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3.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4.xml" ContentType="application/vnd.openxmlformats-officedocument.drawing+xml"/>
  <Override PartName="/xl/charts/chart3.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026"/>
  <workbookPr showInkAnnotation="0"/>
  <mc:AlternateContent xmlns:mc="http://schemas.openxmlformats.org/markup-compatibility/2006">
    <mc:Choice Requires="x15">
      <x15ac:absPath xmlns:x15ac="http://schemas.microsoft.com/office/spreadsheetml/2010/11/ac" url="C:\Users\user\Documents\Innopolis\Thesis\bootstrap\"/>
    </mc:Choice>
  </mc:AlternateContent>
  <xr:revisionPtr revIDLastSave="0" documentId="13_ncr:1_{BCEB00ED-55C8-4D4E-B32D-19C4FF2ECE98}" xr6:coauthVersionLast="47" xr6:coauthVersionMax="47" xr10:uidLastSave="{00000000-0000-0000-0000-000000000000}"/>
  <bookViews>
    <workbookView xWindow="-120" yWindow="-120" windowWidth="20730" windowHeight="11160" tabRatio="500" activeTab="3" xr2:uid="{00000000-000D-0000-FFFF-FFFF00000000}"/>
  </bookViews>
  <sheets>
    <sheet name="Open Issues" sheetId="2" r:id="rId1"/>
    <sheet name="Closed Issues" sheetId="4" r:id="rId2"/>
    <sheet name="Sheet1" sheetId="8" r:id="rId3"/>
    <sheet name="Bug Arrival" sheetId="5" r:id="rId4"/>
    <sheet name="Bug Removal" sheetId="6" r:id="rId5"/>
    <sheet name="CyanogenMod Open issues" sheetId="7" r:id="rId6"/>
  </sheets>
  <calcPr calcId="181029" concurrentCalc="0"/>
  <extLst>
    <ext xmlns:mx="http://schemas.microsoft.com/office/mac/excel/2008/main" uri="{7523E5D3-25F3-A5E0-1632-64F254C22452}">
      <mx:ArchID Flags="2"/>
    </ext>
  </extLst>
</workbook>
</file>

<file path=xl/calcChain.xml><?xml version="1.0" encoding="utf-8"?>
<calcChain xmlns="http://schemas.openxmlformats.org/spreadsheetml/2006/main">
  <c r="C2" i="8" l="1"/>
  <c r="C3" i="8"/>
  <c r="C4" i="8"/>
  <c r="C5" i="8"/>
  <c r="C6" i="8"/>
  <c r="C7" i="8"/>
  <c r="C8" i="8"/>
  <c r="C9" i="8"/>
  <c r="C10" i="8"/>
  <c r="C11" i="8"/>
  <c r="C12" i="8"/>
  <c r="C13" i="8"/>
  <c r="C14" i="8"/>
  <c r="C15" i="8"/>
  <c r="C16" i="8"/>
  <c r="C17" i="8"/>
  <c r="C18" i="8"/>
  <c r="C19" i="8"/>
  <c r="C20" i="8"/>
  <c r="C21" i="8"/>
  <c r="C22" i="8"/>
  <c r="C23" i="8"/>
  <c r="C24" i="8"/>
  <c r="C25" i="8"/>
  <c r="C26" i="8"/>
  <c r="C27" i="8"/>
  <c r="C28" i="8"/>
  <c r="C29" i="8"/>
  <c r="C30" i="8"/>
  <c r="C31" i="8"/>
  <c r="C32" i="8"/>
  <c r="C33" i="8"/>
  <c r="C34" i="8"/>
  <c r="C35" i="8"/>
  <c r="C36" i="8"/>
  <c r="C37" i="8"/>
  <c r="C38" i="8"/>
  <c r="C39" i="8"/>
  <c r="C40" i="8"/>
  <c r="C41" i="8"/>
  <c r="C42" i="8"/>
  <c r="C43" i="8"/>
  <c r="C44" i="8"/>
  <c r="C45" i="8"/>
  <c r="C46" i="8"/>
  <c r="C47" i="8"/>
  <c r="C48" i="8"/>
  <c r="C49" i="8"/>
  <c r="C50" i="8"/>
  <c r="C51" i="8"/>
  <c r="C52" i="8"/>
  <c r="C53" i="8"/>
  <c r="C54" i="8"/>
  <c r="C55" i="8"/>
  <c r="C56" i="8"/>
  <c r="C57" i="8"/>
  <c r="C58" i="8"/>
  <c r="C59" i="8"/>
  <c r="C60" i="8"/>
  <c r="C61" i="8"/>
  <c r="C62" i="8"/>
  <c r="C63" i="8"/>
  <c r="C64" i="8"/>
  <c r="C65" i="8"/>
  <c r="C66" i="8"/>
  <c r="C67" i="8"/>
  <c r="C68" i="8"/>
  <c r="C69" i="8"/>
  <c r="C70" i="8"/>
  <c r="C71" i="8"/>
  <c r="C72" i="8"/>
  <c r="C73" i="8"/>
  <c r="C74" i="8"/>
  <c r="C75" i="8"/>
  <c r="C76" i="8"/>
  <c r="C77" i="8"/>
  <c r="C78" i="8"/>
  <c r="C79" i="8"/>
  <c r="C80" i="8"/>
  <c r="C81" i="8"/>
  <c r="C82" i="8"/>
  <c r="C83" i="8"/>
  <c r="C84" i="8"/>
  <c r="C85" i="8"/>
  <c r="C86" i="8"/>
  <c r="C87" i="8"/>
  <c r="C88" i="8"/>
  <c r="C89" i="8"/>
  <c r="C90" i="8"/>
  <c r="C91" i="8"/>
  <c r="C92" i="8"/>
  <c r="C93" i="8"/>
  <c r="C94" i="8"/>
  <c r="C95" i="8"/>
  <c r="C96" i="8"/>
  <c r="C97" i="8"/>
  <c r="C98" i="8"/>
  <c r="C99" i="8"/>
  <c r="C100" i="8"/>
  <c r="C101" i="8"/>
  <c r="C102" i="8"/>
  <c r="C103" i="8"/>
  <c r="C104" i="8"/>
  <c r="C105" i="8"/>
  <c r="C106" i="8"/>
  <c r="C107" i="8"/>
  <c r="C108" i="8"/>
  <c r="C109" i="8"/>
  <c r="C110" i="8"/>
  <c r="C111" i="8"/>
  <c r="C112" i="8"/>
  <c r="C113" i="8"/>
  <c r="C114" i="8"/>
  <c r="C115" i="8"/>
  <c r="C116" i="8"/>
  <c r="C117" i="8"/>
  <c r="C118" i="8"/>
  <c r="C119" i="8"/>
  <c r="C120" i="8"/>
  <c r="C121" i="8"/>
  <c r="C122" i="8"/>
  <c r="C123" i="8"/>
  <c r="C124" i="8"/>
  <c r="C125" i="8"/>
  <c r="C126" i="8"/>
  <c r="C127" i="8"/>
  <c r="C128" i="8"/>
  <c r="C129" i="8"/>
  <c r="C130" i="8"/>
  <c r="C131" i="8"/>
  <c r="C132" i="8"/>
  <c r="C133" i="8"/>
  <c r="C134" i="8"/>
  <c r="C135" i="8"/>
  <c r="C136" i="8"/>
  <c r="C137" i="8"/>
  <c r="C138" i="8"/>
  <c r="C139" i="8"/>
  <c r="C140" i="8"/>
  <c r="C141" i="8"/>
  <c r="C142" i="8"/>
  <c r="C143" i="8"/>
  <c r="C144" i="8"/>
  <c r="C145" i="8"/>
  <c r="C146" i="8"/>
  <c r="C147" i="8"/>
  <c r="C148" i="8"/>
  <c r="C149" i="8"/>
  <c r="C150" i="8"/>
  <c r="C151" i="8"/>
  <c r="C152" i="8"/>
  <c r="C153" i="8"/>
  <c r="C154" i="8"/>
  <c r="C155" i="8"/>
  <c r="C156" i="8"/>
  <c r="C157" i="8"/>
  <c r="C158" i="8"/>
  <c r="C159" i="8"/>
  <c r="C160" i="8"/>
  <c r="C161" i="8"/>
  <c r="C162" i="8"/>
  <c r="C163" i="8"/>
  <c r="C164" i="8"/>
  <c r="C165" i="8"/>
  <c r="C166" i="8"/>
  <c r="C167" i="8"/>
  <c r="C168" i="8"/>
  <c r="C169" i="8"/>
  <c r="C170" i="8"/>
  <c r="C171" i="8"/>
  <c r="C172" i="8"/>
  <c r="C173" i="8"/>
  <c r="C174" i="8"/>
  <c r="C175" i="8"/>
  <c r="C176" i="8"/>
  <c r="C177" i="8"/>
  <c r="C178" i="8"/>
  <c r="C179" i="8"/>
  <c r="C180" i="8"/>
  <c r="C181" i="8"/>
  <c r="C182" i="8"/>
  <c r="C183" i="8"/>
  <c r="C184" i="8"/>
  <c r="C185" i="8"/>
  <c r="C186" i="8"/>
  <c r="C187" i="8"/>
  <c r="C188" i="8"/>
  <c r="C189" i="8"/>
  <c r="C190" i="8"/>
  <c r="C191" i="8"/>
  <c r="C192" i="8"/>
  <c r="C193" i="8"/>
  <c r="C194" i="8"/>
  <c r="C195" i="8"/>
  <c r="C196" i="8"/>
  <c r="C197" i="8"/>
  <c r="C198" i="8"/>
  <c r="C199" i="8"/>
  <c r="C200" i="8"/>
  <c r="C201" i="8"/>
  <c r="C202" i="8"/>
  <c r="C203" i="8"/>
  <c r="C204" i="8"/>
  <c r="C205" i="8"/>
  <c r="C206" i="8"/>
  <c r="C207" i="8"/>
  <c r="C208" i="8"/>
  <c r="C209" i="8"/>
  <c r="C210" i="8"/>
  <c r="C211" i="8"/>
  <c r="C212" i="8"/>
  <c r="C213" i="8"/>
  <c r="C214" i="8"/>
  <c r="C215" i="8"/>
  <c r="C216" i="8"/>
  <c r="C217" i="8"/>
  <c r="C218" i="8"/>
  <c r="C219" i="8"/>
  <c r="C220" i="8"/>
  <c r="C221" i="8"/>
  <c r="C222" i="8"/>
  <c r="C223" i="8"/>
  <c r="C224" i="8"/>
  <c r="C225" i="8"/>
  <c r="C226" i="8"/>
  <c r="C227" i="8"/>
  <c r="C228" i="8"/>
  <c r="C229" i="8"/>
  <c r="C230" i="8"/>
  <c r="C231" i="8"/>
  <c r="C232" i="8"/>
  <c r="C233" i="8"/>
  <c r="C234" i="8"/>
  <c r="C235" i="8"/>
  <c r="C236" i="8"/>
  <c r="C237" i="8"/>
  <c r="C238" i="8"/>
  <c r="C239" i="8"/>
  <c r="C240" i="8"/>
  <c r="C241" i="8"/>
  <c r="C242" i="8"/>
  <c r="C243" i="8"/>
  <c r="C244" i="8"/>
  <c r="C245" i="8"/>
  <c r="C246" i="8"/>
  <c r="C247" i="8"/>
  <c r="C248" i="8"/>
  <c r="C249" i="8"/>
  <c r="C250" i="8"/>
  <c r="C251" i="8"/>
  <c r="C252" i="8"/>
  <c r="C253" i="8"/>
  <c r="C254" i="8"/>
  <c r="C255" i="8"/>
  <c r="C256" i="8"/>
  <c r="C257" i="8"/>
  <c r="C258" i="8"/>
  <c r="C259" i="8"/>
  <c r="C260" i="8"/>
  <c r="C261" i="8"/>
  <c r="C262" i="8"/>
  <c r="C263" i="8"/>
  <c r="C264" i="8"/>
  <c r="C265" i="8"/>
  <c r="C266" i="8"/>
  <c r="C267" i="8"/>
  <c r="C268" i="8"/>
  <c r="C269" i="8"/>
  <c r="C270" i="8"/>
  <c r="C271" i="8"/>
  <c r="C272" i="8"/>
  <c r="C273" i="8"/>
  <c r="C274" i="8"/>
  <c r="C275" i="8"/>
  <c r="C276" i="8"/>
  <c r="C277" i="8"/>
  <c r="C278" i="8"/>
  <c r="C279" i="8"/>
  <c r="C280" i="8"/>
  <c r="C281" i="8"/>
  <c r="C282" i="8"/>
  <c r="C283" i="8"/>
  <c r="C284" i="8"/>
  <c r="C285" i="8"/>
  <c r="C286" i="8"/>
  <c r="C287" i="8"/>
  <c r="C288" i="8"/>
  <c r="C289" i="8"/>
  <c r="C290" i="8"/>
  <c r="C291" i="8"/>
  <c r="C292" i="8"/>
  <c r="C293" i="8"/>
  <c r="C294" i="8"/>
  <c r="C295" i="8"/>
  <c r="C296" i="8"/>
  <c r="C297" i="8"/>
  <c r="C298" i="8"/>
  <c r="C299" i="8"/>
  <c r="C300" i="8"/>
  <c r="C301" i="8"/>
  <c r="C302" i="8"/>
  <c r="C303" i="8"/>
  <c r="C304" i="8"/>
  <c r="C305" i="8"/>
  <c r="C306" i="8"/>
  <c r="C307" i="8"/>
  <c r="C308" i="8"/>
  <c r="C309" i="8"/>
  <c r="C310" i="8"/>
  <c r="C311" i="8"/>
  <c r="C312" i="8"/>
  <c r="C313" i="8"/>
  <c r="C314" i="8"/>
  <c r="C315" i="8"/>
  <c r="C316" i="8"/>
  <c r="C317" i="8"/>
  <c r="C318" i="8"/>
  <c r="C319" i="8"/>
  <c r="C320" i="8"/>
  <c r="C321" i="8"/>
  <c r="C322" i="8"/>
  <c r="C323" i="8"/>
  <c r="C324" i="8"/>
  <c r="C325" i="8"/>
  <c r="C326" i="8"/>
  <c r="C327" i="8"/>
  <c r="C328" i="8"/>
  <c r="C329" i="8"/>
  <c r="C330" i="8"/>
  <c r="C331" i="8"/>
  <c r="C332" i="8"/>
  <c r="C333" i="8"/>
  <c r="C334" i="8"/>
  <c r="C335" i="8"/>
  <c r="C336" i="8"/>
  <c r="C337" i="8"/>
  <c r="C338" i="8"/>
  <c r="C339" i="8"/>
  <c r="C340" i="8"/>
  <c r="C341" i="8"/>
  <c r="C342" i="8"/>
  <c r="C343" i="8"/>
  <c r="C344" i="8"/>
  <c r="C345" i="8"/>
  <c r="C346" i="8"/>
  <c r="C347" i="8"/>
  <c r="C348" i="8"/>
  <c r="C349" i="8"/>
  <c r="C350" i="8"/>
  <c r="C351" i="8"/>
  <c r="C352" i="8"/>
  <c r="C353" i="8"/>
  <c r="C354" i="8"/>
  <c r="C355" i="8"/>
  <c r="C356" i="8"/>
  <c r="C357" i="8"/>
  <c r="C358" i="8"/>
  <c r="C359" i="8"/>
  <c r="C360" i="8"/>
  <c r="C361" i="8"/>
  <c r="C362" i="8"/>
  <c r="C363" i="8"/>
  <c r="C364" i="8"/>
  <c r="C365" i="8"/>
  <c r="C366" i="8"/>
  <c r="C367" i="8"/>
  <c r="C368" i="8"/>
  <c r="C369" i="8"/>
  <c r="C370" i="8"/>
  <c r="C371" i="8"/>
  <c r="C372" i="8"/>
  <c r="C373" i="8"/>
  <c r="C374" i="8"/>
  <c r="C375" i="8"/>
  <c r="C376" i="8"/>
  <c r="C377" i="8"/>
  <c r="C378" i="8"/>
  <c r="C379" i="8"/>
  <c r="C380" i="8"/>
  <c r="C381" i="8"/>
  <c r="C382" i="8"/>
  <c r="C383" i="8"/>
  <c r="C384" i="8"/>
  <c r="C385" i="8"/>
  <c r="C386" i="8"/>
  <c r="C387" i="8"/>
  <c r="C388" i="8"/>
  <c r="C389" i="8"/>
  <c r="C390" i="8"/>
  <c r="C391" i="8"/>
  <c r="C392" i="8"/>
  <c r="C393" i="8"/>
  <c r="C394" i="8"/>
  <c r="C395" i="8"/>
  <c r="C396" i="8"/>
  <c r="C397" i="8"/>
  <c r="C398" i="8"/>
  <c r="C399" i="8"/>
  <c r="C400" i="8"/>
  <c r="C401" i="8"/>
  <c r="C402" i="8"/>
  <c r="C403" i="8"/>
  <c r="C404" i="8"/>
  <c r="C405" i="8"/>
  <c r="C406" i="8"/>
  <c r="C407" i="8"/>
  <c r="C408" i="8"/>
  <c r="C409" i="8"/>
  <c r="C410" i="8"/>
  <c r="C411" i="8"/>
  <c r="C412" i="8"/>
  <c r="C413" i="8"/>
  <c r="C414" i="8"/>
  <c r="C415" i="8"/>
  <c r="C416" i="8"/>
  <c r="C417" i="8"/>
  <c r="C418" i="8"/>
  <c r="C419" i="8"/>
  <c r="C420" i="8"/>
  <c r="C421" i="8"/>
  <c r="C422" i="8"/>
  <c r="C423" i="8"/>
  <c r="C424" i="8"/>
  <c r="C425" i="8"/>
  <c r="C426" i="8"/>
  <c r="C427" i="8"/>
  <c r="C428" i="8"/>
  <c r="C429" i="8"/>
  <c r="C430" i="8"/>
  <c r="C431" i="8"/>
  <c r="C432" i="8"/>
  <c r="C433" i="8"/>
  <c r="C434" i="8"/>
  <c r="C435" i="8"/>
  <c r="C436" i="8"/>
  <c r="C437" i="8"/>
  <c r="C438" i="8"/>
  <c r="C439" i="8"/>
  <c r="C440" i="8"/>
  <c r="C441" i="8"/>
  <c r="C442" i="8"/>
  <c r="C443" i="8"/>
  <c r="C444" i="8"/>
  <c r="C445" i="8"/>
  <c r="C446" i="8"/>
  <c r="C447" i="8"/>
  <c r="C448" i="8"/>
  <c r="C449" i="8"/>
  <c r="C450" i="8"/>
  <c r="C451" i="8"/>
  <c r="C452" i="8"/>
  <c r="C453" i="8"/>
  <c r="C454" i="8"/>
  <c r="C455" i="8"/>
  <c r="C456" i="8"/>
  <c r="C457" i="8"/>
  <c r="C458" i="8"/>
  <c r="C459" i="8"/>
  <c r="C460" i="8"/>
  <c r="C461" i="8"/>
  <c r="C462" i="8"/>
  <c r="C463" i="8"/>
  <c r="C464" i="8"/>
  <c r="C465" i="8"/>
  <c r="C466" i="8"/>
  <c r="C467" i="8"/>
  <c r="C468" i="8"/>
  <c r="C469" i="8"/>
  <c r="C470" i="8"/>
  <c r="C471" i="8"/>
  <c r="C472" i="8"/>
  <c r="C473" i="8"/>
  <c r="C474" i="8"/>
  <c r="C475" i="8"/>
  <c r="C476" i="8"/>
  <c r="C477" i="8"/>
  <c r="C478" i="8"/>
  <c r="C479" i="8"/>
  <c r="C480" i="8"/>
  <c r="C481" i="8"/>
  <c r="C482" i="8"/>
  <c r="C483" i="8"/>
  <c r="C484" i="8"/>
  <c r="C485" i="8"/>
  <c r="C486" i="8"/>
  <c r="C487" i="8"/>
  <c r="C488" i="8"/>
  <c r="C489" i="8"/>
  <c r="C490" i="8"/>
  <c r="C491" i="8"/>
  <c r="C492" i="8"/>
  <c r="C493" i="8"/>
  <c r="C494" i="8"/>
  <c r="C495" i="8"/>
  <c r="C496" i="8"/>
  <c r="C497" i="8"/>
  <c r="C498" i="8"/>
  <c r="C499" i="8"/>
  <c r="C500" i="8"/>
  <c r="C501" i="8"/>
  <c r="C502" i="8"/>
  <c r="C503" i="8"/>
  <c r="C504" i="8"/>
  <c r="C505" i="8"/>
  <c r="C506" i="8"/>
  <c r="C507" i="8"/>
  <c r="C508" i="8"/>
  <c r="C509" i="8"/>
  <c r="C510" i="8"/>
  <c r="C511" i="8"/>
  <c r="C512" i="8"/>
  <c r="C513" i="8"/>
  <c r="C514" i="8"/>
  <c r="C515" i="8"/>
  <c r="C516" i="8"/>
  <c r="C517" i="8"/>
  <c r="C518" i="8"/>
  <c r="C519" i="8"/>
  <c r="C520" i="8"/>
  <c r="C521" i="8"/>
  <c r="C522" i="8"/>
  <c r="C523" i="8"/>
  <c r="C524" i="8"/>
  <c r="C525" i="8"/>
  <c r="C526" i="8"/>
  <c r="C527" i="8"/>
  <c r="C528" i="8"/>
  <c r="C529" i="8"/>
  <c r="C530" i="8"/>
  <c r="C531" i="8"/>
  <c r="C532" i="8"/>
  <c r="C533" i="8"/>
  <c r="C534" i="8"/>
  <c r="C535" i="8"/>
  <c r="C536" i="8"/>
  <c r="C537" i="8"/>
  <c r="C538" i="8"/>
  <c r="C539" i="8"/>
  <c r="C540" i="8"/>
  <c r="C541" i="8"/>
  <c r="C542" i="8"/>
  <c r="C543" i="8"/>
  <c r="C544" i="8"/>
  <c r="C545" i="8"/>
  <c r="C546" i="8"/>
  <c r="C547" i="8"/>
  <c r="C548" i="8"/>
  <c r="C549" i="8"/>
  <c r="C550" i="8"/>
  <c r="C551" i="8"/>
  <c r="C552" i="8"/>
  <c r="C553" i="8"/>
  <c r="C554" i="8"/>
  <c r="C555" i="8"/>
  <c r="C556" i="8"/>
  <c r="C557" i="8"/>
  <c r="C558" i="8"/>
  <c r="C559" i="8"/>
  <c r="C560" i="8"/>
  <c r="C561" i="8"/>
  <c r="C562" i="8"/>
  <c r="C563" i="8"/>
  <c r="C564" i="8"/>
  <c r="C565" i="8"/>
  <c r="C566" i="8"/>
  <c r="C567" i="8"/>
  <c r="C568" i="8"/>
  <c r="C569" i="8"/>
  <c r="C570" i="8"/>
  <c r="C571" i="8"/>
  <c r="C572" i="8"/>
  <c r="C573" i="8"/>
  <c r="C574" i="8"/>
  <c r="C575" i="8"/>
  <c r="C576" i="8"/>
  <c r="C577" i="8"/>
  <c r="C578" i="8"/>
  <c r="C579" i="8"/>
  <c r="C580" i="8"/>
  <c r="C581" i="8"/>
  <c r="C582" i="8"/>
  <c r="C583" i="8"/>
  <c r="C584" i="8"/>
  <c r="C585" i="8"/>
  <c r="C586" i="8"/>
  <c r="C587" i="8"/>
  <c r="C588" i="8"/>
  <c r="C589" i="8"/>
  <c r="C590" i="8"/>
  <c r="C591" i="8"/>
  <c r="C592" i="8"/>
  <c r="C593" i="8"/>
  <c r="C594" i="8"/>
  <c r="C595" i="8"/>
  <c r="C596" i="8"/>
  <c r="C597" i="8"/>
  <c r="C598" i="8"/>
  <c r="C599" i="8"/>
  <c r="C600" i="8"/>
  <c r="C601" i="8"/>
  <c r="C602" i="8"/>
  <c r="C603" i="8"/>
  <c r="C604" i="8"/>
  <c r="C605" i="8"/>
  <c r="C606" i="8"/>
  <c r="C607" i="8"/>
  <c r="C608" i="8"/>
  <c r="C609" i="8"/>
  <c r="C610" i="8"/>
  <c r="C611" i="8"/>
  <c r="C612" i="8"/>
  <c r="C613" i="8"/>
  <c r="C614" i="8"/>
  <c r="C615" i="8"/>
  <c r="C616" i="8"/>
  <c r="C617" i="8"/>
  <c r="C618" i="8"/>
  <c r="C619" i="8"/>
  <c r="C620" i="8"/>
  <c r="C621" i="8"/>
  <c r="C622" i="8"/>
  <c r="C623" i="8"/>
  <c r="C624" i="8"/>
  <c r="C625" i="8"/>
  <c r="C626" i="8"/>
  <c r="C627" i="8"/>
  <c r="C628" i="8"/>
  <c r="C629" i="8"/>
  <c r="C630" i="8"/>
  <c r="C631" i="8"/>
  <c r="C632" i="8"/>
  <c r="C633" i="8"/>
  <c r="C634" i="8"/>
  <c r="C635" i="8"/>
  <c r="C636" i="8"/>
  <c r="C637" i="8"/>
  <c r="C638" i="8"/>
  <c r="C639" i="8"/>
  <c r="C640" i="8"/>
  <c r="C641" i="8"/>
  <c r="C642" i="8"/>
  <c r="C643" i="8"/>
  <c r="C644" i="8"/>
  <c r="C645" i="8"/>
  <c r="C646" i="8"/>
  <c r="C647" i="8"/>
  <c r="C648" i="8"/>
  <c r="C649" i="8"/>
  <c r="C650" i="8"/>
  <c r="C651" i="8"/>
  <c r="C652" i="8"/>
  <c r="C653" i="8"/>
  <c r="C654" i="8"/>
  <c r="C655" i="8"/>
  <c r="C656" i="8"/>
  <c r="C657" i="8"/>
  <c r="C658" i="8"/>
  <c r="C659" i="8"/>
  <c r="C660" i="8"/>
  <c r="C661" i="8"/>
  <c r="C662" i="8"/>
  <c r="C663" i="8"/>
  <c r="C664" i="8"/>
  <c r="C665" i="8"/>
  <c r="C666" i="8"/>
  <c r="C667" i="8"/>
  <c r="C668" i="8"/>
  <c r="C669" i="8"/>
  <c r="C670" i="8"/>
  <c r="C671" i="8"/>
  <c r="C672" i="8"/>
  <c r="C673" i="8"/>
  <c r="C674" i="8"/>
  <c r="C675" i="8"/>
  <c r="C676" i="8"/>
  <c r="C677" i="8"/>
  <c r="C678" i="8"/>
  <c r="C679" i="8"/>
  <c r="C680" i="8"/>
  <c r="C681" i="8"/>
  <c r="C682" i="8"/>
  <c r="C683" i="8"/>
  <c r="C684" i="8"/>
  <c r="C685" i="8"/>
  <c r="C686" i="8"/>
  <c r="C687" i="8"/>
  <c r="C688" i="8"/>
  <c r="C689" i="8"/>
  <c r="C690" i="8"/>
  <c r="C691" i="8"/>
  <c r="C692" i="8"/>
  <c r="C693" i="8"/>
  <c r="C694" i="8"/>
  <c r="C695" i="8"/>
  <c r="C696" i="8"/>
  <c r="C697" i="8"/>
  <c r="C698" i="8"/>
  <c r="C699" i="8"/>
  <c r="C700" i="8"/>
  <c r="C701" i="8"/>
  <c r="C702" i="8"/>
  <c r="C703" i="8"/>
  <c r="C704" i="8"/>
  <c r="C705" i="8"/>
  <c r="C706" i="8"/>
  <c r="C707" i="8"/>
  <c r="C708" i="8"/>
  <c r="C709" i="8"/>
  <c r="C710" i="8"/>
  <c r="C711" i="8"/>
  <c r="C712" i="8"/>
  <c r="C713" i="8"/>
  <c r="C714" i="8"/>
  <c r="C715" i="8"/>
  <c r="C716" i="8"/>
  <c r="C717" i="8"/>
  <c r="C718" i="8"/>
  <c r="C719" i="8"/>
  <c r="C720" i="8"/>
  <c r="C721" i="8"/>
  <c r="C722" i="8"/>
  <c r="C723" i="8"/>
  <c r="C724" i="8"/>
  <c r="C725" i="8"/>
  <c r="C726" i="8"/>
  <c r="C727" i="8"/>
  <c r="C728" i="8"/>
  <c r="C729" i="8"/>
  <c r="C730" i="8"/>
  <c r="C731" i="8"/>
  <c r="C732" i="8"/>
  <c r="C733" i="8"/>
  <c r="C734" i="8"/>
  <c r="C735" i="8"/>
  <c r="C736" i="8"/>
  <c r="C737" i="8"/>
  <c r="C738" i="8"/>
  <c r="C739" i="8"/>
  <c r="C740" i="8"/>
  <c r="C741" i="8"/>
  <c r="C742" i="8"/>
  <c r="C743" i="8"/>
  <c r="C744" i="8"/>
  <c r="C745" i="8"/>
  <c r="C746" i="8"/>
  <c r="C747" i="8"/>
  <c r="C748" i="8"/>
  <c r="C749" i="8"/>
  <c r="C750" i="8"/>
  <c r="C751" i="8"/>
  <c r="C752" i="8"/>
  <c r="C753" i="8"/>
  <c r="C754" i="8"/>
  <c r="C755" i="8"/>
  <c r="C756" i="8"/>
  <c r="C757" i="8"/>
  <c r="C758" i="8"/>
  <c r="C759" i="8"/>
  <c r="C760" i="8"/>
  <c r="C761" i="8"/>
  <c r="C762" i="8"/>
  <c r="C763" i="8"/>
  <c r="C764" i="8"/>
  <c r="C765" i="8"/>
  <c r="C766" i="8"/>
  <c r="C767" i="8"/>
  <c r="C768" i="8"/>
  <c r="C769" i="8"/>
  <c r="C770" i="8"/>
  <c r="C771" i="8"/>
  <c r="C772" i="8"/>
  <c r="C773" i="8"/>
  <c r="C774" i="8"/>
  <c r="C775" i="8"/>
  <c r="C776" i="8"/>
  <c r="C777" i="8"/>
  <c r="C778" i="8"/>
  <c r="C779" i="8"/>
  <c r="C780" i="8"/>
  <c r="C781" i="8"/>
  <c r="C782" i="8"/>
  <c r="C783" i="8"/>
  <c r="C784" i="8"/>
  <c r="C785" i="8"/>
  <c r="C786" i="8"/>
  <c r="C787" i="8"/>
  <c r="C788" i="8"/>
  <c r="C789" i="8"/>
  <c r="C790" i="8"/>
  <c r="C791" i="8"/>
  <c r="C792" i="8"/>
  <c r="C793" i="8"/>
  <c r="C794" i="8"/>
  <c r="C795" i="8"/>
  <c r="C796" i="8"/>
  <c r="C797" i="8"/>
  <c r="C798" i="8"/>
  <c r="C799" i="8"/>
  <c r="C800" i="8"/>
  <c r="C801" i="8"/>
  <c r="C802" i="8"/>
  <c r="C803" i="8"/>
  <c r="C804" i="8"/>
  <c r="C805" i="8"/>
  <c r="C806" i="8"/>
  <c r="C807" i="8"/>
  <c r="C808" i="8"/>
  <c r="C809" i="8"/>
  <c r="C810" i="8"/>
  <c r="C811" i="8"/>
  <c r="C812" i="8"/>
  <c r="C813" i="8"/>
  <c r="C814" i="8"/>
  <c r="C815" i="8"/>
  <c r="C816" i="8"/>
  <c r="C817" i="8"/>
  <c r="C818" i="8"/>
  <c r="C819" i="8"/>
  <c r="C820" i="8"/>
  <c r="C821" i="8"/>
  <c r="C822" i="8"/>
  <c r="C823" i="8"/>
  <c r="C824" i="8"/>
  <c r="C825" i="8"/>
  <c r="C826" i="8"/>
  <c r="C827" i="8"/>
  <c r="C828" i="8"/>
  <c r="C829" i="8"/>
  <c r="C830" i="8"/>
  <c r="C831" i="8"/>
  <c r="C832" i="8"/>
  <c r="C833" i="8"/>
  <c r="C834" i="8"/>
  <c r="C835" i="8"/>
  <c r="C836" i="8"/>
  <c r="C837" i="8"/>
  <c r="C838" i="8"/>
  <c r="C839" i="8"/>
  <c r="C840" i="8"/>
  <c r="C841" i="8"/>
  <c r="C842" i="8"/>
  <c r="C843" i="8"/>
  <c r="C844" i="8"/>
  <c r="C845" i="8"/>
  <c r="C846" i="8"/>
  <c r="C847" i="8"/>
  <c r="C848" i="8"/>
  <c r="C849" i="8"/>
  <c r="C850" i="8"/>
  <c r="C851" i="8"/>
  <c r="C852" i="8"/>
  <c r="C853" i="8"/>
  <c r="C854" i="8"/>
  <c r="C855" i="8"/>
  <c r="C856" i="8"/>
  <c r="C857" i="8"/>
  <c r="C858" i="8"/>
  <c r="C859" i="8"/>
  <c r="C860" i="8"/>
  <c r="C861" i="8"/>
  <c r="C862" i="8"/>
  <c r="C863" i="8"/>
  <c r="C864" i="8"/>
  <c r="C865" i="8"/>
  <c r="C866" i="8"/>
  <c r="C867" i="8"/>
  <c r="C868" i="8"/>
  <c r="C869" i="8"/>
  <c r="C870" i="8"/>
  <c r="C871" i="8"/>
  <c r="C872" i="8"/>
  <c r="C873" i="8"/>
  <c r="C874" i="8"/>
  <c r="C875" i="8"/>
  <c r="C876" i="8"/>
  <c r="C877" i="8"/>
  <c r="C878" i="8"/>
  <c r="C879" i="8"/>
  <c r="C880" i="8"/>
  <c r="C881" i="8"/>
  <c r="C882" i="8"/>
  <c r="C883" i="8"/>
  <c r="C884" i="8"/>
  <c r="C885" i="8"/>
  <c r="C886" i="8"/>
  <c r="C887" i="8"/>
  <c r="C888" i="8"/>
  <c r="C889" i="8"/>
  <c r="C890" i="8"/>
  <c r="C891" i="8"/>
  <c r="C892" i="8"/>
  <c r="C893" i="8"/>
  <c r="C894" i="8"/>
  <c r="C895" i="8"/>
  <c r="C896" i="8"/>
  <c r="C897" i="8"/>
  <c r="C898" i="8"/>
  <c r="C899" i="8"/>
  <c r="C900" i="8"/>
  <c r="C901" i="8"/>
  <c r="C902" i="8"/>
  <c r="C903" i="8"/>
  <c r="C904" i="8"/>
  <c r="C905" i="8"/>
  <c r="C906" i="8"/>
  <c r="C907" i="8"/>
  <c r="C908" i="8"/>
  <c r="C909" i="8"/>
  <c r="C910" i="8"/>
  <c r="C911" i="8"/>
  <c r="C912" i="8"/>
  <c r="C913" i="8"/>
  <c r="C914" i="8"/>
  <c r="C915" i="8"/>
  <c r="C916" i="8"/>
  <c r="C917" i="8"/>
  <c r="C918" i="8"/>
  <c r="C919" i="8"/>
  <c r="C920" i="8"/>
  <c r="C921" i="8"/>
  <c r="C922" i="8"/>
  <c r="C923" i="8"/>
  <c r="C924" i="8"/>
  <c r="C925" i="8"/>
  <c r="C926" i="8"/>
  <c r="C927" i="8"/>
  <c r="C928" i="8"/>
  <c r="C929" i="8"/>
  <c r="C930" i="8"/>
  <c r="C931" i="8"/>
  <c r="C932" i="8"/>
  <c r="C933" i="8"/>
  <c r="C934" i="8"/>
  <c r="C935" i="8"/>
  <c r="C936" i="8"/>
  <c r="C937" i="8"/>
  <c r="C938" i="8"/>
  <c r="C939" i="8"/>
  <c r="C940" i="8"/>
  <c r="C941" i="8"/>
  <c r="C942" i="8"/>
  <c r="C943" i="8"/>
  <c r="C944" i="8"/>
  <c r="C945" i="8"/>
  <c r="C946" i="8"/>
  <c r="C947" i="8"/>
  <c r="C948" i="8"/>
  <c r="C949" i="8"/>
  <c r="C950" i="8"/>
  <c r="C951" i="8"/>
  <c r="C952" i="8"/>
  <c r="C953" i="8"/>
  <c r="C954" i="8"/>
  <c r="C955" i="8"/>
  <c r="C956" i="8"/>
  <c r="C957" i="8"/>
  <c r="C958" i="8"/>
  <c r="C959" i="8"/>
  <c r="C960" i="8"/>
  <c r="C961" i="8"/>
  <c r="C962" i="8"/>
  <c r="C963" i="8"/>
  <c r="C964" i="8"/>
  <c r="C965" i="8"/>
  <c r="C966" i="8"/>
  <c r="C967" i="8"/>
  <c r="C968" i="8"/>
  <c r="C969" i="8"/>
  <c r="C970" i="8"/>
  <c r="C971" i="8"/>
  <c r="C972" i="8"/>
  <c r="C973" i="8"/>
  <c r="C974" i="8"/>
  <c r="C975" i="8"/>
  <c r="C976" i="8"/>
  <c r="C977" i="8"/>
  <c r="C978" i="8"/>
  <c r="C979" i="8"/>
  <c r="C980" i="8"/>
  <c r="C981" i="8"/>
  <c r="C982" i="8"/>
  <c r="C983" i="8"/>
  <c r="C984" i="8"/>
  <c r="C985" i="8"/>
  <c r="C986" i="8"/>
  <c r="C987" i="8"/>
  <c r="C988" i="8"/>
  <c r="C989" i="8"/>
  <c r="C990" i="8"/>
  <c r="C991" i="8"/>
  <c r="C992" i="8"/>
  <c r="C993" i="8"/>
  <c r="C994" i="8"/>
  <c r="C995" i="8"/>
  <c r="C996" i="8"/>
  <c r="C997" i="8"/>
  <c r="C998" i="8"/>
  <c r="C999" i="8"/>
  <c r="C1000" i="8"/>
  <c r="C1001" i="8"/>
  <c r="C1002" i="8"/>
  <c r="C1003" i="8"/>
  <c r="C1004" i="8"/>
  <c r="C1005" i="8"/>
  <c r="C1006" i="8"/>
  <c r="C1007" i="8"/>
  <c r="C1008" i="8"/>
  <c r="C1009" i="8"/>
  <c r="C1010" i="8"/>
  <c r="C1011" i="8"/>
  <c r="C1012" i="8"/>
  <c r="C1013" i="8"/>
  <c r="C1014" i="8"/>
  <c r="C1015" i="8"/>
  <c r="C1016" i="8"/>
  <c r="C1017" i="8"/>
  <c r="C1018" i="8"/>
  <c r="C1019" i="8"/>
  <c r="C1020" i="8"/>
  <c r="C1021" i="8"/>
  <c r="C1022" i="8"/>
  <c r="C1023" i="8"/>
  <c r="C1024" i="8"/>
  <c r="C1025" i="8"/>
  <c r="C1026" i="8"/>
  <c r="C1027" i="8"/>
  <c r="C1028" i="8"/>
  <c r="C1029" i="8"/>
  <c r="C1030" i="8"/>
  <c r="C1031" i="8"/>
  <c r="C1032" i="8"/>
  <c r="C1033" i="8"/>
  <c r="C1034" i="8"/>
  <c r="C1035" i="8"/>
  <c r="C1036" i="8"/>
  <c r="C1037" i="8"/>
  <c r="C1038" i="8"/>
  <c r="C1039" i="8"/>
  <c r="C1040" i="8"/>
  <c r="C1041" i="8"/>
  <c r="C1042" i="8"/>
  <c r="C1043" i="8"/>
  <c r="C1044" i="8"/>
  <c r="C1045" i="8"/>
  <c r="C1046" i="8"/>
  <c r="C1047" i="8"/>
  <c r="C1048" i="8"/>
  <c r="C1049" i="8"/>
  <c r="C1050" i="8"/>
  <c r="C1051" i="8"/>
  <c r="C1052" i="8"/>
  <c r="C1053" i="8"/>
  <c r="C1054" i="8"/>
  <c r="C1055" i="8"/>
  <c r="C1056" i="8"/>
  <c r="C1057" i="8"/>
  <c r="C1058" i="8"/>
  <c r="C1059" i="8"/>
  <c r="C1060" i="8"/>
  <c r="C1061" i="8"/>
  <c r="C1062" i="8"/>
  <c r="C1063" i="8"/>
  <c r="C1064" i="8"/>
  <c r="C1065" i="8"/>
  <c r="C1066" i="8"/>
  <c r="C1067" i="8"/>
  <c r="C1068" i="8"/>
  <c r="C1069" i="8"/>
  <c r="C1070" i="8"/>
  <c r="C1071" i="8"/>
  <c r="C1072" i="8"/>
  <c r="C1073" i="8"/>
  <c r="C1074" i="8"/>
  <c r="C1075" i="8"/>
  <c r="C1076" i="8"/>
  <c r="C1077" i="8"/>
  <c r="C1078" i="8"/>
  <c r="C1079" i="8"/>
  <c r="C1080" i="8"/>
  <c r="C1081" i="8"/>
  <c r="C1082" i="8"/>
  <c r="C1083" i="8"/>
  <c r="C1084" i="8"/>
  <c r="C1085" i="8"/>
  <c r="C1086" i="8"/>
  <c r="C1087" i="8"/>
  <c r="C1088" i="8"/>
  <c r="C1089" i="8"/>
  <c r="C1090" i="8"/>
  <c r="C1091" i="8"/>
  <c r="C1092" i="8"/>
  <c r="C1093" i="8"/>
  <c r="C1094" i="8"/>
  <c r="C1095" i="8"/>
  <c r="C1096" i="8"/>
  <c r="C1097" i="8"/>
  <c r="C1098" i="8"/>
  <c r="C1099" i="8"/>
  <c r="C1100" i="8"/>
  <c r="C1101" i="8"/>
  <c r="C1102" i="8"/>
  <c r="C1103" i="8"/>
  <c r="C1104" i="8"/>
  <c r="C1105" i="8"/>
  <c r="C1106" i="8"/>
  <c r="C1107" i="8"/>
  <c r="C1108" i="8"/>
  <c r="C1109" i="8"/>
  <c r="C1110" i="8"/>
  <c r="C1111" i="8"/>
  <c r="C1112" i="8"/>
  <c r="C1113" i="8"/>
  <c r="C1114" i="8"/>
  <c r="C1115" i="8"/>
  <c r="C1116" i="8"/>
  <c r="C1117" i="8"/>
  <c r="C1118" i="8"/>
  <c r="C1119" i="8"/>
  <c r="C1120" i="8"/>
  <c r="C1121" i="8"/>
  <c r="C1122" i="8"/>
  <c r="C1123" i="8"/>
  <c r="C1124" i="8"/>
  <c r="C1125" i="8"/>
  <c r="C1126" i="8"/>
  <c r="C1127" i="8"/>
  <c r="C1128" i="8"/>
  <c r="C1129" i="8"/>
  <c r="C1130" i="8"/>
  <c r="C1131" i="8"/>
  <c r="C1132" i="8"/>
  <c r="C1133" i="8"/>
  <c r="C1134" i="8"/>
  <c r="C1135" i="8"/>
  <c r="C1136" i="8"/>
  <c r="C1137" i="8"/>
  <c r="C1138" i="8"/>
  <c r="C1139" i="8"/>
  <c r="C1140" i="8"/>
  <c r="C1141" i="8"/>
  <c r="C1142" i="8"/>
  <c r="C1143" i="8"/>
  <c r="C1144" i="8"/>
  <c r="C1145" i="8"/>
  <c r="C1146" i="8"/>
  <c r="C1147" i="8"/>
  <c r="C1148" i="8"/>
  <c r="C1149" i="8"/>
  <c r="C1150" i="8"/>
  <c r="C1151" i="8"/>
  <c r="C1152" i="8"/>
  <c r="C1153" i="8"/>
  <c r="C1154" i="8"/>
  <c r="C1155" i="8"/>
  <c r="C1156" i="8"/>
  <c r="C1157" i="8"/>
  <c r="C1158" i="8"/>
  <c r="C1159" i="8"/>
  <c r="C1160" i="8"/>
  <c r="C1161" i="8"/>
  <c r="C1162" i="8"/>
  <c r="C1163" i="8"/>
  <c r="C1164" i="8"/>
  <c r="C1165" i="8"/>
  <c r="C1166" i="8"/>
  <c r="C1167" i="8"/>
  <c r="C1168" i="8"/>
  <c r="C1169" i="8"/>
  <c r="C1170" i="8"/>
  <c r="C1171" i="8"/>
  <c r="C1172" i="8"/>
  <c r="C1173" i="8"/>
  <c r="C1174" i="8"/>
  <c r="C1175" i="8"/>
  <c r="C1176" i="8"/>
  <c r="C1177" i="8"/>
  <c r="C1178" i="8"/>
  <c r="C1179" i="8"/>
  <c r="C1180" i="8"/>
  <c r="C1181" i="8"/>
  <c r="C1182" i="8"/>
  <c r="C1183" i="8"/>
  <c r="C1184" i="8"/>
  <c r="C1185" i="8"/>
  <c r="C1186" i="8"/>
  <c r="C1187" i="8"/>
  <c r="C1188" i="8"/>
  <c r="C1189" i="8"/>
  <c r="C1190" i="8"/>
  <c r="C1191" i="8"/>
  <c r="C1192" i="8"/>
  <c r="C1193" i="8"/>
  <c r="C1194" i="8"/>
  <c r="C1195" i="8"/>
  <c r="C1196" i="8"/>
  <c r="C1197" i="8"/>
  <c r="C1198" i="8"/>
  <c r="C1199" i="8"/>
  <c r="C1200" i="8"/>
  <c r="C1201" i="8"/>
  <c r="C1202" i="8"/>
  <c r="C1203" i="8"/>
  <c r="C1204" i="8"/>
  <c r="C1205" i="8"/>
  <c r="C1206" i="8"/>
  <c r="C1207" i="8"/>
  <c r="C1208" i="8"/>
  <c r="C1209" i="8"/>
  <c r="C1210" i="8"/>
  <c r="C1211" i="8"/>
  <c r="C1212" i="8"/>
  <c r="C1213" i="8"/>
  <c r="C1214" i="8"/>
  <c r="C1215" i="8"/>
  <c r="C1216" i="8"/>
  <c r="C1217" i="8"/>
  <c r="C1218" i="8"/>
  <c r="C1219" i="8"/>
  <c r="C1220" i="8"/>
  <c r="C1221" i="8"/>
  <c r="C1222" i="8"/>
  <c r="C1223" i="8"/>
  <c r="C1224" i="8"/>
  <c r="C1225" i="8"/>
  <c r="C1226" i="8"/>
  <c r="C1227" i="8"/>
  <c r="C1228" i="8"/>
  <c r="C1229" i="8"/>
  <c r="C1230" i="8"/>
  <c r="C1231" i="8"/>
  <c r="C1232" i="8"/>
  <c r="C1233" i="8"/>
  <c r="C1234" i="8"/>
  <c r="C1235" i="8"/>
  <c r="C1236" i="8"/>
  <c r="C1237" i="8"/>
  <c r="C1238" i="8"/>
  <c r="C1239" i="8"/>
  <c r="C1240" i="8"/>
  <c r="C1241" i="8"/>
  <c r="C1242" i="8"/>
  <c r="C1243" i="8"/>
  <c r="C1244" i="8"/>
  <c r="C1245" i="8"/>
  <c r="C1246" i="8"/>
  <c r="C1247" i="8"/>
  <c r="C1248" i="8"/>
  <c r="C1249" i="8"/>
  <c r="C1250" i="8"/>
  <c r="C1251" i="8"/>
  <c r="C1252" i="8"/>
  <c r="C1253" i="8"/>
  <c r="C1254" i="8"/>
  <c r="C1255" i="8"/>
  <c r="C1256" i="8"/>
  <c r="C1257" i="8"/>
  <c r="C1258" i="8"/>
  <c r="C1259" i="8"/>
  <c r="C1260" i="8"/>
  <c r="C1261" i="8"/>
  <c r="C1262" i="8"/>
  <c r="C1263" i="8"/>
  <c r="C1264" i="8"/>
  <c r="C1265" i="8"/>
  <c r="C1266" i="8"/>
  <c r="C1267" i="8"/>
  <c r="C1268" i="8"/>
  <c r="C1269" i="8"/>
  <c r="C1270" i="8"/>
  <c r="C1271" i="8"/>
  <c r="C1272" i="8"/>
  <c r="C1273" i="8"/>
  <c r="C1274" i="8"/>
  <c r="C1275" i="8"/>
  <c r="C1276" i="8"/>
  <c r="C1277" i="8"/>
  <c r="C1278" i="8"/>
  <c r="C1279" i="8"/>
  <c r="C1280" i="8"/>
  <c r="C1281" i="8"/>
  <c r="C1282" i="8"/>
  <c r="C1283" i="8"/>
  <c r="C1284" i="8"/>
  <c r="C1285" i="8"/>
  <c r="C1286" i="8"/>
  <c r="C1287" i="8"/>
  <c r="C1288" i="8"/>
  <c r="C1289" i="8"/>
  <c r="C1290" i="8"/>
  <c r="C1291" i="8"/>
  <c r="C1292" i="8"/>
  <c r="C1293" i="8"/>
  <c r="C1294" i="8"/>
  <c r="C1295" i="8"/>
  <c r="C1296" i="8"/>
  <c r="C1297" i="8"/>
  <c r="C1298" i="8"/>
  <c r="C1299" i="8"/>
  <c r="C1300" i="8"/>
  <c r="C1301" i="8"/>
  <c r="C1302" i="8"/>
  <c r="C1303" i="8"/>
  <c r="C1304" i="8"/>
  <c r="C1305" i="8"/>
  <c r="C1306" i="8"/>
  <c r="C1307" i="8"/>
  <c r="C1308" i="8"/>
  <c r="C1309" i="8"/>
  <c r="C1310" i="8"/>
  <c r="C1311" i="8"/>
  <c r="C1312" i="8"/>
  <c r="C1313" i="8"/>
  <c r="C1314" i="8"/>
  <c r="C1315" i="8"/>
  <c r="C1316" i="8"/>
  <c r="C1317" i="8"/>
  <c r="C1318" i="8"/>
  <c r="C1319" i="8"/>
  <c r="C1320" i="8"/>
  <c r="C1321" i="8"/>
  <c r="C1322" i="8"/>
  <c r="C1323" i="8"/>
  <c r="C1324" i="8"/>
  <c r="C1325" i="8"/>
  <c r="C1326" i="8"/>
  <c r="C1327" i="8"/>
  <c r="C1328" i="8"/>
  <c r="C1329" i="8"/>
  <c r="C1330" i="8"/>
  <c r="C1331" i="8"/>
  <c r="C1332" i="8"/>
  <c r="C1333" i="8"/>
  <c r="C1334" i="8"/>
  <c r="C1335" i="8"/>
  <c r="C1336" i="8"/>
  <c r="C1337" i="8"/>
  <c r="C1338" i="8"/>
  <c r="C1339" i="8"/>
  <c r="C1340" i="8"/>
  <c r="C1341" i="8"/>
  <c r="C1342" i="8"/>
  <c r="C1343" i="8"/>
  <c r="C1344" i="8"/>
  <c r="C1345" i="8"/>
  <c r="C1346" i="8"/>
  <c r="C1347" i="8"/>
  <c r="C1348" i="8"/>
  <c r="C1349" i="8"/>
  <c r="C1350" i="8"/>
  <c r="C1351" i="8"/>
  <c r="C1352" i="8"/>
  <c r="C1353" i="8"/>
  <c r="C1354" i="8"/>
  <c r="C1355" i="8"/>
  <c r="C1356" i="8"/>
  <c r="C1357" i="8"/>
  <c r="C1358" i="8"/>
  <c r="C1359" i="8"/>
  <c r="C1360" i="8"/>
  <c r="C1361" i="8"/>
  <c r="C1362" i="8"/>
  <c r="C1363" i="8"/>
  <c r="C1364" i="8"/>
  <c r="C1365" i="8"/>
  <c r="C1366" i="8"/>
  <c r="C1367" i="8"/>
  <c r="C1368" i="8"/>
  <c r="C1369" i="8"/>
  <c r="C1370" i="8"/>
  <c r="C1371" i="8"/>
  <c r="C1372" i="8"/>
  <c r="C1373" i="8"/>
  <c r="C1374" i="8"/>
  <c r="C1375" i="8"/>
  <c r="C1376" i="8"/>
  <c r="C1377" i="8"/>
  <c r="C1378" i="8"/>
  <c r="C1379" i="8"/>
  <c r="C1380" i="8"/>
  <c r="C1381" i="8"/>
  <c r="C1382" i="8"/>
  <c r="C1383" i="8"/>
  <c r="C1384" i="8"/>
  <c r="C1385" i="8"/>
  <c r="C1386" i="8"/>
  <c r="C1387" i="8"/>
  <c r="C1388" i="8"/>
  <c r="C1389" i="8"/>
  <c r="C1390" i="8"/>
  <c r="C1391" i="8"/>
  <c r="C1392" i="8"/>
  <c r="C1393" i="8"/>
  <c r="C1394" i="8"/>
  <c r="C1395" i="8"/>
  <c r="C1396" i="8"/>
  <c r="C1397" i="8"/>
  <c r="C1398" i="8"/>
  <c r="C1399" i="8"/>
  <c r="C1400" i="8"/>
  <c r="C1401" i="8"/>
  <c r="C1402" i="8"/>
  <c r="C1403" i="8"/>
  <c r="C1404" i="8"/>
  <c r="C1405" i="8"/>
  <c r="C1406" i="8"/>
  <c r="C1407" i="8"/>
  <c r="C1408" i="8"/>
  <c r="C1409" i="8"/>
  <c r="C1410" i="8"/>
  <c r="C1411" i="8"/>
  <c r="C1412" i="8"/>
  <c r="C1413" i="8"/>
  <c r="C1414" i="8"/>
  <c r="C1415" i="8"/>
  <c r="C1416" i="8"/>
  <c r="C1417" i="8"/>
  <c r="C1418" i="8"/>
  <c r="C1419" i="8"/>
  <c r="C1420" i="8"/>
  <c r="C1421" i="8"/>
  <c r="C1422" i="8"/>
  <c r="C1423" i="8"/>
  <c r="C1424" i="8"/>
  <c r="C1425" i="8"/>
  <c r="C1426" i="8"/>
  <c r="C1427" i="8"/>
  <c r="C1428" i="8"/>
  <c r="C1429" i="8"/>
  <c r="C1430" i="8"/>
  <c r="C1431" i="8"/>
  <c r="C1432" i="8"/>
  <c r="C1433" i="8"/>
  <c r="C1434" i="8"/>
  <c r="C1435" i="8"/>
  <c r="C1436" i="8"/>
  <c r="C1437" i="8"/>
  <c r="C1438" i="8"/>
  <c r="C1439" i="8"/>
  <c r="C1440" i="8"/>
  <c r="C1441" i="8"/>
  <c r="C1442" i="8"/>
  <c r="C1443" i="8"/>
  <c r="C1444" i="8"/>
  <c r="C1445" i="8"/>
  <c r="C1446" i="8"/>
  <c r="C1447" i="8"/>
  <c r="C1448" i="8"/>
  <c r="C1449" i="8"/>
  <c r="C1450" i="8"/>
  <c r="C1451" i="8"/>
  <c r="C1452" i="8"/>
  <c r="C1453" i="8"/>
  <c r="C1454" i="8"/>
  <c r="C1455" i="8"/>
  <c r="C1456" i="8"/>
  <c r="C1457" i="8"/>
  <c r="C1458" i="8"/>
  <c r="C1459" i="8"/>
  <c r="C1460" i="8"/>
  <c r="C1461" i="8"/>
  <c r="C1462" i="8"/>
  <c r="C1463" i="8"/>
  <c r="C1464" i="8"/>
  <c r="C1465" i="8"/>
  <c r="C1466" i="8"/>
  <c r="C1467" i="8"/>
  <c r="C1468" i="8"/>
  <c r="C1469" i="8"/>
  <c r="C1470" i="8"/>
  <c r="C1471" i="8"/>
  <c r="C1472" i="8"/>
  <c r="C1473" i="8"/>
  <c r="C1474" i="8"/>
  <c r="C1475" i="8"/>
  <c r="C1476" i="8"/>
  <c r="C1477" i="8"/>
  <c r="C1478" i="8"/>
  <c r="C1479" i="8"/>
  <c r="C1480" i="8"/>
  <c r="C1481" i="8"/>
  <c r="C1482" i="8"/>
  <c r="C1483" i="8"/>
  <c r="C1484" i="8"/>
  <c r="C1485" i="8"/>
  <c r="C1486" i="8"/>
  <c r="C1487" i="8"/>
  <c r="C1488" i="8"/>
  <c r="C1489" i="8"/>
  <c r="C1490" i="8"/>
  <c r="C1491" i="8"/>
  <c r="C1492" i="8"/>
  <c r="C1493" i="8"/>
  <c r="C1494" i="8"/>
  <c r="C1495" i="8"/>
  <c r="C1496" i="8"/>
  <c r="C1497" i="8"/>
  <c r="C1498" i="8"/>
  <c r="C1499" i="8"/>
  <c r="C1500" i="8"/>
  <c r="C1501" i="8"/>
  <c r="C1502" i="8"/>
  <c r="C1503" i="8"/>
  <c r="C1504" i="8"/>
  <c r="C1505" i="8"/>
  <c r="C1506" i="8"/>
  <c r="C1507" i="8"/>
  <c r="C1508" i="8"/>
  <c r="C1509" i="8"/>
  <c r="C1510" i="8"/>
  <c r="C1511" i="8"/>
  <c r="C1512" i="8"/>
  <c r="C1513" i="8"/>
  <c r="C1514" i="8"/>
  <c r="C1515" i="8"/>
  <c r="C1516" i="8"/>
  <c r="C1517" i="8"/>
  <c r="C1518" i="8"/>
  <c r="C1519" i="8"/>
  <c r="C1520" i="8"/>
  <c r="C1521" i="8"/>
  <c r="C1522" i="8"/>
  <c r="C1523" i="8"/>
  <c r="C1524" i="8"/>
  <c r="C1525" i="8"/>
  <c r="C1526" i="8"/>
  <c r="C1527" i="8"/>
  <c r="C1528" i="8"/>
  <c r="C1529" i="8"/>
  <c r="C1530" i="8"/>
  <c r="C1531" i="8"/>
  <c r="C1532" i="8"/>
  <c r="C1533" i="8"/>
  <c r="C1534" i="8"/>
  <c r="C1535" i="8"/>
  <c r="C1536" i="8"/>
  <c r="C1537" i="8"/>
  <c r="C1538" i="8"/>
  <c r="C1539" i="8"/>
  <c r="C1540" i="8"/>
  <c r="C1541" i="8"/>
  <c r="C1542" i="8"/>
  <c r="C1543" i="8"/>
  <c r="C1544" i="8"/>
  <c r="C1545" i="8"/>
  <c r="C1546" i="8"/>
  <c r="C1547" i="8"/>
  <c r="C1548" i="8"/>
  <c r="C1549" i="8"/>
  <c r="C1550" i="8"/>
  <c r="C1551" i="8"/>
  <c r="C1552" i="8"/>
  <c r="C1553" i="8"/>
  <c r="C1554" i="8"/>
  <c r="C1555" i="8"/>
  <c r="C1556" i="8"/>
  <c r="C1557" i="8"/>
  <c r="C1558" i="8"/>
  <c r="C1559" i="8"/>
  <c r="C1560" i="8"/>
  <c r="C1561" i="8"/>
  <c r="C1562" i="8"/>
  <c r="C1563" i="8"/>
  <c r="C1564" i="8"/>
  <c r="C1565" i="8"/>
  <c r="C1566" i="8"/>
  <c r="C1567" i="8"/>
  <c r="C1568" i="8"/>
  <c r="C1569" i="8"/>
  <c r="C1570" i="8"/>
  <c r="C1571" i="8"/>
  <c r="C1572" i="8"/>
  <c r="C1573" i="8"/>
  <c r="C1574" i="8"/>
  <c r="C1575" i="8"/>
  <c r="C1576" i="8"/>
  <c r="C1577" i="8"/>
  <c r="C1578" i="8"/>
  <c r="C1579" i="8"/>
  <c r="C1580" i="8"/>
  <c r="C1581" i="8"/>
  <c r="C1582" i="8"/>
  <c r="C1583" i="8"/>
  <c r="C1584" i="8"/>
  <c r="C1585" i="8"/>
  <c r="C1586" i="8"/>
  <c r="C1587" i="8"/>
  <c r="C1588" i="8"/>
  <c r="C1589" i="8"/>
  <c r="C1590" i="8"/>
  <c r="C1591" i="8"/>
  <c r="C1592" i="8"/>
  <c r="C1593" i="8"/>
  <c r="C1594" i="8"/>
  <c r="C1595" i="8"/>
  <c r="C1596" i="8"/>
  <c r="C1597" i="8"/>
  <c r="C1598" i="8"/>
  <c r="C1599" i="8"/>
  <c r="C1600" i="8"/>
  <c r="C1601" i="8"/>
  <c r="C1602" i="8"/>
  <c r="C1603" i="8"/>
  <c r="C1604" i="8"/>
  <c r="C1605" i="8"/>
  <c r="C1606" i="8"/>
  <c r="C1607" i="8"/>
  <c r="C1608" i="8"/>
  <c r="C1609" i="8"/>
  <c r="C1610" i="8"/>
  <c r="C1611" i="8"/>
  <c r="C1612" i="8"/>
  <c r="C1613" i="8"/>
  <c r="C1614" i="8"/>
  <c r="C1615" i="8"/>
  <c r="C1616" i="8"/>
  <c r="C1617" i="8"/>
  <c r="C1618" i="8"/>
  <c r="C1619" i="8"/>
  <c r="C1620" i="8"/>
  <c r="C1621" i="8"/>
  <c r="C1622" i="8"/>
  <c r="C1623" i="8"/>
  <c r="C1624" i="8"/>
  <c r="C1625" i="8"/>
  <c r="C1626" i="8"/>
  <c r="C1627" i="8"/>
  <c r="C1628" i="8"/>
  <c r="C1629" i="8"/>
  <c r="C1630" i="8"/>
  <c r="C1631" i="8"/>
  <c r="C1632" i="8"/>
  <c r="C1633" i="8"/>
  <c r="C1634" i="8"/>
  <c r="C1635" i="8"/>
  <c r="C1636" i="8"/>
  <c r="C1637" i="8"/>
  <c r="C1638" i="8"/>
  <c r="C1639" i="8"/>
  <c r="C1640" i="8"/>
  <c r="C1641" i="8"/>
  <c r="C1642" i="8"/>
  <c r="C1643" i="8"/>
  <c r="C1644" i="8"/>
  <c r="C1645" i="8"/>
  <c r="C1646" i="8"/>
  <c r="C1647" i="8"/>
  <c r="C1648" i="8"/>
  <c r="C1649" i="8"/>
  <c r="C1650" i="8"/>
  <c r="C1651" i="8"/>
  <c r="C1652" i="8"/>
  <c r="C1653" i="8"/>
  <c r="C1654" i="8"/>
  <c r="C1655" i="8"/>
  <c r="C1656" i="8"/>
  <c r="C1657" i="8"/>
  <c r="C1658" i="8"/>
  <c r="C1659" i="8"/>
  <c r="C1660" i="8"/>
  <c r="C1661" i="8"/>
  <c r="C1662" i="8"/>
  <c r="C1663" i="8"/>
  <c r="C1664" i="8"/>
  <c r="C1665" i="8"/>
  <c r="C1666" i="8"/>
  <c r="C1667" i="8"/>
  <c r="C1668" i="8"/>
  <c r="C1669" i="8"/>
  <c r="C1670" i="8"/>
  <c r="C1671" i="8"/>
  <c r="C1672" i="8"/>
  <c r="C1673" i="8"/>
  <c r="C1674" i="8"/>
  <c r="C1675" i="8"/>
  <c r="C1676" i="8"/>
  <c r="C1677" i="8"/>
  <c r="C1678" i="8"/>
  <c r="C1679" i="8"/>
  <c r="C1680" i="8"/>
  <c r="C1681" i="8"/>
  <c r="C1682" i="8"/>
  <c r="C1683" i="8"/>
  <c r="C1684" i="8"/>
  <c r="C1685" i="8"/>
  <c r="C1686" i="8"/>
  <c r="C1687" i="8"/>
  <c r="C1688" i="8"/>
  <c r="C1689" i="8"/>
  <c r="C1690" i="8"/>
  <c r="C1691" i="8"/>
  <c r="C1692" i="8"/>
  <c r="C1693" i="8"/>
  <c r="C1694" i="8"/>
  <c r="C1695" i="8"/>
  <c r="C1696" i="8"/>
  <c r="C1697" i="8"/>
  <c r="C1698" i="8"/>
  <c r="C1699" i="8"/>
  <c r="C1700" i="8"/>
  <c r="C1701" i="8"/>
  <c r="C1702" i="8"/>
  <c r="C1703" i="8"/>
  <c r="C1704" i="8"/>
  <c r="C1705" i="8"/>
  <c r="C1706" i="8"/>
  <c r="C1707" i="8"/>
  <c r="C1708" i="8"/>
  <c r="C1709" i="8"/>
  <c r="C1710" i="8"/>
  <c r="C1711" i="8"/>
  <c r="C1712" i="8"/>
  <c r="C1713" i="8"/>
  <c r="C1714" i="8"/>
  <c r="C1715" i="8"/>
  <c r="C1716" i="8"/>
  <c r="C1717" i="8"/>
  <c r="C1718" i="8"/>
  <c r="C1719" i="8"/>
  <c r="C1720" i="8"/>
  <c r="C1721" i="8"/>
  <c r="C1722" i="8"/>
  <c r="C1723" i="8"/>
  <c r="C1724" i="8"/>
  <c r="C1725" i="8"/>
  <c r="C1726" i="8"/>
  <c r="C1727" i="8"/>
  <c r="C1728" i="8"/>
  <c r="C1729" i="8"/>
  <c r="C1730" i="8"/>
  <c r="C1731" i="8"/>
  <c r="C1732" i="8"/>
  <c r="C1733" i="8"/>
  <c r="C1734" i="8"/>
  <c r="C1735" i="8"/>
  <c r="C1736" i="8"/>
  <c r="C1737" i="8"/>
  <c r="C1738" i="8"/>
  <c r="C1739" i="8"/>
  <c r="C1740" i="8"/>
  <c r="C1741" i="8"/>
  <c r="C1742" i="8"/>
  <c r="C1743" i="8"/>
  <c r="C1744" i="8"/>
  <c r="C1745" i="8"/>
  <c r="C1746" i="8"/>
  <c r="C1747" i="8"/>
  <c r="C1748" i="8"/>
  <c r="C1749" i="8"/>
  <c r="C1750" i="8"/>
  <c r="C1751" i="8"/>
  <c r="C1752" i="8"/>
  <c r="C1753" i="8"/>
  <c r="C1754" i="8"/>
  <c r="C1755" i="8"/>
  <c r="C1756" i="8"/>
  <c r="C1757" i="8"/>
  <c r="C1758" i="8"/>
  <c r="C1759" i="8"/>
  <c r="C1760" i="8"/>
  <c r="C1761" i="8"/>
  <c r="C1762" i="8"/>
  <c r="C1763" i="8"/>
  <c r="C1764" i="8"/>
  <c r="C1765" i="8"/>
  <c r="C1766" i="8"/>
  <c r="C1767" i="8"/>
  <c r="C1768" i="8"/>
  <c r="C1769" i="8"/>
  <c r="C1770" i="8"/>
  <c r="C1771" i="8"/>
  <c r="C1772" i="8"/>
  <c r="C1773" i="8"/>
  <c r="C1774" i="8"/>
  <c r="C1775" i="8"/>
  <c r="C1776" i="8"/>
  <c r="C1777" i="8"/>
  <c r="C1778" i="8"/>
  <c r="C1779" i="8"/>
  <c r="C1780" i="8"/>
  <c r="C1781" i="8"/>
  <c r="C1782" i="8"/>
  <c r="C1783" i="8"/>
  <c r="C1784" i="8"/>
  <c r="C1785" i="8"/>
  <c r="C1786" i="8"/>
  <c r="C1787" i="8"/>
  <c r="C1788" i="8"/>
  <c r="C1789" i="8"/>
  <c r="C1790" i="8"/>
  <c r="C1791" i="8"/>
  <c r="C1792" i="8"/>
  <c r="C1793" i="8"/>
  <c r="C1794" i="8"/>
  <c r="C1795" i="8"/>
  <c r="C1796" i="8"/>
  <c r="C1797" i="8"/>
  <c r="C1798" i="8"/>
  <c r="C1799" i="8"/>
  <c r="C1800" i="8"/>
  <c r="C1801" i="8"/>
  <c r="C1802" i="8"/>
  <c r="C1803" i="8"/>
  <c r="C1804" i="8"/>
  <c r="C1805" i="8"/>
  <c r="C1806" i="8"/>
  <c r="C1807" i="8"/>
  <c r="C1808" i="8"/>
  <c r="C1809" i="8"/>
  <c r="C1810" i="8"/>
  <c r="C1811" i="8"/>
  <c r="C1812" i="8"/>
  <c r="C1813" i="8"/>
  <c r="C1814" i="8"/>
  <c r="C1815" i="8"/>
  <c r="C1816" i="8"/>
  <c r="C1817" i="8"/>
  <c r="C1818" i="8"/>
  <c r="C1819" i="8"/>
  <c r="C1820" i="8"/>
  <c r="C1821" i="8"/>
  <c r="C1822" i="8"/>
  <c r="C1823" i="8"/>
  <c r="C1824" i="8"/>
  <c r="C1825" i="8"/>
  <c r="C1826" i="8"/>
  <c r="C1827" i="8"/>
  <c r="C1828" i="8"/>
  <c r="C1829" i="8"/>
  <c r="C1830" i="8"/>
  <c r="C1831" i="8"/>
  <c r="C1832" i="8"/>
  <c r="C1833" i="8"/>
  <c r="C1834" i="8"/>
  <c r="C1835" i="8"/>
  <c r="C1836" i="8"/>
  <c r="C1837" i="8"/>
  <c r="C1838" i="8"/>
  <c r="C1839" i="8"/>
  <c r="C1840" i="8"/>
  <c r="C1841" i="8"/>
  <c r="C1842" i="8"/>
  <c r="C1843" i="8"/>
  <c r="C1844" i="8"/>
  <c r="C1845" i="8"/>
  <c r="C1846" i="8"/>
  <c r="C1847" i="8"/>
  <c r="C1848" i="8"/>
  <c r="C1849" i="8"/>
  <c r="C1850" i="8"/>
  <c r="C1851" i="8"/>
  <c r="C1852" i="8"/>
  <c r="C1853" i="8"/>
  <c r="C1854" i="8"/>
  <c r="C1855" i="8"/>
  <c r="C1856" i="8"/>
  <c r="C1857" i="8"/>
  <c r="C1858" i="8"/>
  <c r="C1859" i="8"/>
  <c r="C1860" i="8"/>
  <c r="C1861" i="8"/>
  <c r="C1862" i="8"/>
  <c r="C1863" i="8"/>
  <c r="C1864" i="8"/>
  <c r="C1865" i="8"/>
  <c r="C1866" i="8"/>
  <c r="C1867" i="8"/>
  <c r="C1868" i="8"/>
  <c r="C1869" i="8"/>
  <c r="C1870" i="8"/>
  <c r="C1871" i="8"/>
  <c r="C1872" i="8"/>
  <c r="C1873" i="8"/>
  <c r="C1874" i="8"/>
  <c r="C1875" i="8"/>
  <c r="C1876" i="8"/>
  <c r="C1877" i="8"/>
  <c r="C1878" i="8"/>
  <c r="C1879" i="8"/>
  <c r="C1880" i="8"/>
  <c r="C1881" i="8"/>
  <c r="C1882" i="8"/>
  <c r="C1883" i="8"/>
  <c r="C1884" i="8"/>
  <c r="C1885" i="8"/>
  <c r="C1886" i="8"/>
  <c r="C1887" i="8"/>
  <c r="C1888" i="8"/>
  <c r="C1889" i="8"/>
  <c r="C1890" i="8"/>
  <c r="C1891" i="8"/>
  <c r="C1892" i="8"/>
  <c r="C1893" i="8"/>
  <c r="C1894" i="8"/>
  <c r="C1895" i="8"/>
  <c r="C1896" i="8"/>
  <c r="C1897" i="8"/>
  <c r="C1898" i="8"/>
  <c r="C1899" i="8"/>
  <c r="C1900" i="8"/>
  <c r="C1901" i="8"/>
  <c r="C1902" i="8"/>
  <c r="C1903" i="8"/>
  <c r="C1904" i="8"/>
  <c r="C1905" i="8"/>
  <c r="C1906" i="8"/>
  <c r="C1907" i="8"/>
  <c r="C1908" i="8"/>
  <c r="C1909" i="8"/>
  <c r="C1910" i="8"/>
  <c r="C1911" i="8"/>
  <c r="C1912" i="8"/>
  <c r="C1913" i="8"/>
  <c r="C1914" i="8"/>
  <c r="C1915" i="8"/>
  <c r="C1916" i="8"/>
  <c r="C1917" i="8"/>
  <c r="C1918" i="8"/>
  <c r="C1919" i="8"/>
  <c r="C1920" i="8"/>
  <c r="C1921" i="8"/>
  <c r="C1922" i="8"/>
  <c r="C1923" i="8"/>
  <c r="C1924" i="8"/>
  <c r="C1925" i="8"/>
  <c r="C1926" i="8"/>
  <c r="C1927" i="8"/>
  <c r="C1928" i="8"/>
  <c r="C1929" i="8"/>
  <c r="C1930" i="8"/>
  <c r="C1931" i="8"/>
  <c r="C1932" i="8"/>
  <c r="C1933" i="8"/>
  <c r="C1934" i="8"/>
  <c r="C1935" i="8"/>
  <c r="C1936" i="8"/>
  <c r="C1937" i="8"/>
  <c r="C1938" i="8"/>
  <c r="C1939" i="8"/>
  <c r="C1940" i="8"/>
  <c r="C1941" i="8"/>
  <c r="C1942" i="8"/>
  <c r="C1943" i="8"/>
  <c r="C1944" i="8"/>
  <c r="C1945" i="8"/>
  <c r="C1946" i="8"/>
  <c r="C1947" i="8"/>
  <c r="C1948" i="8"/>
  <c r="C1949" i="8"/>
  <c r="C1950" i="8"/>
  <c r="C1951" i="8"/>
  <c r="C1952" i="8"/>
  <c r="C1953" i="8"/>
  <c r="C1954" i="8"/>
  <c r="C1955" i="8"/>
  <c r="C1956" i="8"/>
  <c r="C1957" i="8"/>
  <c r="C1958" i="8"/>
  <c r="C1959" i="8"/>
  <c r="C1960" i="8"/>
  <c r="C1961" i="8"/>
  <c r="C1962" i="8"/>
  <c r="C1963" i="8"/>
  <c r="C1964" i="8"/>
  <c r="C1965" i="8"/>
  <c r="C1966" i="8"/>
  <c r="C1967" i="8"/>
  <c r="C1968" i="8"/>
  <c r="C1969" i="8"/>
  <c r="C1970" i="8"/>
  <c r="C1971" i="8"/>
  <c r="C1972" i="8"/>
  <c r="C1973" i="8"/>
  <c r="C1974" i="8"/>
  <c r="C1975" i="8"/>
  <c r="C1976" i="8"/>
  <c r="C1977" i="8"/>
  <c r="C1978" i="8"/>
  <c r="C1979" i="8"/>
  <c r="C1980" i="8"/>
  <c r="C1981" i="8"/>
  <c r="C1982" i="8"/>
  <c r="C1983" i="8"/>
  <c r="C1984" i="8"/>
  <c r="C1985" i="8"/>
  <c r="C1986" i="8"/>
  <c r="C1987" i="8"/>
  <c r="C1988" i="8"/>
  <c r="C1989" i="8"/>
  <c r="C1990" i="8"/>
  <c r="C1991" i="8"/>
  <c r="C1992" i="8"/>
  <c r="C1993" i="8"/>
  <c r="C1994" i="8"/>
  <c r="C1995" i="8"/>
  <c r="C1996" i="8"/>
  <c r="C1997" i="8"/>
  <c r="C1998" i="8"/>
  <c r="C1999" i="8"/>
  <c r="C2000" i="8"/>
  <c r="C2001" i="8"/>
  <c r="C2002" i="8"/>
  <c r="C2003" i="8"/>
  <c r="C2004" i="8"/>
  <c r="C2005" i="8"/>
  <c r="C2006" i="8"/>
  <c r="C2007" i="8"/>
  <c r="C2008" i="8"/>
  <c r="C2009" i="8"/>
  <c r="C2010" i="8"/>
  <c r="C2011" i="8"/>
  <c r="C2012" i="8"/>
  <c r="C2013" i="8"/>
  <c r="C2014" i="8"/>
  <c r="C2015" i="8"/>
  <c r="C2016" i="8"/>
  <c r="C2017" i="8"/>
  <c r="C2018" i="8"/>
  <c r="C2019" i="8"/>
  <c r="C2020" i="8"/>
  <c r="C2021" i="8"/>
  <c r="C2022" i="8"/>
  <c r="C2023" i="8"/>
  <c r="C2024" i="8"/>
  <c r="C2025" i="8"/>
  <c r="C2026" i="8"/>
  <c r="C2027" i="8"/>
  <c r="C2028" i="8"/>
  <c r="C2029" i="8"/>
  <c r="C2030" i="8"/>
  <c r="C2031" i="8"/>
  <c r="C2032" i="8"/>
  <c r="C2033" i="8"/>
  <c r="C2034" i="8"/>
  <c r="C2035" i="8"/>
  <c r="C2036" i="8"/>
  <c r="C2037" i="8"/>
  <c r="C2038" i="8"/>
  <c r="C2039" i="8"/>
  <c r="C2040" i="8"/>
  <c r="C2041" i="8"/>
  <c r="C2042" i="8"/>
  <c r="C2043" i="8"/>
  <c r="C2044" i="8"/>
  <c r="C2045" i="8"/>
  <c r="C2046" i="8"/>
  <c r="C2047" i="8"/>
  <c r="C2048" i="8"/>
  <c r="C2049" i="8"/>
  <c r="C2050" i="8"/>
  <c r="C2051" i="8"/>
  <c r="C2052" i="8"/>
  <c r="C2053" i="8"/>
  <c r="C2054" i="8"/>
  <c r="C2055" i="8"/>
  <c r="C2056" i="8"/>
  <c r="C2057" i="8"/>
  <c r="C2058" i="8"/>
  <c r="C2059" i="8"/>
  <c r="C2060" i="8"/>
  <c r="C2061" i="8"/>
  <c r="C2062" i="8"/>
  <c r="C2063" i="8"/>
  <c r="C2064" i="8"/>
  <c r="C2065" i="8"/>
  <c r="C2066" i="8"/>
  <c r="C2067" i="8"/>
  <c r="C2068" i="8"/>
  <c r="C2069" i="8"/>
  <c r="C2070" i="8"/>
  <c r="C2071" i="8"/>
  <c r="C2072" i="8"/>
  <c r="C2073" i="8"/>
  <c r="C2074" i="8"/>
  <c r="C2075" i="8"/>
  <c r="C2076" i="8"/>
  <c r="C2077" i="8"/>
  <c r="C2078" i="8"/>
  <c r="C2079" i="8"/>
  <c r="C2080" i="8"/>
  <c r="C2081" i="8"/>
  <c r="C2082" i="8"/>
  <c r="C2083" i="8"/>
  <c r="C2084" i="8"/>
  <c r="C2085" i="8"/>
  <c r="C2086" i="8"/>
  <c r="C2087" i="8"/>
  <c r="C2088" i="8"/>
  <c r="C2089" i="8"/>
  <c r="C2090" i="8"/>
  <c r="C2091" i="8"/>
  <c r="C2092" i="8"/>
  <c r="C2093" i="8"/>
  <c r="C2094" i="8"/>
  <c r="C2095" i="8"/>
  <c r="C2096" i="8"/>
  <c r="C2097" i="8"/>
  <c r="C2098" i="8"/>
  <c r="C2099" i="8"/>
  <c r="C2100" i="8"/>
  <c r="C2101" i="8"/>
  <c r="C2102" i="8"/>
  <c r="C2103" i="8"/>
  <c r="C2104" i="8"/>
  <c r="C2105" i="8"/>
  <c r="C2106" i="8"/>
  <c r="C2107" i="8"/>
  <c r="C2108" i="8"/>
  <c r="C2109" i="8"/>
  <c r="C2110" i="8"/>
  <c r="C2111" i="8"/>
  <c r="C2112" i="8"/>
  <c r="C2113" i="8"/>
  <c r="C2114" i="8"/>
  <c r="C2115" i="8"/>
  <c r="C2116" i="8"/>
  <c r="C2117" i="8"/>
  <c r="C2118" i="8"/>
  <c r="C2119" i="8"/>
  <c r="C2120" i="8"/>
  <c r="C2121" i="8"/>
  <c r="C2122" i="8"/>
  <c r="C2123" i="8"/>
  <c r="C2124" i="8"/>
  <c r="C2125" i="8"/>
  <c r="C2126" i="8"/>
  <c r="C2127" i="8"/>
  <c r="C2128" i="8"/>
  <c r="C2129" i="8"/>
  <c r="C2130" i="8"/>
  <c r="C2131" i="8"/>
  <c r="C2132" i="8"/>
  <c r="C2133" i="8"/>
  <c r="C2134" i="8"/>
  <c r="C2135" i="8"/>
  <c r="C2136" i="8"/>
  <c r="C2137" i="8"/>
  <c r="C2138" i="8"/>
  <c r="C2139" i="8"/>
  <c r="C2140" i="8"/>
  <c r="C2141" i="8"/>
  <c r="C2142" i="8"/>
  <c r="C2143" i="8"/>
  <c r="C2144" i="8"/>
  <c r="C2145" i="8"/>
  <c r="C2146" i="8"/>
  <c r="C2147" i="8"/>
  <c r="C2148" i="8"/>
  <c r="C2149" i="8"/>
  <c r="C2150" i="8"/>
  <c r="C2151" i="8"/>
  <c r="C2152" i="8"/>
  <c r="C2153" i="8"/>
  <c r="C2154" i="8"/>
  <c r="C2155" i="8"/>
  <c r="C2156" i="8"/>
  <c r="C2157" i="8"/>
  <c r="C2158" i="8"/>
  <c r="C2159" i="8"/>
  <c r="C2160" i="8"/>
  <c r="C2161" i="8"/>
  <c r="C2162" i="8"/>
  <c r="C2163" i="8"/>
  <c r="C2164" i="8"/>
  <c r="C2165" i="8"/>
  <c r="C2166" i="8"/>
  <c r="C2167" i="8"/>
  <c r="C2168" i="8"/>
  <c r="C2169" i="8"/>
  <c r="C2170" i="8"/>
  <c r="C2171" i="8"/>
  <c r="C2172" i="8"/>
  <c r="C2173" i="8"/>
  <c r="C2174" i="8"/>
  <c r="C2175" i="8"/>
  <c r="C2176" i="8"/>
  <c r="C2177" i="8"/>
  <c r="C2178" i="8"/>
  <c r="C2179" i="8"/>
  <c r="C2180" i="8"/>
  <c r="C2181" i="8"/>
  <c r="C2182" i="8"/>
  <c r="C2183" i="8"/>
  <c r="C2184" i="8"/>
  <c r="C2185" i="8"/>
  <c r="C2186" i="8"/>
  <c r="C2187" i="8"/>
  <c r="C2188" i="8"/>
  <c r="C2189" i="8"/>
  <c r="C2190" i="8"/>
  <c r="C2191" i="8"/>
  <c r="C2192" i="8"/>
  <c r="C2193" i="8"/>
  <c r="C2194" i="8"/>
  <c r="C2195" i="8"/>
  <c r="C2196" i="8"/>
  <c r="C2197" i="8"/>
  <c r="C2198" i="8"/>
  <c r="C2199" i="8"/>
  <c r="C2200" i="8"/>
  <c r="C2201" i="8"/>
  <c r="C2202" i="8"/>
  <c r="C2203" i="8"/>
  <c r="C2204" i="8"/>
  <c r="C2205" i="8"/>
  <c r="C2206" i="8"/>
  <c r="C2207" i="8"/>
  <c r="C2208" i="8"/>
  <c r="C2209" i="8"/>
  <c r="C2210" i="8"/>
  <c r="C2211" i="8"/>
  <c r="C2212" i="8"/>
  <c r="C2213" i="8"/>
  <c r="C2214" i="8"/>
  <c r="C2215" i="8"/>
  <c r="C2216" i="8"/>
  <c r="C2217" i="8"/>
  <c r="C2218" i="8"/>
  <c r="C2219" i="8"/>
  <c r="C2220" i="8"/>
  <c r="C2221" i="8"/>
  <c r="C2222" i="8"/>
  <c r="C2223" i="8"/>
  <c r="C2224" i="8"/>
  <c r="C2225" i="8"/>
  <c r="C2226" i="8"/>
  <c r="C2227" i="8"/>
  <c r="C2228" i="8"/>
  <c r="C2229" i="8"/>
  <c r="C2230" i="8"/>
  <c r="C2231" i="8"/>
  <c r="C2232" i="8"/>
  <c r="C2233" i="8"/>
  <c r="C2234" i="8"/>
  <c r="C2235" i="8"/>
  <c r="C2236" i="8"/>
  <c r="C2237" i="8"/>
  <c r="C2238" i="8"/>
  <c r="C2239" i="8"/>
  <c r="C2240" i="8"/>
  <c r="C2241" i="8"/>
  <c r="C2242" i="8"/>
  <c r="C2243" i="8"/>
  <c r="C2244" i="8"/>
  <c r="C2245" i="8"/>
  <c r="C2246" i="8"/>
  <c r="C2247" i="8"/>
  <c r="C2248" i="8"/>
  <c r="C2249" i="8"/>
  <c r="C2250" i="8"/>
  <c r="C2251" i="8"/>
  <c r="C2252" i="8"/>
  <c r="C2253" i="8"/>
  <c r="C2254" i="8"/>
  <c r="C2255" i="8"/>
  <c r="C2256" i="8"/>
  <c r="C2257" i="8"/>
  <c r="C2258" i="8"/>
  <c r="C2259" i="8"/>
  <c r="C2260" i="8"/>
  <c r="C2261" i="8"/>
  <c r="C2262" i="8"/>
  <c r="C2263" i="8"/>
  <c r="C2264" i="8"/>
  <c r="C2265" i="8"/>
  <c r="C2266" i="8"/>
  <c r="C2267" i="8"/>
  <c r="C2268" i="8"/>
  <c r="C2269" i="8"/>
  <c r="C2270" i="8"/>
  <c r="C2271" i="8"/>
  <c r="C2272" i="8"/>
  <c r="C2273" i="8"/>
  <c r="C2274" i="8"/>
  <c r="C2275" i="8"/>
  <c r="C2276" i="8"/>
  <c r="C2277" i="8"/>
  <c r="C2278" i="8"/>
  <c r="C2279" i="8"/>
  <c r="C2280" i="8"/>
  <c r="C2281" i="8"/>
  <c r="C2282" i="8"/>
  <c r="C2283" i="8"/>
  <c r="C2284" i="8"/>
  <c r="C2285" i="8"/>
  <c r="C2286" i="8"/>
  <c r="C2287" i="8"/>
  <c r="C2288" i="8"/>
  <c r="C2289" i="8"/>
  <c r="C2290" i="8"/>
  <c r="C2291" i="8"/>
  <c r="C2292" i="8"/>
  <c r="C2293" i="8"/>
  <c r="C2294" i="8"/>
  <c r="C2295" i="8"/>
  <c r="C2296" i="8"/>
  <c r="C2297" i="8"/>
  <c r="C2298" i="8"/>
  <c r="C2299" i="8"/>
  <c r="C2300" i="8"/>
  <c r="C2301" i="8"/>
  <c r="C2302" i="8"/>
  <c r="C2303" i="8"/>
  <c r="C2304" i="8"/>
  <c r="C2305" i="8"/>
  <c r="C2306" i="8"/>
  <c r="C2307" i="8"/>
  <c r="C2308" i="8"/>
  <c r="C2309" i="8"/>
  <c r="C2310" i="8"/>
  <c r="C2311" i="8"/>
  <c r="C2312" i="8"/>
  <c r="C2313" i="8"/>
  <c r="C2314" i="8"/>
  <c r="C2315" i="8"/>
  <c r="C2316" i="8"/>
  <c r="C2317" i="8"/>
  <c r="C2318" i="8"/>
  <c r="C2319" i="8"/>
  <c r="C2320" i="8"/>
  <c r="C2321" i="8"/>
  <c r="C2322" i="8"/>
  <c r="C2323" i="8"/>
  <c r="C2324" i="8"/>
  <c r="C2325" i="8"/>
  <c r="C2326" i="8"/>
  <c r="C2327" i="8"/>
  <c r="C2328" i="8"/>
  <c r="C2329" i="8"/>
  <c r="C2330" i="8"/>
  <c r="C2331" i="8"/>
  <c r="C2332" i="8"/>
  <c r="C2333" i="8"/>
  <c r="C2334" i="8"/>
  <c r="C2335" i="8"/>
  <c r="C2336" i="8"/>
  <c r="C2337" i="8"/>
  <c r="C2338" i="8"/>
  <c r="C2339" i="8"/>
  <c r="C2340" i="8"/>
  <c r="C2341" i="8"/>
  <c r="C2342" i="8"/>
  <c r="C2343" i="8"/>
  <c r="C2344" i="8"/>
  <c r="C2345" i="8"/>
  <c r="C2346" i="8"/>
  <c r="C2347" i="8"/>
  <c r="C2348" i="8"/>
  <c r="C2349" i="8"/>
  <c r="C2350" i="8"/>
  <c r="C2351" i="8"/>
  <c r="C2352" i="8"/>
  <c r="C2353" i="8"/>
  <c r="C2354" i="8"/>
  <c r="C2355" i="8"/>
  <c r="C2356" i="8"/>
  <c r="C2357" i="8"/>
  <c r="C2358" i="8"/>
  <c r="C2359" i="8"/>
  <c r="C2360" i="8"/>
  <c r="C2361" i="8"/>
  <c r="C2362" i="8"/>
  <c r="C2363" i="8"/>
  <c r="C2364" i="8"/>
  <c r="C2365" i="8"/>
  <c r="C2366" i="8"/>
  <c r="C2367" i="8"/>
  <c r="C2368" i="8"/>
  <c r="C2369" i="8"/>
  <c r="C2370" i="8"/>
  <c r="C2371" i="8"/>
  <c r="C2372" i="8"/>
  <c r="C2373" i="8"/>
  <c r="C2374" i="8"/>
  <c r="C2375" i="8"/>
  <c r="C2376" i="8"/>
  <c r="C2377" i="8"/>
  <c r="C2378" i="8"/>
  <c r="C2379" i="8"/>
  <c r="C2380" i="8"/>
  <c r="C2381" i="8"/>
  <c r="C2382" i="8"/>
  <c r="C2383" i="8"/>
  <c r="C2384" i="8"/>
  <c r="C2385" i="8"/>
  <c r="C2386" i="8"/>
  <c r="C2387" i="8"/>
  <c r="C2388" i="8"/>
  <c r="C2389" i="8"/>
  <c r="C2390" i="8"/>
  <c r="C2391" i="8"/>
  <c r="C2392" i="8"/>
  <c r="C2393" i="8"/>
  <c r="C2394" i="8"/>
  <c r="C2395" i="8"/>
  <c r="C2396" i="8"/>
  <c r="C2397" i="8"/>
  <c r="C2398" i="8"/>
  <c r="C2399" i="8"/>
  <c r="C2400" i="8"/>
  <c r="C2401" i="8"/>
  <c r="C2402" i="8"/>
  <c r="C2403" i="8"/>
  <c r="C2404" i="8"/>
  <c r="C2405" i="8"/>
  <c r="C2406" i="8"/>
  <c r="C2407" i="8"/>
  <c r="C2408" i="8"/>
  <c r="C2409" i="8"/>
  <c r="C2410" i="8"/>
  <c r="C2411" i="8"/>
  <c r="C2412" i="8"/>
  <c r="C2413" i="8"/>
  <c r="C2414" i="8"/>
  <c r="C2415" i="8"/>
  <c r="C2416" i="8"/>
  <c r="C2417" i="8"/>
  <c r="C2418" i="8"/>
  <c r="C2419" i="8"/>
  <c r="C2420" i="8"/>
  <c r="C2421" i="8"/>
  <c r="C2422" i="8"/>
  <c r="C2423" i="8"/>
  <c r="C2424" i="8"/>
  <c r="C2425" i="8"/>
  <c r="C2426" i="8"/>
  <c r="C2427" i="8"/>
  <c r="C2428" i="8"/>
  <c r="C2429" i="8"/>
  <c r="C2430" i="8"/>
  <c r="C2431" i="8"/>
  <c r="C2432" i="8"/>
  <c r="C2433" i="8"/>
  <c r="C2434" i="8"/>
  <c r="C2435" i="8"/>
  <c r="C2436" i="8"/>
  <c r="C2437" i="8"/>
  <c r="C2438" i="8"/>
  <c r="C2439" i="8"/>
  <c r="C2440" i="8"/>
  <c r="C2441" i="8"/>
  <c r="C2442" i="8"/>
  <c r="C2443" i="8"/>
  <c r="C2444" i="8"/>
  <c r="C2445" i="8"/>
  <c r="C2446" i="8"/>
  <c r="C2447" i="8"/>
  <c r="C2448" i="8"/>
  <c r="C2449" i="8"/>
  <c r="C2450" i="8"/>
  <c r="C2451" i="8"/>
  <c r="C2452" i="8"/>
  <c r="C2453" i="8"/>
  <c r="C2454" i="8"/>
  <c r="C2455" i="8"/>
  <c r="C2456" i="8"/>
  <c r="C2457" i="8"/>
  <c r="C2458" i="8"/>
  <c r="C2459" i="8"/>
  <c r="C2460" i="8"/>
  <c r="C2461" i="8"/>
  <c r="C2462" i="8"/>
  <c r="C2463" i="8"/>
  <c r="C2464" i="8"/>
  <c r="C2465" i="8"/>
  <c r="C2466" i="8"/>
  <c r="C2467" i="8"/>
  <c r="C2468" i="8"/>
  <c r="C2469" i="8"/>
  <c r="C2470" i="8"/>
  <c r="C2471" i="8"/>
  <c r="C2472" i="8"/>
  <c r="C2473" i="8"/>
  <c r="C2474" i="8"/>
  <c r="C2475" i="8"/>
  <c r="C2476" i="8"/>
  <c r="C2477" i="8"/>
  <c r="C2478" i="8"/>
  <c r="C2479" i="8"/>
  <c r="C2480" i="8"/>
  <c r="C2481" i="8"/>
  <c r="C2482" i="8"/>
  <c r="C2483" i="8"/>
  <c r="C2484" i="8"/>
  <c r="C2485" i="8"/>
  <c r="C2486" i="8"/>
  <c r="C2487" i="8"/>
  <c r="C2488" i="8"/>
  <c r="C2489" i="8"/>
  <c r="C2490" i="8"/>
  <c r="C2491" i="8"/>
  <c r="C2492" i="8"/>
  <c r="C2493" i="8"/>
  <c r="C2494" i="8"/>
  <c r="C2495" i="8"/>
  <c r="C2496" i="8"/>
  <c r="C2497" i="8"/>
  <c r="C2498" i="8"/>
  <c r="C2499" i="8"/>
  <c r="C2500" i="8"/>
  <c r="C2501" i="8"/>
  <c r="C2502" i="8"/>
  <c r="C2503" i="8"/>
  <c r="C2504" i="8"/>
  <c r="C2505" i="8"/>
  <c r="C2506" i="8"/>
  <c r="C2507" i="8"/>
  <c r="C2508" i="8"/>
  <c r="C2509" i="8"/>
  <c r="C2510" i="8"/>
  <c r="C2511" i="8"/>
  <c r="C2512" i="8"/>
  <c r="C2513" i="8"/>
  <c r="C2514" i="8"/>
  <c r="C2515" i="8"/>
  <c r="C2516" i="8"/>
  <c r="C2517" i="8"/>
  <c r="C2518" i="8"/>
  <c r="C2519" i="8"/>
  <c r="C2520" i="8"/>
  <c r="C2521" i="8"/>
  <c r="C2522" i="8"/>
  <c r="C2523" i="8"/>
  <c r="C2524" i="8"/>
  <c r="C2525" i="8"/>
  <c r="C2526" i="8"/>
  <c r="C2527" i="8"/>
  <c r="C2528" i="8"/>
  <c r="C2529" i="8"/>
  <c r="C2530" i="8"/>
  <c r="C2531" i="8"/>
  <c r="C2532" i="8"/>
  <c r="C2533" i="8"/>
  <c r="C2534" i="8"/>
  <c r="C2535" i="8"/>
  <c r="C2536" i="8"/>
  <c r="C2537" i="8"/>
  <c r="C2538" i="8"/>
  <c r="C2539" i="8"/>
  <c r="C2540" i="8"/>
  <c r="C2541" i="8"/>
  <c r="C2542" i="8"/>
  <c r="C2543" i="8"/>
  <c r="C2544" i="8"/>
  <c r="C2545" i="8"/>
  <c r="C2546" i="8"/>
  <c r="C2547" i="8"/>
  <c r="C2548" i="8"/>
  <c r="C2549" i="8"/>
  <c r="C2550" i="8"/>
  <c r="C2551" i="8"/>
  <c r="C2552" i="8"/>
  <c r="C2553" i="8"/>
  <c r="C2554" i="8"/>
  <c r="C2555" i="8"/>
  <c r="C2556" i="8"/>
  <c r="C2557" i="8"/>
  <c r="C2558" i="8"/>
  <c r="C2559" i="8"/>
  <c r="C2560" i="8"/>
  <c r="C2561" i="8"/>
  <c r="C2562" i="8"/>
  <c r="C2563" i="8"/>
  <c r="C2564" i="8"/>
  <c r="C2565" i="8"/>
  <c r="C2566" i="8"/>
  <c r="C2567" i="8"/>
  <c r="C2568" i="8"/>
  <c r="C2569" i="8"/>
  <c r="C2570" i="8"/>
  <c r="C2571" i="8"/>
  <c r="C2572" i="8"/>
  <c r="C2573" i="8"/>
  <c r="C2574" i="8"/>
  <c r="C2575" i="8"/>
  <c r="C2576" i="8"/>
  <c r="C2577" i="8"/>
  <c r="C2578" i="8"/>
  <c r="C2579" i="8"/>
  <c r="C2580" i="8"/>
  <c r="C2581" i="8"/>
  <c r="C2582" i="8"/>
  <c r="C2583" i="8"/>
  <c r="C2584" i="8"/>
  <c r="C2585" i="8"/>
  <c r="C2586" i="8"/>
  <c r="C2587" i="8"/>
  <c r="C2588" i="8"/>
  <c r="C2589" i="8"/>
  <c r="C2590" i="8"/>
  <c r="C2591" i="8"/>
  <c r="C2592" i="8"/>
  <c r="C2593" i="8"/>
  <c r="C2594" i="8"/>
  <c r="C2595" i="8"/>
  <c r="C2596" i="8"/>
  <c r="C2597" i="8"/>
  <c r="C2598" i="8"/>
  <c r="C2599" i="8"/>
  <c r="C2600" i="8"/>
  <c r="C2601" i="8"/>
  <c r="C2602" i="8"/>
  <c r="C2603" i="8"/>
  <c r="C2604" i="8"/>
  <c r="C2605" i="8"/>
  <c r="C2606" i="8"/>
  <c r="C2607" i="8"/>
  <c r="C2608" i="8"/>
  <c r="C2609" i="8"/>
  <c r="C2610" i="8"/>
  <c r="C2611" i="8"/>
  <c r="C2612" i="8"/>
  <c r="C2613" i="8"/>
  <c r="C2614" i="8"/>
  <c r="C2615" i="8"/>
  <c r="C2616" i="8"/>
  <c r="C2617" i="8"/>
  <c r="C2618" i="8"/>
  <c r="C2619" i="8"/>
  <c r="C2620" i="8"/>
  <c r="C2621" i="8"/>
  <c r="C2622" i="8"/>
  <c r="C2623" i="8"/>
  <c r="C2624" i="8"/>
  <c r="C2625" i="8"/>
  <c r="C2626" i="8"/>
  <c r="C2627" i="8"/>
  <c r="C2628" i="8"/>
  <c r="C2629" i="8"/>
  <c r="C2630" i="8"/>
  <c r="C2631" i="8"/>
  <c r="C2632" i="8"/>
  <c r="C2633" i="8"/>
  <c r="C2634" i="8"/>
  <c r="C2635" i="8"/>
  <c r="C2636" i="8"/>
  <c r="C2637" i="8"/>
  <c r="C2638" i="8"/>
  <c r="C2639" i="8"/>
  <c r="C2640" i="8"/>
  <c r="C2641" i="8"/>
  <c r="C2642" i="8"/>
  <c r="C2643" i="8"/>
  <c r="C2644" i="8"/>
  <c r="C2645" i="8"/>
  <c r="C2646" i="8"/>
  <c r="C2647" i="8"/>
  <c r="C2648" i="8"/>
  <c r="C2649" i="8"/>
  <c r="C2650" i="8"/>
  <c r="C2651" i="8"/>
  <c r="C2652" i="8"/>
  <c r="C2653" i="8"/>
  <c r="C2654" i="8"/>
  <c r="C2655" i="8"/>
  <c r="C2656" i="8"/>
  <c r="C2657" i="8"/>
  <c r="C2658" i="8"/>
  <c r="C2659" i="8"/>
  <c r="C2660" i="8"/>
  <c r="C2661" i="8"/>
  <c r="C2662" i="8"/>
  <c r="C2663" i="8"/>
  <c r="C2664" i="8"/>
  <c r="C2665" i="8"/>
  <c r="C2666" i="8"/>
  <c r="C2667" i="8"/>
  <c r="C2668" i="8"/>
  <c r="C2669" i="8"/>
  <c r="C2670" i="8"/>
  <c r="C2671" i="8"/>
  <c r="C2672" i="8"/>
  <c r="C2673" i="8"/>
  <c r="C2674" i="8"/>
  <c r="C2675" i="8"/>
  <c r="C2676" i="8"/>
  <c r="C2677" i="8"/>
  <c r="C2678" i="8"/>
  <c r="C2679" i="8"/>
  <c r="C2680" i="8"/>
  <c r="C2681" i="8"/>
  <c r="C2682" i="8"/>
  <c r="C2683" i="8"/>
  <c r="C2684" i="8"/>
  <c r="C2685" i="8"/>
  <c r="C2686" i="8"/>
  <c r="C2687" i="8"/>
  <c r="C2688" i="8"/>
  <c r="C2689" i="8"/>
  <c r="C2690" i="8"/>
  <c r="C2691" i="8"/>
  <c r="C2692" i="8"/>
  <c r="C2693" i="8"/>
  <c r="C2694" i="8"/>
  <c r="C2695" i="8"/>
  <c r="C2696" i="8"/>
  <c r="C2697" i="8"/>
  <c r="C2698" i="8"/>
  <c r="C2699" i="8"/>
  <c r="C2700" i="8"/>
  <c r="C2701" i="8"/>
  <c r="C2702" i="8"/>
  <c r="C2703" i="8"/>
  <c r="C2704" i="8"/>
  <c r="C2705" i="8"/>
  <c r="C2706" i="8"/>
  <c r="C2707" i="8"/>
  <c r="C2708" i="8"/>
  <c r="C2709" i="8"/>
  <c r="C2710" i="8"/>
  <c r="C2711" i="8"/>
  <c r="C2712" i="8"/>
  <c r="C2713" i="8"/>
  <c r="C2714" i="8"/>
  <c r="C2715" i="8"/>
  <c r="C2716" i="8"/>
  <c r="C2717" i="8"/>
  <c r="C2718" i="8"/>
  <c r="C2719" i="8"/>
  <c r="C2720" i="8"/>
  <c r="C2721" i="8"/>
  <c r="C2722" i="8"/>
  <c r="C2723" i="8"/>
  <c r="C2724" i="8"/>
  <c r="C2725" i="8"/>
  <c r="C2726" i="8"/>
  <c r="C2727" i="8"/>
  <c r="C2728" i="8"/>
  <c r="C2729" i="8"/>
  <c r="C2730" i="8"/>
  <c r="C2731" i="8"/>
  <c r="C2732" i="8"/>
  <c r="C2733" i="8"/>
  <c r="C2734" i="8"/>
  <c r="C2735" i="8"/>
  <c r="C2736" i="8"/>
  <c r="C2737" i="8"/>
  <c r="C2738" i="8"/>
  <c r="C2739" i="8"/>
  <c r="C2740" i="8"/>
  <c r="C2741" i="8"/>
  <c r="C2742" i="8"/>
  <c r="C2743" i="8"/>
  <c r="C2744" i="8"/>
  <c r="C2745" i="8"/>
  <c r="C2746" i="8"/>
  <c r="C2747" i="8"/>
  <c r="C2748" i="8"/>
  <c r="C2749" i="8"/>
  <c r="C2750" i="8"/>
  <c r="C2751" i="8"/>
  <c r="C2752" i="8"/>
  <c r="C2753" i="8"/>
  <c r="C2754" i="8"/>
  <c r="C2755" i="8"/>
  <c r="C2756" i="8"/>
  <c r="C2757" i="8"/>
  <c r="C2758" i="8"/>
  <c r="C2759" i="8"/>
  <c r="C2760" i="8"/>
  <c r="C2761" i="8"/>
  <c r="C2762" i="8"/>
  <c r="C2763" i="8"/>
  <c r="C2764" i="8"/>
  <c r="C2765" i="8"/>
  <c r="C2766" i="8"/>
  <c r="C2767" i="8"/>
  <c r="C2768" i="8"/>
  <c r="C2769" i="8"/>
  <c r="C2770" i="8"/>
  <c r="C2771" i="8"/>
  <c r="C2772" i="8"/>
  <c r="C2773" i="8"/>
  <c r="C2774" i="8"/>
  <c r="C2775" i="8"/>
  <c r="C2776" i="8"/>
  <c r="C2777" i="8"/>
  <c r="C2778" i="8"/>
  <c r="C2779" i="8"/>
  <c r="C2780" i="8"/>
  <c r="C2781" i="8"/>
  <c r="C2782" i="8"/>
  <c r="C2783" i="8"/>
  <c r="C2784" i="8"/>
  <c r="C2785" i="8"/>
  <c r="C2786" i="8"/>
  <c r="C2787" i="8"/>
  <c r="C2788" i="8"/>
  <c r="C2789" i="8"/>
  <c r="C2790" i="8"/>
  <c r="C2791" i="8"/>
  <c r="C2792" i="8"/>
  <c r="C2793" i="8"/>
  <c r="C2794" i="8"/>
  <c r="C2795" i="8"/>
  <c r="C2796" i="8"/>
  <c r="C2797" i="8"/>
  <c r="C2798" i="8"/>
  <c r="C2799" i="8"/>
  <c r="C2800" i="8"/>
  <c r="C2801" i="8"/>
  <c r="C2802" i="8"/>
  <c r="C2803" i="8"/>
  <c r="C2804" i="8"/>
  <c r="C2805" i="8"/>
  <c r="C2806" i="8"/>
  <c r="C2807" i="8"/>
  <c r="C2808" i="8"/>
  <c r="C2809" i="8"/>
  <c r="C2810" i="8"/>
  <c r="C2811" i="8"/>
  <c r="C2812" i="8"/>
  <c r="C2813" i="8"/>
  <c r="C2814" i="8"/>
  <c r="C2815" i="8"/>
  <c r="C2816" i="8"/>
  <c r="C2817" i="8"/>
  <c r="C2818" i="8"/>
  <c r="C2819" i="8"/>
  <c r="C2820" i="8"/>
  <c r="C2821" i="8"/>
  <c r="C2822" i="8"/>
  <c r="C2823" i="8"/>
  <c r="C2824" i="8"/>
  <c r="C2825" i="8"/>
  <c r="C2826" i="8"/>
  <c r="C2827" i="8"/>
  <c r="C2828" i="8"/>
  <c r="C2829" i="8"/>
  <c r="C2830" i="8"/>
  <c r="C2831" i="8"/>
  <c r="C2832" i="8"/>
  <c r="C2833" i="8"/>
  <c r="C2834" i="8"/>
  <c r="C2835" i="8"/>
  <c r="C2836" i="8"/>
  <c r="C2837" i="8"/>
  <c r="C2838" i="8"/>
  <c r="C2839" i="8"/>
  <c r="C2840" i="8"/>
  <c r="C2841" i="8"/>
  <c r="C2842" i="8"/>
  <c r="C2843" i="8"/>
  <c r="C2844" i="8"/>
  <c r="C2845" i="8"/>
  <c r="C2846" i="8"/>
  <c r="C2847" i="8"/>
  <c r="C2848" i="8"/>
  <c r="C2849" i="8"/>
  <c r="C2850" i="8"/>
  <c r="C2851" i="8"/>
  <c r="C2852" i="8"/>
  <c r="C2853" i="8"/>
  <c r="C2854" i="8"/>
  <c r="C2855" i="8"/>
  <c r="C2856" i="8"/>
  <c r="C2857" i="8"/>
  <c r="C2858" i="8"/>
  <c r="C2859" i="8"/>
  <c r="C2860" i="8"/>
  <c r="C2861" i="8"/>
  <c r="C2862" i="8"/>
  <c r="C2863" i="8"/>
  <c r="C2864" i="8"/>
  <c r="C2865" i="8"/>
  <c r="C2866" i="8"/>
  <c r="C2867" i="8"/>
  <c r="C2868" i="8"/>
  <c r="C2869" i="8"/>
  <c r="C2870" i="8"/>
  <c r="C2871" i="8"/>
  <c r="C2872" i="8"/>
  <c r="C2873" i="8"/>
  <c r="C2874" i="8"/>
  <c r="C2875" i="8"/>
  <c r="C2876" i="8"/>
  <c r="C2877" i="8"/>
  <c r="C2878" i="8"/>
  <c r="C2879" i="8"/>
  <c r="C2880" i="8"/>
  <c r="C2881" i="8"/>
  <c r="C2882" i="8"/>
  <c r="C2883" i="8"/>
  <c r="C2884" i="8"/>
  <c r="C2885" i="8"/>
  <c r="C2886" i="8"/>
  <c r="C2887" i="8"/>
  <c r="C2888" i="8"/>
  <c r="C2889" i="8"/>
  <c r="C2890" i="8"/>
  <c r="C2891" i="8"/>
  <c r="C2892" i="8"/>
  <c r="C2893" i="8"/>
  <c r="C2894" i="8"/>
  <c r="C2895" i="8"/>
  <c r="C2896" i="8"/>
  <c r="C2897" i="8"/>
  <c r="C2898" i="8"/>
  <c r="C2899" i="8"/>
  <c r="C2900" i="8"/>
  <c r="C2901" i="8"/>
  <c r="C2902" i="8"/>
  <c r="C2903" i="8"/>
  <c r="C2904" i="8"/>
  <c r="C2905" i="8"/>
  <c r="C2906" i="8"/>
  <c r="C2907" i="8"/>
  <c r="C2908" i="8"/>
  <c r="C2909" i="8"/>
  <c r="C2910" i="8"/>
  <c r="C2911" i="8"/>
  <c r="C2912" i="8"/>
  <c r="C2913" i="8"/>
  <c r="C2914" i="8"/>
  <c r="C2915" i="8"/>
  <c r="C2916" i="8"/>
  <c r="C2917" i="8"/>
  <c r="C2918" i="8"/>
  <c r="C2919" i="8"/>
  <c r="C2920" i="8"/>
  <c r="C2921" i="8"/>
  <c r="C2922" i="8"/>
  <c r="C2923" i="8"/>
  <c r="C2924" i="8"/>
  <c r="C2925" i="8"/>
  <c r="C2926" i="8"/>
  <c r="C2927" i="8"/>
  <c r="C2928" i="8"/>
  <c r="C2929" i="8"/>
  <c r="C2930" i="8"/>
  <c r="C2931" i="8"/>
  <c r="C2932" i="8"/>
  <c r="C2933" i="8"/>
  <c r="C2934" i="8"/>
  <c r="C2935" i="8"/>
  <c r="C2936" i="8"/>
  <c r="C2937" i="8"/>
  <c r="C2938" i="8"/>
  <c r="C2939" i="8"/>
  <c r="C2940" i="8"/>
  <c r="C2941" i="8"/>
  <c r="C2942" i="8"/>
  <c r="C2943" i="8"/>
  <c r="C2944" i="8"/>
  <c r="C2945" i="8"/>
  <c r="C2946" i="8"/>
  <c r="C2947" i="8"/>
  <c r="C2948" i="8"/>
  <c r="C2949" i="8"/>
  <c r="C2950" i="8"/>
  <c r="C2951" i="8"/>
  <c r="C2952" i="8"/>
  <c r="C2953" i="8"/>
  <c r="C2954" i="8"/>
  <c r="C2955" i="8"/>
  <c r="C2956" i="8"/>
  <c r="C2957" i="8"/>
  <c r="C2958" i="8"/>
  <c r="C2959" i="8"/>
  <c r="C2960" i="8"/>
  <c r="C2961" i="8"/>
  <c r="C2962" i="8"/>
  <c r="C2963" i="8"/>
  <c r="C2964" i="8"/>
  <c r="C2965" i="8"/>
  <c r="C2966" i="8"/>
  <c r="C2967" i="8"/>
  <c r="C2968" i="8"/>
  <c r="C2969" i="8"/>
  <c r="C2970" i="8"/>
  <c r="C2971" i="8"/>
  <c r="C2972" i="8"/>
  <c r="C2973" i="8"/>
  <c r="C2974" i="8"/>
  <c r="C2975" i="8"/>
  <c r="C2976" i="8"/>
  <c r="C2977" i="8"/>
  <c r="C2978" i="8"/>
  <c r="C2979" i="8"/>
  <c r="C2980" i="8"/>
  <c r="C2981" i="8"/>
  <c r="C2982" i="8"/>
  <c r="C2983" i="8"/>
  <c r="C2984" i="8"/>
  <c r="C2985" i="8"/>
  <c r="C2986" i="8"/>
  <c r="C2987" i="8"/>
  <c r="C2988" i="8"/>
  <c r="C2989" i="8"/>
  <c r="C2990" i="8"/>
  <c r="C2991" i="8"/>
  <c r="C2992" i="8"/>
  <c r="C2993" i="8"/>
  <c r="C2994" i="8"/>
  <c r="C2995" i="8"/>
  <c r="C2996" i="8"/>
  <c r="C2997" i="8"/>
  <c r="C2998" i="8"/>
  <c r="C2999" i="8"/>
  <c r="C3000" i="8"/>
  <c r="C3001" i="8"/>
  <c r="C3002" i="8"/>
  <c r="C3003" i="8"/>
  <c r="C3004" i="8"/>
  <c r="C3005" i="8"/>
  <c r="C3006" i="8"/>
  <c r="C3007" i="8"/>
  <c r="C3008" i="8"/>
  <c r="C3009" i="8"/>
  <c r="C3010" i="8"/>
  <c r="C3011" i="8"/>
  <c r="C3012" i="8"/>
  <c r="C3013" i="8"/>
  <c r="C3014" i="8"/>
  <c r="C3015" i="8"/>
  <c r="C3016" i="8"/>
  <c r="C3017" i="8"/>
  <c r="C3018" i="8"/>
  <c r="C3019" i="8"/>
  <c r="C3020" i="8"/>
  <c r="C3021" i="8"/>
  <c r="C3022" i="8"/>
  <c r="C3023" i="8"/>
  <c r="C3024" i="8"/>
  <c r="C3025" i="8"/>
  <c r="C3026" i="8"/>
  <c r="C3027" i="8"/>
  <c r="C3028" i="8"/>
  <c r="C3029" i="8"/>
  <c r="C3030" i="8"/>
  <c r="C3031" i="8"/>
  <c r="C3032" i="8"/>
  <c r="C3033" i="8"/>
  <c r="C3034" i="8"/>
  <c r="C3035" i="8"/>
  <c r="C3036" i="8"/>
  <c r="C3037" i="8"/>
  <c r="C3038" i="8"/>
  <c r="C3039" i="8"/>
  <c r="C3040" i="8"/>
  <c r="C3041" i="8"/>
  <c r="C3042" i="8"/>
  <c r="C3043" i="8"/>
  <c r="C3044" i="8"/>
  <c r="C3045" i="8"/>
  <c r="C3046" i="8"/>
  <c r="C3047" i="8"/>
  <c r="C3048" i="8"/>
  <c r="C3049" i="8"/>
  <c r="C3050" i="8"/>
  <c r="C3051" i="8"/>
  <c r="C3052" i="8"/>
  <c r="C3053" i="8"/>
  <c r="C3054" i="8"/>
  <c r="C3055" i="8"/>
  <c r="C3056" i="8"/>
  <c r="C3057" i="8"/>
  <c r="C3058" i="8"/>
  <c r="C3059" i="8"/>
  <c r="C3060" i="8"/>
  <c r="C3061" i="8"/>
  <c r="C3062" i="8"/>
  <c r="C3063" i="8"/>
  <c r="C3064" i="8"/>
  <c r="C3065" i="8"/>
  <c r="C3066" i="8"/>
  <c r="C3067" i="8"/>
  <c r="C3068" i="8"/>
  <c r="C3069" i="8"/>
  <c r="C3070" i="8"/>
  <c r="C3071" i="8"/>
  <c r="C3072" i="8"/>
  <c r="C3073" i="8"/>
  <c r="C3074" i="8"/>
  <c r="C3075" i="8"/>
  <c r="C3076" i="8"/>
  <c r="C3077" i="8"/>
  <c r="C3078" i="8"/>
  <c r="C3079" i="8"/>
  <c r="C3080" i="8"/>
  <c r="C3081" i="8"/>
  <c r="C3082" i="8"/>
  <c r="C3083" i="8"/>
  <c r="C3084" i="8"/>
  <c r="C3085" i="8"/>
  <c r="C3086" i="8"/>
  <c r="C3087" i="8"/>
  <c r="C3088" i="8"/>
  <c r="C3089" i="8"/>
  <c r="C3090" i="8"/>
  <c r="C3091" i="8"/>
  <c r="C3092" i="8"/>
  <c r="C3093" i="8"/>
  <c r="C3094" i="8"/>
  <c r="C3095" i="8"/>
  <c r="C3096" i="8"/>
  <c r="C3097" i="8"/>
  <c r="C3098" i="8"/>
  <c r="C3099" i="8"/>
  <c r="C3100" i="8"/>
  <c r="C3101" i="8"/>
  <c r="C3102" i="8"/>
  <c r="C3103" i="8"/>
  <c r="C3104" i="8"/>
  <c r="C3105" i="8"/>
  <c r="C3106" i="8"/>
  <c r="C3107" i="8"/>
  <c r="C3108" i="8"/>
  <c r="C3109" i="8"/>
  <c r="C3110" i="8"/>
  <c r="C3111" i="8"/>
  <c r="C3112" i="8"/>
  <c r="C3113" i="8"/>
  <c r="C3114" i="8"/>
  <c r="C3115" i="8"/>
  <c r="C3116" i="8"/>
  <c r="C3117" i="8"/>
  <c r="C3118" i="8"/>
  <c r="C3119" i="8"/>
  <c r="C3120" i="8"/>
  <c r="C3121" i="8"/>
  <c r="C3122" i="8"/>
  <c r="C3123" i="8"/>
  <c r="C3124" i="8"/>
  <c r="C3125" i="8"/>
  <c r="C3126" i="8"/>
  <c r="C3127" i="8"/>
  <c r="C3128" i="8"/>
  <c r="C3129" i="8"/>
  <c r="C3130" i="8"/>
  <c r="C3131" i="8"/>
  <c r="C3132" i="8"/>
  <c r="C3133" i="8"/>
  <c r="C3134" i="8"/>
  <c r="C3135" i="8"/>
  <c r="C3136" i="8"/>
  <c r="C3137" i="8"/>
  <c r="C3138" i="8"/>
  <c r="C3139" i="8"/>
  <c r="C3140" i="8"/>
  <c r="C3141" i="8"/>
  <c r="C3142" i="8"/>
  <c r="C3143" i="8"/>
  <c r="C3144" i="8"/>
  <c r="C3145" i="8"/>
  <c r="C3146" i="8"/>
  <c r="C3147" i="8"/>
  <c r="C3148" i="8"/>
  <c r="C3149" i="8"/>
  <c r="C3150" i="8"/>
  <c r="C3151" i="8"/>
  <c r="C3152" i="8"/>
  <c r="C3153" i="8"/>
  <c r="C3154" i="8"/>
  <c r="C3155" i="8"/>
  <c r="C3156" i="8"/>
  <c r="C3157" i="8"/>
  <c r="C3158" i="8"/>
  <c r="C3159" i="8"/>
  <c r="C3160" i="8"/>
  <c r="C3161" i="8"/>
  <c r="C3162" i="8"/>
  <c r="C3163" i="8"/>
  <c r="C3164" i="8"/>
  <c r="C3165" i="8"/>
  <c r="C3166" i="8"/>
  <c r="C3167" i="8"/>
  <c r="C3168" i="8"/>
  <c r="C3169" i="8"/>
  <c r="C3170" i="8"/>
  <c r="C3171" i="8"/>
  <c r="C3172" i="8"/>
  <c r="C3173" i="8"/>
  <c r="C3174" i="8"/>
  <c r="C3175" i="8"/>
  <c r="C3176" i="8"/>
  <c r="C3177" i="8"/>
  <c r="C3178" i="8"/>
  <c r="C3179" i="8"/>
  <c r="C3180" i="8"/>
  <c r="C3181" i="8"/>
  <c r="C3182" i="8"/>
  <c r="C3183" i="8"/>
  <c r="C3184" i="8"/>
  <c r="C3185" i="8"/>
  <c r="C3186" i="8"/>
  <c r="C3187" i="8"/>
  <c r="C3188" i="8"/>
  <c r="C3189" i="8"/>
  <c r="C3190" i="8"/>
  <c r="C3191" i="8"/>
  <c r="C3192" i="8"/>
  <c r="C3193" i="8"/>
  <c r="C3194" i="8"/>
  <c r="C3195" i="8"/>
  <c r="C3196" i="8"/>
  <c r="C3197" i="8"/>
  <c r="C3198" i="8"/>
  <c r="C3199" i="8"/>
  <c r="C3200" i="8"/>
  <c r="C3201" i="8"/>
  <c r="C3202" i="8"/>
  <c r="C3203" i="8"/>
  <c r="C3204" i="8"/>
  <c r="C3205" i="8"/>
  <c r="C3206" i="8"/>
  <c r="C3207" i="8"/>
  <c r="C3208" i="8"/>
  <c r="C3209" i="8"/>
  <c r="C3210" i="8"/>
  <c r="C3211" i="8"/>
  <c r="C3212" i="8"/>
  <c r="C3213" i="8"/>
  <c r="C3214" i="8"/>
  <c r="C3215" i="8"/>
  <c r="C3216" i="8"/>
  <c r="C3217" i="8"/>
  <c r="C3218" i="8"/>
  <c r="C3219" i="8"/>
  <c r="C3220" i="8"/>
  <c r="C3221" i="8"/>
  <c r="C3222" i="8"/>
  <c r="C3223" i="8"/>
  <c r="C3224" i="8"/>
  <c r="C3225" i="8"/>
  <c r="C3226" i="8"/>
  <c r="C3227" i="8"/>
  <c r="C3228" i="8"/>
  <c r="C3229" i="8"/>
  <c r="C3230" i="8"/>
  <c r="C3231" i="8"/>
  <c r="C3232" i="8"/>
  <c r="C3233" i="8"/>
  <c r="C3234" i="8"/>
  <c r="C3235" i="8"/>
  <c r="C3236" i="8"/>
  <c r="C3237" i="8"/>
  <c r="C3238" i="8"/>
  <c r="C3239" i="8"/>
  <c r="C3240" i="8"/>
  <c r="C3241" i="8"/>
  <c r="C3242" i="8"/>
  <c r="C3243" i="8"/>
  <c r="C3244" i="8"/>
  <c r="C3245" i="8"/>
  <c r="C3246" i="8"/>
  <c r="C3247" i="8"/>
  <c r="C3248" i="8"/>
  <c r="C3249" i="8"/>
  <c r="C3250" i="8"/>
  <c r="C3251" i="8"/>
  <c r="C3252" i="8"/>
  <c r="C3253" i="8"/>
  <c r="C3254" i="8"/>
  <c r="C3255" i="8"/>
  <c r="C3256" i="8"/>
  <c r="C3257" i="8"/>
  <c r="C3258" i="8"/>
  <c r="C3259" i="8"/>
  <c r="C3260" i="8"/>
  <c r="C3261" i="8"/>
  <c r="C3262" i="8"/>
  <c r="C3263" i="8"/>
  <c r="C3264" i="8"/>
  <c r="C3265" i="8"/>
  <c r="C3266" i="8"/>
  <c r="C3267" i="8"/>
  <c r="C3268" i="8"/>
  <c r="C3269" i="8"/>
  <c r="C3270" i="8"/>
  <c r="C3271" i="8"/>
  <c r="C3272" i="8"/>
  <c r="C3273" i="8"/>
  <c r="C3274" i="8"/>
  <c r="C3275" i="8"/>
  <c r="C3276" i="8"/>
  <c r="C3277" i="8"/>
  <c r="C3278" i="8"/>
  <c r="C3279" i="8"/>
  <c r="C3280" i="8"/>
  <c r="C3281" i="8"/>
  <c r="C3282" i="8"/>
  <c r="C3283" i="8"/>
  <c r="C3284" i="8"/>
  <c r="C3285" i="8"/>
  <c r="C3286" i="8"/>
  <c r="C3287" i="8"/>
  <c r="C3288" i="8"/>
  <c r="C3289" i="8"/>
  <c r="C3290" i="8"/>
  <c r="C3291" i="8"/>
  <c r="C3292" i="8"/>
  <c r="C3293" i="8"/>
  <c r="C3294" i="8"/>
  <c r="C3295" i="8"/>
  <c r="C3296" i="8"/>
  <c r="C3297" i="8"/>
  <c r="C3298" i="8"/>
  <c r="C3299" i="8"/>
  <c r="C3300" i="8"/>
  <c r="C3301" i="8"/>
  <c r="C3302" i="8"/>
  <c r="C3303" i="8"/>
  <c r="C3304" i="8"/>
  <c r="C3305" i="8"/>
  <c r="C3306" i="8"/>
  <c r="C3307" i="8"/>
  <c r="C3308" i="8"/>
  <c r="C3309" i="8"/>
  <c r="C3310" i="8"/>
  <c r="C3311" i="8"/>
  <c r="C3312" i="8"/>
  <c r="C3313" i="8"/>
  <c r="C3314" i="8"/>
  <c r="C3315" i="8"/>
  <c r="C3316" i="8"/>
  <c r="C3317" i="8"/>
  <c r="C3318" i="8"/>
  <c r="C3319" i="8"/>
  <c r="C3320" i="8"/>
  <c r="C3321" i="8"/>
  <c r="C3322" i="8"/>
  <c r="C3323" i="8"/>
  <c r="C3324" i="8"/>
  <c r="C3325" i="8"/>
  <c r="C3326" i="8"/>
  <c r="C3327" i="8"/>
  <c r="C3328" i="8"/>
  <c r="C3329" i="8"/>
  <c r="C3330" i="8"/>
  <c r="C3331" i="8"/>
  <c r="C3332" i="8"/>
  <c r="C3333" i="8"/>
  <c r="C3334" i="8"/>
  <c r="C3335" i="8"/>
  <c r="C3336" i="8"/>
  <c r="C3337" i="8"/>
  <c r="C3338" i="8"/>
  <c r="C3339" i="8"/>
  <c r="C3340" i="8"/>
  <c r="C3341" i="8"/>
  <c r="C3342" i="8"/>
  <c r="C3343" i="8"/>
  <c r="C3344" i="8"/>
  <c r="C3345" i="8"/>
  <c r="C3346" i="8"/>
  <c r="C3347" i="8"/>
  <c r="C3348" i="8"/>
  <c r="C3349" i="8"/>
  <c r="C3350" i="8"/>
  <c r="C3351" i="8"/>
  <c r="C3352" i="8"/>
  <c r="C3353" i="8"/>
  <c r="C3354" i="8"/>
  <c r="C3355" i="8"/>
  <c r="C3356" i="8"/>
  <c r="C3357" i="8"/>
  <c r="C3358" i="8"/>
  <c r="C3359" i="8"/>
  <c r="C3360" i="8"/>
  <c r="C3361" i="8"/>
  <c r="C3362" i="8"/>
  <c r="C3363" i="8"/>
  <c r="C3364" i="8"/>
  <c r="C3365" i="8"/>
  <c r="C3366" i="8"/>
  <c r="C3367" i="8"/>
  <c r="C3368" i="8"/>
  <c r="C3369" i="8"/>
  <c r="C3370" i="8"/>
  <c r="C3371" i="8"/>
  <c r="C3372" i="8"/>
  <c r="C3373" i="8"/>
  <c r="C3374" i="8"/>
  <c r="C3375" i="8"/>
  <c r="C3376" i="8"/>
  <c r="C3377" i="8"/>
  <c r="C3378" i="8"/>
  <c r="C3379" i="8"/>
  <c r="C3380" i="8"/>
  <c r="C3381" i="8"/>
  <c r="C3382" i="8"/>
  <c r="C3383" i="8"/>
  <c r="C3384" i="8"/>
  <c r="C3385" i="8"/>
  <c r="C3386" i="8"/>
  <c r="C3387" i="8"/>
  <c r="C3388" i="8"/>
  <c r="C3389" i="8"/>
  <c r="C3390" i="8"/>
  <c r="C3391" i="8"/>
  <c r="C3392" i="8"/>
  <c r="C3393" i="8"/>
  <c r="C3394" i="8"/>
  <c r="C3395" i="8"/>
  <c r="C3396" i="8"/>
  <c r="C3397" i="8"/>
  <c r="C3398" i="8"/>
  <c r="C3399" i="8"/>
  <c r="C3400" i="8"/>
  <c r="C3401" i="8"/>
  <c r="C3402" i="8"/>
  <c r="C3403" i="8"/>
  <c r="C3404" i="8"/>
  <c r="C3405" i="8"/>
  <c r="C3406" i="8"/>
  <c r="C3407" i="8"/>
  <c r="C3408" i="8"/>
  <c r="C3409" i="8"/>
  <c r="C3410" i="8"/>
  <c r="C3411" i="8"/>
  <c r="C3412" i="8"/>
  <c r="C3413" i="8"/>
  <c r="C3414" i="8"/>
  <c r="C3415" i="8"/>
  <c r="C3416" i="8"/>
  <c r="C3417" i="8"/>
  <c r="C3418" i="8"/>
  <c r="C3419" i="8"/>
  <c r="C3420" i="8"/>
  <c r="C3421" i="8"/>
  <c r="C3422" i="8"/>
  <c r="C3423" i="8"/>
  <c r="C3424" i="8"/>
  <c r="C3425" i="8"/>
  <c r="C3426" i="8"/>
  <c r="C3427" i="8"/>
  <c r="C3428" i="8"/>
  <c r="C3429" i="8"/>
  <c r="C3430" i="8"/>
  <c r="C3431" i="8"/>
  <c r="C3432" i="8"/>
  <c r="C3433" i="8"/>
  <c r="C3434" i="8"/>
  <c r="C3435" i="8"/>
  <c r="C3436" i="8"/>
  <c r="C3437" i="8"/>
  <c r="C3438" i="8"/>
  <c r="C3439" i="8"/>
  <c r="C3440" i="8"/>
  <c r="C3441" i="8"/>
  <c r="C3442" i="8"/>
  <c r="C3443" i="8"/>
  <c r="C3444" i="8"/>
  <c r="C3445" i="8"/>
  <c r="C3446" i="8"/>
  <c r="C3447" i="8"/>
  <c r="C3448" i="8"/>
  <c r="C3449" i="8"/>
  <c r="C3450" i="8"/>
  <c r="C3451" i="8"/>
  <c r="C3452" i="8"/>
  <c r="C3453" i="8"/>
  <c r="C3454" i="8"/>
  <c r="C3455" i="8"/>
  <c r="C3456" i="8"/>
  <c r="C3457" i="8"/>
  <c r="C3458" i="8"/>
  <c r="C3459" i="8"/>
  <c r="C3460" i="8"/>
  <c r="C3461" i="8"/>
  <c r="C3462" i="8"/>
  <c r="C3463" i="8"/>
  <c r="C3464" i="8"/>
  <c r="C3465" i="8"/>
  <c r="C3466" i="8"/>
  <c r="C3467" i="8"/>
  <c r="C3468" i="8"/>
  <c r="C3469" i="8"/>
  <c r="C3470" i="8"/>
  <c r="C3471" i="8"/>
  <c r="C3472" i="8"/>
  <c r="C3473" i="8"/>
  <c r="C3474" i="8"/>
  <c r="C3475" i="8"/>
  <c r="C3476" i="8"/>
  <c r="C3477" i="8"/>
  <c r="C3478" i="8"/>
  <c r="C3479" i="8"/>
  <c r="C3480" i="8"/>
  <c r="C3481" i="8"/>
  <c r="C3482" i="8"/>
  <c r="C3483" i="8"/>
  <c r="C3484" i="8"/>
  <c r="C3485" i="8"/>
  <c r="C3486" i="8"/>
  <c r="C3487" i="8"/>
  <c r="C3488" i="8"/>
  <c r="C3489" i="8"/>
  <c r="C3490" i="8"/>
  <c r="C3491" i="8"/>
  <c r="C3492" i="8"/>
  <c r="C3493" i="8"/>
  <c r="C3494" i="8"/>
  <c r="C3495" i="8"/>
  <c r="C3496" i="8"/>
  <c r="C3497" i="8"/>
  <c r="C3498" i="8"/>
  <c r="C3499" i="8"/>
  <c r="C3500" i="8"/>
  <c r="C3501" i="8"/>
  <c r="C3502" i="8"/>
  <c r="C3503" i="8"/>
  <c r="C3504" i="8"/>
  <c r="C3505" i="8"/>
  <c r="C3506" i="8"/>
  <c r="C3507" i="8"/>
  <c r="C3508" i="8"/>
  <c r="C3509" i="8"/>
  <c r="C3510" i="8"/>
  <c r="C3511" i="8"/>
  <c r="C3512" i="8"/>
  <c r="C3513" i="8"/>
  <c r="C3514" i="8"/>
  <c r="C3515" i="8"/>
  <c r="C3516" i="8"/>
  <c r="C3517" i="8"/>
  <c r="C3518" i="8"/>
  <c r="C3519" i="8"/>
  <c r="C3520" i="8"/>
  <c r="C3521" i="8"/>
  <c r="C3522" i="8"/>
  <c r="C3523" i="8"/>
  <c r="C3524" i="8"/>
  <c r="C3525" i="8"/>
  <c r="C3526" i="8"/>
  <c r="C3527" i="8"/>
  <c r="C3528" i="8"/>
  <c r="C3529" i="8"/>
  <c r="C3530" i="8"/>
  <c r="C3531" i="8"/>
  <c r="C3532" i="8"/>
  <c r="C3533" i="8"/>
  <c r="C3534" i="8"/>
  <c r="C3535" i="8"/>
  <c r="C3536" i="8"/>
  <c r="C3537" i="8"/>
  <c r="C3538" i="8"/>
  <c r="C3539" i="8"/>
  <c r="C3540" i="8"/>
  <c r="C3541" i="8"/>
  <c r="C3542" i="8"/>
  <c r="C3543" i="8"/>
  <c r="C3544" i="8"/>
  <c r="C3545" i="8"/>
  <c r="C3546" i="8"/>
  <c r="C3547" i="8"/>
  <c r="C3548" i="8"/>
  <c r="C3549" i="8"/>
  <c r="C3550" i="8"/>
  <c r="C3551" i="8"/>
  <c r="C3552" i="8"/>
  <c r="C3553" i="8"/>
  <c r="C3554" i="8"/>
  <c r="C3555" i="8"/>
  <c r="C3556" i="8"/>
  <c r="C3557" i="8"/>
  <c r="C3558" i="8"/>
  <c r="C3559" i="8"/>
  <c r="C3560" i="8"/>
  <c r="C3561" i="8"/>
  <c r="C3562" i="8"/>
  <c r="C3563" i="8"/>
  <c r="C3564" i="8"/>
  <c r="C3565" i="8"/>
  <c r="C3566" i="8"/>
  <c r="C3567" i="8"/>
  <c r="C3568" i="8"/>
  <c r="C3569" i="8"/>
  <c r="C3570" i="8"/>
  <c r="C3571" i="8"/>
  <c r="C3572" i="8"/>
  <c r="C3573" i="8"/>
  <c r="C3574" i="8"/>
  <c r="C3575" i="8"/>
  <c r="C3576" i="8"/>
  <c r="C3577" i="8"/>
  <c r="C3578" i="8"/>
  <c r="C3579" i="8"/>
  <c r="C3580" i="8"/>
  <c r="C3581" i="8"/>
  <c r="C3582" i="8"/>
  <c r="C3583" i="8"/>
  <c r="C3584" i="8"/>
  <c r="C3585" i="8"/>
  <c r="C3586" i="8"/>
  <c r="C3587" i="8"/>
  <c r="C3588" i="8"/>
  <c r="C3589" i="8"/>
  <c r="C3590" i="8"/>
  <c r="C3591" i="8"/>
  <c r="C3592" i="8"/>
  <c r="C3593" i="8"/>
  <c r="C3594" i="8"/>
  <c r="C3595" i="8"/>
  <c r="C3596" i="8"/>
  <c r="C3597" i="8"/>
  <c r="C3598" i="8"/>
  <c r="C3599" i="8"/>
  <c r="C3600" i="8"/>
  <c r="C3601" i="8"/>
  <c r="C3602" i="8"/>
  <c r="C3603" i="8"/>
  <c r="C3604" i="8"/>
  <c r="C3605" i="8"/>
  <c r="C3606" i="8"/>
  <c r="C3607" i="8"/>
  <c r="C3608" i="8"/>
  <c r="C3609" i="8"/>
  <c r="C3610" i="8"/>
  <c r="C3611" i="8"/>
  <c r="C3612" i="8"/>
  <c r="C3613" i="8"/>
  <c r="C3614" i="8"/>
  <c r="C3615" i="8"/>
  <c r="C3616" i="8"/>
  <c r="C3617" i="8"/>
  <c r="C3618" i="8"/>
  <c r="C3619" i="8"/>
  <c r="C3620" i="8"/>
  <c r="C3621" i="8"/>
  <c r="C3622" i="8"/>
  <c r="C3623" i="8"/>
  <c r="C3624" i="8"/>
  <c r="C3625" i="8"/>
  <c r="C3626" i="8"/>
  <c r="C3627" i="8"/>
  <c r="C3628" i="8"/>
  <c r="C3629" i="8"/>
  <c r="C3630" i="8"/>
  <c r="C3631" i="8"/>
  <c r="C3632" i="8"/>
  <c r="C3633" i="8"/>
  <c r="C3634" i="8"/>
  <c r="C3635" i="8"/>
  <c r="C3636" i="8"/>
  <c r="C3637" i="8"/>
  <c r="C3638" i="8"/>
  <c r="C3639" i="8"/>
  <c r="C3640" i="8"/>
  <c r="C3641" i="8"/>
  <c r="C3642" i="8"/>
  <c r="C3643" i="8"/>
  <c r="C3644" i="8"/>
  <c r="C3645" i="8"/>
  <c r="C3646" i="8"/>
  <c r="C3647" i="8"/>
  <c r="C3648" i="8"/>
  <c r="C3649" i="8"/>
  <c r="C3650" i="8"/>
  <c r="C3651" i="8"/>
  <c r="C3652" i="8"/>
  <c r="C3653" i="8"/>
  <c r="C3654" i="8"/>
  <c r="C3655" i="8"/>
  <c r="C3656" i="8"/>
  <c r="C3657" i="8"/>
  <c r="C3658" i="8"/>
  <c r="C3659" i="8"/>
  <c r="C3660" i="8"/>
  <c r="C3661" i="8"/>
  <c r="C3662" i="8"/>
  <c r="C3663" i="8"/>
  <c r="C3664" i="8"/>
  <c r="C3665" i="8"/>
  <c r="C3666" i="8"/>
  <c r="C3667" i="8"/>
  <c r="C3668" i="8"/>
  <c r="C3669" i="8"/>
  <c r="C3670" i="8"/>
  <c r="C3671" i="8"/>
  <c r="C3672" i="8"/>
  <c r="C3673" i="8"/>
  <c r="C3674" i="8"/>
  <c r="C3675" i="8"/>
  <c r="C3676" i="8"/>
  <c r="C3677" i="8"/>
  <c r="C3678" i="8"/>
  <c r="C3679" i="8"/>
  <c r="C3680" i="8"/>
  <c r="C3681" i="8"/>
  <c r="C3682" i="8"/>
  <c r="C3683" i="8"/>
  <c r="C3684" i="8"/>
  <c r="C3685" i="8"/>
  <c r="C3686" i="8"/>
  <c r="C3687" i="8"/>
  <c r="C3688" i="8"/>
  <c r="C3689" i="8"/>
  <c r="C3690" i="8"/>
  <c r="C3691" i="8"/>
  <c r="C3692" i="8"/>
  <c r="C3693" i="8"/>
  <c r="C3694" i="8"/>
  <c r="C3695" i="8"/>
  <c r="C3696" i="8"/>
  <c r="C3697" i="8"/>
  <c r="C3698" i="8"/>
  <c r="C3699" i="8"/>
  <c r="C3700" i="8"/>
  <c r="C3701" i="8"/>
  <c r="C3702" i="8"/>
  <c r="C3703" i="8"/>
  <c r="C3704" i="8"/>
  <c r="C3705" i="8"/>
  <c r="C3706" i="8"/>
  <c r="C3707" i="8"/>
  <c r="C3708" i="8"/>
  <c r="C3709" i="8"/>
  <c r="C3710" i="8"/>
  <c r="C3711" i="8"/>
  <c r="C3712" i="8"/>
  <c r="C3713" i="8"/>
  <c r="C3714" i="8"/>
  <c r="C3715" i="8"/>
  <c r="C3716" i="8"/>
  <c r="C3717" i="8"/>
  <c r="C3718" i="8"/>
  <c r="C3719" i="8"/>
  <c r="C3720" i="8"/>
  <c r="C3721" i="8"/>
  <c r="C3722" i="8"/>
  <c r="C3723" i="8"/>
  <c r="C3724" i="8"/>
  <c r="C3725" i="8"/>
  <c r="C3726" i="8"/>
  <c r="C3727" i="8"/>
  <c r="C3728" i="8"/>
  <c r="C3729" i="8"/>
  <c r="C3730" i="8"/>
  <c r="C3731" i="8"/>
  <c r="C3732" i="8"/>
  <c r="C3733" i="8"/>
  <c r="C3734" i="8"/>
  <c r="C3735" i="8"/>
  <c r="C3736" i="8"/>
  <c r="C3737" i="8"/>
  <c r="C3738" i="8"/>
  <c r="C3739" i="8"/>
  <c r="C3740" i="8"/>
  <c r="C3741" i="8"/>
  <c r="C3742" i="8"/>
  <c r="C3743" i="8"/>
  <c r="C3744" i="8"/>
  <c r="C3745" i="8"/>
  <c r="C3746" i="8"/>
  <c r="C3747" i="8"/>
  <c r="C3748" i="8"/>
  <c r="C3749" i="8"/>
  <c r="C3750" i="8"/>
  <c r="C3751" i="8"/>
  <c r="C3752" i="8"/>
  <c r="C3753" i="8"/>
  <c r="C3754" i="8"/>
  <c r="C3755" i="8"/>
  <c r="C3756" i="8"/>
  <c r="C3757" i="8"/>
  <c r="C3758" i="8"/>
  <c r="C3759" i="8"/>
  <c r="C3760" i="8"/>
  <c r="C3761" i="8"/>
  <c r="C3762" i="8"/>
  <c r="C3763" i="8"/>
  <c r="C3764" i="8"/>
  <c r="C3765" i="8"/>
  <c r="C3766" i="8"/>
  <c r="C3767" i="8"/>
  <c r="C3768" i="8"/>
  <c r="C3769" i="8"/>
  <c r="C3770" i="8"/>
  <c r="C3771" i="8"/>
  <c r="C3772" i="8"/>
  <c r="C3773" i="8"/>
  <c r="C3774" i="8"/>
  <c r="C3775" i="8"/>
  <c r="C3776" i="8"/>
  <c r="C3777" i="8"/>
  <c r="C3778" i="8"/>
  <c r="C3779" i="8"/>
  <c r="C3780" i="8"/>
  <c r="C3781" i="8"/>
  <c r="C3782" i="8"/>
  <c r="C3783" i="8"/>
  <c r="C3784" i="8"/>
  <c r="C3785" i="8"/>
  <c r="C3786" i="8"/>
  <c r="C3787" i="8"/>
  <c r="C3788" i="8"/>
  <c r="C3789" i="8"/>
  <c r="C3790" i="8"/>
  <c r="C3791" i="8"/>
  <c r="C3792" i="8"/>
  <c r="C3793" i="8"/>
  <c r="C3794" i="8"/>
  <c r="C3795" i="8"/>
  <c r="C3796" i="8"/>
  <c r="C3797" i="8"/>
  <c r="C3798" i="8"/>
  <c r="C3799" i="8"/>
  <c r="C3800" i="8"/>
  <c r="C3801" i="8"/>
  <c r="C3802" i="8"/>
  <c r="C3803" i="8"/>
  <c r="C3804" i="8"/>
  <c r="C3805" i="8"/>
  <c r="C3806" i="8"/>
  <c r="C3807" i="8"/>
  <c r="C3808" i="8"/>
  <c r="C3809" i="8"/>
  <c r="C3810" i="8"/>
  <c r="C3811" i="8"/>
  <c r="C3812" i="8"/>
  <c r="C3813" i="8"/>
  <c r="C3814" i="8"/>
  <c r="C3815" i="8"/>
  <c r="C3816" i="8"/>
  <c r="C3817" i="8"/>
  <c r="C3818" i="8"/>
  <c r="C3819" i="8"/>
  <c r="C3820" i="8"/>
  <c r="C3821" i="8"/>
  <c r="C3822" i="8"/>
  <c r="C3823" i="8"/>
  <c r="C3824" i="8"/>
  <c r="C3825" i="8"/>
  <c r="C3826" i="8"/>
  <c r="C3827" i="8"/>
  <c r="C3828" i="8"/>
  <c r="C3829" i="8"/>
  <c r="C3830" i="8"/>
  <c r="C3831" i="8"/>
  <c r="C3832" i="8"/>
  <c r="C3833" i="8"/>
  <c r="C3834" i="8"/>
  <c r="C3835" i="8"/>
  <c r="C3836" i="8"/>
  <c r="C3837" i="8"/>
  <c r="C3838" i="8"/>
  <c r="C3839" i="8"/>
  <c r="C3840" i="8"/>
  <c r="C3841" i="8"/>
  <c r="C3842" i="8"/>
  <c r="C3843" i="8"/>
  <c r="C3844" i="8"/>
  <c r="C3845" i="8"/>
  <c r="C3846" i="8"/>
  <c r="C3847" i="8"/>
  <c r="C3848" i="8"/>
  <c r="C3849" i="8"/>
  <c r="C3850" i="8"/>
  <c r="C3851" i="8"/>
  <c r="C3852" i="8"/>
  <c r="C3853" i="8"/>
  <c r="C3854" i="8"/>
  <c r="C3855" i="8"/>
  <c r="C3856" i="8"/>
  <c r="C3857" i="8"/>
  <c r="C3858" i="8"/>
  <c r="C3859" i="8"/>
  <c r="C3860" i="8"/>
  <c r="C3861" i="8"/>
  <c r="C3862" i="8"/>
  <c r="C3863" i="8"/>
  <c r="C3864" i="8"/>
  <c r="C3865" i="8"/>
  <c r="C3866" i="8"/>
  <c r="C3867" i="8"/>
  <c r="C3868" i="8"/>
  <c r="C3869" i="8"/>
  <c r="C3870" i="8"/>
  <c r="C3871" i="8"/>
  <c r="C3872" i="8"/>
  <c r="C3873" i="8"/>
  <c r="C3874" i="8"/>
  <c r="C3875" i="8"/>
  <c r="C3876" i="8"/>
  <c r="C3877" i="8"/>
  <c r="C3878" i="8"/>
  <c r="C3879" i="8"/>
  <c r="C3880" i="8"/>
  <c r="C3881" i="8"/>
  <c r="C3882" i="8"/>
  <c r="C3883" i="8"/>
  <c r="C3884" i="8"/>
  <c r="C3885" i="8"/>
  <c r="C3886" i="8"/>
  <c r="C3887" i="8"/>
  <c r="C3888" i="8"/>
  <c r="C3889" i="8"/>
  <c r="C3890" i="8"/>
  <c r="C3891" i="8"/>
  <c r="C3892" i="8"/>
  <c r="C3893" i="8"/>
  <c r="C3894" i="8"/>
  <c r="C3895" i="8"/>
  <c r="C3896" i="8"/>
  <c r="C3897" i="8"/>
  <c r="C3898" i="8"/>
  <c r="C3899" i="8"/>
  <c r="C3900" i="8"/>
  <c r="C3901" i="8"/>
  <c r="C3902" i="8"/>
  <c r="C3903" i="8"/>
  <c r="C3904" i="8"/>
  <c r="C3905" i="8"/>
  <c r="C3906" i="8"/>
  <c r="C3907" i="8"/>
  <c r="C3908" i="8"/>
  <c r="C3909" i="8"/>
  <c r="C3910" i="8"/>
  <c r="C3911" i="8"/>
  <c r="C3912" i="8"/>
  <c r="C3913" i="8"/>
  <c r="C3914" i="8"/>
  <c r="C3915" i="8"/>
  <c r="C3916" i="8"/>
  <c r="C3917" i="8"/>
  <c r="C3918" i="8"/>
  <c r="C3919" i="8"/>
  <c r="C3920" i="8"/>
  <c r="C3921" i="8"/>
  <c r="C3922" i="8"/>
  <c r="C3923" i="8"/>
  <c r="C3924" i="8"/>
  <c r="C3925" i="8"/>
  <c r="C3926" i="8"/>
  <c r="C3927" i="8"/>
  <c r="C3928" i="8"/>
  <c r="C3929" i="8"/>
  <c r="C3930" i="8"/>
  <c r="C3931" i="8"/>
  <c r="C3932" i="8"/>
  <c r="C3933" i="8"/>
  <c r="C3934" i="8"/>
  <c r="C3935" i="8"/>
  <c r="C3936" i="8"/>
  <c r="C3937" i="8"/>
  <c r="C3938" i="8"/>
  <c r="C3939" i="8"/>
  <c r="C3940" i="8"/>
  <c r="C3941" i="8"/>
  <c r="C3942" i="8"/>
  <c r="C3943" i="8"/>
  <c r="C3944" i="8"/>
  <c r="C3945" i="8"/>
  <c r="C3946" i="8"/>
  <c r="C3947" i="8"/>
  <c r="C3948" i="8"/>
  <c r="C3949" i="8"/>
  <c r="C3950" i="8"/>
  <c r="C3951" i="8"/>
  <c r="C3952" i="8"/>
  <c r="C3953" i="8"/>
  <c r="C3954" i="8"/>
  <c r="C3955" i="8"/>
  <c r="C3956" i="8"/>
  <c r="C3957" i="8"/>
  <c r="C3958" i="8"/>
  <c r="C3959" i="8"/>
  <c r="C3960" i="8"/>
  <c r="C3961" i="8"/>
  <c r="C3962" i="8"/>
  <c r="C3963" i="8"/>
  <c r="C3964" i="8"/>
  <c r="C3965" i="8"/>
  <c r="C3966" i="8"/>
  <c r="C3967" i="8"/>
  <c r="C3968" i="8"/>
  <c r="C3969" i="8"/>
  <c r="C3970" i="8"/>
  <c r="C3971" i="8"/>
  <c r="C3972" i="8"/>
  <c r="C3973" i="8"/>
  <c r="C3974" i="8"/>
  <c r="C3975" i="8"/>
  <c r="C3976" i="8"/>
  <c r="C3977" i="8"/>
  <c r="C3978" i="8"/>
  <c r="C3979" i="8"/>
  <c r="C3980" i="8"/>
  <c r="C3981" i="8"/>
  <c r="C3982" i="8"/>
  <c r="C3983" i="8"/>
  <c r="C3984" i="8"/>
  <c r="C3985" i="8"/>
  <c r="C3986" i="8"/>
  <c r="C3987" i="8"/>
  <c r="C3988" i="8"/>
  <c r="C3989" i="8"/>
  <c r="C3990" i="8"/>
  <c r="C3991" i="8"/>
  <c r="C3992" i="8"/>
  <c r="C3993" i="8"/>
  <c r="C3994" i="8"/>
  <c r="C3995" i="8"/>
  <c r="C3996" i="8"/>
  <c r="C3997" i="8"/>
  <c r="C3998" i="8"/>
  <c r="C3999" i="8"/>
  <c r="C4000" i="8"/>
  <c r="C4001" i="8"/>
  <c r="C4002" i="8"/>
  <c r="C4003" i="8"/>
  <c r="C4004" i="8"/>
  <c r="C4005" i="8"/>
  <c r="C4006" i="8"/>
  <c r="C4007" i="8"/>
  <c r="C4008" i="8"/>
  <c r="C4009" i="8"/>
  <c r="C4010" i="8"/>
  <c r="C4011" i="8"/>
  <c r="C4012" i="8"/>
  <c r="C4013" i="8"/>
  <c r="C4014" i="8"/>
  <c r="C4015" i="8"/>
  <c r="C4016" i="8"/>
  <c r="C4017" i="8"/>
  <c r="C4018" i="8"/>
  <c r="C4019" i="8"/>
  <c r="C4020" i="8"/>
  <c r="C4021" i="8"/>
  <c r="C4022" i="8"/>
  <c r="C4023" i="8"/>
  <c r="C4024" i="8"/>
  <c r="C4025" i="8"/>
  <c r="C4026" i="8"/>
  <c r="C4027" i="8"/>
  <c r="C4028" i="8"/>
  <c r="C4029" i="8"/>
  <c r="C4030" i="8"/>
  <c r="C4031" i="8"/>
  <c r="C4032" i="8"/>
  <c r="C4033" i="8"/>
  <c r="C4034" i="8"/>
  <c r="C4035" i="8"/>
  <c r="C4036" i="8"/>
  <c r="C4037" i="8"/>
  <c r="C4038" i="8"/>
  <c r="C4039" i="8"/>
  <c r="C4040" i="8"/>
  <c r="C4041" i="8"/>
  <c r="C4042" i="8"/>
  <c r="C4043" i="8"/>
  <c r="C4044" i="8"/>
  <c r="C4045" i="8"/>
  <c r="C4046" i="8"/>
  <c r="C4047" i="8"/>
  <c r="C4048" i="8"/>
  <c r="C4049" i="8"/>
  <c r="C4050" i="8"/>
  <c r="C4051" i="8"/>
  <c r="C4052" i="8"/>
  <c r="C4053" i="8"/>
  <c r="C4054" i="8"/>
  <c r="C4055" i="8"/>
  <c r="C4056" i="8"/>
  <c r="C4057" i="8"/>
  <c r="C4058" i="8"/>
  <c r="C4059" i="8"/>
  <c r="C4060" i="8"/>
  <c r="C4061" i="8"/>
  <c r="C4062" i="8"/>
  <c r="C4063" i="8"/>
  <c r="C4064" i="8"/>
  <c r="C4065" i="8"/>
  <c r="C4066" i="8"/>
  <c r="C4067" i="8"/>
  <c r="C4068" i="8"/>
  <c r="C4069" i="8"/>
  <c r="C4070" i="8"/>
  <c r="C4071" i="8"/>
  <c r="C4072" i="8"/>
  <c r="C4073" i="8"/>
  <c r="C4074" i="8"/>
  <c r="C4075" i="8"/>
  <c r="C4076" i="8"/>
  <c r="C4077" i="8"/>
  <c r="C4078" i="8"/>
  <c r="C4079" i="8"/>
  <c r="C4080" i="8"/>
  <c r="C4081" i="8"/>
  <c r="C4082" i="8"/>
  <c r="C4083" i="8"/>
  <c r="C4084" i="8"/>
  <c r="C4085" i="8"/>
  <c r="C4086" i="8"/>
  <c r="C4087" i="8"/>
  <c r="C4088" i="8"/>
  <c r="C4089" i="8"/>
  <c r="C4090" i="8"/>
  <c r="C4091" i="8"/>
  <c r="C4092" i="8"/>
  <c r="C4093" i="8"/>
  <c r="C4094" i="8"/>
  <c r="C4095" i="8"/>
  <c r="C4096" i="8"/>
  <c r="C4097" i="8"/>
  <c r="C4098" i="8"/>
  <c r="C4099" i="8"/>
  <c r="C4100" i="8"/>
  <c r="C4101" i="8"/>
  <c r="C4102" i="8"/>
  <c r="C4103" i="8"/>
  <c r="C4104" i="8"/>
  <c r="C4105" i="8"/>
  <c r="C4106" i="8"/>
  <c r="C4107" i="8"/>
  <c r="C4108" i="8"/>
  <c r="C4109" i="8"/>
  <c r="C4110" i="8"/>
  <c r="C4111" i="8"/>
  <c r="C4112" i="8"/>
  <c r="C4113" i="8"/>
  <c r="C4114" i="8"/>
  <c r="C4115" i="8"/>
  <c r="C4116" i="8"/>
  <c r="C4117" i="8"/>
  <c r="C4118" i="8"/>
  <c r="C4119" i="8"/>
  <c r="C4120" i="8"/>
  <c r="C4121" i="8"/>
  <c r="C4122" i="8"/>
  <c r="C4123" i="8"/>
  <c r="C4124" i="8"/>
  <c r="C4125" i="8"/>
  <c r="C4126" i="8"/>
  <c r="C4127" i="8"/>
  <c r="C4128" i="8"/>
  <c r="C4129" i="8"/>
  <c r="C4130" i="8"/>
  <c r="C4131" i="8"/>
  <c r="C4132" i="8"/>
  <c r="C4133" i="8"/>
  <c r="C4134" i="8"/>
  <c r="C4135" i="8"/>
  <c r="C4136" i="8"/>
  <c r="C4137" i="8"/>
  <c r="C4138" i="8"/>
  <c r="C4139" i="8"/>
  <c r="C4140" i="8"/>
  <c r="C4141" i="8"/>
  <c r="C4142" i="8"/>
  <c r="C4143" i="8"/>
  <c r="C4144" i="8"/>
  <c r="C4145" i="8"/>
  <c r="C4146" i="8"/>
  <c r="C4147" i="8"/>
  <c r="C4148" i="8"/>
  <c r="C4149" i="8"/>
  <c r="C4150" i="8"/>
  <c r="C4151" i="8"/>
  <c r="C4152" i="8"/>
  <c r="C4153" i="8"/>
  <c r="C4154" i="8"/>
  <c r="C4155" i="8"/>
  <c r="C4156" i="8"/>
  <c r="C4157" i="8"/>
  <c r="C4158" i="8"/>
  <c r="C4159" i="8"/>
  <c r="C4160" i="8"/>
  <c r="C4161" i="8"/>
  <c r="C4162" i="8"/>
  <c r="C4163" i="8"/>
  <c r="C4164" i="8"/>
  <c r="C4165" i="8"/>
  <c r="C4166" i="8"/>
  <c r="C4167" i="8"/>
  <c r="C4168" i="8"/>
  <c r="C4169" i="8"/>
  <c r="C4170" i="8"/>
  <c r="C4171" i="8"/>
  <c r="C4172" i="8"/>
  <c r="C4173" i="8"/>
  <c r="C4174" i="8"/>
  <c r="C4175" i="8"/>
  <c r="C4176" i="8"/>
  <c r="C4177" i="8"/>
  <c r="C4178" i="8"/>
  <c r="C4179" i="8"/>
  <c r="C4180" i="8"/>
  <c r="C4181" i="8"/>
  <c r="C4182" i="8"/>
  <c r="C4183" i="8"/>
  <c r="C4184" i="8"/>
  <c r="C4185" i="8"/>
  <c r="C4186" i="8"/>
  <c r="C4187" i="8"/>
  <c r="C4188" i="8"/>
  <c r="C4189" i="8"/>
  <c r="C4190" i="8"/>
  <c r="C4191" i="8"/>
  <c r="C4192" i="8"/>
  <c r="C4193" i="8"/>
  <c r="C4194" i="8"/>
  <c r="C4195" i="8"/>
  <c r="C4196" i="8"/>
  <c r="C4197" i="8"/>
  <c r="C4198" i="8"/>
  <c r="C4199" i="8"/>
  <c r="C4200" i="8"/>
  <c r="C4201" i="8"/>
  <c r="C4202" i="8"/>
  <c r="C4203" i="8"/>
  <c r="C4204" i="8"/>
  <c r="C4205" i="8"/>
  <c r="C4206" i="8"/>
  <c r="C4207" i="8"/>
  <c r="C4208" i="8"/>
  <c r="C4209" i="8"/>
  <c r="C4210" i="8"/>
  <c r="C4211" i="8"/>
  <c r="C4212" i="8"/>
  <c r="C4213" i="8"/>
  <c r="C4214" i="8"/>
  <c r="C4215" i="8"/>
  <c r="C4216" i="8"/>
  <c r="C4217" i="8"/>
  <c r="C4218" i="8"/>
  <c r="C4219" i="8"/>
  <c r="C4220" i="8"/>
  <c r="C4221" i="8"/>
  <c r="C4222" i="8"/>
  <c r="C4223" i="8"/>
  <c r="C4224" i="8"/>
  <c r="C4225" i="8"/>
  <c r="C4226" i="8"/>
  <c r="C4227" i="8"/>
  <c r="C4228" i="8"/>
  <c r="C4229" i="8"/>
  <c r="C4230" i="8"/>
  <c r="C4231" i="8"/>
  <c r="C4232" i="8"/>
  <c r="C4233" i="8"/>
  <c r="C4234" i="8"/>
  <c r="C4235" i="8"/>
  <c r="C4236" i="8"/>
  <c r="C4237" i="8"/>
  <c r="C4238" i="8"/>
  <c r="C4239" i="8"/>
  <c r="C4240" i="8"/>
  <c r="C4241" i="8"/>
  <c r="C4242" i="8"/>
  <c r="C4243" i="8"/>
  <c r="C4244" i="8"/>
  <c r="C4245" i="8"/>
  <c r="C4246" i="8"/>
  <c r="C4247" i="8"/>
  <c r="C4248" i="8"/>
  <c r="C4249" i="8"/>
  <c r="C4250" i="8"/>
  <c r="C4251" i="8"/>
  <c r="C4252" i="8"/>
  <c r="C4253" i="8"/>
  <c r="C4254" i="8"/>
  <c r="C4255" i="8"/>
  <c r="C4256" i="8"/>
  <c r="C4257" i="8"/>
  <c r="C4258" i="8"/>
  <c r="C4259" i="8"/>
  <c r="C4260" i="8"/>
  <c r="C4261" i="8"/>
  <c r="C4262" i="8"/>
  <c r="C4263" i="8"/>
  <c r="C4264" i="8"/>
  <c r="C4265" i="8"/>
  <c r="C4266" i="8"/>
  <c r="C4267" i="8"/>
  <c r="C4268" i="8"/>
  <c r="C4269" i="8"/>
  <c r="C4270" i="8"/>
  <c r="C4271" i="8"/>
  <c r="C4272" i="8"/>
  <c r="C4273" i="8"/>
  <c r="C4274" i="8"/>
  <c r="C4275" i="8"/>
  <c r="C4276" i="8"/>
  <c r="C4277" i="8"/>
  <c r="C4278" i="8"/>
  <c r="C4279" i="8"/>
  <c r="C4280" i="8"/>
  <c r="C4281" i="8"/>
  <c r="C4282" i="8"/>
  <c r="C4283" i="8"/>
  <c r="C4284" i="8"/>
  <c r="C4285" i="8"/>
  <c r="C4286" i="8"/>
  <c r="C4287" i="8"/>
  <c r="C4288" i="8"/>
  <c r="C4289" i="8"/>
  <c r="C4290" i="8"/>
  <c r="C4291" i="8"/>
  <c r="C4292" i="8"/>
  <c r="C4293" i="8"/>
  <c r="C4294" i="8"/>
  <c r="C4295" i="8"/>
  <c r="C4296" i="8"/>
  <c r="C4297" i="8"/>
  <c r="C4298" i="8"/>
  <c r="C4299" i="8"/>
  <c r="C4300" i="8"/>
  <c r="C4301" i="8"/>
  <c r="C4302" i="8"/>
  <c r="C4303" i="8"/>
  <c r="C4304" i="8"/>
  <c r="C4305" i="8"/>
  <c r="C4306" i="8"/>
  <c r="C4307" i="8"/>
  <c r="C4308" i="8"/>
  <c r="C4309" i="8"/>
  <c r="C4310" i="8"/>
  <c r="C4311" i="8"/>
  <c r="C4312" i="8"/>
  <c r="C4313" i="8"/>
  <c r="C4314" i="8"/>
  <c r="C4315" i="8"/>
  <c r="C4316" i="8"/>
  <c r="C4317" i="8"/>
  <c r="C4318" i="8"/>
  <c r="C4319" i="8"/>
  <c r="C4320" i="8"/>
  <c r="C4321" i="8"/>
  <c r="C4322" i="8"/>
  <c r="C4323" i="8"/>
  <c r="C4324" i="8"/>
  <c r="C4325" i="8"/>
  <c r="C4326" i="8"/>
  <c r="C4327" i="8"/>
  <c r="C4328" i="8"/>
  <c r="C4329" i="8"/>
  <c r="C4330" i="8"/>
  <c r="C4331" i="8"/>
  <c r="C4332" i="8"/>
  <c r="C4333" i="8"/>
  <c r="C4334" i="8"/>
  <c r="C4335" i="8"/>
  <c r="C4336" i="8"/>
  <c r="C4337" i="8"/>
  <c r="C4338" i="8"/>
  <c r="C4339" i="8"/>
  <c r="C4340" i="8"/>
  <c r="C4341" i="8"/>
  <c r="C4342" i="8"/>
  <c r="C4343" i="8"/>
  <c r="C4344" i="8"/>
  <c r="C4345" i="8"/>
  <c r="C4346" i="8"/>
  <c r="C4347" i="8"/>
  <c r="C4348" i="8"/>
  <c r="C4349" i="8"/>
  <c r="C4350" i="8"/>
  <c r="C4351" i="8"/>
  <c r="C4352" i="8"/>
  <c r="C4353" i="8"/>
  <c r="C4354" i="8"/>
  <c r="C4355" i="8"/>
  <c r="C4356" i="8"/>
  <c r="C4357" i="8"/>
  <c r="C4358" i="8"/>
  <c r="C4359" i="8"/>
  <c r="C4360" i="8"/>
  <c r="C4361" i="8"/>
  <c r="C4362" i="8"/>
  <c r="C4363" i="8"/>
  <c r="C4364" i="8"/>
  <c r="C4365" i="8"/>
  <c r="C4366" i="8"/>
  <c r="C4367" i="8"/>
  <c r="C4368" i="8"/>
  <c r="C4369" i="8"/>
  <c r="C4370" i="8"/>
  <c r="C4371" i="8"/>
  <c r="C4372" i="8"/>
  <c r="C4373" i="8"/>
  <c r="C4374" i="8"/>
  <c r="C4375" i="8"/>
  <c r="C4376" i="8"/>
  <c r="C4377" i="8"/>
  <c r="C4378" i="8"/>
  <c r="C4379" i="8"/>
  <c r="C4380" i="8"/>
  <c r="C4381" i="8"/>
  <c r="C4382" i="8"/>
  <c r="C4383" i="8"/>
  <c r="C4384" i="8"/>
  <c r="C4385" i="8"/>
  <c r="C4386" i="8"/>
  <c r="C4387" i="8"/>
  <c r="C4388" i="8"/>
  <c r="C4389" i="8"/>
  <c r="C4390" i="8"/>
  <c r="C4391" i="8"/>
  <c r="C4392" i="8"/>
  <c r="C4393" i="8"/>
  <c r="C4394" i="8"/>
  <c r="C4395" i="8"/>
  <c r="C4396" i="8"/>
  <c r="C4397" i="8"/>
  <c r="C4398" i="8"/>
  <c r="C4399" i="8"/>
  <c r="C4400" i="8"/>
  <c r="C4401" i="8"/>
  <c r="C4402" i="8"/>
  <c r="C4403" i="8"/>
  <c r="C4404" i="8"/>
  <c r="C4405" i="8"/>
  <c r="C4406" i="8"/>
  <c r="C4407" i="8"/>
  <c r="C4408" i="8"/>
  <c r="C4409" i="8"/>
  <c r="C4410" i="8"/>
  <c r="C4411" i="8"/>
  <c r="C4412" i="8"/>
  <c r="C4413" i="8"/>
  <c r="C4414" i="8"/>
  <c r="C4415" i="8"/>
  <c r="C4416" i="8"/>
  <c r="C4417" i="8"/>
  <c r="C4418" i="8"/>
  <c r="C4419" i="8"/>
  <c r="C4420" i="8"/>
  <c r="C4421" i="8"/>
  <c r="C4422" i="8"/>
  <c r="C4423" i="8"/>
  <c r="C4424" i="8"/>
  <c r="C4425" i="8"/>
  <c r="C4426" i="8"/>
  <c r="C4427" i="8"/>
  <c r="C4428" i="8"/>
  <c r="C4429" i="8"/>
  <c r="C4430" i="8"/>
  <c r="C4431" i="8"/>
  <c r="C4432" i="8"/>
  <c r="C4433" i="8"/>
  <c r="C4434" i="8"/>
  <c r="C4435" i="8"/>
  <c r="C4436" i="8"/>
  <c r="C4437" i="8"/>
  <c r="C4438" i="8"/>
  <c r="C4439" i="8"/>
  <c r="C4440" i="8"/>
  <c r="C4441" i="8"/>
  <c r="C4442" i="8"/>
  <c r="C4443" i="8"/>
  <c r="C4444" i="8"/>
  <c r="C4445" i="8"/>
  <c r="C4446" i="8"/>
  <c r="C4447" i="8"/>
  <c r="C4448" i="8"/>
  <c r="C4449" i="8"/>
  <c r="C4450" i="8"/>
  <c r="C4451" i="8"/>
  <c r="C4452" i="8"/>
  <c r="C4453" i="8"/>
  <c r="C4454" i="8"/>
  <c r="C4455" i="8"/>
  <c r="C4456" i="8"/>
  <c r="C4457" i="8"/>
  <c r="C4458" i="8"/>
  <c r="C4459" i="8"/>
  <c r="C4460" i="8"/>
  <c r="C4461" i="8"/>
  <c r="C4462" i="8"/>
  <c r="C4463" i="8"/>
  <c r="C4464" i="8"/>
  <c r="C4465" i="8"/>
  <c r="C4466" i="8"/>
  <c r="C4467" i="8"/>
  <c r="C4468" i="8"/>
  <c r="C4469" i="8"/>
  <c r="C4470" i="8"/>
  <c r="C4471" i="8"/>
  <c r="C4472" i="8"/>
  <c r="C4473" i="8"/>
  <c r="C4474" i="8"/>
  <c r="C4475" i="8"/>
  <c r="C4476" i="8"/>
  <c r="C4477" i="8"/>
  <c r="C4478" i="8"/>
  <c r="C4479" i="8"/>
  <c r="C4480" i="8"/>
  <c r="C4481" i="8"/>
  <c r="C4482" i="8"/>
  <c r="C4483" i="8"/>
  <c r="C4484" i="8"/>
  <c r="C4485" i="8"/>
  <c r="C4486" i="8"/>
  <c r="C4487" i="8"/>
  <c r="C4488" i="8"/>
  <c r="C4489" i="8"/>
  <c r="C4490" i="8"/>
  <c r="C4491" i="8"/>
  <c r="C4492" i="8"/>
  <c r="C4493" i="8"/>
  <c r="C4494" i="8"/>
  <c r="C4495" i="8"/>
  <c r="C4496" i="8"/>
  <c r="C4497" i="8"/>
  <c r="C4498" i="8"/>
  <c r="C4499" i="8"/>
  <c r="C4500" i="8"/>
  <c r="C4501" i="8"/>
  <c r="C4502" i="8"/>
  <c r="C4503" i="8"/>
  <c r="C4504" i="8"/>
  <c r="C4505" i="8"/>
  <c r="C4506" i="8"/>
  <c r="C4507" i="8"/>
  <c r="C4508" i="8"/>
  <c r="C4509" i="8"/>
  <c r="C4510" i="8"/>
  <c r="C4511" i="8"/>
  <c r="C4512" i="8"/>
  <c r="C4513" i="8"/>
  <c r="C4514" i="8"/>
  <c r="C4515" i="8"/>
  <c r="C4516" i="8"/>
  <c r="C4517" i="8"/>
  <c r="C4518" i="8"/>
  <c r="C4519" i="8"/>
  <c r="C4520" i="8"/>
  <c r="C4521" i="8"/>
  <c r="C4522" i="8"/>
  <c r="C4523" i="8"/>
  <c r="C4524" i="8"/>
  <c r="C4525" i="8"/>
  <c r="C4526" i="8"/>
  <c r="C4527" i="8"/>
  <c r="C4528" i="8"/>
  <c r="C4529" i="8"/>
  <c r="C4530" i="8"/>
  <c r="C4531" i="8"/>
  <c r="C4532" i="8"/>
  <c r="C4533" i="8"/>
  <c r="C4534" i="8"/>
  <c r="C4535" i="8"/>
  <c r="C4536" i="8"/>
  <c r="C4537" i="8"/>
  <c r="C4538" i="8"/>
  <c r="C4539" i="8"/>
  <c r="C4540" i="8"/>
  <c r="C4541" i="8"/>
  <c r="C4542" i="8"/>
  <c r="C4543" i="8"/>
  <c r="C4544" i="8"/>
  <c r="C4545" i="8"/>
  <c r="C4546" i="8"/>
  <c r="C4547" i="8"/>
  <c r="C4548" i="8"/>
  <c r="C4549" i="8"/>
  <c r="C4550" i="8"/>
  <c r="C4551" i="8"/>
  <c r="C4552" i="8"/>
  <c r="C4553" i="8"/>
  <c r="C4554" i="8"/>
  <c r="C4555" i="8"/>
  <c r="C4556" i="8"/>
  <c r="C4557" i="8"/>
  <c r="C4558" i="8"/>
  <c r="C4559" i="8"/>
  <c r="C4560" i="8"/>
  <c r="C4561" i="8"/>
  <c r="C4562" i="8"/>
  <c r="C4563" i="8"/>
  <c r="C4564" i="8"/>
  <c r="C4565" i="8"/>
  <c r="C4566" i="8"/>
  <c r="C4567" i="8"/>
  <c r="C4568" i="8"/>
  <c r="C4569" i="8"/>
  <c r="C4570" i="8"/>
  <c r="C4571" i="8"/>
  <c r="C4572" i="8"/>
  <c r="C4573" i="8"/>
  <c r="C4574" i="8"/>
  <c r="C4575" i="8"/>
  <c r="C4576" i="8"/>
  <c r="C4577" i="8"/>
  <c r="C4578" i="8"/>
  <c r="C4579" i="8"/>
  <c r="C4580" i="8"/>
  <c r="C4581" i="8"/>
  <c r="C4582" i="8"/>
  <c r="C4583" i="8"/>
  <c r="C4584" i="8"/>
  <c r="C4585" i="8"/>
  <c r="C4586" i="8"/>
  <c r="C4587" i="8"/>
  <c r="C4588" i="8"/>
  <c r="C4589" i="8"/>
  <c r="C4590" i="8"/>
  <c r="C4591" i="8"/>
  <c r="C4592" i="8"/>
  <c r="C4593" i="8"/>
  <c r="C4594" i="8"/>
  <c r="C4595" i="8"/>
  <c r="C4596" i="8"/>
  <c r="C4597" i="8"/>
  <c r="C4598" i="8"/>
  <c r="C4599" i="8"/>
  <c r="C4600" i="8"/>
  <c r="C4601" i="8"/>
  <c r="C4602" i="8"/>
  <c r="C4603" i="8"/>
  <c r="C4604" i="8"/>
  <c r="C4605" i="8"/>
  <c r="C4606" i="8"/>
  <c r="C4607" i="8"/>
  <c r="C4608" i="8"/>
  <c r="C4609" i="8"/>
  <c r="C4610" i="8"/>
  <c r="C4611" i="8"/>
  <c r="C4612" i="8"/>
  <c r="C4613" i="8"/>
  <c r="C4614" i="8"/>
  <c r="C4615" i="8"/>
  <c r="C4616" i="8"/>
  <c r="C4617" i="8"/>
  <c r="C4618" i="8"/>
  <c r="C4619" i="8"/>
  <c r="C4620" i="8"/>
  <c r="C4621" i="8"/>
  <c r="C4622" i="8"/>
  <c r="C4623" i="8"/>
  <c r="C4624" i="8"/>
  <c r="C4625" i="8"/>
  <c r="C4626" i="8"/>
  <c r="C4627" i="8"/>
  <c r="C4628" i="8"/>
  <c r="C4629" i="8"/>
  <c r="C4630" i="8"/>
  <c r="C4631" i="8"/>
  <c r="C4632" i="8"/>
  <c r="C4633" i="8"/>
  <c r="C4634" i="8"/>
  <c r="C4635" i="8"/>
  <c r="C4636" i="8"/>
  <c r="C4637" i="8"/>
  <c r="C4638" i="8"/>
  <c r="C4639" i="8"/>
  <c r="C4640" i="8"/>
  <c r="C4641" i="8"/>
  <c r="C4642" i="8"/>
  <c r="C4643" i="8"/>
  <c r="C4644" i="8"/>
  <c r="C4645" i="8"/>
  <c r="C4646" i="8"/>
  <c r="C4647" i="8"/>
  <c r="C4648" i="8"/>
  <c r="C4649" i="8"/>
  <c r="C4650" i="8"/>
  <c r="C4651" i="8"/>
  <c r="C4652" i="8"/>
  <c r="C4653" i="8"/>
  <c r="C4654" i="8"/>
  <c r="C4655" i="8"/>
  <c r="C4656" i="8"/>
  <c r="C4657" i="8"/>
  <c r="C4658" i="8"/>
  <c r="C4659" i="8"/>
  <c r="C4660" i="8"/>
  <c r="C4661" i="8"/>
  <c r="C4662" i="8"/>
  <c r="C4663" i="8"/>
  <c r="C4664" i="8"/>
  <c r="C4665" i="8"/>
  <c r="C4666" i="8"/>
  <c r="C4667" i="8"/>
  <c r="C4668" i="8"/>
  <c r="C4669" i="8"/>
  <c r="C4670" i="8"/>
  <c r="C4671" i="8"/>
  <c r="C4672" i="8"/>
  <c r="C4673" i="8"/>
  <c r="C4674" i="8"/>
  <c r="C4675" i="8"/>
  <c r="C4676" i="8"/>
  <c r="C4677" i="8"/>
  <c r="C4678" i="8"/>
  <c r="C4679" i="8"/>
  <c r="C4680" i="8"/>
  <c r="C4681" i="8"/>
  <c r="C4682" i="8"/>
  <c r="C4683" i="8"/>
  <c r="C4684" i="8"/>
  <c r="C4685" i="8"/>
  <c r="C4686" i="8"/>
  <c r="C4687" i="8"/>
  <c r="C4688" i="8"/>
  <c r="C4689" i="8"/>
  <c r="C4690" i="8"/>
  <c r="C4691" i="8"/>
  <c r="C4692" i="8"/>
  <c r="C4693" i="8"/>
  <c r="C4694" i="8"/>
  <c r="C4695" i="8"/>
  <c r="C4696" i="8"/>
  <c r="C4697" i="8"/>
  <c r="C4698" i="8"/>
  <c r="C4699" i="8"/>
  <c r="C4700" i="8"/>
  <c r="C4701" i="8"/>
  <c r="C4702" i="8"/>
  <c r="C4703" i="8"/>
  <c r="C4704" i="8"/>
  <c r="C4705" i="8"/>
  <c r="C4706" i="8"/>
  <c r="C4707" i="8"/>
  <c r="C4708" i="8"/>
  <c r="C4709" i="8"/>
  <c r="C4710" i="8"/>
  <c r="C4711" i="8"/>
  <c r="C4712" i="8"/>
  <c r="C4713" i="8"/>
  <c r="C4714" i="8"/>
  <c r="C4715" i="8"/>
  <c r="C4716" i="8"/>
  <c r="C4717" i="8"/>
  <c r="C4718" i="8"/>
  <c r="C4719" i="8"/>
  <c r="C4720" i="8"/>
  <c r="C4721" i="8"/>
  <c r="C4722" i="8"/>
  <c r="C4723" i="8"/>
  <c r="C4724" i="8"/>
  <c r="C4725" i="8"/>
  <c r="C4726" i="8"/>
  <c r="C4727" i="8"/>
  <c r="C4728" i="8"/>
  <c r="C4729" i="8"/>
  <c r="C4730" i="8"/>
  <c r="C4731" i="8"/>
  <c r="C4732" i="8"/>
  <c r="C4733" i="8"/>
  <c r="C4734" i="8"/>
  <c r="C4735" i="8"/>
  <c r="C4736" i="8"/>
  <c r="C4737" i="8"/>
  <c r="C4738" i="8"/>
  <c r="C4739" i="8"/>
  <c r="C4740" i="8"/>
  <c r="C4741" i="8"/>
  <c r="C4742" i="8"/>
  <c r="C4743" i="8"/>
  <c r="C4744" i="8"/>
  <c r="C4745" i="8"/>
  <c r="C4746" i="8"/>
  <c r="C4747" i="8"/>
  <c r="C4748" i="8"/>
  <c r="C4749" i="8"/>
  <c r="C4750" i="8"/>
  <c r="C4751" i="8"/>
  <c r="C4752" i="8"/>
  <c r="C4753" i="8"/>
  <c r="C4754" i="8"/>
  <c r="C4755" i="8"/>
  <c r="C4756" i="8"/>
  <c r="C4757" i="8"/>
  <c r="C4758" i="8"/>
  <c r="C4759" i="8"/>
  <c r="C4760" i="8"/>
  <c r="C4761" i="8"/>
  <c r="C4762" i="8"/>
  <c r="C4763" i="8"/>
  <c r="C4764" i="8"/>
  <c r="C4765" i="8"/>
  <c r="C4766" i="8"/>
  <c r="C4767" i="8"/>
  <c r="C4768" i="8"/>
  <c r="C4769" i="8"/>
  <c r="C4770" i="8"/>
  <c r="C4771" i="8"/>
  <c r="C4772" i="8"/>
  <c r="C4773" i="8"/>
  <c r="C4774" i="8"/>
  <c r="C4775" i="8"/>
  <c r="C4776" i="8"/>
  <c r="C4777" i="8"/>
  <c r="C4778" i="8"/>
  <c r="C4779" i="8"/>
  <c r="C4780" i="8"/>
  <c r="C4781" i="8"/>
  <c r="C4782" i="8"/>
  <c r="C4783" i="8"/>
  <c r="C4784" i="8"/>
  <c r="C4785" i="8"/>
  <c r="C4786" i="8"/>
  <c r="C4787" i="8"/>
  <c r="C4788" i="8"/>
  <c r="C4789" i="8"/>
  <c r="C4790" i="8"/>
  <c r="C4791" i="8"/>
  <c r="C4792" i="8"/>
  <c r="C4793" i="8"/>
  <c r="C4794" i="8"/>
  <c r="C4795" i="8"/>
  <c r="C4796" i="8"/>
  <c r="C4797" i="8"/>
  <c r="C4798" i="8"/>
  <c r="C4799" i="8"/>
  <c r="C4800" i="8"/>
  <c r="C4801" i="8"/>
  <c r="C4802" i="8"/>
  <c r="C4803" i="8"/>
  <c r="C4804" i="8"/>
  <c r="C4805" i="8"/>
  <c r="C4806" i="8"/>
  <c r="C4807" i="8"/>
  <c r="C4808" i="8"/>
  <c r="C4809" i="8"/>
  <c r="C4810" i="8"/>
  <c r="C4811" i="8"/>
  <c r="C4812" i="8"/>
  <c r="C4813" i="8"/>
  <c r="C4814" i="8"/>
  <c r="C4815" i="8"/>
  <c r="C4816" i="8"/>
  <c r="C4817" i="8"/>
  <c r="C4818" i="8"/>
  <c r="C4819" i="8"/>
  <c r="C4820" i="8"/>
  <c r="C4821" i="8"/>
  <c r="C4822" i="8"/>
  <c r="C4823" i="8"/>
  <c r="C4824" i="8"/>
  <c r="C4825" i="8"/>
  <c r="C4826" i="8"/>
  <c r="C4827" i="8"/>
  <c r="C4828" i="8"/>
  <c r="C4829" i="8"/>
  <c r="C4830" i="8"/>
  <c r="C4831" i="8"/>
  <c r="C4832" i="8"/>
  <c r="C4833" i="8"/>
  <c r="C4834" i="8"/>
  <c r="C4835" i="8"/>
  <c r="C4836" i="8"/>
  <c r="C4837" i="8"/>
  <c r="C4838" i="8"/>
  <c r="C4839" i="8"/>
  <c r="C4840" i="8"/>
  <c r="C4841" i="8"/>
  <c r="C4842" i="8"/>
  <c r="C4843" i="8"/>
  <c r="C4844" i="8"/>
  <c r="C4845" i="8"/>
  <c r="C4846" i="8"/>
  <c r="C4847" i="8"/>
  <c r="C4848" i="8"/>
  <c r="C4849" i="8"/>
  <c r="C4850" i="8"/>
  <c r="C4851" i="8"/>
  <c r="C4852" i="8"/>
  <c r="C4853" i="8"/>
  <c r="C4854" i="8"/>
  <c r="C4855" i="8"/>
  <c r="C4856" i="8"/>
  <c r="C4857" i="8"/>
  <c r="C4858" i="8"/>
  <c r="C4859" i="8"/>
  <c r="C4860" i="8"/>
  <c r="C4861" i="8"/>
  <c r="C4862" i="8"/>
  <c r="C4863" i="8"/>
  <c r="C4864" i="8"/>
  <c r="C4865" i="8"/>
  <c r="C4866" i="8"/>
  <c r="C4867" i="8"/>
  <c r="C4868" i="8"/>
  <c r="C4869" i="8"/>
  <c r="C4870" i="8"/>
  <c r="C4871" i="8"/>
  <c r="C4872" i="8"/>
  <c r="C4873" i="8"/>
  <c r="C4874" i="8"/>
  <c r="C4875" i="8"/>
  <c r="C4876" i="8"/>
  <c r="C4877" i="8"/>
  <c r="C4878" i="8"/>
  <c r="C4879" i="8"/>
  <c r="C4880" i="8"/>
  <c r="C4881" i="8"/>
  <c r="C4882" i="8"/>
  <c r="C4883" i="8"/>
  <c r="C4884" i="8"/>
  <c r="C4885" i="8"/>
  <c r="C4886" i="8"/>
  <c r="C4887" i="8"/>
  <c r="C4888" i="8"/>
  <c r="C4889" i="8"/>
  <c r="C4890" i="8"/>
  <c r="C4891" i="8"/>
  <c r="C4892" i="8"/>
  <c r="C4893" i="8"/>
  <c r="C4894" i="8"/>
  <c r="C4895" i="8"/>
  <c r="C4896" i="8"/>
  <c r="C4897" i="8"/>
  <c r="C4898" i="8"/>
  <c r="C4899" i="8"/>
  <c r="C4900" i="8"/>
  <c r="C4901" i="8"/>
  <c r="C4902" i="8"/>
  <c r="C4903" i="8"/>
  <c r="C4904" i="8"/>
  <c r="C4905" i="8"/>
  <c r="C4906" i="8"/>
  <c r="C4907" i="8"/>
  <c r="C4908" i="8"/>
  <c r="C4909" i="8"/>
  <c r="C4910" i="8"/>
  <c r="C4911" i="8"/>
  <c r="C4912" i="8"/>
  <c r="C4913" i="8"/>
  <c r="C4914" i="8"/>
  <c r="C4915" i="8"/>
  <c r="C4916" i="8"/>
  <c r="C4917" i="8"/>
  <c r="C4918" i="8"/>
  <c r="C4919" i="8"/>
  <c r="C4920" i="8"/>
  <c r="C4921" i="8"/>
  <c r="C4922" i="8"/>
  <c r="C4923" i="8"/>
  <c r="C4924" i="8"/>
  <c r="C4925" i="8"/>
  <c r="C4926" i="8"/>
  <c r="C4927" i="8"/>
  <c r="C4928" i="8"/>
  <c r="C4929" i="8"/>
  <c r="C4930" i="8"/>
  <c r="C4931" i="8"/>
  <c r="C4932" i="8"/>
  <c r="C4933" i="8"/>
  <c r="C4934" i="8"/>
  <c r="C4935" i="8"/>
  <c r="C4936" i="8"/>
  <c r="C4937" i="8"/>
  <c r="C4938" i="8"/>
  <c r="C4939" i="8"/>
  <c r="C4940" i="8"/>
  <c r="C4941" i="8"/>
  <c r="C4942" i="8"/>
  <c r="C4943" i="8"/>
  <c r="C4944" i="8"/>
  <c r="C4945" i="8"/>
  <c r="C4946" i="8"/>
  <c r="C4947" i="8"/>
  <c r="C4948" i="8"/>
  <c r="C4949" i="8"/>
  <c r="C4950" i="8"/>
  <c r="C4951" i="8"/>
  <c r="C4952" i="8"/>
  <c r="C4953" i="8"/>
  <c r="C4954" i="8"/>
  <c r="C4955" i="8"/>
  <c r="C4956" i="8"/>
  <c r="C4957" i="8"/>
  <c r="C4958" i="8"/>
  <c r="C4959" i="8"/>
  <c r="C4960" i="8"/>
  <c r="C4961" i="8"/>
  <c r="C4962" i="8"/>
  <c r="C4963" i="8"/>
  <c r="C4964" i="8"/>
  <c r="C4965" i="8"/>
  <c r="C4966" i="8"/>
  <c r="C4967" i="8"/>
  <c r="C4968" i="8"/>
  <c r="C4969" i="8"/>
  <c r="C4970" i="8"/>
  <c r="C4971" i="8"/>
  <c r="C4972" i="8"/>
  <c r="C4973" i="8"/>
  <c r="C4974" i="8"/>
  <c r="C4975" i="8"/>
  <c r="C4976" i="8"/>
  <c r="C4977" i="8"/>
  <c r="C4978" i="8"/>
  <c r="C4979" i="8"/>
  <c r="C4980" i="8"/>
  <c r="C4981" i="8"/>
  <c r="C4982" i="8"/>
  <c r="C4983" i="8"/>
  <c r="C4984" i="8"/>
  <c r="C4985" i="8"/>
  <c r="C4986" i="8"/>
  <c r="C4987" i="8"/>
  <c r="C4988" i="8"/>
  <c r="C4989" i="8"/>
  <c r="C4990" i="8"/>
  <c r="C4991" i="8"/>
  <c r="C4992" i="8"/>
  <c r="C4993" i="8"/>
  <c r="C4994" i="8"/>
  <c r="C4995" i="8"/>
  <c r="C4996" i="8"/>
  <c r="C4997" i="8"/>
  <c r="C4998" i="8"/>
  <c r="C4999" i="8"/>
  <c r="C5000" i="8"/>
  <c r="C5001" i="8"/>
  <c r="C5002" i="8"/>
  <c r="C5003" i="8"/>
  <c r="C5004" i="8"/>
  <c r="C5005" i="8"/>
  <c r="C5006" i="8"/>
  <c r="C5007" i="8"/>
  <c r="C5008" i="8"/>
  <c r="C5009" i="8"/>
  <c r="C5010" i="8"/>
  <c r="C5011" i="8"/>
  <c r="C5012" i="8"/>
  <c r="C5013" i="8"/>
  <c r="C5014" i="8"/>
  <c r="C5015" i="8"/>
  <c r="C5016" i="8"/>
  <c r="C5017" i="8"/>
  <c r="C5018" i="8"/>
  <c r="C5019" i="8"/>
  <c r="C5020" i="8"/>
  <c r="C5021" i="8"/>
  <c r="C5022" i="8"/>
  <c r="C5023" i="8"/>
  <c r="C5024" i="8"/>
  <c r="C5025" i="8"/>
  <c r="C5026" i="8"/>
  <c r="C5027" i="8"/>
  <c r="C5028" i="8"/>
  <c r="C5029" i="8"/>
  <c r="C5030" i="8"/>
  <c r="C5031" i="8"/>
  <c r="C5032" i="8"/>
  <c r="C5033" i="8"/>
  <c r="C5034" i="8"/>
  <c r="C5035" i="8"/>
  <c r="C5036" i="8"/>
  <c r="C5037" i="8"/>
  <c r="C5038" i="8"/>
  <c r="C5039" i="8"/>
  <c r="C5040" i="8"/>
  <c r="C5041" i="8"/>
  <c r="C5042" i="8"/>
  <c r="C5043" i="8"/>
  <c r="C5044" i="8"/>
  <c r="C5045" i="8"/>
  <c r="C5046" i="8"/>
  <c r="C5047" i="8"/>
  <c r="C5048" i="8"/>
  <c r="C5049" i="8"/>
  <c r="C5050" i="8"/>
  <c r="C5051" i="8"/>
  <c r="C5052" i="8"/>
  <c r="C5053" i="8"/>
  <c r="C5054" i="8"/>
  <c r="C5055" i="8"/>
  <c r="C5056" i="8"/>
  <c r="C5057" i="8"/>
  <c r="C5058" i="8"/>
  <c r="C5059" i="8"/>
  <c r="C5060" i="8"/>
  <c r="C5061" i="8"/>
  <c r="C5062" i="8"/>
  <c r="C5063" i="8"/>
  <c r="C5064" i="8"/>
  <c r="C5065" i="8"/>
  <c r="C5066" i="8"/>
  <c r="C5067" i="8"/>
  <c r="C5068" i="8"/>
  <c r="C5069" i="8"/>
  <c r="C5070" i="8"/>
  <c r="C5071" i="8"/>
  <c r="C5072" i="8"/>
  <c r="C5073" i="8"/>
  <c r="C5074" i="8"/>
  <c r="C5075" i="8"/>
  <c r="C5076" i="8"/>
  <c r="C5077" i="8"/>
  <c r="C5078" i="8"/>
  <c r="C5079" i="8"/>
  <c r="C5080" i="8"/>
  <c r="C5081" i="8"/>
  <c r="C5082" i="8"/>
  <c r="C5083" i="8"/>
  <c r="C5084" i="8"/>
  <c r="C5085" i="8"/>
  <c r="C5086" i="8"/>
  <c r="C5087" i="8"/>
  <c r="C5088" i="8"/>
  <c r="C5089" i="8"/>
  <c r="C5090" i="8"/>
  <c r="C5091" i="8"/>
  <c r="C5092" i="8"/>
  <c r="C5093" i="8"/>
  <c r="C5094" i="8"/>
  <c r="C5095" i="8"/>
  <c r="C5096" i="8"/>
  <c r="C5097" i="8"/>
  <c r="C5098" i="8"/>
  <c r="C5099" i="8"/>
  <c r="C5100" i="8"/>
  <c r="C5101" i="8"/>
  <c r="C5102" i="8"/>
  <c r="C5103" i="8"/>
  <c r="C5104" i="8"/>
  <c r="C5105" i="8"/>
  <c r="C5106" i="8"/>
  <c r="C5107" i="8"/>
  <c r="C5108" i="8"/>
  <c r="C5109" i="8"/>
  <c r="C5110" i="8"/>
  <c r="C5111" i="8"/>
  <c r="C5112" i="8"/>
  <c r="C5113" i="8"/>
  <c r="C5114" i="8"/>
  <c r="C5115" i="8"/>
  <c r="C5116" i="8"/>
  <c r="C5117" i="8"/>
  <c r="C5118" i="8"/>
  <c r="C5119" i="8"/>
  <c r="C5120" i="8"/>
  <c r="C5121" i="8"/>
  <c r="C5122" i="8"/>
  <c r="C5123" i="8"/>
  <c r="C5124" i="8"/>
  <c r="C5125" i="8"/>
  <c r="C5126" i="8"/>
  <c r="C5127" i="8"/>
  <c r="C5128" i="8"/>
  <c r="C5129" i="8"/>
  <c r="C5130" i="8"/>
  <c r="C5131" i="8"/>
  <c r="C5132" i="8"/>
  <c r="C5133" i="8"/>
  <c r="C5134" i="8"/>
  <c r="C5135" i="8"/>
  <c r="C5136" i="8"/>
  <c r="C5137" i="8"/>
  <c r="C5138" i="8"/>
  <c r="C5139" i="8"/>
  <c r="C5140" i="8"/>
  <c r="C5141" i="8"/>
  <c r="C5142" i="8"/>
  <c r="C5143" i="8"/>
  <c r="C5144" i="8"/>
  <c r="C5145" i="8"/>
  <c r="C5146" i="8"/>
  <c r="C5147" i="8"/>
  <c r="C5148" i="8"/>
  <c r="C5149" i="8"/>
  <c r="C5150" i="8"/>
  <c r="C5151" i="8"/>
  <c r="C5152" i="8"/>
  <c r="C5153" i="8"/>
  <c r="C5154" i="8"/>
  <c r="C5155" i="8"/>
  <c r="C5156" i="8"/>
  <c r="C5157" i="8"/>
  <c r="C5158" i="8"/>
  <c r="C5159" i="8"/>
  <c r="C5160" i="8"/>
  <c r="C5161" i="8"/>
  <c r="C5162" i="8"/>
  <c r="C5163" i="8"/>
  <c r="C5164" i="8"/>
  <c r="C5165" i="8"/>
  <c r="C5166" i="8"/>
  <c r="C5167" i="8"/>
  <c r="C5168" i="8"/>
  <c r="C5169" i="8"/>
  <c r="C5170" i="8"/>
  <c r="C5171" i="8"/>
  <c r="C5172" i="8"/>
  <c r="C5173" i="8"/>
  <c r="C5174" i="8"/>
  <c r="C5175" i="8"/>
  <c r="C5176" i="8"/>
  <c r="C5177" i="8"/>
  <c r="C5178" i="8"/>
  <c r="C5179" i="8"/>
  <c r="C5180" i="8"/>
  <c r="C5181" i="8"/>
  <c r="C5182" i="8"/>
  <c r="C5183" i="8"/>
  <c r="C5184" i="8"/>
  <c r="C5185" i="8"/>
  <c r="C5186" i="8"/>
  <c r="C5187" i="8"/>
  <c r="C5188" i="8"/>
  <c r="C5189" i="8"/>
  <c r="C5190" i="8"/>
  <c r="C5191" i="8"/>
  <c r="C5192" i="8"/>
  <c r="C5193" i="8"/>
  <c r="C5194" i="8"/>
  <c r="C5195" i="8"/>
  <c r="C5196" i="8"/>
  <c r="C5197" i="8"/>
  <c r="C5198" i="8"/>
  <c r="C5199" i="8"/>
  <c r="C5200" i="8"/>
  <c r="C5201" i="8"/>
  <c r="C5202" i="8"/>
  <c r="C5203" i="8"/>
  <c r="C5204" i="8"/>
  <c r="C5205" i="8"/>
  <c r="C5206" i="8"/>
  <c r="C5207" i="8"/>
  <c r="C5208" i="8"/>
  <c r="C5209" i="8"/>
  <c r="C5210" i="8"/>
  <c r="C5211" i="8"/>
  <c r="C5212" i="8"/>
  <c r="C5213" i="8"/>
  <c r="C5214" i="8"/>
  <c r="C5215" i="8"/>
  <c r="C5216" i="8"/>
  <c r="C5217" i="8"/>
  <c r="C5218" i="8"/>
  <c r="C5219" i="8"/>
  <c r="C5220" i="8"/>
  <c r="C5221" i="8"/>
  <c r="C5222" i="8"/>
  <c r="C5223" i="8"/>
  <c r="C5224" i="8"/>
  <c r="C5225" i="8"/>
  <c r="C5226" i="8"/>
  <c r="C5227" i="8"/>
  <c r="C5228" i="8"/>
  <c r="C5229" i="8"/>
  <c r="C5230" i="8"/>
  <c r="C5231" i="8"/>
  <c r="C5232" i="8"/>
  <c r="C5233" i="8"/>
  <c r="C5234" i="8"/>
  <c r="C5235" i="8"/>
  <c r="C5236" i="8"/>
  <c r="C5237" i="8"/>
  <c r="C5238" i="8"/>
  <c r="C5239" i="8"/>
  <c r="C5240" i="8"/>
  <c r="C5241" i="8"/>
  <c r="C5242" i="8"/>
  <c r="C5243" i="8"/>
  <c r="C5244" i="8"/>
  <c r="C5245" i="8"/>
  <c r="C5246" i="8"/>
  <c r="C5247" i="8"/>
  <c r="C5248" i="8"/>
  <c r="C5249" i="8"/>
  <c r="C5250" i="8"/>
  <c r="C5251" i="8"/>
  <c r="C5252" i="8"/>
  <c r="C5253" i="8"/>
  <c r="C5254" i="8"/>
  <c r="C5255" i="8"/>
  <c r="C5256" i="8"/>
  <c r="C5257" i="8"/>
  <c r="C5258" i="8"/>
  <c r="C5259" i="8"/>
  <c r="C5260" i="8"/>
  <c r="C5261" i="8"/>
  <c r="C5262" i="8"/>
  <c r="C5263" i="8"/>
  <c r="C5264" i="8"/>
  <c r="C5265" i="8"/>
  <c r="C5266" i="8"/>
  <c r="C5267" i="8"/>
  <c r="C5268" i="8"/>
  <c r="C5269" i="8"/>
  <c r="C5270" i="8"/>
  <c r="C5271" i="8"/>
  <c r="C5272" i="8"/>
  <c r="C5273" i="8"/>
  <c r="C5274" i="8"/>
  <c r="C5275" i="8"/>
  <c r="C5276" i="8"/>
  <c r="C5277" i="8"/>
  <c r="C5278" i="8"/>
  <c r="C5279" i="8"/>
  <c r="C5280" i="8"/>
  <c r="C5281" i="8"/>
  <c r="C5282" i="8"/>
  <c r="C5283" i="8"/>
  <c r="C5284" i="8"/>
  <c r="C5285" i="8"/>
  <c r="C5286" i="8"/>
  <c r="C5287" i="8"/>
  <c r="C5288" i="8"/>
  <c r="C5289" i="8"/>
  <c r="C5290" i="8"/>
  <c r="C5291" i="8"/>
  <c r="C5292" i="8"/>
  <c r="C5293" i="8"/>
  <c r="C5294" i="8"/>
  <c r="C5295" i="8"/>
  <c r="C5296" i="8"/>
  <c r="C5297" i="8"/>
  <c r="C5298" i="8"/>
  <c r="C5299" i="8"/>
  <c r="C5300" i="8"/>
  <c r="C5301" i="8"/>
  <c r="C5302" i="8"/>
  <c r="C5303" i="8"/>
  <c r="C5304" i="8"/>
  <c r="C5305" i="8"/>
  <c r="C5306" i="8"/>
  <c r="C5307" i="8"/>
  <c r="C5308" i="8"/>
  <c r="C5309" i="8"/>
  <c r="C5310" i="8"/>
  <c r="C5311" i="8"/>
  <c r="C5312" i="8"/>
  <c r="C5313" i="8"/>
  <c r="C5314" i="8"/>
  <c r="C5315" i="8"/>
  <c r="C5316" i="8"/>
  <c r="C5317" i="8"/>
  <c r="C5318" i="8"/>
  <c r="C5319" i="8"/>
  <c r="C5320" i="8"/>
  <c r="C5321" i="8"/>
  <c r="C5322" i="8"/>
  <c r="C5323" i="8"/>
  <c r="C5324" i="8"/>
  <c r="C5325" i="8"/>
  <c r="C5326" i="8"/>
  <c r="C5327" i="8"/>
  <c r="C5328" i="8"/>
  <c r="C5329" i="8"/>
  <c r="C5330" i="8"/>
  <c r="C5331" i="8"/>
  <c r="C5332" i="8"/>
  <c r="C5333" i="8"/>
  <c r="C5334" i="8"/>
  <c r="C5335" i="8"/>
  <c r="C5336" i="8"/>
  <c r="C5337" i="8"/>
  <c r="C5338" i="8"/>
  <c r="C5339" i="8"/>
  <c r="C5340" i="8"/>
  <c r="C5341" i="8"/>
  <c r="C5342" i="8"/>
  <c r="C5343" i="8"/>
  <c r="C5344" i="8"/>
  <c r="C5345" i="8"/>
  <c r="C5346" i="8"/>
  <c r="C5347" i="8"/>
  <c r="C5348" i="8"/>
  <c r="C5349" i="8"/>
  <c r="C5350" i="8"/>
  <c r="C5351" i="8"/>
  <c r="C5352" i="8"/>
  <c r="C5353" i="8"/>
  <c r="C5354" i="8"/>
  <c r="C5355" i="8"/>
  <c r="C5356" i="8"/>
  <c r="C5357" i="8"/>
  <c r="C5358" i="8"/>
  <c r="C5359" i="8"/>
  <c r="C5360" i="8"/>
  <c r="C5361" i="8"/>
  <c r="C5362" i="8"/>
  <c r="C5363" i="8"/>
  <c r="C5364" i="8"/>
  <c r="C5365" i="8"/>
  <c r="C5366" i="8"/>
  <c r="C5367" i="8"/>
  <c r="C5368" i="8"/>
  <c r="C5369" i="8"/>
  <c r="C5370" i="8"/>
  <c r="C5371" i="8"/>
  <c r="C5372" i="8"/>
  <c r="C5373" i="8"/>
  <c r="C5374" i="8"/>
  <c r="C5375" i="8"/>
  <c r="C5376" i="8"/>
  <c r="C5377" i="8"/>
  <c r="C5378" i="8"/>
  <c r="C5379" i="8"/>
  <c r="C5380" i="8"/>
  <c r="C5381" i="8"/>
  <c r="C5382" i="8"/>
  <c r="C5383" i="8"/>
  <c r="C5384" i="8"/>
  <c r="C5385" i="8"/>
  <c r="C5386" i="8"/>
  <c r="C5387" i="8"/>
  <c r="C5388" i="8"/>
  <c r="C5389" i="8"/>
  <c r="C5390" i="8"/>
  <c r="C5391" i="8"/>
  <c r="C5392" i="8"/>
  <c r="C5393" i="8"/>
  <c r="C5394" i="8"/>
  <c r="C5395" i="8"/>
  <c r="C5396" i="8"/>
  <c r="C5397" i="8"/>
  <c r="C5398" i="8"/>
  <c r="C5399" i="8"/>
  <c r="C5400" i="8"/>
  <c r="C5401" i="8"/>
  <c r="C5402" i="8"/>
  <c r="C5403" i="8"/>
  <c r="C5404" i="8"/>
  <c r="C5405" i="8"/>
  <c r="C5406" i="8"/>
  <c r="C5407" i="8"/>
  <c r="C5408" i="8"/>
  <c r="C5409" i="8"/>
  <c r="C5410" i="8"/>
  <c r="C5411" i="8"/>
  <c r="C5412" i="8"/>
  <c r="C5413" i="8"/>
  <c r="C5414" i="8"/>
  <c r="C5415" i="8"/>
  <c r="C5416" i="8"/>
  <c r="C5417" i="8"/>
  <c r="C5418" i="8"/>
  <c r="C5419" i="8"/>
  <c r="C5420" i="8"/>
  <c r="C5421" i="8"/>
  <c r="C5422" i="8"/>
  <c r="C5423" i="8"/>
  <c r="C5424" i="8"/>
  <c r="C5425" i="8"/>
  <c r="C5426" i="8"/>
  <c r="C5427" i="8"/>
  <c r="C5428" i="8"/>
  <c r="C5429" i="8"/>
  <c r="C5430" i="8"/>
  <c r="C5431" i="8"/>
  <c r="C5432" i="8"/>
  <c r="C5433" i="8"/>
  <c r="C5434" i="8"/>
  <c r="C5435" i="8"/>
  <c r="C5436" i="8"/>
  <c r="C5437" i="8"/>
  <c r="C5438" i="8"/>
  <c r="C5439" i="8"/>
  <c r="C5440" i="8"/>
  <c r="C5441" i="8"/>
  <c r="C5442" i="8"/>
  <c r="C5443" i="8"/>
  <c r="C5444" i="8"/>
  <c r="C5445" i="8"/>
  <c r="C5446" i="8"/>
  <c r="C5447" i="8"/>
  <c r="C5448" i="8"/>
  <c r="C5449" i="8"/>
  <c r="C5450" i="8"/>
  <c r="C5451" i="8"/>
  <c r="C5452" i="8"/>
  <c r="C5453" i="8"/>
  <c r="C5454" i="8"/>
  <c r="C5455" i="8"/>
  <c r="C5456" i="8"/>
  <c r="C5457" i="8"/>
  <c r="C5458" i="8"/>
  <c r="C5459" i="8"/>
  <c r="C5460" i="8"/>
  <c r="C5461" i="8"/>
  <c r="C5462" i="8"/>
  <c r="C5463" i="8"/>
  <c r="C5464" i="8"/>
  <c r="C5465" i="8"/>
  <c r="C5466" i="8"/>
  <c r="C5467" i="8"/>
  <c r="C5468" i="8"/>
  <c r="C5469" i="8"/>
  <c r="C5470" i="8"/>
  <c r="C5471" i="8"/>
  <c r="C5472" i="8"/>
  <c r="C5473" i="8"/>
  <c r="C5474" i="8"/>
  <c r="C5475" i="8"/>
  <c r="C5476" i="8"/>
  <c r="C5477" i="8"/>
  <c r="C5478" i="8"/>
  <c r="C5479" i="8"/>
  <c r="C5480" i="8"/>
  <c r="C5481" i="8"/>
  <c r="C5482" i="8"/>
  <c r="C5483" i="8"/>
  <c r="C5484" i="8"/>
  <c r="C5485" i="8"/>
  <c r="C5486" i="8"/>
  <c r="C5487" i="8"/>
  <c r="C5488" i="8"/>
  <c r="C5489" i="8"/>
  <c r="C5490" i="8"/>
  <c r="C5491" i="8"/>
  <c r="C5492" i="8"/>
  <c r="C5493" i="8"/>
  <c r="C5494" i="8"/>
  <c r="C5495" i="8"/>
  <c r="C5496" i="8"/>
  <c r="C5497" i="8"/>
  <c r="C5498" i="8"/>
  <c r="C5499" i="8"/>
  <c r="C5500" i="8"/>
  <c r="C5501" i="8"/>
  <c r="C5502" i="8"/>
  <c r="C5503" i="8"/>
  <c r="C5504" i="8"/>
  <c r="C5505" i="8"/>
  <c r="C5506" i="8"/>
  <c r="C5507" i="8"/>
  <c r="C5508" i="8"/>
  <c r="C5509" i="8"/>
  <c r="C5510" i="8"/>
  <c r="C5511" i="8"/>
  <c r="C5512" i="8"/>
  <c r="C5513" i="8"/>
  <c r="C5514" i="8"/>
  <c r="C5515" i="8"/>
  <c r="C5516" i="8"/>
  <c r="C5517" i="8"/>
  <c r="C5518" i="8"/>
  <c r="C5519" i="8"/>
  <c r="C5520" i="8"/>
  <c r="C5521" i="8"/>
  <c r="C5522" i="8"/>
  <c r="C5523" i="8"/>
  <c r="C5524" i="8"/>
  <c r="C5525" i="8"/>
  <c r="C5526" i="8"/>
  <c r="C5527" i="8"/>
  <c r="C5528" i="8"/>
  <c r="C5529" i="8"/>
  <c r="C5530" i="8"/>
  <c r="C5531" i="8"/>
  <c r="C5532" i="8"/>
  <c r="C5533" i="8"/>
  <c r="C5534" i="8"/>
  <c r="C5535" i="8"/>
  <c r="C5536" i="8"/>
  <c r="C5537" i="8"/>
  <c r="C5538" i="8"/>
  <c r="C5539" i="8"/>
  <c r="C5540" i="8"/>
  <c r="C5541" i="8"/>
  <c r="C5542" i="8"/>
  <c r="C5543" i="8"/>
  <c r="C5544" i="8"/>
  <c r="C5545" i="8"/>
  <c r="C5546" i="8"/>
  <c r="C5547" i="8"/>
  <c r="C5548" i="8"/>
  <c r="C5549" i="8"/>
  <c r="C5550" i="8"/>
  <c r="C5551" i="8"/>
  <c r="C5552" i="8"/>
  <c r="C5553" i="8"/>
  <c r="C5554" i="8"/>
  <c r="C5555" i="8"/>
  <c r="C5556" i="8"/>
  <c r="C5557" i="8"/>
  <c r="C5558" i="8"/>
  <c r="C5559" i="8"/>
  <c r="C5560" i="8"/>
  <c r="C5561" i="8"/>
  <c r="C5562" i="8"/>
  <c r="C5563" i="8"/>
  <c r="C5564" i="8"/>
  <c r="C5565" i="8"/>
  <c r="C5566" i="8"/>
  <c r="C5567" i="8"/>
  <c r="C5568" i="8"/>
  <c r="C5569" i="8"/>
  <c r="C5570" i="8"/>
  <c r="C5571" i="8"/>
  <c r="C5572" i="8"/>
  <c r="C5573" i="8"/>
  <c r="C5574" i="8"/>
  <c r="C5575" i="8"/>
  <c r="C5576" i="8"/>
  <c r="C5577" i="8"/>
  <c r="C5578" i="8"/>
  <c r="C5579" i="8"/>
  <c r="C5580" i="8"/>
  <c r="C5581" i="8"/>
  <c r="C5582" i="8"/>
  <c r="C5583" i="8"/>
  <c r="C5584" i="8"/>
  <c r="C5585" i="8"/>
  <c r="C5586" i="8"/>
  <c r="C5587" i="8"/>
  <c r="C5588" i="8"/>
  <c r="C5589" i="8"/>
  <c r="C5590" i="8"/>
  <c r="C5591" i="8"/>
  <c r="C5592" i="8"/>
  <c r="C5593" i="8"/>
  <c r="C5594" i="8"/>
  <c r="C5595" i="8"/>
  <c r="C5596" i="8"/>
  <c r="C5597" i="8"/>
  <c r="C5598" i="8"/>
  <c r="C5599" i="8"/>
  <c r="C5600" i="8"/>
  <c r="C5601" i="8"/>
  <c r="C5602" i="8"/>
  <c r="C5603" i="8"/>
  <c r="C5604" i="8"/>
  <c r="C5605" i="8"/>
  <c r="C5606" i="8"/>
  <c r="C5607" i="8"/>
  <c r="C5608" i="8"/>
  <c r="C5609" i="8"/>
  <c r="C5610" i="8"/>
  <c r="C5611" i="8"/>
  <c r="C5612" i="8"/>
  <c r="C5613" i="8"/>
  <c r="C5614" i="8"/>
  <c r="C5615" i="8"/>
  <c r="C5616" i="8"/>
  <c r="C5617" i="8"/>
  <c r="C5618" i="8"/>
  <c r="C5619" i="8"/>
  <c r="C5620" i="8"/>
  <c r="C5621" i="8"/>
  <c r="C5622" i="8"/>
  <c r="C5623" i="8"/>
  <c r="C5624" i="8"/>
  <c r="C5625" i="8"/>
  <c r="C5626" i="8"/>
  <c r="C5627" i="8"/>
  <c r="C5628" i="8"/>
  <c r="C5629" i="8"/>
  <c r="C5630" i="8"/>
  <c r="C5631" i="8"/>
  <c r="C5632" i="8"/>
  <c r="C5633" i="8"/>
  <c r="C5634" i="8"/>
  <c r="C5635" i="8"/>
  <c r="C5636" i="8"/>
  <c r="C5637" i="8"/>
  <c r="C5638" i="8"/>
  <c r="C5639" i="8"/>
  <c r="C5640" i="8"/>
  <c r="C5641" i="8"/>
  <c r="C5642" i="8"/>
  <c r="C5643" i="8"/>
  <c r="C5644" i="8"/>
  <c r="C5645" i="8"/>
  <c r="C5646" i="8"/>
  <c r="C5647" i="8"/>
  <c r="C5648" i="8"/>
  <c r="C5649" i="8"/>
  <c r="C5650" i="8"/>
  <c r="C5651" i="8"/>
  <c r="C5652" i="8"/>
  <c r="C5653" i="8"/>
  <c r="C5654" i="8"/>
  <c r="C5655" i="8"/>
  <c r="C5656" i="8"/>
  <c r="C5657" i="8"/>
  <c r="C5658" i="8"/>
  <c r="C5659" i="8"/>
  <c r="C5660" i="8"/>
  <c r="C5661" i="8"/>
  <c r="C5662" i="8"/>
  <c r="C5663" i="8"/>
  <c r="C5664" i="8"/>
  <c r="C5665" i="8"/>
  <c r="C5666" i="8"/>
  <c r="C5667" i="8"/>
  <c r="C5668" i="8"/>
  <c r="C5669" i="8"/>
  <c r="C5670" i="8"/>
  <c r="C5671" i="8"/>
  <c r="C5672" i="8"/>
  <c r="C5673" i="8"/>
  <c r="C5674" i="8"/>
  <c r="C5675" i="8"/>
  <c r="C5676" i="8"/>
  <c r="C5677" i="8"/>
  <c r="C5678" i="8"/>
  <c r="C5679" i="8"/>
  <c r="C5680" i="8"/>
  <c r="C5681" i="8"/>
  <c r="C5682" i="8"/>
  <c r="C5683" i="8"/>
  <c r="C5684" i="8"/>
  <c r="C5685" i="8"/>
  <c r="C5686" i="8"/>
  <c r="C5687" i="8"/>
  <c r="C5688" i="8"/>
  <c r="C5689" i="8"/>
  <c r="C5690" i="8"/>
  <c r="C5691" i="8"/>
  <c r="C5692" i="8"/>
  <c r="C5693" i="8"/>
  <c r="C5694" i="8"/>
  <c r="C5695" i="8"/>
  <c r="C5696" i="8"/>
  <c r="C5697" i="8"/>
  <c r="C5698" i="8"/>
  <c r="C5699" i="8"/>
  <c r="C5700" i="8"/>
  <c r="C5701" i="8"/>
  <c r="C5702" i="8"/>
  <c r="C5703" i="8"/>
  <c r="C5704" i="8"/>
  <c r="C5705" i="8"/>
  <c r="C5706" i="8"/>
  <c r="C5707" i="8"/>
  <c r="C5708" i="8"/>
  <c r="C5709" i="8"/>
  <c r="C5710" i="8"/>
  <c r="C5711" i="8"/>
  <c r="C5712" i="8"/>
  <c r="C5713" i="8"/>
  <c r="C5714" i="8"/>
  <c r="C5715" i="8"/>
  <c r="C5716" i="8"/>
  <c r="C5717" i="8"/>
  <c r="C5718" i="8"/>
  <c r="C5719" i="8"/>
  <c r="C5720" i="8"/>
  <c r="C5721" i="8"/>
  <c r="C5722" i="8"/>
  <c r="C5723" i="8"/>
  <c r="C5724" i="8"/>
  <c r="C5725" i="8"/>
  <c r="C5726" i="8"/>
  <c r="C5727" i="8"/>
  <c r="C5728" i="8"/>
  <c r="C5729" i="8"/>
  <c r="C5730" i="8"/>
  <c r="C5731" i="8"/>
  <c r="C5732" i="8"/>
  <c r="C5733" i="8"/>
  <c r="C5734" i="8"/>
  <c r="C5735" i="8"/>
  <c r="C5736" i="8"/>
  <c r="C5737" i="8"/>
  <c r="C5738" i="8"/>
  <c r="C5739" i="8"/>
  <c r="C5740" i="8"/>
  <c r="C5741" i="8"/>
  <c r="C5742" i="8"/>
  <c r="C5743" i="8"/>
  <c r="C5744" i="8"/>
  <c r="C5745" i="8"/>
  <c r="C5746" i="8"/>
  <c r="C5747" i="8"/>
  <c r="C5748" i="8"/>
  <c r="C5749" i="8"/>
  <c r="C5750" i="8"/>
  <c r="C5751" i="8"/>
  <c r="C5752" i="8"/>
  <c r="C5753" i="8"/>
  <c r="C5754" i="8"/>
  <c r="C5755" i="8"/>
  <c r="C5756" i="8"/>
  <c r="C5757" i="8"/>
  <c r="C5758" i="8"/>
  <c r="C5759" i="8"/>
  <c r="C5760" i="8"/>
  <c r="C5761" i="8"/>
  <c r="C5762" i="8"/>
  <c r="C5763" i="8"/>
  <c r="C5764" i="8"/>
  <c r="C5765" i="8"/>
  <c r="C5766" i="8"/>
  <c r="C5767" i="8"/>
  <c r="C5768" i="8"/>
  <c r="C5769" i="8"/>
  <c r="C5770" i="8"/>
  <c r="C5771" i="8"/>
  <c r="C5772" i="8"/>
  <c r="C5773" i="8"/>
  <c r="C5774" i="8"/>
  <c r="C5775" i="8"/>
  <c r="C5776" i="8"/>
  <c r="C5777" i="8"/>
  <c r="C5778" i="8"/>
  <c r="C5779" i="8"/>
  <c r="C5780" i="8"/>
  <c r="C5781" i="8"/>
  <c r="C5782" i="8"/>
  <c r="C5783" i="8"/>
  <c r="C5784" i="8"/>
  <c r="C5785" i="8"/>
  <c r="C5786" i="8"/>
  <c r="C5787" i="8"/>
  <c r="C5788" i="8"/>
  <c r="C5789" i="8"/>
  <c r="C5790" i="8"/>
  <c r="C5791" i="8"/>
  <c r="C5792" i="8"/>
  <c r="C5793" i="8"/>
  <c r="C5794" i="8"/>
  <c r="C5795" i="8"/>
  <c r="C5796" i="8"/>
  <c r="C5797" i="8"/>
  <c r="C5798" i="8"/>
  <c r="C5799" i="8"/>
  <c r="C5800" i="8"/>
  <c r="C5801" i="8"/>
  <c r="C5802" i="8"/>
  <c r="C5803" i="8"/>
  <c r="C5804" i="8"/>
  <c r="C5805" i="8"/>
  <c r="C5806" i="8"/>
  <c r="C5807" i="8"/>
  <c r="C5808" i="8"/>
  <c r="C5809" i="8"/>
  <c r="C5810" i="8"/>
  <c r="C5811" i="8"/>
  <c r="C5812" i="8"/>
  <c r="C5813" i="8"/>
  <c r="C5814" i="8"/>
  <c r="C5815" i="8"/>
  <c r="C5816" i="8"/>
  <c r="C5817" i="8"/>
  <c r="C5818" i="8"/>
  <c r="C5819" i="8"/>
  <c r="C5820" i="8"/>
  <c r="C5821" i="8"/>
  <c r="C5822" i="8"/>
  <c r="C5823" i="8"/>
  <c r="C5824" i="8"/>
  <c r="C5825" i="8"/>
  <c r="C5826" i="8"/>
  <c r="C5827" i="8"/>
  <c r="C5828" i="8"/>
  <c r="C5829" i="8"/>
  <c r="C5830" i="8"/>
  <c r="C5831" i="8"/>
  <c r="C5832" i="8"/>
  <c r="C5833" i="8"/>
  <c r="C5834" i="8"/>
  <c r="C5835" i="8"/>
  <c r="C5836" i="8"/>
  <c r="C5837" i="8"/>
  <c r="C5838" i="8"/>
  <c r="C5839" i="8"/>
  <c r="C5840" i="8"/>
  <c r="C5841" i="8"/>
  <c r="C5842" i="8"/>
  <c r="C5843" i="8"/>
  <c r="C5844" i="8"/>
  <c r="C5845" i="8"/>
  <c r="C5846" i="8"/>
  <c r="C5847" i="8"/>
  <c r="C5848" i="8"/>
  <c r="C5849" i="8"/>
  <c r="C5850" i="8"/>
  <c r="C5851" i="8"/>
  <c r="C5852" i="8"/>
  <c r="C5853" i="8"/>
  <c r="C5854" i="8"/>
  <c r="C5855" i="8"/>
  <c r="C5856" i="8"/>
  <c r="C5857" i="8"/>
  <c r="C5858" i="8"/>
  <c r="C5859" i="8"/>
  <c r="C5860" i="8"/>
  <c r="C5861" i="8"/>
  <c r="C5862" i="8"/>
  <c r="C5863" i="8"/>
  <c r="C5864" i="8"/>
  <c r="C5865" i="8"/>
  <c r="C5866" i="8"/>
  <c r="C5867" i="8"/>
  <c r="C5868" i="8"/>
  <c r="C5869" i="8"/>
  <c r="C5870" i="8"/>
  <c r="C5871" i="8"/>
  <c r="C5872" i="8"/>
  <c r="C5873" i="8"/>
  <c r="C5874" i="8"/>
  <c r="C5875" i="8"/>
  <c r="C5876" i="8"/>
  <c r="C5877" i="8"/>
  <c r="C5878" i="8"/>
  <c r="C5879" i="8"/>
  <c r="C5880" i="8"/>
  <c r="C5881" i="8"/>
  <c r="C5882" i="8"/>
  <c r="C5883" i="8"/>
  <c r="C5884" i="8"/>
  <c r="C5885" i="8"/>
  <c r="C5886" i="8"/>
  <c r="C5887" i="8"/>
  <c r="C5888" i="8"/>
  <c r="C5889" i="8"/>
  <c r="C5890" i="8"/>
  <c r="C5891" i="8"/>
  <c r="C5892" i="8"/>
  <c r="C5893" i="8"/>
  <c r="C5894" i="8"/>
  <c r="C5895" i="8"/>
  <c r="C5896" i="8"/>
  <c r="C5897" i="8"/>
  <c r="C5898" i="8"/>
  <c r="C5899" i="8"/>
  <c r="C5900" i="8"/>
  <c r="C5901" i="8"/>
  <c r="C5902" i="8"/>
  <c r="C5903" i="8"/>
  <c r="C5904" i="8"/>
  <c r="C5905" i="8"/>
  <c r="C5906" i="8"/>
  <c r="C5907" i="8"/>
  <c r="C5908" i="8"/>
  <c r="C5909" i="8"/>
  <c r="C5910" i="8"/>
  <c r="C5911" i="8"/>
  <c r="C5912" i="8"/>
  <c r="C5913" i="8"/>
  <c r="C5914" i="8"/>
  <c r="C5915" i="8"/>
  <c r="C5916" i="8"/>
  <c r="C5917" i="8"/>
  <c r="C5918" i="8"/>
  <c r="C5919" i="8"/>
  <c r="C5920" i="8"/>
  <c r="C5921" i="8"/>
  <c r="C5922" i="8"/>
  <c r="C5923" i="8"/>
  <c r="C5924" i="8"/>
  <c r="C5925" i="8"/>
  <c r="C5926" i="8"/>
  <c r="C5927" i="8"/>
  <c r="C5928" i="8"/>
  <c r="C5929" i="8"/>
  <c r="C5930" i="8"/>
  <c r="C5931" i="8"/>
  <c r="C5932" i="8"/>
  <c r="C5933" i="8"/>
  <c r="C5934" i="8"/>
  <c r="C5935" i="8"/>
  <c r="C5936" i="8"/>
  <c r="C5937" i="8"/>
  <c r="C5938" i="8"/>
  <c r="C5939" i="8"/>
  <c r="C5940" i="8"/>
  <c r="C5941" i="8"/>
  <c r="C5942" i="8"/>
  <c r="C5943" i="8"/>
  <c r="C5944" i="8"/>
  <c r="C5945" i="8"/>
  <c r="C5946" i="8"/>
  <c r="C5947" i="8"/>
  <c r="C5948" i="8"/>
  <c r="C5949" i="8"/>
  <c r="C5950" i="8"/>
  <c r="C5951" i="8"/>
  <c r="C5952" i="8"/>
  <c r="C5953" i="8"/>
  <c r="C5954" i="8"/>
  <c r="C5955" i="8"/>
  <c r="C5956" i="8"/>
  <c r="C5957" i="8"/>
  <c r="C5958" i="8"/>
  <c r="C5959" i="8"/>
  <c r="C5960" i="8"/>
  <c r="C5961" i="8"/>
  <c r="C5962" i="8"/>
  <c r="C5963" i="8"/>
  <c r="C5964" i="8"/>
  <c r="C5965" i="8"/>
  <c r="C5966" i="8"/>
  <c r="C5967" i="8"/>
  <c r="C5968" i="8"/>
  <c r="C5969" i="8"/>
  <c r="C5970" i="8"/>
  <c r="C5971" i="8"/>
  <c r="C5972" i="8"/>
  <c r="C5973" i="8"/>
  <c r="C5974" i="8"/>
  <c r="C5975" i="8"/>
  <c r="C5976" i="8"/>
  <c r="C5977" i="8"/>
  <c r="C5978" i="8"/>
  <c r="C5979" i="8"/>
  <c r="C5980" i="8"/>
  <c r="C5981" i="8"/>
  <c r="C5982" i="8"/>
  <c r="C5983" i="8"/>
  <c r="C5984" i="8"/>
  <c r="C5985" i="8"/>
  <c r="C5986" i="8"/>
  <c r="C5987" i="8"/>
  <c r="C5988" i="8"/>
  <c r="C5989" i="8"/>
  <c r="C5990" i="8"/>
  <c r="C5991" i="8"/>
  <c r="C5992" i="8"/>
  <c r="C5993" i="8"/>
  <c r="C5994" i="8"/>
  <c r="C5995" i="8"/>
  <c r="C5996" i="8"/>
  <c r="C5997" i="8"/>
  <c r="C5998" i="8"/>
  <c r="C5999" i="8"/>
  <c r="C6000" i="8"/>
  <c r="C6001" i="8"/>
  <c r="C6002" i="8"/>
  <c r="C6003" i="8"/>
  <c r="C6004" i="8"/>
  <c r="C6005" i="8"/>
  <c r="C6006" i="8"/>
  <c r="C6007" i="8"/>
  <c r="C6008" i="8"/>
  <c r="C6009" i="8"/>
  <c r="C6010" i="8"/>
  <c r="C6011" i="8"/>
  <c r="C6012" i="8"/>
  <c r="C6013" i="8"/>
  <c r="C6014" i="8"/>
  <c r="C6015" i="8"/>
  <c r="C6016" i="8"/>
  <c r="C6017" i="8"/>
  <c r="C6018" i="8"/>
  <c r="C6019" i="8"/>
  <c r="C6020" i="8"/>
  <c r="C6021" i="8"/>
  <c r="C6022" i="8"/>
  <c r="C6023" i="8"/>
  <c r="C6024" i="8"/>
  <c r="C6025" i="8"/>
  <c r="C6026" i="8"/>
  <c r="C6027" i="8"/>
  <c r="C6028" i="8"/>
  <c r="C6029" i="8"/>
  <c r="C6030" i="8"/>
  <c r="C6031" i="8"/>
  <c r="C6032" i="8"/>
  <c r="C6033" i="8"/>
  <c r="C6034" i="8"/>
  <c r="C6035" i="8"/>
  <c r="C6036" i="8"/>
  <c r="C6037" i="8"/>
  <c r="C6038" i="8"/>
  <c r="C6039" i="8"/>
  <c r="C6040" i="8"/>
  <c r="C6041" i="8"/>
  <c r="C6042" i="8"/>
  <c r="C6043" i="8"/>
  <c r="C6044" i="8"/>
  <c r="C6045" i="8"/>
  <c r="C6046" i="8"/>
  <c r="C6047" i="8"/>
  <c r="C6048" i="8"/>
  <c r="C6049" i="8"/>
  <c r="C6050" i="8"/>
  <c r="C6051" i="8"/>
  <c r="C6052" i="8"/>
  <c r="C6053" i="8"/>
  <c r="C6054" i="8"/>
  <c r="C6055" i="8"/>
  <c r="C6056" i="8"/>
  <c r="C6057" i="8"/>
  <c r="C6058" i="8"/>
  <c r="C6059" i="8"/>
  <c r="C6060" i="8"/>
  <c r="C6061" i="8"/>
  <c r="C6062" i="8"/>
  <c r="C6063" i="8"/>
  <c r="C6064" i="8"/>
  <c r="C6065" i="8"/>
  <c r="C6066" i="8"/>
  <c r="C6067" i="8"/>
  <c r="C6068" i="8"/>
  <c r="C6069" i="8"/>
  <c r="C6070" i="8"/>
  <c r="C6071" i="8"/>
  <c r="C6072" i="8"/>
  <c r="C6073" i="8"/>
  <c r="C6074" i="8"/>
  <c r="C6075" i="8"/>
  <c r="C6076" i="8"/>
  <c r="C6077" i="8"/>
  <c r="C6078" i="8"/>
  <c r="C6079" i="8"/>
  <c r="C6080" i="8"/>
  <c r="C6081" i="8"/>
  <c r="C6082" i="8"/>
  <c r="C6083" i="8"/>
  <c r="C6084" i="8"/>
  <c r="C6085" i="8"/>
  <c r="C6086" i="8"/>
  <c r="C6087" i="8"/>
  <c r="C6088" i="8"/>
  <c r="C6089" i="8"/>
  <c r="C6090" i="8"/>
  <c r="C6091" i="8"/>
  <c r="C6092" i="8"/>
  <c r="C6093" i="8"/>
  <c r="C6094" i="8"/>
  <c r="C6095" i="8"/>
  <c r="C6096" i="8"/>
  <c r="C6097" i="8"/>
  <c r="C6098" i="8"/>
  <c r="C6099" i="8"/>
  <c r="C6100" i="8"/>
  <c r="C6101" i="8"/>
  <c r="C6102" i="8"/>
  <c r="C6103" i="8"/>
  <c r="C6104" i="8"/>
  <c r="C6105" i="8"/>
  <c r="C6106" i="8"/>
  <c r="C6107" i="8"/>
  <c r="C6108" i="8"/>
  <c r="C6109" i="8"/>
  <c r="C6110" i="8"/>
  <c r="C6111" i="8"/>
  <c r="C6112" i="8"/>
  <c r="C6113" i="8"/>
  <c r="C6114" i="8"/>
  <c r="C6115" i="8"/>
  <c r="C6116" i="8"/>
  <c r="C6117" i="8"/>
  <c r="C6118" i="8"/>
  <c r="C6119" i="8"/>
  <c r="C6120" i="8"/>
  <c r="C6121" i="8"/>
  <c r="C6122" i="8"/>
  <c r="C6123" i="8"/>
  <c r="C6124" i="8"/>
  <c r="C6125" i="8"/>
  <c r="C6126" i="8"/>
  <c r="C6127" i="8"/>
  <c r="C6128" i="8"/>
  <c r="C6129" i="8"/>
  <c r="C6130" i="8"/>
  <c r="C6131" i="8"/>
  <c r="C6132" i="8"/>
  <c r="C6133" i="8"/>
  <c r="C6134" i="8"/>
  <c r="C6135" i="8"/>
  <c r="C6136" i="8"/>
  <c r="C6137" i="8"/>
  <c r="C6138" i="8"/>
  <c r="C6139" i="8"/>
  <c r="C6140" i="8"/>
  <c r="C6141" i="8"/>
  <c r="C6142" i="8"/>
  <c r="C6143" i="8"/>
  <c r="C6144" i="8"/>
  <c r="C6145" i="8"/>
  <c r="C6146" i="8"/>
  <c r="C6147" i="8"/>
  <c r="C6148" i="8"/>
  <c r="C6149" i="8"/>
  <c r="C6150" i="8"/>
  <c r="C6151" i="8"/>
  <c r="C6152" i="8"/>
  <c r="C6153" i="8"/>
  <c r="C6154" i="8"/>
  <c r="C6155" i="8"/>
  <c r="C6156" i="8"/>
  <c r="C6157" i="8"/>
  <c r="C6158" i="8"/>
  <c r="C6159" i="8"/>
  <c r="C6160" i="8"/>
  <c r="C6161" i="8"/>
  <c r="C6162" i="8"/>
  <c r="C6163" i="8"/>
  <c r="C6164" i="8"/>
  <c r="C6165" i="8"/>
  <c r="C6166" i="8"/>
  <c r="C6167" i="8"/>
  <c r="C6168" i="8"/>
  <c r="C6169" i="8"/>
  <c r="C6170" i="8"/>
  <c r="C6171" i="8"/>
  <c r="C6172" i="8"/>
  <c r="C6173" i="8"/>
  <c r="C6174" i="8"/>
  <c r="C6175" i="8"/>
  <c r="C6176" i="8"/>
  <c r="C6177" i="8"/>
  <c r="C6178" i="8"/>
  <c r="C6179" i="8"/>
  <c r="C6180" i="8"/>
  <c r="C6181" i="8"/>
  <c r="C6182" i="8"/>
  <c r="C6183" i="8"/>
  <c r="C6184" i="8"/>
  <c r="C6185" i="8"/>
  <c r="C6186" i="8"/>
  <c r="C6187" i="8"/>
  <c r="C6188" i="8"/>
  <c r="C6189" i="8"/>
  <c r="C6190" i="8"/>
  <c r="C6191" i="8"/>
  <c r="C6192" i="8"/>
  <c r="C6193" i="8"/>
  <c r="C6194" i="8"/>
  <c r="C6195" i="8"/>
  <c r="C6196" i="8"/>
  <c r="C6197" i="8"/>
  <c r="C6198" i="8"/>
  <c r="C6199" i="8"/>
  <c r="C6200" i="8"/>
  <c r="C6201" i="8"/>
  <c r="C6202" i="8"/>
  <c r="C6203" i="8"/>
  <c r="C6204" i="8"/>
  <c r="C6205" i="8"/>
  <c r="C6206" i="8"/>
  <c r="C6207" i="8"/>
  <c r="C6208" i="8"/>
  <c r="C6209" i="8"/>
  <c r="C6210" i="8"/>
  <c r="C6211" i="8"/>
  <c r="C6212" i="8"/>
  <c r="C6213" i="8"/>
  <c r="C6214" i="8"/>
  <c r="C6215" i="8"/>
  <c r="C6216" i="8"/>
  <c r="C6217" i="8"/>
  <c r="C6218" i="8"/>
  <c r="C6219" i="8"/>
  <c r="C6220" i="8"/>
  <c r="C6221" i="8"/>
  <c r="C6222" i="8"/>
  <c r="C6223" i="8"/>
  <c r="C6224" i="8"/>
  <c r="C6225" i="8"/>
  <c r="C6226" i="8"/>
  <c r="C6227" i="8"/>
  <c r="C6228" i="8"/>
  <c r="C6229" i="8"/>
  <c r="C6230" i="8"/>
  <c r="C6231" i="8"/>
  <c r="C6232" i="8"/>
  <c r="C6233" i="8"/>
  <c r="C6234" i="8"/>
  <c r="C6235" i="8"/>
  <c r="C6236" i="8"/>
  <c r="C6237" i="8"/>
  <c r="C6238" i="8"/>
  <c r="C6239" i="8"/>
  <c r="C6240" i="8"/>
  <c r="C6241" i="8"/>
  <c r="C6242" i="8"/>
  <c r="C6243" i="8"/>
  <c r="C6244" i="8"/>
  <c r="C6245" i="8"/>
  <c r="C6246" i="8"/>
  <c r="C6247" i="8"/>
  <c r="C6248" i="8"/>
  <c r="C6249" i="8"/>
  <c r="C6250" i="8"/>
  <c r="C6251" i="8"/>
  <c r="C6252" i="8"/>
  <c r="C6253" i="8"/>
  <c r="C6254" i="8"/>
  <c r="C6255" i="8"/>
  <c r="C6256" i="8"/>
  <c r="C6257" i="8"/>
  <c r="C6258" i="8"/>
  <c r="C6259" i="8"/>
  <c r="C6260" i="8"/>
  <c r="C6261" i="8"/>
  <c r="C6262" i="8"/>
  <c r="C6263" i="8"/>
  <c r="C6264" i="8"/>
  <c r="C6265" i="8"/>
  <c r="C6266" i="8"/>
  <c r="C6267" i="8"/>
  <c r="C6268" i="8"/>
  <c r="C6269" i="8"/>
  <c r="C6270" i="8"/>
  <c r="C6271" i="8"/>
  <c r="C6272" i="8"/>
  <c r="C6273" i="8"/>
  <c r="C6274" i="8"/>
  <c r="C6275" i="8"/>
  <c r="C6276" i="8"/>
  <c r="C6277" i="8"/>
  <c r="C6278" i="8"/>
  <c r="C6279" i="8"/>
  <c r="C6280" i="8"/>
  <c r="C6281" i="8"/>
  <c r="C6282" i="8"/>
  <c r="C6283" i="8"/>
  <c r="C6284" i="8"/>
  <c r="C6285" i="8"/>
  <c r="C6286" i="8"/>
  <c r="C6287" i="8"/>
  <c r="C6288" i="8"/>
  <c r="C6289" i="8"/>
  <c r="C6290" i="8"/>
  <c r="C6291" i="8"/>
  <c r="C6292" i="8"/>
  <c r="C6293" i="8"/>
  <c r="C6294" i="8"/>
  <c r="C6295" i="8"/>
  <c r="C6296" i="8"/>
  <c r="C6297" i="8"/>
  <c r="C6298" i="8"/>
  <c r="C6299" i="8"/>
  <c r="C6300" i="8"/>
  <c r="C6301" i="8"/>
  <c r="C6302" i="8"/>
  <c r="C6303" i="8"/>
  <c r="C6304" i="8"/>
  <c r="C6305" i="8"/>
  <c r="C6306" i="8"/>
  <c r="C6307" i="8"/>
  <c r="C6308" i="8"/>
  <c r="C6309" i="8"/>
  <c r="C6310" i="8"/>
  <c r="C6311" i="8"/>
  <c r="C6312" i="8"/>
  <c r="C6313" i="8"/>
  <c r="C6314" i="8"/>
  <c r="C6315" i="8"/>
  <c r="C6316" i="8"/>
  <c r="C6317" i="8"/>
  <c r="C6318" i="8"/>
  <c r="C6319" i="8"/>
  <c r="C6320" i="8"/>
  <c r="C6321" i="8"/>
  <c r="C6322" i="8"/>
  <c r="C6323" i="8"/>
  <c r="C6324" i="8"/>
  <c r="C6325" i="8"/>
  <c r="C6326" i="8"/>
  <c r="C6327" i="8"/>
  <c r="C6328" i="8"/>
  <c r="C6329" i="8"/>
  <c r="C6330" i="8"/>
  <c r="C6331" i="8"/>
  <c r="C6332" i="8"/>
  <c r="C6333" i="8"/>
  <c r="C6334" i="8"/>
  <c r="C6335" i="8"/>
  <c r="C6336" i="8"/>
  <c r="C6337" i="8"/>
  <c r="C6338" i="8"/>
  <c r="C6339" i="8"/>
  <c r="C6340" i="8"/>
  <c r="C6341" i="8"/>
  <c r="C6342" i="8"/>
  <c r="C6343" i="8"/>
  <c r="C6344" i="8"/>
  <c r="C6345" i="8"/>
  <c r="C6346" i="8"/>
  <c r="C6347" i="8"/>
  <c r="C6348" i="8"/>
  <c r="C6349" i="8"/>
  <c r="C6350" i="8"/>
  <c r="C6351" i="8"/>
  <c r="C6352" i="8"/>
  <c r="C6353" i="8"/>
  <c r="C6354" i="8"/>
  <c r="C6355" i="8"/>
  <c r="C6356" i="8"/>
  <c r="C6357" i="8"/>
  <c r="C6358" i="8"/>
  <c r="C6359" i="8"/>
  <c r="C6360" i="8"/>
  <c r="C6361" i="8"/>
  <c r="C6362" i="8"/>
  <c r="C6363" i="8"/>
  <c r="C6364" i="8"/>
  <c r="C6365" i="8"/>
  <c r="C6366" i="8"/>
  <c r="C6367" i="8"/>
  <c r="C6368" i="8"/>
  <c r="C6369" i="8"/>
  <c r="C6370" i="8"/>
  <c r="C6371" i="8"/>
  <c r="C6372" i="8"/>
  <c r="C6373" i="8"/>
  <c r="C6374" i="8"/>
  <c r="C6375" i="8"/>
  <c r="C6376" i="8"/>
  <c r="C6377" i="8"/>
  <c r="C6378" i="8"/>
  <c r="C6379" i="8"/>
  <c r="C6380" i="8"/>
  <c r="C6381" i="8"/>
  <c r="C6382" i="8"/>
  <c r="C6383" i="8"/>
  <c r="C6384" i="8"/>
  <c r="C6385" i="8"/>
  <c r="C6386" i="8"/>
  <c r="C6387" i="8"/>
  <c r="C6388" i="8"/>
  <c r="C6389" i="8"/>
  <c r="C6390" i="8"/>
  <c r="C6391" i="8"/>
  <c r="C6392" i="8"/>
  <c r="C6393" i="8"/>
  <c r="C6394" i="8"/>
  <c r="C6395" i="8"/>
  <c r="C6396" i="8"/>
  <c r="C6397" i="8"/>
  <c r="C6398" i="8"/>
  <c r="C6399" i="8"/>
  <c r="C6400" i="8"/>
  <c r="C6401" i="8"/>
  <c r="C6402" i="8"/>
  <c r="C6403" i="8"/>
  <c r="C6404" i="8"/>
  <c r="C6405" i="8"/>
  <c r="C6406" i="8"/>
  <c r="C6407" i="8"/>
  <c r="C6408" i="8"/>
  <c r="C6409" i="8"/>
  <c r="C6410" i="8"/>
  <c r="C6411" i="8"/>
  <c r="C6412" i="8"/>
  <c r="C6413" i="8"/>
  <c r="C6414" i="8"/>
  <c r="C6415" i="8"/>
  <c r="C6416" i="8"/>
  <c r="C6417" i="8"/>
  <c r="C6418" i="8"/>
  <c r="C6419" i="8"/>
  <c r="C6420" i="8"/>
  <c r="C6421" i="8"/>
  <c r="C6422" i="8"/>
  <c r="C6423" i="8"/>
  <c r="C6424" i="8"/>
  <c r="C6425" i="8"/>
  <c r="C6426" i="8"/>
  <c r="C6427" i="8"/>
  <c r="C6428" i="8"/>
  <c r="C6429" i="8"/>
  <c r="C6430" i="8"/>
  <c r="C6431" i="8"/>
  <c r="C6432" i="8"/>
  <c r="C6433" i="8"/>
  <c r="C6434" i="8"/>
  <c r="C6435" i="8"/>
  <c r="C6436" i="8"/>
  <c r="C6437" i="8"/>
  <c r="C6438" i="8"/>
  <c r="C6439" i="8"/>
  <c r="C6440" i="8"/>
  <c r="C6441" i="8"/>
  <c r="C6442" i="8"/>
  <c r="C6443" i="8"/>
  <c r="C6444" i="8"/>
  <c r="C6445" i="8"/>
  <c r="C6446" i="8"/>
  <c r="C6447" i="8"/>
  <c r="C6448" i="8"/>
  <c r="C6449" i="8"/>
  <c r="C6450" i="8"/>
  <c r="C6451" i="8"/>
  <c r="C6452" i="8"/>
  <c r="C6453" i="8"/>
  <c r="C6454" i="8"/>
  <c r="C6455" i="8"/>
  <c r="C6456" i="8"/>
  <c r="C6457" i="8"/>
  <c r="C6458" i="8"/>
  <c r="C6459" i="8"/>
  <c r="C6460" i="8"/>
  <c r="C6461" i="8"/>
  <c r="C6462" i="8"/>
  <c r="C6463" i="8"/>
  <c r="C6464" i="8"/>
  <c r="C6465" i="8"/>
  <c r="C6466" i="8"/>
  <c r="C6467" i="8"/>
  <c r="C6468" i="8"/>
  <c r="C6469" i="8"/>
  <c r="C6470" i="8"/>
  <c r="C6471" i="8"/>
  <c r="C6472" i="8"/>
  <c r="C6473" i="8"/>
  <c r="C6474" i="8"/>
  <c r="C6475" i="8"/>
  <c r="C6476" i="8"/>
  <c r="C6477" i="8"/>
  <c r="C6478" i="8"/>
  <c r="C6479" i="8"/>
  <c r="C6480" i="8"/>
  <c r="C6481" i="8"/>
  <c r="C6482" i="8"/>
  <c r="C6483" i="8"/>
  <c r="C6484" i="8"/>
  <c r="C6485" i="8"/>
  <c r="C6486" i="8"/>
  <c r="C6487" i="8"/>
  <c r="C6488" i="8"/>
  <c r="C6489" i="8"/>
  <c r="C6490" i="8"/>
  <c r="C6491" i="8"/>
  <c r="C6492" i="8"/>
  <c r="C6493" i="8"/>
  <c r="C6494" i="8"/>
  <c r="C6495" i="8"/>
  <c r="C6496" i="8"/>
  <c r="C6497" i="8"/>
  <c r="C6498" i="8"/>
  <c r="C6499" i="8"/>
  <c r="C6500" i="8"/>
  <c r="C6501" i="8"/>
  <c r="C6502" i="8"/>
  <c r="C6503" i="8"/>
  <c r="C6504" i="8"/>
  <c r="C6505" i="8"/>
  <c r="C6506" i="8"/>
  <c r="C6507" i="8"/>
  <c r="C6508" i="8"/>
  <c r="C6509" i="8"/>
  <c r="C6510" i="8"/>
  <c r="C6511" i="8"/>
  <c r="C6512" i="8"/>
  <c r="C6513" i="8"/>
  <c r="C6514" i="8"/>
  <c r="C6515" i="8"/>
  <c r="C6516" i="8"/>
  <c r="C6517" i="8"/>
  <c r="C6518" i="8"/>
  <c r="C6519" i="8"/>
  <c r="C6520" i="8"/>
  <c r="C6521" i="8"/>
  <c r="C6522" i="8"/>
  <c r="C6523" i="8"/>
  <c r="C6524" i="8"/>
  <c r="C6525" i="8"/>
  <c r="C6526" i="8"/>
  <c r="C6527" i="8"/>
  <c r="C6528" i="8"/>
  <c r="C6529" i="8"/>
  <c r="C6530" i="8"/>
  <c r="C6531" i="8"/>
  <c r="C6532" i="8"/>
  <c r="C6533" i="8"/>
  <c r="C6534" i="8"/>
  <c r="C6535" i="8"/>
  <c r="C6536" i="8"/>
  <c r="C6537" i="8"/>
  <c r="C6538" i="8"/>
  <c r="C6539" i="8"/>
  <c r="C6540" i="8"/>
  <c r="C6541" i="8"/>
  <c r="C6542" i="8"/>
  <c r="C6543" i="8"/>
  <c r="C6544" i="8"/>
  <c r="C6545" i="8"/>
  <c r="C6546" i="8"/>
  <c r="C6547" i="8"/>
  <c r="C6548" i="8"/>
  <c r="C6549" i="8"/>
  <c r="C6550" i="8"/>
  <c r="C6551" i="8"/>
  <c r="C6552" i="8"/>
  <c r="C6553" i="8"/>
  <c r="C6554" i="8"/>
  <c r="C6555" i="8"/>
  <c r="C6556" i="8"/>
  <c r="C6557" i="8"/>
  <c r="C6558" i="8"/>
  <c r="C6559" i="8"/>
  <c r="C6560" i="8"/>
  <c r="C6561" i="8"/>
  <c r="C6562" i="8"/>
  <c r="C6563" i="8"/>
  <c r="C6564" i="8"/>
  <c r="C6565" i="8"/>
  <c r="C6566" i="8"/>
  <c r="C6567" i="8"/>
  <c r="C6568" i="8"/>
  <c r="C6569" i="8"/>
  <c r="C6570" i="8"/>
  <c r="C6571" i="8"/>
  <c r="C6572" i="8"/>
  <c r="C6573" i="8"/>
  <c r="C6574" i="8"/>
  <c r="C6575" i="8"/>
  <c r="C6576" i="8"/>
  <c r="C6577" i="8"/>
  <c r="C6578" i="8"/>
  <c r="C6579" i="8"/>
  <c r="C6580" i="8"/>
  <c r="C6581" i="8"/>
  <c r="C6582" i="8"/>
  <c r="C6583" i="8"/>
  <c r="C6584" i="8"/>
  <c r="C6585" i="8"/>
  <c r="C6586" i="8"/>
  <c r="C6587" i="8"/>
  <c r="C6588" i="8"/>
  <c r="C6589" i="8"/>
  <c r="C6590" i="8"/>
  <c r="C6591" i="8"/>
  <c r="C6592" i="8"/>
  <c r="C6593" i="8"/>
  <c r="C6594" i="8"/>
  <c r="C6595" i="8"/>
  <c r="C6596" i="8"/>
  <c r="C6597" i="8"/>
  <c r="C6598" i="8"/>
  <c r="C6599" i="8"/>
  <c r="C6600" i="8"/>
  <c r="C6601" i="8"/>
  <c r="C6602" i="8"/>
  <c r="C6603" i="8"/>
  <c r="C6604" i="8"/>
  <c r="C6605" i="8"/>
  <c r="C6606" i="8"/>
  <c r="C6607" i="8"/>
  <c r="C6608" i="8"/>
  <c r="C6609" i="8"/>
  <c r="C6610" i="8"/>
  <c r="C6611" i="8"/>
  <c r="C6612" i="8"/>
  <c r="C6613" i="8"/>
  <c r="C6614" i="8"/>
  <c r="C6615" i="8"/>
  <c r="C6616" i="8"/>
  <c r="C6617" i="8"/>
  <c r="C6618" i="8"/>
  <c r="C6619" i="8"/>
  <c r="C6620" i="8"/>
  <c r="C6621" i="8"/>
  <c r="C6622" i="8"/>
  <c r="C6623" i="8"/>
  <c r="C6624" i="8"/>
  <c r="C6625" i="8"/>
  <c r="C6626" i="8"/>
  <c r="C6627" i="8"/>
  <c r="C6628" i="8"/>
  <c r="C6629" i="8"/>
  <c r="C6630" i="8"/>
  <c r="C6631" i="8"/>
  <c r="C6632" i="8"/>
  <c r="C6633" i="8"/>
  <c r="C6634" i="8"/>
  <c r="C6635" i="8"/>
  <c r="C6636" i="8"/>
  <c r="C6637" i="8"/>
  <c r="C6638" i="8"/>
  <c r="C6639" i="8"/>
  <c r="C6640" i="8"/>
  <c r="C6641" i="8"/>
  <c r="C6642" i="8"/>
  <c r="C6643" i="8"/>
  <c r="C6644" i="8"/>
  <c r="C6645" i="8"/>
  <c r="C6646" i="8"/>
  <c r="C6647" i="8"/>
  <c r="C6648" i="8"/>
  <c r="C6649" i="8"/>
  <c r="C6650" i="8"/>
  <c r="C6651" i="8"/>
  <c r="C6652" i="8"/>
  <c r="C6653" i="8"/>
  <c r="C6654" i="8"/>
  <c r="C6655" i="8"/>
  <c r="C6656" i="8"/>
  <c r="C6657" i="8"/>
  <c r="C6658" i="8"/>
  <c r="C6659" i="8"/>
  <c r="C6660" i="8"/>
  <c r="C6661" i="8"/>
  <c r="C6662" i="8"/>
  <c r="C6663" i="8"/>
  <c r="C6664" i="8"/>
  <c r="C6665" i="8"/>
  <c r="C6666" i="8"/>
  <c r="C6667" i="8"/>
  <c r="C6668" i="8"/>
  <c r="C6669" i="8"/>
  <c r="C6670" i="8"/>
  <c r="C6671" i="8"/>
  <c r="C6672" i="8"/>
  <c r="C6673" i="8"/>
  <c r="C6674" i="8"/>
  <c r="C6675" i="8"/>
  <c r="C6676" i="8"/>
  <c r="C6677" i="8"/>
  <c r="C6678" i="8"/>
  <c r="C6679" i="8"/>
  <c r="C6680" i="8"/>
  <c r="C6681" i="8"/>
  <c r="C6682" i="8"/>
  <c r="C6683" i="8"/>
  <c r="C6684" i="8"/>
  <c r="C6685" i="8"/>
  <c r="C6686" i="8"/>
  <c r="C6687" i="8"/>
  <c r="C6688" i="8"/>
  <c r="C6689" i="8"/>
  <c r="C6690" i="8"/>
  <c r="C6691" i="8"/>
  <c r="C6692" i="8"/>
  <c r="C6693" i="8"/>
  <c r="C6694" i="8"/>
  <c r="C6695" i="8"/>
  <c r="C6696" i="8"/>
  <c r="C6697" i="8"/>
  <c r="C6698" i="8"/>
  <c r="C6699" i="8"/>
  <c r="C6700" i="8"/>
  <c r="C6701" i="8"/>
  <c r="C6702" i="8"/>
  <c r="C6703" i="8"/>
  <c r="C6704" i="8"/>
  <c r="C6705" i="8"/>
  <c r="C6706" i="8"/>
  <c r="C6707" i="8"/>
  <c r="C6708" i="8"/>
  <c r="C6709" i="8"/>
  <c r="C6710" i="8"/>
  <c r="C6711" i="8"/>
  <c r="C6712" i="8"/>
  <c r="C6713" i="8"/>
  <c r="C6714" i="8"/>
  <c r="C6715" i="8"/>
  <c r="C6716" i="8"/>
  <c r="C6717" i="8"/>
  <c r="C6718" i="8"/>
  <c r="C6719" i="8"/>
  <c r="C6720" i="8"/>
  <c r="C6721" i="8"/>
  <c r="C6722" i="8"/>
  <c r="C6723" i="8"/>
  <c r="C6724" i="8"/>
  <c r="C6725" i="8"/>
  <c r="C6726" i="8"/>
  <c r="C6727" i="8"/>
  <c r="C6728" i="8"/>
  <c r="C6729" i="8"/>
  <c r="C6730" i="8"/>
  <c r="C6731" i="8"/>
  <c r="C6732" i="8"/>
  <c r="C6733" i="8"/>
  <c r="C6734" i="8"/>
  <c r="C6735" i="8"/>
  <c r="C6736" i="8"/>
  <c r="C6737" i="8"/>
  <c r="C6738" i="8"/>
  <c r="C6739" i="8"/>
  <c r="C6740" i="8"/>
  <c r="C6741" i="8"/>
  <c r="C6742" i="8"/>
  <c r="C6743" i="8"/>
  <c r="C6744" i="8"/>
  <c r="C6745" i="8"/>
  <c r="C6746" i="8"/>
  <c r="C6747" i="8"/>
  <c r="C6748" i="8"/>
  <c r="C6749" i="8"/>
  <c r="C6750" i="8"/>
  <c r="C6751" i="8"/>
  <c r="C6752" i="8"/>
  <c r="C6753" i="8"/>
  <c r="C6754" i="8"/>
  <c r="C6755" i="8"/>
  <c r="C6756" i="8"/>
  <c r="C6757" i="8"/>
  <c r="C6758" i="8"/>
  <c r="C6759" i="8"/>
  <c r="C6760" i="8"/>
  <c r="C6761" i="8"/>
  <c r="C6762" i="8"/>
  <c r="C6763" i="8"/>
  <c r="C6764" i="8"/>
  <c r="C6765" i="8"/>
  <c r="C6766" i="8"/>
  <c r="C6767" i="8"/>
  <c r="C6768" i="8"/>
  <c r="C6769" i="8"/>
  <c r="C6770" i="8"/>
  <c r="C6771" i="8"/>
  <c r="C6772" i="8"/>
  <c r="C6773" i="8"/>
  <c r="C6774" i="8"/>
  <c r="C6775" i="8"/>
  <c r="C6776" i="8"/>
  <c r="C6777" i="8"/>
  <c r="C6778" i="8"/>
  <c r="C6779" i="8"/>
  <c r="C6780" i="8"/>
  <c r="C6781" i="8"/>
  <c r="C6782" i="8"/>
  <c r="C6783" i="8"/>
  <c r="C6784" i="8"/>
  <c r="C6785" i="8"/>
  <c r="C6786" i="8"/>
  <c r="C6787" i="8"/>
  <c r="C6788" i="8"/>
  <c r="C6789" i="8"/>
  <c r="C6790" i="8"/>
  <c r="C6791" i="8"/>
  <c r="C6792" i="8"/>
  <c r="C6793" i="8"/>
  <c r="C6794" i="8"/>
  <c r="C6795" i="8"/>
  <c r="C6796" i="8"/>
  <c r="C6797" i="8"/>
  <c r="C6798" i="8"/>
  <c r="C6799" i="8"/>
  <c r="C6800" i="8"/>
  <c r="C6801" i="8"/>
  <c r="C6802" i="8"/>
  <c r="C6803" i="8"/>
  <c r="C6804" i="8"/>
  <c r="C6805" i="8"/>
  <c r="C6806" i="8"/>
  <c r="C6807" i="8"/>
  <c r="C6808" i="8"/>
  <c r="C6809" i="8"/>
  <c r="C6810" i="8"/>
  <c r="C6811" i="8"/>
  <c r="C6812" i="8"/>
  <c r="C6813" i="8"/>
  <c r="C6814" i="8"/>
  <c r="C6815" i="8"/>
  <c r="C6816" i="8"/>
  <c r="C6817" i="8"/>
  <c r="C6818" i="8"/>
  <c r="C6819" i="8"/>
  <c r="C6820" i="8"/>
  <c r="C6821" i="8"/>
  <c r="C6822" i="8"/>
  <c r="C6823" i="8"/>
  <c r="C6824" i="8"/>
  <c r="C6825" i="8"/>
  <c r="C6826" i="8"/>
  <c r="C6827" i="8"/>
  <c r="C6828" i="8"/>
  <c r="C6829" i="8"/>
  <c r="C6830" i="8"/>
  <c r="C6831" i="8"/>
  <c r="C6832" i="8"/>
  <c r="C6833" i="8"/>
  <c r="C6834" i="8"/>
  <c r="C6835" i="8"/>
  <c r="C6836" i="8"/>
  <c r="C6837" i="8"/>
  <c r="C6838" i="8"/>
  <c r="C6839" i="8"/>
  <c r="C6840" i="8"/>
  <c r="C6841" i="8"/>
  <c r="C6842" i="8"/>
  <c r="C6843" i="8"/>
  <c r="C6844" i="8"/>
  <c r="C6845" i="8"/>
  <c r="C6846" i="8"/>
  <c r="C6847" i="8"/>
  <c r="C6848" i="8"/>
  <c r="C6849" i="8"/>
  <c r="C6850" i="8"/>
  <c r="C6851" i="8"/>
  <c r="C6852" i="8"/>
  <c r="C6853" i="8"/>
  <c r="C6854" i="8"/>
  <c r="C6855" i="8"/>
  <c r="C6856" i="8"/>
  <c r="C6857" i="8"/>
  <c r="C6858" i="8"/>
  <c r="C6859" i="8"/>
  <c r="C6860" i="8"/>
  <c r="C6861" i="8"/>
  <c r="C6862" i="8"/>
  <c r="C6863" i="8"/>
  <c r="C6864" i="8"/>
  <c r="C6865" i="8"/>
  <c r="C6866" i="8"/>
  <c r="C6867" i="8"/>
  <c r="C6868" i="8"/>
  <c r="C6869" i="8"/>
  <c r="C6870" i="8"/>
  <c r="C6871" i="8"/>
  <c r="C6872" i="8"/>
  <c r="C6873" i="8"/>
  <c r="C6874" i="8"/>
  <c r="C6875" i="8"/>
  <c r="C6876" i="8"/>
  <c r="C6877" i="8"/>
  <c r="C6878" i="8"/>
  <c r="C6879" i="8"/>
  <c r="C6880" i="8"/>
  <c r="C6881" i="8"/>
  <c r="C6882" i="8"/>
  <c r="C6883" i="8"/>
  <c r="C6884" i="8"/>
  <c r="C6885" i="8"/>
  <c r="C6886" i="8"/>
  <c r="C6887" i="8"/>
  <c r="C6888" i="8"/>
  <c r="C6889" i="8"/>
  <c r="C6890" i="8"/>
  <c r="C6891" i="8"/>
  <c r="C6892" i="8"/>
  <c r="C6893" i="8"/>
  <c r="C6894" i="8"/>
  <c r="C6895" i="8"/>
  <c r="C6896" i="8"/>
  <c r="C6897" i="8"/>
  <c r="C6898" i="8"/>
  <c r="C6899" i="8"/>
  <c r="C6900" i="8"/>
  <c r="C6901" i="8"/>
  <c r="C6902" i="8"/>
  <c r="C6903" i="8"/>
  <c r="C6904" i="8"/>
  <c r="C6905" i="8"/>
  <c r="C6906" i="8"/>
  <c r="C6907" i="8"/>
  <c r="C6908" i="8"/>
  <c r="C6909" i="8"/>
  <c r="C6910" i="8"/>
  <c r="C6911" i="8"/>
  <c r="C6912" i="8"/>
  <c r="C6913" i="8"/>
  <c r="C6914" i="8"/>
  <c r="C6915" i="8"/>
  <c r="C6916" i="8"/>
  <c r="C6917" i="8"/>
  <c r="C6918" i="8"/>
  <c r="C6919" i="8"/>
  <c r="C6920" i="8"/>
  <c r="C6921" i="8"/>
  <c r="C6922" i="8"/>
  <c r="C6923" i="8"/>
  <c r="C6924" i="8"/>
  <c r="C6925" i="8"/>
  <c r="C6926" i="8"/>
  <c r="C6927" i="8"/>
  <c r="C6928" i="8"/>
  <c r="C6929" i="8"/>
  <c r="C6930" i="8"/>
  <c r="C6931" i="8"/>
  <c r="C6932" i="8"/>
  <c r="C6933" i="8"/>
  <c r="C6934" i="8"/>
  <c r="C6935" i="8"/>
  <c r="C6936" i="8"/>
  <c r="C6937" i="8"/>
  <c r="C6938" i="8"/>
  <c r="C6939" i="8"/>
  <c r="C6940" i="8"/>
  <c r="C6941" i="8"/>
  <c r="C6942" i="8"/>
  <c r="C6943" i="8"/>
  <c r="C6944" i="8"/>
  <c r="C6945" i="8"/>
  <c r="C6946" i="8"/>
  <c r="C6947" i="8"/>
  <c r="C6948" i="8"/>
  <c r="C6949" i="8"/>
  <c r="C6950" i="8"/>
  <c r="C6951" i="8"/>
  <c r="C6952" i="8"/>
  <c r="C6953" i="8"/>
  <c r="C6954" i="8"/>
  <c r="C6955" i="8"/>
  <c r="C6956" i="8"/>
  <c r="C6957" i="8"/>
  <c r="C6958" i="8"/>
  <c r="C6959" i="8"/>
  <c r="C6960" i="8"/>
  <c r="C6961" i="8"/>
  <c r="C6962" i="8"/>
  <c r="C6963" i="8"/>
  <c r="C6964" i="8"/>
  <c r="C6965" i="8"/>
  <c r="C6966" i="8"/>
  <c r="C6967" i="8"/>
  <c r="C6968" i="8"/>
  <c r="C6969" i="8"/>
  <c r="C6970" i="8"/>
  <c r="C6971" i="8"/>
  <c r="C6972" i="8"/>
  <c r="C6973" i="8"/>
  <c r="C6974" i="8"/>
  <c r="C6975" i="8"/>
  <c r="C6976" i="8"/>
  <c r="C6977" i="8"/>
  <c r="C6978" i="8"/>
  <c r="C6979" i="8"/>
  <c r="C6980" i="8"/>
  <c r="C6981" i="8"/>
  <c r="C6982" i="8"/>
  <c r="C6983" i="8"/>
  <c r="C6984" i="8"/>
  <c r="C6985" i="8"/>
  <c r="C6986" i="8"/>
  <c r="C6987" i="8"/>
  <c r="C6988" i="8"/>
  <c r="C6989" i="8"/>
  <c r="C6990" i="8"/>
  <c r="C6991" i="8"/>
  <c r="C6992" i="8"/>
  <c r="C6993" i="8"/>
  <c r="C6994" i="8"/>
  <c r="C6995" i="8"/>
  <c r="C6996" i="8"/>
  <c r="C6997" i="8"/>
  <c r="C6998" i="8"/>
  <c r="C6999" i="8"/>
  <c r="C7000" i="8"/>
  <c r="C7001" i="8"/>
  <c r="C7002" i="8"/>
  <c r="C7003" i="8"/>
  <c r="C7004" i="8"/>
  <c r="C7005" i="8"/>
  <c r="C7006" i="8"/>
  <c r="C7007" i="8"/>
  <c r="C7008" i="8"/>
  <c r="C7009" i="8"/>
  <c r="C7010" i="8"/>
  <c r="C7011" i="8"/>
  <c r="C7012" i="8"/>
  <c r="C7013" i="8"/>
  <c r="C7014" i="8"/>
  <c r="C7015" i="8"/>
  <c r="C7016" i="8"/>
  <c r="C7017" i="8"/>
  <c r="C7018" i="8"/>
  <c r="C7019" i="8"/>
  <c r="C7020" i="8"/>
  <c r="C7021" i="8"/>
  <c r="C7022" i="8"/>
  <c r="C7023" i="8"/>
  <c r="C7024" i="8"/>
  <c r="C7025" i="8"/>
  <c r="C7026" i="8"/>
  <c r="C7027" i="8"/>
  <c r="C7028" i="8"/>
  <c r="C7029" i="8"/>
  <c r="C7030" i="8"/>
  <c r="C7031" i="8"/>
  <c r="C7032" i="8"/>
  <c r="C7033" i="8"/>
  <c r="C7034" i="8"/>
  <c r="C7035" i="8"/>
  <c r="C7036" i="8"/>
  <c r="C7037" i="8"/>
  <c r="C7038" i="8"/>
  <c r="C7039" i="8"/>
  <c r="C7040" i="8"/>
  <c r="C7041" i="8"/>
  <c r="C7042" i="8"/>
  <c r="C7043" i="8"/>
  <c r="C7044" i="8"/>
  <c r="C7045" i="8"/>
  <c r="C7046" i="8"/>
  <c r="C7047" i="8"/>
  <c r="C7048" i="8"/>
  <c r="C7049" i="8"/>
  <c r="C7050" i="8"/>
  <c r="C7051" i="8"/>
  <c r="C7052" i="8"/>
  <c r="C7053" i="8"/>
  <c r="C7054" i="8"/>
  <c r="C7055" i="8"/>
  <c r="C7056" i="8"/>
  <c r="C7057" i="8"/>
  <c r="C7058" i="8"/>
  <c r="C7059" i="8"/>
  <c r="C7060" i="8"/>
  <c r="C7061" i="8"/>
  <c r="C7062" i="8"/>
  <c r="C7063" i="8"/>
  <c r="C7064" i="8"/>
  <c r="C7065" i="8"/>
  <c r="C7066" i="8"/>
  <c r="C7067" i="8"/>
  <c r="C7068" i="8"/>
  <c r="C7069" i="8"/>
  <c r="C7070" i="8"/>
  <c r="C7071" i="8"/>
  <c r="C7072" i="8"/>
  <c r="C7073" i="8"/>
  <c r="C7074" i="8"/>
  <c r="C7075" i="8"/>
  <c r="C7076" i="8"/>
  <c r="C7077" i="8"/>
  <c r="C7078" i="8"/>
  <c r="C7079" i="8"/>
  <c r="C7080" i="8"/>
  <c r="C7081" i="8"/>
  <c r="C7082" i="8"/>
  <c r="C7083" i="8"/>
  <c r="C7084" i="8"/>
  <c r="C7085" i="8"/>
  <c r="C7086" i="8"/>
  <c r="C7087" i="8"/>
  <c r="C7088" i="8"/>
  <c r="C7089" i="8"/>
  <c r="C7090" i="8"/>
  <c r="C7091" i="8"/>
  <c r="C7092" i="8"/>
  <c r="C7093" i="8"/>
  <c r="C7094" i="8"/>
  <c r="C7095" i="8"/>
  <c r="C7096" i="8"/>
  <c r="C7097" i="8"/>
  <c r="C7098" i="8"/>
  <c r="C7099" i="8"/>
  <c r="C7100" i="8"/>
  <c r="C7101" i="8"/>
  <c r="C7102" i="8"/>
  <c r="C7103" i="8"/>
  <c r="C7104" i="8"/>
  <c r="C7105" i="8"/>
  <c r="C7106" i="8"/>
  <c r="C7107" i="8"/>
  <c r="C7108" i="8"/>
  <c r="C7109" i="8"/>
  <c r="C7110" i="8"/>
  <c r="C7111" i="8"/>
  <c r="C7112" i="8"/>
  <c r="C7113" i="8"/>
  <c r="C7114" i="8"/>
  <c r="C7115" i="8"/>
  <c r="C7116" i="8"/>
  <c r="C7117" i="8"/>
  <c r="C7118" i="8"/>
  <c r="C7119" i="8"/>
  <c r="C7120" i="8"/>
  <c r="C7121" i="8"/>
  <c r="C7122" i="8"/>
  <c r="C7123" i="8"/>
  <c r="C7124" i="8"/>
  <c r="C7125" i="8"/>
  <c r="C7126" i="8"/>
  <c r="C7127" i="8"/>
  <c r="C7128" i="8"/>
  <c r="C7129" i="8"/>
  <c r="C7130" i="8"/>
  <c r="C7131" i="8"/>
  <c r="C7132" i="8"/>
  <c r="C7133" i="8"/>
  <c r="C7134" i="8"/>
  <c r="C7135" i="8"/>
  <c r="C7136" i="8"/>
  <c r="C7137" i="8"/>
  <c r="C7138" i="8"/>
  <c r="C7139" i="8"/>
  <c r="C7140" i="8"/>
  <c r="C7141" i="8"/>
  <c r="C7142" i="8"/>
  <c r="C7143" i="8"/>
  <c r="C7144" i="8"/>
  <c r="C7145" i="8"/>
  <c r="C7146" i="8"/>
  <c r="C7147" i="8"/>
  <c r="C7148" i="8"/>
  <c r="C7149" i="8"/>
  <c r="C7150" i="8"/>
  <c r="C7151" i="8"/>
  <c r="C7152" i="8"/>
  <c r="C7153" i="8"/>
  <c r="C7154" i="8"/>
  <c r="C7155" i="8"/>
  <c r="C7156" i="8"/>
  <c r="C7157" i="8"/>
  <c r="C7158" i="8"/>
  <c r="C7159" i="8"/>
  <c r="C7160" i="8"/>
  <c r="C7161" i="8"/>
  <c r="C7162" i="8"/>
  <c r="C7163" i="8"/>
  <c r="C7164" i="8"/>
  <c r="C7165" i="8"/>
  <c r="C7166" i="8"/>
  <c r="C7167" i="8"/>
  <c r="C7168" i="8"/>
  <c r="C7169" i="8"/>
  <c r="C7170" i="8"/>
  <c r="C7171" i="8"/>
  <c r="C7172" i="8"/>
  <c r="C7173" i="8"/>
  <c r="C7174" i="8"/>
  <c r="C7175" i="8"/>
  <c r="C7176" i="8"/>
  <c r="C7177" i="8"/>
  <c r="C7178" i="8"/>
  <c r="C7179" i="8"/>
  <c r="C7180" i="8"/>
  <c r="C7181" i="8"/>
  <c r="C7182" i="8"/>
  <c r="C7183" i="8"/>
  <c r="C7184" i="8"/>
  <c r="C7185" i="8"/>
  <c r="C7186" i="8"/>
  <c r="C7187" i="8"/>
  <c r="C7188" i="8"/>
  <c r="C7189" i="8"/>
  <c r="C7190" i="8"/>
  <c r="C7191" i="8"/>
  <c r="C7192" i="8"/>
  <c r="C7193" i="8"/>
  <c r="C7194" i="8"/>
  <c r="C7195" i="8"/>
  <c r="C7196" i="8"/>
  <c r="C7197" i="8"/>
  <c r="C7198" i="8"/>
  <c r="C7199" i="8"/>
  <c r="C7200" i="8"/>
  <c r="C7201" i="8"/>
  <c r="C7202" i="8"/>
  <c r="C7203" i="8"/>
  <c r="C7204" i="8"/>
  <c r="C7205" i="8"/>
  <c r="C7206" i="8"/>
  <c r="C7207" i="8"/>
  <c r="C7208" i="8"/>
  <c r="C7209" i="8"/>
  <c r="C7210" i="8"/>
  <c r="C7211" i="8"/>
  <c r="C7212" i="8"/>
  <c r="C7213" i="8"/>
  <c r="C7214" i="8"/>
  <c r="C7215" i="8"/>
  <c r="C7216" i="8"/>
  <c r="C7217" i="8"/>
  <c r="C7218" i="8"/>
  <c r="C7219" i="8"/>
  <c r="C7220" i="8"/>
  <c r="C7221" i="8"/>
  <c r="C7222" i="8"/>
  <c r="C7223" i="8"/>
  <c r="C7224" i="8"/>
  <c r="C7225" i="8"/>
  <c r="C7226" i="8"/>
  <c r="C7227" i="8"/>
  <c r="C7228" i="8"/>
  <c r="C7229" i="8"/>
  <c r="C7230" i="8"/>
  <c r="C7231" i="8"/>
  <c r="C7232" i="8"/>
  <c r="C7233" i="8"/>
  <c r="C7234" i="8"/>
  <c r="C7235" i="8"/>
  <c r="C7236" i="8"/>
  <c r="C7237" i="8"/>
  <c r="C7238" i="8"/>
  <c r="C7239" i="8"/>
  <c r="C7240" i="8"/>
  <c r="C7241" i="8"/>
  <c r="C7242" i="8"/>
  <c r="C7243" i="8"/>
  <c r="C7244" i="8"/>
  <c r="C7245" i="8"/>
  <c r="C7246" i="8"/>
  <c r="C7247" i="8"/>
  <c r="C7248" i="8"/>
  <c r="C7249" i="8"/>
  <c r="C7250" i="8"/>
  <c r="C7251" i="8"/>
  <c r="C7252" i="8"/>
  <c r="C7253" i="8"/>
  <c r="C7254" i="8"/>
  <c r="C7255" i="8"/>
  <c r="C7256" i="8"/>
  <c r="C7257" i="8"/>
  <c r="C7258" i="8"/>
  <c r="C7259" i="8"/>
  <c r="C7260" i="8"/>
  <c r="C7261" i="8"/>
  <c r="C7262" i="8"/>
  <c r="C7263" i="8"/>
  <c r="C7264" i="8"/>
  <c r="C7265" i="8"/>
  <c r="C7266" i="8"/>
  <c r="C7267" i="8"/>
  <c r="C7268" i="8"/>
  <c r="C7269" i="8"/>
  <c r="C7270" i="8"/>
  <c r="C7271" i="8"/>
  <c r="C7272" i="8"/>
  <c r="C7273" i="8"/>
  <c r="C7274" i="8"/>
  <c r="C7275" i="8"/>
  <c r="C7276" i="8"/>
  <c r="C7277" i="8"/>
  <c r="C7278" i="8"/>
  <c r="C7279" i="8"/>
  <c r="C7280" i="8"/>
  <c r="C7281" i="8"/>
  <c r="C7282" i="8"/>
  <c r="C7283" i="8"/>
  <c r="C7284" i="8"/>
  <c r="C7285" i="8"/>
  <c r="C7286" i="8"/>
  <c r="C7287" i="8"/>
  <c r="C7288" i="8"/>
  <c r="C7289" i="8"/>
  <c r="C7290" i="8"/>
  <c r="C7291" i="8"/>
  <c r="C7292" i="8"/>
  <c r="C7293" i="8"/>
  <c r="C7294" i="8"/>
  <c r="C7295" i="8"/>
  <c r="C7296" i="8"/>
  <c r="C7297" i="8"/>
  <c r="C7298" i="8"/>
  <c r="C7299" i="8"/>
  <c r="C7300" i="8"/>
  <c r="C7301" i="8"/>
  <c r="C7302" i="8"/>
  <c r="C7303" i="8"/>
  <c r="C7304" i="8"/>
  <c r="C7305" i="8"/>
  <c r="C7306" i="8"/>
  <c r="C7307" i="8"/>
  <c r="C7308" i="8"/>
  <c r="C7309" i="8"/>
  <c r="C7310" i="8"/>
  <c r="C7311" i="8"/>
  <c r="C7312" i="8"/>
  <c r="C7313" i="8"/>
  <c r="C7314" i="8"/>
  <c r="C7315" i="8"/>
  <c r="C7316" i="8"/>
  <c r="C7317" i="8"/>
  <c r="C7318" i="8"/>
  <c r="C7319" i="8"/>
  <c r="C7320" i="8"/>
  <c r="C7321" i="8"/>
  <c r="C7322" i="8"/>
  <c r="C7323" i="8"/>
  <c r="C7324" i="8"/>
  <c r="C7325" i="8"/>
  <c r="C7326" i="8"/>
  <c r="C7327" i="8"/>
  <c r="C7328" i="8"/>
  <c r="C7329" i="8"/>
  <c r="C7330" i="8"/>
  <c r="C7331" i="8"/>
  <c r="C7332" i="8"/>
  <c r="C7333" i="8"/>
  <c r="C7334" i="8"/>
  <c r="C7335" i="8"/>
  <c r="C7336" i="8"/>
  <c r="C7337" i="8"/>
  <c r="C7338" i="8"/>
  <c r="C7339" i="8"/>
  <c r="C7340" i="8"/>
  <c r="C7341" i="8"/>
  <c r="C7342" i="8"/>
  <c r="C7343" i="8"/>
  <c r="C7344" i="8"/>
  <c r="C7345" i="8"/>
  <c r="C7346" i="8"/>
  <c r="C7347" i="8"/>
  <c r="C7348" i="8"/>
  <c r="C7349" i="8"/>
  <c r="C7350" i="8"/>
  <c r="C7351" i="8"/>
  <c r="C7352" i="8"/>
  <c r="C7353" i="8"/>
  <c r="C7354" i="8"/>
  <c r="C7355" i="8"/>
  <c r="C7356" i="8"/>
  <c r="C7357" i="8"/>
  <c r="C7358" i="8"/>
  <c r="C7359" i="8"/>
  <c r="C7360" i="8"/>
  <c r="C7361" i="8"/>
  <c r="C7362" i="8"/>
  <c r="C7363" i="8"/>
  <c r="C7364" i="8"/>
  <c r="C7365" i="8"/>
  <c r="C7366" i="8"/>
  <c r="C7367" i="8"/>
  <c r="C7368" i="8"/>
  <c r="C7369" i="8"/>
  <c r="C7370" i="8"/>
  <c r="C7371" i="8"/>
  <c r="C7372" i="8"/>
  <c r="C7373" i="8"/>
  <c r="C7374" i="8"/>
  <c r="C7375" i="8"/>
  <c r="C7376" i="8"/>
  <c r="C7377" i="8"/>
  <c r="C7378" i="8"/>
  <c r="C7379" i="8"/>
  <c r="C7380" i="8"/>
  <c r="C7381" i="8"/>
  <c r="C7382" i="8"/>
  <c r="C7383" i="8"/>
  <c r="C7384" i="8"/>
  <c r="C7385" i="8"/>
  <c r="C7386" i="8"/>
  <c r="C7387" i="8"/>
  <c r="C7388" i="8"/>
  <c r="C7389" i="8"/>
  <c r="C7390" i="8"/>
  <c r="C7391" i="8"/>
  <c r="C7392" i="8"/>
  <c r="C7393" i="8"/>
  <c r="C7394" i="8"/>
  <c r="C7395" i="8"/>
  <c r="C7396" i="8"/>
  <c r="C7397" i="8"/>
  <c r="C7398" i="8"/>
  <c r="C7399" i="8"/>
  <c r="C7400" i="8"/>
  <c r="C7401" i="8"/>
  <c r="C7402" i="8"/>
  <c r="C7403" i="8"/>
  <c r="C7404" i="8"/>
  <c r="C7405" i="8"/>
  <c r="C7406" i="8"/>
  <c r="C7407" i="8"/>
  <c r="C7408" i="8"/>
  <c r="C7409" i="8"/>
  <c r="C7410" i="8"/>
  <c r="C7411" i="8"/>
  <c r="C7412" i="8"/>
  <c r="C7413" i="8"/>
  <c r="C7414" i="8"/>
  <c r="C7415" i="8"/>
  <c r="C7416" i="8"/>
  <c r="C7417" i="8"/>
  <c r="C7418" i="8"/>
  <c r="C7419" i="8"/>
  <c r="C7420" i="8"/>
  <c r="C7421" i="8"/>
  <c r="C7422" i="8"/>
  <c r="C7423" i="8"/>
  <c r="C7424" i="8"/>
  <c r="C7425" i="8"/>
  <c r="C7426" i="8"/>
  <c r="C7427" i="8"/>
  <c r="C7428" i="8"/>
  <c r="C7429" i="8"/>
  <c r="C7430" i="8"/>
  <c r="C7431" i="8"/>
  <c r="C7432" i="8"/>
  <c r="C7433" i="8"/>
  <c r="C7434" i="8"/>
  <c r="C7435" i="8"/>
  <c r="C7436" i="8"/>
  <c r="C7437" i="8"/>
  <c r="C7438" i="8"/>
  <c r="C7439" i="8"/>
  <c r="C7440" i="8"/>
  <c r="C7441" i="8"/>
  <c r="C7442" i="8"/>
  <c r="C7443" i="8"/>
  <c r="C7444" i="8"/>
  <c r="C7445" i="8"/>
  <c r="C7446" i="8"/>
  <c r="C7447" i="8"/>
  <c r="C7448" i="8"/>
  <c r="C7449" i="8"/>
  <c r="C7450" i="8"/>
  <c r="C7451" i="8"/>
  <c r="C7452" i="8"/>
  <c r="C7453" i="8"/>
  <c r="C7454" i="8"/>
  <c r="C7455" i="8"/>
  <c r="C7456" i="8"/>
  <c r="C7457" i="8"/>
  <c r="C7458" i="8"/>
  <c r="C7459" i="8"/>
  <c r="C7460" i="8"/>
  <c r="C7461" i="8"/>
  <c r="C7462" i="8"/>
  <c r="C7463" i="8"/>
  <c r="C7464" i="8"/>
  <c r="C7465" i="8"/>
  <c r="C7466" i="8"/>
  <c r="C7467" i="8"/>
  <c r="C7468" i="8"/>
  <c r="C7469" i="8"/>
  <c r="C7470" i="8"/>
  <c r="C7471" i="8"/>
  <c r="C7472" i="8"/>
  <c r="C7473" i="8"/>
  <c r="C7474" i="8"/>
  <c r="C7475" i="8"/>
  <c r="C7476" i="8"/>
  <c r="C7477" i="8"/>
  <c r="C7478" i="8"/>
  <c r="C7479" i="8"/>
  <c r="C7480" i="8"/>
  <c r="C7481" i="8"/>
  <c r="C7482" i="8"/>
  <c r="C7483" i="8"/>
  <c r="C7484" i="8"/>
  <c r="C7485" i="8"/>
  <c r="C7486" i="8"/>
  <c r="C7487" i="8"/>
  <c r="C7488" i="8"/>
  <c r="C7489" i="8"/>
  <c r="C7490" i="8"/>
  <c r="C7491" i="8"/>
  <c r="C7492" i="8"/>
  <c r="C7493" i="8"/>
  <c r="C7494" i="8"/>
  <c r="C7495" i="8"/>
  <c r="C7496" i="8"/>
  <c r="C7497" i="8"/>
  <c r="C7498" i="8"/>
  <c r="C7499" i="8"/>
  <c r="C7500" i="8"/>
  <c r="C7501" i="8"/>
  <c r="C7502" i="8"/>
  <c r="C7503" i="8"/>
  <c r="C7504" i="8"/>
  <c r="C7505" i="8"/>
  <c r="C7506" i="8"/>
  <c r="C7507" i="8"/>
  <c r="C7508" i="8"/>
  <c r="C7509" i="8"/>
  <c r="C7510" i="8"/>
  <c r="C7511" i="8"/>
  <c r="C7512" i="8"/>
  <c r="C7513" i="8"/>
  <c r="C7514" i="8"/>
  <c r="C7515" i="8"/>
  <c r="C7516" i="8"/>
  <c r="C7517" i="8"/>
  <c r="C7518" i="8"/>
  <c r="C7519" i="8"/>
  <c r="C7520" i="8"/>
  <c r="C7521" i="8"/>
  <c r="C7522" i="8"/>
  <c r="C7523" i="8"/>
  <c r="C7524" i="8"/>
  <c r="C7525" i="8"/>
  <c r="C7526" i="8"/>
  <c r="C7527" i="8"/>
  <c r="C7528" i="8"/>
  <c r="C7529" i="8"/>
  <c r="C7530" i="8"/>
  <c r="C7531" i="8"/>
  <c r="C7532" i="8"/>
  <c r="C7533" i="8"/>
  <c r="C7534" i="8"/>
  <c r="C7535" i="8"/>
  <c r="C7536" i="8"/>
  <c r="C7537" i="8"/>
  <c r="C7538" i="8"/>
  <c r="C7539" i="8"/>
  <c r="C7540" i="8"/>
  <c r="C7541" i="8"/>
  <c r="C7542" i="8"/>
  <c r="C7543" i="8"/>
  <c r="C7544" i="8"/>
  <c r="C7545" i="8"/>
  <c r="C7546" i="8"/>
  <c r="C7547" i="8"/>
  <c r="C7548" i="8"/>
  <c r="C7549" i="8"/>
  <c r="C7550" i="8"/>
  <c r="C7551" i="8"/>
  <c r="C7552" i="8"/>
  <c r="C7553" i="8"/>
  <c r="C7554" i="8"/>
  <c r="C7555" i="8"/>
  <c r="C7556" i="8"/>
  <c r="C7557" i="8"/>
  <c r="C7558" i="8"/>
  <c r="C7559" i="8"/>
  <c r="C7560" i="8"/>
  <c r="C7561" i="8"/>
  <c r="C7562" i="8"/>
  <c r="C7563" i="8"/>
  <c r="C7564" i="8"/>
  <c r="C7565" i="8"/>
  <c r="C7566" i="8"/>
  <c r="C7567" i="8"/>
  <c r="C7568" i="8"/>
  <c r="C7569" i="8"/>
  <c r="C7570" i="8"/>
  <c r="C7571" i="8"/>
  <c r="C7572" i="8"/>
  <c r="C7573" i="8"/>
  <c r="C7574" i="8"/>
  <c r="C7575" i="8"/>
  <c r="C7576" i="8"/>
  <c r="C7577" i="8"/>
  <c r="C7578" i="8"/>
  <c r="C7579" i="8"/>
  <c r="C7580" i="8"/>
  <c r="C7581" i="8"/>
  <c r="C7582" i="8"/>
  <c r="C7583" i="8"/>
  <c r="C7584" i="8"/>
  <c r="C7585" i="8"/>
  <c r="C7586" i="8"/>
  <c r="C7587" i="8"/>
  <c r="C7588" i="8"/>
  <c r="C7589" i="8"/>
  <c r="C7590" i="8"/>
  <c r="C7591" i="8"/>
  <c r="C7592" i="8"/>
  <c r="C7593" i="8"/>
  <c r="C7594" i="8"/>
  <c r="C7595" i="8"/>
  <c r="C7596" i="8"/>
  <c r="C7597" i="8"/>
  <c r="C7598" i="8"/>
  <c r="C7599" i="8"/>
  <c r="C7600" i="8"/>
  <c r="C7601" i="8"/>
  <c r="C7602" i="8"/>
  <c r="C7603" i="8"/>
  <c r="C7604" i="8"/>
  <c r="C7605" i="8"/>
  <c r="C7606" i="8"/>
  <c r="C7607" i="8"/>
  <c r="C7608" i="8"/>
  <c r="C7609" i="8"/>
  <c r="C7610" i="8"/>
  <c r="C7611" i="8"/>
  <c r="C7612" i="8"/>
  <c r="C7613" i="8"/>
  <c r="C7614" i="8"/>
  <c r="C7615" i="8"/>
  <c r="C7616" i="8"/>
  <c r="C7617" i="8"/>
  <c r="C7618" i="8"/>
  <c r="C7619" i="8"/>
  <c r="C7620" i="8"/>
  <c r="C7621" i="8"/>
  <c r="C7622" i="8"/>
  <c r="C7623" i="8"/>
  <c r="C7624" i="8"/>
  <c r="C7625" i="8"/>
  <c r="C7626" i="8"/>
  <c r="C7627" i="8"/>
  <c r="C7628" i="8"/>
  <c r="C7629" i="8"/>
  <c r="C7630" i="8"/>
  <c r="C7631" i="8"/>
  <c r="C7632" i="8"/>
  <c r="C7633" i="8"/>
  <c r="C7634" i="8"/>
  <c r="C7635" i="8"/>
  <c r="C7636" i="8"/>
  <c r="C7637" i="8"/>
  <c r="C7638" i="8"/>
  <c r="C7639" i="8"/>
  <c r="C7640" i="8"/>
  <c r="C7641" i="8"/>
  <c r="C7642" i="8"/>
  <c r="C7643" i="8"/>
  <c r="C7644" i="8"/>
  <c r="C7645" i="8"/>
  <c r="C7646" i="8"/>
  <c r="C7647" i="8"/>
  <c r="C7648" i="8"/>
  <c r="C7649" i="8"/>
  <c r="C7650" i="8"/>
  <c r="C7651" i="8"/>
  <c r="C7652" i="8"/>
  <c r="C7653" i="8"/>
  <c r="C7654" i="8"/>
  <c r="C7655" i="8"/>
  <c r="C7656" i="8"/>
  <c r="C7657" i="8"/>
  <c r="C7658" i="8"/>
  <c r="C7659" i="8"/>
  <c r="C7660" i="8"/>
  <c r="C7661" i="8"/>
  <c r="C7662" i="8"/>
  <c r="C7663" i="8"/>
  <c r="C7664" i="8"/>
  <c r="C7665" i="8"/>
  <c r="C7666" i="8"/>
  <c r="C7667" i="8"/>
  <c r="C7668" i="8"/>
  <c r="C7669" i="8"/>
  <c r="C7670" i="8"/>
  <c r="C7671" i="8"/>
  <c r="C7672" i="8"/>
  <c r="C7673" i="8"/>
  <c r="C7674" i="8"/>
  <c r="C7675" i="8"/>
  <c r="C7676" i="8"/>
  <c r="C7677" i="8"/>
  <c r="C7678" i="8"/>
  <c r="C7679" i="8"/>
  <c r="C7680" i="8"/>
  <c r="C7681" i="8"/>
  <c r="C7682" i="8"/>
  <c r="C7683" i="8"/>
  <c r="C7684" i="8"/>
  <c r="C7685" i="8"/>
  <c r="C7686" i="8"/>
  <c r="C7687" i="8"/>
  <c r="C7688" i="8"/>
  <c r="C7689" i="8"/>
  <c r="C7690" i="8"/>
  <c r="C7691" i="8"/>
  <c r="C7692" i="8"/>
  <c r="C7693" i="8"/>
  <c r="C7694" i="8"/>
  <c r="C7695" i="8"/>
  <c r="C7696" i="8"/>
  <c r="C7697" i="8"/>
  <c r="C7698" i="8"/>
  <c r="C7699" i="8"/>
  <c r="C7700" i="8"/>
  <c r="C7701" i="8"/>
  <c r="C7702" i="8"/>
  <c r="C7703" i="8"/>
  <c r="C7704" i="8"/>
  <c r="C7705" i="8"/>
  <c r="C7706" i="8"/>
  <c r="C7707" i="8"/>
  <c r="C7708" i="8"/>
  <c r="C7709" i="8"/>
  <c r="C7710" i="8"/>
  <c r="C7711" i="8"/>
  <c r="C7712" i="8"/>
  <c r="C7713" i="8"/>
  <c r="C7714" i="8"/>
  <c r="C7715" i="8"/>
  <c r="C7716" i="8"/>
  <c r="C7717" i="8"/>
  <c r="C7718" i="8"/>
  <c r="C7719" i="8"/>
  <c r="C7720" i="8"/>
  <c r="C7721" i="8"/>
  <c r="C7722" i="8"/>
  <c r="C7723" i="8"/>
  <c r="C7724" i="8"/>
  <c r="C7725" i="8"/>
  <c r="C7726" i="8"/>
  <c r="C7727" i="8"/>
  <c r="C7728" i="8"/>
  <c r="C7729" i="8"/>
  <c r="C7730" i="8"/>
  <c r="C7731" i="8"/>
  <c r="C7732" i="8"/>
  <c r="C7733" i="8"/>
  <c r="C7734" i="8"/>
  <c r="C7735" i="8"/>
  <c r="C7736" i="8"/>
  <c r="C7737" i="8"/>
  <c r="C7738" i="8"/>
  <c r="C7739" i="8"/>
  <c r="C7740" i="8"/>
  <c r="C7741" i="8"/>
  <c r="C7742" i="8"/>
  <c r="C7743" i="8"/>
  <c r="C7744" i="8"/>
  <c r="C7745" i="8"/>
  <c r="C7746" i="8"/>
  <c r="C7747" i="8"/>
  <c r="C7748" i="8"/>
  <c r="C7749" i="8"/>
  <c r="C7750" i="8"/>
  <c r="C7751" i="8"/>
  <c r="C7752" i="8"/>
  <c r="C7753" i="8"/>
  <c r="C7754" i="8"/>
  <c r="C7755" i="8"/>
  <c r="C7756" i="8"/>
  <c r="C7757" i="8"/>
  <c r="C7758" i="8"/>
  <c r="C7759" i="8"/>
  <c r="C7760" i="8"/>
  <c r="C7761" i="8"/>
  <c r="C7762" i="8"/>
  <c r="C7763" i="8"/>
  <c r="C7764" i="8"/>
  <c r="C7765" i="8"/>
  <c r="C7766" i="8"/>
  <c r="C7767" i="8"/>
  <c r="C7768" i="8"/>
  <c r="C7769" i="8"/>
  <c r="C7770" i="8"/>
  <c r="C7771" i="8"/>
  <c r="C7772" i="8"/>
  <c r="C7773" i="8"/>
  <c r="C7774" i="8"/>
  <c r="C7775" i="8"/>
  <c r="C7776" i="8"/>
  <c r="C7777" i="8"/>
  <c r="C7778" i="8"/>
  <c r="C7779" i="8"/>
  <c r="C7780" i="8"/>
  <c r="C7781" i="8"/>
  <c r="C7782" i="8"/>
  <c r="C7783" i="8"/>
  <c r="C7784" i="8"/>
  <c r="C7785" i="8"/>
  <c r="C7786" i="8"/>
  <c r="C7787" i="8"/>
  <c r="C7788" i="8"/>
  <c r="C7789" i="8"/>
  <c r="C7790" i="8"/>
  <c r="C7791" i="8"/>
  <c r="C7792" i="8"/>
  <c r="C7793" i="8"/>
  <c r="C7794" i="8"/>
  <c r="C7795" i="8"/>
  <c r="C7796" i="8"/>
  <c r="C7797" i="8"/>
  <c r="C7798" i="8"/>
  <c r="C7799" i="8"/>
  <c r="C7800" i="8"/>
  <c r="C7801" i="8"/>
  <c r="C7802" i="8"/>
  <c r="C7803" i="8"/>
  <c r="C7804" i="8"/>
  <c r="C7805" i="8"/>
  <c r="C7806" i="8"/>
  <c r="C7807" i="8"/>
  <c r="C7808" i="8"/>
  <c r="C7809" i="8"/>
  <c r="C7810" i="8"/>
  <c r="C7811" i="8"/>
  <c r="C7812" i="8"/>
  <c r="C7813" i="8"/>
  <c r="C7814" i="8"/>
  <c r="C7815" i="8"/>
  <c r="C7816" i="8"/>
  <c r="C7817" i="8"/>
  <c r="C7818" i="8"/>
  <c r="C7819" i="8"/>
  <c r="C7820" i="8"/>
  <c r="C7821" i="8"/>
  <c r="C7822" i="8"/>
  <c r="C7823" i="8"/>
  <c r="C7824" i="8"/>
  <c r="C7825" i="8"/>
  <c r="C7826" i="8"/>
  <c r="C7827" i="8"/>
  <c r="C7828" i="8"/>
  <c r="C7829" i="8"/>
  <c r="C7830" i="8"/>
  <c r="C7831" i="8"/>
  <c r="C7832" i="8"/>
  <c r="C7833" i="8"/>
  <c r="C7834" i="8"/>
  <c r="C7835" i="8"/>
  <c r="C7836" i="8"/>
  <c r="C7837" i="8"/>
  <c r="C7838" i="8"/>
  <c r="C7839" i="8"/>
  <c r="C7840" i="8"/>
  <c r="C7841" i="8"/>
  <c r="C7842" i="8"/>
  <c r="C7843" i="8"/>
  <c r="C7844" i="8"/>
  <c r="C7845" i="8"/>
  <c r="C7846" i="8"/>
  <c r="C7847" i="8"/>
  <c r="C7848" i="8"/>
  <c r="C7849" i="8"/>
  <c r="C7850" i="8"/>
  <c r="C7851" i="8"/>
  <c r="C7852" i="8"/>
  <c r="C7853" i="8"/>
  <c r="C7854" i="8"/>
  <c r="C7855" i="8"/>
  <c r="C7856" i="8"/>
  <c r="C7857" i="8"/>
  <c r="C7858" i="8"/>
  <c r="C7859" i="8"/>
  <c r="C7860" i="8"/>
  <c r="C7861" i="8"/>
  <c r="C7862" i="8"/>
  <c r="C7863" i="8"/>
  <c r="C7864" i="8"/>
  <c r="C7865" i="8"/>
  <c r="C7866" i="8"/>
  <c r="C7867" i="8"/>
  <c r="C7868" i="8"/>
  <c r="C7869" i="8"/>
  <c r="C7870" i="8"/>
  <c r="C7871" i="8"/>
  <c r="C7872" i="8"/>
  <c r="C7873" i="8"/>
  <c r="C7874" i="8"/>
  <c r="C7875" i="8"/>
  <c r="C7876" i="8"/>
  <c r="C7877" i="8"/>
  <c r="C7878" i="8"/>
  <c r="C7879" i="8"/>
  <c r="C7880" i="8"/>
  <c r="C7881" i="8"/>
  <c r="C7882" i="8"/>
  <c r="C7883" i="8"/>
  <c r="C7884" i="8"/>
  <c r="C7885" i="8"/>
  <c r="C7886" i="8"/>
  <c r="C7887" i="8"/>
  <c r="C7888" i="8"/>
  <c r="C7889" i="8"/>
  <c r="C7890" i="8"/>
  <c r="C7891" i="8"/>
  <c r="C7892" i="8"/>
  <c r="C7893" i="8"/>
  <c r="C7894" i="8"/>
  <c r="C7895" i="8"/>
  <c r="C7896" i="8"/>
  <c r="C7897" i="8"/>
  <c r="C7898" i="8"/>
  <c r="C7899" i="8"/>
  <c r="C7900" i="8"/>
  <c r="C7901" i="8"/>
  <c r="C7902" i="8"/>
  <c r="C7903" i="8"/>
  <c r="C7904" i="8"/>
  <c r="C7905" i="8"/>
  <c r="C7906" i="8"/>
  <c r="C7907" i="8"/>
  <c r="C7908" i="8"/>
  <c r="C7909" i="8"/>
  <c r="C7910" i="8"/>
  <c r="C7911" i="8"/>
  <c r="C7912" i="8"/>
  <c r="C7913" i="8"/>
  <c r="C7914" i="8"/>
  <c r="C7915" i="8"/>
  <c r="C7916" i="8"/>
  <c r="C7917" i="8"/>
  <c r="C7918" i="8"/>
  <c r="C7919" i="8"/>
  <c r="C7920" i="8"/>
  <c r="C7921" i="8"/>
  <c r="C7922" i="8"/>
  <c r="C7923" i="8"/>
  <c r="C7924" i="8"/>
  <c r="C7925" i="8"/>
  <c r="C7926" i="8"/>
  <c r="C7927" i="8"/>
  <c r="C7928" i="8"/>
  <c r="C7929" i="8"/>
  <c r="C7930" i="8"/>
  <c r="C7931" i="8"/>
  <c r="C7932" i="8"/>
  <c r="C7933" i="8"/>
  <c r="C7934" i="8"/>
  <c r="C7935" i="8"/>
  <c r="C7936" i="8"/>
  <c r="C7937" i="8"/>
  <c r="C7938" i="8"/>
  <c r="C7939" i="8"/>
  <c r="C7940" i="8"/>
  <c r="C7941" i="8"/>
  <c r="C7942" i="8"/>
  <c r="C7943" i="8"/>
  <c r="C7944" i="8"/>
  <c r="C7945" i="8"/>
  <c r="C7946" i="8"/>
  <c r="C7947" i="8"/>
  <c r="C7948" i="8"/>
  <c r="C7949" i="8"/>
  <c r="C7950" i="8"/>
  <c r="C7951" i="8"/>
  <c r="C7952" i="8"/>
  <c r="C7953" i="8"/>
  <c r="C7954" i="8"/>
  <c r="C7955" i="8"/>
  <c r="C7956" i="8"/>
  <c r="C7957" i="8"/>
  <c r="C7958" i="8"/>
  <c r="C7959" i="8"/>
  <c r="C7960" i="8"/>
  <c r="C7961" i="8"/>
  <c r="C7962" i="8"/>
  <c r="C7963" i="8"/>
  <c r="C7964" i="8"/>
  <c r="C7965" i="8"/>
  <c r="C7966" i="8"/>
  <c r="C7967" i="8"/>
  <c r="C7968" i="8"/>
  <c r="C7969" i="8"/>
  <c r="C7970" i="8"/>
  <c r="C7971" i="8"/>
  <c r="C7972" i="8"/>
  <c r="C7973" i="8"/>
  <c r="C7974" i="8"/>
  <c r="C7975" i="8"/>
  <c r="C7976" i="8"/>
  <c r="C7977" i="8"/>
  <c r="C7978" i="8"/>
  <c r="C7979" i="8"/>
  <c r="C7980" i="8"/>
  <c r="C7981" i="8"/>
  <c r="C7982" i="8"/>
  <c r="C7983" i="8"/>
  <c r="C7984" i="8"/>
  <c r="C7985" i="8"/>
  <c r="C7986" i="8"/>
  <c r="C7987" i="8"/>
  <c r="C7988" i="8"/>
  <c r="C7989" i="8"/>
  <c r="C7990" i="8"/>
  <c r="C7991" i="8"/>
  <c r="C7992" i="8"/>
  <c r="C7993" i="8"/>
  <c r="C7994" i="8"/>
  <c r="C7995" i="8"/>
  <c r="C7996" i="8"/>
  <c r="C7997" i="8"/>
  <c r="C7998" i="8"/>
  <c r="C7999" i="8"/>
  <c r="C8000" i="8"/>
  <c r="C8001" i="8"/>
  <c r="C8002" i="8"/>
  <c r="C8003" i="8"/>
  <c r="C8004" i="8"/>
  <c r="C8005" i="8"/>
  <c r="C8006" i="8"/>
  <c r="C8007" i="8"/>
  <c r="C8008" i="8"/>
  <c r="C8009" i="8"/>
  <c r="C8010" i="8"/>
  <c r="C8011" i="8"/>
  <c r="C8012" i="8"/>
  <c r="C8013" i="8"/>
  <c r="C8014" i="8"/>
  <c r="C8015" i="8"/>
  <c r="C8016" i="8"/>
  <c r="C8017" i="8"/>
  <c r="C8018" i="8"/>
  <c r="C8019" i="8"/>
  <c r="C8020" i="8"/>
  <c r="C8021" i="8"/>
  <c r="C8022" i="8"/>
  <c r="C8023" i="8"/>
  <c r="C8024" i="8"/>
  <c r="C8025" i="8"/>
  <c r="C8026" i="8"/>
  <c r="C8027" i="8"/>
  <c r="C8028" i="8"/>
  <c r="C8029" i="8"/>
  <c r="C8030" i="8"/>
  <c r="C8031" i="8"/>
  <c r="C8032" i="8"/>
  <c r="C8033" i="8"/>
  <c r="C8034" i="8"/>
  <c r="C8035" i="8"/>
  <c r="C8036" i="8"/>
  <c r="C8037" i="8"/>
  <c r="C8038" i="8"/>
  <c r="C8039" i="8"/>
  <c r="C8040" i="8"/>
  <c r="C8041" i="8"/>
  <c r="C8042" i="8"/>
  <c r="C8043" i="8"/>
  <c r="C8044" i="8"/>
  <c r="C8045" i="8"/>
  <c r="C8046" i="8"/>
  <c r="C8047" i="8"/>
  <c r="C8048" i="8"/>
  <c r="C8049" i="8"/>
  <c r="C8050" i="8"/>
  <c r="C8051" i="8"/>
  <c r="C8052" i="8"/>
  <c r="C8053" i="8"/>
  <c r="C8054" i="8"/>
  <c r="C8055" i="8"/>
  <c r="C8056" i="8"/>
  <c r="C8057" i="8"/>
  <c r="C8058" i="8"/>
  <c r="C8059" i="8"/>
  <c r="C8060" i="8"/>
  <c r="C8061" i="8"/>
  <c r="C8062" i="8"/>
  <c r="C8063" i="8"/>
  <c r="C8064" i="8"/>
  <c r="C8065" i="8"/>
  <c r="C8066" i="8"/>
  <c r="C8067" i="8"/>
  <c r="C8068" i="8"/>
  <c r="C8069" i="8"/>
  <c r="C8070" i="8"/>
  <c r="C8071" i="8"/>
  <c r="C8072" i="8"/>
  <c r="C8073" i="8"/>
  <c r="C8074" i="8"/>
  <c r="C8075" i="8"/>
  <c r="C8076" i="8"/>
  <c r="C8077" i="8"/>
  <c r="C8078" i="8"/>
  <c r="C8079" i="8"/>
  <c r="C8080" i="8"/>
  <c r="C8081" i="8"/>
  <c r="C8082" i="8"/>
  <c r="C8083" i="8"/>
  <c r="C8084" i="8"/>
  <c r="C8085" i="8"/>
  <c r="C8086" i="8"/>
  <c r="C8087" i="8"/>
  <c r="C8088" i="8"/>
  <c r="C8089" i="8"/>
  <c r="C8090" i="8"/>
  <c r="C8091" i="8"/>
  <c r="C8092" i="8"/>
  <c r="C8093" i="8"/>
  <c r="C8094" i="8"/>
  <c r="C8095" i="8"/>
  <c r="C8096" i="8"/>
  <c r="C8097" i="8"/>
  <c r="C8098" i="8"/>
  <c r="C8099" i="8"/>
  <c r="C8100" i="8"/>
  <c r="C8101" i="8"/>
  <c r="C8102" i="8"/>
  <c r="C8103" i="8"/>
  <c r="C8104" i="8"/>
  <c r="C8105" i="8"/>
  <c r="C8106" i="8"/>
  <c r="C8107" i="8"/>
  <c r="C8108" i="8"/>
  <c r="C8109" i="8"/>
  <c r="C8110" i="8"/>
  <c r="C8111" i="8"/>
  <c r="C8112" i="8"/>
  <c r="C8113" i="8"/>
  <c r="C8114" i="8"/>
  <c r="C8115" i="8"/>
  <c r="C8116" i="8"/>
  <c r="C8117" i="8"/>
  <c r="C8118" i="8"/>
  <c r="C8119" i="8"/>
  <c r="C8120" i="8"/>
  <c r="C8121" i="8"/>
  <c r="C8122" i="8"/>
  <c r="C8123" i="8"/>
  <c r="C8124" i="8"/>
  <c r="C8125" i="8"/>
  <c r="C8126" i="8"/>
  <c r="C8127" i="8"/>
  <c r="C8128" i="8"/>
  <c r="C8129" i="8"/>
  <c r="C8130" i="8"/>
  <c r="C8131" i="8"/>
  <c r="C8132" i="8"/>
  <c r="C8133" i="8"/>
  <c r="C8134" i="8"/>
  <c r="C8135" i="8"/>
  <c r="C8136" i="8"/>
  <c r="C8137" i="8"/>
  <c r="C8138" i="8"/>
  <c r="C8139" i="8"/>
  <c r="C8140" i="8"/>
  <c r="C8141" i="8"/>
  <c r="C8142" i="8"/>
  <c r="C8143" i="8"/>
  <c r="C8144" i="8"/>
  <c r="C8145" i="8"/>
  <c r="C8146" i="8"/>
  <c r="C8147" i="8"/>
  <c r="C8148" i="8"/>
  <c r="C8149" i="8"/>
  <c r="C8150" i="8"/>
  <c r="C8151" i="8"/>
  <c r="C8152" i="8"/>
  <c r="C8153" i="8"/>
  <c r="C8154" i="8"/>
  <c r="C8155" i="8"/>
  <c r="C8156" i="8"/>
  <c r="C8157" i="8"/>
  <c r="C8158" i="8"/>
  <c r="C8159" i="8"/>
  <c r="C8160" i="8"/>
  <c r="C8161" i="8"/>
  <c r="C8162" i="8"/>
  <c r="C8163" i="8"/>
  <c r="C8164" i="8"/>
  <c r="C8165" i="8"/>
  <c r="C8166" i="8"/>
  <c r="C8167" i="8"/>
  <c r="C8168" i="8"/>
  <c r="C8169" i="8"/>
  <c r="C8170" i="8"/>
  <c r="C8171" i="8"/>
  <c r="C8172" i="8"/>
  <c r="C8173" i="8"/>
  <c r="C8174" i="8"/>
  <c r="C8175" i="8"/>
  <c r="C8176" i="8"/>
  <c r="C8177" i="8"/>
  <c r="C8178" i="8"/>
  <c r="C8179" i="8"/>
  <c r="C8180" i="8"/>
  <c r="C8181" i="8"/>
  <c r="C8182" i="8"/>
  <c r="C8183" i="8"/>
  <c r="C8184" i="8"/>
  <c r="C8185" i="8"/>
  <c r="C8186" i="8"/>
  <c r="C8187" i="8"/>
  <c r="C8188" i="8"/>
  <c r="C8189" i="8"/>
  <c r="C8190" i="8"/>
  <c r="C8191" i="8"/>
  <c r="C8192" i="8"/>
  <c r="C8193" i="8"/>
  <c r="C8194" i="8"/>
  <c r="C8195" i="8"/>
  <c r="C8196" i="8"/>
  <c r="C8197" i="8"/>
  <c r="C8198" i="8"/>
  <c r="C8199" i="8"/>
  <c r="C8200" i="8"/>
  <c r="C8201" i="8"/>
  <c r="C8202" i="8"/>
  <c r="C8203" i="8"/>
  <c r="C8204" i="8"/>
  <c r="C8205" i="8"/>
  <c r="C8206" i="8"/>
  <c r="C8207" i="8"/>
  <c r="C8208" i="8"/>
  <c r="C8209" i="8"/>
  <c r="C8210" i="8"/>
  <c r="C8211" i="8"/>
  <c r="C8212" i="8"/>
  <c r="C8213" i="8"/>
  <c r="C8214" i="8"/>
  <c r="C8215" i="8"/>
  <c r="C8216" i="8"/>
  <c r="C8217" i="8"/>
  <c r="C8218" i="8"/>
  <c r="C8219" i="8"/>
  <c r="C8220" i="8"/>
  <c r="C8221" i="8"/>
  <c r="C8222" i="8"/>
  <c r="C8223" i="8"/>
  <c r="C8224" i="8"/>
  <c r="C8225" i="8"/>
  <c r="C8226" i="8"/>
  <c r="C8227" i="8"/>
  <c r="C8228" i="8"/>
  <c r="C8229" i="8"/>
  <c r="C8230" i="8"/>
  <c r="C8231" i="8"/>
  <c r="C8232" i="8"/>
  <c r="C8233" i="8"/>
  <c r="C8234" i="8"/>
  <c r="C8235" i="8"/>
  <c r="C8236" i="8"/>
  <c r="C8237" i="8"/>
  <c r="C8238" i="8"/>
  <c r="C8239" i="8"/>
  <c r="C8240" i="8"/>
  <c r="C8241" i="8"/>
  <c r="C8242" i="8"/>
  <c r="C8243" i="8"/>
  <c r="C8244" i="8"/>
  <c r="C8245" i="8"/>
  <c r="C8246" i="8"/>
  <c r="C8247" i="8"/>
  <c r="C8248" i="8"/>
  <c r="C8249" i="8"/>
  <c r="C8250" i="8"/>
  <c r="C8251" i="8"/>
  <c r="C8252" i="8"/>
  <c r="C8253" i="8"/>
  <c r="C8254" i="8"/>
  <c r="C8255" i="8"/>
  <c r="C8256" i="8"/>
  <c r="C8257" i="8"/>
  <c r="C8258" i="8"/>
  <c r="C8259" i="8"/>
  <c r="C8260" i="8"/>
  <c r="C8261" i="8"/>
  <c r="C8262" i="8"/>
  <c r="C8263" i="8"/>
  <c r="C8264" i="8"/>
  <c r="C8265" i="8"/>
  <c r="C8266" i="8"/>
  <c r="C8267" i="8"/>
  <c r="C8268" i="8"/>
  <c r="C8269" i="8"/>
  <c r="C8270" i="8"/>
  <c r="C8271" i="8"/>
  <c r="C8272" i="8"/>
  <c r="C8273" i="8"/>
  <c r="C8274" i="8"/>
  <c r="C8275" i="8"/>
  <c r="C8276" i="8"/>
  <c r="C8277" i="8"/>
  <c r="C8278" i="8"/>
  <c r="C8279" i="8"/>
  <c r="C8280" i="8"/>
  <c r="C8281" i="8"/>
  <c r="C8282" i="8"/>
  <c r="C8283" i="8"/>
  <c r="C8284" i="8"/>
  <c r="C8285" i="8"/>
  <c r="C8286" i="8"/>
  <c r="C8287" i="8"/>
  <c r="C8288" i="8"/>
  <c r="C8289" i="8"/>
  <c r="C8290" i="8"/>
  <c r="C8291" i="8"/>
  <c r="C8292" i="8"/>
  <c r="C8293" i="8"/>
  <c r="C8294" i="8"/>
  <c r="C8295" i="8"/>
  <c r="C8296" i="8"/>
  <c r="C8297" i="8"/>
  <c r="C8298" i="8"/>
  <c r="C8299" i="8"/>
  <c r="C8300" i="8"/>
  <c r="C8301" i="8"/>
  <c r="C8302" i="8"/>
  <c r="C8303" i="8"/>
  <c r="C8304" i="8"/>
  <c r="C8305" i="8"/>
  <c r="C8306" i="8"/>
  <c r="C8307" i="8"/>
  <c r="C8308" i="8"/>
  <c r="C8309" i="8"/>
  <c r="C8310" i="8"/>
  <c r="C8311" i="8"/>
  <c r="C8312" i="8"/>
  <c r="C8313" i="8"/>
  <c r="C8314" i="8"/>
  <c r="C8315" i="8"/>
  <c r="C8316" i="8"/>
  <c r="C8317" i="8"/>
  <c r="C8318" i="8"/>
  <c r="C8319" i="8"/>
  <c r="C8320" i="8"/>
  <c r="C8321" i="8"/>
  <c r="C8322" i="8"/>
  <c r="C8323" i="8"/>
  <c r="C8324" i="8"/>
  <c r="C8325" i="8"/>
  <c r="C8326" i="8"/>
  <c r="C8327" i="8"/>
  <c r="C8328" i="8"/>
  <c r="C8329" i="8"/>
  <c r="C8330" i="8"/>
  <c r="C8331" i="8"/>
  <c r="C8332" i="8"/>
  <c r="C8333" i="8"/>
  <c r="C8334" i="8"/>
  <c r="C8335" i="8"/>
  <c r="C8336" i="8"/>
  <c r="C8337" i="8"/>
  <c r="C8338" i="8"/>
  <c r="C8339" i="8"/>
  <c r="C8340" i="8"/>
  <c r="C8341" i="8"/>
  <c r="C8342" i="8"/>
  <c r="C8343" i="8"/>
  <c r="C8344" i="8"/>
  <c r="C8345" i="8"/>
  <c r="C8346" i="8"/>
  <c r="C8347" i="8"/>
  <c r="C8348" i="8"/>
  <c r="C8349" i="8"/>
  <c r="C8350" i="8"/>
  <c r="C8351" i="8"/>
  <c r="C8352" i="8"/>
  <c r="C8353" i="8"/>
  <c r="C8354" i="8"/>
  <c r="C8355" i="8"/>
  <c r="C8356" i="8"/>
  <c r="C8357" i="8"/>
  <c r="C8358" i="8"/>
  <c r="C8359" i="8"/>
  <c r="C8360" i="8"/>
  <c r="C8361" i="8"/>
  <c r="C8362" i="8"/>
  <c r="C8363" i="8"/>
  <c r="C8364" i="8"/>
  <c r="C8365" i="8"/>
  <c r="C8366" i="8"/>
  <c r="C8367" i="8"/>
  <c r="C8368" i="8"/>
  <c r="C8369" i="8"/>
  <c r="C8370" i="8"/>
  <c r="C8371" i="8"/>
  <c r="C8372" i="8"/>
  <c r="C8373" i="8"/>
  <c r="C8374" i="8"/>
  <c r="C8375" i="8"/>
  <c r="C8376" i="8"/>
  <c r="C8377" i="8"/>
  <c r="C8378" i="8"/>
  <c r="C8379" i="8"/>
  <c r="C8380" i="8"/>
  <c r="C8381" i="8"/>
  <c r="C8382" i="8"/>
  <c r="C8383" i="8"/>
  <c r="C8384" i="8"/>
  <c r="C8385" i="8"/>
  <c r="C8386" i="8"/>
  <c r="C8387" i="8"/>
  <c r="C8388" i="8"/>
  <c r="C8389" i="8"/>
  <c r="C8390" i="8"/>
  <c r="C8391" i="8"/>
  <c r="C8392" i="8"/>
  <c r="C8393" i="8"/>
  <c r="C8394" i="8"/>
  <c r="C8395" i="8"/>
  <c r="C8396" i="8"/>
  <c r="C8397" i="8"/>
  <c r="C8398" i="8"/>
  <c r="C8399" i="8"/>
  <c r="C8400" i="8"/>
  <c r="C8401" i="8"/>
  <c r="C8402" i="8"/>
  <c r="C8403" i="8"/>
  <c r="C8404" i="8"/>
  <c r="C8405" i="8"/>
  <c r="C8406" i="8"/>
  <c r="C8407" i="8"/>
  <c r="C8408" i="8"/>
  <c r="C8409" i="8"/>
  <c r="C8410" i="8"/>
  <c r="C8411" i="8"/>
  <c r="C8412" i="8"/>
  <c r="C8413" i="8"/>
  <c r="C8414" i="8"/>
  <c r="C8415" i="8"/>
  <c r="C8416" i="8"/>
  <c r="C8417" i="8"/>
  <c r="C8418" i="8"/>
  <c r="C8419" i="8"/>
  <c r="C8420" i="8"/>
  <c r="C8421" i="8"/>
  <c r="C8422" i="8"/>
  <c r="C8423" i="8"/>
  <c r="C8424" i="8"/>
  <c r="C8425" i="8"/>
  <c r="C8426" i="8"/>
  <c r="C8427" i="8"/>
  <c r="C8428" i="8"/>
  <c r="C8429" i="8"/>
  <c r="C8430" i="8"/>
  <c r="C8431" i="8"/>
  <c r="C8432" i="8"/>
  <c r="C8433" i="8"/>
  <c r="C8434" i="8"/>
  <c r="C8435" i="8"/>
  <c r="C8436" i="8"/>
  <c r="C8437" i="8"/>
  <c r="C8438" i="8"/>
  <c r="C8439" i="8"/>
  <c r="C8440" i="8"/>
  <c r="C8441" i="8"/>
  <c r="C8442" i="8"/>
  <c r="C8443" i="8"/>
  <c r="C8444" i="8"/>
  <c r="C8445" i="8"/>
  <c r="C8446" i="8"/>
  <c r="C8447" i="8"/>
  <c r="C8448" i="8"/>
  <c r="C8449" i="8"/>
  <c r="C8450" i="8"/>
  <c r="C8451" i="8"/>
  <c r="C8452" i="8"/>
  <c r="C8453" i="8"/>
  <c r="C8454" i="8"/>
  <c r="C8455" i="8"/>
  <c r="C8456" i="8"/>
  <c r="C8457" i="8"/>
  <c r="C8458" i="8"/>
  <c r="C8459" i="8"/>
  <c r="C8460" i="8"/>
  <c r="C8461" i="8"/>
  <c r="C8462" i="8"/>
  <c r="C8463" i="8"/>
  <c r="C8464" i="8"/>
  <c r="C8465" i="8"/>
  <c r="C8466" i="8"/>
  <c r="C8467" i="8"/>
  <c r="C8468" i="8"/>
  <c r="C8469" i="8"/>
  <c r="C8470" i="8"/>
  <c r="C8471" i="8"/>
  <c r="C8472" i="8"/>
  <c r="C8473" i="8"/>
  <c r="C8474" i="8"/>
  <c r="C8475" i="8"/>
  <c r="C8476" i="8"/>
  <c r="C8477" i="8"/>
  <c r="C8478" i="8"/>
  <c r="C8479" i="8"/>
  <c r="C8480" i="8"/>
  <c r="C8481" i="8"/>
  <c r="C8482" i="8"/>
  <c r="C8483" i="8"/>
  <c r="C8484" i="8"/>
  <c r="C8485" i="8"/>
  <c r="C8486" i="8"/>
  <c r="C8487" i="8"/>
  <c r="C8488" i="8"/>
  <c r="C8489" i="8"/>
  <c r="C8490" i="8"/>
  <c r="C8491" i="8"/>
  <c r="C8492" i="8"/>
  <c r="C8493" i="8"/>
  <c r="C8494" i="8"/>
  <c r="C8495" i="8"/>
  <c r="C8496" i="8"/>
  <c r="C8497" i="8"/>
  <c r="C8498" i="8"/>
  <c r="C8499" i="8"/>
  <c r="C8500" i="8"/>
  <c r="C8501" i="8"/>
  <c r="C8502" i="8"/>
  <c r="C8503" i="8"/>
  <c r="C8504" i="8"/>
  <c r="C8505" i="8"/>
  <c r="C8506" i="8"/>
  <c r="C8507" i="8"/>
  <c r="C8508" i="8"/>
  <c r="C8509" i="8"/>
  <c r="C8510" i="8"/>
  <c r="C8511" i="8"/>
  <c r="C8512" i="8"/>
  <c r="C8513" i="8"/>
  <c r="C8514" i="8"/>
  <c r="C8515" i="8"/>
  <c r="C8516" i="8"/>
  <c r="C8517" i="8"/>
  <c r="C8518" i="8"/>
  <c r="C8519" i="8"/>
  <c r="C8520" i="8"/>
  <c r="C8521" i="8"/>
  <c r="C8522" i="8"/>
  <c r="C8523" i="8"/>
  <c r="C8524" i="8"/>
  <c r="C8525" i="8"/>
  <c r="C8526" i="8"/>
  <c r="C8527" i="8"/>
  <c r="C8528" i="8"/>
  <c r="C8529" i="8"/>
  <c r="C8530" i="8"/>
  <c r="C8531" i="8"/>
  <c r="C8532" i="8"/>
  <c r="C8533" i="8"/>
  <c r="C8534" i="8"/>
  <c r="C8535" i="8"/>
  <c r="C8536" i="8"/>
  <c r="C8537" i="8"/>
  <c r="C8538" i="8"/>
  <c r="C8539" i="8"/>
  <c r="C8540" i="8"/>
  <c r="C8541" i="8"/>
  <c r="C8542" i="8"/>
  <c r="C8543" i="8"/>
  <c r="C8544" i="8"/>
  <c r="C8545" i="8"/>
  <c r="C8546" i="8"/>
  <c r="C8547" i="8"/>
  <c r="C8548" i="8"/>
  <c r="C8549" i="8"/>
  <c r="C8550" i="8"/>
  <c r="C8551" i="8"/>
  <c r="C8552" i="8"/>
  <c r="C8553" i="8"/>
  <c r="C8554" i="8"/>
  <c r="C8555" i="8"/>
  <c r="C8556" i="8"/>
  <c r="C8557" i="8"/>
  <c r="C8558" i="8"/>
  <c r="C8559" i="8"/>
  <c r="C8560" i="8"/>
  <c r="C8561" i="8"/>
  <c r="C8562" i="8"/>
  <c r="C8563" i="8"/>
  <c r="C8564" i="8"/>
  <c r="C8565" i="8"/>
  <c r="C8566" i="8"/>
  <c r="C8567" i="8"/>
  <c r="C8568" i="8"/>
  <c r="C8569" i="8"/>
  <c r="C8570" i="8"/>
  <c r="C8571" i="8"/>
  <c r="C8572" i="8"/>
  <c r="C8573" i="8"/>
  <c r="C8574" i="8"/>
  <c r="C8575" i="8"/>
  <c r="C8576" i="8"/>
  <c r="C8577" i="8"/>
  <c r="C8578" i="8"/>
  <c r="C8579" i="8"/>
  <c r="C8580" i="8"/>
  <c r="C8581" i="8"/>
  <c r="C8582" i="8"/>
  <c r="C8583" i="8"/>
  <c r="C8584" i="8"/>
  <c r="C8585" i="8"/>
  <c r="C8586" i="8"/>
  <c r="C8587" i="8"/>
  <c r="C8588" i="8"/>
  <c r="C8589" i="8"/>
  <c r="C8590" i="8"/>
  <c r="C8591" i="8"/>
  <c r="C8592" i="8"/>
  <c r="C8593" i="8"/>
  <c r="C8594" i="8"/>
  <c r="C8595" i="8"/>
  <c r="C8596" i="8"/>
  <c r="C8597" i="8"/>
  <c r="C8598" i="8"/>
  <c r="C8599" i="8"/>
  <c r="C8600" i="8"/>
  <c r="C8601" i="8"/>
  <c r="C8602" i="8"/>
  <c r="C8603" i="8"/>
  <c r="C8604" i="8"/>
  <c r="C8605" i="8"/>
  <c r="C8606" i="8"/>
  <c r="C8607" i="8"/>
  <c r="C8608" i="8"/>
  <c r="C8609" i="8"/>
  <c r="C8610" i="8"/>
  <c r="C8611" i="8"/>
  <c r="C8612" i="8"/>
  <c r="C8613" i="8"/>
  <c r="C8614" i="8"/>
  <c r="C8615" i="8"/>
  <c r="C8616" i="8"/>
  <c r="C8617" i="8"/>
  <c r="C8618" i="8"/>
  <c r="C8619" i="8"/>
  <c r="C8620" i="8"/>
  <c r="C8621" i="8"/>
  <c r="C8622" i="8"/>
  <c r="C8623" i="8"/>
  <c r="C8624" i="8"/>
  <c r="C8625" i="8"/>
  <c r="C8626" i="8"/>
  <c r="C8627" i="8"/>
  <c r="C8628" i="8"/>
  <c r="C8629" i="8"/>
  <c r="C8630" i="8"/>
  <c r="C8631" i="8"/>
  <c r="C8632" i="8"/>
  <c r="C8633" i="8"/>
  <c r="C8634" i="8"/>
  <c r="C8635" i="8"/>
  <c r="C8636" i="8"/>
  <c r="C8637" i="8"/>
  <c r="C8638" i="8"/>
  <c r="C8639" i="8"/>
  <c r="C8640" i="8"/>
  <c r="C8641" i="8"/>
  <c r="C8642" i="8"/>
  <c r="C8643" i="8"/>
  <c r="C8644" i="8"/>
  <c r="C8645" i="8"/>
  <c r="C8646" i="8"/>
  <c r="C8647" i="8"/>
  <c r="C8648" i="8"/>
  <c r="C8649" i="8"/>
  <c r="C8650" i="8"/>
  <c r="C8651" i="8"/>
  <c r="C8652" i="8"/>
  <c r="C8653" i="8"/>
  <c r="C8654" i="8"/>
  <c r="C8655" i="8"/>
  <c r="C8656" i="8"/>
  <c r="C8657" i="8"/>
  <c r="C8658" i="8"/>
  <c r="C8659" i="8"/>
  <c r="C8660" i="8"/>
  <c r="C8661" i="8"/>
  <c r="C8662" i="8"/>
  <c r="C8663" i="8"/>
  <c r="C8664" i="8"/>
  <c r="C8665" i="8"/>
  <c r="C8666" i="8"/>
  <c r="C8667" i="8"/>
  <c r="C8668" i="8"/>
  <c r="C8669" i="8"/>
  <c r="C8670" i="8"/>
  <c r="C8671" i="8"/>
  <c r="C8672" i="8"/>
  <c r="C8673" i="8"/>
  <c r="C8674" i="8"/>
  <c r="C8675" i="8"/>
  <c r="C8676" i="8"/>
  <c r="C8677" i="8"/>
  <c r="C8678" i="8"/>
  <c r="C8679" i="8"/>
  <c r="C8680" i="8"/>
  <c r="C8681" i="8"/>
  <c r="C8682" i="8"/>
  <c r="C8683" i="8"/>
  <c r="C8684" i="8"/>
  <c r="C8685" i="8"/>
  <c r="C8686" i="8"/>
  <c r="C8687" i="8"/>
  <c r="C8688" i="8"/>
  <c r="C8689" i="8"/>
  <c r="C8690" i="8"/>
  <c r="C8691" i="8"/>
  <c r="C8692" i="8"/>
  <c r="C8693" i="8"/>
  <c r="C8694" i="8"/>
  <c r="C8695" i="8"/>
  <c r="C8696" i="8"/>
  <c r="C8697" i="8"/>
  <c r="C8698" i="8"/>
  <c r="C8699" i="8"/>
  <c r="C8700" i="8"/>
  <c r="C8701" i="8"/>
  <c r="C8702" i="8"/>
  <c r="C8703" i="8"/>
  <c r="C8704" i="8"/>
  <c r="C8705" i="8"/>
  <c r="C8706" i="8"/>
  <c r="C8707" i="8"/>
  <c r="C8708" i="8"/>
  <c r="C8709" i="8"/>
  <c r="C8710" i="8"/>
  <c r="C8711" i="8"/>
  <c r="C8712" i="8"/>
  <c r="C8713" i="8"/>
  <c r="C8714" i="8"/>
  <c r="C8715" i="8"/>
  <c r="C8716" i="8"/>
  <c r="C8717" i="8"/>
  <c r="C8718" i="8"/>
  <c r="C8719" i="8"/>
  <c r="C8720" i="8"/>
  <c r="C8721" i="8"/>
  <c r="C8722" i="8"/>
  <c r="C8723" i="8"/>
  <c r="C8724" i="8"/>
  <c r="C8725" i="8"/>
  <c r="C8726" i="8"/>
  <c r="C8727" i="8"/>
  <c r="C8728" i="8"/>
  <c r="C8729" i="8"/>
  <c r="C8730" i="8"/>
  <c r="C8731" i="8"/>
  <c r="C8732" i="8"/>
  <c r="C8733" i="8"/>
  <c r="C8734" i="8"/>
  <c r="C8735" i="8"/>
  <c r="C8736" i="8"/>
  <c r="C8737" i="8"/>
  <c r="C8738" i="8"/>
  <c r="C8739" i="8"/>
  <c r="C8740" i="8"/>
  <c r="C8741" i="8"/>
  <c r="C8742" i="8"/>
  <c r="C8743" i="8"/>
  <c r="C8744" i="8"/>
  <c r="C8745" i="8"/>
  <c r="C8746" i="8"/>
  <c r="C8747" i="8"/>
  <c r="C8748" i="8"/>
  <c r="C8749" i="8"/>
  <c r="C8750" i="8"/>
  <c r="C8751" i="8"/>
  <c r="C8752" i="8"/>
  <c r="C8753" i="8"/>
  <c r="C8754" i="8"/>
  <c r="C8755" i="8"/>
  <c r="C8756" i="8"/>
  <c r="C8757" i="8"/>
  <c r="C8758" i="8"/>
  <c r="C8759" i="8"/>
  <c r="C8760" i="8"/>
  <c r="C8761" i="8"/>
  <c r="C8762" i="8"/>
  <c r="C8763" i="8"/>
  <c r="C8764" i="8"/>
  <c r="C8765" i="8"/>
  <c r="C8766" i="8"/>
  <c r="C8767" i="8"/>
  <c r="C8768" i="8"/>
  <c r="C8769" i="8"/>
  <c r="C8770" i="8"/>
  <c r="C8771" i="8"/>
  <c r="C8772" i="8"/>
  <c r="C8773" i="8"/>
  <c r="C8774" i="8"/>
  <c r="C8775" i="8"/>
  <c r="C8776" i="8"/>
  <c r="C8777" i="8"/>
  <c r="C8778" i="8"/>
  <c r="C8779" i="8"/>
  <c r="C8780" i="8"/>
  <c r="C8781" i="8"/>
  <c r="C8782" i="8"/>
  <c r="C8783" i="8"/>
  <c r="C8784" i="8"/>
  <c r="C8785" i="8"/>
  <c r="C8786" i="8"/>
  <c r="C8787" i="8"/>
  <c r="C8788" i="8"/>
  <c r="C8789" i="8"/>
  <c r="C8790" i="8"/>
  <c r="C8791" i="8"/>
  <c r="C8792" i="8"/>
  <c r="C8793" i="8"/>
  <c r="C8794" i="8"/>
  <c r="C8795" i="8"/>
  <c r="C8796" i="8"/>
  <c r="C8797" i="8"/>
  <c r="C8798" i="8"/>
  <c r="C8799" i="8"/>
  <c r="C8800" i="8"/>
  <c r="C8801" i="8"/>
  <c r="C8802" i="8"/>
  <c r="C8803" i="8"/>
  <c r="C8804" i="8"/>
  <c r="C8805" i="8"/>
  <c r="C8806" i="8"/>
  <c r="C8807" i="8"/>
  <c r="C8808" i="8"/>
  <c r="C8809" i="8"/>
  <c r="C8810" i="8"/>
  <c r="C8811" i="8"/>
  <c r="C8812" i="8"/>
  <c r="C8813" i="8"/>
  <c r="C8814" i="8"/>
  <c r="C8815" i="8"/>
  <c r="C8816" i="8"/>
  <c r="C8817" i="8"/>
  <c r="C8818" i="8"/>
  <c r="C8819" i="8"/>
  <c r="C8820" i="8"/>
  <c r="C8821" i="8"/>
  <c r="C8822" i="8"/>
  <c r="C8823" i="8"/>
  <c r="C8824" i="8"/>
  <c r="C8825" i="8"/>
  <c r="C8826" i="8"/>
  <c r="C8827" i="8"/>
  <c r="C8828" i="8"/>
  <c r="C8829" i="8"/>
  <c r="C8830" i="8"/>
  <c r="C8831" i="8"/>
  <c r="C8832" i="8"/>
  <c r="C8833" i="8"/>
  <c r="C8834" i="8"/>
  <c r="C8835" i="8"/>
  <c r="C8836" i="8"/>
  <c r="C8837" i="8"/>
  <c r="C8838" i="8"/>
  <c r="C8839" i="8"/>
  <c r="C8840" i="8"/>
  <c r="C8841" i="8"/>
  <c r="C8842" i="8"/>
  <c r="C8843" i="8"/>
  <c r="C8844" i="8"/>
  <c r="C8845" i="8"/>
  <c r="C8846" i="8"/>
  <c r="C8847" i="8"/>
  <c r="C8848" i="8"/>
  <c r="C8849" i="8"/>
  <c r="C8850" i="8"/>
  <c r="C8851" i="8"/>
  <c r="C8852" i="8"/>
  <c r="C8853" i="8"/>
  <c r="C8854" i="8"/>
  <c r="C8855" i="8"/>
  <c r="C8856" i="8"/>
  <c r="C8857" i="8"/>
  <c r="C8858" i="8"/>
  <c r="C8859" i="8"/>
  <c r="C8860" i="8"/>
  <c r="C8861" i="8"/>
  <c r="C8862" i="8"/>
  <c r="C8863" i="8"/>
  <c r="C8864" i="8"/>
  <c r="C8865" i="8"/>
  <c r="C8866" i="8"/>
  <c r="C8867" i="8"/>
  <c r="C8868" i="8"/>
  <c r="C8869" i="8"/>
  <c r="C8870" i="8"/>
  <c r="C8871" i="8"/>
  <c r="C8872" i="8"/>
  <c r="C8873" i="8"/>
  <c r="C8874" i="8"/>
  <c r="C8875" i="8"/>
  <c r="C8876" i="8"/>
  <c r="C8877" i="8"/>
  <c r="C8878" i="8"/>
  <c r="C8879" i="8"/>
  <c r="C8880" i="8"/>
  <c r="C8881" i="8"/>
  <c r="C8882" i="8"/>
  <c r="C8883" i="8"/>
  <c r="C8884" i="8"/>
  <c r="C8885" i="8"/>
  <c r="C8886" i="8"/>
  <c r="C8887" i="8"/>
  <c r="C8888" i="8"/>
  <c r="C8889" i="8"/>
  <c r="C8890" i="8"/>
  <c r="C8891" i="8"/>
  <c r="C8892" i="8"/>
  <c r="C8893" i="8"/>
  <c r="C8894" i="8"/>
  <c r="C8895" i="8"/>
  <c r="C8896" i="8"/>
  <c r="C8897" i="8"/>
  <c r="C8898" i="8"/>
  <c r="C8899" i="8"/>
  <c r="C8900" i="8"/>
  <c r="C8901" i="8"/>
  <c r="C8902" i="8"/>
  <c r="C8903" i="8"/>
  <c r="C8904" i="8"/>
  <c r="C8905" i="8"/>
  <c r="C8906" i="8"/>
  <c r="C8907" i="8"/>
  <c r="C8908" i="8"/>
  <c r="C8909" i="8"/>
  <c r="C8910" i="8"/>
  <c r="C8911" i="8"/>
  <c r="C8912" i="8"/>
  <c r="C8913" i="8"/>
  <c r="C8914" i="8"/>
  <c r="C8915" i="8"/>
  <c r="C8916" i="8"/>
  <c r="C8917" i="8"/>
  <c r="C8918" i="8"/>
  <c r="C8919" i="8"/>
  <c r="C8920" i="8"/>
  <c r="C8921" i="8"/>
  <c r="C8922" i="8"/>
  <c r="C8923" i="8"/>
  <c r="C8924" i="8"/>
  <c r="C8925" i="8"/>
  <c r="C8926" i="8"/>
  <c r="C8927" i="8"/>
  <c r="C8928" i="8"/>
  <c r="C8929" i="8"/>
  <c r="C8930" i="8"/>
  <c r="C8931" i="8"/>
  <c r="C8932" i="8"/>
  <c r="C8933" i="8"/>
  <c r="C8934" i="8"/>
  <c r="C8935" i="8"/>
  <c r="C8936" i="8"/>
  <c r="C8937" i="8"/>
  <c r="C8938" i="8"/>
  <c r="C8939" i="8"/>
  <c r="C8940" i="8"/>
  <c r="C8941" i="8"/>
  <c r="C8942" i="8"/>
  <c r="C8943" i="8"/>
  <c r="C8944" i="8"/>
  <c r="C8945" i="8"/>
  <c r="C8946" i="8"/>
  <c r="C8947" i="8"/>
  <c r="C8948" i="8"/>
  <c r="C8949" i="8"/>
  <c r="C8950" i="8"/>
  <c r="C8951" i="8"/>
  <c r="C8952" i="8"/>
  <c r="C8953" i="8"/>
  <c r="C8954" i="8"/>
  <c r="C8955" i="8"/>
  <c r="C8956" i="8"/>
  <c r="C8957" i="8"/>
  <c r="C8958" i="8"/>
  <c r="C8959" i="8"/>
  <c r="C8960" i="8"/>
  <c r="C8961" i="8"/>
  <c r="C8962" i="8"/>
  <c r="C8963" i="8"/>
  <c r="C8964" i="8"/>
  <c r="C8965" i="8"/>
  <c r="C8966" i="8"/>
  <c r="C8967" i="8"/>
  <c r="C8968" i="8"/>
  <c r="C8969" i="8"/>
  <c r="C8970" i="8"/>
  <c r="C8971" i="8"/>
  <c r="C8972" i="8"/>
  <c r="C8973" i="8"/>
  <c r="C8974" i="8"/>
  <c r="C8975" i="8"/>
  <c r="C8976" i="8"/>
  <c r="C8977" i="8"/>
  <c r="C8978" i="8"/>
  <c r="C8979" i="8"/>
  <c r="C8980" i="8"/>
  <c r="C8981" i="8"/>
  <c r="C8982" i="8"/>
  <c r="C8983" i="8"/>
  <c r="C8984" i="8"/>
  <c r="C8985" i="8"/>
  <c r="C8986" i="8"/>
  <c r="C8987" i="8"/>
  <c r="C8988" i="8"/>
  <c r="C8989" i="8"/>
  <c r="C8990" i="8"/>
  <c r="C8991" i="8"/>
  <c r="C8992" i="8"/>
  <c r="C8993" i="8"/>
  <c r="C8994" i="8"/>
  <c r="C8995" i="8"/>
  <c r="C8996" i="8"/>
  <c r="C8997" i="8"/>
  <c r="C8998" i="8"/>
  <c r="C8999" i="8"/>
  <c r="C9000" i="8"/>
  <c r="C9001" i="8"/>
  <c r="C9002" i="8"/>
  <c r="C9003" i="8"/>
  <c r="C9004" i="8"/>
  <c r="C9005" i="8"/>
  <c r="C9006" i="8"/>
  <c r="C9007" i="8"/>
  <c r="C9008" i="8"/>
  <c r="C9009" i="8"/>
  <c r="C9010" i="8"/>
  <c r="C9011" i="8"/>
  <c r="C9012" i="8"/>
  <c r="C9013" i="8"/>
  <c r="C9014" i="8"/>
  <c r="C9015" i="8"/>
  <c r="C9016" i="8"/>
  <c r="C9017" i="8"/>
  <c r="C9018" i="8"/>
  <c r="C9019" i="8"/>
  <c r="C9020" i="8"/>
  <c r="C9021" i="8"/>
  <c r="C9022" i="8"/>
  <c r="C9023" i="8"/>
  <c r="C9024" i="8"/>
  <c r="C9025" i="8"/>
  <c r="C9026" i="8"/>
  <c r="C9027" i="8"/>
  <c r="C9028" i="8"/>
  <c r="C9029" i="8"/>
  <c r="C9030" i="8"/>
  <c r="C9031" i="8"/>
  <c r="C9032" i="8"/>
  <c r="C9033" i="8"/>
  <c r="C9034" i="8"/>
  <c r="C9035" i="8"/>
  <c r="C9036" i="8"/>
  <c r="C9037" i="8"/>
  <c r="C9038" i="8"/>
  <c r="C9039" i="8"/>
  <c r="C9040" i="8"/>
  <c r="C9041" i="8"/>
  <c r="C9042" i="8"/>
  <c r="C9043" i="8"/>
  <c r="C9044" i="8"/>
  <c r="C9045" i="8"/>
  <c r="C9046" i="8"/>
  <c r="C9047" i="8"/>
  <c r="C9048" i="8"/>
  <c r="C9049" i="8"/>
  <c r="C9050" i="8"/>
  <c r="C9051" i="8"/>
  <c r="C9052" i="8"/>
  <c r="C9053" i="8"/>
  <c r="C9054" i="8"/>
  <c r="C9055" i="8"/>
  <c r="C9056" i="8"/>
  <c r="C9057" i="8"/>
  <c r="C9058" i="8"/>
  <c r="C9059" i="8"/>
  <c r="C9060" i="8"/>
  <c r="C9061" i="8"/>
  <c r="C9062" i="8"/>
  <c r="C9063" i="8"/>
  <c r="C9064" i="8"/>
  <c r="C9065" i="8"/>
  <c r="C9066" i="8"/>
  <c r="C9067" i="8"/>
  <c r="C9068" i="8"/>
  <c r="C9069" i="8"/>
  <c r="C9070" i="8"/>
  <c r="C9071" i="8"/>
  <c r="C9072" i="8"/>
  <c r="C9073" i="8"/>
  <c r="C9074" i="8"/>
  <c r="C9075" i="8"/>
  <c r="C9076" i="8"/>
  <c r="C9077" i="8"/>
  <c r="C9078" i="8"/>
  <c r="C9079" i="8"/>
  <c r="C9080" i="8"/>
  <c r="C9081" i="8"/>
  <c r="C9082" i="8"/>
  <c r="C9083" i="8"/>
  <c r="C9084" i="8"/>
  <c r="C9085" i="8"/>
  <c r="C9086" i="8"/>
  <c r="C9087" i="8"/>
  <c r="C9088" i="8"/>
  <c r="C9089" i="8"/>
  <c r="C9090" i="8"/>
  <c r="C9091" i="8"/>
  <c r="C9092" i="8"/>
  <c r="E2" i="8"/>
  <c r="D2" i="8"/>
  <c r="C9093" i="8"/>
  <c r="C9094" i="8"/>
  <c r="C9095" i="8"/>
  <c r="C9096" i="8"/>
  <c r="C9097" i="8"/>
  <c r="C9098" i="8"/>
  <c r="B2" i="7"/>
  <c r="B3" i="7"/>
  <c r="B4" i="7"/>
  <c r="B5" i="7"/>
  <c r="B6" i="7"/>
  <c r="B7" i="7"/>
  <c r="B8" i="7"/>
  <c r="B9" i="7"/>
  <c r="B10" i="7"/>
  <c r="B11" i="7"/>
  <c r="B12" i="7"/>
  <c r="B13" i="7"/>
  <c r="B14" i="7"/>
  <c r="B15" i="7"/>
  <c r="B16" i="7"/>
  <c r="B17" i="7"/>
  <c r="B18" i="7"/>
  <c r="B19" i="7"/>
  <c r="B20" i="7"/>
  <c r="B21" i="7"/>
  <c r="B22" i="7"/>
  <c r="B23" i="7"/>
  <c r="B24" i="7"/>
  <c r="B25" i="7"/>
  <c r="B26" i="7"/>
  <c r="B27" i="7"/>
  <c r="B28" i="7"/>
  <c r="B29" i="7"/>
  <c r="B30" i="7"/>
  <c r="B31" i="7"/>
  <c r="B32" i="7"/>
  <c r="B33" i="7"/>
  <c r="B34" i="7"/>
  <c r="B35" i="7"/>
  <c r="B36" i="7"/>
  <c r="B37" i="7"/>
  <c r="B38" i="7"/>
  <c r="B39" i="7"/>
  <c r="B40" i="7"/>
  <c r="B41" i="7"/>
  <c r="B42" i="7"/>
  <c r="B43" i="7"/>
  <c r="B44" i="7"/>
  <c r="B45" i="7"/>
  <c r="B46" i="7"/>
  <c r="B47" i="7"/>
  <c r="B48" i="7"/>
  <c r="B49" i="7"/>
  <c r="B50" i="7"/>
  <c r="B51" i="7"/>
  <c r="B52" i="7"/>
  <c r="B53" i="7"/>
  <c r="B54" i="7"/>
  <c r="B55" i="7"/>
  <c r="B56" i="7"/>
  <c r="B57" i="7"/>
  <c r="B58" i="7"/>
  <c r="B59" i="7"/>
  <c r="B60" i="7"/>
  <c r="B61" i="7"/>
  <c r="B62" i="7"/>
  <c r="B63" i="7"/>
  <c r="B64" i="7"/>
  <c r="B65" i="7"/>
  <c r="B66" i="7"/>
  <c r="B67" i="7"/>
  <c r="B68" i="7"/>
  <c r="B69" i="7"/>
  <c r="B70" i="7"/>
  <c r="B71" i="7"/>
  <c r="B72" i="7"/>
  <c r="B73" i="7"/>
  <c r="B74" i="7"/>
  <c r="B75" i="7"/>
  <c r="B76" i="7"/>
  <c r="B77" i="7"/>
  <c r="B78" i="7"/>
  <c r="B79" i="7"/>
  <c r="B80" i="7"/>
  <c r="B81" i="7"/>
  <c r="B82" i="7"/>
  <c r="B83" i="7"/>
  <c r="B84" i="7"/>
  <c r="B85" i="7"/>
  <c r="B86" i="7"/>
  <c r="B87" i="7"/>
  <c r="B88" i="7"/>
  <c r="B89" i="7"/>
  <c r="B90" i="7"/>
  <c r="B91" i="7"/>
  <c r="B92" i="7"/>
  <c r="B93" i="7"/>
  <c r="B94" i="7"/>
  <c r="B95" i="7"/>
  <c r="B96" i="7"/>
  <c r="B97" i="7"/>
  <c r="B98" i="7"/>
  <c r="B99" i="7"/>
  <c r="B100" i="7"/>
  <c r="B101" i="7"/>
  <c r="B102" i="7"/>
  <c r="B103" i="7"/>
  <c r="B104" i="7"/>
  <c r="B105" i="7"/>
  <c r="B106" i="7"/>
  <c r="B107" i="7"/>
  <c r="B108" i="7"/>
  <c r="B109" i="7"/>
  <c r="B110" i="7"/>
  <c r="B111" i="7"/>
  <c r="B112" i="7"/>
  <c r="B113" i="7"/>
  <c r="B114" i="7"/>
  <c r="B115" i="7"/>
  <c r="B116" i="7"/>
  <c r="B117" i="7"/>
  <c r="B118" i="7"/>
  <c r="B119" i="7"/>
  <c r="B120" i="7"/>
  <c r="B121" i="7"/>
  <c r="B122" i="7"/>
  <c r="B123" i="7"/>
  <c r="B124" i="7"/>
  <c r="B125" i="7"/>
  <c r="B126" i="7"/>
  <c r="B127" i="7"/>
  <c r="B128" i="7"/>
  <c r="B129" i="7"/>
  <c r="B130" i="7"/>
  <c r="B131" i="7"/>
  <c r="B132" i="7"/>
  <c r="B133" i="7"/>
  <c r="B134" i="7"/>
  <c r="B135" i="7"/>
  <c r="B136" i="7"/>
  <c r="B137" i="7"/>
  <c r="B138" i="7"/>
  <c r="B139" i="7"/>
  <c r="B140" i="7"/>
  <c r="B141" i="7"/>
  <c r="B142" i="7"/>
  <c r="B143" i="7"/>
  <c r="B144" i="7"/>
  <c r="B145" i="7"/>
  <c r="B146" i="7"/>
  <c r="B147" i="7"/>
  <c r="B148" i="7"/>
  <c r="B149" i="7"/>
  <c r="B150" i="7"/>
  <c r="B151" i="7"/>
  <c r="B152" i="7"/>
  <c r="B153" i="7"/>
  <c r="B154" i="7"/>
  <c r="B155" i="7"/>
  <c r="B156" i="7"/>
  <c r="B157" i="7"/>
  <c r="B158" i="7"/>
  <c r="B159" i="7"/>
  <c r="B160" i="7"/>
  <c r="B161" i="7"/>
  <c r="B162" i="7"/>
  <c r="B163" i="7"/>
  <c r="B164" i="7"/>
  <c r="B165" i="7"/>
  <c r="B166" i="7"/>
  <c r="B167" i="7"/>
  <c r="B168" i="7"/>
  <c r="B169" i="7"/>
  <c r="B170" i="7"/>
  <c r="B171" i="7"/>
  <c r="B172" i="7"/>
  <c r="B173" i="7"/>
  <c r="B174" i="7"/>
  <c r="B175" i="7"/>
  <c r="B176" i="7"/>
  <c r="B177" i="7"/>
  <c r="B178" i="7"/>
  <c r="B179" i="7"/>
  <c r="B180" i="7"/>
  <c r="B181" i="7"/>
  <c r="B182" i="7"/>
  <c r="B183" i="7"/>
  <c r="B184" i="7"/>
  <c r="B185" i="7"/>
  <c r="B186" i="7"/>
  <c r="B187" i="7"/>
  <c r="B188" i="7"/>
  <c r="B189" i="7"/>
  <c r="B190" i="7"/>
  <c r="B191" i="7"/>
  <c r="B192" i="7"/>
  <c r="B193" i="7"/>
  <c r="B194" i="7"/>
  <c r="B195" i="7"/>
  <c r="B196" i="7"/>
  <c r="B197" i="7"/>
  <c r="B198" i="7"/>
  <c r="B199" i="7"/>
  <c r="B200" i="7"/>
  <c r="B201" i="7"/>
  <c r="B202" i="7"/>
  <c r="B203" i="7"/>
  <c r="B204" i="7"/>
  <c r="B205" i="7"/>
  <c r="B206" i="7"/>
  <c r="B207" i="7"/>
  <c r="B208" i="7"/>
  <c r="B209" i="7"/>
  <c r="B210" i="7"/>
  <c r="B211" i="7"/>
  <c r="B212" i="7"/>
  <c r="B213" i="7"/>
  <c r="B214" i="7"/>
  <c r="B215" i="7"/>
  <c r="B216" i="7"/>
  <c r="B217" i="7"/>
  <c r="B218" i="7"/>
  <c r="B219" i="7"/>
  <c r="B220" i="7"/>
  <c r="B221" i="7"/>
  <c r="B222" i="7"/>
  <c r="B223" i="7"/>
  <c r="B224" i="7"/>
  <c r="B225" i="7"/>
  <c r="B226" i="7"/>
  <c r="B227" i="7"/>
  <c r="B228" i="7"/>
  <c r="B229" i="7"/>
  <c r="B230" i="7"/>
  <c r="B231" i="7"/>
  <c r="B232" i="7"/>
  <c r="B233" i="7"/>
  <c r="B234" i="7"/>
  <c r="B235" i="7"/>
  <c r="B236" i="7"/>
  <c r="B237" i="7"/>
  <c r="B238" i="7"/>
  <c r="B239" i="7"/>
  <c r="B240" i="7"/>
  <c r="B241" i="7"/>
  <c r="B242" i="7"/>
  <c r="B243" i="7"/>
  <c r="B244" i="7"/>
  <c r="B245" i="7"/>
  <c r="B246" i="7"/>
  <c r="B247" i="7"/>
  <c r="B248" i="7"/>
  <c r="B249" i="7"/>
  <c r="B250" i="7"/>
  <c r="B251" i="7"/>
  <c r="B252" i="7"/>
  <c r="B253" i="7"/>
  <c r="B254" i="7"/>
  <c r="B255" i="7"/>
  <c r="B256" i="7"/>
  <c r="B257" i="7"/>
  <c r="B258" i="7"/>
  <c r="B259" i="7"/>
  <c r="B260" i="7"/>
  <c r="B261" i="7"/>
  <c r="B262" i="7"/>
  <c r="B263" i="7"/>
  <c r="B264" i="7"/>
  <c r="B265" i="7"/>
  <c r="B266" i="7"/>
  <c r="B267" i="7"/>
  <c r="B268" i="7"/>
  <c r="B269" i="7"/>
  <c r="B270" i="7"/>
  <c r="B271" i="7"/>
  <c r="B272" i="7"/>
  <c r="B273" i="7"/>
  <c r="B274" i="7"/>
  <c r="B275" i="7"/>
  <c r="B276" i="7"/>
  <c r="B277" i="7"/>
  <c r="B278" i="7"/>
  <c r="B279" i="7"/>
  <c r="B280" i="7"/>
  <c r="B281" i="7"/>
  <c r="B282" i="7"/>
  <c r="B283" i="7"/>
  <c r="B284" i="7"/>
  <c r="B285" i="7"/>
  <c r="B286" i="7"/>
  <c r="B287" i="7"/>
  <c r="B288" i="7"/>
  <c r="B289" i="7"/>
  <c r="B290" i="7"/>
  <c r="B291" i="7"/>
  <c r="B292" i="7"/>
  <c r="B293" i="7"/>
  <c r="B294" i="7"/>
  <c r="B295" i="7"/>
  <c r="B296" i="7"/>
  <c r="B297" i="7"/>
  <c r="B298" i="7"/>
  <c r="B299" i="7"/>
  <c r="B300" i="7"/>
  <c r="B301" i="7"/>
  <c r="B302" i="7"/>
  <c r="B303" i="7"/>
  <c r="B304" i="7"/>
  <c r="B305" i="7"/>
  <c r="B306" i="7"/>
  <c r="B307" i="7"/>
  <c r="B308" i="7"/>
  <c r="B309" i="7"/>
  <c r="B310" i="7"/>
  <c r="B311" i="7"/>
  <c r="B312" i="7"/>
  <c r="B313" i="7"/>
  <c r="B314" i="7"/>
  <c r="B315" i="7"/>
  <c r="B316" i="7"/>
  <c r="B317" i="7"/>
  <c r="B318" i="7"/>
  <c r="B319" i="7"/>
  <c r="B320" i="7"/>
  <c r="B321" i="7"/>
  <c r="B322" i="7"/>
  <c r="B323" i="7"/>
  <c r="B324" i="7"/>
  <c r="B325" i="7"/>
  <c r="B326" i="7"/>
  <c r="B327" i="7"/>
  <c r="B328" i="7"/>
  <c r="B329" i="7"/>
  <c r="B330" i="7"/>
  <c r="B331" i="7"/>
  <c r="B332" i="7"/>
  <c r="B333" i="7"/>
  <c r="B334" i="7"/>
  <c r="B335" i="7"/>
  <c r="B336" i="7"/>
  <c r="B337" i="7"/>
  <c r="B338" i="7"/>
  <c r="B339" i="7"/>
  <c r="B340" i="7"/>
  <c r="B341" i="7"/>
  <c r="B342" i="7"/>
  <c r="B343" i="7"/>
  <c r="B344" i="7"/>
  <c r="B345" i="7"/>
  <c r="B346" i="7"/>
  <c r="B347" i="7"/>
  <c r="B348" i="7"/>
  <c r="B349" i="7"/>
  <c r="B350" i="7"/>
  <c r="B351" i="7"/>
  <c r="B352" i="7"/>
  <c r="B353" i="7"/>
  <c r="B354" i="7"/>
  <c r="B355" i="7"/>
  <c r="B356" i="7"/>
  <c r="B357" i="7"/>
  <c r="B358" i="7"/>
  <c r="B359" i="7"/>
  <c r="B360" i="7"/>
  <c r="B361" i="7"/>
  <c r="B362" i="7"/>
  <c r="B363" i="7"/>
  <c r="B364" i="7"/>
  <c r="B365" i="7"/>
  <c r="B366" i="7"/>
  <c r="B367" i="7"/>
  <c r="B368" i="7"/>
  <c r="B369" i="7"/>
  <c r="B370" i="7"/>
  <c r="B371" i="7"/>
  <c r="B372" i="7"/>
  <c r="B373" i="7"/>
  <c r="B374" i="7"/>
  <c r="B375" i="7"/>
  <c r="B376" i="7"/>
  <c r="B377" i="7"/>
  <c r="B378" i="7"/>
  <c r="B379" i="7"/>
  <c r="B380" i="7"/>
  <c r="B381" i="7"/>
  <c r="B382" i="7"/>
  <c r="B383" i="7"/>
  <c r="B384" i="7"/>
  <c r="B385" i="7"/>
  <c r="B386" i="7"/>
  <c r="B387" i="7"/>
  <c r="B388" i="7"/>
  <c r="B389" i="7"/>
  <c r="B390" i="7"/>
  <c r="B391" i="7"/>
  <c r="B392" i="7"/>
  <c r="B393" i="7"/>
  <c r="B394" i="7"/>
  <c r="B395" i="7"/>
  <c r="B396" i="7"/>
  <c r="B397" i="7"/>
  <c r="B398" i="7"/>
  <c r="B399" i="7"/>
  <c r="B400" i="7"/>
  <c r="B401" i="7"/>
  <c r="B402" i="7"/>
  <c r="B403" i="7"/>
  <c r="B404" i="7"/>
  <c r="B405" i="7"/>
  <c r="B406" i="7"/>
  <c r="B407" i="7"/>
  <c r="B408" i="7"/>
  <c r="B409" i="7"/>
  <c r="B410" i="7"/>
  <c r="B411" i="7"/>
  <c r="B412" i="7"/>
  <c r="B413" i="7"/>
  <c r="B414" i="7"/>
  <c r="B415" i="7"/>
  <c r="B416" i="7"/>
  <c r="B417" i="7"/>
  <c r="B418" i="7"/>
  <c r="B419" i="7"/>
  <c r="B420" i="7"/>
  <c r="B421" i="7"/>
  <c r="B422" i="7"/>
  <c r="B423" i="7"/>
  <c r="B424" i="7"/>
  <c r="B425" i="7"/>
  <c r="B426" i="7"/>
  <c r="B427" i="7"/>
  <c r="B428" i="7"/>
  <c r="B429" i="7"/>
  <c r="B430" i="7"/>
  <c r="B431" i="7"/>
  <c r="B432" i="7"/>
  <c r="B433" i="7"/>
  <c r="B434" i="7"/>
  <c r="B435" i="7"/>
  <c r="B436" i="7"/>
  <c r="B437" i="7"/>
  <c r="B438" i="7"/>
  <c r="B439" i="7"/>
  <c r="B440" i="7"/>
  <c r="B441" i="7"/>
  <c r="B442" i="7"/>
  <c r="B443" i="7"/>
  <c r="B444" i="7"/>
  <c r="B445" i="7"/>
  <c r="B446" i="7"/>
  <c r="B447" i="7"/>
  <c r="B448" i="7"/>
  <c r="B449" i="7"/>
  <c r="B450" i="7"/>
  <c r="B451" i="7"/>
  <c r="B452" i="7"/>
  <c r="B453" i="7"/>
  <c r="B454" i="7"/>
  <c r="B455" i="7"/>
  <c r="B456" i="7"/>
  <c r="B457" i="7"/>
  <c r="B458" i="7"/>
  <c r="B459" i="7"/>
  <c r="B460" i="7"/>
  <c r="B461" i="7"/>
  <c r="B462" i="7"/>
  <c r="B463" i="7"/>
  <c r="B464" i="7"/>
  <c r="B465" i="7"/>
  <c r="B466" i="7"/>
  <c r="B467" i="7"/>
  <c r="B468" i="7"/>
  <c r="B469" i="7"/>
  <c r="B470" i="7"/>
  <c r="B471" i="7"/>
  <c r="B472" i="7"/>
  <c r="B473" i="7"/>
  <c r="B474" i="7"/>
  <c r="B475" i="7"/>
  <c r="B476" i="7"/>
  <c r="B477" i="7"/>
  <c r="B478" i="7"/>
  <c r="B479" i="7"/>
  <c r="B480" i="7"/>
  <c r="B481" i="7"/>
  <c r="B482" i="7"/>
  <c r="B483" i="7"/>
  <c r="B484" i="7"/>
  <c r="B485" i="7"/>
  <c r="B486" i="7"/>
  <c r="B487" i="7"/>
  <c r="B488" i="7"/>
  <c r="B489" i="7"/>
  <c r="B490" i="7"/>
  <c r="B491" i="7"/>
  <c r="B492" i="7"/>
  <c r="B493" i="7"/>
  <c r="B494" i="7"/>
  <c r="B495" i="7"/>
  <c r="B496" i="7"/>
  <c r="B497" i="7"/>
  <c r="B498" i="7"/>
  <c r="B499" i="7"/>
  <c r="B500" i="7"/>
  <c r="B501" i="7"/>
  <c r="B502" i="7"/>
  <c r="B503" i="7"/>
  <c r="B504" i="7"/>
  <c r="B505" i="7"/>
  <c r="B506" i="7"/>
  <c r="B507" i="7"/>
  <c r="B508" i="7"/>
  <c r="B509" i="7"/>
  <c r="B510" i="7"/>
  <c r="B511" i="7"/>
  <c r="B512" i="7"/>
  <c r="B513" i="7"/>
  <c r="B514" i="7"/>
  <c r="B515" i="7"/>
  <c r="B516" i="7"/>
  <c r="B517" i="7"/>
  <c r="B518" i="7"/>
  <c r="B519" i="7"/>
  <c r="B520" i="7"/>
  <c r="B521" i="7"/>
  <c r="B522" i="7"/>
  <c r="B523" i="7"/>
  <c r="B524" i="7"/>
  <c r="B525" i="7"/>
  <c r="B526" i="7"/>
  <c r="B527" i="7"/>
  <c r="B528" i="7"/>
  <c r="B529" i="7"/>
  <c r="B530" i="7"/>
  <c r="B531" i="7"/>
  <c r="B532" i="7"/>
  <c r="B533" i="7"/>
  <c r="B534" i="7"/>
  <c r="B535" i="7"/>
  <c r="B536" i="7"/>
  <c r="B537" i="7"/>
  <c r="B538" i="7"/>
  <c r="B539" i="7"/>
  <c r="B540" i="7"/>
  <c r="B541" i="7"/>
  <c r="B542" i="7"/>
  <c r="B543" i="7"/>
  <c r="B544" i="7"/>
  <c r="B545" i="7"/>
  <c r="B546" i="7"/>
  <c r="B547" i="7"/>
  <c r="B548" i="7"/>
  <c r="B549" i="7"/>
  <c r="B550" i="7"/>
  <c r="B551" i="7"/>
  <c r="B552" i="7"/>
  <c r="B553" i="7"/>
  <c r="B554" i="7"/>
  <c r="B555" i="7"/>
  <c r="B556" i="7"/>
  <c r="B557" i="7"/>
  <c r="B558" i="7"/>
  <c r="B559" i="7"/>
  <c r="B560" i="7"/>
  <c r="B561" i="7"/>
  <c r="B562" i="7"/>
  <c r="B563" i="7"/>
  <c r="B564" i="7"/>
  <c r="B565" i="7"/>
  <c r="B566" i="7"/>
  <c r="B567" i="7"/>
  <c r="B568" i="7"/>
  <c r="B569" i="7"/>
  <c r="B570" i="7"/>
  <c r="B571" i="7"/>
  <c r="B572" i="7"/>
  <c r="B573" i="7"/>
  <c r="B574" i="7"/>
  <c r="B575" i="7"/>
  <c r="B576" i="7"/>
  <c r="B577" i="7"/>
  <c r="B578" i="7"/>
  <c r="B579" i="7"/>
  <c r="B580" i="7"/>
  <c r="B581" i="7"/>
  <c r="B582" i="7"/>
  <c r="B583" i="7"/>
  <c r="B584" i="7"/>
  <c r="B585" i="7"/>
  <c r="B586" i="7"/>
  <c r="B587" i="7"/>
  <c r="B588" i="7"/>
  <c r="B589" i="7"/>
  <c r="B590" i="7"/>
  <c r="B591" i="7"/>
  <c r="B592" i="7"/>
  <c r="B593" i="7"/>
  <c r="B594" i="7"/>
  <c r="B595" i="7"/>
  <c r="B596" i="7"/>
  <c r="B597" i="7"/>
  <c r="B598" i="7"/>
  <c r="B599" i="7"/>
  <c r="B600" i="7"/>
  <c r="B601" i="7"/>
  <c r="B602" i="7"/>
  <c r="B603" i="7"/>
  <c r="B604" i="7"/>
  <c r="B605" i="7"/>
  <c r="B606" i="7"/>
  <c r="B607" i="7"/>
  <c r="B608" i="7"/>
  <c r="B609" i="7"/>
  <c r="B610" i="7"/>
  <c r="B611" i="7"/>
  <c r="B612" i="7"/>
  <c r="B613" i="7"/>
  <c r="B614" i="7"/>
  <c r="B615" i="7"/>
  <c r="B616" i="7"/>
  <c r="B617" i="7"/>
  <c r="B618" i="7"/>
  <c r="B619" i="7"/>
  <c r="B620" i="7"/>
  <c r="B621" i="7"/>
  <c r="B622" i="7"/>
  <c r="B623" i="7"/>
  <c r="B624" i="7"/>
  <c r="B625" i="7"/>
  <c r="B626" i="7"/>
  <c r="B627" i="7"/>
  <c r="B628" i="7"/>
  <c r="B629" i="7"/>
  <c r="B630" i="7"/>
  <c r="B631" i="7"/>
  <c r="B632" i="7"/>
  <c r="B633" i="7"/>
  <c r="B634" i="7"/>
  <c r="B635" i="7"/>
  <c r="B636" i="7"/>
  <c r="B637" i="7"/>
  <c r="B638" i="7"/>
  <c r="B639" i="7"/>
  <c r="B640" i="7"/>
  <c r="B641" i="7"/>
  <c r="B642" i="7"/>
  <c r="B643" i="7"/>
  <c r="B644" i="7"/>
  <c r="B645" i="7"/>
  <c r="B646" i="7"/>
  <c r="B647" i="7"/>
  <c r="B648" i="7"/>
  <c r="B649" i="7"/>
  <c r="B650" i="7"/>
  <c r="B651" i="7"/>
  <c r="B652" i="7"/>
  <c r="B653" i="7"/>
  <c r="B654" i="7"/>
  <c r="B655" i="7"/>
  <c r="B656" i="7"/>
  <c r="B657" i="7"/>
  <c r="B658" i="7"/>
  <c r="B659" i="7"/>
  <c r="B660" i="7"/>
  <c r="B661" i="7"/>
  <c r="B662" i="7"/>
  <c r="B663" i="7"/>
  <c r="B664" i="7"/>
  <c r="B665" i="7"/>
  <c r="B666" i="7"/>
  <c r="B667" i="7"/>
  <c r="B668" i="7"/>
  <c r="B669" i="7"/>
  <c r="B670" i="7"/>
  <c r="B671" i="7"/>
  <c r="B672" i="7"/>
  <c r="B673" i="7"/>
  <c r="B674" i="7"/>
  <c r="B675" i="7"/>
  <c r="B676" i="7"/>
  <c r="B677" i="7"/>
  <c r="B678" i="7"/>
  <c r="B679" i="7"/>
  <c r="B680" i="7"/>
  <c r="B681" i="7"/>
  <c r="B682" i="7"/>
  <c r="B683" i="7"/>
  <c r="B684" i="7"/>
  <c r="B685" i="7"/>
  <c r="B686" i="7"/>
  <c r="B687" i="7"/>
  <c r="B688" i="7"/>
  <c r="B689" i="7"/>
  <c r="B690" i="7"/>
  <c r="B691" i="7"/>
  <c r="B692" i="7"/>
  <c r="B693" i="7"/>
  <c r="B694" i="7"/>
  <c r="B695" i="7"/>
  <c r="B696" i="7"/>
  <c r="B697" i="7"/>
  <c r="B698" i="7"/>
  <c r="B699" i="7"/>
  <c r="B700" i="7"/>
  <c r="B701" i="7"/>
  <c r="B702" i="7"/>
  <c r="B703" i="7"/>
  <c r="B704" i="7"/>
  <c r="B705" i="7"/>
  <c r="B706" i="7"/>
  <c r="B707" i="7"/>
  <c r="B708" i="7"/>
  <c r="B709" i="7"/>
  <c r="B710" i="7"/>
  <c r="B711" i="7"/>
  <c r="B712" i="7"/>
  <c r="B713" i="7"/>
  <c r="B714" i="7"/>
  <c r="B715" i="7"/>
  <c r="B716" i="7"/>
  <c r="B717" i="7"/>
  <c r="B718" i="7"/>
  <c r="B719" i="7"/>
  <c r="B720" i="7"/>
  <c r="B721" i="7"/>
  <c r="B722" i="7"/>
  <c r="B723" i="7"/>
  <c r="B724" i="7"/>
  <c r="B725" i="7"/>
  <c r="B726" i="7"/>
  <c r="B727" i="7"/>
  <c r="B728" i="7"/>
  <c r="B729" i="7"/>
  <c r="B730" i="7"/>
  <c r="B731" i="7"/>
  <c r="B732" i="7"/>
  <c r="B733" i="7"/>
  <c r="B734" i="7"/>
  <c r="B735" i="7"/>
  <c r="B736" i="7"/>
  <c r="B737" i="7"/>
  <c r="B738" i="7"/>
  <c r="B739" i="7"/>
  <c r="B740" i="7"/>
  <c r="B741" i="7"/>
  <c r="B742" i="7"/>
  <c r="B743" i="7"/>
  <c r="B744" i="7"/>
  <c r="B745" i="7"/>
  <c r="B746" i="7"/>
  <c r="B747" i="7"/>
  <c r="B748" i="7"/>
  <c r="B749" i="7"/>
  <c r="B750" i="7"/>
  <c r="B751" i="7"/>
  <c r="B752" i="7"/>
  <c r="B753" i="7"/>
  <c r="B754" i="7"/>
  <c r="B755" i="7"/>
  <c r="B756" i="7"/>
  <c r="B757" i="7"/>
  <c r="B758" i="7"/>
  <c r="B759" i="7"/>
  <c r="B760" i="7"/>
  <c r="B761" i="7"/>
  <c r="B762" i="7"/>
  <c r="B763" i="7"/>
  <c r="B764" i="7"/>
  <c r="B765" i="7"/>
  <c r="B766" i="7"/>
  <c r="B767" i="7"/>
  <c r="B768" i="7"/>
  <c r="B769" i="7"/>
  <c r="B770" i="7"/>
  <c r="B771" i="7"/>
  <c r="B772" i="7"/>
  <c r="B773" i="7"/>
  <c r="B774" i="7"/>
  <c r="B775" i="7"/>
  <c r="B776" i="7"/>
  <c r="B777" i="7"/>
  <c r="B778" i="7"/>
  <c r="B779" i="7"/>
  <c r="B780" i="7"/>
  <c r="B781" i="7"/>
  <c r="B782" i="7"/>
  <c r="B783" i="7"/>
  <c r="B784" i="7"/>
  <c r="B785" i="7"/>
  <c r="B786" i="7"/>
  <c r="B787" i="7"/>
  <c r="B788" i="7"/>
  <c r="B789" i="7"/>
  <c r="B790" i="7"/>
  <c r="B791" i="7"/>
  <c r="B792" i="7"/>
  <c r="B793" i="7"/>
  <c r="B794" i="7"/>
  <c r="B795" i="7"/>
  <c r="B796" i="7"/>
  <c r="B797" i="7"/>
  <c r="B798" i="7"/>
  <c r="B799" i="7"/>
  <c r="B800" i="7"/>
  <c r="B801" i="7"/>
  <c r="B802" i="7"/>
  <c r="B803" i="7"/>
  <c r="B804" i="7"/>
  <c r="B805" i="7"/>
  <c r="B806" i="7"/>
  <c r="B807" i="7"/>
  <c r="B808" i="7"/>
  <c r="B809" i="7"/>
  <c r="B810" i="7"/>
  <c r="B811" i="7"/>
  <c r="B812" i="7"/>
  <c r="B813" i="7"/>
  <c r="B814" i="7"/>
  <c r="B815" i="7"/>
  <c r="B816" i="7"/>
  <c r="B817" i="7"/>
  <c r="B818" i="7"/>
  <c r="B819" i="7"/>
  <c r="B820" i="7"/>
  <c r="B821" i="7"/>
  <c r="B822" i="7"/>
  <c r="B823" i="7"/>
  <c r="B824" i="7"/>
  <c r="B825" i="7"/>
  <c r="B826" i="7"/>
  <c r="B827" i="7"/>
  <c r="B828" i="7"/>
  <c r="B829" i="7"/>
  <c r="B830" i="7"/>
  <c r="B831" i="7"/>
  <c r="B832" i="7"/>
  <c r="B833" i="7"/>
  <c r="B834" i="7"/>
  <c r="B835" i="7"/>
  <c r="B836" i="7"/>
  <c r="B837" i="7"/>
  <c r="B838" i="7"/>
  <c r="B839" i="7"/>
  <c r="B840" i="7"/>
  <c r="B841" i="7"/>
  <c r="B842" i="7"/>
  <c r="B843" i="7"/>
  <c r="B844" i="7"/>
  <c r="B845" i="7"/>
  <c r="B846" i="7"/>
  <c r="B847" i="7"/>
  <c r="B848" i="7"/>
  <c r="B849" i="7"/>
  <c r="B850" i="7"/>
  <c r="B851" i="7"/>
  <c r="B852" i="7"/>
  <c r="B853" i="7"/>
  <c r="B854" i="7"/>
  <c r="B855" i="7"/>
  <c r="B856" i="7"/>
  <c r="B857" i="7"/>
  <c r="B858" i="7"/>
  <c r="B859" i="7"/>
  <c r="B860" i="7"/>
  <c r="B861" i="7"/>
  <c r="B862" i="7"/>
  <c r="B863" i="7"/>
  <c r="B864" i="7"/>
  <c r="B865" i="7"/>
  <c r="B866" i="7"/>
  <c r="B867" i="7"/>
  <c r="B868" i="7"/>
  <c r="B869" i="7"/>
  <c r="B870" i="7"/>
  <c r="B871" i="7"/>
  <c r="B872" i="7"/>
  <c r="B873" i="7"/>
  <c r="B874" i="7"/>
  <c r="B875" i="7"/>
  <c r="B876" i="7"/>
  <c r="B877" i="7"/>
  <c r="B878" i="7"/>
  <c r="B879" i="7"/>
  <c r="B880" i="7"/>
  <c r="B881" i="7"/>
  <c r="B882" i="7"/>
  <c r="B883" i="7"/>
  <c r="B884" i="7"/>
  <c r="B885" i="7"/>
  <c r="B886" i="7"/>
  <c r="B887" i="7"/>
  <c r="B888" i="7"/>
  <c r="B889" i="7"/>
  <c r="B890" i="7"/>
  <c r="B891" i="7"/>
  <c r="B892" i="7"/>
  <c r="B893" i="7"/>
  <c r="B894" i="7"/>
  <c r="B895" i="7"/>
  <c r="B896" i="7"/>
  <c r="B897" i="7"/>
  <c r="B898" i="7"/>
  <c r="B899" i="7"/>
  <c r="B900" i="7"/>
  <c r="B901" i="7"/>
  <c r="B902" i="7"/>
  <c r="B903" i="7"/>
  <c r="B904" i="7"/>
  <c r="B905" i="7"/>
  <c r="B906" i="7"/>
  <c r="B907" i="7"/>
  <c r="B908" i="7"/>
  <c r="B909" i="7"/>
  <c r="B910" i="7"/>
  <c r="B911" i="7"/>
  <c r="B912" i="7"/>
  <c r="B913" i="7"/>
  <c r="B914" i="7"/>
  <c r="B915" i="7"/>
  <c r="B916" i="7"/>
  <c r="B917" i="7"/>
  <c r="B918" i="7"/>
  <c r="B919" i="7"/>
  <c r="B920" i="7"/>
  <c r="B921" i="7"/>
  <c r="B922" i="7"/>
  <c r="B923" i="7"/>
  <c r="B924" i="7"/>
  <c r="B925" i="7"/>
  <c r="B926" i="7"/>
  <c r="B927" i="7"/>
  <c r="B928" i="7"/>
  <c r="B929" i="7"/>
  <c r="B930" i="7"/>
  <c r="B931" i="7"/>
  <c r="B932" i="7"/>
  <c r="B933" i="7"/>
  <c r="B934" i="7"/>
  <c r="B935" i="7"/>
  <c r="B936" i="7"/>
  <c r="B937" i="7"/>
  <c r="B938" i="7"/>
  <c r="B939" i="7"/>
  <c r="B940" i="7"/>
  <c r="B941" i="7"/>
  <c r="B942" i="7"/>
  <c r="B943" i="7"/>
  <c r="B944" i="7"/>
  <c r="B945" i="7"/>
  <c r="B946" i="7"/>
  <c r="B947" i="7"/>
  <c r="B948" i="7"/>
  <c r="B949" i="7"/>
  <c r="B950" i="7"/>
  <c r="B951" i="7"/>
  <c r="B952" i="7"/>
  <c r="B953" i="7"/>
  <c r="B954" i="7"/>
  <c r="B955" i="7"/>
  <c r="B956" i="7"/>
  <c r="B957" i="7"/>
  <c r="B958" i="7"/>
  <c r="B959" i="7"/>
  <c r="B960" i="7"/>
  <c r="B961" i="7"/>
  <c r="B962" i="7"/>
  <c r="B963" i="7"/>
  <c r="B964" i="7"/>
  <c r="B965" i="7"/>
  <c r="B966" i="7"/>
  <c r="B967" i="7"/>
  <c r="B968" i="7"/>
  <c r="B969" i="7"/>
  <c r="B970" i="7"/>
  <c r="B971" i="7"/>
  <c r="B972" i="7"/>
  <c r="B973" i="7"/>
  <c r="B974" i="7"/>
  <c r="B975" i="7"/>
  <c r="B976" i="7"/>
  <c r="B977" i="7"/>
  <c r="B978" i="7"/>
  <c r="B979" i="7"/>
  <c r="B980" i="7"/>
  <c r="B981" i="7"/>
  <c r="B982" i="7"/>
  <c r="B983" i="7"/>
  <c r="B984" i="7"/>
  <c r="B985" i="7"/>
  <c r="B986" i="7"/>
  <c r="B987" i="7"/>
  <c r="B988" i="7"/>
  <c r="B989" i="7"/>
  <c r="B990" i="7"/>
  <c r="B991" i="7"/>
  <c r="B992" i="7"/>
  <c r="B993" i="7"/>
  <c r="B994" i="7"/>
  <c r="B995" i="7"/>
  <c r="B996" i="7"/>
  <c r="B997" i="7"/>
  <c r="B998" i="7"/>
  <c r="B999" i="7"/>
  <c r="B1000" i="7"/>
  <c r="B1001" i="7"/>
  <c r="B1002" i="7"/>
  <c r="B1003" i="7"/>
  <c r="B1004" i="7"/>
  <c r="B1005" i="7"/>
  <c r="B1006" i="7"/>
  <c r="B1007" i="7"/>
  <c r="B1008" i="7"/>
  <c r="B1009" i="7"/>
  <c r="B1010" i="7"/>
  <c r="B1011" i="7"/>
  <c r="B1012" i="7"/>
  <c r="B1013" i="7"/>
  <c r="B1014" i="7"/>
  <c r="B1015" i="7"/>
  <c r="B1016" i="7"/>
  <c r="B1017" i="7"/>
  <c r="B1018" i="7"/>
  <c r="B1019" i="7"/>
  <c r="B1020" i="7"/>
  <c r="B1021" i="7"/>
  <c r="B1022" i="7"/>
  <c r="B1023" i="7"/>
  <c r="B1024" i="7"/>
  <c r="B1025" i="7"/>
  <c r="B1026" i="7"/>
  <c r="B1027" i="7"/>
  <c r="B1028" i="7"/>
  <c r="B1029" i="7"/>
  <c r="B1030" i="7"/>
  <c r="B1031" i="7"/>
  <c r="B1032" i="7"/>
  <c r="B1033" i="7"/>
  <c r="B1034" i="7"/>
  <c r="B1035" i="7"/>
  <c r="B1036" i="7"/>
  <c r="B1037" i="7"/>
  <c r="B1038" i="7"/>
  <c r="B1039" i="7"/>
  <c r="B1040" i="7"/>
  <c r="B1041" i="7"/>
  <c r="B1042" i="7"/>
  <c r="B1043" i="7"/>
  <c r="B1044" i="7"/>
  <c r="B1045" i="7"/>
  <c r="B1046" i="7"/>
  <c r="B1047" i="7"/>
  <c r="B1048" i="7"/>
  <c r="B1049" i="7"/>
  <c r="B1050" i="7"/>
  <c r="B1051" i="7"/>
  <c r="B1052" i="7"/>
  <c r="B1053" i="7"/>
  <c r="B1054" i="7"/>
  <c r="B1055" i="7"/>
  <c r="B1056" i="7"/>
  <c r="B1057" i="7"/>
  <c r="B1058" i="7"/>
  <c r="B1059" i="7"/>
  <c r="B1060" i="7"/>
  <c r="B1061" i="7"/>
  <c r="B1062" i="7"/>
  <c r="B1063" i="7"/>
  <c r="B1064" i="7"/>
  <c r="B1065" i="7"/>
  <c r="B1066" i="7"/>
  <c r="B1067" i="7"/>
  <c r="B1068" i="7"/>
  <c r="B1069" i="7"/>
  <c r="B1070" i="7"/>
  <c r="B1071" i="7"/>
  <c r="B1072" i="7"/>
  <c r="B1073" i="7"/>
  <c r="B1074" i="7"/>
  <c r="B1075" i="7"/>
  <c r="B1076" i="7"/>
  <c r="B1077" i="7"/>
  <c r="B1078" i="7"/>
  <c r="B1079" i="7"/>
  <c r="B1080" i="7"/>
  <c r="B1081" i="7"/>
  <c r="B1082" i="7"/>
  <c r="B1083" i="7"/>
  <c r="B1084" i="7"/>
  <c r="B1085" i="7"/>
  <c r="B1086" i="7"/>
  <c r="B1087" i="7"/>
  <c r="B1088" i="7"/>
  <c r="B1089" i="7"/>
  <c r="B1090" i="7"/>
  <c r="B1091" i="7"/>
  <c r="B1092" i="7"/>
  <c r="B1093" i="7"/>
  <c r="B1094" i="7"/>
  <c r="B1095" i="7"/>
  <c r="B1096" i="7"/>
  <c r="B1097" i="7"/>
  <c r="B1098" i="7"/>
  <c r="B1099" i="7"/>
  <c r="B1100" i="7"/>
  <c r="B1101" i="7"/>
  <c r="B1102" i="7"/>
  <c r="B1103" i="7"/>
  <c r="B1104" i="7"/>
  <c r="B1105" i="7"/>
  <c r="B1106" i="7"/>
  <c r="B1107" i="7"/>
  <c r="B1108" i="7"/>
  <c r="B1109" i="7"/>
  <c r="B1110" i="7"/>
  <c r="B1111" i="7"/>
  <c r="B1112" i="7"/>
  <c r="B1113" i="7"/>
  <c r="B1114" i="7"/>
  <c r="B1115" i="7"/>
  <c r="B1116" i="7"/>
  <c r="B1117" i="7"/>
  <c r="B1118" i="7"/>
  <c r="B1119" i="7"/>
  <c r="B1120" i="7"/>
  <c r="B1121" i="7"/>
  <c r="B1122" i="7"/>
  <c r="B1123" i="7"/>
  <c r="B1124" i="7"/>
  <c r="B1125" i="7"/>
  <c r="B1126" i="7"/>
  <c r="B1127" i="7"/>
  <c r="B1128" i="7"/>
  <c r="B1129" i="7"/>
  <c r="B1130" i="7"/>
  <c r="B1131" i="7"/>
  <c r="B1132" i="7"/>
  <c r="B1133" i="7"/>
  <c r="B1134" i="7"/>
  <c r="B1135" i="7"/>
  <c r="B1136" i="7"/>
  <c r="B1137" i="7"/>
  <c r="B1138" i="7"/>
  <c r="B1139" i="7"/>
  <c r="B1140" i="7"/>
  <c r="B1141" i="7"/>
  <c r="B1142" i="7"/>
  <c r="B1143" i="7"/>
  <c r="B1144" i="7"/>
  <c r="B1145" i="7"/>
  <c r="B1146" i="7"/>
  <c r="B1147" i="7"/>
  <c r="B1148" i="7"/>
  <c r="B1149" i="7"/>
  <c r="B1150" i="7"/>
  <c r="B1151" i="7"/>
  <c r="B1152" i="7"/>
  <c r="B1153" i="7"/>
  <c r="B1154" i="7"/>
  <c r="B1155" i="7"/>
  <c r="B1156" i="7"/>
  <c r="B1157" i="7"/>
  <c r="B1158" i="7"/>
  <c r="B1159" i="7"/>
  <c r="B1160" i="7"/>
  <c r="B1161" i="7"/>
  <c r="B1162" i="7"/>
  <c r="B1163" i="7"/>
  <c r="B1164" i="7"/>
  <c r="B1165" i="7"/>
  <c r="B1166" i="7"/>
  <c r="B1167" i="7"/>
  <c r="B1168" i="7"/>
  <c r="B1169" i="7"/>
  <c r="B1170" i="7"/>
  <c r="B1171" i="7"/>
  <c r="B1172" i="7"/>
  <c r="B1173" i="7"/>
  <c r="B1174" i="7"/>
  <c r="B1175" i="7"/>
  <c r="B1176" i="7"/>
  <c r="B1177" i="7"/>
  <c r="B1178" i="7"/>
  <c r="B1179" i="7"/>
  <c r="B1180" i="7"/>
  <c r="B1181" i="7"/>
  <c r="B1182" i="7"/>
  <c r="B1183" i="7"/>
  <c r="B1184" i="7"/>
  <c r="B1185" i="7"/>
  <c r="B1186" i="7"/>
  <c r="B1187" i="7"/>
  <c r="B1188" i="7"/>
  <c r="B1189" i="7"/>
  <c r="B1190" i="7"/>
  <c r="B1191" i="7"/>
  <c r="B1192" i="7"/>
  <c r="B1193" i="7"/>
  <c r="B1194" i="7"/>
  <c r="B1195" i="7"/>
  <c r="B1196" i="7"/>
  <c r="B1197" i="7"/>
  <c r="B1198" i="7"/>
  <c r="B1199" i="7"/>
  <c r="B1200" i="7"/>
  <c r="B1201" i="7"/>
  <c r="B1202" i="7"/>
  <c r="B1203" i="7"/>
  <c r="B1204" i="7"/>
  <c r="B1205" i="7"/>
  <c r="B1206" i="7"/>
  <c r="B1207" i="7"/>
  <c r="B1208" i="7"/>
  <c r="B1209" i="7"/>
  <c r="B1210" i="7"/>
  <c r="B1211" i="7"/>
  <c r="B1212" i="7"/>
  <c r="B1213" i="7"/>
  <c r="B1214" i="7"/>
  <c r="B1215" i="7"/>
  <c r="B1216" i="7"/>
  <c r="B1217" i="7"/>
  <c r="B1218" i="7"/>
  <c r="B1219" i="7"/>
  <c r="B1220" i="7"/>
  <c r="B1221" i="7"/>
  <c r="B1222" i="7"/>
  <c r="B1223" i="7"/>
  <c r="B1224" i="7"/>
  <c r="B1225" i="7"/>
  <c r="B1226" i="7"/>
  <c r="B1227" i="7"/>
  <c r="B1228" i="7"/>
  <c r="B1229" i="7"/>
  <c r="B1230" i="7"/>
  <c r="B1231" i="7"/>
  <c r="B1232" i="7"/>
  <c r="B1233" i="7"/>
  <c r="B1234" i="7"/>
  <c r="B1235" i="7"/>
  <c r="B1236" i="7"/>
  <c r="B1237" i="7"/>
  <c r="B1238" i="7"/>
  <c r="B1239" i="7"/>
  <c r="B1240" i="7"/>
  <c r="B1241" i="7"/>
  <c r="B1242" i="7"/>
  <c r="B1243" i="7"/>
  <c r="B1244" i="7"/>
  <c r="B1245" i="7"/>
  <c r="B1246" i="7"/>
  <c r="B1247" i="7"/>
  <c r="B1248" i="7"/>
  <c r="B1249" i="7"/>
  <c r="B1250" i="7"/>
  <c r="B1251" i="7"/>
  <c r="B1252" i="7"/>
  <c r="B1253" i="7"/>
  <c r="B1254" i="7"/>
  <c r="B1255" i="7"/>
  <c r="B1256" i="7"/>
  <c r="B1257" i="7"/>
  <c r="B1258" i="7"/>
  <c r="B1259" i="7"/>
  <c r="B1260" i="7"/>
  <c r="B1261" i="7"/>
  <c r="B1262" i="7"/>
  <c r="B1263" i="7"/>
  <c r="B1264" i="7"/>
  <c r="B1265" i="7"/>
  <c r="B1266" i="7"/>
  <c r="B1267" i="7"/>
  <c r="B1268" i="7"/>
  <c r="B1269" i="7"/>
  <c r="B1270" i="7"/>
  <c r="B1271" i="7"/>
  <c r="B1272" i="7"/>
  <c r="B1273" i="7"/>
  <c r="B1274" i="7"/>
  <c r="B1275" i="7"/>
  <c r="B1276" i="7"/>
  <c r="B1277" i="7"/>
  <c r="B1278" i="7"/>
  <c r="B1279" i="7"/>
  <c r="B1280" i="7"/>
  <c r="B1281" i="7"/>
  <c r="B1282" i="7"/>
  <c r="B1283" i="7"/>
  <c r="B1284" i="7"/>
  <c r="B1285" i="7"/>
  <c r="B1286" i="7"/>
  <c r="B1287" i="7"/>
  <c r="B1288" i="7"/>
  <c r="B1289" i="7"/>
  <c r="B1290" i="7"/>
  <c r="B1291" i="7"/>
  <c r="B1292" i="7"/>
  <c r="B1293" i="7"/>
  <c r="B1294" i="7"/>
  <c r="B1295" i="7"/>
  <c r="B1296" i="7"/>
  <c r="B1297" i="7"/>
  <c r="B1298" i="7"/>
  <c r="B1299" i="7"/>
  <c r="B1300" i="7"/>
  <c r="B1301" i="7"/>
  <c r="B1302" i="7"/>
  <c r="B1303" i="7"/>
  <c r="B1304" i="7"/>
  <c r="B1305" i="7"/>
  <c r="B1306" i="7"/>
  <c r="B1307" i="7"/>
  <c r="B1308" i="7"/>
  <c r="B1309" i="7"/>
  <c r="B1310" i="7"/>
  <c r="B1311" i="7"/>
  <c r="B1312" i="7"/>
  <c r="B1313" i="7"/>
  <c r="B1314" i="7"/>
  <c r="B1315" i="7"/>
  <c r="B1316" i="7"/>
  <c r="B1317" i="7"/>
  <c r="B1318" i="7"/>
  <c r="B1319" i="7"/>
  <c r="B1320" i="7"/>
  <c r="B1321" i="7"/>
  <c r="B1322" i="7"/>
  <c r="B1323" i="7"/>
  <c r="B1324" i="7"/>
  <c r="B1325" i="7"/>
  <c r="B1326" i="7"/>
  <c r="B1327" i="7"/>
  <c r="B1328" i="7"/>
  <c r="B1329" i="7"/>
  <c r="B1330" i="7"/>
  <c r="B1331" i="7"/>
  <c r="B1332" i="7"/>
  <c r="B1333" i="7"/>
  <c r="B1334" i="7"/>
  <c r="B1335" i="7"/>
  <c r="B1336" i="7"/>
  <c r="B1337" i="7"/>
  <c r="B1338" i="7"/>
  <c r="B1339" i="7"/>
  <c r="B1340" i="7"/>
  <c r="B1341" i="7"/>
  <c r="B1342" i="7"/>
  <c r="B1343" i="7"/>
  <c r="B1344" i="7"/>
  <c r="B1345" i="7"/>
  <c r="B1346" i="7"/>
  <c r="B1347" i="7"/>
  <c r="B1348" i="7"/>
  <c r="B1349" i="7"/>
  <c r="B1350" i="7"/>
  <c r="B1351" i="7"/>
  <c r="B1352" i="7"/>
  <c r="B1353" i="7"/>
  <c r="B1354" i="7"/>
  <c r="B1355" i="7"/>
  <c r="B1356" i="7"/>
  <c r="B1357" i="7"/>
  <c r="B1358" i="7"/>
  <c r="B1359" i="7"/>
  <c r="B1360" i="7"/>
  <c r="B1361" i="7"/>
  <c r="B1362" i="7"/>
  <c r="B1363" i="7"/>
  <c r="B1364" i="7"/>
  <c r="B1365" i="7"/>
  <c r="B1366" i="7"/>
  <c r="B1367" i="7"/>
  <c r="B1368" i="7"/>
  <c r="B1369" i="7"/>
  <c r="B1370" i="7"/>
  <c r="B1371" i="7"/>
  <c r="B1372" i="7"/>
  <c r="B1373" i="7"/>
  <c r="B1374" i="7"/>
  <c r="B1375" i="7"/>
  <c r="B1376" i="7"/>
  <c r="B1377" i="7"/>
  <c r="B1378" i="7"/>
  <c r="B1379" i="7"/>
  <c r="B1380" i="7"/>
  <c r="B1381" i="7"/>
  <c r="B1382" i="7"/>
  <c r="B1383" i="7"/>
  <c r="B1384" i="7"/>
  <c r="B1385" i="7"/>
  <c r="B1386" i="7"/>
  <c r="B1387" i="7"/>
  <c r="B1388" i="7"/>
  <c r="B1389" i="7"/>
  <c r="B1390" i="7"/>
  <c r="B1391" i="7"/>
  <c r="B1392" i="7"/>
  <c r="B1393" i="7"/>
  <c r="B1394" i="7"/>
  <c r="B1395" i="7"/>
  <c r="B1396" i="7"/>
  <c r="B1397" i="7"/>
  <c r="B1398" i="7"/>
  <c r="B1399" i="7"/>
  <c r="B1400" i="7"/>
  <c r="B1401" i="7"/>
  <c r="B1402" i="7"/>
  <c r="B1403" i="7"/>
  <c r="B1404" i="7"/>
  <c r="B1405" i="7"/>
  <c r="B1406" i="7"/>
  <c r="B1407" i="7"/>
  <c r="B1408" i="7"/>
  <c r="B1409" i="7"/>
  <c r="B1410" i="7"/>
  <c r="B1411" i="7"/>
  <c r="B1412" i="7"/>
  <c r="B1413" i="7"/>
  <c r="B1414" i="7"/>
  <c r="B1415" i="7"/>
  <c r="B1416" i="7"/>
  <c r="B1417" i="7"/>
  <c r="B1418" i="7"/>
  <c r="B1419" i="7"/>
  <c r="B1420" i="7"/>
  <c r="B1421" i="7"/>
  <c r="B1422" i="7"/>
  <c r="B1423" i="7"/>
  <c r="B1424" i="7"/>
  <c r="B1425" i="7"/>
  <c r="B1426" i="7"/>
  <c r="B1427" i="7"/>
  <c r="B1428" i="7"/>
  <c r="B1429" i="7"/>
  <c r="B1430" i="7"/>
  <c r="B1431" i="7"/>
  <c r="B1432" i="7"/>
  <c r="B1433" i="7"/>
  <c r="B1434" i="7"/>
  <c r="B1435" i="7"/>
  <c r="B1436" i="7"/>
  <c r="B1437" i="7"/>
  <c r="B1438" i="7"/>
  <c r="B1439" i="7"/>
  <c r="B1440" i="7"/>
  <c r="B1441" i="7"/>
  <c r="B1442" i="7"/>
  <c r="B1443" i="7"/>
  <c r="B1444" i="7"/>
  <c r="B1445" i="7"/>
  <c r="B1446" i="7"/>
  <c r="B1447" i="7"/>
  <c r="B1448" i="7"/>
  <c r="B1449" i="7"/>
  <c r="B1450" i="7"/>
  <c r="B1451" i="7"/>
  <c r="B1452" i="7"/>
  <c r="B1453" i="7"/>
  <c r="B1454" i="7"/>
  <c r="B1455" i="7"/>
  <c r="B1456" i="7"/>
  <c r="B1457" i="7"/>
  <c r="B1458" i="7"/>
  <c r="B1459" i="7"/>
  <c r="B1460" i="7"/>
  <c r="B1461" i="7"/>
  <c r="B1462" i="7"/>
  <c r="B1463" i="7"/>
  <c r="B1464" i="7"/>
  <c r="B1465" i="7"/>
  <c r="B1466" i="7"/>
  <c r="B1467" i="7"/>
  <c r="B1468" i="7"/>
  <c r="B1469" i="7"/>
  <c r="B1470" i="7"/>
  <c r="B1471" i="7"/>
  <c r="B1472" i="7"/>
  <c r="B1473" i="7"/>
  <c r="B1474" i="7"/>
  <c r="B1475" i="7"/>
  <c r="B1476" i="7"/>
  <c r="B1477" i="7"/>
  <c r="B1478" i="7"/>
  <c r="B1479" i="7"/>
  <c r="B1480" i="7"/>
  <c r="B1481" i="7"/>
  <c r="B1482" i="7"/>
  <c r="B1483" i="7"/>
  <c r="B1484" i="7"/>
  <c r="B1485" i="7"/>
  <c r="B1486" i="7"/>
  <c r="B1487" i="7"/>
  <c r="B1488" i="7"/>
  <c r="B1489" i="7"/>
  <c r="B1490" i="7"/>
  <c r="B1491" i="7"/>
  <c r="B1492" i="7"/>
  <c r="B1493" i="7"/>
  <c r="B1494" i="7"/>
  <c r="B1495" i="7"/>
  <c r="B1496" i="7"/>
  <c r="B1497" i="7"/>
  <c r="B1498" i="7"/>
  <c r="B1499" i="7"/>
  <c r="B1500" i="7"/>
  <c r="B1501" i="7"/>
  <c r="B1502" i="7"/>
  <c r="B1503" i="7"/>
  <c r="B1504" i="7"/>
  <c r="B1505" i="7"/>
  <c r="B1506" i="7"/>
  <c r="B1507" i="7"/>
  <c r="B1508" i="7"/>
  <c r="B1509" i="7"/>
  <c r="B1510" i="7"/>
  <c r="B1511" i="7"/>
  <c r="B1512" i="7"/>
  <c r="B1513" i="7"/>
  <c r="B1514" i="7"/>
  <c r="B1515" i="7"/>
  <c r="B1516" i="7"/>
  <c r="B1517" i="7"/>
  <c r="B1518" i="7"/>
  <c r="B1519" i="7"/>
  <c r="B1520" i="7"/>
  <c r="B1521" i="7"/>
  <c r="B1522" i="7"/>
  <c r="B1523" i="7"/>
  <c r="B1524" i="7"/>
  <c r="B1525" i="7"/>
  <c r="B1526" i="7"/>
  <c r="B1527" i="7"/>
  <c r="B1528" i="7"/>
  <c r="B1529" i="7"/>
  <c r="B1530" i="7"/>
  <c r="B1531" i="7"/>
  <c r="B1532" i="7"/>
  <c r="B1533" i="7"/>
  <c r="B1534" i="7"/>
  <c r="B1535" i="7"/>
  <c r="B1536" i="7"/>
  <c r="B1537" i="7"/>
  <c r="B1538" i="7"/>
  <c r="B1539" i="7"/>
  <c r="B1540" i="7"/>
  <c r="B1541" i="7"/>
  <c r="B1542" i="7"/>
  <c r="B1543" i="7"/>
  <c r="B1544" i="7"/>
  <c r="B1545" i="7"/>
  <c r="B1546" i="7"/>
  <c r="B1547" i="7"/>
  <c r="B1548" i="7"/>
  <c r="B1549" i="7"/>
  <c r="B1550" i="7"/>
  <c r="B1551" i="7"/>
  <c r="B1552" i="7"/>
  <c r="B1553" i="7"/>
  <c r="B1554" i="7"/>
  <c r="B1555" i="7"/>
  <c r="B1556" i="7"/>
  <c r="B1557" i="7"/>
  <c r="B1558" i="7"/>
  <c r="B1559" i="7"/>
  <c r="B1560" i="7"/>
  <c r="B1561" i="7"/>
  <c r="B1562" i="7"/>
  <c r="B1563" i="7"/>
  <c r="B1564" i="7"/>
  <c r="B1565" i="7"/>
  <c r="B1566" i="7"/>
  <c r="B1567" i="7"/>
  <c r="B1568" i="7"/>
  <c r="B1569" i="7"/>
  <c r="B1570" i="7"/>
  <c r="B1571" i="7"/>
  <c r="B1572" i="7"/>
  <c r="B1573" i="7"/>
  <c r="B1574" i="7"/>
  <c r="B1575" i="7"/>
  <c r="B1576" i="7"/>
  <c r="B1577" i="7"/>
  <c r="B1578" i="7"/>
  <c r="B1579" i="7"/>
  <c r="B1580" i="7"/>
  <c r="B1581" i="7"/>
  <c r="B1582" i="7"/>
  <c r="B1583" i="7"/>
  <c r="B1584" i="7"/>
  <c r="B1585" i="7"/>
  <c r="B1586" i="7"/>
  <c r="B1587" i="7"/>
  <c r="B1588" i="7"/>
  <c r="B1589" i="7"/>
  <c r="B1590" i="7"/>
  <c r="B1591" i="7"/>
  <c r="B1592" i="7"/>
  <c r="B1593" i="7"/>
  <c r="B1594" i="7"/>
  <c r="B1595" i="7"/>
  <c r="B1596" i="7"/>
  <c r="B1597" i="7"/>
  <c r="B1598" i="7"/>
  <c r="B1599" i="7"/>
  <c r="B1600" i="7"/>
  <c r="B1601" i="7"/>
  <c r="B1602" i="7"/>
  <c r="B1603" i="7"/>
  <c r="B1604" i="7"/>
  <c r="B1605" i="7"/>
  <c r="B1606" i="7"/>
  <c r="B1607" i="7"/>
  <c r="B1608" i="7"/>
  <c r="B1609" i="7"/>
  <c r="B1610" i="7"/>
  <c r="B1611" i="7"/>
  <c r="B1612" i="7"/>
  <c r="B1613" i="7"/>
  <c r="B1614" i="7"/>
  <c r="B1615" i="7"/>
  <c r="B1616" i="7"/>
  <c r="B1617" i="7"/>
  <c r="B1618" i="7"/>
  <c r="B1619" i="7"/>
  <c r="B1620" i="7"/>
  <c r="B1621" i="7"/>
  <c r="B1622" i="7"/>
  <c r="B1623" i="7"/>
  <c r="B1624" i="7"/>
  <c r="B1625" i="7"/>
  <c r="B1626" i="7"/>
  <c r="B1627" i="7"/>
  <c r="B1628" i="7"/>
  <c r="B1629" i="7"/>
  <c r="B1630" i="7"/>
  <c r="B1631" i="7"/>
  <c r="B1632" i="7"/>
  <c r="B1633" i="7"/>
  <c r="B1634" i="7"/>
  <c r="B1635" i="7"/>
  <c r="B1636" i="7"/>
  <c r="B1637" i="7"/>
  <c r="B1638" i="7"/>
  <c r="B1639" i="7"/>
  <c r="B1640" i="7"/>
  <c r="B1641" i="7"/>
  <c r="B1642" i="7"/>
  <c r="B1643" i="7"/>
  <c r="B1644" i="7"/>
  <c r="B1645" i="7"/>
  <c r="B1646" i="7"/>
  <c r="B1647" i="7"/>
  <c r="B1648" i="7"/>
  <c r="B1649" i="7"/>
  <c r="B1650" i="7"/>
  <c r="B1651" i="7"/>
  <c r="B1652" i="7"/>
  <c r="B1653" i="7"/>
  <c r="B1654" i="7"/>
  <c r="B1655" i="7"/>
  <c r="B1656" i="7"/>
  <c r="B1657" i="7"/>
  <c r="B1658" i="7"/>
  <c r="B1659" i="7"/>
  <c r="B1660" i="7"/>
  <c r="B1661" i="7"/>
  <c r="B1662" i="7"/>
  <c r="B1663" i="7"/>
  <c r="B1664" i="7"/>
  <c r="B1665" i="7"/>
  <c r="B1666" i="7"/>
  <c r="B1667" i="7"/>
  <c r="B1668" i="7"/>
  <c r="B1669" i="7"/>
  <c r="B1670" i="7"/>
  <c r="B1671" i="7"/>
  <c r="B1672" i="7"/>
  <c r="B1673" i="7"/>
  <c r="B1674" i="7"/>
  <c r="B1675" i="7"/>
  <c r="B1676" i="7"/>
  <c r="B1677" i="7"/>
  <c r="B1678" i="7"/>
  <c r="B1679" i="7"/>
  <c r="B1680" i="7"/>
  <c r="B1681" i="7"/>
  <c r="B1682" i="7"/>
  <c r="B1683" i="7"/>
  <c r="B1684" i="7"/>
  <c r="B1685" i="7"/>
  <c r="B1686" i="7"/>
  <c r="B1687" i="7"/>
  <c r="B1688" i="7"/>
  <c r="B1689" i="7"/>
  <c r="B1690" i="7"/>
  <c r="B1691" i="7"/>
  <c r="B1692" i="7"/>
  <c r="B1693" i="7"/>
  <c r="B1694" i="7"/>
  <c r="B1695" i="7"/>
  <c r="B1696" i="7"/>
  <c r="B1697" i="7"/>
  <c r="B1698" i="7"/>
  <c r="B1699" i="7"/>
  <c r="B1700" i="7"/>
  <c r="B1701" i="7"/>
  <c r="B1702" i="7"/>
  <c r="B1703" i="7"/>
  <c r="B1704" i="7"/>
  <c r="B1705" i="7"/>
  <c r="B1706" i="7"/>
  <c r="B1707" i="7"/>
  <c r="B1708" i="7"/>
  <c r="B1709" i="7"/>
  <c r="B1710" i="7"/>
  <c r="B1711" i="7"/>
  <c r="B1712" i="7"/>
  <c r="B1713" i="7"/>
  <c r="B1714" i="7"/>
  <c r="B1715" i="7"/>
  <c r="B1716" i="7"/>
  <c r="B1717" i="7"/>
  <c r="B1718" i="7"/>
  <c r="B1719" i="7"/>
  <c r="B1720" i="7"/>
  <c r="B1721" i="7"/>
  <c r="B1722" i="7"/>
  <c r="B1723" i="7"/>
  <c r="B1724" i="7"/>
  <c r="B1725" i="7"/>
  <c r="B1726" i="7"/>
  <c r="B1727" i="7"/>
  <c r="B1728" i="7"/>
  <c r="B1729" i="7"/>
  <c r="B1730" i="7"/>
  <c r="B1731" i="7"/>
  <c r="B1732" i="7"/>
  <c r="B1733" i="7"/>
  <c r="B1734" i="7"/>
  <c r="B1735" i="7"/>
  <c r="B1736" i="7"/>
  <c r="B1737" i="7"/>
  <c r="B1738" i="7"/>
  <c r="B1739" i="7"/>
  <c r="B1740" i="7"/>
  <c r="B1741" i="7"/>
  <c r="B1742" i="7"/>
  <c r="B1743" i="7"/>
  <c r="B1744" i="7"/>
  <c r="B1745" i="7"/>
  <c r="B1746" i="7"/>
  <c r="B1747" i="7"/>
  <c r="B1748" i="7"/>
  <c r="B1749" i="7"/>
  <c r="B1750" i="7"/>
  <c r="B1751" i="7"/>
  <c r="B1752" i="7"/>
  <c r="B1753" i="7"/>
  <c r="B1754" i="7"/>
  <c r="B1755" i="7"/>
  <c r="B1756" i="7"/>
  <c r="B1757" i="7"/>
  <c r="B1758" i="7"/>
  <c r="B1759" i="7"/>
  <c r="B1760" i="7"/>
  <c r="B1761" i="7"/>
  <c r="B1762" i="7"/>
  <c r="B1763" i="7"/>
  <c r="B1764" i="7"/>
  <c r="B1765" i="7"/>
  <c r="B1766" i="7"/>
  <c r="B1767" i="7"/>
  <c r="B1768" i="7"/>
  <c r="B1769" i="7"/>
  <c r="B1770" i="7"/>
  <c r="B1771" i="7"/>
  <c r="B1772" i="7"/>
  <c r="B1773" i="7"/>
  <c r="B1774" i="7"/>
  <c r="B1775" i="7"/>
  <c r="B1776" i="7"/>
  <c r="B1777" i="7"/>
  <c r="B1778" i="7"/>
  <c r="B1779" i="7"/>
  <c r="B1780" i="7"/>
  <c r="B1781" i="7"/>
  <c r="B1782" i="7"/>
  <c r="B1783" i="7"/>
  <c r="B1784" i="7"/>
  <c r="B1785" i="7"/>
  <c r="B1786" i="7"/>
  <c r="B1787" i="7"/>
  <c r="B1788" i="7"/>
  <c r="B1789" i="7"/>
  <c r="B1790" i="7"/>
  <c r="B1791" i="7"/>
  <c r="B1792" i="7"/>
  <c r="B1793" i="7"/>
  <c r="B1794" i="7"/>
  <c r="B1795" i="7"/>
  <c r="B1796" i="7"/>
  <c r="B1797" i="7"/>
  <c r="B1798" i="7"/>
  <c r="B1799" i="7"/>
  <c r="B1800" i="7"/>
  <c r="B1801" i="7"/>
  <c r="B1802" i="7"/>
  <c r="B1803" i="7"/>
  <c r="B1804" i="7"/>
  <c r="B1805" i="7"/>
  <c r="B1806" i="7"/>
  <c r="B1807" i="7"/>
  <c r="B1808" i="7"/>
  <c r="B1809" i="7"/>
  <c r="B1810" i="7"/>
  <c r="B1811" i="7"/>
  <c r="B1812" i="7"/>
  <c r="B1813" i="7"/>
  <c r="B1814" i="7"/>
  <c r="B1815" i="7"/>
  <c r="B1816" i="7"/>
  <c r="B1817" i="7"/>
  <c r="B1818" i="7"/>
  <c r="B1819" i="7"/>
  <c r="B1820" i="7"/>
  <c r="B1821" i="7"/>
  <c r="B1822" i="7"/>
  <c r="B1823" i="7"/>
  <c r="B1824" i="7"/>
  <c r="B1825" i="7"/>
  <c r="B1826" i="7"/>
  <c r="B1827" i="7"/>
  <c r="B1828" i="7"/>
  <c r="B1829" i="7"/>
  <c r="B1830" i="7"/>
  <c r="B1831" i="7"/>
  <c r="B1832" i="7"/>
  <c r="B1833" i="7"/>
  <c r="B1834" i="7"/>
  <c r="B1835" i="7"/>
  <c r="B1836" i="7"/>
  <c r="B1837" i="7"/>
  <c r="B1838" i="7"/>
  <c r="B1839" i="7"/>
  <c r="B1840" i="7"/>
  <c r="B1841" i="7"/>
  <c r="B1842" i="7"/>
  <c r="B1843" i="7"/>
  <c r="B1844" i="7"/>
  <c r="B1845" i="7"/>
  <c r="B1846" i="7"/>
  <c r="B1847" i="7"/>
  <c r="B1848" i="7"/>
  <c r="B1849" i="7"/>
  <c r="B1850" i="7"/>
  <c r="B1851" i="7"/>
  <c r="B1852" i="7"/>
  <c r="B1853" i="7"/>
  <c r="B1854" i="7"/>
  <c r="B1855" i="7"/>
  <c r="B1856" i="7"/>
  <c r="B1857" i="7"/>
  <c r="B1858" i="7"/>
  <c r="B1859" i="7"/>
  <c r="B1860" i="7"/>
  <c r="B1861" i="7"/>
  <c r="B1862" i="7"/>
  <c r="B1863" i="7"/>
  <c r="B1864" i="7"/>
  <c r="B1865" i="7"/>
  <c r="B1866" i="7"/>
  <c r="B1867" i="7"/>
  <c r="B1868" i="7"/>
  <c r="B1869" i="7"/>
  <c r="B1870" i="7"/>
  <c r="B1871" i="7"/>
  <c r="B1872" i="7"/>
  <c r="B1873" i="7"/>
  <c r="B1874" i="7"/>
  <c r="B1875" i="7"/>
  <c r="B1876" i="7"/>
  <c r="B1877" i="7"/>
  <c r="B1878" i="7"/>
  <c r="B1879" i="7"/>
  <c r="B1880" i="7"/>
  <c r="B1881" i="7"/>
  <c r="B1882" i="7"/>
  <c r="B1883" i="7"/>
  <c r="B1884" i="7"/>
  <c r="B1885" i="7"/>
  <c r="B1886" i="7"/>
  <c r="B1887" i="7"/>
  <c r="B1888" i="7"/>
  <c r="B1889" i="7"/>
  <c r="B1890" i="7"/>
  <c r="B1891" i="7"/>
  <c r="B1892" i="7"/>
  <c r="B1893" i="7"/>
  <c r="B1894" i="7"/>
  <c r="B1895" i="7"/>
  <c r="B1896" i="7"/>
  <c r="B1897" i="7"/>
  <c r="B1898" i="7"/>
  <c r="B1899" i="7"/>
  <c r="B1900" i="7"/>
  <c r="B1901" i="7"/>
  <c r="B1902" i="7"/>
  <c r="B1903" i="7"/>
  <c r="B1904" i="7"/>
  <c r="B1905" i="7"/>
  <c r="B1906" i="7"/>
  <c r="B1907" i="7"/>
  <c r="B1908" i="7"/>
  <c r="B1909" i="7"/>
  <c r="B1910" i="7"/>
  <c r="B1911" i="7"/>
  <c r="B1912" i="7"/>
  <c r="B1913" i="7"/>
  <c r="B1914" i="7"/>
  <c r="B1915" i="7"/>
  <c r="B1916" i="7"/>
  <c r="B1917" i="7"/>
  <c r="B1918" i="7"/>
  <c r="B1919" i="7"/>
  <c r="B1920" i="7"/>
  <c r="B1921" i="7"/>
  <c r="B1922" i="7"/>
  <c r="B1923" i="7"/>
  <c r="B1924" i="7"/>
  <c r="B1925" i="7"/>
  <c r="B1926" i="7"/>
  <c r="B1927" i="7"/>
  <c r="B1928" i="7"/>
  <c r="B1929" i="7"/>
  <c r="B1930" i="7"/>
  <c r="B1931" i="7"/>
  <c r="B1932" i="7"/>
  <c r="B1933" i="7"/>
  <c r="B1934" i="7"/>
  <c r="B1935" i="7"/>
  <c r="B1936" i="7"/>
  <c r="B1937" i="7"/>
  <c r="B1938" i="7"/>
  <c r="B1939" i="7"/>
  <c r="B1940" i="7"/>
  <c r="B1941" i="7"/>
  <c r="B1942" i="7"/>
  <c r="B1943" i="7"/>
  <c r="B1944" i="7"/>
  <c r="B1945" i="7"/>
  <c r="B1946" i="7"/>
  <c r="B1947" i="7"/>
  <c r="B1948" i="7"/>
  <c r="B1949" i="7"/>
  <c r="B1950" i="7"/>
  <c r="B1951" i="7"/>
  <c r="B1952" i="7"/>
  <c r="B1953" i="7"/>
  <c r="B1954" i="7"/>
  <c r="B1955" i="7"/>
  <c r="B1956" i="7"/>
  <c r="B1957" i="7"/>
  <c r="B1958" i="7"/>
  <c r="B1959" i="7"/>
  <c r="B1960" i="7"/>
  <c r="B1961" i="7"/>
  <c r="B1962" i="7"/>
  <c r="B1963" i="7"/>
  <c r="B1964" i="7"/>
  <c r="B1965" i="7"/>
  <c r="B1966" i="7"/>
  <c r="B1967" i="7"/>
  <c r="B1968" i="7"/>
  <c r="B1969" i="7"/>
  <c r="B1970" i="7"/>
  <c r="B1971" i="7"/>
  <c r="B1972" i="7"/>
  <c r="B1973" i="7"/>
  <c r="B1974" i="7"/>
  <c r="B1975" i="7"/>
  <c r="B1976" i="7"/>
  <c r="B1977" i="7"/>
  <c r="B1978" i="7"/>
  <c r="B1979" i="7"/>
  <c r="B1980" i="7"/>
  <c r="B1981" i="7"/>
  <c r="B1982" i="7"/>
  <c r="B1983" i="7"/>
  <c r="B1984" i="7"/>
  <c r="B1985" i="7"/>
  <c r="B1986" i="7"/>
  <c r="B1987" i="7"/>
  <c r="B1988" i="7"/>
  <c r="B1989" i="7"/>
  <c r="B1990" i="7"/>
  <c r="B1991" i="7"/>
  <c r="B1992" i="7"/>
  <c r="B1993" i="7"/>
  <c r="B1994" i="7"/>
  <c r="B1995" i="7"/>
  <c r="B1996" i="7"/>
  <c r="B1997" i="7"/>
  <c r="B1998" i="7"/>
  <c r="B1999" i="7"/>
  <c r="B2000" i="7"/>
  <c r="B2001" i="7"/>
  <c r="B2002" i="7"/>
  <c r="B2003" i="7"/>
  <c r="B2004" i="7"/>
  <c r="B2005" i="7"/>
  <c r="B2006" i="7"/>
  <c r="B2007" i="7"/>
  <c r="B2008" i="7"/>
  <c r="B2009" i="7"/>
  <c r="B2010" i="7"/>
  <c r="B2011" i="7"/>
  <c r="B2012" i="7"/>
  <c r="B2013" i="7"/>
  <c r="B2014" i="7"/>
  <c r="B2015" i="7"/>
  <c r="B2016" i="7"/>
  <c r="B2017" i="7"/>
  <c r="B2018" i="7"/>
  <c r="B2019" i="7"/>
  <c r="B2020" i="7"/>
  <c r="B2021" i="7"/>
  <c r="B2022" i="7"/>
  <c r="B2023" i="7"/>
  <c r="B2024" i="7"/>
  <c r="B2025" i="7"/>
  <c r="B2026" i="7"/>
  <c r="B2027" i="7"/>
  <c r="B2028" i="7"/>
  <c r="B2029" i="7"/>
  <c r="B2030" i="7"/>
  <c r="B2031" i="7"/>
  <c r="B2032" i="7"/>
  <c r="B2033" i="7"/>
  <c r="B2034" i="7"/>
  <c r="B2035" i="7"/>
  <c r="B2036" i="7"/>
  <c r="B2037" i="7"/>
  <c r="B2038" i="7"/>
  <c r="B2039" i="7"/>
  <c r="B2040" i="7"/>
  <c r="B2041" i="7"/>
  <c r="B2042" i="7"/>
  <c r="B2043" i="7"/>
  <c r="B2044" i="7"/>
  <c r="B2045" i="7"/>
  <c r="B2046" i="7"/>
  <c r="B2047" i="7"/>
  <c r="B2048" i="7"/>
  <c r="B2049" i="7"/>
  <c r="B2050" i="7"/>
  <c r="B2051" i="7"/>
  <c r="B2052" i="7"/>
  <c r="B2053" i="7"/>
  <c r="B2054" i="7"/>
  <c r="B2055" i="7"/>
  <c r="B2056" i="7"/>
  <c r="B2057" i="7"/>
  <c r="B2058" i="7"/>
  <c r="B2059" i="7"/>
  <c r="B2060" i="7"/>
  <c r="B2061" i="7"/>
  <c r="B2062" i="7"/>
  <c r="B2063" i="7"/>
  <c r="B2064" i="7"/>
  <c r="B2065" i="7"/>
  <c r="B2066" i="7"/>
  <c r="B2067" i="7"/>
  <c r="B2068" i="7"/>
  <c r="B2069" i="7"/>
  <c r="B2070" i="7"/>
  <c r="B2071" i="7"/>
  <c r="B2072" i="7"/>
  <c r="B2073" i="7"/>
  <c r="B2074" i="7"/>
  <c r="B2075" i="7"/>
  <c r="B2076" i="7"/>
  <c r="B2077" i="7"/>
  <c r="B2078" i="7"/>
  <c r="B2079" i="7"/>
  <c r="B2080" i="7"/>
  <c r="B2081" i="7"/>
  <c r="B2082" i="7"/>
  <c r="B2083" i="7"/>
  <c r="B2084" i="7"/>
  <c r="B2085" i="7"/>
  <c r="B2086" i="7"/>
  <c r="B2087" i="7"/>
  <c r="B2088" i="7"/>
  <c r="B2089" i="7"/>
  <c r="B2090" i="7"/>
  <c r="B2091" i="7"/>
  <c r="B2092" i="7"/>
  <c r="B2093" i="7"/>
  <c r="B2094" i="7"/>
  <c r="B2095" i="7"/>
  <c r="B2096" i="7"/>
  <c r="B2097" i="7"/>
  <c r="B2098" i="7"/>
  <c r="B2099" i="7"/>
  <c r="B2100" i="7"/>
  <c r="B2101" i="7"/>
  <c r="B2102" i="7"/>
  <c r="B2103" i="7"/>
  <c r="B2104" i="7"/>
  <c r="B2105" i="7"/>
  <c r="B2106" i="7"/>
  <c r="B2107" i="7"/>
  <c r="B2108" i="7"/>
  <c r="B2109" i="7"/>
  <c r="B2110" i="7"/>
  <c r="B2111" i="7"/>
  <c r="B2112" i="7"/>
  <c r="B2113" i="7"/>
  <c r="B2114" i="7"/>
  <c r="B2115" i="7"/>
  <c r="B2116" i="7"/>
  <c r="B2117" i="7"/>
  <c r="B2118" i="7"/>
  <c r="B2119" i="7"/>
  <c r="B2120" i="7"/>
  <c r="B2121" i="7"/>
  <c r="B2122" i="7"/>
  <c r="B2123" i="7"/>
  <c r="B2124" i="7"/>
  <c r="B2125" i="7"/>
  <c r="B2126" i="7"/>
  <c r="B2127" i="7"/>
  <c r="B2128" i="7"/>
  <c r="B2129" i="7"/>
  <c r="B2130" i="7"/>
  <c r="B2131" i="7"/>
  <c r="B2132" i="7"/>
  <c r="B2133" i="7"/>
  <c r="B2134" i="7"/>
  <c r="B2135" i="7"/>
  <c r="B2136" i="7"/>
  <c r="B2137" i="7"/>
  <c r="B2138" i="7"/>
  <c r="B2139" i="7"/>
  <c r="B2140" i="7"/>
  <c r="B2141" i="7"/>
  <c r="B2142" i="7"/>
  <c r="B2143" i="7"/>
  <c r="B2144" i="7"/>
  <c r="B2145" i="7"/>
  <c r="B2146" i="7"/>
  <c r="B2147" i="7"/>
  <c r="B2148" i="7"/>
  <c r="B2149" i="7"/>
  <c r="B2150" i="7"/>
  <c r="B2151" i="7"/>
  <c r="B2152" i="7"/>
  <c r="B2153" i="7"/>
  <c r="B2154" i="7"/>
  <c r="B2155" i="7"/>
  <c r="B2156" i="7"/>
  <c r="B2157" i="7"/>
  <c r="B2158" i="7"/>
  <c r="B2159" i="7"/>
  <c r="B2160" i="7"/>
  <c r="B2161" i="7"/>
  <c r="B2162" i="7"/>
  <c r="B2163" i="7"/>
  <c r="B2164" i="7"/>
  <c r="B2165" i="7"/>
  <c r="B2166" i="7"/>
  <c r="B2167" i="7"/>
  <c r="B2168" i="7"/>
  <c r="B2169" i="7"/>
  <c r="B2170" i="7"/>
  <c r="B2171" i="7"/>
  <c r="B2172" i="7"/>
  <c r="B2173" i="7"/>
  <c r="B2174" i="7"/>
  <c r="B2175" i="7"/>
  <c r="B2176" i="7"/>
  <c r="B2177" i="7"/>
  <c r="B2178" i="7"/>
  <c r="B2179" i="7"/>
  <c r="B2180" i="7"/>
  <c r="B2181" i="7"/>
  <c r="B2182" i="7"/>
  <c r="B2183" i="7"/>
  <c r="B2184" i="7"/>
  <c r="B2185" i="7"/>
  <c r="B2186" i="7"/>
  <c r="B2187" i="7"/>
  <c r="B2188" i="7"/>
  <c r="B2189" i="7"/>
  <c r="B2190" i="7"/>
  <c r="B2191" i="7"/>
  <c r="B2192" i="7"/>
  <c r="B2193" i="7"/>
  <c r="B2194" i="7"/>
  <c r="B2195" i="7"/>
  <c r="B2196" i="7"/>
  <c r="B2197" i="7"/>
  <c r="B2198" i="7"/>
  <c r="B2199" i="7"/>
  <c r="B2200" i="7"/>
  <c r="B2201" i="7"/>
  <c r="B2202" i="7"/>
  <c r="B2203" i="7"/>
  <c r="B2204" i="7"/>
  <c r="B2205" i="7"/>
  <c r="B2206" i="7"/>
  <c r="B2207" i="7"/>
  <c r="B2208" i="7"/>
  <c r="B2209" i="7"/>
  <c r="B2210" i="7"/>
  <c r="B2211" i="7"/>
  <c r="B2212" i="7"/>
  <c r="B2213" i="7"/>
  <c r="B2214" i="7"/>
  <c r="B2215" i="7"/>
  <c r="B2216" i="7"/>
  <c r="B2217" i="7"/>
  <c r="B2218" i="7"/>
  <c r="B2219" i="7"/>
  <c r="B2220" i="7"/>
  <c r="B2221" i="7"/>
  <c r="B2222" i="7"/>
  <c r="B2223" i="7"/>
  <c r="B2224" i="7"/>
  <c r="B2225" i="7"/>
  <c r="B2226" i="7"/>
  <c r="B2227" i="7"/>
  <c r="B2228" i="7"/>
  <c r="B2229" i="7"/>
  <c r="B2230" i="7"/>
  <c r="B2231" i="7"/>
  <c r="B2232" i="7"/>
  <c r="B2233" i="7"/>
  <c r="B2234" i="7"/>
  <c r="B2235" i="7"/>
  <c r="B2236" i="7"/>
  <c r="B2237" i="7"/>
  <c r="B2238" i="7"/>
  <c r="B2239" i="7"/>
  <c r="B2240" i="7"/>
  <c r="B2241" i="7"/>
  <c r="B2242" i="7"/>
  <c r="B2243" i="7"/>
  <c r="B2244" i="7"/>
  <c r="B2245" i="7"/>
  <c r="B2246" i="7"/>
  <c r="B2247" i="7"/>
  <c r="B2248" i="7"/>
  <c r="B2249" i="7"/>
  <c r="B2250" i="7"/>
  <c r="B2251" i="7"/>
  <c r="B2252" i="7"/>
  <c r="B2253" i="7"/>
  <c r="B2254" i="7"/>
  <c r="B2255" i="7"/>
  <c r="B2256" i="7"/>
  <c r="B2257" i="7"/>
  <c r="B2258" i="7"/>
  <c r="B2259" i="7"/>
  <c r="B2260" i="7"/>
  <c r="B2261" i="7"/>
  <c r="B2262" i="7"/>
  <c r="B2263" i="7"/>
  <c r="B2264" i="7"/>
  <c r="B2265" i="7"/>
  <c r="B2266" i="7"/>
  <c r="B2267" i="7"/>
  <c r="B2268" i="7"/>
  <c r="B2269" i="7"/>
  <c r="B2270" i="7"/>
  <c r="B2271" i="7"/>
  <c r="B2272" i="7"/>
  <c r="B2273" i="7"/>
  <c r="B2274" i="7"/>
  <c r="B2275" i="7"/>
  <c r="B2276" i="7"/>
  <c r="B2277" i="7"/>
  <c r="B2278" i="7"/>
  <c r="B2279" i="7"/>
  <c r="B2280" i="7"/>
  <c r="B2281" i="7"/>
  <c r="B2282" i="7"/>
  <c r="B2283" i="7"/>
  <c r="B2284" i="7"/>
  <c r="B2285" i="7"/>
  <c r="B2286" i="7"/>
  <c r="B2287" i="7"/>
  <c r="B2288" i="7"/>
  <c r="B2289" i="7"/>
  <c r="B2290" i="7"/>
  <c r="B2291" i="7"/>
  <c r="B2292" i="7"/>
  <c r="B2293" i="7"/>
  <c r="B2294" i="7"/>
  <c r="B2295" i="7"/>
  <c r="B2296" i="7"/>
  <c r="B2297" i="7"/>
  <c r="B2298" i="7"/>
  <c r="B2299" i="7"/>
  <c r="B2300" i="7"/>
  <c r="B2301" i="7"/>
  <c r="B2302" i="7"/>
  <c r="B2303" i="7"/>
  <c r="B2304" i="7"/>
  <c r="B2305" i="7"/>
  <c r="B2306" i="7"/>
  <c r="B2307" i="7"/>
  <c r="B2308" i="7"/>
  <c r="B2309" i="7"/>
  <c r="B2310" i="7"/>
  <c r="B2311" i="7"/>
  <c r="B2312" i="7"/>
  <c r="B2313" i="7"/>
  <c r="B2314" i="7"/>
  <c r="B2315" i="7"/>
  <c r="B2316" i="7"/>
  <c r="B2317" i="7"/>
  <c r="B2318" i="7"/>
  <c r="B2319" i="7"/>
  <c r="B2320" i="7"/>
  <c r="B2321" i="7"/>
  <c r="B2322" i="7"/>
  <c r="B2323" i="7"/>
  <c r="B2324" i="7"/>
  <c r="B2325" i="7"/>
  <c r="B2326" i="7"/>
  <c r="B2327" i="7"/>
  <c r="B2328" i="7"/>
  <c r="B2329" i="7"/>
  <c r="B2330" i="7"/>
  <c r="B2331" i="7"/>
  <c r="B2332" i="7"/>
  <c r="B2333" i="7"/>
  <c r="B2334" i="7"/>
  <c r="B2335" i="7"/>
  <c r="B2336" i="7"/>
  <c r="B2337" i="7"/>
  <c r="B2338" i="7"/>
  <c r="B2339" i="7"/>
  <c r="B2340" i="7"/>
  <c r="B2341" i="7"/>
  <c r="B2342" i="7"/>
  <c r="B2343" i="7"/>
  <c r="B2344" i="7"/>
  <c r="B2345" i="7"/>
  <c r="B2346" i="7"/>
  <c r="B2347" i="7"/>
  <c r="B2348" i="7"/>
  <c r="B2349" i="7"/>
  <c r="B2350" i="7"/>
  <c r="B2351" i="7"/>
  <c r="B2352" i="7"/>
  <c r="B2353" i="7"/>
  <c r="B2354" i="7"/>
  <c r="B2355" i="7"/>
  <c r="B2356" i="7"/>
  <c r="B2357" i="7"/>
  <c r="B2358" i="7"/>
  <c r="B2359" i="7"/>
  <c r="B2360" i="7"/>
  <c r="B2361" i="7"/>
  <c r="B2362" i="7"/>
  <c r="B2363" i="7"/>
  <c r="B2364" i="7"/>
  <c r="B2365" i="7"/>
  <c r="B2366" i="7"/>
  <c r="B2367" i="7"/>
  <c r="B2368" i="7"/>
  <c r="B2369" i="7"/>
  <c r="B2370" i="7"/>
  <c r="B2371" i="7"/>
  <c r="B2372" i="7"/>
  <c r="B2373" i="7"/>
  <c r="B2374" i="7"/>
  <c r="B2375" i="7"/>
  <c r="B2376" i="7"/>
  <c r="B2377" i="7"/>
  <c r="B2378" i="7"/>
  <c r="B2379" i="7"/>
  <c r="B2380" i="7"/>
  <c r="B2381" i="7"/>
  <c r="B2382" i="7"/>
  <c r="B2383" i="7"/>
  <c r="B2384" i="7"/>
  <c r="B2385" i="7"/>
  <c r="B2386" i="7"/>
  <c r="B2387" i="7"/>
  <c r="B2388" i="7"/>
  <c r="B2389" i="7"/>
  <c r="B2390" i="7"/>
  <c r="B2391" i="7"/>
  <c r="B2392" i="7"/>
  <c r="B2393" i="7"/>
  <c r="B2394" i="7"/>
  <c r="B2395" i="7"/>
  <c r="B2396" i="7"/>
  <c r="B2397" i="7"/>
  <c r="B2398" i="7"/>
  <c r="B2399" i="7"/>
  <c r="B2400" i="7"/>
  <c r="B2401" i="7"/>
  <c r="B2402" i="7"/>
  <c r="B2403" i="7"/>
  <c r="B2404" i="7"/>
  <c r="B2405" i="7"/>
  <c r="B2406" i="7"/>
  <c r="B2407" i="7"/>
  <c r="B2408" i="7"/>
  <c r="B2409" i="7"/>
  <c r="B2410" i="7"/>
  <c r="B2411" i="7"/>
  <c r="B2412" i="7"/>
  <c r="B2413" i="7"/>
  <c r="B2414" i="7"/>
  <c r="B2415" i="7"/>
  <c r="B2416" i="7"/>
  <c r="B2417" i="7"/>
  <c r="B2418" i="7"/>
  <c r="B2419" i="7"/>
  <c r="B2420" i="7"/>
  <c r="B2421" i="7"/>
  <c r="B2422" i="7"/>
  <c r="B2423" i="7"/>
  <c r="B2424" i="7"/>
  <c r="B2425" i="7"/>
  <c r="B2426" i="7"/>
  <c r="B2427" i="7"/>
  <c r="B2428" i="7"/>
  <c r="B2429" i="7"/>
  <c r="B2430" i="7"/>
  <c r="B2431" i="7"/>
  <c r="B2432" i="7"/>
  <c r="B2433" i="7"/>
  <c r="B2434" i="7"/>
  <c r="B2435" i="7"/>
  <c r="B2436" i="7"/>
  <c r="B2437" i="7"/>
  <c r="B2438" i="7"/>
  <c r="B2439" i="7"/>
  <c r="B2440" i="7"/>
  <c r="B2441" i="7"/>
  <c r="B2442" i="7"/>
  <c r="B2443" i="7"/>
  <c r="B2444" i="7"/>
  <c r="B2445" i="7"/>
  <c r="B2446" i="7"/>
  <c r="B2447" i="7"/>
  <c r="B2448" i="7"/>
  <c r="B2449" i="7"/>
  <c r="B2450" i="7"/>
  <c r="B2451" i="7"/>
  <c r="B2452" i="7"/>
  <c r="B2453" i="7"/>
  <c r="B2454" i="7"/>
  <c r="B2455" i="7"/>
  <c r="B2456" i="7"/>
  <c r="B2457" i="7"/>
  <c r="B2458" i="7"/>
  <c r="B2459" i="7"/>
  <c r="B2460" i="7"/>
  <c r="B2461" i="7"/>
  <c r="B2462" i="7"/>
  <c r="B2463" i="7"/>
  <c r="B2464" i="7"/>
  <c r="B2465" i="7"/>
  <c r="B2466" i="7"/>
  <c r="B2467" i="7"/>
  <c r="B2468" i="7"/>
  <c r="B2469" i="7"/>
  <c r="B2470" i="7"/>
  <c r="B2471" i="7"/>
  <c r="B2472" i="7"/>
  <c r="B2473" i="7"/>
  <c r="B2474" i="7"/>
  <c r="B2475" i="7"/>
  <c r="B2476" i="7"/>
  <c r="B2477" i="7"/>
  <c r="B2478" i="7"/>
  <c r="B2479" i="7"/>
  <c r="B2480" i="7"/>
  <c r="B2481" i="7"/>
  <c r="B2482" i="7"/>
  <c r="B2483" i="7"/>
  <c r="B2484" i="7"/>
  <c r="B2485" i="7"/>
  <c r="B2486" i="7"/>
  <c r="B2487" i="7"/>
  <c r="B2488" i="7"/>
  <c r="B2489" i="7"/>
  <c r="B2490" i="7"/>
  <c r="B2491" i="7"/>
  <c r="B2492" i="7"/>
  <c r="B2493" i="7"/>
  <c r="B2494" i="7"/>
  <c r="B2495" i="7"/>
  <c r="B2496" i="7"/>
  <c r="B2497" i="7"/>
  <c r="B2498" i="7"/>
  <c r="B2499" i="7"/>
  <c r="B2500" i="7"/>
  <c r="B2501" i="7"/>
  <c r="B2502" i="7"/>
  <c r="B2503" i="7"/>
  <c r="B2504" i="7"/>
  <c r="B2505" i="7"/>
  <c r="B2506" i="7"/>
  <c r="B2507" i="7"/>
  <c r="B2508" i="7"/>
  <c r="B2509" i="7"/>
  <c r="B2510" i="7"/>
  <c r="B2511" i="7"/>
  <c r="B2512" i="7"/>
  <c r="B2513" i="7"/>
  <c r="B2514" i="7"/>
  <c r="B2515" i="7"/>
  <c r="B2516" i="7"/>
  <c r="B2517" i="7"/>
  <c r="B2518" i="7"/>
  <c r="B2519" i="7"/>
  <c r="B2520" i="7"/>
  <c r="B2521" i="7"/>
  <c r="B2522" i="7"/>
  <c r="B2523" i="7"/>
  <c r="B2524" i="7"/>
  <c r="B2525" i="7"/>
  <c r="B2526" i="7"/>
  <c r="B2527" i="7"/>
  <c r="B2528" i="7"/>
  <c r="B2529" i="7"/>
  <c r="B2530" i="7"/>
  <c r="B2531" i="7"/>
  <c r="B2532" i="7"/>
  <c r="B2533" i="7"/>
  <c r="B2534" i="7"/>
  <c r="B2535" i="7"/>
  <c r="B2536" i="7"/>
  <c r="B2537" i="7"/>
  <c r="B2538" i="7"/>
  <c r="B2539" i="7"/>
  <c r="B2540" i="7"/>
  <c r="B2541" i="7"/>
  <c r="B2542" i="7"/>
  <c r="B2543" i="7"/>
  <c r="B2544" i="7"/>
  <c r="B2545" i="7"/>
  <c r="B2546" i="7"/>
  <c r="B2547" i="7"/>
  <c r="B2548" i="7"/>
  <c r="B2549" i="7"/>
  <c r="B2550" i="7"/>
  <c r="B2551" i="7"/>
  <c r="B2552" i="7"/>
  <c r="B2553" i="7"/>
  <c r="B2554" i="7"/>
  <c r="B2555" i="7"/>
  <c r="B2556" i="7"/>
  <c r="B2557" i="7"/>
  <c r="B2558" i="7"/>
  <c r="B2559" i="7"/>
  <c r="B2560" i="7"/>
  <c r="B2561" i="7"/>
  <c r="B2562" i="7"/>
  <c r="B2563" i="7"/>
  <c r="B2564" i="7"/>
  <c r="B2565" i="7"/>
  <c r="B2566" i="7"/>
  <c r="B2567" i="7"/>
  <c r="B2568" i="7"/>
  <c r="B2569" i="7"/>
  <c r="B2570" i="7"/>
  <c r="B2571" i="7"/>
  <c r="B2572" i="7"/>
  <c r="B2573" i="7"/>
  <c r="B2574" i="7"/>
  <c r="B2575" i="7"/>
  <c r="B2576" i="7"/>
  <c r="B2577" i="7"/>
  <c r="B2578" i="7"/>
  <c r="B2579" i="7"/>
  <c r="B2580" i="7"/>
  <c r="B2581" i="7"/>
  <c r="B2582" i="7"/>
  <c r="B2583" i="7"/>
  <c r="B2584" i="7"/>
  <c r="B2585" i="7"/>
  <c r="B2586" i="7"/>
  <c r="B2587" i="7"/>
  <c r="B2588" i="7"/>
  <c r="B2589" i="7"/>
  <c r="B2590" i="7"/>
  <c r="B2591" i="7"/>
  <c r="B2592" i="7"/>
  <c r="B2593" i="7"/>
  <c r="B2594" i="7"/>
  <c r="B2595" i="7"/>
  <c r="B2596" i="7"/>
  <c r="B2597" i="7"/>
  <c r="B2598" i="7"/>
  <c r="B2599" i="7"/>
  <c r="B2600" i="7"/>
  <c r="B2601" i="7"/>
  <c r="B2602" i="7"/>
  <c r="B2603" i="7"/>
  <c r="B2604" i="7"/>
  <c r="B2605" i="7"/>
  <c r="B2606" i="7"/>
  <c r="B2607" i="7"/>
  <c r="B2608" i="7"/>
  <c r="B2609" i="7"/>
  <c r="B2610" i="7"/>
  <c r="B2611" i="7"/>
  <c r="B2612" i="7"/>
  <c r="B2613" i="7"/>
  <c r="B2614" i="7"/>
  <c r="B2615" i="7"/>
  <c r="B2616" i="7"/>
  <c r="B2617" i="7"/>
  <c r="B2618" i="7"/>
  <c r="B2619" i="7"/>
  <c r="B2620" i="7"/>
  <c r="B2621" i="7"/>
  <c r="B2622" i="7"/>
  <c r="B2623" i="7"/>
  <c r="B2624" i="7"/>
  <c r="B2625" i="7"/>
  <c r="B2626" i="7"/>
  <c r="B2627" i="7"/>
  <c r="B2628" i="7"/>
  <c r="B2629" i="7"/>
  <c r="B2630" i="7"/>
  <c r="B2631" i="7"/>
  <c r="B2632" i="7"/>
  <c r="B2633" i="7"/>
  <c r="B2634" i="7"/>
  <c r="B2635" i="7"/>
  <c r="B2636" i="7"/>
  <c r="B2637" i="7"/>
  <c r="B2638" i="7"/>
  <c r="B2639" i="7"/>
  <c r="B2640" i="7"/>
  <c r="B2641" i="7"/>
  <c r="B2642" i="7"/>
  <c r="B2643" i="7"/>
  <c r="B2644" i="7"/>
  <c r="B2645" i="7"/>
  <c r="B2646" i="7"/>
  <c r="B2647" i="7"/>
  <c r="B2648" i="7"/>
  <c r="B2649" i="7"/>
  <c r="B2650" i="7"/>
  <c r="B2651" i="7"/>
  <c r="B2652" i="7"/>
  <c r="B2653" i="7"/>
  <c r="B2654" i="7"/>
  <c r="B2655" i="7"/>
  <c r="B2656" i="7"/>
  <c r="B2657" i="7"/>
  <c r="B2658" i="7"/>
  <c r="B2659" i="7"/>
  <c r="B2660" i="7"/>
  <c r="B2661" i="7"/>
  <c r="B2662" i="7"/>
  <c r="B2663" i="7"/>
  <c r="B2664" i="7"/>
  <c r="B2665" i="7"/>
  <c r="B2666" i="7"/>
  <c r="B2667" i="7"/>
  <c r="B2668" i="7"/>
  <c r="B2669" i="7"/>
  <c r="B2670" i="7"/>
  <c r="B2671" i="7"/>
  <c r="B2672" i="7"/>
  <c r="B2673" i="7"/>
  <c r="B2674" i="7"/>
  <c r="B2675" i="7"/>
  <c r="B2676" i="7"/>
  <c r="B2677" i="7"/>
  <c r="B2678" i="7"/>
  <c r="B2679" i="7"/>
  <c r="B2680" i="7"/>
  <c r="B2681" i="7"/>
  <c r="B2682" i="7"/>
  <c r="B2683" i="7"/>
  <c r="B2684" i="7"/>
  <c r="B2685" i="7"/>
  <c r="B2686" i="7"/>
  <c r="B2687" i="7"/>
  <c r="B2688" i="7"/>
  <c r="B2689" i="7"/>
  <c r="B2690" i="7"/>
  <c r="B2691" i="7"/>
  <c r="B2692" i="7"/>
  <c r="B2693" i="7"/>
  <c r="B2694" i="7"/>
  <c r="B2695" i="7"/>
  <c r="B2696" i="7"/>
  <c r="B2697" i="7"/>
  <c r="B2698" i="7"/>
  <c r="B2699" i="7"/>
  <c r="B2700" i="7"/>
  <c r="B2701" i="7"/>
  <c r="B2702" i="7"/>
  <c r="B2703" i="7"/>
  <c r="B2704" i="7"/>
  <c r="B2705" i="7"/>
  <c r="B2706" i="7"/>
  <c r="B2707" i="7"/>
  <c r="B2708" i="7"/>
  <c r="B2709" i="7"/>
  <c r="B2710" i="7"/>
  <c r="B2711" i="7"/>
  <c r="B2712" i="7"/>
  <c r="B2713" i="7"/>
  <c r="B2714" i="7"/>
  <c r="B2715" i="7"/>
  <c r="B2716" i="7"/>
  <c r="B2717" i="7"/>
  <c r="B2718" i="7"/>
  <c r="B2719" i="7"/>
  <c r="B2720" i="7"/>
  <c r="B2721" i="7"/>
  <c r="B2722" i="7"/>
  <c r="B2723" i="7"/>
  <c r="B2724" i="7"/>
  <c r="B2725" i="7"/>
  <c r="B2726" i="7"/>
  <c r="B2727" i="7"/>
  <c r="B2728" i="7"/>
  <c r="B2729" i="7"/>
  <c r="B2730" i="7"/>
  <c r="B2731" i="7"/>
  <c r="B2732" i="7"/>
  <c r="B2733" i="7"/>
  <c r="B2734" i="7"/>
  <c r="B2735" i="7"/>
  <c r="B2736" i="7"/>
  <c r="B2737" i="7"/>
  <c r="B2738" i="7"/>
  <c r="B2739" i="7"/>
  <c r="B2740" i="7"/>
  <c r="B2741" i="7"/>
  <c r="B2742" i="7"/>
  <c r="B2743" i="7"/>
  <c r="B2744" i="7"/>
  <c r="B2745" i="7"/>
  <c r="B2746" i="7"/>
  <c r="B2747" i="7"/>
  <c r="B2748" i="7"/>
  <c r="B2749" i="7"/>
  <c r="B2750" i="7"/>
  <c r="B2751" i="7"/>
  <c r="B2752" i="7"/>
  <c r="B2753" i="7"/>
  <c r="B2754" i="7"/>
  <c r="B2755" i="7"/>
  <c r="B2756" i="7"/>
  <c r="B2757" i="7"/>
  <c r="B2758" i="7"/>
  <c r="B2759" i="7"/>
  <c r="B2760" i="7"/>
  <c r="B2761" i="7"/>
  <c r="B2762" i="7"/>
  <c r="B2763" i="7"/>
  <c r="B2764" i="7"/>
  <c r="B2765" i="7"/>
  <c r="B2766" i="7"/>
  <c r="B2767" i="7"/>
  <c r="B2768" i="7"/>
  <c r="B2769" i="7"/>
  <c r="B2770" i="7"/>
  <c r="B2771" i="7"/>
  <c r="B2772" i="7"/>
  <c r="B2773" i="7"/>
  <c r="B2774" i="7"/>
  <c r="B2775" i="7"/>
  <c r="B2776" i="7"/>
  <c r="B2777" i="7"/>
  <c r="B2778" i="7"/>
  <c r="B2779" i="7"/>
  <c r="B2780" i="7"/>
  <c r="B2781" i="7"/>
  <c r="B2782" i="7"/>
  <c r="B2783" i="7"/>
  <c r="B2784" i="7"/>
  <c r="B2785" i="7"/>
  <c r="B2786" i="7"/>
  <c r="B2787" i="7"/>
  <c r="B2788" i="7"/>
  <c r="B2789" i="7"/>
  <c r="B2790" i="7"/>
  <c r="B2791" i="7"/>
  <c r="B2792" i="7"/>
  <c r="B2793" i="7"/>
  <c r="B2794" i="7"/>
  <c r="B2795" i="7"/>
  <c r="B2796" i="7"/>
  <c r="B2797" i="7"/>
  <c r="B2798" i="7"/>
  <c r="B2799" i="7"/>
  <c r="B2800" i="7"/>
  <c r="B2801" i="7"/>
  <c r="B2802" i="7"/>
  <c r="B2803" i="7"/>
  <c r="B2804" i="7"/>
  <c r="B2805" i="7"/>
  <c r="B2806" i="7"/>
  <c r="B2807" i="7"/>
  <c r="B2808" i="7"/>
  <c r="B2809" i="7"/>
  <c r="B2810" i="7"/>
  <c r="B2811" i="7"/>
  <c r="B2812" i="7"/>
  <c r="B2813" i="7"/>
  <c r="B2814" i="7"/>
  <c r="B2815" i="7"/>
  <c r="B2816" i="7"/>
  <c r="B2817" i="7"/>
  <c r="B2818" i="7"/>
  <c r="B2819" i="7"/>
  <c r="B2820" i="7"/>
  <c r="B2821" i="7"/>
  <c r="B2822" i="7"/>
  <c r="B2823" i="7"/>
  <c r="B2824" i="7"/>
  <c r="B2825" i="7"/>
  <c r="B2826" i="7"/>
  <c r="B2827" i="7"/>
  <c r="B2828" i="7"/>
  <c r="B2829" i="7"/>
  <c r="B2830" i="7"/>
  <c r="B2831" i="7"/>
  <c r="B2832" i="7"/>
  <c r="B2833" i="7"/>
  <c r="B2834" i="7"/>
  <c r="B2835" i="7"/>
  <c r="B2836" i="7"/>
  <c r="B2837" i="7"/>
  <c r="B2838" i="7"/>
  <c r="B2839" i="7"/>
  <c r="B2840" i="7"/>
  <c r="B2841" i="7"/>
  <c r="B2842" i="7"/>
  <c r="B2843" i="7"/>
  <c r="B2844" i="7"/>
  <c r="B2845" i="7"/>
  <c r="B2846" i="7"/>
  <c r="B2847" i="7"/>
  <c r="B2848" i="7"/>
  <c r="B2849" i="7"/>
  <c r="B2850" i="7"/>
  <c r="B2851" i="7"/>
  <c r="B2852" i="7"/>
  <c r="B2853" i="7"/>
  <c r="B2854" i="7"/>
  <c r="B2855" i="7"/>
  <c r="B2856" i="7"/>
  <c r="B2857" i="7"/>
  <c r="B2858" i="7"/>
  <c r="B2859" i="7"/>
  <c r="B2860" i="7"/>
  <c r="B2861" i="7"/>
  <c r="B2862" i="7"/>
  <c r="B2863" i="7"/>
  <c r="B2864" i="7"/>
  <c r="B2865" i="7"/>
  <c r="B2866" i="7"/>
  <c r="B2867" i="7"/>
  <c r="B2868" i="7"/>
  <c r="B2869" i="7"/>
  <c r="B2870" i="7"/>
  <c r="B2871" i="7"/>
  <c r="B2872" i="7"/>
  <c r="B2873" i="7"/>
  <c r="B2874" i="7"/>
  <c r="B2875" i="7"/>
  <c r="B2876" i="7"/>
  <c r="B2877" i="7"/>
  <c r="B2878" i="7"/>
  <c r="B2879" i="7"/>
  <c r="B2880" i="7"/>
  <c r="B2881" i="7"/>
  <c r="B2882" i="7"/>
  <c r="B2883" i="7"/>
  <c r="B2884" i="7"/>
  <c r="B2885" i="7"/>
  <c r="B2886" i="7"/>
  <c r="B2887" i="7"/>
  <c r="B2888" i="7"/>
  <c r="B2889" i="7"/>
  <c r="B2890" i="7"/>
  <c r="B2891" i="7"/>
  <c r="B2892" i="7"/>
  <c r="B2893" i="7"/>
  <c r="B2894" i="7"/>
  <c r="B2895" i="7"/>
  <c r="B2896" i="7"/>
  <c r="B2897" i="7"/>
  <c r="B2898" i="7"/>
  <c r="B2899" i="7"/>
  <c r="B2900" i="7"/>
  <c r="B2901" i="7"/>
  <c r="B2902" i="7"/>
  <c r="B2903" i="7"/>
  <c r="B2904" i="7"/>
  <c r="B2905" i="7"/>
  <c r="B2906" i="7"/>
  <c r="B2907" i="7"/>
  <c r="B2908" i="7"/>
  <c r="B2909" i="7"/>
  <c r="B2910" i="7"/>
  <c r="B2911" i="7"/>
  <c r="B2912" i="7"/>
  <c r="B2913" i="7"/>
  <c r="B2914" i="7"/>
  <c r="B2915" i="7"/>
  <c r="B2916" i="7"/>
  <c r="B2917" i="7"/>
  <c r="B2918" i="7"/>
  <c r="B2919" i="7"/>
  <c r="B2920" i="7"/>
  <c r="B2921" i="7"/>
  <c r="B2922" i="7"/>
  <c r="B2923" i="7"/>
  <c r="B2924" i="7"/>
  <c r="B2925" i="7"/>
  <c r="B2926" i="7"/>
  <c r="B2927" i="7"/>
  <c r="B2928" i="7"/>
  <c r="B2929" i="7"/>
  <c r="B2930" i="7"/>
  <c r="B2931" i="7"/>
  <c r="B2932" i="7"/>
  <c r="B2933" i="7"/>
  <c r="B2934" i="7"/>
  <c r="B2935" i="7"/>
  <c r="B2936" i="7"/>
  <c r="B2937" i="7"/>
  <c r="B2938" i="7"/>
  <c r="B2939" i="7"/>
  <c r="B2940" i="7"/>
  <c r="B2941" i="7"/>
  <c r="B2942" i="7"/>
  <c r="B2943" i="7"/>
  <c r="B2944" i="7"/>
  <c r="B2945" i="7"/>
  <c r="B2946" i="7"/>
  <c r="B2947" i="7"/>
  <c r="B2948" i="7"/>
  <c r="B2949" i="7"/>
  <c r="B2950" i="7"/>
  <c r="B2951" i="7"/>
  <c r="B2952" i="7"/>
  <c r="B2953" i="7"/>
  <c r="B2954" i="7"/>
  <c r="B2955" i="7"/>
  <c r="B2956" i="7"/>
  <c r="B2957" i="7"/>
  <c r="B2958" i="7"/>
  <c r="B2959" i="7"/>
  <c r="B2960" i="7"/>
  <c r="B2961" i="7"/>
  <c r="B2962" i="7"/>
  <c r="B2963" i="7"/>
  <c r="B2964" i="7"/>
  <c r="B2965" i="7"/>
  <c r="B2966" i="7"/>
  <c r="B2967" i="7"/>
  <c r="B2968" i="7"/>
  <c r="B2969" i="7"/>
  <c r="B2970" i="7"/>
  <c r="B2971" i="7"/>
  <c r="B2972" i="7"/>
  <c r="B2973" i="7"/>
  <c r="B2974" i="7"/>
  <c r="B2975" i="7"/>
  <c r="B2976" i="7"/>
  <c r="B2977" i="7"/>
  <c r="B2978" i="7"/>
  <c r="B2979" i="7"/>
  <c r="B2980" i="7"/>
  <c r="B2981" i="7"/>
  <c r="B2982" i="7"/>
  <c r="B2983" i="7"/>
  <c r="B2984" i="7"/>
  <c r="B2985" i="7"/>
  <c r="B2986" i="7"/>
  <c r="B2987" i="7"/>
  <c r="B2988" i="7"/>
  <c r="B2989" i="7"/>
  <c r="B2990" i="7"/>
  <c r="B2991" i="7"/>
  <c r="B2992" i="7"/>
  <c r="B2993" i="7"/>
  <c r="B2994" i="7"/>
  <c r="B2995" i="7"/>
  <c r="B2996" i="7"/>
  <c r="B2997" i="7"/>
  <c r="B2998" i="7"/>
  <c r="B2999" i="7"/>
  <c r="B3000" i="7"/>
  <c r="B3001" i="7"/>
  <c r="B3002" i="7"/>
  <c r="B3003" i="7"/>
  <c r="B3004" i="7"/>
  <c r="B3005" i="7"/>
  <c r="B3006" i="7"/>
  <c r="B3007" i="7"/>
  <c r="B3008" i="7"/>
  <c r="B3009" i="7"/>
  <c r="B3010" i="7"/>
  <c r="B3011" i="7"/>
  <c r="B3012" i="7"/>
  <c r="B3013" i="7"/>
  <c r="B3014" i="7"/>
  <c r="B3015" i="7"/>
  <c r="B3016" i="7"/>
  <c r="B3017" i="7"/>
  <c r="B3018" i="7"/>
  <c r="B3019" i="7"/>
  <c r="B3020" i="7"/>
  <c r="B3021" i="7"/>
  <c r="B3022" i="7"/>
  <c r="B3023" i="7"/>
  <c r="B3024" i="7"/>
  <c r="B3025" i="7"/>
  <c r="B3026" i="7"/>
  <c r="B3027" i="7"/>
  <c r="B3028" i="7"/>
  <c r="B3029" i="7"/>
  <c r="B3030" i="7"/>
  <c r="B3031" i="7"/>
  <c r="B3032" i="7"/>
  <c r="B3033" i="7"/>
  <c r="B3034" i="7"/>
  <c r="B3035" i="7"/>
  <c r="B3036" i="7"/>
  <c r="B3037" i="7"/>
  <c r="B3038" i="7"/>
  <c r="B3039" i="7"/>
  <c r="B3040" i="7"/>
  <c r="B3041" i="7"/>
  <c r="B3042" i="7"/>
  <c r="B3043" i="7"/>
  <c r="B3044" i="7"/>
  <c r="B3045" i="7"/>
  <c r="B3046" i="7"/>
  <c r="B3047" i="7"/>
  <c r="B3048" i="7"/>
  <c r="B3049" i="7"/>
  <c r="B3050" i="7"/>
  <c r="B3051" i="7"/>
  <c r="B3052" i="7"/>
  <c r="B3053" i="7"/>
  <c r="B3054" i="7"/>
  <c r="B3055" i="7"/>
  <c r="B3056" i="7"/>
  <c r="B3057" i="7"/>
  <c r="B3058" i="7"/>
  <c r="B3059" i="7"/>
  <c r="B3060" i="7"/>
  <c r="B3061" i="7"/>
  <c r="B3062" i="7"/>
  <c r="B3063" i="7"/>
  <c r="B3064" i="7"/>
  <c r="B3065" i="7"/>
  <c r="B3066" i="7"/>
  <c r="B3067" i="7"/>
  <c r="B3068" i="7"/>
  <c r="B3069" i="7"/>
  <c r="B3070" i="7"/>
  <c r="B3071" i="7"/>
  <c r="B3072" i="7"/>
  <c r="B3073" i="7"/>
  <c r="B3074" i="7"/>
  <c r="B3075" i="7"/>
  <c r="B3076" i="7"/>
  <c r="B3077" i="7"/>
  <c r="B3078" i="7"/>
  <c r="B3079" i="7"/>
  <c r="B3080" i="7"/>
  <c r="B3081" i="7"/>
  <c r="B3082" i="7"/>
  <c r="B3083" i="7"/>
  <c r="B3084" i="7"/>
  <c r="B3085" i="7"/>
  <c r="B3086" i="7"/>
  <c r="B3087" i="7"/>
  <c r="B3088" i="7"/>
  <c r="B3089" i="7"/>
  <c r="B3090" i="7"/>
  <c r="B3091" i="7"/>
  <c r="B3092" i="7"/>
  <c r="B3093" i="7"/>
  <c r="B3094" i="7"/>
  <c r="B3095" i="7"/>
  <c r="B3096" i="7"/>
  <c r="B3097" i="7"/>
  <c r="B3098" i="7"/>
  <c r="B3099" i="7"/>
  <c r="B3100" i="7"/>
  <c r="B3101" i="7"/>
  <c r="B3102" i="7"/>
  <c r="B3103" i="7"/>
  <c r="B3104" i="7"/>
  <c r="B3105" i="7"/>
  <c r="B3106" i="7"/>
  <c r="B3107" i="7"/>
  <c r="B3108" i="7"/>
  <c r="B3109" i="7"/>
  <c r="B3110" i="7"/>
  <c r="B3111" i="7"/>
  <c r="B3112" i="7"/>
  <c r="B3113" i="7"/>
  <c r="B3114" i="7"/>
  <c r="B3115" i="7"/>
  <c r="B3116" i="7"/>
  <c r="B3117" i="7"/>
  <c r="B3118" i="7"/>
  <c r="B3119" i="7"/>
  <c r="B3120" i="7"/>
  <c r="B3121" i="7"/>
  <c r="B3122" i="7"/>
  <c r="B3123" i="7"/>
  <c r="B3124" i="7"/>
  <c r="B3125" i="7"/>
  <c r="B3126" i="7"/>
  <c r="B3127" i="7"/>
  <c r="B3128" i="7"/>
  <c r="B3129" i="7"/>
  <c r="B3130" i="7"/>
  <c r="B3131" i="7"/>
  <c r="B3132" i="7"/>
  <c r="B3133" i="7"/>
  <c r="B3134" i="7"/>
  <c r="B3135" i="7"/>
  <c r="B3136" i="7"/>
  <c r="B3137" i="7"/>
  <c r="B3138" i="7"/>
  <c r="B3139" i="7"/>
  <c r="B3140" i="7"/>
  <c r="B3141" i="7"/>
  <c r="B3142" i="7"/>
  <c r="B3143" i="7"/>
  <c r="B3144" i="7"/>
  <c r="B3145" i="7"/>
  <c r="B3146" i="7"/>
  <c r="B3147" i="7"/>
  <c r="B3148" i="7"/>
  <c r="B3149" i="7"/>
  <c r="B3150" i="7"/>
  <c r="B3151" i="7"/>
  <c r="B3152" i="7"/>
  <c r="B3153" i="7"/>
  <c r="B3154" i="7"/>
  <c r="B3155" i="7"/>
  <c r="B3156" i="7"/>
  <c r="B3157" i="7"/>
  <c r="B3158" i="7"/>
  <c r="B3159" i="7"/>
  <c r="B3160" i="7"/>
  <c r="B3161" i="7"/>
  <c r="B3162" i="7"/>
  <c r="B3163" i="7"/>
  <c r="B3164" i="7"/>
  <c r="B3165" i="7"/>
  <c r="B3166" i="7"/>
  <c r="B3167" i="7"/>
  <c r="B3168" i="7"/>
  <c r="B3169" i="7"/>
  <c r="B3170" i="7"/>
  <c r="B3171" i="7"/>
  <c r="B3172" i="7"/>
  <c r="B3173" i="7"/>
  <c r="B3174" i="7"/>
  <c r="B3175" i="7"/>
  <c r="B3176" i="7"/>
  <c r="B3177" i="7"/>
  <c r="B3178" i="7"/>
  <c r="B3179" i="7"/>
  <c r="B3180" i="7"/>
  <c r="B3181" i="7"/>
  <c r="B3182" i="7"/>
  <c r="B3183" i="7"/>
  <c r="B3184" i="7"/>
  <c r="B3185" i="7"/>
  <c r="B3186" i="7"/>
  <c r="B3187" i="7"/>
  <c r="B3188" i="7"/>
  <c r="B3189" i="7"/>
  <c r="B3190" i="7"/>
  <c r="B3191" i="7"/>
  <c r="B3192" i="7"/>
  <c r="B3193" i="7"/>
  <c r="B3194" i="7"/>
  <c r="B3195" i="7"/>
  <c r="B3196" i="7"/>
  <c r="B3197" i="7"/>
  <c r="B3198" i="7"/>
  <c r="B3199" i="7"/>
  <c r="B3200" i="7"/>
  <c r="B3201" i="7"/>
  <c r="B3202" i="7"/>
  <c r="B3203" i="7"/>
  <c r="B3204" i="7"/>
  <c r="B3205" i="7"/>
  <c r="B3206" i="7"/>
  <c r="B3207" i="7"/>
  <c r="B3208" i="7"/>
  <c r="B3209" i="7"/>
  <c r="B3210" i="7"/>
  <c r="B3211" i="7"/>
  <c r="B3212" i="7"/>
  <c r="B3213" i="7"/>
  <c r="B3214" i="7"/>
  <c r="B3215" i="7"/>
  <c r="B3216" i="7"/>
  <c r="B3217" i="7"/>
  <c r="B3218" i="7"/>
  <c r="B3219" i="7"/>
  <c r="B3220" i="7"/>
  <c r="B3221" i="7"/>
  <c r="B3222" i="7"/>
  <c r="B3223" i="7"/>
  <c r="B3224" i="7"/>
  <c r="B3225" i="7"/>
  <c r="B3226" i="7"/>
  <c r="B3227" i="7"/>
  <c r="B3228" i="7"/>
  <c r="B3229" i="7"/>
  <c r="B3230" i="7"/>
  <c r="B3231" i="7"/>
  <c r="B3232" i="7"/>
  <c r="B3233" i="7"/>
  <c r="B3234" i="7"/>
  <c r="B3235" i="7"/>
  <c r="B3236" i="7"/>
  <c r="B3237" i="7"/>
  <c r="B3238" i="7"/>
  <c r="B3239" i="7"/>
  <c r="B3240" i="7"/>
  <c r="B3241" i="7"/>
  <c r="B3242" i="7"/>
  <c r="B3243" i="7"/>
  <c r="B3244" i="7"/>
  <c r="B3245" i="7"/>
  <c r="B3246" i="7"/>
  <c r="B3247" i="7"/>
  <c r="B3248" i="7"/>
  <c r="B3249" i="7"/>
  <c r="B3250" i="7"/>
  <c r="B3251" i="7"/>
  <c r="B3252" i="7"/>
  <c r="B3253" i="7"/>
  <c r="B3254" i="7"/>
  <c r="B3255" i="7"/>
  <c r="B3256" i="7"/>
  <c r="B3257" i="7"/>
  <c r="B3258" i="7"/>
  <c r="B3259" i="7"/>
  <c r="B3260" i="7"/>
  <c r="B3261" i="7"/>
  <c r="B3262" i="7"/>
  <c r="B3263" i="7"/>
  <c r="B3264" i="7"/>
  <c r="B3265" i="7"/>
  <c r="B3266" i="7"/>
  <c r="B3267" i="7"/>
  <c r="B3268" i="7"/>
  <c r="B3269" i="7"/>
  <c r="B3270" i="7"/>
  <c r="B3271" i="7"/>
  <c r="B3272" i="7"/>
  <c r="B3273" i="7"/>
  <c r="B3274" i="7"/>
  <c r="B3275" i="7"/>
  <c r="B3276" i="7"/>
  <c r="B3277" i="7"/>
  <c r="B3278" i="7"/>
  <c r="B3279" i="7"/>
  <c r="B3280" i="7"/>
  <c r="B3281" i="7"/>
  <c r="B3282" i="7"/>
  <c r="B3283" i="7"/>
  <c r="B3284" i="7"/>
  <c r="B3285" i="7"/>
  <c r="B3286" i="7"/>
  <c r="B3287" i="7"/>
  <c r="B3288" i="7"/>
  <c r="B3289" i="7"/>
  <c r="B3290" i="7"/>
  <c r="B3291" i="7"/>
  <c r="B3292" i="7"/>
  <c r="B3293" i="7"/>
  <c r="B3294" i="7"/>
  <c r="B3295" i="7"/>
  <c r="B3296" i="7"/>
  <c r="B3297" i="7"/>
  <c r="B3298" i="7"/>
  <c r="B3299" i="7"/>
  <c r="B3300" i="7"/>
  <c r="B3301" i="7"/>
  <c r="B3302" i="7"/>
  <c r="B3303" i="7"/>
  <c r="B3304" i="7"/>
  <c r="B3305" i="7"/>
  <c r="B3306" i="7"/>
  <c r="B3307" i="7"/>
  <c r="B3308" i="7"/>
  <c r="B3309" i="7"/>
  <c r="B3310" i="7"/>
  <c r="B3311" i="7"/>
  <c r="B3312" i="7"/>
  <c r="B3313" i="7"/>
  <c r="B3314" i="7"/>
  <c r="B3315" i="7"/>
  <c r="B3316" i="7"/>
  <c r="B3317" i="7"/>
  <c r="B3318" i="7"/>
  <c r="B3319" i="7"/>
  <c r="B3320" i="7"/>
  <c r="B3321" i="7"/>
  <c r="B3322" i="7"/>
  <c r="B3323" i="7"/>
  <c r="B3324" i="7"/>
  <c r="B3325" i="7"/>
  <c r="B3326" i="7"/>
  <c r="B3327" i="7"/>
  <c r="B3328" i="7"/>
  <c r="B3329" i="7"/>
  <c r="B3330" i="7"/>
  <c r="B3331" i="7"/>
  <c r="B3332" i="7"/>
  <c r="B3333" i="7"/>
  <c r="B3334" i="7"/>
  <c r="B3335" i="7"/>
  <c r="B3336" i="7"/>
  <c r="B3337" i="7"/>
  <c r="B3338" i="7"/>
  <c r="B3339" i="7"/>
  <c r="B3340" i="7"/>
  <c r="B3341" i="7"/>
  <c r="B3342" i="7"/>
  <c r="B3343" i="7"/>
  <c r="B3344" i="7"/>
  <c r="B3345" i="7"/>
  <c r="B3346" i="7"/>
  <c r="B3347" i="7"/>
  <c r="B3348" i="7"/>
  <c r="B3349" i="7"/>
  <c r="B3350" i="7"/>
  <c r="B3351" i="7"/>
  <c r="B3352" i="7"/>
  <c r="B3353" i="7"/>
  <c r="B3354" i="7"/>
  <c r="B3355" i="7"/>
  <c r="B3356" i="7"/>
  <c r="B3357" i="7"/>
  <c r="B3358" i="7"/>
  <c r="B3359" i="7"/>
  <c r="B3360" i="7"/>
  <c r="B3361" i="7"/>
  <c r="B3362" i="7"/>
  <c r="B3363" i="7"/>
  <c r="B3364" i="7"/>
  <c r="B3365" i="7"/>
  <c r="B3366" i="7"/>
  <c r="B3367" i="7"/>
  <c r="B3368" i="7"/>
  <c r="B3369" i="7"/>
  <c r="B3370" i="7"/>
  <c r="B3371" i="7"/>
  <c r="B3372" i="7"/>
  <c r="B3373" i="7"/>
  <c r="B3374" i="7"/>
  <c r="B3375" i="7"/>
  <c r="B3376" i="7"/>
  <c r="B3377" i="7"/>
  <c r="B3378" i="7"/>
  <c r="B3379" i="7"/>
  <c r="B3380" i="7"/>
  <c r="B3381" i="7"/>
  <c r="B3382" i="7"/>
  <c r="B3383" i="7"/>
  <c r="B3384" i="7"/>
  <c r="B3385" i="7"/>
  <c r="B3386" i="7"/>
  <c r="B3387" i="7"/>
  <c r="B3388" i="7"/>
  <c r="B3389" i="7"/>
  <c r="B3390" i="7"/>
  <c r="B3391" i="7"/>
  <c r="B3392" i="7"/>
  <c r="B3393" i="7"/>
  <c r="B3394" i="7"/>
  <c r="B3395" i="7"/>
  <c r="B3396" i="7"/>
  <c r="B3397" i="7"/>
  <c r="B3398" i="7"/>
  <c r="B3399" i="7"/>
  <c r="B3400" i="7"/>
  <c r="B3401" i="7"/>
  <c r="B3402" i="7"/>
  <c r="B3403" i="7"/>
  <c r="B3404" i="7"/>
  <c r="B3405" i="7"/>
  <c r="B3406" i="7"/>
  <c r="B3407" i="7"/>
  <c r="B3408" i="7"/>
  <c r="B3409" i="7"/>
  <c r="B3410" i="7"/>
  <c r="B3411" i="7"/>
  <c r="B3412" i="7"/>
  <c r="B3413" i="7"/>
  <c r="B3414" i="7"/>
  <c r="B3415" i="7"/>
  <c r="B3416" i="7"/>
  <c r="B3417" i="7"/>
  <c r="B3418" i="7"/>
  <c r="B3419" i="7"/>
  <c r="B3420" i="7"/>
  <c r="B3421" i="7"/>
  <c r="B3422" i="7"/>
  <c r="B3423" i="7"/>
  <c r="B3424" i="7"/>
  <c r="B3425" i="7"/>
  <c r="B3426" i="7"/>
  <c r="B3427" i="7"/>
  <c r="B3428" i="7"/>
  <c r="B3429" i="7"/>
  <c r="B3430" i="7"/>
  <c r="B3431" i="7"/>
  <c r="B3432" i="7"/>
  <c r="B3433" i="7"/>
  <c r="B3434" i="7"/>
  <c r="B3435" i="7"/>
  <c r="B3436" i="7"/>
  <c r="B3437" i="7"/>
  <c r="B3438" i="7"/>
  <c r="B3439" i="7"/>
  <c r="B3440" i="7"/>
  <c r="B3441" i="7"/>
  <c r="B3442" i="7"/>
  <c r="B3443" i="7"/>
  <c r="B3444" i="7"/>
  <c r="B3445" i="7"/>
  <c r="B3446" i="7"/>
  <c r="B3447" i="7"/>
  <c r="B3448" i="7"/>
  <c r="B3449" i="7"/>
  <c r="B3450" i="7"/>
  <c r="B3451" i="7"/>
  <c r="B3452" i="7"/>
  <c r="B3453" i="7"/>
  <c r="B3454" i="7"/>
  <c r="B3455" i="7"/>
  <c r="B3456" i="7"/>
  <c r="B3457" i="7"/>
  <c r="B3458" i="7"/>
  <c r="B3459" i="7"/>
  <c r="B3460" i="7"/>
  <c r="B3461" i="7"/>
  <c r="B3462" i="7"/>
  <c r="B3463" i="7"/>
  <c r="B3464" i="7"/>
  <c r="B3465" i="7"/>
  <c r="B3466" i="7"/>
  <c r="B3467" i="7"/>
  <c r="B3468" i="7"/>
  <c r="B3469" i="7"/>
  <c r="B3470" i="7"/>
  <c r="B3471" i="7"/>
  <c r="B3472" i="7"/>
  <c r="B3473" i="7"/>
  <c r="B3474" i="7"/>
  <c r="B3475" i="7"/>
  <c r="B3476" i="7"/>
  <c r="B3477" i="7"/>
  <c r="B3478" i="7"/>
  <c r="B3479" i="7"/>
  <c r="B3480" i="7"/>
  <c r="B3481" i="7"/>
  <c r="B3482" i="7"/>
  <c r="B3483" i="7"/>
  <c r="B3484" i="7"/>
  <c r="B3485" i="7"/>
  <c r="B3486" i="7"/>
  <c r="B3487" i="7"/>
  <c r="B3488" i="7"/>
  <c r="B3489" i="7"/>
  <c r="B3490" i="7"/>
  <c r="B3491" i="7"/>
  <c r="B3492" i="7"/>
  <c r="B3493" i="7"/>
  <c r="B3494" i="7"/>
  <c r="B3495" i="7"/>
  <c r="B3496" i="7"/>
  <c r="B3497" i="7"/>
  <c r="B3498" i="7"/>
  <c r="B3499" i="7"/>
  <c r="B3500" i="7"/>
  <c r="B3501" i="7"/>
  <c r="B3502" i="7"/>
  <c r="B3503" i="7"/>
  <c r="B3504" i="7"/>
  <c r="B3505" i="7"/>
  <c r="B3506" i="7"/>
  <c r="B3507" i="7"/>
  <c r="B3508" i="7"/>
  <c r="B3509" i="7"/>
  <c r="B3510" i="7"/>
  <c r="B3511" i="7"/>
  <c r="B3512" i="7"/>
  <c r="B3513" i="7"/>
  <c r="B3514" i="7"/>
  <c r="B3515" i="7"/>
  <c r="B3516" i="7"/>
  <c r="B3517" i="7"/>
  <c r="B3518" i="7"/>
  <c r="B3519" i="7"/>
  <c r="B3520" i="7"/>
  <c r="B3521" i="7"/>
  <c r="B3522" i="7"/>
  <c r="B3523" i="7"/>
  <c r="B3524" i="7"/>
  <c r="B3525" i="7"/>
  <c r="B3526" i="7"/>
  <c r="B3527" i="7"/>
  <c r="B3528" i="7"/>
  <c r="B3529" i="7"/>
  <c r="B3530" i="7"/>
  <c r="B3531" i="7"/>
  <c r="B3532" i="7"/>
  <c r="B3533" i="7"/>
  <c r="B3534" i="7"/>
  <c r="B3535" i="7"/>
  <c r="B3536" i="7"/>
  <c r="B3537" i="7"/>
  <c r="B3538" i="7"/>
  <c r="B3539" i="7"/>
  <c r="B3540" i="7"/>
  <c r="B3541" i="7"/>
  <c r="B3542" i="7"/>
  <c r="B3543" i="7"/>
  <c r="B3544" i="7"/>
  <c r="B3545" i="7"/>
  <c r="B3546" i="7"/>
  <c r="B3547" i="7"/>
  <c r="B3548" i="7"/>
  <c r="B3549" i="7"/>
  <c r="B3550" i="7"/>
  <c r="B3551" i="7"/>
  <c r="B3552" i="7"/>
  <c r="B3553" i="7"/>
  <c r="B3554" i="7"/>
  <c r="B3555" i="7"/>
  <c r="B3556" i="7"/>
  <c r="B3557" i="7"/>
  <c r="B3558" i="7"/>
  <c r="B3559" i="7"/>
  <c r="B3560" i="7"/>
  <c r="B3561" i="7"/>
  <c r="B3562" i="7"/>
  <c r="B3563" i="7"/>
  <c r="B3564" i="7"/>
  <c r="B3565" i="7"/>
  <c r="B3566" i="7"/>
  <c r="B3567" i="7"/>
  <c r="B3568" i="7"/>
  <c r="B3569" i="7"/>
  <c r="B3570" i="7"/>
  <c r="B3571" i="7"/>
  <c r="B3572" i="7"/>
  <c r="B3573" i="7"/>
  <c r="B3574" i="7"/>
  <c r="B3575" i="7"/>
  <c r="B3576" i="7"/>
  <c r="B3577" i="7"/>
  <c r="B3578" i="7"/>
  <c r="B3579" i="7"/>
  <c r="B3580" i="7"/>
  <c r="B3581" i="7"/>
  <c r="B3582" i="7"/>
  <c r="B3583" i="7"/>
  <c r="B3584" i="7"/>
  <c r="B3585" i="7"/>
  <c r="B3586" i="7"/>
  <c r="B3587" i="7"/>
  <c r="B3588" i="7"/>
  <c r="B3589" i="7"/>
  <c r="B3590" i="7"/>
  <c r="B3591" i="7"/>
  <c r="B3592" i="7"/>
  <c r="B3593" i="7"/>
  <c r="B3594" i="7"/>
  <c r="B3595" i="7"/>
  <c r="B3596" i="7"/>
  <c r="B3597" i="7"/>
  <c r="B3598" i="7"/>
  <c r="B3599" i="7"/>
  <c r="B3600" i="7"/>
  <c r="B3601" i="7"/>
  <c r="B3602" i="7"/>
  <c r="B3603" i="7"/>
  <c r="B3604" i="7"/>
  <c r="B3605" i="7"/>
  <c r="B3606" i="7"/>
  <c r="B3607" i="7"/>
  <c r="B3608" i="7"/>
  <c r="B3609" i="7"/>
  <c r="B3610" i="7"/>
  <c r="B3611" i="7"/>
  <c r="B3612" i="7"/>
  <c r="B3613" i="7"/>
  <c r="B3614" i="7"/>
  <c r="B3615" i="7"/>
  <c r="B3616" i="7"/>
  <c r="B3617" i="7"/>
  <c r="B3618" i="7"/>
  <c r="B3619" i="7"/>
  <c r="B3620" i="7"/>
  <c r="B3621" i="7"/>
  <c r="B3622" i="7"/>
  <c r="B3623" i="7"/>
  <c r="B3624" i="7"/>
  <c r="B3625" i="7"/>
  <c r="B3626" i="7"/>
  <c r="B3627" i="7"/>
  <c r="B3628" i="7"/>
  <c r="B3629" i="7"/>
  <c r="B3630" i="7"/>
  <c r="B3631" i="7"/>
  <c r="B3632" i="7"/>
  <c r="B3633" i="7"/>
  <c r="B3634" i="7"/>
  <c r="B3635" i="7"/>
  <c r="B3636" i="7"/>
  <c r="B3637" i="7"/>
  <c r="B3638" i="7"/>
  <c r="B3639" i="7"/>
  <c r="B3640" i="7"/>
  <c r="B3641" i="7"/>
  <c r="B3642" i="7"/>
  <c r="B3643" i="7"/>
  <c r="B3644" i="7"/>
  <c r="B3645" i="7"/>
  <c r="B3646" i="7"/>
  <c r="B3647" i="7"/>
  <c r="B3648" i="7"/>
  <c r="B3649" i="7"/>
  <c r="B3650" i="7"/>
  <c r="B3651" i="7"/>
  <c r="B3652" i="7"/>
  <c r="B3653" i="7"/>
  <c r="B3654" i="7"/>
  <c r="B3655" i="7"/>
  <c r="B3656" i="7"/>
  <c r="B3657" i="7"/>
  <c r="B3658" i="7"/>
  <c r="B3659" i="7"/>
  <c r="B3660" i="7"/>
  <c r="B3661" i="7"/>
  <c r="B3662" i="7"/>
  <c r="B3663" i="7"/>
  <c r="B3664" i="7"/>
  <c r="B3665" i="7"/>
  <c r="B3666" i="7"/>
  <c r="B3667" i="7"/>
  <c r="B3668" i="7"/>
  <c r="B3669" i="7"/>
  <c r="B3670" i="7"/>
  <c r="B3671" i="7"/>
  <c r="B3672" i="7"/>
  <c r="B3673" i="7"/>
  <c r="B3674" i="7"/>
  <c r="B3675" i="7"/>
  <c r="B3676" i="7"/>
  <c r="B3677" i="7"/>
  <c r="B3678" i="7"/>
  <c r="B3679" i="7"/>
  <c r="B3680" i="7"/>
  <c r="B3681" i="7"/>
  <c r="B3682" i="7"/>
  <c r="B3683" i="7"/>
  <c r="B3684" i="7"/>
  <c r="B3685" i="7"/>
  <c r="B3686" i="7"/>
  <c r="B3687" i="7"/>
  <c r="B3688" i="7"/>
  <c r="B3689" i="7"/>
  <c r="B3690" i="7"/>
  <c r="B3691" i="7"/>
  <c r="B3692" i="7"/>
  <c r="B3693" i="7"/>
  <c r="B3694" i="7"/>
  <c r="B3695" i="7"/>
  <c r="B3696" i="7"/>
  <c r="B3697" i="7"/>
  <c r="B3698" i="7"/>
  <c r="B3699" i="7"/>
  <c r="B3700" i="7"/>
  <c r="B3701" i="7"/>
  <c r="B3702" i="7"/>
  <c r="B3703" i="7"/>
  <c r="B3704" i="7"/>
  <c r="B3705" i="7"/>
  <c r="B3706" i="7"/>
  <c r="B3707" i="7"/>
  <c r="B3708" i="7"/>
  <c r="B3709" i="7"/>
  <c r="B3710" i="7"/>
  <c r="B3711" i="7"/>
  <c r="B3712" i="7"/>
  <c r="B3713" i="7"/>
  <c r="B3714" i="7"/>
  <c r="B3715" i="7"/>
  <c r="B3716" i="7"/>
  <c r="B3717" i="7"/>
  <c r="B3718" i="7"/>
  <c r="B3719" i="7"/>
  <c r="B3720" i="7"/>
  <c r="B3721" i="7"/>
  <c r="B3722" i="7"/>
  <c r="B3723" i="7"/>
  <c r="B3724" i="7"/>
  <c r="B3725" i="7"/>
  <c r="B3726" i="7"/>
  <c r="B3727" i="7"/>
  <c r="B3728" i="7"/>
  <c r="B3729" i="7"/>
  <c r="B3730" i="7"/>
  <c r="B3731" i="7"/>
  <c r="B3732" i="7"/>
  <c r="B3733" i="7"/>
  <c r="B3734" i="7"/>
  <c r="B3735" i="7"/>
  <c r="B3736" i="7"/>
  <c r="B3737" i="7"/>
  <c r="B3738" i="7"/>
  <c r="B3739" i="7"/>
  <c r="B3740" i="7"/>
  <c r="B3741" i="7"/>
  <c r="B3742" i="7"/>
  <c r="B3743" i="7"/>
  <c r="B3744" i="7"/>
  <c r="B3745" i="7"/>
  <c r="B3746" i="7"/>
  <c r="B3747" i="7"/>
  <c r="B3748" i="7"/>
  <c r="B3749" i="7"/>
  <c r="B3750" i="7"/>
  <c r="B3751" i="7"/>
  <c r="B3752" i="7"/>
  <c r="B3753" i="7"/>
  <c r="B3754" i="7"/>
  <c r="B3755" i="7"/>
  <c r="B3756" i="7"/>
  <c r="B3757" i="7"/>
  <c r="B3758" i="7"/>
  <c r="B3759" i="7"/>
  <c r="B3760" i="7"/>
  <c r="B3761" i="7"/>
  <c r="B3762" i="7"/>
  <c r="B3763" i="7"/>
  <c r="B3764" i="7"/>
  <c r="B3765" i="7"/>
  <c r="B3766" i="7"/>
  <c r="B3767" i="7"/>
  <c r="B3768" i="7"/>
  <c r="B3769" i="7"/>
  <c r="B3770" i="7"/>
  <c r="B3771" i="7"/>
  <c r="B3772" i="7"/>
  <c r="B3773" i="7"/>
  <c r="B3774" i="7"/>
  <c r="B3775" i="7"/>
  <c r="B3776" i="7"/>
  <c r="B3777" i="7"/>
  <c r="B3778" i="7"/>
  <c r="B3779" i="7"/>
  <c r="B3780" i="7"/>
  <c r="B3781" i="7"/>
  <c r="B3782" i="7"/>
  <c r="B3783" i="7"/>
  <c r="B3784" i="7"/>
  <c r="B3785" i="7"/>
  <c r="B3786" i="7"/>
  <c r="B3787" i="7"/>
  <c r="B3788" i="7"/>
  <c r="B3789" i="7"/>
  <c r="B3790" i="7"/>
  <c r="B3791" i="7"/>
  <c r="B3792" i="7"/>
  <c r="B3793" i="7"/>
  <c r="B3794" i="7"/>
  <c r="B3795" i="7"/>
  <c r="B3796" i="7"/>
  <c r="B3797" i="7"/>
  <c r="B3798" i="7"/>
  <c r="B3799" i="7"/>
  <c r="B3800" i="7"/>
  <c r="B3801" i="7"/>
  <c r="B3802" i="7"/>
  <c r="B3803" i="7"/>
  <c r="B3804" i="7"/>
  <c r="B3805" i="7"/>
  <c r="B3806" i="7"/>
  <c r="B3807" i="7"/>
  <c r="B3808" i="7"/>
  <c r="B3809" i="7"/>
  <c r="B3810" i="7"/>
  <c r="B3811" i="7"/>
  <c r="B3812" i="7"/>
  <c r="B3813" i="7"/>
  <c r="B3814" i="7"/>
  <c r="B3815" i="7"/>
  <c r="B3816" i="7"/>
  <c r="B3817" i="7"/>
  <c r="B3818" i="7"/>
  <c r="B3819" i="7"/>
  <c r="B3820" i="7"/>
  <c r="B3821" i="7"/>
  <c r="B3822" i="7"/>
  <c r="B3823" i="7"/>
  <c r="B3824" i="7"/>
  <c r="B3825" i="7"/>
  <c r="B3826" i="7"/>
  <c r="B3827" i="7"/>
  <c r="B3828" i="7"/>
  <c r="B3829" i="7"/>
  <c r="B3830" i="7"/>
  <c r="B3831" i="7"/>
  <c r="B3832" i="7"/>
  <c r="B3833" i="7"/>
  <c r="B3834" i="7"/>
  <c r="B3835" i="7"/>
  <c r="B3836" i="7"/>
  <c r="B3837" i="7"/>
  <c r="B3838" i="7"/>
  <c r="B3839" i="7"/>
  <c r="B3840" i="7"/>
  <c r="B3841" i="7"/>
  <c r="B3842" i="7"/>
  <c r="B3843" i="7"/>
  <c r="B3844" i="7"/>
  <c r="B3845" i="7"/>
  <c r="B3846" i="7"/>
  <c r="B3847" i="7"/>
  <c r="B3848" i="7"/>
  <c r="B3849" i="7"/>
  <c r="B3850" i="7"/>
  <c r="B3851" i="7"/>
  <c r="B3852" i="7"/>
  <c r="B3853" i="7"/>
  <c r="B3854" i="7"/>
  <c r="B3855" i="7"/>
  <c r="B3856" i="7"/>
  <c r="B3857" i="7"/>
  <c r="B3858" i="7"/>
  <c r="B3859" i="7"/>
  <c r="B3860" i="7"/>
  <c r="B3861" i="7"/>
  <c r="B3862" i="7"/>
  <c r="B3863" i="7"/>
  <c r="B3864" i="7"/>
  <c r="B3865" i="7"/>
  <c r="B3866" i="7"/>
  <c r="B3867" i="7"/>
  <c r="B3868" i="7"/>
  <c r="B3869" i="7"/>
  <c r="B3870" i="7"/>
  <c r="B3871" i="7"/>
  <c r="B3872" i="7"/>
  <c r="B3873" i="7"/>
  <c r="B3874" i="7"/>
  <c r="B3875" i="7"/>
  <c r="B3876" i="7"/>
  <c r="B3877" i="7"/>
  <c r="B3878" i="7"/>
  <c r="B3879" i="7"/>
  <c r="B3880" i="7"/>
  <c r="B3881" i="7"/>
  <c r="B3882" i="7"/>
  <c r="B3883" i="7"/>
  <c r="B3884" i="7"/>
  <c r="B3885" i="7"/>
  <c r="B3886" i="7"/>
  <c r="B3887" i="7"/>
  <c r="B3888" i="7"/>
  <c r="B3889" i="7"/>
  <c r="B3890" i="7"/>
  <c r="B3891" i="7"/>
  <c r="B3892" i="7"/>
  <c r="B3893" i="7"/>
  <c r="B3894" i="7"/>
  <c r="B3895" i="7"/>
  <c r="B3896" i="7"/>
  <c r="B3897" i="7"/>
  <c r="B3898" i="7"/>
  <c r="B3899" i="7"/>
  <c r="B3900" i="7"/>
  <c r="B3901" i="7"/>
  <c r="B3902" i="7"/>
  <c r="B3903" i="7"/>
  <c r="B3904" i="7"/>
  <c r="B3905" i="7"/>
  <c r="B3906" i="7"/>
  <c r="B3907" i="7"/>
  <c r="B3908" i="7"/>
  <c r="B3909" i="7"/>
  <c r="B3910" i="7"/>
  <c r="B3911" i="7"/>
  <c r="B3912" i="7"/>
  <c r="B3913" i="7"/>
  <c r="B3914" i="7"/>
  <c r="B3915" i="7"/>
  <c r="B3916" i="7"/>
  <c r="B3917" i="7"/>
  <c r="B3918" i="7"/>
  <c r="B3919" i="7"/>
  <c r="B3920" i="7"/>
  <c r="B3921" i="7"/>
  <c r="B3922" i="7"/>
  <c r="B3923" i="7"/>
  <c r="B3924" i="7"/>
  <c r="B3925" i="7"/>
  <c r="B3926" i="7"/>
  <c r="B3927" i="7"/>
  <c r="B3928" i="7"/>
  <c r="B3929" i="7"/>
  <c r="B3930" i="7"/>
  <c r="B3931" i="7"/>
  <c r="B3932" i="7"/>
  <c r="B3933" i="7"/>
  <c r="B3934" i="7"/>
  <c r="B3935" i="7"/>
  <c r="B3936" i="7"/>
  <c r="B3937" i="7"/>
  <c r="B3938" i="7"/>
  <c r="B3939" i="7"/>
  <c r="B3940" i="7"/>
  <c r="B3941" i="7"/>
  <c r="B3942" i="7"/>
  <c r="B3943" i="7"/>
  <c r="B3944" i="7"/>
  <c r="B3945" i="7"/>
  <c r="B3946" i="7"/>
  <c r="B3947" i="7"/>
  <c r="B3948" i="7"/>
  <c r="B3949" i="7"/>
  <c r="B3950" i="7"/>
  <c r="B3951" i="7"/>
  <c r="B3952" i="7"/>
  <c r="B3953" i="7"/>
  <c r="B3954" i="7"/>
  <c r="B3955" i="7"/>
  <c r="B3956" i="7"/>
  <c r="B3957" i="7"/>
  <c r="B3958" i="7"/>
  <c r="B3959" i="7"/>
  <c r="B3960" i="7"/>
  <c r="B3961" i="7"/>
  <c r="B3962" i="7"/>
  <c r="B3963" i="7"/>
  <c r="B3964" i="7"/>
  <c r="B3965" i="7"/>
  <c r="B3966" i="7"/>
  <c r="B3967" i="7"/>
  <c r="B3968" i="7"/>
  <c r="B3969" i="7"/>
  <c r="B3970" i="7"/>
  <c r="B3971" i="7"/>
  <c r="B3972" i="7"/>
  <c r="B3973" i="7"/>
  <c r="B3974" i="7"/>
  <c r="B3975" i="7"/>
  <c r="B3976" i="7"/>
  <c r="B3977" i="7"/>
  <c r="B3978" i="7"/>
  <c r="B3979" i="7"/>
  <c r="B3980" i="7"/>
  <c r="B3981" i="7"/>
  <c r="B3982" i="7"/>
  <c r="B3983" i="7"/>
  <c r="B3984" i="7"/>
  <c r="B3985" i="7"/>
  <c r="B3986" i="7"/>
  <c r="B3987" i="7"/>
  <c r="B3988" i="7"/>
  <c r="B3989" i="7"/>
  <c r="B3990" i="7"/>
  <c r="B3991" i="7"/>
  <c r="B3992" i="7"/>
  <c r="B3993" i="7"/>
  <c r="B3994" i="7"/>
  <c r="B3995" i="7"/>
  <c r="B3996" i="7"/>
  <c r="B3997" i="7"/>
  <c r="B3998" i="7"/>
  <c r="B3999" i="7"/>
  <c r="B4000" i="7"/>
  <c r="B4001" i="7"/>
  <c r="B4002" i="7"/>
  <c r="B4003" i="7"/>
  <c r="B4004" i="7"/>
  <c r="B4005" i="7"/>
  <c r="B4006" i="7"/>
  <c r="B4007" i="7"/>
  <c r="B4008" i="7"/>
  <c r="B4009" i="7"/>
  <c r="B4010" i="7"/>
  <c r="B4011" i="7"/>
  <c r="B4012" i="7"/>
  <c r="B4013" i="7"/>
  <c r="B4014" i="7"/>
  <c r="B4015" i="7"/>
  <c r="B4016" i="7"/>
  <c r="B4017" i="7"/>
  <c r="B4018" i="7"/>
  <c r="B4019" i="7"/>
  <c r="B4020" i="7"/>
  <c r="B4021" i="7"/>
  <c r="B4022" i="7"/>
  <c r="B4023" i="7"/>
  <c r="B4024" i="7"/>
  <c r="B4025" i="7"/>
  <c r="B4026" i="7"/>
  <c r="B4027" i="7"/>
  <c r="B4028" i="7"/>
  <c r="B4029" i="7"/>
  <c r="B4030" i="7"/>
  <c r="B4031" i="7"/>
  <c r="B4032" i="7"/>
  <c r="B4033" i="7"/>
  <c r="B4034" i="7"/>
  <c r="B4035" i="7"/>
  <c r="B4036" i="7"/>
  <c r="B4037" i="7"/>
  <c r="B4038" i="7"/>
  <c r="B4039" i="7"/>
  <c r="B4040" i="7"/>
  <c r="B4041" i="7"/>
  <c r="B4042" i="7"/>
  <c r="B4043" i="7"/>
  <c r="B4044" i="7"/>
  <c r="B4045" i="7"/>
  <c r="B4046" i="7"/>
  <c r="B4047" i="7"/>
  <c r="B4048" i="7"/>
  <c r="B4049" i="7"/>
  <c r="B4050" i="7"/>
  <c r="B4051" i="7"/>
  <c r="B4052" i="7"/>
  <c r="B4053" i="7"/>
  <c r="B4054" i="7"/>
  <c r="B4055" i="7"/>
  <c r="B4056" i="7"/>
  <c r="B4057" i="7"/>
  <c r="B4058" i="7"/>
  <c r="B4059" i="7"/>
  <c r="B4060" i="7"/>
  <c r="B4061" i="7"/>
  <c r="B4062" i="7"/>
  <c r="B4063" i="7"/>
  <c r="B4064" i="7"/>
  <c r="B4065" i="7"/>
  <c r="B4066" i="7"/>
  <c r="B4067" i="7"/>
  <c r="B4068" i="7"/>
  <c r="B4069" i="7"/>
  <c r="B4070" i="7"/>
  <c r="B4071" i="7"/>
  <c r="B4072" i="7"/>
  <c r="B4073" i="7"/>
  <c r="B4074" i="7"/>
  <c r="B4075" i="7"/>
  <c r="B4076" i="7"/>
  <c r="B4077" i="7"/>
  <c r="B4078" i="7"/>
  <c r="B4079" i="7"/>
  <c r="B4080" i="7"/>
  <c r="B4081" i="7"/>
  <c r="B4082" i="7"/>
  <c r="B4083" i="7"/>
  <c r="B4084" i="7"/>
  <c r="B4085" i="7"/>
  <c r="B4086" i="7"/>
  <c r="B4087" i="7"/>
  <c r="B4088" i="7"/>
  <c r="B4089" i="7"/>
  <c r="B4090" i="7"/>
  <c r="B4091" i="7"/>
  <c r="B4092" i="7"/>
  <c r="B4093" i="7"/>
  <c r="B4094" i="7"/>
  <c r="B4095" i="7"/>
  <c r="B4096" i="7"/>
  <c r="B4097" i="7"/>
  <c r="B4098" i="7"/>
  <c r="B4099" i="7"/>
  <c r="B4100" i="7"/>
  <c r="B4101" i="7"/>
  <c r="B4102" i="7"/>
  <c r="B4103" i="7"/>
  <c r="B4104" i="7"/>
  <c r="B4105" i="7"/>
  <c r="B4106" i="7"/>
  <c r="B4107" i="7"/>
  <c r="B4108" i="7"/>
  <c r="B4109" i="7"/>
  <c r="B4110" i="7"/>
  <c r="B4111" i="7"/>
  <c r="B4112" i="7"/>
  <c r="B4113" i="7"/>
  <c r="B4114" i="7"/>
  <c r="B4115" i="7"/>
  <c r="B4116" i="7"/>
  <c r="B4117" i="7"/>
  <c r="B4118" i="7"/>
  <c r="B4119" i="7"/>
  <c r="B4120" i="7"/>
  <c r="B4121" i="7"/>
  <c r="B4122" i="7"/>
  <c r="B4123" i="7"/>
  <c r="B4124" i="7"/>
  <c r="B4125" i="7"/>
  <c r="B4126" i="7"/>
  <c r="B4127" i="7"/>
  <c r="B4128" i="7"/>
  <c r="B4129" i="7"/>
  <c r="B4130" i="7"/>
  <c r="B4131" i="7"/>
  <c r="B4132" i="7"/>
  <c r="B4133" i="7"/>
  <c r="B4134" i="7"/>
  <c r="B4135" i="7"/>
  <c r="B4136" i="7"/>
  <c r="B4137" i="7"/>
  <c r="B4138" i="7"/>
  <c r="B4139" i="7"/>
  <c r="B4140" i="7"/>
  <c r="B4141" i="7"/>
  <c r="B4142" i="7"/>
  <c r="B4143" i="7"/>
  <c r="B4144" i="7"/>
  <c r="B4145" i="7"/>
  <c r="B4146" i="7"/>
  <c r="B4147" i="7"/>
  <c r="B4148" i="7"/>
  <c r="B4149" i="7"/>
  <c r="B4150" i="7"/>
  <c r="B4151" i="7"/>
  <c r="B4152" i="7"/>
  <c r="B4153" i="7"/>
  <c r="B4154" i="7"/>
  <c r="B4155" i="7"/>
  <c r="B4156" i="7"/>
  <c r="B4157" i="7"/>
  <c r="B4158" i="7"/>
  <c r="B4159" i="7"/>
  <c r="B4160" i="7"/>
  <c r="B4161" i="7"/>
  <c r="B4162" i="7"/>
  <c r="B4163" i="7"/>
  <c r="B4164" i="7"/>
  <c r="B4165" i="7"/>
  <c r="B4166" i="7"/>
  <c r="B4167" i="7"/>
  <c r="B4168" i="7"/>
  <c r="B4169" i="7"/>
  <c r="B4170" i="7"/>
  <c r="B4171" i="7"/>
  <c r="B4172" i="7"/>
  <c r="B4173" i="7"/>
  <c r="B4174" i="7"/>
  <c r="B4175" i="7"/>
  <c r="B4176" i="7"/>
  <c r="B4177" i="7"/>
  <c r="B4178" i="7"/>
  <c r="B4179" i="7"/>
  <c r="B4180" i="7"/>
  <c r="B4181" i="7"/>
  <c r="B4182" i="7"/>
  <c r="B4183" i="7"/>
  <c r="B4184" i="7"/>
  <c r="B4185" i="7"/>
  <c r="B4186" i="7"/>
  <c r="B4187" i="7"/>
  <c r="B4188" i="7"/>
  <c r="B4189" i="7"/>
  <c r="B4190" i="7"/>
  <c r="B4191" i="7"/>
  <c r="B4192" i="7"/>
  <c r="B4193" i="7"/>
  <c r="B4194" i="7"/>
  <c r="B4195" i="7"/>
  <c r="B4196" i="7"/>
  <c r="B4197" i="7"/>
  <c r="B4198" i="7"/>
  <c r="B4199" i="7"/>
  <c r="B4200" i="7"/>
  <c r="B4201" i="7"/>
  <c r="B4202" i="7"/>
  <c r="B4203" i="7"/>
  <c r="B4204" i="7"/>
  <c r="B4205" i="7"/>
  <c r="B4206" i="7"/>
  <c r="B4207" i="7"/>
  <c r="B4208" i="7"/>
  <c r="B4209" i="7"/>
  <c r="B4210" i="7"/>
  <c r="B4211" i="7"/>
  <c r="B4212" i="7"/>
  <c r="B4213" i="7"/>
  <c r="B4214" i="7"/>
  <c r="B4215" i="7"/>
  <c r="B4216" i="7"/>
  <c r="B4217" i="7"/>
  <c r="B4218" i="7"/>
  <c r="B4219" i="7"/>
  <c r="B4220" i="7"/>
  <c r="B4221" i="7"/>
  <c r="B4222" i="7"/>
  <c r="B4223" i="7"/>
  <c r="B4224" i="7"/>
  <c r="B4225" i="7"/>
  <c r="B4226" i="7"/>
  <c r="B4227" i="7"/>
  <c r="B4228" i="7"/>
  <c r="B4229" i="7"/>
  <c r="B4230" i="7"/>
  <c r="B4231" i="7"/>
  <c r="B4232" i="7"/>
  <c r="B4233" i="7"/>
  <c r="B4234" i="7"/>
  <c r="B4235" i="7"/>
  <c r="B4236" i="7"/>
  <c r="B4237" i="7"/>
  <c r="B4238" i="7"/>
  <c r="B4239" i="7"/>
  <c r="B4240" i="7"/>
  <c r="B4241" i="7"/>
  <c r="B4242" i="7"/>
  <c r="B4243" i="7"/>
  <c r="B4244" i="7"/>
  <c r="B4245" i="7"/>
  <c r="B4246" i="7"/>
  <c r="B4247" i="7"/>
  <c r="B4248" i="7"/>
  <c r="B4249" i="7"/>
  <c r="B4250" i="7"/>
  <c r="B4251" i="7"/>
  <c r="B4252" i="7"/>
  <c r="B4253" i="7"/>
  <c r="B4254" i="7"/>
  <c r="B4255" i="7"/>
  <c r="B4256" i="7"/>
  <c r="B4257" i="7"/>
  <c r="B4258" i="7"/>
  <c r="B4259" i="7"/>
  <c r="B4260" i="7"/>
  <c r="B4261" i="7"/>
  <c r="B4262" i="7"/>
  <c r="B4263" i="7"/>
  <c r="B4264" i="7"/>
  <c r="B4265" i="7"/>
  <c r="B4266" i="7"/>
  <c r="B4267" i="7"/>
  <c r="B4268" i="7"/>
  <c r="B4269" i="7"/>
  <c r="B4270" i="7"/>
  <c r="B4271" i="7"/>
  <c r="B4272" i="7"/>
  <c r="B4273" i="7"/>
  <c r="B4274" i="7"/>
  <c r="B4275" i="7"/>
  <c r="B4276" i="7"/>
  <c r="B4277" i="7"/>
  <c r="B4278" i="7"/>
  <c r="B4279" i="7"/>
  <c r="B4280" i="7"/>
  <c r="B4281" i="7"/>
  <c r="B4282" i="7"/>
  <c r="B4283" i="7"/>
  <c r="B4284" i="7"/>
  <c r="B4285" i="7"/>
  <c r="B4286" i="7"/>
  <c r="B4287" i="7"/>
  <c r="B4288" i="7"/>
  <c r="B4289" i="7"/>
  <c r="B4290" i="7"/>
  <c r="B4291" i="7"/>
  <c r="B4292" i="7"/>
  <c r="B4293" i="7"/>
  <c r="B4294" i="7"/>
  <c r="B4295" i="7"/>
  <c r="B4296" i="7"/>
  <c r="B4297" i="7"/>
  <c r="B4298" i="7"/>
  <c r="B4299" i="7"/>
  <c r="B4300" i="7"/>
  <c r="B4301" i="7"/>
  <c r="B4302" i="7"/>
  <c r="B4303" i="7"/>
  <c r="B4304" i="7"/>
  <c r="B4305" i="7"/>
  <c r="B4306" i="7"/>
  <c r="B4307" i="7"/>
  <c r="B4308" i="7"/>
  <c r="B4309" i="7"/>
  <c r="B4310" i="7"/>
  <c r="B4311" i="7"/>
  <c r="B4312" i="7"/>
  <c r="B4313" i="7"/>
  <c r="B4314" i="7"/>
  <c r="B4315" i="7"/>
  <c r="B4316" i="7"/>
  <c r="B4317" i="7"/>
  <c r="B4318" i="7"/>
  <c r="B4319" i="7"/>
  <c r="B4320" i="7"/>
  <c r="B4321" i="7"/>
  <c r="B4322" i="7"/>
  <c r="B4323" i="7"/>
  <c r="B4324" i="7"/>
  <c r="B4325" i="7"/>
  <c r="B4326" i="7"/>
  <c r="B4327" i="7"/>
  <c r="B4328" i="7"/>
  <c r="B4329" i="7"/>
  <c r="B4330" i="7"/>
  <c r="B4331" i="7"/>
  <c r="B4332" i="7"/>
  <c r="B4333" i="7"/>
  <c r="B4334" i="7"/>
  <c r="B4335" i="7"/>
  <c r="B4336" i="7"/>
  <c r="B4337" i="7"/>
  <c r="B4338" i="7"/>
  <c r="B4339" i="7"/>
  <c r="B4340" i="7"/>
  <c r="B4341" i="7"/>
  <c r="B4342" i="7"/>
  <c r="B4343" i="7"/>
  <c r="B4344" i="7"/>
  <c r="B4345" i="7"/>
  <c r="B4346" i="7"/>
  <c r="B4347" i="7"/>
  <c r="B4348" i="7"/>
  <c r="B4349" i="7"/>
  <c r="B4350" i="7"/>
  <c r="B4351" i="7"/>
  <c r="B4352" i="7"/>
  <c r="B4353" i="7"/>
  <c r="B4354" i="7"/>
  <c r="B4355" i="7"/>
  <c r="B4356" i="7"/>
  <c r="B4357" i="7"/>
  <c r="B4358" i="7"/>
  <c r="B4359" i="7"/>
  <c r="B4360" i="7"/>
  <c r="B4361" i="7"/>
  <c r="B4362" i="7"/>
  <c r="B4363" i="7"/>
  <c r="B4364" i="7"/>
  <c r="B4365" i="7"/>
  <c r="B4366" i="7"/>
  <c r="B4367" i="7"/>
  <c r="B4368" i="7"/>
  <c r="B4369" i="7"/>
  <c r="B4370" i="7"/>
  <c r="B4371" i="7"/>
  <c r="B4372" i="7"/>
  <c r="B4373" i="7"/>
  <c r="B4374" i="7"/>
  <c r="B4375" i="7"/>
  <c r="B4376" i="7"/>
  <c r="B4377" i="7"/>
  <c r="B4378" i="7"/>
  <c r="B4379" i="7"/>
  <c r="B4380" i="7"/>
  <c r="B4381" i="7"/>
  <c r="B4382" i="7"/>
  <c r="B4383" i="7"/>
  <c r="B4384" i="7"/>
  <c r="B4385" i="7"/>
  <c r="B4386" i="7"/>
  <c r="B4387" i="7"/>
  <c r="B4388" i="7"/>
  <c r="B4389" i="7"/>
  <c r="B4390" i="7"/>
  <c r="B4391" i="7"/>
  <c r="B4392" i="7"/>
  <c r="B4393" i="7"/>
  <c r="B4394" i="7"/>
  <c r="B4395" i="7"/>
  <c r="B4396" i="7"/>
  <c r="B4397" i="7"/>
  <c r="B4398" i="7"/>
  <c r="B4399" i="7"/>
  <c r="B4400" i="7"/>
  <c r="B4401" i="7"/>
  <c r="B4402" i="7"/>
  <c r="B4403" i="7"/>
  <c r="B4404" i="7"/>
  <c r="B4405" i="7"/>
  <c r="B4406" i="7"/>
  <c r="B4407" i="7"/>
  <c r="B4408" i="7"/>
  <c r="B4409" i="7"/>
  <c r="B4410" i="7"/>
  <c r="B4411" i="7"/>
  <c r="B4412" i="7"/>
  <c r="B4413" i="7"/>
  <c r="B4414" i="7"/>
  <c r="B4415" i="7"/>
  <c r="B4416" i="7"/>
  <c r="B4417" i="7"/>
  <c r="B4418" i="7"/>
  <c r="B4419" i="7"/>
  <c r="B4420" i="7"/>
  <c r="B4421" i="7"/>
  <c r="B4422" i="7"/>
  <c r="B4423" i="7"/>
  <c r="B4424" i="7"/>
  <c r="B4425" i="7"/>
  <c r="B4426" i="7"/>
  <c r="B4427" i="7"/>
  <c r="B4428" i="7"/>
  <c r="B4429" i="7"/>
  <c r="B4430" i="7"/>
  <c r="B4431" i="7"/>
  <c r="B4432" i="7"/>
  <c r="B4433" i="7"/>
  <c r="B4434" i="7"/>
  <c r="B4435" i="7"/>
  <c r="B4436" i="7"/>
  <c r="B4437" i="7"/>
  <c r="B4438" i="7"/>
  <c r="B4439" i="7"/>
  <c r="B4440" i="7"/>
  <c r="B4441" i="7"/>
  <c r="B4442" i="7"/>
  <c r="B4443" i="7"/>
  <c r="B4444" i="7"/>
  <c r="B4445" i="7"/>
  <c r="B4446" i="7"/>
  <c r="B4447" i="7"/>
  <c r="B4448" i="7"/>
  <c r="B4449" i="7"/>
  <c r="B4450" i="7"/>
  <c r="B4451" i="7"/>
  <c r="B4452" i="7"/>
  <c r="B4453" i="7"/>
  <c r="B4454" i="7"/>
  <c r="B4455" i="7"/>
  <c r="B4456" i="7"/>
  <c r="B4457" i="7"/>
  <c r="B4458" i="7"/>
  <c r="B4459" i="7"/>
  <c r="B4460" i="7"/>
  <c r="B4461" i="7"/>
  <c r="B4462" i="7"/>
  <c r="B4463" i="7"/>
  <c r="B4464" i="7"/>
  <c r="B4465" i="7"/>
  <c r="B4466" i="7"/>
  <c r="B4467" i="7"/>
  <c r="B4468" i="7"/>
  <c r="B4469" i="7"/>
  <c r="B4470" i="7"/>
  <c r="B4471" i="7"/>
  <c r="B4472" i="7"/>
  <c r="B4473" i="7"/>
  <c r="B4474" i="7"/>
  <c r="B4475" i="7"/>
  <c r="B4476" i="7"/>
  <c r="B4477" i="7"/>
  <c r="B4478" i="7"/>
  <c r="B4479" i="7"/>
  <c r="B4480" i="7"/>
  <c r="B4481" i="7"/>
  <c r="B4482" i="7"/>
  <c r="B4483" i="7"/>
  <c r="B4484" i="7"/>
  <c r="B4485" i="7"/>
  <c r="B4486" i="7"/>
  <c r="B4487" i="7"/>
  <c r="B4488" i="7"/>
  <c r="B4489" i="7"/>
  <c r="B4490" i="7"/>
  <c r="B4491" i="7"/>
  <c r="B4492" i="7"/>
  <c r="B4493" i="7"/>
  <c r="B4494" i="7"/>
  <c r="B4495" i="7"/>
  <c r="B4496" i="7"/>
  <c r="B4497" i="7"/>
  <c r="B4498" i="7"/>
  <c r="B4499" i="7"/>
  <c r="B4500" i="7"/>
  <c r="B4501" i="7"/>
  <c r="B4502" i="7"/>
  <c r="B4503" i="7"/>
  <c r="B4504" i="7"/>
  <c r="B4505" i="7"/>
  <c r="B4506" i="7"/>
  <c r="B4507" i="7"/>
  <c r="B4508" i="7"/>
  <c r="B4509" i="7"/>
  <c r="B4510" i="7"/>
  <c r="B4511" i="7"/>
  <c r="B4512" i="7"/>
  <c r="B4513" i="7"/>
  <c r="B4514" i="7"/>
  <c r="B4515" i="7"/>
  <c r="B4516" i="7"/>
  <c r="B4517" i="7"/>
  <c r="B4518" i="7"/>
  <c r="B4519" i="7"/>
  <c r="B4520" i="7"/>
  <c r="B4521" i="7"/>
  <c r="B4522" i="7"/>
  <c r="B4523" i="7"/>
  <c r="B4524" i="7"/>
  <c r="B4525" i="7"/>
  <c r="B4526" i="7"/>
  <c r="B4527" i="7"/>
  <c r="B4528" i="7"/>
  <c r="B4529" i="7"/>
  <c r="B4530" i="7"/>
  <c r="B4531" i="7"/>
  <c r="B4532" i="7"/>
  <c r="B4533" i="7"/>
  <c r="B4534" i="7"/>
  <c r="B4535" i="7"/>
  <c r="B4536" i="7"/>
  <c r="B4537" i="7"/>
  <c r="B4538" i="7"/>
  <c r="B4539" i="7"/>
  <c r="B4540" i="7"/>
  <c r="B4541" i="7"/>
  <c r="B4542" i="7"/>
  <c r="B4543" i="7"/>
  <c r="B4544" i="7"/>
  <c r="B4545" i="7"/>
  <c r="B4546" i="7"/>
  <c r="B4547" i="7"/>
  <c r="B4548" i="7"/>
  <c r="B4549" i="7"/>
  <c r="B4550" i="7"/>
  <c r="B4551" i="7"/>
  <c r="B4552" i="7"/>
  <c r="B4553" i="7"/>
  <c r="B4554" i="7"/>
  <c r="B4555" i="7"/>
  <c r="B4556" i="7"/>
  <c r="B4557" i="7"/>
  <c r="B4558" i="7"/>
  <c r="B4559" i="7"/>
  <c r="B4560" i="7"/>
  <c r="B4561" i="7"/>
  <c r="B4562" i="7"/>
  <c r="B4563" i="7"/>
  <c r="B4564" i="7"/>
  <c r="B4565" i="7"/>
  <c r="B4566" i="7"/>
  <c r="B4567" i="7"/>
  <c r="B4568" i="7"/>
  <c r="B4569" i="7"/>
  <c r="B4570" i="7"/>
  <c r="B4571" i="7"/>
  <c r="B4572" i="7"/>
  <c r="B4573" i="7"/>
  <c r="B4574" i="7"/>
  <c r="B4575" i="7"/>
  <c r="B4576" i="7"/>
  <c r="B4577" i="7"/>
  <c r="B4578" i="7"/>
  <c r="B4579" i="7"/>
  <c r="B4580" i="7"/>
  <c r="B4581" i="7"/>
  <c r="B4582" i="7"/>
  <c r="B4583" i="7"/>
  <c r="B4584" i="7"/>
  <c r="B4585" i="7"/>
  <c r="B4586" i="7"/>
  <c r="B4587" i="7"/>
  <c r="B4588" i="7"/>
  <c r="B4589" i="7"/>
  <c r="B4590" i="7"/>
  <c r="B4591" i="7"/>
  <c r="B4592" i="7"/>
  <c r="B4593" i="7"/>
  <c r="B4594" i="7"/>
  <c r="B4595" i="7"/>
  <c r="B4596" i="7"/>
  <c r="B4597" i="7"/>
  <c r="B4598" i="7"/>
  <c r="B4599" i="7"/>
  <c r="B4600" i="7"/>
  <c r="B4601" i="7"/>
  <c r="B4602" i="7"/>
  <c r="B4603" i="7"/>
  <c r="B4604" i="7"/>
  <c r="B4605" i="7"/>
  <c r="B4606" i="7"/>
  <c r="B4607" i="7"/>
  <c r="B4608" i="7"/>
  <c r="B4609" i="7"/>
  <c r="B4610" i="7"/>
  <c r="B4611" i="7"/>
  <c r="B4612" i="7"/>
  <c r="B4613" i="7"/>
  <c r="B4614" i="7"/>
  <c r="B4615" i="7"/>
  <c r="B4616" i="7"/>
  <c r="B4617" i="7"/>
  <c r="B4618" i="7"/>
  <c r="B4619" i="7"/>
  <c r="B4620" i="7"/>
  <c r="B4621" i="7"/>
  <c r="B4622" i="7"/>
  <c r="B4623" i="7"/>
  <c r="B4624" i="7"/>
  <c r="B4625" i="7"/>
  <c r="B4626" i="7"/>
  <c r="B4627" i="7"/>
  <c r="B4628" i="7"/>
  <c r="B4629" i="7"/>
  <c r="B4630" i="7"/>
  <c r="B4631" i="7"/>
  <c r="B4632" i="7"/>
  <c r="B4633" i="7"/>
  <c r="B4634" i="7"/>
  <c r="B4635" i="7"/>
  <c r="B4636" i="7"/>
  <c r="B4637" i="7"/>
  <c r="B4638" i="7"/>
  <c r="B4639" i="7"/>
  <c r="B4640" i="7"/>
  <c r="B4641" i="7"/>
  <c r="B4642" i="7"/>
  <c r="B4643" i="7"/>
  <c r="B4644" i="7"/>
  <c r="B4645" i="7"/>
  <c r="B4646" i="7"/>
  <c r="B4647" i="7"/>
  <c r="B4648" i="7"/>
  <c r="B4649" i="7"/>
  <c r="B4650" i="7"/>
  <c r="B4651" i="7"/>
  <c r="B4652" i="7"/>
  <c r="B4653" i="7"/>
  <c r="B4654" i="7"/>
  <c r="B4655" i="7"/>
  <c r="B4656" i="7"/>
  <c r="B4657" i="7"/>
  <c r="B4658" i="7"/>
  <c r="B4659" i="7"/>
  <c r="B4660" i="7"/>
  <c r="B4661" i="7"/>
  <c r="B4662" i="7"/>
  <c r="B4663" i="7"/>
  <c r="B4664" i="7"/>
  <c r="B4665" i="7"/>
  <c r="B4666" i="7"/>
  <c r="B4667" i="7"/>
  <c r="B4668" i="7"/>
  <c r="B4669" i="7"/>
  <c r="B4670" i="7"/>
  <c r="B4671" i="7"/>
  <c r="B4672" i="7"/>
  <c r="B4673" i="7"/>
  <c r="B4674" i="7"/>
  <c r="B4675" i="7"/>
  <c r="B4676" i="7"/>
  <c r="B4677" i="7"/>
  <c r="B4678" i="7"/>
  <c r="B4679" i="7"/>
  <c r="B4680" i="7"/>
  <c r="B4681" i="7"/>
  <c r="B4682" i="7"/>
  <c r="B4683" i="7"/>
  <c r="B4684" i="7"/>
  <c r="B4685" i="7"/>
  <c r="B4686" i="7"/>
  <c r="B4687" i="7"/>
  <c r="B4688" i="7"/>
  <c r="B4689" i="7"/>
  <c r="B4690" i="7"/>
  <c r="B4691" i="7"/>
  <c r="B4692" i="7"/>
  <c r="B4693" i="7"/>
  <c r="B4694" i="7"/>
  <c r="B4695" i="7"/>
  <c r="B4696" i="7"/>
  <c r="B4697" i="7"/>
  <c r="B4698" i="7"/>
  <c r="B4699" i="7"/>
  <c r="B4700" i="7"/>
  <c r="B4701" i="7"/>
  <c r="B4702" i="7"/>
  <c r="B4703" i="7"/>
  <c r="B4704" i="7"/>
  <c r="B4705" i="7"/>
  <c r="B4706" i="7"/>
  <c r="B4707" i="7"/>
  <c r="B4708" i="7"/>
  <c r="B4709" i="7"/>
  <c r="B4710" i="7"/>
  <c r="B4711" i="7"/>
  <c r="B4712" i="7"/>
  <c r="B4713" i="7"/>
  <c r="B4714" i="7"/>
  <c r="B4715" i="7"/>
  <c r="B4716" i="7"/>
  <c r="B4717" i="7"/>
  <c r="B4718" i="7"/>
  <c r="B4719" i="7"/>
  <c r="B4720" i="7"/>
  <c r="B4721" i="7"/>
  <c r="B4722" i="7"/>
  <c r="B4723" i="7"/>
  <c r="B4724" i="7"/>
  <c r="B4725" i="7"/>
  <c r="B4726" i="7"/>
  <c r="B4727" i="7"/>
  <c r="B4728" i="7"/>
  <c r="B4729" i="7"/>
  <c r="B4730" i="7"/>
  <c r="B4731" i="7"/>
  <c r="B4732" i="7"/>
  <c r="B4733" i="7"/>
  <c r="B4734" i="7"/>
  <c r="B4735" i="7"/>
  <c r="B4736" i="7"/>
  <c r="B4737" i="7"/>
  <c r="B4738" i="7"/>
  <c r="B4739" i="7"/>
  <c r="B4740" i="7"/>
  <c r="B4741" i="7"/>
  <c r="B4742" i="7"/>
  <c r="B4743" i="7"/>
  <c r="B4744" i="7"/>
  <c r="B4745" i="7"/>
  <c r="B4746" i="7"/>
  <c r="B4747" i="7"/>
  <c r="B4748" i="7"/>
  <c r="B4749" i="7"/>
  <c r="B4750" i="7"/>
  <c r="B4751" i="7"/>
  <c r="B4752" i="7"/>
  <c r="B4753" i="7"/>
  <c r="B4754" i="7"/>
  <c r="B4755" i="7"/>
  <c r="B4756" i="7"/>
  <c r="B4757" i="7"/>
  <c r="B4758" i="7"/>
  <c r="B4759" i="7"/>
  <c r="B4760" i="7"/>
  <c r="B4761" i="7"/>
  <c r="B4762" i="7"/>
  <c r="B4763" i="7"/>
  <c r="B4764" i="7"/>
  <c r="B4765" i="7"/>
  <c r="B4766" i="7"/>
  <c r="B4767" i="7"/>
  <c r="B4768" i="7"/>
  <c r="B4769" i="7"/>
  <c r="B4770" i="7"/>
  <c r="B4771" i="7"/>
  <c r="B4772" i="7"/>
  <c r="B4773" i="7"/>
  <c r="B4774" i="7"/>
  <c r="B4775" i="7"/>
  <c r="B4776" i="7"/>
  <c r="B4777" i="7"/>
  <c r="B4778" i="7"/>
  <c r="B4779" i="7"/>
  <c r="B4780" i="7"/>
  <c r="B4781" i="7"/>
  <c r="B4782" i="7"/>
  <c r="B4783" i="7"/>
  <c r="B4784" i="7"/>
  <c r="B4785" i="7"/>
  <c r="B4786" i="7"/>
  <c r="B4787" i="7"/>
  <c r="B4788" i="7"/>
  <c r="B4789" i="7"/>
  <c r="B4790" i="7"/>
  <c r="B4791" i="7"/>
  <c r="B4792" i="7"/>
  <c r="B4793" i="7"/>
  <c r="B4794" i="7"/>
  <c r="B4795" i="7"/>
  <c r="B4796" i="7"/>
  <c r="B4797" i="7"/>
  <c r="B4798" i="7"/>
  <c r="B4799" i="7"/>
  <c r="B4800" i="7"/>
  <c r="B4801" i="7"/>
  <c r="B4802" i="7"/>
  <c r="B4803" i="7"/>
  <c r="B4804" i="7"/>
  <c r="B4805" i="7"/>
  <c r="B4806" i="7"/>
  <c r="B4807" i="7"/>
  <c r="B4808" i="7"/>
  <c r="B4809" i="7"/>
  <c r="B4810" i="7"/>
  <c r="B4811" i="7"/>
  <c r="B4812" i="7"/>
  <c r="B4813" i="7"/>
  <c r="B4814" i="7"/>
  <c r="B4815" i="7"/>
  <c r="B4816" i="7"/>
  <c r="B4817" i="7"/>
  <c r="B4818" i="7"/>
  <c r="B4819" i="7"/>
  <c r="B4820" i="7"/>
  <c r="B4821" i="7"/>
  <c r="B4822" i="7"/>
  <c r="B4823" i="7"/>
  <c r="B4824" i="7"/>
  <c r="B4825" i="7"/>
  <c r="B4826" i="7"/>
  <c r="B4827" i="7"/>
  <c r="B4828" i="7"/>
  <c r="B4829" i="7"/>
  <c r="B4830" i="7"/>
  <c r="B4831" i="7"/>
  <c r="B4832" i="7"/>
  <c r="B4833" i="7"/>
  <c r="B4834" i="7"/>
  <c r="B4835" i="7"/>
  <c r="B4836" i="7"/>
  <c r="B4837" i="7"/>
  <c r="B4838" i="7"/>
  <c r="B4839" i="7"/>
  <c r="B4840" i="7"/>
  <c r="B4841" i="7"/>
  <c r="B4842" i="7"/>
  <c r="B4843" i="7"/>
  <c r="B4844" i="7"/>
  <c r="B4845" i="7"/>
  <c r="B4846" i="7"/>
  <c r="B4847" i="7"/>
  <c r="B4848" i="7"/>
  <c r="B4849" i="7"/>
  <c r="B4850" i="7"/>
  <c r="B4851" i="7"/>
  <c r="B4852" i="7"/>
  <c r="B4853" i="7"/>
  <c r="B4854" i="7"/>
  <c r="B4855" i="7"/>
  <c r="B4856" i="7"/>
  <c r="B4857" i="7"/>
  <c r="B4858" i="7"/>
  <c r="B4859" i="7"/>
  <c r="B4860" i="7"/>
  <c r="B4861" i="7"/>
  <c r="B4862" i="7"/>
  <c r="B4863" i="7"/>
  <c r="B4864" i="7"/>
  <c r="B4865" i="7"/>
  <c r="B4866" i="7"/>
  <c r="B4867" i="7"/>
  <c r="B4868" i="7"/>
  <c r="B4869" i="7"/>
  <c r="B4870" i="7"/>
  <c r="B4871" i="7"/>
  <c r="B4872" i="7"/>
  <c r="B4873" i="7"/>
  <c r="B4874" i="7"/>
  <c r="B4875" i="7"/>
  <c r="B4876" i="7"/>
  <c r="B4877" i="7"/>
  <c r="B4878" i="7"/>
  <c r="B4879" i="7"/>
  <c r="B4880" i="7"/>
  <c r="B4881" i="7"/>
  <c r="B4882" i="7"/>
  <c r="B4883" i="7"/>
  <c r="B4884" i="7"/>
  <c r="B4885" i="7"/>
  <c r="B4886" i="7"/>
  <c r="B4887" i="7"/>
  <c r="B4888" i="7"/>
  <c r="B4889" i="7"/>
  <c r="B4890" i="7"/>
  <c r="B4891" i="7"/>
  <c r="B4892" i="7"/>
  <c r="B4893" i="7"/>
  <c r="B4894" i="7"/>
  <c r="B4895" i="7"/>
  <c r="B4896" i="7"/>
  <c r="B4897" i="7"/>
  <c r="B4898" i="7"/>
  <c r="B4899" i="7"/>
  <c r="B4900" i="7"/>
  <c r="B4901" i="7"/>
  <c r="B4902" i="7"/>
  <c r="B4903" i="7"/>
  <c r="B4904" i="7"/>
  <c r="B4905" i="7"/>
  <c r="B4906" i="7"/>
  <c r="B4907" i="7"/>
  <c r="B4908" i="7"/>
  <c r="B4909" i="7"/>
  <c r="B4910" i="7"/>
  <c r="B4911" i="7"/>
  <c r="B4912" i="7"/>
  <c r="B4913" i="7"/>
  <c r="B4914" i="7"/>
  <c r="B4915" i="7"/>
  <c r="B4916" i="7"/>
  <c r="B4917" i="7"/>
  <c r="B4918" i="7"/>
  <c r="B4919" i="7"/>
  <c r="B4920" i="7"/>
  <c r="B4921" i="7"/>
  <c r="B4922" i="7"/>
  <c r="B4923" i="7"/>
  <c r="B4924" i="7"/>
  <c r="B4925" i="7"/>
  <c r="B4926" i="7"/>
  <c r="B4927" i="7"/>
  <c r="B4928" i="7"/>
  <c r="B4929" i="7"/>
  <c r="B4930" i="7"/>
  <c r="B4931" i="7"/>
  <c r="B4932" i="7"/>
  <c r="B4933" i="7"/>
  <c r="B4934" i="7"/>
  <c r="B4935" i="7"/>
  <c r="B4936" i="7"/>
  <c r="B4937" i="7"/>
  <c r="B4938" i="7"/>
  <c r="B4939" i="7"/>
  <c r="B4940" i="7"/>
  <c r="B4941" i="7"/>
  <c r="B4942" i="7"/>
  <c r="B4943" i="7"/>
  <c r="B4944" i="7"/>
  <c r="B4945" i="7"/>
  <c r="B4946" i="7"/>
  <c r="B4947" i="7"/>
  <c r="B4948" i="7"/>
  <c r="B4949" i="7"/>
  <c r="B4950" i="7"/>
  <c r="B4951" i="7"/>
  <c r="B4952" i="7"/>
  <c r="B4953" i="7"/>
  <c r="B4954" i="7"/>
  <c r="B4955" i="7"/>
  <c r="B4956" i="7"/>
  <c r="B4957" i="7"/>
  <c r="B4958" i="7"/>
  <c r="B4959" i="7"/>
  <c r="B4960" i="7"/>
  <c r="B4961" i="7"/>
  <c r="B4962" i="7"/>
  <c r="B4963" i="7"/>
  <c r="B4964" i="7"/>
  <c r="B4965" i="7"/>
  <c r="B4966" i="7"/>
  <c r="B4967" i="7"/>
  <c r="B4968" i="7"/>
  <c r="B4969" i="7"/>
  <c r="B4970" i="7"/>
  <c r="B4971" i="7"/>
  <c r="B4972" i="7"/>
  <c r="B4973" i="7"/>
  <c r="B4974" i="7"/>
  <c r="B4975" i="7"/>
  <c r="B4976" i="7"/>
  <c r="B4977" i="7"/>
  <c r="B4978" i="7"/>
  <c r="B4979" i="7"/>
  <c r="B4980" i="7"/>
  <c r="B4981" i="7"/>
  <c r="B4982" i="7"/>
  <c r="B4983" i="7"/>
  <c r="B4984" i="7"/>
  <c r="B4985" i="7"/>
  <c r="B4986" i="7"/>
  <c r="B4987" i="7"/>
  <c r="B4988" i="7"/>
  <c r="B4989" i="7"/>
  <c r="B4990" i="7"/>
  <c r="B4991" i="7"/>
  <c r="B4992" i="7"/>
  <c r="B4993" i="7"/>
  <c r="B4994" i="7"/>
  <c r="B4995" i="7"/>
  <c r="B4996" i="7"/>
  <c r="B4997" i="7"/>
  <c r="B4998" i="7"/>
  <c r="B4999" i="7"/>
  <c r="B5000" i="7"/>
  <c r="B5001" i="7"/>
  <c r="B5002" i="7"/>
  <c r="B5003" i="7"/>
  <c r="B5004" i="7"/>
  <c r="B5005" i="7"/>
  <c r="B5006" i="7"/>
  <c r="B5007" i="7"/>
  <c r="B5008" i="7"/>
  <c r="B5009" i="7"/>
  <c r="B5010" i="7"/>
  <c r="B5011" i="7"/>
  <c r="B5012" i="7"/>
  <c r="B5013" i="7"/>
  <c r="B5014" i="7"/>
  <c r="B5015" i="7"/>
  <c r="B5016" i="7"/>
  <c r="B5017" i="7"/>
  <c r="B5018" i="7"/>
  <c r="B5019" i="7"/>
  <c r="B5020" i="7"/>
  <c r="B5021" i="7"/>
  <c r="B5022" i="7"/>
  <c r="B5023" i="7"/>
  <c r="B5024" i="7"/>
  <c r="B5025" i="7"/>
  <c r="B5026" i="7"/>
  <c r="B5027" i="7"/>
  <c r="B5028" i="7"/>
  <c r="B5029" i="7"/>
  <c r="B5030" i="7"/>
  <c r="B5031" i="7"/>
  <c r="B5032" i="7"/>
  <c r="B5033" i="7"/>
  <c r="B5034" i="7"/>
  <c r="B5035" i="7"/>
  <c r="B5036" i="7"/>
  <c r="B5037" i="7"/>
  <c r="B5038" i="7"/>
  <c r="B5039" i="7"/>
  <c r="B5040" i="7"/>
  <c r="B5041" i="7"/>
  <c r="B5042" i="7"/>
  <c r="B5043" i="7"/>
  <c r="B5044" i="7"/>
  <c r="B5045" i="7"/>
  <c r="B5046" i="7"/>
  <c r="B5047" i="7"/>
  <c r="B5048" i="7"/>
  <c r="B5049" i="7"/>
  <c r="B5050" i="7"/>
  <c r="B5051" i="7"/>
  <c r="B5052" i="7"/>
  <c r="B5053" i="7"/>
  <c r="B5054" i="7"/>
  <c r="B5055" i="7"/>
  <c r="B5056" i="7"/>
  <c r="B5057" i="7"/>
  <c r="B5058" i="7"/>
  <c r="B5059" i="7"/>
  <c r="B5060" i="7"/>
  <c r="B5061" i="7"/>
  <c r="B5062" i="7"/>
  <c r="B5063" i="7"/>
  <c r="B5064" i="7"/>
  <c r="B5065" i="7"/>
  <c r="B5066" i="7"/>
  <c r="B5067" i="7"/>
  <c r="B5068" i="7"/>
  <c r="B5069" i="7"/>
  <c r="B5070" i="7"/>
  <c r="B5071" i="7"/>
  <c r="B5072" i="7"/>
  <c r="B5073" i="7"/>
  <c r="B5074" i="7"/>
  <c r="B5075" i="7"/>
  <c r="B5076" i="7"/>
  <c r="B5077" i="7"/>
  <c r="B5078" i="7"/>
  <c r="B5079" i="7"/>
  <c r="B5080" i="7"/>
  <c r="B5081" i="7"/>
  <c r="B5082" i="7"/>
  <c r="B5083" i="7"/>
  <c r="B5084" i="7"/>
  <c r="B5085" i="7"/>
  <c r="B5086" i="7"/>
  <c r="B5087" i="7"/>
  <c r="B5088" i="7"/>
  <c r="B5089" i="7"/>
  <c r="B5090" i="7"/>
  <c r="B5091" i="7"/>
  <c r="B5092" i="7"/>
  <c r="B5093" i="7"/>
  <c r="B5094" i="7"/>
  <c r="B5095" i="7"/>
  <c r="B5096" i="7"/>
  <c r="B5097" i="7"/>
  <c r="B5098" i="7"/>
  <c r="B5099" i="7"/>
  <c r="B5100" i="7"/>
  <c r="B5101" i="7"/>
  <c r="B5102" i="7"/>
  <c r="B5103" i="7"/>
  <c r="B5104" i="7"/>
  <c r="B5105" i="7"/>
  <c r="B5106" i="7"/>
  <c r="B5107" i="7"/>
  <c r="B5108" i="7"/>
  <c r="B5109" i="7"/>
  <c r="B5110" i="7"/>
  <c r="B5111" i="7"/>
  <c r="B5112" i="7"/>
  <c r="B5113" i="7"/>
  <c r="B5114" i="7"/>
  <c r="B5115" i="7"/>
  <c r="B5116" i="7"/>
  <c r="B5117" i="7"/>
  <c r="B5118" i="7"/>
  <c r="B5119" i="7"/>
  <c r="B5120" i="7"/>
  <c r="B5121" i="7"/>
  <c r="B5122" i="7"/>
  <c r="B5123" i="7"/>
  <c r="B5124" i="7"/>
  <c r="B5125" i="7"/>
  <c r="B5126" i="7"/>
  <c r="B5127" i="7"/>
  <c r="B5128" i="7"/>
  <c r="B5129" i="7"/>
  <c r="B5130" i="7"/>
  <c r="B5131" i="7"/>
  <c r="B5132" i="7"/>
  <c r="B5133" i="7"/>
  <c r="B5134" i="7"/>
  <c r="B5135" i="7"/>
  <c r="B5136" i="7"/>
  <c r="B5137" i="7"/>
  <c r="B5138" i="7"/>
  <c r="B5139" i="7"/>
  <c r="B5140" i="7"/>
  <c r="B5141" i="7"/>
  <c r="B5142" i="7"/>
  <c r="B5143" i="7"/>
  <c r="B5144" i="7"/>
  <c r="B5145" i="7"/>
  <c r="B5146" i="7"/>
  <c r="B5147" i="7"/>
  <c r="B5148" i="7"/>
  <c r="B5149" i="7"/>
  <c r="B5150" i="7"/>
  <c r="B5151" i="7"/>
  <c r="B5152" i="7"/>
  <c r="B5153" i="7"/>
  <c r="B5154" i="7"/>
  <c r="B5155" i="7"/>
  <c r="B5156" i="7"/>
  <c r="B5157" i="7"/>
  <c r="B5158" i="7"/>
  <c r="B5159" i="7"/>
  <c r="B5160" i="7"/>
  <c r="B5161" i="7"/>
  <c r="B5162" i="7"/>
  <c r="B5163" i="7"/>
  <c r="B5164" i="7"/>
  <c r="B5165" i="7"/>
  <c r="B5166" i="7"/>
  <c r="B5167" i="7"/>
  <c r="B5168" i="7"/>
  <c r="B5169" i="7"/>
  <c r="B5170" i="7"/>
  <c r="B5171" i="7"/>
  <c r="B5172" i="7"/>
  <c r="B5173" i="7"/>
  <c r="B5174" i="7"/>
  <c r="B5175" i="7"/>
  <c r="B5176" i="7"/>
  <c r="B5177" i="7"/>
  <c r="B5178" i="7"/>
  <c r="B5179" i="7"/>
  <c r="B5180" i="7"/>
  <c r="B5181" i="7"/>
  <c r="B5182" i="7"/>
  <c r="B5183" i="7"/>
  <c r="B5184" i="7"/>
  <c r="B5185" i="7"/>
  <c r="B5186" i="7"/>
  <c r="B5187" i="7"/>
  <c r="B5188" i="7"/>
  <c r="B5189" i="7"/>
  <c r="B5190" i="7"/>
  <c r="B5191" i="7"/>
  <c r="B5192" i="7"/>
  <c r="B5193" i="7"/>
  <c r="B5194" i="7"/>
  <c r="B5195" i="7"/>
  <c r="B5196" i="7"/>
  <c r="B5197" i="7"/>
  <c r="B5198" i="7"/>
  <c r="B5199" i="7"/>
  <c r="B5200" i="7"/>
  <c r="B5201" i="7"/>
  <c r="B5202" i="7"/>
  <c r="B5203" i="7"/>
  <c r="B5204" i="7"/>
  <c r="B5205" i="7"/>
  <c r="B5206" i="7"/>
  <c r="B5207" i="7"/>
  <c r="B5208" i="7"/>
  <c r="B5209" i="7"/>
  <c r="B5210" i="7"/>
  <c r="B5211" i="7"/>
  <c r="B5212" i="7"/>
  <c r="B5213" i="7"/>
  <c r="B5214" i="7"/>
  <c r="B5215" i="7"/>
  <c r="B5216" i="7"/>
  <c r="B5217" i="7"/>
  <c r="B5218" i="7"/>
  <c r="B5219" i="7"/>
  <c r="B5220" i="7"/>
  <c r="B5221" i="7"/>
  <c r="B5222" i="7"/>
  <c r="B5223" i="7"/>
  <c r="B5224" i="7"/>
  <c r="B5225" i="7"/>
  <c r="B5226" i="7"/>
  <c r="B5227" i="7"/>
  <c r="B5228" i="7"/>
  <c r="B5229" i="7"/>
  <c r="B5230" i="7"/>
  <c r="B5231" i="7"/>
  <c r="B5232" i="7"/>
  <c r="B5233" i="7"/>
  <c r="B5234" i="7"/>
  <c r="B5235" i="7"/>
  <c r="B5236" i="7"/>
  <c r="B5237" i="7"/>
  <c r="B5238" i="7"/>
  <c r="B5239" i="7"/>
  <c r="B5240" i="7"/>
  <c r="B5241" i="7"/>
  <c r="B5242" i="7"/>
  <c r="B5243" i="7"/>
  <c r="B5244" i="7"/>
  <c r="B5245" i="7"/>
  <c r="B5246" i="7"/>
  <c r="B5247" i="7"/>
  <c r="B5248" i="7"/>
  <c r="B5249" i="7"/>
  <c r="B5250" i="7"/>
  <c r="B5251" i="7"/>
  <c r="B5252" i="7"/>
  <c r="B5253" i="7"/>
  <c r="B5254" i="7"/>
  <c r="B5255" i="7"/>
  <c r="B5256" i="7"/>
  <c r="B5257" i="7"/>
  <c r="B5258" i="7"/>
  <c r="B5259" i="7"/>
  <c r="B5260" i="7"/>
  <c r="B5261" i="7"/>
  <c r="B5262" i="7"/>
  <c r="B5263" i="7"/>
  <c r="B5264" i="7"/>
  <c r="B5265" i="7"/>
  <c r="B5266" i="7"/>
  <c r="B5267" i="7"/>
  <c r="B5268" i="7"/>
  <c r="B5269" i="7"/>
  <c r="B5270" i="7"/>
  <c r="B5271" i="7"/>
  <c r="B5272" i="7"/>
  <c r="B5273" i="7"/>
  <c r="B5274" i="7"/>
  <c r="B5275" i="7"/>
  <c r="B5276" i="7"/>
  <c r="B5277" i="7"/>
  <c r="B5278" i="7"/>
  <c r="B5279" i="7"/>
  <c r="B5280" i="7"/>
  <c r="B5281" i="7"/>
  <c r="B5282" i="7"/>
  <c r="B5283" i="7"/>
  <c r="B5284" i="7"/>
  <c r="B5285" i="7"/>
  <c r="B5286" i="7"/>
  <c r="B5287" i="7"/>
  <c r="B5288" i="7"/>
  <c r="B5289" i="7"/>
  <c r="B5290" i="7"/>
  <c r="B5291" i="7"/>
  <c r="B5292" i="7"/>
  <c r="B5293" i="7"/>
  <c r="B5294" i="7"/>
  <c r="B5295" i="7"/>
  <c r="B5296" i="7"/>
  <c r="B5297" i="7"/>
  <c r="B5298" i="7"/>
  <c r="B5299" i="7"/>
  <c r="B5300" i="7"/>
  <c r="B5301" i="7"/>
  <c r="B5302" i="7"/>
  <c r="B5303" i="7"/>
  <c r="B5304" i="7"/>
  <c r="B5305" i="7"/>
  <c r="B5306" i="7"/>
  <c r="B5307" i="7"/>
  <c r="B5308" i="7"/>
  <c r="B5309" i="7"/>
  <c r="B5310" i="7"/>
  <c r="B5311" i="7"/>
  <c r="B5312" i="7"/>
  <c r="B5313" i="7"/>
  <c r="B5314" i="7"/>
  <c r="B5315" i="7"/>
  <c r="B5316" i="7"/>
  <c r="B5317" i="7"/>
  <c r="B5318" i="7"/>
  <c r="B5319" i="7"/>
  <c r="B5320" i="7"/>
  <c r="B5321" i="7"/>
  <c r="B5322" i="7"/>
  <c r="B5323" i="7"/>
  <c r="B5324" i="7"/>
  <c r="B5325" i="7"/>
  <c r="B5326" i="7"/>
  <c r="B5327" i="7"/>
  <c r="B5328" i="7"/>
  <c r="B5329" i="7"/>
  <c r="B5330" i="7"/>
  <c r="B5331" i="7"/>
  <c r="B5332" i="7"/>
  <c r="B5333" i="7"/>
  <c r="B5334" i="7"/>
  <c r="B5335" i="7"/>
  <c r="B5336" i="7"/>
  <c r="B5337" i="7"/>
  <c r="B5338" i="7"/>
  <c r="B5339" i="7"/>
  <c r="B5340" i="7"/>
  <c r="B5341" i="7"/>
  <c r="B5342" i="7"/>
  <c r="B5343" i="7"/>
  <c r="B5344" i="7"/>
  <c r="B5345" i="7"/>
  <c r="B5346" i="7"/>
  <c r="B5347" i="7"/>
  <c r="B5348" i="7"/>
  <c r="B5349" i="7"/>
  <c r="B5350" i="7"/>
  <c r="B5351" i="7"/>
  <c r="B5352" i="7"/>
  <c r="B5353" i="7"/>
  <c r="B5354" i="7"/>
  <c r="B5355" i="7"/>
  <c r="B5356" i="7"/>
  <c r="B5357" i="7"/>
  <c r="B5358" i="7"/>
  <c r="B5359" i="7"/>
  <c r="B5360" i="7"/>
  <c r="B5361" i="7"/>
  <c r="B5362" i="7"/>
  <c r="B5363" i="7"/>
  <c r="B5364" i="7"/>
  <c r="B5365" i="7"/>
  <c r="B5366" i="7"/>
  <c r="B5367" i="7"/>
  <c r="B5368" i="7"/>
  <c r="B5369" i="7"/>
  <c r="B5370" i="7"/>
  <c r="B5371" i="7"/>
  <c r="B5372" i="7"/>
  <c r="B5373" i="7"/>
  <c r="B5374" i="7"/>
  <c r="B5375" i="7"/>
  <c r="B5376" i="7"/>
  <c r="B5377" i="7"/>
  <c r="B5378" i="7"/>
  <c r="B5379" i="7"/>
  <c r="B5380" i="7"/>
  <c r="B5381" i="7"/>
  <c r="B5382" i="7"/>
  <c r="B5383" i="7"/>
  <c r="B5384" i="7"/>
  <c r="B5385" i="7"/>
  <c r="B5386" i="7"/>
  <c r="B5387" i="7"/>
  <c r="B5388" i="7"/>
  <c r="B5389" i="7"/>
  <c r="B5390" i="7"/>
  <c r="B5391" i="7"/>
  <c r="B5392" i="7"/>
  <c r="B5393" i="7"/>
  <c r="B5394" i="7"/>
  <c r="B5395" i="7"/>
  <c r="B5396" i="7"/>
  <c r="B5397" i="7"/>
  <c r="B5398" i="7"/>
  <c r="B5399" i="7"/>
  <c r="B5400" i="7"/>
  <c r="B5401" i="7"/>
  <c r="B5402" i="7"/>
  <c r="B5403" i="7"/>
  <c r="B5404" i="7"/>
  <c r="B5405" i="7"/>
  <c r="B5406" i="7"/>
  <c r="B5407" i="7"/>
  <c r="B5408" i="7"/>
  <c r="B5409" i="7"/>
  <c r="B5410" i="7"/>
  <c r="B5411" i="7"/>
  <c r="B5412" i="7"/>
  <c r="B5413" i="7"/>
  <c r="B5414" i="7"/>
  <c r="B5415" i="7"/>
  <c r="B5416" i="7"/>
  <c r="B5417" i="7"/>
  <c r="B5418" i="7"/>
  <c r="B5419" i="7"/>
  <c r="B5420" i="7"/>
  <c r="B5421" i="7"/>
  <c r="B5422" i="7"/>
  <c r="B5423" i="7"/>
  <c r="B5424" i="7"/>
  <c r="B5425" i="7"/>
  <c r="B5426" i="7"/>
  <c r="B5427" i="7"/>
  <c r="B5428" i="7"/>
  <c r="B5429" i="7"/>
  <c r="B5430" i="7"/>
  <c r="B5431" i="7"/>
  <c r="B5432" i="7"/>
  <c r="B5433" i="7"/>
  <c r="B5434" i="7"/>
  <c r="B5435" i="7"/>
  <c r="B5436" i="7"/>
  <c r="B5437" i="7"/>
  <c r="B5438" i="7"/>
  <c r="B5439" i="7"/>
  <c r="B5440" i="7"/>
  <c r="B5441" i="7"/>
  <c r="B5442" i="7"/>
  <c r="B5443" i="7"/>
  <c r="B5444" i="7"/>
  <c r="B5445" i="7"/>
  <c r="B5446" i="7"/>
  <c r="B5447" i="7"/>
  <c r="B5448" i="7"/>
  <c r="B5449" i="7"/>
  <c r="B5450" i="7"/>
  <c r="B5451" i="7"/>
  <c r="B5452" i="7"/>
  <c r="B5453" i="7"/>
  <c r="B5454" i="7"/>
  <c r="B5455" i="7"/>
  <c r="B5456" i="7"/>
  <c r="B5457" i="7"/>
  <c r="B5458" i="7"/>
  <c r="B5459" i="7"/>
  <c r="B5460" i="7"/>
  <c r="B5461" i="7"/>
  <c r="B5462" i="7"/>
  <c r="B5463" i="7"/>
  <c r="B5464" i="7"/>
  <c r="B5465" i="7"/>
  <c r="B5466" i="7"/>
  <c r="B5467" i="7"/>
  <c r="B5468" i="7"/>
  <c r="B5469" i="7"/>
  <c r="B5470" i="7"/>
  <c r="B5471" i="7"/>
  <c r="B5472" i="7"/>
  <c r="B5473" i="7"/>
  <c r="B5474" i="7"/>
  <c r="B5475" i="7"/>
  <c r="B5476" i="7"/>
  <c r="B5477" i="7"/>
  <c r="B5478" i="7"/>
  <c r="B5479" i="7"/>
  <c r="B5480" i="7"/>
  <c r="B5481" i="7"/>
  <c r="B5482" i="7"/>
  <c r="B5483" i="7"/>
  <c r="B5484" i="7"/>
  <c r="B5485" i="7"/>
  <c r="B5486" i="7"/>
  <c r="B5487" i="7"/>
  <c r="B5488" i="7"/>
  <c r="B5489" i="7"/>
  <c r="B5490" i="7"/>
  <c r="B5491" i="7"/>
  <c r="B5492" i="7"/>
  <c r="B5493" i="7"/>
  <c r="B5494" i="7"/>
  <c r="B5495" i="7"/>
  <c r="B5496" i="7"/>
  <c r="B5497" i="7"/>
  <c r="B5498" i="7"/>
  <c r="B5499" i="7"/>
  <c r="B5500" i="7"/>
  <c r="B5501" i="7"/>
  <c r="B5502" i="7"/>
  <c r="B5503" i="7"/>
  <c r="B5504" i="7"/>
  <c r="B5505" i="7"/>
  <c r="B5506" i="7"/>
  <c r="B5507" i="7"/>
  <c r="B5508" i="7"/>
  <c r="B5509" i="7"/>
  <c r="B5510" i="7"/>
  <c r="B5511" i="7"/>
  <c r="B5512" i="7"/>
  <c r="B5513" i="7"/>
  <c r="B5514" i="7"/>
  <c r="B5515" i="7"/>
  <c r="B5516" i="7"/>
  <c r="B5517" i="7"/>
  <c r="B5518" i="7"/>
  <c r="B5519" i="7"/>
  <c r="B5520" i="7"/>
  <c r="B5521" i="7"/>
  <c r="B5522" i="7"/>
  <c r="B5523" i="7"/>
  <c r="B5524" i="7"/>
  <c r="B5525" i="7"/>
  <c r="B5526" i="7"/>
  <c r="B5527" i="7"/>
  <c r="B5528" i="7"/>
  <c r="B5529" i="7"/>
  <c r="B5530" i="7"/>
  <c r="B5531" i="7"/>
  <c r="B5532" i="7"/>
  <c r="B5533" i="7"/>
  <c r="B5534" i="7"/>
  <c r="B5535" i="7"/>
  <c r="B5536" i="7"/>
  <c r="B5537" i="7"/>
  <c r="B5538" i="7"/>
  <c r="B5539" i="7"/>
  <c r="B5540" i="7"/>
  <c r="B5541" i="7"/>
  <c r="B5542" i="7"/>
  <c r="B5543" i="7"/>
  <c r="B5544" i="7"/>
  <c r="B5545" i="7"/>
  <c r="B5546" i="7"/>
  <c r="B5547" i="7"/>
  <c r="B5548" i="7"/>
  <c r="B5549" i="7"/>
  <c r="B5550" i="7"/>
  <c r="B5551" i="7"/>
  <c r="B5552" i="7"/>
  <c r="B5553" i="7"/>
  <c r="B5554" i="7"/>
  <c r="B5555" i="7"/>
  <c r="B5556" i="7"/>
  <c r="B5557" i="7"/>
  <c r="B5558" i="7"/>
  <c r="B5559" i="7"/>
  <c r="B5560" i="7"/>
  <c r="B5561" i="7"/>
  <c r="B5562" i="7"/>
  <c r="B5563" i="7"/>
  <c r="B5564" i="7"/>
  <c r="B5565" i="7"/>
  <c r="B5566" i="7"/>
  <c r="B5567" i="7"/>
  <c r="B5568" i="7"/>
  <c r="B5569" i="7"/>
  <c r="B5570" i="7"/>
  <c r="B5571" i="7"/>
  <c r="B5572" i="7"/>
  <c r="B5573" i="7"/>
  <c r="B5574" i="7"/>
  <c r="B5575" i="7"/>
  <c r="B5576" i="7"/>
  <c r="B5577" i="7"/>
  <c r="B5578" i="7"/>
  <c r="B5579" i="7"/>
  <c r="B5580" i="7"/>
  <c r="B5581" i="7"/>
  <c r="B5582" i="7"/>
  <c r="B5583" i="7"/>
  <c r="B5584" i="7"/>
  <c r="B5585" i="7"/>
  <c r="B5586" i="7"/>
  <c r="B5587" i="7"/>
  <c r="B5588" i="7"/>
  <c r="B5589" i="7"/>
  <c r="B5590" i="7"/>
  <c r="B5591" i="7"/>
  <c r="B5592" i="7"/>
  <c r="B5593" i="7"/>
  <c r="B5594" i="7"/>
  <c r="B5595" i="7"/>
  <c r="B5596" i="7"/>
  <c r="B5597" i="7"/>
  <c r="B5598" i="7"/>
  <c r="B5599" i="7"/>
  <c r="B5600" i="7"/>
  <c r="B5601" i="7"/>
  <c r="B5602" i="7"/>
  <c r="B5603" i="7"/>
  <c r="B5604" i="7"/>
  <c r="B5605" i="7"/>
  <c r="B5606" i="7"/>
  <c r="B5607" i="7"/>
  <c r="B5608" i="7"/>
  <c r="B5609" i="7"/>
  <c r="B5610" i="7"/>
  <c r="B5611" i="7"/>
  <c r="B5612" i="7"/>
  <c r="B5613" i="7"/>
  <c r="B5614" i="7"/>
  <c r="B5615" i="7"/>
  <c r="B5616" i="7"/>
  <c r="B5617" i="7"/>
  <c r="B5618" i="7"/>
  <c r="B5619" i="7"/>
  <c r="B5620" i="7"/>
  <c r="B5621" i="7"/>
  <c r="B5622" i="7"/>
  <c r="B5623" i="7"/>
  <c r="B5624" i="7"/>
  <c r="B5625" i="7"/>
  <c r="B5626" i="7"/>
  <c r="B5627" i="7"/>
  <c r="B5628" i="7"/>
  <c r="B5629" i="7"/>
  <c r="B5630" i="7"/>
  <c r="B5631" i="7"/>
  <c r="B5632" i="7"/>
  <c r="B5633" i="7"/>
  <c r="B5634" i="7"/>
  <c r="B5635" i="7"/>
  <c r="B5636" i="7"/>
  <c r="B5637" i="7"/>
  <c r="B5638" i="7"/>
  <c r="B5639" i="7"/>
  <c r="B5640" i="7"/>
  <c r="B5641" i="7"/>
  <c r="B5642" i="7"/>
  <c r="B5643" i="7"/>
  <c r="B5644" i="7"/>
  <c r="B5645" i="7"/>
  <c r="B5646" i="7"/>
  <c r="B5647" i="7"/>
  <c r="B5648" i="7"/>
  <c r="B5649" i="7"/>
  <c r="B5650" i="7"/>
  <c r="B5651" i="7"/>
  <c r="B5652" i="7"/>
  <c r="B5653" i="7"/>
  <c r="B5654" i="7"/>
  <c r="B5655" i="7"/>
  <c r="B5656" i="7"/>
  <c r="B5657" i="7"/>
  <c r="B5658" i="7"/>
  <c r="B5659" i="7"/>
  <c r="B5660" i="7"/>
  <c r="B5661" i="7"/>
  <c r="B5662" i="7"/>
  <c r="B5663" i="7"/>
  <c r="B5664" i="7"/>
  <c r="B5665" i="7"/>
  <c r="B5666" i="7"/>
  <c r="B5667" i="7"/>
  <c r="B5668" i="7"/>
  <c r="B5669" i="7"/>
  <c r="B5670" i="7"/>
  <c r="B5671" i="7"/>
  <c r="B5672" i="7"/>
  <c r="B5673" i="7"/>
  <c r="B5674" i="7"/>
  <c r="B5675" i="7"/>
  <c r="B5676" i="7"/>
  <c r="B5677" i="7"/>
  <c r="B5678" i="7"/>
  <c r="B5679" i="7"/>
  <c r="B5680" i="7"/>
  <c r="B5681" i="7"/>
  <c r="B5682" i="7"/>
  <c r="B5683" i="7"/>
  <c r="B5684" i="7"/>
  <c r="B5685" i="7"/>
  <c r="B5686" i="7"/>
  <c r="B5687" i="7"/>
  <c r="B5688" i="7"/>
  <c r="B5689" i="7"/>
  <c r="B5690" i="7"/>
  <c r="B5691" i="7"/>
  <c r="B5692" i="7"/>
  <c r="B5693" i="7"/>
  <c r="B5694" i="7"/>
  <c r="B5695" i="7"/>
  <c r="B5696" i="7"/>
  <c r="B5697" i="7"/>
  <c r="B5698" i="7"/>
  <c r="B5699" i="7"/>
  <c r="B5700" i="7"/>
  <c r="B5701" i="7"/>
  <c r="B5702" i="7"/>
  <c r="B5703" i="7"/>
  <c r="B5704" i="7"/>
  <c r="B5705" i="7"/>
  <c r="B5706" i="7"/>
  <c r="B5707" i="7"/>
  <c r="B5708" i="7"/>
  <c r="B5709" i="7"/>
  <c r="B5710" i="7"/>
  <c r="B5711" i="7"/>
  <c r="B5712" i="7"/>
  <c r="B5713" i="7"/>
  <c r="B5714" i="7"/>
  <c r="B5715" i="7"/>
  <c r="B5716" i="7"/>
  <c r="B5717" i="7"/>
  <c r="B5718" i="7"/>
  <c r="B5719" i="7"/>
  <c r="B5720" i="7"/>
  <c r="B5721" i="7"/>
  <c r="B5722" i="7"/>
  <c r="B5723" i="7"/>
  <c r="B5724" i="7"/>
  <c r="B5725" i="7"/>
  <c r="B5726" i="7"/>
  <c r="B5727" i="7"/>
  <c r="B5728" i="7"/>
  <c r="B5729" i="7"/>
  <c r="B5730" i="7"/>
  <c r="B5731" i="7"/>
  <c r="B5732" i="7"/>
  <c r="B5733" i="7"/>
  <c r="B5734" i="7"/>
  <c r="B5735" i="7"/>
  <c r="B5736" i="7"/>
  <c r="B5737" i="7"/>
  <c r="B5738" i="7"/>
  <c r="B5739" i="7"/>
  <c r="B5740" i="7"/>
  <c r="B5741" i="7"/>
  <c r="B5742" i="7"/>
  <c r="B5743" i="7"/>
  <c r="B5744" i="7"/>
  <c r="B5745" i="7"/>
  <c r="B5746" i="7"/>
  <c r="B5747" i="7"/>
  <c r="B5748" i="7"/>
  <c r="B5749" i="7"/>
  <c r="B5750" i="7"/>
  <c r="B5751" i="7"/>
  <c r="B5752" i="7"/>
  <c r="B5753" i="7"/>
  <c r="B5754" i="7"/>
  <c r="B5755" i="7"/>
  <c r="B5756" i="7"/>
  <c r="B5757" i="7"/>
  <c r="B5758" i="7"/>
  <c r="B5759" i="7"/>
  <c r="B5760" i="7"/>
  <c r="B5761" i="7"/>
  <c r="B5762" i="7"/>
  <c r="B5763" i="7"/>
  <c r="B5764" i="7"/>
  <c r="B5765" i="7"/>
  <c r="B5766" i="7"/>
  <c r="B5767" i="7"/>
  <c r="B5768" i="7"/>
  <c r="B5769" i="7"/>
  <c r="B5770" i="7"/>
  <c r="B5771" i="7"/>
  <c r="B5772" i="7"/>
  <c r="B5773" i="7"/>
  <c r="B5774" i="7"/>
  <c r="B5775" i="7"/>
  <c r="B5776" i="7"/>
  <c r="B5777" i="7"/>
  <c r="B5778" i="7"/>
  <c r="B5779" i="7"/>
  <c r="B5780" i="7"/>
  <c r="B5781" i="7"/>
  <c r="B5782" i="7"/>
  <c r="B5783" i="7"/>
  <c r="B5784" i="7"/>
  <c r="B5785" i="7"/>
  <c r="B5786" i="7"/>
  <c r="B5787" i="7"/>
  <c r="B5788" i="7"/>
  <c r="B5789" i="7"/>
  <c r="B5790" i="7"/>
  <c r="B5791" i="7"/>
  <c r="B5792" i="7"/>
  <c r="B5793" i="7"/>
  <c r="B5794" i="7"/>
  <c r="B5795" i="7"/>
  <c r="B5796" i="7"/>
  <c r="B5797" i="7"/>
  <c r="B5798" i="7"/>
  <c r="B5799" i="7"/>
  <c r="B5800" i="7"/>
  <c r="B5801" i="7"/>
  <c r="B5802" i="7"/>
  <c r="B5803" i="7"/>
  <c r="B5804" i="7"/>
  <c r="B5805" i="7"/>
  <c r="B5806" i="7"/>
  <c r="B5807" i="7"/>
  <c r="B5808" i="7"/>
  <c r="B5809" i="7"/>
  <c r="B5810" i="7"/>
  <c r="B5811" i="7"/>
  <c r="B5812" i="7"/>
  <c r="B5813" i="7"/>
  <c r="B5814" i="7"/>
  <c r="B5815" i="7"/>
  <c r="B5816" i="7"/>
  <c r="B5817" i="7"/>
  <c r="B5818" i="7"/>
  <c r="B5819" i="7"/>
  <c r="B5820" i="7"/>
  <c r="B5821" i="7"/>
  <c r="B5822" i="7"/>
  <c r="B5823" i="7"/>
  <c r="B5824" i="7"/>
  <c r="B5825" i="7"/>
  <c r="B5826" i="7"/>
  <c r="B5827" i="7"/>
  <c r="B5828" i="7"/>
  <c r="B5829" i="7"/>
  <c r="B5830" i="7"/>
  <c r="B5831" i="7"/>
  <c r="B5832" i="7"/>
  <c r="B5833" i="7"/>
  <c r="B5834" i="7"/>
  <c r="B5835" i="7"/>
  <c r="B5836" i="7"/>
  <c r="B5837" i="7"/>
  <c r="B5838" i="7"/>
  <c r="B5839" i="7"/>
  <c r="B5840" i="7"/>
  <c r="B5841" i="7"/>
  <c r="B5842" i="7"/>
  <c r="B5843" i="7"/>
  <c r="B5844" i="7"/>
  <c r="B5845" i="7"/>
  <c r="B5846" i="7"/>
  <c r="B5847" i="7"/>
  <c r="B5848" i="7"/>
  <c r="B5849" i="7"/>
  <c r="B5850" i="7"/>
  <c r="B5851" i="7"/>
  <c r="B5852" i="7"/>
  <c r="B5853" i="7"/>
  <c r="B5854" i="7"/>
  <c r="B5855" i="7"/>
  <c r="B5856" i="7"/>
  <c r="B5857" i="7"/>
  <c r="B5858" i="7"/>
  <c r="B5859" i="7"/>
  <c r="B5860" i="7"/>
  <c r="B5861" i="7"/>
  <c r="B5862" i="7"/>
  <c r="B5863" i="7"/>
  <c r="B5864" i="7"/>
  <c r="B5865" i="7"/>
  <c r="B5866" i="7"/>
  <c r="B5867" i="7"/>
  <c r="B5868" i="7"/>
  <c r="B5869" i="7"/>
  <c r="B5870" i="7"/>
  <c r="B5871" i="7"/>
  <c r="B5872" i="7"/>
  <c r="B5873" i="7"/>
  <c r="B5874" i="7"/>
  <c r="B5875" i="7"/>
  <c r="B5876" i="7"/>
  <c r="B5877" i="7"/>
  <c r="B5878" i="7"/>
  <c r="B5879" i="7"/>
  <c r="B5880" i="7"/>
  <c r="B5881" i="7"/>
  <c r="B5882" i="7"/>
  <c r="B5883" i="7"/>
  <c r="B5884" i="7"/>
  <c r="B5885" i="7"/>
  <c r="B5886" i="7"/>
  <c r="B5887" i="7"/>
  <c r="B5888" i="7"/>
  <c r="B5889" i="7"/>
  <c r="B5890" i="7"/>
  <c r="B5891" i="7"/>
  <c r="B5892" i="7"/>
  <c r="B5893" i="7"/>
  <c r="B5894" i="7"/>
  <c r="B5895" i="7"/>
  <c r="B5896" i="7"/>
  <c r="B5897" i="7"/>
  <c r="B5898" i="7"/>
  <c r="B5899" i="7"/>
  <c r="B5900" i="7"/>
  <c r="B5901" i="7"/>
  <c r="B5902" i="7"/>
  <c r="B5903" i="7"/>
  <c r="B5904" i="7"/>
  <c r="B5905" i="7"/>
  <c r="B5906" i="7"/>
  <c r="B5907" i="7"/>
  <c r="B5908" i="7"/>
  <c r="B5909" i="7"/>
  <c r="B5910" i="7"/>
  <c r="B5911" i="7"/>
  <c r="B5912" i="7"/>
  <c r="B5913" i="7"/>
  <c r="B5914" i="7"/>
  <c r="B5915" i="7"/>
  <c r="B5916" i="7"/>
  <c r="B5917" i="7"/>
  <c r="B5918" i="7"/>
  <c r="B5919" i="7"/>
  <c r="B5920" i="7"/>
  <c r="B5921" i="7"/>
  <c r="B5922" i="7"/>
  <c r="B5923" i="7"/>
  <c r="B5924" i="7"/>
  <c r="B5925" i="7"/>
  <c r="B5926" i="7"/>
  <c r="B5927" i="7"/>
  <c r="B5928" i="7"/>
  <c r="B5929" i="7"/>
  <c r="B5930" i="7"/>
  <c r="B5931" i="7"/>
  <c r="B5932" i="7"/>
  <c r="B5933" i="7"/>
  <c r="B5934" i="7"/>
  <c r="B5935" i="7"/>
  <c r="B5936" i="7"/>
  <c r="B5937" i="7"/>
  <c r="B5938" i="7"/>
  <c r="B5939" i="7"/>
  <c r="B5940" i="7"/>
  <c r="B5941" i="7"/>
  <c r="B5942" i="7"/>
  <c r="B5943" i="7"/>
  <c r="B5944" i="7"/>
  <c r="B5945" i="7"/>
  <c r="B5946" i="7"/>
  <c r="B5947" i="7"/>
  <c r="B5948" i="7"/>
  <c r="B5949" i="7"/>
  <c r="B5950" i="7"/>
  <c r="B5951" i="7"/>
  <c r="B5952" i="7"/>
  <c r="B5953" i="7"/>
  <c r="B5954" i="7"/>
  <c r="B5955" i="7"/>
  <c r="B5956" i="7"/>
  <c r="B5957" i="7"/>
  <c r="B5958" i="7"/>
  <c r="B5959" i="7"/>
  <c r="B5960" i="7"/>
  <c r="B5961" i="7"/>
  <c r="B5962" i="7"/>
  <c r="B5963" i="7"/>
  <c r="B5964" i="7"/>
  <c r="B5965" i="7"/>
  <c r="B5966" i="7"/>
  <c r="B5967" i="7"/>
  <c r="B5968" i="7"/>
  <c r="B5969" i="7"/>
  <c r="B5970" i="7"/>
  <c r="B5971" i="7"/>
  <c r="B5972" i="7"/>
  <c r="B5973" i="7"/>
  <c r="B5974" i="7"/>
  <c r="B5975" i="7"/>
  <c r="B5976" i="7"/>
  <c r="B5977" i="7"/>
  <c r="B5978" i="7"/>
  <c r="B5979" i="7"/>
  <c r="B5980" i="7"/>
  <c r="B5981" i="7"/>
  <c r="B5982" i="7"/>
  <c r="B5983" i="7"/>
  <c r="B5984" i="7"/>
  <c r="B5985" i="7"/>
  <c r="B5986" i="7"/>
  <c r="B5987" i="7"/>
  <c r="B5988" i="7"/>
  <c r="B5989" i="7"/>
  <c r="B5990" i="7"/>
  <c r="B5991" i="7"/>
  <c r="B5992" i="7"/>
  <c r="B5993" i="7"/>
  <c r="B5994" i="7"/>
  <c r="B5995" i="7"/>
  <c r="B5996" i="7"/>
  <c r="B5997" i="7"/>
  <c r="B5998" i="7"/>
  <c r="B5999" i="7"/>
  <c r="B6000" i="7"/>
  <c r="B6001" i="7"/>
  <c r="B6002" i="7"/>
  <c r="B6003" i="7"/>
  <c r="B6004" i="7"/>
  <c r="B6005" i="7"/>
  <c r="B6006" i="7"/>
  <c r="B6007" i="7"/>
  <c r="B6008" i="7"/>
  <c r="B6009" i="7"/>
  <c r="B6010" i="7"/>
  <c r="B6011" i="7"/>
  <c r="B6012" i="7"/>
  <c r="B6013" i="7"/>
  <c r="B6014" i="7"/>
  <c r="B6015" i="7"/>
  <c r="B6016" i="7"/>
  <c r="B6017" i="7"/>
  <c r="B6018" i="7"/>
  <c r="B6019" i="7"/>
  <c r="B6020" i="7"/>
  <c r="B6021" i="7"/>
  <c r="B6022" i="7"/>
  <c r="B6023" i="7"/>
  <c r="B6024" i="7"/>
  <c r="B6025" i="7"/>
  <c r="B6026" i="7"/>
  <c r="B6027" i="7"/>
  <c r="B6028" i="7"/>
  <c r="B6029" i="7"/>
  <c r="B6030" i="7"/>
  <c r="B6031" i="7"/>
  <c r="B6032" i="7"/>
  <c r="B6033" i="7"/>
  <c r="B6034" i="7"/>
  <c r="B6035" i="7"/>
  <c r="B6036" i="7"/>
  <c r="B6037" i="7"/>
  <c r="B6038" i="7"/>
  <c r="B6039" i="7"/>
  <c r="B6040" i="7"/>
  <c r="B6041" i="7"/>
  <c r="B6042" i="7"/>
  <c r="B6043" i="7"/>
  <c r="B6044" i="7"/>
  <c r="B6045" i="7"/>
  <c r="B6046" i="7"/>
  <c r="B6047" i="7"/>
  <c r="B6048" i="7"/>
  <c r="B6049" i="7"/>
  <c r="B6050" i="7"/>
  <c r="B6051" i="7"/>
  <c r="B6052" i="7"/>
  <c r="B6053" i="7"/>
  <c r="B6054" i="7"/>
  <c r="B6055" i="7"/>
  <c r="B6056" i="7"/>
  <c r="B6057" i="7"/>
  <c r="B6058" i="7"/>
  <c r="B6059" i="7"/>
  <c r="B6060" i="7"/>
  <c r="B6061" i="7"/>
  <c r="B6062" i="7"/>
  <c r="B6063" i="7"/>
  <c r="B6064" i="7"/>
  <c r="B6065" i="7"/>
  <c r="B6066" i="7"/>
  <c r="B6067" i="7"/>
  <c r="B6068" i="7"/>
  <c r="B6069" i="7"/>
  <c r="B6070" i="7"/>
  <c r="B6071" i="7"/>
  <c r="B6072" i="7"/>
  <c r="B6073" i="7"/>
  <c r="B6074" i="7"/>
  <c r="B6075" i="7"/>
  <c r="B6076" i="7"/>
  <c r="B6077" i="7"/>
  <c r="B6078" i="7"/>
  <c r="B6079" i="7"/>
  <c r="B6080" i="7"/>
  <c r="B6081" i="7"/>
  <c r="B6082" i="7"/>
  <c r="B6083" i="7"/>
  <c r="B6084" i="7"/>
  <c r="B6085" i="7"/>
  <c r="B6086" i="7"/>
  <c r="B6087" i="7"/>
  <c r="B6088" i="7"/>
  <c r="B6089" i="7"/>
  <c r="B6090" i="7"/>
  <c r="B6091" i="7"/>
  <c r="B6092" i="7"/>
  <c r="B6093" i="7"/>
  <c r="B6094" i="7"/>
  <c r="B6095" i="7"/>
  <c r="B6096" i="7"/>
  <c r="B6097" i="7"/>
  <c r="B6098" i="7"/>
  <c r="B6099" i="7"/>
  <c r="B6100" i="7"/>
  <c r="B6101" i="7"/>
  <c r="B6102" i="7"/>
  <c r="B6103" i="7"/>
  <c r="B6104" i="7"/>
  <c r="B6105" i="7"/>
  <c r="B6106" i="7"/>
  <c r="B6107" i="7"/>
  <c r="B6108" i="7"/>
  <c r="B6109" i="7"/>
  <c r="B6110" i="7"/>
  <c r="B6111" i="7"/>
  <c r="B6112" i="7"/>
  <c r="B6113" i="7"/>
  <c r="B6114" i="7"/>
  <c r="B6115" i="7"/>
  <c r="B6116" i="7"/>
  <c r="B6117" i="7"/>
  <c r="B6118" i="7"/>
  <c r="B6119" i="7"/>
  <c r="B6120" i="7"/>
  <c r="B6121" i="7"/>
  <c r="B6122" i="7"/>
  <c r="B6123" i="7"/>
  <c r="B6124" i="7"/>
  <c r="B6125" i="7"/>
  <c r="B6126" i="7"/>
  <c r="B6127" i="7"/>
  <c r="B6128" i="7"/>
  <c r="B6129" i="7"/>
  <c r="B6130" i="7"/>
  <c r="B6131" i="7"/>
  <c r="B6132" i="7"/>
  <c r="B6133" i="7"/>
  <c r="B6134" i="7"/>
  <c r="B6135" i="7"/>
  <c r="B6136" i="7"/>
  <c r="B6137" i="7"/>
  <c r="B6138" i="7"/>
  <c r="B6139" i="7"/>
  <c r="B6140" i="7"/>
  <c r="B6141" i="7"/>
  <c r="B6142" i="7"/>
  <c r="B6143" i="7"/>
  <c r="B6144" i="7"/>
  <c r="B6145" i="7"/>
  <c r="B6146" i="7"/>
  <c r="B6147" i="7"/>
  <c r="B6148" i="7"/>
  <c r="B6149" i="7"/>
  <c r="B6150" i="7"/>
  <c r="B6151" i="7"/>
  <c r="B6152" i="7"/>
  <c r="B6153" i="7"/>
  <c r="B6154" i="7"/>
  <c r="B6155" i="7"/>
  <c r="B6156" i="7"/>
  <c r="B6157" i="7"/>
  <c r="B6158" i="7"/>
  <c r="B6159" i="7"/>
  <c r="B6160" i="7"/>
  <c r="B6161" i="7"/>
  <c r="B6162" i="7"/>
  <c r="B6163" i="7"/>
  <c r="B6164" i="7"/>
  <c r="B6165" i="7"/>
  <c r="B6166" i="7"/>
  <c r="B6167" i="7"/>
  <c r="B6168" i="7"/>
  <c r="B6169" i="7"/>
  <c r="B6170" i="7"/>
  <c r="B6171" i="7"/>
  <c r="B6172" i="7"/>
  <c r="B6173" i="7"/>
  <c r="B6174" i="7"/>
  <c r="B6175" i="7"/>
  <c r="B6176" i="7"/>
  <c r="B6177" i="7"/>
  <c r="B6178" i="7"/>
  <c r="B6179" i="7"/>
  <c r="B6180" i="7"/>
  <c r="B6181" i="7"/>
  <c r="B6182" i="7"/>
  <c r="B6183" i="7"/>
  <c r="B6184" i="7"/>
  <c r="B6185" i="7"/>
  <c r="B6186" i="7"/>
  <c r="B6187" i="7"/>
  <c r="B6188" i="7"/>
  <c r="B6189" i="7"/>
  <c r="B6190" i="7"/>
  <c r="B6191" i="7"/>
  <c r="B6192" i="7"/>
  <c r="B6193" i="7"/>
  <c r="B6194" i="7"/>
  <c r="B6195" i="7"/>
  <c r="B6196" i="7"/>
  <c r="B6197" i="7"/>
  <c r="B6198" i="7"/>
  <c r="B6199" i="7"/>
  <c r="B6200" i="7"/>
  <c r="B6201" i="7"/>
  <c r="B6202" i="7"/>
  <c r="B6203" i="7"/>
  <c r="B6204" i="7"/>
  <c r="B6205" i="7"/>
  <c r="B6206" i="7"/>
  <c r="B6207" i="7"/>
  <c r="B6208" i="7"/>
  <c r="B6209" i="7"/>
  <c r="B6210" i="7"/>
  <c r="B6211" i="7"/>
  <c r="B6212" i="7"/>
  <c r="B6213" i="7"/>
  <c r="B6214" i="7"/>
  <c r="B6215" i="7"/>
  <c r="B6216" i="7"/>
  <c r="B6217" i="7"/>
  <c r="B6218" i="7"/>
  <c r="B6219" i="7"/>
  <c r="B6220" i="7"/>
  <c r="B6221" i="7"/>
  <c r="B6222" i="7"/>
  <c r="B6223" i="7"/>
  <c r="B6224" i="7"/>
  <c r="B6225" i="7"/>
  <c r="B6226" i="7"/>
  <c r="B6227" i="7"/>
  <c r="B6228" i="7"/>
  <c r="B6229" i="7"/>
  <c r="B6230" i="7"/>
  <c r="B6231" i="7"/>
  <c r="B6232" i="7"/>
  <c r="B6233" i="7"/>
  <c r="B6234" i="7"/>
  <c r="B6235" i="7"/>
  <c r="B6236" i="7"/>
  <c r="B6237" i="7"/>
  <c r="B6238" i="7"/>
  <c r="B6239" i="7"/>
  <c r="B6240" i="7"/>
  <c r="B6241" i="7"/>
  <c r="B6242" i="7"/>
  <c r="B6243" i="7"/>
  <c r="B6244" i="7"/>
  <c r="B6245" i="7"/>
  <c r="B6246" i="7"/>
  <c r="B6247" i="7"/>
  <c r="B6248" i="7"/>
  <c r="B6249" i="7"/>
  <c r="B6250" i="7"/>
  <c r="B6251" i="7"/>
  <c r="B6252" i="7"/>
  <c r="B6253" i="7"/>
  <c r="B6254" i="7"/>
  <c r="B6255" i="7"/>
  <c r="B6256" i="7"/>
  <c r="B6257" i="7"/>
  <c r="B6258" i="7"/>
  <c r="B6259" i="7"/>
  <c r="B6260" i="7"/>
  <c r="B6261" i="7"/>
  <c r="B6262" i="7"/>
  <c r="B6263" i="7"/>
  <c r="B6264" i="7"/>
  <c r="B6265" i="7"/>
  <c r="B6266" i="7"/>
  <c r="B6267" i="7"/>
  <c r="B6268" i="7"/>
  <c r="B6269" i="7"/>
  <c r="B6270" i="7"/>
  <c r="B6271" i="7"/>
  <c r="B6272" i="7"/>
  <c r="B6273" i="7"/>
  <c r="B6274" i="7"/>
  <c r="B6275" i="7"/>
  <c r="B6276" i="7"/>
  <c r="B6277" i="7"/>
  <c r="B6278" i="7"/>
  <c r="B6279" i="7"/>
  <c r="B6280" i="7"/>
  <c r="B6281" i="7"/>
  <c r="B6282" i="7"/>
  <c r="B6283" i="7"/>
  <c r="B6284" i="7"/>
  <c r="B6285" i="7"/>
  <c r="B6286" i="7"/>
  <c r="B6287" i="7"/>
  <c r="B6288" i="7"/>
  <c r="B6289" i="7"/>
  <c r="B6290" i="7"/>
  <c r="B6291" i="7"/>
  <c r="B6292" i="7"/>
  <c r="B6293" i="7"/>
  <c r="B6294" i="7"/>
  <c r="B6295" i="7"/>
  <c r="B6296" i="7"/>
  <c r="B6297" i="7"/>
  <c r="B6298" i="7"/>
  <c r="B6299" i="7"/>
  <c r="B6300" i="7"/>
  <c r="B6301" i="7"/>
  <c r="B6302" i="7"/>
  <c r="B6303" i="7"/>
  <c r="B6304" i="7"/>
  <c r="B6305" i="7"/>
  <c r="B6306" i="7"/>
  <c r="B6307" i="7"/>
  <c r="B6308" i="7"/>
  <c r="B6309" i="7"/>
  <c r="B6310" i="7"/>
  <c r="B6311" i="7"/>
  <c r="B6312" i="7"/>
  <c r="B6313" i="7"/>
  <c r="B6314" i="7"/>
  <c r="B6315" i="7"/>
  <c r="B6316" i="7"/>
  <c r="B6317" i="7"/>
  <c r="B6318" i="7"/>
  <c r="B6319" i="7"/>
  <c r="B6320" i="7"/>
  <c r="B6321" i="7"/>
  <c r="B6322" i="7"/>
  <c r="B6323" i="7"/>
  <c r="B6324" i="7"/>
  <c r="B6325" i="7"/>
  <c r="B6326" i="7"/>
  <c r="B6327" i="7"/>
  <c r="B6328" i="7"/>
  <c r="B6329" i="7"/>
  <c r="B6330" i="7"/>
  <c r="B6331" i="7"/>
  <c r="B6332" i="7"/>
  <c r="B6333" i="7"/>
  <c r="B6334" i="7"/>
  <c r="B6335" i="7"/>
  <c r="B6336" i="7"/>
  <c r="B6337" i="7"/>
  <c r="B6338" i="7"/>
  <c r="B6339" i="7"/>
  <c r="B6340" i="7"/>
  <c r="B6341" i="7"/>
  <c r="B6342" i="7"/>
  <c r="B6343" i="7"/>
  <c r="B6344" i="7"/>
  <c r="B6345" i="7"/>
  <c r="B6346" i="7"/>
  <c r="B6347" i="7"/>
  <c r="B6348" i="7"/>
  <c r="B6349" i="7"/>
  <c r="B6350" i="7"/>
  <c r="B6351" i="7"/>
  <c r="B6352" i="7"/>
  <c r="B6353" i="7"/>
  <c r="B6354" i="7"/>
  <c r="B6355" i="7"/>
  <c r="B6356" i="7"/>
  <c r="B6357" i="7"/>
  <c r="B6358" i="7"/>
  <c r="B6359" i="7"/>
  <c r="B6360" i="7"/>
  <c r="B6361" i="7"/>
  <c r="B6362" i="7"/>
  <c r="B6363" i="7"/>
  <c r="B6364" i="7"/>
  <c r="B6365" i="7"/>
  <c r="B6366" i="7"/>
  <c r="B6367" i="7"/>
  <c r="B6368" i="7"/>
  <c r="B6369" i="7"/>
  <c r="B6370" i="7"/>
  <c r="B6371" i="7"/>
  <c r="B6372" i="7"/>
  <c r="B6373" i="7"/>
  <c r="B6374" i="7"/>
  <c r="B6375" i="7"/>
  <c r="B6376" i="7"/>
  <c r="B6377" i="7"/>
  <c r="B6378" i="7"/>
  <c r="B6379" i="7"/>
  <c r="B6380" i="7"/>
  <c r="B6381" i="7"/>
  <c r="B6382" i="7"/>
  <c r="B6383" i="7"/>
  <c r="B6384" i="7"/>
  <c r="B6385" i="7"/>
  <c r="B6386" i="7"/>
  <c r="B6387" i="7"/>
  <c r="B6388" i="7"/>
  <c r="B6389" i="7"/>
  <c r="B6390" i="7"/>
  <c r="B6391" i="7"/>
  <c r="B6392" i="7"/>
  <c r="B6393" i="7"/>
  <c r="B6394" i="7"/>
  <c r="B6395" i="7"/>
  <c r="B6396" i="7"/>
  <c r="B6397" i="7"/>
  <c r="B6398" i="7"/>
  <c r="B6399" i="7"/>
  <c r="B6400" i="7"/>
  <c r="B6401" i="7"/>
  <c r="B6402" i="7"/>
  <c r="B6403" i="7"/>
  <c r="B6404" i="7"/>
  <c r="B6405" i="7"/>
  <c r="B6406" i="7"/>
  <c r="B6407" i="7"/>
  <c r="B6408" i="7"/>
  <c r="B6409" i="7"/>
  <c r="B6410" i="7"/>
  <c r="B6411" i="7"/>
  <c r="B6412" i="7"/>
  <c r="B6413" i="7"/>
  <c r="B6414" i="7"/>
  <c r="B6415" i="7"/>
  <c r="B6416" i="7"/>
  <c r="B6417" i="7"/>
  <c r="B6418" i="7"/>
  <c r="B6419" i="7"/>
  <c r="B6420" i="7"/>
  <c r="B6421" i="7"/>
  <c r="B6422" i="7"/>
  <c r="B6423" i="7"/>
  <c r="B6424" i="7"/>
  <c r="B6425" i="7"/>
  <c r="B6426" i="7"/>
  <c r="B6427" i="7"/>
  <c r="B6428" i="7"/>
  <c r="B6429" i="7"/>
  <c r="B6430" i="7"/>
  <c r="B6431" i="7"/>
  <c r="B6432" i="7"/>
  <c r="B6433" i="7"/>
  <c r="B6434" i="7"/>
  <c r="B6435" i="7"/>
  <c r="B6436" i="7"/>
  <c r="B6437" i="7"/>
  <c r="B6438" i="7"/>
  <c r="B6439" i="7"/>
  <c r="B6440" i="7"/>
  <c r="B6441" i="7"/>
  <c r="B6442" i="7"/>
  <c r="B6443" i="7"/>
  <c r="B6444" i="7"/>
  <c r="B6445" i="7"/>
  <c r="B6446" i="7"/>
  <c r="B6447" i="7"/>
  <c r="B6448" i="7"/>
  <c r="B6449" i="7"/>
  <c r="B6450" i="7"/>
  <c r="B6451" i="7"/>
  <c r="B6452" i="7"/>
  <c r="B6453" i="7"/>
  <c r="B6454" i="7"/>
  <c r="B6455" i="7"/>
  <c r="B6456" i="7"/>
  <c r="B6457" i="7"/>
  <c r="B6458" i="7"/>
  <c r="B6459" i="7"/>
  <c r="B6460" i="7"/>
  <c r="B6461" i="7"/>
  <c r="B6462" i="7"/>
  <c r="B6463" i="7"/>
  <c r="B6464" i="7"/>
  <c r="B6465" i="7"/>
  <c r="B6466" i="7"/>
  <c r="B6467" i="7"/>
  <c r="B6468" i="7"/>
  <c r="B6469" i="7"/>
  <c r="B6470" i="7"/>
  <c r="B6471" i="7"/>
  <c r="B6472" i="7"/>
  <c r="B6473" i="7"/>
  <c r="B6474" i="7"/>
  <c r="B6475" i="7"/>
  <c r="B6476" i="7"/>
  <c r="B6477" i="7"/>
  <c r="B6478" i="7"/>
  <c r="B6479" i="7"/>
  <c r="B6480" i="7"/>
  <c r="B6481" i="7"/>
  <c r="B6482" i="7"/>
  <c r="B6483" i="7"/>
  <c r="B6484" i="7"/>
  <c r="B6485" i="7"/>
  <c r="B6486" i="7"/>
  <c r="B6487" i="7"/>
  <c r="B6488" i="7"/>
  <c r="B6489" i="7"/>
  <c r="B6490" i="7"/>
  <c r="B6491" i="7"/>
  <c r="B6492" i="7"/>
  <c r="B6493" i="7"/>
  <c r="B6494" i="7"/>
  <c r="B6495" i="7"/>
  <c r="B6496" i="7"/>
  <c r="B6497" i="7"/>
  <c r="B6498" i="7"/>
  <c r="B6499" i="7"/>
  <c r="B6500" i="7"/>
  <c r="B6501" i="7"/>
  <c r="B6502" i="7"/>
  <c r="B6503" i="7"/>
  <c r="B6504" i="7"/>
  <c r="B6505" i="7"/>
  <c r="B6506" i="7"/>
  <c r="B6507" i="7"/>
  <c r="B6508" i="7"/>
  <c r="B6509" i="7"/>
  <c r="B6510" i="7"/>
  <c r="B6511" i="7"/>
  <c r="B6512" i="7"/>
  <c r="B6513" i="7"/>
  <c r="B6514" i="7"/>
  <c r="B6515" i="7"/>
  <c r="B6516" i="7"/>
  <c r="B6517" i="7"/>
  <c r="B6518" i="7"/>
  <c r="B6519" i="7"/>
  <c r="B6520" i="7"/>
  <c r="B6521" i="7"/>
  <c r="B6522" i="7"/>
  <c r="B6523" i="7"/>
  <c r="B6524" i="7"/>
  <c r="B6525" i="7"/>
  <c r="B6526" i="7"/>
  <c r="B6527" i="7"/>
  <c r="B6528" i="7"/>
  <c r="B6529" i="7"/>
  <c r="B6530" i="7"/>
  <c r="B6531" i="7"/>
  <c r="B6532" i="7"/>
  <c r="B6533" i="7"/>
  <c r="B6534" i="7"/>
  <c r="B6535" i="7"/>
  <c r="B6536" i="7"/>
  <c r="B6537" i="7"/>
  <c r="B6538" i="7"/>
  <c r="B6539" i="7"/>
  <c r="B6540" i="7"/>
  <c r="B6541" i="7"/>
  <c r="B6542" i="7"/>
  <c r="B6543" i="7"/>
  <c r="B6544" i="7"/>
  <c r="B6545" i="7"/>
  <c r="B6546" i="7"/>
  <c r="B6547" i="7"/>
  <c r="B6548" i="7"/>
  <c r="B6549" i="7"/>
  <c r="B6550" i="7"/>
  <c r="B6551" i="7"/>
  <c r="B6552" i="7"/>
  <c r="B6553" i="7"/>
  <c r="B6554" i="7"/>
  <c r="B6555" i="7"/>
  <c r="B6556" i="7"/>
  <c r="B6557" i="7"/>
  <c r="B6558" i="7"/>
  <c r="B6559" i="7"/>
  <c r="B6560" i="7"/>
  <c r="B6561" i="7"/>
  <c r="B6562" i="7"/>
  <c r="B6563" i="7"/>
  <c r="B6564" i="7"/>
  <c r="B6565" i="7"/>
  <c r="B6566" i="7"/>
  <c r="B6567" i="7"/>
  <c r="B6568" i="7"/>
  <c r="B6569" i="7"/>
  <c r="B6570" i="7"/>
  <c r="B6571" i="7"/>
  <c r="B6572" i="7"/>
  <c r="B6573" i="7"/>
  <c r="B6574" i="7"/>
  <c r="B6575" i="7"/>
  <c r="B6576" i="7"/>
  <c r="B6577" i="7"/>
  <c r="B6578" i="7"/>
  <c r="B6579" i="7"/>
  <c r="B6580" i="7"/>
  <c r="B6581" i="7"/>
  <c r="B6582" i="7"/>
  <c r="B6583" i="7"/>
  <c r="B6584" i="7"/>
  <c r="B6585" i="7"/>
  <c r="B6586" i="7"/>
  <c r="B6587" i="7"/>
  <c r="B6588" i="7"/>
  <c r="B6589" i="7"/>
  <c r="B6590" i="7"/>
  <c r="B6591" i="7"/>
  <c r="B6592" i="7"/>
  <c r="B6593" i="7"/>
  <c r="B6594" i="7"/>
  <c r="B6595" i="7"/>
  <c r="B6596" i="7"/>
  <c r="B6597" i="7"/>
  <c r="B6598" i="7"/>
  <c r="B6599" i="7"/>
  <c r="B6600" i="7"/>
  <c r="B6601" i="7"/>
  <c r="B6602" i="7"/>
  <c r="B6603" i="7"/>
  <c r="B6604" i="7"/>
  <c r="B6605" i="7"/>
  <c r="B6606" i="7"/>
  <c r="B6607" i="7"/>
  <c r="B6608" i="7"/>
  <c r="B6609" i="7"/>
  <c r="B6610" i="7"/>
  <c r="B6611" i="7"/>
  <c r="B6612" i="7"/>
  <c r="B6613" i="7"/>
  <c r="B6614" i="7"/>
  <c r="B6615" i="7"/>
  <c r="B6616" i="7"/>
  <c r="B6617" i="7"/>
  <c r="B6618" i="7"/>
  <c r="B6619" i="7"/>
  <c r="B6620" i="7"/>
  <c r="B6621" i="7"/>
  <c r="B6622" i="7"/>
  <c r="B6623" i="7"/>
  <c r="B6624" i="7"/>
  <c r="B6625" i="7"/>
  <c r="B6626" i="7"/>
  <c r="B6627" i="7"/>
  <c r="B6628" i="7"/>
  <c r="B6629" i="7"/>
  <c r="B6630" i="7"/>
  <c r="B6631" i="7"/>
  <c r="B6632" i="7"/>
  <c r="B6633" i="7"/>
  <c r="B6634" i="7"/>
  <c r="B6635" i="7"/>
  <c r="B6636" i="7"/>
  <c r="B6637" i="7"/>
  <c r="B6638" i="7"/>
  <c r="B6639" i="7"/>
  <c r="B6640" i="7"/>
  <c r="B6641" i="7"/>
  <c r="B6642" i="7"/>
  <c r="B6643" i="7"/>
  <c r="B6644" i="7"/>
  <c r="B6645" i="7"/>
  <c r="B6646" i="7"/>
  <c r="B6647" i="7"/>
  <c r="B6648" i="7"/>
  <c r="B6649" i="7"/>
  <c r="B6650" i="7"/>
  <c r="B6651" i="7"/>
  <c r="B6652" i="7"/>
  <c r="B6653" i="7"/>
  <c r="B6654" i="7"/>
  <c r="B6655" i="7"/>
  <c r="B6656" i="7"/>
  <c r="B6657" i="7"/>
  <c r="B6658" i="7"/>
  <c r="B6659" i="7"/>
  <c r="B6660" i="7"/>
  <c r="B6661" i="7"/>
  <c r="B6662" i="7"/>
  <c r="B6663" i="7"/>
  <c r="B6664" i="7"/>
  <c r="B6665" i="7"/>
  <c r="B6666" i="7"/>
  <c r="B6667" i="7"/>
  <c r="B6668" i="7"/>
  <c r="B6669" i="7"/>
  <c r="B6670" i="7"/>
  <c r="B6671" i="7"/>
  <c r="B6672" i="7"/>
  <c r="B6673" i="7"/>
  <c r="B6674" i="7"/>
  <c r="B6675" i="7"/>
  <c r="B6676" i="7"/>
  <c r="B6677" i="7"/>
  <c r="B6678" i="7"/>
  <c r="B6679" i="7"/>
  <c r="B6680" i="7"/>
  <c r="B6681" i="7"/>
  <c r="B6682" i="7"/>
  <c r="B6683" i="7"/>
  <c r="B6684" i="7"/>
  <c r="B6685" i="7"/>
  <c r="B6686" i="7"/>
  <c r="B6687" i="7"/>
  <c r="B6688" i="7"/>
  <c r="B6689" i="7"/>
  <c r="B6690" i="7"/>
  <c r="B6691" i="7"/>
  <c r="B6692" i="7"/>
  <c r="B6693" i="7"/>
  <c r="B6694" i="7"/>
  <c r="B6695" i="7"/>
  <c r="B6696" i="7"/>
  <c r="B6697" i="7"/>
  <c r="B6698" i="7"/>
  <c r="B6699" i="7"/>
  <c r="B6700" i="7"/>
  <c r="B6701" i="7"/>
  <c r="B6702" i="7"/>
  <c r="B6703" i="7"/>
  <c r="B6704" i="7"/>
  <c r="B6705" i="7"/>
  <c r="B6706" i="7"/>
  <c r="B6707" i="7"/>
  <c r="B6708" i="7"/>
  <c r="B6709" i="7"/>
  <c r="B6710" i="7"/>
  <c r="B6711" i="7"/>
  <c r="B6712" i="7"/>
  <c r="B6713" i="7"/>
  <c r="B6714" i="7"/>
  <c r="B6715" i="7"/>
  <c r="B6716" i="7"/>
  <c r="B6717" i="7"/>
  <c r="B6718" i="7"/>
  <c r="B6719" i="7"/>
  <c r="B6720" i="7"/>
  <c r="B6721" i="7"/>
  <c r="B6722" i="7"/>
  <c r="B6723" i="7"/>
  <c r="B6724" i="7"/>
  <c r="B6725" i="7"/>
  <c r="B6726" i="7"/>
  <c r="B6727" i="7"/>
  <c r="B6728" i="7"/>
  <c r="B6729" i="7"/>
  <c r="B6730" i="7"/>
  <c r="B6731" i="7"/>
  <c r="B6732" i="7"/>
  <c r="B6733" i="7"/>
  <c r="B6734" i="7"/>
  <c r="B6735" i="7"/>
  <c r="B6736" i="7"/>
  <c r="B6737" i="7"/>
  <c r="B6738" i="7"/>
  <c r="B6739" i="7"/>
  <c r="B6740" i="7"/>
  <c r="B6741" i="7"/>
  <c r="B6742" i="7"/>
  <c r="B6743" i="7"/>
  <c r="B6744" i="7"/>
  <c r="B6745" i="7"/>
  <c r="B6746" i="7"/>
  <c r="B6747" i="7"/>
  <c r="B6748" i="7"/>
  <c r="B6749" i="7"/>
  <c r="B6750" i="7"/>
  <c r="B6751" i="7"/>
  <c r="B6752" i="7"/>
  <c r="B6753" i="7"/>
  <c r="B6754" i="7"/>
  <c r="B6755" i="7"/>
  <c r="B6756" i="7"/>
  <c r="B6757" i="7"/>
  <c r="B6758" i="7"/>
  <c r="B6759" i="7"/>
  <c r="B6760" i="7"/>
  <c r="B6761" i="7"/>
  <c r="B6762" i="7"/>
  <c r="B6763" i="7"/>
  <c r="B6764" i="7"/>
  <c r="B6765" i="7"/>
  <c r="B6766" i="7"/>
  <c r="B6767" i="7"/>
  <c r="B6768" i="7"/>
  <c r="B6769" i="7"/>
  <c r="B6770" i="7"/>
  <c r="B6771" i="7"/>
  <c r="B6772" i="7"/>
  <c r="B6773" i="7"/>
  <c r="B6774" i="7"/>
  <c r="B6775" i="7"/>
  <c r="B6776" i="7"/>
  <c r="B6777" i="7"/>
  <c r="B6778" i="7"/>
  <c r="B6779" i="7"/>
  <c r="B6780" i="7"/>
  <c r="B6781" i="7"/>
  <c r="B6782" i="7"/>
  <c r="B6783" i="7"/>
  <c r="B6784" i="7"/>
  <c r="B6785" i="7"/>
  <c r="B6786" i="7"/>
  <c r="B6787" i="7"/>
  <c r="B6788" i="7"/>
  <c r="B6789" i="7"/>
  <c r="B6790" i="7"/>
  <c r="B6791" i="7"/>
  <c r="B6792" i="7"/>
  <c r="B6793" i="7"/>
  <c r="B6794" i="7"/>
  <c r="B6795" i="7"/>
  <c r="B6796" i="7"/>
  <c r="B6797" i="7"/>
  <c r="B6798" i="7"/>
  <c r="B6799" i="7"/>
  <c r="B6800" i="7"/>
  <c r="B6801" i="7"/>
  <c r="B6802" i="7"/>
  <c r="B6803" i="7"/>
  <c r="B6804" i="7"/>
  <c r="B6805" i="7"/>
  <c r="B6806" i="7"/>
  <c r="B6807" i="7"/>
  <c r="B6808" i="7"/>
  <c r="B6809" i="7"/>
  <c r="B6810" i="7"/>
  <c r="B6811" i="7"/>
  <c r="B6812" i="7"/>
  <c r="B6813" i="7"/>
  <c r="B6814" i="7"/>
  <c r="B6815" i="7"/>
  <c r="B6816" i="7"/>
  <c r="B6817" i="7"/>
  <c r="B6818" i="7"/>
  <c r="B6819" i="7"/>
  <c r="B6820" i="7"/>
  <c r="B6821" i="7"/>
  <c r="B6822" i="7"/>
  <c r="B6823" i="7"/>
  <c r="B6824" i="7"/>
  <c r="B6825" i="7"/>
  <c r="B6826" i="7"/>
  <c r="B6827" i="7"/>
  <c r="B6828" i="7"/>
  <c r="B6829" i="7"/>
  <c r="B6830" i="7"/>
  <c r="B6831" i="7"/>
  <c r="B6832" i="7"/>
  <c r="B6833" i="7"/>
  <c r="B6834" i="7"/>
  <c r="B6835" i="7"/>
  <c r="B6836" i="7"/>
  <c r="B6837" i="7"/>
  <c r="B6838" i="7"/>
  <c r="B6839" i="7"/>
  <c r="B6840" i="7"/>
  <c r="B6841" i="7"/>
  <c r="B6842" i="7"/>
  <c r="B6843" i="7"/>
  <c r="B6844" i="7"/>
  <c r="B6845" i="7"/>
  <c r="B6846" i="7"/>
  <c r="B6847" i="7"/>
  <c r="B6848" i="7"/>
  <c r="B6849" i="7"/>
  <c r="B6850" i="7"/>
  <c r="B6851" i="7"/>
  <c r="B6852" i="7"/>
  <c r="B6853" i="7"/>
  <c r="B6854" i="7"/>
  <c r="B6855" i="7"/>
  <c r="B6856" i="7"/>
  <c r="B6857" i="7"/>
  <c r="B6858" i="7"/>
  <c r="B6859" i="7"/>
  <c r="B6860" i="7"/>
  <c r="B6861" i="7"/>
  <c r="B6862" i="7"/>
  <c r="B6863" i="7"/>
  <c r="B6864" i="7"/>
  <c r="B6865" i="7"/>
  <c r="B6866" i="7"/>
  <c r="B6867" i="7"/>
  <c r="B6868" i="7"/>
  <c r="B6869" i="7"/>
  <c r="B6870" i="7"/>
  <c r="B6871" i="7"/>
  <c r="B6872" i="7"/>
  <c r="B6873" i="7"/>
  <c r="B6874" i="7"/>
  <c r="B6875" i="7"/>
  <c r="B6876" i="7"/>
  <c r="B6877" i="7"/>
  <c r="B6878" i="7"/>
  <c r="B6879" i="7"/>
  <c r="B6880" i="7"/>
  <c r="B6881" i="7"/>
  <c r="B6882" i="7"/>
  <c r="B6883" i="7"/>
  <c r="B6884" i="7"/>
  <c r="B6885" i="7"/>
  <c r="B6886" i="7"/>
  <c r="B6887" i="7"/>
  <c r="B6888" i="7"/>
  <c r="B6889" i="7"/>
  <c r="B6890" i="7"/>
  <c r="B6891" i="7"/>
  <c r="B6892" i="7"/>
  <c r="B6893" i="7"/>
  <c r="B6894" i="7"/>
  <c r="B6895" i="7"/>
  <c r="B6896" i="7"/>
  <c r="B6897" i="7"/>
  <c r="B6898" i="7"/>
  <c r="B6899" i="7"/>
  <c r="B6900" i="7"/>
  <c r="B6901" i="7"/>
  <c r="B6902" i="7"/>
  <c r="B6903" i="7"/>
  <c r="B6904" i="7"/>
  <c r="B6905" i="7"/>
  <c r="B6906" i="7"/>
  <c r="B6907" i="7"/>
  <c r="B6908" i="7"/>
  <c r="B6909" i="7"/>
  <c r="B6910" i="7"/>
  <c r="B6911" i="7"/>
  <c r="B6912" i="7"/>
  <c r="B6913" i="7"/>
  <c r="B6914" i="7"/>
  <c r="B6915" i="7"/>
  <c r="B6916" i="7"/>
  <c r="B6917" i="7"/>
  <c r="B6918" i="7"/>
  <c r="B6919" i="7"/>
  <c r="B6920" i="7"/>
  <c r="B6921" i="7"/>
  <c r="B6922" i="7"/>
  <c r="B6923" i="7"/>
  <c r="B6924" i="7"/>
  <c r="B6925" i="7"/>
  <c r="B6926" i="7"/>
  <c r="B6927" i="7"/>
  <c r="B6928" i="7"/>
  <c r="B6929" i="7"/>
  <c r="B6930" i="7"/>
  <c r="B6931" i="7"/>
  <c r="B6932" i="7"/>
  <c r="B6933" i="7"/>
  <c r="B6934" i="7"/>
  <c r="B6935" i="7"/>
  <c r="B6936" i="7"/>
  <c r="B6937" i="7"/>
  <c r="B6938" i="7"/>
  <c r="B6939" i="7"/>
  <c r="B6940" i="7"/>
  <c r="B6941" i="7"/>
  <c r="B6942" i="7"/>
  <c r="B6943" i="7"/>
  <c r="B6944" i="7"/>
  <c r="B6945" i="7"/>
  <c r="B6946" i="7"/>
  <c r="B6947" i="7"/>
  <c r="B6948" i="7"/>
  <c r="B6949" i="7"/>
  <c r="B6950" i="7"/>
  <c r="B6951" i="7"/>
  <c r="B6952" i="7"/>
  <c r="B6953" i="7"/>
  <c r="B6954" i="7"/>
  <c r="B6955" i="7"/>
  <c r="B6956" i="7"/>
  <c r="B6957" i="7"/>
  <c r="B6958" i="7"/>
  <c r="B6959" i="7"/>
  <c r="B6960" i="7"/>
  <c r="B6961" i="7"/>
  <c r="B6962" i="7"/>
  <c r="B6963" i="7"/>
  <c r="B6964" i="7"/>
  <c r="B6965" i="7"/>
  <c r="B6966" i="7"/>
  <c r="B6967" i="7"/>
  <c r="B6968" i="7"/>
  <c r="B6969" i="7"/>
  <c r="B6970" i="7"/>
  <c r="B6971" i="7"/>
  <c r="B6972" i="7"/>
  <c r="B6973" i="7"/>
  <c r="B6974" i="7"/>
  <c r="B6975" i="7"/>
  <c r="B6976" i="7"/>
  <c r="B6977" i="7"/>
  <c r="B6978" i="7"/>
  <c r="B6979" i="7"/>
  <c r="B6980" i="7"/>
  <c r="B6981" i="7"/>
  <c r="B6982" i="7"/>
  <c r="B6983" i="7"/>
  <c r="B6984" i="7"/>
  <c r="B6985" i="7"/>
  <c r="B6986" i="7"/>
  <c r="B6987" i="7"/>
  <c r="B6988" i="7"/>
  <c r="B6989" i="7"/>
  <c r="B6990" i="7"/>
  <c r="B6991" i="7"/>
  <c r="B6992" i="7"/>
  <c r="B6993" i="7"/>
  <c r="B6994" i="7"/>
  <c r="B6995" i="7"/>
  <c r="B6996" i="7"/>
  <c r="B6997" i="7"/>
  <c r="B6998" i="7"/>
  <c r="B6999" i="7"/>
  <c r="B7000" i="7"/>
  <c r="B7001" i="7"/>
  <c r="B7002" i="7"/>
  <c r="B7003" i="7"/>
  <c r="B7004" i="7"/>
  <c r="B7005" i="7"/>
  <c r="B7006" i="7"/>
  <c r="B7007" i="7"/>
  <c r="B7008" i="7"/>
  <c r="B7009" i="7"/>
  <c r="B7010" i="7"/>
  <c r="B7011" i="7"/>
  <c r="B7012" i="7"/>
  <c r="B7013" i="7"/>
  <c r="B7014" i="7"/>
  <c r="B7015" i="7"/>
  <c r="B7016" i="7"/>
  <c r="B7017" i="7"/>
  <c r="B7018" i="7"/>
  <c r="B7019" i="7"/>
  <c r="B7020" i="7"/>
  <c r="B7021" i="7"/>
  <c r="B7022" i="7"/>
  <c r="B7023" i="7"/>
  <c r="B7024" i="7"/>
  <c r="B7025" i="7"/>
  <c r="B7026" i="7"/>
  <c r="B7027" i="7"/>
  <c r="B7028" i="7"/>
  <c r="B7029" i="7"/>
  <c r="B7030" i="7"/>
  <c r="B7031" i="7"/>
  <c r="B7032" i="7"/>
  <c r="B7033" i="7"/>
  <c r="B7034" i="7"/>
  <c r="B7035" i="7"/>
  <c r="B7036" i="7"/>
  <c r="B7037" i="7"/>
  <c r="B7038" i="7"/>
  <c r="B7039" i="7"/>
  <c r="B7040" i="7"/>
  <c r="B7041" i="7"/>
  <c r="B7042" i="7"/>
  <c r="B7043" i="7"/>
  <c r="B7044" i="7"/>
  <c r="B7045" i="7"/>
  <c r="B7046" i="7"/>
  <c r="B7047" i="7"/>
  <c r="B7048" i="7"/>
  <c r="B7049" i="7"/>
  <c r="B7050" i="7"/>
  <c r="B7051" i="7"/>
  <c r="B7052" i="7"/>
  <c r="B7053" i="7"/>
  <c r="B7054" i="7"/>
  <c r="B7055" i="7"/>
  <c r="B7056" i="7"/>
  <c r="B7057" i="7"/>
  <c r="B7058" i="7"/>
  <c r="B7059" i="7"/>
  <c r="B7060" i="7"/>
  <c r="B7061" i="7"/>
  <c r="B7062" i="7"/>
  <c r="B7063" i="7"/>
  <c r="B7064" i="7"/>
  <c r="B7065" i="7"/>
  <c r="B7066" i="7"/>
  <c r="B7067" i="7"/>
  <c r="B7068" i="7"/>
  <c r="B7069" i="7"/>
  <c r="B7070" i="7"/>
  <c r="B7071" i="7"/>
  <c r="B7072" i="7"/>
  <c r="B7073" i="7"/>
  <c r="B7074" i="7"/>
  <c r="B7075" i="7"/>
  <c r="B7076" i="7"/>
  <c r="B7077" i="7"/>
  <c r="B7078" i="7"/>
  <c r="B7079" i="7"/>
  <c r="B7080" i="7"/>
  <c r="B7081" i="7"/>
  <c r="B7082" i="7"/>
  <c r="B7083" i="7"/>
  <c r="B7084" i="7"/>
  <c r="B7085" i="7"/>
  <c r="B7086" i="7"/>
  <c r="B7087" i="7"/>
  <c r="B7088" i="7"/>
  <c r="B7089" i="7"/>
  <c r="B7090" i="7"/>
  <c r="B7091" i="7"/>
  <c r="B7092" i="7"/>
  <c r="B7093" i="7"/>
  <c r="B7094" i="7"/>
  <c r="B7095" i="7"/>
  <c r="B7096" i="7"/>
  <c r="B7097" i="7"/>
  <c r="B7098" i="7"/>
  <c r="B7099" i="7"/>
  <c r="B7100" i="7"/>
  <c r="B7101" i="7"/>
  <c r="B7102" i="7"/>
  <c r="B7103" i="7"/>
  <c r="B7104" i="7"/>
  <c r="B7105" i="7"/>
  <c r="B7106" i="7"/>
  <c r="B7107" i="7"/>
  <c r="B7108" i="7"/>
  <c r="B7109" i="7"/>
  <c r="B7110" i="7"/>
  <c r="B7111" i="7"/>
  <c r="B7112" i="7"/>
  <c r="B7113" i="7"/>
  <c r="B7114" i="7"/>
  <c r="B7115" i="7"/>
  <c r="B7116" i="7"/>
  <c r="B7117" i="7"/>
  <c r="B7118" i="7"/>
  <c r="B7119" i="7"/>
  <c r="B7120" i="7"/>
  <c r="B7121" i="7"/>
  <c r="B7122" i="7"/>
  <c r="B7123" i="7"/>
  <c r="B7124" i="7"/>
  <c r="B7125" i="7"/>
  <c r="B7126" i="7"/>
  <c r="B7127" i="7"/>
  <c r="B7128" i="7"/>
  <c r="B7129" i="7"/>
  <c r="B7130" i="7"/>
  <c r="B7131" i="7"/>
  <c r="B7132" i="7"/>
  <c r="B7133" i="7"/>
  <c r="B7134" i="7"/>
  <c r="B7135" i="7"/>
  <c r="B7136" i="7"/>
  <c r="B7137" i="7"/>
  <c r="B7138" i="7"/>
  <c r="B7139" i="7"/>
  <c r="B7140" i="7"/>
  <c r="B7141" i="7"/>
  <c r="B7142" i="7"/>
  <c r="B7143" i="7"/>
  <c r="B7144" i="7"/>
  <c r="B7145" i="7"/>
  <c r="B7146" i="7"/>
  <c r="B7147" i="7"/>
  <c r="B7148" i="7"/>
  <c r="B7149" i="7"/>
  <c r="B7150" i="7"/>
  <c r="B7151" i="7"/>
  <c r="B7152" i="7"/>
  <c r="B7153" i="7"/>
  <c r="B7154" i="7"/>
  <c r="B7155" i="7"/>
  <c r="B7156" i="7"/>
  <c r="B7157" i="7"/>
  <c r="B7158" i="7"/>
  <c r="B7159" i="7"/>
  <c r="B7160" i="7"/>
  <c r="B7161" i="7"/>
  <c r="B7162" i="7"/>
  <c r="B7163" i="7"/>
  <c r="B7164" i="7"/>
  <c r="B7165" i="7"/>
  <c r="B7166" i="7"/>
  <c r="B7167" i="7"/>
  <c r="B7168" i="7"/>
  <c r="B7169" i="7"/>
  <c r="B7170" i="7"/>
  <c r="B7171" i="7"/>
  <c r="B7172" i="7"/>
  <c r="B7173" i="7"/>
  <c r="B7174" i="7"/>
  <c r="B7175" i="7"/>
  <c r="B7176" i="7"/>
  <c r="B7177" i="7"/>
  <c r="B7178" i="7"/>
  <c r="B7179" i="7"/>
  <c r="B7180" i="7"/>
  <c r="B7181" i="7"/>
  <c r="B7182" i="7"/>
  <c r="B7183" i="7"/>
  <c r="B7184" i="7"/>
  <c r="B7185" i="7"/>
  <c r="B7186" i="7"/>
  <c r="B7187" i="7"/>
  <c r="B7188" i="7"/>
  <c r="B7189" i="7"/>
  <c r="B7190" i="7"/>
  <c r="B7191" i="7"/>
  <c r="B7192" i="7"/>
  <c r="B7193" i="7"/>
  <c r="B7194" i="7"/>
  <c r="B7195" i="7"/>
  <c r="B7196" i="7"/>
  <c r="B7197" i="7"/>
  <c r="B7198" i="7"/>
  <c r="B7199" i="7"/>
  <c r="B7200" i="7"/>
  <c r="B7201" i="7"/>
  <c r="B7202" i="7"/>
  <c r="B7203" i="7"/>
  <c r="B7204" i="7"/>
  <c r="B7205" i="7"/>
  <c r="B7206" i="7"/>
  <c r="B7207" i="7"/>
  <c r="B7208" i="7"/>
  <c r="B7209" i="7"/>
  <c r="B7210" i="7"/>
  <c r="B7211" i="7"/>
  <c r="B7212" i="7"/>
  <c r="B7213" i="7"/>
  <c r="B7214" i="7"/>
  <c r="B7215" i="7"/>
  <c r="B7216" i="7"/>
  <c r="B7217" i="7"/>
  <c r="B7218" i="7"/>
  <c r="B7219" i="7"/>
  <c r="B7220" i="7"/>
  <c r="B7221" i="7"/>
  <c r="B7222" i="7"/>
  <c r="B7223" i="7"/>
  <c r="B7224" i="7"/>
  <c r="B7225" i="7"/>
  <c r="B7226" i="7"/>
  <c r="B7227" i="7"/>
  <c r="B7228" i="7"/>
  <c r="B7229" i="7"/>
  <c r="B7230" i="7"/>
  <c r="B7231" i="7"/>
  <c r="B7232" i="7"/>
  <c r="B7233" i="7"/>
  <c r="B7234" i="7"/>
  <c r="B7235" i="7"/>
  <c r="B7236" i="7"/>
  <c r="B7237" i="7"/>
  <c r="B7238" i="7"/>
  <c r="B7239" i="7"/>
  <c r="B7240" i="7"/>
  <c r="B7241" i="7"/>
  <c r="B7242" i="7"/>
  <c r="B7243" i="7"/>
  <c r="B7244" i="7"/>
  <c r="B7245" i="7"/>
  <c r="B7246" i="7"/>
  <c r="B7247" i="7"/>
  <c r="B7248" i="7"/>
  <c r="B7249" i="7"/>
  <c r="B7250" i="7"/>
  <c r="B7251" i="7"/>
  <c r="B7252" i="7"/>
  <c r="B7253" i="7"/>
  <c r="B7254" i="7"/>
  <c r="B7255" i="7"/>
  <c r="B7256" i="7"/>
  <c r="B7257" i="7"/>
  <c r="B7258" i="7"/>
  <c r="B7259" i="7"/>
  <c r="B7260" i="7"/>
  <c r="B7261" i="7"/>
  <c r="B7262" i="7"/>
  <c r="B7263" i="7"/>
  <c r="B7264" i="7"/>
  <c r="B7265" i="7"/>
  <c r="B7266" i="7"/>
  <c r="B7267" i="7"/>
  <c r="B7268" i="7"/>
  <c r="B7269" i="7"/>
  <c r="B7270" i="7"/>
  <c r="B7271" i="7"/>
  <c r="B7272" i="7"/>
  <c r="B7273" i="7"/>
  <c r="B7274" i="7"/>
  <c r="B7275" i="7"/>
  <c r="B7276" i="7"/>
  <c r="B7277" i="7"/>
  <c r="B7278" i="7"/>
  <c r="B7279" i="7"/>
  <c r="B7280" i="7"/>
  <c r="B7281" i="7"/>
  <c r="B7282" i="7"/>
  <c r="B7283" i="7"/>
  <c r="B7284" i="7"/>
  <c r="B7285" i="7"/>
  <c r="B7286" i="7"/>
  <c r="B7287" i="7"/>
  <c r="B7288" i="7"/>
  <c r="B7289" i="7"/>
  <c r="B7290" i="7"/>
  <c r="B7291" i="7"/>
  <c r="B7292" i="7"/>
  <c r="B7293" i="7"/>
  <c r="B7294" i="7"/>
  <c r="B7295" i="7"/>
  <c r="B7296" i="7"/>
  <c r="B7297" i="7"/>
  <c r="B7298" i="7"/>
  <c r="B7299" i="7"/>
  <c r="B7300" i="7"/>
  <c r="B7301" i="7"/>
  <c r="B7302" i="7"/>
  <c r="B7303" i="7"/>
  <c r="B7304" i="7"/>
  <c r="B7305" i="7"/>
  <c r="B7306" i="7"/>
  <c r="B7307" i="7"/>
  <c r="B7308" i="7"/>
  <c r="B7309" i="7"/>
  <c r="B7310" i="7"/>
  <c r="B7311" i="7"/>
  <c r="B7312" i="7"/>
  <c r="B7313" i="7"/>
  <c r="B7314" i="7"/>
  <c r="B7315" i="7"/>
  <c r="B7316" i="7"/>
  <c r="B7317" i="7"/>
  <c r="B7318" i="7"/>
  <c r="B7319" i="7"/>
  <c r="B7320" i="7"/>
  <c r="B7321" i="7"/>
  <c r="B7322" i="7"/>
  <c r="B7323" i="7"/>
  <c r="B7324" i="7"/>
  <c r="B7325" i="7"/>
  <c r="B7326" i="7"/>
  <c r="B7327" i="7"/>
  <c r="B7328" i="7"/>
  <c r="B7329" i="7"/>
  <c r="B7330" i="7"/>
  <c r="B7331" i="7"/>
  <c r="B7332" i="7"/>
  <c r="B7333" i="7"/>
  <c r="B7334" i="7"/>
  <c r="B7335" i="7"/>
  <c r="B7336" i="7"/>
  <c r="B7337" i="7"/>
  <c r="B7338" i="7"/>
  <c r="B7339" i="7"/>
  <c r="B7340" i="7"/>
  <c r="B7341" i="7"/>
  <c r="B7342" i="7"/>
  <c r="B7343" i="7"/>
  <c r="B7344" i="7"/>
  <c r="B7345" i="7"/>
  <c r="B7346" i="7"/>
  <c r="B7347" i="7"/>
  <c r="B7348" i="7"/>
  <c r="B7349" i="7"/>
  <c r="B7350" i="7"/>
  <c r="B7351" i="7"/>
  <c r="B7352" i="7"/>
  <c r="B7353" i="7"/>
  <c r="B7354" i="7"/>
  <c r="B7355" i="7"/>
  <c r="B7356" i="7"/>
  <c r="B7357" i="7"/>
  <c r="B7358" i="7"/>
  <c r="B7359" i="7"/>
  <c r="B7360" i="7"/>
  <c r="B7361" i="7"/>
  <c r="B7362" i="7"/>
  <c r="B7363" i="7"/>
  <c r="B7364" i="7"/>
  <c r="B7365" i="7"/>
  <c r="B7366" i="7"/>
  <c r="B7367" i="7"/>
  <c r="B7368" i="7"/>
  <c r="B7369" i="7"/>
  <c r="B7370" i="7"/>
  <c r="B7371" i="7"/>
  <c r="B7372" i="7"/>
  <c r="B7373" i="7"/>
  <c r="B7374" i="7"/>
  <c r="B7375" i="7"/>
  <c r="B7376" i="7"/>
  <c r="B7377" i="7"/>
  <c r="B7378" i="7"/>
  <c r="B7379" i="7"/>
  <c r="B7380" i="7"/>
  <c r="B7381" i="7"/>
  <c r="B7382" i="7"/>
  <c r="B7383" i="7"/>
  <c r="B7384" i="7"/>
  <c r="B7385" i="7"/>
  <c r="B7386" i="7"/>
  <c r="B7387" i="7"/>
  <c r="B7388" i="7"/>
  <c r="B7389" i="7"/>
  <c r="B7390" i="7"/>
  <c r="B7391" i="7"/>
  <c r="B7392" i="7"/>
  <c r="B7393" i="7"/>
  <c r="B7394" i="7"/>
  <c r="B7395" i="7"/>
  <c r="B7396" i="7"/>
  <c r="B7397" i="7"/>
  <c r="B7398" i="7"/>
  <c r="B7399" i="7"/>
  <c r="B7400" i="7"/>
  <c r="B7401" i="7"/>
  <c r="B7402" i="7"/>
  <c r="B7403" i="7"/>
  <c r="B7404" i="7"/>
  <c r="B7405" i="7"/>
  <c r="B7406" i="7"/>
  <c r="B7407" i="7"/>
  <c r="B7408" i="7"/>
  <c r="B7409" i="7"/>
  <c r="B7410" i="7"/>
  <c r="B7411" i="7"/>
  <c r="B7412" i="7"/>
  <c r="B7413" i="7"/>
  <c r="B7414" i="7"/>
  <c r="B7415" i="7"/>
  <c r="B7416" i="7"/>
  <c r="B7417" i="7"/>
  <c r="B7418" i="7"/>
  <c r="B7419" i="7"/>
  <c r="B7420" i="7"/>
  <c r="B7421" i="7"/>
  <c r="B7422" i="7"/>
  <c r="B7423" i="7"/>
  <c r="B7424" i="7"/>
  <c r="B7425" i="7"/>
  <c r="B7426" i="7"/>
  <c r="B7427" i="7"/>
  <c r="B7428" i="7"/>
  <c r="B7429" i="7"/>
  <c r="B7430" i="7"/>
  <c r="B7431" i="7"/>
  <c r="B7432" i="7"/>
  <c r="B7433" i="7"/>
  <c r="B7434" i="7"/>
  <c r="B7435" i="7"/>
  <c r="B7436" i="7"/>
  <c r="B7437" i="7"/>
  <c r="B7438" i="7"/>
  <c r="B7439" i="7"/>
  <c r="B7440" i="7"/>
  <c r="B7441" i="7"/>
  <c r="B7442" i="7"/>
  <c r="B7443" i="7"/>
  <c r="B7444" i="7"/>
  <c r="B7445" i="7"/>
  <c r="B7446" i="7"/>
  <c r="B7447" i="7"/>
  <c r="B7448" i="7"/>
  <c r="B7449" i="7"/>
  <c r="B7450" i="7"/>
  <c r="B7451" i="7"/>
  <c r="B7452" i="7"/>
  <c r="B7453" i="7"/>
  <c r="B7454" i="7"/>
  <c r="B7455" i="7"/>
  <c r="B7456" i="7"/>
  <c r="B7457" i="7"/>
  <c r="B7458" i="7"/>
  <c r="B7459" i="7"/>
  <c r="B7460" i="7"/>
  <c r="B7461" i="7"/>
  <c r="B7462" i="7"/>
  <c r="B7463" i="7"/>
  <c r="B7464" i="7"/>
  <c r="B7465" i="7"/>
  <c r="B7466" i="7"/>
  <c r="B7467" i="7"/>
  <c r="B7468" i="7"/>
  <c r="B7469" i="7"/>
  <c r="B7470" i="7"/>
  <c r="B7471" i="7"/>
  <c r="B7472" i="7"/>
  <c r="B7473" i="7"/>
  <c r="B7474" i="7"/>
  <c r="B7475" i="7"/>
  <c r="B7476" i="7"/>
  <c r="B7477" i="7"/>
  <c r="B7478" i="7"/>
  <c r="B7479" i="7"/>
  <c r="B7480" i="7"/>
  <c r="B7481" i="7"/>
  <c r="B7482" i="7"/>
  <c r="B7483" i="7"/>
  <c r="B7484" i="7"/>
  <c r="B7485" i="7"/>
  <c r="B7486" i="7"/>
  <c r="B7487" i="7"/>
  <c r="B7488" i="7"/>
  <c r="B7489" i="7"/>
  <c r="B7490" i="7"/>
  <c r="B7491" i="7"/>
  <c r="B7492" i="7"/>
  <c r="B7493" i="7"/>
  <c r="B7494" i="7"/>
  <c r="B7495" i="7"/>
  <c r="B7496" i="7"/>
  <c r="B7497" i="7"/>
  <c r="B7498" i="7"/>
  <c r="B7499" i="7"/>
  <c r="B7500" i="7"/>
  <c r="B7501" i="7"/>
  <c r="B7502" i="7"/>
  <c r="B7503" i="7"/>
  <c r="B7504" i="7"/>
  <c r="B7505" i="7"/>
  <c r="B7506" i="7"/>
  <c r="B7507" i="7"/>
  <c r="B7508" i="7"/>
  <c r="B7509" i="7"/>
  <c r="B7510" i="7"/>
  <c r="B7511" i="7"/>
  <c r="B7512" i="7"/>
  <c r="B7513" i="7"/>
  <c r="B7514" i="7"/>
  <c r="B7515" i="7"/>
  <c r="B7516" i="7"/>
  <c r="B7517" i="7"/>
  <c r="B7518" i="7"/>
  <c r="B7519" i="7"/>
  <c r="B7520" i="7"/>
  <c r="B7521" i="7"/>
  <c r="B7522" i="7"/>
  <c r="B7523" i="7"/>
  <c r="B7524" i="7"/>
  <c r="B7525" i="7"/>
  <c r="B7526" i="7"/>
  <c r="B7527" i="7"/>
  <c r="B7528" i="7"/>
  <c r="B7529" i="7"/>
  <c r="B7530" i="7"/>
  <c r="B7531" i="7"/>
  <c r="B7532" i="7"/>
  <c r="B7533" i="7"/>
  <c r="B7534" i="7"/>
  <c r="B7535" i="7"/>
  <c r="B7536" i="7"/>
  <c r="B7537" i="7"/>
  <c r="B7538" i="7"/>
  <c r="B7539" i="7"/>
  <c r="B7540" i="7"/>
  <c r="B7541" i="7"/>
  <c r="B7542" i="7"/>
  <c r="B7543" i="7"/>
  <c r="B7544" i="7"/>
  <c r="B7545" i="7"/>
  <c r="B7546" i="7"/>
  <c r="B7547" i="7"/>
  <c r="B7548" i="7"/>
  <c r="B7549" i="7"/>
  <c r="B7550" i="7"/>
  <c r="B7551" i="7"/>
  <c r="B7552" i="7"/>
  <c r="B7553" i="7"/>
  <c r="B7554" i="7"/>
  <c r="B7555" i="7"/>
  <c r="B7556" i="7"/>
  <c r="B7557" i="7"/>
  <c r="B7558" i="7"/>
  <c r="B7559" i="7"/>
  <c r="B7560" i="7"/>
  <c r="B7561" i="7"/>
  <c r="B7562" i="7"/>
  <c r="B7563" i="7"/>
  <c r="B7564" i="7"/>
  <c r="B7565" i="7"/>
  <c r="B7566" i="7"/>
  <c r="B7567" i="7"/>
  <c r="B7568" i="7"/>
  <c r="B7569" i="7"/>
  <c r="B7570" i="7"/>
  <c r="B7571" i="7"/>
  <c r="B7572" i="7"/>
  <c r="B7573" i="7"/>
  <c r="B7574" i="7"/>
  <c r="B7575" i="7"/>
  <c r="B7576" i="7"/>
  <c r="B7577" i="7"/>
  <c r="B7578" i="7"/>
  <c r="B7579" i="7"/>
  <c r="B7580" i="7"/>
  <c r="B7581" i="7"/>
  <c r="B7582" i="7"/>
  <c r="B7583" i="7"/>
  <c r="B7584" i="7"/>
  <c r="B7585" i="7"/>
  <c r="B7586" i="7"/>
  <c r="B7587" i="7"/>
  <c r="B7588" i="7"/>
  <c r="B7589" i="7"/>
  <c r="B7590" i="7"/>
  <c r="B7591" i="7"/>
  <c r="B7592" i="7"/>
  <c r="B7593" i="7"/>
  <c r="B7594" i="7"/>
  <c r="B7595" i="7"/>
  <c r="B7596" i="7"/>
  <c r="B7597" i="7"/>
  <c r="B7598" i="7"/>
  <c r="B7599" i="7"/>
  <c r="B7600" i="7"/>
  <c r="B7601" i="7"/>
  <c r="B7602" i="7"/>
  <c r="B7603" i="7"/>
  <c r="B7604" i="7"/>
  <c r="B7605" i="7"/>
  <c r="B7606" i="7"/>
  <c r="B7607" i="7"/>
  <c r="B7608" i="7"/>
  <c r="B7609" i="7"/>
  <c r="B7610" i="7"/>
  <c r="B7611" i="7"/>
  <c r="B7612" i="7"/>
  <c r="B7613" i="7"/>
  <c r="B7614" i="7"/>
  <c r="B7615" i="7"/>
  <c r="B7616" i="7"/>
  <c r="B7617" i="7"/>
  <c r="B7618" i="7"/>
  <c r="B7619" i="7"/>
  <c r="B7620" i="7"/>
  <c r="B7621" i="7"/>
  <c r="B7622" i="7"/>
  <c r="B7623" i="7"/>
  <c r="B7624" i="7"/>
  <c r="B7625" i="7"/>
  <c r="B7626" i="7"/>
  <c r="B7627" i="7"/>
  <c r="B7628" i="7"/>
  <c r="B7629" i="7"/>
  <c r="B7630" i="7"/>
  <c r="B7631" i="7"/>
  <c r="B7632" i="7"/>
  <c r="B7633" i="7"/>
  <c r="B7634" i="7"/>
  <c r="B7635" i="7"/>
  <c r="B7636" i="7"/>
  <c r="B7637" i="7"/>
  <c r="B7638" i="7"/>
  <c r="B7639" i="7"/>
  <c r="B7640" i="7"/>
  <c r="B7641" i="7"/>
  <c r="B7642" i="7"/>
  <c r="B7643" i="7"/>
  <c r="B7644" i="7"/>
  <c r="B7645" i="7"/>
  <c r="B7646" i="7"/>
  <c r="B7647" i="7"/>
  <c r="B7648" i="7"/>
  <c r="B7649" i="7"/>
  <c r="B7650" i="7"/>
  <c r="B7651" i="7"/>
  <c r="B7652" i="7"/>
  <c r="B7653" i="7"/>
  <c r="B7654" i="7"/>
  <c r="B7655" i="7"/>
  <c r="B7656" i="7"/>
  <c r="B7657" i="7"/>
  <c r="B7658" i="7"/>
  <c r="B7659" i="7"/>
  <c r="B7660" i="7"/>
  <c r="B7661" i="7"/>
  <c r="B7662" i="7"/>
  <c r="B7663" i="7"/>
  <c r="B7664" i="7"/>
  <c r="B7665" i="7"/>
  <c r="B7666" i="7"/>
  <c r="B7667" i="7"/>
  <c r="B7668" i="7"/>
  <c r="B7669" i="7"/>
  <c r="B7670" i="7"/>
  <c r="B7671" i="7"/>
  <c r="B7672" i="7"/>
  <c r="B7673" i="7"/>
  <c r="B7674" i="7"/>
  <c r="B7675" i="7"/>
  <c r="B7676" i="7"/>
  <c r="B7677" i="7"/>
  <c r="B7678" i="7"/>
  <c r="B7679" i="7"/>
  <c r="B7680" i="7"/>
  <c r="B7681" i="7"/>
  <c r="B7682" i="7"/>
  <c r="B7683" i="7"/>
  <c r="B7684" i="7"/>
  <c r="B7685" i="7"/>
  <c r="B7686" i="7"/>
  <c r="B7687" i="7"/>
  <c r="B7688" i="7"/>
  <c r="B7689" i="7"/>
  <c r="B7690" i="7"/>
  <c r="B7691" i="7"/>
  <c r="B7692" i="7"/>
  <c r="B7693" i="7"/>
  <c r="B7694" i="7"/>
  <c r="B7695" i="7"/>
  <c r="B7696" i="7"/>
  <c r="B7697" i="7"/>
  <c r="B7698" i="7"/>
  <c r="B7699" i="7"/>
  <c r="B7700" i="7"/>
  <c r="B7701" i="7"/>
  <c r="B7702" i="7"/>
  <c r="B7703" i="7"/>
  <c r="B7704" i="7"/>
  <c r="B7705" i="7"/>
  <c r="B7706" i="7"/>
  <c r="B7707" i="7"/>
  <c r="B7708" i="7"/>
  <c r="B7709" i="7"/>
  <c r="B7710" i="7"/>
  <c r="B7711" i="7"/>
  <c r="B7712" i="7"/>
  <c r="B7713" i="7"/>
  <c r="B7714" i="7"/>
  <c r="B7715" i="7"/>
  <c r="B7716" i="7"/>
  <c r="B7717" i="7"/>
  <c r="B7718" i="7"/>
  <c r="B7719" i="7"/>
  <c r="B7720" i="7"/>
  <c r="B7721" i="7"/>
  <c r="B7722" i="7"/>
  <c r="B7723" i="7"/>
  <c r="B7724" i="7"/>
  <c r="B7725" i="7"/>
  <c r="B7726" i="7"/>
  <c r="B7727" i="7"/>
  <c r="B7728" i="7"/>
  <c r="B7729" i="7"/>
  <c r="B7730" i="7"/>
  <c r="B7731" i="7"/>
  <c r="B7732" i="7"/>
  <c r="B7733" i="7"/>
  <c r="B7734" i="7"/>
  <c r="B7735" i="7"/>
  <c r="B7736" i="7"/>
  <c r="B7737" i="7"/>
  <c r="B7738" i="7"/>
  <c r="B7739" i="7"/>
  <c r="B7740" i="7"/>
  <c r="B7741" i="7"/>
  <c r="B7742" i="7"/>
  <c r="B7743" i="7"/>
  <c r="B7744" i="7"/>
  <c r="B7745" i="7"/>
  <c r="B7746" i="7"/>
  <c r="B7747" i="7"/>
  <c r="B7748" i="7"/>
  <c r="B7749" i="7"/>
  <c r="B7750" i="7"/>
  <c r="B7751" i="7"/>
  <c r="B7752" i="7"/>
  <c r="B7753" i="7"/>
  <c r="B7754" i="7"/>
  <c r="B7755" i="7"/>
  <c r="B7756" i="7"/>
  <c r="B7757" i="7"/>
  <c r="B7758" i="7"/>
  <c r="B7759" i="7"/>
  <c r="B7760" i="7"/>
  <c r="B7761" i="7"/>
  <c r="B7762" i="7"/>
  <c r="B7763" i="7"/>
  <c r="B7764" i="7"/>
  <c r="B7765" i="7"/>
  <c r="B7766" i="7"/>
  <c r="B7767" i="7"/>
  <c r="B7768" i="7"/>
  <c r="B7769" i="7"/>
  <c r="B7770" i="7"/>
  <c r="B7771" i="7"/>
  <c r="B7772" i="7"/>
  <c r="B7773" i="7"/>
  <c r="B7774" i="7"/>
  <c r="B7775" i="7"/>
  <c r="B7776" i="7"/>
  <c r="B7777" i="7"/>
  <c r="B7778" i="7"/>
  <c r="B7779" i="7"/>
  <c r="B7780" i="7"/>
  <c r="B7781" i="7"/>
  <c r="B7782" i="7"/>
  <c r="B7783" i="7"/>
  <c r="B7784" i="7"/>
  <c r="B7785" i="7"/>
  <c r="B7786" i="7"/>
  <c r="B7787" i="7"/>
  <c r="B7788" i="7"/>
  <c r="B7789" i="7"/>
  <c r="B7790" i="7"/>
  <c r="B7791" i="7"/>
  <c r="B7792" i="7"/>
  <c r="B7793" i="7"/>
  <c r="B7794" i="7"/>
  <c r="B7795" i="7"/>
  <c r="B7796" i="7"/>
  <c r="B7797" i="7"/>
  <c r="B7798" i="7"/>
  <c r="B7799" i="7"/>
  <c r="B7800" i="7"/>
  <c r="B7801" i="7"/>
  <c r="B7802" i="7"/>
  <c r="B7803" i="7"/>
  <c r="B7804" i="7"/>
  <c r="B7805" i="7"/>
  <c r="B7806" i="7"/>
  <c r="B7807" i="7"/>
  <c r="B7808" i="7"/>
  <c r="B7809" i="7"/>
  <c r="B7810" i="7"/>
  <c r="B7811" i="7"/>
  <c r="B7812" i="7"/>
  <c r="B7813" i="7"/>
  <c r="B7814" i="7"/>
  <c r="B7815" i="7"/>
  <c r="B7816" i="7"/>
  <c r="B7817" i="7"/>
  <c r="B7818" i="7"/>
  <c r="B7819" i="7"/>
  <c r="B7820" i="7"/>
  <c r="B7821" i="7"/>
  <c r="B7822" i="7"/>
  <c r="B7823" i="7"/>
  <c r="B7824" i="7"/>
  <c r="B7825" i="7"/>
  <c r="B7826" i="7"/>
  <c r="B7827" i="7"/>
  <c r="B7828" i="7"/>
  <c r="B7829" i="7"/>
  <c r="B7830" i="7"/>
  <c r="B7831" i="7"/>
  <c r="B7832" i="7"/>
  <c r="B7833" i="7"/>
  <c r="B7834" i="7"/>
  <c r="B7835" i="7"/>
  <c r="B7836" i="7"/>
  <c r="B7837" i="7"/>
  <c r="B7838" i="7"/>
  <c r="B7839" i="7"/>
  <c r="B7840" i="7"/>
  <c r="B7841" i="7"/>
  <c r="B7842" i="7"/>
  <c r="B7843" i="7"/>
  <c r="B7844" i="7"/>
  <c r="B7845" i="7"/>
  <c r="B7846" i="7"/>
  <c r="B7847" i="7"/>
  <c r="B7848" i="7"/>
  <c r="B7849" i="7"/>
  <c r="B7850" i="7"/>
  <c r="B7851" i="7"/>
  <c r="B7852" i="7"/>
  <c r="B7853" i="7"/>
  <c r="B7854" i="7"/>
  <c r="B7855" i="7"/>
  <c r="B7856" i="7"/>
  <c r="B7857" i="7"/>
  <c r="B7858" i="7"/>
  <c r="B7859" i="7"/>
  <c r="B7860" i="7"/>
  <c r="B7861" i="7"/>
  <c r="B7862" i="7"/>
  <c r="B7863" i="7"/>
  <c r="B7864" i="7"/>
  <c r="B7865" i="7"/>
  <c r="B7866" i="7"/>
  <c r="B7867" i="7"/>
  <c r="B7868" i="7"/>
  <c r="B7869" i="7"/>
  <c r="B7870" i="7"/>
  <c r="B7871" i="7"/>
  <c r="B7872" i="7"/>
  <c r="B7873" i="7"/>
  <c r="B7874" i="7"/>
  <c r="B7875" i="7"/>
  <c r="B7876" i="7"/>
  <c r="B7877" i="7"/>
  <c r="B7878" i="7"/>
  <c r="B7879" i="7"/>
  <c r="B7880" i="7"/>
  <c r="B7881" i="7"/>
  <c r="B7882" i="7"/>
  <c r="B7883" i="7"/>
  <c r="B7884" i="7"/>
  <c r="B7885" i="7"/>
  <c r="B7886" i="7"/>
  <c r="B7887" i="7"/>
  <c r="B7888" i="7"/>
  <c r="B7889" i="7"/>
  <c r="B7890" i="7"/>
  <c r="B7891" i="7"/>
  <c r="B7892" i="7"/>
  <c r="B7893" i="7"/>
  <c r="B7894" i="7"/>
  <c r="B7895" i="7"/>
  <c r="B7896" i="7"/>
  <c r="B7897" i="7"/>
  <c r="B7898" i="7"/>
  <c r="B7899" i="7"/>
  <c r="B7900" i="7"/>
  <c r="B7901" i="7"/>
  <c r="B7902" i="7"/>
  <c r="B7903" i="7"/>
  <c r="B7904" i="7"/>
  <c r="B7905" i="7"/>
  <c r="B7906" i="7"/>
  <c r="B7907" i="7"/>
  <c r="B7908" i="7"/>
  <c r="B7909" i="7"/>
  <c r="B7910" i="7"/>
  <c r="B7911" i="7"/>
  <c r="B7912" i="7"/>
  <c r="B7913" i="7"/>
  <c r="B7914" i="7"/>
  <c r="B7915" i="7"/>
  <c r="B7916" i="7"/>
  <c r="B7917" i="7"/>
  <c r="B7918" i="7"/>
  <c r="B7919" i="7"/>
  <c r="B7920" i="7"/>
  <c r="B7921" i="7"/>
  <c r="B7922" i="7"/>
  <c r="B7923" i="7"/>
  <c r="B7924" i="7"/>
  <c r="B7925" i="7"/>
  <c r="B7926" i="7"/>
  <c r="B7927" i="7"/>
  <c r="B7928" i="7"/>
  <c r="B7929" i="7"/>
  <c r="B7930" i="7"/>
  <c r="B7931" i="7"/>
  <c r="B7932" i="7"/>
  <c r="B7933" i="7"/>
  <c r="B7934" i="7"/>
  <c r="B7935" i="7"/>
  <c r="B7936" i="7"/>
  <c r="B7937" i="7"/>
  <c r="B7938" i="7"/>
  <c r="B7939" i="7"/>
  <c r="B7940" i="7"/>
  <c r="B7941" i="7"/>
  <c r="B7942" i="7"/>
  <c r="B7943" i="7"/>
  <c r="B7944" i="7"/>
  <c r="B7945" i="7"/>
  <c r="B7946" i="7"/>
  <c r="B7947" i="7"/>
  <c r="B7948" i="7"/>
  <c r="B7949" i="7"/>
  <c r="B7950" i="7"/>
  <c r="B7951" i="7"/>
  <c r="B7952" i="7"/>
  <c r="B7953" i="7"/>
  <c r="B7954" i="7"/>
  <c r="B7955" i="7"/>
  <c r="B7956" i="7"/>
  <c r="B7957" i="7"/>
  <c r="B7958" i="7"/>
  <c r="B7959" i="7"/>
  <c r="B7960" i="7"/>
  <c r="B7961" i="7"/>
  <c r="B7962" i="7"/>
  <c r="B7963" i="7"/>
  <c r="B7964" i="7"/>
  <c r="B7965" i="7"/>
  <c r="B7966" i="7"/>
  <c r="B7967" i="7"/>
  <c r="B7968" i="7"/>
  <c r="B7969" i="7"/>
  <c r="B7970" i="7"/>
  <c r="B7971" i="7"/>
  <c r="B7972" i="7"/>
  <c r="B7973" i="7"/>
  <c r="B7974" i="7"/>
  <c r="B7975" i="7"/>
  <c r="B7976" i="7"/>
  <c r="B7977" i="7"/>
  <c r="B7978" i="7"/>
  <c r="B7979" i="7"/>
  <c r="B7980" i="7"/>
  <c r="B7981" i="7"/>
  <c r="B7982" i="7"/>
  <c r="B7983" i="7"/>
  <c r="B7984" i="7"/>
  <c r="B7985" i="7"/>
  <c r="B7986" i="7"/>
  <c r="B7987" i="7"/>
  <c r="B7988" i="7"/>
  <c r="B7989" i="7"/>
  <c r="B7990" i="7"/>
  <c r="B7991" i="7"/>
  <c r="B7992" i="7"/>
  <c r="B7993" i="7"/>
  <c r="B7994" i="7"/>
  <c r="B7995" i="7"/>
  <c r="B7996" i="7"/>
  <c r="B7997" i="7"/>
  <c r="B7998" i="7"/>
  <c r="B7999" i="7"/>
  <c r="B8000" i="7"/>
  <c r="B8001" i="7"/>
  <c r="B8002" i="7"/>
  <c r="B8003" i="7"/>
  <c r="B8004" i="7"/>
  <c r="B8005" i="7"/>
  <c r="B8006" i="7"/>
  <c r="B8007" i="7"/>
  <c r="B8008" i="7"/>
  <c r="B8009" i="7"/>
  <c r="B8010" i="7"/>
  <c r="B8011" i="7"/>
  <c r="B8012" i="7"/>
  <c r="B8013" i="7"/>
  <c r="B8014" i="7"/>
  <c r="B8015" i="7"/>
  <c r="B8016" i="7"/>
  <c r="B8017" i="7"/>
  <c r="B8018" i="7"/>
  <c r="B8019" i="7"/>
  <c r="B8020" i="7"/>
  <c r="B8021" i="7"/>
  <c r="B8022" i="7"/>
  <c r="B8023" i="7"/>
  <c r="B8024" i="7"/>
  <c r="B8025" i="7"/>
  <c r="B8026" i="7"/>
  <c r="B8027" i="7"/>
  <c r="B8028" i="7"/>
  <c r="B8029" i="7"/>
  <c r="B8030" i="7"/>
  <c r="B8031" i="7"/>
  <c r="B8032" i="7"/>
  <c r="B8033" i="7"/>
  <c r="B8034" i="7"/>
  <c r="B8035" i="7"/>
  <c r="B8036" i="7"/>
  <c r="B8037" i="7"/>
  <c r="B8038" i="7"/>
  <c r="B8039" i="7"/>
  <c r="B8040" i="7"/>
  <c r="B8041" i="7"/>
  <c r="B8042" i="7"/>
  <c r="B8043" i="7"/>
  <c r="B8044" i="7"/>
  <c r="B8045" i="7"/>
  <c r="B8046" i="7"/>
  <c r="B8047" i="7"/>
  <c r="B8048" i="7"/>
  <c r="B8049" i="7"/>
  <c r="B8050" i="7"/>
  <c r="B8051" i="7"/>
  <c r="B8052" i="7"/>
  <c r="B8053" i="7"/>
  <c r="B8054" i="7"/>
  <c r="B8055" i="7"/>
  <c r="B8056" i="7"/>
  <c r="B8057" i="7"/>
  <c r="B8058" i="7"/>
  <c r="B8059" i="7"/>
  <c r="B8060" i="7"/>
  <c r="B8061" i="7"/>
  <c r="B8062" i="7"/>
  <c r="B8063" i="7"/>
  <c r="B8064" i="7"/>
  <c r="B8065" i="7"/>
  <c r="B8066" i="7"/>
  <c r="B8067" i="7"/>
  <c r="B8068" i="7"/>
  <c r="B8069" i="7"/>
  <c r="B8070" i="7"/>
  <c r="B8071" i="7"/>
  <c r="B8072" i="7"/>
  <c r="B8073" i="7"/>
  <c r="B8074" i="7"/>
  <c r="B8075" i="7"/>
  <c r="B8076" i="7"/>
  <c r="B8077" i="7"/>
  <c r="B8078" i="7"/>
  <c r="B8079" i="7"/>
  <c r="B8080" i="7"/>
  <c r="B8081" i="7"/>
  <c r="B8082" i="7"/>
  <c r="B8083" i="7"/>
  <c r="B8084" i="7"/>
  <c r="B8085" i="7"/>
  <c r="B8086" i="7"/>
  <c r="B8087" i="7"/>
  <c r="B8088" i="7"/>
  <c r="B8089" i="7"/>
  <c r="B8090" i="7"/>
  <c r="B8091" i="7"/>
  <c r="B8092" i="7"/>
  <c r="B8093" i="7"/>
  <c r="B8094" i="7"/>
  <c r="B8095" i="7"/>
  <c r="B8096" i="7"/>
  <c r="B8097" i="7"/>
  <c r="B8098" i="7"/>
  <c r="B8099" i="7"/>
  <c r="B8100" i="7"/>
  <c r="B8101" i="7"/>
  <c r="B8102" i="7"/>
  <c r="B8103" i="7"/>
  <c r="B8104" i="7"/>
  <c r="B8105" i="7"/>
  <c r="B8106" i="7"/>
  <c r="B8107" i="7"/>
  <c r="B8108" i="7"/>
  <c r="B8109" i="7"/>
  <c r="B8110" i="7"/>
  <c r="B8111" i="7"/>
  <c r="B8112" i="7"/>
  <c r="B8113" i="7"/>
  <c r="B8114" i="7"/>
  <c r="B8115" i="7"/>
  <c r="B8116" i="7"/>
  <c r="B8117" i="7"/>
  <c r="B8118" i="7"/>
  <c r="B8119" i="7"/>
  <c r="B8120" i="7"/>
  <c r="B8121" i="7"/>
  <c r="B8122" i="7"/>
  <c r="B8123" i="7"/>
  <c r="B8124" i="7"/>
  <c r="B8125" i="7"/>
  <c r="B8126" i="7"/>
  <c r="B8127" i="7"/>
  <c r="B8128" i="7"/>
  <c r="B8129" i="7"/>
  <c r="B8130" i="7"/>
  <c r="B8131" i="7"/>
  <c r="B8132" i="7"/>
  <c r="B8133" i="7"/>
  <c r="B8134" i="7"/>
  <c r="B8135" i="7"/>
  <c r="B8136" i="7"/>
  <c r="B8137" i="7"/>
  <c r="B8138" i="7"/>
  <c r="B8139" i="7"/>
  <c r="B8140" i="7"/>
  <c r="B8141" i="7"/>
  <c r="B8142" i="7"/>
  <c r="B8143" i="7"/>
  <c r="B8144" i="7"/>
  <c r="B8145" i="7"/>
  <c r="B8146" i="7"/>
  <c r="B8147" i="7"/>
  <c r="B8148" i="7"/>
  <c r="B8149" i="7"/>
  <c r="B8150" i="7"/>
  <c r="B8151" i="7"/>
  <c r="B8152" i="7"/>
  <c r="B8153" i="7"/>
  <c r="B8154" i="7"/>
  <c r="B8155" i="7"/>
  <c r="B8156" i="7"/>
  <c r="B8157" i="7"/>
  <c r="B8158" i="7"/>
  <c r="B8159" i="7"/>
  <c r="B8160" i="7"/>
  <c r="B8161" i="7"/>
  <c r="B8162" i="7"/>
  <c r="B8163" i="7"/>
  <c r="B8164" i="7"/>
  <c r="B8165" i="7"/>
  <c r="B8166" i="7"/>
  <c r="B8167" i="7"/>
  <c r="B8168" i="7"/>
  <c r="B8169" i="7"/>
  <c r="B8170" i="7"/>
  <c r="B8171" i="7"/>
  <c r="B8172" i="7"/>
  <c r="B8173" i="7"/>
  <c r="B8174" i="7"/>
  <c r="B8175" i="7"/>
  <c r="B8176" i="7"/>
  <c r="B8177" i="7"/>
  <c r="B8178" i="7"/>
  <c r="B8179" i="7"/>
  <c r="B8180" i="7"/>
  <c r="B8181" i="7"/>
  <c r="B8182" i="7"/>
  <c r="B8183" i="7"/>
  <c r="B8184" i="7"/>
  <c r="B8185" i="7"/>
  <c r="B8186" i="7"/>
  <c r="B8187" i="7"/>
  <c r="B8188" i="7"/>
  <c r="B8189" i="7"/>
  <c r="B8190" i="7"/>
  <c r="B8191" i="7"/>
  <c r="B8192" i="7"/>
  <c r="B8193" i="7"/>
  <c r="B8194" i="7"/>
  <c r="B8195" i="7"/>
  <c r="B8196" i="7"/>
  <c r="B8197" i="7"/>
  <c r="B8198" i="7"/>
  <c r="B8199" i="7"/>
  <c r="B8200" i="7"/>
  <c r="B8201" i="7"/>
  <c r="B8202" i="7"/>
  <c r="B8203" i="7"/>
  <c r="B8204" i="7"/>
  <c r="B8205" i="7"/>
  <c r="B8206" i="7"/>
  <c r="B8207" i="7"/>
  <c r="B8208" i="7"/>
  <c r="B8209" i="7"/>
  <c r="B8210" i="7"/>
  <c r="B8211" i="7"/>
  <c r="B8212" i="7"/>
  <c r="B8213" i="7"/>
  <c r="B8214" i="7"/>
  <c r="B8215" i="7"/>
  <c r="B8216" i="7"/>
  <c r="B8217" i="7"/>
  <c r="B8218" i="7"/>
  <c r="B8219" i="7"/>
  <c r="B8220" i="7"/>
  <c r="B8221" i="7"/>
  <c r="B8222" i="7"/>
  <c r="B8223" i="7"/>
  <c r="B8224" i="7"/>
  <c r="B8225" i="7"/>
  <c r="B8226" i="7"/>
  <c r="B8227" i="7"/>
  <c r="B8228" i="7"/>
  <c r="B8229" i="7"/>
  <c r="B8230" i="7"/>
  <c r="B8231" i="7"/>
  <c r="B8232" i="7"/>
  <c r="B8233" i="7"/>
  <c r="B8234" i="7"/>
  <c r="B8235" i="7"/>
  <c r="B8236" i="7"/>
  <c r="B8237" i="7"/>
  <c r="B8238" i="7"/>
  <c r="B8239" i="7"/>
  <c r="B8240" i="7"/>
  <c r="B8241" i="7"/>
  <c r="B8242" i="7"/>
  <c r="B8243" i="7"/>
  <c r="B8244" i="7"/>
  <c r="B8245" i="7"/>
  <c r="B8246" i="7"/>
  <c r="B8247" i="7"/>
  <c r="B8248" i="7"/>
  <c r="B8249" i="7"/>
  <c r="B8250" i="7"/>
  <c r="B8251" i="7"/>
  <c r="B8252" i="7"/>
  <c r="B8253" i="7"/>
  <c r="B8254" i="7"/>
  <c r="B8255" i="7"/>
  <c r="B8256" i="7"/>
  <c r="B8257" i="7"/>
  <c r="B8258" i="7"/>
  <c r="B8259" i="7"/>
  <c r="B8260" i="7"/>
  <c r="B8261" i="7"/>
  <c r="B8262" i="7"/>
  <c r="B8263" i="7"/>
  <c r="B8264" i="7"/>
  <c r="B8265" i="7"/>
  <c r="B8266" i="7"/>
  <c r="B8267" i="7"/>
  <c r="B8268" i="7"/>
  <c r="B8269" i="7"/>
  <c r="B8270" i="7"/>
  <c r="B8271" i="7"/>
  <c r="B8272" i="7"/>
  <c r="B8273" i="7"/>
  <c r="B8274" i="7"/>
  <c r="B8275" i="7"/>
  <c r="B8276" i="7"/>
  <c r="B8277" i="7"/>
  <c r="B8278" i="7"/>
  <c r="B8279" i="7"/>
  <c r="B8280" i="7"/>
  <c r="B8281" i="7"/>
  <c r="B8282" i="7"/>
  <c r="B8283" i="7"/>
  <c r="B8284" i="7"/>
  <c r="B8285" i="7"/>
  <c r="B8286" i="7"/>
  <c r="B8287" i="7"/>
  <c r="B8288" i="7"/>
  <c r="B8289" i="7"/>
  <c r="B8290" i="7"/>
  <c r="B8291" i="7"/>
  <c r="B8292" i="7"/>
  <c r="B8293" i="7"/>
  <c r="B8294" i="7"/>
  <c r="B8295" i="7"/>
  <c r="B8296" i="7"/>
  <c r="B8297" i="7"/>
  <c r="B8298" i="7"/>
  <c r="B8299" i="7"/>
  <c r="B8300" i="7"/>
  <c r="B8301" i="7"/>
  <c r="B8302" i="7"/>
  <c r="B8303" i="7"/>
  <c r="B8304" i="7"/>
  <c r="B8305" i="7"/>
  <c r="B8306" i="7"/>
  <c r="B8307" i="7"/>
  <c r="B8308" i="7"/>
  <c r="B8309" i="7"/>
  <c r="B8310" i="7"/>
  <c r="B8311" i="7"/>
  <c r="B8312" i="7"/>
  <c r="B8313" i="7"/>
  <c r="B8314" i="7"/>
  <c r="B8315" i="7"/>
  <c r="B8316" i="7"/>
  <c r="B8317" i="7"/>
  <c r="B8318" i="7"/>
  <c r="B8319" i="7"/>
  <c r="B8320" i="7"/>
  <c r="B8321" i="7"/>
  <c r="B8322" i="7"/>
  <c r="B8323" i="7"/>
  <c r="B8324" i="7"/>
  <c r="B8325" i="7"/>
  <c r="B8326" i="7"/>
  <c r="B8327" i="7"/>
  <c r="B8328" i="7"/>
  <c r="B8329" i="7"/>
  <c r="B8330" i="7"/>
  <c r="B8331" i="7"/>
  <c r="B8332" i="7"/>
  <c r="B8333" i="7"/>
  <c r="B8334" i="7"/>
  <c r="B8335" i="7"/>
  <c r="B8336" i="7"/>
  <c r="B8337" i="7"/>
  <c r="B8338" i="7"/>
  <c r="B8339" i="7"/>
  <c r="B8340" i="7"/>
  <c r="B8341" i="7"/>
  <c r="B8342" i="7"/>
  <c r="B8343" i="7"/>
  <c r="B8344" i="7"/>
  <c r="B8345" i="7"/>
  <c r="B8346" i="7"/>
  <c r="B8347" i="7"/>
  <c r="B8348" i="7"/>
  <c r="B8349" i="7"/>
  <c r="B8350" i="7"/>
  <c r="B8351" i="7"/>
  <c r="B8352" i="7"/>
  <c r="B8353" i="7"/>
  <c r="B8354" i="7"/>
  <c r="B8355" i="7"/>
  <c r="B8356" i="7"/>
  <c r="B8357" i="7"/>
  <c r="B8358" i="7"/>
  <c r="B8359" i="7"/>
  <c r="B8360" i="7"/>
  <c r="B8361" i="7"/>
  <c r="B8362" i="7"/>
  <c r="B8363" i="7"/>
  <c r="B8364" i="7"/>
  <c r="B8365" i="7"/>
  <c r="B8366" i="7"/>
  <c r="B8367" i="7"/>
  <c r="B8368" i="7"/>
  <c r="B8369" i="7"/>
  <c r="B8370" i="7"/>
  <c r="B8371" i="7"/>
  <c r="B8372" i="7"/>
  <c r="B8373" i="7"/>
  <c r="B8374" i="7"/>
  <c r="B8375" i="7"/>
  <c r="B8376" i="7"/>
  <c r="B8377" i="7"/>
  <c r="B8378" i="7"/>
  <c r="B8379" i="7"/>
  <c r="B8380" i="7"/>
  <c r="B8381" i="7"/>
  <c r="B8382" i="7"/>
  <c r="B8383" i="7"/>
  <c r="B8384" i="7"/>
  <c r="B8385" i="7"/>
  <c r="B8386" i="7"/>
  <c r="B8387" i="7"/>
  <c r="B8388" i="7"/>
  <c r="B8389" i="7"/>
  <c r="B8390" i="7"/>
  <c r="B8391" i="7"/>
  <c r="B8392" i="7"/>
  <c r="B8393" i="7"/>
  <c r="B8394" i="7"/>
  <c r="B8395" i="7"/>
  <c r="B8396" i="7"/>
  <c r="B8397" i="7"/>
  <c r="B8398" i="7"/>
  <c r="B8399" i="7"/>
  <c r="B8400" i="7"/>
  <c r="B8401" i="7"/>
  <c r="B8402" i="7"/>
  <c r="B8403" i="7"/>
  <c r="B8404" i="7"/>
  <c r="B8405" i="7"/>
  <c r="B8406" i="7"/>
  <c r="B8407" i="7"/>
  <c r="B8408" i="7"/>
  <c r="B8409" i="7"/>
  <c r="B8410" i="7"/>
  <c r="B8411" i="7"/>
  <c r="B8412" i="7"/>
  <c r="B8413" i="7"/>
  <c r="B8414" i="7"/>
  <c r="B8415" i="7"/>
  <c r="B8416" i="7"/>
  <c r="B8417" i="7"/>
  <c r="B8418" i="7"/>
  <c r="B8419" i="7"/>
  <c r="B8420" i="7"/>
  <c r="B8421" i="7"/>
  <c r="B8422" i="7"/>
  <c r="B8423" i="7"/>
  <c r="B8424" i="7"/>
  <c r="B8425" i="7"/>
  <c r="B8426" i="7"/>
  <c r="B8427" i="7"/>
  <c r="B8428" i="7"/>
  <c r="B8429" i="7"/>
  <c r="B8430" i="7"/>
  <c r="B8431" i="7"/>
  <c r="B8432" i="7"/>
  <c r="B8433" i="7"/>
  <c r="B8434" i="7"/>
  <c r="B8435" i="7"/>
  <c r="B8436" i="7"/>
  <c r="B8437" i="7"/>
  <c r="B8438" i="7"/>
  <c r="B8439" i="7"/>
  <c r="B8440" i="7"/>
  <c r="B8441" i="7"/>
  <c r="B8442" i="7"/>
  <c r="B8443" i="7"/>
  <c r="B8444" i="7"/>
  <c r="B8445" i="7"/>
  <c r="B8446" i="7"/>
  <c r="B8447" i="7"/>
  <c r="B8448" i="7"/>
  <c r="B8449" i="7"/>
  <c r="B8450" i="7"/>
  <c r="B8451" i="7"/>
  <c r="B8452" i="7"/>
  <c r="B8453" i="7"/>
  <c r="B8454" i="7"/>
  <c r="B8455" i="7"/>
  <c r="B8456" i="7"/>
  <c r="B8457" i="7"/>
  <c r="B8458" i="7"/>
  <c r="B8459" i="7"/>
  <c r="B8460" i="7"/>
  <c r="B8461" i="7"/>
  <c r="B8462" i="7"/>
  <c r="B8463" i="7"/>
  <c r="B8464" i="7"/>
  <c r="B8465" i="7"/>
  <c r="B8466" i="7"/>
  <c r="B8467" i="7"/>
  <c r="B8468" i="7"/>
  <c r="B8469" i="7"/>
  <c r="B8470" i="7"/>
  <c r="B8471" i="7"/>
  <c r="B8472" i="7"/>
  <c r="B8473" i="7"/>
  <c r="B8474" i="7"/>
  <c r="B8475" i="7"/>
  <c r="B8476" i="7"/>
  <c r="B8477" i="7"/>
  <c r="B8478" i="7"/>
  <c r="B8479" i="7"/>
  <c r="B8480" i="7"/>
  <c r="B8481" i="7"/>
  <c r="B8482" i="7"/>
  <c r="B8483" i="7"/>
  <c r="B8484" i="7"/>
  <c r="B8485" i="7"/>
  <c r="B8486" i="7"/>
  <c r="B8487" i="7"/>
  <c r="B8488" i="7"/>
  <c r="B8489" i="7"/>
  <c r="B8490" i="7"/>
  <c r="B8491" i="7"/>
  <c r="B8492" i="7"/>
  <c r="B8493" i="7"/>
  <c r="B8494" i="7"/>
  <c r="B8495" i="7"/>
  <c r="B8496" i="7"/>
  <c r="B8497" i="7"/>
  <c r="B8498" i="7"/>
  <c r="B8499" i="7"/>
  <c r="B8500" i="7"/>
  <c r="B8501" i="7"/>
  <c r="B8502" i="7"/>
  <c r="B8503" i="7"/>
  <c r="B8504" i="7"/>
  <c r="B8505" i="7"/>
  <c r="B8506" i="7"/>
  <c r="B8507" i="7"/>
  <c r="B8508" i="7"/>
  <c r="B8509" i="7"/>
  <c r="B8510" i="7"/>
  <c r="B8511" i="7"/>
  <c r="B8512" i="7"/>
  <c r="B8513" i="7"/>
  <c r="B8514" i="7"/>
  <c r="B8515" i="7"/>
  <c r="B8516" i="7"/>
  <c r="B8517" i="7"/>
  <c r="B8518" i="7"/>
  <c r="B8519" i="7"/>
  <c r="B8520" i="7"/>
  <c r="B8521" i="7"/>
  <c r="B8522" i="7"/>
  <c r="B8523" i="7"/>
  <c r="B8524" i="7"/>
  <c r="B8525" i="7"/>
  <c r="B8526" i="7"/>
  <c r="B8527" i="7"/>
  <c r="B8528" i="7"/>
  <c r="B8529" i="7"/>
  <c r="B8530" i="7"/>
  <c r="B8531" i="7"/>
  <c r="B8532" i="7"/>
  <c r="B8533" i="7"/>
  <c r="B8534" i="7"/>
  <c r="B8535" i="7"/>
  <c r="B8536" i="7"/>
  <c r="B8537" i="7"/>
  <c r="B8538" i="7"/>
  <c r="B8539" i="7"/>
  <c r="B8540" i="7"/>
  <c r="B8541" i="7"/>
  <c r="B8542" i="7"/>
  <c r="B8543" i="7"/>
  <c r="B8544" i="7"/>
  <c r="B8545" i="7"/>
  <c r="B8546" i="7"/>
  <c r="B8547" i="7"/>
  <c r="B8548" i="7"/>
  <c r="B8549" i="7"/>
  <c r="B8550" i="7"/>
  <c r="B8551" i="7"/>
  <c r="B8552" i="7"/>
  <c r="B8553" i="7"/>
  <c r="B8554" i="7"/>
  <c r="B8555" i="7"/>
  <c r="B8556" i="7"/>
  <c r="B8557" i="7"/>
  <c r="B8558" i="7"/>
  <c r="B8559" i="7"/>
  <c r="B8560" i="7"/>
  <c r="B8561" i="7"/>
  <c r="B8562" i="7"/>
  <c r="B8563" i="7"/>
  <c r="B8564" i="7"/>
  <c r="B8565" i="7"/>
  <c r="B8566" i="7"/>
  <c r="B8567" i="7"/>
  <c r="B8568" i="7"/>
  <c r="B8569" i="7"/>
  <c r="B8570" i="7"/>
  <c r="B8571" i="7"/>
  <c r="B8572" i="7"/>
  <c r="B8573" i="7"/>
  <c r="B8574" i="7"/>
  <c r="B8575" i="7"/>
  <c r="B8576" i="7"/>
  <c r="B8577" i="7"/>
  <c r="B8578" i="7"/>
  <c r="B8579" i="7"/>
  <c r="B8580" i="7"/>
  <c r="B8581" i="7"/>
  <c r="B8582" i="7"/>
  <c r="B8583" i="7"/>
  <c r="B8584" i="7"/>
  <c r="B8585" i="7"/>
  <c r="B8586" i="7"/>
  <c r="B8587" i="7"/>
  <c r="B8588" i="7"/>
  <c r="B8589" i="7"/>
  <c r="B8590" i="7"/>
  <c r="B8591" i="7"/>
  <c r="B8592" i="7"/>
  <c r="B8593" i="7"/>
  <c r="B8594" i="7"/>
  <c r="B8595" i="7"/>
  <c r="B8596" i="7"/>
  <c r="B8597" i="7"/>
  <c r="B8598" i="7"/>
  <c r="B8599" i="7"/>
  <c r="B8600" i="7"/>
  <c r="B8601" i="7"/>
  <c r="B8602" i="7"/>
  <c r="B8603" i="7"/>
  <c r="B8604" i="7"/>
  <c r="B8605" i="7"/>
  <c r="B8606" i="7"/>
  <c r="B8607" i="7"/>
  <c r="B8608" i="7"/>
  <c r="B8609" i="7"/>
  <c r="B8610" i="7"/>
  <c r="B8611" i="7"/>
  <c r="B8612" i="7"/>
  <c r="B8613" i="7"/>
  <c r="B8614" i="7"/>
  <c r="B8615" i="7"/>
  <c r="B8616" i="7"/>
  <c r="B8617" i="7"/>
  <c r="B8618" i="7"/>
  <c r="B8619" i="7"/>
  <c r="B8620" i="7"/>
  <c r="B8621" i="7"/>
  <c r="B8622" i="7"/>
  <c r="B8623" i="7"/>
  <c r="B8624" i="7"/>
  <c r="B8625" i="7"/>
  <c r="B8626" i="7"/>
  <c r="B8627" i="7"/>
  <c r="B8628" i="7"/>
  <c r="B8629" i="7"/>
  <c r="B8630" i="7"/>
  <c r="B8631" i="7"/>
  <c r="B8632" i="7"/>
  <c r="B8633" i="7"/>
  <c r="B8634" i="7"/>
  <c r="B8635" i="7"/>
  <c r="B8636" i="7"/>
  <c r="B8637" i="7"/>
  <c r="B8638" i="7"/>
  <c r="B8639" i="7"/>
  <c r="B8640" i="7"/>
  <c r="B8641" i="7"/>
  <c r="B8642" i="7"/>
  <c r="B8643" i="7"/>
  <c r="B8644" i="7"/>
  <c r="B8645" i="7"/>
  <c r="B8646" i="7"/>
  <c r="B8647" i="7"/>
  <c r="B8648" i="7"/>
  <c r="B8649" i="7"/>
  <c r="B8650" i="7"/>
  <c r="B8651" i="7"/>
  <c r="B8652" i="7"/>
  <c r="B8653" i="7"/>
  <c r="B8654" i="7"/>
  <c r="B8655" i="7"/>
  <c r="B8656" i="7"/>
  <c r="B8657" i="7"/>
  <c r="B8658" i="7"/>
  <c r="B8659" i="7"/>
  <c r="B8660" i="7"/>
  <c r="B8661" i="7"/>
  <c r="B8662" i="7"/>
  <c r="B8663" i="7"/>
  <c r="B8664" i="7"/>
  <c r="B8665" i="7"/>
  <c r="B8666" i="7"/>
  <c r="B8667" i="7"/>
  <c r="B8668" i="7"/>
  <c r="B8669" i="7"/>
  <c r="B8670" i="7"/>
  <c r="B8671" i="7"/>
  <c r="B8672" i="7"/>
  <c r="B8673" i="7"/>
  <c r="B8674" i="7"/>
  <c r="B8675" i="7"/>
  <c r="B8676" i="7"/>
  <c r="B8677" i="7"/>
  <c r="B8678" i="7"/>
  <c r="B8679" i="7"/>
  <c r="B8680" i="7"/>
  <c r="B8681" i="7"/>
  <c r="B8682" i="7"/>
  <c r="B8683" i="7"/>
  <c r="B8684" i="7"/>
  <c r="B8685" i="7"/>
  <c r="B8686" i="7"/>
  <c r="B8687" i="7"/>
  <c r="B8688" i="7"/>
  <c r="B8689" i="7"/>
  <c r="B8690" i="7"/>
  <c r="B8691" i="7"/>
  <c r="B8692" i="7"/>
  <c r="B8693" i="7"/>
  <c r="B8694" i="7"/>
  <c r="B8695" i="7"/>
  <c r="B8696" i="7"/>
  <c r="B8697" i="7"/>
  <c r="B8698" i="7"/>
  <c r="B8699" i="7"/>
  <c r="B8700" i="7"/>
  <c r="B8701" i="7"/>
  <c r="B8702" i="7"/>
  <c r="B8703" i="7"/>
  <c r="B8704" i="7"/>
  <c r="B8705" i="7"/>
  <c r="B8706" i="7"/>
  <c r="B8707" i="7"/>
  <c r="B8708" i="7"/>
  <c r="B8709" i="7"/>
  <c r="B8710" i="7"/>
  <c r="B8711" i="7"/>
  <c r="B8712" i="7"/>
  <c r="B8713" i="7"/>
  <c r="B8714" i="7"/>
  <c r="B8715" i="7"/>
  <c r="B8716" i="7"/>
  <c r="B8717" i="7"/>
  <c r="B8718" i="7"/>
  <c r="B8719" i="7"/>
  <c r="B8720" i="7"/>
  <c r="B8721" i="7"/>
  <c r="B8722" i="7"/>
  <c r="B8723" i="7"/>
  <c r="B8724" i="7"/>
  <c r="B8725" i="7"/>
  <c r="B8726" i="7"/>
  <c r="B8727" i="7"/>
  <c r="B8728" i="7"/>
  <c r="B8729" i="7"/>
  <c r="B8730" i="7"/>
  <c r="B8731" i="7"/>
  <c r="B8732" i="7"/>
  <c r="B8733" i="7"/>
  <c r="B8734" i="7"/>
  <c r="B8735" i="7"/>
  <c r="B8736" i="7"/>
  <c r="B8737" i="7"/>
  <c r="B8738" i="7"/>
  <c r="B8739" i="7"/>
  <c r="B8740" i="7"/>
  <c r="B8741" i="7"/>
  <c r="B8742" i="7"/>
  <c r="B8743" i="7"/>
  <c r="B8744" i="7"/>
  <c r="B8745" i="7"/>
  <c r="B8746" i="7"/>
  <c r="B8747" i="7"/>
  <c r="B8748" i="7"/>
  <c r="B8749" i="7"/>
  <c r="B8750" i="7"/>
  <c r="B8751" i="7"/>
  <c r="B8752" i="7"/>
  <c r="B8753" i="7"/>
  <c r="B8754" i="7"/>
  <c r="B8755" i="7"/>
  <c r="B8756" i="7"/>
  <c r="B8757" i="7"/>
  <c r="B8758" i="7"/>
  <c r="B8759" i="7"/>
  <c r="B8760" i="7"/>
  <c r="B8761" i="7"/>
  <c r="B8762" i="7"/>
  <c r="B8763" i="7"/>
  <c r="B8764" i="7"/>
  <c r="B8765" i="7"/>
  <c r="B8766" i="7"/>
  <c r="B8767" i="7"/>
  <c r="B8768" i="7"/>
  <c r="B8769" i="7"/>
  <c r="B8770" i="7"/>
  <c r="B8771" i="7"/>
  <c r="B8772" i="7"/>
  <c r="B8773" i="7"/>
  <c r="B8774" i="7"/>
  <c r="B8775" i="7"/>
  <c r="B8776" i="7"/>
  <c r="B8777" i="7"/>
  <c r="B8778" i="7"/>
  <c r="B8779" i="7"/>
  <c r="B8780" i="7"/>
  <c r="B8781" i="7"/>
  <c r="B8782" i="7"/>
  <c r="B8783" i="7"/>
  <c r="B8784" i="7"/>
  <c r="B8785" i="7"/>
  <c r="B8786" i="7"/>
  <c r="B8787" i="7"/>
  <c r="B8788" i="7"/>
  <c r="B8789" i="7"/>
  <c r="B8790" i="7"/>
  <c r="B8791" i="7"/>
  <c r="B8792" i="7"/>
  <c r="B8793" i="7"/>
  <c r="B8794" i="7"/>
  <c r="B8795" i="7"/>
  <c r="B8796" i="7"/>
  <c r="B8797" i="7"/>
  <c r="B8798" i="7"/>
  <c r="B8799" i="7"/>
  <c r="B8800" i="7"/>
  <c r="B8801" i="7"/>
  <c r="B8802" i="7"/>
  <c r="B8803" i="7"/>
  <c r="B8804" i="7"/>
  <c r="B8805" i="7"/>
  <c r="B8806" i="7"/>
  <c r="B8807" i="7"/>
  <c r="B8808" i="7"/>
  <c r="B8809" i="7"/>
  <c r="B8810" i="7"/>
  <c r="B8811" i="7"/>
  <c r="B8812" i="7"/>
  <c r="B8813" i="7"/>
  <c r="B8814" i="7"/>
  <c r="B8815" i="7"/>
  <c r="B8816" i="7"/>
  <c r="B8817" i="7"/>
  <c r="B8818" i="7"/>
  <c r="B8819" i="7"/>
  <c r="B8820" i="7"/>
  <c r="B8821" i="7"/>
  <c r="B8822" i="7"/>
  <c r="B8823" i="7"/>
  <c r="B8824" i="7"/>
  <c r="B8825" i="7"/>
  <c r="B8826" i="7"/>
  <c r="B8827" i="7"/>
  <c r="B8828" i="7"/>
  <c r="B8829" i="7"/>
  <c r="B8830" i="7"/>
  <c r="B8831" i="7"/>
  <c r="B8832" i="7"/>
  <c r="B8833" i="7"/>
  <c r="B8834" i="7"/>
  <c r="B8835" i="7"/>
  <c r="B8836" i="7"/>
  <c r="B8837" i="7"/>
  <c r="B8838" i="7"/>
  <c r="B8839" i="7"/>
  <c r="B8840" i="7"/>
  <c r="B8841" i="7"/>
  <c r="B8842" i="7"/>
  <c r="B8843" i="7"/>
  <c r="B8844" i="7"/>
  <c r="B8845" i="7"/>
  <c r="B8846" i="7"/>
  <c r="B8847" i="7"/>
  <c r="B8848" i="7"/>
  <c r="B8849" i="7"/>
  <c r="B8850" i="7"/>
  <c r="B8851" i="7"/>
  <c r="B8852" i="7"/>
  <c r="B8853" i="7"/>
  <c r="B8854" i="7"/>
  <c r="B8855" i="7"/>
  <c r="B8856" i="7"/>
  <c r="B8857" i="7"/>
  <c r="B8858" i="7"/>
  <c r="B8859" i="7"/>
  <c r="B8860" i="7"/>
  <c r="B8861" i="7"/>
  <c r="B8862" i="7"/>
  <c r="B8863" i="7"/>
  <c r="B8864" i="7"/>
  <c r="B8865" i="7"/>
  <c r="B8866" i="7"/>
  <c r="B8867" i="7"/>
  <c r="B8868" i="7"/>
  <c r="B8869" i="7"/>
  <c r="B8870" i="7"/>
  <c r="B8871" i="7"/>
  <c r="B8872" i="7"/>
  <c r="B8873" i="7"/>
  <c r="B8874" i="7"/>
  <c r="B8875" i="7"/>
  <c r="B8876" i="7"/>
  <c r="B8877" i="7"/>
  <c r="B8878" i="7"/>
  <c r="B8879" i="7"/>
  <c r="B8880" i="7"/>
  <c r="B8881" i="7"/>
  <c r="B8882" i="7"/>
  <c r="B8883" i="7"/>
  <c r="B8884" i="7"/>
  <c r="B8885" i="7"/>
  <c r="B8886" i="7"/>
  <c r="B8887" i="7"/>
  <c r="B8888" i="7"/>
  <c r="B8889" i="7"/>
  <c r="B8890" i="7"/>
  <c r="B8891" i="7"/>
  <c r="B8892" i="7"/>
  <c r="B8893" i="7"/>
  <c r="B8894" i="7"/>
  <c r="B8895" i="7"/>
  <c r="B8896" i="7"/>
  <c r="B8897" i="7"/>
  <c r="B8898" i="7"/>
  <c r="B8899" i="7"/>
  <c r="B8900" i="7"/>
  <c r="B8901" i="7"/>
  <c r="B8902" i="7"/>
  <c r="B8903" i="7"/>
  <c r="B8904" i="7"/>
  <c r="B8905" i="7"/>
  <c r="B8906" i="7"/>
  <c r="B8907" i="7"/>
  <c r="B8908" i="7"/>
  <c r="B8909" i="7"/>
  <c r="B8910" i="7"/>
  <c r="B8911" i="7"/>
  <c r="B8912" i="7"/>
  <c r="B8913" i="7"/>
  <c r="B8914" i="7"/>
  <c r="B8915" i="7"/>
  <c r="B8916" i="7"/>
  <c r="B8917" i="7"/>
  <c r="B8918" i="7"/>
  <c r="B8919" i="7"/>
  <c r="B8920" i="7"/>
  <c r="B8921" i="7"/>
  <c r="B8922" i="7"/>
  <c r="B8923" i="7"/>
  <c r="B8924" i="7"/>
  <c r="B8925" i="7"/>
  <c r="B8926" i="7"/>
  <c r="B8927" i="7"/>
  <c r="B8928" i="7"/>
  <c r="B8929" i="7"/>
  <c r="B8930" i="7"/>
  <c r="B8931" i="7"/>
  <c r="B8932" i="7"/>
  <c r="B8933" i="7"/>
  <c r="B8934" i="7"/>
  <c r="B8935" i="7"/>
  <c r="B8936" i="7"/>
  <c r="B8937" i="7"/>
  <c r="B8938" i="7"/>
  <c r="B8939" i="7"/>
  <c r="B8940" i="7"/>
  <c r="B8941" i="7"/>
  <c r="B8942" i="7"/>
  <c r="B8943" i="7"/>
  <c r="B8944" i="7"/>
  <c r="B8945" i="7"/>
  <c r="B8946" i="7"/>
  <c r="B8947" i="7"/>
  <c r="B8948" i="7"/>
  <c r="B8949" i="7"/>
  <c r="B8950" i="7"/>
  <c r="B8951" i="7"/>
  <c r="B8952" i="7"/>
  <c r="B8953" i="7"/>
  <c r="B8954" i="7"/>
  <c r="B8955" i="7"/>
  <c r="B8956" i="7"/>
  <c r="B8957" i="7"/>
  <c r="B8958" i="7"/>
  <c r="B8959" i="7"/>
  <c r="B8960" i="7"/>
  <c r="B8961" i="7"/>
  <c r="B8962" i="7"/>
  <c r="B8963" i="7"/>
  <c r="B8964" i="7"/>
  <c r="B8965" i="7"/>
  <c r="B8966" i="7"/>
  <c r="B8967" i="7"/>
  <c r="B8968" i="7"/>
  <c r="B8969" i="7"/>
  <c r="B8970" i="7"/>
  <c r="B8971" i="7"/>
  <c r="B8972" i="7"/>
  <c r="B8973" i="7"/>
  <c r="B8974" i="7"/>
  <c r="B8975" i="7"/>
  <c r="B8976" i="7"/>
  <c r="B8977" i="7"/>
  <c r="B8978" i="7"/>
  <c r="B8979" i="7"/>
  <c r="B8980" i="7"/>
  <c r="B8981" i="7"/>
  <c r="B8982" i="7"/>
  <c r="B8983" i="7"/>
  <c r="B8984" i="7"/>
  <c r="B8985" i="7"/>
  <c r="B8986" i="7"/>
  <c r="B8987" i="7"/>
  <c r="B8988" i="7"/>
  <c r="B8989" i="7"/>
  <c r="B8990" i="7"/>
  <c r="B8991" i="7"/>
  <c r="B8992" i="7"/>
  <c r="B8993" i="7"/>
  <c r="B8994" i="7"/>
  <c r="B8995" i="7"/>
  <c r="B8996" i="7"/>
  <c r="B8997" i="7"/>
  <c r="B8998" i="7"/>
  <c r="B8999" i="7"/>
  <c r="B9000" i="7"/>
  <c r="B9001" i="7"/>
  <c r="B9002" i="7"/>
  <c r="B9003" i="7"/>
  <c r="B9004" i="7"/>
  <c r="B9005" i="7"/>
  <c r="B9006" i="7"/>
  <c r="B9007" i="7"/>
  <c r="B9008" i="7"/>
  <c r="B9009" i="7"/>
  <c r="B9010" i="7"/>
  <c r="B9011" i="7"/>
  <c r="B9012" i="7"/>
  <c r="B9013" i="7"/>
  <c r="B9014" i="7"/>
  <c r="B9015" i="7"/>
  <c r="B9016" i="7"/>
  <c r="B9017" i="7"/>
  <c r="B9018" i="7"/>
  <c r="B9019" i="7"/>
  <c r="B9020" i="7"/>
  <c r="B9021" i="7"/>
  <c r="B9022" i="7"/>
  <c r="B9023" i="7"/>
  <c r="B9024" i="7"/>
  <c r="B9025" i="7"/>
  <c r="B9026" i="7"/>
  <c r="B9027" i="7"/>
  <c r="B9028" i="7"/>
  <c r="B9029" i="7"/>
  <c r="B9030" i="7"/>
  <c r="B9031" i="7"/>
  <c r="B9032" i="7"/>
  <c r="B9033" i="7"/>
  <c r="B9034" i="7"/>
  <c r="B9035" i="7"/>
  <c r="B9036" i="7"/>
  <c r="B9037" i="7"/>
  <c r="B9038" i="7"/>
  <c r="B9039" i="7"/>
  <c r="B9040" i="7"/>
  <c r="B9041" i="7"/>
  <c r="B9042" i="7"/>
  <c r="B9043" i="7"/>
  <c r="B9044" i="7"/>
  <c r="B9045" i="7"/>
  <c r="B9046" i="7"/>
  <c r="B9047" i="7"/>
  <c r="B9048" i="7"/>
  <c r="B9049" i="7"/>
  <c r="B9050" i="7"/>
  <c r="B9051" i="7"/>
  <c r="B9052" i="7"/>
  <c r="B9053" i="7"/>
  <c r="B9054" i="7"/>
  <c r="B9055" i="7"/>
  <c r="B9056" i="7"/>
  <c r="B9057" i="7"/>
  <c r="B9058" i="7"/>
  <c r="B9059" i="7"/>
  <c r="B9060" i="7"/>
  <c r="B9061" i="7"/>
  <c r="B9062" i="7"/>
  <c r="B9063" i="7"/>
  <c r="B9064" i="7"/>
  <c r="B9065" i="7"/>
  <c r="B9066" i="7"/>
  <c r="B9067" i="7"/>
  <c r="B9068" i="7"/>
  <c r="B9069" i="7"/>
  <c r="B9070" i="7"/>
  <c r="B9071" i="7"/>
  <c r="B9072" i="7"/>
  <c r="B9073" i="7"/>
  <c r="B9074" i="7"/>
  <c r="B9075" i="7"/>
  <c r="B9076" i="7"/>
  <c r="B9077" i="7"/>
  <c r="B9078" i="7"/>
  <c r="B9079" i="7"/>
  <c r="B9080" i="7"/>
  <c r="B9081" i="7"/>
  <c r="B9082" i="7"/>
  <c r="B9083" i="7"/>
  <c r="B9084" i="7"/>
  <c r="B9085" i="7"/>
  <c r="B9086" i="7"/>
  <c r="B9087" i="7"/>
  <c r="B9088" i="7"/>
  <c r="B9089" i="7"/>
  <c r="B9090" i="7"/>
  <c r="B9091" i="7"/>
  <c r="B9092" i="7"/>
  <c r="B9093" i="7"/>
  <c r="B9094" i="7"/>
  <c r="B9095" i="7"/>
  <c r="B9096" i="7"/>
  <c r="B9097" i="7"/>
  <c r="B9098" i="7"/>
  <c r="B9099" i="7"/>
  <c r="B9100" i="7"/>
  <c r="B9101" i="7"/>
  <c r="B9102" i="7"/>
  <c r="B9103" i="7"/>
  <c r="B9104" i="7"/>
  <c r="B9105" i="7"/>
  <c r="B9106" i="7"/>
  <c r="B9107" i="7"/>
  <c r="B9108" i="7"/>
  <c r="B9109" i="7"/>
  <c r="B9110" i="7"/>
  <c r="B9111" i="7"/>
  <c r="B9112" i="7"/>
  <c r="B9113" i="7"/>
  <c r="B9114" i="7"/>
  <c r="B9115" i="7"/>
  <c r="B9116" i="7"/>
  <c r="B9117" i="7"/>
  <c r="B9118" i="7"/>
  <c r="B9119" i="7"/>
  <c r="B9120" i="7"/>
  <c r="B9121" i="7"/>
  <c r="B9122" i="7"/>
  <c r="B9123" i="7"/>
  <c r="B9124" i="7"/>
  <c r="B9125" i="7"/>
  <c r="B9126" i="7"/>
  <c r="B9127" i="7"/>
  <c r="B9128" i="7"/>
  <c r="B9129" i="7"/>
  <c r="B9130" i="7"/>
  <c r="B9131" i="7"/>
  <c r="B9132" i="7"/>
  <c r="B9133" i="7"/>
  <c r="B9134" i="7"/>
  <c r="B9135" i="7"/>
  <c r="B9136" i="7"/>
  <c r="B9137" i="7"/>
  <c r="B9138" i="7"/>
  <c r="B9139" i="7"/>
  <c r="B9140" i="7"/>
  <c r="B9141" i="7"/>
  <c r="B9142" i="7"/>
  <c r="B9143" i="7"/>
  <c r="B9144" i="7"/>
  <c r="B9145" i="7"/>
  <c r="B9146" i="7"/>
  <c r="B9147" i="7"/>
  <c r="B9148" i="7"/>
  <c r="B9149" i="7"/>
  <c r="B9150" i="7"/>
  <c r="B9151" i="7"/>
  <c r="B9152" i="7"/>
  <c r="B9153" i="7"/>
  <c r="B9154" i="7"/>
  <c r="B9155" i="7"/>
  <c r="B9156" i="7"/>
  <c r="B9157" i="7"/>
  <c r="B9158" i="7"/>
  <c r="B9159" i="7"/>
  <c r="B9160" i="7"/>
  <c r="B9161" i="7"/>
  <c r="B9162" i="7"/>
  <c r="B9163" i="7"/>
  <c r="B9164" i="7"/>
  <c r="B9165" i="7"/>
  <c r="B9166" i="7"/>
  <c r="B9167" i="7"/>
  <c r="B9168" i="7"/>
  <c r="B9169" i="7"/>
  <c r="B9170" i="7"/>
  <c r="B9171" i="7"/>
  <c r="B9172" i="7"/>
  <c r="B9173" i="7"/>
  <c r="B9174" i="7"/>
  <c r="B9175" i="7"/>
  <c r="B9176" i="7"/>
  <c r="B9177" i="7"/>
  <c r="B9178" i="7"/>
  <c r="B9179" i="7"/>
  <c r="B9180" i="7"/>
  <c r="B9181" i="7"/>
  <c r="B9182" i="7"/>
  <c r="B9183" i="7"/>
  <c r="B9184" i="7"/>
  <c r="B9185" i="7"/>
  <c r="B9186" i="7"/>
  <c r="B9187" i="7"/>
  <c r="B9188" i="7"/>
  <c r="B9189" i="7"/>
  <c r="B9190" i="7"/>
  <c r="B9191" i="7"/>
  <c r="B9192" i="7"/>
  <c r="B9193" i="7"/>
  <c r="B9194" i="7"/>
  <c r="B9195" i="7"/>
  <c r="B9196" i="7"/>
  <c r="B9197" i="7"/>
  <c r="B9198" i="7"/>
  <c r="B9199" i="7"/>
  <c r="B9200" i="7"/>
  <c r="B9201" i="7"/>
  <c r="B9202" i="7"/>
  <c r="B9203" i="7"/>
  <c r="B9204" i="7"/>
  <c r="B9205" i="7"/>
  <c r="B9206" i="7"/>
  <c r="B9207" i="7"/>
  <c r="B9208" i="7"/>
  <c r="B9209" i="7"/>
  <c r="B9210" i="7"/>
  <c r="B9211" i="7"/>
  <c r="B9212" i="7"/>
  <c r="B9213" i="7"/>
  <c r="B9214" i="7"/>
  <c r="B9215" i="7"/>
  <c r="B9216" i="7"/>
  <c r="B9217" i="7"/>
  <c r="B9218" i="7"/>
  <c r="B9219" i="7"/>
  <c r="B9220" i="7"/>
  <c r="B9221" i="7"/>
  <c r="B9222" i="7"/>
  <c r="B9223" i="7"/>
  <c r="B9224" i="7"/>
  <c r="B9225" i="7"/>
  <c r="B9226" i="7"/>
  <c r="B9227" i="7"/>
  <c r="B9228" i="7"/>
  <c r="B9229" i="7"/>
  <c r="B9230" i="7"/>
  <c r="B9231" i="7"/>
  <c r="B9232" i="7"/>
  <c r="B9233" i="7"/>
  <c r="B9234" i="7"/>
  <c r="B9235" i="7"/>
  <c r="B9236" i="7"/>
  <c r="B9237" i="7"/>
  <c r="B9238" i="7"/>
  <c r="B9239" i="7"/>
  <c r="B9240" i="7"/>
  <c r="B9241" i="7"/>
  <c r="B9242" i="7"/>
  <c r="B9243" i="7"/>
  <c r="B9244" i="7"/>
  <c r="B9245" i="7"/>
  <c r="B9246" i="7"/>
  <c r="B9247" i="7"/>
  <c r="B9248" i="7"/>
  <c r="B9249" i="7"/>
  <c r="B9250" i="7"/>
  <c r="B9251" i="7"/>
  <c r="B9252" i="7"/>
  <c r="B9253" i="7"/>
  <c r="B9254" i="7"/>
  <c r="B9255" i="7"/>
  <c r="B9256" i="7"/>
  <c r="B9257" i="7"/>
  <c r="B9258" i="7"/>
  <c r="B9259" i="7"/>
  <c r="B9260" i="7"/>
  <c r="B9261" i="7"/>
  <c r="B9262" i="7"/>
  <c r="B9263" i="7"/>
  <c r="B9264" i="7"/>
  <c r="B9265" i="7"/>
  <c r="B9266" i="7"/>
  <c r="B9267" i="7"/>
  <c r="B9268" i="7"/>
  <c r="B9269" i="7"/>
  <c r="B9270" i="7"/>
  <c r="B9271" i="7"/>
  <c r="B9272" i="7"/>
  <c r="B9273" i="7"/>
  <c r="B9274" i="7"/>
  <c r="B9275" i="7"/>
  <c r="B9276" i="7"/>
  <c r="B9277" i="7"/>
  <c r="B9278" i="7"/>
  <c r="B9279" i="7"/>
  <c r="B9280" i="7"/>
  <c r="B9281" i="7"/>
  <c r="B9282" i="7"/>
  <c r="B9283" i="7"/>
  <c r="B9284" i="7"/>
  <c r="B9285" i="7"/>
  <c r="B9286" i="7"/>
  <c r="B9287" i="7"/>
  <c r="B9288" i="7"/>
  <c r="B9289" i="7"/>
  <c r="B9290" i="7"/>
  <c r="B9291" i="7"/>
  <c r="B9292" i="7"/>
  <c r="B9293" i="7"/>
  <c r="B9294" i="7"/>
  <c r="B9295" i="7"/>
  <c r="B9296" i="7"/>
  <c r="B9297" i="7"/>
  <c r="B9298" i="7"/>
  <c r="B9299" i="7"/>
  <c r="B9300" i="7"/>
  <c r="B9301" i="7"/>
  <c r="B9302" i="7"/>
  <c r="B9303" i="7"/>
  <c r="B9304" i="7"/>
  <c r="B9305" i="7"/>
  <c r="B9306" i="7"/>
  <c r="B9307" i="7"/>
  <c r="B9308" i="7"/>
  <c r="B9309" i="7"/>
  <c r="B9310" i="7"/>
  <c r="B9311" i="7"/>
  <c r="B9312" i="7"/>
  <c r="B9313" i="7"/>
  <c r="B9314" i="7"/>
  <c r="B9315" i="7"/>
  <c r="B9316" i="7"/>
  <c r="B9317" i="7"/>
  <c r="B9318" i="7"/>
  <c r="B9319" i="7"/>
  <c r="B9320" i="7"/>
  <c r="B9321" i="7"/>
  <c r="B9322" i="7"/>
  <c r="B9323" i="7"/>
  <c r="B9324" i="7"/>
  <c r="B9325" i="7"/>
  <c r="B9326" i="7"/>
  <c r="B9327" i="7"/>
  <c r="B9328" i="7"/>
  <c r="B9329" i="7"/>
  <c r="B9330" i="7"/>
  <c r="B9331" i="7"/>
  <c r="B9332" i="7"/>
  <c r="B9333" i="7"/>
  <c r="B9334" i="7"/>
  <c r="B9335" i="7"/>
  <c r="B9336" i="7"/>
  <c r="B9337" i="7"/>
  <c r="B9338" i="7"/>
  <c r="B9339" i="7"/>
  <c r="B9340" i="7"/>
  <c r="B9341" i="7"/>
  <c r="B9342" i="7"/>
  <c r="B9343" i="7"/>
  <c r="B9344" i="7"/>
  <c r="B9345" i="7"/>
  <c r="B9346" i="7"/>
  <c r="B9347" i="7"/>
  <c r="B9348" i="7"/>
  <c r="B9349" i="7"/>
  <c r="B9350" i="7"/>
  <c r="B9351" i="7"/>
  <c r="B9352" i="7"/>
  <c r="B9353" i="7"/>
  <c r="B9354" i="7"/>
  <c r="B9355" i="7"/>
  <c r="B9356" i="7"/>
  <c r="B9357" i="7"/>
  <c r="B9358" i="7"/>
  <c r="B9359" i="7"/>
  <c r="B9360" i="7"/>
  <c r="B9361" i="7"/>
  <c r="B9362" i="7"/>
  <c r="B9363" i="7"/>
  <c r="B9364" i="7"/>
  <c r="B9365" i="7"/>
  <c r="B9366" i="7"/>
  <c r="B9367" i="7"/>
  <c r="B9368" i="7"/>
  <c r="B9369" i="7"/>
  <c r="B9370" i="7"/>
  <c r="B9371" i="7"/>
  <c r="B9372" i="7"/>
  <c r="B9373" i="7"/>
  <c r="B9374" i="7"/>
  <c r="B9375" i="7"/>
  <c r="B9376" i="7"/>
  <c r="B9377" i="7"/>
  <c r="B9378" i="7"/>
  <c r="B9379" i="7"/>
  <c r="B9380" i="7"/>
  <c r="B9381" i="7"/>
  <c r="B9382" i="7"/>
  <c r="B9383" i="7"/>
  <c r="B9384" i="7"/>
  <c r="B9385" i="7"/>
  <c r="B9386" i="7"/>
  <c r="B9387" i="7"/>
  <c r="B9388" i="7"/>
  <c r="B9389" i="7"/>
  <c r="B9390" i="7"/>
  <c r="B9391" i="7"/>
  <c r="B9392" i="7"/>
  <c r="B9393" i="7"/>
  <c r="B9394" i="7"/>
  <c r="B9395" i="7"/>
  <c r="B9396" i="7"/>
  <c r="B9397" i="7"/>
  <c r="B9398" i="7"/>
  <c r="B9399" i="7"/>
  <c r="B9400" i="7"/>
  <c r="B9401" i="7"/>
  <c r="B9402" i="7"/>
  <c r="B9403" i="7"/>
  <c r="B9404" i="7"/>
  <c r="B9405" i="7"/>
  <c r="B9406" i="7"/>
  <c r="B9407" i="7"/>
  <c r="B9408" i="7"/>
  <c r="B9409" i="7"/>
  <c r="B9410" i="7"/>
  <c r="B9411" i="7"/>
  <c r="B9412" i="7"/>
  <c r="B9413" i="7"/>
  <c r="B9414" i="7"/>
  <c r="B9415" i="7"/>
  <c r="B9416" i="7"/>
  <c r="B9417" i="7"/>
  <c r="B9418" i="7"/>
  <c r="B9419" i="7"/>
  <c r="B9420" i="7"/>
  <c r="B9421" i="7"/>
  <c r="B9422" i="7"/>
  <c r="B9423" i="7"/>
  <c r="B9424" i="7"/>
  <c r="B9425" i="7"/>
  <c r="B9426" i="7"/>
  <c r="B9427" i="7"/>
  <c r="B9428" i="7"/>
  <c r="B9429" i="7"/>
  <c r="B9430" i="7"/>
  <c r="B9431" i="7"/>
  <c r="B9432" i="7"/>
  <c r="B9433" i="7"/>
  <c r="B9434" i="7"/>
  <c r="B9435" i="7"/>
  <c r="B9436" i="7"/>
  <c r="B9437" i="7"/>
  <c r="B9438" i="7"/>
  <c r="B9439" i="7"/>
  <c r="B9440" i="7"/>
  <c r="B9441" i="7"/>
  <c r="B9442" i="7"/>
  <c r="B9443" i="7"/>
  <c r="B9444" i="7"/>
  <c r="B9445" i="7"/>
  <c r="B9446" i="7"/>
  <c r="B9447" i="7"/>
  <c r="B9448" i="7"/>
  <c r="B9449" i="7"/>
  <c r="B9450" i="7"/>
  <c r="B9451" i="7"/>
  <c r="B9452" i="7"/>
  <c r="B9453" i="7"/>
  <c r="B9454" i="7"/>
  <c r="B9455" i="7"/>
  <c r="B9456" i="7"/>
  <c r="B9457" i="7"/>
  <c r="B9458" i="7"/>
  <c r="B9459" i="7"/>
  <c r="B9460" i="7"/>
  <c r="B9461" i="7"/>
  <c r="B9462" i="7"/>
  <c r="B9463" i="7"/>
  <c r="B9464" i="7"/>
  <c r="B9465" i="7"/>
  <c r="B9466" i="7"/>
  <c r="B9467" i="7"/>
  <c r="B9468" i="7"/>
  <c r="B9469" i="7"/>
  <c r="B9470" i="7"/>
  <c r="B9471" i="7"/>
  <c r="B9472" i="7"/>
  <c r="B9473" i="7"/>
  <c r="B9474" i="7"/>
  <c r="B9475" i="7"/>
  <c r="B9476" i="7"/>
  <c r="B9477" i="7"/>
  <c r="B9478" i="7"/>
  <c r="B9479" i="7"/>
  <c r="B9480" i="7"/>
  <c r="B9481" i="7"/>
  <c r="B9482" i="7"/>
  <c r="B9483" i="7"/>
  <c r="B9484" i="7"/>
  <c r="B9485" i="7"/>
  <c r="B9486" i="7"/>
  <c r="B9487" i="7"/>
  <c r="B9488" i="7"/>
  <c r="B9489" i="7"/>
  <c r="B9490" i="7"/>
  <c r="B9491" i="7"/>
  <c r="B9492" i="7"/>
  <c r="B9493" i="7"/>
  <c r="B9494" i="7"/>
  <c r="B9495" i="7"/>
  <c r="B9496" i="7"/>
  <c r="B9497" i="7"/>
  <c r="B9498" i="7"/>
  <c r="B9499" i="7"/>
  <c r="B9500" i="7"/>
  <c r="B9501" i="7"/>
  <c r="B9502" i="7"/>
  <c r="B9503" i="7"/>
  <c r="B9504" i="7"/>
  <c r="B9505" i="7"/>
  <c r="B9506" i="7"/>
  <c r="B9507" i="7"/>
  <c r="B9508" i="7"/>
  <c r="B9509" i="7"/>
  <c r="B9510" i="7"/>
  <c r="B9511" i="7"/>
  <c r="B9512" i="7"/>
  <c r="B9513" i="7"/>
  <c r="B9514" i="7"/>
  <c r="B9515" i="7"/>
  <c r="B9516" i="7"/>
  <c r="B9517" i="7"/>
  <c r="B9518" i="7"/>
  <c r="B9519" i="7"/>
  <c r="B9520" i="7"/>
  <c r="B9521" i="7"/>
  <c r="B9522" i="7"/>
  <c r="B9523" i="7"/>
  <c r="B9524" i="7"/>
  <c r="B9525" i="7"/>
  <c r="B9526" i="7"/>
  <c r="B9527" i="7"/>
  <c r="B9528" i="7"/>
  <c r="B9529" i="7"/>
  <c r="B9530" i="7"/>
  <c r="B9531" i="7"/>
  <c r="B9532" i="7"/>
  <c r="B9533" i="7"/>
  <c r="B9534" i="7"/>
  <c r="B9535" i="7"/>
  <c r="B9536" i="7"/>
  <c r="B9537" i="7"/>
  <c r="B9538" i="7"/>
  <c r="B9539" i="7"/>
  <c r="B9540" i="7"/>
  <c r="B9541" i="7"/>
  <c r="B9542" i="7"/>
  <c r="B9543" i="7"/>
  <c r="B9544" i="7"/>
  <c r="B9545" i="7"/>
  <c r="B9546" i="7"/>
  <c r="B9547" i="7"/>
  <c r="B9548" i="7"/>
  <c r="B9549" i="7"/>
  <c r="B9550" i="7"/>
  <c r="B9551" i="7"/>
  <c r="B9552" i="7"/>
  <c r="B9553" i="7"/>
  <c r="B9554" i="7"/>
  <c r="B9555" i="7"/>
  <c r="B9556" i="7"/>
  <c r="B9557" i="7"/>
  <c r="B9558" i="7"/>
  <c r="B9559" i="7"/>
  <c r="B9560" i="7"/>
  <c r="B9561" i="7"/>
  <c r="B9562" i="7"/>
  <c r="B9563" i="7"/>
  <c r="B9564" i="7"/>
  <c r="B9565" i="7"/>
  <c r="B9566" i="7"/>
  <c r="B9567" i="7"/>
  <c r="B9568" i="7"/>
  <c r="B9569" i="7"/>
  <c r="B9570" i="7"/>
  <c r="B9571" i="7"/>
  <c r="B9572" i="7"/>
  <c r="B9573" i="7"/>
  <c r="B9574" i="7"/>
  <c r="B9575" i="7"/>
  <c r="B9576" i="7"/>
  <c r="B9577" i="7"/>
  <c r="B9578" i="7"/>
  <c r="B9579" i="7"/>
  <c r="B9580" i="7"/>
  <c r="B9581" i="7"/>
  <c r="B9582" i="7"/>
  <c r="B9583" i="7"/>
  <c r="B9584" i="7"/>
  <c r="B9585" i="7"/>
  <c r="B9586" i="7"/>
  <c r="B9587" i="7"/>
  <c r="B9588" i="7"/>
  <c r="B9589" i="7"/>
  <c r="B9590" i="7"/>
  <c r="B9591" i="7"/>
  <c r="B9592" i="7"/>
  <c r="B9593" i="7"/>
  <c r="B9594" i="7"/>
  <c r="B9595" i="7"/>
  <c r="B9596" i="7"/>
  <c r="B9597" i="7"/>
  <c r="B9598" i="7"/>
  <c r="B9599" i="7"/>
  <c r="B9600" i="7"/>
  <c r="B9601" i="7"/>
  <c r="B9602" i="7"/>
  <c r="B9603" i="7"/>
  <c r="B9604" i="7"/>
  <c r="B9605" i="7"/>
  <c r="B9606" i="7"/>
  <c r="B9607" i="7"/>
  <c r="B9608" i="7"/>
  <c r="B9609" i="7"/>
  <c r="B9610" i="7"/>
  <c r="B9611" i="7"/>
  <c r="B9612" i="7"/>
  <c r="B9613" i="7"/>
  <c r="B9614" i="7"/>
  <c r="B9615" i="7"/>
  <c r="B9616" i="7"/>
  <c r="B9617" i="7"/>
  <c r="B9618" i="7"/>
  <c r="B9619" i="7"/>
  <c r="B9620" i="7"/>
  <c r="B9621" i="7"/>
  <c r="B9622" i="7"/>
  <c r="B9623" i="7"/>
  <c r="B9624" i="7"/>
  <c r="B9625" i="7"/>
  <c r="B9626" i="7"/>
  <c r="B9627" i="7"/>
  <c r="B9628" i="7"/>
  <c r="B9629" i="7"/>
  <c r="B9630" i="7"/>
  <c r="B9631" i="7"/>
  <c r="B9632" i="7"/>
  <c r="B9633" i="7"/>
  <c r="B9634" i="7"/>
  <c r="B9635" i="7"/>
  <c r="B9636" i="7"/>
  <c r="B9637" i="7"/>
  <c r="B9638" i="7"/>
  <c r="B9639" i="7"/>
  <c r="B9640" i="7"/>
  <c r="B9641" i="7"/>
  <c r="B9642" i="7"/>
  <c r="B9643" i="7"/>
  <c r="B9644" i="7"/>
  <c r="B9645" i="7"/>
  <c r="B9646" i="7"/>
  <c r="B9647" i="7"/>
  <c r="B9648" i="7"/>
  <c r="B9649" i="7"/>
  <c r="B9650" i="7"/>
  <c r="B9651" i="7"/>
  <c r="B9652" i="7"/>
  <c r="B9653" i="7"/>
  <c r="B9654" i="7"/>
  <c r="B9655" i="7"/>
  <c r="B9656" i="7"/>
  <c r="B9657" i="7"/>
  <c r="B9658" i="7"/>
  <c r="B9659" i="7"/>
  <c r="B9660" i="7"/>
  <c r="B9661" i="7"/>
  <c r="B9662" i="7"/>
  <c r="B9663" i="7"/>
  <c r="B9664" i="7"/>
  <c r="B9665" i="7"/>
  <c r="B9666" i="7"/>
  <c r="B9667" i="7"/>
  <c r="B9668" i="7"/>
  <c r="B9669" i="7"/>
  <c r="B9670" i="7"/>
  <c r="B9671" i="7"/>
  <c r="B9672" i="7"/>
  <c r="B9673" i="7"/>
  <c r="B9674" i="7"/>
  <c r="B9675" i="7"/>
  <c r="B9676" i="7"/>
  <c r="B9677" i="7"/>
  <c r="B9678" i="7"/>
  <c r="B9679" i="7"/>
  <c r="B9680" i="7"/>
  <c r="B9681" i="7"/>
  <c r="B9682" i="7"/>
  <c r="B9683" i="7"/>
  <c r="B9684" i="7"/>
  <c r="B9685" i="7"/>
  <c r="B9686" i="7"/>
  <c r="B9687" i="7"/>
  <c r="B9688" i="7"/>
  <c r="B9689" i="7"/>
  <c r="B9690" i="7"/>
  <c r="B9691" i="7"/>
  <c r="B9692" i="7"/>
  <c r="B9693" i="7"/>
  <c r="B9694" i="7"/>
  <c r="B9695" i="7"/>
  <c r="B9696" i="7"/>
  <c r="B9697" i="7"/>
  <c r="B9698" i="7"/>
  <c r="B9699" i="7"/>
  <c r="B9700" i="7"/>
  <c r="B9701" i="7"/>
  <c r="B9702" i="7"/>
  <c r="B9703" i="7"/>
  <c r="B9704" i="7"/>
  <c r="B9705" i="7"/>
  <c r="B9706" i="7"/>
  <c r="B9707" i="7"/>
  <c r="B9708" i="7"/>
  <c r="B9709" i="7"/>
  <c r="B9710" i="7"/>
  <c r="B9711" i="7"/>
  <c r="B9712" i="7"/>
  <c r="B9713" i="7"/>
  <c r="B9714" i="7"/>
  <c r="B9715" i="7"/>
  <c r="B9716" i="7"/>
  <c r="B9717" i="7"/>
  <c r="B9718" i="7"/>
  <c r="B9719" i="7"/>
  <c r="B9720" i="7"/>
  <c r="B9721" i="7"/>
  <c r="B9722" i="7"/>
  <c r="B9723" i="7"/>
  <c r="B9724" i="7"/>
  <c r="B9725" i="7"/>
  <c r="B9726" i="7"/>
  <c r="B9727" i="7"/>
  <c r="B9728" i="7"/>
  <c r="B9729" i="7"/>
  <c r="B9730" i="7"/>
  <c r="B9731" i="7"/>
  <c r="B9732" i="7"/>
  <c r="B9733" i="7"/>
  <c r="B9734" i="7"/>
  <c r="B9735" i="7"/>
  <c r="B9736" i="7"/>
  <c r="B9737" i="7"/>
  <c r="B9738" i="7"/>
  <c r="B9739" i="7"/>
  <c r="B9740" i="7"/>
  <c r="B9741" i="7"/>
  <c r="B9742" i="7"/>
  <c r="B9743" i="7"/>
  <c r="B9744" i="7"/>
  <c r="B9745" i="7"/>
  <c r="B9746" i="7"/>
  <c r="B9747" i="7"/>
  <c r="B9748" i="7"/>
  <c r="B9749" i="7"/>
  <c r="B9750" i="7"/>
  <c r="B9751" i="7"/>
  <c r="B9752" i="7"/>
  <c r="B9753" i="7"/>
  <c r="B9754" i="7"/>
  <c r="B9755" i="7"/>
  <c r="B9756" i="7"/>
  <c r="B9757" i="7"/>
  <c r="B9758" i="7"/>
  <c r="B9759" i="7"/>
  <c r="B9760" i="7"/>
  <c r="B9761" i="7"/>
  <c r="B9762" i="7"/>
  <c r="B9763" i="7"/>
  <c r="B9764" i="7"/>
  <c r="B9765" i="7"/>
  <c r="B9766" i="7"/>
  <c r="B9767" i="7"/>
  <c r="B9768" i="7"/>
  <c r="B9769" i="7"/>
  <c r="B9770" i="7"/>
  <c r="B9771" i="7"/>
  <c r="B9772" i="7"/>
  <c r="B9773" i="7"/>
  <c r="B9774" i="7"/>
  <c r="B9775" i="7"/>
  <c r="B9776" i="7"/>
  <c r="B9777" i="7"/>
  <c r="B9778" i="7"/>
  <c r="B9779" i="7"/>
  <c r="B9780" i="7"/>
  <c r="B9781" i="7"/>
  <c r="B9782" i="7"/>
  <c r="B9783" i="7"/>
  <c r="B9784" i="7"/>
  <c r="B9785" i="7"/>
  <c r="B9786" i="7"/>
  <c r="B9787" i="7"/>
  <c r="B9788" i="7"/>
  <c r="B9789" i="7"/>
  <c r="B9790" i="7"/>
  <c r="B9791" i="7"/>
  <c r="B9792" i="7"/>
  <c r="B9793" i="7"/>
  <c r="B9794" i="7"/>
  <c r="B9795" i="7"/>
  <c r="B9796" i="7"/>
  <c r="B9797" i="7"/>
  <c r="B9798" i="7"/>
  <c r="B9799" i="7"/>
  <c r="B9800" i="7"/>
  <c r="B9801" i="7"/>
  <c r="B9802" i="7"/>
  <c r="B9803" i="7"/>
  <c r="B9804" i="7"/>
  <c r="B9805" i="7"/>
  <c r="B9806" i="7"/>
  <c r="B9807" i="7"/>
  <c r="B9808" i="7"/>
  <c r="B9809" i="7"/>
  <c r="B9810" i="7"/>
  <c r="B9811" i="7"/>
  <c r="B9812" i="7"/>
  <c r="B9813" i="7"/>
  <c r="B9814" i="7"/>
  <c r="B9815" i="7"/>
  <c r="B9816" i="7"/>
  <c r="B9817" i="7"/>
  <c r="B9818" i="7"/>
  <c r="B9819" i="7"/>
  <c r="B9820" i="7"/>
  <c r="B9821" i="7"/>
  <c r="B9822" i="7"/>
  <c r="B9823" i="7"/>
  <c r="B9824" i="7"/>
  <c r="B9825" i="7"/>
  <c r="B9826" i="7"/>
  <c r="B9827" i="7"/>
  <c r="B9828" i="7"/>
  <c r="B9829" i="7"/>
  <c r="B9830" i="7"/>
  <c r="B9831" i="7"/>
  <c r="B9832" i="7"/>
  <c r="B9833" i="7"/>
  <c r="B9834" i="7"/>
  <c r="B9835" i="7"/>
  <c r="B9836" i="7"/>
  <c r="B9837" i="7"/>
  <c r="B9838" i="7"/>
  <c r="B9839" i="7"/>
  <c r="B9840" i="7"/>
  <c r="B9841" i="7"/>
  <c r="B9842" i="7"/>
  <c r="B9843" i="7"/>
  <c r="B9844" i="7"/>
  <c r="B9845" i="7"/>
  <c r="B9846" i="7"/>
  <c r="B9847" i="7"/>
  <c r="B9848" i="7"/>
  <c r="B9849" i="7"/>
  <c r="B9850" i="7"/>
  <c r="B9851" i="7"/>
  <c r="B9852" i="7"/>
  <c r="B9853" i="7"/>
  <c r="B9854" i="7"/>
  <c r="B9855" i="7"/>
  <c r="B9856" i="7"/>
  <c r="B9857" i="7"/>
  <c r="B9858" i="7"/>
  <c r="B9859" i="7"/>
  <c r="B9860" i="7"/>
  <c r="B9861" i="7"/>
  <c r="B9862" i="7"/>
  <c r="B9863" i="7"/>
  <c r="B9864" i="7"/>
  <c r="B9865" i="7"/>
  <c r="B9866" i="7"/>
  <c r="B9867" i="7"/>
  <c r="B9868" i="7"/>
  <c r="B9869" i="7"/>
  <c r="B9870" i="7"/>
  <c r="B9871" i="7"/>
  <c r="B9872" i="7"/>
  <c r="B9873" i="7"/>
  <c r="B9874" i="7"/>
  <c r="B9875" i="7"/>
  <c r="B9876" i="7"/>
  <c r="B9877" i="7"/>
  <c r="B9878" i="7"/>
  <c r="B9879" i="7"/>
  <c r="B9880" i="7"/>
  <c r="B9881" i="7"/>
  <c r="B9882" i="7"/>
  <c r="B9883" i="7"/>
  <c r="B9884" i="7"/>
  <c r="B9885" i="7"/>
  <c r="B9886" i="7"/>
  <c r="B9887" i="7"/>
  <c r="B9888" i="7"/>
  <c r="B9889" i="7"/>
  <c r="B9890" i="7"/>
  <c r="B9891" i="7"/>
  <c r="B9892" i="7"/>
  <c r="B9893" i="7"/>
  <c r="B9894" i="7"/>
  <c r="B9895" i="7"/>
  <c r="B9896" i="7"/>
  <c r="B9897" i="7"/>
  <c r="B9898" i="7"/>
  <c r="B9899" i="7"/>
  <c r="B9900" i="7"/>
  <c r="B9901" i="7"/>
  <c r="B9902" i="7"/>
  <c r="B9903" i="7"/>
  <c r="B9904" i="7"/>
  <c r="B9905" i="7"/>
  <c r="B9906" i="7"/>
  <c r="B9907" i="7"/>
  <c r="B9908" i="7"/>
  <c r="B9909" i="7"/>
  <c r="B9910" i="7"/>
  <c r="B9911" i="7"/>
  <c r="B9912" i="7"/>
  <c r="B9913" i="7"/>
  <c r="B9914" i="7"/>
  <c r="B9915" i="7"/>
  <c r="B9916" i="7"/>
  <c r="B9917" i="7"/>
  <c r="B9918" i="7"/>
  <c r="B9919" i="7"/>
  <c r="B9920" i="7"/>
  <c r="B9921" i="7"/>
  <c r="B9922" i="7"/>
  <c r="B9923" i="7"/>
  <c r="B9924" i="7"/>
  <c r="B9925" i="7"/>
  <c r="B9926" i="7"/>
  <c r="B9927" i="7"/>
  <c r="B9928" i="7"/>
  <c r="B9929" i="7"/>
  <c r="B9930" i="7"/>
  <c r="B9931" i="7"/>
  <c r="B9932" i="7"/>
  <c r="B9933" i="7"/>
  <c r="B9934" i="7"/>
  <c r="B9935" i="7"/>
  <c r="B9936" i="7"/>
  <c r="B9937" i="7"/>
  <c r="B9938" i="7"/>
  <c r="B9939" i="7"/>
  <c r="B9940" i="7"/>
  <c r="B9941" i="7"/>
  <c r="B9942" i="7"/>
  <c r="B9943" i="7"/>
  <c r="B9944" i="7"/>
  <c r="B9945" i="7"/>
  <c r="B9946" i="7"/>
  <c r="B9947" i="7"/>
  <c r="B9948" i="7"/>
  <c r="B9949" i="7"/>
  <c r="B9950" i="7"/>
  <c r="B9951" i="7"/>
  <c r="B9952" i="7"/>
  <c r="B9953" i="7"/>
  <c r="B9954" i="7"/>
  <c r="B9955" i="7"/>
  <c r="B9956" i="7"/>
  <c r="B9957" i="7"/>
  <c r="B9958" i="7"/>
  <c r="B9959" i="7"/>
  <c r="B9960" i="7"/>
  <c r="B9961" i="7"/>
  <c r="B9962" i="7"/>
  <c r="B9963" i="7"/>
  <c r="B9964" i="7"/>
  <c r="B9965" i="7"/>
  <c r="B9966" i="7"/>
  <c r="B9967" i="7"/>
  <c r="B9968" i="7"/>
  <c r="B9969" i="7"/>
  <c r="B9970" i="7"/>
  <c r="B9971" i="7"/>
  <c r="B9972" i="7"/>
  <c r="B9973" i="7"/>
  <c r="B9974" i="7"/>
  <c r="B9975" i="7"/>
  <c r="B9976" i="7"/>
  <c r="B9977" i="7"/>
  <c r="B9978" i="7"/>
  <c r="B9979" i="7"/>
  <c r="B9980" i="7"/>
  <c r="B9981" i="7"/>
  <c r="B9982" i="7"/>
  <c r="B9983" i="7"/>
  <c r="B9984" i="7"/>
  <c r="B9985" i="7"/>
  <c r="B9986" i="7"/>
  <c r="B9987" i="7"/>
  <c r="B9988" i="7"/>
  <c r="B9989" i="7"/>
  <c r="B9990" i="7"/>
  <c r="B9991" i="7"/>
  <c r="B9992" i="7"/>
  <c r="B9993" i="7"/>
  <c r="B9994" i="7"/>
  <c r="B9995" i="7"/>
  <c r="B9996" i="7"/>
  <c r="B9997" i="7"/>
  <c r="B9998" i="7"/>
  <c r="B9999" i="7"/>
  <c r="B10000" i="7"/>
  <c r="B10001" i="7"/>
  <c r="B10002" i="7"/>
  <c r="B10003" i="7"/>
  <c r="B10004" i="7"/>
  <c r="B10005" i="7"/>
  <c r="B10006" i="7"/>
  <c r="B10007" i="7"/>
  <c r="B10008" i="7"/>
  <c r="B10009" i="7"/>
  <c r="B10010" i="7"/>
  <c r="B10011" i="7"/>
  <c r="B10012" i="7"/>
  <c r="B10013" i="7"/>
  <c r="B10014" i="7"/>
  <c r="B10015" i="7"/>
  <c r="B10016" i="7"/>
  <c r="B10017" i="7"/>
  <c r="B10018" i="7"/>
  <c r="B10019" i="7"/>
  <c r="B10020" i="7"/>
  <c r="B10021" i="7"/>
  <c r="B10022" i="7"/>
  <c r="B10023" i="7"/>
  <c r="B10024" i="7"/>
  <c r="B10025" i="7"/>
  <c r="B10026" i="7"/>
  <c r="B10027" i="7"/>
  <c r="B10028" i="7"/>
  <c r="B10029" i="7"/>
  <c r="B10030" i="7"/>
  <c r="B10031" i="7"/>
  <c r="B10032" i="7"/>
  <c r="B10033" i="7"/>
  <c r="B10034" i="7"/>
  <c r="B10035" i="7"/>
  <c r="B10036" i="7"/>
  <c r="B10037" i="7"/>
  <c r="B10038" i="7"/>
  <c r="B10039" i="7"/>
  <c r="B10040" i="7"/>
  <c r="B10041" i="7"/>
  <c r="B10042" i="7"/>
  <c r="B10043" i="7"/>
  <c r="B10044" i="7"/>
  <c r="B10045" i="7"/>
  <c r="B10046" i="7"/>
  <c r="B10047" i="7"/>
  <c r="B10048" i="7"/>
  <c r="B10049" i="7"/>
  <c r="B10050" i="7"/>
  <c r="B10051" i="7"/>
  <c r="B10052" i="7"/>
  <c r="B10053" i="7"/>
  <c r="B10054" i="7"/>
  <c r="B10055" i="7"/>
  <c r="B10056" i="7"/>
  <c r="B10057" i="7"/>
  <c r="B10058" i="7"/>
  <c r="B10059" i="7"/>
  <c r="B10060" i="7"/>
  <c r="B10061" i="7"/>
  <c r="B10062" i="7"/>
  <c r="B10063" i="7"/>
  <c r="B10064" i="7"/>
  <c r="B10065" i="7"/>
  <c r="B10066" i="7"/>
  <c r="B10067" i="7"/>
  <c r="B10068" i="7"/>
  <c r="B10069" i="7"/>
  <c r="B10070" i="7"/>
  <c r="B10071" i="7"/>
  <c r="B10072" i="7"/>
  <c r="B10073" i="7"/>
  <c r="B10074" i="7"/>
  <c r="B10075" i="7"/>
  <c r="B10076" i="7"/>
  <c r="B10077" i="7"/>
  <c r="B10078" i="7"/>
  <c r="B10079" i="7"/>
  <c r="B10080" i="7"/>
  <c r="B10081" i="7"/>
  <c r="B10082" i="7"/>
  <c r="B10083" i="7"/>
  <c r="B10084" i="7"/>
  <c r="B10085" i="7"/>
  <c r="B10086" i="7"/>
  <c r="B10087" i="7"/>
  <c r="B10088" i="7"/>
  <c r="B10089" i="7"/>
  <c r="B10090" i="7"/>
  <c r="B10091" i="7"/>
  <c r="B10092" i="7"/>
  <c r="B10093" i="7"/>
  <c r="B10094" i="7"/>
  <c r="B10095" i="7"/>
  <c r="B10096" i="7"/>
  <c r="B10097" i="7"/>
  <c r="B10098" i="7"/>
  <c r="B10099" i="7"/>
  <c r="B10100" i="7"/>
  <c r="B10101" i="7"/>
  <c r="B10102" i="7"/>
  <c r="B10103" i="7"/>
  <c r="B10104" i="7"/>
  <c r="B10105" i="7"/>
  <c r="B10106" i="7"/>
  <c r="B10107" i="7"/>
  <c r="B10108" i="7"/>
  <c r="B10109" i="7"/>
  <c r="B10110" i="7"/>
  <c r="B10111" i="7"/>
  <c r="B10112" i="7"/>
  <c r="B10113" i="7"/>
  <c r="B10114" i="7"/>
  <c r="B10115" i="7"/>
  <c r="B10116" i="7"/>
  <c r="B10117" i="7"/>
  <c r="B10118" i="7"/>
  <c r="B10119" i="7"/>
  <c r="B10120" i="7"/>
  <c r="B10121" i="7"/>
  <c r="B10122" i="7"/>
  <c r="B10123" i="7"/>
  <c r="B10124" i="7"/>
  <c r="B10125" i="7"/>
  <c r="B10126" i="7"/>
  <c r="B10127" i="7"/>
  <c r="B10128" i="7"/>
  <c r="B10129" i="7"/>
  <c r="B10130" i="7"/>
  <c r="B10131" i="7"/>
  <c r="B10132" i="7"/>
  <c r="B10133" i="7"/>
  <c r="B10134" i="7"/>
  <c r="B10135" i="7"/>
  <c r="B10136" i="7"/>
  <c r="B10137" i="7"/>
  <c r="B10138" i="7"/>
  <c r="B10139" i="7"/>
  <c r="B10140" i="7"/>
  <c r="B10141" i="7"/>
  <c r="B10142" i="7"/>
  <c r="B10143" i="7"/>
  <c r="B10144" i="7"/>
  <c r="B10145" i="7"/>
  <c r="B10146" i="7"/>
  <c r="B10147" i="7"/>
  <c r="B10148" i="7"/>
  <c r="B10149" i="7"/>
  <c r="B10150" i="7"/>
  <c r="B10151" i="7"/>
  <c r="B10152" i="7"/>
  <c r="B10153" i="7"/>
  <c r="B10154" i="7"/>
  <c r="B10155" i="7"/>
  <c r="B10156" i="7"/>
  <c r="B10157" i="7"/>
  <c r="B10158" i="7"/>
  <c r="B10159" i="7"/>
  <c r="B10160" i="7"/>
  <c r="B10161" i="7"/>
  <c r="B10162" i="7"/>
  <c r="B10163" i="7"/>
  <c r="B10164" i="7"/>
  <c r="B10165" i="7"/>
  <c r="B10166" i="7"/>
  <c r="B10167" i="7"/>
  <c r="B10168" i="7"/>
  <c r="B10169" i="7"/>
  <c r="B10170" i="7"/>
  <c r="B10171" i="7"/>
  <c r="B10172" i="7"/>
  <c r="B10173" i="7"/>
  <c r="B10174" i="7"/>
  <c r="B10175" i="7"/>
  <c r="B10176" i="7"/>
  <c r="B10177" i="7"/>
  <c r="B10178" i="7"/>
  <c r="B10179" i="7"/>
  <c r="B10180" i="7"/>
  <c r="B10181" i="7"/>
  <c r="B10182" i="7"/>
  <c r="B10183" i="7"/>
  <c r="B10184" i="7"/>
  <c r="B10185" i="7"/>
  <c r="B10186" i="7"/>
  <c r="B10187" i="7"/>
  <c r="B10188" i="7"/>
  <c r="B10189" i="7"/>
  <c r="B10190" i="7"/>
  <c r="B10191" i="7"/>
  <c r="B10192" i="7"/>
  <c r="B10193" i="7"/>
  <c r="B10194" i="7"/>
  <c r="B10195" i="7"/>
  <c r="B10196" i="7"/>
  <c r="B10197" i="7"/>
  <c r="B10198" i="7"/>
  <c r="B10199" i="7"/>
  <c r="B10200" i="7"/>
  <c r="B10201" i="7"/>
  <c r="B10202" i="7"/>
  <c r="B10203" i="7"/>
  <c r="B10204" i="7"/>
  <c r="B10205" i="7"/>
  <c r="B10206" i="7"/>
  <c r="B10207" i="7"/>
  <c r="B10208" i="7"/>
  <c r="B10209" i="7"/>
  <c r="B10210" i="7"/>
  <c r="B10211" i="7"/>
  <c r="B10212" i="7"/>
  <c r="B10213" i="7"/>
  <c r="B10214" i="7"/>
  <c r="B10215" i="7"/>
  <c r="B10216" i="7"/>
  <c r="B10217" i="7"/>
  <c r="B10218" i="7"/>
  <c r="B10219" i="7"/>
  <c r="B10220" i="7"/>
  <c r="B10221" i="7"/>
  <c r="B10222" i="7"/>
  <c r="B10223" i="7"/>
  <c r="B10224" i="7"/>
  <c r="B10225" i="7"/>
  <c r="B10226" i="7"/>
  <c r="B10227" i="7"/>
  <c r="B10228" i="7"/>
  <c r="B10229" i="7"/>
  <c r="B10230" i="7"/>
  <c r="B10231" i="7"/>
  <c r="B10232" i="7"/>
  <c r="B10233" i="7"/>
  <c r="B10234" i="7"/>
  <c r="B10235" i="7"/>
  <c r="B10236" i="7"/>
  <c r="B10237" i="7"/>
  <c r="B10238" i="7"/>
  <c r="B10239" i="7"/>
  <c r="B10240" i="7"/>
  <c r="B10241" i="7"/>
  <c r="B10242" i="7"/>
  <c r="B10243" i="7"/>
  <c r="B10244" i="7"/>
  <c r="B10245" i="7"/>
  <c r="B10246" i="7"/>
  <c r="B10247" i="7"/>
  <c r="B10248" i="7"/>
  <c r="B10249" i="7"/>
  <c r="B10250" i="7"/>
  <c r="B10251" i="7"/>
  <c r="B10252" i="7"/>
  <c r="B10253" i="7"/>
  <c r="B10254" i="7"/>
  <c r="B10255" i="7"/>
  <c r="B10256" i="7"/>
  <c r="B10257" i="7"/>
  <c r="B10258" i="7"/>
  <c r="B10259" i="7"/>
  <c r="B10260" i="7"/>
  <c r="B10261" i="7"/>
  <c r="B10262" i="7"/>
  <c r="B10263" i="7"/>
  <c r="B10264" i="7"/>
  <c r="B10265" i="7"/>
  <c r="B10266" i="7"/>
  <c r="B10267" i="7"/>
  <c r="B10268" i="7"/>
  <c r="B10269" i="7"/>
  <c r="B10270" i="7"/>
  <c r="B10271" i="7"/>
  <c r="B10272" i="7"/>
  <c r="B10273" i="7"/>
  <c r="B10274" i="7"/>
  <c r="B10275" i="7"/>
  <c r="B10276" i="7"/>
  <c r="B10277" i="7"/>
  <c r="B10278" i="7"/>
  <c r="B10279" i="7"/>
  <c r="B10280" i="7"/>
  <c r="B10281" i="7"/>
  <c r="B10282" i="7"/>
  <c r="B10283" i="7"/>
  <c r="B10284" i="7"/>
  <c r="B10285" i="7"/>
  <c r="B10286" i="7"/>
  <c r="B10287" i="7"/>
  <c r="B10288" i="7"/>
  <c r="B10289" i="7"/>
  <c r="B10290" i="7"/>
  <c r="B10291" i="7"/>
  <c r="B10292" i="7"/>
  <c r="B10293" i="7"/>
  <c r="B10294" i="7"/>
  <c r="B10295" i="7"/>
  <c r="B10296" i="7"/>
  <c r="B10297" i="7"/>
  <c r="B10298" i="7"/>
  <c r="B10299" i="7"/>
  <c r="B10300" i="7"/>
  <c r="B10301" i="7"/>
  <c r="B10302" i="7"/>
  <c r="B10303" i="7"/>
  <c r="B10304" i="7"/>
  <c r="B10305" i="7"/>
  <c r="B10306" i="7"/>
  <c r="B10307" i="7"/>
  <c r="B10308" i="7"/>
  <c r="B10309" i="7"/>
  <c r="B10310" i="7"/>
  <c r="B10311" i="7"/>
  <c r="B10312" i="7"/>
  <c r="B10313" i="7"/>
  <c r="B10314" i="7"/>
  <c r="B10315" i="7"/>
  <c r="B10316" i="7"/>
  <c r="B10317" i="7"/>
  <c r="B10318" i="7"/>
  <c r="B10319" i="7"/>
  <c r="B10320" i="7"/>
  <c r="B10321" i="7"/>
  <c r="B10322" i="7"/>
  <c r="B10323" i="7"/>
  <c r="B10324" i="7"/>
  <c r="B10325" i="7"/>
  <c r="B10326" i="7"/>
  <c r="B10327" i="7"/>
  <c r="B10328" i="7"/>
  <c r="B10329" i="7"/>
  <c r="B10330" i="7"/>
  <c r="B10331" i="7"/>
  <c r="B10332" i="7"/>
  <c r="B10333" i="7"/>
  <c r="B10334" i="7"/>
  <c r="B10335" i="7"/>
  <c r="B10336" i="7"/>
  <c r="B10337" i="7"/>
  <c r="B10338" i="7"/>
  <c r="B10339" i="7"/>
  <c r="B10340" i="7"/>
  <c r="B10341" i="7"/>
  <c r="B10342" i="7"/>
  <c r="B10343" i="7"/>
  <c r="B10344" i="7"/>
  <c r="B10345" i="7"/>
  <c r="B10346" i="7"/>
  <c r="B10347" i="7"/>
  <c r="B10348" i="7"/>
  <c r="B10349" i="7"/>
  <c r="B10350" i="7"/>
  <c r="B10351" i="7"/>
  <c r="B10352" i="7"/>
  <c r="B10353" i="7"/>
  <c r="B10354" i="7"/>
  <c r="B10355" i="7"/>
  <c r="B10356" i="7"/>
  <c r="B10357" i="7"/>
  <c r="B10358" i="7"/>
  <c r="B10359" i="7"/>
  <c r="B10360" i="7"/>
  <c r="B10361" i="7"/>
  <c r="B10362" i="7"/>
  <c r="B10363" i="7"/>
  <c r="B10364" i="7"/>
  <c r="B10365" i="7"/>
  <c r="B10366" i="7"/>
  <c r="B10367" i="7"/>
  <c r="B10368" i="7"/>
  <c r="B10369" i="7"/>
  <c r="B10370" i="7"/>
  <c r="B10371" i="7"/>
  <c r="B10372" i="7"/>
  <c r="B10373" i="7"/>
  <c r="B10374" i="7"/>
  <c r="B10375" i="7"/>
  <c r="B10376" i="7"/>
  <c r="B10377" i="7"/>
  <c r="B10378" i="7"/>
  <c r="B10379" i="7"/>
  <c r="B10380" i="7"/>
  <c r="B10381" i="7"/>
  <c r="B10382" i="7"/>
  <c r="B10383" i="7"/>
  <c r="B10384" i="7"/>
  <c r="B10385" i="7"/>
  <c r="B10386" i="7"/>
  <c r="B10387" i="7"/>
  <c r="B10388" i="7"/>
  <c r="B10389" i="7"/>
  <c r="B10390" i="7"/>
  <c r="B10391" i="7"/>
  <c r="B10392" i="7"/>
  <c r="B10393" i="7"/>
  <c r="B10394" i="7"/>
  <c r="B10395" i="7"/>
  <c r="B10396" i="7"/>
  <c r="B10397" i="7"/>
  <c r="B10398" i="7"/>
  <c r="B10399" i="7"/>
  <c r="B10400" i="7"/>
  <c r="B10401" i="7"/>
  <c r="B10402" i="7"/>
  <c r="B10403" i="7"/>
  <c r="B10404" i="7"/>
  <c r="B10405" i="7"/>
  <c r="B10406" i="7"/>
  <c r="B10407" i="7"/>
  <c r="B10408" i="7"/>
  <c r="B10409" i="7"/>
  <c r="B10410" i="7"/>
  <c r="B10411" i="7"/>
  <c r="B10412" i="7"/>
  <c r="B10413" i="7"/>
  <c r="B10414" i="7"/>
  <c r="B10415" i="7"/>
  <c r="B10416" i="7"/>
  <c r="B10417" i="7"/>
  <c r="B10418" i="7"/>
  <c r="B10419" i="7"/>
  <c r="B10420" i="7"/>
  <c r="B10421" i="7"/>
  <c r="B10422" i="7"/>
  <c r="B10423" i="7"/>
  <c r="B10424" i="7"/>
  <c r="B10425" i="7"/>
  <c r="B10426" i="7"/>
  <c r="B10427" i="7"/>
  <c r="B10428" i="7"/>
  <c r="B10429" i="7"/>
  <c r="B10430" i="7"/>
  <c r="B10431" i="7"/>
  <c r="B10432" i="7"/>
  <c r="B10433" i="7"/>
  <c r="B10434" i="7"/>
  <c r="B10435" i="7"/>
  <c r="B10436" i="7"/>
  <c r="B10437" i="7"/>
  <c r="B10438" i="7"/>
  <c r="B10439" i="7"/>
  <c r="B10440" i="7"/>
  <c r="B10441" i="7"/>
  <c r="B10442" i="7"/>
  <c r="B10443" i="7"/>
  <c r="B10444" i="7"/>
  <c r="B10445" i="7"/>
  <c r="B10446" i="7"/>
  <c r="B10447" i="7"/>
  <c r="B10448" i="7"/>
  <c r="B10449" i="7"/>
  <c r="B10450" i="7"/>
  <c r="B10451" i="7"/>
  <c r="B10452" i="7"/>
  <c r="B10453" i="7"/>
  <c r="B10454" i="7"/>
  <c r="B10455" i="7"/>
  <c r="B10456" i="7"/>
  <c r="B10457" i="7"/>
  <c r="B10458" i="7"/>
  <c r="B10459" i="7"/>
  <c r="B10460" i="7"/>
  <c r="B10461" i="7"/>
  <c r="B10462" i="7"/>
  <c r="B10463" i="7"/>
  <c r="B10464" i="7"/>
  <c r="B10465" i="7"/>
  <c r="B10466" i="7"/>
  <c r="B10467" i="7"/>
  <c r="B10468" i="7"/>
  <c r="B10469" i="7"/>
  <c r="B10470" i="7"/>
  <c r="B10471" i="7"/>
  <c r="B10472" i="7"/>
  <c r="B10473" i="7"/>
  <c r="B10474" i="7"/>
  <c r="B10475" i="7"/>
  <c r="B10476" i="7"/>
  <c r="B10477" i="7"/>
  <c r="B10478" i="7"/>
  <c r="B10479" i="7"/>
  <c r="B10480" i="7"/>
  <c r="B10481" i="7"/>
  <c r="B10482" i="7"/>
  <c r="B10483" i="7"/>
  <c r="B10484" i="7"/>
  <c r="B10485" i="7"/>
  <c r="B10486" i="7"/>
  <c r="B10487" i="7"/>
  <c r="B10488" i="7"/>
  <c r="B10489" i="7"/>
  <c r="B10490" i="7"/>
  <c r="B10491" i="7"/>
  <c r="B10492" i="7"/>
  <c r="B10493" i="7"/>
  <c r="B10494" i="7"/>
  <c r="B10495" i="7"/>
  <c r="B10496" i="7"/>
  <c r="B10497" i="7"/>
  <c r="B10498" i="7"/>
  <c r="B10499" i="7"/>
  <c r="B10500" i="7"/>
  <c r="B10501" i="7"/>
  <c r="B10502" i="7"/>
  <c r="B10503" i="7"/>
  <c r="B10504" i="7"/>
  <c r="B10505" i="7"/>
  <c r="B10506" i="7"/>
  <c r="B10507" i="7"/>
  <c r="B10508" i="7"/>
  <c r="B10509" i="7"/>
  <c r="B10510" i="7"/>
  <c r="B10511" i="7"/>
  <c r="B10512" i="7"/>
  <c r="B10513" i="7"/>
  <c r="B10514" i="7"/>
  <c r="B10515" i="7"/>
  <c r="B10516" i="7"/>
  <c r="B10517" i="7"/>
  <c r="B10518" i="7"/>
  <c r="B10519" i="7"/>
  <c r="B10520" i="7"/>
  <c r="B10521" i="7"/>
  <c r="B10522" i="7"/>
  <c r="B10523" i="7"/>
  <c r="B10524" i="7"/>
  <c r="B10525" i="7"/>
  <c r="B10526" i="7"/>
  <c r="B10527" i="7"/>
  <c r="B10528" i="7"/>
  <c r="B10529" i="7"/>
  <c r="B10530" i="7"/>
  <c r="B10531" i="7"/>
  <c r="B10532" i="7"/>
  <c r="B10533" i="7"/>
  <c r="B10534" i="7"/>
  <c r="B10535" i="7"/>
  <c r="B10536" i="7"/>
  <c r="B10537" i="7"/>
  <c r="B10538" i="7"/>
  <c r="B10539" i="7"/>
  <c r="B10540" i="7"/>
  <c r="B10541" i="7"/>
  <c r="B10542" i="7"/>
  <c r="B10543" i="7"/>
  <c r="B10544" i="7"/>
  <c r="B10545" i="7"/>
  <c r="B10546" i="7"/>
  <c r="B10547" i="7"/>
  <c r="B10548" i="7"/>
  <c r="B10549" i="7"/>
  <c r="B10550" i="7"/>
  <c r="B10551" i="7"/>
  <c r="B10552" i="7"/>
  <c r="B10553" i="7"/>
  <c r="B10554" i="7"/>
  <c r="B10555" i="7"/>
  <c r="B10556" i="7"/>
  <c r="B10557" i="7"/>
  <c r="B10558" i="7"/>
  <c r="B10559" i="7"/>
  <c r="B10560" i="7"/>
  <c r="B10561" i="7"/>
  <c r="B10562" i="7"/>
  <c r="B10563" i="7"/>
  <c r="B10564" i="7"/>
  <c r="B10565" i="7"/>
  <c r="B10566" i="7"/>
  <c r="B10567" i="7"/>
  <c r="B10568" i="7"/>
  <c r="B10569" i="7"/>
  <c r="B10570" i="7"/>
  <c r="B10571" i="7"/>
  <c r="B10572" i="7"/>
  <c r="B10573" i="7"/>
  <c r="B10574" i="7"/>
  <c r="B10575" i="7"/>
  <c r="B10576" i="7"/>
  <c r="B10577" i="7"/>
  <c r="B10578" i="7"/>
  <c r="B10579" i="7"/>
  <c r="B10580" i="7"/>
  <c r="B10581" i="7"/>
  <c r="B10582" i="7"/>
  <c r="B10583" i="7"/>
  <c r="B10584" i="7"/>
  <c r="B10585" i="7"/>
  <c r="B10586" i="7"/>
  <c r="B10587" i="7"/>
  <c r="B10588" i="7"/>
  <c r="B10589" i="7"/>
  <c r="B10590" i="7"/>
  <c r="B10591" i="7"/>
  <c r="B10592" i="7"/>
  <c r="B10593" i="7"/>
  <c r="B10594" i="7"/>
  <c r="B10595" i="7"/>
  <c r="B10596" i="7"/>
  <c r="B10597" i="7"/>
  <c r="B10598" i="7"/>
  <c r="B10599" i="7"/>
  <c r="B10600" i="7"/>
  <c r="B10601" i="7"/>
  <c r="B10602" i="7"/>
  <c r="B10603" i="7"/>
  <c r="B10604" i="7"/>
  <c r="B10605" i="7"/>
  <c r="B10606" i="7"/>
  <c r="B10607" i="7"/>
  <c r="B10608" i="7"/>
  <c r="B10609" i="7"/>
  <c r="B10610" i="7"/>
  <c r="B10611" i="7"/>
  <c r="B10612" i="7"/>
  <c r="B10613" i="7"/>
  <c r="B10614" i="7"/>
  <c r="B10615" i="7"/>
  <c r="B10616" i="7"/>
  <c r="B10617" i="7"/>
  <c r="B10618" i="7"/>
  <c r="B10619" i="7"/>
  <c r="B10620" i="7"/>
  <c r="B10621" i="7"/>
  <c r="B10622" i="7"/>
  <c r="B10623" i="7"/>
  <c r="B10624" i="7"/>
  <c r="B10625" i="7"/>
  <c r="B10626" i="7"/>
  <c r="B10627" i="7"/>
  <c r="B10628" i="7"/>
  <c r="B10629" i="7"/>
  <c r="B10630" i="7"/>
  <c r="B10631" i="7"/>
  <c r="B10632" i="7"/>
  <c r="B10633" i="7"/>
  <c r="B10634" i="7"/>
  <c r="B10635" i="7"/>
  <c r="B10636" i="7"/>
  <c r="B10637" i="7"/>
  <c r="B10638" i="7"/>
  <c r="B10639" i="7"/>
  <c r="B10640" i="7"/>
  <c r="B10641" i="7"/>
  <c r="B10642" i="7"/>
  <c r="B10643" i="7"/>
  <c r="B10644" i="7"/>
  <c r="B10645" i="7"/>
  <c r="B10646" i="7"/>
  <c r="B10647" i="7"/>
  <c r="B10648" i="7"/>
  <c r="B10649" i="7"/>
  <c r="B10650" i="7"/>
  <c r="B10651" i="7"/>
  <c r="B10652" i="7"/>
  <c r="B10653" i="7"/>
  <c r="B10654" i="7"/>
  <c r="B10655" i="7"/>
  <c r="B10656" i="7"/>
  <c r="B10657" i="7"/>
  <c r="B10658" i="7"/>
  <c r="B10659" i="7"/>
  <c r="B10660" i="7"/>
  <c r="B10661" i="7"/>
  <c r="B10662" i="7"/>
  <c r="B10663" i="7"/>
  <c r="B10664" i="7"/>
  <c r="B10665" i="7"/>
  <c r="B10666" i="7"/>
  <c r="B10667" i="7"/>
  <c r="B10668" i="7"/>
  <c r="B10669" i="7"/>
  <c r="B10670" i="7"/>
  <c r="B10671" i="7"/>
  <c r="B10672" i="7"/>
  <c r="B10673" i="7"/>
  <c r="B10674" i="7"/>
  <c r="B10675" i="7"/>
  <c r="F2" i="7"/>
  <c r="I3" i="7"/>
  <c r="F3" i="7"/>
  <c r="I4" i="7"/>
  <c r="F4" i="7"/>
  <c r="I5" i="7"/>
  <c r="F5" i="7"/>
  <c r="I6" i="7"/>
  <c r="F6" i="7"/>
  <c r="I7" i="7"/>
  <c r="F7" i="7"/>
  <c r="I8" i="7"/>
  <c r="F8" i="7"/>
  <c r="I9" i="7"/>
  <c r="F9" i="7"/>
  <c r="I10" i="7"/>
  <c r="F10" i="7"/>
  <c r="I11" i="7"/>
  <c r="F11" i="7"/>
  <c r="I12" i="7"/>
  <c r="F12" i="7"/>
  <c r="I13" i="7"/>
  <c r="F13" i="7"/>
  <c r="I14" i="7"/>
  <c r="F14" i="7"/>
  <c r="I15" i="7"/>
  <c r="F15" i="7"/>
  <c r="I16" i="7"/>
  <c r="F16" i="7"/>
  <c r="I17" i="7"/>
  <c r="F17" i="7"/>
  <c r="I18" i="7"/>
  <c r="F18" i="7"/>
  <c r="I19" i="7"/>
  <c r="F19" i="7"/>
  <c r="I20" i="7"/>
  <c r="F20" i="7"/>
  <c r="I21" i="7"/>
  <c r="F21" i="7"/>
  <c r="I22" i="7"/>
  <c r="F22" i="7"/>
  <c r="I23" i="7"/>
  <c r="F23" i="7"/>
  <c r="I24" i="7"/>
  <c r="F24" i="7"/>
  <c r="I25" i="7"/>
  <c r="F25" i="7"/>
  <c r="I26" i="7"/>
  <c r="F26" i="7"/>
  <c r="I27" i="7"/>
  <c r="F27" i="7"/>
  <c r="I28" i="7"/>
  <c r="F28" i="7"/>
  <c r="I29" i="7"/>
  <c r="F29" i="7"/>
  <c r="I30" i="7"/>
  <c r="F30" i="7"/>
  <c r="I31" i="7"/>
  <c r="F31" i="7"/>
  <c r="I32" i="7"/>
  <c r="F32" i="7"/>
  <c r="I33" i="7"/>
  <c r="F33" i="7"/>
  <c r="I34" i="7"/>
  <c r="F34" i="7"/>
  <c r="I35" i="7"/>
  <c r="F35" i="7"/>
  <c r="I36" i="7"/>
  <c r="F36" i="7"/>
  <c r="I37" i="7"/>
  <c r="F37" i="7"/>
  <c r="I38" i="7"/>
  <c r="F38" i="7"/>
  <c r="I39" i="7"/>
  <c r="F39" i="7"/>
  <c r="I40" i="7"/>
  <c r="F40" i="7"/>
  <c r="I41" i="7"/>
  <c r="F41" i="7"/>
  <c r="I42" i="7"/>
  <c r="F42" i="7"/>
  <c r="I43" i="7"/>
  <c r="F43" i="7"/>
  <c r="I44" i="7"/>
  <c r="F44" i="7"/>
  <c r="I45" i="7"/>
  <c r="F45" i="7"/>
  <c r="I46" i="7"/>
  <c r="F46" i="7"/>
  <c r="I47" i="7"/>
  <c r="F47" i="7"/>
  <c r="I48" i="7"/>
  <c r="F48" i="7"/>
  <c r="I49" i="7"/>
  <c r="F49" i="7"/>
  <c r="I50" i="7"/>
  <c r="F50" i="7"/>
  <c r="I51" i="7"/>
  <c r="F51" i="7"/>
  <c r="I52" i="7"/>
  <c r="F52" i="7"/>
  <c r="I53" i="7"/>
  <c r="F53" i="7"/>
  <c r="I54" i="7"/>
  <c r="F54" i="7"/>
  <c r="I55" i="7"/>
  <c r="F55" i="7"/>
  <c r="I56" i="7"/>
  <c r="F56" i="7"/>
  <c r="I57" i="7"/>
  <c r="F57" i="7"/>
  <c r="I58" i="7"/>
  <c r="F58" i="7"/>
  <c r="I59" i="7"/>
  <c r="F59" i="7"/>
  <c r="I60" i="7"/>
  <c r="F60" i="7"/>
  <c r="I61" i="7"/>
  <c r="F61" i="7"/>
  <c r="I62" i="7"/>
  <c r="F62" i="7"/>
  <c r="I63" i="7"/>
  <c r="F63" i="7"/>
  <c r="I64" i="7"/>
  <c r="F64" i="7"/>
  <c r="I65" i="7"/>
  <c r="F65" i="7"/>
  <c r="I66" i="7"/>
  <c r="F66" i="7"/>
  <c r="I67" i="7"/>
  <c r="F67" i="7"/>
  <c r="I68" i="7"/>
  <c r="F68" i="7"/>
  <c r="I69" i="7"/>
  <c r="F69" i="7"/>
  <c r="I70" i="7"/>
  <c r="F70" i="7"/>
  <c r="I71" i="7"/>
  <c r="F71" i="7"/>
  <c r="I72" i="7"/>
  <c r="F72" i="7"/>
  <c r="I73" i="7"/>
  <c r="F73" i="7"/>
  <c r="I74" i="7"/>
  <c r="F74" i="7"/>
  <c r="I75" i="7"/>
  <c r="F75" i="7"/>
  <c r="I76" i="7"/>
  <c r="F76" i="7"/>
  <c r="I77" i="7"/>
  <c r="F77" i="7"/>
  <c r="I78" i="7"/>
  <c r="F78" i="7"/>
  <c r="I79" i="7"/>
  <c r="F79" i="7"/>
  <c r="I80" i="7"/>
  <c r="F80" i="7"/>
  <c r="I81" i="7"/>
  <c r="F81" i="7"/>
  <c r="I82" i="7"/>
  <c r="F82" i="7"/>
  <c r="I83" i="7"/>
  <c r="F83" i="7"/>
  <c r="I84" i="7"/>
  <c r="F84" i="7"/>
  <c r="I85" i="7"/>
  <c r="F85" i="7"/>
  <c r="I86" i="7"/>
  <c r="F86" i="7"/>
  <c r="I87" i="7"/>
  <c r="F87" i="7"/>
  <c r="I88" i="7"/>
  <c r="F88" i="7"/>
  <c r="I89" i="7"/>
  <c r="F89" i="7"/>
  <c r="I90" i="7"/>
  <c r="F90" i="7"/>
  <c r="I91" i="7"/>
  <c r="F91" i="7"/>
  <c r="I92" i="7"/>
  <c r="F92" i="7"/>
  <c r="I93" i="7"/>
  <c r="F93" i="7"/>
  <c r="I94" i="7"/>
  <c r="F94" i="7"/>
  <c r="I95" i="7"/>
  <c r="F95" i="7"/>
  <c r="I96" i="7"/>
  <c r="F96" i="7"/>
  <c r="I97" i="7"/>
  <c r="F97" i="7"/>
  <c r="I98" i="7"/>
  <c r="F98" i="7"/>
  <c r="I99" i="7"/>
  <c r="F99" i="7"/>
  <c r="I100" i="7"/>
  <c r="F100" i="7"/>
  <c r="I101" i="7"/>
  <c r="F101" i="7"/>
  <c r="I102" i="7"/>
  <c r="F102" i="7"/>
  <c r="I103" i="7"/>
  <c r="F103" i="7"/>
  <c r="I104" i="7"/>
  <c r="F104" i="7"/>
  <c r="I105" i="7"/>
  <c r="F105" i="7"/>
  <c r="I106" i="7"/>
  <c r="F106" i="7"/>
  <c r="I107" i="7"/>
  <c r="F107" i="7"/>
  <c r="I108" i="7"/>
  <c r="F108" i="7"/>
  <c r="I109" i="7"/>
  <c r="F109" i="7"/>
  <c r="I110" i="7"/>
  <c r="F110" i="7"/>
  <c r="I111" i="7"/>
  <c r="F111" i="7"/>
  <c r="I112" i="7"/>
  <c r="F112" i="7"/>
  <c r="I113" i="7"/>
  <c r="F113" i="7"/>
  <c r="I114" i="7"/>
  <c r="F114" i="7"/>
  <c r="I115" i="7"/>
  <c r="F115" i="7"/>
  <c r="I116" i="7"/>
  <c r="F116" i="7"/>
  <c r="I117" i="7"/>
  <c r="F117" i="7"/>
  <c r="I118" i="7"/>
  <c r="F118" i="7"/>
  <c r="I119" i="7"/>
  <c r="F119" i="7"/>
  <c r="I120" i="7"/>
  <c r="F120" i="7"/>
  <c r="I121" i="7"/>
  <c r="F121" i="7"/>
  <c r="I122" i="7"/>
  <c r="F122" i="7"/>
  <c r="I123" i="7"/>
  <c r="F123" i="7"/>
  <c r="I124" i="7"/>
  <c r="F124" i="7"/>
  <c r="I125" i="7"/>
  <c r="F125" i="7"/>
  <c r="I126" i="7"/>
  <c r="F126" i="7"/>
  <c r="I127" i="7"/>
  <c r="F127" i="7"/>
  <c r="I128" i="7"/>
  <c r="F128" i="7"/>
  <c r="I129" i="7"/>
  <c r="F129" i="7"/>
  <c r="I130" i="7"/>
  <c r="F130" i="7"/>
  <c r="I131" i="7"/>
  <c r="F131" i="7"/>
  <c r="I132" i="7"/>
  <c r="F132" i="7"/>
  <c r="I133" i="7"/>
  <c r="F133" i="7"/>
  <c r="I134" i="7"/>
  <c r="F134" i="7"/>
  <c r="I135" i="7"/>
  <c r="F135" i="7"/>
  <c r="I136" i="7"/>
  <c r="F136" i="7"/>
  <c r="I137" i="7"/>
  <c r="F137" i="7"/>
  <c r="I138" i="7"/>
  <c r="F138" i="7"/>
  <c r="I139" i="7"/>
  <c r="F139" i="7"/>
  <c r="I140" i="7"/>
  <c r="F140" i="7"/>
  <c r="I141" i="7"/>
  <c r="F141" i="7"/>
  <c r="I142" i="7"/>
  <c r="F142" i="7"/>
  <c r="I143" i="7"/>
  <c r="F143" i="7"/>
  <c r="I144" i="7"/>
  <c r="F144" i="7"/>
  <c r="I145" i="7"/>
  <c r="F145" i="7"/>
  <c r="I146" i="7"/>
  <c r="F146" i="7"/>
  <c r="I147" i="7"/>
  <c r="F147" i="7"/>
  <c r="I148" i="7"/>
  <c r="F148" i="7"/>
  <c r="I149" i="7"/>
  <c r="F149" i="7"/>
  <c r="I150" i="7"/>
  <c r="F150" i="7"/>
  <c r="I151" i="7"/>
  <c r="F151" i="7"/>
  <c r="I152" i="7"/>
  <c r="F152" i="7"/>
  <c r="I153" i="7"/>
  <c r="F153" i="7"/>
  <c r="I154" i="7"/>
  <c r="F154" i="7"/>
  <c r="I155" i="7"/>
  <c r="F155" i="7"/>
  <c r="I156" i="7"/>
  <c r="F156" i="7"/>
  <c r="I157" i="7"/>
  <c r="F157" i="7"/>
  <c r="I158" i="7"/>
  <c r="F158" i="7"/>
  <c r="I159" i="7"/>
  <c r="F159" i="7"/>
  <c r="I160" i="7"/>
  <c r="F160" i="7"/>
  <c r="I161" i="7"/>
  <c r="F161" i="7"/>
  <c r="I162" i="7"/>
  <c r="F162" i="7"/>
  <c r="I163" i="7"/>
  <c r="F163" i="7"/>
  <c r="I164" i="7"/>
  <c r="F164" i="7"/>
  <c r="I165" i="7"/>
  <c r="F165" i="7"/>
  <c r="I166" i="7"/>
  <c r="F166" i="7"/>
  <c r="I167" i="7"/>
  <c r="F167" i="7"/>
  <c r="I168" i="7"/>
  <c r="F168" i="7"/>
  <c r="I169" i="7"/>
  <c r="F169" i="7"/>
  <c r="I170" i="7"/>
  <c r="F170" i="7"/>
  <c r="I171" i="7"/>
  <c r="F171" i="7"/>
  <c r="I172" i="7"/>
  <c r="F172" i="7"/>
  <c r="I173" i="7"/>
  <c r="F173" i="7"/>
  <c r="I174" i="7"/>
  <c r="F174" i="7"/>
  <c r="I175" i="7"/>
  <c r="F175" i="7"/>
  <c r="I176" i="7"/>
  <c r="F176" i="7"/>
  <c r="I177" i="7"/>
  <c r="F177" i="7"/>
  <c r="I178" i="7"/>
  <c r="F178" i="7"/>
  <c r="I179" i="7"/>
  <c r="F179" i="7"/>
  <c r="I180" i="7"/>
  <c r="F180" i="7"/>
  <c r="I181" i="7"/>
  <c r="F181" i="7"/>
  <c r="I182" i="7"/>
  <c r="F182" i="7"/>
  <c r="I183" i="7"/>
  <c r="F183" i="7"/>
  <c r="I184" i="7"/>
  <c r="F184" i="7"/>
  <c r="I185" i="7"/>
  <c r="F185" i="7"/>
  <c r="I186" i="7"/>
  <c r="F186" i="7"/>
  <c r="I187" i="7"/>
  <c r="F187" i="7"/>
  <c r="I188" i="7"/>
  <c r="F188" i="7"/>
  <c r="I189" i="7"/>
  <c r="F189" i="7"/>
  <c r="I190" i="7"/>
  <c r="F190" i="7"/>
  <c r="I191" i="7"/>
  <c r="F191" i="7"/>
  <c r="I192" i="7"/>
  <c r="F192" i="7"/>
  <c r="I193" i="7"/>
  <c r="F193" i="7"/>
  <c r="I194" i="7"/>
  <c r="F194" i="7"/>
  <c r="I195" i="7"/>
  <c r="F195" i="7"/>
  <c r="I196" i="7"/>
  <c r="F196" i="7"/>
  <c r="I197" i="7"/>
  <c r="F197" i="7"/>
  <c r="I198" i="7"/>
  <c r="F198" i="7"/>
  <c r="I199" i="7"/>
  <c r="F199" i="7"/>
  <c r="I200" i="7"/>
  <c r="F200" i="7"/>
  <c r="I201" i="7"/>
  <c r="F201" i="7"/>
  <c r="I202" i="7"/>
  <c r="F202" i="7"/>
  <c r="I203" i="7"/>
  <c r="F203" i="7"/>
  <c r="I204" i="7"/>
  <c r="F204" i="7"/>
  <c r="I205" i="7"/>
  <c r="F205" i="7"/>
  <c r="I206" i="7"/>
  <c r="F206" i="7"/>
  <c r="I207" i="7"/>
  <c r="F207" i="7"/>
  <c r="I208" i="7"/>
  <c r="F208" i="7"/>
  <c r="I209" i="7"/>
  <c r="F209" i="7"/>
  <c r="I210" i="7"/>
  <c r="F210" i="7"/>
  <c r="I211" i="7"/>
  <c r="F211" i="7"/>
  <c r="I212" i="7"/>
  <c r="F212" i="7"/>
  <c r="I213" i="7"/>
  <c r="F213" i="7"/>
  <c r="I214" i="7"/>
  <c r="F214" i="7"/>
  <c r="I215" i="7"/>
  <c r="F215" i="7"/>
  <c r="I216" i="7"/>
  <c r="F216" i="7"/>
  <c r="I217" i="7"/>
  <c r="F217" i="7"/>
  <c r="I218" i="7"/>
  <c r="F218" i="7"/>
  <c r="I219" i="7"/>
  <c r="F219" i="7"/>
  <c r="I220" i="7"/>
  <c r="F220" i="7"/>
  <c r="I221" i="7"/>
  <c r="F221" i="7"/>
  <c r="I222" i="7"/>
  <c r="F222" i="7"/>
  <c r="I223" i="7"/>
  <c r="F223" i="7"/>
  <c r="I224" i="7"/>
  <c r="F224" i="7"/>
  <c r="I225" i="7"/>
  <c r="F225" i="7"/>
  <c r="I226" i="7"/>
  <c r="F226" i="7"/>
  <c r="I227" i="7"/>
  <c r="F227" i="7"/>
  <c r="I228" i="7"/>
  <c r="F228" i="7"/>
  <c r="I229" i="7"/>
  <c r="F229" i="7"/>
  <c r="I230" i="7"/>
  <c r="F230" i="7"/>
  <c r="I231" i="7"/>
  <c r="F231" i="7"/>
  <c r="I232" i="7"/>
  <c r="F232" i="7"/>
  <c r="I233" i="7"/>
  <c r="F233" i="7"/>
  <c r="I234" i="7"/>
  <c r="F234" i="7"/>
  <c r="I235" i="7"/>
  <c r="F235" i="7"/>
  <c r="I236" i="7"/>
  <c r="F236" i="7"/>
  <c r="I237" i="7"/>
  <c r="F237" i="7"/>
  <c r="I238" i="7"/>
  <c r="F238" i="7"/>
  <c r="I239" i="7"/>
  <c r="F239" i="7"/>
  <c r="I240" i="7"/>
  <c r="F240" i="7"/>
  <c r="I241" i="7"/>
  <c r="F241" i="7"/>
  <c r="I242" i="7"/>
  <c r="F242" i="7"/>
  <c r="I243" i="7"/>
  <c r="F243" i="7"/>
  <c r="I244" i="7"/>
  <c r="F244" i="7"/>
  <c r="I245" i="7"/>
  <c r="F245" i="7"/>
  <c r="I246" i="7"/>
  <c r="F246" i="7"/>
  <c r="I247" i="7"/>
  <c r="F247" i="7"/>
  <c r="I248" i="7"/>
  <c r="F248" i="7"/>
  <c r="I249" i="7"/>
  <c r="F249" i="7"/>
  <c r="I250" i="7"/>
  <c r="F250" i="7"/>
  <c r="I251" i="7"/>
  <c r="F251" i="7"/>
  <c r="I252" i="7"/>
  <c r="F252" i="7"/>
  <c r="I253" i="7"/>
  <c r="F253" i="7"/>
  <c r="I254" i="7"/>
  <c r="F254" i="7"/>
  <c r="I255" i="7"/>
  <c r="F255" i="7"/>
  <c r="I256" i="7"/>
  <c r="F256" i="7"/>
  <c r="I257" i="7"/>
  <c r="F257" i="7"/>
  <c r="I258" i="7"/>
  <c r="F258" i="7"/>
  <c r="I259" i="7"/>
  <c r="F259" i="7"/>
  <c r="I260" i="7"/>
  <c r="F260" i="7"/>
  <c r="I261" i="7"/>
  <c r="F261" i="7"/>
  <c r="I262" i="7"/>
  <c r="F262" i="7"/>
  <c r="I263" i="7"/>
  <c r="F263" i="7"/>
  <c r="I264" i="7"/>
  <c r="F264" i="7"/>
  <c r="I265" i="7"/>
  <c r="F265" i="7"/>
  <c r="I266" i="7"/>
  <c r="F266" i="7"/>
  <c r="I267" i="7"/>
  <c r="F267" i="7"/>
  <c r="I268" i="7"/>
  <c r="F268" i="7"/>
  <c r="I269" i="7"/>
  <c r="F269" i="7"/>
  <c r="I270" i="7"/>
  <c r="F270" i="7"/>
  <c r="I271" i="7"/>
  <c r="F271" i="7"/>
  <c r="I272" i="7"/>
  <c r="F272" i="7"/>
  <c r="I273" i="7"/>
  <c r="F273" i="7"/>
  <c r="I274" i="7"/>
  <c r="F274" i="7"/>
  <c r="I275" i="7"/>
  <c r="F275" i="7"/>
  <c r="I276" i="7"/>
  <c r="F276" i="7"/>
  <c r="I277" i="7"/>
  <c r="F277" i="7"/>
  <c r="I278" i="7"/>
  <c r="F278" i="7"/>
  <c r="I279" i="7"/>
  <c r="F279" i="7"/>
  <c r="I280" i="7"/>
  <c r="F280" i="7"/>
  <c r="I281" i="7"/>
  <c r="F281" i="7"/>
  <c r="I282" i="7"/>
  <c r="F282" i="7"/>
  <c r="I283" i="7"/>
  <c r="F283" i="7"/>
  <c r="I284" i="7"/>
  <c r="F284" i="7"/>
  <c r="I285" i="7"/>
  <c r="F285" i="7"/>
  <c r="I286" i="7"/>
  <c r="F286" i="7"/>
  <c r="I287" i="7"/>
  <c r="F287" i="7"/>
  <c r="I288" i="7"/>
  <c r="F288" i="7"/>
  <c r="I289" i="7"/>
  <c r="F289" i="7"/>
  <c r="I290" i="7"/>
  <c r="F290" i="7"/>
  <c r="I291" i="7"/>
  <c r="F291" i="7"/>
  <c r="I292" i="7"/>
  <c r="F292" i="7"/>
  <c r="I293" i="7"/>
  <c r="F293" i="7"/>
  <c r="I294" i="7"/>
  <c r="F294" i="7"/>
  <c r="I295" i="7"/>
  <c r="F295" i="7"/>
  <c r="I296" i="7"/>
  <c r="F296" i="7"/>
  <c r="I297" i="7"/>
  <c r="F297" i="7"/>
  <c r="I298" i="7"/>
  <c r="F298" i="7"/>
  <c r="I299" i="7"/>
  <c r="F299" i="7"/>
  <c r="I300" i="7"/>
  <c r="F300" i="7"/>
  <c r="I301" i="7"/>
  <c r="F301" i="7"/>
  <c r="I302" i="7"/>
  <c r="F302" i="7"/>
  <c r="I303" i="7"/>
  <c r="F303" i="7"/>
  <c r="I304" i="7"/>
  <c r="F304" i="7"/>
  <c r="I305" i="7"/>
  <c r="F305" i="7"/>
  <c r="I306" i="7"/>
  <c r="F306" i="7"/>
  <c r="I307" i="7"/>
  <c r="F307" i="7"/>
  <c r="I308" i="7"/>
  <c r="F308" i="7"/>
  <c r="I309" i="7"/>
  <c r="F309" i="7"/>
  <c r="I310" i="7"/>
  <c r="F310" i="7"/>
  <c r="I311" i="7"/>
  <c r="F311" i="7"/>
  <c r="I312" i="7"/>
  <c r="F312" i="7"/>
  <c r="I313" i="7"/>
  <c r="F313" i="7"/>
  <c r="I314" i="7"/>
  <c r="F314" i="7"/>
  <c r="I315" i="7"/>
  <c r="F315" i="7"/>
  <c r="I316" i="7"/>
  <c r="F316" i="7"/>
  <c r="I317" i="7"/>
  <c r="F317" i="7"/>
  <c r="I318" i="7"/>
  <c r="F318" i="7"/>
  <c r="I319" i="7"/>
  <c r="F319" i="7"/>
  <c r="I320" i="7"/>
  <c r="F320" i="7"/>
  <c r="I321" i="7"/>
  <c r="F321" i="7"/>
  <c r="I322" i="7"/>
  <c r="F322" i="7"/>
  <c r="I323" i="7"/>
  <c r="F323" i="7"/>
  <c r="I324" i="7"/>
  <c r="F324" i="7"/>
  <c r="I325" i="7"/>
  <c r="F325" i="7"/>
  <c r="I326" i="7"/>
  <c r="F326" i="7"/>
  <c r="I327" i="7"/>
  <c r="F327" i="7"/>
  <c r="I328" i="7"/>
  <c r="F328" i="7"/>
  <c r="I329" i="7"/>
  <c r="F329" i="7"/>
  <c r="I330" i="7"/>
  <c r="F330" i="7"/>
  <c r="I331" i="7"/>
  <c r="F331" i="7"/>
  <c r="I332" i="7"/>
  <c r="F332" i="7"/>
  <c r="I333" i="7"/>
  <c r="F333" i="7"/>
  <c r="I334" i="7"/>
  <c r="F334" i="7"/>
  <c r="I335" i="7"/>
  <c r="F335" i="7"/>
  <c r="I336" i="7"/>
  <c r="F336" i="7"/>
  <c r="I337" i="7"/>
  <c r="F337" i="7"/>
  <c r="I338" i="7"/>
  <c r="F338" i="7"/>
  <c r="I339" i="7"/>
  <c r="F339" i="7"/>
  <c r="I340" i="7"/>
  <c r="F340" i="7"/>
  <c r="I341" i="7"/>
  <c r="F341" i="7"/>
  <c r="I342" i="7"/>
  <c r="F342" i="7"/>
  <c r="I343" i="7"/>
  <c r="F343" i="7"/>
  <c r="I344" i="7"/>
  <c r="F344" i="7"/>
  <c r="I345" i="7"/>
  <c r="F345" i="7"/>
  <c r="I346" i="7"/>
  <c r="F346" i="7"/>
  <c r="I347" i="7"/>
  <c r="F347" i="7"/>
  <c r="I348" i="7"/>
  <c r="F348" i="7"/>
  <c r="I349" i="7"/>
  <c r="F349" i="7"/>
  <c r="I350" i="7"/>
  <c r="F350" i="7"/>
  <c r="I351" i="7"/>
  <c r="F351" i="7"/>
  <c r="I352" i="7"/>
  <c r="F352" i="7"/>
  <c r="I353" i="7"/>
  <c r="F353" i="7"/>
  <c r="I354" i="7"/>
  <c r="F354" i="7"/>
  <c r="I355" i="7"/>
  <c r="F355" i="7"/>
  <c r="I356" i="7"/>
  <c r="F356" i="7"/>
  <c r="I357" i="7"/>
  <c r="F357" i="7"/>
  <c r="I358" i="7"/>
  <c r="F358" i="7"/>
  <c r="I359" i="7"/>
  <c r="F359" i="7"/>
  <c r="I360" i="7"/>
  <c r="F360" i="7"/>
  <c r="I361" i="7"/>
  <c r="F361" i="7"/>
  <c r="I362" i="7"/>
  <c r="F362" i="7"/>
  <c r="I363" i="7"/>
  <c r="F363" i="7"/>
  <c r="I364" i="7"/>
  <c r="F364" i="7"/>
  <c r="I365" i="7"/>
  <c r="F365" i="7"/>
  <c r="I366" i="7"/>
  <c r="F366" i="7"/>
  <c r="I367" i="7"/>
  <c r="F367" i="7"/>
  <c r="I368" i="7"/>
  <c r="F368" i="7"/>
  <c r="I369" i="7"/>
  <c r="F369" i="7"/>
  <c r="I370" i="7"/>
  <c r="F370" i="7"/>
  <c r="I371" i="7"/>
  <c r="F371" i="7"/>
  <c r="I372" i="7"/>
  <c r="F372" i="7"/>
  <c r="I373" i="7"/>
  <c r="F373" i="7"/>
  <c r="I374" i="7"/>
  <c r="F374" i="7"/>
  <c r="I375" i="7"/>
  <c r="F375" i="7"/>
  <c r="I376" i="7"/>
  <c r="F376" i="7"/>
  <c r="I377" i="7"/>
  <c r="F377" i="7"/>
  <c r="I378" i="7"/>
  <c r="F378" i="7"/>
  <c r="I379" i="7"/>
  <c r="F379" i="7"/>
  <c r="I380" i="7"/>
  <c r="F380" i="7"/>
  <c r="I381" i="7"/>
  <c r="F381" i="7"/>
  <c r="I382" i="7"/>
  <c r="F382" i="7"/>
  <c r="I383" i="7"/>
  <c r="F383" i="7"/>
  <c r="I384" i="7"/>
  <c r="F384" i="7"/>
  <c r="I385" i="7"/>
  <c r="F385" i="7"/>
  <c r="I386" i="7"/>
  <c r="F386" i="7"/>
  <c r="I387" i="7"/>
  <c r="F387" i="7"/>
  <c r="I388" i="7"/>
  <c r="F388" i="7"/>
  <c r="I389" i="7"/>
  <c r="F389" i="7"/>
  <c r="I390" i="7"/>
  <c r="F390" i="7"/>
  <c r="I391" i="7"/>
  <c r="F391" i="7"/>
  <c r="I392" i="7"/>
  <c r="F392" i="7"/>
  <c r="I393" i="7"/>
  <c r="F393" i="7"/>
  <c r="I394" i="7"/>
  <c r="F394" i="7"/>
  <c r="I395" i="7"/>
  <c r="F395" i="7"/>
  <c r="I396" i="7"/>
  <c r="F396" i="7"/>
  <c r="I397" i="7"/>
  <c r="F397" i="7"/>
  <c r="I398" i="7"/>
  <c r="F398" i="7"/>
  <c r="I399" i="7"/>
  <c r="F399" i="7"/>
  <c r="I400" i="7"/>
  <c r="F400" i="7"/>
  <c r="I401" i="7"/>
  <c r="F401" i="7"/>
  <c r="I402" i="7"/>
  <c r="F402" i="7"/>
  <c r="I403" i="7"/>
  <c r="F403" i="7"/>
  <c r="I404" i="7"/>
  <c r="F404" i="7"/>
  <c r="I405" i="7"/>
  <c r="F405" i="7"/>
  <c r="I406" i="7"/>
  <c r="F406" i="7"/>
  <c r="I407" i="7"/>
  <c r="F407" i="7"/>
  <c r="I408" i="7"/>
  <c r="F408" i="7"/>
  <c r="I409" i="7"/>
  <c r="F409" i="7"/>
  <c r="I410" i="7"/>
  <c r="F410" i="7"/>
  <c r="I411" i="7"/>
  <c r="F411" i="7"/>
  <c r="I412" i="7"/>
  <c r="F412" i="7"/>
  <c r="I413" i="7"/>
  <c r="F413" i="7"/>
  <c r="I414" i="7"/>
  <c r="F414" i="7"/>
  <c r="I415" i="7"/>
  <c r="F415" i="7"/>
  <c r="I416" i="7"/>
  <c r="F416" i="7"/>
  <c r="I417" i="7"/>
  <c r="F417" i="7"/>
  <c r="I418" i="7"/>
  <c r="F418" i="7"/>
  <c r="I419" i="7"/>
  <c r="F419" i="7"/>
  <c r="I420" i="7"/>
  <c r="F420" i="7"/>
  <c r="I421" i="7"/>
  <c r="F421" i="7"/>
  <c r="I422" i="7"/>
  <c r="F422" i="7"/>
  <c r="I423" i="7"/>
  <c r="F423" i="7"/>
  <c r="I424" i="7"/>
  <c r="F424" i="7"/>
  <c r="I425" i="7"/>
  <c r="F425" i="7"/>
  <c r="I426" i="7"/>
  <c r="F426" i="7"/>
  <c r="I427" i="7"/>
  <c r="F427" i="7"/>
  <c r="I428" i="7"/>
  <c r="F428" i="7"/>
  <c r="I429" i="7"/>
  <c r="F429" i="7"/>
  <c r="I430" i="7"/>
  <c r="F430" i="7"/>
  <c r="I431" i="7"/>
  <c r="F431" i="7"/>
  <c r="I432" i="7"/>
  <c r="F432" i="7"/>
  <c r="I433" i="7"/>
  <c r="F433" i="7"/>
  <c r="I434" i="7"/>
  <c r="F434" i="7"/>
  <c r="I435" i="7"/>
  <c r="F435" i="7"/>
  <c r="I436" i="7"/>
  <c r="F436" i="7"/>
  <c r="I437" i="7"/>
  <c r="F437" i="7"/>
  <c r="I438" i="7"/>
  <c r="F438" i="7"/>
  <c r="I439" i="7"/>
  <c r="F439" i="7"/>
  <c r="I440" i="7"/>
  <c r="F440" i="7"/>
  <c r="I441" i="7"/>
  <c r="F441" i="7"/>
  <c r="I442" i="7"/>
  <c r="F442" i="7"/>
  <c r="I443" i="7"/>
  <c r="F443" i="7"/>
  <c r="I444" i="7"/>
  <c r="F444" i="7"/>
  <c r="I445" i="7"/>
  <c r="F445" i="7"/>
  <c r="I446" i="7"/>
  <c r="F446" i="7"/>
  <c r="I447" i="7"/>
  <c r="F447" i="7"/>
  <c r="I448" i="7"/>
  <c r="F448" i="7"/>
  <c r="I449" i="7"/>
  <c r="F449" i="7"/>
  <c r="I450" i="7"/>
  <c r="F450" i="7"/>
  <c r="I451" i="7"/>
  <c r="F451" i="7"/>
  <c r="I452" i="7"/>
  <c r="F452" i="7"/>
  <c r="I453" i="7"/>
  <c r="F453" i="7"/>
  <c r="I454" i="7"/>
  <c r="F454" i="7"/>
  <c r="I455" i="7"/>
  <c r="F455" i="7"/>
  <c r="I456" i="7"/>
  <c r="F456" i="7"/>
  <c r="I457" i="7"/>
  <c r="F457" i="7"/>
  <c r="I458" i="7"/>
  <c r="F458" i="7"/>
  <c r="I459" i="7"/>
  <c r="F459" i="7"/>
  <c r="I460" i="7"/>
  <c r="F460" i="7"/>
  <c r="I461" i="7"/>
  <c r="F461" i="7"/>
  <c r="I462" i="7"/>
  <c r="F462" i="7"/>
  <c r="I463" i="7"/>
  <c r="F463" i="7"/>
  <c r="I464" i="7"/>
  <c r="F464" i="7"/>
  <c r="I465" i="7"/>
  <c r="F465" i="7"/>
  <c r="I466" i="7"/>
  <c r="F466" i="7"/>
  <c r="I467" i="7"/>
  <c r="F467" i="7"/>
  <c r="I468" i="7"/>
  <c r="F468" i="7"/>
  <c r="I469" i="7"/>
  <c r="F469" i="7"/>
  <c r="I470" i="7"/>
  <c r="F470" i="7"/>
  <c r="I471" i="7"/>
  <c r="F471" i="7"/>
  <c r="I472" i="7"/>
  <c r="F472" i="7"/>
  <c r="I473" i="7"/>
  <c r="F473" i="7"/>
  <c r="I474" i="7"/>
  <c r="F474" i="7"/>
  <c r="I475" i="7"/>
  <c r="F475" i="7"/>
  <c r="I476" i="7"/>
  <c r="F476" i="7"/>
  <c r="I477" i="7"/>
  <c r="F477" i="7"/>
  <c r="I478" i="7"/>
  <c r="F478" i="7"/>
  <c r="I479" i="7"/>
  <c r="F479" i="7"/>
  <c r="I480" i="7"/>
  <c r="F480" i="7"/>
  <c r="I481" i="7"/>
  <c r="F481" i="7"/>
  <c r="I482" i="7"/>
  <c r="F482" i="7"/>
  <c r="I483" i="7"/>
  <c r="F483" i="7"/>
  <c r="I484" i="7"/>
  <c r="F484" i="7"/>
  <c r="I485" i="7"/>
  <c r="F485" i="7"/>
  <c r="I486" i="7"/>
  <c r="F486" i="7"/>
  <c r="I487" i="7"/>
  <c r="F487" i="7"/>
  <c r="I488" i="7"/>
  <c r="F488" i="7"/>
  <c r="I489" i="7"/>
  <c r="F489" i="7"/>
  <c r="I490" i="7"/>
  <c r="F490" i="7"/>
  <c r="I491" i="7"/>
  <c r="F491" i="7"/>
  <c r="I492" i="7"/>
  <c r="F492" i="7"/>
  <c r="I493" i="7"/>
  <c r="F493" i="7"/>
  <c r="I494" i="7"/>
  <c r="F494" i="7"/>
  <c r="I495" i="7"/>
  <c r="F495" i="7"/>
  <c r="I496" i="7"/>
  <c r="F496" i="7"/>
  <c r="I497" i="7"/>
  <c r="F497" i="7"/>
  <c r="I498" i="7"/>
  <c r="F498" i="7"/>
  <c r="I499" i="7"/>
  <c r="F499" i="7"/>
  <c r="I500" i="7"/>
  <c r="F500" i="7"/>
  <c r="I501" i="7"/>
  <c r="F501" i="7"/>
  <c r="I502" i="7"/>
  <c r="F502" i="7"/>
  <c r="I503" i="7"/>
  <c r="F503" i="7"/>
  <c r="I504" i="7"/>
  <c r="F504" i="7"/>
  <c r="I505" i="7"/>
  <c r="F505" i="7"/>
  <c r="I506" i="7"/>
  <c r="F506" i="7"/>
  <c r="I507" i="7"/>
  <c r="F507" i="7"/>
  <c r="I508" i="7"/>
  <c r="F508" i="7"/>
  <c r="I509" i="7"/>
  <c r="F509" i="7"/>
  <c r="I510" i="7"/>
  <c r="F510" i="7"/>
  <c r="I511" i="7"/>
  <c r="F511" i="7"/>
  <c r="I512" i="7"/>
  <c r="F512" i="7"/>
  <c r="I513" i="7"/>
  <c r="F513" i="7"/>
  <c r="I514" i="7"/>
  <c r="F514" i="7"/>
  <c r="I515" i="7"/>
  <c r="F515" i="7"/>
  <c r="I516" i="7"/>
  <c r="F516" i="7"/>
  <c r="I517" i="7"/>
  <c r="F517" i="7"/>
  <c r="I518" i="7"/>
  <c r="F518" i="7"/>
  <c r="I519" i="7"/>
  <c r="F519" i="7"/>
  <c r="I520" i="7"/>
  <c r="F520" i="7"/>
  <c r="I521" i="7"/>
  <c r="F521" i="7"/>
  <c r="I522" i="7"/>
  <c r="F522" i="7"/>
  <c r="I523" i="7"/>
  <c r="F523" i="7"/>
  <c r="I524" i="7"/>
  <c r="F524" i="7"/>
  <c r="I525" i="7"/>
  <c r="F525" i="7"/>
  <c r="I526" i="7"/>
  <c r="F526" i="7"/>
  <c r="I527" i="7"/>
  <c r="F527" i="7"/>
  <c r="I528" i="7"/>
  <c r="F528" i="7"/>
  <c r="I529" i="7"/>
  <c r="F529" i="7"/>
  <c r="I530" i="7"/>
  <c r="F530" i="7"/>
  <c r="I531" i="7"/>
  <c r="F531" i="7"/>
  <c r="I532" i="7"/>
  <c r="F532" i="7"/>
  <c r="I533" i="7"/>
  <c r="F533" i="7"/>
  <c r="I534" i="7"/>
  <c r="F534" i="7"/>
  <c r="I535" i="7"/>
  <c r="F535" i="7"/>
  <c r="I536" i="7"/>
  <c r="F536" i="7"/>
  <c r="I537" i="7"/>
  <c r="F537" i="7"/>
  <c r="I538" i="7"/>
  <c r="F538" i="7"/>
  <c r="I539" i="7"/>
  <c r="F539" i="7"/>
  <c r="I540" i="7"/>
  <c r="F540" i="7"/>
  <c r="I541" i="7"/>
  <c r="F541" i="7"/>
  <c r="I542" i="7"/>
  <c r="F542" i="7"/>
  <c r="I543" i="7"/>
  <c r="F543" i="7"/>
  <c r="I544" i="7"/>
  <c r="F544" i="7"/>
  <c r="I545" i="7"/>
  <c r="F545" i="7"/>
  <c r="I546" i="7"/>
  <c r="F546" i="7"/>
  <c r="I547" i="7"/>
  <c r="F547" i="7"/>
  <c r="I548" i="7"/>
  <c r="F548" i="7"/>
  <c r="I549" i="7"/>
  <c r="F549" i="7"/>
  <c r="I550" i="7"/>
  <c r="F550" i="7"/>
  <c r="I551" i="7"/>
  <c r="F551" i="7"/>
  <c r="I552" i="7"/>
  <c r="F552" i="7"/>
  <c r="I553" i="7"/>
  <c r="F553" i="7"/>
  <c r="I554" i="7"/>
  <c r="F554" i="7"/>
  <c r="I555" i="7"/>
  <c r="F555" i="7"/>
  <c r="I556" i="7"/>
  <c r="F556" i="7"/>
  <c r="I557" i="7"/>
  <c r="F557" i="7"/>
  <c r="I558" i="7"/>
  <c r="F558" i="7"/>
  <c r="I559" i="7"/>
  <c r="F559" i="7"/>
  <c r="I560" i="7"/>
  <c r="F560" i="7"/>
  <c r="I561" i="7"/>
  <c r="F561" i="7"/>
  <c r="I562" i="7"/>
  <c r="F562" i="7"/>
  <c r="I563" i="7"/>
  <c r="F563" i="7"/>
  <c r="I564" i="7"/>
  <c r="F564" i="7"/>
  <c r="I565" i="7"/>
  <c r="F565" i="7"/>
  <c r="I566" i="7"/>
  <c r="F566" i="7"/>
  <c r="I567" i="7"/>
  <c r="F567" i="7"/>
  <c r="I568" i="7"/>
  <c r="F568" i="7"/>
  <c r="I569" i="7"/>
  <c r="F569" i="7"/>
  <c r="I570" i="7"/>
  <c r="F570" i="7"/>
  <c r="I571" i="7"/>
  <c r="F571" i="7"/>
  <c r="I572" i="7"/>
  <c r="F572" i="7"/>
  <c r="I573" i="7"/>
  <c r="F573" i="7"/>
  <c r="I574" i="7"/>
  <c r="F574" i="7"/>
  <c r="I575" i="7"/>
  <c r="F575" i="7"/>
  <c r="I576" i="7"/>
  <c r="F576" i="7"/>
  <c r="I577" i="7"/>
  <c r="F577" i="7"/>
  <c r="I578" i="7"/>
  <c r="F578" i="7"/>
  <c r="I579" i="7"/>
  <c r="F579" i="7"/>
  <c r="I580" i="7"/>
  <c r="F580" i="7"/>
  <c r="I581" i="7"/>
  <c r="F581" i="7"/>
  <c r="I582" i="7"/>
  <c r="F582" i="7"/>
  <c r="I583" i="7"/>
  <c r="F583" i="7"/>
  <c r="I584" i="7"/>
  <c r="F584" i="7"/>
  <c r="I585" i="7"/>
  <c r="F585" i="7"/>
  <c r="I586" i="7"/>
  <c r="F586" i="7"/>
  <c r="I587" i="7"/>
  <c r="F587" i="7"/>
  <c r="I588" i="7"/>
  <c r="F588" i="7"/>
  <c r="I589" i="7"/>
  <c r="F589" i="7"/>
  <c r="I590" i="7"/>
  <c r="F590" i="7"/>
  <c r="I591" i="7"/>
  <c r="F591" i="7"/>
  <c r="I592" i="7"/>
  <c r="F592" i="7"/>
  <c r="I593" i="7"/>
  <c r="F593" i="7"/>
  <c r="I594" i="7"/>
  <c r="F594" i="7"/>
  <c r="I595" i="7"/>
  <c r="F595" i="7"/>
  <c r="I596" i="7"/>
  <c r="F596" i="7"/>
  <c r="I597" i="7"/>
  <c r="F597" i="7"/>
  <c r="I598" i="7"/>
  <c r="F598" i="7"/>
  <c r="I599" i="7"/>
  <c r="F599" i="7"/>
  <c r="I600" i="7"/>
  <c r="F600" i="7"/>
  <c r="I601" i="7"/>
  <c r="F601" i="7"/>
  <c r="I602" i="7"/>
  <c r="F602" i="7"/>
  <c r="I603" i="7"/>
  <c r="F603" i="7"/>
  <c r="I604" i="7"/>
  <c r="F604" i="7"/>
  <c r="I605" i="7"/>
  <c r="F605" i="7"/>
  <c r="I606" i="7"/>
  <c r="F606" i="7"/>
  <c r="I607" i="7"/>
  <c r="F607" i="7"/>
  <c r="I608" i="7"/>
  <c r="F608" i="7"/>
  <c r="I609" i="7"/>
  <c r="F609" i="7"/>
  <c r="I610" i="7"/>
  <c r="F610" i="7"/>
  <c r="I611" i="7"/>
  <c r="F611" i="7"/>
  <c r="I612" i="7"/>
  <c r="F612" i="7"/>
  <c r="I613" i="7"/>
  <c r="F613" i="7"/>
  <c r="I614" i="7"/>
  <c r="F614" i="7"/>
  <c r="I615" i="7"/>
  <c r="F615" i="7"/>
  <c r="I616" i="7"/>
  <c r="F616" i="7"/>
  <c r="I617" i="7"/>
  <c r="F617" i="7"/>
  <c r="I618" i="7"/>
  <c r="F618" i="7"/>
  <c r="I619" i="7"/>
  <c r="F619" i="7"/>
  <c r="I620" i="7"/>
  <c r="F620" i="7"/>
  <c r="I621" i="7"/>
  <c r="F621" i="7"/>
  <c r="I622" i="7"/>
  <c r="F622" i="7"/>
  <c r="I623" i="7"/>
  <c r="F623" i="7"/>
  <c r="I624" i="7"/>
  <c r="F624" i="7"/>
  <c r="I625" i="7"/>
  <c r="F625" i="7"/>
  <c r="I626" i="7"/>
  <c r="F626" i="7"/>
  <c r="I627" i="7"/>
  <c r="F627" i="7"/>
  <c r="I628" i="7"/>
  <c r="F628" i="7"/>
  <c r="I629" i="7"/>
  <c r="F629" i="7"/>
  <c r="I630" i="7"/>
  <c r="F630" i="7"/>
  <c r="I631" i="7"/>
  <c r="F631" i="7"/>
  <c r="I632" i="7"/>
  <c r="F632" i="7"/>
  <c r="I633" i="7"/>
  <c r="F633" i="7"/>
  <c r="I634" i="7"/>
  <c r="F634" i="7"/>
  <c r="I635" i="7"/>
  <c r="F635" i="7"/>
  <c r="I636" i="7"/>
  <c r="F636" i="7"/>
  <c r="I637" i="7"/>
  <c r="F637" i="7"/>
  <c r="I638" i="7"/>
  <c r="F638" i="7"/>
  <c r="I639" i="7"/>
  <c r="F639" i="7"/>
  <c r="I640" i="7"/>
  <c r="F640" i="7"/>
  <c r="I641" i="7"/>
  <c r="F641" i="7"/>
  <c r="I642" i="7"/>
  <c r="F642" i="7"/>
  <c r="I643" i="7"/>
  <c r="F643" i="7"/>
  <c r="I644" i="7"/>
  <c r="F644" i="7"/>
  <c r="I645" i="7"/>
  <c r="F645" i="7"/>
  <c r="I646" i="7"/>
  <c r="F646" i="7"/>
  <c r="I647" i="7"/>
  <c r="F647" i="7"/>
  <c r="I648" i="7"/>
  <c r="F648" i="7"/>
  <c r="I649" i="7"/>
  <c r="F649" i="7"/>
  <c r="I650" i="7"/>
  <c r="F650" i="7"/>
  <c r="I651" i="7"/>
  <c r="F651" i="7"/>
  <c r="I652" i="7"/>
  <c r="F652" i="7"/>
  <c r="I653" i="7"/>
  <c r="F653" i="7"/>
  <c r="I654" i="7"/>
  <c r="F654" i="7"/>
  <c r="I655" i="7"/>
  <c r="F655" i="7"/>
  <c r="I656" i="7"/>
  <c r="F656" i="7"/>
  <c r="I657" i="7"/>
  <c r="F657" i="7"/>
  <c r="I658" i="7"/>
  <c r="F658" i="7"/>
  <c r="I659" i="7"/>
  <c r="F659" i="7"/>
  <c r="I660" i="7"/>
  <c r="F660" i="7"/>
  <c r="I661" i="7"/>
  <c r="F661" i="7"/>
  <c r="I662" i="7"/>
  <c r="F662" i="7"/>
  <c r="I663" i="7"/>
  <c r="F663" i="7"/>
  <c r="I664" i="7"/>
  <c r="F664" i="7"/>
  <c r="I665" i="7"/>
  <c r="F665" i="7"/>
  <c r="I666" i="7"/>
  <c r="F666" i="7"/>
  <c r="I667" i="7"/>
  <c r="F667" i="7"/>
  <c r="I668" i="7"/>
  <c r="F668" i="7"/>
  <c r="I669" i="7"/>
  <c r="F669" i="7"/>
  <c r="I670" i="7"/>
  <c r="F670" i="7"/>
  <c r="I671" i="7"/>
  <c r="F671" i="7"/>
  <c r="I672" i="7"/>
  <c r="F672" i="7"/>
  <c r="I673" i="7"/>
  <c r="F673" i="7"/>
  <c r="I674" i="7"/>
  <c r="F674" i="7"/>
  <c r="I675" i="7"/>
  <c r="F675" i="7"/>
  <c r="I676" i="7"/>
  <c r="F676" i="7"/>
  <c r="I677" i="7"/>
  <c r="F677" i="7"/>
  <c r="I678" i="7"/>
  <c r="F678" i="7"/>
  <c r="I679" i="7"/>
  <c r="F679" i="7"/>
  <c r="I680" i="7"/>
  <c r="F680" i="7"/>
  <c r="I681" i="7"/>
  <c r="F681" i="7"/>
  <c r="I682" i="7"/>
  <c r="F682" i="7"/>
  <c r="I683" i="7"/>
  <c r="F683" i="7"/>
  <c r="I684" i="7"/>
  <c r="F684" i="7"/>
  <c r="I685" i="7"/>
  <c r="F685" i="7"/>
  <c r="I686" i="7"/>
  <c r="F686" i="7"/>
  <c r="I687" i="7"/>
  <c r="F687" i="7"/>
  <c r="I688" i="7"/>
  <c r="F688" i="7"/>
  <c r="I689" i="7"/>
  <c r="F689" i="7"/>
  <c r="I690" i="7"/>
  <c r="F690" i="7"/>
  <c r="I691" i="7"/>
  <c r="F691" i="7"/>
  <c r="I692" i="7"/>
  <c r="F692" i="7"/>
  <c r="I693" i="7"/>
  <c r="F693" i="7"/>
  <c r="I694" i="7"/>
  <c r="F694" i="7"/>
  <c r="I695" i="7"/>
  <c r="F695" i="7"/>
  <c r="I696" i="7"/>
  <c r="F696" i="7"/>
  <c r="I697" i="7"/>
  <c r="F697" i="7"/>
  <c r="I698" i="7"/>
  <c r="F698" i="7"/>
  <c r="I699" i="7"/>
  <c r="F699" i="7"/>
  <c r="I700" i="7"/>
  <c r="F700" i="7"/>
  <c r="I701" i="7"/>
  <c r="F701" i="7"/>
  <c r="I702" i="7"/>
  <c r="F702" i="7"/>
  <c r="I703" i="7"/>
  <c r="F703" i="7"/>
  <c r="I704" i="7"/>
  <c r="F704" i="7"/>
  <c r="I705" i="7"/>
  <c r="F705" i="7"/>
  <c r="I706" i="7"/>
  <c r="F706" i="7"/>
  <c r="I707" i="7"/>
  <c r="F707" i="7"/>
  <c r="I708" i="7"/>
  <c r="F708" i="7"/>
  <c r="I709" i="7"/>
  <c r="F709" i="7"/>
  <c r="I710" i="7"/>
  <c r="F710" i="7"/>
  <c r="I711" i="7"/>
  <c r="F711" i="7"/>
  <c r="I712" i="7"/>
  <c r="F712" i="7"/>
  <c r="I713" i="7"/>
  <c r="F713" i="7"/>
  <c r="I714" i="7"/>
  <c r="F714" i="7"/>
  <c r="I715" i="7"/>
  <c r="F715" i="7"/>
  <c r="I716" i="7"/>
  <c r="F716" i="7"/>
  <c r="I717" i="7"/>
  <c r="F717" i="7"/>
  <c r="I718" i="7"/>
  <c r="F718" i="7"/>
  <c r="I719" i="7"/>
  <c r="F719" i="7"/>
  <c r="I720" i="7"/>
  <c r="F720" i="7"/>
  <c r="I721" i="7"/>
  <c r="F721" i="7"/>
  <c r="I722" i="7"/>
  <c r="F722" i="7"/>
  <c r="I723" i="7"/>
  <c r="F723" i="7"/>
  <c r="I724" i="7"/>
  <c r="F724" i="7"/>
  <c r="I725" i="7"/>
  <c r="F725" i="7"/>
  <c r="I726" i="7"/>
  <c r="F726" i="7"/>
  <c r="I727" i="7"/>
  <c r="F727" i="7"/>
  <c r="I728" i="7"/>
  <c r="F728" i="7"/>
  <c r="I729" i="7"/>
  <c r="F729" i="7"/>
  <c r="I730" i="7"/>
  <c r="F730" i="7"/>
  <c r="I731" i="7"/>
  <c r="F731" i="7"/>
  <c r="I732" i="7"/>
  <c r="F732" i="7"/>
  <c r="I733" i="7"/>
  <c r="F733" i="7"/>
  <c r="I734" i="7"/>
  <c r="F734" i="7"/>
  <c r="I735" i="7"/>
  <c r="F735" i="7"/>
  <c r="I736" i="7"/>
  <c r="F736" i="7"/>
  <c r="I737" i="7"/>
  <c r="F737" i="7"/>
  <c r="I738" i="7"/>
  <c r="F738" i="7"/>
  <c r="I739" i="7"/>
  <c r="F739" i="7"/>
  <c r="I740" i="7"/>
  <c r="F740" i="7"/>
  <c r="I741" i="7"/>
  <c r="F741" i="7"/>
  <c r="I742" i="7"/>
  <c r="F742" i="7"/>
  <c r="I743" i="7"/>
  <c r="F743" i="7"/>
  <c r="I744" i="7"/>
  <c r="F744" i="7"/>
  <c r="I745" i="7"/>
  <c r="F745" i="7"/>
  <c r="I746" i="7"/>
  <c r="F746" i="7"/>
  <c r="I747" i="7"/>
  <c r="F747" i="7"/>
  <c r="I748" i="7"/>
  <c r="F748" i="7"/>
  <c r="I749" i="7"/>
  <c r="F749" i="7"/>
  <c r="I750" i="7"/>
  <c r="F750" i="7"/>
  <c r="I751" i="7"/>
  <c r="F751" i="7"/>
  <c r="I752" i="7"/>
  <c r="F752" i="7"/>
  <c r="I753" i="7"/>
  <c r="F753" i="7"/>
  <c r="I754" i="7"/>
  <c r="F754" i="7"/>
  <c r="I755" i="7"/>
  <c r="F755" i="7"/>
  <c r="I756" i="7"/>
  <c r="F756" i="7"/>
  <c r="I757" i="7"/>
  <c r="F757" i="7"/>
  <c r="I758" i="7"/>
  <c r="F758" i="7"/>
  <c r="I759" i="7"/>
  <c r="F759" i="7"/>
  <c r="I760" i="7"/>
  <c r="F760" i="7"/>
  <c r="I761" i="7"/>
  <c r="F761" i="7"/>
  <c r="I762" i="7"/>
  <c r="F762" i="7"/>
  <c r="I763" i="7"/>
  <c r="F763" i="7"/>
  <c r="I764" i="7"/>
  <c r="F764" i="7"/>
  <c r="I765" i="7"/>
  <c r="F765" i="7"/>
  <c r="I766" i="7"/>
  <c r="F766" i="7"/>
  <c r="I767" i="7"/>
  <c r="F767" i="7"/>
  <c r="I768" i="7"/>
  <c r="F768" i="7"/>
  <c r="I769" i="7"/>
  <c r="F769" i="7"/>
  <c r="I770" i="7"/>
  <c r="F770" i="7"/>
  <c r="I771" i="7"/>
  <c r="F771" i="7"/>
  <c r="I772" i="7"/>
  <c r="F772" i="7"/>
  <c r="I773" i="7"/>
  <c r="F773" i="7"/>
  <c r="I774" i="7"/>
  <c r="F774" i="7"/>
  <c r="I775" i="7"/>
  <c r="F775" i="7"/>
  <c r="I776" i="7"/>
  <c r="F776" i="7"/>
  <c r="I777" i="7"/>
  <c r="F777" i="7"/>
  <c r="I778" i="7"/>
  <c r="F778" i="7"/>
  <c r="I779" i="7"/>
  <c r="F779" i="7"/>
  <c r="I780" i="7"/>
  <c r="F780" i="7"/>
  <c r="I781" i="7"/>
  <c r="F781" i="7"/>
  <c r="I782" i="7"/>
  <c r="F782" i="7"/>
  <c r="I783" i="7"/>
  <c r="F783" i="7"/>
  <c r="I784" i="7"/>
  <c r="F784" i="7"/>
  <c r="I785" i="7"/>
  <c r="F785" i="7"/>
  <c r="I786" i="7"/>
  <c r="F786" i="7"/>
  <c r="I787" i="7"/>
  <c r="F787" i="7"/>
  <c r="I788" i="7"/>
  <c r="F788" i="7"/>
  <c r="I789" i="7"/>
  <c r="F789" i="7"/>
  <c r="I790" i="7"/>
  <c r="F790" i="7"/>
  <c r="I791" i="7"/>
  <c r="F791" i="7"/>
  <c r="I792" i="7"/>
  <c r="F792" i="7"/>
  <c r="I793" i="7"/>
  <c r="F793" i="7"/>
  <c r="I794" i="7"/>
  <c r="F794" i="7"/>
  <c r="I795" i="7"/>
  <c r="F795" i="7"/>
  <c r="I796" i="7"/>
  <c r="F796" i="7"/>
  <c r="I797" i="7"/>
  <c r="F797" i="7"/>
  <c r="I798" i="7"/>
  <c r="F798" i="7"/>
  <c r="I799" i="7"/>
  <c r="F799" i="7"/>
  <c r="I800" i="7"/>
  <c r="F800" i="7"/>
  <c r="I801" i="7"/>
  <c r="F801" i="7"/>
  <c r="I802" i="7"/>
  <c r="F802" i="7"/>
  <c r="I803" i="7"/>
  <c r="F803" i="7"/>
  <c r="I804" i="7"/>
  <c r="F804" i="7"/>
  <c r="I805" i="7"/>
  <c r="F805" i="7"/>
  <c r="I806" i="7"/>
  <c r="F806" i="7"/>
  <c r="I807" i="7"/>
  <c r="F807" i="7"/>
  <c r="I808" i="7"/>
  <c r="F808" i="7"/>
  <c r="I809" i="7"/>
  <c r="F809" i="7"/>
  <c r="I810" i="7"/>
  <c r="F810" i="7"/>
  <c r="I811" i="7"/>
  <c r="F811" i="7"/>
  <c r="I812" i="7"/>
  <c r="F812" i="7"/>
  <c r="I813" i="7"/>
  <c r="F813" i="7"/>
  <c r="I814" i="7"/>
  <c r="F814" i="7"/>
  <c r="I815" i="7"/>
  <c r="F815" i="7"/>
  <c r="I816" i="7"/>
  <c r="F816" i="7"/>
  <c r="I817" i="7"/>
  <c r="F817" i="7"/>
  <c r="I818" i="7"/>
  <c r="F818" i="7"/>
  <c r="I819" i="7"/>
  <c r="F819" i="7"/>
  <c r="I820" i="7"/>
  <c r="F820" i="7"/>
  <c r="I821" i="7"/>
  <c r="F821" i="7"/>
  <c r="I822" i="7"/>
  <c r="F822" i="7"/>
  <c r="I823" i="7"/>
  <c r="F823" i="7"/>
  <c r="I824" i="7"/>
  <c r="F824" i="7"/>
  <c r="I825" i="7"/>
  <c r="F825" i="7"/>
  <c r="I826" i="7"/>
  <c r="F826" i="7"/>
  <c r="I827" i="7"/>
  <c r="F827" i="7"/>
  <c r="I828" i="7"/>
  <c r="F828" i="7"/>
  <c r="I829" i="7"/>
  <c r="F829" i="7"/>
  <c r="I830" i="7"/>
  <c r="F830" i="7"/>
  <c r="I831" i="7"/>
  <c r="F831" i="7"/>
  <c r="I832" i="7"/>
  <c r="F832" i="7"/>
  <c r="I833" i="7"/>
  <c r="F833" i="7"/>
  <c r="I834" i="7"/>
  <c r="F834" i="7"/>
  <c r="I835" i="7"/>
  <c r="F835" i="7"/>
  <c r="I836" i="7"/>
  <c r="F836" i="7"/>
  <c r="I837" i="7"/>
  <c r="F837" i="7"/>
  <c r="I838" i="7"/>
  <c r="F838" i="7"/>
  <c r="I839" i="7"/>
  <c r="F839" i="7"/>
  <c r="I840" i="7"/>
  <c r="F840" i="7"/>
  <c r="I841" i="7"/>
  <c r="F841" i="7"/>
  <c r="I842" i="7"/>
  <c r="F842" i="7"/>
  <c r="I843" i="7"/>
  <c r="F843" i="7"/>
  <c r="I844" i="7"/>
  <c r="F844" i="7"/>
  <c r="I845" i="7"/>
  <c r="F845" i="7"/>
  <c r="I846" i="7"/>
  <c r="F846" i="7"/>
  <c r="I847" i="7"/>
  <c r="F847" i="7"/>
  <c r="I848" i="7"/>
  <c r="F848" i="7"/>
  <c r="I849" i="7"/>
  <c r="F849" i="7"/>
  <c r="I850" i="7"/>
  <c r="F850" i="7"/>
  <c r="I851" i="7"/>
  <c r="F851" i="7"/>
  <c r="I852" i="7"/>
  <c r="F852" i="7"/>
  <c r="I853" i="7"/>
  <c r="F853" i="7"/>
  <c r="I854" i="7"/>
  <c r="F854" i="7"/>
  <c r="I855" i="7"/>
  <c r="F855" i="7"/>
  <c r="I856" i="7"/>
  <c r="F856" i="7"/>
  <c r="I857" i="7"/>
  <c r="F857" i="7"/>
  <c r="I858" i="7"/>
  <c r="F858" i="7"/>
  <c r="I859" i="7"/>
  <c r="F859" i="7"/>
  <c r="I860" i="7"/>
  <c r="F860" i="7"/>
  <c r="I861" i="7"/>
  <c r="F861" i="7"/>
  <c r="I862" i="7"/>
  <c r="F862" i="7"/>
  <c r="I863" i="7"/>
  <c r="F863" i="7"/>
  <c r="I864" i="7"/>
  <c r="F864" i="7"/>
  <c r="I865" i="7"/>
  <c r="F865" i="7"/>
  <c r="I866" i="7"/>
  <c r="F866" i="7"/>
  <c r="I867" i="7"/>
  <c r="F867" i="7"/>
  <c r="I868" i="7"/>
  <c r="F868" i="7"/>
  <c r="I869" i="7"/>
  <c r="F869" i="7"/>
  <c r="I870" i="7"/>
  <c r="F870" i="7"/>
  <c r="I871" i="7"/>
  <c r="F871" i="7"/>
  <c r="I872" i="7"/>
  <c r="F872" i="7"/>
  <c r="I873" i="7"/>
  <c r="F873" i="7"/>
  <c r="I874" i="7"/>
  <c r="F874" i="7"/>
  <c r="I875" i="7"/>
  <c r="F875" i="7"/>
  <c r="I876" i="7"/>
  <c r="F876" i="7"/>
  <c r="I877" i="7"/>
  <c r="F877" i="7"/>
  <c r="I878" i="7"/>
  <c r="F878" i="7"/>
  <c r="I879" i="7"/>
  <c r="F879" i="7"/>
  <c r="I880" i="7"/>
  <c r="F880" i="7"/>
  <c r="I881" i="7"/>
  <c r="F881" i="7"/>
  <c r="I882" i="7"/>
  <c r="F882" i="7"/>
  <c r="I883" i="7"/>
  <c r="F883" i="7"/>
  <c r="I884" i="7"/>
  <c r="F884" i="7"/>
  <c r="I885" i="7"/>
  <c r="F885" i="7"/>
  <c r="I886" i="7"/>
  <c r="F886" i="7"/>
  <c r="I887" i="7"/>
  <c r="F887" i="7"/>
  <c r="I888" i="7"/>
  <c r="F888" i="7"/>
  <c r="I889" i="7"/>
  <c r="F889" i="7"/>
  <c r="I890" i="7"/>
  <c r="F890" i="7"/>
  <c r="I891" i="7"/>
  <c r="F891" i="7"/>
  <c r="I892" i="7"/>
  <c r="F892" i="7"/>
  <c r="I893" i="7"/>
  <c r="F893" i="7"/>
  <c r="I894" i="7"/>
  <c r="F894" i="7"/>
  <c r="I895" i="7"/>
  <c r="F895" i="7"/>
  <c r="I896" i="7"/>
  <c r="F896" i="7"/>
  <c r="I897" i="7"/>
  <c r="F897" i="7"/>
  <c r="I898" i="7"/>
  <c r="F898" i="7"/>
  <c r="I899" i="7"/>
  <c r="F899" i="7"/>
  <c r="I900" i="7"/>
  <c r="F900" i="7"/>
  <c r="I901" i="7"/>
  <c r="F901" i="7"/>
  <c r="I902" i="7"/>
  <c r="F902" i="7"/>
  <c r="I903" i="7"/>
  <c r="F903" i="7"/>
  <c r="I904" i="7"/>
  <c r="F904" i="7"/>
  <c r="I905" i="7"/>
  <c r="F905" i="7"/>
  <c r="I906" i="7"/>
  <c r="F906" i="7"/>
  <c r="I907" i="7"/>
  <c r="F907" i="7"/>
  <c r="I908" i="7"/>
  <c r="F908" i="7"/>
  <c r="I909" i="7"/>
  <c r="F909" i="7"/>
  <c r="I910" i="7"/>
  <c r="F910" i="7"/>
  <c r="I911" i="7"/>
  <c r="F911" i="7"/>
  <c r="I912" i="7"/>
  <c r="F912" i="7"/>
  <c r="I913" i="7"/>
  <c r="F913" i="7"/>
  <c r="I914" i="7"/>
  <c r="F914" i="7"/>
  <c r="I915" i="7"/>
  <c r="F915" i="7"/>
  <c r="I916" i="7"/>
  <c r="F916" i="7"/>
  <c r="I917" i="7"/>
  <c r="F917" i="7"/>
  <c r="I918" i="7"/>
  <c r="F918" i="7"/>
  <c r="I919" i="7"/>
  <c r="F919" i="7"/>
  <c r="I920" i="7"/>
  <c r="F920" i="7"/>
  <c r="I921" i="7"/>
  <c r="F921" i="7"/>
  <c r="I922" i="7"/>
  <c r="F922" i="7"/>
  <c r="I923" i="7"/>
  <c r="F923" i="7"/>
  <c r="I924" i="7"/>
  <c r="F924" i="7"/>
  <c r="I925" i="7"/>
  <c r="F925" i="7"/>
  <c r="I926" i="7"/>
  <c r="F926" i="7"/>
  <c r="I927" i="7"/>
  <c r="F927" i="7"/>
  <c r="I928" i="7"/>
  <c r="F928" i="7"/>
  <c r="I929" i="7"/>
  <c r="F929" i="7"/>
  <c r="I930" i="7"/>
  <c r="F930" i="7"/>
  <c r="I931" i="7"/>
  <c r="F931" i="7"/>
  <c r="I932" i="7"/>
  <c r="F932" i="7"/>
  <c r="I933" i="7"/>
  <c r="F933" i="7"/>
  <c r="I934" i="7"/>
  <c r="F934" i="7"/>
  <c r="I935" i="7"/>
  <c r="F935" i="7"/>
  <c r="I936" i="7"/>
  <c r="F936" i="7"/>
  <c r="I937" i="7"/>
  <c r="F937" i="7"/>
  <c r="I938" i="7"/>
  <c r="F938" i="7"/>
  <c r="I939" i="7"/>
  <c r="F939" i="7"/>
  <c r="I940" i="7"/>
  <c r="F940" i="7"/>
  <c r="I941" i="7"/>
  <c r="F941" i="7"/>
  <c r="I942" i="7"/>
  <c r="F942" i="7"/>
  <c r="I943" i="7"/>
  <c r="F943" i="7"/>
  <c r="I944" i="7"/>
  <c r="F944" i="7"/>
  <c r="I945" i="7"/>
  <c r="F945" i="7"/>
  <c r="I946" i="7"/>
  <c r="F946" i="7"/>
  <c r="I947" i="7"/>
  <c r="F947" i="7"/>
  <c r="I948" i="7"/>
  <c r="F948" i="7"/>
  <c r="I949" i="7"/>
  <c r="F949" i="7"/>
  <c r="I950" i="7"/>
  <c r="F950" i="7"/>
  <c r="I951" i="7"/>
  <c r="F951" i="7"/>
  <c r="I952" i="7"/>
  <c r="F952" i="7"/>
  <c r="I953" i="7"/>
  <c r="F953" i="7"/>
  <c r="I954" i="7"/>
  <c r="F954" i="7"/>
  <c r="I955" i="7"/>
  <c r="F955" i="7"/>
  <c r="I956" i="7"/>
  <c r="F956" i="7"/>
  <c r="I957" i="7"/>
  <c r="F957" i="7"/>
  <c r="I958" i="7"/>
  <c r="F958" i="7"/>
  <c r="I959" i="7"/>
  <c r="F959" i="7"/>
  <c r="I960" i="7"/>
  <c r="F960" i="7"/>
  <c r="I961" i="7"/>
  <c r="F961" i="7"/>
  <c r="I962" i="7"/>
  <c r="F962" i="7"/>
  <c r="I963" i="7"/>
  <c r="F963" i="7"/>
  <c r="I964" i="7"/>
  <c r="F964" i="7"/>
  <c r="I965" i="7"/>
  <c r="F965" i="7"/>
  <c r="I966" i="7"/>
  <c r="F966" i="7"/>
  <c r="I967" i="7"/>
  <c r="F967" i="7"/>
  <c r="I968" i="7"/>
  <c r="F968" i="7"/>
  <c r="I969" i="7"/>
  <c r="F969" i="7"/>
  <c r="I970" i="7"/>
  <c r="F970" i="7"/>
  <c r="I971" i="7"/>
  <c r="F971" i="7"/>
  <c r="I972" i="7"/>
  <c r="F972" i="7"/>
  <c r="I973" i="7"/>
  <c r="F973" i="7"/>
  <c r="I974" i="7"/>
  <c r="F974" i="7"/>
  <c r="I975" i="7"/>
  <c r="F975" i="7"/>
  <c r="I976" i="7"/>
  <c r="F976" i="7"/>
  <c r="I977" i="7"/>
  <c r="F977" i="7"/>
  <c r="I978" i="7"/>
  <c r="F978" i="7"/>
  <c r="I979" i="7"/>
  <c r="F979" i="7"/>
  <c r="I980" i="7"/>
  <c r="F980" i="7"/>
  <c r="I981" i="7"/>
  <c r="F981" i="7"/>
  <c r="I982" i="7"/>
  <c r="F982" i="7"/>
  <c r="I983" i="7"/>
  <c r="F983" i="7"/>
  <c r="I984" i="7"/>
  <c r="F984" i="7"/>
  <c r="I985" i="7"/>
  <c r="F985" i="7"/>
  <c r="I986" i="7"/>
  <c r="F986" i="7"/>
  <c r="I987" i="7"/>
  <c r="F987" i="7"/>
  <c r="I988" i="7"/>
  <c r="F988" i="7"/>
  <c r="I989" i="7"/>
  <c r="F989" i="7"/>
  <c r="I990" i="7"/>
  <c r="F990" i="7"/>
  <c r="I991" i="7"/>
  <c r="F991" i="7"/>
  <c r="I992" i="7"/>
  <c r="F992" i="7"/>
  <c r="I993" i="7"/>
  <c r="F993" i="7"/>
  <c r="I994" i="7"/>
  <c r="F994" i="7"/>
  <c r="I995" i="7"/>
  <c r="F995" i="7"/>
  <c r="I996" i="7"/>
  <c r="F996" i="7"/>
  <c r="I997" i="7"/>
  <c r="F997" i="7"/>
  <c r="I998" i="7"/>
  <c r="F998" i="7"/>
  <c r="I999" i="7"/>
  <c r="F999" i="7"/>
  <c r="I1000" i="7"/>
  <c r="F1000" i="7"/>
  <c r="I1001" i="7"/>
  <c r="F1001" i="7"/>
  <c r="I1002" i="7"/>
  <c r="F1002" i="7"/>
  <c r="I1003" i="7"/>
  <c r="F1003" i="7"/>
  <c r="I1004" i="7"/>
  <c r="F1004" i="7"/>
  <c r="I1005" i="7"/>
  <c r="F1005" i="7"/>
  <c r="I1006" i="7"/>
  <c r="F1006" i="7"/>
  <c r="I1007" i="7"/>
  <c r="F1007" i="7"/>
  <c r="I1008" i="7"/>
  <c r="F1008" i="7"/>
  <c r="I1009" i="7"/>
  <c r="F1009" i="7"/>
  <c r="I1010" i="7"/>
  <c r="F1010" i="7"/>
  <c r="I1011" i="7"/>
  <c r="F1011" i="7"/>
  <c r="I1012" i="7"/>
  <c r="F1012" i="7"/>
  <c r="I1013" i="7"/>
  <c r="F1013" i="7"/>
  <c r="I1014" i="7"/>
  <c r="F1014" i="7"/>
  <c r="I1015" i="7"/>
  <c r="F1015" i="7"/>
  <c r="I1016" i="7"/>
  <c r="F1016" i="7"/>
  <c r="I1017" i="7"/>
  <c r="F1017" i="7"/>
  <c r="I1018" i="7"/>
  <c r="F1018" i="7"/>
  <c r="I1019" i="7"/>
  <c r="F1019" i="7"/>
  <c r="I1020" i="7"/>
  <c r="F1020" i="7"/>
  <c r="I1021" i="7"/>
  <c r="F1021" i="7"/>
  <c r="I1022" i="7"/>
  <c r="F1022" i="7"/>
  <c r="I1023" i="7"/>
  <c r="F1023" i="7"/>
  <c r="I1024" i="7"/>
  <c r="F1024" i="7"/>
  <c r="I1025" i="7"/>
  <c r="F1025" i="7"/>
  <c r="I1026" i="7"/>
  <c r="F1026" i="7"/>
  <c r="I1027" i="7"/>
  <c r="F1027" i="7"/>
  <c r="I1028" i="7"/>
  <c r="F1028" i="7"/>
  <c r="I1029" i="7"/>
  <c r="F1029" i="7"/>
  <c r="I1030" i="7"/>
  <c r="F1030" i="7"/>
  <c r="I1031" i="7"/>
  <c r="F1031" i="7"/>
  <c r="I1032" i="7"/>
  <c r="F1032" i="7"/>
  <c r="I1033" i="7"/>
  <c r="F1033" i="7"/>
  <c r="I1034" i="7"/>
  <c r="F1034" i="7"/>
  <c r="I1035" i="7"/>
  <c r="F1035" i="7"/>
  <c r="I1036" i="7"/>
  <c r="F1036" i="7"/>
  <c r="I1037" i="7"/>
  <c r="F1037" i="7"/>
  <c r="I1038" i="7"/>
  <c r="F1038" i="7"/>
  <c r="I1039" i="7"/>
  <c r="F1039" i="7"/>
  <c r="I1040" i="7"/>
  <c r="F1040" i="7"/>
  <c r="I1041" i="7"/>
  <c r="I2" i="7"/>
  <c r="D2" i="7"/>
  <c r="D3" i="7"/>
  <c r="D4" i="7"/>
  <c r="D5" i="7"/>
  <c r="D6" i="7"/>
  <c r="D7" i="7"/>
  <c r="D8" i="7"/>
  <c r="D9" i="7"/>
  <c r="D10" i="7"/>
  <c r="D11" i="7"/>
  <c r="D12" i="7"/>
  <c r="D13" i="7"/>
  <c r="D14" i="7"/>
  <c r="D15" i="7"/>
  <c r="D16" i="7"/>
  <c r="D17" i="7"/>
  <c r="D18" i="7"/>
  <c r="D19" i="7"/>
  <c r="D20" i="7"/>
  <c r="D21" i="7"/>
  <c r="D22" i="7"/>
  <c r="D23" i="7"/>
  <c r="D24" i="7"/>
  <c r="D25" i="7"/>
  <c r="D26" i="7"/>
  <c r="D27" i="7"/>
  <c r="D28" i="7"/>
  <c r="D29" i="7"/>
  <c r="D30" i="7"/>
  <c r="D31" i="7"/>
  <c r="D32" i="7"/>
  <c r="D33" i="7"/>
  <c r="D34" i="7"/>
  <c r="D35" i="7"/>
  <c r="D36" i="7"/>
  <c r="D37" i="7"/>
  <c r="D38" i="7"/>
  <c r="D39" i="7"/>
  <c r="D40" i="7"/>
  <c r="D41" i="7"/>
  <c r="D42" i="7"/>
  <c r="D43" i="7"/>
  <c r="D44" i="7"/>
  <c r="D45" i="7"/>
  <c r="D46" i="7"/>
  <c r="D47" i="7"/>
  <c r="D48" i="7"/>
  <c r="D49" i="7"/>
  <c r="D50" i="7"/>
  <c r="D51" i="7"/>
  <c r="D52" i="7"/>
  <c r="D53" i="7"/>
  <c r="D54" i="7"/>
  <c r="D55" i="7"/>
  <c r="D56" i="7"/>
  <c r="D57" i="7"/>
  <c r="D58" i="7"/>
  <c r="D59" i="7"/>
  <c r="D60" i="7"/>
  <c r="D61" i="7"/>
  <c r="D62" i="7"/>
  <c r="D63" i="7"/>
  <c r="D64" i="7"/>
  <c r="D65" i="7"/>
  <c r="D66" i="7"/>
  <c r="D67" i="7"/>
  <c r="D68" i="7"/>
  <c r="D69" i="7"/>
  <c r="D70" i="7"/>
  <c r="D71" i="7"/>
  <c r="D72" i="7"/>
  <c r="D73" i="7"/>
  <c r="D74" i="7"/>
  <c r="D75" i="7"/>
  <c r="D76" i="7"/>
  <c r="D77" i="7"/>
  <c r="D78" i="7"/>
  <c r="D79" i="7"/>
  <c r="D80" i="7"/>
  <c r="D81" i="7"/>
  <c r="D82" i="7"/>
  <c r="D83" i="7"/>
  <c r="D84" i="7"/>
  <c r="D85" i="7"/>
  <c r="D86" i="7"/>
  <c r="D87" i="7"/>
  <c r="D88" i="7"/>
  <c r="D89" i="7"/>
  <c r="D90" i="7"/>
  <c r="D91" i="7"/>
  <c r="D92" i="7"/>
  <c r="D93" i="7"/>
  <c r="D94" i="7"/>
  <c r="D95" i="7"/>
  <c r="D96" i="7"/>
  <c r="D97" i="7"/>
  <c r="D98" i="7"/>
  <c r="D99" i="7"/>
  <c r="D100" i="7"/>
  <c r="D101" i="7"/>
  <c r="D102" i="7"/>
  <c r="D103" i="7"/>
  <c r="D104" i="7"/>
  <c r="D105" i="7"/>
  <c r="D106" i="7"/>
  <c r="D107" i="7"/>
  <c r="D108" i="7"/>
  <c r="D109" i="7"/>
  <c r="D110" i="7"/>
  <c r="D111" i="7"/>
  <c r="D112" i="7"/>
  <c r="D113" i="7"/>
  <c r="D114" i="7"/>
  <c r="D115" i="7"/>
  <c r="D116" i="7"/>
  <c r="D117" i="7"/>
  <c r="D118" i="7"/>
  <c r="D119" i="7"/>
  <c r="D120" i="7"/>
  <c r="D121" i="7"/>
  <c r="D122" i="7"/>
  <c r="D123" i="7"/>
  <c r="D124" i="7"/>
  <c r="D125" i="7"/>
  <c r="D126" i="7"/>
  <c r="D127" i="7"/>
  <c r="D128" i="7"/>
  <c r="D129" i="7"/>
  <c r="D130" i="7"/>
  <c r="D131" i="7"/>
  <c r="D132" i="7"/>
  <c r="D133" i="7"/>
  <c r="D134" i="7"/>
  <c r="D135" i="7"/>
  <c r="D136" i="7"/>
  <c r="D137" i="7"/>
  <c r="D138" i="7"/>
  <c r="D139" i="7"/>
  <c r="D140" i="7"/>
  <c r="D141" i="7"/>
  <c r="D142" i="7"/>
  <c r="D143" i="7"/>
  <c r="D144" i="7"/>
  <c r="D145" i="7"/>
  <c r="D146" i="7"/>
  <c r="D147" i="7"/>
  <c r="D148" i="7"/>
  <c r="D149" i="7"/>
  <c r="D150" i="7"/>
  <c r="D151" i="7"/>
  <c r="D152" i="7"/>
  <c r="D153" i="7"/>
  <c r="D154" i="7"/>
  <c r="D155" i="7"/>
  <c r="D156" i="7"/>
  <c r="D157" i="7"/>
  <c r="D158" i="7"/>
  <c r="D159" i="7"/>
  <c r="D160" i="7"/>
  <c r="D161" i="7"/>
  <c r="D162" i="7"/>
  <c r="D163" i="7"/>
  <c r="D164" i="7"/>
  <c r="D165" i="7"/>
  <c r="D166" i="7"/>
  <c r="D167" i="7"/>
  <c r="D168" i="7"/>
  <c r="D169" i="7"/>
  <c r="D170" i="7"/>
  <c r="D171" i="7"/>
  <c r="D172" i="7"/>
  <c r="D173" i="7"/>
  <c r="D174" i="7"/>
  <c r="D175" i="7"/>
  <c r="D176" i="7"/>
  <c r="D177" i="7"/>
  <c r="D178" i="7"/>
  <c r="D179" i="7"/>
  <c r="D180" i="7"/>
  <c r="D181" i="7"/>
  <c r="D182" i="7"/>
  <c r="D183" i="7"/>
  <c r="D184" i="7"/>
  <c r="D185" i="7"/>
  <c r="D186" i="7"/>
  <c r="D187" i="7"/>
  <c r="D188" i="7"/>
  <c r="D189" i="7"/>
  <c r="D190" i="7"/>
  <c r="D191" i="7"/>
  <c r="D192" i="7"/>
  <c r="D193" i="7"/>
  <c r="D194" i="7"/>
  <c r="D195" i="7"/>
  <c r="D196" i="7"/>
  <c r="D197" i="7"/>
  <c r="D198" i="7"/>
  <c r="D199" i="7"/>
  <c r="D200" i="7"/>
  <c r="D201" i="7"/>
  <c r="D202" i="7"/>
  <c r="D203" i="7"/>
  <c r="D204" i="7"/>
  <c r="D205" i="7"/>
  <c r="D206" i="7"/>
  <c r="D207" i="7"/>
  <c r="D208" i="7"/>
  <c r="D209" i="7"/>
  <c r="D210" i="7"/>
  <c r="D211" i="7"/>
  <c r="D212" i="7"/>
  <c r="D213" i="7"/>
  <c r="D214" i="7"/>
  <c r="D215" i="7"/>
  <c r="D216" i="7"/>
  <c r="D217" i="7"/>
  <c r="D218" i="7"/>
  <c r="D219" i="7"/>
  <c r="D220" i="7"/>
  <c r="D221" i="7"/>
  <c r="D222" i="7"/>
  <c r="D223" i="7"/>
  <c r="D224" i="7"/>
  <c r="D225" i="7"/>
  <c r="D226" i="7"/>
  <c r="D227" i="7"/>
  <c r="D228" i="7"/>
  <c r="D229" i="7"/>
  <c r="D230" i="7"/>
  <c r="D231" i="7"/>
  <c r="D232" i="7"/>
  <c r="D233" i="7"/>
  <c r="D234" i="7"/>
  <c r="D235" i="7"/>
  <c r="D236" i="7"/>
  <c r="D237" i="7"/>
  <c r="D238" i="7"/>
  <c r="D239" i="7"/>
  <c r="D240" i="7"/>
  <c r="D241" i="7"/>
  <c r="D242" i="7"/>
  <c r="D243" i="7"/>
  <c r="D244" i="7"/>
  <c r="D245" i="7"/>
  <c r="D246" i="7"/>
  <c r="D247" i="7"/>
  <c r="D248" i="7"/>
  <c r="D249" i="7"/>
  <c r="D250" i="7"/>
  <c r="D251" i="7"/>
  <c r="D252" i="7"/>
  <c r="D253" i="7"/>
  <c r="D254" i="7"/>
  <c r="D255" i="7"/>
  <c r="D256" i="7"/>
  <c r="D257" i="7"/>
  <c r="D258" i="7"/>
  <c r="D259" i="7"/>
  <c r="D260" i="7"/>
  <c r="D261" i="7"/>
  <c r="D262" i="7"/>
  <c r="D263" i="7"/>
  <c r="D264" i="7"/>
  <c r="D265" i="7"/>
  <c r="D266" i="7"/>
  <c r="D267" i="7"/>
  <c r="D268" i="7"/>
  <c r="D269" i="7"/>
  <c r="D270" i="7"/>
  <c r="D271" i="7"/>
  <c r="D272" i="7"/>
  <c r="D273" i="7"/>
  <c r="D274" i="7"/>
  <c r="D275" i="7"/>
  <c r="D276" i="7"/>
  <c r="D277" i="7"/>
  <c r="D278" i="7"/>
  <c r="D279" i="7"/>
  <c r="D280" i="7"/>
  <c r="D281" i="7"/>
  <c r="D282" i="7"/>
  <c r="D283" i="7"/>
  <c r="D284" i="7"/>
  <c r="D285" i="7"/>
  <c r="D286" i="7"/>
  <c r="D287" i="7"/>
  <c r="D288" i="7"/>
  <c r="D289" i="7"/>
  <c r="D290" i="7"/>
  <c r="D291" i="7"/>
  <c r="D292" i="7"/>
  <c r="D293" i="7"/>
  <c r="D294" i="7"/>
  <c r="D295" i="7"/>
  <c r="D296" i="7"/>
  <c r="D297" i="7"/>
  <c r="D298" i="7"/>
  <c r="D299" i="7"/>
  <c r="D300" i="7"/>
  <c r="D301" i="7"/>
  <c r="D302" i="7"/>
  <c r="D303" i="7"/>
  <c r="D304" i="7"/>
  <c r="D305" i="7"/>
  <c r="D306" i="7"/>
  <c r="D307" i="7"/>
  <c r="D308" i="7"/>
  <c r="D309" i="7"/>
  <c r="D310" i="7"/>
  <c r="D311" i="7"/>
  <c r="D312" i="7"/>
  <c r="D313" i="7"/>
  <c r="D314" i="7"/>
  <c r="D315" i="7"/>
  <c r="D316" i="7"/>
  <c r="D317" i="7"/>
  <c r="D318" i="7"/>
  <c r="D319" i="7"/>
  <c r="D320" i="7"/>
  <c r="D321" i="7"/>
  <c r="D322" i="7"/>
  <c r="D323" i="7"/>
  <c r="D324" i="7"/>
  <c r="D325" i="7"/>
  <c r="D326" i="7"/>
  <c r="D327" i="7"/>
  <c r="D328" i="7"/>
  <c r="D329" i="7"/>
  <c r="D330" i="7"/>
  <c r="D331" i="7"/>
  <c r="D332" i="7"/>
  <c r="D333" i="7"/>
  <c r="D334" i="7"/>
  <c r="D335" i="7"/>
  <c r="D336" i="7"/>
  <c r="D337" i="7"/>
  <c r="D338" i="7"/>
  <c r="D339" i="7"/>
  <c r="D340" i="7"/>
  <c r="D341" i="7"/>
  <c r="D342" i="7"/>
  <c r="D343" i="7"/>
  <c r="D344" i="7"/>
  <c r="D345" i="7"/>
  <c r="D346" i="7"/>
  <c r="D347" i="7"/>
  <c r="D348" i="7"/>
  <c r="D349" i="7"/>
  <c r="D350" i="7"/>
  <c r="D351" i="7"/>
  <c r="D352" i="7"/>
  <c r="D353" i="7"/>
  <c r="D354" i="7"/>
  <c r="D355" i="7"/>
  <c r="D356" i="7"/>
  <c r="D357" i="7"/>
  <c r="D358" i="7"/>
  <c r="D359" i="7"/>
  <c r="D360" i="7"/>
  <c r="D361" i="7"/>
  <c r="D362" i="7"/>
  <c r="D363" i="7"/>
  <c r="D364" i="7"/>
  <c r="D365" i="7"/>
  <c r="D366" i="7"/>
  <c r="D367" i="7"/>
  <c r="D368" i="7"/>
  <c r="D369" i="7"/>
  <c r="D370" i="7"/>
  <c r="D371" i="7"/>
  <c r="D372" i="7"/>
  <c r="D373" i="7"/>
  <c r="D374" i="7"/>
  <c r="D375" i="7"/>
  <c r="D376" i="7"/>
  <c r="D377" i="7"/>
  <c r="D378" i="7"/>
  <c r="D379" i="7"/>
  <c r="D380" i="7"/>
  <c r="D381" i="7"/>
  <c r="D382" i="7"/>
  <c r="D383" i="7"/>
  <c r="D384" i="7"/>
  <c r="D385" i="7"/>
  <c r="D386" i="7"/>
  <c r="D387" i="7"/>
  <c r="D388" i="7"/>
  <c r="D389" i="7"/>
  <c r="D390" i="7"/>
  <c r="D391" i="7"/>
  <c r="D392" i="7"/>
  <c r="D393" i="7"/>
  <c r="D394" i="7"/>
  <c r="D395" i="7"/>
  <c r="D396" i="7"/>
  <c r="D397" i="7"/>
  <c r="D398" i="7"/>
  <c r="D399" i="7"/>
  <c r="D400" i="7"/>
  <c r="D401" i="7"/>
  <c r="D402" i="7"/>
  <c r="D403" i="7"/>
  <c r="D404" i="7"/>
  <c r="D405" i="7"/>
  <c r="D406" i="7"/>
  <c r="D407" i="7"/>
  <c r="D408" i="7"/>
  <c r="D409" i="7"/>
  <c r="D410" i="7"/>
  <c r="D411" i="7"/>
  <c r="D412" i="7"/>
  <c r="D413" i="7"/>
  <c r="D414" i="7"/>
  <c r="D415" i="7"/>
  <c r="D416" i="7"/>
  <c r="D417" i="7"/>
  <c r="D418" i="7"/>
  <c r="D419" i="7"/>
  <c r="D420" i="7"/>
  <c r="D421" i="7"/>
  <c r="D422" i="7"/>
  <c r="D423" i="7"/>
  <c r="D424" i="7"/>
  <c r="D425" i="7"/>
  <c r="D426" i="7"/>
  <c r="D427" i="7"/>
  <c r="D428" i="7"/>
  <c r="D429" i="7"/>
  <c r="D430" i="7"/>
  <c r="D431" i="7"/>
  <c r="D432" i="7"/>
  <c r="D433" i="7"/>
  <c r="D434" i="7"/>
  <c r="D435" i="7"/>
  <c r="D436" i="7"/>
  <c r="D437" i="7"/>
  <c r="D438" i="7"/>
  <c r="D439" i="7"/>
  <c r="D440" i="7"/>
  <c r="D441" i="7"/>
  <c r="D442" i="7"/>
  <c r="D443" i="7"/>
  <c r="D444" i="7"/>
  <c r="D445" i="7"/>
  <c r="D446" i="7"/>
  <c r="D447" i="7"/>
  <c r="D448" i="7"/>
  <c r="D449" i="7"/>
  <c r="D450" i="7"/>
  <c r="D451" i="7"/>
  <c r="D452" i="7"/>
  <c r="D453" i="7"/>
  <c r="D454" i="7"/>
  <c r="D455" i="7"/>
  <c r="D456" i="7"/>
  <c r="D457" i="7"/>
  <c r="D458" i="7"/>
  <c r="D459" i="7"/>
  <c r="D460" i="7"/>
  <c r="D461" i="7"/>
  <c r="D462" i="7"/>
  <c r="D463" i="7"/>
  <c r="D464" i="7"/>
  <c r="D465" i="7"/>
  <c r="D466" i="7"/>
  <c r="D467" i="7"/>
  <c r="D468" i="7"/>
  <c r="D469" i="7"/>
  <c r="D470" i="7"/>
  <c r="D471" i="7"/>
  <c r="D472" i="7"/>
  <c r="D473" i="7"/>
  <c r="D474" i="7"/>
  <c r="D475" i="7"/>
  <c r="D476" i="7"/>
  <c r="D477" i="7"/>
  <c r="D478" i="7"/>
  <c r="D479" i="7"/>
  <c r="D480" i="7"/>
  <c r="D481" i="7"/>
  <c r="D482" i="7"/>
  <c r="D483" i="7"/>
  <c r="D484" i="7"/>
  <c r="D485" i="7"/>
  <c r="D486" i="7"/>
  <c r="D487" i="7"/>
  <c r="D488" i="7"/>
  <c r="D489" i="7"/>
  <c r="D490" i="7"/>
  <c r="D491" i="7"/>
  <c r="D492" i="7"/>
  <c r="D493" i="7"/>
  <c r="D494" i="7"/>
  <c r="D495" i="7"/>
  <c r="D496" i="7"/>
  <c r="D497" i="7"/>
  <c r="D498" i="7"/>
  <c r="D499" i="7"/>
  <c r="D500" i="7"/>
  <c r="D501" i="7"/>
  <c r="D502" i="7"/>
  <c r="D503" i="7"/>
  <c r="D504" i="7"/>
  <c r="D505" i="7"/>
  <c r="D506" i="7"/>
  <c r="D507" i="7"/>
  <c r="D508" i="7"/>
  <c r="D509" i="7"/>
  <c r="D510" i="7"/>
  <c r="D511" i="7"/>
  <c r="D512" i="7"/>
  <c r="D513" i="7"/>
  <c r="D514" i="7"/>
  <c r="D515" i="7"/>
  <c r="D516" i="7"/>
  <c r="D517" i="7"/>
  <c r="D518" i="7"/>
  <c r="D519" i="7"/>
  <c r="D520" i="7"/>
  <c r="D521" i="7"/>
  <c r="D522" i="7"/>
  <c r="D523" i="7"/>
  <c r="D524" i="7"/>
  <c r="D525" i="7"/>
  <c r="D526" i="7"/>
  <c r="D527" i="7"/>
  <c r="D528" i="7"/>
  <c r="D529" i="7"/>
  <c r="D530" i="7"/>
  <c r="D531" i="7"/>
  <c r="D532" i="7"/>
  <c r="D533" i="7"/>
  <c r="D534" i="7"/>
  <c r="D535" i="7"/>
  <c r="D536" i="7"/>
  <c r="D537" i="7"/>
  <c r="D538" i="7"/>
  <c r="D539" i="7"/>
  <c r="D540" i="7"/>
  <c r="D541" i="7"/>
  <c r="D542" i="7"/>
  <c r="D543" i="7"/>
  <c r="D544" i="7"/>
  <c r="D545" i="7"/>
  <c r="D546" i="7"/>
  <c r="D547" i="7"/>
  <c r="D548" i="7"/>
  <c r="D549" i="7"/>
  <c r="D550" i="7"/>
  <c r="D551" i="7"/>
  <c r="D552" i="7"/>
  <c r="D553" i="7"/>
  <c r="D554" i="7"/>
  <c r="D555" i="7"/>
  <c r="D556" i="7"/>
  <c r="D557" i="7"/>
  <c r="D558" i="7"/>
  <c r="D559" i="7"/>
  <c r="D560" i="7"/>
  <c r="D561" i="7"/>
  <c r="D562" i="7"/>
  <c r="D563" i="7"/>
  <c r="D564" i="7"/>
  <c r="D565" i="7"/>
  <c r="D566" i="7"/>
  <c r="D567" i="7"/>
  <c r="D568" i="7"/>
  <c r="D569" i="7"/>
  <c r="D570" i="7"/>
  <c r="D571" i="7"/>
  <c r="D572" i="7"/>
  <c r="D573" i="7"/>
  <c r="D574" i="7"/>
  <c r="D575" i="7"/>
  <c r="D576" i="7"/>
  <c r="D577" i="7"/>
  <c r="D578" i="7"/>
  <c r="D579" i="7"/>
  <c r="D580" i="7"/>
  <c r="D581" i="7"/>
  <c r="D582" i="7"/>
  <c r="D583" i="7"/>
  <c r="D584" i="7"/>
  <c r="D585" i="7"/>
  <c r="D586" i="7"/>
  <c r="D587" i="7"/>
  <c r="D588" i="7"/>
  <c r="D589" i="7"/>
  <c r="D590" i="7"/>
  <c r="D591" i="7"/>
  <c r="D592" i="7"/>
  <c r="D593" i="7"/>
  <c r="D594" i="7"/>
  <c r="D595" i="7"/>
  <c r="D596" i="7"/>
  <c r="D597" i="7"/>
  <c r="D598" i="7"/>
  <c r="D599" i="7"/>
  <c r="D600" i="7"/>
  <c r="D601" i="7"/>
  <c r="D602" i="7"/>
  <c r="D603" i="7"/>
  <c r="D604" i="7"/>
  <c r="D605" i="7"/>
  <c r="D606" i="7"/>
  <c r="D607" i="7"/>
  <c r="D608" i="7"/>
  <c r="D609" i="7"/>
  <c r="D610" i="7"/>
  <c r="D611" i="7"/>
  <c r="D612" i="7"/>
  <c r="D613" i="7"/>
  <c r="D614" i="7"/>
  <c r="D615" i="7"/>
  <c r="D616" i="7"/>
  <c r="D617" i="7"/>
  <c r="D618" i="7"/>
  <c r="D619" i="7"/>
  <c r="D620" i="7"/>
  <c r="D621" i="7"/>
  <c r="D622" i="7"/>
  <c r="D623" i="7"/>
  <c r="D624" i="7"/>
  <c r="D625" i="7"/>
  <c r="D626" i="7"/>
  <c r="D627" i="7"/>
  <c r="D628" i="7"/>
  <c r="D629" i="7"/>
  <c r="D630" i="7"/>
  <c r="D631" i="7"/>
  <c r="D632" i="7"/>
  <c r="D633" i="7"/>
  <c r="D634" i="7"/>
  <c r="D635" i="7"/>
  <c r="D636" i="7"/>
  <c r="D637" i="7"/>
  <c r="D638" i="7"/>
  <c r="D639" i="7"/>
  <c r="D640" i="7"/>
  <c r="D641" i="7"/>
  <c r="D642" i="7"/>
  <c r="D643" i="7"/>
  <c r="D644" i="7"/>
  <c r="D645" i="7"/>
  <c r="D646" i="7"/>
  <c r="D647" i="7"/>
  <c r="D648" i="7"/>
  <c r="D649" i="7"/>
  <c r="D650" i="7"/>
  <c r="D651" i="7"/>
  <c r="D652" i="7"/>
  <c r="D653" i="7"/>
  <c r="D654" i="7"/>
  <c r="D655" i="7"/>
  <c r="D656" i="7"/>
  <c r="D657" i="7"/>
  <c r="D658" i="7"/>
  <c r="D659" i="7"/>
  <c r="D660" i="7"/>
  <c r="D661" i="7"/>
  <c r="D662" i="7"/>
  <c r="D663" i="7"/>
  <c r="D664" i="7"/>
  <c r="D665" i="7"/>
  <c r="D666" i="7"/>
  <c r="D667" i="7"/>
  <c r="D668" i="7"/>
  <c r="D669" i="7"/>
  <c r="D670" i="7"/>
  <c r="D671" i="7"/>
  <c r="D672" i="7"/>
  <c r="D673" i="7"/>
  <c r="D674" i="7"/>
  <c r="D675" i="7"/>
  <c r="D676" i="7"/>
  <c r="D677" i="7"/>
  <c r="D678" i="7"/>
  <c r="D679" i="7"/>
  <c r="D680" i="7"/>
  <c r="D681" i="7"/>
  <c r="D682" i="7"/>
  <c r="D683" i="7"/>
  <c r="D684" i="7"/>
  <c r="D685" i="7"/>
  <c r="D686" i="7"/>
  <c r="D687" i="7"/>
  <c r="D688" i="7"/>
  <c r="D689" i="7"/>
  <c r="D690" i="7"/>
  <c r="D691" i="7"/>
  <c r="D692" i="7"/>
  <c r="D693" i="7"/>
  <c r="D694" i="7"/>
  <c r="D695" i="7"/>
  <c r="D696" i="7"/>
  <c r="D697" i="7"/>
  <c r="D698" i="7"/>
  <c r="D699" i="7"/>
  <c r="D700" i="7"/>
  <c r="D701" i="7"/>
  <c r="D702" i="7"/>
  <c r="D703" i="7"/>
  <c r="D704" i="7"/>
  <c r="D705" i="7"/>
  <c r="D706" i="7"/>
  <c r="D707" i="7"/>
  <c r="D708" i="7"/>
  <c r="D709" i="7"/>
  <c r="D710" i="7"/>
  <c r="D711" i="7"/>
  <c r="D712" i="7"/>
  <c r="D713" i="7"/>
  <c r="D714" i="7"/>
  <c r="D715" i="7"/>
  <c r="D716" i="7"/>
  <c r="D717" i="7"/>
  <c r="D718" i="7"/>
  <c r="D719" i="7"/>
  <c r="D720" i="7"/>
  <c r="D721" i="7"/>
  <c r="D722" i="7"/>
  <c r="D723" i="7"/>
  <c r="D724" i="7"/>
  <c r="D725" i="7"/>
  <c r="D726" i="7"/>
  <c r="D727" i="7"/>
  <c r="D728" i="7"/>
  <c r="D729" i="7"/>
  <c r="D730" i="7"/>
  <c r="D731" i="7"/>
  <c r="D732" i="7"/>
  <c r="D733" i="7"/>
  <c r="D734" i="7"/>
  <c r="D735" i="7"/>
  <c r="D736" i="7"/>
  <c r="D737" i="7"/>
  <c r="D738" i="7"/>
  <c r="D739" i="7"/>
  <c r="D740" i="7"/>
  <c r="D741" i="7"/>
  <c r="D742" i="7"/>
  <c r="D743" i="7"/>
  <c r="D744" i="7"/>
  <c r="D745" i="7"/>
  <c r="D746" i="7"/>
  <c r="D747" i="7"/>
  <c r="D748" i="7"/>
  <c r="D749" i="7"/>
  <c r="D750" i="7"/>
  <c r="D751" i="7"/>
  <c r="D752" i="7"/>
  <c r="D753" i="7"/>
  <c r="D754" i="7"/>
  <c r="D755" i="7"/>
  <c r="D756" i="7"/>
  <c r="D757" i="7"/>
  <c r="D758" i="7"/>
  <c r="D759" i="7"/>
  <c r="D760" i="7"/>
  <c r="D761" i="7"/>
  <c r="D762" i="7"/>
  <c r="D763" i="7"/>
  <c r="D764" i="7"/>
  <c r="D765" i="7"/>
  <c r="D766" i="7"/>
  <c r="D767" i="7"/>
  <c r="D768" i="7"/>
  <c r="D769" i="7"/>
  <c r="D770" i="7"/>
  <c r="D771" i="7"/>
  <c r="D772" i="7"/>
  <c r="D773" i="7"/>
  <c r="D774" i="7"/>
  <c r="D775" i="7"/>
  <c r="D776" i="7"/>
  <c r="D777" i="7"/>
  <c r="D778" i="7"/>
  <c r="D779" i="7"/>
  <c r="D780" i="7"/>
  <c r="D781" i="7"/>
  <c r="D782" i="7"/>
  <c r="D783" i="7"/>
  <c r="D784" i="7"/>
  <c r="D785" i="7"/>
  <c r="D786" i="7"/>
  <c r="D787" i="7"/>
  <c r="D788" i="7"/>
  <c r="D789" i="7"/>
  <c r="D790" i="7"/>
  <c r="D791" i="7"/>
  <c r="D792" i="7"/>
  <c r="D793" i="7"/>
  <c r="D794" i="7"/>
  <c r="D795" i="7"/>
  <c r="D796" i="7"/>
  <c r="D797" i="7"/>
  <c r="D798" i="7"/>
  <c r="D799" i="7"/>
  <c r="D800" i="7"/>
  <c r="D801" i="7"/>
  <c r="D802" i="7"/>
  <c r="D803" i="7"/>
  <c r="D804" i="7"/>
  <c r="D805" i="7"/>
  <c r="D806" i="7"/>
  <c r="D807" i="7"/>
  <c r="D808" i="7"/>
  <c r="D809" i="7"/>
  <c r="D810" i="7"/>
  <c r="D811" i="7"/>
  <c r="D812" i="7"/>
  <c r="D813" i="7"/>
  <c r="D814" i="7"/>
  <c r="D815" i="7"/>
  <c r="D816" i="7"/>
  <c r="D817" i="7"/>
  <c r="D818" i="7"/>
  <c r="D819" i="7"/>
  <c r="D820" i="7"/>
  <c r="D821" i="7"/>
  <c r="D822" i="7"/>
  <c r="D823" i="7"/>
  <c r="D824" i="7"/>
  <c r="D825" i="7"/>
  <c r="D826" i="7"/>
  <c r="D827" i="7"/>
  <c r="D828" i="7"/>
  <c r="D829" i="7"/>
  <c r="D830" i="7"/>
  <c r="D831" i="7"/>
  <c r="D832" i="7"/>
  <c r="D833" i="7"/>
  <c r="D834" i="7"/>
  <c r="D835" i="7"/>
  <c r="D836" i="7"/>
  <c r="D837" i="7"/>
  <c r="D838" i="7"/>
  <c r="D839" i="7"/>
  <c r="D840" i="7"/>
  <c r="D841" i="7"/>
  <c r="D842" i="7"/>
  <c r="D843" i="7"/>
  <c r="D844" i="7"/>
  <c r="D845" i="7"/>
  <c r="D846" i="7"/>
  <c r="D847" i="7"/>
  <c r="D848" i="7"/>
  <c r="D849" i="7"/>
  <c r="D850" i="7"/>
  <c r="D851" i="7"/>
  <c r="D852" i="7"/>
  <c r="D853" i="7"/>
  <c r="D854" i="7"/>
  <c r="D855" i="7"/>
  <c r="D856" i="7"/>
  <c r="D857" i="7"/>
  <c r="D858" i="7"/>
  <c r="D859" i="7"/>
  <c r="D860" i="7"/>
  <c r="D861" i="7"/>
  <c r="D862" i="7"/>
  <c r="D863" i="7"/>
  <c r="D864" i="7"/>
  <c r="D865" i="7"/>
  <c r="D866" i="7"/>
  <c r="D867" i="7"/>
  <c r="D868" i="7"/>
  <c r="D869" i="7"/>
  <c r="D870" i="7"/>
  <c r="D871" i="7"/>
  <c r="D872" i="7"/>
  <c r="D873" i="7"/>
  <c r="D874" i="7"/>
  <c r="D875" i="7"/>
  <c r="D876" i="7"/>
  <c r="D877" i="7"/>
  <c r="D878" i="7"/>
  <c r="D879" i="7"/>
  <c r="D880" i="7"/>
  <c r="D881" i="7"/>
  <c r="D882" i="7"/>
  <c r="D883" i="7"/>
  <c r="D884" i="7"/>
  <c r="D885" i="7"/>
  <c r="D886" i="7"/>
  <c r="D887" i="7"/>
  <c r="D888" i="7"/>
  <c r="D889" i="7"/>
  <c r="D890" i="7"/>
  <c r="D891" i="7"/>
  <c r="D892" i="7"/>
  <c r="D893" i="7"/>
  <c r="D894" i="7"/>
  <c r="D895" i="7"/>
  <c r="D896" i="7"/>
  <c r="D897" i="7"/>
  <c r="D898" i="7"/>
  <c r="D899" i="7"/>
  <c r="D900" i="7"/>
  <c r="D901" i="7"/>
  <c r="D902" i="7"/>
  <c r="D903" i="7"/>
  <c r="D904" i="7"/>
  <c r="D905" i="7"/>
  <c r="D906" i="7"/>
  <c r="D907" i="7"/>
  <c r="D908" i="7"/>
  <c r="D909" i="7"/>
  <c r="D910" i="7"/>
  <c r="D911" i="7"/>
  <c r="D912" i="7"/>
  <c r="D913" i="7"/>
  <c r="D914" i="7"/>
  <c r="D915" i="7"/>
  <c r="D916" i="7"/>
  <c r="D917" i="7"/>
  <c r="D918" i="7"/>
  <c r="D919" i="7"/>
  <c r="D920" i="7"/>
  <c r="D921" i="7"/>
  <c r="D922" i="7"/>
  <c r="D923" i="7"/>
  <c r="D924" i="7"/>
  <c r="D925" i="7"/>
  <c r="D926" i="7"/>
  <c r="D927" i="7"/>
  <c r="D928" i="7"/>
  <c r="D929" i="7"/>
  <c r="D930" i="7"/>
  <c r="D931" i="7"/>
  <c r="D932" i="7"/>
  <c r="D933" i="7"/>
  <c r="D934" i="7"/>
  <c r="D935" i="7"/>
  <c r="D936" i="7"/>
  <c r="D937" i="7"/>
  <c r="D938" i="7"/>
  <c r="D939" i="7"/>
  <c r="D940" i="7"/>
  <c r="D941" i="7"/>
  <c r="D942" i="7"/>
  <c r="D943" i="7"/>
  <c r="D944" i="7"/>
  <c r="D945" i="7"/>
  <c r="D946" i="7"/>
  <c r="D947" i="7"/>
  <c r="D948" i="7"/>
  <c r="D949" i="7"/>
  <c r="D950" i="7"/>
  <c r="D951" i="7"/>
  <c r="D952" i="7"/>
  <c r="D953" i="7"/>
  <c r="D954" i="7"/>
  <c r="D955" i="7"/>
  <c r="D956" i="7"/>
  <c r="D957" i="7"/>
  <c r="D958" i="7"/>
  <c r="D959" i="7"/>
  <c r="D960" i="7"/>
  <c r="D961" i="7"/>
  <c r="D962" i="7"/>
  <c r="D963" i="7"/>
  <c r="D964" i="7"/>
  <c r="D965" i="7"/>
  <c r="D966" i="7"/>
  <c r="D967" i="7"/>
  <c r="D968" i="7"/>
  <c r="D969" i="7"/>
  <c r="D970" i="7"/>
  <c r="D971" i="7"/>
  <c r="D972" i="7"/>
  <c r="D973" i="7"/>
  <c r="D974" i="7"/>
  <c r="D975" i="7"/>
  <c r="D976" i="7"/>
  <c r="D977" i="7"/>
  <c r="D978" i="7"/>
  <c r="D979" i="7"/>
  <c r="D980" i="7"/>
  <c r="D981" i="7"/>
  <c r="D982" i="7"/>
  <c r="D983" i="7"/>
  <c r="D984" i="7"/>
  <c r="D985" i="7"/>
  <c r="D986" i="7"/>
  <c r="D987" i="7"/>
  <c r="D988" i="7"/>
  <c r="D989" i="7"/>
  <c r="D990" i="7"/>
  <c r="D991" i="7"/>
  <c r="D992" i="7"/>
  <c r="D993" i="7"/>
  <c r="D994" i="7"/>
  <c r="D995" i="7"/>
  <c r="D996" i="7"/>
  <c r="D997" i="7"/>
  <c r="D998" i="7"/>
  <c r="D999" i="7"/>
  <c r="D1000" i="7"/>
  <c r="D1001" i="7"/>
  <c r="D1002" i="7"/>
  <c r="D1003" i="7"/>
  <c r="D1004" i="7"/>
  <c r="D1005" i="7"/>
  <c r="D1006" i="7"/>
  <c r="D1007" i="7"/>
  <c r="D1008" i="7"/>
  <c r="D1009" i="7"/>
  <c r="D1010" i="7"/>
  <c r="D1011" i="7"/>
  <c r="D1012" i="7"/>
  <c r="D1013" i="7"/>
  <c r="D1014" i="7"/>
  <c r="D1015" i="7"/>
  <c r="D1016" i="7"/>
  <c r="D1017" i="7"/>
  <c r="D1018" i="7"/>
  <c r="D1019" i="7"/>
  <c r="D1020" i="7"/>
  <c r="D1021" i="7"/>
  <c r="D1022" i="7"/>
  <c r="D1023" i="7"/>
  <c r="D1024" i="7"/>
  <c r="D1025" i="7"/>
  <c r="D1026" i="7"/>
  <c r="D1027" i="7"/>
  <c r="D1028" i="7"/>
  <c r="D1029" i="7"/>
  <c r="D1030" i="7"/>
  <c r="D1031" i="7"/>
  <c r="D1032" i="7"/>
  <c r="D1033" i="7"/>
  <c r="D1034" i="7"/>
  <c r="D1035" i="7"/>
  <c r="D1036" i="7"/>
  <c r="D1037" i="7"/>
  <c r="D1038" i="7"/>
  <c r="D1039" i="7"/>
  <c r="D1040" i="7"/>
  <c r="D1041" i="7"/>
  <c r="D1042" i="7"/>
  <c r="D1043" i="7"/>
  <c r="D1044" i="7"/>
  <c r="D1045" i="7"/>
  <c r="D1046" i="7"/>
  <c r="D1047" i="7"/>
  <c r="D1048" i="7"/>
  <c r="D1049" i="7"/>
  <c r="D1050" i="7"/>
  <c r="D1051" i="7"/>
  <c r="D1052" i="7"/>
  <c r="D1053" i="7"/>
  <c r="D1054" i="7"/>
  <c r="D1055" i="7"/>
  <c r="D1056" i="7"/>
  <c r="D1057" i="7"/>
  <c r="D1058" i="7"/>
  <c r="D1059" i="7"/>
  <c r="D1060" i="7"/>
  <c r="D1061" i="7"/>
  <c r="D1062" i="7"/>
  <c r="D1063" i="7"/>
  <c r="D1064" i="7"/>
  <c r="D1065" i="7"/>
  <c r="D1066" i="7"/>
  <c r="D1067" i="7"/>
  <c r="D1068" i="7"/>
  <c r="D1069" i="7"/>
  <c r="D1070" i="7"/>
  <c r="D1071" i="7"/>
  <c r="D1072" i="7"/>
  <c r="D1073" i="7"/>
  <c r="D1074" i="7"/>
  <c r="D1075" i="7"/>
  <c r="D1076" i="7"/>
  <c r="D1077" i="7"/>
  <c r="D1078" i="7"/>
  <c r="D1079" i="7"/>
  <c r="D1080" i="7"/>
  <c r="D1081" i="7"/>
  <c r="D1082" i="7"/>
  <c r="D1083" i="7"/>
  <c r="D1084" i="7"/>
  <c r="D1085" i="7"/>
  <c r="D1086" i="7"/>
  <c r="D1087" i="7"/>
  <c r="D1088" i="7"/>
  <c r="D1089" i="7"/>
  <c r="D1090" i="7"/>
  <c r="D1091" i="7"/>
  <c r="D1092" i="7"/>
  <c r="D1093" i="7"/>
  <c r="D1094" i="7"/>
  <c r="D1095" i="7"/>
  <c r="D1096" i="7"/>
  <c r="D1097" i="7"/>
  <c r="D1098" i="7"/>
  <c r="D1099" i="7"/>
  <c r="D1100" i="7"/>
  <c r="D1101" i="7"/>
  <c r="D1102" i="7"/>
  <c r="D1103" i="7"/>
  <c r="D1104" i="7"/>
  <c r="D1105" i="7"/>
  <c r="D1106" i="7"/>
  <c r="D1107" i="7"/>
  <c r="D1108" i="7"/>
  <c r="D1109" i="7"/>
  <c r="D1110" i="7"/>
  <c r="D1111" i="7"/>
  <c r="D1112" i="7"/>
  <c r="D1113" i="7"/>
  <c r="D1114" i="7"/>
  <c r="D1115" i="7"/>
  <c r="D1116" i="7"/>
  <c r="D1117" i="7"/>
  <c r="D1118" i="7"/>
  <c r="D1119" i="7"/>
  <c r="D1120" i="7"/>
  <c r="D1121" i="7"/>
  <c r="D1122" i="7"/>
  <c r="D1123" i="7"/>
  <c r="D1124" i="7"/>
  <c r="D1125" i="7"/>
  <c r="D1126" i="7"/>
  <c r="D1127" i="7"/>
  <c r="D1128" i="7"/>
  <c r="D1129" i="7"/>
  <c r="D1130" i="7"/>
  <c r="D1131" i="7"/>
  <c r="D1132" i="7"/>
  <c r="D1133" i="7"/>
  <c r="D1134" i="7"/>
  <c r="D1135" i="7"/>
  <c r="D1136" i="7"/>
  <c r="D1137" i="7"/>
  <c r="D1138" i="7"/>
  <c r="D1139" i="7"/>
  <c r="D1140" i="7"/>
  <c r="D1141" i="7"/>
  <c r="D1142" i="7"/>
  <c r="D1143" i="7"/>
  <c r="D1144" i="7"/>
  <c r="D1145" i="7"/>
  <c r="D1146" i="7"/>
  <c r="D1147" i="7"/>
  <c r="D1148" i="7"/>
  <c r="D1149" i="7"/>
  <c r="D1150" i="7"/>
  <c r="D1151" i="7"/>
  <c r="D1152" i="7"/>
  <c r="D1153" i="7"/>
  <c r="D1154" i="7"/>
  <c r="D1155" i="7"/>
  <c r="D1156" i="7"/>
  <c r="D1157" i="7"/>
  <c r="D1158" i="7"/>
  <c r="D1159" i="7"/>
  <c r="D1160" i="7"/>
  <c r="D1161" i="7"/>
  <c r="D1162" i="7"/>
  <c r="D1163" i="7"/>
  <c r="D1164" i="7"/>
  <c r="D1165" i="7"/>
  <c r="D1166" i="7"/>
  <c r="D1167" i="7"/>
  <c r="D1168" i="7"/>
  <c r="D1169" i="7"/>
  <c r="D1170" i="7"/>
  <c r="D1171" i="7"/>
  <c r="D1172" i="7"/>
  <c r="D1173" i="7"/>
  <c r="D1174" i="7"/>
  <c r="D1175" i="7"/>
  <c r="D1176" i="7"/>
  <c r="D1177" i="7"/>
  <c r="D1178" i="7"/>
  <c r="D1179" i="7"/>
  <c r="D1180" i="7"/>
  <c r="D1181" i="7"/>
  <c r="D1182" i="7"/>
  <c r="D1183" i="7"/>
  <c r="D1184" i="7"/>
  <c r="D1185" i="7"/>
  <c r="D1186" i="7"/>
  <c r="D1187" i="7"/>
  <c r="D1188" i="7"/>
  <c r="D1189" i="7"/>
  <c r="D1190" i="7"/>
  <c r="D1191" i="7"/>
  <c r="D1192" i="7"/>
  <c r="D1193" i="7"/>
  <c r="D1194" i="7"/>
  <c r="D1195" i="7"/>
  <c r="D1196" i="7"/>
  <c r="D1197" i="7"/>
  <c r="D1198" i="7"/>
  <c r="D1199" i="7"/>
  <c r="D1200" i="7"/>
  <c r="D1201" i="7"/>
  <c r="D1202" i="7"/>
  <c r="D1203" i="7"/>
  <c r="D1204" i="7"/>
  <c r="D1205" i="7"/>
  <c r="D1206" i="7"/>
  <c r="D1207" i="7"/>
  <c r="D1208" i="7"/>
  <c r="D1209" i="7"/>
  <c r="D1210" i="7"/>
  <c r="D1211" i="7"/>
  <c r="D1212" i="7"/>
  <c r="D1213" i="7"/>
  <c r="D1214" i="7"/>
  <c r="D1215" i="7"/>
  <c r="D1216" i="7"/>
  <c r="D1217" i="7"/>
  <c r="D1218" i="7"/>
  <c r="D1219" i="7"/>
  <c r="D1220" i="7"/>
  <c r="D1221" i="7"/>
  <c r="D1222" i="7"/>
  <c r="D1223" i="7"/>
  <c r="D1224" i="7"/>
  <c r="D1225" i="7"/>
  <c r="D1226" i="7"/>
  <c r="D1227" i="7"/>
  <c r="D1228" i="7"/>
  <c r="D1229" i="7"/>
  <c r="D1230" i="7"/>
  <c r="D1231" i="7"/>
  <c r="D1232" i="7"/>
  <c r="D1233" i="7"/>
  <c r="D1234" i="7"/>
  <c r="D1235" i="7"/>
  <c r="D1236" i="7"/>
  <c r="D1237" i="7"/>
  <c r="D1238" i="7"/>
  <c r="D1239" i="7"/>
  <c r="D1240" i="7"/>
  <c r="D1241" i="7"/>
  <c r="D1242" i="7"/>
  <c r="D1243" i="7"/>
  <c r="D1244" i="7"/>
  <c r="D1245" i="7"/>
  <c r="D1246" i="7"/>
  <c r="D1247" i="7"/>
  <c r="D1248" i="7"/>
  <c r="D1249" i="7"/>
  <c r="D1250" i="7"/>
  <c r="D1251" i="7"/>
  <c r="D1252" i="7"/>
  <c r="D1253" i="7"/>
  <c r="D1254" i="7"/>
  <c r="D1255" i="7"/>
  <c r="D1256" i="7"/>
  <c r="D1257" i="7"/>
  <c r="D1258" i="7"/>
  <c r="D1259" i="7"/>
  <c r="D1260" i="7"/>
  <c r="D1261" i="7"/>
  <c r="D1262" i="7"/>
  <c r="D1263" i="7"/>
  <c r="D1264" i="7"/>
  <c r="D1265" i="7"/>
  <c r="D1266" i="7"/>
  <c r="D1267" i="7"/>
  <c r="D1268" i="7"/>
  <c r="D1269" i="7"/>
  <c r="D1270" i="7"/>
  <c r="D1271" i="7"/>
  <c r="D1272" i="7"/>
  <c r="D1273" i="7"/>
  <c r="D1274" i="7"/>
  <c r="D1275" i="7"/>
  <c r="D1276" i="7"/>
  <c r="D1277" i="7"/>
  <c r="D1278" i="7"/>
  <c r="D1279" i="7"/>
  <c r="D1280" i="7"/>
  <c r="D1281" i="7"/>
  <c r="D1282" i="7"/>
  <c r="D1283" i="7"/>
  <c r="D1284" i="7"/>
  <c r="D1285" i="7"/>
  <c r="D1286" i="7"/>
  <c r="D1287" i="7"/>
  <c r="D1288" i="7"/>
  <c r="D1289" i="7"/>
  <c r="D1290" i="7"/>
  <c r="D1291" i="7"/>
  <c r="D1292" i="7"/>
  <c r="D1293" i="7"/>
  <c r="D1294" i="7"/>
  <c r="D1295" i="7"/>
  <c r="D1296" i="7"/>
  <c r="D1297" i="7"/>
  <c r="D1298" i="7"/>
  <c r="D1299" i="7"/>
  <c r="D1300" i="7"/>
  <c r="D1301" i="7"/>
  <c r="D1302" i="7"/>
  <c r="D1303" i="7"/>
  <c r="D1304" i="7"/>
  <c r="D1305" i="7"/>
  <c r="D1306" i="7"/>
  <c r="D1307" i="7"/>
  <c r="D1308" i="7"/>
  <c r="D1309" i="7"/>
  <c r="D1310" i="7"/>
  <c r="D1311" i="7"/>
  <c r="D1312" i="7"/>
  <c r="D1313" i="7"/>
  <c r="D1314" i="7"/>
  <c r="D1315" i="7"/>
  <c r="D1316" i="7"/>
  <c r="D1317" i="7"/>
  <c r="D1318" i="7"/>
  <c r="D1319" i="7"/>
  <c r="D1320" i="7"/>
  <c r="D1321" i="7"/>
  <c r="D1322" i="7"/>
  <c r="D1323" i="7"/>
  <c r="D1324" i="7"/>
  <c r="D1325" i="7"/>
  <c r="D1326" i="7"/>
  <c r="D1327" i="7"/>
  <c r="D1328" i="7"/>
  <c r="D1329" i="7"/>
  <c r="D1330" i="7"/>
  <c r="D1331" i="7"/>
  <c r="D1332" i="7"/>
  <c r="D1333" i="7"/>
  <c r="D1334" i="7"/>
  <c r="D1335" i="7"/>
  <c r="D1336" i="7"/>
  <c r="D1337" i="7"/>
  <c r="D1338" i="7"/>
  <c r="D1339" i="7"/>
  <c r="D1340" i="7"/>
  <c r="D1341" i="7"/>
  <c r="D1342" i="7"/>
  <c r="D1343" i="7"/>
  <c r="D1344" i="7"/>
  <c r="D1345" i="7"/>
  <c r="D1346" i="7"/>
  <c r="D1347" i="7"/>
  <c r="D1348" i="7"/>
  <c r="D1349" i="7"/>
  <c r="D1350" i="7"/>
  <c r="D1351" i="7"/>
  <c r="D1352" i="7"/>
  <c r="D1353" i="7"/>
  <c r="D1354" i="7"/>
  <c r="D1355" i="7"/>
  <c r="D1356" i="7"/>
  <c r="D1357" i="7"/>
  <c r="D1358" i="7"/>
  <c r="D1359" i="7"/>
  <c r="D1360" i="7"/>
  <c r="D1361" i="7"/>
  <c r="D1362" i="7"/>
  <c r="D1363" i="7"/>
  <c r="D1364" i="7"/>
  <c r="D1365" i="7"/>
  <c r="D1366" i="7"/>
  <c r="D1367" i="7"/>
  <c r="D1368" i="7"/>
  <c r="D1369" i="7"/>
  <c r="D1370" i="7"/>
  <c r="D1371" i="7"/>
  <c r="D1372" i="7"/>
  <c r="D1373" i="7"/>
  <c r="D1374" i="7"/>
  <c r="D1375" i="7"/>
  <c r="D1376" i="7"/>
  <c r="D1377" i="7"/>
  <c r="D1378" i="7"/>
  <c r="D1379" i="7"/>
  <c r="D1380" i="7"/>
  <c r="D1381" i="7"/>
  <c r="D1382" i="7"/>
  <c r="D1383" i="7"/>
  <c r="D1384" i="7"/>
  <c r="D1385" i="7"/>
  <c r="D1386" i="7"/>
  <c r="D1387" i="7"/>
  <c r="D1388" i="7"/>
  <c r="D1389" i="7"/>
  <c r="D1390" i="7"/>
  <c r="D1391" i="7"/>
  <c r="D1392" i="7"/>
  <c r="D1393" i="7"/>
  <c r="D1394" i="7"/>
  <c r="D1395" i="7"/>
  <c r="D1396" i="7"/>
  <c r="D1397" i="7"/>
  <c r="D1398" i="7"/>
  <c r="D1399" i="7"/>
  <c r="D1400" i="7"/>
  <c r="D1401" i="7"/>
  <c r="D1402" i="7"/>
  <c r="D1403" i="7"/>
  <c r="D1404" i="7"/>
  <c r="D1405" i="7"/>
  <c r="D1406" i="7"/>
  <c r="D1407" i="7"/>
  <c r="D1408" i="7"/>
  <c r="D1409" i="7"/>
  <c r="D1410" i="7"/>
  <c r="D1411" i="7"/>
  <c r="D1412" i="7"/>
  <c r="D1413" i="7"/>
  <c r="D1414" i="7"/>
  <c r="D1415" i="7"/>
  <c r="D1416" i="7"/>
  <c r="D1417" i="7"/>
  <c r="D1418" i="7"/>
  <c r="D1419" i="7"/>
  <c r="D1420" i="7"/>
  <c r="D1421" i="7"/>
  <c r="D1422" i="7"/>
  <c r="D1423" i="7"/>
  <c r="D1424" i="7"/>
  <c r="D1425" i="7"/>
  <c r="D1426" i="7"/>
  <c r="D1427" i="7"/>
  <c r="D1428" i="7"/>
  <c r="D1429" i="7"/>
  <c r="D1430" i="7"/>
  <c r="D1431" i="7"/>
  <c r="D1432" i="7"/>
  <c r="D1433" i="7"/>
  <c r="D1434" i="7"/>
  <c r="D1435" i="7"/>
  <c r="D1436" i="7"/>
  <c r="D1437" i="7"/>
  <c r="D1438" i="7"/>
  <c r="D1439" i="7"/>
  <c r="D1440" i="7"/>
  <c r="D1441" i="7"/>
  <c r="D1442" i="7"/>
  <c r="D1443" i="7"/>
  <c r="D1444" i="7"/>
  <c r="D1445" i="7"/>
  <c r="D1446" i="7"/>
  <c r="D1447" i="7"/>
  <c r="D1448" i="7"/>
  <c r="D1449" i="7"/>
  <c r="D1450" i="7"/>
  <c r="D1451" i="7"/>
  <c r="D1452" i="7"/>
  <c r="D1453" i="7"/>
  <c r="D1454" i="7"/>
  <c r="D1455" i="7"/>
  <c r="D1456" i="7"/>
  <c r="D1457" i="7"/>
  <c r="D1458" i="7"/>
  <c r="D1459" i="7"/>
  <c r="D1460" i="7"/>
  <c r="D1461" i="7"/>
  <c r="D1462" i="7"/>
  <c r="D1463" i="7"/>
  <c r="D1464" i="7"/>
  <c r="D1465" i="7"/>
  <c r="D1466" i="7"/>
  <c r="D1467" i="7"/>
  <c r="D1468" i="7"/>
  <c r="D1469" i="7"/>
  <c r="D1470" i="7"/>
  <c r="D1471" i="7"/>
  <c r="D1472" i="7"/>
  <c r="D1473" i="7"/>
  <c r="D1474" i="7"/>
  <c r="D1475" i="7"/>
  <c r="D1476" i="7"/>
  <c r="D1477" i="7"/>
  <c r="D1478" i="7"/>
  <c r="D1479" i="7"/>
  <c r="D1480" i="7"/>
  <c r="D1481" i="7"/>
  <c r="D1482" i="7"/>
  <c r="D1483" i="7"/>
  <c r="D1484" i="7"/>
  <c r="D1485" i="7"/>
  <c r="D1486" i="7"/>
  <c r="D1487" i="7"/>
  <c r="D1488" i="7"/>
  <c r="D1489" i="7"/>
  <c r="D1490" i="7"/>
  <c r="D1491" i="7"/>
  <c r="D1492" i="7"/>
  <c r="D1493" i="7"/>
  <c r="D1494" i="7"/>
  <c r="D1495" i="7"/>
  <c r="D1496" i="7"/>
  <c r="D1497" i="7"/>
  <c r="D1498" i="7"/>
  <c r="D1499" i="7"/>
  <c r="D1500" i="7"/>
  <c r="D1501" i="7"/>
  <c r="D1502" i="7"/>
  <c r="D1503" i="7"/>
  <c r="D1504" i="7"/>
  <c r="D1505" i="7"/>
  <c r="D1506" i="7"/>
  <c r="D1507" i="7"/>
  <c r="D1508" i="7"/>
  <c r="D1509" i="7"/>
  <c r="D1510" i="7"/>
  <c r="D1511" i="7"/>
  <c r="D1512" i="7"/>
  <c r="D1513" i="7"/>
  <c r="D1514" i="7"/>
  <c r="D1515" i="7"/>
  <c r="D1516" i="7"/>
  <c r="D1517" i="7"/>
  <c r="D1518" i="7"/>
  <c r="D1519" i="7"/>
  <c r="D1520" i="7"/>
  <c r="D1521" i="7"/>
  <c r="D1522" i="7"/>
  <c r="D1523" i="7"/>
  <c r="D1524" i="7"/>
  <c r="D1525" i="7"/>
  <c r="D1526" i="7"/>
  <c r="D1527" i="7"/>
  <c r="D1528" i="7"/>
  <c r="D1529" i="7"/>
  <c r="D1530" i="7"/>
  <c r="D1531" i="7"/>
  <c r="D1532" i="7"/>
  <c r="D1533" i="7"/>
  <c r="D1534" i="7"/>
  <c r="D1535" i="7"/>
  <c r="D1536" i="7"/>
  <c r="D1537" i="7"/>
  <c r="D1538" i="7"/>
  <c r="D1539" i="7"/>
  <c r="D1540" i="7"/>
  <c r="D1541" i="7"/>
  <c r="D1542" i="7"/>
  <c r="D1543" i="7"/>
  <c r="D1544" i="7"/>
  <c r="D1545" i="7"/>
  <c r="D1546" i="7"/>
  <c r="D1547" i="7"/>
  <c r="D1548" i="7"/>
  <c r="D1549" i="7"/>
  <c r="D1550" i="7"/>
  <c r="D1551" i="7"/>
  <c r="D1552" i="7"/>
  <c r="D1553" i="7"/>
  <c r="D1554" i="7"/>
  <c r="D1555" i="7"/>
  <c r="D1556" i="7"/>
  <c r="D1557" i="7"/>
  <c r="D1558" i="7"/>
  <c r="D1559" i="7"/>
  <c r="D1560" i="7"/>
  <c r="D1561" i="7"/>
  <c r="D1562" i="7"/>
  <c r="D1563" i="7"/>
  <c r="D1564" i="7"/>
  <c r="D1565" i="7"/>
  <c r="D1566" i="7"/>
  <c r="D1567" i="7"/>
  <c r="D1568" i="7"/>
  <c r="D1569" i="7"/>
  <c r="D1570" i="7"/>
  <c r="D1571" i="7"/>
  <c r="D1572" i="7"/>
  <c r="D1573" i="7"/>
  <c r="D1574" i="7"/>
  <c r="D1575" i="7"/>
  <c r="D1576" i="7"/>
  <c r="D1577" i="7"/>
  <c r="D1578" i="7"/>
  <c r="D1579" i="7"/>
  <c r="D1580" i="7"/>
  <c r="D1581" i="7"/>
  <c r="D1582" i="7"/>
  <c r="D1583" i="7"/>
  <c r="D1584" i="7"/>
  <c r="D1585" i="7"/>
  <c r="D1586" i="7"/>
  <c r="D1587" i="7"/>
  <c r="D1588" i="7"/>
  <c r="D1589" i="7"/>
  <c r="D1590" i="7"/>
  <c r="D1591" i="7"/>
  <c r="D1592" i="7"/>
  <c r="D1593" i="7"/>
  <c r="D1594" i="7"/>
  <c r="D1595" i="7"/>
  <c r="D1596" i="7"/>
  <c r="D1597" i="7"/>
  <c r="D1598" i="7"/>
  <c r="D1599" i="7"/>
  <c r="D1600" i="7"/>
  <c r="D1601" i="7"/>
  <c r="D1602" i="7"/>
  <c r="D1603" i="7"/>
  <c r="D1604" i="7"/>
  <c r="D1605" i="7"/>
  <c r="D1606" i="7"/>
  <c r="D1607" i="7"/>
  <c r="D1608" i="7"/>
  <c r="D1609" i="7"/>
  <c r="D1610" i="7"/>
  <c r="D1611" i="7"/>
  <c r="D1612" i="7"/>
  <c r="D1613" i="7"/>
  <c r="D1614" i="7"/>
  <c r="D1615" i="7"/>
  <c r="D1616" i="7"/>
  <c r="D1617" i="7"/>
  <c r="D1618" i="7"/>
  <c r="D1619" i="7"/>
  <c r="D1620" i="7"/>
  <c r="D1621" i="7"/>
  <c r="D1622" i="7"/>
  <c r="D1623" i="7"/>
  <c r="D1624" i="7"/>
  <c r="D1625" i="7"/>
  <c r="D1626" i="7"/>
  <c r="D1627" i="7"/>
  <c r="D1628" i="7"/>
  <c r="D1629" i="7"/>
  <c r="D1630" i="7"/>
  <c r="D1631" i="7"/>
  <c r="D1632" i="7"/>
  <c r="D1633" i="7"/>
  <c r="D1634" i="7"/>
  <c r="D1635" i="7"/>
  <c r="D1636" i="7"/>
  <c r="D1637" i="7"/>
  <c r="D1638" i="7"/>
  <c r="D1639" i="7"/>
  <c r="D1640" i="7"/>
  <c r="D1641" i="7"/>
  <c r="D1642" i="7"/>
  <c r="D1643" i="7"/>
  <c r="D1644" i="7"/>
  <c r="D1645" i="7"/>
  <c r="D1646" i="7"/>
  <c r="D1647" i="7"/>
  <c r="D1648" i="7"/>
  <c r="D1649" i="7"/>
  <c r="D1650" i="7"/>
  <c r="D1651" i="7"/>
  <c r="D1652" i="7"/>
  <c r="D1653" i="7"/>
  <c r="D1654" i="7"/>
  <c r="D1655" i="7"/>
  <c r="D1656" i="7"/>
  <c r="D1657" i="7"/>
  <c r="D1658" i="7"/>
  <c r="D1659" i="7"/>
  <c r="D1660" i="7"/>
  <c r="D1661" i="7"/>
  <c r="D1662" i="7"/>
  <c r="D1663" i="7"/>
  <c r="D1664" i="7"/>
  <c r="D1665" i="7"/>
  <c r="D1666" i="7"/>
  <c r="D1667" i="7"/>
  <c r="D1668" i="7"/>
  <c r="D1669" i="7"/>
  <c r="D1670" i="7"/>
  <c r="D1671" i="7"/>
  <c r="D1672" i="7"/>
  <c r="D1673" i="7"/>
  <c r="D1674" i="7"/>
  <c r="D1675" i="7"/>
  <c r="D1676" i="7"/>
  <c r="D1677" i="7"/>
  <c r="D1678" i="7"/>
  <c r="D1679" i="7"/>
  <c r="D1680" i="7"/>
  <c r="D1681" i="7"/>
  <c r="D1682" i="7"/>
  <c r="D1683" i="7"/>
  <c r="D1684" i="7"/>
  <c r="D1685" i="7"/>
  <c r="D1686" i="7"/>
  <c r="D1687" i="7"/>
  <c r="D1688" i="7"/>
  <c r="D1689" i="7"/>
  <c r="D1690" i="7"/>
  <c r="D1691" i="7"/>
  <c r="D1692" i="7"/>
  <c r="D1693" i="7"/>
  <c r="D1694" i="7"/>
  <c r="D1695" i="7"/>
  <c r="D1696" i="7"/>
  <c r="D1697" i="7"/>
  <c r="D1698" i="7"/>
  <c r="D1699" i="7"/>
  <c r="D1700" i="7"/>
  <c r="D1701" i="7"/>
  <c r="D1702" i="7"/>
  <c r="D1703" i="7"/>
  <c r="D1704" i="7"/>
  <c r="D1705" i="7"/>
  <c r="D1706" i="7"/>
  <c r="D1707" i="7"/>
  <c r="D1708" i="7"/>
  <c r="D1709" i="7"/>
  <c r="D1710" i="7"/>
  <c r="D1711" i="7"/>
  <c r="D1712" i="7"/>
  <c r="D1713" i="7"/>
  <c r="D1714" i="7"/>
  <c r="D1715" i="7"/>
  <c r="D1716" i="7"/>
  <c r="D1717" i="7"/>
  <c r="D1718" i="7"/>
  <c r="D1719" i="7"/>
  <c r="D1720" i="7"/>
  <c r="D1721" i="7"/>
  <c r="D1722" i="7"/>
  <c r="D1723" i="7"/>
  <c r="D1724" i="7"/>
  <c r="D1725" i="7"/>
  <c r="D1726" i="7"/>
  <c r="D1727" i="7"/>
  <c r="D1728" i="7"/>
  <c r="D1729" i="7"/>
  <c r="D1730" i="7"/>
  <c r="D1731" i="7"/>
  <c r="D1732" i="7"/>
  <c r="D1733" i="7"/>
  <c r="D1734" i="7"/>
  <c r="D1735" i="7"/>
  <c r="D1736" i="7"/>
  <c r="D1737" i="7"/>
  <c r="D1738" i="7"/>
  <c r="D1739" i="7"/>
  <c r="D1740" i="7"/>
  <c r="D1741" i="7"/>
  <c r="D1742" i="7"/>
  <c r="D1743" i="7"/>
  <c r="D1744" i="7"/>
  <c r="D1745" i="7"/>
  <c r="D1746" i="7"/>
  <c r="D1747" i="7"/>
  <c r="D1748" i="7"/>
  <c r="D1749" i="7"/>
  <c r="D1750" i="7"/>
  <c r="D1751" i="7"/>
  <c r="D1752" i="7"/>
  <c r="D1753" i="7"/>
  <c r="D1754" i="7"/>
  <c r="D1755" i="7"/>
  <c r="D1756" i="7"/>
  <c r="D1757" i="7"/>
  <c r="D1758" i="7"/>
  <c r="D1759" i="7"/>
  <c r="D1760" i="7"/>
  <c r="D1761" i="7"/>
  <c r="D1762" i="7"/>
  <c r="D1763" i="7"/>
  <c r="D1764" i="7"/>
  <c r="D1765" i="7"/>
  <c r="D1766" i="7"/>
  <c r="D1767" i="7"/>
  <c r="D1768" i="7"/>
  <c r="D1769" i="7"/>
  <c r="D1770" i="7"/>
  <c r="D1771" i="7"/>
  <c r="D1772" i="7"/>
  <c r="D1773" i="7"/>
  <c r="D1774" i="7"/>
  <c r="D1775" i="7"/>
  <c r="D1776" i="7"/>
  <c r="D1777" i="7"/>
  <c r="D1778" i="7"/>
  <c r="D1779" i="7"/>
  <c r="D1780" i="7"/>
  <c r="D1781" i="7"/>
  <c r="D1782" i="7"/>
  <c r="D1783" i="7"/>
  <c r="D1784" i="7"/>
  <c r="D1785" i="7"/>
  <c r="D1786" i="7"/>
  <c r="D1787" i="7"/>
  <c r="D1788" i="7"/>
  <c r="D1789" i="7"/>
  <c r="D1790" i="7"/>
  <c r="D1791" i="7"/>
  <c r="D1792" i="7"/>
  <c r="D1793" i="7"/>
  <c r="D1794" i="7"/>
  <c r="D1795" i="7"/>
  <c r="D1796" i="7"/>
  <c r="D1797" i="7"/>
  <c r="D1798" i="7"/>
  <c r="D1799" i="7"/>
  <c r="D1800" i="7"/>
  <c r="D1801" i="7"/>
  <c r="D1802" i="7"/>
  <c r="D1803" i="7"/>
  <c r="D1804" i="7"/>
  <c r="D1805" i="7"/>
  <c r="D1806" i="7"/>
  <c r="D1807" i="7"/>
  <c r="D1808" i="7"/>
  <c r="D1809" i="7"/>
  <c r="D1810" i="7"/>
  <c r="D1811" i="7"/>
  <c r="D1812" i="7"/>
  <c r="D1813" i="7"/>
  <c r="D1814" i="7"/>
  <c r="D1815" i="7"/>
  <c r="D1816" i="7"/>
  <c r="D1817" i="7"/>
  <c r="D1818" i="7"/>
  <c r="D1819" i="7"/>
  <c r="D1820" i="7"/>
  <c r="D1821" i="7"/>
  <c r="D1822" i="7"/>
  <c r="D1823" i="7"/>
  <c r="D1824" i="7"/>
  <c r="D1825" i="7"/>
  <c r="D1826" i="7"/>
  <c r="D1827" i="7"/>
  <c r="D1828" i="7"/>
  <c r="D1829" i="7"/>
  <c r="D1830" i="7"/>
  <c r="D1831" i="7"/>
  <c r="D1832" i="7"/>
  <c r="D1833" i="7"/>
  <c r="D1834" i="7"/>
  <c r="D1835" i="7"/>
  <c r="D1836" i="7"/>
  <c r="D1837" i="7"/>
  <c r="D1838" i="7"/>
  <c r="D1839" i="7"/>
  <c r="D1840" i="7"/>
  <c r="D1841" i="7"/>
  <c r="D1842" i="7"/>
  <c r="D1843" i="7"/>
  <c r="D1844" i="7"/>
  <c r="D1845" i="7"/>
  <c r="D1846" i="7"/>
  <c r="D1847" i="7"/>
  <c r="D1848" i="7"/>
  <c r="D1849" i="7"/>
  <c r="D1850" i="7"/>
  <c r="D1851" i="7"/>
  <c r="D1852" i="7"/>
  <c r="D1853" i="7"/>
  <c r="D1854" i="7"/>
  <c r="D1855" i="7"/>
  <c r="D1856" i="7"/>
  <c r="D1857" i="7"/>
  <c r="D1858" i="7"/>
  <c r="D1859" i="7"/>
  <c r="D1860" i="7"/>
  <c r="D1861" i="7"/>
  <c r="D1862" i="7"/>
  <c r="D1863" i="7"/>
  <c r="D1864" i="7"/>
  <c r="D1865" i="7"/>
  <c r="D1866" i="7"/>
  <c r="D1867" i="7"/>
  <c r="D1868" i="7"/>
  <c r="D1869" i="7"/>
  <c r="D1870" i="7"/>
  <c r="D1871" i="7"/>
  <c r="D1872" i="7"/>
  <c r="D1873" i="7"/>
  <c r="D1874" i="7"/>
  <c r="D1875" i="7"/>
  <c r="D1876" i="7"/>
  <c r="D1877" i="7"/>
  <c r="D1878" i="7"/>
  <c r="D1879" i="7"/>
  <c r="D1880" i="7"/>
  <c r="D1881" i="7"/>
  <c r="D1882" i="7"/>
  <c r="D1883" i="7"/>
  <c r="D1884" i="7"/>
  <c r="D1885" i="7"/>
  <c r="D1886" i="7"/>
  <c r="D1887" i="7"/>
  <c r="D1888" i="7"/>
  <c r="D1889" i="7"/>
  <c r="D1890" i="7"/>
  <c r="D1891" i="7"/>
  <c r="D1892" i="7"/>
  <c r="D1893" i="7"/>
  <c r="D1894" i="7"/>
  <c r="D1895" i="7"/>
  <c r="D1896" i="7"/>
  <c r="D1897" i="7"/>
  <c r="D1898" i="7"/>
  <c r="D1899" i="7"/>
  <c r="D1900" i="7"/>
  <c r="D1901" i="7"/>
  <c r="D1902" i="7"/>
  <c r="D1903" i="7"/>
  <c r="D1904" i="7"/>
  <c r="D1905" i="7"/>
  <c r="D1906" i="7"/>
  <c r="D1907" i="7"/>
  <c r="D1908" i="7"/>
  <c r="D1909" i="7"/>
  <c r="D1910" i="7"/>
  <c r="D1911" i="7"/>
  <c r="D1912" i="7"/>
  <c r="D1913" i="7"/>
  <c r="D1914" i="7"/>
  <c r="D1915" i="7"/>
  <c r="D1916" i="7"/>
  <c r="D1917" i="7"/>
  <c r="D1918" i="7"/>
  <c r="D1919" i="7"/>
  <c r="D1920" i="7"/>
  <c r="D1921" i="7"/>
  <c r="D1922" i="7"/>
  <c r="D1923" i="7"/>
  <c r="D1924" i="7"/>
  <c r="D1925" i="7"/>
  <c r="D1926" i="7"/>
  <c r="D1927" i="7"/>
  <c r="D1928" i="7"/>
  <c r="D1929" i="7"/>
  <c r="D1930" i="7"/>
  <c r="D1931" i="7"/>
  <c r="D1932" i="7"/>
  <c r="D1933" i="7"/>
  <c r="D1934" i="7"/>
  <c r="D1935" i="7"/>
  <c r="D1936" i="7"/>
  <c r="D1937" i="7"/>
  <c r="D1938" i="7"/>
  <c r="D1939" i="7"/>
  <c r="D1940" i="7"/>
  <c r="D1941" i="7"/>
  <c r="D1942" i="7"/>
  <c r="D1943" i="7"/>
  <c r="D1944" i="7"/>
  <c r="D1945" i="7"/>
  <c r="D1946" i="7"/>
  <c r="D1947" i="7"/>
  <c r="D1948" i="7"/>
  <c r="D1949" i="7"/>
  <c r="D1950" i="7"/>
  <c r="D1951" i="7"/>
  <c r="D1952" i="7"/>
  <c r="D1953" i="7"/>
  <c r="D1954" i="7"/>
  <c r="D1955" i="7"/>
  <c r="D1956" i="7"/>
  <c r="D1957" i="7"/>
  <c r="D1958" i="7"/>
  <c r="D1959" i="7"/>
  <c r="D1960" i="7"/>
  <c r="D1961" i="7"/>
  <c r="D1962" i="7"/>
  <c r="D1963" i="7"/>
  <c r="D1964" i="7"/>
  <c r="D1965" i="7"/>
  <c r="D1966" i="7"/>
  <c r="D1967" i="7"/>
  <c r="D1968" i="7"/>
  <c r="D1969" i="7"/>
  <c r="D1970" i="7"/>
  <c r="D1971" i="7"/>
  <c r="D1972" i="7"/>
  <c r="D1973" i="7"/>
  <c r="D1974" i="7"/>
  <c r="D1975" i="7"/>
  <c r="D1976" i="7"/>
  <c r="D1977" i="7"/>
  <c r="D1978" i="7"/>
  <c r="D1979" i="7"/>
  <c r="D1980" i="7"/>
  <c r="D1981" i="7"/>
  <c r="D1982" i="7"/>
  <c r="D1983" i="7"/>
  <c r="D1984" i="7"/>
  <c r="D1985" i="7"/>
  <c r="D1986" i="7"/>
  <c r="D1987" i="7"/>
  <c r="D1988" i="7"/>
  <c r="D1989" i="7"/>
  <c r="D1990" i="7"/>
  <c r="D1991" i="7"/>
  <c r="D1992" i="7"/>
  <c r="D1993" i="7"/>
  <c r="D1994" i="7"/>
  <c r="D1995" i="7"/>
  <c r="D1996" i="7"/>
  <c r="D1997" i="7"/>
  <c r="D1998" i="7"/>
  <c r="D1999" i="7"/>
  <c r="D2000" i="7"/>
  <c r="D2001" i="7"/>
  <c r="D2002" i="7"/>
  <c r="D2003" i="7"/>
  <c r="D2004" i="7"/>
  <c r="D2005" i="7"/>
  <c r="D2006" i="7"/>
  <c r="D2007" i="7"/>
  <c r="D2008" i="7"/>
  <c r="D2009" i="7"/>
  <c r="D2010" i="7"/>
  <c r="D2011" i="7"/>
  <c r="D2012" i="7"/>
  <c r="D2013" i="7"/>
  <c r="D2014" i="7"/>
  <c r="D2015" i="7"/>
  <c r="D2016" i="7"/>
  <c r="D2017" i="7"/>
  <c r="D2018" i="7"/>
  <c r="D2019" i="7"/>
  <c r="D2020" i="7"/>
  <c r="D2021" i="7"/>
  <c r="D2022" i="7"/>
  <c r="D2023" i="7"/>
  <c r="D2024" i="7"/>
  <c r="D2025" i="7"/>
  <c r="D2026" i="7"/>
  <c r="D2027" i="7"/>
  <c r="D2028" i="7"/>
  <c r="D2029" i="7"/>
  <c r="D2030" i="7"/>
  <c r="D2031" i="7"/>
  <c r="D2032" i="7"/>
  <c r="D2033" i="7"/>
  <c r="D2034" i="7"/>
  <c r="D2035" i="7"/>
  <c r="D2036" i="7"/>
  <c r="D2037" i="7"/>
  <c r="D2038" i="7"/>
  <c r="D2039" i="7"/>
  <c r="D2040" i="7"/>
  <c r="D2041" i="7"/>
  <c r="D2042" i="7"/>
  <c r="D2043" i="7"/>
  <c r="D2044" i="7"/>
  <c r="D2045" i="7"/>
  <c r="D2046" i="7"/>
  <c r="D2047" i="7"/>
  <c r="D2048" i="7"/>
  <c r="D2049" i="7"/>
  <c r="D2050" i="7"/>
  <c r="D2051" i="7"/>
  <c r="D2052" i="7"/>
  <c r="D2053" i="7"/>
  <c r="D2054" i="7"/>
  <c r="D2055" i="7"/>
  <c r="D2056" i="7"/>
  <c r="D2057" i="7"/>
  <c r="D2058" i="7"/>
  <c r="D2059" i="7"/>
  <c r="D2060" i="7"/>
  <c r="D2061" i="7"/>
  <c r="D2062" i="7"/>
  <c r="D2063" i="7"/>
  <c r="D2064" i="7"/>
  <c r="D2065" i="7"/>
  <c r="D2066" i="7"/>
  <c r="D2067" i="7"/>
  <c r="D2068" i="7"/>
  <c r="D2069" i="7"/>
  <c r="D2070" i="7"/>
  <c r="D2071" i="7"/>
  <c r="D2072" i="7"/>
  <c r="D2073" i="7"/>
  <c r="D2074" i="7"/>
  <c r="D2075" i="7"/>
  <c r="D2076" i="7"/>
  <c r="D2077" i="7"/>
  <c r="D2078" i="7"/>
  <c r="D2079" i="7"/>
  <c r="D2080" i="7"/>
  <c r="D2081" i="7"/>
  <c r="D2082" i="7"/>
  <c r="D2083" i="7"/>
  <c r="D2084" i="7"/>
  <c r="D2085" i="7"/>
  <c r="D2086" i="7"/>
  <c r="D2087" i="7"/>
  <c r="D2088" i="7"/>
  <c r="D2089" i="7"/>
  <c r="D2090" i="7"/>
  <c r="D2091" i="7"/>
  <c r="D2092" i="7"/>
  <c r="D2093" i="7"/>
  <c r="D2094" i="7"/>
  <c r="D2095" i="7"/>
  <c r="D2096" i="7"/>
  <c r="D2097" i="7"/>
  <c r="D2098" i="7"/>
  <c r="D2099" i="7"/>
  <c r="D2100" i="7"/>
  <c r="D2101" i="7"/>
  <c r="D2102" i="7"/>
  <c r="D2103" i="7"/>
  <c r="D2104" i="7"/>
  <c r="D2105" i="7"/>
  <c r="D2106" i="7"/>
  <c r="D2107" i="7"/>
  <c r="D2108" i="7"/>
  <c r="D2109" i="7"/>
  <c r="D2110" i="7"/>
  <c r="D2111" i="7"/>
  <c r="D2112" i="7"/>
  <c r="D2113" i="7"/>
  <c r="D2114" i="7"/>
  <c r="D2115" i="7"/>
  <c r="D2116" i="7"/>
  <c r="D2117" i="7"/>
  <c r="D2118" i="7"/>
  <c r="D2119" i="7"/>
  <c r="D2120" i="7"/>
  <c r="D2121" i="7"/>
  <c r="D2122" i="7"/>
  <c r="D2123" i="7"/>
  <c r="D2124" i="7"/>
  <c r="D2125" i="7"/>
  <c r="D2126" i="7"/>
  <c r="D2127" i="7"/>
  <c r="D2128" i="7"/>
  <c r="D2129" i="7"/>
  <c r="D2130" i="7"/>
  <c r="D2131" i="7"/>
  <c r="D2132" i="7"/>
  <c r="D2133" i="7"/>
  <c r="D2134" i="7"/>
  <c r="D2135" i="7"/>
  <c r="D2136" i="7"/>
  <c r="D2137" i="7"/>
  <c r="D2138" i="7"/>
  <c r="D2139" i="7"/>
  <c r="D2140" i="7"/>
  <c r="D2141" i="7"/>
  <c r="D2142" i="7"/>
  <c r="D2143" i="7"/>
  <c r="D2144" i="7"/>
  <c r="D2145" i="7"/>
  <c r="D2146" i="7"/>
  <c r="D2147" i="7"/>
  <c r="D2148" i="7"/>
  <c r="D2149" i="7"/>
  <c r="D2150" i="7"/>
  <c r="D2151" i="7"/>
  <c r="D2152" i="7"/>
  <c r="D2153" i="7"/>
  <c r="D2154" i="7"/>
  <c r="D2155" i="7"/>
  <c r="D2156" i="7"/>
  <c r="D2157" i="7"/>
  <c r="D2158" i="7"/>
  <c r="D2159" i="7"/>
  <c r="D2160" i="7"/>
  <c r="D2161" i="7"/>
  <c r="D2162" i="7"/>
  <c r="D2163" i="7"/>
  <c r="D2164" i="7"/>
  <c r="D2165" i="7"/>
  <c r="D2166" i="7"/>
  <c r="D2167" i="7"/>
  <c r="D2168" i="7"/>
  <c r="D2169" i="7"/>
  <c r="D2170" i="7"/>
  <c r="D2171" i="7"/>
  <c r="D2172" i="7"/>
  <c r="D2173" i="7"/>
  <c r="D2174" i="7"/>
  <c r="D2175" i="7"/>
  <c r="D2176" i="7"/>
  <c r="D2177" i="7"/>
  <c r="D2178" i="7"/>
  <c r="D2179" i="7"/>
  <c r="D2180" i="7"/>
  <c r="D2181" i="7"/>
  <c r="D2182" i="7"/>
  <c r="D2183" i="7"/>
  <c r="D2184" i="7"/>
  <c r="D2185" i="7"/>
  <c r="D2186" i="7"/>
  <c r="D2187" i="7"/>
  <c r="D2188" i="7"/>
  <c r="D2189" i="7"/>
  <c r="D2190" i="7"/>
  <c r="D2191" i="7"/>
  <c r="D2192" i="7"/>
  <c r="D2193" i="7"/>
  <c r="D2194" i="7"/>
  <c r="D2195" i="7"/>
  <c r="D2196" i="7"/>
  <c r="D2197" i="7"/>
  <c r="D2198" i="7"/>
  <c r="D2199" i="7"/>
  <c r="D2200" i="7"/>
  <c r="D2201" i="7"/>
  <c r="D2202" i="7"/>
  <c r="D2203" i="7"/>
  <c r="D2204" i="7"/>
  <c r="D2205" i="7"/>
  <c r="D2206" i="7"/>
  <c r="D2207" i="7"/>
  <c r="D2208" i="7"/>
  <c r="D2209" i="7"/>
  <c r="D2210" i="7"/>
  <c r="D2211" i="7"/>
  <c r="D2212" i="7"/>
  <c r="D2213" i="7"/>
  <c r="D2214" i="7"/>
  <c r="D2215" i="7"/>
  <c r="D2216" i="7"/>
  <c r="D2217" i="7"/>
  <c r="D2218" i="7"/>
  <c r="D2219" i="7"/>
  <c r="D2220" i="7"/>
  <c r="D2221" i="7"/>
  <c r="D2222" i="7"/>
  <c r="D2223" i="7"/>
  <c r="D2224" i="7"/>
  <c r="D2225" i="7"/>
  <c r="D2226" i="7"/>
  <c r="D2227" i="7"/>
  <c r="D2228" i="7"/>
  <c r="D2229" i="7"/>
  <c r="D2230" i="7"/>
  <c r="D2231" i="7"/>
  <c r="D2232" i="7"/>
  <c r="D2233" i="7"/>
  <c r="D2234" i="7"/>
  <c r="D2235" i="7"/>
  <c r="D2236" i="7"/>
  <c r="D2237" i="7"/>
  <c r="D2238" i="7"/>
  <c r="D2239" i="7"/>
  <c r="D2240" i="7"/>
  <c r="D2241" i="7"/>
  <c r="D2242" i="7"/>
  <c r="D2243" i="7"/>
  <c r="D2244" i="7"/>
  <c r="D2245" i="7"/>
  <c r="D2246" i="7"/>
  <c r="D2247" i="7"/>
  <c r="D2248" i="7"/>
  <c r="D2249" i="7"/>
  <c r="D2250" i="7"/>
  <c r="D2251" i="7"/>
  <c r="D2252" i="7"/>
  <c r="D2253" i="7"/>
  <c r="D2254" i="7"/>
  <c r="D2255" i="7"/>
  <c r="D2256" i="7"/>
  <c r="D2257" i="7"/>
  <c r="D2258" i="7"/>
  <c r="D2259" i="7"/>
  <c r="D2260" i="7"/>
  <c r="D2261" i="7"/>
  <c r="D2262" i="7"/>
  <c r="D2263" i="7"/>
  <c r="D2264" i="7"/>
  <c r="D2265" i="7"/>
  <c r="D2266" i="7"/>
  <c r="D2267" i="7"/>
  <c r="D2268" i="7"/>
  <c r="D2269" i="7"/>
  <c r="D2270" i="7"/>
  <c r="D2271" i="7"/>
  <c r="D2272" i="7"/>
  <c r="D2273" i="7"/>
  <c r="D2274" i="7"/>
  <c r="D2275" i="7"/>
  <c r="D2276" i="7"/>
  <c r="D2277" i="7"/>
  <c r="D2278" i="7"/>
  <c r="D2279" i="7"/>
  <c r="D2280" i="7"/>
  <c r="D2281" i="7"/>
  <c r="D2282" i="7"/>
  <c r="D2283" i="7"/>
  <c r="D2284" i="7"/>
  <c r="D2285" i="7"/>
  <c r="D2286" i="7"/>
  <c r="D2287" i="7"/>
  <c r="D2288" i="7"/>
  <c r="D2289" i="7"/>
  <c r="D2290" i="7"/>
  <c r="D2291" i="7"/>
  <c r="D2292" i="7"/>
  <c r="D2293" i="7"/>
  <c r="D2294" i="7"/>
  <c r="D2295" i="7"/>
  <c r="D2296" i="7"/>
  <c r="D2297" i="7"/>
  <c r="D2298" i="7"/>
  <c r="D2299" i="7"/>
  <c r="D2300" i="7"/>
  <c r="D2301" i="7"/>
  <c r="D2302" i="7"/>
  <c r="D2303" i="7"/>
  <c r="D2304" i="7"/>
  <c r="D2305" i="7"/>
  <c r="D2306" i="7"/>
  <c r="D2307" i="7"/>
  <c r="D2308" i="7"/>
  <c r="D2309" i="7"/>
  <c r="D2310" i="7"/>
  <c r="D2311" i="7"/>
  <c r="D2312" i="7"/>
  <c r="D2313" i="7"/>
  <c r="D2314" i="7"/>
  <c r="D2315" i="7"/>
  <c r="D2316" i="7"/>
  <c r="D2317" i="7"/>
  <c r="D2318" i="7"/>
  <c r="D2319" i="7"/>
  <c r="D2320" i="7"/>
  <c r="D2321" i="7"/>
  <c r="D2322" i="7"/>
  <c r="D2323" i="7"/>
  <c r="D2324" i="7"/>
  <c r="D2325" i="7"/>
  <c r="D2326" i="7"/>
  <c r="D2327" i="7"/>
  <c r="D2328" i="7"/>
  <c r="D2329" i="7"/>
  <c r="D2330" i="7"/>
  <c r="D2331" i="7"/>
  <c r="D2332" i="7"/>
  <c r="D2333" i="7"/>
  <c r="D2334" i="7"/>
  <c r="D2335" i="7"/>
  <c r="D2336" i="7"/>
  <c r="D2337" i="7"/>
  <c r="D2338" i="7"/>
  <c r="D2339" i="7"/>
  <c r="D2340" i="7"/>
  <c r="D2341" i="7"/>
  <c r="D2342" i="7"/>
  <c r="D2343" i="7"/>
  <c r="D2344" i="7"/>
  <c r="D2345" i="7"/>
  <c r="D2346" i="7"/>
  <c r="D2347" i="7"/>
  <c r="D2348" i="7"/>
  <c r="D2349" i="7"/>
  <c r="D2350" i="7"/>
  <c r="D2351" i="7"/>
  <c r="D2352" i="7"/>
  <c r="D2353" i="7"/>
  <c r="D2354" i="7"/>
  <c r="D2355" i="7"/>
  <c r="D2356" i="7"/>
  <c r="D2357" i="7"/>
  <c r="D2358" i="7"/>
  <c r="D2359" i="7"/>
  <c r="D2360" i="7"/>
  <c r="D2361" i="7"/>
  <c r="D2362" i="7"/>
  <c r="D2363" i="7"/>
  <c r="D2364" i="7"/>
  <c r="D2365" i="7"/>
  <c r="D2366" i="7"/>
  <c r="D2367" i="7"/>
  <c r="D2368" i="7"/>
  <c r="D2369" i="7"/>
  <c r="D2370" i="7"/>
  <c r="D2371" i="7"/>
  <c r="D2372" i="7"/>
  <c r="D2373" i="7"/>
  <c r="D2374" i="7"/>
  <c r="D2375" i="7"/>
  <c r="D2376" i="7"/>
  <c r="D2377" i="7"/>
  <c r="D2378" i="7"/>
  <c r="D2379" i="7"/>
  <c r="D2380" i="7"/>
  <c r="D2381" i="7"/>
  <c r="D2382" i="7"/>
  <c r="D2383" i="7"/>
  <c r="D2384" i="7"/>
  <c r="D2385" i="7"/>
  <c r="D2386" i="7"/>
  <c r="D2387" i="7"/>
  <c r="D2388" i="7"/>
  <c r="D2389" i="7"/>
  <c r="D2390" i="7"/>
  <c r="D2391" i="7"/>
  <c r="D2392" i="7"/>
  <c r="D2393" i="7"/>
  <c r="D2394" i="7"/>
  <c r="D2395" i="7"/>
  <c r="D2396" i="7"/>
  <c r="D2397" i="7"/>
  <c r="D2398" i="7"/>
  <c r="D2399" i="7"/>
  <c r="D2400" i="7"/>
  <c r="D2401" i="7"/>
  <c r="D2402" i="7"/>
  <c r="D2403" i="7"/>
  <c r="D2404" i="7"/>
  <c r="D2405" i="7"/>
  <c r="D2406" i="7"/>
  <c r="D2407" i="7"/>
  <c r="D2408" i="7"/>
  <c r="D2409" i="7"/>
  <c r="D2410" i="7"/>
  <c r="D2411" i="7"/>
  <c r="D2412" i="7"/>
  <c r="D2413" i="7"/>
  <c r="D2414" i="7"/>
  <c r="D2415" i="7"/>
  <c r="D2416" i="7"/>
  <c r="D2417" i="7"/>
  <c r="D2418" i="7"/>
  <c r="D2419" i="7"/>
  <c r="D2420" i="7"/>
  <c r="D2421" i="7"/>
  <c r="D2422" i="7"/>
  <c r="D2423" i="7"/>
  <c r="D2424" i="7"/>
  <c r="D2425" i="7"/>
  <c r="D2426" i="7"/>
  <c r="D2427" i="7"/>
  <c r="D2428" i="7"/>
  <c r="D2429" i="7"/>
  <c r="D2430" i="7"/>
  <c r="D2431" i="7"/>
  <c r="D2432" i="7"/>
  <c r="D2433" i="7"/>
  <c r="D2434" i="7"/>
  <c r="D2435" i="7"/>
  <c r="D2436" i="7"/>
  <c r="D2437" i="7"/>
  <c r="D2438" i="7"/>
  <c r="D2439" i="7"/>
  <c r="D2440" i="7"/>
  <c r="D2441" i="7"/>
  <c r="D2442" i="7"/>
  <c r="D2443" i="7"/>
  <c r="D2444" i="7"/>
  <c r="D2445" i="7"/>
  <c r="D2446" i="7"/>
  <c r="D2447" i="7"/>
  <c r="D2448" i="7"/>
  <c r="D2449" i="7"/>
  <c r="D2450" i="7"/>
  <c r="D2451" i="7"/>
  <c r="D2452" i="7"/>
  <c r="D2453" i="7"/>
  <c r="D2454" i="7"/>
  <c r="D2455" i="7"/>
  <c r="D2456" i="7"/>
  <c r="D2457" i="7"/>
  <c r="D2458" i="7"/>
  <c r="D2459" i="7"/>
  <c r="D2460" i="7"/>
  <c r="D2461" i="7"/>
  <c r="D2462" i="7"/>
  <c r="D2463" i="7"/>
  <c r="D2464" i="7"/>
  <c r="D2465" i="7"/>
  <c r="D2466" i="7"/>
  <c r="D2467" i="7"/>
  <c r="D2468" i="7"/>
  <c r="D2469" i="7"/>
  <c r="D2470" i="7"/>
  <c r="D2471" i="7"/>
  <c r="D2472" i="7"/>
  <c r="D2473" i="7"/>
  <c r="D2474" i="7"/>
  <c r="D2475" i="7"/>
  <c r="D2476" i="7"/>
  <c r="D2477" i="7"/>
  <c r="D2478" i="7"/>
  <c r="D2479" i="7"/>
  <c r="D2480" i="7"/>
  <c r="D2481" i="7"/>
  <c r="D2482" i="7"/>
  <c r="D2483" i="7"/>
  <c r="D2484" i="7"/>
  <c r="D2485" i="7"/>
  <c r="D2486" i="7"/>
  <c r="D2487" i="7"/>
  <c r="D2488" i="7"/>
  <c r="D2489" i="7"/>
  <c r="D2490" i="7"/>
  <c r="D2491" i="7"/>
  <c r="D2492" i="7"/>
  <c r="D2493" i="7"/>
  <c r="D2494" i="7"/>
  <c r="D2495" i="7"/>
  <c r="D2496" i="7"/>
  <c r="D2497" i="7"/>
  <c r="D2498" i="7"/>
  <c r="D2499" i="7"/>
  <c r="D2500" i="7"/>
  <c r="D2501" i="7"/>
  <c r="D2502" i="7"/>
  <c r="D2503" i="7"/>
  <c r="D2504" i="7"/>
  <c r="D2505" i="7"/>
  <c r="D2506" i="7"/>
  <c r="D2507" i="7"/>
  <c r="D2508" i="7"/>
  <c r="D2509" i="7"/>
  <c r="D2510" i="7"/>
  <c r="D2511" i="7"/>
  <c r="D2512" i="7"/>
  <c r="D2513" i="7"/>
  <c r="D2514" i="7"/>
  <c r="D2515" i="7"/>
  <c r="D2516" i="7"/>
  <c r="D2517" i="7"/>
  <c r="D2518" i="7"/>
  <c r="D2519" i="7"/>
  <c r="D2520" i="7"/>
  <c r="D2521" i="7"/>
  <c r="D2522" i="7"/>
  <c r="D2523" i="7"/>
  <c r="D2524" i="7"/>
  <c r="D2525" i="7"/>
  <c r="D2526" i="7"/>
  <c r="D2527" i="7"/>
  <c r="D2528" i="7"/>
  <c r="D2529" i="7"/>
  <c r="D2530" i="7"/>
  <c r="D2531" i="7"/>
  <c r="D2532" i="7"/>
  <c r="D2533" i="7"/>
  <c r="D2534" i="7"/>
  <c r="D2535" i="7"/>
  <c r="D2536" i="7"/>
  <c r="D2537" i="7"/>
  <c r="D2538" i="7"/>
  <c r="D2539" i="7"/>
  <c r="D2540" i="7"/>
  <c r="D2541" i="7"/>
  <c r="D2542" i="7"/>
  <c r="D2543" i="7"/>
  <c r="D2544" i="7"/>
  <c r="D2545" i="7"/>
  <c r="D2546" i="7"/>
  <c r="D2547" i="7"/>
  <c r="D2548" i="7"/>
  <c r="D2549" i="7"/>
  <c r="D2550" i="7"/>
  <c r="D2551" i="7"/>
  <c r="D2552" i="7"/>
  <c r="D2553" i="7"/>
  <c r="D2554" i="7"/>
  <c r="D2555" i="7"/>
  <c r="D2556" i="7"/>
  <c r="D2557" i="7"/>
  <c r="D2558" i="7"/>
  <c r="D2559" i="7"/>
  <c r="D2560" i="7"/>
  <c r="D2561" i="7"/>
  <c r="D2562" i="7"/>
  <c r="D2563" i="7"/>
  <c r="D2564" i="7"/>
  <c r="D2565" i="7"/>
  <c r="D2566" i="7"/>
  <c r="D2567" i="7"/>
  <c r="D2568" i="7"/>
  <c r="D2569" i="7"/>
  <c r="D2570" i="7"/>
  <c r="D2571" i="7"/>
  <c r="D2572" i="7"/>
  <c r="D2573" i="7"/>
  <c r="D2574" i="7"/>
  <c r="D2575" i="7"/>
  <c r="D2576" i="7"/>
  <c r="D2577" i="7"/>
  <c r="D2578" i="7"/>
  <c r="D2579" i="7"/>
  <c r="D2580" i="7"/>
  <c r="D2581" i="7"/>
  <c r="D2582" i="7"/>
  <c r="D2583" i="7"/>
  <c r="D2584" i="7"/>
  <c r="D2585" i="7"/>
  <c r="D2586" i="7"/>
  <c r="D2587" i="7"/>
  <c r="D2588" i="7"/>
  <c r="D2589" i="7"/>
  <c r="D2590" i="7"/>
  <c r="D2591" i="7"/>
  <c r="D2592" i="7"/>
  <c r="D2593" i="7"/>
  <c r="D2594" i="7"/>
  <c r="D2595" i="7"/>
  <c r="D2596" i="7"/>
  <c r="D2597" i="7"/>
  <c r="D2598" i="7"/>
  <c r="D2599" i="7"/>
  <c r="D2600" i="7"/>
  <c r="D2601" i="7"/>
  <c r="D2602" i="7"/>
  <c r="D2603" i="7"/>
  <c r="D2604" i="7"/>
  <c r="D2605" i="7"/>
  <c r="D2606" i="7"/>
  <c r="D2607" i="7"/>
  <c r="D2608" i="7"/>
  <c r="D2609" i="7"/>
  <c r="D2610" i="7"/>
  <c r="D2611" i="7"/>
  <c r="D2612" i="7"/>
  <c r="D2613" i="7"/>
  <c r="D2614" i="7"/>
  <c r="D2615" i="7"/>
  <c r="D2616" i="7"/>
  <c r="D2617" i="7"/>
  <c r="D2618" i="7"/>
  <c r="D2619" i="7"/>
  <c r="D2620" i="7"/>
  <c r="D2621" i="7"/>
  <c r="D2622" i="7"/>
  <c r="D2623" i="7"/>
  <c r="D2624" i="7"/>
  <c r="D2625" i="7"/>
  <c r="D2626" i="7"/>
  <c r="D2627" i="7"/>
  <c r="D2628" i="7"/>
  <c r="D2629" i="7"/>
  <c r="D2630" i="7"/>
  <c r="D2631" i="7"/>
  <c r="D2632" i="7"/>
  <c r="D2633" i="7"/>
  <c r="D2634" i="7"/>
  <c r="D2635" i="7"/>
  <c r="D2636" i="7"/>
  <c r="D2637" i="7"/>
  <c r="D2638" i="7"/>
  <c r="D2639" i="7"/>
  <c r="D2640" i="7"/>
  <c r="D2641" i="7"/>
  <c r="D2642" i="7"/>
  <c r="D2643" i="7"/>
  <c r="D2644" i="7"/>
  <c r="D2645" i="7"/>
  <c r="D2646" i="7"/>
  <c r="D2647" i="7"/>
  <c r="D2648" i="7"/>
  <c r="D2649" i="7"/>
  <c r="D2650" i="7"/>
  <c r="D2651" i="7"/>
  <c r="D2652" i="7"/>
  <c r="D2653" i="7"/>
  <c r="D2654" i="7"/>
  <c r="D2655" i="7"/>
  <c r="D2656" i="7"/>
  <c r="D2657" i="7"/>
  <c r="D2658" i="7"/>
  <c r="D2659" i="7"/>
  <c r="D2660" i="7"/>
  <c r="D2661" i="7"/>
  <c r="D2662" i="7"/>
  <c r="D2663" i="7"/>
  <c r="D2664" i="7"/>
  <c r="D2665" i="7"/>
  <c r="D2666" i="7"/>
  <c r="D2667" i="7"/>
  <c r="D2668" i="7"/>
  <c r="D2669" i="7"/>
  <c r="D2670" i="7"/>
  <c r="D2671" i="7"/>
  <c r="D2672" i="7"/>
  <c r="D2673" i="7"/>
  <c r="D2674" i="7"/>
  <c r="D2675" i="7"/>
  <c r="D2676" i="7"/>
  <c r="D2677" i="7"/>
  <c r="D2678" i="7"/>
  <c r="D2679" i="7"/>
  <c r="D2680" i="7"/>
  <c r="D2681" i="7"/>
  <c r="D2682" i="7"/>
  <c r="D2683" i="7"/>
  <c r="D2684" i="7"/>
  <c r="D2685" i="7"/>
  <c r="D2686" i="7"/>
  <c r="D2687" i="7"/>
  <c r="D2688" i="7"/>
  <c r="D2689" i="7"/>
  <c r="D2690" i="7"/>
  <c r="D2691" i="7"/>
  <c r="D2692" i="7"/>
  <c r="D2693" i="7"/>
  <c r="D2694" i="7"/>
  <c r="D2695" i="7"/>
  <c r="D2696" i="7"/>
  <c r="D2697" i="7"/>
  <c r="D2698" i="7"/>
  <c r="D2699" i="7"/>
  <c r="D2700" i="7"/>
  <c r="D2701" i="7"/>
  <c r="D2702" i="7"/>
  <c r="D2703" i="7"/>
  <c r="D2704" i="7"/>
  <c r="D2705" i="7"/>
  <c r="D2706" i="7"/>
  <c r="D2707" i="7"/>
  <c r="D2708" i="7"/>
  <c r="D2709" i="7"/>
  <c r="D2710" i="7"/>
  <c r="D2711" i="7"/>
  <c r="D2712" i="7"/>
  <c r="D2713" i="7"/>
  <c r="D2714" i="7"/>
  <c r="D2715" i="7"/>
  <c r="D2716" i="7"/>
  <c r="D2717" i="7"/>
  <c r="D2718" i="7"/>
  <c r="D2719" i="7"/>
  <c r="D2720" i="7"/>
  <c r="D2721" i="7"/>
  <c r="D2722" i="7"/>
  <c r="D2723" i="7"/>
  <c r="D2724" i="7"/>
  <c r="D2725" i="7"/>
  <c r="D2726" i="7"/>
  <c r="D2727" i="7"/>
  <c r="D2728" i="7"/>
  <c r="D2729" i="7"/>
  <c r="D2730" i="7"/>
  <c r="D2731" i="7"/>
  <c r="D2732" i="7"/>
  <c r="D2733" i="7"/>
  <c r="D2734" i="7"/>
  <c r="D2735" i="7"/>
  <c r="D2736" i="7"/>
  <c r="D2737" i="7"/>
  <c r="D2738" i="7"/>
  <c r="D2739" i="7"/>
  <c r="D2740" i="7"/>
  <c r="D2741" i="7"/>
  <c r="D2742" i="7"/>
  <c r="D2743" i="7"/>
  <c r="D2744" i="7"/>
  <c r="D2745" i="7"/>
  <c r="D2746" i="7"/>
  <c r="D2747" i="7"/>
  <c r="D2748" i="7"/>
  <c r="D2749" i="7"/>
  <c r="D2750" i="7"/>
  <c r="D2751" i="7"/>
  <c r="D2752" i="7"/>
  <c r="D2753" i="7"/>
  <c r="D2754" i="7"/>
  <c r="D2755" i="7"/>
  <c r="D2756" i="7"/>
  <c r="D2757" i="7"/>
  <c r="D2758" i="7"/>
  <c r="D2759" i="7"/>
  <c r="D2760" i="7"/>
  <c r="D2761" i="7"/>
  <c r="D2762" i="7"/>
  <c r="D2763" i="7"/>
  <c r="D2764" i="7"/>
  <c r="D2765" i="7"/>
  <c r="D2766" i="7"/>
  <c r="D2767" i="7"/>
  <c r="D2768" i="7"/>
  <c r="D2769" i="7"/>
  <c r="D2770" i="7"/>
  <c r="D2771" i="7"/>
  <c r="D2772" i="7"/>
  <c r="D2773" i="7"/>
  <c r="D2774" i="7"/>
  <c r="D2775" i="7"/>
  <c r="D2776" i="7"/>
  <c r="D2777" i="7"/>
  <c r="D2778" i="7"/>
  <c r="D2779" i="7"/>
  <c r="D2780" i="7"/>
  <c r="D2781" i="7"/>
  <c r="D2782" i="7"/>
  <c r="D2783" i="7"/>
  <c r="D2784" i="7"/>
  <c r="D2785" i="7"/>
  <c r="D2786" i="7"/>
  <c r="D2787" i="7"/>
  <c r="D2788" i="7"/>
  <c r="D2789" i="7"/>
  <c r="D2790" i="7"/>
  <c r="D2791" i="7"/>
  <c r="D2792" i="7"/>
  <c r="D2793" i="7"/>
  <c r="D2794" i="7"/>
  <c r="D2795" i="7"/>
  <c r="D2796" i="7"/>
  <c r="D2797" i="7"/>
  <c r="D2798" i="7"/>
  <c r="D2799" i="7"/>
  <c r="D2800" i="7"/>
  <c r="D2801" i="7"/>
  <c r="D2802" i="7"/>
  <c r="D2803" i="7"/>
  <c r="D2804" i="7"/>
  <c r="D2805" i="7"/>
  <c r="D2806" i="7"/>
  <c r="D2807" i="7"/>
  <c r="D2808" i="7"/>
  <c r="D2809" i="7"/>
  <c r="D2810" i="7"/>
  <c r="D2811" i="7"/>
  <c r="D2812" i="7"/>
  <c r="D2813" i="7"/>
  <c r="D2814" i="7"/>
  <c r="D2815" i="7"/>
  <c r="D2816" i="7"/>
  <c r="D2817" i="7"/>
  <c r="D2818" i="7"/>
  <c r="D2819" i="7"/>
  <c r="D2820" i="7"/>
  <c r="D2821" i="7"/>
  <c r="D2822" i="7"/>
  <c r="D2823" i="7"/>
  <c r="D2824" i="7"/>
  <c r="D2825" i="7"/>
  <c r="D2826" i="7"/>
  <c r="D2827" i="7"/>
  <c r="D2828" i="7"/>
  <c r="D2829" i="7"/>
  <c r="D2830" i="7"/>
  <c r="D2831" i="7"/>
  <c r="D2832" i="7"/>
  <c r="D2833" i="7"/>
  <c r="D2834" i="7"/>
  <c r="D2835" i="7"/>
  <c r="D2836" i="7"/>
  <c r="D2837" i="7"/>
  <c r="D2838" i="7"/>
  <c r="D2839" i="7"/>
  <c r="D2840" i="7"/>
  <c r="D2841" i="7"/>
  <c r="D2842" i="7"/>
  <c r="D2843" i="7"/>
  <c r="D2844" i="7"/>
  <c r="D2845" i="7"/>
  <c r="D2846" i="7"/>
  <c r="D2847" i="7"/>
  <c r="D2848" i="7"/>
  <c r="D2849" i="7"/>
  <c r="D2850" i="7"/>
  <c r="D2851" i="7"/>
  <c r="D2852" i="7"/>
  <c r="D2853" i="7"/>
  <c r="D2854" i="7"/>
  <c r="D2855" i="7"/>
  <c r="D2856" i="7"/>
  <c r="D2857" i="7"/>
  <c r="D2858" i="7"/>
  <c r="D2859" i="7"/>
  <c r="D2860" i="7"/>
  <c r="D2861" i="7"/>
  <c r="D2862" i="7"/>
  <c r="D2863" i="7"/>
  <c r="D2864" i="7"/>
  <c r="D2865" i="7"/>
  <c r="D2866" i="7"/>
  <c r="D2867" i="7"/>
  <c r="D2868" i="7"/>
  <c r="D2869" i="7"/>
  <c r="D2870" i="7"/>
  <c r="D2871" i="7"/>
  <c r="D2872" i="7"/>
  <c r="D2873" i="7"/>
  <c r="D2874" i="7"/>
  <c r="D2875" i="7"/>
  <c r="D2876" i="7"/>
  <c r="D2877" i="7"/>
  <c r="D2878" i="7"/>
  <c r="D2879" i="7"/>
  <c r="D2880" i="7"/>
  <c r="D2881" i="7"/>
  <c r="D2882" i="7"/>
  <c r="D2883" i="7"/>
  <c r="D2884" i="7"/>
  <c r="D2885" i="7"/>
  <c r="D2886" i="7"/>
  <c r="D2887" i="7"/>
  <c r="D2888" i="7"/>
  <c r="D2889" i="7"/>
  <c r="D2890" i="7"/>
  <c r="D2891" i="7"/>
  <c r="D2892" i="7"/>
  <c r="D2893" i="7"/>
  <c r="D2894" i="7"/>
  <c r="D2895" i="7"/>
  <c r="D2896" i="7"/>
  <c r="D2897" i="7"/>
  <c r="D2898" i="7"/>
  <c r="D2899" i="7"/>
  <c r="D2900" i="7"/>
  <c r="D2901" i="7"/>
  <c r="D2902" i="7"/>
  <c r="D2903" i="7"/>
  <c r="D2904" i="7"/>
  <c r="D2905" i="7"/>
  <c r="D2906" i="7"/>
  <c r="D2907" i="7"/>
  <c r="D2908" i="7"/>
  <c r="D2909" i="7"/>
  <c r="D2910" i="7"/>
  <c r="D2911" i="7"/>
  <c r="D2912" i="7"/>
  <c r="D2913" i="7"/>
  <c r="D2914" i="7"/>
  <c r="D2915" i="7"/>
  <c r="D2916" i="7"/>
  <c r="D2917" i="7"/>
  <c r="D2918" i="7"/>
  <c r="D2919" i="7"/>
  <c r="D2920" i="7"/>
  <c r="D2921" i="7"/>
  <c r="D2922" i="7"/>
  <c r="D2923" i="7"/>
  <c r="D2924" i="7"/>
  <c r="D2925" i="7"/>
  <c r="D2926" i="7"/>
  <c r="D2927" i="7"/>
  <c r="D2928" i="7"/>
  <c r="D2929" i="7"/>
  <c r="D2930" i="7"/>
  <c r="D2931" i="7"/>
  <c r="D2932" i="7"/>
  <c r="D2933" i="7"/>
  <c r="D2934" i="7"/>
  <c r="D2935" i="7"/>
  <c r="D2936" i="7"/>
  <c r="D2937" i="7"/>
  <c r="D2938" i="7"/>
  <c r="D2939" i="7"/>
  <c r="D2940" i="7"/>
  <c r="D2941" i="7"/>
  <c r="D2942" i="7"/>
  <c r="D2943" i="7"/>
  <c r="D2944" i="7"/>
  <c r="D2945" i="7"/>
  <c r="D2946" i="7"/>
  <c r="D2947" i="7"/>
  <c r="D2948" i="7"/>
  <c r="D2949" i="7"/>
  <c r="D2950" i="7"/>
  <c r="D2951" i="7"/>
  <c r="D2952" i="7"/>
  <c r="D2953" i="7"/>
  <c r="D2954" i="7"/>
  <c r="D2955" i="7"/>
  <c r="D2956" i="7"/>
  <c r="D2957" i="7"/>
  <c r="D2958" i="7"/>
  <c r="D2959" i="7"/>
  <c r="D2960" i="7"/>
  <c r="D2961" i="7"/>
  <c r="D2962" i="7"/>
  <c r="D2963" i="7"/>
  <c r="D2964" i="7"/>
  <c r="D2965" i="7"/>
  <c r="D2966" i="7"/>
  <c r="D2967" i="7"/>
  <c r="D2968" i="7"/>
  <c r="D2969" i="7"/>
  <c r="D2970" i="7"/>
  <c r="D2971" i="7"/>
  <c r="D2972" i="7"/>
  <c r="D2973" i="7"/>
  <c r="D2974" i="7"/>
  <c r="D2975" i="7"/>
  <c r="D2976" i="7"/>
  <c r="D2977" i="7"/>
  <c r="D2978" i="7"/>
  <c r="D2979" i="7"/>
  <c r="D2980" i="7"/>
  <c r="D2981" i="7"/>
  <c r="D2982" i="7"/>
  <c r="D2983" i="7"/>
  <c r="D2984" i="7"/>
  <c r="D2985" i="7"/>
  <c r="D2986" i="7"/>
  <c r="D2987" i="7"/>
  <c r="D2988" i="7"/>
  <c r="D2989" i="7"/>
  <c r="D2990" i="7"/>
  <c r="D2991" i="7"/>
  <c r="D2992" i="7"/>
  <c r="D2993" i="7"/>
  <c r="D2994" i="7"/>
  <c r="D2995" i="7"/>
  <c r="D2996" i="7"/>
  <c r="D2997" i="7"/>
  <c r="D2998" i="7"/>
  <c r="D2999" i="7"/>
  <c r="D3000" i="7"/>
  <c r="D3001" i="7"/>
  <c r="D3002" i="7"/>
  <c r="D3003" i="7"/>
  <c r="D3004" i="7"/>
  <c r="D3005" i="7"/>
  <c r="D3006" i="7"/>
  <c r="D3007" i="7"/>
  <c r="D3008" i="7"/>
  <c r="D3009" i="7"/>
  <c r="D3010" i="7"/>
  <c r="D3011" i="7"/>
  <c r="D3012" i="7"/>
  <c r="D3013" i="7"/>
  <c r="D3014" i="7"/>
  <c r="D3015" i="7"/>
  <c r="D3016" i="7"/>
  <c r="D3017" i="7"/>
  <c r="D3018" i="7"/>
  <c r="D3019" i="7"/>
  <c r="D3020" i="7"/>
  <c r="D3021" i="7"/>
  <c r="D3022" i="7"/>
  <c r="D3023" i="7"/>
  <c r="D3024" i="7"/>
  <c r="D3025" i="7"/>
  <c r="D3026" i="7"/>
  <c r="D3027" i="7"/>
  <c r="D3028" i="7"/>
  <c r="D3029" i="7"/>
  <c r="D3030" i="7"/>
  <c r="D3031" i="7"/>
  <c r="D3032" i="7"/>
  <c r="D3033" i="7"/>
  <c r="D3034" i="7"/>
  <c r="D3035" i="7"/>
  <c r="D3036" i="7"/>
  <c r="D3037" i="7"/>
  <c r="D3038" i="7"/>
  <c r="D3039" i="7"/>
  <c r="D3040" i="7"/>
  <c r="D3041" i="7"/>
  <c r="D3042" i="7"/>
  <c r="D3043" i="7"/>
  <c r="D3044" i="7"/>
  <c r="D3045" i="7"/>
  <c r="D3046" i="7"/>
  <c r="D3047" i="7"/>
  <c r="D3048" i="7"/>
  <c r="D3049" i="7"/>
  <c r="D3050" i="7"/>
  <c r="D3051" i="7"/>
  <c r="D3052" i="7"/>
  <c r="D3053" i="7"/>
  <c r="D3054" i="7"/>
  <c r="D3055" i="7"/>
  <c r="D3056" i="7"/>
  <c r="D3057" i="7"/>
  <c r="D3058" i="7"/>
  <c r="D3059" i="7"/>
  <c r="D3060" i="7"/>
  <c r="D3061" i="7"/>
  <c r="D3062" i="7"/>
  <c r="D3063" i="7"/>
  <c r="D3064" i="7"/>
  <c r="D3065" i="7"/>
  <c r="D3066" i="7"/>
  <c r="D3067" i="7"/>
  <c r="D3068" i="7"/>
  <c r="D3069" i="7"/>
  <c r="D3070" i="7"/>
  <c r="D3071" i="7"/>
  <c r="D3072" i="7"/>
  <c r="D3073" i="7"/>
  <c r="D3074" i="7"/>
  <c r="D3075" i="7"/>
  <c r="D3076" i="7"/>
  <c r="D3077" i="7"/>
  <c r="D3078" i="7"/>
  <c r="D3079" i="7"/>
  <c r="D3080" i="7"/>
  <c r="D3081" i="7"/>
  <c r="D3082" i="7"/>
  <c r="D3083" i="7"/>
  <c r="D3084" i="7"/>
  <c r="D3085" i="7"/>
  <c r="D3086" i="7"/>
  <c r="D3087" i="7"/>
  <c r="D3088" i="7"/>
  <c r="D3089" i="7"/>
  <c r="D3090" i="7"/>
  <c r="D3091" i="7"/>
  <c r="D3092" i="7"/>
  <c r="D3093" i="7"/>
  <c r="D3094" i="7"/>
  <c r="D3095" i="7"/>
  <c r="D3096" i="7"/>
  <c r="D3097" i="7"/>
  <c r="D3098" i="7"/>
  <c r="D3099" i="7"/>
  <c r="D3100" i="7"/>
  <c r="D3101" i="7"/>
  <c r="D3102" i="7"/>
  <c r="D3103" i="7"/>
  <c r="D3104" i="7"/>
  <c r="D3105" i="7"/>
  <c r="D3106" i="7"/>
  <c r="D3107" i="7"/>
  <c r="D3108" i="7"/>
  <c r="D3109" i="7"/>
  <c r="D3110" i="7"/>
  <c r="D3111" i="7"/>
  <c r="D3112" i="7"/>
  <c r="D3113" i="7"/>
  <c r="D3114" i="7"/>
  <c r="D3115" i="7"/>
  <c r="D3116" i="7"/>
  <c r="D3117" i="7"/>
  <c r="D3118" i="7"/>
  <c r="D3119" i="7"/>
  <c r="D3120" i="7"/>
  <c r="D3121" i="7"/>
  <c r="D3122" i="7"/>
  <c r="D3123" i="7"/>
  <c r="D3124" i="7"/>
  <c r="D3125" i="7"/>
  <c r="D3126" i="7"/>
  <c r="D3127" i="7"/>
  <c r="D3128" i="7"/>
  <c r="D3129" i="7"/>
  <c r="D3130" i="7"/>
  <c r="D3131" i="7"/>
  <c r="D3132" i="7"/>
  <c r="D3133" i="7"/>
  <c r="D3134" i="7"/>
  <c r="D3135" i="7"/>
  <c r="D3136" i="7"/>
  <c r="D3137" i="7"/>
  <c r="D3138" i="7"/>
  <c r="D3139" i="7"/>
  <c r="D3140" i="7"/>
  <c r="D3141" i="7"/>
  <c r="D3142" i="7"/>
  <c r="D3143" i="7"/>
  <c r="D3144" i="7"/>
  <c r="D3145" i="7"/>
  <c r="D3146" i="7"/>
  <c r="D3147" i="7"/>
  <c r="D3148" i="7"/>
  <c r="D3149" i="7"/>
  <c r="D3150" i="7"/>
  <c r="D3151" i="7"/>
  <c r="D3152" i="7"/>
  <c r="D3153" i="7"/>
  <c r="D3154" i="7"/>
  <c r="D3155" i="7"/>
  <c r="D3156" i="7"/>
  <c r="D3157" i="7"/>
  <c r="D3158" i="7"/>
  <c r="D3159" i="7"/>
  <c r="D3160" i="7"/>
  <c r="D3161" i="7"/>
  <c r="D3162" i="7"/>
  <c r="D3163" i="7"/>
  <c r="D3164" i="7"/>
  <c r="D3165" i="7"/>
  <c r="D3166" i="7"/>
  <c r="D3167" i="7"/>
  <c r="D3168" i="7"/>
  <c r="D3169" i="7"/>
  <c r="D3170" i="7"/>
  <c r="D3171" i="7"/>
  <c r="D3172" i="7"/>
  <c r="D3173" i="7"/>
  <c r="D3174" i="7"/>
  <c r="D3175" i="7"/>
  <c r="D3176" i="7"/>
  <c r="D3177" i="7"/>
  <c r="D3178" i="7"/>
  <c r="D3179" i="7"/>
  <c r="D3180" i="7"/>
  <c r="D3181" i="7"/>
  <c r="D3182" i="7"/>
  <c r="D3183" i="7"/>
  <c r="D3184" i="7"/>
  <c r="D3185" i="7"/>
  <c r="D3186" i="7"/>
  <c r="D3187" i="7"/>
  <c r="D3188" i="7"/>
  <c r="D3189" i="7"/>
  <c r="D3190" i="7"/>
  <c r="D3191" i="7"/>
  <c r="D3192" i="7"/>
  <c r="D3193" i="7"/>
  <c r="D3194" i="7"/>
  <c r="D3195" i="7"/>
  <c r="D3196" i="7"/>
  <c r="D3197" i="7"/>
  <c r="D3198" i="7"/>
  <c r="D3199" i="7"/>
  <c r="D3200" i="7"/>
  <c r="D3201" i="7"/>
  <c r="D3202" i="7"/>
  <c r="D3203" i="7"/>
  <c r="D3204" i="7"/>
  <c r="D3205" i="7"/>
  <c r="D3206" i="7"/>
  <c r="D3207" i="7"/>
  <c r="D3208" i="7"/>
  <c r="D3209" i="7"/>
  <c r="D3210" i="7"/>
  <c r="D3211" i="7"/>
  <c r="D3212" i="7"/>
  <c r="D3213" i="7"/>
  <c r="D3214" i="7"/>
  <c r="D3215" i="7"/>
  <c r="D3216" i="7"/>
  <c r="D3217" i="7"/>
  <c r="D3218" i="7"/>
  <c r="D3219" i="7"/>
  <c r="D3220" i="7"/>
  <c r="D3221" i="7"/>
  <c r="D3222" i="7"/>
  <c r="D3223" i="7"/>
  <c r="D3224" i="7"/>
  <c r="D3225" i="7"/>
  <c r="D3226" i="7"/>
  <c r="D3227" i="7"/>
  <c r="D3228" i="7"/>
  <c r="D3229" i="7"/>
  <c r="D3230" i="7"/>
  <c r="D3231" i="7"/>
  <c r="D3232" i="7"/>
  <c r="D3233" i="7"/>
  <c r="D3234" i="7"/>
  <c r="D3235" i="7"/>
  <c r="D3236" i="7"/>
  <c r="D3237" i="7"/>
  <c r="D3238" i="7"/>
  <c r="D3239" i="7"/>
  <c r="D3240" i="7"/>
  <c r="D3241" i="7"/>
  <c r="D3242" i="7"/>
  <c r="D3243" i="7"/>
  <c r="D3244" i="7"/>
  <c r="D3245" i="7"/>
  <c r="D3246" i="7"/>
  <c r="D3247" i="7"/>
  <c r="D3248" i="7"/>
  <c r="D3249" i="7"/>
  <c r="D3250" i="7"/>
  <c r="D3251" i="7"/>
  <c r="D3252" i="7"/>
  <c r="D3253" i="7"/>
  <c r="D3254" i="7"/>
  <c r="D3255" i="7"/>
  <c r="D3256" i="7"/>
  <c r="D3257" i="7"/>
  <c r="D3258" i="7"/>
  <c r="D3259" i="7"/>
  <c r="D3260" i="7"/>
  <c r="D3261" i="7"/>
  <c r="D3262" i="7"/>
  <c r="D3263" i="7"/>
  <c r="D3264" i="7"/>
  <c r="D3265" i="7"/>
  <c r="D3266" i="7"/>
  <c r="D3267" i="7"/>
  <c r="D3268" i="7"/>
  <c r="D3269" i="7"/>
  <c r="D3270" i="7"/>
  <c r="D3271" i="7"/>
  <c r="D3272" i="7"/>
  <c r="D3273" i="7"/>
  <c r="D3274" i="7"/>
  <c r="D3275" i="7"/>
  <c r="D3276" i="7"/>
  <c r="D3277" i="7"/>
  <c r="D3278" i="7"/>
  <c r="D3279" i="7"/>
  <c r="D3280" i="7"/>
  <c r="D3281" i="7"/>
  <c r="D3282" i="7"/>
  <c r="D3283" i="7"/>
  <c r="D3284" i="7"/>
  <c r="D3285" i="7"/>
  <c r="D3286" i="7"/>
  <c r="D3287" i="7"/>
  <c r="D3288" i="7"/>
  <c r="D3289" i="7"/>
  <c r="D3290" i="7"/>
  <c r="D3291" i="7"/>
  <c r="D3292" i="7"/>
  <c r="D3293" i="7"/>
  <c r="D3294" i="7"/>
  <c r="D3295" i="7"/>
  <c r="D3296" i="7"/>
  <c r="D3297" i="7"/>
  <c r="D3298" i="7"/>
  <c r="D3299" i="7"/>
  <c r="D3300" i="7"/>
  <c r="D3301" i="7"/>
  <c r="D3302" i="7"/>
  <c r="D3303" i="7"/>
  <c r="D3304" i="7"/>
  <c r="D3305" i="7"/>
  <c r="D3306" i="7"/>
  <c r="D3307" i="7"/>
  <c r="D3308" i="7"/>
  <c r="D3309" i="7"/>
  <c r="D3310" i="7"/>
  <c r="D3311" i="7"/>
  <c r="D3312" i="7"/>
  <c r="D3313" i="7"/>
  <c r="D3314" i="7"/>
  <c r="D3315" i="7"/>
  <c r="D3316" i="7"/>
  <c r="D3317" i="7"/>
  <c r="D3318" i="7"/>
  <c r="D3319" i="7"/>
  <c r="D3320" i="7"/>
  <c r="D3321" i="7"/>
  <c r="D3322" i="7"/>
  <c r="D3323" i="7"/>
  <c r="D3324" i="7"/>
  <c r="D3325" i="7"/>
  <c r="D3326" i="7"/>
  <c r="D3327" i="7"/>
  <c r="D3328" i="7"/>
  <c r="D3329" i="7"/>
  <c r="D3330" i="7"/>
  <c r="D3331" i="7"/>
  <c r="D3332" i="7"/>
  <c r="D3333" i="7"/>
  <c r="D3334" i="7"/>
  <c r="D3335" i="7"/>
  <c r="D3336" i="7"/>
  <c r="D3337" i="7"/>
  <c r="D3338" i="7"/>
  <c r="D3339" i="7"/>
  <c r="D3340" i="7"/>
  <c r="D3341" i="7"/>
  <c r="D3342" i="7"/>
  <c r="D3343" i="7"/>
  <c r="D3344" i="7"/>
  <c r="D3345" i="7"/>
  <c r="D3346" i="7"/>
  <c r="D3347" i="7"/>
  <c r="D3348" i="7"/>
  <c r="D3349" i="7"/>
  <c r="D3350" i="7"/>
  <c r="D3351" i="7"/>
  <c r="D3352" i="7"/>
  <c r="D3353" i="7"/>
  <c r="D3354" i="7"/>
  <c r="D3355" i="7"/>
  <c r="D3356" i="7"/>
  <c r="D3357" i="7"/>
  <c r="D3358" i="7"/>
  <c r="D3359" i="7"/>
  <c r="D3360" i="7"/>
  <c r="D3361" i="7"/>
  <c r="D3362" i="7"/>
  <c r="D3363" i="7"/>
  <c r="D3364" i="7"/>
  <c r="D3365" i="7"/>
  <c r="D3366" i="7"/>
  <c r="D3367" i="7"/>
  <c r="D3368" i="7"/>
  <c r="D3369" i="7"/>
  <c r="D3370" i="7"/>
  <c r="D3371" i="7"/>
  <c r="D3372" i="7"/>
  <c r="D3373" i="7"/>
  <c r="D3374" i="7"/>
  <c r="D3375" i="7"/>
  <c r="D3376" i="7"/>
  <c r="D3377" i="7"/>
  <c r="D3378" i="7"/>
  <c r="D3379" i="7"/>
  <c r="D3380" i="7"/>
  <c r="D3381" i="7"/>
  <c r="D3382" i="7"/>
  <c r="D3383" i="7"/>
  <c r="D3384" i="7"/>
  <c r="D3385" i="7"/>
  <c r="D3386" i="7"/>
  <c r="D3387" i="7"/>
  <c r="D3388" i="7"/>
  <c r="D3389" i="7"/>
  <c r="D3390" i="7"/>
  <c r="D3391" i="7"/>
  <c r="D3392" i="7"/>
  <c r="D3393" i="7"/>
  <c r="D3394" i="7"/>
  <c r="D3395" i="7"/>
  <c r="D3396" i="7"/>
  <c r="D3397" i="7"/>
  <c r="D3398" i="7"/>
  <c r="D3399" i="7"/>
  <c r="D3400" i="7"/>
  <c r="D3401" i="7"/>
  <c r="D3402" i="7"/>
  <c r="D3403" i="7"/>
  <c r="D3404" i="7"/>
  <c r="D3405" i="7"/>
  <c r="D3406" i="7"/>
  <c r="D3407" i="7"/>
  <c r="D3408" i="7"/>
  <c r="D3409" i="7"/>
  <c r="D3410" i="7"/>
  <c r="D3411" i="7"/>
  <c r="D3412" i="7"/>
  <c r="D3413" i="7"/>
  <c r="D3414" i="7"/>
  <c r="D3415" i="7"/>
  <c r="D3416" i="7"/>
  <c r="D3417" i="7"/>
  <c r="D3418" i="7"/>
  <c r="D3419" i="7"/>
  <c r="D3420" i="7"/>
  <c r="D3421" i="7"/>
  <c r="D3422" i="7"/>
  <c r="D3423" i="7"/>
  <c r="D3424" i="7"/>
  <c r="D3425" i="7"/>
  <c r="D3426" i="7"/>
  <c r="D3427" i="7"/>
  <c r="D3428" i="7"/>
  <c r="D3429" i="7"/>
  <c r="D3430" i="7"/>
  <c r="D3431" i="7"/>
  <c r="D3432" i="7"/>
  <c r="D3433" i="7"/>
  <c r="D3434" i="7"/>
  <c r="D3435" i="7"/>
  <c r="D3436" i="7"/>
  <c r="D3437" i="7"/>
  <c r="D3438" i="7"/>
  <c r="D3439" i="7"/>
  <c r="D3440" i="7"/>
  <c r="D3441" i="7"/>
  <c r="D3442" i="7"/>
  <c r="D3443" i="7"/>
  <c r="D3444" i="7"/>
  <c r="D3445" i="7"/>
  <c r="D3446" i="7"/>
  <c r="D3447" i="7"/>
  <c r="D3448" i="7"/>
  <c r="D3449" i="7"/>
  <c r="D3450" i="7"/>
  <c r="D3451" i="7"/>
  <c r="D3452" i="7"/>
  <c r="D3453" i="7"/>
  <c r="D3454" i="7"/>
  <c r="D3455" i="7"/>
  <c r="D3456" i="7"/>
  <c r="D3457" i="7"/>
  <c r="D3458" i="7"/>
  <c r="D3459" i="7"/>
  <c r="D3460" i="7"/>
  <c r="D3461" i="7"/>
  <c r="D3462" i="7"/>
  <c r="D3463" i="7"/>
  <c r="D3464" i="7"/>
  <c r="D3465" i="7"/>
  <c r="D3466" i="7"/>
  <c r="D3467" i="7"/>
  <c r="D3468" i="7"/>
  <c r="D3469" i="7"/>
  <c r="D3470" i="7"/>
  <c r="D3471" i="7"/>
  <c r="D3472" i="7"/>
  <c r="D3473" i="7"/>
  <c r="D3474" i="7"/>
  <c r="D3475" i="7"/>
  <c r="D3476" i="7"/>
  <c r="D3477" i="7"/>
  <c r="D3478" i="7"/>
  <c r="D3479" i="7"/>
  <c r="D3480" i="7"/>
  <c r="D3481" i="7"/>
  <c r="D3482" i="7"/>
  <c r="D3483" i="7"/>
  <c r="D3484" i="7"/>
  <c r="D3485" i="7"/>
  <c r="D3486" i="7"/>
  <c r="D3487" i="7"/>
  <c r="D3488" i="7"/>
  <c r="D3489" i="7"/>
  <c r="D3490" i="7"/>
  <c r="D3491" i="7"/>
  <c r="D3492" i="7"/>
  <c r="D3493" i="7"/>
  <c r="D3494" i="7"/>
  <c r="D3495" i="7"/>
  <c r="D3496" i="7"/>
  <c r="D3497" i="7"/>
  <c r="D3498" i="7"/>
  <c r="D3499" i="7"/>
  <c r="D3500" i="7"/>
  <c r="D3501" i="7"/>
  <c r="D3502" i="7"/>
  <c r="D3503" i="7"/>
  <c r="D3504" i="7"/>
  <c r="D3505" i="7"/>
  <c r="D3506" i="7"/>
  <c r="D3507" i="7"/>
  <c r="D3508" i="7"/>
  <c r="D3509" i="7"/>
  <c r="D3510" i="7"/>
  <c r="D3511" i="7"/>
  <c r="D3512" i="7"/>
  <c r="D3513" i="7"/>
  <c r="D3514" i="7"/>
  <c r="D3515" i="7"/>
  <c r="D3516" i="7"/>
  <c r="D3517" i="7"/>
  <c r="D3518" i="7"/>
  <c r="D3519" i="7"/>
  <c r="D3520" i="7"/>
  <c r="D3521" i="7"/>
  <c r="D3522" i="7"/>
  <c r="D3523" i="7"/>
  <c r="D3524" i="7"/>
  <c r="D3525" i="7"/>
  <c r="D3526" i="7"/>
  <c r="D3527" i="7"/>
  <c r="D3528" i="7"/>
  <c r="D3529" i="7"/>
  <c r="D3530" i="7"/>
  <c r="D3531" i="7"/>
  <c r="D3532" i="7"/>
  <c r="D3533" i="7"/>
  <c r="D3534" i="7"/>
  <c r="D3535" i="7"/>
  <c r="D3536" i="7"/>
  <c r="D3537" i="7"/>
  <c r="D3538" i="7"/>
  <c r="D3539" i="7"/>
  <c r="D3540" i="7"/>
  <c r="D3541" i="7"/>
  <c r="D3542" i="7"/>
  <c r="D3543" i="7"/>
  <c r="D3544" i="7"/>
  <c r="D3545" i="7"/>
  <c r="D3546" i="7"/>
  <c r="D3547" i="7"/>
  <c r="D3548" i="7"/>
  <c r="D3549" i="7"/>
  <c r="D3550" i="7"/>
  <c r="D3551" i="7"/>
  <c r="D3552" i="7"/>
  <c r="D3553" i="7"/>
  <c r="D3554" i="7"/>
  <c r="D3555" i="7"/>
  <c r="D3556" i="7"/>
  <c r="D3557" i="7"/>
  <c r="D3558" i="7"/>
  <c r="D3559" i="7"/>
  <c r="D3560" i="7"/>
  <c r="D3561" i="7"/>
  <c r="D3562" i="7"/>
  <c r="D3563" i="7"/>
  <c r="D3564" i="7"/>
  <c r="D3565" i="7"/>
  <c r="D3566" i="7"/>
  <c r="D3567" i="7"/>
  <c r="D3568" i="7"/>
  <c r="D3569" i="7"/>
  <c r="D3570" i="7"/>
  <c r="D3571" i="7"/>
  <c r="D3572" i="7"/>
  <c r="D3573" i="7"/>
  <c r="D3574" i="7"/>
  <c r="D3575" i="7"/>
  <c r="D3576" i="7"/>
  <c r="D3577" i="7"/>
  <c r="D3578" i="7"/>
  <c r="D3579" i="7"/>
  <c r="D3580" i="7"/>
  <c r="D3581" i="7"/>
  <c r="D3582" i="7"/>
  <c r="D3583" i="7"/>
  <c r="D3584" i="7"/>
  <c r="D3585" i="7"/>
  <c r="D3586" i="7"/>
  <c r="D3587" i="7"/>
  <c r="D3588" i="7"/>
  <c r="D3589" i="7"/>
  <c r="D3590" i="7"/>
  <c r="D3591" i="7"/>
  <c r="D3592" i="7"/>
  <c r="D3593" i="7"/>
  <c r="D3594" i="7"/>
  <c r="D3595" i="7"/>
  <c r="D3596" i="7"/>
  <c r="D3597" i="7"/>
  <c r="D3598" i="7"/>
  <c r="D3599" i="7"/>
  <c r="D3600" i="7"/>
  <c r="D3601" i="7"/>
  <c r="D3602" i="7"/>
  <c r="D3603" i="7"/>
  <c r="D3604" i="7"/>
  <c r="D3605" i="7"/>
  <c r="D3606" i="7"/>
  <c r="D3607" i="7"/>
  <c r="D3608" i="7"/>
  <c r="D3609" i="7"/>
  <c r="D3610" i="7"/>
  <c r="D3611" i="7"/>
  <c r="D3612" i="7"/>
  <c r="D3613" i="7"/>
  <c r="D3614" i="7"/>
  <c r="D3615" i="7"/>
  <c r="D3616" i="7"/>
  <c r="D3617" i="7"/>
  <c r="D3618" i="7"/>
  <c r="D3619" i="7"/>
  <c r="D3620" i="7"/>
  <c r="D3621" i="7"/>
  <c r="D3622" i="7"/>
  <c r="D3623" i="7"/>
  <c r="D3624" i="7"/>
  <c r="D3625" i="7"/>
  <c r="D3626" i="7"/>
  <c r="D3627" i="7"/>
  <c r="D3628" i="7"/>
  <c r="D3629" i="7"/>
  <c r="D3630" i="7"/>
  <c r="D3631" i="7"/>
  <c r="D3632" i="7"/>
  <c r="D3633" i="7"/>
  <c r="D3634" i="7"/>
  <c r="D3635" i="7"/>
  <c r="D3636" i="7"/>
  <c r="D3637" i="7"/>
  <c r="D3638" i="7"/>
  <c r="D3639" i="7"/>
  <c r="D3640" i="7"/>
  <c r="D3641" i="7"/>
  <c r="D3642" i="7"/>
  <c r="D3643" i="7"/>
  <c r="D3644" i="7"/>
  <c r="D3645" i="7"/>
  <c r="D3646" i="7"/>
  <c r="D3647" i="7"/>
  <c r="D3648" i="7"/>
  <c r="D3649" i="7"/>
  <c r="D3650" i="7"/>
  <c r="D3651" i="7"/>
  <c r="D3652" i="7"/>
  <c r="D3653" i="7"/>
  <c r="D3654" i="7"/>
  <c r="D3655" i="7"/>
  <c r="D3656" i="7"/>
  <c r="D3657" i="7"/>
  <c r="D3658" i="7"/>
  <c r="D3659" i="7"/>
  <c r="D3660" i="7"/>
  <c r="D3661" i="7"/>
  <c r="D3662" i="7"/>
  <c r="D3663" i="7"/>
  <c r="D3664" i="7"/>
  <c r="D3665" i="7"/>
  <c r="D3666" i="7"/>
  <c r="D3667" i="7"/>
  <c r="D3668" i="7"/>
  <c r="D3669" i="7"/>
  <c r="D3670" i="7"/>
  <c r="D3671" i="7"/>
  <c r="D3672" i="7"/>
  <c r="D3673" i="7"/>
  <c r="D3674" i="7"/>
  <c r="D3675" i="7"/>
  <c r="D3676" i="7"/>
  <c r="D3677" i="7"/>
  <c r="D3678" i="7"/>
  <c r="D3679" i="7"/>
  <c r="D3680" i="7"/>
  <c r="D3681" i="7"/>
  <c r="D3682" i="7"/>
  <c r="D3683" i="7"/>
  <c r="D3684" i="7"/>
  <c r="D3685" i="7"/>
  <c r="D3686" i="7"/>
  <c r="D3687" i="7"/>
  <c r="D3688" i="7"/>
  <c r="D3689" i="7"/>
  <c r="D3690" i="7"/>
  <c r="D3691" i="7"/>
  <c r="D3692" i="7"/>
  <c r="D3693" i="7"/>
  <c r="D3694" i="7"/>
  <c r="D3695" i="7"/>
  <c r="D3696" i="7"/>
  <c r="D3697" i="7"/>
  <c r="D3698" i="7"/>
  <c r="D3699" i="7"/>
  <c r="D3700" i="7"/>
  <c r="D3701" i="7"/>
  <c r="D3702" i="7"/>
  <c r="D3703" i="7"/>
  <c r="D3704" i="7"/>
  <c r="D3705" i="7"/>
  <c r="D3706" i="7"/>
  <c r="D3707" i="7"/>
  <c r="D3708" i="7"/>
  <c r="D3709" i="7"/>
  <c r="D3710" i="7"/>
  <c r="D3711" i="7"/>
  <c r="D3712" i="7"/>
  <c r="D3713" i="7"/>
  <c r="D3714" i="7"/>
  <c r="D3715" i="7"/>
  <c r="D3716" i="7"/>
  <c r="D3717" i="7"/>
  <c r="D3718" i="7"/>
  <c r="D3719" i="7"/>
  <c r="D3720" i="7"/>
  <c r="D3721" i="7"/>
  <c r="D3722" i="7"/>
  <c r="D3723" i="7"/>
  <c r="D3724" i="7"/>
  <c r="D3725" i="7"/>
  <c r="D3726" i="7"/>
  <c r="D3727" i="7"/>
  <c r="D3728" i="7"/>
  <c r="D3729" i="7"/>
  <c r="D3730" i="7"/>
  <c r="D3731" i="7"/>
  <c r="D3732" i="7"/>
  <c r="D3733" i="7"/>
  <c r="D3734" i="7"/>
  <c r="D3735" i="7"/>
  <c r="D3736" i="7"/>
  <c r="D3737" i="7"/>
  <c r="D3738" i="7"/>
  <c r="D3739" i="7"/>
  <c r="D3740" i="7"/>
  <c r="D3741" i="7"/>
  <c r="D3742" i="7"/>
  <c r="D3743" i="7"/>
  <c r="D3744" i="7"/>
  <c r="D3745" i="7"/>
  <c r="D3746" i="7"/>
  <c r="D3747" i="7"/>
  <c r="D3748" i="7"/>
  <c r="D3749" i="7"/>
  <c r="D3750" i="7"/>
  <c r="D3751" i="7"/>
  <c r="D3752" i="7"/>
  <c r="D3753" i="7"/>
  <c r="D3754" i="7"/>
  <c r="D3755" i="7"/>
  <c r="D3756" i="7"/>
  <c r="D3757" i="7"/>
  <c r="D3758" i="7"/>
  <c r="D3759" i="7"/>
  <c r="D3760" i="7"/>
  <c r="D3761" i="7"/>
  <c r="D3762" i="7"/>
  <c r="D3763" i="7"/>
  <c r="D3764" i="7"/>
  <c r="D3765" i="7"/>
  <c r="D3766" i="7"/>
  <c r="D3767" i="7"/>
  <c r="D3768" i="7"/>
  <c r="D3769" i="7"/>
  <c r="D3770" i="7"/>
  <c r="D3771" i="7"/>
  <c r="D3772" i="7"/>
  <c r="D3773" i="7"/>
  <c r="D3774" i="7"/>
  <c r="D3775" i="7"/>
  <c r="D3776" i="7"/>
  <c r="D3777" i="7"/>
  <c r="D3778" i="7"/>
  <c r="D3779" i="7"/>
  <c r="D3780" i="7"/>
  <c r="D3781" i="7"/>
  <c r="D3782" i="7"/>
  <c r="D3783" i="7"/>
  <c r="D3784" i="7"/>
  <c r="D3785" i="7"/>
  <c r="D3786" i="7"/>
  <c r="D3787" i="7"/>
  <c r="D3788" i="7"/>
  <c r="D3789" i="7"/>
  <c r="D3790" i="7"/>
  <c r="D3791" i="7"/>
  <c r="D3792" i="7"/>
  <c r="D3793" i="7"/>
  <c r="D3794" i="7"/>
  <c r="D3795" i="7"/>
  <c r="D3796" i="7"/>
  <c r="D3797" i="7"/>
  <c r="D3798" i="7"/>
  <c r="D3799" i="7"/>
  <c r="D3800" i="7"/>
  <c r="D3801" i="7"/>
  <c r="D3802" i="7"/>
  <c r="D3803" i="7"/>
  <c r="D3804" i="7"/>
  <c r="D3805" i="7"/>
  <c r="D3806" i="7"/>
  <c r="D3807" i="7"/>
  <c r="D3808" i="7"/>
  <c r="D3809" i="7"/>
  <c r="D3810" i="7"/>
  <c r="D3811" i="7"/>
  <c r="D3812" i="7"/>
  <c r="D3813" i="7"/>
  <c r="D3814" i="7"/>
  <c r="D3815" i="7"/>
  <c r="D3816" i="7"/>
  <c r="D3817" i="7"/>
  <c r="D3818" i="7"/>
  <c r="D3819" i="7"/>
  <c r="D3820" i="7"/>
  <c r="D3821" i="7"/>
  <c r="D3822" i="7"/>
  <c r="D3823" i="7"/>
  <c r="D3824" i="7"/>
  <c r="D3825" i="7"/>
  <c r="D3826" i="7"/>
  <c r="D3827" i="7"/>
  <c r="D3828" i="7"/>
  <c r="D3829" i="7"/>
  <c r="D3830" i="7"/>
  <c r="D3831" i="7"/>
  <c r="D3832" i="7"/>
  <c r="D3833" i="7"/>
  <c r="D3834" i="7"/>
  <c r="D3835" i="7"/>
  <c r="D3836" i="7"/>
  <c r="D3837" i="7"/>
  <c r="D3838" i="7"/>
  <c r="D3839" i="7"/>
  <c r="D3840" i="7"/>
  <c r="D3841" i="7"/>
  <c r="D3842" i="7"/>
  <c r="D3843" i="7"/>
  <c r="D3844" i="7"/>
  <c r="D3845" i="7"/>
  <c r="D3846" i="7"/>
  <c r="D3847" i="7"/>
  <c r="D3848" i="7"/>
  <c r="D3849" i="7"/>
  <c r="D3850" i="7"/>
  <c r="D3851" i="7"/>
  <c r="D3852" i="7"/>
  <c r="D3853" i="7"/>
  <c r="D3854" i="7"/>
  <c r="D3855" i="7"/>
  <c r="D3856" i="7"/>
  <c r="D3857" i="7"/>
  <c r="D3858" i="7"/>
  <c r="D3859" i="7"/>
  <c r="D3860" i="7"/>
  <c r="D3861" i="7"/>
  <c r="D3862" i="7"/>
  <c r="D3863" i="7"/>
  <c r="D3864" i="7"/>
  <c r="D3865" i="7"/>
  <c r="D3866" i="7"/>
  <c r="D3867" i="7"/>
  <c r="D3868" i="7"/>
  <c r="D3869" i="7"/>
  <c r="D3870" i="7"/>
  <c r="D3871" i="7"/>
  <c r="D3872" i="7"/>
  <c r="D3873" i="7"/>
  <c r="D3874" i="7"/>
  <c r="D3875" i="7"/>
  <c r="D3876" i="7"/>
  <c r="D3877" i="7"/>
  <c r="D3878" i="7"/>
  <c r="D3879" i="7"/>
  <c r="D3880" i="7"/>
  <c r="D3881" i="7"/>
  <c r="D3882" i="7"/>
  <c r="D3883" i="7"/>
  <c r="D3884" i="7"/>
  <c r="D3885" i="7"/>
  <c r="D3886" i="7"/>
  <c r="D3887" i="7"/>
  <c r="D3888" i="7"/>
  <c r="D3889" i="7"/>
  <c r="D3890" i="7"/>
  <c r="D3891" i="7"/>
  <c r="D3892" i="7"/>
  <c r="D3893" i="7"/>
  <c r="D3894" i="7"/>
  <c r="D3895" i="7"/>
  <c r="D3896" i="7"/>
  <c r="D3897" i="7"/>
  <c r="D3898" i="7"/>
  <c r="D3899" i="7"/>
  <c r="D3900" i="7"/>
  <c r="D3901" i="7"/>
  <c r="D3902" i="7"/>
  <c r="D3903" i="7"/>
  <c r="D3904" i="7"/>
  <c r="D3905" i="7"/>
  <c r="D3906" i="7"/>
  <c r="D3907" i="7"/>
  <c r="D3908" i="7"/>
  <c r="D3909" i="7"/>
  <c r="D3910" i="7"/>
  <c r="D3911" i="7"/>
  <c r="D3912" i="7"/>
  <c r="D3913" i="7"/>
  <c r="D3914" i="7"/>
  <c r="D3915" i="7"/>
  <c r="D3916" i="7"/>
  <c r="D3917" i="7"/>
  <c r="D3918" i="7"/>
  <c r="D3919" i="7"/>
  <c r="D3920" i="7"/>
  <c r="D3921" i="7"/>
  <c r="D3922" i="7"/>
  <c r="D3923" i="7"/>
  <c r="D3924" i="7"/>
  <c r="D3925" i="7"/>
  <c r="D3926" i="7"/>
  <c r="D3927" i="7"/>
  <c r="D3928" i="7"/>
  <c r="D3929" i="7"/>
  <c r="D3930" i="7"/>
  <c r="D3931" i="7"/>
  <c r="D3932" i="7"/>
  <c r="D3933" i="7"/>
  <c r="D3934" i="7"/>
  <c r="D3935" i="7"/>
  <c r="D3936" i="7"/>
  <c r="D3937" i="7"/>
  <c r="D3938" i="7"/>
  <c r="D3939" i="7"/>
  <c r="D3940" i="7"/>
  <c r="D3941" i="7"/>
  <c r="D3942" i="7"/>
  <c r="D3943" i="7"/>
  <c r="D3944" i="7"/>
  <c r="D3945" i="7"/>
  <c r="D3946" i="7"/>
  <c r="D3947" i="7"/>
  <c r="D3948" i="7"/>
  <c r="D3949" i="7"/>
  <c r="D3950" i="7"/>
  <c r="D3951" i="7"/>
  <c r="D3952" i="7"/>
  <c r="D3953" i="7"/>
  <c r="D3954" i="7"/>
  <c r="D3955" i="7"/>
  <c r="D3956" i="7"/>
  <c r="D3957" i="7"/>
  <c r="D3958" i="7"/>
  <c r="D3959" i="7"/>
  <c r="D3960" i="7"/>
  <c r="D3961" i="7"/>
  <c r="D3962" i="7"/>
  <c r="D3963" i="7"/>
  <c r="D3964" i="7"/>
  <c r="D3965" i="7"/>
  <c r="D3966" i="7"/>
  <c r="D3967" i="7"/>
  <c r="D3968" i="7"/>
  <c r="D3969" i="7"/>
  <c r="D3970" i="7"/>
  <c r="D3971" i="7"/>
  <c r="D3972" i="7"/>
  <c r="D3973" i="7"/>
  <c r="D3974" i="7"/>
  <c r="D3975" i="7"/>
  <c r="D3976" i="7"/>
  <c r="D3977" i="7"/>
  <c r="D3978" i="7"/>
  <c r="D3979" i="7"/>
  <c r="D3980" i="7"/>
  <c r="D3981" i="7"/>
  <c r="D3982" i="7"/>
  <c r="D3983" i="7"/>
  <c r="D3984" i="7"/>
  <c r="D3985" i="7"/>
  <c r="D3986" i="7"/>
  <c r="D3987" i="7"/>
  <c r="D3988" i="7"/>
  <c r="D3989" i="7"/>
  <c r="D3990" i="7"/>
  <c r="D3991" i="7"/>
  <c r="D3992" i="7"/>
  <c r="D3993" i="7"/>
  <c r="D3994" i="7"/>
  <c r="D3995" i="7"/>
  <c r="D3996" i="7"/>
  <c r="D3997" i="7"/>
  <c r="D3998" i="7"/>
  <c r="D3999" i="7"/>
  <c r="D4000" i="7"/>
  <c r="D4001" i="7"/>
  <c r="D4002" i="7"/>
  <c r="D4003" i="7"/>
  <c r="D4004" i="7"/>
  <c r="D4005" i="7"/>
  <c r="D4006" i="7"/>
  <c r="D4007" i="7"/>
  <c r="D4008" i="7"/>
  <c r="D4009" i="7"/>
  <c r="D4010" i="7"/>
  <c r="D4011" i="7"/>
  <c r="D4012" i="7"/>
  <c r="D4013" i="7"/>
  <c r="D4014" i="7"/>
  <c r="D4015" i="7"/>
  <c r="D4016" i="7"/>
  <c r="D4017" i="7"/>
  <c r="D4018" i="7"/>
  <c r="D4019" i="7"/>
  <c r="D4020" i="7"/>
  <c r="D4021" i="7"/>
  <c r="D4022" i="7"/>
  <c r="D4023" i="7"/>
  <c r="D4024" i="7"/>
  <c r="D4025" i="7"/>
  <c r="D4026" i="7"/>
  <c r="D4027" i="7"/>
  <c r="D4028" i="7"/>
  <c r="D4029" i="7"/>
  <c r="D4030" i="7"/>
  <c r="D4031" i="7"/>
  <c r="D4032" i="7"/>
  <c r="D4033" i="7"/>
  <c r="D4034" i="7"/>
  <c r="D4035" i="7"/>
  <c r="D4036" i="7"/>
  <c r="D4037" i="7"/>
  <c r="D4038" i="7"/>
  <c r="D4039" i="7"/>
  <c r="D4040" i="7"/>
  <c r="D4041" i="7"/>
  <c r="D4042" i="7"/>
  <c r="D4043" i="7"/>
  <c r="D4044" i="7"/>
  <c r="D4045" i="7"/>
  <c r="D4046" i="7"/>
  <c r="D4047" i="7"/>
  <c r="D4048" i="7"/>
  <c r="D4049" i="7"/>
  <c r="D4050" i="7"/>
  <c r="D4051" i="7"/>
  <c r="D4052" i="7"/>
  <c r="D4053" i="7"/>
  <c r="D4054" i="7"/>
  <c r="D4055" i="7"/>
  <c r="D4056" i="7"/>
  <c r="D4057" i="7"/>
  <c r="D4058" i="7"/>
  <c r="D4059" i="7"/>
  <c r="D4060" i="7"/>
  <c r="D4061" i="7"/>
  <c r="D4062" i="7"/>
  <c r="D4063" i="7"/>
  <c r="D4064" i="7"/>
  <c r="D4065" i="7"/>
  <c r="D4066" i="7"/>
  <c r="D4067" i="7"/>
  <c r="D4068" i="7"/>
  <c r="D4069" i="7"/>
  <c r="D4070" i="7"/>
  <c r="D4071" i="7"/>
  <c r="D4072" i="7"/>
  <c r="D4073" i="7"/>
  <c r="D4074" i="7"/>
  <c r="D4075" i="7"/>
  <c r="D4076" i="7"/>
  <c r="D4077" i="7"/>
  <c r="D4078" i="7"/>
  <c r="D4079" i="7"/>
  <c r="D4080" i="7"/>
  <c r="D4081" i="7"/>
  <c r="D4082" i="7"/>
  <c r="D4083" i="7"/>
  <c r="D4084" i="7"/>
  <c r="D4085" i="7"/>
  <c r="D4086" i="7"/>
  <c r="D4087" i="7"/>
  <c r="D4088" i="7"/>
  <c r="D4089" i="7"/>
  <c r="D4090" i="7"/>
  <c r="D4091" i="7"/>
  <c r="D4092" i="7"/>
  <c r="D4093" i="7"/>
  <c r="D4094" i="7"/>
  <c r="D4095" i="7"/>
  <c r="D4096" i="7"/>
  <c r="D4097" i="7"/>
  <c r="D4098" i="7"/>
  <c r="D4099" i="7"/>
  <c r="D4100" i="7"/>
  <c r="D4101" i="7"/>
  <c r="D4102" i="7"/>
  <c r="D4103" i="7"/>
  <c r="D4104" i="7"/>
  <c r="D4105" i="7"/>
  <c r="D4106" i="7"/>
  <c r="D4107" i="7"/>
  <c r="D4108" i="7"/>
  <c r="D4109" i="7"/>
  <c r="D4110" i="7"/>
  <c r="D4111" i="7"/>
  <c r="D4112" i="7"/>
  <c r="D4113" i="7"/>
  <c r="D4114" i="7"/>
  <c r="D4115" i="7"/>
  <c r="D4116" i="7"/>
  <c r="D4117" i="7"/>
  <c r="D4118" i="7"/>
  <c r="D4119" i="7"/>
  <c r="D4120" i="7"/>
  <c r="D4121" i="7"/>
  <c r="D4122" i="7"/>
  <c r="D4123" i="7"/>
  <c r="D4124" i="7"/>
  <c r="D4125" i="7"/>
  <c r="D4126" i="7"/>
  <c r="D4127" i="7"/>
  <c r="D4128" i="7"/>
  <c r="D4129" i="7"/>
  <c r="D4130" i="7"/>
  <c r="D4131" i="7"/>
  <c r="D4132" i="7"/>
  <c r="D4133" i="7"/>
  <c r="D4134" i="7"/>
  <c r="D4135" i="7"/>
  <c r="D4136" i="7"/>
  <c r="D4137" i="7"/>
  <c r="D4138" i="7"/>
  <c r="D4139" i="7"/>
  <c r="D4140" i="7"/>
  <c r="D4141" i="7"/>
  <c r="D4142" i="7"/>
  <c r="D4143" i="7"/>
  <c r="D4144" i="7"/>
  <c r="D4145" i="7"/>
  <c r="D4146" i="7"/>
  <c r="D4147" i="7"/>
  <c r="D4148" i="7"/>
  <c r="D4149" i="7"/>
  <c r="D4150" i="7"/>
  <c r="D4151" i="7"/>
  <c r="D4152" i="7"/>
  <c r="D4153" i="7"/>
  <c r="D4154" i="7"/>
  <c r="D4155" i="7"/>
  <c r="D4156" i="7"/>
  <c r="D4157" i="7"/>
  <c r="D4158" i="7"/>
  <c r="D4159" i="7"/>
  <c r="D4160" i="7"/>
  <c r="D4161" i="7"/>
  <c r="D4162" i="7"/>
  <c r="D4163" i="7"/>
  <c r="D4164" i="7"/>
  <c r="D4165" i="7"/>
  <c r="D4166" i="7"/>
  <c r="D4167" i="7"/>
  <c r="D4168" i="7"/>
  <c r="D4169" i="7"/>
  <c r="D4170" i="7"/>
  <c r="D4171" i="7"/>
  <c r="D4172" i="7"/>
  <c r="D4173" i="7"/>
  <c r="D4174" i="7"/>
  <c r="D4175" i="7"/>
  <c r="D4176" i="7"/>
  <c r="D4177" i="7"/>
  <c r="D4178" i="7"/>
  <c r="D4179" i="7"/>
  <c r="D4180" i="7"/>
  <c r="D4181" i="7"/>
  <c r="D4182" i="7"/>
  <c r="D4183" i="7"/>
  <c r="D4184" i="7"/>
  <c r="D4185" i="7"/>
  <c r="D4186" i="7"/>
  <c r="D4187" i="7"/>
  <c r="D4188" i="7"/>
  <c r="D4189" i="7"/>
  <c r="D4190" i="7"/>
  <c r="D4191" i="7"/>
  <c r="D4192" i="7"/>
  <c r="D4193" i="7"/>
  <c r="D4194" i="7"/>
  <c r="D4195" i="7"/>
  <c r="D4196" i="7"/>
  <c r="D4197" i="7"/>
  <c r="D4198" i="7"/>
  <c r="D4199" i="7"/>
  <c r="D4200" i="7"/>
  <c r="D4201" i="7"/>
  <c r="D4202" i="7"/>
  <c r="D4203" i="7"/>
  <c r="D4204" i="7"/>
  <c r="D4205" i="7"/>
  <c r="D4206" i="7"/>
  <c r="D4207" i="7"/>
  <c r="D4208" i="7"/>
  <c r="D4209" i="7"/>
  <c r="D4210" i="7"/>
  <c r="D4211" i="7"/>
  <c r="D4212" i="7"/>
  <c r="D4213" i="7"/>
  <c r="D4214" i="7"/>
  <c r="D4215" i="7"/>
  <c r="D4216" i="7"/>
  <c r="D4217" i="7"/>
  <c r="D4218" i="7"/>
  <c r="D4219" i="7"/>
  <c r="D4220" i="7"/>
  <c r="D4221" i="7"/>
  <c r="D4222" i="7"/>
  <c r="D4223" i="7"/>
  <c r="D4224" i="7"/>
  <c r="D4225" i="7"/>
  <c r="D4226" i="7"/>
  <c r="D4227" i="7"/>
  <c r="D4228" i="7"/>
  <c r="D4229" i="7"/>
  <c r="D4230" i="7"/>
  <c r="D4231" i="7"/>
  <c r="D4232" i="7"/>
  <c r="D4233" i="7"/>
  <c r="D4234" i="7"/>
  <c r="D4235" i="7"/>
  <c r="D4236" i="7"/>
  <c r="D4237" i="7"/>
  <c r="D4238" i="7"/>
  <c r="D4239" i="7"/>
  <c r="D4240" i="7"/>
  <c r="D4241" i="7"/>
  <c r="D4242" i="7"/>
  <c r="D4243" i="7"/>
  <c r="D4244" i="7"/>
  <c r="D4245" i="7"/>
  <c r="D4246" i="7"/>
  <c r="D4247" i="7"/>
  <c r="D4248" i="7"/>
  <c r="D4249" i="7"/>
  <c r="D4250" i="7"/>
  <c r="D4251" i="7"/>
  <c r="D4252" i="7"/>
  <c r="D4253" i="7"/>
  <c r="D4254" i="7"/>
  <c r="D4255" i="7"/>
  <c r="D4256" i="7"/>
  <c r="D4257" i="7"/>
  <c r="D4258" i="7"/>
  <c r="D4259" i="7"/>
  <c r="D4260" i="7"/>
  <c r="D4261" i="7"/>
  <c r="D4262" i="7"/>
  <c r="D4263" i="7"/>
  <c r="D4264" i="7"/>
  <c r="D4265" i="7"/>
  <c r="D4266" i="7"/>
  <c r="D4267" i="7"/>
  <c r="D4268" i="7"/>
  <c r="D4269" i="7"/>
  <c r="D4270" i="7"/>
  <c r="D4271" i="7"/>
  <c r="D4272" i="7"/>
  <c r="D4273" i="7"/>
  <c r="D4274" i="7"/>
  <c r="D4275" i="7"/>
  <c r="D4276" i="7"/>
  <c r="D4277" i="7"/>
  <c r="D4278" i="7"/>
  <c r="D4279" i="7"/>
  <c r="D4280" i="7"/>
  <c r="D4281" i="7"/>
  <c r="D4282" i="7"/>
  <c r="D4283" i="7"/>
  <c r="D4284" i="7"/>
  <c r="D4285" i="7"/>
  <c r="D4286" i="7"/>
  <c r="D4287" i="7"/>
  <c r="D4288" i="7"/>
  <c r="D4289" i="7"/>
  <c r="D4290" i="7"/>
  <c r="D4291" i="7"/>
  <c r="D4292" i="7"/>
  <c r="D4293" i="7"/>
  <c r="D4294" i="7"/>
  <c r="D4295" i="7"/>
  <c r="D4296" i="7"/>
  <c r="D4297" i="7"/>
  <c r="D4298" i="7"/>
  <c r="D4299" i="7"/>
  <c r="D4300" i="7"/>
  <c r="D4301" i="7"/>
  <c r="D4302" i="7"/>
  <c r="D4303" i="7"/>
  <c r="D4304" i="7"/>
  <c r="D4305" i="7"/>
  <c r="D4306" i="7"/>
  <c r="D4307" i="7"/>
  <c r="D4308" i="7"/>
  <c r="D4309" i="7"/>
  <c r="D4310" i="7"/>
  <c r="D4311" i="7"/>
  <c r="D4312" i="7"/>
  <c r="D4313" i="7"/>
  <c r="D4314" i="7"/>
  <c r="D4315" i="7"/>
  <c r="D4316" i="7"/>
  <c r="D4317" i="7"/>
  <c r="D4318" i="7"/>
  <c r="D4319" i="7"/>
  <c r="D4320" i="7"/>
  <c r="D4321" i="7"/>
  <c r="D4322" i="7"/>
  <c r="D4323" i="7"/>
  <c r="D4324" i="7"/>
  <c r="D4325" i="7"/>
  <c r="D4326" i="7"/>
  <c r="D4327" i="7"/>
  <c r="D4328" i="7"/>
  <c r="D4329" i="7"/>
  <c r="D4330" i="7"/>
  <c r="D4331" i="7"/>
  <c r="D4332" i="7"/>
  <c r="D4333" i="7"/>
  <c r="D4334" i="7"/>
  <c r="D4335" i="7"/>
  <c r="D4336" i="7"/>
  <c r="D4337" i="7"/>
  <c r="D4338" i="7"/>
  <c r="D4339" i="7"/>
  <c r="D4340" i="7"/>
  <c r="D4341" i="7"/>
  <c r="D4342" i="7"/>
  <c r="D4343" i="7"/>
  <c r="D4344" i="7"/>
  <c r="D4345" i="7"/>
  <c r="D4346" i="7"/>
  <c r="D4347" i="7"/>
  <c r="D4348" i="7"/>
  <c r="D4349" i="7"/>
  <c r="D4350" i="7"/>
  <c r="D4351" i="7"/>
  <c r="D4352" i="7"/>
  <c r="D4353" i="7"/>
  <c r="D4354" i="7"/>
  <c r="D4355" i="7"/>
  <c r="D4356" i="7"/>
  <c r="D4357" i="7"/>
  <c r="D4358" i="7"/>
  <c r="D4359" i="7"/>
  <c r="D4360" i="7"/>
  <c r="D4361" i="7"/>
  <c r="D4362" i="7"/>
  <c r="D4363" i="7"/>
  <c r="D4364" i="7"/>
  <c r="D4365" i="7"/>
  <c r="D4366" i="7"/>
  <c r="D4367" i="7"/>
  <c r="D4368" i="7"/>
  <c r="D4369" i="7"/>
  <c r="D4370" i="7"/>
  <c r="D4371" i="7"/>
  <c r="D4372" i="7"/>
  <c r="D4373" i="7"/>
  <c r="D4374" i="7"/>
  <c r="D4375" i="7"/>
  <c r="D4376" i="7"/>
  <c r="D4377" i="7"/>
  <c r="D4378" i="7"/>
  <c r="D4379" i="7"/>
  <c r="D4380" i="7"/>
  <c r="D4381" i="7"/>
  <c r="D4382" i="7"/>
  <c r="D4383" i="7"/>
  <c r="D4384" i="7"/>
  <c r="D4385" i="7"/>
  <c r="D4386" i="7"/>
  <c r="D4387" i="7"/>
  <c r="D4388" i="7"/>
  <c r="D4389" i="7"/>
  <c r="D4390" i="7"/>
  <c r="D4391" i="7"/>
  <c r="D4392" i="7"/>
  <c r="D4393" i="7"/>
  <c r="D4394" i="7"/>
  <c r="D4395" i="7"/>
  <c r="D4396" i="7"/>
  <c r="D4397" i="7"/>
  <c r="D4398" i="7"/>
  <c r="D4399" i="7"/>
  <c r="D4400" i="7"/>
  <c r="D4401" i="7"/>
  <c r="D4402" i="7"/>
  <c r="D4403" i="7"/>
  <c r="D4404" i="7"/>
  <c r="D4405" i="7"/>
  <c r="D4406" i="7"/>
  <c r="D4407" i="7"/>
  <c r="D4408" i="7"/>
  <c r="D4409" i="7"/>
  <c r="D4410" i="7"/>
  <c r="D4411" i="7"/>
  <c r="D4412" i="7"/>
  <c r="D4413" i="7"/>
  <c r="D4414" i="7"/>
  <c r="D4415" i="7"/>
  <c r="D4416" i="7"/>
  <c r="D4417" i="7"/>
  <c r="D4418" i="7"/>
  <c r="D4419" i="7"/>
  <c r="D4420" i="7"/>
  <c r="D4421" i="7"/>
  <c r="D4422" i="7"/>
  <c r="D4423" i="7"/>
  <c r="D4424" i="7"/>
  <c r="D4425" i="7"/>
  <c r="D4426" i="7"/>
  <c r="D4427" i="7"/>
  <c r="D4428" i="7"/>
  <c r="D4429" i="7"/>
  <c r="D4430" i="7"/>
  <c r="D4431" i="7"/>
  <c r="D4432" i="7"/>
  <c r="D4433" i="7"/>
  <c r="D4434" i="7"/>
  <c r="D4435" i="7"/>
  <c r="D4436" i="7"/>
  <c r="D4437" i="7"/>
  <c r="D4438" i="7"/>
  <c r="D4439" i="7"/>
  <c r="D4440" i="7"/>
  <c r="D4441" i="7"/>
  <c r="D4442" i="7"/>
  <c r="D4443" i="7"/>
  <c r="D4444" i="7"/>
  <c r="D4445" i="7"/>
  <c r="D4446" i="7"/>
  <c r="D4447" i="7"/>
  <c r="D4448" i="7"/>
  <c r="D4449" i="7"/>
  <c r="D4450" i="7"/>
  <c r="D4451" i="7"/>
  <c r="D4452" i="7"/>
  <c r="D4453" i="7"/>
  <c r="D4454" i="7"/>
  <c r="D4455" i="7"/>
  <c r="D4456" i="7"/>
  <c r="D4457" i="7"/>
  <c r="D4458" i="7"/>
  <c r="D4459" i="7"/>
  <c r="D4460" i="7"/>
  <c r="D4461" i="7"/>
  <c r="D4462" i="7"/>
  <c r="D4463" i="7"/>
  <c r="D4464" i="7"/>
  <c r="D4465" i="7"/>
  <c r="D4466" i="7"/>
  <c r="D4467" i="7"/>
  <c r="D4468" i="7"/>
  <c r="D4469" i="7"/>
  <c r="D4470" i="7"/>
  <c r="D4471" i="7"/>
  <c r="D4472" i="7"/>
  <c r="D4473" i="7"/>
  <c r="D4474" i="7"/>
  <c r="D4475" i="7"/>
  <c r="D4476" i="7"/>
  <c r="D4477" i="7"/>
  <c r="D4478" i="7"/>
  <c r="D4479" i="7"/>
  <c r="D4480" i="7"/>
  <c r="D4481" i="7"/>
  <c r="D4482" i="7"/>
  <c r="D4483" i="7"/>
  <c r="D4484" i="7"/>
  <c r="D4485" i="7"/>
  <c r="D4486" i="7"/>
  <c r="D4487" i="7"/>
  <c r="D4488" i="7"/>
  <c r="D4489" i="7"/>
  <c r="D4490" i="7"/>
  <c r="D4491" i="7"/>
  <c r="D4492" i="7"/>
  <c r="D4493" i="7"/>
  <c r="D4494" i="7"/>
  <c r="D4495" i="7"/>
  <c r="D4496" i="7"/>
  <c r="D4497" i="7"/>
  <c r="D4498" i="7"/>
  <c r="D4499" i="7"/>
  <c r="D4500" i="7"/>
  <c r="D4501" i="7"/>
  <c r="D4502" i="7"/>
  <c r="D4503" i="7"/>
  <c r="G2" i="7"/>
  <c r="H3" i="7"/>
  <c r="G3" i="7"/>
  <c r="H4" i="7"/>
  <c r="G4" i="7"/>
  <c r="H5" i="7"/>
  <c r="G5" i="7"/>
  <c r="H6" i="7"/>
  <c r="G6" i="7"/>
  <c r="H7" i="7"/>
  <c r="G7" i="7"/>
  <c r="H8" i="7"/>
  <c r="G8" i="7"/>
  <c r="H9" i="7"/>
  <c r="G9" i="7"/>
  <c r="H10" i="7"/>
  <c r="G10" i="7"/>
  <c r="H11" i="7"/>
  <c r="G11" i="7"/>
  <c r="H12" i="7"/>
  <c r="G12" i="7"/>
  <c r="H13" i="7"/>
  <c r="G13" i="7"/>
  <c r="H14" i="7"/>
  <c r="G14" i="7"/>
  <c r="H15" i="7"/>
  <c r="G15" i="7"/>
  <c r="H16" i="7"/>
  <c r="G16" i="7"/>
  <c r="H17" i="7"/>
  <c r="G17" i="7"/>
  <c r="H18" i="7"/>
  <c r="G18" i="7"/>
  <c r="H19" i="7"/>
  <c r="G19" i="7"/>
  <c r="H20" i="7"/>
  <c r="G20" i="7"/>
  <c r="H21" i="7"/>
  <c r="G21" i="7"/>
  <c r="H22" i="7"/>
  <c r="G22" i="7"/>
  <c r="H23" i="7"/>
  <c r="G23" i="7"/>
  <c r="H24" i="7"/>
  <c r="G24" i="7"/>
  <c r="H25" i="7"/>
  <c r="G25" i="7"/>
  <c r="H26" i="7"/>
  <c r="G26" i="7"/>
  <c r="H27" i="7"/>
  <c r="G27" i="7"/>
  <c r="H28" i="7"/>
  <c r="G28" i="7"/>
  <c r="H29" i="7"/>
  <c r="G29" i="7"/>
  <c r="H30" i="7"/>
  <c r="G30" i="7"/>
  <c r="H31" i="7"/>
  <c r="G31" i="7"/>
  <c r="H32" i="7"/>
  <c r="G32" i="7"/>
  <c r="H33" i="7"/>
  <c r="G33" i="7"/>
  <c r="H34" i="7"/>
  <c r="G34" i="7"/>
  <c r="H35" i="7"/>
  <c r="G35" i="7"/>
  <c r="H36" i="7"/>
  <c r="G36" i="7"/>
  <c r="H37" i="7"/>
  <c r="G37" i="7"/>
  <c r="H38" i="7"/>
  <c r="G38" i="7"/>
  <c r="H39" i="7"/>
  <c r="G39" i="7"/>
  <c r="H40" i="7"/>
  <c r="G40" i="7"/>
  <c r="H41" i="7"/>
  <c r="G41" i="7"/>
  <c r="H42" i="7"/>
  <c r="G42" i="7"/>
  <c r="H43" i="7"/>
  <c r="G43" i="7"/>
  <c r="H44" i="7"/>
  <c r="G44" i="7"/>
  <c r="H45" i="7"/>
  <c r="G45" i="7"/>
  <c r="H46" i="7"/>
  <c r="G46" i="7"/>
  <c r="H47" i="7"/>
  <c r="G47" i="7"/>
  <c r="H48" i="7"/>
  <c r="G48" i="7"/>
  <c r="H49" i="7"/>
  <c r="G49" i="7"/>
  <c r="H50" i="7"/>
  <c r="G50" i="7"/>
  <c r="H51" i="7"/>
  <c r="G51" i="7"/>
  <c r="H52" i="7"/>
  <c r="G52" i="7"/>
  <c r="H53" i="7"/>
  <c r="G53" i="7"/>
  <c r="H54" i="7"/>
  <c r="G54" i="7"/>
  <c r="H55" i="7"/>
  <c r="G55" i="7"/>
  <c r="H56" i="7"/>
  <c r="G56" i="7"/>
  <c r="H57" i="7"/>
  <c r="G57" i="7"/>
  <c r="H58" i="7"/>
  <c r="G58" i="7"/>
  <c r="H59" i="7"/>
  <c r="G59" i="7"/>
  <c r="H60" i="7"/>
  <c r="G60" i="7"/>
  <c r="H61" i="7"/>
  <c r="G61" i="7"/>
  <c r="H62" i="7"/>
  <c r="G62" i="7"/>
  <c r="H63" i="7"/>
  <c r="G63" i="7"/>
  <c r="H64" i="7"/>
  <c r="G64" i="7"/>
  <c r="H65" i="7"/>
  <c r="G65" i="7"/>
  <c r="H66" i="7"/>
  <c r="G66" i="7"/>
  <c r="H67" i="7"/>
  <c r="G67" i="7"/>
  <c r="H68" i="7"/>
  <c r="G68" i="7"/>
  <c r="H69" i="7"/>
  <c r="G69" i="7"/>
  <c r="H70" i="7"/>
  <c r="G70" i="7"/>
  <c r="H71" i="7"/>
  <c r="G71" i="7"/>
  <c r="H72" i="7"/>
  <c r="G72" i="7"/>
  <c r="H73" i="7"/>
  <c r="G73" i="7"/>
  <c r="H74" i="7"/>
  <c r="G74" i="7"/>
  <c r="H75" i="7"/>
  <c r="G75" i="7"/>
  <c r="H76" i="7"/>
  <c r="G76" i="7"/>
  <c r="H77" i="7"/>
  <c r="G77" i="7"/>
  <c r="H78" i="7"/>
  <c r="G78" i="7"/>
  <c r="H79" i="7"/>
  <c r="G79" i="7"/>
  <c r="H80" i="7"/>
  <c r="G80" i="7"/>
  <c r="H81" i="7"/>
  <c r="G81" i="7"/>
  <c r="H82" i="7"/>
  <c r="G82" i="7"/>
  <c r="H83" i="7"/>
  <c r="G83" i="7"/>
  <c r="H84" i="7"/>
  <c r="G84" i="7"/>
  <c r="H85" i="7"/>
  <c r="G85" i="7"/>
  <c r="H86" i="7"/>
  <c r="G86" i="7"/>
  <c r="H87" i="7"/>
  <c r="G87" i="7"/>
  <c r="H88" i="7"/>
  <c r="G88" i="7"/>
  <c r="H89" i="7"/>
  <c r="G89" i="7"/>
  <c r="H90" i="7"/>
  <c r="G90" i="7"/>
  <c r="H91" i="7"/>
  <c r="G91" i="7"/>
  <c r="H92" i="7"/>
  <c r="G92" i="7"/>
  <c r="H93" i="7"/>
  <c r="G93" i="7"/>
  <c r="H94" i="7"/>
  <c r="G94" i="7"/>
  <c r="H95" i="7"/>
  <c r="G95" i="7"/>
  <c r="H96" i="7"/>
  <c r="G96" i="7"/>
  <c r="H97" i="7"/>
  <c r="G97" i="7"/>
  <c r="H98" i="7"/>
  <c r="G98" i="7"/>
  <c r="H99" i="7"/>
  <c r="G99" i="7"/>
  <c r="H100" i="7"/>
  <c r="G100" i="7"/>
  <c r="H101" i="7"/>
  <c r="G101" i="7"/>
  <c r="H102" i="7"/>
  <c r="G102" i="7"/>
  <c r="H103" i="7"/>
  <c r="G103" i="7"/>
  <c r="H104" i="7"/>
  <c r="G104" i="7"/>
  <c r="H105" i="7"/>
  <c r="G105" i="7"/>
  <c r="H106" i="7"/>
  <c r="G106" i="7"/>
  <c r="H107" i="7"/>
  <c r="G107" i="7"/>
  <c r="H108" i="7"/>
  <c r="G108" i="7"/>
  <c r="H109" i="7"/>
  <c r="G109" i="7"/>
  <c r="H110" i="7"/>
  <c r="G110" i="7"/>
  <c r="H111" i="7"/>
  <c r="G111" i="7"/>
  <c r="H112" i="7"/>
  <c r="G112" i="7"/>
  <c r="H113" i="7"/>
  <c r="G113" i="7"/>
  <c r="H114" i="7"/>
  <c r="G114" i="7"/>
  <c r="H115" i="7"/>
  <c r="G115" i="7"/>
  <c r="H116" i="7"/>
  <c r="G116" i="7"/>
  <c r="H117" i="7"/>
  <c r="G117" i="7"/>
  <c r="H118" i="7"/>
  <c r="G118" i="7"/>
  <c r="H119" i="7"/>
  <c r="G119" i="7"/>
  <c r="H120" i="7"/>
  <c r="G120" i="7"/>
  <c r="H121" i="7"/>
  <c r="G121" i="7"/>
  <c r="H122" i="7"/>
  <c r="G122" i="7"/>
  <c r="H123" i="7"/>
  <c r="G123" i="7"/>
  <c r="H124" i="7"/>
  <c r="G124" i="7"/>
  <c r="H125" i="7"/>
  <c r="G125" i="7"/>
  <c r="H126" i="7"/>
  <c r="G126" i="7"/>
  <c r="H127" i="7"/>
  <c r="G127" i="7"/>
  <c r="H128" i="7"/>
  <c r="G128" i="7"/>
  <c r="H129" i="7"/>
  <c r="G129" i="7"/>
  <c r="H130" i="7"/>
  <c r="G130" i="7"/>
  <c r="H131" i="7"/>
  <c r="G131" i="7"/>
  <c r="H132" i="7"/>
  <c r="G132" i="7"/>
  <c r="H133" i="7"/>
  <c r="G133" i="7"/>
  <c r="H134" i="7"/>
  <c r="G134" i="7"/>
  <c r="H135" i="7"/>
  <c r="G135" i="7"/>
  <c r="H136" i="7"/>
  <c r="G136" i="7"/>
  <c r="H137" i="7"/>
  <c r="G137" i="7"/>
  <c r="H138" i="7"/>
  <c r="G138" i="7"/>
  <c r="H139" i="7"/>
  <c r="G139" i="7"/>
  <c r="H140" i="7"/>
  <c r="G140" i="7"/>
  <c r="H141" i="7"/>
  <c r="G141" i="7"/>
  <c r="H142" i="7"/>
  <c r="G142" i="7"/>
  <c r="H143" i="7"/>
  <c r="G143" i="7"/>
  <c r="H144" i="7"/>
  <c r="G144" i="7"/>
  <c r="H145" i="7"/>
  <c r="G145" i="7"/>
  <c r="H146" i="7"/>
  <c r="G146" i="7"/>
  <c r="H147" i="7"/>
  <c r="G147" i="7"/>
  <c r="H148" i="7"/>
  <c r="G148" i="7"/>
  <c r="H149" i="7"/>
  <c r="G149" i="7"/>
  <c r="H150" i="7"/>
  <c r="G150" i="7"/>
  <c r="H151" i="7"/>
  <c r="G151" i="7"/>
  <c r="H152" i="7"/>
  <c r="G152" i="7"/>
  <c r="H153" i="7"/>
  <c r="G153" i="7"/>
  <c r="H154" i="7"/>
  <c r="G154" i="7"/>
  <c r="H155" i="7"/>
  <c r="G155" i="7"/>
  <c r="H156" i="7"/>
  <c r="G156" i="7"/>
  <c r="H157" i="7"/>
  <c r="G157" i="7"/>
  <c r="H158" i="7"/>
  <c r="G158" i="7"/>
  <c r="H159" i="7"/>
  <c r="G159" i="7"/>
  <c r="H160" i="7"/>
  <c r="G160" i="7"/>
  <c r="H161" i="7"/>
  <c r="G161" i="7"/>
  <c r="H162" i="7"/>
  <c r="G162" i="7"/>
  <c r="H163" i="7"/>
  <c r="G163" i="7"/>
  <c r="H164" i="7"/>
  <c r="G164" i="7"/>
  <c r="H165" i="7"/>
  <c r="G165" i="7"/>
  <c r="H166" i="7"/>
  <c r="G166" i="7"/>
  <c r="H167" i="7"/>
  <c r="G167" i="7"/>
  <c r="H168" i="7"/>
  <c r="G168" i="7"/>
  <c r="H169" i="7"/>
  <c r="G169" i="7"/>
  <c r="H170" i="7"/>
  <c r="G170" i="7"/>
  <c r="H171" i="7"/>
  <c r="G171" i="7"/>
  <c r="H172" i="7"/>
  <c r="G172" i="7"/>
  <c r="H173" i="7"/>
  <c r="G173" i="7"/>
  <c r="H174" i="7"/>
  <c r="G174" i="7"/>
  <c r="H175" i="7"/>
  <c r="G175" i="7"/>
  <c r="H176" i="7"/>
  <c r="G176" i="7"/>
  <c r="H177" i="7"/>
  <c r="G177" i="7"/>
  <c r="H178" i="7"/>
  <c r="G178" i="7"/>
  <c r="H179" i="7"/>
  <c r="G179" i="7"/>
  <c r="H180" i="7"/>
  <c r="G180" i="7"/>
  <c r="H181" i="7"/>
  <c r="G181" i="7"/>
  <c r="H182" i="7"/>
  <c r="G182" i="7"/>
  <c r="H183" i="7"/>
  <c r="G183" i="7"/>
  <c r="H184" i="7"/>
  <c r="G184" i="7"/>
  <c r="H185" i="7"/>
  <c r="G185" i="7"/>
  <c r="H186" i="7"/>
  <c r="G186" i="7"/>
  <c r="H187" i="7"/>
  <c r="G187" i="7"/>
  <c r="H188" i="7"/>
  <c r="G188" i="7"/>
  <c r="H189" i="7"/>
  <c r="G189" i="7"/>
  <c r="H190" i="7"/>
  <c r="G190" i="7"/>
  <c r="H191" i="7"/>
  <c r="G191" i="7"/>
  <c r="H192" i="7"/>
  <c r="G192" i="7"/>
  <c r="H193" i="7"/>
  <c r="G193" i="7"/>
  <c r="H194" i="7"/>
  <c r="G194" i="7"/>
  <c r="H195" i="7"/>
  <c r="G195" i="7"/>
  <c r="H196" i="7"/>
  <c r="G196" i="7"/>
  <c r="H197" i="7"/>
  <c r="G197" i="7"/>
  <c r="H198" i="7"/>
  <c r="G198" i="7"/>
  <c r="H199" i="7"/>
  <c r="G199" i="7"/>
  <c r="H200" i="7"/>
  <c r="G200" i="7"/>
  <c r="H201" i="7"/>
  <c r="G201" i="7"/>
  <c r="H202" i="7"/>
  <c r="G202" i="7"/>
  <c r="H203" i="7"/>
  <c r="G203" i="7"/>
  <c r="H204" i="7"/>
  <c r="G204" i="7"/>
  <c r="H205" i="7"/>
  <c r="G205" i="7"/>
  <c r="H206" i="7"/>
  <c r="G206" i="7"/>
  <c r="H207" i="7"/>
  <c r="G207" i="7"/>
  <c r="H208" i="7"/>
  <c r="G208" i="7"/>
  <c r="H209" i="7"/>
  <c r="G209" i="7"/>
  <c r="H210" i="7"/>
  <c r="G210" i="7"/>
  <c r="H211" i="7"/>
  <c r="G211" i="7"/>
  <c r="H212" i="7"/>
  <c r="G212" i="7"/>
  <c r="H213" i="7"/>
  <c r="G213" i="7"/>
  <c r="H214" i="7"/>
  <c r="G214" i="7"/>
  <c r="H215" i="7"/>
  <c r="G215" i="7"/>
  <c r="H216" i="7"/>
  <c r="G216" i="7"/>
  <c r="H217" i="7"/>
  <c r="G217" i="7"/>
  <c r="H218" i="7"/>
  <c r="G218" i="7"/>
  <c r="H219" i="7"/>
  <c r="G219" i="7"/>
  <c r="H220" i="7"/>
  <c r="G220" i="7"/>
  <c r="H221" i="7"/>
  <c r="G221" i="7"/>
  <c r="H222" i="7"/>
  <c r="G222" i="7"/>
  <c r="H223" i="7"/>
  <c r="G223" i="7"/>
  <c r="H224" i="7"/>
  <c r="G224" i="7"/>
  <c r="H225" i="7"/>
  <c r="G225" i="7"/>
  <c r="H226" i="7"/>
  <c r="G226" i="7"/>
  <c r="H227" i="7"/>
  <c r="G227" i="7"/>
  <c r="H228" i="7"/>
  <c r="G228" i="7"/>
  <c r="H229" i="7"/>
  <c r="G229" i="7"/>
  <c r="H230" i="7"/>
  <c r="G230" i="7"/>
  <c r="H231" i="7"/>
  <c r="G231" i="7"/>
  <c r="H232" i="7"/>
  <c r="G232" i="7"/>
  <c r="H233" i="7"/>
  <c r="G233" i="7"/>
  <c r="H234" i="7"/>
  <c r="G234" i="7"/>
  <c r="H235" i="7"/>
  <c r="G235" i="7"/>
  <c r="H236" i="7"/>
  <c r="G236" i="7"/>
  <c r="H237" i="7"/>
  <c r="G237" i="7"/>
  <c r="H238" i="7"/>
  <c r="G238" i="7"/>
  <c r="H239" i="7"/>
  <c r="G239" i="7"/>
  <c r="H240" i="7"/>
  <c r="G240" i="7"/>
  <c r="H241" i="7"/>
  <c r="G241" i="7"/>
  <c r="H242" i="7"/>
  <c r="G242" i="7"/>
  <c r="H243" i="7"/>
  <c r="G243" i="7"/>
  <c r="H244" i="7"/>
  <c r="G244" i="7"/>
  <c r="H245" i="7"/>
  <c r="G245" i="7"/>
  <c r="H246" i="7"/>
  <c r="G246" i="7"/>
  <c r="H247" i="7"/>
  <c r="G247" i="7"/>
  <c r="H248" i="7"/>
  <c r="G248" i="7"/>
  <c r="H249" i="7"/>
  <c r="G249" i="7"/>
  <c r="H250" i="7"/>
  <c r="G250" i="7"/>
  <c r="H251" i="7"/>
  <c r="G251" i="7"/>
  <c r="H252" i="7"/>
  <c r="G252" i="7"/>
  <c r="H253" i="7"/>
  <c r="G253" i="7"/>
  <c r="H254" i="7"/>
  <c r="G254" i="7"/>
  <c r="H255" i="7"/>
  <c r="G255" i="7"/>
  <c r="H256" i="7"/>
  <c r="G256" i="7"/>
  <c r="H257" i="7"/>
  <c r="G257" i="7"/>
  <c r="H258" i="7"/>
  <c r="G258" i="7"/>
  <c r="H259" i="7"/>
  <c r="G259" i="7"/>
  <c r="H260" i="7"/>
  <c r="G260" i="7"/>
  <c r="H261" i="7"/>
  <c r="G261" i="7"/>
  <c r="H262" i="7"/>
  <c r="G262" i="7"/>
  <c r="H263" i="7"/>
  <c r="G263" i="7"/>
  <c r="H264" i="7"/>
  <c r="G264" i="7"/>
  <c r="H265" i="7"/>
  <c r="G265" i="7"/>
  <c r="H266" i="7"/>
  <c r="G266" i="7"/>
  <c r="H267" i="7"/>
  <c r="G267" i="7"/>
  <c r="H268" i="7"/>
  <c r="G268" i="7"/>
  <c r="H269" i="7"/>
  <c r="G269" i="7"/>
  <c r="H270" i="7"/>
  <c r="G270" i="7"/>
  <c r="H271" i="7"/>
  <c r="G271" i="7"/>
  <c r="H272" i="7"/>
  <c r="G272" i="7"/>
  <c r="H273" i="7"/>
  <c r="G273" i="7"/>
  <c r="H274" i="7"/>
  <c r="G274" i="7"/>
  <c r="H275" i="7"/>
  <c r="G275" i="7"/>
  <c r="H276" i="7"/>
  <c r="G276" i="7"/>
  <c r="H277" i="7"/>
  <c r="G277" i="7"/>
  <c r="H278" i="7"/>
  <c r="G278" i="7"/>
  <c r="H279" i="7"/>
  <c r="G279" i="7"/>
  <c r="H280" i="7"/>
  <c r="G280" i="7"/>
  <c r="H281" i="7"/>
  <c r="G281" i="7"/>
  <c r="H282" i="7"/>
  <c r="G282" i="7"/>
  <c r="H283" i="7"/>
  <c r="G283" i="7"/>
  <c r="H284" i="7"/>
  <c r="G284" i="7"/>
  <c r="H285" i="7"/>
  <c r="G285" i="7"/>
  <c r="H286" i="7"/>
  <c r="G286" i="7"/>
  <c r="H287" i="7"/>
  <c r="G287" i="7"/>
  <c r="H288" i="7"/>
  <c r="G288" i="7"/>
  <c r="H289" i="7"/>
  <c r="G289" i="7"/>
  <c r="H290" i="7"/>
  <c r="G290" i="7"/>
  <c r="H291" i="7"/>
  <c r="G291" i="7"/>
  <c r="H292" i="7"/>
  <c r="G292" i="7"/>
  <c r="H293" i="7"/>
  <c r="G293" i="7"/>
  <c r="H294" i="7"/>
  <c r="G294" i="7"/>
  <c r="H295" i="7"/>
  <c r="G295" i="7"/>
  <c r="H296" i="7"/>
  <c r="G296" i="7"/>
  <c r="H297" i="7"/>
  <c r="G297" i="7"/>
  <c r="H298" i="7"/>
  <c r="G298" i="7"/>
  <c r="H299" i="7"/>
  <c r="G299" i="7"/>
  <c r="H300" i="7"/>
  <c r="G300" i="7"/>
  <c r="H301" i="7"/>
  <c r="G301" i="7"/>
  <c r="H302" i="7"/>
  <c r="G302" i="7"/>
  <c r="H303" i="7"/>
  <c r="G303" i="7"/>
  <c r="H304" i="7"/>
  <c r="G304" i="7"/>
  <c r="H305" i="7"/>
  <c r="G305" i="7"/>
  <c r="H306" i="7"/>
  <c r="G306" i="7"/>
  <c r="H307" i="7"/>
  <c r="G307" i="7"/>
  <c r="H308" i="7"/>
  <c r="G308" i="7"/>
  <c r="H309" i="7"/>
  <c r="G309" i="7"/>
  <c r="H310" i="7"/>
  <c r="G310" i="7"/>
  <c r="H311" i="7"/>
  <c r="G311" i="7"/>
  <c r="H312" i="7"/>
  <c r="G312" i="7"/>
  <c r="H313" i="7"/>
  <c r="G313" i="7"/>
  <c r="H314" i="7"/>
  <c r="G314" i="7"/>
  <c r="H315" i="7"/>
  <c r="G315" i="7"/>
  <c r="H316" i="7"/>
  <c r="G316" i="7"/>
  <c r="H317" i="7"/>
  <c r="G317" i="7"/>
  <c r="H318" i="7"/>
  <c r="G318" i="7"/>
  <c r="H319" i="7"/>
  <c r="G319" i="7"/>
  <c r="H320" i="7"/>
  <c r="G320" i="7"/>
  <c r="H321" i="7"/>
  <c r="G321" i="7"/>
  <c r="H322" i="7"/>
  <c r="G322" i="7"/>
  <c r="H323" i="7"/>
  <c r="G323" i="7"/>
  <c r="H324" i="7"/>
  <c r="G324" i="7"/>
  <c r="H325" i="7"/>
  <c r="G325" i="7"/>
  <c r="H326" i="7"/>
  <c r="G326" i="7"/>
  <c r="H327" i="7"/>
  <c r="G327" i="7"/>
  <c r="H328" i="7"/>
  <c r="G328" i="7"/>
  <c r="H329" i="7"/>
  <c r="G329" i="7"/>
  <c r="H330" i="7"/>
  <c r="G330" i="7"/>
  <c r="H331" i="7"/>
  <c r="G331" i="7"/>
  <c r="H332" i="7"/>
  <c r="G332" i="7"/>
  <c r="H333" i="7"/>
  <c r="G333" i="7"/>
  <c r="H334" i="7"/>
  <c r="G334" i="7"/>
  <c r="H335" i="7"/>
  <c r="G335" i="7"/>
  <c r="H336" i="7"/>
  <c r="G336" i="7"/>
  <c r="H337" i="7"/>
  <c r="G337" i="7"/>
  <c r="H338" i="7"/>
  <c r="G338" i="7"/>
  <c r="H339" i="7"/>
  <c r="G339" i="7"/>
  <c r="H340" i="7"/>
  <c r="G340" i="7"/>
  <c r="H341" i="7"/>
  <c r="G341" i="7"/>
  <c r="H342" i="7"/>
  <c r="G342" i="7"/>
  <c r="H343" i="7"/>
  <c r="G343" i="7"/>
  <c r="H344" i="7"/>
  <c r="G344" i="7"/>
  <c r="H345" i="7"/>
  <c r="G345" i="7"/>
  <c r="H346" i="7"/>
  <c r="G346" i="7"/>
  <c r="H347" i="7"/>
  <c r="G347" i="7"/>
  <c r="H348" i="7"/>
  <c r="G348" i="7"/>
  <c r="H349" i="7"/>
  <c r="G349" i="7"/>
  <c r="H350" i="7"/>
  <c r="G350" i="7"/>
  <c r="H351" i="7"/>
  <c r="G351" i="7"/>
  <c r="H352" i="7"/>
  <c r="G352" i="7"/>
  <c r="H353" i="7"/>
  <c r="G353" i="7"/>
  <c r="H354" i="7"/>
  <c r="G354" i="7"/>
  <c r="H355" i="7"/>
  <c r="G355" i="7"/>
  <c r="H356" i="7"/>
  <c r="G356" i="7"/>
  <c r="H357" i="7"/>
  <c r="G357" i="7"/>
  <c r="H358" i="7"/>
  <c r="G358" i="7"/>
  <c r="H359" i="7"/>
  <c r="G359" i="7"/>
  <c r="H360" i="7"/>
  <c r="G360" i="7"/>
  <c r="H361" i="7"/>
  <c r="G361" i="7"/>
  <c r="H362" i="7"/>
  <c r="G362" i="7"/>
  <c r="H363" i="7"/>
  <c r="G363" i="7"/>
  <c r="H364" i="7"/>
  <c r="G364" i="7"/>
  <c r="H365" i="7"/>
  <c r="G365" i="7"/>
  <c r="H366" i="7"/>
  <c r="G366" i="7"/>
  <c r="H367" i="7"/>
  <c r="G367" i="7"/>
  <c r="H368" i="7"/>
  <c r="G368" i="7"/>
  <c r="H369" i="7"/>
  <c r="G369" i="7"/>
  <c r="H370" i="7"/>
  <c r="G370" i="7"/>
  <c r="H371" i="7"/>
  <c r="G371" i="7"/>
  <c r="H372" i="7"/>
  <c r="G372" i="7"/>
  <c r="H373" i="7"/>
  <c r="G373" i="7"/>
  <c r="H374" i="7"/>
  <c r="G374" i="7"/>
  <c r="H375" i="7"/>
  <c r="G375" i="7"/>
  <c r="H376" i="7"/>
  <c r="G376" i="7"/>
  <c r="H377" i="7"/>
  <c r="G377" i="7"/>
  <c r="H378" i="7"/>
  <c r="G378" i="7"/>
  <c r="H379" i="7"/>
  <c r="G379" i="7"/>
  <c r="H380" i="7"/>
  <c r="G380" i="7"/>
  <c r="H381" i="7"/>
  <c r="G381" i="7"/>
  <c r="H382" i="7"/>
  <c r="G382" i="7"/>
  <c r="H383" i="7"/>
  <c r="G383" i="7"/>
  <c r="H384" i="7"/>
  <c r="G384" i="7"/>
  <c r="H385" i="7"/>
  <c r="G385" i="7"/>
  <c r="H386" i="7"/>
  <c r="G386" i="7"/>
  <c r="H387" i="7"/>
  <c r="G387" i="7"/>
  <c r="H388" i="7"/>
  <c r="G388" i="7"/>
  <c r="H389" i="7"/>
  <c r="G389" i="7"/>
  <c r="H390" i="7"/>
  <c r="G390" i="7"/>
  <c r="H391" i="7"/>
  <c r="G391" i="7"/>
  <c r="H392" i="7"/>
  <c r="G392" i="7"/>
  <c r="H393" i="7"/>
  <c r="G393" i="7"/>
  <c r="H394" i="7"/>
  <c r="G394" i="7"/>
  <c r="H395" i="7"/>
  <c r="G395" i="7"/>
  <c r="H396" i="7"/>
  <c r="G396" i="7"/>
  <c r="H397" i="7"/>
  <c r="G397" i="7"/>
  <c r="H398" i="7"/>
  <c r="G398" i="7"/>
  <c r="H399" i="7"/>
  <c r="G399" i="7"/>
  <c r="H400" i="7"/>
  <c r="G400" i="7"/>
  <c r="H401" i="7"/>
  <c r="G401" i="7"/>
  <c r="H402" i="7"/>
  <c r="G402" i="7"/>
  <c r="H403" i="7"/>
  <c r="G403" i="7"/>
  <c r="H404" i="7"/>
  <c r="G404" i="7"/>
  <c r="H405" i="7"/>
  <c r="G405" i="7"/>
  <c r="H406" i="7"/>
  <c r="G406" i="7"/>
  <c r="H407" i="7"/>
  <c r="G407" i="7"/>
  <c r="H408" i="7"/>
  <c r="G408" i="7"/>
  <c r="H409" i="7"/>
  <c r="G409" i="7"/>
  <c r="H410" i="7"/>
  <c r="G410" i="7"/>
  <c r="H411" i="7"/>
  <c r="G411" i="7"/>
  <c r="H412" i="7"/>
  <c r="G412" i="7"/>
  <c r="H413" i="7"/>
  <c r="G413" i="7"/>
  <c r="H414" i="7"/>
  <c r="G414" i="7"/>
  <c r="H415" i="7"/>
  <c r="G415" i="7"/>
  <c r="H416" i="7"/>
  <c r="G416" i="7"/>
  <c r="H417" i="7"/>
  <c r="G417" i="7"/>
  <c r="H418" i="7"/>
  <c r="G418" i="7"/>
  <c r="H419" i="7"/>
  <c r="G419" i="7"/>
  <c r="H420" i="7"/>
  <c r="G420" i="7"/>
  <c r="H421" i="7"/>
  <c r="G421" i="7"/>
  <c r="H422" i="7"/>
  <c r="G422" i="7"/>
  <c r="H423" i="7"/>
  <c r="G423" i="7"/>
  <c r="H424" i="7"/>
  <c r="G424" i="7"/>
  <c r="H425" i="7"/>
  <c r="G425" i="7"/>
  <c r="H426" i="7"/>
  <c r="G426" i="7"/>
  <c r="H427" i="7"/>
  <c r="G427" i="7"/>
  <c r="H428" i="7"/>
  <c r="G428" i="7"/>
  <c r="H429" i="7"/>
  <c r="G429" i="7"/>
  <c r="H430" i="7"/>
  <c r="G430" i="7"/>
  <c r="H431" i="7"/>
  <c r="G431" i="7"/>
  <c r="H432" i="7"/>
  <c r="G432" i="7"/>
  <c r="H433" i="7"/>
  <c r="G433" i="7"/>
  <c r="H434" i="7"/>
  <c r="G434" i="7"/>
  <c r="H435" i="7"/>
  <c r="G435" i="7"/>
  <c r="H436" i="7"/>
  <c r="G436" i="7"/>
  <c r="H437" i="7"/>
  <c r="G437" i="7"/>
  <c r="H438" i="7"/>
  <c r="G438" i="7"/>
  <c r="H439" i="7"/>
  <c r="G439" i="7"/>
  <c r="H440" i="7"/>
  <c r="G440" i="7"/>
  <c r="H441" i="7"/>
  <c r="G441" i="7"/>
  <c r="H442" i="7"/>
  <c r="G442" i="7"/>
  <c r="H443" i="7"/>
  <c r="G443" i="7"/>
  <c r="H444" i="7"/>
  <c r="G444" i="7"/>
  <c r="H445" i="7"/>
  <c r="G445" i="7"/>
  <c r="H446" i="7"/>
  <c r="G446" i="7"/>
  <c r="H447" i="7"/>
  <c r="G447" i="7"/>
  <c r="H448" i="7"/>
  <c r="G448" i="7"/>
  <c r="H449" i="7"/>
  <c r="G449" i="7"/>
  <c r="H450" i="7"/>
  <c r="G450" i="7"/>
  <c r="H451" i="7"/>
  <c r="G451" i="7"/>
  <c r="H452" i="7"/>
  <c r="G452" i="7"/>
  <c r="H453" i="7"/>
  <c r="G453" i="7"/>
  <c r="H454" i="7"/>
  <c r="G454" i="7"/>
  <c r="H455" i="7"/>
  <c r="G455" i="7"/>
  <c r="H456" i="7"/>
  <c r="G456" i="7"/>
  <c r="H457" i="7"/>
  <c r="G457" i="7"/>
  <c r="H458" i="7"/>
  <c r="G458" i="7"/>
  <c r="H459" i="7"/>
  <c r="G459" i="7"/>
  <c r="H460" i="7"/>
  <c r="G460" i="7"/>
  <c r="H461" i="7"/>
  <c r="G461" i="7"/>
  <c r="H462" i="7"/>
  <c r="G462" i="7"/>
  <c r="H463" i="7"/>
  <c r="G463" i="7"/>
  <c r="H464" i="7"/>
  <c r="G464" i="7"/>
  <c r="H465" i="7"/>
  <c r="G465" i="7"/>
  <c r="H466" i="7"/>
  <c r="G466" i="7"/>
  <c r="H467" i="7"/>
  <c r="G467" i="7"/>
  <c r="H468" i="7"/>
  <c r="G468" i="7"/>
  <c r="H469" i="7"/>
  <c r="G469" i="7"/>
  <c r="H470" i="7"/>
  <c r="G470" i="7"/>
  <c r="H471" i="7"/>
  <c r="G471" i="7"/>
  <c r="H472" i="7"/>
  <c r="G472" i="7"/>
  <c r="H473" i="7"/>
  <c r="G473" i="7"/>
  <c r="H474" i="7"/>
  <c r="G474" i="7"/>
  <c r="H475" i="7"/>
  <c r="G475" i="7"/>
  <c r="H476" i="7"/>
  <c r="G476" i="7"/>
  <c r="H477" i="7"/>
  <c r="G477" i="7"/>
  <c r="H478" i="7"/>
  <c r="G478" i="7"/>
  <c r="H479" i="7"/>
  <c r="G479" i="7"/>
  <c r="H480" i="7"/>
  <c r="G480" i="7"/>
  <c r="H481" i="7"/>
  <c r="G481" i="7"/>
  <c r="H482" i="7"/>
  <c r="G482" i="7"/>
  <c r="H483" i="7"/>
  <c r="G483" i="7"/>
  <c r="H484" i="7"/>
  <c r="G484" i="7"/>
  <c r="H485" i="7"/>
  <c r="G485" i="7"/>
  <c r="H486" i="7"/>
  <c r="G486" i="7"/>
  <c r="H487" i="7"/>
  <c r="G487" i="7"/>
  <c r="H488" i="7"/>
  <c r="G488" i="7"/>
  <c r="H489" i="7"/>
  <c r="G489" i="7"/>
  <c r="H490" i="7"/>
  <c r="G490" i="7"/>
  <c r="H491" i="7"/>
  <c r="G491" i="7"/>
  <c r="H492" i="7"/>
  <c r="G492" i="7"/>
  <c r="H493" i="7"/>
  <c r="G493" i="7"/>
  <c r="H494" i="7"/>
  <c r="G494" i="7"/>
  <c r="H495" i="7"/>
  <c r="G495" i="7"/>
  <c r="H496" i="7"/>
  <c r="G496" i="7"/>
  <c r="H497" i="7"/>
  <c r="G497" i="7"/>
  <c r="H498" i="7"/>
  <c r="G498" i="7"/>
  <c r="H499" i="7"/>
  <c r="G499" i="7"/>
  <c r="H500" i="7"/>
  <c r="G500" i="7"/>
  <c r="H501" i="7"/>
  <c r="G501" i="7"/>
  <c r="H502" i="7"/>
  <c r="G502" i="7"/>
  <c r="H503" i="7"/>
  <c r="G503" i="7"/>
  <c r="H504" i="7"/>
  <c r="G504" i="7"/>
  <c r="H505" i="7"/>
  <c r="G505" i="7"/>
  <c r="H506" i="7"/>
  <c r="G506" i="7"/>
  <c r="H507" i="7"/>
  <c r="G507" i="7"/>
  <c r="H508" i="7"/>
  <c r="G508" i="7"/>
  <c r="H509" i="7"/>
  <c r="G509" i="7"/>
  <c r="H510" i="7"/>
  <c r="G510" i="7"/>
  <c r="H511" i="7"/>
  <c r="G511" i="7"/>
  <c r="H512" i="7"/>
  <c r="G512" i="7"/>
  <c r="H513" i="7"/>
  <c r="G513" i="7"/>
  <c r="H514" i="7"/>
  <c r="G514" i="7"/>
  <c r="H515" i="7"/>
  <c r="G515" i="7"/>
  <c r="H516" i="7"/>
  <c r="G516" i="7"/>
  <c r="H517" i="7"/>
  <c r="G517" i="7"/>
  <c r="H518" i="7"/>
  <c r="G518" i="7"/>
  <c r="H519" i="7"/>
  <c r="G519" i="7"/>
  <c r="H520" i="7"/>
  <c r="G520" i="7"/>
  <c r="H521" i="7"/>
  <c r="G521" i="7"/>
  <c r="H522" i="7"/>
  <c r="G522" i="7"/>
  <c r="H523" i="7"/>
  <c r="G523" i="7"/>
  <c r="H524" i="7"/>
  <c r="G524" i="7"/>
  <c r="H525" i="7"/>
  <c r="G525" i="7"/>
  <c r="H526" i="7"/>
  <c r="G526" i="7"/>
  <c r="H527" i="7"/>
  <c r="G527" i="7"/>
  <c r="H528" i="7"/>
  <c r="G528" i="7"/>
  <c r="H529" i="7"/>
  <c r="G529" i="7"/>
  <c r="H530" i="7"/>
  <c r="G530" i="7"/>
  <c r="H531" i="7"/>
  <c r="G531" i="7"/>
  <c r="H532" i="7"/>
  <c r="G532" i="7"/>
  <c r="H533" i="7"/>
  <c r="G533" i="7"/>
  <c r="H534" i="7"/>
  <c r="G534" i="7"/>
  <c r="H535" i="7"/>
  <c r="G535" i="7"/>
  <c r="H536" i="7"/>
  <c r="G536" i="7"/>
  <c r="H537" i="7"/>
  <c r="G537" i="7"/>
  <c r="H538" i="7"/>
  <c r="G538" i="7"/>
  <c r="H539" i="7"/>
  <c r="G539" i="7"/>
  <c r="H540" i="7"/>
  <c r="G540" i="7"/>
  <c r="H541" i="7"/>
  <c r="G541" i="7"/>
  <c r="H542" i="7"/>
  <c r="G542" i="7"/>
  <c r="H543" i="7"/>
  <c r="G543" i="7"/>
  <c r="H544" i="7"/>
  <c r="G544" i="7"/>
  <c r="H545" i="7"/>
  <c r="G545" i="7"/>
  <c r="H546" i="7"/>
  <c r="G546" i="7"/>
  <c r="H547" i="7"/>
  <c r="G547" i="7"/>
  <c r="H548" i="7"/>
  <c r="G548" i="7"/>
  <c r="H549" i="7"/>
  <c r="G549" i="7"/>
  <c r="H550" i="7"/>
  <c r="G550" i="7"/>
  <c r="H551" i="7"/>
  <c r="G551" i="7"/>
  <c r="H552" i="7"/>
  <c r="G552" i="7"/>
  <c r="H553" i="7"/>
  <c r="G553" i="7"/>
  <c r="H554" i="7"/>
  <c r="G554" i="7"/>
  <c r="H555" i="7"/>
  <c r="G555" i="7"/>
  <c r="H556" i="7"/>
  <c r="G556" i="7"/>
  <c r="H557" i="7"/>
  <c r="G557" i="7"/>
  <c r="H558" i="7"/>
  <c r="G558" i="7"/>
  <c r="H559" i="7"/>
  <c r="G559" i="7"/>
  <c r="H560" i="7"/>
  <c r="G560" i="7"/>
  <c r="H561" i="7"/>
  <c r="G561" i="7"/>
  <c r="H562" i="7"/>
  <c r="G562" i="7"/>
  <c r="H563" i="7"/>
  <c r="G563" i="7"/>
  <c r="H564" i="7"/>
  <c r="G564" i="7"/>
  <c r="H565" i="7"/>
  <c r="G565" i="7"/>
  <c r="H566" i="7"/>
  <c r="G566" i="7"/>
  <c r="H567" i="7"/>
  <c r="G567" i="7"/>
  <c r="H568" i="7"/>
  <c r="G568" i="7"/>
  <c r="H569" i="7"/>
  <c r="G569" i="7"/>
  <c r="H570" i="7"/>
  <c r="G570" i="7"/>
  <c r="H571" i="7"/>
  <c r="G571" i="7"/>
  <c r="H572" i="7"/>
  <c r="G572" i="7"/>
  <c r="H573" i="7"/>
  <c r="G573" i="7"/>
  <c r="H574" i="7"/>
  <c r="G574" i="7"/>
  <c r="H575" i="7"/>
  <c r="G575" i="7"/>
  <c r="H576" i="7"/>
  <c r="G576" i="7"/>
  <c r="H577" i="7"/>
  <c r="G577" i="7"/>
  <c r="H578" i="7"/>
  <c r="G578" i="7"/>
  <c r="H579" i="7"/>
  <c r="G579" i="7"/>
  <c r="H580" i="7"/>
  <c r="G580" i="7"/>
  <c r="H581" i="7"/>
  <c r="G581" i="7"/>
  <c r="H582" i="7"/>
  <c r="G582" i="7"/>
  <c r="H583" i="7"/>
  <c r="G583" i="7"/>
  <c r="H584" i="7"/>
  <c r="G584" i="7"/>
  <c r="H585" i="7"/>
  <c r="G585" i="7"/>
  <c r="H586" i="7"/>
  <c r="G586" i="7"/>
  <c r="H587" i="7"/>
  <c r="G587" i="7"/>
  <c r="H588" i="7"/>
  <c r="G588" i="7"/>
  <c r="H589" i="7"/>
  <c r="G589" i="7"/>
  <c r="H590" i="7"/>
  <c r="G590" i="7"/>
  <c r="H591" i="7"/>
  <c r="G591" i="7"/>
  <c r="H592" i="7"/>
  <c r="G592" i="7"/>
  <c r="H593" i="7"/>
  <c r="G593" i="7"/>
  <c r="H594" i="7"/>
  <c r="G594" i="7"/>
  <c r="H595" i="7"/>
  <c r="G595" i="7"/>
  <c r="H596" i="7"/>
  <c r="G596" i="7"/>
  <c r="H597" i="7"/>
  <c r="G597" i="7"/>
  <c r="H598" i="7"/>
  <c r="G598" i="7"/>
  <c r="H599" i="7"/>
  <c r="G599" i="7"/>
  <c r="H600" i="7"/>
  <c r="G600" i="7"/>
  <c r="H601" i="7"/>
  <c r="G601" i="7"/>
  <c r="H602" i="7"/>
  <c r="G602" i="7"/>
  <c r="H603" i="7"/>
  <c r="G603" i="7"/>
  <c r="H604" i="7"/>
  <c r="G604" i="7"/>
  <c r="H605" i="7"/>
  <c r="G605" i="7"/>
  <c r="H606" i="7"/>
  <c r="G606" i="7"/>
  <c r="H607" i="7"/>
  <c r="G607" i="7"/>
  <c r="H608" i="7"/>
  <c r="G608" i="7"/>
  <c r="H609" i="7"/>
  <c r="G609" i="7"/>
  <c r="H610" i="7"/>
  <c r="G610" i="7"/>
  <c r="H611" i="7"/>
  <c r="G611" i="7"/>
  <c r="H612" i="7"/>
  <c r="G612" i="7"/>
  <c r="H613" i="7"/>
  <c r="G613" i="7"/>
  <c r="H614" i="7"/>
  <c r="G614" i="7"/>
  <c r="H615" i="7"/>
  <c r="G615" i="7"/>
  <c r="H616" i="7"/>
  <c r="G616" i="7"/>
  <c r="H617" i="7"/>
  <c r="G617" i="7"/>
  <c r="H618" i="7"/>
  <c r="G618" i="7"/>
  <c r="H619" i="7"/>
  <c r="G619" i="7"/>
  <c r="H620" i="7"/>
  <c r="G620" i="7"/>
  <c r="H621" i="7"/>
  <c r="G621" i="7"/>
  <c r="H622" i="7"/>
  <c r="G622" i="7"/>
  <c r="H623" i="7"/>
  <c r="G623" i="7"/>
  <c r="H624" i="7"/>
  <c r="G624" i="7"/>
  <c r="H625" i="7"/>
  <c r="G625" i="7"/>
  <c r="H626" i="7"/>
  <c r="G626" i="7"/>
  <c r="H627" i="7"/>
  <c r="G627" i="7"/>
  <c r="H628" i="7"/>
  <c r="G628" i="7"/>
  <c r="H629" i="7"/>
  <c r="G629" i="7"/>
  <c r="H630" i="7"/>
  <c r="G630" i="7"/>
  <c r="H631" i="7"/>
  <c r="G631" i="7"/>
  <c r="H632" i="7"/>
  <c r="G632" i="7"/>
  <c r="H633" i="7"/>
  <c r="G633" i="7"/>
  <c r="H634" i="7"/>
  <c r="G634" i="7"/>
  <c r="H635" i="7"/>
  <c r="G635" i="7"/>
  <c r="H636" i="7"/>
  <c r="G636" i="7"/>
  <c r="H637" i="7"/>
  <c r="G637" i="7"/>
  <c r="H638" i="7"/>
  <c r="G638" i="7"/>
  <c r="H639" i="7"/>
  <c r="G639" i="7"/>
  <c r="H640" i="7"/>
  <c r="G640" i="7"/>
  <c r="H641" i="7"/>
  <c r="G641" i="7"/>
  <c r="H642" i="7"/>
  <c r="G642" i="7"/>
  <c r="H643" i="7"/>
  <c r="G643" i="7"/>
  <c r="H644" i="7"/>
  <c r="G644" i="7"/>
  <c r="H645" i="7"/>
  <c r="G645" i="7"/>
  <c r="H646" i="7"/>
  <c r="G646" i="7"/>
  <c r="H647" i="7"/>
  <c r="G647" i="7"/>
  <c r="H648" i="7"/>
  <c r="G648" i="7"/>
  <c r="H649" i="7"/>
  <c r="G649" i="7"/>
  <c r="H650" i="7"/>
  <c r="G650" i="7"/>
  <c r="H651" i="7"/>
  <c r="G651" i="7"/>
  <c r="H652" i="7"/>
  <c r="G652" i="7"/>
  <c r="H653" i="7"/>
  <c r="G653" i="7"/>
  <c r="H654" i="7"/>
  <c r="G654" i="7"/>
  <c r="H655" i="7"/>
  <c r="G655" i="7"/>
  <c r="H656" i="7"/>
  <c r="G656" i="7"/>
  <c r="H657" i="7"/>
  <c r="G657" i="7"/>
  <c r="H658" i="7"/>
  <c r="G658" i="7"/>
  <c r="H659" i="7"/>
  <c r="G659" i="7"/>
  <c r="H660" i="7"/>
  <c r="G660" i="7"/>
  <c r="H661" i="7"/>
  <c r="G661" i="7"/>
  <c r="H662" i="7"/>
  <c r="G662" i="7"/>
  <c r="H663" i="7"/>
  <c r="G663" i="7"/>
  <c r="H664" i="7"/>
  <c r="G664" i="7"/>
  <c r="H665" i="7"/>
  <c r="G665" i="7"/>
  <c r="H666" i="7"/>
  <c r="G666" i="7"/>
  <c r="H667" i="7"/>
  <c r="G667" i="7"/>
  <c r="H668" i="7"/>
  <c r="G668" i="7"/>
  <c r="H669" i="7"/>
  <c r="G669" i="7"/>
  <c r="H670" i="7"/>
  <c r="G670" i="7"/>
  <c r="H671" i="7"/>
  <c r="G671" i="7"/>
  <c r="H672" i="7"/>
  <c r="G672" i="7"/>
  <c r="H673" i="7"/>
  <c r="G673" i="7"/>
  <c r="H674" i="7"/>
  <c r="G674" i="7"/>
  <c r="H675" i="7"/>
  <c r="G675" i="7"/>
  <c r="H676" i="7"/>
  <c r="G676" i="7"/>
  <c r="H677" i="7"/>
  <c r="G677" i="7"/>
  <c r="H678" i="7"/>
  <c r="G678" i="7"/>
  <c r="H679" i="7"/>
  <c r="G679" i="7"/>
  <c r="H680" i="7"/>
  <c r="G680" i="7"/>
  <c r="H681" i="7"/>
  <c r="G681" i="7"/>
  <c r="H682" i="7"/>
  <c r="G682" i="7"/>
  <c r="H683" i="7"/>
  <c r="G683" i="7"/>
  <c r="H684" i="7"/>
  <c r="G684" i="7"/>
  <c r="H685" i="7"/>
  <c r="G685" i="7"/>
  <c r="H686" i="7"/>
  <c r="G686" i="7"/>
  <c r="H687" i="7"/>
  <c r="G687" i="7"/>
  <c r="H688" i="7"/>
  <c r="G688" i="7"/>
  <c r="H689" i="7"/>
  <c r="G689" i="7"/>
  <c r="H690" i="7"/>
  <c r="G690" i="7"/>
  <c r="H691" i="7"/>
  <c r="G691" i="7"/>
  <c r="H692" i="7"/>
  <c r="G692" i="7"/>
  <c r="H693" i="7"/>
  <c r="G693" i="7"/>
  <c r="H694" i="7"/>
  <c r="G694" i="7"/>
  <c r="H695" i="7"/>
  <c r="G695" i="7"/>
  <c r="H696" i="7"/>
  <c r="G696" i="7"/>
  <c r="H697" i="7"/>
  <c r="G697" i="7"/>
  <c r="H698" i="7"/>
  <c r="G698" i="7"/>
  <c r="H699" i="7"/>
  <c r="G699" i="7"/>
  <c r="H700" i="7"/>
  <c r="G700" i="7"/>
  <c r="H701" i="7"/>
  <c r="G701" i="7"/>
  <c r="H702" i="7"/>
  <c r="G702" i="7"/>
  <c r="H703" i="7"/>
  <c r="G703" i="7"/>
  <c r="H704" i="7"/>
  <c r="G704" i="7"/>
  <c r="H705" i="7"/>
  <c r="G705" i="7"/>
  <c r="H706" i="7"/>
  <c r="G706" i="7"/>
  <c r="H707" i="7"/>
  <c r="G707" i="7"/>
  <c r="H708" i="7"/>
  <c r="G708" i="7"/>
  <c r="H709" i="7"/>
  <c r="G709" i="7"/>
  <c r="H710" i="7"/>
  <c r="G710" i="7"/>
  <c r="H711" i="7"/>
  <c r="G711" i="7"/>
  <c r="H712" i="7"/>
  <c r="G712" i="7"/>
  <c r="H713" i="7"/>
  <c r="G713" i="7"/>
  <c r="H714" i="7"/>
  <c r="G714" i="7"/>
  <c r="H715" i="7"/>
  <c r="G715" i="7"/>
  <c r="H716" i="7"/>
  <c r="G716" i="7"/>
  <c r="H717" i="7"/>
  <c r="G717" i="7"/>
  <c r="H718" i="7"/>
  <c r="G718" i="7"/>
  <c r="H719" i="7"/>
  <c r="G719" i="7"/>
  <c r="H720" i="7"/>
  <c r="G720" i="7"/>
  <c r="H721" i="7"/>
  <c r="G721" i="7"/>
  <c r="H722" i="7"/>
  <c r="G722" i="7"/>
  <c r="H723" i="7"/>
  <c r="G723" i="7"/>
  <c r="H724" i="7"/>
  <c r="G724" i="7"/>
  <c r="H725" i="7"/>
  <c r="G725" i="7"/>
  <c r="H726" i="7"/>
  <c r="G726" i="7"/>
  <c r="H727" i="7"/>
  <c r="G727" i="7"/>
  <c r="H728" i="7"/>
  <c r="G728" i="7"/>
  <c r="H729" i="7"/>
  <c r="G729" i="7"/>
  <c r="H730" i="7"/>
  <c r="G730" i="7"/>
  <c r="H731" i="7"/>
  <c r="G731" i="7"/>
  <c r="H732" i="7"/>
  <c r="G732" i="7"/>
  <c r="H733" i="7"/>
  <c r="G733" i="7"/>
  <c r="H734" i="7"/>
  <c r="G734" i="7"/>
  <c r="H735" i="7"/>
  <c r="G735" i="7"/>
  <c r="H736" i="7"/>
  <c r="G736" i="7"/>
  <c r="H737" i="7"/>
  <c r="G737" i="7"/>
  <c r="H738" i="7"/>
  <c r="G738" i="7"/>
  <c r="H739" i="7"/>
  <c r="G739" i="7"/>
  <c r="H740" i="7"/>
  <c r="G740" i="7"/>
  <c r="H741" i="7"/>
  <c r="G741" i="7"/>
  <c r="H742" i="7"/>
  <c r="G742" i="7"/>
  <c r="H743" i="7"/>
  <c r="G743" i="7"/>
  <c r="H744" i="7"/>
  <c r="G744" i="7"/>
  <c r="H745" i="7"/>
  <c r="G745" i="7"/>
  <c r="H746" i="7"/>
  <c r="G746" i="7"/>
  <c r="H747" i="7"/>
  <c r="G747" i="7"/>
  <c r="H748" i="7"/>
  <c r="G748" i="7"/>
  <c r="H749" i="7"/>
  <c r="G749" i="7"/>
  <c r="H750" i="7"/>
  <c r="G750" i="7"/>
  <c r="H751" i="7"/>
  <c r="G751" i="7"/>
  <c r="H752" i="7"/>
  <c r="G752" i="7"/>
  <c r="H753" i="7"/>
  <c r="G753" i="7"/>
  <c r="H754" i="7"/>
  <c r="G754" i="7"/>
  <c r="H755" i="7"/>
  <c r="G755" i="7"/>
  <c r="H756" i="7"/>
  <c r="G756" i="7"/>
  <c r="H757" i="7"/>
  <c r="G757" i="7"/>
  <c r="H758" i="7"/>
  <c r="G758" i="7"/>
  <c r="H759" i="7"/>
  <c r="G759" i="7"/>
  <c r="H760" i="7"/>
  <c r="G760" i="7"/>
  <c r="H761" i="7"/>
  <c r="G761" i="7"/>
  <c r="H762" i="7"/>
  <c r="G762" i="7"/>
  <c r="H763" i="7"/>
  <c r="G763" i="7"/>
  <c r="H764" i="7"/>
  <c r="G764" i="7"/>
  <c r="H765" i="7"/>
  <c r="G765" i="7"/>
  <c r="H766" i="7"/>
  <c r="G766" i="7"/>
  <c r="H767" i="7"/>
  <c r="G767" i="7"/>
  <c r="H768" i="7"/>
  <c r="G768" i="7"/>
  <c r="H769" i="7"/>
  <c r="G769" i="7"/>
  <c r="H770" i="7"/>
  <c r="G770" i="7"/>
  <c r="H771" i="7"/>
  <c r="G771" i="7"/>
  <c r="H772" i="7"/>
  <c r="G772" i="7"/>
  <c r="H773" i="7"/>
  <c r="G773" i="7"/>
  <c r="H774" i="7"/>
  <c r="G774" i="7"/>
  <c r="H775" i="7"/>
  <c r="G775" i="7"/>
  <c r="H776" i="7"/>
  <c r="G776" i="7"/>
  <c r="H777" i="7"/>
  <c r="G777" i="7"/>
  <c r="H778" i="7"/>
  <c r="G778" i="7"/>
  <c r="H779" i="7"/>
  <c r="G779" i="7"/>
  <c r="H780" i="7"/>
  <c r="G780" i="7"/>
  <c r="H781" i="7"/>
  <c r="G781" i="7"/>
  <c r="H782" i="7"/>
  <c r="G782" i="7"/>
  <c r="H783" i="7"/>
  <c r="G783" i="7"/>
  <c r="H784" i="7"/>
  <c r="G784" i="7"/>
  <c r="H785" i="7"/>
  <c r="G785" i="7"/>
  <c r="H786" i="7"/>
  <c r="G786" i="7"/>
  <c r="H787" i="7"/>
  <c r="G787" i="7"/>
  <c r="H788" i="7"/>
  <c r="G788" i="7"/>
  <c r="H789" i="7"/>
  <c r="G789" i="7"/>
  <c r="H790" i="7"/>
  <c r="G790" i="7"/>
  <c r="H791" i="7"/>
  <c r="G791" i="7"/>
  <c r="H792" i="7"/>
  <c r="G792" i="7"/>
  <c r="H793" i="7"/>
  <c r="G793" i="7"/>
  <c r="H794" i="7"/>
  <c r="G794" i="7"/>
  <c r="H795" i="7"/>
  <c r="G795" i="7"/>
  <c r="H796" i="7"/>
  <c r="G796" i="7"/>
  <c r="H797" i="7"/>
  <c r="G797" i="7"/>
  <c r="H798" i="7"/>
  <c r="G798" i="7"/>
  <c r="H799" i="7"/>
  <c r="G799" i="7"/>
  <c r="H800" i="7"/>
  <c r="G800" i="7"/>
  <c r="H801" i="7"/>
  <c r="G801" i="7"/>
  <c r="H802" i="7"/>
  <c r="G802" i="7"/>
  <c r="H803" i="7"/>
  <c r="G803" i="7"/>
  <c r="H804" i="7"/>
  <c r="G804" i="7"/>
  <c r="H805" i="7"/>
  <c r="G805" i="7"/>
  <c r="H806" i="7"/>
  <c r="G806" i="7"/>
  <c r="H807" i="7"/>
  <c r="G807" i="7"/>
  <c r="H808" i="7"/>
  <c r="G808" i="7"/>
  <c r="H809" i="7"/>
  <c r="G809" i="7"/>
  <c r="H810" i="7"/>
  <c r="G810" i="7"/>
  <c r="H811" i="7"/>
  <c r="G811" i="7"/>
  <c r="H812" i="7"/>
  <c r="G812" i="7"/>
  <c r="H813" i="7"/>
  <c r="G813" i="7"/>
  <c r="H814" i="7"/>
  <c r="G814" i="7"/>
  <c r="H815" i="7"/>
  <c r="G815" i="7"/>
  <c r="H816" i="7"/>
  <c r="G816" i="7"/>
  <c r="H817" i="7"/>
  <c r="G817" i="7"/>
  <c r="H818" i="7"/>
  <c r="G818" i="7"/>
  <c r="H819" i="7"/>
  <c r="G819" i="7"/>
  <c r="H820" i="7"/>
  <c r="G820" i="7"/>
  <c r="H821" i="7"/>
  <c r="G821" i="7"/>
  <c r="H822" i="7"/>
  <c r="G822" i="7"/>
  <c r="H823" i="7"/>
  <c r="G823" i="7"/>
  <c r="H824" i="7"/>
  <c r="G824" i="7"/>
  <c r="H825" i="7"/>
  <c r="G825" i="7"/>
  <c r="H826" i="7"/>
  <c r="G826" i="7"/>
  <c r="H827" i="7"/>
  <c r="G827" i="7"/>
  <c r="H828" i="7"/>
  <c r="G828" i="7"/>
  <c r="H829" i="7"/>
  <c r="G829" i="7"/>
  <c r="H830" i="7"/>
  <c r="G830" i="7"/>
  <c r="H831" i="7"/>
  <c r="G831" i="7"/>
  <c r="H832" i="7"/>
  <c r="G832" i="7"/>
  <c r="H833" i="7"/>
  <c r="G833" i="7"/>
  <c r="H834" i="7"/>
  <c r="G834" i="7"/>
  <c r="H835" i="7"/>
  <c r="G835" i="7"/>
  <c r="H836" i="7"/>
  <c r="G836" i="7"/>
  <c r="H837" i="7"/>
  <c r="G837" i="7"/>
  <c r="H838" i="7"/>
  <c r="G838" i="7"/>
  <c r="H839" i="7"/>
  <c r="G839" i="7"/>
  <c r="H840" i="7"/>
  <c r="G840" i="7"/>
  <c r="H841" i="7"/>
  <c r="G841" i="7"/>
  <c r="H842" i="7"/>
  <c r="G842" i="7"/>
  <c r="H843" i="7"/>
  <c r="G843" i="7"/>
  <c r="H844" i="7"/>
  <c r="G844" i="7"/>
  <c r="H845" i="7"/>
  <c r="G845" i="7"/>
  <c r="H846" i="7"/>
  <c r="G846" i="7"/>
  <c r="H847" i="7"/>
  <c r="G847" i="7"/>
  <c r="H848" i="7"/>
  <c r="G848" i="7"/>
  <c r="H849" i="7"/>
  <c r="G849" i="7"/>
  <c r="H850" i="7"/>
  <c r="G850" i="7"/>
  <c r="H851" i="7"/>
  <c r="G851" i="7"/>
  <c r="H852" i="7"/>
  <c r="G852" i="7"/>
  <c r="H853" i="7"/>
  <c r="G853" i="7"/>
  <c r="H854" i="7"/>
  <c r="G854" i="7"/>
  <c r="H855" i="7"/>
  <c r="G855" i="7"/>
  <c r="H856" i="7"/>
  <c r="G856" i="7"/>
  <c r="H857" i="7"/>
  <c r="G857" i="7"/>
  <c r="H858" i="7"/>
  <c r="G858" i="7"/>
  <c r="H859" i="7"/>
  <c r="G859" i="7"/>
  <c r="H860" i="7"/>
  <c r="G860" i="7"/>
  <c r="H861" i="7"/>
  <c r="G861" i="7"/>
  <c r="H862" i="7"/>
  <c r="G862" i="7"/>
  <c r="H863" i="7"/>
  <c r="G863" i="7"/>
  <c r="H864" i="7"/>
  <c r="G864" i="7"/>
  <c r="H865" i="7"/>
  <c r="G865" i="7"/>
  <c r="H866" i="7"/>
  <c r="G866" i="7"/>
  <c r="H867" i="7"/>
  <c r="G867" i="7"/>
  <c r="H868" i="7"/>
  <c r="G868" i="7"/>
  <c r="H869" i="7"/>
  <c r="G869" i="7"/>
  <c r="H870" i="7"/>
  <c r="G870" i="7"/>
  <c r="H871" i="7"/>
  <c r="G871" i="7"/>
  <c r="H872" i="7"/>
  <c r="G872" i="7"/>
  <c r="H873" i="7"/>
  <c r="G873" i="7"/>
  <c r="H874" i="7"/>
  <c r="G874" i="7"/>
  <c r="H875" i="7"/>
  <c r="G875" i="7"/>
  <c r="H876" i="7"/>
  <c r="G876" i="7"/>
  <c r="H877" i="7"/>
  <c r="G877" i="7"/>
  <c r="H878" i="7"/>
  <c r="G878" i="7"/>
  <c r="H879" i="7"/>
  <c r="G879" i="7"/>
  <c r="H880" i="7"/>
  <c r="G880" i="7"/>
  <c r="H881" i="7"/>
  <c r="G881" i="7"/>
  <c r="H882" i="7"/>
  <c r="G882" i="7"/>
  <c r="H883" i="7"/>
  <c r="G883" i="7"/>
  <c r="H884" i="7"/>
  <c r="G884" i="7"/>
  <c r="H885" i="7"/>
  <c r="G885" i="7"/>
  <c r="H886" i="7"/>
  <c r="G886" i="7"/>
  <c r="H887" i="7"/>
  <c r="G887" i="7"/>
  <c r="H888" i="7"/>
  <c r="G888" i="7"/>
  <c r="H889" i="7"/>
  <c r="G889" i="7"/>
  <c r="H890" i="7"/>
  <c r="G890" i="7"/>
  <c r="H891" i="7"/>
  <c r="G891" i="7"/>
  <c r="H892" i="7"/>
  <c r="G892" i="7"/>
  <c r="H893" i="7"/>
  <c r="G893" i="7"/>
  <c r="H894" i="7"/>
  <c r="G894" i="7"/>
  <c r="H895" i="7"/>
  <c r="G895" i="7"/>
  <c r="H896" i="7"/>
  <c r="G896" i="7"/>
  <c r="H897" i="7"/>
  <c r="G897" i="7"/>
  <c r="H898" i="7"/>
  <c r="G898" i="7"/>
  <c r="H899" i="7"/>
  <c r="G899" i="7"/>
  <c r="H900" i="7"/>
  <c r="G900" i="7"/>
  <c r="H901" i="7"/>
  <c r="G901" i="7"/>
  <c r="H902" i="7"/>
  <c r="G902" i="7"/>
  <c r="H903" i="7"/>
  <c r="G903" i="7"/>
  <c r="H904" i="7"/>
  <c r="G904" i="7"/>
  <c r="H905" i="7"/>
  <c r="G905" i="7"/>
  <c r="H906" i="7"/>
  <c r="G906" i="7"/>
  <c r="H907" i="7"/>
  <c r="G907" i="7"/>
  <c r="H908" i="7"/>
  <c r="G908" i="7"/>
  <c r="H909" i="7"/>
  <c r="G909" i="7"/>
  <c r="H910" i="7"/>
  <c r="G910" i="7"/>
  <c r="H911" i="7"/>
  <c r="G911" i="7"/>
  <c r="H912" i="7"/>
  <c r="G912" i="7"/>
  <c r="H913" i="7"/>
  <c r="G913" i="7"/>
  <c r="H914" i="7"/>
  <c r="G914" i="7"/>
  <c r="H915" i="7"/>
  <c r="G915" i="7"/>
  <c r="H916" i="7"/>
  <c r="G916" i="7"/>
  <c r="H917" i="7"/>
  <c r="G917" i="7"/>
  <c r="H918" i="7"/>
  <c r="G918" i="7"/>
  <c r="H919" i="7"/>
  <c r="G919" i="7"/>
  <c r="H920" i="7"/>
  <c r="G920" i="7"/>
  <c r="H921" i="7"/>
  <c r="G921" i="7"/>
  <c r="H922" i="7"/>
  <c r="G922" i="7"/>
  <c r="H923" i="7"/>
  <c r="G923" i="7"/>
  <c r="H924" i="7"/>
  <c r="G924" i="7"/>
  <c r="H925" i="7"/>
  <c r="G925" i="7"/>
  <c r="H926" i="7"/>
  <c r="G926" i="7"/>
  <c r="H927" i="7"/>
  <c r="G927" i="7"/>
  <c r="H928" i="7"/>
  <c r="G928" i="7"/>
  <c r="H929" i="7"/>
  <c r="G929" i="7"/>
  <c r="H930" i="7"/>
  <c r="G930" i="7"/>
  <c r="H931" i="7"/>
  <c r="G931" i="7"/>
  <c r="H932" i="7"/>
  <c r="G932" i="7"/>
  <c r="H933" i="7"/>
  <c r="G933" i="7"/>
  <c r="H934" i="7"/>
  <c r="G934" i="7"/>
  <c r="H935" i="7"/>
  <c r="G935" i="7"/>
  <c r="H936" i="7"/>
  <c r="G936" i="7"/>
  <c r="H937" i="7"/>
  <c r="G937" i="7"/>
  <c r="H938" i="7"/>
  <c r="G938" i="7"/>
  <c r="H939" i="7"/>
  <c r="G939" i="7"/>
  <c r="H940" i="7"/>
  <c r="G940" i="7"/>
  <c r="H941" i="7"/>
  <c r="G941" i="7"/>
  <c r="H942" i="7"/>
  <c r="G942" i="7"/>
  <c r="H943" i="7"/>
  <c r="G943" i="7"/>
  <c r="H944" i="7"/>
  <c r="G944" i="7"/>
  <c r="H945" i="7"/>
  <c r="G945" i="7"/>
  <c r="H946" i="7"/>
  <c r="G946" i="7"/>
  <c r="H947" i="7"/>
  <c r="G947" i="7"/>
  <c r="H948" i="7"/>
  <c r="G948" i="7"/>
  <c r="H949" i="7"/>
  <c r="G949" i="7"/>
  <c r="H950" i="7"/>
  <c r="G950" i="7"/>
  <c r="H951" i="7"/>
  <c r="G951" i="7"/>
  <c r="H952" i="7"/>
  <c r="G952" i="7"/>
  <c r="H953" i="7"/>
  <c r="G953" i="7"/>
  <c r="H954" i="7"/>
  <c r="G954" i="7"/>
  <c r="H955" i="7"/>
  <c r="G955" i="7"/>
  <c r="H956" i="7"/>
  <c r="G956" i="7"/>
  <c r="H957" i="7"/>
  <c r="G957" i="7"/>
  <c r="H958" i="7"/>
  <c r="G958" i="7"/>
  <c r="H959" i="7"/>
  <c r="G959" i="7"/>
  <c r="H960" i="7"/>
  <c r="G960" i="7"/>
  <c r="H961" i="7"/>
  <c r="G961" i="7"/>
  <c r="H962" i="7"/>
  <c r="G962" i="7"/>
  <c r="H963" i="7"/>
  <c r="G963" i="7"/>
  <c r="H964" i="7"/>
  <c r="G964" i="7"/>
  <c r="H965" i="7"/>
  <c r="G965" i="7"/>
  <c r="H966" i="7"/>
  <c r="G966" i="7"/>
  <c r="H967" i="7"/>
  <c r="G967" i="7"/>
  <c r="H968" i="7"/>
  <c r="G968" i="7"/>
  <c r="H969" i="7"/>
  <c r="G969" i="7"/>
  <c r="H970" i="7"/>
  <c r="G970" i="7"/>
  <c r="H971" i="7"/>
  <c r="G971" i="7"/>
  <c r="H972" i="7"/>
  <c r="G972" i="7"/>
  <c r="H973" i="7"/>
  <c r="G973" i="7"/>
  <c r="H974" i="7"/>
  <c r="G974" i="7"/>
  <c r="H975" i="7"/>
  <c r="G975" i="7"/>
  <c r="H976" i="7"/>
  <c r="G976" i="7"/>
  <c r="H977" i="7"/>
  <c r="G977" i="7"/>
  <c r="H978" i="7"/>
  <c r="G978" i="7"/>
  <c r="H979" i="7"/>
  <c r="G979" i="7"/>
  <c r="H980" i="7"/>
  <c r="G980" i="7"/>
  <c r="H981" i="7"/>
  <c r="G981" i="7"/>
  <c r="H982" i="7"/>
  <c r="G982" i="7"/>
  <c r="H983" i="7"/>
  <c r="G983" i="7"/>
  <c r="H984" i="7"/>
  <c r="G984" i="7"/>
  <c r="H985" i="7"/>
  <c r="G985" i="7"/>
  <c r="H986" i="7"/>
  <c r="G986" i="7"/>
  <c r="H987" i="7"/>
  <c r="G987" i="7"/>
  <c r="H988" i="7"/>
  <c r="G988" i="7"/>
  <c r="H989" i="7"/>
  <c r="G989" i="7"/>
  <c r="H990" i="7"/>
  <c r="G990" i="7"/>
  <c r="H991" i="7"/>
  <c r="G991" i="7"/>
  <c r="H992" i="7"/>
  <c r="G992" i="7"/>
  <c r="H993" i="7"/>
  <c r="G993" i="7"/>
  <c r="H994" i="7"/>
  <c r="G994" i="7"/>
  <c r="H995" i="7"/>
  <c r="G995" i="7"/>
  <c r="H996" i="7"/>
  <c r="G996" i="7"/>
  <c r="H997" i="7"/>
  <c r="G997" i="7"/>
  <c r="H998" i="7"/>
  <c r="G998" i="7"/>
  <c r="H999" i="7"/>
  <c r="G999" i="7"/>
  <c r="H1000" i="7"/>
  <c r="G1000" i="7"/>
  <c r="H1001" i="7"/>
  <c r="G1001" i="7"/>
  <c r="H1002" i="7"/>
  <c r="G1002" i="7"/>
  <c r="H1003" i="7"/>
  <c r="G1003" i="7"/>
  <c r="H1004" i="7"/>
  <c r="G1004" i="7"/>
  <c r="H1005" i="7"/>
  <c r="G1005" i="7"/>
  <c r="H1006" i="7"/>
  <c r="G1006" i="7"/>
  <c r="H1007" i="7"/>
  <c r="G1007" i="7"/>
  <c r="H1008" i="7"/>
  <c r="G1008" i="7"/>
  <c r="H1009" i="7"/>
  <c r="G1009" i="7"/>
  <c r="H1010" i="7"/>
  <c r="G1010" i="7"/>
  <c r="H1011" i="7"/>
  <c r="G1011" i="7"/>
  <c r="H1012" i="7"/>
  <c r="G1012" i="7"/>
  <c r="H1013" i="7"/>
  <c r="G1013" i="7"/>
  <c r="H1014" i="7"/>
  <c r="G1014" i="7"/>
  <c r="H1015" i="7"/>
  <c r="G1015" i="7"/>
  <c r="H1016" i="7"/>
  <c r="G1016" i="7"/>
  <c r="H1017" i="7"/>
  <c r="G1017" i="7"/>
  <c r="H1018" i="7"/>
  <c r="G1018" i="7"/>
  <c r="H1019" i="7"/>
  <c r="G1019" i="7"/>
  <c r="H1020" i="7"/>
  <c r="G1020" i="7"/>
  <c r="H1021" i="7"/>
  <c r="G1021" i="7"/>
  <c r="H1022" i="7"/>
  <c r="G1022" i="7"/>
  <c r="H1023" i="7"/>
  <c r="G1023" i="7"/>
  <c r="H1024" i="7"/>
  <c r="G1024" i="7"/>
  <c r="H1025" i="7"/>
  <c r="G1025" i="7"/>
  <c r="H1026" i="7"/>
  <c r="G1026" i="7"/>
  <c r="H1027" i="7"/>
  <c r="G1027" i="7"/>
  <c r="H1028" i="7"/>
  <c r="G1028" i="7"/>
  <c r="H1029" i="7"/>
  <c r="G1029" i="7"/>
  <c r="H1030" i="7"/>
  <c r="G1030" i="7"/>
  <c r="H1031" i="7"/>
  <c r="G1031" i="7"/>
  <c r="H1032" i="7"/>
  <c r="G1032" i="7"/>
  <c r="H1033" i="7"/>
  <c r="G1033" i="7"/>
  <c r="H1034" i="7"/>
  <c r="G1034" i="7"/>
  <c r="H1035" i="7"/>
  <c r="G1035" i="7"/>
  <c r="H1036" i="7"/>
  <c r="G1036" i="7"/>
  <c r="H1037" i="7"/>
  <c r="G1037" i="7"/>
  <c r="H1038" i="7"/>
  <c r="G1038" i="7"/>
  <c r="H1039" i="7"/>
  <c r="G1039" i="7"/>
  <c r="H1040" i="7"/>
  <c r="G1040" i="7"/>
  <c r="H1041" i="7"/>
  <c r="F1041" i="7"/>
  <c r="G1041" i="7"/>
  <c r="B3" i="6"/>
  <c r="B4" i="6"/>
  <c r="B5" i="6"/>
  <c r="B6" i="6"/>
  <c r="B7" i="6"/>
  <c r="B8" i="6"/>
  <c r="B9" i="6"/>
  <c r="B10" i="6"/>
  <c r="B11" i="6"/>
  <c r="B12" i="6"/>
  <c r="B13" i="6"/>
  <c r="B14" i="6"/>
  <c r="B15" i="6"/>
  <c r="B16" i="6"/>
  <c r="B17" i="6"/>
  <c r="B18" i="6"/>
  <c r="B19" i="6"/>
  <c r="B20" i="6"/>
  <c r="B21" i="6"/>
  <c r="B22" i="6"/>
  <c r="B23" i="6"/>
  <c r="B24" i="6"/>
  <c r="B25" i="6"/>
  <c r="B26" i="6"/>
  <c r="B27" i="6"/>
  <c r="B28" i="6"/>
  <c r="B29" i="6"/>
  <c r="B30" i="6"/>
  <c r="B31" i="6"/>
  <c r="B32" i="6"/>
  <c r="B33" i="6"/>
  <c r="B34" i="6"/>
  <c r="B35" i="6"/>
  <c r="B36" i="6"/>
  <c r="B37" i="6"/>
  <c r="B38" i="6"/>
  <c r="B39" i="6"/>
  <c r="B40" i="6"/>
  <c r="B41" i="6"/>
  <c r="B42" i="6"/>
  <c r="B43" i="6"/>
  <c r="B44" i="6"/>
  <c r="B45" i="6"/>
  <c r="B46" i="6"/>
  <c r="B47" i="6"/>
  <c r="B48" i="6"/>
  <c r="B49" i="6"/>
  <c r="B50" i="6"/>
  <c r="B51" i="6"/>
  <c r="B52" i="6"/>
  <c r="B53" i="6"/>
  <c r="B54" i="6"/>
  <c r="B55" i="6"/>
  <c r="B56" i="6"/>
  <c r="B57" i="6"/>
  <c r="B58" i="6"/>
  <c r="B59" i="6"/>
  <c r="B60" i="6"/>
  <c r="B61" i="6"/>
  <c r="B62" i="6"/>
  <c r="B63" i="6"/>
  <c r="B64" i="6"/>
  <c r="B65" i="6"/>
  <c r="B66" i="6"/>
  <c r="B67" i="6"/>
  <c r="B68" i="6"/>
  <c r="B69" i="6"/>
  <c r="B70" i="6"/>
  <c r="B71" i="6"/>
  <c r="B72" i="6"/>
  <c r="B73" i="6"/>
  <c r="B74" i="6"/>
  <c r="B75" i="6"/>
  <c r="B76" i="6"/>
  <c r="B77" i="6"/>
  <c r="B78" i="6"/>
  <c r="B79" i="6"/>
  <c r="B80" i="6"/>
  <c r="B81" i="6"/>
  <c r="B82" i="6"/>
  <c r="B83" i="6"/>
  <c r="B84" i="6"/>
  <c r="B85" i="6"/>
  <c r="B86" i="6"/>
  <c r="B87" i="6"/>
  <c r="B88" i="6"/>
  <c r="B89" i="6"/>
  <c r="B90" i="6"/>
  <c r="B91" i="6"/>
  <c r="B92" i="6"/>
  <c r="B93" i="6"/>
  <c r="B94" i="6"/>
  <c r="B95" i="6"/>
  <c r="B96" i="6"/>
  <c r="B97" i="6"/>
  <c r="B98" i="6"/>
  <c r="B99" i="6"/>
  <c r="B100" i="6"/>
  <c r="B101" i="6"/>
  <c r="B102" i="6"/>
  <c r="B103" i="6"/>
  <c r="B104" i="6"/>
  <c r="B105" i="6"/>
  <c r="B106" i="6"/>
  <c r="B107" i="6"/>
  <c r="B108" i="6"/>
  <c r="B109" i="6"/>
  <c r="B110" i="6"/>
  <c r="B111" i="6"/>
  <c r="B112" i="6"/>
  <c r="B113" i="6"/>
  <c r="B114" i="6"/>
  <c r="B115" i="6"/>
  <c r="B116" i="6"/>
  <c r="B117" i="6"/>
  <c r="B118" i="6"/>
  <c r="B119" i="6"/>
  <c r="B120" i="6"/>
  <c r="B121" i="6"/>
  <c r="B122" i="6"/>
  <c r="B123" i="6"/>
  <c r="B124" i="6"/>
  <c r="B125" i="6"/>
  <c r="B126" i="6"/>
  <c r="B127" i="6"/>
  <c r="B128" i="6"/>
  <c r="B129" i="6"/>
  <c r="B130" i="6"/>
  <c r="B131" i="6"/>
  <c r="B132" i="6"/>
  <c r="B133" i="6"/>
  <c r="B134" i="6"/>
  <c r="B135" i="6"/>
  <c r="B136" i="6"/>
  <c r="B137" i="6"/>
  <c r="B138" i="6"/>
  <c r="B139" i="6"/>
  <c r="B140" i="6"/>
  <c r="B141" i="6"/>
  <c r="B142" i="6"/>
  <c r="B143" i="6"/>
  <c r="B144" i="6"/>
  <c r="B145" i="6"/>
  <c r="B146" i="6"/>
  <c r="B147" i="6"/>
  <c r="B148" i="6"/>
  <c r="B149" i="6"/>
  <c r="B150" i="6"/>
  <c r="B151" i="6"/>
  <c r="B152" i="6"/>
  <c r="B153" i="6"/>
  <c r="B154" i="6"/>
  <c r="B155" i="6"/>
  <c r="B156" i="6"/>
  <c r="B157" i="6"/>
  <c r="B158" i="6"/>
  <c r="B159" i="6"/>
  <c r="B160" i="6"/>
  <c r="B161" i="6"/>
  <c r="B162" i="6"/>
  <c r="B163" i="6"/>
  <c r="B164" i="6"/>
  <c r="B165" i="6"/>
  <c r="B166" i="6"/>
  <c r="B167" i="6"/>
  <c r="B168" i="6"/>
  <c r="B169" i="6"/>
  <c r="B170" i="6"/>
  <c r="B171" i="6"/>
  <c r="B172" i="6"/>
  <c r="B173" i="6"/>
  <c r="B174" i="6"/>
  <c r="B175" i="6"/>
  <c r="B176" i="6"/>
  <c r="B177" i="6"/>
  <c r="B178" i="6"/>
  <c r="B179" i="6"/>
  <c r="B180" i="6"/>
  <c r="B181" i="6"/>
  <c r="B182" i="6"/>
  <c r="B183" i="6"/>
  <c r="B184" i="6"/>
  <c r="B185" i="6"/>
  <c r="B186" i="6"/>
  <c r="B187" i="6"/>
  <c r="B188" i="6"/>
  <c r="B189" i="6"/>
  <c r="B190" i="6"/>
  <c r="B191" i="6"/>
  <c r="B192" i="6"/>
  <c r="B193" i="6"/>
  <c r="B194" i="6"/>
  <c r="B195" i="6"/>
  <c r="B196" i="6"/>
  <c r="B197" i="6"/>
  <c r="B198" i="6"/>
  <c r="B199" i="6"/>
  <c r="B200" i="6"/>
  <c r="B201" i="6"/>
  <c r="B202" i="6"/>
  <c r="B203" i="6"/>
  <c r="B204" i="6"/>
  <c r="B205" i="6"/>
  <c r="B206" i="6"/>
  <c r="B207" i="6"/>
  <c r="B208" i="6"/>
  <c r="B209" i="6"/>
  <c r="B210" i="6"/>
  <c r="B211" i="6"/>
  <c r="B212" i="6"/>
  <c r="B213" i="6"/>
  <c r="B214" i="6"/>
  <c r="B215" i="6"/>
  <c r="B216" i="6"/>
  <c r="B217" i="6"/>
  <c r="B218" i="6"/>
  <c r="B219" i="6"/>
  <c r="B220" i="6"/>
  <c r="B221" i="6"/>
  <c r="B222" i="6"/>
  <c r="B223" i="6"/>
  <c r="B224" i="6"/>
  <c r="B225" i="6"/>
  <c r="B226" i="6"/>
  <c r="B227" i="6"/>
  <c r="B228" i="6"/>
  <c r="B229" i="6"/>
  <c r="B230" i="6"/>
  <c r="B231" i="6"/>
  <c r="B232" i="6"/>
  <c r="B233" i="6"/>
  <c r="B234" i="6"/>
  <c r="B235" i="6"/>
  <c r="B236" i="6"/>
  <c r="B237" i="6"/>
  <c r="B238" i="6"/>
  <c r="B239" i="6"/>
  <c r="B240" i="6"/>
  <c r="B241" i="6"/>
  <c r="B242" i="6"/>
  <c r="B243" i="6"/>
  <c r="B244" i="6"/>
  <c r="B245" i="6"/>
  <c r="B246" i="6"/>
  <c r="B247" i="6"/>
  <c r="B248" i="6"/>
  <c r="B249" i="6"/>
  <c r="B250" i="6"/>
  <c r="B251" i="6"/>
  <c r="B252" i="6"/>
  <c r="B253" i="6"/>
  <c r="B254" i="6"/>
  <c r="B255" i="6"/>
  <c r="B256" i="6"/>
  <c r="B257" i="6"/>
  <c r="B258" i="6"/>
  <c r="B259" i="6"/>
  <c r="B260" i="6"/>
  <c r="B261" i="6"/>
  <c r="B262" i="6"/>
  <c r="B263" i="6"/>
  <c r="B264" i="6"/>
  <c r="B265" i="6"/>
  <c r="B266" i="6"/>
  <c r="B267" i="6"/>
  <c r="B268" i="6"/>
  <c r="B269" i="6"/>
  <c r="B270" i="6"/>
  <c r="B271" i="6"/>
  <c r="B272" i="6"/>
  <c r="B273" i="6"/>
  <c r="B274" i="6"/>
  <c r="B275" i="6"/>
  <c r="B276" i="6"/>
  <c r="B277" i="6"/>
  <c r="B278" i="6"/>
  <c r="B279" i="6"/>
  <c r="B280" i="6"/>
  <c r="B281" i="6"/>
  <c r="B282" i="6"/>
  <c r="B283" i="6"/>
  <c r="B284" i="6"/>
  <c r="B285" i="6"/>
  <c r="B286" i="6"/>
  <c r="B287" i="6"/>
  <c r="B288" i="6"/>
  <c r="B289" i="6"/>
  <c r="B290" i="6"/>
  <c r="B291" i="6"/>
  <c r="B292" i="6"/>
  <c r="B293" i="6"/>
  <c r="B294" i="6"/>
  <c r="B295" i="6"/>
  <c r="B296" i="6"/>
  <c r="B297" i="6"/>
  <c r="B298" i="6"/>
  <c r="B299" i="6"/>
  <c r="B300" i="6"/>
  <c r="B301" i="6"/>
  <c r="B302" i="6"/>
  <c r="B303" i="6"/>
  <c r="B304" i="6"/>
  <c r="B305" i="6"/>
  <c r="B306" i="6"/>
  <c r="B307" i="6"/>
  <c r="B308" i="6"/>
  <c r="B309" i="6"/>
  <c r="B310" i="6"/>
  <c r="B311" i="6"/>
  <c r="B312" i="6"/>
  <c r="B313" i="6"/>
  <c r="B314" i="6"/>
  <c r="B315" i="6"/>
  <c r="B316" i="6"/>
  <c r="B317" i="6"/>
  <c r="B318" i="6"/>
  <c r="B319" i="6"/>
  <c r="B320" i="6"/>
  <c r="B321" i="6"/>
  <c r="B322" i="6"/>
  <c r="B323" i="6"/>
  <c r="B324" i="6"/>
  <c r="B325" i="6"/>
  <c r="B326" i="6"/>
  <c r="B327" i="6"/>
  <c r="B328" i="6"/>
  <c r="B329" i="6"/>
  <c r="B330" i="6"/>
  <c r="B331" i="6"/>
  <c r="B332" i="6"/>
  <c r="B333" i="6"/>
  <c r="B334" i="6"/>
  <c r="B335" i="6"/>
  <c r="B336" i="6"/>
  <c r="B337" i="6"/>
  <c r="B338" i="6"/>
  <c r="B339" i="6"/>
  <c r="B340" i="6"/>
  <c r="B341" i="6"/>
  <c r="B342" i="6"/>
  <c r="B343" i="6"/>
  <c r="B344" i="6"/>
  <c r="B345" i="6"/>
  <c r="B346" i="6"/>
  <c r="B347" i="6"/>
  <c r="B348" i="6"/>
  <c r="B349" i="6"/>
  <c r="B350" i="6"/>
  <c r="B351" i="6"/>
  <c r="B352" i="6"/>
  <c r="B353" i="6"/>
  <c r="B354" i="6"/>
  <c r="B355" i="6"/>
  <c r="B356" i="6"/>
  <c r="B357" i="6"/>
  <c r="B358" i="6"/>
  <c r="B359" i="6"/>
  <c r="B360" i="6"/>
  <c r="B361" i="6"/>
  <c r="B362" i="6"/>
  <c r="B363" i="6"/>
  <c r="B364" i="6"/>
  <c r="B365" i="6"/>
  <c r="B366" i="6"/>
  <c r="B367" i="6"/>
  <c r="B368" i="6"/>
  <c r="B369" i="6"/>
  <c r="B370" i="6"/>
  <c r="B371" i="6"/>
  <c r="B372" i="6"/>
  <c r="B373" i="6"/>
  <c r="B374" i="6"/>
  <c r="B375" i="6"/>
  <c r="B376" i="6"/>
  <c r="B377" i="6"/>
  <c r="B378" i="6"/>
  <c r="B379" i="6"/>
  <c r="B380" i="6"/>
  <c r="B381" i="6"/>
  <c r="B382" i="6"/>
  <c r="B383" i="6"/>
  <c r="B384" i="6"/>
  <c r="B385" i="6"/>
  <c r="B386" i="6"/>
  <c r="B387" i="6"/>
  <c r="B388" i="6"/>
  <c r="B389" i="6"/>
  <c r="B390" i="6"/>
  <c r="B391" i="6"/>
  <c r="B392" i="6"/>
  <c r="B393" i="6"/>
  <c r="B394" i="6"/>
  <c r="B395" i="6"/>
  <c r="B396" i="6"/>
  <c r="B397" i="6"/>
  <c r="B398" i="6"/>
  <c r="B399" i="6"/>
  <c r="B400" i="6"/>
  <c r="B401" i="6"/>
  <c r="B402" i="6"/>
  <c r="B403" i="6"/>
  <c r="B404" i="6"/>
  <c r="B405" i="6"/>
  <c r="B406" i="6"/>
  <c r="B407" i="6"/>
  <c r="B408" i="6"/>
  <c r="B409" i="6"/>
  <c r="B410" i="6"/>
  <c r="B411" i="6"/>
  <c r="B412" i="6"/>
  <c r="B413" i="6"/>
  <c r="B414" i="6"/>
  <c r="B415" i="6"/>
  <c r="B416" i="6"/>
  <c r="B417" i="6"/>
  <c r="B418" i="6"/>
  <c r="B419" i="6"/>
  <c r="B420" i="6"/>
  <c r="B421" i="6"/>
  <c r="B422" i="6"/>
  <c r="B423" i="6"/>
  <c r="B424" i="6"/>
  <c r="B425" i="6"/>
  <c r="B426" i="6"/>
  <c r="B427" i="6"/>
  <c r="B428" i="6"/>
  <c r="B429" i="6"/>
  <c r="B430" i="6"/>
  <c r="B431" i="6"/>
  <c r="B432" i="6"/>
  <c r="B433" i="6"/>
  <c r="B434" i="6"/>
  <c r="B435" i="6"/>
  <c r="B436" i="6"/>
  <c r="B437" i="6"/>
  <c r="B438" i="6"/>
  <c r="B439" i="6"/>
  <c r="B440" i="6"/>
  <c r="B441" i="6"/>
  <c r="B442" i="6"/>
  <c r="B443" i="6"/>
  <c r="B444" i="6"/>
  <c r="B445" i="6"/>
  <c r="B446" i="6"/>
  <c r="B447" i="6"/>
  <c r="B448" i="6"/>
  <c r="B449" i="6"/>
  <c r="B450" i="6"/>
  <c r="B451" i="6"/>
  <c r="B452" i="6"/>
  <c r="B453" i="6"/>
  <c r="B454" i="6"/>
  <c r="B455" i="6"/>
  <c r="B456" i="6"/>
  <c r="B457" i="6"/>
  <c r="B458" i="6"/>
  <c r="B459" i="6"/>
  <c r="B460" i="6"/>
  <c r="B461" i="6"/>
  <c r="B462" i="6"/>
  <c r="B463" i="6"/>
  <c r="B464" i="6"/>
  <c r="B465" i="6"/>
  <c r="B466" i="6"/>
  <c r="B467" i="6"/>
  <c r="B468" i="6"/>
  <c r="B469" i="6"/>
  <c r="B470" i="6"/>
  <c r="B471" i="6"/>
  <c r="B472" i="6"/>
  <c r="B473" i="6"/>
  <c r="B474" i="6"/>
  <c r="B475" i="6"/>
  <c r="B476" i="6"/>
  <c r="B477" i="6"/>
  <c r="B478" i="6"/>
  <c r="B479" i="6"/>
  <c r="B480" i="6"/>
  <c r="B481" i="6"/>
  <c r="B482" i="6"/>
  <c r="B483" i="6"/>
  <c r="B484" i="6"/>
  <c r="B485" i="6"/>
  <c r="B486" i="6"/>
  <c r="B487" i="6"/>
  <c r="B488" i="6"/>
  <c r="B489" i="6"/>
  <c r="B490" i="6"/>
  <c r="B491" i="6"/>
  <c r="B492" i="6"/>
  <c r="B493" i="6"/>
  <c r="B494" i="6"/>
  <c r="B495" i="6"/>
  <c r="B496" i="6"/>
  <c r="B497" i="6"/>
  <c r="B498" i="6"/>
  <c r="B499" i="6"/>
  <c r="B500" i="6"/>
  <c r="B501" i="6"/>
  <c r="B502" i="6"/>
  <c r="B503" i="6"/>
  <c r="B504" i="6"/>
  <c r="B505" i="6"/>
  <c r="B506" i="6"/>
  <c r="B507" i="6"/>
  <c r="B508" i="6"/>
  <c r="B509" i="6"/>
  <c r="B510" i="6"/>
  <c r="B511" i="6"/>
  <c r="B512" i="6"/>
  <c r="B513" i="6"/>
  <c r="B514" i="6"/>
  <c r="B515" i="6"/>
  <c r="B516" i="6"/>
  <c r="B517" i="6"/>
  <c r="B518" i="6"/>
  <c r="B519" i="6"/>
  <c r="B520" i="6"/>
  <c r="B521" i="6"/>
  <c r="B522" i="6"/>
  <c r="B523" i="6"/>
  <c r="B524" i="6"/>
  <c r="B525" i="6"/>
  <c r="B526" i="6"/>
  <c r="B527" i="6"/>
  <c r="B528" i="6"/>
  <c r="B529" i="6"/>
  <c r="B530" i="6"/>
  <c r="B531" i="6"/>
  <c r="B532" i="6"/>
  <c r="B533" i="6"/>
  <c r="B534" i="6"/>
  <c r="B535" i="6"/>
  <c r="B536" i="6"/>
  <c r="B537" i="6"/>
  <c r="B538" i="6"/>
  <c r="B539" i="6"/>
  <c r="B540" i="6"/>
  <c r="B541" i="6"/>
  <c r="B542" i="6"/>
  <c r="B543" i="6"/>
  <c r="B544" i="6"/>
  <c r="B545" i="6"/>
  <c r="B546" i="6"/>
  <c r="B547" i="6"/>
  <c r="B548" i="6"/>
  <c r="B549" i="6"/>
  <c r="B550" i="6"/>
  <c r="B551" i="6"/>
  <c r="B552" i="6"/>
  <c r="B553" i="6"/>
  <c r="B554" i="6"/>
  <c r="B555" i="6"/>
  <c r="B556" i="6"/>
  <c r="B557" i="6"/>
  <c r="B558" i="6"/>
  <c r="B559" i="6"/>
  <c r="B560" i="6"/>
  <c r="B561" i="6"/>
  <c r="B562" i="6"/>
  <c r="B563" i="6"/>
  <c r="B564" i="6"/>
  <c r="B565" i="6"/>
  <c r="B566" i="6"/>
  <c r="B567" i="6"/>
  <c r="B568" i="6"/>
  <c r="B569" i="6"/>
  <c r="B570" i="6"/>
  <c r="B571" i="6"/>
  <c r="B572" i="6"/>
  <c r="B573" i="6"/>
  <c r="B574" i="6"/>
  <c r="B575" i="6"/>
  <c r="B576" i="6"/>
  <c r="B577" i="6"/>
  <c r="B578" i="6"/>
  <c r="B579" i="6"/>
  <c r="B580" i="6"/>
  <c r="B581" i="6"/>
  <c r="B582" i="6"/>
  <c r="B583" i="6"/>
  <c r="B584" i="6"/>
  <c r="B585" i="6"/>
  <c r="B586" i="6"/>
  <c r="B587" i="6"/>
  <c r="B588" i="6"/>
  <c r="B589" i="6"/>
  <c r="B590" i="6"/>
  <c r="B591" i="6"/>
  <c r="B592" i="6"/>
  <c r="B593" i="6"/>
  <c r="B594" i="6"/>
  <c r="B595" i="6"/>
  <c r="B596" i="6"/>
  <c r="B597" i="6"/>
  <c r="B598" i="6"/>
  <c r="B599" i="6"/>
  <c r="B600" i="6"/>
  <c r="B601" i="6"/>
  <c r="B602" i="6"/>
  <c r="B603" i="6"/>
  <c r="B604" i="6"/>
  <c r="B605" i="6"/>
  <c r="B606" i="6"/>
  <c r="B607" i="6"/>
  <c r="B608" i="6"/>
  <c r="B609" i="6"/>
  <c r="B610" i="6"/>
  <c r="B611" i="6"/>
  <c r="B612" i="6"/>
  <c r="B613" i="6"/>
  <c r="B614" i="6"/>
  <c r="B615" i="6"/>
  <c r="B616" i="6"/>
  <c r="B617" i="6"/>
  <c r="B618" i="6"/>
  <c r="B619" i="6"/>
  <c r="B620" i="6"/>
  <c r="B621" i="6"/>
  <c r="B622" i="6"/>
  <c r="B623" i="6"/>
  <c r="B624" i="6"/>
  <c r="B625" i="6"/>
  <c r="B626" i="6"/>
  <c r="B627" i="6"/>
  <c r="B628" i="6"/>
  <c r="B629" i="6"/>
  <c r="B630" i="6"/>
  <c r="B631" i="6"/>
  <c r="B632" i="6"/>
  <c r="B633" i="6"/>
  <c r="B634" i="6"/>
  <c r="B635" i="6"/>
  <c r="B636" i="6"/>
  <c r="B637" i="6"/>
  <c r="B638" i="6"/>
  <c r="B639" i="6"/>
  <c r="B640" i="6"/>
  <c r="B641" i="6"/>
  <c r="B642" i="6"/>
  <c r="B643" i="6"/>
  <c r="B644" i="6"/>
  <c r="B645" i="6"/>
  <c r="B646" i="6"/>
  <c r="B647" i="6"/>
  <c r="B648" i="6"/>
  <c r="B649" i="6"/>
  <c r="B650" i="6"/>
  <c r="B651" i="6"/>
  <c r="B652" i="6"/>
  <c r="B653" i="6"/>
  <c r="B654" i="6"/>
  <c r="B655" i="6"/>
  <c r="B656" i="6"/>
  <c r="B657" i="6"/>
  <c r="B658" i="6"/>
  <c r="B659" i="6"/>
  <c r="B660" i="6"/>
  <c r="B661" i="6"/>
  <c r="B662" i="6"/>
  <c r="B663" i="6"/>
  <c r="B664" i="6"/>
  <c r="B665" i="6"/>
  <c r="B666" i="6"/>
  <c r="B667" i="6"/>
  <c r="B668" i="6"/>
  <c r="B669" i="6"/>
  <c r="B670" i="6"/>
  <c r="B671" i="6"/>
  <c r="B672" i="6"/>
  <c r="B673" i="6"/>
  <c r="B674" i="6"/>
  <c r="B675" i="6"/>
  <c r="B676" i="6"/>
  <c r="B677" i="6"/>
  <c r="B678" i="6"/>
  <c r="B679" i="6"/>
  <c r="B680" i="6"/>
  <c r="B681" i="6"/>
  <c r="B682" i="6"/>
  <c r="B683" i="6"/>
  <c r="B684" i="6"/>
  <c r="B685" i="6"/>
  <c r="B686" i="6"/>
  <c r="B687" i="6"/>
  <c r="B688" i="6"/>
  <c r="B689" i="6"/>
  <c r="B690" i="6"/>
  <c r="B691" i="6"/>
  <c r="B692" i="6"/>
  <c r="B693" i="6"/>
  <c r="B694" i="6"/>
  <c r="B695" i="6"/>
  <c r="B696" i="6"/>
  <c r="B697" i="6"/>
  <c r="B698" i="6"/>
  <c r="B699" i="6"/>
  <c r="B700" i="6"/>
  <c r="B701" i="6"/>
  <c r="B702" i="6"/>
  <c r="B703" i="6"/>
  <c r="B704" i="6"/>
  <c r="B705" i="6"/>
  <c r="B706" i="6"/>
  <c r="B707" i="6"/>
  <c r="B708" i="6"/>
  <c r="B709" i="6"/>
  <c r="B710" i="6"/>
  <c r="B711" i="6"/>
  <c r="B712" i="6"/>
  <c r="B713" i="6"/>
  <c r="B714" i="6"/>
  <c r="B715" i="6"/>
  <c r="B716" i="6"/>
  <c r="B717" i="6"/>
  <c r="B718" i="6"/>
  <c r="B719" i="6"/>
  <c r="B720" i="6"/>
  <c r="B721" i="6"/>
  <c r="B722" i="6"/>
  <c r="B723" i="6"/>
  <c r="B724" i="6"/>
  <c r="B725" i="6"/>
  <c r="B726" i="6"/>
  <c r="B727" i="6"/>
  <c r="B728" i="6"/>
  <c r="B729" i="6"/>
  <c r="B730" i="6"/>
  <c r="B731" i="6"/>
  <c r="B732" i="6"/>
  <c r="B733" i="6"/>
  <c r="B734" i="6"/>
  <c r="B735" i="6"/>
  <c r="B736" i="6"/>
  <c r="B737" i="6"/>
  <c r="B738" i="6"/>
  <c r="B739" i="6"/>
  <c r="B740" i="6"/>
  <c r="B741" i="6"/>
  <c r="B742" i="6"/>
  <c r="B743" i="6"/>
  <c r="B744" i="6"/>
  <c r="B745" i="6"/>
  <c r="B746" i="6"/>
  <c r="B747" i="6"/>
  <c r="B748" i="6"/>
  <c r="B749" i="6"/>
  <c r="B750" i="6"/>
  <c r="B751" i="6"/>
  <c r="B752" i="6"/>
  <c r="B753" i="6"/>
  <c r="B754" i="6"/>
  <c r="B755" i="6"/>
  <c r="B756" i="6"/>
  <c r="B757" i="6"/>
  <c r="B758" i="6"/>
  <c r="B759" i="6"/>
  <c r="B760" i="6"/>
  <c r="B761" i="6"/>
  <c r="B762" i="6"/>
  <c r="B763" i="6"/>
  <c r="B764" i="6"/>
  <c r="B765" i="6"/>
  <c r="B766" i="6"/>
  <c r="B767" i="6"/>
  <c r="B768" i="6"/>
  <c r="B769" i="6"/>
  <c r="B770" i="6"/>
  <c r="B771" i="6"/>
  <c r="B772" i="6"/>
  <c r="B773" i="6"/>
  <c r="B774" i="6"/>
  <c r="B775" i="6"/>
  <c r="B776" i="6"/>
  <c r="B777" i="6"/>
  <c r="B778" i="6"/>
  <c r="B779" i="6"/>
  <c r="B780" i="6"/>
  <c r="B781" i="6"/>
  <c r="B782" i="6"/>
  <c r="B783" i="6"/>
  <c r="B784" i="6"/>
  <c r="B785" i="6"/>
  <c r="B786" i="6"/>
  <c r="B787" i="6"/>
  <c r="B788" i="6"/>
  <c r="B789" i="6"/>
  <c r="B790" i="6"/>
  <c r="B791" i="6"/>
  <c r="B792" i="6"/>
  <c r="B793" i="6"/>
  <c r="B794" i="6"/>
  <c r="B795" i="6"/>
  <c r="B796" i="6"/>
  <c r="B797" i="6"/>
  <c r="B798" i="6"/>
  <c r="B799" i="6"/>
  <c r="B800" i="6"/>
  <c r="B801" i="6"/>
  <c r="B802" i="6"/>
  <c r="B803" i="6"/>
  <c r="B804" i="6"/>
  <c r="B805" i="6"/>
  <c r="B806" i="6"/>
  <c r="B807" i="6"/>
  <c r="B808" i="6"/>
  <c r="B809" i="6"/>
  <c r="B810" i="6"/>
  <c r="B811" i="6"/>
  <c r="B812" i="6"/>
  <c r="B813" i="6"/>
  <c r="B814" i="6"/>
  <c r="B815" i="6"/>
  <c r="B816" i="6"/>
  <c r="B817" i="6"/>
  <c r="B818" i="6"/>
  <c r="B819" i="6"/>
  <c r="B820" i="6"/>
  <c r="B821" i="6"/>
  <c r="B822" i="6"/>
  <c r="B823" i="6"/>
  <c r="B824" i="6"/>
  <c r="B825" i="6"/>
  <c r="B826" i="6"/>
  <c r="B827" i="6"/>
  <c r="B828" i="6"/>
  <c r="B829" i="6"/>
  <c r="B830" i="6"/>
  <c r="B831" i="6"/>
  <c r="B832" i="6"/>
  <c r="B833" i="6"/>
  <c r="B834" i="6"/>
  <c r="B835" i="6"/>
  <c r="B836" i="6"/>
  <c r="B837" i="6"/>
  <c r="B838" i="6"/>
  <c r="B839" i="6"/>
  <c r="B840" i="6"/>
  <c r="B841" i="6"/>
  <c r="B842" i="6"/>
  <c r="B843" i="6"/>
  <c r="B844" i="6"/>
  <c r="B845" i="6"/>
  <c r="B846" i="6"/>
  <c r="B847" i="6"/>
  <c r="B848" i="6"/>
  <c r="B849" i="6"/>
  <c r="B850" i="6"/>
  <c r="B851" i="6"/>
  <c r="B852" i="6"/>
  <c r="B853" i="6"/>
  <c r="B854" i="6"/>
  <c r="B855" i="6"/>
  <c r="B856" i="6"/>
  <c r="B857" i="6"/>
  <c r="B858" i="6"/>
  <c r="B859" i="6"/>
  <c r="B860" i="6"/>
  <c r="B861" i="6"/>
  <c r="B862" i="6"/>
  <c r="B863" i="6"/>
  <c r="B864" i="6"/>
  <c r="B865" i="6"/>
  <c r="B866" i="6"/>
  <c r="B867" i="6"/>
  <c r="B868" i="6"/>
  <c r="B869" i="6"/>
  <c r="B870" i="6"/>
  <c r="B871" i="6"/>
  <c r="B872" i="6"/>
  <c r="B873" i="6"/>
  <c r="B874" i="6"/>
  <c r="B875" i="6"/>
  <c r="B876" i="6"/>
  <c r="B877" i="6"/>
  <c r="B878" i="6"/>
  <c r="B879" i="6"/>
  <c r="B880" i="6"/>
  <c r="B881" i="6"/>
  <c r="B882" i="6"/>
  <c r="B883" i="6"/>
  <c r="B884" i="6"/>
  <c r="B885" i="6"/>
  <c r="B886" i="6"/>
  <c r="B887" i="6"/>
  <c r="B888" i="6"/>
  <c r="B889" i="6"/>
  <c r="B890" i="6"/>
  <c r="B891" i="6"/>
  <c r="B892" i="6"/>
  <c r="B893" i="6"/>
  <c r="B894" i="6"/>
  <c r="B895" i="6"/>
  <c r="B896" i="6"/>
  <c r="B897" i="6"/>
  <c r="B898" i="6"/>
  <c r="B899" i="6"/>
  <c r="B900" i="6"/>
  <c r="B901" i="6"/>
  <c r="B902" i="6"/>
  <c r="B903" i="6"/>
  <c r="B904" i="6"/>
  <c r="B905" i="6"/>
  <c r="B906" i="6"/>
  <c r="B907" i="6"/>
  <c r="B908" i="6"/>
  <c r="B909" i="6"/>
  <c r="B910" i="6"/>
  <c r="B911" i="6"/>
  <c r="B912" i="6"/>
  <c r="B913" i="6"/>
  <c r="B914" i="6"/>
  <c r="B915" i="6"/>
  <c r="B916" i="6"/>
  <c r="B917" i="6"/>
  <c r="B918" i="6"/>
  <c r="B919" i="6"/>
  <c r="B920" i="6"/>
  <c r="B921" i="6"/>
  <c r="B922" i="6"/>
  <c r="B923" i="6"/>
  <c r="B924" i="6"/>
  <c r="B925" i="6"/>
  <c r="B926" i="6"/>
  <c r="B927" i="6"/>
  <c r="B928" i="6"/>
  <c r="B929" i="6"/>
  <c r="B930" i="6"/>
  <c r="B931" i="6"/>
  <c r="B932" i="6"/>
  <c r="B933" i="6"/>
  <c r="B934" i="6"/>
  <c r="B935" i="6"/>
  <c r="B936" i="6"/>
  <c r="B937" i="6"/>
  <c r="B938" i="6"/>
  <c r="B939" i="6"/>
  <c r="B940" i="6"/>
  <c r="B941" i="6"/>
  <c r="B942" i="6"/>
  <c r="B943" i="6"/>
  <c r="B944" i="6"/>
  <c r="B945" i="6"/>
  <c r="B946" i="6"/>
  <c r="B947" i="6"/>
  <c r="B948" i="6"/>
  <c r="B949" i="6"/>
  <c r="B950" i="6"/>
  <c r="B951" i="6"/>
  <c r="B952" i="6"/>
  <c r="B953" i="6"/>
  <c r="B954" i="6"/>
  <c r="B955" i="6"/>
  <c r="B956" i="6"/>
  <c r="B957" i="6"/>
  <c r="B958" i="6"/>
  <c r="B959" i="6"/>
  <c r="B960" i="6"/>
  <c r="B961" i="6"/>
  <c r="B962" i="6"/>
  <c r="B963" i="6"/>
  <c r="B964" i="6"/>
  <c r="B965" i="6"/>
  <c r="B966" i="6"/>
  <c r="B967" i="6"/>
  <c r="B968" i="6"/>
  <c r="B969" i="6"/>
  <c r="B970" i="6"/>
  <c r="B971" i="6"/>
  <c r="B972" i="6"/>
  <c r="B973" i="6"/>
  <c r="B974" i="6"/>
  <c r="B975" i="6"/>
  <c r="B976" i="6"/>
  <c r="B977" i="6"/>
  <c r="B978" i="6"/>
  <c r="B979" i="6"/>
  <c r="B980" i="6"/>
  <c r="B981" i="6"/>
  <c r="B982" i="6"/>
  <c r="B983" i="6"/>
  <c r="B984" i="6"/>
  <c r="B985" i="6"/>
  <c r="B986" i="6"/>
  <c r="B987" i="6"/>
  <c r="B988" i="6"/>
  <c r="B989" i="6"/>
  <c r="B990" i="6"/>
  <c r="B991" i="6"/>
  <c r="B992" i="6"/>
  <c r="B993" i="6"/>
  <c r="B994" i="6"/>
  <c r="B995" i="6"/>
  <c r="B996" i="6"/>
  <c r="B997" i="6"/>
  <c r="B998" i="6"/>
  <c r="B999" i="6"/>
  <c r="B1000" i="6"/>
  <c r="B1001" i="6"/>
  <c r="B1002" i="6"/>
  <c r="B1003" i="6"/>
  <c r="B1004" i="6"/>
  <c r="B1005" i="6"/>
  <c r="B1006" i="6"/>
  <c r="B1007" i="6"/>
  <c r="B1008" i="6"/>
  <c r="B1009" i="6"/>
  <c r="B1010" i="6"/>
  <c r="B1011" i="6"/>
  <c r="B1012" i="6"/>
  <c r="B1013" i="6"/>
  <c r="B1014" i="6"/>
  <c r="B1015" i="6"/>
  <c r="B1016" i="6"/>
  <c r="B1017" i="6"/>
  <c r="B1018" i="6"/>
  <c r="B1019" i="6"/>
  <c r="B1020" i="6"/>
  <c r="B1021" i="6"/>
  <c r="B1022" i="6"/>
  <c r="B1023" i="6"/>
  <c r="B1024" i="6"/>
  <c r="B1025" i="6"/>
  <c r="B1026" i="6"/>
  <c r="B1027" i="6"/>
  <c r="B1028" i="6"/>
  <c r="B1029" i="6"/>
  <c r="B1030" i="6"/>
  <c r="B1031" i="6"/>
  <c r="B1032" i="6"/>
  <c r="B1033" i="6"/>
  <c r="B1034" i="6"/>
  <c r="B1035" i="6"/>
  <c r="B1036" i="6"/>
  <c r="B1037" i="6"/>
  <c r="B1038" i="6"/>
  <c r="B1039" i="6"/>
  <c r="B1040" i="6"/>
  <c r="B1041" i="6"/>
  <c r="B1042" i="6"/>
  <c r="B1043" i="6"/>
  <c r="B1044" i="6"/>
  <c r="B1045" i="6"/>
  <c r="B1046" i="6"/>
  <c r="B1047" i="6"/>
  <c r="B1048" i="6"/>
  <c r="B1049" i="6"/>
  <c r="B1050" i="6"/>
  <c r="B1051" i="6"/>
  <c r="B1052" i="6"/>
  <c r="B1053" i="6"/>
  <c r="B1054" i="6"/>
  <c r="B1055" i="6"/>
  <c r="B1056" i="6"/>
  <c r="B1057" i="6"/>
  <c r="B1058" i="6"/>
  <c r="B1059" i="6"/>
  <c r="B1060" i="6"/>
  <c r="B1061" i="6"/>
  <c r="B1062" i="6"/>
  <c r="B1063" i="6"/>
  <c r="B1064" i="6"/>
  <c r="B1065" i="6"/>
  <c r="B1066" i="6"/>
  <c r="B1067" i="6"/>
  <c r="B1068" i="6"/>
  <c r="B1069" i="6"/>
  <c r="B1070" i="6"/>
  <c r="B1071" i="6"/>
  <c r="B1072" i="6"/>
  <c r="B1073" i="6"/>
  <c r="B1074" i="6"/>
  <c r="B1075" i="6"/>
  <c r="B1076" i="6"/>
  <c r="B1077" i="6"/>
  <c r="B1078" i="6"/>
  <c r="B1079" i="6"/>
  <c r="B1080" i="6"/>
  <c r="B1081" i="6"/>
  <c r="B1082" i="6"/>
  <c r="B1083" i="6"/>
  <c r="B1084" i="6"/>
  <c r="B1085" i="6"/>
  <c r="B1086" i="6"/>
  <c r="B1087" i="6"/>
  <c r="B1088" i="6"/>
  <c r="B1089" i="6"/>
  <c r="B1090" i="6"/>
  <c r="B1091" i="6"/>
  <c r="B1092" i="6"/>
  <c r="B1093" i="6"/>
  <c r="B1094" i="6"/>
  <c r="B1095" i="6"/>
  <c r="B1096" i="6"/>
  <c r="B1097" i="6"/>
  <c r="B1098" i="6"/>
  <c r="B1099" i="6"/>
  <c r="B1100" i="6"/>
  <c r="B1101" i="6"/>
  <c r="B1102" i="6"/>
  <c r="B1103" i="6"/>
  <c r="B1104" i="6"/>
  <c r="B1105" i="6"/>
  <c r="B1106" i="6"/>
  <c r="B1107" i="6"/>
  <c r="B1108" i="6"/>
  <c r="B1109" i="6"/>
  <c r="B1110" i="6"/>
  <c r="B1111" i="6"/>
  <c r="B1112" i="6"/>
  <c r="B1113" i="6"/>
  <c r="B1114" i="6"/>
  <c r="B1115" i="6"/>
  <c r="B1116" i="6"/>
  <c r="B1117" i="6"/>
  <c r="B1118" i="6"/>
  <c r="B1119" i="6"/>
  <c r="B1120" i="6"/>
  <c r="B1121" i="6"/>
  <c r="B1122" i="6"/>
  <c r="B1123" i="6"/>
  <c r="B1124" i="6"/>
  <c r="B1125" i="6"/>
  <c r="B1126" i="6"/>
  <c r="B1127" i="6"/>
  <c r="B1128" i="6"/>
  <c r="B1129" i="6"/>
  <c r="B1130" i="6"/>
  <c r="B1131" i="6"/>
  <c r="B1132" i="6"/>
  <c r="B1133" i="6"/>
  <c r="B1134" i="6"/>
  <c r="B1135" i="6"/>
  <c r="B1136" i="6"/>
  <c r="B1137" i="6"/>
  <c r="B1138" i="6"/>
  <c r="B1139" i="6"/>
  <c r="B1140" i="6"/>
  <c r="B1141" i="6"/>
  <c r="B1142" i="6"/>
  <c r="B1143" i="6"/>
  <c r="B1144" i="6"/>
  <c r="B1145" i="6"/>
  <c r="B1146" i="6"/>
  <c r="B1147" i="6"/>
  <c r="B1148" i="6"/>
  <c r="B1149" i="6"/>
  <c r="B1150" i="6"/>
  <c r="B1151" i="6"/>
  <c r="B1152" i="6"/>
  <c r="B1153" i="6"/>
  <c r="B1154" i="6"/>
  <c r="B1155" i="6"/>
  <c r="B1156" i="6"/>
  <c r="B1157" i="6"/>
  <c r="B1158" i="6"/>
  <c r="B1159" i="6"/>
  <c r="B1160" i="6"/>
  <c r="B1161" i="6"/>
  <c r="B1162" i="6"/>
  <c r="B1163" i="6"/>
  <c r="B1164" i="6"/>
  <c r="B1165" i="6"/>
  <c r="B1166" i="6"/>
  <c r="B1167" i="6"/>
  <c r="B1168" i="6"/>
  <c r="B1169" i="6"/>
  <c r="B1170" i="6"/>
  <c r="B1171" i="6"/>
  <c r="B1172" i="6"/>
  <c r="B1173" i="6"/>
  <c r="B1174" i="6"/>
  <c r="B1175" i="6"/>
  <c r="B1176" i="6"/>
  <c r="B1177" i="6"/>
  <c r="B1178" i="6"/>
  <c r="B1179" i="6"/>
  <c r="B1180" i="6"/>
  <c r="B1181" i="6"/>
  <c r="B1182" i="6"/>
  <c r="B1183" i="6"/>
  <c r="B1184" i="6"/>
  <c r="B1185" i="6"/>
  <c r="B1186" i="6"/>
  <c r="B1187" i="6"/>
  <c r="B1188" i="6"/>
  <c r="B1189" i="6"/>
  <c r="B1190" i="6"/>
  <c r="B1191" i="6"/>
  <c r="B1192" i="6"/>
  <c r="B1193" i="6"/>
  <c r="B1194" i="6"/>
  <c r="B1195" i="6"/>
  <c r="B1196" i="6"/>
  <c r="B1197" i="6"/>
  <c r="B1198" i="6"/>
  <c r="B1199" i="6"/>
  <c r="B1200" i="6"/>
  <c r="B1201" i="6"/>
  <c r="B1202" i="6"/>
  <c r="B1203" i="6"/>
  <c r="B1204" i="6"/>
  <c r="B1205" i="6"/>
  <c r="B1206" i="6"/>
  <c r="B1207" i="6"/>
  <c r="B1208" i="6"/>
  <c r="B1209" i="6"/>
  <c r="B1210" i="6"/>
  <c r="B1211" i="6"/>
  <c r="B1212" i="6"/>
  <c r="B1213" i="6"/>
  <c r="B1214" i="6"/>
  <c r="B1215" i="6"/>
  <c r="B1216" i="6"/>
  <c r="B1217" i="6"/>
  <c r="B1218" i="6"/>
  <c r="B1219" i="6"/>
  <c r="B1220" i="6"/>
  <c r="B1221" i="6"/>
  <c r="B1222" i="6"/>
  <c r="B1223" i="6"/>
  <c r="B1224" i="6"/>
  <c r="B1225" i="6"/>
  <c r="B1226" i="6"/>
  <c r="B1227" i="6"/>
  <c r="B1228" i="6"/>
  <c r="B1229" i="6"/>
  <c r="B1230" i="6"/>
  <c r="B1231" i="6"/>
  <c r="B1232" i="6"/>
  <c r="B1233" i="6"/>
  <c r="B1234" i="6"/>
  <c r="B1235" i="6"/>
  <c r="B1236" i="6"/>
  <c r="B1237" i="6"/>
  <c r="B1238" i="6"/>
  <c r="B1239" i="6"/>
  <c r="B1240" i="6"/>
  <c r="B1241" i="6"/>
  <c r="B1242" i="6"/>
  <c r="B1243" i="6"/>
  <c r="B1244" i="6"/>
  <c r="B1245" i="6"/>
  <c r="B1246" i="6"/>
  <c r="B1247" i="6"/>
  <c r="B1248" i="6"/>
  <c r="B1249" i="6"/>
  <c r="B1250" i="6"/>
  <c r="B1251" i="6"/>
  <c r="B1252" i="6"/>
  <c r="B1253" i="6"/>
  <c r="B1254" i="6"/>
  <c r="B1255" i="6"/>
  <c r="B1256" i="6"/>
  <c r="B1257" i="6"/>
  <c r="B1258" i="6"/>
  <c r="B1259" i="6"/>
  <c r="B1260" i="6"/>
  <c r="B1261" i="6"/>
  <c r="B1262" i="6"/>
  <c r="B1263" i="6"/>
  <c r="B1264" i="6"/>
  <c r="B1265" i="6"/>
  <c r="B1266" i="6"/>
  <c r="B1267" i="6"/>
  <c r="B1268" i="6"/>
  <c r="B1269" i="6"/>
  <c r="B1270" i="6"/>
  <c r="B1271" i="6"/>
  <c r="B1272" i="6"/>
  <c r="B1273" i="6"/>
  <c r="B1274" i="6"/>
  <c r="B1275" i="6"/>
  <c r="B1276" i="6"/>
  <c r="B1277" i="6"/>
  <c r="B1278" i="6"/>
  <c r="B1279" i="6"/>
  <c r="B1280" i="6"/>
  <c r="B1281" i="6"/>
  <c r="B1282" i="6"/>
  <c r="B1283" i="6"/>
  <c r="B1284" i="6"/>
  <c r="B1285" i="6"/>
  <c r="B1286" i="6"/>
  <c r="B1287" i="6"/>
  <c r="B1288" i="6"/>
  <c r="B1289" i="6"/>
  <c r="B1290" i="6"/>
  <c r="B1291" i="6"/>
  <c r="B1292" i="6"/>
  <c r="B1293" i="6"/>
  <c r="B1294" i="6"/>
  <c r="B1295" i="6"/>
  <c r="B1296" i="6"/>
  <c r="B1297" i="6"/>
  <c r="B1298" i="6"/>
  <c r="B1299" i="6"/>
  <c r="B1300" i="6"/>
  <c r="B1301" i="6"/>
  <c r="B1302" i="6"/>
  <c r="B1303" i="6"/>
  <c r="B1304" i="6"/>
  <c r="B1305" i="6"/>
  <c r="B1306" i="6"/>
  <c r="B1307" i="6"/>
  <c r="B1308" i="6"/>
  <c r="B1309" i="6"/>
  <c r="B1310" i="6"/>
  <c r="B1311" i="6"/>
  <c r="B1312" i="6"/>
  <c r="B1313" i="6"/>
  <c r="B1314" i="6"/>
  <c r="B1315" i="6"/>
  <c r="B1316" i="6"/>
  <c r="B1317" i="6"/>
  <c r="B1318" i="6"/>
  <c r="B1319" i="6"/>
  <c r="B1320" i="6"/>
  <c r="B1321" i="6"/>
  <c r="B1322" i="6"/>
  <c r="B1323" i="6"/>
  <c r="B1324" i="6"/>
  <c r="B1325" i="6"/>
  <c r="B1326" i="6"/>
  <c r="B1327" i="6"/>
  <c r="B1328" i="6"/>
  <c r="B1329" i="6"/>
  <c r="B1330" i="6"/>
  <c r="B1331" i="6"/>
  <c r="B1332" i="6"/>
  <c r="B1333" i="6"/>
  <c r="B1334" i="6"/>
  <c r="B1335" i="6"/>
  <c r="B1336" i="6"/>
  <c r="B1337" i="6"/>
  <c r="B1338" i="6"/>
  <c r="B1339" i="6"/>
  <c r="B1340" i="6"/>
  <c r="B1341" i="6"/>
  <c r="B1342" i="6"/>
  <c r="B1343" i="6"/>
  <c r="B1344" i="6"/>
  <c r="B1345" i="6"/>
  <c r="B1346" i="6"/>
  <c r="B2" i="6"/>
  <c r="B1347" i="6"/>
  <c r="B1348" i="6"/>
  <c r="B1349" i="6"/>
  <c r="B1350" i="6"/>
  <c r="B1351" i="6"/>
  <c r="B1352" i="6"/>
  <c r="B1353" i="6"/>
  <c r="B1354" i="6"/>
  <c r="B1355" i="6"/>
  <c r="B1356" i="6"/>
  <c r="B1357" i="6"/>
  <c r="B1358" i="6"/>
  <c r="B1359" i="6"/>
  <c r="B1360" i="6"/>
  <c r="B1361" i="6"/>
  <c r="B1362" i="6"/>
  <c r="B1363" i="6"/>
  <c r="B1364" i="6"/>
  <c r="B1365" i="6"/>
  <c r="B1366" i="6"/>
  <c r="B1367" i="6"/>
  <c r="B1368" i="6"/>
  <c r="B1369" i="6"/>
  <c r="B1370" i="6"/>
  <c r="B1371" i="6"/>
  <c r="B1372" i="6"/>
  <c r="B1373" i="6"/>
  <c r="B1374" i="6"/>
  <c r="B1375" i="6"/>
  <c r="B1376" i="6"/>
  <c r="B1377" i="6"/>
  <c r="B1378" i="6"/>
  <c r="B1379" i="6"/>
  <c r="B1380" i="6"/>
  <c r="B1381" i="6"/>
  <c r="B1382" i="6"/>
  <c r="B1383" i="6"/>
  <c r="B1384" i="6"/>
  <c r="B1385" i="6"/>
  <c r="B1386" i="6"/>
  <c r="B1387" i="6"/>
  <c r="B1388" i="6"/>
  <c r="B1389" i="6"/>
  <c r="B1390" i="6"/>
  <c r="B1391" i="6"/>
  <c r="B1392" i="6"/>
  <c r="B1393" i="6"/>
  <c r="B1394" i="6"/>
  <c r="B1395" i="6"/>
  <c r="B1396" i="6"/>
  <c r="B1397" i="6"/>
  <c r="B1398" i="6"/>
  <c r="B1399" i="6"/>
  <c r="B1400" i="6"/>
  <c r="B1401" i="6"/>
  <c r="B1402" i="6"/>
  <c r="B1403" i="6"/>
  <c r="B1404" i="6"/>
  <c r="B1405" i="6"/>
  <c r="B1406" i="6"/>
  <c r="B1407" i="6"/>
  <c r="B1408" i="6"/>
  <c r="B1409" i="6"/>
  <c r="B1410" i="6"/>
  <c r="B1411" i="6"/>
  <c r="B1412" i="6"/>
  <c r="B1413" i="6"/>
  <c r="B1414" i="6"/>
  <c r="B1415" i="6"/>
  <c r="B1416" i="6"/>
  <c r="B1417" i="6"/>
  <c r="B1418" i="6"/>
  <c r="B1419" i="6"/>
  <c r="B1420" i="6"/>
  <c r="B1421" i="6"/>
  <c r="B1422" i="6"/>
  <c r="B1423" i="6"/>
  <c r="B1424" i="6"/>
  <c r="B1425" i="6"/>
  <c r="B1426" i="6"/>
  <c r="B1427" i="6"/>
  <c r="B1428" i="6"/>
  <c r="B1429" i="6"/>
  <c r="B1430" i="6"/>
  <c r="B1431" i="6"/>
  <c r="B1432" i="6"/>
  <c r="B1433" i="6"/>
  <c r="B1434" i="6"/>
  <c r="B1435" i="6"/>
  <c r="B1436" i="6"/>
  <c r="B1437" i="6"/>
  <c r="B1438" i="6"/>
  <c r="B1439" i="6"/>
  <c r="B1440" i="6"/>
  <c r="B1441" i="6"/>
  <c r="B1442" i="6"/>
  <c r="B1443" i="6"/>
  <c r="B1444" i="6"/>
  <c r="B1445" i="6"/>
  <c r="B1446" i="6"/>
  <c r="B1447" i="6"/>
  <c r="B1448" i="6"/>
  <c r="B1449" i="6"/>
  <c r="B1450" i="6"/>
  <c r="B1451" i="6"/>
  <c r="B1452" i="6"/>
  <c r="B1453" i="6"/>
  <c r="B1454" i="6"/>
  <c r="B1455" i="6"/>
  <c r="B1456" i="6"/>
  <c r="B1457" i="6"/>
  <c r="B1458" i="6"/>
  <c r="B1459" i="6"/>
  <c r="B1460" i="6"/>
  <c r="B1461" i="6"/>
  <c r="B1462" i="6"/>
  <c r="B1463" i="6"/>
  <c r="B1464" i="6"/>
  <c r="B1465" i="6"/>
  <c r="B1466" i="6"/>
  <c r="B1467" i="6"/>
  <c r="B1468" i="6"/>
  <c r="B1469" i="6"/>
  <c r="B1470" i="6"/>
  <c r="B1471" i="6"/>
  <c r="B1472" i="6"/>
  <c r="B1473" i="6"/>
  <c r="B1474" i="6"/>
  <c r="B1475" i="6"/>
  <c r="B1476" i="6"/>
  <c r="B1477" i="6"/>
  <c r="B1478" i="6"/>
  <c r="B1479" i="6"/>
  <c r="B1480" i="6"/>
  <c r="B1481" i="6"/>
  <c r="B1482" i="6"/>
  <c r="B1483" i="6"/>
  <c r="B1484" i="6"/>
  <c r="B1485" i="6"/>
  <c r="B1486" i="6"/>
  <c r="B1487" i="6"/>
  <c r="B1488" i="6"/>
  <c r="B1489" i="6"/>
  <c r="B1490" i="6"/>
  <c r="B1491" i="6"/>
  <c r="B1492" i="6"/>
  <c r="B1493" i="6"/>
  <c r="B1494" i="6"/>
  <c r="B1495" i="6"/>
  <c r="B1496" i="6"/>
  <c r="B1497" i="6"/>
  <c r="B1498" i="6"/>
  <c r="B1499" i="6"/>
  <c r="B1500" i="6"/>
  <c r="B1501" i="6"/>
  <c r="B1502" i="6"/>
  <c r="B1503" i="6"/>
  <c r="B1504" i="6"/>
  <c r="B1505" i="6"/>
  <c r="B1506" i="6"/>
  <c r="B1507" i="6"/>
  <c r="B1508" i="6"/>
  <c r="B1509" i="6"/>
  <c r="B1510" i="6"/>
  <c r="B1511" i="6"/>
  <c r="B1512" i="6"/>
  <c r="B1513" i="6"/>
  <c r="B1514" i="6"/>
  <c r="B1515" i="6"/>
  <c r="B1516" i="6"/>
  <c r="B1517" i="6"/>
  <c r="B1518" i="6"/>
  <c r="B1519" i="6"/>
  <c r="B1520" i="6"/>
  <c r="B1521" i="6"/>
  <c r="B1522" i="6"/>
  <c r="B1523" i="6"/>
  <c r="B1524" i="6"/>
  <c r="B1525" i="6"/>
  <c r="B1526" i="6"/>
  <c r="B1527" i="6"/>
  <c r="B1528" i="6"/>
  <c r="B1529" i="6"/>
  <c r="B1530" i="6"/>
  <c r="B1531" i="6"/>
  <c r="B1532" i="6"/>
  <c r="B1533" i="6"/>
  <c r="B1534" i="6"/>
  <c r="B1535" i="6"/>
  <c r="B1536" i="6"/>
  <c r="B1537" i="6"/>
  <c r="B1538" i="6"/>
  <c r="B1539" i="6"/>
  <c r="B1540" i="6"/>
  <c r="B1541" i="6"/>
  <c r="B1542" i="6"/>
  <c r="B1543" i="6"/>
  <c r="B1544" i="6"/>
  <c r="B1545" i="6"/>
  <c r="B1546" i="6"/>
  <c r="B1547" i="6"/>
  <c r="B1548" i="6"/>
  <c r="B1549" i="6"/>
  <c r="B1550" i="6"/>
  <c r="B1551" i="6"/>
  <c r="B1552" i="6"/>
  <c r="B1553" i="6"/>
  <c r="B1554" i="6"/>
  <c r="B1555" i="6"/>
  <c r="B1556" i="6"/>
  <c r="B1557" i="6"/>
  <c r="B1558" i="6"/>
  <c r="B1559" i="6"/>
  <c r="B1560" i="6"/>
  <c r="B1561" i="6"/>
  <c r="B1562" i="6"/>
  <c r="B1563" i="6"/>
  <c r="B1564" i="6"/>
  <c r="B1565" i="6"/>
  <c r="B1566" i="6"/>
  <c r="B1567" i="6"/>
  <c r="B1568" i="6"/>
  <c r="B1569" i="6"/>
  <c r="B1570" i="6"/>
  <c r="B1571" i="6"/>
  <c r="B1572" i="6"/>
  <c r="B1573" i="6"/>
  <c r="B1574" i="6"/>
  <c r="B1575" i="6"/>
  <c r="B1576" i="6"/>
  <c r="B1577" i="6"/>
  <c r="B1578" i="6"/>
  <c r="B1579" i="6"/>
  <c r="B1580" i="6"/>
  <c r="B1581" i="6"/>
  <c r="B1582" i="6"/>
  <c r="B1583" i="6"/>
  <c r="B1584" i="6"/>
  <c r="B1585" i="6"/>
  <c r="B1586" i="6"/>
  <c r="B1587" i="6"/>
  <c r="B1588" i="6"/>
  <c r="B1589" i="6"/>
  <c r="B1590" i="6"/>
  <c r="B1591" i="6"/>
  <c r="B1592" i="6"/>
  <c r="B1593" i="6"/>
  <c r="B1594" i="6"/>
  <c r="B1595" i="6"/>
  <c r="B1596" i="6"/>
  <c r="B1597" i="6"/>
  <c r="B1598" i="6"/>
  <c r="B1599" i="6"/>
  <c r="B1600" i="6"/>
  <c r="B1601" i="6"/>
  <c r="B1602" i="6"/>
  <c r="B1603" i="6"/>
  <c r="B1604" i="6"/>
  <c r="B1605" i="6"/>
  <c r="B1606" i="6"/>
  <c r="B1607" i="6"/>
  <c r="B1608" i="6"/>
  <c r="B1609" i="6"/>
  <c r="B1610" i="6"/>
  <c r="B1611" i="6"/>
  <c r="B1612" i="6"/>
  <c r="B1613" i="6"/>
  <c r="B1614" i="6"/>
  <c r="B1615" i="6"/>
  <c r="B1616" i="6"/>
  <c r="B1617" i="6"/>
  <c r="B1618" i="6"/>
  <c r="B1619" i="6"/>
  <c r="B1620" i="6"/>
  <c r="B1621" i="6"/>
  <c r="B1622" i="6"/>
  <c r="B1623" i="6"/>
  <c r="B1624" i="6"/>
  <c r="B1625" i="6"/>
  <c r="B1626" i="6"/>
  <c r="B1627" i="6"/>
  <c r="B1628" i="6"/>
  <c r="B1629" i="6"/>
  <c r="B1630" i="6"/>
  <c r="B1631" i="6"/>
  <c r="B1632" i="6"/>
  <c r="B1633" i="6"/>
  <c r="B1634" i="6"/>
  <c r="B1635" i="6"/>
  <c r="B1636" i="6"/>
  <c r="B1637" i="6"/>
  <c r="B1638" i="6"/>
  <c r="B1639" i="6"/>
  <c r="B1640" i="6"/>
  <c r="B1641" i="6"/>
  <c r="B1642" i="6"/>
  <c r="B1643" i="6"/>
  <c r="B1644" i="6"/>
  <c r="B1645" i="6"/>
  <c r="B1646" i="6"/>
  <c r="B1647" i="6"/>
  <c r="B1648" i="6"/>
  <c r="B1649" i="6"/>
  <c r="B1650" i="6"/>
  <c r="B1651" i="6"/>
  <c r="B1652" i="6"/>
  <c r="B1653" i="6"/>
  <c r="B1654" i="6"/>
  <c r="B1655" i="6"/>
  <c r="B1656" i="6"/>
  <c r="B1657" i="6"/>
  <c r="B1658" i="6"/>
  <c r="B1659" i="6"/>
  <c r="B1660" i="6"/>
  <c r="B1661" i="6"/>
  <c r="B1662" i="6"/>
  <c r="B1663" i="6"/>
  <c r="B1664" i="6"/>
  <c r="B1665" i="6"/>
  <c r="B1666" i="6"/>
  <c r="B1667" i="6"/>
  <c r="B1668" i="6"/>
  <c r="B1669" i="6"/>
  <c r="B1670" i="6"/>
  <c r="B1671" i="6"/>
  <c r="B1672" i="6"/>
  <c r="B1673" i="6"/>
  <c r="B1674" i="6"/>
  <c r="B1675" i="6"/>
  <c r="B1676" i="6"/>
  <c r="B1677" i="6"/>
  <c r="B1678" i="6"/>
  <c r="B1679" i="6"/>
  <c r="B1680" i="6"/>
  <c r="B1681" i="6"/>
  <c r="B1682" i="6"/>
  <c r="B1683" i="6"/>
  <c r="B1684" i="6"/>
  <c r="B1685" i="6"/>
  <c r="B1686" i="6"/>
  <c r="B1687" i="6"/>
  <c r="B1688" i="6"/>
  <c r="B1689" i="6"/>
  <c r="B1690" i="6"/>
  <c r="B1691" i="6"/>
  <c r="B1692" i="6"/>
  <c r="B1693" i="6"/>
  <c r="B1694" i="6"/>
  <c r="B1695" i="6"/>
  <c r="B1696" i="6"/>
  <c r="B1697" i="6"/>
  <c r="B1698" i="6"/>
  <c r="B1699" i="6"/>
  <c r="B1700" i="6"/>
  <c r="B1701" i="6"/>
  <c r="B1702" i="6"/>
  <c r="B1703" i="6"/>
  <c r="B1704" i="6"/>
  <c r="B1705" i="6"/>
  <c r="B1706" i="6"/>
  <c r="B1707" i="6"/>
  <c r="B1708" i="6"/>
  <c r="B1709" i="6"/>
  <c r="B1710" i="6"/>
  <c r="B1711" i="6"/>
  <c r="B1712" i="6"/>
  <c r="B1713" i="6"/>
  <c r="B1714" i="6"/>
  <c r="B1715" i="6"/>
  <c r="B1716" i="6"/>
  <c r="B1717" i="6"/>
  <c r="B1718" i="6"/>
  <c r="B1719" i="6"/>
  <c r="B1720" i="6"/>
  <c r="B1721" i="6"/>
  <c r="B1722" i="6"/>
  <c r="B1723" i="6"/>
  <c r="B1724" i="6"/>
  <c r="B1725" i="6"/>
  <c r="B1726" i="6"/>
  <c r="B1727" i="6"/>
  <c r="B1728" i="6"/>
  <c r="B1729" i="6"/>
  <c r="B1730" i="6"/>
  <c r="B1731" i="6"/>
  <c r="B1732" i="6"/>
  <c r="B1733" i="6"/>
  <c r="B1734" i="6"/>
  <c r="B1735" i="6"/>
  <c r="B1736" i="6"/>
  <c r="B1737" i="6"/>
  <c r="B1738" i="6"/>
  <c r="B1739" i="6"/>
  <c r="B1740" i="6"/>
  <c r="B1741" i="6"/>
  <c r="B1742" i="6"/>
  <c r="B1743" i="6"/>
  <c r="B1744" i="6"/>
  <c r="B1745" i="6"/>
  <c r="B1746" i="6"/>
  <c r="B1747" i="6"/>
  <c r="B1748" i="6"/>
  <c r="B1749" i="6"/>
  <c r="B1750" i="6"/>
  <c r="B1751" i="6"/>
  <c r="B1752" i="6"/>
  <c r="B1753" i="6"/>
  <c r="B1754" i="6"/>
  <c r="B1755" i="6"/>
  <c r="B1756" i="6"/>
  <c r="B1757" i="6"/>
  <c r="B1758" i="6"/>
  <c r="B1759" i="6"/>
  <c r="B1760" i="6"/>
  <c r="B1761" i="6"/>
  <c r="B1762" i="6"/>
  <c r="B1763" i="6"/>
  <c r="B1764" i="6"/>
  <c r="B1765" i="6"/>
  <c r="B1766" i="6"/>
  <c r="B1767" i="6"/>
  <c r="B1768" i="6"/>
  <c r="B1769" i="6"/>
  <c r="B1770" i="6"/>
  <c r="B1771" i="6"/>
  <c r="B1772" i="6"/>
  <c r="B1773" i="6"/>
  <c r="B1774" i="6"/>
  <c r="B1775" i="6"/>
  <c r="B1776" i="6"/>
  <c r="B1777" i="6"/>
  <c r="B1778" i="6"/>
  <c r="B1779" i="6"/>
  <c r="B1780" i="6"/>
  <c r="B1781" i="6"/>
  <c r="B1782" i="6"/>
  <c r="B1783" i="6"/>
  <c r="B1784" i="6"/>
  <c r="B1785" i="6"/>
  <c r="B1786" i="6"/>
  <c r="B1787" i="6"/>
  <c r="B1788" i="6"/>
  <c r="B1789" i="6"/>
  <c r="B1790" i="6"/>
  <c r="B1791" i="6"/>
  <c r="B1792" i="6"/>
  <c r="B1793" i="6"/>
  <c r="B1794" i="6"/>
  <c r="B1795" i="6"/>
  <c r="B1796" i="6"/>
  <c r="B1797" i="6"/>
  <c r="B1798" i="6"/>
  <c r="B1799" i="6"/>
  <c r="B1800" i="6"/>
  <c r="B1801" i="6"/>
  <c r="B1802" i="6"/>
  <c r="B1803" i="6"/>
  <c r="B1804" i="6"/>
  <c r="B1805" i="6"/>
  <c r="B1806" i="6"/>
  <c r="B1807" i="6"/>
  <c r="B1808" i="6"/>
  <c r="B1809" i="6"/>
  <c r="B1810" i="6"/>
  <c r="B1811" i="6"/>
  <c r="B1812" i="6"/>
  <c r="B1813" i="6"/>
  <c r="B1814" i="6"/>
  <c r="B1815" i="6"/>
  <c r="B1816" i="6"/>
  <c r="B1817" i="6"/>
  <c r="B1818" i="6"/>
  <c r="B1819" i="6"/>
  <c r="B1820" i="6"/>
  <c r="B1821" i="6"/>
  <c r="B1822" i="6"/>
  <c r="B1823" i="6"/>
  <c r="B1824" i="6"/>
  <c r="B1825" i="6"/>
  <c r="B1826" i="6"/>
  <c r="B1827" i="6"/>
  <c r="B1828" i="6"/>
  <c r="B1829" i="6"/>
  <c r="B1830" i="6"/>
  <c r="B1831" i="6"/>
  <c r="B1832" i="6"/>
  <c r="B1833" i="6"/>
  <c r="B1834" i="6"/>
  <c r="B1835" i="6"/>
  <c r="B1836" i="6"/>
  <c r="B1837" i="6"/>
  <c r="B1838" i="6"/>
  <c r="B1839" i="6"/>
  <c r="B1840" i="6"/>
  <c r="B1841" i="6"/>
  <c r="B1842" i="6"/>
  <c r="B1843" i="6"/>
  <c r="B1844" i="6"/>
  <c r="B1845" i="6"/>
  <c r="B1846" i="6"/>
  <c r="B1847" i="6"/>
  <c r="B1848" i="6"/>
  <c r="B1849" i="6"/>
  <c r="B1850" i="6"/>
  <c r="B1851" i="6"/>
  <c r="B1852" i="6"/>
  <c r="B1853" i="6"/>
  <c r="B1854" i="6"/>
  <c r="B1855" i="6"/>
  <c r="B1856" i="6"/>
  <c r="B1857" i="6"/>
  <c r="B1858" i="6"/>
  <c r="B1859" i="6"/>
  <c r="B1860" i="6"/>
  <c r="B1861" i="6"/>
  <c r="B1862" i="6"/>
  <c r="B1863" i="6"/>
  <c r="B1864" i="6"/>
  <c r="B1865" i="6"/>
  <c r="B1866" i="6"/>
  <c r="B1867" i="6"/>
  <c r="B1868" i="6"/>
  <c r="B1869" i="6"/>
  <c r="B1870" i="6"/>
  <c r="B1871" i="6"/>
  <c r="B1872" i="6"/>
  <c r="B1873" i="6"/>
  <c r="B1874" i="6"/>
  <c r="B1875" i="6"/>
  <c r="B1876" i="6"/>
  <c r="B1877" i="6"/>
  <c r="B1878" i="6"/>
  <c r="B1879" i="6"/>
  <c r="B1880" i="6"/>
  <c r="B1881" i="6"/>
  <c r="B1882" i="6"/>
  <c r="B1883" i="6"/>
  <c r="B1884" i="6"/>
  <c r="B1885" i="6"/>
  <c r="B1886" i="6"/>
  <c r="B1887" i="6"/>
  <c r="B1888" i="6"/>
  <c r="B1889" i="6"/>
  <c r="B1890" i="6"/>
  <c r="B1891" i="6"/>
  <c r="B1892" i="6"/>
  <c r="B1893" i="6"/>
  <c r="B1894" i="6"/>
  <c r="B1895" i="6"/>
  <c r="B1896" i="6"/>
  <c r="B1897" i="6"/>
  <c r="B1898" i="6"/>
  <c r="B1899" i="6"/>
  <c r="B1900" i="6"/>
  <c r="B1901" i="6"/>
  <c r="B1902" i="6"/>
  <c r="B1903" i="6"/>
  <c r="B1904" i="6"/>
  <c r="B1905" i="6"/>
  <c r="B1906" i="6"/>
  <c r="B1907" i="6"/>
  <c r="B1908" i="6"/>
  <c r="B1909" i="6"/>
  <c r="B1910" i="6"/>
  <c r="B1911" i="6"/>
  <c r="B1912" i="6"/>
  <c r="B1913" i="6"/>
  <c r="B1914" i="6"/>
  <c r="B1915" i="6"/>
  <c r="B1916" i="6"/>
  <c r="B1917" i="6"/>
  <c r="B1918" i="6"/>
  <c r="B1919" i="6"/>
  <c r="B1920" i="6"/>
  <c r="B1921" i="6"/>
  <c r="B1922" i="6"/>
  <c r="B1923" i="6"/>
  <c r="B1924" i="6"/>
  <c r="B1925" i="6"/>
  <c r="B1926" i="6"/>
  <c r="B1927" i="6"/>
  <c r="B1928" i="6"/>
  <c r="B1929" i="6"/>
  <c r="B1930" i="6"/>
  <c r="B1931" i="6"/>
  <c r="B1932" i="6"/>
  <c r="B1933" i="6"/>
  <c r="B1934" i="6"/>
  <c r="B1935" i="6"/>
  <c r="B1936" i="6"/>
  <c r="B1937" i="6"/>
  <c r="B1938" i="6"/>
  <c r="B1939" i="6"/>
  <c r="B1940" i="6"/>
  <c r="B1941" i="6"/>
  <c r="B1942" i="6"/>
  <c r="B1943" i="6"/>
  <c r="B1944" i="6"/>
  <c r="B1945" i="6"/>
  <c r="B1946" i="6"/>
  <c r="B1947" i="6"/>
  <c r="B1948" i="6"/>
  <c r="B1949" i="6"/>
  <c r="B1950" i="6"/>
  <c r="B1951" i="6"/>
  <c r="B1952" i="6"/>
  <c r="B1953" i="6"/>
  <c r="B1954" i="6"/>
  <c r="B1955" i="6"/>
  <c r="B1956" i="6"/>
  <c r="B1957" i="6"/>
  <c r="B1958" i="6"/>
  <c r="B1959" i="6"/>
  <c r="B1960" i="6"/>
  <c r="B1961" i="6"/>
  <c r="B1962" i="6"/>
  <c r="B1963" i="6"/>
  <c r="B1964" i="6"/>
  <c r="B1965" i="6"/>
  <c r="B1966" i="6"/>
  <c r="B1967" i="6"/>
  <c r="B1968" i="6"/>
  <c r="B1969" i="6"/>
  <c r="B1970" i="6"/>
  <c r="B1971" i="6"/>
  <c r="B1972" i="6"/>
  <c r="B1973" i="6"/>
  <c r="B1974" i="6"/>
  <c r="B1975" i="6"/>
  <c r="B1976" i="6"/>
  <c r="B1977" i="6"/>
  <c r="B1978" i="6"/>
  <c r="B1979" i="6"/>
  <c r="B1980" i="6"/>
  <c r="B1981" i="6"/>
  <c r="B1982" i="6"/>
  <c r="B1983" i="6"/>
  <c r="B1984" i="6"/>
  <c r="B1985" i="6"/>
  <c r="B1986" i="6"/>
  <c r="B1987" i="6"/>
  <c r="B1988" i="6"/>
  <c r="B1989" i="6"/>
  <c r="B1990" i="6"/>
  <c r="B1991" i="6"/>
  <c r="B1992" i="6"/>
  <c r="B1993" i="6"/>
  <c r="B1994" i="6"/>
  <c r="B1995" i="6"/>
  <c r="B1996" i="6"/>
  <c r="B1997" i="6"/>
  <c r="B1998" i="6"/>
  <c r="B1999" i="6"/>
  <c r="B2000" i="6"/>
  <c r="B2001" i="6"/>
  <c r="B2002" i="6"/>
  <c r="B2003" i="6"/>
  <c r="B2004" i="6"/>
  <c r="B2005" i="6"/>
  <c r="B2006" i="6"/>
  <c r="B2007" i="6"/>
  <c r="B2008" i="6"/>
  <c r="B2009" i="6"/>
  <c r="B2010" i="6"/>
  <c r="B2011" i="6"/>
  <c r="B2012" i="6"/>
  <c r="B2013" i="6"/>
  <c r="B2014" i="6"/>
  <c r="B2015" i="6"/>
  <c r="B2016" i="6"/>
  <c r="B2017" i="6"/>
  <c r="B2018" i="6"/>
  <c r="B2019" i="6"/>
  <c r="B2020" i="6"/>
  <c r="B2021" i="6"/>
  <c r="B2022" i="6"/>
  <c r="B2023" i="6"/>
  <c r="B2024" i="6"/>
  <c r="B2025" i="6"/>
  <c r="B2026" i="6"/>
  <c r="B2027" i="6"/>
  <c r="B2028" i="6"/>
  <c r="B2029" i="6"/>
  <c r="B2030" i="6"/>
  <c r="B2031" i="6"/>
  <c r="B2032" i="6"/>
  <c r="B2033" i="6"/>
  <c r="B2034" i="6"/>
  <c r="B2035" i="6"/>
  <c r="B2036" i="6"/>
  <c r="B2037" i="6"/>
  <c r="B2038" i="6"/>
  <c r="B2039" i="6"/>
  <c r="B2040" i="6"/>
  <c r="B2041" i="6"/>
  <c r="B2042" i="6"/>
  <c r="B2043" i="6"/>
  <c r="B2044" i="6"/>
  <c r="B2045" i="6"/>
  <c r="B2046" i="6"/>
  <c r="B2047" i="6"/>
  <c r="B2048" i="6"/>
  <c r="B2049" i="6"/>
  <c r="B2050" i="6"/>
  <c r="B2051" i="6"/>
  <c r="B2052" i="6"/>
  <c r="B2053" i="6"/>
  <c r="B2054" i="6"/>
  <c r="B2055" i="6"/>
  <c r="B2056" i="6"/>
  <c r="B2057" i="6"/>
  <c r="B2058" i="6"/>
  <c r="B2059" i="6"/>
  <c r="B2060" i="6"/>
  <c r="B2061" i="6"/>
  <c r="B2062" i="6"/>
  <c r="B2063" i="6"/>
  <c r="B2064" i="6"/>
  <c r="B2065" i="6"/>
  <c r="B2066" i="6"/>
  <c r="B2067" i="6"/>
  <c r="B2068" i="6"/>
  <c r="B2069" i="6"/>
  <c r="B2070" i="6"/>
  <c r="B2071" i="6"/>
  <c r="B2072" i="6"/>
  <c r="B2073" i="6"/>
  <c r="B2074" i="6"/>
  <c r="B2075" i="6"/>
  <c r="B2076" i="6"/>
  <c r="B2077" i="6"/>
  <c r="B2078" i="6"/>
  <c r="B2079" i="6"/>
  <c r="B2080" i="6"/>
  <c r="B2081" i="6"/>
  <c r="B2082" i="6"/>
  <c r="B2083" i="6"/>
  <c r="B2084" i="6"/>
  <c r="B2085" i="6"/>
  <c r="B2086" i="6"/>
  <c r="B2087" i="6"/>
  <c r="B2088" i="6"/>
  <c r="B2089" i="6"/>
  <c r="B2090" i="6"/>
  <c r="B2091" i="6"/>
  <c r="B2092" i="6"/>
  <c r="B2093" i="6"/>
  <c r="B2094" i="6"/>
  <c r="B2095" i="6"/>
  <c r="B2096" i="6"/>
  <c r="B2097" i="6"/>
  <c r="B2098" i="6"/>
  <c r="B2099" i="6"/>
  <c r="B2100" i="6"/>
  <c r="B2101" i="6"/>
  <c r="B2102" i="6"/>
  <c r="B2103" i="6"/>
  <c r="B2104" i="6"/>
  <c r="B2105" i="6"/>
  <c r="B2106" i="6"/>
  <c r="B2107" i="6"/>
  <c r="B2108" i="6"/>
  <c r="B2109" i="6"/>
  <c r="B2110" i="6"/>
  <c r="B2111" i="6"/>
  <c r="B2112" i="6"/>
  <c r="B2113" i="6"/>
  <c r="B2114" i="6"/>
  <c r="B2115" i="6"/>
  <c r="B2116" i="6"/>
  <c r="B2117" i="6"/>
  <c r="B2118" i="6"/>
  <c r="B2119" i="6"/>
  <c r="B2120" i="6"/>
  <c r="B2121" i="6"/>
  <c r="B2122" i="6"/>
  <c r="B2123" i="6"/>
  <c r="B2124" i="6"/>
  <c r="B2125" i="6"/>
  <c r="B2126" i="6"/>
  <c r="B2127" i="6"/>
  <c r="B2128" i="6"/>
  <c r="B2129" i="6"/>
  <c r="B2130" i="6"/>
  <c r="B2131" i="6"/>
  <c r="B2132" i="6"/>
  <c r="B2133" i="6"/>
  <c r="B2134" i="6"/>
  <c r="B2135" i="6"/>
  <c r="B2136" i="6"/>
  <c r="B2137" i="6"/>
  <c r="B2138" i="6"/>
  <c r="B2139" i="6"/>
  <c r="B2140" i="6"/>
  <c r="B2141" i="6"/>
  <c r="B2142" i="6"/>
  <c r="B2143" i="6"/>
  <c r="B2144" i="6"/>
  <c r="B2145" i="6"/>
  <c r="B2146" i="6"/>
  <c r="B2147" i="6"/>
  <c r="B2148" i="6"/>
  <c r="B2149" i="6"/>
  <c r="B2150" i="6"/>
  <c r="B2151" i="6"/>
  <c r="B2152" i="6"/>
  <c r="B2153" i="6"/>
  <c r="B2154" i="6"/>
  <c r="B2155" i="6"/>
  <c r="B2156" i="6"/>
  <c r="B2157" i="6"/>
  <c r="B2158" i="6"/>
  <c r="B2159" i="6"/>
  <c r="B2160" i="6"/>
  <c r="B2161" i="6"/>
  <c r="B2162" i="6"/>
  <c r="B2163" i="6"/>
  <c r="B2164" i="6"/>
  <c r="B2165" i="6"/>
  <c r="B2166" i="6"/>
  <c r="B2167" i="6"/>
  <c r="B2168" i="6"/>
  <c r="B2169" i="6"/>
  <c r="B2170" i="6"/>
  <c r="B2171" i="6"/>
  <c r="B2172" i="6"/>
  <c r="B2173" i="6"/>
  <c r="B2174" i="6"/>
  <c r="B2175" i="6"/>
  <c r="B2176" i="6"/>
  <c r="B2177" i="6"/>
  <c r="B2178" i="6"/>
  <c r="B2179" i="6"/>
  <c r="B2180" i="6"/>
  <c r="B2181" i="6"/>
  <c r="B2182" i="6"/>
  <c r="B2183" i="6"/>
  <c r="B2184" i="6"/>
  <c r="B2185" i="6"/>
  <c r="B2186" i="6"/>
  <c r="B2187" i="6"/>
  <c r="B2188" i="6"/>
  <c r="B2189" i="6"/>
  <c r="B2190" i="6"/>
  <c r="B2191" i="6"/>
  <c r="B2192" i="6"/>
  <c r="B2193" i="6"/>
  <c r="B2194" i="6"/>
  <c r="B2195" i="6"/>
  <c r="B2196" i="6"/>
  <c r="B2197" i="6"/>
  <c r="B2198" i="6"/>
  <c r="B2199" i="6"/>
  <c r="B2200" i="6"/>
  <c r="B2201" i="6"/>
  <c r="B2202" i="6"/>
  <c r="B2203" i="6"/>
  <c r="B2204" i="6"/>
  <c r="B2205" i="6"/>
  <c r="B2206" i="6"/>
  <c r="B2207" i="6"/>
  <c r="B2208" i="6"/>
  <c r="B2209" i="6"/>
  <c r="B2210" i="6"/>
  <c r="B2211" i="6"/>
  <c r="B2212" i="6"/>
  <c r="B2213" i="6"/>
  <c r="B2214" i="6"/>
  <c r="B2215" i="6"/>
  <c r="B2216" i="6"/>
  <c r="B2217" i="6"/>
  <c r="B2218" i="6"/>
  <c r="B2219" i="6"/>
  <c r="B2220" i="6"/>
  <c r="B2221" i="6"/>
  <c r="B2222" i="6"/>
  <c r="B2223" i="6"/>
  <c r="B2224" i="6"/>
  <c r="B2225" i="6"/>
  <c r="B2226" i="6"/>
  <c r="B2227" i="6"/>
  <c r="B2228" i="6"/>
  <c r="B2229" i="6"/>
  <c r="B2230" i="6"/>
  <c r="B2231" i="6"/>
  <c r="B2232" i="6"/>
  <c r="B2233" i="6"/>
  <c r="B2234" i="6"/>
  <c r="B2235" i="6"/>
  <c r="B2236" i="6"/>
  <c r="B2237" i="6"/>
  <c r="B2238" i="6"/>
  <c r="B2239" i="6"/>
  <c r="B2240" i="6"/>
  <c r="B2241" i="6"/>
  <c r="B2242" i="6"/>
  <c r="B2243" i="6"/>
  <c r="B2244" i="6"/>
  <c r="B2245" i="6"/>
  <c r="B2246" i="6"/>
  <c r="B2247" i="6"/>
  <c r="B2248" i="6"/>
  <c r="B2249" i="6"/>
  <c r="B2250" i="6"/>
  <c r="B2251" i="6"/>
  <c r="B2252" i="6"/>
  <c r="B2253" i="6"/>
  <c r="B2254" i="6"/>
  <c r="B2255" i="6"/>
  <c r="B2256" i="6"/>
  <c r="B2257" i="6"/>
  <c r="B2258" i="6"/>
  <c r="B2259" i="6"/>
  <c r="B2260" i="6"/>
  <c r="B2261" i="6"/>
  <c r="B2262" i="6"/>
  <c r="B2263" i="6"/>
  <c r="B2264" i="6"/>
  <c r="B2265" i="6"/>
  <c r="B2266" i="6"/>
  <c r="B2267" i="6"/>
  <c r="B2268" i="6"/>
  <c r="B2269" i="6"/>
  <c r="B2270" i="6"/>
  <c r="B2271" i="6"/>
  <c r="B2272" i="6"/>
  <c r="B2273" i="6"/>
  <c r="B2274" i="6"/>
  <c r="B2275" i="6"/>
  <c r="B2276" i="6"/>
  <c r="B2277" i="6"/>
  <c r="B2278" i="6"/>
  <c r="B2279" i="6"/>
  <c r="B2280" i="6"/>
  <c r="B2281" i="6"/>
  <c r="B2282" i="6"/>
  <c r="B2283" i="6"/>
  <c r="B2284" i="6"/>
  <c r="B2285" i="6"/>
  <c r="B2286" i="6"/>
  <c r="B2287" i="6"/>
  <c r="B2288" i="6"/>
  <c r="B2289" i="6"/>
  <c r="B2290" i="6"/>
  <c r="B2291" i="6"/>
  <c r="B2292" i="6"/>
  <c r="B2293" i="6"/>
  <c r="B2294" i="6"/>
  <c r="B2295" i="6"/>
  <c r="B2296" i="6"/>
  <c r="B2297" i="6"/>
  <c r="B2298" i="6"/>
  <c r="B2299" i="6"/>
  <c r="B2300" i="6"/>
  <c r="B2301" i="6"/>
  <c r="B2302" i="6"/>
  <c r="B2303" i="6"/>
  <c r="B2304" i="6"/>
  <c r="B2305" i="6"/>
  <c r="B2306" i="6"/>
  <c r="B2307" i="6"/>
  <c r="B2308" i="6"/>
  <c r="B2309" i="6"/>
  <c r="B2310" i="6"/>
  <c r="B2311" i="6"/>
  <c r="B2312" i="6"/>
  <c r="B2313" i="6"/>
  <c r="B2314" i="6"/>
  <c r="B2315" i="6"/>
  <c r="B2316" i="6"/>
  <c r="B2317" i="6"/>
  <c r="B2318" i="6"/>
  <c r="B2319" i="6"/>
  <c r="B2320" i="6"/>
  <c r="B2321" i="6"/>
  <c r="B2322" i="6"/>
  <c r="B2323" i="6"/>
  <c r="B2324" i="6"/>
  <c r="B2325" i="6"/>
  <c r="B2326" i="6"/>
  <c r="B2327" i="6"/>
  <c r="B2328" i="6"/>
  <c r="B2329" i="6"/>
  <c r="B2330" i="6"/>
  <c r="B2331" i="6"/>
  <c r="B2332" i="6"/>
  <c r="B2333" i="6"/>
  <c r="B2334" i="6"/>
  <c r="B2335" i="6"/>
  <c r="B2336" i="6"/>
  <c r="B2337" i="6"/>
  <c r="B2338" i="6"/>
  <c r="B2339" i="6"/>
  <c r="B2340" i="6"/>
  <c r="B2341" i="6"/>
  <c r="B2342" i="6"/>
  <c r="B2343" i="6"/>
  <c r="B2344" i="6"/>
  <c r="B2345" i="6"/>
  <c r="B2346" i="6"/>
  <c r="B2347" i="6"/>
  <c r="B2348" i="6"/>
  <c r="B2349" i="6"/>
  <c r="B2350" i="6"/>
  <c r="B2351" i="6"/>
  <c r="B2352" i="6"/>
  <c r="B2353" i="6"/>
  <c r="B2354" i="6"/>
  <c r="B2355" i="6"/>
  <c r="B2356" i="6"/>
  <c r="B2357" i="6"/>
  <c r="B2358" i="6"/>
  <c r="B2359" i="6"/>
  <c r="B2360" i="6"/>
  <c r="B2361" i="6"/>
  <c r="B2362" i="6"/>
  <c r="B2363" i="6"/>
  <c r="B2364" i="6"/>
  <c r="B2365" i="6"/>
  <c r="B2366" i="6"/>
  <c r="B2367" i="6"/>
  <c r="B2368" i="6"/>
  <c r="B2369" i="6"/>
  <c r="B2370" i="6"/>
  <c r="B2371" i="6"/>
  <c r="B2372" i="6"/>
  <c r="B2373" i="6"/>
  <c r="B2374" i="6"/>
  <c r="B2375" i="6"/>
  <c r="B2376" i="6"/>
  <c r="B2377" i="6"/>
  <c r="B2378" i="6"/>
  <c r="B2379" i="6"/>
  <c r="B2380" i="6"/>
  <c r="B2381" i="6"/>
  <c r="B2382" i="6"/>
  <c r="B2383" i="6"/>
  <c r="B2384" i="6"/>
  <c r="B2385" i="6"/>
  <c r="B2386" i="6"/>
  <c r="B2387" i="6"/>
  <c r="B2388" i="6"/>
  <c r="B2389" i="6"/>
  <c r="B2390" i="6"/>
  <c r="B2391" i="6"/>
  <c r="B2392" i="6"/>
  <c r="B2393" i="6"/>
  <c r="B2394" i="6"/>
  <c r="B2395" i="6"/>
  <c r="B2396" i="6"/>
  <c r="B2397" i="6"/>
  <c r="B2398" i="6"/>
  <c r="B2399" i="6"/>
  <c r="B2400" i="6"/>
  <c r="B2401" i="6"/>
  <c r="B2402" i="6"/>
  <c r="B2403" i="6"/>
  <c r="B2404" i="6"/>
  <c r="B2405" i="6"/>
  <c r="B2406" i="6"/>
  <c r="B2407" i="6"/>
  <c r="B2408" i="6"/>
  <c r="B2409" i="6"/>
  <c r="B2410" i="6"/>
  <c r="B2411" i="6"/>
  <c r="B2412" i="6"/>
  <c r="B2413" i="6"/>
  <c r="B2414" i="6"/>
  <c r="B2415" i="6"/>
  <c r="B2416" i="6"/>
  <c r="B2417" i="6"/>
  <c r="B2418" i="6"/>
  <c r="B2419" i="6"/>
  <c r="B2420" i="6"/>
  <c r="B2421" i="6"/>
  <c r="B2422" i="6"/>
  <c r="B2423" i="6"/>
  <c r="B2424" i="6"/>
  <c r="B2425" i="6"/>
  <c r="B2426" i="6"/>
  <c r="B2427" i="6"/>
  <c r="B2428" i="6"/>
  <c r="B2429" i="6"/>
  <c r="B2430" i="6"/>
  <c r="B2431" i="6"/>
  <c r="B2432" i="6"/>
  <c r="B2433" i="6"/>
  <c r="B2434" i="6"/>
  <c r="B2435" i="6"/>
  <c r="B2436" i="6"/>
  <c r="B2437" i="6"/>
  <c r="B2438" i="6"/>
  <c r="B2439" i="6"/>
  <c r="B2440" i="6"/>
  <c r="B2441" i="6"/>
  <c r="B2442" i="6"/>
  <c r="B2443" i="6"/>
  <c r="B2444" i="6"/>
  <c r="B2445" i="6"/>
  <c r="B2446" i="6"/>
  <c r="B2447" i="6"/>
  <c r="B2448" i="6"/>
  <c r="B2449" i="6"/>
  <c r="B2450" i="6"/>
  <c r="B2451" i="6"/>
  <c r="B2452" i="6"/>
  <c r="B2453" i="6"/>
  <c r="B2454" i="6"/>
  <c r="B2455" i="6"/>
  <c r="B2456" i="6"/>
  <c r="B2457" i="6"/>
  <c r="B2458" i="6"/>
  <c r="B2459" i="6"/>
  <c r="B2460" i="6"/>
  <c r="B2461" i="6"/>
  <c r="B2462" i="6"/>
  <c r="B2463" i="6"/>
  <c r="B2464" i="6"/>
  <c r="B2465" i="6"/>
  <c r="B2466" i="6"/>
  <c r="B2467" i="6"/>
  <c r="B2468" i="6"/>
  <c r="B2469" i="6"/>
  <c r="B2470" i="6"/>
  <c r="B2471" i="6"/>
  <c r="B2472" i="6"/>
  <c r="B2473" i="6"/>
  <c r="B2474" i="6"/>
  <c r="B2475" i="6"/>
  <c r="B2476" i="6"/>
  <c r="B2477" i="6"/>
  <c r="B2478" i="6"/>
  <c r="B2479" i="6"/>
  <c r="B2480" i="6"/>
  <c r="B2481" i="6"/>
  <c r="B2482" i="6"/>
  <c r="B2483" i="6"/>
  <c r="B2484" i="6"/>
  <c r="B2485" i="6"/>
  <c r="B2486" i="6"/>
  <c r="B2487" i="6"/>
  <c r="B2488" i="6"/>
  <c r="B2489" i="6"/>
  <c r="B2490" i="6"/>
  <c r="B2491" i="6"/>
  <c r="B2492" i="6"/>
  <c r="B2493" i="6"/>
  <c r="B2494" i="6"/>
  <c r="B2495" i="6"/>
  <c r="B2496" i="6"/>
  <c r="B2497" i="6"/>
  <c r="B2498" i="6"/>
  <c r="B2499" i="6"/>
  <c r="B2500" i="6"/>
  <c r="B2501" i="6"/>
  <c r="B2502" i="6"/>
  <c r="B2503" i="6"/>
  <c r="B2504" i="6"/>
  <c r="B2505" i="6"/>
  <c r="B2506" i="6"/>
  <c r="B2507" i="6"/>
  <c r="B2508" i="6"/>
  <c r="B2509" i="6"/>
  <c r="B2510" i="6"/>
  <c r="B2511" i="6"/>
  <c r="B2512" i="6"/>
  <c r="B2513" i="6"/>
  <c r="B2514" i="6"/>
  <c r="B2515" i="6"/>
  <c r="B2516" i="6"/>
  <c r="B2517" i="6"/>
  <c r="B2518" i="6"/>
  <c r="B2519" i="6"/>
  <c r="B2520" i="6"/>
  <c r="B2521" i="6"/>
  <c r="B2522" i="6"/>
  <c r="B2523" i="6"/>
  <c r="B2524" i="6"/>
  <c r="B2525" i="6"/>
  <c r="B2526" i="6"/>
  <c r="B2527" i="6"/>
  <c r="B2528" i="6"/>
  <c r="B2529" i="6"/>
  <c r="B2530" i="6"/>
  <c r="B2531" i="6"/>
  <c r="B2532" i="6"/>
  <c r="B2533" i="6"/>
  <c r="B2534" i="6"/>
  <c r="B2535" i="6"/>
  <c r="B2536" i="6"/>
  <c r="B2537" i="6"/>
  <c r="B2538" i="6"/>
  <c r="B2539" i="6"/>
  <c r="B2540" i="6"/>
  <c r="B2541" i="6"/>
  <c r="B2542" i="6"/>
  <c r="B2543" i="6"/>
  <c r="B2544" i="6"/>
  <c r="B2545" i="6"/>
  <c r="B2546" i="6"/>
  <c r="B2547" i="6"/>
  <c r="B2548" i="6"/>
  <c r="B2549" i="6"/>
  <c r="B2550" i="6"/>
  <c r="B2551" i="6"/>
  <c r="B2552" i="6"/>
  <c r="B2553" i="6"/>
  <c r="B2554" i="6"/>
  <c r="B2555" i="6"/>
  <c r="B2556" i="6"/>
  <c r="B2557" i="6"/>
  <c r="B2558" i="6"/>
  <c r="B2559" i="6"/>
  <c r="B2560" i="6"/>
  <c r="B2561" i="6"/>
  <c r="B2562" i="6"/>
  <c r="B2563" i="6"/>
  <c r="B2564" i="6"/>
  <c r="B2565" i="6"/>
  <c r="B2566" i="6"/>
  <c r="B2567" i="6"/>
  <c r="B2568" i="6"/>
  <c r="B2569" i="6"/>
  <c r="B2570" i="6"/>
  <c r="B2571" i="6"/>
  <c r="B2572" i="6"/>
  <c r="B2573" i="6"/>
  <c r="B2574" i="6"/>
  <c r="B2575" i="6"/>
  <c r="B2576" i="6"/>
  <c r="B2577" i="6"/>
  <c r="B2578" i="6"/>
  <c r="B2579" i="6"/>
  <c r="B2580" i="6"/>
  <c r="B2581" i="6"/>
  <c r="B2582" i="6"/>
  <c r="B2583" i="6"/>
  <c r="B2584" i="6"/>
  <c r="B2585" i="6"/>
  <c r="B2586" i="6"/>
  <c r="B2587" i="6"/>
  <c r="B2588" i="6"/>
  <c r="B2589" i="6"/>
  <c r="B2590" i="6"/>
  <c r="B2591" i="6"/>
  <c r="B2592" i="6"/>
  <c r="B2593" i="6"/>
  <c r="B2594" i="6"/>
  <c r="B2595" i="6"/>
  <c r="B2596" i="6"/>
  <c r="B2597" i="6"/>
  <c r="B2598" i="6"/>
  <c r="B2599" i="6"/>
  <c r="B2600" i="6"/>
  <c r="B2601" i="6"/>
  <c r="B2602" i="6"/>
  <c r="B2603" i="6"/>
  <c r="B2604" i="6"/>
  <c r="B2605" i="6"/>
  <c r="B2606" i="6"/>
  <c r="B2607" i="6"/>
  <c r="B2608" i="6"/>
  <c r="B2609" i="6"/>
  <c r="B2610" i="6"/>
  <c r="B2611" i="6"/>
  <c r="B2612" i="6"/>
  <c r="B2613" i="6"/>
  <c r="B2614" i="6"/>
  <c r="B2615" i="6"/>
  <c r="B2616" i="6"/>
  <c r="B2617" i="6"/>
  <c r="B2618" i="6"/>
  <c r="B2619" i="6"/>
  <c r="B2620" i="6"/>
  <c r="B2621" i="6"/>
  <c r="B2622" i="6"/>
  <c r="B2623" i="6"/>
  <c r="B2624" i="6"/>
  <c r="B2625" i="6"/>
  <c r="B2626" i="6"/>
  <c r="B2627" i="6"/>
  <c r="B2628" i="6"/>
  <c r="B2629" i="6"/>
  <c r="B2630" i="6"/>
  <c r="B2631" i="6"/>
  <c r="B2632" i="6"/>
  <c r="B2633" i="6"/>
  <c r="B2634" i="6"/>
  <c r="B2635" i="6"/>
  <c r="B2636" i="6"/>
  <c r="B2637" i="6"/>
  <c r="B2638" i="6"/>
  <c r="B2639" i="6"/>
  <c r="B2640" i="6"/>
  <c r="B2641" i="6"/>
  <c r="B2642" i="6"/>
  <c r="B2643" i="6"/>
  <c r="B2644" i="6"/>
  <c r="B2645" i="6"/>
  <c r="B2646" i="6"/>
  <c r="B2647" i="6"/>
  <c r="B2648" i="6"/>
  <c r="B2649" i="6"/>
  <c r="B2650" i="6"/>
  <c r="B2651" i="6"/>
  <c r="B2652" i="6"/>
  <c r="B2653" i="6"/>
  <c r="B2654" i="6"/>
  <c r="B2655" i="6"/>
  <c r="B2656" i="6"/>
  <c r="B2657" i="6"/>
  <c r="B2658" i="6"/>
  <c r="B2659" i="6"/>
  <c r="B2660" i="6"/>
  <c r="B2661" i="6"/>
  <c r="B2662" i="6"/>
  <c r="B2663" i="6"/>
  <c r="B2664" i="6"/>
  <c r="B2665" i="6"/>
  <c r="B2666" i="6"/>
  <c r="B2667" i="6"/>
  <c r="B2668" i="6"/>
  <c r="B2669" i="6"/>
  <c r="B2670" i="6"/>
  <c r="B2671" i="6"/>
  <c r="B2672" i="6"/>
  <c r="B2673" i="6"/>
  <c r="B2674" i="6"/>
  <c r="B2675" i="6"/>
  <c r="B2676" i="6"/>
  <c r="B2677" i="6"/>
  <c r="B2678" i="6"/>
  <c r="B2679" i="6"/>
  <c r="B2680" i="6"/>
  <c r="B2681" i="6"/>
  <c r="B2682" i="6"/>
  <c r="B2683" i="6"/>
  <c r="B2684" i="6"/>
  <c r="B2685" i="6"/>
  <c r="B2686" i="6"/>
  <c r="B2687" i="6"/>
  <c r="B2688" i="6"/>
  <c r="B2689" i="6"/>
  <c r="B2690" i="6"/>
  <c r="B2691" i="6"/>
  <c r="B2692" i="6"/>
  <c r="B2693" i="6"/>
  <c r="B2694" i="6"/>
  <c r="B2695" i="6"/>
  <c r="B2696" i="6"/>
  <c r="B2697" i="6"/>
  <c r="B2698" i="6"/>
  <c r="B2699" i="6"/>
  <c r="B2700" i="6"/>
  <c r="B2701" i="6"/>
  <c r="B2702" i="6"/>
  <c r="B2703" i="6"/>
  <c r="B2704" i="6"/>
  <c r="B2705" i="6"/>
  <c r="B2706" i="6"/>
  <c r="B2707" i="6"/>
  <c r="B2708" i="6"/>
  <c r="B2709" i="6"/>
  <c r="B2710" i="6"/>
  <c r="B2711" i="6"/>
  <c r="B2712" i="6"/>
  <c r="B2713" i="6"/>
  <c r="B2714" i="6"/>
  <c r="B2715" i="6"/>
  <c r="B2716" i="6"/>
  <c r="B2717" i="6"/>
  <c r="B2718" i="6"/>
  <c r="B2719" i="6"/>
  <c r="B2720" i="6"/>
  <c r="B2721" i="6"/>
  <c r="B2722" i="6"/>
  <c r="B2723" i="6"/>
  <c r="B2724" i="6"/>
  <c r="B2725" i="6"/>
  <c r="B2726" i="6"/>
  <c r="B2727" i="6"/>
  <c r="B2728" i="6"/>
  <c r="B2729" i="6"/>
  <c r="B2730" i="6"/>
  <c r="B2731" i="6"/>
  <c r="B2732" i="6"/>
  <c r="B2733" i="6"/>
  <c r="B2734" i="6"/>
  <c r="B2735" i="6"/>
  <c r="B2736" i="6"/>
  <c r="B2737" i="6"/>
  <c r="B2738" i="6"/>
  <c r="B2739" i="6"/>
  <c r="B2740" i="6"/>
  <c r="B2741" i="6"/>
  <c r="B2742" i="6"/>
  <c r="B2743" i="6"/>
  <c r="B2744" i="6"/>
  <c r="B2745" i="6"/>
  <c r="B2746" i="6"/>
  <c r="B2747" i="6"/>
  <c r="B2748" i="6"/>
  <c r="B2749" i="6"/>
  <c r="B2750" i="6"/>
  <c r="B2751" i="6"/>
  <c r="B2752" i="6"/>
  <c r="B2753" i="6"/>
  <c r="B2754" i="6"/>
  <c r="B2755" i="6"/>
  <c r="B2756" i="6"/>
  <c r="B2757" i="6"/>
  <c r="B2758" i="6"/>
  <c r="B2759" i="6"/>
  <c r="B2760" i="6"/>
  <c r="B2761" i="6"/>
  <c r="B2762" i="6"/>
  <c r="B2763" i="6"/>
  <c r="B2764" i="6"/>
  <c r="B2765" i="6"/>
  <c r="B2766" i="6"/>
  <c r="B2767" i="6"/>
  <c r="B2768" i="6"/>
  <c r="B2769" i="6"/>
  <c r="B2770" i="6"/>
  <c r="B2771" i="6"/>
  <c r="B2772" i="6"/>
  <c r="B2773" i="6"/>
  <c r="B2774" i="6"/>
  <c r="B2775" i="6"/>
  <c r="B2776" i="6"/>
  <c r="B2777" i="6"/>
  <c r="B2778" i="6"/>
  <c r="B2779" i="6"/>
  <c r="B2780" i="6"/>
  <c r="B2781" i="6"/>
  <c r="B2782" i="6"/>
  <c r="B2783" i="6"/>
  <c r="B2784" i="6"/>
  <c r="B2785" i="6"/>
  <c r="B2786" i="6"/>
  <c r="B2787" i="6"/>
  <c r="B2788" i="6"/>
  <c r="B2789" i="6"/>
  <c r="B2790" i="6"/>
  <c r="B2791" i="6"/>
  <c r="B2792" i="6"/>
  <c r="B2793" i="6"/>
  <c r="B2794" i="6"/>
  <c r="B2795" i="6"/>
  <c r="B2796" i="6"/>
  <c r="B2797" i="6"/>
  <c r="B2798" i="6"/>
  <c r="B2799" i="6"/>
  <c r="B2800" i="6"/>
  <c r="B2801" i="6"/>
  <c r="B2802" i="6"/>
  <c r="B2803" i="6"/>
  <c r="B2804" i="6"/>
  <c r="B2805" i="6"/>
  <c r="B2806" i="6"/>
  <c r="B2807" i="6"/>
  <c r="B2808" i="6"/>
  <c r="B2809" i="6"/>
  <c r="B2810" i="6"/>
  <c r="B2811" i="6"/>
  <c r="B2812" i="6"/>
  <c r="B2813" i="6"/>
  <c r="B2814" i="6"/>
  <c r="B2815" i="6"/>
  <c r="B2816" i="6"/>
  <c r="B2817" i="6"/>
  <c r="B2818" i="6"/>
  <c r="B2819" i="6"/>
  <c r="B2820" i="6"/>
  <c r="B2821" i="6"/>
  <c r="B2822" i="6"/>
  <c r="B2823" i="6"/>
  <c r="B2824" i="6"/>
  <c r="B2825" i="6"/>
  <c r="B2826" i="6"/>
  <c r="B2827" i="6"/>
  <c r="B2828" i="6"/>
  <c r="B2829" i="6"/>
  <c r="B2830" i="6"/>
  <c r="B2831" i="6"/>
  <c r="B2832" i="6"/>
  <c r="B2833" i="6"/>
  <c r="B2834" i="6"/>
  <c r="B2835" i="6"/>
  <c r="B2836" i="6"/>
  <c r="B2837" i="6"/>
  <c r="B2838" i="6"/>
  <c r="B2839" i="6"/>
  <c r="B2840" i="6"/>
  <c r="B2841" i="6"/>
  <c r="B2842" i="6"/>
  <c r="B2843" i="6"/>
  <c r="B2844" i="6"/>
  <c r="B2845" i="6"/>
  <c r="B2846" i="6"/>
  <c r="B2847" i="6"/>
  <c r="B2848" i="6"/>
  <c r="B2849" i="6"/>
  <c r="B2850" i="6"/>
  <c r="B2851" i="6"/>
  <c r="B2852" i="6"/>
  <c r="B2853" i="6"/>
  <c r="B2854" i="6"/>
  <c r="B2855" i="6"/>
  <c r="B2856" i="6"/>
  <c r="B2857" i="6"/>
  <c r="B2858" i="6"/>
  <c r="B2859" i="6"/>
  <c r="B2860" i="6"/>
  <c r="B2861" i="6"/>
  <c r="B2862" i="6"/>
  <c r="B2863" i="6"/>
  <c r="B2864" i="6"/>
  <c r="B2865" i="6"/>
  <c r="B2866" i="6"/>
  <c r="B2867" i="6"/>
  <c r="B2868" i="6"/>
  <c r="B2869" i="6"/>
  <c r="B2870" i="6"/>
  <c r="B2871" i="6"/>
  <c r="B2872" i="6"/>
  <c r="B2873" i="6"/>
  <c r="B2874" i="6"/>
  <c r="B2875" i="6"/>
  <c r="B2876" i="6"/>
  <c r="B2877" i="6"/>
  <c r="B2878" i="6"/>
  <c r="B2879" i="6"/>
  <c r="B2880" i="6"/>
  <c r="B2881" i="6"/>
  <c r="B2882" i="6"/>
  <c r="B2883" i="6"/>
  <c r="B2884" i="6"/>
  <c r="B2885" i="6"/>
  <c r="B2886" i="6"/>
  <c r="B2887" i="6"/>
  <c r="B2888" i="6"/>
  <c r="B2889" i="6"/>
  <c r="B2890" i="6"/>
  <c r="B2891" i="6"/>
  <c r="B2892" i="6"/>
  <c r="B2893" i="6"/>
  <c r="B2894" i="6"/>
  <c r="B2895" i="6"/>
  <c r="B2896" i="6"/>
  <c r="B2897" i="6"/>
  <c r="B2898" i="6"/>
  <c r="B2899" i="6"/>
  <c r="B2900" i="6"/>
  <c r="B2901" i="6"/>
  <c r="B2902" i="6"/>
  <c r="B2903" i="6"/>
  <c r="B2904" i="6"/>
  <c r="B2905" i="6"/>
  <c r="B2906" i="6"/>
  <c r="B2907" i="6"/>
  <c r="B2908" i="6"/>
  <c r="B2909" i="6"/>
  <c r="B2910" i="6"/>
  <c r="B2911" i="6"/>
  <c r="B2912" i="6"/>
  <c r="B2913" i="6"/>
  <c r="B2914" i="6"/>
  <c r="B2915" i="6"/>
  <c r="B2916" i="6"/>
  <c r="B2917" i="6"/>
  <c r="B2918" i="6"/>
  <c r="B2919" i="6"/>
  <c r="B2920" i="6"/>
  <c r="B2921" i="6"/>
  <c r="B2922" i="6"/>
  <c r="B2923" i="6"/>
  <c r="B2924" i="6"/>
  <c r="B2925" i="6"/>
  <c r="B2926" i="6"/>
  <c r="B2927" i="6"/>
  <c r="B2928" i="6"/>
  <c r="B2929" i="6"/>
  <c r="B2930" i="6"/>
  <c r="B2931" i="6"/>
  <c r="B2932" i="6"/>
  <c r="B2933" i="6"/>
  <c r="B2934" i="6"/>
  <c r="B2935" i="6"/>
  <c r="B2936" i="6"/>
  <c r="B2937" i="6"/>
  <c r="B2938" i="6"/>
  <c r="B2939" i="6"/>
  <c r="B2940" i="6"/>
  <c r="B2941" i="6"/>
  <c r="B2942" i="6"/>
  <c r="B2943" i="6"/>
  <c r="B2944" i="6"/>
  <c r="B2945" i="6"/>
  <c r="B2946" i="6"/>
  <c r="B2947" i="6"/>
  <c r="B2948" i="6"/>
  <c r="B2949" i="6"/>
  <c r="B2950" i="6"/>
  <c r="B2951" i="6"/>
  <c r="B2952" i="6"/>
  <c r="B2953" i="6"/>
  <c r="B2954" i="6"/>
  <c r="B2955" i="6"/>
  <c r="B2956" i="6"/>
  <c r="B2957" i="6"/>
  <c r="B2958" i="6"/>
  <c r="B2959" i="6"/>
  <c r="B2960" i="6"/>
  <c r="B2961" i="6"/>
  <c r="B2962" i="6"/>
  <c r="B2963" i="6"/>
  <c r="B2964" i="6"/>
  <c r="B2965" i="6"/>
  <c r="B2966" i="6"/>
  <c r="B2967" i="6"/>
  <c r="B2968" i="6"/>
  <c r="B2969" i="6"/>
  <c r="B2970" i="6"/>
  <c r="B2971" i="6"/>
  <c r="B2972" i="6"/>
  <c r="B2973" i="6"/>
  <c r="B2974" i="6"/>
  <c r="B2975" i="6"/>
  <c r="B2976" i="6"/>
  <c r="B2977" i="6"/>
  <c r="B2978" i="6"/>
  <c r="B2979" i="6"/>
  <c r="B2980" i="6"/>
  <c r="B2981" i="6"/>
  <c r="B2982" i="6"/>
  <c r="B2983" i="6"/>
  <c r="B2984" i="6"/>
  <c r="B2985" i="6"/>
  <c r="B2986" i="6"/>
  <c r="B2987" i="6"/>
  <c r="B2988" i="6"/>
  <c r="B2989" i="6"/>
  <c r="B2990" i="6"/>
  <c r="B2991" i="6"/>
  <c r="B2992" i="6"/>
  <c r="B2993" i="6"/>
  <c r="B2994" i="6"/>
  <c r="B2995" i="6"/>
  <c r="B2996" i="6"/>
  <c r="B2997" i="6"/>
  <c r="B2998" i="6"/>
  <c r="B2999" i="6"/>
  <c r="B3000" i="6"/>
  <c r="B3001" i="6"/>
  <c r="B3002" i="6"/>
  <c r="B3003" i="6"/>
  <c r="B3004" i="6"/>
  <c r="B3005" i="6"/>
  <c r="B3006" i="6"/>
  <c r="B3007" i="6"/>
  <c r="B3008" i="6"/>
  <c r="B3009" i="6"/>
  <c r="B3010" i="6"/>
  <c r="B3011" i="6"/>
  <c r="B3012" i="6"/>
  <c r="B3013" i="6"/>
  <c r="B3014" i="6"/>
  <c r="B3015" i="6"/>
  <c r="B3016" i="6"/>
  <c r="B3017" i="6"/>
  <c r="B3018" i="6"/>
  <c r="B3019" i="6"/>
  <c r="B3020" i="6"/>
  <c r="B3021" i="6"/>
  <c r="B3022" i="6"/>
  <c r="B3023" i="6"/>
  <c r="B3024" i="6"/>
  <c r="B3025" i="6"/>
  <c r="B3026" i="6"/>
  <c r="B3027" i="6"/>
  <c r="B3028" i="6"/>
  <c r="B3029" i="6"/>
  <c r="B3030" i="6"/>
  <c r="B3031" i="6"/>
  <c r="B3032" i="6"/>
  <c r="B3033" i="6"/>
  <c r="B3034" i="6"/>
  <c r="B3035" i="6"/>
  <c r="B3036" i="6"/>
  <c r="B3037" i="6"/>
  <c r="B3038" i="6"/>
  <c r="B3039" i="6"/>
  <c r="B3040" i="6"/>
  <c r="B3041" i="6"/>
  <c r="B3042" i="6"/>
  <c r="B3043" i="6"/>
  <c r="B3044" i="6"/>
  <c r="B3045" i="6"/>
  <c r="B3046" i="6"/>
  <c r="B3047" i="6"/>
  <c r="B3048" i="6"/>
  <c r="B3049" i="6"/>
  <c r="B3050" i="6"/>
  <c r="B3051" i="6"/>
  <c r="B3052" i="6"/>
  <c r="B3053" i="6"/>
  <c r="B3054" i="6"/>
  <c r="B3055" i="6"/>
  <c r="B3056" i="6"/>
  <c r="B3057" i="6"/>
  <c r="B3058" i="6"/>
  <c r="B3059" i="6"/>
  <c r="B3060" i="6"/>
  <c r="B3061" i="6"/>
  <c r="B3062" i="6"/>
  <c r="B3063" i="6"/>
  <c r="B3064" i="6"/>
  <c r="B3065" i="6"/>
  <c r="B3066" i="6"/>
  <c r="B3067" i="6"/>
  <c r="B3068" i="6"/>
  <c r="B3069" i="6"/>
  <c r="B3070" i="6"/>
  <c r="B3071" i="6"/>
  <c r="B3072" i="6"/>
  <c r="B3073" i="6"/>
  <c r="B3074" i="6"/>
  <c r="B3075" i="6"/>
  <c r="B3076" i="6"/>
  <c r="B3077" i="6"/>
  <c r="B3078" i="6"/>
  <c r="B3079" i="6"/>
  <c r="B3080" i="6"/>
  <c r="B3081" i="6"/>
  <c r="B3082" i="6"/>
  <c r="B3083" i="6"/>
  <c r="B3084" i="6"/>
  <c r="B3085" i="6"/>
  <c r="B3086" i="6"/>
  <c r="B3087" i="6"/>
  <c r="B3088" i="6"/>
  <c r="B3089" i="6"/>
  <c r="B3090" i="6"/>
  <c r="B3091" i="6"/>
  <c r="B3092" i="6"/>
  <c r="B3093" i="6"/>
  <c r="B3094" i="6"/>
  <c r="B3095" i="6"/>
  <c r="B3096" i="6"/>
  <c r="B3097" i="6"/>
  <c r="B3098" i="6"/>
  <c r="B3099" i="6"/>
  <c r="B3100" i="6"/>
  <c r="B3101" i="6"/>
  <c r="B3102" i="6"/>
  <c r="B3103" i="6"/>
  <c r="B3104" i="6"/>
  <c r="B3105" i="6"/>
  <c r="B3106" i="6"/>
  <c r="B3107" i="6"/>
  <c r="B3108" i="6"/>
  <c r="B3109" i="6"/>
  <c r="B3110" i="6"/>
  <c r="B3111" i="6"/>
  <c r="B3112" i="6"/>
  <c r="B3113" i="6"/>
  <c r="B3114" i="6"/>
  <c r="B3115" i="6"/>
  <c r="B3116" i="6"/>
  <c r="B3117" i="6"/>
  <c r="B3118" i="6"/>
  <c r="B3119" i="6"/>
  <c r="B3120" i="6"/>
  <c r="B3121" i="6"/>
  <c r="B3122" i="6"/>
  <c r="B3123" i="6"/>
  <c r="B3124" i="6"/>
  <c r="B3125" i="6"/>
  <c r="B3126" i="6"/>
  <c r="B3127" i="6"/>
  <c r="B3128" i="6"/>
  <c r="B3129" i="6"/>
  <c r="B3130" i="6"/>
  <c r="B3131" i="6"/>
  <c r="B3132" i="6"/>
  <c r="B3133" i="6"/>
  <c r="B3134" i="6"/>
  <c r="B3135" i="6"/>
  <c r="B3136" i="6"/>
  <c r="B3137" i="6"/>
  <c r="B3138" i="6"/>
  <c r="B3139" i="6"/>
  <c r="B3140" i="6"/>
  <c r="B3141" i="6"/>
  <c r="B3142" i="6"/>
  <c r="B3143" i="6"/>
  <c r="B3144" i="6"/>
  <c r="B3145" i="6"/>
  <c r="B3146" i="6"/>
  <c r="B3147" i="6"/>
  <c r="B3148" i="6"/>
  <c r="B3149" i="6"/>
  <c r="B3150" i="6"/>
  <c r="B3151" i="6"/>
  <c r="B3152" i="6"/>
  <c r="B3153" i="6"/>
  <c r="B3154" i="6"/>
  <c r="B3155" i="6"/>
  <c r="B3156" i="6"/>
  <c r="B3157" i="6"/>
  <c r="B3158" i="6"/>
  <c r="B3159" i="6"/>
  <c r="B3160" i="6"/>
  <c r="B3161" i="6"/>
  <c r="B3162" i="6"/>
  <c r="B3163" i="6"/>
  <c r="B3164" i="6"/>
  <c r="B3165" i="6"/>
  <c r="B3166" i="6"/>
  <c r="B3167" i="6"/>
  <c r="B3168" i="6"/>
  <c r="B3169" i="6"/>
  <c r="B3170" i="6"/>
  <c r="B3171" i="6"/>
  <c r="B3172" i="6"/>
  <c r="B3173" i="6"/>
  <c r="B3174" i="6"/>
  <c r="B3175" i="6"/>
  <c r="B3176" i="6"/>
  <c r="B3177" i="6"/>
  <c r="B3178" i="6"/>
  <c r="B3179" i="6"/>
  <c r="B3180" i="6"/>
  <c r="B3181" i="6"/>
  <c r="B3182" i="6"/>
  <c r="B3183" i="6"/>
  <c r="B3184" i="6"/>
  <c r="B3185" i="6"/>
  <c r="B3186" i="6"/>
  <c r="B3187" i="6"/>
  <c r="B3188" i="6"/>
  <c r="B3189" i="6"/>
  <c r="B3190" i="6"/>
  <c r="B3191" i="6"/>
  <c r="B3192" i="6"/>
  <c r="B3193" i="6"/>
  <c r="B3194" i="6"/>
  <c r="B3195" i="6"/>
  <c r="B3196" i="6"/>
  <c r="B3197" i="6"/>
  <c r="B3198" i="6"/>
  <c r="B3199" i="6"/>
  <c r="B3200" i="6"/>
  <c r="B3201" i="6"/>
  <c r="B3202" i="6"/>
  <c r="B3203" i="6"/>
  <c r="B3204" i="6"/>
  <c r="B3205" i="6"/>
  <c r="B3206" i="6"/>
  <c r="B3207" i="6"/>
  <c r="B3208" i="6"/>
  <c r="B3209" i="6"/>
  <c r="B3210" i="6"/>
  <c r="B3211" i="6"/>
  <c r="B3212" i="6"/>
  <c r="B3213" i="6"/>
  <c r="B3214" i="6"/>
  <c r="B3215" i="6"/>
  <c r="B3216" i="6"/>
  <c r="B3217" i="6"/>
  <c r="B3218" i="6"/>
  <c r="B3219" i="6"/>
  <c r="B3220" i="6"/>
  <c r="B3221" i="6"/>
  <c r="B3222" i="6"/>
  <c r="B3223" i="6"/>
  <c r="B3224" i="6"/>
  <c r="B3225" i="6"/>
  <c r="B3226" i="6"/>
  <c r="B3227" i="6"/>
  <c r="B3228" i="6"/>
  <c r="B3229" i="6"/>
  <c r="B3230" i="6"/>
  <c r="B3231" i="6"/>
  <c r="B3232" i="6"/>
  <c r="B3233" i="6"/>
  <c r="B3234" i="6"/>
  <c r="B3235" i="6"/>
  <c r="B3236" i="6"/>
  <c r="B3237" i="6"/>
  <c r="B3238" i="6"/>
  <c r="B3239" i="6"/>
  <c r="B3240" i="6"/>
  <c r="B3241" i="6"/>
  <c r="B3242" i="6"/>
  <c r="B3243" i="6"/>
  <c r="B3244" i="6"/>
  <c r="B3245" i="6"/>
  <c r="B3246" i="6"/>
  <c r="B3247" i="6"/>
  <c r="B3248" i="6"/>
  <c r="B3249" i="6"/>
  <c r="B3250" i="6"/>
  <c r="B3251" i="6"/>
  <c r="B3252" i="6"/>
  <c r="B3253" i="6"/>
  <c r="B3254" i="6"/>
  <c r="B3255" i="6"/>
  <c r="B3256" i="6"/>
  <c r="B3257" i="6"/>
  <c r="B3258" i="6"/>
  <c r="B3259" i="6"/>
  <c r="B3260" i="6"/>
  <c r="B3261" i="6"/>
  <c r="B3262" i="6"/>
  <c r="B3263" i="6"/>
  <c r="B3264" i="6"/>
  <c r="B3265" i="6"/>
  <c r="B3266" i="6"/>
  <c r="B3267" i="6"/>
  <c r="B3268" i="6"/>
  <c r="B3269" i="6"/>
  <c r="B3270" i="6"/>
  <c r="B3271" i="6"/>
  <c r="B3272" i="6"/>
  <c r="B3273" i="6"/>
  <c r="B3274" i="6"/>
  <c r="B3275" i="6"/>
  <c r="B3276" i="6"/>
  <c r="B3277" i="6"/>
  <c r="B3278" i="6"/>
  <c r="B3279" i="6"/>
  <c r="B3280" i="6"/>
  <c r="B3281" i="6"/>
  <c r="B3282" i="6"/>
  <c r="B3283" i="6"/>
  <c r="B3284" i="6"/>
  <c r="B3285" i="6"/>
  <c r="B3286" i="6"/>
  <c r="B3287" i="6"/>
  <c r="B3288" i="6"/>
  <c r="B3289" i="6"/>
  <c r="B3290" i="6"/>
  <c r="B3291" i="6"/>
  <c r="B3292" i="6"/>
  <c r="B3293" i="6"/>
  <c r="B3294" i="6"/>
  <c r="B3295" i="6"/>
  <c r="B3296" i="6"/>
  <c r="B3297" i="6"/>
  <c r="B3298" i="6"/>
  <c r="B3299" i="6"/>
  <c r="B3300" i="6"/>
  <c r="B3301" i="6"/>
  <c r="B3302" i="6"/>
  <c r="B3303" i="6"/>
  <c r="B3304" i="6"/>
  <c r="B3305" i="6"/>
  <c r="B3306" i="6"/>
  <c r="B3307" i="6"/>
  <c r="B3308" i="6"/>
  <c r="B3309" i="6"/>
  <c r="B3310" i="6"/>
  <c r="B3311" i="6"/>
  <c r="B3312" i="6"/>
  <c r="B3313" i="6"/>
  <c r="B3314" i="6"/>
  <c r="B3315" i="6"/>
  <c r="B3316" i="6"/>
  <c r="B3317" i="6"/>
  <c r="B3318" i="6"/>
  <c r="B3319" i="6"/>
  <c r="B3320" i="6"/>
  <c r="B3321" i="6"/>
  <c r="B3322" i="6"/>
  <c r="B3323" i="6"/>
  <c r="B3324" i="6"/>
  <c r="B3325" i="6"/>
  <c r="B3326" i="6"/>
  <c r="B3327" i="6"/>
  <c r="B3328" i="6"/>
  <c r="B3329" i="6"/>
  <c r="B3330" i="6"/>
  <c r="B3331" i="6"/>
  <c r="B3332" i="6"/>
  <c r="B3333" i="6"/>
  <c r="B3334" i="6"/>
  <c r="B3335" i="6"/>
  <c r="B3336" i="6"/>
  <c r="B3337" i="6"/>
  <c r="B3338" i="6"/>
  <c r="B3339" i="6"/>
  <c r="B3340" i="6"/>
  <c r="B3341" i="6"/>
  <c r="B3342" i="6"/>
  <c r="B3343" i="6"/>
  <c r="B3344" i="6"/>
  <c r="B3345" i="6"/>
  <c r="B3346" i="6"/>
  <c r="B3347" i="6"/>
  <c r="B3348" i="6"/>
  <c r="B3349" i="6"/>
  <c r="B3350" i="6"/>
  <c r="B3351" i="6"/>
  <c r="B3352" i="6"/>
  <c r="B3353" i="6"/>
  <c r="B3354" i="6"/>
  <c r="B3355" i="6"/>
  <c r="B3356" i="6"/>
  <c r="B3357" i="6"/>
  <c r="B3358" i="6"/>
  <c r="B3359" i="6"/>
  <c r="B3360" i="6"/>
  <c r="B3361" i="6"/>
  <c r="B3362" i="6"/>
  <c r="B3363" i="6"/>
  <c r="B3364" i="6"/>
  <c r="B3365" i="6"/>
  <c r="B3366" i="6"/>
  <c r="B3367" i="6"/>
  <c r="B3368" i="6"/>
  <c r="B3369" i="6"/>
  <c r="B3370" i="6"/>
  <c r="B3371" i="6"/>
  <c r="B3372" i="6"/>
  <c r="B3373" i="6"/>
  <c r="B3374" i="6"/>
  <c r="B3375" i="6"/>
  <c r="B3376" i="6"/>
  <c r="B3377" i="6"/>
  <c r="B3378" i="6"/>
  <c r="B3379" i="6"/>
  <c r="B3380" i="6"/>
  <c r="B3381" i="6"/>
  <c r="B3382" i="6"/>
  <c r="B3383" i="6"/>
  <c r="B3384" i="6"/>
  <c r="B3385" i="6"/>
  <c r="B3386" i="6"/>
  <c r="B3387" i="6"/>
  <c r="B3388" i="6"/>
  <c r="B3389" i="6"/>
  <c r="B3390" i="6"/>
  <c r="B3391" i="6"/>
  <c r="B3392" i="6"/>
  <c r="B3393" i="6"/>
  <c r="B3394" i="6"/>
  <c r="B3395" i="6"/>
  <c r="B3396" i="6"/>
  <c r="B3397" i="6"/>
  <c r="B3398" i="6"/>
  <c r="B3399" i="6"/>
  <c r="B3400" i="6"/>
  <c r="B3401" i="6"/>
  <c r="B3402" i="6"/>
  <c r="B3403" i="6"/>
  <c r="B3404" i="6"/>
  <c r="B3405" i="6"/>
  <c r="B3406" i="6"/>
  <c r="B3407" i="6"/>
  <c r="B3408" i="6"/>
  <c r="B3409" i="6"/>
  <c r="B3410" i="6"/>
  <c r="B3411" i="6"/>
  <c r="B3412" i="6"/>
  <c r="B3413" i="6"/>
  <c r="B3414" i="6"/>
  <c r="B3415" i="6"/>
  <c r="B3416" i="6"/>
  <c r="B3417" i="6"/>
  <c r="B3418" i="6"/>
  <c r="B3419" i="6"/>
  <c r="B3420" i="6"/>
  <c r="B3421" i="6"/>
  <c r="B3422" i="6"/>
  <c r="B3423" i="6"/>
  <c r="B3424" i="6"/>
  <c r="B3425" i="6"/>
  <c r="B3426" i="6"/>
  <c r="B3427" i="6"/>
  <c r="B3428" i="6"/>
  <c r="B3429" i="6"/>
  <c r="B3430" i="6"/>
  <c r="B3431" i="6"/>
  <c r="B3432" i="6"/>
  <c r="B3433" i="6"/>
  <c r="B3434" i="6"/>
  <c r="B3435" i="6"/>
  <c r="B3436" i="6"/>
  <c r="B3437" i="6"/>
  <c r="B3438" i="6"/>
  <c r="B3439" i="6"/>
  <c r="B3440" i="6"/>
  <c r="B3441" i="6"/>
  <c r="B3442" i="6"/>
  <c r="B3443" i="6"/>
  <c r="B3444" i="6"/>
  <c r="B3445" i="6"/>
  <c r="B3446" i="6"/>
  <c r="B3447" i="6"/>
  <c r="B3448" i="6"/>
  <c r="B3449" i="6"/>
  <c r="B3450" i="6"/>
  <c r="B3451" i="6"/>
  <c r="B3452" i="6"/>
  <c r="B3453" i="6"/>
  <c r="B3454" i="6"/>
  <c r="B3455" i="6"/>
  <c r="B3456" i="6"/>
  <c r="B3457" i="6"/>
  <c r="B3458" i="6"/>
  <c r="B3459" i="6"/>
  <c r="B3460" i="6"/>
  <c r="B3461" i="6"/>
  <c r="B3462" i="6"/>
  <c r="B3463" i="6"/>
  <c r="B3464" i="6"/>
  <c r="B3465" i="6"/>
  <c r="B3466" i="6"/>
  <c r="B3467" i="6"/>
  <c r="B3468" i="6"/>
  <c r="B3469" i="6"/>
  <c r="B3470" i="6"/>
  <c r="B3471" i="6"/>
  <c r="B3472" i="6"/>
  <c r="B3473" i="6"/>
  <c r="B3474" i="6"/>
  <c r="B3475" i="6"/>
  <c r="B3476" i="6"/>
  <c r="B3477" i="6"/>
  <c r="B3478" i="6"/>
  <c r="B3479" i="6"/>
  <c r="B3480" i="6"/>
  <c r="B3481" i="6"/>
  <c r="B3482" i="6"/>
  <c r="B3483" i="6"/>
  <c r="B3484" i="6"/>
  <c r="B3485" i="6"/>
  <c r="B3486" i="6"/>
  <c r="B3487" i="6"/>
  <c r="B3488" i="6"/>
  <c r="B3489" i="6"/>
  <c r="B3490" i="6"/>
  <c r="B3491" i="6"/>
  <c r="B3492" i="6"/>
  <c r="B3493" i="6"/>
  <c r="B3494" i="6"/>
  <c r="B3495" i="6"/>
  <c r="B3496" i="6"/>
  <c r="B3497" i="6"/>
  <c r="B3498" i="6"/>
  <c r="B3499" i="6"/>
  <c r="B3500" i="6"/>
  <c r="B3501" i="6"/>
  <c r="B3502" i="6"/>
  <c r="B3503" i="6"/>
  <c r="B3504" i="6"/>
  <c r="B3505" i="6"/>
  <c r="B3506" i="6"/>
  <c r="B3507" i="6"/>
  <c r="B3508" i="6"/>
  <c r="B3509" i="6"/>
  <c r="B3510" i="6"/>
  <c r="B3511" i="6"/>
  <c r="B3512" i="6"/>
  <c r="B3513" i="6"/>
  <c r="B3514" i="6"/>
  <c r="B3515" i="6"/>
  <c r="B3516" i="6"/>
  <c r="B3517" i="6"/>
  <c r="B3518" i="6"/>
  <c r="B3519" i="6"/>
  <c r="B3520" i="6"/>
  <c r="B3521" i="6"/>
  <c r="B3522" i="6"/>
  <c r="B3523" i="6"/>
  <c r="B3524" i="6"/>
  <c r="B3525" i="6"/>
  <c r="B3526" i="6"/>
  <c r="B3527" i="6"/>
  <c r="B3528" i="6"/>
  <c r="B3529" i="6"/>
  <c r="B3530" i="6"/>
  <c r="B3531" i="6"/>
  <c r="B3532" i="6"/>
  <c r="B3533" i="6"/>
  <c r="B3534" i="6"/>
  <c r="B3535" i="6"/>
  <c r="B3536" i="6"/>
  <c r="B3537" i="6"/>
  <c r="B3538" i="6"/>
  <c r="B3539" i="6"/>
  <c r="B3540" i="6"/>
  <c r="B3541" i="6"/>
  <c r="B3542" i="6"/>
  <c r="B3543" i="6"/>
  <c r="B3544" i="6"/>
  <c r="B3545" i="6"/>
  <c r="B3546" i="6"/>
  <c r="B3547" i="6"/>
  <c r="B3548" i="6"/>
  <c r="B3549" i="6"/>
  <c r="B3550" i="6"/>
  <c r="B3551" i="6"/>
  <c r="B3552" i="6"/>
  <c r="B3553" i="6"/>
  <c r="B3554" i="6"/>
  <c r="B3555" i="6"/>
  <c r="B3556" i="6"/>
  <c r="B3557" i="6"/>
  <c r="B3558" i="6"/>
  <c r="B3559" i="6"/>
  <c r="B3560" i="6"/>
  <c r="B3561" i="6"/>
  <c r="B3562" i="6"/>
  <c r="B3563" i="6"/>
  <c r="B3564" i="6"/>
  <c r="B3565" i="6"/>
  <c r="B3566" i="6"/>
  <c r="B3567" i="6"/>
  <c r="B3568" i="6"/>
  <c r="B3569" i="6"/>
  <c r="B3570" i="6"/>
  <c r="B3571" i="6"/>
  <c r="B3572" i="6"/>
  <c r="B3573" i="6"/>
  <c r="B3574" i="6"/>
  <c r="B3575" i="6"/>
  <c r="B3576" i="6"/>
  <c r="B3577" i="6"/>
  <c r="B3578" i="6"/>
  <c r="B3579" i="6"/>
  <c r="B3580" i="6"/>
  <c r="B3581" i="6"/>
  <c r="B3582" i="6"/>
  <c r="B3583" i="6"/>
  <c r="B3584" i="6"/>
  <c r="B3585" i="6"/>
  <c r="B3586" i="6"/>
  <c r="B3587" i="6"/>
  <c r="B3588" i="6"/>
  <c r="B3589" i="6"/>
  <c r="B3590" i="6"/>
  <c r="B3591" i="6"/>
  <c r="B3592" i="6"/>
  <c r="B3593" i="6"/>
  <c r="B3594" i="6"/>
  <c r="B3595" i="6"/>
  <c r="B3596" i="6"/>
  <c r="B3597" i="6"/>
  <c r="B3598" i="6"/>
  <c r="B3599" i="6"/>
  <c r="B3600" i="6"/>
  <c r="B3601" i="6"/>
  <c r="B3602" i="6"/>
  <c r="B3603" i="6"/>
  <c r="B3604" i="6"/>
  <c r="B3605" i="6"/>
  <c r="B3606" i="6"/>
  <c r="B3607" i="6"/>
  <c r="B3608" i="6"/>
  <c r="B3609" i="6"/>
  <c r="B3610" i="6"/>
  <c r="B3611" i="6"/>
  <c r="B3612" i="6"/>
  <c r="B3613" i="6"/>
  <c r="B3614" i="6"/>
  <c r="B3615" i="6"/>
  <c r="B3616" i="6"/>
  <c r="B3617" i="6"/>
  <c r="B3618" i="6"/>
  <c r="B3619" i="6"/>
  <c r="B3620" i="6"/>
  <c r="B3621" i="6"/>
  <c r="B3622" i="6"/>
  <c r="B3623" i="6"/>
  <c r="B3624" i="6"/>
  <c r="B3625" i="6"/>
  <c r="B3626" i="6"/>
  <c r="B3627" i="6"/>
  <c r="B3628" i="6"/>
  <c r="B3629" i="6"/>
  <c r="B3630" i="6"/>
  <c r="B3631" i="6"/>
  <c r="B3632" i="6"/>
  <c r="B3633" i="6"/>
  <c r="B3634" i="6"/>
  <c r="B3635" i="6"/>
  <c r="B3636" i="6"/>
  <c r="B3637" i="6"/>
  <c r="B3638" i="6"/>
  <c r="B3639" i="6"/>
  <c r="B3640" i="6"/>
  <c r="B3641" i="6"/>
  <c r="B3642" i="6"/>
  <c r="B3643" i="6"/>
  <c r="B3644" i="6"/>
  <c r="B3645" i="6"/>
  <c r="B3646" i="6"/>
  <c r="B3647" i="6"/>
  <c r="B3648" i="6"/>
  <c r="B3649" i="6"/>
  <c r="B3650" i="6"/>
  <c r="B3651" i="6"/>
  <c r="B3652" i="6"/>
  <c r="B3653" i="6"/>
  <c r="B3654" i="6"/>
  <c r="B3655" i="6"/>
  <c r="B3656" i="6"/>
  <c r="B3657" i="6"/>
  <c r="B3658" i="6"/>
  <c r="B3659" i="6"/>
  <c r="B3660" i="6"/>
  <c r="B3661" i="6"/>
  <c r="B3662" i="6"/>
  <c r="B3663" i="6"/>
  <c r="B3664" i="6"/>
  <c r="B3665" i="6"/>
  <c r="B3666" i="6"/>
  <c r="B3667" i="6"/>
  <c r="B3668" i="6"/>
  <c r="B3669" i="6"/>
  <c r="B3670" i="6"/>
  <c r="B3671" i="6"/>
  <c r="B3672" i="6"/>
  <c r="B3673" i="6"/>
  <c r="B3674" i="6"/>
  <c r="B3675" i="6"/>
  <c r="B3676" i="6"/>
  <c r="B3677" i="6"/>
  <c r="B3678" i="6"/>
  <c r="B3679" i="6"/>
  <c r="B3680" i="6"/>
  <c r="B3681" i="6"/>
  <c r="B3682" i="6"/>
  <c r="B3683" i="6"/>
  <c r="B3684" i="6"/>
  <c r="B3685" i="6"/>
  <c r="B3686" i="6"/>
  <c r="B3687" i="6"/>
  <c r="B3688" i="6"/>
  <c r="B3689" i="6"/>
  <c r="B3690" i="6"/>
  <c r="B3691" i="6"/>
  <c r="B3692" i="6"/>
  <c r="B3693" i="6"/>
  <c r="B3694" i="6"/>
  <c r="B3695" i="6"/>
  <c r="B3696" i="6"/>
  <c r="B3697" i="6"/>
  <c r="B3698" i="6"/>
  <c r="B3699" i="6"/>
  <c r="B3700" i="6"/>
  <c r="B3701" i="6"/>
  <c r="B3702" i="6"/>
  <c r="B3703" i="6"/>
  <c r="B3704" i="6"/>
  <c r="B3705" i="6"/>
  <c r="B3706" i="6"/>
  <c r="B3707" i="6"/>
  <c r="B3708" i="6"/>
  <c r="B3709" i="6"/>
  <c r="B3710" i="6"/>
  <c r="B3711" i="6"/>
  <c r="B3712" i="6"/>
  <c r="B3713" i="6"/>
  <c r="B3714" i="6"/>
  <c r="B3715" i="6"/>
  <c r="B3716" i="6"/>
  <c r="B3717" i="6"/>
  <c r="B3718" i="6"/>
  <c r="B3719" i="6"/>
  <c r="B3720" i="6"/>
  <c r="B3721" i="6"/>
  <c r="B3722" i="6"/>
  <c r="B3723" i="6"/>
  <c r="B3724" i="6"/>
  <c r="B3725" i="6"/>
  <c r="B3726" i="6"/>
  <c r="B3727" i="6"/>
  <c r="B3728" i="6"/>
  <c r="B3729" i="6"/>
  <c r="B3730" i="6"/>
  <c r="B3731" i="6"/>
  <c r="B3732" i="6"/>
  <c r="B3733" i="6"/>
  <c r="B3734" i="6"/>
  <c r="B3735" i="6"/>
  <c r="B3736" i="6"/>
  <c r="B3737" i="6"/>
  <c r="B3738" i="6"/>
  <c r="B3739" i="6"/>
  <c r="B3740" i="6"/>
  <c r="B3741" i="6"/>
  <c r="B3742" i="6"/>
  <c r="B3743" i="6"/>
  <c r="B3744" i="6"/>
  <c r="B3745" i="6"/>
  <c r="B3746" i="6"/>
  <c r="B3747" i="6"/>
  <c r="B3748" i="6"/>
  <c r="B3749" i="6"/>
  <c r="B3750" i="6"/>
  <c r="B3751" i="6"/>
  <c r="B3752" i="6"/>
  <c r="B3753" i="6"/>
  <c r="B3754" i="6"/>
  <c r="B3755" i="6"/>
  <c r="B3756" i="6"/>
  <c r="B3757" i="6"/>
  <c r="B3758" i="6"/>
  <c r="B3759" i="6"/>
  <c r="B3760" i="6"/>
  <c r="B3761" i="6"/>
  <c r="B3762" i="6"/>
  <c r="B3763" i="6"/>
  <c r="B3764" i="6"/>
  <c r="B3765" i="6"/>
  <c r="B3766" i="6"/>
  <c r="B3767" i="6"/>
  <c r="B3768" i="6"/>
  <c r="B3769" i="6"/>
  <c r="B3770" i="6"/>
  <c r="B3771" i="6"/>
  <c r="B3772" i="6"/>
  <c r="B3773" i="6"/>
  <c r="B3774" i="6"/>
  <c r="B3775" i="6"/>
  <c r="B3776" i="6"/>
  <c r="B3777" i="6"/>
  <c r="B3778" i="6"/>
  <c r="B3779" i="6"/>
  <c r="B3780" i="6"/>
  <c r="B3781" i="6"/>
  <c r="B3782" i="6"/>
  <c r="B3783" i="6"/>
  <c r="B3784" i="6"/>
  <c r="B3785" i="6"/>
  <c r="B3786" i="6"/>
  <c r="B3787" i="6"/>
  <c r="B3788" i="6"/>
  <c r="B3789" i="6"/>
  <c r="B3790" i="6"/>
  <c r="B3791" i="6"/>
  <c r="B3792" i="6"/>
  <c r="B3793" i="6"/>
  <c r="B3794" i="6"/>
  <c r="B3795" i="6"/>
  <c r="B3796" i="6"/>
  <c r="B3797" i="6"/>
  <c r="B3798" i="6"/>
  <c r="B3799" i="6"/>
  <c r="B3800" i="6"/>
  <c r="B3801" i="6"/>
  <c r="B3802" i="6"/>
  <c r="B3803" i="6"/>
  <c r="B3804" i="6"/>
  <c r="B3805" i="6"/>
  <c r="B3806" i="6"/>
  <c r="B3807" i="6"/>
  <c r="B3808" i="6"/>
  <c r="B3809" i="6"/>
  <c r="B3810" i="6"/>
  <c r="B3811" i="6"/>
  <c r="B3812" i="6"/>
  <c r="B3813" i="6"/>
  <c r="B3814" i="6"/>
  <c r="B3815" i="6"/>
  <c r="B3816" i="6"/>
  <c r="B3817" i="6"/>
  <c r="B3818" i="6"/>
  <c r="B3819" i="6"/>
  <c r="B3820" i="6"/>
  <c r="B3821" i="6"/>
  <c r="B3822" i="6"/>
  <c r="B3823" i="6"/>
  <c r="B3824" i="6"/>
  <c r="B3825" i="6"/>
  <c r="B3826" i="6"/>
  <c r="B3827" i="6"/>
  <c r="B3828" i="6"/>
  <c r="B3829" i="6"/>
  <c r="B3830" i="6"/>
  <c r="B3831" i="6"/>
  <c r="B3832" i="6"/>
  <c r="B3833" i="6"/>
  <c r="B3834" i="6"/>
  <c r="B3835" i="6"/>
  <c r="B3836" i="6"/>
  <c r="B3837" i="6"/>
  <c r="B3838" i="6"/>
  <c r="B3839" i="6"/>
  <c r="B3840" i="6"/>
  <c r="B3841" i="6"/>
  <c r="B3842" i="6"/>
  <c r="B3843" i="6"/>
  <c r="B3844" i="6"/>
  <c r="B3845" i="6"/>
  <c r="B3846" i="6"/>
  <c r="B3847" i="6"/>
  <c r="B3848" i="6"/>
  <c r="B3849" i="6"/>
  <c r="B3850" i="6"/>
  <c r="B3851" i="6"/>
  <c r="B3852" i="6"/>
  <c r="B3853" i="6"/>
  <c r="B3854" i="6"/>
  <c r="B3855" i="6"/>
  <c r="B3856" i="6"/>
  <c r="B3857" i="6"/>
  <c r="B3858" i="6"/>
  <c r="B3859" i="6"/>
  <c r="B3860" i="6"/>
  <c r="B3861" i="6"/>
  <c r="B3862" i="6"/>
  <c r="B3863" i="6"/>
  <c r="B3864" i="6"/>
  <c r="B3865" i="6"/>
  <c r="B3866" i="6"/>
  <c r="B3867" i="6"/>
  <c r="B3868" i="6"/>
  <c r="B3869" i="6"/>
  <c r="B3870" i="6"/>
  <c r="B3871" i="6"/>
  <c r="B3872" i="6"/>
  <c r="B3873" i="6"/>
  <c r="B3874" i="6"/>
  <c r="B3875" i="6"/>
  <c r="B3876" i="6"/>
  <c r="B3877" i="6"/>
  <c r="B3878" i="6"/>
  <c r="B3879" i="6"/>
  <c r="B3880" i="6"/>
  <c r="B3881" i="6"/>
  <c r="B3882" i="6"/>
  <c r="B3883" i="6"/>
  <c r="B3884" i="6"/>
  <c r="B3885" i="6"/>
  <c r="B3886" i="6"/>
  <c r="B3887" i="6"/>
  <c r="B3888" i="6"/>
  <c r="B3889" i="6"/>
  <c r="B3890" i="6"/>
  <c r="B3891" i="6"/>
  <c r="B3892" i="6"/>
  <c r="B3893" i="6"/>
  <c r="B3894" i="6"/>
  <c r="B3895" i="6"/>
  <c r="B3896" i="6"/>
  <c r="B3897" i="6"/>
  <c r="B3898" i="6"/>
  <c r="B3899" i="6"/>
  <c r="B3900" i="6"/>
  <c r="B3901" i="6"/>
  <c r="B3902" i="6"/>
  <c r="B3903" i="6"/>
  <c r="B3904" i="6"/>
  <c r="B3905" i="6"/>
  <c r="B3906" i="6"/>
  <c r="B3907" i="6"/>
  <c r="B3908" i="6"/>
  <c r="B3909" i="6"/>
  <c r="B3910" i="6"/>
  <c r="B3911" i="6"/>
  <c r="B3912" i="6"/>
  <c r="B3913" i="6"/>
  <c r="B3914" i="6"/>
  <c r="B3915" i="6"/>
  <c r="B3916" i="6"/>
  <c r="B3917" i="6"/>
  <c r="B3918" i="6"/>
  <c r="B3919" i="6"/>
  <c r="B3920" i="6"/>
  <c r="B3921" i="6"/>
  <c r="B3922" i="6"/>
  <c r="B3923" i="6"/>
  <c r="B3924" i="6"/>
  <c r="B3925" i="6"/>
  <c r="B3926" i="6"/>
  <c r="B3927" i="6"/>
  <c r="B3928" i="6"/>
  <c r="B3929" i="6"/>
  <c r="B3930" i="6"/>
  <c r="B3931" i="6"/>
  <c r="B3932" i="6"/>
  <c r="B3933" i="6"/>
  <c r="B3934" i="6"/>
  <c r="B3935" i="6"/>
  <c r="B3936" i="6"/>
  <c r="B3937" i="6"/>
  <c r="B3938" i="6"/>
  <c r="B3939" i="6"/>
  <c r="B3940" i="6"/>
  <c r="B3941" i="6"/>
  <c r="B3942" i="6"/>
  <c r="B3943" i="6"/>
  <c r="B3944" i="6"/>
  <c r="B3945" i="6"/>
  <c r="B3946" i="6"/>
  <c r="B3947" i="6"/>
  <c r="B3948" i="6"/>
  <c r="B3949" i="6"/>
  <c r="B3950" i="6"/>
  <c r="B3951" i="6"/>
  <c r="B3952" i="6"/>
  <c r="B3953" i="6"/>
  <c r="B3954" i="6"/>
  <c r="B3955" i="6"/>
  <c r="B3956" i="6"/>
  <c r="B3957" i="6"/>
  <c r="B3958" i="6"/>
  <c r="B3959" i="6"/>
  <c r="B3960" i="6"/>
  <c r="B3961" i="6"/>
  <c r="B3962" i="6"/>
  <c r="B3963" i="6"/>
  <c r="B3964" i="6"/>
  <c r="B3965" i="6"/>
  <c r="B3966" i="6"/>
  <c r="B3967" i="6"/>
  <c r="B3968" i="6"/>
  <c r="B3969" i="6"/>
  <c r="B3970" i="6"/>
  <c r="B3971" i="6"/>
  <c r="B3972" i="6"/>
  <c r="B3973" i="6"/>
  <c r="B3974" i="6"/>
  <c r="B3975" i="6"/>
  <c r="B3976" i="6"/>
  <c r="B3977" i="6"/>
  <c r="B3978" i="6"/>
  <c r="B3979" i="6"/>
  <c r="B3980" i="6"/>
  <c r="B3981" i="6"/>
  <c r="B3982" i="6"/>
  <c r="B3983" i="6"/>
  <c r="B3984" i="6"/>
  <c r="B3985" i="6"/>
  <c r="B3986" i="6"/>
  <c r="B3987" i="6"/>
  <c r="B3988" i="6"/>
  <c r="B3989" i="6"/>
  <c r="B3990" i="6"/>
  <c r="B3991" i="6"/>
  <c r="B3992" i="6"/>
  <c r="B3993" i="6"/>
  <c r="B3994" i="6"/>
  <c r="B3995" i="6"/>
  <c r="B3996" i="6"/>
  <c r="B3997" i="6"/>
  <c r="B3998" i="6"/>
  <c r="B3999" i="6"/>
  <c r="B4000" i="6"/>
  <c r="B4001" i="6"/>
  <c r="B4002" i="6"/>
  <c r="B4003" i="6"/>
  <c r="B4004" i="6"/>
  <c r="B4005" i="6"/>
  <c r="B4006" i="6"/>
  <c r="B4007" i="6"/>
  <c r="B4008" i="6"/>
  <c r="B4009" i="6"/>
  <c r="B4010" i="6"/>
  <c r="B4011" i="6"/>
  <c r="B4012" i="6"/>
  <c r="B4013" i="6"/>
  <c r="B4014" i="6"/>
  <c r="B4015" i="6"/>
  <c r="B4016" i="6"/>
  <c r="B4017" i="6"/>
  <c r="B4018" i="6"/>
  <c r="B4019" i="6"/>
  <c r="B4020" i="6"/>
  <c r="B4021" i="6"/>
  <c r="B4022" i="6"/>
  <c r="B4023" i="6"/>
  <c r="B4024" i="6"/>
  <c r="B4025" i="6"/>
  <c r="B4026" i="6"/>
  <c r="B4027" i="6"/>
  <c r="B4028" i="6"/>
  <c r="B4029" i="6"/>
  <c r="B4030" i="6"/>
  <c r="B4031" i="6"/>
  <c r="B4032" i="6"/>
  <c r="B4033" i="6"/>
  <c r="B4034" i="6"/>
  <c r="B4035" i="6"/>
  <c r="B4036" i="6"/>
  <c r="B4037" i="6"/>
  <c r="B4038" i="6"/>
  <c r="B4039" i="6"/>
  <c r="B4040" i="6"/>
  <c r="B4041" i="6"/>
  <c r="B4042" i="6"/>
  <c r="B4043" i="6"/>
  <c r="B4044" i="6"/>
  <c r="B4045" i="6"/>
  <c r="B4046" i="6"/>
  <c r="B4047" i="6"/>
  <c r="B4048" i="6"/>
  <c r="B4049" i="6"/>
  <c r="B4050" i="6"/>
  <c r="B4051" i="6"/>
  <c r="B4052" i="6"/>
  <c r="B4053" i="6"/>
  <c r="B4054" i="6"/>
  <c r="B4055" i="6"/>
  <c r="B4056" i="6"/>
  <c r="B4057" i="6"/>
  <c r="B4058" i="6"/>
  <c r="B4059" i="6"/>
  <c r="B4060" i="6"/>
  <c r="B4061" i="6"/>
  <c r="B4062" i="6"/>
  <c r="B4063" i="6"/>
  <c r="B4064" i="6"/>
  <c r="B4065" i="6"/>
  <c r="B4066" i="6"/>
  <c r="B4067" i="6"/>
  <c r="B4068" i="6"/>
  <c r="B4069" i="6"/>
  <c r="B4070" i="6"/>
  <c r="B4071" i="6"/>
  <c r="B4072" i="6"/>
  <c r="B4073" i="6"/>
  <c r="B4074" i="6"/>
  <c r="B4075" i="6"/>
  <c r="B4076" i="6"/>
  <c r="B4077" i="6"/>
  <c r="B4078" i="6"/>
  <c r="B4079" i="6"/>
  <c r="B4080" i="6"/>
  <c r="B4081" i="6"/>
  <c r="B4082" i="6"/>
  <c r="B4083" i="6"/>
  <c r="B4084" i="6"/>
  <c r="B4085" i="6"/>
  <c r="B4086" i="6"/>
  <c r="B4087" i="6"/>
  <c r="B4088" i="6"/>
  <c r="B4089" i="6"/>
  <c r="B4090" i="6"/>
  <c r="B4091" i="6"/>
  <c r="B4092" i="6"/>
  <c r="B4093" i="6"/>
  <c r="B4094" i="6"/>
  <c r="B4095" i="6"/>
  <c r="B4096" i="6"/>
  <c r="B4097" i="6"/>
  <c r="B4098" i="6"/>
  <c r="B4099" i="6"/>
  <c r="B4100" i="6"/>
  <c r="B4101" i="6"/>
  <c r="B4102" i="6"/>
  <c r="B4103" i="6"/>
  <c r="B4104" i="6"/>
  <c r="B4105" i="6"/>
  <c r="B4106" i="6"/>
  <c r="B4107" i="6"/>
  <c r="B4108" i="6"/>
  <c r="B4109" i="6"/>
  <c r="B4110" i="6"/>
  <c r="B4111" i="6"/>
  <c r="B4112" i="6"/>
  <c r="B4113" i="6"/>
  <c r="B4114" i="6"/>
  <c r="B4115" i="6"/>
  <c r="B4116" i="6"/>
  <c r="B4117" i="6"/>
  <c r="B4118" i="6"/>
  <c r="B4119" i="6"/>
  <c r="B4120" i="6"/>
  <c r="B4121" i="6"/>
  <c r="B4122" i="6"/>
  <c r="B4123" i="6"/>
  <c r="B4124" i="6"/>
  <c r="B4125" i="6"/>
  <c r="B4126" i="6"/>
  <c r="B4127" i="6"/>
  <c r="B4128" i="6"/>
  <c r="B4129" i="6"/>
  <c r="B4130" i="6"/>
  <c r="B4131" i="6"/>
  <c r="B4132" i="6"/>
  <c r="B4133" i="6"/>
  <c r="B4134" i="6"/>
  <c r="B4135" i="6"/>
  <c r="B4136" i="6"/>
  <c r="B4137" i="6"/>
  <c r="B4138" i="6"/>
  <c r="B4139" i="6"/>
  <c r="B4140" i="6"/>
  <c r="B4141" i="6"/>
  <c r="B4142" i="6"/>
  <c r="B4143" i="6"/>
  <c r="B4144" i="6"/>
  <c r="B4145" i="6"/>
  <c r="B4146" i="6"/>
  <c r="B4147" i="6"/>
  <c r="B4148" i="6"/>
  <c r="B4149" i="6"/>
  <c r="B4150" i="6"/>
  <c r="B4151" i="6"/>
  <c r="B4152" i="6"/>
  <c r="B4153" i="6"/>
  <c r="B4154" i="6"/>
  <c r="B4155" i="6"/>
  <c r="B4156" i="6"/>
  <c r="B4157" i="6"/>
  <c r="B4158" i="6"/>
  <c r="B4159" i="6"/>
  <c r="B4160" i="6"/>
  <c r="B4161" i="6"/>
  <c r="B4162" i="6"/>
  <c r="B4163" i="6"/>
  <c r="B4164" i="6"/>
  <c r="B4165" i="6"/>
  <c r="B4166" i="6"/>
  <c r="B4167" i="6"/>
  <c r="B4168" i="6"/>
  <c r="B4169" i="6"/>
  <c r="B4170" i="6"/>
  <c r="B4171" i="6"/>
  <c r="B4172" i="6"/>
  <c r="B4173" i="6"/>
  <c r="B4174" i="6"/>
  <c r="B4175" i="6"/>
  <c r="B4176" i="6"/>
  <c r="B4177" i="6"/>
  <c r="B4178" i="6"/>
  <c r="B4179" i="6"/>
  <c r="B4180" i="6"/>
  <c r="B4181" i="6"/>
  <c r="B4182" i="6"/>
  <c r="B4183" i="6"/>
  <c r="B4184" i="6"/>
  <c r="B4185" i="6"/>
  <c r="B4186" i="6"/>
  <c r="B4187" i="6"/>
  <c r="B4188" i="6"/>
  <c r="B4189" i="6"/>
  <c r="B4190" i="6"/>
  <c r="B4191" i="6"/>
  <c r="B4192" i="6"/>
  <c r="B4193" i="6"/>
  <c r="B4194" i="6"/>
  <c r="B4195" i="6"/>
  <c r="B4196" i="6"/>
  <c r="B4197" i="6"/>
  <c r="B4198" i="6"/>
  <c r="B4199" i="6"/>
  <c r="B4200" i="6"/>
  <c r="B4201" i="6"/>
  <c r="B4202" i="6"/>
  <c r="B4203" i="6"/>
  <c r="B4204" i="6"/>
  <c r="B4205" i="6"/>
  <c r="B4206" i="6"/>
  <c r="B4207" i="6"/>
  <c r="B4208" i="6"/>
  <c r="B4209" i="6"/>
  <c r="B4210" i="6"/>
  <c r="B4211" i="6"/>
  <c r="B4212" i="6"/>
  <c r="B4213" i="6"/>
  <c r="B4214" i="6"/>
  <c r="B4215" i="6"/>
  <c r="B4216" i="6"/>
  <c r="B4217" i="6"/>
  <c r="B4218" i="6"/>
  <c r="B4219" i="6"/>
  <c r="B4220" i="6"/>
  <c r="B4221" i="6"/>
  <c r="B4222" i="6"/>
  <c r="B4223" i="6"/>
  <c r="B4224" i="6"/>
  <c r="B4225" i="6"/>
  <c r="B4226" i="6"/>
  <c r="B4227" i="6"/>
  <c r="B4228" i="6"/>
  <c r="B4229" i="6"/>
  <c r="B4230" i="6"/>
  <c r="B4231" i="6"/>
  <c r="B4232" i="6"/>
  <c r="B4233" i="6"/>
  <c r="B4234" i="6"/>
  <c r="B4235" i="6"/>
  <c r="B4236" i="6"/>
  <c r="B4237" i="6"/>
  <c r="B4238" i="6"/>
  <c r="B4239" i="6"/>
  <c r="B4240" i="6"/>
  <c r="B4241" i="6"/>
  <c r="B4242" i="6"/>
  <c r="B4243" i="6"/>
  <c r="B4244" i="6"/>
  <c r="B4245" i="6"/>
  <c r="B4246" i="6"/>
  <c r="B4247" i="6"/>
  <c r="B4248" i="6"/>
  <c r="B4249" i="6"/>
  <c r="B4250" i="6"/>
  <c r="B4251" i="6"/>
  <c r="B4252" i="6"/>
  <c r="B4253" i="6"/>
  <c r="B4254" i="6"/>
  <c r="B4255" i="6"/>
  <c r="B4256" i="6"/>
  <c r="B4257" i="6"/>
  <c r="B4258" i="6"/>
  <c r="B4259" i="6"/>
  <c r="B4260" i="6"/>
  <c r="B4261" i="6"/>
  <c r="B4262" i="6"/>
  <c r="B4263" i="6"/>
  <c r="B4264" i="6"/>
  <c r="B4265" i="6"/>
  <c r="B4266" i="6"/>
  <c r="B4267" i="6"/>
  <c r="B4268" i="6"/>
  <c r="B4269" i="6"/>
  <c r="B4270" i="6"/>
  <c r="B4271" i="6"/>
  <c r="B4272" i="6"/>
  <c r="B4273" i="6"/>
  <c r="B4274" i="6"/>
  <c r="B4275" i="6"/>
  <c r="B4276" i="6"/>
  <c r="B4277" i="6"/>
  <c r="B4278" i="6"/>
  <c r="B4279" i="6"/>
  <c r="B4280" i="6"/>
  <c r="B4281" i="6"/>
  <c r="B4282" i="6"/>
  <c r="B4283" i="6"/>
  <c r="B4284" i="6"/>
  <c r="B4285" i="6"/>
  <c r="B4286" i="6"/>
  <c r="B4287" i="6"/>
  <c r="B4288" i="6"/>
  <c r="B4289" i="6"/>
  <c r="B4290" i="6"/>
  <c r="B4291" i="6"/>
  <c r="B4292" i="6"/>
  <c r="B4293" i="6"/>
  <c r="B4294" i="6"/>
  <c r="B4295" i="6"/>
  <c r="B4296" i="6"/>
  <c r="B4297" i="6"/>
  <c r="B4298" i="6"/>
  <c r="B4299" i="6"/>
  <c r="B4300" i="6"/>
  <c r="B4301" i="6"/>
  <c r="B4302" i="6"/>
  <c r="B4303" i="6"/>
  <c r="B4304" i="6"/>
  <c r="B4305" i="6"/>
  <c r="B4306" i="6"/>
  <c r="B4307" i="6"/>
  <c r="B4308" i="6"/>
  <c r="B4309" i="6"/>
  <c r="B4310" i="6"/>
  <c r="B4311" i="6"/>
  <c r="B4312" i="6"/>
  <c r="B4313" i="6"/>
  <c r="B4314" i="6"/>
  <c r="B4315" i="6"/>
  <c r="B4316" i="6"/>
  <c r="B4317" i="6"/>
  <c r="B4318" i="6"/>
  <c r="B4319" i="6"/>
  <c r="B4320" i="6"/>
  <c r="B4321" i="6"/>
  <c r="B4322" i="6"/>
  <c r="B4323" i="6"/>
  <c r="B4324" i="6"/>
  <c r="B4325" i="6"/>
  <c r="B4326" i="6"/>
  <c r="B4327" i="6"/>
  <c r="B4328" i="6"/>
  <c r="B4329" i="6"/>
  <c r="B4330" i="6"/>
  <c r="B4331" i="6"/>
  <c r="B4332" i="6"/>
  <c r="B4333" i="6"/>
  <c r="B4334" i="6"/>
  <c r="B4335" i="6"/>
  <c r="B4336" i="6"/>
  <c r="B4337" i="6"/>
  <c r="B4338" i="6"/>
  <c r="B4339" i="6"/>
  <c r="B4340" i="6"/>
  <c r="B4341" i="6"/>
  <c r="B4342" i="6"/>
  <c r="B4343" i="6"/>
  <c r="B4344" i="6"/>
  <c r="B4345" i="6"/>
  <c r="B4346" i="6"/>
  <c r="B4347" i="6"/>
  <c r="B4348" i="6"/>
  <c r="B4349" i="6"/>
  <c r="B4350" i="6"/>
  <c r="B4351" i="6"/>
  <c r="B4352" i="6"/>
  <c r="B4353" i="6"/>
  <c r="B4354" i="6"/>
  <c r="B4355" i="6"/>
  <c r="B4356" i="6"/>
  <c r="B4357" i="6"/>
  <c r="B4358" i="6"/>
  <c r="B4359" i="6"/>
  <c r="B4360" i="6"/>
  <c r="B4361" i="6"/>
  <c r="B4362" i="6"/>
  <c r="B4363" i="6"/>
  <c r="B4364" i="6"/>
  <c r="B4365" i="6"/>
  <c r="B4366" i="6"/>
  <c r="B4367" i="6"/>
  <c r="B4368" i="6"/>
  <c r="B4369" i="6"/>
  <c r="B4370" i="6"/>
  <c r="B4371" i="6"/>
  <c r="B4372" i="6"/>
  <c r="B4373" i="6"/>
  <c r="B4374" i="6"/>
  <c r="B4375" i="6"/>
  <c r="B4376" i="6"/>
  <c r="B4377" i="6"/>
  <c r="B4378" i="6"/>
  <c r="B4379" i="6"/>
  <c r="B4380" i="6"/>
  <c r="B4381" i="6"/>
  <c r="B4382" i="6"/>
  <c r="B4383" i="6"/>
  <c r="B4384" i="6"/>
  <c r="B4385" i="6"/>
  <c r="B4386" i="6"/>
  <c r="B4387" i="6"/>
  <c r="B4388" i="6"/>
  <c r="B4389" i="6"/>
  <c r="B4390" i="6"/>
  <c r="B4391" i="6"/>
  <c r="B4392" i="6"/>
  <c r="B4393" i="6"/>
  <c r="B4394" i="6"/>
  <c r="B4395" i="6"/>
  <c r="B4396" i="6"/>
  <c r="B4397" i="6"/>
  <c r="B4398" i="6"/>
  <c r="B4399" i="6"/>
  <c r="B4400" i="6"/>
  <c r="B4401" i="6"/>
  <c r="B4402" i="6"/>
  <c r="B4403" i="6"/>
  <c r="B4404" i="6"/>
  <c r="B4405" i="6"/>
  <c r="B4406" i="6"/>
  <c r="B4407" i="6"/>
  <c r="B4408" i="6"/>
  <c r="B4409" i="6"/>
  <c r="B4410" i="6"/>
  <c r="B4411" i="6"/>
  <c r="B4412" i="6"/>
  <c r="B4413" i="6"/>
  <c r="B4414" i="6"/>
  <c r="B4415" i="6"/>
  <c r="B4416" i="6"/>
  <c r="B4417" i="6"/>
  <c r="B4418" i="6"/>
  <c r="B4419" i="6"/>
  <c r="B4420" i="6"/>
  <c r="B4421" i="6"/>
  <c r="B4422" i="6"/>
  <c r="B4423" i="6"/>
  <c r="B4424" i="6"/>
  <c r="B4425" i="6"/>
  <c r="B4426" i="6"/>
  <c r="B4427" i="6"/>
  <c r="B4428" i="6"/>
  <c r="B4429" i="6"/>
  <c r="B4430" i="6"/>
  <c r="B4431" i="6"/>
  <c r="B4432" i="6"/>
  <c r="B4433" i="6"/>
  <c r="B4434" i="6"/>
  <c r="B4435" i="6"/>
  <c r="B4436" i="6"/>
  <c r="B4437" i="6"/>
  <c r="B4438" i="6"/>
  <c r="B4439" i="6"/>
  <c r="B4440" i="6"/>
  <c r="B4441" i="6"/>
  <c r="B4442" i="6"/>
  <c r="B4443" i="6"/>
  <c r="B4444" i="6"/>
  <c r="B4445" i="6"/>
  <c r="B4446" i="6"/>
  <c r="B4447" i="6"/>
  <c r="B4448" i="6"/>
  <c r="B4449" i="6"/>
  <c r="B4450" i="6"/>
  <c r="B4451" i="6"/>
  <c r="B4452" i="6"/>
  <c r="B4453" i="6"/>
  <c r="B4454" i="6"/>
  <c r="B4455" i="6"/>
  <c r="B4456" i="6"/>
  <c r="B4457" i="6"/>
  <c r="B4458" i="6"/>
  <c r="B4459" i="6"/>
  <c r="B4460" i="6"/>
  <c r="B4461" i="6"/>
  <c r="B4462" i="6"/>
  <c r="B4463" i="6"/>
  <c r="B4464" i="6"/>
  <c r="B4465" i="6"/>
  <c r="B4466" i="6"/>
  <c r="B4467" i="6"/>
  <c r="B4468" i="6"/>
  <c r="B4469" i="6"/>
  <c r="B4470" i="6"/>
  <c r="B4471" i="6"/>
  <c r="B4472" i="6"/>
  <c r="B4473" i="6"/>
  <c r="B4474" i="6"/>
  <c r="B4475" i="6"/>
  <c r="B4476" i="6"/>
  <c r="B4477" i="6"/>
  <c r="B4478" i="6"/>
  <c r="B4479" i="6"/>
  <c r="B4480" i="6"/>
  <c r="B4481" i="6"/>
  <c r="B4482" i="6"/>
  <c r="B4483" i="6"/>
  <c r="B4484" i="6"/>
  <c r="B4485" i="6"/>
  <c r="B4486" i="6"/>
  <c r="B4487" i="6"/>
  <c r="B4488" i="6"/>
  <c r="B4489" i="6"/>
  <c r="B4490" i="6"/>
  <c r="B4491" i="6"/>
  <c r="B4492" i="6"/>
  <c r="B4493" i="6"/>
  <c r="B4494" i="6"/>
  <c r="B4495" i="6"/>
  <c r="B4496" i="6"/>
  <c r="B4497" i="6"/>
  <c r="B4498" i="6"/>
  <c r="B4499" i="6"/>
  <c r="B4500" i="6"/>
  <c r="B4501" i="6"/>
  <c r="B4502" i="6"/>
  <c r="B4503" i="6"/>
  <c r="B4504" i="6"/>
  <c r="B4505" i="6"/>
  <c r="B4506" i="6"/>
  <c r="B4507" i="6"/>
  <c r="B4508" i="6"/>
  <c r="B4509" i="6"/>
  <c r="B4510" i="6"/>
  <c r="B4511" i="6"/>
  <c r="B4512" i="6"/>
  <c r="B4513" i="6"/>
  <c r="B4514" i="6"/>
  <c r="B4515" i="6"/>
  <c r="B4516" i="6"/>
  <c r="B4517" i="6"/>
  <c r="B4518" i="6"/>
  <c r="B4519" i="6"/>
  <c r="B4520" i="6"/>
  <c r="B4521" i="6"/>
  <c r="B4522" i="6"/>
  <c r="B4523" i="6"/>
  <c r="B4524" i="6"/>
  <c r="B4525" i="6"/>
  <c r="B4526" i="6"/>
  <c r="B4527" i="6"/>
  <c r="B4528" i="6"/>
  <c r="B4529" i="6"/>
  <c r="B4530" i="6"/>
  <c r="B4531" i="6"/>
  <c r="B4532" i="6"/>
  <c r="B4533" i="6"/>
  <c r="B4534" i="6"/>
  <c r="B4535" i="6"/>
  <c r="B4536" i="6"/>
  <c r="B4537" i="6"/>
  <c r="B4538" i="6"/>
  <c r="B4539" i="6"/>
  <c r="B4540" i="6"/>
  <c r="B4541" i="6"/>
  <c r="B4542" i="6"/>
  <c r="B4543" i="6"/>
  <c r="B4544" i="6"/>
  <c r="B4545" i="6"/>
  <c r="B4546" i="6"/>
  <c r="B4547" i="6"/>
  <c r="B4548" i="6"/>
  <c r="B4549" i="6"/>
  <c r="B4550" i="6"/>
  <c r="B4551" i="6"/>
  <c r="B4552" i="6"/>
  <c r="B4553" i="6"/>
  <c r="B4554" i="6"/>
  <c r="B4555" i="6"/>
  <c r="B4556" i="6"/>
  <c r="B4557" i="6"/>
  <c r="B4558" i="6"/>
  <c r="B4559" i="6"/>
  <c r="B4560" i="6"/>
  <c r="B4561" i="6"/>
  <c r="B4562" i="6"/>
  <c r="B4563" i="6"/>
  <c r="B4564" i="6"/>
  <c r="B4565" i="6"/>
  <c r="B4566" i="6"/>
  <c r="B4567" i="6"/>
  <c r="B4568" i="6"/>
  <c r="B4569" i="6"/>
  <c r="B4570" i="6"/>
  <c r="B4571" i="6"/>
  <c r="B4572" i="6"/>
  <c r="B4573" i="6"/>
  <c r="B4574" i="6"/>
  <c r="B4575" i="6"/>
  <c r="B4576" i="6"/>
  <c r="B4577" i="6"/>
  <c r="B4578" i="6"/>
  <c r="B4579" i="6"/>
  <c r="B4580" i="6"/>
  <c r="B4581" i="6"/>
  <c r="B4582" i="6"/>
  <c r="B4583" i="6"/>
  <c r="B4584" i="6"/>
  <c r="B4585" i="6"/>
  <c r="B4586" i="6"/>
  <c r="B4587" i="6"/>
  <c r="B4588" i="6"/>
  <c r="B4589" i="6"/>
  <c r="B4590" i="6"/>
  <c r="B4591" i="6"/>
  <c r="B4592" i="6"/>
  <c r="B4593" i="6"/>
  <c r="B4594" i="6"/>
  <c r="B4595" i="6"/>
  <c r="B4596" i="6"/>
  <c r="B4597" i="6"/>
  <c r="B4598" i="6"/>
  <c r="B4599" i="6"/>
  <c r="B4600" i="6"/>
  <c r="B4601" i="6"/>
  <c r="B4602" i="6"/>
  <c r="B4603" i="6"/>
  <c r="B4604" i="6"/>
  <c r="B4605" i="6"/>
  <c r="B4606" i="6"/>
  <c r="B4607" i="6"/>
  <c r="B4608" i="6"/>
  <c r="B4609" i="6"/>
  <c r="B4610" i="6"/>
  <c r="B4611" i="6"/>
  <c r="B4612" i="6"/>
  <c r="B4613" i="6"/>
  <c r="B4614" i="6"/>
  <c r="B4615" i="6"/>
  <c r="B4616" i="6"/>
  <c r="B4617" i="6"/>
  <c r="B4618" i="6"/>
  <c r="B4619" i="6"/>
  <c r="B4620" i="6"/>
  <c r="B4621" i="6"/>
  <c r="B4622" i="6"/>
  <c r="B4623" i="6"/>
  <c r="B4624" i="6"/>
  <c r="B4625" i="6"/>
  <c r="B4626" i="6"/>
  <c r="B4627" i="6"/>
  <c r="B4628" i="6"/>
  <c r="B4629" i="6"/>
  <c r="B4630" i="6"/>
  <c r="B4631" i="6"/>
  <c r="B4632" i="6"/>
  <c r="B4633" i="6"/>
  <c r="B4634" i="6"/>
  <c r="B4635" i="6"/>
  <c r="B4636" i="6"/>
  <c r="B4637" i="6"/>
  <c r="B4638" i="6"/>
  <c r="B4639" i="6"/>
  <c r="B4640" i="6"/>
  <c r="B4641" i="6"/>
  <c r="B4642" i="6"/>
  <c r="B4643" i="6"/>
  <c r="B4644" i="6"/>
  <c r="B4645" i="6"/>
  <c r="B4646" i="6"/>
  <c r="B4647" i="6"/>
  <c r="B4648" i="6"/>
  <c r="B4649" i="6"/>
  <c r="B4650" i="6"/>
  <c r="B4651" i="6"/>
  <c r="B4652" i="6"/>
  <c r="B4653" i="6"/>
  <c r="B4654" i="6"/>
  <c r="B4655" i="6"/>
  <c r="B4656" i="6"/>
  <c r="B4657" i="6"/>
  <c r="B4658" i="6"/>
  <c r="B4659" i="6"/>
  <c r="B4660" i="6"/>
  <c r="B4661" i="6"/>
  <c r="B4662" i="6"/>
  <c r="B4663" i="6"/>
  <c r="B4664" i="6"/>
  <c r="B4665" i="6"/>
  <c r="B4666" i="6"/>
  <c r="B4667" i="6"/>
  <c r="B4668" i="6"/>
  <c r="B4669" i="6"/>
  <c r="B4670" i="6"/>
  <c r="B4671" i="6"/>
  <c r="B4672" i="6"/>
  <c r="B4673" i="6"/>
  <c r="B4674" i="6"/>
  <c r="B4675" i="6"/>
  <c r="B4676" i="6"/>
  <c r="B4677" i="6"/>
  <c r="B4678" i="6"/>
  <c r="B4679" i="6"/>
  <c r="B4680" i="6"/>
  <c r="B4681" i="6"/>
  <c r="B4682" i="6"/>
  <c r="B4683" i="6"/>
  <c r="B4684" i="6"/>
  <c r="B4685" i="6"/>
  <c r="B4686" i="6"/>
  <c r="B4687" i="6"/>
  <c r="B4688" i="6"/>
  <c r="B4689" i="6"/>
  <c r="B4690" i="6"/>
  <c r="B4691" i="6"/>
  <c r="B4692" i="6"/>
  <c r="B4693" i="6"/>
  <c r="B4694" i="6"/>
  <c r="B4695" i="6"/>
  <c r="B4696" i="6"/>
  <c r="B4697" i="6"/>
  <c r="B4698" i="6"/>
  <c r="B4699" i="6"/>
  <c r="B4700" i="6"/>
  <c r="B4701" i="6"/>
  <c r="B4702" i="6"/>
  <c r="B4703" i="6"/>
  <c r="B4704" i="6"/>
  <c r="B4705" i="6"/>
  <c r="B4706" i="6"/>
  <c r="B4707" i="6"/>
  <c r="B4708" i="6"/>
  <c r="B4709" i="6"/>
  <c r="B4710" i="6"/>
  <c r="B4711" i="6"/>
  <c r="B4712" i="6"/>
  <c r="B4713" i="6"/>
  <c r="B4714" i="6"/>
  <c r="B4715" i="6"/>
  <c r="B4716" i="6"/>
  <c r="B4717" i="6"/>
  <c r="B4718" i="6"/>
  <c r="B4719" i="6"/>
  <c r="B4720" i="6"/>
  <c r="B4721" i="6"/>
  <c r="B4722" i="6"/>
  <c r="B4723" i="6"/>
  <c r="B4724" i="6"/>
  <c r="B4725" i="6"/>
  <c r="B4726" i="6"/>
  <c r="B4727" i="6"/>
  <c r="B4728" i="6"/>
  <c r="B4729" i="6"/>
  <c r="B4730" i="6"/>
  <c r="B4731" i="6"/>
  <c r="B4732" i="6"/>
  <c r="B4733" i="6"/>
  <c r="B4734" i="6"/>
  <c r="B4735" i="6"/>
  <c r="B4736" i="6"/>
  <c r="B4737" i="6"/>
  <c r="B4738" i="6"/>
  <c r="B4739" i="6"/>
  <c r="B4740" i="6"/>
  <c r="B4741" i="6"/>
  <c r="B4742" i="6"/>
  <c r="B4743" i="6"/>
  <c r="B4744" i="6"/>
  <c r="B4745" i="6"/>
  <c r="B4746" i="6"/>
  <c r="B4747" i="6"/>
  <c r="B4748" i="6"/>
  <c r="B4749" i="6"/>
  <c r="B4750" i="6"/>
  <c r="B4751" i="6"/>
  <c r="B4752" i="6"/>
  <c r="B4753" i="6"/>
  <c r="B4754" i="6"/>
  <c r="B4755" i="6"/>
  <c r="B4756" i="6"/>
  <c r="B4757" i="6"/>
  <c r="B4758" i="6"/>
  <c r="B4759" i="6"/>
  <c r="B4760" i="6"/>
  <c r="B4761" i="6"/>
  <c r="B4762" i="6"/>
  <c r="B4763" i="6"/>
  <c r="B4764" i="6"/>
  <c r="B4765" i="6"/>
  <c r="B4766" i="6"/>
  <c r="B4767" i="6"/>
  <c r="B4768" i="6"/>
  <c r="B4769" i="6"/>
  <c r="B4770" i="6"/>
  <c r="B4771" i="6"/>
  <c r="B4772" i="6"/>
  <c r="B4773" i="6"/>
  <c r="B4774" i="6"/>
  <c r="B4775" i="6"/>
  <c r="B4776" i="6"/>
  <c r="B4777" i="6"/>
  <c r="B4778" i="6"/>
  <c r="B4779" i="6"/>
  <c r="B4780" i="6"/>
  <c r="B4781" i="6"/>
  <c r="B4782" i="6"/>
  <c r="B4783" i="6"/>
  <c r="B4784" i="6"/>
  <c r="B4785" i="6"/>
  <c r="B4786" i="6"/>
  <c r="B4787" i="6"/>
  <c r="B4788" i="6"/>
  <c r="B4789" i="6"/>
  <c r="B4790" i="6"/>
  <c r="B4791" i="6"/>
  <c r="B4792" i="6"/>
  <c r="B4793" i="6"/>
  <c r="B4794" i="6"/>
  <c r="B4795" i="6"/>
  <c r="B4796" i="6"/>
  <c r="B4797" i="6"/>
  <c r="B4798" i="6"/>
  <c r="B4799" i="6"/>
  <c r="B4800" i="6"/>
  <c r="B4801" i="6"/>
  <c r="B4802" i="6"/>
  <c r="B4803" i="6"/>
  <c r="B4804" i="6"/>
  <c r="B4805" i="6"/>
  <c r="B4806" i="6"/>
  <c r="B4807" i="6"/>
  <c r="B4808" i="6"/>
  <c r="B4809" i="6"/>
  <c r="B4810" i="6"/>
  <c r="B4811" i="6"/>
  <c r="B4812" i="6"/>
  <c r="B4813" i="6"/>
  <c r="B4814" i="6"/>
  <c r="B4815" i="6"/>
  <c r="B4816" i="6"/>
  <c r="B4817" i="6"/>
  <c r="B4818" i="6"/>
  <c r="B4819" i="6"/>
  <c r="B4820" i="6"/>
  <c r="B4821" i="6"/>
  <c r="B4822" i="6"/>
  <c r="B4823" i="6"/>
  <c r="B4824" i="6"/>
  <c r="B4825" i="6"/>
  <c r="B4826" i="6"/>
  <c r="B4827" i="6"/>
  <c r="B4828" i="6"/>
  <c r="B4829" i="6"/>
  <c r="B4830" i="6"/>
  <c r="B4831" i="6"/>
  <c r="B4832" i="6"/>
  <c r="B4833" i="6"/>
  <c r="B4834" i="6"/>
  <c r="B4835" i="6"/>
  <c r="B4836" i="6"/>
  <c r="B4837" i="6"/>
  <c r="B4838" i="6"/>
  <c r="B4839" i="6"/>
  <c r="B4840" i="6"/>
  <c r="B4841" i="6"/>
  <c r="B4842" i="6"/>
  <c r="B4843" i="6"/>
  <c r="B4844" i="6"/>
  <c r="B4845" i="6"/>
  <c r="B4846" i="6"/>
  <c r="B4847" i="6"/>
  <c r="B4848" i="6"/>
  <c r="B4849" i="6"/>
  <c r="B4850" i="6"/>
  <c r="B4851" i="6"/>
  <c r="B4852" i="6"/>
  <c r="B4853" i="6"/>
  <c r="B4854" i="6"/>
  <c r="B4855" i="6"/>
  <c r="B4856" i="6"/>
  <c r="B4857" i="6"/>
  <c r="B4858" i="6"/>
  <c r="B4859" i="6"/>
  <c r="B4860" i="6"/>
  <c r="B4861" i="6"/>
  <c r="B4862" i="6"/>
  <c r="B4863" i="6"/>
  <c r="B4864" i="6"/>
  <c r="B4865" i="6"/>
  <c r="B4866" i="6"/>
  <c r="B4867" i="6"/>
  <c r="B4868" i="6"/>
  <c r="B4869" i="6"/>
  <c r="B4870" i="6"/>
  <c r="B4871" i="6"/>
  <c r="B4872" i="6"/>
  <c r="B4873" i="6"/>
  <c r="B4874" i="6"/>
  <c r="B4875" i="6"/>
  <c r="B4876" i="6"/>
  <c r="B4877" i="6"/>
  <c r="B4878" i="6"/>
  <c r="B4879" i="6"/>
  <c r="B4880" i="6"/>
  <c r="B4881" i="6"/>
  <c r="B4882" i="6"/>
  <c r="B4883" i="6"/>
  <c r="B4884" i="6"/>
  <c r="B4885" i="6"/>
  <c r="B4886" i="6"/>
  <c r="B4887" i="6"/>
  <c r="B4888" i="6"/>
  <c r="B4889" i="6"/>
  <c r="B4890" i="6"/>
  <c r="B4891" i="6"/>
  <c r="B4892" i="6"/>
  <c r="B4893" i="6"/>
  <c r="B4894" i="6"/>
  <c r="B4895" i="6"/>
  <c r="B4896" i="6"/>
  <c r="B4897" i="6"/>
  <c r="B4898" i="6"/>
  <c r="B4899" i="6"/>
  <c r="B4900" i="6"/>
  <c r="B4901" i="6"/>
  <c r="B4902" i="6"/>
  <c r="B4903" i="6"/>
  <c r="B4904" i="6"/>
  <c r="B4905" i="6"/>
  <c r="B4906" i="6"/>
  <c r="B4907" i="6"/>
  <c r="B4908" i="6"/>
  <c r="B4909" i="6"/>
  <c r="B4910" i="6"/>
  <c r="B4911" i="6"/>
  <c r="B4912" i="6"/>
  <c r="B4913" i="6"/>
  <c r="B4914" i="6"/>
  <c r="B4915" i="6"/>
  <c r="B4916" i="6"/>
  <c r="B4917" i="6"/>
  <c r="B4918" i="6"/>
  <c r="B4919" i="6"/>
  <c r="B4920" i="6"/>
  <c r="B4921" i="6"/>
  <c r="B4922" i="6"/>
  <c r="B4923" i="6"/>
  <c r="B4924" i="6"/>
  <c r="B4925" i="6"/>
  <c r="B4926" i="6"/>
  <c r="B4927" i="6"/>
  <c r="B4928" i="6"/>
  <c r="B4929" i="6"/>
  <c r="B4930" i="6"/>
  <c r="B4931" i="6"/>
  <c r="B4932" i="6"/>
  <c r="B4933" i="6"/>
  <c r="B4934" i="6"/>
  <c r="B4935" i="6"/>
  <c r="B4936" i="6"/>
  <c r="B4937" i="6"/>
  <c r="B4938" i="6"/>
  <c r="B4939" i="6"/>
  <c r="B4940" i="6"/>
  <c r="B4941" i="6"/>
  <c r="B4942" i="6"/>
  <c r="B4943" i="6"/>
  <c r="B4944" i="6"/>
  <c r="B4945" i="6"/>
  <c r="B4946" i="6"/>
  <c r="B4947" i="6"/>
  <c r="B4948" i="6"/>
  <c r="B4949" i="6"/>
  <c r="B4950" i="6"/>
  <c r="B4951" i="6"/>
  <c r="B4952" i="6"/>
  <c r="B4953" i="6"/>
  <c r="B4954" i="6"/>
  <c r="B4955" i="6"/>
  <c r="B4956" i="6"/>
  <c r="B4957" i="6"/>
  <c r="B4958" i="6"/>
  <c r="B4959" i="6"/>
  <c r="B4960" i="6"/>
  <c r="B4961" i="6"/>
  <c r="B4962" i="6"/>
  <c r="B4963" i="6"/>
  <c r="B4964" i="6"/>
  <c r="B4965" i="6"/>
  <c r="B4966" i="6"/>
  <c r="B4967" i="6"/>
  <c r="B4968" i="6"/>
  <c r="B4969" i="6"/>
  <c r="B4970" i="6"/>
  <c r="B4971" i="6"/>
  <c r="B4972" i="6"/>
  <c r="B4973" i="6"/>
  <c r="B4974" i="6"/>
  <c r="B4975" i="6"/>
  <c r="B4976" i="6"/>
  <c r="B4977" i="6"/>
  <c r="B4978" i="6"/>
  <c r="B4979" i="6"/>
  <c r="B4980" i="6"/>
  <c r="B4981" i="6"/>
  <c r="B4982" i="6"/>
  <c r="B4983" i="6"/>
  <c r="B4984" i="6"/>
  <c r="B4985" i="6"/>
  <c r="B4986" i="6"/>
  <c r="B4987" i="6"/>
  <c r="B4988" i="6"/>
  <c r="B4989" i="6"/>
  <c r="B4990" i="6"/>
  <c r="B4991" i="6"/>
  <c r="B4992" i="6"/>
  <c r="B4993" i="6"/>
  <c r="B4994" i="6"/>
  <c r="B4995" i="6"/>
  <c r="B4996" i="6"/>
  <c r="B4997" i="6"/>
  <c r="B4998" i="6"/>
  <c r="B4999" i="6"/>
  <c r="B5000" i="6"/>
  <c r="B5001" i="6"/>
  <c r="B5002" i="6"/>
  <c r="B5003" i="6"/>
  <c r="B5004" i="6"/>
  <c r="B5005" i="6"/>
  <c r="B5006" i="6"/>
  <c r="B5007" i="6"/>
  <c r="B5008" i="6"/>
  <c r="B5009" i="6"/>
  <c r="B5010" i="6"/>
  <c r="B5011" i="6"/>
  <c r="B5012" i="6"/>
  <c r="B5013" i="6"/>
  <c r="B5014" i="6"/>
  <c r="B5015" i="6"/>
  <c r="B5016" i="6"/>
  <c r="B5017" i="6"/>
  <c r="B5018" i="6"/>
  <c r="B5019" i="6"/>
  <c r="B5020" i="6"/>
  <c r="B5021" i="6"/>
  <c r="B5022" i="6"/>
  <c r="B5023" i="6"/>
  <c r="B5024" i="6"/>
  <c r="B5025" i="6"/>
  <c r="B5026" i="6"/>
  <c r="B5027" i="6"/>
  <c r="B5028" i="6"/>
  <c r="B5029" i="6"/>
  <c r="B5030" i="6"/>
  <c r="B5031" i="6"/>
  <c r="B5032" i="6"/>
  <c r="B5033" i="6"/>
  <c r="B5034" i="6"/>
  <c r="B5035" i="6"/>
  <c r="B5036" i="6"/>
  <c r="B5037" i="6"/>
  <c r="B5038" i="6"/>
  <c r="B5039" i="6"/>
  <c r="B5040" i="6"/>
  <c r="B5041" i="6"/>
  <c r="B5042" i="6"/>
  <c r="B5043" i="6"/>
  <c r="B5044" i="6"/>
  <c r="B5045" i="6"/>
  <c r="B5046" i="6"/>
  <c r="B5047" i="6"/>
  <c r="B5048" i="6"/>
  <c r="B5049" i="6"/>
  <c r="B5050" i="6"/>
  <c r="B5051" i="6"/>
  <c r="B5052" i="6"/>
  <c r="B5053" i="6"/>
  <c r="B5054" i="6"/>
  <c r="B5055" i="6"/>
  <c r="B5056" i="6"/>
  <c r="B5057" i="6"/>
  <c r="B5058" i="6"/>
  <c r="B5059" i="6"/>
  <c r="B5060" i="6"/>
  <c r="B5061" i="6"/>
  <c r="B5062" i="6"/>
  <c r="B5063" i="6"/>
  <c r="B5064" i="6"/>
  <c r="B5065" i="6"/>
  <c r="B5066" i="6"/>
  <c r="B5067" i="6"/>
  <c r="B5068" i="6"/>
  <c r="B5069" i="6"/>
  <c r="B5070" i="6"/>
  <c r="B5071" i="6"/>
  <c r="B5072" i="6"/>
  <c r="B5073" i="6"/>
  <c r="B5074" i="6"/>
  <c r="B5075" i="6"/>
  <c r="B5076" i="6"/>
  <c r="B5077" i="6"/>
  <c r="B5078" i="6"/>
  <c r="B5079" i="6"/>
  <c r="B5080" i="6"/>
  <c r="B5081" i="6"/>
  <c r="B5082" i="6"/>
  <c r="B5083" i="6"/>
  <c r="B5084" i="6"/>
  <c r="B5085" i="6"/>
  <c r="B5086" i="6"/>
  <c r="B5087" i="6"/>
  <c r="B5088" i="6"/>
  <c r="B5089" i="6"/>
  <c r="B5090" i="6"/>
  <c r="B5091" i="6"/>
  <c r="B5092" i="6"/>
  <c r="B5093" i="6"/>
  <c r="B5094" i="6"/>
  <c r="B5095" i="6"/>
  <c r="B5096" i="6"/>
  <c r="B5097" i="6"/>
  <c r="B5098" i="6"/>
  <c r="B5099" i="6"/>
  <c r="B5100" i="6"/>
  <c r="B5101" i="6"/>
  <c r="B5102" i="6"/>
  <c r="B5103" i="6"/>
  <c r="B5104" i="6"/>
  <c r="B5105" i="6"/>
  <c r="B5106" i="6"/>
  <c r="B5107" i="6"/>
  <c r="B5108" i="6"/>
  <c r="B5109" i="6"/>
  <c r="B5110" i="6"/>
  <c r="B5111" i="6"/>
  <c r="B5112" i="6"/>
  <c r="B5113" i="6"/>
  <c r="B5114" i="6"/>
  <c r="B5115" i="6"/>
  <c r="B5116" i="6"/>
  <c r="B5117" i="6"/>
  <c r="B5118" i="6"/>
  <c r="B5119" i="6"/>
  <c r="B5120" i="6"/>
  <c r="B5121" i="6"/>
  <c r="B5122" i="6"/>
  <c r="B5123" i="6"/>
  <c r="B5124" i="6"/>
  <c r="B5125" i="6"/>
  <c r="B5126" i="6"/>
  <c r="B5127" i="6"/>
  <c r="B5128" i="6"/>
  <c r="B5129" i="6"/>
  <c r="B5130" i="6"/>
  <c r="B5131" i="6"/>
  <c r="B5132" i="6"/>
  <c r="B5133" i="6"/>
  <c r="B5134" i="6"/>
  <c r="B5135" i="6"/>
  <c r="B5136" i="6"/>
  <c r="B5137" i="6"/>
  <c r="B5138" i="6"/>
  <c r="B5139" i="6"/>
  <c r="B5140" i="6"/>
  <c r="B5141" i="6"/>
  <c r="B5142" i="6"/>
  <c r="B5143" i="6"/>
  <c r="B5144" i="6"/>
  <c r="B5145" i="6"/>
  <c r="B5146" i="6"/>
  <c r="B5147" i="6"/>
  <c r="B5148" i="6"/>
  <c r="B5149" i="6"/>
  <c r="B5150" i="6"/>
  <c r="B5151" i="6"/>
  <c r="B5152" i="6"/>
  <c r="B5153" i="6"/>
  <c r="B5154" i="6"/>
  <c r="B5155" i="6"/>
  <c r="B5156" i="6"/>
  <c r="B5157" i="6"/>
  <c r="B5158" i="6"/>
  <c r="B5159" i="6"/>
  <c r="B5160" i="6"/>
  <c r="B5161" i="6"/>
  <c r="B5162" i="6"/>
  <c r="B5163" i="6"/>
  <c r="B5164" i="6"/>
  <c r="B5165" i="6"/>
  <c r="B5166" i="6"/>
  <c r="B5167" i="6"/>
  <c r="B5168" i="6"/>
  <c r="B5169" i="6"/>
  <c r="B5170" i="6"/>
  <c r="B5171" i="6"/>
  <c r="B5172" i="6"/>
  <c r="B5173" i="6"/>
  <c r="B5174" i="6"/>
  <c r="B5175" i="6"/>
  <c r="B5176" i="6"/>
  <c r="B5177" i="6"/>
  <c r="B5178" i="6"/>
  <c r="B5179" i="6"/>
  <c r="B5180" i="6"/>
  <c r="B5181" i="6"/>
  <c r="B5182" i="6"/>
  <c r="B5183" i="6"/>
  <c r="B5184" i="6"/>
  <c r="B5185" i="6"/>
  <c r="B5186" i="6"/>
  <c r="B5187" i="6"/>
  <c r="B5188" i="6"/>
  <c r="B5189" i="6"/>
  <c r="B5190" i="6"/>
  <c r="B5191" i="6"/>
  <c r="B5192" i="6"/>
  <c r="B5193" i="6"/>
  <c r="B5194" i="6"/>
  <c r="B5195" i="6"/>
  <c r="B5196" i="6"/>
  <c r="B5197" i="6"/>
  <c r="B5198" i="6"/>
  <c r="B5199" i="6"/>
  <c r="B5200" i="6"/>
  <c r="B5201" i="6"/>
  <c r="B5202" i="6"/>
  <c r="B5203" i="6"/>
  <c r="B5204" i="6"/>
  <c r="B5205" i="6"/>
  <c r="B5206" i="6"/>
  <c r="B5207" i="6"/>
  <c r="B5208" i="6"/>
  <c r="B5209" i="6"/>
  <c r="B5210" i="6"/>
  <c r="B5211" i="6"/>
  <c r="B5212" i="6"/>
  <c r="B5213" i="6"/>
  <c r="B5214" i="6"/>
  <c r="B5215" i="6"/>
  <c r="B5216" i="6"/>
  <c r="B5217" i="6"/>
  <c r="B5218" i="6"/>
  <c r="B5219" i="6"/>
  <c r="B5220" i="6"/>
  <c r="B5221" i="6"/>
  <c r="B5222" i="6"/>
  <c r="B5223" i="6"/>
  <c r="B5224" i="6"/>
  <c r="B5225" i="6"/>
  <c r="B5226" i="6"/>
  <c r="B5227" i="6"/>
  <c r="B5228" i="6"/>
  <c r="B5229" i="6"/>
  <c r="B5230" i="6"/>
  <c r="B5231" i="6"/>
  <c r="B5232" i="6"/>
  <c r="B5233" i="6"/>
  <c r="B5234" i="6"/>
  <c r="B5235" i="6"/>
  <c r="B5236" i="6"/>
  <c r="B5237" i="6"/>
  <c r="B5238" i="6"/>
  <c r="B5239" i="6"/>
  <c r="B5240" i="6"/>
  <c r="B5241" i="6"/>
  <c r="B5242" i="6"/>
  <c r="B5243" i="6"/>
  <c r="B5244" i="6"/>
  <c r="B5245" i="6"/>
  <c r="B5246" i="6"/>
  <c r="B5247" i="6"/>
  <c r="B5248" i="6"/>
  <c r="B5249" i="6"/>
  <c r="B5250" i="6"/>
  <c r="B5251" i="6"/>
  <c r="B5252" i="6"/>
  <c r="B5253" i="6"/>
  <c r="B5254" i="6"/>
  <c r="B5255" i="6"/>
  <c r="B5256" i="6"/>
  <c r="B5257" i="6"/>
  <c r="B5258" i="6"/>
  <c r="B5259" i="6"/>
  <c r="B5260" i="6"/>
  <c r="B5261" i="6"/>
  <c r="B5262" i="6"/>
  <c r="B5263" i="6"/>
  <c r="B5264" i="6"/>
  <c r="B5265" i="6"/>
  <c r="B5266" i="6"/>
  <c r="B5267" i="6"/>
  <c r="B5268" i="6"/>
  <c r="B5269" i="6"/>
  <c r="B5270" i="6"/>
  <c r="B5271" i="6"/>
  <c r="B5272" i="6"/>
  <c r="B5273" i="6"/>
  <c r="B5274" i="6"/>
  <c r="B5275" i="6"/>
  <c r="B5276" i="6"/>
  <c r="B5277" i="6"/>
  <c r="B5278" i="6"/>
  <c r="B5279" i="6"/>
  <c r="B5280" i="6"/>
  <c r="B5281" i="6"/>
  <c r="B5282" i="6"/>
  <c r="B5283" i="6"/>
  <c r="B5284" i="6"/>
  <c r="B5285" i="6"/>
  <c r="B5286" i="6"/>
  <c r="B5287" i="6"/>
  <c r="B5288" i="6"/>
  <c r="B5289" i="6"/>
  <c r="B5290" i="6"/>
  <c r="B5291" i="6"/>
  <c r="B5292" i="6"/>
  <c r="B5293" i="6"/>
  <c r="B5294" i="6"/>
  <c r="B5295" i="6"/>
  <c r="B5296" i="6"/>
  <c r="B5297" i="6"/>
  <c r="B5298" i="6"/>
  <c r="B5299" i="6"/>
  <c r="B5300" i="6"/>
  <c r="B5301" i="6"/>
  <c r="B5302" i="6"/>
  <c r="B5303" i="6"/>
  <c r="B5304" i="6"/>
  <c r="B5305" i="6"/>
  <c r="B5306" i="6"/>
  <c r="B5307" i="6"/>
  <c r="B5308" i="6"/>
  <c r="B5309" i="6"/>
  <c r="B5310" i="6"/>
  <c r="B5311" i="6"/>
  <c r="B5312" i="6"/>
  <c r="B5313" i="6"/>
  <c r="B5314" i="6"/>
  <c r="B5315" i="6"/>
  <c r="B5316" i="6"/>
  <c r="B5317" i="6"/>
  <c r="B5318" i="6"/>
  <c r="B5319" i="6"/>
  <c r="B5320" i="6"/>
  <c r="B5321" i="6"/>
  <c r="B5322" i="6"/>
  <c r="B5323" i="6"/>
  <c r="B5324" i="6"/>
  <c r="B5325" i="6"/>
  <c r="B5326" i="6"/>
  <c r="B5327" i="6"/>
  <c r="B5328" i="6"/>
  <c r="B5329" i="6"/>
  <c r="B5330" i="6"/>
  <c r="B5331" i="6"/>
  <c r="B5332" i="6"/>
  <c r="B5333" i="6"/>
  <c r="B5334" i="6"/>
  <c r="B5335" i="6"/>
  <c r="B5336" i="6"/>
  <c r="B5337" i="6"/>
  <c r="B5338" i="6"/>
  <c r="B5339" i="6"/>
  <c r="B5340" i="6"/>
  <c r="B5341" i="6"/>
  <c r="B5342" i="6"/>
  <c r="B5343" i="6"/>
  <c r="B5344" i="6"/>
  <c r="B5345" i="6"/>
  <c r="B5346" i="6"/>
  <c r="B5347" i="6"/>
  <c r="B5348" i="6"/>
  <c r="B5349" i="6"/>
  <c r="B5350" i="6"/>
  <c r="B5351" i="6"/>
  <c r="B5352" i="6"/>
  <c r="B5353" i="6"/>
  <c r="B5354" i="6"/>
  <c r="B5355" i="6"/>
  <c r="B5356" i="6"/>
  <c r="B5357" i="6"/>
  <c r="B5358" i="6"/>
  <c r="B5359" i="6"/>
  <c r="B5360" i="6"/>
  <c r="B5361" i="6"/>
  <c r="B5362" i="6"/>
  <c r="B5363" i="6"/>
  <c r="B5364" i="6"/>
  <c r="B5365" i="6"/>
  <c r="B5366" i="6"/>
  <c r="B5367" i="6"/>
  <c r="B5368" i="6"/>
  <c r="B5369" i="6"/>
  <c r="B5370" i="6"/>
  <c r="B5371" i="6"/>
  <c r="B5372" i="6"/>
  <c r="B5373" i="6"/>
  <c r="B5374" i="6"/>
  <c r="B5375" i="6"/>
  <c r="B5376" i="6"/>
  <c r="B5377" i="6"/>
  <c r="B5378" i="6"/>
  <c r="B5379" i="6"/>
  <c r="B5380" i="6"/>
  <c r="B5381" i="6"/>
  <c r="B5382" i="6"/>
  <c r="B5383" i="6"/>
  <c r="B5384" i="6"/>
  <c r="B5385" i="6"/>
  <c r="B5386" i="6"/>
  <c r="B5387" i="6"/>
  <c r="B5388" i="6"/>
  <c r="B5389" i="6"/>
  <c r="B5390" i="6"/>
  <c r="B5391" i="6"/>
  <c r="B5392" i="6"/>
  <c r="B5393" i="6"/>
  <c r="B5394" i="6"/>
  <c r="B5395" i="6"/>
  <c r="B5396" i="6"/>
  <c r="B5397" i="6"/>
  <c r="B5398" i="6"/>
  <c r="B5399" i="6"/>
  <c r="B5400" i="6"/>
  <c r="B5401" i="6"/>
  <c r="B5402" i="6"/>
  <c r="B5403" i="6"/>
  <c r="B5404" i="6"/>
  <c r="B5405" i="6"/>
  <c r="B5406" i="6"/>
  <c r="B5407" i="6"/>
  <c r="B5408" i="6"/>
  <c r="B5409" i="6"/>
  <c r="B5410" i="6"/>
  <c r="B5411" i="6"/>
  <c r="B5412" i="6"/>
  <c r="B5413" i="6"/>
  <c r="B5414" i="6"/>
  <c r="B5415" i="6"/>
  <c r="B5416" i="6"/>
  <c r="B5417" i="6"/>
  <c r="B5418" i="6"/>
  <c r="B5419" i="6"/>
  <c r="B5420" i="6"/>
  <c r="B5421" i="6"/>
  <c r="B5422" i="6"/>
  <c r="B5423" i="6"/>
  <c r="B5424" i="6"/>
  <c r="B5425" i="6"/>
  <c r="B5426" i="6"/>
  <c r="B5427" i="6"/>
  <c r="B5428" i="6"/>
  <c r="B5429" i="6"/>
  <c r="B5430" i="6"/>
  <c r="B5431" i="6"/>
  <c r="B5432" i="6"/>
  <c r="B5433" i="6"/>
  <c r="B5434" i="6"/>
  <c r="B5435" i="6"/>
  <c r="B5436" i="6"/>
  <c r="B5437" i="6"/>
  <c r="B5438" i="6"/>
  <c r="B5439" i="6"/>
  <c r="B5440" i="6"/>
  <c r="B5441" i="6"/>
  <c r="B5442" i="6"/>
  <c r="B5443" i="6"/>
  <c r="B5444" i="6"/>
  <c r="B5445" i="6"/>
  <c r="B5446" i="6"/>
  <c r="B5447" i="6"/>
  <c r="B5448" i="6"/>
  <c r="B5449" i="6"/>
  <c r="B5450" i="6"/>
  <c r="B5451" i="6"/>
  <c r="B5452" i="6"/>
  <c r="B5453" i="6"/>
  <c r="B5454" i="6"/>
  <c r="B5455" i="6"/>
  <c r="B5456" i="6"/>
  <c r="B5457" i="6"/>
  <c r="B5458" i="6"/>
  <c r="B5459" i="6"/>
  <c r="B5460" i="6"/>
  <c r="B5461" i="6"/>
  <c r="B5462" i="6"/>
  <c r="B5463" i="6"/>
  <c r="B5464" i="6"/>
  <c r="B5465" i="6"/>
  <c r="B5466" i="6"/>
  <c r="B5467" i="6"/>
  <c r="B5468" i="6"/>
  <c r="B5469" i="6"/>
  <c r="B5470" i="6"/>
  <c r="B5471" i="6"/>
  <c r="B5472" i="6"/>
  <c r="B5473" i="6"/>
  <c r="B5474" i="6"/>
  <c r="B5475" i="6"/>
  <c r="B5476" i="6"/>
  <c r="B5477" i="6"/>
  <c r="B5478" i="6"/>
  <c r="B5479" i="6"/>
  <c r="B5480" i="6"/>
  <c r="B5481" i="6"/>
  <c r="B5482" i="6"/>
  <c r="B5483" i="6"/>
  <c r="B5484" i="6"/>
  <c r="B5485" i="6"/>
  <c r="B5486" i="6"/>
  <c r="B5487" i="6"/>
  <c r="B5488" i="6"/>
  <c r="B5489" i="6"/>
  <c r="B5490" i="6"/>
  <c r="B5491" i="6"/>
  <c r="B5492" i="6"/>
  <c r="B5493" i="6"/>
  <c r="B5494" i="6"/>
  <c r="B5495" i="6"/>
  <c r="B5496" i="6"/>
  <c r="B5497" i="6"/>
  <c r="B5498" i="6"/>
  <c r="B5499" i="6"/>
  <c r="B5500" i="6"/>
  <c r="B5501" i="6"/>
  <c r="B5502" i="6"/>
  <c r="B5503" i="6"/>
  <c r="B5504" i="6"/>
  <c r="B5505" i="6"/>
  <c r="B5506" i="6"/>
  <c r="B5507" i="6"/>
  <c r="B5508" i="6"/>
  <c r="B5509" i="6"/>
  <c r="B5510" i="6"/>
  <c r="B5511" i="6"/>
  <c r="B5512" i="6"/>
  <c r="B5513" i="6"/>
  <c r="B5514" i="6"/>
  <c r="B5515" i="6"/>
  <c r="B5516" i="6"/>
  <c r="B5517" i="6"/>
  <c r="B5518" i="6"/>
  <c r="B5519" i="6"/>
  <c r="B5520" i="6"/>
  <c r="B5521" i="6"/>
  <c r="B5522" i="6"/>
  <c r="B5523" i="6"/>
  <c r="B5524" i="6"/>
  <c r="B5525" i="6"/>
  <c r="B5526" i="6"/>
  <c r="B5527" i="6"/>
  <c r="B5528" i="6"/>
  <c r="B5529" i="6"/>
  <c r="B5530" i="6"/>
  <c r="B5531" i="6"/>
  <c r="B5532" i="6"/>
  <c r="B5533" i="6"/>
  <c r="B5534" i="6"/>
  <c r="B5535" i="6"/>
  <c r="B5536" i="6"/>
  <c r="B5537" i="6"/>
  <c r="B5538" i="6"/>
  <c r="B5539" i="6"/>
  <c r="B5540" i="6"/>
  <c r="B5541" i="6"/>
  <c r="B5542" i="6"/>
  <c r="B5543" i="6"/>
  <c r="B5544" i="6"/>
  <c r="B5545" i="6"/>
  <c r="B5546" i="6"/>
  <c r="B5547" i="6"/>
  <c r="B5548" i="6"/>
  <c r="B5549" i="6"/>
  <c r="B5550" i="6"/>
  <c r="B5551" i="6"/>
  <c r="B5552" i="6"/>
  <c r="B5553" i="6"/>
  <c r="B5554" i="6"/>
  <c r="B5555" i="6"/>
  <c r="B5556" i="6"/>
  <c r="B5557" i="6"/>
  <c r="B5558" i="6"/>
  <c r="B5559" i="6"/>
  <c r="B5560" i="6"/>
  <c r="B5561" i="6"/>
  <c r="B5562" i="6"/>
  <c r="B5563" i="6"/>
  <c r="B5564" i="6"/>
  <c r="B5565" i="6"/>
  <c r="B5566" i="6"/>
  <c r="B5567" i="6"/>
  <c r="B5568" i="6"/>
  <c r="B5569" i="6"/>
  <c r="B5570" i="6"/>
  <c r="B5571" i="6"/>
  <c r="B5572" i="6"/>
  <c r="B5573" i="6"/>
  <c r="B5574" i="6"/>
  <c r="B5575" i="6"/>
  <c r="B5576" i="6"/>
  <c r="B5577" i="6"/>
  <c r="B5578" i="6"/>
  <c r="B5579" i="6"/>
  <c r="B5580" i="6"/>
  <c r="B5581" i="6"/>
  <c r="B5582" i="6"/>
  <c r="B5583" i="6"/>
  <c r="B5584" i="6"/>
  <c r="B5585" i="6"/>
  <c r="B5586" i="6"/>
  <c r="B5587" i="6"/>
  <c r="B5588" i="6"/>
  <c r="B5589" i="6"/>
  <c r="B5590" i="6"/>
  <c r="B5591" i="6"/>
  <c r="B5592" i="6"/>
  <c r="B5593" i="6"/>
  <c r="B5594" i="6"/>
  <c r="B5595" i="6"/>
  <c r="B5596" i="6"/>
  <c r="B5597" i="6"/>
  <c r="B5598" i="6"/>
  <c r="B5599" i="6"/>
  <c r="B5600" i="6"/>
  <c r="B5601" i="6"/>
  <c r="B5602" i="6"/>
  <c r="B5603" i="6"/>
  <c r="B5604" i="6"/>
  <c r="B5605" i="6"/>
  <c r="B5606" i="6"/>
  <c r="B5607" i="6"/>
  <c r="B5608" i="6"/>
  <c r="B5609" i="6"/>
  <c r="B5610" i="6"/>
  <c r="B5611" i="6"/>
  <c r="B5612" i="6"/>
  <c r="B5613" i="6"/>
  <c r="B5614" i="6"/>
  <c r="B5615" i="6"/>
  <c r="B5616" i="6"/>
  <c r="B5617" i="6"/>
  <c r="B5618" i="6"/>
  <c r="B5619" i="6"/>
  <c r="B5620" i="6"/>
  <c r="B5621" i="6"/>
  <c r="B5622" i="6"/>
  <c r="B5623" i="6"/>
  <c r="B5624" i="6"/>
  <c r="B5625" i="6"/>
  <c r="B5626" i="6"/>
  <c r="B5627" i="6"/>
  <c r="B5628" i="6"/>
  <c r="B5629" i="6"/>
  <c r="B5630" i="6"/>
  <c r="B5631" i="6"/>
  <c r="B5632" i="6"/>
  <c r="B5633" i="6"/>
  <c r="B5634" i="6"/>
  <c r="B5635" i="6"/>
  <c r="B5636" i="6"/>
  <c r="B5637" i="6"/>
  <c r="B5638" i="6"/>
  <c r="B5639" i="6"/>
  <c r="B5640" i="6"/>
  <c r="B5641" i="6"/>
  <c r="B5642" i="6"/>
  <c r="B5643" i="6"/>
  <c r="B5644" i="6"/>
  <c r="B5645" i="6"/>
  <c r="B5646" i="6"/>
  <c r="B5647" i="6"/>
  <c r="B5648" i="6"/>
  <c r="B5649" i="6"/>
  <c r="B5650" i="6"/>
  <c r="B5651" i="6"/>
  <c r="B5652" i="6"/>
  <c r="B5653" i="6"/>
  <c r="B5654" i="6"/>
  <c r="B5655" i="6"/>
  <c r="B5656" i="6"/>
  <c r="B5657" i="6"/>
  <c r="B5658" i="6"/>
  <c r="B5659" i="6"/>
  <c r="B5660" i="6"/>
  <c r="B5661" i="6"/>
  <c r="B5662" i="6"/>
  <c r="B5663" i="6"/>
  <c r="B5664" i="6"/>
  <c r="B5665" i="6"/>
  <c r="B5666" i="6"/>
  <c r="B5667" i="6"/>
  <c r="B5668" i="6"/>
  <c r="B5669" i="6"/>
  <c r="B5670" i="6"/>
  <c r="B5671" i="6"/>
  <c r="B5672" i="6"/>
  <c r="B5673" i="6"/>
  <c r="B5674" i="6"/>
  <c r="B5675" i="6"/>
  <c r="B5676" i="6"/>
  <c r="B5677" i="6"/>
  <c r="B5678" i="6"/>
  <c r="B5679" i="6"/>
  <c r="B5680" i="6"/>
  <c r="B5681" i="6"/>
  <c r="B5682" i="6"/>
  <c r="B5683" i="6"/>
  <c r="B5684" i="6"/>
  <c r="B5685" i="6"/>
  <c r="B5686" i="6"/>
  <c r="B5687" i="6"/>
  <c r="B5688" i="6"/>
  <c r="B5689" i="6"/>
  <c r="B5690" i="6"/>
  <c r="B5691" i="6"/>
  <c r="B5692" i="6"/>
  <c r="B5693" i="6"/>
  <c r="B5694" i="6"/>
  <c r="B5695" i="6"/>
  <c r="B5696" i="6"/>
  <c r="B5697" i="6"/>
  <c r="B5698" i="6"/>
  <c r="B5699" i="6"/>
  <c r="B5700" i="6"/>
  <c r="B5701" i="6"/>
  <c r="B5702" i="6"/>
  <c r="B5703" i="6"/>
  <c r="B5704" i="6"/>
  <c r="B5705" i="6"/>
  <c r="B5706" i="6"/>
  <c r="B5707" i="6"/>
  <c r="B5708" i="6"/>
  <c r="B5709" i="6"/>
  <c r="B5710" i="6"/>
  <c r="B5711" i="6"/>
  <c r="B5712" i="6"/>
  <c r="B5713" i="6"/>
  <c r="B5714" i="6"/>
  <c r="B5715" i="6"/>
  <c r="B5716" i="6"/>
  <c r="B5717" i="6"/>
  <c r="B5718" i="6"/>
  <c r="B5719" i="6"/>
  <c r="B5720" i="6"/>
  <c r="B5721" i="6"/>
  <c r="B5722" i="6"/>
  <c r="B5723" i="6"/>
  <c r="B5724" i="6"/>
  <c r="B5725" i="6"/>
  <c r="B5726" i="6"/>
  <c r="B5727" i="6"/>
  <c r="B5728" i="6"/>
  <c r="B5729" i="6"/>
  <c r="B5730" i="6"/>
  <c r="B5731" i="6"/>
  <c r="B5732" i="6"/>
  <c r="B5733" i="6"/>
  <c r="B5734" i="6"/>
  <c r="B5735" i="6"/>
  <c r="B5736" i="6"/>
  <c r="B5737" i="6"/>
  <c r="B5738" i="6"/>
  <c r="B5739" i="6"/>
  <c r="B5740" i="6"/>
  <c r="B5741" i="6"/>
  <c r="B5742" i="6"/>
  <c r="B5743" i="6"/>
  <c r="B5744" i="6"/>
  <c r="B5745" i="6"/>
  <c r="B5746" i="6"/>
  <c r="B5747" i="6"/>
  <c r="B5748" i="6"/>
  <c r="B5749" i="6"/>
  <c r="B5750" i="6"/>
  <c r="B5751" i="6"/>
  <c r="B5752" i="6"/>
  <c r="B5753" i="6"/>
  <c r="B5754" i="6"/>
  <c r="B5755" i="6"/>
  <c r="B5756" i="6"/>
  <c r="B5757" i="6"/>
  <c r="B5758" i="6"/>
  <c r="B5759" i="6"/>
  <c r="B5760" i="6"/>
  <c r="B5761" i="6"/>
  <c r="B5762" i="6"/>
  <c r="B5763" i="6"/>
  <c r="B5764" i="6"/>
  <c r="B5765" i="6"/>
  <c r="B5766" i="6"/>
  <c r="B5767" i="6"/>
  <c r="B5768" i="6"/>
  <c r="B5769" i="6"/>
  <c r="B5770" i="6"/>
  <c r="B5771" i="6"/>
  <c r="B5772" i="6"/>
  <c r="B5773" i="6"/>
  <c r="B5774" i="6"/>
  <c r="B5775" i="6"/>
  <c r="B5776" i="6"/>
  <c r="B5777" i="6"/>
  <c r="B5778" i="6"/>
  <c r="B5779" i="6"/>
  <c r="B5780" i="6"/>
  <c r="B5781" i="6"/>
  <c r="B5782" i="6"/>
  <c r="B5783" i="6"/>
  <c r="B5784" i="6"/>
  <c r="B5785" i="6"/>
  <c r="B5786" i="6"/>
  <c r="B5787" i="6"/>
  <c r="B5788" i="6"/>
  <c r="B5789" i="6"/>
  <c r="B5790" i="6"/>
  <c r="B5791" i="6"/>
  <c r="B5792" i="6"/>
  <c r="B5793" i="6"/>
  <c r="B5794" i="6"/>
  <c r="B5795" i="6"/>
  <c r="B5796" i="6"/>
  <c r="B5797" i="6"/>
  <c r="B5798" i="6"/>
  <c r="B5799" i="6"/>
  <c r="B5800" i="6"/>
  <c r="B5801" i="6"/>
  <c r="B5802" i="6"/>
  <c r="B5803" i="6"/>
  <c r="B5804" i="6"/>
  <c r="B5805" i="6"/>
  <c r="B5806" i="6"/>
  <c r="B5807" i="6"/>
  <c r="B5808" i="6"/>
  <c r="B5809" i="6"/>
  <c r="B5810" i="6"/>
  <c r="B5811" i="6"/>
  <c r="B5812" i="6"/>
  <c r="B5813" i="6"/>
  <c r="B5814" i="6"/>
  <c r="B5815" i="6"/>
  <c r="B5816" i="6"/>
  <c r="B5817" i="6"/>
  <c r="B5818" i="6"/>
  <c r="B5819" i="6"/>
  <c r="B5820" i="6"/>
  <c r="B5821" i="6"/>
  <c r="B5822" i="6"/>
  <c r="B5823" i="6"/>
  <c r="B5824" i="6"/>
  <c r="B5825" i="6"/>
  <c r="B5826" i="6"/>
  <c r="B5827" i="6"/>
  <c r="B5828" i="6"/>
  <c r="B5829" i="6"/>
  <c r="B5830" i="6"/>
  <c r="B5831" i="6"/>
  <c r="B5832" i="6"/>
  <c r="B5833" i="6"/>
  <c r="B5834" i="6"/>
  <c r="B5835" i="6"/>
  <c r="B5836" i="6"/>
  <c r="B5837" i="6"/>
  <c r="B5838" i="6"/>
  <c r="B5839" i="6"/>
  <c r="B5840" i="6"/>
  <c r="B5841" i="6"/>
  <c r="B5842" i="6"/>
  <c r="B5843" i="6"/>
  <c r="B5844" i="6"/>
  <c r="B5845" i="6"/>
  <c r="B5846" i="6"/>
  <c r="B5847" i="6"/>
  <c r="B5848" i="6"/>
  <c r="B5849" i="6"/>
  <c r="B5850" i="6"/>
  <c r="B5851" i="6"/>
  <c r="B5852" i="6"/>
  <c r="B5853" i="6"/>
  <c r="B5854" i="6"/>
  <c r="B5855" i="6"/>
  <c r="B5856" i="6"/>
  <c r="B5857" i="6"/>
  <c r="B5858" i="6"/>
  <c r="B5859" i="6"/>
  <c r="B5860" i="6"/>
  <c r="B5861" i="6"/>
  <c r="B5862" i="6"/>
  <c r="B5863" i="6"/>
  <c r="B5864" i="6"/>
  <c r="B5865" i="6"/>
  <c r="B5866" i="6"/>
  <c r="B5867" i="6"/>
  <c r="B5868" i="6"/>
  <c r="B5869" i="6"/>
  <c r="B5870" i="6"/>
  <c r="B5871" i="6"/>
  <c r="B5872" i="6"/>
  <c r="B5873" i="6"/>
  <c r="B5874" i="6"/>
  <c r="B5875" i="6"/>
  <c r="B5876" i="6"/>
  <c r="B5877" i="6"/>
  <c r="B5878" i="6"/>
  <c r="B5879" i="6"/>
  <c r="B5880" i="6"/>
  <c r="B5881" i="6"/>
  <c r="B5882" i="6"/>
  <c r="B5883" i="6"/>
  <c r="B5884" i="6"/>
  <c r="B5885" i="6"/>
  <c r="B5886" i="6"/>
  <c r="B5887" i="6"/>
  <c r="B5888" i="6"/>
  <c r="B5889" i="6"/>
  <c r="B5890" i="6"/>
  <c r="B5891" i="6"/>
  <c r="B5892" i="6"/>
  <c r="B5893" i="6"/>
  <c r="B5894" i="6"/>
  <c r="B5895" i="6"/>
  <c r="B5896" i="6"/>
  <c r="B5897" i="6"/>
  <c r="B5898" i="6"/>
  <c r="B5899" i="6"/>
  <c r="B5900" i="6"/>
  <c r="B5901" i="6"/>
  <c r="B5902" i="6"/>
  <c r="B5903" i="6"/>
  <c r="B5904" i="6"/>
  <c r="B5905" i="6"/>
  <c r="B5906" i="6"/>
  <c r="B5907" i="6"/>
  <c r="B5908" i="6"/>
  <c r="B5909" i="6"/>
  <c r="B5910" i="6"/>
  <c r="B5911" i="6"/>
  <c r="B5912" i="6"/>
  <c r="B5913" i="6"/>
  <c r="B5914" i="6"/>
  <c r="B5915" i="6"/>
  <c r="B5916" i="6"/>
  <c r="B5917" i="6"/>
  <c r="B5918" i="6"/>
  <c r="B5919" i="6"/>
  <c r="B5920" i="6"/>
  <c r="B5921" i="6"/>
  <c r="B5922" i="6"/>
  <c r="B5923" i="6"/>
  <c r="B5924" i="6"/>
  <c r="B5925" i="6"/>
  <c r="B5926" i="6"/>
  <c r="B5927" i="6"/>
  <c r="B5928" i="6"/>
  <c r="B5929" i="6"/>
  <c r="B5930" i="6"/>
  <c r="B5931" i="6"/>
  <c r="B5932" i="6"/>
  <c r="B5933" i="6"/>
  <c r="B5934" i="6"/>
  <c r="B5935" i="6"/>
  <c r="B5936" i="6"/>
  <c r="B5937" i="6"/>
  <c r="B5938" i="6"/>
  <c r="B5939" i="6"/>
  <c r="B5940" i="6"/>
  <c r="B5941" i="6"/>
  <c r="B5942" i="6"/>
  <c r="B5943" i="6"/>
  <c r="B5944" i="6"/>
  <c r="B5945" i="6"/>
  <c r="B5946" i="6"/>
  <c r="B5947" i="6"/>
  <c r="B5948" i="6"/>
  <c r="B5949" i="6"/>
  <c r="B5950" i="6"/>
  <c r="B5951" i="6"/>
  <c r="B5952" i="6"/>
  <c r="B5953" i="6"/>
  <c r="B5954" i="6"/>
  <c r="B5955" i="6"/>
  <c r="B5956" i="6"/>
  <c r="B5957" i="6"/>
  <c r="B5958" i="6"/>
  <c r="B5959" i="6"/>
  <c r="B5960" i="6"/>
  <c r="B5961" i="6"/>
  <c r="B5962" i="6"/>
  <c r="B5963" i="6"/>
  <c r="B5964" i="6"/>
  <c r="B5965" i="6"/>
  <c r="B5966" i="6"/>
  <c r="B5967" i="6"/>
  <c r="B5968" i="6"/>
  <c r="B5969" i="6"/>
  <c r="B5970" i="6"/>
  <c r="B5971" i="6"/>
  <c r="B5972" i="6"/>
  <c r="B5973" i="6"/>
  <c r="B5974" i="6"/>
  <c r="B5975" i="6"/>
  <c r="B5976" i="6"/>
  <c r="B5977" i="6"/>
  <c r="B5978" i="6"/>
  <c r="B5979" i="6"/>
  <c r="B5980" i="6"/>
  <c r="B5981" i="6"/>
  <c r="B5982" i="6"/>
  <c r="B5983" i="6"/>
  <c r="B5984" i="6"/>
  <c r="B5985" i="6"/>
  <c r="B5986" i="6"/>
  <c r="B5987" i="6"/>
  <c r="B5988" i="6"/>
  <c r="B5989" i="6"/>
  <c r="B5990" i="6"/>
  <c r="B5991" i="6"/>
  <c r="B5992" i="6"/>
  <c r="B5993" i="6"/>
  <c r="B5994" i="6"/>
  <c r="B5995" i="6"/>
  <c r="B5996" i="6"/>
  <c r="B5997" i="6"/>
  <c r="B5998" i="6"/>
  <c r="B5999" i="6"/>
  <c r="B6000" i="6"/>
  <c r="B6001" i="6"/>
  <c r="B6002" i="6"/>
  <c r="B6003" i="6"/>
  <c r="B6004" i="6"/>
  <c r="B6005" i="6"/>
  <c r="B6006" i="6"/>
  <c r="B6007" i="6"/>
  <c r="B6008" i="6"/>
  <c r="B6009" i="6"/>
  <c r="B6010" i="6"/>
  <c r="B6011" i="6"/>
  <c r="B6012" i="6"/>
  <c r="B6013" i="6"/>
  <c r="B6014" i="6"/>
  <c r="B6015" i="6"/>
  <c r="B6016" i="6"/>
  <c r="B6017" i="6"/>
  <c r="B6018" i="6"/>
  <c r="B6019" i="6"/>
  <c r="B6020" i="6"/>
  <c r="B6021" i="6"/>
  <c r="B6022" i="6"/>
  <c r="B6023" i="6"/>
  <c r="B6024" i="6"/>
  <c r="B6025" i="6"/>
  <c r="B6026" i="6"/>
  <c r="B6027" i="6"/>
  <c r="B6028" i="6"/>
  <c r="B6029" i="6"/>
  <c r="B6030" i="6"/>
  <c r="B6031" i="6"/>
  <c r="B6032" i="6"/>
  <c r="B6033" i="6"/>
  <c r="B6034" i="6"/>
  <c r="B6035" i="6"/>
  <c r="B6036" i="6"/>
  <c r="B6037" i="6"/>
  <c r="B6038" i="6"/>
  <c r="B6039" i="6"/>
  <c r="B6040" i="6"/>
  <c r="B6041" i="6"/>
  <c r="B6042" i="6"/>
  <c r="B6043" i="6"/>
  <c r="B6044" i="6"/>
  <c r="B6045" i="6"/>
  <c r="B6046" i="6"/>
  <c r="B6047" i="6"/>
  <c r="B6048" i="6"/>
  <c r="B6049" i="6"/>
  <c r="B6050" i="6"/>
  <c r="B6051" i="6"/>
  <c r="B6052" i="6"/>
  <c r="B6053" i="6"/>
  <c r="B6054" i="6"/>
  <c r="B6055" i="6"/>
  <c r="B6056" i="6"/>
  <c r="B6057" i="6"/>
  <c r="B6058" i="6"/>
  <c r="B6059" i="6"/>
  <c r="B6060" i="6"/>
  <c r="B6061" i="6"/>
  <c r="B6062" i="6"/>
  <c r="B6063" i="6"/>
  <c r="B6064" i="6"/>
  <c r="B6065" i="6"/>
  <c r="B6066" i="6"/>
  <c r="B6067" i="6"/>
  <c r="B6068" i="6"/>
  <c r="B6069" i="6"/>
  <c r="B6070" i="6"/>
  <c r="B6071" i="6"/>
  <c r="B6072" i="6"/>
  <c r="B6073" i="6"/>
  <c r="B6074" i="6"/>
  <c r="B6075" i="6"/>
  <c r="B6076" i="6"/>
  <c r="B6077" i="6"/>
  <c r="B6078" i="6"/>
  <c r="B6079" i="6"/>
  <c r="B6080" i="6"/>
  <c r="B6081" i="6"/>
  <c r="B6082" i="6"/>
  <c r="B6083" i="6"/>
  <c r="B6084" i="6"/>
  <c r="B6085" i="6"/>
  <c r="B6086" i="6"/>
  <c r="B6087" i="6"/>
  <c r="B6088" i="6"/>
  <c r="B6089" i="6"/>
  <c r="B6090" i="6"/>
  <c r="B6091" i="6"/>
  <c r="B6092" i="6"/>
  <c r="B6093" i="6"/>
  <c r="B6094" i="6"/>
  <c r="B6095" i="6"/>
  <c r="B6096" i="6"/>
  <c r="B6097" i="6"/>
  <c r="B6098" i="6"/>
  <c r="B6099" i="6"/>
  <c r="B6100" i="6"/>
  <c r="B6101" i="6"/>
  <c r="B6102" i="6"/>
  <c r="B6103" i="6"/>
  <c r="B6104" i="6"/>
  <c r="B6105" i="6"/>
  <c r="B6106" i="6"/>
  <c r="B6107" i="6"/>
  <c r="B6108" i="6"/>
  <c r="B6109" i="6"/>
  <c r="B6110" i="6"/>
  <c r="B6111" i="6"/>
  <c r="B6112" i="6"/>
  <c r="B6113" i="6"/>
  <c r="B6114" i="6"/>
  <c r="B6115" i="6"/>
  <c r="B6116" i="6"/>
  <c r="B6117" i="6"/>
  <c r="B6118" i="6"/>
  <c r="B6119" i="6"/>
  <c r="B6120" i="6"/>
  <c r="B6121" i="6"/>
  <c r="B6122" i="6"/>
  <c r="B6123" i="6"/>
  <c r="B6124" i="6"/>
  <c r="B6125" i="6"/>
  <c r="B6126" i="6"/>
  <c r="B6127" i="6"/>
  <c r="B6128" i="6"/>
  <c r="B6129" i="6"/>
  <c r="B6130" i="6"/>
  <c r="B6131" i="6"/>
  <c r="B6132" i="6"/>
  <c r="B6133" i="6"/>
  <c r="B6134" i="6"/>
  <c r="B6135" i="6"/>
  <c r="B6136" i="6"/>
  <c r="B6137" i="6"/>
  <c r="B6138" i="6"/>
  <c r="B6139" i="6"/>
  <c r="B6140" i="6"/>
  <c r="B6141" i="6"/>
  <c r="B6142" i="6"/>
  <c r="B6143" i="6"/>
  <c r="B6144" i="6"/>
  <c r="B6145" i="6"/>
  <c r="B6146" i="6"/>
  <c r="B6147" i="6"/>
  <c r="B6148" i="6"/>
  <c r="B6149" i="6"/>
  <c r="B6150" i="6"/>
  <c r="B6151" i="6"/>
  <c r="B6152" i="6"/>
  <c r="B6153" i="6"/>
  <c r="B6154" i="6"/>
  <c r="B6155" i="6"/>
  <c r="B6156" i="6"/>
  <c r="B6157" i="6"/>
  <c r="B6158" i="6"/>
  <c r="B6159" i="6"/>
  <c r="B6160" i="6"/>
  <c r="B6161" i="6"/>
  <c r="B6162" i="6"/>
  <c r="B6163" i="6"/>
  <c r="B6164" i="6"/>
  <c r="B6165" i="6"/>
  <c r="B6166" i="6"/>
  <c r="B6167" i="6"/>
  <c r="B6168" i="6"/>
  <c r="B6169" i="6"/>
  <c r="B6170" i="6"/>
  <c r="B6171" i="6"/>
  <c r="B6172" i="6"/>
  <c r="B6173" i="6"/>
  <c r="B6174" i="6"/>
  <c r="B6175" i="6"/>
  <c r="B6176" i="6"/>
  <c r="B6177" i="6"/>
  <c r="B6178" i="6"/>
  <c r="B6179" i="6"/>
  <c r="B6180" i="6"/>
  <c r="B6181" i="6"/>
  <c r="B6182" i="6"/>
  <c r="B6183" i="6"/>
  <c r="B6184" i="6"/>
  <c r="B6185" i="6"/>
  <c r="B6186" i="6"/>
  <c r="B6187" i="6"/>
  <c r="B6188" i="6"/>
  <c r="B6189" i="6"/>
  <c r="B6190" i="6"/>
  <c r="B6191" i="6"/>
  <c r="B6192" i="6"/>
  <c r="B6193" i="6"/>
  <c r="B6194" i="6"/>
  <c r="B6195" i="6"/>
  <c r="B6196" i="6"/>
  <c r="B6197" i="6"/>
  <c r="B6198" i="6"/>
  <c r="B6199" i="6"/>
  <c r="B6200" i="6"/>
  <c r="B6201" i="6"/>
  <c r="B6202" i="6"/>
  <c r="B6203" i="6"/>
  <c r="B6204" i="6"/>
  <c r="B6205" i="6"/>
  <c r="B6206" i="6"/>
  <c r="B6207" i="6"/>
  <c r="B6208" i="6"/>
  <c r="B6209" i="6"/>
  <c r="B6210" i="6"/>
  <c r="B6211" i="6"/>
  <c r="B6212" i="6"/>
  <c r="B6213" i="6"/>
  <c r="B6214" i="6"/>
  <c r="B6215" i="6"/>
  <c r="B6216" i="6"/>
  <c r="B6217" i="6"/>
  <c r="B6218" i="6"/>
  <c r="B6219" i="6"/>
  <c r="B6220" i="6"/>
  <c r="B6221" i="6"/>
  <c r="B6222" i="6"/>
  <c r="B6223" i="6"/>
  <c r="B6224" i="6"/>
  <c r="B6225" i="6"/>
  <c r="B6226" i="6"/>
  <c r="B6227" i="6"/>
  <c r="B6228" i="6"/>
  <c r="B6229" i="6"/>
  <c r="B6230" i="6"/>
  <c r="B6231" i="6"/>
  <c r="B6232" i="6"/>
  <c r="B6233" i="6"/>
  <c r="B6234" i="6"/>
  <c r="B6235" i="6"/>
  <c r="B6236" i="6"/>
  <c r="B6237" i="6"/>
  <c r="B6238" i="6"/>
  <c r="B6239" i="6"/>
  <c r="B6240" i="6"/>
  <c r="B6241" i="6"/>
  <c r="B6242" i="6"/>
  <c r="B6243" i="6"/>
  <c r="B6244" i="6"/>
  <c r="B6245" i="6"/>
  <c r="B6246" i="6"/>
  <c r="B6247" i="6"/>
  <c r="B6248" i="6"/>
  <c r="B6249" i="6"/>
  <c r="B6250" i="6"/>
  <c r="B6251" i="6"/>
  <c r="B6252" i="6"/>
  <c r="B6253" i="6"/>
  <c r="B6254" i="6"/>
  <c r="B6255" i="6"/>
  <c r="B6256" i="6"/>
  <c r="B6257" i="6"/>
  <c r="B6258" i="6"/>
  <c r="B6259" i="6"/>
  <c r="B6260" i="6"/>
  <c r="B6261" i="6"/>
  <c r="B6262" i="6"/>
  <c r="B6263" i="6"/>
  <c r="B6264" i="6"/>
  <c r="B6265" i="6"/>
  <c r="B6266" i="6"/>
  <c r="B6267" i="6"/>
  <c r="B6268" i="6"/>
  <c r="B6269" i="6"/>
  <c r="B6270" i="6"/>
  <c r="B6271" i="6"/>
  <c r="B6272" i="6"/>
  <c r="B6273" i="6"/>
  <c r="B6274" i="6"/>
  <c r="B6275" i="6"/>
  <c r="B6276" i="6"/>
  <c r="B6277" i="6"/>
  <c r="B6278" i="6"/>
  <c r="B6279" i="6"/>
  <c r="B6280" i="6"/>
  <c r="B6281" i="6"/>
  <c r="B6282" i="6"/>
  <c r="B6283" i="6"/>
  <c r="B6284" i="6"/>
  <c r="B6285" i="6"/>
  <c r="B6286" i="6"/>
  <c r="B6287" i="6"/>
  <c r="B6288" i="6"/>
  <c r="B6289" i="6"/>
  <c r="B6290" i="6"/>
  <c r="B6291" i="6"/>
  <c r="B6292" i="6"/>
  <c r="B6293" i="6"/>
  <c r="B6294" i="6"/>
  <c r="B6295" i="6"/>
  <c r="B6296" i="6"/>
  <c r="B6297" i="6"/>
  <c r="B6298" i="6"/>
  <c r="B6299" i="6"/>
  <c r="B6300" i="6"/>
  <c r="B6301" i="6"/>
  <c r="B6302" i="6"/>
  <c r="B6303" i="6"/>
  <c r="B6304" i="6"/>
  <c r="B6305" i="6"/>
  <c r="B6306" i="6"/>
  <c r="B6307" i="6"/>
  <c r="B6308" i="6"/>
  <c r="B6309" i="6"/>
  <c r="B6310" i="6"/>
  <c r="B6311" i="6"/>
  <c r="B6312" i="6"/>
  <c r="B6313" i="6"/>
  <c r="B6314" i="6"/>
  <c r="B6315" i="6"/>
  <c r="B6316" i="6"/>
  <c r="B6317" i="6"/>
  <c r="B6318" i="6"/>
  <c r="B6319" i="6"/>
  <c r="B6320" i="6"/>
  <c r="B6321" i="6"/>
  <c r="B6322" i="6"/>
  <c r="B6323" i="6"/>
  <c r="B6324" i="6"/>
  <c r="B6325" i="6"/>
  <c r="B6326" i="6"/>
  <c r="B6327" i="6"/>
  <c r="B6328" i="6"/>
  <c r="B6329" i="6"/>
  <c r="B6330" i="6"/>
  <c r="B6331" i="6"/>
  <c r="B6332" i="6"/>
  <c r="B6333" i="6"/>
  <c r="B6334" i="6"/>
  <c r="B6335" i="6"/>
  <c r="B6336" i="6"/>
  <c r="B6337" i="6"/>
  <c r="B6338" i="6"/>
  <c r="B6339" i="6"/>
  <c r="B6340" i="6"/>
  <c r="B6341" i="6"/>
  <c r="B6342" i="6"/>
  <c r="B6343" i="6"/>
  <c r="B6344" i="6"/>
  <c r="B6345" i="6"/>
  <c r="B6346" i="6"/>
  <c r="B6347" i="6"/>
  <c r="B6348" i="6"/>
  <c r="B6349" i="6"/>
  <c r="B6350" i="6"/>
  <c r="B6351" i="6"/>
  <c r="B6352" i="6"/>
  <c r="B6353" i="6"/>
  <c r="B6354" i="6"/>
  <c r="B6355" i="6"/>
  <c r="B6356" i="6"/>
  <c r="B6357" i="6"/>
  <c r="B6358" i="6"/>
  <c r="B6359" i="6"/>
  <c r="B6360" i="6"/>
  <c r="B6361" i="6"/>
  <c r="B6362" i="6"/>
  <c r="B6363" i="6"/>
  <c r="B6364" i="6"/>
  <c r="B6365" i="6"/>
  <c r="B6366" i="6"/>
  <c r="B6367" i="6"/>
  <c r="B6368" i="6"/>
  <c r="B6369" i="6"/>
  <c r="B6370" i="6"/>
  <c r="B6371" i="6"/>
  <c r="B6372" i="6"/>
  <c r="B6373" i="6"/>
  <c r="B6374" i="6"/>
  <c r="B6375" i="6"/>
  <c r="B6376" i="6"/>
  <c r="B6377" i="6"/>
  <c r="B6378" i="6"/>
  <c r="B6379" i="6"/>
  <c r="B6380" i="6"/>
  <c r="B6381" i="6"/>
  <c r="B6382" i="6"/>
  <c r="B6383" i="6"/>
  <c r="B6384" i="6"/>
  <c r="B6385" i="6"/>
  <c r="B6386" i="6"/>
  <c r="B6387" i="6"/>
  <c r="B6388" i="6"/>
  <c r="B6389" i="6"/>
  <c r="B6390" i="6"/>
  <c r="B6391" i="6"/>
  <c r="B6392" i="6"/>
  <c r="B6393" i="6"/>
  <c r="B6394" i="6"/>
  <c r="B6395" i="6"/>
  <c r="B6396" i="6"/>
  <c r="B6397" i="6"/>
  <c r="B6398" i="6"/>
  <c r="B6399" i="6"/>
  <c r="B6400" i="6"/>
  <c r="B6401" i="6"/>
  <c r="B6402" i="6"/>
  <c r="B6403" i="6"/>
  <c r="B6404" i="6"/>
  <c r="B6405" i="6"/>
  <c r="B6406" i="6"/>
  <c r="B6407" i="6"/>
  <c r="B6408" i="6"/>
  <c r="B6409" i="6"/>
  <c r="B6410" i="6"/>
  <c r="B6411" i="6"/>
  <c r="B6412" i="6"/>
  <c r="B6413" i="6"/>
  <c r="B6414" i="6"/>
  <c r="B6415" i="6"/>
  <c r="B6416" i="6"/>
  <c r="B6417" i="6"/>
  <c r="B6418" i="6"/>
  <c r="B6419" i="6"/>
  <c r="B6420" i="6"/>
  <c r="B6421" i="6"/>
  <c r="B6422" i="6"/>
  <c r="B6423" i="6"/>
  <c r="B6424" i="6"/>
  <c r="B6425" i="6"/>
  <c r="B6426" i="6"/>
  <c r="B6427" i="6"/>
  <c r="B6428" i="6"/>
  <c r="B6429" i="6"/>
  <c r="B6430" i="6"/>
  <c r="B6431" i="6"/>
  <c r="B6432" i="6"/>
  <c r="B6433" i="6"/>
  <c r="B6434" i="6"/>
  <c r="B6435" i="6"/>
  <c r="B6436" i="6"/>
  <c r="B6437" i="6"/>
  <c r="B6438" i="6"/>
  <c r="B6439" i="6"/>
  <c r="B6440" i="6"/>
  <c r="B6441" i="6"/>
  <c r="B6442" i="6"/>
  <c r="B6443" i="6"/>
  <c r="B6444" i="6"/>
  <c r="B6445" i="6"/>
  <c r="B6446" i="6"/>
  <c r="B6447" i="6"/>
  <c r="B6448" i="6"/>
  <c r="B6449" i="6"/>
  <c r="B6450" i="6"/>
  <c r="B6451" i="6"/>
  <c r="B6452" i="6"/>
  <c r="B6453" i="6"/>
  <c r="B6454" i="6"/>
  <c r="B6455" i="6"/>
  <c r="B6456" i="6"/>
  <c r="B6457" i="6"/>
  <c r="B6458" i="6"/>
  <c r="B6459" i="6"/>
  <c r="B6460" i="6"/>
  <c r="B6461" i="6"/>
  <c r="B6462" i="6"/>
  <c r="B6463" i="6"/>
  <c r="B6464" i="6"/>
  <c r="B6465" i="6"/>
  <c r="B6466" i="6"/>
  <c r="B6467" i="6"/>
  <c r="B6468" i="6"/>
  <c r="B6469" i="6"/>
  <c r="B6470" i="6"/>
  <c r="B6471" i="6"/>
  <c r="B6472" i="6"/>
  <c r="B6473" i="6"/>
  <c r="B6474" i="6"/>
  <c r="B6475" i="6"/>
  <c r="B6476" i="6"/>
  <c r="B6477" i="6"/>
  <c r="B6478" i="6"/>
  <c r="B6479" i="6"/>
  <c r="B6480" i="6"/>
  <c r="B6481" i="6"/>
  <c r="B6482" i="6"/>
  <c r="B6483" i="6"/>
  <c r="B6484" i="6"/>
  <c r="B6485" i="6"/>
  <c r="B6486" i="6"/>
  <c r="B6487" i="6"/>
  <c r="B6488" i="6"/>
  <c r="B6489" i="6"/>
  <c r="B6490" i="6"/>
  <c r="B6491" i="6"/>
  <c r="B6492" i="6"/>
  <c r="B6493" i="6"/>
  <c r="B6494" i="6"/>
  <c r="B6495" i="6"/>
  <c r="B6496" i="6"/>
  <c r="B6497" i="6"/>
  <c r="B6498" i="6"/>
  <c r="B6499" i="6"/>
  <c r="B6500" i="6"/>
  <c r="B6501" i="6"/>
  <c r="B6502" i="6"/>
  <c r="B6503" i="6"/>
  <c r="B6504" i="6"/>
  <c r="B6505" i="6"/>
  <c r="B6506" i="6"/>
  <c r="B6507" i="6"/>
  <c r="B6508" i="6"/>
  <c r="B6509" i="6"/>
  <c r="B6510" i="6"/>
  <c r="B6511" i="6"/>
  <c r="B6512" i="6"/>
  <c r="B6513" i="6"/>
  <c r="B6514" i="6"/>
  <c r="B6515" i="6"/>
  <c r="B6516" i="6"/>
  <c r="B6517" i="6"/>
  <c r="B6518" i="6"/>
  <c r="B6519" i="6"/>
  <c r="B6520" i="6"/>
  <c r="B6521" i="6"/>
  <c r="B6522" i="6"/>
  <c r="B6523" i="6"/>
  <c r="B6524" i="6"/>
  <c r="B6525" i="6"/>
  <c r="B6526" i="6"/>
  <c r="B6527" i="6"/>
  <c r="B6528" i="6"/>
  <c r="B6529" i="6"/>
  <c r="B6530" i="6"/>
  <c r="B6531" i="6"/>
  <c r="B6532" i="6"/>
  <c r="B6533" i="6"/>
  <c r="B6534" i="6"/>
  <c r="B6535" i="6"/>
  <c r="B6536" i="6"/>
  <c r="B6537" i="6"/>
  <c r="B6538" i="6"/>
  <c r="B6539" i="6"/>
  <c r="B6540" i="6"/>
  <c r="B6541" i="6"/>
  <c r="B6542" i="6"/>
  <c r="B6543" i="6"/>
  <c r="B6544" i="6"/>
  <c r="B6545" i="6"/>
  <c r="B6546" i="6"/>
  <c r="B6547" i="6"/>
  <c r="B6548" i="6"/>
  <c r="B6549" i="6"/>
  <c r="B6550" i="6"/>
  <c r="B6551" i="6"/>
  <c r="B6552" i="6"/>
  <c r="B6553" i="6"/>
  <c r="B6554" i="6"/>
  <c r="B6555" i="6"/>
  <c r="B6556" i="6"/>
  <c r="B6557" i="6"/>
  <c r="B6558" i="6"/>
  <c r="B6559" i="6"/>
  <c r="B6560" i="6"/>
  <c r="B6561" i="6"/>
  <c r="B6562" i="6"/>
  <c r="B6563" i="6"/>
  <c r="B6564" i="6"/>
  <c r="B6565" i="6"/>
  <c r="B6566" i="6"/>
  <c r="B6567" i="6"/>
  <c r="B6568" i="6"/>
  <c r="B6569" i="6"/>
  <c r="B6570" i="6"/>
  <c r="B6571" i="6"/>
  <c r="B6572" i="6"/>
  <c r="B6573" i="6"/>
  <c r="B6574" i="6"/>
  <c r="B6575" i="6"/>
  <c r="B6576" i="6"/>
  <c r="B6577" i="6"/>
  <c r="B6578" i="6"/>
  <c r="B6579" i="6"/>
  <c r="B6580" i="6"/>
  <c r="B6581" i="6"/>
  <c r="B6582" i="6"/>
  <c r="B6583" i="6"/>
  <c r="B6584" i="6"/>
  <c r="B6585" i="6"/>
  <c r="B6586" i="6"/>
  <c r="B6587" i="6"/>
  <c r="B6588" i="6"/>
  <c r="B6589" i="6"/>
  <c r="B6590" i="6"/>
  <c r="B6591" i="6"/>
  <c r="B6592" i="6"/>
  <c r="B6593" i="6"/>
  <c r="B6594" i="6"/>
  <c r="B6595" i="6"/>
  <c r="B6596" i="6"/>
  <c r="B6597" i="6"/>
  <c r="B6598" i="6"/>
  <c r="B6599" i="6"/>
  <c r="B6600" i="6"/>
  <c r="B6601" i="6"/>
  <c r="B6602" i="6"/>
  <c r="B6603" i="6"/>
  <c r="B6604" i="6"/>
  <c r="B6605" i="6"/>
  <c r="B6606" i="6"/>
  <c r="B6607" i="6"/>
  <c r="B6608" i="6"/>
  <c r="B6609" i="6"/>
  <c r="B6610" i="6"/>
  <c r="B6611" i="6"/>
  <c r="B6612" i="6"/>
  <c r="B6613" i="6"/>
  <c r="B6614" i="6"/>
  <c r="B6615" i="6"/>
  <c r="B6616" i="6"/>
  <c r="B6617" i="6"/>
  <c r="B6618" i="6"/>
  <c r="B6619" i="6"/>
  <c r="B6620" i="6"/>
  <c r="B6621" i="6"/>
  <c r="B6622" i="6"/>
  <c r="B6623" i="6"/>
  <c r="B6624" i="6"/>
  <c r="B6625" i="6"/>
  <c r="B6626" i="6"/>
  <c r="B6627" i="6"/>
  <c r="B6628" i="6"/>
  <c r="B6629" i="6"/>
  <c r="B6630" i="6"/>
  <c r="B6631" i="6"/>
  <c r="B6632" i="6"/>
  <c r="B6633" i="6"/>
  <c r="B6634" i="6"/>
  <c r="B6635" i="6"/>
  <c r="B6636" i="6"/>
  <c r="B6637" i="6"/>
  <c r="B6638" i="6"/>
  <c r="B6639" i="6"/>
  <c r="B6640" i="6"/>
  <c r="B6641" i="6"/>
  <c r="B6642" i="6"/>
  <c r="B6643" i="6"/>
  <c r="B6644" i="6"/>
  <c r="B6645" i="6"/>
  <c r="B6646" i="6"/>
  <c r="B6647" i="6"/>
  <c r="B6648" i="6"/>
  <c r="B6649" i="6"/>
  <c r="B6650" i="6"/>
  <c r="B6651" i="6"/>
  <c r="B6652" i="6"/>
  <c r="B6653" i="6"/>
  <c r="B6654" i="6"/>
  <c r="B6655" i="6"/>
  <c r="B6656" i="6"/>
  <c r="B6657" i="6"/>
  <c r="B6658" i="6"/>
  <c r="B6659" i="6"/>
  <c r="B6660" i="6"/>
  <c r="B6661" i="6"/>
  <c r="B6662" i="6"/>
  <c r="B6663" i="6"/>
  <c r="B6664" i="6"/>
  <c r="B6665" i="6"/>
  <c r="B6666" i="6"/>
  <c r="B6667" i="6"/>
  <c r="B6668" i="6"/>
  <c r="B6669" i="6"/>
  <c r="B6670" i="6"/>
  <c r="B6671" i="6"/>
  <c r="B6672" i="6"/>
  <c r="B6673" i="6"/>
  <c r="B6674" i="6"/>
  <c r="B6675" i="6"/>
  <c r="B6676" i="6"/>
  <c r="B6677" i="6"/>
  <c r="B6678" i="6"/>
  <c r="B6679" i="6"/>
  <c r="B6680" i="6"/>
  <c r="B6681" i="6"/>
  <c r="B6682" i="6"/>
  <c r="B6683" i="6"/>
  <c r="B6684" i="6"/>
  <c r="B6685" i="6"/>
  <c r="B6686" i="6"/>
  <c r="B6687" i="6"/>
  <c r="B6688" i="6"/>
  <c r="B6689" i="6"/>
  <c r="B6690" i="6"/>
  <c r="B6691" i="6"/>
  <c r="B6692" i="6"/>
  <c r="B6693" i="6"/>
  <c r="B6694" i="6"/>
  <c r="B6695" i="6"/>
  <c r="B6696" i="6"/>
  <c r="B6697" i="6"/>
  <c r="B6698" i="6"/>
  <c r="B6699" i="6"/>
  <c r="B6700" i="6"/>
  <c r="B6701" i="6"/>
  <c r="B6702" i="6"/>
  <c r="B6703" i="6"/>
  <c r="B6704" i="6"/>
  <c r="B6705" i="6"/>
  <c r="B6706" i="6"/>
  <c r="B6707" i="6"/>
  <c r="B6708" i="6"/>
  <c r="B6709" i="6"/>
  <c r="B6710" i="6"/>
  <c r="B6711" i="6"/>
  <c r="B6712" i="6"/>
  <c r="B6713" i="6"/>
  <c r="B6714" i="6"/>
  <c r="B6715" i="6"/>
  <c r="B6716" i="6"/>
  <c r="B6717" i="6"/>
  <c r="B6718" i="6"/>
  <c r="B6719" i="6"/>
  <c r="B6720" i="6"/>
  <c r="B6721" i="6"/>
  <c r="B6722" i="6"/>
  <c r="B6723" i="6"/>
  <c r="B6724" i="6"/>
  <c r="B6725" i="6"/>
  <c r="B6726" i="6"/>
  <c r="B6727" i="6"/>
  <c r="B6728" i="6"/>
  <c r="B6729" i="6"/>
  <c r="B6730" i="6"/>
  <c r="B6731" i="6"/>
  <c r="B6732" i="6"/>
  <c r="B6733" i="6"/>
  <c r="B6734" i="6"/>
  <c r="B6735" i="6"/>
  <c r="B6736" i="6"/>
  <c r="B6737" i="6"/>
  <c r="B6738" i="6"/>
  <c r="B6739" i="6"/>
  <c r="B6740" i="6"/>
  <c r="B6741" i="6"/>
  <c r="B6742" i="6"/>
  <c r="B6743" i="6"/>
  <c r="B6744" i="6"/>
  <c r="B6745" i="6"/>
  <c r="B6746" i="6"/>
  <c r="B6747" i="6"/>
  <c r="B6748" i="6"/>
  <c r="B6749" i="6"/>
  <c r="B6750" i="6"/>
  <c r="B6751" i="6"/>
  <c r="B6752" i="6"/>
  <c r="B6753" i="6"/>
  <c r="B6754" i="6"/>
  <c r="B6755" i="6"/>
  <c r="B6756" i="6"/>
  <c r="B6757" i="6"/>
  <c r="B6758" i="6"/>
  <c r="B6759" i="6"/>
  <c r="B6760" i="6"/>
  <c r="B6761" i="6"/>
  <c r="B6762" i="6"/>
  <c r="B6763" i="6"/>
  <c r="B6764" i="6"/>
  <c r="B6765" i="6"/>
  <c r="B6766" i="6"/>
  <c r="B6767" i="6"/>
  <c r="B6768" i="6"/>
  <c r="B6769" i="6"/>
  <c r="B6770" i="6"/>
  <c r="B6771" i="6"/>
  <c r="B6772" i="6"/>
  <c r="B6773" i="6"/>
  <c r="B6774" i="6"/>
  <c r="B6775" i="6"/>
  <c r="B6776" i="6"/>
  <c r="B6777" i="6"/>
  <c r="B6778" i="6"/>
  <c r="B6779" i="6"/>
  <c r="B6780" i="6"/>
  <c r="B6781" i="6"/>
  <c r="B6782" i="6"/>
  <c r="B6783" i="6"/>
  <c r="B6784" i="6"/>
  <c r="B6785" i="6"/>
  <c r="B6786" i="6"/>
  <c r="B6787" i="6"/>
  <c r="B6788" i="6"/>
  <c r="B6789" i="6"/>
  <c r="B6790" i="6"/>
  <c r="B6791" i="6"/>
  <c r="B6792" i="6"/>
  <c r="B6793" i="6"/>
  <c r="B6794" i="6"/>
  <c r="B6795" i="6"/>
  <c r="B6796" i="6"/>
  <c r="B6797" i="6"/>
  <c r="B6798" i="6"/>
  <c r="B6799" i="6"/>
  <c r="B6800" i="6"/>
  <c r="B6801" i="6"/>
  <c r="B6802" i="6"/>
  <c r="B6803" i="6"/>
  <c r="B6804" i="6"/>
  <c r="B6805" i="6"/>
  <c r="B6806" i="6"/>
  <c r="B6807" i="6"/>
  <c r="B6808" i="6"/>
  <c r="B6809" i="6"/>
  <c r="B6810" i="6"/>
  <c r="B6811" i="6"/>
  <c r="B6812" i="6"/>
  <c r="B6813" i="6"/>
  <c r="B6814" i="6"/>
  <c r="B6815" i="6"/>
  <c r="B6816" i="6"/>
  <c r="B6817" i="6"/>
  <c r="B6818" i="6"/>
  <c r="B6819" i="6"/>
  <c r="B6820" i="6"/>
  <c r="B6821" i="6"/>
  <c r="B6822" i="6"/>
  <c r="B6823" i="6"/>
  <c r="B6824" i="6"/>
  <c r="B6825" i="6"/>
  <c r="B6826" i="6"/>
  <c r="B6827" i="6"/>
  <c r="B6828" i="6"/>
  <c r="B6829" i="6"/>
  <c r="B6830" i="6"/>
  <c r="B6831" i="6"/>
  <c r="B6832" i="6"/>
  <c r="B6833" i="6"/>
  <c r="B6834" i="6"/>
  <c r="B6835" i="6"/>
  <c r="B6836" i="6"/>
  <c r="B6837" i="6"/>
  <c r="B6838" i="6"/>
  <c r="B6839" i="6"/>
  <c r="B6840" i="6"/>
  <c r="B6841" i="6"/>
  <c r="B6842" i="6"/>
  <c r="B6843" i="6"/>
  <c r="B6844" i="6"/>
  <c r="B6845" i="6"/>
  <c r="B6846" i="6"/>
  <c r="B6847" i="6"/>
  <c r="B6848" i="6"/>
  <c r="B6849" i="6"/>
  <c r="B6850" i="6"/>
  <c r="B6851" i="6"/>
  <c r="B6852" i="6"/>
  <c r="B6853" i="6"/>
  <c r="B6854" i="6"/>
  <c r="B6855" i="6"/>
  <c r="B6856" i="6"/>
  <c r="B6857" i="6"/>
  <c r="B6858" i="6"/>
  <c r="B6859" i="6"/>
  <c r="B6860" i="6"/>
  <c r="B6861" i="6"/>
  <c r="B6862" i="6"/>
  <c r="B6863" i="6"/>
  <c r="B6864" i="6"/>
  <c r="B6865" i="6"/>
  <c r="B6866" i="6"/>
  <c r="B6867" i="6"/>
  <c r="B6868" i="6"/>
  <c r="B6869" i="6"/>
  <c r="B6870" i="6"/>
  <c r="B6871" i="6"/>
  <c r="B6872" i="6"/>
  <c r="B6873" i="6"/>
  <c r="B6874" i="6"/>
  <c r="B6875" i="6"/>
  <c r="B6876" i="6"/>
  <c r="B6877" i="6"/>
  <c r="B6878" i="6"/>
  <c r="B6879" i="6"/>
  <c r="B6880" i="6"/>
  <c r="B6881" i="6"/>
  <c r="B6882" i="6"/>
  <c r="B6883" i="6"/>
  <c r="B6884" i="6"/>
  <c r="B6885" i="6"/>
  <c r="B6886" i="6"/>
  <c r="B6887" i="6"/>
  <c r="B6888" i="6"/>
  <c r="B6889" i="6"/>
  <c r="B6890" i="6"/>
  <c r="B6891" i="6"/>
  <c r="B6892" i="6"/>
  <c r="B6893" i="6"/>
  <c r="B6894" i="6"/>
  <c r="B6895" i="6"/>
  <c r="B6896" i="6"/>
  <c r="B6897" i="6"/>
  <c r="B6898" i="6"/>
  <c r="B6899" i="6"/>
  <c r="B6900" i="6"/>
  <c r="B6901" i="6"/>
  <c r="B6902" i="6"/>
  <c r="B6903" i="6"/>
  <c r="B6904" i="6"/>
  <c r="B6905" i="6"/>
  <c r="B6906" i="6"/>
  <c r="B6907" i="6"/>
  <c r="B6908" i="6"/>
  <c r="B6909" i="6"/>
  <c r="B6910" i="6"/>
  <c r="B6911" i="6"/>
  <c r="B6912" i="6"/>
  <c r="B6913" i="6"/>
  <c r="B6914" i="6"/>
  <c r="B6915" i="6"/>
  <c r="B6916" i="6"/>
  <c r="B6917" i="6"/>
  <c r="B6918" i="6"/>
  <c r="B6919" i="6"/>
  <c r="B6920" i="6"/>
  <c r="B6921" i="6"/>
  <c r="B6922" i="6"/>
  <c r="B6923" i="6"/>
  <c r="B6924" i="6"/>
  <c r="B6925" i="6"/>
  <c r="B6926" i="6"/>
  <c r="B6927" i="6"/>
  <c r="B6928" i="6"/>
  <c r="B6929" i="6"/>
  <c r="B6930" i="6"/>
  <c r="B6931" i="6"/>
  <c r="B6932" i="6"/>
  <c r="B6933" i="6"/>
  <c r="B6934" i="6"/>
  <c r="B6935" i="6"/>
  <c r="B6936" i="6"/>
  <c r="B6937" i="6"/>
  <c r="B6938" i="6"/>
  <c r="B6939" i="6"/>
  <c r="B6940" i="6"/>
  <c r="B6941" i="6"/>
  <c r="B6942" i="6"/>
  <c r="B6943" i="6"/>
  <c r="B6944" i="6"/>
  <c r="B6945" i="6"/>
  <c r="B6946" i="6"/>
  <c r="B6947" i="6"/>
  <c r="B6948" i="6"/>
  <c r="B6949" i="6"/>
  <c r="B6950" i="6"/>
  <c r="B6951" i="6"/>
  <c r="B6952" i="6"/>
  <c r="B6953" i="6"/>
  <c r="B6954" i="6"/>
  <c r="B6955" i="6"/>
  <c r="B6956" i="6"/>
  <c r="B6957" i="6"/>
  <c r="B6958" i="6"/>
  <c r="B6959" i="6"/>
  <c r="B6960" i="6"/>
  <c r="B6961" i="6"/>
  <c r="B6962" i="6"/>
  <c r="B6963" i="6"/>
  <c r="B6964" i="6"/>
  <c r="B6965" i="6"/>
  <c r="B6966" i="6"/>
  <c r="B6967" i="6"/>
  <c r="B6968" i="6"/>
  <c r="B6969" i="6"/>
  <c r="B6970" i="6"/>
  <c r="B6971" i="6"/>
  <c r="B6972" i="6"/>
  <c r="B6973" i="6"/>
  <c r="B6974" i="6"/>
  <c r="B6975" i="6"/>
  <c r="B6976" i="6"/>
  <c r="B6977" i="6"/>
  <c r="B6978" i="6"/>
  <c r="B6979" i="6"/>
  <c r="B6980" i="6"/>
  <c r="B6981" i="6"/>
  <c r="B6982" i="6"/>
  <c r="B6983" i="6"/>
  <c r="B6984" i="6"/>
  <c r="B6985" i="6"/>
  <c r="B6986" i="6"/>
  <c r="B6987" i="6"/>
  <c r="B6988" i="6"/>
  <c r="B6989" i="6"/>
  <c r="B6990" i="6"/>
  <c r="B6991" i="6"/>
  <c r="B6992" i="6"/>
  <c r="B6993" i="6"/>
  <c r="B6994" i="6"/>
  <c r="B6995" i="6"/>
  <c r="B6996" i="6"/>
  <c r="B6997" i="6"/>
  <c r="B6998" i="6"/>
  <c r="B6999" i="6"/>
  <c r="B7000" i="6"/>
  <c r="B7001" i="6"/>
  <c r="B7002" i="6"/>
  <c r="B7003" i="6"/>
  <c r="B7004" i="6"/>
  <c r="B7005" i="6"/>
  <c r="B7006" i="6"/>
  <c r="B7007" i="6"/>
  <c r="B7008" i="6"/>
  <c r="B7009" i="6"/>
  <c r="B7010" i="6"/>
  <c r="B7011" i="6"/>
  <c r="B7012" i="6"/>
  <c r="B7013" i="6"/>
  <c r="B7014" i="6"/>
  <c r="B7015" i="6"/>
  <c r="B7016" i="6"/>
  <c r="B7017" i="6"/>
  <c r="B7018" i="6"/>
  <c r="B7019" i="6"/>
  <c r="B7020" i="6"/>
  <c r="B7021" i="6"/>
  <c r="B7022" i="6"/>
  <c r="B7023" i="6"/>
  <c r="B7024" i="6"/>
  <c r="B7025" i="6"/>
  <c r="B7026" i="6"/>
  <c r="B7027" i="6"/>
  <c r="B7028" i="6"/>
  <c r="B7029" i="6"/>
  <c r="B7030" i="6"/>
  <c r="B7031" i="6"/>
  <c r="B7032" i="6"/>
  <c r="B7033" i="6"/>
  <c r="B7034" i="6"/>
  <c r="B7035" i="6"/>
  <c r="B7036" i="6"/>
  <c r="B7037" i="6"/>
  <c r="B7038" i="6"/>
  <c r="B7039" i="6"/>
  <c r="B7040" i="6"/>
  <c r="B7041" i="6"/>
  <c r="B7042" i="6"/>
  <c r="B7043" i="6"/>
  <c r="B7044" i="6"/>
  <c r="B7045" i="6"/>
  <c r="B7046" i="6"/>
  <c r="B7047" i="6"/>
  <c r="B7048" i="6"/>
  <c r="B7049" i="6"/>
  <c r="B7050" i="6"/>
  <c r="B7051" i="6"/>
  <c r="B7052" i="6"/>
  <c r="B7053" i="6"/>
  <c r="B7054" i="6"/>
  <c r="B7055" i="6"/>
  <c r="B7056" i="6"/>
  <c r="B7057" i="6"/>
  <c r="B7058" i="6"/>
  <c r="B7059" i="6"/>
  <c r="B7060" i="6"/>
  <c r="B7061" i="6"/>
  <c r="B7062" i="6"/>
  <c r="B7063" i="6"/>
  <c r="B7064" i="6"/>
  <c r="B7065" i="6"/>
  <c r="B7066" i="6"/>
  <c r="B7067" i="6"/>
  <c r="B7068" i="6"/>
  <c r="B7069" i="6"/>
  <c r="B7070" i="6"/>
  <c r="B7071" i="6"/>
  <c r="B7072" i="6"/>
  <c r="B7073" i="6"/>
  <c r="B7074" i="6"/>
  <c r="B7075" i="6"/>
  <c r="B7076" i="6"/>
  <c r="B7077" i="6"/>
  <c r="B7078" i="6"/>
  <c r="B7079" i="6"/>
  <c r="B7080" i="6"/>
  <c r="B7081" i="6"/>
  <c r="B7082" i="6"/>
  <c r="B7083" i="6"/>
  <c r="B7084" i="6"/>
  <c r="B7085" i="6"/>
  <c r="B7086" i="6"/>
  <c r="B7087" i="6"/>
  <c r="B7088" i="6"/>
  <c r="B7089" i="6"/>
  <c r="B7090" i="6"/>
  <c r="B7091" i="6"/>
  <c r="B7092" i="6"/>
  <c r="B7093" i="6"/>
  <c r="B7094" i="6"/>
  <c r="B7095" i="6"/>
  <c r="B7096" i="6"/>
  <c r="B7097" i="6"/>
  <c r="B7098" i="6"/>
  <c r="B7099" i="6"/>
  <c r="B7100" i="6"/>
  <c r="B7101" i="6"/>
  <c r="B7102" i="6"/>
  <c r="B7103" i="6"/>
  <c r="B7104" i="6"/>
  <c r="B7105" i="6"/>
  <c r="B7106" i="6"/>
  <c r="B7107" i="6"/>
  <c r="B7108" i="6"/>
  <c r="B7109" i="6"/>
  <c r="B7110" i="6"/>
  <c r="B7111" i="6"/>
  <c r="B7112" i="6"/>
  <c r="B7113" i="6"/>
  <c r="B7114" i="6"/>
  <c r="B7115" i="6"/>
  <c r="B7116" i="6"/>
  <c r="B7117" i="6"/>
  <c r="B7118" i="6"/>
  <c r="B7119" i="6"/>
  <c r="B7120" i="6"/>
  <c r="B7121" i="6"/>
  <c r="B7122" i="6"/>
  <c r="B7123" i="6"/>
  <c r="B7124" i="6"/>
  <c r="B7125" i="6"/>
  <c r="B7126" i="6"/>
  <c r="B7127" i="6"/>
  <c r="B7128" i="6"/>
  <c r="B7129" i="6"/>
  <c r="B7130" i="6"/>
  <c r="B7131" i="6"/>
  <c r="B7132" i="6"/>
  <c r="B7133" i="6"/>
  <c r="B7134" i="6"/>
  <c r="B7135" i="6"/>
  <c r="B7136" i="6"/>
  <c r="B7137" i="6"/>
  <c r="B7138" i="6"/>
  <c r="B7139" i="6"/>
  <c r="B7140" i="6"/>
  <c r="B7141" i="6"/>
  <c r="B7142" i="6"/>
  <c r="B7143" i="6"/>
  <c r="B7144" i="6"/>
  <c r="B7145" i="6"/>
  <c r="B7146" i="6"/>
  <c r="B7147" i="6"/>
  <c r="B7148" i="6"/>
  <c r="B7149" i="6"/>
  <c r="B7150" i="6"/>
  <c r="B7151" i="6"/>
  <c r="B7152" i="6"/>
  <c r="B7153" i="6"/>
  <c r="B7154" i="6"/>
  <c r="B7155" i="6"/>
  <c r="B7156" i="6"/>
  <c r="B7157" i="6"/>
  <c r="B7158" i="6"/>
  <c r="B7159" i="6"/>
  <c r="B7160" i="6"/>
  <c r="B7161" i="6"/>
  <c r="B7162" i="6"/>
  <c r="B7163" i="6"/>
  <c r="B7164" i="6"/>
  <c r="B7165" i="6"/>
  <c r="B7166" i="6"/>
  <c r="B7167" i="6"/>
  <c r="B7168" i="6"/>
  <c r="B7169" i="6"/>
  <c r="B7170" i="6"/>
  <c r="B7171" i="6"/>
  <c r="B7172" i="6"/>
  <c r="B7173" i="6"/>
  <c r="B7174" i="6"/>
  <c r="B7175" i="6"/>
  <c r="B7176" i="6"/>
  <c r="B7177" i="6"/>
  <c r="B7178" i="6"/>
  <c r="B7179" i="6"/>
  <c r="B7180" i="6"/>
  <c r="B7181" i="6"/>
  <c r="B7182" i="6"/>
  <c r="B7183" i="6"/>
  <c r="B7184" i="6"/>
  <c r="B7185" i="6"/>
  <c r="B7186" i="6"/>
  <c r="B7187" i="6"/>
  <c r="B7188" i="6"/>
  <c r="B7189" i="6"/>
  <c r="B7190" i="6"/>
  <c r="B7191" i="6"/>
  <c r="B7192" i="6"/>
  <c r="B7193" i="6"/>
  <c r="B7194" i="6"/>
  <c r="B7195" i="6"/>
  <c r="B7196" i="6"/>
  <c r="B7197" i="6"/>
  <c r="B7198" i="6"/>
  <c r="B7199" i="6"/>
  <c r="B7200" i="6"/>
  <c r="B7201" i="6"/>
  <c r="B7202" i="6"/>
  <c r="B7203" i="6"/>
  <c r="B7204" i="6"/>
  <c r="B7205" i="6"/>
  <c r="B7206" i="6"/>
  <c r="B7207" i="6"/>
  <c r="B7208" i="6"/>
  <c r="B7209" i="6"/>
  <c r="B7210" i="6"/>
  <c r="B7211" i="6"/>
  <c r="B7212" i="6"/>
  <c r="B7213" i="6"/>
  <c r="B7214" i="6"/>
  <c r="B7215" i="6"/>
  <c r="B7216" i="6"/>
  <c r="B7217" i="6"/>
  <c r="B7218" i="6"/>
  <c r="B7219" i="6"/>
  <c r="B7220" i="6"/>
  <c r="B7221" i="6"/>
  <c r="B7222" i="6"/>
  <c r="B7223" i="6"/>
  <c r="B7224" i="6"/>
  <c r="B7225" i="6"/>
  <c r="B7226" i="6"/>
  <c r="B7227" i="6"/>
  <c r="B7228" i="6"/>
  <c r="B7229" i="6"/>
  <c r="B7230" i="6"/>
  <c r="B7231" i="6"/>
  <c r="B7232" i="6"/>
  <c r="B7233" i="6"/>
  <c r="B7234" i="6"/>
  <c r="B7235" i="6"/>
  <c r="B7236" i="6"/>
  <c r="B7237" i="6"/>
  <c r="B7238" i="6"/>
  <c r="B7239" i="6"/>
  <c r="B7240" i="6"/>
  <c r="B7241" i="6"/>
  <c r="B7242" i="6"/>
  <c r="B7243" i="6"/>
  <c r="B7244" i="6"/>
  <c r="B7245" i="6"/>
  <c r="B7246" i="6"/>
  <c r="B7247" i="6"/>
  <c r="B7248" i="6"/>
  <c r="B7249" i="6"/>
  <c r="B7250" i="6"/>
  <c r="B7251" i="6"/>
  <c r="B7252" i="6"/>
  <c r="B7253" i="6"/>
  <c r="B7254" i="6"/>
  <c r="B7255" i="6"/>
  <c r="B7256" i="6"/>
  <c r="B7257" i="6"/>
  <c r="B7258" i="6"/>
  <c r="B7259" i="6"/>
  <c r="B7260" i="6"/>
  <c r="B7261" i="6"/>
  <c r="B7262" i="6"/>
  <c r="B7263" i="6"/>
  <c r="B7264" i="6"/>
  <c r="B7265" i="6"/>
  <c r="B7266" i="6"/>
  <c r="B7267" i="6"/>
  <c r="B7268" i="6"/>
  <c r="B7269" i="6"/>
  <c r="B7270" i="6"/>
  <c r="B7271" i="6"/>
  <c r="B7272" i="6"/>
  <c r="B7273" i="6"/>
  <c r="B7274" i="6"/>
  <c r="B7275" i="6"/>
  <c r="B7276" i="6"/>
  <c r="B7277" i="6"/>
  <c r="B7278" i="6"/>
  <c r="B7279" i="6"/>
  <c r="B7280" i="6"/>
  <c r="B7281" i="6"/>
  <c r="B7282" i="6"/>
  <c r="B7283" i="6"/>
  <c r="B7284" i="6"/>
  <c r="B7285" i="6"/>
  <c r="B7286" i="6"/>
  <c r="B7287" i="6"/>
  <c r="B7288" i="6"/>
  <c r="B7289" i="6"/>
  <c r="B7290" i="6"/>
  <c r="B7291" i="6"/>
  <c r="B7292" i="6"/>
  <c r="B7293" i="6"/>
  <c r="B7294" i="6"/>
  <c r="B7295" i="6"/>
  <c r="B7296" i="6"/>
  <c r="B7297" i="6"/>
  <c r="B7298" i="6"/>
  <c r="B7299" i="6"/>
  <c r="B7300" i="6"/>
  <c r="B7301" i="6"/>
  <c r="B7302" i="6"/>
  <c r="B7303" i="6"/>
  <c r="B7304" i="6"/>
  <c r="B7305" i="6"/>
  <c r="B7306" i="6"/>
  <c r="B7307" i="6"/>
  <c r="B7308" i="6"/>
  <c r="B7309" i="6"/>
  <c r="B7310" i="6"/>
  <c r="B7311" i="6"/>
  <c r="B7312" i="6"/>
  <c r="B7313" i="6"/>
  <c r="B7314" i="6"/>
  <c r="B7315" i="6"/>
  <c r="B7316" i="6"/>
  <c r="B7317" i="6"/>
  <c r="B7318" i="6"/>
  <c r="B7319" i="6"/>
  <c r="B7320" i="6"/>
  <c r="B7321" i="6"/>
  <c r="B7322" i="6"/>
  <c r="B7323" i="6"/>
  <c r="B7324" i="6"/>
  <c r="B7325" i="6"/>
  <c r="B7326" i="6"/>
  <c r="B7327" i="6"/>
  <c r="B7328" i="6"/>
  <c r="B7329" i="6"/>
  <c r="B7330" i="6"/>
  <c r="B7331" i="6"/>
  <c r="B7332" i="6"/>
  <c r="B7333" i="6"/>
  <c r="B7334" i="6"/>
  <c r="B7335" i="6"/>
  <c r="B7336" i="6"/>
  <c r="B7337" i="6"/>
  <c r="B7338" i="6"/>
  <c r="B7339" i="6"/>
  <c r="B7340" i="6"/>
  <c r="B7341" i="6"/>
  <c r="B7342" i="6"/>
  <c r="B7343" i="6"/>
  <c r="B7344" i="6"/>
  <c r="B7345" i="6"/>
  <c r="B7346" i="6"/>
  <c r="B7347" i="6"/>
  <c r="B7348" i="6"/>
  <c r="B7349" i="6"/>
  <c r="B7350" i="6"/>
  <c r="B7351" i="6"/>
  <c r="B7352" i="6"/>
  <c r="B7353" i="6"/>
  <c r="B7354" i="6"/>
  <c r="B7355" i="6"/>
  <c r="B7356" i="6"/>
  <c r="B7357" i="6"/>
  <c r="B7358" i="6"/>
  <c r="B7359" i="6"/>
  <c r="B7360" i="6"/>
  <c r="B7361" i="6"/>
  <c r="B7362" i="6"/>
  <c r="B7363" i="6"/>
  <c r="B7364" i="6"/>
  <c r="B7365" i="6"/>
  <c r="B7366" i="6"/>
  <c r="B7367" i="6"/>
  <c r="B7368" i="6"/>
  <c r="B7369" i="6"/>
  <c r="B7370" i="6"/>
  <c r="B7371" i="6"/>
  <c r="B7372" i="6"/>
  <c r="B7373" i="6"/>
  <c r="B7374" i="6"/>
  <c r="B7375" i="6"/>
  <c r="B7376" i="6"/>
  <c r="B7377" i="6"/>
  <c r="B7378" i="6"/>
  <c r="B7379" i="6"/>
  <c r="B7380" i="6"/>
  <c r="B7381" i="6"/>
  <c r="B7382" i="6"/>
  <c r="B7383" i="6"/>
  <c r="B7384" i="6"/>
  <c r="B7385" i="6"/>
  <c r="B7386" i="6"/>
  <c r="B7387" i="6"/>
  <c r="B7388" i="6"/>
  <c r="B7389" i="6"/>
  <c r="B7390" i="6"/>
  <c r="B7391" i="6"/>
  <c r="B7392" i="6"/>
  <c r="B7393" i="6"/>
  <c r="B7394" i="6"/>
  <c r="B7395" i="6"/>
  <c r="B7396" i="6"/>
  <c r="B7397" i="6"/>
  <c r="B7398" i="6"/>
  <c r="B7399" i="6"/>
  <c r="B7400" i="6"/>
  <c r="B7401" i="6"/>
  <c r="B7402" i="6"/>
  <c r="B7403" i="6"/>
  <c r="B7404" i="6"/>
  <c r="B7405" i="6"/>
  <c r="B7406" i="6"/>
  <c r="B7407" i="6"/>
  <c r="B7408" i="6"/>
  <c r="B7409" i="6"/>
  <c r="B7410" i="6"/>
  <c r="B7411" i="6"/>
  <c r="B7412" i="6"/>
  <c r="B7413" i="6"/>
  <c r="B7414" i="6"/>
  <c r="B7415" i="6"/>
  <c r="B7416" i="6"/>
  <c r="B7417" i="6"/>
  <c r="B7418" i="6"/>
  <c r="B7419" i="6"/>
  <c r="B7420" i="6"/>
  <c r="B7421" i="6"/>
  <c r="B7422" i="6"/>
  <c r="B7423" i="6"/>
  <c r="B7424" i="6"/>
  <c r="B7425" i="6"/>
  <c r="B7426" i="6"/>
  <c r="B7427" i="6"/>
  <c r="B7428" i="6"/>
  <c r="B7429" i="6"/>
  <c r="B7430" i="6"/>
  <c r="B7431" i="6"/>
  <c r="B7432" i="6"/>
  <c r="B7433" i="6"/>
  <c r="B7434" i="6"/>
  <c r="B7435" i="6"/>
  <c r="B7436" i="6"/>
  <c r="B7437" i="6"/>
  <c r="B7438" i="6"/>
  <c r="B7439" i="6"/>
  <c r="B7440" i="6"/>
  <c r="B7441" i="6"/>
  <c r="B7442" i="6"/>
  <c r="B7443" i="6"/>
  <c r="B7444" i="6"/>
  <c r="B7445" i="6"/>
  <c r="B7446" i="6"/>
  <c r="B7447" i="6"/>
  <c r="B7448" i="6"/>
  <c r="B7449" i="6"/>
  <c r="B7450" i="6"/>
  <c r="B7451" i="6"/>
  <c r="B7452" i="6"/>
  <c r="B7453" i="6"/>
  <c r="B7454" i="6"/>
  <c r="B7455" i="6"/>
  <c r="B7456" i="6"/>
  <c r="B7457" i="6"/>
  <c r="B7458" i="6"/>
  <c r="B7459" i="6"/>
  <c r="B7460" i="6"/>
  <c r="B7461" i="6"/>
  <c r="B7462" i="6"/>
  <c r="B7463" i="6"/>
  <c r="B7464" i="6"/>
  <c r="B7465" i="6"/>
  <c r="B7466" i="6"/>
  <c r="B7467" i="6"/>
  <c r="B7468" i="6"/>
  <c r="B7469" i="6"/>
  <c r="B7470" i="6"/>
  <c r="B7471" i="6"/>
  <c r="B7472" i="6"/>
  <c r="B7473" i="6"/>
  <c r="B7474" i="6"/>
  <c r="B7475" i="6"/>
  <c r="B7476" i="6"/>
  <c r="B7477" i="6"/>
  <c r="B7478" i="6"/>
  <c r="B7479" i="6"/>
  <c r="B7480" i="6"/>
  <c r="B7481" i="6"/>
  <c r="B7482" i="6"/>
  <c r="B7483" i="6"/>
  <c r="B7484" i="6"/>
  <c r="B7485" i="6"/>
  <c r="B7486" i="6"/>
  <c r="B7487" i="6"/>
  <c r="B7488" i="6"/>
  <c r="B7489" i="6"/>
  <c r="B7490" i="6"/>
  <c r="B7491" i="6"/>
  <c r="B7492" i="6"/>
  <c r="B7493" i="6"/>
  <c r="B7494" i="6"/>
  <c r="B7495" i="6"/>
  <c r="B7496" i="6"/>
  <c r="B7497" i="6"/>
  <c r="B7498" i="6"/>
  <c r="B7499" i="6"/>
  <c r="B7500" i="6"/>
  <c r="B7501" i="6"/>
  <c r="B7502" i="6"/>
  <c r="B7503" i="6"/>
  <c r="B7504" i="6"/>
  <c r="B7505" i="6"/>
  <c r="B7506" i="6"/>
  <c r="B7507" i="6"/>
  <c r="B7508" i="6"/>
  <c r="B7509" i="6"/>
  <c r="B7510" i="6"/>
  <c r="B7511" i="6"/>
  <c r="B7512" i="6"/>
  <c r="B7513" i="6"/>
  <c r="B7514" i="6"/>
  <c r="B7515" i="6"/>
  <c r="B7516" i="6"/>
  <c r="B7517" i="6"/>
  <c r="B7518" i="6"/>
  <c r="B7519" i="6"/>
  <c r="B7520" i="6"/>
  <c r="B7521" i="6"/>
  <c r="B7522" i="6"/>
  <c r="B7523" i="6"/>
  <c r="B7524" i="6"/>
  <c r="B7525" i="6"/>
  <c r="B7526" i="6"/>
  <c r="B7527" i="6"/>
  <c r="B7528" i="6"/>
  <c r="B7529" i="6"/>
  <c r="B7530" i="6"/>
  <c r="B7531" i="6"/>
  <c r="B7532" i="6"/>
  <c r="B7533" i="6"/>
  <c r="B7534" i="6"/>
  <c r="B7535" i="6"/>
  <c r="B7536" i="6"/>
  <c r="B7537" i="6"/>
  <c r="B7538" i="6"/>
  <c r="B7539" i="6"/>
  <c r="B7540" i="6"/>
  <c r="B7541" i="6"/>
  <c r="B7542" i="6"/>
  <c r="B7543" i="6"/>
  <c r="B7544" i="6"/>
  <c r="B7545" i="6"/>
  <c r="B7546" i="6"/>
  <c r="B7547" i="6"/>
  <c r="B7548" i="6"/>
  <c r="B7549" i="6"/>
  <c r="B7550" i="6"/>
  <c r="B7551" i="6"/>
  <c r="B7552" i="6"/>
  <c r="B7553" i="6"/>
  <c r="B7554" i="6"/>
  <c r="B7555" i="6"/>
  <c r="B7556" i="6"/>
  <c r="B7557" i="6"/>
  <c r="B7558" i="6"/>
  <c r="B7559" i="6"/>
  <c r="B7560" i="6"/>
  <c r="B7561" i="6"/>
  <c r="B7562" i="6"/>
  <c r="B7563" i="6"/>
  <c r="B7564" i="6"/>
  <c r="B7565" i="6"/>
  <c r="B7566" i="6"/>
  <c r="B7567" i="6"/>
  <c r="B7568" i="6"/>
  <c r="B7569" i="6"/>
  <c r="B7570" i="6"/>
  <c r="B7571" i="6"/>
  <c r="B7572" i="6"/>
  <c r="B7573" i="6"/>
  <c r="B7574" i="6"/>
  <c r="B7575" i="6"/>
  <c r="B7576" i="6"/>
  <c r="B7577" i="6"/>
  <c r="B7578" i="6"/>
  <c r="B7579" i="6"/>
  <c r="B7580" i="6"/>
  <c r="B7581" i="6"/>
  <c r="B7582" i="6"/>
  <c r="B7583" i="6"/>
  <c r="B7584" i="6"/>
  <c r="B7585" i="6"/>
  <c r="B7586" i="6"/>
  <c r="B7587" i="6"/>
  <c r="B7588" i="6"/>
  <c r="B7589" i="6"/>
  <c r="B7590" i="6"/>
  <c r="B7591" i="6"/>
  <c r="B7592" i="6"/>
  <c r="B7593" i="6"/>
  <c r="B7594" i="6"/>
  <c r="B7595" i="6"/>
  <c r="B7596" i="6"/>
  <c r="B7597" i="6"/>
  <c r="B7598" i="6"/>
  <c r="B7599" i="6"/>
  <c r="B7600" i="6"/>
  <c r="B7601" i="6"/>
  <c r="B7602" i="6"/>
  <c r="B7603" i="6"/>
  <c r="B7604" i="6"/>
  <c r="B7605" i="6"/>
  <c r="B7606" i="6"/>
  <c r="B7607" i="6"/>
  <c r="B7608" i="6"/>
  <c r="B7609" i="6"/>
  <c r="B7610" i="6"/>
  <c r="B7611" i="6"/>
  <c r="B7612" i="6"/>
  <c r="B7613" i="6"/>
  <c r="B7614" i="6"/>
  <c r="B7615" i="6"/>
  <c r="B7616" i="6"/>
  <c r="B7617" i="6"/>
  <c r="B7618" i="6"/>
  <c r="B7619" i="6"/>
  <c r="B7620" i="6"/>
  <c r="B7621" i="6"/>
  <c r="B7622" i="6"/>
  <c r="B7623" i="6"/>
  <c r="B7624" i="6"/>
  <c r="B7625" i="6"/>
  <c r="B7626" i="6"/>
  <c r="B7627" i="6"/>
  <c r="B7628" i="6"/>
  <c r="B7629" i="6"/>
  <c r="B7630" i="6"/>
  <c r="B7631" i="6"/>
  <c r="B7632" i="6"/>
  <c r="B7633" i="6"/>
  <c r="B7634" i="6"/>
  <c r="B7635" i="6"/>
  <c r="B7636" i="6"/>
  <c r="B7637" i="6"/>
  <c r="B7638" i="6"/>
  <c r="B7639" i="6"/>
  <c r="B7640" i="6"/>
  <c r="B7641" i="6"/>
  <c r="B7642" i="6"/>
  <c r="B7643" i="6"/>
  <c r="B7644" i="6"/>
  <c r="B7645" i="6"/>
  <c r="B7646" i="6"/>
  <c r="B7647" i="6"/>
  <c r="B7648" i="6"/>
  <c r="B7649" i="6"/>
  <c r="B7650" i="6"/>
  <c r="B7651" i="6"/>
  <c r="B7652" i="6"/>
  <c r="B7653" i="6"/>
  <c r="B7654" i="6"/>
  <c r="B7655" i="6"/>
  <c r="B7656" i="6"/>
  <c r="B7657" i="6"/>
  <c r="B7658" i="6"/>
  <c r="B7659" i="6"/>
  <c r="B7660" i="6"/>
  <c r="B7661" i="6"/>
  <c r="B7662" i="6"/>
  <c r="B7663" i="6"/>
  <c r="B7664" i="6"/>
  <c r="B7665" i="6"/>
  <c r="B7666" i="6"/>
  <c r="B7667" i="6"/>
  <c r="B7668" i="6"/>
  <c r="B7669" i="6"/>
  <c r="B7670" i="6"/>
  <c r="B7671" i="6"/>
  <c r="B7672" i="6"/>
  <c r="B7673" i="6"/>
  <c r="B7674" i="6"/>
  <c r="B7675" i="6"/>
  <c r="B7676" i="6"/>
  <c r="B7677" i="6"/>
  <c r="B7678" i="6"/>
  <c r="B7679" i="6"/>
  <c r="B7680" i="6"/>
  <c r="B7681" i="6"/>
  <c r="B7682" i="6"/>
  <c r="B7683" i="6"/>
  <c r="B7684" i="6"/>
  <c r="B7685" i="6"/>
  <c r="B7686" i="6"/>
  <c r="B7687" i="6"/>
  <c r="B7688" i="6"/>
  <c r="B7689" i="6"/>
  <c r="B7690" i="6"/>
  <c r="B7691" i="6"/>
  <c r="B7692" i="6"/>
  <c r="B7693" i="6"/>
  <c r="B7694" i="6"/>
  <c r="B7695" i="6"/>
  <c r="B7696" i="6"/>
  <c r="B7697" i="6"/>
  <c r="B7698" i="6"/>
  <c r="B7699" i="6"/>
  <c r="B7700" i="6"/>
  <c r="B7701" i="6"/>
  <c r="B7702" i="6"/>
  <c r="B7703" i="6"/>
  <c r="B7704" i="6"/>
  <c r="B7705" i="6"/>
  <c r="B7706" i="6"/>
  <c r="B7707" i="6"/>
  <c r="B7708" i="6"/>
  <c r="B7709" i="6"/>
  <c r="B7710" i="6"/>
  <c r="B7711" i="6"/>
  <c r="B7712" i="6"/>
  <c r="B7713" i="6"/>
  <c r="B7714" i="6"/>
  <c r="B7715" i="6"/>
  <c r="B7716" i="6"/>
  <c r="B7717" i="6"/>
  <c r="B7718" i="6"/>
  <c r="B7719" i="6"/>
  <c r="B7720" i="6"/>
  <c r="B7721" i="6"/>
  <c r="B7722" i="6"/>
  <c r="B7723" i="6"/>
  <c r="B7724" i="6"/>
  <c r="B7725" i="6"/>
  <c r="B7726" i="6"/>
  <c r="B7727" i="6"/>
  <c r="B7728" i="6"/>
  <c r="B7729" i="6"/>
  <c r="B7730" i="6"/>
  <c r="B7731" i="6"/>
  <c r="B7732" i="6"/>
  <c r="B7733" i="6"/>
  <c r="B7734" i="6"/>
  <c r="B7735" i="6"/>
  <c r="B7736" i="6"/>
  <c r="B7737" i="6"/>
  <c r="B7738" i="6"/>
  <c r="B7739" i="6"/>
  <c r="B7740" i="6"/>
  <c r="B7741" i="6"/>
  <c r="B7742" i="6"/>
  <c r="B7743" i="6"/>
  <c r="B7744" i="6"/>
  <c r="B7745" i="6"/>
  <c r="B7746" i="6"/>
  <c r="B7747" i="6"/>
  <c r="B7748" i="6"/>
  <c r="B7749" i="6"/>
  <c r="B7750" i="6"/>
  <c r="B7751" i="6"/>
  <c r="B7752" i="6"/>
  <c r="B7753" i="6"/>
  <c r="B7754" i="6"/>
  <c r="B7755" i="6"/>
  <c r="B7756" i="6"/>
  <c r="B7757" i="6"/>
  <c r="B7758" i="6"/>
  <c r="B7759" i="6"/>
  <c r="B7760" i="6"/>
  <c r="B7761" i="6"/>
  <c r="B7762" i="6"/>
  <c r="B7763" i="6"/>
  <c r="B7764" i="6"/>
  <c r="B7765" i="6"/>
  <c r="B7766" i="6"/>
  <c r="B7767" i="6"/>
  <c r="B7768" i="6"/>
  <c r="B7769" i="6"/>
  <c r="B7770" i="6"/>
  <c r="B7771" i="6"/>
  <c r="B7772" i="6"/>
  <c r="B7773" i="6"/>
  <c r="B7774" i="6"/>
  <c r="B7775" i="6"/>
  <c r="B7776" i="6"/>
  <c r="B7777" i="6"/>
  <c r="B7778" i="6"/>
  <c r="B7779" i="6"/>
  <c r="B7780" i="6"/>
  <c r="B7781" i="6"/>
  <c r="B7782" i="6"/>
  <c r="B7783" i="6"/>
  <c r="B7784" i="6"/>
  <c r="B7785" i="6"/>
  <c r="B7786" i="6"/>
  <c r="B7787" i="6"/>
  <c r="B7788" i="6"/>
  <c r="B7789" i="6"/>
  <c r="B7790" i="6"/>
  <c r="B7791" i="6"/>
  <c r="B7792" i="6"/>
  <c r="B7793" i="6"/>
  <c r="B7794" i="6"/>
  <c r="B7795" i="6"/>
  <c r="B7796" i="6"/>
  <c r="B7797" i="6"/>
  <c r="B7798" i="6"/>
  <c r="B7799" i="6"/>
  <c r="B7800" i="6"/>
  <c r="B7801" i="6"/>
  <c r="B7802" i="6"/>
  <c r="B7803" i="6"/>
  <c r="B7804" i="6"/>
  <c r="B7805" i="6"/>
  <c r="B7806" i="6"/>
  <c r="B7807" i="6"/>
  <c r="B7808" i="6"/>
  <c r="B7809" i="6"/>
  <c r="B7810" i="6"/>
  <c r="B7811" i="6"/>
  <c r="B7812" i="6"/>
  <c r="B7813" i="6"/>
  <c r="B7814" i="6"/>
  <c r="B7815" i="6"/>
  <c r="B7816" i="6"/>
  <c r="B7817" i="6"/>
  <c r="B7818" i="6"/>
  <c r="B7819" i="6"/>
  <c r="B7820" i="6"/>
  <c r="B7821" i="6"/>
  <c r="B7822" i="6"/>
  <c r="B7823" i="6"/>
  <c r="B7824" i="6"/>
  <c r="B7825" i="6"/>
  <c r="B7826" i="6"/>
  <c r="B7827" i="6"/>
  <c r="B7828" i="6"/>
  <c r="B7829" i="6"/>
  <c r="B7830" i="6"/>
  <c r="B7831" i="6"/>
  <c r="B7832" i="6"/>
  <c r="B7833" i="6"/>
  <c r="B7834" i="6"/>
  <c r="B7835" i="6"/>
  <c r="B7836" i="6"/>
  <c r="B7837" i="6"/>
  <c r="B7838" i="6"/>
  <c r="B7839" i="6"/>
  <c r="B7840" i="6"/>
  <c r="B7841" i="6"/>
  <c r="B7842" i="6"/>
  <c r="B7843" i="6"/>
  <c r="B7844" i="6"/>
  <c r="B7845" i="6"/>
  <c r="B7846" i="6"/>
  <c r="B7847" i="6"/>
  <c r="B7848" i="6"/>
  <c r="B7849" i="6"/>
  <c r="B7850" i="6"/>
  <c r="B7851" i="6"/>
  <c r="B7852" i="6"/>
  <c r="B7853" i="6"/>
  <c r="B7854" i="6"/>
  <c r="B7855" i="6"/>
  <c r="B7856" i="6"/>
  <c r="B7857" i="6"/>
  <c r="B7858" i="6"/>
  <c r="B7859" i="6"/>
  <c r="B7860" i="6"/>
  <c r="B7861" i="6"/>
  <c r="B7862" i="6"/>
  <c r="B7863" i="6"/>
  <c r="B7864" i="6"/>
  <c r="B7865" i="6"/>
  <c r="B7866" i="6"/>
  <c r="B7867" i="6"/>
  <c r="B7868" i="6"/>
  <c r="B7869" i="6"/>
  <c r="B7870" i="6"/>
  <c r="B7871" i="6"/>
  <c r="B7872" i="6"/>
  <c r="B7873" i="6"/>
  <c r="B7874" i="6"/>
  <c r="B7875" i="6"/>
  <c r="B7876" i="6"/>
  <c r="B7877" i="6"/>
  <c r="B7878" i="6"/>
  <c r="B7879" i="6"/>
  <c r="B7880" i="6"/>
  <c r="B7881" i="6"/>
  <c r="B7882" i="6"/>
  <c r="B7883" i="6"/>
  <c r="B7884" i="6"/>
  <c r="B7885" i="6"/>
  <c r="B7886" i="6"/>
  <c r="B7887" i="6"/>
  <c r="B7888" i="6"/>
  <c r="B7889" i="6"/>
  <c r="B7890" i="6"/>
  <c r="B7891" i="6"/>
  <c r="B7892" i="6"/>
  <c r="B7893" i="6"/>
  <c r="B7894" i="6"/>
  <c r="B7895" i="6"/>
  <c r="B7896" i="6"/>
  <c r="B7897" i="6"/>
  <c r="B7898" i="6"/>
  <c r="B7899" i="6"/>
  <c r="B7900" i="6"/>
  <c r="B7901" i="6"/>
  <c r="B7902" i="6"/>
  <c r="B7903" i="6"/>
  <c r="B7904" i="6"/>
  <c r="B7905" i="6"/>
  <c r="B7906" i="6"/>
  <c r="B7907" i="6"/>
  <c r="B7908" i="6"/>
  <c r="B7909" i="6"/>
  <c r="B7910" i="6"/>
  <c r="B7911" i="6"/>
  <c r="B7912" i="6"/>
  <c r="B7913" i="6"/>
  <c r="B7914" i="6"/>
  <c r="B7915" i="6"/>
  <c r="B7916" i="6"/>
  <c r="B7917" i="6"/>
  <c r="B7918" i="6"/>
  <c r="B7919" i="6"/>
  <c r="B7920" i="6"/>
  <c r="B7921" i="6"/>
  <c r="B7922" i="6"/>
  <c r="B7923" i="6"/>
  <c r="B7924" i="6"/>
  <c r="B7925" i="6"/>
  <c r="B7926" i="6"/>
  <c r="B7927" i="6"/>
  <c r="B7928" i="6"/>
  <c r="B7929" i="6"/>
  <c r="B7930" i="6"/>
  <c r="B7931" i="6"/>
  <c r="B7932" i="6"/>
  <c r="B7933" i="6"/>
  <c r="B7934" i="6"/>
  <c r="B7935" i="6"/>
  <c r="B7936" i="6"/>
  <c r="B7937" i="6"/>
  <c r="B7938" i="6"/>
  <c r="B7939" i="6"/>
  <c r="B7940" i="6"/>
  <c r="B7941" i="6"/>
  <c r="B7942" i="6"/>
  <c r="B7943" i="6"/>
  <c r="B7944" i="6"/>
  <c r="B7945" i="6"/>
  <c r="B7946" i="6"/>
  <c r="B7947" i="6"/>
  <c r="B7948" i="6"/>
  <c r="B7949" i="6"/>
  <c r="B7950" i="6"/>
  <c r="B7951" i="6"/>
  <c r="B7952" i="6"/>
  <c r="B7953" i="6"/>
  <c r="B7954" i="6"/>
  <c r="B7955" i="6"/>
  <c r="B7956" i="6"/>
  <c r="B7957" i="6"/>
  <c r="B7958" i="6"/>
  <c r="B7959" i="6"/>
  <c r="B7960" i="6"/>
  <c r="B7961" i="6"/>
  <c r="B7962" i="6"/>
  <c r="B7963" i="6"/>
  <c r="B7964" i="6"/>
  <c r="B7965" i="6"/>
  <c r="B7966" i="6"/>
  <c r="B7967" i="6"/>
  <c r="B7968" i="6"/>
  <c r="B7969" i="6"/>
  <c r="B7970" i="6"/>
  <c r="B7971" i="6"/>
  <c r="B7972" i="6"/>
  <c r="B7973" i="6"/>
  <c r="B7974" i="6"/>
  <c r="B7975" i="6"/>
  <c r="B7976" i="6"/>
  <c r="B7977" i="6"/>
  <c r="B7978" i="6"/>
  <c r="B7979" i="6"/>
  <c r="B7980" i="6"/>
  <c r="B7981" i="6"/>
  <c r="B7982" i="6"/>
  <c r="B7983" i="6"/>
  <c r="B7984" i="6"/>
  <c r="B7985" i="6"/>
  <c r="B7986" i="6"/>
  <c r="B7987" i="6"/>
  <c r="B7988" i="6"/>
  <c r="B7989" i="6"/>
  <c r="B7990" i="6"/>
  <c r="B7991" i="6"/>
  <c r="B7992" i="6"/>
  <c r="B7993" i="6"/>
  <c r="B7994" i="6"/>
  <c r="B7995" i="6"/>
  <c r="B7996" i="6"/>
  <c r="B7997" i="6"/>
  <c r="B7998" i="6"/>
  <c r="B7999" i="6"/>
  <c r="B8000" i="6"/>
  <c r="B8001" i="6"/>
  <c r="B8002" i="6"/>
  <c r="B8003" i="6"/>
  <c r="B8004" i="6"/>
  <c r="B8005" i="6"/>
  <c r="B8006" i="6"/>
  <c r="B8007" i="6"/>
  <c r="B8008" i="6"/>
  <c r="B8009" i="6"/>
  <c r="B8010" i="6"/>
  <c r="B8011" i="6"/>
  <c r="B8012" i="6"/>
  <c r="B8013" i="6"/>
  <c r="B8014" i="6"/>
  <c r="B8015" i="6"/>
  <c r="B8016" i="6"/>
  <c r="B8017" i="6"/>
  <c r="B8018" i="6"/>
  <c r="B8019" i="6"/>
  <c r="B8020" i="6"/>
  <c r="B8021" i="6"/>
  <c r="B8022" i="6"/>
  <c r="B8023" i="6"/>
  <c r="B8024" i="6"/>
  <c r="B8025" i="6"/>
  <c r="B8026" i="6"/>
  <c r="B8027" i="6"/>
  <c r="B8028" i="6"/>
  <c r="B8029" i="6"/>
  <c r="B8030" i="6"/>
  <c r="B8031" i="6"/>
  <c r="B8032" i="6"/>
  <c r="B8033" i="6"/>
  <c r="B8034" i="6"/>
  <c r="B8035" i="6"/>
  <c r="B8036" i="6"/>
  <c r="B8037" i="6"/>
  <c r="B8038" i="6"/>
  <c r="B8039" i="6"/>
  <c r="B8040" i="6"/>
  <c r="B8041" i="6"/>
  <c r="B8042" i="6"/>
  <c r="B8043" i="6"/>
  <c r="B8044" i="6"/>
  <c r="B8045" i="6"/>
  <c r="B8046" i="6"/>
  <c r="B8047" i="6"/>
  <c r="B8048" i="6"/>
  <c r="B8049" i="6"/>
  <c r="B8050" i="6"/>
  <c r="B8051" i="6"/>
  <c r="B8052" i="6"/>
  <c r="B8053" i="6"/>
  <c r="B8054" i="6"/>
  <c r="B8055" i="6"/>
  <c r="B8056" i="6"/>
  <c r="B8057" i="6"/>
  <c r="B8058" i="6"/>
  <c r="B8059" i="6"/>
  <c r="B8060" i="6"/>
  <c r="B8061" i="6"/>
  <c r="B8062" i="6"/>
  <c r="B8063" i="6"/>
  <c r="B8064" i="6"/>
  <c r="B8065" i="6"/>
  <c r="B8066" i="6"/>
  <c r="B8067" i="6"/>
  <c r="B8068" i="6"/>
  <c r="B8069" i="6"/>
  <c r="B8070" i="6"/>
  <c r="B8071" i="6"/>
  <c r="B8072" i="6"/>
  <c r="B8073" i="6"/>
  <c r="B8074" i="6"/>
  <c r="B8075" i="6"/>
  <c r="B8076" i="6"/>
  <c r="B8077" i="6"/>
  <c r="B8078" i="6"/>
  <c r="B8079" i="6"/>
  <c r="B8080" i="6"/>
  <c r="B8081" i="6"/>
  <c r="B8082" i="6"/>
  <c r="B8083" i="6"/>
  <c r="B8084" i="6"/>
  <c r="B8085" i="6"/>
  <c r="B8086" i="6"/>
  <c r="B8087" i="6"/>
  <c r="B8088" i="6"/>
  <c r="B8089" i="6"/>
  <c r="B8090" i="6"/>
  <c r="B8091" i="6"/>
  <c r="B8092" i="6"/>
  <c r="B8093" i="6"/>
  <c r="B8094" i="6"/>
  <c r="B8095" i="6"/>
  <c r="B8096" i="6"/>
  <c r="B8097" i="6"/>
  <c r="B8098" i="6"/>
  <c r="B8099" i="6"/>
  <c r="B8100" i="6"/>
  <c r="B8101" i="6"/>
  <c r="B8102" i="6"/>
  <c r="B8103" i="6"/>
  <c r="B8104" i="6"/>
  <c r="B8105" i="6"/>
  <c r="B8106" i="6"/>
  <c r="B8107" i="6"/>
  <c r="B8108" i="6"/>
  <c r="B8109" i="6"/>
  <c r="B8110" i="6"/>
  <c r="B8111" i="6"/>
  <c r="B8112" i="6"/>
  <c r="B8113" i="6"/>
  <c r="B8114" i="6"/>
  <c r="B8115" i="6"/>
  <c r="B8116" i="6"/>
  <c r="B8117" i="6"/>
  <c r="B8118" i="6"/>
  <c r="B8119" i="6"/>
  <c r="B8120" i="6"/>
  <c r="B8121" i="6"/>
  <c r="B8122" i="6"/>
  <c r="B8123" i="6"/>
  <c r="B8124" i="6"/>
  <c r="B8125" i="6"/>
  <c r="B8126" i="6"/>
  <c r="B8127" i="6"/>
  <c r="B8128" i="6"/>
  <c r="B8129" i="6"/>
  <c r="B8130" i="6"/>
  <c r="B8131" i="6"/>
  <c r="B8132" i="6"/>
  <c r="B8133" i="6"/>
  <c r="B8134" i="6"/>
  <c r="B8135" i="6"/>
  <c r="B8136" i="6"/>
  <c r="B8137" i="6"/>
  <c r="B8138" i="6"/>
  <c r="B8139" i="6"/>
  <c r="B8140" i="6"/>
  <c r="B8141" i="6"/>
  <c r="B8142" i="6"/>
  <c r="B8143" i="6"/>
  <c r="B8144" i="6"/>
  <c r="B8145" i="6"/>
  <c r="B8146" i="6"/>
  <c r="B8147" i="6"/>
  <c r="B8148" i="6"/>
  <c r="B8149" i="6"/>
  <c r="B8150" i="6"/>
  <c r="B8151" i="6"/>
  <c r="B8152" i="6"/>
  <c r="B8153" i="6"/>
  <c r="B8154" i="6"/>
  <c r="B8155" i="6"/>
  <c r="B8156" i="6"/>
  <c r="B8157" i="6"/>
  <c r="B8158" i="6"/>
  <c r="B8159" i="6"/>
  <c r="B8160" i="6"/>
  <c r="B8161" i="6"/>
  <c r="B8162" i="6"/>
  <c r="B8163" i="6"/>
  <c r="B8164" i="6"/>
  <c r="B8165" i="6"/>
  <c r="B8166" i="6"/>
  <c r="B8167" i="6"/>
  <c r="B8168" i="6"/>
  <c r="B8169" i="6"/>
  <c r="B8170" i="6"/>
  <c r="B8171" i="6"/>
  <c r="B8172" i="6"/>
  <c r="B8173" i="6"/>
  <c r="B8174" i="6"/>
  <c r="B8175" i="6"/>
  <c r="B8176" i="6"/>
  <c r="B8177" i="6"/>
  <c r="B8178" i="6"/>
  <c r="B8179" i="6"/>
  <c r="B8180" i="6"/>
  <c r="B8181" i="6"/>
  <c r="B8182" i="6"/>
  <c r="B8183" i="6"/>
  <c r="B8184" i="6"/>
  <c r="B8185" i="6"/>
  <c r="B8186" i="6"/>
  <c r="B8187" i="6"/>
  <c r="B8188" i="6"/>
  <c r="B8189" i="6"/>
  <c r="B8190" i="6"/>
  <c r="B8191" i="6"/>
  <c r="B8192" i="6"/>
  <c r="B8193" i="6"/>
  <c r="B8194" i="6"/>
  <c r="B8195" i="6"/>
  <c r="B8196" i="6"/>
  <c r="B8197" i="6"/>
  <c r="B8198" i="6"/>
  <c r="B8199" i="6"/>
  <c r="B8200" i="6"/>
  <c r="B8201" i="6"/>
  <c r="B8202" i="6"/>
  <c r="B8203" i="6"/>
  <c r="B8204" i="6"/>
  <c r="B8205" i="6"/>
  <c r="B8206" i="6"/>
  <c r="B8207" i="6"/>
  <c r="B8208" i="6"/>
  <c r="B8209" i="6"/>
  <c r="B8210" i="6"/>
  <c r="B8211" i="6"/>
  <c r="B8212" i="6"/>
  <c r="B8213" i="6"/>
  <c r="B8214" i="6"/>
  <c r="B8215" i="6"/>
  <c r="B8216" i="6"/>
  <c r="B8217" i="6"/>
  <c r="B8218" i="6"/>
  <c r="B8219" i="6"/>
  <c r="B8220" i="6"/>
  <c r="B8221" i="6"/>
  <c r="B8222" i="6"/>
  <c r="B8223" i="6"/>
  <c r="B8224" i="6"/>
  <c r="B8225" i="6"/>
  <c r="B8226" i="6"/>
  <c r="B8227" i="6"/>
  <c r="B8228" i="6"/>
  <c r="B8229" i="6"/>
  <c r="B8230" i="6"/>
  <c r="B8231" i="6"/>
  <c r="B8232" i="6"/>
  <c r="B8233" i="6"/>
  <c r="B8234" i="6"/>
  <c r="B8235" i="6"/>
  <c r="B8236" i="6"/>
  <c r="B8237" i="6"/>
  <c r="B8238" i="6"/>
  <c r="B8239" i="6"/>
  <c r="B8240" i="6"/>
  <c r="B8241" i="6"/>
  <c r="B8242" i="6"/>
  <c r="B8243" i="6"/>
  <c r="B8244" i="6"/>
  <c r="B8245" i="6"/>
  <c r="B8246" i="6"/>
  <c r="B8247" i="6"/>
  <c r="B8248" i="6"/>
  <c r="B8249" i="6"/>
  <c r="B8250" i="6"/>
  <c r="B8251" i="6"/>
  <c r="B8252" i="6"/>
  <c r="B8253" i="6"/>
  <c r="B8254" i="6"/>
  <c r="B8255" i="6"/>
  <c r="B8256" i="6"/>
  <c r="B8257" i="6"/>
  <c r="B8258" i="6"/>
  <c r="B8259" i="6"/>
  <c r="B8260" i="6"/>
  <c r="B8261" i="6"/>
  <c r="B8262" i="6"/>
  <c r="B8263" i="6"/>
  <c r="B8264" i="6"/>
  <c r="B8265" i="6"/>
  <c r="B8266" i="6"/>
  <c r="B8267" i="6"/>
  <c r="B8268" i="6"/>
  <c r="B8269" i="6"/>
  <c r="B8270" i="6"/>
  <c r="B8271" i="6"/>
  <c r="B8272" i="6"/>
  <c r="B8273" i="6"/>
  <c r="B8274" i="6"/>
  <c r="B8275" i="6"/>
  <c r="B8276" i="6"/>
  <c r="B8277" i="6"/>
  <c r="B8278" i="6"/>
  <c r="B8279" i="6"/>
  <c r="B8280" i="6"/>
  <c r="B8281" i="6"/>
  <c r="B8282" i="6"/>
  <c r="B8283" i="6"/>
  <c r="B8284" i="6"/>
  <c r="B8285" i="6"/>
  <c r="B8286" i="6"/>
  <c r="B8287" i="6"/>
  <c r="B8288" i="6"/>
  <c r="B8289" i="6"/>
  <c r="B8290" i="6"/>
  <c r="B8291" i="6"/>
  <c r="B8292" i="6"/>
  <c r="B8293" i="6"/>
  <c r="B8294" i="6"/>
  <c r="B8295" i="6"/>
  <c r="B8296" i="6"/>
  <c r="B8297" i="6"/>
  <c r="B8298" i="6"/>
  <c r="B8299" i="6"/>
  <c r="B8300" i="6"/>
  <c r="B8301" i="6"/>
  <c r="B8302" i="6"/>
  <c r="B8303" i="6"/>
  <c r="B8304" i="6"/>
  <c r="B8305" i="6"/>
  <c r="B8306" i="6"/>
  <c r="B8307" i="6"/>
  <c r="B8308" i="6"/>
  <c r="B8309" i="6"/>
  <c r="B8310" i="6"/>
  <c r="B8311" i="6"/>
  <c r="B8312" i="6"/>
  <c r="B8313" i="6"/>
  <c r="B8314" i="6"/>
  <c r="B8315" i="6"/>
  <c r="B8316" i="6"/>
  <c r="B8317" i="6"/>
  <c r="B8318" i="6"/>
  <c r="B8319" i="6"/>
  <c r="B8320" i="6"/>
  <c r="B8321" i="6"/>
  <c r="B8322" i="6"/>
  <c r="B8323" i="6"/>
  <c r="B8324" i="6"/>
  <c r="B8325" i="6"/>
  <c r="B8326" i="6"/>
  <c r="B8327" i="6"/>
  <c r="B8328" i="6"/>
  <c r="B8329" i="6"/>
  <c r="B8330" i="6"/>
  <c r="B8331" i="6"/>
  <c r="B8332" i="6"/>
  <c r="B8333" i="6"/>
  <c r="B8334" i="6"/>
  <c r="B8335" i="6"/>
  <c r="B8336" i="6"/>
  <c r="B8337" i="6"/>
  <c r="B8338" i="6"/>
  <c r="B8339" i="6"/>
  <c r="B8340" i="6"/>
  <c r="B8341" i="6"/>
  <c r="B8342" i="6"/>
  <c r="B8343" i="6"/>
  <c r="B8344" i="6"/>
  <c r="B8345" i="6"/>
  <c r="B8346" i="6"/>
  <c r="B8347" i="6"/>
  <c r="B8348" i="6"/>
  <c r="B8349" i="6"/>
  <c r="B8350" i="6"/>
  <c r="B8351" i="6"/>
  <c r="B8352" i="6"/>
  <c r="B8353" i="6"/>
  <c r="B8354" i="6"/>
  <c r="B8355" i="6"/>
  <c r="B8356" i="6"/>
  <c r="B8357" i="6"/>
  <c r="B8358" i="6"/>
  <c r="B8359" i="6"/>
  <c r="B8360" i="6"/>
  <c r="B8361" i="6"/>
  <c r="B8362" i="6"/>
  <c r="B8363" i="6"/>
  <c r="B8364" i="6"/>
  <c r="B8365" i="6"/>
  <c r="B8366" i="6"/>
  <c r="B8367" i="6"/>
  <c r="B8368" i="6"/>
  <c r="B8369" i="6"/>
  <c r="B8370" i="6"/>
  <c r="B8371" i="6"/>
  <c r="B8372" i="6"/>
  <c r="B8373" i="6"/>
  <c r="B8374" i="6"/>
  <c r="B8375" i="6"/>
  <c r="B8376" i="6"/>
  <c r="B8377" i="6"/>
  <c r="B8378" i="6"/>
  <c r="B8379" i="6"/>
  <c r="B8380" i="6"/>
  <c r="B8381" i="6"/>
  <c r="B8382" i="6"/>
  <c r="B8383" i="6"/>
  <c r="B8384" i="6"/>
  <c r="B8385" i="6"/>
  <c r="B8386" i="6"/>
  <c r="B8387" i="6"/>
  <c r="B8388" i="6"/>
  <c r="B8389" i="6"/>
  <c r="B8390" i="6"/>
  <c r="B8391" i="6"/>
  <c r="B8392" i="6"/>
  <c r="B8393" i="6"/>
  <c r="B8394" i="6"/>
  <c r="B8395" i="6"/>
  <c r="B8396" i="6"/>
  <c r="B8397" i="6"/>
  <c r="B8398" i="6"/>
  <c r="B8399" i="6"/>
  <c r="B8400" i="6"/>
  <c r="B8401" i="6"/>
  <c r="B8402" i="6"/>
  <c r="B8403" i="6"/>
  <c r="B8404" i="6"/>
  <c r="B8405" i="6"/>
  <c r="B8406" i="6"/>
  <c r="B8407" i="6"/>
  <c r="B8408" i="6"/>
  <c r="B8409" i="6"/>
  <c r="B8410" i="6"/>
  <c r="B8411" i="6"/>
  <c r="B8412" i="6"/>
  <c r="B8413" i="6"/>
  <c r="B8414" i="6"/>
  <c r="B8415" i="6"/>
  <c r="B8416" i="6"/>
  <c r="B8417" i="6"/>
  <c r="B8418" i="6"/>
  <c r="B8419" i="6"/>
  <c r="B8420" i="6"/>
  <c r="B8421" i="6"/>
  <c r="B8422" i="6"/>
  <c r="B8423" i="6"/>
  <c r="B8424" i="6"/>
  <c r="B8425" i="6"/>
  <c r="B8426" i="6"/>
  <c r="B8427" i="6"/>
  <c r="B8428" i="6"/>
  <c r="B8429" i="6"/>
  <c r="B8430" i="6"/>
  <c r="B8431" i="6"/>
  <c r="B8432" i="6"/>
  <c r="B8433" i="6"/>
  <c r="B8434" i="6"/>
  <c r="B8435" i="6"/>
  <c r="B8436" i="6"/>
  <c r="B8437" i="6"/>
  <c r="B8438" i="6"/>
  <c r="B8439" i="6"/>
  <c r="B8440" i="6"/>
  <c r="B8441" i="6"/>
  <c r="B8442" i="6"/>
  <c r="B8443" i="6"/>
  <c r="B8444" i="6"/>
  <c r="B8445" i="6"/>
  <c r="B8446" i="6"/>
  <c r="B8447" i="6"/>
  <c r="B8448" i="6"/>
  <c r="B8449" i="6"/>
  <c r="B8450" i="6"/>
  <c r="B8451" i="6"/>
  <c r="B8452" i="6"/>
  <c r="B8453" i="6"/>
  <c r="B8454" i="6"/>
  <c r="B8455" i="6"/>
  <c r="B8456" i="6"/>
  <c r="B8457" i="6"/>
  <c r="B8458" i="6"/>
  <c r="B8459" i="6"/>
  <c r="B8460" i="6"/>
  <c r="B8461" i="6"/>
  <c r="B8462" i="6"/>
  <c r="B8463" i="6"/>
  <c r="B8464" i="6"/>
  <c r="B8465" i="6"/>
  <c r="B8466" i="6"/>
  <c r="B8467" i="6"/>
  <c r="B8468" i="6"/>
  <c r="B8469" i="6"/>
  <c r="B8470" i="6"/>
  <c r="B8471" i="6"/>
  <c r="B8472" i="6"/>
  <c r="B8473" i="6"/>
  <c r="B8474" i="6"/>
  <c r="B8475" i="6"/>
  <c r="B8476" i="6"/>
  <c r="B8477" i="6"/>
  <c r="B8478" i="6"/>
  <c r="B8479" i="6"/>
  <c r="B8480" i="6"/>
  <c r="B8481" i="6"/>
  <c r="B8482" i="6"/>
  <c r="B8483" i="6"/>
  <c r="B8484" i="6"/>
  <c r="B8485" i="6"/>
  <c r="B8486" i="6"/>
  <c r="B8487" i="6"/>
  <c r="B8488" i="6"/>
  <c r="B8489" i="6"/>
  <c r="B8490" i="6"/>
  <c r="B8491" i="6"/>
  <c r="B8492" i="6"/>
  <c r="B8493" i="6"/>
  <c r="B8494" i="6"/>
  <c r="B8495" i="6"/>
  <c r="B8496" i="6"/>
  <c r="B8497" i="6"/>
  <c r="B8498" i="6"/>
  <c r="B8499" i="6"/>
  <c r="B8500" i="6"/>
  <c r="B8501" i="6"/>
  <c r="B8502" i="6"/>
  <c r="B8503" i="6"/>
  <c r="B8504" i="6"/>
  <c r="B8505" i="6"/>
  <c r="B8506" i="6"/>
  <c r="B8507" i="6"/>
  <c r="B8508" i="6"/>
  <c r="B8509" i="6"/>
  <c r="B8510" i="6"/>
  <c r="B8511" i="6"/>
  <c r="B8512" i="6"/>
  <c r="B8513" i="6"/>
  <c r="B8514" i="6"/>
  <c r="B8515" i="6"/>
  <c r="B8516" i="6"/>
  <c r="B8517" i="6"/>
  <c r="B8518" i="6"/>
  <c r="B8519" i="6"/>
  <c r="B8520" i="6"/>
  <c r="B8521" i="6"/>
  <c r="B8522" i="6"/>
  <c r="B8523" i="6"/>
  <c r="B8524" i="6"/>
  <c r="B8525" i="6"/>
  <c r="B8526" i="6"/>
  <c r="B8527" i="6"/>
  <c r="B8528" i="6"/>
  <c r="B8529" i="6"/>
  <c r="B8530" i="6"/>
  <c r="B8531" i="6"/>
  <c r="B8532" i="6"/>
  <c r="B8533" i="6"/>
  <c r="B8534" i="6"/>
  <c r="B8535" i="6"/>
  <c r="B8536" i="6"/>
  <c r="B8537" i="6"/>
  <c r="B8538" i="6"/>
  <c r="B8539" i="6"/>
  <c r="B8540" i="6"/>
  <c r="B8541" i="6"/>
  <c r="B8542" i="6"/>
  <c r="B8543" i="6"/>
  <c r="B8544" i="6"/>
  <c r="B8545" i="6"/>
  <c r="B8546" i="6"/>
  <c r="B8547" i="6"/>
  <c r="B8548" i="6"/>
  <c r="B8549" i="6"/>
  <c r="B8550" i="6"/>
  <c r="B8551" i="6"/>
  <c r="B8552" i="6"/>
  <c r="B8553" i="6"/>
  <c r="B8554" i="6"/>
  <c r="B8555" i="6"/>
  <c r="B8556" i="6"/>
  <c r="B8557" i="6"/>
  <c r="B8558" i="6"/>
  <c r="B8559" i="6"/>
  <c r="B8560" i="6"/>
  <c r="B8561" i="6"/>
  <c r="B8562" i="6"/>
  <c r="B8563" i="6"/>
  <c r="B8564" i="6"/>
  <c r="B8565" i="6"/>
  <c r="B8566" i="6"/>
  <c r="B8567" i="6"/>
  <c r="B8568" i="6"/>
  <c r="B8569" i="6"/>
  <c r="B8570" i="6"/>
  <c r="B8571" i="6"/>
  <c r="B8572" i="6"/>
  <c r="B8573" i="6"/>
  <c r="B8574" i="6"/>
  <c r="B8575" i="6"/>
  <c r="B8576" i="6"/>
  <c r="B8577" i="6"/>
  <c r="B8578" i="6"/>
  <c r="B8579" i="6"/>
  <c r="B8580" i="6"/>
  <c r="B8581" i="6"/>
  <c r="B8582" i="6"/>
  <c r="B8583" i="6"/>
  <c r="B8584" i="6"/>
  <c r="B8585" i="6"/>
  <c r="B8586" i="6"/>
  <c r="B8587" i="6"/>
  <c r="B8588" i="6"/>
  <c r="B8589" i="6"/>
  <c r="B8590" i="6"/>
  <c r="B8591" i="6"/>
  <c r="B8592" i="6"/>
  <c r="B8593" i="6"/>
  <c r="B8594" i="6"/>
  <c r="B8595" i="6"/>
  <c r="B8596" i="6"/>
  <c r="B8597" i="6"/>
  <c r="B8598" i="6"/>
  <c r="B8599" i="6"/>
  <c r="B8600" i="6"/>
  <c r="B8601" i="6"/>
  <c r="B8602" i="6"/>
  <c r="B8603" i="6"/>
  <c r="B8604" i="6"/>
  <c r="B8605" i="6"/>
  <c r="B8606" i="6"/>
  <c r="B8607" i="6"/>
  <c r="B8608" i="6"/>
  <c r="B8609" i="6"/>
  <c r="B8610" i="6"/>
  <c r="B8611" i="6"/>
  <c r="B8612" i="6"/>
  <c r="B8613" i="6"/>
  <c r="B8614" i="6"/>
  <c r="B8615" i="6"/>
  <c r="B8616" i="6"/>
  <c r="B8617" i="6"/>
  <c r="B8618" i="6"/>
  <c r="B8619" i="6"/>
  <c r="B8620" i="6"/>
  <c r="B8621" i="6"/>
  <c r="B8622" i="6"/>
  <c r="B8623" i="6"/>
  <c r="B8624" i="6"/>
  <c r="B8625" i="6"/>
  <c r="B8626" i="6"/>
  <c r="B8627" i="6"/>
  <c r="B8628" i="6"/>
  <c r="B8629" i="6"/>
  <c r="B8630" i="6"/>
  <c r="B8631" i="6"/>
  <c r="B8632" i="6"/>
  <c r="B8633" i="6"/>
  <c r="B8634" i="6"/>
  <c r="B8635" i="6"/>
  <c r="B8636" i="6"/>
  <c r="B8637" i="6"/>
  <c r="B8638" i="6"/>
  <c r="B8639" i="6"/>
  <c r="B8640" i="6"/>
  <c r="B8641" i="6"/>
  <c r="B8642" i="6"/>
  <c r="B8643" i="6"/>
  <c r="B8644" i="6"/>
  <c r="B8645" i="6"/>
  <c r="B8646" i="6"/>
  <c r="B8647" i="6"/>
  <c r="B8648" i="6"/>
  <c r="B8649" i="6"/>
  <c r="B8650" i="6"/>
  <c r="B8651" i="6"/>
  <c r="B8652" i="6"/>
  <c r="B8653" i="6"/>
  <c r="B8654" i="6"/>
  <c r="B8655" i="6"/>
  <c r="B8656" i="6"/>
  <c r="B8657" i="6"/>
  <c r="B8658" i="6"/>
  <c r="B8659" i="6"/>
  <c r="B8660" i="6"/>
  <c r="B8661" i="6"/>
  <c r="B8662" i="6"/>
  <c r="B8663" i="6"/>
  <c r="B8664" i="6"/>
  <c r="B8665" i="6"/>
  <c r="B8666" i="6"/>
  <c r="B8667" i="6"/>
  <c r="B8668" i="6"/>
  <c r="B8669" i="6"/>
  <c r="B8670" i="6"/>
  <c r="B8671" i="6"/>
  <c r="B8672" i="6"/>
  <c r="B8673" i="6"/>
  <c r="B8674" i="6"/>
  <c r="B8675" i="6"/>
  <c r="B8676" i="6"/>
  <c r="B8677" i="6"/>
  <c r="B8678" i="6"/>
  <c r="B8679" i="6"/>
  <c r="B8680" i="6"/>
  <c r="B8681" i="6"/>
  <c r="B8682" i="6"/>
  <c r="B8683" i="6"/>
  <c r="B8684" i="6"/>
  <c r="B8685" i="6"/>
  <c r="B8686" i="6"/>
  <c r="B8687" i="6"/>
  <c r="B8688" i="6"/>
  <c r="B8689" i="6"/>
  <c r="B8690" i="6"/>
  <c r="B8691" i="6"/>
  <c r="B8692" i="6"/>
  <c r="B8693" i="6"/>
  <c r="B8694" i="6"/>
  <c r="B8695" i="6"/>
  <c r="B8696" i="6"/>
  <c r="B8697" i="6"/>
  <c r="B8698" i="6"/>
  <c r="B8699" i="6"/>
  <c r="B8700" i="6"/>
  <c r="B8701" i="6"/>
  <c r="B8702" i="6"/>
  <c r="B8703" i="6"/>
  <c r="B8704" i="6"/>
  <c r="B8705" i="6"/>
  <c r="B8706" i="6"/>
  <c r="B8707" i="6"/>
  <c r="B8708" i="6"/>
  <c r="B8709" i="6"/>
  <c r="B8710" i="6"/>
  <c r="B8711" i="6"/>
  <c r="B8712" i="6"/>
  <c r="B8713" i="6"/>
  <c r="B8714" i="6"/>
  <c r="B8715" i="6"/>
  <c r="B8716" i="6"/>
  <c r="B8717" i="6"/>
  <c r="B8718" i="6"/>
  <c r="B8719" i="6"/>
  <c r="B8720" i="6"/>
  <c r="B8721" i="6"/>
  <c r="B8722" i="6"/>
  <c r="B8723" i="6"/>
  <c r="B8724" i="6"/>
  <c r="B8725" i="6"/>
  <c r="B8726" i="6"/>
  <c r="B8727" i="6"/>
  <c r="B8728" i="6"/>
  <c r="B8729" i="6"/>
  <c r="B8730" i="6"/>
  <c r="B8731" i="6"/>
  <c r="B8732" i="6"/>
  <c r="B8733" i="6"/>
  <c r="B8734" i="6"/>
  <c r="B8735" i="6"/>
  <c r="B8736" i="6"/>
  <c r="B8737" i="6"/>
  <c r="B8738" i="6"/>
  <c r="B8739" i="6"/>
  <c r="B8740" i="6"/>
  <c r="B8741" i="6"/>
  <c r="B8742" i="6"/>
  <c r="B8743" i="6"/>
  <c r="B8744" i="6"/>
  <c r="B8745" i="6"/>
  <c r="B8746" i="6"/>
  <c r="B8747" i="6"/>
  <c r="B8748" i="6"/>
  <c r="B8749" i="6"/>
  <c r="B8750" i="6"/>
  <c r="B8751" i="6"/>
  <c r="B8752" i="6"/>
  <c r="B8753" i="6"/>
  <c r="B8754" i="6"/>
  <c r="B8755" i="6"/>
  <c r="B8756" i="6"/>
  <c r="B8757" i="6"/>
  <c r="B8758" i="6"/>
  <c r="B8759" i="6"/>
  <c r="B8760" i="6"/>
  <c r="B8761" i="6"/>
  <c r="B8762" i="6"/>
  <c r="B8763" i="6"/>
  <c r="B8764" i="6"/>
  <c r="B8765" i="6"/>
  <c r="B8766" i="6"/>
  <c r="B8767" i="6"/>
  <c r="B8768" i="6"/>
  <c r="B8769" i="6"/>
  <c r="B8770" i="6"/>
  <c r="B8771" i="6"/>
  <c r="B8772" i="6"/>
  <c r="B8773" i="6"/>
  <c r="B8774" i="6"/>
  <c r="B8775" i="6"/>
  <c r="B8776" i="6"/>
  <c r="B8777" i="6"/>
  <c r="B8778" i="6"/>
  <c r="B8779" i="6"/>
  <c r="B8780" i="6"/>
  <c r="B8781" i="6"/>
  <c r="B8782" i="6"/>
  <c r="B8783" i="6"/>
  <c r="B8784" i="6"/>
  <c r="B8785" i="6"/>
  <c r="B8786" i="6"/>
  <c r="B8787" i="6"/>
  <c r="B8788" i="6"/>
  <c r="B8789" i="6"/>
  <c r="B8790" i="6"/>
  <c r="B8791" i="6"/>
  <c r="B8792" i="6"/>
  <c r="B8793" i="6"/>
  <c r="B8794" i="6"/>
  <c r="B8795" i="6"/>
  <c r="B8796" i="6"/>
  <c r="B8797" i="6"/>
  <c r="B8798" i="6"/>
  <c r="B8799" i="6"/>
  <c r="B8800" i="6"/>
  <c r="B8801" i="6"/>
  <c r="B8802" i="6"/>
  <c r="B8803" i="6"/>
  <c r="B8804" i="6"/>
  <c r="B8805" i="6"/>
  <c r="B8806" i="6"/>
  <c r="B8807" i="6"/>
  <c r="B8808" i="6"/>
  <c r="B8809" i="6"/>
  <c r="B8810" i="6"/>
  <c r="B8811" i="6"/>
  <c r="B8812" i="6"/>
  <c r="B8813" i="6"/>
  <c r="B8814" i="6"/>
  <c r="B8815" i="6"/>
  <c r="B8816" i="6"/>
  <c r="B8817" i="6"/>
  <c r="B8818" i="6"/>
  <c r="B8819" i="6"/>
  <c r="B8820" i="6"/>
  <c r="B8821" i="6"/>
  <c r="B8822" i="6"/>
  <c r="B8823" i="6"/>
  <c r="B8824" i="6"/>
  <c r="B8825" i="6"/>
  <c r="B8826" i="6"/>
  <c r="B8827" i="6"/>
  <c r="B8828" i="6"/>
  <c r="B8829" i="6"/>
  <c r="B8830" i="6"/>
  <c r="B8831" i="6"/>
  <c r="B8832" i="6"/>
  <c r="B8833" i="6"/>
  <c r="B8834" i="6"/>
  <c r="B8835" i="6"/>
  <c r="B8836" i="6"/>
  <c r="B8837" i="6"/>
  <c r="B8838" i="6"/>
  <c r="B8839" i="6"/>
  <c r="B8840" i="6"/>
  <c r="B8841" i="6"/>
  <c r="B8842" i="6"/>
  <c r="B8843" i="6"/>
  <c r="B8844" i="6"/>
  <c r="B8845" i="6"/>
  <c r="B8846" i="6"/>
  <c r="B8847" i="6"/>
  <c r="B8848" i="6"/>
  <c r="B8849" i="6"/>
  <c r="B8850" i="6"/>
  <c r="B8851" i="6"/>
  <c r="B8852" i="6"/>
  <c r="B8853" i="6"/>
  <c r="B8854" i="6"/>
  <c r="B8855" i="6"/>
  <c r="B8856" i="6"/>
  <c r="B8857" i="6"/>
  <c r="B8858" i="6"/>
  <c r="B8859" i="6"/>
  <c r="B8860" i="6"/>
  <c r="B8861" i="6"/>
  <c r="B8862" i="6"/>
  <c r="B8863" i="6"/>
  <c r="B8864" i="6"/>
  <c r="B8865" i="6"/>
  <c r="B8866" i="6"/>
  <c r="B8867" i="6"/>
  <c r="B8868" i="6"/>
  <c r="B8869" i="6"/>
  <c r="B8870" i="6"/>
  <c r="B8871" i="6"/>
  <c r="B8872" i="6"/>
  <c r="B8873" i="6"/>
  <c r="B8874" i="6"/>
  <c r="B8875" i="6"/>
  <c r="B8876" i="6"/>
  <c r="B8877" i="6"/>
  <c r="B8878" i="6"/>
  <c r="B8879" i="6"/>
  <c r="B8880" i="6"/>
  <c r="B8881" i="6"/>
  <c r="B8882" i="6"/>
  <c r="B8883" i="6"/>
  <c r="B8884" i="6"/>
  <c r="B8885" i="6"/>
  <c r="B8886" i="6"/>
  <c r="B8887" i="6"/>
  <c r="B8888" i="6"/>
  <c r="B8889" i="6"/>
  <c r="B8890" i="6"/>
  <c r="B8891" i="6"/>
  <c r="B8892" i="6"/>
  <c r="B8893" i="6"/>
  <c r="B8894" i="6"/>
  <c r="B8895" i="6"/>
  <c r="B8896" i="6"/>
  <c r="B8897" i="6"/>
  <c r="B8898" i="6"/>
  <c r="B8899" i="6"/>
  <c r="B8900" i="6"/>
  <c r="B8901" i="6"/>
  <c r="B8902" i="6"/>
  <c r="B8903" i="6"/>
  <c r="B8904" i="6"/>
  <c r="B8905" i="6"/>
  <c r="B8906" i="6"/>
  <c r="B8907" i="6"/>
  <c r="B8908" i="6"/>
  <c r="B8909" i="6"/>
  <c r="B8910" i="6"/>
  <c r="B8911" i="6"/>
  <c r="B8912" i="6"/>
  <c r="B8913" i="6"/>
  <c r="B8914" i="6"/>
  <c r="B8915" i="6"/>
  <c r="B8916" i="6"/>
  <c r="B8917" i="6"/>
  <c r="B8918" i="6"/>
  <c r="B8919" i="6"/>
  <c r="B8920" i="6"/>
  <c r="B8921" i="6"/>
  <c r="B8922" i="6"/>
  <c r="B8923" i="6"/>
  <c r="B8924" i="6"/>
  <c r="B8925" i="6"/>
  <c r="B8926" i="6"/>
  <c r="B8927" i="6"/>
  <c r="B8928" i="6"/>
  <c r="B8929" i="6"/>
  <c r="B8930" i="6"/>
  <c r="B8931" i="6"/>
  <c r="B8932" i="6"/>
  <c r="B8933" i="6"/>
  <c r="B8934" i="6"/>
  <c r="B8935" i="6"/>
  <c r="B8936" i="6"/>
  <c r="B8937" i="6"/>
  <c r="B8938" i="6"/>
  <c r="B8939" i="6"/>
  <c r="B8940" i="6"/>
  <c r="B8941" i="6"/>
  <c r="B8942" i="6"/>
  <c r="B8943" i="6"/>
  <c r="B8944" i="6"/>
  <c r="B8945" i="6"/>
  <c r="B8946" i="6"/>
  <c r="B8947" i="6"/>
  <c r="B8948" i="6"/>
  <c r="B8949" i="6"/>
  <c r="B8950" i="6"/>
  <c r="B8951" i="6"/>
  <c r="B8952" i="6"/>
  <c r="B8953" i="6"/>
  <c r="B8954" i="6"/>
  <c r="B8955" i="6"/>
  <c r="B8956" i="6"/>
  <c r="B8957" i="6"/>
  <c r="B8958" i="6"/>
  <c r="B8959" i="6"/>
  <c r="B8960" i="6"/>
  <c r="B8961" i="6"/>
  <c r="B8962" i="6"/>
  <c r="B8963" i="6"/>
  <c r="B8964" i="6"/>
  <c r="B8965" i="6"/>
  <c r="B8966" i="6"/>
  <c r="B8967" i="6"/>
  <c r="B8968" i="6"/>
  <c r="B8969" i="6"/>
  <c r="B8970" i="6"/>
  <c r="B8971" i="6"/>
  <c r="B8972" i="6"/>
  <c r="B8973" i="6"/>
  <c r="B8974" i="6"/>
  <c r="B8975" i="6"/>
  <c r="B8976" i="6"/>
  <c r="B8977" i="6"/>
  <c r="B8978" i="6"/>
  <c r="B8979" i="6"/>
  <c r="B8980" i="6"/>
  <c r="B8981" i="6"/>
  <c r="B8982" i="6"/>
  <c r="B8983" i="6"/>
  <c r="B8984" i="6"/>
  <c r="B8985" i="6"/>
  <c r="B8986" i="6"/>
  <c r="B8987" i="6"/>
  <c r="B8988" i="6"/>
  <c r="B8989" i="6"/>
  <c r="B8990" i="6"/>
  <c r="B8991" i="6"/>
  <c r="B8992" i="6"/>
  <c r="B8993" i="6"/>
  <c r="B8994" i="6"/>
  <c r="B8995" i="6"/>
  <c r="B8996" i="6"/>
  <c r="B8997" i="6"/>
  <c r="B8998" i="6"/>
  <c r="B8999" i="6"/>
  <c r="B9000" i="6"/>
  <c r="B9001" i="6"/>
  <c r="B9002" i="6"/>
  <c r="B9003" i="6"/>
  <c r="B9004" i="6"/>
  <c r="B9005" i="6"/>
  <c r="B9006" i="6"/>
  <c r="B9007" i="6"/>
  <c r="B9008" i="6"/>
  <c r="B9009" i="6"/>
  <c r="B9010" i="6"/>
  <c r="B9011" i="6"/>
  <c r="B9012" i="6"/>
  <c r="B9013" i="6"/>
  <c r="B9014" i="6"/>
  <c r="B9015" i="6"/>
  <c r="B9016" i="6"/>
  <c r="B9017" i="6"/>
  <c r="B9018" i="6"/>
  <c r="B9019" i="6"/>
  <c r="B9020" i="6"/>
  <c r="B9021" i="6"/>
  <c r="B9022" i="6"/>
  <c r="B9023" i="6"/>
  <c r="B9024" i="6"/>
  <c r="B9025" i="6"/>
  <c r="B9026" i="6"/>
  <c r="B9027" i="6"/>
  <c r="B9028" i="6"/>
  <c r="B9029" i="6"/>
  <c r="B9030" i="6"/>
  <c r="B9031" i="6"/>
  <c r="B9032" i="6"/>
  <c r="B9033" i="6"/>
  <c r="B9034" i="6"/>
  <c r="B9035" i="6"/>
  <c r="B9036" i="6"/>
  <c r="B9037" i="6"/>
  <c r="B9038" i="6"/>
  <c r="B9039" i="6"/>
  <c r="B9040" i="6"/>
  <c r="B9041" i="6"/>
  <c r="B9042" i="6"/>
  <c r="B9043" i="6"/>
  <c r="B9044" i="6"/>
  <c r="B9045" i="6"/>
  <c r="B9046" i="6"/>
  <c r="B9047" i="6"/>
  <c r="B9048" i="6"/>
  <c r="B9049" i="6"/>
  <c r="B9050" i="6"/>
  <c r="B9051" i="6"/>
  <c r="B9052" i="6"/>
  <c r="B9053" i="6"/>
  <c r="B9054" i="6"/>
  <c r="B9055" i="6"/>
  <c r="B9056" i="6"/>
  <c r="B9057" i="6"/>
  <c r="B9058" i="6"/>
  <c r="B9059" i="6"/>
  <c r="B9060" i="6"/>
  <c r="B9061" i="6"/>
  <c r="B9062" i="6"/>
  <c r="B9063" i="6"/>
  <c r="B9064" i="6"/>
  <c r="B9065" i="6"/>
  <c r="B9066" i="6"/>
  <c r="B9067" i="6"/>
  <c r="B9068" i="6"/>
  <c r="B9069" i="6"/>
  <c r="B9070" i="6"/>
  <c r="B9071" i="6"/>
  <c r="B9072" i="6"/>
  <c r="B9073" i="6"/>
  <c r="B9074" i="6"/>
  <c r="B9075" i="6"/>
  <c r="B9076" i="6"/>
  <c r="B9077" i="6"/>
  <c r="B9078" i="6"/>
  <c r="B9079" i="6"/>
  <c r="B9080" i="6"/>
  <c r="B9081" i="6"/>
  <c r="B9082" i="6"/>
  <c r="B9083" i="6"/>
  <c r="B9084" i="6"/>
  <c r="B9085" i="6"/>
  <c r="B9086" i="6"/>
  <c r="B9087" i="6"/>
  <c r="B9088" i="6"/>
  <c r="B9089" i="6"/>
  <c r="B9090" i="6"/>
  <c r="B9091" i="6"/>
  <c r="B9092" i="6"/>
  <c r="B9093" i="6"/>
  <c r="B9094" i="6"/>
  <c r="B9095" i="6"/>
  <c r="B9096" i="6"/>
  <c r="B9097" i="6"/>
  <c r="B9098" i="6"/>
  <c r="D3" i="6"/>
  <c r="D4" i="6"/>
  <c r="D5" i="6"/>
  <c r="D6" i="6"/>
  <c r="D7" i="6"/>
  <c r="D8" i="6"/>
  <c r="D9" i="6"/>
  <c r="D10" i="6"/>
  <c r="D11" i="6"/>
  <c r="D12" i="6"/>
  <c r="D13" i="6"/>
  <c r="D14" i="6"/>
  <c r="D15" i="6"/>
  <c r="D16" i="6"/>
  <c r="D17" i="6"/>
  <c r="D18" i="6"/>
  <c r="D19" i="6"/>
  <c r="D20" i="6"/>
  <c r="D21" i="6"/>
  <c r="D22" i="6"/>
  <c r="D23" i="6"/>
  <c r="D24" i="6"/>
  <c r="D25" i="6"/>
  <c r="D26" i="6"/>
  <c r="D27" i="6"/>
  <c r="D28" i="6"/>
  <c r="D29" i="6"/>
  <c r="D30" i="6"/>
  <c r="D31" i="6"/>
  <c r="D32" i="6"/>
  <c r="D33" i="6"/>
  <c r="D34" i="6"/>
  <c r="D35" i="6"/>
  <c r="D36" i="6"/>
  <c r="D37" i="6"/>
  <c r="D38" i="6"/>
  <c r="D39" i="6"/>
  <c r="D40" i="6"/>
  <c r="D41" i="6"/>
  <c r="D42" i="6"/>
  <c r="D43" i="6"/>
  <c r="D44" i="6"/>
  <c r="D45" i="6"/>
  <c r="D46" i="6"/>
  <c r="D47" i="6"/>
  <c r="D48" i="6"/>
  <c r="D49" i="6"/>
  <c r="D50" i="6"/>
  <c r="D51" i="6"/>
  <c r="D52" i="6"/>
  <c r="D53" i="6"/>
  <c r="D54" i="6"/>
  <c r="D55" i="6"/>
  <c r="D56" i="6"/>
  <c r="D57" i="6"/>
  <c r="D58" i="6"/>
  <c r="D59" i="6"/>
  <c r="D60" i="6"/>
  <c r="D61" i="6"/>
  <c r="D62" i="6"/>
  <c r="D63" i="6"/>
  <c r="D64" i="6"/>
  <c r="D65" i="6"/>
  <c r="D66" i="6"/>
  <c r="D67" i="6"/>
  <c r="D68" i="6"/>
  <c r="D69" i="6"/>
  <c r="D70" i="6"/>
  <c r="D71" i="6"/>
  <c r="D72" i="6"/>
  <c r="D73" i="6"/>
  <c r="D74" i="6"/>
  <c r="D75" i="6"/>
  <c r="D76" i="6"/>
  <c r="D77" i="6"/>
  <c r="D78" i="6"/>
  <c r="D79" i="6"/>
  <c r="D80" i="6"/>
  <c r="D81" i="6"/>
  <c r="D82" i="6"/>
  <c r="D83" i="6"/>
  <c r="D84" i="6"/>
  <c r="D85" i="6"/>
  <c r="D86" i="6"/>
  <c r="D87" i="6"/>
  <c r="D88" i="6"/>
  <c r="D89" i="6"/>
  <c r="D90" i="6"/>
  <c r="D91" i="6"/>
  <c r="D92" i="6"/>
  <c r="D93" i="6"/>
  <c r="D94" i="6"/>
  <c r="D95" i="6"/>
  <c r="D96" i="6"/>
  <c r="D97" i="6"/>
  <c r="D98" i="6"/>
  <c r="D99" i="6"/>
  <c r="D100" i="6"/>
  <c r="D101" i="6"/>
  <c r="D102" i="6"/>
  <c r="D103" i="6"/>
  <c r="D104" i="6"/>
  <c r="D105" i="6"/>
  <c r="D106" i="6"/>
  <c r="D107" i="6"/>
  <c r="D108" i="6"/>
  <c r="D109" i="6"/>
  <c r="D110" i="6"/>
  <c r="D111" i="6"/>
  <c r="D112" i="6"/>
  <c r="D113" i="6"/>
  <c r="D114" i="6"/>
  <c r="D115" i="6"/>
  <c r="D116" i="6"/>
  <c r="D117" i="6"/>
  <c r="D118" i="6"/>
  <c r="D119" i="6"/>
  <c r="D120" i="6"/>
  <c r="D121" i="6"/>
  <c r="D122" i="6"/>
  <c r="D123" i="6"/>
  <c r="D124" i="6"/>
  <c r="D125" i="6"/>
  <c r="D126" i="6"/>
  <c r="D127" i="6"/>
  <c r="D128" i="6"/>
  <c r="D129" i="6"/>
  <c r="D130" i="6"/>
  <c r="D131" i="6"/>
  <c r="D132" i="6"/>
  <c r="D133" i="6"/>
  <c r="D134" i="6"/>
  <c r="D135" i="6"/>
  <c r="D136" i="6"/>
  <c r="D137" i="6"/>
  <c r="D138" i="6"/>
  <c r="D139" i="6"/>
  <c r="D140" i="6"/>
  <c r="D141" i="6"/>
  <c r="D142" i="6"/>
  <c r="D143" i="6"/>
  <c r="D144" i="6"/>
  <c r="D145" i="6"/>
  <c r="D146" i="6"/>
  <c r="D147" i="6"/>
  <c r="D148" i="6"/>
  <c r="D149" i="6"/>
  <c r="D150" i="6"/>
  <c r="D151" i="6"/>
  <c r="D152" i="6"/>
  <c r="D153" i="6"/>
  <c r="D154" i="6"/>
  <c r="D155" i="6"/>
  <c r="D156" i="6"/>
  <c r="D157" i="6"/>
  <c r="D158" i="6"/>
  <c r="D159" i="6"/>
  <c r="D160" i="6"/>
  <c r="D161" i="6"/>
  <c r="D162" i="6"/>
  <c r="D163" i="6"/>
  <c r="D164" i="6"/>
  <c r="D165" i="6"/>
  <c r="D166" i="6"/>
  <c r="D167" i="6"/>
  <c r="D168" i="6"/>
  <c r="D169" i="6"/>
  <c r="D170" i="6"/>
  <c r="D171" i="6"/>
  <c r="D172" i="6"/>
  <c r="D173" i="6"/>
  <c r="D174" i="6"/>
  <c r="D175" i="6"/>
  <c r="D176" i="6"/>
  <c r="D177" i="6"/>
  <c r="D178" i="6"/>
  <c r="D179" i="6"/>
  <c r="D180" i="6"/>
  <c r="D181" i="6"/>
  <c r="D182" i="6"/>
  <c r="D183" i="6"/>
  <c r="D184" i="6"/>
  <c r="D185" i="6"/>
  <c r="D186" i="6"/>
  <c r="D187" i="6"/>
  <c r="D188" i="6"/>
  <c r="D189" i="6"/>
  <c r="D190" i="6"/>
  <c r="D191" i="6"/>
  <c r="D192" i="6"/>
  <c r="D193" i="6"/>
  <c r="D194" i="6"/>
  <c r="D195" i="6"/>
  <c r="D196" i="6"/>
  <c r="D197" i="6"/>
  <c r="D198" i="6"/>
  <c r="D199" i="6"/>
  <c r="D200" i="6"/>
  <c r="D201" i="6"/>
  <c r="D202" i="6"/>
  <c r="D203" i="6"/>
  <c r="D204" i="6"/>
  <c r="D205" i="6"/>
  <c r="D206" i="6"/>
  <c r="D207" i="6"/>
  <c r="D208" i="6"/>
  <c r="D209" i="6"/>
  <c r="D210" i="6"/>
  <c r="D211" i="6"/>
  <c r="D212" i="6"/>
  <c r="D213" i="6"/>
  <c r="D214" i="6"/>
  <c r="D215" i="6"/>
  <c r="D216" i="6"/>
  <c r="D217" i="6"/>
  <c r="D218" i="6"/>
  <c r="D219" i="6"/>
  <c r="D220" i="6"/>
  <c r="D221" i="6"/>
  <c r="D222" i="6"/>
  <c r="D223" i="6"/>
  <c r="D224" i="6"/>
  <c r="D225" i="6"/>
  <c r="D226" i="6"/>
  <c r="D227" i="6"/>
  <c r="D228" i="6"/>
  <c r="D229" i="6"/>
  <c r="D230" i="6"/>
  <c r="D231" i="6"/>
  <c r="D232" i="6"/>
  <c r="D233" i="6"/>
  <c r="D234" i="6"/>
  <c r="D235" i="6"/>
  <c r="D236" i="6"/>
  <c r="D237" i="6"/>
  <c r="D238" i="6"/>
  <c r="D239" i="6"/>
  <c r="D240" i="6"/>
  <c r="D241" i="6"/>
  <c r="D242" i="6"/>
  <c r="D243" i="6"/>
  <c r="D244" i="6"/>
  <c r="D245" i="6"/>
  <c r="D246" i="6"/>
  <c r="D247" i="6"/>
  <c r="D248" i="6"/>
  <c r="D249" i="6"/>
  <c r="D250" i="6"/>
  <c r="D251" i="6"/>
  <c r="D252" i="6"/>
  <c r="D253" i="6"/>
  <c r="D254" i="6"/>
  <c r="D255" i="6"/>
  <c r="D256" i="6"/>
  <c r="D257" i="6"/>
  <c r="D258" i="6"/>
  <c r="D259" i="6"/>
  <c r="D260" i="6"/>
  <c r="D261" i="6"/>
  <c r="D262" i="6"/>
  <c r="D263" i="6"/>
  <c r="D264" i="6"/>
  <c r="D265" i="6"/>
  <c r="D266" i="6"/>
  <c r="D267" i="6"/>
  <c r="D268" i="6"/>
  <c r="D269" i="6"/>
  <c r="D270" i="6"/>
  <c r="D271" i="6"/>
  <c r="D272" i="6"/>
  <c r="D273" i="6"/>
  <c r="D274" i="6"/>
  <c r="D275" i="6"/>
  <c r="D276" i="6"/>
  <c r="D277" i="6"/>
  <c r="D278" i="6"/>
  <c r="D279" i="6"/>
  <c r="D280" i="6"/>
  <c r="D281" i="6"/>
  <c r="D282" i="6"/>
  <c r="D283" i="6"/>
  <c r="D284" i="6"/>
  <c r="D285" i="6"/>
  <c r="D286" i="6"/>
  <c r="D287" i="6"/>
  <c r="D288" i="6"/>
  <c r="D289" i="6"/>
  <c r="D290" i="6"/>
  <c r="D291" i="6"/>
  <c r="D292" i="6"/>
  <c r="D293" i="6"/>
  <c r="D294" i="6"/>
  <c r="D295" i="6"/>
  <c r="D296" i="6"/>
  <c r="D297" i="6"/>
  <c r="D298" i="6"/>
  <c r="D299" i="6"/>
  <c r="D300" i="6"/>
  <c r="D301" i="6"/>
  <c r="D302" i="6"/>
  <c r="D303" i="6"/>
  <c r="D304" i="6"/>
  <c r="D305" i="6"/>
  <c r="D306" i="6"/>
  <c r="D307" i="6"/>
  <c r="D308" i="6"/>
  <c r="D309" i="6"/>
  <c r="D310" i="6"/>
  <c r="D311" i="6"/>
  <c r="D312" i="6"/>
  <c r="D313" i="6"/>
  <c r="D314" i="6"/>
  <c r="D315" i="6"/>
  <c r="D316" i="6"/>
  <c r="D317" i="6"/>
  <c r="D318" i="6"/>
  <c r="D319" i="6"/>
  <c r="D320" i="6"/>
  <c r="D321" i="6"/>
  <c r="D322" i="6"/>
  <c r="D323" i="6"/>
  <c r="D324" i="6"/>
  <c r="D325" i="6"/>
  <c r="D326" i="6"/>
  <c r="D327" i="6"/>
  <c r="D328" i="6"/>
  <c r="D329" i="6"/>
  <c r="D330" i="6"/>
  <c r="D331" i="6"/>
  <c r="D332" i="6"/>
  <c r="D333" i="6"/>
  <c r="D334" i="6"/>
  <c r="D335" i="6"/>
  <c r="D336" i="6"/>
  <c r="D337" i="6"/>
  <c r="D338" i="6"/>
  <c r="D339" i="6"/>
  <c r="D340" i="6"/>
  <c r="D341" i="6"/>
  <c r="D342" i="6"/>
  <c r="D343" i="6"/>
  <c r="D344" i="6"/>
  <c r="D345" i="6"/>
  <c r="D346" i="6"/>
  <c r="D347" i="6"/>
  <c r="D348" i="6"/>
  <c r="D349" i="6"/>
  <c r="D350" i="6"/>
  <c r="D351" i="6"/>
  <c r="D352" i="6"/>
  <c r="D353" i="6"/>
  <c r="D354" i="6"/>
  <c r="D355" i="6"/>
  <c r="D356" i="6"/>
  <c r="D357" i="6"/>
  <c r="D358" i="6"/>
  <c r="D359" i="6"/>
  <c r="D360" i="6"/>
  <c r="D361" i="6"/>
  <c r="D362" i="6"/>
  <c r="D363" i="6"/>
  <c r="D364" i="6"/>
  <c r="D365" i="6"/>
  <c r="D366" i="6"/>
  <c r="D367" i="6"/>
  <c r="D368" i="6"/>
  <c r="D369" i="6"/>
  <c r="D370" i="6"/>
  <c r="D371" i="6"/>
  <c r="D372" i="6"/>
  <c r="D373" i="6"/>
  <c r="D374" i="6"/>
  <c r="D375" i="6"/>
  <c r="D376" i="6"/>
  <c r="D377" i="6"/>
  <c r="D378" i="6"/>
  <c r="D379" i="6"/>
  <c r="D380" i="6"/>
  <c r="D381" i="6"/>
  <c r="D382" i="6"/>
  <c r="D383" i="6"/>
  <c r="D384" i="6"/>
  <c r="D385" i="6"/>
  <c r="D386" i="6"/>
  <c r="D387" i="6"/>
  <c r="D388" i="6"/>
  <c r="D389" i="6"/>
  <c r="D390" i="6"/>
  <c r="D391" i="6"/>
  <c r="D392" i="6"/>
  <c r="D393" i="6"/>
  <c r="D394" i="6"/>
  <c r="D395" i="6"/>
  <c r="D396" i="6"/>
  <c r="D397" i="6"/>
  <c r="D398" i="6"/>
  <c r="D399" i="6"/>
  <c r="D400" i="6"/>
  <c r="D401" i="6"/>
  <c r="D402" i="6"/>
  <c r="D403" i="6"/>
  <c r="D404" i="6"/>
  <c r="D405" i="6"/>
  <c r="D406" i="6"/>
  <c r="D407" i="6"/>
  <c r="D408" i="6"/>
  <c r="D409" i="6"/>
  <c r="D410" i="6"/>
  <c r="D411" i="6"/>
  <c r="D412" i="6"/>
  <c r="D413" i="6"/>
  <c r="D414" i="6"/>
  <c r="D415" i="6"/>
  <c r="D416" i="6"/>
  <c r="D417" i="6"/>
  <c r="D418" i="6"/>
  <c r="D419" i="6"/>
  <c r="D420" i="6"/>
  <c r="D421" i="6"/>
  <c r="D422" i="6"/>
  <c r="D423" i="6"/>
  <c r="D424" i="6"/>
  <c r="D425" i="6"/>
  <c r="D426" i="6"/>
  <c r="D427" i="6"/>
  <c r="D428" i="6"/>
  <c r="D429" i="6"/>
  <c r="D430" i="6"/>
  <c r="D431" i="6"/>
  <c r="D432" i="6"/>
  <c r="D433" i="6"/>
  <c r="D434" i="6"/>
  <c r="D435" i="6"/>
  <c r="D436" i="6"/>
  <c r="D437" i="6"/>
  <c r="D438" i="6"/>
  <c r="D439" i="6"/>
  <c r="D440" i="6"/>
  <c r="D441" i="6"/>
  <c r="D442" i="6"/>
  <c r="D443" i="6"/>
  <c r="D444" i="6"/>
  <c r="D445" i="6"/>
  <c r="D446" i="6"/>
  <c r="D447" i="6"/>
  <c r="D448" i="6"/>
  <c r="D449" i="6"/>
  <c r="D450" i="6"/>
  <c r="D451" i="6"/>
  <c r="D452" i="6"/>
  <c r="D453" i="6"/>
  <c r="D454" i="6"/>
  <c r="D455" i="6"/>
  <c r="D456" i="6"/>
  <c r="D457" i="6"/>
  <c r="D458" i="6"/>
  <c r="D459" i="6"/>
  <c r="D460" i="6"/>
  <c r="D461" i="6"/>
  <c r="D462" i="6"/>
  <c r="D463" i="6"/>
  <c r="D464" i="6"/>
  <c r="D465" i="6"/>
  <c r="D466" i="6"/>
  <c r="D467" i="6"/>
  <c r="D468" i="6"/>
  <c r="D469" i="6"/>
  <c r="D470" i="6"/>
  <c r="D471" i="6"/>
  <c r="D472" i="6"/>
  <c r="D473" i="6"/>
  <c r="D474" i="6"/>
  <c r="D475" i="6"/>
  <c r="D476" i="6"/>
  <c r="D477" i="6"/>
  <c r="D478" i="6"/>
  <c r="D479" i="6"/>
  <c r="D480" i="6"/>
  <c r="D481" i="6"/>
  <c r="D482" i="6"/>
  <c r="D483" i="6"/>
  <c r="D484" i="6"/>
  <c r="D485" i="6"/>
  <c r="D486" i="6"/>
  <c r="D487" i="6"/>
  <c r="D488" i="6"/>
  <c r="D489" i="6"/>
  <c r="D490" i="6"/>
  <c r="D491" i="6"/>
  <c r="D492" i="6"/>
  <c r="D493" i="6"/>
  <c r="D494" i="6"/>
  <c r="D495" i="6"/>
  <c r="D496" i="6"/>
  <c r="D497" i="6"/>
  <c r="D498" i="6"/>
  <c r="D499" i="6"/>
  <c r="D500" i="6"/>
  <c r="D501" i="6"/>
  <c r="D502" i="6"/>
  <c r="D503" i="6"/>
  <c r="D504" i="6"/>
  <c r="D505" i="6"/>
  <c r="D506" i="6"/>
  <c r="D507" i="6"/>
  <c r="D508" i="6"/>
  <c r="D509" i="6"/>
  <c r="D510" i="6"/>
  <c r="D511" i="6"/>
  <c r="D512" i="6"/>
  <c r="D513" i="6"/>
  <c r="D514" i="6"/>
  <c r="D515" i="6"/>
  <c r="D516" i="6"/>
  <c r="D517" i="6"/>
  <c r="D518" i="6"/>
  <c r="D519" i="6"/>
  <c r="D520" i="6"/>
  <c r="D521" i="6"/>
  <c r="D522" i="6"/>
  <c r="D523" i="6"/>
  <c r="D524" i="6"/>
  <c r="D525" i="6"/>
  <c r="D526" i="6"/>
  <c r="D527" i="6"/>
  <c r="D528" i="6"/>
  <c r="D529" i="6"/>
  <c r="D530" i="6"/>
  <c r="D531" i="6"/>
  <c r="D532" i="6"/>
  <c r="D533" i="6"/>
  <c r="D534" i="6"/>
  <c r="D535" i="6"/>
  <c r="D536" i="6"/>
  <c r="D537" i="6"/>
  <c r="D538" i="6"/>
  <c r="D539" i="6"/>
  <c r="D540" i="6"/>
  <c r="D541" i="6"/>
  <c r="D542" i="6"/>
  <c r="D543" i="6"/>
  <c r="D544" i="6"/>
  <c r="D545" i="6"/>
  <c r="D546" i="6"/>
  <c r="D547" i="6"/>
  <c r="D548" i="6"/>
  <c r="D549" i="6"/>
  <c r="D550" i="6"/>
  <c r="D551" i="6"/>
  <c r="D552" i="6"/>
  <c r="D553" i="6"/>
  <c r="D554" i="6"/>
  <c r="D555" i="6"/>
  <c r="D556" i="6"/>
  <c r="D557" i="6"/>
  <c r="D558" i="6"/>
  <c r="D559" i="6"/>
  <c r="D560" i="6"/>
  <c r="D561" i="6"/>
  <c r="D562" i="6"/>
  <c r="D563" i="6"/>
  <c r="D564" i="6"/>
  <c r="D565" i="6"/>
  <c r="D566" i="6"/>
  <c r="D567" i="6"/>
  <c r="D568" i="6"/>
  <c r="D569" i="6"/>
  <c r="D570" i="6"/>
  <c r="D571" i="6"/>
  <c r="D572" i="6"/>
  <c r="D573" i="6"/>
  <c r="D574" i="6"/>
  <c r="D575" i="6"/>
  <c r="D576" i="6"/>
  <c r="D577" i="6"/>
  <c r="D578" i="6"/>
  <c r="D579" i="6"/>
  <c r="D580" i="6"/>
  <c r="D581" i="6"/>
  <c r="D582" i="6"/>
  <c r="D583" i="6"/>
  <c r="D584" i="6"/>
  <c r="D585" i="6"/>
  <c r="D586" i="6"/>
  <c r="D587" i="6"/>
  <c r="D588" i="6"/>
  <c r="D589" i="6"/>
  <c r="D590" i="6"/>
  <c r="D591" i="6"/>
  <c r="D592" i="6"/>
  <c r="D593" i="6"/>
  <c r="D594" i="6"/>
  <c r="D595" i="6"/>
  <c r="D596" i="6"/>
  <c r="D597" i="6"/>
  <c r="D598" i="6"/>
  <c r="D599" i="6"/>
  <c r="D600" i="6"/>
  <c r="D601" i="6"/>
  <c r="D602" i="6"/>
  <c r="D603" i="6"/>
  <c r="D604" i="6"/>
  <c r="D605" i="6"/>
  <c r="D606" i="6"/>
  <c r="D607" i="6"/>
  <c r="D608" i="6"/>
  <c r="D609" i="6"/>
  <c r="D610" i="6"/>
  <c r="D611" i="6"/>
  <c r="D612" i="6"/>
  <c r="D613" i="6"/>
  <c r="D614" i="6"/>
  <c r="D615" i="6"/>
  <c r="D616" i="6"/>
  <c r="D617" i="6"/>
  <c r="D618" i="6"/>
  <c r="D619" i="6"/>
  <c r="D620" i="6"/>
  <c r="D621" i="6"/>
  <c r="D622" i="6"/>
  <c r="D623" i="6"/>
  <c r="D624" i="6"/>
  <c r="D625" i="6"/>
  <c r="D626" i="6"/>
  <c r="D627" i="6"/>
  <c r="D628" i="6"/>
  <c r="D629" i="6"/>
  <c r="D630" i="6"/>
  <c r="D631" i="6"/>
  <c r="D632" i="6"/>
  <c r="D633" i="6"/>
  <c r="D634" i="6"/>
  <c r="D635" i="6"/>
  <c r="D636" i="6"/>
  <c r="D637" i="6"/>
  <c r="D638" i="6"/>
  <c r="D639" i="6"/>
  <c r="D640" i="6"/>
  <c r="D641" i="6"/>
  <c r="D642" i="6"/>
  <c r="D643" i="6"/>
  <c r="D644" i="6"/>
  <c r="D645" i="6"/>
  <c r="D646" i="6"/>
  <c r="D647" i="6"/>
  <c r="D648" i="6"/>
  <c r="D649" i="6"/>
  <c r="D650" i="6"/>
  <c r="D651" i="6"/>
  <c r="D652" i="6"/>
  <c r="D653" i="6"/>
  <c r="D654" i="6"/>
  <c r="D655" i="6"/>
  <c r="D656" i="6"/>
  <c r="D657" i="6"/>
  <c r="D658" i="6"/>
  <c r="D659" i="6"/>
  <c r="D660" i="6"/>
  <c r="D661" i="6"/>
  <c r="D662" i="6"/>
  <c r="D663" i="6"/>
  <c r="D664" i="6"/>
  <c r="D665" i="6"/>
  <c r="D666" i="6"/>
  <c r="D667" i="6"/>
  <c r="D668" i="6"/>
  <c r="D669" i="6"/>
  <c r="D670" i="6"/>
  <c r="D671" i="6"/>
  <c r="D672" i="6"/>
  <c r="D673" i="6"/>
  <c r="D674" i="6"/>
  <c r="D675" i="6"/>
  <c r="D676" i="6"/>
  <c r="D677" i="6"/>
  <c r="D678" i="6"/>
  <c r="D679" i="6"/>
  <c r="D680" i="6"/>
  <c r="D681" i="6"/>
  <c r="D682" i="6"/>
  <c r="D683" i="6"/>
  <c r="D684" i="6"/>
  <c r="D685" i="6"/>
  <c r="D686" i="6"/>
  <c r="D687" i="6"/>
  <c r="D688" i="6"/>
  <c r="D689" i="6"/>
  <c r="D690" i="6"/>
  <c r="D691" i="6"/>
  <c r="D692" i="6"/>
  <c r="D693" i="6"/>
  <c r="D694" i="6"/>
  <c r="D695" i="6"/>
  <c r="D696" i="6"/>
  <c r="D697" i="6"/>
  <c r="D698" i="6"/>
  <c r="D699" i="6"/>
  <c r="D700" i="6"/>
  <c r="D701" i="6"/>
  <c r="D702" i="6"/>
  <c r="D703" i="6"/>
  <c r="D704" i="6"/>
  <c r="D705" i="6"/>
  <c r="D706" i="6"/>
  <c r="D707" i="6"/>
  <c r="D708" i="6"/>
  <c r="D709" i="6"/>
  <c r="D710" i="6"/>
  <c r="D711" i="6"/>
  <c r="D712" i="6"/>
  <c r="D713" i="6"/>
  <c r="D714" i="6"/>
  <c r="D715" i="6"/>
  <c r="D716" i="6"/>
  <c r="D717" i="6"/>
  <c r="D718" i="6"/>
  <c r="D719" i="6"/>
  <c r="D720" i="6"/>
  <c r="D721" i="6"/>
  <c r="D722" i="6"/>
  <c r="D723" i="6"/>
  <c r="D724" i="6"/>
  <c r="D725" i="6"/>
  <c r="D726" i="6"/>
  <c r="D727" i="6"/>
  <c r="D728" i="6"/>
  <c r="D729" i="6"/>
  <c r="D730" i="6"/>
  <c r="D731" i="6"/>
  <c r="D732" i="6"/>
  <c r="D733" i="6"/>
  <c r="D734" i="6"/>
  <c r="D735" i="6"/>
  <c r="D736" i="6"/>
  <c r="D737" i="6"/>
  <c r="D738" i="6"/>
  <c r="D739" i="6"/>
  <c r="D740" i="6"/>
  <c r="D741" i="6"/>
  <c r="D742" i="6"/>
  <c r="D743" i="6"/>
  <c r="D744" i="6"/>
  <c r="D745" i="6"/>
  <c r="D746" i="6"/>
  <c r="D747" i="6"/>
  <c r="D748" i="6"/>
  <c r="D749" i="6"/>
  <c r="D750" i="6"/>
  <c r="D751" i="6"/>
  <c r="D752" i="6"/>
  <c r="D753" i="6"/>
  <c r="D754" i="6"/>
  <c r="D755" i="6"/>
  <c r="D756" i="6"/>
  <c r="D757" i="6"/>
  <c r="D758" i="6"/>
  <c r="D759" i="6"/>
  <c r="D760" i="6"/>
  <c r="D761" i="6"/>
  <c r="D762" i="6"/>
  <c r="D763" i="6"/>
  <c r="D764" i="6"/>
  <c r="D765" i="6"/>
  <c r="D766" i="6"/>
  <c r="D767" i="6"/>
  <c r="D768" i="6"/>
  <c r="D769" i="6"/>
  <c r="D770" i="6"/>
  <c r="D771" i="6"/>
  <c r="D772" i="6"/>
  <c r="D773" i="6"/>
  <c r="D774" i="6"/>
  <c r="D775" i="6"/>
  <c r="D776" i="6"/>
  <c r="D777" i="6"/>
  <c r="D778" i="6"/>
  <c r="D779" i="6"/>
  <c r="D780" i="6"/>
  <c r="D781" i="6"/>
  <c r="D782" i="6"/>
  <c r="D783" i="6"/>
  <c r="D784" i="6"/>
  <c r="D785" i="6"/>
  <c r="D786" i="6"/>
  <c r="D787" i="6"/>
  <c r="D788" i="6"/>
  <c r="D789" i="6"/>
  <c r="D790" i="6"/>
  <c r="D791" i="6"/>
  <c r="D792" i="6"/>
  <c r="D793" i="6"/>
  <c r="D794" i="6"/>
  <c r="D795" i="6"/>
  <c r="D796" i="6"/>
  <c r="D797" i="6"/>
  <c r="D798" i="6"/>
  <c r="D799" i="6"/>
  <c r="D800" i="6"/>
  <c r="D801" i="6"/>
  <c r="D802" i="6"/>
  <c r="D803" i="6"/>
  <c r="D804" i="6"/>
  <c r="D805" i="6"/>
  <c r="D806" i="6"/>
  <c r="D807" i="6"/>
  <c r="D808" i="6"/>
  <c r="D809" i="6"/>
  <c r="D810" i="6"/>
  <c r="D811" i="6"/>
  <c r="D812" i="6"/>
  <c r="D813" i="6"/>
  <c r="D814" i="6"/>
  <c r="D815" i="6"/>
  <c r="D816" i="6"/>
  <c r="D817" i="6"/>
  <c r="D818" i="6"/>
  <c r="D819" i="6"/>
  <c r="D820" i="6"/>
  <c r="D821" i="6"/>
  <c r="D822" i="6"/>
  <c r="D823" i="6"/>
  <c r="D824" i="6"/>
  <c r="D825" i="6"/>
  <c r="D826" i="6"/>
  <c r="D827" i="6"/>
  <c r="D828" i="6"/>
  <c r="D829" i="6"/>
  <c r="D830" i="6"/>
  <c r="D831" i="6"/>
  <c r="D832" i="6"/>
  <c r="D833" i="6"/>
  <c r="D834" i="6"/>
  <c r="D835" i="6"/>
  <c r="D836" i="6"/>
  <c r="D837" i="6"/>
  <c r="D838" i="6"/>
  <c r="D839" i="6"/>
  <c r="D840" i="6"/>
  <c r="D841" i="6"/>
  <c r="D842" i="6"/>
  <c r="D843" i="6"/>
  <c r="D844" i="6"/>
  <c r="D845" i="6"/>
  <c r="D846" i="6"/>
  <c r="D847" i="6"/>
  <c r="D848" i="6"/>
  <c r="D849" i="6"/>
  <c r="D850" i="6"/>
  <c r="D851" i="6"/>
  <c r="D852" i="6"/>
  <c r="D853" i="6"/>
  <c r="D854" i="6"/>
  <c r="D855" i="6"/>
  <c r="D856" i="6"/>
  <c r="D857" i="6"/>
  <c r="D858" i="6"/>
  <c r="D859" i="6"/>
  <c r="D860" i="6"/>
  <c r="D861" i="6"/>
  <c r="D862" i="6"/>
  <c r="D863" i="6"/>
  <c r="D864" i="6"/>
  <c r="D865" i="6"/>
  <c r="D866" i="6"/>
  <c r="D867" i="6"/>
  <c r="D868" i="6"/>
  <c r="D869" i="6"/>
  <c r="D870" i="6"/>
  <c r="D871" i="6"/>
  <c r="D872" i="6"/>
  <c r="D873" i="6"/>
  <c r="D874" i="6"/>
  <c r="D875" i="6"/>
  <c r="D876" i="6"/>
  <c r="D877" i="6"/>
  <c r="D878" i="6"/>
  <c r="D879" i="6"/>
  <c r="D880" i="6"/>
  <c r="D881" i="6"/>
  <c r="D882" i="6"/>
  <c r="D883" i="6"/>
  <c r="D884" i="6"/>
  <c r="D885" i="6"/>
  <c r="D886" i="6"/>
  <c r="D887" i="6"/>
  <c r="D888" i="6"/>
  <c r="D889" i="6"/>
  <c r="D890" i="6"/>
  <c r="D891" i="6"/>
  <c r="D892" i="6"/>
  <c r="D893" i="6"/>
  <c r="D894" i="6"/>
  <c r="D895" i="6"/>
  <c r="D896" i="6"/>
  <c r="D897" i="6"/>
  <c r="D898" i="6"/>
  <c r="D899" i="6"/>
  <c r="D900" i="6"/>
  <c r="D901" i="6"/>
  <c r="D902" i="6"/>
  <c r="D903" i="6"/>
  <c r="D904" i="6"/>
  <c r="D905" i="6"/>
  <c r="D906" i="6"/>
  <c r="D907" i="6"/>
  <c r="D908" i="6"/>
  <c r="D909" i="6"/>
  <c r="D910" i="6"/>
  <c r="D911" i="6"/>
  <c r="D912" i="6"/>
  <c r="D913" i="6"/>
  <c r="D914" i="6"/>
  <c r="D915" i="6"/>
  <c r="D916" i="6"/>
  <c r="D917" i="6"/>
  <c r="D918" i="6"/>
  <c r="D919" i="6"/>
  <c r="D920" i="6"/>
  <c r="D921" i="6"/>
  <c r="D922" i="6"/>
  <c r="D923" i="6"/>
  <c r="D924" i="6"/>
  <c r="D925" i="6"/>
  <c r="D926" i="6"/>
  <c r="D927" i="6"/>
  <c r="D928" i="6"/>
  <c r="D929" i="6"/>
  <c r="D930" i="6"/>
  <c r="D931" i="6"/>
  <c r="D932" i="6"/>
  <c r="D933" i="6"/>
  <c r="D934" i="6"/>
  <c r="D935" i="6"/>
  <c r="D936" i="6"/>
  <c r="D937" i="6"/>
  <c r="D938" i="6"/>
  <c r="D939" i="6"/>
  <c r="D940" i="6"/>
  <c r="D941" i="6"/>
  <c r="D942" i="6"/>
  <c r="D943" i="6"/>
  <c r="D944" i="6"/>
  <c r="D945" i="6"/>
  <c r="D946" i="6"/>
  <c r="D947" i="6"/>
  <c r="D948" i="6"/>
  <c r="D949" i="6"/>
  <c r="D950" i="6"/>
  <c r="D951" i="6"/>
  <c r="D952" i="6"/>
  <c r="D953" i="6"/>
  <c r="D954" i="6"/>
  <c r="D955" i="6"/>
  <c r="D956" i="6"/>
  <c r="D957" i="6"/>
  <c r="D958" i="6"/>
  <c r="D959" i="6"/>
  <c r="D960" i="6"/>
  <c r="D961" i="6"/>
  <c r="D962" i="6"/>
  <c r="D963" i="6"/>
  <c r="D964" i="6"/>
  <c r="D965" i="6"/>
  <c r="D966" i="6"/>
  <c r="D967" i="6"/>
  <c r="D968" i="6"/>
  <c r="D969" i="6"/>
  <c r="D970" i="6"/>
  <c r="D971" i="6"/>
  <c r="D972" i="6"/>
  <c r="D973" i="6"/>
  <c r="D974" i="6"/>
  <c r="D975" i="6"/>
  <c r="D976" i="6"/>
  <c r="D977" i="6"/>
  <c r="D978" i="6"/>
  <c r="D979" i="6"/>
  <c r="D980" i="6"/>
  <c r="D981" i="6"/>
  <c r="D982" i="6"/>
  <c r="D983" i="6"/>
  <c r="D984" i="6"/>
  <c r="D985" i="6"/>
  <c r="D986" i="6"/>
  <c r="D987" i="6"/>
  <c r="D988" i="6"/>
  <c r="D989" i="6"/>
  <c r="D990" i="6"/>
  <c r="D991" i="6"/>
  <c r="D992" i="6"/>
  <c r="D993" i="6"/>
  <c r="D994" i="6"/>
  <c r="D995" i="6"/>
  <c r="D996" i="6"/>
  <c r="D997" i="6"/>
  <c r="D998" i="6"/>
  <c r="D999" i="6"/>
  <c r="D1000" i="6"/>
  <c r="D1001" i="6"/>
  <c r="D1002" i="6"/>
  <c r="D1003" i="6"/>
  <c r="D1004" i="6"/>
  <c r="D1005" i="6"/>
  <c r="D1006" i="6"/>
  <c r="D1007" i="6"/>
  <c r="D1008" i="6"/>
  <c r="D1009" i="6"/>
  <c r="D1010" i="6"/>
  <c r="D1011" i="6"/>
  <c r="D1012" i="6"/>
  <c r="D1013" i="6"/>
  <c r="D1014" i="6"/>
  <c r="D1015" i="6"/>
  <c r="D1016" i="6"/>
  <c r="D1017" i="6"/>
  <c r="D1018" i="6"/>
  <c r="D1019" i="6"/>
  <c r="D1020" i="6"/>
  <c r="D1021" i="6"/>
  <c r="D1022" i="6"/>
  <c r="D1023" i="6"/>
  <c r="D1024" i="6"/>
  <c r="D1025" i="6"/>
  <c r="D1026" i="6"/>
  <c r="D1027" i="6"/>
  <c r="D1028" i="6"/>
  <c r="D1029" i="6"/>
  <c r="D1030" i="6"/>
  <c r="D1031" i="6"/>
  <c r="D1032" i="6"/>
  <c r="D1033" i="6"/>
  <c r="D1034" i="6"/>
  <c r="D1035" i="6"/>
  <c r="D1036" i="6"/>
  <c r="D1037" i="6"/>
  <c r="D1038" i="6"/>
  <c r="D1039" i="6"/>
  <c r="D1040" i="6"/>
  <c r="D1041" i="6"/>
  <c r="D1042" i="6"/>
  <c r="D1043" i="6"/>
  <c r="D1044" i="6"/>
  <c r="D1045" i="6"/>
  <c r="D1046" i="6"/>
  <c r="D1047" i="6"/>
  <c r="D1048" i="6"/>
  <c r="D1049" i="6"/>
  <c r="D1050" i="6"/>
  <c r="D1051" i="6"/>
  <c r="D1052" i="6"/>
  <c r="D1053" i="6"/>
  <c r="D1054" i="6"/>
  <c r="D1055" i="6"/>
  <c r="D1056" i="6"/>
  <c r="D1057" i="6"/>
  <c r="D1058" i="6"/>
  <c r="D1059" i="6"/>
  <c r="D1060" i="6"/>
  <c r="D1061" i="6"/>
  <c r="D1062" i="6"/>
  <c r="D1063" i="6"/>
  <c r="D1064" i="6"/>
  <c r="D1065" i="6"/>
  <c r="D1066" i="6"/>
  <c r="D1067" i="6"/>
  <c r="D1068" i="6"/>
  <c r="D1069" i="6"/>
  <c r="D1070" i="6"/>
  <c r="D1071" i="6"/>
  <c r="D1072" i="6"/>
  <c r="D1073" i="6"/>
  <c r="D1074" i="6"/>
  <c r="D1075" i="6"/>
  <c r="D1076" i="6"/>
  <c r="D1077" i="6"/>
  <c r="D1078" i="6"/>
  <c r="D1079" i="6"/>
  <c r="D1080" i="6"/>
  <c r="D1081" i="6"/>
  <c r="D1082" i="6"/>
  <c r="D1083" i="6"/>
  <c r="D1084" i="6"/>
  <c r="D1085" i="6"/>
  <c r="D1086" i="6"/>
  <c r="D1087" i="6"/>
  <c r="D1088" i="6"/>
  <c r="D1089" i="6"/>
  <c r="D1090" i="6"/>
  <c r="D1091" i="6"/>
  <c r="D1092" i="6"/>
  <c r="D1093" i="6"/>
  <c r="D1094" i="6"/>
  <c r="D1095" i="6"/>
  <c r="D1096" i="6"/>
  <c r="D1097" i="6"/>
  <c r="D1098" i="6"/>
  <c r="D1099" i="6"/>
  <c r="D1100" i="6"/>
  <c r="D1101" i="6"/>
  <c r="D1102" i="6"/>
  <c r="D1103" i="6"/>
  <c r="D1104" i="6"/>
  <c r="D1105" i="6"/>
  <c r="D1106" i="6"/>
  <c r="D1107" i="6"/>
  <c r="D1108" i="6"/>
  <c r="D1109" i="6"/>
  <c r="D1110" i="6"/>
  <c r="D1111" i="6"/>
  <c r="D1112" i="6"/>
  <c r="D1113" i="6"/>
  <c r="D1114" i="6"/>
  <c r="D1115" i="6"/>
  <c r="D1116" i="6"/>
  <c r="D1117" i="6"/>
  <c r="D1118" i="6"/>
  <c r="D1119" i="6"/>
  <c r="D1120" i="6"/>
  <c r="D1121" i="6"/>
  <c r="D1122" i="6"/>
  <c r="D1123" i="6"/>
  <c r="D1124" i="6"/>
  <c r="D1125" i="6"/>
  <c r="D1126" i="6"/>
  <c r="D1127" i="6"/>
  <c r="D1128" i="6"/>
  <c r="D1129" i="6"/>
  <c r="D1130" i="6"/>
  <c r="D1131" i="6"/>
  <c r="D1132" i="6"/>
  <c r="D1133" i="6"/>
  <c r="D1134" i="6"/>
  <c r="D1135" i="6"/>
  <c r="D1136" i="6"/>
  <c r="D1137" i="6"/>
  <c r="D1138" i="6"/>
  <c r="D1139" i="6"/>
  <c r="D1140" i="6"/>
  <c r="D1141" i="6"/>
  <c r="D1142" i="6"/>
  <c r="D1143" i="6"/>
  <c r="D1144" i="6"/>
  <c r="D1145" i="6"/>
  <c r="D1146" i="6"/>
  <c r="D1147" i="6"/>
  <c r="D1148" i="6"/>
  <c r="D1149" i="6"/>
  <c r="D1150" i="6"/>
  <c r="D1151" i="6"/>
  <c r="D1152" i="6"/>
  <c r="D1153" i="6"/>
  <c r="D1154" i="6"/>
  <c r="D1155" i="6"/>
  <c r="D1156" i="6"/>
  <c r="D1157" i="6"/>
  <c r="D1158" i="6"/>
  <c r="D1159" i="6"/>
  <c r="D1160" i="6"/>
  <c r="D1161" i="6"/>
  <c r="D1162" i="6"/>
  <c r="D1163" i="6"/>
  <c r="D1164" i="6"/>
  <c r="D1165" i="6"/>
  <c r="D1166" i="6"/>
  <c r="D1167" i="6"/>
  <c r="D1168" i="6"/>
  <c r="D1169" i="6"/>
  <c r="D1170" i="6"/>
  <c r="D1171" i="6"/>
  <c r="D1172" i="6"/>
  <c r="D1173" i="6"/>
  <c r="D1174" i="6"/>
  <c r="D1175" i="6"/>
  <c r="D1176" i="6"/>
  <c r="D1177" i="6"/>
  <c r="D1178" i="6"/>
  <c r="D1179" i="6"/>
  <c r="D1180" i="6"/>
  <c r="D1181" i="6"/>
  <c r="D1182" i="6"/>
  <c r="D1183" i="6"/>
  <c r="D1184" i="6"/>
  <c r="D1185" i="6"/>
  <c r="D1186" i="6"/>
  <c r="D1187" i="6"/>
  <c r="D1188" i="6"/>
  <c r="D1189" i="6"/>
  <c r="D1190" i="6"/>
  <c r="D1191" i="6"/>
  <c r="D1192" i="6"/>
  <c r="D1193" i="6"/>
  <c r="D1194" i="6"/>
  <c r="D1195" i="6"/>
  <c r="D1196" i="6"/>
  <c r="D1197" i="6"/>
  <c r="D1198" i="6"/>
  <c r="D1199" i="6"/>
  <c r="D1200" i="6"/>
  <c r="D1201" i="6"/>
  <c r="D1202" i="6"/>
  <c r="D1203" i="6"/>
  <c r="D1204" i="6"/>
  <c r="D1205" i="6"/>
  <c r="D1206" i="6"/>
  <c r="D1207" i="6"/>
  <c r="D1208" i="6"/>
  <c r="D1209" i="6"/>
  <c r="D1210" i="6"/>
  <c r="D1211" i="6"/>
  <c r="D1212" i="6"/>
  <c r="D1213" i="6"/>
  <c r="D1214" i="6"/>
  <c r="D1215" i="6"/>
  <c r="D1216" i="6"/>
  <c r="D1217" i="6"/>
  <c r="D1218" i="6"/>
  <c r="D1219" i="6"/>
  <c r="D1220" i="6"/>
  <c r="D1221" i="6"/>
  <c r="D1222" i="6"/>
  <c r="D1223" i="6"/>
  <c r="D1224" i="6"/>
  <c r="D1225" i="6"/>
  <c r="D1226" i="6"/>
  <c r="D1227" i="6"/>
  <c r="D1228" i="6"/>
  <c r="D1229" i="6"/>
  <c r="D1230" i="6"/>
  <c r="D1231" i="6"/>
  <c r="D1232" i="6"/>
  <c r="D1233" i="6"/>
  <c r="D1234" i="6"/>
  <c r="D1235" i="6"/>
  <c r="D1236" i="6"/>
  <c r="D1237" i="6"/>
  <c r="D1238" i="6"/>
  <c r="D1239" i="6"/>
  <c r="D1240" i="6"/>
  <c r="D1241" i="6"/>
  <c r="D1242" i="6"/>
  <c r="D1243" i="6"/>
  <c r="D1244" i="6"/>
  <c r="D1245" i="6"/>
  <c r="D1246" i="6"/>
  <c r="D1247" i="6"/>
  <c r="D1248" i="6"/>
  <c r="D1249" i="6"/>
  <c r="D1250" i="6"/>
  <c r="D1251" i="6"/>
  <c r="D1252" i="6"/>
  <c r="D1253" i="6"/>
  <c r="D1254" i="6"/>
  <c r="D1255" i="6"/>
  <c r="D1256" i="6"/>
  <c r="D1257" i="6"/>
  <c r="D2" i="6"/>
  <c r="B3" i="5"/>
  <c r="B4" i="5"/>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61" i="5"/>
  <c r="B62" i="5"/>
  <c r="B63" i="5"/>
  <c r="B64" i="5"/>
  <c r="B65" i="5"/>
  <c r="B66" i="5"/>
  <c r="B67" i="5"/>
  <c r="B68" i="5"/>
  <c r="B69" i="5"/>
  <c r="B70" i="5"/>
  <c r="B71" i="5"/>
  <c r="B72" i="5"/>
  <c r="B73" i="5"/>
  <c r="B74" i="5"/>
  <c r="B75" i="5"/>
  <c r="B76" i="5"/>
  <c r="B77" i="5"/>
  <c r="B78" i="5"/>
  <c r="B79" i="5"/>
  <c r="B80" i="5"/>
  <c r="B81" i="5"/>
  <c r="B82" i="5"/>
  <c r="B83" i="5"/>
  <c r="B84" i="5"/>
  <c r="B85" i="5"/>
  <c r="B86" i="5"/>
  <c r="B87" i="5"/>
  <c r="B88" i="5"/>
  <c r="B89" i="5"/>
  <c r="B90" i="5"/>
  <c r="B91" i="5"/>
  <c r="B92" i="5"/>
  <c r="B93" i="5"/>
  <c r="B94" i="5"/>
  <c r="B95" i="5"/>
  <c r="B96" i="5"/>
  <c r="B97" i="5"/>
  <c r="B98" i="5"/>
  <c r="B99" i="5"/>
  <c r="B100" i="5"/>
  <c r="B101" i="5"/>
  <c r="B102" i="5"/>
  <c r="B103" i="5"/>
  <c r="B104" i="5"/>
  <c r="B105" i="5"/>
  <c r="B106" i="5"/>
  <c r="B107" i="5"/>
  <c r="B108" i="5"/>
  <c r="B109" i="5"/>
  <c r="B110" i="5"/>
  <c r="B111" i="5"/>
  <c r="B112" i="5"/>
  <c r="B113" i="5"/>
  <c r="B114" i="5"/>
  <c r="B115" i="5"/>
  <c r="B116" i="5"/>
  <c r="B117" i="5"/>
  <c r="B118" i="5"/>
  <c r="B119" i="5"/>
  <c r="B120" i="5"/>
  <c r="B121" i="5"/>
  <c r="B122" i="5"/>
  <c r="B123" i="5"/>
  <c r="B124" i="5"/>
  <c r="B125" i="5"/>
  <c r="B126" i="5"/>
  <c r="B127" i="5"/>
  <c r="B128" i="5"/>
  <c r="B129" i="5"/>
  <c r="B130" i="5"/>
  <c r="B131" i="5"/>
  <c r="B132" i="5"/>
  <c r="B133" i="5"/>
  <c r="B134" i="5"/>
  <c r="B135" i="5"/>
  <c r="B136" i="5"/>
  <c r="B137" i="5"/>
  <c r="B138" i="5"/>
  <c r="B139" i="5"/>
  <c r="B140" i="5"/>
  <c r="B141" i="5"/>
  <c r="B142" i="5"/>
  <c r="B143" i="5"/>
  <c r="B144" i="5"/>
  <c r="B145" i="5"/>
  <c r="B146" i="5"/>
  <c r="B147" i="5"/>
  <c r="B148" i="5"/>
  <c r="B149" i="5"/>
  <c r="B150" i="5"/>
  <c r="B151" i="5"/>
  <c r="B152" i="5"/>
  <c r="B153" i="5"/>
  <c r="B154" i="5"/>
  <c r="B155" i="5"/>
  <c r="B156" i="5"/>
  <c r="B157" i="5"/>
  <c r="B158" i="5"/>
  <c r="B159" i="5"/>
  <c r="B160" i="5"/>
  <c r="B161" i="5"/>
  <c r="B162" i="5"/>
  <c r="B163" i="5"/>
  <c r="B164" i="5"/>
  <c r="B165" i="5"/>
  <c r="B166" i="5"/>
  <c r="B167" i="5"/>
  <c r="B168" i="5"/>
  <c r="B169" i="5"/>
  <c r="B170" i="5"/>
  <c r="B171" i="5"/>
  <c r="B172" i="5"/>
  <c r="B173" i="5"/>
  <c r="B174" i="5"/>
  <c r="B175" i="5"/>
  <c r="B176" i="5"/>
  <c r="B177" i="5"/>
  <c r="B178" i="5"/>
  <c r="B179" i="5"/>
  <c r="B180" i="5"/>
  <c r="B181" i="5"/>
  <c r="B182" i="5"/>
  <c r="B183" i="5"/>
  <c r="B184" i="5"/>
  <c r="B185" i="5"/>
  <c r="B186" i="5"/>
  <c r="B187" i="5"/>
  <c r="B188" i="5"/>
  <c r="B189" i="5"/>
  <c r="B190" i="5"/>
  <c r="B191" i="5"/>
  <c r="B192" i="5"/>
  <c r="B193" i="5"/>
  <c r="B194" i="5"/>
  <c r="B195" i="5"/>
  <c r="B196" i="5"/>
  <c r="B197" i="5"/>
  <c r="B198" i="5"/>
  <c r="B199" i="5"/>
  <c r="B200" i="5"/>
  <c r="B201" i="5"/>
  <c r="B202" i="5"/>
  <c r="B203" i="5"/>
  <c r="B204" i="5"/>
  <c r="B205" i="5"/>
  <c r="B206" i="5"/>
  <c r="B207" i="5"/>
  <c r="B208" i="5"/>
  <c r="B209" i="5"/>
  <c r="B210" i="5"/>
  <c r="B211" i="5"/>
  <c r="B212" i="5"/>
  <c r="B213" i="5"/>
  <c r="B214" i="5"/>
  <c r="B215" i="5"/>
  <c r="B216" i="5"/>
  <c r="B217" i="5"/>
  <c r="B218" i="5"/>
  <c r="B219" i="5"/>
  <c r="B220" i="5"/>
  <c r="B221" i="5"/>
  <c r="B222" i="5"/>
  <c r="B223" i="5"/>
  <c r="B224" i="5"/>
  <c r="B225" i="5"/>
  <c r="B226" i="5"/>
  <c r="B227" i="5"/>
  <c r="B228" i="5"/>
  <c r="B229" i="5"/>
  <c r="B230" i="5"/>
  <c r="B231" i="5"/>
  <c r="B232" i="5"/>
  <c r="B233" i="5"/>
  <c r="B234" i="5"/>
  <c r="B235" i="5"/>
  <c r="B236" i="5"/>
  <c r="B237" i="5"/>
  <c r="B238" i="5"/>
  <c r="B239" i="5"/>
  <c r="B240" i="5"/>
  <c r="B241" i="5"/>
  <c r="B242" i="5"/>
  <c r="B243" i="5"/>
  <c r="B244" i="5"/>
  <c r="B245" i="5"/>
  <c r="B246" i="5"/>
  <c r="B247" i="5"/>
  <c r="B248" i="5"/>
  <c r="B249" i="5"/>
  <c r="B250" i="5"/>
  <c r="B251" i="5"/>
  <c r="B252" i="5"/>
  <c r="B253" i="5"/>
  <c r="B254" i="5"/>
  <c r="B255" i="5"/>
  <c r="B256" i="5"/>
  <c r="B257" i="5"/>
  <c r="B258" i="5"/>
  <c r="B259" i="5"/>
  <c r="B260" i="5"/>
  <c r="B261" i="5"/>
  <c r="B262" i="5"/>
  <c r="B263" i="5"/>
  <c r="B264" i="5"/>
  <c r="B265" i="5"/>
  <c r="B266" i="5"/>
  <c r="B267" i="5"/>
  <c r="B268" i="5"/>
  <c r="B269" i="5"/>
  <c r="B270" i="5"/>
  <c r="B271" i="5"/>
  <c r="B272" i="5"/>
  <c r="B273" i="5"/>
  <c r="B274" i="5"/>
  <c r="B275" i="5"/>
  <c r="B276" i="5"/>
  <c r="B277" i="5"/>
  <c r="B278" i="5"/>
  <c r="B279" i="5"/>
  <c r="B280" i="5"/>
  <c r="B281" i="5"/>
  <c r="B282" i="5"/>
  <c r="B283" i="5"/>
  <c r="B284" i="5"/>
  <c r="B285" i="5"/>
  <c r="B286" i="5"/>
  <c r="B287" i="5"/>
  <c r="B288" i="5"/>
  <c r="B289" i="5"/>
  <c r="B290" i="5"/>
  <c r="B291" i="5"/>
  <c r="B292" i="5"/>
  <c r="B293" i="5"/>
  <c r="B294" i="5"/>
  <c r="B295" i="5"/>
  <c r="B296" i="5"/>
  <c r="B297" i="5"/>
  <c r="B298" i="5"/>
  <c r="B299" i="5"/>
  <c r="B300" i="5"/>
  <c r="B301" i="5"/>
  <c r="B302" i="5"/>
  <c r="B303" i="5"/>
  <c r="B304" i="5"/>
  <c r="B305" i="5"/>
  <c r="B306" i="5"/>
  <c r="B307" i="5"/>
  <c r="B308" i="5"/>
  <c r="B309" i="5"/>
  <c r="B310" i="5"/>
  <c r="B311" i="5"/>
  <c r="B312" i="5"/>
  <c r="B313" i="5"/>
  <c r="B314" i="5"/>
  <c r="B315" i="5"/>
  <c r="B316" i="5"/>
  <c r="B317" i="5"/>
  <c r="B318" i="5"/>
  <c r="B319" i="5"/>
  <c r="B320" i="5"/>
  <c r="B321" i="5"/>
  <c r="B322" i="5"/>
  <c r="B323" i="5"/>
  <c r="B324" i="5"/>
  <c r="B325" i="5"/>
  <c r="B326" i="5"/>
  <c r="B327" i="5"/>
  <c r="B328" i="5"/>
  <c r="B329" i="5"/>
  <c r="B330" i="5"/>
  <c r="B331" i="5"/>
  <c r="B332" i="5"/>
  <c r="B333" i="5"/>
  <c r="B334" i="5"/>
  <c r="B335" i="5"/>
  <c r="B336" i="5"/>
  <c r="B337" i="5"/>
  <c r="B338" i="5"/>
  <c r="B339" i="5"/>
  <c r="B340" i="5"/>
  <c r="B341" i="5"/>
  <c r="B342" i="5"/>
  <c r="B343" i="5"/>
  <c r="B344" i="5"/>
  <c r="B345" i="5"/>
  <c r="B346" i="5"/>
  <c r="B347" i="5"/>
  <c r="B348" i="5"/>
  <c r="B349" i="5"/>
  <c r="B350" i="5"/>
  <c r="B351" i="5"/>
  <c r="B352" i="5"/>
  <c r="B353" i="5"/>
  <c r="B354" i="5"/>
  <c r="B355" i="5"/>
  <c r="B356" i="5"/>
  <c r="B357" i="5"/>
  <c r="B358" i="5"/>
  <c r="B359" i="5"/>
  <c r="B360" i="5"/>
  <c r="B361" i="5"/>
  <c r="B362" i="5"/>
  <c r="B363" i="5"/>
  <c r="B364" i="5"/>
  <c r="B365" i="5"/>
  <c r="B366" i="5"/>
  <c r="B367" i="5"/>
  <c r="B368" i="5"/>
  <c r="B369" i="5"/>
  <c r="B370" i="5"/>
  <c r="B371" i="5"/>
  <c r="B372" i="5"/>
  <c r="B373" i="5"/>
  <c r="B374" i="5"/>
  <c r="B375" i="5"/>
  <c r="B376" i="5"/>
  <c r="B377" i="5"/>
  <c r="B378" i="5"/>
  <c r="B379" i="5"/>
  <c r="B380" i="5"/>
  <c r="B381" i="5"/>
  <c r="B382" i="5"/>
  <c r="B383" i="5"/>
  <c r="B384" i="5"/>
  <c r="B385" i="5"/>
  <c r="B386" i="5"/>
  <c r="B387" i="5"/>
  <c r="B388" i="5"/>
  <c r="B389" i="5"/>
  <c r="B390" i="5"/>
  <c r="B391" i="5"/>
  <c r="B392" i="5"/>
  <c r="B393" i="5"/>
  <c r="B394" i="5"/>
  <c r="B395" i="5"/>
  <c r="B396" i="5"/>
  <c r="B397" i="5"/>
  <c r="B398" i="5"/>
  <c r="B399" i="5"/>
  <c r="B400" i="5"/>
  <c r="B401" i="5"/>
  <c r="B402" i="5"/>
  <c r="B403" i="5"/>
  <c r="B404" i="5"/>
  <c r="B405" i="5"/>
  <c r="B406" i="5"/>
  <c r="B407" i="5"/>
  <c r="B408" i="5"/>
  <c r="B409" i="5"/>
  <c r="B410" i="5"/>
  <c r="B411" i="5"/>
  <c r="B412" i="5"/>
  <c r="B413" i="5"/>
  <c r="B414" i="5"/>
  <c r="B415" i="5"/>
  <c r="B416" i="5"/>
  <c r="B417" i="5"/>
  <c r="B418" i="5"/>
  <c r="B419" i="5"/>
  <c r="B420" i="5"/>
  <c r="B421" i="5"/>
  <c r="B422" i="5"/>
  <c r="B423" i="5"/>
  <c r="B424" i="5"/>
  <c r="B425" i="5"/>
  <c r="B426" i="5"/>
  <c r="B427" i="5"/>
  <c r="B428" i="5"/>
  <c r="B429" i="5"/>
  <c r="B430" i="5"/>
  <c r="B431" i="5"/>
  <c r="B432" i="5"/>
  <c r="B433" i="5"/>
  <c r="B434" i="5"/>
  <c r="B435" i="5"/>
  <c r="B436" i="5"/>
  <c r="B437" i="5"/>
  <c r="B438" i="5"/>
  <c r="B439" i="5"/>
  <c r="B440" i="5"/>
  <c r="B441" i="5"/>
  <c r="B442" i="5"/>
  <c r="B443" i="5"/>
  <c r="B444" i="5"/>
  <c r="B445" i="5"/>
  <c r="B446" i="5"/>
  <c r="B447" i="5"/>
  <c r="B448" i="5"/>
  <c r="B449" i="5"/>
  <c r="B450" i="5"/>
  <c r="B451" i="5"/>
  <c r="B452" i="5"/>
  <c r="B453" i="5"/>
  <c r="B454" i="5"/>
  <c r="B455" i="5"/>
  <c r="B456" i="5"/>
  <c r="B457" i="5"/>
  <c r="B458" i="5"/>
  <c r="B459" i="5"/>
  <c r="B460" i="5"/>
  <c r="B461" i="5"/>
  <c r="B462" i="5"/>
  <c r="B463" i="5"/>
  <c r="B464" i="5"/>
  <c r="B465" i="5"/>
  <c r="B466" i="5"/>
  <c r="B467" i="5"/>
  <c r="B468" i="5"/>
  <c r="B469" i="5"/>
  <c r="B470" i="5"/>
  <c r="B471" i="5"/>
  <c r="B472" i="5"/>
  <c r="B473" i="5"/>
  <c r="B474" i="5"/>
  <c r="B475" i="5"/>
  <c r="B476" i="5"/>
  <c r="B477" i="5"/>
  <c r="B478" i="5"/>
  <c r="B479" i="5"/>
  <c r="B480" i="5"/>
  <c r="B481" i="5"/>
  <c r="B482" i="5"/>
  <c r="B483" i="5"/>
  <c r="B484" i="5"/>
  <c r="B485" i="5"/>
  <c r="B486" i="5"/>
  <c r="B487" i="5"/>
  <c r="B488" i="5"/>
  <c r="B489" i="5"/>
  <c r="B490" i="5"/>
  <c r="B491" i="5"/>
  <c r="B492" i="5"/>
  <c r="B493" i="5"/>
  <c r="B494" i="5"/>
  <c r="B495" i="5"/>
  <c r="B496" i="5"/>
  <c r="B497" i="5"/>
  <c r="B498" i="5"/>
  <c r="B499" i="5"/>
  <c r="B500" i="5"/>
  <c r="B501" i="5"/>
  <c r="B502" i="5"/>
  <c r="B503" i="5"/>
  <c r="B504" i="5"/>
  <c r="B505" i="5"/>
  <c r="B506" i="5"/>
  <c r="B507" i="5"/>
  <c r="B508" i="5"/>
  <c r="B509" i="5"/>
  <c r="B510" i="5"/>
  <c r="B511" i="5"/>
  <c r="B512" i="5"/>
  <c r="B513" i="5"/>
  <c r="B514" i="5"/>
  <c r="B515" i="5"/>
  <c r="B516" i="5"/>
  <c r="B517" i="5"/>
  <c r="B518" i="5"/>
  <c r="B519" i="5"/>
  <c r="B520" i="5"/>
  <c r="B521" i="5"/>
  <c r="B522" i="5"/>
  <c r="B523" i="5"/>
  <c r="B524" i="5"/>
  <c r="B525" i="5"/>
  <c r="B526" i="5"/>
  <c r="B527" i="5"/>
  <c r="B528" i="5"/>
  <c r="B529" i="5"/>
  <c r="B530" i="5"/>
  <c r="B531" i="5"/>
  <c r="B532" i="5"/>
  <c r="B533" i="5"/>
  <c r="B534" i="5"/>
  <c r="B535" i="5"/>
  <c r="B536" i="5"/>
  <c r="B537" i="5"/>
  <c r="B538" i="5"/>
  <c r="B539" i="5"/>
  <c r="B540" i="5"/>
  <c r="B541" i="5"/>
  <c r="B542" i="5"/>
  <c r="B543" i="5"/>
  <c r="B544" i="5"/>
  <c r="B545" i="5"/>
  <c r="B546" i="5"/>
  <c r="B547" i="5"/>
  <c r="B548" i="5"/>
  <c r="B549" i="5"/>
  <c r="B550" i="5"/>
  <c r="B551" i="5"/>
  <c r="B552" i="5"/>
  <c r="B553" i="5"/>
  <c r="B554" i="5"/>
  <c r="B555" i="5"/>
  <c r="B556" i="5"/>
  <c r="B557" i="5"/>
  <c r="B558" i="5"/>
  <c r="B559" i="5"/>
  <c r="B560" i="5"/>
  <c r="B561" i="5"/>
  <c r="B562" i="5"/>
  <c r="B563" i="5"/>
  <c r="B564" i="5"/>
  <c r="B565" i="5"/>
  <c r="B566" i="5"/>
  <c r="B567" i="5"/>
  <c r="B568" i="5"/>
  <c r="B569" i="5"/>
  <c r="B570" i="5"/>
  <c r="B571" i="5"/>
  <c r="B572" i="5"/>
  <c r="B573" i="5"/>
  <c r="B574" i="5"/>
  <c r="B575" i="5"/>
  <c r="B576" i="5"/>
  <c r="B577" i="5"/>
  <c r="B578" i="5"/>
  <c r="B579" i="5"/>
  <c r="B580" i="5"/>
  <c r="B581" i="5"/>
  <c r="B582" i="5"/>
  <c r="B583" i="5"/>
  <c r="B584" i="5"/>
  <c r="B585" i="5"/>
  <c r="B586" i="5"/>
  <c r="B587" i="5"/>
  <c r="B588" i="5"/>
  <c r="B589" i="5"/>
  <c r="B590" i="5"/>
  <c r="B591" i="5"/>
  <c r="B592" i="5"/>
  <c r="B593" i="5"/>
  <c r="B594" i="5"/>
  <c r="B595" i="5"/>
  <c r="B596" i="5"/>
  <c r="B597" i="5"/>
  <c r="B598" i="5"/>
  <c r="B599" i="5"/>
  <c r="B600" i="5"/>
  <c r="B601" i="5"/>
  <c r="B602" i="5"/>
  <c r="B603" i="5"/>
  <c r="B604" i="5"/>
  <c r="B605" i="5"/>
  <c r="B606" i="5"/>
  <c r="B607" i="5"/>
  <c r="B608" i="5"/>
  <c r="B609" i="5"/>
  <c r="B610" i="5"/>
  <c r="B611" i="5"/>
  <c r="B612" i="5"/>
  <c r="B613" i="5"/>
  <c r="B614" i="5"/>
  <c r="B615" i="5"/>
  <c r="B616" i="5"/>
  <c r="B617" i="5"/>
  <c r="B618" i="5"/>
  <c r="B619" i="5"/>
  <c r="B620" i="5"/>
  <c r="B621" i="5"/>
  <c r="B622" i="5"/>
  <c r="B623" i="5"/>
  <c r="B624" i="5"/>
  <c r="B625" i="5"/>
  <c r="B626" i="5"/>
  <c r="B627" i="5"/>
  <c r="B628" i="5"/>
  <c r="B629" i="5"/>
  <c r="B630" i="5"/>
  <c r="B631" i="5"/>
  <c r="B632" i="5"/>
  <c r="B633" i="5"/>
  <c r="B634" i="5"/>
  <c r="B635" i="5"/>
  <c r="B636" i="5"/>
  <c r="B637" i="5"/>
  <c r="B638" i="5"/>
  <c r="B639" i="5"/>
  <c r="B640" i="5"/>
  <c r="B641" i="5"/>
  <c r="B642" i="5"/>
  <c r="B643" i="5"/>
  <c r="B644" i="5"/>
  <c r="B645" i="5"/>
  <c r="B646" i="5"/>
  <c r="B647" i="5"/>
  <c r="B648" i="5"/>
  <c r="B649" i="5"/>
  <c r="B650" i="5"/>
  <c r="B651" i="5"/>
  <c r="B652" i="5"/>
  <c r="B653" i="5"/>
  <c r="B654" i="5"/>
  <c r="B655" i="5"/>
  <c r="B656" i="5"/>
  <c r="B657" i="5"/>
  <c r="B658" i="5"/>
  <c r="B659" i="5"/>
  <c r="B660" i="5"/>
  <c r="B661" i="5"/>
  <c r="B662" i="5"/>
  <c r="B663" i="5"/>
  <c r="B664" i="5"/>
  <c r="B665" i="5"/>
  <c r="B666" i="5"/>
  <c r="B667" i="5"/>
  <c r="B668" i="5"/>
  <c r="B669" i="5"/>
  <c r="B670" i="5"/>
  <c r="B671" i="5"/>
  <c r="B672" i="5"/>
  <c r="B673" i="5"/>
  <c r="B674" i="5"/>
  <c r="B675" i="5"/>
  <c r="B676" i="5"/>
  <c r="B677" i="5"/>
  <c r="B678" i="5"/>
  <c r="B679" i="5"/>
  <c r="B680" i="5"/>
  <c r="B681" i="5"/>
  <c r="B682" i="5"/>
  <c r="B683" i="5"/>
  <c r="B684" i="5"/>
  <c r="B685" i="5"/>
  <c r="B686" i="5"/>
  <c r="B687" i="5"/>
  <c r="B688" i="5"/>
  <c r="B689" i="5"/>
  <c r="B690" i="5"/>
  <c r="B691" i="5"/>
  <c r="B692" i="5"/>
  <c r="B693" i="5"/>
  <c r="B694" i="5"/>
  <c r="B695" i="5"/>
  <c r="B696" i="5"/>
  <c r="B697" i="5"/>
  <c r="B698" i="5"/>
  <c r="B699" i="5"/>
  <c r="B700" i="5"/>
  <c r="B701" i="5"/>
  <c r="B702" i="5"/>
  <c r="B703" i="5"/>
  <c r="B704" i="5"/>
  <c r="B705" i="5"/>
  <c r="B706" i="5"/>
  <c r="B707" i="5"/>
  <c r="B708" i="5"/>
  <c r="B709" i="5"/>
  <c r="B710" i="5"/>
  <c r="B711" i="5"/>
  <c r="B712" i="5"/>
  <c r="B713" i="5"/>
  <c r="B714" i="5"/>
  <c r="B715" i="5"/>
  <c r="B716" i="5"/>
  <c r="B717" i="5"/>
  <c r="B718" i="5"/>
  <c r="B719" i="5"/>
  <c r="B720" i="5"/>
  <c r="B721" i="5"/>
  <c r="B722" i="5"/>
  <c r="B723" i="5"/>
  <c r="B724" i="5"/>
  <c r="B725" i="5"/>
  <c r="B726" i="5"/>
  <c r="B727" i="5"/>
  <c r="B728" i="5"/>
  <c r="B729" i="5"/>
  <c r="B730" i="5"/>
  <c r="B731" i="5"/>
  <c r="B732" i="5"/>
  <c r="B733" i="5"/>
  <c r="B734" i="5"/>
  <c r="B735" i="5"/>
  <c r="B736" i="5"/>
  <c r="B737" i="5"/>
  <c r="B738" i="5"/>
  <c r="B739" i="5"/>
  <c r="B740" i="5"/>
  <c r="B741" i="5"/>
  <c r="B742" i="5"/>
  <c r="B743" i="5"/>
  <c r="B744" i="5"/>
  <c r="B745" i="5"/>
  <c r="B746" i="5"/>
  <c r="B747" i="5"/>
  <c r="B748" i="5"/>
  <c r="B749" i="5"/>
  <c r="B750" i="5"/>
  <c r="B751" i="5"/>
  <c r="B752" i="5"/>
  <c r="B753" i="5"/>
  <c r="B754" i="5"/>
  <c r="B755" i="5"/>
  <c r="B756" i="5"/>
  <c r="B757" i="5"/>
  <c r="B758" i="5"/>
  <c r="B759" i="5"/>
  <c r="B760" i="5"/>
  <c r="B761" i="5"/>
  <c r="B762" i="5"/>
  <c r="B763" i="5"/>
  <c r="B764" i="5"/>
  <c r="B765" i="5"/>
  <c r="B766" i="5"/>
  <c r="B767" i="5"/>
  <c r="B768" i="5"/>
  <c r="B769" i="5"/>
  <c r="B770" i="5"/>
  <c r="B771" i="5"/>
  <c r="B772" i="5"/>
  <c r="B773" i="5"/>
  <c r="B774" i="5"/>
  <c r="B775" i="5"/>
  <c r="B776" i="5"/>
  <c r="B777" i="5"/>
  <c r="B778" i="5"/>
  <c r="B779" i="5"/>
  <c r="B780" i="5"/>
  <c r="B781" i="5"/>
  <c r="B782" i="5"/>
  <c r="B783" i="5"/>
  <c r="B784" i="5"/>
  <c r="B785" i="5"/>
  <c r="B786" i="5"/>
  <c r="B787" i="5"/>
  <c r="B788" i="5"/>
  <c r="B789" i="5"/>
  <c r="B790" i="5"/>
  <c r="B791" i="5"/>
  <c r="B792" i="5"/>
  <c r="B793" i="5"/>
  <c r="B794" i="5"/>
  <c r="B795" i="5"/>
  <c r="B796" i="5"/>
  <c r="B797" i="5"/>
  <c r="B798" i="5"/>
  <c r="B799" i="5"/>
  <c r="B800" i="5"/>
  <c r="B801" i="5"/>
  <c r="B802" i="5"/>
  <c r="B803" i="5"/>
  <c r="B804" i="5"/>
  <c r="B805" i="5"/>
  <c r="B806" i="5"/>
  <c r="B807" i="5"/>
  <c r="B808" i="5"/>
  <c r="B809" i="5"/>
  <c r="B810" i="5"/>
  <c r="B811" i="5"/>
  <c r="B812" i="5"/>
  <c r="B813" i="5"/>
  <c r="B814" i="5"/>
  <c r="B815" i="5"/>
  <c r="B816" i="5"/>
  <c r="B817" i="5"/>
  <c r="B818" i="5"/>
  <c r="B819" i="5"/>
  <c r="B820" i="5"/>
  <c r="B821" i="5"/>
  <c r="B822" i="5"/>
  <c r="B823" i="5"/>
  <c r="B824" i="5"/>
  <c r="B825" i="5"/>
  <c r="B826" i="5"/>
  <c r="B827" i="5"/>
  <c r="B828" i="5"/>
  <c r="B829" i="5"/>
  <c r="B830" i="5"/>
  <c r="B831" i="5"/>
  <c r="B832" i="5"/>
  <c r="B833" i="5"/>
  <c r="B834" i="5"/>
  <c r="B835" i="5"/>
  <c r="B836" i="5"/>
  <c r="B837" i="5"/>
  <c r="B838" i="5"/>
  <c r="B839" i="5"/>
  <c r="B840" i="5"/>
  <c r="B841" i="5"/>
  <c r="B842" i="5"/>
  <c r="B843" i="5"/>
  <c r="B844" i="5"/>
  <c r="B845" i="5"/>
  <c r="B846" i="5"/>
  <c r="B847" i="5"/>
  <c r="B848" i="5"/>
  <c r="B849" i="5"/>
  <c r="B850" i="5"/>
  <c r="B851" i="5"/>
  <c r="B852" i="5"/>
  <c r="B853" i="5"/>
  <c r="B854" i="5"/>
  <c r="B855" i="5"/>
  <c r="B856" i="5"/>
  <c r="B857" i="5"/>
  <c r="B858" i="5"/>
  <c r="B859" i="5"/>
  <c r="B860" i="5"/>
  <c r="B861" i="5"/>
  <c r="B862" i="5"/>
  <c r="B863" i="5"/>
  <c r="B864" i="5"/>
  <c r="B865" i="5"/>
  <c r="B866" i="5"/>
  <c r="B867" i="5"/>
  <c r="B868" i="5"/>
  <c r="B869" i="5"/>
  <c r="B870" i="5"/>
  <c r="B871" i="5"/>
  <c r="B872" i="5"/>
  <c r="B873" i="5"/>
  <c r="B874" i="5"/>
  <c r="B875" i="5"/>
  <c r="B876" i="5"/>
  <c r="B877" i="5"/>
  <c r="B878" i="5"/>
  <c r="B879" i="5"/>
  <c r="B880" i="5"/>
  <c r="B881" i="5"/>
  <c r="B882" i="5"/>
  <c r="B883" i="5"/>
  <c r="B884" i="5"/>
  <c r="B885" i="5"/>
  <c r="B886" i="5"/>
  <c r="B887" i="5"/>
  <c r="B888" i="5"/>
  <c r="B889" i="5"/>
  <c r="B890" i="5"/>
  <c r="B891" i="5"/>
  <c r="B892" i="5"/>
  <c r="B893" i="5"/>
  <c r="B894" i="5"/>
  <c r="B895" i="5"/>
  <c r="B896" i="5"/>
  <c r="B897" i="5"/>
  <c r="B898" i="5"/>
  <c r="B899" i="5"/>
  <c r="B900" i="5"/>
  <c r="B901" i="5"/>
  <c r="B902" i="5"/>
  <c r="B903" i="5"/>
  <c r="B904" i="5"/>
  <c r="B905" i="5"/>
  <c r="B906" i="5"/>
  <c r="B907" i="5"/>
  <c r="B908" i="5"/>
  <c r="B909" i="5"/>
  <c r="B910" i="5"/>
  <c r="B911" i="5"/>
  <c r="B912" i="5"/>
  <c r="B913" i="5"/>
  <c r="B914" i="5"/>
  <c r="B915" i="5"/>
  <c r="B916" i="5"/>
  <c r="B917" i="5"/>
  <c r="B918" i="5"/>
  <c r="B919" i="5"/>
  <c r="B920" i="5"/>
  <c r="B921" i="5"/>
  <c r="B922" i="5"/>
  <c r="B923" i="5"/>
  <c r="B924" i="5"/>
  <c r="B925" i="5"/>
  <c r="B926" i="5"/>
  <c r="B927" i="5"/>
  <c r="B928" i="5"/>
  <c r="B929" i="5"/>
  <c r="B930" i="5"/>
  <c r="B931" i="5"/>
  <c r="B932" i="5"/>
  <c r="B933" i="5"/>
  <c r="B934" i="5"/>
  <c r="B935" i="5"/>
  <c r="B936" i="5"/>
  <c r="B937" i="5"/>
  <c r="B938" i="5"/>
  <c r="B939" i="5"/>
  <c r="B940" i="5"/>
  <c r="B941" i="5"/>
  <c r="B942" i="5"/>
  <c r="B943" i="5"/>
  <c r="B944" i="5"/>
  <c r="B945" i="5"/>
  <c r="B946" i="5"/>
  <c r="B947" i="5"/>
  <c r="B948" i="5"/>
  <c r="B949" i="5"/>
  <c r="B950" i="5"/>
  <c r="B951" i="5"/>
  <c r="B952" i="5"/>
  <c r="B953" i="5"/>
  <c r="B954" i="5"/>
  <c r="B955" i="5"/>
  <c r="B956" i="5"/>
  <c r="B957" i="5"/>
  <c r="B958" i="5"/>
  <c r="B959" i="5"/>
  <c r="B960" i="5"/>
  <c r="B961" i="5"/>
  <c r="B962" i="5"/>
  <c r="B963" i="5"/>
  <c r="B964" i="5"/>
  <c r="B965" i="5"/>
  <c r="B966" i="5"/>
  <c r="B967" i="5"/>
  <c r="B968" i="5"/>
  <c r="B969" i="5"/>
  <c r="B970" i="5"/>
  <c r="B971" i="5"/>
  <c r="B972" i="5"/>
  <c r="B973" i="5"/>
  <c r="B974" i="5"/>
  <c r="B975" i="5"/>
  <c r="B976" i="5"/>
  <c r="B977" i="5"/>
  <c r="B978" i="5"/>
  <c r="B979" i="5"/>
  <c r="B980" i="5"/>
  <c r="B981" i="5"/>
  <c r="B982" i="5"/>
  <c r="B983" i="5"/>
  <c r="B984" i="5"/>
  <c r="B985" i="5"/>
  <c r="B986" i="5"/>
  <c r="B987" i="5"/>
  <c r="B988" i="5"/>
  <c r="B989" i="5"/>
  <c r="B990" i="5"/>
  <c r="B991" i="5"/>
  <c r="B992" i="5"/>
  <c r="B993" i="5"/>
  <c r="B994" i="5"/>
  <c r="B995" i="5"/>
  <c r="B996" i="5"/>
  <c r="B997" i="5"/>
  <c r="B998" i="5"/>
  <c r="B999" i="5"/>
  <c r="B1000" i="5"/>
  <c r="B1001" i="5"/>
  <c r="B1002" i="5"/>
  <c r="B1003" i="5"/>
  <c r="B1004" i="5"/>
  <c r="B1005" i="5"/>
  <c r="B1006" i="5"/>
  <c r="B1007" i="5"/>
  <c r="B1008" i="5"/>
  <c r="B1009" i="5"/>
  <c r="B1010" i="5"/>
  <c r="B1011" i="5"/>
  <c r="B1012" i="5"/>
  <c r="B1013" i="5"/>
  <c r="B1014" i="5"/>
  <c r="B1015" i="5"/>
  <c r="B1016" i="5"/>
  <c r="B1017" i="5"/>
  <c r="B1018" i="5"/>
  <c r="B1019" i="5"/>
  <c r="B1020" i="5"/>
  <c r="B1021" i="5"/>
  <c r="B1022" i="5"/>
  <c r="B1023" i="5"/>
  <c r="B1024" i="5"/>
  <c r="B1025" i="5"/>
  <c r="B1026" i="5"/>
  <c r="B1027" i="5"/>
  <c r="B1028" i="5"/>
  <c r="B1029" i="5"/>
  <c r="B1030" i="5"/>
  <c r="B1031" i="5"/>
  <c r="B1032" i="5"/>
  <c r="B1033" i="5"/>
  <c r="B1034" i="5"/>
  <c r="B1035" i="5"/>
  <c r="B1036" i="5"/>
  <c r="B1037" i="5"/>
  <c r="B1038" i="5"/>
  <c r="B1039" i="5"/>
  <c r="B1040" i="5"/>
  <c r="B1041" i="5"/>
  <c r="B1042" i="5"/>
  <c r="B1043" i="5"/>
  <c r="B1044" i="5"/>
  <c r="B1045" i="5"/>
  <c r="B1046" i="5"/>
  <c r="B1047" i="5"/>
  <c r="B1048" i="5"/>
  <c r="B1049" i="5"/>
  <c r="B1050" i="5"/>
  <c r="B1051" i="5"/>
  <c r="B1052" i="5"/>
  <c r="B1053" i="5"/>
  <c r="B1054" i="5"/>
  <c r="B1055" i="5"/>
  <c r="B1056" i="5"/>
  <c r="B1057" i="5"/>
  <c r="B1058" i="5"/>
  <c r="B1059" i="5"/>
  <c r="B1060" i="5"/>
  <c r="B1061" i="5"/>
  <c r="B1062" i="5"/>
  <c r="B1063" i="5"/>
  <c r="B1064" i="5"/>
  <c r="B1065" i="5"/>
  <c r="B1066" i="5"/>
  <c r="B1067" i="5"/>
  <c r="B1068" i="5"/>
  <c r="B1069" i="5"/>
  <c r="B1070" i="5"/>
  <c r="B1071" i="5"/>
  <c r="B1072" i="5"/>
  <c r="B1073" i="5"/>
  <c r="B1074" i="5"/>
  <c r="B1075" i="5"/>
  <c r="B1076" i="5"/>
  <c r="B1077" i="5"/>
  <c r="B1078" i="5"/>
  <c r="B1079" i="5"/>
  <c r="B1080" i="5"/>
  <c r="B1081" i="5"/>
  <c r="B1082" i="5"/>
  <c r="B1083" i="5"/>
  <c r="B1084" i="5"/>
  <c r="B1085" i="5"/>
  <c r="B1086" i="5"/>
  <c r="B1087" i="5"/>
  <c r="B1088" i="5"/>
  <c r="B1089" i="5"/>
  <c r="B1090" i="5"/>
  <c r="B1091" i="5"/>
  <c r="B1092" i="5"/>
  <c r="B1093" i="5"/>
  <c r="B1094" i="5"/>
  <c r="B1095" i="5"/>
  <c r="B1096" i="5"/>
  <c r="B1097" i="5"/>
  <c r="B1098" i="5"/>
  <c r="B1099" i="5"/>
  <c r="B1100" i="5"/>
  <c r="B1101" i="5"/>
  <c r="B1102" i="5"/>
  <c r="B1103" i="5"/>
  <c r="B1104" i="5"/>
  <c r="B1105" i="5"/>
  <c r="B1106" i="5"/>
  <c r="B1107" i="5"/>
  <c r="B1108" i="5"/>
  <c r="B1109" i="5"/>
  <c r="B1110" i="5"/>
  <c r="B1111" i="5"/>
  <c r="B1112" i="5"/>
  <c r="B1113" i="5"/>
  <c r="B1114" i="5"/>
  <c r="B1115" i="5"/>
  <c r="B1116" i="5"/>
  <c r="B1117" i="5"/>
  <c r="B1118" i="5"/>
  <c r="B1119" i="5"/>
  <c r="B1120" i="5"/>
  <c r="B1121" i="5"/>
  <c r="B1122" i="5"/>
  <c r="B1123" i="5"/>
  <c r="B1124" i="5"/>
  <c r="B1125" i="5"/>
  <c r="B1126" i="5"/>
  <c r="B1127" i="5"/>
  <c r="B1128" i="5"/>
  <c r="B1129" i="5"/>
  <c r="B1130" i="5"/>
  <c r="B1131" i="5"/>
  <c r="B1132" i="5"/>
  <c r="B1133" i="5"/>
  <c r="B1134" i="5"/>
  <c r="B1135" i="5"/>
  <c r="B1136" i="5"/>
  <c r="B1137" i="5"/>
  <c r="B1138" i="5"/>
  <c r="B1139" i="5"/>
  <c r="B1140" i="5"/>
  <c r="B1141" i="5"/>
  <c r="B1142" i="5"/>
  <c r="B1143" i="5"/>
  <c r="B1144" i="5"/>
  <c r="B1145" i="5"/>
  <c r="B1146" i="5"/>
  <c r="B1147" i="5"/>
  <c r="B1148" i="5"/>
  <c r="B1149" i="5"/>
  <c r="B1150" i="5"/>
  <c r="B1151" i="5"/>
  <c r="B1152" i="5"/>
  <c r="B1153" i="5"/>
  <c r="B1154" i="5"/>
  <c r="B1155" i="5"/>
  <c r="B1156" i="5"/>
  <c r="B1157" i="5"/>
  <c r="B1158" i="5"/>
  <c r="B1159" i="5"/>
  <c r="B1160" i="5"/>
  <c r="B1161" i="5"/>
  <c r="B1162" i="5"/>
  <c r="B1163" i="5"/>
  <c r="B1164" i="5"/>
  <c r="B1165" i="5"/>
  <c r="B1166" i="5"/>
  <c r="B1167" i="5"/>
  <c r="B1168" i="5"/>
  <c r="B1169" i="5"/>
  <c r="B1170" i="5"/>
  <c r="B1171" i="5"/>
  <c r="B1172" i="5"/>
  <c r="B1173" i="5"/>
  <c r="B1174" i="5"/>
  <c r="B1175" i="5"/>
  <c r="B1176" i="5"/>
  <c r="B1177" i="5"/>
  <c r="B1178" i="5"/>
  <c r="B1179" i="5"/>
  <c r="B1180" i="5"/>
  <c r="B1181" i="5"/>
  <c r="B1182" i="5"/>
  <c r="B1183" i="5"/>
  <c r="B1184" i="5"/>
  <c r="B1185" i="5"/>
  <c r="B1186" i="5"/>
  <c r="B1187" i="5"/>
  <c r="B1188" i="5"/>
  <c r="B1189" i="5"/>
  <c r="B1190" i="5"/>
  <c r="B1191" i="5"/>
  <c r="B1192" i="5"/>
  <c r="B1193" i="5"/>
  <c r="B1194" i="5"/>
  <c r="B1195" i="5"/>
  <c r="B1196" i="5"/>
  <c r="B1197" i="5"/>
  <c r="B1198" i="5"/>
  <c r="B1199" i="5"/>
  <c r="B1200" i="5"/>
  <c r="B1201" i="5"/>
  <c r="B1202" i="5"/>
  <c r="B1203" i="5"/>
  <c r="B1204" i="5"/>
  <c r="B1205" i="5"/>
  <c r="B1206" i="5"/>
  <c r="B1207" i="5"/>
  <c r="B1208" i="5"/>
  <c r="B1209" i="5"/>
  <c r="B1210" i="5"/>
  <c r="B1211" i="5"/>
  <c r="B1212" i="5"/>
  <c r="B1213" i="5"/>
  <c r="B1214" i="5"/>
  <c r="B1215" i="5"/>
  <c r="B1216" i="5"/>
  <c r="B1217" i="5"/>
  <c r="B1218" i="5"/>
  <c r="B1219" i="5"/>
  <c r="B1220" i="5"/>
  <c r="B1221" i="5"/>
  <c r="B1222" i="5"/>
  <c r="B1223" i="5"/>
  <c r="B1224" i="5"/>
  <c r="B1225" i="5"/>
  <c r="B1226" i="5"/>
  <c r="B1227" i="5"/>
  <c r="B1228" i="5"/>
  <c r="B1229" i="5"/>
  <c r="B1230" i="5"/>
  <c r="B1231" i="5"/>
  <c r="B1232" i="5"/>
  <c r="B1233" i="5"/>
  <c r="B1234" i="5"/>
  <c r="B1235" i="5"/>
  <c r="B1236" i="5"/>
  <c r="B1237" i="5"/>
  <c r="B1238" i="5"/>
  <c r="B1239" i="5"/>
  <c r="B1240" i="5"/>
  <c r="B1241" i="5"/>
  <c r="B1242" i="5"/>
  <c r="B1243" i="5"/>
  <c r="B1244" i="5"/>
  <c r="B1245" i="5"/>
  <c r="B1246" i="5"/>
  <c r="B1247" i="5"/>
  <c r="B1248" i="5"/>
  <c r="B1249" i="5"/>
  <c r="B1250" i="5"/>
  <c r="B1251" i="5"/>
  <c r="B1252" i="5"/>
  <c r="B1253" i="5"/>
  <c r="B1254" i="5"/>
  <c r="B1255" i="5"/>
  <c r="B1256" i="5"/>
  <c r="B1257" i="5"/>
  <c r="B1258" i="5"/>
  <c r="B1259" i="5"/>
  <c r="B1260" i="5"/>
  <c r="B1261" i="5"/>
  <c r="B1262" i="5"/>
  <c r="B1263" i="5"/>
  <c r="B1264" i="5"/>
  <c r="B1265" i="5"/>
  <c r="B1266" i="5"/>
  <c r="B1267" i="5"/>
  <c r="B1268" i="5"/>
  <c r="B1269" i="5"/>
  <c r="B1270" i="5"/>
  <c r="B1271" i="5"/>
  <c r="B1272" i="5"/>
  <c r="B1273" i="5"/>
  <c r="B1274" i="5"/>
  <c r="B1275" i="5"/>
  <c r="B1276" i="5"/>
  <c r="B1277" i="5"/>
  <c r="B1278" i="5"/>
  <c r="B1279" i="5"/>
  <c r="B1280" i="5"/>
  <c r="B1281" i="5"/>
  <c r="B1282" i="5"/>
  <c r="B1283" i="5"/>
  <c r="B1284" i="5"/>
  <c r="B1285" i="5"/>
  <c r="B1286" i="5"/>
  <c r="B1287" i="5"/>
  <c r="B1288" i="5"/>
  <c r="B1289" i="5"/>
  <c r="B1290" i="5"/>
  <c r="B1291" i="5"/>
  <c r="B1292" i="5"/>
  <c r="B1293" i="5"/>
  <c r="B1294" i="5"/>
  <c r="B1295" i="5"/>
  <c r="B1296" i="5"/>
  <c r="B1297" i="5"/>
  <c r="B1298" i="5"/>
  <c r="B1299" i="5"/>
  <c r="B1300" i="5"/>
  <c r="B1301" i="5"/>
  <c r="B1302" i="5"/>
  <c r="B1303" i="5"/>
  <c r="B1304" i="5"/>
  <c r="B1305" i="5"/>
  <c r="B1306" i="5"/>
  <c r="B1307" i="5"/>
  <c r="B1308" i="5"/>
  <c r="B1309" i="5"/>
  <c r="B1310" i="5"/>
  <c r="B1311" i="5"/>
  <c r="B1312" i="5"/>
  <c r="B1313" i="5"/>
  <c r="B1314" i="5"/>
  <c r="B1315" i="5"/>
  <c r="B1316" i="5"/>
  <c r="B1317" i="5"/>
  <c r="B1318" i="5"/>
  <c r="B1319" i="5"/>
  <c r="B1320" i="5"/>
  <c r="B1321" i="5"/>
  <c r="B1322" i="5"/>
  <c r="B1323" i="5"/>
  <c r="B1324" i="5"/>
  <c r="B1325" i="5"/>
  <c r="B1326" i="5"/>
  <c r="B1327" i="5"/>
  <c r="B1328" i="5"/>
  <c r="B1329" i="5"/>
  <c r="B1330" i="5"/>
  <c r="B1331" i="5"/>
  <c r="B1332" i="5"/>
  <c r="B1333" i="5"/>
  <c r="B1334" i="5"/>
  <c r="B1335" i="5"/>
  <c r="B1336" i="5"/>
  <c r="B1337" i="5"/>
  <c r="B1338" i="5"/>
  <c r="B1339" i="5"/>
  <c r="B1340" i="5"/>
  <c r="B1341" i="5"/>
  <c r="B1342" i="5"/>
  <c r="B1343" i="5"/>
  <c r="B1344" i="5"/>
  <c r="B1345" i="5"/>
  <c r="B1346" i="5"/>
  <c r="B1347" i="5"/>
  <c r="B1348" i="5"/>
  <c r="B1349" i="5"/>
  <c r="B1350" i="5"/>
  <c r="B1351" i="5"/>
  <c r="B1352" i="5"/>
  <c r="B1353" i="5"/>
  <c r="B1354" i="5"/>
  <c r="B1355" i="5"/>
  <c r="B1356" i="5"/>
  <c r="B1357" i="5"/>
  <c r="B1358" i="5"/>
  <c r="B1359" i="5"/>
  <c r="B1360" i="5"/>
  <c r="B1361" i="5"/>
  <c r="B1362" i="5"/>
  <c r="B1363" i="5"/>
  <c r="B1364" i="5"/>
  <c r="B1365" i="5"/>
  <c r="B1366" i="5"/>
  <c r="B1367" i="5"/>
  <c r="B1368" i="5"/>
  <c r="B1369" i="5"/>
  <c r="B1370" i="5"/>
  <c r="B1371" i="5"/>
  <c r="B1372" i="5"/>
  <c r="B1373" i="5"/>
  <c r="B1374" i="5"/>
  <c r="B1375" i="5"/>
  <c r="B1376" i="5"/>
  <c r="B1377" i="5"/>
  <c r="B1378" i="5"/>
  <c r="B1379" i="5"/>
  <c r="B1380" i="5"/>
  <c r="B1381" i="5"/>
  <c r="B1382" i="5"/>
  <c r="B1383" i="5"/>
  <c r="B1384" i="5"/>
  <c r="B1385" i="5"/>
  <c r="B1386" i="5"/>
  <c r="B1387" i="5"/>
  <c r="B1388" i="5"/>
  <c r="B1389" i="5"/>
  <c r="B1390" i="5"/>
  <c r="B1391" i="5"/>
  <c r="B1392" i="5"/>
  <c r="B1393" i="5"/>
  <c r="B1394" i="5"/>
  <c r="B1395" i="5"/>
  <c r="B1396" i="5"/>
  <c r="B1397" i="5"/>
  <c r="B1398" i="5"/>
  <c r="B1399" i="5"/>
  <c r="B1400" i="5"/>
  <c r="B1401" i="5"/>
  <c r="B1402" i="5"/>
  <c r="B1403" i="5"/>
  <c r="B1404" i="5"/>
  <c r="B1405" i="5"/>
  <c r="B1406" i="5"/>
  <c r="B1407" i="5"/>
  <c r="B1408" i="5"/>
  <c r="B1409" i="5"/>
  <c r="B1410" i="5"/>
  <c r="B2" i="5"/>
  <c r="B1411" i="5"/>
  <c r="B1412" i="5"/>
  <c r="B1413" i="5"/>
  <c r="B1414" i="5"/>
  <c r="B1415" i="5"/>
  <c r="B1416" i="5"/>
  <c r="B1417" i="5"/>
  <c r="B1418" i="5"/>
  <c r="B1419" i="5"/>
  <c r="B1420" i="5"/>
  <c r="B1421" i="5"/>
  <c r="B1422" i="5"/>
  <c r="B1423" i="5"/>
  <c r="B1424" i="5"/>
  <c r="B1425" i="5"/>
  <c r="B1426" i="5"/>
  <c r="B1427" i="5"/>
  <c r="B1428" i="5"/>
  <c r="B1429" i="5"/>
  <c r="B1430" i="5"/>
  <c r="B1431" i="5"/>
  <c r="B1432" i="5"/>
  <c r="B1433" i="5"/>
  <c r="B1434" i="5"/>
  <c r="B1435" i="5"/>
  <c r="B1436" i="5"/>
  <c r="B1437" i="5"/>
  <c r="B1438" i="5"/>
  <c r="B1439" i="5"/>
  <c r="B1440" i="5"/>
  <c r="B1441" i="5"/>
  <c r="B1442" i="5"/>
  <c r="B1443" i="5"/>
  <c r="B1444" i="5"/>
  <c r="B1445" i="5"/>
  <c r="B1446" i="5"/>
  <c r="B1447" i="5"/>
  <c r="B1448" i="5"/>
  <c r="B1449" i="5"/>
  <c r="B1450" i="5"/>
  <c r="B1451" i="5"/>
  <c r="B1452" i="5"/>
  <c r="B1453" i="5"/>
  <c r="B1454" i="5"/>
  <c r="B1455" i="5"/>
  <c r="B1456" i="5"/>
  <c r="B1457" i="5"/>
  <c r="B1458" i="5"/>
  <c r="B1459" i="5"/>
  <c r="B1460" i="5"/>
  <c r="B1461" i="5"/>
  <c r="B1462" i="5"/>
  <c r="B1463" i="5"/>
  <c r="B1464" i="5"/>
  <c r="B1465" i="5"/>
  <c r="B1466" i="5"/>
  <c r="B1467" i="5"/>
  <c r="B1468" i="5"/>
  <c r="B1469" i="5"/>
  <c r="B1470" i="5"/>
  <c r="B1471" i="5"/>
  <c r="B1472" i="5"/>
  <c r="B1473" i="5"/>
  <c r="B1474" i="5"/>
  <c r="B1475" i="5"/>
  <c r="B1476" i="5"/>
  <c r="B1477" i="5"/>
  <c r="B1478" i="5"/>
  <c r="B1479" i="5"/>
  <c r="B1480" i="5"/>
  <c r="B1481" i="5"/>
  <c r="B1482" i="5"/>
  <c r="B1483" i="5"/>
  <c r="B1484" i="5"/>
  <c r="B1485" i="5"/>
  <c r="B1486" i="5"/>
  <c r="B1487" i="5"/>
  <c r="B1488" i="5"/>
  <c r="B1489" i="5"/>
  <c r="B1490" i="5"/>
  <c r="B1491" i="5"/>
  <c r="B1492" i="5"/>
  <c r="B1493" i="5"/>
  <c r="B1494" i="5"/>
  <c r="B1495" i="5"/>
  <c r="B1496" i="5"/>
  <c r="B1497" i="5"/>
  <c r="B1498" i="5"/>
  <c r="B1499" i="5"/>
  <c r="B1500" i="5"/>
  <c r="B1501" i="5"/>
  <c r="B1502" i="5"/>
  <c r="B1503" i="5"/>
  <c r="B1504" i="5"/>
  <c r="B1505" i="5"/>
  <c r="B1506" i="5"/>
  <c r="B1507" i="5"/>
  <c r="B1508" i="5"/>
  <c r="B1509" i="5"/>
  <c r="B1510" i="5"/>
  <c r="B1511" i="5"/>
  <c r="B1512" i="5"/>
  <c r="B1513" i="5"/>
  <c r="B1514" i="5"/>
  <c r="B1515" i="5"/>
  <c r="B1516" i="5"/>
  <c r="B1517" i="5"/>
  <c r="B1518" i="5"/>
  <c r="B1519" i="5"/>
  <c r="B1520" i="5"/>
  <c r="B1521" i="5"/>
  <c r="B1522" i="5"/>
  <c r="B1523" i="5"/>
  <c r="B1524" i="5"/>
  <c r="B1525" i="5"/>
  <c r="B1526" i="5"/>
  <c r="B1527" i="5"/>
  <c r="B1528" i="5"/>
  <c r="B1529" i="5"/>
  <c r="B1530" i="5"/>
  <c r="B1531" i="5"/>
  <c r="B1532" i="5"/>
  <c r="B1533" i="5"/>
  <c r="B1534" i="5"/>
  <c r="B1535" i="5"/>
  <c r="B1536" i="5"/>
  <c r="B1537" i="5"/>
  <c r="B1538" i="5"/>
  <c r="B1539" i="5"/>
  <c r="B1540" i="5"/>
  <c r="B1541" i="5"/>
  <c r="B1542" i="5"/>
  <c r="B1543" i="5"/>
  <c r="B1544" i="5"/>
  <c r="B1545" i="5"/>
  <c r="B1546" i="5"/>
  <c r="B1547" i="5"/>
  <c r="B1548" i="5"/>
  <c r="B1549" i="5"/>
  <c r="B1550" i="5"/>
  <c r="B1551" i="5"/>
  <c r="B1552" i="5"/>
  <c r="B1553" i="5"/>
  <c r="B1554" i="5"/>
  <c r="B1555" i="5"/>
  <c r="B1556" i="5"/>
  <c r="B1557" i="5"/>
  <c r="B1558" i="5"/>
  <c r="B1559" i="5"/>
  <c r="B1560" i="5"/>
  <c r="B1561" i="5"/>
  <c r="B1562" i="5"/>
  <c r="B1563" i="5"/>
  <c r="B1564" i="5"/>
  <c r="B1565" i="5"/>
  <c r="B1566" i="5"/>
  <c r="B1567" i="5"/>
  <c r="B1568" i="5"/>
  <c r="B1569" i="5"/>
  <c r="B1570" i="5"/>
  <c r="B1571" i="5"/>
  <c r="B1572" i="5"/>
  <c r="B1573" i="5"/>
  <c r="B1574" i="5"/>
  <c r="B1575" i="5"/>
  <c r="B1576" i="5"/>
  <c r="B1577" i="5"/>
  <c r="B1578" i="5"/>
  <c r="D2" i="5"/>
  <c r="D3" i="5"/>
  <c r="D4" i="5"/>
  <c r="D5" i="5"/>
  <c r="D6" i="5"/>
  <c r="D7" i="5"/>
  <c r="D8" i="5"/>
  <c r="D9" i="5"/>
  <c r="D10" i="5"/>
  <c r="D11" i="5"/>
  <c r="D12" i="5"/>
  <c r="D13" i="5"/>
  <c r="D14" i="5"/>
  <c r="D15" i="5"/>
  <c r="D16" i="5"/>
  <c r="D17" i="5"/>
  <c r="D18" i="5"/>
  <c r="D19" i="5"/>
  <c r="D20" i="5"/>
  <c r="D21" i="5"/>
  <c r="D22" i="5"/>
  <c r="D23" i="5"/>
  <c r="D24" i="5"/>
  <c r="D25" i="5"/>
  <c r="D26" i="5"/>
  <c r="D27" i="5"/>
  <c r="D28" i="5"/>
  <c r="D29" i="5"/>
  <c r="D30" i="5"/>
  <c r="D31" i="5"/>
  <c r="D32" i="5"/>
  <c r="D33" i="5"/>
  <c r="D34" i="5"/>
  <c r="D35" i="5"/>
  <c r="D36" i="5"/>
  <c r="D37" i="5"/>
  <c r="D38" i="5"/>
  <c r="D39" i="5"/>
  <c r="D40" i="5"/>
  <c r="D41" i="5"/>
  <c r="D42" i="5"/>
  <c r="D43" i="5"/>
  <c r="D44" i="5"/>
  <c r="D45" i="5"/>
  <c r="D46" i="5"/>
  <c r="D47" i="5"/>
  <c r="D48" i="5"/>
  <c r="D49" i="5"/>
  <c r="D50" i="5"/>
  <c r="D51" i="5"/>
  <c r="D52" i="5"/>
  <c r="D53" i="5"/>
  <c r="D54" i="5"/>
  <c r="D55" i="5"/>
  <c r="D56" i="5"/>
  <c r="D57" i="5"/>
  <c r="D58" i="5"/>
  <c r="D59" i="5"/>
  <c r="D60" i="5"/>
  <c r="D61" i="5"/>
  <c r="D62" i="5"/>
  <c r="D63" i="5"/>
  <c r="D64" i="5"/>
  <c r="D65" i="5"/>
  <c r="D66" i="5"/>
  <c r="D67" i="5"/>
  <c r="D68" i="5"/>
  <c r="D69" i="5"/>
  <c r="D70" i="5"/>
  <c r="D71" i="5"/>
  <c r="D72" i="5"/>
  <c r="D73" i="5"/>
  <c r="D74" i="5"/>
  <c r="D75" i="5"/>
  <c r="D76" i="5"/>
  <c r="D77" i="5"/>
  <c r="D78" i="5"/>
  <c r="D79" i="5"/>
  <c r="D80" i="5"/>
  <c r="D81" i="5"/>
  <c r="D82" i="5"/>
  <c r="D83" i="5"/>
  <c r="D84" i="5"/>
  <c r="D85" i="5"/>
  <c r="D86" i="5"/>
  <c r="D87" i="5"/>
  <c r="D88" i="5"/>
  <c r="D89" i="5"/>
  <c r="D90" i="5"/>
  <c r="D91" i="5"/>
  <c r="D92" i="5"/>
  <c r="D93" i="5"/>
  <c r="D94" i="5"/>
  <c r="D95" i="5"/>
  <c r="D96" i="5"/>
  <c r="D97" i="5"/>
  <c r="D98" i="5"/>
  <c r="D99" i="5"/>
  <c r="D100" i="5"/>
  <c r="D101" i="5"/>
  <c r="D102" i="5"/>
  <c r="D103" i="5"/>
  <c r="D104" i="5"/>
  <c r="D105" i="5"/>
  <c r="D106" i="5"/>
  <c r="D107" i="5"/>
  <c r="D108" i="5"/>
  <c r="D109" i="5"/>
  <c r="D110" i="5"/>
  <c r="D111" i="5"/>
  <c r="D112" i="5"/>
  <c r="D113" i="5"/>
  <c r="D114" i="5"/>
  <c r="D115" i="5"/>
  <c r="D116" i="5"/>
  <c r="D117" i="5"/>
  <c r="D118" i="5"/>
  <c r="D119" i="5"/>
  <c r="D120" i="5"/>
  <c r="D121" i="5"/>
  <c r="D122" i="5"/>
  <c r="D123" i="5"/>
  <c r="D124" i="5"/>
  <c r="D125" i="5"/>
  <c r="D126" i="5"/>
  <c r="D127" i="5"/>
  <c r="D128" i="5"/>
  <c r="D129" i="5"/>
  <c r="D130" i="5"/>
  <c r="D131" i="5"/>
  <c r="D132" i="5"/>
  <c r="D133" i="5"/>
  <c r="D134" i="5"/>
  <c r="D135" i="5"/>
  <c r="D136" i="5"/>
  <c r="D137" i="5"/>
  <c r="D138" i="5"/>
  <c r="D139" i="5"/>
  <c r="D140" i="5"/>
  <c r="D141" i="5"/>
  <c r="D142" i="5"/>
  <c r="D143" i="5"/>
  <c r="D144" i="5"/>
  <c r="D145" i="5"/>
  <c r="D146" i="5"/>
  <c r="D147" i="5"/>
  <c r="D148" i="5"/>
  <c r="D149" i="5"/>
  <c r="D150" i="5"/>
  <c r="D151" i="5"/>
  <c r="D152" i="5"/>
  <c r="D153" i="5"/>
  <c r="D154" i="5"/>
  <c r="D155" i="5"/>
  <c r="D156" i="5"/>
  <c r="D157" i="5"/>
  <c r="D158" i="5"/>
  <c r="D159" i="5"/>
  <c r="D160" i="5"/>
  <c r="D161" i="5"/>
  <c r="D162" i="5"/>
  <c r="D163" i="5"/>
  <c r="D164" i="5"/>
  <c r="D165" i="5"/>
  <c r="D166" i="5"/>
  <c r="D167" i="5"/>
  <c r="D168" i="5"/>
  <c r="D169" i="5"/>
  <c r="D170" i="5"/>
  <c r="D171" i="5"/>
  <c r="D172" i="5"/>
  <c r="D173" i="5"/>
  <c r="D174" i="5"/>
  <c r="D175" i="5"/>
  <c r="D176" i="5"/>
  <c r="D177" i="5"/>
  <c r="D178" i="5"/>
  <c r="D179" i="5"/>
  <c r="D180" i="5"/>
  <c r="D181" i="5"/>
  <c r="D182" i="5"/>
  <c r="D183" i="5"/>
  <c r="D184" i="5"/>
  <c r="D185" i="5"/>
  <c r="D186" i="5"/>
  <c r="D187" i="5"/>
  <c r="D188" i="5"/>
  <c r="D189" i="5"/>
  <c r="D190" i="5"/>
  <c r="D191" i="5"/>
  <c r="D192" i="5"/>
  <c r="D193" i="5"/>
  <c r="D194" i="5"/>
  <c r="D195" i="5"/>
  <c r="D196" i="5"/>
  <c r="D197" i="5"/>
  <c r="D198" i="5"/>
  <c r="D199" i="5"/>
  <c r="D200" i="5"/>
  <c r="D201" i="5"/>
  <c r="D202" i="5"/>
  <c r="D203" i="5"/>
  <c r="D204" i="5"/>
  <c r="D205" i="5"/>
  <c r="D206" i="5"/>
  <c r="D207" i="5"/>
  <c r="D208" i="5"/>
  <c r="D209" i="5"/>
  <c r="D210" i="5"/>
  <c r="D211" i="5"/>
  <c r="D212" i="5"/>
  <c r="D213" i="5"/>
  <c r="D214" i="5"/>
  <c r="D215" i="5"/>
  <c r="D216" i="5"/>
  <c r="D217" i="5"/>
  <c r="D218" i="5"/>
  <c r="D219" i="5"/>
  <c r="D220" i="5"/>
  <c r="D221" i="5"/>
  <c r="D222" i="5"/>
  <c r="D223" i="5"/>
  <c r="D224" i="5"/>
  <c r="D225" i="5"/>
  <c r="D226" i="5"/>
  <c r="D227" i="5"/>
  <c r="D228" i="5"/>
  <c r="D229" i="5"/>
  <c r="D230" i="5"/>
  <c r="D231" i="5"/>
  <c r="D232" i="5"/>
  <c r="D233" i="5"/>
  <c r="D234" i="5"/>
  <c r="D235" i="5"/>
  <c r="D236" i="5"/>
  <c r="D237" i="5"/>
  <c r="D238" i="5"/>
  <c r="D239" i="5"/>
  <c r="D240" i="5"/>
  <c r="D241" i="5"/>
  <c r="D242" i="5"/>
  <c r="D243" i="5"/>
  <c r="D244" i="5"/>
  <c r="D245" i="5"/>
  <c r="D246" i="5"/>
  <c r="D247" i="5"/>
  <c r="D248" i="5"/>
  <c r="D249" i="5"/>
  <c r="D250" i="5"/>
  <c r="D251" i="5"/>
  <c r="D252" i="5"/>
  <c r="D253" i="5"/>
  <c r="D254" i="5"/>
  <c r="D255" i="5"/>
  <c r="D256" i="5"/>
  <c r="D257" i="5"/>
  <c r="D258" i="5"/>
  <c r="D259" i="5"/>
  <c r="D260" i="5"/>
  <c r="D261" i="5"/>
  <c r="D262" i="5"/>
  <c r="D263" i="5"/>
  <c r="D264" i="5"/>
  <c r="D265" i="5"/>
  <c r="D266" i="5"/>
  <c r="D267" i="5"/>
  <c r="D268" i="5"/>
  <c r="D269" i="5"/>
  <c r="D270" i="5"/>
  <c r="D271" i="5"/>
  <c r="D272" i="5"/>
  <c r="D273" i="5"/>
  <c r="D274" i="5"/>
  <c r="D275" i="5"/>
  <c r="D276" i="5"/>
  <c r="D277" i="5"/>
  <c r="D278" i="5"/>
  <c r="D279" i="5"/>
  <c r="D280" i="5"/>
  <c r="D281" i="5"/>
  <c r="D282" i="5"/>
  <c r="D283" i="5"/>
  <c r="D284" i="5"/>
  <c r="D285" i="5"/>
  <c r="D286" i="5"/>
  <c r="D287" i="5"/>
  <c r="D288" i="5"/>
  <c r="D289" i="5"/>
  <c r="D290" i="5"/>
  <c r="D291" i="5"/>
  <c r="D292" i="5"/>
  <c r="D293" i="5"/>
  <c r="D294" i="5"/>
  <c r="D295" i="5"/>
  <c r="D296" i="5"/>
  <c r="D297" i="5"/>
  <c r="D298" i="5"/>
  <c r="D299" i="5"/>
  <c r="D300" i="5"/>
  <c r="D301" i="5"/>
  <c r="D302" i="5"/>
  <c r="D303" i="5"/>
  <c r="D304" i="5"/>
  <c r="D305" i="5"/>
  <c r="D306" i="5"/>
  <c r="D307" i="5"/>
  <c r="D308" i="5"/>
  <c r="D309" i="5"/>
  <c r="D310" i="5"/>
  <c r="D311" i="5"/>
  <c r="D312" i="5"/>
  <c r="D313" i="5"/>
  <c r="D314" i="5"/>
  <c r="D315" i="5"/>
  <c r="D316" i="5"/>
  <c r="D317" i="5"/>
  <c r="D318" i="5"/>
  <c r="D319" i="5"/>
  <c r="D320" i="5"/>
  <c r="D321" i="5"/>
  <c r="D322" i="5"/>
  <c r="D323" i="5"/>
  <c r="D324" i="5"/>
  <c r="D325" i="5"/>
  <c r="D326" i="5"/>
  <c r="D327" i="5"/>
  <c r="D328" i="5"/>
  <c r="D329" i="5"/>
  <c r="D330" i="5"/>
  <c r="D331" i="5"/>
  <c r="D332" i="5"/>
  <c r="D333" i="5"/>
  <c r="D334" i="5"/>
  <c r="D335" i="5"/>
  <c r="D336" i="5"/>
  <c r="D337" i="5"/>
  <c r="D338" i="5"/>
  <c r="D339" i="5"/>
  <c r="D340" i="5"/>
  <c r="D341" i="5"/>
  <c r="D342" i="5"/>
  <c r="D343" i="5"/>
  <c r="D344" i="5"/>
  <c r="D345" i="5"/>
  <c r="D346" i="5"/>
  <c r="D347" i="5"/>
  <c r="D348" i="5"/>
  <c r="D349" i="5"/>
  <c r="D350" i="5"/>
  <c r="D351" i="5"/>
  <c r="D352" i="5"/>
  <c r="D353" i="5"/>
  <c r="D354" i="5"/>
  <c r="D355" i="5"/>
  <c r="D356" i="5"/>
  <c r="D357" i="5"/>
  <c r="D358" i="5"/>
  <c r="D359" i="5"/>
  <c r="D360" i="5"/>
  <c r="D361" i="5"/>
  <c r="D362" i="5"/>
  <c r="D363" i="5"/>
  <c r="D364" i="5"/>
  <c r="D365" i="5"/>
  <c r="D366" i="5"/>
  <c r="D367" i="5"/>
  <c r="D368" i="5"/>
  <c r="D369" i="5"/>
  <c r="D370" i="5"/>
  <c r="D371" i="5"/>
  <c r="D372" i="5"/>
  <c r="D373" i="5"/>
  <c r="D374" i="5"/>
  <c r="D375" i="5"/>
  <c r="D376" i="5"/>
  <c r="D377" i="5"/>
  <c r="D378" i="5"/>
  <c r="D379" i="5"/>
  <c r="D380" i="5"/>
  <c r="D381" i="5"/>
  <c r="D382" i="5"/>
  <c r="D383" i="5"/>
  <c r="D384" i="5"/>
  <c r="D385" i="5"/>
  <c r="D386" i="5"/>
  <c r="D387" i="5"/>
  <c r="D388" i="5"/>
  <c r="D389" i="5"/>
  <c r="D390" i="5"/>
  <c r="D391" i="5"/>
  <c r="D392" i="5"/>
  <c r="D393" i="5"/>
  <c r="D394" i="5"/>
  <c r="D395" i="5"/>
  <c r="D396" i="5"/>
  <c r="D397" i="5"/>
  <c r="D398" i="5"/>
  <c r="D399" i="5"/>
  <c r="D400" i="5"/>
  <c r="D401" i="5"/>
  <c r="D402" i="5"/>
  <c r="D403" i="5"/>
  <c r="D404" i="5"/>
  <c r="D405" i="5"/>
  <c r="D406" i="5"/>
  <c r="D407" i="5"/>
  <c r="D408" i="5"/>
  <c r="D409" i="5"/>
  <c r="D410" i="5"/>
  <c r="D411" i="5"/>
  <c r="D412" i="5"/>
  <c r="D413" i="5"/>
  <c r="D414" i="5"/>
  <c r="D415" i="5"/>
  <c r="D416" i="5"/>
  <c r="D417" i="5"/>
  <c r="D418" i="5"/>
  <c r="D419" i="5"/>
  <c r="D420" i="5"/>
  <c r="D421" i="5"/>
  <c r="D422" i="5"/>
  <c r="D423" i="5"/>
  <c r="D424" i="5"/>
  <c r="D425" i="5"/>
  <c r="D426" i="5"/>
  <c r="D427" i="5"/>
  <c r="D428" i="5"/>
  <c r="D429" i="5"/>
  <c r="D430" i="5"/>
  <c r="D431" i="5"/>
  <c r="D432" i="5"/>
  <c r="D433" i="5"/>
  <c r="D434" i="5"/>
  <c r="D435" i="5"/>
  <c r="D436" i="5"/>
  <c r="D437" i="5"/>
  <c r="D438" i="5"/>
  <c r="D439" i="5"/>
  <c r="D440" i="5"/>
  <c r="D441" i="5"/>
  <c r="D442" i="5"/>
  <c r="D443" i="5"/>
  <c r="D444" i="5"/>
  <c r="D445" i="5"/>
  <c r="D446" i="5"/>
  <c r="D447" i="5"/>
  <c r="D448" i="5"/>
  <c r="D449" i="5"/>
  <c r="D450" i="5"/>
  <c r="D451" i="5"/>
  <c r="D452" i="5"/>
  <c r="D453" i="5"/>
  <c r="D454" i="5"/>
  <c r="D455" i="5"/>
  <c r="D456" i="5"/>
  <c r="D457" i="5"/>
  <c r="D458" i="5"/>
  <c r="D459" i="5"/>
  <c r="D460" i="5"/>
  <c r="D461" i="5"/>
  <c r="D462" i="5"/>
  <c r="D463" i="5"/>
  <c r="D464" i="5"/>
  <c r="D465" i="5"/>
  <c r="D466" i="5"/>
  <c r="D467" i="5"/>
  <c r="D468" i="5"/>
  <c r="D469" i="5"/>
  <c r="D470" i="5"/>
  <c r="D471" i="5"/>
  <c r="D472" i="5"/>
  <c r="D473" i="5"/>
  <c r="D474" i="5"/>
  <c r="D475" i="5"/>
  <c r="D476" i="5"/>
  <c r="D477" i="5"/>
  <c r="D478" i="5"/>
  <c r="D479" i="5"/>
  <c r="D480" i="5"/>
  <c r="D481" i="5"/>
  <c r="D482" i="5"/>
  <c r="D483" i="5"/>
  <c r="D484" i="5"/>
  <c r="D485" i="5"/>
  <c r="D486" i="5"/>
  <c r="D487" i="5"/>
  <c r="D488" i="5"/>
  <c r="D489" i="5"/>
  <c r="D490" i="5"/>
  <c r="D491" i="5"/>
  <c r="D492" i="5"/>
  <c r="D493" i="5"/>
  <c r="D494" i="5"/>
  <c r="D495" i="5"/>
  <c r="D496" i="5"/>
  <c r="D497" i="5"/>
  <c r="D498" i="5"/>
  <c r="D499" i="5"/>
  <c r="D500" i="5"/>
  <c r="D501" i="5"/>
  <c r="D502" i="5"/>
  <c r="D503" i="5"/>
  <c r="D504" i="5"/>
  <c r="D505" i="5"/>
  <c r="D506" i="5"/>
  <c r="D507" i="5"/>
  <c r="D508" i="5"/>
  <c r="D509" i="5"/>
  <c r="D510" i="5"/>
  <c r="D511" i="5"/>
  <c r="D512" i="5"/>
  <c r="D513" i="5"/>
  <c r="D514" i="5"/>
  <c r="D515" i="5"/>
  <c r="D516" i="5"/>
  <c r="D517" i="5"/>
  <c r="D518" i="5"/>
  <c r="D519" i="5"/>
  <c r="D520" i="5"/>
  <c r="D521" i="5"/>
  <c r="D522" i="5"/>
  <c r="D523" i="5"/>
  <c r="D524" i="5"/>
  <c r="D525" i="5"/>
  <c r="D526" i="5"/>
  <c r="D527" i="5"/>
  <c r="D528" i="5"/>
  <c r="D529" i="5"/>
  <c r="D530" i="5"/>
  <c r="D531" i="5"/>
  <c r="D532" i="5"/>
  <c r="D533" i="5"/>
  <c r="D534" i="5"/>
  <c r="D535" i="5"/>
  <c r="D536" i="5"/>
  <c r="D537" i="5"/>
  <c r="D538" i="5"/>
  <c r="D539" i="5"/>
  <c r="D540" i="5"/>
  <c r="D541" i="5"/>
  <c r="D542" i="5"/>
  <c r="D543" i="5"/>
  <c r="D544" i="5"/>
  <c r="D545" i="5"/>
  <c r="D546" i="5"/>
  <c r="D547" i="5"/>
  <c r="D548" i="5"/>
  <c r="D549" i="5"/>
  <c r="D550" i="5"/>
  <c r="D551" i="5"/>
  <c r="D552" i="5"/>
  <c r="D553" i="5"/>
  <c r="D554" i="5"/>
  <c r="D555" i="5"/>
  <c r="D556" i="5"/>
  <c r="D557" i="5"/>
  <c r="D558" i="5"/>
  <c r="D559" i="5"/>
  <c r="D560" i="5"/>
  <c r="D561" i="5"/>
  <c r="D562" i="5"/>
  <c r="D563" i="5"/>
  <c r="D564" i="5"/>
  <c r="D565" i="5"/>
  <c r="D566" i="5"/>
  <c r="D567" i="5"/>
  <c r="D568" i="5"/>
  <c r="D569" i="5"/>
  <c r="D570" i="5"/>
  <c r="D571" i="5"/>
  <c r="D572" i="5"/>
  <c r="D573" i="5"/>
  <c r="D574" i="5"/>
  <c r="D575" i="5"/>
  <c r="D576" i="5"/>
  <c r="D577" i="5"/>
  <c r="D578" i="5"/>
  <c r="D579" i="5"/>
  <c r="D580" i="5"/>
  <c r="D581" i="5"/>
  <c r="D582" i="5"/>
  <c r="D583" i="5"/>
  <c r="D584" i="5"/>
  <c r="D585" i="5"/>
  <c r="D586" i="5"/>
  <c r="D587" i="5"/>
  <c r="D588" i="5"/>
  <c r="D589" i="5"/>
  <c r="D590" i="5"/>
  <c r="D591" i="5"/>
  <c r="D592" i="5"/>
  <c r="D593" i="5"/>
  <c r="D594" i="5"/>
  <c r="D595" i="5"/>
  <c r="D596" i="5"/>
  <c r="D597" i="5"/>
  <c r="D598" i="5"/>
  <c r="D599" i="5"/>
  <c r="D600" i="5"/>
  <c r="D601" i="5"/>
  <c r="D602" i="5"/>
  <c r="D603" i="5"/>
  <c r="D604" i="5"/>
  <c r="D605" i="5"/>
  <c r="D606" i="5"/>
  <c r="D607" i="5"/>
  <c r="D608" i="5"/>
  <c r="D609" i="5"/>
  <c r="D610" i="5"/>
  <c r="D611" i="5"/>
  <c r="D612" i="5"/>
  <c r="D613" i="5"/>
  <c r="D614" i="5"/>
  <c r="D615" i="5"/>
  <c r="D616" i="5"/>
  <c r="D617" i="5"/>
  <c r="D618" i="5"/>
  <c r="D619" i="5"/>
  <c r="D620" i="5"/>
  <c r="D621" i="5"/>
  <c r="D622" i="5"/>
  <c r="D623" i="5"/>
  <c r="D624" i="5"/>
  <c r="D625" i="5"/>
  <c r="D626" i="5"/>
  <c r="D627" i="5"/>
  <c r="D628" i="5"/>
  <c r="D629" i="5"/>
  <c r="D630" i="5"/>
  <c r="D631" i="5"/>
  <c r="D632" i="5"/>
  <c r="D633" i="5"/>
  <c r="D634" i="5"/>
  <c r="D635" i="5"/>
  <c r="D636" i="5"/>
  <c r="D637" i="5"/>
  <c r="D638" i="5"/>
  <c r="D639" i="5"/>
  <c r="D640" i="5"/>
  <c r="D641" i="5"/>
  <c r="D642" i="5"/>
  <c r="D643" i="5"/>
  <c r="D644" i="5"/>
  <c r="D645" i="5"/>
  <c r="D646" i="5"/>
  <c r="D647" i="5"/>
  <c r="D648" i="5"/>
  <c r="D649" i="5"/>
  <c r="D650" i="5"/>
  <c r="D651" i="5"/>
  <c r="D652" i="5"/>
  <c r="D653" i="5"/>
  <c r="D654" i="5"/>
  <c r="D655" i="5"/>
  <c r="D656" i="5"/>
  <c r="D657" i="5"/>
  <c r="D658" i="5"/>
  <c r="D659" i="5"/>
  <c r="D660" i="5"/>
  <c r="D661" i="5"/>
  <c r="D662" i="5"/>
  <c r="D663" i="5"/>
  <c r="D664" i="5"/>
  <c r="D665" i="5"/>
  <c r="D666" i="5"/>
  <c r="D667" i="5"/>
  <c r="D668" i="5"/>
  <c r="D669" i="5"/>
  <c r="D670" i="5"/>
  <c r="D671" i="5"/>
  <c r="D672" i="5"/>
  <c r="D673" i="5"/>
  <c r="D674" i="5"/>
  <c r="D675" i="5"/>
  <c r="D676" i="5"/>
  <c r="D677" i="5"/>
  <c r="D678" i="5"/>
  <c r="D679" i="5"/>
  <c r="D680" i="5"/>
  <c r="D681" i="5"/>
  <c r="D682" i="5"/>
  <c r="D683" i="5"/>
  <c r="D684" i="5"/>
  <c r="D685" i="5"/>
  <c r="D686" i="5"/>
  <c r="D687" i="5"/>
  <c r="D688" i="5"/>
  <c r="D689" i="5"/>
  <c r="D690" i="5"/>
  <c r="D691" i="5"/>
  <c r="D692" i="5"/>
  <c r="D693" i="5"/>
  <c r="D694" i="5"/>
  <c r="D695" i="5"/>
  <c r="D696" i="5"/>
  <c r="D697" i="5"/>
  <c r="D698" i="5"/>
  <c r="D699" i="5"/>
  <c r="D700" i="5"/>
  <c r="D701" i="5"/>
  <c r="D702" i="5"/>
  <c r="D703" i="5"/>
  <c r="D704" i="5"/>
  <c r="D705" i="5"/>
  <c r="D706" i="5"/>
  <c r="D707" i="5"/>
  <c r="D708" i="5"/>
  <c r="D709" i="5"/>
  <c r="D710" i="5"/>
  <c r="D711" i="5"/>
  <c r="D712" i="5"/>
  <c r="D713" i="5"/>
  <c r="D714" i="5"/>
  <c r="D715" i="5"/>
  <c r="D716" i="5"/>
  <c r="D717" i="5"/>
  <c r="D718" i="5"/>
  <c r="D719" i="5"/>
  <c r="D720" i="5"/>
  <c r="D721" i="5"/>
  <c r="D722" i="5"/>
  <c r="D723" i="5"/>
  <c r="D724" i="5"/>
  <c r="D725" i="5"/>
  <c r="D726" i="5"/>
  <c r="D727" i="5"/>
  <c r="D728" i="5"/>
  <c r="D729" i="5"/>
  <c r="D730" i="5"/>
  <c r="D731" i="5"/>
  <c r="D732" i="5"/>
  <c r="D733" i="5"/>
  <c r="D734" i="5"/>
  <c r="D735" i="5"/>
  <c r="D736" i="5"/>
  <c r="D737" i="5"/>
  <c r="D738" i="5"/>
  <c r="D739" i="5"/>
  <c r="D740" i="5"/>
  <c r="D741" i="5"/>
  <c r="D742" i="5"/>
  <c r="D743" i="5"/>
  <c r="D744" i="5"/>
  <c r="D745" i="5"/>
  <c r="D746" i="5"/>
  <c r="D747" i="5"/>
  <c r="D748" i="5"/>
  <c r="D749" i="5"/>
  <c r="D750" i="5"/>
  <c r="D751" i="5"/>
  <c r="D752" i="5"/>
  <c r="D753" i="5"/>
  <c r="D754" i="5"/>
  <c r="D755" i="5"/>
  <c r="D756" i="5"/>
  <c r="D757" i="5"/>
  <c r="D758" i="5"/>
  <c r="D759" i="5"/>
  <c r="D760" i="5"/>
  <c r="D761" i="5"/>
  <c r="D762" i="5"/>
  <c r="D763" i="5"/>
  <c r="D764" i="5"/>
  <c r="D765" i="5"/>
  <c r="D766" i="5"/>
  <c r="D767" i="5"/>
  <c r="D768" i="5"/>
  <c r="D769" i="5"/>
  <c r="D770" i="5"/>
  <c r="D771" i="5"/>
  <c r="D772" i="5"/>
  <c r="D773" i="5"/>
  <c r="D774" i="5"/>
  <c r="D775" i="5"/>
  <c r="D776" i="5"/>
  <c r="D777" i="5"/>
  <c r="D778" i="5"/>
  <c r="D779" i="5"/>
  <c r="D780" i="5"/>
  <c r="D781" i="5"/>
  <c r="D782" i="5"/>
  <c r="D783" i="5"/>
  <c r="D784" i="5"/>
  <c r="D785" i="5"/>
  <c r="D786" i="5"/>
  <c r="D787" i="5"/>
  <c r="D788" i="5"/>
  <c r="D789" i="5"/>
  <c r="D790" i="5"/>
  <c r="D791" i="5"/>
  <c r="D792" i="5"/>
  <c r="D793" i="5"/>
  <c r="D794" i="5"/>
  <c r="D795" i="5"/>
  <c r="D796" i="5"/>
  <c r="D797" i="5"/>
  <c r="D798" i="5"/>
  <c r="D799" i="5"/>
  <c r="D800" i="5"/>
  <c r="D801" i="5"/>
  <c r="D802" i="5"/>
  <c r="D803" i="5"/>
  <c r="D804" i="5"/>
  <c r="D805" i="5"/>
  <c r="D806" i="5"/>
  <c r="D807" i="5"/>
  <c r="D808" i="5"/>
  <c r="D809" i="5"/>
  <c r="D810" i="5"/>
  <c r="D811" i="5"/>
  <c r="D812" i="5"/>
  <c r="D813" i="5"/>
  <c r="D814" i="5"/>
  <c r="D815" i="5"/>
  <c r="D816" i="5"/>
  <c r="D817" i="5"/>
  <c r="D818" i="5"/>
  <c r="D819" i="5"/>
  <c r="D820" i="5"/>
  <c r="D821" i="5"/>
  <c r="D822" i="5"/>
  <c r="D823" i="5"/>
  <c r="D824" i="5"/>
  <c r="D825" i="5"/>
  <c r="D826" i="5"/>
  <c r="D827" i="5"/>
  <c r="D828" i="5"/>
  <c r="D829" i="5"/>
  <c r="D830" i="5"/>
  <c r="D831" i="5"/>
  <c r="D832" i="5"/>
  <c r="D833" i="5"/>
  <c r="D834" i="5"/>
  <c r="D835" i="5"/>
  <c r="D836" i="5"/>
  <c r="D837" i="5"/>
  <c r="D838" i="5"/>
  <c r="D839" i="5"/>
  <c r="D840" i="5"/>
  <c r="D841" i="5"/>
  <c r="D842" i="5"/>
  <c r="D843" i="5"/>
  <c r="D844" i="5"/>
  <c r="D845" i="5"/>
  <c r="D846" i="5"/>
  <c r="D847" i="5"/>
  <c r="D848" i="5"/>
  <c r="D849" i="5"/>
  <c r="D850" i="5"/>
  <c r="D851" i="5"/>
  <c r="D852" i="5"/>
  <c r="D853" i="5"/>
  <c r="D854" i="5"/>
  <c r="D855" i="5"/>
  <c r="D856" i="5"/>
  <c r="D857" i="5"/>
  <c r="D858" i="5"/>
  <c r="D859" i="5"/>
  <c r="D860" i="5"/>
  <c r="D861" i="5"/>
  <c r="D862" i="5"/>
  <c r="D863" i="5"/>
  <c r="D864" i="5"/>
  <c r="D865" i="5"/>
  <c r="D866" i="5"/>
  <c r="D867" i="5"/>
  <c r="D868" i="5"/>
  <c r="D869" i="5"/>
  <c r="D870" i="5"/>
  <c r="D871" i="5"/>
  <c r="D872" i="5"/>
  <c r="D873" i="5"/>
  <c r="D874" i="5"/>
  <c r="D875" i="5"/>
  <c r="D876" i="5"/>
  <c r="D877" i="5"/>
  <c r="D878" i="5"/>
  <c r="D879" i="5"/>
  <c r="D880" i="5"/>
  <c r="D881" i="5"/>
  <c r="D882" i="5"/>
  <c r="D883" i="5"/>
  <c r="D884" i="5"/>
  <c r="D885" i="5"/>
  <c r="D886" i="5"/>
  <c r="D887" i="5"/>
  <c r="D888" i="5"/>
  <c r="D889" i="5"/>
  <c r="D890" i="5"/>
  <c r="D891" i="5"/>
  <c r="D892" i="5"/>
  <c r="D893" i="5"/>
  <c r="D894" i="5"/>
  <c r="D895" i="5"/>
  <c r="D896" i="5"/>
  <c r="D897" i="5"/>
  <c r="D898" i="5"/>
  <c r="D899" i="5"/>
  <c r="D900" i="5"/>
  <c r="D901" i="5"/>
  <c r="D902" i="5"/>
  <c r="D903" i="5"/>
  <c r="D904" i="5"/>
  <c r="D905" i="5"/>
  <c r="D906" i="5"/>
  <c r="D907" i="5"/>
  <c r="D908" i="5"/>
  <c r="D909" i="5"/>
  <c r="D910" i="5"/>
  <c r="D911" i="5"/>
  <c r="D912" i="5"/>
  <c r="D913" i="5"/>
  <c r="D914" i="5"/>
  <c r="D915" i="5"/>
  <c r="D916" i="5"/>
  <c r="D917" i="5"/>
  <c r="D918" i="5"/>
  <c r="D919" i="5"/>
  <c r="D920" i="5"/>
  <c r="D921" i="5"/>
  <c r="D922" i="5"/>
  <c r="D923" i="5"/>
  <c r="D924" i="5"/>
  <c r="D925" i="5"/>
  <c r="D926" i="5"/>
  <c r="D927" i="5"/>
  <c r="D928" i="5"/>
  <c r="D929" i="5"/>
  <c r="D930" i="5"/>
  <c r="D931" i="5"/>
  <c r="D932" i="5"/>
  <c r="D933" i="5"/>
  <c r="D934" i="5"/>
  <c r="D935" i="5"/>
  <c r="D936" i="5"/>
  <c r="D937" i="5"/>
  <c r="D938" i="5"/>
  <c r="D939" i="5"/>
  <c r="D940" i="5"/>
  <c r="D941" i="5"/>
  <c r="D942" i="5"/>
  <c r="D943" i="5"/>
  <c r="D944" i="5"/>
  <c r="D945" i="5"/>
  <c r="D946" i="5"/>
  <c r="D947" i="5"/>
  <c r="D948" i="5"/>
  <c r="D949" i="5"/>
  <c r="D950" i="5"/>
  <c r="D951" i="5"/>
  <c r="D952" i="5"/>
  <c r="D953" i="5"/>
  <c r="D954" i="5"/>
  <c r="D955" i="5"/>
  <c r="D956" i="5"/>
  <c r="D957" i="5"/>
  <c r="D958" i="5"/>
  <c r="D959" i="5"/>
  <c r="D960" i="5"/>
  <c r="D961" i="5"/>
  <c r="D962" i="5"/>
  <c r="D963" i="5"/>
  <c r="D964" i="5"/>
  <c r="D965" i="5"/>
  <c r="D966" i="5"/>
  <c r="D967" i="5"/>
  <c r="D968" i="5"/>
  <c r="D969" i="5"/>
  <c r="D970" i="5"/>
  <c r="D971" i="5"/>
  <c r="D972" i="5"/>
  <c r="D973" i="5"/>
  <c r="D974" i="5"/>
  <c r="D975" i="5"/>
  <c r="D976" i="5"/>
  <c r="D977" i="5"/>
  <c r="D978" i="5"/>
  <c r="D979" i="5"/>
  <c r="D980" i="5"/>
  <c r="D981" i="5"/>
  <c r="D982" i="5"/>
  <c r="D983" i="5"/>
  <c r="D984" i="5"/>
  <c r="D985" i="5"/>
  <c r="D986" i="5"/>
  <c r="D987" i="5"/>
  <c r="D988" i="5"/>
  <c r="D989" i="5"/>
  <c r="D990" i="5"/>
  <c r="D991" i="5"/>
  <c r="D992" i="5"/>
  <c r="D993" i="5"/>
  <c r="D994" i="5"/>
  <c r="D995" i="5"/>
  <c r="D996" i="5"/>
  <c r="D997" i="5"/>
  <c r="D998" i="5"/>
  <c r="D999" i="5"/>
  <c r="D1000" i="5"/>
  <c r="D1001" i="5"/>
  <c r="D1002" i="5"/>
  <c r="D1003" i="5"/>
  <c r="D1004" i="5"/>
  <c r="D1005" i="5"/>
  <c r="D1006" i="5"/>
  <c r="D1007" i="5"/>
  <c r="D1008" i="5"/>
  <c r="D1009" i="5"/>
  <c r="D1010" i="5"/>
  <c r="D1011" i="5"/>
  <c r="D1012" i="5"/>
  <c r="D1013" i="5"/>
  <c r="D1014" i="5"/>
  <c r="D1015" i="5"/>
  <c r="D1016" i="5"/>
  <c r="D1017" i="5"/>
  <c r="D1018" i="5"/>
  <c r="D1019" i="5"/>
  <c r="D1020" i="5"/>
  <c r="D1021" i="5"/>
  <c r="D1022" i="5"/>
  <c r="D1023" i="5"/>
  <c r="D1024" i="5"/>
  <c r="D1025" i="5"/>
  <c r="D1026" i="5"/>
  <c r="D1027" i="5"/>
  <c r="D1028" i="5"/>
  <c r="D1029" i="5"/>
  <c r="D1030" i="5"/>
  <c r="D1031" i="5"/>
  <c r="D1032" i="5"/>
  <c r="D1033" i="5"/>
  <c r="D1034" i="5"/>
  <c r="D1035" i="5"/>
  <c r="D1036" i="5"/>
  <c r="D1037" i="5"/>
  <c r="D1038" i="5"/>
  <c r="D1039" i="5"/>
  <c r="D1040" i="5"/>
  <c r="D1041" i="5"/>
  <c r="D1042" i="5"/>
  <c r="D1043" i="5"/>
  <c r="D1044" i="5"/>
  <c r="D1045" i="5"/>
  <c r="D1046" i="5"/>
  <c r="D1047" i="5"/>
  <c r="D1048" i="5"/>
  <c r="D1049" i="5"/>
  <c r="D1050" i="5"/>
  <c r="D1051" i="5"/>
  <c r="D1052" i="5"/>
  <c r="D1053" i="5"/>
  <c r="D1054" i="5"/>
  <c r="D1055" i="5"/>
  <c r="D1056" i="5"/>
  <c r="D1057" i="5"/>
  <c r="D1058" i="5"/>
  <c r="D1059" i="5"/>
  <c r="D1060" i="5"/>
  <c r="D1061" i="5"/>
  <c r="D1062" i="5"/>
  <c r="D1063" i="5"/>
  <c r="D1064" i="5"/>
  <c r="D1065" i="5"/>
  <c r="D1066" i="5"/>
  <c r="D1067" i="5"/>
  <c r="D1068" i="5"/>
  <c r="D1069" i="5"/>
  <c r="D1070" i="5"/>
  <c r="D1071" i="5"/>
  <c r="D1072" i="5"/>
  <c r="D1073" i="5"/>
  <c r="D1074" i="5"/>
  <c r="D1075" i="5"/>
  <c r="D1076" i="5"/>
  <c r="D1077" i="5"/>
  <c r="D1078" i="5"/>
  <c r="D1079" i="5"/>
  <c r="D1080" i="5"/>
  <c r="D1081" i="5"/>
  <c r="D1082" i="5"/>
  <c r="D1083" i="5"/>
  <c r="D1084" i="5"/>
  <c r="D1085" i="5"/>
  <c r="D1086" i="5"/>
  <c r="D1087" i="5"/>
  <c r="D1088" i="5"/>
  <c r="D1089" i="5"/>
  <c r="D1090" i="5"/>
  <c r="D1091" i="5"/>
  <c r="D1092" i="5"/>
  <c r="D1093" i="5"/>
  <c r="D1094" i="5"/>
  <c r="D1095" i="5"/>
  <c r="D1096" i="5"/>
  <c r="D1097" i="5"/>
  <c r="D1098" i="5"/>
  <c r="D1099" i="5"/>
  <c r="D1100" i="5"/>
  <c r="D1101" i="5"/>
  <c r="D1102" i="5"/>
  <c r="D1103" i="5"/>
  <c r="D1104" i="5"/>
  <c r="D1105" i="5"/>
  <c r="D1106" i="5"/>
  <c r="D1107" i="5"/>
  <c r="D1108" i="5"/>
  <c r="D1109" i="5"/>
  <c r="D1110" i="5"/>
  <c r="D1111" i="5"/>
  <c r="D1112" i="5"/>
  <c r="D1113" i="5"/>
  <c r="D1114" i="5"/>
  <c r="D1115" i="5"/>
  <c r="D1116" i="5"/>
  <c r="D1117" i="5"/>
  <c r="D1118" i="5"/>
  <c r="D1119" i="5"/>
  <c r="D1120" i="5"/>
  <c r="D1121" i="5"/>
  <c r="D1122" i="5"/>
  <c r="D1123" i="5"/>
  <c r="D1124" i="5"/>
  <c r="D1125" i="5"/>
  <c r="D1126" i="5"/>
  <c r="D1127" i="5"/>
  <c r="D1128" i="5"/>
  <c r="D1129" i="5"/>
  <c r="D1130" i="5"/>
  <c r="D1131" i="5"/>
  <c r="D1132" i="5"/>
  <c r="D1133" i="5"/>
  <c r="D1134" i="5"/>
  <c r="D1135" i="5"/>
  <c r="D1136" i="5"/>
  <c r="D1137" i="5"/>
  <c r="D1138" i="5"/>
  <c r="D1139" i="5"/>
  <c r="D1140" i="5"/>
  <c r="D1141" i="5"/>
  <c r="D1142" i="5"/>
  <c r="D1143" i="5"/>
  <c r="D1144" i="5"/>
  <c r="D1145" i="5"/>
  <c r="D1146" i="5"/>
  <c r="D1147" i="5"/>
  <c r="D1148" i="5"/>
  <c r="D1149" i="5"/>
  <c r="D1150" i="5"/>
  <c r="D1151" i="5"/>
  <c r="D1152" i="5"/>
  <c r="D1153" i="5"/>
  <c r="D1154" i="5"/>
  <c r="D1155" i="5"/>
  <c r="D1156" i="5"/>
  <c r="D1157" i="5"/>
  <c r="D1158" i="5"/>
  <c r="D1159" i="5"/>
  <c r="D1160" i="5"/>
  <c r="D1161" i="5"/>
  <c r="D1162" i="5"/>
  <c r="D1163" i="5"/>
  <c r="D1164" i="5"/>
  <c r="D1165" i="5"/>
  <c r="D1166" i="5"/>
  <c r="D1167" i="5"/>
  <c r="D1168" i="5"/>
  <c r="D1169" i="5"/>
  <c r="D1170" i="5"/>
  <c r="D1171" i="5"/>
  <c r="D1172" i="5"/>
  <c r="D1173" i="5"/>
  <c r="D1174" i="5"/>
  <c r="D1175" i="5"/>
  <c r="D1176" i="5"/>
  <c r="D1177" i="5"/>
  <c r="D1178" i="5"/>
  <c r="D1179" i="5"/>
  <c r="D1180" i="5"/>
  <c r="D1181" i="5"/>
  <c r="D1182" i="5"/>
  <c r="D1183" i="5"/>
  <c r="D1184" i="5"/>
  <c r="D1185" i="5"/>
  <c r="D1186" i="5"/>
  <c r="D1187" i="5"/>
  <c r="D1188" i="5"/>
  <c r="D1189" i="5"/>
  <c r="D1190" i="5"/>
  <c r="D1191" i="5"/>
  <c r="D1192" i="5"/>
  <c r="D1193" i="5"/>
  <c r="D1194" i="5"/>
  <c r="D1195" i="5"/>
  <c r="D1196" i="5"/>
  <c r="D1197" i="5"/>
  <c r="D1198" i="5"/>
  <c r="D1199" i="5"/>
  <c r="D1200" i="5"/>
  <c r="D1201" i="5"/>
  <c r="D1202" i="5"/>
  <c r="D1203" i="5"/>
  <c r="D1204" i="5"/>
  <c r="D1205" i="5"/>
  <c r="D1206" i="5"/>
  <c r="D1207" i="5"/>
  <c r="D1208" i="5"/>
  <c r="D1209" i="5"/>
  <c r="D1210" i="5"/>
  <c r="D1211" i="5"/>
  <c r="D1212" i="5"/>
  <c r="D1213" i="5"/>
  <c r="D1214" i="5"/>
  <c r="D1215" i="5"/>
  <c r="D1216" i="5"/>
  <c r="D1217" i="5"/>
  <c r="D1218" i="5"/>
  <c r="D1219" i="5"/>
  <c r="D1220" i="5"/>
  <c r="D1221" i="5"/>
  <c r="D1222" i="5"/>
  <c r="D1223" i="5"/>
  <c r="D1224" i="5"/>
  <c r="D1225" i="5"/>
  <c r="D1226" i="5"/>
  <c r="D1227" i="5"/>
  <c r="D1228" i="5"/>
  <c r="D1229" i="5"/>
  <c r="D1230" i="5"/>
  <c r="D1231" i="5"/>
  <c r="D1232" i="5"/>
  <c r="D1233" i="5"/>
  <c r="D1234" i="5"/>
  <c r="D1235" i="5"/>
  <c r="D1236" i="5"/>
  <c r="D1237" i="5"/>
  <c r="D1238" i="5"/>
  <c r="D1239" i="5"/>
  <c r="D1240" i="5"/>
  <c r="D1241" i="5"/>
  <c r="D1242" i="5"/>
  <c r="D1243" i="5"/>
  <c r="D1244" i="5"/>
  <c r="D1245" i="5"/>
  <c r="D1246" i="5"/>
  <c r="D1247" i="5"/>
  <c r="D1248" i="5"/>
  <c r="D1249" i="5"/>
  <c r="D1250" i="5"/>
  <c r="D1251" i="5"/>
  <c r="D1252" i="5"/>
  <c r="D1253" i="5"/>
  <c r="D1254" i="5"/>
  <c r="D1255" i="5"/>
  <c r="D1256" i="5"/>
  <c r="D1257" i="5"/>
  <c r="D1258" i="5"/>
  <c r="D1259" i="5"/>
  <c r="D1260" i="5"/>
  <c r="D1261" i="5"/>
  <c r="D1262" i="5"/>
  <c r="D1263" i="5"/>
  <c r="D1264" i="5"/>
  <c r="D1265" i="5"/>
  <c r="D1266" i="5"/>
  <c r="D1267" i="5"/>
  <c r="D1268" i="5"/>
  <c r="D1269" i="5"/>
  <c r="D1270" i="5"/>
  <c r="D1271" i="5"/>
  <c r="D1272" i="5"/>
  <c r="D1273" i="5"/>
  <c r="D1274" i="5"/>
  <c r="D1275" i="5"/>
  <c r="D1276" i="5"/>
  <c r="D1277" i="5"/>
  <c r="D1278" i="5"/>
  <c r="D1279" i="5"/>
  <c r="D1280" i="5"/>
  <c r="D1281" i="5"/>
  <c r="D1282" i="5"/>
  <c r="D1283" i="5"/>
  <c r="D1284" i="5"/>
  <c r="D1285" i="5"/>
  <c r="D1286" i="5"/>
  <c r="D1287" i="5"/>
  <c r="D1288" i="5"/>
  <c r="D1289" i="5"/>
  <c r="D1290" i="5"/>
  <c r="D1291" i="5"/>
  <c r="D1292" i="5"/>
  <c r="D1293" i="5"/>
  <c r="D1294" i="5"/>
  <c r="D1295" i="5"/>
  <c r="D1296" i="5"/>
  <c r="D1297" i="5"/>
  <c r="D1298" i="5"/>
  <c r="D1299" i="5"/>
  <c r="D1300" i="5"/>
  <c r="D1301" i="5"/>
  <c r="D1302" i="5"/>
  <c r="D1303" i="5"/>
  <c r="D1304" i="5"/>
  <c r="D1305" i="5"/>
  <c r="D1306" i="5"/>
  <c r="D1307" i="5"/>
  <c r="D1308" i="5"/>
  <c r="D1309" i="5"/>
  <c r="D1310" i="5"/>
  <c r="D1311" i="5"/>
  <c r="D1312" i="5"/>
  <c r="D1313" i="5"/>
  <c r="D1314" i="5"/>
  <c r="D1315" i="5"/>
  <c r="D1316" i="5"/>
  <c r="D1317" i="5"/>
  <c r="D1318" i="5"/>
  <c r="D1319" i="5"/>
  <c r="D1320" i="5"/>
  <c r="D1321" i="5"/>
  <c r="D1322" i="5"/>
  <c r="D1323" i="5"/>
  <c r="D1324" i="5"/>
  <c r="D1325" i="5"/>
  <c r="D1326" i="5"/>
  <c r="D1327" i="5"/>
  <c r="D1328" i="5"/>
  <c r="D1329" i="5"/>
  <c r="D1330" i="5"/>
  <c r="D1331" i="5"/>
  <c r="D1332" i="5"/>
  <c r="D1333" i="5"/>
  <c r="D1334" i="5"/>
  <c r="D1335" i="5"/>
  <c r="D1336" i="5"/>
  <c r="D1337" i="5"/>
  <c r="D1338" i="5"/>
  <c r="D1339" i="5"/>
  <c r="D1340" i="5"/>
  <c r="D1341" i="5"/>
  <c r="D1342" i="5"/>
  <c r="D1343" i="5"/>
  <c r="D1344" i="5"/>
  <c r="D1345" i="5"/>
  <c r="D1346" i="5"/>
  <c r="D1347" i="5"/>
  <c r="D1348" i="5"/>
  <c r="D1349" i="5"/>
  <c r="D1350" i="5"/>
  <c r="D1351" i="5"/>
  <c r="D1352" i="5"/>
  <c r="D1353" i="5"/>
  <c r="D1354" i="5"/>
  <c r="D1355" i="5"/>
  <c r="D1356" i="5"/>
  <c r="D1357" i="5"/>
  <c r="D1358" i="5"/>
  <c r="D1359" i="5"/>
  <c r="D1360" i="5"/>
  <c r="D1361" i="5"/>
  <c r="D1362" i="5"/>
  <c r="D1363" i="5"/>
  <c r="D1364" i="5"/>
  <c r="D1365" i="5"/>
  <c r="D1366" i="5"/>
  <c r="D1367" i="5"/>
  <c r="D1368" i="5"/>
  <c r="D1369" i="5"/>
  <c r="D1370" i="5"/>
  <c r="D1371" i="5"/>
  <c r="D1372" i="5"/>
  <c r="D1373" i="5"/>
  <c r="D1374" i="5"/>
  <c r="D1375" i="5"/>
  <c r="D1376" i="5"/>
  <c r="D1377" i="5"/>
  <c r="D1378" i="5"/>
  <c r="D1379" i="5"/>
  <c r="D1380" i="5"/>
  <c r="D1381" i="5"/>
  <c r="D1382" i="5"/>
  <c r="D1383" i="5"/>
  <c r="D1384" i="5"/>
  <c r="D1385" i="5"/>
  <c r="D1386" i="5"/>
  <c r="D1387" i="5"/>
  <c r="D1388" i="5"/>
  <c r="D1389" i="5"/>
  <c r="D1390" i="5"/>
  <c r="D1391" i="5"/>
  <c r="D1392" i="5"/>
  <c r="D1393" i="5"/>
  <c r="D1394" i="5"/>
  <c r="D1395" i="5"/>
  <c r="D1396" i="5"/>
  <c r="D1397" i="5"/>
  <c r="D1398" i="5"/>
  <c r="D1399" i="5"/>
  <c r="D1400" i="5"/>
  <c r="D1401" i="5"/>
  <c r="D1402" i="5"/>
  <c r="D1403" i="5"/>
  <c r="D1404" i="5"/>
  <c r="D1405" i="5"/>
  <c r="D1406" i="5"/>
  <c r="D1407" i="5"/>
  <c r="D1408" i="5"/>
  <c r="D1409" i="5"/>
  <c r="D1410" i="5"/>
  <c r="D1411" i="5"/>
  <c r="D1412" i="5"/>
  <c r="D1413" i="5"/>
  <c r="D1414" i="5"/>
  <c r="D1415" i="5"/>
  <c r="D1416" i="5"/>
  <c r="D1417" i="5"/>
  <c r="D1418" i="5"/>
  <c r="D1419" i="5"/>
  <c r="D1420" i="5"/>
  <c r="D1421" i="5"/>
  <c r="D1422" i="5"/>
  <c r="D1423" i="5"/>
  <c r="D1424" i="5"/>
  <c r="D1425" i="5"/>
  <c r="D1426" i="5"/>
  <c r="D1427" i="5"/>
  <c r="D1428" i="5"/>
  <c r="D1429" i="5"/>
  <c r="D1430" i="5"/>
  <c r="D1431" i="5"/>
  <c r="D1432" i="5"/>
  <c r="D1433" i="5"/>
  <c r="D1434" i="5"/>
  <c r="D1435" i="5"/>
  <c r="D1436" i="5"/>
  <c r="D1437" i="5"/>
  <c r="D1438" i="5"/>
  <c r="D1439" i="5"/>
  <c r="D1440" i="5"/>
  <c r="D1441" i="5"/>
  <c r="D1442" i="5"/>
  <c r="D1443" i="5"/>
  <c r="D1444" i="5"/>
  <c r="D1445" i="5"/>
  <c r="D1446" i="5"/>
  <c r="D1447" i="5"/>
  <c r="D1448" i="5"/>
  <c r="D1449" i="5"/>
  <c r="D1450" i="5"/>
  <c r="D1451" i="5"/>
  <c r="D1452" i="5"/>
  <c r="D1453" i="5"/>
  <c r="D1454" i="5"/>
  <c r="D1455" i="5"/>
  <c r="D1456" i="5"/>
  <c r="D1457" i="5"/>
  <c r="D1458" i="5"/>
  <c r="D1459" i="5"/>
  <c r="D1460" i="5"/>
  <c r="D1461" i="5"/>
  <c r="D1462" i="5"/>
  <c r="D1463" i="5"/>
  <c r="D1464" i="5"/>
  <c r="D1465" i="5"/>
  <c r="D1466" i="5"/>
  <c r="D1467" i="5"/>
  <c r="D1468" i="5"/>
  <c r="D1469" i="5"/>
  <c r="D1470" i="5"/>
  <c r="D1471" i="5"/>
  <c r="D1472" i="5"/>
  <c r="D1473" i="5"/>
  <c r="D1474" i="5"/>
  <c r="D1475" i="5"/>
  <c r="D1476" i="5"/>
  <c r="D1477" i="5"/>
  <c r="D1478" i="5"/>
  <c r="D1479" i="5"/>
  <c r="D1480" i="5"/>
  <c r="D1481" i="5"/>
  <c r="D1482" i="5"/>
  <c r="D1483" i="5"/>
  <c r="D1484" i="5"/>
  <c r="D1485" i="5"/>
  <c r="D1486" i="5"/>
  <c r="D1487" i="5"/>
  <c r="D1488" i="5"/>
  <c r="D1489" i="5"/>
  <c r="D1490" i="5"/>
  <c r="D1491" i="5"/>
  <c r="D1492" i="5"/>
  <c r="D1493" i="5"/>
  <c r="D1494" i="5"/>
  <c r="D1495" i="5"/>
  <c r="D1496" i="5"/>
  <c r="D1497" i="5"/>
  <c r="D1498" i="5"/>
  <c r="D1499" i="5"/>
  <c r="D1500" i="5"/>
  <c r="D1501" i="5"/>
  <c r="D1502" i="5"/>
  <c r="D1503" i="5"/>
  <c r="D1504" i="5"/>
  <c r="D1505" i="5"/>
  <c r="D1506" i="5"/>
  <c r="D1507" i="5"/>
  <c r="D1508" i="5"/>
  <c r="D1509" i="5"/>
  <c r="D1510" i="5"/>
  <c r="D1511" i="5"/>
  <c r="D1512" i="5"/>
  <c r="D1513" i="5"/>
  <c r="D1514" i="5"/>
  <c r="D1515" i="5"/>
  <c r="D1516" i="5"/>
  <c r="D1517" i="5"/>
  <c r="D1518" i="5"/>
  <c r="D1519" i="5"/>
  <c r="D1520" i="5"/>
  <c r="D1521" i="5"/>
  <c r="D1522" i="5"/>
  <c r="D1523" i="5"/>
  <c r="D1524" i="5"/>
  <c r="D1525" i="5"/>
  <c r="D1526" i="5"/>
  <c r="D1527" i="5"/>
  <c r="D1528" i="5"/>
  <c r="D1529" i="5"/>
  <c r="D1530" i="5"/>
  <c r="D1531" i="5"/>
  <c r="D1532" i="5"/>
  <c r="D1533" i="5"/>
  <c r="D1534" i="5"/>
  <c r="D1535" i="5"/>
  <c r="D1536" i="5"/>
  <c r="D1537" i="5"/>
  <c r="D1538" i="5"/>
  <c r="D1539" i="5"/>
  <c r="D1540" i="5"/>
  <c r="D1541" i="5"/>
  <c r="D1542" i="5"/>
  <c r="D1543" i="5"/>
  <c r="D1544" i="5"/>
  <c r="D1545" i="5"/>
  <c r="D1546" i="5"/>
  <c r="D1547" i="5"/>
  <c r="D1548" i="5"/>
  <c r="D1549" i="5"/>
  <c r="D1550" i="5"/>
  <c r="D1551" i="5"/>
  <c r="D1552" i="5"/>
  <c r="D1553" i="5"/>
  <c r="D1554" i="5"/>
  <c r="D1555" i="5"/>
  <c r="D1556" i="5"/>
  <c r="D1557" i="5"/>
  <c r="D1558" i="5"/>
  <c r="D1559" i="5"/>
  <c r="D1560" i="5"/>
  <c r="D1561" i="5"/>
  <c r="D1562" i="5"/>
  <c r="D1563" i="5"/>
  <c r="D1564" i="5"/>
  <c r="D1565" i="5"/>
  <c r="D1566" i="5"/>
  <c r="D1567" i="5"/>
  <c r="D1568" i="5"/>
  <c r="D1569" i="5"/>
  <c r="D1570" i="5"/>
  <c r="D1571" i="5"/>
  <c r="D1572" i="5"/>
  <c r="D1573" i="5"/>
  <c r="D1574" i="5"/>
  <c r="D1575" i="5"/>
  <c r="D1576" i="5"/>
  <c r="D1577" i="5"/>
  <c r="D1578" i="5"/>
  <c r="D1579" i="5"/>
  <c r="D1580" i="5"/>
  <c r="D1581" i="5"/>
  <c r="D1582" i="5"/>
  <c r="D1583" i="5"/>
  <c r="D1584" i="5"/>
  <c r="D1585" i="5"/>
  <c r="D1586" i="5"/>
  <c r="D1587" i="5"/>
  <c r="D1588" i="5"/>
  <c r="D1589" i="5"/>
  <c r="D1590" i="5"/>
  <c r="D1591" i="5"/>
  <c r="D1592" i="5"/>
  <c r="D1593" i="5"/>
  <c r="D1594" i="5"/>
  <c r="D1595" i="5"/>
  <c r="D1596" i="5"/>
  <c r="D1597" i="5"/>
  <c r="D1598" i="5"/>
  <c r="D1599" i="5"/>
  <c r="D1600" i="5"/>
  <c r="D1601" i="5"/>
  <c r="D1602" i="5"/>
  <c r="D1603" i="5"/>
  <c r="D1604" i="5"/>
  <c r="D1605" i="5"/>
  <c r="D1606" i="5"/>
  <c r="D1607" i="5"/>
  <c r="D1608" i="5"/>
  <c r="D1609" i="5"/>
  <c r="D1610" i="5"/>
  <c r="D1611" i="5"/>
  <c r="D1612" i="5"/>
  <c r="D1613" i="5"/>
  <c r="D1614" i="5"/>
  <c r="D1615" i="5"/>
  <c r="D1616" i="5"/>
  <c r="D1617" i="5"/>
  <c r="D1618" i="5"/>
  <c r="D1619" i="5"/>
  <c r="D1620" i="5"/>
  <c r="D1621" i="5"/>
  <c r="D1622" i="5"/>
  <c r="D1623" i="5"/>
  <c r="D1624" i="5"/>
  <c r="D1625" i="5"/>
  <c r="D1626" i="5"/>
  <c r="D1627" i="5"/>
  <c r="D1628" i="5"/>
  <c r="D1629" i="5"/>
  <c r="D1630" i="5"/>
  <c r="D1631" i="5"/>
  <c r="D1632" i="5"/>
  <c r="D1633" i="5"/>
  <c r="D1634" i="5"/>
  <c r="D1635" i="5"/>
  <c r="D1636" i="5"/>
  <c r="D1637" i="5"/>
  <c r="D1638" i="5"/>
  <c r="D1639" i="5"/>
  <c r="D1640" i="5"/>
  <c r="D1641" i="5"/>
  <c r="D1642" i="5"/>
  <c r="D1643" i="5"/>
  <c r="D1644" i="5"/>
  <c r="D1645" i="5"/>
  <c r="D1646" i="5"/>
  <c r="D1647" i="5"/>
  <c r="D1648" i="5"/>
  <c r="D1649" i="5"/>
  <c r="D1650" i="5"/>
  <c r="D1651" i="5"/>
  <c r="D1652" i="5"/>
  <c r="D1653" i="5"/>
  <c r="D1654" i="5"/>
  <c r="D1655" i="5"/>
  <c r="D1656" i="5"/>
  <c r="D1657" i="5"/>
  <c r="D1658" i="5"/>
  <c r="D1659" i="5"/>
  <c r="D1660" i="5"/>
  <c r="D1661" i="5"/>
  <c r="D1662" i="5"/>
  <c r="D1663" i="5"/>
  <c r="D1664" i="5"/>
  <c r="D1665" i="5"/>
  <c r="D1666" i="5"/>
  <c r="D1667" i="5"/>
  <c r="D1668" i="5"/>
  <c r="D1669" i="5"/>
  <c r="D1670" i="5"/>
  <c r="D1671" i="5"/>
  <c r="D1672" i="5"/>
  <c r="D1673" i="5"/>
  <c r="D1674" i="5"/>
  <c r="D1675" i="5"/>
  <c r="D1676" i="5"/>
  <c r="D1677" i="5"/>
  <c r="D1678" i="5"/>
  <c r="D1679" i="5"/>
  <c r="D1680" i="5"/>
  <c r="D1681" i="5"/>
  <c r="D1682" i="5"/>
  <c r="D1683" i="5"/>
  <c r="D1684" i="5"/>
  <c r="D1685" i="5"/>
  <c r="D1686" i="5"/>
  <c r="D1687" i="5"/>
  <c r="D1688" i="5"/>
  <c r="D1689" i="5"/>
  <c r="D1690" i="5"/>
  <c r="D1691" i="5"/>
  <c r="D1692" i="5"/>
  <c r="D1693" i="5"/>
  <c r="D1694" i="5"/>
  <c r="D1695" i="5"/>
  <c r="D1696" i="5"/>
  <c r="D1697" i="5"/>
  <c r="D1698" i="5"/>
  <c r="D1699" i="5"/>
  <c r="D1700" i="5"/>
  <c r="D1701" i="5"/>
  <c r="D1702" i="5"/>
  <c r="D1703" i="5"/>
  <c r="D1704" i="5"/>
  <c r="D1705" i="5"/>
  <c r="D1706" i="5"/>
  <c r="D1707" i="5"/>
  <c r="D1708" i="5"/>
  <c r="D1709" i="5"/>
  <c r="D1710" i="5"/>
  <c r="D1711" i="5"/>
  <c r="D1712" i="5"/>
  <c r="D1713" i="5"/>
  <c r="D1714" i="5"/>
  <c r="D1715" i="5"/>
  <c r="D1716" i="5"/>
  <c r="D1717" i="5"/>
  <c r="D1718" i="5"/>
  <c r="D1719" i="5"/>
  <c r="D1720" i="5"/>
  <c r="D1721" i="5"/>
  <c r="D1722" i="5"/>
  <c r="D1723" i="5"/>
  <c r="D1724" i="5"/>
  <c r="D1725" i="5"/>
  <c r="D1726" i="5"/>
  <c r="D1727" i="5"/>
  <c r="D1728" i="5"/>
  <c r="D1729" i="5"/>
  <c r="D1730" i="5"/>
  <c r="D1731" i="5"/>
  <c r="D1732" i="5"/>
  <c r="D1733" i="5"/>
  <c r="D1734" i="5"/>
  <c r="D1735" i="5"/>
  <c r="D1736" i="5"/>
  <c r="D1737" i="5"/>
  <c r="D1738" i="5"/>
  <c r="D1739" i="5"/>
  <c r="D1740" i="5"/>
  <c r="D1741" i="5"/>
  <c r="D1742" i="5"/>
  <c r="D1743" i="5"/>
  <c r="D1744" i="5"/>
  <c r="D1745" i="5"/>
  <c r="D1746" i="5"/>
  <c r="D1747" i="5"/>
  <c r="D1748" i="5"/>
  <c r="D1749" i="5"/>
  <c r="D1750" i="5"/>
  <c r="D1751" i="5"/>
  <c r="D1752" i="5"/>
  <c r="D1753" i="5"/>
  <c r="D1754" i="5"/>
  <c r="D1755" i="5"/>
  <c r="D1756" i="5"/>
  <c r="D1757" i="5"/>
  <c r="D1758" i="5"/>
  <c r="D1759" i="5"/>
  <c r="D1760" i="5"/>
  <c r="D1761" i="5"/>
  <c r="D1762" i="5"/>
  <c r="D1763" i="5"/>
  <c r="D1764" i="5"/>
  <c r="D1765" i="5"/>
  <c r="D1766" i="5"/>
  <c r="D1767" i="5"/>
  <c r="D1768" i="5"/>
  <c r="D1769" i="5"/>
  <c r="D1770" i="5"/>
  <c r="D1771" i="5"/>
  <c r="D1772" i="5"/>
  <c r="D1773" i="5"/>
  <c r="D1774" i="5"/>
  <c r="D1775" i="5"/>
  <c r="D1776" i="5"/>
  <c r="D1777" i="5"/>
  <c r="D1778" i="5"/>
  <c r="D1779" i="5"/>
  <c r="D1780" i="5"/>
  <c r="D1781" i="5"/>
  <c r="D1782" i="5"/>
  <c r="D1783" i="5"/>
  <c r="D1784" i="5"/>
  <c r="D1785" i="5"/>
  <c r="D1786" i="5"/>
  <c r="D1787" i="5"/>
  <c r="D1788" i="5"/>
  <c r="D1789" i="5"/>
  <c r="D1790" i="5"/>
  <c r="D1791" i="5"/>
  <c r="D1792" i="5"/>
  <c r="D1793" i="5"/>
  <c r="D1794" i="5"/>
  <c r="D1795" i="5"/>
  <c r="D1796" i="5"/>
  <c r="D1797" i="5"/>
  <c r="D1798" i="5"/>
  <c r="D1799" i="5"/>
  <c r="D1800" i="5"/>
  <c r="D1801" i="5"/>
  <c r="D1802" i="5"/>
  <c r="D1803" i="5"/>
  <c r="D1804" i="5"/>
  <c r="D1805" i="5"/>
  <c r="D1806" i="5"/>
  <c r="D1807" i="5"/>
  <c r="D1808" i="5"/>
  <c r="D1809" i="5"/>
  <c r="D1810" i="5"/>
  <c r="D1811" i="5"/>
  <c r="D1812" i="5"/>
  <c r="D1813" i="5"/>
  <c r="D1814" i="5"/>
  <c r="D1815" i="5"/>
  <c r="D1816" i="5"/>
  <c r="D1817" i="5"/>
  <c r="D1818" i="5"/>
  <c r="D1819" i="5"/>
  <c r="D1820" i="5"/>
  <c r="D1821" i="5"/>
  <c r="D1822" i="5"/>
  <c r="D1823" i="5"/>
  <c r="D1824" i="5"/>
  <c r="D1825" i="5"/>
  <c r="D1826" i="5"/>
  <c r="D1827" i="5"/>
  <c r="D1828" i="5"/>
  <c r="D1829" i="5"/>
  <c r="D1830" i="5"/>
  <c r="D1831" i="5"/>
  <c r="D1832" i="5"/>
  <c r="D1833" i="5"/>
  <c r="D1834" i="5"/>
  <c r="D1835" i="5"/>
  <c r="D1836" i="5"/>
  <c r="D1837" i="5"/>
  <c r="D1838" i="5"/>
  <c r="D1839" i="5"/>
  <c r="D1840" i="5"/>
  <c r="D1841" i="5"/>
  <c r="D1842" i="5"/>
  <c r="D1843" i="5"/>
  <c r="D1844" i="5"/>
  <c r="D1845" i="5"/>
  <c r="D1846" i="5"/>
  <c r="D1847" i="5"/>
  <c r="D1848" i="5"/>
  <c r="D1849" i="5"/>
  <c r="D1850" i="5"/>
  <c r="D1851" i="5"/>
  <c r="D1852" i="5"/>
  <c r="D1853" i="5"/>
  <c r="D1854" i="5"/>
  <c r="D1855" i="5"/>
  <c r="D1856" i="5"/>
  <c r="D1857" i="5"/>
  <c r="D1858" i="5"/>
  <c r="D1859" i="5"/>
  <c r="D1860" i="5"/>
  <c r="D1861" i="5"/>
  <c r="D1862" i="5"/>
  <c r="D1863" i="5"/>
  <c r="D1864" i="5"/>
  <c r="D1865" i="5"/>
  <c r="D1866" i="5"/>
  <c r="D1867" i="5"/>
  <c r="D1868" i="5"/>
  <c r="D1869" i="5"/>
  <c r="D1870" i="5"/>
  <c r="D1871" i="5"/>
  <c r="D1872" i="5"/>
  <c r="D1873" i="5"/>
  <c r="D1874" i="5"/>
  <c r="D1875" i="5"/>
  <c r="D1876" i="5"/>
  <c r="D1877" i="5"/>
  <c r="D1878" i="5"/>
  <c r="D1879" i="5"/>
  <c r="D1880" i="5"/>
  <c r="D1881" i="5"/>
  <c r="D1882" i="5"/>
  <c r="D1883" i="5"/>
  <c r="D1884" i="5"/>
  <c r="D1885" i="5"/>
  <c r="D1886" i="5"/>
  <c r="D1887" i="5"/>
  <c r="D1888" i="5"/>
  <c r="D1889" i="5"/>
  <c r="D1890" i="5"/>
  <c r="D1891" i="5"/>
  <c r="D1892" i="5"/>
  <c r="D1893" i="5"/>
  <c r="D1894" i="5"/>
  <c r="D1895" i="5"/>
  <c r="D1896" i="5"/>
  <c r="D1897" i="5"/>
  <c r="D1898" i="5"/>
  <c r="D1899" i="5"/>
  <c r="D1900" i="5"/>
  <c r="D1901" i="5"/>
  <c r="D1902" i="5"/>
  <c r="D1903" i="5"/>
  <c r="D1904" i="5"/>
  <c r="D1905" i="5"/>
  <c r="D1906" i="5"/>
  <c r="D1907" i="5"/>
  <c r="D1908" i="5"/>
  <c r="D1909" i="5"/>
  <c r="D1910" i="5"/>
  <c r="D1911" i="5"/>
  <c r="D1912" i="5"/>
  <c r="D1913" i="5"/>
  <c r="D1914" i="5"/>
  <c r="D1915" i="5"/>
  <c r="D1916" i="5"/>
  <c r="D1917" i="5"/>
  <c r="D1918" i="5"/>
  <c r="D1919" i="5"/>
  <c r="D1920" i="5"/>
  <c r="D1921" i="5"/>
  <c r="D1922" i="5"/>
  <c r="D1923" i="5"/>
  <c r="D1924" i="5"/>
  <c r="D1925" i="5"/>
  <c r="D1926" i="5"/>
  <c r="D1927" i="5"/>
  <c r="D1928" i="5"/>
  <c r="D1929" i="5"/>
  <c r="D1930" i="5"/>
  <c r="D1931" i="5"/>
  <c r="D1932" i="5"/>
  <c r="D1933" i="5"/>
  <c r="D1934" i="5"/>
  <c r="D1935" i="5"/>
  <c r="D1936" i="5"/>
  <c r="D1937" i="5"/>
  <c r="D1938" i="5"/>
  <c r="D1939" i="5"/>
  <c r="D1940" i="5"/>
  <c r="D1941" i="5"/>
  <c r="D1942" i="5"/>
  <c r="D1943" i="5"/>
  <c r="D1944" i="5"/>
  <c r="D1945" i="5"/>
  <c r="D1946" i="5"/>
  <c r="D1947" i="5"/>
  <c r="D1948" i="5"/>
  <c r="D1949" i="5"/>
  <c r="D1950" i="5"/>
  <c r="D1951" i="5"/>
  <c r="D1952" i="5"/>
  <c r="D1953" i="5"/>
  <c r="D1954" i="5"/>
  <c r="D1955" i="5"/>
  <c r="D1956" i="5"/>
  <c r="D1957" i="5"/>
  <c r="D1958" i="5"/>
  <c r="D1959" i="5"/>
  <c r="D1960" i="5"/>
  <c r="D1961" i="5"/>
  <c r="D1962" i="5"/>
  <c r="D1963" i="5"/>
  <c r="D1964" i="5"/>
  <c r="D1965" i="5"/>
  <c r="D1966" i="5"/>
  <c r="D1967" i="5"/>
  <c r="D1968" i="5"/>
  <c r="D1969" i="5"/>
  <c r="D1970" i="5"/>
  <c r="D1971" i="5"/>
  <c r="D1972" i="5"/>
  <c r="D1973" i="5"/>
  <c r="D1974" i="5"/>
  <c r="D1975" i="5"/>
  <c r="D1976" i="5"/>
  <c r="D1977" i="5"/>
  <c r="D1978" i="5"/>
  <c r="D1979" i="5"/>
  <c r="D1980" i="5"/>
  <c r="D1981" i="5"/>
  <c r="D1982" i="5"/>
  <c r="D1983" i="5"/>
  <c r="D1984" i="5"/>
  <c r="D1985" i="5"/>
  <c r="D1986" i="5"/>
  <c r="D1987" i="5"/>
  <c r="D1988" i="5"/>
  <c r="D1989" i="5"/>
  <c r="D1990" i="5"/>
  <c r="D1991" i="5"/>
  <c r="D1992" i="5"/>
  <c r="D1993" i="5"/>
  <c r="D1994" i="5"/>
  <c r="D1995" i="5"/>
  <c r="D1996" i="5"/>
  <c r="D1997" i="5"/>
  <c r="D1998" i="5"/>
  <c r="D1999" i="5"/>
  <c r="D2000" i="5"/>
  <c r="D2001" i="5"/>
  <c r="D2002" i="5"/>
  <c r="D2003" i="5"/>
  <c r="D2004" i="5"/>
  <c r="D2005" i="5"/>
  <c r="D2006" i="5"/>
  <c r="D2007" i="5"/>
  <c r="D2008" i="5"/>
  <c r="D2009" i="5"/>
  <c r="D2010" i="5"/>
  <c r="D2011" i="5"/>
  <c r="D2012" i="5"/>
  <c r="D2013" i="5"/>
  <c r="D2014" i="5"/>
  <c r="D2015" i="5"/>
  <c r="D2016" i="5"/>
  <c r="D2017" i="5"/>
  <c r="D2018" i="5"/>
  <c r="D2019" i="5"/>
  <c r="D2020" i="5"/>
  <c r="D2021" i="5"/>
  <c r="D2022" i="5"/>
  <c r="D2023" i="5"/>
  <c r="D2024" i="5"/>
  <c r="D2025" i="5"/>
  <c r="D2026" i="5"/>
  <c r="D2027" i="5"/>
  <c r="D2028" i="5"/>
  <c r="D2029" i="5"/>
  <c r="D2030" i="5"/>
  <c r="D2031" i="5"/>
  <c r="D2032" i="5"/>
  <c r="D2033" i="5"/>
  <c r="D2034" i="5"/>
  <c r="D2035" i="5"/>
  <c r="D2036" i="5"/>
  <c r="D2037" i="5"/>
  <c r="D2038" i="5"/>
  <c r="D2039" i="5"/>
  <c r="D2040" i="5"/>
  <c r="D2041" i="5"/>
  <c r="D2042" i="5"/>
  <c r="D2043" i="5"/>
  <c r="D2044" i="5"/>
  <c r="D2045" i="5"/>
  <c r="D2046" i="5"/>
  <c r="D2047" i="5"/>
  <c r="D2048" i="5"/>
  <c r="D2049" i="5"/>
  <c r="D2050" i="5"/>
  <c r="D2051" i="5"/>
  <c r="D2052" i="5"/>
  <c r="D2053" i="5"/>
  <c r="D2054" i="5"/>
  <c r="D2055" i="5"/>
  <c r="D2056" i="5"/>
  <c r="D2057" i="5"/>
  <c r="D2058" i="5"/>
  <c r="D2059" i="5"/>
  <c r="D2060" i="5"/>
  <c r="D2061" i="5"/>
  <c r="D2062" i="5"/>
  <c r="D2063" i="5"/>
  <c r="D2064" i="5"/>
  <c r="D2065" i="5"/>
  <c r="D2066" i="5"/>
  <c r="D2067" i="5"/>
  <c r="D2068" i="5"/>
  <c r="D2069" i="5"/>
  <c r="D2070" i="5"/>
  <c r="D2071" i="5"/>
  <c r="D2072" i="5"/>
  <c r="D2073" i="5"/>
  <c r="D2074" i="5"/>
  <c r="D2075" i="5"/>
  <c r="D2076" i="5"/>
  <c r="D2077" i="5"/>
  <c r="D2078" i="5"/>
  <c r="D2079" i="5"/>
  <c r="D2080" i="5"/>
  <c r="D2081" i="5"/>
  <c r="D2082" i="5"/>
  <c r="D2083" i="5"/>
  <c r="D2084" i="5"/>
  <c r="D2085" i="5"/>
  <c r="D2086" i="5"/>
  <c r="D2087" i="5"/>
  <c r="D2088" i="5"/>
  <c r="D2089" i="5"/>
  <c r="D2090" i="5"/>
  <c r="D2091" i="5"/>
  <c r="D2092" i="5"/>
  <c r="D2093" i="5"/>
  <c r="D2094" i="5"/>
  <c r="D2095" i="5"/>
  <c r="D2096" i="5"/>
  <c r="D2097" i="5"/>
  <c r="D2098" i="5"/>
  <c r="D2099" i="5"/>
  <c r="D2100" i="5"/>
  <c r="D2101" i="5"/>
  <c r="D2102" i="5"/>
  <c r="D2103" i="5"/>
  <c r="D2104" i="5"/>
  <c r="D2105" i="5"/>
  <c r="D2106" i="5"/>
  <c r="D2107" i="5"/>
  <c r="D2108" i="5"/>
  <c r="D2109" i="5"/>
  <c r="D2110" i="5"/>
  <c r="D2111" i="5"/>
  <c r="D2112" i="5"/>
  <c r="D2113" i="5"/>
  <c r="D2114" i="5"/>
  <c r="D2115" i="5"/>
  <c r="D2116" i="5"/>
  <c r="D2117" i="5"/>
  <c r="D2118" i="5"/>
  <c r="D2119" i="5"/>
  <c r="D2120" i="5"/>
  <c r="D2121" i="5"/>
  <c r="D2122" i="5"/>
  <c r="D2123" i="5"/>
  <c r="D2124" i="5"/>
  <c r="D2125" i="5"/>
  <c r="D2126" i="5"/>
  <c r="D2127" i="5"/>
  <c r="D2128" i="5"/>
  <c r="D2129" i="5"/>
  <c r="D2130" i="5"/>
  <c r="D2131" i="5"/>
  <c r="D2132" i="5"/>
  <c r="D2133" i="5"/>
  <c r="D2134" i="5"/>
  <c r="D2135" i="5"/>
  <c r="D2136" i="5"/>
  <c r="D2137" i="5"/>
  <c r="D2138" i="5"/>
  <c r="D2139" i="5"/>
  <c r="D2140" i="5"/>
  <c r="D2141" i="5"/>
  <c r="D2142" i="5"/>
  <c r="D2143" i="5"/>
  <c r="D2144" i="5"/>
  <c r="D2145" i="5"/>
  <c r="D2146" i="5"/>
  <c r="D2147" i="5"/>
  <c r="D2148" i="5"/>
  <c r="D2149" i="5"/>
  <c r="D2150" i="5"/>
  <c r="D2151" i="5"/>
  <c r="D2152" i="5"/>
  <c r="D2153" i="5"/>
  <c r="D2154" i="5"/>
  <c r="D2155" i="5"/>
  <c r="D2156" i="5"/>
  <c r="D2157" i="5"/>
  <c r="D2158" i="5"/>
  <c r="D2159" i="5"/>
  <c r="D2160" i="5"/>
  <c r="D2161" i="5"/>
  <c r="D2162" i="5"/>
  <c r="D2163" i="5"/>
  <c r="D2164" i="5"/>
  <c r="D2165" i="5"/>
  <c r="D2166" i="5"/>
  <c r="D2167" i="5"/>
  <c r="D2168" i="5"/>
  <c r="D2169" i="5"/>
  <c r="D2170" i="5"/>
  <c r="D2171" i="5"/>
  <c r="D2172" i="5"/>
  <c r="D2173" i="5"/>
  <c r="D2174" i="5"/>
  <c r="D2175" i="5"/>
  <c r="D2176" i="5"/>
  <c r="D2177" i="5"/>
  <c r="D2178" i="5"/>
  <c r="D2179" i="5"/>
  <c r="D2180" i="5"/>
  <c r="D2181" i="5"/>
  <c r="D2182" i="5"/>
  <c r="D2183" i="5"/>
  <c r="D2184" i="5"/>
  <c r="D2185" i="5"/>
  <c r="D2186" i="5"/>
  <c r="D2187" i="5"/>
  <c r="D2188" i="5"/>
  <c r="D2189" i="5"/>
  <c r="D2190" i="5"/>
  <c r="D2191" i="5"/>
  <c r="D2192" i="5"/>
  <c r="D2193" i="5"/>
  <c r="D2194" i="5"/>
  <c r="D2195" i="5"/>
  <c r="D2196" i="5"/>
  <c r="D2197" i="5"/>
  <c r="D2198" i="5"/>
  <c r="D2199" i="5"/>
  <c r="D2200" i="5"/>
  <c r="D2201" i="5"/>
  <c r="D2202" i="5"/>
  <c r="D2203" i="5"/>
  <c r="D2204" i="5"/>
  <c r="D2205" i="5"/>
  <c r="D2206" i="5"/>
  <c r="D2207" i="5"/>
  <c r="D2208" i="5"/>
  <c r="D2209" i="5"/>
  <c r="D2210" i="5"/>
  <c r="D2211" i="5"/>
  <c r="D2212" i="5"/>
  <c r="D2213" i="5"/>
  <c r="D2214" i="5"/>
  <c r="D2215" i="5"/>
  <c r="D2216" i="5"/>
  <c r="D2217" i="5"/>
  <c r="D2218" i="5"/>
  <c r="D2219" i="5"/>
  <c r="D2220" i="5"/>
  <c r="D2221" i="5"/>
  <c r="D2222" i="5"/>
  <c r="D2223" i="5"/>
  <c r="D2224" i="5"/>
  <c r="D2225" i="5"/>
  <c r="D2226" i="5"/>
  <c r="D2227" i="5"/>
  <c r="D2228" i="5"/>
  <c r="D2229" i="5"/>
  <c r="D2230" i="5"/>
  <c r="D2231" i="5"/>
  <c r="D2232" i="5"/>
  <c r="D2233" i="5"/>
  <c r="D2234" i="5"/>
  <c r="D2235" i="5"/>
  <c r="D2236" i="5"/>
  <c r="D2237" i="5"/>
  <c r="D2238" i="5"/>
  <c r="D2239" i="5"/>
  <c r="D2240" i="5"/>
  <c r="D2241" i="5"/>
  <c r="D2242" i="5"/>
  <c r="D2243" i="5"/>
  <c r="D2244" i="5"/>
  <c r="D2245" i="5"/>
  <c r="D2246" i="5"/>
  <c r="D2247" i="5"/>
  <c r="D2248" i="5"/>
  <c r="D2249" i="5"/>
  <c r="D2250" i="5"/>
  <c r="D2251" i="5"/>
  <c r="D2252" i="5"/>
  <c r="D2253" i="5"/>
  <c r="D2254" i="5"/>
  <c r="D2255" i="5"/>
  <c r="D2256" i="5"/>
  <c r="D2257" i="5"/>
  <c r="D2258" i="5"/>
  <c r="D2259" i="5"/>
  <c r="D2260" i="5"/>
  <c r="D2261" i="5"/>
  <c r="D2262" i="5"/>
  <c r="D2263" i="5"/>
  <c r="D2264" i="5"/>
  <c r="D2265" i="5"/>
  <c r="D2266" i="5"/>
  <c r="D2267" i="5"/>
  <c r="D2268" i="5"/>
  <c r="D2269" i="5"/>
  <c r="D2270" i="5"/>
  <c r="D2271" i="5"/>
  <c r="D2272" i="5"/>
  <c r="D2273" i="5"/>
  <c r="D2274" i="5"/>
  <c r="D2275" i="5"/>
  <c r="D2276" i="5"/>
  <c r="D2277" i="5"/>
  <c r="D2278" i="5"/>
  <c r="D2279" i="5"/>
  <c r="D2280" i="5"/>
  <c r="D2281" i="5"/>
  <c r="D2282" i="5"/>
  <c r="D2283" i="5"/>
  <c r="D2284" i="5"/>
  <c r="D2285" i="5"/>
  <c r="D2286" i="5"/>
  <c r="D2287" i="5"/>
  <c r="D2288" i="5"/>
  <c r="D2289" i="5"/>
  <c r="D2290" i="5"/>
  <c r="D2291" i="5"/>
  <c r="D2292" i="5"/>
  <c r="D2293" i="5"/>
  <c r="D2294" i="5"/>
  <c r="D2295" i="5"/>
  <c r="D2296" i="5"/>
  <c r="D2297" i="5"/>
  <c r="D2298" i="5"/>
  <c r="D2299" i="5"/>
  <c r="D2300" i="5"/>
  <c r="D2301" i="5"/>
  <c r="D2302" i="5"/>
  <c r="D2303" i="5"/>
  <c r="D2304" i="5"/>
  <c r="D2305" i="5"/>
  <c r="D2306" i="5"/>
  <c r="D2307" i="5"/>
  <c r="D2308" i="5"/>
  <c r="D2309" i="5"/>
  <c r="D2310" i="5"/>
  <c r="D2311" i="5"/>
  <c r="D2312" i="5"/>
  <c r="D2313" i="5"/>
  <c r="D2314" i="5"/>
  <c r="D2315" i="5"/>
  <c r="D2316" i="5"/>
  <c r="D2317" i="5"/>
  <c r="D2318" i="5"/>
  <c r="D2319" i="5"/>
  <c r="D2320" i="5"/>
  <c r="D2321" i="5"/>
  <c r="D2322" i="5"/>
  <c r="D2323" i="5"/>
  <c r="D2324" i="5"/>
  <c r="D2325" i="5"/>
  <c r="D2326" i="5"/>
  <c r="D2327" i="5"/>
  <c r="D2328" i="5"/>
  <c r="D2329" i="5"/>
  <c r="D2330" i="5"/>
  <c r="D2331" i="5"/>
  <c r="D2332" i="5"/>
  <c r="D2333" i="5"/>
  <c r="D2334" i="5"/>
  <c r="D2335" i="5"/>
  <c r="D2336" i="5"/>
  <c r="D2337" i="5"/>
  <c r="D2338" i="5"/>
  <c r="D2339" i="5"/>
  <c r="D2340" i="5"/>
  <c r="D2341" i="5"/>
  <c r="D2342" i="5"/>
  <c r="D2343" i="5"/>
  <c r="D2344" i="5"/>
  <c r="D2345" i="5"/>
  <c r="D2346" i="5"/>
  <c r="D2347" i="5"/>
  <c r="D2348" i="5"/>
  <c r="D2349" i="5"/>
  <c r="D2350" i="5"/>
  <c r="D2351" i="5"/>
  <c r="D2352" i="5"/>
  <c r="D2353" i="5"/>
  <c r="D2354" i="5"/>
  <c r="D2355" i="5"/>
  <c r="D2356" i="5"/>
  <c r="D2357" i="5"/>
  <c r="D2358" i="5"/>
  <c r="D2359" i="5"/>
  <c r="D2360" i="5"/>
  <c r="D2361" i="5"/>
  <c r="D2362" i="5"/>
  <c r="D2363" i="5"/>
  <c r="D2364" i="5"/>
  <c r="D2365" i="5"/>
  <c r="D2366" i="5"/>
  <c r="D2367" i="5"/>
  <c r="D2368" i="5"/>
  <c r="D2369" i="5"/>
  <c r="D2370" i="5"/>
  <c r="D2371" i="5"/>
  <c r="D2372" i="5"/>
  <c r="D2373" i="5"/>
  <c r="D2374" i="5"/>
  <c r="D2375" i="5"/>
  <c r="D2376" i="5"/>
  <c r="D2377" i="5"/>
  <c r="D2378" i="5"/>
  <c r="D2379" i="5"/>
  <c r="D2380" i="5"/>
  <c r="D2381" i="5"/>
  <c r="D2382" i="5"/>
  <c r="D2383" i="5"/>
  <c r="D2384" i="5"/>
  <c r="D2385" i="5"/>
  <c r="D2386" i="5"/>
  <c r="D2387" i="5"/>
  <c r="D2388" i="5"/>
  <c r="D2389" i="5"/>
  <c r="D2390" i="5"/>
  <c r="D2391" i="5"/>
  <c r="D2392" i="5"/>
  <c r="D2393" i="5"/>
  <c r="D2394" i="5"/>
  <c r="D2395" i="5"/>
  <c r="D2396" i="5"/>
  <c r="D2397" i="5"/>
  <c r="D2398" i="5"/>
  <c r="D2399" i="5"/>
  <c r="D2400" i="5"/>
  <c r="D2401" i="5"/>
  <c r="D2402" i="5"/>
  <c r="D2403" i="5"/>
  <c r="D2404" i="5"/>
  <c r="D2405" i="5"/>
  <c r="D2406" i="5"/>
  <c r="D2407" i="5"/>
  <c r="D2408" i="5"/>
  <c r="D2409" i="5"/>
  <c r="D2410" i="5"/>
  <c r="D2411" i="5"/>
  <c r="D2412" i="5"/>
  <c r="D2413" i="5"/>
  <c r="D2414" i="5"/>
  <c r="D2415" i="5"/>
  <c r="D2416" i="5"/>
  <c r="D2417" i="5"/>
  <c r="D2418" i="5"/>
  <c r="D2419" i="5"/>
  <c r="D2420" i="5"/>
  <c r="D2421" i="5"/>
  <c r="D2422" i="5"/>
  <c r="D2423" i="5"/>
  <c r="D2424" i="5"/>
  <c r="D2425" i="5"/>
  <c r="D2426" i="5"/>
  <c r="D2427" i="5"/>
  <c r="D2428" i="5"/>
  <c r="D2429" i="5"/>
  <c r="D2430" i="5"/>
  <c r="D2431" i="5"/>
  <c r="D2432" i="5"/>
  <c r="D2433" i="5"/>
  <c r="D2434" i="5"/>
  <c r="D2435" i="5"/>
  <c r="D2436" i="5"/>
  <c r="D2437" i="5"/>
  <c r="D2438" i="5"/>
  <c r="D2439" i="5"/>
  <c r="D2440" i="5"/>
  <c r="D2441" i="5"/>
  <c r="D2442" i="5"/>
  <c r="D2443" i="5"/>
  <c r="D2444" i="5"/>
  <c r="D2445" i="5"/>
  <c r="D2446" i="5"/>
  <c r="D2447" i="5"/>
  <c r="D2448" i="5"/>
  <c r="D2449" i="5"/>
  <c r="D2450" i="5"/>
  <c r="D2451" i="5"/>
  <c r="D2452" i="5"/>
  <c r="D2453" i="5"/>
  <c r="D2454" i="5"/>
  <c r="D2455" i="5"/>
  <c r="D2456" i="5"/>
  <c r="D2457" i="5"/>
  <c r="D2458" i="5"/>
  <c r="D2459" i="5"/>
  <c r="D2460" i="5"/>
  <c r="D2461" i="5"/>
  <c r="D2462" i="5"/>
  <c r="D2463" i="5"/>
  <c r="D2464" i="5"/>
  <c r="D2465" i="5"/>
  <c r="D2466" i="5"/>
  <c r="D2467" i="5"/>
  <c r="D2468" i="5"/>
  <c r="D2469" i="5"/>
  <c r="D2470" i="5"/>
  <c r="D2471" i="5"/>
  <c r="D2472" i="5"/>
  <c r="D2473" i="5"/>
  <c r="D2474" i="5"/>
  <c r="D2475" i="5"/>
  <c r="D2476" i="5"/>
  <c r="D2477" i="5"/>
  <c r="D2478" i="5"/>
  <c r="D2479" i="5"/>
  <c r="D2480" i="5"/>
  <c r="D2481" i="5"/>
  <c r="D2482" i="5"/>
  <c r="D2483" i="5"/>
  <c r="D2484" i="5"/>
  <c r="D2485" i="5"/>
  <c r="D2486" i="5"/>
  <c r="D2487" i="5"/>
  <c r="D2488" i="5"/>
  <c r="D2489" i="5"/>
  <c r="D2490" i="5"/>
  <c r="D2491" i="5"/>
  <c r="D2492" i="5"/>
  <c r="D2493" i="5"/>
  <c r="D2494" i="5"/>
  <c r="D2495" i="5"/>
  <c r="D2496" i="5"/>
  <c r="D2497" i="5"/>
  <c r="D2498" i="5"/>
  <c r="D2499" i="5"/>
  <c r="D2500" i="5"/>
  <c r="D2501" i="5"/>
  <c r="D2502" i="5"/>
  <c r="D2503" i="5"/>
  <c r="D2504" i="5"/>
  <c r="D2505" i="5"/>
  <c r="D2506" i="5"/>
  <c r="D2507" i="5"/>
  <c r="D2508" i="5"/>
  <c r="D2509" i="5"/>
  <c r="D2510" i="5"/>
  <c r="D2511" i="5"/>
  <c r="D2512" i="5"/>
  <c r="D2513" i="5"/>
  <c r="D2514" i="5"/>
  <c r="D2515" i="5"/>
  <c r="D2516" i="5"/>
  <c r="D2517" i="5"/>
  <c r="D2518" i="5"/>
  <c r="D2519" i="5"/>
  <c r="D2520" i="5"/>
  <c r="D2521" i="5"/>
  <c r="D2522" i="5"/>
  <c r="D2523" i="5"/>
  <c r="D2524" i="5"/>
  <c r="D2525" i="5"/>
  <c r="D2526" i="5"/>
  <c r="D2527" i="5"/>
  <c r="D2528" i="5"/>
  <c r="D2529" i="5"/>
  <c r="D2530" i="5"/>
  <c r="D2531" i="5"/>
  <c r="D2532" i="5"/>
  <c r="D2533" i="5"/>
  <c r="D2534" i="5"/>
  <c r="D2535" i="5"/>
  <c r="D2536" i="5"/>
  <c r="D2537" i="5"/>
  <c r="D2538" i="5"/>
  <c r="D2539" i="5"/>
  <c r="D2540" i="5"/>
  <c r="D2541" i="5"/>
  <c r="D2542" i="5"/>
  <c r="D2543" i="5"/>
  <c r="D2544" i="5"/>
  <c r="D2545" i="5"/>
  <c r="D2546" i="5"/>
  <c r="D2547" i="5"/>
  <c r="D2548" i="5"/>
  <c r="D2549" i="5"/>
  <c r="D2550" i="5"/>
  <c r="D2551" i="5"/>
  <c r="D2552" i="5"/>
  <c r="D2553" i="5"/>
  <c r="D2554" i="5"/>
  <c r="D2555" i="5"/>
  <c r="D2556" i="5"/>
  <c r="D2557" i="5"/>
  <c r="D2558" i="5"/>
  <c r="D2559" i="5"/>
  <c r="D2560" i="5"/>
  <c r="D2561" i="5"/>
  <c r="D2562" i="5"/>
  <c r="D2563" i="5"/>
  <c r="D2564" i="5"/>
  <c r="D2565" i="5"/>
  <c r="D2566" i="5"/>
  <c r="D2567" i="5"/>
  <c r="D2568" i="5"/>
  <c r="D2569" i="5"/>
  <c r="D2570" i="5"/>
  <c r="D2571" i="5"/>
  <c r="D2572" i="5"/>
  <c r="D2573" i="5"/>
  <c r="D2574" i="5"/>
  <c r="D2575" i="5"/>
  <c r="D2576" i="5"/>
  <c r="D2577" i="5"/>
  <c r="D2578" i="5"/>
  <c r="D2579" i="5"/>
  <c r="D2580" i="5"/>
  <c r="D2581" i="5"/>
  <c r="D2582" i="5"/>
  <c r="D2583" i="5"/>
  <c r="D2584" i="5"/>
  <c r="D2585" i="5"/>
  <c r="D2586" i="5"/>
  <c r="D2587" i="5"/>
  <c r="D2588" i="5"/>
  <c r="D2589" i="5"/>
  <c r="D2590" i="5"/>
  <c r="D2591" i="5"/>
  <c r="D2592" i="5"/>
  <c r="D2593" i="5"/>
  <c r="D2594" i="5"/>
  <c r="D2595" i="5"/>
  <c r="D2596" i="5"/>
  <c r="D2597" i="5"/>
  <c r="D2598" i="5"/>
  <c r="D2599" i="5"/>
  <c r="D2600" i="5"/>
  <c r="D2601" i="5"/>
  <c r="D2602" i="5"/>
  <c r="D2603" i="5"/>
  <c r="D2604" i="5"/>
  <c r="D2605" i="5"/>
  <c r="D2606" i="5"/>
  <c r="D2607" i="5"/>
  <c r="D2608" i="5"/>
  <c r="D2609" i="5"/>
  <c r="D2610" i="5"/>
  <c r="D2611" i="5"/>
  <c r="D2612" i="5"/>
  <c r="D2613" i="5"/>
  <c r="D2614" i="5"/>
  <c r="D2615" i="5"/>
  <c r="D2616" i="5"/>
  <c r="D2617" i="5"/>
  <c r="D2618" i="5"/>
  <c r="D2619" i="5"/>
  <c r="D2620" i="5"/>
  <c r="D2621" i="5"/>
  <c r="D2622" i="5"/>
  <c r="D2623" i="5"/>
  <c r="D2624" i="5"/>
  <c r="D2625" i="5"/>
  <c r="D2626" i="5"/>
  <c r="D2627" i="5"/>
  <c r="D2628" i="5"/>
  <c r="D2629" i="5"/>
  <c r="D2630" i="5"/>
  <c r="D2631" i="5"/>
  <c r="D2632" i="5"/>
  <c r="D2633" i="5"/>
  <c r="D2634" i="5"/>
  <c r="D2635" i="5"/>
  <c r="D2636" i="5"/>
  <c r="D2637" i="5"/>
  <c r="D2638" i="5"/>
  <c r="D2639" i="5"/>
  <c r="D2640" i="5"/>
  <c r="D2641" i="5"/>
  <c r="D2642" i="5"/>
  <c r="D2643" i="5"/>
  <c r="D2644" i="5"/>
  <c r="D2645" i="5"/>
  <c r="D2646" i="5"/>
  <c r="D2647" i="5"/>
  <c r="D2648" i="5"/>
  <c r="D2649" i="5"/>
  <c r="D2650" i="5"/>
  <c r="D2651" i="5"/>
  <c r="D2652" i="5"/>
  <c r="D2653" i="5"/>
  <c r="D2654" i="5"/>
  <c r="D2655" i="5"/>
  <c r="D2656" i="5"/>
  <c r="D2657" i="5"/>
  <c r="D2658" i="5"/>
  <c r="D2659" i="5"/>
  <c r="D2660" i="5"/>
  <c r="D2661" i="5"/>
  <c r="D2662" i="5"/>
  <c r="D2663" i="5"/>
  <c r="D2664" i="5"/>
  <c r="D2665" i="5"/>
  <c r="D2666" i="5"/>
  <c r="D2667" i="5"/>
  <c r="D2668" i="5"/>
  <c r="D2669" i="5"/>
  <c r="D2670" i="5"/>
  <c r="D2671" i="5"/>
  <c r="D2672" i="5"/>
  <c r="D2673" i="5"/>
  <c r="D2674" i="5"/>
  <c r="D2675" i="5"/>
  <c r="D2676" i="5"/>
  <c r="D2677" i="5"/>
  <c r="D2678" i="5"/>
  <c r="D2679" i="5"/>
  <c r="D2680" i="5"/>
  <c r="D2681" i="5"/>
  <c r="D2682" i="5"/>
  <c r="D2683" i="5"/>
  <c r="D2684" i="5"/>
  <c r="D2685" i="5"/>
  <c r="D2686" i="5"/>
  <c r="D2687" i="5"/>
  <c r="D2688" i="5"/>
  <c r="D2689" i="5"/>
  <c r="D2690" i="5"/>
  <c r="D2691" i="5"/>
  <c r="D2692" i="5"/>
  <c r="D2693" i="5"/>
  <c r="D2694" i="5"/>
  <c r="D2695" i="5"/>
  <c r="D2696" i="5"/>
  <c r="D2697" i="5"/>
  <c r="D2698" i="5"/>
  <c r="D2699" i="5"/>
  <c r="D2700" i="5"/>
  <c r="D2701" i="5"/>
  <c r="D2702" i="5"/>
  <c r="D2703" i="5"/>
  <c r="D2704" i="5"/>
  <c r="D2705" i="5"/>
  <c r="D2706" i="5"/>
  <c r="D2707" i="5"/>
  <c r="D2708" i="5"/>
  <c r="D2709" i="5"/>
  <c r="D2710" i="5"/>
  <c r="D2711" i="5"/>
  <c r="D2712" i="5"/>
  <c r="D2713" i="5"/>
  <c r="D2714" i="5"/>
  <c r="D2715" i="5"/>
  <c r="D2716" i="5"/>
  <c r="D2717" i="5"/>
  <c r="D2718" i="5"/>
  <c r="D2719" i="5"/>
  <c r="D2720" i="5"/>
  <c r="D2721" i="5"/>
  <c r="D2722" i="5"/>
  <c r="D2723" i="5"/>
  <c r="D2724" i="5"/>
  <c r="D2725" i="5"/>
  <c r="D2726" i="5"/>
  <c r="D2727" i="5"/>
  <c r="D2728" i="5"/>
  <c r="D2729" i="5"/>
  <c r="D2730" i="5"/>
  <c r="D2731" i="5"/>
  <c r="D2732" i="5"/>
  <c r="D2733" i="5"/>
  <c r="D2734" i="5"/>
  <c r="D2735" i="5"/>
  <c r="D2736" i="5"/>
  <c r="D2737" i="5"/>
  <c r="D2738" i="5"/>
  <c r="D2739" i="5"/>
  <c r="D2740" i="5"/>
  <c r="D2741" i="5"/>
  <c r="D2742" i="5"/>
  <c r="D2743" i="5"/>
  <c r="D2744" i="5"/>
  <c r="D2745" i="5"/>
  <c r="D2746" i="5"/>
  <c r="D2747" i="5"/>
  <c r="D2748" i="5"/>
  <c r="D2749" i="5"/>
  <c r="D2750" i="5"/>
  <c r="D2751" i="5"/>
  <c r="D2752" i="5"/>
  <c r="D2753" i="5"/>
  <c r="D2754" i="5"/>
  <c r="D2755" i="5"/>
  <c r="D2756" i="5"/>
  <c r="D2757" i="5"/>
  <c r="D2758" i="5"/>
  <c r="D2759" i="5"/>
  <c r="D2760" i="5"/>
  <c r="D2761" i="5"/>
  <c r="D2762" i="5"/>
  <c r="D2763" i="5"/>
  <c r="D2764" i="5"/>
  <c r="D2765" i="5"/>
  <c r="D2766" i="5"/>
  <c r="D2767" i="5"/>
  <c r="D2768" i="5"/>
  <c r="D2769" i="5"/>
  <c r="D2770" i="5"/>
  <c r="D2771" i="5"/>
  <c r="D2772" i="5"/>
  <c r="D2773" i="5"/>
  <c r="D2774" i="5"/>
  <c r="D2775" i="5"/>
  <c r="D2776" i="5"/>
  <c r="D2777" i="5"/>
  <c r="D2778" i="5"/>
  <c r="D2779" i="5"/>
  <c r="D2780" i="5"/>
  <c r="D2781" i="5"/>
  <c r="D2782" i="5"/>
  <c r="D2783" i="5"/>
  <c r="D2784" i="5"/>
  <c r="D2785" i="5"/>
  <c r="D2786" i="5"/>
  <c r="D2787" i="5"/>
  <c r="D2788" i="5"/>
  <c r="D2789" i="5"/>
  <c r="D2790" i="5"/>
  <c r="D2791" i="5"/>
  <c r="D2792" i="5"/>
  <c r="D2793" i="5"/>
  <c r="D2794" i="5"/>
  <c r="D2795" i="5"/>
  <c r="D2796" i="5"/>
  <c r="D2797" i="5"/>
  <c r="D2798" i="5"/>
  <c r="D2799" i="5"/>
  <c r="D2800" i="5"/>
  <c r="D2801" i="5"/>
  <c r="D2802" i="5"/>
  <c r="D2803" i="5"/>
  <c r="D2804" i="5"/>
  <c r="D2805" i="5"/>
  <c r="D2806" i="5"/>
  <c r="D2807" i="5"/>
  <c r="D2808" i="5"/>
  <c r="D2809" i="5"/>
  <c r="D2810" i="5"/>
  <c r="D2811" i="5"/>
  <c r="D2812" i="5"/>
  <c r="D2813" i="5"/>
  <c r="D2814" i="5"/>
  <c r="D2815" i="5"/>
  <c r="D2816" i="5"/>
  <c r="D2817" i="5"/>
  <c r="D2818" i="5"/>
  <c r="D2819" i="5"/>
  <c r="D2820" i="5"/>
  <c r="D2821" i="5"/>
  <c r="D2822" i="5"/>
  <c r="D2823" i="5"/>
  <c r="D2824" i="5"/>
  <c r="D2825" i="5"/>
  <c r="D2826" i="5"/>
  <c r="D2827" i="5"/>
  <c r="D2828" i="5"/>
  <c r="D2829" i="5"/>
  <c r="D2830" i="5"/>
  <c r="D2831" i="5"/>
  <c r="D2832" i="5"/>
  <c r="D2833" i="5"/>
  <c r="D2834" i="5"/>
  <c r="D2835" i="5"/>
  <c r="D2836" i="5"/>
  <c r="D2837" i="5"/>
  <c r="D2838" i="5"/>
  <c r="D2839" i="5"/>
  <c r="D2840" i="5"/>
  <c r="D2841" i="5"/>
  <c r="D2842" i="5"/>
  <c r="D2843" i="5"/>
  <c r="D2844" i="5"/>
  <c r="D2845" i="5"/>
  <c r="D2846" i="5"/>
  <c r="D2847" i="5"/>
  <c r="D2848" i="5"/>
  <c r="D2849" i="5"/>
  <c r="D2850" i="5"/>
  <c r="D2851" i="5"/>
  <c r="D2852" i="5"/>
  <c r="D2853" i="5"/>
  <c r="D2854" i="5"/>
  <c r="D2855" i="5"/>
  <c r="D2856" i="5"/>
  <c r="D2857" i="5"/>
  <c r="D2858" i="5"/>
  <c r="D2859" i="5"/>
  <c r="D2860" i="5"/>
  <c r="D2861" i="5"/>
  <c r="D2862" i="5"/>
  <c r="D2863" i="5"/>
  <c r="D2864" i="5"/>
  <c r="D2865" i="5"/>
  <c r="D2866" i="5"/>
  <c r="D2867" i="5"/>
  <c r="D2868" i="5"/>
  <c r="D2869" i="5"/>
  <c r="D2870" i="5"/>
  <c r="D2871" i="5"/>
  <c r="D2872" i="5"/>
  <c r="D2873" i="5"/>
  <c r="D2874" i="5"/>
  <c r="D2875" i="5"/>
  <c r="D2876" i="5"/>
  <c r="D2877" i="5"/>
  <c r="D2878" i="5"/>
  <c r="D2879" i="5"/>
  <c r="D2880" i="5"/>
  <c r="D2881" i="5"/>
  <c r="D2882" i="5"/>
  <c r="D2883" i="5"/>
  <c r="D2884" i="5"/>
  <c r="D2885" i="5"/>
  <c r="D2886" i="5"/>
  <c r="D2887" i="5"/>
  <c r="D2888" i="5"/>
  <c r="D2889" i="5"/>
  <c r="D2890" i="5"/>
  <c r="D2891" i="5"/>
  <c r="D2892" i="5"/>
  <c r="D2893" i="5"/>
  <c r="D2894" i="5"/>
  <c r="D2895" i="5"/>
  <c r="D2896" i="5"/>
  <c r="D2897" i="5"/>
  <c r="D2898" i="5"/>
  <c r="D2899" i="5"/>
  <c r="D2900" i="5"/>
  <c r="D2901" i="5"/>
  <c r="D2902" i="5"/>
  <c r="D2903" i="5"/>
  <c r="D2904" i="5"/>
  <c r="D2905" i="5"/>
  <c r="D2906" i="5"/>
  <c r="D2907" i="5"/>
  <c r="D2908" i="5"/>
  <c r="D2909" i="5"/>
  <c r="D2910" i="5"/>
  <c r="D2911" i="5"/>
  <c r="D2912" i="5"/>
  <c r="D2913" i="5"/>
  <c r="D2914" i="5"/>
  <c r="D2915" i="5"/>
  <c r="D2916" i="5"/>
  <c r="D2917" i="5"/>
  <c r="D2918" i="5"/>
  <c r="D2919" i="5"/>
  <c r="D2920" i="5"/>
  <c r="D2921" i="5"/>
  <c r="D2922" i="5"/>
  <c r="D2923" i="5"/>
  <c r="D2924" i="5"/>
  <c r="D2925" i="5"/>
  <c r="D2926" i="5"/>
  <c r="D2927" i="5"/>
  <c r="D2928" i="5"/>
  <c r="D2929" i="5"/>
  <c r="D2930" i="5"/>
  <c r="D2931" i="5"/>
  <c r="D2932" i="5"/>
  <c r="D2933" i="5"/>
  <c r="D2934" i="5"/>
  <c r="D2935" i="5"/>
  <c r="D2936" i="5"/>
  <c r="D2937" i="5"/>
  <c r="D2938" i="5"/>
  <c r="D2939" i="5"/>
  <c r="D2940" i="5"/>
  <c r="D2941" i="5"/>
  <c r="D2942" i="5"/>
  <c r="D2943" i="5"/>
  <c r="D2944" i="5"/>
  <c r="D2945" i="5"/>
  <c r="D2946" i="5"/>
  <c r="D2947" i="5"/>
  <c r="D2948" i="5"/>
  <c r="D2949" i="5"/>
  <c r="D2950" i="5"/>
  <c r="D2951" i="5"/>
  <c r="D2952" i="5"/>
  <c r="D2953" i="5"/>
  <c r="D2954" i="5"/>
  <c r="D2955" i="5"/>
  <c r="D2956" i="5"/>
  <c r="D2957" i="5"/>
  <c r="D2958" i="5"/>
  <c r="D2959" i="5"/>
  <c r="D2960" i="5"/>
  <c r="D2961" i="5"/>
  <c r="D2962" i="5"/>
  <c r="D2963" i="5"/>
  <c r="D2964" i="5"/>
  <c r="D2965" i="5"/>
  <c r="D2966" i="5"/>
  <c r="D2967" i="5"/>
  <c r="D2968" i="5"/>
  <c r="D2969" i="5"/>
  <c r="D2970" i="5"/>
  <c r="D2971" i="5"/>
  <c r="D2972" i="5"/>
  <c r="D2973" i="5"/>
  <c r="D2974" i="5"/>
  <c r="D2975" i="5"/>
  <c r="D2976" i="5"/>
  <c r="D2977" i="5"/>
  <c r="D2978" i="5"/>
  <c r="D2979" i="5"/>
  <c r="D2980" i="5"/>
  <c r="D2981" i="5"/>
  <c r="D2982" i="5"/>
  <c r="D2983" i="5"/>
  <c r="D2984" i="5"/>
  <c r="D2985" i="5"/>
  <c r="D2986" i="5"/>
  <c r="D2987" i="5"/>
  <c r="D2988" i="5"/>
  <c r="D2989" i="5"/>
  <c r="D2990" i="5"/>
  <c r="D2991" i="5"/>
  <c r="D2992" i="5"/>
  <c r="D2993" i="5"/>
  <c r="D2994" i="5"/>
  <c r="D2995" i="5"/>
  <c r="D2996" i="5"/>
  <c r="D2997" i="5"/>
  <c r="D2998" i="5"/>
  <c r="D2999" i="5"/>
  <c r="D3000" i="5"/>
  <c r="D3001" i="5"/>
  <c r="D3002" i="5"/>
  <c r="D3003" i="5"/>
  <c r="D3004" i="5"/>
  <c r="D3005" i="5"/>
  <c r="D3006" i="5"/>
  <c r="D3007" i="5"/>
  <c r="D3008" i="5"/>
  <c r="D3009" i="5"/>
  <c r="D3010" i="5"/>
  <c r="D3011" i="5"/>
  <c r="D3012" i="5"/>
  <c r="D3013" i="5"/>
  <c r="D3014" i="5"/>
  <c r="D3015" i="5"/>
  <c r="D3016" i="5"/>
  <c r="D3017" i="5"/>
  <c r="D3018" i="5"/>
  <c r="D3019" i="5"/>
  <c r="D3020" i="5"/>
  <c r="D3021" i="5"/>
  <c r="D3022" i="5"/>
  <c r="D3023" i="5"/>
  <c r="D3024" i="5"/>
  <c r="D3025" i="5"/>
  <c r="D3026" i="5"/>
  <c r="D3027" i="5"/>
  <c r="D3028" i="5"/>
  <c r="D3029" i="5"/>
  <c r="D3030" i="5"/>
  <c r="D3031" i="5"/>
  <c r="D3032" i="5"/>
  <c r="D3033" i="5"/>
  <c r="D3034" i="5"/>
  <c r="D3035" i="5"/>
  <c r="D3036" i="5"/>
  <c r="D3037" i="5"/>
  <c r="D3038" i="5"/>
  <c r="D3039" i="5"/>
  <c r="D3040" i="5"/>
  <c r="D3041" i="5"/>
  <c r="D3042" i="5"/>
  <c r="D3043" i="5"/>
  <c r="D3044" i="5"/>
  <c r="D3045" i="5"/>
  <c r="D3046" i="5"/>
  <c r="D3047" i="5"/>
  <c r="D3048" i="5"/>
  <c r="D3049" i="5"/>
  <c r="D3050" i="5"/>
  <c r="D3051" i="5"/>
  <c r="D3052" i="5"/>
  <c r="D3053" i="5"/>
  <c r="D3054" i="5"/>
  <c r="D3055" i="5"/>
  <c r="D3056" i="5"/>
  <c r="D3057" i="5"/>
  <c r="D3058" i="5"/>
  <c r="D3059" i="5"/>
  <c r="D3060" i="5"/>
  <c r="D3061" i="5"/>
  <c r="D3062" i="5"/>
  <c r="D3063" i="5"/>
  <c r="D3064" i="5"/>
  <c r="D3065" i="5"/>
  <c r="D3066" i="5"/>
  <c r="D3067" i="5"/>
  <c r="D3068" i="5"/>
  <c r="D3069" i="5"/>
  <c r="D3070" i="5"/>
  <c r="D3071" i="5"/>
  <c r="D3072" i="5"/>
  <c r="D3073" i="5"/>
  <c r="D3074" i="5"/>
  <c r="D3075" i="5"/>
  <c r="D3076" i="5"/>
  <c r="D3077" i="5"/>
  <c r="D3078" i="5"/>
  <c r="D3079" i="5"/>
  <c r="D3080" i="5"/>
  <c r="D3081" i="5"/>
  <c r="D3082" i="5"/>
  <c r="D3083" i="5"/>
  <c r="D3084" i="5"/>
  <c r="D3085" i="5"/>
  <c r="D3086" i="5"/>
  <c r="D3087" i="5"/>
  <c r="D3088" i="5"/>
  <c r="D3089" i="5"/>
  <c r="D3090" i="5"/>
  <c r="D3091" i="5"/>
  <c r="D3092" i="5"/>
  <c r="D3093" i="5"/>
  <c r="D3094" i="5"/>
  <c r="D3095" i="5"/>
  <c r="D3096" i="5"/>
  <c r="D3097" i="5"/>
  <c r="D3098" i="5"/>
  <c r="D3099" i="5"/>
  <c r="D3100" i="5"/>
  <c r="D3101" i="5"/>
  <c r="D3102" i="5"/>
  <c r="D3103" i="5"/>
  <c r="D3104" i="5"/>
  <c r="D3105" i="5"/>
  <c r="D3106" i="5"/>
  <c r="D3107" i="5"/>
  <c r="D3108" i="5"/>
  <c r="D3109" i="5"/>
  <c r="D3110" i="5"/>
  <c r="D3111" i="5"/>
  <c r="D3112" i="5"/>
  <c r="D3113" i="5"/>
  <c r="D3114" i="5"/>
  <c r="D3115" i="5"/>
  <c r="D3116" i="5"/>
  <c r="D3117" i="5"/>
  <c r="D3118" i="5"/>
  <c r="D3119" i="5"/>
  <c r="D3120" i="5"/>
  <c r="D3121" i="5"/>
  <c r="D3122" i="5"/>
  <c r="D3123" i="5"/>
  <c r="D3124" i="5"/>
  <c r="D3125" i="5"/>
  <c r="D3126" i="5"/>
  <c r="D3127" i="5"/>
  <c r="D3128" i="5"/>
  <c r="D3129" i="5"/>
  <c r="D3130" i="5"/>
  <c r="D3131" i="5"/>
  <c r="D3132" i="5"/>
  <c r="D3133" i="5"/>
  <c r="D3134" i="5"/>
  <c r="D3135" i="5"/>
  <c r="D3136" i="5"/>
  <c r="D3137" i="5"/>
  <c r="D3138" i="5"/>
  <c r="D3139" i="5"/>
  <c r="D3140" i="5"/>
  <c r="D3141" i="5"/>
  <c r="D3142" i="5"/>
  <c r="D3143" i="5"/>
  <c r="D3144" i="5"/>
  <c r="D3145" i="5"/>
  <c r="D3146" i="5"/>
  <c r="D3147" i="5"/>
  <c r="D3148" i="5"/>
  <c r="D3149" i="5"/>
  <c r="D3150" i="5"/>
  <c r="D3151" i="5"/>
  <c r="D3152" i="5"/>
  <c r="D3153" i="5"/>
  <c r="D3154" i="5"/>
  <c r="D3155" i="5"/>
  <c r="D3156" i="5"/>
  <c r="D3157" i="5"/>
  <c r="D3158" i="5"/>
  <c r="D3159" i="5"/>
  <c r="D3160" i="5"/>
  <c r="D3161" i="5"/>
  <c r="D3162" i="5"/>
  <c r="D3163" i="5"/>
  <c r="D3164" i="5"/>
  <c r="D3165" i="5"/>
  <c r="D3166" i="5"/>
  <c r="D3167" i="5"/>
  <c r="D3168" i="5"/>
  <c r="D3169" i="5"/>
  <c r="D3170" i="5"/>
  <c r="D3171" i="5"/>
  <c r="D3172" i="5"/>
  <c r="D3173" i="5"/>
  <c r="D3174" i="5"/>
  <c r="D3175" i="5"/>
  <c r="D3176" i="5"/>
  <c r="D3177" i="5"/>
  <c r="D3178" i="5"/>
  <c r="D3179" i="5"/>
  <c r="D3180" i="5"/>
  <c r="D3181" i="5"/>
  <c r="D3182" i="5"/>
  <c r="D3183" i="5"/>
  <c r="D3184" i="5"/>
  <c r="D3185" i="5"/>
  <c r="D3186" i="5"/>
  <c r="D3187" i="5"/>
  <c r="D3188" i="5"/>
  <c r="D3189" i="5"/>
  <c r="D3190" i="5"/>
  <c r="D3191" i="5"/>
  <c r="D3192" i="5"/>
  <c r="D3193" i="5"/>
  <c r="D3194" i="5"/>
  <c r="D3195" i="5"/>
  <c r="D3196" i="5"/>
  <c r="D3197" i="5"/>
  <c r="D3198" i="5"/>
  <c r="D3199" i="5"/>
  <c r="D3200" i="5"/>
  <c r="D3201" i="5"/>
  <c r="D3202" i="5"/>
  <c r="D3203" i="5"/>
  <c r="D3204" i="5"/>
  <c r="D3205" i="5"/>
  <c r="D3206" i="5"/>
  <c r="D3207" i="5"/>
  <c r="D3208" i="5"/>
  <c r="D3209" i="5"/>
  <c r="D3210" i="5"/>
  <c r="D3211" i="5"/>
  <c r="D3212" i="5"/>
  <c r="D3213" i="5"/>
  <c r="D3214" i="5"/>
  <c r="D3215" i="5"/>
  <c r="D3216" i="5"/>
  <c r="D3217" i="5"/>
  <c r="D3218" i="5"/>
  <c r="D3219" i="5"/>
  <c r="D3220" i="5"/>
  <c r="D3221" i="5"/>
  <c r="D3222" i="5"/>
  <c r="D3223" i="5"/>
  <c r="D3224" i="5"/>
  <c r="D3225" i="5"/>
  <c r="D3226" i="5"/>
  <c r="D3227" i="5"/>
  <c r="D3228" i="5"/>
  <c r="D3229" i="5"/>
  <c r="D3230" i="5"/>
  <c r="D3231" i="5"/>
  <c r="D3232" i="5"/>
  <c r="D3233" i="5"/>
  <c r="D3234" i="5"/>
  <c r="D3235" i="5"/>
  <c r="D3236" i="5"/>
  <c r="D3237" i="5"/>
  <c r="D3238" i="5"/>
  <c r="D3239" i="5"/>
  <c r="D3240" i="5"/>
  <c r="D3241" i="5"/>
  <c r="D3242" i="5"/>
  <c r="D3243" i="5"/>
  <c r="D3244" i="5"/>
  <c r="D3245" i="5"/>
  <c r="D3246" i="5"/>
  <c r="D3247" i="5"/>
  <c r="D3248" i="5"/>
  <c r="D3249" i="5"/>
  <c r="D3250" i="5"/>
  <c r="D3251" i="5"/>
  <c r="D3252" i="5"/>
  <c r="D3253" i="5"/>
  <c r="D3254" i="5"/>
  <c r="D3255" i="5"/>
  <c r="D3256" i="5"/>
  <c r="D3257" i="5"/>
  <c r="D3258" i="5"/>
  <c r="D3259" i="5"/>
  <c r="D3260" i="5"/>
  <c r="D3261" i="5"/>
  <c r="D3262" i="5"/>
  <c r="D3263" i="5"/>
  <c r="D3264" i="5"/>
  <c r="D3265" i="5"/>
  <c r="D3266" i="5"/>
  <c r="D3267" i="5"/>
  <c r="D3268" i="5"/>
  <c r="D3269" i="5"/>
  <c r="D3270" i="5"/>
  <c r="D3271" i="5"/>
  <c r="D3272" i="5"/>
  <c r="D3273" i="5"/>
  <c r="D3274" i="5"/>
  <c r="D3275" i="5"/>
  <c r="D3276" i="5"/>
  <c r="D3277" i="5"/>
  <c r="D3278" i="5"/>
  <c r="D3279" i="5"/>
  <c r="D3280" i="5"/>
  <c r="D3281" i="5"/>
  <c r="D3282" i="5"/>
  <c r="D3283" i="5"/>
  <c r="D3284" i="5"/>
  <c r="D3285" i="5"/>
  <c r="D3286" i="5"/>
  <c r="D3287" i="5"/>
  <c r="D3288" i="5"/>
  <c r="D3289" i="5"/>
  <c r="D3290" i="5"/>
  <c r="D3291" i="5"/>
  <c r="D3292" i="5"/>
  <c r="D3293" i="5"/>
  <c r="D3294" i="5"/>
  <c r="D3295" i="5"/>
  <c r="D3296" i="5"/>
  <c r="D3297" i="5"/>
  <c r="D3298" i="5"/>
  <c r="D3299" i="5"/>
  <c r="D3300" i="5"/>
  <c r="D3301" i="5"/>
  <c r="D3302" i="5"/>
  <c r="D3303" i="5"/>
  <c r="D3304" i="5"/>
  <c r="D3305" i="5"/>
  <c r="D3306" i="5"/>
  <c r="D3307" i="5"/>
  <c r="D3308" i="5"/>
  <c r="D3309" i="5"/>
  <c r="D3310" i="5"/>
  <c r="D3311" i="5"/>
  <c r="D3312" i="5"/>
  <c r="D3313" i="5"/>
  <c r="D3314" i="5"/>
  <c r="D3315" i="5"/>
  <c r="D3316" i="5"/>
  <c r="D3317" i="5"/>
  <c r="D3318" i="5"/>
  <c r="D3319" i="5"/>
  <c r="D3320" i="5"/>
  <c r="D3321" i="5"/>
  <c r="D3322" i="5"/>
  <c r="D3323" i="5"/>
  <c r="D3324" i="5"/>
  <c r="D3325" i="5"/>
  <c r="D3326" i="5"/>
  <c r="D3327" i="5"/>
  <c r="D3328" i="5"/>
  <c r="D3329" i="5"/>
  <c r="D3330" i="5"/>
  <c r="D3331" i="5"/>
  <c r="D3332" i="5"/>
  <c r="D3333" i="5"/>
  <c r="D3334" i="5"/>
  <c r="D3335" i="5"/>
  <c r="D3336" i="5"/>
  <c r="D3337" i="5"/>
  <c r="D3338" i="5"/>
  <c r="D3339" i="5"/>
  <c r="D3340" i="5"/>
  <c r="D3341" i="5"/>
  <c r="D3342" i="5"/>
  <c r="D3343" i="5"/>
  <c r="D3344" i="5"/>
  <c r="D3345" i="5"/>
  <c r="D3346" i="5"/>
  <c r="D3347" i="5"/>
  <c r="D3348" i="5"/>
  <c r="D3349" i="5"/>
  <c r="D3350" i="5"/>
  <c r="D3351" i="5"/>
  <c r="D3352" i="5"/>
  <c r="D3353" i="5"/>
  <c r="D3354" i="5"/>
  <c r="D3355" i="5"/>
  <c r="D3356" i="5"/>
  <c r="D3357" i="5"/>
  <c r="D3358" i="5"/>
  <c r="D3359" i="5"/>
  <c r="D3360" i="5"/>
  <c r="D3361" i="5"/>
  <c r="D3362" i="5"/>
  <c r="D3363" i="5"/>
  <c r="D3364" i="5"/>
  <c r="D3365" i="5"/>
  <c r="D3366" i="5"/>
  <c r="D3367" i="5"/>
  <c r="D3368" i="5"/>
  <c r="D3369" i="5"/>
  <c r="D3370" i="5"/>
  <c r="D3371" i="5"/>
  <c r="D3372" i="5"/>
  <c r="D3373" i="5"/>
  <c r="D3374" i="5"/>
  <c r="D3375" i="5"/>
  <c r="D3376" i="5"/>
  <c r="D3377" i="5"/>
  <c r="D3378" i="5"/>
  <c r="D3379" i="5"/>
  <c r="D3380" i="5"/>
  <c r="D3381" i="5"/>
  <c r="D3382" i="5"/>
  <c r="D3383" i="5"/>
  <c r="D3384" i="5"/>
  <c r="D3385" i="5"/>
  <c r="D3386" i="5"/>
  <c r="D3387" i="5"/>
  <c r="D3388" i="5"/>
  <c r="D3389" i="5"/>
  <c r="D3390" i="5"/>
  <c r="D3391" i="5"/>
  <c r="D3392" i="5"/>
  <c r="D3393" i="5"/>
  <c r="D3394" i="5"/>
  <c r="D3395" i="5"/>
  <c r="D3396" i="5"/>
  <c r="D3397" i="5"/>
  <c r="D3398" i="5"/>
  <c r="D3399" i="5"/>
  <c r="D3400" i="5"/>
  <c r="D3401" i="5"/>
  <c r="D3402" i="5"/>
  <c r="D3403" i="5"/>
  <c r="D3404" i="5"/>
  <c r="D3405" i="5"/>
  <c r="D3406" i="5"/>
  <c r="D3407" i="5"/>
  <c r="D3408" i="5"/>
  <c r="D3409" i="5"/>
  <c r="D3410" i="5"/>
  <c r="D3411" i="5"/>
  <c r="D3412" i="5"/>
  <c r="D3413" i="5"/>
  <c r="D3414" i="5"/>
  <c r="D3415" i="5"/>
  <c r="D3416" i="5"/>
  <c r="D3417" i="5"/>
  <c r="D3418" i="5"/>
  <c r="D3419" i="5"/>
  <c r="D3420" i="5"/>
  <c r="D3421" i="5"/>
  <c r="D3422" i="5"/>
  <c r="D3423" i="5"/>
  <c r="D3424" i="5"/>
  <c r="D3425" i="5"/>
  <c r="D3426" i="5"/>
  <c r="D3427" i="5"/>
  <c r="D3428" i="5"/>
  <c r="D3429" i="5"/>
  <c r="D3430" i="5"/>
  <c r="D3431" i="5"/>
  <c r="D3432" i="5"/>
  <c r="D3433" i="5"/>
  <c r="D3434" i="5"/>
  <c r="D3435" i="5"/>
  <c r="D3436" i="5"/>
  <c r="D3437" i="5"/>
  <c r="D3438" i="5"/>
  <c r="D3439" i="5"/>
  <c r="D3440" i="5"/>
  <c r="D3441" i="5"/>
  <c r="D3442" i="5"/>
  <c r="D3443" i="5"/>
  <c r="D3444" i="5"/>
  <c r="D3445" i="5"/>
  <c r="D3446" i="5"/>
  <c r="D3447" i="5"/>
  <c r="D3448" i="5"/>
  <c r="D3449" i="5"/>
  <c r="D3450" i="5"/>
  <c r="D3451" i="5"/>
  <c r="D3452" i="5"/>
  <c r="D3453" i="5"/>
  <c r="D3454" i="5"/>
  <c r="D3455" i="5"/>
  <c r="D3456" i="5"/>
  <c r="D3457" i="5"/>
  <c r="D3458" i="5"/>
  <c r="D3459" i="5"/>
  <c r="D3460" i="5"/>
  <c r="D3461" i="5"/>
  <c r="D3462" i="5"/>
  <c r="D3463" i="5"/>
  <c r="D3464" i="5"/>
  <c r="D3465" i="5"/>
  <c r="D3466" i="5"/>
  <c r="D3467" i="5"/>
  <c r="D3468" i="5"/>
  <c r="D3469" i="5"/>
  <c r="D3470" i="5"/>
  <c r="D3471" i="5"/>
  <c r="D3472" i="5"/>
  <c r="D3473" i="5"/>
  <c r="D3474" i="5"/>
  <c r="D3475" i="5"/>
  <c r="D3476" i="5"/>
  <c r="D3477" i="5"/>
  <c r="D3478" i="5"/>
  <c r="D3479" i="5"/>
  <c r="D3480" i="5"/>
  <c r="D3481" i="5"/>
  <c r="D3482" i="5"/>
  <c r="D3483" i="5"/>
  <c r="D3484" i="5"/>
  <c r="D3485" i="5"/>
  <c r="D3486" i="5"/>
  <c r="D3487" i="5"/>
  <c r="D3488" i="5"/>
  <c r="D3489" i="5"/>
  <c r="D3490" i="5"/>
  <c r="D3491" i="5"/>
  <c r="D3492" i="5"/>
  <c r="D3493" i="5"/>
  <c r="D3494" i="5"/>
  <c r="D3495" i="5"/>
  <c r="D3496" i="5"/>
  <c r="D3497" i="5"/>
  <c r="D3498" i="5"/>
  <c r="D3499" i="5"/>
  <c r="D3500" i="5"/>
  <c r="D3501" i="5"/>
  <c r="D3502" i="5"/>
  <c r="D3503" i="5"/>
  <c r="D3504" i="5"/>
  <c r="D3505" i="5"/>
  <c r="D3506" i="5"/>
  <c r="D3507" i="5"/>
  <c r="D3508" i="5"/>
  <c r="D3509" i="5"/>
  <c r="D3510" i="5"/>
  <c r="D3511" i="5"/>
  <c r="D3512" i="5"/>
  <c r="D3513" i="5"/>
  <c r="D3514" i="5"/>
  <c r="D3515" i="5"/>
  <c r="D3516" i="5"/>
  <c r="D3517" i="5"/>
  <c r="D3518" i="5"/>
  <c r="D3519" i="5"/>
  <c r="D3520" i="5"/>
  <c r="D3521" i="5"/>
  <c r="D3522" i="5"/>
  <c r="D3523" i="5"/>
  <c r="D3524" i="5"/>
  <c r="D3525" i="5"/>
  <c r="D3526" i="5"/>
  <c r="D3527" i="5"/>
  <c r="D3528" i="5"/>
  <c r="D3529" i="5"/>
  <c r="D3530" i="5"/>
  <c r="D3531" i="5"/>
  <c r="D3532" i="5"/>
  <c r="D3533" i="5"/>
  <c r="D3534" i="5"/>
  <c r="D3535" i="5"/>
  <c r="D3536" i="5"/>
  <c r="D3537" i="5"/>
  <c r="D3538" i="5"/>
  <c r="D3539" i="5"/>
  <c r="D3540" i="5"/>
  <c r="D3541" i="5"/>
  <c r="D3542" i="5"/>
  <c r="D3543" i="5"/>
  <c r="D3544" i="5"/>
  <c r="D3545" i="5"/>
  <c r="D3546" i="5"/>
  <c r="D3547" i="5"/>
  <c r="D3548" i="5"/>
  <c r="D3549" i="5"/>
  <c r="D3550" i="5"/>
  <c r="D3551" i="5"/>
  <c r="D3552" i="5"/>
  <c r="D3553" i="5"/>
  <c r="D3554" i="5"/>
  <c r="D3555" i="5"/>
  <c r="D3556" i="5"/>
  <c r="D3557" i="5"/>
  <c r="D3558" i="5"/>
  <c r="D3559" i="5"/>
  <c r="D3560" i="5"/>
  <c r="D3561" i="5"/>
  <c r="D3562" i="5"/>
  <c r="D3563" i="5"/>
  <c r="D3564" i="5"/>
  <c r="D3565" i="5"/>
  <c r="D3566" i="5"/>
  <c r="D3567" i="5"/>
  <c r="D3568" i="5"/>
  <c r="D3569" i="5"/>
  <c r="D3570" i="5"/>
  <c r="D3571" i="5"/>
  <c r="D3572" i="5"/>
  <c r="D3573" i="5"/>
  <c r="D3574" i="5"/>
  <c r="D3575" i="5"/>
  <c r="D3576" i="5"/>
  <c r="D3577" i="5"/>
  <c r="D3578" i="5"/>
  <c r="D3579" i="5"/>
  <c r="D3580" i="5"/>
  <c r="D3581" i="5"/>
  <c r="D3582" i="5"/>
  <c r="D3583" i="5"/>
  <c r="D3584" i="5"/>
  <c r="D3585" i="5"/>
  <c r="D3586" i="5"/>
  <c r="D3587" i="5"/>
  <c r="D3588" i="5"/>
  <c r="D3589" i="5"/>
  <c r="D3590" i="5"/>
  <c r="D3591" i="5"/>
  <c r="D3592" i="5"/>
  <c r="D3593" i="5"/>
  <c r="D3594" i="5"/>
  <c r="D3595" i="5"/>
  <c r="D3596" i="5"/>
  <c r="D3597" i="5"/>
  <c r="D3598" i="5"/>
  <c r="D3599" i="5"/>
  <c r="D3600" i="5"/>
  <c r="D3601" i="5"/>
  <c r="D3602" i="5"/>
  <c r="D3603" i="5"/>
  <c r="D3604" i="5"/>
  <c r="D3605" i="5"/>
  <c r="D3606" i="5"/>
  <c r="D3607" i="5"/>
  <c r="D3608" i="5"/>
  <c r="D3609" i="5"/>
  <c r="D3610" i="5"/>
  <c r="D3611" i="5"/>
  <c r="D3612" i="5"/>
  <c r="D3613" i="5"/>
  <c r="D3614" i="5"/>
  <c r="D3615" i="5"/>
  <c r="D3616" i="5"/>
  <c r="D3617" i="5"/>
  <c r="D3618" i="5"/>
  <c r="D3619" i="5"/>
  <c r="D3620" i="5"/>
  <c r="D3621" i="5"/>
  <c r="D3622" i="5"/>
  <c r="D3623" i="5"/>
  <c r="D3624" i="5"/>
  <c r="D3625" i="5"/>
  <c r="D3626" i="5"/>
  <c r="D3627" i="5"/>
  <c r="D3628" i="5"/>
  <c r="D3629" i="5"/>
  <c r="D3630" i="5"/>
  <c r="D3631" i="5"/>
  <c r="D3632" i="5"/>
  <c r="D3633" i="5"/>
  <c r="D3634" i="5"/>
  <c r="D3635" i="5"/>
  <c r="D3636" i="5"/>
  <c r="D3637" i="5"/>
  <c r="D3638" i="5"/>
  <c r="D3639" i="5"/>
  <c r="D3640" i="5"/>
  <c r="D3641" i="5"/>
  <c r="D3642" i="5"/>
  <c r="D3643" i="5"/>
  <c r="D3644" i="5"/>
  <c r="D3645" i="5"/>
  <c r="D3646" i="5"/>
  <c r="D3647" i="5"/>
  <c r="D3648" i="5"/>
  <c r="D3649" i="5"/>
  <c r="D3650" i="5"/>
  <c r="D3651" i="5"/>
  <c r="D3652" i="5"/>
  <c r="D3653" i="5"/>
  <c r="D3654" i="5"/>
  <c r="D3655" i="5"/>
  <c r="D3656" i="5"/>
  <c r="D3657" i="5"/>
  <c r="D3658" i="5"/>
  <c r="D3659" i="5"/>
  <c r="D3660" i="5"/>
  <c r="D3661" i="5"/>
  <c r="D3662" i="5"/>
  <c r="D3663" i="5"/>
  <c r="D3664" i="5"/>
  <c r="D3665" i="5"/>
  <c r="D3666" i="5"/>
  <c r="D3667" i="5"/>
  <c r="D3668" i="5"/>
  <c r="D3669" i="5"/>
  <c r="D3670" i="5"/>
  <c r="D3671" i="5"/>
  <c r="D3672" i="5"/>
  <c r="D3673" i="5"/>
  <c r="D3674" i="5"/>
  <c r="D3675" i="5"/>
  <c r="D3676" i="5"/>
  <c r="D3677" i="5"/>
  <c r="D3678" i="5"/>
  <c r="D3679" i="5"/>
  <c r="D3680" i="5"/>
  <c r="D3681" i="5"/>
  <c r="D3682" i="5"/>
  <c r="D3683" i="5"/>
  <c r="D3684" i="5"/>
  <c r="D3685" i="5"/>
  <c r="D3686" i="5"/>
  <c r="D3687" i="5"/>
  <c r="D3688" i="5"/>
  <c r="D3689" i="5"/>
  <c r="D3690" i="5"/>
  <c r="D3691" i="5"/>
  <c r="D3692" i="5"/>
  <c r="D3693" i="5"/>
  <c r="D3694" i="5"/>
  <c r="D3695" i="5"/>
  <c r="D3696" i="5"/>
  <c r="D3697" i="5"/>
  <c r="D3698" i="5"/>
  <c r="D3699" i="5"/>
  <c r="D3700" i="5"/>
  <c r="D3701" i="5"/>
  <c r="D3702" i="5"/>
  <c r="D3703" i="5"/>
  <c r="D3704" i="5"/>
  <c r="D3705" i="5"/>
  <c r="D3706" i="5"/>
  <c r="D3707" i="5"/>
  <c r="D3708" i="5"/>
  <c r="D3709" i="5"/>
  <c r="D3710" i="5"/>
  <c r="D3711" i="5"/>
  <c r="D3712" i="5"/>
  <c r="D3713" i="5"/>
  <c r="D3714" i="5"/>
  <c r="D3715" i="5"/>
  <c r="D3716" i="5"/>
  <c r="D3717" i="5"/>
  <c r="D3718" i="5"/>
  <c r="D3719" i="5"/>
  <c r="D3720" i="5"/>
  <c r="D3721" i="5"/>
  <c r="D3722" i="5"/>
  <c r="D3723" i="5"/>
  <c r="D3724" i="5"/>
  <c r="D3725" i="5"/>
  <c r="D3726" i="5"/>
  <c r="D3727" i="5"/>
  <c r="D3728" i="5"/>
  <c r="D3729" i="5"/>
  <c r="D3730" i="5"/>
  <c r="D3731" i="5"/>
  <c r="D3732" i="5"/>
  <c r="D3733" i="5"/>
  <c r="D3734" i="5"/>
  <c r="D3735" i="5"/>
  <c r="D3736" i="5"/>
  <c r="D3737" i="5"/>
  <c r="D3738" i="5"/>
  <c r="D3739" i="5"/>
  <c r="D3740" i="5"/>
  <c r="D3741" i="5"/>
  <c r="D3742" i="5"/>
  <c r="D3743" i="5"/>
  <c r="D3744" i="5"/>
  <c r="D3745" i="5"/>
  <c r="D3746" i="5"/>
  <c r="D3747" i="5"/>
  <c r="D3748" i="5"/>
  <c r="D3749" i="5"/>
  <c r="D3750" i="5"/>
  <c r="D3751" i="5"/>
  <c r="D3752" i="5"/>
  <c r="D3753" i="5"/>
  <c r="D3754" i="5"/>
  <c r="D3755" i="5"/>
  <c r="D3756" i="5"/>
  <c r="D3757" i="5"/>
  <c r="D3758" i="5"/>
  <c r="D3759" i="5"/>
  <c r="D3760" i="5"/>
  <c r="D3761" i="5"/>
  <c r="D3762" i="5"/>
  <c r="D3763" i="5"/>
  <c r="D3764" i="5"/>
  <c r="D3765" i="5"/>
  <c r="D3766" i="5"/>
  <c r="D3767" i="5"/>
  <c r="D3768" i="5"/>
  <c r="D3769" i="5"/>
  <c r="D3770" i="5"/>
  <c r="D3771" i="5"/>
  <c r="D3772" i="5"/>
  <c r="D3773" i="5"/>
  <c r="D3774" i="5"/>
  <c r="D3775" i="5"/>
  <c r="D3776" i="5"/>
  <c r="D3777" i="5"/>
  <c r="D3778" i="5"/>
  <c r="D3779" i="5"/>
  <c r="D3780" i="5"/>
  <c r="D3781" i="5"/>
  <c r="D3782" i="5"/>
  <c r="D3783" i="5"/>
  <c r="D3784" i="5"/>
  <c r="D3785" i="5"/>
  <c r="D3786" i="5"/>
  <c r="D3787" i="5"/>
  <c r="D3788" i="5"/>
  <c r="D3789" i="5"/>
  <c r="D3790" i="5"/>
  <c r="D3791" i="5"/>
  <c r="D3792" i="5"/>
  <c r="D3793" i="5"/>
  <c r="D3794" i="5"/>
  <c r="D3795" i="5"/>
  <c r="D3796" i="5"/>
  <c r="D3797" i="5"/>
  <c r="D3798" i="5"/>
  <c r="D3799" i="5"/>
  <c r="D3800" i="5"/>
  <c r="D3801" i="5"/>
  <c r="D3802" i="5"/>
  <c r="D3803" i="5"/>
  <c r="D3804" i="5"/>
  <c r="D3805" i="5"/>
  <c r="D3806" i="5"/>
  <c r="D3807" i="5"/>
  <c r="D3808" i="5"/>
  <c r="D3809" i="5"/>
  <c r="D3810" i="5"/>
  <c r="D3811" i="5"/>
  <c r="D3812" i="5"/>
  <c r="D3813" i="5"/>
  <c r="D3814" i="5"/>
  <c r="D3815" i="5"/>
  <c r="D3816" i="5"/>
  <c r="D3817" i="5"/>
  <c r="D3818" i="5"/>
  <c r="D3819" i="5"/>
  <c r="D3820" i="5"/>
  <c r="D3821" i="5"/>
  <c r="D3822" i="5"/>
  <c r="D3823" i="5"/>
  <c r="D3824" i="5"/>
  <c r="D3825" i="5"/>
  <c r="D3826" i="5"/>
  <c r="D3827" i="5"/>
  <c r="D3828" i="5"/>
  <c r="D3829" i="5"/>
  <c r="D3830" i="5"/>
  <c r="D3831" i="5"/>
  <c r="D3832" i="5"/>
  <c r="D3833" i="5"/>
  <c r="D3834" i="5"/>
  <c r="D3835" i="5"/>
  <c r="D3836" i="5"/>
  <c r="D3837" i="5"/>
  <c r="D3838" i="5"/>
  <c r="D3839" i="5"/>
  <c r="D3840" i="5"/>
  <c r="D3841" i="5"/>
  <c r="D3842" i="5"/>
  <c r="D3843" i="5"/>
  <c r="D3844" i="5"/>
  <c r="D3845" i="5"/>
  <c r="D3846" i="5"/>
  <c r="D3847" i="5"/>
  <c r="D3848" i="5"/>
  <c r="D3849" i="5"/>
  <c r="D3850" i="5"/>
  <c r="D3851" i="5"/>
  <c r="D3852" i="5"/>
  <c r="D3853" i="5"/>
  <c r="D3854" i="5"/>
  <c r="D3855" i="5"/>
  <c r="D3856" i="5"/>
  <c r="D3857" i="5"/>
  <c r="D3858" i="5"/>
  <c r="D3859" i="5"/>
  <c r="D3860" i="5"/>
  <c r="D3861" i="5"/>
  <c r="D3862" i="5"/>
  <c r="D3863" i="5"/>
  <c r="D3864" i="5"/>
  <c r="D3865" i="5"/>
  <c r="D3866" i="5"/>
  <c r="D3867" i="5"/>
  <c r="D3868" i="5"/>
  <c r="D3869" i="5"/>
  <c r="D3870" i="5"/>
  <c r="D3871" i="5"/>
  <c r="D3872" i="5"/>
  <c r="D3873" i="5"/>
  <c r="D3874" i="5"/>
  <c r="D3875" i="5"/>
  <c r="D3876" i="5"/>
  <c r="D3877" i="5"/>
  <c r="D3878" i="5"/>
  <c r="D3879" i="5"/>
  <c r="D3880" i="5"/>
  <c r="D3881" i="5"/>
  <c r="D3882" i="5"/>
  <c r="D3883" i="5"/>
  <c r="D3884" i="5"/>
  <c r="D3885" i="5"/>
  <c r="D3886" i="5"/>
  <c r="D3887" i="5"/>
  <c r="D3888" i="5"/>
  <c r="D3889" i="5"/>
  <c r="D3890" i="5"/>
  <c r="D3891" i="5"/>
  <c r="D3892" i="5"/>
  <c r="D3893" i="5"/>
  <c r="D3894" i="5"/>
  <c r="D3895" i="5"/>
  <c r="D3896" i="5"/>
  <c r="D3897" i="5"/>
  <c r="D3898" i="5"/>
  <c r="D3899" i="5"/>
  <c r="D3900" i="5"/>
  <c r="D3901" i="5"/>
  <c r="D3902" i="5"/>
  <c r="D3903" i="5"/>
  <c r="D3904" i="5"/>
  <c r="D3905" i="5"/>
  <c r="D3906" i="5"/>
  <c r="D3907" i="5"/>
  <c r="D3908" i="5"/>
  <c r="D3909" i="5"/>
  <c r="D3910" i="5"/>
  <c r="D3911" i="5"/>
  <c r="D3912" i="5"/>
  <c r="D3913" i="5"/>
  <c r="D3914" i="5"/>
  <c r="D3915" i="5"/>
  <c r="D3916" i="5"/>
  <c r="D3917" i="5"/>
  <c r="D3918" i="5"/>
  <c r="D3919" i="5"/>
  <c r="D3920" i="5"/>
  <c r="D3921" i="5"/>
  <c r="D3922" i="5"/>
  <c r="D3923" i="5"/>
  <c r="D3924" i="5"/>
  <c r="D3925" i="5"/>
  <c r="D3926" i="5"/>
  <c r="D3927" i="5"/>
  <c r="D3928" i="5"/>
  <c r="D3929" i="5"/>
  <c r="D3930" i="5"/>
  <c r="D3931" i="5"/>
  <c r="D3932" i="5"/>
  <c r="D3933" i="5"/>
  <c r="D3934" i="5"/>
  <c r="D3935" i="5"/>
  <c r="D3936" i="5"/>
  <c r="D3937" i="5"/>
  <c r="D3938" i="5"/>
  <c r="D3939" i="5"/>
  <c r="D3940" i="5"/>
  <c r="D3941" i="5"/>
  <c r="D3942" i="5"/>
  <c r="D3943" i="5"/>
  <c r="D3944" i="5"/>
  <c r="D3945" i="5"/>
  <c r="D3946" i="5"/>
  <c r="D3947" i="5"/>
  <c r="D3948" i="5"/>
  <c r="D3949" i="5"/>
  <c r="D3950" i="5"/>
  <c r="D3951" i="5"/>
  <c r="D3952" i="5"/>
  <c r="D3953" i="5"/>
  <c r="D3954" i="5"/>
  <c r="D3955" i="5"/>
  <c r="D3956" i="5"/>
  <c r="D3957" i="5"/>
  <c r="D3958" i="5"/>
  <c r="D3959" i="5"/>
  <c r="D3960" i="5"/>
  <c r="D3961" i="5"/>
  <c r="D3962" i="5"/>
  <c r="D3963" i="5"/>
  <c r="D3964" i="5"/>
  <c r="D3965" i="5"/>
  <c r="D3966" i="5"/>
  <c r="D3967" i="5"/>
  <c r="D3968" i="5"/>
  <c r="D3969" i="5"/>
  <c r="D3970" i="5"/>
  <c r="D3971" i="5"/>
  <c r="D3972" i="5"/>
  <c r="D3973" i="5"/>
  <c r="D3974" i="5"/>
  <c r="D3975" i="5"/>
  <c r="D3976" i="5"/>
  <c r="D3977" i="5"/>
  <c r="D3978" i="5"/>
  <c r="D3979" i="5"/>
  <c r="D3980" i="5"/>
  <c r="D3981" i="5"/>
  <c r="D3982" i="5"/>
  <c r="D3983" i="5"/>
  <c r="D3984" i="5"/>
  <c r="D3985" i="5"/>
  <c r="D3986" i="5"/>
  <c r="D3987" i="5"/>
  <c r="D3988" i="5"/>
  <c r="D3989" i="5"/>
  <c r="D3990" i="5"/>
  <c r="D3991" i="5"/>
  <c r="D3992" i="5"/>
  <c r="D3993" i="5"/>
  <c r="D3994" i="5"/>
  <c r="D3995" i="5"/>
  <c r="D3996" i="5"/>
  <c r="D3997" i="5"/>
  <c r="D3998" i="5"/>
  <c r="D3999" i="5"/>
  <c r="D4000" i="5"/>
  <c r="D4001" i="5"/>
  <c r="D4002" i="5"/>
  <c r="D4003" i="5"/>
  <c r="D4004" i="5"/>
  <c r="D4005" i="5"/>
  <c r="D4006" i="5"/>
  <c r="D4007" i="5"/>
  <c r="D4008" i="5"/>
  <c r="D4009" i="5"/>
  <c r="D4010" i="5"/>
  <c r="D4011" i="5"/>
  <c r="D4012" i="5"/>
  <c r="D4013" i="5"/>
  <c r="D4014" i="5"/>
  <c r="D4015" i="5"/>
  <c r="D4016" i="5"/>
  <c r="D4017" i="5"/>
  <c r="D4018" i="5"/>
  <c r="D4019" i="5"/>
  <c r="D4020" i="5"/>
  <c r="D4021" i="5"/>
  <c r="D4022" i="5"/>
  <c r="D4023" i="5"/>
  <c r="D4024" i="5"/>
  <c r="D4025" i="5"/>
  <c r="D4026" i="5"/>
  <c r="D4027" i="5"/>
  <c r="D4028" i="5"/>
  <c r="D4029" i="5"/>
  <c r="D4030" i="5"/>
  <c r="D4031" i="5"/>
  <c r="D4032" i="5"/>
  <c r="D4033" i="5"/>
  <c r="D4034" i="5"/>
  <c r="D4035" i="5"/>
  <c r="D4036" i="5"/>
  <c r="D4037" i="5"/>
  <c r="D4038" i="5"/>
  <c r="D4039" i="5"/>
  <c r="D4040" i="5"/>
  <c r="D4041" i="5"/>
  <c r="D4042" i="5"/>
  <c r="D4043" i="5"/>
  <c r="D4044" i="5"/>
  <c r="D4045" i="5"/>
  <c r="D4046" i="5"/>
  <c r="D4047" i="5"/>
  <c r="D4048" i="5"/>
  <c r="D4049" i="5"/>
  <c r="D4050" i="5"/>
  <c r="D4051" i="5"/>
  <c r="D4052" i="5"/>
  <c r="D4053" i="5"/>
  <c r="D4054" i="5"/>
  <c r="D4055" i="5"/>
  <c r="D4056" i="5"/>
  <c r="D4057" i="5"/>
  <c r="D4058" i="5"/>
  <c r="D4059" i="5"/>
  <c r="D4060" i="5"/>
  <c r="D4061" i="5"/>
  <c r="D4062" i="5"/>
  <c r="D4063" i="5"/>
  <c r="D4064" i="5"/>
  <c r="D4065" i="5"/>
  <c r="D4066" i="5"/>
  <c r="D4067" i="5"/>
  <c r="D4068" i="5"/>
  <c r="D4069" i="5"/>
  <c r="D4070" i="5"/>
  <c r="D4071" i="5"/>
  <c r="D4072" i="5"/>
  <c r="D4073" i="5"/>
  <c r="D4074" i="5"/>
  <c r="D4075" i="5"/>
  <c r="D4076" i="5"/>
  <c r="D4077" i="5"/>
  <c r="D4078" i="5"/>
  <c r="D4079" i="5"/>
  <c r="D4080" i="5"/>
  <c r="D4081" i="5"/>
  <c r="D4082" i="5"/>
  <c r="D4083" i="5"/>
  <c r="D4084" i="5"/>
  <c r="D4085" i="5"/>
  <c r="D4086" i="5"/>
  <c r="D4087" i="5"/>
  <c r="D4088" i="5"/>
  <c r="D4089" i="5"/>
  <c r="D4090" i="5"/>
  <c r="D4091" i="5"/>
  <c r="D4092" i="5"/>
  <c r="D4093" i="5"/>
  <c r="D4094" i="5"/>
  <c r="D4095" i="5"/>
  <c r="D4096" i="5"/>
  <c r="D4097" i="5"/>
  <c r="D4098" i="5"/>
  <c r="D4099" i="5"/>
  <c r="D4100" i="5"/>
  <c r="D4101" i="5"/>
  <c r="D4102" i="5"/>
  <c r="D4103" i="5"/>
  <c r="D4104" i="5"/>
  <c r="D4105" i="5"/>
  <c r="D4106" i="5"/>
  <c r="D4107" i="5"/>
  <c r="D4108" i="5"/>
  <c r="D4109" i="5"/>
  <c r="D4110" i="5"/>
  <c r="D4111" i="5"/>
  <c r="D4112" i="5"/>
  <c r="D4113" i="5"/>
  <c r="D4114" i="5"/>
  <c r="D4115" i="5"/>
  <c r="D4116" i="5"/>
  <c r="D4117" i="5"/>
  <c r="D4118" i="5"/>
  <c r="D4119" i="5"/>
  <c r="D4120" i="5"/>
  <c r="D4121" i="5"/>
  <c r="D4122" i="5"/>
  <c r="D4123" i="5"/>
  <c r="D4124" i="5"/>
  <c r="D4125" i="5"/>
  <c r="D4126" i="5"/>
  <c r="D4127" i="5"/>
  <c r="D4128" i="5"/>
  <c r="D4129" i="5"/>
  <c r="D4130" i="5"/>
  <c r="D4131" i="5"/>
  <c r="D4132" i="5"/>
  <c r="D4133" i="5"/>
  <c r="D4134" i="5"/>
  <c r="D4135" i="5"/>
  <c r="D4136" i="5"/>
  <c r="D4137" i="5"/>
  <c r="D4138" i="5"/>
  <c r="D4139" i="5"/>
  <c r="D4140" i="5"/>
  <c r="D4141" i="5"/>
  <c r="D4142" i="5"/>
  <c r="D4143" i="5"/>
  <c r="D4144" i="5"/>
  <c r="D4145" i="5"/>
  <c r="D4146" i="5"/>
  <c r="D4147" i="5"/>
  <c r="D4148" i="5"/>
  <c r="D4149" i="5"/>
  <c r="D4150" i="5"/>
  <c r="D4151" i="5"/>
  <c r="D4152" i="5"/>
  <c r="D4153" i="5"/>
  <c r="D4154" i="5"/>
  <c r="D4155" i="5"/>
  <c r="D4156" i="5"/>
  <c r="D4157" i="5"/>
  <c r="D4158" i="5"/>
  <c r="D4159" i="5"/>
  <c r="D4160" i="5"/>
  <c r="D4161" i="5"/>
  <c r="D4162" i="5"/>
  <c r="D4163" i="5"/>
  <c r="D4164" i="5"/>
  <c r="D4165" i="5"/>
  <c r="D4166" i="5"/>
  <c r="D4167" i="5"/>
  <c r="D4168" i="5"/>
  <c r="D4169" i="5"/>
  <c r="D4170" i="5"/>
  <c r="D4171" i="5"/>
  <c r="D4172" i="5"/>
  <c r="D4173" i="5"/>
  <c r="D4174" i="5"/>
  <c r="D4175" i="5"/>
  <c r="D4176" i="5"/>
  <c r="D4177" i="5"/>
  <c r="D4178" i="5"/>
  <c r="D4179" i="5"/>
  <c r="D4180" i="5"/>
  <c r="D4181" i="5"/>
  <c r="D4182" i="5"/>
  <c r="D4183" i="5"/>
  <c r="D4184" i="5"/>
  <c r="D4185" i="5"/>
  <c r="D4186" i="5"/>
  <c r="D4187" i="5"/>
  <c r="D4188" i="5"/>
  <c r="D4189" i="5"/>
  <c r="D4190" i="5"/>
  <c r="D4191" i="5"/>
  <c r="D4192" i="5"/>
  <c r="D4193" i="5"/>
  <c r="D4194" i="5"/>
  <c r="D4195" i="5"/>
  <c r="D4196" i="5"/>
  <c r="D4197" i="5"/>
  <c r="D4198" i="5"/>
  <c r="D4199" i="5"/>
  <c r="D4200" i="5"/>
  <c r="D4201" i="5"/>
  <c r="D4202" i="5"/>
  <c r="D4203" i="5"/>
  <c r="D4204" i="5"/>
  <c r="D4205" i="5"/>
  <c r="D4206" i="5"/>
  <c r="D4207" i="5"/>
  <c r="D4208" i="5"/>
  <c r="D4209" i="5"/>
  <c r="D4210" i="5"/>
  <c r="D4211" i="5"/>
  <c r="D4212" i="5"/>
  <c r="D4213" i="5"/>
  <c r="D4214" i="5"/>
  <c r="D4215" i="5"/>
  <c r="D4216" i="5"/>
  <c r="D4217" i="5"/>
  <c r="D4218" i="5"/>
  <c r="D4219" i="5"/>
  <c r="D4220" i="5"/>
  <c r="D4221" i="5"/>
  <c r="D4222" i="5"/>
  <c r="D4223" i="5"/>
  <c r="D4224" i="5"/>
  <c r="D4225" i="5"/>
  <c r="D4226" i="5"/>
  <c r="D4227" i="5"/>
  <c r="D4228" i="5"/>
  <c r="D4229" i="5"/>
  <c r="D4230" i="5"/>
  <c r="D4231" i="5"/>
  <c r="D4232" i="5"/>
  <c r="D4233" i="5"/>
  <c r="D4234" i="5"/>
  <c r="D4235" i="5"/>
  <c r="D4236" i="5"/>
  <c r="D4237" i="5"/>
  <c r="D4238" i="5"/>
  <c r="D4239" i="5"/>
  <c r="D4240" i="5"/>
  <c r="D4241" i="5"/>
  <c r="D4242" i="5"/>
  <c r="D4243" i="5"/>
  <c r="D4244" i="5"/>
  <c r="D4245" i="5"/>
  <c r="D4246" i="5"/>
  <c r="D4247" i="5"/>
  <c r="D4248" i="5"/>
  <c r="D4249" i="5"/>
  <c r="D4250" i="5"/>
  <c r="D4251" i="5"/>
  <c r="D4252" i="5"/>
  <c r="D4253" i="5"/>
  <c r="D4254" i="5"/>
  <c r="D4255" i="5"/>
  <c r="D4256" i="5"/>
  <c r="D4257" i="5"/>
  <c r="D4258" i="5"/>
  <c r="D4259" i="5"/>
  <c r="D4260" i="5"/>
  <c r="D4261" i="5"/>
  <c r="D4262" i="5"/>
  <c r="D4263" i="5"/>
  <c r="D4264" i="5"/>
  <c r="D4265" i="5"/>
  <c r="D4266" i="5"/>
  <c r="D4267" i="5"/>
  <c r="D4268" i="5"/>
  <c r="D4269" i="5"/>
  <c r="D4270" i="5"/>
  <c r="D4271" i="5"/>
  <c r="D4272" i="5"/>
  <c r="D4273" i="5"/>
  <c r="D4274" i="5"/>
  <c r="D4275" i="5"/>
  <c r="D4276" i="5"/>
  <c r="D4277" i="5"/>
  <c r="D4278" i="5"/>
  <c r="D4279" i="5"/>
  <c r="D4280" i="5"/>
  <c r="D4281" i="5"/>
  <c r="D4282" i="5"/>
  <c r="D4283" i="5"/>
  <c r="D4284" i="5"/>
  <c r="D4285" i="5"/>
  <c r="D4286" i="5"/>
  <c r="D4287" i="5"/>
  <c r="D4288" i="5"/>
  <c r="D4289" i="5"/>
  <c r="D4290" i="5"/>
  <c r="D4291" i="5"/>
  <c r="D4292" i="5"/>
  <c r="D4293" i="5"/>
  <c r="D4294" i="5"/>
  <c r="D4295" i="5"/>
  <c r="D4296" i="5"/>
  <c r="D4297" i="5"/>
  <c r="D4298" i="5"/>
  <c r="D4299" i="5"/>
  <c r="D4300" i="5"/>
  <c r="D4301" i="5"/>
  <c r="D4302" i="5"/>
  <c r="D4303" i="5"/>
  <c r="D4304" i="5"/>
  <c r="D4305" i="5"/>
  <c r="D4306" i="5"/>
  <c r="D4307" i="5"/>
  <c r="D4308" i="5"/>
  <c r="D4309" i="5"/>
  <c r="D4310" i="5"/>
  <c r="D4311" i="5"/>
  <c r="D4312" i="5"/>
  <c r="D4313" i="5"/>
  <c r="D4314" i="5"/>
  <c r="D4315" i="5"/>
  <c r="D4316" i="5"/>
  <c r="D4317" i="5"/>
  <c r="D4318" i="5"/>
  <c r="D4319" i="5"/>
  <c r="D4320" i="5"/>
  <c r="D4321" i="5"/>
  <c r="D4322" i="5"/>
  <c r="D4323" i="5"/>
  <c r="D4324" i="5"/>
  <c r="D4325" i="5"/>
  <c r="D4326" i="5"/>
  <c r="D4327" i="5"/>
  <c r="D4328" i="5"/>
  <c r="D4329" i="5"/>
  <c r="D4330" i="5"/>
  <c r="D4331" i="5"/>
  <c r="D4332" i="5"/>
  <c r="D4333" i="5"/>
  <c r="D4334" i="5"/>
  <c r="D4335" i="5"/>
  <c r="D4336" i="5"/>
  <c r="D4337" i="5"/>
  <c r="D4338" i="5"/>
  <c r="D4339" i="5"/>
  <c r="D4340" i="5"/>
  <c r="D4341" i="5"/>
  <c r="D4342" i="5"/>
  <c r="D4343" i="5"/>
  <c r="D4344" i="5"/>
  <c r="D4345" i="5"/>
  <c r="D4346" i="5"/>
  <c r="D4347" i="5"/>
  <c r="D4348" i="5"/>
  <c r="D4349" i="5"/>
  <c r="D4350" i="5"/>
  <c r="D4351" i="5"/>
  <c r="D4352" i="5"/>
  <c r="D4353" i="5"/>
  <c r="D4354" i="5"/>
  <c r="D4355" i="5"/>
  <c r="D4356" i="5"/>
  <c r="D4357" i="5"/>
  <c r="D4358" i="5"/>
  <c r="D4359" i="5"/>
  <c r="D4360" i="5"/>
  <c r="D4361" i="5"/>
  <c r="D4362" i="5"/>
  <c r="D4363" i="5"/>
  <c r="D4364" i="5"/>
  <c r="D4365" i="5"/>
  <c r="D4366" i="5"/>
  <c r="D4367" i="5"/>
  <c r="D4368" i="5"/>
  <c r="D4369" i="5"/>
  <c r="D4370" i="5"/>
  <c r="D4371" i="5"/>
  <c r="D4372" i="5"/>
  <c r="D4373" i="5"/>
  <c r="D4374" i="5"/>
  <c r="D4375" i="5"/>
  <c r="D4376" i="5"/>
  <c r="D4377" i="5"/>
  <c r="D4378" i="5"/>
  <c r="D4379" i="5"/>
  <c r="D4380" i="5"/>
  <c r="D4381" i="5"/>
  <c r="D4382" i="5"/>
  <c r="D4383" i="5"/>
  <c r="D4384" i="5"/>
  <c r="D4385" i="5"/>
  <c r="D4386" i="5"/>
  <c r="D4387" i="5"/>
  <c r="D4388" i="5"/>
  <c r="D4389" i="5"/>
  <c r="D4390" i="5"/>
  <c r="D4391" i="5"/>
  <c r="D4392" i="5"/>
  <c r="D4393" i="5"/>
  <c r="D4394" i="5"/>
  <c r="D4395" i="5"/>
  <c r="D4396" i="5"/>
  <c r="D4397" i="5"/>
  <c r="D4398" i="5"/>
  <c r="D4399" i="5"/>
  <c r="D4400" i="5"/>
  <c r="D4401" i="5"/>
  <c r="D4402" i="5"/>
  <c r="D4403" i="5"/>
  <c r="D4404" i="5"/>
  <c r="D4405" i="5"/>
  <c r="D4406" i="5"/>
  <c r="D4407" i="5"/>
  <c r="D4408" i="5"/>
  <c r="D4409" i="5"/>
  <c r="D4410" i="5"/>
  <c r="D4411" i="5"/>
  <c r="D4412" i="5"/>
  <c r="D4413" i="5"/>
  <c r="D4414" i="5"/>
  <c r="D4415" i="5"/>
  <c r="D4416" i="5"/>
  <c r="D4417" i="5"/>
  <c r="D4418" i="5"/>
  <c r="D4419" i="5"/>
  <c r="D4420" i="5"/>
  <c r="D4421" i="5"/>
  <c r="D4422" i="5"/>
  <c r="D4423" i="5"/>
  <c r="D4424" i="5"/>
  <c r="D4425" i="5"/>
  <c r="D4426" i="5"/>
  <c r="D4427" i="5"/>
  <c r="D4428" i="5"/>
  <c r="D4429" i="5"/>
  <c r="D4430" i="5"/>
  <c r="D4431" i="5"/>
  <c r="D4432" i="5"/>
  <c r="D4433" i="5"/>
  <c r="D4434" i="5"/>
  <c r="D4435" i="5"/>
  <c r="D4436" i="5"/>
  <c r="D4437" i="5"/>
  <c r="D4438" i="5"/>
  <c r="D4439" i="5"/>
  <c r="D4440" i="5"/>
  <c r="D4441" i="5"/>
  <c r="D4442" i="5"/>
  <c r="D4443" i="5"/>
  <c r="D4444" i="5"/>
  <c r="D4445" i="5"/>
  <c r="D4446" i="5"/>
  <c r="D4447" i="5"/>
  <c r="D4448" i="5"/>
  <c r="D4449" i="5"/>
  <c r="D4450" i="5"/>
  <c r="D4451" i="5"/>
  <c r="D4452" i="5"/>
  <c r="D4453" i="5"/>
  <c r="D4454" i="5"/>
  <c r="D4455" i="5"/>
  <c r="D4456" i="5"/>
  <c r="D4457" i="5"/>
  <c r="D4458" i="5"/>
  <c r="D4459" i="5"/>
  <c r="D4460" i="5"/>
  <c r="D4461" i="5"/>
  <c r="D4462" i="5"/>
  <c r="D4463" i="5"/>
  <c r="D4464" i="5"/>
  <c r="D4465" i="5"/>
  <c r="D4466" i="5"/>
  <c r="D4467" i="5"/>
  <c r="D4468" i="5"/>
  <c r="D4469" i="5"/>
  <c r="D4470" i="5"/>
  <c r="D4471" i="5"/>
  <c r="D4472" i="5"/>
  <c r="D4473" i="5"/>
  <c r="D4474" i="5"/>
  <c r="D4475" i="5"/>
  <c r="D4476" i="5"/>
  <c r="D4477" i="5"/>
  <c r="D4478" i="5"/>
  <c r="D4479" i="5"/>
  <c r="D4480" i="5"/>
  <c r="D4481" i="5"/>
  <c r="D4482" i="5"/>
  <c r="D4483" i="5"/>
  <c r="D4484" i="5"/>
  <c r="D4485" i="5"/>
  <c r="D4486" i="5"/>
  <c r="D4487" i="5"/>
  <c r="D4488" i="5"/>
  <c r="D4489" i="5"/>
  <c r="D4490" i="5"/>
  <c r="D4491" i="5"/>
  <c r="D4492" i="5"/>
  <c r="D4493" i="5"/>
  <c r="D4494" i="5"/>
  <c r="D4495" i="5"/>
  <c r="D4496" i="5"/>
  <c r="D4497" i="5"/>
  <c r="D4498" i="5"/>
  <c r="D4499" i="5"/>
  <c r="D4500" i="5"/>
  <c r="D4501" i="5"/>
  <c r="D4502" i="5"/>
  <c r="D4503" i="5"/>
  <c r="D4504" i="5"/>
  <c r="D4505" i="5"/>
  <c r="D4506" i="5"/>
  <c r="D4507" i="5"/>
  <c r="D4508" i="5"/>
  <c r="D4509" i="5"/>
  <c r="D4510" i="5"/>
  <c r="D4511" i="5"/>
  <c r="D4512" i="5"/>
  <c r="D4513" i="5"/>
  <c r="D4514" i="5"/>
  <c r="D4515" i="5"/>
  <c r="D4516" i="5"/>
  <c r="D4517" i="5"/>
  <c r="D4518" i="5"/>
  <c r="D4519" i="5"/>
  <c r="D4520" i="5"/>
  <c r="D4521" i="5"/>
  <c r="D4522" i="5"/>
  <c r="D4523" i="5"/>
  <c r="D4524" i="5"/>
  <c r="D4525" i="5"/>
  <c r="D4526" i="5"/>
  <c r="D4527" i="5"/>
  <c r="D4528" i="5"/>
  <c r="D4529" i="5"/>
  <c r="D4530" i="5"/>
  <c r="D4531" i="5"/>
  <c r="D4532" i="5"/>
  <c r="D4533" i="5"/>
  <c r="D4534" i="5"/>
  <c r="D4535" i="5"/>
  <c r="D4536" i="5"/>
  <c r="D4537" i="5"/>
  <c r="D4538" i="5"/>
  <c r="D4539" i="5"/>
  <c r="D4540" i="5"/>
  <c r="D4541" i="5"/>
  <c r="D4542" i="5"/>
  <c r="D4543" i="5"/>
  <c r="D4544" i="5"/>
  <c r="D4545" i="5"/>
  <c r="D4546" i="5"/>
  <c r="D4547" i="5"/>
  <c r="D4548" i="5"/>
  <c r="D4549" i="5"/>
  <c r="D4550" i="5"/>
  <c r="D4551" i="5"/>
  <c r="D4552" i="5"/>
  <c r="D4553" i="5"/>
  <c r="D4554" i="5"/>
  <c r="D4555" i="5"/>
  <c r="D4556" i="5"/>
  <c r="D4557" i="5"/>
  <c r="D4558" i="5"/>
  <c r="D4559" i="5"/>
  <c r="D4560" i="5"/>
  <c r="D4561" i="5"/>
  <c r="D4562" i="5"/>
  <c r="D4563" i="5"/>
  <c r="D4564" i="5"/>
  <c r="D4565" i="5"/>
  <c r="D4566" i="5"/>
  <c r="D4567" i="5"/>
  <c r="D4568" i="5"/>
  <c r="D4569" i="5"/>
  <c r="D4570" i="5"/>
  <c r="D4571" i="5"/>
  <c r="D4572" i="5"/>
  <c r="D4573" i="5"/>
  <c r="D4574" i="5"/>
  <c r="D4575" i="5"/>
  <c r="D4576" i="5"/>
  <c r="D4577" i="5"/>
  <c r="D4578" i="5"/>
  <c r="D4579" i="5"/>
  <c r="D4580" i="5"/>
  <c r="D4581" i="5"/>
  <c r="D4582" i="5"/>
  <c r="D4583" i="5"/>
  <c r="D4584" i="5"/>
  <c r="D4585" i="5"/>
  <c r="D4586" i="5"/>
  <c r="D4587" i="5"/>
  <c r="D4588" i="5"/>
  <c r="D4589" i="5"/>
  <c r="D4590" i="5"/>
  <c r="D4591" i="5"/>
  <c r="D4592" i="5"/>
  <c r="D4593" i="5"/>
  <c r="D4594" i="5"/>
  <c r="D4595" i="5"/>
  <c r="D4596" i="5"/>
  <c r="D4597" i="5"/>
  <c r="D4598" i="5"/>
  <c r="D4599" i="5"/>
  <c r="D4600" i="5"/>
  <c r="D4601" i="5"/>
  <c r="D4602" i="5"/>
  <c r="D4603" i="5"/>
  <c r="D4604" i="5"/>
  <c r="D4605" i="5"/>
  <c r="D4606" i="5"/>
  <c r="D4607" i="5"/>
  <c r="D4608" i="5"/>
  <c r="D4609" i="5"/>
  <c r="D4610" i="5"/>
  <c r="D4611" i="5"/>
  <c r="D4612" i="5"/>
  <c r="D4613" i="5"/>
  <c r="D4614" i="5"/>
  <c r="D4615" i="5"/>
  <c r="D4616" i="5"/>
  <c r="D4617" i="5"/>
  <c r="D4618" i="5"/>
  <c r="D4619" i="5"/>
  <c r="D4620" i="5"/>
  <c r="D4621" i="5"/>
  <c r="D4622" i="5"/>
  <c r="D4623" i="5"/>
  <c r="D4624" i="5"/>
  <c r="D4625" i="5"/>
  <c r="D4626" i="5"/>
  <c r="D4627" i="5"/>
  <c r="D4628" i="5"/>
  <c r="D4629" i="5"/>
  <c r="D4630" i="5"/>
  <c r="D4631" i="5"/>
  <c r="D4632" i="5"/>
  <c r="D4633" i="5"/>
  <c r="D4634" i="5"/>
  <c r="D4635" i="5"/>
  <c r="D4636" i="5"/>
  <c r="D4637" i="5"/>
  <c r="D4638" i="5"/>
  <c r="D4639" i="5"/>
  <c r="D4640" i="5"/>
  <c r="D4641" i="5"/>
  <c r="D4642" i="5"/>
  <c r="D4643" i="5"/>
  <c r="D4644" i="5"/>
  <c r="D4645" i="5"/>
  <c r="D4646" i="5"/>
  <c r="D4647" i="5"/>
  <c r="D4648" i="5"/>
  <c r="D4649" i="5"/>
  <c r="D4650" i="5"/>
  <c r="D4651" i="5"/>
  <c r="D4652" i="5"/>
  <c r="D4653" i="5"/>
  <c r="D4654" i="5"/>
  <c r="D4655" i="5"/>
  <c r="D4656" i="5"/>
  <c r="D4657" i="5"/>
  <c r="D4658" i="5"/>
  <c r="D4659" i="5"/>
  <c r="D4660" i="5"/>
  <c r="D4661" i="5"/>
  <c r="D4662" i="5"/>
  <c r="D4663" i="5"/>
  <c r="D4664" i="5"/>
  <c r="D4665" i="5"/>
  <c r="D4666" i="5"/>
  <c r="D4667" i="5"/>
  <c r="D4668" i="5"/>
  <c r="D4669" i="5"/>
  <c r="D4670" i="5"/>
  <c r="D4671" i="5"/>
  <c r="D4672" i="5"/>
  <c r="D4673" i="5"/>
  <c r="D4674" i="5"/>
  <c r="D4675" i="5"/>
  <c r="D4676" i="5"/>
  <c r="D4677" i="5"/>
  <c r="D4678" i="5"/>
  <c r="D4679" i="5"/>
  <c r="D4680" i="5"/>
  <c r="D4681" i="5"/>
  <c r="D4682" i="5"/>
  <c r="D4683" i="5"/>
  <c r="D4684" i="5"/>
  <c r="D4685" i="5"/>
  <c r="D4686" i="5"/>
  <c r="D4687" i="5"/>
  <c r="D4688" i="5"/>
  <c r="D4689" i="5"/>
  <c r="D4690" i="5"/>
  <c r="D4691" i="5"/>
  <c r="D4692" i="5"/>
  <c r="D4693" i="5"/>
  <c r="D4694" i="5"/>
  <c r="D4695" i="5"/>
  <c r="D4696" i="5"/>
  <c r="D4697" i="5"/>
  <c r="D4698" i="5"/>
  <c r="D4699" i="5"/>
  <c r="D4700" i="5"/>
  <c r="D4701" i="5"/>
  <c r="D4702" i="5"/>
  <c r="D4703" i="5"/>
  <c r="D4704" i="5"/>
  <c r="D4705" i="5"/>
  <c r="D4706" i="5"/>
  <c r="D4707" i="5"/>
  <c r="D4708" i="5"/>
  <c r="D4709" i="5"/>
  <c r="D4710" i="5"/>
  <c r="D4711" i="5"/>
  <c r="D4712" i="5"/>
  <c r="D4713" i="5"/>
  <c r="D4714" i="5"/>
  <c r="D4715" i="5"/>
  <c r="D4716" i="5"/>
  <c r="D4717" i="5"/>
  <c r="D4718" i="5"/>
  <c r="D4719" i="5"/>
  <c r="D4720" i="5"/>
  <c r="D4721" i="5"/>
  <c r="D4722" i="5"/>
  <c r="D4723" i="5"/>
  <c r="D4724" i="5"/>
  <c r="D4725" i="5"/>
  <c r="D4726" i="5"/>
  <c r="D4727" i="5"/>
  <c r="D4728" i="5"/>
  <c r="D4729" i="5"/>
  <c r="D4730" i="5"/>
  <c r="D4731" i="5"/>
  <c r="D4732" i="5"/>
  <c r="D4733" i="5"/>
  <c r="D4734" i="5"/>
  <c r="D4735" i="5"/>
  <c r="D4736" i="5"/>
  <c r="D4737" i="5"/>
  <c r="D4738" i="5"/>
  <c r="D4739" i="5"/>
  <c r="D4740" i="5"/>
  <c r="D4741" i="5"/>
  <c r="D4742" i="5"/>
  <c r="D4743" i="5"/>
  <c r="D4744" i="5"/>
  <c r="D4745" i="5"/>
  <c r="D4746" i="5"/>
  <c r="D4747" i="5"/>
  <c r="D4748" i="5"/>
  <c r="D4749" i="5"/>
  <c r="D4750" i="5"/>
  <c r="D4751" i="5"/>
  <c r="D4752" i="5"/>
  <c r="D4753" i="5"/>
  <c r="D4754" i="5"/>
  <c r="D4755" i="5"/>
  <c r="D4756" i="5"/>
  <c r="D4757" i="5"/>
  <c r="D4758" i="5"/>
  <c r="D4759" i="5"/>
  <c r="D4760" i="5"/>
  <c r="D4761" i="5"/>
  <c r="D4762" i="5"/>
  <c r="D4763" i="5"/>
  <c r="D4764" i="5"/>
  <c r="D4765" i="5"/>
  <c r="D4766" i="5"/>
  <c r="D4767" i="5"/>
  <c r="D4768" i="5"/>
  <c r="D4769" i="5"/>
  <c r="D4770" i="5"/>
  <c r="D4771" i="5"/>
  <c r="D4772" i="5"/>
  <c r="D4773" i="5"/>
  <c r="D4774" i="5"/>
  <c r="D4775" i="5"/>
  <c r="D4776" i="5"/>
  <c r="D4777" i="5"/>
  <c r="D4778" i="5"/>
  <c r="D4779" i="5"/>
  <c r="D4780" i="5"/>
  <c r="D4781" i="5"/>
  <c r="D4782" i="5"/>
  <c r="D4783" i="5"/>
  <c r="D4784" i="5"/>
  <c r="D4785" i="5"/>
  <c r="D4786" i="5"/>
  <c r="D4787" i="5"/>
  <c r="D4788" i="5"/>
  <c r="D4789" i="5"/>
  <c r="D4790" i="5"/>
  <c r="D4791" i="5"/>
  <c r="D4792" i="5"/>
  <c r="D4793" i="5"/>
  <c r="D4794" i="5"/>
  <c r="D4795" i="5"/>
  <c r="D4796" i="5"/>
  <c r="D4797" i="5"/>
  <c r="D4798" i="5"/>
  <c r="D4799" i="5"/>
  <c r="D4800" i="5"/>
  <c r="D4801" i="5"/>
  <c r="D4802" i="5"/>
  <c r="D4803" i="5"/>
  <c r="D4804" i="5"/>
  <c r="D4805" i="5"/>
  <c r="D4806" i="5"/>
  <c r="D4807" i="5"/>
  <c r="D4808" i="5"/>
  <c r="D4809" i="5"/>
  <c r="D4810" i="5"/>
  <c r="D4811" i="5"/>
  <c r="D4812" i="5"/>
  <c r="D4813" i="5"/>
  <c r="D4814" i="5"/>
  <c r="D4815" i="5"/>
  <c r="D4816" i="5"/>
  <c r="D4817" i="5"/>
  <c r="D4818" i="5"/>
  <c r="D4819" i="5"/>
  <c r="D4820" i="5"/>
  <c r="D4821" i="5"/>
  <c r="D4822" i="5"/>
  <c r="D4823" i="5"/>
  <c r="D4824" i="5"/>
  <c r="D4825" i="5"/>
  <c r="D4826" i="5"/>
  <c r="D4827" i="5"/>
  <c r="D4828" i="5"/>
  <c r="D4829" i="5"/>
  <c r="D4830" i="5"/>
  <c r="D4831" i="5"/>
  <c r="D4832" i="5"/>
  <c r="D4833" i="5"/>
  <c r="D4834" i="5"/>
  <c r="D4835" i="5"/>
  <c r="D4836" i="5"/>
  <c r="D4837" i="5"/>
  <c r="D4838" i="5"/>
  <c r="D4839" i="5"/>
  <c r="D4840" i="5"/>
  <c r="D4841" i="5"/>
  <c r="D4842" i="5"/>
  <c r="D4843" i="5"/>
  <c r="D4844" i="5"/>
  <c r="D4845" i="5"/>
  <c r="D4846" i="5"/>
  <c r="D4847" i="5"/>
  <c r="D4848" i="5"/>
  <c r="D4849" i="5"/>
  <c r="D4850" i="5"/>
  <c r="D4851" i="5"/>
  <c r="D4852" i="5"/>
  <c r="D4853" i="5"/>
  <c r="D4854" i="5"/>
  <c r="D4855" i="5"/>
  <c r="D4856" i="5"/>
  <c r="D4857" i="5"/>
  <c r="D4858" i="5"/>
  <c r="D4859" i="5"/>
  <c r="D4860" i="5"/>
  <c r="D4861" i="5"/>
  <c r="D4862" i="5"/>
  <c r="D4863" i="5"/>
  <c r="D4864" i="5"/>
  <c r="D4865" i="5"/>
  <c r="D4866" i="5"/>
  <c r="D4867" i="5"/>
  <c r="D4868" i="5"/>
  <c r="D4869" i="5"/>
  <c r="D4870" i="5"/>
  <c r="D4871" i="5"/>
  <c r="D4872" i="5"/>
  <c r="D4873" i="5"/>
  <c r="D4874" i="5"/>
  <c r="D4875" i="5"/>
  <c r="D4876" i="5"/>
  <c r="D4877" i="5"/>
  <c r="D4878" i="5"/>
  <c r="D4879" i="5"/>
  <c r="D4880" i="5"/>
  <c r="D4881" i="5"/>
  <c r="D4882" i="5"/>
  <c r="D4883" i="5"/>
  <c r="D4884" i="5"/>
  <c r="D4885" i="5"/>
  <c r="D4886" i="5"/>
  <c r="D4887" i="5"/>
  <c r="D4888" i="5"/>
  <c r="D4889" i="5"/>
  <c r="D4890" i="5"/>
  <c r="D4891" i="5"/>
  <c r="D4892" i="5"/>
  <c r="D4893" i="5"/>
  <c r="D4894" i="5"/>
  <c r="D4895" i="5"/>
  <c r="D4896" i="5"/>
  <c r="D4897" i="5"/>
  <c r="D4898" i="5"/>
  <c r="D4899" i="5"/>
  <c r="D4900" i="5"/>
  <c r="D4901" i="5"/>
  <c r="D4902" i="5"/>
  <c r="D4903" i="5"/>
  <c r="D4904" i="5"/>
  <c r="D4905" i="5"/>
  <c r="D4906" i="5"/>
  <c r="D4907" i="5"/>
  <c r="D4908" i="5"/>
  <c r="D4909" i="5"/>
  <c r="D4910" i="5"/>
  <c r="D4911" i="5"/>
  <c r="D4912" i="5"/>
  <c r="D4913" i="5"/>
  <c r="D4914" i="5"/>
  <c r="D4915" i="5"/>
  <c r="D4916" i="5"/>
  <c r="D4917" i="5"/>
  <c r="D4918" i="5"/>
  <c r="D4919" i="5"/>
  <c r="D4920" i="5"/>
  <c r="D4921" i="5"/>
  <c r="D4922" i="5"/>
  <c r="D4923" i="5"/>
  <c r="D4924" i="5"/>
  <c r="D4925" i="5"/>
  <c r="D4926" i="5"/>
  <c r="D4927" i="5"/>
  <c r="D4928" i="5"/>
  <c r="D4929" i="5"/>
  <c r="D4930" i="5"/>
  <c r="D4931" i="5"/>
  <c r="D4932" i="5"/>
  <c r="D4933" i="5"/>
  <c r="D4934" i="5"/>
  <c r="D4935" i="5"/>
  <c r="D4936" i="5"/>
  <c r="D4937" i="5"/>
  <c r="D4938" i="5"/>
  <c r="D4939" i="5"/>
  <c r="D4940" i="5"/>
  <c r="D4941" i="5"/>
  <c r="D4942" i="5"/>
  <c r="D4943" i="5"/>
  <c r="D4944" i="5"/>
  <c r="D4945" i="5"/>
  <c r="D4946" i="5"/>
  <c r="D4947" i="5"/>
  <c r="D4948" i="5"/>
  <c r="D4949" i="5"/>
  <c r="D4950" i="5"/>
  <c r="D4951" i="5"/>
  <c r="D4952" i="5"/>
  <c r="D4953" i="5"/>
  <c r="D4954" i="5"/>
  <c r="D4955" i="5"/>
  <c r="D4956" i="5"/>
  <c r="D4957" i="5"/>
  <c r="D4958" i="5"/>
  <c r="D4959" i="5"/>
  <c r="D4960" i="5"/>
  <c r="D4961" i="5"/>
  <c r="D4962" i="5"/>
  <c r="D4963" i="5"/>
  <c r="D4964" i="5"/>
  <c r="D4965" i="5"/>
  <c r="D4966" i="5"/>
  <c r="D4967" i="5"/>
  <c r="D4968" i="5"/>
  <c r="D4969" i="5"/>
  <c r="D4970" i="5"/>
  <c r="D4971" i="5"/>
  <c r="D4972" i="5"/>
  <c r="D4973" i="5"/>
  <c r="D4974" i="5"/>
  <c r="D4975" i="5"/>
  <c r="D4976" i="5"/>
  <c r="D4977" i="5"/>
  <c r="D4978" i="5"/>
  <c r="D4979" i="5"/>
  <c r="D4980" i="5"/>
  <c r="D4981" i="5"/>
  <c r="D4982" i="5"/>
  <c r="D4983" i="5"/>
  <c r="D4984" i="5"/>
  <c r="D4985" i="5"/>
  <c r="D4986" i="5"/>
  <c r="D4987" i="5"/>
  <c r="D4988" i="5"/>
  <c r="D4989" i="5"/>
  <c r="D4990" i="5"/>
  <c r="D4991" i="5"/>
  <c r="D4992" i="5"/>
  <c r="D4993" i="5"/>
  <c r="D4994" i="5"/>
  <c r="D4995" i="5"/>
  <c r="D4996" i="5"/>
  <c r="D4997" i="5"/>
  <c r="D4998" i="5"/>
  <c r="D4999" i="5"/>
  <c r="D5000" i="5"/>
  <c r="D5001" i="5"/>
  <c r="D5002" i="5"/>
  <c r="D5003" i="5"/>
  <c r="D5004" i="5"/>
  <c r="D5005" i="5"/>
  <c r="D5006" i="5"/>
  <c r="D5007" i="5"/>
  <c r="D5008" i="5"/>
  <c r="D5009" i="5"/>
  <c r="D5010" i="5"/>
  <c r="D5011" i="5"/>
  <c r="D5012" i="5"/>
  <c r="D5013" i="5"/>
  <c r="D5014" i="5"/>
  <c r="D5015" i="5"/>
  <c r="D5016" i="5"/>
  <c r="D5017" i="5"/>
  <c r="D5018" i="5"/>
  <c r="D5019" i="5"/>
  <c r="D5020" i="5"/>
  <c r="D5021" i="5"/>
  <c r="D5022" i="5"/>
  <c r="D5023" i="5"/>
  <c r="D5024" i="5"/>
  <c r="D5025" i="5"/>
  <c r="D5026" i="5"/>
  <c r="D5027" i="5"/>
  <c r="D5028" i="5"/>
  <c r="D5029" i="5"/>
  <c r="D5030" i="5"/>
  <c r="D5031" i="5"/>
  <c r="D5032" i="5"/>
  <c r="D5033" i="5"/>
  <c r="D5034" i="5"/>
  <c r="D5035" i="5"/>
  <c r="D5036" i="5"/>
  <c r="D5037" i="5"/>
  <c r="D5038" i="5"/>
  <c r="D5039" i="5"/>
  <c r="D5040" i="5"/>
  <c r="D5041" i="5"/>
  <c r="D5042" i="5"/>
  <c r="D5043" i="5"/>
  <c r="D5044" i="5"/>
  <c r="D5045" i="5"/>
  <c r="D5046" i="5"/>
  <c r="D5047" i="5"/>
  <c r="D5048" i="5"/>
  <c r="D5049" i="5"/>
  <c r="D5050" i="5"/>
  <c r="D5051" i="5"/>
  <c r="D5052" i="5"/>
  <c r="D5053" i="5"/>
  <c r="D5054" i="5"/>
  <c r="D5055" i="5"/>
  <c r="D5056" i="5"/>
  <c r="D5057" i="5"/>
  <c r="D5058" i="5"/>
  <c r="D5059" i="5"/>
  <c r="D5060" i="5"/>
  <c r="D5061" i="5"/>
  <c r="D5062" i="5"/>
  <c r="D5063" i="5"/>
  <c r="D5064" i="5"/>
  <c r="D5065" i="5"/>
  <c r="D5066" i="5"/>
  <c r="D5067" i="5"/>
  <c r="D5068" i="5"/>
  <c r="D5069" i="5"/>
  <c r="D5070" i="5"/>
  <c r="D5071" i="5"/>
  <c r="D5072" i="5"/>
  <c r="D5073" i="5"/>
  <c r="D5074" i="5"/>
  <c r="D5075" i="5"/>
  <c r="D5076" i="5"/>
  <c r="D5077" i="5"/>
  <c r="D5078" i="5"/>
  <c r="D5079" i="5"/>
  <c r="D5080" i="5"/>
  <c r="D5081" i="5"/>
  <c r="D5082" i="5"/>
  <c r="D5083" i="5"/>
  <c r="D5084" i="5"/>
  <c r="D5085" i="5"/>
  <c r="D5086" i="5"/>
  <c r="D5087" i="5"/>
  <c r="D5088" i="5"/>
  <c r="D5089" i="5"/>
  <c r="D5090" i="5"/>
  <c r="D5091" i="5"/>
  <c r="D5092" i="5"/>
  <c r="D5093" i="5"/>
  <c r="D5094" i="5"/>
  <c r="D5095" i="5"/>
  <c r="D5096" i="5"/>
  <c r="D5097" i="5"/>
  <c r="D5098" i="5"/>
  <c r="D5099" i="5"/>
  <c r="D5100" i="5"/>
  <c r="D5101" i="5"/>
  <c r="D5102" i="5"/>
  <c r="D5103" i="5"/>
  <c r="D5104" i="5"/>
  <c r="D5105" i="5"/>
  <c r="D5106" i="5"/>
  <c r="D5107" i="5"/>
  <c r="D5108" i="5"/>
  <c r="D5109" i="5"/>
  <c r="D5110" i="5"/>
  <c r="D5111" i="5"/>
  <c r="D5112" i="5"/>
  <c r="D5113" i="5"/>
  <c r="D5114" i="5"/>
  <c r="D5115" i="5"/>
  <c r="D5116" i="5"/>
  <c r="D5117" i="5"/>
  <c r="D5118" i="5"/>
  <c r="D5119" i="5"/>
  <c r="D5120" i="5"/>
  <c r="D5121" i="5"/>
  <c r="D5122" i="5"/>
  <c r="D5123" i="5"/>
  <c r="D5124" i="5"/>
  <c r="D5125" i="5"/>
  <c r="D5126" i="5"/>
  <c r="D5127" i="5"/>
  <c r="D5128" i="5"/>
  <c r="D5129" i="5"/>
  <c r="D5130" i="5"/>
  <c r="D5131" i="5"/>
  <c r="D5132" i="5"/>
  <c r="D5133" i="5"/>
  <c r="D5134" i="5"/>
  <c r="D5135" i="5"/>
  <c r="D5136" i="5"/>
  <c r="D5137" i="5"/>
  <c r="D5138" i="5"/>
  <c r="D5139" i="5"/>
  <c r="D5140" i="5"/>
  <c r="D5141" i="5"/>
  <c r="D5142" i="5"/>
  <c r="D5143" i="5"/>
  <c r="D5144" i="5"/>
  <c r="D5145" i="5"/>
  <c r="D5146" i="5"/>
  <c r="D5147" i="5"/>
  <c r="D5148" i="5"/>
  <c r="D5149" i="5"/>
  <c r="D5150" i="5"/>
  <c r="D5151" i="5"/>
  <c r="D5152" i="5"/>
  <c r="D5153" i="5"/>
  <c r="D5154" i="5"/>
  <c r="D5155" i="5"/>
  <c r="D5156" i="5"/>
  <c r="D5157" i="5"/>
  <c r="D5158" i="5"/>
  <c r="D5159" i="5"/>
  <c r="D5160" i="5"/>
  <c r="D5161" i="5"/>
  <c r="D5162" i="5"/>
  <c r="D5163" i="5"/>
  <c r="D5164" i="5"/>
  <c r="D5165" i="5"/>
  <c r="D5166" i="5"/>
  <c r="D5167" i="5"/>
  <c r="D5168" i="5"/>
  <c r="D5169" i="5"/>
  <c r="D5170" i="5"/>
  <c r="D5171" i="5"/>
  <c r="D5172" i="5"/>
  <c r="D5173" i="5"/>
  <c r="D5174" i="5"/>
  <c r="D5175" i="5"/>
  <c r="D5176" i="5"/>
  <c r="D5177" i="5"/>
  <c r="D5178" i="5"/>
  <c r="D5179" i="5"/>
  <c r="D5180" i="5"/>
  <c r="D5181" i="5"/>
  <c r="D5182" i="5"/>
  <c r="D5183" i="5"/>
  <c r="D5184" i="5"/>
  <c r="D5185" i="5"/>
  <c r="D5186" i="5"/>
  <c r="D5187" i="5"/>
  <c r="D5188" i="5"/>
  <c r="D5189" i="5"/>
  <c r="D5190" i="5"/>
  <c r="D5191" i="5"/>
  <c r="D5192" i="5"/>
  <c r="D5193" i="5"/>
  <c r="D5194" i="5"/>
  <c r="D5195" i="5"/>
  <c r="D5196" i="5"/>
  <c r="D5197" i="5"/>
  <c r="D5198" i="5"/>
  <c r="D5199" i="5"/>
  <c r="D5200" i="5"/>
  <c r="D5201" i="5"/>
  <c r="D5202" i="5"/>
  <c r="D5203" i="5"/>
  <c r="D5204" i="5"/>
  <c r="D5205" i="5"/>
  <c r="D5206" i="5"/>
  <c r="D5207" i="5"/>
  <c r="D5208" i="5"/>
  <c r="D5209" i="5"/>
  <c r="D5210" i="5"/>
  <c r="D5211" i="5"/>
  <c r="D5212" i="5"/>
  <c r="D5213" i="5"/>
  <c r="D5214" i="5"/>
  <c r="D5215" i="5"/>
  <c r="D5216" i="5"/>
  <c r="D5217" i="5"/>
  <c r="D5218" i="5"/>
  <c r="D5219" i="5"/>
  <c r="D5220" i="5"/>
  <c r="D5221" i="5"/>
  <c r="D5222" i="5"/>
  <c r="D5223" i="5"/>
  <c r="D5224" i="5"/>
  <c r="D5225" i="5"/>
  <c r="D5226" i="5"/>
  <c r="D5227" i="5"/>
  <c r="D5228" i="5"/>
  <c r="D5229" i="5"/>
  <c r="D5230" i="5"/>
  <c r="D5231" i="5"/>
  <c r="D5232" i="5"/>
  <c r="D5233" i="5"/>
  <c r="D5234" i="5"/>
  <c r="D5235" i="5"/>
  <c r="D5236" i="5"/>
  <c r="D5237" i="5"/>
  <c r="D5238" i="5"/>
  <c r="D5239" i="5"/>
  <c r="D5240" i="5"/>
  <c r="D5241" i="5"/>
  <c r="D5242" i="5"/>
  <c r="D5243" i="5"/>
  <c r="D5244" i="5"/>
  <c r="D5245" i="5"/>
  <c r="D5246" i="5"/>
  <c r="D5247" i="5"/>
  <c r="D5248" i="5"/>
  <c r="D5249" i="5"/>
  <c r="D5250" i="5"/>
  <c r="D5251" i="5"/>
  <c r="D5252" i="5"/>
  <c r="D5253" i="5"/>
  <c r="D5254" i="5"/>
  <c r="D5255" i="5"/>
  <c r="D5256" i="5"/>
  <c r="D5257" i="5"/>
  <c r="D5258" i="5"/>
  <c r="D5259" i="5"/>
  <c r="D5260" i="5"/>
  <c r="D5261" i="5"/>
  <c r="D5262" i="5"/>
  <c r="D5263" i="5"/>
  <c r="D5264" i="5"/>
  <c r="D5265" i="5"/>
  <c r="D5266" i="5"/>
  <c r="D5267" i="5"/>
  <c r="D5268" i="5"/>
  <c r="D5269" i="5"/>
  <c r="D5270" i="5"/>
  <c r="D5271" i="5"/>
  <c r="D5272" i="5"/>
  <c r="D5273" i="5"/>
  <c r="D5274" i="5"/>
  <c r="D5275" i="5"/>
  <c r="D5276" i="5"/>
  <c r="D5277" i="5"/>
  <c r="D5278" i="5"/>
  <c r="D5279" i="5"/>
  <c r="D5280" i="5"/>
  <c r="D5281" i="5"/>
  <c r="D5282" i="5"/>
  <c r="D5283" i="5"/>
  <c r="D5284" i="5"/>
  <c r="D5285" i="5"/>
  <c r="D5286" i="5"/>
  <c r="D5287" i="5"/>
  <c r="D5288" i="5"/>
  <c r="D5289" i="5"/>
  <c r="D5290" i="5"/>
  <c r="D5291" i="5"/>
  <c r="D5292" i="5"/>
  <c r="D5293" i="5"/>
  <c r="D5294" i="5"/>
  <c r="D5295" i="5"/>
  <c r="D5296" i="5"/>
  <c r="D5297" i="5"/>
  <c r="D5298" i="5"/>
  <c r="D5299" i="5"/>
  <c r="D5300" i="5"/>
  <c r="D5301" i="5"/>
  <c r="D5302" i="5"/>
  <c r="D5303" i="5"/>
  <c r="D5304" i="5"/>
  <c r="D5305" i="5"/>
  <c r="D5306" i="5"/>
  <c r="D5307" i="5"/>
  <c r="D5308" i="5"/>
  <c r="D5309" i="5"/>
  <c r="D5310" i="5"/>
  <c r="D5311" i="5"/>
  <c r="D5312" i="5"/>
  <c r="D5313" i="5"/>
  <c r="D5314" i="5"/>
  <c r="D5315" i="5"/>
  <c r="D5316" i="5"/>
  <c r="D5317" i="5"/>
  <c r="D5318" i="5"/>
  <c r="D5319" i="5"/>
  <c r="D5320" i="5"/>
  <c r="D5321" i="5"/>
  <c r="D5322" i="5"/>
  <c r="D5323" i="5"/>
  <c r="D5324" i="5"/>
  <c r="D5325" i="5"/>
  <c r="D5326" i="5"/>
  <c r="D5327" i="5"/>
  <c r="D5328" i="5"/>
  <c r="D5329" i="5"/>
  <c r="D5330" i="5"/>
  <c r="D5331" i="5"/>
  <c r="D5332" i="5"/>
  <c r="D5333" i="5"/>
  <c r="D5334" i="5"/>
  <c r="D5335" i="5"/>
  <c r="D5336" i="5"/>
  <c r="D5337" i="5"/>
  <c r="D5338" i="5"/>
  <c r="D5339" i="5"/>
  <c r="D5340" i="5"/>
  <c r="D5341" i="5"/>
  <c r="D5342" i="5"/>
  <c r="D5343" i="5"/>
  <c r="D5344" i="5"/>
  <c r="D5345" i="5"/>
  <c r="D5346" i="5"/>
  <c r="D5347" i="5"/>
  <c r="D5348" i="5"/>
  <c r="D5349" i="5"/>
  <c r="D5350" i="5"/>
  <c r="D5351" i="5"/>
  <c r="D5352" i="5"/>
  <c r="D5353" i="5"/>
  <c r="D5354" i="5"/>
  <c r="D5355" i="5"/>
  <c r="D5356" i="5"/>
  <c r="D5357" i="5"/>
  <c r="D5358" i="5"/>
  <c r="D5359" i="5"/>
  <c r="D5360" i="5"/>
  <c r="D5361" i="5"/>
  <c r="D5362" i="5"/>
  <c r="D5363" i="5"/>
  <c r="D5364" i="5"/>
  <c r="D5365" i="5"/>
  <c r="D5366" i="5"/>
  <c r="D5367" i="5"/>
  <c r="D5368" i="5"/>
  <c r="D5369" i="5"/>
  <c r="D5370" i="5"/>
  <c r="D5371" i="5"/>
  <c r="D5372" i="5"/>
  <c r="D5373" i="5"/>
  <c r="D5374" i="5"/>
  <c r="D5375" i="5"/>
  <c r="D5376" i="5"/>
  <c r="D5377" i="5"/>
  <c r="D5378" i="5"/>
  <c r="D5379" i="5"/>
  <c r="D5380" i="5"/>
  <c r="D5381" i="5"/>
  <c r="D5382" i="5"/>
  <c r="D5383" i="5"/>
  <c r="D5384" i="5"/>
  <c r="D5385" i="5"/>
  <c r="D5386" i="5"/>
  <c r="D5387" i="5"/>
  <c r="D5388" i="5"/>
  <c r="D5389" i="5"/>
  <c r="D5390" i="5"/>
  <c r="D5391" i="5"/>
  <c r="D5392" i="5"/>
  <c r="D5393" i="5"/>
  <c r="D5394" i="5"/>
  <c r="D5395" i="5"/>
  <c r="D5396" i="5"/>
  <c r="D5397" i="5"/>
  <c r="D5398" i="5"/>
  <c r="D5399" i="5"/>
  <c r="D5400" i="5"/>
  <c r="D5401" i="5"/>
  <c r="D5402" i="5"/>
  <c r="D5403" i="5"/>
  <c r="D5404" i="5"/>
  <c r="D5405" i="5"/>
  <c r="D5406" i="5"/>
  <c r="D5407" i="5"/>
  <c r="D5408" i="5"/>
  <c r="D5409" i="5"/>
  <c r="D5410" i="5"/>
  <c r="D5411" i="5"/>
  <c r="D5412" i="5"/>
  <c r="D5413" i="5"/>
  <c r="D5414" i="5"/>
  <c r="D5415" i="5"/>
  <c r="D5416" i="5"/>
  <c r="D5417" i="5"/>
  <c r="D5418" i="5"/>
  <c r="D5419" i="5"/>
  <c r="D5420" i="5"/>
  <c r="D5421" i="5"/>
  <c r="D5422" i="5"/>
  <c r="D5423" i="5"/>
  <c r="D5424" i="5"/>
  <c r="D5425" i="5"/>
  <c r="D5426" i="5"/>
  <c r="D5427" i="5"/>
  <c r="D5428" i="5"/>
  <c r="D5429" i="5"/>
  <c r="D5430" i="5"/>
  <c r="D5431" i="5"/>
  <c r="D5432" i="5"/>
  <c r="D5433" i="5"/>
  <c r="D5434" i="5"/>
  <c r="D5435" i="5"/>
  <c r="D5436" i="5"/>
  <c r="D5437" i="5"/>
  <c r="D5438" i="5"/>
  <c r="D5439" i="5"/>
  <c r="D5440" i="5"/>
  <c r="D5441" i="5"/>
  <c r="D5442" i="5"/>
  <c r="D5443" i="5"/>
  <c r="D5444" i="5"/>
  <c r="D5445" i="5"/>
  <c r="D5446" i="5"/>
  <c r="D5447" i="5"/>
  <c r="D5448" i="5"/>
  <c r="D5449" i="5"/>
  <c r="D5450" i="5"/>
  <c r="D5451" i="5"/>
  <c r="D5452" i="5"/>
  <c r="D5453" i="5"/>
  <c r="D5454" i="5"/>
  <c r="D5455" i="5"/>
  <c r="D5456" i="5"/>
  <c r="D5457" i="5"/>
  <c r="D5458" i="5"/>
  <c r="D5459" i="5"/>
  <c r="D5460" i="5"/>
  <c r="D5461" i="5"/>
  <c r="D5462" i="5"/>
  <c r="D5463" i="5"/>
  <c r="D5464" i="5"/>
  <c r="D5465" i="5"/>
  <c r="D5466" i="5"/>
  <c r="D5467" i="5"/>
  <c r="D5468" i="5"/>
  <c r="D5469" i="5"/>
  <c r="D5470" i="5"/>
  <c r="D5471" i="5"/>
  <c r="D5472" i="5"/>
  <c r="D5473" i="5"/>
  <c r="D5474" i="5"/>
  <c r="D5475" i="5"/>
  <c r="D5476" i="5"/>
  <c r="D5477" i="5"/>
  <c r="D5478" i="5"/>
  <c r="D5479" i="5"/>
  <c r="D5480" i="5"/>
  <c r="D5481" i="5"/>
  <c r="D5482" i="5"/>
  <c r="D5483" i="5"/>
  <c r="D5484" i="5"/>
  <c r="D5485" i="5"/>
  <c r="D5486" i="5"/>
  <c r="D5487" i="5"/>
  <c r="D5488" i="5"/>
  <c r="D5489" i="5"/>
  <c r="D5490" i="5"/>
  <c r="D5491" i="5"/>
  <c r="D5492" i="5"/>
  <c r="D5493" i="5"/>
  <c r="D5494" i="5"/>
  <c r="D5495" i="5"/>
  <c r="D5496" i="5"/>
  <c r="D5497" i="5"/>
  <c r="D5498" i="5"/>
  <c r="D5499" i="5"/>
  <c r="D5500" i="5"/>
  <c r="D5501" i="5"/>
  <c r="D5502" i="5"/>
  <c r="D5503" i="5"/>
  <c r="D5504" i="5"/>
  <c r="D5505" i="5"/>
  <c r="D5506" i="5"/>
  <c r="D5507" i="5"/>
  <c r="D5508" i="5"/>
  <c r="D5509" i="5"/>
  <c r="D5510" i="5"/>
  <c r="D5511" i="5"/>
  <c r="D5512" i="5"/>
  <c r="D5513" i="5"/>
  <c r="D5514" i="5"/>
  <c r="D5515" i="5"/>
  <c r="D5516" i="5"/>
  <c r="D5517" i="5"/>
  <c r="D5518" i="5"/>
  <c r="D5519" i="5"/>
  <c r="D5520" i="5"/>
  <c r="D5521" i="5"/>
  <c r="D5522" i="5"/>
  <c r="D5523" i="5"/>
  <c r="D5524" i="5"/>
  <c r="D5525" i="5"/>
  <c r="D5526" i="5"/>
  <c r="D5527" i="5"/>
  <c r="D5528" i="5"/>
  <c r="D5529" i="5"/>
  <c r="D5530" i="5"/>
  <c r="D5531" i="5"/>
  <c r="D5532" i="5"/>
  <c r="D5533" i="5"/>
  <c r="D5534" i="5"/>
  <c r="D5535" i="5"/>
  <c r="D5536" i="5"/>
  <c r="D5537" i="5"/>
  <c r="D5538" i="5"/>
  <c r="D5539" i="5"/>
  <c r="D5540" i="5"/>
  <c r="D5541" i="5"/>
  <c r="D5542" i="5"/>
  <c r="D5543" i="5"/>
  <c r="D5544" i="5"/>
  <c r="D5545" i="5"/>
  <c r="D5546" i="5"/>
  <c r="D5547" i="5"/>
  <c r="D5548" i="5"/>
  <c r="D5549" i="5"/>
  <c r="D5550" i="5"/>
  <c r="D5551" i="5"/>
  <c r="D5552" i="5"/>
  <c r="D5553" i="5"/>
  <c r="D5554" i="5"/>
  <c r="D5555" i="5"/>
  <c r="D5556" i="5"/>
  <c r="D5557" i="5"/>
  <c r="D5558" i="5"/>
  <c r="D5559" i="5"/>
  <c r="D5560" i="5"/>
  <c r="D5561" i="5"/>
  <c r="D5562" i="5"/>
  <c r="D5563" i="5"/>
  <c r="D5564" i="5"/>
  <c r="D5565" i="5"/>
  <c r="D5566" i="5"/>
  <c r="D5567" i="5"/>
  <c r="D5568" i="5"/>
  <c r="D5569" i="5"/>
  <c r="D5570" i="5"/>
  <c r="D5571" i="5"/>
  <c r="D5572" i="5"/>
  <c r="D5573" i="5"/>
  <c r="D5574" i="5"/>
  <c r="D5575" i="5"/>
  <c r="D5576" i="5"/>
  <c r="D5577" i="5"/>
  <c r="D5578" i="5"/>
  <c r="D5579" i="5"/>
  <c r="D5580" i="5"/>
  <c r="D5581" i="5"/>
  <c r="D5582" i="5"/>
  <c r="D5583" i="5"/>
  <c r="D5584" i="5"/>
  <c r="D5585" i="5"/>
  <c r="D5586" i="5"/>
  <c r="D5587" i="5"/>
  <c r="D5588" i="5"/>
  <c r="D5589" i="5"/>
  <c r="D5590" i="5"/>
  <c r="D5591" i="5"/>
  <c r="D5592" i="5"/>
  <c r="D5593" i="5"/>
  <c r="D5594" i="5"/>
  <c r="D5595" i="5"/>
  <c r="D5596" i="5"/>
  <c r="D5597" i="5"/>
  <c r="D5598" i="5"/>
  <c r="D5599" i="5"/>
  <c r="D5600" i="5"/>
  <c r="D5601" i="5"/>
  <c r="D5602" i="5"/>
  <c r="D5603" i="5"/>
  <c r="D5604" i="5"/>
  <c r="D5605" i="5"/>
  <c r="D5606" i="5"/>
  <c r="D5607" i="5"/>
  <c r="D5608" i="5"/>
  <c r="D5609" i="5"/>
  <c r="D5610" i="5"/>
  <c r="D5611" i="5"/>
  <c r="D5612" i="5"/>
  <c r="D5613" i="5"/>
  <c r="D5614" i="5"/>
  <c r="D5615" i="5"/>
  <c r="D5616" i="5"/>
  <c r="D5617" i="5"/>
  <c r="D5618" i="5"/>
  <c r="D5619" i="5"/>
  <c r="D5620" i="5"/>
  <c r="D5621" i="5"/>
  <c r="D5622" i="5"/>
  <c r="D5623" i="5"/>
  <c r="D5624" i="5"/>
  <c r="D5625" i="5"/>
  <c r="D5626" i="5"/>
  <c r="D5627" i="5"/>
  <c r="D5628" i="5"/>
  <c r="D5629" i="5"/>
  <c r="D5630" i="5"/>
  <c r="D5631" i="5"/>
  <c r="D5632" i="5"/>
  <c r="D5633" i="5"/>
  <c r="D5634" i="5"/>
  <c r="D5635" i="5"/>
  <c r="D5636" i="5"/>
  <c r="D5637" i="5"/>
  <c r="D5638" i="5"/>
  <c r="D5639" i="5"/>
  <c r="D5640" i="5"/>
  <c r="D5641" i="5"/>
  <c r="D5642" i="5"/>
  <c r="D5643" i="5"/>
  <c r="D5644" i="5"/>
  <c r="D5645" i="5"/>
  <c r="D5646" i="5"/>
  <c r="D5647" i="5"/>
  <c r="D5648" i="5"/>
  <c r="D5649" i="5"/>
  <c r="D5650" i="5"/>
  <c r="D5651" i="5"/>
  <c r="D5652" i="5"/>
  <c r="D5653" i="5"/>
  <c r="D5654" i="5"/>
  <c r="D5655" i="5"/>
  <c r="D5656" i="5"/>
  <c r="D5657" i="5"/>
  <c r="D5658" i="5"/>
  <c r="D5659" i="5"/>
  <c r="D5660" i="5"/>
  <c r="D5661" i="5"/>
  <c r="D5662" i="5"/>
  <c r="D5663" i="5"/>
  <c r="D5664" i="5"/>
  <c r="D5665" i="5"/>
  <c r="D5666" i="5"/>
  <c r="D5667" i="5"/>
  <c r="D5668" i="5"/>
  <c r="D5669" i="5"/>
  <c r="D5670" i="5"/>
  <c r="D5671" i="5"/>
  <c r="D5672" i="5"/>
  <c r="D5673" i="5"/>
  <c r="D5674" i="5"/>
  <c r="D5675" i="5"/>
  <c r="D5676" i="5"/>
  <c r="D5677" i="5"/>
  <c r="D5678" i="5"/>
  <c r="D5679" i="5"/>
  <c r="D5680" i="5"/>
  <c r="D5681" i="5"/>
  <c r="D5682" i="5"/>
  <c r="D5683" i="5"/>
  <c r="D5684" i="5"/>
  <c r="D5685" i="5"/>
  <c r="D5686" i="5"/>
  <c r="D5687" i="5"/>
  <c r="D5688" i="5"/>
  <c r="D5689" i="5"/>
  <c r="D5690" i="5"/>
  <c r="D5691" i="5"/>
  <c r="D5692" i="5"/>
  <c r="D5693" i="5"/>
  <c r="D5694" i="5"/>
  <c r="D5695" i="5"/>
  <c r="D5696" i="5"/>
  <c r="D5697" i="5"/>
  <c r="D5698" i="5"/>
  <c r="D5699" i="5"/>
  <c r="D5700" i="5"/>
  <c r="D5701" i="5"/>
  <c r="D5702" i="5"/>
  <c r="D5703" i="5"/>
  <c r="D5704" i="5"/>
  <c r="D5705" i="5"/>
  <c r="D5706" i="5"/>
  <c r="D5707" i="5"/>
  <c r="D5708" i="5"/>
  <c r="D5709" i="5"/>
  <c r="D5710" i="5"/>
  <c r="D5711" i="5"/>
  <c r="D5712" i="5"/>
  <c r="D5713" i="5"/>
  <c r="D5714" i="5"/>
  <c r="D5715" i="5"/>
  <c r="D5716" i="5"/>
  <c r="D5717" i="5"/>
  <c r="D5718" i="5"/>
  <c r="D5719" i="5"/>
  <c r="D5720" i="5"/>
  <c r="D5721" i="5"/>
  <c r="D5722" i="5"/>
  <c r="D5723" i="5"/>
  <c r="D5724" i="5"/>
  <c r="D5725" i="5"/>
  <c r="D5726" i="5"/>
  <c r="D5727" i="5"/>
  <c r="D5728" i="5"/>
  <c r="D5729" i="5"/>
  <c r="D5730" i="5"/>
  <c r="D5731" i="5"/>
  <c r="D5732" i="5"/>
  <c r="D5733" i="5"/>
  <c r="D5734" i="5"/>
  <c r="D5735" i="5"/>
  <c r="D5736" i="5"/>
  <c r="D5737" i="5"/>
  <c r="D5738" i="5"/>
  <c r="D5739" i="5"/>
  <c r="D5740" i="5"/>
  <c r="D5741" i="5"/>
  <c r="D5742" i="5"/>
  <c r="D5743" i="5"/>
  <c r="D5744" i="5"/>
  <c r="D5745" i="5"/>
  <c r="D5746" i="5"/>
  <c r="D5747" i="5"/>
  <c r="D5748" i="5"/>
  <c r="D5749" i="5"/>
  <c r="D5750" i="5"/>
  <c r="D5751" i="5"/>
  <c r="D5752" i="5"/>
  <c r="D5753" i="5"/>
  <c r="D5754" i="5"/>
  <c r="D5755" i="5"/>
  <c r="D5756" i="5"/>
  <c r="D5757" i="5"/>
  <c r="D5758" i="5"/>
  <c r="D5759" i="5"/>
  <c r="D5760" i="5"/>
  <c r="D5761" i="5"/>
  <c r="D5762" i="5"/>
  <c r="D5763" i="5"/>
  <c r="D5764" i="5"/>
  <c r="D5765" i="5"/>
  <c r="D5766" i="5"/>
  <c r="D5767" i="5"/>
  <c r="D5768" i="5"/>
  <c r="D5769" i="5"/>
  <c r="D5770" i="5"/>
  <c r="D5771" i="5"/>
  <c r="D5772" i="5"/>
  <c r="D5773" i="5"/>
  <c r="D5774" i="5"/>
  <c r="D5775" i="5"/>
  <c r="D5776" i="5"/>
  <c r="D5777" i="5"/>
  <c r="D5778" i="5"/>
  <c r="D5779" i="5"/>
  <c r="D5780" i="5"/>
  <c r="D5781" i="5"/>
  <c r="D5782" i="5"/>
  <c r="D5783" i="5"/>
  <c r="D5784" i="5"/>
  <c r="D5785" i="5"/>
  <c r="D5786" i="5"/>
  <c r="D5787" i="5"/>
  <c r="D5788" i="5"/>
  <c r="D5789" i="5"/>
  <c r="D5790" i="5"/>
  <c r="D5791" i="5"/>
  <c r="D5792" i="5"/>
  <c r="D5793" i="5"/>
  <c r="D5794" i="5"/>
  <c r="D5795" i="5"/>
  <c r="D5796" i="5"/>
  <c r="D5797" i="5"/>
  <c r="D5798" i="5"/>
  <c r="D5799" i="5"/>
  <c r="D5800" i="5"/>
  <c r="D5801" i="5"/>
  <c r="D5802" i="5"/>
  <c r="D5803" i="5"/>
  <c r="D5804" i="5"/>
  <c r="D5805" i="5"/>
  <c r="D5806" i="5"/>
  <c r="D5807" i="5"/>
  <c r="D5808" i="5"/>
  <c r="D5809" i="5"/>
  <c r="D5810" i="5"/>
  <c r="D5811" i="5"/>
  <c r="D5812" i="5"/>
  <c r="D5813" i="5"/>
  <c r="D5814" i="5"/>
  <c r="D5815" i="5"/>
  <c r="D5816" i="5"/>
  <c r="D5817" i="5"/>
  <c r="D5818" i="5"/>
  <c r="D5819" i="5"/>
  <c r="D5820" i="5"/>
  <c r="D5821" i="5"/>
  <c r="D5822" i="5"/>
  <c r="D5823" i="5"/>
  <c r="D5824" i="5"/>
  <c r="D5825" i="5"/>
  <c r="D5826" i="5"/>
  <c r="D5827" i="5"/>
  <c r="D5828" i="5"/>
  <c r="D5829" i="5"/>
  <c r="D5830" i="5"/>
  <c r="D5831" i="5"/>
  <c r="D5832" i="5"/>
  <c r="D5833" i="5"/>
  <c r="D5834" i="5"/>
  <c r="D5835" i="5"/>
  <c r="D5836" i="5"/>
  <c r="D5837" i="5"/>
  <c r="D5838" i="5"/>
  <c r="D5839" i="5"/>
  <c r="D5840" i="5"/>
  <c r="D5841" i="5"/>
  <c r="D5842" i="5"/>
  <c r="D5843" i="5"/>
  <c r="D5844" i="5"/>
  <c r="D5845" i="5"/>
  <c r="D5846" i="5"/>
  <c r="D5847" i="5"/>
  <c r="D5848" i="5"/>
  <c r="D5849" i="5"/>
  <c r="D5850" i="5"/>
  <c r="D5851" i="5"/>
  <c r="D5852" i="5"/>
  <c r="D5853" i="5"/>
  <c r="D5854" i="5"/>
  <c r="D5855" i="5"/>
  <c r="D5856" i="5"/>
  <c r="D5857" i="5"/>
  <c r="D5858" i="5"/>
  <c r="D5859" i="5"/>
  <c r="D5860" i="5"/>
  <c r="D5861" i="5"/>
  <c r="D5862" i="5"/>
  <c r="D5863" i="5"/>
  <c r="D5864" i="5"/>
  <c r="D5865" i="5"/>
  <c r="D5866" i="5"/>
  <c r="D5867" i="5"/>
  <c r="D5868" i="5"/>
  <c r="D5869" i="5"/>
  <c r="D5870" i="5"/>
  <c r="D5871" i="5"/>
  <c r="D5872" i="5"/>
  <c r="D5873" i="5"/>
  <c r="D5874" i="5"/>
  <c r="D5875" i="5"/>
  <c r="D5876" i="5"/>
  <c r="D5877" i="5"/>
  <c r="D5878" i="5"/>
  <c r="D5879" i="5"/>
  <c r="D5880" i="5"/>
  <c r="D5881" i="5"/>
  <c r="D5882" i="5"/>
  <c r="D5883" i="5"/>
  <c r="D5884" i="5"/>
  <c r="D5885" i="5"/>
  <c r="D5886" i="5"/>
  <c r="D5887" i="5"/>
  <c r="D5888" i="5"/>
  <c r="D5889" i="5"/>
  <c r="D5890" i="5"/>
  <c r="D5891" i="5"/>
  <c r="D5892" i="5"/>
  <c r="D5893" i="5"/>
  <c r="D5894" i="5"/>
  <c r="D5895" i="5"/>
  <c r="D5896" i="5"/>
  <c r="D5897" i="5"/>
  <c r="D5898" i="5"/>
  <c r="D5899" i="5"/>
  <c r="D5900" i="5"/>
  <c r="D5901" i="5"/>
  <c r="D5902" i="5"/>
  <c r="D5903" i="5"/>
  <c r="D5904" i="5"/>
  <c r="D5905" i="5"/>
  <c r="D5906" i="5"/>
  <c r="D5907" i="5"/>
  <c r="D5908" i="5"/>
  <c r="D5909" i="5"/>
  <c r="D5910" i="5"/>
  <c r="D5911" i="5"/>
  <c r="D5912" i="5"/>
  <c r="D5913" i="5"/>
  <c r="D5914" i="5"/>
  <c r="D5915" i="5"/>
  <c r="D5916" i="5"/>
  <c r="D5917" i="5"/>
  <c r="D5918" i="5"/>
  <c r="D5919" i="5"/>
  <c r="D5920" i="5"/>
  <c r="D5921" i="5"/>
  <c r="D5922" i="5"/>
  <c r="D5923" i="5"/>
  <c r="D5924" i="5"/>
  <c r="D5925" i="5"/>
  <c r="D5926" i="5"/>
  <c r="D5927" i="5"/>
  <c r="D5928" i="5"/>
  <c r="D5929" i="5"/>
  <c r="D5930" i="5"/>
  <c r="D5931" i="5"/>
  <c r="D5932" i="5"/>
  <c r="D5933" i="5"/>
  <c r="D5934" i="5"/>
  <c r="D5935" i="5"/>
  <c r="D5936" i="5"/>
  <c r="D5937" i="5"/>
  <c r="D5938" i="5"/>
  <c r="D5939" i="5"/>
  <c r="D5940" i="5"/>
  <c r="D5941" i="5"/>
  <c r="D5942" i="5"/>
  <c r="D5943" i="5"/>
  <c r="D5944" i="5"/>
  <c r="D5945" i="5"/>
  <c r="D5946" i="5"/>
  <c r="D5947" i="5"/>
  <c r="D5948" i="5"/>
  <c r="D5949" i="5"/>
  <c r="D5950" i="5"/>
  <c r="D5951" i="5"/>
  <c r="D5952" i="5"/>
  <c r="D5953" i="5"/>
  <c r="D5954" i="5"/>
  <c r="D5955" i="5"/>
  <c r="D5956" i="5"/>
  <c r="D5957" i="5"/>
  <c r="D5958" i="5"/>
  <c r="D5959" i="5"/>
  <c r="D5960" i="5"/>
  <c r="D5961" i="5"/>
  <c r="D5962" i="5"/>
  <c r="D5963" i="5"/>
  <c r="D5964" i="5"/>
  <c r="D5965" i="5"/>
  <c r="D5966" i="5"/>
  <c r="D5967" i="5"/>
  <c r="D5968" i="5"/>
  <c r="D5969" i="5"/>
  <c r="D5970" i="5"/>
  <c r="D5971" i="5"/>
  <c r="D5972" i="5"/>
  <c r="D5973" i="5"/>
  <c r="D5974" i="5"/>
  <c r="D5975" i="5"/>
  <c r="D5976" i="5"/>
  <c r="D5977" i="5"/>
  <c r="D5978" i="5"/>
  <c r="D5979" i="5"/>
  <c r="D5980" i="5"/>
  <c r="D5981" i="5"/>
  <c r="D5982" i="5"/>
  <c r="D5983" i="5"/>
  <c r="D5984" i="5"/>
  <c r="D5985" i="5"/>
  <c r="D5986" i="5"/>
  <c r="D5987" i="5"/>
  <c r="D5988" i="5"/>
  <c r="D5989" i="5"/>
  <c r="D5990" i="5"/>
  <c r="D5991" i="5"/>
  <c r="D5992" i="5"/>
  <c r="D5993" i="5"/>
  <c r="D5994" i="5"/>
  <c r="D5995" i="5"/>
  <c r="D5996" i="5"/>
  <c r="D5997" i="5"/>
  <c r="D5998" i="5"/>
  <c r="D5999" i="5"/>
  <c r="D6000" i="5"/>
  <c r="D6001" i="5"/>
  <c r="D6002" i="5"/>
  <c r="D6003" i="5"/>
  <c r="D6004" i="5"/>
  <c r="D6005" i="5"/>
  <c r="D6006" i="5"/>
  <c r="D6007" i="5"/>
  <c r="D6008" i="5"/>
  <c r="D6009" i="5"/>
  <c r="D6010" i="5"/>
  <c r="D6011" i="5"/>
  <c r="D6012" i="5"/>
  <c r="D6013" i="5"/>
  <c r="D6014" i="5"/>
  <c r="D6015" i="5"/>
  <c r="D6016" i="5"/>
  <c r="D6017" i="5"/>
  <c r="D6018" i="5"/>
  <c r="D6019" i="5"/>
  <c r="D6020" i="5"/>
  <c r="D6021" i="5"/>
  <c r="D6022" i="5"/>
  <c r="D6023" i="5"/>
  <c r="D6024" i="5"/>
  <c r="D6025" i="5"/>
  <c r="D6026" i="5"/>
  <c r="D6027" i="5"/>
  <c r="D6028" i="5"/>
  <c r="D6029" i="5"/>
  <c r="D6030" i="5"/>
  <c r="D6031" i="5"/>
  <c r="D6032" i="5"/>
  <c r="D6033" i="5"/>
  <c r="D6034" i="5"/>
  <c r="D6035" i="5"/>
  <c r="D6036" i="5"/>
  <c r="D6037" i="5"/>
  <c r="D6038" i="5"/>
  <c r="D6039" i="5"/>
  <c r="D6040" i="5"/>
  <c r="D6041" i="5"/>
  <c r="D6042" i="5"/>
  <c r="D6043" i="5"/>
  <c r="D6044" i="5"/>
  <c r="D6045" i="5"/>
  <c r="D6046" i="5"/>
  <c r="D6047" i="5"/>
  <c r="D6048" i="5"/>
  <c r="D6049" i="5"/>
  <c r="D6050" i="5"/>
  <c r="D6051" i="5"/>
  <c r="D6052" i="5"/>
  <c r="D6053" i="5"/>
  <c r="D6054" i="5"/>
  <c r="D6055" i="5"/>
  <c r="D6056" i="5"/>
  <c r="D6057" i="5"/>
  <c r="D6058" i="5"/>
  <c r="D6059" i="5"/>
  <c r="D6060" i="5"/>
  <c r="D6061" i="5"/>
  <c r="D6062" i="5"/>
  <c r="D6063" i="5"/>
  <c r="D6064" i="5"/>
  <c r="D6065" i="5"/>
  <c r="D6066" i="5"/>
  <c r="D6067" i="5"/>
  <c r="D6068" i="5"/>
  <c r="D6069" i="5"/>
  <c r="D6070" i="5"/>
  <c r="D6071" i="5"/>
  <c r="D6072" i="5"/>
  <c r="D6073" i="5"/>
  <c r="D6074" i="5"/>
  <c r="D6075" i="5"/>
  <c r="D6076" i="5"/>
  <c r="D6077" i="5"/>
  <c r="D6078" i="5"/>
  <c r="D6079" i="5"/>
  <c r="D6080" i="5"/>
  <c r="D6081" i="5"/>
  <c r="D6082" i="5"/>
  <c r="D6083" i="5"/>
  <c r="D6084" i="5"/>
  <c r="D6085" i="5"/>
  <c r="D6086" i="5"/>
  <c r="D6087" i="5"/>
  <c r="D6088" i="5"/>
  <c r="D6089" i="5"/>
  <c r="D6090" i="5"/>
  <c r="D6091" i="5"/>
  <c r="D6092" i="5"/>
  <c r="D6093" i="5"/>
  <c r="D6094" i="5"/>
  <c r="D6095" i="5"/>
  <c r="D6096" i="5"/>
  <c r="D6097" i="5"/>
  <c r="D6098" i="5"/>
  <c r="D6099" i="5"/>
  <c r="D6100" i="5"/>
  <c r="D6101" i="5"/>
  <c r="D6102" i="5"/>
  <c r="D6103" i="5"/>
  <c r="D6104" i="5"/>
  <c r="D6105" i="5"/>
  <c r="D6106" i="5"/>
  <c r="D6107" i="5"/>
  <c r="D6108" i="5"/>
  <c r="D6109" i="5"/>
  <c r="D6110" i="5"/>
  <c r="D6111" i="5"/>
  <c r="D6112" i="5"/>
  <c r="D6113" i="5"/>
  <c r="D6114" i="5"/>
  <c r="D6115" i="5"/>
  <c r="D6116" i="5"/>
  <c r="D6117" i="5"/>
  <c r="D6118" i="5"/>
  <c r="D6119" i="5"/>
  <c r="D6120" i="5"/>
  <c r="D6121" i="5"/>
  <c r="D6122" i="5"/>
  <c r="D6123" i="5"/>
  <c r="D6124" i="5"/>
  <c r="D6125" i="5"/>
  <c r="D6126" i="5"/>
  <c r="D6127" i="5"/>
  <c r="D6128" i="5"/>
  <c r="D6129" i="5"/>
  <c r="D6130" i="5"/>
  <c r="D6131" i="5"/>
  <c r="D6132" i="5"/>
  <c r="D6133" i="5"/>
  <c r="D6134" i="5"/>
  <c r="D6135" i="5"/>
  <c r="D6136" i="5"/>
  <c r="D6137" i="5"/>
  <c r="D6138" i="5"/>
  <c r="D6139" i="5"/>
  <c r="D6140" i="5"/>
  <c r="D6141" i="5"/>
  <c r="D6142" i="5"/>
  <c r="D6143" i="5"/>
  <c r="D6144" i="5"/>
  <c r="D6145" i="5"/>
  <c r="D6146" i="5"/>
  <c r="D6147" i="5"/>
  <c r="D6148" i="5"/>
  <c r="D6149" i="5"/>
  <c r="D6150" i="5"/>
  <c r="D6151" i="5"/>
  <c r="D6152" i="5"/>
  <c r="D6153" i="5"/>
  <c r="D6154" i="5"/>
  <c r="D6155" i="5"/>
  <c r="D6156" i="5"/>
  <c r="D6157" i="5"/>
  <c r="D6158" i="5"/>
  <c r="D6159" i="5"/>
  <c r="D6160" i="5"/>
  <c r="D6161" i="5"/>
  <c r="D6162" i="5"/>
  <c r="D6163" i="5"/>
  <c r="D6164" i="5"/>
  <c r="D6165" i="5"/>
  <c r="D6166" i="5"/>
  <c r="D6167" i="5"/>
  <c r="D6168" i="5"/>
  <c r="D6169" i="5"/>
  <c r="D6170" i="5"/>
  <c r="D6171" i="5"/>
  <c r="D6172" i="5"/>
  <c r="D6173" i="5"/>
  <c r="D6174" i="5"/>
  <c r="D6175" i="5"/>
  <c r="D6176" i="5"/>
  <c r="D6177" i="5"/>
  <c r="D6178" i="5"/>
  <c r="D6179" i="5"/>
  <c r="D6180" i="5"/>
  <c r="D6181" i="5"/>
  <c r="D6182" i="5"/>
  <c r="D6183" i="5"/>
  <c r="D6184" i="5"/>
  <c r="D6185" i="5"/>
  <c r="D6186" i="5"/>
  <c r="D6187" i="5"/>
  <c r="D6188" i="5"/>
  <c r="D6189" i="5"/>
  <c r="D6190" i="5"/>
  <c r="D6191" i="5"/>
  <c r="D6192" i="5"/>
  <c r="D6193" i="5"/>
  <c r="D6194" i="5"/>
  <c r="D6195" i="5"/>
  <c r="D6196" i="5"/>
  <c r="D6197" i="5"/>
  <c r="D6198" i="5"/>
  <c r="D6199" i="5"/>
  <c r="D6200" i="5"/>
  <c r="D6201" i="5"/>
  <c r="D6202" i="5"/>
  <c r="D6203" i="5"/>
  <c r="D6204" i="5"/>
  <c r="D6205" i="5"/>
  <c r="D6206" i="5"/>
  <c r="D6207" i="5"/>
  <c r="D6208" i="5"/>
  <c r="D6209" i="5"/>
  <c r="D6210" i="5"/>
  <c r="D6211" i="5"/>
  <c r="D6212" i="5"/>
  <c r="D6213" i="5"/>
  <c r="D6214" i="5"/>
  <c r="D6215" i="5"/>
  <c r="D6216" i="5"/>
  <c r="D6217" i="5"/>
  <c r="D6218" i="5"/>
  <c r="D6219" i="5"/>
  <c r="D6220" i="5"/>
  <c r="D6221" i="5"/>
  <c r="D6222" i="5"/>
  <c r="D6223" i="5"/>
  <c r="D6224" i="5"/>
  <c r="D6225" i="5"/>
  <c r="D6226" i="5"/>
  <c r="D6227" i="5"/>
  <c r="D6228" i="5"/>
  <c r="D6229" i="5"/>
  <c r="D6230" i="5"/>
  <c r="D6231" i="5"/>
  <c r="D6232" i="5"/>
  <c r="D6233" i="5"/>
  <c r="D6234" i="5"/>
  <c r="D6235" i="5"/>
  <c r="D6236" i="5"/>
  <c r="D6237" i="5"/>
  <c r="D6238" i="5"/>
  <c r="D6239" i="5"/>
  <c r="D6240" i="5"/>
  <c r="D6241" i="5"/>
  <c r="D6242" i="5"/>
  <c r="D6243" i="5"/>
  <c r="D6244" i="5"/>
  <c r="D6245" i="5"/>
  <c r="D6246" i="5"/>
  <c r="D6247" i="5"/>
  <c r="D6248" i="5"/>
  <c r="D6249" i="5"/>
  <c r="D6250" i="5"/>
  <c r="D6251" i="5"/>
  <c r="D6252" i="5"/>
  <c r="D6253" i="5"/>
  <c r="D6254" i="5"/>
  <c r="D6255" i="5"/>
  <c r="D6256" i="5"/>
  <c r="D6257" i="5"/>
  <c r="D6258" i="5"/>
  <c r="D6259" i="5"/>
  <c r="D6260" i="5"/>
  <c r="D6261" i="5"/>
  <c r="D6262" i="5"/>
  <c r="D6263" i="5"/>
  <c r="D6264" i="5"/>
  <c r="D6265" i="5"/>
  <c r="D6266" i="5"/>
  <c r="D6267" i="5"/>
  <c r="D6268" i="5"/>
  <c r="D6269" i="5"/>
  <c r="D6270" i="5"/>
  <c r="D6271" i="5"/>
  <c r="D6272" i="5"/>
  <c r="D6273" i="5"/>
  <c r="D6274" i="5"/>
  <c r="D6275" i="5"/>
  <c r="D6276" i="5"/>
  <c r="D6277" i="5"/>
  <c r="D6278" i="5"/>
  <c r="D6279" i="5"/>
  <c r="D6280" i="5"/>
  <c r="D6281" i="5"/>
  <c r="D6282" i="5"/>
  <c r="D6283" i="5"/>
  <c r="D6284" i="5"/>
  <c r="D6285" i="5"/>
  <c r="D6286" i="5"/>
  <c r="D6287" i="5"/>
  <c r="D6288" i="5"/>
  <c r="D6289" i="5"/>
  <c r="D6290" i="5"/>
  <c r="D6291" i="5"/>
  <c r="D6292" i="5"/>
  <c r="D6293" i="5"/>
  <c r="D6294" i="5"/>
  <c r="D6295" i="5"/>
  <c r="D6296" i="5"/>
  <c r="D6297" i="5"/>
  <c r="D6298" i="5"/>
  <c r="D6299" i="5"/>
  <c r="D6300" i="5"/>
  <c r="D6301" i="5"/>
  <c r="D6302" i="5"/>
  <c r="D6303" i="5"/>
  <c r="D6304" i="5"/>
  <c r="D6305" i="5"/>
  <c r="D6306" i="5"/>
  <c r="D6307" i="5"/>
  <c r="D6308" i="5"/>
  <c r="D6309" i="5"/>
  <c r="D6310" i="5"/>
  <c r="D6311" i="5"/>
  <c r="D6312" i="5"/>
  <c r="D6313" i="5"/>
  <c r="D6314" i="5"/>
  <c r="D6315" i="5"/>
  <c r="D6316" i="5"/>
  <c r="D6317" i="5"/>
  <c r="D6318" i="5"/>
  <c r="D6319" i="5"/>
  <c r="D6320" i="5"/>
  <c r="D6321" i="5"/>
  <c r="D6322" i="5"/>
  <c r="D6323" i="5"/>
  <c r="D6324" i="5"/>
  <c r="D6325" i="5"/>
  <c r="D6326" i="5"/>
  <c r="D6327" i="5"/>
  <c r="D6328" i="5"/>
  <c r="D6329" i="5"/>
  <c r="D6330" i="5"/>
  <c r="D6331" i="5"/>
  <c r="D6332" i="5"/>
  <c r="D6333" i="5"/>
  <c r="D6334" i="5"/>
  <c r="D6335" i="5"/>
  <c r="D6336" i="5"/>
  <c r="D6337" i="5"/>
  <c r="D6338" i="5"/>
  <c r="D6339" i="5"/>
  <c r="D6340" i="5"/>
  <c r="D6341" i="5"/>
  <c r="D6342" i="5"/>
  <c r="D6343" i="5"/>
  <c r="D6344" i="5"/>
  <c r="D6345" i="5"/>
  <c r="D6346" i="5"/>
  <c r="D6347" i="5"/>
  <c r="D6348" i="5"/>
  <c r="D6349" i="5"/>
  <c r="D6350" i="5"/>
  <c r="D6351" i="5"/>
  <c r="D6352" i="5"/>
  <c r="D6353" i="5"/>
  <c r="D6354" i="5"/>
  <c r="D6355" i="5"/>
  <c r="D6356" i="5"/>
  <c r="D6357" i="5"/>
  <c r="D6358" i="5"/>
  <c r="D6359" i="5"/>
  <c r="D6360" i="5"/>
  <c r="D6361" i="5"/>
  <c r="D6362" i="5"/>
  <c r="D6363" i="5"/>
  <c r="D6364" i="5"/>
  <c r="D6365" i="5"/>
  <c r="D6366" i="5"/>
  <c r="D6367" i="5"/>
  <c r="D6368" i="5"/>
  <c r="D6369" i="5"/>
  <c r="D6370" i="5"/>
  <c r="D6371" i="5"/>
  <c r="D6372" i="5"/>
  <c r="D6373" i="5"/>
  <c r="D6374" i="5"/>
  <c r="D6375" i="5"/>
  <c r="D6376" i="5"/>
  <c r="D6377" i="5"/>
  <c r="D6378" i="5"/>
  <c r="D6379" i="5"/>
  <c r="D6380" i="5"/>
  <c r="D6381" i="5"/>
  <c r="D6382" i="5"/>
  <c r="D6383" i="5"/>
  <c r="D6384" i="5"/>
  <c r="D6385" i="5"/>
  <c r="D6386" i="5"/>
  <c r="D6387" i="5"/>
  <c r="D6388" i="5"/>
  <c r="D6389" i="5"/>
  <c r="D6390" i="5"/>
  <c r="D6391" i="5"/>
  <c r="D6392" i="5"/>
  <c r="D6393" i="5"/>
  <c r="D6394" i="5"/>
  <c r="D6395" i="5"/>
  <c r="D6396" i="5"/>
  <c r="D6397" i="5"/>
  <c r="D6398" i="5"/>
  <c r="D6399" i="5"/>
  <c r="D6400" i="5"/>
  <c r="D6401" i="5"/>
  <c r="D6402" i="5"/>
  <c r="D6403" i="5"/>
  <c r="D6404" i="5"/>
  <c r="D6405" i="5"/>
  <c r="D6406" i="5"/>
  <c r="D6407" i="5"/>
  <c r="D6408" i="5"/>
  <c r="D6409" i="5"/>
  <c r="D6410" i="5"/>
  <c r="D6411" i="5"/>
  <c r="D6412" i="5"/>
  <c r="D6413" i="5"/>
  <c r="D6414" i="5"/>
  <c r="D6415" i="5"/>
  <c r="D6416" i="5"/>
  <c r="D6417" i="5"/>
  <c r="D6418" i="5"/>
  <c r="D6419" i="5"/>
  <c r="D6420" i="5"/>
  <c r="D6421" i="5"/>
  <c r="D6422" i="5"/>
  <c r="D6423" i="5"/>
  <c r="D6424" i="5"/>
  <c r="D6425" i="5"/>
  <c r="D6426" i="5"/>
  <c r="D6427" i="5"/>
  <c r="D6428" i="5"/>
  <c r="D6429" i="5"/>
  <c r="D6430" i="5"/>
  <c r="D6431" i="5"/>
  <c r="D6432" i="5"/>
  <c r="D6433" i="5"/>
  <c r="D6434" i="5"/>
  <c r="D6435" i="5"/>
  <c r="D6436" i="5"/>
  <c r="D6437" i="5"/>
  <c r="D6438" i="5"/>
  <c r="D6439" i="5"/>
  <c r="D6440" i="5"/>
  <c r="D6441" i="5"/>
  <c r="D6442" i="5"/>
  <c r="D6443" i="5"/>
  <c r="D6444" i="5"/>
  <c r="D6445" i="5"/>
  <c r="D6446" i="5"/>
  <c r="D6447" i="5"/>
  <c r="D6448" i="5"/>
  <c r="D6449" i="5"/>
  <c r="D6450" i="5"/>
  <c r="D6451" i="5"/>
  <c r="D6452" i="5"/>
  <c r="D6453" i="5"/>
  <c r="D6454" i="5"/>
  <c r="D6455" i="5"/>
  <c r="D6456" i="5"/>
  <c r="D6457" i="5"/>
  <c r="D6458" i="5"/>
  <c r="D6459" i="5"/>
  <c r="D6460" i="5"/>
  <c r="D6461" i="5"/>
  <c r="D6462" i="5"/>
  <c r="D6463" i="5"/>
  <c r="D6464" i="5"/>
  <c r="D6465" i="5"/>
  <c r="D6466" i="5"/>
  <c r="D6467" i="5"/>
  <c r="D6468" i="5"/>
  <c r="D6469" i="5"/>
  <c r="D6470" i="5"/>
  <c r="D6471" i="5"/>
  <c r="D6472" i="5"/>
  <c r="D6473" i="5"/>
  <c r="D6474" i="5"/>
  <c r="D6475" i="5"/>
  <c r="D6476" i="5"/>
  <c r="D6477" i="5"/>
  <c r="D6478" i="5"/>
  <c r="D6479" i="5"/>
  <c r="D6480" i="5"/>
  <c r="D6481" i="5"/>
  <c r="D6482" i="5"/>
  <c r="D6483" i="5"/>
  <c r="D6484" i="5"/>
  <c r="D6485" i="5"/>
  <c r="D6486" i="5"/>
  <c r="D6487" i="5"/>
  <c r="D6488" i="5"/>
  <c r="D6489" i="5"/>
  <c r="D6490" i="5"/>
  <c r="D6491" i="5"/>
  <c r="D6492" i="5"/>
  <c r="D6493" i="5"/>
  <c r="D6494" i="5"/>
  <c r="D6495" i="5"/>
  <c r="D6496" i="5"/>
  <c r="D6497" i="5"/>
  <c r="D6498" i="5"/>
  <c r="D6499" i="5"/>
  <c r="D6500" i="5"/>
  <c r="D6501" i="5"/>
  <c r="D6502" i="5"/>
  <c r="D6503" i="5"/>
  <c r="D6504" i="5"/>
  <c r="D6505" i="5"/>
  <c r="D6506" i="5"/>
  <c r="D6507" i="5"/>
  <c r="D6508" i="5"/>
  <c r="D6509" i="5"/>
  <c r="D6510" i="5"/>
  <c r="D6511" i="5"/>
  <c r="D6512" i="5"/>
  <c r="D6513" i="5"/>
  <c r="D6514" i="5"/>
  <c r="D6515" i="5"/>
  <c r="D6516" i="5"/>
  <c r="D6517" i="5"/>
  <c r="D6518" i="5"/>
  <c r="D6519" i="5"/>
  <c r="D6520" i="5"/>
  <c r="D6521" i="5"/>
  <c r="D6522" i="5"/>
  <c r="D6523" i="5"/>
  <c r="D6524" i="5"/>
  <c r="D6525" i="5"/>
  <c r="D6526" i="5"/>
  <c r="D6527" i="5"/>
  <c r="D6528" i="5"/>
  <c r="D6529" i="5"/>
  <c r="D6530" i="5"/>
  <c r="D6531" i="5"/>
  <c r="D6532" i="5"/>
  <c r="D6533" i="5"/>
  <c r="D6534" i="5"/>
  <c r="D6535" i="5"/>
  <c r="D6536" i="5"/>
  <c r="D6537" i="5"/>
  <c r="D6538" i="5"/>
  <c r="D6539" i="5"/>
  <c r="D6540" i="5"/>
  <c r="D6541" i="5"/>
  <c r="D6542" i="5"/>
  <c r="D6543" i="5"/>
  <c r="D6544" i="5"/>
  <c r="D6545" i="5"/>
  <c r="D6546" i="5"/>
  <c r="D6547" i="5"/>
  <c r="D6548" i="5"/>
  <c r="D6549" i="5"/>
  <c r="D6550" i="5"/>
  <c r="D6551" i="5"/>
  <c r="D6552" i="5"/>
  <c r="D6553" i="5"/>
  <c r="D6554" i="5"/>
  <c r="D6555" i="5"/>
  <c r="D6556" i="5"/>
  <c r="D6557" i="5"/>
  <c r="D6558" i="5"/>
  <c r="D6559" i="5"/>
  <c r="D6560" i="5"/>
  <c r="D6561" i="5"/>
  <c r="D6562" i="5"/>
  <c r="D6563" i="5"/>
  <c r="D6564" i="5"/>
  <c r="D6565" i="5"/>
  <c r="D6566" i="5"/>
  <c r="D6567" i="5"/>
  <c r="D6568" i="5"/>
  <c r="D6569" i="5"/>
  <c r="D6570" i="5"/>
  <c r="D6571" i="5"/>
  <c r="D6572" i="5"/>
  <c r="D6573" i="5"/>
  <c r="D6574" i="5"/>
  <c r="D6575" i="5"/>
  <c r="D6576" i="5"/>
  <c r="D6577" i="5"/>
  <c r="D6578" i="5"/>
  <c r="D6579" i="5"/>
  <c r="D6580" i="5"/>
  <c r="D6581" i="5"/>
  <c r="D6582" i="5"/>
  <c r="D6583" i="5"/>
  <c r="D6584" i="5"/>
  <c r="D6585" i="5"/>
  <c r="D6586" i="5"/>
  <c r="D6587" i="5"/>
  <c r="D6588" i="5"/>
  <c r="D6589" i="5"/>
  <c r="D6590" i="5"/>
  <c r="D6591" i="5"/>
  <c r="D6592" i="5"/>
  <c r="D6593" i="5"/>
  <c r="D6594" i="5"/>
  <c r="D6595" i="5"/>
  <c r="D6596" i="5"/>
  <c r="D6597" i="5"/>
  <c r="D6598" i="5"/>
  <c r="D6599" i="5"/>
  <c r="D6600" i="5"/>
  <c r="D6601" i="5"/>
  <c r="D6602" i="5"/>
  <c r="D6603" i="5"/>
  <c r="D6604" i="5"/>
  <c r="D6605" i="5"/>
  <c r="D6606" i="5"/>
  <c r="D6607" i="5"/>
  <c r="D6608" i="5"/>
  <c r="D6609" i="5"/>
  <c r="D6610" i="5"/>
  <c r="D6611" i="5"/>
  <c r="D6612" i="5"/>
  <c r="D6613" i="5"/>
  <c r="D6614" i="5"/>
  <c r="D6615" i="5"/>
  <c r="D6616" i="5"/>
  <c r="D6617" i="5"/>
  <c r="D6618" i="5"/>
  <c r="D6619" i="5"/>
  <c r="D6620" i="5"/>
  <c r="D6621" i="5"/>
  <c r="D6622" i="5"/>
  <c r="D6623" i="5"/>
  <c r="D6624" i="5"/>
  <c r="D6625" i="5"/>
  <c r="D6626" i="5"/>
  <c r="D6627" i="5"/>
  <c r="D6628" i="5"/>
  <c r="D6629" i="5"/>
  <c r="D6630" i="5"/>
  <c r="D6631" i="5"/>
  <c r="D6632" i="5"/>
  <c r="D6633" i="5"/>
  <c r="D6634" i="5"/>
  <c r="D6635" i="5"/>
  <c r="D6636" i="5"/>
  <c r="D6637" i="5"/>
  <c r="D6638" i="5"/>
  <c r="D6639" i="5"/>
  <c r="D6640" i="5"/>
  <c r="D6641" i="5"/>
  <c r="D6642" i="5"/>
  <c r="D6643" i="5"/>
  <c r="D6644" i="5"/>
  <c r="D6645" i="5"/>
  <c r="D6646" i="5"/>
  <c r="D6647" i="5"/>
  <c r="D6648" i="5"/>
  <c r="D6649" i="5"/>
  <c r="D6650" i="5"/>
  <c r="D6651" i="5"/>
  <c r="D6652" i="5"/>
  <c r="D6653" i="5"/>
  <c r="D6654" i="5"/>
  <c r="D6655" i="5"/>
  <c r="D6656" i="5"/>
  <c r="D6657" i="5"/>
  <c r="D6658" i="5"/>
  <c r="D6659" i="5"/>
  <c r="D6660" i="5"/>
  <c r="D6661" i="5"/>
  <c r="D6662" i="5"/>
  <c r="D6663" i="5"/>
  <c r="D6664" i="5"/>
  <c r="D6665" i="5"/>
  <c r="D6666" i="5"/>
  <c r="D6667" i="5"/>
  <c r="D6668" i="5"/>
  <c r="D6669" i="5"/>
  <c r="D6670" i="5"/>
  <c r="D6671" i="5"/>
  <c r="D6672" i="5"/>
  <c r="D6673" i="5"/>
  <c r="D6674" i="5"/>
  <c r="D6675" i="5"/>
  <c r="D6676" i="5"/>
  <c r="D6677" i="5"/>
  <c r="D6678" i="5"/>
  <c r="D6679" i="5"/>
  <c r="D6680" i="5"/>
  <c r="D6681" i="5"/>
  <c r="D6682" i="5"/>
  <c r="D6683" i="5"/>
  <c r="D6684" i="5"/>
  <c r="D6685" i="5"/>
  <c r="D6686" i="5"/>
  <c r="D6687" i="5"/>
  <c r="D6688" i="5"/>
  <c r="D6689" i="5"/>
  <c r="D6690" i="5"/>
  <c r="D6691" i="5"/>
  <c r="D6692" i="5"/>
  <c r="D6693" i="5"/>
  <c r="D6694" i="5"/>
  <c r="D6695" i="5"/>
  <c r="D6696" i="5"/>
  <c r="D6697" i="5"/>
  <c r="D6698" i="5"/>
  <c r="D6699" i="5"/>
  <c r="D6700" i="5"/>
  <c r="D6701" i="5"/>
  <c r="D6702" i="5"/>
  <c r="D6703" i="5"/>
  <c r="D6704" i="5"/>
  <c r="D6705" i="5"/>
  <c r="D6706" i="5"/>
  <c r="D6707" i="5"/>
  <c r="D6708" i="5"/>
  <c r="D6709" i="5"/>
  <c r="D6710" i="5"/>
  <c r="D6711" i="5"/>
  <c r="D6712" i="5"/>
  <c r="D6713" i="5"/>
  <c r="D6714" i="5"/>
  <c r="D6715" i="5"/>
  <c r="D6716" i="5"/>
  <c r="D6717" i="5"/>
  <c r="D6718" i="5"/>
  <c r="D6719" i="5"/>
  <c r="D6720" i="5"/>
  <c r="D6721" i="5"/>
  <c r="D6722" i="5"/>
  <c r="D6723" i="5"/>
  <c r="D6724" i="5"/>
  <c r="D6725" i="5"/>
  <c r="D6726" i="5"/>
  <c r="D6727" i="5"/>
  <c r="D6728" i="5"/>
  <c r="D6729" i="5"/>
  <c r="D6730" i="5"/>
  <c r="D6731" i="5"/>
  <c r="D6732" i="5"/>
  <c r="D6733" i="5"/>
  <c r="D6734" i="5"/>
  <c r="D6735" i="5"/>
  <c r="D6736" i="5"/>
  <c r="D6737" i="5"/>
  <c r="D6738" i="5"/>
  <c r="D6739" i="5"/>
  <c r="D6740" i="5"/>
  <c r="D6741" i="5"/>
  <c r="D6742" i="5"/>
  <c r="D6743" i="5"/>
  <c r="D6744" i="5"/>
  <c r="D6745" i="5"/>
  <c r="D6746" i="5"/>
  <c r="D6747" i="5"/>
  <c r="D6748" i="5"/>
  <c r="D6749" i="5"/>
  <c r="D6750" i="5"/>
  <c r="D6751" i="5"/>
  <c r="D6752" i="5"/>
  <c r="D6753" i="5"/>
  <c r="D6754" i="5"/>
  <c r="D6755" i="5"/>
  <c r="D6756" i="5"/>
  <c r="D6757" i="5"/>
  <c r="D6758" i="5"/>
  <c r="D6759" i="5"/>
  <c r="D6760" i="5"/>
  <c r="D6761" i="5"/>
  <c r="D6762" i="5"/>
  <c r="D6763" i="5"/>
  <c r="D6764" i="5"/>
  <c r="D6765" i="5"/>
  <c r="D6766" i="5"/>
  <c r="D6767" i="5"/>
  <c r="D6768" i="5"/>
  <c r="D6769" i="5"/>
  <c r="D6770" i="5"/>
  <c r="D6771" i="5"/>
  <c r="D6772" i="5"/>
  <c r="D6773" i="5"/>
  <c r="D6774" i="5"/>
  <c r="D6775" i="5"/>
  <c r="D6776" i="5"/>
  <c r="D6777" i="5"/>
  <c r="D6778" i="5"/>
  <c r="D6779" i="5"/>
  <c r="D6780" i="5"/>
  <c r="D6781" i="5"/>
  <c r="D6782" i="5"/>
  <c r="D6783" i="5"/>
  <c r="D6784" i="5"/>
  <c r="D6785" i="5"/>
  <c r="D6786" i="5"/>
  <c r="D6787" i="5"/>
  <c r="D6788" i="5"/>
  <c r="D6789" i="5"/>
  <c r="D6790" i="5"/>
  <c r="D6791" i="5"/>
  <c r="D6792" i="5"/>
  <c r="D6793" i="5"/>
  <c r="D6794" i="5"/>
  <c r="D6795" i="5"/>
  <c r="D6796" i="5"/>
  <c r="D6797" i="5"/>
  <c r="D6798" i="5"/>
  <c r="D6799" i="5"/>
  <c r="D6800" i="5"/>
  <c r="D6801" i="5"/>
  <c r="D6802" i="5"/>
  <c r="D6803" i="5"/>
  <c r="D6804" i="5"/>
  <c r="D6805" i="5"/>
  <c r="D6806" i="5"/>
  <c r="D6807" i="5"/>
  <c r="D6808" i="5"/>
  <c r="D6809" i="5"/>
  <c r="D6810" i="5"/>
  <c r="D6811" i="5"/>
  <c r="D6812" i="5"/>
  <c r="D6813" i="5"/>
  <c r="D6814" i="5"/>
  <c r="D6815" i="5"/>
  <c r="D6816" i="5"/>
  <c r="D6817" i="5"/>
  <c r="D6818" i="5"/>
  <c r="D6819" i="5"/>
  <c r="D6820" i="5"/>
  <c r="D6821" i="5"/>
  <c r="D6822" i="5"/>
  <c r="D6823" i="5"/>
  <c r="D6824" i="5"/>
  <c r="D6825" i="5"/>
  <c r="D6826" i="5"/>
  <c r="D6827" i="5"/>
  <c r="D6828" i="5"/>
  <c r="D6829" i="5"/>
  <c r="D6830" i="5"/>
  <c r="D6831" i="5"/>
  <c r="D6832" i="5"/>
  <c r="D6833" i="5"/>
  <c r="D6834" i="5"/>
  <c r="D6835" i="5"/>
  <c r="D6836" i="5"/>
  <c r="D6837" i="5"/>
  <c r="D6838" i="5"/>
  <c r="D6839" i="5"/>
  <c r="D6840" i="5"/>
  <c r="D6841" i="5"/>
  <c r="D6842" i="5"/>
  <c r="D6843" i="5"/>
  <c r="D6844" i="5"/>
  <c r="D6845" i="5"/>
  <c r="D6846" i="5"/>
  <c r="D6847" i="5"/>
  <c r="D6848" i="5"/>
  <c r="D6849" i="5"/>
  <c r="D6850" i="5"/>
  <c r="D6851" i="5"/>
  <c r="D6852" i="5"/>
  <c r="D6853" i="5"/>
  <c r="D6854" i="5"/>
  <c r="D6855" i="5"/>
  <c r="D6856" i="5"/>
  <c r="D6857" i="5"/>
  <c r="D6858" i="5"/>
  <c r="D6859" i="5"/>
  <c r="D6860" i="5"/>
  <c r="D6861" i="5"/>
  <c r="D6862" i="5"/>
  <c r="D6863" i="5"/>
  <c r="D6864" i="5"/>
  <c r="D6865" i="5"/>
  <c r="D6866" i="5"/>
  <c r="D6867" i="5"/>
  <c r="D6868" i="5"/>
  <c r="D6869" i="5"/>
  <c r="D6870" i="5"/>
  <c r="D6871" i="5"/>
  <c r="D6872" i="5"/>
  <c r="D6873" i="5"/>
  <c r="D6874" i="5"/>
  <c r="D6875" i="5"/>
  <c r="D6876" i="5"/>
  <c r="D6877" i="5"/>
  <c r="D6878" i="5"/>
  <c r="D6879" i="5"/>
  <c r="D6880" i="5"/>
  <c r="D6881" i="5"/>
  <c r="D6882" i="5"/>
  <c r="D6883" i="5"/>
  <c r="D6884" i="5"/>
  <c r="D6885" i="5"/>
  <c r="D6886" i="5"/>
  <c r="D6887" i="5"/>
  <c r="D6888" i="5"/>
  <c r="D6889" i="5"/>
  <c r="D6890" i="5"/>
  <c r="D6891" i="5"/>
  <c r="D6892" i="5"/>
  <c r="D6893" i="5"/>
  <c r="D6894" i="5"/>
  <c r="D6895" i="5"/>
  <c r="D6896" i="5"/>
  <c r="D6897" i="5"/>
  <c r="D6898" i="5"/>
  <c r="D6899" i="5"/>
  <c r="D6900" i="5"/>
  <c r="D6901" i="5"/>
  <c r="D6902" i="5"/>
  <c r="D6903" i="5"/>
  <c r="D6904" i="5"/>
  <c r="D6905" i="5"/>
  <c r="D6906" i="5"/>
  <c r="D6907" i="5"/>
  <c r="D6908" i="5"/>
  <c r="D6909" i="5"/>
  <c r="D6910" i="5"/>
  <c r="D6911" i="5"/>
  <c r="D6912" i="5"/>
  <c r="D6913" i="5"/>
  <c r="D6914" i="5"/>
  <c r="D6915" i="5"/>
  <c r="D6916" i="5"/>
  <c r="D6917" i="5"/>
  <c r="D6918" i="5"/>
  <c r="D6919" i="5"/>
  <c r="D6920" i="5"/>
  <c r="D6921" i="5"/>
  <c r="D6922" i="5"/>
  <c r="D6923" i="5"/>
  <c r="D6924" i="5"/>
  <c r="D6925" i="5"/>
  <c r="D6926" i="5"/>
  <c r="D6927" i="5"/>
  <c r="D6928" i="5"/>
  <c r="D6929" i="5"/>
  <c r="D6930" i="5"/>
  <c r="D6931" i="5"/>
  <c r="D6932" i="5"/>
  <c r="D6933" i="5"/>
  <c r="D6934" i="5"/>
  <c r="D6935" i="5"/>
  <c r="D6936" i="5"/>
  <c r="D6937" i="5"/>
  <c r="D6938" i="5"/>
  <c r="D6939" i="5"/>
  <c r="D6940" i="5"/>
  <c r="D6941" i="5"/>
  <c r="D6942" i="5"/>
  <c r="D6943" i="5"/>
  <c r="D6944" i="5"/>
  <c r="D6945" i="5"/>
  <c r="D6946" i="5"/>
  <c r="D6947" i="5"/>
  <c r="D6948" i="5"/>
  <c r="D6949" i="5"/>
  <c r="D6950" i="5"/>
  <c r="D6951" i="5"/>
  <c r="D6952" i="5"/>
  <c r="D6953" i="5"/>
  <c r="D6954" i="5"/>
  <c r="D6955" i="5"/>
  <c r="D6956" i="5"/>
  <c r="D6957" i="5"/>
  <c r="D6958" i="5"/>
  <c r="D6959" i="5"/>
  <c r="D6960" i="5"/>
  <c r="D6961" i="5"/>
  <c r="D6962" i="5"/>
  <c r="D6963" i="5"/>
  <c r="D6964" i="5"/>
  <c r="D6965" i="5"/>
  <c r="D6966" i="5"/>
  <c r="D6967" i="5"/>
  <c r="D6968" i="5"/>
  <c r="D6969" i="5"/>
  <c r="D6970" i="5"/>
  <c r="D6971" i="5"/>
  <c r="D6972" i="5"/>
  <c r="D6973" i="5"/>
  <c r="D6974" i="5"/>
  <c r="D6975" i="5"/>
  <c r="D6976" i="5"/>
  <c r="D6977" i="5"/>
  <c r="D6978" i="5"/>
  <c r="D6979" i="5"/>
  <c r="D6980" i="5"/>
  <c r="D6981" i="5"/>
  <c r="D6982" i="5"/>
  <c r="D6983" i="5"/>
  <c r="D6984" i="5"/>
  <c r="D6985" i="5"/>
  <c r="D6986" i="5"/>
  <c r="D6987" i="5"/>
  <c r="D6988" i="5"/>
  <c r="D6989" i="5"/>
  <c r="D6990" i="5"/>
  <c r="D6991" i="5"/>
  <c r="D6992" i="5"/>
  <c r="D6993" i="5"/>
  <c r="D6994" i="5"/>
  <c r="D6995" i="5"/>
  <c r="D6996" i="5"/>
  <c r="D6997" i="5"/>
  <c r="D6998" i="5"/>
  <c r="D6999" i="5"/>
  <c r="D7000" i="5"/>
  <c r="D7001" i="5"/>
  <c r="D7002" i="5"/>
  <c r="D7003" i="5"/>
  <c r="D7004" i="5"/>
  <c r="D7005" i="5"/>
  <c r="D7006" i="5"/>
  <c r="D7007" i="5"/>
  <c r="D7008" i="5"/>
  <c r="D7009" i="5"/>
  <c r="D7010" i="5"/>
  <c r="D7011" i="5"/>
  <c r="D7012" i="5"/>
  <c r="D7013" i="5"/>
  <c r="D7014" i="5"/>
  <c r="D7015" i="5"/>
  <c r="D7016" i="5"/>
  <c r="D7017" i="5"/>
  <c r="D7018" i="5"/>
  <c r="D7019" i="5"/>
  <c r="D7020" i="5"/>
  <c r="D7021" i="5"/>
  <c r="D7022" i="5"/>
  <c r="D7023" i="5"/>
  <c r="D7024" i="5"/>
  <c r="D7025" i="5"/>
  <c r="D7026" i="5"/>
  <c r="D7027" i="5"/>
  <c r="D7028" i="5"/>
  <c r="D7029" i="5"/>
  <c r="D7030" i="5"/>
  <c r="D7031" i="5"/>
  <c r="D7032" i="5"/>
  <c r="D7033" i="5"/>
  <c r="D7034" i="5"/>
  <c r="D7035" i="5"/>
  <c r="D7036" i="5"/>
  <c r="D7037" i="5"/>
  <c r="D7038" i="5"/>
  <c r="D7039" i="5"/>
  <c r="D7040" i="5"/>
  <c r="D7041" i="5"/>
  <c r="D7042" i="5"/>
  <c r="D7043" i="5"/>
  <c r="D7044" i="5"/>
  <c r="D7045" i="5"/>
  <c r="D7046" i="5"/>
  <c r="D7047" i="5"/>
  <c r="D7048" i="5"/>
  <c r="D7049" i="5"/>
  <c r="D7050" i="5"/>
  <c r="D7051" i="5"/>
  <c r="D7052" i="5"/>
  <c r="D7053" i="5"/>
  <c r="D7054" i="5"/>
  <c r="D7055" i="5"/>
  <c r="D7056" i="5"/>
  <c r="D7057" i="5"/>
  <c r="D7058" i="5"/>
  <c r="D7059" i="5"/>
  <c r="D7060" i="5"/>
  <c r="D7061" i="5"/>
  <c r="D7062" i="5"/>
  <c r="D7063" i="5"/>
  <c r="D7064" i="5"/>
  <c r="D7065" i="5"/>
  <c r="D7066" i="5"/>
  <c r="D7067" i="5"/>
  <c r="D7068" i="5"/>
  <c r="D7069" i="5"/>
  <c r="D7070" i="5"/>
  <c r="D7071" i="5"/>
  <c r="D7072" i="5"/>
  <c r="D7073" i="5"/>
  <c r="D7074" i="5"/>
  <c r="D7075" i="5"/>
  <c r="D7076" i="5"/>
  <c r="D7077" i="5"/>
  <c r="D7078" i="5"/>
  <c r="D7079" i="5"/>
  <c r="D7080" i="5"/>
  <c r="D7081" i="5"/>
  <c r="D7082" i="5"/>
  <c r="D7083" i="5"/>
  <c r="D7084" i="5"/>
  <c r="D7085" i="5"/>
  <c r="D7086" i="5"/>
  <c r="D7087" i="5"/>
  <c r="D7088" i="5"/>
  <c r="D7089" i="5"/>
  <c r="D7090" i="5"/>
  <c r="D7091" i="5"/>
  <c r="D7092" i="5"/>
  <c r="D7093" i="5"/>
  <c r="D7094" i="5"/>
  <c r="D7095" i="5"/>
  <c r="D7096" i="5"/>
  <c r="D7097" i="5"/>
  <c r="D7098" i="5"/>
  <c r="D7099" i="5"/>
  <c r="D7100" i="5"/>
  <c r="D7101" i="5"/>
  <c r="D7102" i="5"/>
  <c r="D7103" i="5"/>
  <c r="D7104" i="5"/>
  <c r="D7105" i="5"/>
  <c r="D7106" i="5"/>
  <c r="D7107" i="5"/>
  <c r="D7108" i="5"/>
  <c r="D7109" i="5"/>
  <c r="D7110" i="5"/>
  <c r="D7111" i="5"/>
  <c r="D7112" i="5"/>
  <c r="D7113" i="5"/>
  <c r="D7114" i="5"/>
  <c r="D7115" i="5"/>
  <c r="D7116" i="5"/>
  <c r="D7117" i="5"/>
  <c r="D7118" i="5"/>
  <c r="D7119" i="5"/>
  <c r="D7120" i="5"/>
  <c r="D7121" i="5"/>
  <c r="D7122" i="5"/>
  <c r="D7123" i="5"/>
  <c r="D7124" i="5"/>
  <c r="D7125" i="5"/>
  <c r="D7126" i="5"/>
  <c r="D7127" i="5"/>
  <c r="D7128" i="5"/>
  <c r="D7129" i="5"/>
  <c r="D7130" i="5"/>
  <c r="D7131" i="5"/>
  <c r="D7132" i="5"/>
  <c r="D7133" i="5"/>
  <c r="D7134" i="5"/>
  <c r="D7135" i="5"/>
  <c r="D7136" i="5"/>
  <c r="D7137" i="5"/>
  <c r="D7138" i="5"/>
  <c r="D7139" i="5"/>
  <c r="D7140" i="5"/>
  <c r="D7141" i="5"/>
  <c r="D7142" i="5"/>
  <c r="D7143" i="5"/>
  <c r="D7144" i="5"/>
  <c r="D7145" i="5"/>
  <c r="D7146" i="5"/>
  <c r="D7147" i="5"/>
  <c r="D7148" i="5"/>
  <c r="D7149" i="5"/>
  <c r="D7150" i="5"/>
  <c r="D7151" i="5"/>
  <c r="D7152" i="5"/>
  <c r="D7153" i="5"/>
  <c r="D7154" i="5"/>
  <c r="D7155" i="5"/>
  <c r="D7156" i="5"/>
  <c r="D7157" i="5"/>
  <c r="D7158" i="5"/>
  <c r="D7159" i="5"/>
  <c r="D7160" i="5"/>
  <c r="D7161" i="5"/>
  <c r="D7162" i="5"/>
  <c r="D7163" i="5"/>
  <c r="D7164" i="5"/>
  <c r="D7165" i="5"/>
  <c r="D7166" i="5"/>
  <c r="D7167" i="5"/>
  <c r="D7168" i="5"/>
  <c r="D7169" i="5"/>
  <c r="D7170" i="5"/>
  <c r="D7171" i="5"/>
  <c r="D7172" i="5"/>
  <c r="D7173" i="5"/>
  <c r="D7174" i="5"/>
  <c r="D7175" i="5"/>
  <c r="D7176" i="5"/>
  <c r="D7177" i="5"/>
  <c r="D7178" i="5"/>
  <c r="D7179" i="5"/>
  <c r="D7180" i="5"/>
  <c r="D7181" i="5"/>
  <c r="D7182" i="5"/>
  <c r="D7183" i="5"/>
  <c r="D7184" i="5"/>
  <c r="D7185" i="5"/>
  <c r="D7186" i="5"/>
  <c r="D7187" i="5"/>
  <c r="D7188" i="5"/>
  <c r="D7189" i="5"/>
  <c r="D7190" i="5"/>
  <c r="D7191" i="5"/>
  <c r="D7192" i="5"/>
  <c r="D7193" i="5"/>
  <c r="D7194" i="5"/>
  <c r="D7195" i="5"/>
  <c r="D7196" i="5"/>
  <c r="D7197" i="5"/>
  <c r="D7198" i="5"/>
  <c r="D7199" i="5"/>
  <c r="D7200" i="5"/>
  <c r="D7201" i="5"/>
  <c r="D7202" i="5"/>
  <c r="D7203" i="5"/>
  <c r="D7204" i="5"/>
  <c r="D7205" i="5"/>
  <c r="D7206" i="5"/>
  <c r="D7207" i="5"/>
  <c r="D7208" i="5"/>
  <c r="D7209" i="5"/>
  <c r="D7210" i="5"/>
  <c r="D7211" i="5"/>
  <c r="D7212" i="5"/>
  <c r="D7213" i="5"/>
  <c r="D7214" i="5"/>
  <c r="D7215" i="5"/>
  <c r="D7216" i="5"/>
  <c r="D7217" i="5"/>
  <c r="D7218" i="5"/>
  <c r="D7219" i="5"/>
  <c r="D7220" i="5"/>
  <c r="D7221" i="5"/>
  <c r="D7222" i="5"/>
  <c r="D7223" i="5"/>
  <c r="D7224" i="5"/>
  <c r="D7225" i="5"/>
  <c r="D7226" i="5"/>
  <c r="D7227" i="5"/>
  <c r="D7228" i="5"/>
  <c r="D7229" i="5"/>
  <c r="D7230" i="5"/>
  <c r="D7231" i="5"/>
  <c r="D7232" i="5"/>
  <c r="D7233" i="5"/>
  <c r="D7234" i="5"/>
  <c r="D7235" i="5"/>
  <c r="D7236" i="5"/>
  <c r="D7237" i="5"/>
  <c r="D7238" i="5"/>
  <c r="D7239" i="5"/>
  <c r="D7240" i="5"/>
  <c r="D7241" i="5"/>
  <c r="D7242" i="5"/>
  <c r="D7243" i="5"/>
  <c r="D7244" i="5"/>
  <c r="D7245" i="5"/>
  <c r="D7246" i="5"/>
  <c r="D7247" i="5"/>
  <c r="D7248" i="5"/>
  <c r="D7249" i="5"/>
  <c r="D7250" i="5"/>
  <c r="D7251" i="5"/>
  <c r="D7252" i="5"/>
  <c r="D7253" i="5"/>
  <c r="D7254" i="5"/>
  <c r="D7255" i="5"/>
  <c r="D7256" i="5"/>
  <c r="D7257" i="5"/>
  <c r="D7258" i="5"/>
  <c r="D7259" i="5"/>
  <c r="D7260" i="5"/>
  <c r="D7261" i="5"/>
  <c r="D7262" i="5"/>
  <c r="D7263" i="5"/>
  <c r="D7264" i="5"/>
  <c r="D7265" i="5"/>
  <c r="D7266" i="5"/>
  <c r="D7267" i="5"/>
  <c r="D7268" i="5"/>
  <c r="D7269" i="5"/>
  <c r="D7270" i="5"/>
  <c r="D7271" i="5"/>
  <c r="D7272" i="5"/>
  <c r="D7273" i="5"/>
  <c r="D7274" i="5"/>
  <c r="D7275" i="5"/>
  <c r="D7276" i="5"/>
  <c r="D7277" i="5"/>
  <c r="D7278" i="5"/>
  <c r="D7279" i="5"/>
  <c r="D7280" i="5"/>
  <c r="D7281" i="5"/>
  <c r="D7282" i="5"/>
  <c r="D7283" i="5"/>
  <c r="D7284" i="5"/>
  <c r="D7285" i="5"/>
  <c r="D7286" i="5"/>
  <c r="D7287" i="5"/>
  <c r="D7288" i="5"/>
  <c r="D7289" i="5"/>
  <c r="D7290" i="5"/>
  <c r="D7291" i="5"/>
  <c r="D7292" i="5"/>
  <c r="D7293" i="5"/>
  <c r="D7294" i="5"/>
  <c r="D7295" i="5"/>
  <c r="D7296" i="5"/>
  <c r="D7297" i="5"/>
  <c r="D7298" i="5"/>
  <c r="D7299" i="5"/>
  <c r="D7300" i="5"/>
  <c r="D7301" i="5"/>
  <c r="D7302" i="5"/>
  <c r="D7303" i="5"/>
  <c r="D7304" i="5"/>
  <c r="D7305" i="5"/>
  <c r="D7306" i="5"/>
  <c r="D7307" i="5"/>
  <c r="D7308" i="5"/>
  <c r="D7309" i="5"/>
  <c r="D7310" i="5"/>
  <c r="D7311" i="5"/>
  <c r="D7312" i="5"/>
  <c r="D7313" i="5"/>
  <c r="D7314" i="5"/>
  <c r="D7315" i="5"/>
  <c r="D7316" i="5"/>
  <c r="D7317" i="5"/>
  <c r="D7318" i="5"/>
  <c r="D7319" i="5"/>
  <c r="D7320" i="5"/>
  <c r="D7321" i="5"/>
  <c r="D7322" i="5"/>
  <c r="D7323" i="5"/>
  <c r="D7324" i="5"/>
  <c r="D7325" i="5"/>
  <c r="D7326" i="5"/>
  <c r="D7327" i="5"/>
  <c r="D7328" i="5"/>
  <c r="D7329" i="5"/>
  <c r="D7330" i="5"/>
  <c r="D7331" i="5"/>
  <c r="D7332" i="5"/>
  <c r="D7333" i="5"/>
  <c r="D7334" i="5"/>
  <c r="D7335" i="5"/>
  <c r="D7336" i="5"/>
  <c r="D7337" i="5"/>
  <c r="D7338" i="5"/>
  <c r="D7339" i="5"/>
  <c r="D7340" i="5"/>
  <c r="D7341" i="5"/>
  <c r="D7342" i="5"/>
  <c r="D7343" i="5"/>
  <c r="D7344" i="5"/>
  <c r="D7345" i="5"/>
  <c r="D7346" i="5"/>
  <c r="D7347" i="5"/>
  <c r="D7348" i="5"/>
  <c r="D7349" i="5"/>
  <c r="D7350" i="5"/>
  <c r="D7351" i="5"/>
  <c r="D7352" i="5"/>
  <c r="D7353" i="5"/>
  <c r="D7354" i="5"/>
  <c r="D7355" i="5"/>
  <c r="D7356" i="5"/>
  <c r="D7357" i="5"/>
  <c r="D7358" i="5"/>
  <c r="D7359" i="5"/>
  <c r="D7360" i="5"/>
  <c r="D7361" i="5"/>
  <c r="D7362" i="5"/>
  <c r="D7363" i="5"/>
  <c r="D7364" i="5"/>
  <c r="D7365" i="5"/>
  <c r="D7366" i="5"/>
  <c r="D7367" i="5"/>
  <c r="D7368" i="5"/>
  <c r="D7369" i="5"/>
  <c r="D7370" i="5"/>
  <c r="D7371" i="5"/>
  <c r="D7372" i="5"/>
  <c r="D7373" i="5"/>
  <c r="D7374" i="5"/>
  <c r="D7375" i="5"/>
  <c r="D7376" i="5"/>
  <c r="D7377" i="5"/>
  <c r="D7378" i="5"/>
  <c r="D7379" i="5"/>
  <c r="D7380" i="5"/>
  <c r="D7381" i="5"/>
  <c r="D7382" i="5"/>
  <c r="D7383" i="5"/>
  <c r="D7384" i="5"/>
  <c r="D7385" i="5"/>
  <c r="D7386" i="5"/>
  <c r="D7387" i="5"/>
  <c r="D7388" i="5"/>
  <c r="D7389" i="5"/>
  <c r="D7390" i="5"/>
  <c r="D7391" i="5"/>
  <c r="D7392" i="5"/>
  <c r="D7393" i="5"/>
  <c r="D7394" i="5"/>
  <c r="D7395" i="5"/>
  <c r="D7396" i="5"/>
  <c r="D7397" i="5"/>
  <c r="D7398" i="5"/>
  <c r="D7399" i="5"/>
  <c r="D7400" i="5"/>
  <c r="D7401" i="5"/>
  <c r="D7402" i="5"/>
  <c r="D7403" i="5"/>
  <c r="D7404" i="5"/>
  <c r="D7405" i="5"/>
  <c r="D7406" i="5"/>
  <c r="D7407" i="5"/>
  <c r="D7408" i="5"/>
  <c r="D7409" i="5"/>
  <c r="D7410" i="5"/>
  <c r="D7411" i="5"/>
  <c r="D7412" i="5"/>
  <c r="D7413" i="5"/>
  <c r="D7414" i="5"/>
  <c r="D7415" i="5"/>
  <c r="D7416" i="5"/>
  <c r="D7417" i="5"/>
  <c r="D7418" i="5"/>
  <c r="D7419" i="5"/>
  <c r="D7420" i="5"/>
  <c r="D7421" i="5"/>
  <c r="D7422" i="5"/>
  <c r="D7423" i="5"/>
  <c r="D7424" i="5"/>
  <c r="D7425" i="5"/>
  <c r="D7426" i="5"/>
  <c r="D7427" i="5"/>
  <c r="D7428" i="5"/>
  <c r="D7429" i="5"/>
  <c r="D7430" i="5"/>
  <c r="D7431" i="5"/>
  <c r="D7432" i="5"/>
  <c r="D7433" i="5"/>
  <c r="D7434" i="5"/>
  <c r="D7435" i="5"/>
  <c r="D7436" i="5"/>
  <c r="D7437" i="5"/>
  <c r="D7438" i="5"/>
  <c r="D7439" i="5"/>
  <c r="D7440" i="5"/>
  <c r="D7441" i="5"/>
  <c r="D7442" i="5"/>
  <c r="D7443" i="5"/>
  <c r="D7444" i="5"/>
  <c r="D7445" i="5"/>
  <c r="D7446" i="5"/>
  <c r="D7447" i="5"/>
  <c r="D7448" i="5"/>
  <c r="D7449" i="5"/>
  <c r="D7450" i="5"/>
  <c r="D7451" i="5"/>
  <c r="D7452" i="5"/>
  <c r="D7453" i="5"/>
  <c r="D7454" i="5"/>
  <c r="D7455" i="5"/>
  <c r="D7456" i="5"/>
  <c r="D7457" i="5"/>
  <c r="D7458" i="5"/>
  <c r="D7459" i="5"/>
  <c r="D7460" i="5"/>
  <c r="D7461" i="5"/>
  <c r="D7462" i="5"/>
  <c r="D7463" i="5"/>
  <c r="D7464" i="5"/>
  <c r="D7465" i="5"/>
  <c r="D7466" i="5"/>
  <c r="D7467" i="5"/>
  <c r="D7468" i="5"/>
  <c r="D7469" i="5"/>
  <c r="D7470" i="5"/>
  <c r="D7471" i="5"/>
  <c r="D7472" i="5"/>
  <c r="D7473" i="5"/>
  <c r="D7474" i="5"/>
  <c r="D7475" i="5"/>
  <c r="D7476" i="5"/>
  <c r="D7477" i="5"/>
  <c r="D7478" i="5"/>
  <c r="D7479" i="5"/>
  <c r="D7480" i="5"/>
  <c r="D7481" i="5"/>
  <c r="D7482" i="5"/>
  <c r="D7483" i="5"/>
  <c r="D7484" i="5"/>
  <c r="D7485" i="5"/>
  <c r="D7486" i="5"/>
  <c r="D7487" i="5"/>
  <c r="D7488" i="5"/>
  <c r="D7489" i="5"/>
  <c r="D7490" i="5"/>
  <c r="D7491" i="5"/>
  <c r="D7492" i="5"/>
  <c r="D7493" i="5"/>
  <c r="D7494" i="5"/>
  <c r="D7495" i="5"/>
  <c r="D7496" i="5"/>
  <c r="D7497" i="5"/>
  <c r="D7498" i="5"/>
  <c r="D7499" i="5"/>
  <c r="D7500" i="5"/>
  <c r="D7501" i="5"/>
  <c r="D7502" i="5"/>
  <c r="D7503" i="5"/>
  <c r="D7504" i="5"/>
  <c r="D7505" i="5"/>
  <c r="D7506" i="5"/>
  <c r="D7507" i="5"/>
  <c r="D7508" i="5"/>
  <c r="D7509" i="5"/>
  <c r="D7510" i="5"/>
  <c r="D7511" i="5"/>
  <c r="D7512" i="5"/>
  <c r="D7513" i="5"/>
  <c r="D7514" i="5"/>
  <c r="D7515" i="5"/>
  <c r="D7516" i="5"/>
  <c r="D7517" i="5"/>
  <c r="D7518" i="5"/>
  <c r="D7519" i="5"/>
  <c r="D7520" i="5"/>
  <c r="D7521" i="5"/>
  <c r="D7522" i="5"/>
  <c r="D7523" i="5"/>
  <c r="D7524" i="5"/>
  <c r="D7525" i="5"/>
  <c r="D7526" i="5"/>
  <c r="D7527" i="5"/>
  <c r="D7528" i="5"/>
  <c r="D7529" i="5"/>
  <c r="D7530" i="5"/>
  <c r="D7531" i="5"/>
  <c r="D7532" i="5"/>
  <c r="D7533" i="5"/>
  <c r="D7534" i="5"/>
  <c r="D7535" i="5"/>
  <c r="D7536" i="5"/>
  <c r="D7537" i="5"/>
  <c r="D7538" i="5"/>
  <c r="D7539" i="5"/>
  <c r="D7540" i="5"/>
  <c r="D7541" i="5"/>
  <c r="D7542" i="5"/>
  <c r="D7543" i="5"/>
  <c r="D7544" i="5"/>
  <c r="D7545" i="5"/>
  <c r="D7546" i="5"/>
  <c r="D7547" i="5"/>
  <c r="D7548" i="5"/>
  <c r="D7549" i="5"/>
  <c r="D7550" i="5"/>
  <c r="D7551" i="5"/>
  <c r="D7552" i="5"/>
  <c r="D7553" i="5"/>
  <c r="D7554" i="5"/>
  <c r="D7555" i="5"/>
  <c r="D7556" i="5"/>
  <c r="D7557" i="5"/>
  <c r="D7558" i="5"/>
  <c r="D7559" i="5"/>
  <c r="D7560" i="5"/>
  <c r="D7561" i="5"/>
  <c r="D7562" i="5"/>
  <c r="D7563" i="5"/>
  <c r="D7564" i="5"/>
  <c r="D7565" i="5"/>
  <c r="D7566" i="5"/>
  <c r="D7567" i="5"/>
  <c r="D7568" i="5"/>
  <c r="D7569" i="5"/>
  <c r="D7570" i="5"/>
  <c r="D7571" i="5"/>
  <c r="D7572" i="5"/>
  <c r="D7573" i="5"/>
  <c r="D7574" i="5"/>
  <c r="D7575" i="5"/>
  <c r="D7576" i="5"/>
  <c r="D7577" i="5"/>
  <c r="D7578" i="5"/>
  <c r="D7579" i="5"/>
  <c r="D7580" i="5"/>
  <c r="D7581" i="5"/>
  <c r="D7582" i="5"/>
  <c r="D7583" i="5"/>
  <c r="D7584" i="5"/>
  <c r="D7585" i="5"/>
  <c r="D7586" i="5"/>
  <c r="D7587" i="5"/>
  <c r="D7588" i="5"/>
  <c r="D7589" i="5"/>
  <c r="D7590" i="5"/>
  <c r="D7591" i="5"/>
  <c r="D7592" i="5"/>
  <c r="D7593" i="5"/>
  <c r="D7594" i="5"/>
  <c r="D7595" i="5"/>
  <c r="D7596" i="5"/>
  <c r="D7597" i="5"/>
  <c r="D7598" i="5"/>
  <c r="D7599" i="5"/>
  <c r="D7600" i="5"/>
  <c r="D7601" i="5"/>
  <c r="D7602" i="5"/>
  <c r="D7603" i="5"/>
  <c r="D7604" i="5"/>
  <c r="D7605" i="5"/>
  <c r="D7606" i="5"/>
  <c r="D7607" i="5"/>
  <c r="D7608" i="5"/>
  <c r="D7609" i="5"/>
  <c r="D7610" i="5"/>
  <c r="D7611" i="5"/>
  <c r="D7612" i="5"/>
  <c r="D7613" i="5"/>
  <c r="D7614" i="5"/>
  <c r="D7615" i="5"/>
  <c r="D7616" i="5"/>
  <c r="D7617" i="5"/>
  <c r="D7618" i="5"/>
  <c r="D7619" i="5"/>
  <c r="D7620" i="5"/>
  <c r="D7621" i="5"/>
  <c r="D7622" i="5"/>
  <c r="D7623" i="5"/>
  <c r="D7624" i="5"/>
  <c r="D7625" i="5"/>
  <c r="D7626" i="5"/>
  <c r="D7627" i="5"/>
  <c r="D7628" i="5"/>
  <c r="D7629" i="5"/>
  <c r="D7630" i="5"/>
  <c r="D7631" i="5"/>
  <c r="D7632" i="5"/>
  <c r="D7633" i="5"/>
  <c r="D7634" i="5"/>
  <c r="D7635" i="5"/>
  <c r="D7636" i="5"/>
  <c r="D7637" i="5"/>
  <c r="D7638" i="5"/>
  <c r="D7639" i="5"/>
  <c r="D7640" i="5"/>
  <c r="D7641" i="5"/>
  <c r="D7642" i="5"/>
  <c r="D7643" i="5"/>
  <c r="D7644" i="5"/>
  <c r="D7645" i="5"/>
  <c r="D7646" i="5"/>
  <c r="D7647" i="5"/>
  <c r="D7648" i="5"/>
  <c r="D7649" i="5"/>
  <c r="D7650" i="5"/>
  <c r="D7651" i="5"/>
  <c r="D7652" i="5"/>
  <c r="D7653" i="5"/>
  <c r="D7654" i="5"/>
  <c r="D7655" i="5"/>
  <c r="D7656" i="5"/>
  <c r="D7657" i="5"/>
  <c r="D7658" i="5"/>
  <c r="D7659" i="5"/>
  <c r="D7660" i="5"/>
  <c r="D7661" i="5"/>
  <c r="D7662" i="5"/>
  <c r="D7663" i="5"/>
  <c r="D7664" i="5"/>
  <c r="D7665" i="5"/>
  <c r="D7666" i="5"/>
  <c r="D7667" i="5"/>
  <c r="D7668" i="5"/>
  <c r="D7669" i="5"/>
  <c r="D7670" i="5"/>
  <c r="D7671" i="5"/>
  <c r="D7672" i="5"/>
  <c r="D7673" i="5"/>
  <c r="D7674" i="5"/>
  <c r="D7675" i="5"/>
  <c r="D7676" i="5"/>
  <c r="D7677" i="5"/>
  <c r="D7678" i="5"/>
  <c r="D7679" i="5"/>
  <c r="D7680" i="5"/>
  <c r="D7681" i="5"/>
  <c r="D7682" i="5"/>
  <c r="D7683" i="5"/>
  <c r="D7684" i="5"/>
  <c r="D7685" i="5"/>
  <c r="D7686" i="5"/>
  <c r="D7687" i="5"/>
  <c r="D7688" i="5"/>
  <c r="D7689" i="5"/>
  <c r="D7690" i="5"/>
  <c r="D7691" i="5"/>
  <c r="D7692" i="5"/>
  <c r="D7693" i="5"/>
  <c r="D7694" i="5"/>
  <c r="D7695" i="5"/>
  <c r="D7696" i="5"/>
  <c r="D7697" i="5"/>
  <c r="D7698" i="5"/>
  <c r="D7699" i="5"/>
  <c r="D7700" i="5"/>
  <c r="D7701" i="5"/>
  <c r="D7702" i="5"/>
  <c r="D7703" i="5"/>
  <c r="D7704" i="5"/>
  <c r="D7705" i="5"/>
  <c r="D7706" i="5"/>
  <c r="D7707" i="5"/>
  <c r="D7708" i="5"/>
  <c r="D7709" i="5"/>
  <c r="D7710" i="5"/>
  <c r="D7711" i="5"/>
  <c r="D7712" i="5"/>
  <c r="D7713" i="5"/>
  <c r="D7714" i="5"/>
  <c r="D7715" i="5"/>
  <c r="D7716" i="5"/>
  <c r="D7717" i="5"/>
  <c r="D7718" i="5"/>
  <c r="D7719" i="5"/>
  <c r="D7720" i="5"/>
  <c r="D7721" i="5"/>
  <c r="D7722" i="5"/>
  <c r="D7723" i="5"/>
  <c r="D7724" i="5"/>
  <c r="D7725" i="5"/>
  <c r="D7726" i="5"/>
  <c r="D7727" i="5"/>
  <c r="D7728" i="5"/>
  <c r="D7729" i="5"/>
  <c r="D7730" i="5"/>
  <c r="D7731" i="5"/>
  <c r="D7732" i="5"/>
  <c r="D7733" i="5"/>
  <c r="D7734" i="5"/>
  <c r="D7735" i="5"/>
  <c r="D7736" i="5"/>
  <c r="D7737" i="5"/>
  <c r="D7738" i="5"/>
  <c r="D7739" i="5"/>
  <c r="D7740" i="5"/>
  <c r="D7741" i="5"/>
  <c r="D7742" i="5"/>
  <c r="D7743" i="5"/>
  <c r="D7744" i="5"/>
  <c r="D7745" i="5"/>
  <c r="D7746" i="5"/>
  <c r="D7747" i="5"/>
  <c r="D7748" i="5"/>
  <c r="D7749" i="5"/>
  <c r="D7750" i="5"/>
  <c r="D7751" i="5"/>
  <c r="D7752" i="5"/>
  <c r="D7753" i="5"/>
  <c r="D7754" i="5"/>
  <c r="D7755" i="5"/>
  <c r="D7756" i="5"/>
  <c r="D7757" i="5"/>
  <c r="D7758" i="5"/>
  <c r="D7759" i="5"/>
  <c r="D7760" i="5"/>
  <c r="D7761" i="5"/>
  <c r="D7762" i="5"/>
  <c r="D7763" i="5"/>
  <c r="D7764" i="5"/>
  <c r="D7765" i="5"/>
  <c r="D7766" i="5"/>
  <c r="D7767" i="5"/>
  <c r="D7768" i="5"/>
  <c r="D7769" i="5"/>
  <c r="D7770" i="5"/>
  <c r="D7771" i="5"/>
  <c r="D7772" i="5"/>
  <c r="D7773" i="5"/>
  <c r="D7774" i="5"/>
  <c r="D7775" i="5"/>
  <c r="D7776" i="5"/>
  <c r="D7777" i="5"/>
  <c r="D7778" i="5"/>
  <c r="D7779" i="5"/>
  <c r="D7780" i="5"/>
  <c r="D7781" i="5"/>
  <c r="D7782" i="5"/>
  <c r="D7783" i="5"/>
  <c r="D7784" i="5"/>
  <c r="D7785" i="5"/>
  <c r="D7786" i="5"/>
  <c r="D7787" i="5"/>
  <c r="D7788" i="5"/>
  <c r="D7789" i="5"/>
  <c r="D7790" i="5"/>
  <c r="D7791" i="5"/>
  <c r="D7792" i="5"/>
  <c r="D7793" i="5"/>
  <c r="D7794" i="5"/>
  <c r="D7795" i="5"/>
  <c r="D7796" i="5"/>
  <c r="D7797" i="5"/>
  <c r="D7798" i="5"/>
  <c r="D7799" i="5"/>
  <c r="D7800" i="5"/>
  <c r="D7801" i="5"/>
  <c r="D7802" i="5"/>
  <c r="D7803" i="5"/>
  <c r="D7804" i="5"/>
  <c r="D7805" i="5"/>
  <c r="D7806" i="5"/>
  <c r="D7807" i="5"/>
  <c r="D7808" i="5"/>
  <c r="D7809" i="5"/>
  <c r="D7810" i="5"/>
  <c r="D7811" i="5"/>
  <c r="D7812" i="5"/>
  <c r="D7813" i="5"/>
  <c r="D7814" i="5"/>
  <c r="D7815" i="5"/>
  <c r="D7816" i="5"/>
  <c r="D7817" i="5"/>
  <c r="D7818" i="5"/>
  <c r="D7819" i="5"/>
  <c r="D7820" i="5"/>
  <c r="D7821" i="5"/>
  <c r="D7822" i="5"/>
  <c r="D7823" i="5"/>
  <c r="D7824" i="5"/>
  <c r="D7825" i="5"/>
  <c r="D7826" i="5"/>
  <c r="D7827" i="5"/>
  <c r="D7828" i="5"/>
  <c r="D7829" i="5"/>
  <c r="D7830" i="5"/>
  <c r="D7831" i="5"/>
  <c r="D7832" i="5"/>
  <c r="D7833" i="5"/>
  <c r="D7834" i="5"/>
  <c r="D7835" i="5"/>
  <c r="D7836" i="5"/>
  <c r="D7837" i="5"/>
  <c r="D7838" i="5"/>
  <c r="D7839" i="5"/>
  <c r="D7840" i="5"/>
  <c r="D7841" i="5"/>
  <c r="D7842" i="5"/>
  <c r="D7843" i="5"/>
  <c r="D7844" i="5"/>
  <c r="D7845" i="5"/>
  <c r="D7846" i="5"/>
  <c r="D7847" i="5"/>
  <c r="D7848" i="5"/>
  <c r="D7849" i="5"/>
  <c r="D7850" i="5"/>
  <c r="D7851" i="5"/>
  <c r="D7852" i="5"/>
  <c r="D7853" i="5"/>
  <c r="D7854" i="5"/>
  <c r="D7855" i="5"/>
  <c r="D7856" i="5"/>
  <c r="D7857" i="5"/>
  <c r="D7858" i="5"/>
  <c r="D7859" i="5"/>
  <c r="D7860" i="5"/>
  <c r="D7861" i="5"/>
  <c r="D7862" i="5"/>
  <c r="D7863" i="5"/>
  <c r="D7864" i="5"/>
  <c r="D7865" i="5"/>
  <c r="D7866" i="5"/>
  <c r="D7867" i="5"/>
  <c r="D7868" i="5"/>
  <c r="D7869" i="5"/>
  <c r="D7870" i="5"/>
  <c r="D7871" i="5"/>
  <c r="D7872" i="5"/>
  <c r="D7873" i="5"/>
  <c r="D7874" i="5"/>
  <c r="D7875" i="5"/>
  <c r="D7876" i="5"/>
  <c r="D7877" i="5"/>
  <c r="D7878" i="5"/>
  <c r="D7879" i="5"/>
  <c r="D7880" i="5"/>
  <c r="D7881" i="5"/>
  <c r="D7882" i="5"/>
  <c r="D7883" i="5"/>
  <c r="D7884" i="5"/>
  <c r="D7885" i="5"/>
  <c r="D7886" i="5"/>
  <c r="D7887" i="5"/>
  <c r="D7888" i="5"/>
  <c r="D7889" i="5"/>
  <c r="D7890" i="5"/>
  <c r="D7891" i="5"/>
  <c r="D7892" i="5"/>
  <c r="D7893" i="5"/>
  <c r="D7894" i="5"/>
  <c r="D7895" i="5"/>
  <c r="D7896" i="5"/>
  <c r="D7897" i="5"/>
  <c r="D7898" i="5"/>
  <c r="D7899" i="5"/>
  <c r="D7900" i="5"/>
  <c r="D7901" i="5"/>
  <c r="D7902" i="5"/>
  <c r="D7903" i="5"/>
  <c r="D7904" i="5"/>
  <c r="D7905" i="5"/>
  <c r="D7906" i="5"/>
  <c r="D7907" i="5"/>
  <c r="D7908" i="5"/>
  <c r="D7909" i="5"/>
  <c r="D7910" i="5"/>
  <c r="D7911" i="5"/>
  <c r="D7912" i="5"/>
  <c r="D7913" i="5"/>
  <c r="D7914" i="5"/>
  <c r="D7915" i="5"/>
  <c r="D7916" i="5"/>
  <c r="D7917" i="5"/>
  <c r="D7918" i="5"/>
  <c r="D7919" i="5"/>
  <c r="D7920" i="5"/>
  <c r="D7921" i="5"/>
  <c r="D7922" i="5"/>
  <c r="D7923" i="5"/>
  <c r="D7924" i="5"/>
  <c r="D7925" i="5"/>
  <c r="D7926" i="5"/>
  <c r="D7927" i="5"/>
  <c r="D7928" i="5"/>
  <c r="D7929" i="5"/>
  <c r="D7930" i="5"/>
  <c r="D7931" i="5"/>
  <c r="D7932" i="5"/>
  <c r="D7933" i="5"/>
  <c r="D7934" i="5"/>
  <c r="D7935" i="5"/>
  <c r="D7936" i="5"/>
  <c r="D7937" i="5"/>
  <c r="D7938" i="5"/>
  <c r="D7939" i="5"/>
  <c r="D7940" i="5"/>
  <c r="D7941" i="5"/>
  <c r="D7942" i="5"/>
  <c r="D7943" i="5"/>
  <c r="D7944" i="5"/>
  <c r="D7945" i="5"/>
  <c r="D7946" i="5"/>
  <c r="D7947" i="5"/>
  <c r="D7948" i="5"/>
  <c r="D7949" i="5"/>
  <c r="D7950" i="5"/>
  <c r="D7951" i="5"/>
  <c r="D7952" i="5"/>
  <c r="D7953" i="5"/>
  <c r="D7954" i="5"/>
  <c r="D7955" i="5"/>
  <c r="D7956" i="5"/>
  <c r="D7957" i="5"/>
  <c r="D7958" i="5"/>
  <c r="D7959" i="5"/>
  <c r="D7960" i="5"/>
  <c r="D7961" i="5"/>
  <c r="D7962" i="5"/>
  <c r="D7963" i="5"/>
  <c r="D7964" i="5"/>
  <c r="D7965" i="5"/>
  <c r="D7966" i="5"/>
  <c r="D7967" i="5"/>
  <c r="D7968" i="5"/>
  <c r="D7969" i="5"/>
  <c r="D7970" i="5"/>
  <c r="D7971" i="5"/>
  <c r="D7972" i="5"/>
  <c r="D7973" i="5"/>
  <c r="D7974" i="5"/>
  <c r="D7975" i="5"/>
  <c r="D7976" i="5"/>
  <c r="D7977" i="5"/>
  <c r="D7978" i="5"/>
  <c r="D7979" i="5"/>
  <c r="D7980" i="5"/>
  <c r="D7981" i="5"/>
  <c r="D7982" i="5"/>
  <c r="D7983" i="5"/>
  <c r="D7984" i="5"/>
  <c r="D7985" i="5"/>
  <c r="D7986" i="5"/>
  <c r="D7987" i="5"/>
  <c r="D7988" i="5"/>
  <c r="D7989" i="5"/>
  <c r="D7990" i="5"/>
  <c r="D7991" i="5"/>
  <c r="D7992" i="5"/>
  <c r="D7993" i="5"/>
  <c r="D7994" i="5"/>
  <c r="D7995" i="5"/>
  <c r="D7996" i="5"/>
  <c r="D7997" i="5"/>
  <c r="D7998" i="5"/>
  <c r="D7999" i="5"/>
  <c r="D8000" i="5"/>
  <c r="D8001" i="5"/>
  <c r="D8002" i="5"/>
  <c r="D8003" i="5"/>
  <c r="D8004" i="5"/>
  <c r="D8005" i="5"/>
  <c r="D8006" i="5"/>
  <c r="D8007" i="5"/>
  <c r="D8008" i="5"/>
  <c r="D8009" i="5"/>
  <c r="D8010" i="5"/>
  <c r="D8011" i="5"/>
  <c r="D8012" i="5"/>
  <c r="D8013" i="5"/>
  <c r="D8014" i="5"/>
  <c r="D8015" i="5"/>
  <c r="D8016" i="5"/>
  <c r="D8017" i="5"/>
  <c r="D8018" i="5"/>
  <c r="D8019" i="5"/>
  <c r="D8020" i="5"/>
  <c r="D8021" i="5"/>
  <c r="D8022" i="5"/>
  <c r="D8023" i="5"/>
  <c r="D8024" i="5"/>
  <c r="D8025" i="5"/>
  <c r="D8026" i="5"/>
  <c r="D8027" i="5"/>
  <c r="D8028" i="5"/>
  <c r="D8029" i="5"/>
  <c r="D8030" i="5"/>
  <c r="D8031" i="5"/>
  <c r="D8032" i="5"/>
  <c r="D8033" i="5"/>
  <c r="D8034" i="5"/>
  <c r="D8035" i="5"/>
  <c r="D8036" i="5"/>
  <c r="D8037" i="5"/>
  <c r="D8038" i="5"/>
  <c r="D8039" i="5"/>
  <c r="D8040" i="5"/>
  <c r="D8041" i="5"/>
  <c r="D8042" i="5"/>
  <c r="D8043" i="5"/>
  <c r="D8044" i="5"/>
  <c r="D8045" i="5"/>
  <c r="D8046" i="5"/>
  <c r="D8047" i="5"/>
  <c r="D8048" i="5"/>
  <c r="D8049" i="5"/>
  <c r="D8050" i="5"/>
  <c r="D8051" i="5"/>
  <c r="D8052" i="5"/>
  <c r="D8053" i="5"/>
  <c r="D8054" i="5"/>
  <c r="D8055" i="5"/>
  <c r="D8056" i="5"/>
  <c r="D8057" i="5"/>
  <c r="D8058" i="5"/>
  <c r="D8059" i="5"/>
  <c r="D8060" i="5"/>
  <c r="D8061" i="5"/>
  <c r="D8062" i="5"/>
  <c r="D8063" i="5"/>
  <c r="D8064" i="5"/>
  <c r="D8065" i="5"/>
  <c r="D8066" i="5"/>
  <c r="D8067" i="5"/>
  <c r="D8068" i="5"/>
  <c r="D8069" i="5"/>
  <c r="D8070" i="5"/>
  <c r="D8071" i="5"/>
  <c r="D8072" i="5"/>
  <c r="D8073" i="5"/>
  <c r="D8074" i="5"/>
  <c r="D8075" i="5"/>
  <c r="D8076" i="5"/>
  <c r="D8077" i="5"/>
  <c r="D8078" i="5"/>
  <c r="D8079" i="5"/>
  <c r="D8080" i="5"/>
  <c r="D8081" i="5"/>
  <c r="D8082" i="5"/>
  <c r="D8083" i="5"/>
  <c r="D8084" i="5"/>
  <c r="D8085" i="5"/>
  <c r="D8086" i="5"/>
  <c r="D8087" i="5"/>
  <c r="D8088" i="5"/>
  <c r="D8089" i="5"/>
  <c r="D8090" i="5"/>
  <c r="D8091" i="5"/>
  <c r="D8092" i="5"/>
  <c r="D8093" i="5"/>
  <c r="D8094" i="5"/>
  <c r="D8095" i="5"/>
  <c r="D8096" i="5"/>
  <c r="D8097" i="5"/>
  <c r="D8098" i="5"/>
  <c r="D8099" i="5"/>
  <c r="D8100" i="5"/>
  <c r="D8101" i="5"/>
  <c r="D8102" i="5"/>
  <c r="D8103" i="5"/>
  <c r="D8104" i="5"/>
  <c r="D8105" i="5"/>
  <c r="D8106" i="5"/>
  <c r="D8107" i="5"/>
  <c r="D8108" i="5"/>
  <c r="D8109" i="5"/>
  <c r="D8110" i="5"/>
  <c r="D8111" i="5"/>
  <c r="D8112" i="5"/>
  <c r="D8113" i="5"/>
  <c r="D8114" i="5"/>
  <c r="D8115" i="5"/>
  <c r="D8116" i="5"/>
  <c r="D8117" i="5"/>
  <c r="D8118" i="5"/>
  <c r="D8119" i="5"/>
  <c r="D8120" i="5"/>
  <c r="D8121" i="5"/>
  <c r="D8122" i="5"/>
  <c r="D8123" i="5"/>
  <c r="D8124" i="5"/>
  <c r="D8125" i="5"/>
  <c r="D8126" i="5"/>
  <c r="D8127" i="5"/>
  <c r="D8128" i="5"/>
  <c r="D8129" i="5"/>
  <c r="D8130" i="5"/>
  <c r="D8131" i="5"/>
  <c r="D8132" i="5"/>
  <c r="D8133" i="5"/>
  <c r="D8134" i="5"/>
  <c r="D8135" i="5"/>
  <c r="D8136" i="5"/>
  <c r="D8137" i="5"/>
  <c r="D8138" i="5"/>
  <c r="D8139" i="5"/>
  <c r="D8140" i="5"/>
  <c r="D8141" i="5"/>
  <c r="D8142" i="5"/>
  <c r="D8143" i="5"/>
  <c r="D8144" i="5"/>
  <c r="D8145" i="5"/>
  <c r="D8146" i="5"/>
  <c r="D8147" i="5"/>
  <c r="D8148" i="5"/>
  <c r="D8149" i="5"/>
  <c r="D8150" i="5"/>
  <c r="D8151" i="5"/>
  <c r="D8152" i="5"/>
  <c r="D8153" i="5"/>
  <c r="D8154" i="5"/>
  <c r="D8155" i="5"/>
  <c r="D8156" i="5"/>
  <c r="D8157" i="5"/>
  <c r="D8158" i="5"/>
  <c r="D8159" i="5"/>
  <c r="D8160" i="5"/>
  <c r="D8161" i="5"/>
  <c r="D8162" i="5"/>
  <c r="D8163" i="5"/>
  <c r="D8164" i="5"/>
  <c r="D8165" i="5"/>
  <c r="D8166" i="5"/>
  <c r="D8167" i="5"/>
  <c r="D8168" i="5"/>
  <c r="D8169" i="5"/>
  <c r="D8170" i="5"/>
  <c r="D8171" i="5"/>
  <c r="D8172" i="5"/>
  <c r="D8173" i="5"/>
  <c r="D8174" i="5"/>
  <c r="D8175" i="5"/>
  <c r="D8176" i="5"/>
  <c r="D8177" i="5"/>
  <c r="D8178" i="5"/>
  <c r="D8179" i="5"/>
  <c r="D8180" i="5"/>
  <c r="D8181" i="5"/>
  <c r="D8182" i="5"/>
  <c r="D8183" i="5"/>
  <c r="D8184" i="5"/>
  <c r="D8185" i="5"/>
  <c r="D8186" i="5"/>
  <c r="D8187" i="5"/>
  <c r="D8188" i="5"/>
  <c r="D8189" i="5"/>
  <c r="D8190" i="5"/>
  <c r="D8191" i="5"/>
  <c r="D8192" i="5"/>
  <c r="D8193" i="5"/>
  <c r="D8194" i="5"/>
  <c r="D8195" i="5"/>
  <c r="D8196" i="5"/>
  <c r="D8197" i="5"/>
  <c r="D8198" i="5"/>
  <c r="D8199" i="5"/>
  <c r="D8200" i="5"/>
  <c r="D8201" i="5"/>
  <c r="D8202" i="5"/>
  <c r="D8203" i="5"/>
  <c r="D8204" i="5"/>
  <c r="D8205" i="5"/>
  <c r="D8206" i="5"/>
  <c r="D8207" i="5"/>
  <c r="D8208" i="5"/>
  <c r="D8209" i="5"/>
  <c r="D8210" i="5"/>
  <c r="D8211" i="5"/>
  <c r="D8212" i="5"/>
  <c r="D8213" i="5"/>
  <c r="D8214" i="5"/>
  <c r="D8215" i="5"/>
  <c r="D8216" i="5"/>
  <c r="D8217" i="5"/>
  <c r="D8218" i="5"/>
  <c r="D8219" i="5"/>
  <c r="D8220" i="5"/>
  <c r="D8221" i="5"/>
  <c r="D8222" i="5"/>
  <c r="D8223" i="5"/>
  <c r="D8224" i="5"/>
  <c r="D8225" i="5"/>
  <c r="D8226" i="5"/>
  <c r="D8227" i="5"/>
  <c r="D8228" i="5"/>
  <c r="D8229" i="5"/>
  <c r="D8230" i="5"/>
  <c r="D8231" i="5"/>
  <c r="D8232" i="5"/>
  <c r="D8233" i="5"/>
  <c r="D8234" i="5"/>
  <c r="D8235" i="5"/>
  <c r="D8236" i="5"/>
  <c r="D8237" i="5"/>
  <c r="D8238" i="5"/>
  <c r="D8239" i="5"/>
  <c r="D8240" i="5"/>
  <c r="D8241" i="5"/>
  <c r="D8242" i="5"/>
  <c r="D8243" i="5"/>
  <c r="D8244" i="5"/>
  <c r="D8245" i="5"/>
  <c r="D8246" i="5"/>
  <c r="D8247" i="5"/>
  <c r="D8248" i="5"/>
  <c r="D8249" i="5"/>
  <c r="D8250" i="5"/>
  <c r="D8251" i="5"/>
  <c r="D8252" i="5"/>
  <c r="D8253" i="5"/>
  <c r="D8254" i="5"/>
  <c r="D8255" i="5"/>
  <c r="D8256" i="5"/>
  <c r="D8257" i="5"/>
  <c r="D8258" i="5"/>
  <c r="D8259" i="5"/>
  <c r="D8260" i="5"/>
  <c r="D8261" i="5"/>
  <c r="D8262" i="5"/>
  <c r="D8263" i="5"/>
  <c r="D8264" i="5"/>
  <c r="D8265" i="5"/>
  <c r="D8266" i="5"/>
  <c r="D8267" i="5"/>
  <c r="D8268" i="5"/>
  <c r="D8269" i="5"/>
  <c r="D8270" i="5"/>
  <c r="D8271" i="5"/>
  <c r="D8272" i="5"/>
  <c r="D8273" i="5"/>
  <c r="D8274" i="5"/>
  <c r="D8275" i="5"/>
  <c r="D8276" i="5"/>
  <c r="D8277" i="5"/>
  <c r="D8278" i="5"/>
  <c r="D8279" i="5"/>
  <c r="D8280" i="5"/>
  <c r="D8281" i="5"/>
  <c r="D8282" i="5"/>
  <c r="D8283" i="5"/>
  <c r="D8284" i="5"/>
  <c r="D8285" i="5"/>
  <c r="D8286" i="5"/>
  <c r="D8287" i="5"/>
  <c r="D8288" i="5"/>
  <c r="D8289" i="5"/>
  <c r="D8290" i="5"/>
  <c r="D8291" i="5"/>
  <c r="D8292" i="5"/>
  <c r="D8293" i="5"/>
  <c r="D8294" i="5"/>
  <c r="D8295" i="5"/>
  <c r="D8296" i="5"/>
  <c r="D8297" i="5"/>
  <c r="D8298" i="5"/>
  <c r="D8299" i="5"/>
  <c r="D8300" i="5"/>
  <c r="D8301" i="5"/>
  <c r="D8302" i="5"/>
  <c r="D8303" i="5"/>
  <c r="D8304" i="5"/>
  <c r="D8305" i="5"/>
  <c r="D8306" i="5"/>
  <c r="D8307" i="5"/>
  <c r="D8308" i="5"/>
  <c r="D8309" i="5"/>
  <c r="D8310" i="5"/>
  <c r="D8311" i="5"/>
  <c r="D8312" i="5"/>
  <c r="D8313" i="5"/>
  <c r="D8314" i="5"/>
  <c r="D8315" i="5"/>
  <c r="D8316" i="5"/>
  <c r="D8317" i="5"/>
  <c r="D8318" i="5"/>
  <c r="D8319" i="5"/>
  <c r="D8320" i="5"/>
  <c r="D8321" i="5"/>
  <c r="D8322" i="5"/>
  <c r="D8323" i="5"/>
  <c r="D8324" i="5"/>
  <c r="D8325" i="5"/>
  <c r="D8326" i="5"/>
  <c r="D8327" i="5"/>
  <c r="D8328" i="5"/>
  <c r="D8329" i="5"/>
  <c r="D8330" i="5"/>
  <c r="D8331" i="5"/>
  <c r="D8332" i="5"/>
  <c r="D8333" i="5"/>
  <c r="D8334" i="5"/>
  <c r="D8335" i="5"/>
  <c r="D8336" i="5"/>
  <c r="D8337" i="5"/>
  <c r="D8338" i="5"/>
  <c r="D8339" i="5"/>
  <c r="D8340" i="5"/>
  <c r="D8341" i="5"/>
  <c r="D8342" i="5"/>
  <c r="D8343" i="5"/>
  <c r="D8344" i="5"/>
  <c r="D8345" i="5"/>
  <c r="D8346" i="5"/>
  <c r="D8347" i="5"/>
  <c r="D8348" i="5"/>
  <c r="D8349" i="5"/>
  <c r="D8350" i="5"/>
  <c r="D8351" i="5"/>
  <c r="D8352" i="5"/>
  <c r="D8353" i="5"/>
  <c r="D8354" i="5"/>
  <c r="D8355" i="5"/>
  <c r="D8356" i="5"/>
  <c r="D8357" i="5"/>
  <c r="D8358" i="5"/>
  <c r="D8359" i="5"/>
  <c r="D8360" i="5"/>
  <c r="D8361" i="5"/>
  <c r="D8362" i="5"/>
  <c r="D8363" i="5"/>
  <c r="D8364" i="5"/>
  <c r="D8365" i="5"/>
  <c r="D8366" i="5"/>
  <c r="D8367" i="5"/>
  <c r="D8368" i="5"/>
  <c r="D8369" i="5"/>
  <c r="D8370" i="5"/>
  <c r="D8371" i="5"/>
  <c r="D8372" i="5"/>
  <c r="D8373" i="5"/>
  <c r="D8374" i="5"/>
  <c r="D8375" i="5"/>
  <c r="D8376" i="5"/>
  <c r="D8377" i="5"/>
  <c r="D8378" i="5"/>
  <c r="D8379" i="5"/>
  <c r="D8380" i="5"/>
  <c r="D8381" i="5"/>
  <c r="D8382" i="5"/>
  <c r="D8383" i="5"/>
  <c r="D8384" i="5"/>
  <c r="D8385" i="5"/>
  <c r="D8386" i="5"/>
  <c r="D8387" i="5"/>
  <c r="D8388" i="5"/>
  <c r="D8389" i="5"/>
  <c r="D8390" i="5"/>
  <c r="D8391" i="5"/>
  <c r="D8392" i="5"/>
  <c r="D8393" i="5"/>
  <c r="D8394" i="5"/>
  <c r="D8395" i="5"/>
  <c r="D8396" i="5"/>
  <c r="D8397" i="5"/>
  <c r="D8398" i="5"/>
  <c r="D8399" i="5"/>
  <c r="D8400" i="5"/>
  <c r="D8401" i="5"/>
  <c r="D8402" i="5"/>
  <c r="D8403" i="5"/>
  <c r="D8404" i="5"/>
  <c r="D8405" i="5"/>
  <c r="D8406" i="5"/>
  <c r="D8407" i="5"/>
  <c r="D8408" i="5"/>
  <c r="D8409" i="5"/>
  <c r="D8410" i="5"/>
  <c r="D8411" i="5"/>
  <c r="D8412" i="5"/>
  <c r="D8413" i="5"/>
  <c r="D8414" i="5"/>
  <c r="D8415" i="5"/>
  <c r="D8416" i="5"/>
  <c r="D8417" i="5"/>
  <c r="D8418" i="5"/>
  <c r="D8419" i="5"/>
  <c r="D8420" i="5"/>
  <c r="D8421" i="5"/>
  <c r="D8422" i="5"/>
  <c r="D8423" i="5"/>
  <c r="D8424" i="5"/>
  <c r="D8425" i="5"/>
  <c r="D8426" i="5"/>
  <c r="D8427" i="5"/>
  <c r="D8428" i="5"/>
  <c r="D8429" i="5"/>
  <c r="D8430" i="5"/>
  <c r="D8431" i="5"/>
  <c r="D8432" i="5"/>
  <c r="D8433" i="5"/>
  <c r="D8434" i="5"/>
  <c r="D8435" i="5"/>
  <c r="D8436" i="5"/>
  <c r="D8437" i="5"/>
  <c r="D8438" i="5"/>
  <c r="D8439" i="5"/>
  <c r="D8440" i="5"/>
  <c r="D8441" i="5"/>
  <c r="D8442" i="5"/>
  <c r="D8443" i="5"/>
  <c r="D8444" i="5"/>
  <c r="D8445" i="5"/>
  <c r="D8446" i="5"/>
  <c r="D8447" i="5"/>
  <c r="D8448" i="5"/>
  <c r="D8449" i="5"/>
  <c r="D8450" i="5"/>
  <c r="D8451" i="5"/>
  <c r="D8452" i="5"/>
  <c r="D8453" i="5"/>
  <c r="D8454" i="5"/>
  <c r="D8455" i="5"/>
  <c r="D8456" i="5"/>
  <c r="D8457" i="5"/>
  <c r="D8458" i="5"/>
  <c r="D8459" i="5"/>
  <c r="D8460" i="5"/>
  <c r="D8461" i="5"/>
  <c r="D8462" i="5"/>
  <c r="D8463" i="5"/>
  <c r="D8464" i="5"/>
  <c r="D8465" i="5"/>
  <c r="D8466" i="5"/>
  <c r="D8467" i="5"/>
  <c r="D8468" i="5"/>
  <c r="D8469" i="5"/>
  <c r="D8470" i="5"/>
  <c r="D8471" i="5"/>
  <c r="D8472" i="5"/>
  <c r="D8473" i="5"/>
  <c r="D8474" i="5"/>
  <c r="D8475" i="5"/>
  <c r="D8476" i="5"/>
  <c r="D8477" i="5"/>
  <c r="D8478" i="5"/>
  <c r="D8479" i="5"/>
  <c r="D8480" i="5"/>
  <c r="D8481" i="5"/>
  <c r="D8482" i="5"/>
  <c r="D8483" i="5"/>
  <c r="D8484" i="5"/>
  <c r="D8485" i="5"/>
  <c r="D8486" i="5"/>
  <c r="D8487" i="5"/>
  <c r="D8488" i="5"/>
  <c r="D8489" i="5"/>
  <c r="D8490" i="5"/>
  <c r="D8491" i="5"/>
  <c r="D8492" i="5"/>
  <c r="D8493" i="5"/>
  <c r="D8494" i="5"/>
  <c r="D8495" i="5"/>
  <c r="D8496" i="5"/>
  <c r="D8497" i="5"/>
  <c r="D8498" i="5"/>
  <c r="D8499" i="5"/>
  <c r="D8500" i="5"/>
  <c r="D8501" i="5"/>
  <c r="D8502" i="5"/>
  <c r="D8503" i="5"/>
  <c r="D8504" i="5"/>
  <c r="D8505" i="5"/>
  <c r="D8506" i="5"/>
  <c r="D8507" i="5"/>
  <c r="D8508" i="5"/>
  <c r="D8509" i="5"/>
  <c r="D8510" i="5"/>
  <c r="D8511" i="5"/>
  <c r="D8512" i="5"/>
  <c r="D8513" i="5"/>
  <c r="D8514" i="5"/>
  <c r="D8515" i="5"/>
  <c r="D8516" i="5"/>
  <c r="D8517" i="5"/>
  <c r="D8518" i="5"/>
  <c r="D8519" i="5"/>
  <c r="D8520" i="5"/>
  <c r="D8521" i="5"/>
  <c r="D8522" i="5"/>
  <c r="D8523" i="5"/>
  <c r="D8524" i="5"/>
  <c r="D8525" i="5"/>
  <c r="D8526" i="5"/>
  <c r="D8527" i="5"/>
  <c r="D8528" i="5"/>
  <c r="D8529" i="5"/>
  <c r="D8530" i="5"/>
  <c r="D8531" i="5"/>
  <c r="D8532" i="5"/>
  <c r="D8533" i="5"/>
  <c r="D8534" i="5"/>
  <c r="D8535" i="5"/>
  <c r="D8536" i="5"/>
  <c r="D8537" i="5"/>
  <c r="D8538" i="5"/>
  <c r="D8539" i="5"/>
  <c r="D8540" i="5"/>
  <c r="D8541" i="5"/>
  <c r="D8542" i="5"/>
  <c r="D8543" i="5"/>
  <c r="D8544" i="5"/>
  <c r="D8545" i="5"/>
  <c r="D8546" i="5"/>
  <c r="D8547" i="5"/>
  <c r="D8548" i="5"/>
  <c r="D8549" i="5"/>
  <c r="D8550" i="5"/>
  <c r="D8551" i="5"/>
  <c r="D8552" i="5"/>
  <c r="D8553" i="5"/>
  <c r="D8554" i="5"/>
  <c r="D8555" i="5"/>
  <c r="D8556" i="5"/>
  <c r="D8557" i="5"/>
  <c r="D8558" i="5"/>
  <c r="D8559" i="5"/>
  <c r="D8560" i="5"/>
  <c r="D8561" i="5"/>
  <c r="D8562" i="5"/>
  <c r="D8563" i="5"/>
  <c r="D8564" i="5"/>
  <c r="D8565" i="5"/>
  <c r="D8566" i="5"/>
  <c r="D8567" i="5"/>
  <c r="D8568" i="5"/>
  <c r="D8569" i="5"/>
  <c r="D8570" i="5"/>
  <c r="D8571" i="5"/>
  <c r="D8572" i="5"/>
  <c r="D8573" i="5"/>
  <c r="D8574" i="5"/>
  <c r="D8575" i="5"/>
  <c r="D8576" i="5"/>
  <c r="D8577" i="5"/>
  <c r="D8578" i="5"/>
  <c r="D8579" i="5"/>
  <c r="D8580" i="5"/>
  <c r="D8581" i="5"/>
  <c r="D8582" i="5"/>
  <c r="D8583" i="5"/>
  <c r="D8584" i="5"/>
  <c r="D8585" i="5"/>
  <c r="D8586" i="5"/>
  <c r="D8587" i="5"/>
  <c r="D8588" i="5"/>
  <c r="D8589" i="5"/>
  <c r="D8590" i="5"/>
  <c r="D8591" i="5"/>
  <c r="D8592" i="5"/>
  <c r="D8593" i="5"/>
  <c r="D8594" i="5"/>
  <c r="D8595" i="5"/>
  <c r="D8596" i="5"/>
  <c r="D8597" i="5"/>
  <c r="D8598" i="5"/>
  <c r="D8599" i="5"/>
  <c r="D8600" i="5"/>
  <c r="D8601" i="5"/>
  <c r="D8602" i="5"/>
  <c r="D8603" i="5"/>
  <c r="D8604" i="5"/>
  <c r="D8605" i="5"/>
  <c r="D8606" i="5"/>
  <c r="D8607" i="5"/>
  <c r="D8608" i="5"/>
  <c r="D8609" i="5"/>
  <c r="D8610" i="5"/>
  <c r="D8611" i="5"/>
  <c r="D8612" i="5"/>
  <c r="D8613" i="5"/>
  <c r="D8614" i="5"/>
  <c r="D8615" i="5"/>
  <c r="D8616" i="5"/>
  <c r="D8617" i="5"/>
  <c r="D8618" i="5"/>
  <c r="D8619" i="5"/>
  <c r="D8620" i="5"/>
  <c r="D8621" i="5"/>
  <c r="D8622" i="5"/>
  <c r="D8623" i="5"/>
  <c r="D8624" i="5"/>
  <c r="D8625" i="5"/>
  <c r="D8626" i="5"/>
  <c r="D8627" i="5"/>
  <c r="D8628" i="5"/>
  <c r="D8629" i="5"/>
  <c r="D8630" i="5"/>
  <c r="D8631" i="5"/>
  <c r="D8632" i="5"/>
  <c r="D8633" i="5"/>
  <c r="D8634" i="5"/>
  <c r="D8635" i="5"/>
  <c r="D8636" i="5"/>
  <c r="D8637" i="5"/>
  <c r="D8638" i="5"/>
  <c r="D8639" i="5"/>
  <c r="D8640" i="5"/>
  <c r="D8641" i="5"/>
  <c r="D8642" i="5"/>
  <c r="D8643" i="5"/>
  <c r="D8644" i="5"/>
  <c r="D8645" i="5"/>
  <c r="D8646" i="5"/>
  <c r="D8647" i="5"/>
  <c r="D8648" i="5"/>
  <c r="D8649" i="5"/>
  <c r="D8650" i="5"/>
  <c r="D8651" i="5"/>
  <c r="D8652" i="5"/>
  <c r="D8653" i="5"/>
  <c r="D8654" i="5"/>
  <c r="D8655" i="5"/>
  <c r="D8656" i="5"/>
  <c r="D8657" i="5"/>
  <c r="D8658" i="5"/>
  <c r="D8659" i="5"/>
  <c r="D8660" i="5"/>
  <c r="D8661" i="5"/>
  <c r="D8662" i="5"/>
  <c r="D8663" i="5"/>
  <c r="D8664" i="5"/>
  <c r="D8665" i="5"/>
  <c r="D8666" i="5"/>
  <c r="D8667" i="5"/>
  <c r="D8668" i="5"/>
  <c r="D8669" i="5"/>
  <c r="D8670" i="5"/>
  <c r="D8671" i="5"/>
  <c r="D8672" i="5"/>
  <c r="D8673" i="5"/>
  <c r="D8674" i="5"/>
  <c r="D8675" i="5"/>
  <c r="D8676" i="5"/>
  <c r="D8677" i="5"/>
  <c r="D8678" i="5"/>
  <c r="D8679" i="5"/>
  <c r="D8680" i="5"/>
  <c r="D8681" i="5"/>
  <c r="D8682" i="5"/>
  <c r="D8683" i="5"/>
  <c r="D8684" i="5"/>
  <c r="D8685" i="5"/>
  <c r="D8686" i="5"/>
  <c r="D8687" i="5"/>
  <c r="D8688" i="5"/>
  <c r="D8689" i="5"/>
  <c r="D8690" i="5"/>
  <c r="D8691" i="5"/>
  <c r="D8692" i="5"/>
  <c r="D8693" i="5"/>
  <c r="D8694" i="5"/>
  <c r="D8695" i="5"/>
  <c r="D8696" i="5"/>
  <c r="D8697" i="5"/>
  <c r="D8698" i="5"/>
  <c r="D8699" i="5"/>
  <c r="D8700" i="5"/>
  <c r="D8701" i="5"/>
  <c r="D8702" i="5"/>
  <c r="D8703" i="5"/>
  <c r="D8704" i="5"/>
  <c r="D8705" i="5"/>
  <c r="D8706" i="5"/>
  <c r="D8707" i="5"/>
  <c r="D8708" i="5"/>
  <c r="D8709" i="5"/>
  <c r="D8710" i="5"/>
  <c r="D8711" i="5"/>
  <c r="D8712" i="5"/>
  <c r="D8713" i="5"/>
  <c r="D8714" i="5"/>
  <c r="D8715" i="5"/>
  <c r="D8716" i="5"/>
  <c r="D8717" i="5"/>
  <c r="D8718" i="5"/>
  <c r="D8719" i="5"/>
  <c r="D8720" i="5"/>
  <c r="D8721" i="5"/>
  <c r="D8722" i="5"/>
  <c r="D8723" i="5"/>
  <c r="D8724" i="5"/>
  <c r="D8725" i="5"/>
  <c r="D8726" i="5"/>
  <c r="D8727" i="5"/>
  <c r="D8728" i="5"/>
  <c r="D8729" i="5"/>
  <c r="D8730" i="5"/>
  <c r="D8731" i="5"/>
  <c r="D8732" i="5"/>
  <c r="D8733" i="5"/>
  <c r="D8734" i="5"/>
  <c r="D8735" i="5"/>
  <c r="D8736" i="5"/>
  <c r="D8737" i="5"/>
  <c r="D8738" i="5"/>
  <c r="D8739" i="5"/>
  <c r="D8740" i="5"/>
  <c r="D8741" i="5"/>
  <c r="D8742" i="5"/>
  <c r="D8743" i="5"/>
  <c r="D8744" i="5"/>
  <c r="D8745" i="5"/>
  <c r="D8746" i="5"/>
  <c r="D8747" i="5"/>
  <c r="D8748" i="5"/>
  <c r="D8749" i="5"/>
  <c r="D8750" i="5"/>
  <c r="D8751" i="5"/>
  <c r="D8752" i="5"/>
  <c r="D8753" i="5"/>
  <c r="D8754" i="5"/>
  <c r="D8755" i="5"/>
  <c r="D8756" i="5"/>
  <c r="D8757" i="5"/>
  <c r="D8758" i="5"/>
  <c r="D8759" i="5"/>
  <c r="D8760" i="5"/>
  <c r="D8761" i="5"/>
  <c r="D8762" i="5"/>
  <c r="D8763" i="5"/>
  <c r="D8764" i="5"/>
  <c r="D8765" i="5"/>
  <c r="D8766" i="5"/>
  <c r="D8767" i="5"/>
  <c r="D8768" i="5"/>
  <c r="D8769" i="5"/>
  <c r="D8770" i="5"/>
  <c r="D8771" i="5"/>
  <c r="D8772" i="5"/>
  <c r="D8773" i="5"/>
  <c r="D8774" i="5"/>
  <c r="D8775" i="5"/>
  <c r="D8776" i="5"/>
  <c r="D8777" i="5"/>
  <c r="D8778" i="5"/>
  <c r="D8779" i="5"/>
  <c r="D8780" i="5"/>
  <c r="D8781" i="5"/>
  <c r="D8782" i="5"/>
  <c r="D8783" i="5"/>
  <c r="D8784" i="5"/>
  <c r="D8785" i="5"/>
  <c r="D8786" i="5"/>
  <c r="D8787" i="5"/>
  <c r="D8788" i="5"/>
  <c r="D8789" i="5"/>
  <c r="D8790" i="5"/>
  <c r="D8791" i="5"/>
  <c r="D8792" i="5"/>
  <c r="D8793" i="5"/>
  <c r="D8794" i="5"/>
  <c r="D8795" i="5"/>
  <c r="D8796" i="5"/>
  <c r="D8797" i="5"/>
  <c r="D8798" i="5"/>
  <c r="D8799" i="5"/>
  <c r="D8800" i="5"/>
  <c r="D8801" i="5"/>
  <c r="D8802" i="5"/>
  <c r="D8803" i="5"/>
  <c r="D8804" i="5"/>
  <c r="D8805" i="5"/>
  <c r="D8806" i="5"/>
  <c r="D8807" i="5"/>
  <c r="D8808" i="5"/>
  <c r="D8809" i="5"/>
  <c r="D8810" i="5"/>
  <c r="D8811" i="5"/>
  <c r="D8812" i="5"/>
  <c r="D8813" i="5"/>
  <c r="D8814" i="5"/>
  <c r="D8815" i="5"/>
  <c r="D8816" i="5"/>
  <c r="D8817" i="5"/>
  <c r="D8818" i="5"/>
  <c r="D8819" i="5"/>
  <c r="D8820" i="5"/>
  <c r="D8821" i="5"/>
  <c r="D8822" i="5"/>
  <c r="D8823" i="5"/>
  <c r="D8824" i="5"/>
  <c r="D8825" i="5"/>
  <c r="D8826" i="5"/>
  <c r="D8827" i="5"/>
  <c r="D8828" i="5"/>
  <c r="D8829" i="5"/>
  <c r="D8830" i="5"/>
  <c r="D8831" i="5"/>
  <c r="D8832" i="5"/>
  <c r="D8833" i="5"/>
  <c r="D8834" i="5"/>
  <c r="D8835" i="5"/>
  <c r="D8836" i="5"/>
  <c r="D8837" i="5"/>
  <c r="D8838" i="5"/>
  <c r="D8839" i="5"/>
  <c r="D8840" i="5"/>
  <c r="D8841" i="5"/>
  <c r="D8842" i="5"/>
  <c r="D8843" i="5"/>
  <c r="D8844" i="5"/>
  <c r="D8845" i="5"/>
  <c r="D8846" i="5"/>
  <c r="D8847" i="5"/>
  <c r="D8848" i="5"/>
  <c r="D8849" i="5"/>
  <c r="D8850" i="5"/>
  <c r="D8851" i="5"/>
  <c r="D8852" i="5"/>
  <c r="D8853" i="5"/>
  <c r="D8854" i="5"/>
  <c r="D8855" i="5"/>
  <c r="D8856" i="5"/>
  <c r="D8857" i="5"/>
  <c r="D8858" i="5"/>
  <c r="D8859" i="5"/>
  <c r="D8860" i="5"/>
  <c r="D8861" i="5"/>
  <c r="D8862" i="5"/>
  <c r="D8863" i="5"/>
  <c r="D8864" i="5"/>
  <c r="D8865" i="5"/>
  <c r="D8866" i="5"/>
  <c r="D8867" i="5"/>
  <c r="D8868" i="5"/>
  <c r="D8869" i="5"/>
  <c r="D8870" i="5"/>
  <c r="D8871" i="5"/>
  <c r="D8872" i="5"/>
  <c r="D8873" i="5"/>
  <c r="D8874" i="5"/>
  <c r="D8875" i="5"/>
  <c r="D8876" i="5"/>
  <c r="D8877" i="5"/>
  <c r="D8878" i="5"/>
  <c r="D8879" i="5"/>
  <c r="D8880" i="5"/>
  <c r="D8881" i="5"/>
  <c r="D8882" i="5"/>
  <c r="D8883" i="5"/>
  <c r="D8884" i="5"/>
  <c r="D8885" i="5"/>
  <c r="D8886" i="5"/>
  <c r="D8887" i="5"/>
  <c r="D8888" i="5"/>
  <c r="D8889" i="5"/>
  <c r="D8890" i="5"/>
  <c r="D8891" i="5"/>
  <c r="D8892" i="5"/>
  <c r="D8893" i="5"/>
  <c r="D8894" i="5"/>
  <c r="D8895" i="5"/>
  <c r="D8896" i="5"/>
  <c r="D8897" i="5"/>
  <c r="D8898" i="5"/>
  <c r="D8899" i="5"/>
  <c r="D8900" i="5"/>
  <c r="D8901" i="5"/>
  <c r="D8902" i="5"/>
  <c r="D8903" i="5"/>
  <c r="D8904" i="5"/>
  <c r="D8905" i="5"/>
  <c r="D8906" i="5"/>
  <c r="D8907" i="5"/>
  <c r="D8908" i="5"/>
  <c r="D8909" i="5"/>
  <c r="D8910" i="5"/>
  <c r="D8911" i="5"/>
  <c r="D8912" i="5"/>
  <c r="D8913" i="5"/>
  <c r="D8914" i="5"/>
  <c r="D8915" i="5"/>
  <c r="D8916" i="5"/>
  <c r="D8917" i="5"/>
  <c r="D8918" i="5"/>
  <c r="D8919" i="5"/>
  <c r="D8920" i="5"/>
  <c r="D8921" i="5"/>
  <c r="D8922" i="5"/>
  <c r="D8923" i="5"/>
  <c r="D8924" i="5"/>
  <c r="D8925" i="5"/>
  <c r="D8926" i="5"/>
  <c r="D8927" i="5"/>
  <c r="D8928" i="5"/>
  <c r="D8929" i="5"/>
  <c r="D8930" i="5"/>
  <c r="D8931" i="5"/>
  <c r="D8932" i="5"/>
  <c r="D8933" i="5"/>
  <c r="D8934" i="5"/>
  <c r="D8935" i="5"/>
  <c r="D8936" i="5"/>
  <c r="D8937" i="5"/>
  <c r="D8938" i="5"/>
  <c r="D8939" i="5"/>
  <c r="D8940" i="5"/>
  <c r="D8941" i="5"/>
  <c r="D8942" i="5"/>
  <c r="D8943" i="5"/>
  <c r="D8944" i="5"/>
  <c r="D8945" i="5"/>
  <c r="D8946" i="5"/>
  <c r="D8947" i="5"/>
  <c r="D8948" i="5"/>
  <c r="D8949" i="5"/>
  <c r="D8950" i="5"/>
  <c r="D8951" i="5"/>
  <c r="D8952" i="5"/>
  <c r="D8953" i="5"/>
  <c r="D8954" i="5"/>
  <c r="D8955" i="5"/>
  <c r="D8956" i="5"/>
  <c r="D8957" i="5"/>
  <c r="D8958" i="5"/>
  <c r="D8959" i="5"/>
  <c r="D8960" i="5"/>
  <c r="D8961" i="5"/>
  <c r="D8962" i="5"/>
  <c r="D8963" i="5"/>
  <c r="D8964" i="5"/>
  <c r="D8965" i="5"/>
  <c r="D8966" i="5"/>
  <c r="D8967" i="5"/>
  <c r="D8968" i="5"/>
  <c r="D8969" i="5"/>
  <c r="D8970" i="5"/>
  <c r="D8971" i="5"/>
  <c r="D8972" i="5"/>
  <c r="D8973" i="5"/>
  <c r="D8974" i="5"/>
  <c r="D8975" i="5"/>
  <c r="D8976" i="5"/>
  <c r="D8977" i="5"/>
  <c r="D8978" i="5"/>
  <c r="D8979" i="5"/>
  <c r="D8980" i="5"/>
  <c r="D8981" i="5"/>
  <c r="D8982" i="5"/>
  <c r="D8983" i="5"/>
  <c r="D8984" i="5"/>
  <c r="D8985" i="5"/>
  <c r="D8986" i="5"/>
  <c r="D8987" i="5"/>
  <c r="D8988" i="5"/>
  <c r="D8989" i="5"/>
  <c r="D8990" i="5"/>
  <c r="D8991" i="5"/>
  <c r="D8992" i="5"/>
  <c r="D8993" i="5"/>
  <c r="D8994" i="5"/>
  <c r="D8995" i="5"/>
  <c r="D8996" i="5"/>
  <c r="D8997" i="5"/>
  <c r="D8998" i="5"/>
  <c r="D8999" i="5"/>
  <c r="D9000" i="5"/>
  <c r="D9001" i="5"/>
  <c r="D9002" i="5"/>
  <c r="D9003" i="5"/>
  <c r="D9004" i="5"/>
  <c r="D9005" i="5"/>
  <c r="D9006" i="5"/>
  <c r="D9007" i="5"/>
  <c r="D9008" i="5"/>
  <c r="D9009" i="5"/>
  <c r="D9010" i="5"/>
  <c r="D9011" i="5"/>
  <c r="D9012" i="5"/>
  <c r="D9013" i="5"/>
  <c r="D9014" i="5"/>
  <c r="D9015" i="5"/>
  <c r="D9016" i="5"/>
  <c r="D9017" i="5"/>
  <c r="D9018" i="5"/>
  <c r="D9019" i="5"/>
  <c r="D9020" i="5"/>
  <c r="D9021" i="5"/>
  <c r="D9022" i="5"/>
  <c r="D9023" i="5"/>
  <c r="D9024" i="5"/>
  <c r="D9025" i="5"/>
  <c r="D9026" i="5"/>
  <c r="D9027" i="5"/>
  <c r="D9028" i="5"/>
  <c r="D9029" i="5"/>
  <c r="D9030" i="5"/>
  <c r="D9031" i="5"/>
  <c r="D9032" i="5"/>
  <c r="D9033" i="5"/>
  <c r="D9034" i="5"/>
  <c r="D9035" i="5"/>
  <c r="D9036" i="5"/>
  <c r="D9037" i="5"/>
  <c r="D9038" i="5"/>
  <c r="D9039" i="5"/>
  <c r="D9040" i="5"/>
  <c r="D9041" i="5"/>
  <c r="D9042" i="5"/>
  <c r="D9043" i="5"/>
  <c r="D9044" i="5"/>
  <c r="D9045" i="5"/>
  <c r="D9046" i="5"/>
  <c r="D9047" i="5"/>
  <c r="D9048" i="5"/>
  <c r="D9049" i="5"/>
  <c r="D9050" i="5"/>
  <c r="D9051" i="5"/>
  <c r="D9052" i="5"/>
  <c r="D9053" i="5"/>
  <c r="D9054" i="5"/>
  <c r="D9055" i="5"/>
  <c r="D9056" i="5"/>
  <c r="D9057" i="5"/>
  <c r="D9058" i="5"/>
  <c r="D9059" i="5"/>
  <c r="D9060" i="5"/>
  <c r="D9061" i="5"/>
  <c r="D9062" i="5"/>
  <c r="D9063" i="5"/>
  <c r="D9064" i="5"/>
  <c r="D9065" i="5"/>
  <c r="D9066" i="5"/>
  <c r="D9067" i="5"/>
  <c r="D9068" i="5"/>
  <c r="D9069" i="5"/>
  <c r="D9070" i="5"/>
  <c r="D9071" i="5"/>
  <c r="D9072" i="5"/>
  <c r="D9073" i="5"/>
  <c r="D9074" i="5"/>
  <c r="D9075" i="5"/>
  <c r="D9076" i="5"/>
  <c r="D9077" i="5"/>
  <c r="D9078" i="5"/>
  <c r="D9079" i="5"/>
  <c r="D9080" i="5"/>
  <c r="D9081" i="5"/>
  <c r="D9082" i="5"/>
  <c r="D9083" i="5"/>
  <c r="D9084" i="5"/>
  <c r="D9085" i="5"/>
  <c r="D9086" i="5"/>
  <c r="D9087" i="5"/>
  <c r="D9088" i="5"/>
  <c r="D9089" i="5"/>
  <c r="D9090" i="5"/>
  <c r="D9091" i="5"/>
  <c r="D9092" i="5"/>
  <c r="D9093" i="5"/>
  <c r="D9094" i="5"/>
  <c r="D9095" i="5"/>
  <c r="D9096" i="5"/>
  <c r="D9097" i="5"/>
  <c r="D9098" i="5"/>
  <c r="F3" i="5"/>
  <c r="F4" i="5"/>
  <c r="F5" i="5"/>
  <c r="F6" i="5"/>
  <c r="F7" i="5"/>
  <c r="F8" i="5"/>
  <c r="F9" i="5"/>
  <c r="F10" i="5"/>
  <c r="F11" i="5"/>
  <c r="F12" i="5"/>
  <c r="F13" i="5"/>
  <c r="F14" i="5"/>
  <c r="F15" i="5"/>
  <c r="F16" i="5"/>
  <c r="F17" i="5"/>
  <c r="F18" i="5"/>
  <c r="F19" i="5"/>
  <c r="F20" i="5"/>
  <c r="F21" i="5"/>
  <c r="F22" i="5"/>
  <c r="F23" i="5"/>
  <c r="F24" i="5"/>
  <c r="F25" i="5"/>
  <c r="F26" i="5"/>
  <c r="F27" i="5"/>
  <c r="F28" i="5"/>
  <c r="F29" i="5"/>
  <c r="F30" i="5"/>
  <c r="F31" i="5"/>
  <c r="F32" i="5"/>
  <c r="F33" i="5"/>
  <c r="F34" i="5"/>
  <c r="F35" i="5"/>
  <c r="F36" i="5"/>
  <c r="F37" i="5"/>
  <c r="F38" i="5"/>
  <c r="F39" i="5"/>
  <c r="F40" i="5"/>
  <c r="F41" i="5"/>
  <c r="F42" i="5"/>
  <c r="F43" i="5"/>
  <c r="F44" i="5"/>
  <c r="F45" i="5"/>
  <c r="F46" i="5"/>
  <c r="F47" i="5"/>
  <c r="F48" i="5"/>
  <c r="F49" i="5"/>
  <c r="F50" i="5"/>
  <c r="F51" i="5"/>
  <c r="F52" i="5"/>
  <c r="F53" i="5"/>
  <c r="F54" i="5"/>
  <c r="F55" i="5"/>
  <c r="F56" i="5"/>
  <c r="F57" i="5"/>
  <c r="F58" i="5"/>
  <c r="F59" i="5"/>
  <c r="F60" i="5"/>
  <c r="F61" i="5"/>
  <c r="F62" i="5"/>
  <c r="F63" i="5"/>
  <c r="F64" i="5"/>
  <c r="F65" i="5"/>
  <c r="F66" i="5"/>
  <c r="F67" i="5"/>
  <c r="F68" i="5"/>
  <c r="F69" i="5"/>
  <c r="F70" i="5"/>
  <c r="F71" i="5"/>
  <c r="F72" i="5"/>
  <c r="F73" i="5"/>
  <c r="F74" i="5"/>
  <c r="F75" i="5"/>
  <c r="F76" i="5"/>
  <c r="F77" i="5"/>
  <c r="F78" i="5"/>
  <c r="F79" i="5"/>
  <c r="F80" i="5"/>
  <c r="F81" i="5"/>
  <c r="F82" i="5"/>
  <c r="F83" i="5"/>
  <c r="F84" i="5"/>
  <c r="F85" i="5"/>
  <c r="F86" i="5"/>
  <c r="F87" i="5"/>
  <c r="F88" i="5"/>
  <c r="F89" i="5"/>
  <c r="F90" i="5"/>
  <c r="F91" i="5"/>
  <c r="F92" i="5"/>
  <c r="F93" i="5"/>
  <c r="F94" i="5"/>
  <c r="F95" i="5"/>
  <c r="F96" i="5"/>
  <c r="F97" i="5"/>
  <c r="F98" i="5"/>
  <c r="F99" i="5"/>
  <c r="F100" i="5"/>
  <c r="F101" i="5"/>
  <c r="F102" i="5"/>
  <c r="F103" i="5"/>
  <c r="F104" i="5"/>
  <c r="F105" i="5"/>
  <c r="F106" i="5"/>
  <c r="F107" i="5"/>
  <c r="F108" i="5"/>
  <c r="F109" i="5"/>
  <c r="F110" i="5"/>
  <c r="F111" i="5"/>
  <c r="F112" i="5"/>
  <c r="F113" i="5"/>
  <c r="F114" i="5"/>
  <c r="F115" i="5"/>
  <c r="F116" i="5"/>
  <c r="F117" i="5"/>
  <c r="F118" i="5"/>
  <c r="F119" i="5"/>
  <c r="F120" i="5"/>
  <c r="F121" i="5"/>
  <c r="F122" i="5"/>
  <c r="F123" i="5"/>
  <c r="F124" i="5"/>
  <c r="F125" i="5"/>
  <c r="F126" i="5"/>
  <c r="F127" i="5"/>
  <c r="F128" i="5"/>
  <c r="F129" i="5"/>
  <c r="F130" i="5"/>
  <c r="F131" i="5"/>
  <c r="F132" i="5"/>
  <c r="F133" i="5"/>
  <c r="F134" i="5"/>
  <c r="F135" i="5"/>
  <c r="F136" i="5"/>
  <c r="F137" i="5"/>
  <c r="F138" i="5"/>
  <c r="F139" i="5"/>
  <c r="F140" i="5"/>
  <c r="F141" i="5"/>
  <c r="F142" i="5"/>
  <c r="F143" i="5"/>
  <c r="F144" i="5"/>
  <c r="F145" i="5"/>
  <c r="F146" i="5"/>
  <c r="F147" i="5"/>
  <c r="F148" i="5"/>
  <c r="F149" i="5"/>
  <c r="F150" i="5"/>
  <c r="F151" i="5"/>
  <c r="F152" i="5"/>
  <c r="F153" i="5"/>
  <c r="F154" i="5"/>
  <c r="F155" i="5"/>
  <c r="F156" i="5"/>
  <c r="F157" i="5"/>
  <c r="F158" i="5"/>
  <c r="F159" i="5"/>
  <c r="F160" i="5"/>
  <c r="F161" i="5"/>
  <c r="F162" i="5"/>
  <c r="F163" i="5"/>
  <c r="F164" i="5"/>
  <c r="F165" i="5"/>
  <c r="F166" i="5"/>
  <c r="F167" i="5"/>
  <c r="F168" i="5"/>
  <c r="F169" i="5"/>
  <c r="F170" i="5"/>
  <c r="F171" i="5"/>
  <c r="F172" i="5"/>
  <c r="F173" i="5"/>
  <c r="F174" i="5"/>
  <c r="F175" i="5"/>
  <c r="F176" i="5"/>
  <c r="F177" i="5"/>
  <c r="F178" i="5"/>
  <c r="F179" i="5"/>
  <c r="F180" i="5"/>
  <c r="F181" i="5"/>
  <c r="F182" i="5"/>
  <c r="F183" i="5"/>
  <c r="F184" i="5"/>
  <c r="F185" i="5"/>
  <c r="F186" i="5"/>
  <c r="F187" i="5"/>
  <c r="F188" i="5"/>
  <c r="F189" i="5"/>
  <c r="F190" i="5"/>
  <c r="F191" i="5"/>
  <c r="F192" i="5"/>
  <c r="F193" i="5"/>
  <c r="F194" i="5"/>
  <c r="F195" i="5"/>
  <c r="F196" i="5"/>
  <c r="F197" i="5"/>
  <c r="F198" i="5"/>
  <c r="F199" i="5"/>
  <c r="F200" i="5"/>
  <c r="F201" i="5"/>
  <c r="F202" i="5"/>
  <c r="F203" i="5"/>
  <c r="F204" i="5"/>
  <c r="F205" i="5"/>
  <c r="F206" i="5"/>
  <c r="F207" i="5"/>
  <c r="F208" i="5"/>
  <c r="F209" i="5"/>
  <c r="F210" i="5"/>
  <c r="F211" i="5"/>
  <c r="F212" i="5"/>
  <c r="F213" i="5"/>
  <c r="F214" i="5"/>
  <c r="F215" i="5"/>
  <c r="F216" i="5"/>
  <c r="F217" i="5"/>
  <c r="F218" i="5"/>
  <c r="F219" i="5"/>
  <c r="F220" i="5"/>
  <c r="F221" i="5"/>
  <c r="F222" i="5"/>
  <c r="F223" i="5"/>
  <c r="F224" i="5"/>
  <c r="F225" i="5"/>
  <c r="F226" i="5"/>
  <c r="F227" i="5"/>
  <c r="F228" i="5"/>
  <c r="F229" i="5"/>
  <c r="F230" i="5"/>
  <c r="F231" i="5"/>
  <c r="F232" i="5"/>
  <c r="F233" i="5"/>
  <c r="F234" i="5"/>
  <c r="F235" i="5"/>
  <c r="F236" i="5"/>
  <c r="F237" i="5"/>
  <c r="F238" i="5"/>
  <c r="F239" i="5"/>
  <c r="F240" i="5"/>
  <c r="F241" i="5"/>
  <c r="F242" i="5"/>
  <c r="F243" i="5"/>
  <c r="F244" i="5"/>
  <c r="F245" i="5"/>
  <c r="F246" i="5"/>
  <c r="F247" i="5"/>
  <c r="F248" i="5"/>
  <c r="F249" i="5"/>
  <c r="F250" i="5"/>
  <c r="F251" i="5"/>
  <c r="F252" i="5"/>
  <c r="F253" i="5"/>
  <c r="F254" i="5"/>
  <c r="F255" i="5"/>
  <c r="F256" i="5"/>
  <c r="F257" i="5"/>
  <c r="F258" i="5"/>
  <c r="F259" i="5"/>
  <c r="F260" i="5"/>
  <c r="F261" i="5"/>
  <c r="F262" i="5"/>
  <c r="F263" i="5"/>
  <c r="F264" i="5"/>
  <c r="F265" i="5"/>
  <c r="F266" i="5"/>
  <c r="F267" i="5"/>
  <c r="F268" i="5"/>
  <c r="F269" i="5"/>
  <c r="F270" i="5"/>
  <c r="F271" i="5"/>
  <c r="F272" i="5"/>
  <c r="F273" i="5"/>
  <c r="F274" i="5"/>
  <c r="F275" i="5"/>
  <c r="F276" i="5"/>
  <c r="F277" i="5"/>
  <c r="F278" i="5"/>
  <c r="F279" i="5"/>
  <c r="F280" i="5"/>
  <c r="F281" i="5"/>
  <c r="F282" i="5"/>
  <c r="F283" i="5"/>
  <c r="F284" i="5"/>
  <c r="F285" i="5"/>
  <c r="F286" i="5"/>
  <c r="F287" i="5"/>
  <c r="F288" i="5"/>
  <c r="F289" i="5"/>
  <c r="F290" i="5"/>
  <c r="F291" i="5"/>
  <c r="F292" i="5"/>
  <c r="F293" i="5"/>
  <c r="F294" i="5"/>
  <c r="F295" i="5"/>
  <c r="F296" i="5"/>
  <c r="F297" i="5"/>
  <c r="F298" i="5"/>
  <c r="F299" i="5"/>
  <c r="F300" i="5"/>
  <c r="F301" i="5"/>
  <c r="F302" i="5"/>
  <c r="F303" i="5"/>
  <c r="F304" i="5"/>
  <c r="F305" i="5"/>
  <c r="F306" i="5"/>
  <c r="F307" i="5"/>
  <c r="F308" i="5"/>
  <c r="F309" i="5"/>
  <c r="F310" i="5"/>
  <c r="F311" i="5"/>
  <c r="F312" i="5"/>
  <c r="F313" i="5"/>
  <c r="F314" i="5"/>
  <c r="F315" i="5"/>
  <c r="F316" i="5"/>
  <c r="F317" i="5"/>
  <c r="F318" i="5"/>
  <c r="F319" i="5"/>
  <c r="F320" i="5"/>
  <c r="F321" i="5"/>
  <c r="F322" i="5"/>
  <c r="F323" i="5"/>
  <c r="F324" i="5"/>
  <c r="F325" i="5"/>
  <c r="F326" i="5"/>
  <c r="F327" i="5"/>
  <c r="F328" i="5"/>
  <c r="F329" i="5"/>
  <c r="F330" i="5"/>
  <c r="F331" i="5"/>
  <c r="F332" i="5"/>
  <c r="F333" i="5"/>
  <c r="F334" i="5"/>
  <c r="F335" i="5"/>
  <c r="F336" i="5"/>
  <c r="F337" i="5"/>
  <c r="F338" i="5"/>
  <c r="F339" i="5"/>
  <c r="F340" i="5"/>
  <c r="F341" i="5"/>
  <c r="F342" i="5"/>
  <c r="F343" i="5"/>
  <c r="F344" i="5"/>
  <c r="F345" i="5"/>
  <c r="F346" i="5"/>
  <c r="F347" i="5"/>
  <c r="F348" i="5"/>
  <c r="F349" i="5"/>
  <c r="F350" i="5"/>
  <c r="F351" i="5"/>
  <c r="F352" i="5"/>
  <c r="F353" i="5"/>
  <c r="F354" i="5"/>
  <c r="F355" i="5"/>
  <c r="F356" i="5"/>
  <c r="F357" i="5"/>
  <c r="F358" i="5"/>
  <c r="F359" i="5"/>
  <c r="F360" i="5"/>
  <c r="F361" i="5"/>
  <c r="F362" i="5"/>
  <c r="F363" i="5"/>
  <c r="F364" i="5"/>
  <c r="F365" i="5"/>
  <c r="F366" i="5"/>
  <c r="F367" i="5"/>
  <c r="F368" i="5"/>
  <c r="F369" i="5"/>
  <c r="F370" i="5"/>
  <c r="F371" i="5"/>
  <c r="F372" i="5"/>
  <c r="F373" i="5"/>
  <c r="F374" i="5"/>
  <c r="F375" i="5"/>
  <c r="F376" i="5"/>
  <c r="F377" i="5"/>
  <c r="F378" i="5"/>
  <c r="F379" i="5"/>
  <c r="F380" i="5"/>
  <c r="F381" i="5"/>
  <c r="F382" i="5"/>
  <c r="F383" i="5"/>
  <c r="F384" i="5"/>
  <c r="F385" i="5"/>
  <c r="F386" i="5"/>
  <c r="F387" i="5"/>
  <c r="F388" i="5"/>
  <c r="F389" i="5"/>
  <c r="F390" i="5"/>
  <c r="F391" i="5"/>
  <c r="F392" i="5"/>
  <c r="F393" i="5"/>
  <c r="F394" i="5"/>
  <c r="F395" i="5"/>
  <c r="F396" i="5"/>
  <c r="F397" i="5"/>
  <c r="F398" i="5"/>
  <c r="F399" i="5"/>
  <c r="F400" i="5"/>
  <c r="F401" i="5"/>
  <c r="F402" i="5"/>
  <c r="F403" i="5"/>
  <c r="F404" i="5"/>
  <c r="F405" i="5"/>
  <c r="F406" i="5"/>
  <c r="F407" i="5"/>
  <c r="F408" i="5"/>
  <c r="F409" i="5"/>
  <c r="F410" i="5"/>
  <c r="F411" i="5"/>
  <c r="F412" i="5"/>
  <c r="F413" i="5"/>
  <c r="F414" i="5"/>
  <c r="F415" i="5"/>
  <c r="F416" i="5"/>
  <c r="F417" i="5"/>
  <c r="F418" i="5"/>
  <c r="F419" i="5"/>
  <c r="F420" i="5"/>
  <c r="F421" i="5"/>
  <c r="F422" i="5"/>
  <c r="F423" i="5"/>
  <c r="F424" i="5"/>
  <c r="F425" i="5"/>
  <c r="F426" i="5"/>
  <c r="F427" i="5"/>
  <c r="F428" i="5"/>
  <c r="F429" i="5"/>
  <c r="F430" i="5"/>
  <c r="F431" i="5"/>
  <c r="F432" i="5"/>
  <c r="F433" i="5"/>
  <c r="F434" i="5"/>
  <c r="F435" i="5"/>
  <c r="F436" i="5"/>
  <c r="F437" i="5"/>
  <c r="F438" i="5"/>
  <c r="F439" i="5"/>
  <c r="F440" i="5"/>
  <c r="F441" i="5"/>
  <c r="F442" i="5"/>
  <c r="F443" i="5"/>
  <c r="F444" i="5"/>
  <c r="F445" i="5"/>
  <c r="F446" i="5"/>
  <c r="F447" i="5"/>
  <c r="F448" i="5"/>
  <c r="F449" i="5"/>
  <c r="F450" i="5"/>
  <c r="F451" i="5"/>
  <c r="F452" i="5"/>
  <c r="F453" i="5"/>
  <c r="F454" i="5"/>
  <c r="F455" i="5"/>
  <c r="F456" i="5"/>
  <c r="F457" i="5"/>
  <c r="F458" i="5"/>
  <c r="F459" i="5"/>
  <c r="F460" i="5"/>
  <c r="F461" i="5"/>
  <c r="F462" i="5"/>
  <c r="F463" i="5"/>
  <c r="F464" i="5"/>
  <c r="F465" i="5"/>
  <c r="F466" i="5"/>
  <c r="F467" i="5"/>
  <c r="F468" i="5"/>
  <c r="F469" i="5"/>
  <c r="F470" i="5"/>
  <c r="F471" i="5"/>
  <c r="F472" i="5"/>
  <c r="F473" i="5"/>
  <c r="F474" i="5"/>
  <c r="F475" i="5"/>
  <c r="F476" i="5"/>
  <c r="F477" i="5"/>
  <c r="F478" i="5"/>
  <c r="F479" i="5"/>
  <c r="F480" i="5"/>
  <c r="F481" i="5"/>
  <c r="F482" i="5"/>
  <c r="F483" i="5"/>
  <c r="F484" i="5"/>
  <c r="F485" i="5"/>
  <c r="F486" i="5"/>
  <c r="F487" i="5"/>
  <c r="F488" i="5"/>
  <c r="F489" i="5"/>
  <c r="F490" i="5"/>
  <c r="F491" i="5"/>
  <c r="F492" i="5"/>
  <c r="F493" i="5"/>
  <c r="F494" i="5"/>
  <c r="F495" i="5"/>
  <c r="F496" i="5"/>
  <c r="F497" i="5"/>
  <c r="F498" i="5"/>
  <c r="F499" i="5"/>
  <c r="F500" i="5"/>
  <c r="F501" i="5"/>
  <c r="F502" i="5"/>
  <c r="F503" i="5"/>
  <c r="F504" i="5"/>
  <c r="F505" i="5"/>
  <c r="F506" i="5"/>
  <c r="F507" i="5"/>
  <c r="F508" i="5"/>
  <c r="F509" i="5"/>
  <c r="F510" i="5"/>
  <c r="F511" i="5"/>
  <c r="F512" i="5"/>
  <c r="F513" i="5"/>
  <c r="F514" i="5"/>
  <c r="F515" i="5"/>
  <c r="F516" i="5"/>
  <c r="F517" i="5"/>
  <c r="F518" i="5"/>
  <c r="F519" i="5"/>
  <c r="F520" i="5"/>
  <c r="F521" i="5"/>
  <c r="F522" i="5"/>
  <c r="F523" i="5"/>
  <c r="F524" i="5"/>
  <c r="F525" i="5"/>
  <c r="F526" i="5"/>
  <c r="F527" i="5"/>
  <c r="F528" i="5"/>
  <c r="F529" i="5"/>
  <c r="F530" i="5"/>
  <c r="F531" i="5"/>
  <c r="F532" i="5"/>
  <c r="F533" i="5"/>
  <c r="F534" i="5"/>
  <c r="F535" i="5"/>
  <c r="F536" i="5"/>
  <c r="F537" i="5"/>
  <c r="F538" i="5"/>
  <c r="F539" i="5"/>
  <c r="F540" i="5"/>
  <c r="F541" i="5"/>
  <c r="F542" i="5"/>
  <c r="F543" i="5"/>
  <c r="F544" i="5"/>
  <c r="F545" i="5"/>
  <c r="F546" i="5"/>
  <c r="F547" i="5"/>
  <c r="F548" i="5"/>
  <c r="F549" i="5"/>
  <c r="F550" i="5"/>
  <c r="F551" i="5"/>
  <c r="F552" i="5"/>
  <c r="F553" i="5"/>
  <c r="F554" i="5"/>
  <c r="F555" i="5"/>
  <c r="F556" i="5"/>
  <c r="F557" i="5"/>
  <c r="F558" i="5"/>
  <c r="F559" i="5"/>
  <c r="F560" i="5"/>
  <c r="F561" i="5"/>
  <c r="F562" i="5"/>
  <c r="F563" i="5"/>
  <c r="F564" i="5"/>
  <c r="F565" i="5"/>
  <c r="F566" i="5"/>
  <c r="F567" i="5"/>
  <c r="F568" i="5"/>
  <c r="F569" i="5"/>
  <c r="F570" i="5"/>
  <c r="F571" i="5"/>
  <c r="F572" i="5"/>
  <c r="F573" i="5"/>
  <c r="F574" i="5"/>
  <c r="F575" i="5"/>
  <c r="F576" i="5"/>
  <c r="F577" i="5"/>
  <c r="F578" i="5"/>
  <c r="F579" i="5"/>
  <c r="F580" i="5"/>
  <c r="F581" i="5"/>
  <c r="F582" i="5"/>
  <c r="F583" i="5"/>
  <c r="F584" i="5"/>
  <c r="F585" i="5"/>
  <c r="F586" i="5"/>
  <c r="F587" i="5"/>
  <c r="F588" i="5"/>
  <c r="F589" i="5"/>
  <c r="F590" i="5"/>
  <c r="F591" i="5"/>
  <c r="F592" i="5"/>
  <c r="F593" i="5"/>
  <c r="F594" i="5"/>
  <c r="F595" i="5"/>
  <c r="F596" i="5"/>
  <c r="F597" i="5"/>
  <c r="F598" i="5"/>
  <c r="F599" i="5"/>
  <c r="F600" i="5"/>
  <c r="F601" i="5"/>
  <c r="F602" i="5"/>
  <c r="F603" i="5"/>
  <c r="F604" i="5"/>
  <c r="F605" i="5"/>
  <c r="F606" i="5"/>
  <c r="F607" i="5"/>
  <c r="F608" i="5"/>
  <c r="F609" i="5"/>
  <c r="F610" i="5"/>
  <c r="F611" i="5"/>
  <c r="F612" i="5"/>
  <c r="F613" i="5"/>
  <c r="F614" i="5"/>
  <c r="F615" i="5"/>
  <c r="F616" i="5"/>
  <c r="F617" i="5"/>
  <c r="F618" i="5"/>
  <c r="F619" i="5"/>
  <c r="F620" i="5"/>
  <c r="F621" i="5"/>
  <c r="F622" i="5"/>
  <c r="F623" i="5"/>
  <c r="F624" i="5"/>
  <c r="F625" i="5"/>
  <c r="F626" i="5"/>
  <c r="F627" i="5"/>
  <c r="F628" i="5"/>
  <c r="F629" i="5"/>
  <c r="F630" i="5"/>
  <c r="F631" i="5"/>
  <c r="F632" i="5"/>
  <c r="F633" i="5"/>
  <c r="F634" i="5"/>
  <c r="F635" i="5"/>
  <c r="F636" i="5"/>
  <c r="F637" i="5"/>
  <c r="F638" i="5"/>
  <c r="F639" i="5"/>
  <c r="F640" i="5"/>
  <c r="F641" i="5"/>
  <c r="F642" i="5"/>
  <c r="F643" i="5"/>
  <c r="F644" i="5"/>
  <c r="F645" i="5"/>
  <c r="F646" i="5"/>
  <c r="F647" i="5"/>
  <c r="F648" i="5"/>
  <c r="F649" i="5"/>
  <c r="F650" i="5"/>
  <c r="F651" i="5"/>
  <c r="F652" i="5"/>
  <c r="F653" i="5"/>
  <c r="F654" i="5"/>
  <c r="F655" i="5"/>
  <c r="F656" i="5"/>
  <c r="F657" i="5"/>
  <c r="F658" i="5"/>
  <c r="F659" i="5"/>
  <c r="F660" i="5"/>
  <c r="F661" i="5"/>
  <c r="F662" i="5"/>
  <c r="F663" i="5"/>
  <c r="F664" i="5"/>
  <c r="F665" i="5"/>
  <c r="F666" i="5"/>
  <c r="F667" i="5"/>
  <c r="F668" i="5"/>
  <c r="F669" i="5"/>
  <c r="F670" i="5"/>
  <c r="F671" i="5"/>
  <c r="F672" i="5"/>
  <c r="F673" i="5"/>
  <c r="F674" i="5"/>
  <c r="F675" i="5"/>
  <c r="F676" i="5"/>
  <c r="F677" i="5"/>
  <c r="F678" i="5"/>
  <c r="F679" i="5"/>
  <c r="F680" i="5"/>
  <c r="F681" i="5"/>
  <c r="F682" i="5"/>
  <c r="F683" i="5"/>
  <c r="F684" i="5"/>
  <c r="F685" i="5"/>
  <c r="F686" i="5"/>
  <c r="F687" i="5"/>
  <c r="F688" i="5"/>
  <c r="F689" i="5"/>
  <c r="F690" i="5"/>
  <c r="F691" i="5"/>
  <c r="F692" i="5"/>
  <c r="F693" i="5"/>
  <c r="F694" i="5"/>
  <c r="F695" i="5"/>
  <c r="F696" i="5"/>
  <c r="F697" i="5"/>
  <c r="F698" i="5"/>
  <c r="F699" i="5"/>
  <c r="F700" i="5"/>
  <c r="F701" i="5"/>
  <c r="F702" i="5"/>
  <c r="F703" i="5"/>
  <c r="F704" i="5"/>
  <c r="F705" i="5"/>
  <c r="F706" i="5"/>
  <c r="F707" i="5"/>
  <c r="F708" i="5"/>
  <c r="F709" i="5"/>
  <c r="F710" i="5"/>
  <c r="F711" i="5"/>
  <c r="F712" i="5"/>
  <c r="F713" i="5"/>
  <c r="F714" i="5"/>
  <c r="F715" i="5"/>
  <c r="F716" i="5"/>
  <c r="F717" i="5"/>
  <c r="F718" i="5"/>
  <c r="F719" i="5"/>
  <c r="F720" i="5"/>
  <c r="F721" i="5"/>
  <c r="F722" i="5"/>
  <c r="F723" i="5"/>
  <c r="F724" i="5"/>
  <c r="F725" i="5"/>
  <c r="F726" i="5"/>
  <c r="F727" i="5"/>
  <c r="F728" i="5"/>
  <c r="F729" i="5"/>
  <c r="F730" i="5"/>
  <c r="F731" i="5"/>
  <c r="F732" i="5"/>
  <c r="F733" i="5"/>
  <c r="F734" i="5"/>
  <c r="F735" i="5"/>
  <c r="F736" i="5"/>
  <c r="F737" i="5"/>
  <c r="F738" i="5"/>
  <c r="F739" i="5"/>
  <c r="F740" i="5"/>
  <c r="F741" i="5"/>
  <c r="F742" i="5"/>
  <c r="F743" i="5"/>
  <c r="F744" i="5"/>
  <c r="F745" i="5"/>
  <c r="F746" i="5"/>
  <c r="F747" i="5"/>
  <c r="F748" i="5"/>
  <c r="F749" i="5"/>
  <c r="F750" i="5"/>
  <c r="F751" i="5"/>
  <c r="F752" i="5"/>
  <c r="F753" i="5"/>
  <c r="F754" i="5"/>
  <c r="F755" i="5"/>
  <c r="F756" i="5"/>
  <c r="F757" i="5"/>
  <c r="F758" i="5"/>
  <c r="F759" i="5"/>
  <c r="F760" i="5"/>
  <c r="F761" i="5"/>
  <c r="F762" i="5"/>
  <c r="F763" i="5"/>
  <c r="F764" i="5"/>
  <c r="F765" i="5"/>
  <c r="F766" i="5"/>
  <c r="F767" i="5"/>
  <c r="F768" i="5"/>
  <c r="F769" i="5"/>
  <c r="F770" i="5"/>
  <c r="F771" i="5"/>
  <c r="F772" i="5"/>
  <c r="F773" i="5"/>
  <c r="F774" i="5"/>
  <c r="F775" i="5"/>
  <c r="F776" i="5"/>
  <c r="F777" i="5"/>
  <c r="F778" i="5"/>
  <c r="F779" i="5"/>
  <c r="F780" i="5"/>
  <c r="F781" i="5"/>
  <c r="F782" i="5"/>
  <c r="F783" i="5"/>
  <c r="F784" i="5"/>
  <c r="F785" i="5"/>
  <c r="F786" i="5"/>
  <c r="F787" i="5"/>
  <c r="F788" i="5"/>
  <c r="F789" i="5"/>
  <c r="F790" i="5"/>
  <c r="F791" i="5"/>
  <c r="F792" i="5"/>
  <c r="F793" i="5"/>
  <c r="F794" i="5"/>
  <c r="F795" i="5"/>
  <c r="F796" i="5"/>
  <c r="F797" i="5"/>
  <c r="F798" i="5"/>
  <c r="F799" i="5"/>
  <c r="F800" i="5"/>
  <c r="F801" i="5"/>
  <c r="F802" i="5"/>
  <c r="F803" i="5"/>
  <c r="F804" i="5"/>
  <c r="F805" i="5"/>
  <c r="F806" i="5"/>
  <c r="F807" i="5"/>
  <c r="F808" i="5"/>
  <c r="F809" i="5"/>
  <c r="F810" i="5"/>
  <c r="F811" i="5"/>
  <c r="F812" i="5"/>
  <c r="F813" i="5"/>
  <c r="F814" i="5"/>
  <c r="F815" i="5"/>
  <c r="F816" i="5"/>
  <c r="F817" i="5"/>
  <c r="F818" i="5"/>
  <c r="F819" i="5"/>
  <c r="F820" i="5"/>
  <c r="F821" i="5"/>
  <c r="F822" i="5"/>
  <c r="F823" i="5"/>
  <c r="F824" i="5"/>
  <c r="F825" i="5"/>
  <c r="F826" i="5"/>
  <c r="F827" i="5"/>
  <c r="F828" i="5"/>
  <c r="F829" i="5"/>
  <c r="F830" i="5"/>
  <c r="F831" i="5"/>
  <c r="F832" i="5"/>
  <c r="F833" i="5"/>
  <c r="F834" i="5"/>
  <c r="F835" i="5"/>
  <c r="F836" i="5"/>
  <c r="F837" i="5"/>
  <c r="F838" i="5"/>
  <c r="F839" i="5"/>
  <c r="F840" i="5"/>
  <c r="F841" i="5"/>
  <c r="F842" i="5"/>
  <c r="F843" i="5"/>
  <c r="F844" i="5"/>
  <c r="F845" i="5"/>
  <c r="F846" i="5"/>
  <c r="F847" i="5"/>
  <c r="F848" i="5"/>
  <c r="F849" i="5"/>
  <c r="F850" i="5"/>
  <c r="F851" i="5"/>
  <c r="F852" i="5"/>
  <c r="F853" i="5"/>
  <c r="F854" i="5"/>
  <c r="F855" i="5"/>
  <c r="F856" i="5"/>
  <c r="F857" i="5"/>
  <c r="F858" i="5"/>
  <c r="F859" i="5"/>
  <c r="F860" i="5"/>
  <c r="F861" i="5"/>
  <c r="F862" i="5"/>
  <c r="F863" i="5"/>
  <c r="F864" i="5"/>
  <c r="F865" i="5"/>
  <c r="F866" i="5"/>
  <c r="F867" i="5"/>
  <c r="F868" i="5"/>
  <c r="F869" i="5"/>
  <c r="F870" i="5"/>
  <c r="F871" i="5"/>
  <c r="F872" i="5"/>
  <c r="F873" i="5"/>
  <c r="F874" i="5"/>
  <c r="F875" i="5"/>
  <c r="F876" i="5"/>
  <c r="F877" i="5"/>
  <c r="F878" i="5"/>
  <c r="F879" i="5"/>
  <c r="F880" i="5"/>
  <c r="F881" i="5"/>
  <c r="F882" i="5"/>
  <c r="F883" i="5"/>
  <c r="F884" i="5"/>
  <c r="F885" i="5"/>
  <c r="F886" i="5"/>
  <c r="F887" i="5"/>
  <c r="F888" i="5"/>
  <c r="F889" i="5"/>
  <c r="F890" i="5"/>
  <c r="F891" i="5"/>
  <c r="F892" i="5"/>
  <c r="F893" i="5"/>
  <c r="F894" i="5"/>
  <c r="F895" i="5"/>
  <c r="F896" i="5"/>
  <c r="F897" i="5"/>
  <c r="F898" i="5"/>
  <c r="F899" i="5"/>
  <c r="F900" i="5"/>
  <c r="F901" i="5"/>
  <c r="F902" i="5"/>
  <c r="F903" i="5"/>
  <c r="F904" i="5"/>
  <c r="F905" i="5"/>
  <c r="F906" i="5"/>
  <c r="F907" i="5"/>
  <c r="F908" i="5"/>
  <c r="F909" i="5"/>
  <c r="F910" i="5"/>
  <c r="F911" i="5"/>
  <c r="F912" i="5"/>
  <c r="F913" i="5"/>
  <c r="F914" i="5"/>
  <c r="F915" i="5"/>
  <c r="F916" i="5"/>
  <c r="F917" i="5"/>
  <c r="F918" i="5"/>
  <c r="F919" i="5"/>
  <c r="F920" i="5"/>
  <c r="F921" i="5"/>
  <c r="F922" i="5"/>
  <c r="F923" i="5"/>
  <c r="F924" i="5"/>
  <c r="F925" i="5"/>
  <c r="F926" i="5"/>
  <c r="F927" i="5"/>
  <c r="F928" i="5"/>
  <c r="F929" i="5"/>
  <c r="F930" i="5"/>
  <c r="F931" i="5"/>
  <c r="F932" i="5"/>
  <c r="F933" i="5"/>
  <c r="F934" i="5"/>
  <c r="F935" i="5"/>
  <c r="F936" i="5"/>
  <c r="F937" i="5"/>
  <c r="F938" i="5"/>
  <c r="F939" i="5"/>
  <c r="F940" i="5"/>
  <c r="F941" i="5"/>
  <c r="F942" i="5"/>
  <c r="F943" i="5"/>
  <c r="F944" i="5"/>
  <c r="F945" i="5"/>
  <c r="F946" i="5"/>
  <c r="F947" i="5"/>
  <c r="F948" i="5"/>
  <c r="F949" i="5"/>
  <c r="F950" i="5"/>
  <c r="F951" i="5"/>
  <c r="F952" i="5"/>
  <c r="F953" i="5"/>
  <c r="F954" i="5"/>
  <c r="F955" i="5"/>
  <c r="F956" i="5"/>
  <c r="F957" i="5"/>
  <c r="F958" i="5"/>
  <c r="F959" i="5"/>
  <c r="F960" i="5"/>
  <c r="F961" i="5"/>
  <c r="F962" i="5"/>
  <c r="F963" i="5"/>
  <c r="F964" i="5"/>
  <c r="F965" i="5"/>
  <c r="F966" i="5"/>
  <c r="F967" i="5"/>
  <c r="F968" i="5"/>
  <c r="F969" i="5"/>
  <c r="F970" i="5"/>
  <c r="F971" i="5"/>
  <c r="F972" i="5"/>
  <c r="F973" i="5"/>
  <c r="F974" i="5"/>
  <c r="F975" i="5"/>
  <c r="F976" i="5"/>
  <c r="F977" i="5"/>
  <c r="F978" i="5"/>
  <c r="F979" i="5"/>
  <c r="F980" i="5"/>
  <c r="F981" i="5"/>
  <c r="F982" i="5"/>
  <c r="F983" i="5"/>
  <c r="F984" i="5"/>
  <c r="F985" i="5"/>
  <c r="F986" i="5"/>
  <c r="F987" i="5"/>
  <c r="F988" i="5"/>
  <c r="F989" i="5"/>
  <c r="F990" i="5"/>
  <c r="F991" i="5"/>
  <c r="F992" i="5"/>
  <c r="F993" i="5"/>
  <c r="F994" i="5"/>
  <c r="F995" i="5"/>
  <c r="F996" i="5"/>
  <c r="F997" i="5"/>
  <c r="F998" i="5"/>
  <c r="F999" i="5"/>
  <c r="F1000" i="5"/>
  <c r="F1001" i="5"/>
  <c r="F1002" i="5"/>
  <c r="F1003" i="5"/>
  <c r="F1004" i="5"/>
  <c r="F1005" i="5"/>
  <c r="F1006" i="5"/>
  <c r="F1007" i="5"/>
  <c r="F1008" i="5"/>
  <c r="F1009" i="5"/>
  <c r="F1010" i="5"/>
  <c r="F1011" i="5"/>
  <c r="F1012" i="5"/>
  <c r="F1013" i="5"/>
  <c r="F1014" i="5"/>
  <c r="F1015" i="5"/>
  <c r="F1016" i="5"/>
  <c r="F1017" i="5"/>
  <c r="F1018" i="5"/>
  <c r="F1019" i="5"/>
  <c r="F1020" i="5"/>
  <c r="F1021" i="5"/>
  <c r="F1022" i="5"/>
  <c r="F1023" i="5"/>
  <c r="F1024" i="5"/>
  <c r="F1025" i="5"/>
  <c r="F1026" i="5"/>
  <c r="F1027" i="5"/>
  <c r="F1028" i="5"/>
  <c r="F1029" i="5"/>
  <c r="F1030" i="5"/>
  <c r="F1031" i="5"/>
  <c r="F1032" i="5"/>
  <c r="F1033" i="5"/>
  <c r="F1034" i="5"/>
  <c r="F1035" i="5"/>
  <c r="F1036" i="5"/>
  <c r="F1037" i="5"/>
  <c r="F1038" i="5"/>
  <c r="F1039" i="5"/>
  <c r="F1040" i="5"/>
  <c r="F1041" i="5"/>
  <c r="F1042" i="5"/>
  <c r="F1043" i="5"/>
  <c r="F1044" i="5"/>
  <c r="F1045" i="5"/>
  <c r="F1046" i="5"/>
  <c r="F1047" i="5"/>
  <c r="F1048" i="5"/>
  <c r="F1049" i="5"/>
  <c r="F1050" i="5"/>
  <c r="F1051" i="5"/>
  <c r="F1052" i="5"/>
  <c r="F1053" i="5"/>
  <c r="F1054" i="5"/>
  <c r="F1055" i="5"/>
  <c r="F1056" i="5"/>
  <c r="F1057" i="5"/>
  <c r="F1058" i="5"/>
  <c r="F1059" i="5"/>
  <c r="F1060" i="5"/>
  <c r="F1061" i="5"/>
  <c r="F1062" i="5"/>
  <c r="F1063" i="5"/>
  <c r="F1064" i="5"/>
  <c r="F1065" i="5"/>
  <c r="F1066" i="5"/>
  <c r="F1067" i="5"/>
  <c r="F1068" i="5"/>
  <c r="F1069" i="5"/>
  <c r="F1070" i="5"/>
  <c r="F1071" i="5"/>
  <c r="F1072" i="5"/>
  <c r="F1073" i="5"/>
  <c r="F1074" i="5"/>
  <c r="F1075" i="5"/>
  <c r="F1076" i="5"/>
  <c r="F1077" i="5"/>
  <c r="F1078" i="5"/>
  <c r="F1079" i="5"/>
  <c r="F1080" i="5"/>
  <c r="F1081" i="5"/>
  <c r="F1082" i="5"/>
  <c r="F1083" i="5"/>
  <c r="F1084" i="5"/>
  <c r="F1085" i="5"/>
  <c r="F1086" i="5"/>
  <c r="F1087" i="5"/>
  <c r="F1088" i="5"/>
  <c r="F1089" i="5"/>
  <c r="F1090" i="5"/>
  <c r="F1091" i="5"/>
  <c r="F1092" i="5"/>
  <c r="F1093" i="5"/>
  <c r="F1094" i="5"/>
  <c r="F1095" i="5"/>
  <c r="F1096" i="5"/>
  <c r="F1097" i="5"/>
  <c r="F1098" i="5"/>
  <c r="F1099" i="5"/>
  <c r="F1100" i="5"/>
  <c r="F1101" i="5"/>
  <c r="F1102" i="5"/>
  <c r="F1103" i="5"/>
  <c r="F1104" i="5"/>
  <c r="F1105" i="5"/>
  <c r="F1106" i="5"/>
  <c r="F1107" i="5"/>
  <c r="F1108" i="5"/>
  <c r="F1109" i="5"/>
  <c r="F1110" i="5"/>
  <c r="F1111" i="5"/>
  <c r="F1112" i="5"/>
  <c r="F1113" i="5"/>
  <c r="F1114" i="5"/>
  <c r="F1115" i="5"/>
  <c r="F1116" i="5"/>
  <c r="F1117" i="5"/>
  <c r="F1118" i="5"/>
  <c r="F1119" i="5"/>
  <c r="F1120" i="5"/>
  <c r="F1121" i="5"/>
  <c r="F1122" i="5"/>
  <c r="F1123" i="5"/>
  <c r="F1124" i="5"/>
  <c r="F1125" i="5"/>
  <c r="F1126" i="5"/>
  <c r="F1127" i="5"/>
  <c r="F1128" i="5"/>
  <c r="F1129" i="5"/>
  <c r="F1130" i="5"/>
  <c r="F1131" i="5"/>
  <c r="F1132" i="5"/>
  <c r="F1133" i="5"/>
  <c r="F1134" i="5"/>
  <c r="F1135" i="5"/>
  <c r="F1136" i="5"/>
  <c r="F1137" i="5"/>
  <c r="F1138" i="5"/>
  <c r="F1139" i="5"/>
  <c r="F1140" i="5"/>
  <c r="F1141" i="5"/>
  <c r="F1142" i="5"/>
  <c r="F1143" i="5"/>
  <c r="F1144" i="5"/>
  <c r="F1145" i="5"/>
  <c r="F1146" i="5"/>
  <c r="F1147" i="5"/>
  <c r="F1148" i="5"/>
  <c r="F1149" i="5"/>
  <c r="F1150" i="5"/>
  <c r="F1151" i="5"/>
  <c r="F1152" i="5"/>
  <c r="F1153" i="5"/>
  <c r="F1154" i="5"/>
  <c r="F1155" i="5"/>
  <c r="F1156" i="5"/>
  <c r="F1157" i="5"/>
  <c r="F1158" i="5"/>
  <c r="F1159" i="5"/>
  <c r="F1160" i="5"/>
  <c r="F1161" i="5"/>
  <c r="F1162" i="5"/>
  <c r="F1163" i="5"/>
  <c r="F1164" i="5"/>
  <c r="F1165" i="5"/>
  <c r="F1166" i="5"/>
  <c r="F1167" i="5"/>
  <c r="F1168" i="5"/>
  <c r="F1169" i="5"/>
  <c r="F1170" i="5"/>
  <c r="F1171" i="5"/>
  <c r="F1172" i="5"/>
  <c r="F1173" i="5"/>
  <c r="F1174" i="5"/>
  <c r="F1175" i="5"/>
  <c r="F1176" i="5"/>
  <c r="F1177" i="5"/>
  <c r="F1178" i="5"/>
  <c r="F1179" i="5"/>
  <c r="F1180" i="5"/>
  <c r="F1181" i="5"/>
  <c r="F1182" i="5"/>
  <c r="F1183" i="5"/>
  <c r="F1184" i="5"/>
  <c r="F1185" i="5"/>
  <c r="F1186" i="5"/>
  <c r="F1187" i="5"/>
  <c r="F1188" i="5"/>
  <c r="F1189" i="5"/>
  <c r="F1190" i="5"/>
  <c r="F1191" i="5"/>
  <c r="F1192" i="5"/>
  <c r="F1193" i="5"/>
  <c r="F1194" i="5"/>
  <c r="F1195" i="5"/>
  <c r="F1196" i="5"/>
  <c r="F1197" i="5"/>
  <c r="F1198" i="5"/>
  <c r="F1199" i="5"/>
  <c r="F1200" i="5"/>
  <c r="F1201" i="5"/>
  <c r="F1202" i="5"/>
  <c r="F1203" i="5"/>
  <c r="F1204" i="5"/>
  <c r="F1205" i="5"/>
  <c r="F1206" i="5"/>
  <c r="F1207" i="5"/>
  <c r="F1208" i="5"/>
  <c r="F1209" i="5"/>
  <c r="F1210" i="5"/>
  <c r="F1211" i="5"/>
  <c r="F1212" i="5"/>
  <c r="F1213" i="5"/>
  <c r="F1214" i="5"/>
  <c r="F1215" i="5"/>
  <c r="F1216" i="5"/>
  <c r="F1217" i="5"/>
  <c r="F1218" i="5"/>
  <c r="F1219" i="5"/>
  <c r="F1220" i="5"/>
  <c r="F1221" i="5"/>
  <c r="F1222" i="5"/>
  <c r="F1223" i="5"/>
  <c r="F1224" i="5"/>
  <c r="F1225" i="5"/>
  <c r="F1226" i="5"/>
  <c r="F1227" i="5"/>
  <c r="F1228" i="5"/>
  <c r="F1229" i="5"/>
  <c r="F1230" i="5"/>
  <c r="F1231" i="5"/>
  <c r="F1232" i="5"/>
  <c r="F1233" i="5"/>
  <c r="F1234" i="5"/>
  <c r="F1235" i="5"/>
  <c r="F1236" i="5"/>
  <c r="F1237" i="5"/>
  <c r="F1238" i="5"/>
  <c r="F1239" i="5"/>
  <c r="F1240" i="5"/>
  <c r="F1241" i="5"/>
  <c r="F1242" i="5"/>
  <c r="F1243" i="5"/>
  <c r="F1244" i="5"/>
  <c r="F1245" i="5"/>
  <c r="F1246" i="5"/>
  <c r="F1247" i="5"/>
  <c r="F1248" i="5"/>
  <c r="F1249" i="5"/>
  <c r="F1250" i="5"/>
  <c r="F1251" i="5"/>
  <c r="F1252" i="5"/>
  <c r="F1253" i="5"/>
  <c r="F1254" i="5"/>
  <c r="F1255" i="5"/>
  <c r="F1256" i="5"/>
  <c r="F1257" i="5"/>
  <c r="F1258" i="5"/>
  <c r="F1259" i="5"/>
  <c r="F1260" i="5"/>
  <c r="F1261" i="5"/>
  <c r="F1262" i="5"/>
  <c r="F1263" i="5"/>
  <c r="F1264" i="5"/>
  <c r="F1265" i="5"/>
  <c r="F1266" i="5"/>
  <c r="F1267" i="5"/>
  <c r="F1268" i="5"/>
  <c r="F1269" i="5"/>
  <c r="F1270" i="5"/>
  <c r="F1271" i="5"/>
  <c r="F1272" i="5"/>
  <c r="F1273" i="5"/>
  <c r="F1274" i="5"/>
  <c r="F1275" i="5"/>
  <c r="F1276" i="5"/>
  <c r="F1277" i="5"/>
  <c r="F1278" i="5"/>
  <c r="F1279" i="5"/>
  <c r="F1280" i="5"/>
  <c r="F1281" i="5"/>
  <c r="F1282" i="5"/>
  <c r="F1283" i="5"/>
  <c r="F1284" i="5"/>
  <c r="F1285" i="5"/>
  <c r="F1286" i="5"/>
  <c r="F1287" i="5"/>
  <c r="F1288" i="5"/>
  <c r="F1289" i="5"/>
  <c r="F1290" i="5"/>
  <c r="F1291" i="5"/>
  <c r="F1292" i="5"/>
  <c r="F1293" i="5"/>
  <c r="F1294" i="5"/>
  <c r="F1295" i="5"/>
  <c r="F1296" i="5"/>
  <c r="F1297" i="5"/>
  <c r="F1298" i="5"/>
  <c r="F1299" i="5"/>
  <c r="F1300" i="5"/>
  <c r="F1301" i="5"/>
  <c r="F1302" i="5"/>
  <c r="F1303" i="5"/>
  <c r="F1304" i="5"/>
  <c r="F1305" i="5"/>
  <c r="F1306" i="5"/>
  <c r="F1307" i="5"/>
  <c r="F1308" i="5"/>
  <c r="F1309" i="5"/>
  <c r="F1310" i="5"/>
  <c r="F1311" i="5"/>
  <c r="F1312" i="5"/>
  <c r="F1313" i="5"/>
  <c r="F1314" i="5"/>
  <c r="F1315" i="5"/>
  <c r="F1316" i="5"/>
  <c r="F1317" i="5"/>
  <c r="F1318" i="5"/>
  <c r="F1319" i="5"/>
  <c r="F1320" i="5"/>
  <c r="F1321" i="5"/>
  <c r="F1322" i="5"/>
  <c r="F1323" i="5"/>
  <c r="F1324" i="5"/>
  <c r="F1325" i="5"/>
  <c r="F1326" i="5"/>
  <c r="F1327" i="5"/>
  <c r="F1328" i="5"/>
  <c r="F1329" i="5"/>
  <c r="F1330" i="5"/>
  <c r="H2" i="7"/>
  <c r="E3" i="6"/>
  <c r="E4" i="6"/>
  <c r="E5" i="6"/>
  <c r="E6" i="6"/>
  <c r="E7" i="6"/>
  <c r="E8" i="6"/>
  <c r="E9" i="6"/>
  <c r="E10" i="6"/>
  <c r="E11" i="6"/>
  <c r="E12" i="6"/>
  <c r="E13" i="6"/>
  <c r="E14" i="6"/>
  <c r="E15" i="6"/>
  <c r="E16" i="6"/>
  <c r="E17" i="6"/>
  <c r="E18" i="6"/>
  <c r="E19" i="6"/>
  <c r="E20" i="6"/>
  <c r="E21" i="6"/>
  <c r="E22" i="6"/>
  <c r="E23" i="6"/>
  <c r="E24" i="6"/>
  <c r="E25" i="6"/>
  <c r="E26" i="6"/>
  <c r="E27" i="6"/>
  <c r="E28" i="6"/>
  <c r="E29" i="6"/>
  <c r="E30" i="6"/>
  <c r="E31" i="6"/>
  <c r="E32" i="6"/>
  <c r="E33" i="6"/>
  <c r="E34" i="6"/>
  <c r="E35" i="6"/>
  <c r="E36" i="6"/>
  <c r="E37" i="6"/>
  <c r="E38" i="6"/>
  <c r="E39" i="6"/>
  <c r="E40" i="6"/>
  <c r="E41" i="6"/>
  <c r="E42" i="6"/>
  <c r="E43" i="6"/>
  <c r="E44" i="6"/>
  <c r="E45" i="6"/>
  <c r="E46" i="6"/>
  <c r="E47" i="6"/>
  <c r="E48" i="6"/>
  <c r="E49" i="6"/>
  <c r="E50" i="6"/>
  <c r="E51" i="6"/>
  <c r="E52" i="6"/>
  <c r="E53" i="6"/>
  <c r="E54" i="6"/>
  <c r="E55" i="6"/>
  <c r="E56" i="6"/>
  <c r="E57" i="6"/>
  <c r="E58" i="6"/>
  <c r="E59" i="6"/>
  <c r="E60" i="6"/>
  <c r="E61" i="6"/>
  <c r="E62" i="6"/>
  <c r="E63" i="6"/>
  <c r="E64" i="6"/>
  <c r="E65" i="6"/>
  <c r="E66" i="6"/>
  <c r="E67" i="6"/>
  <c r="E68" i="6"/>
  <c r="E69" i="6"/>
  <c r="E70" i="6"/>
  <c r="E71" i="6"/>
  <c r="E72" i="6"/>
  <c r="E73" i="6"/>
  <c r="E74" i="6"/>
  <c r="E75" i="6"/>
  <c r="E76" i="6"/>
  <c r="E77" i="6"/>
  <c r="E78" i="6"/>
  <c r="E79" i="6"/>
  <c r="E80" i="6"/>
  <c r="E81" i="6"/>
  <c r="E82" i="6"/>
  <c r="E83" i="6"/>
  <c r="E84" i="6"/>
  <c r="E85" i="6"/>
  <c r="E86" i="6"/>
  <c r="E87" i="6"/>
  <c r="E88" i="6"/>
  <c r="E89" i="6"/>
  <c r="E90" i="6"/>
  <c r="E91" i="6"/>
  <c r="E92" i="6"/>
  <c r="E93" i="6"/>
  <c r="E94" i="6"/>
  <c r="E95" i="6"/>
  <c r="E96" i="6"/>
  <c r="E97" i="6"/>
  <c r="E98" i="6"/>
  <c r="E99" i="6"/>
  <c r="E100" i="6"/>
  <c r="E101" i="6"/>
  <c r="E102" i="6"/>
  <c r="E103" i="6"/>
  <c r="E104" i="6"/>
  <c r="E105" i="6"/>
  <c r="E106" i="6"/>
  <c r="E107" i="6"/>
  <c r="E108" i="6"/>
  <c r="E109" i="6"/>
  <c r="E110" i="6"/>
  <c r="E111" i="6"/>
  <c r="E112" i="6"/>
  <c r="E113" i="6"/>
  <c r="E114" i="6"/>
  <c r="E115" i="6"/>
  <c r="E116" i="6"/>
  <c r="E117" i="6"/>
  <c r="E118" i="6"/>
  <c r="E119" i="6"/>
  <c r="E120" i="6"/>
  <c r="E121" i="6"/>
  <c r="E122" i="6"/>
  <c r="E123" i="6"/>
  <c r="E124" i="6"/>
  <c r="E125" i="6"/>
  <c r="E126" i="6"/>
  <c r="E127" i="6"/>
  <c r="E128" i="6"/>
  <c r="E129" i="6"/>
  <c r="E130" i="6"/>
  <c r="E131" i="6"/>
  <c r="E132" i="6"/>
  <c r="E133" i="6"/>
  <c r="E134" i="6"/>
  <c r="E135" i="6"/>
  <c r="E136" i="6"/>
  <c r="E137" i="6"/>
  <c r="E138" i="6"/>
  <c r="E139" i="6"/>
  <c r="E140" i="6"/>
  <c r="E141" i="6"/>
  <c r="E142" i="6"/>
  <c r="E143" i="6"/>
  <c r="E144" i="6"/>
  <c r="E145" i="6"/>
  <c r="E146" i="6"/>
  <c r="E147" i="6"/>
  <c r="E148" i="6"/>
  <c r="E149" i="6"/>
  <c r="E150" i="6"/>
  <c r="E151" i="6"/>
  <c r="E152" i="6"/>
  <c r="E153" i="6"/>
  <c r="E154" i="6"/>
  <c r="E155" i="6"/>
  <c r="E156" i="6"/>
  <c r="E157" i="6"/>
  <c r="E158" i="6"/>
  <c r="E159" i="6"/>
  <c r="E160" i="6"/>
  <c r="E161" i="6"/>
  <c r="E162" i="6"/>
  <c r="E163" i="6"/>
  <c r="E164" i="6"/>
  <c r="E165" i="6"/>
  <c r="E166" i="6"/>
  <c r="E167" i="6"/>
  <c r="E168" i="6"/>
  <c r="E169" i="6"/>
  <c r="E170" i="6"/>
  <c r="E171" i="6"/>
  <c r="E172" i="6"/>
  <c r="E173" i="6"/>
  <c r="E174" i="6"/>
  <c r="E175" i="6"/>
  <c r="E176" i="6"/>
  <c r="E177" i="6"/>
  <c r="E178" i="6"/>
  <c r="E179" i="6"/>
  <c r="E180" i="6"/>
  <c r="E181" i="6"/>
  <c r="E182" i="6"/>
  <c r="E183" i="6"/>
  <c r="E184" i="6"/>
  <c r="E185" i="6"/>
  <c r="E186" i="6"/>
  <c r="E187" i="6"/>
  <c r="E188" i="6"/>
  <c r="E189" i="6"/>
  <c r="E190" i="6"/>
  <c r="E191" i="6"/>
  <c r="E192" i="6"/>
  <c r="E193" i="6"/>
  <c r="E194" i="6"/>
  <c r="E195" i="6"/>
  <c r="E196" i="6"/>
  <c r="E197" i="6"/>
  <c r="E198" i="6"/>
  <c r="E199" i="6"/>
  <c r="E200" i="6"/>
  <c r="E201" i="6"/>
  <c r="E202" i="6"/>
  <c r="E203" i="6"/>
  <c r="E204" i="6"/>
  <c r="E205" i="6"/>
  <c r="E206" i="6"/>
  <c r="E207" i="6"/>
  <c r="E208" i="6"/>
  <c r="E209" i="6"/>
  <c r="E210" i="6"/>
  <c r="E211" i="6"/>
  <c r="E212" i="6"/>
  <c r="E213" i="6"/>
  <c r="E214" i="6"/>
  <c r="E215" i="6"/>
  <c r="E216" i="6"/>
  <c r="E217" i="6"/>
  <c r="E218" i="6"/>
  <c r="E219" i="6"/>
  <c r="E220" i="6"/>
  <c r="E221" i="6"/>
  <c r="E222" i="6"/>
  <c r="E223" i="6"/>
  <c r="E224" i="6"/>
  <c r="E225" i="6"/>
  <c r="E226" i="6"/>
  <c r="E227" i="6"/>
  <c r="E228" i="6"/>
  <c r="E229" i="6"/>
  <c r="E230" i="6"/>
  <c r="E231" i="6"/>
  <c r="E232" i="6"/>
  <c r="E233" i="6"/>
  <c r="E234" i="6"/>
  <c r="E235" i="6"/>
  <c r="E236" i="6"/>
  <c r="E237" i="6"/>
  <c r="E238" i="6"/>
  <c r="E239" i="6"/>
  <c r="E240" i="6"/>
  <c r="E241" i="6"/>
  <c r="E242" i="6"/>
  <c r="E243" i="6"/>
  <c r="E244" i="6"/>
  <c r="E245" i="6"/>
  <c r="E246" i="6"/>
  <c r="E247" i="6"/>
  <c r="E248" i="6"/>
  <c r="E249" i="6"/>
  <c r="E250" i="6"/>
  <c r="E251" i="6"/>
  <c r="E252" i="6"/>
  <c r="E253" i="6"/>
  <c r="E254" i="6"/>
  <c r="E255" i="6"/>
  <c r="E256" i="6"/>
  <c r="E257" i="6"/>
  <c r="E258" i="6"/>
  <c r="E259" i="6"/>
  <c r="E260" i="6"/>
  <c r="E261" i="6"/>
  <c r="E262" i="6"/>
  <c r="E263" i="6"/>
  <c r="E264" i="6"/>
  <c r="E265" i="6"/>
  <c r="E266" i="6"/>
  <c r="E267" i="6"/>
  <c r="E268" i="6"/>
  <c r="E269" i="6"/>
  <c r="E270" i="6"/>
  <c r="E271" i="6"/>
  <c r="E272" i="6"/>
  <c r="E273" i="6"/>
  <c r="E274" i="6"/>
  <c r="E275" i="6"/>
  <c r="E276" i="6"/>
  <c r="E277" i="6"/>
  <c r="E278" i="6"/>
  <c r="E279" i="6"/>
  <c r="E280" i="6"/>
  <c r="E281" i="6"/>
  <c r="E282" i="6"/>
  <c r="E283" i="6"/>
  <c r="E284" i="6"/>
  <c r="E285" i="6"/>
  <c r="E286" i="6"/>
  <c r="E287" i="6"/>
  <c r="E288" i="6"/>
  <c r="E289" i="6"/>
  <c r="E290" i="6"/>
  <c r="E291" i="6"/>
  <c r="E292" i="6"/>
  <c r="E293" i="6"/>
  <c r="E294" i="6"/>
  <c r="E295" i="6"/>
  <c r="E296" i="6"/>
  <c r="E297" i="6"/>
  <c r="E298" i="6"/>
  <c r="E299" i="6"/>
  <c r="E300" i="6"/>
  <c r="E301" i="6"/>
  <c r="E302" i="6"/>
  <c r="E303" i="6"/>
  <c r="E304" i="6"/>
  <c r="E305" i="6"/>
  <c r="E306" i="6"/>
  <c r="E307" i="6"/>
  <c r="E308" i="6"/>
  <c r="E309" i="6"/>
  <c r="E310" i="6"/>
  <c r="E311" i="6"/>
  <c r="E312" i="6"/>
  <c r="E313" i="6"/>
  <c r="E314" i="6"/>
  <c r="E315" i="6"/>
  <c r="E316" i="6"/>
  <c r="E317" i="6"/>
  <c r="E318" i="6"/>
  <c r="E319" i="6"/>
  <c r="E320" i="6"/>
  <c r="E321" i="6"/>
  <c r="E322" i="6"/>
  <c r="E323" i="6"/>
  <c r="E324" i="6"/>
  <c r="E325" i="6"/>
  <c r="E326" i="6"/>
  <c r="E327" i="6"/>
  <c r="E328" i="6"/>
  <c r="E329" i="6"/>
  <c r="E330" i="6"/>
  <c r="E331" i="6"/>
  <c r="E332" i="6"/>
  <c r="E333" i="6"/>
  <c r="E334" i="6"/>
  <c r="E335" i="6"/>
  <c r="E336" i="6"/>
  <c r="E337" i="6"/>
  <c r="E338" i="6"/>
  <c r="E339" i="6"/>
  <c r="E340" i="6"/>
  <c r="E341" i="6"/>
  <c r="E342" i="6"/>
  <c r="E343" i="6"/>
  <c r="E344" i="6"/>
  <c r="E345" i="6"/>
  <c r="E346" i="6"/>
  <c r="E347" i="6"/>
  <c r="E348" i="6"/>
  <c r="E349" i="6"/>
  <c r="E350" i="6"/>
  <c r="E351" i="6"/>
  <c r="E352" i="6"/>
  <c r="E353" i="6"/>
  <c r="E354" i="6"/>
  <c r="E355" i="6"/>
  <c r="E356" i="6"/>
  <c r="E357" i="6"/>
  <c r="E358" i="6"/>
  <c r="E359" i="6"/>
  <c r="E360" i="6"/>
  <c r="E361" i="6"/>
  <c r="E362" i="6"/>
  <c r="E363" i="6"/>
  <c r="E364" i="6"/>
  <c r="E365" i="6"/>
  <c r="E366" i="6"/>
  <c r="E367" i="6"/>
  <c r="E368" i="6"/>
  <c r="E369" i="6"/>
  <c r="E370" i="6"/>
  <c r="E371" i="6"/>
  <c r="E372" i="6"/>
  <c r="E373" i="6"/>
  <c r="E374" i="6"/>
  <c r="E375" i="6"/>
  <c r="E376" i="6"/>
  <c r="E377" i="6"/>
  <c r="E378" i="6"/>
  <c r="E379" i="6"/>
  <c r="E380" i="6"/>
  <c r="E381" i="6"/>
  <c r="E382" i="6"/>
  <c r="E383" i="6"/>
  <c r="E384" i="6"/>
  <c r="E385" i="6"/>
  <c r="E386" i="6"/>
  <c r="E387" i="6"/>
  <c r="E388" i="6"/>
  <c r="E389" i="6"/>
  <c r="E390" i="6"/>
  <c r="E391" i="6"/>
  <c r="E392" i="6"/>
  <c r="E393" i="6"/>
  <c r="E394" i="6"/>
  <c r="E395" i="6"/>
  <c r="E396" i="6"/>
  <c r="E397" i="6"/>
  <c r="E398" i="6"/>
  <c r="E399" i="6"/>
  <c r="E400" i="6"/>
  <c r="E401" i="6"/>
  <c r="E402" i="6"/>
  <c r="E403" i="6"/>
  <c r="E404" i="6"/>
  <c r="E405" i="6"/>
  <c r="E406" i="6"/>
  <c r="E407" i="6"/>
  <c r="E408" i="6"/>
  <c r="E409" i="6"/>
  <c r="E410" i="6"/>
  <c r="E411" i="6"/>
  <c r="E412" i="6"/>
  <c r="E413" i="6"/>
  <c r="E414" i="6"/>
  <c r="E415" i="6"/>
  <c r="E416" i="6"/>
  <c r="E417" i="6"/>
  <c r="E418" i="6"/>
  <c r="E419" i="6"/>
  <c r="E420" i="6"/>
  <c r="E421" i="6"/>
  <c r="E422" i="6"/>
  <c r="E423" i="6"/>
  <c r="E424" i="6"/>
  <c r="E425" i="6"/>
  <c r="E426" i="6"/>
  <c r="E427" i="6"/>
  <c r="E428" i="6"/>
  <c r="E429" i="6"/>
  <c r="E430" i="6"/>
  <c r="E431" i="6"/>
  <c r="E432" i="6"/>
  <c r="E433" i="6"/>
  <c r="E434" i="6"/>
  <c r="E435" i="6"/>
  <c r="E436" i="6"/>
  <c r="E437" i="6"/>
  <c r="E438" i="6"/>
  <c r="E439" i="6"/>
  <c r="E440" i="6"/>
  <c r="E441" i="6"/>
  <c r="E442" i="6"/>
  <c r="E443" i="6"/>
  <c r="E444" i="6"/>
  <c r="E445" i="6"/>
  <c r="E446" i="6"/>
  <c r="E447" i="6"/>
  <c r="E448" i="6"/>
  <c r="E449" i="6"/>
  <c r="E450" i="6"/>
  <c r="E451" i="6"/>
  <c r="E452" i="6"/>
  <c r="E453" i="6"/>
  <c r="E454" i="6"/>
  <c r="E455" i="6"/>
  <c r="E456" i="6"/>
  <c r="E457" i="6"/>
  <c r="E458" i="6"/>
  <c r="E459" i="6"/>
  <c r="E460" i="6"/>
  <c r="E461" i="6"/>
  <c r="E462" i="6"/>
  <c r="E463" i="6"/>
  <c r="E464" i="6"/>
  <c r="E465" i="6"/>
  <c r="E466" i="6"/>
  <c r="E467" i="6"/>
  <c r="E468" i="6"/>
  <c r="E469" i="6"/>
  <c r="E470" i="6"/>
  <c r="E471" i="6"/>
  <c r="E472" i="6"/>
  <c r="E473" i="6"/>
  <c r="E474" i="6"/>
  <c r="E475" i="6"/>
  <c r="E476" i="6"/>
  <c r="E477" i="6"/>
  <c r="E478" i="6"/>
  <c r="E479" i="6"/>
  <c r="E480" i="6"/>
  <c r="E481" i="6"/>
  <c r="E482" i="6"/>
  <c r="E483" i="6"/>
  <c r="E484" i="6"/>
  <c r="E485" i="6"/>
  <c r="E486" i="6"/>
  <c r="E487" i="6"/>
  <c r="E488" i="6"/>
  <c r="E489" i="6"/>
  <c r="E490" i="6"/>
  <c r="E491" i="6"/>
  <c r="E492" i="6"/>
  <c r="E493" i="6"/>
  <c r="E494" i="6"/>
  <c r="E495" i="6"/>
  <c r="E496" i="6"/>
  <c r="E497" i="6"/>
  <c r="E498" i="6"/>
  <c r="E499" i="6"/>
  <c r="E500" i="6"/>
  <c r="E501" i="6"/>
  <c r="E502" i="6"/>
  <c r="E503" i="6"/>
  <c r="E504" i="6"/>
  <c r="E505" i="6"/>
  <c r="E506" i="6"/>
  <c r="E507" i="6"/>
  <c r="E508" i="6"/>
  <c r="E509" i="6"/>
  <c r="E510" i="6"/>
  <c r="E511" i="6"/>
  <c r="E512" i="6"/>
  <c r="E513" i="6"/>
  <c r="E514" i="6"/>
  <c r="E515" i="6"/>
  <c r="E516" i="6"/>
  <c r="E517" i="6"/>
  <c r="E518" i="6"/>
  <c r="E519" i="6"/>
  <c r="E520" i="6"/>
  <c r="E521" i="6"/>
  <c r="E522" i="6"/>
  <c r="E523" i="6"/>
  <c r="E524" i="6"/>
  <c r="E525" i="6"/>
  <c r="E526" i="6"/>
  <c r="E527" i="6"/>
  <c r="E528" i="6"/>
  <c r="E529" i="6"/>
  <c r="E530" i="6"/>
  <c r="E531" i="6"/>
  <c r="E532" i="6"/>
  <c r="E533" i="6"/>
  <c r="E534" i="6"/>
  <c r="E535" i="6"/>
  <c r="E536" i="6"/>
  <c r="E537" i="6"/>
  <c r="E538" i="6"/>
  <c r="E539" i="6"/>
  <c r="E540" i="6"/>
  <c r="E541" i="6"/>
  <c r="E542" i="6"/>
  <c r="E543" i="6"/>
  <c r="E544" i="6"/>
  <c r="E545" i="6"/>
  <c r="E546" i="6"/>
  <c r="E547" i="6"/>
  <c r="E548" i="6"/>
  <c r="E549" i="6"/>
  <c r="E550" i="6"/>
  <c r="E551" i="6"/>
  <c r="E552" i="6"/>
  <c r="E553" i="6"/>
  <c r="E554" i="6"/>
  <c r="E555" i="6"/>
  <c r="E556" i="6"/>
  <c r="E557" i="6"/>
  <c r="E558" i="6"/>
  <c r="E559" i="6"/>
  <c r="E560" i="6"/>
  <c r="E561" i="6"/>
  <c r="E562" i="6"/>
  <c r="E563" i="6"/>
  <c r="E564" i="6"/>
  <c r="E565" i="6"/>
  <c r="E566" i="6"/>
  <c r="E567" i="6"/>
  <c r="E568" i="6"/>
  <c r="E569" i="6"/>
  <c r="E570" i="6"/>
  <c r="E571" i="6"/>
  <c r="E572" i="6"/>
  <c r="E573" i="6"/>
  <c r="E574" i="6"/>
  <c r="E575" i="6"/>
  <c r="E576" i="6"/>
  <c r="E577" i="6"/>
  <c r="E578" i="6"/>
  <c r="E579" i="6"/>
  <c r="E580" i="6"/>
  <c r="E581" i="6"/>
  <c r="E582" i="6"/>
  <c r="E583" i="6"/>
  <c r="E584" i="6"/>
  <c r="E585" i="6"/>
  <c r="E586" i="6"/>
  <c r="E587" i="6"/>
  <c r="E588" i="6"/>
  <c r="E589" i="6"/>
  <c r="E590" i="6"/>
  <c r="E591" i="6"/>
  <c r="E592" i="6"/>
  <c r="E593" i="6"/>
  <c r="E594" i="6"/>
  <c r="E595" i="6"/>
  <c r="E596" i="6"/>
  <c r="E597" i="6"/>
  <c r="E598" i="6"/>
  <c r="E599" i="6"/>
  <c r="E600" i="6"/>
  <c r="E601" i="6"/>
  <c r="E602" i="6"/>
  <c r="E603" i="6"/>
  <c r="E604" i="6"/>
  <c r="E605" i="6"/>
  <c r="E606" i="6"/>
  <c r="E607" i="6"/>
  <c r="E608" i="6"/>
  <c r="E609" i="6"/>
  <c r="E610" i="6"/>
  <c r="E611" i="6"/>
  <c r="E612" i="6"/>
  <c r="E613" i="6"/>
  <c r="E614" i="6"/>
  <c r="E615" i="6"/>
  <c r="E616" i="6"/>
  <c r="E617" i="6"/>
  <c r="E618" i="6"/>
  <c r="E619" i="6"/>
  <c r="E620" i="6"/>
  <c r="E621" i="6"/>
  <c r="E622" i="6"/>
  <c r="E623" i="6"/>
  <c r="E624" i="6"/>
  <c r="E625" i="6"/>
  <c r="E626" i="6"/>
  <c r="E627" i="6"/>
  <c r="E628" i="6"/>
  <c r="E629" i="6"/>
  <c r="E630" i="6"/>
  <c r="E631" i="6"/>
  <c r="E632" i="6"/>
  <c r="E633" i="6"/>
  <c r="E634" i="6"/>
  <c r="E635" i="6"/>
  <c r="E636" i="6"/>
  <c r="E637" i="6"/>
  <c r="E638" i="6"/>
  <c r="E639" i="6"/>
  <c r="E640" i="6"/>
  <c r="E641" i="6"/>
  <c r="E642" i="6"/>
  <c r="E643" i="6"/>
  <c r="E644" i="6"/>
  <c r="E645" i="6"/>
  <c r="E646" i="6"/>
  <c r="E647" i="6"/>
  <c r="E648" i="6"/>
  <c r="E649" i="6"/>
  <c r="E650" i="6"/>
  <c r="E651" i="6"/>
  <c r="E652" i="6"/>
  <c r="E653" i="6"/>
  <c r="E654" i="6"/>
  <c r="E655" i="6"/>
  <c r="E656" i="6"/>
  <c r="E657" i="6"/>
  <c r="E658" i="6"/>
  <c r="E659" i="6"/>
  <c r="E660" i="6"/>
  <c r="E661" i="6"/>
  <c r="E662" i="6"/>
  <c r="E663" i="6"/>
  <c r="E664" i="6"/>
  <c r="E665" i="6"/>
  <c r="E666" i="6"/>
  <c r="E667" i="6"/>
  <c r="E668" i="6"/>
  <c r="E669" i="6"/>
  <c r="E670" i="6"/>
  <c r="E671" i="6"/>
  <c r="E672" i="6"/>
  <c r="E673" i="6"/>
  <c r="E674" i="6"/>
  <c r="E675" i="6"/>
  <c r="E676" i="6"/>
  <c r="E677" i="6"/>
  <c r="E678" i="6"/>
  <c r="E679" i="6"/>
  <c r="E680" i="6"/>
  <c r="E681" i="6"/>
  <c r="E682" i="6"/>
  <c r="E683" i="6"/>
  <c r="E684" i="6"/>
  <c r="E685" i="6"/>
  <c r="E686" i="6"/>
  <c r="E687" i="6"/>
  <c r="E688" i="6"/>
  <c r="E689" i="6"/>
  <c r="E690" i="6"/>
  <c r="E691" i="6"/>
  <c r="E692" i="6"/>
  <c r="E693" i="6"/>
  <c r="E694" i="6"/>
  <c r="E695" i="6"/>
  <c r="E696" i="6"/>
  <c r="E697" i="6"/>
  <c r="E698" i="6"/>
  <c r="E699" i="6"/>
  <c r="E700" i="6"/>
  <c r="E701" i="6"/>
  <c r="E702" i="6"/>
  <c r="E703" i="6"/>
  <c r="E704" i="6"/>
  <c r="E705" i="6"/>
  <c r="E706" i="6"/>
  <c r="E707" i="6"/>
  <c r="E708" i="6"/>
  <c r="E709" i="6"/>
  <c r="E710" i="6"/>
  <c r="E711" i="6"/>
  <c r="E712" i="6"/>
  <c r="E713" i="6"/>
  <c r="E714" i="6"/>
  <c r="E715" i="6"/>
  <c r="E716" i="6"/>
  <c r="E717" i="6"/>
  <c r="E718" i="6"/>
  <c r="E719" i="6"/>
  <c r="E720" i="6"/>
  <c r="E721" i="6"/>
  <c r="E722" i="6"/>
  <c r="E723" i="6"/>
  <c r="E724" i="6"/>
  <c r="E725" i="6"/>
  <c r="E726" i="6"/>
  <c r="E727" i="6"/>
  <c r="E728" i="6"/>
  <c r="E729" i="6"/>
  <c r="E730" i="6"/>
  <c r="E731" i="6"/>
  <c r="E732" i="6"/>
  <c r="E733" i="6"/>
  <c r="E734" i="6"/>
  <c r="E735" i="6"/>
  <c r="E736" i="6"/>
  <c r="E737" i="6"/>
  <c r="E738" i="6"/>
  <c r="E739" i="6"/>
  <c r="E740" i="6"/>
  <c r="E741" i="6"/>
  <c r="E742" i="6"/>
  <c r="E743" i="6"/>
  <c r="E744" i="6"/>
  <c r="E745" i="6"/>
  <c r="E746" i="6"/>
  <c r="E747" i="6"/>
  <c r="E748" i="6"/>
  <c r="E749" i="6"/>
  <c r="E750" i="6"/>
  <c r="E751" i="6"/>
  <c r="E752" i="6"/>
  <c r="E753" i="6"/>
  <c r="E754" i="6"/>
  <c r="E755" i="6"/>
  <c r="E756" i="6"/>
  <c r="E757" i="6"/>
  <c r="E758" i="6"/>
  <c r="E759" i="6"/>
  <c r="E760" i="6"/>
  <c r="E761" i="6"/>
  <c r="E762" i="6"/>
  <c r="E763" i="6"/>
  <c r="E764" i="6"/>
  <c r="E765" i="6"/>
  <c r="E766" i="6"/>
  <c r="E767" i="6"/>
  <c r="E768" i="6"/>
  <c r="E769" i="6"/>
  <c r="E770" i="6"/>
  <c r="E771" i="6"/>
  <c r="E772" i="6"/>
  <c r="E773" i="6"/>
  <c r="E774" i="6"/>
  <c r="E775" i="6"/>
  <c r="E776" i="6"/>
  <c r="E777" i="6"/>
  <c r="E778" i="6"/>
  <c r="E779" i="6"/>
  <c r="E780" i="6"/>
  <c r="E781" i="6"/>
  <c r="E782" i="6"/>
  <c r="E783" i="6"/>
  <c r="E784" i="6"/>
  <c r="E785" i="6"/>
  <c r="E786" i="6"/>
  <c r="E787" i="6"/>
  <c r="E788" i="6"/>
  <c r="E789" i="6"/>
  <c r="E790" i="6"/>
  <c r="E791" i="6"/>
  <c r="E792" i="6"/>
  <c r="E793" i="6"/>
  <c r="E794" i="6"/>
  <c r="E795" i="6"/>
  <c r="E796" i="6"/>
  <c r="E797" i="6"/>
  <c r="E798" i="6"/>
  <c r="E799" i="6"/>
  <c r="E800" i="6"/>
  <c r="E801" i="6"/>
  <c r="E802" i="6"/>
  <c r="E803" i="6"/>
  <c r="E804" i="6"/>
  <c r="E805" i="6"/>
  <c r="E806" i="6"/>
  <c r="E807" i="6"/>
  <c r="E808" i="6"/>
  <c r="E809" i="6"/>
  <c r="E810" i="6"/>
  <c r="E811" i="6"/>
  <c r="E812" i="6"/>
  <c r="E813" i="6"/>
  <c r="E814" i="6"/>
  <c r="E815" i="6"/>
  <c r="E816" i="6"/>
  <c r="E817" i="6"/>
  <c r="E818" i="6"/>
  <c r="E819" i="6"/>
  <c r="E820" i="6"/>
  <c r="E821" i="6"/>
  <c r="E822" i="6"/>
  <c r="E823" i="6"/>
  <c r="E824" i="6"/>
  <c r="E825" i="6"/>
  <c r="E826" i="6"/>
  <c r="E827" i="6"/>
  <c r="E828" i="6"/>
  <c r="E829" i="6"/>
  <c r="E830" i="6"/>
  <c r="E831" i="6"/>
  <c r="E832" i="6"/>
  <c r="E833" i="6"/>
  <c r="E834" i="6"/>
  <c r="E835" i="6"/>
  <c r="E836" i="6"/>
  <c r="E837" i="6"/>
  <c r="E838" i="6"/>
  <c r="E839" i="6"/>
  <c r="E840" i="6"/>
  <c r="E841" i="6"/>
  <c r="E842" i="6"/>
  <c r="E843" i="6"/>
  <c r="E844" i="6"/>
  <c r="E845" i="6"/>
  <c r="E846" i="6"/>
  <c r="E847" i="6"/>
  <c r="E848" i="6"/>
  <c r="E849" i="6"/>
  <c r="E850" i="6"/>
  <c r="E851" i="6"/>
  <c r="E852" i="6"/>
  <c r="E853" i="6"/>
  <c r="E854" i="6"/>
  <c r="E855" i="6"/>
  <c r="E856" i="6"/>
  <c r="E857" i="6"/>
  <c r="E858" i="6"/>
  <c r="E859" i="6"/>
  <c r="E860" i="6"/>
  <c r="E861" i="6"/>
  <c r="E862" i="6"/>
  <c r="E863" i="6"/>
  <c r="E864" i="6"/>
  <c r="E865" i="6"/>
  <c r="E866" i="6"/>
  <c r="E867" i="6"/>
  <c r="E868" i="6"/>
  <c r="E869" i="6"/>
  <c r="E870" i="6"/>
  <c r="E871" i="6"/>
  <c r="E872" i="6"/>
  <c r="E873" i="6"/>
  <c r="E874" i="6"/>
  <c r="E875" i="6"/>
  <c r="E876" i="6"/>
  <c r="E877" i="6"/>
  <c r="E878" i="6"/>
  <c r="E879" i="6"/>
  <c r="E880" i="6"/>
  <c r="E881" i="6"/>
  <c r="E882" i="6"/>
  <c r="E883" i="6"/>
  <c r="E884" i="6"/>
  <c r="E885" i="6"/>
  <c r="E886" i="6"/>
  <c r="E887" i="6"/>
  <c r="E888" i="6"/>
  <c r="E889" i="6"/>
  <c r="E890" i="6"/>
  <c r="E891" i="6"/>
  <c r="E892" i="6"/>
  <c r="E893" i="6"/>
  <c r="E894" i="6"/>
  <c r="E895" i="6"/>
  <c r="E896" i="6"/>
  <c r="E897" i="6"/>
  <c r="E898" i="6"/>
  <c r="E899" i="6"/>
  <c r="E900" i="6"/>
  <c r="E901" i="6"/>
  <c r="E902" i="6"/>
  <c r="E903" i="6"/>
  <c r="E904" i="6"/>
  <c r="E905" i="6"/>
  <c r="E906" i="6"/>
  <c r="E907" i="6"/>
  <c r="E908" i="6"/>
  <c r="E909" i="6"/>
  <c r="E910" i="6"/>
  <c r="E911" i="6"/>
  <c r="E912" i="6"/>
  <c r="E913" i="6"/>
  <c r="E914" i="6"/>
  <c r="E915" i="6"/>
  <c r="E916" i="6"/>
  <c r="E917" i="6"/>
  <c r="E918" i="6"/>
  <c r="E919" i="6"/>
  <c r="E920" i="6"/>
  <c r="E921" i="6"/>
  <c r="E922" i="6"/>
  <c r="E923" i="6"/>
  <c r="E924" i="6"/>
  <c r="E925" i="6"/>
  <c r="E926" i="6"/>
  <c r="E927" i="6"/>
  <c r="E928" i="6"/>
  <c r="E929" i="6"/>
  <c r="E930" i="6"/>
  <c r="E931" i="6"/>
  <c r="E932" i="6"/>
  <c r="E933" i="6"/>
  <c r="E934" i="6"/>
  <c r="E935" i="6"/>
  <c r="E936" i="6"/>
  <c r="E937" i="6"/>
  <c r="E938" i="6"/>
  <c r="E939" i="6"/>
  <c r="E940" i="6"/>
  <c r="E941" i="6"/>
  <c r="E942" i="6"/>
  <c r="E943" i="6"/>
  <c r="E944" i="6"/>
  <c r="E945" i="6"/>
  <c r="E946" i="6"/>
  <c r="E947" i="6"/>
  <c r="E948" i="6"/>
  <c r="E949" i="6"/>
  <c r="E950" i="6"/>
  <c r="E951" i="6"/>
  <c r="E952" i="6"/>
  <c r="E953" i="6"/>
  <c r="E954" i="6"/>
  <c r="E955" i="6"/>
  <c r="E956" i="6"/>
  <c r="E957" i="6"/>
  <c r="E958" i="6"/>
  <c r="E959" i="6"/>
  <c r="E960" i="6"/>
  <c r="E961" i="6"/>
  <c r="E962" i="6"/>
  <c r="E963" i="6"/>
  <c r="E964" i="6"/>
  <c r="E965" i="6"/>
  <c r="E966" i="6"/>
  <c r="E967" i="6"/>
  <c r="E968" i="6"/>
  <c r="E969" i="6"/>
  <c r="E970" i="6"/>
  <c r="E971" i="6"/>
  <c r="E972" i="6"/>
  <c r="E973" i="6"/>
  <c r="E974" i="6"/>
  <c r="E975" i="6"/>
  <c r="E976" i="6"/>
  <c r="E977" i="6"/>
  <c r="E978" i="6"/>
  <c r="E979" i="6"/>
  <c r="E980" i="6"/>
  <c r="E981" i="6"/>
  <c r="E982" i="6"/>
  <c r="E983" i="6"/>
  <c r="E984" i="6"/>
  <c r="E985" i="6"/>
  <c r="E986" i="6"/>
  <c r="E987" i="6"/>
  <c r="E988" i="6"/>
  <c r="E989" i="6"/>
  <c r="E990" i="6"/>
  <c r="E991" i="6"/>
  <c r="E992" i="6"/>
  <c r="E993" i="6"/>
  <c r="E994" i="6"/>
  <c r="E995" i="6"/>
  <c r="E996" i="6"/>
  <c r="E997" i="6"/>
  <c r="E998" i="6"/>
  <c r="E999" i="6"/>
  <c r="E1000" i="6"/>
  <c r="E1001" i="6"/>
  <c r="E1002" i="6"/>
  <c r="E1003" i="6"/>
  <c r="E1004" i="6"/>
  <c r="E1005" i="6"/>
  <c r="E1006" i="6"/>
  <c r="E1007" i="6"/>
  <c r="E1008" i="6"/>
  <c r="E1009" i="6"/>
  <c r="E1010" i="6"/>
  <c r="E1011" i="6"/>
  <c r="E1012" i="6"/>
  <c r="E1013" i="6"/>
  <c r="E1014" i="6"/>
  <c r="E1015" i="6"/>
  <c r="E1016" i="6"/>
  <c r="E1017" i="6"/>
  <c r="E1018" i="6"/>
  <c r="E1019" i="6"/>
  <c r="E1020" i="6"/>
  <c r="E1021" i="6"/>
  <c r="E1022" i="6"/>
  <c r="E1023" i="6"/>
  <c r="E1024" i="6"/>
  <c r="E1025" i="6"/>
  <c r="E1026" i="6"/>
  <c r="E1027" i="6"/>
  <c r="E1028" i="6"/>
  <c r="E1029" i="6"/>
  <c r="E1030" i="6"/>
  <c r="E1031" i="6"/>
  <c r="E1032" i="6"/>
  <c r="E1033" i="6"/>
  <c r="E1034" i="6"/>
  <c r="E1035" i="6"/>
  <c r="E1036" i="6"/>
  <c r="E1037" i="6"/>
  <c r="E1038" i="6"/>
  <c r="E1039" i="6"/>
  <c r="E1040" i="6"/>
  <c r="E1041" i="6"/>
  <c r="E1042" i="6"/>
  <c r="E1043" i="6"/>
  <c r="E1044" i="6"/>
  <c r="E1045" i="6"/>
  <c r="E1046" i="6"/>
  <c r="E1047" i="6"/>
  <c r="E1048" i="6"/>
  <c r="E1049" i="6"/>
  <c r="E1050" i="6"/>
  <c r="E1051" i="6"/>
  <c r="E1052" i="6"/>
  <c r="E1053" i="6"/>
  <c r="E1054" i="6"/>
  <c r="E1055" i="6"/>
  <c r="E1056" i="6"/>
  <c r="E1057" i="6"/>
  <c r="E1058" i="6"/>
  <c r="E1059" i="6"/>
  <c r="E1060" i="6"/>
  <c r="E1061" i="6"/>
  <c r="E1062" i="6"/>
  <c r="E1063" i="6"/>
  <c r="E1064" i="6"/>
  <c r="E1065" i="6"/>
  <c r="E1066" i="6"/>
  <c r="E1067" i="6"/>
  <c r="E1068" i="6"/>
  <c r="E1069" i="6"/>
  <c r="E1070" i="6"/>
  <c r="E1071" i="6"/>
  <c r="E1072" i="6"/>
  <c r="E1073" i="6"/>
  <c r="E1074" i="6"/>
  <c r="E1075" i="6"/>
  <c r="E1076" i="6"/>
  <c r="E1077" i="6"/>
  <c r="E1078" i="6"/>
  <c r="E1079" i="6"/>
  <c r="E1080" i="6"/>
  <c r="E1081" i="6"/>
  <c r="E1082" i="6"/>
  <c r="E1083" i="6"/>
  <c r="E1084" i="6"/>
  <c r="E1085" i="6"/>
  <c r="E1086" i="6"/>
  <c r="E1087" i="6"/>
  <c r="E1088" i="6"/>
  <c r="E1089" i="6"/>
  <c r="E1090" i="6"/>
  <c r="E1091" i="6"/>
  <c r="E1092" i="6"/>
  <c r="E1093" i="6"/>
  <c r="E1094" i="6"/>
  <c r="E1095" i="6"/>
  <c r="E1096" i="6"/>
  <c r="E1097" i="6"/>
  <c r="E1098" i="6"/>
  <c r="E1099" i="6"/>
  <c r="E1100" i="6"/>
  <c r="E1101" i="6"/>
  <c r="E1102" i="6"/>
  <c r="E1103" i="6"/>
  <c r="E1104" i="6"/>
  <c r="E1105" i="6"/>
  <c r="E1106" i="6"/>
  <c r="E1107" i="6"/>
  <c r="E1108" i="6"/>
  <c r="E1109" i="6"/>
  <c r="E1110" i="6"/>
  <c r="E1111" i="6"/>
  <c r="E1112" i="6"/>
  <c r="E1113" i="6"/>
  <c r="E1114" i="6"/>
  <c r="E1115" i="6"/>
  <c r="E1116" i="6"/>
  <c r="E1117" i="6"/>
  <c r="E1118" i="6"/>
  <c r="E1119" i="6"/>
  <c r="E1120" i="6"/>
  <c r="E1121" i="6"/>
  <c r="E1122" i="6"/>
  <c r="E1123" i="6"/>
  <c r="E1124" i="6"/>
  <c r="E1125" i="6"/>
  <c r="E1126" i="6"/>
  <c r="E1127" i="6"/>
  <c r="E1128" i="6"/>
  <c r="E1129" i="6"/>
  <c r="E1130" i="6"/>
  <c r="E1131" i="6"/>
  <c r="E1132" i="6"/>
  <c r="E1133" i="6"/>
  <c r="E1134" i="6"/>
  <c r="E1135" i="6"/>
  <c r="E1136" i="6"/>
  <c r="E1137" i="6"/>
  <c r="E1138" i="6"/>
  <c r="E1139" i="6"/>
  <c r="E1140" i="6"/>
  <c r="E1141" i="6"/>
  <c r="E1142" i="6"/>
  <c r="E1143" i="6"/>
  <c r="E1144" i="6"/>
  <c r="E1145" i="6"/>
  <c r="E1146" i="6"/>
  <c r="E1147" i="6"/>
  <c r="E1148" i="6"/>
  <c r="E1149" i="6"/>
  <c r="E1150" i="6"/>
  <c r="E1151" i="6"/>
  <c r="E1152" i="6"/>
  <c r="E1153" i="6"/>
  <c r="E1154" i="6"/>
  <c r="E1155" i="6"/>
  <c r="E1156" i="6"/>
  <c r="E1157" i="6"/>
  <c r="E1158" i="6"/>
  <c r="E1159" i="6"/>
  <c r="E1160" i="6"/>
  <c r="E1161" i="6"/>
  <c r="E1162" i="6"/>
  <c r="E1163" i="6"/>
  <c r="E1164" i="6"/>
  <c r="E1165" i="6"/>
  <c r="E1166" i="6"/>
  <c r="E1167" i="6"/>
  <c r="E1168" i="6"/>
  <c r="E1169" i="6"/>
  <c r="E1170" i="6"/>
  <c r="E1171" i="6"/>
  <c r="E1172" i="6"/>
  <c r="E1173" i="6"/>
  <c r="E1174" i="6"/>
  <c r="E1175" i="6"/>
  <c r="E1176" i="6"/>
  <c r="E1177" i="6"/>
  <c r="E1178" i="6"/>
  <c r="E1179" i="6"/>
  <c r="E1180" i="6"/>
  <c r="E1181" i="6"/>
  <c r="E1182" i="6"/>
  <c r="E1183" i="6"/>
  <c r="E1184" i="6"/>
  <c r="E1185" i="6"/>
  <c r="E1186" i="6"/>
  <c r="E1187" i="6"/>
  <c r="E1188" i="6"/>
  <c r="E1189" i="6"/>
  <c r="E1190" i="6"/>
  <c r="E1191" i="6"/>
  <c r="E1192" i="6"/>
  <c r="E1193" i="6"/>
  <c r="E1194" i="6"/>
  <c r="E1195" i="6"/>
  <c r="E1196" i="6"/>
  <c r="E1197" i="6"/>
  <c r="E1198" i="6"/>
  <c r="E1199" i="6"/>
  <c r="E1200" i="6"/>
  <c r="E1201" i="6"/>
  <c r="E1202" i="6"/>
  <c r="E1203" i="6"/>
  <c r="E1204" i="6"/>
  <c r="E1205" i="6"/>
  <c r="E1206" i="6"/>
  <c r="E1207" i="6"/>
  <c r="E1208" i="6"/>
  <c r="E1209" i="6"/>
  <c r="E1210" i="6"/>
  <c r="E1211" i="6"/>
  <c r="E1212" i="6"/>
  <c r="E1213" i="6"/>
  <c r="E1214" i="6"/>
  <c r="E1215" i="6"/>
  <c r="E1216" i="6"/>
  <c r="E1217" i="6"/>
  <c r="E1218" i="6"/>
  <c r="E1219" i="6"/>
  <c r="E1220" i="6"/>
  <c r="E1221" i="6"/>
  <c r="E1222" i="6"/>
  <c r="E1223" i="6"/>
  <c r="E1224" i="6"/>
  <c r="E1225" i="6"/>
  <c r="E1226" i="6"/>
  <c r="E1227" i="6"/>
  <c r="E1228" i="6"/>
  <c r="E1229" i="6"/>
  <c r="E1230" i="6"/>
  <c r="E1231" i="6"/>
  <c r="E1232" i="6"/>
  <c r="E1233" i="6"/>
  <c r="E1234" i="6"/>
  <c r="E1235" i="6"/>
  <c r="E1236" i="6"/>
  <c r="E1237" i="6"/>
  <c r="E1238" i="6"/>
  <c r="E1239" i="6"/>
  <c r="E1240" i="6"/>
  <c r="E1241" i="6"/>
  <c r="E1242" i="6"/>
  <c r="E1243" i="6"/>
  <c r="E1244" i="6"/>
  <c r="E1245" i="6"/>
  <c r="E1246" i="6"/>
  <c r="E1247" i="6"/>
  <c r="E1248" i="6"/>
  <c r="E1249" i="6"/>
  <c r="E1250" i="6"/>
  <c r="E1251" i="6"/>
  <c r="E1252" i="6"/>
  <c r="E1253" i="6"/>
  <c r="E1254" i="6"/>
  <c r="E1255" i="6"/>
  <c r="E1256" i="6"/>
  <c r="E1257" i="6"/>
  <c r="E2" i="6"/>
  <c r="G1328" i="5"/>
  <c r="G1329" i="5"/>
  <c r="G1330" i="5"/>
  <c r="F2" i="5"/>
  <c r="G2" i="5"/>
  <c r="G3" i="5"/>
  <c r="G4" i="5"/>
  <c r="G5" i="5"/>
  <c r="G6" i="5"/>
  <c r="G7" i="5"/>
  <c r="G8" i="5"/>
  <c r="G9" i="5"/>
  <c r="G10" i="5"/>
  <c r="G11" i="5"/>
  <c r="G12" i="5"/>
  <c r="G13" i="5"/>
  <c r="G14" i="5"/>
  <c r="G15" i="5"/>
  <c r="G16" i="5"/>
  <c r="G17" i="5"/>
  <c r="G18" i="5"/>
  <c r="G19" i="5"/>
  <c r="G20" i="5"/>
  <c r="G21" i="5"/>
  <c r="G22" i="5"/>
  <c r="G23" i="5"/>
  <c r="G24" i="5"/>
  <c r="G25" i="5"/>
  <c r="G26" i="5"/>
  <c r="G27" i="5"/>
  <c r="G28" i="5"/>
  <c r="G29" i="5"/>
  <c r="G30" i="5"/>
  <c r="G31" i="5"/>
  <c r="G32" i="5"/>
  <c r="G33" i="5"/>
  <c r="G34" i="5"/>
  <c r="G35" i="5"/>
  <c r="G36" i="5"/>
  <c r="G37" i="5"/>
  <c r="G38" i="5"/>
  <c r="G39" i="5"/>
  <c r="G40" i="5"/>
  <c r="G41" i="5"/>
  <c r="G42" i="5"/>
  <c r="G43" i="5"/>
  <c r="G44" i="5"/>
  <c r="G45" i="5"/>
  <c r="G46" i="5"/>
  <c r="G47" i="5"/>
  <c r="G48" i="5"/>
  <c r="G49" i="5"/>
  <c r="G50" i="5"/>
  <c r="G51" i="5"/>
  <c r="G52" i="5"/>
  <c r="G53" i="5"/>
  <c r="G54" i="5"/>
  <c r="G55" i="5"/>
  <c r="G56" i="5"/>
  <c r="G57" i="5"/>
  <c r="G58" i="5"/>
  <c r="G59" i="5"/>
  <c r="G60" i="5"/>
  <c r="G61" i="5"/>
  <c r="G62" i="5"/>
  <c r="G63" i="5"/>
  <c r="G64" i="5"/>
  <c r="G65" i="5"/>
  <c r="G66" i="5"/>
  <c r="G67" i="5"/>
  <c r="G68" i="5"/>
  <c r="G69" i="5"/>
  <c r="G70" i="5"/>
  <c r="G71" i="5"/>
  <c r="G72" i="5"/>
  <c r="G73" i="5"/>
  <c r="G74" i="5"/>
  <c r="G75" i="5"/>
  <c r="G76" i="5"/>
  <c r="G77" i="5"/>
  <c r="G78" i="5"/>
  <c r="G79" i="5"/>
  <c r="G80" i="5"/>
  <c r="G81" i="5"/>
  <c r="G82" i="5"/>
  <c r="G83" i="5"/>
  <c r="G84" i="5"/>
  <c r="G85" i="5"/>
  <c r="G86" i="5"/>
  <c r="G87" i="5"/>
  <c r="G88" i="5"/>
  <c r="G89" i="5"/>
  <c r="G90" i="5"/>
  <c r="G91" i="5"/>
  <c r="G92" i="5"/>
  <c r="G93" i="5"/>
  <c r="G94" i="5"/>
  <c r="G95" i="5"/>
  <c r="G96" i="5"/>
  <c r="G97" i="5"/>
  <c r="G98" i="5"/>
  <c r="G99" i="5"/>
  <c r="G100" i="5"/>
  <c r="G101" i="5"/>
  <c r="G102" i="5"/>
  <c r="G103" i="5"/>
  <c r="G104" i="5"/>
  <c r="G105" i="5"/>
  <c r="G106" i="5"/>
  <c r="G107" i="5"/>
  <c r="G108" i="5"/>
  <c r="G109" i="5"/>
  <c r="G110" i="5"/>
  <c r="G111" i="5"/>
  <c r="G112" i="5"/>
  <c r="G113" i="5"/>
  <c r="G114" i="5"/>
  <c r="G115" i="5"/>
  <c r="G116" i="5"/>
  <c r="G117" i="5"/>
  <c r="G118" i="5"/>
  <c r="G119" i="5"/>
  <c r="G120" i="5"/>
  <c r="G121" i="5"/>
  <c r="G122" i="5"/>
  <c r="G123" i="5"/>
  <c r="G124" i="5"/>
  <c r="G125" i="5"/>
  <c r="G126" i="5"/>
  <c r="G127" i="5"/>
  <c r="G128" i="5"/>
  <c r="G129" i="5"/>
  <c r="G130" i="5"/>
  <c r="G131" i="5"/>
  <c r="G132" i="5"/>
  <c r="G133" i="5"/>
  <c r="G134" i="5"/>
  <c r="G135" i="5"/>
  <c r="G136" i="5"/>
  <c r="G137" i="5"/>
  <c r="G138" i="5"/>
  <c r="G139" i="5"/>
  <c r="G140" i="5"/>
  <c r="G141" i="5"/>
  <c r="G142" i="5"/>
  <c r="G143" i="5"/>
  <c r="G144" i="5"/>
  <c r="G145" i="5"/>
  <c r="G146" i="5"/>
  <c r="G147" i="5"/>
  <c r="G148" i="5"/>
  <c r="G149" i="5"/>
  <c r="G150" i="5"/>
  <c r="G151" i="5"/>
  <c r="G152" i="5"/>
  <c r="G153" i="5"/>
  <c r="G154" i="5"/>
  <c r="G155" i="5"/>
  <c r="G156" i="5"/>
  <c r="G157" i="5"/>
  <c r="G158" i="5"/>
  <c r="G159" i="5"/>
  <c r="G160" i="5"/>
  <c r="G161" i="5"/>
  <c r="G162" i="5"/>
  <c r="G163" i="5"/>
  <c r="G164" i="5"/>
  <c r="G165" i="5"/>
  <c r="G166" i="5"/>
  <c r="G167" i="5"/>
  <c r="G168" i="5"/>
  <c r="G169" i="5"/>
  <c r="G170" i="5"/>
  <c r="G171" i="5"/>
  <c r="G172" i="5"/>
  <c r="G173" i="5"/>
  <c r="G174" i="5"/>
  <c r="G175" i="5"/>
  <c r="G176" i="5"/>
  <c r="G177" i="5"/>
  <c r="G178" i="5"/>
  <c r="G179" i="5"/>
  <c r="G180" i="5"/>
  <c r="G181" i="5"/>
  <c r="G182" i="5"/>
  <c r="G183" i="5"/>
  <c r="G184" i="5"/>
  <c r="G185" i="5"/>
  <c r="G186" i="5"/>
  <c r="G187" i="5"/>
  <c r="G188" i="5"/>
  <c r="G189" i="5"/>
  <c r="G190" i="5"/>
  <c r="G191" i="5"/>
  <c r="G192" i="5"/>
  <c r="G193" i="5"/>
  <c r="G194" i="5"/>
  <c r="G195" i="5"/>
  <c r="G196" i="5"/>
  <c r="G197" i="5"/>
  <c r="G198" i="5"/>
  <c r="G199" i="5"/>
  <c r="G200" i="5"/>
  <c r="G201" i="5"/>
  <c r="G202" i="5"/>
  <c r="G203" i="5"/>
  <c r="G204" i="5"/>
  <c r="G205" i="5"/>
  <c r="G206" i="5"/>
  <c r="G207" i="5"/>
  <c r="G208" i="5"/>
  <c r="G209" i="5"/>
  <c r="G210" i="5"/>
  <c r="G211" i="5"/>
  <c r="G212" i="5"/>
  <c r="G213" i="5"/>
  <c r="G214" i="5"/>
  <c r="G215" i="5"/>
  <c r="G216" i="5"/>
  <c r="G217" i="5"/>
  <c r="G218" i="5"/>
  <c r="G219" i="5"/>
  <c r="G220" i="5"/>
  <c r="G221" i="5"/>
  <c r="G222" i="5"/>
  <c r="G223" i="5"/>
  <c r="G224" i="5"/>
  <c r="G225" i="5"/>
  <c r="G226" i="5"/>
  <c r="G227" i="5"/>
  <c r="G228" i="5"/>
  <c r="G229" i="5"/>
  <c r="G230" i="5"/>
  <c r="G231" i="5"/>
  <c r="G232" i="5"/>
  <c r="G233" i="5"/>
  <c r="G234" i="5"/>
  <c r="G235" i="5"/>
  <c r="G236" i="5"/>
  <c r="G237" i="5"/>
  <c r="G238" i="5"/>
  <c r="G239" i="5"/>
  <c r="G240" i="5"/>
  <c r="G241" i="5"/>
  <c r="G242" i="5"/>
  <c r="G243" i="5"/>
  <c r="G244" i="5"/>
  <c r="G245" i="5"/>
  <c r="G246" i="5"/>
  <c r="G247" i="5"/>
  <c r="G248" i="5"/>
  <c r="G249" i="5"/>
  <c r="G250" i="5"/>
  <c r="G251" i="5"/>
  <c r="G252" i="5"/>
  <c r="G253" i="5"/>
  <c r="G254" i="5"/>
  <c r="G255" i="5"/>
  <c r="G256" i="5"/>
  <c r="G257" i="5"/>
  <c r="G258" i="5"/>
  <c r="G259" i="5"/>
  <c r="G260" i="5"/>
  <c r="G261" i="5"/>
  <c r="G262" i="5"/>
  <c r="G263" i="5"/>
  <c r="G264" i="5"/>
  <c r="G265" i="5"/>
  <c r="G266" i="5"/>
  <c r="G267" i="5"/>
  <c r="G268" i="5"/>
  <c r="G269" i="5"/>
  <c r="G270" i="5"/>
  <c r="G271" i="5"/>
  <c r="G272" i="5"/>
  <c r="G273" i="5"/>
  <c r="G274" i="5"/>
  <c r="G275" i="5"/>
  <c r="G276" i="5"/>
  <c r="G277" i="5"/>
  <c r="G278" i="5"/>
  <c r="G279" i="5"/>
  <c r="G280" i="5"/>
  <c r="G281" i="5"/>
  <c r="G282" i="5"/>
  <c r="G283" i="5"/>
  <c r="G284" i="5"/>
  <c r="G285" i="5"/>
  <c r="G286" i="5"/>
  <c r="G287" i="5"/>
  <c r="G288" i="5"/>
  <c r="G289" i="5"/>
  <c r="G290" i="5"/>
  <c r="G291" i="5"/>
  <c r="G292" i="5"/>
  <c r="G293" i="5"/>
  <c r="G294" i="5"/>
  <c r="G295" i="5"/>
  <c r="G296" i="5"/>
  <c r="G297" i="5"/>
  <c r="G298" i="5"/>
  <c r="G299" i="5"/>
  <c r="G300" i="5"/>
  <c r="G301" i="5"/>
  <c r="G302" i="5"/>
  <c r="G303" i="5"/>
  <c r="G304" i="5"/>
  <c r="G305" i="5"/>
  <c r="G306" i="5"/>
  <c r="G307" i="5"/>
  <c r="G308" i="5"/>
  <c r="G309" i="5"/>
  <c r="G310" i="5"/>
  <c r="G311" i="5"/>
  <c r="G312" i="5"/>
  <c r="G313" i="5"/>
  <c r="G314" i="5"/>
  <c r="G315" i="5"/>
  <c r="G316" i="5"/>
  <c r="G317" i="5"/>
  <c r="G318" i="5"/>
  <c r="G319" i="5"/>
  <c r="G320" i="5"/>
  <c r="G321" i="5"/>
  <c r="G322" i="5"/>
  <c r="G323" i="5"/>
  <c r="G324" i="5"/>
  <c r="G325" i="5"/>
  <c r="G326" i="5"/>
  <c r="G327" i="5"/>
  <c r="G328" i="5"/>
  <c r="G329" i="5"/>
  <c r="G330" i="5"/>
  <c r="G331" i="5"/>
  <c r="G332" i="5"/>
  <c r="G333" i="5"/>
  <c r="G334" i="5"/>
  <c r="G335" i="5"/>
  <c r="G336" i="5"/>
  <c r="G337" i="5"/>
  <c r="G338" i="5"/>
  <c r="G339" i="5"/>
  <c r="G340" i="5"/>
  <c r="G341" i="5"/>
  <c r="G342" i="5"/>
  <c r="G343" i="5"/>
  <c r="G344" i="5"/>
  <c r="G345" i="5"/>
  <c r="G346" i="5"/>
  <c r="G347" i="5"/>
  <c r="G348" i="5"/>
  <c r="G349" i="5"/>
  <c r="G350" i="5"/>
  <c r="G351" i="5"/>
  <c r="G352" i="5"/>
  <c r="G353" i="5"/>
  <c r="G354" i="5"/>
  <c r="G355" i="5"/>
  <c r="G356" i="5"/>
  <c r="G357" i="5"/>
  <c r="G358" i="5"/>
  <c r="G359" i="5"/>
  <c r="G360" i="5"/>
  <c r="G361" i="5"/>
  <c r="G362" i="5"/>
  <c r="G363" i="5"/>
  <c r="G364" i="5"/>
  <c r="G365" i="5"/>
  <c r="G366" i="5"/>
  <c r="G367" i="5"/>
  <c r="G368" i="5"/>
  <c r="G369" i="5"/>
  <c r="G370" i="5"/>
  <c r="G371" i="5"/>
  <c r="G372" i="5"/>
  <c r="G373" i="5"/>
  <c r="G374" i="5"/>
  <c r="G375" i="5"/>
  <c r="G376" i="5"/>
  <c r="G377" i="5"/>
  <c r="G378" i="5"/>
  <c r="G379" i="5"/>
  <c r="G380" i="5"/>
  <c r="G381" i="5"/>
  <c r="G382" i="5"/>
  <c r="G383" i="5"/>
  <c r="G384" i="5"/>
  <c r="G385" i="5"/>
  <c r="G386" i="5"/>
  <c r="G387" i="5"/>
  <c r="G388" i="5"/>
  <c r="G389" i="5"/>
  <c r="G390" i="5"/>
  <c r="G391" i="5"/>
  <c r="G392" i="5"/>
  <c r="G393" i="5"/>
  <c r="G394" i="5"/>
  <c r="G395" i="5"/>
  <c r="G396" i="5"/>
  <c r="G397" i="5"/>
  <c r="G398" i="5"/>
  <c r="G399" i="5"/>
  <c r="G400" i="5"/>
  <c r="G401" i="5"/>
  <c r="G402" i="5"/>
  <c r="G403" i="5"/>
  <c r="G404" i="5"/>
  <c r="G405" i="5"/>
  <c r="G406" i="5"/>
  <c r="G407" i="5"/>
  <c r="G408" i="5"/>
  <c r="G409" i="5"/>
  <c r="G410" i="5"/>
  <c r="G411" i="5"/>
  <c r="G412" i="5"/>
  <c r="G413" i="5"/>
  <c r="G414" i="5"/>
  <c r="G415" i="5"/>
  <c r="G416" i="5"/>
  <c r="G417" i="5"/>
  <c r="G418" i="5"/>
  <c r="G419" i="5"/>
  <c r="G420" i="5"/>
  <c r="G421" i="5"/>
  <c r="G422" i="5"/>
  <c r="G423" i="5"/>
  <c r="G424" i="5"/>
  <c r="G425" i="5"/>
  <c r="G426" i="5"/>
  <c r="G427" i="5"/>
  <c r="G428" i="5"/>
  <c r="G429" i="5"/>
  <c r="G430" i="5"/>
  <c r="G431" i="5"/>
  <c r="G432" i="5"/>
  <c r="G433" i="5"/>
  <c r="G434" i="5"/>
  <c r="G435" i="5"/>
  <c r="G436" i="5"/>
  <c r="G437" i="5"/>
  <c r="G438" i="5"/>
  <c r="G439" i="5"/>
  <c r="G440" i="5"/>
  <c r="G441" i="5"/>
  <c r="G442" i="5"/>
  <c r="G443" i="5"/>
  <c r="G444" i="5"/>
  <c r="G445" i="5"/>
  <c r="G446" i="5"/>
  <c r="G447" i="5"/>
  <c r="G448" i="5"/>
  <c r="G449" i="5"/>
  <c r="G450" i="5"/>
  <c r="G451" i="5"/>
  <c r="G452" i="5"/>
  <c r="G453" i="5"/>
  <c r="G454" i="5"/>
  <c r="G455" i="5"/>
  <c r="G456" i="5"/>
  <c r="G457" i="5"/>
  <c r="G458" i="5"/>
  <c r="G459" i="5"/>
  <c r="G460" i="5"/>
  <c r="G461" i="5"/>
  <c r="G462" i="5"/>
  <c r="G463" i="5"/>
  <c r="G464" i="5"/>
  <c r="G465" i="5"/>
  <c r="G466" i="5"/>
  <c r="G467" i="5"/>
  <c r="G468" i="5"/>
  <c r="G469" i="5"/>
  <c r="G470" i="5"/>
  <c r="G471" i="5"/>
  <c r="G472" i="5"/>
  <c r="G473" i="5"/>
  <c r="G474" i="5"/>
  <c r="G475" i="5"/>
  <c r="G476" i="5"/>
  <c r="G477" i="5"/>
  <c r="G478" i="5"/>
  <c r="G479" i="5"/>
  <c r="G480" i="5"/>
  <c r="G481" i="5"/>
  <c r="G482" i="5"/>
  <c r="G483" i="5"/>
  <c r="G484" i="5"/>
  <c r="G485" i="5"/>
  <c r="G486" i="5"/>
  <c r="G487" i="5"/>
  <c r="G488" i="5"/>
  <c r="G489" i="5"/>
  <c r="G490" i="5"/>
  <c r="G491" i="5"/>
  <c r="G492" i="5"/>
  <c r="G493" i="5"/>
  <c r="G494" i="5"/>
  <c r="G495" i="5"/>
  <c r="G496" i="5"/>
  <c r="G497" i="5"/>
  <c r="G498" i="5"/>
  <c r="G499" i="5"/>
  <c r="G500" i="5"/>
  <c r="G501" i="5"/>
  <c r="G502" i="5"/>
  <c r="G503" i="5"/>
  <c r="G504" i="5"/>
  <c r="G505" i="5"/>
  <c r="G506" i="5"/>
  <c r="G507" i="5"/>
  <c r="G508" i="5"/>
  <c r="G509" i="5"/>
  <c r="G510" i="5"/>
  <c r="G511" i="5"/>
  <c r="G512" i="5"/>
  <c r="G513" i="5"/>
  <c r="G514" i="5"/>
  <c r="G515" i="5"/>
  <c r="G516" i="5"/>
  <c r="G517" i="5"/>
  <c r="G518" i="5"/>
  <c r="G519" i="5"/>
  <c r="G520" i="5"/>
  <c r="G521" i="5"/>
  <c r="G522" i="5"/>
  <c r="G523" i="5"/>
  <c r="G524" i="5"/>
  <c r="G525" i="5"/>
  <c r="G526" i="5"/>
  <c r="G527" i="5"/>
  <c r="G528" i="5"/>
  <c r="G529" i="5"/>
  <c r="G530" i="5"/>
  <c r="G531" i="5"/>
  <c r="G532" i="5"/>
  <c r="G533" i="5"/>
  <c r="G534" i="5"/>
  <c r="G535" i="5"/>
  <c r="G536" i="5"/>
  <c r="G537" i="5"/>
  <c r="G538" i="5"/>
  <c r="G539" i="5"/>
  <c r="G540" i="5"/>
  <c r="G541" i="5"/>
  <c r="G542" i="5"/>
  <c r="G543" i="5"/>
  <c r="G544" i="5"/>
  <c r="G545" i="5"/>
  <c r="G546" i="5"/>
  <c r="G547" i="5"/>
  <c r="G548" i="5"/>
  <c r="G549" i="5"/>
  <c r="G550" i="5"/>
  <c r="G551" i="5"/>
  <c r="G552" i="5"/>
  <c r="G553" i="5"/>
  <c r="G554" i="5"/>
  <c r="G555" i="5"/>
  <c r="G556" i="5"/>
  <c r="G557" i="5"/>
  <c r="G558" i="5"/>
  <c r="G559" i="5"/>
  <c r="G560" i="5"/>
  <c r="G561" i="5"/>
  <c r="G562" i="5"/>
  <c r="G563" i="5"/>
  <c r="G564" i="5"/>
  <c r="G565" i="5"/>
  <c r="G566" i="5"/>
  <c r="G567" i="5"/>
  <c r="G568" i="5"/>
  <c r="G569" i="5"/>
  <c r="G570" i="5"/>
  <c r="G571" i="5"/>
  <c r="G572" i="5"/>
  <c r="G573" i="5"/>
  <c r="G574" i="5"/>
  <c r="G575" i="5"/>
  <c r="G576" i="5"/>
  <c r="G577" i="5"/>
  <c r="G578" i="5"/>
  <c r="G579" i="5"/>
  <c r="G580" i="5"/>
  <c r="G581" i="5"/>
  <c r="G582" i="5"/>
  <c r="G583" i="5"/>
  <c r="G584" i="5"/>
  <c r="G585" i="5"/>
  <c r="G586" i="5"/>
  <c r="G587" i="5"/>
  <c r="G588" i="5"/>
  <c r="G589" i="5"/>
  <c r="G590" i="5"/>
  <c r="G591" i="5"/>
  <c r="G592" i="5"/>
  <c r="G593" i="5"/>
  <c r="G594" i="5"/>
  <c r="G595" i="5"/>
  <c r="G596" i="5"/>
  <c r="G597" i="5"/>
  <c r="G598" i="5"/>
  <c r="G599" i="5"/>
  <c r="G600" i="5"/>
  <c r="G601" i="5"/>
  <c r="G602" i="5"/>
  <c r="G603" i="5"/>
  <c r="G604" i="5"/>
  <c r="G605" i="5"/>
  <c r="G606" i="5"/>
  <c r="G607" i="5"/>
  <c r="G608" i="5"/>
  <c r="G609" i="5"/>
  <c r="G610" i="5"/>
  <c r="G611" i="5"/>
  <c r="G612" i="5"/>
  <c r="G613" i="5"/>
  <c r="G614" i="5"/>
  <c r="G615" i="5"/>
  <c r="G616" i="5"/>
  <c r="G617" i="5"/>
  <c r="G618" i="5"/>
  <c r="G619" i="5"/>
  <c r="G620" i="5"/>
  <c r="G621" i="5"/>
  <c r="G622" i="5"/>
  <c r="G623" i="5"/>
  <c r="G624" i="5"/>
  <c r="G625" i="5"/>
  <c r="G626" i="5"/>
  <c r="G627" i="5"/>
  <c r="G628" i="5"/>
  <c r="G629" i="5"/>
  <c r="G630" i="5"/>
  <c r="G631" i="5"/>
  <c r="G632" i="5"/>
  <c r="G633" i="5"/>
  <c r="G634" i="5"/>
  <c r="G635" i="5"/>
  <c r="G636" i="5"/>
  <c r="G637" i="5"/>
  <c r="G638" i="5"/>
  <c r="G639" i="5"/>
  <c r="G640" i="5"/>
  <c r="G641" i="5"/>
  <c r="G642" i="5"/>
  <c r="G643" i="5"/>
  <c r="G644" i="5"/>
  <c r="G645" i="5"/>
  <c r="G646" i="5"/>
  <c r="G647" i="5"/>
  <c r="G648" i="5"/>
  <c r="G649" i="5"/>
  <c r="G650" i="5"/>
  <c r="G651" i="5"/>
  <c r="G652" i="5"/>
  <c r="G653" i="5"/>
  <c r="G654" i="5"/>
  <c r="G655" i="5"/>
  <c r="G656" i="5"/>
  <c r="G657" i="5"/>
  <c r="G658" i="5"/>
  <c r="G659" i="5"/>
  <c r="G660" i="5"/>
  <c r="G661" i="5"/>
  <c r="G662" i="5"/>
  <c r="G663" i="5"/>
  <c r="G664" i="5"/>
  <c r="G665" i="5"/>
  <c r="G666" i="5"/>
  <c r="G667" i="5"/>
  <c r="G668" i="5"/>
  <c r="G669" i="5"/>
  <c r="G670" i="5"/>
  <c r="G671" i="5"/>
  <c r="G672" i="5"/>
  <c r="G673" i="5"/>
  <c r="G674" i="5"/>
  <c r="G675" i="5"/>
  <c r="G676" i="5"/>
  <c r="G677" i="5"/>
  <c r="G678" i="5"/>
  <c r="G679" i="5"/>
  <c r="G680" i="5"/>
  <c r="G681" i="5"/>
  <c r="G682" i="5"/>
  <c r="G683" i="5"/>
  <c r="G684" i="5"/>
  <c r="G685" i="5"/>
  <c r="G686" i="5"/>
  <c r="G687" i="5"/>
  <c r="G688" i="5"/>
  <c r="G689" i="5"/>
  <c r="G690" i="5"/>
  <c r="G691" i="5"/>
  <c r="G692" i="5"/>
  <c r="G693" i="5"/>
  <c r="G694" i="5"/>
  <c r="G695" i="5"/>
  <c r="G696" i="5"/>
  <c r="G697" i="5"/>
  <c r="G698" i="5"/>
  <c r="G699" i="5"/>
  <c r="G700" i="5"/>
  <c r="G701" i="5"/>
  <c r="G702" i="5"/>
  <c r="G703" i="5"/>
  <c r="G704" i="5"/>
  <c r="G705" i="5"/>
  <c r="G706" i="5"/>
  <c r="G707" i="5"/>
  <c r="G708" i="5"/>
  <c r="G709" i="5"/>
  <c r="G710" i="5"/>
  <c r="G711" i="5"/>
  <c r="G712" i="5"/>
  <c r="G713" i="5"/>
  <c r="G714" i="5"/>
  <c r="G715" i="5"/>
  <c r="G716" i="5"/>
  <c r="G717" i="5"/>
  <c r="G718" i="5"/>
  <c r="G719" i="5"/>
  <c r="G720" i="5"/>
  <c r="G721" i="5"/>
  <c r="G722" i="5"/>
  <c r="G723" i="5"/>
  <c r="G724" i="5"/>
  <c r="G725" i="5"/>
  <c r="G726" i="5"/>
  <c r="G727" i="5"/>
  <c r="G728" i="5"/>
  <c r="G729" i="5"/>
  <c r="G730" i="5"/>
  <c r="G731" i="5"/>
  <c r="G732" i="5"/>
  <c r="G733" i="5"/>
  <c r="G734" i="5"/>
  <c r="G735" i="5"/>
  <c r="G736" i="5"/>
  <c r="G737" i="5"/>
  <c r="G738" i="5"/>
  <c r="G739" i="5"/>
  <c r="G740" i="5"/>
  <c r="G741" i="5"/>
  <c r="G742" i="5"/>
  <c r="G743" i="5"/>
  <c r="G744" i="5"/>
  <c r="G745" i="5"/>
  <c r="G746" i="5"/>
  <c r="G747" i="5"/>
  <c r="G748" i="5"/>
  <c r="G749" i="5"/>
  <c r="G750" i="5"/>
  <c r="G751" i="5"/>
  <c r="G752" i="5"/>
  <c r="G753" i="5"/>
  <c r="G754" i="5"/>
  <c r="G755" i="5"/>
  <c r="G756" i="5"/>
  <c r="G757" i="5"/>
  <c r="G758" i="5"/>
  <c r="G759" i="5"/>
  <c r="G760" i="5"/>
  <c r="G761" i="5"/>
  <c r="G762" i="5"/>
  <c r="G763" i="5"/>
  <c r="G764" i="5"/>
  <c r="G765" i="5"/>
  <c r="G766" i="5"/>
  <c r="G767" i="5"/>
  <c r="G768" i="5"/>
  <c r="G769" i="5"/>
  <c r="G770" i="5"/>
  <c r="G771" i="5"/>
  <c r="G772" i="5"/>
  <c r="G773" i="5"/>
  <c r="G774" i="5"/>
  <c r="G775" i="5"/>
  <c r="G776" i="5"/>
  <c r="G777" i="5"/>
  <c r="G778" i="5"/>
  <c r="G779" i="5"/>
  <c r="G780" i="5"/>
  <c r="G781" i="5"/>
  <c r="G782" i="5"/>
  <c r="G783" i="5"/>
  <c r="G784" i="5"/>
  <c r="G785" i="5"/>
  <c r="G786" i="5"/>
  <c r="G787" i="5"/>
  <c r="G788" i="5"/>
  <c r="G789" i="5"/>
  <c r="G790" i="5"/>
  <c r="G791" i="5"/>
  <c r="G792" i="5"/>
  <c r="G793" i="5"/>
  <c r="G794" i="5"/>
  <c r="G795" i="5"/>
  <c r="G796" i="5"/>
  <c r="G797" i="5"/>
  <c r="G798" i="5"/>
  <c r="G799" i="5"/>
  <c r="G800" i="5"/>
  <c r="G801" i="5"/>
  <c r="G802" i="5"/>
  <c r="G803" i="5"/>
  <c r="G804" i="5"/>
  <c r="G805" i="5"/>
  <c r="G806" i="5"/>
  <c r="G807" i="5"/>
  <c r="G808" i="5"/>
  <c r="G809" i="5"/>
  <c r="G810" i="5"/>
  <c r="G811" i="5"/>
  <c r="G812" i="5"/>
  <c r="G813" i="5"/>
  <c r="G814" i="5"/>
  <c r="G815" i="5"/>
  <c r="G816" i="5"/>
  <c r="G817" i="5"/>
  <c r="G818" i="5"/>
  <c r="G819" i="5"/>
  <c r="G820" i="5"/>
  <c r="G821" i="5"/>
  <c r="G822" i="5"/>
  <c r="G823" i="5"/>
  <c r="G824" i="5"/>
  <c r="G825" i="5"/>
  <c r="G826" i="5"/>
  <c r="G827" i="5"/>
  <c r="G828" i="5"/>
  <c r="G829" i="5"/>
  <c r="G830" i="5"/>
  <c r="G831" i="5"/>
  <c r="G832" i="5"/>
  <c r="G833" i="5"/>
  <c r="G834" i="5"/>
  <c r="G835" i="5"/>
  <c r="G836" i="5"/>
  <c r="G837" i="5"/>
  <c r="G838" i="5"/>
  <c r="G839" i="5"/>
  <c r="G840" i="5"/>
  <c r="G841" i="5"/>
  <c r="G842" i="5"/>
  <c r="G843" i="5"/>
  <c r="G844" i="5"/>
  <c r="G845" i="5"/>
  <c r="G846" i="5"/>
  <c r="G847" i="5"/>
  <c r="G848" i="5"/>
  <c r="G849" i="5"/>
  <c r="G850" i="5"/>
  <c r="G851" i="5"/>
  <c r="G852" i="5"/>
  <c r="G853" i="5"/>
  <c r="G854" i="5"/>
  <c r="G855" i="5"/>
  <c r="G856" i="5"/>
  <c r="G857" i="5"/>
  <c r="G858" i="5"/>
  <c r="G859" i="5"/>
  <c r="G860" i="5"/>
  <c r="G861" i="5"/>
  <c r="G862" i="5"/>
  <c r="G863" i="5"/>
  <c r="G864" i="5"/>
  <c r="G865" i="5"/>
  <c r="G866" i="5"/>
  <c r="G867" i="5"/>
  <c r="G868" i="5"/>
  <c r="G869" i="5"/>
  <c r="G870" i="5"/>
  <c r="G871" i="5"/>
  <c r="G872" i="5"/>
  <c r="G873" i="5"/>
  <c r="G874" i="5"/>
  <c r="G875" i="5"/>
  <c r="G876" i="5"/>
  <c r="G877" i="5"/>
  <c r="G878" i="5"/>
  <c r="G879" i="5"/>
  <c r="G880" i="5"/>
  <c r="G881" i="5"/>
  <c r="G882" i="5"/>
  <c r="G883" i="5"/>
  <c r="G884" i="5"/>
  <c r="G885" i="5"/>
  <c r="G886" i="5"/>
  <c r="G887" i="5"/>
  <c r="G888" i="5"/>
  <c r="G889" i="5"/>
  <c r="G890" i="5"/>
  <c r="G891" i="5"/>
  <c r="G892" i="5"/>
  <c r="G893" i="5"/>
  <c r="G894" i="5"/>
  <c r="G895" i="5"/>
  <c r="G896" i="5"/>
  <c r="G897" i="5"/>
  <c r="G898" i="5"/>
  <c r="G899" i="5"/>
  <c r="G900" i="5"/>
  <c r="G901" i="5"/>
  <c r="G902" i="5"/>
  <c r="G903" i="5"/>
  <c r="G904" i="5"/>
  <c r="G905" i="5"/>
  <c r="G906" i="5"/>
  <c r="G907" i="5"/>
  <c r="G908" i="5"/>
  <c r="G909" i="5"/>
  <c r="G910" i="5"/>
  <c r="G911" i="5"/>
  <c r="G912" i="5"/>
  <c r="G913" i="5"/>
  <c r="G914" i="5"/>
  <c r="G915" i="5"/>
  <c r="G916" i="5"/>
  <c r="G917" i="5"/>
  <c r="G918" i="5"/>
  <c r="G919" i="5"/>
  <c r="G920" i="5"/>
  <c r="G921" i="5"/>
  <c r="G922" i="5"/>
  <c r="G923" i="5"/>
  <c r="G924" i="5"/>
  <c r="G925" i="5"/>
  <c r="G926" i="5"/>
  <c r="G927" i="5"/>
  <c r="G928" i="5"/>
  <c r="G929" i="5"/>
  <c r="G930" i="5"/>
  <c r="G931" i="5"/>
  <c r="G932" i="5"/>
  <c r="G933" i="5"/>
  <c r="G934" i="5"/>
  <c r="G935" i="5"/>
  <c r="G936" i="5"/>
  <c r="G937" i="5"/>
  <c r="G938" i="5"/>
  <c r="G939" i="5"/>
  <c r="G940" i="5"/>
  <c r="G941" i="5"/>
  <c r="G942" i="5"/>
  <c r="G943" i="5"/>
  <c r="G944" i="5"/>
  <c r="G945" i="5"/>
  <c r="G946" i="5"/>
  <c r="G947" i="5"/>
  <c r="G948" i="5"/>
  <c r="G949" i="5"/>
  <c r="G950" i="5"/>
  <c r="G951" i="5"/>
  <c r="G952" i="5"/>
  <c r="G953" i="5"/>
  <c r="G954" i="5"/>
  <c r="G955" i="5"/>
  <c r="G956" i="5"/>
  <c r="G957" i="5"/>
  <c r="G958" i="5"/>
  <c r="G959" i="5"/>
  <c r="G960" i="5"/>
  <c r="G961" i="5"/>
  <c r="G962" i="5"/>
  <c r="G963" i="5"/>
  <c r="G964" i="5"/>
  <c r="G965" i="5"/>
  <c r="G966" i="5"/>
  <c r="G967" i="5"/>
  <c r="G968" i="5"/>
  <c r="G969" i="5"/>
  <c r="G970" i="5"/>
  <c r="G971" i="5"/>
  <c r="G972" i="5"/>
  <c r="G973" i="5"/>
  <c r="G974" i="5"/>
  <c r="G975" i="5"/>
  <c r="G976" i="5"/>
  <c r="G977" i="5"/>
  <c r="G978" i="5"/>
  <c r="G979" i="5"/>
  <c r="G980" i="5"/>
  <c r="G981" i="5"/>
  <c r="G982" i="5"/>
  <c r="G983" i="5"/>
  <c r="G984" i="5"/>
  <c r="G985" i="5"/>
  <c r="G986" i="5"/>
  <c r="G987" i="5"/>
  <c r="G988" i="5"/>
  <c r="G989" i="5"/>
  <c r="G990" i="5"/>
  <c r="G991" i="5"/>
  <c r="G992" i="5"/>
  <c r="G993" i="5"/>
  <c r="G994" i="5"/>
  <c r="G995" i="5"/>
  <c r="G996" i="5"/>
  <c r="G997" i="5"/>
  <c r="G998" i="5"/>
  <c r="G999" i="5"/>
  <c r="G1000" i="5"/>
  <c r="G1001" i="5"/>
  <c r="G1002" i="5"/>
  <c r="G1003" i="5"/>
  <c r="G1004" i="5"/>
  <c r="G1005" i="5"/>
  <c r="G1006" i="5"/>
  <c r="G1007" i="5"/>
  <c r="G1008" i="5"/>
  <c r="G1009" i="5"/>
  <c r="G1010" i="5"/>
  <c r="G1011" i="5"/>
  <c r="G1012" i="5"/>
  <c r="G1013" i="5"/>
  <c r="G1014" i="5"/>
  <c r="G1015" i="5"/>
  <c r="G1016" i="5"/>
  <c r="G1017" i="5"/>
  <c r="G1018" i="5"/>
  <c r="G1019" i="5"/>
  <c r="G1020" i="5"/>
  <c r="G1021" i="5"/>
  <c r="G1022" i="5"/>
  <c r="G1023" i="5"/>
  <c r="G1024" i="5"/>
  <c r="G1025" i="5"/>
  <c r="G1026" i="5"/>
  <c r="G1027" i="5"/>
  <c r="G1028" i="5"/>
  <c r="G1029" i="5"/>
  <c r="G1030" i="5"/>
  <c r="G1031" i="5"/>
  <c r="G1032" i="5"/>
  <c r="G1033" i="5"/>
  <c r="G1034" i="5"/>
  <c r="G1035" i="5"/>
  <c r="G1036" i="5"/>
  <c r="G1037" i="5"/>
  <c r="G1038" i="5"/>
  <c r="G1039" i="5"/>
  <c r="G1040" i="5"/>
  <c r="G1041" i="5"/>
  <c r="G1042" i="5"/>
  <c r="G1043" i="5"/>
  <c r="G1044" i="5"/>
  <c r="G1045" i="5"/>
  <c r="G1046" i="5"/>
  <c r="G1047" i="5"/>
  <c r="G1048" i="5"/>
  <c r="G1049" i="5"/>
  <c r="G1050" i="5"/>
  <c r="G1051" i="5"/>
  <c r="G1052" i="5"/>
  <c r="G1053" i="5"/>
  <c r="G1054" i="5"/>
  <c r="G1055" i="5"/>
  <c r="G1056" i="5"/>
  <c r="G1057" i="5"/>
  <c r="G1058" i="5"/>
  <c r="G1059" i="5"/>
  <c r="G1060" i="5"/>
  <c r="G1061" i="5"/>
  <c r="G1062" i="5"/>
  <c r="G1063" i="5"/>
  <c r="G1064" i="5"/>
  <c r="G1065" i="5"/>
  <c r="G1066" i="5"/>
  <c r="G1067" i="5"/>
  <c r="G1068" i="5"/>
  <c r="G1069" i="5"/>
  <c r="G1070" i="5"/>
  <c r="G1071" i="5"/>
  <c r="G1072" i="5"/>
  <c r="G1073" i="5"/>
  <c r="G1074" i="5"/>
  <c r="G1075" i="5"/>
  <c r="G1076" i="5"/>
  <c r="G1077" i="5"/>
  <c r="G1078" i="5"/>
  <c r="G1079" i="5"/>
  <c r="G1080" i="5"/>
  <c r="G1081" i="5"/>
  <c r="G1082" i="5"/>
  <c r="G1083" i="5"/>
  <c r="G1084" i="5"/>
  <c r="G1085" i="5"/>
  <c r="G1086" i="5"/>
  <c r="G1087" i="5"/>
  <c r="G1088" i="5"/>
  <c r="G1089" i="5"/>
  <c r="G1090" i="5"/>
  <c r="G1091" i="5"/>
  <c r="G1092" i="5"/>
  <c r="G1093" i="5"/>
  <c r="G1094" i="5"/>
  <c r="G1095" i="5"/>
  <c r="G1096" i="5"/>
  <c r="G1097" i="5"/>
  <c r="G1098" i="5"/>
  <c r="G1099" i="5"/>
  <c r="G1100" i="5"/>
  <c r="G1101" i="5"/>
  <c r="G1102" i="5"/>
  <c r="G1103" i="5"/>
  <c r="G1104" i="5"/>
  <c r="G1105" i="5"/>
  <c r="G1106" i="5"/>
  <c r="G1107" i="5"/>
  <c r="G1108" i="5"/>
  <c r="G1109" i="5"/>
  <c r="G1110" i="5"/>
  <c r="G1111" i="5"/>
  <c r="G1112" i="5"/>
  <c r="G1113" i="5"/>
  <c r="G1114" i="5"/>
  <c r="G1115" i="5"/>
  <c r="G1116" i="5"/>
  <c r="G1117" i="5"/>
  <c r="G1118" i="5"/>
  <c r="G1119" i="5"/>
  <c r="G1120" i="5"/>
  <c r="G1121" i="5"/>
  <c r="G1122" i="5"/>
  <c r="G1123" i="5"/>
  <c r="G1124" i="5"/>
  <c r="G1125" i="5"/>
  <c r="G1126" i="5"/>
  <c r="G1127" i="5"/>
  <c r="G1128" i="5"/>
  <c r="G1129" i="5"/>
  <c r="G1130" i="5"/>
  <c r="G1131" i="5"/>
  <c r="G1132" i="5"/>
  <c r="G1133" i="5"/>
  <c r="G1134" i="5"/>
  <c r="G1135" i="5"/>
  <c r="G1136" i="5"/>
  <c r="G1137" i="5"/>
  <c r="G1138" i="5"/>
  <c r="G1139" i="5"/>
  <c r="G1140" i="5"/>
  <c r="G1141" i="5"/>
  <c r="G1142" i="5"/>
  <c r="G1143" i="5"/>
  <c r="G1144" i="5"/>
  <c r="G1145" i="5"/>
  <c r="G1146" i="5"/>
  <c r="G1147" i="5"/>
  <c r="G1148" i="5"/>
  <c r="G1149" i="5"/>
  <c r="G1150" i="5"/>
  <c r="G1151" i="5"/>
  <c r="G1152" i="5"/>
  <c r="G1153" i="5"/>
  <c r="G1154" i="5"/>
  <c r="G1155" i="5"/>
  <c r="G1156" i="5"/>
  <c r="G1157" i="5"/>
  <c r="G1158" i="5"/>
  <c r="G1159" i="5"/>
  <c r="G1160" i="5"/>
  <c r="G1161" i="5"/>
  <c r="G1162" i="5"/>
  <c r="G1163" i="5"/>
  <c r="G1164" i="5"/>
  <c r="G1165" i="5"/>
  <c r="G1166" i="5"/>
  <c r="G1167" i="5"/>
  <c r="G1168" i="5"/>
  <c r="G1169" i="5"/>
  <c r="G1170" i="5"/>
  <c r="G1171" i="5"/>
  <c r="G1172" i="5"/>
  <c r="G1173" i="5"/>
  <c r="G1174" i="5"/>
  <c r="G1175" i="5"/>
  <c r="G1176" i="5"/>
  <c r="G1177" i="5"/>
  <c r="G1178" i="5"/>
  <c r="G1179" i="5"/>
  <c r="G1180" i="5"/>
  <c r="G1181" i="5"/>
  <c r="G1182" i="5"/>
  <c r="G1183" i="5"/>
  <c r="G1184" i="5"/>
  <c r="G1185" i="5"/>
  <c r="G1186" i="5"/>
  <c r="G1187" i="5"/>
  <c r="G1188" i="5"/>
  <c r="G1189" i="5"/>
  <c r="G1190" i="5"/>
  <c r="G1191" i="5"/>
  <c r="G1192" i="5"/>
  <c r="G1193" i="5"/>
  <c r="G1194" i="5"/>
  <c r="G1195" i="5"/>
  <c r="G1196" i="5"/>
  <c r="G1197" i="5"/>
  <c r="G1198" i="5"/>
  <c r="G1199" i="5"/>
  <c r="G1200" i="5"/>
  <c r="G1201" i="5"/>
  <c r="G1202" i="5"/>
  <c r="G1203" i="5"/>
  <c r="G1204" i="5"/>
  <c r="G1205" i="5"/>
  <c r="G1206" i="5"/>
  <c r="G1207" i="5"/>
  <c r="G1208" i="5"/>
  <c r="G1209" i="5"/>
  <c r="G1210" i="5"/>
  <c r="G1211" i="5"/>
  <c r="G1212" i="5"/>
  <c r="G1213" i="5"/>
  <c r="G1214" i="5"/>
  <c r="G1215" i="5"/>
  <c r="G1216" i="5"/>
  <c r="G1217" i="5"/>
  <c r="G1218" i="5"/>
  <c r="G1219" i="5"/>
  <c r="G1220" i="5"/>
  <c r="G1221" i="5"/>
  <c r="G1222" i="5"/>
  <c r="G1223" i="5"/>
  <c r="G1224" i="5"/>
  <c r="G1225" i="5"/>
  <c r="G1226" i="5"/>
  <c r="G1227" i="5"/>
  <c r="G1228" i="5"/>
  <c r="G1229" i="5"/>
  <c r="G1230" i="5"/>
  <c r="G1231" i="5"/>
  <c r="G1232" i="5"/>
  <c r="G1233" i="5"/>
  <c r="G1234" i="5"/>
  <c r="G1235" i="5"/>
  <c r="G1236" i="5"/>
  <c r="G1237" i="5"/>
  <c r="G1238" i="5"/>
  <c r="G1239" i="5"/>
  <c r="G1240" i="5"/>
  <c r="G1241" i="5"/>
  <c r="G1242" i="5"/>
  <c r="G1243" i="5"/>
  <c r="G1244" i="5"/>
  <c r="G1245" i="5"/>
  <c r="G1246" i="5"/>
  <c r="G1247" i="5"/>
  <c r="G1248" i="5"/>
  <c r="G1249" i="5"/>
  <c r="G1250" i="5"/>
  <c r="G1251" i="5"/>
  <c r="G1252" i="5"/>
  <c r="G1253" i="5"/>
  <c r="G1254" i="5"/>
  <c r="G1255" i="5"/>
  <c r="G1256" i="5"/>
  <c r="G1257" i="5"/>
  <c r="G1258" i="5"/>
  <c r="G1259" i="5"/>
  <c r="G1260" i="5"/>
  <c r="G1261" i="5"/>
  <c r="G1262" i="5"/>
  <c r="G1263" i="5"/>
  <c r="G1264" i="5"/>
  <c r="G1265" i="5"/>
  <c r="G1266" i="5"/>
  <c r="G1267" i="5"/>
  <c r="G1268" i="5"/>
  <c r="G1269" i="5"/>
  <c r="G1270" i="5"/>
  <c r="G1271" i="5"/>
  <c r="G1272" i="5"/>
  <c r="G1273" i="5"/>
  <c r="G1274" i="5"/>
  <c r="G1275" i="5"/>
  <c r="G1276" i="5"/>
  <c r="G1277" i="5"/>
  <c r="G1278" i="5"/>
  <c r="G1279" i="5"/>
  <c r="G1280" i="5"/>
  <c r="G1281" i="5"/>
  <c r="G1282" i="5"/>
  <c r="G1283" i="5"/>
  <c r="G1284" i="5"/>
  <c r="G1285" i="5"/>
  <c r="G1286" i="5"/>
  <c r="G1287" i="5"/>
  <c r="G1288" i="5"/>
  <c r="G1289" i="5"/>
  <c r="G1290" i="5"/>
  <c r="G1291" i="5"/>
  <c r="G1292" i="5"/>
  <c r="G1293" i="5"/>
  <c r="G1294" i="5"/>
  <c r="G1295" i="5"/>
  <c r="G1296" i="5"/>
  <c r="G1297" i="5"/>
  <c r="G1298" i="5"/>
  <c r="G1299" i="5"/>
  <c r="G1300" i="5"/>
  <c r="G1301" i="5"/>
  <c r="G1302" i="5"/>
  <c r="G1303" i="5"/>
  <c r="G1304" i="5"/>
  <c r="G1305" i="5"/>
  <c r="G1306" i="5"/>
  <c r="G1307" i="5"/>
  <c r="G1308" i="5"/>
  <c r="G1309" i="5"/>
  <c r="G1310" i="5"/>
  <c r="G1311" i="5"/>
  <c r="G1312" i="5"/>
  <c r="G1313" i="5"/>
  <c r="G1314" i="5"/>
  <c r="G1315" i="5"/>
  <c r="G1316" i="5"/>
  <c r="G1317" i="5"/>
  <c r="G1318" i="5"/>
  <c r="G1319" i="5"/>
  <c r="G1320" i="5"/>
  <c r="G1321" i="5"/>
  <c r="G1322" i="5"/>
  <c r="G1323" i="5"/>
  <c r="G1324" i="5"/>
  <c r="G1325" i="5"/>
  <c r="G1326" i="5"/>
  <c r="G1327" i="5"/>
</calcChain>
</file>

<file path=xl/sharedStrings.xml><?xml version="1.0" encoding="utf-8"?>
<sst xmlns="http://schemas.openxmlformats.org/spreadsheetml/2006/main" count="85443" uniqueCount="27635">
  <si>
    <t>CyanogenMod JIRA</t>
  </si>
  <si>
    <r>
      <t xml:space="preserve">Displaying </t>
    </r>
    <r>
      <rPr>
        <b/>
        <sz val="12"/>
        <color rgb="FF000000"/>
        <rFont val="Arial"/>
      </rPr>
      <t>1000</t>
    </r>
    <r>
      <rPr>
        <sz val="12"/>
        <color rgb="FF000000"/>
        <rFont val="Arial"/>
      </rPr>
      <t xml:space="preserve"> issues at </t>
    </r>
    <r>
      <rPr>
        <b/>
        <sz val="12"/>
        <color rgb="FF000000"/>
        <rFont val="Arial"/>
      </rPr>
      <t>06/Nov/15 8:33 AM</t>
    </r>
    <r>
      <rPr>
        <sz val="12"/>
        <color rgb="FF000000"/>
        <rFont val="Arial"/>
      </rPr>
      <t>.</t>
    </r>
  </si>
  <si>
    <t>Issue Type</t>
  </si>
  <si>
    <t>Key</t>
  </si>
  <si>
    <t>Summary</t>
  </si>
  <si>
    <t>Assignee</t>
  </si>
  <si>
    <t>Reporter</t>
  </si>
  <si>
    <t>Priority</t>
  </si>
  <si>
    <t>Status</t>
  </si>
  <si>
    <t>Resolution</t>
  </si>
  <si>
    <t>Created</t>
  </si>
  <si>
    <t>Updated</t>
  </si>
  <si>
    <t>Due Date</t>
  </si>
  <si>
    <t>Bug</t>
  </si>
  <si>
    <t>YU-932</t>
  </si>
  <si>
    <t>Google Play problem &amp; some time Phone reboot during dialing for call</t>
  </si>
  <si>
    <t>Unassigned</t>
  </si>
  <si>
    <t>Ankit Patel</t>
  </si>
  <si>
    <t>Normal</t>
  </si>
  <si>
    <t>Open</t>
  </si>
  <si>
    <t>Unresolved</t>
  </si>
  <si>
    <t>BACON-4378</t>
  </si>
  <si>
    <t>SIM Toolkit doesn't work while using encryption password</t>
  </si>
  <si>
    <t>Abhisek Devkota</t>
  </si>
  <si>
    <t>Charn</t>
  </si>
  <si>
    <t>YU-931</t>
  </si>
  <si>
    <t>Automatically restarts</t>
  </si>
  <si>
    <t>Pat Erley</t>
  </si>
  <si>
    <t>Vignesh Prasad</t>
  </si>
  <si>
    <t>BACON-4376</t>
  </si>
  <si>
    <t>LTE option disappeared from mobile network and mobile network icon</t>
  </si>
  <si>
    <t>Tommaso Collini</t>
  </si>
  <si>
    <t>YU-930</t>
  </si>
  <si>
    <t>Unfortunately Theme chooser has stopped</t>
  </si>
  <si>
    <t>AYUSH TYAGI</t>
  </si>
  <si>
    <t>CYAN-7126</t>
  </si>
  <si>
    <t>Pandora does not stream on Cellular</t>
  </si>
  <si>
    <t>Scott Brissenden</t>
  </si>
  <si>
    <t>James Bianco</t>
  </si>
  <si>
    <t>BACON-4373</t>
  </si>
  <si>
    <t>Double tap to sleep leave the notification bar down</t>
  </si>
  <si>
    <t>Vash_85</t>
  </si>
  <si>
    <t>YU-926</t>
  </si>
  <si>
    <t>phone get locked starting specially games and apps, Wallpaper get reset to system wallpaper because of lock</t>
  </si>
  <si>
    <t>sumit gupta</t>
  </si>
  <si>
    <t>YU-923</t>
  </si>
  <si>
    <t>Heating randomly even when not in use</t>
  </si>
  <si>
    <t>YU-922</t>
  </si>
  <si>
    <t>System UI crashes</t>
  </si>
  <si>
    <t>CYAN-7123</t>
  </si>
  <si>
    <t>When turn to speaker dials microphone doesnt work</t>
  </si>
  <si>
    <t>Ethan Chen</t>
  </si>
  <si>
    <t>Bogusław Koszela</t>
  </si>
  <si>
    <t>BACON-4371</t>
  </si>
  <si>
    <t>Mobile Network not available after call is ended on 1+1</t>
  </si>
  <si>
    <t>Brahmanand Chipre</t>
  </si>
  <si>
    <t>BACON-4370</t>
  </si>
  <si>
    <t>Phone Number List overlap in 1+1</t>
  </si>
  <si>
    <t>Ed Mancebo</t>
  </si>
  <si>
    <t>NIGHTLIES-1969</t>
  </si>
  <si>
    <t>could not hear others clearly while i call. lot of interruptions</t>
  </si>
  <si>
    <t>Kalyan</t>
  </si>
  <si>
    <t>BACON-4368</t>
  </si>
  <si>
    <t>When downloading any file from the web the phone goes straight into a reboot cycle.</t>
  </si>
  <si>
    <t>Joseph Mansy</t>
  </si>
  <si>
    <t>BACON-4367</t>
  </si>
  <si>
    <t>Hidden clock appear when a notification is shown.</t>
  </si>
  <si>
    <t>NIGHTLIES-1967</t>
  </si>
  <si>
    <t>Theme Chooser bug- applyinh status bar from a theme also chnges navigation bar from same theme</t>
  </si>
  <si>
    <t>gaurav</t>
  </si>
  <si>
    <t>BACON-4366</t>
  </si>
  <si>
    <t>Trebuchet crashed after newest update and won't start again.</t>
  </si>
  <si>
    <t>Roman Birg</t>
  </si>
  <si>
    <t>Peter Lustig</t>
  </si>
  <si>
    <t>CYAN-7120</t>
  </si>
  <si>
    <t>Icons on status bar bugged.</t>
  </si>
  <si>
    <t>Clark Scheff</t>
  </si>
  <si>
    <t>Reopened</t>
  </si>
  <si>
    <t>YU-920</t>
  </si>
  <si>
    <t>Unfortunately, Trebuchet has stopped</t>
  </si>
  <si>
    <t>BACON-4362</t>
  </si>
  <si>
    <t>Playback Control not working</t>
  </si>
  <si>
    <t>Suryanarayanan</t>
  </si>
  <si>
    <t>CYAN-7117</t>
  </si>
  <si>
    <t>com.motorola.motgeofencesvc error</t>
  </si>
  <si>
    <t>Luca Stefani</t>
  </si>
  <si>
    <t>Sebastián Kigelman</t>
  </si>
  <si>
    <t>BACON-4361</t>
  </si>
  <si>
    <t>Phone crashing and auto resetting all personalized settings</t>
  </si>
  <si>
    <t>Satyam Kishore</t>
  </si>
  <si>
    <t>YU-917</t>
  </si>
  <si>
    <t>Boot logo in Yureka Plus is ruined!</t>
  </si>
  <si>
    <t>Akash</t>
  </si>
  <si>
    <t>BACON-4358</t>
  </si>
  <si>
    <t>rapid, frequent loss of cell connection while connected to Wi-Fi</t>
  </si>
  <si>
    <t>Alex Peters</t>
  </si>
  <si>
    <t>YU-916</t>
  </si>
  <si>
    <t>{tomato}Color Enhance is unstable. Color Enhance stops working as soon as LCD goes off after boot.</t>
  </si>
  <si>
    <t>Bhargav Bhatt</t>
  </si>
  <si>
    <t>BACON-4355</t>
  </si>
  <si>
    <t>My One Plus One phone getting cyanogen update</t>
  </si>
  <si>
    <t>Vijay Mudunuri</t>
  </si>
  <si>
    <t>NIGHTLIES-1959</t>
  </si>
  <si>
    <t>Sony Xperia Z3 compact not recognizing original headset</t>
  </si>
  <si>
    <t>smallboy</t>
  </si>
  <si>
    <t>BACON-4354</t>
  </si>
  <si>
    <t>Notifications not getting updated from external actions</t>
  </si>
  <si>
    <t>Madhava Carrillo</t>
  </si>
  <si>
    <t>CYAN-7107</t>
  </si>
  <si>
    <t>Brightness Changes Randomly</t>
  </si>
  <si>
    <t>David Bonet</t>
  </si>
  <si>
    <t>BACON-4349</t>
  </si>
  <si>
    <t>Wireless share shutdown when data signal lost</t>
  </si>
  <si>
    <t>Orphee</t>
  </si>
  <si>
    <t>In Progress</t>
  </si>
  <si>
    <t>YU-915</t>
  </si>
  <si>
    <t>Cant Hear from eitheside</t>
  </si>
  <si>
    <t>Pravin Joshi</t>
  </si>
  <si>
    <t>GETCM-138</t>
  </si>
  <si>
    <t>couple devices that cm never supported</t>
  </si>
  <si>
    <t>Tom Powell (zifnab06)</t>
  </si>
  <si>
    <t>razorloves</t>
  </si>
  <si>
    <t>BACON-4347</t>
  </si>
  <si>
    <t>battery drain</t>
  </si>
  <si>
    <t>Mawuena</t>
  </si>
  <si>
    <t>BACON-4345</t>
  </si>
  <si>
    <t>Lockscreen pattern asked twice after reboot</t>
  </si>
  <si>
    <t>Igor</t>
  </si>
  <si>
    <t>BACON-4344</t>
  </si>
  <si>
    <t>Scrambled Call voice to the receiver when on 2G</t>
  </si>
  <si>
    <t>sushant</t>
  </si>
  <si>
    <t>BACON-4343</t>
  </si>
  <si>
    <t>Unable to start android in my one plus device</t>
  </si>
  <si>
    <t>Gopichand M</t>
  </si>
  <si>
    <t>NIGHTLIES-1952</t>
  </si>
  <si>
    <t>Random reboots on Z3</t>
  </si>
  <si>
    <t>Kirill Rakhman</t>
  </si>
  <si>
    <t>BACON-4341</t>
  </si>
  <si>
    <t>The front camera appears to no longer exist on my phone.</t>
  </si>
  <si>
    <t>David Byres</t>
  </si>
  <si>
    <t>BACON-4339</t>
  </si>
  <si>
    <t>No longer tethering (neither WIfi nor USB, nor Bluetooth) after 12.1-YOG4PAS2QL</t>
  </si>
  <si>
    <t>J. G. Korndorffer</t>
  </si>
  <si>
    <t>BACON-4337</t>
  </si>
  <si>
    <t>In Settings &gt; Mobile Networks &gt; Preferred Network Type, the option freezes after changing the network type</t>
  </si>
  <si>
    <t>Nitin Parswani</t>
  </si>
  <si>
    <t>BACON-4336</t>
  </si>
  <si>
    <t>Dialler app shows ugly image in the blue area on the in-call screen</t>
  </si>
  <si>
    <t>YU-913</t>
  </si>
  <si>
    <t>None and swipe Lock screen Options are disabled</t>
  </si>
  <si>
    <t>Trupti Kolhe</t>
  </si>
  <si>
    <t>BACON-4333</t>
  </si>
  <si>
    <t>OTA YOG4PAS2QL will not install</t>
  </si>
  <si>
    <t>Amr</t>
  </si>
  <si>
    <t>BACON-4331</t>
  </si>
  <si>
    <t>Soft Navigation Keys not accessible in landscape on YOG4PAS2QL</t>
  </si>
  <si>
    <t>David Headrick</t>
  </si>
  <si>
    <t>BACON-4330</t>
  </si>
  <si>
    <t>Stock camera only displays a freezed picture after starting the app</t>
  </si>
  <si>
    <t>Peter Bach</t>
  </si>
  <si>
    <t>BACON-4329</t>
  </si>
  <si>
    <t>Have to do pairing again and again with my car</t>
  </si>
  <si>
    <t>CYAN-7102</t>
  </si>
  <si>
    <t>Bluetooth pairing lost</t>
  </si>
  <si>
    <t>Ricardo Cerqueira</t>
  </si>
  <si>
    <t>Heinz Meier</t>
  </si>
  <si>
    <t>BACON-4327</t>
  </si>
  <si>
    <t>Gallery shows "Taken on December 6, 2014" when viewing image from MMS</t>
  </si>
  <si>
    <t>Janus Engstrøm</t>
  </si>
  <si>
    <t>BACON-4325</t>
  </si>
  <si>
    <t>Incorrect landscape/portrait on screen keyboard on YOG4PAS2QL || notifications improperly sized</t>
  </si>
  <si>
    <t>Markanali</t>
  </si>
  <si>
    <t>CYAN-7097</t>
  </si>
  <si>
    <t>Microphone don't work after i turn on speakerphone in Skype</t>
  </si>
  <si>
    <t>Sergey</t>
  </si>
  <si>
    <t>BACON-4322</t>
  </si>
  <si>
    <t>Problems starting up with encryption</t>
  </si>
  <si>
    <t>Colin Faber</t>
  </si>
  <si>
    <t>CYAN-7094</t>
  </si>
  <si>
    <t>Wifi channels &gt; 11 (2.4GHz) and &gt; 48 (5GHz) not available</t>
  </si>
  <si>
    <t>Marc vdW</t>
  </si>
  <si>
    <t>Andreas Teuchert</t>
  </si>
  <si>
    <t>BACON-4319</t>
  </si>
  <si>
    <t>Ok Google Hotword Detection Working Even When Screen Is Off</t>
  </si>
  <si>
    <t>Waylon Peng</t>
  </si>
  <si>
    <t>BACON-4317</t>
  </si>
  <si>
    <t>Misformat of Call Number in Call Log after a Missed Call</t>
  </si>
  <si>
    <t>Ricky Chan</t>
  </si>
  <si>
    <t>BACON-4315</t>
  </si>
  <si>
    <t>YOG4PAS2QL Location triggers google play services error</t>
  </si>
  <si>
    <t>Phil O'M</t>
  </si>
  <si>
    <t>BACON-4316</t>
  </si>
  <si>
    <t>Outgoing calls and incoming calls are not audible properly after the contact update done by version (Android) 5.1.1, Cynogen OS Version(12.1-YOG4PAS1N0)</t>
  </si>
  <si>
    <t>rukmini</t>
  </si>
  <si>
    <t>CYAN-7084</t>
  </si>
  <si>
    <t>Regular random reboot &amp;&amp; last_kmsg not storing</t>
  </si>
  <si>
    <t>L. Gulewitsch</t>
  </si>
  <si>
    <t>BACON-4311</t>
  </si>
  <si>
    <t>[TrueCaller App] Can't change truecaller account</t>
  </si>
  <si>
    <t>Matssa</t>
  </si>
  <si>
    <t>BACON-4309</t>
  </si>
  <si>
    <t>Wifi share KO with YOG4PAS2QL update on Orange Fr (apn switching?)</t>
  </si>
  <si>
    <t>BACON-4308</t>
  </si>
  <si>
    <t>Can't transfer files via Bluetooth from Windows 7 PC and either way</t>
  </si>
  <si>
    <t>Prabhakar Singh</t>
  </si>
  <si>
    <t>BACON-4307</t>
  </si>
  <si>
    <t>Alarm clock repeat stops working</t>
  </si>
  <si>
    <t>Frode Leirvik</t>
  </si>
  <si>
    <t>BACON-4305</t>
  </si>
  <si>
    <t>Issue with bluetooth streaming to a car head unit. This same issue as reported before with headunits in some cars, ex: Honda Civic 2012. Audio speeds up and down, pauses and stops on all audio content. Local and Streaming</t>
  </si>
  <si>
    <t>Misha</t>
  </si>
  <si>
    <t>BACON-4303</t>
  </si>
  <si>
    <t>crashed while contact search</t>
  </si>
  <si>
    <t>Umesh</t>
  </si>
  <si>
    <t>BACON-4302</t>
  </si>
  <si>
    <t>hangs when camera ON for some time</t>
  </si>
  <si>
    <t>BACON-4301</t>
  </si>
  <si>
    <t>Themes - Navigation Bar Bug</t>
  </si>
  <si>
    <t>John McWilliams</t>
  </si>
  <si>
    <t>NIGHTLIES-1930</t>
  </si>
  <si>
    <t>every CM12.1 amami has the same MAC-adress 00:0a:f5:89:89:ff</t>
  </si>
  <si>
    <t>Chirayu Desai</t>
  </si>
  <si>
    <t>Matthias Mehling</t>
  </si>
  <si>
    <t>BACON-4300</t>
  </si>
  <si>
    <t>AudioFX crashes with Deezer app</t>
  </si>
  <si>
    <t>Lior</t>
  </si>
  <si>
    <t>NIGHTLIES-1929</t>
  </si>
  <si>
    <t>Trebuchet - need to reboot to apply grid size change</t>
  </si>
  <si>
    <t>Rajesh Yengisetty</t>
  </si>
  <si>
    <t>Portaleus</t>
  </si>
  <si>
    <t>NIGHTLIES-1922</t>
  </si>
  <si>
    <t>Bluetooth crashing completely</t>
  </si>
  <si>
    <t>Gabriel</t>
  </si>
  <si>
    <t>CYAN-7073</t>
  </si>
  <si>
    <t>random reboot</t>
  </si>
  <si>
    <t>js1</t>
  </si>
  <si>
    <t>BACON-4296</t>
  </si>
  <si>
    <t>Developer options 'Stay awake' stops working if the phone is fully charged</t>
  </si>
  <si>
    <t>Martin Vysny</t>
  </si>
  <si>
    <t>INSTALLER-185</t>
  </si>
  <si>
    <t>Headset sounds switch to mono</t>
  </si>
  <si>
    <t>Jason Cornell</t>
  </si>
  <si>
    <t>Soto Spinos</t>
  </si>
  <si>
    <t>CYAN-7066</t>
  </si>
  <si>
    <t>deskclock alarm didn't ring</t>
  </si>
  <si>
    <t>Anderson Luiz Alves</t>
  </si>
  <si>
    <t>BACON-4292</t>
  </si>
  <si>
    <t>My dialer is not showing for incoming calls. Plus address book is showing multiple entries.</t>
  </si>
  <si>
    <t>bedraj</t>
  </si>
  <si>
    <t>NIGHTLIES-1919</t>
  </si>
  <si>
    <t>Disabled Double Tap to Wake Function</t>
  </si>
  <si>
    <t>Vivek Tyagi</t>
  </si>
  <si>
    <t>BACON-4291</t>
  </si>
  <si>
    <t>setting the notifications off for a indefinite time, doesn't hold good until i turn it back on</t>
  </si>
  <si>
    <t>Siddharth Moghe</t>
  </si>
  <si>
    <t>CYAN-7063</t>
  </si>
  <si>
    <t>KLTE (Galaxy S5) - No Cellular Connectivity</t>
  </si>
  <si>
    <t>Charles B</t>
  </si>
  <si>
    <t>CYAN-7062</t>
  </si>
  <si>
    <t>FATAL EXCEPTION com.motorola.motgeofencesvc.MotGeoF enceStateMachine</t>
  </si>
  <si>
    <t>CYAN-7060</t>
  </si>
  <si>
    <t>OS freezes when on battery power with encrypted devices</t>
  </si>
  <si>
    <t>Randy Barlow</t>
  </si>
  <si>
    <t>BACON-4290</t>
  </si>
  <si>
    <t>DPI scaling issue</t>
  </si>
  <si>
    <t>Venkatesh</t>
  </si>
  <si>
    <t>CYAN-7058</t>
  </si>
  <si>
    <t>Speakerphone microphone not working/ very distorted</t>
  </si>
  <si>
    <t>Matt Mower</t>
  </si>
  <si>
    <t>Dan Sheene</t>
  </si>
  <si>
    <t>CYAN-7057</t>
  </si>
  <si>
    <t>Camera does not save video recordings</t>
  </si>
  <si>
    <t>Dan Pasanen</t>
  </si>
  <si>
    <t>Markus Hamilton</t>
  </si>
  <si>
    <t>BACON-4289</t>
  </si>
  <si>
    <t>double tap to wake wont work</t>
  </si>
  <si>
    <t>ramees</t>
  </si>
  <si>
    <t>BACON-4288</t>
  </si>
  <si>
    <t>DTMF tones not working</t>
  </si>
  <si>
    <t>Jagan</t>
  </si>
  <si>
    <t>BACON-4287</t>
  </si>
  <si>
    <t>LCD Does not turn on after 1+ Logo [LCD Driver issue???]</t>
  </si>
  <si>
    <t>Kyrillos Mossad</t>
  </si>
  <si>
    <t>CYAN-7054</t>
  </si>
  <si>
    <t>When WiFi is enabled, phone disconnects from cell network</t>
  </si>
  <si>
    <t>John DeGennaro</t>
  </si>
  <si>
    <t>CYAN-7052</t>
  </si>
  <si>
    <t>wifi 5 ghz wireless n doesn't work</t>
  </si>
  <si>
    <t>Pavel Kucera</t>
  </si>
  <si>
    <t>BACON-4284</t>
  </si>
  <si>
    <t>Not able to type in login PIN after switching to other user.</t>
  </si>
  <si>
    <t>Atir Husain</t>
  </si>
  <si>
    <t>BACON-4283</t>
  </si>
  <si>
    <t>OnePlus One Can't Connect to Camera</t>
  </si>
  <si>
    <t>Harvey Allsop</t>
  </si>
  <si>
    <t>CYAN-7047</t>
  </si>
  <si>
    <t>LiveDisplay makes system jerky</t>
  </si>
  <si>
    <t>Christopher Palmer</t>
  </si>
  <si>
    <t>Nikolas</t>
  </si>
  <si>
    <t>YU-908</t>
  </si>
  <si>
    <t>Insert SD Card Error in YU Yuphoria ("lettuce")</t>
  </si>
  <si>
    <t>Dondi Thirumalasetty</t>
  </si>
  <si>
    <t>YU-907</t>
  </si>
  <si>
    <t>Unmount OTG is not showing</t>
  </si>
  <si>
    <t>Shiyad Abdul Shafee</t>
  </si>
  <si>
    <t>BACON-4279</t>
  </si>
  <si>
    <t>CM 12.1 with Google Photos and Chromecast doesn't work</t>
  </si>
  <si>
    <t>Marco</t>
  </si>
  <si>
    <t>CYAN-7037</t>
  </si>
  <si>
    <t>Dialer doesn't save "Ask first" option after reboot</t>
  </si>
  <si>
    <t>Jorge Ruesga</t>
  </si>
  <si>
    <t>Vayavalla</t>
  </si>
  <si>
    <t>BACON-4277</t>
  </si>
  <si>
    <t>Locking issues</t>
  </si>
  <si>
    <t>David Krmpotic</t>
  </si>
  <si>
    <t>INSTALLER-183</t>
  </si>
  <si>
    <t>List of bugs in Cm 12.1 (latest nightly 06/10/15) on Xperia L</t>
  </si>
  <si>
    <t>Rahul Ravi</t>
  </si>
  <si>
    <t>BACON-4276</t>
  </si>
  <si>
    <t>Correct word suggestions are hidden by the keyboard being always on top</t>
  </si>
  <si>
    <t>CYAN-7030</t>
  </si>
  <si>
    <t>Extremly low microphone volume with bluetooth headset in calls</t>
  </si>
  <si>
    <t>Vladimir</t>
  </si>
  <si>
    <t>BACON-4274</t>
  </si>
  <si>
    <t>Can't turn on 5.0 GHz wifi after turning it off</t>
  </si>
  <si>
    <t>Vince Caregnato</t>
  </si>
  <si>
    <t>BACON-4271</t>
  </si>
  <si>
    <t>Network Signal is lost intermittently when connected over wifi</t>
  </si>
  <si>
    <t>Kamlesh</t>
  </si>
  <si>
    <t>YU-904</t>
  </si>
  <si>
    <t>Heavy Yellow tint in images clicked by YU Yureka Plus</t>
  </si>
  <si>
    <t>Mitesh Mehta</t>
  </si>
  <si>
    <t>CYAN-7022</t>
  </si>
  <si>
    <t>Choppy video playback on youtube.</t>
  </si>
  <si>
    <t>Amedeh</t>
  </si>
  <si>
    <t>CYAN-7020</t>
  </si>
  <si>
    <t>WiFi Direct not working</t>
  </si>
  <si>
    <t>Pedro</t>
  </si>
  <si>
    <t>BACON-4268</t>
  </si>
  <si>
    <t>No wifi connection ever</t>
  </si>
  <si>
    <t>Peggy G Znoj</t>
  </si>
  <si>
    <t>BACON-4265</t>
  </si>
  <si>
    <t>dialer contact list doesn't update in real time</t>
  </si>
  <si>
    <t>Karan Gupta</t>
  </si>
  <si>
    <t>BACON-4262</t>
  </si>
  <si>
    <t>Touch Screen Issue - Recognizes only 2 finger touch and 1 finger does not work</t>
  </si>
  <si>
    <t>Manish Kasat</t>
  </si>
  <si>
    <t>BACON-4261</t>
  </si>
  <si>
    <t>Excessive heat, alert for over 70c</t>
  </si>
  <si>
    <t>Jason Tsistinas</t>
  </si>
  <si>
    <t>BACON-4260</t>
  </si>
  <si>
    <t>Bad hungarian translation in camera</t>
  </si>
  <si>
    <t>Berenyi Miklos</t>
  </si>
  <si>
    <t>CYAN-7013</t>
  </si>
  <si>
    <t>Turning phone down doesn't fire the selected event when the clock alarm fires up</t>
  </si>
  <si>
    <t>Paulo Correia</t>
  </si>
  <si>
    <t>BACON-4259</t>
  </si>
  <si>
    <t>Navigation ring shortcuts icons get struck</t>
  </si>
  <si>
    <t>Anoop revadi</t>
  </si>
  <si>
    <t>BACON-4255</t>
  </si>
  <si>
    <t>Need to hit the power button when I i want go back to screen</t>
  </si>
  <si>
    <t>Ravi Nelluri</t>
  </si>
  <si>
    <t>INSTALLER-182</t>
  </si>
  <si>
    <t>Issue with cellular data connectivity (automatic switch from WiFi)</t>
  </si>
  <si>
    <t>Murali</t>
  </si>
  <si>
    <t>BACON-4254</t>
  </si>
  <si>
    <t>Buggy System Profiles</t>
  </si>
  <si>
    <t>Blade</t>
  </si>
  <si>
    <t>BACON-4253</t>
  </si>
  <si>
    <t>IndexOutOfBoundsException when clicked on missed call notificiation or on new answering machine message</t>
  </si>
  <si>
    <t>Mohan</t>
  </si>
  <si>
    <t>BACON-4252</t>
  </si>
  <si>
    <t>Unable to authenticate known office wifi untrusted site to connect to wifi</t>
  </si>
  <si>
    <t>Jeesmon Jacob</t>
  </si>
  <si>
    <t>BACON-4251</t>
  </si>
  <si>
    <t>Issue with 3G connectivity</t>
  </si>
  <si>
    <t>Chaitanya Kirty</t>
  </si>
  <si>
    <t>BACON-4250</t>
  </si>
  <si>
    <t>camera not working</t>
  </si>
  <si>
    <t>BACON-4249</t>
  </si>
  <si>
    <t>System update</t>
  </si>
  <si>
    <t>CYAN-6998</t>
  </si>
  <si>
    <t>CM 12.1 down regulate GPU frequency when heavy load (duplicated from an inappropriate report)</t>
  </si>
  <si>
    <t>Ukyoi D</t>
  </si>
  <si>
    <t>CYAN-6997</t>
  </si>
  <si>
    <t>AudoFX does not work with default Music App nor with Google Music App</t>
  </si>
  <si>
    <t>Manoj De Mel</t>
  </si>
  <si>
    <t>CYAN-6995</t>
  </si>
  <si>
    <t>Bluetooth streaming music audio is choppy</t>
  </si>
  <si>
    <t>Steve Matovski</t>
  </si>
  <si>
    <t>CYAN-6994</t>
  </si>
  <si>
    <t>Switching networking from 3g to 2g is not possible</t>
  </si>
  <si>
    <t>ljz</t>
  </si>
  <si>
    <t>headroot</t>
  </si>
  <si>
    <t>BACON-4247</t>
  </si>
  <si>
    <t>CyanogenMod - 12.1-YOG4PAS1N0 - Charging Very Slow</t>
  </si>
  <si>
    <t>Srinivasan Thakku Nageswaran</t>
  </si>
  <si>
    <t>BACON-4242</t>
  </si>
  <si>
    <t>Battery notification LED is turned and left on at boot on encrypted devices</t>
  </si>
  <si>
    <t>geosmin</t>
  </si>
  <si>
    <t>YU-899</t>
  </si>
  <si>
    <t>Not Charging since a week.</t>
  </si>
  <si>
    <t>sonal bihani</t>
  </si>
  <si>
    <t>BACON-4238</t>
  </si>
  <si>
    <t>Setting Crashes when try to open Google accounts from Settings &gt; Accounts &gt; Google</t>
  </si>
  <si>
    <t>Ashish Pande</t>
  </si>
  <si>
    <t>BACON-4236</t>
  </si>
  <si>
    <t>AudioFX Equalizer won't display on lock screen even though its enabled from settings.</t>
  </si>
  <si>
    <t>BACON-4233</t>
  </si>
  <si>
    <t>Since the last update (presumably meant for Cyanogen) I am unable to use all features of my phone.</t>
  </si>
  <si>
    <t>Michael Staub</t>
  </si>
  <si>
    <t>CYAN-6978</t>
  </si>
  <si>
    <t>Mobile Signal (Phone+Data) dropped after some time. Signal not guaranteed to be restored after reboot</t>
  </si>
  <si>
    <t>Nikhil Kikkeri</t>
  </si>
  <si>
    <t>BACON-4231</t>
  </si>
  <si>
    <t>Black bar over the notifications</t>
  </si>
  <si>
    <t>Muhammed Ali</t>
  </si>
  <si>
    <t>CYAN-6974</t>
  </si>
  <si>
    <t>MMS cannot be downloaded</t>
  </si>
  <si>
    <t>Adnan Begovic</t>
  </si>
  <si>
    <t>Jason Heeris</t>
  </si>
  <si>
    <t>CYAN-6973</t>
  </si>
  <si>
    <t>GPS not functional</t>
  </si>
  <si>
    <t>BSOD</t>
  </si>
  <si>
    <t>BACON-4229</t>
  </si>
  <si>
    <t>Not able to install update after downloading it</t>
  </si>
  <si>
    <t>VAGISH</t>
  </si>
  <si>
    <t>BACON-4228</t>
  </si>
  <si>
    <t>Blue in frontal photos</t>
  </si>
  <si>
    <t>Noël</t>
  </si>
  <si>
    <t>BACON-4226</t>
  </si>
  <si>
    <t>Vibrator stop for no reason</t>
  </si>
  <si>
    <t>INSTALLER-181</t>
  </si>
  <si>
    <t>Mobile connection issues</t>
  </si>
  <si>
    <t>rndmnck</t>
  </si>
  <si>
    <t>INSTALLER-180</t>
  </si>
  <si>
    <t>phone is getting restart twice or thrice in a day for no reason ..</t>
  </si>
  <si>
    <t>Abhishek Jangid</t>
  </si>
  <si>
    <t>YU-898</t>
  </si>
  <si>
    <t>yng1tas1k0 update is unsuccessful</t>
  </si>
  <si>
    <t>sachin</t>
  </si>
  <si>
    <t>BACON-4218</t>
  </si>
  <si>
    <t>after 12.1 update and uninstalling truecaller, google voice voicemail integration into the dialer crashes.</t>
  </si>
  <si>
    <t>speak xj7</t>
  </si>
  <si>
    <t>BACON-4213</t>
  </si>
  <si>
    <t>Phone app has stray view</t>
  </si>
  <si>
    <t>Avinash Sah</t>
  </si>
  <si>
    <t>YU-897</t>
  </si>
  <si>
    <t>Unable to transfer files from PC to YUREKA</t>
  </si>
  <si>
    <t>ogv kisshorre</t>
  </si>
  <si>
    <t>BACON-4209</t>
  </si>
  <si>
    <t>power saver to balanced mode is not being reflected in the settinga after connecting the charger</t>
  </si>
  <si>
    <t>BACON-4208</t>
  </si>
  <si>
    <t>Camera is not working</t>
  </si>
  <si>
    <t>Wilhelm Fitzpatrick</t>
  </si>
  <si>
    <t>sathiya</t>
  </si>
  <si>
    <t>BACON-4206</t>
  </si>
  <si>
    <t>Calender notification truncated automatically</t>
  </si>
  <si>
    <t>BACON-4205</t>
  </si>
  <si>
    <t>Phone extremely slow &amp; heating up after update</t>
  </si>
  <si>
    <t>Shubhankar Nath</t>
  </si>
  <si>
    <t>BACON-4204</t>
  </si>
  <si>
    <t>Problem with dialler &amp; receiving calls</t>
  </si>
  <si>
    <t>BACON-4201</t>
  </si>
  <si>
    <t>Unable to answer the incoming calls</t>
  </si>
  <si>
    <t>Sasiekumar Shanmugam</t>
  </si>
  <si>
    <t>BACON-4200</t>
  </si>
  <si>
    <t>Whenever I use my phone, my screen tends to shake and flicker.</t>
  </si>
  <si>
    <t>Jesse Fontaine</t>
  </si>
  <si>
    <t>BACON-4199</t>
  </si>
  <si>
    <t>Android Keyboard(ASOP) has stopped when Text Correction is tapped in the Language &amp; input -&gt; Android Keyboard (ASOP)</t>
  </si>
  <si>
    <t>INSTALLER-179</t>
  </si>
  <si>
    <t>Smartphone unexpectedly restarting.</t>
  </si>
  <si>
    <t>Breno Lopes</t>
  </si>
  <si>
    <t>BACON-4197</t>
  </si>
  <si>
    <t>Theme chooser App crashes</t>
  </si>
  <si>
    <t>Erez Rasilevski</t>
  </si>
  <si>
    <t>BACON-4196</t>
  </si>
  <si>
    <t>Camera does not work AT ALL.</t>
  </si>
  <si>
    <t>Christina Huynh</t>
  </si>
  <si>
    <t>CYAN-6945</t>
  </si>
  <si>
    <t>fail to install an app intended for destination=SDCARD</t>
  </si>
  <si>
    <t>Ildar Mulyukov</t>
  </si>
  <si>
    <t>BACON-4194</t>
  </si>
  <si>
    <t>True Caller crashing frequently when tried to answer calls</t>
  </si>
  <si>
    <t>Chowdhury Raiyeem Farhan</t>
  </si>
  <si>
    <t>BACON-4191</t>
  </si>
  <si>
    <t>Slow charging problem</t>
  </si>
  <si>
    <t>Andreas yusuf</t>
  </si>
  <si>
    <t>BACON-4188</t>
  </si>
  <si>
    <t>Problem with rubber banding when double flicking and scrolling through vertical lists in apps</t>
  </si>
  <si>
    <t>Hammad Ahmad Khan</t>
  </si>
  <si>
    <t>NIGHTLIES-1800</t>
  </si>
  <si>
    <t>(non-PrivacyGuard) Notifications keep re-appearing after being dismissed.</t>
  </si>
  <si>
    <t>Tr0picanapure</t>
  </si>
  <si>
    <t>BACON-4187</t>
  </si>
  <si>
    <t>Led charge when phone is turned off?</t>
  </si>
  <si>
    <t>Konstantinos Kapoukranidis</t>
  </si>
  <si>
    <t>BACON-4183</t>
  </si>
  <si>
    <t>Intermittently it takes 6-7 times to unlock the phone</t>
  </si>
  <si>
    <t>balakrishna</t>
  </si>
  <si>
    <t>BACON-4181</t>
  </si>
  <si>
    <t>DateTimeFormat can appear wrong</t>
  </si>
  <si>
    <t>Andrej Sinicyn</t>
  </si>
  <si>
    <t>BACON-4180</t>
  </si>
  <si>
    <t>Constant notifications after update.</t>
  </si>
  <si>
    <t>Mallorie</t>
  </si>
  <si>
    <t>BACON-4178</t>
  </si>
  <si>
    <t>COS 12.1 modem (241) is not producing a stable signal, Mobile Network constantly becomes unavailable.</t>
  </si>
  <si>
    <t>mike</t>
  </si>
  <si>
    <t>Major</t>
  </si>
  <si>
    <t>YU-894</t>
  </si>
  <si>
    <t>Not able to connect to hidden WIFI's maximum of the times. It is connecting only few times when turining on the WIFI</t>
  </si>
  <si>
    <t>Viswa Teja Bolla</t>
  </si>
  <si>
    <t>CYAN-6927</t>
  </si>
  <si>
    <t>Caller ID settings are not showing up</t>
  </si>
  <si>
    <t>koxxx</t>
  </si>
  <si>
    <t>BACON-4175</t>
  </si>
  <si>
    <t>gallery crash frequently</t>
  </si>
  <si>
    <t>BACON-4179</t>
  </si>
  <si>
    <t>Error Message Pop Up and battery drain</t>
  </si>
  <si>
    <t>Benjamin Yew</t>
  </si>
  <si>
    <t>BACON-4173</t>
  </si>
  <si>
    <t>Critical - Not able to see any incoming call after updating the one plus one to 12.1 Cyanogen OS version</t>
  </si>
  <si>
    <t>Ranbir</t>
  </si>
  <si>
    <t>CYAN-6921</t>
  </si>
  <si>
    <t>Recents not showing the most recent app</t>
  </si>
  <si>
    <t>Yuri Vidal</t>
  </si>
  <si>
    <t>BACON-4169</t>
  </si>
  <si>
    <t>Lock Screen Security Issue</t>
  </si>
  <si>
    <t>William Power</t>
  </si>
  <si>
    <t>BACON-4166</t>
  </si>
  <si>
    <t>Idle battery drain</t>
  </si>
  <si>
    <t>AMIT KUMAR</t>
  </si>
  <si>
    <t>CYAN-6917</t>
  </si>
  <si>
    <t>Sipcall with no response - timeout</t>
  </si>
  <si>
    <t>m7sipfreak</t>
  </si>
  <si>
    <t>BACON-4163</t>
  </si>
  <si>
    <t>Battery drain and usage percentage sum shows less than 100</t>
  </si>
  <si>
    <t>Vijayasekar shan</t>
  </si>
  <si>
    <t>YU-891</t>
  </si>
  <si>
    <t>Dialer misbehaves when ask first option is on in dual sim</t>
  </si>
  <si>
    <t>Navneet Agarwal</t>
  </si>
  <si>
    <t>BACON-4161</t>
  </si>
  <si>
    <t>"Dismiss Now" for alarms doesn't work correctly in COS 12.1</t>
  </si>
  <si>
    <t>Gavin Chappell</t>
  </si>
  <si>
    <t>CYAN-6915</t>
  </si>
  <si>
    <t>GPS does not work in Germany or UK (overseas)</t>
  </si>
  <si>
    <t>derrisener@yahoo.com</t>
  </si>
  <si>
    <t>BACON-4160</t>
  </si>
  <si>
    <t>call waiting</t>
  </si>
  <si>
    <t>marc rozner</t>
  </si>
  <si>
    <t>BACON-4159</t>
  </si>
  <si>
    <t>Phone performance has been degraded with latest update</t>
  </si>
  <si>
    <t>Parveen Sharma</t>
  </si>
  <si>
    <t>BACON-4156</t>
  </si>
  <si>
    <t>When unlocking the device &gt; Device become unresponsive for few minutes.(Intermittent)</t>
  </si>
  <si>
    <t>kamlesh</t>
  </si>
  <si>
    <t>BACON-4154</t>
  </si>
  <si>
    <t>Battery problem</t>
  </si>
  <si>
    <t>Maxim</t>
  </si>
  <si>
    <t>BACON-4153</t>
  </si>
  <si>
    <t>Trebutchet drawer incons bug</t>
  </si>
  <si>
    <t>Atemu</t>
  </si>
  <si>
    <t>BACON-4151</t>
  </si>
  <si>
    <t>Cyanogen OS version Update to latest release renders the phone with no contacts and heating</t>
  </si>
  <si>
    <t>Santhosh Mogili</t>
  </si>
  <si>
    <t>BACON-4150</t>
  </si>
  <si>
    <t>Oneplus One animation issue</t>
  </si>
  <si>
    <t>Felix Gupta</t>
  </si>
  <si>
    <t>BACON-4149</t>
  </si>
  <si>
    <t>Wifi shows on in battery stats even when turned off</t>
  </si>
  <si>
    <t>Rod Chew</t>
  </si>
  <si>
    <t>CYAN-6894</t>
  </si>
  <si>
    <t>CM12.1 fails to read most NFC tags on bacon</t>
  </si>
  <si>
    <t>Michael von Glasow</t>
  </si>
  <si>
    <t>BACON-4148</t>
  </si>
  <si>
    <t>Usage Data screen chash</t>
  </si>
  <si>
    <t>Emiliano Eusebio</t>
  </si>
  <si>
    <t>BACON-4147</t>
  </si>
  <si>
    <t>NFC Issue with Sony SBH20</t>
  </si>
  <si>
    <t>Rahul Batu</t>
  </si>
  <si>
    <t>BACON-4145</t>
  </si>
  <si>
    <t>CYAN-6892</t>
  </si>
  <si>
    <t>unchecking apps like LLama or Power toggles as system administrators systems freezes</t>
  </si>
  <si>
    <t>Cristiano De Michele</t>
  </si>
  <si>
    <t>BACON-4144</t>
  </si>
  <si>
    <t>Airplane mode turns off itself, have to set on multiple times to work</t>
  </si>
  <si>
    <t>Šimon Demočko</t>
  </si>
  <si>
    <t>CYAN-6887</t>
  </si>
  <si>
    <t>System interface crashes with Screen timeout set to 30 min</t>
  </si>
  <si>
    <t>Ildar Mulyukov dup</t>
  </si>
  <si>
    <t>BACON-4141</t>
  </si>
  <si>
    <t>Loosing network connection when also using wifi</t>
  </si>
  <si>
    <t>C</t>
  </si>
  <si>
    <t>BACON-4139</t>
  </si>
  <si>
    <t>Bluetooth activity causes phone's screen backlight to turn on</t>
  </si>
  <si>
    <t>Jason Green</t>
  </si>
  <si>
    <t>BACON-4138</t>
  </si>
  <si>
    <t>After update GPS unable to lock on to me when using my running app.</t>
  </si>
  <si>
    <t>mark poderis</t>
  </si>
  <si>
    <t>BACON-4136</t>
  </si>
  <si>
    <t>Impossible to train "OK Google function"</t>
  </si>
  <si>
    <t>Giancarlo Frisiero</t>
  </si>
  <si>
    <t>BACON-4135</t>
  </si>
  <si>
    <t>Gyro/accelerometer not working for sky map, sky walker, sky chart...</t>
  </si>
  <si>
    <t>BACON-4133</t>
  </si>
  <si>
    <t>Clock font/typeface on lockscreen not changeable</t>
  </si>
  <si>
    <t>Jonas Regmyr</t>
  </si>
  <si>
    <t>BACON-4132</t>
  </si>
  <si>
    <t>Voice is not coming on call while working fine with speaker and headphone.</t>
  </si>
  <si>
    <t>Pawan Shukla</t>
  </si>
  <si>
    <t>INSTALLER-178</t>
  </si>
  <si>
    <t>serranoveltexx not included as device in serranoltexx.zip</t>
  </si>
  <si>
    <t>Arne Beer</t>
  </si>
  <si>
    <t>BACON-4130</t>
  </si>
  <si>
    <t>Phone soft reboots and WiFi is permanently disabled</t>
  </si>
  <si>
    <t>Fred Liu</t>
  </si>
  <si>
    <t>CYAN-6874</t>
  </si>
  <si>
    <t>Wi-Fi active when turned off</t>
  </si>
  <si>
    <t>Blazej Romanowski</t>
  </si>
  <si>
    <t>CYAN-6873</t>
  </si>
  <si>
    <t>"Charge only" mode not working</t>
  </si>
  <si>
    <t>Balazs Hinel</t>
  </si>
  <si>
    <t>BACON-4127</t>
  </si>
  <si>
    <t>Headphone not working during call</t>
  </si>
  <si>
    <t>Chanchal Kumar Ghosh</t>
  </si>
  <si>
    <t>BACON-4126</t>
  </si>
  <si>
    <t>VPN disconnecting automatically</t>
  </si>
  <si>
    <t>Chao Chen</t>
  </si>
  <si>
    <t>Moula Muhaidyn</t>
  </si>
  <si>
    <t>CYAN-6869</t>
  </si>
  <si>
    <t>Data connection not available after reboot</t>
  </si>
  <si>
    <t>Lee Essing</t>
  </si>
  <si>
    <t>BACON-4123</t>
  </si>
  <si>
    <t>Cannot receive calls on YOG4PAS1N0</t>
  </si>
  <si>
    <t>Pulkit Khetrapal</t>
  </si>
  <si>
    <t>BACON-4121</t>
  </si>
  <si>
    <t>Bluetooth stutters on A2DP with Toyota Yaris</t>
  </si>
  <si>
    <t>kalamon</t>
  </si>
  <si>
    <t>BACON-4120</t>
  </si>
  <si>
    <t>Device daydreams when Daydream is off</t>
  </si>
  <si>
    <t>Josten Landtroop</t>
  </si>
  <si>
    <t>BACON-4119</t>
  </si>
  <si>
    <t>DuckDuckGo as search engine causes Browser to crash</t>
  </si>
  <si>
    <t>BACON-4125</t>
  </si>
  <si>
    <t>App icon doesn't disappear after we disable system apps</t>
  </si>
  <si>
    <t>Naresh B</t>
  </si>
  <si>
    <t>BACON-4116</t>
  </si>
  <si>
    <t>[Critical] Numeric Keypad not working during call... for example impossible to make banking operation :(</t>
  </si>
  <si>
    <t>David XXX</t>
  </si>
  <si>
    <t>BACON-4115</t>
  </si>
  <si>
    <t>No SIM detected</t>
  </si>
  <si>
    <t>Joe Feise</t>
  </si>
  <si>
    <t>CYAN-6860</t>
  </si>
  <si>
    <t>Bluetooth Threw Exception</t>
  </si>
  <si>
    <t>CYAN-6859</t>
  </si>
  <si>
    <t>Navigation bar problem in Setupwizard</t>
  </si>
  <si>
    <t>Adrián Ayllón</t>
  </si>
  <si>
    <t>INSTALLER-177</t>
  </si>
  <si>
    <t>Cant unlock 'Secure' folder in file manager.</t>
  </si>
  <si>
    <t>Tushar M</t>
  </si>
  <si>
    <t>BACON-4112</t>
  </si>
  <si>
    <t>missed call sound spam</t>
  </si>
  <si>
    <t>Ron Moon</t>
  </si>
  <si>
    <t>BACON-4108</t>
  </si>
  <si>
    <t>[HELP] My OPO reconnect to saved/know wi-fi only after wake up the screen.</t>
  </si>
  <si>
    <t>BACON-4106</t>
  </si>
  <si>
    <t>Issues with Hebrew support in general and specially after 5.1.1 update</t>
  </si>
  <si>
    <t>Chaim Gluck</t>
  </si>
  <si>
    <t>BACON-4104</t>
  </si>
  <si>
    <t>Lock screen function is not working after the update</t>
  </si>
  <si>
    <t>Amit</t>
  </si>
  <si>
    <t>BACON-4103</t>
  </si>
  <si>
    <t>NFC not working properly</t>
  </si>
  <si>
    <t>Michael S</t>
  </si>
  <si>
    <t>BACON-4102</t>
  </si>
  <si>
    <t>MaxxAudio</t>
  </si>
  <si>
    <t>Tom Bosko</t>
  </si>
  <si>
    <t>BACON-4099</t>
  </si>
  <si>
    <t>Frequently jumping to emergency call and then to no signal</t>
  </si>
  <si>
    <t>Anand Ranganathan</t>
  </si>
  <si>
    <t>BACON-4098</t>
  </si>
  <si>
    <t>cannot connect to internet when im on LTE after upgrades</t>
  </si>
  <si>
    <t>gurvinder Gill</t>
  </si>
  <si>
    <t>BACON-4097</t>
  </si>
  <si>
    <t>Ok OnePlus still not working</t>
  </si>
  <si>
    <t>Alexander Lam</t>
  </si>
  <si>
    <t>BACON-4096</t>
  </si>
  <si>
    <t>DashClock will not install</t>
  </si>
  <si>
    <t>BACON-4095</t>
  </si>
  <si>
    <t>No ring</t>
  </si>
  <si>
    <t>Victor</t>
  </si>
  <si>
    <t>BACON-4092</t>
  </si>
  <si>
    <t>Ambient display touch interaction no longer works</t>
  </si>
  <si>
    <t>Kyle Formeck</t>
  </si>
  <si>
    <t>YU-887</t>
  </si>
  <si>
    <t>Whenever I try to access camera, it says unfortunately camera has stopped working and I cannot use camera.</t>
  </si>
  <si>
    <t>rajesh</t>
  </si>
  <si>
    <t>BACON-4090</t>
  </si>
  <si>
    <t>Maps changes destination without any input</t>
  </si>
  <si>
    <t>Lemuel Dias</t>
  </si>
  <si>
    <t>BACON-4089</t>
  </si>
  <si>
    <t>Bluetooth earpiece connect/disconnect loop</t>
  </si>
  <si>
    <t>Andrew Rossetti</t>
  </si>
  <si>
    <t>BACON-4088</t>
  </si>
  <si>
    <t>Huge battery drain</t>
  </si>
  <si>
    <t>Kartheek</t>
  </si>
  <si>
    <t>BACON-4087</t>
  </si>
  <si>
    <t>Not able to access Google play or login in to a google ID when in LTE mode</t>
  </si>
  <si>
    <t>Nishanth Rao</t>
  </si>
  <si>
    <t>BACON-4086</t>
  </si>
  <si>
    <t>Wifi network selector on notification area quick settings hides quick settings</t>
  </si>
  <si>
    <t>Pau Morató Pérez-Porro</t>
  </si>
  <si>
    <t>BACON-4084</t>
  </si>
  <si>
    <t>Unabe to set my own Phone Number in settings</t>
  </si>
  <si>
    <t>Jatin</t>
  </si>
  <si>
    <t>BACON-4080</t>
  </si>
  <si>
    <t>Oneplus One/ Cyanogenmod12.1-YOG4PAS1N0 Bluetooth 2013 Chevy Infotainment Dialing Failed</t>
  </si>
  <si>
    <t>Terry Womble</t>
  </si>
  <si>
    <t>BACON-4077</t>
  </si>
  <si>
    <t>Dialer is gone</t>
  </si>
  <si>
    <t>BACON-4076</t>
  </si>
  <si>
    <t>Network Glitches observed when WIFI is turned ON</t>
  </si>
  <si>
    <t>Nishit Gala</t>
  </si>
  <si>
    <t>BACON-4075</t>
  </si>
  <si>
    <t>Contact list vanished after new cyanogen update</t>
  </si>
  <si>
    <t>Adarsh Jayram</t>
  </si>
  <si>
    <t>BACON-4070</t>
  </si>
  <si>
    <t>a lot of Issues with last update Cyanogen 12.1-YOG4PAS1NO</t>
  </si>
  <si>
    <t>Emre</t>
  </si>
  <si>
    <t>BACON-4069</t>
  </si>
  <si>
    <t>Infinite number of power menus can be opened</t>
  </si>
  <si>
    <t>Linus Lee</t>
  </si>
  <si>
    <t>Alec Robertson</t>
  </si>
  <si>
    <t>BACON-4067</t>
  </si>
  <si>
    <t>Two finger gesture for notification drawer is broken in this build sometimes</t>
  </si>
  <si>
    <t>BACON-4066</t>
  </si>
  <si>
    <t>"OK ONEPLUS" Wakeup Voice Command</t>
  </si>
  <si>
    <t>Frederic_Ndd</t>
  </si>
  <si>
    <t>BACON-4065</t>
  </si>
  <si>
    <t>If you long press two icons in the app drawer, they get frozen on the home screen</t>
  </si>
  <si>
    <t>BACON-4064</t>
  </si>
  <si>
    <t>Bluetooth does not turn on</t>
  </si>
  <si>
    <t>Andrew Slater</t>
  </si>
  <si>
    <t>BACON-4063</t>
  </si>
  <si>
    <t>Heating issue when phone is idle and apps left open.</t>
  </si>
  <si>
    <t>Ryan Carr</t>
  </si>
  <si>
    <t>BACON-4062</t>
  </si>
  <si>
    <t>App lock application not working</t>
  </si>
  <si>
    <t>Neha RB</t>
  </si>
  <si>
    <t>BACON-4061</t>
  </si>
  <si>
    <t>Images not saving in gallery</t>
  </si>
  <si>
    <t>BACON-4060</t>
  </si>
  <si>
    <t>Buttons' "launch camera" action doesn't support launching Google camera</t>
  </si>
  <si>
    <t>Nikita</t>
  </si>
  <si>
    <t>BACON-4059</t>
  </si>
  <si>
    <t>Call causing screeching sound</t>
  </si>
  <si>
    <t>Rajat Chatterjee</t>
  </si>
  <si>
    <t>BACON-4055</t>
  </si>
  <si>
    <t>contacts not showing / call history not stored</t>
  </si>
  <si>
    <t>Yogesh KB</t>
  </si>
  <si>
    <t>BACON-4054</t>
  </si>
  <si>
    <t>Gestures re-enable after switch to second user profile</t>
  </si>
  <si>
    <t>Christoph Paulik</t>
  </si>
  <si>
    <t>BACON-4053</t>
  </si>
  <si>
    <t>Bluetooth Stops Working Unexpectedly</t>
  </si>
  <si>
    <t>Stefano Figura</t>
  </si>
  <si>
    <t>BACON-4052</t>
  </si>
  <si>
    <t>Device gets sluggish as RAM fills up and becomes impossible to use</t>
  </si>
  <si>
    <t>Dennis Mo</t>
  </si>
  <si>
    <t>BACON-4050</t>
  </si>
  <si>
    <t>Time Zone flips between correct one and GMT</t>
  </si>
  <si>
    <t>Jonathan Levy</t>
  </si>
  <si>
    <t>BACON-4048</t>
  </si>
  <si>
    <t>Cannot send sms messages</t>
  </si>
  <si>
    <t>Abimael Sanchez</t>
  </si>
  <si>
    <t>BACON-4045</t>
  </si>
  <si>
    <t>Headset mic now working</t>
  </si>
  <si>
    <t>Tin Tak</t>
  </si>
  <si>
    <t>BACON-4044</t>
  </si>
  <si>
    <t>SIP problem in native dialer app</t>
  </si>
  <si>
    <t>BACON-4042</t>
  </si>
  <si>
    <t>as I update it goes to recovery mode.</t>
  </si>
  <si>
    <t>arijit</t>
  </si>
  <si>
    <t>BACON-4041</t>
  </si>
  <si>
    <t>Bluetooth not stable or working at all</t>
  </si>
  <si>
    <t>Graham Neill</t>
  </si>
  <si>
    <t>BACON-4040</t>
  </si>
  <si>
    <t>No service shown on lock screen even when network is available</t>
  </si>
  <si>
    <t>Sayan Choudhury</t>
  </si>
  <si>
    <t>CYAN-6849</t>
  </si>
  <si>
    <t>3g broken</t>
  </si>
  <si>
    <t>Seth Shelnutt</t>
  </si>
  <si>
    <t>chris wilson</t>
  </si>
  <si>
    <t>BACON-4038</t>
  </si>
  <si>
    <t>After bott lockscreen ignores unsafe setting</t>
  </si>
  <si>
    <t>BACON-4031</t>
  </si>
  <si>
    <t>Cyanogen Browser crashes if Google App is deactivated but selected as search engine</t>
  </si>
  <si>
    <t>Matt Garnes</t>
  </si>
  <si>
    <t>BACON-4030</t>
  </si>
  <si>
    <t>Notifications hidden on unsafe lockscreen</t>
  </si>
  <si>
    <t>BACON-4028</t>
  </si>
  <si>
    <t>Bluetooth Controller Delay</t>
  </si>
  <si>
    <t>Ryan Skinner</t>
  </si>
  <si>
    <t>BACON-4027</t>
  </si>
  <si>
    <t>Some apps closing on loss of focus; lockscreen stopped working until reboot</t>
  </si>
  <si>
    <t>Will Keaney</t>
  </si>
  <si>
    <t>GETCM-124</t>
  </si>
  <si>
    <t>Recoveries need a size</t>
  </si>
  <si>
    <t>YU-886</t>
  </si>
  <si>
    <t>WiFi turn On delay</t>
  </si>
  <si>
    <t>Amjed Ali</t>
  </si>
  <si>
    <t>BACON-4025</t>
  </si>
  <si>
    <t>Android Reboots, ADB Over Network and Toggle on/off Development option</t>
  </si>
  <si>
    <t>Pramod Dutta</t>
  </si>
  <si>
    <t>NIGHTLIES-1715</t>
  </si>
  <si>
    <t>random (soft) reboot / strictmode violations / string would overflow</t>
  </si>
  <si>
    <t>ARDroid</t>
  </si>
  <si>
    <t>INSTALLER-176</t>
  </si>
  <si>
    <t>StatusBar Prop causes System UI FC/NavBar Prop non-functional</t>
  </si>
  <si>
    <t>Nolen Johnson</t>
  </si>
  <si>
    <t>BACON-4023</t>
  </si>
  <si>
    <t>the phone stuck on cyanogen screen</t>
  </si>
  <si>
    <t>Gal Malamud Regev</t>
  </si>
  <si>
    <t>YU-882</t>
  </si>
  <si>
    <t>Keypad not showing on opening contacts.</t>
  </si>
  <si>
    <t>veera</t>
  </si>
  <si>
    <t>YU-881</t>
  </si>
  <si>
    <t>Enter key missing in Messaging keypad.</t>
  </si>
  <si>
    <t>BACON-4018</t>
  </si>
  <si>
    <t>Gopro app isnt supported on new version of Cyanogenmod</t>
  </si>
  <si>
    <t>Sanjay Lalwani</t>
  </si>
  <si>
    <t>BACON-4016</t>
  </si>
  <si>
    <t>Proximity Sensor not working after clean flash</t>
  </si>
  <si>
    <t>Artur Jaroschek</t>
  </si>
  <si>
    <t>YU-879</t>
  </si>
  <si>
    <t>Compass is not working outside Google Maps</t>
  </si>
  <si>
    <t>Vijay Srivastava</t>
  </si>
  <si>
    <t>BACON-4008</t>
  </si>
  <si>
    <t>Oneplus Mobile Data Connection Issue</t>
  </si>
  <si>
    <t>psx</t>
  </si>
  <si>
    <t>BACON-4007</t>
  </si>
  <si>
    <t>the cyanogen 12.0 yng1tas213 incremental update goes to recovery. Also it does not let me connect to data, only has an exclamation mark.</t>
  </si>
  <si>
    <t>adrian cruz</t>
  </si>
  <si>
    <t>BACON-4005</t>
  </si>
  <si>
    <t>not able to close/stop apps</t>
  </si>
  <si>
    <t>YU-878</t>
  </si>
  <si>
    <t>yureka hard lock w/vibrate, continues vibrating after battery pull</t>
  </si>
  <si>
    <t>gsemalty</t>
  </si>
  <si>
    <t>CYAN-6790</t>
  </si>
  <si>
    <t>Battery Status Unknown when Connected to AC or USB</t>
  </si>
  <si>
    <t>INSTALLER-175</t>
  </si>
  <si>
    <t>Bug SMS importing sender</t>
  </si>
  <si>
    <t>Nefro</t>
  </si>
  <si>
    <t>CYAN-6784</t>
  </si>
  <si>
    <t>Music and Camera Threw Exception</t>
  </si>
  <si>
    <t>YU-876</t>
  </si>
  <si>
    <t>Mobile signal icon disappears on turning off data connection</t>
  </si>
  <si>
    <t>Ajit Rajput</t>
  </si>
  <si>
    <t>INSTALLER-174</t>
  </si>
  <si>
    <t>Shows the error</t>
  </si>
  <si>
    <t>Matijs Lode</t>
  </si>
  <si>
    <t>INSTALLER-173</t>
  </si>
  <si>
    <t>Lags in MENU</t>
  </si>
  <si>
    <t>Pasha Brick</t>
  </si>
  <si>
    <t>BACON-3987</t>
  </si>
  <si>
    <t>gallery issue.</t>
  </si>
  <si>
    <t>Arko Bose</t>
  </si>
  <si>
    <t>BACON-3986</t>
  </si>
  <si>
    <t>Gesture</t>
  </si>
  <si>
    <t>BACON-3985</t>
  </si>
  <si>
    <t>Battery Saver issue.</t>
  </si>
  <si>
    <t>BACON-3982</t>
  </si>
  <si>
    <t>Themes issue</t>
  </si>
  <si>
    <t>BACON-3981</t>
  </si>
  <si>
    <t>Frames getting dropped</t>
  </si>
  <si>
    <t>YU-873</t>
  </si>
  <si>
    <t>The caller ID does not show when I am calling.</t>
  </si>
  <si>
    <t>Jarmo Ristola</t>
  </si>
  <si>
    <t>YU-872</t>
  </si>
  <si>
    <t>Bluetooth Headset not getting detected after upgrade</t>
  </si>
  <si>
    <t>Anshul Chauhan</t>
  </si>
  <si>
    <t>YU-871</t>
  </si>
  <si>
    <t>dialing a call from the speed dial issue</t>
  </si>
  <si>
    <t>YU-869</t>
  </si>
  <si>
    <t>Settings are reset on Reboot.</t>
  </si>
  <si>
    <t>YU-867</t>
  </si>
  <si>
    <t>Internal Memory not accessible &amp; storage\emulated\0 is showing in file manager</t>
  </si>
  <si>
    <t>Gaurav Mehta</t>
  </si>
  <si>
    <t>YU-866</t>
  </si>
  <si>
    <t>Flickering while sending message</t>
  </si>
  <si>
    <t>Akhilesh</t>
  </si>
  <si>
    <t>YU-865</t>
  </si>
  <si>
    <t>Battery not getting charged. Phone switched off.</t>
  </si>
  <si>
    <t>shahzarin khan</t>
  </si>
  <si>
    <t>BACON-3973</t>
  </si>
  <si>
    <t>No calls/messages coming through when Wifi is on</t>
  </si>
  <si>
    <t>Arjun Vas</t>
  </si>
  <si>
    <t>BACON-3971</t>
  </si>
  <si>
    <t>Noise during call</t>
  </si>
  <si>
    <t>Raffaele Maietta</t>
  </si>
  <si>
    <t>BACON-3966</t>
  </si>
  <si>
    <t>Bluetooth not pairing from phone</t>
  </si>
  <si>
    <t>Tim Ames</t>
  </si>
  <si>
    <t>YU-862</t>
  </si>
  <si>
    <t>Yuphoria - USB debugging not working after update to 12.0-YNG1TBS2P2</t>
  </si>
  <si>
    <t>Rajdeep</t>
  </si>
  <si>
    <t>YU-860</t>
  </si>
  <si>
    <t>cant hear the caller voice</t>
  </si>
  <si>
    <t>Ajay Ranjeet Maurya</t>
  </si>
  <si>
    <t>BACON-3962</t>
  </si>
  <si>
    <t>No sound option (Loud, silent, vibrate) in Notificaion drawer - Quick pulldown</t>
  </si>
  <si>
    <t>Sam</t>
  </si>
  <si>
    <t>YU-859</t>
  </si>
  <si>
    <t>apps not moving to sd card</t>
  </si>
  <si>
    <t>ashwinkshenoy</t>
  </si>
  <si>
    <t>YU-858</t>
  </si>
  <si>
    <t>To pull down status bar need to pull 2 times then only status bar will come down same thing when you need to close the status bar(by pulling up)</t>
  </si>
  <si>
    <t>mohan</t>
  </si>
  <si>
    <t>CYAN-6724</t>
  </si>
  <si>
    <t>WhatsApp Web doesn't works with CM</t>
  </si>
  <si>
    <t>Pascal K.</t>
  </si>
  <si>
    <t>YU-857</t>
  </si>
  <si>
    <t>Bluetooth speakers not getting detected</t>
  </si>
  <si>
    <t>TIMIR VALVI</t>
  </si>
  <si>
    <t>BACON-3957</t>
  </si>
  <si>
    <t>Battery draining very fast when I use location services and phone is also heating a lot</t>
  </si>
  <si>
    <t>BACON-3956</t>
  </si>
  <si>
    <t>interface lag and playback failure when selecting particular WAV file from Notification Tone list</t>
  </si>
  <si>
    <t>BACON-3954</t>
  </si>
  <si>
    <t>captive portal login manager fails to honour 'Use this network as is' funciton</t>
  </si>
  <si>
    <t>Morgan Read</t>
  </si>
  <si>
    <t>BACON-3953</t>
  </si>
  <si>
    <t>Cannot establish a VPN PPTP connection using device as Hotspot</t>
  </si>
  <si>
    <t>Clemente Aguiar</t>
  </si>
  <si>
    <t>BACON-3951</t>
  </si>
  <si>
    <t>Switching to LTE as Preferred causes data to drop.</t>
  </si>
  <si>
    <t>Ray Walters</t>
  </si>
  <si>
    <t>YU-854</t>
  </si>
  <si>
    <t>Gallery App crashes while selecting more than one photo</t>
  </si>
  <si>
    <t>puran</t>
  </si>
  <si>
    <t>BACON-3949</t>
  </si>
  <si>
    <t>Restarts automatically while watching video on facebook redirected webpage.</t>
  </si>
  <si>
    <t>Kumaran</t>
  </si>
  <si>
    <t>YU-852</t>
  </si>
  <si>
    <t>ERROR: [CRASH] com.andriod.mms.service threw java.lang.NullPointerException</t>
  </si>
  <si>
    <t>NagaRajan Khanadra</t>
  </si>
  <si>
    <t>BACON-3947</t>
  </si>
  <si>
    <t>quickboot fail</t>
  </si>
  <si>
    <t>Laurent Stella</t>
  </si>
  <si>
    <t>CYAN-6712</t>
  </si>
  <si>
    <t>Ting (Sprint MVNO) APNs Incorrect In apns-conf.xml In CM 11/12/12.1</t>
  </si>
  <si>
    <t>Charlie Sweatpants</t>
  </si>
  <si>
    <t>YU-850</t>
  </si>
  <si>
    <t>Apps in SD get deleted as soon as i connect a USB pendrive to my Yureka</t>
  </si>
  <si>
    <t>Akshey Kapoor</t>
  </si>
  <si>
    <t>YU-849</t>
  </si>
  <si>
    <t>i cant able to change data cycle my data cycle shows date till year 2038</t>
  </si>
  <si>
    <t>mitesh gada</t>
  </si>
  <si>
    <t>BACON-3943</t>
  </si>
  <si>
    <t>Icons got bigger</t>
  </si>
  <si>
    <t>Ketan Bhavsar</t>
  </si>
  <si>
    <t>CYAN-6694</t>
  </si>
  <si>
    <t>Unfortunately Messaging Stopped</t>
  </si>
  <si>
    <t>YU-846</t>
  </si>
  <si>
    <t>wifi is not working</t>
  </si>
  <si>
    <t>VINOD KUMAR</t>
  </si>
  <si>
    <t>YU-845</t>
  </si>
  <si>
    <t>Unable to find SD Card information in 1) Explorer or 2) Settings--&gt; Storage</t>
  </si>
  <si>
    <t>YU-844</t>
  </si>
  <si>
    <t>Yuniverse Browser not there after restarting Yureka Phone (05-July-2015)</t>
  </si>
  <si>
    <t>BACON-3939</t>
  </si>
  <si>
    <t>Bluetooth stutters on select car stereos</t>
  </si>
  <si>
    <t>Patrick Tam</t>
  </si>
  <si>
    <t>CYAN-6691</t>
  </si>
  <si>
    <t>phone is getting very hot reaching temperatures of 55+ degrees centigrade!!</t>
  </si>
  <si>
    <t>Kuleenan S Nambiar</t>
  </si>
  <si>
    <t>BACON-3937</t>
  </si>
  <si>
    <t>Headset works only after waking screen.</t>
  </si>
  <si>
    <t>CYAN-6688</t>
  </si>
  <si>
    <t>Problems connectiong to EAP secured WLAN</t>
  </si>
  <si>
    <t>Rashed Abdel-Tawab</t>
  </si>
  <si>
    <t>Pythonimus</t>
  </si>
  <si>
    <t>YU-842</t>
  </si>
  <si>
    <t>Color Enhancement and Color calibration setting is not coming</t>
  </si>
  <si>
    <t>Sanjay Sahu</t>
  </si>
  <si>
    <t>CYAN-6687</t>
  </si>
  <si>
    <t>One M8 Tap-and-Pay not implemented in CM12+</t>
  </si>
  <si>
    <t>Joshua Mack</t>
  </si>
  <si>
    <t>BACON-3934</t>
  </si>
  <si>
    <t>Play/pause button not working with Bose QC 25 (android version)</t>
  </si>
  <si>
    <t>Laurent Bigonville</t>
  </si>
  <si>
    <t>BACON-3931</t>
  </si>
  <si>
    <t>Volume suddenly spikes on Google Play music when resuming after interruption by other apps</t>
  </si>
  <si>
    <t>CYAN-6685</t>
  </si>
  <si>
    <t>Blank Screen on Incoming Call</t>
  </si>
  <si>
    <t>BACON-3924</t>
  </si>
  <si>
    <t>problem related to internet connectivity</t>
  </si>
  <si>
    <t>sunita sahoo</t>
  </si>
  <si>
    <t>BACON-3919</t>
  </si>
  <si>
    <t>Unable to read media from storange i.e. gallary item not showing,music player content not showing</t>
  </si>
  <si>
    <t>rajul soni</t>
  </si>
  <si>
    <t>BACON-3916</t>
  </si>
  <si>
    <t>Problem during system Update</t>
  </si>
  <si>
    <t>Karthick</t>
  </si>
  <si>
    <t>BACON-3915</t>
  </si>
  <si>
    <t>blue tooth drop outs issues</t>
  </si>
  <si>
    <t>sri</t>
  </si>
  <si>
    <t>BACON-3913</t>
  </si>
  <si>
    <t>Theme chooser crash and no app Theme provider in Apps-&gt;ALL</t>
  </si>
  <si>
    <t>laury</t>
  </si>
  <si>
    <t>BACON-3911</t>
  </si>
  <si>
    <t>Unable to send and download pictures in SMS app.</t>
  </si>
  <si>
    <t>Jan-Erik Berg</t>
  </si>
  <si>
    <t>BACON-3910</t>
  </si>
  <si>
    <t>left softkey button suddenly disappers</t>
  </si>
  <si>
    <t>Danesh Mondegarian</t>
  </si>
  <si>
    <t>Narvekar</t>
  </si>
  <si>
    <t>CYAN-6670</t>
  </si>
  <si>
    <t>Full device encryption does not work on CM12</t>
  </si>
  <si>
    <t>Aleksandr Ustinov</t>
  </si>
  <si>
    <t>BACON-3905</t>
  </si>
  <si>
    <t>Camera randomly crashes and you can't invoke it again after that</t>
  </si>
  <si>
    <t>Javier Casares</t>
  </si>
  <si>
    <t>BACON-3904</t>
  </si>
  <si>
    <t>Call recording Facility has been removed</t>
  </si>
  <si>
    <t>Amit S Kabadi</t>
  </si>
  <si>
    <t>CYAN-6666</t>
  </si>
  <si>
    <t>Browser vulnerable to POODLE &amp; Logjam</t>
  </si>
  <si>
    <t>Kai Schmerer</t>
  </si>
  <si>
    <t>BACON-3901</t>
  </si>
  <si>
    <t>Mms not working</t>
  </si>
  <si>
    <t>lukasz czachowski</t>
  </si>
  <si>
    <t>BACON-3900</t>
  </si>
  <si>
    <t>ADB Breakpoints cause Crash</t>
  </si>
  <si>
    <t>Ed Rose</t>
  </si>
  <si>
    <t>BACON-3898</t>
  </si>
  <si>
    <t>Themed apps reverted after updating to 12.0-YNG1TAS213</t>
  </si>
  <si>
    <t>Katie Hauser</t>
  </si>
  <si>
    <t>BACON-3897</t>
  </si>
  <si>
    <t>Bluetooth will not connect to my car, will connect with cheap chinese odb2 dongle</t>
  </si>
  <si>
    <t>Adrian Falconer</t>
  </si>
  <si>
    <t>BACON-3896</t>
  </si>
  <si>
    <t>Search key and selector icon overlapping</t>
  </si>
  <si>
    <t>BACON-3893</t>
  </si>
  <si>
    <t>Settings Search not returning expected results</t>
  </si>
  <si>
    <t>Marissa Cohler</t>
  </si>
  <si>
    <t>BACON-3889</t>
  </si>
  <si>
    <t>Hardware button triggers screen space above it</t>
  </si>
  <si>
    <t>Xinying Cheah</t>
  </si>
  <si>
    <t>BACON-3888</t>
  </si>
  <si>
    <t>Camera lens getting heated when i take pictures or a video</t>
  </si>
  <si>
    <t>fayaz hussain</t>
  </si>
  <si>
    <t>BACON-3886</t>
  </si>
  <si>
    <t>Camera stops responding</t>
  </si>
  <si>
    <t>BACON-3885</t>
  </si>
  <si>
    <t>Front Camera lacks 1080p video.</t>
  </si>
  <si>
    <t>BACON-3883</t>
  </si>
  <si>
    <t>Digital Clock - AM/PM</t>
  </si>
  <si>
    <t>Stephen Bird</t>
  </si>
  <si>
    <t>BACON-3882</t>
  </si>
  <si>
    <t>HTMLViewer crashes after using Zoom Buttons when seeing text file</t>
  </si>
  <si>
    <t>Prakash</t>
  </si>
  <si>
    <t>BACON-3881</t>
  </si>
  <si>
    <t>Google Play Music Notification.</t>
  </si>
  <si>
    <t>NIGHTLIES-1436</t>
  </si>
  <si>
    <t>Folder on Homescreen is not displayed correct</t>
  </si>
  <si>
    <t>Gerrit</t>
  </si>
  <si>
    <t>BACON-3877</t>
  </si>
  <si>
    <t>USB computer connection not working</t>
  </si>
  <si>
    <t>Vaibhav Tripathi</t>
  </si>
  <si>
    <t>YU-832</t>
  </si>
  <si>
    <t>Delay in dialing the number after incremental update for Yureka</t>
  </si>
  <si>
    <t>BACON-3874</t>
  </si>
  <si>
    <t>Displaying of contacts with images takes time to display when dialler app is opened</t>
  </si>
  <si>
    <t>BACON-3876</t>
  </si>
  <si>
    <t>Wifi Connection to my Camera</t>
  </si>
  <si>
    <t>Vans Song</t>
  </si>
  <si>
    <t>BACON-3873</t>
  </si>
  <si>
    <t>The percentage of the battery drawer and disappears into the app</t>
  </si>
  <si>
    <t>Marco Olmedi</t>
  </si>
  <si>
    <t>BACON-3870</t>
  </si>
  <si>
    <t>Quick boot</t>
  </si>
  <si>
    <t>george zervas</t>
  </si>
  <si>
    <t>YU-830</t>
  </si>
  <si>
    <t>Proximity issue with Yuphoria</t>
  </si>
  <si>
    <t>Ashu</t>
  </si>
  <si>
    <t>YU-829</t>
  </si>
  <si>
    <t>Flat sound through headphone when audio fx is on</t>
  </si>
  <si>
    <t>BACON-3869</t>
  </si>
  <si>
    <t>Ringtones don't work anymore</t>
  </si>
  <si>
    <t>Sarah baker</t>
  </si>
  <si>
    <t>YU-828</t>
  </si>
  <si>
    <t>In call display does not shows up sometimes while calling a person but the call is in progress</t>
  </si>
  <si>
    <t>vikram</t>
  </si>
  <si>
    <t>BACON-3868</t>
  </si>
  <si>
    <t>Audio problems only solved by (multiple) reboots</t>
  </si>
  <si>
    <t>Keith W</t>
  </si>
  <si>
    <t>BACON-3866</t>
  </si>
  <si>
    <t>Reproducible crash in libsc-a3xx.so</t>
  </si>
  <si>
    <t>Aaron Klotz</t>
  </si>
  <si>
    <t>BACON-3864</t>
  </si>
  <si>
    <t>OPO CM12S stuck on booting, shows only CYANOGEN logo</t>
  </si>
  <si>
    <t>Bogdan Petrutescu</t>
  </si>
  <si>
    <t>YU-825</t>
  </si>
  <si>
    <t>my yureka auto shutdown</t>
  </si>
  <si>
    <t>nareshbaboo</t>
  </si>
  <si>
    <t>BACON-3863</t>
  </si>
  <si>
    <t>OPO: Plantronics BackBeat Go2 headset not detected or connected in Bluetooth</t>
  </si>
  <si>
    <t>Munjal Barodia</t>
  </si>
  <si>
    <t>BACON-3858</t>
  </si>
  <si>
    <t>No data after a long time disabled (night)</t>
  </si>
  <si>
    <t>NIGHTLIES-1373</t>
  </si>
  <si>
    <t>Gallery not displaying correctly in RTL languages</t>
  </si>
  <si>
    <t>ishayh</t>
  </si>
  <si>
    <t>BACON-3845</t>
  </si>
  <si>
    <t>Scary message when entring wrong decryption patern</t>
  </si>
  <si>
    <t>BACON-3840</t>
  </si>
  <si>
    <t>Accidental wake-up bug</t>
  </si>
  <si>
    <t>Gilles Van Loock</t>
  </si>
  <si>
    <t>BACON-3839</t>
  </si>
  <si>
    <t>Launcher 3 stopped working after automatic background change by wheather app</t>
  </si>
  <si>
    <t>Carlo Vantuyckom</t>
  </si>
  <si>
    <t>BACON-3835</t>
  </si>
  <si>
    <t>Text message apps crashes</t>
  </si>
  <si>
    <t>Snorre Rubin</t>
  </si>
  <si>
    <t>YU-820</t>
  </si>
  <si>
    <t>Double tap to wake switches on automatically even though it was switched off</t>
  </si>
  <si>
    <t>Scott Mertz</t>
  </si>
  <si>
    <t>Sourabh</t>
  </si>
  <si>
    <t>BACON-3833</t>
  </si>
  <si>
    <t>Phone wont boot at all! the phone stays in the "Cyanogen" screen.</t>
  </si>
  <si>
    <t>Jorge Segura</t>
  </si>
  <si>
    <t>YU-819</t>
  </si>
  <si>
    <t>disabled app notification reenable themselves</t>
  </si>
  <si>
    <t>anurag satija</t>
  </si>
  <si>
    <t>BACON-3828</t>
  </si>
  <si>
    <t>File Manager crash with Burmese (Myanmar) language</t>
  </si>
  <si>
    <t>Martin Brabham</t>
  </si>
  <si>
    <t>Aung Thu Moe</t>
  </si>
  <si>
    <t>INSTALLER-171</t>
  </si>
  <si>
    <t>Get bad file from server</t>
  </si>
  <si>
    <t>Brint E. Kriebel</t>
  </si>
  <si>
    <t>Roberto</t>
  </si>
  <si>
    <t>BACON-3826</t>
  </si>
  <si>
    <t>Instructions to unpin an app are incorrect (on-screen navbar)</t>
  </si>
  <si>
    <t>YU-817</t>
  </si>
  <si>
    <t>Lock Screen Lag</t>
  </si>
  <si>
    <t>Porasjeet Singh</t>
  </si>
  <si>
    <t>BACON-3823</t>
  </si>
  <si>
    <t>tmobile visual voice mail stopped working after update to lolipop</t>
  </si>
  <si>
    <t>BACON-3821</t>
  </si>
  <si>
    <t>AudioFX does nothing</t>
  </si>
  <si>
    <t>Andy Wirya</t>
  </si>
  <si>
    <t>BACON-3818</t>
  </si>
  <si>
    <t>Camera is blurred in any lighting conditions</t>
  </si>
  <si>
    <t>byron festin</t>
  </si>
  <si>
    <t>YU-815</t>
  </si>
  <si>
    <t>Battery Percentage Report Incorrect When Phone Dies.</t>
  </si>
  <si>
    <t>Zenn</t>
  </si>
  <si>
    <t>BACON-3815</t>
  </si>
  <si>
    <t>blurred screen</t>
  </si>
  <si>
    <t>Xavier</t>
  </si>
  <si>
    <t>BACON-3812</t>
  </si>
  <si>
    <t>CyanogenMod 8.7 MB update that froze the OnePlus One</t>
  </si>
  <si>
    <t>Jesper Brink Svendsen</t>
  </si>
  <si>
    <t>BACON-3811</t>
  </si>
  <si>
    <t>Calculator Display Not Scrolling to the Left After 16 Characters</t>
  </si>
  <si>
    <t>Finny Abraham</t>
  </si>
  <si>
    <t>BACON-3810</t>
  </si>
  <si>
    <t>Google Play Services crash with High Accuracy Location Mode</t>
  </si>
  <si>
    <t>Ray W</t>
  </si>
  <si>
    <t>BACON-3807</t>
  </si>
  <si>
    <t>Audio Out on 3.5mm Jack Stops Working</t>
  </si>
  <si>
    <t>BACON-3806</t>
  </si>
  <si>
    <t>Too many balance notifications flood my screen.</t>
  </si>
  <si>
    <t>Sravan Kumar</t>
  </si>
  <si>
    <t>YU-813</t>
  </si>
  <si>
    <t>I cannot receive incoming calls, when I slide the call to pick or even disconnect it doesnt work</t>
  </si>
  <si>
    <t>Shashank Ekbote</t>
  </si>
  <si>
    <t>BACON-3804</t>
  </si>
  <si>
    <t>Play music does not play song</t>
  </si>
  <si>
    <t>Mansi Agarwal</t>
  </si>
  <si>
    <t>YU-812</t>
  </si>
  <si>
    <t>unfortunately dialler stop</t>
  </si>
  <si>
    <t>Mano</t>
  </si>
  <si>
    <t>BACON-3800</t>
  </si>
  <si>
    <t>The Screencast application is not in the Material Design</t>
  </si>
  <si>
    <t>amtlib.dll</t>
  </si>
  <si>
    <t>BACON-3799</t>
  </si>
  <si>
    <t>The password of "Sign-in to network" won't be remembered</t>
  </si>
  <si>
    <t>BACON-3797</t>
  </si>
  <si>
    <t>The File Manager cannot handle non-ASCII characters correctly</t>
  </si>
  <si>
    <t>BACON-3796</t>
  </si>
  <si>
    <t>Cannot modify the settings of "Draw on Top"</t>
  </si>
  <si>
    <t>YU-810</t>
  </si>
  <si>
    <t>Name of apps has disappeared</t>
  </si>
  <si>
    <t>Dhaval Shah</t>
  </si>
  <si>
    <t>YU-809</t>
  </si>
  <si>
    <t>Wifi not working</t>
  </si>
  <si>
    <t>Deepak Ranjan Patra</t>
  </si>
  <si>
    <t>BACON-3794</t>
  </si>
  <si>
    <t>Blur screen and capacitive buttons not respond sometime</t>
  </si>
  <si>
    <t>General</t>
  </si>
  <si>
    <t>BACON-3791</t>
  </si>
  <si>
    <t>Dialler is crashing after applying 'Kaagaz' theme with app themer</t>
  </si>
  <si>
    <t>Madhoo</t>
  </si>
  <si>
    <t>BACON-3789</t>
  </si>
  <si>
    <t>Overheating</t>
  </si>
  <si>
    <t>BACON-3788</t>
  </si>
  <si>
    <t>Sometimes device does'nt respond properly at lockscreen and fails to unlock and for that we have to rebbot phone... :(</t>
  </si>
  <si>
    <t>Ninaad Bagul</t>
  </si>
  <si>
    <t>BACON-3787</t>
  </si>
  <si>
    <t>Dialler not responding most of the time in my handset, every time bus is being submitted but of no use or help.</t>
  </si>
  <si>
    <t>Amit Kumar Pandey</t>
  </si>
  <si>
    <t>BACON-3780</t>
  </si>
  <si>
    <t>Dailer Crash</t>
  </si>
  <si>
    <t>Gao Dexiang</t>
  </si>
  <si>
    <t>BACON-3777</t>
  </si>
  <si>
    <t>No USB Tethering available from Quick Settings Panel like CM11</t>
  </si>
  <si>
    <t>BACON-3770</t>
  </si>
  <si>
    <t>The transition after touching recent contacts in CM12 dialer zomming out to the active call screen starts with a blotch on the screen</t>
  </si>
  <si>
    <t>Abhinav Kumar</t>
  </si>
  <si>
    <t>BACON-3767</t>
  </si>
  <si>
    <t>Alarm clock - Hebrew bug</t>
  </si>
  <si>
    <t>Paz Ravid</t>
  </si>
  <si>
    <t>BACON-3766</t>
  </si>
  <si>
    <t>Not all settings in Hebrew</t>
  </si>
  <si>
    <t>BACON-3765</t>
  </si>
  <si>
    <t>Hebrew Bug - Home screen settings</t>
  </si>
  <si>
    <t>BACON-3764</t>
  </si>
  <si>
    <t>Turning off the screen when an incoming call before answer the call</t>
  </si>
  <si>
    <t>Renat Zinatulin</t>
  </si>
  <si>
    <t>BACON-3763</t>
  </si>
  <si>
    <t>Battery Percentage not displayed inside the circle</t>
  </si>
  <si>
    <t>SUMANTH S</t>
  </si>
  <si>
    <t>YU-804</t>
  </si>
  <si>
    <t>3g low speed issue</t>
  </si>
  <si>
    <t>Vijay</t>
  </si>
  <si>
    <t>BACON-3761</t>
  </si>
  <si>
    <t>Calculator widget and floating calculator cannot calculate with decimal point</t>
  </si>
  <si>
    <t>KT</t>
  </si>
  <si>
    <t>BACON-3760</t>
  </si>
  <si>
    <t>Volume Rocker stops Working</t>
  </si>
  <si>
    <t>chris DeCarlo</t>
  </si>
  <si>
    <t>BACON-3758</t>
  </si>
  <si>
    <t>Unable to connect to a samba drive without switching to airplane mode + wifi on</t>
  </si>
  <si>
    <t>Grokwik</t>
  </si>
  <si>
    <t>BACON-3750</t>
  </si>
  <si>
    <t>UI lag/stutter in app switcher on press of menu button after reboot</t>
  </si>
  <si>
    <t>Andrew Mast</t>
  </si>
  <si>
    <t>Faraz Masood Khan</t>
  </si>
  <si>
    <t>CYAN-6598</t>
  </si>
  <si>
    <t>cm11 m12 voip app use top microphone in call</t>
  </si>
  <si>
    <t>David Daynard</t>
  </si>
  <si>
    <t>Grant Wang</t>
  </si>
  <si>
    <t>BACON-3741</t>
  </si>
  <si>
    <t>Mic stopped working, only work in phone "speaker" mode.</t>
  </si>
  <si>
    <t>BACON-3739</t>
  </si>
  <si>
    <t>In call Bluetooth looses mic</t>
  </si>
  <si>
    <t>Dor Druker</t>
  </si>
  <si>
    <t>YU-801</t>
  </si>
  <si>
    <t>Ringtone ramps up while connected with Bluetooth headser</t>
  </si>
  <si>
    <t>Hariharan TR</t>
  </si>
  <si>
    <t>BACON-3736</t>
  </si>
  <si>
    <t>Data cycle no more "Daily" available</t>
  </si>
  <si>
    <t>Andrea</t>
  </si>
  <si>
    <t>YU-798</t>
  </si>
  <si>
    <t>Could not copy data to sdcard</t>
  </si>
  <si>
    <t>PARTHIBAN</t>
  </si>
  <si>
    <t>BACON-3734</t>
  </si>
  <si>
    <t>4G LTE signal unstable and crashed all the time with GPS if put on High accuracy mode.</t>
  </si>
  <si>
    <t>Cahyono Sugiantoro</t>
  </si>
  <si>
    <t>BACON-3732</t>
  </si>
  <si>
    <t>IndexOutOfBoundsException while calling TextView.setTextAppearance()</t>
  </si>
  <si>
    <t>René Kilczan</t>
  </si>
  <si>
    <t>BACON-3728</t>
  </si>
  <si>
    <t>Email message stays in Outbox with "SENDING"</t>
  </si>
  <si>
    <t>Joseph Buchta</t>
  </si>
  <si>
    <t>Carlos Canau</t>
  </si>
  <si>
    <t>YU-795</t>
  </si>
  <si>
    <t>DATA Disconnects</t>
  </si>
  <si>
    <t>prakash</t>
  </si>
  <si>
    <t>BACON-3723</t>
  </si>
  <si>
    <t>Triggers don't work properly</t>
  </si>
  <si>
    <t>Michel Matser</t>
  </si>
  <si>
    <t>YU-792</t>
  </si>
  <si>
    <t>Reduced Performances after full tuning</t>
  </si>
  <si>
    <t>Godfather</t>
  </si>
  <si>
    <t>BACON-3719</t>
  </si>
  <si>
    <t>Crash in dialer when clicking phone number link in calander</t>
  </si>
  <si>
    <t>YU-791</t>
  </si>
  <si>
    <t>Memory card not writeable</t>
  </si>
  <si>
    <t>BACON-3717</t>
  </si>
  <si>
    <t>Messaging Opens Conversation at Middle or Beggining</t>
  </si>
  <si>
    <t>Sam Cater</t>
  </si>
  <si>
    <t>BACON-3713</t>
  </si>
  <si>
    <t>WiFi staying "awake" even when switched off</t>
  </si>
  <si>
    <t>Matthew Smith</t>
  </si>
  <si>
    <t>BACON-3712</t>
  </si>
  <si>
    <t>LTE signal not stable compared to 11s 05Q</t>
  </si>
  <si>
    <t>anwa</t>
  </si>
  <si>
    <t>BACON-3711</t>
  </si>
  <si>
    <t>Device unable to boot while encryption is active and battery went 0%</t>
  </si>
  <si>
    <t>Frank Weima</t>
  </si>
  <si>
    <t>BACON-3709</t>
  </si>
  <si>
    <t>Alarms do not trigger profiles correctly</t>
  </si>
  <si>
    <t>tatave</t>
  </si>
  <si>
    <t>BACON-3708</t>
  </si>
  <si>
    <t>No true 120 FPS on the camera</t>
  </si>
  <si>
    <t>Dwaipayan Ray</t>
  </si>
  <si>
    <t>BACON-3706</t>
  </si>
  <si>
    <t>Unable to see pictures in gallery and unable to copy them into gallery</t>
  </si>
  <si>
    <t>pradeep</t>
  </si>
  <si>
    <t>YU-788</t>
  </si>
  <si>
    <t>cannot accept/reject calls on clear view flip cover. No display</t>
  </si>
  <si>
    <t>suresh babu</t>
  </si>
  <si>
    <t>BACON-3702</t>
  </si>
  <si>
    <t>"Ambient-Display" breaks "prevent accidental wake-up" feature (proximity sensor)</t>
  </si>
  <si>
    <t>BACON-3701</t>
  </si>
  <si>
    <t>home button does not react</t>
  </si>
  <si>
    <t>Rainer Schügerl</t>
  </si>
  <si>
    <t>YU-787</t>
  </si>
  <si>
    <t>Icons are overlapping in Notification bar</t>
  </si>
  <si>
    <t>Prashant Agrawal</t>
  </si>
  <si>
    <t>BACON-3696</t>
  </si>
  <si>
    <t>There is lots of distortion in speaker.</t>
  </si>
  <si>
    <t>Radhakrishna Kamat</t>
  </si>
  <si>
    <t>YU-783</t>
  </si>
  <si>
    <t>Yureka is not getting started</t>
  </si>
  <si>
    <t>mohammad altif</t>
  </si>
  <si>
    <t>YU-782</t>
  </si>
  <si>
    <t>No lockscreen music equlizer animation while using PowerAmp</t>
  </si>
  <si>
    <t>Nikhil Nayak</t>
  </si>
  <si>
    <t>BACON-3682</t>
  </si>
  <si>
    <t>Can't select a client certificate after latest CM12.0 upgrade</t>
  </si>
  <si>
    <t>David Caro</t>
  </si>
  <si>
    <t>BACON-3674</t>
  </si>
  <si>
    <t>When using Power Save mode larger notifications do not fade in smootly</t>
  </si>
  <si>
    <t>Pim van den Berg</t>
  </si>
  <si>
    <t>BACON-3671</t>
  </si>
  <si>
    <t>Phone switching off randomly</t>
  </si>
  <si>
    <t>BACON-3666</t>
  </si>
  <si>
    <t>Unable to run OTA update of Cyanogenmod 12</t>
  </si>
  <si>
    <t>Tajinderpal Singh Arora</t>
  </si>
  <si>
    <t>BACON-3661</t>
  </si>
  <si>
    <t>automatic apn rewrite for Bouyges Telecom not working</t>
  </si>
  <si>
    <t>Support BT</t>
  </si>
  <si>
    <t>YU-778</t>
  </si>
  <si>
    <t>all things google not working</t>
  </si>
  <si>
    <t>Umyr</t>
  </si>
  <si>
    <t>BACON-3660</t>
  </si>
  <si>
    <t>WiFi does not reconnect after going offline and back online</t>
  </si>
  <si>
    <t>Luca Tomat</t>
  </si>
  <si>
    <t>YU-777</t>
  </si>
  <si>
    <t>Power Icon doesn't show up when connect USB on Charge only mode</t>
  </si>
  <si>
    <t>Tom Marshall</t>
  </si>
  <si>
    <t>Aman Gupta</t>
  </si>
  <si>
    <t>BACON-3658</t>
  </si>
  <si>
    <t>Google play service crash/smartlock bug</t>
  </si>
  <si>
    <t>BACON-3655</t>
  </si>
  <si>
    <t>Blacklist causes messenger app to crash</t>
  </si>
  <si>
    <t>Sven</t>
  </si>
  <si>
    <t>BACON-3653</t>
  </si>
  <si>
    <t>Mobile data turns off if LTE toggled off</t>
  </si>
  <si>
    <t>Denis Rimskii</t>
  </si>
  <si>
    <t>BACON-3649</t>
  </si>
  <si>
    <t>No mobile network after update to CM12</t>
  </si>
  <si>
    <t>Robert Broström</t>
  </si>
  <si>
    <t>BACON-3648</t>
  </si>
  <si>
    <t>Touch screen response time when turning on magnification gestures</t>
  </si>
  <si>
    <t>Nicolaj Bøgh</t>
  </si>
  <si>
    <t>YU-772</t>
  </si>
  <si>
    <t>Phone not camping back to Home plmn after selecting other forbidden plmnn</t>
  </si>
  <si>
    <t>nadir ahmed</t>
  </si>
  <si>
    <t>YU-771</t>
  </si>
  <si>
    <t>Songs not detected on SD card</t>
  </si>
  <si>
    <t>YU-770</t>
  </si>
  <si>
    <t>WhisperPush fails sms verification every time</t>
  </si>
  <si>
    <t>BACON-3640</t>
  </si>
  <si>
    <t>Wi-Fi stuck on turning on when enabling "5GHz only"</t>
  </si>
  <si>
    <t>YU-768</t>
  </si>
  <si>
    <t>Music player</t>
  </si>
  <si>
    <t>Ishan Sanganeria</t>
  </si>
  <si>
    <t>BACON-3634</t>
  </si>
  <si>
    <t>Phone restarts continuously: Oneplus One Lollipop - Cyanogenmod 12 update issue</t>
  </si>
  <si>
    <t>Ajit Krishnan Kayarat</t>
  </si>
  <si>
    <t>BACON-3632</t>
  </si>
  <si>
    <t>Can't establish connection to hidden wifi anymore (since update)</t>
  </si>
  <si>
    <t>JP</t>
  </si>
  <si>
    <t>BACON-3631</t>
  </si>
  <si>
    <t>Audio turns on before it switches too (AUX) headset audio.</t>
  </si>
  <si>
    <t>Cres Hallo</t>
  </si>
  <si>
    <t>BACON-3625</t>
  </si>
  <si>
    <t>Privacy Guard Error - Location Services</t>
  </si>
  <si>
    <t>Matthew</t>
  </si>
  <si>
    <t>BACON-3624</t>
  </si>
  <si>
    <t>Wifi connectivity intermittent since upgrade to CM12s</t>
  </si>
  <si>
    <t>Andre Marion</t>
  </si>
  <si>
    <t>BACON-3621</t>
  </si>
  <si>
    <t>MP3 Ringtones don't play</t>
  </si>
  <si>
    <t>Phil Boutros</t>
  </si>
  <si>
    <t>BACON-3619</t>
  </si>
  <si>
    <t>Constantly losing carrier, showing "Emergency calls only"</t>
  </si>
  <si>
    <t>Skuzzer</t>
  </si>
  <si>
    <t>BACON-3618</t>
  </si>
  <si>
    <t>BBC Media Player Crash when opening BBC Media</t>
  </si>
  <si>
    <t>Oscar VL</t>
  </si>
  <si>
    <t>YU-759</t>
  </si>
  <si>
    <t>wifi + proxy not working</t>
  </si>
  <si>
    <t>sasi kiran</t>
  </si>
  <si>
    <t>BACON-3616</t>
  </si>
  <si>
    <t>Apps constantly reload/refresh system-wide (crashed or killed)</t>
  </si>
  <si>
    <t>Diego</t>
  </si>
  <si>
    <t>BACON-3615</t>
  </si>
  <si>
    <t>Battery doesn't charge fully even after 8 hours and discharges rapidly</t>
  </si>
  <si>
    <t>Raja Baradwaj</t>
  </si>
  <si>
    <t>BACON-3611</t>
  </si>
  <si>
    <t>Preferred network type issue</t>
  </si>
  <si>
    <t>BACON-3610</t>
  </si>
  <si>
    <t>Slow shutter not working in Auto mode</t>
  </si>
  <si>
    <t>Mohamed Raanym</t>
  </si>
  <si>
    <t>BACON-3607</t>
  </si>
  <si>
    <t>I was unable to unlock my phone</t>
  </si>
  <si>
    <t>Sander Lepik</t>
  </si>
  <si>
    <t>YU-750</t>
  </si>
  <si>
    <t>Lag in calling</t>
  </si>
  <si>
    <t>Dibya Ranjan Panda</t>
  </si>
  <si>
    <t>BACON-3603</t>
  </si>
  <si>
    <t>Bluetooth won't connect to 2015 Subaru Forester</t>
  </si>
  <si>
    <t>Aaron Magee</t>
  </si>
  <si>
    <t>YU-749</t>
  </si>
  <si>
    <t>Considerable amount of lag if you scroll through message received from service numbers</t>
  </si>
  <si>
    <t>YU-748</t>
  </si>
  <si>
    <t>Reboot Required enable Data</t>
  </si>
  <si>
    <t>Naveen Nath</t>
  </si>
  <si>
    <t>BACON-3599</t>
  </si>
  <si>
    <t>OPO CM12 Fails/stucks at "cyanogen" lettering</t>
  </si>
  <si>
    <t>AliA</t>
  </si>
  <si>
    <t>BACON-3598</t>
  </si>
  <si>
    <t>Incoming call does not ring (no ringtone sound)</t>
  </si>
  <si>
    <t>Shekhar</t>
  </si>
  <si>
    <t>BACON-3597</t>
  </si>
  <si>
    <t>Opsec Bug: PIN lockscreen key press' 3/4" touch points can't be disabled</t>
  </si>
  <si>
    <t>Rob MacKinnon</t>
  </si>
  <si>
    <t>YU-747</t>
  </si>
  <si>
    <t>i am facing 2 issues.first one is CM logger crash and PIN is not working</t>
  </si>
  <si>
    <t>Anishbosco</t>
  </si>
  <si>
    <t>BACON-3588</t>
  </si>
  <si>
    <t>Enabling Lock Screen QS disables pin request on boot, left the user with emergency calls only</t>
  </si>
  <si>
    <t>KCsaba</t>
  </si>
  <si>
    <t>BACON-3587</t>
  </si>
  <si>
    <t>QS Orienation icon inconsistent</t>
  </si>
  <si>
    <t>BACON-3586</t>
  </si>
  <si>
    <t>No wifi connection after upgrading to CM12S</t>
  </si>
  <si>
    <t>Alex Berger</t>
  </si>
  <si>
    <t>BACON-3585</t>
  </si>
  <si>
    <t>Wifi turns on automatically</t>
  </si>
  <si>
    <t>BACON-3582</t>
  </si>
  <si>
    <t>Distortion Line while capturing video</t>
  </si>
  <si>
    <t>BACON-3579</t>
  </si>
  <si>
    <t>Voice issue in profile setting</t>
  </si>
  <si>
    <t>BACON-3577</t>
  </si>
  <si>
    <t>Pop up notifications still showing even after set to 'off'</t>
  </si>
  <si>
    <t>uri b</t>
  </si>
  <si>
    <t>BACON-3571</t>
  </si>
  <si>
    <t>GPS Inaccurate</t>
  </si>
  <si>
    <t>Bhagyesh Hede</t>
  </si>
  <si>
    <t>BACON-3562</t>
  </si>
  <si>
    <t>Silent profile Bug</t>
  </si>
  <si>
    <t>Avinash Chaluvadi</t>
  </si>
  <si>
    <t>BACON-3558</t>
  </si>
  <si>
    <t>Roaming operators are all "forbidden" when using a Three UK SIM card</t>
  </si>
  <si>
    <t>Zsolt Sztupak</t>
  </si>
  <si>
    <t>BACON-3557</t>
  </si>
  <si>
    <t>Messaging assumes MMS cap of 300kb</t>
  </si>
  <si>
    <t>Vincent Bronge</t>
  </si>
  <si>
    <t>BACON-3555</t>
  </si>
  <si>
    <t>Some expandable notifications only showing latest message and some notifications not displaying</t>
  </si>
  <si>
    <t>Aiman Farooq</t>
  </si>
  <si>
    <t>BACON-3553</t>
  </si>
  <si>
    <t>Oneplus does not see an specific bluetooth device</t>
  </si>
  <si>
    <t>Victor Lorenzana</t>
  </si>
  <si>
    <t>BACON-3551</t>
  </si>
  <si>
    <t>Low volume after upgrade to cm12s</t>
  </si>
  <si>
    <t>Simone Biagini</t>
  </si>
  <si>
    <t>BACON-3550</t>
  </si>
  <si>
    <t>Low light bad performance</t>
  </si>
  <si>
    <t>YU-742</t>
  </si>
  <si>
    <t>3g issues on lollipop update</t>
  </si>
  <si>
    <t>BACON-3549</t>
  </si>
  <si>
    <t>Unable to connect to the Mobile data after upgrade to the CM11 to CM12 on OPO</t>
  </si>
  <si>
    <t>Raghunath</t>
  </si>
  <si>
    <t>BACON-3545</t>
  </si>
  <si>
    <t>Power button not ending call, when option is set</t>
  </si>
  <si>
    <t>Yann Combarnous</t>
  </si>
  <si>
    <t>BACON-3544</t>
  </si>
  <si>
    <t>CM12 Nav ring shortcuts missing lots of options that were present in cm11s</t>
  </si>
  <si>
    <t>Raymond</t>
  </si>
  <si>
    <t>BACON-3543</t>
  </si>
  <si>
    <t>Themed loading animation doesn't affect shutdown/reboot</t>
  </si>
  <si>
    <t>BACON-3540</t>
  </si>
  <si>
    <t>Sound crashes</t>
  </si>
  <si>
    <t>BACON-3538</t>
  </si>
  <si>
    <t>Background black border on boot</t>
  </si>
  <si>
    <t>BACON-3536</t>
  </si>
  <si>
    <t>After taking a video, then watching it in Google's Photos app, and then returning freezes the camera</t>
  </si>
  <si>
    <t>BACON-3531</t>
  </si>
  <si>
    <t>Mobile Network not working</t>
  </si>
  <si>
    <t>Aashish K</t>
  </si>
  <si>
    <t>YU-740</t>
  </si>
  <si>
    <t>video recording not working on CM12</t>
  </si>
  <si>
    <t>anush reddy</t>
  </si>
  <si>
    <t>BACON-3528</t>
  </si>
  <si>
    <t>Not able to increase or decrease volume when I use OnePlus JBL E1+ Earphones</t>
  </si>
  <si>
    <t>BACON-3526</t>
  </si>
  <si>
    <t>Mobile Radio Battery Drain &amp; Android System battery drain on WiFi</t>
  </si>
  <si>
    <t>Aanjaney Priyadarshi</t>
  </si>
  <si>
    <t>BACON-3524</t>
  </si>
  <si>
    <t>Cyanogen push update, now phone won't boot</t>
  </si>
  <si>
    <t>matthew Middleton</t>
  </si>
  <si>
    <t>BACON-3523</t>
  </si>
  <si>
    <t>wallpaper not scrolling smoothly on screen siwpe</t>
  </si>
  <si>
    <t>BACON-3522</t>
  </si>
  <si>
    <t>unable to turn off USB MTP, Media Transfer Protocol</t>
  </si>
  <si>
    <t>barry</t>
  </si>
  <si>
    <t>BACON-3520</t>
  </si>
  <si>
    <t>Avoid Poor Connections can't be turned off</t>
  </si>
  <si>
    <t>chronocommando</t>
  </si>
  <si>
    <t>YU-738</t>
  </si>
  <si>
    <t>After Lollipop update, while connecting the earphone phone restarts automaticaly</t>
  </si>
  <si>
    <t>Abhijit Savant</t>
  </si>
  <si>
    <t>YU-737</t>
  </si>
  <si>
    <t>not able to change the priority mode.</t>
  </si>
  <si>
    <t>Mallesh</t>
  </si>
  <si>
    <t>BACON-3514</t>
  </si>
  <si>
    <t>on-screen nav bar not swiping up in expanded desktop all the time</t>
  </si>
  <si>
    <t>YU-735</t>
  </si>
  <si>
    <t>3D surround effect is missing - CM 12</t>
  </si>
  <si>
    <t>Giridhar Reddy</t>
  </si>
  <si>
    <t>YU-734</t>
  </si>
  <si>
    <t>I'm unable to install apps</t>
  </si>
  <si>
    <t>Harshith Shivakumar</t>
  </si>
  <si>
    <t>BACON-3512</t>
  </si>
  <si>
    <t>Bluetooth can take a long time to connect for hands-free</t>
  </si>
  <si>
    <t>Keith</t>
  </si>
  <si>
    <t>YU-733</t>
  </si>
  <si>
    <t>Search is not working in setting.</t>
  </si>
  <si>
    <t>Amit Vishwakarma</t>
  </si>
  <si>
    <t>BACON-3508</t>
  </si>
  <si>
    <t>Audio ducking prevention not working properly</t>
  </si>
  <si>
    <t>Marko Man</t>
  </si>
  <si>
    <t>BACON-3507</t>
  </si>
  <si>
    <t>Recent app doesn't work when date is set in the past</t>
  </si>
  <si>
    <t>Fabien Chéret</t>
  </si>
  <si>
    <t>YU-731</t>
  </si>
  <si>
    <t>After Changing Scroll effect to "Accordian" in Home screen setting, Home screen shows blank with no app installed after 2nd screen onwards.</t>
  </si>
  <si>
    <t>Ramkrishna Ganbote</t>
  </si>
  <si>
    <t>BACON-3504</t>
  </si>
  <si>
    <t>protected apps still show app notifications</t>
  </si>
  <si>
    <t>Qamar</t>
  </si>
  <si>
    <t>BACON-3501</t>
  </si>
  <si>
    <t>blacklist</t>
  </si>
  <si>
    <t>salvo</t>
  </si>
  <si>
    <t>BACON-3500</t>
  </si>
  <si>
    <t>boot image changed via theme engine causes bootloop</t>
  </si>
  <si>
    <t>venkatesh</t>
  </si>
  <si>
    <t>BACON-3499</t>
  </si>
  <si>
    <t>Lock screen icons</t>
  </si>
  <si>
    <t>David Jones</t>
  </si>
  <si>
    <t>BACON-3496</t>
  </si>
  <si>
    <t>WiFi Connection is unstable</t>
  </si>
  <si>
    <t>Arnaud Taeyaerts</t>
  </si>
  <si>
    <t>YU-722</t>
  </si>
  <si>
    <t>Data usage not show by category wise</t>
  </si>
  <si>
    <t>Abhishek A</t>
  </si>
  <si>
    <t>YU-721</t>
  </si>
  <si>
    <t>Syc Facebook events to calendar</t>
  </si>
  <si>
    <t>Febin Paul</t>
  </si>
  <si>
    <t>YU-720</t>
  </si>
  <si>
    <t>CM Logger Stopped.Issuse.</t>
  </si>
  <si>
    <t>Rohith Sane</t>
  </si>
  <si>
    <t>BACON-3494</t>
  </si>
  <si>
    <t>Contacts and Google play store error</t>
  </si>
  <si>
    <t>Shabaz Ahmed</t>
  </si>
  <si>
    <t>BACON-3490</t>
  </si>
  <si>
    <t>On rebooting phone (soft or hard) the notification drawer sometimes doesn't swipe down , takes a couple of reboots to get it to work</t>
  </si>
  <si>
    <t>BACON-3489</t>
  </si>
  <si>
    <t>getAllCellInfo() from TelephonyManager returning invalid data</t>
  </si>
  <si>
    <t>Ivan Z</t>
  </si>
  <si>
    <t>BACON-3488</t>
  </si>
  <si>
    <t>I can't pair the onephoneplus to a pebble 301BL</t>
  </si>
  <si>
    <t>steven leeman</t>
  </si>
  <si>
    <t>YU-719</t>
  </si>
  <si>
    <t>App Switch navigation button not working after changing the date</t>
  </si>
  <si>
    <t>manikanta</t>
  </si>
  <si>
    <t>BACON-3487</t>
  </si>
  <si>
    <t>not able to login to my Cyanogen account</t>
  </si>
  <si>
    <t>Hitesh Thukral</t>
  </si>
  <si>
    <t>BACON-3486</t>
  </si>
  <si>
    <t>RILJ wakelock - no deep sleep</t>
  </si>
  <si>
    <t>David</t>
  </si>
  <si>
    <t>BACON-3485</t>
  </si>
  <si>
    <t>Profiles unexpected switches</t>
  </si>
  <si>
    <t>BACON-3484</t>
  </si>
  <si>
    <t>Ok Oneplus hotword training impossibile</t>
  </si>
  <si>
    <t>Steve Kondik</t>
  </si>
  <si>
    <t>YU-718</t>
  </si>
  <si>
    <t>Incomplete notification if privacy is set for google play services</t>
  </si>
  <si>
    <t>BACON-3483</t>
  </si>
  <si>
    <t>Camera app doesn't open on 'O' gesture if the phone is locked with pin.</t>
  </si>
  <si>
    <t>BACON-3482</t>
  </si>
  <si>
    <t>Cant Replace the smiley with Enter Key in messaging app</t>
  </si>
  <si>
    <t>Fahd Rafiq</t>
  </si>
  <si>
    <t>BACON-3481</t>
  </si>
  <si>
    <t>battery status information issue</t>
  </si>
  <si>
    <t>BACON-3480</t>
  </si>
  <si>
    <t>NFC completely non-functional under CM12S OTA</t>
  </si>
  <si>
    <t>Andrew Stephen</t>
  </si>
  <si>
    <t>YU-714</t>
  </si>
  <si>
    <t>Error while trying to clear Google play services data.</t>
  </si>
  <si>
    <t>BACON-3478</t>
  </si>
  <si>
    <t>Chrome Smart Unlock doesn't recognize Android 5.0</t>
  </si>
  <si>
    <t>Dominik Kugelmann</t>
  </si>
  <si>
    <t>BACON-3477</t>
  </si>
  <si>
    <t>SMS app not working</t>
  </si>
  <si>
    <t>Marek Wasilewski</t>
  </si>
  <si>
    <t>BACON-3475</t>
  </si>
  <si>
    <t>After the OTA to YNG1TAS17L, can no longer log into the cyanogenmod account</t>
  </si>
  <si>
    <t>Àlvar Vinacua</t>
  </si>
  <si>
    <t>BACON-3473</t>
  </si>
  <si>
    <t>WIFI Drains battery and makes charging very slow</t>
  </si>
  <si>
    <t>BACON-3472</t>
  </si>
  <si>
    <t>GPS not working until Google Play Services crashes</t>
  </si>
  <si>
    <t>David Artiss</t>
  </si>
  <si>
    <t>YU-710</t>
  </si>
  <si>
    <t>In CM11 scientific calculator with matrix option is available but its removed in CM12 update. Kindly add it back.</t>
  </si>
  <si>
    <t>BACON-3469</t>
  </si>
  <si>
    <t>Google apps are not stable</t>
  </si>
  <si>
    <t>BACON-3468</t>
  </si>
  <si>
    <t>Ambient display is not responsive</t>
  </si>
  <si>
    <t>BACON-3467</t>
  </si>
  <si>
    <t>Notifiacation bar is shown sometimes in lock screen.</t>
  </si>
  <si>
    <t>BACON-3465</t>
  </si>
  <si>
    <t>Recent app switcher / Background app issue</t>
  </si>
  <si>
    <t>BACON-3463</t>
  </si>
  <si>
    <t>Quick settings panel. LTE-3G-2G tile</t>
  </si>
  <si>
    <t>Vte</t>
  </si>
  <si>
    <t>YU-707</t>
  </si>
  <si>
    <t>Phone lagging in performance mode</t>
  </si>
  <si>
    <t>T NITIN SOMAN</t>
  </si>
  <si>
    <t>YU-698</t>
  </si>
  <si>
    <t>when I played YouTube video through chrome browser instead of YouTube app, sound is only coming through earphone &amp; not through speaker.</t>
  </si>
  <si>
    <t>BACON-3458</t>
  </si>
  <si>
    <t>Compass and GPS can't be calibrated</t>
  </si>
  <si>
    <t>Marcel</t>
  </si>
  <si>
    <t>YU-693</t>
  </si>
  <si>
    <t>USB Computer Connection is not working</t>
  </si>
  <si>
    <t>Vishal Sali</t>
  </si>
  <si>
    <t>BACON-3452</t>
  </si>
  <si>
    <t>Screen brightness is often too low after phone is woken up</t>
  </si>
  <si>
    <t>YU-689</t>
  </si>
  <si>
    <t>Wi-Fi not getting connected in CM12 lollipop update....!!!</t>
  </si>
  <si>
    <t>Manjunath R Achaar</t>
  </si>
  <si>
    <t>YU-688</t>
  </si>
  <si>
    <t>Google Play Music is not showing all the songs in my phone.</t>
  </si>
  <si>
    <t>YU-683</t>
  </si>
  <si>
    <t>Dialer Stopped Working</t>
  </si>
  <si>
    <t>JeyaKarthik N R</t>
  </si>
  <si>
    <t>YU-680</t>
  </si>
  <si>
    <t>Fm Radio suddenly stops playing without any error</t>
  </si>
  <si>
    <t>Saptarshi Das</t>
  </si>
  <si>
    <t>YU-679</t>
  </si>
  <si>
    <t>distorted echo to caller of his voice</t>
  </si>
  <si>
    <t>Ankur A Sharma</t>
  </si>
  <si>
    <t>YU-678</t>
  </si>
  <si>
    <t>Data Connection Tile Missing in Notification Drawer</t>
  </si>
  <si>
    <t>Ravi Nirmal</t>
  </si>
  <si>
    <t>BACON-3446</t>
  </si>
  <si>
    <t>Missing NFC tile in Quick Settings panel</t>
  </si>
  <si>
    <t>BACON-3445</t>
  </si>
  <si>
    <t>Car Bluetooth in call quality flaky and choppy - fine on speaker</t>
  </si>
  <si>
    <t>BACON-3444</t>
  </si>
  <si>
    <t>Cellular data not connecting after WiFi disconnects while in call</t>
  </si>
  <si>
    <t>BACON-3443</t>
  </si>
  <si>
    <t>[CRASH] com.android.mms.service threw java.lang.NullPointerException</t>
  </si>
  <si>
    <t>YU-677</t>
  </si>
  <si>
    <t>Bluetooth not workin</t>
  </si>
  <si>
    <t>Venky</t>
  </si>
  <si>
    <t>BACON-3440</t>
  </si>
  <si>
    <t>CLONE - Alarm postpone actions does not work</t>
  </si>
  <si>
    <t>Miguel Nuñez</t>
  </si>
  <si>
    <t>YU-672</t>
  </si>
  <si>
    <t>Contact Selection Problem During sharing Contact via SMS</t>
  </si>
  <si>
    <t>YU-675</t>
  </si>
  <si>
    <t>Google PLay Newsstand has stopped working</t>
  </si>
  <si>
    <t>amit ghorpade</t>
  </si>
  <si>
    <t>BACON-3436</t>
  </si>
  <si>
    <t>Alarms do not turn on device when plugged in.</t>
  </si>
  <si>
    <t>Valerio</t>
  </si>
  <si>
    <t>YU-669</t>
  </si>
  <si>
    <t>Cant' able to download apps from Play store</t>
  </si>
  <si>
    <t>Nagamani E</t>
  </si>
  <si>
    <t>YU-665</t>
  </si>
  <si>
    <t>Launcher not working properly</t>
  </si>
  <si>
    <t>BACON-3435</t>
  </si>
  <si>
    <t>Bluetooth Advertising support not implemented</t>
  </si>
  <si>
    <t>Falko Richter</t>
  </si>
  <si>
    <t>YU-664</t>
  </si>
  <si>
    <t>Wipe Cache Partition Not Working</t>
  </si>
  <si>
    <t>YU-662</t>
  </si>
  <si>
    <t>cant find USB OTG storage</t>
  </si>
  <si>
    <t>sathish</t>
  </si>
  <si>
    <t>YU-660</t>
  </si>
  <si>
    <t>Screen is completely Blank if you accidentally tap on brightness at lowest level</t>
  </si>
  <si>
    <t>Casey Kelso</t>
  </si>
  <si>
    <t>shashwat sharma</t>
  </si>
  <si>
    <t>YU-657</t>
  </si>
  <si>
    <t>NO SIM card shown in notification area</t>
  </si>
  <si>
    <t>YU-656</t>
  </si>
  <si>
    <t>Theme chooser crashes in Cyanogen12 OS</t>
  </si>
  <si>
    <t>Ashveen Iyer</t>
  </si>
  <si>
    <t>YU-654</t>
  </si>
  <si>
    <t>microphone not working</t>
  </si>
  <si>
    <t>Prasanna Moharana</t>
  </si>
  <si>
    <t>YU-649</t>
  </si>
  <si>
    <t>Keypad not working after update when switching between owner and User profiles</t>
  </si>
  <si>
    <t>Kishore T</t>
  </si>
  <si>
    <t>BACON-3426</t>
  </si>
  <si>
    <t>CM12 often "DAILER" UNRESPONSIVE</t>
  </si>
  <si>
    <t>jnic</t>
  </si>
  <si>
    <t>YU-645</t>
  </si>
  <si>
    <t>Unable to protecte apps.</t>
  </si>
  <si>
    <t>Sunny Sehgal</t>
  </si>
  <si>
    <t>YU-644</t>
  </si>
  <si>
    <t>Notification Icons Shrinked</t>
  </si>
  <si>
    <t>YU-643</t>
  </si>
  <si>
    <t>Dialer not working</t>
  </si>
  <si>
    <t>YU-641</t>
  </si>
  <si>
    <t>Colour Enhancement feature is causing display to go dark</t>
  </si>
  <si>
    <t>Amal Mathewkutty</t>
  </si>
  <si>
    <t>BACON-3422</t>
  </si>
  <si>
    <t>Camera won't take snaps while video is paused</t>
  </si>
  <si>
    <t>BACON-3421</t>
  </si>
  <si>
    <t>Physical Buttons</t>
  </si>
  <si>
    <t>Luca Peinsold</t>
  </si>
  <si>
    <t>BACON-3420</t>
  </si>
  <si>
    <t>screen saturation</t>
  </si>
  <si>
    <t>taruN</t>
  </si>
  <si>
    <t>YU-639</t>
  </si>
  <si>
    <t>unable to set custom ringtone on lollipop update</t>
  </si>
  <si>
    <t>aditya raj verma</t>
  </si>
  <si>
    <t>BACON-3419</t>
  </si>
  <si>
    <t>Don't ask for PIN or password on profile setup not working</t>
  </si>
  <si>
    <t>Ryan Anderson</t>
  </si>
  <si>
    <t>BACON-3418</t>
  </si>
  <si>
    <t>Other than Home network, WIFI doesn't connect to any other network</t>
  </si>
  <si>
    <t>Satish Sukeendra</t>
  </si>
  <si>
    <t>YU-637</t>
  </si>
  <si>
    <t>3G Data Disable during Voice call</t>
  </si>
  <si>
    <t>Chatar Singh</t>
  </si>
  <si>
    <t>YU-636</t>
  </si>
  <si>
    <t>After consuming Cyanogen12 with Lollipop 5.0, LED Notifications show different colous the the ones set</t>
  </si>
  <si>
    <t>Santosh</t>
  </si>
  <si>
    <t>YU-635</t>
  </si>
  <si>
    <t>Contact Names Sorting Issue in dialer</t>
  </si>
  <si>
    <t>YU-638</t>
  </si>
  <si>
    <t>phone is slow after Cyanogen Lollypop update</t>
  </si>
  <si>
    <t>SUNIL RENUKAIAH</t>
  </si>
  <si>
    <t>YU-633</t>
  </si>
  <si>
    <t>In the home screen, wallpaper is not sliding properly with the screens</t>
  </si>
  <si>
    <t>YU-632</t>
  </si>
  <si>
    <t>Protected Apps Still accessible</t>
  </si>
  <si>
    <t>BACON-3409</t>
  </si>
  <si>
    <t>lollipop bug</t>
  </si>
  <si>
    <t>james alexandre</t>
  </si>
  <si>
    <t>BACON-3408</t>
  </si>
  <si>
    <t>WiFi causes a reboot</t>
  </si>
  <si>
    <t>Ashraf Haouari</t>
  </si>
  <si>
    <t>BACON-3406</t>
  </si>
  <si>
    <t>Bluetooth issues after updating to CM 12.0.YNG1TAS0YL (CM 12S)</t>
  </si>
  <si>
    <t>Azmath Pasha</t>
  </si>
  <si>
    <t>YU-626</t>
  </si>
  <si>
    <t>Bug in attaching images</t>
  </si>
  <si>
    <t>Ishvinder Singh</t>
  </si>
  <si>
    <t>BACON-3401</t>
  </si>
  <si>
    <t>Smart Lock by Face + Profile turning off the lock screen, makes camera crash</t>
  </si>
  <si>
    <t>YU-625</t>
  </si>
  <si>
    <t>Security and privacy which was the main thing for cyanogen is getting affected in CM-12 | my Whatsapp is locked in Privateuii still if i get notification the app opens without asking the password</t>
  </si>
  <si>
    <t>arvind</t>
  </si>
  <si>
    <t>YU-624</t>
  </si>
  <si>
    <t>After updating to CM-12 , now and then getting --"Unknown issue with Google play services" -- Not able to use GMAIL also | See attached screenshot - pressing OK closes the app</t>
  </si>
  <si>
    <t>YU-623</t>
  </si>
  <si>
    <t>Unable to answer incoming calls</t>
  </si>
  <si>
    <t>Conal</t>
  </si>
  <si>
    <t>YU-622</t>
  </si>
  <si>
    <t>CRITICAL Phone not working - stucked in an aeroplane mode</t>
  </si>
  <si>
    <t>Dhananjay Hande</t>
  </si>
  <si>
    <t>YU-621</t>
  </si>
  <si>
    <t>unable to use mobile data for update downloading and theme downloading</t>
  </si>
  <si>
    <t>Chris Soyars</t>
  </si>
  <si>
    <t>Sandeep Kumar Jena</t>
  </si>
  <si>
    <t>BACON-3399</t>
  </si>
  <si>
    <t>Battery Usage - inconsistent app information</t>
  </si>
  <si>
    <t>BACON-3397</t>
  </si>
  <si>
    <t>CM12 Video buffering/stuttering/lagging</t>
  </si>
  <si>
    <t>BACON-3395</t>
  </si>
  <si>
    <t>Tethering notification stuck</t>
  </si>
  <si>
    <t>Matej Konecny</t>
  </si>
  <si>
    <t>BACON-3394</t>
  </si>
  <si>
    <t>USSD codes being dialed as phone numbers</t>
  </si>
  <si>
    <t>Mihai Trasca</t>
  </si>
  <si>
    <t>YU-618</t>
  </si>
  <si>
    <t>Lock screen icon not working from Quick settings panel.</t>
  </si>
  <si>
    <t>Mayur</t>
  </si>
  <si>
    <t>YU-615</t>
  </si>
  <si>
    <t>media device (MTP)</t>
  </si>
  <si>
    <t>sanjeev kumar s</t>
  </si>
  <si>
    <t>YU-613</t>
  </si>
  <si>
    <t>i cannot switch on flash while using camera bultin app,and i cannot switch on wifi some times untill i switch off and on the device</t>
  </si>
  <si>
    <t>ramakrishna</t>
  </si>
  <si>
    <t>BACON-3391</t>
  </si>
  <si>
    <t>Audio not working with screen mirroring</t>
  </si>
  <si>
    <t>Francesco Montanari</t>
  </si>
  <si>
    <t>CYAN-6514</t>
  </si>
  <si>
    <t>cannot connect to Miracast-receiver</t>
  </si>
  <si>
    <t>Thomas Wendt</t>
  </si>
  <si>
    <t>Christian Kemna</t>
  </si>
  <si>
    <t>BACON-3389</t>
  </si>
  <si>
    <t>Screen Pinning inoperable when on-screen nav bar enabled</t>
  </si>
  <si>
    <t>BACON-3387</t>
  </si>
  <si>
    <t>On Screen Nav Bar Button disappears</t>
  </si>
  <si>
    <t>Rayhan</t>
  </si>
  <si>
    <t>YU-611</t>
  </si>
  <si>
    <t>media service crashing whenever I'm trying to upload stuff in google applications eg photos chrome</t>
  </si>
  <si>
    <t>Dr prashant kumar swarnkar</t>
  </si>
  <si>
    <t>BACON-3386</t>
  </si>
  <si>
    <t>Cannot connect to wifi after latest cm12 update</t>
  </si>
  <si>
    <t>Anish Pillay</t>
  </si>
  <si>
    <t>YU-609</t>
  </si>
  <si>
    <t>ringtones cannot be set revert backs to default</t>
  </si>
  <si>
    <t>Devesh Bhandarkar</t>
  </si>
  <si>
    <t>BACON-3382</t>
  </si>
  <si>
    <t>Battery percentage displays exclamatory</t>
  </si>
  <si>
    <t>Sumesh Damodaran</t>
  </si>
  <si>
    <t>BACON-3379</t>
  </si>
  <si>
    <t>cm12s connectivity issues</t>
  </si>
  <si>
    <t>rajiv jadhav</t>
  </si>
  <si>
    <t>BACON-3378</t>
  </si>
  <si>
    <t>AudioFX crashes in few scenarios</t>
  </si>
  <si>
    <t>YU-607</t>
  </si>
  <si>
    <t>menu and home screen on top of home screen. no back button works</t>
  </si>
  <si>
    <t>Pawan S Araballi</t>
  </si>
  <si>
    <t>BACON-3377</t>
  </si>
  <si>
    <t>LTE icon appears mirrored in RTL layout.</t>
  </si>
  <si>
    <t>Haim</t>
  </si>
  <si>
    <t>YU-605</t>
  </si>
  <si>
    <t>3rd party app installation not working</t>
  </si>
  <si>
    <t>faisal</t>
  </si>
  <si>
    <t>BACON-3376</t>
  </si>
  <si>
    <t>Wifi switching off when screen goes off</t>
  </si>
  <si>
    <t>Arkadiusz Smakowski</t>
  </si>
  <si>
    <t>YU-604</t>
  </si>
  <si>
    <t>Charging Status on Lock Screen</t>
  </si>
  <si>
    <t>BACON-3375</t>
  </si>
  <si>
    <t>HTC BH S600 Stereo Headset</t>
  </si>
  <si>
    <t>Marino</t>
  </si>
  <si>
    <t>BACON-3371</t>
  </si>
  <si>
    <t>No Incoming calls when LTE is selected and phone is idle.</t>
  </si>
  <si>
    <t>Peter R Allen</t>
  </si>
  <si>
    <t>YU-603</t>
  </si>
  <si>
    <t>cannot disable screen lock</t>
  </si>
  <si>
    <t>Anees Ahmed</t>
  </si>
  <si>
    <t>BACON-3362</t>
  </si>
  <si>
    <t>Quick panel tile "Lock Screen" does not remove pin/pattern when enabled</t>
  </si>
  <si>
    <t>BACON-3367</t>
  </si>
  <si>
    <t>LockScreen Settings shows wrong lockscreen method</t>
  </si>
  <si>
    <t>Evan Langlois</t>
  </si>
  <si>
    <t>BACON-3365</t>
  </si>
  <si>
    <t>Screen Pinning Insecure if no lock screen set</t>
  </si>
  <si>
    <t>BACON-3358</t>
  </si>
  <si>
    <t>adb.exe does not report usb plugged in OnePlus One in Windows 7 Home Premium 64bit</t>
  </si>
  <si>
    <t>Kwok Fong</t>
  </si>
  <si>
    <t>BACON-3356</t>
  </si>
  <si>
    <t>Unable to Set default app for call Action in Browsers</t>
  </si>
  <si>
    <t>Venkata</t>
  </si>
  <si>
    <t>BACON-3353</t>
  </si>
  <si>
    <t>Link ringtone &amp; notification volume switch doesn't work</t>
  </si>
  <si>
    <t>Sciro Nero</t>
  </si>
  <si>
    <t>BACON-3351</t>
  </si>
  <si>
    <t>Display ambient</t>
  </si>
  <si>
    <t>Marcello Ditommaso</t>
  </si>
  <si>
    <t>BACON-3350</t>
  </si>
  <si>
    <t>Scroll Wallpaper Snaps to Left of Applied Image</t>
  </si>
  <si>
    <t>James Hawksworth</t>
  </si>
  <si>
    <t>BACON-3347</t>
  </si>
  <si>
    <t>Lockscreen profiles bug</t>
  </si>
  <si>
    <t>BACON-3344</t>
  </si>
  <si>
    <t>With 1000+ contacts, contact storage app crashes - com.process.acore has stopped</t>
  </si>
  <si>
    <t>Sakthi Kumar C</t>
  </si>
  <si>
    <t>BACON-3342</t>
  </si>
  <si>
    <t>Notifications bubbles become non-interactive when expanded</t>
  </si>
  <si>
    <t>Alyssa Hung</t>
  </si>
  <si>
    <t>BACON-3341</t>
  </si>
  <si>
    <t>Issue with Recent Apps (backround apps)</t>
  </si>
  <si>
    <t>Giacomo Tricarico</t>
  </si>
  <si>
    <t>BACON-3340</t>
  </si>
  <si>
    <t>Massive problem about connect data service in Thailand.</t>
  </si>
  <si>
    <t>pump</t>
  </si>
  <si>
    <t>BACON-3339</t>
  </si>
  <si>
    <t>M4A Sorting Issues</t>
  </si>
  <si>
    <t>Josh</t>
  </si>
  <si>
    <t>BACON-3333</t>
  </si>
  <si>
    <t>Not able to get data connection</t>
  </si>
  <si>
    <t>Yash Kasture</t>
  </si>
  <si>
    <t>BACON-3332</t>
  </si>
  <si>
    <t>Unlock PIN not working when there is a notification in the lock screen</t>
  </si>
  <si>
    <t>Jose Quezada</t>
  </si>
  <si>
    <t>YU-593</t>
  </si>
  <si>
    <t>issues during call</t>
  </si>
  <si>
    <t>tanmay b</t>
  </si>
  <si>
    <t>BACON-3330</t>
  </si>
  <si>
    <t>Mirrored contacts in sms app hebrew RTL</t>
  </si>
  <si>
    <t>Moshe</t>
  </si>
  <si>
    <t>BACON-3324</t>
  </si>
  <si>
    <t>Phonenumber added to Blacklist shows up in Recents tab in Phone app</t>
  </si>
  <si>
    <t>Andrew Z</t>
  </si>
  <si>
    <t>BACON-3319</t>
  </si>
  <si>
    <t>Smart Lock Trusted Places Not Working on CM 12s</t>
  </si>
  <si>
    <t>Monte Ward</t>
  </si>
  <si>
    <t>BACON-3316</t>
  </si>
  <si>
    <t>Encryption corrupted by unclean shutdown</t>
  </si>
  <si>
    <t>Eric J Bowser</t>
  </si>
  <si>
    <t>BACON-3313</t>
  </si>
  <si>
    <t>Unable to add exchange (outlook.com) account and sync calendar.</t>
  </si>
  <si>
    <t>José Ferraz</t>
  </si>
  <si>
    <t>BACON-3311</t>
  </si>
  <si>
    <t>Impossible to connect to PC since update 12</t>
  </si>
  <si>
    <t>Pavlos DEDES</t>
  </si>
  <si>
    <t>BACON-3308</t>
  </si>
  <si>
    <t>Cycling reboots after connect a headphones</t>
  </si>
  <si>
    <t>Evgeny V. Obukhov</t>
  </si>
  <si>
    <t>BACON-3307</t>
  </si>
  <si>
    <t>Vibrate on Call End not working</t>
  </si>
  <si>
    <t>Minor</t>
  </si>
  <si>
    <t>BACON-3306</t>
  </si>
  <si>
    <t>Status Bar Brightness Control Sliding not working on lockscreen</t>
  </si>
  <si>
    <t>Alankrith Krishnan</t>
  </si>
  <si>
    <t>BACON-3302</t>
  </si>
  <si>
    <t>Mobile data does not connect after turning WiFi off</t>
  </si>
  <si>
    <t>BACON-3298</t>
  </si>
  <si>
    <t>App drawer opening lag</t>
  </si>
  <si>
    <t>BACON-3295</t>
  </si>
  <si>
    <t>Hotword "ok google" Screen Off + Flip Cover</t>
  </si>
  <si>
    <t>BACON-3293</t>
  </si>
  <si>
    <t>When you're in the app drawer and you quickly tap home and menu (capacitive) buttons very quickly after another (swiping), the app drawer will get stuck en start glitching out.</t>
  </si>
  <si>
    <t>Sjoerd Seinhorst</t>
  </si>
  <si>
    <t>BACON-3288</t>
  </si>
  <si>
    <t>Cannot set default lockscreen wallpaper of the system theme</t>
  </si>
  <si>
    <t>Julian Andres Klode</t>
  </si>
  <si>
    <t>BACON-3286</t>
  </si>
  <si>
    <t>Music visualisation on lock screen not updating on unlock</t>
  </si>
  <si>
    <t>Paul Canning</t>
  </si>
  <si>
    <t>BACON-3281</t>
  </si>
  <si>
    <t>unfortunalety android.process.acore has failed</t>
  </si>
  <si>
    <t>Vipul shivnani</t>
  </si>
  <si>
    <t>BACON-3280</t>
  </si>
  <si>
    <t>Phone is showing all my Gmail contacts no way to filter phone contacts.</t>
  </si>
  <si>
    <t>Zroid</t>
  </si>
  <si>
    <t>BACON-3279</t>
  </si>
  <si>
    <t>Unlock Issues After Profile Switch</t>
  </si>
  <si>
    <t>BACON-3273</t>
  </si>
  <si>
    <t>Theme Chooser crashes on start</t>
  </si>
  <si>
    <t>Reik Keutterling</t>
  </si>
  <si>
    <t>BACON-3269</t>
  </si>
  <si>
    <t>dhcpcd in CM12 does not behave properly and incorrectly sends the values DUID or ClientID to the DHCP server</t>
  </si>
  <si>
    <t>Lupick</t>
  </si>
  <si>
    <t>BACON-3268</t>
  </si>
  <si>
    <t>Lock Screen Toggle doesn't show up at all in quick settings</t>
  </si>
  <si>
    <t>BACON-3264</t>
  </si>
  <si>
    <t>A new configuration via NFC_SetConfig() results in an error</t>
  </si>
  <si>
    <t>Daniel Wegemer</t>
  </si>
  <si>
    <t>YU-581</t>
  </si>
  <si>
    <t>Gallery crashes when browsing photos</t>
  </si>
  <si>
    <t>Ed Carrigan</t>
  </si>
  <si>
    <t>YU-580</t>
  </si>
  <si>
    <t>wifi tethering is always showing no clients connected</t>
  </si>
  <si>
    <t>Amit Swain</t>
  </si>
  <si>
    <t>YU-579</t>
  </si>
  <si>
    <t>Network Status not showing in battery even when network is ON</t>
  </si>
  <si>
    <t>BACON-3260</t>
  </si>
  <si>
    <t>Gps coordinates not working when shared through whatsapp</t>
  </si>
  <si>
    <t>Pablo Paez</t>
  </si>
  <si>
    <t>YU-577</t>
  </si>
  <si>
    <t>Mic Not Working</t>
  </si>
  <si>
    <t>Abhishek Badgi</t>
  </si>
  <si>
    <t>YU-574</t>
  </si>
  <si>
    <t>Wifi Consumes battery even after switching off</t>
  </si>
  <si>
    <t>BACON-3254</t>
  </si>
  <si>
    <t>A2dp Sink is not working on my OnePlus One</t>
  </si>
  <si>
    <t>Venugopal Rao Gubbala</t>
  </si>
  <si>
    <t>YU-564</t>
  </si>
  <si>
    <t>Problem of Partial Wake-lock, phone Is always Awake, NO DEEP SLEEP</t>
  </si>
  <si>
    <t>YU-561</t>
  </si>
  <si>
    <t>Turning the SIM1 changes the default configured voice and data options to the SIM2</t>
  </si>
  <si>
    <t>YU-546</t>
  </si>
  <si>
    <t>Not able to see the contact name on screen when they call me on one of the sim.</t>
  </si>
  <si>
    <t>SOHANPAL SINGH</t>
  </si>
  <si>
    <t>CYAN-6477</t>
  </si>
  <si>
    <t>Qualcomm location service is active without use</t>
  </si>
  <si>
    <t>Jakob Mühldorfer</t>
  </si>
  <si>
    <t>YU-543</t>
  </si>
  <si>
    <t>Call history crashes when we scroll on to call log history</t>
  </si>
  <si>
    <t>BACON-3209</t>
  </si>
  <si>
    <t>System halts because of the "Draw on top" App Op</t>
  </si>
  <si>
    <t>YU-535</t>
  </si>
  <si>
    <t>Not able to Add a contact to speed dial</t>
  </si>
  <si>
    <t>Abhash</t>
  </si>
  <si>
    <t>BACON-3204</t>
  </si>
  <si>
    <t>Privacy Guard does not prevent contact group creation</t>
  </si>
  <si>
    <t>Felix</t>
  </si>
  <si>
    <t>BACON-3203</t>
  </si>
  <si>
    <t>Battery charging halt</t>
  </si>
  <si>
    <t>Raghavendra</t>
  </si>
  <si>
    <t>BACON-3192</t>
  </si>
  <si>
    <t>Download status reported in notification bar doesn't match the actual status.</t>
  </si>
  <si>
    <t>parthiban subramanian</t>
  </si>
  <si>
    <t>BACON-3184</t>
  </si>
  <si>
    <t>Contacts not showing up name-only numbers are displayed</t>
  </si>
  <si>
    <t>Karthik</t>
  </si>
  <si>
    <t>BACON-3169</t>
  </si>
  <si>
    <t>Unfortunately the process com.android.phone</t>
  </si>
  <si>
    <t>Steven Chand</t>
  </si>
  <si>
    <t>YU-514</t>
  </si>
  <si>
    <t>Headphone mode appears even when not connected</t>
  </si>
  <si>
    <t>YU-513</t>
  </si>
  <si>
    <t>Theme download issue</t>
  </si>
  <si>
    <t>Nipun Jalhotra</t>
  </si>
  <si>
    <t>YU-505</t>
  </si>
  <si>
    <t>GPS does not switch off after the app using the location is closed/killed and the GPS toggled to off</t>
  </si>
  <si>
    <t>YU-504</t>
  </si>
  <si>
    <t>Theme Viewer not opening</t>
  </si>
  <si>
    <t>YU-500</t>
  </si>
  <si>
    <t>Unable to add Clock widget</t>
  </si>
  <si>
    <t>rakesh</t>
  </si>
  <si>
    <t>BACON-3165</t>
  </si>
  <si>
    <t>The call starts to break after playing music and stopping</t>
  </si>
  <si>
    <t>Soundarya</t>
  </si>
  <si>
    <t>CYAN-6448</t>
  </si>
  <si>
    <t>Power button does not react as it should</t>
  </si>
  <si>
    <t>Klaus Meister</t>
  </si>
  <si>
    <t>CYAN-6439</t>
  </si>
  <si>
    <t>Ringer tone does not come out of the speaker</t>
  </si>
  <si>
    <t>Andrzej Pośpiech</t>
  </si>
  <si>
    <t>BACON-3158</t>
  </si>
  <si>
    <t>Mobile getting Hanged, specially while making a call. And Watsapp keypad has gone absurd..!!</t>
  </si>
  <si>
    <t>Ameya Khanwalkar</t>
  </si>
  <si>
    <t>BACON-3150</t>
  </si>
  <si>
    <t>Folders disappear from homescreen</t>
  </si>
  <si>
    <t>YU-476</t>
  </si>
  <si>
    <t>Notification Window focus lost and went behind screen icons</t>
  </si>
  <si>
    <t>BACON-3144</t>
  </si>
  <si>
    <t>11.0-XNPH05Q - rendering issues with mail app (Horizontal scrolling is not working some times)</t>
  </si>
  <si>
    <t>venkat</t>
  </si>
  <si>
    <t>BACON-3140</t>
  </si>
  <si>
    <t>charging issues</t>
  </si>
  <si>
    <t>razim ar</t>
  </si>
  <si>
    <t>BACON-3139</t>
  </si>
  <si>
    <t>text message bar doesn't grey out after reading message</t>
  </si>
  <si>
    <t>Eric Bull</t>
  </si>
  <si>
    <t>BACON-3138</t>
  </si>
  <si>
    <t>New home screen added whenever an app is uninstalled</t>
  </si>
  <si>
    <t>Bharath Sampat</t>
  </si>
  <si>
    <t>YU-474</t>
  </si>
  <si>
    <t>FM app don't show all channels even when you already saved channels</t>
  </si>
  <si>
    <t>YU-472</t>
  </si>
  <si>
    <t>Images are not positioned</t>
  </si>
  <si>
    <t>BACON-3134</t>
  </si>
  <si>
    <t>11.0-XNPH05Q - messaging app crashes frequently</t>
  </si>
  <si>
    <t>BACON-3131</t>
  </si>
  <si>
    <t>11.0-XNPH05Q -after reeboot, loading people/contacts takes 3-5 minutes</t>
  </si>
  <si>
    <t>YU-463</t>
  </si>
  <si>
    <t>lockscreen message / text / sms not disappearing after being deleted in app</t>
  </si>
  <si>
    <t>BACON-3126</t>
  </si>
  <si>
    <t>Android wear still vibrating/ringing when blacklisted number calls</t>
  </si>
  <si>
    <t>David Patterson</t>
  </si>
  <si>
    <t>YU-456</t>
  </si>
  <si>
    <t>Wifi and bluetooth Disabled</t>
  </si>
  <si>
    <t>BACON-3113</t>
  </si>
  <si>
    <t>Notification LED Light not working for Google Keep</t>
  </si>
  <si>
    <t>YU-449</t>
  </si>
  <si>
    <t>Pinkish shade while taking pics in stock camera</t>
  </si>
  <si>
    <t>Ninad Mhaskar</t>
  </si>
  <si>
    <t>YU-447</t>
  </si>
  <si>
    <t>microphone issue on continuous sound</t>
  </si>
  <si>
    <t>YU-442</t>
  </si>
  <si>
    <t>Call drop issue</t>
  </si>
  <si>
    <t>Vignesh</t>
  </si>
  <si>
    <t>YU-441</t>
  </si>
  <si>
    <t>I can't download themes from 'cyanagenmod theme store'</t>
  </si>
  <si>
    <t>Shafeeque</t>
  </si>
  <si>
    <t>YU-439</t>
  </si>
  <si>
    <t>Randomly Touch remains active even if screen off by proximity sensor when in call.</t>
  </si>
  <si>
    <t>RohanAJoshi</t>
  </si>
  <si>
    <t>BACON-3104</t>
  </si>
  <si>
    <t>Phone notification activates screen even when proximity sensor should not allow</t>
  </si>
  <si>
    <t>Taylor Trabun</t>
  </si>
  <si>
    <t>BACON-3101</t>
  </si>
  <si>
    <t>Privacy Guard displays misleading permission controls for applications</t>
  </si>
  <si>
    <t>Victor Ng</t>
  </si>
  <si>
    <t>YU-437</t>
  </si>
  <si>
    <t>Magnification bug</t>
  </si>
  <si>
    <t>Mohit Arora</t>
  </si>
  <si>
    <t>BACON-3098</t>
  </si>
  <si>
    <t>Phone makes sound with data ON while charging</t>
  </si>
  <si>
    <t>Shahid</t>
  </si>
  <si>
    <t>BACON-3089</t>
  </si>
  <si>
    <t>My connectivity is broken since 05Q Update</t>
  </si>
  <si>
    <t>Jannik Thalmann</t>
  </si>
  <si>
    <t>YU-433</t>
  </si>
  <si>
    <t>Vcard file is not Importing</t>
  </si>
  <si>
    <t>Mohammed Sufiyan</t>
  </si>
  <si>
    <t>BACON-3087</t>
  </si>
  <si>
    <t>Crash when reading NFC business card (vcard)</t>
  </si>
  <si>
    <t>Kaaylim</t>
  </si>
  <si>
    <t>YU-427</t>
  </si>
  <si>
    <t>Phone Dialer Popup via SMS</t>
  </si>
  <si>
    <t>BACON-3082</t>
  </si>
  <si>
    <t>CM11s 05Q Lock Screen Bug</t>
  </si>
  <si>
    <t>Aravind</t>
  </si>
  <si>
    <t>YU-421</t>
  </si>
  <si>
    <t>automatic rebooting when using any VPN app</t>
  </si>
  <si>
    <t>Apoorv Srivastava</t>
  </si>
  <si>
    <t>BACON-3076</t>
  </si>
  <si>
    <t>Wifi connectivity problem</t>
  </si>
  <si>
    <t>HARISH</t>
  </si>
  <si>
    <t>YU-418</t>
  </si>
  <si>
    <t>pstore not working</t>
  </si>
  <si>
    <t>YU-417</t>
  </si>
  <si>
    <t>Can't stream FM Radio over Bluetooth</t>
  </si>
  <si>
    <t>Abhay Rana</t>
  </si>
  <si>
    <t>YU-413</t>
  </si>
  <si>
    <t>headphone default app</t>
  </si>
  <si>
    <t>shiva</t>
  </si>
  <si>
    <t>BACON-3061</t>
  </si>
  <si>
    <t>Black navigation bar if wallpaper changed</t>
  </si>
  <si>
    <t>MatteoMSV</t>
  </si>
  <si>
    <t>YU-404</t>
  </si>
  <si>
    <t>Battery Issue-Battery % changing from 51 to 49 while discharging</t>
  </si>
  <si>
    <t>V K Y</t>
  </si>
  <si>
    <t>YU-403</t>
  </si>
  <si>
    <t>Wallpaper not changing after customization.</t>
  </si>
  <si>
    <t>RV Vijaya Kumar</t>
  </si>
  <si>
    <t>BACON-3054</t>
  </si>
  <si>
    <t>only little speakers, not big speakers</t>
  </si>
  <si>
    <t>jessica harmsworth</t>
  </si>
  <si>
    <t>BACON-3051</t>
  </si>
  <si>
    <t>USB OTG disconnection</t>
  </si>
  <si>
    <t>nadeem</t>
  </si>
  <si>
    <t>BACON-3050</t>
  </si>
  <si>
    <t>HeadsetService Crashes when changing tracks from lock screen</t>
  </si>
  <si>
    <t>Arminder Nanda</t>
  </si>
  <si>
    <t>BACON-3049</t>
  </si>
  <si>
    <t>Editor (In File Manager) Cannot Open Certain Files</t>
  </si>
  <si>
    <t>Adam</t>
  </si>
  <si>
    <t>YU-391</t>
  </si>
  <si>
    <t>Unable to See the SIM card details</t>
  </si>
  <si>
    <t>Amit Kumar</t>
  </si>
  <si>
    <t>BACON-3045</t>
  </si>
  <si>
    <t>CLONE - Unresponsive Screen</t>
  </si>
  <si>
    <t>Kaarthik Rao</t>
  </si>
  <si>
    <t>YU-384</t>
  </si>
  <si>
    <t>Buggy GPS and incorrect battery stats!</t>
  </si>
  <si>
    <t>BACON-3041</t>
  </si>
  <si>
    <t>Phone is heating a lot when its starts charging</t>
  </si>
  <si>
    <t>YU-368</t>
  </si>
  <si>
    <t>Bug in sms app</t>
  </si>
  <si>
    <t>BACON-3034</t>
  </si>
  <si>
    <t>Sound Applications</t>
  </si>
  <si>
    <t>Sjors Bakker</t>
  </si>
  <si>
    <t>YU-359</t>
  </si>
  <si>
    <t>Background noise is audible when speaking over headset</t>
  </si>
  <si>
    <t>YU-352</t>
  </si>
  <si>
    <t>While taking photos plenty of small dots appears on the screen,</t>
  </si>
  <si>
    <t>Arun B S</t>
  </si>
  <si>
    <t>YU-347</t>
  </si>
  <si>
    <t>Delay in reflecting pics received in whatsapp</t>
  </si>
  <si>
    <t>BACON-3024</t>
  </si>
  <si>
    <t>bluetooth</t>
  </si>
  <si>
    <t>Ashutosh Shinde</t>
  </si>
  <si>
    <t>YU-340</t>
  </si>
  <si>
    <t>unknown are not adding in blacklist</t>
  </si>
  <si>
    <t>jatin Agnihotri</t>
  </si>
  <si>
    <t>YU-333</t>
  </si>
  <si>
    <t>FM radio stops working frequently</t>
  </si>
  <si>
    <t>Amber Bajaj</t>
  </si>
  <si>
    <t>BACON-3000</t>
  </si>
  <si>
    <t>Problem with Bluetooth and Call Waiting</t>
  </si>
  <si>
    <t>Guido Carrara</t>
  </si>
  <si>
    <t>BACON-2999</t>
  </si>
  <si>
    <t>Messaging option "Original timestamps" not working</t>
  </si>
  <si>
    <t>YU-324</t>
  </si>
  <si>
    <t>Blacklist Issue with short numbers</t>
  </si>
  <si>
    <t>BACON-2990</t>
  </si>
  <si>
    <t>Battery level indicator stuck at a static level</t>
  </si>
  <si>
    <t>Tyler Hill</t>
  </si>
  <si>
    <t>BACON-2987</t>
  </si>
  <si>
    <t>Privacy Guard disabling itself</t>
  </si>
  <si>
    <t>Diogo Ferreira</t>
  </si>
  <si>
    <t>Giovanni Stoto</t>
  </si>
  <si>
    <t>YU-314</t>
  </si>
  <si>
    <t>Bluetooth Icon Overlaping Clock</t>
  </si>
  <si>
    <t>MacLad</t>
  </si>
  <si>
    <t>BACON-2976</t>
  </si>
  <si>
    <t>Sceen turns off/unresponsive during call</t>
  </si>
  <si>
    <t>jonathan duncan</t>
  </si>
  <si>
    <t>BACON-2968</t>
  </si>
  <si>
    <t>unable to make phonecalls with LTE/3G since upgrade</t>
  </si>
  <si>
    <t>Julien</t>
  </si>
  <si>
    <t>CYAN-6354</t>
  </si>
  <si>
    <t>Mobile data signal drops</t>
  </si>
  <si>
    <t>Shareef Ali</t>
  </si>
  <si>
    <t>Jeff Chase</t>
  </si>
  <si>
    <t>BACON-2964</t>
  </si>
  <si>
    <t>Face Unlock with Profile</t>
  </si>
  <si>
    <t>Johny Boy</t>
  </si>
  <si>
    <t>YU-305</t>
  </si>
  <si>
    <t>Bluetooth Connection not hapenning</t>
  </si>
  <si>
    <t>BACON-2952</t>
  </si>
  <si>
    <t>Bluetooth doesn't auto-connect</t>
  </si>
  <si>
    <t>CHANGUY Kelvin</t>
  </si>
  <si>
    <t>BACON-2947</t>
  </si>
  <si>
    <t>lag while swiping through pictures</t>
  </si>
  <si>
    <t>Omar ahmed</t>
  </si>
  <si>
    <t>CYAN-6347</t>
  </si>
  <si>
    <t>GPS toggle not working and GPS settings not stored</t>
  </si>
  <si>
    <t>Karsten</t>
  </si>
  <si>
    <t>BACON-2943</t>
  </si>
  <si>
    <t>Error message after OTA update for 05Q has left phone unusable (CM Lockscreen has stopped; phone running hot)</t>
  </si>
  <si>
    <t>Florida Tiqui</t>
  </si>
  <si>
    <t>BACON-2941</t>
  </si>
  <si>
    <t>Export contacts to storage doesn't work</t>
  </si>
  <si>
    <t>Alexey Belyanko</t>
  </si>
  <si>
    <t>YU-297</t>
  </si>
  <si>
    <t>Brightness is changed automatically while talking on phone</t>
  </si>
  <si>
    <t>Munendra</t>
  </si>
  <si>
    <t>BACON-2932</t>
  </si>
  <si>
    <t>ringtones collection only plays back road, and even after selecting a different sound it shows back road as the name for that sound.</t>
  </si>
  <si>
    <t>Charles</t>
  </si>
  <si>
    <t>BACON-2930</t>
  </si>
  <si>
    <t>Cellular signal has gone from strong to non-existant/weak</t>
  </si>
  <si>
    <t>Brett Wines</t>
  </si>
  <si>
    <t>BACON-2927</t>
  </si>
  <si>
    <t>Random Restart</t>
  </si>
  <si>
    <t>BACON-2926</t>
  </si>
  <si>
    <t>Wrong North possition on compass</t>
  </si>
  <si>
    <t>jose manuel</t>
  </si>
  <si>
    <t>BACON-2925</t>
  </si>
  <si>
    <t>Headphone problem after reboot</t>
  </si>
  <si>
    <t>Claire Gurman</t>
  </si>
  <si>
    <t>BACON-2922</t>
  </si>
  <si>
    <t>Ringer volume goes down automatically</t>
  </si>
  <si>
    <t>Asad</t>
  </si>
  <si>
    <t>YU-285</t>
  </si>
  <si>
    <t>Profile ringer volume has no effect</t>
  </si>
  <si>
    <t>Mandar</t>
  </si>
  <si>
    <t>YU-281</t>
  </si>
  <si>
    <t>Notification lights settings</t>
  </si>
  <si>
    <t>BACON-2912</t>
  </si>
  <si>
    <t>Unable to change music tracks on lock screen</t>
  </si>
  <si>
    <t>Jay Dharamshi</t>
  </si>
  <si>
    <t>BACON-2901</t>
  </si>
  <si>
    <t>wifi always on in XNPH05Q</t>
  </si>
  <si>
    <t>Gael Favaro</t>
  </si>
  <si>
    <t>BACON-2897</t>
  </si>
  <si>
    <t>We are seeing "android.app.RemoteServiceException: Bad notification posted from package" exlusively from CM devices</t>
  </si>
  <si>
    <t>Petr Nálevka</t>
  </si>
  <si>
    <t>BACON-2894</t>
  </si>
  <si>
    <t>Open With "Always" doesn't remember</t>
  </si>
  <si>
    <t>BACON-2890</t>
  </si>
  <si>
    <t>Double-tap to sleep and wake feature not working</t>
  </si>
  <si>
    <t>Akhilesh Gadde</t>
  </si>
  <si>
    <t>BACON-2888</t>
  </si>
  <si>
    <t>Maxxaudio is not compatible with many players / forcecloses them</t>
  </si>
  <si>
    <t>Varun Puri</t>
  </si>
  <si>
    <t>CYAN-6337</t>
  </si>
  <si>
    <t>Bluetooth does activate only on first/main user</t>
  </si>
  <si>
    <t>Marc Pichot</t>
  </si>
  <si>
    <t>BACON-2896</t>
  </si>
  <si>
    <t>Bluetooth stutters.disconnects CM11s XNPH05Q</t>
  </si>
  <si>
    <t>Stefan Borys</t>
  </si>
  <si>
    <t>YU-270</t>
  </si>
  <si>
    <t>Network Signal Unavailable Issue</t>
  </si>
  <si>
    <t>Nilesh Nayak</t>
  </si>
  <si>
    <t>BACON-2878</t>
  </si>
  <si>
    <t>After updated to 05q, all GPS navigation programs can't broadcast via Bluetooth</t>
  </si>
  <si>
    <t>Wen chen</t>
  </si>
  <si>
    <t>BACON-2877</t>
  </si>
  <si>
    <t>Delayed camera preview, unable to swipe to gallery from camera</t>
  </si>
  <si>
    <t>Sourav Dutta</t>
  </si>
  <si>
    <t>YU-269</t>
  </si>
  <si>
    <t>blank screen during skype call</t>
  </si>
  <si>
    <t>Vijay Ahire</t>
  </si>
  <si>
    <t>BACON-2856</t>
  </si>
  <si>
    <t>Profiles are not working as expected since upgrade</t>
  </si>
  <si>
    <t>Charles-Edouard Ruault</t>
  </si>
  <si>
    <t>BACON-2855</t>
  </si>
  <si>
    <t>Double Tap to awake - re-enabled every restart of cm11s...</t>
  </si>
  <si>
    <t>BACON-2845</t>
  </si>
  <si>
    <t>After the update to XNPH05Q noticed Significant amount of battery drain issue</t>
  </si>
  <si>
    <t>Kiran Kumar.K</t>
  </si>
  <si>
    <t>BACON-2840</t>
  </si>
  <si>
    <t>On screen buttons</t>
  </si>
  <si>
    <t>Max</t>
  </si>
  <si>
    <t>YU-257</t>
  </si>
  <si>
    <t>cant remove lockscreen wallpaper</t>
  </si>
  <si>
    <t>BACON-2835</t>
  </si>
  <si>
    <t>In call Speaker Volume is low(in a noisy background)</t>
  </si>
  <si>
    <t>YU-253</t>
  </si>
  <si>
    <t>Awful outgoing voice clarity/quality when using a headset, same is reflected in the recorded .amr file</t>
  </si>
  <si>
    <t>RL</t>
  </si>
  <si>
    <t>CYAN-6328</t>
  </si>
  <si>
    <t>Complete system freeze when browsing on chrome</t>
  </si>
  <si>
    <t>Lewis Diamond</t>
  </si>
  <si>
    <t>BACON-2829</t>
  </si>
  <si>
    <t>Warming of top of phone, massive battery drainage, battery not charging as fast, double tap to unlock lag, -- facebook messenger caused</t>
  </si>
  <si>
    <t>Ahilan Sinnathurai</t>
  </si>
  <si>
    <t>BACON-2826</t>
  </si>
  <si>
    <t>Clock app showing incorrect time for different location</t>
  </si>
  <si>
    <t>Raghav Khosla</t>
  </si>
  <si>
    <t>BACON-2825</t>
  </si>
  <si>
    <t>Deduction from talk time balance whenever I connect to a WiFi</t>
  </si>
  <si>
    <t>Hitesh Santani</t>
  </si>
  <si>
    <t>BACON-2824</t>
  </si>
  <si>
    <t>Equalizer icon doesn't always show up</t>
  </si>
  <si>
    <t>Laurent Dinclaux</t>
  </si>
  <si>
    <t>BACON-2823</t>
  </si>
  <si>
    <t>Microphone headset doesn't work anymore</t>
  </si>
  <si>
    <t>BACON-2822</t>
  </si>
  <si>
    <t>Bluetooth (no phone) -- pairs but does not connect / worked on 44S but not on 05Q</t>
  </si>
  <si>
    <t>JEF Likes</t>
  </si>
  <si>
    <t>BACON-2820</t>
  </si>
  <si>
    <t>Unforfunately, the process android.process.acore has stopped. &lt;Report&gt; &lt;OK&gt;</t>
  </si>
  <si>
    <t>Michael Preiss</t>
  </si>
  <si>
    <t>BACON-2818</t>
  </si>
  <si>
    <t>Background on lockscreen stretched</t>
  </si>
  <si>
    <t>Jerome L</t>
  </si>
  <si>
    <t>BACON-2816</t>
  </si>
  <si>
    <t>Maxaudio stops working -- reboot required</t>
  </si>
  <si>
    <t>R.</t>
  </si>
  <si>
    <t>CYAN-6320</t>
  </si>
  <si>
    <t>Front camera crashing on i9100</t>
  </si>
  <si>
    <t>Alastair McKinstry</t>
  </si>
  <si>
    <t>BACON-2805</t>
  </si>
  <si>
    <t>Soft reboot when trying to share something in the notification bar.</t>
  </si>
  <si>
    <t>Daniel von Tube</t>
  </si>
  <si>
    <t>BACON-2802</t>
  </si>
  <si>
    <t>Clock on statusbar not shown in lockscreen</t>
  </si>
  <si>
    <t>Koen</t>
  </si>
  <si>
    <t>YU-225</t>
  </si>
  <si>
    <t>Call volume heard by call receiver is very low / garbled.</t>
  </si>
  <si>
    <t>BACON-2794</t>
  </si>
  <si>
    <t>Display Keys dont work</t>
  </si>
  <si>
    <t>Lars Bergmann</t>
  </si>
  <si>
    <t>YU-222</t>
  </si>
  <si>
    <t>Proximity sensor weak sensitivity. 1 Centi meter trigger distance?</t>
  </si>
  <si>
    <t>Vishal Chavan</t>
  </si>
  <si>
    <t>YU-215</t>
  </si>
  <si>
    <t>Mobile data not detected properly.</t>
  </si>
  <si>
    <t>Karthik R</t>
  </si>
  <si>
    <t>YU-209</t>
  </si>
  <si>
    <t>Vibrate + Ring during Incoming Call</t>
  </si>
  <si>
    <t>Ajit Deshpande</t>
  </si>
  <si>
    <t>BACON-2783</t>
  </si>
  <si>
    <t>Bluetooth sound issues</t>
  </si>
  <si>
    <t>Jeff Davis</t>
  </si>
  <si>
    <t>BACON-2780</t>
  </si>
  <si>
    <t>Audio stops while talking on hands free call in car</t>
  </si>
  <si>
    <t>Mohammed Saati</t>
  </si>
  <si>
    <t>YU-201</t>
  </si>
  <si>
    <t>Preferred network type option takes forever to switch to 3G from 2G</t>
  </si>
  <si>
    <t>YU-200</t>
  </si>
  <si>
    <t>capacitive button are less responsive then on screen navigation button</t>
  </si>
  <si>
    <t>BACON-2779</t>
  </si>
  <si>
    <t>NXP NTAG 203 (NTAG203) Not supported</t>
  </si>
  <si>
    <t>Sanam Suri</t>
  </si>
  <si>
    <t>YU-199</t>
  </si>
  <si>
    <t>Sim getting undetected</t>
  </si>
  <si>
    <t>samudrajeet ghosh</t>
  </si>
  <si>
    <t>YU-198</t>
  </si>
  <si>
    <t>charging issue</t>
  </si>
  <si>
    <t>justbkool89</t>
  </si>
  <si>
    <t>YU-189</t>
  </si>
  <si>
    <t>Screen clock is GMT, while lock screen, notification panel clock is in IST</t>
  </si>
  <si>
    <t>Manoj Paik</t>
  </si>
  <si>
    <t>YU-186</t>
  </si>
  <si>
    <t>Theme Chooser stops when customized</t>
  </si>
  <si>
    <t>Naresh Kumar</t>
  </si>
  <si>
    <t>YU-184</t>
  </si>
  <si>
    <t>3g connectivity</t>
  </si>
  <si>
    <t>animesh ghosh</t>
  </si>
  <si>
    <t>YU-180</t>
  </si>
  <si>
    <t>Cell broadcast not working</t>
  </si>
  <si>
    <t>Govinda CK</t>
  </si>
  <si>
    <t>YU-172</t>
  </si>
  <si>
    <t>Network Mode icon should change as per 'preferred network type' chosen from mobile network settings.</t>
  </si>
  <si>
    <t>YU-170</t>
  </si>
  <si>
    <t>picture have very high blue tint when flash fire</t>
  </si>
  <si>
    <t>YU-167</t>
  </si>
  <si>
    <t>USB drive if not ejected properly does not connect properly again</t>
  </si>
  <si>
    <t>YU-159</t>
  </si>
  <si>
    <t>Bluetooth audio stuttering!</t>
  </si>
  <si>
    <t>YU-158</t>
  </si>
  <si>
    <t>Device Heats even on moderate gaming..</t>
  </si>
  <si>
    <t>Towseef Ali</t>
  </si>
  <si>
    <t>YU-157</t>
  </si>
  <si>
    <t>Heating and Battery Drain</t>
  </si>
  <si>
    <t>Pranay</t>
  </si>
  <si>
    <t>YU-144</t>
  </si>
  <si>
    <t>Noise while playing music</t>
  </si>
  <si>
    <t>Soumik</t>
  </si>
  <si>
    <t>YU-140</t>
  </si>
  <si>
    <t>YU is disconnecting Bluetooth headset connection automatically immediate after TEN seconds</t>
  </si>
  <si>
    <t>Manohar Aren</t>
  </si>
  <si>
    <t>YU-138</t>
  </si>
  <si>
    <t>SMS are remain visible even after pressing "read" from notification panel</t>
  </si>
  <si>
    <t>YU-137</t>
  </si>
  <si>
    <t>Bluetooth headset Sony MW1 not recognised in YUREKA</t>
  </si>
  <si>
    <t>YU-132</t>
  </si>
  <si>
    <t>Unable to connect 3G network on either SIM</t>
  </si>
  <si>
    <t>Sunil</t>
  </si>
  <si>
    <t>YU-129</t>
  </si>
  <si>
    <t>Profile trigger assignments are not displayed correctly</t>
  </si>
  <si>
    <t>YU-120</t>
  </si>
  <si>
    <t>Could not operate voulme level while Loudspeaker</t>
  </si>
  <si>
    <t>YU-117</t>
  </si>
  <si>
    <t>2nd frame doesn't get detected/accepted in Photo Sphere &amp; Panoroma modes while in Google Camera</t>
  </si>
  <si>
    <t>YU-115</t>
  </si>
  <si>
    <t>crash message from dialer</t>
  </si>
  <si>
    <t>BACON-2757</t>
  </si>
  <si>
    <t>Audio volume level decreases without pressing button</t>
  </si>
  <si>
    <t>Abhinav Jauhri</t>
  </si>
  <si>
    <t>YU-110</t>
  </si>
  <si>
    <t>Baton app won't close until you press home button</t>
  </si>
  <si>
    <t>Nextbit</t>
  </si>
  <si>
    <t>YU-104</t>
  </si>
  <si>
    <t>Media scanner service in infinite loop causing battery drain, no sleep, heating and more : root of all major issue</t>
  </si>
  <si>
    <t>YU-94</t>
  </si>
  <si>
    <t>Network Mode in Quick Settings doesnt work son single tap</t>
  </si>
  <si>
    <t>YU-90</t>
  </si>
  <si>
    <t>lockscreen wallpaper changing to default</t>
  </si>
  <si>
    <t>Joshua Matta</t>
  </si>
  <si>
    <t>YU-83</t>
  </si>
  <si>
    <t>lock screen album art stuck</t>
  </si>
  <si>
    <t>YU-82</t>
  </si>
  <si>
    <t>Music player doesnt stop during incoming call on headphones</t>
  </si>
  <si>
    <t>Shivam Chawla</t>
  </si>
  <si>
    <t>BACON-2741</t>
  </si>
  <si>
    <t>TouchDown for SmartPhone app crashes</t>
  </si>
  <si>
    <t>Krishna</t>
  </si>
  <si>
    <t>YU-76</t>
  </si>
  <si>
    <t>The back button on Yureka stops responding while in Menu &amp; Facebook</t>
  </si>
  <si>
    <t>Aniket Deshpande</t>
  </si>
  <si>
    <t>YU-73</t>
  </si>
  <si>
    <t>Screen goes blank / Proximity sensor problem</t>
  </si>
  <si>
    <t>Libin</t>
  </si>
  <si>
    <t>YU-68</t>
  </si>
  <si>
    <t>Wifi is not connecting again to the same network</t>
  </si>
  <si>
    <t>deepak kumar</t>
  </si>
  <si>
    <t>YU-67</t>
  </si>
  <si>
    <t>phone gets restarted very often</t>
  </si>
  <si>
    <t>YU-64</t>
  </si>
  <si>
    <t>Unable to use data even though it showing H+ with signal -- (reliance specific?)</t>
  </si>
  <si>
    <t>Nilesh kabra</t>
  </si>
  <si>
    <t>YU-62</t>
  </si>
  <si>
    <t>Phone switches off automatically</t>
  </si>
  <si>
    <t>Saket Bansal</t>
  </si>
  <si>
    <t>YU-59</t>
  </si>
  <si>
    <t>Color Enhancement doesn't stay turned off, auto re-enables on screen off/on cycle.</t>
  </si>
  <si>
    <t>Amrut</t>
  </si>
  <si>
    <t>BACON-2727</t>
  </si>
  <si>
    <t>vertical lines appear in all light on rear camera</t>
  </si>
  <si>
    <t>Giedrius Skikas</t>
  </si>
  <si>
    <t>YU-49</t>
  </si>
  <si>
    <t>lag n restart</t>
  </si>
  <si>
    <t>tejas pathak</t>
  </si>
  <si>
    <t>YU-48</t>
  </si>
  <si>
    <t>File manager asks for elevated (root) permissions on copying from device to OTG usb disk</t>
  </si>
  <si>
    <t>YU-45</t>
  </si>
  <si>
    <t>battery status error</t>
  </si>
  <si>
    <t>khader s</t>
  </si>
  <si>
    <t>YU-43</t>
  </si>
  <si>
    <t>Can't de-activate/disable SIM card, SIM card can't be turned "OFF"</t>
  </si>
  <si>
    <t>YU-38</t>
  </si>
  <si>
    <t>Bug in bluetooth</t>
  </si>
  <si>
    <t>YU-37</t>
  </si>
  <si>
    <t>Camera issue-Slomo is very dark (all black)</t>
  </si>
  <si>
    <t>Divye</t>
  </si>
  <si>
    <t>YU-33</t>
  </si>
  <si>
    <t>Pressing Volume Up or Down button during incoming call results in ringtone audio/vibration being muted/stopped</t>
  </si>
  <si>
    <t>YU-32</t>
  </si>
  <si>
    <t>Pulkit Shukla</t>
  </si>
  <si>
    <t>BACON-2715</t>
  </si>
  <si>
    <t>no front back camera switch</t>
  </si>
  <si>
    <t>John McCrae</t>
  </si>
  <si>
    <t>BACON-2709</t>
  </si>
  <si>
    <t>Manual network operator selection ignored - huge costs risk</t>
  </si>
  <si>
    <t>Joerg</t>
  </si>
  <si>
    <t>BACON-2702</t>
  </si>
  <si>
    <t>Bug with Swiftkey program</t>
  </si>
  <si>
    <t>Arsanios Ayoub</t>
  </si>
  <si>
    <t>BACON-2699</t>
  </si>
  <si>
    <t>Wifi Connection falls successively with low battery (under 40%)</t>
  </si>
  <si>
    <t>Mcventur</t>
  </si>
  <si>
    <t>BACON-2698</t>
  </si>
  <si>
    <t>Intermittent error: Unfortunately Camera has stopped</t>
  </si>
  <si>
    <t>Debjyoti Paul</t>
  </si>
  <si>
    <t>BACON-2696</t>
  </si>
  <si>
    <t>poor hspa+ connectivity</t>
  </si>
  <si>
    <t>YU-18</t>
  </si>
  <si>
    <t>Battery Charging</t>
  </si>
  <si>
    <t>Vinay Gujar</t>
  </si>
  <si>
    <t>YU-17</t>
  </si>
  <si>
    <t>gallery app bug - zooming more blurry than camera review</t>
  </si>
  <si>
    <t>kul kk</t>
  </si>
  <si>
    <t>YU-15</t>
  </si>
  <si>
    <t>I observed that all the 8 cores in the processor are running simultaneously</t>
  </si>
  <si>
    <t>prabhu</t>
  </si>
  <si>
    <t>YU-14</t>
  </si>
  <si>
    <t>My phone restarts when I connect to wifi</t>
  </si>
  <si>
    <t>Aviral Aggarwal</t>
  </si>
  <si>
    <t>YU-12</t>
  </si>
  <si>
    <t>WIFI MAC address changing with every reboot</t>
  </si>
  <si>
    <t>Satish</t>
  </si>
  <si>
    <t>CYAN-6251</t>
  </si>
  <si>
    <t>YahooWeatherProvider does not get the correct id</t>
  </si>
  <si>
    <t>Gabriel Turta</t>
  </si>
  <si>
    <t>YU-9</t>
  </si>
  <si>
    <t>Notification and Battery LED</t>
  </si>
  <si>
    <t>YU-8</t>
  </si>
  <si>
    <t>Notification Sounds/Vibrations</t>
  </si>
  <si>
    <t>YU-7</t>
  </si>
  <si>
    <t>No UI/UX sounds and vibrations</t>
  </si>
  <si>
    <t>YU-6</t>
  </si>
  <si>
    <t>Theme ringones override user-set on reboot.</t>
  </si>
  <si>
    <t>BACON-2689</t>
  </si>
  <si>
    <t>wifi gets disconnected</t>
  </si>
  <si>
    <t>Harshil Gajjar</t>
  </si>
  <si>
    <t>YU-3</t>
  </si>
  <si>
    <t>Encryption Doesn't work</t>
  </si>
  <si>
    <t>BACON-2683</t>
  </si>
  <si>
    <t>Call disconnect while connected to wifi</t>
  </si>
  <si>
    <t>Mathlesh Kumar</t>
  </si>
  <si>
    <t>BACON-2679</t>
  </si>
  <si>
    <t>App drawer: transition 'rotate down' loads icons too late</t>
  </si>
  <si>
    <t>BACON-2677</t>
  </si>
  <si>
    <t>Calendar Date Overflow for 'Forever' repeated events</t>
  </si>
  <si>
    <t>Kuhu Shukla</t>
  </si>
  <si>
    <t>BACON-2674</t>
  </si>
  <si>
    <t>Bluetooth A2Dp not working</t>
  </si>
  <si>
    <t>Michaël Ball</t>
  </si>
  <si>
    <t>BACON-2668</t>
  </si>
  <si>
    <t>Wifi doesn't connect during ongoing call via bluetooth</t>
  </si>
  <si>
    <t>Kiran Bedre</t>
  </si>
  <si>
    <t>BACON-2666</t>
  </si>
  <si>
    <t>Open camera from lock screen and tap camera settings. Now Phone shows lock screen always</t>
  </si>
  <si>
    <t>Brijesh Kumar Sahu</t>
  </si>
  <si>
    <t>BACON-2665</t>
  </si>
  <si>
    <t>Whatsapp hangs when used with primary Multi-SIM card</t>
  </si>
  <si>
    <t>Dee Pict</t>
  </si>
  <si>
    <t>CYAN-6224</t>
  </si>
  <si>
    <t>formatting /preload in recovery fails with an error</t>
  </si>
  <si>
    <t>Lanchon</t>
  </si>
  <si>
    <t>BACON-2650</t>
  </si>
  <si>
    <t>bluetooth connectivity to devices</t>
  </si>
  <si>
    <t>BACON-2649</t>
  </si>
  <si>
    <t>Can't Update Software...</t>
  </si>
  <si>
    <t>Dinesh Rizal</t>
  </si>
  <si>
    <t>BACON-2648</t>
  </si>
  <si>
    <t>Download</t>
  </si>
  <si>
    <t>syed mynuddin</t>
  </si>
  <si>
    <t>BACON-2640</t>
  </si>
  <si>
    <t>Locking loop when locking with power button, with face detection on</t>
  </si>
  <si>
    <t>Antonio</t>
  </si>
  <si>
    <t>BACON-2639</t>
  </si>
  <si>
    <t>Not able to record video</t>
  </si>
  <si>
    <t>Fabio</t>
  </si>
  <si>
    <t>BACON-2627</t>
  </si>
  <si>
    <t>Unfortunately Camera Stopped (in HDR Mode)</t>
  </si>
  <si>
    <t>CYAN-6198</t>
  </si>
  <si>
    <t>Wifi connection drops when bluetooth is active</t>
  </si>
  <si>
    <t>ill</t>
  </si>
  <si>
    <t>BACON-2626</t>
  </si>
  <si>
    <t>turning on developer options is disabling "Update CM Recovery"</t>
  </si>
  <si>
    <t>BACON-2625</t>
  </si>
  <si>
    <t>Security hole - Phone encryption key can be changed without knowledge of prior key</t>
  </si>
  <si>
    <t>CYAN-6195</t>
  </si>
  <si>
    <t>hlte dialer unresponsive during call</t>
  </si>
  <si>
    <t>Tony Layher</t>
  </si>
  <si>
    <t>Simon Hawkins</t>
  </si>
  <si>
    <t>BACON-2621</t>
  </si>
  <si>
    <t>Do not get a lock on the GPS with Google maps even after allowing Google location with high accuracy</t>
  </si>
  <si>
    <t>BACON-2620</t>
  </si>
  <si>
    <t>Cannot add invalid number into blacklist</t>
  </si>
  <si>
    <t>Costas Partassides</t>
  </si>
  <si>
    <t>BACON-2619</t>
  </si>
  <si>
    <t>Touchscreen issue with capacitive buttons</t>
  </si>
  <si>
    <t>Loris Chiocca</t>
  </si>
  <si>
    <t>BACON-2618</t>
  </si>
  <si>
    <t>com.android.incallui crashed</t>
  </si>
  <si>
    <t>sandeep varma kanumuri</t>
  </si>
  <si>
    <t>CYAN-6187</t>
  </si>
  <si>
    <t>No sound when plugging charger</t>
  </si>
  <si>
    <t>bjorn96</t>
  </si>
  <si>
    <t>BACON-2609</t>
  </si>
  <si>
    <t>Bluetooth MAP support not working with 2015 Subaru Legacy</t>
  </si>
  <si>
    <t>Chris Chiappa</t>
  </si>
  <si>
    <t>BACON-2607</t>
  </si>
  <si>
    <t>Bluetooth syncs too many contacts in wrong order</t>
  </si>
  <si>
    <t>Peter Colpaert</t>
  </si>
  <si>
    <t>BACON-2606</t>
  </si>
  <si>
    <t>call-end notification through bottom speakers</t>
  </si>
  <si>
    <t>D¹noZZo</t>
  </si>
  <si>
    <t>BACON-2591</t>
  </si>
  <si>
    <t>Audio sometimes lower while doing nothing and won't turn back up (no profile changes)</t>
  </si>
  <si>
    <t>Willy V</t>
  </si>
  <si>
    <t>CYAN-6169</t>
  </si>
  <si>
    <t>Upside-Down View While Making Video Phone Calls</t>
  </si>
  <si>
    <t>Hashcode</t>
  </si>
  <si>
    <t>Martin Teltser</t>
  </si>
  <si>
    <t>BACON-2582</t>
  </si>
  <si>
    <t>mobile network lost</t>
  </si>
  <si>
    <t>Yonatan Klein</t>
  </si>
  <si>
    <t>BACON-2581</t>
  </si>
  <si>
    <t>Screen dial pad is not displaying when i move the phone from ear while talking with some one.</t>
  </si>
  <si>
    <t>CYAN-6166</t>
  </si>
  <si>
    <t>GT-I9100 does not connect to conference call where we need to key in a passcode after we have connected to the call bridge number. This issue also occurs on IVRS systems where we have to key in responses.</t>
  </si>
  <si>
    <t>Subhajyoti Chatterjee</t>
  </si>
  <si>
    <t>BACON-2570</t>
  </si>
  <si>
    <t>unexpected repeated sound [look at my video]</t>
  </si>
  <si>
    <t>deltaman</t>
  </si>
  <si>
    <t>CYAN-6151</t>
  </si>
  <si>
    <t>Z1Compact freezes / not waking up anymore</t>
  </si>
  <si>
    <t>Tobias Schneider</t>
  </si>
  <si>
    <t>BACON-2553</t>
  </si>
  <si>
    <t>Camera stuck in saving loop</t>
  </si>
  <si>
    <t>BACON-2536</t>
  </si>
  <si>
    <t>Missing Grey Circle with three dots app...</t>
  </si>
  <si>
    <t>Phillip Nguyen</t>
  </si>
  <si>
    <t>BACON-2532</t>
  </si>
  <si>
    <t>Notification Sound plays Ringtone Instead</t>
  </si>
  <si>
    <t>Andrew Sheng</t>
  </si>
  <si>
    <t>BACON-2525</t>
  </si>
  <si>
    <t>Camera and Gallery</t>
  </si>
  <si>
    <t>Bruce Lee</t>
  </si>
  <si>
    <t>BACON-2522</t>
  </si>
  <si>
    <t>Gallery crashed while deleting multiple pictures</t>
  </si>
  <si>
    <t>Achyut Dwarpalak</t>
  </si>
  <si>
    <t>CMN-18</t>
  </si>
  <si>
    <t>VPN does not work</t>
  </si>
  <si>
    <t>RichardG</t>
  </si>
  <si>
    <t>BACON-2507</t>
  </si>
  <si>
    <t>The mail don't synch after phone enter in sleep</t>
  </si>
  <si>
    <t>Manuel</t>
  </si>
  <si>
    <t>BACON-2501</t>
  </si>
  <si>
    <t>phone number doesnt copy</t>
  </si>
  <si>
    <t>kunal</t>
  </si>
  <si>
    <t>BACON-2500</t>
  </si>
  <si>
    <t>No gallery api/dialogue in apps without own gallery function, for instance Whatsapp/profile pic selection</t>
  </si>
  <si>
    <t>Frank</t>
  </si>
  <si>
    <t>CYAN-6126</t>
  </si>
  <si>
    <t>Can't send MMS because they are too large for network</t>
  </si>
  <si>
    <t>Krzysztof Kundzicz</t>
  </si>
  <si>
    <t>BACON-2496</t>
  </si>
  <si>
    <t>WiFi &amp; Mobile Data Speed extremely low on downloads other than from Google Play Store</t>
  </si>
  <si>
    <t>BACON-2492</t>
  </si>
  <si>
    <t>Thumbnail are in small dimensions and in a wrong aspect ratio</t>
  </si>
  <si>
    <t>Yoav Vainrich</t>
  </si>
  <si>
    <t>BACON-2486</t>
  </si>
  <si>
    <t>WIfi not connecting with DHCP, works with static IP</t>
  </si>
  <si>
    <t>dikshit thakkar</t>
  </si>
  <si>
    <t>CYAN-6120</t>
  </si>
  <si>
    <t>Heavy loss of mobile signal</t>
  </si>
  <si>
    <t>Corneliu Comendant</t>
  </si>
  <si>
    <t>BACON-2490</t>
  </si>
  <si>
    <t>Phone is not charging when the 2g is on</t>
  </si>
  <si>
    <t>Vineeth Aravindan</t>
  </si>
  <si>
    <t>BACON-2473</t>
  </si>
  <si>
    <t>Media skip gestures and lock screen button presses delayed</t>
  </si>
  <si>
    <t>Ben Wisecup</t>
  </si>
  <si>
    <t>CYAN-6109</t>
  </si>
  <si>
    <t>No GPS on i9100 CM11 Snapshot M12</t>
  </si>
  <si>
    <t>Lukasz Ciesla</t>
  </si>
  <si>
    <t>BACON-2470</t>
  </si>
  <si>
    <t>clock and weather widget malfunctions</t>
  </si>
  <si>
    <t>victor araya salinas</t>
  </si>
  <si>
    <t>BACON-2469</t>
  </si>
  <si>
    <t>Contact Sync Problem Bluetooth</t>
  </si>
  <si>
    <t>Dirk Soltwedel</t>
  </si>
  <si>
    <t>BACON-2464</t>
  </si>
  <si>
    <t>There will be no lock screen after setting it back to default settings with a profile on 44S</t>
  </si>
  <si>
    <t>Maxime Jobin</t>
  </si>
  <si>
    <t>BACON-2450</t>
  </si>
  <si>
    <t>Stock Camera crashes when tried to open</t>
  </si>
  <si>
    <t>Ajay Kapila</t>
  </si>
  <si>
    <t>BACON-2448</t>
  </si>
  <si>
    <t>On several themes I now get unfortunately Google pay store has stopped.</t>
  </si>
  <si>
    <t>Shane Watters</t>
  </si>
  <si>
    <t>BACON-2444</t>
  </si>
  <si>
    <t>Unfortunately Dialer Stopped !!!</t>
  </si>
  <si>
    <t>BACON-2443</t>
  </si>
  <si>
    <t>Freeze internet connection</t>
  </si>
  <si>
    <t>Vash86</t>
  </si>
  <si>
    <t>BACON-2436</t>
  </si>
  <si>
    <t>GPS only works while mobile data is offline or in 2G mode</t>
  </si>
  <si>
    <t>Ramon Lima</t>
  </si>
  <si>
    <t>BACON-2434</t>
  </si>
  <si>
    <t>Over aggressive auto focus during video recording</t>
  </si>
  <si>
    <t>BACON-2433</t>
  </si>
  <si>
    <t>Video camera focus overshoot all the time.</t>
  </si>
  <si>
    <t>BACON-2419</t>
  </si>
  <si>
    <t>Not recognizing the sim, while the same is working on other mobiles</t>
  </si>
  <si>
    <t>amit shukla</t>
  </si>
  <si>
    <t>BACON-2418</t>
  </si>
  <si>
    <t>Data Not Working In Roaming</t>
  </si>
  <si>
    <t>Trevor Torelli</t>
  </si>
  <si>
    <t>BACON-2416</t>
  </si>
  <si>
    <t>Pattern changes when screen rotated</t>
  </si>
  <si>
    <t>Anshul Bahukhandi</t>
  </si>
  <si>
    <t>BACON-2415</t>
  </si>
  <si>
    <t>Settings Crash when screen rotated on pattern lock</t>
  </si>
  <si>
    <t>BACON-2411</t>
  </si>
  <si>
    <t>can't save pic thru contact setting.</t>
  </si>
  <si>
    <t>Simon Au Siu Kei</t>
  </si>
  <si>
    <t>BACON-2410</t>
  </si>
  <si>
    <t>protected apps disappear n can't open</t>
  </si>
  <si>
    <t>BACON-2408</t>
  </si>
  <si>
    <t>Missing Action Bar app icon</t>
  </si>
  <si>
    <t>BACON-2407</t>
  </si>
  <si>
    <t>background noise suppression is applied also for video and audio recs</t>
  </si>
  <si>
    <t>Roman Matkivskyy</t>
  </si>
  <si>
    <t>CYAN-6089</t>
  </si>
  <si>
    <t>Kernel Panic in Candy Crush Saga</t>
  </si>
  <si>
    <t>Knut Tidemann</t>
  </si>
  <si>
    <t>BACON-2406</t>
  </si>
  <si>
    <t>Bluetooth Audio streaming issues - Mitsubishi</t>
  </si>
  <si>
    <t>BOB Galy</t>
  </si>
  <si>
    <t>BACON-2404</t>
  </si>
  <si>
    <t>Continue reading is unresponsive in Protected Facebook app</t>
  </si>
  <si>
    <t>freakenstein</t>
  </si>
  <si>
    <t>BACON-2399</t>
  </si>
  <si>
    <t>Security Issue, Camera from lock screen crashes and opens home screen to unlock device automatically.</t>
  </si>
  <si>
    <t>BACON-2397</t>
  </si>
  <si>
    <t>Exchagne (outlook / live) contacts syncronisation problem</t>
  </si>
  <si>
    <t>Egbert de Waal</t>
  </si>
  <si>
    <t>CYAN-6076</t>
  </si>
  <si>
    <t>Random Reboots at least once a day</t>
  </si>
  <si>
    <t>astmaih</t>
  </si>
  <si>
    <t>BACON-2392</t>
  </si>
  <si>
    <t>Screen orientation to lanscape (90°.270°) stops working</t>
  </si>
  <si>
    <t>Antonis Papathanasiou</t>
  </si>
  <si>
    <t>BACON-2390</t>
  </si>
  <si>
    <t>Audio simultaneously plays from two apps</t>
  </si>
  <si>
    <t>dattuprasad</t>
  </si>
  <si>
    <t>CYAN-6061</t>
  </si>
  <si>
    <t>after a track is finished it turns bluetooth off and reconnects</t>
  </si>
  <si>
    <t>Peter Hviid</t>
  </si>
  <si>
    <t>CYAN-6060</t>
  </si>
  <si>
    <t>Galaxy S2 view distortion</t>
  </si>
  <si>
    <t>Gerd Staudenmaier</t>
  </si>
  <si>
    <t>BACON-2376</t>
  </si>
  <si>
    <t>WhisperPush subscription limits phone numbers to a minimum of 7 digits</t>
  </si>
  <si>
    <t>BACON-2374</t>
  </si>
  <si>
    <t>When calling 118, call redirects to emergency number (Finland)</t>
  </si>
  <si>
    <t>Niko Koivu</t>
  </si>
  <si>
    <t>BACON-2373</t>
  </si>
  <si>
    <t>Unable to accept incoming call if menu button is pressed</t>
  </si>
  <si>
    <t>Janeel Parekhji</t>
  </si>
  <si>
    <t>BACON-2362</t>
  </si>
  <si>
    <t>WhatsApp voice messages using wrong mic and are distorted.</t>
  </si>
  <si>
    <t>Darrell Till</t>
  </si>
  <si>
    <t>CYAN-6045</t>
  </si>
  <si>
    <t>Caller side echo</t>
  </si>
  <si>
    <t>Dennis Fratiani Jr.</t>
  </si>
  <si>
    <t>BACON-2359</t>
  </si>
  <si>
    <t>Calls drop on SMS or VM</t>
  </si>
  <si>
    <t>Richard</t>
  </si>
  <si>
    <t>CYAN-6043</t>
  </si>
  <si>
    <t>No ringtone, vibration, notification, no incall UI on incoming voice calls.</t>
  </si>
  <si>
    <t>Jordan Kateliev</t>
  </si>
  <si>
    <t>BACON-2352</t>
  </si>
  <si>
    <t>Random GSM dropouts, carrier unavailable</t>
  </si>
  <si>
    <t>Sławomir Błauciak</t>
  </si>
  <si>
    <t>CYAN-6036</t>
  </si>
  <si>
    <t>All files from the Download Manager open with HTML Viewer</t>
  </si>
  <si>
    <t>Danny Baumann</t>
  </si>
  <si>
    <t>BACON-2338</t>
  </si>
  <si>
    <t>bluetoorh does not see/pair with stereoboomm 500</t>
  </si>
  <si>
    <t>Jeroen Biesmans</t>
  </si>
  <si>
    <t>CYAN-6020</t>
  </si>
  <si>
    <t>CDMA service doesn't work unless SIM card is in</t>
  </si>
  <si>
    <t>Devin Fowler</t>
  </si>
  <si>
    <t>CYAN-6014</t>
  </si>
  <si>
    <t>"Unfotunately, process com.android.incallui stopped."</t>
  </si>
  <si>
    <t>Michael Gernoth</t>
  </si>
  <si>
    <t>nathan palmer</t>
  </si>
  <si>
    <t>BACON-2323</t>
  </si>
  <si>
    <t>Unlock loop</t>
  </si>
  <si>
    <t>Troy</t>
  </si>
  <si>
    <t>BACON-2318</t>
  </si>
  <si>
    <t>Clear image shots deleted when screen is turned off right after a shot is taken or multitasking</t>
  </si>
  <si>
    <t>Cristian I</t>
  </si>
  <si>
    <t>BACON-2315</t>
  </si>
  <si>
    <t>Alarm doesn't turn off with physical button</t>
  </si>
  <si>
    <t>Krishna Kumar Nanjundaprasad</t>
  </si>
  <si>
    <t>BACON-2314</t>
  </si>
  <si>
    <t>wifi direct is very slow on Oneplus One</t>
  </si>
  <si>
    <t>James Earnest Pinto</t>
  </si>
  <si>
    <t>CYAN-6005</t>
  </si>
  <si>
    <t>Alarm sound muted after headphone use</t>
  </si>
  <si>
    <t>Patrick</t>
  </si>
  <si>
    <t>BACON-2299</t>
  </si>
  <si>
    <t>Bluetooth Bugs when connecting to 2012 Toyota Prado 150 Series Stereo</t>
  </si>
  <si>
    <t>Adrian</t>
  </si>
  <si>
    <t>BACON-2296</t>
  </si>
  <si>
    <t>camera does not write model name in EXIF data</t>
  </si>
  <si>
    <t>BACON-2294</t>
  </si>
  <si>
    <t>Auto slow shutter speed with ISO HJR produces dark images</t>
  </si>
  <si>
    <t>Abílio Costa</t>
  </si>
  <si>
    <t>BACON-2288</t>
  </si>
  <si>
    <t>phone app stop working</t>
  </si>
  <si>
    <t>Naeem Ahmed Khan</t>
  </si>
  <si>
    <t>BACON-2277</t>
  </si>
  <si>
    <t>"Power button instantly locks" does more than advertised</t>
  </si>
  <si>
    <t>Matthew J</t>
  </si>
  <si>
    <t>BACON-2276</t>
  </si>
  <si>
    <t>Phone not locking screen after being on for a few hours</t>
  </si>
  <si>
    <t>MC-59</t>
  </si>
  <si>
    <t>i9500 Wifi lost configuration after restart (password), tv colors tinted while chromecast mirroring</t>
  </si>
  <si>
    <t>Camilo Salgado B.</t>
  </si>
  <si>
    <t>CYAN-5930</t>
  </si>
  <si>
    <t>Portable Wi-Fi hotspot is disabled after update</t>
  </si>
  <si>
    <t>michael chuzie</t>
  </si>
  <si>
    <t>BACON-2269</t>
  </si>
  <si>
    <t>Moving "Apps" icon from quick start to homescreen causes it to stop vibrating</t>
  </si>
  <si>
    <t>Timo Velten</t>
  </si>
  <si>
    <t>BACON-2255</t>
  </si>
  <si>
    <t>OnePlus shows network type as unknown while in roaming</t>
  </si>
  <si>
    <t>Sergey Fix</t>
  </si>
  <si>
    <t>BACON-2251</t>
  </si>
  <si>
    <t>Existing WiFi no longer works after 11.0-xnph44s upgrade</t>
  </si>
  <si>
    <t>Andy Cooper</t>
  </si>
  <si>
    <t>BACON-2249</t>
  </si>
  <si>
    <t>Bluetooth</t>
  </si>
  <si>
    <t>Russ Myerson</t>
  </si>
  <si>
    <t>BACON-2242</t>
  </si>
  <si>
    <t>Icon size is not decreasing</t>
  </si>
  <si>
    <t>Mahesh Prem</t>
  </si>
  <si>
    <t>BACON-2235</t>
  </si>
  <si>
    <t>"Active sync"- Editing contact using embedded Mail Exchange tool not synced</t>
  </si>
  <si>
    <t>toto-nator</t>
  </si>
  <si>
    <t>BACON-2221</t>
  </si>
  <si>
    <t>Hexo Theme's Wifi icon overlaps reception icon in Hebrew</t>
  </si>
  <si>
    <t>Meni Tito</t>
  </si>
  <si>
    <t>CYAN-5896</t>
  </si>
  <si>
    <t>Note 3 N9002 Battery not charging</t>
  </si>
  <si>
    <t>Aaron Shiu</t>
  </si>
  <si>
    <t>BACON-2205</t>
  </si>
  <si>
    <t>WiFi died off</t>
  </si>
  <si>
    <t>Anton Zhuchkov</t>
  </si>
  <si>
    <t>CYAN-5890</t>
  </si>
  <si>
    <t>Miracast doesn't stream audio to TV</t>
  </si>
  <si>
    <t>Cody Adkins</t>
  </si>
  <si>
    <t>BACON-2202</t>
  </si>
  <si>
    <t>Phone pocket dials due to wake on double tap</t>
  </si>
  <si>
    <t>Christian Ravn</t>
  </si>
  <si>
    <t>BACON-2198</t>
  </si>
  <si>
    <t>Poor Signal on Eastlink Carrier in Eastern Canada</t>
  </si>
  <si>
    <t>Samuel Foran</t>
  </si>
  <si>
    <t>MC-60</t>
  </si>
  <si>
    <t>increasing alarm tone not work with profile-switch</t>
  </si>
  <si>
    <t>Thomas Meister</t>
  </si>
  <si>
    <t>BACON-2188</t>
  </si>
  <si>
    <t>Duplicated pictures</t>
  </si>
  <si>
    <t>Emanuele Rabolini</t>
  </si>
  <si>
    <t>BACON-2184</t>
  </si>
  <si>
    <t>Call volume fluctuates and becomes "tinny"</t>
  </si>
  <si>
    <t>BACON-2180</t>
  </si>
  <si>
    <t>Selected wallpaper resets to default after a few hours.</t>
  </si>
  <si>
    <t>Corey Klein</t>
  </si>
  <si>
    <t>BACON-2179</t>
  </si>
  <si>
    <t>Chrome keeps crashing ; camera stopped when opening from lockscreen; battery drain</t>
  </si>
  <si>
    <t>Ad</t>
  </si>
  <si>
    <t>CYAN-5879</t>
  </si>
  <si>
    <t>Bluetooth still erratic</t>
  </si>
  <si>
    <t>Lyndon Tjoen Tak Seu</t>
  </si>
  <si>
    <t>BACON-2169</t>
  </si>
  <si>
    <t>Augmented Reality Programs are shaking</t>
  </si>
  <si>
    <t>Super Grobi</t>
  </si>
  <si>
    <t>CYAN-5871</t>
  </si>
  <si>
    <t>Music suddenlyg stops when listening through headphones</t>
  </si>
  <si>
    <t>Simen Thunberg</t>
  </si>
  <si>
    <t>BACON-2160</t>
  </si>
  <si>
    <t>On-screen buttons layout glitch</t>
  </si>
  <si>
    <t>Brandon Braga</t>
  </si>
  <si>
    <t>CYAN-5867</t>
  </si>
  <si>
    <t>Encryption renders phone prone to freezing when not plugged into power.</t>
  </si>
  <si>
    <t>Chris Bollinger</t>
  </si>
  <si>
    <t>CYAN-5866</t>
  </si>
  <si>
    <t>Screen goes black during a call and will not wake.</t>
  </si>
  <si>
    <t>BACON-2152</t>
  </si>
  <si>
    <t>Tilt, Auto rotation, (Accelerometer) nothing is working for my One Plus One</t>
  </si>
  <si>
    <t>Sourabh Kumra</t>
  </si>
  <si>
    <t>BACON-2148</t>
  </si>
  <si>
    <t>phone not charging</t>
  </si>
  <si>
    <t>Philip</t>
  </si>
  <si>
    <t>BACON-2146</t>
  </si>
  <si>
    <t>Keyboard Crash</t>
  </si>
  <si>
    <t>Offebäsh</t>
  </si>
  <si>
    <t>BACON-2142</t>
  </si>
  <si>
    <t>Audio Profiles</t>
  </si>
  <si>
    <t>Christian</t>
  </si>
  <si>
    <t>BACON-2139</t>
  </si>
  <si>
    <t>WhisperPush registration fails</t>
  </si>
  <si>
    <t>Bjoern Bendix</t>
  </si>
  <si>
    <t>BACON-2133</t>
  </si>
  <si>
    <t>Changelog not updated</t>
  </si>
  <si>
    <t>Gunjan Gupta</t>
  </si>
  <si>
    <t>BACON-2128</t>
  </si>
  <si>
    <t>OnePlus One Freeze after...</t>
  </si>
  <si>
    <t>bosaad</t>
  </si>
  <si>
    <t>BACON-2124</t>
  </si>
  <si>
    <t>Disconnection of call after 3-15 secs</t>
  </si>
  <si>
    <t>Aleksandr Ermin</t>
  </si>
  <si>
    <t>BACON-2120</t>
  </si>
  <si>
    <t>Messaging Crash</t>
  </si>
  <si>
    <t>Amit Ranjan</t>
  </si>
  <si>
    <t>BACON-2118</t>
  </si>
  <si>
    <t>CLONE - Poweroff Alarm not reliable</t>
  </si>
  <si>
    <t>BACON-2109</t>
  </si>
  <si>
    <t>Dialer adding zeros</t>
  </si>
  <si>
    <t>Prajeeth Wilton</t>
  </si>
  <si>
    <t>BACON-2108</t>
  </si>
  <si>
    <t>Screen lock is bypassed when QuickBoot is enabled</t>
  </si>
  <si>
    <t>Miguel</t>
  </si>
  <si>
    <t>BACON-2104</t>
  </si>
  <si>
    <t>One Plus does not start playing music on spotify</t>
  </si>
  <si>
    <t>Pavan Singisetty</t>
  </si>
  <si>
    <t>CYAN-5833</t>
  </si>
  <si>
    <t>Kindle Fire HD 8.9 Bluetooth does not turn ON</t>
  </si>
  <si>
    <t>Shobhit Tyagi</t>
  </si>
  <si>
    <t>BACON-2093</t>
  </si>
  <si>
    <t>Can't encrypt phone</t>
  </si>
  <si>
    <t>Robert Duchen</t>
  </si>
  <si>
    <t>CYAN-5831</t>
  </si>
  <si>
    <t>ADB sideload not working in recovery with newer versions of Google's usb-driver in Windows</t>
  </si>
  <si>
    <t>hurda</t>
  </si>
  <si>
    <t>BACON-2088</t>
  </si>
  <si>
    <t>UI inconsistency regarding the volume scrubbers in Profile Settings</t>
  </si>
  <si>
    <t>Christian Carr</t>
  </si>
  <si>
    <t>BACON-2085</t>
  </si>
  <si>
    <t>Faceunlock / camera gesture bug</t>
  </si>
  <si>
    <t>BACON-2079</t>
  </si>
  <si>
    <t>OnePlus One Bluetooth Connectivity</t>
  </si>
  <si>
    <t>Ahsen R. Khan</t>
  </si>
  <si>
    <t>BACON-2071</t>
  </si>
  <si>
    <t>CM11S - GMAIL FCs when CM11 theme applied - all but default</t>
  </si>
  <si>
    <t>Bhavit Desai</t>
  </si>
  <si>
    <t>CYAN-5818</t>
  </si>
  <si>
    <t>Lockscreens after reboot cannot be swiped without longtap or shutting off the screen</t>
  </si>
  <si>
    <t>CYAN-5805</t>
  </si>
  <si>
    <t>Camera crashes and phone reboots</t>
  </si>
  <si>
    <t>zeth falls</t>
  </si>
  <si>
    <t>BACON-2054</t>
  </si>
  <si>
    <t>Apps doesn't show up in Apps drawer.</t>
  </si>
  <si>
    <t>neil supriyo</t>
  </si>
  <si>
    <t>BACON-2047</t>
  </si>
  <si>
    <t>torch / music gestures activating without interaction</t>
  </si>
  <si>
    <t>George Koutsis</t>
  </si>
  <si>
    <t>CYAN-5793</t>
  </si>
  <si>
    <t>Editor crashes when displaying text-files with unicode and hexdump is disabled</t>
  </si>
  <si>
    <t>CYAN-5790</t>
  </si>
  <si>
    <t>After startup, lockscreen-wallpaper is not flush with the bottom edge</t>
  </si>
  <si>
    <t>BACON-2033</t>
  </si>
  <si>
    <t>Wireless Network didn't save configuration if it is a hidden BSSID and no DHCP service</t>
  </si>
  <si>
    <t>Jesus</t>
  </si>
  <si>
    <t>CYAN-5785</t>
  </si>
  <si>
    <t>Certain NFC tags crash NFC on bacon</t>
  </si>
  <si>
    <t>BACON-2026</t>
  </si>
  <si>
    <t>exif error</t>
  </si>
  <si>
    <t>Henrik Sørensen</t>
  </si>
  <si>
    <t>CYAN-5777</t>
  </si>
  <si>
    <t>sdcard0 formatted in ext4 configured as root</t>
  </si>
  <si>
    <t>CYAN-5776</t>
  </si>
  <si>
    <t>Play Movies &amp; TV versions greater than 3.2.25</t>
  </si>
  <si>
    <t>Scott Bevlin</t>
  </si>
  <si>
    <t>BACON-2001</t>
  </si>
  <si>
    <t>When phone is in vibration mode, if AUX cable is connected no incoming call ringtone</t>
  </si>
  <si>
    <t>Humayun Khan Pathan</t>
  </si>
  <si>
    <t>BACON-1998</t>
  </si>
  <si>
    <t>Closing Apps causes last App to display</t>
  </si>
  <si>
    <t>Brian Mazakas</t>
  </si>
  <si>
    <t>BACON-1988</t>
  </si>
  <si>
    <t>Compass updates every ~8 degrees</t>
  </si>
  <si>
    <t>Eran Machlev</t>
  </si>
  <si>
    <t>BACON-1985</t>
  </si>
  <si>
    <t>when connected to 802.1x networks wifi stops working</t>
  </si>
  <si>
    <t>Tobias Bartz</t>
  </si>
  <si>
    <t>CYAN-5768</t>
  </si>
  <si>
    <t>bacon stays on 3G once LTE connectivity is lost</t>
  </si>
  <si>
    <t>BACON-1982</t>
  </si>
  <si>
    <t>Quick access ribbon network mode toggle incorrectly displays 2G, when connected to 3G if LTE network mode is selected with no LTE sim</t>
  </si>
  <si>
    <t>J. Roberts</t>
  </si>
  <si>
    <t>BACON-1971</t>
  </si>
  <si>
    <t>Bug when setting alarm</t>
  </si>
  <si>
    <t>Irenej</t>
  </si>
  <si>
    <t>CYAN-5760</t>
  </si>
  <si>
    <t>GPS accuracy goes from 3-4 meters to 9-10 after 1-2 minutes</t>
  </si>
  <si>
    <t>Mario Gaucher</t>
  </si>
  <si>
    <t>CYAN-5758</t>
  </si>
  <si>
    <t>Graphics issue in Amazon-app with i9100</t>
  </si>
  <si>
    <t>BACON-1961</t>
  </si>
  <si>
    <t>Video and Audio Files will not play</t>
  </si>
  <si>
    <t>Dave Cooper</t>
  </si>
  <si>
    <t>MC-54</t>
  </si>
  <si>
    <t>Camera Does't Work</t>
  </si>
  <si>
    <t>Oguro Ryuya</t>
  </si>
  <si>
    <t>BACON-1952</t>
  </si>
  <si>
    <t>battery on low charge overheats phone</t>
  </si>
  <si>
    <t>Pat Choy</t>
  </si>
  <si>
    <t>BACON-1949</t>
  </si>
  <si>
    <t>L2TP/IPSec PSK not working</t>
  </si>
  <si>
    <t>Harvester</t>
  </si>
  <si>
    <t>MC-47</t>
  </si>
  <si>
    <t>Mic doesn't work on phone calls and sometimes there is no sound at all not on the other sine nor on my side.</t>
  </si>
  <si>
    <t>Mohit</t>
  </si>
  <si>
    <t>MC-48</t>
  </si>
  <si>
    <t>Can't Connect to camera</t>
  </si>
  <si>
    <t>CYAN-5745</t>
  </si>
  <si>
    <t>SGH-I747 rear Camera not working</t>
  </si>
  <si>
    <t>Muralidhar Ranganathan</t>
  </si>
  <si>
    <t>BACON-1941</t>
  </si>
  <si>
    <t>Notification/Media volume low</t>
  </si>
  <si>
    <t>Michael T</t>
  </si>
  <si>
    <t>BACON-1940</t>
  </si>
  <si>
    <t>SIM unlock PIN not shown when Keyguard = off</t>
  </si>
  <si>
    <t>Jost Schwider</t>
  </si>
  <si>
    <t>BACON-1935</t>
  </si>
  <si>
    <t>Lock screen glitch while in immersive mode</t>
  </si>
  <si>
    <t>BACON-1928</t>
  </si>
  <si>
    <t>"Android Operating Syatem" uses a lot of battery</t>
  </si>
  <si>
    <t>Simone Sola</t>
  </si>
  <si>
    <t>CYAN-5728</t>
  </si>
  <si>
    <t>Nexus 4 Phone call no sound</t>
  </si>
  <si>
    <t>Marcos Marado</t>
  </si>
  <si>
    <t>chan</t>
  </si>
  <si>
    <t>CYAN-5723</t>
  </si>
  <si>
    <t>Contacts not allowing me to add a Google contact</t>
  </si>
  <si>
    <t>Andrew Gottschling</t>
  </si>
  <si>
    <t>BACON-1911</t>
  </si>
  <si>
    <t>Apps disappearing after putting them in a folder and locking it</t>
  </si>
  <si>
    <t>Ted Yates</t>
  </si>
  <si>
    <t>MC-56</t>
  </si>
  <si>
    <t>Bluetooth won't turn on after 10/18 to 10/20 nightly, updated to 10/23 and nothing</t>
  </si>
  <si>
    <t>Bryan Javier Molina Ramos</t>
  </si>
  <si>
    <t>BACON-1894</t>
  </si>
  <si>
    <t>Music software unable to playback - logs cite the equalizer as the issue</t>
  </si>
  <si>
    <t>Mark Groves</t>
  </si>
  <si>
    <t>BACON-1883</t>
  </si>
  <si>
    <t>Systematic reboot</t>
  </si>
  <si>
    <t>charles alexandre dupont</t>
  </si>
  <si>
    <t>BACON-1873</t>
  </si>
  <si>
    <t>XBOX Music - Sound unchanged regardless of Equalizer (EQ) settings</t>
  </si>
  <si>
    <t>SirBradford</t>
  </si>
  <si>
    <t>BACON-1872</t>
  </si>
  <si>
    <t>when magnification is enable in accessibility double tap to sleep doesn't work</t>
  </si>
  <si>
    <t>Ben Thompson</t>
  </si>
  <si>
    <t>MC-53</t>
  </si>
  <si>
    <t>Auto brightness is not accurate.</t>
  </si>
  <si>
    <t>Anonymous</t>
  </si>
  <si>
    <t>MC-49</t>
  </si>
  <si>
    <t>Waking up after locking the screen(off screen) takes longer usual time [2014-10-21 12:05:49]</t>
  </si>
  <si>
    <t>BACON-1857</t>
  </si>
  <si>
    <t>Occasional incorrect animation in the app drawer</t>
  </si>
  <si>
    <t>BACON-1850</t>
  </si>
  <si>
    <t>Battery charge discrepancies</t>
  </si>
  <si>
    <t>CYAN-5695</t>
  </si>
  <si>
    <t>WebM not working when HW overlays is enabled</t>
  </si>
  <si>
    <t>Mushroomie White</t>
  </si>
  <si>
    <t>BACON-1843</t>
  </si>
  <si>
    <t>Enabling one profile can automatically change to another</t>
  </si>
  <si>
    <t>Johannes Petersson</t>
  </si>
  <si>
    <t>BACON-1842</t>
  </si>
  <si>
    <t>system ui and in call ui crash loop</t>
  </si>
  <si>
    <t>Aikam Chawla</t>
  </si>
  <si>
    <t>CYAN-5689</t>
  </si>
  <si>
    <t>Touchscreen too sensitive, acting buggy, weird freeze</t>
  </si>
  <si>
    <t>Giulio Cervera</t>
  </si>
  <si>
    <t>BACON-1837</t>
  </si>
  <si>
    <t>Quiet hours not blocking 3rd party app notifications (facebook, whatsapp, etc)</t>
  </si>
  <si>
    <t>was A</t>
  </si>
  <si>
    <t>BACON-1836</t>
  </si>
  <si>
    <t>Message pop-up bug</t>
  </si>
  <si>
    <t>Tadej</t>
  </si>
  <si>
    <t>BACON-1810</t>
  </si>
  <si>
    <t>Ascending ringtone setting not working</t>
  </si>
  <si>
    <t>Jerry Beuree</t>
  </si>
  <si>
    <t>BACON-1805</t>
  </si>
  <si>
    <t>Cannot autofocus when starting camera in Clear Image Mode</t>
  </si>
  <si>
    <t>BACON-1803</t>
  </si>
  <si>
    <t>since i got the 38h update my proximity sensor and gyroscope arent working.</t>
  </si>
  <si>
    <t>Keegan Fanovich</t>
  </si>
  <si>
    <t>BACON-1802</t>
  </si>
  <si>
    <t>Default SMS App Notifications Won't Stop Triggering</t>
  </si>
  <si>
    <t>BACON-1801</t>
  </si>
  <si>
    <t>Clock dissapears when set to center</t>
  </si>
  <si>
    <t>Astraion</t>
  </si>
  <si>
    <t>BACON-1791</t>
  </si>
  <si>
    <t>Clicking in audio recorded in sound recorder and camera</t>
  </si>
  <si>
    <t>tim wong</t>
  </si>
  <si>
    <t>BACON-1787</t>
  </si>
  <si>
    <t>User trusted certificates issues</t>
  </si>
  <si>
    <t>Cojy</t>
  </si>
  <si>
    <t>BACON-1770</t>
  </si>
  <si>
    <t>Green bar problems</t>
  </si>
  <si>
    <t>Robert Fairbrother</t>
  </si>
  <si>
    <t>BACON-1768</t>
  </si>
  <si>
    <t>Quick Launch Shortcuts</t>
  </si>
  <si>
    <t>BACON-1761</t>
  </si>
  <si>
    <t>Phone goes to speaker phone when unplugging headphones</t>
  </si>
  <si>
    <t>BACON-1760</t>
  </si>
  <si>
    <t>Profile App Notification overrides broken</t>
  </si>
  <si>
    <t>BACON-1747</t>
  </si>
  <si>
    <t>Headset: non-stop crackling and only one pin layout supported</t>
  </si>
  <si>
    <t>Alexander Vynogradov</t>
  </si>
  <si>
    <t>BACON-1744</t>
  </si>
  <si>
    <t>Lockscreen briefly shows camera side bar when activated even when disabled</t>
  </si>
  <si>
    <t>BACON-1740</t>
  </si>
  <si>
    <t>Trouble connecting to/pairing with Plantronics Voyager Pro HD</t>
  </si>
  <si>
    <t>Anthony Borrow</t>
  </si>
  <si>
    <t>BACON-1734</t>
  </si>
  <si>
    <t>CLONE - Bluetooth sync with car handsfree issue</t>
  </si>
  <si>
    <t>Juraj Kollar</t>
  </si>
  <si>
    <t>BACON-1732</t>
  </si>
  <si>
    <t>Wallpaper changes it's resolution</t>
  </si>
  <si>
    <t>KG</t>
  </si>
  <si>
    <t>BACON-1724</t>
  </si>
  <si>
    <t>Camera Issues all over the place</t>
  </si>
  <si>
    <t>Daniel Lewellin</t>
  </si>
  <si>
    <t>BACON-1721</t>
  </si>
  <si>
    <t>Stange Flickering when in Slow Motion Recording</t>
  </si>
  <si>
    <t>Sérgio Macieira</t>
  </si>
  <si>
    <t>BACON-1714</t>
  </si>
  <si>
    <t>Unable To Import Client Certificate For Exchange (SMIME)</t>
  </si>
  <si>
    <t>Spencer Gallagher</t>
  </si>
  <si>
    <t>BACON-1708</t>
  </si>
  <si>
    <t>Immersive Mode stops working</t>
  </si>
  <si>
    <t>BACON-1701</t>
  </si>
  <si>
    <t>Standby problem</t>
  </si>
  <si>
    <t>Marcello Natale</t>
  </si>
  <si>
    <t>MC-55</t>
  </si>
  <si>
    <t>My phone reboots</t>
  </si>
  <si>
    <t>Cédian Oosting</t>
  </si>
  <si>
    <t>BACON-1686</t>
  </si>
  <si>
    <t>Gyroscope drift</t>
  </si>
  <si>
    <t>Eli Crabtree</t>
  </si>
  <si>
    <t>BACON-1682</t>
  </si>
  <si>
    <t>Translation to German - delete picture from gallery</t>
  </si>
  <si>
    <t>Dominik Baumgartner</t>
  </si>
  <si>
    <t>BACON-1675</t>
  </si>
  <si>
    <t>Wrong or missing translations (German)</t>
  </si>
  <si>
    <t>Johannes Rehm</t>
  </si>
  <si>
    <t>BACON-1674</t>
  </si>
  <si>
    <t>Front-camera transferred settings from back-camera / time lapse &amp; HFR conflict</t>
  </si>
  <si>
    <t>CYAN-5633</t>
  </si>
  <si>
    <t>Cannot receive incoming calls after update to CM11 M11</t>
  </si>
  <si>
    <t>Christopher LaFrancis</t>
  </si>
  <si>
    <t>CYAN-5631</t>
  </si>
  <si>
    <t>HRF doesnt work</t>
  </si>
  <si>
    <t>Daniel Tavares</t>
  </si>
  <si>
    <t>BACON-1667</t>
  </si>
  <si>
    <t>persist partition corrupted leads to bootloop</t>
  </si>
  <si>
    <t>BACON-1654</t>
  </si>
  <si>
    <t>Camera app crashes with ISO HJR and raw</t>
  </si>
  <si>
    <t>Blake Maroon</t>
  </si>
  <si>
    <t>BACON-1649</t>
  </si>
  <si>
    <t>Push notifications dont work in WIFI</t>
  </si>
  <si>
    <t>Patrick H</t>
  </si>
  <si>
    <t>CYAN-5603</t>
  </si>
  <si>
    <t>in-call volume too loud</t>
  </si>
  <si>
    <t>Jan Richter</t>
  </si>
  <si>
    <t>CYAN-5602</t>
  </si>
  <si>
    <t>Unable to adjust call volume with headset connected</t>
  </si>
  <si>
    <t>BACON-1621</t>
  </si>
  <si>
    <t>CyanogenMod Account cannot be removed as Device Administrator</t>
  </si>
  <si>
    <t>boleh</t>
  </si>
  <si>
    <t>BACON-1620</t>
  </si>
  <si>
    <t>Dead zone in the middle of the screen after 38R update</t>
  </si>
  <si>
    <t>Dustin Langel</t>
  </si>
  <si>
    <t>BACON-1616</t>
  </si>
  <si>
    <t>Mic not working during calls</t>
  </si>
  <si>
    <t>miguel da silva</t>
  </si>
  <si>
    <t>BACON-1607</t>
  </si>
  <si>
    <t>HFR image quality very low</t>
  </si>
  <si>
    <t>Jan Hofmeister</t>
  </si>
  <si>
    <t>BACON-1601</t>
  </si>
  <si>
    <t>Third attempt to open camera from lock screen</t>
  </si>
  <si>
    <t>BACON-1592</t>
  </si>
  <si>
    <t>Gradient for on screen nav buttons gone after unlocking</t>
  </si>
  <si>
    <t>Benjamin Cheng</t>
  </si>
  <si>
    <t>BACON-1591</t>
  </si>
  <si>
    <t>No Wi-Fi activation, no Signal, no Bluetooth</t>
  </si>
  <si>
    <t>Inigo Gomez Urquijo</t>
  </si>
  <si>
    <t>BACON-1587</t>
  </si>
  <si>
    <t>Auto focus only works after Auto mode has been selected once</t>
  </si>
  <si>
    <t>André Lages</t>
  </si>
  <si>
    <t>BACON-1580</t>
  </si>
  <si>
    <t>Volume keys stop working</t>
  </si>
  <si>
    <t>Paolo Angeli</t>
  </si>
  <si>
    <t>BACON-1578</t>
  </si>
  <si>
    <t>Screencast landscape issue</t>
  </si>
  <si>
    <t>BACON-1566</t>
  </si>
  <si>
    <t>Capacitive "back" button doesn't work</t>
  </si>
  <si>
    <t>BACON-1563</t>
  </si>
  <si>
    <t>Deleting pictures within Camera or Gallery does not delete RAW .dng file</t>
  </si>
  <si>
    <t>Rick Johnson</t>
  </si>
  <si>
    <t>BACON-1554</t>
  </si>
  <si>
    <t>Camera crashes with RAW and slow shutter (2s - 8s)</t>
  </si>
  <si>
    <t>Jim Helpert</t>
  </si>
  <si>
    <t>BACON-1553</t>
  </si>
  <si>
    <t>Top microphone does not work when on speakerphone or skype or camera</t>
  </si>
  <si>
    <t>tiago branco</t>
  </si>
  <si>
    <t>BACON-1552</t>
  </si>
  <si>
    <t>Power button not responding when trying to unlock device</t>
  </si>
  <si>
    <t>Jason Irizarry</t>
  </si>
  <si>
    <t>BACON-1549</t>
  </si>
  <si>
    <t>Camera view laggy</t>
  </si>
  <si>
    <t>Pierre-Louis Peeters</t>
  </si>
  <si>
    <t>BACON-1544</t>
  </si>
  <si>
    <t>Visualizer disappearing after using lockscreen transport controls</t>
  </si>
  <si>
    <t>BACON-1534</t>
  </si>
  <si>
    <t>Battery drain</t>
  </si>
  <si>
    <t>Allday Erryday</t>
  </si>
  <si>
    <t>BACON-1533</t>
  </si>
  <si>
    <t>Cannot shoot 4k (UHD) video with 'Save raw image' turned on</t>
  </si>
  <si>
    <t>Peter LaLonde</t>
  </si>
  <si>
    <t>BACON-1531</t>
  </si>
  <si>
    <t>Double-tap to wake error</t>
  </si>
  <si>
    <t>Dmitry Podshibyakin</t>
  </si>
  <si>
    <t>BACON-1525</t>
  </si>
  <si>
    <t>Unable to receive sms and incoming calls when wifi is connected</t>
  </si>
  <si>
    <t>Mark Caine</t>
  </si>
  <si>
    <t>BACON-1513</t>
  </si>
  <si>
    <t>Device failing to wake up intermittently via double tap or power button</t>
  </si>
  <si>
    <t>BACON-1500</t>
  </si>
  <si>
    <t>Audio FX crash</t>
  </si>
  <si>
    <t>BACON-1493</t>
  </si>
  <si>
    <t>headphones microphone compatibility</t>
  </si>
  <si>
    <t>Rodrigo C</t>
  </si>
  <si>
    <t>BACON-1486</t>
  </si>
  <si>
    <t>Phone sometimes locks up when connected to Bluetooth</t>
  </si>
  <si>
    <t>CYAN-5519</t>
  </si>
  <si>
    <t>Frequent cellular disconnects</t>
  </si>
  <si>
    <t>BACON-1476</t>
  </si>
  <si>
    <t>not possible to find two MMS not sent</t>
  </si>
  <si>
    <t>sam</t>
  </si>
  <si>
    <t>BACON-1473</t>
  </si>
  <si>
    <t>Pull-down bar disappears</t>
  </si>
  <si>
    <t>jakes</t>
  </si>
  <si>
    <t>BACON-1470</t>
  </si>
  <si>
    <t>Photo attachments do not show in default email app</t>
  </si>
  <si>
    <t>BACON-1469</t>
  </si>
  <si>
    <t>Yellow banding in rooms with ceiling lights and fan.</t>
  </si>
  <si>
    <t>Khaled Elkhawaga</t>
  </si>
  <si>
    <t>CYAN-5505</t>
  </si>
  <si>
    <t>Export contacts to memory not working</t>
  </si>
  <si>
    <t>David González Siblón</t>
  </si>
  <si>
    <t>BACON-1464</t>
  </si>
  <si>
    <t>Apps become transparent and show the previous screen which causes problem to use the app</t>
  </si>
  <si>
    <t>Digvijay Singh</t>
  </si>
  <si>
    <t>BACON-1463</t>
  </si>
  <si>
    <t>On theme switch or update, alarm tone is unset (invalid ID)</t>
  </si>
  <si>
    <t>BACON-1461</t>
  </si>
  <si>
    <t>Cannot add new page to the left side in home screen</t>
  </si>
  <si>
    <t>CYAN-5488</t>
  </si>
  <si>
    <t>Samsung Galaxy S3 - d2lte: Cannot change speaker (loudspeaker) volume for calls</t>
  </si>
  <si>
    <t>neupsh</t>
  </si>
  <si>
    <t>CYAN-5487</t>
  </si>
  <si>
    <t>Does not work hardware video decoding 1080p .ts files.</t>
  </si>
  <si>
    <t>Boris</t>
  </si>
  <si>
    <t>BACON-1455</t>
  </si>
  <si>
    <t>Non-custom lock screen background turns black during unlocking</t>
  </si>
  <si>
    <t>Pascal Boeschoten</t>
  </si>
  <si>
    <t>BACON-1450</t>
  </si>
  <si>
    <t>In-call volume reset after every call</t>
  </si>
  <si>
    <t>Vasileios Dedousis</t>
  </si>
  <si>
    <t>CYAN-5478</t>
  </si>
  <si>
    <t>camera / torch will not work together</t>
  </si>
  <si>
    <t>dlehman83</t>
  </si>
  <si>
    <t>BACON-1438</t>
  </si>
  <si>
    <t>cannot search exchange emails while offline</t>
  </si>
  <si>
    <t>Rolland Dudemaine</t>
  </si>
  <si>
    <t>BACON-1429</t>
  </si>
  <si>
    <t>Lock screen problem</t>
  </si>
  <si>
    <t>Panipak</t>
  </si>
  <si>
    <t>CYAN-5470</t>
  </si>
  <si>
    <t>Infinite error logging while using google maps</t>
  </si>
  <si>
    <t>Dave Cole</t>
  </si>
  <si>
    <t>BACON-1421</t>
  </si>
  <si>
    <t>Bluetooth will not connect to in-dash car navigation</t>
  </si>
  <si>
    <t>Francois Desage</t>
  </si>
  <si>
    <t>BACON-1420</t>
  </si>
  <si>
    <t>Lost data after encryption</t>
  </si>
  <si>
    <t>Ethan Zhang</t>
  </si>
  <si>
    <t>BACON-1416</t>
  </si>
  <si>
    <t>Switch between and phone and music and audio calls do not work</t>
  </si>
  <si>
    <t>Anurag Mitra</t>
  </si>
  <si>
    <t>BACON-1415</t>
  </si>
  <si>
    <t>email app: deletes email from server when deleted from inbox - set to NEVER delete</t>
  </si>
  <si>
    <t>K. Baumann</t>
  </si>
  <si>
    <t>BACON-1406</t>
  </si>
  <si>
    <t>"null" error when receiving large texts</t>
  </si>
  <si>
    <t>James Paris</t>
  </si>
  <si>
    <t>BACON-1405</t>
  </si>
  <si>
    <t>Unable to set a default dialer!</t>
  </si>
  <si>
    <t>BACON-1403</t>
  </si>
  <si>
    <t>individual contact Ring tones stopped working</t>
  </si>
  <si>
    <t>Gus Searcy</t>
  </si>
  <si>
    <t>CYAN-5452</t>
  </si>
  <si>
    <t>VPN Connection Problem</t>
  </si>
  <si>
    <t>Marian</t>
  </si>
  <si>
    <t>CYAN-5449</t>
  </si>
  <si>
    <t>Speakerphone volume (low) and Bluetooth issues</t>
  </si>
  <si>
    <t>Brad Salt</t>
  </si>
  <si>
    <t>BACON-1384</t>
  </si>
  <si>
    <t>Changing Profiles does not enable Wifi or Bluetooth when setup to be enabled.</t>
  </si>
  <si>
    <t>Ashwath Mannoni</t>
  </si>
  <si>
    <t>CYAN-5438</t>
  </si>
  <si>
    <t>Apollo shows wrong ID3v2 cover art</t>
  </si>
  <si>
    <t>Brin Taylor</t>
  </si>
  <si>
    <t>Roland Müller</t>
  </si>
  <si>
    <t>BACON-1380</t>
  </si>
  <si>
    <t>Pointless alerts</t>
  </si>
  <si>
    <t>Jakob Skog</t>
  </si>
  <si>
    <t>BACON-1379</t>
  </si>
  <si>
    <t>Wi-Fi problem and auto activate</t>
  </si>
  <si>
    <t>Jean-Guillaume MARC</t>
  </si>
  <si>
    <t>BACON-1376</t>
  </si>
  <si>
    <t>Unable to conference calls</t>
  </si>
  <si>
    <t>Praveen</t>
  </si>
  <si>
    <t>BACON-1375</t>
  </si>
  <si>
    <t>SSL login fail on browser app and application</t>
  </si>
  <si>
    <t>BACON-1371</t>
  </si>
  <si>
    <t>Pebble battery drain.</t>
  </si>
  <si>
    <t>Derek Diaz</t>
  </si>
  <si>
    <t>BACON-1361</t>
  </si>
  <si>
    <t>Unlock disappearing, after fast switching to camera</t>
  </si>
  <si>
    <t>Tobias Kerst</t>
  </si>
  <si>
    <t>BACON-1360</t>
  </si>
  <si>
    <t>Gallery Moments Folders not Displaying Properly</t>
  </si>
  <si>
    <t>Chris</t>
  </si>
  <si>
    <t>CYAN-5413</t>
  </si>
  <si>
    <t>Audio on Dialer only through left headphone.</t>
  </si>
  <si>
    <t>Dougie van der Beak</t>
  </si>
  <si>
    <t>BACON-1348</t>
  </si>
  <si>
    <t>keeps charging when on pin lock screen even after stopping charging</t>
  </si>
  <si>
    <t>CYAN-5402</t>
  </si>
  <si>
    <t>"Unfortunately, the process com.android.systemui has stopped"</t>
  </si>
  <si>
    <t>Cassius Clay</t>
  </si>
  <si>
    <t>BACON-1342</t>
  </si>
  <si>
    <t>Face Unlock</t>
  </si>
  <si>
    <t>Chris Formeller</t>
  </si>
  <si>
    <t>CYAN-5396</t>
  </si>
  <si>
    <t>Intermittant power issues on i9100</t>
  </si>
  <si>
    <t>Austin Lund</t>
  </si>
  <si>
    <t>BACON-1336</t>
  </si>
  <si>
    <t>Screencast Hotkey issue + Records forever</t>
  </si>
  <si>
    <t>Asad Parkar</t>
  </si>
  <si>
    <t>CYAN-5391</t>
  </si>
  <si>
    <t>battery charging wehn phone is out</t>
  </si>
  <si>
    <t>Tim Kornelius</t>
  </si>
  <si>
    <t>BACON-1331</t>
  </si>
  <si>
    <t>WiFI 5GHz doesn't work + after change frequency band to "5-GHz" and then to "2,4-GHz" at all no WiFi!</t>
  </si>
  <si>
    <t>Christian Eirich</t>
  </si>
  <si>
    <t>CYAN-5383</t>
  </si>
  <si>
    <t>Storage folder available through MTP, possible to delete entire internal SD</t>
  </si>
  <si>
    <t>John Bass</t>
  </si>
  <si>
    <t>BACON-1328</t>
  </si>
  <si>
    <t>Battery Drain and Screen lock sound with power button</t>
  </si>
  <si>
    <t>Nikhil</t>
  </si>
  <si>
    <t>CYAN-5377</t>
  </si>
  <si>
    <t>Stylus input does not display graphical cursor</t>
  </si>
  <si>
    <t>Nathan Grebowiec</t>
  </si>
  <si>
    <t>David Babcock</t>
  </si>
  <si>
    <t>BACON-1325</t>
  </si>
  <si>
    <t>Using keyboard space button takes me to home.</t>
  </si>
  <si>
    <t>Majid hadher</t>
  </si>
  <si>
    <t>GETCM-95</t>
  </si>
  <si>
    <t>CM windows installer</t>
  </si>
  <si>
    <t>hitesh</t>
  </si>
  <si>
    <t>BACON-1323</t>
  </si>
  <si>
    <t>END CALL doesn't gets hung up instantly</t>
  </si>
  <si>
    <t>rehriff</t>
  </si>
  <si>
    <t>BACON-1321</t>
  </si>
  <si>
    <t>Problem with default email client + IMAP account</t>
  </si>
  <si>
    <t>Ankit Wasnik</t>
  </si>
  <si>
    <t>BACON-1309</t>
  </si>
  <si>
    <t>still camera problem, pictures in 2 halves in HDR shooting mode or w/flash on 3rd party cameras</t>
  </si>
  <si>
    <t>Starry Hung</t>
  </si>
  <si>
    <t>BACON-1307</t>
  </si>
  <si>
    <t>When using camera widget the wallpaper intermittently changes to default one</t>
  </si>
  <si>
    <t>BACON-1298</t>
  </si>
  <si>
    <t>Cloud Print times out/needs to be reset</t>
  </si>
  <si>
    <t>Kevin Klein</t>
  </si>
  <si>
    <t>BACON-1297</t>
  </si>
  <si>
    <t>Lockscreen randomly appears</t>
  </si>
  <si>
    <t>Ryan Sipes</t>
  </si>
  <si>
    <t>BACON-1296</t>
  </si>
  <si>
    <t>QuickBoot removes notification access from apps</t>
  </si>
  <si>
    <t>BACON-1287</t>
  </si>
  <si>
    <t>Switching from 4G to H+ is very slow</t>
  </si>
  <si>
    <t>humza hayat</t>
  </si>
  <si>
    <t>BACON-1272</t>
  </si>
  <si>
    <t>Home button binding to act as the multi task window not functioning correctly</t>
  </si>
  <si>
    <t>BACON-1257</t>
  </si>
  <si>
    <t>Data switches radio constantly.</t>
  </si>
  <si>
    <t>Kurt Mintz</t>
  </si>
  <si>
    <t>BACON-1253</t>
  </si>
  <si>
    <t>All phone sounds are routed to the earpiece</t>
  </si>
  <si>
    <t>Xenith</t>
  </si>
  <si>
    <t>CYAN-5307</t>
  </si>
  <si>
    <t>NFC not working, gets stuck turning on</t>
  </si>
  <si>
    <t>BACON-1248</t>
  </si>
  <si>
    <t>lock screen freez whan playing music from google play music app</t>
  </si>
  <si>
    <t>Nikola Sever</t>
  </si>
  <si>
    <t>BACON-1247</t>
  </si>
  <si>
    <t>Gallery app issues</t>
  </si>
  <si>
    <t>BACON-1242</t>
  </si>
  <si>
    <t>Volume software controls switch each other</t>
  </si>
  <si>
    <t>Gabriele</t>
  </si>
  <si>
    <t>BACON-1240</t>
  </si>
  <si>
    <t>Voip Apps using TCP as signalling transport doesn't work.</t>
  </si>
  <si>
    <t>Christian Mende</t>
  </si>
  <si>
    <t>BACON-1236</t>
  </si>
  <si>
    <t>Digitizer doesn't go in off state</t>
  </si>
  <si>
    <t>Joao Pardinha</t>
  </si>
  <si>
    <t>BACON-1230</t>
  </si>
  <si>
    <t>onscree button issue</t>
  </si>
  <si>
    <t>Luis Barajas</t>
  </si>
  <si>
    <t>BACON-1228</t>
  </si>
  <si>
    <t>Led Notification doesn´t work</t>
  </si>
  <si>
    <t>BACON-1226</t>
  </si>
  <si>
    <t>Scroll up during messaging with delay causes app to crash</t>
  </si>
  <si>
    <t>Tom</t>
  </si>
  <si>
    <t>CYAN-5299</t>
  </si>
  <si>
    <t>Scrabble game won't play</t>
  </si>
  <si>
    <t>Terry Casey</t>
  </si>
  <si>
    <t>BACON-1209</t>
  </si>
  <si>
    <t>White balance after changing mode</t>
  </si>
  <si>
    <t>Allen Azevedo</t>
  </si>
  <si>
    <t>BACON-1205</t>
  </si>
  <si>
    <t>Crazy audio notification spam upon entering roaming</t>
  </si>
  <si>
    <t>Patrick Smith</t>
  </si>
  <si>
    <t>BACON-1195</t>
  </si>
  <si>
    <t>Screen turns on</t>
  </si>
  <si>
    <t>BACON-1194</t>
  </si>
  <si>
    <t>Gestures</t>
  </si>
  <si>
    <t>BACON-1185</t>
  </si>
  <si>
    <t>Voice mic stopped working after switching off speakerphone</t>
  </si>
  <si>
    <t>Nathan Kankanala</t>
  </si>
  <si>
    <t>BACON-1180</t>
  </si>
  <si>
    <t>Call identifying and blocking app won't work properly when receiving forwarded calls.</t>
  </si>
  <si>
    <t>Sang Wook Sohn</t>
  </si>
  <si>
    <t>BACON-1171</t>
  </si>
  <si>
    <t>Cannot connect to Go Groove Flexsmart</t>
  </si>
  <si>
    <t>Enzo Maynez</t>
  </si>
  <si>
    <t>BACON-1170</t>
  </si>
  <si>
    <t>deleting messages</t>
  </si>
  <si>
    <t>CYAN-5271</t>
  </si>
  <si>
    <t>No video in the Browser.</t>
  </si>
  <si>
    <t>Ilia Rusev</t>
  </si>
  <si>
    <t>BACON-1156</t>
  </si>
  <si>
    <t>Importing Vcard files thru Bluetooth never finishes</t>
  </si>
  <si>
    <t>Chandresh Sanghavi</t>
  </si>
  <si>
    <t>BACON-1154</t>
  </si>
  <si>
    <t>Sync button doesn't change in "Power control" widget</t>
  </si>
  <si>
    <t>César</t>
  </si>
  <si>
    <t>BACON-1145</t>
  </si>
  <si>
    <t>Android builtin AudioFX not supported</t>
  </si>
  <si>
    <t>Antoine Claudé</t>
  </si>
  <si>
    <t>BACON-1143</t>
  </si>
  <si>
    <t>Unable to use Bluetooth SCO</t>
  </si>
  <si>
    <t>BACON-1123</t>
  </si>
  <si>
    <t>MMS fails to download, says `No apn specified on the device`</t>
  </si>
  <si>
    <t>BACON-1119</t>
  </si>
  <si>
    <t>OnePlus One sending all texts through Google voice app.</t>
  </si>
  <si>
    <t>Matthew Giello</t>
  </si>
  <si>
    <t>BACON-1118</t>
  </si>
  <si>
    <t>Drops calls when GPS navigation voice prompts give audio turn instructions.</t>
  </si>
  <si>
    <t>BACON-1114</t>
  </si>
  <si>
    <t>Regression in gyroscope sensitivity (slow rotation)</t>
  </si>
  <si>
    <t>Michele Natale</t>
  </si>
  <si>
    <t>BACON-1111</t>
  </si>
  <si>
    <t>Camera takes photos with delay</t>
  </si>
  <si>
    <t>sherif takla</t>
  </si>
  <si>
    <t>BACON-1109</t>
  </si>
  <si>
    <t>Ringtone doesn't play in preview.</t>
  </si>
  <si>
    <t>Luis Pflamminger</t>
  </si>
  <si>
    <t>BACON-1105</t>
  </si>
  <si>
    <t>Bluetooth keeps opo awake all the time</t>
  </si>
  <si>
    <t>BACON-1101</t>
  </si>
  <si>
    <t>Back button does not work on gmail.</t>
  </si>
  <si>
    <t>RohanGore</t>
  </si>
  <si>
    <t>BACON-1093</t>
  </si>
  <si>
    <t>Lock Screen Wallpaper Reverting to Default Holo Wallpaper</t>
  </si>
  <si>
    <t>KC</t>
  </si>
  <si>
    <t>BACON-1088</t>
  </si>
  <si>
    <t>OnePlus one stops responding or reboots while listening to music</t>
  </si>
  <si>
    <t>Harsha Vardhan Tamma</t>
  </si>
  <si>
    <t>BACON-1079</t>
  </si>
  <si>
    <t>No Data Connection after exiting flight mode</t>
  </si>
  <si>
    <t>Jens Gajewski</t>
  </si>
  <si>
    <t>BACON-1077</t>
  </si>
  <si>
    <t>Trebuchet Clear data removes the password and protected apps are exposed.</t>
  </si>
  <si>
    <t>BACON-1073</t>
  </si>
  <si>
    <t>Wifi extremely slow whenn Bluetooth connected</t>
  </si>
  <si>
    <t>CleRo</t>
  </si>
  <si>
    <t>CYAN-5219</t>
  </si>
  <si>
    <t>No Incoming Call Sound from the speaker when headset plugged in</t>
  </si>
  <si>
    <t>BACON-1070</t>
  </si>
  <si>
    <t>gps trickered-on by itself when fully charged</t>
  </si>
  <si>
    <t>BACON-1064</t>
  </si>
  <si>
    <t>Doesn't fully work with Android Wear</t>
  </si>
  <si>
    <t>Christopher Tilley</t>
  </si>
  <si>
    <t>CYAN-5213</t>
  </si>
  <si>
    <t>Volume buttons short press acts like long press when docked on Xperia Z1 compact.</t>
  </si>
  <si>
    <t>Arthur Falque Pierrotin</t>
  </si>
  <si>
    <t>BACON-1063</t>
  </si>
  <si>
    <t>Event wakelock</t>
  </si>
  <si>
    <t>BACON-1061</t>
  </si>
  <si>
    <t>CyanogenMod Camera does not follow the duration limit</t>
  </si>
  <si>
    <t>Harry James</t>
  </si>
  <si>
    <t>BACON-1029</t>
  </si>
  <si>
    <t>Screen would not turn off in lock screen</t>
  </si>
  <si>
    <t>Swraj Joshi</t>
  </si>
  <si>
    <t>BACON-1025</t>
  </si>
  <si>
    <t>NFC not turning on when screen turned on</t>
  </si>
  <si>
    <t>BACON-1015</t>
  </si>
  <si>
    <t>Gallery app black screen</t>
  </si>
  <si>
    <t>Laura</t>
  </si>
  <si>
    <t>BACON-1014</t>
  </si>
  <si>
    <t>Trebuchet crash with to much folders</t>
  </si>
  <si>
    <t>Giuseppe</t>
  </si>
  <si>
    <t>BACON-1011</t>
  </si>
  <si>
    <t>Photo in "Clear Image" mode takes forever to save</t>
  </si>
  <si>
    <t>BACON-1009</t>
  </si>
  <si>
    <t>Certain apps detect stock OnePlus One as rooted device and would not run.</t>
  </si>
  <si>
    <t>CYAN-5179</t>
  </si>
  <si>
    <t>Random freezes and hot reboots on i9100</t>
  </si>
  <si>
    <t>Jann Föhringer</t>
  </si>
  <si>
    <t>BACON-1005</t>
  </si>
  <si>
    <t>Bluetooth Media Audio Dropouts/Skipping</t>
  </si>
  <si>
    <t>Ben Franske</t>
  </si>
  <si>
    <t>BACON-1000</t>
  </si>
  <si>
    <t>Volume Keys Do Not Move Cursor as Desired</t>
  </si>
  <si>
    <t>BACON-998</t>
  </si>
  <si>
    <t>Bluetooth Issue</t>
  </si>
  <si>
    <t>Shahzad Malik</t>
  </si>
  <si>
    <t>BACON-995</t>
  </si>
  <si>
    <t>No sound when recording in 1080p 60fps</t>
  </si>
  <si>
    <t>Ilkka Koutonen</t>
  </si>
  <si>
    <t>BACON-991</t>
  </si>
  <si>
    <t>5Ghz wifi</t>
  </si>
  <si>
    <t>Threshold</t>
  </si>
  <si>
    <t>BACON-989</t>
  </si>
  <si>
    <t>opo : bluetooth does not find other items like garmin edge or sony stereo bluetooth headset</t>
  </si>
  <si>
    <t>werner senft</t>
  </si>
  <si>
    <t>BACON-982</t>
  </si>
  <si>
    <t>Opening "Setting/Trebuchetsettings" by clicking a strange combination</t>
  </si>
  <si>
    <t>Martin Hotmann</t>
  </si>
  <si>
    <t>BACON-978</t>
  </si>
  <si>
    <t>GPS satellites not detecting</t>
  </si>
  <si>
    <t>Anthony Wang</t>
  </si>
  <si>
    <t>BACON-974</t>
  </si>
  <si>
    <t>"Contact does not exist" even if displayed by QuickContact</t>
  </si>
  <si>
    <t>BACON-967</t>
  </si>
  <si>
    <t>AVRCP broken</t>
  </si>
  <si>
    <t>Dennis R</t>
  </si>
  <si>
    <t>BACON-966</t>
  </si>
  <si>
    <t>Bluetooth headset : the phone connection not working</t>
  </si>
  <si>
    <t>Alain Chichportich</t>
  </si>
  <si>
    <t>BACON-965</t>
  </si>
  <si>
    <t>Data switch tile doesn't work.</t>
  </si>
  <si>
    <t>Federico</t>
  </si>
  <si>
    <t>BACON-964</t>
  </si>
  <si>
    <t>data connection fall down during call</t>
  </si>
  <si>
    <t>BACON-963</t>
  </si>
  <si>
    <t>Back button not working in app overview.</t>
  </si>
  <si>
    <t>Jeffrey Westenberg</t>
  </si>
  <si>
    <t>BACON-962</t>
  </si>
  <si>
    <t>GPS Inaccuracies</t>
  </si>
  <si>
    <t>BACON-961</t>
  </si>
  <si>
    <t>Wifi stops working when moving from one wifi spot to another wifi spot</t>
  </si>
  <si>
    <t>Wenhua Liu</t>
  </si>
  <si>
    <t>BACON-960</t>
  </si>
  <si>
    <t>HD photo capture is too long</t>
  </si>
  <si>
    <t>Praveen Marakkoor</t>
  </si>
  <si>
    <t>BACON-950</t>
  </si>
  <si>
    <t>Loosing 16:9 proportion when using Clear Image mode in the camera</t>
  </si>
  <si>
    <t>BACON-939</t>
  </si>
  <si>
    <t>Music player randomly starts playing</t>
  </si>
  <si>
    <t>Andreas Asselman</t>
  </si>
  <si>
    <t>BACON-930</t>
  </si>
  <si>
    <t>Themes provider stopped</t>
  </si>
  <si>
    <t>Eugene Sze</t>
  </si>
  <si>
    <t>BACON-918</t>
  </si>
  <si>
    <t>Data usage bug when changing "time cycle"</t>
  </si>
  <si>
    <t>Luca Pesce</t>
  </si>
  <si>
    <t>BACON-916</t>
  </si>
  <si>
    <t>NFC stop working after scanning an unsupported tag</t>
  </si>
  <si>
    <t>BACON-912</t>
  </si>
  <si>
    <t>Wifi Connection very slow</t>
  </si>
  <si>
    <t>Andreas Rothamer</t>
  </si>
  <si>
    <t>BACON-909</t>
  </si>
  <si>
    <t>[Camera] panoramic photograph, the preview interface is all black</t>
  </si>
  <si>
    <t>poking</t>
  </si>
  <si>
    <t>BACON-907</t>
  </si>
  <si>
    <t>[camera] switch between photograph and camera shooting, the preview interface turns black</t>
  </si>
  <si>
    <t>BACON-904</t>
  </si>
  <si>
    <t>Mobile data leak</t>
  </si>
  <si>
    <t>Danny Huan Dao</t>
  </si>
  <si>
    <t>BACON-902</t>
  </si>
  <si>
    <t>Lockscren</t>
  </si>
  <si>
    <t>Nathan Wu</t>
  </si>
  <si>
    <t>BACON-894</t>
  </si>
  <si>
    <t>Virtual button becomes camera shortcut when phone is roared</t>
  </si>
  <si>
    <t>Joseph E</t>
  </si>
  <si>
    <t>BACON-893</t>
  </si>
  <si>
    <t>SMS/MMS Unread Message Bug with Group Messaging</t>
  </si>
  <si>
    <t>Mark Bacal</t>
  </si>
  <si>
    <t>BACON-888</t>
  </si>
  <si>
    <t>Themes and wallpaper</t>
  </si>
  <si>
    <t>j sidhu</t>
  </si>
  <si>
    <t>BACON-883</t>
  </si>
  <si>
    <t>Photos in Facebook Mobile appear as tiny thumbnails</t>
  </si>
  <si>
    <t>Sion Bonett</t>
  </si>
  <si>
    <t>CYAN-5116</t>
  </si>
  <si>
    <t>Cast screen is not working on tsubasa</t>
  </si>
  <si>
    <t>Zalan Nemeth</t>
  </si>
  <si>
    <t>BACON-875</t>
  </si>
  <si>
    <t>60fps HD video banding issue</t>
  </si>
  <si>
    <t>Jeffrey</t>
  </si>
  <si>
    <t>BACON-864</t>
  </si>
  <si>
    <t>NFC Locked Screen</t>
  </si>
  <si>
    <t>rowman</t>
  </si>
  <si>
    <t>BACON-863</t>
  </si>
  <si>
    <t>Pressing up or down does not seem to turn up or down the sound</t>
  </si>
  <si>
    <t>Oliver Cramer</t>
  </si>
  <si>
    <t>CYAN-5114</t>
  </si>
  <si>
    <t>Cast screen with Galaxy S4 slow/stalled</t>
  </si>
  <si>
    <t>Thomas</t>
  </si>
  <si>
    <t>CYAN-5113</t>
  </si>
  <si>
    <t>Location service not working</t>
  </si>
  <si>
    <t>Karl Schreckt</t>
  </si>
  <si>
    <t>BACON-860</t>
  </si>
  <si>
    <t>Profiles and contact ringtones</t>
  </si>
  <si>
    <t>Ruelle Ridad</t>
  </si>
  <si>
    <t>BACON-858</t>
  </si>
  <si>
    <t>Grid Change causes cLock problems and missing icons</t>
  </si>
  <si>
    <t>Ivan Kotlaja</t>
  </si>
  <si>
    <t>BACON-852</t>
  </si>
  <si>
    <t>Camera Gallery vs CM Gallery App</t>
  </si>
  <si>
    <t>Sam Chung</t>
  </si>
  <si>
    <t>BACON-850</t>
  </si>
  <si>
    <t>[Desktop] double-click to light the screen, flashing screen</t>
  </si>
  <si>
    <t>BACON-846</t>
  </si>
  <si>
    <t>Kreyos Meteor Smartwatch can't be paired via Bluetooth</t>
  </si>
  <si>
    <t>Holger Schmidt</t>
  </si>
  <si>
    <t>BACON-843</t>
  </si>
  <si>
    <t>contacts are split and multiplied</t>
  </si>
  <si>
    <t>danny yona</t>
  </si>
  <si>
    <t>BACON-839</t>
  </si>
  <si>
    <t>Heavy distortion lines when camera focuses whilst fiiming videos</t>
  </si>
  <si>
    <t>Sherman</t>
  </si>
  <si>
    <t>BACON-837</t>
  </si>
  <si>
    <t>Pressing the power button or double tapping won't put the phone to sleep</t>
  </si>
  <si>
    <t>BACON-829</t>
  </si>
  <si>
    <t>Hotword not detected via Bluetooth headset</t>
  </si>
  <si>
    <t>Darren Wong</t>
  </si>
  <si>
    <t>BACON-828</t>
  </si>
  <si>
    <t>Protected app not recognized as installed</t>
  </si>
  <si>
    <t>BACON-825</t>
  </si>
  <si>
    <t>Sound quicksettings toggle doesn't work with non-default theme</t>
  </si>
  <si>
    <t>BACON-816</t>
  </si>
  <si>
    <t>EQ values out of range (over 100%)</t>
  </si>
  <si>
    <t>BACON-814</t>
  </si>
  <si>
    <t>launcher crashed ater rebooting</t>
  </si>
  <si>
    <t>sachin joshi</t>
  </si>
  <si>
    <t>BACON-812</t>
  </si>
  <si>
    <t>Wifi does not reconnect when screen if off</t>
  </si>
  <si>
    <t>Alasdair Campbell</t>
  </si>
  <si>
    <t>BACON-810</t>
  </si>
  <si>
    <t>Google now doesn't send messages although it says "message sent"</t>
  </si>
  <si>
    <t>majd srour</t>
  </si>
  <si>
    <t>BACON-808</t>
  </si>
  <si>
    <t>crash when blocking a number</t>
  </si>
  <si>
    <t>Amir Khan</t>
  </si>
  <si>
    <t>BACON-800</t>
  </si>
  <si>
    <t>"OK Google" when plugged activates, but mic shuts off immediately afterward</t>
  </si>
  <si>
    <t>BACON-794</t>
  </si>
  <si>
    <t>WiFi - wireless not connecting to an AP running only on N-band</t>
  </si>
  <si>
    <t>Emanuel-Emeric ANDRASI</t>
  </si>
  <si>
    <t>BACON-792</t>
  </si>
  <si>
    <t>Chromecast navigation on lock screen not working</t>
  </si>
  <si>
    <t>BACON-790</t>
  </si>
  <si>
    <t>Contacts which are only local gets lost from time to time</t>
  </si>
  <si>
    <t>Schlamm Springer</t>
  </si>
  <si>
    <t>BACON-785</t>
  </si>
  <si>
    <t>Google Camera App - Oscillating Focus During Video Recording</t>
  </si>
  <si>
    <t>Travis Michael</t>
  </si>
  <si>
    <t>BACON-784</t>
  </si>
  <si>
    <t>802.1x connection loop while connecting to a Enterprise Network secured with 802.1x PEAP &amp; MSCHAP V2 that does not require a certificate to authenticate</t>
  </si>
  <si>
    <t>Helder Tavares</t>
  </si>
  <si>
    <t>BACON-780</t>
  </si>
  <si>
    <t>Bluetooth becomes unresponsive until I reboot the device</t>
  </si>
  <si>
    <t>Cody</t>
  </si>
  <si>
    <t>BACON-775</t>
  </si>
  <si>
    <t>Two different bugs with wifi</t>
  </si>
  <si>
    <t>João Chastre</t>
  </si>
  <si>
    <t>BACON-774</t>
  </si>
  <si>
    <t>Knock Unlock : The first security pin number is not being picked up</t>
  </si>
  <si>
    <t>BACON-771</t>
  </si>
  <si>
    <t>Phone reboots when completely charged</t>
  </si>
  <si>
    <t>Steven Rad</t>
  </si>
  <si>
    <t>BACON-769</t>
  </si>
  <si>
    <t>End Call Button Issue</t>
  </si>
  <si>
    <t>Scott Smith</t>
  </si>
  <si>
    <t>BACON-768</t>
  </si>
  <si>
    <t>Media Audio Sounds Muffled; Goes In and Out</t>
  </si>
  <si>
    <t>rslh</t>
  </si>
  <si>
    <t>BACON-764</t>
  </si>
  <si>
    <t>NFC does not work properly</t>
  </si>
  <si>
    <t>David Schöppe</t>
  </si>
  <si>
    <t>BACON-753</t>
  </si>
  <si>
    <t>Buggy or ambiguous GPS setting in Profiles</t>
  </si>
  <si>
    <t>CYAN-5055</t>
  </si>
  <si>
    <t>touchscreen not working</t>
  </si>
  <si>
    <t>jumoog</t>
  </si>
  <si>
    <t>BACON-750</t>
  </si>
  <si>
    <t>Poor quality on Panoramic compared to stock google camera</t>
  </si>
  <si>
    <t>justin lovell</t>
  </si>
  <si>
    <t>BACON-746</t>
  </si>
  <si>
    <t>Sharing Intents Are Unusably Slow</t>
  </si>
  <si>
    <t>Chris Carella</t>
  </si>
  <si>
    <t>BACON-742</t>
  </si>
  <si>
    <t>Multi Bluetooth apps streaming at the same time</t>
  </si>
  <si>
    <t>Mark Ellis</t>
  </si>
  <si>
    <t>BACON-741</t>
  </si>
  <si>
    <t>No service - Selected network not available</t>
  </si>
  <si>
    <t>mick levin</t>
  </si>
  <si>
    <t>BACON-738</t>
  </si>
  <si>
    <t>Phone function unusable in car playing through aux input on radio</t>
  </si>
  <si>
    <t>William M. Miller</t>
  </si>
  <si>
    <t>BACON-736</t>
  </si>
  <si>
    <t>Screen stays black on unlock</t>
  </si>
  <si>
    <t>Ismet Besic</t>
  </si>
  <si>
    <t>BACON-733</t>
  </si>
  <si>
    <t>Counter of Battery it's resetted every RESTART of my Phone</t>
  </si>
  <si>
    <t>BACON-731</t>
  </si>
  <si>
    <t>Compass not working in e.g. Google Maps</t>
  </si>
  <si>
    <t>Daniel Wandrei</t>
  </si>
  <si>
    <t>BACON-729</t>
  </si>
  <si>
    <t>No sound from earpiece on call</t>
  </si>
  <si>
    <t>Barry Kwan</t>
  </si>
  <si>
    <t>BACON-728</t>
  </si>
  <si>
    <t>music crashes after using gestures</t>
  </si>
  <si>
    <t>Vilas Hebbar</t>
  </si>
  <si>
    <t>BACON-727</t>
  </si>
  <si>
    <t>Recent Apps button doesn't behave properly</t>
  </si>
  <si>
    <t>Wyatt Kwan</t>
  </si>
  <si>
    <t>BACON-725</t>
  </si>
  <si>
    <t>Total network failure on australian 3g &amp; 4g</t>
  </si>
  <si>
    <t>Christian Blasczyk</t>
  </si>
  <si>
    <t>BACON-721</t>
  </si>
  <si>
    <t>WIFI won't reconnect after leaving and returning</t>
  </si>
  <si>
    <t>David Engwall</t>
  </si>
  <si>
    <t>BACON-715</t>
  </si>
  <si>
    <t>Gyroscope not working in games.....</t>
  </si>
  <si>
    <t>Thomas Timson</t>
  </si>
  <si>
    <t>CYAN-5037</t>
  </si>
  <si>
    <t>Can't remove CM Account from Device Administrators (returns after reboot)</t>
  </si>
  <si>
    <t>Vitor Cunha</t>
  </si>
  <si>
    <t>BACON-696</t>
  </si>
  <si>
    <t>Texting issue when one part has whispersync</t>
  </si>
  <si>
    <t>Adam Pober</t>
  </si>
  <si>
    <t>BACON-694</t>
  </si>
  <si>
    <t>Google Navigation Voice Guidance During Phone Call on Bluetooth</t>
  </si>
  <si>
    <t>Karl Fultz</t>
  </si>
  <si>
    <t>BACON-693</t>
  </si>
  <si>
    <t>After 300 Update - While On a Voice Call Bluetooth Disconnects with Incoming Call</t>
  </si>
  <si>
    <t>BACON-688</t>
  </si>
  <si>
    <t>Ringtone and Notification volume intermittently low</t>
  </si>
  <si>
    <t>Syam Sailendran</t>
  </si>
  <si>
    <t>CYAN-5020</t>
  </si>
  <si>
    <t>Incoming calls on car bluetooth are extreme low in volume</t>
  </si>
  <si>
    <t>Marco W.</t>
  </si>
  <si>
    <t>BACON-682</t>
  </si>
  <si>
    <t>Wifi stops working after a while but appears connected + poor performance</t>
  </si>
  <si>
    <t>James St-Pierre</t>
  </si>
  <si>
    <t>BACON-665</t>
  </si>
  <si>
    <t>Changing grid size bugs widget sizing</t>
  </si>
  <si>
    <t>Jesper Jacobsen</t>
  </si>
  <si>
    <t>BACON-660</t>
  </si>
  <si>
    <t>phone crashes when using GPS</t>
  </si>
  <si>
    <t>carlos</t>
  </si>
  <si>
    <t>BACON-659</t>
  </si>
  <si>
    <t>"Complete action using" does not save setting</t>
  </si>
  <si>
    <t>BACON-658</t>
  </si>
  <si>
    <t>Static on Speakerphone During Call</t>
  </si>
  <si>
    <t>BACON-652</t>
  </si>
  <si>
    <t>OS inaccurately showing battery 100% Charged</t>
  </si>
  <si>
    <t>Danyal Sumra</t>
  </si>
  <si>
    <t>BACON-638</t>
  </si>
  <si>
    <t>Battery measurement</t>
  </si>
  <si>
    <t>Oliynyk Dima</t>
  </si>
  <si>
    <t>BACON-635</t>
  </si>
  <si>
    <t>Blank Dialer Screen</t>
  </si>
  <si>
    <t>Mark Adrian Sammut</t>
  </si>
  <si>
    <t>BACON-628</t>
  </si>
  <si>
    <t>Big lag entering gallery from camera app by swiping left</t>
  </si>
  <si>
    <t>Juan Sampedro Martínez</t>
  </si>
  <si>
    <t>BACON-626</t>
  </si>
  <si>
    <t>Can't use Access Mode in File Manager</t>
  </si>
  <si>
    <t>Zackarias Westerlund</t>
  </si>
  <si>
    <t>BACON-619</t>
  </si>
  <si>
    <t>Looping CONNECTIVITY_CHANGE at bootup causes 100% CPU and overheating</t>
  </si>
  <si>
    <t>Gerben Meijer</t>
  </si>
  <si>
    <t>BACON-617</t>
  </si>
  <si>
    <t>Quick Settings : Lock screen unlock not sticky after restart</t>
  </si>
  <si>
    <t>Ian Ng</t>
  </si>
  <si>
    <t>BACON-611</t>
  </si>
  <si>
    <t>Downloaded Apps from Playstore, phone reboots on its own and I get error messages</t>
  </si>
  <si>
    <t>Edward Hertzler</t>
  </si>
  <si>
    <t>BACON-601</t>
  </si>
  <si>
    <t>Messenger</t>
  </si>
  <si>
    <t>Ian Peleshok</t>
  </si>
  <si>
    <t>CYAN-4983</t>
  </si>
  <si>
    <t>SIM-Card unlock screen does not appear</t>
  </si>
  <si>
    <t>Rob Shaw</t>
  </si>
  <si>
    <t>BACON-592</t>
  </si>
  <si>
    <t>Lock Screen bug when screen security is managed by profiles</t>
  </si>
  <si>
    <t>Steve Benson</t>
  </si>
  <si>
    <t>BACON-590</t>
  </si>
  <si>
    <t>Mobile Standby drains battery when on Airplane mode or if no signal</t>
  </si>
  <si>
    <t>Bhupendra Patel</t>
  </si>
  <si>
    <t>BACON-580</t>
  </si>
  <si>
    <t>Messaging crashes with MMS</t>
  </si>
  <si>
    <t>Jacob Visick</t>
  </si>
  <si>
    <t>BACON-571</t>
  </si>
  <si>
    <t>front facing camera aspect ratio issue</t>
  </si>
  <si>
    <t>Matthew alcaraz</t>
  </si>
  <si>
    <t>BACON-569</t>
  </si>
  <si>
    <t>Camera Flash Timing issue</t>
  </si>
  <si>
    <t>Ishaan</t>
  </si>
  <si>
    <t>BACON-564</t>
  </si>
  <si>
    <t>"Recording started" sound is hearable in video recording</t>
  </si>
  <si>
    <t>Patrick S</t>
  </si>
  <si>
    <t>BACON-554</t>
  </si>
  <si>
    <t>Bluetooth disconection</t>
  </si>
  <si>
    <t>Herach Andrews</t>
  </si>
  <si>
    <t>CYAN-4953</t>
  </si>
  <si>
    <t>No message icon in Person details when found through GAL</t>
  </si>
  <si>
    <t>Eddy Witkamp</t>
  </si>
  <si>
    <t>BACON-551</t>
  </si>
  <si>
    <t>Rear camera does not work, at all</t>
  </si>
  <si>
    <t>Jimmy Pilgreen</t>
  </si>
  <si>
    <t>BACON-549</t>
  </si>
  <si>
    <t>mic not working when speakerphone on during a call</t>
  </si>
  <si>
    <t>rangerevo8</t>
  </si>
  <si>
    <t>BACON-546</t>
  </si>
  <si>
    <t>Intermittent no 3G or 4G</t>
  </si>
  <si>
    <t>CHristoffer Gustafsson</t>
  </si>
  <si>
    <t>BACON-544</t>
  </si>
  <si>
    <t>When I record a slow motion video before I touch the record button the lighting is ok and colorful but when I press the record button everything becomes very dim tried different modes like night mode HDR ,etc but no change please fix as soon as possible</t>
  </si>
  <si>
    <t>Ahmed Hatem</t>
  </si>
  <si>
    <t>CYAN-4947</t>
  </si>
  <si>
    <t>cLock lock screen UI issue</t>
  </si>
  <si>
    <t>BACON-542</t>
  </si>
  <si>
    <t>Touch screen calibration is way off</t>
  </si>
  <si>
    <t>shawn matthiessen</t>
  </si>
  <si>
    <t>BACON-541</t>
  </si>
  <si>
    <t>Too notifications</t>
  </si>
  <si>
    <t>Daniel</t>
  </si>
  <si>
    <t>BACON-538</t>
  </si>
  <si>
    <t>OPO - CM11S - Gallery - Deleting Multiple Pictures in one click</t>
  </si>
  <si>
    <t>Gareth Potts</t>
  </si>
  <si>
    <t>BACON-529</t>
  </si>
  <si>
    <t>playstore force closes when updating theme chooser or theme.</t>
  </si>
  <si>
    <t>W. hamp</t>
  </si>
  <si>
    <t>BACON-526</t>
  </si>
  <si>
    <t>Bluetooth wont autoconnect</t>
  </si>
  <si>
    <t>Thomas Scott</t>
  </si>
  <si>
    <t>BACON-524</t>
  </si>
  <si>
    <t>Hangouts Emoji Bug</t>
  </si>
  <si>
    <t>Elias</t>
  </si>
  <si>
    <t>BACON-523</t>
  </si>
  <si>
    <t>Car bluetooth audio controls not working</t>
  </si>
  <si>
    <t>BACON-520</t>
  </si>
  <si>
    <t>Oneplus One default email app keeps crashing, wont open</t>
  </si>
  <si>
    <t>Mohammed Ur Rahman</t>
  </si>
  <si>
    <t>BACON-518</t>
  </si>
  <si>
    <t>Gyroskope/ Compass Issue</t>
  </si>
  <si>
    <t>Andre Jeromin</t>
  </si>
  <si>
    <t>BACON-515</t>
  </si>
  <si>
    <t>Disabled Mobile Network still shows as on from the main screen</t>
  </si>
  <si>
    <t>BACON-506</t>
  </si>
  <si>
    <t>Chatter notifications</t>
  </si>
  <si>
    <t>Massimiliano Ageroni</t>
  </si>
  <si>
    <t>BACON-505</t>
  </si>
  <si>
    <t>Tile problem</t>
  </si>
  <si>
    <t>BACON-502</t>
  </si>
  <si>
    <t>Emails in stock mail app appear zoomed in (incorrect scaling)</t>
  </si>
  <si>
    <t>Martin</t>
  </si>
  <si>
    <t>BACON-501</t>
  </si>
  <si>
    <t>Disabling, then re-enabling triple tap to zoom freezes screen and buttons</t>
  </si>
  <si>
    <t>BACON-500</t>
  </si>
  <si>
    <t>Double tap to sleep interaction with triple tap to zoom</t>
  </si>
  <si>
    <t>CYAN-4918</t>
  </si>
  <si>
    <t>Settings force closes when trying to assign tone for "charging" indication</t>
  </si>
  <si>
    <t>Shrikanth</t>
  </si>
  <si>
    <t>BACON-497</t>
  </si>
  <si>
    <t>Wifi not connecting</t>
  </si>
  <si>
    <t>Sandro Machado</t>
  </si>
  <si>
    <t>BACON-494</t>
  </si>
  <si>
    <t>MMS Not working</t>
  </si>
  <si>
    <t>Mikki Sørensen</t>
  </si>
  <si>
    <t>BACON-493</t>
  </si>
  <si>
    <t>Bluetooth audio problems</t>
  </si>
  <si>
    <t>Dami Salami</t>
  </si>
  <si>
    <t>CYAN-4915</t>
  </si>
  <si>
    <t>Clock confusion after every reboot on jfltexx</t>
  </si>
  <si>
    <t>Ming</t>
  </si>
  <si>
    <t>BACON-492</t>
  </si>
  <si>
    <t>European Characters in ID3 Tags Display as Chinese Characters in Audio Files</t>
  </si>
  <si>
    <t>Chris Phillips</t>
  </si>
  <si>
    <t>BACON-491</t>
  </si>
  <si>
    <t>Personal Profile playing random pinball like sounds when activated</t>
  </si>
  <si>
    <t>Brian Savage</t>
  </si>
  <si>
    <t>BACON-478</t>
  </si>
  <si>
    <t>Inability to see picture message</t>
  </si>
  <si>
    <t>Paolo Terrasi</t>
  </si>
  <si>
    <t>BACON-472</t>
  </si>
  <si>
    <t>Battery light enabled on reboot when set to disabled</t>
  </si>
  <si>
    <t>David Barley</t>
  </si>
  <si>
    <t>BACON-470</t>
  </si>
  <si>
    <t>Gallery creates numerous duplicates</t>
  </si>
  <si>
    <t>Jan Kenk</t>
  </si>
  <si>
    <t>BACON-467</t>
  </si>
  <si>
    <t>OnePlus no longer vibrates - quick settings / quiet hours disagreement</t>
  </si>
  <si>
    <t>Alex Schipper</t>
  </si>
  <si>
    <t>BACON-462</t>
  </si>
  <si>
    <t>Screenrecording doesn't work and indicator remains on sceen</t>
  </si>
  <si>
    <t>CYAN-4879</t>
  </si>
  <si>
    <t>CLONE - Wallpaper not centered correctly if it is just with a screen area of work</t>
  </si>
  <si>
    <t>Matias Marchetti</t>
  </si>
  <si>
    <t>BACON-457</t>
  </si>
  <si>
    <t>Camera and flashlight apps crashing</t>
  </si>
  <si>
    <t>Marcin Weinhold</t>
  </si>
  <si>
    <t>BACON-450</t>
  </si>
  <si>
    <t>Sound configuration</t>
  </si>
  <si>
    <t>Tomas Echepetelecu</t>
  </si>
  <si>
    <t>BACON-449</t>
  </si>
  <si>
    <t>Volume buttons sometimes do not work on home screen</t>
  </si>
  <si>
    <t>Rik van de Ven</t>
  </si>
  <si>
    <t>BACON-446</t>
  </si>
  <si>
    <t>Low Skype voice on the other side</t>
  </si>
  <si>
    <t>BACON-441</t>
  </si>
  <si>
    <t>GPS sometimes remains on even though it's turned off in the settings</t>
  </si>
  <si>
    <t>Ben Grynhaus</t>
  </si>
  <si>
    <t>BACON-437</t>
  </si>
  <si>
    <t>Some downloads do not show download speed</t>
  </si>
  <si>
    <t>GETCM-87</t>
  </si>
  <si>
    <t>XNPH25R Incremental update fails to install</t>
  </si>
  <si>
    <t>AIZAM ZUBAIR</t>
  </si>
  <si>
    <t>BACON-435</t>
  </si>
  <si>
    <t>Wallpaper resizes when home application resets</t>
  </si>
  <si>
    <t>Brian C</t>
  </si>
  <si>
    <t>BACON-432</t>
  </si>
  <si>
    <t>Bug with trebuchet on cm11s</t>
  </si>
  <si>
    <t>Leonardo Mazzone</t>
  </si>
  <si>
    <t>BACON-429</t>
  </si>
  <si>
    <t>Restarts, hanging set up screen, wifi</t>
  </si>
  <si>
    <t>James Haney</t>
  </si>
  <si>
    <t>BACON-426</t>
  </si>
  <si>
    <t>back button doesn't have light at all</t>
  </si>
  <si>
    <t>Jesús Segnini</t>
  </si>
  <si>
    <t>CYAN-4832</t>
  </si>
  <si>
    <t>External SD card fails to mount</t>
  </si>
  <si>
    <t>Yoann M</t>
  </si>
  <si>
    <t>BACON-415</t>
  </si>
  <si>
    <t>I have problems with my OnePlus One freezing all the time</t>
  </si>
  <si>
    <t>Taso Solanakis</t>
  </si>
  <si>
    <t>BACON-413</t>
  </si>
  <si>
    <t>image stabilisation issues</t>
  </si>
  <si>
    <t>Luke Quinn</t>
  </si>
  <si>
    <t>BACON-406</t>
  </si>
  <si>
    <t>Lock Screen shows inaccurate Battery Level after coming out of sleep</t>
  </si>
  <si>
    <t>Andy Mann</t>
  </si>
  <si>
    <t>BACON-402</t>
  </si>
  <si>
    <t>Profiles Reset to Default After Reboot</t>
  </si>
  <si>
    <t>kenneth lee</t>
  </si>
  <si>
    <t>CYAN-4816</t>
  </si>
  <si>
    <t>Page crash Chrome and phone</t>
  </si>
  <si>
    <t>Peter Andersen</t>
  </si>
  <si>
    <t>BACON-389</t>
  </si>
  <si>
    <t>WiFi don't turn on</t>
  </si>
  <si>
    <t>vitor diogo garanito luis</t>
  </si>
  <si>
    <t>BACON-388</t>
  </si>
  <si>
    <t>Theme reverting to old</t>
  </si>
  <si>
    <t>Antony Davies</t>
  </si>
  <si>
    <t>BACON-384</t>
  </si>
  <si>
    <t>Privacy Guard causes mass spam with GPS</t>
  </si>
  <si>
    <t>BACON-380</t>
  </si>
  <si>
    <t>Bluetooth Stereo Headset frequently disconnection</t>
  </si>
  <si>
    <t>luigi paracchini</t>
  </si>
  <si>
    <t>BACON-379</t>
  </si>
  <si>
    <t>4K Bad quality</t>
  </si>
  <si>
    <t>Francisco Sousa</t>
  </si>
  <si>
    <t>BACON-378</t>
  </si>
  <si>
    <t>BT Connection drops with Mazda</t>
  </si>
  <si>
    <t>BACON-375</t>
  </si>
  <si>
    <t>Cant change default voicemail number in settings</t>
  </si>
  <si>
    <t>Jürgen Seidl</t>
  </si>
  <si>
    <t>BACON-374</t>
  </si>
  <si>
    <t>Bluetooth Interruption Slows Down Bluetooth-Streaming Music</t>
  </si>
  <si>
    <t>Morgan Farrington</t>
  </si>
  <si>
    <t>BACON-370</t>
  </si>
  <si>
    <t>Alarm icon keep disappearing from the notification bar</t>
  </si>
  <si>
    <t>Parvinder Singh</t>
  </si>
  <si>
    <t>BACON-369</t>
  </si>
  <si>
    <t>AudioFX only works in Play Music</t>
  </si>
  <si>
    <t>Niklas K.</t>
  </si>
  <si>
    <t>BACON-366</t>
  </si>
  <si>
    <t>Notifications tend to flicker when dismissing one of several in the Notification Shade</t>
  </si>
  <si>
    <t>Dan Douston</t>
  </si>
  <si>
    <t>BACON-364</t>
  </si>
  <si>
    <t>Hanging up a call needs a double tap</t>
  </si>
  <si>
    <t>kevin larson</t>
  </si>
  <si>
    <t>BACON-363</t>
  </si>
  <si>
    <t>Custom Navigation Bar button arrangement doesn't stick</t>
  </si>
  <si>
    <t>Willem-Jan Huntjens</t>
  </si>
  <si>
    <t>BACON-362</t>
  </si>
  <si>
    <t>Got notifications from apps that need Internet while in airplane mode</t>
  </si>
  <si>
    <t>BACON-358</t>
  </si>
  <si>
    <t>no signal when wifi is activated</t>
  </si>
  <si>
    <t>Robert Riedl</t>
  </si>
  <si>
    <t>CYAN-4802</t>
  </si>
  <si>
    <t>dialer dialpad dont come first time when all animations off</t>
  </si>
  <si>
    <t>Bipin Chandra</t>
  </si>
  <si>
    <t>BACON-352</t>
  </si>
  <si>
    <t>Blacklist not blocking calls or texts</t>
  </si>
  <si>
    <t>daniel moola</t>
  </si>
  <si>
    <t>BACON-349</t>
  </si>
  <si>
    <t>Camera Gesture doesn't work when Custom Launcher is disabled</t>
  </si>
  <si>
    <t>hmmwhatsthisdo</t>
  </si>
  <si>
    <t>BACON-347</t>
  </si>
  <si>
    <t>The first touch after the proximity sensor reactivates the screen opens the notification shade</t>
  </si>
  <si>
    <t>Daniel Peterson</t>
  </si>
  <si>
    <t>BACON-342</t>
  </si>
  <si>
    <t>Wifi Toogle</t>
  </si>
  <si>
    <t>Raphael</t>
  </si>
  <si>
    <t>CYAN-4792</t>
  </si>
  <si>
    <t>Camera app crashes on Find5</t>
  </si>
  <si>
    <t>lazaros poumpouridis</t>
  </si>
  <si>
    <t>BACON-338</t>
  </si>
  <si>
    <t>Several issues</t>
  </si>
  <si>
    <t>ankit</t>
  </si>
  <si>
    <t>BACON-334</t>
  </si>
  <si>
    <t>Carrier symbol acting weird</t>
  </si>
  <si>
    <t>Yannick Fauconnier</t>
  </si>
  <si>
    <t>BACON-333</t>
  </si>
  <si>
    <t>WiFi doesn't automatically reconnect</t>
  </si>
  <si>
    <t>Anh Hoang</t>
  </si>
  <si>
    <t>CYAN-4784</t>
  </si>
  <si>
    <t>No acces to SIM-Card-Contacts for import/export to phone contacts - Error message: "SIM card full or locked, copy failed"</t>
  </si>
  <si>
    <t>dreck box</t>
  </si>
  <si>
    <t>BACON-328</t>
  </si>
  <si>
    <t>Apps disappear from Homescreen after update via PlayStore</t>
  </si>
  <si>
    <t>BACON-320</t>
  </si>
  <si>
    <t>Accelerometer does't recognize the shake.</t>
  </si>
  <si>
    <t>Davide Drago</t>
  </si>
  <si>
    <t>BACON-316</t>
  </si>
  <si>
    <t>Cam freezes if taking photo during video recording</t>
  </si>
  <si>
    <t>BACON-314</t>
  </si>
  <si>
    <t>Echo using the speakerphone</t>
  </si>
  <si>
    <t>CYAN-4776</t>
  </si>
  <si>
    <t>Phone keeps rebooting during power off charge.</t>
  </si>
  <si>
    <t>Darren Soh</t>
  </si>
  <si>
    <t>BACON-304</t>
  </si>
  <si>
    <t>Chinese Toast Notifications</t>
  </si>
  <si>
    <t>Samir Babar</t>
  </si>
  <si>
    <t>BACON-301</t>
  </si>
  <si>
    <t>Proximity Sensor not turning back on</t>
  </si>
  <si>
    <t>Robert W</t>
  </si>
  <si>
    <t>BACON-300</t>
  </si>
  <si>
    <t>Hands free Bluetooth volume low</t>
  </si>
  <si>
    <t>Damon Liddell</t>
  </si>
  <si>
    <t>BACON-298</t>
  </si>
  <si>
    <t>Themes Update</t>
  </si>
  <si>
    <t>Thejas Menon</t>
  </si>
  <si>
    <t>BACON-290</t>
  </si>
  <si>
    <t>Enormous delay before screen turns on at incoming call</t>
  </si>
  <si>
    <t>BACON-289</t>
  </si>
  <si>
    <t>Low in-call microphone quality/sound is not clear on the other side of the call</t>
  </si>
  <si>
    <t>Adrian Dobre</t>
  </si>
  <si>
    <t>Blocker</t>
  </si>
  <si>
    <t>BACON-279</t>
  </si>
  <si>
    <t>Stop recording screencast when use Google Navigator</t>
  </si>
  <si>
    <t>BACON-275</t>
  </si>
  <si>
    <t>Slow find and connecting to Wi-Fi after turning on</t>
  </si>
  <si>
    <t>Roman Jankech</t>
  </si>
  <si>
    <t>BACON-273</t>
  </si>
  <si>
    <t>When Switched to 3G the Network is getting connect/disconnect frequently and Data is not getting connected</t>
  </si>
  <si>
    <t>Sathish Guru V</t>
  </si>
  <si>
    <t>BACON-272</t>
  </si>
  <si>
    <t>Costco app crash</t>
  </si>
  <si>
    <t>Sunny Chen</t>
  </si>
  <si>
    <t>BACON-270</t>
  </si>
  <si>
    <t>Recent Apps doesn't show any apps running sometimes when there are.</t>
  </si>
  <si>
    <t>Luis</t>
  </si>
  <si>
    <t>BACON-266</t>
  </si>
  <si>
    <t>SMS Notification won't clear from notification shade</t>
  </si>
  <si>
    <t>Dominick Colangelo</t>
  </si>
  <si>
    <t>BACON-265</t>
  </si>
  <si>
    <t>Ghost screen touch after double tap to unlock</t>
  </si>
  <si>
    <t>Jon Katz</t>
  </si>
  <si>
    <t>BACON-264</t>
  </si>
  <si>
    <t>WiFi will not refresh to new WiFi networks</t>
  </si>
  <si>
    <t>BACON-262</t>
  </si>
  <si>
    <t>SMS saved contact issue</t>
  </si>
  <si>
    <t>BACON-257</t>
  </si>
  <si>
    <t>Airwatch And Cyanogenmod</t>
  </si>
  <si>
    <t>CYAN-4754</t>
  </si>
  <si>
    <t>Wired Headset Microphone does not work</t>
  </si>
  <si>
    <t>Paul Bovbel</t>
  </si>
  <si>
    <t>BACON-255</t>
  </si>
  <si>
    <t>Notification stuck on custom CM11S lockscreen</t>
  </si>
  <si>
    <t>Marty Elder</t>
  </si>
  <si>
    <t>BACON-250</t>
  </si>
  <si>
    <t>MediaServer Battery drain</t>
  </si>
  <si>
    <t>Dario Carella</t>
  </si>
  <si>
    <t>BACON-249</t>
  </si>
  <si>
    <t>User Switcher in Quick Settings Panel doesn't update after changing Google+ Name</t>
  </si>
  <si>
    <t>BACON-245</t>
  </si>
  <si>
    <t>google now does not works</t>
  </si>
  <si>
    <t>Gurinder Singh</t>
  </si>
  <si>
    <t>BACON-244</t>
  </si>
  <si>
    <t>Oneplus one camera problem night photos on cm11s!!</t>
  </si>
  <si>
    <t>xristos p</t>
  </si>
  <si>
    <t>BACON-243</t>
  </si>
  <si>
    <t>MMS Does Not Work While Connected to Wifi</t>
  </si>
  <si>
    <t>BACON-242</t>
  </si>
  <si>
    <t>Hardware Volume Buttons Stop Working Sometimes</t>
  </si>
  <si>
    <t>BACON-228</t>
  </si>
  <si>
    <t>Phone drops data connection</t>
  </si>
  <si>
    <t>BACON-224</t>
  </si>
  <si>
    <t>End call button not working</t>
  </si>
  <si>
    <t>Sam Wheway</t>
  </si>
  <si>
    <t>BACON-223</t>
  </si>
  <si>
    <t>Profile change using alarm settings lights up screen.</t>
  </si>
  <si>
    <t>BACON-222</t>
  </si>
  <si>
    <t>Alarm stops itself with original flip cover closed</t>
  </si>
  <si>
    <t>Carmelo</t>
  </si>
  <si>
    <t>BACON-216</t>
  </si>
  <si>
    <t>WiFi is disabled (as in can't be turned on) after some reboots of the device</t>
  </si>
  <si>
    <t>BACON-213</t>
  </si>
  <si>
    <t>Device randomly reboots</t>
  </si>
  <si>
    <t>David da Silva Monteiro</t>
  </si>
  <si>
    <t>BACON-210</t>
  </si>
  <si>
    <t>Rotation lock does not actually lock rotation, rotation remains always active</t>
  </si>
  <si>
    <t>Matt McNamara</t>
  </si>
  <si>
    <t>BACON-209</t>
  </si>
  <si>
    <t>NFC not working at all.</t>
  </si>
  <si>
    <t>BACON-207</t>
  </si>
  <si>
    <t>LTE not werking in Netherlands?</t>
  </si>
  <si>
    <t>CYAN-4732</t>
  </si>
  <si>
    <t>Wifi Drops</t>
  </si>
  <si>
    <t>David Hacker</t>
  </si>
  <si>
    <t>Richard Pruitt</t>
  </si>
  <si>
    <t>BACON-197</t>
  </si>
  <si>
    <t>Phone Freezes After the Lock Screen</t>
  </si>
  <si>
    <t>Ling</t>
  </si>
  <si>
    <t>BACON-188</t>
  </si>
  <si>
    <t>Audio Controls on Headset Not Working as Expected</t>
  </si>
  <si>
    <t>Benjamin Beck</t>
  </si>
  <si>
    <t>CYAN-4729</t>
  </si>
  <si>
    <t>CLONE - screen flashes when locking phone</t>
  </si>
  <si>
    <t>Jason</t>
  </si>
  <si>
    <t>CYAN-4728</t>
  </si>
  <si>
    <t>CLONE - serial number doesn't display in settings, about phone, status</t>
  </si>
  <si>
    <t>CYAN-4722</t>
  </si>
  <si>
    <t>MMS will not send or download</t>
  </si>
  <si>
    <t>T W</t>
  </si>
  <si>
    <t>BACON-182</t>
  </si>
  <si>
    <t>WiFi speed reduced after some time (and possibly standby)</t>
  </si>
  <si>
    <t>BACON-180</t>
  </si>
  <si>
    <t>SIM card periodically failing to detect</t>
  </si>
  <si>
    <t>Loretta Tay</t>
  </si>
  <si>
    <t>MC-44</t>
  </si>
  <si>
    <t>SDK - add javadocs for most things</t>
  </si>
  <si>
    <t>BACON-177</t>
  </si>
  <si>
    <t>Charging stops working when turning off WiFi</t>
  </si>
  <si>
    <t>nguser</t>
  </si>
  <si>
    <t>BACON-175</t>
  </si>
  <si>
    <t>individual sms thread also gets highlighted when a group sms received</t>
  </si>
  <si>
    <t>Jshah</t>
  </si>
  <si>
    <t>BACON-170</t>
  </si>
  <si>
    <t>Quick Setting</t>
  </si>
  <si>
    <t>Myint Thura Hlaing</t>
  </si>
  <si>
    <t>BACON-165</t>
  </si>
  <si>
    <t>Vibrator hardware causes spurious sound</t>
  </si>
  <si>
    <t>Nicola Turcato</t>
  </si>
  <si>
    <t>BACON-161</t>
  </si>
  <si>
    <t>mifare NFC tags not working properly</t>
  </si>
  <si>
    <t>BACON-160</t>
  </si>
  <si>
    <t>Lockscreen Akkupercent BUG</t>
  </si>
  <si>
    <t>MC-43</t>
  </si>
  <si>
    <t>Create SDK classes for creating ContentProvider and Database</t>
  </si>
  <si>
    <t>CYAN-4703</t>
  </si>
  <si>
    <t>Bluetooth doesn't turn on, gets stuck at "Turning bluetooth on..." state.</t>
  </si>
  <si>
    <t>Paulo Alexandre Rodrigues Figueiredo</t>
  </si>
  <si>
    <t>CYAN-4701</t>
  </si>
  <si>
    <t>Random reboots</t>
  </si>
  <si>
    <t>BACON-157</t>
  </si>
  <si>
    <t>Unexpected reboot and loose every accounts.</t>
  </si>
  <si>
    <t>Cristian Fabbri</t>
  </si>
  <si>
    <t>BACON-154</t>
  </si>
  <si>
    <t>Cannot switch screen on</t>
  </si>
  <si>
    <t>BACON-150</t>
  </si>
  <si>
    <t>TweetCaster Pro 8.5.2 application can't be opened</t>
  </si>
  <si>
    <t>Fransisco Ser</t>
  </si>
  <si>
    <t>MC-42</t>
  </si>
  <si>
    <t>Trebuchet - Document the Home app API</t>
  </si>
  <si>
    <t>BACON-144</t>
  </si>
  <si>
    <t>No LTE recconnection after loss of signal</t>
  </si>
  <si>
    <t>Antonio Pio Ricciardi</t>
  </si>
  <si>
    <t>MC-40</t>
  </si>
  <si>
    <t>CMHome - design a V1 API</t>
  </si>
  <si>
    <t>BACON-133</t>
  </si>
  <si>
    <t>support for CTIA standard headphone mic</t>
  </si>
  <si>
    <t>jove39</t>
  </si>
  <si>
    <t>BACON-132</t>
  </si>
  <si>
    <t>Reception is too bad</t>
  </si>
  <si>
    <t>BACON-131</t>
  </si>
  <si>
    <t>Turkish dictionary not working</t>
  </si>
  <si>
    <t>Aranea Arachnida</t>
  </si>
  <si>
    <t>MC-37</t>
  </si>
  <si>
    <t>Wallpaper chooser sucks</t>
  </si>
  <si>
    <t>MC-36</t>
  </si>
  <si>
    <t>Wallpaper picker- jank when loading wallpapers</t>
  </si>
  <si>
    <t>MC-35</t>
  </si>
  <si>
    <t>Wallpaperpicker doesn't show LWP when selected</t>
  </si>
  <si>
    <t>MC-34</t>
  </si>
  <si>
    <t>Black wallpaper on lockscreen / launcher</t>
  </si>
  <si>
    <t>MC-33</t>
  </si>
  <si>
    <t>Crash when disabling search panel</t>
  </si>
  <si>
    <t>MC-39</t>
  </si>
  <si>
    <t>Broken GPS on Razr M on CM11 M8</t>
  </si>
  <si>
    <t>BACON-125</t>
  </si>
  <si>
    <t>Profiles: Network mode options do not list 4G options</t>
  </si>
  <si>
    <t>BACON-118</t>
  </si>
  <si>
    <t>wifi stops working after phone is idle for sometime</t>
  </si>
  <si>
    <t>BACON-115</t>
  </si>
  <si>
    <t>GPS cold start every time GPS turns on</t>
  </si>
  <si>
    <t>Raphael Castaneda</t>
  </si>
  <si>
    <t>GETCM-83</t>
  </si>
  <si>
    <t>RSS feed broken/dead?</t>
  </si>
  <si>
    <t>ilf</t>
  </si>
  <si>
    <t>CYAN-4623</t>
  </si>
  <si>
    <t>Stereo microphone recording not working</t>
  </si>
  <si>
    <t>Bruce</t>
  </si>
  <si>
    <t>CYAN-4622</t>
  </si>
  <si>
    <t>Virtual Navigation Buttons not shown correctly when you rotate display to landscape</t>
  </si>
  <si>
    <t>Simon Hörrle</t>
  </si>
  <si>
    <t>BACON-109</t>
  </si>
  <si>
    <t>Poor battery life after activating QuickBoot</t>
  </si>
  <si>
    <t>Joao Cadidé de Souza</t>
  </si>
  <si>
    <t>BACON-106</t>
  </si>
  <si>
    <t>NFC Picture Beaming</t>
  </si>
  <si>
    <t>Esdras Lopez</t>
  </si>
  <si>
    <t>CYAN-4608</t>
  </si>
  <si>
    <t>Sensor Fusion is locked up upon reboot.</t>
  </si>
  <si>
    <t>BACON-99</t>
  </si>
  <si>
    <t>fail to install update xnph25r</t>
  </si>
  <si>
    <t>jose jimenez</t>
  </si>
  <si>
    <t>BACON-93</t>
  </si>
  <si>
    <t>Vibration alert triggers Music app</t>
  </si>
  <si>
    <t>NeoB</t>
  </si>
  <si>
    <t>BACON-91</t>
  </si>
  <si>
    <t>Reddit sync and Javelin not recognising on screen buttons</t>
  </si>
  <si>
    <t>Robert Holz</t>
  </si>
  <si>
    <t>CYAN-4596</t>
  </si>
  <si>
    <t>Proximity sensor</t>
  </si>
  <si>
    <t>CYAN-4593</t>
  </si>
  <si>
    <t>Unable to make outgoing calls with caller id 'hide number' set</t>
  </si>
  <si>
    <t>satya kishore</t>
  </si>
  <si>
    <t>BACON-87</t>
  </si>
  <si>
    <t>Delay in responsiveness of unlock gestures when waking phone through doubletap</t>
  </si>
  <si>
    <t>CYAN-4575</t>
  </si>
  <si>
    <t>The recording volume is very low.</t>
  </si>
  <si>
    <t>Boris Fersing</t>
  </si>
  <si>
    <t>BACON-83</t>
  </si>
  <si>
    <t>safe restart ? ext4 relate .</t>
  </si>
  <si>
    <t>kwater</t>
  </si>
  <si>
    <t>BACON-81</t>
  </si>
  <si>
    <t>4G / LTE Symbol Never Displays in Known-Good Coverage Area</t>
  </si>
  <si>
    <t>Tim G</t>
  </si>
  <si>
    <t>BACON-80</t>
  </si>
  <si>
    <t>Not charging while connected as MTP to Windows XP</t>
  </si>
  <si>
    <t>Carlos Bricio</t>
  </si>
  <si>
    <t>BACON-67</t>
  </si>
  <si>
    <t>Voice prompt switches from headset to earpiece speaker when dialing via Bluetooth</t>
  </si>
  <si>
    <t>BACON-57</t>
  </si>
  <si>
    <t>Play Music, Apollo, Youtube</t>
  </si>
  <si>
    <t>Bart De Smet</t>
  </si>
  <si>
    <t>BACON-55</t>
  </si>
  <si>
    <t>Touch screen sensitivity issues</t>
  </si>
  <si>
    <t>Scott Plowman</t>
  </si>
  <si>
    <t>BACON-54</t>
  </si>
  <si>
    <t>Changing Sound Volume W/ Physical Button Produces Static Noise</t>
  </si>
  <si>
    <t>kyva</t>
  </si>
  <si>
    <t>CYAN-4532</t>
  </si>
  <si>
    <t>Device hangs with black screen after entering encryption password</t>
  </si>
  <si>
    <t>Fabian Zaremba</t>
  </si>
  <si>
    <t>BACON-45</t>
  </si>
  <si>
    <t>Gmail Stopped working</t>
  </si>
  <si>
    <t>sandeep mandava</t>
  </si>
  <si>
    <t>BACON-34</t>
  </si>
  <si>
    <t>Notification volume is loud when set to softly</t>
  </si>
  <si>
    <t>Niels Anders</t>
  </si>
  <si>
    <t>CYAN-4501</t>
  </si>
  <si>
    <t>Random Reboots on CM 11 M7 D2LTE</t>
  </si>
  <si>
    <t>Russell Thomas</t>
  </si>
  <si>
    <t>CYAN-4494</t>
  </si>
  <si>
    <t>Mp4 hardware video decodification problems</t>
  </si>
  <si>
    <t>Franco Pellegrini</t>
  </si>
  <si>
    <t>BACON-22</t>
  </si>
  <si>
    <t>4k Videos stutter</t>
  </si>
  <si>
    <t>BACON-21</t>
  </si>
  <si>
    <t>HDR Mode leads to greenish pictures, shadows to light</t>
  </si>
  <si>
    <t>BACON-17</t>
  </si>
  <si>
    <t>Installed Dropbox from Play Store and phone shut itself off upon opening it the first time and wouldn't respond</t>
  </si>
  <si>
    <t>justin regan</t>
  </si>
  <si>
    <t>BACON-12</t>
  </si>
  <si>
    <t>Quiet Hours disables Vibrate Notifications</t>
  </si>
  <si>
    <t>MC-9</t>
  </si>
  <si>
    <t>Add pull to refresh ability to CMHome</t>
  </si>
  <si>
    <t>BACON-6</t>
  </si>
  <si>
    <t>Notification Audio stops working -- quiet hours quick settings tile problem?</t>
  </si>
  <si>
    <t>Mike Norton</t>
  </si>
  <si>
    <t>CYAN-4444</t>
  </si>
  <si>
    <t>Main (back) camera doesn't work.</t>
  </si>
  <si>
    <t>Oleg Pendrakovsky</t>
  </si>
  <si>
    <t>CYAN-4380</t>
  </si>
  <si>
    <t>Portrait snapshots during video recording come out as garbage</t>
  </si>
  <si>
    <t>CYAN-4367</t>
  </si>
  <si>
    <t>Charter TV App Video can't be played</t>
  </si>
  <si>
    <t>AG8803</t>
  </si>
  <si>
    <t>CYAN-4362</t>
  </si>
  <si>
    <t>File manager (from windows) crash a lot</t>
  </si>
  <si>
    <t>CYAN-4328</t>
  </si>
  <si>
    <t>Youtube problems</t>
  </si>
  <si>
    <t>MC-32</t>
  </si>
  <si>
    <t>Messaging App will not mark some threads as read</t>
  </si>
  <si>
    <t>Patrick Montgomery</t>
  </si>
  <si>
    <t>CYAN-4210</t>
  </si>
  <si>
    <t>Camera HDR -- one dark image</t>
  </si>
  <si>
    <t>Herman</t>
  </si>
  <si>
    <t>CYAN-4195</t>
  </si>
  <si>
    <t>Notification LED stays flashing because keyboard doesn't automatically hide when phone is locked</t>
  </si>
  <si>
    <t>David van Tonder</t>
  </si>
  <si>
    <t>Tobias Wrenger</t>
  </si>
  <si>
    <t>CYAN-4145</t>
  </si>
  <si>
    <t>GSM call settings does not read SIM card for phone number</t>
  </si>
  <si>
    <t>Adrien Carlyle</t>
  </si>
  <si>
    <t>CYAN-4085</t>
  </si>
  <si>
    <t>Insufficient Storage Error when updating applications</t>
  </si>
  <si>
    <t>Ada</t>
  </si>
  <si>
    <t>CYAN-3971</t>
  </si>
  <si>
    <t>Hlte NFC</t>
  </si>
  <si>
    <t>Phillip Schroder</t>
  </si>
  <si>
    <t>CYAN-3959</t>
  </si>
  <si>
    <t>Camera UI issue in landschape on HDPI</t>
  </si>
  <si>
    <t>CYAN-3877</t>
  </si>
  <si>
    <t>Media playback drops randomly</t>
  </si>
  <si>
    <t>Oded Arbel</t>
  </si>
  <si>
    <t>CYAN-3597</t>
  </si>
  <si>
    <t>LG G2 (VS980) Unable to send Photo Attachment on MMS when connected via LTE.</t>
  </si>
  <si>
    <t>Erik Hardesty</t>
  </si>
  <si>
    <t>Robert Nguyen</t>
  </si>
  <si>
    <t>GETCM-72</t>
  </si>
  <si>
    <t>Sign all builds with GPG</t>
  </si>
  <si>
    <t>Fattire</t>
  </si>
  <si>
    <t>CYAN-3170</t>
  </si>
  <si>
    <t>SDcard / Usb memory apps gone from home screen after reboot</t>
  </si>
  <si>
    <t>Andreas Weitzer</t>
  </si>
  <si>
    <t>CMN-2</t>
  </si>
  <si>
    <t>Notification Menu During Phone Calls</t>
  </si>
  <si>
    <t>blue presto</t>
  </si>
  <si>
    <t>INSTALLER-5</t>
  </si>
  <si>
    <t>n7100 installing 10.2 nightly</t>
  </si>
  <si>
    <t>Jeff Huisman</t>
  </si>
  <si>
    <t>Greg Kochaniak</t>
  </si>
  <si>
    <t>CYAN-2644</t>
  </si>
  <si>
    <t>Photo with flash are black (very dark)</t>
  </si>
  <si>
    <t>Patrick K.</t>
  </si>
  <si>
    <t>CYAN-2620</t>
  </si>
  <si>
    <t>Does not recognize VZW network extender</t>
  </si>
  <si>
    <t>Tom Barringer</t>
  </si>
  <si>
    <t>CYAN-2103</t>
  </si>
  <si>
    <t>Spurious Cell Broadcast notifications</t>
  </si>
  <si>
    <t>Dave</t>
  </si>
  <si>
    <t>CYAN-2042</t>
  </si>
  <si>
    <t>Corrupted / missing Caller ID when receiving calls</t>
  </si>
  <si>
    <t>John Doe</t>
  </si>
  <si>
    <t>MC-2</t>
  </si>
  <si>
    <t>All devices - Bluetooth HID Regression on 10.2 compared to AOSP 5.4 r2_1</t>
  </si>
  <si>
    <t>Pulser</t>
  </si>
  <si>
    <t>CYAN-1608</t>
  </si>
  <si>
    <t>VPN Always ON option does not read existing VPN connections at all</t>
  </si>
  <si>
    <t>Den</t>
  </si>
  <si>
    <t>CYAN-1355</t>
  </si>
  <si>
    <t>DSP Manager Overamplifies Sound on Headphones</t>
  </si>
  <si>
    <t>Whammy</t>
  </si>
  <si>
    <t>CYAN-40</t>
  </si>
  <si>
    <t>Dock USB Audio does not work</t>
  </si>
  <si>
    <t>Brendon Sled</t>
  </si>
  <si>
    <t>CYAN-7130</t>
  </si>
  <si>
    <t>Camera Stop button disables if i take photo during video recording</t>
  </si>
  <si>
    <t>Mehdi</t>
  </si>
  <si>
    <t>Closed</t>
  </si>
  <si>
    <t>Invalid report</t>
  </si>
  <si>
    <t>BACON-4377</t>
  </si>
  <si>
    <t>trebuchet</t>
  </si>
  <si>
    <t>PANDYH</t>
  </si>
  <si>
    <t>Duplicate</t>
  </si>
  <si>
    <t>CYAN-7128</t>
  </si>
  <si>
    <t>WiFi Obtaining IP adress loop</t>
  </si>
  <si>
    <t>NIGHTLIES-1978</t>
  </si>
  <si>
    <t>BootAnimation being overwritten by nightly</t>
  </si>
  <si>
    <t>Rob Adams</t>
  </si>
  <si>
    <t>Resolved</t>
  </si>
  <si>
    <t>Not A Bug</t>
  </si>
  <si>
    <t>CYAN-7127</t>
  </si>
  <si>
    <t>Device not responding after full disk encryption</t>
  </si>
  <si>
    <t>Netanel Assulin</t>
  </si>
  <si>
    <t>BACON-4375</t>
  </si>
  <si>
    <t>YOG4PAS3JL 4K DCI MISSING</t>
  </si>
  <si>
    <t>ahamed bakirali arain</t>
  </si>
  <si>
    <t>BACON-4374</t>
  </si>
  <si>
    <t>After OTA update to YOG4PAS3JL trebuchet crashes all the time with a Nullpointer Exception</t>
  </si>
  <si>
    <t>Kirill Bondarev</t>
  </si>
  <si>
    <t>NIGHTLIES-1975</t>
  </si>
  <si>
    <t>NIGHTLIES-1974</t>
  </si>
  <si>
    <t>E980 Camera Blacks Screen Out if Sleep Button is pushed</t>
  </si>
  <si>
    <t>Steven Stringfellow</t>
  </si>
  <si>
    <t>NIGHTLIES-1973</t>
  </si>
  <si>
    <t>E980 Wifi Tether Reset/Not Seen Error</t>
  </si>
  <si>
    <t>YU-928</t>
  </si>
  <si>
    <t>CPU temp reaches to 55-60 on normal games,Battery lasts 7 hours</t>
  </si>
  <si>
    <t>ketan</t>
  </si>
  <si>
    <t>YU-927</t>
  </si>
  <si>
    <t>Phone remains awake while charging(Screen off)</t>
  </si>
  <si>
    <t>YU-925</t>
  </si>
  <si>
    <t>phone get locked starting specially games and apps</t>
  </si>
  <si>
    <t>YU-924</t>
  </si>
  <si>
    <t>trebuchet launcher is not working,its crashing every second</t>
  </si>
  <si>
    <t>Prashanth</t>
  </si>
  <si>
    <t>NIGHTLIES-1971</t>
  </si>
  <si>
    <t>Myibidder - RuntimeException during app startup</t>
  </si>
  <si>
    <t>Christian von Malm</t>
  </si>
  <si>
    <t>NIGHTLIES-1970</t>
  </si>
  <si>
    <t>Klteskt, Kltektt, Kltejpn Uses A Different Jack Configuration</t>
  </si>
  <si>
    <t>kltesktkt</t>
  </si>
  <si>
    <t>BACON-4369</t>
  </si>
  <si>
    <t>keyboard problem</t>
  </si>
  <si>
    <t>jean jacques</t>
  </si>
  <si>
    <t>NIGHTLIES-1968</t>
  </si>
  <si>
    <t>black screen with status bar after reboot</t>
  </si>
  <si>
    <t>Alexander</t>
  </si>
  <si>
    <t>CYAN-7122</t>
  </si>
  <si>
    <t>Cant change wallpaper on MotoG 2014</t>
  </si>
  <si>
    <t>andre blake</t>
  </si>
  <si>
    <t>Cannot Reproduce</t>
  </si>
  <si>
    <t>YU-921</t>
  </si>
  <si>
    <t>Trebuchet has stopped</t>
  </si>
  <si>
    <t>NIGHTLIES-1966</t>
  </si>
  <si>
    <t>Alexandra A</t>
  </si>
  <si>
    <t>Fixed</t>
  </si>
  <si>
    <t>CYAN-7121</t>
  </si>
  <si>
    <t>Scrolling problem</t>
  </si>
  <si>
    <t>BACON-4364</t>
  </si>
  <si>
    <t>Truecaller dialler. When in a call, the other party's photo covers numerical keypad, making it tricky to navigate inside switchboard menus.</t>
  </si>
  <si>
    <t>CYAN-7119</t>
  </si>
  <si>
    <t>com.android.settings Fatal Exception on Moto G (2014)</t>
  </si>
  <si>
    <t>BACON-4363</t>
  </si>
  <si>
    <t>Instead of there being the normal Google search bar on the top of the home screen, it shows my Google now cards on the home screen instead and it looks really ugly. I would like it to look like the stock Google now search bar like it used to.</t>
  </si>
  <si>
    <t>Kamil Matusik</t>
  </si>
  <si>
    <t>CYAN-7118</t>
  </si>
  <si>
    <t>Any Chromecast app that uses RemoteDisplay API does not work in CM</t>
  </si>
  <si>
    <t>Gabe</t>
  </si>
  <si>
    <t>YU-919</t>
  </si>
  <si>
    <t>Cyanogen OS version shows as CyanogenMod version on choosing English (India)</t>
  </si>
  <si>
    <t>YU-918</t>
  </si>
  <si>
    <t>Boot logo in YUREKA PLUS became weird after COS12.1!</t>
  </si>
  <si>
    <t>NIGHTLIES-1964</t>
  </si>
  <si>
    <t>Bug report problem</t>
  </si>
  <si>
    <t>Jan s</t>
  </si>
  <si>
    <t>NIGHTLIES-1963</t>
  </si>
  <si>
    <t>UI Glitch in Add Account Menu</t>
  </si>
  <si>
    <t>Usharani Maity</t>
  </si>
  <si>
    <t>NIGHTLIES-1962</t>
  </si>
  <si>
    <t>No audio for voip apps (skype/hangouts)</t>
  </si>
  <si>
    <t>Knox</t>
  </si>
  <si>
    <t>NIGHTLIES-1961</t>
  </si>
  <si>
    <t>"breakfast cancro" fails during 12.1 build</t>
  </si>
  <si>
    <t>Vinay Shivakumar</t>
  </si>
  <si>
    <t>BACON-4360</t>
  </si>
  <si>
    <t>Phone is switching on automatically when alarm is on</t>
  </si>
  <si>
    <t>BACON-4359</t>
  </si>
  <si>
    <t>Wi-Fi disconnect after idle</t>
  </si>
  <si>
    <t>Igor Styrman</t>
  </si>
  <si>
    <t>CYAN-7115</t>
  </si>
  <si>
    <t>Bluetooth A2DP connected to car stereo choppy and interrupted</t>
  </si>
  <si>
    <t>Michael</t>
  </si>
  <si>
    <t>CYAN-7113</t>
  </si>
  <si>
    <t>.nomedia file in /storage/emulated/0/Android/data makes gallery to find no pictures at all</t>
  </si>
  <si>
    <t>Markus Mitsch</t>
  </si>
  <si>
    <t>No Log Attached</t>
  </si>
  <si>
    <t>BACON-4357</t>
  </si>
  <si>
    <t>Phone vibrates on double tap unlock</t>
  </si>
  <si>
    <t>NIGHTLIES-1960</t>
  </si>
  <si>
    <t>[f400][LG G3] Wifi &amp; Cell Signal draining more battery in sleep</t>
  </si>
  <si>
    <t>CHAKRI REDDY</t>
  </si>
  <si>
    <t>NIGHTLIES-1958</t>
  </si>
  <si>
    <t>Gesture - haptic feedback</t>
  </si>
  <si>
    <t>Mirko Montanari</t>
  </si>
  <si>
    <t>BACON-4352</t>
  </si>
  <si>
    <t>The font color of notication</t>
  </si>
  <si>
    <t>Lee Jia Jie</t>
  </si>
  <si>
    <t>CYAN-7110</t>
  </si>
  <si>
    <t>NIGHTLIES-1957</t>
  </si>
  <si>
    <t>Disappearing icons from the desktop when you start your phone</t>
  </si>
  <si>
    <t>Michał</t>
  </si>
  <si>
    <t>BACON-4351</t>
  </si>
  <si>
    <t>keypad glitches,in landscape mode</t>
  </si>
  <si>
    <t>Jaime Carvalho</t>
  </si>
  <si>
    <t>GETCM-139</t>
  </si>
  <si>
    <t>NIGHTLIES-1956</t>
  </si>
  <si>
    <t>smart face unlock not working</t>
  </si>
  <si>
    <t>jay</t>
  </si>
  <si>
    <t>BACON-4348</t>
  </si>
  <si>
    <t>Google Search bar is maintaining incorrect image</t>
  </si>
  <si>
    <t>Jeff Hawkins</t>
  </si>
  <si>
    <t>NIGHTLIES-1954</t>
  </si>
  <si>
    <t>Tiny Cam Monitor Pro and Trebuchet</t>
  </si>
  <si>
    <t>veitch.bob@gmail.com</t>
  </si>
  <si>
    <t>BACON-4346</t>
  </si>
  <si>
    <t>Keyboard only partially visible in portrait mode</t>
  </si>
  <si>
    <t>Bhargav</t>
  </si>
  <si>
    <t>BACON-4342</t>
  </si>
  <si>
    <t>On-screen navigation button not properly show in landscape mode</t>
  </si>
  <si>
    <t>KP Ang</t>
  </si>
  <si>
    <t>CYAN-7104</t>
  </si>
  <si>
    <t>CM12.1 Music player : When adding image to an album it is not saved for notifications</t>
  </si>
  <si>
    <t>Daniel THIRION</t>
  </si>
  <si>
    <t>BACON-4340</t>
  </si>
  <si>
    <t>Clock - Alarm with repeat option is not working from second day</t>
  </si>
  <si>
    <t>NIGHTLIES-1951</t>
  </si>
  <si>
    <t>Navegation buttons almost dissapear when screen is rotated</t>
  </si>
  <si>
    <t>Diego Manteola</t>
  </si>
  <si>
    <t>YU-914</t>
  </si>
  <si>
    <t>Lock screen wallpaper can not be changed</t>
  </si>
  <si>
    <t>BACON-4334</t>
  </si>
  <si>
    <t>Real Racing 3 kills by itself after last update</t>
  </si>
  <si>
    <t>Pannenkoek</t>
  </si>
  <si>
    <t>NIGHTLIES-1949</t>
  </si>
  <si>
    <t>Settings Crash and Threw Exception Uninstalling Apps</t>
  </si>
  <si>
    <t>BACON-4328</t>
  </si>
  <si>
    <t>Wifi connection data (passwords etc.) lost after crash</t>
  </si>
  <si>
    <t>BACON-4326</t>
  </si>
  <si>
    <t>Notifications incorrectly sized on YOG4PAS2QL</t>
  </si>
  <si>
    <t>CYAN-7100</t>
  </si>
  <si>
    <t>Cant connect to the wifi automatically.i should open and close wifi three times then could connect to wifi</t>
  </si>
  <si>
    <t>Tompinskins</t>
  </si>
  <si>
    <t>BACON-4324</t>
  </si>
  <si>
    <t>WiFi Disabled in Deep Sleep</t>
  </si>
  <si>
    <t>CYAN-7099</t>
  </si>
  <si>
    <t>batery and audio problems</t>
  </si>
  <si>
    <t>piero aguilar</t>
  </si>
  <si>
    <t>CYAN-7098</t>
  </si>
  <si>
    <t>Slovenian language clock separator is dot, but should be colon</t>
  </si>
  <si>
    <t>Franci</t>
  </si>
  <si>
    <t>BACON-4323</t>
  </si>
  <si>
    <t>Cogeco app sound</t>
  </si>
  <si>
    <t>Pat Charest</t>
  </si>
  <si>
    <t>NIGHTLIES-1947</t>
  </si>
  <si>
    <t>Cannot disable haptic feedback when gesture is detected .</t>
  </si>
  <si>
    <t>Oprisor Andrei ROberto</t>
  </si>
  <si>
    <t>NIGHTLIES-1946</t>
  </si>
  <si>
    <t>Ambient Display and Gestures do not work properly</t>
  </si>
  <si>
    <t>Atharva Lele</t>
  </si>
  <si>
    <t>NIGHTLIES-1945</t>
  </si>
  <si>
    <t>Battery status light not changing</t>
  </si>
  <si>
    <t>Supun Lakshan Wanigarathna Dissanayake</t>
  </si>
  <si>
    <t>NIGHTLIES-1943</t>
  </si>
  <si>
    <t>HTC One M8 CM12.1 23/10/2015 Freeze</t>
  </si>
  <si>
    <t>NIGHTLIES-1942</t>
  </si>
  <si>
    <t>Once device is asleep it won't easily wake (gravity screen, tasker + secure settings, etc)</t>
  </si>
  <si>
    <t>Edder Ramírez López</t>
  </si>
  <si>
    <t>BACON-4321</t>
  </si>
  <si>
    <t>Google Search bar replaced by persistent Now card</t>
  </si>
  <si>
    <t>BACON-4320</t>
  </si>
  <si>
    <t>OnePlus One not detected as USB device</t>
  </si>
  <si>
    <t>BACON-4318</t>
  </si>
  <si>
    <t>Search Bar Problem on Home Screen</t>
  </si>
  <si>
    <t>CYAN-7092</t>
  </si>
  <si>
    <t>Messaging app keyboard doesn’t display the “Enter” key button.</t>
  </si>
  <si>
    <t>shebin vins</t>
  </si>
  <si>
    <t>Stale</t>
  </si>
  <si>
    <t>CYAN-7091</t>
  </si>
  <si>
    <t>Front and rear camara are reversed</t>
  </si>
  <si>
    <t>Darran Mason</t>
  </si>
  <si>
    <t>CYAN-7090</t>
  </si>
  <si>
    <t>Translation error / Delivery reports (SMS)</t>
  </si>
  <si>
    <t>Michael Bestas</t>
  </si>
  <si>
    <t>Daniel Rieken</t>
  </si>
  <si>
    <t>NIGHTLIES-1941</t>
  </si>
  <si>
    <t>max download speed over eth0</t>
  </si>
  <si>
    <t>Andreas Anselm</t>
  </si>
  <si>
    <t>BACON-4314</t>
  </si>
  <si>
    <t>Emergency calls only</t>
  </si>
  <si>
    <t>Brian Kim</t>
  </si>
  <si>
    <t>CYAN-7086</t>
  </si>
  <si>
    <t>Button bar disappears in landscape mode</t>
  </si>
  <si>
    <t>Francesco Chicchiriccò</t>
  </si>
  <si>
    <t>NIGHTLIES-1940</t>
  </si>
  <si>
    <t>Reboot option powers off when alarm is set</t>
  </si>
  <si>
    <t>Steven Haigh</t>
  </si>
  <si>
    <t>NIGHTLIES-1938</t>
  </si>
  <si>
    <t>Random screen blackouts</t>
  </si>
  <si>
    <t>Hugo Henrique</t>
  </si>
  <si>
    <t>BACON-4313</t>
  </si>
  <si>
    <t>[System Profiles] Don't ask for PIN or password Issue</t>
  </si>
  <si>
    <t>BACON-4312</t>
  </si>
  <si>
    <t>Can't create restricted profile</t>
  </si>
  <si>
    <t>Juan</t>
  </si>
  <si>
    <t>NIGHTLIES-1937</t>
  </si>
  <si>
    <t>Switching WIFI off and on for LG G3 causes soft-reboot</t>
  </si>
  <si>
    <t>s o</t>
  </si>
  <si>
    <t>CYAN-7083</t>
  </si>
  <si>
    <t>Email.app: IMAP – Cannot move mails to Junk folder …</t>
  </si>
  <si>
    <t>Andi R.</t>
  </si>
  <si>
    <t>NIGHTLIES-1936</t>
  </si>
  <si>
    <t>Stuck in set up wizard can't get past the enable mobile data step</t>
  </si>
  <si>
    <t>Mono</t>
  </si>
  <si>
    <t>BACON-4304</t>
  </si>
  <si>
    <t>system partition has unexpected contents</t>
  </si>
  <si>
    <t>NIGHTLIES-1935</t>
  </si>
  <si>
    <t>App Drawer lags when sort mode is set as Launch Count</t>
  </si>
  <si>
    <t>NAVIN KUMAR S</t>
  </si>
  <si>
    <t>CYAN-7082</t>
  </si>
  <si>
    <t>Some network required apps are working on WiFi but not on mobile network</t>
  </si>
  <si>
    <t>Thomas Graichen</t>
  </si>
  <si>
    <t>NIGHTLIES-1933</t>
  </si>
  <si>
    <t>CM 12 fails to reconnect to Mobile Network</t>
  </si>
  <si>
    <t>Armstrong Li</t>
  </si>
  <si>
    <t>NIGHTLIES-1932</t>
  </si>
  <si>
    <t>CM fails to shut WLAN down</t>
  </si>
  <si>
    <t>CYAN-7081</t>
  </si>
  <si>
    <t>Switching off WIFI on LG G3 causes soft-reboot</t>
  </si>
  <si>
    <t>NIGHTLIES-1931</t>
  </si>
  <si>
    <t>Audio crash on Runkeeper audio cue beep</t>
  </si>
  <si>
    <t>Paul Kathro</t>
  </si>
  <si>
    <t>YU-912</t>
  </si>
  <si>
    <t>in YU YUREKA In-built Theme app is not opening after upgrade. Every time when I open that it ask Permission for accessing account information. When I select " Allow " it diappears</t>
  </si>
  <si>
    <t>nandhakumar</t>
  </si>
  <si>
    <t>NIGHTLIES-1928</t>
  </si>
  <si>
    <t>Screen Stays on when someone calls Even when the Proximity sensor is Blocked ( Say in the Pocket)</t>
  </si>
  <si>
    <t>ANURAG SHARMA</t>
  </si>
  <si>
    <t>CYAN-7079</t>
  </si>
  <si>
    <t>cmupdater in CM12.1 release build hammerhead has no option to allow checking for nighlies in updates</t>
  </si>
  <si>
    <t>Yuriy M</t>
  </si>
  <si>
    <t>CYAN-7078</t>
  </si>
  <si>
    <t>Autorotation is broken in CM12.1 release build hammerhead; disabling auto-rotation returns screen in portrait mode regardless of current view</t>
  </si>
  <si>
    <t>CYAN-7077</t>
  </si>
  <si>
    <t>ClockworkMod Recovery saves backup to wrong path</t>
  </si>
  <si>
    <t>CYAN-7076</t>
  </si>
  <si>
    <t>BACON-4299</t>
  </si>
  <si>
    <t>Changing user profiles resets the "gestures" settings</t>
  </si>
  <si>
    <t>Sander Ronde</t>
  </si>
  <si>
    <t>BACON-4298</t>
  </si>
  <si>
    <t>softkeys overlapping</t>
  </si>
  <si>
    <t>NIGHTLIES-1925</t>
  </si>
  <si>
    <t>HW+ decoder wont work on falcon since some point at setember</t>
  </si>
  <si>
    <t>empoleonmega</t>
  </si>
  <si>
    <t>BACON-4297</t>
  </si>
  <si>
    <t>Installation overhead for YOG4PAS2QL 12.1</t>
  </si>
  <si>
    <t>Aravindh S</t>
  </si>
  <si>
    <t>NIGHTLIES-1924</t>
  </si>
  <si>
    <t>[crash] com.android.settings threw java.lang.NullPointerException</t>
  </si>
  <si>
    <t>Vinay V</t>
  </si>
  <si>
    <t>NIGHTLIES-1923</t>
  </si>
  <si>
    <t>Unable to uninstall apps..</t>
  </si>
  <si>
    <t>Incomplete</t>
  </si>
  <si>
    <t>CYAN-7075</t>
  </si>
  <si>
    <t>[CRASH] com.android.settings threw java.lang.NullPointerException</t>
  </si>
  <si>
    <t>NIGHTLIES-1921</t>
  </si>
  <si>
    <t>un correct system UI bounds under full screen</t>
  </si>
  <si>
    <t>DCShallot</t>
  </si>
  <si>
    <t>CYAN-7072</t>
  </si>
  <si>
    <t>WiFi activation</t>
  </si>
  <si>
    <t>André Lüttig</t>
  </si>
  <si>
    <t>CYAN-7071</t>
  </si>
  <si>
    <t>Backup done to wrong directory in Samsung Galaxy Tab 2 P5100</t>
  </si>
  <si>
    <t>BACON-4295</t>
  </si>
  <si>
    <t>4K Video recording, Playback out of sync with sound</t>
  </si>
  <si>
    <t>Andrew Richardson</t>
  </si>
  <si>
    <t>YU-910</t>
  </si>
  <si>
    <t>Mobile Rebooting Automatically</t>
  </si>
  <si>
    <t>balu</t>
  </si>
  <si>
    <t>BACON-4294</t>
  </si>
  <si>
    <t>No number dial pad during call</t>
  </si>
  <si>
    <t>CYAN-7068</t>
  </si>
  <si>
    <t>In contacts the field "note" is not editable on new contact</t>
  </si>
  <si>
    <t>Frank Walter</t>
  </si>
  <si>
    <t>CYAN-7067</t>
  </si>
  <si>
    <t>Wrong library reference in Dialer app</t>
  </si>
  <si>
    <t>Vavooon</t>
  </si>
  <si>
    <t>BACON-4293</t>
  </si>
  <si>
    <t>WiFi stays always on leading to battery drain</t>
  </si>
  <si>
    <t>Shashank Sabniveesu</t>
  </si>
  <si>
    <t>CYAN-7064</t>
  </si>
  <si>
    <t>Bluetooth H2DP Audio Stutter with 2.4GHz Wi-Fi turned on</t>
  </si>
  <si>
    <t>Pascal Gluth</t>
  </si>
  <si>
    <t>CYAN-7061</t>
  </si>
  <si>
    <t>CM 12.1 Snapshot HTC One m7 - Recent App &amp; Notification Interface Issue</t>
  </si>
  <si>
    <t>Mike Lee</t>
  </si>
  <si>
    <t>NIGHTLIES-1916</t>
  </si>
  <si>
    <t>Can't connect to LTE</t>
  </si>
  <si>
    <t>David Dzado</t>
  </si>
  <si>
    <t>CYAN-7056</t>
  </si>
  <si>
    <t>AOSP Keyboard crashes constantly without getting it to work</t>
  </si>
  <si>
    <t>Bernhard Springhart</t>
  </si>
  <si>
    <t>YU-909</t>
  </si>
  <si>
    <t>No calendar in Exchange account</t>
  </si>
  <si>
    <t>Jose Luis Rodriguez</t>
  </si>
  <si>
    <t>NIGHTLIES-1914</t>
  </si>
  <si>
    <t>Bluetooth will no longer switch on</t>
  </si>
  <si>
    <t>Pekka Piippo</t>
  </si>
  <si>
    <t>Greg Brevern</t>
  </si>
  <si>
    <t>CYAN-7055</t>
  </si>
  <si>
    <t>Call screen auto turn off when calling and can't turn back on until the call ends</t>
  </si>
  <si>
    <t>Văn Trung Hiếu</t>
  </si>
  <si>
    <t>BACON-4285</t>
  </si>
  <si>
    <t>charger keeps disconnecting</t>
  </si>
  <si>
    <t>karanveer singh</t>
  </si>
  <si>
    <t>BACON-4286</t>
  </si>
  <si>
    <t>charger disconnects and reconnects 5 6 times in a row</t>
  </si>
  <si>
    <t>CYAN-7050</t>
  </si>
  <si>
    <t>CPU usage is automatically unlocked even after using NO FRILLS CPU app and Locking to required Frequency..</t>
  </si>
  <si>
    <t>Nikhiladitya</t>
  </si>
  <si>
    <t>NIGHTLIES-1912</t>
  </si>
  <si>
    <t>HDR ON LANDSCAPE NOT WORKING</t>
  </si>
  <si>
    <t>Subham Bhattacharjee</t>
  </si>
  <si>
    <t>CYAN-7049</t>
  </si>
  <si>
    <t>No Audible Calendar Event Notification In Priority Notifications</t>
  </si>
  <si>
    <t>ragnarok</t>
  </si>
  <si>
    <t>CYAN-7048</t>
  </si>
  <si>
    <t>skyline notification light glows continuously and cannot be turned of once connected to charger</t>
  </si>
  <si>
    <t>Prakash Ramesh</t>
  </si>
  <si>
    <t>NIGHTLIES-1910</t>
  </si>
  <si>
    <t>Not able to open message application from a message</t>
  </si>
  <si>
    <t>NIGHTLIES-1909</t>
  </si>
  <si>
    <t>Minimum brightness level too high for reading in the dark</t>
  </si>
  <si>
    <t>BACON-4282</t>
  </si>
  <si>
    <t>Can't Transfer Files to Windows PC</t>
  </si>
  <si>
    <t>Alex Ascham</t>
  </si>
  <si>
    <t>NIGHTLIES-1907</t>
  </si>
  <si>
    <t>com.android.phone has stoped</t>
  </si>
  <si>
    <t>Kha lil</t>
  </si>
  <si>
    <t>CYAN-7044</t>
  </si>
  <si>
    <t>GETCM-137</t>
  </si>
  <si>
    <t>Zenfone 6 porting Cyanogenmod - Compiling error</t>
  </si>
  <si>
    <t>Giancarlo Maniscalco</t>
  </si>
  <si>
    <t>BACON-4281</t>
  </si>
  <si>
    <t>Voice cracking for listener. Ok on my end</t>
  </si>
  <si>
    <t>Chandni</t>
  </si>
  <si>
    <t>CYAN-7042</t>
  </si>
  <si>
    <t>Line break / Newline character in Keyboard Shortcuts is being replaced by � (REPLACEMENT CHARACTER)</t>
  </si>
  <si>
    <t>Thomas Fiala</t>
  </si>
  <si>
    <t>BACON-4280</t>
  </si>
  <si>
    <t>Camera view is laggy/stuttery</t>
  </si>
  <si>
    <t>Caleb Hansen</t>
  </si>
  <si>
    <t>CYAN-7041</t>
  </si>
  <si>
    <t>Audio not Working after I flashed CM12.</t>
  </si>
  <si>
    <t>Kaiser Phemi</t>
  </si>
  <si>
    <t>NIGHTLIES-1903</t>
  </si>
  <si>
    <t>Google Partner Setup is terminated</t>
  </si>
  <si>
    <t>Volker Kugler</t>
  </si>
  <si>
    <t>NIGHTLIES-1902</t>
  </si>
  <si>
    <t>Loop "LocationServices werden beendet" (LocationServices are terminated)</t>
  </si>
  <si>
    <t>NIGHTLIES-1901</t>
  </si>
  <si>
    <t>[F400][WIFI] Wifi lost on sleep mode and connection issues</t>
  </si>
  <si>
    <t>NIGHTLIES-1900</t>
  </si>
  <si>
    <t>CPU frequencies mussing within the last weej</t>
  </si>
  <si>
    <t>Joseph Foltz</t>
  </si>
  <si>
    <t>CYAN-7039</t>
  </si>
  <si>
    <t>encrypted CM12.1: very slow boot process and first app start</t>
  </si>
  <si>
    <t>comolik</t>
  </si>
  <si>
    <t>Won't Fix</t>
  </si>
  <si>
    <t>NIGHTLIES-1899</t>
  </si>
  <si>
    <t>Unable to use device pop-up error LocationServices</t>
  </si>
  <si>
    <t>Denis Fatikhov</t>
  </si>
  <si>
    <t>CYAN-7038</t>
  </si>
  <si>
    <t>[F400][LG G3] Wifi connection issues and lost in sleep mode.</t>
  </si>
  <si>
    <t>CYAN-7035</t>
  </si>
  <si>
    <t>Freeze Frame in Youtube, just audio</t>
  </si>
  <si>
    <t>Peter</t>
  </si>
  <si>
    <t>CYAN-7034</t>
  </si>
  <si>
    <t>Cannot access (movie-)files bigger than 2GB</t>
  </si>
  <si>
    <t>BACON-4275</t>
  </si>
  <si>
    <t>Others not able to hear my voice in both incoming and outgoing calls</t>
  </si>
  <si>
    <t>Lokesh</t>
  </si>
  <si>
    <t>CYAN-7032</t>
  </si>
  <si>
    <t>klte NFC doesn't work</t>
  </si>
  <si>
    <t>Ulvhedin</t>
  </si>
  <si>
    <t>GETCM-136</t>
  </si>
  <si>
    <t>Falha em aplicativo</t>
  </si>
  <si>
    <t>Ciro Amaral</t>
  </si>
  <si>
    <t>BACON-4273</t>
  </si>
  <si>
    <t>Robotic voice/very voice, where I can hear others easily, but they cannot hear what is being said by me.</t>
  </si>
  <si>
    <t>Prince Jain</t>
  </si>
  <si>
    <t>NIGHTLIES-1896</t>
  </si>
  <si>
    <t>Camera recording 4k (UHD) video freezes</t>
  </si>
  <si>
    <t>Petro Novak</t>
  </si>
  <si>
    <t>NIGHTLIES-1895</t>
  </si>
  <si>
    <t>Default Messaging app builds up "messages not sent" notifications</t>
  </si>
  <si>
    <t>Brandon Casey</t>
  </si>
  <si>
    <t>BACON-4272</t>
  </si>
  <si>
    <t>Extremly low microphone bluetooth headsets volume</t>
  </si>
  <si>
    <t>NIGHTLIES-1894</t>
  </si>
  <si>
    <t>Automatic timezone and date &amp; time not working</t>
  </si>
  <si>
    <t>WY</t>
  </si>
  <si>
    <t>CYAN-7029</t>
  </si>
  <si>
    <t>Default Music App does not recognize Bluetooth controls correctly</t>
  </si>
  <si>
    <t>David Abdel-Malek</t>
  </si>
  <si>
    <t>CYAN-7027</t>
  </si>
  <si>
    <t>The phone does not restart after battery runs out</t>
  </si>
  <si>
    <t>Anoriel</t>
  </si>
  <si>
    <t>CYAN-7025</t>
  </si>
  <si>
    <t>Microphone Bug</t>
  </si>
  <si>
    <t>Mostefa Islam</t>
  </si>
  <si>
    <t>CYAN-7023</t>
  </si>
  <si>
    <t>[INSTALL_FAILED_CONTAINER_ERROR] when installing APK</t>
  </si>
  <si>
    <t>Glas</t>
  </si>
  <si>
    <t>NIGHTLIES-1892</t>
  </si>
  <si>
    <t>BACON-4270</t>
  </si>
  <si>
    <t>System profiles on power menu</t>
  </si>
  <si>
    <t>Massimiliano Montaleone</t>
  </si>
  <si>
    <t>BACON-4269</t>
  </si>
  <si>
    <t>Not able to switch to cellular data from WiFi automatically</t>
  </si>
  <si>
    <t>CYAN-7021</t>
  </si>
  <si>
    <t>No sound during the call</t>
  </si>
  <si>
    <t>Frank Eular</t>
  </si>
  <si>
    <t>CYAN-7019</t>
  </si>
  <si>
    <t>Ask first option on calls lost after reboot</t>
  </si>
  <si>
    <t>NIGHTLIES-1889</t>
  </si>
  <si>
    <t>Apps using the Front Camera gives "video recording failed" or similar message</t>
  </si>
  <si>
    <t>Alex Moore</t>
  </si>
  <si>
    <t>CYAN-7018</t>
  </si>
  <si>
    <t>Carrier Billing not Showing in Play Store</t>
  </si>
  <si>
    <t>Ahmed</t>
  </si>
  <si>
    <t>BACON-4267</t>
  </si>
  <si>
    <t>Compass Inaccurate</t>
  </si>
  <si>
    <t>Haroon</t>
  </si>
  <si>
    <t>BACON-4266</t>
  </si>
  <si>
    <t>Video Playback Bug</t>
  </si>
  <si>
    <t>BACON-4264</t>
  </si>
  <si>
    <t>microphone issue in oneplus one</t>
  </si>
  <si>
    <t>arjunchoudhary</t>
  </si>
  <si>
    <t>BACON-4263</t>
  </si>
  <si>
    <t>MICROPHONE issue in oneplus one</t>
  </si>
  <si>
    <t>CYAN-7017</t>
  </si>
  <si>
    <t>The Vibrate on Touch setting doesnt work</t>
  </si>
  <si>
    <t>GeekChronicles</t>
  </si>
  <si>
    <t>CYAN-7016</t>
  </si>
  <si>
    <t>Switch to auto rotate and put the tablet in a landscape state. Disabling auto rotate puts back to portrait</t>
  </si>
  <si>
    <t>Hong Xu</t>
  </si>
  <si>
    <t>CYAN-7015</t>
  </si>
  <si>
    <t>APN settings incorrectly read by Messaging app and MMS fails to download.</t>
  </si>
  <si>
    <t>James Prister</t>
  </si>
  <si>
    <t>CYAN-7014</t>
  </si>
  <si>
    <t>Cannot reset APN to default or manually add new APN.</t>
  </si>
  <si>
    <t>NIGHTLIES-1887</t>
  </si>
  <si>
    <t>Settings crashes when changing system language</t>
  </si>
  <si>
    <t>NoSohoth</t>
  </si>
  <si>
    <t>NIGHTLIES-1886</t>
  </si>
  <si>
    <t>Trebuchet force closes when trying to add widgets to Homescreen</t>
  </si>
  <si>
    <t>snimmins</t>
  </si>
  <si>
    <t>BACON-4258</t>
  </si>
  <si>
    <t>Please bring back stock dialer</t>
  </si>
  <si>
    <t>NIGHTLIES-1884</t>
  </si>
  <si>
    <t>encryption not working</t>
  </si>
  <si>
    <t>Michal Michalko</t>
  </si>
  <si>
    <t>BACON-4257</t>
  </si>
  <si>
    <t>Lock Screen is not working</t>
  </si>
  <si>
    <t>Ashok S</t>
  </si>
  <si>
    <t>CYAN-7012</t>
  </si>
  <si>
    <t>encryption nort working</t>
  </si>
  <si>
    <t>CYAN-7011</t>
  </si>
  <si>
    <t>Malware detection as potentially unwanted and harmful alert using AhnLab for keychain.apk on C5302 (Huashan) running cm-11-20150901-SNAPSHOT-XNG3CAO3G0-huashan</t>
  </si>
  <si>
    <t>Dhaval Kamble</t>
  </si>
  <si>
    <t>NIGHTLIES-1881</t>
  </si>
  <si>
    <t>Trebuchet crashes on hold over icon</t>
  </si>
  <si>
    <t>Anton Katsarov</t>
  </si>
  <si>
    <t>NIGHTLIES-1878</t>
  </si>
  <si>
    <t>Notifications are now showed with white characters on white background, leading to unreadability</t>
  </si>
  <si>
    <t>CYAN-7010</t>
  </si>
  <si>
    <t>Wifi BUG</t>
  </si>
  <si>
    <t>Nagy András</t>
  </si>
  <si>
    <t>YU-903</t>
  </si>
  <si>
    <t>Cannot Receive Calls on Any Nightly Update</t>
  </si>
  <si>
    <t>Tom Cat</t>
  </si>
  <si>
    <t>GETCM-134</t>
  </si>
  <si>
    <t>RAM only 780MB HTC one mini (M4)</t>
  </si>
  <si>
    <t>David Huber</t>
  </si>
  <si>
    <t>GETCM-133</t>
  </si>
  <si>
    <t>Netflix Video Problem</t>
  </si>
  <si>
    <t>CYAN-7005</t>
  </si>
  <si>
    <t>CM 12.1 on Nexus 5 can't switch to USB Charge Only</t>
  </si>
  <si>
    <t>Guillaume Baptiste</t>
  </si>
  <si>
    <t>YU-902</t>
  </si>
  <si>
    <t>My yureka Phone auto restart after cm-12.0-YNG1TAS34J update</t>
  </si>
  <si>
    <t>CYAN-7003</t>
  </si>
  <si>
    <t>MHL Doesn't work</t>
  </si>
  <si>
    <t>the13</t>
  </si>
  <si>
    <t>CYAN-7002</t>
  </si>
  <si>
    <t>headphones doesn't work during incoming call</t>
  </si>
  <si>
    <t>NIGHTLIES-1874</t>
  </si>
  <si>
    <t>Google search bar in Trebuchet</t>
  </si>
  <si>
    <t>NIGHTLIES-1873</t>
  </si>
  <si>
    <t>The second caller hears his voice during a conversation</t>
  </si>
  <si>
    <t>NIGHTLIES-1869</t>
  </si>
  <si>
    <t>low and unclear voice/sound recordings (sound recorder, whatsapp etc)</t>
  </si>
  <si>
    <t>AndroidCM</t>
  </si>
  <si>
    <t>CYAN-7000</t>
  </si>
  <si>
    <t>wakelock mdm_hsic_pm0 keeping phone awake</t>
  </si>
  <si>
    <t>Andras Herceg</t>
  </si>
  <si>
    <t>NIGHTLIES-1868</t>
  </si>
  <si>
    <t>Trebuchet - crashes while move an app on home screen</t>
  </si>
  <si>
    <t>Micha</t>
  </si>
  <si>
    <t>CYAN-6999</t>
  </si>
  <si>
    <t>NIGHTLIES-1866</t>
  </si>
  <si>
    <t>Double numbers in contact search</t>
  </si>
  <si>
    <t>Heet Shah`</t>
  </si>
  <si>
    <t>GETCM-132</t>
  </si>
  <si>
    <t>Low microphone volume in videos</t>
  </si>
  <si>
    <t>Mohammed Fawzy</t>
  </si>
  <si>
    <t>BACON-4248</t>
  </si>
  <si>
    <t>i have some bugs in my default music player such as renamed artist or album name. sometimes my gallery forced to close and some other apps too.</t>
  </si>
  <si>
    <t>samad Babaei</t>
  </si>
  <si>
    <t>NIGHTLIES-1864</t>
  </si>
  <si>
    <t>Intermittent wifi connection in Xiaomi MI3 W</t>
  </si>
  <si>
    <t>Joey Rizzoli</t>
  </si>
  <si>
    <t>RAJIV NAYAK</t>
  </si>
  <si>
    <t>NIGHTLIES-1863</t>
  </si>
  <si>
    <t>Lockscreen does not work at all in togari_gpe.</t>
  </si>
  <si>
    <t>Nate T</t>
  </si>
  <si>
    <t>CYAN-6993</t>
  </si>
  <si>
    <t>NO AUDIO IN GT-I9505</t>
  </si>
  <si>
    <t>renjith</t>
  </si>
  <si>
    <t>YU-900</t>
  </si>
  <si>
    <t>WIFI not detecting any device even after turning ON</t>
  </si>
  <si>
    <t>Arvind Singh Rathor</t>
  </si>
  <si>
    <t>CYAN-6992</t>
  </si>
  <si>
    <t>CM 12.1 down regulate GPU frequency when heavy load</t>
  </si>
  <si>
    <t>BACON-4245</t>
  </si>
  <si>
    <t>GPS does not work for first 10 minutes</t>
  </si>
  <si>
    <t>BACON-4244</t>
  </si>
  <si>
    <t>NIGHTLIES-1862</t>
  </si>
  <si>
    <t>there isn't 4g network select in setting !</t>
  </si>
  <si>
    <t>farid</t>
  </si>
  <si>
    <t>CYAN-6991</t>
  </si>
  <si>
    <t>problema en la grabacion de audios tengo varios problemas de sonido por que mi voz se escucha muy alejada cuando grabo audio problema de bateria la bateria se drena muy rapido</t>
  </si>
  <si>
    <t>Giovanni Montenegro</t>
  </si>
  <si>
    <t>NIGHTLIES-1861</t>
  </si>
  <si>
    <t>com.android.phone has stopped working</t>
  </si>
  <si>
    <t>Peet Olaf</t>
  </si>
  <si>
    <t>NIGHTLIES-1860</t>
  </si>
  <si>
    <t>Call recorder records one side</t>
  </si>
  <si>
    <t>BACON-4243</t>
  </si>
  <si>
    <t>oneplus one voice problem</t>
  </si>
  <si>
    <t>jaska</t>
  </si>
  <si>
    <t>NIGHTLIES-1859</t>
  </si>
  <si>
    <t>Hang and restart problem</t>
  </si>
  <si>
    <t>Sangam Patra</t>
  </si>
  <si>
    <t>CYAN-6990</t>
  </si>
  <si>
    <t>No data connection with latest d2lte snapshot, APN list empty</t>
  </si>
  <si>
    <t>Nikolaus Rath</t>
  </si>
  <si>
    <t>CYAN-6989</t>
  </si>
  <si>
    <t>wifi in 12.1 for lg g2 d802 (2015-09-24) doesn't work, and neither connect, only turns on and off</t>
  </si>
  <si>
    <t>Daniele Flaminio</t>
  </si>
  <si>
    <t>NIGHTLIES-1858</t>
  </si>
  <si>
    <t>Icons of the Accounts are all Black</t>
  </si>
  <si>
    <t>Jens Leinenbach</t>
  </si>
  <si>
    <t>NIGHTLIES-1857</t>
  </si>
  <si>
    <t>No data from LPS25H Baro sensor for TRLTEXX (detected but never working)</t>
  </si>
  <si>
    <t>Pascal</t>
  </si>
  <si>
    <t>CYAN-6988</t>
  </si>
  <si>
    <t>NIGHTLIES-1856</t>
  </si>
  <si>
    <t>IR Blaster not work</t>
  </si>
  <si>
    <t>Ruben Reynaldo</t>
  </si>
  <si>
    <t>NIGHTLIES-1855</t>
  </si>
  <si>
    <t>Eric CCCCC</t>
  </si>
  <si>
    <t>CYAN-6987</t>
  </si>
  <si>
    <t>No SIM Inserted on notification dropdown 1st boot</t>
  </si>
  <si>
    <t>Vivek Keshri</t>
  </si>
  <si>
    <t>NIGHTLIES-1854</t>
  </si>
  <si>
    <t>Bluetooth audio choppy</t>
  </si>
  <si>
    <t>CYAN-6986</t>
  </si>
  <si>
    <t>Infrared dont Work</t>
  </si>
  <si>
    <t>NIGHTLIES-1851</t>
  </si>
  <si>
    <t>Import sender bug</t>
  </si>
  <si>
    <t>NIGHTLIES-1850</t>
  </si>
  <si>
    <t>Black screen when switch app</t>
  </si>
  <si>
    <t>valerio</t>
  </si>
  <si>
    <t>BACON-4241</t>
  </si>
  <si>
    <t>Low microphone issue</t>
  </si>
  <si>
    <t>Fodor Bálint</t>
  </si>
  <si>
    <t>NIGHTLIES-1849</t>
  </si>
  <si>
    <t>Stutter in the "recents panel" menu</t>
  </si>
  <si>
    <t>Dragos Lucian</t>
  </si>
  <si>
    <t>CYAN-6985</t>
  </si>
  <si>
    <t>BACON-4240</t>
  </si>
  <si>
    <t>All alarms needs to be set everyday even if if set for repeat excluding 8 am</t>
  </si>
  <si>
    <t>Anupam</t>
  </si>
  <si>
    <t>CYAN-6984</t>
  </si>
  <si>
    <t>Is there any copetent developer here?</t>
  </si>
  <si>
    <t>Michael Müller</t>
  </si>
  <si>
    <t>NIGHTLIES-1845</t>
  </si>
  <si>
    <t>Mass storage is recognize as CDROM</t>
  </si>
  <si>
    <t>Lukas Prochazka</t>
  </si>
  <si>
    <t>BACON-4239</t>
  </si>
  <si>
    <t>External apps from Play store does not work any more, App Lock does not lock apps any more after the update</t>
  </si>
  <si>
    <t>BACON-4237</t>
  </si>
  <si>
    <t>Calls are choppy and other people hear robot voice</t>
  </si>
  <si>
    <t>Sandeep Patnala</t>
  </si>
  <si>
    <t>NIGHTLIES-1844</t>
  </si>
  <si>
    <t>Preferred Network Type Freeze</t>
  </si>
  <si>
    <t>NIGHTLIES-1843</t>
  </si>
  <si>
    <t>Double Tap to Wake Function Gets disabled</t>
  </si>
  <si>
    <t>NIGHTLIES-1842</t>
  </si>
  <si>
    <t>Launching Tangerine banking app causes kernel panic and reboot.</t>
  </si>
  <si>
    <t>Robert Hardy</t>
  </si>
  <si>
    <t>CYAN-6981</t>
  </si>
  <si>
    <t>NIGHTLIES-1841</t>
  </si>
  <si>
    <t>Reboot when long use flashlight</t>
  </si>
  <si>
    <t>Evgeny</t>
  </si>
  <si>
    <t>NIGHTLIES-1840</t>
  </si>
  <si>
    <t>Reboot when fast on/off Android debugging</t>
  </si>
  <si>
    <t>CYAN-6980</t>
  </si>
  <si>
    <t>Bluetooth audio stutters</t>
  </si>
  <si>
    <t>noname</t>
  </si>
  <si>
    <t>CYAN-6979</t>
  </si>
  <si>
    <t>Where to put CM-11 Issues for i9300</t>
  </si>
  <si>
    <t>BACON-4235</t>
  </si>
  <si>
    <t>No Alarm sound when silent mode since last update</t>
  </si>
  <si>
    <t>NBU</t>
  </si>
  <si>
    <t>BACON-4234</t>
  </si>
  <si>
    <t>Dialer crash when contact display</t>
  </si>
  <si>
    <t>BACON-4232</t>
  </si>
  <si>
    <t>Headset not working for answering calls or music control</t>
  </si>
  <si>
    <t>Jayant</t>
  </si>
  <si>
    <t>CYAN-6977</t>
  </si>
  <si>
    <t>60FPS not supported</t>
  </si>
  <si>
    <t>Nate VonGrimm</t>
  </si>
  <si>
    <t>CYAN-6976</t>
  </si>
  <si>
    <t>BACON-4230</t>
  </si>
  <si>
    <t>WIFI status still shows ON in battery summary.</t>
  </si>
  <si>
    <t>CYAN-6972</t>
  </si>
  <si>
    <t>Calls / Video calls crash when turning off display</t>
  </si>
  <si>
    <t>ietudie</t>
  </si>
  <si>
    <t>NIGHTLIES-1838</t>
  </si>
  <si>
    <t>Every Z1 compact flashed with CM12.1 has the same Wlan Mac address - 00:0a:f5:89:89:ff wich causes problems in Lan.</t>
  </si>
  <si>
    <t>chris</t>
  </si>
  <si>
    <t>CYAN-6971</t>
  </si>
  <si>
    <t>Every xperia Z1 compact flashed with CM12.1 has the same Wlan Mac address - 00:0a:f5:89:89:ff wich causes problems in Lan.</t>
  </si>
  <si>
    <t>NIGHTLIES-1837</t>
  </si>
  <si>
    <t>BACON-4227</t>
  </si>
  <si>
    <t>Blue in frontal photos for mms</t>
  </si>
  <si>
    <t>CYAN-6970</t>
  </si>
  <si>
    <t>Phantom menu item for flash appears under certain conditions on device with no flash.</t>
  </si>
  <si>
    <t>Iron Techmonkey</t>
  </si>
  <si>
    <t>CYAN-6969</t>
  </si>
  <si>
    <t>Cannot connect to or manually prioritize saved wifi networks when Wifi "automatic priority" setting disabled.</t>
  </si>
  <si>
    <t>NIGHTLIES-1836</t>
  </si>
  <si>
    <t>Network signals dropping after 12.1 install</t>
  </si>
  <si>
    <t>Madhava</t>
  </si>
  <si>
    <t>CYAN-6968</t>
  </si>
  <si>
    <t>Bluetooth Hands Free Profile HFP | Audio interference</t>
  </si>
  <si>
    <t>Harald</t>
  </si>
  <si>
    <t>NIGHTLIES-1835</t>
  </si>
  <si>
    <t>Stuck in Headset Mod (Media Volume)</t>
  </si>
  <si>
    <t>Bryan Saquing</t>
  </si>
  <si>
    <t>NIGHTLIES-1834</t>
  </si>
  <si>
    <t>Headset Mode (Media Volume)</t>
  </si>
  <si>
    <t>CYAN-6966</t>
  </si>
  <si>
    <t>klte nightly cm 12.1 (20.09) full wiped</t>
  </si>
  <si>
    <t>phalcore</t>
  </si>
  <si>
    <t>NIGHTLIES-1833</t>
  </si>
  <si>
    <t>NIGHTLIES-1832</t>
  </si>
  <si>
    <t>NIGHTLIES-1831</t>
  </si>
  <si>
    <t>android-5.1.1_r13 -&gt; android-5.1.1_r18</t>
  </si>
  <si>
    <t>CYAN-6965</t>
  </si>
  <si>
    <t>APN Settings are Not saved and Radio selection goes to default to EUROPE BANDS not able to select the USA bands</t>
  </si>
  <si>
    <t>Vijender R</t>
  </si>
  <si>
    <t>CYAN-6961</t>
  </si>
  <si>
    <t>Battery LED lights are always lit with its default color, even if set otherwise</t>
  </si>
  <si>
    <t>Boštjan Mejak</t>
  </si>
  <si>
    <t>BACON-4225</t>
  </si>
  <si>
    <t>Camera Splittet brightness in Photo</t>
  </si>
  <si>
    <t>NIGHTLIES-1829</t>
  </si>
  <si>
    <t>Double "Get More" label/ link in Themes App</t>
  </si>
  <si>
    <t>BACON-4224</t>
  </si>
  <si>
    <t>Quick settings panel: opens and immediately closed / don't react to drop down</t>
  </si>
  <si>
    <t>oren</t>
  </si>
  <si>
    <t>BACON-4223</t>
  </si>
  <si>
    <t>CLONE - Low in-call microphone quality/sound is not clear on the other side of the call</t>
  </si>
  <si>
    <t>cvetomir</t>
  </si>
  <si>
    <t>BACON-4221</t>
  </si>
  <si>
    <t>Popup sliders in oneplus one settings not changeable in dutch language mode (possibly affects entire cyanogen OS)</t>
  </si>
  <si>
    <t>NIGHTLIES-1827</t>
  </si>
  <si>
    <t>device charged for data while data connection is disabled</t>
  </si>
  <si>
    <t>pedro gapski</t>
  </si>
  <si>
    <t>BACON-4220</t>
  </si>
  <si>
    <t>double tab menu button while using hardware buttons.</t>
  </si>
  <si>
    <t>NIGHTLIES-1826</t>
  </si>
  <si>
    <t>Wipe data/factory reset - Wipe cache not working</t>
  </si>
  <si>
    <t>Pier</t>
  </si>
  <si>
    <t>BACON-4219</t>
  </si>
  <si>
    <t>Encryption allowed without setting password or pin</t>
  </si>
  <si>
    <t>Jmonk</t>
  </si>
  <si>
    <t>NIGHTLIES-1825</t>
  </si>
  <si>
    <t>S5 klte only one APN</t>
  </si>
  <si>
    <t>Emil Andersson</t>
  </si>
  <si>
    <t>NIGHTLIES-1824</t>
  </si>
  <si>
    <t>Microphone Low Sensitivity On Apps Modes And Ok Google Voice Launcer In Cm 12.1</t>
  </si>
  <si>
    <t>erwin maulana</t>
  </si>
  <si>
    <t>NIGHTLIES-1823</t>
  </si>
  <si>
    <t>Gallery missing assets/features</t>
  </si>
  <si>
    <t>Xavier Hernandez</t>
  </si>
  <si>
    <t>BACON-4217</t>
  </si>
  <si>
    <t>Backlight turns on while charging</t>
  </si>
  <si>
    <t>Mark Fisher</t>
  </si>
  <si>
    <t>BACON-4216</t>
  </si>
  <si>
    <t>Gallery greates double images</t>
  </si>
  <si>
    <t>Tuomas Suoranta</t>
  </si>
  <si>
    <t>BACON-4215</t>
  </si>
  <si>
    <t>CLONE - Microphone problems - other cannot hear me when I have "Ok Google" enabled (wanna leave enabled)</t>
  </si>
  <si>
    <t>NIGHTLIES-1821</t>
  </si>
  <si>
    <t>CMFM : sending a .kdbx file results in an error message</t>
  </si>
  <si>
    <t>u3b56w8r</t>
  </si>
  <si>
    <t>BACON-4214</t>
  </si>
  <si>
    <t>'This issue duplicates BACON-289'</t>
  </si>
  <si>
    <t>Bryan Ferreras</t>
  </si>
  <si>
    <t>CYAN-6956</t>
  </si>
  <si>
    <t>Battery life regression in last CM11 release build due to wifi radio in hammerhead nexus 5</t>
  </si>
  <si>
    <t>NIGHTLIES-1820</t>
  </si>
  <si>
    <t>CLONE - [peregrine] wifi channel 13 broken</t>
  </si>
  <si>
    <t>BACON-4212</t>
  </si>
  <si>
    <t>Microphone issues during calls only</t>
  </si>
  <si>
    <t>BACON-4211</t>
  </si>
  <si>
    <t>Microphone problems - other cannot hear me when I have "Ok Google" enabled</t>
  </si>
  <si>
    <t>NIGHTLIES-1819</t>
  </si>
  <si>
    <t>Camera service fails to load camera module with API version 1</t>
  </si>
  <si>
    <t>Andreas Schneider</t>
  </si>
  <si>
    <t>NIGHTLIES-1815</t>
  </si>
  <si>
    <t>Powersaving mode</t>
  </si>
  <si>
    <t>jonathan hupman</t>
  </si>
  <si>
    <t>BACON-4210</t>
  </si>
  <si>
    <t>CAnnot reconnect to WIFI network - Network Saved</t>
  </si>
  <si>
    <t>Alessandro Amici</t>
  </si>
  <si>
    <t>NIGHTLIES-1814</t>
  </si>
  <si>
    <t>Headphone audio drops to single ear mono after incoming phone call</t>
  </si>
  <si>
    <t>Jeffrey Bahr</t>
  </si>
  <si>
    <t>CYAN-6953</t>
  </si>
  <si>
    <t>WiFi is lost in sleep mode</t>
  </si>
  <si>
    <t>Alex</t>
  </si>
  <si>
    <t>NIGHTLIES-1813</t>
  </si>
  <si>
    <t>Media Volume Not Working</t>
  </si>
  <si>
    <t>NIGHTLIES-1812</t>
  </si>
  <si>
    <t>BACON-4207</t>
  </si>
  <si>
    <t>OTA Update not working CM12.1</t>
  </si>
  <si>
    <t>mineral.walter</t>
  </si>
  <si>
    <t>CYAN-6950</t>
  </si>
  <si>
    <t>mic doesn't work on VoIP calls</t>
  </si>
  <si>
    <t>lorenzo colombo</t>
  </si>
  <si>
    <t>CYAN-6949</t>
  </si>
  <si>
    <t>CYAN-6948</t>
  </si>
  <si>
    <t>Not able to build CM 12.1 for falcon</t>
  </si>
  <si>
    <t>Pradeep VR</t>
  </si>
  <si>
    <t>CYAN-6947</t>
  </si>
  <si>
    <t>Modem Smsm state changed reboot</t>
  </si>
  <si>
    <t>Elias Pizarro</t>
  </si>
  <si>
    <t>BACON-4203</t>
  </si>
  <si>
    <t>Battery Drain without any use</t>
  </si>
  <si>
    <t>Arslan Z</t>
  </si>
  <si>
    <t>NIGHTLIES-1809</t>
  </si>
  <si>
    <t>Phone reboots randomly, while switching wifi. Also sleeps and dosent turn on, i have remove battery every time.</t>
  </si>
  <si>
    <t>Kalpesh Patil</t>
  </si>
  <si>
    <t>BACON-4202</t>
  </si>
  <si>
    <t>CLONE - CLONE - Voice Echo during Voice Calls</t>
  </si>
  <si>
    <t>Saptarishi Saigal</t>
  </si>
  <si>
    <t>BACON-4198</t>
  </si>
  <si>
    <t>Microphone issue when i'm calling</t>
  </si>
  <si>
    <t>Jérémie Rabusseau</t>
  </si>
  <si>
    <t>NIGHTLIES-1806</t>
  </si>
  <si>
    <t>CYAN-6944</t>
  </si>
  <si>
    <t>Camera and flashlight gestures don't work properly and lock the device</t>
  </si>
  <si>
    <t>Karma</t>
  </si>
  <si>
    <t>CYAN-6943</t>
  </si>
  <si>
    <t>Screen auto-rotation not working</t>
  </si>
  <si>
    <t>BACON-4195</t>
  </si>
  <si>
    <t>On the lockscreen, the carrier shows as no connection/service , when there is connection</t>
  </si>
  <si>
    <t>NIGHTLIES-1804</t>
  </si>
  <si>
    <t>camera upside down</t>
  </si>
  <si>
    <t>jianghai56</t>
  </si>
  <si>
    <t>NIGHTLIES-1803</t>
  </si>
  <si>
    <t>Can't install .apk files [12.1]</t>
  </si>
  <si>
    <t>Patrick Pissurno</t>
  </si>
  <si>
    <t>YU-896</t>
  </si>
  <si>
    <t>CLONE - Unable to transfer files from PC to YUREKA</t>
  </si>
  <si>
    <t>BACON-4193</t>
  </si>
  <si>
    <t>"Y" key not showing up in calculator</t>
  </si>
  <si>
    <t>Uqbar</t>
  </si>
  <si>
    <t>CYAN-6942</t>
  </si>
  <si>
    <t>S view cover for CM12.1</t>
  </si>
  <si>
    <t>Arne Coucheron</t>
  </si>
  <si>
    <t>Markus R</t>
  </si>
  <si>
    <t>BACON-4192</t>
  </si>
  <si>
    <t>Bluetooth uses Voice Dialer instead of Google Now</t>
  </si>
  <si>
    <t>Mathew Paret</t>
  </si>
  <si>
    <t>CYAN-6941</t>
  </si>
  <si>
    <t>tap and pay ins not working on t0lte</t>
  </si>
  <si>
    <t>Nikolay Prokofiev</t>
  </si>
  <si>
    <t>BACON-4190</t>
  </si>
  <si>
    <t>Whenever i play music on my oneplus one, AudioFX runs just fine for a while but stops working after sometime even though i turn the AudioFX On &amp; Off but it still doesn't work.</t>
  </si>
  <si>
    <t>Syed Abdul Ghani</t>
  </si>
  <si>
    <t>CYAN-6940</t>
  </si>
  <si>
    <t>contants audio</t>
  </si>
  <si>
    <t>mamad veyron</t>
  </si>
  <si>
    <t>CYAN-6938</t>
  </si>
  <si>
    <t>Intermittent touch detection loss</t>
  </si>
  <si>
    <t>Walye Jahedi</t>
  </si>
  <si>
    <t>BACON-4189</t>
  </si>
  <si>
    <t>CM12.1 - Hebrew language Unable to answer call</t>
  </si>
  <si>
    <t>Guy Krumer</t>
  </si>
  <si>
    <t>CYAN-6937</t>
  </si>
  <si>
    <t>Bluetooth MAC Address changes after each phohe restart or BT OFF/ON</t>
  </si>
  <si>
    <t>Flavio Souza</t>
  </si>
  <si>
    <t>BACON-4186</t>
  </si>
  <si>
    <t>Wifi won't stay connected during sleep since upgrade</t>
  </si>
  <si>
    <t>Phillip Susi</t>
  </si>
  <si>
    <t>BACON-4185</t>
  </si>
  <si>
    <t>Privacy Guard-notifications cannot be hidden since CM 12.1 nightly from September 3</t>
  </si>
  <si>
    <t>NIGHTLIES-1799</t>
  </si>
  <si>
    <t>Google App crashes causing Theme to reset</t>
  </si>
  <si>
    <t>Rick Bosch</t>
  </si>
  <si>
    <t>CYAN-6935</t>
  </si>
  <si>
    <t>Normal Mic stops working after returning from speakerphone.</t>
  </si>
  <si>
    <t>Paul Niedfeldt</t>
  </si>
  <si>
    <t>CYAN-6934</t>
  </si>
  <si>
    <t>Wired Headset Speaker does not work</t>
  </si>
  <si>
    <t>NIGHTLIES-1798</t>
  </si>
  <si>
    <t>CLONE - CLONE - Motorola Moto G 4G (peregrine) - class 10 sd card</t>
  </si>
  <si>
    <t>NIGHTLIES-1797</t>
  </si>
  <si>
    <t>CLONE - Motorola Moto G 4G (peregrine) - class 10 sd card</t>
  </si>
  <si>
    <t>NIGHTLIES-1796</t>
  </si>
  <si>
    <t>CLONE - No SIM card- Sprint; unable to send/receive MMS messages after 9/3/15</t>
  </si>
  <si>
    <t>Brandon Freshcorn</t>
  </si>
  <si>
    <t>BACON-4182</t>
  </si>
  <si>
    <t>Wifi is turning on automatically even after truning off</t>
  </si>
  <si>
    <t>NIGHTLIES-1795</t>
  </si>
  <si>
    <t>Missed call is not shown</t>
  </si>
  <si>
    <t>Mikronac</t>
  </si>
  <si>
    <t>YU-895</t>
  </si>
  <si>
    <t>Cannot Access only 3G network in Yureka Plus</t>
  </si>
  <si>
    <t>CYAN-6930</t>
  </si>
  <si>
    <t>CLONE - Duplicated audio files in notifications and ringtones</t>
  </si>
  <si>
    <t>thea4017</t>
  </si>
  <si>
    <t>NIGHTLIES-1793</t>
  </si>
  <si>
    <t>After install CM12 on HTC Desire 816W, there is no voice we use 2G SIM card to make calls</t>
  </si>
  <si>
    <t>Clare Lee</t>
  </si>
  <si>
    <t>NIGHTLIES-1792</t>
  </si>
  <si>
    <t>No connection to (mobile) hot-spot possible</t>
  </si>
  <si>
    <t>Klaus Hildebrandt</t>
  </si>
  <si>
    <t>CYAN-6928</t>
  </si>
  <si>
    <t>Auto Encryption Unsuccessful</t>
  </si>
  <si>
    <t>BACON-4176</t>
  </si>
  <si>
    <t>calendar</t>
  </si>
  <si>
    <t>YU-893</t>
  </si>
  <si>
    <t>YU Restarts during calls</t>
  </si>
  <si>
    <t>Sumit Garg</t>
  </si>
  <si>
    <t>CYAN-6924</t>
  </si>
  <si>
    <t>Failure of ability to answer a call in lockscreen mode</t>
  </si>
  <si>
    <t>BACON-4174</t>
  </si>
  <si>
    <t>BACON-4172</t>
  </si>
  <si>
    <t>audio fx stops working</t>
  </si>
  <si>
    <t>Narendra</t>
  </si>
  <si>
    <t>BACON-4171</t>
  </si>
  <si>
    <t>BACON-4170</t>
  </si>
  <si>
    <t>CYAN-6922</t>
  </si>
  <si>
    <t>NIGHTLIES-1791</t>
  </si>
  <si>
    <t>Delay in/No response from Screen during call</t>
  </si>
  <si>
    <t>Bipin</t>
  </si>
  <si>
    <t>NIGHTLIES-1789</t>
  </si>
  <si>
    <t>Recents not showing most recent app</t>
  </si>
  <si>
    <t>NIGHTLIES-1788</t>
  </si>
  <si>
    <t>hltetmo September nightlies have a bad Google Maps Navigation bug</t>
  </si>
  <si>
    <t>Peter J Arts</t>
  </si>
  <si>
    <t>BACON-4168</t>
  </si>
  <si>
    <t>Locked App disappears when clicked "X" in a folder which is locked</t>
  </si>
  <si>
    <t>Saadi Rashid</t>
  </si>
  <si>
    <t>CYAN-6920</t>
  </si>
  <si>
    <t>Touchscreen doing things on its own while battery is low</t>
  </si>
  <si>
    <t>Master</t>
  </si>
  <si>
    <t>BACON-4167</t>
  </si>
  <si>
    <t>Network signal unstable, dropping</t>
  </si>
  <si>
    <t>Jenelle Montoya</t>
  </si>
  <si>
    <t>BACON-4165</t>
  </si>
  <si>
    <t>Lag and crashing apps since update</t>
  </si>
  <si>
    <t>BACON-4164</t>
  </si>
  <si>
    <t>WiFi turns off after screen locks and re-connects when screen is unlocked</t>
  </si>
  <si>
    <t>CYAN-6919</t>
  </si>
  <si>
    <t>Nexus 6 Power button stops working after a day of use</t>
  </si>
  <si>
    <t>Oszkar Nagy</t>
  </si>
  <si>
    <t>CYAN-6918</t>
  </si>
  <si>
    <t>No audio after CM 12.1 upgrade on HTC One m7 (Verizon)</t>
  </si>
  <si>
    <t>Priyanga Gunaratne</t>
  </si>
  <si>
    <t>YU-892</t>
  </si>
  <si>
    <t>phone is reboot when connect to wifi</t>
  </si>
  <si>
    <t>satyam verma</t>
  </si>
  <si>
    <t>BACON-4162</t>
  </si>
  <si>
    <t>Headset Mic Not Working While making calls</t>
  </si>
  <si>
    <t>Vijit Nair</t>
  </si>
  <si>
    <t>NIGHTLIES-1787</t>
  </si>
  <si>
    <t>Audio instability on camera microphone</t>
  </si>
  <si>
    <t>Simone Alecci</t>
  </si>
  <si>
    <t>CYAN-6907</t>
  </si>
  <si>
    <t>some bugs with 12.1 snapshot</t>
  </si>
  <si>
    <t>Grant Lowe</t>
  </si>
  <si>
    <t>NIGHTLIES-1786</t>
  </si>
  <si>
    <t>Connects to cellular with LTE and then disconnects</t>
  </si>
  <si>
    <t>CYAN-6906</t>
  </si>
  <si>
    <t>CLONE - Sound level doesn't work when on loud call</t>
  </si>
  <si>
    <t>Rafal</t>
  </si>
  <si>
    <t>NIGHTLIES-1785</t>
  </si>
  <si>
    <t>No SIM card- Sprint; unable to send/receive MMS messages after 9/3/15</t>
  </si>
  <si>
    <t>NIGHTLIES-1784</t>
  </si>
  <si>
    <t>no SIM card after update to 20150907</t>
  </si>
  <si>
    <t>Kaspar Hauser</t>
  </si>
  <si>
    <t>CYAN-6905</t>
  </si>
  <si>
    <t>notification bar can't be pull smoothly....it sometimes go back if I forecefully try to scroll it down</t>
  </si>
  <si>
    <t>firdous</t>
  </si>
  <si>
    <t>CYAN-6904</t>
  </si>
  <si>
    <t>Recovery is not CM12.1 backup to restore</t>
  </si>
  <si>
    <t>MUT ASYON</t>
  </si>
  <si>
    <t>CYAN-6903</t>
  </si>
  <si>
    <t>CM12.1 SMS app: not interchange Imoge to Enter butons on cm-12.1-20150901-SNAPSHOT-YOG4PAO23E-serrano3gxx.zip or old vers. and oldCM11snapshot too</t>
  </si>
  <si>
    <t>YU-890</t>
  </si>
  <si>
    <t>Google Play Music Doesn't Refresh Library</t>
  </si>
  <si>
    <t>CYAN-6902</t>
  </si>
  <si>
    <t>NIGHTLIES-1782</t>
  </si>
  <si>
    <t>Cannot connect to LTE if it is lost before</t>
  </si>
  <si>
    <t>Sergey Garnov</t>
  </si>
  <si>
    <t>BACON-4158</t>
  </si>
  <si>
    <t>microphone issue</t>
  </si>
  <si>
    <t>jerome jadinon</t>
  </si>
  <si>
    <t>CYAN-6901</t>
  </si>
  <si>
    <t>cat use the regular feature</t>
  </si>
  <si>
    <t>CYAN-6900</t>
  </si>
  <si>
    <t>Device becomes unresponsive after encryption..</t>
  </si>
  <si>
    <t>ymy</t>
  </si>
  <si>
    <t>BACON-4155</t>
  </si>
  <si>
    <t>Multiple calendar sync within one Exchange account</t>
  </si>
  <si>
    <t>Ben Souverbie</t>
  </si>
  <si>
    <t>CYAN-6899</t>
  </si>
  <si>
    <t>CLONE - Inactivity time doesn't work properly</t>
  </si>
  <si>
    <t>Nig boy</t>
  </si>
  <si>
    <t>NIGHTLIES-1781</t>
  </si>
  <si>
    <t>NFC settings disabled</t>
  </si>
  <si>
    <t>Tech</t>
  </si>
  <si>
    <t>BACON-4152</t>
  </si>
  <si>
    <t>CLONE - MOBILE NETWORK DISCONNECTS, SIGNAL LOSS, DELAYED SMS</t>
  </si>
  <si>
    <t>CYAN-6898</t>
  </si>
  <si>
    <t>Sound level doesn't work when on loud call</t>
  </si>
  <si>
    <t>CYAN-6896</t>
  </si>
  <si>
    <t>Inactivity time doesn't work properly</t>
  </si>
  <si>
    <t>CYAN-6895</t>
  </si>
  <si>
    <t>Smart Lock didn't work with NFC</t>
  </si>
  <si>
    <t>Eric</t>
  </si>
  <si>
    <t>NIGHTLIES-1777</t>
  </si>
  <si>
    <t>The bluetooth does not work well with the hands-free car.</t>
  </si>
  <si>
    <t>Salvatore Savastano</t>
  </si>
  <si>
    <t>NIGHTLIES-1776</t>
  </si>
  <si>
    <t>Receiving a "." via Google Hangouts does not create a Notification</t>
  </si>
  <si>
    <t>Bengt Lüers</t>
  </si>
  <si>
    <t>BACON-4146</t>
  </si>
  <si>
    <t>High accuracy location not accurate on maps</t>
  </si>
  <si>
    <t>Zane Perry</t>
  </si>
  <si>
    <t>CYAN-6893</t>
  </si>
  <si>
    <t>ambient display vanished from display &amp; lights settings</t>
  </si>
  <si>
    <t>Ljubisav Ćurčić</t>
  </si>
  <si>
    <t>CYAN-6891</t>
  </si>
  <si>
    <t>disabling password from profile lost after reboot</t>
  </si>
  <si>
    <t>CYAN-6890</t>
  </si>
  <si>
    <t>CYAN-6889</t>
  </si>
  <si>
    <t>Jörg Maschtaler</t>
  </si>
  <si>
    <t>CYAN-6888</t>
  </si>
  <si>
    <t>Google voice input crashes</t>
  </si>
  <si>
    <t>BACON-4143</t>
  </si>
  <si>
    <t>Can't execute outcalling calls unless mobile data is enabled</t>
  </si>
  <si>
    <t>Enver Bral</t>
  </si>
  <si>
    <t>CYAN-6886</t>
  </si>
  <si>
    <t>Bluetooth does not work well with the hands-free car.</t>
  </si>
  <si>
    <t>CYAN-6885</t>
  </si>
  <si>
    <t>Encryption never starts cm12</t>
  </si>
  <si>
    <t>Asif Youssuff</t>
  </si>
  <si>
    <t>CYAN-6884</t>
  </si>
  <si>
    <t>BACON-4140</t>
  </si>
  <si>
    <t>dialer crashes when language of the phone is French</t>
  </si>
  <si>
    <t>CYAN-6883</t>
  </si>
  <si>
    <t>When encrypting device, progress stays at 0% forever</t>
  </si>
  <si>
    <t>Sergey Galtsev</t>
  </si>
  <si>
    <t>CYAN-6882</t>
  </si>
  <si>
    <t>Stock CM 12.1 on Titan does not support init.d</t>
  </si>
  <si>
    <t>devsk</t>
  </si>
  <si>
    <t>NIGHTLIES-1773</t>
  </si>
  <si>
    <t>cm-12-20150830-NIGHTLY-m7spr.zip</t>
  </si>
  <si>
    <t>DARTO NURCAHYO</t>
  </si>
  <si>
    <t>BACON-4137</t>
  </si>
  <si>
    <t>Powering off at around 10% and then stuck in a reboot cycle</t>
  </si>
  <si>
    <t>CYAN-6881</t>
  </si>
  <si>
    <t>Cannot response or receive the call</t>
  </si>
  <si>
    <t>CYAN-6880</t>
  </si>
  <si>
    <t>CLONE - Gps No Longer Works After Cm-11-20141008-Snapshot-M11 Update ....</t>
  </si>
  <si>
    <t>Chris Attard</t>
  </si>
  <si>
    <t>YU-889</t>
  </si>
  <si>
    <t>Caller on screen not working</t>
  </si>
  <si>
    <t>Deepika</t>
  </si>
  <si>
    <t>YU-888</t>
  </si>
  <si>
    <t>YU Yureka - restarts frequently even hanged sometime</t>
  </si>
  <si>
    <t>CYAN-6879</t>
  </si>
  <si>
    <t>CYAN-6878</t>
  </si>
  <si>
    <t>disable password from profile lost after reboot</t>
  </si>
  <si>
    <t>BACON-4134</t>
  </si>
  <si>
    <t>Can't change lockscreen wallpaper. to anything! the option simply doesn't exists.</t>
  </si>
  <si>
    <t>NIGHTLIES-1771</t>
  </si>
  <si>
    <t>No connection to 802.1x can be established | tested with Eduroam university network</t>
  </si>
  <si>
    <t>faust tool</t>
  </si>
  <si>
    <t>CYAN-6877</t>
  </si>
  <si>
    <t>BACON-4131</t>
  </si>
  <si>
    <t>Disabled Mobiledata keeps turning on itself</t>
  </si>
  <si>
    <t>Marko Alarauhio</t>
  </si>
  <si>
    <t>NIGHTLIES-1770</t>
  </si>
  <si>
    <t>Bluetooth Music error</t>
  </si>
  <si>
    <t>Thomas Cottenie</t>
  </si>
  <si>
    <t>NIGHTLIES-1769</t>
  </si>
  <si>
    <t>Asus TF300t has wifi connection problems, when rebooting (cold boot or not), there are only 1/5 of chances get the wifi work( other 4/5 are simply showed no wifi icons and will not connect)</t>
  </si>
  <si>
    <t>Franklin Chiang</t>
  </si>
  <si>
    <t>CYAN-6872</t>
  </si>
  <si>
    <t>Unable to edit the name of the folder in dock during landscape mode.</t>
  </si>
  <si>
    <t>Kshitij Kushwaha</t>
  </si>
  <si>
    <t>CYAN-6871</t>
  </si>
  <si>
    <t>In Landcape mode rotation lock reverts to potrait.</t>
  </si>
  <si>
    <t>BACON-4129</t>
  </si>
  <si>
    <t>Sytem Profile switch over Wifi connect/disconnect broken</t>
  </si>
  <si>
    <t>BACON-4128</t>
  </si>
  <si>
    <t>Can't answer the phone</t>
  </si>
  <si>
    <t>NIGHTLIES-1766</t>
  </si>
  <si>
    <t>"Ok, Google" hotword not being activated on any screen or on lock screen</t>
  </si>
  <si>
    <t>Micah</t>
  </si>
  <si>
    <t>CYAN-6870</t>
  </si>
  <si>
    <t>Asus TF300t has wifi connection problems, when rebooting (cold boot or not), there are only 1/5 of chances get the wifi work( other 4/5 are simply showed no wifi icons); I have two tf300t, all act the same way ever since the first 12.1 build.</t>
  </si>
  <si>
    <t>CYAN-6868</t>
  </si>
  <si>
    <t>CM 12.1 Snapshot 2015-09-01 Crash on Start</t>
  </si>
  <si>
    <t>Mike Clements</t>
  </si>
  <si>
    <t>CYAN-6867</t>
  </si>
  <si>
    <t>Use of VPN leads to reboot</t>
  </si>
  <si>
    <t>BACON-4124</t>
  </si>
  <si>
    <t>Ambient display does not respond to touches</t>
  </si>
  <si>
    <t>NIGHTLIES-1765</t>
  </si>
  <si>
    <t>bluetooth bug</t>
  </si>
  <si>
    <t>Neizvestny Dmitry</t>
  </si>
  <si>
    <t>BACON-4122</t>
  </si>
  <si>
    <t>"Hide sensitive contents" not respecting "Don't ask for PIN or Password"</t>
  </si>
  <si>
    <t>NIGHTLIES-1764</t>
  </si>
  <si>
    <t>Camera is not working well.</t>
  </si>
  <si>
    <t>John Conner</t>
  </si>
  <si>
    <t>NIGHTLIES-1763</t>
  </si>
  <si>
    <t>OS crashes and reboots</t>
  </si>
  <si>
    <t>Martin Schadow</t>
  </si>
  <si>
    <t>CYAN-6864</t>
  </si>
  <si>
    <t>Sound Recorder Apps can't work when recording in wav</t>
  </si>
  <si>
    <t>MBXQ</t>
  </si>
  <si>
    <t>BACON-4118</t>
  </si>
  <si>
    <t>phone doesn't connect to the known networks thru WiFi</t>
  </si>
  <si>
    <t>boris iomdin</t>
  </si>
  <si>
    <t>CYAN-6861</t>
  </si>
  <si>
    <t>if I setup downtime hours no matter what hours i set, after a reboot the phone goes into priority interruptions</t>
  </si>
  <si>
    <t>Jeff Goldstein</t>
  </si>
  <si>
    <t>BACON-4117</t>
  </si>
  <si>
    <t>Maxxaudio doesn't work in MX Player</t>
  </si>
  <si>
    <t>NIGHTLIES-1761</t>
  </si>
  <si>
    <t>Landscape mode out of sync</t>
  </si>
  <si>
    <t>Jose Blanco</t>
  </si>
  <si>
    <t>BACON-4113</t>
  </si>
  <si>
    <t>Not able to scroll the keypad during Call</t>
  </si>
  <si>
    <t>Madhanan</t>
  </si>
  <si>
    <t>BACON-4110</t>
  </si>
  <si>
    <t>Arrow button search button overlapping</t>
  </si>
  <si>
    <t>NIGHTLIES-1760</t>
  </si>
  <si>
    <t>CLONE - Navigation ring targets are shown on the right on the left-handed mode.</t>
  </si>
  <si>
    <t>sergio</t>
  </si>
  <si>
    <t>CYAN-6858</t>
  </si>
  <si>
    <t>Screen rotation does not work</t>
  </si>
  <si>
    <t>Yuriy Kryshchuk</t>
  </si>
  <si>
    <t>BACON-4105</t>
  </si>
  <si>
    <t>Lockscreen doesnt show while unlocking, soft buttons stop working too</t>
  </si>
  <si>
    <t>birpal singh</t>
  </si>
  <si>
    <t>BACON-4101</t>
  </si>
  <si>
    <t>Outgoung call shows as Private number after little time</t>
  </si>
  <si>
    <t>Dmitry</t>
  </si>
  <si>
    <t>BACON-4100</t>
  </si>
  <si>
    <t>Unable to pair with Android Wear LG Urbane 166A</t>
  </si>
  <si>
    <t>Justin Hansen</t>
  </si>
  <si>
    <t>BACON-4094</t>
  </si>
  <si>
    <t>when phone is lock and resive a call can't sweep to answer</t>
  </si>
  <si>
    <t>shir</t>
  </si>
  <si>
    <t>BACON-4093</t>
  </si>
  <si>
    <t>SMS Apps keeps loading and crashing</t>
  </si>
  <si>
    <t>crisanto</t>
  </si>
  <si>
    <t>BACON-4091</t>
  </si>
  <si>
    <t>Compass 90 degrees out of alignment.</t>
  </si>
  <si>
    <t>Richard Vanags</t>
  </si>
  <si>
    <t>NIGHTLIES-1759</t>
  </si>
  <si>
    <t>Device randomly reboots while using GPS tracking</t>
  </si>
  <si>
    <t>Michal</t>
  </si>
  <si>
    <t>NIGHTLIES-1758</t>
  </si>
  <si>
    <t>Phone freezes on incoming call</t>
  </si>
  <si>
    <t>BACON-4085</t>
  </si>
  <si>
    <t>Same Contact number is showing twice ( (Home,other) . Almost all contacts have same problem.</t>
  </si>
  <si>
    <t>NIGHTLIES-1757</t>
  </si>
  <si>
    <t>Audio playback apps crash regularly</t>
  </si>
  <si>
    <t>David Ronald</t>
  </si>
  <si>
    <t>BACON-4083</t>
  </si>
  <si>
    <t>After updating cyanogen, album art for tracks not purchased from play store turn to white square</t>
  </si>
  <si>
    <t>Alexander Angelis</t>
  </si>
  <si>
    <t>BACON-4082</t>
  </si>
  <si>
    <t>Secure storage not opening</t>
  </si>
  <si>
    <t>Darshan Raj N</t>
  </si>
  <si>
    <t>BACON-4081</t>
  </si>
  <si>
    <t>Toggle Aeroplane mode will turn off mobile data</t>
  </si>
  <si>
    <t>BACON-4079</t>
  </si>
  <si>
    <t>SELinux - Multiple avc denials</t>
  </si>
  <si>
    <t>BACON-4078</t>
  </si>
  <si>
    <t>YOG4PAS1N0 boots to recovery only (similar to BACON-3447)</t>
  </si>
  <si>
    <t>NIGHTLIES-1755</t>
  </si>
  <si>
    <t>low mic volume on recording applications</t>
  </si>
  <si>
    <t>Caterpillar</t>
  </si>
  <si>
    <t>BACON-4074</t>
  </si>
  <si>
    <t>Can't answer a ringing phone. Digital watch displayed right to left.</t>
  </si>
  <si>
    <t>Eitan Kave</t>
  </si>
  <si>
    <t>BACON-4073</t>
  </si>
  <si>
    <t>Issue with answering calls if the language is rtl</t>
  </si>
  <si>
    <t>khalid alhussayen</t>
  </si>
  <si>
    <t>BACON-4072</t>
  </si>
  <si>
    <t>WiFi gets disconnected when the phone is in sleep mode.</t>
  </si>
  <si>
    <t>Shoaib Khan</t>
  </si>
  <si>
    <t>BACON-4071</t>
  </si>
  <si>
    <t>Need to unlock the phone to receive incoming calls.</t>
  </si>
  <si>
    <t>CYAN-6852</t>
  </si>
  <si>
    <t>BACON-4068</t>
  </si>
  <si>
    <t>No option for location setting toggle in quick settings panel</t>
  </si>
  <si>
    <t>NIGHTLIES-1753</t>
  </si>
  <si>
    <t>com.android.phone crashes after boot and without receiving SMS</t>
  </si>
  <si>
    <t>BACON-4058</t>
  </si>
  <si>
    <t>Charge speed greatly reduced</t>
  </si>
  <si>
    <t>Jim Tom</t>
  </si>
  <si>
    <t>BACON-4057</t>
  </si>
  <si>
    <t>Mobile data (3G/4G) not working after phone is idle</t>
  </si>
  <si>
    <t>NIGHTLIES-1750</t>
  </si>
  <si>
    <t>Very long latency in coming back from sleep mode when receiving incoming call</t>
  </si>
  <si>
    <t>Cüneyt Cüneyitoğlu</t>
  </si>
  <si>
    <t>NIGHTLIES-1749</t>
  </si>
  <si>
    <t>Phone rebooting while ringing when calling or receiving calls</t>
  </si>
  <si>
    <t>NIGHTLIES-1748</t>
  </si>
  <si>
    <t>Sound problem in falcon</t>
  </si>
  <si>
    <t>NIGHTLIES-1747</t>
  </si>
  <si>
    <t>can't use flashlight</t>
  </si>
  <si>
    <t>BACON-4051</t>
  </si>
  <si>
    <t>Third Party Font</t>
  </si>
  <si>
    <t>Tengku Iji</t>
  </si>
  <si>
    <t>BACON-4049</t>
  </si>
  <si>
    <t>System profile (trust agent) not working directly after boot</t>
  </si>
  <si>
    <t>NIGHTLIES-1746</t>
  </si>
  <si>
    <t>encryption is not working</t>
  </si>
  <si>
    <t>Ivan Zorin</t>
  </si>
  <si>
    <t>NIGHTLIES-1745</t>
  </si>
  <si>
    <t>Unfortunately Dialer Stopped</t>
  </si>
  <si>
    <t>NIGHTLIES-1744</t>
  </si>
  <si>
    <t>Screen Wake up issue when calls come</t>
  </si>
  <si>
    <t>Vinay Krishnan</t>
  </si>
  <si>
    <t>NIGHTLIES-1743</t>
  </si>
  <si>
    <t>Keyboard vanishes in SMS/MMS app when floating to a new line</t>
  </si>
  <si>
    <t>NIGHTLIES-1742</t>
  </si>
  <si>
    <t>Phone hang and restart issue</t>
  </si>
  <si>
    <t>BACON-4047</t>
  </si>
  <si>
    <t>Updated new version - cannot answer incoming calls</t>
  </si>
  <si>
    <t>Assaf</t>
  </si>
  <si>
    <t>BACON-4046</t>
  </si>
  <si>
    <t>Voice Call recording stopped working</t>
  </si>
  <si>
    <t>Seb</t>
  </si>
  <si>
    <t>NIGHTLIES-1741</t>
  </si>
  <si>
    <t>Enabling Bluetooth gives Wakelock "msm_serial_hs_dma" and prevents from Deep Sleep</t>
  </si>
  <si>
    <t>Matteo Merlin</t>
  </si>
  <si>
    <t>BACON-4043</t>
  </si>
  <si>
    <t>update not avaiiable for my other device</t>
  </si>
  <si>
    <t>CYAN-6847</t>
  </si>
  <si>
    <t>enabling disk encryption under CM-12 leads to unstable system</t>
  </si>
  <si>
    <t>Jason Haar</t>
  </si>
  <si>
    <t>CYAN-6846</t>
  </si>
  <si>
    <t>Installed Cm 11 Snapshot, after 1 week it stuck on reboot</t>
  </si>
  <si>
    <t>Liam Zammit</t>
  </si>
  <si>
    <t>BACON-4039</t>
  </si>
  <si>
    <t>LS970 Nightly</t>
  </si>
  <si>
    <t>NIGHTLIES-1740</t>
  </si>
  <si>
    <t>Compass not working</t>
  </si>
  <si>
    <t>John August</t>
  </si>
  <si>
    <t>GETCM-128</t>
  </si>
  <si>
    <t>Changelogs are broken</t>
  </si>
  <si>
    <t>CYAN-6844</t>
  </si>
  <si>
    <t>settings threw null exception</t>
  </si>
  <si>
    <t>CYAN-6843</t>
  </si>
  <si>
    <t>Notification volume is not remembered</t>
  </si>
  <si>
    <t>NIGHTLIES-1739</t>
  </si>
  <si>
    <t>Google Chrome force closes</t>
  </si>
  <si>
    <t>NIGHTLIES-1738</t>
  </si>
  <si>
    <t>Not seeing switch for proximity wakeup</t>
  </si>
  <si>
    <t>Vishal tomar</t>
  </si>
  <si>
    <t>BACON-4037</t>
  </si>
  <si>
    <t>Cannot Answer incoming calls via "swipe to answer" in HEBREW system language</t>
  </si>
  <si>
    <t>Amir T</t>
  </si>
  <si>
    <t>BACON-4036</t>
  </si>
  <si>
    <t>Unfortunately, Chrome has stopped</t>
  </si>
  <si>
    <t>Tal Sela</t>
  </si>
  <si>
    <t>CYAN-6841</t>
  </si>
  <si>
    <t>CLONE - Encryption renders phone prone to freezing when not plugged into power.</t>
  </si>
  <si>
    <t>Joe</t>
  </si>
  <si>
    <t>BACON-4035</t>
  </si>
  <si>
    <t>BACON-4034</t>
  </si>
  <si>
    <t>Can't swipe to answer/decline incoming calls</t>
  </si>
  <si>
    <t>Doron</t>
  </si>
  <si>
    <t>NIGHTLIES-1736</t>
  </si>
  <si>
    <t>UPDATE PROBLEM WITH ENCRYPTED AND PATTERN (4X4)</t>
  </si>
  <si>
    <t>gabriel</t>
  </si>
  <si>
    <t>NIGHTLIES-1735</t>
  </si>
  <si>
    <t>Exchange sync with outlook.com crashes with NPE because of Empty values</t>
  </si>
  <si>
    <t>John Feleckens</t>
  </si>
  <si>
    <t>BACON-4033</t>
  </si>
  <si>
    <t>Intermittely Can't able to create a new connect.</t>
  </si>
  <si>
    <t>NIGHTLIES-1733</t>
  </si>
  <si>
    <t>http://www.cyanogenmod-forum.de/attachment.php?aid=2869</t>
  </si>
  <si>
    <t>myfanger</t>
  </si>
  <si>
    <t>BACON-4032</t>
  </si>
  <si>
    <t>Dialer: duplicated number and generic name of personalised field</t>
  </si>
  <si>
    <t>CYAN-6839</t>
  </si>
  <si>
    <t>Bluetooth crashes after soft reboot</t>
  </si>
  <si>
    <t>Dirk Z.</t>
  </si>
  <si>
    <t>CYAN-6838</t>
  </si>
  <si>
    <t>Microphone of Headset not working during phone call</t>
  </si>
  <si>
    <t>NIGHTLIES-1729</t>
  </si>
  <si>
    <t>Distortion in audio</t>
  </si>
  <si>
    <t>Leandro Cunha</t>
  </si>
  <si>
    <t>NIGHTLIES-1728</t>
  </si>
  <si>
    <t>Yu Yuphoria - Phone Reboots during make/receive calls</t>
  </si>
  <si>
    <t>Sushavan Dasgupta</t>
  </si>
  <si>
    <t>BACON-4026</t>
  </si>
  <si>
    <t>Device keeps restarting</t>
  </si>
  <si>
    <t>GETCM-126</t>
  </si>
  <si>
    <t>Build sizes should be in MB, not B</t>
  </si>
  <si>
    <t>NIGHTLIES-1726</t>
  </si>
  <si>
    <t>Trusted Face Breaks Camera</t>
  </si>
  <si>
    <t>Andy R</t>
  </si>
  <si>
    <t>CYAN-6833</t>
  </si>
  <si>
    <t>Torch doesn't turn off after switching it on using the notification toolbar (it still remains on).</t>
  </si>
  <si>
    <t>Jon Inazio Sánchez Martínez</t>
  </si>
  <si>
    <t>NIGHTLIES-1725</t>
  </si>
  <si>
    <t>Opening camera app makes phone unresponsive.</t>
  </si>
  <si>
    <t>Maigonis Elleris</t>
  </si>
  <si>
    <t>NIGHTLIES-1723</t>
  </si>
  <si>
    <t>No Push sync in mail app (with outlook)</t>
  </si>
  <si>
    <t>Schmitt franck</t>
  </si>
  <si>
    <t>NIGHTLIES-1722</t>
  </si>
  <si>
    <t>Unresponsive status bar when getting called</t>
  </si>
  <si>
    <t>nexusler</t>
  </si>
  <si>
    <t>NIGHTLIES-1721</t>
  </si>
  <si>
    <t>Black screen when using system profiles that disable lock screen</t>
  </si>
  <si>
    <t>NIGHTLIES-1720</t>
  </si>
  <si>
    <t>Screen doesn't turn off during phone calls</t>
  </si>
  <si>
    <t>Ach Egal</t>
  </si>
  <si>
    <t>CYAN-6831</t>
  </si>
  <si>
    <t>No Push sync in mail app</t>
  </si>
  <si>
    <t>NIGHTLIES-1719</t>
  </si>
  <si>
    <t>soft reboots during make/receive calls</t>
  </si>
  <si>
    <t>DEBABROTA SADHUKHAN</t>
  </si>
  <si>
    <t>NIGHTLIES-1717</t>
  </si>
  <si>
    <t>Compass broken on CM12.1</t>
  </si>
  <si>
    <t>Hank Quakevauld</t>
  </si>
  <si>
    <t>NIGHTLIES-1716</t>
  </si>
  <si>
    <t>samsung tab pro 8.4</t>
  </si>
  <si>
    <t>NIGHTLIES-1714</t>
  </si>
  <si>
    <t>Camera App freezes</t>
  </si>
  <si>
    <t>Florian Scherr</t>
  </si>
  <si>
    <t>BACON-4024</t>
  </si>
  <si>
    <t>Bodyspace app crashes</t>
  </si>
  <si>
    <t>Roland</t>
  </si>
  <si>
    <t>CYAN-6830</t>
  </si>
  <si>
    <t>CM 12.0 dismounts sdcard when trying to open SQLite DB from external SD</t>
  </si>
  <si>
    <t>CYAN-6829</t>
  </si>
  <si>
    <t>Cant connect phone to PC via USB</t>
  </si>
  <si>
    <t>Tomek</t>
  </si>
  <si>
    <t>NIGHTLIES-1708</t>
  </si>
  <si>
    <t>Mensages bugged theme</t>
  </si>
  <si>
    <t>Ivo Silva</t>
  </si>
  <si>
    <t>NIGHTLIES-1707</t>
  </si>
  <si>
    <t>Profile photo not aplying</t>
  </si>
  <si>
    <t>NIGHTLIES-1706</t>
  </si>
  <si>
    <t>Audio profiles not working well</t>
  </si>
  <si>
    <t>NIGHTLIES-1705</t>
  </si>
  <si>
    <t>Lockscreen text bugged</t>
  </si>
  <si>
    <t>NIGHTLIES-1704</t>
  </si>
  <si>
    <t>Camera options wrong</t>
  </si>
  <si>
    <t>NIGHTLIES-1703</t>
  </si>
  <si>
    <t>Battery LED</t>
  </si>
  <si>
    <t>NIGHTLIES-1702</t>
  </si>
  <si>
    <t>Twitter logging out on reboot‏</t>
  </si>
  <si>
    <t>NIGHTLIES-1701</t>
  </si>
  <si>
    <t>Shorcuts desapearing on reboot from Homescreen.‏</t>
  </si>
  <si>
    <t>NIGHTLIES-1700</t>
  </si>
  <si>
    <t>LED</t>
  </si>
  <si>
    <t>NIGHTLIES-1699</t>
  </si>
  <si>
    <t>Volume bar not refreshing‏</t>
  </si>
  <si>
    <t>NIGHTLIES-1698</t>
  </si>
  <si>
    <t>Rejected calls appearing on reboot‏</t>
  </si>
  <si>
    <t>NIGHTLIES-1696</t>
  </si>
  <si>
    <t>AudioFX not working</t>
  </si>
  <si>
    <t>NIGHTLIES-1695</t>
  </si>
  <si>
    <t>Headphones are not being detected</t>
  </si>
  <si>
    <t>CYAN-6825</t>
  </si>
  <si>
    <t>CYAN-6824</t>
  </si>
  <si>
    <t>CYAN-6823</t>
  </si>
  <si>
    <t>CYAN-6822</t>
  </si>
  <si>
    <t>CYAN-6821</t>
  </si>
  <si>
    <t>CYAN-6820</t>
  </si>
  <si>
    <t>CYAN-6819</t>
  </si>
  <si>
    <t>Phones are not being detected</t>
  </si>
  <si>
    <t>CYAN-6818</t>
  </si>
  <si>
    <t>CYAN-6817</t>
  </si>
  <si>
    <t>Rejected calls appearing on reboot</t>
  </si>
  <si>
    <t>CYAN-6816</t>
  </si>
  <si>
    <t>Suggestion: LED Control</t>
  </si>
  <si>
    <t>CYAN-6815</t>
  </si>
  <si>
    <t>Volume bar not refreshing</t>
  </si>
  <si>
    <t>CYAN-6814</t>
  </si>
  <si>
    <t>Suggestion</t>
  </si>
  <si>
    <t>CYAN-6813</t>
  </si>
  <si>
    <t>Shorcuts desapearing on reboot from Homescreen.</t>
  </si>
  <si>
    <t>CYAN-6812</t>
  </si>
  <si>
    <t>Twitter logging out on reboot</t>
  </si>
  <si>
    <t>YU-885</t>
  </si>
  <si>
    <t>i lost my phone</t>
  </si>
  <si>
    <t>Akash Chandrakant Palaskar</t>
  </si>
  <si>
    <t>NIGHTLIES-1693</t>
  </si>
  <si>
    <t>Mobile data not working</t>
  </si>
  <si>
    <t>Petr Goldman</t>
  </si>
  <si>
    <t>NIGHTLIES-1692</t>
  </si>
  <si>
    <t>No Recovery</t>
  </si>
  <si>
    <t>NIGHTLIES-1691</t>
  </si>
  <si>
    <t>Root access broken after nightly update</t>
  </si>
  <si>
    <t>Tino Mager</t>
  </si>
  <si>
    <t>NIGHTLIES-1690</t>
  </si>
  <si>
    <t>GPS error in CM12 for Moto G falcon</t>
  </si>
  <si>
    <t>Alan Castro Reis</t>
  </si>
  <si>
    <t>CYAN-6809</t>
  </si>
  <si>
    <t>CYAN-6808</t>
  </si>
  <si>
    <t>Navigation ring launches Google Now or default search app despite set to "None".</t>
  </si>
  <si>
    <t>nakasi</t>
  </si>
  <si>
    <t>NIGHTLIES-1689</t>
  </si>
  <si>
    <t>Modem resetting</t>
  </si>
  <si>
    <t>Kevin McMurtrie</t>
  </si>
  <si>
    <t>NIGHTLIES-1688</t>
  </si>
  <si>
    <t>Turning off airplane mode requires SIM PIN even if already entered before</t>
  </si>
  <si>
    <t>user484894</t>
  </si>
  <si>
    <t>NIGHTLIES-1686</t>
  </si>
  <si>
    <t>Bluetooth keyboard does not operate after successful pairing on jem</t>
  </si>
  <si>
    <t>Christopher L</t>
  </si>
  <si>
    <t>NIGHTLIES-1685</t>
  </si>
  <si>
    <t>: cm-12.1-20150818-NIGHTLY-huashan stuck at boot</t>
  </si>
  <si>
    <t>NIGHTLIES-1684</t>
  </si>
  <si>
    <t>Cancel SIM selection wgen calling</t>
  </si>
  <si>
    <t>Emil C</t>
  </si>
  <si>
    <t>NIGHTLIES-1683</t>
  </si>
  <si>
    <t>Problem of lock screen and reboots</t>
  </si>
  <si>
    <t>CYAN-6805</t>
  </si>
  <si>
    <t>NIGHTLIES-1682</t>
  </si>
  <si>
    <t>Taking Screenshot From Navigation Ring Also Captures Nav Rings</t>
  </si>
  <si>
    <t>Adarsh M.R</t>
  </si>
  <si>
    <t>NIGHTLIES-1681</t>
  </si>
  <si>
    <t>Screen is too dim with Adaptive Brightness turned on</t>
  </si>
  <si>
    <t>NIGHTLIES-1680</t>
  </si>
  <si>
    <t>A crack sound occur when watch Youtube.</t>
  </si>
  <si>
    <t>Eakkawut</t>
  </si>
  <si>
    <t>NIGHTLIES-1679</t>
  </si>
  <si>
    <t>Cannot dismiss the alarm from the Notification Area by Clicking on extended option "Dismiss Now" in my Moto G running on CyanogenMod 12.1</t>
  </si>
  <si>
    <t>Harshil Sharma</t>
  </si>
  <si>
    <t>BACON-4022</t>
  </si>
  <si>
    <t>no sound from earpiece on call</t>
  </si>
  <si>
    <t>swarooprani</t>
  </si>
  <si>
    <t>BACON-4021</t>
  </si>
  <si>
    <t>touch response for zooming in behaves in a strange manner, so far a reboot has only been the solution but time to time this issue crops up</t>
  </si>
  <si>
    <t>visagan Subramaniam</t>
  </si>
  <si>
    <t>CYAN-6804</t>
  </si>
  <si>
    <t>CYAN-6803</t>
  </si>
  <si>
    <t>No Adressbook with Bluetooth available</t>
  </si>
  <si>
    <t>NIGHTLIES-1678</t>
  </si>
  <si>
    <t>CYAN-6802</t>
  </si>
  <si>
    <t>CLONE - Distorted Bluetooth Sound on Calls</t>
  </si>
  <si>
    <t>NIGHTLIES-1677</t>
  </si>
  <si>
    <t>homescreen shortcuts text label problem</t>
  </si>
  <si>
    <t>Jensen Fong</t>
  </si>
  <si>
    <t>NIGHTLIES-1676</t>
  </si>
  <si>
    <t>wifi stuck on 'turning on'</t>
  </si>
  <si>
    <t>Sun Yin</t>
  </si>
  <si>
    <t>NIGHTLIES-1675</t>
  </si>
  <si>
    <t>Using the flash pictures are in the middle of overexposed</t>
  </si>
  <si>
    <t>Rafik89</t>
  </si>
  <si>
    <t>NIGHTLIES-1674</t>
  </si>
  <si>
    <t>LMT launcher shuts itself off when using KillApp pie function</t>
  </si>
  <si>
    <t>CYAN-6801</t>
  </si>
  <si>
    <t>BACON-4020</t>
  </si>
  <si>
    <t>Bug on OnePlus One</t>
  </si>
  <si>
    <t>José Miguel Loureiro</t>
  </si>
  <si>
    <t>BACON-4017</t>
  </si>
  <si>
    <t>Unable to flash stock CM12 via fastboot</t>
  </si>
  <si>
    <t>BACON-4015</t>
  </si>
  <si>
    <t>Launcher 3 of cyanogen is take time to open menu... not as flexible as other</t>
  </si>
  <si>
    <t>Atul Vasudev Kadam</t>
  </si>
  <si>
    <t>NIGHTLIES-1672</t>
  </si>
  <si>
    <t>recovery + bootloader black screen with new boot-img</t>
  </si>
  <si>
    <t>Konrad</t>
  </si>
  <si>
    <t>NIGHTLIES-1671</t>
  </si>
  <si>
    <t>Abient Display Not working while pucking up the device.</t>
  </si>
  <si>
    <t>Pratyush Singh</t>
  </si>
  <si>
    <t>BACON-4013</t>
  </si>
  <si>
    <t>Notification drawer's quicksettings behaves badly when configured with 0 tiles</t>
  </si>
  <si>
    <t>Michael Sterman</t>
  </si>
  <si>
    <t>BACON-4012</t>
  </si>
  <si>
    <t>Empy QuickSettings field causes System.UI crash when no tiles are enabled</t>
  </si>
  <si>
    <t>YU-880</t>
  </si>
  <si>
    <t>Yureka device after hard reset not showing USB connection</t>
  </si>
  <si>
    <t>Wb96T5nA9qem</t>
  </si>
  <si>
    <t>NIGHTLIES-1669</t>
  </si>
  <si>
    <t>Bluetooth Low Energy does not work</t>
  </si>
  <si>
    <t>Edin Gacan</t>
  </si>
  <si>
    <t>BACON-4011</t>
  </si>
  <si>
    <t>unfortunately, dialer has stopped</t>
  </si>
  <si>
    <t>Navneet</t>
  </si>
  <si>
    <t>BACON-4010</t>
  </si>
  <si>
    <t>Case cover silences call sound after one sound</t>
  </si>
  <si>
    <t>Jorge López Dominguez</t>
  </si>
  <si>
    <t>BACON-4009</t>
  </si>
  <si>
    <t>Alarm postpone with official case cover</t>
  </si>
  <si>
    <t>CYAN-6797</t>
  </si>
  <si>
    <t>No 3G Internet</t>
  </si>
  <si>
    <t>Alwin Pietersen</t>
  </si>
  <si>
    <t>CYAN-6796</t>
  </si>
  <si>
    <t>Jay H</t>
  </si>
  <si>
    <t>BACON-4006</t>
  </si>
  <si>
    <t>MusicFX off after lifting the handset from the headset</t>
  </si>
  <si>
    <t>Sukhavarau Dzmitry</t>
  </si>
  <si>
    <t>BACON-4004</t>
  </si>
  <si>
    <t>wallpaper shift one size</t>
  </si>
  <si>
    <t>CYAN-6791</t>
  </si>
  <si>
    <t>a system profile entry can not change screen lock mode from "PIN" (system default) to "Don't ask for PIN or password"</t>
  </si>
  <si>
    <t>Bodo</t>
  </si>
  <si>
    <t>CYAN-6789</t>
  </si>
  <si>
    <t>Music stop playing</t>
  </si>
  <si>
    <t>Francesco Calcavecchia</t>
  </si>
  <si>
    <t>CYAN-6788</t>
  </si>
  <si>
    <t>system profiles does not show up in power menu</t>
  </si>
  <si>
    <t>NIGHTLIES-1664</t>
  </si>
  <si>
    <t>Backlighting turns on when charging and never goes out</t>
  </si>
  <si>
    <t>Vilius Simonaitis</t>
  </si>
  <si>
    <t>BACON-4002</t>
  </si>
  <si>
    <t>SMS App keeps fluctuating without letting me do any action when I try to send a message</t>
  </si>
  <si>
    <t>Rambabu Chandolu</t>
  </si>
  <si>
    <t>NIGHTLIES-1662</t>
  </si>
  <si>
    <t>scripts in /system/etc/init.d are not run</t>
  </si>
  <si>
    <t>Stuart Pook</t>
  </si>
  <si>
    <t>CYAN-6785</t>
  </si>
  <si>
    <t>BACON-4000</t>
  </si>
  <si>
    <t>No space after apostrophe?</t>
  </si>
  <si>
    <t>Francesco Corazzi</t>
  </si>
  <si>
    <t>NIGHTLIES-1657</t>
  </si>
  <si>
    <t>Miracast, Remonte Control And Streaming don't work on cm12.1</t>
  </si>
  <si>
    <t>Peterson neves dos Santos</t>
  </si>
  <si>
    <t>NIGHTLIES-1656</t>
  </si>
  <si>
    <t>I update the new stable version of 12.1 yesterday. The Torch and camera flash could not be used.</t>
  </si>
  <si>
    <t>Nilesh Gohil</t>
  </si>
  <si>
    <t>NIGHTLIES-1655</t>
  </si>
  <si>
    <t>Bluetooth stop working when the wireless connection is lost</t>
  </si>
  <si>
    <t>crisvogt</t>
  </si>
  <si>
    <t>YU-877</t>
  </si>
  <si>
    <t>Cyanogen 12.0 - unable to find notification drawer options and how to configure options for homescreen buttons</t>
  </si>
  <si>
    <t>NIGHTLIES-1653</t>
  </si>
  <si>
    <t>SystemUI FC</t>
  </si>
  <si>
    <t>Trafalgar Square</t>
  </si>
  <si>
    <t>BACON-3999</t>
  </si>
  <si>
    <t>App Crash while incoming message and or call</t>
  </si>
  <si>
    <t>BACON-3998</t>
  </si>
  <si>
    <t>Rammilan</t>
  </si>
  <si>
    <t>NIGHTLIES-1650</t>
  </si>
  <si>
    <t>LTE Signal drops consistently &amp; connects back</t>
  </si>
  <si>
    <t>waseem mohd</t>
  </si>
  <si>
    <t>CYAN-6781</t>
  </si>
  <si>
    <t>Not able to complete any bank transaction on phone apps and getting weak ssl error</t>
  </si>
  <si>
    <t>Pawankumar Diwan</t>
  </si>
  <si>
    <t>YU-875</t>
  </si>
  <si>
    <t>Random reboot</t>
  </si>
  <si>
    <t>Saravana Kumar</t>
  </si>
  <si>
    <t>NIGHTLIES-1647</t>
  </si>
  <si>
    <t>OGG files (Alarms/Ringtones/Notifications) not playing</t>
  </si>
  <si>
    <t>Phillip Berndt</t>
  </si>
  <si>
    <t>BACON-3995</t>
  </si>
  <si>
    <t>12.0-YNG1TAS213 - Change volume screen, white lines appear</t>
  </si>
  <si>
    <t>Oliver Hamon</t>
  </si>
  <si>
    <t>NIGHTLIES-1646</t>
  </si>
  <si>
    <t>Problem in brightness</t>
  </si>
  <si>
    <t>Łukasz Nowicki</t>
  </si>
  <si>
    <t>BACON-3994</t>
  </si>
  <si>
    <t>Dialer screen stops responding and unable to receive calls</t>
  </si>
  <si>
    <t>sumit kumar</t>
  </si>
  <si>
    <t>BACON-3993</t>
  </si>
  <si>
    <t>volume panel error and widget error after using</t>
  </si>
  <si>
    <t>JOHN TEO CHOK ONN</t>
  </si>
  <si>
    <t>BACON-3992</t>
  </si>
  <si>
    <t>Ability to use capacitive Home button to turn off the screen doesn't work on the lock screen</t>
  </si>
  <si>
    <t>Peter Hansen</t>
  </si>
  <si>
    <t>BACON-3990</t>
  </si>
  <si>
    <t>Random reboot occuring</t>
  </si>
  <si>
    <t>Chi Wai Lee</t>
  </si>
  <si>
    <t>CYAN-6775</t>
  </si>
  <si>
    <t>Trebuchet has a wrong behavior in RTL languages</t>
  </si>
  <si>
    <t>Amir Mohammadi</t>
  </si>
  <si>
    <t>BACON-3989</t>
  </si>
  <si>
    <t>AudioFX does not work after a while of using.</t>
  </si>
  <si>
    <t>NavinKR</t>
  </si>
  <si>
    <t>CYAN-6772</t>
  </si>
  <si>
    <t>Profile Volume Overrides Not Working</t>
  </si>
  <si>
    <t>Jacobus Herman</t>
  </si>
  <si>
    <t>BACON-3988</t>
  </si>
  <si>
    <t>Contact names issue</t>
  </si>
  <si>
    <t>BACON-3984</t>
  </si>
  <si>
    <t>Random power off</t>
  </si>
  <si>
    <t>BACON-3983</t>
  </si>
  <si>
    <t>Scroll animations issue</t>
  </si>
  <si>
    <t>BACON-3980</t>
  </si>
  <si>
    <t>Proximity sensor broken when using dialer?</t>
  </si>
  <si>
    <t>K. de Jong</t>
  </si>
  <si>
    <t>YU-874</t>
  </si>
  <si>
    <t>Frequent call drop issue.</t>
  </si>
  <si>
    <t>SANJOG GUJRATHI</t>
  </si>
  <si>
    <t>CYAN-6770</t>
  </si>
  <si>
    <t>Roaming cannot be turned off</t>
  </si>
  <si>
    <t>CYAN-6768</t>
  </si>
  <si>
    <t>On CM12 Video is VERY Slow and Choppy</t>
  </si>
  <si>
    <t>Vasya Abel</t>
  </si>
  <si>
    <t>NIGHTLIES-1635</t>
  </si>
  <si>
    <t>Ambient light does not work</t>
  </si>
  <si>
    <t>Jeriko</t>
  </si>
  <si>
    <t>NIGHTLIES-1634</t>
  </si>
  <si>
    <t>Profiles: Don't use PIN or password</t>
  </si>
  <si>
    <t>CYAN-6767</t>
  </si>
  <si>
    <t>Samsung Note 8.0 won't open a connection in Netflix App</t>
  </si>
  <si>
    <t>Hugh Gibbons</t>
  </si>
  <si>
    <t>GETCM-122</t>
  </si>
  <si>
    <t>Nightly download link broken on download.cyanogenmod.org</t>
  </si>
  <si>
    <t>Phil Anderson</t>
  </si>
  <si>
    <t>NIGHTLIES-1632</t>
  </si>
  <si>
    <t>/storage/sdcard0 not being mounted</t>
  </si>
  <si>
    <t>Lucas Ribeiro</t>
  </si>
  <si>
    <t>NIGHTLIES-1631</t>
  </si>
  <si>
    <t>Error executing binary in zip</t>
  </si>
  <si>
    <t>Panayiotis</t>
  </si>
  <si>
    <t>NIGHTLIES-1630</t>
  </si>
  <si>
    <t>[peregrine] wifi channel 13 broken</t>
  </si>
  <si>
    <t>Rabih Salamey</t>
  </si>
  <si>
    <t>sevenrock</t>
  </si>
  <si>
    <t>BACON-3976</t>
  </si>
  <si>
    <t>cm11 no update to cm12</t>
  </si>
  <si>
    <t>p_ines</t>
  </si>
  <si>
    <t>YU-870</t>
  </si>
  <si>
    <t>Unable to set ringmode as Vibration and Ringtone together</t>
  </si>
  <si>
    <t>YU-868</t>
  </si>
  <si>
    <t>After each reboot, my device ringtone set to 'None'</t>
  </si>
  <si>
    <t>NIGHTLIES-1626</t>
  </si>
  <si>
    <t>Privacy Guard doesn't prevent Skype from auto starting</t>
  </si>
  <si>
    <t>Brian J. Murrell</t>
  </si>
  <si>
    <t>CYAN-6763</t>
  </si>
  <si>
    <t>Audio stops when are a second audio has been played simultaneously</t>
  </si>
  <si>
    <t>Fabiano Marrocos de Oliveira</t>
  </si>
  <si>
    <t>NIGHTLIES-1624</t>
  </si>
  <si>
    <t>HTC M8: Issues with mobile connections</t>
  </si>
  <si>
    <t>Stefan Maus</t>
  </si>
  <si>
    <t>NIGHTLIES-1623</t>
  </si>
  <si>
    <t>Ringtone(s) disappeared ?</t>
  </si>
  <si>
    <t>Chris Punke</t>
  </si>
  <si>
    <t>BACON-3975</t>
  </si>
  <si>
    <t>There is an error on my OPO that says "Unfortunately, the process com.goole.process.gapps has stopped".</t>
  </si>
  <si>
    <t>Rajeev Gupta</t>
  </si>
  <si>
    <t>NIGHTLIES-1621</t>
  </si>
  <si>
    <t>The system applications not recognize files.</t>
  </si>
  <si>
    <t>Douglas Sousa</t>
  </si>
  <si>
    <t>BACON-3974</t>
  </si>
  <si>
    <t>sunlight and color enhancement are not exist</t>
  </si>
  <si>
    <t>Avi ariely</t>
  </si>
  <si>
    <t>YU-864</t>
  </si>
  <si>
    <t>Yureka Restarts Automatically</t>
  </si>
  <si>
    <t>abhishek kene</t>
  </si>
  <si>
    <t>GETCM-121</t>
  </si>
  <si>
    <t>Unable To Download Latest d802 Nighty By Any Method</t>
  </si>
  <si>
    <t>Martin H.</t>
  </si>
  <si>
    <t>NIGHTLIES-1619</t>
  </si>
  <si>
    <t>After installing system and gapps is to start if you have no connection and arrives at google account setup window and told that there is no connection, but does not appear ignore button or return if rotate the screen the back button appears.</t>
  </si>
  <si>
    <t>Gabriel Martins</t>
  </si>
  <si>
    <t>NIGHTLIES-1618</t>
  </si>
  <si>
    <t>When you open messenger and seek contact he can not be selected only if the contact has recorded with the country code +55 and the ddd 21 of the country's state.</t>
  </si>
  <si>
    <t>NIGHTLIES-1617</t>
  </si>
  <si>
    <t>Deleting system image and open the gallery same reports that the image still is there, when you click it says unavailable and have to delete manually</t>
  </si>
  <si>
    <t>CYAN-6758</t>
  </si>
  <si>
    <t>CYAN-6757</t>
  </si>
  <si>
    <t>CYAN-6756</t>
  </si>
  <si>
    <t>CYAN-6754</t>
  </si>
  <si>
    <t>Latest CM release for I9300 - can't receive phone calls, but can still call out &amp; send receive sms</t>
  </si>
  <si>
    <t>Neil Doherty</t>
  </si>
  <si>
    <t>NIGHTLIES-1616</t>
  </si>
  <si>
    <t>Clock offset for UTC time is incorrect</t>
  </si>
  <si>
    <t>lester khan</t>
  </si>
  <si>
    <t>NIGHTLIES-1615</t>
  </si>
  <si>
    <t>bacon bug</t>
  </si>
  <si>
    <t>THB211</t>
  </si>
  <si>
    <t>BACON-3972</t>
  </si>
  <si>
    <t>Google Camera pictures consistently out-of-focus</t>
  </si>
  <si>
    <t>Scott Fletcher</t>
  </si>
  <si>
    <t>NIGHTLIES-1614</t>
  </si>
  <si>
    <t>APN is not saving</t>
  </si>
  <si>
    <t>Irapuam Oliveira</t>
  </si>
  <si>
    <t>BACON-3970</t>
  </si>
  <si>
    <t>my wifi blinking and dont turn it on</t>
  </si>
  <si>
    <t>miha lory</t>
  </si>
  <si>
    <t>NIGHTLIES-1613</t>
  </si>
  <si>
    <t>Soft Reboot Whenever Phone Is Rotated Through 360 Degrees.</t>
  </si>
  <si>
    <t>NIGHTLIES-1612</t>
  </si>
  <si>
    <t>System crash related with compass</t>
  </si>
  <si>
    <t>Nikolai</t>
  </si>
  <si>
    <t>NIGHTLIES-1611</t>
  </si>
  <si>
    <t>No data network connection</t>
  </si>
  <si>
    <t>Alex Balfour</t>
  </si>
  <si>
    <t>NIGHTLIES-1610</t>
  </si>
  <si>
    <t>LiveDisplay in Quicksettings, day option only selectable after reboot</t>
  </si>
  <si>
    <t>Fredrik</t>
  </si>
  <si>
    <t>BACON-3969</t>
  </si>
  <si>
    <t>Inaccurate GPS Location on cm12 one plus one</t>
  </si>
  <si>
    <t>D</t>
  </si>
  <si>
    <t>CYAN-6752</t>
  </si>
  <si>
    <t>Phone heats up very high currently &gt; 51 degrees centigrade</t>
  </si>
  <si>
    <t>CYAN-6751</t>
  </si>
  <si>
    <t>phone would reboot when hanged</t>
  </si>
  <si>
    <t>Bikramjeet Chopra</t>
  </si>
  <si>
    <t>NIGHTLIES-1609</t>
  </si>
  <si>
    <t>Network issues</t>
  </si>
  <si>
    <t>Abhas Dudeja</t>
  </si>
  <si>
    <t>NIGHTLIES-1607</t>
  </si>
  <si>
    <t>Notification Shows on Lock Screen, even if its disabled</t>
  </si>
  <si>
    <t>Dastgir</t>
  </si>
  <si>
    <t>NIGHTLIES-1606</t>
  </si>
  <si>
    <t>NIGHTLIES-1605</t>
  </si>
  <si>
    <t>NIGHTLIES-1604</t>
  </si>
  <si>
    <t>serial number doesn't display in settings, about phone, status</t>
  </si>
  <si>
    <t>NIGHTLIES-1603</t>
  </si>
  <si>
    <t>screen flashes when locking phone</t>
  </si>
  <si>
    <t>NIGHTLIES-1601</t>
  </si>
  <si>
    <t>mdnsd process drains battery</t>
  </si>
  <si>
    <t>YU-863</t>
  </si>
  <si>
    <t>Callers voice not heard</t>
  </si>
  <si>
    <t>Nick</t>
  </si>
  <si>
    <t>CYAN-6748</t>
  </si>
  <si>
    <t>AirWatch is not working</t>
  </si>
  <si>
    <t>vikram yerneni</t>
  </si>
  <si>
    <t>NIGHTLIES-1598</t>
  </si>
  <si>
    <t>Sound Recorder and Headphone Sound</t>
  </si>
  <si>
    <t>Steven For</t>
  </si>
  <si>
    <t>NIGHTLIES-1597</t>
  </si>
  <si>
    <t>GPS find locate but not work (or not respond) on navigation (Motorola XT1069)</t>
  </si>
  <si>
    <t>Luiz Henrique dos Santos</t>
  </si>
  <si>
    <t>NIGHTLIES-1596</t>
  </si>
  <si>
    <t>PROBLEM with microphone on firmware 12.1 caf</t>
  </si>
  <si>
    <t>Ivan</t>
  </si>
  <si>
    <t>BACON-3965</t>
  </si>
  <si>
    <t>"No APN specified on the device."</t>
  </si>
  <si>
    <t>Teddy Ordoñez</t>
  </si>
  <si>
    <t>NIGHTLIES-1595</t>
  </si>
  <si>
    <t>connecting magnetic charger wakes up devices even if wake-up on connect charger setting is set to disabled</t>
  </si>
  <si>
    <t>C. Dominik Bódi</t>
  </si>
  <si>
    <t>NIGHTLIES-1592</t>
  </si>
  <si>
    <t>People lookup fails</t>
  </si>
  <si>
    <t>Nate</t>
  </si>
  <si>
    <t>BACON-3964</t>
  </si>
  <si>
    <t>Bluetooth issue</t>
  </si>
  <si>
    <t>cheguaravind</t>
  </si>
  <si>
    <t>NIGHTLIES-1591</t>
  </si>
  <si>
    <t>WiFi failed to connect to network secured by WPA2</t>
  </si>
  <si>
    <t>Otniel Yoreiza</t>
  </si>
  <si>
    <t>NIGHTLIES-1590</t>
  </si>
  <si>
    <t>voice on calls</t>
  </si>
  <si>
    <t>gilson peverari simoes</t>
  </si>
  <si>
    <t>NIGHTLIES-1589</t>
  </si>
  <si>
    <t>Soft Rebooting randomly while choosing Sim Cards for Calls</t>
  </si>
  <si>
    <t>Manjeet Dixit</t>
  </si>
  <si>
    <t>BACON-3963</t>
  </si>
  <si>
    <t>OPO reboots occasionally during the use of Equalizer and playing music</t>
  </si>
  <si>
    <t>Turmunkh</t>
  </si>
  <si>
    <t>NIGHTLIES-1587</t>
  </si>
  <si>
    <t>Phone rebooted during a call</t>
  </si>
  <si>
    <t>André Costa</t>
  </si>
  <si>
    <t>NIGHTLIES-1586</t>
  </si>
  <si>
    <t>Unable to browse sdcard in the new Cyanogenmod recovery</t>
  </si>
  <si>
    <t>Arlo</t>
  </si>
  <si>
    <t>BACON-3960</t>
  </si>
  <si>
    <t>System profiles not switching mobile data</t>
  </si>
  <si>
    <t>NIGHTLIES-1585</t>
  </si>
  <si>
    <t>Wi-Fi will not reconnect</t>
  </si>
  <si>
    <t>Michael Herbert</t>
  </si>
  <si>
    <t>NIGHTLIES-1583</t>
  </si>
  <si>
    <t>Calendar: Clicking on Date in Month View Takes You To Wrong Day (Today)</t>
  </si>
  <si>
    <t>Sujeet Karna</t>
  </si>
  <si>
    <t>CYAN-6739</t>
  </si>
  <si>
    <t>NIGHTLIES-1582</t>
  </si>
  <si>
    <t>Application settings for when performing factory reset</t>
  </si>
  <si>
    <t>BACON-3959</t>
  </si>
  <si>
    <t>CLONE - Icons disappear it still an issue (Cyanogen 12.0)</t>
  </si>
  <si>
    <t>Cristian Moragas Caparrós</t>
  </si>
  <si>
    <t>NIGHTLIES-1581</t>
  </si>
  <si>
    <t>jfltespr Encrypts without asking for pin or passcode</t>
  </si>
  <si>
    <t>CYAN-6737</t>
  </si>
  <si>
    <t>CLONE - Speaker does not work any more within call, after using youtube.</t>
  </si>
  <si>
    <t>eugene</t>
  </si>
  <si>
    <t>NIGHTLIES-1580</t>
  </si>
  <si>
    <t>apk installation sometimes blocked</t>
  </si>
  <si>
    <t>Jonas</t>
  </si>
  <si>
    <t>BACON-3958</t>
  </si>
  <si>
    <t>Auto ringtone volume lowering.</t>
  </si>
  <si>
    <t>Sumesh Kumar</t>
  </si>
  <si>
    <t>CYAN-6736</t>
  </si>
  <si>
    <t>LED didn't stop flashing after checking the notifications</t>
  </si>
  <si>
    <t>Paweł Krakowiak</t>
  </si>
  <si>
    <t>CYAN-6735</t>
  </si>
  <si>
    <t>The flashlight turns off when the phone screen turns off. why?</t>
  </si>
  <si>
    <t>NIGHTLIES-1579</t>
  </si>
  <si>
    <t>Signal icons on notification header alignment problem</t>
  </si>
  <si>
    <t>Nilanko Halder</t>
  </si>
  <si>
    <t>CYAN-6734</t>
  </si>
  <si>
    <t>NIGHTLIES-1577</t>
  </si>
  <si>
    <t>Delayed notifications on Wi-Fi</t>
  </si>
  <si>
    <t>Muhamed H</t>
  </si>
  <si>
    <t>NIGHTLIES-1576</t>
  </si>
  <si>
    <t>Notification causes System UI Fc after change of theme</t>
  </si>
  <si>
    <t>Xicorion</t>
  </si>
  <si>
    <t>CYAN-6722</t>
  </si>
  <si>
    <t>Device showing wrong Carrier-name</t>
  </si>
  <si>
    <t>Martin Gross</t>
  </si>
  <si>
    <t>BACON-3955</t>
  </si>
  <si>
    <t>notification sound options appear twice when selecting notification sound</t>
  </si>
  <si>
    <t>NIGHTLIES-1575</t>
  </si>
  <si>
    <t>Google Keep not launching</t>
  </si>
  <si>
    <t>Ryker Bailey</t>
  </si>
  <si>
    <t>YU-856</t>
  </si>
  <si>
    <t>yureka automatic reboot daily 3 to 4 times in daily</t>
  </si>
  <si>
    <t>ittigihulugappa</t>
  </si>
  <si>
    <t>CYAN-6719</t>
  </si>
  <si>
    <t>bluetooth problem</t>
  </si>
  <si>
    <t>Jaka Pramudya</t>
  </si>
  <si>
    <t>CYAN-6718</t>
  </si>
  <si>
    <t>cm-11-20141008-SNAPSHOT-M11-l900 hangs on boot animation</t>
  </si>
  <si>
    <t>R0b0t1</t>
  </si>
  <si>
    <t>NIGHTLIES-1569</t>
  </si>
  <si>
    <t>mms does not work (gt-i9295) Saunalahti (Finland)</t>
  </si>
  <si>
    <t>Jukka-Pekka Grohn</t>
  </si>
  <si>
    <t>NIGHTLIES-1568</t>
  </si>
  <si>
    <t>Apps reading problem</t>
  </si>
  <si>
    <t>Aravind Sivan V</t>
  </si>
  <si>
    <t>CYAN-6717</t>
  </si>
  <si>
    <t>cm-10.1.3 l900 build breaks compatibility with baseband</t>
  </si>
  <si>
    <t>BACON-3952</t>
  </si>
  <si>
    <t>Collet A</t>
  </si>
  <si>
    <t>CYAN-6716</t>
  </si>
  <si>
    <t>Deskclock Force close when selecting system profile</t>
  </si>
  <si>
    <t>Rodrigo</t>
  </si>
  <si>
    <t>BACON-3950</t>
  </si>
  <si>
    <t>Sometimes sounds not hear able in the Headset</t>
  </si>
  <si>
    <t>NIGHTLIES-1561</t>
  </si>
  <si>
    <t>Navigation ring targets are shown on the right on the left-handed mode.</t>
  </si>
  <si>
    <t>CYAN-6715</t>
  </si>
  <si>
    <t>Problem to record audio is heard with poor quality both video and audio camera with the recorder and audios whatsapp</t>
  </si>
  <si>
    <t>Davidvega</t>
  </si>
  <si>
    <t>YU-853</t>
  </si>
  <si>
    <t>Need some files, please some help me</t>
  </si>
  <si>
    <t>BACON-3948</t>
  </si>
  <si>
    <t>Tasks do not sync anymore. Events still do.</t>
  </si>
  <si>
    <t>CYAN-6714</t>
  </si>
  <si>
    <t>Speaker does not work any more within call, after using youtube.</t>
  </si>
  <si>
    <t>CYAN-6713</t>
  </si>
  <si>
    <t>WiFi passwords are lost</t>
  </si>
  <si>
    <t>Vedran Mušica</t>
  </si>
  <si>
    <t>BACON-3946</t>
  </si>
  <si>
    <t>Phone contacts fail to honour Settings &gt; General settings &gt; Contact display options</t>
  </si>
  <si>
    <t>NIGHTLIES-1558</t>
  </si>
  <si>
    <t>Anatoly Griboedov</t>
  </si>
  <si>
    <t>NIGHTLIES-1557</t>
  </si>
  <si>
    <t>After Setting Live Wallpaper -&gt; Can't set Wallpaper back to any static picture</t>
  </si>
  <si>
    <t>Max Wittig</t>
  </si>
  <si>
    <t>NIGHTLIES-1556</t>
  </si>
  <si>
    <t>Music visualization on lock screen</t>
  </si>
  <si>
    <t>Justin caccamo</t>
  </si>
  <si>
    <t>NIGHTLIES-1554</t>
  </si>
  <si>
    <t>Folder naming goes weird when using Google Now Launcher</t>
  </si>
  <si>
    <t>Rayhan Bautista</t>
  </si>
  <si>
    <t>NIGHTLIES-1553</t>
  </si>
  <si>
    <t>Disappearing Icons In App Drawer</t>
  </si>
  <si>
    <t>NIGHTLIES-1552</t>
  </si>
  <si>
    <t>Invalid .SRT crashes eleven</t>
  </si>
  <si>
    <t>NIGHTLIES-1551</t>
  </si>
  <si>
    <t>Whisperpush no longer compatible with TextSecure or Signal.</t>
  </si>
  <si>
    <t>Kyle Gospodnetich</t>
  </si>
  <si>
    <t>NIGHTLIES-1549</t>
  </si>
  <si>
    <t>I can not installed cyanogenmod nightly on Z3 Dual D6633</t>
  </si>
  <si>
    <t>TheIslamicTech</t>
  </si>
  <si>
    <t>NIGHTLIES-1548</t>
  </si>
  <si>
    <t>Can't select/change Profiles while phone is locked</t>
  </si>
  <si>
    <t>Tim Freedom</t>
  </si>
  <si>
    <t>CYAN-6709</t>
  </si>
  <si>
    <t>Trebuchet crashes with IllegalArgumentException</t>
  </si>
  <si>
    <t>Chris Kaspro</t>
  </si>
  <si>
    <t>BACON-3945</t>
  </si>
  <si>
    <t>Incoming call not visible only rings.. unable to pick the call</t>
  </si>
  <si>
    <t>Abhishek kadyan</t>
  </si>
  <si>
    <t>CYAN-6708</t>
  </si>
  <si>
    <t>Upgrading to cm12 from cm11-m10 with encrypted data prompts user to reset phone</t>
  </si>
  <si>
    <t>CYAN-6707</t>
  </si>
  <si>
    <t>Fix translation in Hungarian language ALL cm versions are affected</t>
  </si>
  <si>
    <t>Cseh András</t>
  </si>
  <si>
    <t>NIGHTLIES-1546</t>
  </si>
  <si>
    <t>Battery percentage next to icon does not display</t>
  </si>
  <si>
    <t>NIGHTLIES-1545</t>
  </si>
  <si>
    <t>Battery percent does not show when set to "at the side of icon"</t>
  </si>
  <si>
    <t>Tibor</t>
  </si>
  <si>
    <t>BACON-3944</t>
  </si>
  <si>
    <t>Can't open microphone</t>
  </si>
  <si>
    <t>NIGHTLIES-1544</t>
  </si>
  <si>
    <t>Bluetooth stutters</t>
  </si>
  <si>
    <t>Jan Iversen</t>
  </si>
  <si>
    <t>NIGHTLIES-1543</t>
  </si>
  <si>
    <t>System UI crash</t>
  </si>
  <si>
    <t>Milan Eikmeier</t>
  </si>
  <si>
    <t>NIGHTLIES-1542</t>
  </si>
  <si>
    <t>Scree turning on and off(flashing) during incoming call</t>
  </si>
  <si>
    <t>Sachin Jadhav</t>
  </si>
  <si>
    <t>NIGHTLIES-1539</t>
  </si>
  <si>
    <t>Wallpaper image cannot be changed to none or other image</t>
  </si>
  <si>
    <t>Michael Kronner</t>
  </si>
  <si>
    <t>NIGHTLIES-1537</t>
  </si>
  <si>
    <t>Seemingly random reboots + Apps seem to 'optimize' on most boots</t>
  </si>
  <si>
    <t>NIGHTLIES-1536</t>
  </si>
  <si>
    <t>telefon speaker stops working after playing something in youtube app</t>
  </si>
  <si>
    <t>CYAN-6704</t>
  </si>
  <si>
    <t>"assert fail" error when flashing on correct device</t>
  </si>
  <si>
    <t>Adrian Venditti</t>
  </si>
  <si>
    <t>NIGHTLIES-1533</t>
  </si>
  <si>
    <t>Wallpaper doesnt change instantly. Requires a restart</t>
  </si>
  <si>
    <t>Vivek Shankar</t>
  </si>
  <si>
    <t>NIGHTLIES-1532</t>
  </si>
  <si>
    <t>Reset System Profiles not working, saving/deleting App Groups causes System UI crash</t>
  </si>
  <si>
    <t>Max Shirshin</t>
  </si>
  <si>
    <t>NIGHTLIES-1531</t>
  </si>
  <si>
    <t>Brightness too low and incorrect color calibration</t>
  </si>
  <si>
    <t>CYAN-6701</t>
  </si>
  <si>
    <t>LG G2 unresponsive to touch on lockscreen</t>
  </si>
  <si>
    <t>Brian Lin</t>
  </si>
  <si>
    <t>NIGHTLIES-1530</t>
  </si>
  <si>
    <t>Autorotation screen not working . hyro not working</t>
  </si>
  <si>
    <t>Dinko Deskovic</t>
  </si>
  <si>
    <t>YU-848</t>
  </si>
  <si>
    <t>In Built Gallery App Bug - Not Resolved in 5.0</t>
  </si>
  <si>
    <t>NIGHTLIES-1529</t>
  </si>
  <si>
    <t>No Mobile internet after update to cm-12.1-20150708-NIGHTLY-bacon</t>
  </si>
  <si>
    <t>APach</t>
  </si>
  <si>
    <t>CYAN-6698</t>
  </si>
  <si>
    <t>The screen flickers</t>
  </si>
  <si>
    <t>Arthur</t>
  </si>
  <si>
    <t>NIGHTLIES-1527</t>
  </si>
  <si>
    <t>Cant send text on motorola droid razr XT912 and dial USSD code</t>
  </si>
  <si>
    <t>colton wildcat</t>
  </si>
  <si>
    <t>NIGHTLIES-1525</t>
  </si>
  <si>
    <t>Mobile Data disconnects when device sleeps/wakes from sleep</t>
  </si>
  <si>
    <t>Josef Mark</t>
  </si>
  <si>
    <t>BACON-3942</t>
  </si>
  <si>
    <t>100% is not shown in the battery icon.</t>
  </si>
  <si>
    <t>CYAN-6697</t>
  </si>
  <si>
    <t>starting from an Assembly of 25 June and to this day does not work the network does not depend on the sim card. Please correct.</t>
  </si>
  <si>
    <t>NIGHTLIES-1523</t>
  </si>
  <si>
    <t>All sounds going to mute after second answered call. with csipsimple installed</t>
  </si>
  <si>
    <t>CYAN-6696</t>
  </si>
  <si>
    <t>plz fix no sound issue when connect headset</t>
  </si>
  <si>
    <t>faiyaz sheth</t>
  </si>
  <si>
    <t>CYAN-6695</t>
  </si>
  <si>
    <t>Cant send text on motorola droid razr XT912</t>
  </si>
  <si>
    <t>NIGHTLIES-1522</t>
  </si>
  <si>
    <t>The compass does not work</t>
  </si>
  <si>
    <t>NIGHTLIES-1521</t>
  </si>
  <si>
    <t>GPS</t>
  </si>
  <si>
    <t>JOELSON DE ARAUJO ROCHA</t>
  </si>
  <si>
    <t>YU-847</t>
  </si>
  <si>
    <t>The battery drains out like anything. I am suddenly experiencing this problem in my Yu Yureka Mobile</t>
  </si>
  <si>
    <t>Prashant Pathak</t>
  </si>
  <si>
    <t>BACON-3941</t>
  </si>
  <si>
    <t>Horizontal lines in volume settings</t>
  </si>
  <si>
    <t>Tom Rundle</t>
  </si>
  <si>
    <t>NIGHTLIES-1517</t>
  </si>
  <si>
    <t>No sound when making phonecalss</t>
  </si>
  <si>
    <t>Rens</t>
  </si>
  <si>
    <t>BACON-3940</t>
  </si>
  <si>
    <t>Apollo search doesn't work</t>
  </si>
  <si>
    <t>NIGHTLIES-1512</t>
  </si>
  <si>
    <t>Dialer stops with security exception for other accounts, although sms/call are enabled by owner</t>
  </si>
  <si>
    <t>Kim Nguyễn</t>
  </si>
  <si>
    <t>NIGHTLIES-1511</t>
  </si>
  <si>
    <t>Can't mount exfat partitions</t>
  </si>
  <si>
    <t>Sebastián Lacuesta</t>
  </si>
  <si>
    <t>BACON-3938</t>
  </si>
  <si>
    <t>APP drawer</t>
  </si>
  <si>
    <t>Andreas Denk</t>
  </si>
  <si>
    <t>NIGHTLIES-1510</t>
  </si>
  <si>
    <t>QuickBoot mode puts device into bootloop. Reflash is required to fix it</t>
  </si>
  <si>
    <t>NIGHTLIES-1509</t>
  </si>
  <si>
    <t>Phone freezes randomly from standby - hardreset required</t>
  </si>
  <si>
    <t>Jeff Ream</t>
  </si>
  <si>
    <t>NIGHTLIES-1508</t>
  </si>
  <si>
    <t>I flashed cm12.1 nightly on my moto g (xt1032) and whenever i open camera app it shows 'can't connect' bug.</t>
  </si>
  <si>
    <t>Divvy Pratap Singh</t>
  </si>
  <si>
    <t>NIGHTLIES-1507</t>
  </si>
  <si>
    <t>5 GHz DFS channels not showing up since upgraded to 12.1</t>
  </si>
  <si>
    <t>Daniel Marian</t>
  </si>
  <si>
    <t>NIGHTLIES-1506</t>
  </si>
  <si>
    <t>Camera error</t>
  </si>
  <si>
    <t>eutisk</t>
  </si>
  <si>
    <t>YU-843</t>
  </si>
  <si>
    <t>Phone Restart and Call Drop problem</t>
  </si>
  <si>
    <t>ASHWANI KUMAR</t>
  </si>
  <si>
    <t>NIGHTLIES-1505</t>
  </si>
  <si>
    <t>Two instances of Dynamic tile for root displayed for ES File Explorer</t>
  </si>
  <si>
    <t>NIGHTLIES-1504</t>
  </si>
  <si>
    <t>phone turning off on its own</t>
  </si>
  <si>
    <t>Brett McConnell</t>
  </si>
  <si>
    <t>BACON-3936</t>
  </si>
  <si>
    <t>Incoming call UI crashes without any apparent reason</t>
  </si>
  <si>
    <t>BACON-3935</t>
  </si>
  <si>
    <t>Can't set customise ringtone after updating to CM 12.1. When i am selecting ring tone it get selected but not working.</t>
  </si>
  <si>
    <t>Ashoksinh Solanki</t>
  </si>
  <si>
    <t>NIGHTLIES-1502</t>
  </si>
  <si>
    <t>Themes bug</t>
  </si>
  <si>
    <t>Ernani Franca</t>
  </si>
  <si>
    <t>NIGHTLIES-1501</t>
  </si>
  <si>
    <t>Root Access Is Broken SuperSU</t>
  </si>
  <si>
    <t>NIGHTLIES-1500</t>
  </si>
  <si>
    <t>Changing the screen density using application/shell instantly reboots the device.</t>
  </si>
  <si>
    <t>Oshri</t>
  </si>
  <si>
    <t>NIGHTLIES-1499</t>
  </si>
  <si>
    <t>SIM unlock/lock screen preventing phone unlocking during boot</t>
  </si>
  <si>
    <t>Raoul Bhatia</t>
  </si>
  <si>
    <t>NIGHTLIES-1496</t>
  </si>
  <si>
    <t>Gyroscope/compass don't work properly (wrong axis alignment + gimbal lock)</t>
  </si>
  <si>
    <t>David B.</t>
  </si>
  <si>
    <t>NIGHTLIES-1495</t>
  </si>
  <si>
    <t>No network and/or not detecting sim card</t>
  </si>
  <si>
    <t>pomstazlesa</t>
  </si>
  <si>
    <t>BACON-3933</t>
  </si>
  <si>
    <t>Color depth of icons and everything else is reduced sometimes</t>
  </si>
  <si>
    <t>BACON-3932</t>
  </si>
  <si>
    <t>often cannot get GPS fix at all</t>
  </si>
  <si>
    <t>BACON-3930</t>
  </si>
  <si>
    <t>Downloading an Application and Switching the data network(APN) at an instance is failling.</t>
  </si>
  <si>
    <t>NIGHTLIES-1490</t>
  </si>
  <si>
    <t>Screen Flickering</t>
  </si>
  <si>
    <t>NIGHTLIES-1489</t>
  </si>
  <si>
    <t>Bluetooth Wake Lock msm_serial_hs_dma</t>
  </si>
  <si>
    <t>Mathew Nichols</t>
  </si>
  <si>
    <t>BACON-3927</t>
  </si>
  <si>
    <t>During calls, person on the other end can't hear anything properly</t>
  </si>
  <si>
    <t>BACON-3926</t>
  </si>
  <si>
    <t>WhatsApp sync automatically turns itself on</t>
  </si>
  <si>
    <t>Arrakis</t>
  </si>
  <si>
    <t>NIGHTLIES-1485</t>
  </si>
  <si>
    <t>the microphone is deactivated when lockscreen Skype</t>
  </si>
  <si>
    <t>Bilel</t>
  </si>
  <si>
    <t>YU-841</t>
  </si>
  <si>
    <t>WiFi is not working in Micromax YU Ureka Cynogenmod 12</t>
  </si>
  <si>
    <t>Rc Prajapat</t>
  </si>
  <si>
    <t>NIGHTLIES-1482</t>
  </si>
  <si>
    <t>Infinite rotations after receiving a call during a full screen game in landscape</t>
  </si>
  <si>
    <t>Lorenzo Alfonsi</t>
  </si>
  <si>
    <t>BACON-3925</t>
  </si>
  <si>
    <t>Screen Rotation</t>
  </si>
  <si>
    <t>YU-840</t>
  </si>
  <si>
    <t>Random mobile reboot</t>
  </si>
  <si>
    <t>NIGHTLIES-1479</t>
  </si>
  <si>
    <t>Native dialer stop working after CsipSimple integration.</t>
  </si>
  <si>
    <t>CYAN-6681</t>
  </si>
  <si>
    <t>No GPS signal or other location services (i.e., network location) available</t>
  </si>
  <si>
    <t>Benjamin Jantzen</t>
  </si>
  <si>
    <t>YU-839</t>
  </si>
  <si>
    <t>In Call UI Display Delay With Screencast Attached.</t>
  </si>
  <si>
    <t>BACON-3921</t>
  </si>
  <si>
    <t>NIGHTLIES-1478</t>
  </si>
  <si>
    <t>Bluetooth, cant connect in two devices (phone and a2dp)</t>
  </si>
  <si>
    <t>Alexandre Saban</t>
  </si>
  <si>
    <t>BACON-3920</t>
  </si>
  <si>
    <t>Gyroscope / compass is not working (wrong axis alignment + gimbal lock)</t>
  </si>
  <si>
    <t>Thomas T</t>
  </si>
  <si>
    <t>NIGHTLIES-1477</t>
  </si>
  <si>
    <t>Search button in nav bar doesnt work well</t>
  </si>
  <si>
    <t>NIGHTLIES-1476</t>
  </si>
  <si>
    <t>Other navigation bar elements show up when entering lock screen code</t>
  </si>
  <si>
    <t>YU-838</t>
  </si>
  <si>
    <t>Incoming Call Problem</t>
  </si>
  <si>
    <t>kamlesh d parmani</t>
  </si>
  <si>
    <t>BACON-3918</t>
  </si>
  <si>
    <t>Phone getting over heat while charging.</t>
  </si>
  <si>
    <t>BACON-3917</t>
  </si>
  <si>
    <t>Missing userdata image for 64GB device</t>
  </si>
  <si>
    <t>CYAN-6679</t>
  </si>
  <si>
    <t>Google Play stop working after update</t>
  </si>
  <si>
    <t>Gustavo Speranza</t>
  </si>
  <si>
    <t>BACON-3914</t>
  </si>
  <si>
    <t>Touch screen out of control</t>
  </si>
  <si>
    <t>nadezda robakova</t>
  </si>
  <si>
    <t>BACON-3912</t>
  </si>
  <si>
    <t>The Bluetooth wont switch off. Keeps Switching itself On.</t>
  </si>
  <si>
    <t>Dylan Viegas</t>
  </si>
  <si>
    <t>CYAN-6678</t>
  </si>
  <si>
    <t>CyanogenMod turns disables the network on screen power off. Turn screen on and it can't register on the network again. NOT a tower issue. NOT a provider issue.</t>
  </si>
  <si>
    <t>D. White</t>
  </si>
  <si>
    <t>NIGHTLIES-1474</t>
  </si>
  <si>
    <t>Heating problem</t>
  </si>
  <si>
    <t>Dino PT</t>
  </si>
  <si>
    <t>NIGHTLIES-1473</t>
  </si>
  <si>
    <t>High temperature</t>
  </si>
  <si>
    <t>jayvietnam</t>
  </si>
  <si>
    <t>BACON-3909</t>
  </si>
  <si>
    <t>Video Streaming Problem</t>
  </si>
  <si>
    <t>Elis S</t>
  </si>
  <si>
    <t>NIGHTLIES-1472</t>
  </si>
  <si>
    <t>app manager display problem</t>
  </si>
  <si>
    <t>peterchan9</t>
  </si>
  <si>
    <t>CYAN-6676</t>
  </si>
  <si>
    <t>11.0m12 introduced bluetooth speaker bug (Galaxy S4 Mini - i9195 - serranoltexx)</t>
  </si>
  <si>
    <t>Kola Flash</t>
  </si>
  <si>
    <t>CYAN-6675</t>
  </si>
  <si>
    <t>e975: Google services stopped</t>
  </si>
  <si>
    <t>Axel Schemberg</t>
  </si>
  <si>
    <t>NIGHTLIES-1471</t>
  </si>
  <si>
    <t>Manual DNS server settings ignored on wifi</t>
  </si>
  <si>
    <t>joseph wise</t>
  </si>
  <si>
    <t>CYAN-6673</t>
  </si>
  <si>
    <t>Skype VOIP microphone does not work</t>
  </si>
  <si>
    <t>CYAN-6672</t>
  </si>
  <si>
    <t>Cannot set custom MP3/OGG notification sound / ringtone from settings menu</t>
  </si>
  <si>
    <t>BACON-3908</t>
  </si>
  <si>
    <t>Touch issues</t>
  </si>
  <si>
    <t>vigneshvar</t>
  </si>
  <si>
    <t>CYAN-6671</t>
  </si>
  <si>
    <t>BLE is crashing with WLAN active</t>
  </si>
  <si>
    <t>NIGHTLIES-1470</t>
  </si>
  <si>
    <t>Crash in Google Webview on Andreno 2xx devices</t>
  </si>
  <si>
    <t>Craig Andrews</t>
  </si>
  <si>
    <t>NIGHTLIES-1469</t>
  </si>
  <si>
    <t>The SIM card is not found</t>
  </si>
  <si>
    <t>David Marques Neves</t>
  </si>
  <si>
    <t>CYAN-6669</t>
  </si>
  <si>
    <t>CM12 lockscreen bypass using profiles</t>
  </si>
  <si>
    <t>haarp</t>
  </si>
  <si>
    <t>BACON-3907</t>
  </si>
  <si>
    <t>Video image quality is very distorted when filming 720p @ 120fps</t>
  </si>
  <si>
    <t>CYAN-6668</t>
  </si>
  <si>
    <t>While the cm-12.1 NIGHTLYs are available the cm 12 M build is missing</t>
  </si>
  <si>
    <t>Philippé Lucas Béccard</t>
  </si>
  <si>
    <t>BACON-3906</t>
  </si>
  <si>
    <t>CAN`T UPGRADE O.S.</t>
  </si>
  <si>
    <t>Shlomo Navon</t>
  </si>
  <si>
    <t>CYAN-6667</t>
  </si>
  <si>
    <t>Galaxy s3 cyan mod v 11.0 Android 4.4.4 call volume drops after a few seconds and cannot be turned up</t>
  </si>
  <si>
    <t>alastair cox</t>
  </si>
  <si>
    <t>NIGHTLIES-1468</t>
  </si>
  <si>
    <t>Constant Reboot Due Thermal Issue/Fatal Error ?</t>
  </si>
  <si>
    <t>NIGHTLIES-1467</t>
  </si>
  <si>
    <t>CM 12.1 20150625 Build Messaging App Crash Issue</t>
  </si>
  <si>
    <t>Leons Peniel</t>
  </si>
  <si>
    <t>BACON-3903</t>
  </si>
  <si>
    <t>Not able to connect to WiFi</t>
  </si>
  <si>
    <t>Deep Tlwr</t>
  </si>
  <si>
    <t>BACON-3902</t>
  </si>
  <si>
    <t>Bluetooth Audio Speed/Lower Pitch with Scala Rider</t>
  </si>
  <si>
    <t>Przemyslaw Banasz</t>
  </si>
  <si>
    <t>NIGHTLIES-1466</t>
  </si>
  <si>
    <t>Color noise problem</t>
  </si>
  <si>
    <t>Linus Krause</t>
  </si>
  <si>
    <t>NIGHTLIES-1463</t>
  </si>
  <si>
    <t>SIM card not recognized</t>
  </si>
  <si>
    <t>Steve Berson</t>
  </si>
  <si>
    <t>NIGHTLIES-1461</t>
  </si>
  <si>
    <t>CM12.1 kltekdi - Error when a call comes in</t>
  </si>
  <si>
    <t>Hứa Minh Quân</t>
  </si>
  <si>
    <t>CYAN-6664</t>
  </si>
  <si>
    <t>CyanogenMod doesn't support multiple partitions on external (removable) data storages, only mounts the first partition</t>
  </si>
  <si>
    <t>Vika Apelsinova</t>
  </si>
  <si>
    <t>NIGHTLIES-1459</t>
  </si>
  <si>
    <t>Phone Reports: No SIM card - No service</t>
  </si>
  <si>
    <t>NIGHTLIES-1458</t>
  </si>
  <si>
    <t>Shortcuts of apps are missing on trebuchet after moving them to sdcard and reboot the device</t>
  </si>
  <si>
    <t>Stephen</t>
  </si>
  <si>
    <t>NIGHTLIES-1457</t>
  </si>
  <si>
    <t>Phone not recognising SIM-Card</t>
  </si>
  <si>
    <t>BACON-3899</t>
  </si>
  <si>
    <t>Phone app: contacts listed by Last, First regardless of previous setting</t>
  </si>
  <si>
    <t>BACON-3895</t>
  </si>
  <si>
    <t>The screen turns itself on. Screen doesn't shut of automatically.</t>
  </si>
  <si>
    <t>Daniel Leung</t>
  </si>
  <si>
    <t>CYAN-6663</t>
  </si>
  <si>
    <t>Portable Wi-Fi hotspot not working</t>
  </si>
  <si>
    <t>larry mcgee</t>
  </si>
  <si>
    <t>BACON-3894</t>
  </si>
  <si>
    <t>The software 12.0-YNG1TAS2l3 downloads via OTA but doesn't get installed</t>
  </si>
  <si>
    <t>NIGHTLIES-1455</t>
  </si>
  <si>
    <t>Not recognizing Sim card!</t>
  </si>
  <si>
    <t>Gavriel Ostrow</t>
  </si>
  <si>
    <t>NIGHTLIES-1452</t>
  </si>
  <si>
    <t>strace constantly crashing</t>
  </si>
  <si>
    <t>François-Denis Gonthier</t>
  </si>
  <si>
    <t>CYAN-6661</t>
  </si>
  <si>
    <t>No Audio during phonecalls except when using speaker mode on SIM2 only</t>
  </si>
  <si>
    <t>Raoni Cardoso Gomes</t>
  </si>
  <si>
    <t>BACON-3892</t>
  </si>
  <si>
    <t>YNG1TAS2I3 OTA update cannot install on encrypted device</t>
  </si>
  <si>
    <t>BACON-3891</t>
  </si>
  <si>
    <t>Incomming Call Notification Issue while Heads Up are off.</t>
  </si>
  <si>
    <t>Ajinkya Karanjikar</t>
  </si>
  <si>
    <t>YU-837</t>
  </si>
  <si>
    <t>Streaming video content stops playing</t>
  </si>
  <si>
    <t>Abhijit Giri</t>
  </si>
  <si>
    <t>YU-836</t>
  </si>
  <si>
    <t>Random reboots when connected to specific Wi-Fi Networks</t>
  </si>
  <si>
    <t>NIGHTLIES-1447</t>
  </si>
  <si>
    <t>Arrow keys in the nav bar cover extra nav bar buttons</t>
  </si>
  <si>
    <t>NIGHTLIES-1446</t>
  </si>
  <si>
    <t>12.1-20150623 causing continual reboots</t>
  </si>
  <si>
    <t>Matteo Vinci</t>
  </si>
  <si>
    <t>NIGHTLIES-1445</t>
  </si>
  <si>
    <t>SIM detection broken</t>
  </si>
  <si>
    <t>Gidong Kwon</t>
  </si>
  <si>
    <t>NIGHTLIES-1444</t>
  </si>
  <si>
    <t>Browser is vulnerable to POODLE</t>
  </si>
  <si>
    <t>BACON-3890</t>
  </si>
  <si>
    <t>the process com.android.phone has stop</t>
  </si>
  <si>
    <t>khurshid hakim</t>
  </si>
  <si>
    <t>NIGHTLIES-1443</t>
  </si>
  <si>
    <t>Keyboard aosp gesture typing is not working</t>
  </si>
  <si>
    <t>ven reddy</t>
  </si>
  <si>
    <t>NIGHTLIES-1442</t>
  </si>
  <si>
    <t>Alarm snooze doesn't sound after 10 minutes, then snoozes until next day</t>
  </si>
  <si>
    <t>Chas Benth</t>
  </si>
  <si>
    <t>NIGHTLIES-1441</t>
  </si>
  <si>
    <t>Double tap to wake automatically disabling After some time.</t>
  </si>
  <si>
    <t>NIGHTLIES-1440</t>
  </si>
  <si>
    <t>Dialer freezes or soft reboots while using dialer</t>
  </si>
  <si>
    <t>NIGHTLIES-1439</t>
  </si>
  <si>
    <t>LED light do not blink for notifications</t>
  </si>
  <si>
    <t>NIGHTLIES-1438</t>
  </si>
  <si>
    <t>Screen rotate Landscape option not present</t>
  </si>
  <si>
    <t>David McLeod</t>
  </si>
  <si>
    <t>YU-835</t>
  </si>
  <si>
    <t>OTG is not detecting, not working</t>
  </si>
  <si>
    <t>Tulasi Ram Nadipalli</t>
  </si>
  <si>
    <t>BACON-3887</t>
  </si>
  <si>
    <t>Ringtone speeding up while connected with bluetooth headphone</t>
  </si>
  <si>
    <t>Tobias Brenner</t>
  </si>
  <si>
    <t>BACON-3884</t>
  </si>
  <si>
    <t>Editing tools in Gallery</t>
  </si>
  <si>
    <t>BACON-3880</t>
  </si>
  <si>
    <t>AudioFx stops working</t>
  </si>
  <si>
    <t>BACON-3879</t>
  </si>
  <si>
    <t>wifi issue</t>
  </si>
  <si>
    <t>madhuri</t>
  </si>
  <si>
    <t>CYAN-6659</t>
  </si>
  <si>
    <t>Landscape does not show up as option for screen rotation</t>
  </si>
  <si>
    <t>YU-834</t>
  </si>
  <si>
    <t>Brightness slider will not work in low light when adaptive brightness is ON</t>
  </si>
  <si>
    <t>SSPR Android</t>
  </si>
  <si>
    <t>BACON-3878</t>
  </si>
  <si>
    <t>my phone call volume is very low when receiving calls</t>
  </si>
  <si>
    <t>Remy Mustapha</t>
  </si>
  <si>
    <t>NIGHTLIES-1435</t>
  </si>
  <si>
    <t>Cannot connect to camera message</t>
  </si>
  <si>
    <t>NIGHTLIES-1434</t>
  </si>
  <si>
    <t>Immersive Mode issues with Navbar</t>
  </si>
  <si>
    <t>Murat Özel</t>
  </si>
  <si>
    <t>CYAN-6657</t>
  </si>
  <si>
    <t>gt i9300i duos</t>
  </si>
  <si>
    <t>Smaali</t>
  </si>
  <si>
    <t>NIGHTLIES-1432</t>
  </si>
  <si>
    <t>Unmounting SDcard results in soft reboot</t>
  </si>
  <si>
    <t>Ziad ALazizie</t>
  </si>
  <si>
    <t>NIGHTLIES-1431</t>
  </si>
  <si>
    <t>Bluetooth Low Energy crashes and renders bluetooth unusable</t>
  </si>
  <si>
    <t>Ricardo Rivera</t>
  </si>
  <si>
    <t>BACON-3875</t>
  </si>
  <si>
    <t>Bluetooth call Audio Dropouts and robotic sound (Nissan maxima 2014)</t>
  </si>
  <si>
    <t>Bo Ba</t>
  </si>
  <si>
    <t>NIGHTLIES-1430</t>
  </si>
  <si>
    <t>Unable to answer from status bar. Dialer has stopped.</t>
  </si>
  <si>
    <t>Nekiuser</t>
  </si>
  <si>
    <t>NIGHTLIES-1429</t>
  </si>
  <si>
    <t>Periodical device reboots due to a global reference table overflow in a system process</t>
  </si>
  <si>
    <t>Vova Mshanetskiy</t>
  </si>
  <si>
    <t>BACON-3872</t>
  </si>
  <si>
    <t>Unable to manually flash cm-bacon-e816218e8a-to-30bd462d41-signed.zip onto encrypted OnePlus One</t>
  </si>
  <si>
    <t>BACON-3871</t>
  </si>
  <si>
    <t>Wallpapers don't apply on Lock Screen</t>
  </si>
  <si>
    <t>Kevin Dao</t>
  </si>
  <si>
    <t>NIGHTLIES-1428</t>
  </si>
  <si>
    <t>[12.1]No highlighted text (number) options for dialer's dialpad!</t>
  </si>
  <si>
    <t>NIGHTLIES-1426</t>
  </si>
  <si>
    <t>com.android.phone stopped going to Settings→Mobile Networks. No Mobile Data.</t>
  </si>
  <si>
    <t>viric</t>
  </si>
  <si>
    <t>NIGHTLIES-1425</t>
  </si>
  <si>
    <t>Wireless Charging NOt Working</t>
  </si>
  <si>
    <t>Shawn</t>
  </si>
  <si>
    <t>NIGHTLIES-1423</t>
  </si>
  <si>
    <t>Tap to wake works intermittently</t>
  </si>
  <si>
    <t>Delian Jekov</t>
  </si>
  <si>
    <t>NIGHTLIES-1422</t>
  </si>
  <si>
    <t>Phone getting hung when it is connected to Computer in MTP mode</t>
  </si>
  <si>
    <t>Vishwanath</t>
  </si>
  <si>
    <t>NIGHTLIES-1421</t>
  </si>
  <si>
    <t>WLAN problems</t>
  </si>
  <si>
    <t>Tim Andernach</t>
  </si>
  <si>
    <t>CYAN-6654</t>
  </si>
  <si>
    <t>Smart Lock - Trusted Face crashes all the time</t>
  </si>
  <si>
    <t>Eduardo</t>
  </si>
  <si>
    <t>CYAN-6653</t>
  </si>
  <si>
    <t>POP3 mail: e-mails are deleted from server even if "never" is selected for delete email from server</t>
  </si>
  <si>
    <t>Steven Abrams</t>
  </si>
  <si>
    <t>NIGHTLIES-1418</t>
  </si>
  <si>
    <t>Wi-Fi disconnect persistently</t>
  </si>
  <si>
    <t>Andre</t>
  </si>
  <si>
    <t>CYAN-6652</t>
  </si>
  <si>
    <t>cannot enable bluetooth</t>
  </si>
  <si>
    <t>Jonathon walker</t>
  </si>
  <si>
    <t>BACON-3867</t>
  </si>
  <si>
    <t>proxy gets added automatically(127.0.0.1).</t>
  </si>
  <si>
    <t>Nishant Kasture</t>
  </si>
  <si>
    <t>NIGHTLIES-1417</t>
  </si>
  <si>
    <t>Sms problems</t>
  </si>
  <si>
    <t>Francesco Rossi</t>
  </si>
  <si>
    <t>NIGHTLIES-1416</t>
  </si>
  <si>
    <t>No 2G Mobile Network with T-Mobile in Germany / Vodafone and O2/E-Plus works</t>
  </si>
  <si>
    <t>Dirk Schroeter</t>
  </si>
  <si>
    <t>NIGHTLIES-1414</t>
  </si>
  <si>
    <t>No apps will display in Apps Drawer when UI Local is set to Hebrew</t>
  </si>
  <si>
    <t>Shmulik Albo</t>
  </si>
  <si>
    <t>CYAN-6651</t>
  </si>
  <si>
    <t>sms bug sound</t>
  </si>
  <si>
    <t>YU-826</t>
  </si>
  <si>
    <t>phone is restarting when it is kept idle ...</t>
  </si>
  <si>
    <t>Joel Deleep</t>
  </si>
  <si>
    <t>NIGHTLIES-1413</t>
  </si>
  <si>
    <t>Dot View not installing</t>
  </si>
  <si>
    <t>Choully</t>
  </si>
  <si>
    <t>NIGHTLIES-1412</t>
  </si>
  <si>
    <t>Bottom navigation arrows RTL issue</t>
  </si>
  <si>
    <t>Genady Timakh</t>
  </si>
  <si>
    <t>BACON-3865</t>
  </si>
  <si>
    <t>Incoming SMS service is not available ever since the phone upgraded to CM12 Lollipop</t>
  </si>
  <si>
    <t>Jeff Teo</t>
  </si>
  <si>
    <t>NIGHTLIES-1408</t>
  </si>
  <si>
    <t>wi-fi does not work when bluetooth turned on</t>
  </si>
  <si>
    <t>Dmitriy Chernykch</t>
  </si>
  <si>
    <t>BACON-3862</t>
  </si>
  <si>
    <t>SMS app crashes when trying to open or create a text message</t>
  </si>
  <si>
    <t>Łukasz</t>
  </si>
  <si>
    <t>BACON-3861</t>
  </si>
  <si>
    <t>Wifi not working for most of the networks ( IP address comes as 0.0.0.0)</t>
  </si>
  <si>
    <t>KARTIKEY LAHIM</t>
  </si>
  <si>
    <t>NIGHTLIES-1406</t>
  </si>
  <si>
    <t>After call mobile network is not return to LTE</t>
  </si>
  <si>
    <t>Alexander Zaguzin</t>
  </si>
  <si>
    <t>NIGHTLIES-1405</t>
  </si>
  <si>
    <t>No 2G mobile Network with T-Mobile in Germany / Vodafone and O2/E-Plus works</t>
  </si>
  <si>
    <t>NIGHTLIES-1404</t>
  </si>
  <si>
    <t>Touch Freeze</t>
  </si>
  <si>
    <t>sgspluss</t>
  </si>
  <si>
    <t>NIGHTLIES-1403</t>
  </si>
  <si>
    <t>OPO screen blinking/flickering occasionally</t>
  </si>
  <si>
    <t>Miika Häkli</t>
  </si>
  <si>
    <t>NIGHTLIES-1401</t>
  </si>
  <si>
    <t>Dont work gps</t>
  </si>
  <si>
    <t>CYAN-6650</t>
  </si>
  <si>
    <t>BACON-3857</t>
  </si>
  <si>
    <t>mobile network problem on long time wifi</t>
  </si>
  <si>
    <t>NIGHTLIES-1400</t>
  </si>
  <si>
    <t>When going from a WiFi network to a mobile network, both drop a connection.</t>
  </si>
  <si>
    <t>Daniel Harrow</t>
  </si>
  <si>
    <t>CYAN-6649</t>
  </si>
  <si>
    <t>NIGHTLIES-1399</t>
  </si>
  <si>
    <t>MMS not working with CM12.1 Messaging app</t>
  </si>
  <si>
    <t>Peter C</t>
  </si>
  <si>
    <t>BACON-3856</t>
  </si>
  <si>
    <t>Sensor issue</t>
  </si>
  <si>
    <t>brij shah</t>
  </si>
  <si>
    <t>NIGHTLIES-1398</t>
  </si>
  <si>
    <t>Auto Sudden reboot</t>
  </si>
  <si>
    <t>Gaurav Kesarwani</t>
  </si>
  <si>
    <t>NIGHTLIES-1397</t>
  </si>
  <si>
    <t>Gesture Typing is Not Working</t>
  </si>
  <si>
    <t>Sagar Khandekar</t>
  </si>
  <si>
    <t>NIGHTLIES-1396</t>
  </si>
  <si>
    <t>GPS doesn't seem to keep refreshing after initial lock.</t>
  </si>
  <si>
    <t>Joshua Hoffman</t>
  </si>
  <si>
    <t>BACON-3855</t>
  </si>
  <si>
    <t>Screen brightness unusably low sometimes on power button press</t>
  </si>
  <si>
    <t>NIGHTLIES-1394</t>
  </si>
  <si>
    <t>Updating app bug</t>
  </si>
  <si>
    <t>Tsvetomir V.</t>
  </si>
  <si>
    <t>NIGHTLIES-1393</t>
  </si>
  <si>
    <t>No SIM card error, but data still works.</t>
  </si>
  <si>
    <t>John Daw</t>
  </si>
  <si>
    <t>NIGHTLIES-1392</t>
  </si>
  <si>
    <t>Bluetooth 4.0 support gone after disabling/reenabling bluetooth</t>
  </si>
  <si>
    <t>Enio Arda</t>
  </si>
  <si>
    <t>NIGHTLIES-1391</t>
  </si>
  <si>
    <t>phone reboots , dialer FC (YUREKA-userdebug 5.1.1 LMY48B c4c36c488c test-keys)</t>
  </si>
  <si>
    <t>NIGHTLIES-1390</t>
  </si>
  <si>
    <t>No Mobile Data</t>
  </si>
  <si>
    <t>Jason Hempstead</t>
  </si>
  <si>
    <t>BACON-3853</t>
  </si>
  <si>
    <t>Phone Contact stuck at only showing Last Name first</t>
  </si>
  <si>
    <t>Wilson Lui</t>
  </si>
  <si>
    <t>NIGHTLIES-1388</t>
  </si>
  <si>
    <t>Proximity sensor and black screen while calling (dialer app)</t>
  </si>
  <si>
    <t>Rafaël Bott</t>
  </si>
  <si>
    <t>NIGHTLIES-1386</t>
  </si>
  <si>
    <t>"Relationship" contact custom field does not save after being edited.</t>
  </si>
  <si>
    <t>Erikas Rudinskas</t>
  </si>
  <si>
    <t>NIGHTLIES-1385</t>
  </si>
  <si>
    <t>Radio UI wrong</t>
  </si>
  <si>
    <t>NIGHTLIES-1383</t>
  </si>
  <si>
    <t>synaptics: Use per-panel firmware loading</t>
  </si>
  <si>
    <t>Feed3</t>
  </si>
  <si>
    <t>BACON-3852</t>
  </si>
  <si>
    <t>USB Computer connection not working</t>
  </si>
  <si>
    <t>Jelle Alderden</t>
  </si>
  <si>
    <t>NIGHTLIES-1382</t>
  </si>
  <si>
    <t>recent apps switcher display problem</t>
  </si>
  <si>
    <t>NIGHTLIES-1381</t>
  </si>
  <si>
    <t>No sound when making a call</t>
  </si>
  <si>
    <t>NIGHTLIES-1380</t>
  </si>
  <si>
    <t>Google Play Services Crashes and Will not even load play store</t>
  </si>
  <si>
    <t>David B</t>
  </si>
  <si>
    <t>NIGHTLIES-1379</t>
  </si>
  <si>
    <t>Dialer Freezing And Causing A Reboot (tomato) Yu Yureka</t>
  </si>
  <si>
    <t>NIGHTLIES-1377</t>
  </si>
  <si>
    <t>Change NavBar layout cause wrongly theming of NavBar</t>
  </si>
  <si>
    <t>Free Tushkan</t>
  </si>
  <si>
    <t>NIGHTLIES-1376</t>
  </si>
  <si>
    <t>"Gesture" and "Fn Button" settings do not persist.</t>
  </si>
  <si>
    <t>Vardhan Mudunuru</t>
  </si>
  <si>
    <t>NIGHTLIES-1375</t>
  </si>
  <si>
    <t>Call volume on max even on low setting</t>
  </si>
  <si>
    <t>Meenakshi Sundaram</t>
  </si>
  <si>
    <t>NIGHTLIES-1374</t>
  </si>
  <si>
    <t>Random coverage drops on T0LTE</t>
  </si>
  <si>
    <t>elton kent</t>
  </si>
  <si>
    <t>NIGHTLIES-1372</t>
  </si>
  <si>
    <t>Moto G Dual SIM: Doesn't remember the selected SIM for calls</t>
  </si>
  <si>
    <t>CYAN-6637</t>
  </si>
  <si>
    <t>General Reboot Error</t>
  </si>
  <si>
    <t>christopher hahlbeck</t>
  </si>
  <si>
    <t>YU-824</t>
  </si>
  <si>
    <t>Battery charging takes almost 4 hours to reach it 100%</t>
  </si>
  <si>
    <t>prasad mirlekar</t>
  </si>
  <si>
    <t>YU-823</t>
  </si>
  <si>
    <t>WIFI IS getting on automatically by itself... which is getting my battery drain fast.... and sometimes it does not show any of available wifi networks....</t>
  </si>
  <si>
    <t>shahroz</t>
  </si>
  <si>
    <t>NIGHTLIES-1370</t>
  </si>
  <si>
    <t>google play store unfortunately stopped working</t>
  </si>
  <si>
    <t>Adam Ghouse</t>
  </si>
  <si>
    <t>BACON-3851</t>
  </si>
  <si>
    <t>WiFi 5GHz channel 100 is not working</t>
  </si>
  <si>
    <t>NIGHTLIES-1369</t>
  </si>
  <si>
    <t>Re-enabling Bluetooth crashes BT share on D802</t>
  </si>
  <si>
    <t>Sven Schulter</t>
  </si>
  <si>
    <t>NIGHTLIES-1368</t>
  </si>
  <si>
    <t>Bluetooth audio lags in car with D802</t>
  </si>
  <si>
    <t>BACON-3850</t>
  </si>
  <si>
    <t>Still .. Still the notification drawer is pulling down when I am on call</t>
  </si>
  <si>
    <t>BACON-3849</t>
  </si>
  <si>
    <t>System update not avaliable</t>
  </si>
  <si>
    <t>Manuel Torres Espejo</t>
  </si>
  <si>
    <t>NIGHTLIES-1364</t>
  </si>
  <si>
    <t>Recents shows screen artifacts</t>
  </si>
  <si>
    <t>Eric Lloyd</t>
  </si>
  <si>
    <t>NIGHTLIES-1361</t>
  </si>
  <si>
    <t>lowmemorykiller settings are wrong for 32 bit devices</t>
  </si>
  <si>
    <t>Michael Stucki</t>
  </si>
  <si>
    <t>NIGHTLIES-1360</t>
  </si>
  <si>
    <t>Closing the notification "shade" dont work right</t>
  </si>
  <si>
    <t>heisert</t>
  </si>
  <si>
    <t>BACON-3848</t>
  </si>
  <si>
    <t>device dead</t>
  </si>
  <si>
    <t>Andrea Prete</t>
  </si>
  <si>
    <t>NIGHTLIES-1359</t>
  </si>
  <si>
    <t>Encryption fails with (Failed to init keymaster)</t>
  </si>
  <si>
    <t>Ian Smith</t>
  </si>
  <si>
    <t>CYAN-6633</t>
  </si>
  <si>
    <t>No Space??</t>
  </si>
  <si>
    <t>R</t>
  </si>
  <si>
    <t>BACON-3847</t>
  </si>
  <si>
    <t>device overheating</t>
  </si>
  <si>
    <t>niranjan</t>
  </si>
  <si>
    <t>BACON-3846</t>
  </si>
  <si>
    <t>After updating to New OS 12 Phone is completely in dead condition</t>
  </si>
  <si>
    <t>mihir</t>
  </si>
  <si>
    <t>CYAN-6632</t>
  </si>
  <si>
    <t>cm-12.1-20150606-NIGHTLY-jfltexx wont turn back on after install</t>
  </si>
  <si>
    <t>NIGHTLIES-1358</t>
  </si>
  <si>
    <t>Unlock by double tap bug</t>
  </si>
  <si>
    <t>Vskilet</t>
  </si>
  <si>
    <t>NIGHTLIES-1357</t>
  </si>
  <si>
    <t>4k video is just fullHD (1920*1080) video in windows explorer</t>
  </si>
  <si>
    <t>BACON-3844</t>
  </si>
  <si>
    <t>playstore download error905</t>
  </si>
  <si>
    <t>NIGHTLIES-1355</t>
  </si>
  <si>
    <t>folders in the launcher</t>
  </si>
  <si>
    <t>Nerijus Baliunas</t>
  </si>
  <si>
    <t>NIGHTLIES-1354</t>
  </si>
  <si>
    <t>WiFi Connection Failure</t>
  </si>
  <si>
    <t>fo bar</t>
  </si>
  <si>
    <t>NIGHTLIES-1353</t>
  </si>
  <si>
    <t>Bluetooth hasnt functioned since v12/v12.1</t>
  </si>
  <si>
    <t>Andrew Sgro</t>
  </si>
  <si>
    <t>NIGHTLIES-1352</t>
  </si>
  <si>
    <t>random reboot in OnePlus One</t>
  </si>
  <si>
    <t>Law</t>
  </si>
  <si>
    <t>BACON-3843</t>
  </si>
  <si>
    <t>Flash Light and Music gets activated automatically.</t>
  </si>
  <si>
    <t>NIGHTLIES-1350</t>
  </si>
  <si>
    <t>Bluetooth play/pause not working after a while of playing music.</t>
  </si>
  <si>
    <t>CYAN-6631</t>
  </si>
  <si>
    <t>Bluetooth Share crashes a lot for no apparent reason</t>
  </si>
  <si>
    <t>BACON-3842</t>
  </si>
  <si>
    <t>com.android.phone has stopped</t>
  </si>
  <si>
    <t>Suraj Nair</t>
  </si>
  <si>
    <t>NIGHTLIES-1349</t>
  </si>
  <si>
    <t>Battery drain with new Synaptics firmware</t>
  </si>
  <si>
    <t>BACON-3841</t>
  </si>
  <si>
    <t>Speaker beiing switched on during phone call (every 3 minutes or so)</t>
  </si>
  <si>
    <t>Hen Cyr</t>
  </si>
  <si>
    <t>NIGHTLIES-1348</t>
  </si>
  <si>
    <t>Screen Wake Lag</t>
  </si>
  <si>
    <t>Michel Pauchli</t>
  </si>
  <si>
    <t>NIGHTLIES-1347</t>
  </si>
  <si>
    <t>Bluetooth AD2P + WiFi</t>
  </si>
  <si>
    <t>Eric Chan</t>
  </si>
  <si>
    <t>CYAN-6629</t>
  </si>
  <si>
    <t>NIGHTLIES-1346</t>
  </si>
  <si>
    <t>photos/ movies won't be deleted from SD card</t>
  </si>
  <si>
    <t>Christian Gollnick</t>
  </si>
  <si>
    <t>BACON-3838</t>
  </si>
  <si>
    <t>My Organization Banned 55 units of OnePlus Mobile post CM12S upgrade due to TRP network packet braodcast and network flooding issue.</t>
  </si>
  <si>
    <t>pancham</t>
  </si>
  <si>
    <t>BACON-3837</t>
  </si>
  <si>
    <t>Google play services constant crash</t>
  </si>
  <si>
    <t>Bas</t>
  </si>
  <si>
    <t>INSTALLER-172</t>
  </si>
  <si>
    <t>xt1033</t>
  </si>
  <si>
    <t>Giancarlo Gonzalez</t>
  </si>
  <si>
    <t>BACON-3836</t>
  </si>
  <si>
    <t>CLONE - Slow keyboard</t>
  </si>
  <si>
    <t>Yoni Moti</t>
  </si>
  <si>
    <t>NIGHTLIES-1343</t>
  </si>
  <si>
    <t>Screen Issues [Rotation and turnoff]</t>
  </si>
  <si>
    <t>Saad Alshammari</t>
  </si>
  <si>
    <t>NIGHTLIES-1341</t>
  </si>
  <si>
    <t>Landscape mode dont work</t>
  </si>
  <si>
    <t>Nikita Naumenko</t>
  </si>
  <si>
    <t>NIGHTLIES-1340</t>
  </si>
  <si>
    <t>unable to receive mms</t>
  </si>
  <si>
    <t>Anes Mukhametov</t>
  </si>
  <si>
    <t>CYAN-6627</t>
  </si>
  <si>
    <t>Galaxy S5 Cyanogenmod 12 No Mobile data for Virgin Mobile</t>
  </si>
  <si>
    <t>Brian Zol</t>
  </si>
  <si>
    <t>NIGHTLIES-1339</t>
  </si>
  <si>
    <t>Background image</t>
  </si>
  <si>
    <t>NIGHTLIES-1338</t>
  </si>
  <si>
    <t>Battery % disappears on status bar</t>
  </si>
  <si>
    <t>Jaymie Meeley</t>
  </si>
  <si>
    <t>GETCM-119</t>
  </si>
  <si>
    <t>Live Display TILE and Live Display MODE</t>
  </si>
  <si>
    <t>Simone Pagni</t>
  </si>
  <si>
    <t>NIGHTLIES-1337</t>
  </si>
  <si>
    <t>Bluetooth playing with distortion, with HotSpot opened</t>
  </si>
  <si>
    <t>Paulo César Mery Arancibia</t>
  </si>
  <si>
    <t>BACON-3834</t>
  </si>
  <si>
    <t>Proximity sensor activates to early</t>
  </si>
  <si>
    <t>Pontus Melvinsson</t>
  </si>
  <si>
    <t>NIGHTLIES-1334</t>
  </si>
  <si>
    <t>CLONE - mobile data does not work</t>
  </si>
  <si>
    <t>NIGHTLIES-1333</t>
  </si>
  <si>
    <t>OnePlus one Wi-Fi driver</t>
  </si>
  <si>
    <t>Jorge Ayres Pereira</t>
  </si>
  <si>
    <t>BACON-3832</t>
  </si>
  <si>
    <t>WiFi drifer</t>
  </si>
  <si>
    <t>YU-818</t>
  </si>
  <si>
    <t>Callibration and network connectivity issues</t>
  </si>
  <si>
    <t>chaitra</t>
  </si>
  <si>
    <t>BACON-3831</t>
  </si>
  <si>
    <t>Cell Broadcast NL-Alert not working</t>
  </si>
  <si>
    <t>Hero</t>
  </si>
  <si>
    <t>BACON-3830</t>
  </si>
  <si>
    <t>Corporate/Office wifi issue</t>
  </si>
  <si>
    <t>Ravindra</t>
  </si>
  <si>
    <t>BACON-3829</t>
  </si>
  <si>
    <t>I can't connect to my wifi network . It keeps showing 'authentication problem"</t>
  </si>
  <si>
    <t>Sandeep Kumar</t>
  </si>
  <si>
    <t>BACON-3825</t>
  </si>
  <si>
    <t>UI freezes constantly and the touch is unresponsive</t>
  </si>
  <si>
    <t>Sastry Kunapalli</t>
  </si>
  <si>
    <t>BACON-3822</t>
  </si>
  <si>
    <t>I keep getting the message that Google Play Services has stopped working.</t>
  </si>
  <si>
    <t>Moodyj</t>
  </si>
  <si>
    <t>CYAN-6622</t>
  </si>
  <si>
    <t>hlte: will not allow emergency calls.</t>
  </si>
  <si>
    <t>Mark McDougall</t>
  </si>
  <si>
    <t>BACON-3820</t>
  </si>
  <si>
    <t>Decimal point ("comma") does not work properly on calculator widget and floating calculator</t>
  </si>
  <si>
    <t>YU-816</t>
  </si>
  <si>
    <t>charging is very slow and discharging is very fast</t>
  </si>
  <si>
    <t>BACON-3819</t>
  </si>
  <si>
    <t>Talk2Go app not working on this version</t>
  </si>
  <si>
    <t>BACON-3817</t>
  </si>
  <si>
    <t>"Lock screen mode" switch not working in system profiles</t>
  </si>
  <si>
    <t>david marc</t>
  </si>
  <si>
    <t>BACON-3816</t>
  </si>
  <si>
    <t>Vibrate on incomeing call vibrates only once if original flipcover used</t>
  </si>
  <si>
    <t>Andreas Blaesius</t>
  </si>
  <si>
    <t>NIGHTLIES-1326</t>
  </si>
  <si>
    <t>bluetooth cannot be turned on</t>
  </si>
  <si>
    <t>Nelson Chan</t>
  </si>
  <si>
    <t>NIGHTLIES-1325</t>
  </si>
  <si>
    <t>Home button does not work for secondary users</t>
  </si>
  <si>
    <t>Joachim Wilke</t>
  </si>
  <si>
    <t>YU-814</t>
  </si>
  <si>
    <t>Music equalizer not coming on lock screen.</t>
  </si>
  <si>
    <t>Rohit Omar</t>
  </si>
  <si>
    <t>NIGHTLIES-1321</t>
  </si>
  <si>
    <t>Battery Drain very fast</t>
  </si>
  <si>
    <t>Marcos Junior</t>
  </si>
  <si>
    <t>BACON-3813</t>
  </si>
  <si>
    <t>Bluetooth not working since CM12</t>
  </si>
  <si>
    <t>Fabien Libsig</t>
  </si>
  <si>
    <t>NIGHTLIES-1320</t>
  </si>
  <si>
    <t>Sound work but mysteriously disappear</t>
  </si>
  <si>
    <t>Justin Parrot</t>
  </si>
  <si>
    <t>NIGHTLIES-1318</t>
  </si>
  <si>
    <t>GPS work but don't follow when I move fast</t>
  </si>
  <si>
    <t>NIGHTLIES-1317</t>
  </si>
  <si>
    <t>Wrong date format, no way to change in settings</t>
  </si>
  <si>
    <t>NIGHTLIES-1315</t>
  </si>
  <si>
    <t>Developer options for "Aggressive Wi-Fi to mobile handover" and "Always allow Wi-Fi Roam Scans" do not stay active after reboot</t>
  </si>
  <si>
    <t>Robert Donat</t>
  </si>
  <si>
    <t>NIGHTLIES-1314</t>
  </si>
  <si>
    <t>fr_BE locale date format is wrong</t>
  </si>
  <si>
    <t>Xavier Miller</t>
  </si>
  <si>
    <t>CYAN-6616</t>
  </si>
  <si>
    <t>App Drawer</t>
  </si>
  <si>
    <t>Leon Stork</t>
  </si>
  <si>
    <t>NIGHTLIES-1312</t>
  </si>
  <si>
    <t>no virbration on htc one m8 while getting notification on power saver mode</t>
  </si>
  <si>
    <t>isaac Mendez</t>
  </si>
  <si>
    <t>CYAN-6614</t>
  </si>
  <si>
    <t>CYAN-6613</t>
  </si>
  <si>
    <t>GPS work but don't follow when I am in my car</t>
  </si>
  <si>
    <t>NIGHTLIES-1309</t>
  </si>
  <si>
    <t>Contact name don't modify</t>
  </si>
  <si>
    <t>BACON-3809</t>
  </si>
  <si>
    <t>5ghz wifi not showing in available wifi devices any longer</t>
  </si>
  <si>
    <t>BACON-3808</t>
  </si>
  <si>
    <t>Screen not turning on and hard reset required</t>
  </si>
  <si>
    <r>
      <t xml:space="preserve">Displaying </t>
    </r>
    <r>
      <rPr>
        <b/>
        <sz val="12"/>
        <color rgb="FF000000"/>
        <rFont val="Arial"/>
      </rPr>
      <t>1000</t>
    </r>
    <r>
      <rPr>
        <sz val="12"/>
        <color rgb="FF000000"/>
        <rFont val="Arial"/>
      </rPr>
      <t xml:space="preserve"> issues at </t>
    </r>
    <r>
      <rPr>
        <b/>
        <sz val="12"/>
        <color rgb="FF000000"/>
        <rFont val="Arial"/>
      </rPr>
      <t>06/Nov/15 9:14 AM</t>
    </r>
    <r>
      <rPr>
        <sz val="12"/>
        <color rgb="FF000000"/>
        <rFont val="Arial"/>
      </rPr>
      <t>.</t>
    </r>
  </si>
  <si>
    <t>CYAN-6611</t>
  </si>
  <si>
    <t>Contact name can't modify</t>
  </si>
  <si>
    <t>BACON-3805</t>
  </si>
  <si>
    <t>CM12 Wifi issue</t>
  </si>
  <si>
    <t>Pavan</t>
  </si>
  <si>
    <t>BACON-3803</t>
  </si>
  <si>
    <t>Bug at the profiles</t>
  </si>
  <si>
    <t>Rui Santos</t>
  </si>
  <si>
    <t>BACON-3802</t>
  </si>
  <si>
    <t>No 'Rename' option in File Manager</t>
  </si>
  <si>
    <t>YU-811</t>
  </si>
  <si>
    <t>Restart of Mobile</t>
  </si>
  <si>
    <t>K. Ramaswamy</t>
  </si>
  <si>
    <t>BACON-3801</t>
  </si>
  <si>
    <t>"Lock screen" not shown in the Quick Settings panel</t>
  </si>
  <si>
    <t>BACON-3795</t>
  </si>
  <si>
    <t>MOBILE NETWORK DISCONNECTS, SIGNAL LOSS, DELAYED SMS</t>
  </si>
  <si>
    <t>Christoffer Maljanovski</t>
  </si>
  <si>
    <t>BACON-3793</t>
  </si>
  <si>
    <t>GPS button not appear sometime</t>
  </si>
  <si>
    <t>NIGHTLIES-1301</t>
  </si>
  <si>
    <t>CLONE - Android Auto Screen Issue</t>
  </si>
  <si>
    <t>John Hobson</t>
  </si>
  <si>
    <t>BACON-3792</t>
  </si>
  <si>
    <t>Turnt off Gesture and Fn button settings do not persist</t>
  </si>
  <si>
    <t>NIGHTLIES-1300</t>
  </si>
  <si>
    <t>bluetooth crash and stop.</t>
  </si>
  <si>
    <t>Tihomir</t>
  </si>
  <si>
    <t>CYAN-6610</t>
  </si>
  <si>
    <t>Bluetooth disconnect and cannot turn on after one or two days running</t>
  </si>
  <si>
    <t>Bing Xiao</t>
  </si>
  <si>
    <t>BACON-3790</t>
  </si>
  <si>
    <t>wifi login page not loading</t>
  </si>
  <si>
    <t>joseph junior</t>
  </si>
  <si>
    <t>INSTALLER-170</t>
  </si>
  <si>
    <t>wifi/mobile data disconnection bug while sleep</t>
  </si>
  <si>
    <t>Hernani Gil</t>
  </si>
  <si>
    <t>NIGHTLIES-1299</t>
  </si>
  <si>
    <t>i dont now how to post but opening the youtube app and just playing a video should reproduce the bug</t>
  </si>
  <si>
    <t>luter</t>
  </si>
  <si>
    <t>INSTALLER-169</t>
  </si>
  <si>
    <t>Whatsapps stoped</t>
  </si>
  <si>
    <t>Edson Luiz de Oliveira</t>
  </si>
  <si>
    <t>NIGHTLIES-1295</t>
  </si>
  <si>
    <t>mobile Internet</t>
  </si>
  <si>
    <t>niclayy</t>
  </si>
  <si>
    <t>YU-808</t>
  </si>
  <si>
    <t>Yu yureka heating a lot after the update also baterry draining very fast</t>
  </si>
  <si>
    <t>CYAN-6607</t>
  </si>
  <si>
    <t>No sound when recordong video</t>
  </si>
  <si>
    <t>paul</t>
  </si>
  <si>
    <t>NIGHTLIES-1294</t>
  </si>
  <si>
    <t>No mobile network</t>
  </si>
  <si>
    <t>Motoko</t>
  </si>
  <si>
    <t>NIGHTLIES-1293</t>
  </si>
  <si>
    <t>camera does not focus</t>
  </si>
  <si>
    <t>Daniil Smelov</t>
  </si>
  <si>
    <t>BACON-3786</t>
  </si>
  <si>
    <t>Auto-rotate button is ineffective</t>
  </si>
  <si>
    <t>BACON-3785</t>
  </si>
  <si>
    <t>Clock app randomly shows up (wakes up) on sleeping screen - and in digital form when set to analog</t>
  </si>
  <si>
    <t>BACON-3784</t>
  </si>
  <si>
    <t>Logitec Squeezbox app is broken</t>
  </si>
  <si>
    <t>BACON-3783</t>
  </si>
  <si>
    <t>Unable to log into CM account</t>
  </si>
  <si>
    <t>BACON-3782</t>
  </si>
  <si>
    <t>Double tap to wake up confused and broken</t>
  </si>
  <si>
    <t>BACON-3778</t>
  </si>
  <si>
    <t>opennings apps from notification popups</t>
  </si>
  <si>
    <t>rashad ASLA</t>
  </si>
  <si>
    <t>BACON-3775</t>
  </si>
  <si>
    <t>No icon to distinguish between phone vibrate and silent</t>
  </si>
  <si>
    <t>BACON-3774</t>
  </si>
  <si>
    <t>Cannot find e-mail client</t>
  </si>
  <si>
    <t>BACON-3773</t>
  </si>
  <si>
    <t>volume slider operates on media play back and not phone ring audio</t>
  </si>
  <si>
    <t>YU-807</t>
  </si>
  <si>
    <t>FM Radio does not resume after a call</t>
  </si>
  <si>
    <t>NIGHTLIES-1292</t>
  </si>
  <si>
    <t>Cannot switch to "Charge Only" USB mode</t>
  </si>
  <si>
    <t>NIGHTLIES-1291</t>
  </si>
  <si>
    <t>Incorrect translation Spanish gestures music</t>
  </si>
  <si>
    <t>Erik</t>
  </si>
  <si>
    <t>YU-806</t>
  </si>
  <si>
    <t>CLONE - Update of the increment YNG1TAS1K0 was unsuccessful</t>
  </si>
  <si>
    <t>Javed</t>
  </si>
  <si>
    <t>BACON-3769</t>
  </si>
  <si>
    <t>Wifi choppy and slow</t>
  </si>
  <si>
    <t>Kevin Loyens</t>
  </si>
  <si>
    <t>BACON-3768</t>
  </si>
  <si>
    <t>audioFX bug in Hebrew</t>
  </si>
  <si>
    <t>CYAN-6603</t>
  </si>
  <si>
    <t>File Manager: Selection resets when deleting a file or directory.</t>
  </si>
  <si>
    <t>Miguel Leon</t>
  </si>
  <si>
    <t>NIGHTLIES-1289</t>
  </si>
  <si>
    <t>NIGHTLIES-1288</t>
  </si>
  <si>
    <t>GPS do not work</t>
  </si>
  <si>
    <t>Juliano da Cunha Gomes</t>
  </si>
  <si>
    <t>YU-805</t>
  </si>
  <si>
    <t>no usb or headset connection indicator on top of the screen</t>
  </si>
  <si>
    <t>Amar Shaik</t>
  </si>
  <si>
    <t>NIGHTLIES-1287</t>
  </si>
  <si>
    <t>Wifi Forget Network</t>
  </si>
  <si>
    <t>Shubham Khandalkar</t>
  </si>
  <si>
    <t>BACON-3762</t>
  </si>
  <si>
    <t>WIFI &amp; Bluetooth Mac Address is the Same</t>
  </si>
  <si>
    <t>YU-803</t>
  </si>
  <si>
    <t>Update of the increment YNG1TAS1K0 was unsuccessful</t>
  </si>
  <si>
    <t>NIGHTLIES-1286</t>
  </si>
  <si>
    <t>Android Auto Fail</t>
  </si>
  <si>
    <t>Joey Hollister</t>
  </si>
  <si>
    <t>BACON-3759</t>
  </si>
  <si>
    <t>OK Google doesn't work</t>
  </si>
  <si>
    <t>Daniel Vigdor</t>
  </si>
  <si>
    <t>BACON-3757</t>
  </si>
  <si>
    <t>Lockscreen "System" Option not working</t>
  </si>
  <si>
    <t>Justus</t>
  </si>
  <si>
    <t>BACON-3756</t>
  </si>
  <si>
    <t>Software-induced touch screen malfunction</t>
  </si>
  <si>
    <t>MG</t>
  </si>
  <si>
    <t>BACON-3755</t>
  </si>
  <si>
    <t>I have noticed a significant reduction in the battery life of my one plus after update to cm12</t>
  </si>
  <si>
    <t>CYAN-6601</t>
  </si>
  <si>
    <t>Facebook Messenger stickers freezing when selecting</t>
  </si>
  <si>
    <t>Ahmet Özipek</t>
  </si>
  <si>
    <t>NIGHTLIES-1284</t>
  </si>
  <si>
    <t>Changing profiles does not enable/disable mobile data</t>
  </si>
  <si>
    <t>Thomas Köller</t>
  </si>
  <si>
    <t>CYAN-6600</t>
  </si>
  <si>
    <t>com.android.phone process stopped when Changing LTE/WCDMA/GSM mode to Only GSM.</t>
  </si>
  <si>
    <t>BACON-3754</t>
  </si>
  <si>
    <t>Power off Alarm isn't working</t>
  </si>
  <si>
    <t>Antonio Ángel</t>
  </si>
  <si>
    <t>BACON-3753</t>
  </si>
  <si>
    <t>Issue with "Ring volume" &amp; "Notification Volume" when "Link Ringtone &amp; notification Ringtone" is unchecked</t>
  </si>
  <si>
    <t>BACON-3752</t>
  </si>
  <si>
    <t>"Unfortunately Camera has stopped" issue</t>
  </si>
  <si>
    <t>Wadek Dozz</t>
  </si>
  <si>
    <t>NIGHTLIES-1282</t>
  </si>
  <si>
    <t>Storage no longer displays info about usb OTG storage and lacks the ability to unmount.</t>
  </si>
  <si>
    <t>Joshua Kronengold</t>
  </si>
  <si>
    <t>NIGHTLIES-1281</t>
  </si>
  <si>
    <t>Alarm Clock only vibrates, no audible alarm sounded when activated</t>
  </si>
  <si>
    <t>NIGHTLIES-1280</t>
  </si>
  <si>
    <t>Calculator crashes on equals press on 143*500*.32 calculation</t>
  </si>
  <si>
    <t>BACON-3749</t>
  </si>
  <si>
    <t>No incoming phonecalls and sms</t>
  </si>
  <si>
    <t>Magnus Karlsson</t>
  </si>
  <si>
    <t>BACON-3748</t>
  </si>
  <si>
    <t>A0001 model:Battery draining is very severe after an update to Cyanogen OS version:12.0</t>
  </si>
  <si>
    <t>Mahesh</t>
  </si>
  <si>
    <t>NIGHTLIES-1277</t>
  </si>
  <si>
    <t>Can't connect to camera</t>
  </si>
  <si>
    <t>Alex Susma</t>
  </si>
  <si>
    <t>BACON-3742</t>
  </si>
  <si>
    <t>Locked App notifications open without asking for lock code</t>
  </si>
  <si>
    <t>Aaron</t>
  </si>
  <si>
    <t>YU-802</t>
  </si>
  <si>
    <t>Phone restarts randomly</t>
  </si>
  <si>
    <t>NIGHTLIES-1274</t>
  </si>
  <si>
    <t>Screen lock bug</t>
  </si>
  <si>
    <t>Roberto Jose Salazar</t>
  </si>
  <si>
    <t>NIGHTLIES-1273</t>
  </si>
  <si>
    <t>Closing 3D games problems</t>
  </si>
  <si>
    <t>BACON-3740</t>
  </si>
  <si>
    <t>Static on my screen</t>
  </si>
  <si>
    <t>Zachary Zero</t>
  </si>
  <si>
    <t>YU-800</t>
  </si>
  <si>
    <t>Unable to take bug report</t>
  </si>
  <si>
    <t>Harshal</t>
  </si>
  <si>
    <t>CYAN-6592</t>
  </si>
  <si>
    <t>Unresponsive touchscreen after calls</t>
  </si>
  <si>
    <t>BACON-3738</t>
  </si>
  <si>
    <t>Privacymanage Android-System not changeable since CM12</t>
  </si>
  <si>
    <t>Sven Signer</t>
  </si>
  <si>
    <t>CYAN-6591</t>
  </si>
  <si>
    <t>cm12.1 voip app use top microphone in call</t>
  </si>
  <si>
    <t>NIGHTLIES-1271</t>
  </si>
  <si>
    <t>Change the input violates the buttons layout</t>
  </si>
  <si>
    <t>NIGHTLIES-1270</t>
  </si>
  <si>
    <t>Harald Davids</t>
  </si>
  <si>
    <t>BACON-3735</t>
  </si>
  <si>
    <t>the process com.android.incallui has stopped</t>
  </si>
  <si>
    <t>Aravind Jayaraman</t>
  </si>
  <si>
    <t>BACON-3733</t>
  </si>
  <si>
    <t>ringtone fails ONE PLUS</t>
  </si>
  <si>
    <t>Peter Braun</t>
  </si>
  <si>
    <t>BACON-3731</t>
  </si>
  <si>
    <t>Mobile location takes time</t>
  </si>
  <si>
    <t>ADITYA NATH GUPTA</t>
  </si>
  <si>
    <t>YU-797</t>
  </si>
  <si>
    <t>auto reboot of YU when connected to certain WIFI's</t>
  </si>
  <si>
    <t>Tony Sandeep</t>
  </si>
  <si>
    <t>BACON-3730</t>
  </si>
  <si>
    <t>USB computer connection not working.</t>
  </si>
  <si>
    <t>NIGHTLIES-1263</t>
  </si>
  <si>
    <t>Calendar FC</t>
  </si>
  <si>
    <t>Stanislav</t>
  </si>
  <si>
    <t>BACON-3729</t>
  </si>
  <si>
    <t>Input method selector toggle is broken</t>
  </si>
  <si>
    <t>Raymond Chan</t>
  </si>
  <si>
    <t>YU-796</t>
  </si>
  <si>
    <t>unable to use data from both sim</t>
  </si>
  <si>
    <t>YU-794</t>
  </si>
  <si>
    <t>Wifi hotspot doesnot shows the connected clients information</t>
  </si>
  <si>
    <t>YU-793</t>
  </si>
  <si>
    <t>Turning on tethering hotspot is very very slow</t>
  </si>
  <si>
    <t>NIGHTLIES-1260</t>
  </si>
  <si>
    <t>System Profiles - Black screen</t>
  </si>
  <si>
    <t>Leving Tinoco</t>
  </si>
  <si>
    <t>BACON-3727</t>
  </si>
  <si>
    <t>Stuttering in Games and in UI</t>
  </si>
  <si>
    <t>Calv</t>
  </si>
  <si>
    <t>NIGHTLIES-1259</t>
  </si>
  <si>
    <t>System UI has crashed</t>
  </si>
  <si>
    <t>BACON-3726</t>
  </si>
  <si>
    <t>'increasing ring volume' not working</t>
  </si>
  <si>
    <t>BACON-3724</t>
  </si>
  <si>
    <t>Battery consumption</t>
  </si>
  <si>
    <t>NIGHTLIES-1255</t>
  </si>
  <si>
    <t>Whatsapp Memo FC</t>
  </si>
  <si>
    <t>BACON-3722</t>
  </si>
  <si>
    <t>Wifi/3G does not work after several hours of inactivity</t>
  </si>
  <si>
    <t>BACON-3721</t>
  </si>
  <si>
    <t>One Plus One Bluetooth quality issues Honda Insight (2010)</t>
  </si>
  <si>
    <t>Christopher Mackenzie</t>
  </si>
  <si>
    <t>NIGHTLIES-1253</t>
  </si>
  <si>
    <t>Audio not routed through car dock</t>
  </si>
  <si>
    <t>Jeff</t>
  </si>
  <si>
    <t>BACON-3718</t>
  </si>
  <si>
    <t>message stop unfortunately</t>
  </si>
  <si>
    <t>gaurav kumar</t>
  </si>
  <si>
    <t>NIGHTLIES-1250</t>
  </si>
  <si>
    <t>CYAN-6585</t>
  </si>
  <si>
    <t>BACON-3716</t>
  </si>
  <si>
    <t>Heavy battery drain (4% per hour while not in use)</t>
  </si>
  <si>
    <t>GETCM-117</t>
  </si>
  <si>
    <t>screen artifacts</t>
  </si>
  <si>
    <t>Aaron Taggert</t>
  </si>
  <si>
    <t>BACON-3714</t>
  </si>
  <si>
    <t>launching the calculator causes the on screen keyboard to come up which blocks input till calculator is send to background and then again to foreground.</t>
  </si>
  <si>
    <t>saurabh singh</t>
  </si>
  <si>
    <t>NIGHTLIES-1246</t>
  </si>
  <si>
    <t>Charging Light Shows Green irespective of color set in settings</t>
  </si>
  <si>
    <t>ashokjp</t>
  </si>
  <si>
    <t>CYAN-6584</t>
  </si>
  <si>
    <t>Mobile Data toggle not functioning for Sprint devices</t>
  </si>
  <si>
    <t>Arcana Vulpes</t>
  </si>
  <si>
    <t>BACON-3710</t>
  </si>
  <si>
    <t>System profiles and settings dissapear</t>
  </si>
  <si>
    <t>Oleg Kalmakhelidze</t>
  </si>
  <si>
    <t>NIGHTLIES-1242</t>
  </si>
  <si>
    <t>Problems with dualchip in XT1069</t>
  </si>
  <si>
    <t>Jorge Pereira</t>
  </si>
  <si>
    <t>BACON-3707</t>
  </si>
  <si>
    <t>Mobile data doesn't work after disconnecting from WiFi</t>
  </si>
  <si>
    <t>Gareth Ellis</t>
  </si>
  <si>
    <t>YU-790</t>
  </si>
  <si>
    <t>Screen get blank while calling</t>
  </si>
  <si>
    <t>Rupesh Naikare</t>
  </si>
  <si>
    <t>BACON-3705</t>
  </si>
  <si>
    <t>12.0-YNG1TAS17L-bacon-signed-fastboot.zip /no userdata64G.img and md5sum-fastboot.md5</t>
  </si>
  <si>
    <t>Vladimír Šufliarsky</t>
  </si>
  <si>
    <t>YU-789</t>
  </si>
  <si>
    <t>Themes App not working since day 1</t>
  </si>
  <si>
    <t>Amandeep Singh</t>
  </si>
  <si>
    <t>NIGHTLIES-1239</t>
  </si>
  <si>
    <t>"Unfortunately, System UI has stopped" error on boot</t>
  </si>
  <si>
    <t>Anil</t>
  </si>
  <si>
    <t>NIGHTLIES-1237</t>
  </si>
  <si>
    <t>SYSTEM UI CRASH</t>
  </si>
  <si>
    <t>BACON-3704</t>
  </si>
  <si>
    <t>Factory Fastboot Image not Found</t>
  </si>
  <si>
    <t>Terrence S</t>
  </si>
  <si>
    <t>NIGHTLIES-1235</t>
  </si>
  <si>
    <t>Whatsapp Profile pictures not in sync with Contact Pictures</t>
  </si>
  <si>
    <t>BACON-3703</t>
  </si>
  <si>
    <t>no application found to view this contact</t>
  </si>
  <si>
    <t>NIGHTLIES-1234</t>
  </si>
  <si>
    <t>Google search bar randomly reappearing</t>
  </si>
  <si>
    <t>NIGHTLIES-1233</t>
  </si>
  <si>
    <t>Search bar reappears when adjusting a home screen</t>
  </si>
  <si>
    <t>Bennett Blodinger</t>
  </si>
  <si>
    <t>NIGHTLIES-1231</t>
  </si>
  <si>
    <t>"Interface" Has stopped working / m7gsm</t>
  </si>
  <si>
    <t>Seven</t>
  </si>
  <si>
    <t>NIGHTLIES-1229</t>
  </si>
  <si>
    <t>System UI FC</t>
  </si>
  <si>
    <t>NIGHTLIES-1228</t>
  </si>
  <si>
    <t>NIGHTLIES-1227</t>
  </si>
  <si>
    <t>Enabling VPN causes quick toggles malfunction</t>
  </si>
  <si>
    <t>Lauri</t>
  </si>
  <si>
    <t>NIGHTLIES-1226</t>
  </si>
  <si>
    <t>NIGHTLIES-1225</t>
  </si>
  <si>
    <t>BACON-3700</t>
  </si>
  <si>
    <t>Contact names are randomly replaced by phone numbers in SMS app</t>
  </si>
  <si>
    <t>Cyrille KAISER P.</t>
  </si>
  <si>
    <t>NIGHTLIES-1221</t>
  </si>
  <si>
    <t>don't know what to put here</t>
  </si>
  <si>
    <t>CYAN-6582</t>
  </si>
  <si>
    <t>Gps No Longer Works After Cm-11-20141008-Snapshot-M11 Update ....</t>
  </si>
  <si>
    <t>NIGHTLIES-1220</t>
  </si>
  <si>
    <t>System UI crashes when 15% battery level is reached</t>
  </si>
  <si>
    <t>Llumex03</t>
  </si>
  <si>
    <t>BACON-3699</t>
  </si>
  <si>
    <t>Sound interference on Silver Bullet Microphone when screen is on</t>
  </si>
  <si>
    <t>Leonidas Xa</t>
  </si>
  <si>
    <t>NIGHTLIES-1218</t>
  </si>
  <si>
    <t>Auto-rotation does not work for Moto G 2014 (XT1068)</t>
  </si>
  <si>
    <t>Hans Hermann Meyer</t>
  </si>
  <si>
    <t>BACON-3698</t>
  </si>
  <si>
    <t>probleme de messagerie sms/mms depuis maj de cyanogen . impossible d'enregistrer des photos envoyer par mms , difficile d'envoyer des photos en mms . le téléphone est moins performant en général .</t>
  </si>
  <si>
    <t>christophe lemoine</t>
  </si>
  <si>
    <t>BACON-3697</t>
  </si>
  <si>
    <t>Phone switches off due to sudden battery drain at ~20%</t>
  </si>
  <si>
    <t>Darshan Sheth</t>
  </si>
  <si>
    <t>NIGHTLIES-1217</t>
  </si>
  <si>
    <t>Wrong date formatting for German locale</t>
  </si>
  <si>
    <t>Sven Greiner</t>
  </si>
  <si>
    <t>NIGHTLIES-1216</t>
  </si>
  <si>
    <t>thin black lines flickering</t>
  </si>
  <si>
    <t>robin zlatic</t>
  </si>
  <si>
    <t>BACON-3695</t>
  </si>
  <si>
    <t>Hebrew contact names in SMS application written backwards</t>
  </si>
  <si>
    <t>Gidon</t>
  </si>
  <si>
    <t>BACON-3694</t>
  </si>
  <si>
    <t>I keep getting the message "Unfortunately process.android.com has stopped" and am unable to make calls or send text messages</t>
  </si>
  <si>
    <t>ALI IMRAN</t>
  </si>
  <si>
    <t>YU-785</t>
  </si>
  <si>
    <t>Proximity Sensor issue- Post upgrade12.0-YNG1TAS0W0</t>
  </si>
  <si>
    <t>Tushar Naik</t>
  </si>
  <si>
    <t>NIGHTLIES-1215</t>
  </si>
  <si>
    <t>Android Auto Screen Issue</t>
  </si>
  <si>
    <t>BACON-3693</t>
  </si>
  <si>
    <t>17L bacon signed factory reset image doesnt work</t>
  </si>
  <si>
    <t>CYAN-6580</t>
  </si>
  <si>
    <t>gps is dropped regulary</t>
  </si>
  <si>
    <t>Léo Nardi Borba</t>
  </si>
  <si>
    <t>NIGHTLIES-1212</t>
  </si>
  <si>
    <t>Bluetooth does not connect</t>
  </si>
  <si>
    <t>Ganiman</t>
  </si>
  <si>
    <t>NIGHTLIES-1211</t>
  </si>
  <si>
    <t>GPS won't lock if CM is installed before stock ROM locks GPS signal (klte on VZW)</t>
  </si>
  <si>
    <t>Ann Z</t>
  </si>
  <si>
    <t>NIGHTLIES-1210</t>
  </si>
  <si>
    <t>Missing APN settings in Settings\Mobile Networks</t>
  </si>
  <si>
    <t>NIGHTLIES-1209</t>
  </si>
  <si>
    <t>Default settings on *#*#4636#*#* Phone Information is incorrect (klte on VZW)</t>
  </si>
  <si>
    <t>NIGHTLIES-1208</t>
  </si>
  <si>
    <t>Outgoing SMS and MMS messages fail to send (klte on VZW)</t>
  </si>
  <si>
    <t>NIGHTLIES-1207</t>
  </si>
  <si>
    <t>Incoming caller ID and call log displaying "Unknown" for ALL calls (klte on VZW)</t>
  </si>
  <si>
    <t>BACON-3692</t>
  </si>
  <si>
    <t>volume bar</t>
  </si>
  <si>
    <t>NIGHTLIES-1202</t>
  </si>
  <si>
    <t>Bluetooth, vehicle system can not read the phone book</t>
  </si>
  <si>
    <t>ybzjllj</t>
  </si>
  <si>
    <t>NIGHTLIES-1201</t>
  </si>
  <si>
    <t>At lowest bright level, Manual Brightness is brighter than Adaptive Brightness</t>
  </si>
  <si>
    <t>Tanapruk Tangphianphan</t>
  </si>
  <si>
    <t>YU-784</t>
  </si>
  <si>
    <t>Mobile heats and battery drains faster after CM12 update</t>
  </si>
  <si>
    <t>Saravanan</t>
  </si>
  <si>
    <t>CYAN-6578</t>
  </si>
  <si>
    <t>BACON-3689</t>
  </si>
  <si>
    <t>Turn on Mobile Data Option is not working</t>
  </si>
  <si>
    <t>Ankit Sanghavi</t>
  </si>
  <si>
    <t>BACON-3688</t>
  </si>
  <si>
    <t>Unable to sort contact by first name</t>
  </si>
  <si>
    <t>NIGHTLIES-1200</t>
  </si>
  <si>
    <t>USB OTG</t>
  </si>
  <si>
    <t>Napster</t>
  </si>
  <si>
    <t>NIGHTLIES-1199</t>
  </si>
  <si>
    <t>Alarm does not wake up opo anymore</t>
  </si>
  <si>
    <t>NIGHTLIES-1198</t>
  </si>
  <si>
    <t>usb otg wireless Logitec mouse (logitech unifying receiver)</t>
  </si>
  <si>
    <t>johnys gadorianaa</t>
  </si>
  <si>
    <t>BACON-3687</t>
  </si>
  <si>
    <t>No tab switcher icon</t>
  </si>
  <si>
    <t>Thom Yorke</t>
  </si>
  <si>
    <t>BACON-3686</t>
  </si>
  <si>
    <t>Multiple apps crash CM12S OnePlus</t>
  </si>
  <si>
    <t>NIGHTLIES-1193</t>
  </si>
  <si>
    <t>Reboots the device using a flashlight</t>
  </si>
  <si>
    <t>LYKOV DENIS</t>
  </si>
  <si>
    <t>BACON-3685</t>
  </si>
  <si>
    <t>Urgent-Pls read this!!! - Bluetooth connection drop-out for Audio and Phone ...</t>
  </si>
  <si>
    <t>Michael_NYC</t>
  </si>
  <si>
    <t>BACON-3684</t>
  </si>
  <si>
    <t>since last update - touchscreen issue, partial misfunction, very hot phone</t>
  </si>
  <si>
    <t>Tony Haas</t>
  </si>
  <si>
    <t>NIGHTLIES-1192</t>
  </si>
  <si>
    <t>Cannot enter PIN</t>
  </si>
  <si>
    <t>Patrick Mayer</t>
  </si>
  <si>
    <t>NIGHTLIES-1191</t>
  </si>
  <si>
    <t>Unable to Receive calls, SMS and Use Cellular Network- Not A REGRESSION</t>
  </si>
  <si>
    <t>Nadeem Mughal</t>
  </si>
  <si>
    <t>BACON-3683</t>
  </si>
  <si>
    <t>Data connection does not turn on/off as configured in Profiles</t>
  </si>
  <si>
    <t>Shishir Mane</t>
  </si>
  <si>
    <t>BACON-3681</t>
  </si>
  <si>
    <t>Wifi does not work after the COS12 update. NO wifi after the update</t>
  </si>
  <si>
    <t>YU-781</t>
  </si>
  <si>
    <t>CLONE - *device reboots automatically sometimes and also proximity sensor issue*</t>
  </si>
  <si>
    <t>Mayur Rastogi</t>
  </si>
  <si>
    <t>CYAN-6577</t>
  </si>
  <si>
    <t>Typing does not always work in Game "Wartune - hall of Heroes"</t>
  </si>
  <si>
    <t>Joe Wood</t>
  </si>
  <si>
    <t>NIGHTLIES-1189</t>
  </si>
  <si>
    <t>Photos from my camera were bent</t>
  </si>
  <si>
    <t>Đỗ Thịnh</t>
  </si>
  <si>
    <t>BACON-3680</t>
  </si>
  <si>
    <t>Display Artefacts</t>
  </si>
  <si>
    <t>Marcel Jörg</t>
  </si>
  <si>
    <t>BACON-3678</t>
  </si>
  <si>
    <t>System profiles can loop with airplane mode</t>
  </si>
  <si>
    <t>Will Earp</t>
  </si>
  <si>
    <t>NIGHTLIES-1187</t>
  </si>
  <si>
    <t>Alarm does not wake up OPO anymore</t>
  </si>
  <si>
    <t>NIGHTLIES-1186</t>
  </si>
  <si>
    <t>usb otg broken on castor_windy</t>
  </si>
  <si>
    <t>Simos Katsiaris</t>
  </si>
  <si>
    <t>NIGHTLIES-1182</t>
  </si>
  <si>
    <t>Calendar Provider stopped, disabling Google Calendar sync</t>
  </si>
  <si>
    <t>Bob Mattes</t>
  </si>
  <si>
    <t>CYAN-6575</t>
  </si>
  <si>
    <t>cm-11-20141112-SNAPSHOT-M12-serrano3gxx extreme battery consuming</t>
  </si>
  <si>
    <t>mutasyon is</t>
  </si>
  <si>
    <t>CYAN-6574</t>
  </si>
  <si>
    <t>Error in the folder Laucher</t>
  </si>
  <si>
    <t>Eduardo de Oliveira Gama</t>
  </si>
  <si>
    <t>CYAN-6573</t>
  </si>
  <si>
    <t>afafaf</t>
  </si>
  <si>
    <t>Mahmoud Wagdy</t>
  </si>
  <si>
    <t>BACON-3676</t>
  </si>
  <si>
    <t>NFC not working Properly</t>
  </si>
  <si>
    <t>Vasudev Tiglani</t>
  </si>
  <si>
    <t>NIGHTLIES-1180</t>
  </si>
  <si>
    <t>Unable to Receive Calls, Unable to use Cellular Network</t>
  </si>
  <si>
    <t>NIGHTLIES-1179</t>
  </si>
  <si>
    <t>Unable to Rceive Calls and Unable to Use Mobile Data connection (2G, 3G).</t>
  </si>
  <si>
    <t>BACON-3675</t>
  </si>
  <si>
    <t>Navigation ring buttons becoming part of screenshots</t>
  </si>
  <si>
    <t>M Yusuf</t>
  </si>
  <si>
    <t>BACON-3673</t>
  </si>
  <si>
    <t>Animation of checkboxes/buttons are messed up</t>
  </si>
  <si>
    <t>BACON-3672</t>
  </si>
  <si>
    <t>Vibration does not work properly with flip cover</t>
  </si>
  <si>
    <t>Miguel Tavares</t>
  </si>
  <si>
    <t>INSTALLER-168</t>
  </si>
  <si>
    <t>Cannot connect to network from other bluetooth tethering device</t>
  </si>
  <si>
    <t>Simon Lam</t>
  </si>
  <si>
    <t>BACON-3670</t>
  </si>
  <si>
    <t>Frequent Signal lost after cm12 update</t>
  </si>
  <si>
    <t>Naresh Kumar Thota</t>
  </si>
  <si>
    <t>BACON-3669</t>
  </si>
  <si>
    <t>Random reboots since OTA to cm12</t>
  </si>
  <si>
    <t>Fred Langenberg</t>
  </si>
  <si>
    <t>BACON-3668</t>
  </si>
  <si>
    <t>Iplayer fuzzy</t>
  </si>
  <si>
    <t>BACON-3667</t>
  </si>
  <si>
    <t>Back light problems</t>
  </si>
  <si>
    <t>BACON-3665</t>
  </si>
  <si>
    <t>Multiusers pin code</t>
  </si>
  <si>
    <t>BACON-3664</t>
  </si>
  <si>
    <t>App disappears from the launcher</t>
  </si>
  <si>
    <t>CYAN-6572</t>
  </si>
  <si>
    <t>Nexus 6 CM12.1 Nightly Carrier Settings force closing</t>
  </si>
  <si>
    <t>Sean Ross</t>
  </si>
  <si>
    <t>BACON-3662</t>
  </si>
  <si>
    <t>Text Message Thread Labeled Unread after receiving a text from that person in a separate Group Message thread</t>
  </si>
  <si>
    <t>NIGHTLIES-1173</t>
  </si>
  <si>
    <t>Mobile network toggle grayed out</t>
  </si>
  <si>
    <t>Joey S</t>
  </si>
  <si>
    <t>NIGHTLIES-1171</t>
  </si>
  <si>
    <t>Games * CSR Classic &amp; WD S1 crashes every time you try to start either</t>
  </si>
  <si>
    <t>PsychoI3oy</t>
  </si>
  <si>
    <t>Michael Johnson</t>
  </si>
  <si>
    <t>NIGHTLIES-1170</t>
  </si>
  <si>
    <t>Videos stutters when audio is through bluetooth</t>
  </si>
  <si>
    <t>YU-775</t>
  </si>
  <si>
    <t>Mobile Data does not turn on back</t>
  </si>
  <si>
    <t>Nadesh Thevar</t>
  </si>
  <si>
    <t>BACON-3659</t>
  </si>
  <si>
    <t>No possibility to display date in the status bar</t>
  </si>
  <si>
    <t>Radosław Obuchowski</t>
  </si>
  <si>
    <t>BACON-3656</t>
  </si>
  <si>
    <t>Boxer Google @service-provider-domain.com can't open</t>
  </si>
  <si>
    <t>Death Star</t>
  </si>
  <si>
    <t>CYAN-6568</t>
  </si>
  <si>
    <t>WhisperPush not compatible with TextSecure</t>
  </si>
  <si>
    <t>Edvard Holst</t>
  </si>
  <si>
    <t>BACON-3654</t>
  </si>
  <si>
    <t>The alarm, when phone is turned off, doesn't work if the phone is charging</t>
  </si>
  <si>
    <t>Matteo Tersigni</t>
  </si>
  <si>
    <t>BACON-3652</t>
  </si>
  <si>
    <t>Touchscreen sometimes a bit slow. The Privacy create a not working os.</t>
  </si>
  <si>
    <t>Jonas Bechtel</t>
  </si>
  <si>
    <t>BACON-3651</t>
  </si>
  <si>
    <t>WiFi not connecting after CM12 upgrade</t>
  </si>
  <si>
    <t>ADARSH RAVI</t>
  </si>
  <si>
    <t>BACON-3650</t>
  </si>
  <si>
    <t>SMS Stopped</t>
  </si>
  <si>
    <t>Zoran</t>
  </si>
  <si>
    <t>BACON-3647</t>
  </si>
  <si>
    <t>Gps Is not working</t>
  </si>
  <si>
    <t>Tridip Mandal</t>
  </si>
  <si>
    <t>BACON-3646</t>
  </si>
  <si>
    <t>Just after two days of receiving Lollipop update, mic has stopped working during phone calls etc. Under loudspeaker the other person is able to hear me. So it does not seem to be a hardware issue.</t>
  </si>
  <si>
    <t>Nidhi Jain</t>
  </si>
  <si>
    <t>NIGHTLIES-1168</t>
  </si>
  <si>
    <t>Any launcher crashes after selecting "Disable lock screen" in system profile</t>
  </si>
  <si>
    <t>Andrei</t>
  </si>
  <si>
    <t>YU-773</t>
  </si>
  <si>
    <t>Time lag to initiate a call when pressed on contact name in Lollipop</t>
  </si>
  <si>
    <t>Abhishek Dwevedi</t>
  </si>
  <si>
    <t>BACON-3644</t>
  </si>
  <si>
    <t>Having to reboot on a daily basis</t>
  </si>
  <si>
    <t>Rick Liming</t>
  </si>
  <si>
    <t>NIGHTLIES-1166</t>
  </si>
  <si>
    <t>Music players won't find files on an external sdcard</t>
  </si>
  <si>
    <t>Thiago Ribeiro Mendes</t>
  </si>
  <si>
    <t>NIGHTLIES-1165</t>
  </si>
  <si>
    <t>JRummy failed to backup</t>
  </si>
  <si>
    <t>Rene Garcia</t>
  </si>
  <si>
    <t>BACON-3643</t>
  </si>
  <si>
    <t>Bluetooth audio glitch</t>
  </si>
  <si>
    <t>Sebastian Sanchez</t>
  </si>
  <si>
    <t>NIGHTLIES-1164</t>
  </si>
  <si>
    <t>CM12.1 hlte system profiles do not turn on/off data connection</t>
  </si>
  <si>
    <t>Lam KE</t>
  </si>
  <si>
    <t>NIGHTLIES-1163</t>
  </si>
  <si>
    <t>CLONE - no data in 12.1 nightlies</t>
  </si>
  <si>
    <t>INSTALLER-167</t>
  </si>
  <si>
    <t>CLONE - cm installer installs nightlies</t>
  </si>
  <si>
    <t>NIGHTLIES-1162</t>
  </si>
  <si>
    <t>Encryption + require PIN to boot = brick</t>
  </si>
  <si>
    <t>Stewart Smith</t>
  </si>
  <si>
    <t>NIGHTLIES-1161</t>
  </si>
  <si>
    <t>Gallery crash when opening GIF files under a specific directory.</t>
  </si>
  <si>
    <t>Andrew W</t>
  </si>
  <si>
    <t>BACON-3642</t>
  </si>
  <si>
    <t>Cyanogen Gallery @Play Store - device isn't compatibale</t>
  </si>
  <si>
    <t>NIGHTLIES-1160</t>
  </si>
  <si>
    <t>YouTube videos stutter/freeze 8-10 seconds in</t>
  </si>
  <si>
    <t>ScOULaris</t>
  </si>
  <si>
    <t>BACON-3641</t>
  </si>
  <si>
    <t>Mobile data won't connect after disconnecting from WiFi</t>
  </si>
  <si>
    <t>BACON-3639</t>
  </si>
  <si>
    <t>Mobile Active Radio - Battery Drain</t>
  </si>
  <si>
    <t>Alessandro Pelli</t>
  </si>
  <si>
    <t>BACON-3638</t>
  </si>
  <si>
    <t>Themes won't change ringtone</t>
  </si>
  <si>
    <t>NIGHTLIES-1158</t>
  </si>
  <si>
    <t>Unable to change user configuration.</t>
  </si>
  <si>
    <t>Yang Weg Forciori</t>
  </si>
  <si>
    <t>BACON-3637</t>
  </si>
  <si>
    <t>BACON-3636</t>
  </si>
  <si>
    <t>During a telephone call the numeric keyboard shows only 1,4,7 keys</t>
  </si>
  <si>
    <t>Rocco Fabene</t>
  </si>
  <si>
    <t>BACON-3635</t>
  </si>
  <si>
    <t>No wifi connection after upgrading to CM12S (Authentication Error)</t>
  </si>
  <si>
    <t>YU-769</t>
  </si>
  <si>
    <t>call scren</t>
  </si>
  <si>
    <t>YU-767</t>
  </si>
  <si>
    <t>Lockscreen</t>
  </si>
  <si>
    <t>YU-766</t>
  </si>
  <si>
    <t>file manager</t>
  </si>
  <si>
    <t>YU-764</t>
  </si>
  <si>
    <t>camera problems</t>
  </si>
  <si>
    <t>YU-763</t>
  </si>
  <si>
    <t>Bugs in Yu Yureka</t>
  </si>
  <si>
    <t>CYAN-6566</t>
  </si>
  <si>
    <t>CYAN-6565</t>
  </si>
  <si>
    <t>After Flashing CM 12.1 MOTO G will stuck in CM logo only</t>
  </si>
  <si>
    <t>Vikrant</t>
  </si>
  <si>
    <t>BACON-3633</t>
  </si>
  <si>
    <t>Bluetooth a2dp streaming doesn't work for hyundai i30 after onePlus upgrade to lollipop CM 12</t>
  </si>
  <si>
    <t>Gilad Ab</t>
  </si>
  <si>
    <t>NIGHTLIES-1156</t>
  </si>
  <si>
    <t>APNs issues, No connectivity to 3g/LTE after May 5 patch, APN list disappears most of the time, mms issues.</t>
  </si>
  <si>
    <t>Ryan Scoggins</t>
  </si>
  <si>
    <t>BACON-3630</t>
  </si>
  <si>
    <t>Profiles don't switch randomly</t>
  </si>
  <si>
    <t>BACON-3629</t>
  </si>
  <si>
    <t>emailclient Boxer unable to create german web.de email account</t>
  </si>
  <si>
    <t>Christof Kozar</t>
  </si>
  <si>
    <t>BACON-3628</t>
  </si>
  <si>
    <t>App themer custom app themes seems to reset</t>
  </si>
  <si>
    <t>CYAN-6564</t>
  </si>
  <si>
    <t>BACON-3626</t>
  </si>
  <si>
    <t>secondary user home button not working</t>
  </si>
  <si>
    <t>John Power</t>
  </si>
  <si>
    <t>BACON-3627</t>
  </si>
  <si>
    <t>Many Issues after upgrading to CM12</t>
  </si>
  <si>
    <t>Mohammed Adil</t>
  </si>
  <si>
    <t>YU-761</t>
  </si>
  <si>
    <t>Brightness Control</t>
  </si>
  <si>
    <t>YU-760</t>
  </si>
  <si>
    <t>unable to wtite througj app after lollipop update</t>
  </si>
  <si>
    <t>INSTALLER-166</t>
  </si>
  <si>
    <t>When changing volume, flicking from the all to priority or from all to none causes strange graphics issues</t>
  </si>
  <si>
    <t>Brian Hamill</t>
  </si>
  <si>
    <t>INSTALLER-165</t>
  </si>
  <si>
    <t>cm installer installs nightlies</t>
  </si>
  <si>
    <t>NIGHTLIES-1154</t>
  </si>
  <si>
    <t>AOSP Keyboard - swipe does not work</t>
  </si>
  <si>
    <t>Max T</t>
  </si>
  <si>
    <t>NIGHTLIES-1153</t>
  </si>
  <si>
    <t>Lock screen shortcuts don't work</t>
  </si>
  <si>
    <t>coppolasb</t>
  </si>
  <si>
    <t>BACON-3623</t>
  </si>
  <si>
    <t>Alteration of touching screen behavior</t>
  </si>
  <si>
    <t>Guillaume ROCQ</t>
  </si>
  <si>
    <t>BACON-3622</t>
  </si>
  <si>
    <t>Unable to connect to WiFi after the 12.0 update</t>
  </si>
  <si>
    <t>Janki Mehta</t>
  </si>
  <si>
    <t>BACON-3620</t>
  </si>
  <si>
    <t>Location settings don't show in the quick settings when in lockscreen</t>
  </si>
  <si>
    <t>CYAN-6562</t>
  </si>
  <si>
    <t>auto brightness set off</t>
  </si>
  <si>
    <t>blaque</t>
  </si>
  <si>
    <t>NIGHTLIES-1150</t>
  </si>
  <si>
    <t>The compass does not work.</t>
  </si>
  <si>
    <t>NIGHTLIES-1149</t>
  </si>
  <si>
    <t>Unable to add user Info in User&amp;profiles section</t>
  </si>
  <si>
    <t>Shibu Mahapatra</t>
  </si>
  <si>
    <t>INSTALLER-164</t>
  </si>
  <si>
    <t>Wrong dual SIM recognition</t>
  </si>
  <si>
    <t>Giannis Valatsos</t>
  </si>
  <si>
    <t>BACON-3617</t>
  </si>
  <si>
    <t>Can not upgrade</t>
  </si>
  <si>
    <t>Felix Wong</t>
  </si>
  <si>
    <t>NIGHTLIES-1147</t>
  </si>
  <si>
    <t>My speaker goes quiter after a few seconds</t>
  </si>
  <si>
    <t>Steffen Mecklenburg</t>
  </si>
  <si>
    <t>YU-758</t>
  </si>
  <si>
    <t>Rebooting device, Ringtone Sounds settings are lost.</t>
  </si>
  <si>
    <t>BACON-3614</t>
  </si>
  <si>
    <t>Microphone distortion at low frequencies</t>
  </si>
  <si>
    <t>Javi Renart</t>
  </si>
  <si>
    <t>BACON-3613</t>
  </si>
  <si>
    <t>Quiet hours not available anymore</t>
  </si>
  <si>
    <t>NIGHTLIES-1146</t>
  </si>
  <si>
    <t>bluetooth problem, dialer freeze when connected to car bt</t>
  </si>
  <si>
    <t>Gianpietro Cerotti</t>
  </si>
  <si>
    <t>BACON-3612</t>
  </si>
  <si>
    <t>Bluetooth doesnt disconnect.</t>
  </si>
  <si>
    <t>Ramakrishnan Rajagopal</t>
  </si>
  <si>
    <t>YU-755</t>
  </si>
  <si>
    <t>USB media drive is not detecting</t>
  </si>
  <si>
    <t>peetamber</t>
  </si>
  <si>
    <t>YU-753</t>
  </si>
  <si>
    <t>no cell broadcasts even before and after upgradation</t>
  </si>
  <si>
    <t>viswarupacharym</t>
  </si>
  <si>
    <t>BACON-3609</t>
  </si>
  <si>
    <t>sometimes the data does not turn on</t>
  </si>
  <si>
    <t>YU-752</t>
  </si>
  <si>
    <t>BACON-3608</t>
  </si>
  <si>
    <t>Phone is getting heated after updating to 12.0</t>
  </si>
  <si>
    <t>Revanth</t>
  </si>
  <si>
    <t>NIGHTLIES-1143</t>
  </si>
  <si>
    <t>com.Android.phone crashes permananttly</t>
  </si>
  <si>
    <t>raidwas</t>
  </si>
  <si>
    <t>BACON-3605</t>
  </si>
  <si>
    <t>Incorrect Hebrew Names display in SMS log\history</t>
  </si>
  <si>
    <t>Eyal Retter</t>
  </si>
  <si>
    <t>BACON-3604</t>
  </si>
  <si>
    <t>Poor phone audio quality via Bluetooth</t>
  </si>
  <si>
    <t>NIGHTLIES-1140</t>
  </si>
  <si>
    <t>GPS Locking issue</t>
  </si>
  <si>
    <t>Moshe Grinberg</t>
  </si>
  <si>
    <t>BACON-3602</t>
  </si>
  <si>
    <t>At Last They Fixed The Bluetooth</t>
  </si>
  <si>
    <t>George Robinson</t>
  </si>
  <si>
    <t>BACON-3601</t>
  </si>
  <si>
    <t>BLuetooth music</t>
  </si>
  <si>
    <t>Jeffrey Boles</t>
  </si>
  <si>
    <t>BACON-3600</t>
  </si>
  <si>
    <t>Battery level drops to 0% from 14-15% suddenlyl\</t>
  </si>
  <si>
    <t>Akshat Govil</t>
  </si>
  <si>
    <t>NIGHTLIES-1137</t>
  </si>
  <si>
    <t>Bluetooth crashes entirely.</t>
  </si>
  <si>
    <t>Jared Kleinman</t>
  </si>
  <si>
    <t>BACON-3594</t>
  </si>
  <si>
    <t>No landscape rotation lock</t>
  </si>
  <si>
    <t>Jack Carver</t>
  </si>
  <si>
    <t>BACON-3593</t>
  </si>
  <si>
    <t>menu button does not work after you advance the time</t>
  </si>
  <si>
    <t>john lin</t>
  </si>
  <si>
    <t>NIGHTLIES-1135</t>
  </si>
  <si>
    <t>Upgrade to CM 12.1 no APNs or data connection on AT&amp;T</t>
  </si>
  <si>
    <t>BACON-3592</t>
  </si>
  <si>
    <t>Capacitive button light</t>
  </si>
  <si>
    <t>MrTax</t>
  </si>
  <si>
    <t>BACON-3591</t>
  </si>
  <si>
    <t>Unable to turn on the phone after system upgrade.</t>
  </si>
  <si>
    <t>Zifang Zhang</t>
  </si>
  <si>
    <t>NIGHTLIES-1134</t>
  </si>
  <si>
    <t>Find my phone feature does not work through Google or Cyanogen Mod accounts.</t>
  </si>
  <si>
    <t>NIGHTLIES-1132</t>
  </si>
  <si>
    <t>Cannot add new APN Settings</t>
  </si>
  <si>
    <t>Glibert Axel</t>
  </si>
  <si>
    <t>BACON-3590</t>
  </si>
  <si>
    <t>Lockscreen doesn't allow typing after Guest account has been used twice.</t>
  </si>
  <si>
    <t>NIGHTLIES-1131</t>
  </si>
  <si>
    <t>Encryption Causes Display To Randomly Fail</t>
  </si>
  <si>
    <t>Christopher Vella</t>
  </si>
  <si>
    <t>NIGHTLIES-1130</t>
  </si>
  <si>
    <t>FlashLight don't off</t>
  </si>
  <si>
    <t>kooistrag</t>
  </si>
  <si>
    <t>CYAN-6555</t>
  </si>
  <si>
    <t>Issue</t>
  </si>
  <si>
    <t>Yotam Khrizman</t>
  </si>
  <si>
    <t>YU-746</t>
  </si>
  <si>
    <t>phone getting eextremely heated when charging</t>
  </si>
  <si>
    <t>BACON-3584</t>
  </si>
  <si>
    <t>Touch screen ghost touches, unresponsive touchscreen, multitouch not working proprely</t>
  </si>
  <si>
    <t>Michele kidane</t>
  </si>
  <si>
    <t>BACON-3583</t>
  </si>
  <si>
    <t>Performance switch bug</t>
  </si>
  <si>
    <t>YU-745</t>
  </si>
  <si>
    <t>getting many problems in my yureka</t>
  </si>
  <si>
    <t>umang kaushik</t>
  </si>
  <si>
    <t>INSTALLER-163</t>
  </si>
  <si>
    <t>Ignoring Rotation Locking</t>
  </si>
  <si>
    <t>Lionel Sanchez</t>
  </si>
  <si>
    <t>BACON-3581</t>
  </si>
  <si>
    <t>SMS does download when connected to Wifi</t>
  </si>
  <si>
    <t>ssubbaiah</t>
  </si>
  <si>
    <t>BACON-3580</t>
  </si>
  <si>
    <t>One Plus one reboot and hanging in welcome screen continuosly</t>
  </si>
  <si>
    <t>Yogesh Bullur</t>
  </si>
  <si>
    <t>INSTALLER-162</t>
  </si>
  <si>
    <t>cm installer does not install updates</t>
  </si>
  <si>
    <t>CYAN-6553</t>
  </si>
  <si>
    <t>System stops working while trying decrypt..</t>
  </si>
  <si>
    <t>NIGHTLIES-1128</t>
  </si>
  <si>
    <t>No Sound in Livestreams</t>
  </si>
  <si>
    <t>Patrick Thomaßen</t>
  </si>
  <si>
    <t>NIGHTLIES-1127</t>
  </si>
  <si>
    <t>no data in 12.1 nightlies</t>
  </si>
  <si>
    <t>BACON-3575</t>
  </si>
  <si>
    <t>Settings Menu for enabling MTP is not reachable</t>
  </si>
  <si>
    <t>Michal Niewiadomski</t>
  </si>
  <si>
    <t>CYAN-6552</t>
  </si>
  <si>
    <t>BUG: scheduling while atomic: kexec/265/0x00000002</t>
  </si>
  <si>
    <t>stompy</t>
  </si>
  <si>
    <t>BACON-3574</t>
  </si>
  <si>
    <t>Bluetooth audio streaming to COMAND head unit</t>
  </si>
  <si>
    <t>Steven Bourdon</t>
  </si>
  <si>
    <t>INSTALLER-161</t>
  </si>
  <si>
    <t>CM installer does not offer download for galaxy s3</t>
  </si>
  <si>
    <t>YU-744</t>
  </si>
  <si>
    <t>Phone can be unlocked bypassing the lockscreen pin/pattern</t>
  </si>
  <si>
    <t>BACON-3568</t>
  </si>
  <si>
    <t>the whole phone apperance got changed. I want to revert back the changes</t>
  </si>
  <si>
    <t>BACON-3567</t>
  </si>
  <si>
    <t>Battery is draining out</t>
  </si>
  <si>
    <t>BACON-3566</t>
  </si>
  <si>
    <t>Bluetooth Still Inop</t>
  </si>
  <si>
    <t>BACON-3565</t>
  </si>
  <si>
    <t>Massage app is crashing continuesly</t>
  </si>
  <si>
    <t>Rajesh Chhabra</t>
  </si>
  <si>
    <t>CYAN-6551</t>
  </si>
  <si>
    <t>Contacts app crashes on startup (CM12.1)</t>
  </si>
  <si>
    <t>Hubbe King</t>
  </si>
  <si>
    <t>BACON-3564</t>
  </si>
  <si>
    <t>After update to YNG1TAS17L, phone gets really hot and massive battery drain when on LTE</t>
  </si>
  <si>
    <t>Manny Yu</t>
  </si>
  <si>
    <t>NIGHTLIES-1126</t>
  </si>
  <si>
    <t>Repeated crash upon attempt to decrypt device prevents it from booting</t>
  </si>
  <si>
    <t>GA</t>
  </si>
  <si>
    <t>YU-743</t>
  </si>
  <si>
    <t>Proximity Sensor</t>
  </si>
  <si>
    <t>BACON-3563</t>
  </si>
  <si>
    <t>Protected Apps</t>
  </si>
  <si>
    <t>BACON-3561</t>
  </si>
  <si>
    <t>Couldn't connect to camera</t>
  </si>
  <si>
    <t>NIGHTLIES-1125</t>
  </si>
  <si>
    <t>Update menu not listing updates.</t>
  </si>
  <si>
    <t>Andreas Kist</t>
  </si>
  <si>
    <t>BACON-3560</t>
  </si>
  <si>
    <t>Animation Lags, Battery</t>
  </si>
  <si>
    <t>Alexandroe</t>
  </si>
  <si>
    <t>NIGHTLIES-1124</t>
  </si>
  <si>
    <t>Trusted face crashes</t>
  </si>
  <si>
    <t>Jonathan Bos</t>
  </si>
  <si>
    <t>NIGHTLIES-1123</t>
  </si>
  <si>
    <t>Iconpacks don't work properly</t>
  </si>
  <si>
    <t>BACON-3559</t>
  </si>
  <si>
    <t>Issues with latest build</t>
  </si>
  <si>
    <t>Christo Maliyekkal</t>
  </si>
  <si>
    <t>NIGHTLIES-1120</t>
  </si>
  <si>
    <t>Cyanogenmod messaging app</t>
  </si>
  <si>
    <t>Jaspreet Singh</t>
  </si>
  <si>
    <t>GETCM-116</t>
  </si>
  <si>
    <t>Screen wont turn on when receiving or making a phone call</t>
  </si>
  <si>
    <t>Tim Austin</t>
  </si>
  <si>
    <t>BACON-3556</t>
  </si>
  <si>
    <t>phone unlock in pocket when use bluetooth dial from car</t>
  </si>
  <si>
    <t>Guang Yue</t>
  </si>
  <si>
    <t>BACON-3554</t>
  </si>
  <si>
    <t>Poor call quality</t>
  </si>
  <si>
    <t>Zachary Castagna</t>
  </si>
  <si>
    <t>BACON-3552</t>
  </si>
  <si>
    <t>Speakerphone echo heard by caller on other end</t>
  </si>
  <si>
    <t>Rick Reeves</t>
  </si>
  <si>
    <t>BACON-3548</t>
  </si>
  <si>
    <t>turn on data in random time but every day.</t>
  </si>
  <si>
    <t>Kiriakos Koktsidis</t>
  </si>
  <si>
    <t>BACON-3547</t>
  </si>
  <si>
    <t>Wifi/Mobile</t>
  </si>
  <si>
    <t>Vincent Castillo</t>
  </si>
  <si>
    <t>BACON-3546</t>
  </si>
  <si>
    <t>Volume Buttons not working</t>
  </si>
  <si>
    <t>Adarsh</t>
  </si>
  <si>
    <t>NIGHTLIES-1117</t>
  </si>
  <si>
    <t>CM Updater does not find the updates</t>
  </si>
  <si>
    <t>NIGHTLIES-1116</t>
  </si>
  <si>
    <t>"None" sound mode is changed to "All" after an alarm goes off with the new "None is silent mode" sound option enabled.</t>
  </si>
  <si>
    <t>Nick Lindeloo de Jong</t>
  </si>
  <si>
    <t>BACON-3539</t>
  </si>
  <si>
    <t>App drawer animations low fps</t>
  </si>
  <si>
    <t>BACON-3537</t>
  </si>
  <si>
    <t>SystemUI has stopped working</t>
  </si>
  <si>
    <t>BACON-3535</t>
  </si>
  <si>
    <t>Interruption mode changing messes up UI</t>
  </si>
  <si>
    <t>BACON-3534</t>
  </si>
  <si>
    <t>CTIA earphones not working</t>
  </si>
  <si>
    <t>Anjaneya Bondre</t>
  </si>
  <si>
    <t>BACON-3533</t>
  </si>
  <si>
    <t>App drawer and desktop icons not showing correctly</t>
  </si>
  <si>
    <t>Danny Leonard</t>
  </si>
  <si>
    <t>NIGHTLIES-1115</t>
  </si>
  <si>
    <t>Upgrade to cm-12.1-20150429-NIGHTLY-vs985.zip, black screen on reboot</t>
  </si>
  <si>
    <t>Sherman Smith</t>
  </si>
  <si>
    <t>MC-62</t>
  </si>
  <si>
    <t>random reboots on d2tmo 12.1-20150430</t>
  </si>
  <si>
    <t>CYAN-6547</t>
  </si>
  <si>
    <t>Vasu S Gautam</t>
  </si>
  <si>
    <t>BACON-3529</t>
  </si>
  <si>
    <t>Mobile radio Active causing excessive battery drain during standby</t>
  </si>
  <si>
    <t>BACON-3527</t>
  </si>
  <si>
    <t>NFC Quick settings tile not appearing</t>
  </si>
  <si>
    <t>BACON-3525</t>
  </si>
  <si>
    <t>touch screen</t>
  </si>
  <si>
    <t>ido liberman</t>
  </si>
  <si>
    <t>INSTALLER-160</t>
  </si>
  <si>
    <t>CLONE - download not offered for galaxy s3</t>
  </si>
  <si>
    <t>INSTALLER-159</t>
  </si>
  <si>
    <t>download not offered for galaxy s3</t>
  </si>
  <si>
    <t>YU-739</t>
  </si>
  <si>
    <t>wifi problem</t>
  </si>
  <si>
    <t>harshavardhan</t>
  </si>
  <si>
    <t>BACON-3518</t>
  </si>
  <si>
    <t>Touch screen not working, contact get closed while trying to save a contact</t>
  </si>
  <si>
    <t>arpit dhokriya</t>
  </si>
  <si>
    <t>BACON-3517</t>
  </si>
  <si>
    <t>Bluetooth Inop</t>
  </si>
  <si>
    <t>BACON-3516</t>
  </si>
  <si>
    <t>Wifi remains always on</t>
  </si>
  <si>
    <t>Bhramar Bhushan Vatsa</t>
  </si>
  <si>
    <t>CYAN-6546</t>
  </si>
  <si>
    <t>No have ota´s update</t>
  </si>
  <si>
    <t>jose antonio</t>
  </si>
  <si>
    <t>BACON-3515</t>
  </si>
  <si>
    <t>Vibration not working properly with flip cover</t>
  </si>
  <si>
    <t>Ashish Garg</t>
  </si>
  <si>
    <t>YU-736</t>
  </si>
  <si>
    <t>Whenever I connect my yureka on office wifi it keeps restarting.</t>
  </si>
  <si>
    <t>Avneesh Shukla</t>
  </si>
  <si>
    <t>NIGHTLIES-1110</t>
  </si>
  <si>
    <t>com.android.phone stopped/crashed after trying to set "calling accounts" settings in dialer/phone app.</t>
  </si>
  <si>
    <t>Mike Beerman</t>
  </si>
  <si>
    <t>NIGHTLIES-1109</t>
  </si>
  <si>
    <t>GPS Location failed</t>
  </si>
  <si>
    <t>LIN</t>
  </si>
  <si>
    <t>BACON-3513</t>
  </si>
  <si>
    <t>Touch Problems</t>
  </si>
  <si>
    <t>Patrik Achenrainer</t>
  </si>
  <si>
    <t>BACON-3511</t>
  </si>
  <si>
    <t>bluetooth metadata</t>
  </si>
  <si>
    <t>Darwin A Williams</t>
  </si>
  <si>
    <t>CYAN-6543</t>
  </si>
  <si>
    <t>bacon cm 12.1 nightly - lockscreen shortcut doesn't open the app</t>
  </si>
  <si>
    <t>NIGHTLIES-1107</t>
  </si>
  <si>
    <t>Moto G (mms) - top bar colour</t>
  </si>
  <si>
    <t>James Wood</t>
  </si>
  <si>
    <t>BACON-3510</t>
  </si>
  <si>
    <t>Touch screen goes crazy, phone unusable</t>
  </si>
  <si>
    <t>NIGHTLIES-1105</t>
  </si>
  <si>
    <t>WiFi reconnect issues</t>
  </si>
  <si>
    <t>NIGHTLIES-1104</t>
  </si>
  <si>
    <t>Sim tool kit (stk) doesn't launch</t>
  </si>
  <si>
    <t>Alfred Wayne</t>
  </si>
  <si>
    <t>BACON-3506</t>
  </si>
  <si>
    <t>picture keep freezing when steaming movie over air</t>
  </si>
  <si>
    <t>BACON-3505</t>
  </si>
  <si>
    <t>Group of apps had disappeared</t>
  </si>
  <si>
    <t>Petr</t>
  </si>
  <si>
    <t>CYAN-6542</t>
  </si>
  <si>
    <t>external_modem crashed</t>
  </si>
  <si>
    <t>Ross</t>
  </si>
  <si>
    <t>CYAN-6541</t>
  </si>
  <si>
    <t>Sip calls from Native dialer do not work, either on UDP or TCP</t>
  </si>
  <si>
    <t>Franck</t>
  </si>
  <si>
    <t>CYAN-6540</t>
  </si>
  <si>
    <t>All official nightlies 12.1 for optimus e975 wont flash, goting status 7 error, blkdiskard error</t>
  </si>
  <si>
    <t>Raul Victor Trombin</t>
  </si>
  <si>
    <t>NIGHTLIES-1103</t>
  </si>
  <si>
    <t>System server crash when changing volume with app unfortunately stopped dialog.</t>
  </si>
  <si>
    <t>Adrian Webster</t>
  </si>
  <si>
    <t>BACON-3503</t>
  </si>
  <si>
    <t>Stuck in expanded desktop</t>
  </si>
  <si>
    <t>Reinhard Heideman</t>
  </si>
  <si>
    <t>NIGHTLIES-1101</t>
  </si>
  <si>
    <t>Screen asking for SIM Pin disallows to enter encryption password</t>
  </si>
  <si>
    <t>YU-730</t>
  </si>
  <si>
    <t>Despite adding Lock Screen option in quick settings panel, it won't show up as a tile</t>
  </si>
  <si>
    <t>YU-729</t>
  </si>
  <si>
    <t>Unfortunately,xyz(Messaging,Gmail etc..) has stopped working</t>
  </si>
  <si>
    <t>Sahil Gilhotra</t>
  </si>
  <si>
    <t>YU-728</t>
  </si>
  <si>
    <t>BACON-3502</t>
  </si>
  <si>
    <t>Alarm not working by phone off</t>
  </si>
  <si>
    <t>NIGHTLIES-1099</t>
  </si>
  <si>
    <t>The geolocation through mobile network does not work on my OPO with CM 12.1</t>
  </si>
  <si>
    <t>NIGHTLIES-1098</t>
  </si>
  <si>
    <t>proximity sensor is broken. Display wont turn off while calling.</t>
  </si>
  <si>
    <t>Moritz Fischer</t>
  </si>
  <si>
    <t>YU-727</t>
  </si>
  <si>
    <t>Phone Noise while using headphone</t>
  </si>
  <si>
    <t>Charan Mohan</t>
  </si>
  <si>
    <t>BACON-3497</t>
  </si>
  <si>
    <t>Exif date problem</t>
  </si>
  <si>
    <t>giopas</t>
  </si>
  <si>
    <t>YU-726</t>
  </si>
  <si>
    <t>Background noice during calls</t>
  </si>
  <si>
    <t>Nagalaxmi</t>
  </si>
  <si>
    <t>YU-725</t>
  </si>
  <si>
    <t>loudspeaker volume seems low in outside environment.</t>
  </si>
  <si>
    <t>YU-724</t>
  </si>
  <si>
    <t>Phone not connecting to PC</t>
  </si>
  <si>
    <t>parag jain</t>
  </si>
  <si>
    <t>NIGHTLIES-1096</t>
  </si>
  <si>
    <t>Battery level display bug</t>
  </si>
  <si>
    <t>Mihai Florea</t>
  </si>
  <si>
    <t>YU-723</t>
  </si>
  <si>
    <t>Unfortunately, the process android.process.media has stopped</t>
  </si>
  <si>
    <t>BACON-3495</t>
  </si>
  <si>
    <t>Bluetooth audio jerky/laggy/stuttering</t>
  </si>
  <si>
    <t>Jeff Miller</t>
  </si>
  <si>
    <t>BACON-3493</t>
  </si>
  <si>
    <t>cLock widget settings missing</t>
  </si>
  <si>
    <t>BACON-3492</t>
  </si>
  <si>
    <t>Cyanogenmod Legal shows only once</t>
  </si>
  <si>
    <t>BACON-3491</t>
  </si>
  <si>
    <t>camera</t>
  </si>
  <si>
    <t>NIGHTLIES-1094</t>
  </si>
  <si>
    <t>Some apps show huge fonts</t>
  </si>
  <si>
    <t>NIGHTLIES-1093</t>
  </si>
  <si>
    <t>LiveDisplay not working on Automatic mode</t>
  </si>
  <si>
    <t>Cibermonster</t>
  </si>
  <si>
    <t>NIGHTLIES-1092</t>
  </si>
  <si>
    <t>Profiles Trust Provider has stopped</t>
  </si>
  <si>
    <t>Sean Webber</t>
  </si>
  <si>
    <t>NIGHTLIES-1091</t>
  </si>
  <si>
    <t>Random hang, reboot, and app re-optimization</t>
  </si>
  <si>
    <t>CYAN-6538</t>
  </si>
  <si>
    <t>Incorrect Yahoo weather temperature in clock widget</t>
  </si>
  <si>
    <t>Matei Ciobanu</t>
  </si>
  <si>
    <t>NIGHTLIES-1089</t>
  </si>
  <si>
    <t>Unable to access any google directories</t>
  </si>
  <si>
    <t>Akhil Ravindran</t>
  </si>
  <si>
    <t>CYAN-6537</t>
  </si>
  <si>
    <t>The "metric" setting in the weather panel (clock widget) does not work</t>
  </si>
  <si>
    <t>Xipazi</t>
  </si>
  <si>
    <t>YU-717</t>
  </si>
  <si>
    <t>Unfortunately,Google play newsstand has stopped</t>
  </si>
  <si>
    <t>YU-716</t>
  </si>
  <si>
    <t>poor back up after upgraded to cm12</t>
  </si>
  <si>
    <t>YU-715</t>
  </si>
  <si>
    <t>Brightness changes automatically after calling</t>
  </si>
  <si>
    <t>NIGHTLIES-1087</t>
  </si>
  <si>
    <t>Double tapping the flashlight tile made it disappear</t>
  </si>
  <si>
    <t>Arda Ünlü</t>
  </si>
  <si>
    <t>BACON-3479</t>
  </si>
  <si>
    <t>Incorrect Accounts sync state (sync now / cancel sync)</t>
  </si>
  <si>
    <t>BACON-3476</t>
  </si>
  <si>
    <t>Screen lock</t>
  </si>
  <si>
    <t>Ben Pham</t>
  </si>
  <si>
    <t>YU-711</t>
  </si>
  <si>
    <t>Mic Issue when calling</t>
  </si>
  <si>
    <t>BACON-3474</t>
  </si>
  <si>
    <t>After cm12os updating my internal storage shows as 54gb instead of 64gb</t>
  </si>
  <si>
    <t>CYAN-6536</t>
  </si>
  <si>
    <t>Screen bug</t>
  </si>
  <si>
    <t>Coucke Delphin</t>
  </si>
  <si>
    <t>YU-709</t>
  </si>
  <si>
    <t>battery backup very bad after upgrading to cm12</t>
  </si>
  <si>
    <t>BACON-3471</t>
  </si>
  <si>
    <t>abysmal performance and battery life, deleted features</t>
  </si>
  <si>
    <t>YU-708</t>
  </si>
  <si>
    <t>Screen Freezes</t>
  </si>
  <si>
    <t>BACON-3464</t>
  </si>
  <si>
    <t>Undefine Contact</t>
  </si>
  <si>
    <t>sagar kathiriay</t>
  </si>
  <si>
    <t>YU-705</t>
  </si>
  <si>
    <t>Cannot unmount OTG drives and no OTG drives shown in Storage Settings</t>
  </si>
  <si>
    <t>Ramesh AG</t>
  </si>
  <si>
    <t>BACON-3462</t>
  </si>
  <si>
    <t>Audio issues</t>
  </si>
  <si>
    <t>Kanesh Hari</t>
  </si>
  <si>
    <t>YU-699</t>
  </si>
  <si>
    <t>Me phone is showing star symbol in notification bar. whatl does it mean?</t>
  </si>
  <si>
    <t>BACON-3461</t>
  </si>
  <si>
    <t>Music issues</t>
  </si>
  <si>
    <t>YU-695</t>
  </si>
  <si>
    <t>Chandra Mohan V</t>
  </si>
  <si>
    <t>YU-694</t>
  </si>
  <si>
    <t>Battery draining too fast</t>
  </si>
  <si>
    <t>Parveen Kumar</t>
  </si>
  <si>
    <t>BACON-3459</t>
  </si>
  <si>
    <t>XNPH05Q attempting to install but it is already installed</t>
  </si>
  <si>
    <t>Josh Stickler</t>
  </si>
  <si>
    <t>BACON-3457</t>
  </si>
  <si>
    <t>System profiles can't toggle Data and PIN</t>
  </si>
  <si>
    <t>BACON-3456</t>
  </si>
  <si>
    <t>When profile switches to "Don't ask for PIN or password" phone "locks"</t>
  </si>
  <si>
    <t>Eric Koop</t>
  </si>
  <si>
    <t>BACON-3455</t>
  </si>
  <si>
    <t>Profiles not recognizing disconnect</t>
  </si>
  <si>
    <t>YU-692</t>
  </si>
  <si>
    <t>WiFi Hotspot is not working</t>
  </si>
  <si>
    <t>Atit</t>
  </si>
  <si>
    <t>BACON-3454</t>
  </si>
  <si>
    <t>SMS contact recognition</t>
  </si>
  <si>
    <t>BACON-3453</t>
  </si>
  <si>
    <t>In-between OTA for 05Q fails on stock devices</t>
  </si>
  <si>
    <t>Done</t>
  </si>
  <si>
    <t>YU-691</t>
  </si>
  <si>
    <t>Screen turned black after lolipop update</t>
  </si>
  <si>
    <t>YU-690</t>
  </si>
  <si>
    <t>After upgrade to Cyanogen OS 12.0-YNG1TAS0W0 I am getting errors while accessing Gmail app. A pop up comes "Unknown issue with Google Play Service"</t>
  </si>
  <si>
    <t>Anasooya</t>
  </si>
  <si>
    <t>BACON-3451</t>
  </si>
  <si>
    <t>Mobile Radio Active</t>
  </si>
  <si>
    <t>kushal bajaj</t>
  </si>
  <si>
    <t>YU-687</t>
  </si>
  <si>
    <t>Face Detection Option in Lock screen setting gone !!!</t>
  </si>
  <si>
    <t>YU-686</t>
  </si>
  <si>
    <t>Phone is very much heating while charging.</t>
  </si>
  <si>
    <t>BACON-3450</t>
  </si>
  <si>
    <t>Location Tile disappears from Notification Drawer when in Lock Screen</t>
  </si>
  <si>
    <t>YU-685</t>
  </si>
  <si>
    <t>Color enhance not working if we build CM from source</t>
  </si>
  <si>
    <t>NIGHTLIES-1084</t>
  </si>
  <si>
    <t>Bluetooth pairing not working with a smart device</t>
  </si>
  <si>
    <t>Stefan Baldus</t>
  </si>
  <si>
    <t>BACON-3449</t>
  </si>
  <si>
    <t>Phone bypasses PIN screen for over 20 sec</t>
  </si>
  <si>
    <t>NIGHTLIES-1083</t>
  </si>
  <si>
    <t>Quick boot causing boot loop</t>
  </si>
  <si>
    <t>Kyle Winters</t>
  </si>
  <si>
    <t>BACON-3448</t>
  </si>
  <si>
    <t>Mobile data handover problem.</t>
  </si>
  <si>
    <t>Daniel Brookes</t>
  </si>
  <si>
    <t>YU-684</t>
  </si>
  <si>
    <t>lollipop update created issues</t>
  </si>
  <si>
    <t>aman sharma</t>
  </si>
  <si>
    <t>BACON-3447</t>
  </si>
  <si>
    <t>YNG1TAS17L boots to recovery only</t>
  </si>
  <si>
    <t>Ryan McLaughlin</t>
  </si>
  <si>
    <t>CYAN-6531</t>
  </si>
  <si>
    <t>Secondary account with unstable sync</t>
  </si>
  <si>
    <t>Fábio António Areia dos Santos</t>
  </si>
  <si>
    <t>NIGHTLIES-1081</t>
  </si>
  <si>
    <t>Reboot after using flashlight M7ul</t>
  </si>
  <si>
    <t>Adrien Rouyer</t>
  </si>
  <si>
    <t>NIGHTLIES-1080</t>
  </si>
  <si>
    <t>Screen freeze after call</t>
  </si>
  <si>
    <t>Arturs</t>
  </si>
  <si>
    <t>NIGHTLIES-1079</t>
  </si>
  <si>
    <t>Continuous random flashing full width fine black lines</t>
  </si>
  <si>
    <t>Nick McMahon</t>
  </si>
  <si>
    <t>BACON-3442</t>
  </si>
  <si>
    <t>"Unfortunately contacts has been stopped"</t>
  </si>
  <si>
    <t>Pradip Kumar Tripathy</t>
  </si>
  <si>
    <t>BACON-3441</t>
  </si>
  <si>
    <t>Unable to unpin screen</t>
  </si>
  <si>
    <t>sean ng</t>
  </si>
  <si>
    <t>YU-673</t>
  </si>
  <si>
    <t>Yureka restarts automatically</t>
  </si>
  <si>
    <t>narendra bhatia</t>
  </si>
  <si>
    <t>NIGHTLIES-1078</t>
  </si>
  <si>
    <t>Wifi non found on wpa key</t>
  </si>
  <si>
    <t>Alessandro Capriotti</t>
  </si>
  <si>
    <t>YU-676</t>
  </si>
  <si>
    <t>not able to dail or receive calls after the CM 12 update</t>
  </si>
  <si>
    <t>Swapnil</t>
  </si>
  <si>
    <t>BACON-3437</t>
  </si>
  <si>
    <t>Pokerstars sound</t>
  </si>
  <si>
    <t>YU-671</t>
  </si>
  <si>
    <t>Earphone Icon not Showing</t>
  </si>
  <si>
    <t>NIGHTLIES-1077</t>
  </si>
  <si>
    <t>Notification sound when downloading from PlayStore or using Chromecast</t>
  </si>
  <si>
    <t>Julian Dorner</t>
  </si>
  <si>
    <t>YU-674</t>
  </si>
  <si>
    <t>After upgrading to Cynogen 12 gmail app is not working</t>
  </si>
  <si>
    <t>YU-668</t>
  </si>
  <si>
    <t>Double tap on screen or the Home button is not working</t>
  </si>
  <si>
    <t>Kumar Ambuj</t>
  </si>
  <si>
    <t>YU-663</t>
  </si>
  <si>
    <t>Gmail not working</t>
  </si>
  <si>
    <t>Rohan Mane</t>
  </si>
  <si>
    <t>BACON-3434</t>
  </si>
  <si>
    <t>Timing issue of Lockscreen when profile changed in background</t>
  </si>
  <si>
    <t>YU-661</t>
  </si>
  <si>
    <t>Heating issue</t>
  </si>
  <si>
    <t>BACON-3432</t>
  </si>
  <si>
    <t>Security compromised when the profile is switched from the lockscreen</t>
  </si>
  <si>
    <t>Zack</t>
  </si>
  <si>
    <t>BACON-3431</t>
  </si>
  <si>
    <t>Updating encrypted CM11S to COS12 breaks /data</t>
  </si>
  <si>
    <t>Scott Call</t>
  </si>
  <si>
    <t>NIGHTLIES-1076</t>
  </si>
  <si>
    <t>Updater does not pick up new nightlies</t>
  </si>
  <si>
    <t>BACON-3430</t>
  </si>
  <si>
    <t>Software bug while calling through Oneplus one handset</t>
  </si>
  <si>
    <t>Rajat</t>
  </si>
  <si>
    <t>NIGHTLIES-1074</t>
  </si>
  <si>
    <t>MMS Not Sending</t>
  </si>
  <si>
    <t>Matthew Whitten</t>
  </si>
  <si>
    <t>BACON-3429</t>
  </si>
  <si>
    <t>Toggle data on/off with CM Profiles not work.</t>
  </si>
  <si>
    <t>Riccardo Paloni</t>
  </si>
  <si>
    <t>YU-655</t>
  </si>
  <si>
    <t>i have a serious problem regarding the battery as it is draining very fast when compared to kitkat4.4.4</t>
  </si>
  <si>
    <t>KATKOORI SHAILENDRA</t>
  </si>
  <si>
    <t>NIGHTLIES-1073</t>
  </si>
  <si>
    <t>Icons disappearing from desktop with Trebuchet launcher</t>
  </si>
  <si>
    <t>BACON-3428</t>
  </si>
  <si>
    <t>Ringtone speed changes to close to double when bluetooth connected</t>
  </si>
  <si>
    <t>NIGHTLIES-1072</t>
  </si>
  <si>
    <t>Graphics glitch when go to recent.</t>
  </si>
  <si>
    <t>YU-653</t>
  </si>
  <si>
    <t>Settings -&gt; data usage -&gt; cycle shows something from 2038 to 2015 for cycle</t>
  </si>
  <si>
    <t>elangovan_p</t>
  </si>
  <si>
    <t>YU-652</t>
  </si>
  <si>
    <t>led lights</t>
  </si>
  <si>
    <t>syed haseeb</t>
  </si>
  <si>
    <t>YU-650</t>
  </si>
  <si>
    <t>Face Unlock not available after update</t>
  </si>
  <si>
    <t>CYAN-6523</t>
  </si>
  <si>
    <t>Apps Icon stored on SD deleted on home screen after reboot</t>
  </si>
  <si>
    <t>Mark Arvin Bello</t>
  </si>
  <si>
    <t>CYAN-6522</t>
  </si>
  <si>
    <t>BACON-3427</t>
  </si>
  <si>
    <t>Smart Lock Trusted Devices Working Inconsistently on 12S</t>
  </si>
  <si>
    <t>NIGHTLIES-1071</t>
  </si>
  <si>
    <t>The Device is frozen on an incommin call</t>
  </si>
  <si>
    <t>YU-648</t>
  </si>
  <si>
    <t>Not able to receive call as screen does not display anything</t>
  </si>
  <si>
    <t>YU-647</t>
  </si>
  <si>
    <t>Screen won't wake up during incoming calls if proximity sensor is covered</t>
  </si>
  <si>
    <t>Manoj Kumar Singh</t>
  </si>
  <si>
    <t>YU-646</t>
  </si>
  <si>
    <t>Proximity sensor error</t>
  </si>
  <si>
    <t>Gowtham</t>
  </si>
  <si>
    <t>BACON-3425</t>
  </si>
  <si>
    <t>Priority mode not working correctly</t>
  </si>
  <si>
    <t>NIGHTLIES-1070</t>
  </si>
  <si>
    <t>CyanogenMod updates in Settings doesn't find the latest available update</t>
  </si>
  <si>
    <t>Nils Langloh</t>
  </si>
  <si>
    <t>YU-642</t>
  </si>
  <si>
    <t>Phone restarts</t>
  </si>
  <si>
    <t>Surabhi Raman</t>
  </si>
  <si>
    <t>NIGHTLIES-1069</t>
  </si>
  <si>
    <t>App drawer draws icons before expanding</t>
  </si>
  <si>
    <t>Siddhartha Sahu</t>
  </si>
  <si>
    <t>BACON-3424</t>
  </si>
  <si>
    <t>Brightness always fluctuates</t>
  </si>
  <si>
    <t>Olivier Houde</t>
  </si>
  <si>
    <t>NIGHTLIES-1067</t>
  </si>
  <si>
    <t>Battery/Processor Tile won't toggle</t>
  </si>
  <si>
    <t>Austin Dakota Cox</t>
  </si>
  <si>
    <t>CYAN-6519</t>
  </si>
  <si>
    <t>OTA not working with encrypted phones</t>
  </si>
  <si>
    <t>m</t>
  </si>
  <si>
    <t>NIGHTLIES-1066</t>
  </si>
  <si>
    <t>Fix APN for Movistar Peru</t>
  </si>
  <si>
    <t>Arturo Vergara Brain</t>
  </si>
  <si>
    <t>NIGHTLIES-1065</t>
  </si>
  <si>
    <t>Afterboot sim unlock</t>
  </si>
  <si>
    <t>NIGHTLIES-1064</t>
  </si>
  <si>
    <t>Double tap to wake issues</t>
  </si>
  <si>
    <t>Matt</t>
  </si>
  <si>
    <t>YU-640</t>
  </si>
  <si>
    <t>kabir hora</t>
  </si>
  <si>
    <t>NIGHTLIES-1063</t>
  </si>
  <si>
    <t>gmail notification for new mail does not happen, or with a long delay</t>
  </si>
  <si>
    <t>CYAN-6518</t>
  </si>
  <si>
    <t>Bluetooth bug KLTE (Galaxy S5)</t>
  </si>
  <si>
    <t>Stian Holthe</t>
  </si>
  <si>
    <t>BACON-3417</t>
  </si>
  <si>
    <t>Notification bar icons issue</t>
  </si>
  <si>
    <t>David Espeleta</t>
  </si>
  <si>
    <t>CYAN-6517</t>
  </si>
  <si>
    <t>Gerson</t>
  </si>
  <si>
    <t>BACON-3416</t>
  </si>
  <si>
    <t>Video streams stuttering and reversing in Google Chrome and Apps</t>
  </si>
  <si>
    <t>Ludwig Gehring</t>
  </si>
  <si>
    <t>YU-634</t>
  </si>
  <si>
    <t>Taking Reboot after Inserting Earphone</t>
  </si>
  <si>
    <t>BACON-3415</t>
  </si>
  <si>
    <t>Times on World Clock are not correct for a lot of countries and Summer time is not supported</t>
  </si>
  <si>
    <t>Joao Ines</t>
  </si>
  <si>
    <t>BACON-3414</t>
  </si>
  <si>
    <t>Switching between users does not work when pin is enabled</t>
  </si>
  <si>
    <t>Raymond Koppen</t>
  </si>
  <si>
    <t>BACON-3412</t>
  </si>
  <si>
    <t>Settings crash after selecting the 'Google' Account</t>
  </si>
  <si>
    <t>BACON-3411</t>
  </si>
  <si>
    <t>Data connection switch not working for System profiles</t>
  </si>
  <si>
    <t>BACON-3410</t>
  </si>
  <si>
    <t>YU-630</t>
  </si>
  <si>
    <t>CLONE - I observed that all the 8 cores in the processor are running simultaneously</t>
  </si>
  <si>
    <t>INSTALLER-158</t>
  </si>
  <si>
    <t>Video player shut down after 5 mins</t>
  </si>
  <si>
    <t>Nils Lassenwirdas</t>
  </si>
  <si>
    <t>BACON-3407</t>
  </si>
  <si>
    <t>wifi connectivity and battery draining in cm12</t>
  </si>
  <si>
    <t>NIGHTLIES-1058</t>
  </si>
  <si>
    <t>After updating to cm12.1 system crashed permanently</t>
  </si>
  <si>
    <t>Arno Penders</t>
  </si>
  <si>
    <t>BACON-3405</t>
  </si>
  <si>
    <t>Bluetooth Hangout</t>
  </si>
  <si>
    <t>Ritender Kumar</t>
  </si>
  <si>
    <t>YU-629</t>
  </si>
  <si>
    <t>proximity sensor not working</t>
  </si>
  <si>
    <t>bhoopal</t>
  </si>
  <si>
    <t>NIGHTLIES-1057</t>
  </si>
  <si>
    <t>Cannot get LTE signal on CM12+ HLTETMO</t>
  </si>
  <si>
    <t>Junayd</t>
  </si>
  <si>
    <t>YU-628</t>
  </si>
  <si>
    <t>battery drain issue</t>
  </si>
  <si>
    <t>YU-627</t>
  </si>
  <si>
    <t>screen black and I am not able to receive the call.</t>
  </si>
  <si>
    <t>BACON-3404</t>
  </si>
  <si>
    <t>App Drawer lag</t>
  </si>
  <si>
    <t>NIGHTLIES-1056</t>
  </si>
  <si>
    <t>Update installation aborted</t>
  </si>
  <si>
    <t>Thomas Bu</t>
  </si>
  <si>
    <t>BACON-3403</t>
  </si>
  <si>
    <t>Battrey drains very fast after installing the new update of Cyanogen OS 12</t>
  </si>
  <si>
    <t>Vaibhav Prabhu</t>
  </si>
  <si>
    <t>BACON-3402</t>
  </si>
  <si>
    <t>Android system &amp; android OS very high battery drain</t>
  </si>
  <si>
    <t>Sadanand Ashok Kshatriya</t>
  </si>
  <si>
    <t>YU-620</t>
  </si>
  <si>
    <t>Screen is blank when receive a call after upgrade of OS to 12.0 (Android Version 5.0.2)</t>
  </si>
  <si>
    <t>Nitin Kardile</t>
  </si>
  <si>
    <t>NIGHTLIES-1055</t>
  </si>
  <si>
    <t>Facing random reboots while phone is on charging</t>
  </si>
  <si>
    <t>Abhishek Jain</t>
  </si>
  <si>
    <t>BACON-3398</t>
  </si>
  <si>
    <t>Streamed video playback issue</t>
  </si>
  <si>
    <t>BACON-3396</t>
  </si>
  <si>
    <t>Some Contacts Appearing as Numbers in Default Messaging App</t>
  </si>
  <si>
    <t>YU-619</t>
  </si>
  <si>
    <t>issue with proximity sensor</t>
  </si>
  <si>
    <t>nithesh</t>
  </si>
  <si>
    <t>NIGHTLIES-1054</t>
  </si>
  <si>
    <t>gmail won't sync</t>
  </si>
  <si>
    <t>Bernd Schymanski</t>
  </si>
  <si>
    <t>NIGHTLIES-1053</t>
  </si>
  <si>
    <t>Play music by google reports an unkown error</t>
  </si>
  <si>
    <t>YU-617</t>
  </si>
  <si>
    <t>Phone restarts itself</t>
  </si>
  <si>
    <t>BACON-3393</t>
  </si>
  <si>
    <t>Unable to adjust volume in Home screen</t>
  </si>
  <si>
    <t>Patrick Kua</t>
  </si>
  <si>
    <t>YU-614</t>
  </si>
  <si>
    <t>lollipop update</t>
  </si>
  <si>
    <t>BACON-3392</t>
  </si>
  <si>
    <t>Screen brightness spikes prior going to sleep</t>
  </si>
  <si>
    <t>Michael Chon</t>
  </si>
  <si>
    <t>BACON-3390</t>
  </si>
  <si>
    <t>Several bugs</t>
  </si>
  <si>
    <t>YU-612</t>
  </si>
  <si>
    <t>BACON-3388</t>
  </si>
  <si>
    <t>Google Play Services Consuming battery</t>
  </si>
  <si>
    <t>NIGHTLIES-1052</t>
  </si>
  <si>
    <t>alex</t>
  </si>
  <si>
    <t>NIGHTLIES-1051</t>
  </si>
  <si>
    <t>Switch Between Launcher</t>
  </si>
  <si>
    <t>BACON-3385</t>
  </si>
  <si>
    <t>Bad photo quality on snapchat app</t>
  </si>
  <si>
    <t>Khushal Jobanputra</t>
  </si>
  <si>
    <t>NIGHTLIES-1050</t>
  </si>
  <si>
    <t>Reboot on jack plugging</t>
  </si>
  <si>
    <t>Corentin Girard</t>
  </si>
  <si>
    <t>BACON-3384</t>
  </si>
  <si>
    <t>Accidental wake up</t>
  </si>
  <si>
    <t>YU-608</t>
  </si>
  <si>
    <t>CLONE - Vibration not working at all in Yu Yureka(Only vibrates once while rebooting)</t>
  </si>
  <si>
    <t>mano</t>
  </si>
  <si>
    <t>NIGHTLIES-1048</t>
  </si>
  <si>
    <t>Volume buttons and Ambient Display conflict on 12.1 CAF</t>
  </si>
  <si>
    <t>Iori Francisco</t>
  </si>
  <si>
    <t>NIGHTLIES-1047</t>
  </si>
  <si>
    <t>Fresh install will crash the second the screen turns off</t>
  </si>
  <si>
    <t>Austin Clark</t>
  </si>
  <si>
    <t>NIGHTLIES-1046</t>
  </si>
  <si>
    <t>Bluetooth stopped running</t>
  </si>
  <si>
    <t>TuxZZ</t>
  </si>
  <si>
    <t>NIGHTLIES-1045</t>
  </si>
  <si>
    <t>YU-606</t>
  </si>
  <si>
    <t>Google play service battery drain</t>
  </si>
  <si>
    <t>Cineaste</t>
  </si>
  <si>
    <t>NIGHTLIES-1044</t>
  </si>
  <si>
    <t>Lock Screen and Security causes SystemUI Crash</t>
  </si>
  <si>
    <t>Adam Coatsworth</t>
  </si>
  <si>
    <t>NIGHTLIES-1043</t>
  </si>
  <si>
    <t>Proximity sensor turns off screen when the phone is ringing</t>
  </si>
  <si>
    <t>BACON-3373</t>
  </si>
  <si>
    <t>Flashligt turning on by itself when phone in the pocket</t>
  </si>
  <si>
    <t>BACON-3372</t>
  </si>
  <si>
    <t>Audio distortion when recording video</t>
  </si>
  <si>
    <t>BACON-3370</t>
  </si>
  <si>
    <t>CLONE - No sound though volume at its max</t>
  </si>
  <si>
    <t>faizallal</t>
  </si>
  <si>
    <t>NIGHTLIES-1042</t>
  </si>
  <si>
    <t>Still get notification sounds through speakers when I put the volume sliders all the way to the left</t>
  </si>
  <si>
    <t>John Smith</t>
  </si>
  <si>
    <t>INSTALLER-157</t>
  </si>
  <si>
    <t>Conference merge option not functional</t>
  </si>
  <si>
    <t>Akhil</t>
  </si>
  <si>
    <t>BACON-3369</t>
  </si>
  <si>
    <t>Vibration issue with magnetic flip cover (original)</t>
  </si>
  <si>
    <t>NIGHTLIES-1039</t>
  </si>
  <si>
    <t>bluetooth is broke</t>
  </si>
  <si>
    <t>Chad Stewart</t>
  </si>
  <si>
    <t>YU-602</t>
  </si>
  <si>
    <t>All cores running all time simultaneously even after lollipop update</t>
  </si>
  <si>
    <t>BACON-3368</t>
  </si>
  <si>
    <t>Serious Profile bug</t>
  </si>
  <si>
    <t>NIGHTLIES-1038</t>
  </si>
  <si>
    <t>recent apps dont show up correctly</t>
  </si>
  <si>
    <t>CYAN-6512</t>
  </si>
  <si>
    <t>NIGHTLIES-1037</t>
  </si>
  <si>
    <t>Unassigned navigation ring targets (left and right) launch Google Now even if the top ring has been reassigned</t>
  </si>
  <si>
    <t>Tom Ellaby</t>
  </si>
  <si>
    <t>BACON-3366</t>
  </si>
  <si>
    <t>Phone randomly shutsdown in the middle of operation</t>
  </si>
  <si>
    <t>Prashanth Kasbekar</t>
  </si>
  <si>
    <t>BACON-3361</t>
  </si>
  <si>
    <t>Unfortunately, Messaging has stopped - following boot up since OS12 update</t>
  </si>
  <si>
    <t>BACON-3360</t>
  </si>
  <si>
    <t>physical buttons lag</t>
  </si>
  <si>
    <t>Wael Kh</t>
  </si>
  <si>
    <t>YU-601</t>
  </si>
  <si>
    <t>fast battery drainage with heat</t>
  </si>
  <si>
    <t>YU-599</t>
  </si>
  <si>
    <t>play service's error</t>
  </si>
  <si>
    <t>BACON-3354</t>
  </si>
  <si>
    <t>flash photos severely over exposed</t>
  </si>
  <si>
    <t>Marc Schipperheyn</t>
  </si>
  <si>
    <t>NIGHTLIES-1036</t>
  </si>
  <si>
    <t>Bluetooth Media-Audio needs to be restartet</t>
  </si>
  <si>
    <t>Marc Schäfer</t>
  </si>
  <si>
    <t>BACON-3352</t>
  </si>
  <si>
    <t>AudioFX not working system wide</t>
  </si>
  <si>
    <t>Simon Ho</t>
  </si>
  <si>
    <t>YU-598</t>
  </si>
  <si>
    <t>Take Bug Report not Working</t>
  </si>
  <si>
    <t>YU-597</t>
  </si>
  <si>
    <t>Partial Wake-locks In CM12,No deep Sleep</t>
  </si>
  <si>
    <t>YU-596</t>
  </si>
  <si>
    <t>Phone Restart when connected TO WIFI In CM.12</t>
  </si>
  <si>
    <t>BACON-3348</t>
  </si>
  <si>
    <t>Streaming video freezes after 30 seconds</t>
  </si>
  <si>
    <t>YU-595</t>
  </si>
  <si>
    <t>CLONE - Restart randomly and speaker volume is very very low</t>
  </si>
  <si>
    <t>BACON-3346</t>
  </si>
  <si>
    <t>OTA fails due to encryption</t>
  </si>
  <si>
    <t>n4cer</t>
  </si>
  <si>
    <t>BACON-3345</t>
  </si>
  <si>
    <t>Contacts display in Phone app does not obey contact display rule</t>
  </si>
  <si>
    <t>BACON-3343</t>
  </si>
  <si>
    <t>Locating device through Cyanogen brings up Google Location Dialog</t>
  </si>
  <si>
    <t>Jim Guerber</t>
  </si>
  <si>
    <t>Aaahh Ahh</t>
  </si>
  <si>
    <t>NIGHTLIES-1035</t>
  </si>
  <si>
    <t>Misplaced notifications on lockscreen expand</t>
  </si>
  <si>
    <t>Cole Robert Finnie</t>
  </si>
  <si>
    <t>BACON-3338</t>
  </si>
  <si>
    <t>Sometimes digitizer doesn't work well</t>
  </si>
  <si>
    <t>Benoît Sahli</t>
  </si>
  <si>
    <t>BACON-3337</t>
  </si>
  <si>
    <t>Strange screen artifacts when adjusting volume</t>
  </si>
  <si>
    <t>Will Shaver</t>
  </si>
  <si>
    <t>NIGHTLIES-1034</t>
  </si>
  <si>
    <t>M8 Missing Tap &amp; Pay Functionality</t>
  </si>
  <si>
    <t>Daniel Shiels</t>
  </si>
  <si>
    <t>BACON-3336</t>
  </si>
  <si>
    <t>slider issue</t>
  </si>
  <si>
    <t>BACON-3335</t>
  </si>
  <si>
    <t>BACON-3334</t>
  </si>
  <si>
    <t>OnePlus issue</t>
  </si>
  <si>
    <t>YU-594</t>
  </si>
  <si>
    <t>issue on call</t>
  </si>
  <si>
    <t>BACON-3331</t>
  </si>
  <si>
    <t>NIGHTLIES-1033</t>
  </si>
  <si>
    <t>Missing Navigation Bar in the Lock Screen (Expanded Desktop)</t>
  </si>
  <si>
    <t>Shashank</t>
  </si>
  <si>
    <t>NIGHTLIES-1032</t>
  </si>
  <si>
    <t>Camera stops working and display an error as "Can't connect to the camera"</t>
  </si>
  <si>
    <t>YU-592</t>
  </si>
  <si>
    <t>Restart randomly and speaker volume is very very low</t>
  </si>
  <si>
    <t>YU-591</t>
  </si>
  <si>
    <t>Camera Flash delay while capture image at night</t>
  </si>
  <si>
    <t>BACON-3329</t>
  </si>
  <si>
    <t>App Launcher - Sluggish Behavior and Delayed Response</t>
  </si>
  <si>
    <t>NIGHTLIES-1031</t>
  </si>
  <si>
    <t>Google Drive Scan Camera does not take picture/scan.</t>
  </si>
  <si>
    <t>Tomas D Cadena</t>
  </si>
  <si>
    <t>YU-590</t>
  </si>
  <si>
    <t>display problem in recent apps list</t>
  </si>
  <si>
    <t>BACON-3328</t>
  </si>
  <si>
    <t>Applications do not resume after the screen is locked or enters sleep mode.</t>
  </si>
  <si>
    <t>BACON-3327</t>
  </si>
  <si>
    <t>UI is distorted as soon as I change the priority.</t>
  </si>
  <si>
    <t>BACON-3326</t>
  </si>
  <si>
    <t>BBC IPlayer blurred playback (unwatchable) after CM12S update</t>
  </si>
  <si>
    <t>Ian Raper</t>
  </si>
  <si>
    <t>INSTALLER-156</t>
  </si>
  <si>
    <t>Can't install the software at Windows7</t>
  </si>
  <si>
    <t>BACON-3325</t>
  </si>
  <si>
    <t>Visual problems</t>
  </si>
  <si>
    <t>CYAN-6508</t>
  </si>
  <si>
    <t>Bug issue in contacts</t>
  </si>
  <si>
    <t>Rahul Agarwal</t>
  </si>
  <si>
    <t>NIGHTLIES-1030</t>
  </si>
  <si>
    <t>[CM12] Lock screen displaying "No service" even there is active network</t>
  </si>
  <si>
    <t>Hans Kristanto</t>
  </si>
  <si>
    <t>BACON-3322</t>
  </si>
  <si>
    <t>Volume control floater not clean - graphical glitches</t>
  </si>
  <si>
    <t>Sreedeep Sen</t>
  </si>
  <si>
    <t>BACON-3321</t>
  </si>
  <si>
    <t>Path Apps "+" button not full screen when turn on "on screen nav bar"</t>
  </si>
  <si>
    <t>valent</t>
  </si>
  <si>
    <t>BACON-3318</t>
  </si>
  <si>
    <t>Cyanogenmod 12s critical bugs</t>
  </si>
  <si>
    <t>Gal ep</t>
  </si>
  <si>
    <t>BACON-3315</t>
  </si>
  <si>
    <t>App themer doesnt keep settings after reboot or force close</t>
  </si>
  <si>
    <t>NIGHTLIES-1027</t>
  </si>
  <si>
    <t>USB OTG bug</t>
  </si>
  <si>
    <t>NIGHTLIES-1026</t>
  </si>
  <si>
    <t>Cm-12 Bugs</t>
  </si>
  <si>
    <t>Rafael Valerio</t>
  </si>
  <si>
    <t>BACON-3312</t>
  </si>
  <si>
    <t>Music plays slightly fast with Bluetooth</t>
  </si>
  <si>
    <t>CYAN-6507</t>
  </si>
  <si>
    <t>“Charging sounds” setting doesn't affect Qi wireless charging</t>
  </si>
  <si>
    <t>Alexey Brodkin</t>
  </si>
  <si>
    <t>YU-589</t>
  </si>
  <si>
    <t>time format in 12 hrs</t>
  </si>
  <si>
    <t>Ashwani Agarwal</t>
  </si>
  <si>
    <t>CYAN-6506</t>
  </si>
  <si>
    <t>Jiří Richter</t>
  </si>
  <si>
    <t>BACON-3310</t>
  </si>
  <si>
    <t>Screen Turn On automatically when not in lock situation</t>
  </si>
  <si>
    <t>YU-588</t>
  </si>
  <si>
    <t>My phone restarts 4-5 times on its own</t>
  </si>
  <si>
    <t>BACON-3309</t>
  </si>
  <si>
    <t>Lockscreen audio visualizer</t>
  </si>
  <si>
    <t>Giovanni Mogna</t>
  </si>
  <si>
    <t>BACON-3305</t>
  </si>
  <si>
    <t>Play Music launches even on removing headset</t>
  </si>
  <si>
    <t>BACON-3304</t>
  </si>
  <si>
    <t>crash Setting in Screen Color when Adaptive backlight ON</t>
  </si>
  <si>
    <t>Mandrake</t>
  </si>
  <si>
    <t>BACON-3303</t>
  </si>
  <si>
    <t>Touch Panel and Sound</t>
  </si>
  <si>
    <t>Rajiv Toshniwal</t>
  </si>
  <si>
    <t>BACON-3301</t>
  </si>
  <si>
    <t>Text in email app (boxer) not visible</t>
  </si>
  <si>
    <t>Vincent Jancso</t>
  </si>
  <si>
    <t>BACON-3300</t>
  </si>
  <si>
    <t>Visualizer/AudioFX tile not working</t>
  </si>
  <si>
    <t>Johan Nordström</t>
  </si>
  <si>
    <t>BACON-3299</t>
  </si>
  <si>
    <t>Installation of CM12S on One plus one</t>
  </si>
  <si>
    <t>Satheesh Subramanian</t>
  </si>
  <si>
    <t>BACON-3297</t>
  </si>
  <si>
    <t>Audio FX stops working after phone call</t>
  </si>
  <si>
    <t>BACON-3296</t>
  </si>
  <si>
    <t>Flip cover wakeup sometimes fail</t>
  </si>
  <si>
    <t>BACON-3294</t>
  </si>
  <si>
    <t>Scrolling works unexpectedly sometimes</t>
  </si>
  <si>
    <t>Kush Saraiya</t>
  </si>
  <si>
    <t>BACON-3292</t>
  </si>
  <si>
    <t>Ripple effect issue</t>
  </si>
  <si>
    <t>BACON-3290</t>
  </si>
  <si>
    <t>Unable to set lockscreen background to 'SYSTEM'</t>
  </si>
  <si>
    <t>BACON-3289</t>
  </si>
  <si>
    <t>userinit.d scripts not run in CyanogenOS 12</t>
  </si>
  <si>
    <t>BACON-3287</t>
  </si>
  <si>
    <t>CLONE - Bluetooth - pairs but does not connect on CM12.0</t>
  </si>
  <si>
    <t>Tadej Vodopivec</t>
  </si>
  <si>
    <t>BACON-3285</t>
  </si>
  <si>
    <t>Create support for CTIA standard headphones</t>
  </si>
  <si>
    <t>Lasse Mandrup</t>
  </si>
  <si>
    <t>BACON-3284</t>
  </si>
  <si>
    <t>End call using power button doesnt work when using Oneplus flip cover</t>
  </si>
  <si>
    <t>BACON-3282</t>
  </si>
  <si>
    <t>Batery drain due wakelock on Google Play Services 7.x.x</t>
  </si>
  <si>
    <t>Grzegorz Krzystek</t>
  </si>
  <si>
    <t>BACON-3278</t>
  </si>
  <si>
    <t>incomplete translation in cm12</t>
  </si>
  <si>
    <t>fatih demir</t>
  </si>
  <si>
    <t>YU-587</t>
  </si>
  <si>
    <t>Camera app viewfinder doesn't show the full background captured</t>
  </si>
  <si>
    <t>BACON-3275</t>
  </si>
  <si>
    <t>Bluetooth Audio Speed/Dropouts (a2dp, mazda, honda, acura, mitsubishi, ...)</t>
  </si>
  <si>
    <t>NIGHTLIES-1023</t>
  </si>
  <si>
    <t>RTL issue in Settings</t>
  </si>
  <si>
    <t>BACON-3272</t>
  </si>
  <si>
    <t>Screen calibration issue with saturation, at -26% it becomes grayscale.</t>
  </si>
  <si>
    <t>YU-586</t>
  </si>
  <si>
    <t>wifi not working properly</t>
  </si>
  <si>
    <t>Bharat Ranjan Raul</t>
  </si>
  <si>
    <t>BACON-3271</t>
  </si>
  <si>
    <t>"OK, Google" Hotword not detected off-screen</t>
  </si>
  <si>
    <t>NIGHTLIES-1022</t>
  </si>
  <si>
    <t>Trusted location not working</t>
  </si>
  <si>
    <t>BACON-3270</t>
  </si>
  <si>
    <t>the sound quality on the other end is very low</t>
  </si>
  <si>
    <t>Birgitte Duelund Pallesen</t>
  </si>
  <si>
    <t>NIGHTLIES-1021</t>
  </si>
  <si>
    <t>Vertical layout for applications list presents random dark areas</t>
  </si>
  <si>
    <t>NIGHTLIES-1020</t>
  </si>
  <si>
    <t>Wifi authentication problem, no auto connect</t>
  </si>
  <si>
    <t>Stijn</t>
  </si>
  <si>
    <t>BACON-3283</t>
  </si>
  <si>
    <t>messaging app not recognizing all numbers</t>
  </si>
  <si>
    <t>Timothy Borny</t>
  </si>
  <si>
    <t>BACON-3267</t>
  </si>
  <si>
    <t>Performance Toggle Icon on quick settings shows wrong status every time</t>
  </si>
  <si>
    <t>Dave Kover</t>
  </si>
  <si>
    <t>BACON-3266</t>
  </si>
  <si>
    <t>Ascending ringtone bug</t>
  </si>
  <si>
    <t>John Salado</t>
  </si>
  <si>
    <t>YU-585</t>
  </si>
  <si>
    <t>My phone restarts automatically. OS version 11.0-XNPH05Q</t>
  </si>
  <si>
    <t>shyam</t>
  </si>
  <si>
    <t>NIGHTLIES-1019</t>
  </si>
  <si>
    <t>Wifi passwords lost after reboot</t>
  </si>
  <si>
    <t>Mikel Azkolain</t>
  </si>
  <si>
    <t>YU-584</t>
  </si>
  <si>
    <t>Screencast app in notification bar</t>
  </si>
  <si>
    <t>CYAN-6499</t>
  </si>
  <si>
    <t>SIM unlock PIN not shown properly</t>
  </si>
  <si>
    <t>MrCooll</t>
  </si>
  <si>
    <t>NIGHTLIES-1017</t>
  </si>
  <si>
    <t>Dumpsys crashes SurfaceFlinger</t>
  </si>
  <si>
    <t>YU-583</t>
  </si>
  <si>
    <t>WiFi connectivity, Camera flash, &amp; Mobile restarts automatically.</t>
  </si>
  <si>
    <t>BACON-3265</t>
  </si>
  <si>
    <t>sms conversation color</t>
  </si>
  <si>
    <t>NIGHTLIES-1015</t>
  </si>
  <si>
    <t>LTE and 3G</t>
  </si>
  <si>
    <t>joselito</t>
  </si>
  <si>
    <t>NIGHTLIES-1014</t>
  </si>
  <si>
    <t>Device hostname</t>
  </si>
  <si>
    <t>NIGHTLIES-1013</t>
  </si>
  <si>
    <t>Bluetooth audio plays back fast on some players</t>
  </si>
  <si>
    <t>Zak Peirce</t>
  </si>
  <si>
    <t>YU-582</t>
  </si>
  <si>
    <t>Battery Drain Due to Google Play Services</t>
  </si>
  <si>
    <t>Mukul Rana</t>
  </si>
  <si>
    <t>NIGHTLIES-1012</t>
  </si>
  <si>
    <t>Screenshot Not Saved</t>
  </si>
  <si>
    <t>Jerry Purvis</t>
  </si>
  <si>
    <t>NIGHTLIES-1011</t>
  </si>
  <si>
    <t>Swipe down from top to exit full screen - "OK" Button to dismiss not working</t>
  </si>
  <si>
    <t>Shay Margolis</t>
  </si>
  <si>
    <t>BACON-3263</t>
  </si>
  <si>
    <t>Flashlight gesture too sensitive, triggers often</t>
  </si>
  <si>
    <t>a_p3rson</t>
  </si>
  <si>
    <t>BACON-3262</t>
  </si>
  <si>
    <t>Stuck on Cyanogen Recovery Mode</t>
  </si>
  <si>
    <t>Pratik</t>
  </si>
  <si>
    <t>YU-578</t>
  </si>
  <si>
    <t>Battery drain after setting CPU Governor to 'Power Saving' and I/O Scheduler to 'noop'</t>
  </si>
  <si>
    <t>Shailesh Choyal</t>
  </si>
  <si>
    <t>NIGHTLIES-1010</t>
  </si>
  <si>
    <t>Cannot answer calls with tap to wake on - Touchscreen does not respond</t>
  </si>
  <si>
    <t>angelsl</t>
  </si>
  <si>
    <t>NIGHTLIES-1009</t>
  </si>
  <si>
    <t>Compass do not work correctly</t>
  </si>
  <si>
    <t>Adrian Freytag</t>
  </si>
  <si>
    <t>CYAN-6496</t>
  </si>
  <si>
    <t>Camera fails: "Can't connect to camera" or just hangs</t>
  </si>
  <si>
    <t>TL P</t>
  </si>
  <si>
    <t>CYAN-6495</t>
  </si>
  <si>
    <t>APN indosat3g for Indosat is no longer supported</t>
  </si>
  <si>
    <t>Arif Rahman Ibrahim</t>
  </si>
  <si>
    <t>BACON-3257</t>
  </si>
  <si>
    <t>Contacts stopped working on incoming call</t>
  </si>
  <si>
    <t>BACON-3256</t>
  </si>
  <si>
    <t>Power button intermittently doesn't wake phone</t>
  </si>
  <si>
    <t>CYAN-6494</t>
  </si>
  <si>
    <t>CLONE - Phone app crashes on sending sms to invalid number</t>
  </si>
  <si>
    <t>Ryuinferno</t>
  </si>
  <si>
    <t>cyanogenmod@richardneill.org</t>
  </si>
  <si>
    <t>YU-576</t>
  </si>
  <si>
    <t>The battery level shows 0% if you replace the battery</t>
  </si>
  <si>
    <t>abhilash</t>
  </si>
  <si>
    <t>YU-575</t>
  </si>
  <si>
    <t>My Yureka restarts automatically</t>
  </si>
  <si>
    <t>Pushpender Sharma</t>
  </si>
  <si>
    <t>BACON-3255</t>
  </si>
  <si>
    <t>preview crash report</t>
  </si>
  <si>
    <t>steven lye</t>
  </si>
  <si>
    <t>YU-573</t>
  </si>
  <si>
    <t>Oftnen Hang and apps crash issue</t>
  </si>
  <si>
    <t>Sunil Sharma</t>
  </si>
  <si>
    <t>BACON-3253</t>
  </si>
  <si>
    <t>Speaker issue (cant hear when received call)</t>
  </si>
  <si>
    <t>Norazilah</t>
  </si>
  <si>
    <t>BACON-3252</t>
  </si>
  <si>
    <t>Unlock screen through face capture is not working in secure way.</t>
  </si>
  <si>
    <t>srividya</t>
  </si>
  <si>
    <t>NIGHTLIES-1003</t>
  </si>
  <si>
    <t>Compass drift/inverted readings</t>
  </si>
  <si>
    <t>Tyrel</t>
  </si>
  <si>
    <t>NIGHTLIES-1002</t>
  </si>
  <si>
    <t>Reboot and Install feature does not work with TWRP</t>
  </si>
  <si>
    <t>NIGHTLIES-1001</t>
  </si>
  <si>
    <t>camera is not working</t>
  </si>
  <si>
    <t>Horst Koehler</t>
  </si>
  <si>
    <t>NIGHTLIES-1000</t>
  </si>
  <si>
    <t>crash in starting torch</t>
  </si>
  <si>
    <t>BACON-3251</t>
  </si>
  <si>
    <t>Call gets dropped automatically after few seconds</t>
  </si>
  <si>
    <t>Andrew</t>
  </si>
  <si>
    <t>BACON-3250</t>
  </si>
  <si>
    <t>Call gets dropped after 5 seconds</t>
  </si>
  <si>
    <t>INSTALLER-155</t>
  </si>
  <si>
    <t>I have tried to flash with Cyanogen but the install stopped and my Galaxy Note 2 is stuck on blue waving man</t>
  </si>
  <si>
    <t>Gerry Keating</t>
  </si>
  <si>
    <t>INSTALLER-153</t>
  </si>
  <si>
    <t>Over heating, Google Play Service is stopped all the time.</t>
  </si>
  <si>
    <t>Jay Nagar</t>
  </si>
  <si>
    <t>YU-572</t>
  </si>
  <si>
    <t>heating and battery drain</t>
  </si>
  <si>
    <t>Sreeraj.V.T</t>
  </si>
  <si>
    <t>BACON-3247</t>
  </si>
  <si>
    <t>erased .pdf file reappear cloned and empty in multiple copies in the download folder with wifi connection</t>
  </si>
  <si>
    <t>YU-571</t>
  </si>
  <si>
    <t>Divyesh Balar</t>
  </si>
  <si>
    <t>YU-570</t>
  </si>
  <si>
    <t>laptop or desktop connection</t>
  </si>
  <si>
    <t>YU-569</t>
  </si>
  <si>
    <t>Crashing of contacts app</t>
  </si>
  <si>
    <t>BACON-3249</t>
  </si>
  <si>
    <t>ok google interferes with all calls</t>
  </si>
  <si>
    <t>marco moretti</t>
  </si>
  <si>
    <t>BACON-3246</t>
  </si>
  <si>
    <t>Battrey Derain fast</t>
  </si>
  <si>
    <t>GoutamDe</t>
  </si>
  <si>
    <t>YU-568</t>
  </si>
  <si>
    <t>Headset problem</t>
  </si>
  <si>
    <t>NIGHTLIES-996</t>
  </si>
  <si>
    <t>Contact number not recognized</t>
  </si>
  <si>
    <t>Matthéo Geoffray</t>
  </si>
  <si>
    <t>YU-567</t>
  </si>
  <si>
    <t>Wifi and bluetooth is not working</t>
  </si>
  <si>
    <t>deepak</t>
  </si>
  <si>
    <t>NIGHTLIES-995</t>
  </si>
  <si>
    <t>Unable to attend calls when tap to wake is enabled</t>
  </si>
  <si>
    <t>Vasiulla</t>
  </si>
  <si>
    <t>CYAN-6488</t>
  </si>
  <si>
    <t>protected apps are available if they were started once</t>
  </si>
  <si>
    <t>GUO, Chen</t>
  </si>
  <si>
    <t>YU-566</t>
  </si>
  <si>
    <t>Call Quality Issue</t>
  </si>
  <si>
    <t>Karty</t>
  </si>
  <si>
    <t>BACON-3245</t>
  </si>
  <si>
    <t>voice quality</t>
  </si>
  <si>
    <t>vishal bodawala</t>
  </si>
  <si>
    <t>CYAN-6487</t>
  </si>
  <si>
    <t>my files are outomacly copy-pasted in my sd card (and with the reversed way too)</t>
  </si>
  <si>
    <t>joão pereira</t>
  </si>
  <si>
    <t>BACON-3244</t>
  </si>
  <si>
    <t>proximity sensor problem</t>
  </si>
  <si>
    <t>NIKOLAOS KOUTSEKIDIS</t>
  </si>
  <si>
    <t>YU-565</t>
  </si>
  <si>
    <t>Heaset Issue adn scree of during calls</t>
  </si>
  <si>
    <t>BACON-3243</t>
  </si>
  <si>
    <t>Camera gets Crash and not able to invoke after crash.</t>
  </si>
  <si>
    <t>Avinash R J</t>
  </si>
  <si>
    <t>NIGHTLIES-993</t>
  </si>
  <si>
    <t>In - Ear ( JBL Earphones + E1 ) control, do not work the previous and next track .</t>
  </si>
  <si>
    <t>Felice</t>
  </si>
  <si>
    <t>NIGHTLIES-992</t>
  </si>
  <si>
    <t>System profiles: Turn off data-connection doesn't work</t>
  </si>
  <si>
    <t>Kenny Deckers</t>
  </si>
  <si>
    <t>BACON-3242</t>
  </si>
  <si>
    <t>Dual stereo Speakers suddenly turn off</t>
  </si>
  <si>
    <t>Ashwin Goyal</t>
  </si>
  <si>
    <t>BACON-3241</t>
  </si>
  <si>
    <t>Issue of OpO</t>
  </si>
  <si>
    <t>BACON-3240</t>
  </si>
  <si>
    <t>Virtual touch is being sensed imminently</t>
  </si>
  <si>
    <t>tarı kaltuncu</t>
  </si>
  <si>
    <t>NIGHTLIES-990</t>
  </si>
  <si>
    <t>no settings option if long press on home screen</t>
  </si>
  <si>
    <t>NIGHTLIES-989</t>
  </si>
  <si>
    <t>battery draining very fast</t>
  </si>
  <si>
    <t>BACON-3239</t>
  </si>
  <si>
    <t>'Double-tap to wake' automatically checked</t>
  </si>
  <si>
    <t>YU-563</t>
  </si>
  <si>
    <t>Headset Problem</t>
  </si>
  <si>
    <t>YU-562</t>
  </si>
  <si>
    <t>Both SIMs can't access 3G at the same time</t>
  </si>
  <si>
    <t>BACON-3238</t>
  </si>
  <si>
    <t>Issues in my OPO</t>
  </si>
  <si>
    <t>Suvarna Kamdi</t>
  </si>
  <si>
    <t>YU-560</t>
  </si>
  <si>
    <t>Clock style overlapping the alatm on the status bar</t>
  </si>
  <si>
    <t>YU-559</t>
  </si>
  <si>
    <t>BACK KEY WILL NOT WORK IF APP IS OPEN FROM NOTIFICATION BAR</t>
  </si>
  <si>
    <t>arjun</t>
  </si>
  <si>
    <t>BACON-3237</t>
  </si>
  <si>
    <t>speaker volume levels randomly drops</t>
  </si>
  <si>
    <t>ketan natekar</t>
  </si>
  <si>
    <t>BACON-3236</t>
  </si>
  <si>
    <t>Google Services draining battery.</t>
  </si>
  <si>
    <t>BACON-3235</t>
  </si>
  <si>
    <t>Phone will not record or play video of any kind.</t>
  </si>
  <si>
    <t>YU-558</t>
  </si>
  <si>
    <t>Unable to set ringtone and vibration simutaniously as any other phone have</t>
  </si>
  <si>
    <t>Hitendra</t>
  </si>
  <si>
    <t>BACON-3234</t>
  </si>
  <si>
    <t>CLONE - Default SMS App not receiving photos</t>
  </si>
  <si>
    <t>Richard Long</t>
  </si>
  <si>
    <t>BACON-3233</t>
  </si>
  <si>
    <t>SMS app. will not download pics and video</t>
  </si>
  <si>
    <t>BACON-3232</t>
  </si>
  <si>
    <t>Have issues playing videos on any media</t>
  </si>
  <si>
    <t>Calvin Wong</t>
  </si>
  <si>
    <t>NIGHTLIES-986</t>
  </si>
  <si>
    <t>Gallery app gone after removing from protected group</t>
  </si>
  <si>
    <t>Robert Hernandez</t>
  </si>
  <si>
    <t>NIGHTLIES-985</t>
  </si>
  <si>
    <t>Tap To Wake</t>
  </si>
  <si>
    <t>Jordi Harrison</t>
  </si>
  <si>
    <t>NIGHTLIES-984</t>
  </si>
  <si>
    <t>Quick setting thing tiles didn't do anything</t>
  </si>
  <si>
    <t>BACON-3231</t>
  </si>
  <si>
    <t>system setting of home/menue button changes, touch reacts slowly and xsometimes not at all</t>
  </si>
  <si>
    <t>Magdalena Huber</t>
  </si>
  <si>
    <t>CYAN-6481</t>
  </si>
  <si>
    <t>error searching for Mobile networks</t>
  </si>
  <si>
    <t>Aukarawit Laocharoensuk</t>
  </si>
  <si>
    <t>BACON-3230</t>
  </si>
  <si>
    <t>One Plus One keeps rebooting</t>
  </si>
  <si>
    <t>Mark Zammit</t>
  </si>
  <si>
    <t>NIGHTLIES-980</t>
  </si>
  <si>
    <t>message phone number missmatch</t>
  </si>
  <si>
    <t>stasik</t>
  </si>
  <si>
    <t>CYAN-6480</t>
  </si>
  <si>
    <t>Wired headset external microphone is not recognized by the system</t>
  </si>
  <si>
    <t>Frans Grotepass</t>
  </si>
  <si>
    <t>YU-557</t>
  </si>
  <si>
    <t>heating andwifi</t>
  </si>
  <si>
    <t>NIGHTLIES-978</t>
  </si>
  <si>
    <t>problem with volume stabilisation</t>
  </si>
  <si>
    <t>NIGHTLIES-977</t>
  </si>
  <si>
    <t>raw images and slow shutter images</t>
  </si>
  <si>
    <t>NIGHTLIES-976</t>
  </si>
  <si>
    <t>PROBLEM IN VOLUME STABILISATION</t>
  </si>
  <si>
    <t>BACON-3229</t>
  </si>
  <si>
    <t>Speaker volume low on Speakerphone mode</t>
  </si>
  <si>
    <t>Amar Ghai</t>
  </si>
  <si>
    <t>BACON-3228</t>
  </si>
  <si>
    <t>touch problem</t>
  </si>
  <si>
    <t>omer zamir</t>
  </si>
  <si>
    <t>BACON-3227</t>
  </si>
  <si>
    <t>gps</t>
  </si>
  <si>
    <t>BACON-3226</t>
  </si>
  <si>
    <t>BACON-3225</t>
  </si>
  <si>
    <t>OnePlus One Update XNPH05Q not installing</t>
  </si>
  <si>
    <t>BACON-3224</t>
  </si>
  <si>
    <t>Can't seem to update OPO to latest CM 11.0 XNPH-05Q</t>
  </si>
  <si>
    <t>BACON-3223</t>
  </si>
  <si>
    <t>Phone periodically goes automatically into "silent" mode</t>
  </si>
  <si>
    <t>Anil Bhutada</t>
  </si>
  <si>
    <t>YU-555</t>
  </si>
  <si>
    <t>Not able to change default ringtones</t>
  </si>
  <si>
    <t>Nitish Bansal</t>
  </si>
  <si>
    <t>YU-554</t>
  </si>
  <si>
    <t>SD card not detected/showing</t>
  </si>
  <si>
    <t>NIGHTLIES-975</t>
  </si>
  <si>
    <t>High CPU loading after enabling WiFi hotspot</t>
  </si>
  <si>
    <t>Thomas Leung</t>
  </si>
  <si>
    <t>BACON-3222</t>
  </si>
  <si>
    <t>Ashish sahani</t>
  </si>
  <si>
    <t>NIGHTLIES-974</t>
  </si>
  <si>
    <t>When I switch on/off adaptive brightness, The screen is not display (black screen alike it's off)</t>
  </si>
  <si>
    <t>Nopparat I.</t>
  </si>
  <si>
    <t>NIGHTLIES-973</t>
  </si>
  <si>
    <t>Having cm-11-20150330-nightly on my HOX+. In Dialer the Loudspeaker is switched on by default while calling.</t>
  </si>
  <si>
    <t>Andy Ess</t>
  </si>
  <si>
    <t>NIGHTLIES-972</t>
  </si>
  <si>
    <t>Whats app, Viber and Hangouts robotic sound</t>
  </si>
  <si>
    <t>Muhammad Fahad</t>
  </si>
  <si>
    <t>YU-553</t>
  </si>
  <si>
    <t>Phone restarts when try to disable/enable the wi-fi.</t>
  </si>
  <si>
    <t>NIGHTLIES-971</t>
  </si>
  <si>
    <t>Ringtone + Notifications saved on SD, Ring as 'Unknown' Alert Type</t>
  </si>
  <si>
    <t>Eric Blah</t>
  </si>
  <si>
    <t>NIGHTLIES-970</t>
  </si>
  <si>
    <t>wireless don't work</t>
  </si>
  <si>
    <t>João Pinto</t>
  </si>
  <si>
    <t>BACON-3221</t>
  </si>
  <si>
    <t>No RAW &gt;2s</t>
  </si>
  <si>
    <t>Lassi Rantanen</t>
  </si>
  <si>
    <t>BACON-3220</t>
  </si>
  <si>
    <t>OnePLus One crash</t>
  </si>
  <si>
    <t>YU-552</t>
  </si>
  <si>
    <t>phone awake</t>
  </si>
  <si>
    <t>jay bulsara</t>
  </si>
  <si>
    <t>YU-551</t>
  </si>
  <si>
    <t>Battery drain for Voice calls</t>
  </si>
  <si>
    <t>Vithal MSNP</t>
  </si>
  <si>
    <t>BACON-3219</t>
  </si>
  <si>
    <t>charging with cellular line lte, phone goes crazy</t>
  </si>
  <si>
    <t>Gino Lepore</t>
  </si>
  <si>
    <t>BACON-3218</t>
  </si>
  <si>
    <t>Multiple Issues - Occuring Randomly</t>
  </si>
  <si>
    <t>CYAN-6479</t>
  </si>
  <si>
    <t>Static Noise During Calls</t>
  </si>
  <si>
    <t>robson</t>
  </si>
  <si>
    <t>NIGHTLIES-967</t>
  </si>
  <si>
    <t>Problems with sounds</t>
  </si>
  <si>
    <t>Andrea Esposito</t>
  </si>
  <si>
    <t>NIGHTLIES-966</t>
  </si>
  <si>
    <t>Screen blinks on volume menu</t>
  </si>
  <si>
    <t>Vincenzo Petito</t>
  </si>
  <si>
    <t>BACON-3217</t>
  </si>
  <si>
    <t>Battery Drain</t>
  </si>
  <si>
    <t>NIGHTLIES-965</t>
  </si>
  <si>
    <t>Black screen during and after calls</t>
  </si>
  <si>
    <t>BACON-3216</t>
  </si>
  <si>
    <t>One Plus behaving wierdely and touch responsiveness is worst</t>
  </si>
  <si>
    <t>bharat r katti</t>
  </si>
  <si>
    <t>NIGHTLIES-964</t>
  </si>
  <si>
    <t>low level brightness with adaptive display "on" like "screen is off"</t>
  </si>
  <si>
    <t>Tony Evl</t>
  </si>
  <si>
    <t>NIGHTLIES-962</t>
  </si>
  <si>
    <t>Not fully compatible with Non-US/Verizon GSM networks</t>
  </si>
  <si>
    <t>Jishay Smallhorn</t>
  </si>
  <si>
    <t>YU-548</t>
  </si>
  <si>
    <t>Sim 1 Ringtone changes to default theme ringtone on reboot</t>
  </si>
  <si>
    <t>Himanshu</t>
  </si>
  <si>
    <t>NIGHTLIES-958</t>
  </si>
  <si>
    <t>CMFileManager force close</t>
  </si>
  <si>
    <t>BACON-3214</t>
  </si>
  <si>
    <t>Using MediaCodec through GStreamer (gst-amcaudiodec) crashes in SoftFFmpegAudioDecoder::openDecoder</t>
  </si>
  <si>
    <t>Stephan Hesse</t>
  </si>
  <si>
    <t>NIGHTLIES-955</t>
  </si>
  <si>
    <t>third part apps can NOT unlock the phone</t>
  </si>
  <si>
    <t>vaze me</t>
  </si>
  <si>
    <t>BACON-3213</t>
  </si>
  <si>
    <t>Fifa 14 crashes after the loading screen</t>
  </si>
  <si>
    <t>Namit Saxena</t>
  </si>
  <si>
    <t>YU-547</t>
  </si>
  <si>
    <t>Sim network</t>
  </si>
  <si>
    <t>YU-545</t>
  </si>
  <si>
    <t>Can not use as flash drive for Music system eg. Car</t>
  </si>
  <si>
    <t>YU-544</t>
  </si>
  <si>
    <t>Restart during Call : This bug is just not acceptable to any phone</t>
  </si>
  <si>
    <t>Kuldeep Jain</t>
  </si>
  <si>
    <t>NIGHTLIES-954</t>
  </si>
  <si>
    <t>Color correction does not work on spyder</t>
  </si>
  <si>
    <t>walle303</t>
  </si>
  <si>
    <t>CYAN-6476</t>
  </si>
  <si>
    <t>unfortunately setup wizard has stopped</t>
  </si>
  <si>
    <t>Ian Drak</t>
  </si>
  <si>
    <t>YU-542</t>
  </si>
  <si>
    <t>Battery discharges while charging</t>
  </si>
  <si>
    <t>Kumud Naugai</t>
  </si>
  <si>
    <t>BACON-3212</t>
  </si>
  <si>
    <t>Message being displayed on home screen after its deleted</t>
  </si>
  <si>
    <t>NITHIN KUMAR ANKAM</t>
  </si>
  <si>
    <t>NIGHTLIES-952</t>
  </si>
  <si>
    <t>i9506 reboots every 10-15 minutes</t>
  </si>
  <si>
    <t>Vitalii Kulikov</t>
  </si>
  <si>
    <t>Dean Sauer</t>
  </si>
  <si>
    <t>NIGHTLIES-951</t>
  </si>
  <si>
    <t>cannot flash on nexus5 due to new bootloader</t>
  </si>
  <si>
    <t>NIGHTLIES-950</t>
  </si>
  <si>
    <t>After an unexpected amount of time, the device randomly reboots.</t>
  </si>
  <si>
    <t>Danbert151</t>
  </si>
  <si>
    <t>NIGHTLIES-949</t>
  </si>
  <si>
    <t>After an unexpected amount of time, the device (gt-i9506) will reboot.</t>
  </si>
  <si>
    <t>YU-541</t>
  </si>
  <si>
    <t>Application got crashed frequently</t>
  </si>
  <si>
    <t>YU-540</t>
  </si>
  <si>
    <t>Video play back taking too much time</t>
  </si>
  <si>
    <t>YU-539</t>
  </si>
  <si>
    <t>Phone hanged when try to shoot video from default camera application</t>
  </si>
  <si>
    <t>CYAN-6471</t>
  </si>
  <si>
    <t>ks01lte 10 - 15 minute reboots</t>
  </si>
  <si>
    <t>BACON-3211</t>
  </si>
  <si>
    <t>Couldn't close Google Play Music app</t>
  </si>
  <si>
    <t>Cheah Zheng Xuan Brandon</t>
  </si>
  <si>
    <t>YU-538</t>
  </si>
  <si>
    <t>Device (Earpiece) heating during calls</t>
  </si>
  <si>
    <t>CYAN-6470</t>
  </si>
  <si>
    <t>NFC does not function and Nfc.apk causes high battery consumption</t>
  </si>
  <si>
    <t>Anton Norup Sørensen</t>
  </si>
  <si>
    <t>NIGHTLIES-948</t>
  </si>
  <si>
    <t>Double tap to wake stops working</t>
  </si>
  <si>
    <t>BACON-3210</t>
  </si>
  <si>
    <t>my phone freeses completely, it hangs and doesnt allow me to power off. its random click anywhere on its own</t>
  </si>
  <si>
    <t>mala ashra</t>
  </si>
  <si>
    <t>NIGHTLIES-947</t>
  </si>
  <si>
    <t>816 touch screen Not work fine</t>
  </si>
  <si>
    <t>Frank Chen</t>
  </si>
  <si>
    <t>CYAN-6469</t>
  </si>
  <si>
    <t>My device is Lg G pad V500, cm 12 nightly.From middle of March,always be “black screen of death”</t>
  </si>
  <si>
    <t>Deguang Li</t>
  </si>
  <si>
    <t>NIGHTLIES-946</t>
  </si>
  <si>
    <t>FM Radio not playing</t>
  </si>
  <si>
    <t>Ambrose Chua</t>
  </si>
  <si>
    <t>BACON-3208</t>
  </si>
  <si>
    <t>Screen brightening suddenly and touch screen not working properly</t>
  </si>
  <si>
    <t>Gautham Annamalai</t>
  </si>
  <si>
    <t>CYAN-6468</t>
  </si>
  <si>
    <t>Audio output doesn't work</t>
  </si>
  <si>
    <t>Steven Chorkley</t>
  </si>
  <si>
    <t>NIGHTLIES-944</t>
  </si>
  <si>
    <t>CyanogenMod 12 Low Brightness bug</t>
  </si>
  <si>
    <t>Viktor V</t>
  </si>
  <si>
    <t>NIGHTLIES-942</t>
  </si>
  <si>
    <t>The color enhance and CABC of LiveDisplay are not applied when were checked</t>
  </si>
  <si>
    <t>saikm</t>
  </si>
  <si>
    <t>BACON-3207</t>
  </si>
  <si>
    <t>Switch from 4G/LTE to 3G mostly fails on Vodafone IT network</t>
  </si>
  <si>
    <t>Aurora Wright</t>
  </si>
  <si>
    <t>BACON-3206</t>
  </si>
  <si>
    <t>Magnification gesture hanged the device!</t>
  </si>
  <si>
    <t>Ranganath</t>
  </si>
  <si>
    <t>BACON-3205</t>
  </si>
  <si>
    <t>Tried installing cyanogenmod incremental update. The device didn't rebooted. After some time on pressing power button for 20 seconds system booted. I don't know whether the update reaised or not.</t>
  </si>
  <si>
    <t>CYAN-6467</t>
  </si>
  <si>
    <t>Manual focus works, auto focus does not. When camera is close up and in video mode</t>
  </si>
  <si>
    <t>Alfred Morgan</t>
  </si>
  <si>
    <t>YU-537</t>
  </si>
  <si>
    <t>No sound while increasing volume button</t>
  </si>
  <si>
    <t>YU-536</t>
  </si>
  <si>
    <t>Phone heating &amp; Restart issue by Double tap to wake &amp; sleep</t>
  </si>
  <si>
    <t>Zaheer Alam</t>
  </si>
  <si>
    <t>NIGHTLIES-938</t>
  </si>
  <si>
    <t>Nightly A5 Touch Sreen Not Working properly</t>
  </si>
  <si>
    <t>INSTALLER-152</t>
  </si>
  <si>
    <t>Old CyanogenMod Installer for Windows 7 does not work anymore...</t>
  </si>
  <si>
    <t>Peter Kovacs</t>
  </si>
  <si>
    <t>BACON-3202</t>
  </si>
  <si>
    <t>No sound though volume at its max</t>
  </si>
  <si>
    <t>Rajeshbabu Sukumar</t>
  </si>
  <si>
    <t>NIGHTLIES-935</t>
  </si>
  <si>
    <t>In the youtube app, video play back lags and stutter at the beginning of any video.</t>
  </si>
  <si>
    <t>Matthew W</t>
  </si>
  <si>
    <t>NIGHTLIES-933</t>
  </si>
  <si>
    <t>Google Photos resets phone</t>
  </si>
  <si>
    <t>Geno Dog</t>
  </si>
  <si>
    <t>YU-534</t>
  </si>
  <si>
    <t>no delete option</t>
  </si>
  <si>
    <t>aditya vamsee</t>
  </si>
  <si>
    <t>NIGHTLIES-932</t>
  </si>
  <si>
    <t>Black stripes on screen</t>
  </si>
  <si>
    <t>Virgo</t>
  </si>
  <si>
    <t>YU-533</t>
  </si>
  <si>
    <t>earring Portion is Heating Badly</t>
  </si>
  <si>
    <t>Sameer Manohar Bhabal</t>
  </si>
  <si>
    <t>YU-532</t>
  </si>
  <si>
    <t>Restart</t>
  </si>
  <si>
    <t>YU-531</t>
  </si>
  <si>
    <t>Network Mode shortcut not working</t>
  </si>
  <si>
    <t>Nirav</t>
  </si>
  <si>
    <t>BACON-3199</t>
  </si>
  <si>
    <t>wifi speed not reading correcting</t>
  </si>
  <si>
    <t>Keng Vang</t>
  </si>
  <si>
    <t>BACON-3200</t>
  </si>
  <si>
    <t>bluethoot</t>
  </si>
  <si>
    <t>Javier Sayans Jimenez</t>
  </si>
  <si>
    <t>BACON-3198</t>
  </si>
  <si>
    <t>one plus one 64gb ROM memory data not finding</t>
  </si>
  <si>
    <t>Raj Kumar</t>
  </si>
  <si>
    <t>BACON-3197</t>
  </si>
  <si>
    <t>NO sound after update</t>
  </si>
  <si>
    <t>Mark Merriman</t>
  </si>
  <si>
    <t>YU-530</t>
  </si>
  <si>
    <t>System Update resolving the restarts</t>
  </si>
  <si>
    <t>kirankumar</t>
  </si>
  <si>
    <t>YU-529</t>
  </si>
  <si>
    <t>CLONE - My Phone is Restarting many times in a day</t>
  </si>
  <si>
    <t>BACON-3196</t>
  </si>
  <si>
    <t>Touchscreen issue</t>
  </si>
  <si>
    <t>Arnov Sinha</t>
  </si>
  <si>
    <t>BACON-3195</t>
  </si>
  <si>
    <t>Urgent response needed all my contact got erased also not able to open contacts and messages</t>
  </si>
  <si>
    <t>pratap pelluri</t>
  </si>
  <si>
    <t>BACON-3194</t>
  </si>
  <si>
    <t>Phone act crazy</t>
  </si>
  <si>
    <t>Deepu Kumar</t>
  </si>
  <si>
    <t>BACON-3193</t>
  </si>
  <si>
    <t>Timer Issue</t>
  </si>
  <si>
    <t>Kiagos Firdaus</t>
  </si>
  <si>
    <t>NIGHTLIES-925</t>
  </si>
  <si>
    <t>i can't send sms</t>
  </si>
  <si>
    <t>fernando</t>
  </si>
  <si>
    <t>BACON-3191</t>
  </si>
  <si>
    <t>My phone does not connect to USB</t>
  </si>
  <si>
    <t>Hector Ruiz</t>
  </si>
  <si>
    <t>CYAN-6461</t>
  </si>
  <si>
    <t>Cellular data disconnect</t>
  </si>
  <si>
    <t>no name</t>
  </si>
  <si>
    <t>NIGHTLIES-922</t>
  </si>
  <si>
    <t>Terminal Emulator for Android v. 1.0.66 force closing</t>
  </si>
  <si>
    <t>YU-528</t>
  </si>
  <si>
    <t>Output Audio</t>
  </si>
  <si>
    <t>Naveen Pallamreddy</t>
  </si>
  <si>
    <t>YU-527</t>
  </si>
  <si>
    <t>Bluetooth and wifi toggle and enabling only we reboot</t>
  </si>
  <si>
    <t>NIGHTLIES-921</t>
  </si>
  <si>
    <t>OverHeating And Screen Flickering Issue.</t>
  </si>
  <si>
    <t>NIGHTLIES-920</t>
  </si>
  <si>
    <t>Really Troubling Call Error.</t>
  </si>
  <si>
    <t>NIGHTLIES-918</t>
  </si>
  <si>
    <t>Contact Saving problem</t>
  </si>
  <si>
    <t>CYAN-6460</t>
  </si>
  <si>
    <t>BACON-3190</t>
  </si>
  <si>
    <t>when speaking through phone person at other end cant hear anything i say</t>
  </si>
  <si>
    <t>suman</t>
  </si>
  <si>
    <t>NIGHTLIES-917</t>
  </si>
  <si>
    <t>Contact Name sorting in Phone App doesn't remember user preference</t>
  </si>
  <si>
    <t>Zoran Vasic</t>
  </si>
  <si>
    <t>BACON-3189</t>
  </si>
  <si>
    <t>CM crash report crashes</t>
  </si>
  <si>
    <t>Francesco Pavoncelli</t>
  </si>
  <si>
    <t>BACON-3188</t>
  </si>
  <si>
    <t>Mic do not working</t>
  </si>
  <si>
    <t>BACON-3187</t>
  </si>
  <si>
    <t>When I pick a call (and on viber as well), sometimes, it opens on speaker mode. This is very annoying.</t>
  </si>
  <si>
    <t>vinod</t>
  </si>
  <si>
    <t>YU-526</t>
  </si>
  <si>
    <t>sometimes wifi icon to switch on wifi is unresponsive</t>
  </si>
  <si>
    <t>bhargava</t>
  </si>
  <si>
    <t>CYAN-6458</t>
  </si>
  <si>
    <t>N5120 Bluetooth issue</t>
  </si>
  <si>
    <t>Skender Haxhimolla</t>
  </si>
  <si>
    <t>BACON-3186</t>
  </si>
  <si>
    <t>CLONE - Wifi extremely slow whenn Bluetooth connected</t>
  </si>
  <si>
    <t>Marcy Rindler</t>
  </si>
  <si>
    <t>BACON-3185</t>
  </si>
  <si>
    <t>Touch Sensitivity</t>
  </si>
  <si>
    <t>Melvinson D Costa</t>
  </si>
  <si>
    <t>BACON-3183</t>
  </si>
  <si>
    <t>I can't upgrade my one from 11.0-XNPH44S to 05Q</t>
  </si>
  <si>
    <t>Elvin Lucano Tanujaya</t>
  </si>
  <si>
    <t>NIGHTLIES-915</t>
  </si>
  <si>
    <t>D/VoldCmdListener( 184): cryptfs getpwtype in logcat</t>
  </si>
  <si>
    <t>svrki</t>
  </si>
  <si>
    <t>BACON-3182</t>
  </si>
  <si>
    <t>motion sensors are not working at all.</t>
  </si>
  <si>
    <t>Rajeev</t>
  </si>
  <si>
    <t>YU-525</t>
  </si>
  <si>
    <t>WiFi problem</t>
  </si>
  <si>
    <t>NIGHTLIES-914</t>
  </si>
  <si>
    <t>Google Camera: Can't connect to camera</t>
  </si>
  <si>
    <t>Samuel Beguiristain</t>
  </si>
  <si>
    <t>YU-524</t>
  </si>
  <si>
    <t>Back button from screen does not take me from menu screen to home screen</t>
  </si>
  <si>
    <t>SHAZAD ALAM</t>
  </si>
  <si>
    <t>YU-523</t>
  </si>
  <si>
    <t>Ringtone changes automatically</t>
  </si>
  <si>
    <t>YU-522</t>
  </si>
  <si>
    <t>File manager is not showing SD card</t>
  </si>
  <si>
    <t>BACON-3180</t>
  </si>
  <si>
    <t>Low MIC volume</t>
  </si>
  <si>
    <t>BACON-3179</t>
  </si>
  <si>
    <t>Low speaker volume</t>
  </si>
  <si>
    <t>BACON-3178</t>
  </si>
  <si>
    <t>Bollen Linde</t>
  </si>
  <si>
    <t>BACON-3177</t>
  </si>
  <si>
    <t>CALL quality suffers Choppy and distortion</t>
  </si>
  <si>
    <t>sathishkumar</t>
  </si>
  <si>
    <t>YU-521</t>
  </si>
  <si>
    <t>Vipul Saini</t>
  </si>
  <si>
    <t>BACON-3176</t>
  </si>
  <si>
    <t>Touch Screen issues</t>
  </si>
  <si>
    <t>Suraj more</t>
  </si>
  <si>
    <t>NIGHTLIES-912</t>
  </si>
  <si>
    <t>No alarm when it's plug</t>
  </si>
  <si>
    <t>YU-520</t>
  </si>
  <si>
    <t>When the hardware navigation buttons are active, phone starts vibrating vigorously while with on screen navigation panel it is working fine</t>
  </si>
  <si>
    <t>Nitish Kumar</t>
  </si>
  <si>
    <t>YU-519</t>
  </si>
  <si>
    <t>Dust inside camera lens glass cover(13 MP cam) - Unable to Remove- Results in Grainy pictures</t>
  </si>
  <si>
    <t>NIGHTLIES-910</t>
  </si>
  <si>
    <t>OnePlus one bug</t>
  </si>
  <si>
    <t>Chilian Bogdan</t>
  </si>
  <si>
    <t>BACON-3175</t>
  </si>
  <si>
    <t>vulnerability scan results</t>
  </si>
  <si>
    <t>Dheeraj</t>
  </si>
  <si>
    <t>NIGHTLIES-909</t>
  </si>
  <si>
    <t>Custom fonts not applying properly via theme manager.</t>
  </si>
  <si>
    <t>NIGHTLIES-908</t>
  </si>
  <si>
    <t>Apps won't remember to be the default</t>
  </si>
  <si>
    <t>NIGHTLIES-907</t>
  </si>
  <si>
    <t>Mms: Choosing input method type "enter key" has no effect</t>
  </si>
  <si>
    <t>Florian Vessaz</t>
  </si>
  <si>
    <t>BACON-3174</t>
  </si>
  <si>
    <t>Can't attach pictures/screenshots to this ticket</t>
  </si>
  <si>
    <t>oldporkchops</t>
  </si>
  <si>
    <t>BACON-3173</t>
  </si>
  <si>
    <t>Number pad missing when first requested during call</t>
  </si>
  <si>
    <t>YU-517</t>
  </si>
  <si>
    <t>something with installing</t>
  </si>
  <si>
    <t>Prasham Ash</t>
  </si>
  <si>
    <t>BACON-3172</t>
  </si>
  <si>
    <t>Distorted voice on the other side</t>
  </si>
  <si>
    <t>Anshul Anand</t>
  </si>
  <si>
    <t>BACON-3171</t>
  </si>
  <si>
    <t>Suddenly turns off and lockscreen doesn't work</t>
  </si>
  <si>
    <t>BACON-3170</t>
  </si>
  <si>
    <t>Bad Call Quality</t>
  </si>
  <si>
    <t>Matheus Baeta</t>
  </si>
  <si>
    <t>NIGHTLIES-904</t>
  </si>
  <si>
    <t>Proximity sensor doesn't work, light sensor working erratically.</t>
  </si>
  <si>
    <t>Ashutosh Padelkar</t>
  </si>
  <si>
    <t>NIGHTLIES-901</t>
  </si>
  <si>
    <t>No SIM card, not able to call. Email not syncing, using camera resets phone.</t>
  </si>
  <si>
    <t>NIGHTLIES-899</t>
  </si>
  <si>
    <t>[CRASH] com.android.settings threw java.lang.illegalArgumentException</t>
  </si>
  <si>
    <t>CYAN-6454</t>
  </si>
  <si>
    <t>Bluetooth does not find any devices</t>
  </si>
  <si>
    <t>Danilo</t>
  </si>
  <si>
    <t>NIGHTLIES-895</t>
  </si>
  <si>
    <t>Sound stutters when playing music through Bluetooth headphones</t>
  </si>
  <si>
    <t>NIGHTLIES-894</t>
  </si>
  <si>
    <t>The AudioFX Quick Settings tile doesn't open the AudioFX settings when tapped</t>
  </si>
  <si>
    <t>Ossie Francis</t>
  </si>
  <si>
    <t>CYAN-6453</t>
  </si>
  <si>
    <t>YU-516</t>
  </si>
  <si>
    <t>Abrupt restart of device during video play, Browsing, Wakening up from screen</t>
  </si>
  <si>
    <t>YU-515</t>
  </si>
  <si>
    <t>Mediaserver Battery Drain....</t>
  </si>
  <si>
    <t>NIGHTLIES-891</t>
  </si>
  <si>
    <t>some apps can't detect external SD</t>
  </si>
  <si>
    <t>Gustavo Hylander</t>
  </si>
  <si>
    <t>NIGHTLIES-890</t>
  </si>
  <si>
    <t>not booting</t>
  </si>
  <si>
    <t>Karl Liebich</t>
  </si>
  <si>
    <t>CYAN-6452</t>
  </si>
  <si>
    <t>VoicePlus doesn't behave appropriately with a Canadian SIM card</t>
  </si>
  <si>
    <t>Patrick Connolly</t>
  </si>
  <si>
    <t>YU-512</t>
  </si>
  <si>
    <t>RESTART SEVERAL TIMES</t>
  </si>
  <si>
    <t>YU-511</t>
  </si>
  <si>
    <t>Can't use Mobile Net with Apps</t>
  </si>
  <si>
    <t>Manish Batra</t>
  </si>
  <si>
    <t>NIGHTLIES-884</t>
  </si>
  <si>
    <t>Phone app arranges and displays contacts not according to settings.</t>
  </si>
  <si>
    <t>Marcho Markov</t>
  </si>
  <si>
    <t>YU-510</t>
  </si>
  <si>
    <t>Screen goes blank while making calls. Proximity Sensor not working</t>
  </si>
  <si>
    <t>Gurpreet Singh</t>
  </si>
  <si>
    <t>YU-509</t>
  </si>
  <si>
    <t>Auto Flash toggle is disabled when the scene mode is changed</t>
  </si>
  <si>
    <t>NIGHTLIES-881</t>
  </si>
  <si>
    <t>Tablet Z2</t>
  </si>
  <si>
    <t>Николай</t>
  </si>
  <si>
    <t>BACON-3168</t>
  </si>
  <si>
    <t>Google Maps app Crashes when using "dirctions"</t>
  </si>
  <si>
    <t>INSTALLER-151</t>
  </si>
  <si>
    <t>Rajiv Rajappan</t>
  </si>
  <si>
    <t>BACON-3167</t>
  </si>
  <si>
    <t>Issue with microphone</t>
  </si>
  <si>
    <t>Saurabh Kumar Singh</t>
  </si>
  <si>
    <t>YU-507</t>
  </si>
  <si>
    <t>Power Save toggle keep changing automatically at random intervals</t>
  </si>
  <si>
    <t>YU-502</t>
  </si>
  <si>
    <t>Phone heats drastically when on voice call and 3G is running in background</t>
  </si>
  <si>
    <t>YU-501</t>
  </si>
  <si>
    <t>Some time after an app installation, some other app get deleted from App drawer</t>
  </si>
  <si>
    <t>NIGHTLIES-878</t>
  </si>
  <si>
    <t>Galaxy Note 2 - No audio during call with cm-11-20150316-NIGHTLY</t>
  </si>
  <si>
    <t>Paul Hirst</t>
  </si>
  <si>
    <t>BACON-3166</t>
  </si>
  <si>
    <t>krishna m</t>
  </si>
  <si>
    <t>CYAN-6449</t>
  </si>
  <si>
    <t>Bluetooth Problem</t>
  </si>
  <si>
    <t>Ionescu Petre</t>
  </si>
  <si>
    <t>NIGHTLIES-877</t>
  </si>
  <si>
    <t>Launch Count not retained after reboot</t>
  </si>
  <si>
    <t>swapnil</t>
  </si>
  <si>
    <t>NIGHTLIES-876</t>
  </si>
  <si>
    <t>Builtin Update function not working</t>
  </si>
  <si>
    <t>Lukas Willöper</t>
  </si>
  <si>
    <t>YU-499</t>
  </si>
  <si>
    <t>MEDIA SERVER</t>
  </si>
  <si>
    <t>mayank murari</t>
  </si>
  <si>
    <t>NIGHTLIES-873</t>
  </si>
  <si>
    <t>missing operator signal</t>
  </si>
  <si>
    <t>Mingyar</t>
  </si>
  <si>
    <t>YU-497</t>
  </si>
  <si>
    <t>Notification LED is not working properly. Working only at the time of charging, remaining times it is not working like for incoming calls, Messages. whatsapp messages etc. Its better if we have LED notification settings also.</t>
  </si>
  <si>
    <t>BACON-3162</t>
  </si>
  <si>
    <t>Display contrast goes bad in full sunlight at 100%</t>
  </si>
  <si>
    <t>Deepanshu Pahuja</t>
  </si>
  <si>
    <t>CYAN-6446</t>
  </si>
  <si>
    <t>Call with sip-uri no response timed-out</t>
  </si>
  <si>
    <t>CYAN-6445</t>
  </si>
  <si>
    <t>YU-496</t>
  </si>
  <si>
    <t>In Built Gallery App Bug</t>
  </si>
  <si>
    <t>BACON-3161</t>
  </si>
  <si>
    <t>No GPS Fix</t>
  </si>
  <si>
    <t>Nathan Burkholder</t>
  </si>
  <si>
    <t>BACON-3160</t>
  </si>
  <si>
    <t>Music starts playing or ok google opens when charging</t>
  </si>
  <si>
    <t>NIGHTLIES-870</t>
  </si>
  <si>
    <t>Ringtones</t>
  </si>
  <si>
    <t>Andre Luis Apollo</t>
  </si>
  <si>
    <t>NIGHTLIES-869</t>
  </si>
  <si>
    <t>Flash Light</t>
  </si>
  <si>
    <t>NIGHTLIES-868</t>
  </si>
  <si>
    <t>Radio Problem</t>
  </si>
  <si>
    <t>BACON-3159</t>
  </si>
  <si>
    <t>gallery does not open even after rebooting</t>
  </si>
  <si>
    <t>Prashant Patil</t>
  </si>
  <si>
    <t>CYAN-6443</t>
  </si>
  <si>
    <t>hlte never gets a gps fix - working gps.conf in report</t>
  </si>
  <si>
    <t>jurica</t>
  </si>
  <si>
    <t>YU-495</t>
  </si>
  <si>
    <t>Same problem have raised on today (TOMATO-461)</t>
  </si>
  <si>
    <t>Debopam Sikder</t>
  </si>
  <si>
    <t>CYAN-6438</t>
  </si>
  <si>
    <t>Google Play Services 7.x SystemUpdateService Wakelock</t>
  </si>
  <si>
    <t>YU-494</t>
  </si>
  <si>
    <t>Songs with Album art replaces phone's wallpaper</t>
  </si>
  <si>
    <t>YU-493</t>
  </si>
  <si>
    <t>Notification LED is not working properly. Working only at the time of charging, remaining times it is not working like for incoming calls, Messages. whatsapp messages etc.</t>
  </si>
  <si>
    <t>YU-492</t>
  </si>
  <si>
    <t>Application and Games Crashing constantly</t>
  </si>
  <si>
    <t>NIGHTLIES-864</t>
  </si>
  <si>
    <t>Not able to change account display pic</t>
  </si>
  <si>
    <t>Arindam Sen</t>
  </si>
  <si>
    <t>YU-491</t>
  </si>
  <si>
    <t>CLONE - speaker silence after using the headphone</t>
  </si>
  <si>
    <t>Gajendra</t>
  </si>
  <si>
    <t>YU-490</t>
  </si>
  <si>
    <t>Battery Drain due to Media Server</t>
  </si>
  <si>
    <t>Abhishek</t>
  </si>
  <si>
    <t>BACON-3157</t>
  </si>
  <si>
    <t>Double tap not working</t>
  </si>
  <si>
    <t>Abdul Nasar Vallanchira</t>
  </si>
  <si>
    <t>NIGHTLIES-862</t>
  </si>
  <si>
    <t>Sometimes lockscreen freezes</t>
  </si>
  <si>
    <t>Marco Pisano</t>
  </si>
  <si>
    <t>NIGHTLIES-860</t>
  </si>
  <si>
    <t>yellowish tint to whites.pale colors</t>
  </si>
  <si>
    <t>Ricc</t>
  </si>
  <si>
    <t>CYAN-6436</t>
  </si>
  <si>
    <t>SMS/MMS app crashes when trying to reply to SMS that has no sender number</t>
  </si>
  <si>
    <t>Johannes Schmitz</t>
  </si>
  <si>
    <t>NIGHTLIES-859</t>
  </si>
  <si>
    <t>Recents long press action</t>
  </si>
  <si>
    <t>YU-489</t>
  </si>
  <si>
    <t>Auto shut down of the phone</t>
  </si>
  <si>
    <t>Balasubramanian S</t>
  </si>
  <si>
    <t>NIGHTLIES-857</t>
  </si>
  <si>
    <t>mp3 ringtone affected by media volume</t>
  </si>
  <si>
    <t>Chris Huab</t>
  </si>
  <si>
    <t>BACON-3155</t>
  </si>
  <si>
    <t>camera process mm-qcamera-daemon is draining battery very fast.</t>
  </si>
  <si>
    <t>pritam valmik jagtap</t>
  </si>
  <si>
    <t>BACON-3154</t>
  </si>
  <si>
    <t>heating, microphone not working, bad quality of voice, picture are not proper</t>
  </si>
  <si>
    <t>saurabh</t>
  </si>
  <si>
    <t>CYAN-6434</t>
  </si>
  <si>
    <t>No AM/PM indicator for 12 hours clock on Status bar</t>
  </si>
  <si>
    <t>haritha</t>
  </si>
  <si>
    <t>CYAN-6433</t>
  </si>
  <si>
    <t>- Call the phone rings as you can but do not wake up the screen display to AC I lock after</t>
  </si>
  <si>
    <t>mustafa kaan dongez</t>
  </si>
  <si>
    <t>YU-488</t>
  </si>
  <si>
    <t>Earphones port not working</t>
  </si>
  <si>
    <t>Sachin</t>
  </si>
  <si>
    <t>BACON-3153</t>
  </si>
  <si>
    <t>Bluetooth is not working</t>
  </si>
  <si>
    <t>Waseem Azib</t>
  </si>
  <si>
    <t>NIGHTLIES-855</t>
  </si>
  <si>
    <t>Encryption does not work</t>
  </si>
  <si>
    <t>tcomm</t>
  </si>
  <si>
    <t>NIGHTLIES-854</t>
  </si>
  <si>
    <t>Graphical Errors in Nightly Build 2015-03-15</t>
  </si>
  <si>
    <t>YU-487</t>
  </si>
  <si>
    <t>The phone randomly reboots occasionally</t>
  </si>
  <si>
    <t>saichiatanya</t>
  </si>
  <si>
    <t>BACON-3152</t>
  </si>
  <si>
    <t>Lock screen music player touch buttons</t>
  </si>
  <si>
    <t>G M B</t>
  </si>
  <si>
    <t>CYAN-6432</t>
  </si>
  <si>
    <t>bug in gallery app</t>
  </si>
  <si>
    <t>karim fereidooni</t>
  </si>
  <si>
    <t>YU-486</t>
  </si>
  <si>
    <t>Microphone Issue</t>
  </si>
  <si>
    <t>YU-485</t>
  </si>
  <si>
    <t>YU-484</t>
  </si>
  <si>
    <t>Random Rebooting.</t>
  </si>
  <si>
    <t>YU-483</t>
  </si>
  <si>
    <t>The lock screen wallpaper needs for attention !!</t>
  </si>
  <si>
    <t>NIGHTLIES-852</t>
  </si>
  <si>
    <t>Cannot extract proprietary files because of mixed paths</t>
  </si>
  <si>
    <t>Marcel Dopita</t>
  </si>
  <si>
    <t>BACON-3151</t>
  </si>
  <si>
    <t>MMS is crashing my messages/freezing phone.</t>
  </si>
  <si>
    <t>Shelby</t>
  </si>
  <si>
    <t>BACON-3149</t>
  </si>
  <si>
    <t>Status bar time is not updated when changing the time zone</t>
  </si>
  <si>
    <t>Mihai T. Lazarescu</t>
  </si>
  <si>
    <t>NIGHTLIES-851</t>
  </si>
  <si>
    <t>CLONE - "Link ringtone &amp; notification volumes" toggle only controls ringtones</t>
  </si>
  <si>
    <t>BACON-3148</t>
  </si>
  <si>
    <t>Contact Details Disappeared</t>
  </si>
  <si>
    <t>Mukesh Singh</t>
  </si>
  <si>
    <t>YU-481</t>
  </si>
  <si>
    <t>video zoom</t>
  </si>
  <si>
    <t>Avi Garg</t>
  </si>
  <si>
    <t>INSTALLER-150</t>
  </si>
  <si>
    <t>(Manual Install) Missing bootloader from list [I747UCUFNJ1]</t>
  </si>
  <si>
    <t>Douglas Thornton</t>
  </si>
  <si>
    <t>BACON-3147</t>
  </si>
  <si>
    <t>Phone messaging is crashing and unresponsive. Stock and 3rd party App.</t>
  </si>
  <si>
    <t>YU-479</t>
  </si>
  <si>
    <t>During the call screen turns off, so we can not use features during calls</t>
  </si>
  <si>
    <t>Mehul</t>
  </si>
  <si>
    <t>YU-478</t>
  </si>
  <si>
    <t>Mic quality is not good or low sound.</t>
  </si>
  <si>
    <t>Balakrishna</t>
  </si>
  <si>
    <t>NIGHTLIES-849</t>
  </si>
  <si>
    <t>NO EDGE and weak 3G on CM12 (Only some Carriers)</t>
  </si>
  <si>
    <t>CYAN-6427</t>
  </si>
  <si>
    <t>Sd card won't mount on desire hd (ace)</t>
  </si>
  <si>
    <t>Hammad Imran</t>
  </si>
  <si>
    <t>NIGHTLIES-848</t>
  </si>
  <si>
    <t>Build 20150313 not available for bacon (Jenkins issue)</t>
  </si>
  <si>
    <t>Christopher Svanefalk</t>
  </si>
  <si>
    <t>BACON-3146</t>
  </si>
  <si>
    <t>Alarm bug</t>
  </si>
  <si>
    <t>YU-477</t>
  </si>
  <si>
    <t>not able to see internal storage in file manager</t>
  </si>
  <si>
    <t>rajkumar</t>
  </si>
  <si>
    <t>NIGHTLIES-847</t>
  </si>
  <si>
    <t>volume button issue cm12</t>
  </si>
  <si>
    <t>Daniel Arthurs</t>
  </si>
  <si>
    <t>BACON-3145</t>
  </si>
  <si>
    <t>Camera is crashing</t>
  </si>
  <si>
    <t>Roberto Perez</t>
  </si>
  <si>
    <t>CYAN-6426</t>
  </si>
  <si>
    <t>Unfortunately, the process com.android.phone has stopped...</t>
  </si>
  <si>
    <t>BACON-3142</t>
  </si>
  <si>
    <t>Bad call quality on other end of call</t>
  </si>
  <si>
    <t>Keith S</t>
  </si>
  <si>
    <t>BACON-3141</t>
  </si>
  <si>
    <t>Screen orientation (Auto rotate) does not work</t>
  </si>
  <si>
    <t>YU-475</t>
  </si>
  <si>
    <t>touch sound is not working</t>
  </si>
  <si>
    <t>Anjaneya</t>
  </si>
  <si>
    <t>BACON-3137</t>
  </si>
  <si>
    <t>gallery -&gt; edit not doing anything</t>
  </si>
  <si>
    <t>Crispin Fernandes</t>
  </si>
  <si>
    <t>NIGHTLIES-845</t>
  </si>
  <si>
    <t>Settings has stopped after full wipe.</t>
  </si>
  <si>
    <t>Juha Viheriäkoski</t>
  </si>
  <si>
    <t>NIGHTLIES-843</t>
  </si>
  <si>
    <t>Notification Light Not Working</t>
  </si>
  <si>
    <t>Dylan Thomas</t>
  </si>
  <si>
    <t>NIGHTLIES-840</t>
  </si>
  <si>
    <t>Regulatory Information Missing.</t>
  </si>
  <si>
    <t>YU-473</t>
  </si>
  <si>
    <t>Phone Rebooting Even without Using WIFI</t>
  </si>
  <si>
    <t>CYAN-6424</t>
  </si>
  <si>
    <t>shutdown at batterylevel 7%</t>
  </si>
  <si>
    <t>Nico Lottermoser</t>
  </si>
  <si>
    <t>YU-471</t>
  </si>
  <si>
    <t>theam app</t>
  </si>
  <si>
    <t>darshan</t>
  </si>
  <si>
    <t>YU-470</t>
  </si>
  <si>
    <t>My phone automatically rebooting frequently.</t>
  </si>
  <si>
    <t>Rajkumar Rajak</t>
  </si>
  <si>
    <t>BACON-3136</t>
  </si>
  <si>
    <t>11.0-XNPH05Q - email app unable to render the mail</t>
  </si>
  <si>
    <t>BACON-3135</t>
  </si>
  <si>
    <t>11.0-XNPH05Q - Phone reboots without any warning/popup</t>
  </si>
  <si>
    <t>BACON-3133</t>
  </si>
  <si>
    <t>11.0-XNPH05Q - volume settings are not persisted</t>
  </si>
  <si>
    <t>BACON-3132</t>
  </si>
  <si>
    <t>11.0-XNPH05Q - It takes few seconds to render the photo after clicking the contact to call</t>
  </si>
  <si>
    <t>YU-469</t>
  </si>
  <si>
    <t>Video Playback</t>
  </si>
  <si>
    <t>YU-468</t>
  </si>
  <si>
    <t>Apps Closing</t>
  </si>
  <si>
    <t>BACON-3130</t>
  </si>
  <si>
    <t>"Complete action using" doesn't remember "Always"</t>
  </si>
  <si>
    <t>BACON-3129</t>
  </si>
  <si>
    <t>OPO 64GB not connecting after it is paired with Plantronics Voyager 510</t>
  </si>
  <si>
    <t>Kwok H Chan</t>
  </si>
  <si>
    <t>BACON-3128</t>
  </si>
  <si>
    <t>Phone ear piece not working</t>
  </si>
  <si>
    <t>BACON-3127</t>
  </si>
  <si>
    <t>Since the last system upgrade I loose network signal often, many dropped calls</t>
  </si>
  <si>
    <t>John Zoas</t>
  </si>
  <si>
    <t>YU-467</t>
  </si>
  <si>
    <t>Video Loads Late</t>
  </si>
  <si>
    <t>YU-466</t>
  </si>
  <si>
    <t>Wifi</t>
  </si>
  <si>
    <t>YU-465</t>
  </si>
  <si>
    <t>Bluetooth On Off</t>
  </si>
  <si>
    <t>YU-464</t>
  </si>
  <si>
    <t>Automatic Reboot</t>
  </si>
  <si>
    <t>CYAN-6420</t>
  </si>
  <si>
    <t>National data roaming is missign</t>
  </si>
  <si>
    <t>rom</t>
  </si>
  <si>
    <t>CYAN-6419</t>
  </si>
  <si>
    <t>OTG Not working for single USB Combo with keyboard and mouse.</t>
  </si>
  <si>
    <t>Tin Nguyen</t>
  </si>
  <si>
    <t>BACON-3125</t>
  </si>
  <si>
    <t>Apps keep crashing frequently (especially messaging App) after recent update 11.0-XNPH05Q</t>
  </si>
  <si>
    <t>NIGHTLIES-837</t>
  </si>
  <si>
    <t>Calibration filter issue!</t>
  </si>
  <si>
    <t>YU-462</t>
  </si>
  <si>
    <t>Video playback ain't smooth</t>
  </si>
  <si>
    <t>Hayan Lateef</t>
  </si>
  <si>
    <t>NIGHTLIES-836</t>
  </si>
  <si>
    <t>Unknown error ( possible empty read buffer ) while streaming a2dp causes ton of spam in the logcat</t>
  </si>
  <si>
    <t>Andrew V</t>
  </si>
  <si>
    <t>BACON-3124</t>
  </si>
  <si>
    <t>No CM12 Update</t>
  </si>
  <si>
    <t>YU-461</t>
  </si>
  <si>
    <t>Suddenly speaker was not working.........</t>
  </si>
  <si>
    <t>NIGHTLIES-834</t>
  </si>
  <si>
    <t>Priority mode and Volume mode are conflicting/collapsing</t>
  </si>
  <si>
    <t>matmutant</t>
  </si>
  <si>
    <t>NIGHTLIES-833</t>
  </si>
  <si>
    <t>Mobile data not working at all; no connection to mobile network</t>
  </si>
  <si>
    <t>Samuel</t>
  </si>
  <si>
    <t>CYAN-6418</t>
  </si>
  <si>
    <t>GPS doesn't seem to work</t>
  </si>
  <si>
    <t>Akarshan Biswas</t>
  </si>
  <si>
    <t>NIGHTLIES-832</t>
  </si>
  <si>
    <t>LiveDisplay - Laggy on night mode</t>
  </si>
  <si>
    <t>Burak B.</t>
  </si>
  <si>
    <t>BACON-3123</t>
  </si>
  <si>
    <t>Wrong charge level indicator</t>
  </si>
  <si>
    <t>Mohammed Ziya</t>
  </si>
  <si>
    <t>NIGHTLIES-831</t>
  </si>
  <si>
    <t>Cannot enter pin</t>
  </si>
  <si>
    <t>BACON-3122</t>
  </si>
  <si>
    <t>Torch randomly switching on</t>
  </si>
  <si>
    <t>BACON-3121</t>
  </si>
  <si>
    <t>Touch stops working on most of the screen</t>
  </si>
  <si>
    <t>Michael Roytman</t>
  </si>
  <si>
    <t>BACON-3120</t>
  </si>
  <si>
    <t>Music Controls on Lock Screen Working Intermittently</t>
  </si>
  <si>
    <t>NIGHTLIES-830</t>
  </si>
  <si>
    <t>Green hue</t>
  </si>
  <si>
    <t>Ray Mond</t>
  </si>
  <si>
    <t>NIGHTLIES-829</t>
  </si>
  <si>
    <t>Pulling down status bar from right hand side don't show system toggles</t>
  </si>
  <si>
    <t>Avi Gaffa</t>
  </si>
  <si>
    <t>INSTALLER-148</t>
  </si>
  <si>
    <t>Google services stopped working</t>
  </si>
  <si>
    <t>Sasi Varunan</t>
  </si>
  <si>
    <t>NIGHTLIES-828</t>
  </si>
  <si>
    <t>recent apps broken after date change</t>
  </si>
  <si>
    <t>Inawed Qllaq (inuqqq)</t>
  </si>
  <si>
    <t>NIGHTLIES-827</t>
  </si>
  <si>
    <t>Double tap to awake device</t>
  </si>
  <si>
    <t>Patrick Piening</t>
  </si>
  <si>
    <t>NIGHTLIES-826</t>
  </si>
  <si>
    <t>Visualiser on locksreen reduces performance</t>
  </si>
  <si>
    <t>Roel Deckers</t>
  </si>
  <si>
    <t>BACON-3119</t>
  </si>
  <si>
    <t>NFC does not appear to work</t>
  </si>
  <si>
    <t>Michael Eibl</t>
  </si>
  <si>
    <t>NIGHTLIES-825</t>
  </si>
  <si>
    <t>3g/2g toggle is not working cm12</t>
  </si>
  <si>
    <t>BACON-3118</t>
  </si>
  <si>
    <t>Crashing during automatic update</t>
  </si>
  <si>
    <t>knight</t>
  </si>
  <si>
    <t>CYAN-6416</t>
  </si>
  <si>
    <t>No call forwarding option in One plus one mobile settings</t>
  </si>
  <si>
    <t>YU-460</t>
  </si>
  <si>
    <t>volume rocker button doesn't work</t>
  </si>
  <si>
    <t>BACON-3117</t>
  </si>
  <si>
    <t>Sudden problem with front speaker, microphone, proximity sensor, headset socket...</t>
  </si>
  <si>
    <t>Sebastian</t>
  </si>
  <si>
    <t>CYAN-6415</t>
  </si>
  <si>
    <t>Crash on Data Usage Cycle 'Weekly'</t>
  </si>
  <si>
    <t>Stefan Kohrs</t>
  </si>
  <si>
    <t>NIGHTLIES-824</t>
  </si>
  <si>
    <t>Battery Savery doesn't disable music playing animation on lockscreen</t>
  </si>
  <si>
    <t>INSTALLER-146</t>
  </si>
  <si>
    <t>S2 and S3 Installer loss of connectivity leads to soft-brick state</t>
  </si>
  <si>
    <t>NIGHTLIES-823</t>
  </si>
  <si>
    <t>Vibration Issue by opening the menu to adjust it</t>
  </si>
  <si>
    <t>Tobias van der Beck</t>
  </si>
  <si>
    <t>INSTALLER-147</t>
  </si>
  <si>
    <t>Galaxy S2 Devices losing connection during install, causing a soft-brick state</t>
  </si>
  <si>
    <t>NIGHTLIES-822</t>
  </si>
  <si>
    <t>Abysmal battery life after 3/4/15 Nightly for CM12</t>
  </si>
  <si>
    <t>NIGHTLIES-821</t>
  </si>
  <si>
    <t>Rebooting directly after startup</t>
  </si>
  <si>
    <t>Elias Hanke</t>
  </si>
  <si>
    <t>NIGHTLIES-820</t>
  </si>
  <si>
    <t>Service Provider name changes to APN Numbers</t>
  </si>
  <si>
    <t>Paul Berkley</t>
  </si>
  <si>
    <t>NIGHTLIES-819</t>
  </si>
  <si>
    <t>Preferred network type not saved</t>
  </si>
  <si>
    <t>Tomas Coufal</t>
  </si>
  <si>
    <t>NIGHTLIES-818</t>
  </si>
  <si>
    <t>Settings -&gt; Sound -&gt; Vibrator intensity Crash</t>
  </si>
  <si>
    <t>Shaoju Chen</t>
  </si>
  <si>
    <t>NIGHTLIES-817</t>
  </si>
  <si>
    <t>Bugs on Nightly build of 08 of March</t>
  </si>
  <si>
    <t>Evangelos</t>
  </si>
  <si>
    <t>NIGHTLIES-814</t>
  </si>
  <si>
    <t>stock messaging app fc in settings</t>
  </si>
  <si>
    <t>BACON-3115</t>
  </si>
  <si>
    <t>Beats by dre not working</t>
  </si>
  <si>
    <t>Morten christensen</t>
  </si>
  <si>
    <t>BACON-3114</t>
  </si>
  <si>
    <t>Creepy sound</t>
  </si>
  <si>
    <t>YU-459</t>
  </si>
  <si>
    <t>Viberation not Working</t>
  </si>
  <si>
    <t>Dev Real</t>
  </si>
  <si>
    <t>YU-458</t>
  </si>
  <si>
    <t>Vibration not working</t>
  </si>
  <si>
    <t>YU-457</t>
  </si>
  <si>
    <t>3 G not working</t>
  </si>
  <si>
    <t>Amit Srivastava</t>
  </si>
  <si>
    <t>NIGHTLIES-812</t>
  </si>
  <si>
    <t>Android Wear Privacy</t>
  </si>
  <si>
    <t>Panagiotis Daskalogrigorakis</t>
  </si>
  <si>
    <t>CYAN-6412</t>
  </si>
  <si>
    <t>Error app Music</t>
  </si>
  <si>
    <t>Tiago Loss</t>
  </si>
  <si>
    <t>NIGHTLIES-809</t>
  </si>
  <si>
    <t>Can't move apps to USB storage</t>
  </si>
  <si>
    <t>CYAN-6411</t>
  </si>
  <si>
    <t>CLONE - Can't move apps to USB storage</t>
  </si>
  <si>
    <t>GETCM-115</t>
  </si>
  <si>
    <t>Help to intall CM</t>
  </si>
  <si>
    <t>Jose Manuel</t>
  </si>
  <si>
    <t>YU-455</t>
  </si>
  <si>
    <t>media server bug eating charge of the battery..</t>
  </si>
  <si>
    <t>Dr Hisham</t>
  </si>
  <si>
    <t>BACON-3111</t>
  </si>
  <si>
    <t>Audio Issues since OTA update</t>
  </si>
  <si>
    <t>Ka Ren</t>
  </si>
  <si>
    <t>NIGHTLIES-807</t>
  </si>
  <si>
    <t>CyanogenMod 12 Nightly Issues</t>
  </si>
  <si>
    <t>Sandeep NS</t>
  </si>
  <si>
    <t>YU-454</t>
  </si>
  <si>
    <t>There is no option for vibrate and ring</t>
  </si>
  <si>
    <t>NIGHTLIES-805</t>
  </si>
  <si>
    <t>Cellular data not working on recent fresh installs</t>
  </si>
  <si>
    <t>Andrew Korman</t>
  </si>
  <si>
    <t>NIGHTLIES-804</t>
  </si>
  <si>
    <t>Apps which are saved on ext. sd are removed from favourite/homescreen after reboot</t>
  </si>
  <si>
    <t>NIGHTLIES-803</t>
  </si>
  <si>
    <t>"Unfortunately, Google Play services has stopped" in setup menu after encrypting device</t>
  </si>
  <si>
    <t>Dennis Schridde</t>
  </si>
  <si>
    <t>YU-453</t>
  </si>
  <si>
    <t>My Phone is Restarting many times in a day</t>
  </si>
  <si>
    <t>NIGHTLIES-802</t>
  </si>
  <si>
    <t>TRLTEXX Cannot move apps to SD 128gb MicroSD ext4, ntfs and exfat</t>
  </si>
  <si>
    <t>Dan Acristinii</t>
  </si>
  <si>
    <t>GETCM-114</t>
  </si>
  <si>
    <t>Cyanogenmod installer not working correctly.</t>
  </si>
  <si>
    <t>Əli Məhərrəmov</t>
  </si>
  <si>
    <t>BACON-3110</t>
  </si>
  <si>
    <t>bluetooth connects but doesn't transmit audio</t>
  </si>
  <si>
    <t>Tim LeMaster</t>
  </si>
  <si>
    <t>YU-452</t>
  </si>
  <si>
    <t>Device dead sometimes when screen is off</t>
  </si>
  <si>
    <t>Ashis Chatterjee</t>
  </si>
  <si>
    <t>NIGHTLIES-799</t>
  </si>
  <si>
    <t>vold cryptfs getpwtype spam in logcat every time a keyboard key is touched</t>
  </si>
  <si>
    <t>Rudd-O</t>
  </si>
  <si>
    <t>CYAN-6406</t>
  </si>
  <si>
    <t>new contacts names not showing</t>
  </si>
  <si>
    <t>ahmed</t>
  </si>
  <si>
    <t>YU-451</t>
  </si>
  <si>
    <t>ENCRYPTION ISSUE: When you encrypt the phone, the status of encryption does not show as "ENCRYPTED" even after the encryption has been 100% completed</t>
  </si>
  <si>
    <t>Pradeep</t>
  </si>
  <si>
    <t>NIGHTLIES-798</t>
  </si>
  <si>
    <t>Developer Root access does nothing.</t>
  </si>
  <si>
    <t>Micheal</t>
  </si>
  <si>
    <t>NIGHTLIES-796</t>
  </si>
  <si>
    <t>Phone screen flickering</t>
  </si>
  <si>
    <t>tab</t>
  </si>
  <si>
    <t>YU-450</t>
  </si>
  <si>
    <t>Phone lock feature when answering a call</t>
  </si>
  <si>
    <t>YU-448</t>
  </si>
  <si>
    <t>unexpected restart</t>
  </si>
  <si>
    <t>PRADEEP</t>
  </si>
  <si>
    <t>NIGHTLIES-794</t>
  </si>
  <si>
    <t>Dialer crashes if used by other third party Apps / ex. WhatsApp</t>
  </si>
  <si>
    <t>André</t>
  </si>
  <si>
    <t>BACON-3109</t>
  </si>
  <si>
    <t>Contacts disapper</t>
  </si>
  <si>
    <t>BACON-3108</t>
  </si>
  <si>
    <t>Phone freezing randomly</t>
  </si>
  <si>
    <t>YU-446</t>
  </si>
  <si>
    <t>heating issue when using mobile data but not with Wi-Fi</t>
  </si>
  <si>
    <t>YU-445</t>
  </si>
  <si>
    <t>Facebook notification not coming</t>
  </si>
  <si>
    <t>YU-444</t>
  </si>
  <si>
    <t>Color reproduction/Calibration</t>
  </si>
  <si>
    <t>CYAN-6404</t>
  </si>
  <si>
    <t>NIGHTLIES-792</t>
  </si>
  <si>
    <t>All apps and Android system crash on startup. Restarting leads to infinite bootloader loop</t>
  </si>
  <si>
    <t>Pranay Prakash</t>
  </si>
  <si>
    <t>NIGHTLIES-791</t>
  </si>
  <si>
    <t>SMS details with varying behavior</t>
  </si>
  <si>
    <t>BACON-3107</t>
  </si>
  <si>
    <t>Cannot move or copy files to different folder</t>
  </si>
  <si>
    <t>Harish Maralihalli</t>
  </si>
  <si>
    <t>BACON-3106</t>
  </si>
  <si>
    <t>Password Change Option Missing</t>
  </si>
  <si>
    <t>Jonathan Noone</t>
  </si>
  <si>
    <t>NIGHTLIES-789</t>
  </si>
  <si>
    <t>AVRCP fails on Bluetooth reconnect</t>
  </si>
  <si>
    <t>Doug Masters</t>
  </si>
  <si>
    <t>NIGHTLIES-788</t>
  </si>
  <si>
    <t>phone reboot when switching flash led on</t>
  </si>
  <si>
    <t>Pavel Podgorny</t>
  </si>
  <si>
    <t>BACON-3105</t>
  </si>
  <si>
    <t>Phone not working</t>
  </si>
  <si>
    <t>YU-440</t>
  </si>
  <si>
    <t>blank screen while calling</t>
  </si>
  <si>
    <t>prashant chaudhar</t>
  </si>
  <si>
    <t>YU-438</t>
  </si>
  <si>
    <t>Bad Camera Auto Focus</t>
  </si>
  <si>
    <t>Madhavdhruve</t>
  </si>
  <si>
    <t>BACON-3103</t>
  </si>
  <si>
    <t>Bluetooth won't connect to car or Jabra Journey</t>
  </si>
  <si>
    <t>sarah peacock</t>
  </si>
  <si>
    <t>BACON-3102</t>
  </si>
  <si>
    <t>The microphone is not working, the receiver is not able to hear my voice clearly, they keep saying that my voice is not clear.</t>
  </si>
  <si>
    <t>Mohamed Rifas</t>
  </si>
  <si>
    <t>NIGHTLIES-787</t>
  </si>
  <si>
    <t>Setup wizard crashes if Start is pressed while in landscale</t>
  </si>
  <si>
    <t>Cecil Watson</t>
  </si>
  <si>
    <t>NIGHTLIES-786</t>
  </si>
  <si>
    <t>Z</t>
  </si>
  <si>
    <t>YU-435</t>
  </si>
  <si>
    <t>While calling/call receiving the Internet/Network is gone</t>
  </si>
  <si>
    <t>Sarvesh</t>
  </si>
  <si>
    <t>BACON-3100</t>
  </si>
  <si>
    <t>Charging bug</t>
  </si>
  <si>
    <t>khader</t>
  </si>
  <si>
    <t>BACON-3099</t>
  </si>
  <si>
    <t>Tracking the FREAK Attack</t>
  </si>
  <si>
    <t>Konrad Paumann</t>
  </si>
  <si>
    <t>NIGHTLIES-785</t>
  </si>
  <si>
    <t>Crashing "CM Bug Report" if long-tap error summary</t>
  </si>
  <si>
    <t>James Hunt</t>
  </si>
  <si>
    <t>YU-434</t>
  </si>
  <si>
    <t>Display Screen hang problem.</t>
  </si>
  <si>
    <t>ravi v</t>
  </si>
  <si>
    <t>BACON-3097</t>
  </si>
  <si>
    <t>Voice clarity is band when WIFI and 3G is turned on</t>
  </si>
  <si>
    <t>BACON-3096</t>
  </si>
  <si>
    <t>Trebuchet Launcher becomes unresponsive</t>
  </si>
  <si>
    <t>BACON-3093</t>
  </si>
  <si>
    <t>Rafal Krempa</t>
  </si>
  <si>
    <t>NIGHTLIES-783</t>
  </si>
  <si>
    <t>Screen on, power button issues</t>
  </si>
  <si>
    <t>Tory Harmon</t>
  </si>
  <si>
    <t>NIGHTLIES-782</t>
  </si>
  <si>
    <t>cannot connect to camera</t>
  </si>
  <si>
    <t>Karsten Ehm</t>
  </si>
  <si>
    <t>BACON-3090</t>
  </si>
  <si>
    <t>Issues connecting to two Bluetooth devices at the same time</t>
  </si>
  <si>
    <t>BACON-3088</t>
  </si>
  <si>
    <t>Google play music remains on lockscreen</t>
  </si>
  <si>
    <t>NIGHTLIES-781</t>
  </si>
  <si>
    <t>NIGHTLIES-780</t>
  </si>
  <si>
    <t>can't install .apk on SGS4 Mini LTE</t>
  </si>
  <si>
    <t>Kevin Belger</t>
  </si>
  <si>
    <t>NIGHTLIES-779</t>
  </si>
  <si>
    <t>Musik doesn't play over the headphones</t>
  </si>
  <si>
    <t>YU-432</t>
  </si>
  <si>
    <t>My Laptop is not recognising the external card</t>
  </si>
  <si>
    <t>YU-431</t>
  </si>
  <si>
    <t>automatically reboot starts any time.</t>
  </si>
  <si>
    <t>vishalanshu</t>
  </si>
  <si>
    <t>YU-430</t>
  </si>
  <si>
    <t>screen doesn't function while on call</t>
  </si>
  <si>
    <t>Niranjan Chechani</t>
  </si>
  <si>
    <t>YU-429</t>
  </si>
  <si>
    <t>Screen hangs during call</t>
  </si>
  <si>
    <t>YU-428</t>
  </si>
  <si>
    <t>Phone reboot in mobility (field) just either before receiving a MT call or right ater an MT call terminates</t>
  </si>
  <si>
    <t>CYAN-6395</t>
  </si>
  <si>
    <t>WhisperPush / TextSecure registration conflict: need to unregister a WhisperPush account without a CM handset</t>
  </si>
  <si>
    <t>Elgo</t>
  </si>
  <si>
    <t>NIGHTLIES-777</t>
  </si>
  <si>
    <t>Plugging in headphones</t>
  </si>
  <si>
    <t>Damien Bafile</t>
  </si>
  <si>
    <t>BACON-3085</t>
  </si>
  <si>
    <t>lack of microphone while on speakerphone</t>
  </si>
  <si>
    <t>overstaticx</t>
  </si>
  <si>
    <t>YU-426</t>
  </si>
  <si>
    <t>Yureka!-Camera quality issue</t>
  </si>
  <si>
    <t>Achal Shah</t>
  </si>
  <si>
    <t>NIGHTLIES-776</t>
  </si>
  <si>
    <t>Google play Store won't work</t>
  </si>
  <si>
    <t>Sebastián Contreras</t>
  </si>
  <si>
    <t>BACON-3084</t>
  </si>
  <si>
    <t>Multiple issues</t>
  </si>
  <si>
    <t>Tejasvi Ashok</t>
  </si>
  <si>
    <t>BACON-3083</t>
  </si>
  <si>
    <t>Crash of Camera App "Media server died", Camera not available from other Apps</t>
  </si>
  <si>
    <t>Tobias Vollmer</t>
  </si>
  <si>
    <t>CYAN-6394</t>
  </si>
  <si>
    <t>CM native STL libs name mis-match to NDK</t>
  </si>
  <si>
    <t>Cory Slep</t>
  </si>
  <si>
    <t>CYAN-6393</t>
  </si>
  <si>
    <t>libgnustl.so not in /system/lib and breaks native applications</t>
  </si>
  <si>
    <t>YU-425</t>
  </si>
  <si>
    <t>Flash light bot switching off</t>
  </si>
  <si>
    <t>Dhaval</t>
  </si>
  <si>
    <t>NIGHTLIES-774</t>
  </si>
  <si>
    <t>No Incoming Calls on LTE after being locked - Bacon</t>
  </si>
  <si>
    <t>Jarrod McHenry</t>
  </si>
  <si>
    <t>NIGHTLIES-772</t>
  </si>
  <si>
    <t>Camera button dont work sony xperia T Lt30p</t>
  </si>
  <si>
    <t>George Tsop</t>
  </si>
  <si>
    <t>BACON-3081</t>
  </si>
  <si>
    <t>volume lowers while playing music or video</t>
  </si>
  <si>
    <t>BACON-3080</t>
  </si>
  <si>
    <t>Battery drain. Phone shuts down at 40% charge</t>
  </si>
  <si>
    <t>Vijay Ganesh</t>
  </si>
  <si>
    <t>BACON-3079</t>
  </si>
  <si>
    <t>My Phone screen has got freeze.I cannot reboot it. Also i have also experienced heating near camera</t>
  </si>
  <si>
    <t>vivek ghule</t>
  </si>
  <si>
    <t>YU-424</t>
  </si>
  <si>
    <t>My phone is getting rebooted own its own even if I am not using it.</t>
  </si>
  <si>
    <t>Shubham</t>
  </si>
  <si>
    <t>YU-423</t>
  </si>
  <si>
    <t>phone restarts &amp; bluetooth gets activated during call</t>
  </si>
  <si>
    <t>umesh</t>
  </si>
  <si>
    <t>YU-422</t>
  </si>
  <si>
    <t>Battry Drain up, Usb not Detecting by original cable also, No any media file shows in Gallary</t>
  </si>
  <si>
    <t>Pradeep Soni</t>
  </si>
  <si>
    <t>BACON-3077</t>
  </si>
  <si>
    <t>issue in facebook app</t>
  </si>
  <si>
    <t>Uday Panwala</t>
  </si>
  <si>
    <t>NIGHTLIES-770</t>
  </si>
  <si>
    <t>Gesture typing doesn't work</t>
  </si>
  <si>
    <t>BACON-3075</t>
  </si>
  <si>
    <t>Glitches in Gallery</t>
  </si>
  <si>
    <t>YU-420</t>
  </si>
  <si>
    <t>Mobile restart</t>
  </si>
  <si>
    <t>Rajkumar</t>
  </si>
  <si>
    <t>CYAN-6392</t>
  </si>
  <si>
    <t>does not import the client certificate in the openvpn.</t>
  </si>
  <si>
    <t>sonyz1co</t>
  </si>
  <si>
    <t>BACON-3074</t>
  </si>
  <si>
    <t>File Manger - change file and folder names just from lower to upper case</t>
  </si>
  <si>
    <t>Rohit Yengisetty</t>
  </si>
  <si>
    <t>Rui</t>
  </si>
  <si>
    <t>CYAN-6391</t>
  </si>
  <si>
    <t>ENOMEM/Out of Memory errors after upgrading to 64GB ext sd card</t>
  </si>
  <si>
    <t>Steven D Rothkin</t>
  </si>
  <si>
    <t>BACON-3073</t>
  </si>
  <si>
    <t>VERY unstable 11.0-XNPH05Q Android 4.4.4</t>
  </si>
  <si>
    <t>NIGHTLIES-767</t>
  </si>
  <si>
    <t>Xperia L No Fitbit sync on BT 4.0/Low Energy.</t>
  </si>
  <si>
    <t>Tommaso</t>
  </si>
  <si>
    <t>YU-419</t>
  </si>
  <si>
    <t>CLONE - Screen goes blank / Proximity sensor problem</t>
  </si>
  <si>
    <t>ANANDARAJ</t>
  </si>
  <si>
    <t>NIGHTLIES-766</t>
  </si>
  <si>
    <t>Battery saver mode is not working, also broken ''power save'' toggle in quick settings menu</t>
  </si>
  <si>
    <t>Dimitris Moustakas</t>
  </si>
  <si>
    <t>BACON-3072</t>
  </si>
  <si>
    <t>on-screen navigation issues in landscape mode</t>
  </si>
  <si>
    <t>D. Valentine</t>
  </si>
  <si>
    <t>BACON-3071</t>
  </si>
  <si>
    <t>Rear Camera</t>
  </si>
  <si>
    <t>V Bharat kumar</t>
  </si>
  <si>
    <t>BACON-3070</t>
  </si>
  <si>
    <t>3g range get changed to 2g</t>
  </si>
  <si>
    <t>Souvik Ghatak</t>
  </si>
  <si>
    <t>BACON-3069</t>
  </si>
  <si>
    <t>headset doesn't work</t>
  </si>
  <si>
    <t>george duro</t>
  </si>
  <si>
    <t>BACON-3068</t>
  </si>
  <si>
    <t>Phone getting switched off at 30% battery</t>
  </si>
  <si>
    <t>YU-416</t>
  </si>
  <si>
    <t>phone heat</t>
  </si>
  <si>
    <t>shaji</t>
  </si>
  <si>
    <t>BACON-3067</t>
  </si>
  <si>
    <t>Wifi connection issues after turning it off</t>
  </si>
  <si>
    <t>Tahmeed Mostafiz</t>
  </si>
  <si>
    <t>NIGHTLIES-765</t>
  </si>
  <si>
    <t>Distortion in the speaker</t>
  </si>
  <si>
    <t>NIGHTLIES-764</t>
  </si>
  <si>
    <t>sound distortion in notification and ringtone</t>
  </si>
  <si>
    <t>YU-415</t>
  </si>
  <si>
    <t>sound from the phone app is too short</t>
  </si>
  <si>
    <t>Deepak</t>
  </si>
  <si>
    <t>YU-414</t>
  </si>
  <si>
    <t>Earphone Bug</t>
  </si>
  <si>
    <t>Abinesh</t>
  </si>
  <si>
    <t>BACON-3066</t>
  </si>
  <si>
    <t>touch sensivity</t>
  </si>
  <si>
    <t>marcrebet</t>
  </si>
  <si>
    <t>BACON-3065</t>
  </si>
  <si>
    <t>Colors of conversation non personalizable</t>
  </si>
  <si>
    <t>BACON-3063</t>
  </si>
  <si>
    <t>Device is malfunctioned</t>
  </si>
  <si>
    <t>Nataraj</t>
  </si>
  <si>
    <t>BACON-3062</t>
  </si>
  <si>
    <t>Jabra Bluetooth Headset not detectable</t>
  </si>
  <si>
    <t>YU-412</t>
  </si>
  <si>
    <t>on rebooting the phone does not start cyanogenmode, reported bug online from the set itsef</t>
  </si>
  <si>
    <t>SANJEEV MUKHERJEE</t>
  </si>
  <si>
    <t>YU-411</t>
  </si>
  <si>
    <t>Am facing very low sound quality in speaker</t>
  </si>
  <si>
    <t>Gopi</t>
  </si>
  <si>
    <t>NIGHTLIES-763</t>
  </si>
  <si>
    <t>Navigation buttons' animation freeze...</t>
  </si>
  <si>
    <t>raburs</t>
  </si>
  <si>
    <t>NIGHTLIES-762</t>
  </si>
  <si>
    <t>Performance Tab... shows no options except per-apps</t>
  </si>
  <si>
    <t>BACON-3060</t>
  </si>
  <si>
    <t>Bluetooth failure message: driver failure after updating to newes OS version</t>
  </si>
  <si>
    <t>Erik Johansen</t>
  </si>
  <si>
    <t>YU-409</t>
  </si>
  <si>
    <t>Volume is not decreasing when we are in call</t>
  </si>
  <si>
    <t>Pavan Kumar</t>
  </si>
  <si>
    <t>YU-408</t>
  </si>
  <si>
    <t>After removing headset it remains in head phone mode</t>
  </si>
  <si>
    <t>Jishnu P</t>
  </si>
  <si>
    <t>CYAN-6390</t>
  </si>
  <si>
    <t>Call quality drops during call constantly // related to network</t>
  </si>
  <si>
    <t>Hannes G</t>
  </si>
  <si>
    <t>NIGHTLIES-761</t>
  </si>
  <si>
    <t>System profiles - lock screen mode</t>
  </si>
  <si>
    <t>YU-407</t>
  </si>
  <si>
    <t>Speaker sound is crackling.</t>
  </si>
  <si>
    <t>Jayadratha Mondal</t>
  </si>
  <si>
    <t>YU-406</t>
  </si>
  <si>
    <t>On wifi not able to connect to play store</t>
  </si>
  <si>
    <t>Avinash R K</t>
  </si>
  <si>
    <t>BACON-3059</t>
  </si>
  <si>
    <t>05Q update problem music</t>
  </si>
  <si>
    <t>BACON-3058</t>
  </si>
  <si>
    <t>A few bugs after the update</t>
  </si>
  <si>
    <t>NIGHTLIES-760</t>
  </si>
  <si>
    <t>WhatsApp call option crashes Dialer</t>
  </si>
  <si>
    <t>NIGHTLIES-759</t>
  </si>
  <si>
    <t>CM bug reporter got stuck</t>
  </si>
  <si>
    <t>NIGHTLIES-758</t>
  </si>
  <si>
    <t>Random apps disappear from folders</t>
  </si>
  <si>
    <t>CYAN-6387</t>
  </si>
  <si>
    <t>Same MAC Address 00:90:4C:C5:12:38 on all LG G3 d851</t>
  </si>
  <si>
    <t>tsgill</t>
  </si>
  <si>
    <t>YU-405</t>
  </si>
  <si>
    <t>Restricted access changed error message coming when moving around from place to place.</t>
  </si>
  <si>
    <t>YU-401</t>
  </si>
  <si>
    <t>Broad cast messages from network not showing up.</t>
  </si>
  <si>
    <t>BACON-3055</t>
  </si>
  <si>
    <t>Problem connecting to a bluetooth headset</t>
  </si>
  <si>
    <t>Ivan Guerrero</t>
  </si>
  <si>
    <t>YU-400</t>
  </si>
  <si>
    <t>FM radio not working after receiving a call.</t>
  </si>
  <si>
    <t>YU-399</t>
  </si>
  <si>
    <t>Head phones symbol not showing on screen</t>
  </si>
  <si>
    <t>NIGHTLIES-757</t>
  </si>
  <si>
    <t>No icon for network type on status bar</t>
  </si>
  <si>
    <t>Primokorn</t>
  </si>
  <si>
    <t>BACON-3053</t>
  </si>
  <si>
    <t>Touch screen unusable after 11.0-XNPH05Q update</t>
  </si>
  <si>
    <t>Karan</t>
  </si>
  <si>
    <t>BACON-3052</t>
  </si>
  <si>
    <t>Bluetooth connection issues</t>
  </si>
  <si>
    <t>YU-398</t>
  </si>
  <si>
    <t>over heating</t>
  </si>
  <si>
    <t>BACON-3057</t>
  </si>
  <si>
    <t>Audio Seetings in the Video Player is not working</t>
  </si>
  <si>
    <t>Vijayaprabu</t>
  </si>
  <si>
    <t>BACON-3056</t>
  </si>
  <si>
    <t>Gallery - Photos sliding is not working fine. It Stucks</t>
  </si>
  <si>
    <t>YU-397</t>
  </si>
  <si>
    <t>call drops, Eco problem during calls, mic problem</t>
  </si>
  <si>
    <t>YU-396</t>
  </si>
  <si>
    <t>phone brightness come to maximum when i pick call or dial call</t>
  </si>
  <si>
    <t>CYAN-6381</t>
  </si>
  <si>
    <t>Denis Kozlov</t>
  </si>
  <si>
    <t>NIGHTLIES-755</t>
  </si>
  <si>
    <t>AudioFX does not work</t>
  </si>
  <si>
    <t>Kai</t>
  </si>
  <si>
    <t>YU-395</t>
  </si>
  <si>
    <t>LED remaining on while incoming call</t>
  </si>
  <si>
    <t>NIGHTLIES-753</t>
  </si>
  <si>
    <t>Exchange Services Certificate feature broken</t>
  </si>
  <si>
    <t>Marcos Rivera</t>
  </si>
  <si>
    <t>YU-394</t>
  </si>
  <si>
    <t>Screencast timer starts from 30:00 instead of 0:00</t>
  </si>
  <si>
    <t>BACON-3048</t>
  </si>
  <si>
    <t>mic is not working with my OnePlus One phone</t>
  </si>
  <si>
    <t>mansap11</t>
  </si>
  <si>
    <t>YU-393</t>
  </si>
  <si>
    <t>Media Volume decreases automatically to 20% even after setting it to any higher level</t>
  </si>
  <si>
    <t>Pavan Bolar</t>
  </si>
  <si>
    <t>YU-392</t>
  </si>
  <si>
    <t>Problems facing with yureka</t>
  </si>
  <si>
    <t>Manushankar</t>
  </si>
  <si>
    <t>BACON-3046</t>
  </si>
  <si>
    <t>Google Music turn on when Power (Right side)button clicked.</t>
  </si>
  <si>
    <t>BACON-3047</t>
  </si>
  <si>
    <t>bug in worldclock?</t>
  </si>
  <si>
    <t>highwind</t>
  </si>
  <si>
    <t>YU-390</t>
  </si>
  <si>
    <t>Screen display hang problem</t>
  </si>
  <si>
    <t>YU-389</t>
  </si>
  <si>
    <t>No connected headphone icon</t>
  </si>
  <si>
    <t>Suman Saha</t>
  </si>
  <si>
    <t>YU-388</t>
  </si>
  <si>
    <t>Media Server is killing my battery</t>
  </si>
  <si>
    <t>Bhumit Gor</t>
  </si>
  <si>
    <t>BACON-3044</t>
  </si>
  <si>
    <t>Bluetooth connection</t>
  </si>
  <si>
    <t>Javier Soler</t>
  </si>
  <si>
    <t>NIGHTLIES-752</t>
  </si>
  <si>
    <t>Error transcription of language català</t>
  </si>
  <si>
    <t>Albert Bastida</t>
  </si>
  <si>
    <t>YU-387</t>
  </si>
  <si>
    <t>Not able to see pattern lock when app opened from recent app menu.</t>
  </si>
  <si>
    <t>INSTALLER-145</t>
  </si>
  <si>
    <t>entering the download page does not lead to download</t>
  </si>
  <si>
    <t>YU-386</t>
  </si>
  <si>
    <t>Launcher resets app drawer layout</t>
  </si>
  <si>
    <t>YU-385</t>
  </si>
  <si>
    <t>Headphones are not working</t>
  </si>
  <si>
    <t>onkar wakade</t>
  </si>
  <si>
    <t>BACON-3043</t>
  </si>
  <si>
    <t>After getting latest update I measure the phone will started Heating.</t>
  </si>
  <si>
    <t>YU-383</t>
  </si>
  <si>
    <t>Battery discharing even when connected to the charger!</t>
  </si>
  <si>
    <t>BACON-3042</t>
  </si>
  <si>
    <t>'Double Tap To Wake' enables itself after you disable it</t>
  </si>
  <si>
    <t>Matthew Roger</t>
  </si>
  <si>
    <t>NIGHTLIES-749</t>
  </si>
  <si>
    <t>none of the CM12 nightlies boot on ks01lte/GT-I9506</t>
  </si>
  <si>
    <t>YU-380</t>
  </si>
  <si>
    <t>Yureka Restarted while playing games</t>
  </si>
  <si>
    <t>Rakesh tupe</t>
  </si>
  <si>
    <t>YU-379</t>
  </si>
  <si>
    <t>My Yureka Phone is being restarted automatically again and again</t>
  </si>
  <si>
    <t>Shiv Gupta</t>
  </si>
  <si>
    <t>YU-378</t>
  </si>
  <si>
    <t>BACON-3040</t>
  </si>
  <si>
    <t>NFC Support is partial</t>
  </si>
  <si>
    <t>Ron Gal-Ezer</t>
  </si>
  <si>
    <t>YU-377</t>
  </si>
  <si>
    <t>any screen zooms when touched multiple times quickly</t>
  </si>
  <si>
    <t>YU-376</t>
  </si>
  <si>
    <t>Earphone not detected</t>
  </si>
  <si>
    <t>BACON-3039</t>
  </si>
  <si>
    <t>Phone gets switched off after battery goes beyond 20%.</t>
  </si>
  <si>
    <t>vineet</t>
  </si>
  <si>
    <t>YU-382</t>
  </si>
  <si>
    <t>Compass not available</t>
  </si>
  <si>
    <t>Om Prakash Dulani</t>
  </si>
  <si>
    <t>BACON-3038</t>
  </si>
  <si>
    <t>[CLONE] 1080p video recording limited to 10 minutes</t>
  </si>
  <si>
    <t>Abdul Rahim</t>
  </si>
  <si>
    <t>YU-375</t>
  </si>
  <si>
    <t>CM Recovery keeps sticking</t>
  </si>
  <si>
    <t>Vishnu Hari Kumar A.M</t>
  </si>
  <si>
    <t>YU-374</t>
  </si>
  <si>
    <t>Settings get re-enabled after some time, camera is dull, Bluetooth headset doesnt connect, launcher problem</t>
  </si>
  <si>
    <t>BACON-3037</t>
  </si>
  <si>
    <t>USB OTG and WiFi Issue</t>
  </si>
  <si>
    <t>YU-373</t>
  </si>
  <si>
    <t>In-call audio routed to speaker on headset disconnect</t>
  </si>
  <si>
    <t>Prithvi Raju M</t>
  </si>
  <si>
    <t>YU-372</t>
  </si>
  <si>
    <t>Sleep of death with governor "Ondemand" on "Power Save" performance profile</t>
  </si>
  <si>
    <t>YU-370</t>
  </si>
  <si>
    <t>Lag issue in Mms app</t>
  </si>
  <si>
    <t>YU-369</t>
  </si>
  <si>
    <t>Headphone not working properly</t>
  </si>
  <si>
    <t>Praveen Singh</t>
  </si>
  <si>
    <t>BACON-3036</t>
  </si>
  <si>
    <t>Reinicios Constantes</t>
  </si>
  <si>
    <t>Fernando Gomez Manso</t>
  </si>
  <si>
    <t>BACON-3035</t>
  </si>
  <si>
    <t>Sometimes mobile network data does not turn on automatically after coming out of Wifi Network</t>
  </si>
  <si>
    <t>ANKIT SINGHAL</t>
  </si>
  <si>
    <t>YU-367</t>
  </si>
  <si>
    <t>NIGHTLIES-747</t>
  </si>
  <si>
    <t>Nav Bar: smaller back button with themes</t>
  </si>
  <si>
    <t>Sean Behan</t>
  </si>
  <si>
    <t>YU-366</t>
  </si>
  <si>
    <t>Custom lock screen check box is negated</t>
  </si>
  <si>
    <t>CYAN-6374</t>
  </si>
  <si>
    <t>Profile changing does not change priority and Bluetooth back on revert</t>
  </si>
  <si>
    <t>Andy Lee</t>
  </si>
  <si>
    <t>CYAN-6373</t>
  </si>
  <si>
    <t>CM11 on HTC One Mini 2 - Media goes silent when accessing settings from status bar</t>
  </si>
  <si>
    <t>u-ra</t>
  </si>
  <si>
    <t>Snorg Lamp</t>
  </si>
  <si>
    <t>YU-365</t>
  </si>
  <si>
    <t>Bug Found. Need Assistance</t>
  </si>
  <si>
    <t>YU-364</t>
  </si>
  <si>
    <t>AP Reboot while LED torch on</t>
  </si>
  <si>
    <t>BACON-3033</t>
  </si>
  <si>
    <t>back button stops working</t>
  </si>
  <si>
    <t>YU-363</t>
  </si>
  <si>
    <t>headphone not working</t>
  </si>
  <si>
    <t>YU-362</t>
  </si>
  <si>
    <t>restart every time when sending file via bluetooth</t>
  </si>
  <si>
    <t>YU-361</t>
  </si>
  <si>
    <t>phone getting blank screen</t>
  </si>
  <si>
    <t>YU-360</t>
  </si>
  <si>
    <t>Loud speaker is turned on if I plug out the headset</t>
  </si>
  <si>
    <t>YU-358</t>
  </si>
  <si>
    <t>Theme- app not working</t>
  </si>
  <si>
    <t>YU-357</t>
  </si>
  <si>
    <t>YU yureka reboots automatically</t>
  </si>
  <si>
    <t>vipul madaan</t>
  </si>
  <si>
    <t>BACON-3031</t>
  </si>
  <si>
    <t>Airplane mode doesn't turns off Wifi connection</t>
  </si>
  <si>
    <t>Albukekas</t>
  </si>
  <si>
    <t>NIGHTLIES-744</t>
  </si>
  <si>
    <t>System UI process Stop , Phone Hot too much, Battery drain rapidly</t>
  </si>
  <si>
    <t>Ashwani Korpal</t>
  </si>
  <si>
    <t>YU-355</t>
  </si>
  <si>
    <t>Proximity Sensor is not at all working on my Yu Yureka phone Model No : AO5510</t>
  </si>
  <si>
    <t>Arun S</t>
  </si>
  <si>
    <t>YU-354</t>
  </si>
  <si>
    <t>Vibration is not at all working on my Yu Yureka phone</t>
  </si>
  <si>
    <t>BACON-3029</t>
  </si>
  <si>
    <t>CyanogenMod account asks for authentication(password) frequently</t>
  </si>
  <si>
    <t>Parag Katkar</t>
  </si>
  <si>
    <t>BACON-3028</t>
  </si>
  <si>
    <t>Not able to see the content in my inbox after Cyanogen Update 11.0-XNPH05Q</t>
  </si>
  <si>
    <t>NIGHTLIES-743</t>
  </si>
  <si>
    <t>Video PlayBack lag in H/W decoder</t>
  </si>
  <si>
    <t>Amit Ganguly</t>
  </si>
  <si>
    <t>YU-353</t>
  </si>
  <si>
    <t>Lockscreen Wallpaper</t>
  </si>
  <si>
    <t>BACON-3027</t>
  </si>
  <si>
    <t>Two alarm ions are displaying when I place a alaram</t>
  </si>
  <si>
    <t>CYAN-6369</t>
  </si>
  <si>
    <t>Segmentation fault when strace-ing init process on Samsung devices with CM11 M11+</t>
  </si>
  <si>
    <t>Kinetic Game Studios</t>
  </si>
  <si>
    <t>NIGHTLIES-741</t>
  </si>
  <si>
    <t>Touchscreen frozen</t>
  </si>
  <si>
    <t>NIGHTLIES-740</t>
  </si>
  <si>
    <t>Crashes, not responding and only solvable with disconnecting battery</t>
  </si>
  <si>
    <t>M J</t>
  </si>
  <si>
    <t>YU-351</t>
  </si>
  <si>
    <t>Camera application missing</t>
  </si>
  <si>
    <t>Rajan Gupta</t>
  </si>
  <si>
    <t>YU-350</t>
  </si>
  <si>
    <t>Rebooting/restarting unexpectedly &amp; hangsup during some application processes.Reset process already done.</t>
  </si>
  <si>
    <t>Shrikant Sharma</t>
  </si>
  <si>
    <t>BACON-3026</t>
  </si>
  <si>
    <t>BACON-3025</t>
  </si>
  <si>
    <t>YU-349</t>
  </si>
  <si>
    <t>Sometime Back button doesn't work.</t>
  </si>
  <si>
    <t>YU-346</t>
  </si>
  <si>
    <t>Heavy battery drain during camera operation and screen brightness</t>
  </si>
  <si>
    <t>YU-345</t>
  </si>
  <si>
    <t>zooming of pics not possible in Whatsapp window</t>
  </si>
  <si>
    <t>NIGHTLIES-739</t>
  </si>
  <si>
    <t>CM12 on Moto MB886 FC when starting to compose message</t>
  </si>
  <si>
    <t>YU-343</t>
  </si>
  <si>
    <t>LED notification light not working</t>
  </si>
  <si>
    <t>Madhumurthi P</t>
  </si>
  <si>
    <t>YU-342</t>
  </si>
  <si>
    <t>Vibration is not working</t>
  </si>
  <si>
    <t>BACON-3023</t>
  </si>
  <si>
    <t>Faulty Battery Indicator / Battery Dies</t>
  </si>
  <si>
    <t>Michael Duong</t>
  </si>
  <si>
    <t>NIGHTLIES-738</t>
  </si>
  <si>
    <t>My phone keeps tuning back on when I turn it off it. The screen only stays off when I dont touch the phone</t>
  </si>
  <si>
    <t>Rahul Vidhun</t>
  </si>
  <si>
    <t>BACON-3022</t>
  </si>
  <si>
    <t>pause/play button on lock screen issue after updating to XNPH05Q on OnePlus One</t>
  </si>
  <si>
    <t>Sud</t>
  </si>
  <si>
    <t>NIGHTLIES-737</t>
  </si>
  <si>
    <t>userinit scripts do not run</t>
  </si>
  <si>
    <t>Dave Hewitt</t>
  </si>
  <si>
    <t>BACON-3021</t>
  </si>
  <si>
    <t>mobile gets turn off when tried to open big size (more than 1gb) .mp4 or any video from remote http server using chrome</t>
  </si>
  <si>
    <t>abhilash ramineni</t>
  </si>
  <si>
    <t>BACON-3020</t>
  </si>
  <si>
    <t>wifi doesnt not work properly</t>
  </si>
  <si>
    <t>nikhil gaikwad</t>
  </si>
  <si>
    <t>BACON-3019</t>
  </si>
  <si>
    <t>Microphone doesnt work while speaking with earphones connected</t>
  </si>
  <si>
    <t>Ron Kuruvilla Thomas</t>
  </si>
  <si>
    <t>NIGHTLIES-736</t>
  </si>
  <si>
    <t>cm-12-20150221-NIGHTLY-hammerhead NaviButton icon bug</t>
  </si>
  <si>
    <t>BACON-3017</t>
  </si>
  <si>
    <t>Muthu Nadar</t>
  </si>
  <si>
    <t>YU-339</t>
  </si>
  <si>
    <t>excessive heat in ideal conditions</t>
  </si>
  <si>
    <t>VIVEK SAURABH</t>
  </si>
  <si>
    <t>NIGHTLIES-734</t>
  </si>
  <si>
    <t>Wrong Device Name</t>
  </si>
  <si>
    <t>NIGHTLIES-733</t>
  </si>
  <si>
    <t>AudioFX crashes dozend Times at Startup</t>
  </si>
  <si>
    <t>BACON-3016</t>
  </si>
  <si>
    <t>Camera problem</t>
  </si>
  <si>
    <t>Ibrahim Ahmed</t>
  </si>
  <si>
    <t>NIGHTLIES-732</t>
  </si>
  <si>
    <t>4K(UHD) Recording Broken On OnePlus One.</t>
  </si>
  <si>
    <t>BACON-3015</t>
  </si>
  <si>
    <t>Over heating issues</t>
  </si>
  <si>
    <t>BACON-3014</t>
  </si>
  <si>
    <t>phones hangs sometimes when whats app application runs</t>
  </si>
  <si>
    <t>Hardik Kakadiya</t>
  </si>
  <si>
    <t>BACON-3012</t>
  </si>
  <si>
    <t>Battery draining</t>
  </si>
  <si>
    <t>SRI VAMSI</t>
  </si>
  <si>
    <t>NIGHTLIES-731</t>
  </si>
  <si>
    <t>wlan not work</t>
  </si>
  <si>
    <t>Robert Froehlich</t>
  </si>
  <si>
    <t>YU-337</t>
  </si>
  <si>
    <t>micromax nothing like anything,YU yureka heating like anything</t>
  </si>
  <si>
    <t>YU-336</t>
  </si>
  <si>
    <t>my wi fi is not connected any other hotspot</t>
  </si>
  <si>
    <t>shubham goyal</t>
  </si>
  <si>
    <t>BACON-3011</t>
  </si>
  <si>
    <t>Bluetooth stopped working</t>
  </si>
  <si>
    <t>Marek Ussowicz</t>
  </si>
  <si>
    <t>NIGHTLIES-730</t>
  </si>
  <si>
    <t>Baseband Unknown Note 4 trltetmo</t>
  </si>
  <si>
    <t>Anthony Fox</t>
  </si>
  <si>
    <t>BACON-3010</t>
  </si>
  <si>
    <t>Camera stopped working</t>
  </si>
  <si>
    <t>Roshan Shrestha</t>
  </si>
  <si>
    <t>YU-335</t>
  </si>
  <si>
    <t>Device (Yureka) gets overheated when playing games..</t>
  </si>
  <si>
    <t>Sunil N</t>
  </si>
  <si>
    <t>BACON-3009</t>
  </si>
  <si>
    <t>bluetooth does not match other devices</t>
  </si>
  <si>
    <t>Luca Puddinu</t>
  </si>
  <si>
    <t>NIGHTLIES-729</t>
  </si>
  <si>
    <t>CYAN-6364</t>
  </si>
  <si>
    <t>Camera Error Can't connect to the camera Galaxy S3</t>
  </si>
  <si>
    <t>Norman</t>
  </si>
  <si>
    <t>CYAN-6363</t>
  </si>
  <si>
    <t>PROBLEM RESTORING DATA I BACK UP USING SAMSUNG KIES</t>
  </si>
  <si>
    <t>JOHN</t>
  </si>
  <si>
    <t>BACON-3008</t>
  </si>
  <si>
    <t>Video Camera Recording Sound</t>
  </si>
  <si>
    <t>Leroy</t>
  </si>
  <si>
    <t>BACON-3007</t>
  </si>
  <si>
    <t>AudioMaxx App in Hebrew is displayed WRONG</t>
  </si>
  <si>
    <t>BACON-3006</t>
  </si>
  <si>
    <t>World clock timings (of other places) shown incorrectly</t>
  </si>
  <si>
    <t>BACON-3005</t>
  </si>
  <si>
    <t>Auto rotate while viewing 4K Video causes hung state</t>
  </si>
  <si>
    <t>Mohammed Nisar Ahmed</t>
  </si>
  <si>
    <t>YU-334</t>
  </si>
  <si>
    <t>Calculator bug</t>
  </si>
  <si>
    <t>BACON-3004</t>
  </si>
  <si>
    <t>Battery issue</t>
  </si>
  <si>
    <t>BACON-3003</t>
  </si>
  <si>
    <t>Touch flow of the phone is not working appropriately</t>
  </si>
  <si>
    <t>NIGHTLIES-727</t>
  </si>
  <si>
    <t>Serious Call Problem.</t>
  </si>
  <si>
    <t>YU-332</t>
  </si>
  <si>
    <t>color enhancement reactivated by its own after screen off/on but in setting remain unchecked.</t>
  </si>
  <si>
    <t>BACON-3001</t>
  </si>
  <si>
    <t>Problem when using speaker</t>
  </si>
  <si>
    <t>BACON-2998</t>
  </si>
  <si>
    <t>Cloud printing creates multiple print jobs before failing</t>
  </si>
  <si>
    <t>YU-328</t>
  </si>
  <si>
    <t>Internet connection shows mobile network's name even while connected to WiFi</t>
  </si>
  <si>
    <t>Viraj Raisurana</t>
  </si>
  <si>
    <t>YU-325</t>
  </si>
  <si>
    <t>headset not detecting in Yu Yureka</t>
  </si>
  <si>
    <t>NIGHTLIES-726</t>
  </si>
  <si>
    <t>Wake On Lift Not Working</t>
  </si>
  <si>
    <t>BACON-2997</t>
  </si>
  <si>
    <t>Software issue</t>
  </si>
  <si>
    <t>Akshay Prasad</t>
  </si>
  <si>
    <t>YU-323</t>
  </si>
  <si>
    <t>headset not connecting and able to speak only through speaker and normal mode</t>
  </si>
  <si>
    <t>BACON-2995</t>
  </si>
  <si>
    <t>Mobile is crashing after recent update 11.0-XNPH05Q</t>
  </si>
  <si>
    <t>BACON-2994</t>
  </si>
  <si>
    <t>Screen does not power on consistently when I try opening .mkv format media file using default video player in oneplus one</t>
  </si>
  <si>
    <t>Nanda Kumar Pallari</t>
  </si>
  <si>
    <t>YU-322</t>
  </si>
  <si>
    <t>removing headset -stop speaker,so can not listen call</t>
  </si>
  <si>
    <t>Virendra</t>
  </si>
  <si>
    <t>NIGHTLIES-725</t>
  </si>
  <si>
    <t>Playback resume fails over Bluetooth</t>
  </si>
  <si>
    <t>Russ Johnson</t>
  </si>
  <si>
    <t>YU-321</t>
  </si>
  <si>
    <t>Headset is not working</t>
  </si>
  <si>
    <t>BACON-2993</t>
  </si>
  <si>
    <t>No Sound From Mic and Speaker</t>
  </si>
  <si>
    <t>Swapnil Rastogi</t>
  </si>
  <si>
    <t>BACON-2992</t>
  </si>
  <si>
    <t>BACON-2991</t>
  </si>
  <si>
    <t>USB Not Recognized on Windows or Linux</t>
  </si>
  <si>
    <t>BACON-2989</t>
  </si>
  <si>
    <t>My Bluetooth in Newest Cyanogen Update</t>
  </si>
  <si>
    <t>Clifton</t>
  </si>
  <si>
    <t>BACON-2988</t>
  </si>
  <si>
    <t>Unfortunately Camera Stopped working</t>
  </si>
  <si>
    <t>INSTALLER-144</t>
  </si>
  <si>
    <t>System.NullReferenceException in CM.Installer.Engine.Downloader.UpdateManifest()</t>
  </si>
  <si>
    <t>Benjamin</t>
  </si>
  <si>
    <t>BACON-2986</t>
  </si>
  <si>
    <t>CLONE - Touch issue in lock screen-Music control</t>
  </si>
  <si>
    <t>CYAN-6360</t>
  </si>
  <si>
    <t>CLONE - Bluetooth A2DP audio playback is too fast (high pitch)</t>
  </si>
  <si>
    <t>Chris Fifield</t>
  </si>
  <si>
    <t>INSTALLER-143</t>
  </si>
  <si>
    <t>TOUCH ON VIBRATE NOT WORKING</t>
  </si>
  <si>
    <t>devashish shukla</t>
  </si>
  <si>
    <t>BACON-2985</t>
  </si>
  <si>
    <t>BACON-2984</t>
  </si>
  <si>
    <t>lock screen wallpaper</t>
  </si>
  <si>
    <t>YU-318</t>
  </si>
  <si>
    <t>Proximity sensor issue</t>
  </si>
  <si>
    <t>YU-317</t>
  </si>
  <si>
    <t>LED Light not working while charging, for missed calls, or notifications</t>
  </si>
  <si>
    <t>Ranjeet</t>
  </si>
  <si>
    <t>BACON-2983</t>
  </si>
  <si>
    <t>Twitter Widget is malfunctioning/broken and cannot be added to home screen.</t>
  </si>
  <si>
    <t>Howard Ma</t>
  </si>
  <si>
    <t>YU-316</t>
  </si>
  <si>
    <t>MMXReg stopped!</t>
  </si>
  <si>
    <t>YU-315</t>
  </si>
  <si>
    <t>video playback on youtube is not smooth</t>
  </si>
  <si>
    <t>CYAN-6359</t>
  </si>
  <si>
    <t>Internet calls issue</t>
  </si>
  <si>
    <t>Guilherme Krofke</t>
  </si>
  <si>
    <t>BACON-2981</t>
  </si>
  <si>
    <t>Bus found on 05Q</t>
  </si>
  <si>
    <t>BACON-2979</t>
  </si>
  <si>
    <t>Bluetooth malfunction from software update Android L or Android 4.4.4</t>
  </si>
  <si>
    <t>Katy</t>
  </si>
  <si>
    <t>CYAN-6358</t>
  </si>
  <si>
    <t>Screen won't wake up by proximity sensor during phone call</t>
  </si>
  <si>
    <t>Galaid</t>
  </si>
  <si>
    <t>INSTALLER-142</t>
  </si>
  <si>
    <t>11.0-InstallerXNPQ32P all Alarms Clock apps work incorrect</t>
  </si>
  <si>
    <t>Markus Wenger</t>
  </si>
  <si>
    <t>BACON-2978</t>
  </si>
  <si>
    <t>App in locked group can be opened through search without authentication</t>
  </si>
  <si>
    <t>Anoop Kumar</t>
  </si>
  <si>
    <t>YU-313</t>
  </si>
  <si>
    <t>Non-Rebootable State</t>
  </si>
  <si>
    <t>Zohair Irani</t>
  </si>
  <si>
    <t>NIGHTLIES-722</t>
  </si>
  <si>
    <t>2G/GSM does not work</t>
  </si>
  <si>
    <t>Vojtech Weiss</t>
  </si>
  <si>
    <t>BACON-2977</t>
  </si>
  <si>
    <t>New Update Problems</t>
  </si>
  <si>
    <t>Atoosa Shaw</t>
  </si>
  <si>
    <t>YU-312</t>
  </si>
  <si>
    <t>Saurabh</t>
  </si>
  <si>
    <t>NIGHTLIES-720</t>
  </si>
  <si>
    <t>CM12-20150217 unable to turn on NFC</t>
  </si>
  <si>
    <t>Anders Hedegaard</t>
  </si>
  <si>
    <t>CYAN-6357</t>
  </si>
  <si>
    <t>Errormessage : 'Can't connect to camera'</t>
  </si>
  <si>
    <t>wodlu@ymail.com</t>
  </si>
  <si>
    <t>BACON-2975</t>
  </si>
  <si>
    <t>Screen automatic starts clicking here and there</t>
  </si>
  <si>
    <t>Raunak Somani</t>
  </si>
  <si>
    <t>CYAN-6356</t>
  </si>
  <si>
    <t>Can't send/receive MMS messages at all</t>
  </si>
  <si>
    <t>Nathan Schilling</t>
  </si>
  <si>
    <t>BACON-2974</t>
  </si>
  <si>
    <t>Not able to connect to Bluetooth device</t>
  </si>
  <si>
    <t>Rakesh Bandi</t>
  </si>
  <si>
    <t>NIGHTLIES-719</t>
  </si>
  <si>
    <t>Completion/Selection of contact in creation of new calendar even in google calendar consitently causes crash</t>
  </si>
  <si>
    <t>Ivan Malison</t>
  </si>
  <si>
    <t>NIGHTLIES-718</t>
  </si>
  <si>
    <t>Game Castle of Illusion have slow sound</t>
  </si>
  <si>
    <t>Rodrigo Lacerda</t>
  </si>
  <si>
    <t>BACON-2972</t>
  </si>
  <si>
    <t>pinch to zoom</t>
  </si>
  <si>
    <t>cm.bug</t>
  </si>
  <si>
    <t>NIGHTLIES-717</t>
  </si>
  <si>
    <t>Keypad not working during call</t>
  </si>
  <si>
    <t>Cal Shackleford</t>
  </si>
  <si>
    <t>BACON-2971</t>
  </si>
  <si>
    <t>Random Reboots</t>
  </si>
  <si>
    <t>Dominic Witte</t>
  </si>
  <si>
    <t>BACON-2970</t>
  </si>
  <si>
    <t>After Upgrade to 44S knock unlock is buggy</t>
  </si>
  <si>
    <t>BACON-2969</t>
  </si>
  <si>
    <t>Turing Off of 'Mobile Data' also turns off 'Mobile Network'</t>
  </si>
  <si>
    <t>sandeep patil</t>
  </si>
  <si>
    <t>NIGHTLIES-716</t>
  </si>
  <si>
    <t>Unfortunately, Keep has stopped</t>
  </si>
  <si>
    <t>ounos</t>
  </si>
  <si>
    <t>BACON-2967</t>
  </si>
  <si>
    <t>Display is to dark after update</t>
  </si>
  <si>
    <t>Muhammad Shaheryar Khan</t>
  </si>
  <si>
    <t>YU-311</t>
  </si>
  <si>
    <t>low media volume</t>
  </si>
  <si>
    <t>YU-310</t>
  </si>
  <si>
    <t>Internet is not working in the time of active call.</t>
  </si>
  <si>
    <t>Sabyasachi Ghosh</t>
  </si>
  <si>
    <t>YU-309</t>
  </si>
  <si>
    <t>Proximity issue and phone restarting after the update</t>
  </si>
  <si>
    <t>Neerav</t>
  </si>
  <si>
    <t>YU-308</t>
  </si>
  <si>
    <t>on call voice problem</t>
  </si>
  <si>
    <t>Mansi Darji</t>
  </si>
  <si>
    <t>BACON-2966</t>
  </si>
  <si>
    <t>Slow boot animation &amp; heat on the top of the phone</t>
  </si>
  <si>
    <t>Mohamed Mostafa</t>
  </si>
  <si>
    <t>YU-307</t>
  </si>
  <si>
    <t>Led light issue</t>
  </si>
  <si>
    <t>Manjunath Prasad</t>
  </si>
  <si>
    <t>NIGHTLIES-715</t>
  </si>
  <si>
    <t>Issues with Camera and MMS</t>
  </si>
  <si>
    <t>Mr V6</t>
  </si>
  <si>
    <t>BACON-2965</t>
  </si>
  <si>
    <t>Deleted emails keep reappearing</t>
  </si>
  <si>
    <t>Alexey Anisimov</t>
  </si>
  <si>
    <t>NIGHTLIES-714</t>
  </si>
  <si>
    <t>Camera not working at all</t>
  </si>
  <si>
    <t>Krzysztof Rumanowski</t>
  </si>
  <si>
    <t>BACON-2963</t>
  </si>
  <si>
    <t>Lock screen wall paper gets stretched sometimes and battery heating up very much.</t>
  </si>
  <si>
    <t>CYAN-6353</t>
  </si>
  <si>
    <t>Game Castle of Illusion have slow sound,</t>
  </si>
  <si>
    <t>BACON-2962</t>
  </si>
  <si>
    <t>Battery, Heating , double Tab issue</t>
  </si>
  <si>
    <t>Noor Shaikh</t>
  </si>
  <si>
    <t>YU-306</t>
  </si>
  <si>
    <t>BACON-2961</t>
  </si>
  <si>
    <t>screen wake up issue</t>
  </si>
  <si>
    <t>aswarth</t>
  </si>
  <si>
    <t>NIGHTLIES-713</t>
  </si>
  <si>
    <t>Cannot Disable Vibrate On Touch</t>
  </si>
  <si>
    <t>BACON-2960</t>
  </si>
  <si>
    <t>ear/head phones insertion not detected</t>
  </si>
  <si>
    <t>NIGHTLIES-712</t>
  </si>
  <si>
    <t>DAC audio OTG not working anymore</t>
  </si>
  <si>
    <t>Ovidius Publius</t>
  </si>
  <si>
    <t>BACON-2959</t>
  </si>
  <si>
    <t>Phone's vibration always is on.</t>
  </si>
  <si>
    <t>Borja Escrivá Muñoz</t>
  </si>
  <si>
    <t>YU-304</t>
  </si>
  <si>
    <t>Battery nd camera</t>
  </si>
  <si>
    <t>faraz agwani</t>
  </si>
  <si>
    <t>YU-303</t>
  </si>
  <si>
    <t>Bluetooth headset not working</t>
  </si>
  <si>
    <t>Raghavendra Goli</t>
  </si>
  <si>
    <t>BACON-2957</t>
  </si>
  <si>
    <t>Apps not functioning</t>
  </si>
  <si>
    <t>Joshua Kau</t>
  </si>
  <si>
    <t>YU-302</t>
  </si>
  <si>
    <t>when i make call I can't hear the ring and voice from the other end and the proximity doesnt work(happens sometimes)</t>
  </si>
  <si>
    <t>NIGHTLIES-710</t>
  </si>
  <si>
    <t>Snapchat - not working properly</t>
  </si>
  <si>
    <t>Brett Fitzpatrick</t>
  </si>
  <si>
    <t>BACON-2956</t>
  </si>
  <si>
    <t>Incorrect battery percentage displayed</t>
  </si>
  <si>
    <t>Shreyas Mehta</t>
  </si>
  <si>
    <t>BACON-2955</t>
  </si>
  <si>
    <t>Bluetooth pairs but won't connect</t>
  </si>
  <si>
    <t>Justin Burdette</t>
  </si>
  <si>
    <t>NIGHTLIES-707</t>
  </si>
  <si>
    <t>Something is preventing my phone from sleeping</t>
  </si>
  <si>
    <t>Sibren Vasse</t>
  </si>
  <si>
    <t>BACON-2954</t>
  </si>
  <si>
    <t>WiFi doesn't connect automatically after recent update</t>
  </si>
  <si>
    <t>digesh kapadia</t>
  </si>
  <si>
    <t>BACON-2953</t>
  </si>
  <si>
    <t>After last OTA, phone is bricked</t>
  </si>
  <si>
    <t>Nuno Francisco</t>
  </si>
  <si>
    <t>CYAN-6351</t>
  </si>
  <si>
    <t>Newly created files not visible over MTP until media scan is triggered</t>
  </si>
  <si>
    <t>BACON-2951</t>
  </si>
  <si>
    <t>Microphone during Call</t>
  </si>
  <si>
    <t>TRUMET Pierre-Michel</t>
  </si>
  <si>
    <t>NIGHTLIES-706</t>
  </si>
  <si>
    <t>daydream/night clock does not work</t>
  </si>
  <si>
    <t>Arek Sochala</t>
  </si>
  <si>
    <t>BACON-2949</t>
  </si>
  <si>
    <t>maxx audio</t>
  </si>
  <si>
    <t>John Jensen</t>
  </si>
  <si>
    <t>BACON-2948</t>
  </si>
  <si>
    <t>BACON-2950</t>
  </si>
  <si>
    <t>App Starting suddenly</t>
  </si>
  <si>
    <t>Hardik Shah</t>
  </si>
  <si>
    <t>BACON-2946</t>
  </si>
  <si>
    <t>OnePlus One stuck booting into CM Recovery</t>
  </si>
  <si>
    <t>BACON-2944</t>
  </si>
  <si>
    <t>Still battery drain at night while idle and no charger plugged in</t>
  </si>
  <si>
    <t>NIGHTLIES-704</t>
  </si>
  <si>
    <t>Camera doesn't work and connect</t>
  </si>
  <si>
    <t>YU-301</t>
  </si>
  <si>
    <t>Vibration not working at all in Yu Yureka(Only vibrates once while rebooting)</t>
  </si>
  <si>
    <t>Biswojit Kar</t>
  </si>
  <si>
    <t>YU-300</t>
  </si>
  <si>
    <t>Issues in Network Signal , Audio , Audio on MIC</t>
  </si>
  <si>
    <t>Balakrishnan S</t>
  </si>
  <si>
    <t>CYAN-6348</t>
  </si>
  <si>
    <t>Meaning of: Cannot access system properties via ANDROID_PROPERTY_WORKSPACE</t>
  </si>
  <si>
    <t>YU-299</t>
  </si>
  <si>
    <t>Automatically getting connected to mobile data</t>
  </si>
  <si>
    <t>Chinmay Patidar</t>
  </si>
  <si>
    <t>YU-298</t>
  </si>
  <si>
    <t>Battery Status Issue</t>
  </si>
  <si>
    <t>Dhanraj Nair</t>
  </si>
  <si>
    <t>BACON-2942</t>
  </si>
  <si>
    <t>'Double-tap to wake' feature cannot be disabled</t>
  </si>
  <si>
    <t>BACON-2945</t>
  </si>
  <si>
    <t>Screen(wallpaper) is stretching while playing games</t>
  </si>
  <si>
    <t>BACON-2940</t>
  </si>
  <si>
    <t>Multiple issues with recent update 11.0-XNPH05Q</t>
  </si>
  <si>
    <t>YU-296</t>
  </si>
  <si>
    <t>Wifi Not working after update,Wifi Saves networks but not connecting if its Fair connection showing Poor Connection and avoiding it.</t>
  </si>
  <si>
    <t>BACON-2939</t>
  </si>
  <si>
    <t>Volume buttons don't work on homescreen</t>
  </si>
  <si>
    <t>YU-295</t>
  </si>
  <si>
    <t>Low call sound quality</t>
  </si>
  <si>
    <t>Vivek Yadav</t>
  </si>
  <si>
    <t>YU-294</t>
  </si>
  <si>
    <t>vibrate and gallery issues</t>
  </si>
  <si>
    <t>sai teja</t>
  </si>
  <si>
    <t>BACON-2937</t>
  </si>
  <si>
    <t>Notification Sounds Do Not RIng</t>
  </si>
  <si>
    <t>Frances Chiu</t>
  </si>
  <si>
    <t>YU-292</t>
  </si>
  <si>
    <t>ringtone and sound settings are going to default after restarting the phone</t>
  </si>
  <si>
    <t>BACON-2936</t>
  </si>
  <si>
    <t>Ascending ringtone is not working</t>
  </si>
  <si>
    <t>YU-291</t>
  </si>
  <si>
    <t>whenever I dial a number the screen goes blank</t>
  </si>
  <si>
    <t>sanjeev</t>
  </si>
  <si>
    <t>BACON-2935</t>
  </si>
  <si>
    <t>Touch Screen Responses Frantically</t>
  </si>
  <si>
    <t>Vikram Gandhi</t>
  </si>
  <si>
    <t>BACON-2938</t>
  </si>
  <si>
    <t>Android file transfer does not work MacOS 10.9.5</t>
  </si>
  <si>
    <t>Artyom Brizgalov</t>
  </si>
  <si>
    <t>BACON-2934</t>
  </si>
  <si>
    <t>"Advanced reboot" developer option does nothing</t>
  </si>
  <si>
    <t>Jake Fiedler</t>
  </si>
  <si>
    <t>NIGHTLIES-702</t>
  </si>
  <si>
    <t>com.android.phone crashes</t>
  </si>
  <si>
    <t>Thomas Müller</t>
  </si>
  <si>
    <t>BACON-2933</t>
  </si>
  <si>
    <t>get heated , camera problem, and lag</t>
  </si>
  <si>
    <t>NIGHTLIES-701</t>
  </si>
  <si>
    <t>UHD 4K recording does not work</t>
  </si>
  <si>
    <t>Peter Wang</t>
  </si>
  <si>
    <t>YU-290</t>
  </si>
  <si>
    <t>usb device not detected from android studio and also when adb devices command is run</t>
  </si>
  <si>
    <t>loddipalli srihari</t>
  </si>
  <si>
    <t>BACON-2929</t>
  </si>
  <si>
    <t>Ringtone hangs after accepting call</t>
  </si>
  <si>
    <t>Ruben van der Kraan</t>
  </si>
  <si>
    <t>YU-289</t>
  </si>
  <si>
    <t>Phone Rebooting While Using WIFI</t>
  </si>
  <si>
    <t>BACON-2928</t>
  </si>
  <si>
    <t>WiFi struck at off and wont turn on until phone is rebooted.</t>
  </si>
  <si>
    <t>NIGHTLIES-700</t>
  </si>
  <si>
    <t>NIGHTLIES-699</t>
  </si>
  <si>
    <t>Loosing ring volume</t>
  </si>
  <si>
    <t>Ron Wintrob</t>
  </si>
  <si>
    <t>BACON-2924</t>
  </si>
  <si>
    <t>Abum pic stuck on lock screen</t>
  </si>
  <si>
    <t>guillaume</t>
  </si>
  <si>
    <t>BACON-2923</t>
  </si>
  <si>
    <t>Problem</t>
  </si>
  <si>
    <t>Francesco</t>
  </si>
  <si>
    <t>BACON-2921</t>
  </si>
  <si>
    <t>Phone shuts down on it's own</t>
  </si>
  <si>
    <t>Alex Oliveira</t>
  </si>
  <si>
    <t>BACON-2920</t>
  </si>
  <si>
    <t>Touch issue in lock screen-Music control</t>
  </si>
  <si>
    <t>Kiran</t>
  </si>
  <si>
    <t>BACON-2919</t>
  </si>
  <si>
    <t>Device screen unresponsive</t>
  </si>
  <si>
    <t>YU-288</t>
  </si>
  <si>
    <t>While receiving a call, Unable to get screen visible for disconnection the call.</t>
  </si>
  <si>
    <t>Rajeev Raj</t>
  </si>
  <si>
    <t>BACON-2918</t>
  </si>
  <si>
    <t>screen on transition freezes/deforms wallpaper</t>
  </si>
  <si>
    <t>Daniel T</t>
  </si>
  <si>
    <t>BACON-2917</t>
  </si>
  <si>
    <t>AudioFX (Maxx Audio) not working with 05Q update</t>
  </si>
  <si>
    <t>Venkata C</t>
  </si>
  <si>
    <t>CYAN-6341</t>
  </si>
  <si>
    <t>Logcat not working</t>
  </si>
  <si>
    <t>YU-286</t>
  </si>
  <si>
    <t>showing wrong battery percentage after reboot</t>
  </si>
  <si>
    <t>BACON-2915</t>
  </si>
  <si>
    <t>Tethering via WIFI hotspot = extremely slow</t>
  </si>
  <si>
    <t>Frank Bevers</t>
  </si>
  <si>
    <t>BACON-2914</t>
  </si>
  <si>
    <t>Latest update killed the music player controll on lock screen</t>
  </si>
  <si>
    <t>David Gyimesi</t>
  </si>
  <si>
    <t>YU-284</t>
  </si>
  <si>
    <t>Faulty sensor</t>
  </si>
  <si>
    <t>Rajiv</t>
  </si>
  <si>
    <t>BACON-2913</t>
  </si>
  <si>
    <t>not signal network</t>
  </si>
  <si>
    <t>fabio</t>
  </si>
  <si>
    <t>YU-282</t>
  </si>
  <si>
    <t>MMXReg has stopped</t>
  </si>
  <si>
    <t>YU-280</t>
  </si>
  <si>
    <t>Speakerphone On/Off while on call not working</t>
  </si>
  <si>
    <t>BACON-2911</t>
  </si>
  <si>
    <t>Automatic High contrast</t>
  </si>
  <si>
    <t>YU-279</t>
  </si>
  <si>
    <t>Rebooting and Over heating issue</t>
  </si>
  <si>
    <t>NIGHTLIES-698</t>
  </si>
  <si>
    <t>Double Tap to sleep doesn't work when screen is awake</t>
  </si>
  <si>
    <t>Michael John P. Tejero</t>
  </si>
  <si>
    <t>BACON-2910</t>
  </si>
  <si>
    <t>CLONE - Since my OTA update to 11.0-XNPH05Q my oneplusone battery draining very fast</t>
  </si>
  <si>
    <t>Jimmy Musignac</t>
  </si>
  <si>
    <t>BACON-2909</t>
  </si>
  <si>
    <t>"Double-tap to wake" working badly</t>
  </si>
  <si>
    <t>Robin Andersson</t>
  </si>
  <si>
    <t>BACON-2908</t>
  </si>
  <si>
    <t>Daniel Kornilin</t>
  </si>
  <si>
    <t>BACON-2907</t>
  </si>
  <si>
    <t>Since my OTA update to 11.0-XNPH05Q my oneplusone battery draining very fast</t>
  </si>
  <si>
    <t>gourav</t>
  </si>
  <si>
    <t>BACON-2906</t>
  </si>
  <si>
    <t>Owner information overlaps date on lock screen</t>
  </si>
  <si>
    <t>BACON-2904</t>
  </si>
  <si>
    <t>coulors disply</t>
  </si>
  <si>
    <t>alfredo coppola</t>
  </si>
  <si>
    <t>BACON-2903</t>
  </si>
  <si>
    <t>Double tap wake up and Audio FX not working properly</t>
  </si>
  <si>
    <t>Bharath</t>
  </si>
  <si>
    <t>YU-275</t>
  </si>
  <si>
    <t>All cores running even in ideal state.</t>
  </si>
  <si>
    <t>BACON-2902</t>
  </si>
  <si>
    <t>Pic taken from stock camera overshoots the boundary shown(while clicking)</t>
  </si>
  <si>
    <t>Naveen Kamath</t>
  </si>
  <si>
    <t>BACON-2900</t>
  </si>
  <si>
    <t>Maxxaudio does not work</t>
  </si>
  <si>
    <t>Sebastian Metzner</t>
  </si>
  <si>
    <t>NIGHTLIES-697</t>
  </si>
  <si>
    <t>APN Setting Not Getting Saved Nor Showing Up</t>
  </si>
  <si>
    <t>Udaya</t>
  </si>
  <si>
    <t>BACON-2899</t>
  </si>
  <si>
    <t>battery drain so quick</t>
  </si>
  <si>
    <t>paa kwesi</t>
  </si>
  <si>
    <t>BACON-2898</t>
  </si>
  <si>
    <t>Opo Google Play Music album cover stays on the lock screen after closing it</t>
  </si>
  <si>
    <t>René Lukhaup</t>
  </si>
  <si>
    <t>YU-274</t>
  </si>
  <si>
    <t>messaging scrolling so chopy pls fix</t>
  </si>
  <si>
    <t>Patel Vishal</t>
  </si>
  <si>
    <t>YU-276</t>
  </si>
  <si>
    <t>overheating while playing games and games starts lagging</t>
  </si>
  <si>
    <t>gautham</t>
  </si>
  <si>
    <t>CYAN-6339</t>
  </si>
  <si>
    <t>Endeavoru - bad reception on CM11 M12</t>
  </si>
  <si>
    <t>Bart Bogaerts</t>
  </si>
  <si>
    <t>NIGHTLIES-696</t>
  </si>
  <si>
    <t>BMW Bluetooth Sync issues</t>
  </si>
  <si>
    <t>Alex Bouwman</t>
  </si>
  <si>
    <t>NIGHTLIES-695</t>
  </si>
  <si>
    <t>HW accelerated MPEG-4 decode failed</t>
  </si>
  <si>
    <t>BACON-2895</t>
  </si>
  <si>
    <t>Touch Screen Issues</t>
  </si>
  <si>
    <t>NIGHTLIES-694</t>
  </si>
  <si>
    <t>Volume panel in hangouts</t>
  </si>
  <si>
    <t>BACON-2893</t>
  </si>
  <si>
    <t>Maxxaudio bugged.</t>
  </si>
  <si>
    <t>Rico</t>
  </si>
  <si>
    <t>BACON-2892</t>
  </si>
  <si>
    <t>After lastest upgate CM 11.0 XNPH05Q battery life problem</t>
  </si>
  <si>
    <t>Nicholas Tsoukalas</t>
  </si>
  <si>
    <t>BACON-2891</t>
  </si>
  <si>
    <t>Phone call sound has been drastically reduced and its quite difficult to hear outside the home</t>
  </si>
  <si>
    <t>mikey jena</t>
  </si>
  <si>
    <t>BACON-2889</t>
  </si>
  <si>
    <t>Bugs</t>
  </si>
  <si>
    <t>Jince Baby</t>
  </si>
  <si>
    <t>BACON-2887</t>
  </si>
  <si>
    <t>3G not working probably</t>
  </si>
  <si>
    <t>Chan Hui Kent</t>
  </si>
  <si>
    <t>BACON-2886</t>
  </si>
  <si>
    <t>MaxxAudio not working, in XPNH05Q</t>
  </si>
  <si>
    <t>Gyan chand Mohanty</t>
  </si>
  <si>
    <t>BACON-2885</t>
  </si>
  <si>
    <t>Bluetooth audio connection hang with my car infotainment system</t>
  </si>
  <si>
    <t>ari</t>
  </si>
  <si>
    <t>YU-272</t>
  </si>
  <si>
    <t>proximity sensor</t>
  </si>
  <si>
    <t>swaroop banerjee</t>
  </si>
  <si>
    <t>BACON-2884</t>
  </si>
  <si>
    <t>Wi-Fi connection becomes inactive after idle time.</t>
  </si>
  <si>
    <t>Olivier Barrette</t>
  </si>
  <si>
    <t>BACON-2883</t>
  </si>
  <si>
    <t>Battery drainage</t>
  </si>
  <si>
    <t>Ans Riaz</t>
  </si>
  <si>
    <t>BACON-2882</t>
  </si>
  <si>
    <t>Upda, Bluetooth Consulting BP 5 IHEALTH Blood Pressure</t>
  </si>
  <si>
    <t>alias2 rw</t>
  </si>
  <si>
    <t>BACON-2881</t>
  </si>
  <si>
    <t>Not able to detect my mobile network</t>
  </si>
  <si>
    <t>P N Narayana Prasad</t>
  </si>
  <si>
    <t>CYAN-6334</t>
  </si>
  <si>
    <t>CLONE - GPS toggle from built-in quick settings bar not working</t>
  </si>
  <si>
    <t>BACON-2880</t>
  </si>
  <si>
    <t>My Contacts stopped working &amp; double tap working intermitently</t>
  </si>
  <si>
    <t>pawan</t>
  </si>
  <si>
    <t>YU-271</t>
  </si>
  <si>
    <t>Screen Goes blank while calling</t>
  </si>
  <si>
    <t>Brajesh Kumar</t>
  </si>
  <si>
    <t>BACON-2905</t>
  </si>
  <si>
    <t>Half size of white bubble is getting displayed after the 11.0 XNPH05Q Update to oneplus one</t>
  </si>
  <si>
    <t>BACON-2879</t>
  </si>
  <si>
    <t>Sent texts appear as white type on white background, Messaging App</t>
  </si>
  <si>
    <t>Angelsea Saby</t>
  </si>
  <si>
    <t>BACON-2876</t>
  </si>
  <si>
    <t>the new update has changed my screen colou</t>
  </si>
  <si>
    <t>sparsh kumar</t>
  </si>
  <si>
    <t>BACON-2875</t>
  </si>
  <si>
    <t>Bug with the messaging app on OPO adn reduced battery life following the CM11S 05Q update</t>
  </si>
  <si>
    <t>Aditya</t>
  </si>
  <si>
    <t>BACON-2874</t>
  </si>
  <si>
    <t>no sim card detected since uploading</t>
  </si>
  <si>
    <t>BOISTARD</t>
  </si>
  <si>
    <t>BACON-2873</t>
  </si>
  <si>
    <t>"Kernel Samepage Merging" Option won't stay OFF upon leaving Settings window</t>
  </si>
  <si>
    <t>BACON-2872</t>
  </si>
  <si>
    <t>Battary drain and hot device after OTA</t>
  </si>
  <si>
    <t>Luciano</t>
  </si>
  <si>
    <t>BACON-2870</t>
  </si>
  <si>
    <t>Default lock screen status bar clock gone</t>
  </si>
  <si>
    <t>NIGHTLIES-692</t>
  </si>
  <si>
    <t>Slow motion video</t>
  </si>
  <si>
    <t>Alejandro Enciso</t>
  </si>
  <si>
    <t>BACON-2868</t>
  </si>
  <si>
    <t>Bluetooth doesnt connect after today's system update</t>
  </si>
  <si>
    <t>Ennio Cusano</t>
  </si>
  <si>
    <t>YU-267</t>
  </si>
  <si>
    <t>reboot automatically</t>
  </si>
  <si>
    <t>BACON-2867</t>
  </si>
  <si>
    <t>Notification ligh flashing nonstop</t>
  </si>
  <si>
    <t>Chris Louis</t>
  </si>
  <si>
    <t>YU-266</t>
  </si>
  <si>
    <t>Proximity sensor and FM radio issue.</t>
  </si>
  <si>
    <t>BACON-2866</t>
  </si>
  <si>
    <t>Bad position of signature on Custom Lockscreen</t>
  </si>
  <si>
    <t>Marek Lukáš</t>
  </si>
  <si>
    <t>BACON-2865</t>
  </si>
  <si>
    <t>Media art on non-custom lockscreen</t>
  </si>
  <si>
    <t>BACON-2864</t>
  </si>
  <si>
    <t>Phone gets rextremely hot, even without apps open.</t>
  </si>
  <si>
    <t>Paul Weerheim</t>
  </si>
  <si>
    <t>BACON-2863</t>
  </si>
  <si>
    <t>Touch input is transmitted as a vibration sound during a call</t>
  </si>
  <si>
    <t>Luis Gutierrez</t>
  </si>
  <si>
    <t>BACON-2862</t>
  </si>
  <si>
    <t>local contacts deleted by facebook app</t>
  </si>
  <si>
    <t>YU-265</t>
  </si>
  <si>
    <t>Lag</t>
  </si>
  <si>
    <t>BACON-2861</t>
  </si>
  <si>
    <t>MAXX Audio stopping working randomly</t>
  </si>
  <si>
    <t>BACON-2860</t>
  </si>
  <si>
    <t>Bluetooth Handsfree Problem</t>
  </si>
  <si>
    <t>Jurjen Eerdmans</t>
  </si>
  <si>
    <t>BACON-2859</t>
  </si>
  <si>
    <t>AudioFX/MaxxAudio does not work after (long?) sleep</t>
  </si>
  <si>
    <t>BACON-2858</t>
  </si>
  <si>
    <t>Bluetooth A2DP streaming to car audio system</t>
  </si>
  <si>
    <t>Adrian Basescu</t>
  </si>
  <si>
    <t>NIGHTLIES-691</t>
  </si>
  <si>
    <t>Calculator widget crash</t>
  </si>
  <si>
    <t>Fotvoren</t>
  </si>
  <si>
    <t>YU-264</t>
  </si>
  <si>
    <t>Overheating and Rebooting</t>
  </si>
  <si>
    <t>Antony Jose</t>
  </si>
  <si>
    <t>YU-263</t>
  </si>
  <si>
    <t>MMXReg Stopped Working</t>
  </si>
  <si>
    <t>sumit maurya</t>
  </si>
  <si>
    <t>BACON-2857</t>
  </si>
  <si>
    <t>Media player control not working correctly</t>
  </si>
  <si>
    <t>BACON-2854</t>
  </si>
  <si>
    <t>Double tap to wake up feature not work properly and not disable</t>
  </si>
  <si>
    <t>VIVEK DHAMNE</t>
  </si>
  <si>
    <t>BACON-2853</t>
  </si>
  <si>
    <t>new CM 5Q</t>
  </si>
  <si>
    <t>isaa maashi</t>
  </si>
  <si>
    <t>BACON-2852</t>
  </si>
  <si>
    <t>Performance downside and profile options .</t>
  </si>
  <si>
    <t>Saleem.Akbarali</t>
  </si>
  <si>
    <t>NIGHTLIES-688</t>
  </si>
  <si>
    <t>Vsync</t>
  </si>
  <si>
    <t>BACON-2851</t>
  </si>
  <si>
    <t>Screen colour saturated under sunlight</t>
  </si>
  <si>
    <t>William</t>
  </si>
  <si>
    <t>BACON-2850</t>
  </si>
  <si>
    <t>CM11s 05Q issues</t>
  </si>
  <si>
    <t>BACON-2849</t>
  </si>
  <si>
    <t>Screen and buttons now working after the update</t>
  </si>
  <si>
    <t>Laze Janev</t>
  </si>
  <si>
    <t>BACON-2848</t>
  </si>
  <si>
    <t>Lock Screen - Wrong Piin</t>
  </si>
  <si>
    <t>Paras Rai</t>
  </si>
  <si>
    <t>BACON-2847</t>
  </si>
  <si>
    <t>05Q Update Issues</t>
  </si>
  <si>
    <t>Gaurav Jagtap</t>
  </si>
  <si>
    <t>BACON-2846</t>
  </si>
  <si>
    <t>CM 11S 05Q OTA Issues</t>
  </si>
  <si>
    <t>Stephen Lawlor</t>
  </si>
  <si>
    <t>BACON-2844</t>
  </si>
  <si>
    <t>Not connecting to devices through Bluetooth</t>
  </si>
  <si>
    <t>YU-262</t>
  </si>
  <si>
    <t>Headphone not detected</t>
  </si>
  <si>
    <t>Dharamveer</t>
  </si>
  <si>
    <t>BACON-2843</t>
  </si>
  <si>
    <t>Can't sign in to Google account after O5Q update.</t>
  </si>
  <si>
    <t>Ajay Dhavane</t>
  </si>
  <si>
    <t>BACON-2842</t>
  </si>
  <si>
    <t>Dialer &amp; Contacts Apps Crash</t>
  </si>
  <si>
    <t>Noah Baalessanvu</t>
  </si>
  <si>
    <t>BACON-2841</t>
  </si>
  <si>
    <t>Battery Backup Issues with XNPH05Q Update</t>
  </si>
  <si>
    <t>Arvinder Singh</t>
  </si>
  <si>
    <t>YU-261</t>
  </si>
  <si>
    <t>Battery doesn't charge 100%</t>
  </si>
  <si>
    <t>YU-260</t>
  </si>
  <si>
    <t>Need to press hard on touch screen</t>
  </si>
  <si>
    <t>BACON-2839</t>
  </si>
  <si>
    <t>On recent Cyanogen OS update owner info aliment changed &amp; not able to edit in gallery photos</t>
  </si>
  <si>
    <t>BACON-2838</t>
  </si>
  <si>
    <t>YU-259</t>
  </si>
  <si>
    <t>mobile keeps restarting for every 2mins when wifi is used</t>
  </si>
  <si>
    <t>Shashi Kallu</t>
  </si>
  <si>
    <t>YU-258</t>
  </si>
  <si>
    <t>expanded desktop not working properly</t>
  </si>
  <si>
    <t>BACON-2871</t>
  </si>
  <si>
    <t>Regarding frequent batterylow pop messages</t>
  </si>
  <si>
    <t>BACON-2837</t>
  </si>
  <si>
    <t>Qlock widget overlaps owner info</t>
  </si>
  <si>
    <t>Benjamin Thomas</t>
  </si>
  <si>
    <t>BACON-2836</t>
  </si>
  <si>
    <t>MaxxAudio does not work properly</t>
  </si>
  <si>
    <t>Mirko A.</t>
  </si>
  <si>
    <t>BACON-2834</t>
  </si>
  <si>
    <t>Double tap to Update not working after XNPH05Q update</t>
  </si>
  <si>
    <t>saurabh bagh</t>
  </si>
  <si>
    <t>NIGHTLIES-685</t>
  </si>
  <si>
    <t>Cannot add Exchange client certificate</t>
  </si>
  <si>
    <t>Vindryn</t>
  </si>
  <si>
    <t>YU-256</t>
  </si>
  <si>
    <t>Phone Reboot</t>
  </si>
  <si>
    <t>Vijay jaiswal</t>
  </si>
  <si>
    <t>YU-254</t>
  </si>
  <si>
    <t>Yureka Phone | Headset is detected only after restart, again after sometime does not detect and starts playing songs on speaker rather than on headset.</t>
  </si>
  <si>
    <t>Biplab Sinha</t>
  </si>
  <si>
    <t>YU-255</t>
  </si>
  <si>
    <t>BACON-2833</t>
  </si>
  <si>
    <t>Facebook Messenger draining battery</t>
  </si>
  <si>
    <t>BACON-2832</t>
  </si>
  <si>
    <t>Stuttering when starting a song in Spotify</t>
  </si>
  <si>
    <t>Max Anderson</t>
  </si>
  <si>
    <t>BACON-2831</t>
  </si>
  <si>
    <t>Text, Contacts and other functions are not working after the software did an update this morning</t>
  </si>
  <si>
    <t>NIGHTLIES-684</t>
  </si>
  <si>
    <t>Broken calling feature</t>
  </si>
  <si>
    <t>Daniel Hillenbrand</t>
  </si>
  <si>
    <t>NIGHTLIES-683</t>
  </si>
  <si>
    <t>Hissing noise in audio output (headphone / bluetooth out)</t>
  </si>
  <si>
    <t>Rahul Patil</t>
  </si>
  <si>
    <t>BACON-2830</t>
  </si>
  <si>
    <t>When phone is turned off and plugged in to charge it keeps rebooting</t>
  </si>
  <si>
    <t>NIGHTLIES-682</t>
  </si>
  <si>
    <t>screen flickering on lowest brightness</t>
  </si>
  <si>
    <t>NIGHTLIES-681</t>
  </si>
  <si>
    <t>very bad white balance of the display.</t>
  </si>
  <si>
    <t>NIGHTLIES-680</t>
  </si>
  <si>
    <t>very low and noisy microphone volume on voice recordings</t>
  </si>
  <si>
    <t>NIGHTLIES-679</t>
  </si>
  <si>
    <t>Large album art does not load in Apollo</t>
  </si>
  <si>
    <t>Spencer LeSol</t>
  </si>
  <si>
    <t>YU-251</t>
  </si>
  <si>
    <t>phone heating</t>
  </si>
  <si>
    <t>Rattandeep Singh</t>
  </si>
  <si>
    <t>BACON-2828</t>
  </si>
  <si>
    <t>Mobile Data network not working</t>
  </si>
  <si>
    <t>Dharmesh</t>
  </si>
  <si>
    <t>BACON-2827</t>
  </si>
  <si>
    <t>Maxxaudio stops working</t>
  </si>
  <si>
    <t>YU-250</t>
  </si>
  <si>
    <t>Screen going off when calling</t>
  </si>
  <si>
    <t>Nikunj</t>
  </si>
  <si>
    <t>YU-249</t>
  </si>
  <si>
    <t>Bluetooth headset not getting paired with Yu</t>
  </si>
  <si>
    <t>Prasad Penkar</t>
  </si>
  <si>
    <t>YU-248</t>
  </si>
  <si>
    <t>Headset not detecting</t>
  </si>
  <si>
    <t>Abhishek Soni</t>
  </si>
  <si>
    <t>YU-247</t>
  </si>
  <si>
    <t>automatic restart</t>
  </si>
  <si>
    <t>YU-246</t>
  </si>
  <si>
    <t>reliance 3g</t>
  </si>
  <si>
    <t>YU-252</t>
  </si>
  <si>
    <t>YU-245</t>
  </si>
  <si>
    <t>Bluish flash resulting in bluish images</t>
  </si>
  <si>
    <t>Srinivas Gurrapu</t>
  </si>
  <si>
    <t>CYAN-6325</t>
  </si>
  <si>
    <t>I downloaded a OnePlus One theme from the Themes and now its creating me a problem.</t>
  </si>
  <si>
    <t>Karthik Rai</t>
  </si>
  <si>
    <t>YU-244</t>
  </si>
  <si>
    <t>Proximity Sensor Not Working fine after Update</t>
  </si>
  <si>
    <t>YU-243</t>
  </si>
  <si>
    <t>Automatically Restarts</t>
  </si>
  <si>
    <t>Arjun Sable</t>
  </si>
  <si>
    <t>BACON-2821</t>
  </si>
  <si>
    <t>"Wrong PIN" text overlaps with date in Lock Screen</t>
  </si>
  <si>
    <t>YU-242</t>
  </si>
  <si>
    <t>BACON-2819</t>
  </si>
  <si>
    <t>Main back camera crashes</t>
  </si>
  <si>
    <t>Ayan ahmed</t>
  </si>
  <si>
    <t>NIGHTLIES-678</t>
  </si>
  <si>
    <t>Blacklist has no effect on the caller side!</t>
  </si>
  <si>
    <t>NIGHTLIES-677</t>
  </si>
  <si>
    <t>camera app stops taking pics</t>
  </si>
  <si>
    <t>Razvan Balica</t>
  </si>
  <si>
    <t>NIGHTLIES-676</t>
  </si>
  <si>
    <t>Nightly Update Failure</t>
  </si>
  <si>
    <t>Karl Zeigler</t>
  </si>
  <si>
    <t>BACON-2817</t>
  </si>
  <si>
    <t>User info on lockscreen overlapping</t>
  </si>
  <si>
    <t>YU-241</t>
  </si>
  <si>
    <t>Screen goes blank</t>
  </si>
  <si>
    <t>BACON-2815</t>
  </si>
  <si>
    <t>One doesn't find any update</t>
  </si>
  <si>
    <t>NIGHTLIES-675</t>
  </si>
  <si>
    <t>gps not working at all</t>
  </si>
  <si>
    <t>james herold</t>
  </si>
  <si>
    <t>YU-240</t>
  </si>
  <si>
    <t>Wifi's connectivity</t>
  </si>
  <si>
    <t>NIGHTLIES-674</t>
  </si>
  <si>
    <t>GSM loosing signal after a call while WIFI is on</t>
  </si>
  <si>
    <t>YU-239</t>
  </si>
  <si>
    <t>phone getting too much hot</t>
  </si>
  <si>
    <t>BACON-2814</t>
  </si>
  <si>
    <t>Facebook ignores notification volume level</t>
  </si>
  <si>
    <t>BACON-2813</t>
  </si>
  <si>
    <t>Calculator App not Working - few numbers are disable</t>
  </si>
  <si>
    <t>jayesh patil</t>
  </si>
  <si>
    <t>YU-238</t>
  </si>
  <si>
    <t>Yureka restart more ferquently</t>
  </si>
  <si>
    <t>Arun</t>
  </si>
  <si>
    <t>BACON-2812</t>
  </si>
  <si>
    <t>Owner Info on Lock Screen overlaps</t>
  </si>
  <si>
    <t>Victor Toh</t>
  </si>
  <si>
    <t>BACON-2811</t>
  </si>
  <si>
    <t>Sorry inpossibile playing back the Video (all browser)</t>
  </si>
  <si>
    <t>YU-237</t>
  </si>
  <si>
    <t>Phone with bugs(13 so far found)</t>
  </si>
  <si>
    <t>BACON-2810</t>
  </si>
  <si>
    <t>Default Lock Screen: Album art persists until reboot</t>
  </si>
  <si>
    <t>Chris V</t>
  </si>
  <si>
    <t>YU-236</t>
  </si>
  <si>
    <t>Multiple bugs</t>
  </si>
  <si>
    <t>Selwyn Rozario</t>
  </si>
  <si>
    <t>YU-235</t>
  </si>
  <si>
    <t>my new yureka mobile is going to reboot automatically while using wifi please suggest me the solution for this problem</t>
  </si>
  <si>
    <t>shashank bangi</t>
  </si>
  <si>
    <t>NIGHTLIES-673</t>
  </si>
  <si>
    <t>Minor bugs and lagging</t>
  </si>
  <si>
    <t>Josh Lin</t>
  </si>
  <si>
    <t>BACON-2808</t>
  </si>
  <si>
    <t>OTA Incremental Update: 11.0-XNPH05Q Device Frozen, screen blank</t>
  </si>
  <si>
    <t>Steve Pont</t>
  </si>
  <si>
    <t>BACON-2807</t>
  </si>
  <si>
    <t>Profiles and Facebook notifications</t>
  </si>
  <si>
    <t>BACON-2806</t>
  </si>
  <si>
    <t>Stuck On Cyanogen Boot Logo</t>
  </si>
  <si>
    <t>João Filipe Abreu</t>
  </si>
  <si>
    <t>NIGHTLIES-672</t>
  </si>
  <si>
    <t>Landscape in Homescreen doesn`t work</t>
  </si>
  <si>
    <t>BACON-2804</t>
  </si>
  <si>
    <t>My texts are invisible</t>
  </si>
  <si>
    <t>Forhad Ahmed</t>
  </si>
  <si>
    <t>BACON-2803</t>
  </si>
  <si>
    <t>Wifi no longer working after 05q update on Feb 10th, 2015</t>
  </si>
  <si>
    <t>Thomas Whalen</t>
  </si>
  <si>
    <t>NIGHTLIES-671</t>
  </si>
  <si>
    <t>I cannot flash the newest version</t>
  </si>
  <si>
    <t>Lukas Tietjen</t>
  </si>
  <si>
    <t>NIGHTLIES-670</t>
  </si>
  <si>
    <t>The status and notification bar will not apply with the theme selected</t>
  </si>
  <si>
    <t>Jakub Andrzejczyk</t>
  </si>
  <si>
    <t>YU-234</t>
  </si>
  <si>
    <t>restarts by itself...while connected to a WiFi network</t>
  </si>
  <si>
    <t>Aman Yadav</t>
  </si>
  <si>
    <t>YU-233</t>
  </si>
  <si>
    <t>Phone not Booting</t>
  </si>
  <si>
    <t>BACON-2801</t>
  </si>
  <si>
    <t>Text (owner info, wrong pin, etc.) overlaps top widget (cLock, music player) on lockscreen</t>
  </si>
  <si>
    <t>NIGHTLIES-669</t>
  </si>
  <si>
    <t>proximity sensor dead during call</t>
  </si>
  <si>
    <t>BACON-2800</t>
  </si>
  <si>
    <t>Long Passwords Cause Account Addition to Fail Initially (Google Account)</t>
  </si>
  <si>
    <t>Pepper Lebeck-Jobe</t>
  </si>
  <si>
    <t>BACON-2799</t>
  </si>
  <si>
    <t>Manually selected network provider forgotten after reboot</t>
  </si>
  <si>
    <t>Kurt Huwig</t>
  </si>
  <si>
    <t>BACON-2798</t>
  </si>
  <si>
    <t>issue with protected app option</t>
  </si>
  <si>
    <t>NIGHTLIES-668</t>
  </si>
  <si>
    <t>Earphone not working for Calls/Music</t>
  </si>
  <si>
    <t>NAVEEN ANAND P</t>
  </si>
  <si>
    <t>BACON-2797</t>
  </si>
  <si>
    <t>Outgoing in-call sound becomes highly distorted for no reason</t>
  </si>
  <si>
    <t>YU-230</t>
  </si>
  <si>
    <t>interruption of screen button with board button</t>
  </si>
  <si>
    <t>YU-229</t>
  </si>
  <si>
    <t>OS is even deleting the Duplicated Files</t>
  </si>
  <si>
    <t>YU-228</t>
  </si>
  <si>
    <t>problem</t>
  </si>
  <si>
    <t>Chirag kumar</t>
  </si>
  <si>
    <t>BACON-2796</t>
  </si>
  <si>
    <t>After upgrade to 05Q Google Now behaviour in Trebuchet is wrong</t>
  </si>
  <si>
    <t>BACON-2795</t>
  </si>
  <si>
    <t>Phone freezes when recieving calls intermittent problem</t>
  </si>
  <si>
    <t>YU-227</t>
  </si>
  <si>
    <t>ENCRYPTION ISSUE: When you encrypt the phone, the status of encryption does not show as "ENCRYPTED" even after the encryption has been 100% completed.</t>
  </si>
  <si>
    <t>Mahesh Vibhuti</t>
  </si>
  <si>
    <t>YU-226</t>
  </si>
  <si>
    <t>MAJOR SECURITY ISSUE: Doing a "Wipe data/factory reset" from Cyanogen Recovery mode does not delete the images &amp; call recodrings stored locally on the phone!!</t>
  </si>
  <si>
    <t>NIGHTLIES-666</t>
  </si>
  <si>
    <t>no auto push email app exchange</t>
  </si>
  <si>
    <t>Rachid Achellal</t>
  </si>
  <si>
    <t>YU-224</t>
  </si>
  <si>
    <t>Problem switching between headphones and speaker output.</t>
  </si>
  <si>
    <t>sudhanshu sid</t>
  </si>
  <si>
    <t>CYAN-6319</t>
  </si>
  <si>
    <t>com.android.phone crashes when connecting to network (with specific SIM)</t>
  </si>
  <si>
    <t>Freddy Paul</t>
  </si>
  <si>
    <t>YU-223</t>
  </si>
  <si>
    <t>Even with Wifi on mobile is using Mobile Data</t>
  </si>
  <si>
    <t>BACON-2793</t>
  </si>
  <si>
    <t>Voice recording quality</t>
  </si>
  <si>
    <t>YU-221</t>
  </si>
  <si>
    <t>No ringtones</t>
  </si>
  <si>
    <t>Satinder Pal Singh</t>
  </si>
  <si>
    <t>NIGHTLIES-663</t>
  </si>
  <si>
    <t>wi-fi connect problem</t>
  </si>
  <si>
    <t>YU-220</t>
  </si>
  <si>
    <t>Front Camera captures pics with a glossy look</t>
  </si>
  <si>
    <t>BACON-2792</t>
  </si>
  <si>
    <t>3g internet not working</t>
  </si>
  <si>
    <t>santosh bhat</t>
  </si>
  <si>
    <t>YU-219</t>
  </si>
  <si>
    <t>Earpiece, Mic and Headphones not working</t>
  </si>
  <si>
    <t>Pravin Dasari</t>
  </si>
  <si>
    <t>YU-218</t>
  </si>
  <si>
    <t>SIM 2 is not detecting</t>
  </si>
  <si>
    <t>Suman K Adhya</t>
  </si>
  <si>
    <t>BACON-2791</t>
  </si>
  <si>
    <t>Random contrast increase</t>
  </si>
  <si>
    <t>Mohamed Yusuf</t>
  </si>
  <si>
    <t>YU-217</t>
  </si>
  <si>
    <t>SCREEN LOCK IS DISPLAYING ICONS ON BOTTOM OF SCREEN</t>
  </si>
  <si>
    <t>YU-216</t>
  </si>
  <si>
    <t>BOTH ON SCREEN AND OFFSCREEN BUTTONS ARE INTERRUPTING EACH OTHER WORK</t>
  </si>
  <si>
    <t>YU-214</t>
  </si>
  <si>
    <t>Unable to find ring + vibrate option while incoming call.</t>
  </si>
  <si>
    <t>Ravi kashyap</t>
  </si>
  <si>
    <t>NIGHTLIES-660</t>
  </si>
  <si>
    <t>bootanimation on Android 5.0 Lollipop causes a serious memory leaks</t>
  </si>
  <si>
    <t>Park Ju Hyung</t>
  </si>
  <si>
    <t>BACON-2790</t>
  </si>
  <si>
    <t>device heating problem</t>
  </si>
  <si>
    <t>pavankumar</t>
  </si>
  <si>
    <t>BACON-2789</t>
  </si>
  <si>
    <t>display issue</t>
  </si>
  <si>
    <t>YU-213</t>
  </si>
  <si>
    <t>phone doesn't detect AUX cable</t>
  </si>
  <si>
    <t>mayank kashyap</t>
  </si>
  <si>
    <t>YU-212</t>
  </si>
  <si>
    <t>After update LED indicator is not working</t>
  </si>
  <si>
    <t>Madhusudhan</t>
  </si>
  <si>
    <t>YU-211</t>
  </si>
  <si>
    <t>bluish image when flash is used</t>
  </si>
  <si>
    <t>Tukaram Ture</t>
  </si>
  <si>
    <t>YU-210</t>
  </si>
  <si>
    <t>GPS LOCKING</t>
  </si>
  <si>
    <t>BACON-2788</t>
  </si>
  <si>
    <t>brightness on same level</t>
  </si>
  <si>
    <t>Ludde risbecker</t>
  </si>
  <si>
    <t>BACON-2787</t>
  </si>
  <si>
    <t>i cant change the brightness. its just very dark.</t>
  </si>
  <si>
    <t>BACON-2786</t>
  </si>
  <si>
    <t>sorry ,this video cannot be played issue</t>
  </si>
  <si>
    <t>tariq hassan</t>
  </si>
  <si>
    <t>NIGHTLIES-659</t>
  </si>
  <si>
    <t>WiFi Doesn't Connect</t>
  </si>
  <si>
    <t>YU-208</t>
  </si>
  <si>
    <t>Phone auto restarts/reboots when audio call is going on</t>
  </si>
  <si>
    <t>Prashant Bhamre</t>
  </si>
  <si>
    <t>BACON-2784</t>
  </si>
  <si>
    <t>my camera crashes if i use my cam in hdr mode</t>
  </si>
  <si>
    <t>INSTALLER-141</t>
  </si>
  <si>
    <t>Crackling Bluetooth</t>
  </si>
  <si>
    <t>Lapenski Marfo</t>
  </si>
  <si>
    <t>YU-207</t>
  </si>
  <si>
    <t>touch screen is become irresponsive while using onscreen navigation button by pressing any capacitive key</t>
  </si>
  <si>
    <t>YU-206</t>
  </si>
  <si>
    <t>facing problems.</t>
  </si>
  <si>
    <t>YU-205</t>
  </si>
  <si>
    <t>Random Restart after Incremental OTA</t>
  </si>
  <si>
    <t>Monit Gehlot</t>
  </si>
  <si>
    <t>YU-204</t>
  </si>
  <si>
    <t>please remove this silly bugs in next update</t>
  </si>
  <si>
    <t>YU-203</t>
  </si>
  <si>
    <t>Earpiece doesn't work when I receive a call or when I dial a number</t>
  </si>
  <si>
    <t>mahesh cn</t>
  </si>
  <si>
    <t>BACON-2785</t>
  </si>
  <si>
    <t>Speaker activates by default when we remove headphone before taking a call</t>
  </si>
  <si>
    <t>Gaurav Hingnikar</t>
  </si>
  <si>
    <t>YU-202</t>
  </si>
  <si>
    <t>In Hike call using power button for locking screen, network goes off.</t>
  </si>
  <si>
    <t>GETCM-112</t>
  </si>
  <si>
    <t>Unable to download ROMs built prior to Jan 30 2015</t>
  </si>
  <si>
    <t>Romulo Gabriel</t>
  </si>
  <si>
    <t>BACON-2778</t>
  </si>
  <si>
    <t>CLONE - Voice Echo during Voice Calls</t>
  </si>
  <si>
    <t>Parshant Sharma</t>
  </si>
  <si>
    <t>GETCM-111</t>
  </si>
  <si>
    <t>CM 11 Nightly Build not available for download for Hercules - gives 404</t>
  </si>
  <si>
    <t>Syed Abbas</t>
  </si>
  <si>
    <t>YU-197</t>
  </si>
  <si>
    <t>Bluetooth is not registering by YU, BT sounds 'beep' when paired but registering fails, disconnecting @10 seconds.</t>
  </si>
  <si>
    <t>YU-196</t>
  </si>
  <si>
    <t>camera quality very poor</t>
  </si>
  <si>
    <t>Krunal Yadav</t>
  </si>
  <si>
    <t>YU-195</t>
  </si>
  <si>
    <t>The earphone settings stay on even after removing earphone</t>
  </si>
  <si>
    <t>BACON-2777</t>
  </si>
  <si>
    <t>switching between headphones and speakers while ongoing call</t>
  </si>
  <si>
    <t>YU-194</t>
  </si>
  <si>
    <t>Bluetooth is not registering by YU,</t>
  </si>
  <si>
    <t>YU-193</t>
  </si>
  <si>
    <t>YU-192</t>
  </si>
  <si>
    <t>progression bar is not updating on many sofware like youtube, play store and many other.</t>
  </si>
  <si>
    <t>BACON-2776</t>
  </si>
  <si>
    <t>Scintillement de la vidéo</t>
  </si>
  <si>
    <t>Peyrat</t>
  </si>
  <si>
    <t>BACON-2775</t>
  </si>
  <si>
    <t>Voice Echo during Voice Calls</t>
  </si>
  <si>
    <t>BACON-2774</t>
  </si>
  <si>
    <t>Bonjour, j'ai un problème avec la vidéo caméra. Je fais tous les réglages mais le film scintille. Pour les photos impeccables je n'ai pas de problème. Comment faire pour supprimer les scintillements de la caméra? Merci pour votre réponse. Alban.</t>
  </si>
  <si>
    <t>YU-191</t>
  </si>
  <si>
    <t>In whatsapp app for few contacts 'view in address book' menu option not working.</t>
  </si>
  <si>
    <t>YU-190</t>
  </si>
  <si>
    <t>Apps Doesnt Move In SD Card.</t>
  </si>
  <si>
    <t>RupendraSinh Rajput</t>
  </si>
  <si>
    <t>YU-188</t>
  </si>
  <si>
    <t>images get pixelated in the gallery but not in the camera app..</t>
  </si>
  <si>
    <t>NIGHTLIES-651</t>
  </si>
  <si>
    <t>Wifi repeater</t>
  </si>
  <si>
    <t>Matteo Blazevic</t>
  </si>
  <si>
    <t>NIGHTLIES-650</t>
  </si>
  <si>
    <t>"No Service" message appears in lock screen status bar</t>
  </si>
  <si>
    <t>David Schulte</t>
  </si>
  <si>
    <t>YU-187</t>
  </si>
  <si>
    <t>Disappearance of 'R' icon from status bar</t>
  </si>
  <si>
    <t>Pranav Shekhar</t>
  </si>
  <si>
    <t>NIGHTLIES-649</t>
  </si>
  <si>
    <t>Gestures -&gt; "V" don't work</t>
  </si>
  <si>
    <t>YU-185</t>
  </si>
  <si>
    <t>Front camera inverts images</t>
  </si>
  <si>
    <t>YU-183</t>
  </si>
  <si>
    <t>Images in gallery looks blurry for a moment while opened and then gets clear.</t>
  </si>
  <si>
    <t>YU-182</t>
  </si>
  <si>
    <t>Network mode toggle tile does not toggle between 2G and 3G networks in Quick settings panel</t>
  </si>
  <si>
    <t>YU-181</t>
  </si>
  <si>
    <t>Yu takes 5-6 hours to charge from o to 99%</t>
  </si>
  <si>
    <t>YU-177</t>
  </si>
  <si>
    <t>Take bug report option in Developer options do not work</t>
  </si>
  <si>
    <t>YU-174</t>
  </si>
  <si>
    <t>Phone automatically restarted while connected to the Internet, Some times Wifi and Bluetooth not turned on while rebooting it will work</t>
  </si>
  <si>
    <t>YU-173</t>
  </si>
  <si>
    <t>Unable to disconnect call.</t>
  </si>
  <si>
    <t>Anil Yadav</t>
  </si>
  <si>
    <t>BACON-2773</t>
  </si>
  <si>
    <t>For Corporate Email Account cannot change the Ringtone</t>
  </si>
  <si>
    <t>Karan Kakade</t>
  </si>
  <si>
    <t>BACON-2772</t>
  </si>
  <si>
    <t>Music player volume lowers automatically</t>
  </si>
  <si>
    <t>YU-171</t>
  </si>
  <si>
    <t>When Snaps are clicked Extra area is covered | area shown on screen while clicking differs from actual snap taken | see video attached</t>
  </si>
  <si>
    <t>YU-169</t>
  </si>
  <si>
    <t>CALL CONFERENCE NOT WORKING</t>
  </si>
  <si>
    <t>YU-168</t>
  </si>
  <si>
    <t>Battery drains soon and heating problem</t>
  </si>
  <si>
    <t>yogesh</t>
  </si>
  <si>
    <t>GETCM-110</t>
  </si>
  <si>
    <t>broken link</t>
  </si>
  <si>
    <t>Sergio Ruetsch</t>
  </si>
  <si>
    <t>YU-166</t>
  </si>
  <si>
    <t>Shows to be charging when USB pen drive plugged in</t>
  </si>
  <si>
    <t>YU-165</t>
  </si>
  <si>
    <t>FM radio switches off automatically</t>
  </si>
  <si>
    <t>YU-164</t>
  </si>
  <si>
    <t>battery takes 5-6 hours for charging and drawins out within 12 hours</t>
  </si>
  <si>
    <t>YU-163</t>
  </si>
  <si>
    <t>Loud Speaker Boost method</t>
  </si>
  <si>
    <t>Prakash N</t>
  </si>
  <si>
    <t>YU-162</t>
  </si>
  <si>
    <t>so many bugs , games stopping and showing error message, if we report it on the phone the phone is turning black screen and unaccessable to user for a few minutes and then restores. frequenst signal drops,</t>
  </si>
  <si>
    <t>SudhakarReddy Nallamilli</t>
  </si>
  <si>
    <t>YU-161</t>
  </si>
  <si>
    <t>While playing games downloaded from playstore, the game is stopping in the middle and showing error, Unfortunately, Gamename Free had stopped.</t>
  </si>
  <si>
    <t>NIGHTLIES-646</t>
  </si>
  <si>
    <t>swipe up from home button doesn't go to search</t>
  </si>
  <si>
    <t>Dan Kotschorek</t>
  </si>
  <si>
    <t>CYAN-6313</t>
  </si>
  <si>
    <t>Update to CM12 02042015 bricked phone</t>
  </si>
  <si>
    <t>Dennis</t>
  </si>
  <si>
    <t>BACON-2771</t>
  </si>
  <si>
    <t>Bluetooth turns off durring calls</t>
  </si>
  <si>
    <t>Michael Ramsdell</t>
  </si>
  <si>
    <t>NIGHTLIES-643</t>
  </si>
  <si>
    <t>Stucks at boot logo and starts after 10 minutes with "system crashed".</t>
  </si>
  <si>
    <t>Elias Fröhner</t>
  </si>
  <si>
    <t>CYAN-6312</t>
  </si>
  <si>
    <t>GPS do not work: ASSERT(!"GL_STOP_HW_PANIC") in GlGpsdInterface.cpp:761</t>
  </si>
  <si>
    <t>Ivan Kulikov</t>
  </si>
  <si>
    <t>CYAN-6311</t>
  </si>
  <si>
    <t>NIGHTLIES-640</t>
  </si>
  <si>
    <t>SystemUI</t>
  </si>
  <si>
    <t>Mohamed Fathy</t>
  </si>
  <si>
    <t>NIGHTLIES-639</t>
  </si>
  <si>
    <t>Navbar Settings not linked in Settings tree</t>
  </si>
  <si>
    <t>Ralph B.</t>
  </si>
  <si>
    <t>BACON-2770</t>
  </si>
  <si>
    <t>After a crash I can't open anymore settings-&gt;data traffic details</t>
  </si>
  <si>
    <t>Sebastiano Migliore</t>
  </si>
  <si>
    <t>YU-156</t>
  </si>
  <si>
    <t>unable to edit contacts</t>
  </si>
  <si>
    <t>YU-154</t>
  </si>
  <si>
    <t>Manish Sourav</t>
  </si>
  <si>
    <t>NIGHTLIES-637</t>
  </si>
  <si>
    <t>implementation of ITorchService causing camera to be unreachable and torch tile crash the UI</t>
  </si>
  <si>
    <t>ju</t>
  </si>
  <si>
    <t>CYAN-6309</t>
  </si>
  <si>
    <t>android.process.acore randomly force closing</t>
  </si>
  <si>
    <t>Florian LEPEE</t>
  </si>
  <si>
    <t>GETCM-109</t>
  </si>
  <si>
    <t>Broken download links CM11</t>
  </si>
  <si>
    <t>Lucas Vaz</t>
  </si>
  <si>
    <t>NIGHTLIES-634</t>
  </si>
  <si>
    <t>Ringtone "Digital Phone" doesn't loop in incoming call</t>
  </si>
  <si>
    <t>YU-152</t>
  </si>
  <si>
    <t>Gaurav Billie Joe</t>
  </si>
  <si>
    <t>BACON-2768</t>
  </si>
  <si>
    <t>Buggs in Oneplus one that needs to be fixed</t>
  </si>
  <si>
    <t>Preet Raval</t>
  </si>
  <si>
    <t>YU-150</t>
  </si>
  <si>
    <t>audio effect</t>
  </si>
  <si>
    <t>amit maduriya</t>
  </si>
  <si>
    <t>YU-149</t>
  </si>
  <si>
    <t>vibration on notification</t>
  </si>
  <si>
    <t>YU-148</t>
  </si>
  <si>
    <t>Notification auto activated....</t>
  </si>
  <si>
    <t>BACON-2767</t>
  </si>
  <si>
    <t>H.264 AAC stream error</t>
  </si>
  <si>
    <t>Alexey Solodovnikov</t>
  </si>
  <si>
    <t>YU-145</t>
  </si>
  <si>
    <t>Auto switch off and restart</t>
  </si>
  <si>
    <t>Arun Padmanabhan</t>
  </si>
  <si>
    <t>YU-142</t>
  </si>
  <si>
    <t>Headphone Icon not showing while connect to 3.5mm jack</t>
  </si>
  <si>
    <t>NIGHTLIES-631</t>
  </si>
  <si>
    <t>Keyboard Input after assigning new theme not possible</t>
  </si>
  <si>
    <t>joachim paulus</t>
  </si>
  <si>
    <t>YU-139</t>
  </si>
  <si>
    <t>Compass is not there!!!!!</t>
  </si>
  <si>
    <t>Mohd Juber</t>
  </si>
  <si>
    <t>NIGHTLIES-630</t>
  </si>
  <si>
    <t>Whatsapp and Facebook Messenger is not working on mobile data!</t>
  </si>
  <si>
    <t>Anish Srinivasan</t>
  </si>
  <si>
    <t>CYAN-6307</t>
  </si>
  <si>
    <t>Disabled Google Play Apps became enabled after auto-update from Google Play</t>
  </si>
  <si>
    <t>BACON-2765</t>
  </si>
  <si>
    <t>Battery Isssue and abnormal heating overnight</t>
  </si>
  <si>
    <t>Ashish Yadav</t>
  </si>
  <si>
    <t>CYAN-6306</t>
  </si>
  <si>
    <t>CYAN-6305</t>
  </si>
  <si>
    <t>False Time after restart</t>
  </si>
  <si>
    <t>Tom Wiebrock</t>
  </si>
  <si>
    <t>NIGHTLIES-629</t>
  </si>
  <si>
    <t>HLTE (Galaxy Note 3) display power off through call</t>
  </si>
  <si>
    <t>Daniel Kuzma</t>
  </si>
  <si>
    <t>BACON-2764</t>
  </si>
  <si>
    <t>Low and very bad quality call sound on other side</t>
  </si>
  <si>
    <t>Subbaraju</t>
  </si>
  <si>
    <t>YU-136</t>
  </si>
  <si>
    <t>SD Memory Card unmounting</t>
  </si>
  <si>
    <t>Kushal Singla</t>
  </si>
  <si>
    <t>YU-135</t>
  </si>
  <si>
    <t>mobile is heating a lot media sever is using battery a lot pleaee fix dis issue</t>
  </si>
  <si>
    <t>shoaib</t>
  </si>
  <si>
    <t>YU-134</t>
  </si>
  <si>
    <t>Headphone is not detecting</t>
  </si>
  <si>
    <t>Santhoshkumar Sekaran</t>
  </si>
  <si>
    <t>NIGHTLIES-627</t>
  </si>
  <si>
    <t>Bluetooth share keeps crashing</t>
  </si>
  <si>
    <t>Makorus Makar</t>
  </si>
  <si>
    <t>NIGHTLIES-626</t>
  </si>
  <si>
    <t>Bug that needs fixing</t>
  </si>
  <si>
    <t>Adinol richards</t>
  </si>
  <si>
    <t>NIGHTLIES-625</t>
  </si>
  <si>
    <t>Can't update from 28-feb-2015</t>
  </si>
  <si>
    <t>ale</t>
  </si>
  <si>
    <t>CYAN-6304</t>
  </si>
  <si>
    <t>i don´t know</t>
  </si>
  <si>
    <t>Juan Antonio</t>
  </si>
  <si>
    <t>NIGHTLIES-624</t>
  </si>
  <si>
    <t>After Reboot with Bluetooth ON "Process System is Stopped"</t>
  </si>
  <si>
    <t>NIGHTLIES-622</t>
  </si>
  <si>
    <t>System UI constantly crashing</t>
  </si>
  <si>
    <t>NIGHTLIES-621</t>
  </si>
  <si>
    <t>Buggy screen off</t>
  </si>
  <si>
    <t>NIGHTLIES-619</t>
  </si>
  <si>
    <t>preferred network type show's an error</t>
  </si>
  <si>
    <t>Marius Gripsgard</t>
  </si>
  <si>
    <t>CYAN-6302</t>
  </si>
  <si>
    <t>high touch sensitivity setting (glove mode) on jflte not remembered after reboot</t>
  </si>
  <si>
    <t>Philipp</t>
  </si>
  <si>
    <t>YU-133</t>
  </si>
  <si>
    <t>Double tap to wake</t>
  </si>
  <si>
    <t>YU-131</t>
  </si>
  <si>
    <t>No earphone icon displayed on notification bar</t>
  </si>
  <si>
    <t>BACON-2763</t>
  </si>
  <si>
    <t>Proximity sensor causes failures of turning screen back from stand by and via call session.</t>
  </si>
  <si>
    <t>laura</t>
  </si>
  <si>
    <t>YU-130</t>
  </si>
  <si>
    <t>screen doesnt turn back on during a call</t>
  </si>
  <si>
    <t>Gaurav Shivaji Garje</t>
  </si>
  <si>
    <t>CYAN-6301</t>
  </si>
  <si>
    <t>quiet sound in the bt headset</t>
  </si>
  <si>
    <t>Segiy Guminilovych</t>
  </si>
  <si>
    <t>BACON-2762</t>
  </si>
  <si>
    <t>Battery Discharging drastically</t>
  </si>
  <si>
    <t>Ashish Parashar</t>
  </si>
  <si>
    <t>NIGHTLIES-617</t>
  </si>
  <si>
    <t>i cannot call anyone.</t>
  </si>
  <si>
    <t>Vishal Khurana</t>
  </si>
  <si>
    <t>YU-127</t>
  </si>
  <si>
    <t>unable to unlock while calling</t>
  </si>
  <si>
    <t>NIGHTLIES-616</t>
  </si>
  <si>
    <t>Imp: Sim 1 not able to save apn settings in HTC DESIRE 816 a5 Indian Version</t>
  </si>
  <si>
    <t>Gurumoorthy</t>
  </si>
  <si>
    <t>NIGHTLIES-614</t>
  </si>
  <si>
    <t>black sceen</t>
  </si>
  <si>
    <t>Nellen Roust</t>
  </si>
  <si>
    <t>NIGHTLIES-613</t>
  </si>
  <si>
    <t>Bluetooth audio streaming fails</t>
  </si>
  <si>
    <t>Benjamin COUCHOURON</t>
  </si>
  <si>
    <t>INSTALLER-139</t>
  </si>
  <si>
    <t>StatusBar: Clock Style "Center" shows wrong time</t>
  </si>
  <si>
    <t>klaytos</t>
  </si>
  <si>
    <t>BACON-2759</t>
  </si>
  <si>
    <t>Wrong time associated to a location in Canada</t>
  </si>
  <si>
    <t>Shock99er</t>
  </si>
  <si>
    <t>CYAN-6298</t>
  </si>
  <si>
    <t>Incoming Calls on bluetooth have no mic or audio</t>
  </si>
  <si>
    <t>Stephen Sikorski</t>
  </si>
  <si>
    <t>YU-125</t>
  </si>
  <si>
    <t>Frequent automatic restart</t>
  </si>
  <si>
    <t>Akram Nawaaz</t>
  </si>
  <si>
    <t>YU-124</t>
  </si>
  <si>
    <t>Gallery stopped working</t>
  </si>
  <si>
    <t>YU-123</t>
  </si>
  <si>
    <t>MMXREG stopped working</t>
  </si>
  <si>
    <t>YU-119</t>
  </si>
  <si>
    <t>USB Storage could not get full permission</t>
  </si>
  <si>
    <t>YU-118</t>
  </si>
  <si>
    <t>Headphone Issue</t>
  </si>
  <si>
    <t>NIGHTLIES-610</t>
  </si>
  <si>
    <t>Gallery bug</t>
  </si>
  <si>
    <t>Daniel Levy</t>
  </si>
  <si>
    <t>BACON-2758</t>
  </si>
  <si>
    <t>Display some times dont wake up</t>
  </si>
  <si>
    <t>NIGHTLIES-609</t>
  </si>
  <si>
    <t>http://forum.cyanogenmod.org/topic/104608-%D1%81ant-set-the-ttl/</t>
  </si>
  <si>
    <t>Arslan</t>
  </si>
  <si>
    <t>YU-116</t>
  </si>
  <si>
    <t>Data balance message from my network</t>
  </si>
  <si>
    <t>CYAN-6297</t>
  </si>
  <si>
    <t>i have error</t>
  </si>
  <si>
    <t>Tomasz Rakowski</t>
  </si>
  <si>
    <t>YU-114</t>
  </si>
  <si>
    <t>wifi works only when i restart the phone, phone freeze and restart itself when wifi is on, phone gets heated up pretty quickly on the upper body of it.</t>
  </si>
  <si>
    <t>ameesh</t>
  </si>
  <si>
    <t>YU-112</t>
  </si>
  <si>
    <t>Unable to Capture Photosphere</t>
  </si>
  <si>
    <t>B Siddhartha</t>
  </si>
  <si>
    <t>YU-111</t>
  </si>
  <si>
    <t>Slow motion video are recorded at 15 fps instead of 60 Fps</t>
  </si>
  <si>
    <t>NIGHTLIES-606</t>
  </si>
  <si>
    <t>after taking screenshot it stays in the notification center until a new screenshot is taken</t>
  </si>
  <si>
    <t>Liran Cohen</t>
  </si>
  <si>
    <t>YU-109</t>
  </si>
  <si>
    <t>my phone connects to a wifi network only when i reboot it.</t>
  </si>
  <si>
    <t>CYAN-6295</t>
  </si>
  <si>
    <t>SMS app bug</t>
  </si>
  <si>
    <t>CYAN-6294</t>
  </si>
  <si>
    <t>CYAN-6293</t>
  </si>
  <si>
    <t>USB OTG external (removable) data storage diveces mount does not work</t>
  </si>
  <si>
    <t>NIGHTLIES-604</t>
  </si>
  <si>
    <t>Massive signal-loss becaus of RILD Initialization - Error</t>
  </si>
  <si>
    <t>Eder Robert</t>
  </si>
  <si>
    <t>BACON-2756</t>
  </si>
  <si>
    <t>Home button does not work. Gives feedback and audio but does not return to home screen. data wipe does not work</t>
  </si>
  <si>
    <t>Chris C</t>
  </si>
  <si>
    <t>YU-107</t>
  </si>
  <si>
    <t>My audio is played from the speaker even after i plug in my earphones also this problem occurs vice-versa</t>
  </si>
  <si>
    <t>YU-106</t>
  </si>
  <si>
    <t>Got restart</t>
  </si>
  <si>
    <t>CYAN-6292</t>
  </si>
  <si>
    <t>Can't install nightly builds</t>
  </si>
  <si>
    <t>Koen Lesterhuis</t>
  </si>
  <si>
    <t>BACON-2755</t>
  </si>
  <si>
    <t>Camera Bug Error</t>
  </si>
  <si>
    <t>Mohit Sharma</t>
  </si>
  <si>
    <t>YU-103</t>
  </si>
  <si>
    <t>Media Server is eating the battery</t>
  </si>
  <si>
    <t>Divyesh</t>
  </si>
  <si>
    <t>YU-102</t>
  </si>
  <si>
    <t>slow motion problem (turns everything dark and black)</t>
  </si>
  <si>
    <t>Ashish gupta's YU</t>
  </si>
  <si>
    <t>YU-101</t>
  </si>
  <si>
    <t>camera problem. Its 15 fps indoors</t>
  </si>
  <si>
    <t>MC-61</t>
  </si>
  <si>
    <t>MAC Address doesn't get picked up and stays at the default</t>
  </si>
  <si>
    <t>BACON-2754</t>
  </si>
  <si>
    <t>I can login here but not from my phone</t>
  </si>
  <si>
    <t>BACON-2753</t>
  </si>
  <si>
    <t>Headset unplug causes 'music play' event</t>
  </si>
  <si>
    <t>Doug</t>
  </si>
  <si>
    <t>BACON-2752</t>
  </si>
  <si>
    <t>Need to be close to the wifi hotspot in order to work. If not getting authentication error</t>
  </si>
  <si>
    <t>Blas Gómez</t>
  </si>
  <si>
    <t>BACON-2751</t>
  </si>
  <si>
    <t>Battery Drains very fast when we hear music</t>
  </si>
  <si>
    <t>BACON-2750</t>
  </si>
  <si>
    <t>Music pauses when we get mails in gmail app</t>
  </si>
  <si>
    <t>NIGHTLIES-602</t>
  </si>
  <si>
    <t>Problems with sound</t>
  </si>
  <si>
    <t>Victor Dimitriadi</t>
  </si>
  <si>
    <t>BACON-2749</t>
  </si>
  <si>
    <t>i am using the latest update of BACON cm-12-20150130-NIGHTLY-bacon.zip</t>
  </si>
  <si>
    <t>TUSHAR SONI</t>
  </si>
  <si>
    <t>BACON-2748</t>
  </si>
  <si>
    <t>Speak phone echo</t>
  </si>
  <si>
    <t>Anand</t>
  </si>
  <si>
    <t>BACON-2747</t>
  </si>
  <si>
    <t>Calculator error</t>
  </si>
  <si>
    <t>Yathish</t>
  </si>
  <si>
    <t>NIGHTLIES-599</t>
  </si>
  <si>
    <t>NIGHTLIES-598</t>
  </si>
  <si>
    <t>Issues with recent apps</t>
  </si>
  <si>
    <t>Vlad Ilie</t>
  </si>
  <si>
    <t>YU-99</t>
  </si>
  <si>
    <t>Charging is very even with 2A charger compared to other devices</t>
  </si>
  <si>
    <t>YU-98</t>
  </si>
  <si>
    <t>*device reboots automatically sometimes and also proximity sensor issue*</t>
  </si>
  <si>
    <t>BACON-2746</t>
  </si>
  <si>
    <t>Phone not charging</t>
  </si>
  <si>
    <t>Jaswinder Chopra</t>
  </si>
  <si>
    <t>BACON-2745</t>
  </si>
  <si>
    <t>Similar to "BACON-1678 - JIRA"</t>
  </si>
  <si>
    <t>SUBHASIS PRATIHARI</t>
  </si>
  <si>
    <t>NIGHTLIES-597</t>
  </si>
  <si>
    <t>gapless flacs not working</t>
  </si>
  <si>
    <t>Mikk Tendermann</t>
  </si>
  <si>
    <t>BACON-2744</t>
  </si>
  <si>
    <t>OS / screen acting on its own</t>
  </si>
  <si>
    <t>Peter Yue</t>
  </si>
  <si>
    <t>NIGHTLIES-596</t>
  </si>
  <si>
    <t>No audio changes from audio fx, Galaxy Note 3 N9005 (hlte)</t>
  </si>
  <si>
    <t>Olufemi</t>
  </si>
  <si>
    <t>YU-96</t>
  </si>
  <si>
    <t>Low volume sound speaker fix</t>
  </si>
  <si>
    <t>ELANTHIRAYAN</t>
  </si>
  <si>
    <t>YU-95</t>
  </si>
  <si>
    <t>Headphones not working</t>
  </si>
  <si>
    <t>Sulabh</t>
  </si>
  <si>
    <t>YU-92</t>
  </si>
  <si>
    <t>Voice heard on back speaker even when ear piece is selected</t>
  </si>
  <si>
    <t>Sandeepbb</t>
  </si>
  <si>
    <t>YU-91</t>
  </si>
  <si>
    <t>Battery shows 3% from 26% after restart of phone</t>
  </si>
  <si>
    <t>NIGHTLIES-595</t>
  </si>
  <si>
    <t>Mobile data doesn't turn ON/OFF on system profiles</t>
  </si>
  <si>
    <t>António Matias</t>
  </si>
  <si>
    <t>CYAN-6287</t>
  </si>
  <si>
    <t>Speaker does not work on phone calls</t>
  </si>
  <si>
    <t>Johann Penuela</t>
  </si>
  <si>
    <t>YU-89</t>
  </si>
  <si>
    <t>In YU browser does not support gujarati language</t>
  </si>
  <si>
    <t>Santosh Chauhan</t>
  </si>
  <si>
    <t>YU-88</t>
  </si>
  <si>
    <t>YU-87</t>
  </si>
  <si>
    <t>Headphones not detecting</t>
  </si>
  <si>
    <t>YU-86</t>
  </si>
  <si>
    <t>screen goes black while calling. is it hardware issue?</t>
  </si>
  <si>
    <t>CYAN-6286</t>
  </si>
  <si>
    <t>Modem Fails to detect Metro PCS S3</t>
  </si>
  <si>
    <t>christopher E</t>
  </si>
  <si>
    <t>NIGHTLIES-594</t>
  </si>
  <si>
    <t>Unstable LTE Connection</t>
  </si>
  <si>
    <t>ajay karri</t>
  </si>
  <si>
    <t>BACON-2743</t>
  </si>
  <si>
    <t>deduction from balance whenever camera triggers</t>
  </si>
  <si>
    <t>BACON-2742</t>
  </si>
  <si>
    <t>can't connect to mobile network</t>
  </si>
  <si>
    <t>YU-85</t>
  </si>
  <si>
    <t>On setting any SIM to 'LTE preferred' or '3G preferred', the other SIM always defaults (automatically changes) to '2G preferred'</t>
  </si>
  <si>
    <t>YU-80</t>
  </si>
  <si>
    <t>Turning SIM2 to "Not Active" doesn't deactivate the slot, rather it still remain connected to the network</t>
  </si>
  <si>
    <t>YU-79</t>
  </si>
  <si>
    <t>Having issue after removing the headphone, cannot hear voice from caller</t>
  </si>
  <si>
    <t>Ronak Dave</t>
  </si>
  <si>
    <t>NIGHTLIES-593</t>
  </si>
  <si>
    <t>Note 3 N9005 calculate wrong Free Space</t>
  </si>
  <si>
    <t>Matthias Günther</t>
  </si>
  <si>
    <t>YU-78</t>
  </si>
  <si>
    <t>Screen goes black while calling.</t>
  </si>
  <si>
    <t>Renjith Menon</t>
  </si>
  <si>
    <t>YU-77</t>
  </si>
  <si>
    <t>Yu yureka not detecting headphones</t>
  </si>
  <si>
    <t>Mayurkumar</t>
  </si>
  <si>
    <t>YU-75</t>
  </si>
  <si>
    <t>13MP Camera issue related to different clarities in different apps. viewing images from camera app is superb clarity but same pic is having worst clarity when we view from gallery app of yureka.</t>
  </si>
  <si>
    <t>viswanath prathap</t>
  </si>
  <si>
    <t>YU-74</t>
  </si>
  <si>
    <t>In Call volume is too loud even in low setting</t>
  </si>
  <si>
    <t>NIGHTLIES-592</t>
  </si>
  <si>
    <t>Recent task button does not work after switching tasks</t>
  </si>
  <si>
    <t>Kent</t>
  </si>
  <si>
    <t>YU-72</t>
  </si>
  <si>
    <t>Auto rotation bug</t>
  </si>
  <si>
    <t>YU-71</t>
  </si>
  <si>
    <t>BATTERY DRAIN ON REMOVING AND REINSERTING</t>
  </si>
  <si>
    <t>CYAN-6282</t>
  </si>
  <si>
    <t>NIGHTLIES-591</t>
  </si>
  <si>
    <t>"buzzing" speakers</t>
  </si>
  <si>
    <t>Radek Komorowski</t>
  </si>
  <si>
    <t>NIGHTLIES-590</t>
  </si>
  <si>
    <t>no audio or voice during call</t>
  </si>
  <si>
    <t>Diego Aguirre</t>
  </si>
  <si>
    <t>BACON-2740</t>
  </si>
  <si>
    <t>Battery Drain - Wakelock(?)</t>
  </si>
  <si>
    <t>Juri Uschakow</t>
  </si>
  <si>
    <t>CYAN-6279</t>
  </si>
  <si>
    <t>Cellular Connection does not work after AT&amp;T 4.4.4 OTA after CM11 is installed over it.</t>
  </si>
  <si>
    <t>Tyler Rathbone</t>
  </si>
  <si>
    <t>YU-70</t>
  </si>
  <si>
    <t>Theme Chooser is not working.</t>
  </si>
  <si>
    <t>Mohit Baranwal</t>
  </si>
  <si>
    <t>INSTALLER-138</t>
  </si>
  <si>
    <t>Torch error</t>
  </si>
  <si>
    <t>Alexander Tashi</t>
  </si>
  <si>
    <t>INSTALLER-137</t>
  </si>
  <si>
    <t>Camera crash</t>
  </si>
  <si>
    <t>BACON-2738</t>
  </si>
  <si>
    <t>mic not working</t>
  </si>
  <si>
    <t>nvs bagga</t>
  </si>
  <si>
    <t>YU-69</t>
  </si>
  <si>
    <t>speaker silence after using the headphone</t>
  </si>
  <si>
    <t>NIGHTLIES-587</t>
  </si>
  <si>
    <t>hlte &lt;&gt; A2DP not working</t>
  </si>
  <si>
    <t>Karim Ali</t>
  </si>
  <si>
    <t>YU-66</t>
  </si>
  <si>
    <t>The camera app is not capturing photo's clear</t>
  </si>
  <si>
    <t>BACON-2736</t>
  </si>
  <si>
    <t>back button is not working in sme places.</t>
  </si>
  <si>
    <t>NIGHTLIES-586</t>
  </si>
  <si>
    <t>Smart Lock - help button reads "#HELP"</t>
  </si>
  <si>
    <t>Terence Eden</t>
  </si>
  <si>
    <t>YU-65</t>
  </si>
  <si>
    <t>Camcorder not working on YU Yureka</t>
  </si>
  <si>
    <t>Shailendra Singh</t>
  </si>
  <si>
    <t>YU-63</t>
  </si>
  <si>
    <t>front Camera is a bit slow&amp;output images are bad</t>
  </si>
  <si>
    <t>BACON-2735</t>
  </si>
  <si>
    <t>OS is behaving abnormally</t>
  </si>
  <si>
    <t>YU-60</t>
  </si>
  <si>
    <t>Battery not charging to full</t>
  </si>
  <si>
    <t>Shubhayu Khedia</t>
  </si>
  <si>
    <t>BACON-2733</t>
  </si>
  <si>
    <t>Google Play Services take too much Accu</t>
  </si>
  <si>
    <t>BACON-2732</t>
  </si>
  <si>
    <t>Wifi direct is not working. Unable to transfer files from any phones to Oneplus one and viceversa</t>
  </si>
  <si>
    <t>prenesh</t>
  </si>
  <si>
    <t>BACON-2731</t>
  </si>
  <si>
    <t>Random Buzzing Noise</t>
  </si>
  <si>
    <t>Melissa Gentile</t>
  </si>
  <si>
    <t>CYAN-6275</t>
  </si>
  <si>
    <t>Camera Error</t>
  </si>
  <si>
    <t>Sebastian Lopez LLuch</t>
  </si>
  <si>
    <t>YU-58</t>
  </si>
  <si>
    <t>After hours &amp; hours of charging, battery percentage indicator stays stuck at 99% &amp; the status is shown as charging. It never reaches 100%</t>
  </si>
  <si>
    <t>NIGHTLIES-582</t>
  </si>
  <si>
    <t>cm updater zip file corrupt</t>
  </si>
  <si>
    <t>YU-61</t>
  </si>
  <si>
    <t>Wifi connection fluctuates and sometimes doesn't get connected. Also constant reboot. Yureka</t>
  </si>
  <si>
    <t>Arjun Prabhu</t>
  </si>
  <si>
    <t>YU-57</t>
  </si>
  <si>
    <t>Device goes blank</t>
  </si>
  <si>
    <t>YU-56</t>
  </si>
  <si>
    <t>BACON-2730</t>
  </si>
  <si>
    <t>Unable to Send SMS/Type Email while a call is On.</t>
  </si>
  <si>
    <t>Renyson</t>
  </si>
  <si>
    <t>BACON-2729</t>
  </si>
  <si>
    <t>Camera and Music issue</t>
  </si>
  <si>
    <t>CYAN-6271</t>
  </si>
  <si>
    <t>My Phone does not support Wi-Fi EAP-FAST protocol for Wi-Fi Authentication</t>
  </si>
  <si>
    <t>Muthu Mohan</t>
  </si>
  <si>
    <t>YU-55</t>
  </si>
  <si>
    <t>contacts duplication</t>
  </si>
  <si>
    <t>ankur gupta</t>
  </si>
  <si>
    <t>YU-54</t>
  </si>
  <si>
    <t>idle screen</t>
  </si>
  <si>
    <t>YU-53</t>
  </si>
  <si>
    <t>issues with battery</t>
  </si>
  <si>
    <t>CYAN-6270</t>
  </si>
  <si>
    <t>Rear-facing video camera makes only vertically stretched / distorted images</t>
  </si>
  <si>
    <t>YU-52</t>
  </si>
  <si>
    <t>NIGHTLIES-578</t>
  </si>
  <si>
    <t>Netflix causes freeze</t>
  </si>
  <si>
    <t>LosPiotr</t>
  </si>
  <si>
    <t>NIGHTLIES-577</t>
  </si>
  <si>
    <t>Crash when using Google Chrome</t>
  </si>
  <si>
    <t>Eduardo Moreira Vilarinho</t>
  </si>
  <si>
    <t>NIGHTLIES-576</t>
  </si>
  <si>
    <t>No mobile data on nexus 4</t>
  </si>
  <si>
    <t>Jonas Broe Bendtsen</t>
  </si>
  <si>
    <t>CYAN-6269</t>
  </si>
  <si>
    <t>BACON-2726</t>
  </si>
  <si>
    <t>DAVANT Emmanuel</t>
  </si>
  <si>
    <t>NIGHTLIES-575</t>
  </si>
  <si>
    <t>No notification on incoming call, unable to even answer it.</t>
  </si>
  <si>
    <t>Nick Suter</t>
  </si>
  <si>
    <t>CYAN-6267</t>
  </si>
  <si>
    <t>E988-CM12</t>
  </si>
  <si>
    <t>Arsam Now</t>
  </si>
  <si>
    <t>YU-51</t>
  </si>
  <si>
    <t>frequent random reboots when trying to turn on WIFI</t>
  </si>
  <si>
    <t>Dhawal Panchal</t>
  </si>
  <si>
    <t>YU-50</t>
  </si>
  <si>
    <t>On connecting USB OTG cable, charging light lights up and is shown as charging</t>
  </si>
  <si>
    <t>NIGHTLIES-574</t>
  </si>
  <si>
    <t>Problem while navigating on Google Chrome</t>
  </si>
  <si>
    <t>NIGHTLIES-573</t>
  </si>
  <si>
    <t>Netflix</t>
  </si>
  <si>
    <t>Stephane Sonier</t>
  </si>
  <si>
    <t>NIGHTLIES-572</t>
  </si>
  <si>
    <t>CM account wizard starts on guest account</t>
  </si>
  <si>
    <t>YU-47</t>
  </si>
  <si>
    <t>Battery Drained and Every Boot</t>
  </si>
  <si>
    <t>Abdulahad Quraishi</t>
  </si>
  <si>
    <t>YU-46</t>
  </si>
  <si>
    <t>Google camera's Photosphere option doesn't work at all!</t>
  </si>
  <si>
    <t>log_tag</t>
  </si>
  <si>
    <t>NIGHTLIES-571</t>
  </si>
  <si>
    <t>Cannot change lockscreen wallpaper</t>
  </si>
  <si>
    <t>Alfonso Casado</t>
  </si>
  <si>
    <t>NIGHTLIES-569</t>
  </si>
  <si>
    <t>no new update available cm updater</t>
  </si>
  <si>
    <t>BACON-2720</t>
  </si>
  <si>
    <t>Bluetooth sound bug</t>
  </si>
  <si>
    <t>Nils Mager</t>
  </si>
  <si>
    <t>CYAN-6265</t>
  </si>
  <si>
    <t>2G/EDGE: can't connect KYIVSTAR UA</t>
  </si>
  <si>
    <t>Yuriy</t>
  </si>
  <si>
    <t>NIGHTLIES-568</t>
  </si>
  <si>
    <t>photo that are made with camera are nog saved</t>
  </si>
  <si>
    <t>NIGHTLIES-567</t>
  </si>
  <si>
    <t>no focus while using UHD4k</t>
  </si>
  <si>
    <t>Junaid</t>
  </si>
  <si>
    <t>CYAN-6264</t>
  </si>
  <si>
    <t>no focus while using UHD4k in cm 12</t>
  </si>
  <si>
    <t>YU-44</t>
  </si>
  <si>
    <t>vibration suddenly stopped working on phone</t>
  </si>
  <si>
    <t>Dinesh Redhu</t>
  </si>
  <si>
    <t>YU-40</t>
  </si>
  <si>
    <t>HEAD PHONES NOT WORKING</t>
  </si>
  <si>
    <t>YU-39</t>
  </si>
  <si>
    <t>OTG</t>
  </si>
  <si>
    <t>CYAN-6262</t>
  </si>
  <si>
    <t>Enabling Device Encryption causes LG G2 to become massively unstable</t>
  </si>
  <si>
    <t>Jesse Houwing</t>
  </si>
  <si>
    <t>NIGHTLIES-565</t>
  </si>
  <si>
    <t>speaker phone has no audio output for lollipop on sirius xperia z2</t>
  </si>
  <si>
    <t>Kenneth Topp</t>
  </si>
  <si>
    <t>NIGHTLIES-564</t>
  </si>
  <si>
    <t>xperia z2 sirius no sound through headphone for lollipop</t>
  </si>
  <si>
    <t>NIGHTLIES-563</t>
  </si>
  <si>
    <t>auto rotate not working in lollipop home screen</t>
  </si>
  <si>
    <t>NIGHTLIES-562</t>
  </si>
  <si>
    <t>Boot animation bug on 1+ logo and text "Power by android when the device restarts or turned on</t>
  </si>
  <si>
    <t>YU-36</t>
  </si>
  <si>
    <t>Unfortunately Baton has Closed</t>
  </si>
  <si>
    <t>Anwar Sheriff</t>
  </si>
  <si>
    <t>NIGHTLIES-561</t>
  </si>
  <si>
    <t>Weird crash after using bluetooth with card radio</t>
  </si>
  <si>
    <t>YU-35</t>
  </si>
  <si>
    <t>Clearing RAM stops music playback</t>
  </si>
  <si>
    <t>NIGHTLIES-559</t>
  </si>
  <si>
    <t>Media play with poweramp does not go when bluetooth pairing</t>
  </si>
  <si>
    <t>INSTALLER-140</t>
  </si>
  <si>
    <t>Cyanogenmod installer stucked at installing operating system step</t>
  </si>
  <si>
    <t>Damien Fabre</t>
  </si>
  <si>
    <t>YU-34</t>
  </si>
  <si>
    <t>Headset unplug not detected, after unplugging headset, no sound from internal earpiece speaker</t>
  </si>
  <si>
    <t>NIGHTLIES-557</t>
  </si>
  <si>
    <t>Activating Talkback causes touchscreen to become non-responsive</t>
  </si>
  <si>
    <t>Michael Katzmann</t>
  </si>
  <si>
    <t>NIGHTLIES-555</t>
  </si>
  <si>
    <t>Error flashing from cm11s to cm-12-20150123-NIGHTLY-bacon.zip</t>
  </si>
  <si>
    <t>Nidhin Raj</t>
  </si>
  <si>
    <t>NIGHTLIES-553</t>
  </si>
  <si>
    <t>Camera does not store picture or does not take pictures</t>
  </si>
  <si>
    <t>edy stein</t>
  </si>
  <si>
    <t>BACON-2716</t>
  </si>
  <si>
    <t>BACON-2714</t>
  </si>
  <si>
    <t>call black list generic caracter not working</t>
  </si>
  <si>
    <t>Guillaume Grün</t>
  </si>
  <si>
    <t>NIGHTLIES-552</t>
  </si>
  <si>
    <t>Problem with sending and receiving MMS messages (CM 12-20150123)</t>
  </si>
  <si>
    <t>firemp3</t>
  </si>
  <si>
    <t>CYAN-6261</t>
  </si>
  <si>
    <t>YU-31</t>
  </si>
  <si>
    <t>eadphones are NOT getting detected by the Phone</t>
  </si>
  <si>
    <t>Bhushan</t>
  </si>
  <si>
    <t>NIGHTLIES-550</t>
  </si>
  <si>
    <t>This crashes UI</t>
  </si>
  <si>
    <t>NIGHTLIES-548</t>
  </si>
  <si>
    <t>Low Microphone level on audio recordings.</t>
  </si>
  <si>
    <t>NIGHTLIES-547</t>
  </si>
  <si>
    <t>WiFi MAC is generic - must be changed after every flash</t>
  </si>
  <si>
    <t>Marinko</t>
  </si>
  <si>
    <t>BACON-2713</t>
  </si>
  <si>
    <t>status bar problem</t>
  </si>
  <si>
    <t>veena reddy</t>
  </si>
  <si>
    <t>NIGHTLIES-546</t>
  </si>
  <si>
    <t>SystemUI stops making the early decrypting process nearly impossible</t>
  </si>
  <si>
    <t>BACON-2712</t>
  </si>
  <si>
    <t>bug in status bar centered clock</t>
  </si>
  <si>
    <t>Ashutosh</t>
  </si>
  <si>
    <t>YU-30</t>
  </si>
  <si>
    <t>Bug Reporting</t>
  </si>
  <si>
    <t>YU-29</t>
  </si>
  <si>
    <t>NIGHTLIES-545</t>
  </si>
  <si>
    <t>Themes - After applying font, some glyphs appear mangled</t>
  </si>
  <si>
    <t>John M. Kuchta</t>
  </si>
  <si>
    <t>YU-28</t>
  </si>
  <si>
    <t>Headset is not deducting</t>
  </si>
  <si>
    <t>YU-27</t>
  </si>
  <si>
    <t>Headset is not detecting</t>
  </si>
  <si>
    <t>BACON-2711</t>
  </si>
  <si>
    <t>After phone call, notification screen pulls down</t>
  </si>
  <si>
    <t>Kyle Sweet</t>
  </si>
  <si>
    <t>BACON-2710</t>
  </si>
  <si>
    <t>Can't send or receive MMS</t>
  </si>
  <si>
    <t>Brittany Sommermeyer</t>
  </si>
  <si>
    <t>CYAN-6257</t>
  </si>
  <si>
    <t>systemui crash hammerhead</t>
  </si>
  <si>
    <t>Riccardo</t>
  </si>
  <si>
    <t>YU-25</t>
  </si>
  <si>
    <t>Significant Battery Bug (found)</t>
  </si>
  <si>
    <t>YU-24</t>
  </si>
  <si>
    <t>Downloads are not stable</t>
  </si>
  <si>
    <t>dannyss</t>
  </si>
  <si>
    <t>YU-23</t>
  </si>
  <si>
    <t>Camera video frame rate very low</t>
  </si>
  <si>
    <t>NIGHTLIES-544</t>
  </si>
  <si>
    <t>Bluetooth pairing between car and mobile device not properly initiated</t>
  </si>
  <si>
    <t>BACON-2708</t>
  </si>
  <si>
    <t>Phone freezing and restarting</t>
  </si>
  <si>
    <t>NIGHTLIES-543</t>
  </si>
  <si>
    <t>Buttons bug while switching user</t>
  </si>
  <si>
    <t>Aakash Pandey</t>
  </si>
  <si>
    <t>BACON-2707</t>
  </si>
  <si>
    <t>Bluetooth not syncing contacts after pairing with fiat punto blue and me</t>
  </si>
  <si>
    <t>sajands</t>
  </si>
  <si>
    <t>NIGHTLIES-542</t>
  </si>
  <si>
    <t>webbrowser: can't accept untrusted certificates</t>
  </si>
  <si>
    <t>BACON-2706</t>
  </si>
  <si>
    <t>Battery Stats:Android OS Draining Battery Life!</t>
  </si>
  <si>
    <t>Nishranth Saravanan</t>
  </si>
  <si>
    <t>BACON-2705</t>
  </si>
  <si>
    <t>Bluetooth connectivity issue with earpiece</t>
  </si>
  <si>
    <t>Prasad S</t>
  </si>
  <si>
    <t>YU-26</t>
  </si>
  <si>
    <t>YU keeps rebooting for no reason</t>
  </si>
  <si>
    <t>Vishal Bhoj</t>
  </si>
  <si>
    <t>NIGHTLIES-541</t>
  </si>
  <si>
    <t>Unable to change lock screen wallpaper</t>
  </si>
  <si>
    <t>Abdullah Faisal</t>
  </si>
  <si>
    <t>BACON-2703</t>
  </si>
  <si>
    <t>Power button doesn't respond quickly</t>
  </si>
  <si>
    <t>NIGHTLIES-540</t>
  </si>
  <si>
    <t>Back Softkey on Mondrianwifi (Galaxy Tab Pro 8.4 WiFi) vertically skewed.</t>
  </si>
  <si>
    <t>Anthony Goodwin</t>
  </si>
  <si>
    <t>BACON-2701</t>
  </si>
  <si>
    <t>On Screen navigation bar button sequence not saved</t>
  </si>
  <si>
    <t>YU-22</t>
  </si>
  <si>
    <t>bugreport never finishes capturing</t>
  </si>
  <si>
    <t>NIGHTLIES-538</t>
  </si>
  <si>
    <t>call does not work</t>
  </si>
  <si>
    <t>tazfreud</t>
  </si>
  <si>
    <t>NIGHTLIES-537</t>
  </si>
  <si>
    <t>Exchange Server requires security features your device doesn't support</t>
  </si>
  <si>
    <t>BACON-2700</t>
  </si>
  <si>
    <t>the third screen is missing</t>
  </si>
  <si>
    <t>BACON-2697</t>
  </si>
  <si>
    <t>Skullcandy Ink'd Earbud with Mic - S2IKDY-003 is not working - Phone behavior is intermittent and have to operate the phone is speaker mode even after removing the headphone</t>
  </si>
  <si>
    <t>Anand Shah</t>
  </si>
  <si>
    <t>YU-21</t>
  </si>
  <si>
    <t>call, speaker and headphone Jack problem</t>
  </si>
  <si>
    <t>BACON-2695</t>
  </si>
  <si>
    <t>com.cyngn.cameranext 2.0.004</t>
  </si>
  <si>
    <t>Luca Perra</t>
  </si>
  <si>
    <t>NIGHTLIES-534</t>
  </si>
  <si>
    <t>Bluetooh crashes since 1st CM12 build</t>
  </si>
  <si>
    <t>Phang Yin Wai</t>
  </si>
  <si>
    <t>YU-20</t>
  </si>
  <si>
    <t>Encryption Not Working</t>
  </si>
  <si>
    <t>Amar Mehta</t>
  </si>
  <si>
    <t>BACON-2694</t>
  </si>
  <si>
    <t>Reply in Message gives null pointer exception</t>
  </si>
  <si>
    <t>Sanjay Mahajan</t>
  </si>
  <si>
    <t>CYAN-6254</t>
  </si>
  <si>
    <t>Not able to chose keyboard</t>
  </si>
  <si>
    <t>Elias Schmitt</t>
  </si>
  <si>
    <t>NIGHTLIES-533</t>
  </si>
  <si>
    <t>GPS not working</t>
  </si>
  <si>
    <t>Raúl neoKore</t>
  </si>
  <si>
    <t>CYAN-6253</t>
  </si>
  <si>
    <t>Error while searching for networks</t>
  </si>
  <si>
    <t>CYAN-6252</t>
  </si>
  <si>
    <t>Worx by Citrix app gives error only on CM and not on stock Android</t>
  </si>
  <si>
    <t>Abhishek Dwivedi</t>
  </si>
  <si>
    <t>BACON-2692</t>
  </si>
  <si>
    <t>Calculator is not working on basic panel, it alwasy use some hexa decimal i guess</t>
  </si>
  <si>
    <t>BACON-2691</t>
  </si>
  <si>
    <t>Double Tap doesnt work with magnification gesture ON.</t>
  </si>
  <si>
    <t>arjit</t>
  </si>
  <si>
    <t>YU-11</t>
  </si>
  <si>
    <t>Notification LED Issues.</t>
  </si>
  <si>
    <t>BACON-2690</t>
  </si>
  <si>
    <t>Phone does not connect to WIFI. Reboot needed EVERY time.</t>
  </si>
  <si>
    <t>CYAN-6250</t>
  </si>
  <si>
    <t>Error sending SMS -fixed since Nighty 18.01.2015?</t>
  </si>
  <si>
    <t>Hans Wurst</t>
  </si>
  <si>
    <t>YU-10</t>
  </si>
  <si>
    <t>Double Tap To Wake Up</t>
  </si>
  <si>
    <t>NIGHTLIES-530</t>
  </si>
  <si>
    <t>System stuck after first boot at Starting apps.</t>
  </si>
  <si>
    <t>NIGHTLIES-529</t>
  </si>
  <si>
    <t>The LED flashlight/torchlight causes a reboot</t>
  </si>
  <si>
    <t>Evengard</t>
  </si>
  <si>
    <t>BACON-2688</t>
  </si>
  <si>
    <t>Incoming calls getting hanged</t>
  </si>
  <si>
    <t>Pavan Kumar Burugula</t>
  </si>
  <si>
    <t>BACON-2687</t>
  </si>
  <si>
    <t>back button issue &amp; video codec issue</t>
  </si>
  <si>
    <t>CYAN-6249</t>
  </si>
  <si>
    <t>Sd card not mounted properly</t>
  </si>
  <si>
    <t>Davide Cengia</t>
  </si>
  <si>
    <t>CYAN-6248</t>
  </si>
  <si>
    <t>Bluetooth pairing doesn't work</t>
  </si>
  <si>
    <t>NIGHTLIES-527</t>
  </si>
  <si>
    <t>SystemUI FC from 0119 to 0120</t>
  </si>
  <si>
    <t>Der Tester</t>
  </si>
  <si>
    <t>BACON-2686</t>
  </si>
  <si>
    <t>WI-FI speed slow</t>
  </si>
  <si>
    <t>Gaurav Wadegaonkar</t>
  </si>
  <si>
    <t>YU-4</t>
  </si>
  <si>
    <t>Not getting USB mass sorage option on PC and on Yureka.....</t>
  </si>
  <si>
    <t>Akash Pathak</t>
  </si>
  <si>
    <t>CYAN-6247</t>
  </si>
  <si>
    <t>sdparted in recovery mode not working</t>
  </si>
  <si>
    <t>jkkk88</t>
  </si>
  <si>
    <t>NIGHTLIES-526</t>
  </si>
  <si>
    <t>Silent on Outgoing calls</t>
  </si>
  <si>
    <t>dubazar</t>
  </si>
  <si>
    <t>NIGHTLIES-525</t>
  </si>
  <si>
    <t>Wifi range/stability issues</t>
  </si>
  <si>
    <t>srgank</t>
  </si>
  <si>
    <t>NIGHTLIES-524</t>
  </si>
  <si>
    <t>android.content.res.Resources$NotFoundException with anything using a webview</t>
  </si>
  <si>
    <t>Florian Bruhin</t>
  </si>
  <si>
    <t>BACON-2685</t>
  </si>
  <si>
    <t>China Unicom 3G or 4G connection issue</t>
  </si>
  <si>
    <t>Somashekar Ari</t>
  </si>
  <si>
    <t>CYAN-6246</t>
  </si>
  <si>
    <t>Bluetooth Audio Issues</t>
  </si>
  <si>
    <t>NIGHTLIES-523</t>
  </si>
  <si>
    <t>Tiles: Don't scale with density</t>
  </si>
  <si>
    <t>Werner Kapferer</t>
  </si>
  <si>
    <t>NIGHTLIES-521</t>
  </si>
  <si>
    <t>SMS blacklisting causes messenger app to crash and prevents all SMS messages from entering</t>
  </si>
  <si>
    <t>Andrei Tuculescu</t>
  </si>
  <si>
    <t>CYAN-6245</t>
  </si>
  <si>
    <t>Multiple-recipient SMS converted to MMS</t>
  </si>
  <si>
    <t>ian</t>
  </si>
  <si>
    <t>NIGHTLIES-520</t>
  </si>
  <si>
    <t>During light usage battery becomes hot and battery gets drained fast.</t>
  </si>
  <si>
    <t>Martin Baranin</t>
  </si>
  <si>
    <t>CYAN-6244</t>
  </si>
  <si>
    <t>Lock Screen Bug</t>
  </si>
  <si>
    <t>BACON-2684</t>
  </si>
  <si>
    <t>WiFi automatically disconnected</t>
  </si>
  <si>
    <t>NIGHTLIES-519</t>
  </si>
  <si>
    <t>CM12 NFC not working</t>
  </si>
  <si>
    <t>Jean-Baptiste ROMANET</t>
  </si>
  <si>
    <t>NIGHTLIES-518</t>
  </si>
  <si>
    <t>the camera takes the picture but not saved in gallery</t>
  </si>
  <si>
    <t>Gabriel Caro</t>
  </si>
  <si>
    <t>NIGHTLIES-516</t>
  </si>
  <si>
    <t>Phone Service Disable</t>
  </si>
  <si>
    <t>CYAN-6243</t>
  </si>
  <si>
    <t>Security breach when switching profiles</t>
  </si>
  <si>
    <t>NIGHTLIES-512</t>
  </si>
  <si>
    <t>Stuck on "starting apps..." after update</t>
  </si>
  <si>
    <t>Jacky</t>
  </si>
  <si>
    <t>NIGHTLIES-511</t>
  </si>
  <si>
    <t>Choosing keyboard (Settings&gt;Language &amp; Input&gt;Current Keyboard&gt;Choose Keyboards) causes settings to crash with a null pointer exception.</t>
  </si>
  <si>
    <t>Aamir Khan</t>
  </si>
  <si>
    <t>NIGHTLIES-510</t>
  </si>
  <si>
    <t>Can't click tiles in Select and order tiles in Quick Settings</t>
  </si>
  <si>
    <t>Sean Freiburg</t>
  </si>
  <si>
    <t>GETCM-106</t>
  </si>
  <si>
    <t>Old downloads have been removed from mirror network.</t>
  </si>
  <si>
    <t>James Guilfoil</t>
  </si>
  <si>
    <t>CYAN-6239</t>
  </si>
  <si>
    <t>CM12 update - boot process stucks / missed CM recovery backup&amp;restore to get back</t>
  </si>
  <si>
    <t>NIGHTLIES-508</t>
  </si>
  <si>
    <t>Bluetooth runs OK, but disconnect when a notification arrives</t>
  </si>
  <si>
    <t>NIGHTLIES-507</t>
  </si>
  <si>
    <t>Settings FC when choosing keyboards</t>
  </si>
  <si>
    <t>David Tambascio</t>
  </si>
  <si>
    <t>NIGHTLIES-506</t>
  </si>
  <si>
    <t>Google Keyboard - cannot setup</t>
  </si>
  <si>
    <t>Daragh Fitzpatrick</t>
  </si>
  <si>
    <t>NIGHTLIES-504</t>
  </si>
  <si>
    <t>Both SIMs are not working in the XT1033 Asia Retail(Dual SIM) and the phone is unable to shut down after update to cm-12-20150118-NIGHTLY-falcon.zip</t>
  </si>
  <si>
    <t>Mayank Kapoor</t>
  </si>
  <si>
    <t>NIGHTLIES-503</t>
  </si>
  <si>
    <t>CM12 system UI stopped after theming</t>
  </si>
  <si>
    <t>Samuel Beaulieu</t>
  </si>
  <si>
    <t>BACON-2678</t>
  </si>
  <si>
    <t>cLock Widget: Fahrenheit to Celcius</t>
  </si>
  <si>
    <t>jdr</t>
  </si>
  <si>
    <t>NIGHTLIES-502</t>
  </si>
  <si>
    <t>xiaomi piston headphones isn't working</t>
  </si>
  <si>
    <t>NIGHTLIES-501</t>
  </si>
  <si>
    <t>xt1032 ((GB version) sim don't work</t>
  </si>
  <si>
    <t>NIGHTLIES-499</t>
  </si>
  <si>
    <t>The problem with icons in dashboarde.</t>
  </si>
  <si>
    <t>Evgenii Sergeev</t>
  </si>
  <si>
    <t>NIGHTLIES-498</t>
  </si>
  <si>
    <t>I just updated from the 15/1/2015 nightly to the 18/1/2015 and my phone network doesn't work whatsoever. I tried restarting a couple of times but it doesn't seen to work. it keeps showing me no service.</t>
  </si>
  <si>
    <t>thabit</t>
  </si>
  <si>
    <t>YU-2</t>
  </si>
  <si>
    <t>File manager top left icon does not show menu</t>
  </si>
  <si>
    <t>YU-1</t>
  </si>
  <si>
    <t>Google play store not downloading or updating the app.</t>
  </si>
  <si>
    <t>CYAN-6233</t>
  </si>
  <si>
    <t>The process com.android.systemui is constantly crashing in safe mode</t>
  </si>
  <si>
    <t>Oz Edri</t>
  </si>
  <si>
    <t>BACON-2675</t>
  </si>
  <si>
    <t>Buttons and screen</t>
  </si>
  <si>
    <t>Bhavik narsinghani</t>
  </si>
  <si>
    <t>BACON-2676</t>
  </si>
  <si>
    <t>Mic not working When in call on Loud Speaker</t>
  </si>
  <si>
    <t>Mukesh</t>
  </si>
  <si>
    <t>BACON-2673</t>
  </si>
  <si>
    <t>Silent Profile Issue</t>
  </si>
  <si>
    <t>Soham</t>
  </si>
  <si>
    <t>NIGHTLIES-495</t>
  </si>
  <si>
    <t>Takes over 1 minute to connect to mobile network (AT&amp;T) after disabling WIFI</t>
  </si>
  <si>
    <t>robert hernandez</t>
  </si>
  <si>
    <t>BACON-2672</t>
  </si>
  <si>
    <t>Keyboard issue</t>
  </si>
  <si>
    <t>Spiros Zafirakos</t>
  </si>
  <si>
    <t>NIGHTLIES-494</t>
  </si>
  <si>
    <t>"Link ringtone &amp; notification volumes" toggle only controls ringtones</t>
  </si>
  <si>
    <t>Emanuele Canessa</t>
  </si>
  <si>
    <t>BACON-2669</t>
  </si>
  <si>
    <t>Screen rotation: portrait to landscape, then stuck!</t>
  </si>
  <si>
    <t>Michael Compeau</t>
  </si>
  <si>
    <t>NIGHTLIES-493</t>
  </si>
  <si>
    <t>Dual sim not working on XT1033</t>
  </si>
  <si>
    <t>Pedro Carboni</t>
  </si>
  <si>
    <t>NIGHTLIES-491</t>
  </si>
  <si>
    <t>Audio is loud for a split second when changing songs.</t>
  </si>
  <si>
    <t>Tyler O'Neill</t>
  </si>
  <si>
    <t>CYAN-6228</t>
  </si>
  <si>
    <t>extract-files.sh is searching for camera.msm8960.so, but only camera.MSM8960.so is on the phone</t>
  </si>
  <si>
    <t>Karsten Ohme</t>
  </si>
  <si>
    <t>BACON-2667</t>
  </si>
  <si>
    <t>Bluetooth icon remains faded, even if bluetooth is ON</t>
  </si>
  <si>
    <t>NIGHTLIES-490</t>
  </si>
  <si>
    <t>GOOGLE PLAY SERVICES STOPPED UNEXPECTEDLY</t>
  </si>
  <si>
    <t>N.H.MALIK</t>
  </si>
  <si>
    <t>NIGHTLIES-489</t>
  </si>
  <si>
    <t>Wifi failure to connect cm12 nightly oneplus one</t>
  </si>
  <si>
    <t>NIGHTLIES-488</t>
  </si>
  <si>
    <t>The phone reboot when I try to charging after shutdown</t>
  </si>
  <si>
    <t>Davide</t>
  </si>
  <si>
    <t>CYAN-6227</t>
  </si>
  <si>
    <t>Battery drained quickly below 40% threshold</t>
  </si>
  <si>
    <t>Sebastian Jylanki</t>
  </si>
  <si>
    <t>BACON-2664</t>
  </si>
  <si>
    <t>Battery Draining So fast.</t>
  </si>
  <si>
    <t>Pravin XP</t>
  </si>
  <si>
    <t>BACON-2663</t>
  </si>
  <si>
    <t>Charging starts and stops again and again if data mode is set to '2g only'</t>
  </si>
  <si>
    <t>Manel Chavan</t>
  </si>
  <si>
    <t>BACON-2662</t>
  </si>
  <si>
    <t>APN Settings not written to memory correctly. MMS fails to download.</t>
  </si>
  <si>
    <t>BACON-2661</t>
  </si>
  <si>
    <t>Andrew Ly</t>
  </si>
  <si>
    <t>CYAN-6226</t>
  </si>
  <si>
    <t>BACON-2660</t>
  </si>
  <si>
    <t>OPO crashes while texting on keyboard</t>
  </si>
  <si>
    <t>Panos Karantzias</t>
  </si>
  <si>
    <t>NIGHTLIES-487</t>
  </si>
  <si>
    <t>not working</t>
  </si>
  <si>
    <t>kazampipulos</t>
  </si>
  <si>
    <t>NIGHTLIES-486</t>
  </si>
  <si>
    <t>Battery LED can not switched off /</t>
  </si>
  <si>
    <t>Patrick Huegel</t>
  </si>
  <si>
    <t>BACON-2658</t>
  </si>
  <si>
    <t>A0001 Continuing Reboot</t>
  </si>
  <si>
    <t>Huan Huang</t>
  </si>
  <si>
    <t>BACON-2656</t>
  </si>
  <si>
    <t>head phone mic not working during calls</t>
  </si>
  <si>
    <t>karre7kittu</t>
  </si>
  <si>
    <t>BACON-2655</t>
  </si>
  <si>
    <t>crash report sent</t>
  </si>
  <si>
    <t>BACON-2654</t>
  </si>
  <si>
    <t>unfortunately settings stopped message</t>
  </si>
  <si>
    <t>BACON-2659</t>
  </si>
  <si>
    <t>not getting 3g signal with android 4.4.4 kit kat cyanogenmod 11s</t>
  </si>
  <si>
    <t>Salvador Aceves Jr</t>
  </si>
  <si>
    <t>BACON-2653</t>
  </si>
  <si>
    <t>Gmail Stoped working when clicked on Compose</t>
  </si>
  <si>
    <t>CYAN-6223</t>
  </si>
  <si>
    <t>Apollo starts playing all audio upon establishing BT connection</t>
  </si>
  <si>
    <t>Konstantin Svist</t>
  </si>
  <si>
    <t>BACON-2652</t>
  </si>
  <si>
    <t>Cannot update apps from play store</t>
  </si>
  <si>
    <t>Shameek</t>
  </si>
  <si>
    <t>NIGHTLIES-485</t>
  </si>
  <si>
    <t>Any root app says "no root found" but i am rooted, and Google search sound has stopped.</t>
  </si>
  <si>
    <t>Yass Yass</t>
  </si>
  <si>
    <t>CYAN-6222</t>
  </si>
  <si>
    <t>Chips not recognized in CM12 Moto G1</t>
  </si>
  <si>
    <t>João Pedro da Cunha Galdino</t>
  </si>
  <si>
    <t>CYAN-6221</t>
  </si>
  <si>
    <t>K. Vetter</t>
  </si>
  <si>
    <t>NIGHTLIES-484</t>
  </si>
  <si>
    <t>Bluetooth audio drops out frequently after connect to stereo</t>
  </si>
  <si>
    <t>CYAN-6220</t>
  </si>
  <si>
    <t>Phone screen switches back on right after switching off</t>
  </si>
  <si>
    <t>BACON-2651</t>
  </si>
  <si>
    <t>Fonts missing</t>
  </si>
  <si>
    <t>CYAN-6219</t>
  </si>
  <si>
    <t>CLONE - Camera no working even after patch</t>
  </si>
  <si>
    <t>Oza Kunal</t>
  </si>
  <si>
    <t>NIGHTLIES-483</t>
  </si>
  <si>
    <t>Alarm with music doesn't work</t>
  </si>
  <si>
    <t>Iyán Méndez</t>
  </si>
  <si>
    <t>NIGHTLIES-482</t>
  </si>
  <si>
    <t>REBOOTS USING FLASH</t>
  </si>
  <si>
    <t>Miguel E Mejia R</t>
  </si>
  <si>
    <t>NIGHTLIES-481</t>
  </si>
  <si>
    <t>Support for Multisim on XT1033</t>
  </si>
  <si>
    <t>spradhan</t>
  </si>
  <si>
    <t>NIGHTLIES-480</t>
  </si>
  <si>
    <t>Youtube and other flash videos play only with sound in stock browser</t>
  </si>
  <si>
    <t>Vasilije Rajovic</t>
  </si>
  <si>
    <t>NIGHTLIES-479</t>
  </si>
  <si>
    <t>One plus one : While on a conversation , if a new call comes in , existing call becomes stale</t>
  </si>
  <si>
    <t>sharath</t>
  </si>
  <si>
    <t>INSTALLER-134</t>
  </si>
  <si>
    <t>bad signal</t>
  </si>
  <si>
    <t>Antonya Bela</t>
  </si>
  <si>
    <t>NIGHTLIES-478</t>
  </si>
  <si>
    <t>Lock Screen with PIN</t>
  </si>
  <si>
    <t>Bill Tsapalos</t>
  </si>
  <si>
    <t>NIGHTLIES-476</t>
  </si>
  <si>
    <t>Battery drain on Mobile network.</t>
  </si>
  <si>
    <t>Marek Frąckiewicz</t>
  </si>
  <si>
    <t>BACON-2646</t>
  </si>
  <si>
    <t>mdss_dsi_pref_prim_panel:can't find panel phandle</t>
  </si>
  <si>
    <t>NIGHTLIES-474</t>
  </si>
  <si>
    <t>Lollipop: FC from setting if Video Callforwarding is selected</t>
  </si>
  <si>
    <t>Dirk Wesenberg</t>
  </si>
  <si>
    <t>CYAN-6216</t>
  </si>
  <si>
    <t>The keyboard in the dialer appears incorrectly in the process of phone call</t>
  </si>
  <si>
    <t>BACON-2645</t>
  </si>
  <si>
    <t>NIGHTLIES-473</t>
  </si>
  <si>
    <t>Bluetooth A2DP didn't reconnect until bluetooth switch toggles</t>
  </si>
  <si>
    <t>BACON-2644</t>
  </si>
  <si>
    <t>BACON-2643</t>
  </si>
  <si>
    <t>Google Keep does not sync after adding account to new OnePlus One.</t>
  </si>
  <si>
    <t>BACON-2642</t>
  </si>
  <si>
    <t>Screencast Hotkey does not turn off screencast and makes endless record unplayable - needs reset</t>
  </si>
  <si>
    <t>CYAN-6214</t>
  </si>
  <si>
    <t>Calendar stopped</t>
  </si>
  <si>
    <t>Heseri</t>
  </si>
  <si>
    <t>CYAN-6213</t>
  </si>
  <si>
    <t>External SD Unrecognisable</t>
  </si>
  <si>
    <t>BACON-2641</t>
  </si>
  <si>
    <t>CM12 Nightly - Cannot reassign home screen associated with the home button</t>
  </si>
  <si>
    <t>Joel Rubel</t>
  </si>
  <si>
    <t>NIGHTLIES-471</t>
  </si>
  <si>
    <t>Front Cam tap to focus not working in CM-12</t>
  </si>
  <si>
    <t>Sunil Bhuyan</t>
  </si>
  <si>
    <t>NIGHTLIES-470</t>
  </si>
  <si>
    <t>Broken Touch Lockscreen widget</t>
  </si>
  <si>
    <t>Shaleen Jain</t>
  </si>
  <si>
    <t>CYAN-6212</t>
  </si>
  <si>
    <t>cLock does not honor "Show when minimized"</t>
  </si>
  <si>
    <t>Paride Legovini</t>
  </si>
  <si>
    <t>CYAN-6211</t>
  </si>
  <si>
    <t>Compass not working properly</t>
  </si>
  <si>
    <t>NIGHTLIES-468</t>
  </si>
  <si>
    <t>Incoming phonecalls not appearing or notifying</t>
  </si>
  <si>
    <t>Patrick Jacaszek</t>
  </si>
  <si>
    <t>BACON-2638</t>
  </si>
  <si>
    <t>Lot of sound distortion while using skype and low voice on other side..any solution?</t>
  </si>
  <si>
    <t>Rajesh</t>
  </si>
  <si>
    <t>BACON-2637</t>
  </si>
  <si>
    <t>Cant connect to Bluetooth device Sound ID 510</t>
  </si>
  <si>
    <t>BACON-2636</t>
  </si>
  <si>
    <t>Error: Unfortunately, Google search has stopped and screen goes black</t>
  </si>
  <si>
    <t>BACON-2635</t>
  </si>
  <si>
    <t>oneplus one turn off when battery reached to 40%</t>
  </si>
  <si>
    <t>Ali AlQaidoom</t>
  </si>
  <si>
    <t>CYAN-6208</t>
  </si>
  <si>
    <t>NO voice in call</t>
  </si>
  <si>
    <t>Umang</t>
  </si>
  <si>
    <t>CYAN-6207</t>
  </si>
  <si>
    <t>Droid dna no longer vibrates</t>
  </si>
  <si>
    <t>Matthew Caswell</t>
  </si>
  <si>
    <t>BACON-2634</t>
  </si>
  <si>
    <t>Phone goes to speaker on removing the headphones</t>
  </si>
  <si>
    <t>BACON-2633</t>
  </si>
  <si>
    <t>Edit key in the gallery app</t>
  </si>
  <si>
    <t>CYAN-6206</t>
  </si>
  <si>
    <t>Immersive mode stops working</t>
  </si>
  <si>
    <t>Jaime Cepeda Villamayor</t>
  </si>
  <si>
    <t>INSTALLER-133</t>
  </si>
  <si>
    <t>Call Waiting Issue</t>
  </si>
  <si>
    <t>Favas Sidhik</t>
  </si>
  <si>
    <t>CYAN-6205</t>
  </si>
  <si>
    <t>NetworkOnMainThreadException in Trebuchet WallpaperPickerActivity</t>
  </si>
  <si>
    <t>Dariush Forouher</t>
  </si>
  <si>
    <t>NIGHTLIES-467</t>
  </si>
  <si>
    <t>Phone Number not shown on RTL Languages (Like Hebrew and Arabic) on CM12</t>
  </si>
  <si>
    <t>NIGHTLIES-466</t>
  </si>
  <si>
    <t>OTA updater not working (Cloned 464 as I can confirm it does not work in CM11 nightly)</t>
  </si>
  <si>
    <t>Claudio Moretti</t>
  </si>
  <si>
    <t>BACON-2632</t>
  </si>
  <si>
    <t>Camera Crashes At Some Settings Changes</t>
  </si>
  <si>
    <t>Jye Ramirez</t>
  </si>
  <si>
    <t>CYAN-6199</t>
  </si>
  <si>
    <t>BACON-2631</t>
  </si>
  <si>
    <t>SOS oneplus</t>
  </si>
  <si>
    <t>BACON-2630</t>
  </si>
  <si>
    <t>Google Play music download WIFI</t>
  </si>
  <si>
    <t>Manel Ros</t>
  </si>
  <si>
    <t>NIGHTLIES-465</t>
  </si>
  <si>
    <t>Invalid Network Mode (20). Ignore. [Please ignore last known good date]</t>
  </si>
  <si>
    <t>BACON-2629</t>
  </si>
  <si>
    <t>CLONE - Stock clock app crashes on 44S</t>
  </si>
  <si>
    <t>Shlomi Lanton</t>
  </si>
  <si>
    <t>BACON-2628</t>
  </si>
  <si>
    <t>Default Gmail App Crashes After Updating to 5.0.1</t>
  </si>
  <si>
    <t>Abhilash Kumar</t>
  </si>
  <si>
    <t>NIGHTLIES-464</t>
  </si>
  <si>
    <t>OTA updater not working</t>
  </si>
  <si>
    <t>Mohit Tokas</t>
  </si>
  <si>
    <t>CYAN-6196</t>
  </si>
  <si>
    <t>x</t>
  </si>
  <si>
    <t>nero9</t>
  </si>
  <si>
    <t>NIGHTLIES-462</t>
  </si>
  <si>
    <t>camera on galaxy s3 not working</t>
  </si>
  <si>
    <t>Vadzim Vysotski</t>
  </si>
  <si>
    <t>BACON-2622</t>
  </si>
  <si>
    <t>Looses battery charge drastically over night</t>
  </si>
  <si>
    <t>Andy Kothadia</t>
  </si>
  <si>
    <t>NIGHTLIES-461</t>
  </si>
  <si>
    <t>Cm12 For Falcon - Gsm Network Not Available!</t>
  </si>
  <si>
    <t>iiiii</t>
  </si>
  <si>
    <t>NIGHTLIES-460</t>
  </si>
  <si>
    <t>Phone app contact sort order is acting up</t>
  </si>
  <si>
    <t>Kristof Rutten</t>
  </si>
  <si>
    <t>NIGHTLIES-459</t>
  </si>
  <si>
    <t>Unable to connect to Cellular Network [[CM12 FALCON]]</t>
  </si>
  <si>
    <t>Rajat Khandelwal</t>
  </si>
  <si>
    <t>NIGHTLIES-458</t>
  </si>
  <si>
    <t>Can't connect to android wear devices</t>
  </si>
  <si>
    <t>Mikhail Selyakov</t>
  </si>
  <si>
    <t>NIGHTLIES-457</t>
  </si>
  <si>
    <t>ME profile in contacts creates duplicates</t>
  </si>
  <si>
    <t>Eric van Loon</t>
  </si>
  <si>
    <t>NIGHTLIES-456</t>
  </si>
  <si>
    <t>Google Play Movies &amp; TV "Has stopped"</t>
  </si>
  <si>
    <t>Salvador Netto</t>
  </si>
  <si>
    <t>NIGHTLIES-455</t>
  </si>
  <si>
    <t>WIFI not working</t>
  </si>
  <si>
    <t>Marek Belan</t>
  </si>
  <si>
    <t>NIGHTLIES-454</t>
  </si>
  <si>
    <t>Email app does not have functionality to remove email account</t>
  </si>
  <si>
    <t>Aris Feryanto</t>
  </si>
  <si>
    <t>BACON-2624</t>
  </si>
  <si>
    <t>notification drawer glitch</t>
  </si>
  <si>
    <t>BACON-2623</t>
  </si>
  <si>
    <t>Google "Play music" Issue</t>
  </si>
  <si>
    <t>NIGHTLIES-452</t>
  </si>
  <si>
    <t>Power menu system profile select option still accessible even when system profiles are disabled</t>
  </si>
  <si>
    <t>Marc Andrews</t>
  </si>
  <si>
    <t>NIGHTLIES-451</t>
  </si>
  <si>
    <t>Skype Audio out issue. Failure retrieving resources for com.skype.raider: Resource ID #0x0</t>
  </si>
  <si>
    <t>NIGHTLIES-450</t>
  </si>
  <si>
    <t>CLONE - AudProc vol returned = -19 (Audio out loop error using Skype and CM12)</t>
  </si>
  <si>
    <t>NIGHTLIES-448</t>
  </si>
  <si>
    <t>Dialer and messages app can't link phone numbers to contacts</t>
  </si>
  <si>
    <t>Per-Kristian Nordnes</t>
  </si>
  <si>
    <t>NIGHTLIES-446</t>
  </si>
  <si>
    <t>Motorola Moto G 4G (peregrine) - class 10 sd card</t>
  </si>
  <si>
    <t>James Dingwall</t>
  </si>
  <si>
    <t>NIGHTLIES-445</t>
  </si>
  <si>
    <t>Could not access home screen when profile disables security</t>
  </si>
  <si>
    <t>Noam Gal</t>
  </si>
  <si>
    <t>CYAN-6192</t>
  </si>
  <si>
    <t>Google Search/google Chrome/google Play: Permanent Force Close</t>
  </si>
  <si>
    <t>BACON-2617</t>
  </si>
  <si>
    <t>Camera Issue - using FORCED Flash</t>
  </si>
  <si>
    <t>gstar</t>
  </si>
  <si>
    <t>CYAN-6190</t>
  </si>
  <si>
    <t>Issue with Wifi Module &amp; Camera</t>
  </si>
  <si>
    <t>NIGHTLIES-443</t>
  </si>
  <si>
    <t>Dean Winchester</t>
  </si>
  <si>
    <t>BACON-2616</t>
  </si>
  <si>
    <t>Bluetooth &amp; Wifi Disconnection Issues</t>
  </si>
  <si>
    <t>Abdulla Ali</t>
  </si>
  <si>
    <t>NIGHTLIES-442</t>
  </si>
  <si>
    <t>CM12 ignoring mp3-based phone ringtones</t>
  </si>
  <si>
    <t>NIGHTLIES-441</t>
  </si>
  <si>
    <t>"Settings-&gt;Users" configuration setting section does not support restricted proflles</t>
  </si>
  <si>
    <t>CYAN-6189</t>
  </si>
  <si>
    <t>CLONE - GT-I9100 does not connect to conference call where we need to key in a passcode after we have connected to the call bridge number. This issue also occurs on IVRS systems where we have to key in responses.</t>
  </si>
  <si>
    <t>BACON-2615</t>
  </si>
  <si>
    <t>60fps HFR video recording has corruption</t>
  </si>
  <si>
    <t>BACON-2614</t>
  </si>
  <si>
    <t>Wifi turned off after encrypting Phone and not able to turn wifi on.</t>
  </si>
  <si>
    <t>BACON-2613</t>
  </si>
  <si>
    <t>When typing pm any keyboard, randomly takes me to the home screen</t>
  </si>
  <si>
    <t>pzedzik</t>
  </si>
  <si>
    <t>CYAN-6188</t>
  </si>
  <si>
    <t>Phone crashes sometimes when leaving Barcode Scanner</t>
  </si>
  <si>
    <t>NIGHTLIES-440</t>
  </si>
  <si>
    <t>Google Play Services crashing</t>
  </si>
  <si>
    <t>BACON-2612</t>
  </si>
  <si>
    <t>Any Keyboard will randomly take me to the home screen when typing a message</t>
  </si>
  <si>
    <t>BACON-2611</t>
  </si>
  <si>
    <t>Dialer doesnt work properly</t>
  </si>
  <si>
    <t>Mayur Virkar</t>
  </si>
  <si>
    <t>NIGHTLIES-439</t>
  </si>
  <si>
    <t>CM 12 - Update PRL and Update profile fail to respond</t>
  </si>
  <si>
    <t>Frank Jacobberger</t>
  </si>
  <si>
    <t>BACON-2610</t>
  </si>
  <si>
    <t>call quality issue with bluetooth headphone</t>
  </si>
  <si>
    <t>karthikeyan Ramasamy Krishnasamy</t>
  </si>
  <si>
    <t>CYAN-6185</t>
  </si>
  <si>
    <t>Google search stop</t>
  </si>
  <si>
    <t>yoav kravtzov</t>
  </si>
  <si>
    <t>CYAN-6184</t>
  </si>
  <si>
    <t>Cm12 BT audio bug (audio gos like 150%</t>
  </si>
  <si>
    <t>Rickard Andersson</t>
  </si>
  <si>
    <t>NIGHTLIES-438</t>
  </si>
  <si>
    <t>Unable to get any logcat details...</t>
  </si>
  <si>
    <t>Sammy Morini</t>
  </si>
  <si>
    <t>BACON-2605</t>
  </si>
  <si>
    <t>Intermittent WiFi</t>
  </si>
  <si>
    <t>vivek</t>
  </si>
  <si>
    <t>NIGHTLIES-437</t>
  </si>
  <si>
    <t>CM12 Sprint Apn/Sim Card Error</t>
  </si>
  <si>
    <t>jeremy boyle</t>
  </si>
  <si>
    <t>NIGHTLIES-436</t>
  </si>
  <si>
    <t>In Android L, CM 12 I can't connect to Android Wear device</t>
  </si>
  <si>
    <t>BACON-2602</t>
  </si>
  <si>
    <t>Volume adjustment when screen is off is doubled</t>
  </si>
  <si>
    <t>J Vaillant</t>
  </si>
  <si>
    <t>NIGHTLIES-435</t>
  </si>
  <si>
    <t>Full-disk encryption fails</t>
  </si>
  <si>
    <t>INSTALLER-132</t>
  </si>
  <si>
    <t>WhatsApp - front camera - bug</t>
  </si>
  <si>
    <t>Nik Maner</t>
  </si>
  <si>
    <t>NIGHTLIES-434</t>
  </si>
  <si>
    <t>AudProc vol returned = -19 (Audio out loop error using Skype and CM12)</t>
  </si>
  <si>
    <t>CYAN-6182</t>
  </si>
  <si>
    <t>Mobile network is no longer selectable manually</t>
  </si>
  <si>
    <t>Stefan Dietzinger</t>
  </si>
  <si>
    <t>CYAN-6181</t>
  </si>
  <si>
    <t>CLONE - The Problem Of Jawbone Up2</t>
  </si>
  <si>
    <t>Eugen Sheleh</t>
  </si>
  <si>
    <t>BACON-2604</t>
  </si>
  <si>
    <t>Google Keep Widget not displaying properly</t>
  </si>
  <si>
    <t>Colby Leclerc</t>
  </si>
  <si>
    <t>NIGHTLIES-433</t>
  </si>
  <si>
    <t>Apps2SD no more working on Find5 Lollipop</t>
  </si>
  <si>
    <t>Genevrois Jerome</t>
  </si>
  <si>
    <t>BACON-2601</t>
  </si>
  <si>
    <t>Black screen during phone Call</t>
  </si>
  <si>
    <t>zakaria bourhim</t>
  </si>
  <si>
    <t>BACON-2600</t>
  </si>
  <si>
    <t>Music player error</t>
  </si>
  <si>
    <t>Lavkesh singh</t>
  </si>
  <si>
    <t>BACON-2599</t>
  </si>
  <si>
    <t>voice call is getting blurred after sometime frequently</t>
  </si>
  <si>
    <t>Amar Ganesh</t>
  </si>
  <si>
    <t>NIGHTLIES-432</t>
  </si>
  <si>
    <t>Can't turn on wifi and bluetooth</t>
  </si>
  <si>
    <t>Johannes</t>
  </si>
  <si>
    <t>NIGHTLIES-431</t>
  </si>
  <si>
    <t>CM not using theme font</t>
  </si>
  <si>
    <t>wayne yooktz</t>
  </si>
  <si>
    <t>CYAN-6186</t>
  </si>
  <si>
    <t>SystemUI crashes in Android Safe Mode with nav bar enabled</t>
  </si>
  <si>
    <t>pyler</t>
  </si>
  <si>
    <t>BACON-2597</t>
  </si>
  <si>
    <t>In setting menu "Data usage" has a problem</t>
  </si>
  <si>
    <t>RAHUL MODI</t>
  </si>
  <si>
    <t>BACON-2596</t>
  </si>
  <si>
    <t>Can't playback media.</t>
  </si>
  <si>
    <t>Moktadir Shourav</t>
  </si>
  <si>
    <t>BACON-2595</t>
  </si>
  <si>
    <t>Battrey ISSUE</t>
  </si>
  <si>
    <t>BACON-2594</t>
  </si>
  <si>
    <t>serious sensor issues</t>
  </si>
  <si>
    <t>CYAN-6179</t>
  </si>
  <si>
    <t>Sony ZR LTE cannot access data under 3g/HSPA signal</t>
  </si>
  <si>
    <t>Yuan Li</t>
  </si>
  <si>
    <t>BACON-2593</t>
  </si>
  <si>
    <t>MediaServer daemon drains battery</t>
  </si>
  <si>
    <t>Aravinthan Jayaraman</t>
  </si>
  <si>
    <t>CYAN-6178</t>
  </si>
  <si>
    <t>Extremely Low Volume When Recording With Camera App</t>
  </si>
  <si>
    <t>digitalizeur</t>
  </si>
  <si>
    <t>BACON-2592</t>
  </si>
  <si>
    <t>Data Usage Crash</t>
  </si>
  <si>
    <t>Ravikiran</t>
  </si>
  <si>
    <t>CYAN-6177</t>
  </si>
  <si>
    <t>Sound not clear on Voip like Viber</t>
  </si>
  <si>
    <t>CYAN-6176</t>
  </si>
  <si>
    <t>WiFi issues</t>
  </si>
  <si>
    <t>CYAN-6175</t>
  </si>
  <si>
    <t>CYAN-6173</t>
  </si>
  <si>
    <t>Camera no working even after patch</t>
  </si>
  <si>
    <t>BACON-2590</t>
  </si>
  <si>
    <t>When on mobile data, only google works. Other sites/apps dont.</t>
  </si>
  <si>
    <t>Bhanu Kiran Janga</t>
  </si>
  <si>
    <t>BACON-2589</t>
  </si>
  <si>
    <t>Games lag on OnePlus One</t>
  </si>
  <si>
    <t>BACON-2588</t>
  </si>
  <si>
    <t>QuizUp app is not supported</t>
  </si>
  <si>
    <t>CYAN-6172</t>
  </si>
  <si>
    <t>NIGHTLIES-428</t>
  </si>
  <si>
    <t>Google Hangouts crashes when connecting Call / Video Call to G+ user</t>
  </si>
  <si>
    <t>peter reiser</t>
  </si>
  <si>
    <t>BACON-2587</t>
  </si>
  <si>
    <t>Cyanogen gallery is not updating newly downloaded images</t>
  </si>
  <si>
    <t>alex huynh</t>
  </si>
  <si>
    <t>BACON-2586</t>
  </si>
  <si>
    <t>HW Decoder issues, colorful artifacts when playing video</t>
  </si>
  <si>
    <t>Hesam Yousefipour</t>
  </si>
  <si>
    <t>INSTALLER-131</t>
  </si>
  <si>
    <t>no option to download nightly</t>
  </si>
  <si>
    <t>BACON-2585</t>
  </si>
  <si>
    <t>Battery drains heavily when screen is off</t>
  </si>
  <si>
    <t>CYAN-6168</t>
  </si>
  <si>
    <t>M12 Snapshot will not install on Moto Atrix HD (mb886)</t>
  </si>
  <si>
    <t>Jon Kaye</t>
  </si>
  <si>
    <t>CYAN-6167</t>
  </si>
  <si>
    <t>Random failure of touch screen input when changing the user</t>
  </si>
  <si>
    <t>Rana</t>
  </si>
  <si>
    <t>BACON-2583</t>
  </si>
  <si>
    <t>Battery Level % seems to be incorrectly reported.</t>
  </si>
  <si>
    <t>BACON-2580</t>
  </si>
  <si>
    <t>headset buttons don't work properly</t>
  </si>
  <si>
    <t>Javanshir Ayaz Mustafayev</t>
  </si>
  <si>
    <t>NIGHTLIES-427</t>
  </si>
  <si>
    <t>[IT translation] Typo in spelling "Tethering USB" in quick settings panel</t>
  </si>
  <si>
    <t>BACON-2578</t>
  </si>
  <si>
    <t>Noise Sound for EQ Preset -&gt; Custom</t>
  </si>
  <si>
    <t>CYAN-6162</t>
  </si>
  <si>
    <t>Flash on focus not working</t>
  </si>
  <si>
    <t>Francisco Barcenas</t>
  </si>
  <si>
    <t>BACON-2577</t>
  </si>
  <si>
    <t>3g or 2g data getting consumed even after if its is Disabled</t>
  </si>
  <si>
    <t>Ambarish sheshadri</t>
  </si>
  <si>
    <t>INSTALLER-130</t>
  </si>
  <si>
    <t>BACON-2576</t>
  </si>
  <si>
    <t>Slow camera focus+viewfinder when RAW is enabled</t>
  </si>
  <si>
    <t>NIGHTLIES-426</t>
  </si>
  <si>
    <t>Bluetooth connection in car not stable</t>
  </si>
  <si>
    <t>Rob Shannon</t>
  </si>
  <si>
    <t>CYAN-6161</t>
  </si>
  <si>
    <t>NIGHTLIES-425</t>
  </si>
  <si>
    <t>BACON-2574</t>
  </si>
  <si>
    <t>I am OPO user in India</t>
  </si>
  <si>
    <t>NIGHTLIES-424</t>
  </si>
  <si>
    <t>BACON-2573</t>
  </si>
  <si>
    <t>Messenger - block contact message shows in screenlock</t>
  </si>
  <si>
    <t>Nir</t>
  </si>
  <si>
    <t>BACON-2572</t>
  </si>
  <si>
    <t>CYAN-6158</t>
  </si>
  <si>
    <t>Images not detected from memory card</t>
  </si>
  <si>
    <t>BACON-2571</t>
  </si>
  <si>
    <t>Lagging issue</t>
  </si>
  <si>
    <t>venkatachalam kasilingam</t>
  </si>
  <si>
    <t>CYAN-6157</t>
  </si>
  <si>
    <t>Problem Kit Kat interface in many settings and crashes in Rom and Camera</t>
  </si>
  <si>
    <t>Gabriel Adriano Siqueira</t>
  </si>
  <si>
    <t>BACON-2568</t>
  </si>
  <si>
    <t>Mobile network lost</t>
  </si>
  <si>
    <t>BACON-2567</t>
  </si>
  <si>
    <t>Screen Issue</t>
  </si>
  <si>
    <t>Wendy Lu</t>
  </si>
  <si>
    <t>BACON-2566</t>
  </si>
  <si>
    <t>Camera is hanging and During Video Its not allowing me to take pics</t>
  </si>
  <si>
    <t>ravikumar_gubbala</t>
  </si>
  <si>
    <t>CYAN-6155</t>
  </si>
  <si>
    <t>Cannot turn screen on</t>
  </si>
  <si>
    <t>Jackie Chan</t>
  </si>
  <si>
    <t>NIGHTLIES-423</t>
  </si>
  <si>
    <t>No sound for media from speakers</t>
  </si>
  <si>
    <t>Konstantinos Tsardounis</t>
  </si>
  <si>
    <t>BACON-2564</t>
  </si>
  <si>
    <t>My Oneplus One was vibrating normally then my phone stopped vibrating. it wouldn't vibrate at all except when I reboot it or turn it on from a shutdown. I believe that it's a software issue. please help!!</t>
  </si>
  <si>
    <t>Nassir Hussein</t>
  </si>
  <si>
    <t>BACON-2563</t>
  </si>
  <si>
    <t>I can hear other person but that person can not hear me.</t>
  </si>
  <si>
    <t>santi</t>
  </si>
  <si>
    <t>CYAN-6154</t>
  </si>
  <si>
    <t>Apps deleted on reboot</t>
  </si>
  <si>
    <t>boris johnson</t>
  </si>
  <si>
    <t>BACON-2562</t>
  </si>
  <si>
    <t>New messages do not display</t>
  </si>
  <si>
    <t>Touati</t>
  </si>
  <si>
    <t>CYAN-6153</t>
  </si>
  <si>
    <t>Sim Card Network Not Available After Several Attempt</t>
  </si>
  <si>
    <t>abdulla</t>
  </si>
  <si>
    <t>NIGHTLIES-422</t>
  </si>
  <si>
    <t>two battery icons in statusbar on tf701t</t>
  </si>
  <si>
    <t>Valerio Aimale</t>
  </si>
  <si>
    <t>BACON-2560</t>
  </si>
  <si>
    <t>Bass Frequencies during video capture/playback</t>
  </si>
  <si>
    <t>FOTIS PAGONIS</t>
  </si>
  <si>
    <t>NIGHTLIES-421</t>
  </si>
  <si>
    <t>No sounds after using "Sounds" or/and "Quiet hours" tile (Quick Settings)</t>
  </si>
  <si>
    <t>Pawel K.</t>
  </si>
  <si>
    <t>CYAN-6152</t>
  </si>
  <si>
    <t>INSTALLER-129</t>
  </si>
  <si>
    <t>cm11 on tf701t showing two battery icons</t>
  </si>
  <si>
    <t>CYAN-6150</t>
  </si>
  <si>
    <t>NOt touching back button, but all applications keep acting like I am</t>
  </si>
  <si>
    <t>An Nguyen</t>
  </si>
  <si>
    <t>NIGHTLIES-420</t>
  </si>
  <si>
    <t>camera crash.</t>
  </si>
  <si>
    <t>zuherali</t>
  </si>
  <si>
    <t>NIGHTLIES-419</t>
  </si>
  <si>
    <t>apollo and trebuchet crashing.</t>
  </si>
  <si>
    <t>BACON-2559</t>
  </si>
  <si>
    <t>Google Chrome crashing sometimes</t>
  </si>
  <si>
    <t>Vladimir Petrov</t>
  </si>
  <si>
    <t>BACON-2558</t>
  </si>
  <si>
    <t>OPO can`t connect to car system by bluetooth</t>
  </si>
  <si>
    <t>BACON-2556</t>
  </si>
  <si>
    <t>Camara App Stock in oneplus one XNPH44S video and Photos</t>
  </si>
  <si>
    <t>Pedro Manuel Camisão Rossi de Azevedo Seabra</t>
  </si>
  <si>
    <t>BACON-2554</t>
  </si>
  <si>
    <t>GPS does not turn off on One plus one running CM 11--44S</t>
  </si>
  <si>
    <t>KarthikRao</t>
  </si>
  <si>
    <t>CYAN-6148</t>
  </si>
  <si>
    <t>Signal strenght seem loss</t>
  </si>
  <si>
    <t>dedy</t>
  </si>
  <si>
    <t>BACON-2552</t>
  </si>
  <si>
    <t>Hypersensitive swipe</t>
  </si>
  <si>
    <t>BACON-2551</t>
  </si>
  <si>
    <t>Battery life issue</t>
  </si>
  <si>
    <t>Jamal A. Baki Zada</t>
  </si>
  <si>
    <t>BACON-2550</t>
  </si>
  <si>
    <t>Quick Settings Panel Tiles Layout Changes Not Retained.</t>
  </si>
  <si>
    <t>CYAN-6147</t>
  </si>
  <si>
    <t>random soft reboot on nexus 5</t>
  </si>
  <si>
    <t>koze</t>
  </si>
  <si>
    <t>BACON-2548</t>
  </si>
  <si>
    <t>Artem Batogovsky</t>
  </si>
  <si>
    <t>CYAN-6145</t>
  </si>
  <si>
    <t>boot hangs following bootloader</t>
  </si>
  <si>
    <t>NIGHTLIES-418</t>
  </si>
  <si>
    <t>BT keeps hanging and stuttering.</t>
  </si>
  <si>
    <t>donneee</t>
  </si>
  <si>
    <t>CYAN-6144</t>
  </si>
  <si>
    <t>App "AllStream Cast+AirPlay+DLNA" by Kinetic Game Studios - Major Phone Crash</t>
  </si>
  <si>
    <t>Jason A. Donenfeld</t>
  </si>
  <si>
    <t>CYAN-6143</t>
  </si>
  <si>
    <t>CLONE - Compass not working in apps, but fine in quick settings bar</t>
  </si>
  <si>
    <t>BACON-2546</t>
  </si>
  <si>
    <t>Rbs app doesn't work. sensitivity issue, does not detect on screen presses, cant login as it doesn't bring up keyboard</t>
  </si>
  <si>
    <t>angus watt</t>
  </si>
  <si>
    <t>BACON-2545</t>
  </si>
  <si>
    <t>how to get CM11s</t>
  </si>
  <si>
    <t>Mohamad Aidi Azrin</t>
  </si>
  <si>
    <t>BACON-2544</t>
  </si>
  <si>
    <t>the camera automatically shuts off and says the camera cannot be accessed.</t>
  </si>
  <si>
    <t>NIGHTLIES-417</t>
  </si>
  <si>
    <t>WiFi CM12 disconnects in idle state</t>
  </si>
  <si>
    <t>Juliusz Maciejewski</t>
  </si>
  <si>
    <t>CYAN-6142</t>
  </si>
  <si>
    <t>Call Recording - InCallUI process FC</t>
  </si>
  <si>
    <t>Alessio Milici</t>
  </si>
  <si>
    <t>BACON-2543</t>
  </si>
  <si>
    <t>Car Bluetooth - Screen is always On</t>
  </si>
  <si>
    <t>Vimal</t>
  </si>
  <si>
    <t>NIGHTLIES-416</t>
  </si>
  <si>
    <t>Torch FC's followed by cannot connect to Camera</t>
  </si>
  <si>
    <t>Ben Fy</t>
  </si>
  <si>
    <t>BACON-2542</t>
  </si>
  <si>
    <t>proximity sensor fails to register while taking calls</t>
  </si>
  <si>
    <t>biru</t>
  </si>
  <si>
    <t>BACON-2540</t>
  </si>
  <si>
    <t>Network/Internet Connection Issue</t>
  </si>
  <si>
    <t>NIGHTLIES-415</t>
  </si>
  <si>
    <t>Cyanogenmod ⇒ Distorted sound ⇒ permenantly damaged bottom speaker</t>
  </si>
  <si>
    <t>Faisal D.</t>
  </si>
  <si>
    <t>BACON-2538</t>
  </si>
  <si>
    <t>Crash to homescreen</t>
  </si>
  <si>
    <t>D Kemper</t>
  </si>
  <si>
    <t>BACON-2537</t>
  </si>
  <si>
    <t>Suggestion strip of gesture typing is not visible</t>
  </si>
  <si>
    <t>Peter Gervai</t>
  </si>
  <si>
    <t>CYAN-6140</t>
  </si>
  <si>
    <t>Front and rear camera crashes</t>
  </si>
  <si>
    <t>Alan Moore</t>
  </si>
  <si>
    <t>NIGHTLIES-414</t>
  </si>
  <si>
    <t>The camera app drains the battery</t>
  </si>
  <si>
    <t>Stefan Dragan</t>
  </si>
  <si>
    <t>BACON-2535</t>
  </si>
  <si>
    <t>Unable to make conference call</t>
  </si>
  <si>
    <t>naresh sherwal</t>
  </si>
  <si>
    <t>BACON-2534</t>
  </si>
  <si>
    <t>Call History</t>
  </si>
  <si>
    <t>BACON-2533</t>
  </si>
  <si>
    <t>Problem with google searches</t>
  </si>
  <si>
    <t>BACON-2531</t>
  </si>
  <si>
    <t>OPO Randomly reboots - Security turned off</t>
  </si>
  <si>
    <t>Jason Beech</t>
  </si>
  <si>
    <t>BACON-2530</t>
  </si>
  <si>
    <t>I HAVE AN ISSUE WITH THE FLASH LIGHT AND GOOGLE PLAY MUSIC</t>
  </si>
  <si>
    <t>Mostafa Semari</t>
  </si>
  <si>
    <t>BACON-2529</t>
  </si>
  <si>
    <t>Dialer stopped working</t>
  </si>
  <si>
    <t>param vyas</t>
  </si>
  <si>
    <t>BACON-2528</t>
  </si>
  <si>
    <t>Volume buttons not working</t>
  </si>
  <si>
    <t>BalaS</t>
  </si>
  <si>
    <t>BACON-2527</t>
  </si>
  <si>
    <t>Google Music player starts randomly</t>
  </si>
  <si>
    <t>NIGHTLIES-413</t>
  </si>
  <si>
    <t>Mako requires adb 'on' to use AOA2 audio accessory</t>
  </si>
  <si>
    <t>NIGHTLIES-412</t>
  </si>
  <si>
    <t>CLONE - GPS not working very good</t>
  </si>
  <si>
    <t>Gijs Molenaar</t>
  </si>
  <si>
    <t>CYAN-6139</t>
  </si>
  <si>
    <t>com.android.phone crashes if caller use hidden number</t>
  </si>
  <si>
    <t>Christian Hermann</t>
  </si>
  <si>
    <t>CYAN-6138</t>
  </si>
  <si>
    <t>The incorrect time is displayed after the phone has been powered on for a few hours. I tried to select and deselect auto time and date, i also tried deleting the time daemon file in system bin.</t>
  </si>
  <si>
    <t>Josh Kohrs</t>
  </si>
  <si>
    <t>NIGHTLIES-411</t>
  </si>
  <si>
    <t>Find 7a is not receiving IP address from DHCP when connecting to LAN via "Hi-Speed USB 2.0 to Fast Ethernet Adapter"</t>
  </si>
  <si>
    <t>CYAN-6137</t>
  </si>
  <si>
    <t>Countdown timer passes zero with no alarm.</t>
  </si>
  <si>
    <t>BACON-2521</t>
  </si>
  <si>
    <t>Hanging</t>
  </si>
  <si>
    <t>Akilan T</t>
  </si>
  <si>
    <t>BACON-2520</t>
  </si>
  <si>
    <t>My phone / flashlight and Play Music gets activated in my pocket</t>
  </si>
  <si>
    <t>BACON-2519</t>
  </si>
  <si>
    <t>Launch pad issue</t>
  </si>
  <si>
    <t>Vijesh K Nair</t>
  </si>
  <si>
    <t>BACON-2518</t>
  </si>
  <si>
    <t>WIFI getting dropped off</t>
  </si>
  <si>
    <t>CYAN-6135</t>
  </si>
  <si>
    <t>com.android.wallpapercropper has stopped</t>
  </si>
  <si>
    <t>Krishna Sundar</t>
  </si>
  <si>
    <t>BACON-2517</t>
  </si>
  <si>
    <t>when disconnecting the call browser also pops up and minimises</t>
  </si>
  <si>
    <t>Amol Patil</t>
  </si>
  <si>
    <t>NIGHTLIES-410</t>
  </si>
  <si>
    <t>Not Receiving SMS texts (sending is fine)</t>
  </si>
  <si>
    <t>CYAN-6134</t>
  </si>
  <si>
    <t>2G/EDGE: can't connect</t>
  </si>
  <si>
    <t>Arci Kokot</t>
  </si>
  <si>
    <t>BACON-2514</t>
  </si>
  <si>
    <t>Google play store is not detecting my country right even though I have selected the right country in my google account</t>
  </si>
  <si>
    <t>Sapan Tailor</t>
  </si>
  <si>
    <t>BACON-2513</t>
  </si>
  <si>
    <t>Brave Frontier BGM cut off and crash!</t>
  </si>
  <si>
    <t>Fred</t>
  </si>
  <si>
    <t>CYAN-6132</t>
  </si>
  <si>
    <t>com.andoird.phone has stopped every time I lost the singal or when it changes from 3g to 2g</t>
  </si>
  <si>
    <t>Patrick Glogner</t>
  </si>
  <si>
    <t>CYAN-6131</t>
  </si>
  <si>
    <t>No Data on 2G Network at T-Mobile Germany</t>
  </si>
  <si>
    <t>Martin Wittelsbacher</t>
  </si>
  <si>
    <t>BACON-2512</t>
  </si>
  <si>
    <t>Phone mic not working when earphones plugged in</t>
  </si>
  <si>
    <t>Kaushal Modi</t>
  </si>
  <si>
    <t>BACON-2511</t>
  </si>
  <si>
    <t>White dot appears as soon as I touch the screen</t>
  </si>
  <si>
    <t>Chandan Chhabra</t>
  </si>
  <si>
    <t>CYAN-6130</t>
  </si>
  <si>
    <t>random reboots (crashes)</t>
  </si>
  <si>
    <t>Ghormoon</t>
  </si>
  <si>
    <t>BACON-2509</t>
  </si>
  <si>
    <t>Mails are not getting delivered to support@oneplus.net id</t>
  </si>
  <si>
    <t>CYAN-6129</t>
  </si>
  <si>
    <t>Wifi locked in "Updating Wifi" on Nexus 4</t>
  </si>
  <si>
    <t>Romeryto Lira</t>
  </si>
  <si>
    <t>BACON-2508</t>
  </si>
  <si>
    <t>Cant hear next Person's voice over Bose headphones</t>
  </si>
  <si>
    <t>Deepak Nigade</t>
  </si>
  <si>
    <t>NIGHTLIES-409</t>
  </si>
  <si>
    <t>Unfortunately Google Play Services Has Stopped Working [CRASH]</t>
  </si>
  <si>
    <t>Ron Gokhale</t>
  </si>
  <si>
    <t>Antony Thompson</t>
  </si>
  <si>
    <t>BACON-2506</t>
  </si>
  <si>
    <t>Camera keeps crashing...in every mode...</t>
  </si>
  <si>
    <t>BACON-2502</t>
  </si>
  <si>
    <t>Phone charges only when in recovery mode</t>
  </si>
  <si>
    <t>Georgi Danov</t>
  </si>
  <si>
    <t>CYAN-6127</t>
  </si>
  <si>
    <t>Seek Thermal not recording video</t>
  </si>
  <si>
    <t>James West</t>
  </si>
  <si>
    <t>BACON-2499</t>
  </si>
  <si>
    <t>Oneplus One auto restarts 6-7 times daily</t>
  </si>
  <si>
    <t>Siddhant shah</t>
  </si>
  <si>
    <t>BACON-2498</t>
  </si>
  <si>
    <t>USB Audio not working with some USB DACs</t>
  </si>
  <si>
    <t>Barton FINK</t>
  </si>
  <si>
    <t>NIGHTLIES-408</t>
  </si>
  <si>
    <t>Kernel Wakelocks</t>
  </si>
  <si>
    <t>BACON-2497</t>
  </si>
  <si>
    <t>Level of location accuracy possibly affecting stability.</t>
  </si>
  <si>
    <t>Peter Abou Gharib</t>
  </si>
  <si>
    <t>CYAN-6124</t>
  </si>
  <si>
    <t>nvavp blocks suspend, causing huge battery drain</t>
  </si>
  <si>
    <t>Prashant Somashekar</t>
  </si>
  <si>
    <t>Sébastien Lugan</t>
  </si>
  <si>
    <t>CYAN-6123</t>
  </si>
  <si>
    <t>Automatic photos uploading from OneDrive app</t>
  </si>
  <si>
    <t>Jakub Sobotka</t>
  </si>
  <si>
    <t>BACON-2494</t>
  </si>
  <si>
    <t>Whatsapp icon is not visible on my oneplus one</t>
  </si>
  <si>
    <t>BACON-2493</t>
  </si>
  <si>
    <t>Bluetooth earphone won't pair</t>
  </si>
  <si>
    <t>BACON-2491</t>
  </si>
  <si>
    <t>Antutu Benchmark crashes</t>
  </si>
  <si>
    <t>MickyM</t>
  </si>
  <si>
    <t>BACON-2489</t>
  </si>
  <si>
    <t>cant upate my cyanogenmod version stuck on 22R</t>
  </si>
  <si>
    <t>Michael Afonso Da Costa</t>
  </si>
  <si>
    <t>BACON-2488</t>
  </si>
  <si>
    <t>Bluetooth headset will disconnect when another incoming call or text message is received.</t>
  </si>
  <si>
    <t>Skip Gumble</t>
  </si>
  <si>
    <t>BACON-2487</t>
  </si>
  <si>
    <t>En el modo descanso del oneplus one el washap sigue funcionando</t>
  </si>
  <si>
    <t>Alberto Bernal</t>
  </si>
  <si>
    <t>CYAN-6121</t>
  </si>
  <si>
    <t>Phone constantly loses Internet, although Wifi stays connected + sometimes freeze + crash when reenabling wifi</t>
  </si>
  <si>
    <t>L. P.</t>
  </si>
  <si>
    <t>BACON-2485</t>
  </si>
  <si>
    <t>Buttons Option Issue</t>
  </si>
  <si>
    <t>CYAN-6118</t>
  </si>
  <si>
    <t>Performance profile resets on reboot</t>
  </si>
  <si>
    <t>Gable Tostee</t>
  </si>
  <si>
    <t>CYAN-6117</t>
  </si>
  <si>
    <t>Battery level drops down to 1 percent in display</t>
  </si>
  <si>
    <t>qwertfisch</t>
  </si>
  <si>
    <t>BACON-2484</t>
  </si>
  <si>
    <t>Ghost Swipe</t>
  </si>
  <si>
    <t>Gonzalo Tarifa Rodriguez</t>
  </si>
  <si>
    <t>GETCM-105</t>
  </si>
  <si>
    <t>CLONE - wifi and bluetooth do not work at the same time</t>
  </si>
  <si>
    <t>BACON-2483</t>
  </si>
  <si>
    <t>CLONE - Wifi won't turn on after encrypting Phone</t>
  </si>
  <si>
    <t>Storm</t>
  </si>
  <si>
    <t>CYAN-6116</t>
  </si>
  <si>
    <t>note 2 LTE camera cannot open after used for sometime</t>
  </si>
  <si>
    <t>hauyin</t>
  </si>
  <si>
    <t>NIGHTLIES-407</t>
  </si>
  <si>
    <t>Will not play .mp4 files recorded from S3</t>
  </si>
  <si>
    <t>Harry</t>
  </si>
  <si>
    <t>CYAN-6115</t>
  </si>
  <si>
    <t>Pavé numérique</t>
  </si>
  <si>
    <t>BADEUIL</t>
  </si>
  <si>
    <t>BACON-2482</t>
  </si>
  <si>
    <t>Problems wifi connection</t>
  </si>
  <si>
    <t>DAVID</t>
  </si>
  <si>
    <t>BACON-2481</t>
  </si>
  <si>
    <t>Microphone volume is too low in all cases and any apps</t>
  </si>
  <si>
    <t>Tariq Aziz</t>
  </si>
  <si>
    <t>CYAN-6114</t>
  </si>
  <si>
    <t>CAMERA</t>
  </si>
  <si>
    <t>daniel jonborgh diaz</t>
  </si>
  <si>
    <t>BACON-2478</t>
  </si>
  <si>
    <t>Screen went blank.the phone didint respond properly.</t>
  </si>
  <si>
    <t>Dipta Dutta</t>
  </si>
  <si>
    <t>CYAN-6112</t>
  </si>
  <si>
    <t>Headphone buttons not working</t>
  </si>
  <si>
    <t>Goran Baleski</t>
  </si>
  <si>
    <t>CYAN-6111</t>
  </si>
  <si>
    <t>sim contacts wont show , cant import/export or read they just wont show</t>
  </si>
  <si>
    <t>Valentin</t>
  </si>
  <si>
    <t>CYAN-6110</t>
  </si>
  <si>
    <t>No GPS on i9100</t>
  </si>
  <si>
    <t>BACON-2477</t>
  </si>
  <si>
    <t>overheating and rebooting</t>
  </si>
  <si>
    <t>chuba</t>
  </si>
  <si>
    <t>BACON-2475</t>
  </si>
  <si>
    <t>Speakerphone doesn't work well</t>
  </si>
  <si>
    <t>Lanfranco della Cha</t>
  </si>
  <si>
    <t>BACON-2474</t>
  </si>
  <si>
    <t>When i call, people can't hear my voice</t>
  </si>
  <si>
    <t>BACON-2472</t>
  </si>
  <si>
    <t>some times screen wont get activated after pressing power button once</t>
  </si>
  <si>
    <t>ajay reddy</t>
  </si>
  <si>
    <t>BACON-2471</t>
  </si>
  <si>
    <t>Camera app crash</t>
  </si>
  <si>
    <t>INSTALLER-128</t>
  </si>
  <si>
    <t>Unable to install Cyanogenmod Installer on yuga</t>
  </si>
  <si>
    <t>Dwarika Prasad Sahu</t>
  </si>
  <si>
    <t>BACON-2468</t>
  </si>
  <si>
    <t>Applications are crashing and Forced to close</t>
  </si>
  <si>
    <t>CYAN-6107</t>
  </si>
  <si>
    <t>All apps accessing package list crash and telephone reboots</t>
  </si>
  <si>
    <t>Marcin Gozdalik</t>
  </si>
  <si>
    <t>CYAN-6106</t>
  </si>
  <si>
    <t>bootloop despite trying all caching wiping, dalvik wiping, factory reset</t>
  </si>
  <si>
    <t>amit</t>
  </si>
  <si>
    <t>CYAN-6105</t>
  </si>
  <si>
    <t>Device Confused about USB</t>
  </si>
  <si>
    <t>NIGHTLIES-406</t>
  </si>
  <si>
    <t>Messaging App</t>
  </si>
  <si>
    <t>Carl Hepworth</t>
  </si>
  <si>
    <t>BACON-2466</t>
  </si>
  <si>
    <t>Unable to hear ringtone set on device</t>
  </si>
  <si>
    <t>Abhijeet Jadhav</t>
  </si>
  <si>
    <t>BACON-2465</t>
  </si>
  <si>
    <t>4K Video MPEG-4 Video Codec Not Supported</t>
  </si>
  <si>
    <t>CYAN-6104</t>
  </si>
  <si>
    <t>can't read sim contacts</t>
  </si>
  <si>
    <t>BACON-2463</t>
  </si>
  <si>
    <t>Volume buttons do not change the volume</t>
  </si>
  <si>
    <t>Guilherme Dias</t>
  </si>
  <si>
    <t>BACON-2462</t>
  </si>
  <si>
    <t>video playback audio too low</t>
  </si>
  <si>
    <t>BACON-2461</t>
  </si>
  <si>
    <t>Bluetooth mic is low volume - fades in/out. Bluetooth drops when incoming call or text.</t>
  </si>
  <si>
    <t>BACON-2460</t>
  </si>
  <si>
    <t>CyanogenMod</t>
  </si>
  <si>
    <t>Pramod Pawar</t>
  </si>
  <si>
    <t>BACON-2459</t>
  </si>
  <si>
    <t>OnePlus One Volume DOWN button Not working</t>
  </si>
  <si>
    <t>BACON-2457</t>
  </si>
  <si>
    <t>Cyanogen non compliant with airwatch mdm</t>
  </si>
  <si>
    <t>Greg Macdog</t>
  </si>
  <si>
    <t>CYAN-6102</t>
  </si>
  <si>
    <t>Phone rebooted while idle for several hours</t>
  </si>
  <si>
    <t>Vít Zikmund</t>
  </si>
  <si>
    <t>CYAN-6101</t>
  </si>
  <si>
    <t>Battery % Not Correct</t>
  </si>
  <si>
    <t>Christian Hoffmann</t>
  </si>
  <si>
    <t>BACON-2456</t>
  </si>
  <si>
    <t>onscreen buttons issue</t>
  </si>
  <si>
    <t>suresh</t>
  </si>
  <si>
    <t>BACON-2455</t>
  </si>
  <si>
    <t>Phone reboots on playing specific type of videos have HEVC type MKV h.264 with aac</t>
  </si>
  <si>
    <t>ANIL KUMAR</t>
  </si>
  <si>
    <t>BACON-2454</t>
  </si>
  <si>
    <t>Slow WiFi speeds</t>
  </si>
  <si>
    <t>Chinmay Terse</t>
  </si>
  <si>
    <t>GETCM-104</t>
  </si>
  <si>
    <t>wifi and bluetooth do not work at the same time</t>
  </si>
  <si>
    <t>BACON-2453</t>
  </si>
  <si>
    <t>There will be no lock screen after setting it back to default settings with a profile</t>
  </si>
  <si>
    <t>CYAN-6098</t>
  </si>
  <si>
    <t>build bug</t>
  </si>
  <si>
    <t>Mark</t>
  </si>
  <si>
    <t>CYAN-6097</t>
  </si>
  <si>
    <t>MdssRot commit failed!</t>
  </si>
  <si>
    <t>BACON-2452</t>
  </si>
  <si>
    <t>Claes Swierkosz Weicher</t>
  </si>
  <si>
    <t>BACON-2451</t>
  </si>
  <si>
    <t>Cannot turn off notification sounds in most apps</t>
  </si>
  <si>
    <t>BACON-2449</t>
  </si>
  <si>
    <t>Unfortunately, CM Bug Report has stopped.</t>
  </si>
  <si>
    <t>NIGHTLIES-405</t>
  </si>
  <si>
    <t>FileManager crash when accessing USB card</t>
  </si>
  <si>
    <t>mike kobyakov</t>
  </si>
  <si>
    <t>BACON-2447</t>
  </si>
  <si>
    <t>Notification Drawer on call</t>
  </si>
  <si>
    <t>Danny Fallas</t>
  </si>
  <si>
    <t>BACON-2446</t>
  </si>
  <si>
    <t>which runtime is better on 44s? dalvik or ART...why is dalvik default?</t>
  </si>
  <si>
    <t>Dinesh Sarathy</t>
  </si>
  <si>
    <t>BACON-2442</t>
  </si>
  <si>
    <t>freeze when playing Diner Dash on Oneplus one A0001 11.0-XNPH44S</t>
  </si>
  <si>
    <t>Koko Liu</t>
  </si>
  <si>
    <t>CYAN-6094</t>
  </si>
  <si>
    <t>Firefox Nightly didn't start on Samsung p3100 running CyanogenMod 10.1.3</t>
  </si>
  <si>
    <t>sviter</t>
  </si>
  <si>
    <t>BACON-2441</t>
  </si>
  <si>
    <t>When playing music through the headphones, I was not able hear them or feel the vibrations</t>
  </si>
  <si>
    <t>Vithul Benny</t>
  </si>
  <si>
    <t>BACON-2439</t>
  </si>
  <si>
    <t>Bad voice quality</t>
  </si>
  <si>
    <t>Haim Cahal</t>
  </si>
  <si>
    <t>BACON-2438</t>
  </si>
  <si>
    <t>Battery fully depleted from battery level 10-20%</t>
  </si>
  <si>
    <t>ZhenChien Ku</t>
  </si>
  <si>
    <t>BACON-2435</t>
  </si>
  <si>
    <t>Random Vibrations</t>
  </si>
  <si>
    <t>Rajat Sapra</t>
  </si>
  <si>
    <t>BACON-2432</t>
  </si>
  <si>
    <t>Can't Start my OnePlus One (Fastboot Mode)</t>
  </si>
  <si>
    <t>Dino Doric</t>
  </si>
  <si>
    <t>NIGHTLIES-403</t>
  </si>
  <si>
    <t>Host Manager has stopped!</t>
  </si>
  <si>
    <t>Dewan Asif</t>
  </si>
  <si>
    <t>BACON-2431</t>
  </si>
  <si>
    <t>When screen screen gets hot, touch screen doesn't work</t>
  </si>
  <si>
    <t>kobi valero</t>
  </si>
  <si>
    <t>BACON-2430</t>
  </si>
  <si>
    <t>Launcher Crashed while adding widgets.</t>
  </si>
  <si>
    <t>BACON-2437</t>
  </si>
  <si>
    <t>Wrong thumbnails when trying to upload camera pics to Dropbox and elsewhere</t>
  </si>
  <si>
    <t>NIGHTLIES-402</t>
  </si>
  <si>
    <t>Camera broken on nighlty since 24th November</t>
  </si>
  <si>
    <t>Matrix</t>
  </si>
  <si>
    <t>NIGHTLIES-401</t>
  </si>
  <si>
    <t>Phantom / Ghost touch (2nd try from NIGHTLIES-399)</t>
  </si>
  <si>
    <t>Dirk</t>
  </si>
  <si>
    <t>CYAN-6092</t>
  </si>
  <si>
    <t>CLONE - Settings Crash</t>
  </si>
  <si>
    <t>seludefy</t>
  </si>
  <si>
    <t>BACON-2429</t>
  </si>
  <si>
    <t>Apps are removed and not shown anywhere else</t>
  </si>
  <si>
    <t>Srinivas Sunka</t>
  </si>
  <si>
    <t>BACON-2428</t>
  </si>
  <si>
    <t>File xfer top phone via MTP resets file dates</t>
  </si>
  <si>
    <t>andreas olsson</t>
  </si>
  <si>
    <t>BACON-2427</t>
  </si>
  <si>
    <t>Earphone buttons doesn't work</t>
  </si>
  <si>
    <t>Jagan Ealumalai</t>
  </si>
  <si>
    <t>BACON-2426</t>
  </si>
  <si>
    <t>Call glitch/ Broken voice syndrome during a call</t>
  </si>
  <si>
    <t>Mythri</t>
  </si>
  <si>
    <t>BACON-2425</t>
  </si>
  <si>
    <t>I don't get the option to crop my contact photos</t>
  </si>
  <si>
    <t>David Källman</t>
  </si>
  <si>
    <t>BACON-2424</t>
  </si>
  <si>
    <t>Serge</t>
  </si>
  <si>
    <t>BACON-2422</t>
  </si>
  <si>
    <t>Album picture doesn't work in the default android lock screen when playing music</t>
  </si>
  <si>
    <t>Ralf Epping</t>
  </si>
  <si>
    <t>BACON-2420</t>
  </si>
  <si>
    <t>No sim card</t>
  </si>
  <si>
    <t>NIGHTLIES-400</t>
  </si>
  <si>
    <t>manual network select</t>
  </si>
  <si>
    <t>Lahiru Gunasekara</t>
  </si>
  <si>
    <t>BACON-2417</t>
  </si>
  <si>
    <t>Phone heats up at the top near the camera while using the phone ,if the battery level is below 70%</t>
  </si>
  <si>
    <t>rajeev nandy</t>
  </si>
  <si>
    <t>NIGHTLIES-399</t>
  </si>
  <si>
    <t>Phantom / Ghost touch</t>
  </si>
  <si>
    <t>BACON-2414</t>
  </si>
  <si>
    <t>Numbers starting with 08 opens stock dialer</t>
  </si>
  <si>
    <t>BACON-2413</t>
  </si>
  <si>
    <t>Huge battery drain OPO XNPH44S Google Play-services v 6.5.87 &amp; 7.0.97</t>
  </si>
  <si>
    <t>niels</t>
  </si>
  <si>
    <t>BACON-2409</t>
  </si>
  <si>
    <t>voice recorder</t>
  </si>
  <si>
    <t>Mohamed</t>
  </si>
  <si>
    <t>CYAN-6090</t>
  </si>
  <si>
    <t>Can't use the touch keys in the dialer while in conversation in LG G2 D802 (Intl)</t>
  </si>
  <si>
    <t>BACON-2405</t>
  </si>
  <si>
    <t>SIM CARD Unrecognizable randomly</t>
  </si>
  <si>
    <t>BACON-2403</t>
  </si>
  <si>
    <t>No time is shown.</t>
  </si>
  <si>
    <t>gan</t>
  </si>
  <si>
    <t>NIGHTLIES-398</t>
  </si>
  <si>
    <t>Bluetooth doesnt work in my car downgraded to the last version</t>
  </si>
  <si>
    <t>Robert</t>
  </si>
  <si>
    <t>CYAN-6085</t>
  </si>
  <si>
    <t>continious reboot when charging turn off</t>
  </si>
  <si>
    <t>Erman Uzun</t>
  </si>
  <si>
    <t>BACON-2402</t>
  </si>
  <si>
    <t>Phone died with 24% battery still remaining</t>
  </si>
  <si>
    <t>Miraj Shah</t>
  </si>
  <si>
    <t>CYAN-6084</t>
  </si>
  <si>
    <t>low microphone volume on sound recordings</t>
  </si>
  <si>
    <t>BACON-2401</t>
  </si>
  <si>
    <t>Video Recording at 1080p stutters after exactly 52 seconds</t>
  </si>
  <si>
    <t>GETCM-103</t>
  </si>
  <si>
    <t>Microphone volume to low and quality is awful</t>
  </si>
  <si>
    <t>emre dingil</t>
  </si>
  <si>
    <t>BACON-2400</t>
  </si>
  <si>
    <t>Camera crash when "Save raw image" is active</t>
  </si>
  <si>
    <t>ISRBD</t>
  </si>
  <si>
    <t>BACON-2398</t>
  </si>
  <si>
    <t>Typing bug</t>
  </si>
  <si>
    <t>CYAN-6083</t>
  </si>
  <si>
    <t>Double-tap to wake issue</t>
  </si>
  <si>
    <t>CYAN-6082</t>
  </si>
  <si>
    <t>NFC broken on CM11.0m11 on N7100 (Galaxy Note 2)</t>
  </si>
  <si>
    <t>BACON-2396</t>
  </si>
  <si>
    <t>Wifi Problems Chinese ONEPLUS ONE CM11s 44S</t>
  </si>
  <si>
    <t>BACON-2395</t>
  </si>
  <si>
    <t>Battery percentage disappears</t>
  </si>
  <si>
    <t>BACON-2394</t>
  </si>
  <si>
    <t>Screen flipping, flashing from 4 corners of the phones</t>
  </si>
  <si>
    <t>Tanveer Khan</t>
  </si>
  <si>
    <t>NIGHTLIES-397</t>
  </si>
  <si>
    <t>Cannot send audio messages with Moto X Ghost</t>
  </si>
  <si>
    <t>NIGHTLIES-396</t>
  </si>
  <si>
    <t>Google sync error after clean flash</t>
  </si>
  <si>
    <t>Joseph</t>
  </si>
  <si>
    <t>CYAN-6079</t>
  </si>
  <si>
    <t>Low volume audio recordings (video camera, sound recorder ...) and distorted audio recording in noisy environments</t>
  </si>
  <si>
    <t>Jose Vázquez</t>
  </si>
  <si>
    <t>CYAN-6078</t>
  </si>
  <si>
    <t>Status Bar</t>
  </si>
  <si>
    <t>NIGHTLIES-395</t>
  </si>
  <si>
    <t>SMS reversal display of text and date of the sms (bug)</t>
  </si>
  <si>
    <t>angel</t>
  </si>
  <si>
    <t>NIGHTLIES-394</t>
  </si>
  <si>
    <t>Battery Drains Dramatically</t>
  </si>
  <si>
    <t>BACON-2393</t>
  </si>
  <si>
    <t>GPS isdue</t>
  </si>
  <si>
    <t>deniz erdem</t>
  </si>
  <si>
    <t>CYAN-6075</t>
  </si>
  <si>
    <t>Camera issues on Optimus G (e975)</t>
  </si>
  <si>
    <t>Pedro Afonso</t>
  </si>
  <si>
    <t>CYAN-6074</t>
  </si>
  <si>
    <t>WiFi Direct is not working on CM11</t>
  </si>
  <si>
    <t>Vipin Jain</t>
  </si>
  <si>
    <t>CYAN-6072</t>
  </si>
  <si>
    <t>No earpiece audio on outgoing calls, speakerphone toggle fixes each call</t>
  </si>
  <si>
    <t>Martin Spacek</t>
  </si>
  <si>
    <t>BACON-2389</t>
  </si>
  <si>
    <t>Random reboots on 44 version</t>
  </si>
  <si>
    <t>BACON-2387</t>
  </si>
  <si>
    <t>The low call quality</t>
  </si>
  <si>
    <t>BACON-2388</t>
  </si>
  <si>
    <t>USB tethering disabled when all other USB options disabled</t>
  </si>
  <si>
    <t>Pander</t>
  </si>
  <si>
    <t>CYAN-6068</t>
  </si>
  <si>
    <t>Exchange Connection to Kerio via HTTPS impossible by UI</t>
  </si>
  <si>
    <t>Marco Feltmann</t>
  </si>
  <si>
    <t>CYAN-6067</t>
  </si>
  <si>
    <t>my headset not working</t>
  </si>
  <si>
    <t>jateenrajula</t>
  </si>
  <si>
    <t>BACON-2386</t>
  </si>
  <si>
    <t>crash to homescreen while writing</t>
  </si>
  <si>
    <t>Michox</t>
  </si>
  <si>
    <t>CYAN-6066</t>
  </si>
  <si>
    <t>CLONE - Trebuchet Launcher Workspace (pages) Disappears</t>
  </si>
  <si>
    <t>Chang Yu-heng</t>
  </si>
  <si>
    <t>NIGHTLIES-393</t>
  </si>
  <si>
    <t>skyrocket - kernel panic when accessing ipv4 address via clat</t>
  </si>
  <si>
    <t>Kristian McColm</t>
  </si>
  <si>
    <t>CYAN-6065</t>
  </si>
  <si>
    <t>Desk Clock localization XML mismatch causes incorrect time and city display on global clock</t>
  </si>
  <si>
    <t>Sandeep</t>
  </si>
  <si>
    <t>BACON-2385</t>
  </si>
  <si>
    <t>double touching don't activate screen</t>
  </si>
  <si>
    <t>gjulio sheldija</t>
  </si>
  <si>
    <t>BACON-2384</t>
  </si>
  <si>
    <t>Lockscreen security in profiles</t>
  </si>
  <si>
    <t>vince williams</t>
  </si>
  <si>
    <t>BACON-2383</t>
  </si>
  <si>
    <t>NDTV App Notification Light issue</t>
  </si>
  <si>
    <t>INSTALLER-127</t>
  </si>
  <si>
    <t>Setting media functions on (long press) menu or back key in the lock screen results in unwanted launch of apollo</t>
  </si>
  <si>
    <t>Johannes Neumann</t>
  </si>
  <si>
    <t>NIGHTLIES-392</t>
  </si>
  <si>
    <t>Manos Georgoudakis</t>
  </si>
  <si>
    <t>BACON-2381</t>
  </si>
  <si>
    <t>Nav bar keys not usable after theme change.</t>
  </si>
  <si>
    <t>CMN-17</t>
  </si>
  <si>
    <t>OTA update doesn't finish installing and boots device into recovery mode. no boot on rebooting from recovery.</t>
  </si>
  <si>
    <t>CYAN-6062</t>
  </si>
  <si>
    <t>Repeated and irregular crashing of all loaders, settings and apps on CM11</t>
  </si>
  <si>
    <t>Ami</t>
  </si>
  <si>
    <t>BACON-2379</t>
  </si>
  <si>
    <t>Tap to focus issue in camera recording</t>
  </si>
  <si>
    <t>BACON-2378</t>
  </si>
  <si>
    <t>Horizontal lines flashes at the begining of video recording</t>
  </si>
  <si>
    <t>BACON-2375</t>
  </si>
  <si>
    <t>WiFi Download Speed is Extremely Slow</t>
  </si>
  <si>
    <t>Ekrem Muftuoglu</t>
  </si>
  <si>
    <t>CYAN-6059</t>
  </si>
  <si>
    <t>Haptic feedback gets disabled when forcing Quiet Hours</t>
  </si>
  <si>
    <t>CYAN-6058</t>
  </si>
  <si>
    <t>Can't install wifi certificate</t>
  </si>
  <si>
    <t>Giacomo Tommaso Petrucci</t>
  </si>
  <si>
    <t>CYAN-6055</t>
  </si>
  <si>
    <t>Insufficient storage available comes up with 15gb available (32gb version)</t>
  </si>
  <si>
    <t>Skuli Bjarnason</t>
  </si>
  <si>
    <t>CYAN-6054</t>
  </si>
  <si>
    <t>Can't record video more of few seconds</t>
  </si>
  <si>
    <t>ent</t>
  </si>
  <si>
    <t>BACON-2371</t>
  </si>
  <si>
    <t>sound camera</t>
  </si>
  <si>
    <t>Alan Pereira da Silva Falcão Mendes</t>
  </si>
  <si>
    <t>BACON-2370</t>
  </si>
  <si>
    <t>Sometime images captured by camera will not be visible in gallery immediately</t>
  </si>
  <si>
    <t>BACON-2369</t>
  </si>
  <si>
    <t>Crash of all launchers and crash of Settings when Applications is selected</t>
  </si>
  <si>
    <t>Régis Néa</t>
  </si>
  <si>
    <t>BACON-2368</t>
  </si>
  <si>
    <t>WiFi doesn't turn-on after encyrpting phone &amp; phone resets</t>
  </si>
  <si>
    <t>DEVESH SRIVASTAVA</t>
  </si>
  <si>
    <t>BACON-2367</t>
  </si>
  <si>
    <t>Google apps Crashing and Gallery Crashing</t>
  </si>
  <si>
    <t>BACON-2366</t>
  </si>
  <si>
    <t>Double Tap to wake up device and Power button to wake up device is not working fine</t>
  </si>
  <si>
    <t>BACON-2365</t>
  </si>
  <si>
    <t>Receiver not able to hear properly</t>
  </si>
  <si>
    <t>BACON-2364</t>
  </si>
  <si>
    <t>Phone gets over Heated while using on 3g, with apps like whapsapp, fb etc</t>
  </si>
  <si>
    <t>BACON-2363</t>
  </si>
  <si>
    <t>Charging Takes almost 10 hours</t>
  </si>
  <si>
    <t>BACON-2361</t>
  </si>
  <si>
    <t>ONE PLUS ONE - Micro DOWN</t>
  </si>
  <si>
    <t>cedric orban</t>
  </si>
  <si>
    <t>BACON-2360</t>
  </si>
  <si>
    <t>Incorrect Battery/Power Indicator/Percent</t>
  </si>
  <si>
    <t>Michael van Dinther</t>
  </si>
  <si>
    <t>CYAN-6044</t>
  </si>
  <si>
    <t>Crash Launcher and App Settings on one plus one</t>
  </si>
  <si>
    <t>BACON-2358</t>
  </si>
  <si>
    <t>Quick Access Panel opened in notification menu when new notifications are listed</t>
  </si>
  <si>
    <t>Sergio M</t>
  </si>
  <si>
    <t>BACON-2357</t>
  </si>
  <si>
    <t>Settings &gt; Battery &gt; Graph and Then WIFI status</t>
  </si>
  <si>
    <t>INSTALLER-123</t>
  </si>
  <si>
    <t>Setting media functions on (lon press) menu or back key in the lock screen results in unwanted launch of apollo</t>
  </si>
  <si>
    <t>BACON-2356</t>
  </si>
  <si>
    <t>Wi fi problems</t>
  </si>
  <si>
    <t>Deividas</t>
  </si>
  <si>
    <t>BACON-2355</t>
  </si>
  <si>
    <t>Super Slow rotation</t>
  </si>
  <si>
    <t>Eddie Kuo</t>
  </si>
  <si>
    <t>BACON-2354</t>
  </si>
  <si>
    <t>Bluetooth connection BMW Issues</t>
  </si>
  <si>
    <t>Jacob Krause</t>
  </si>
  <si>
    <t>CYAN-6040</t>
  </si>
  <si>
    <t>Lock screen slow redraw</t>
  </si>
  <si>
    <t>Babu Madhikarmi</t>
  </si>
  <si>
    <t>BACON-2353</t>
  </si>
  <si>
    <t>Cast Screen not working</t>
  </si>
  <si>
    <t>CYAN-6039</t>
  </si>
  <si>
    <t>Knock-on feature sometimes unresponsive, power button sometimes doesn't work either</t>
  </si>
  <si>
    <t>CYAN-6038</t>
  </si>
  <si>
    <t>Emergency call number "112" not allowed</t>
  </si>
  <si>
    <t>CYAN-6037</t>
  </si>
  <si>
    <t>Audio stuttering on Sony fusion3 devices</t>
  </si>
  <si>
    <t>Vladislav Koldobskiy</t>
  </si>
  <si>
    <t>BACON-2351</t>
  </si>
  <si>
    <t>OTA update failled</t>
  </si>
  <si>
    <t>Florian ROGUIN</t>
  </si>
  <si>
    <t>BACON-2350</t>
  </si>
  <si>
    <t>Capacitive Keys automatic trigger some apps.</t>
  </si>
  <si>
    <t>Goh Khai Tee</t>
  </si>
  <si>
    <t>BACON-2349</t>
  </si>
  <si>
    <t>Unresponsive TouchScreen</t>
  </si>
  <si>
    <t>BACON-2348</t>
  </si>
  <si>
    <t>Facebook embedded video grey/blocky</t>
  </si>
  <si>
    <t>Sophia Moore</t>
  </si>
  <si>
    <t>BACON-2347</t>
  </si>
  <si>
    <t>Google play starts playing music automatically</t>
  </si>
  <si>
    <t>Jamsheed Cooper</t>
  </si>
  <si>
    <t>BACON-2346</t>
  </si>
  <si>
    <t>torch turns on automatically without me asking it to</t>
  </si>
  <si>
    <t>BACON-2345</t>
  </si>
  <si>
    <t>system sound issue</t>
  </si>
  <si>
    <t>CYAN-6035</t>
  </si>
  <si>
    <t>Trebuchet occasionally hides home screens</t>
  </si>
  <si>
    <t>BACON-2343</t>
  </si>
  <si>
    <t>Can't update from 22R to 25R</t>
  </si>
  <si>
    <t>Kaspars Strožs</t>
  </si>
  <si>
    <t>BACON-2339</t>
  </si>
  <si>
    <t>Equalizer animation on lockscreen doesn't return</t>
  </si>
  <si>
    <t>CYAN-6034</t>
  </si>
  <si>
    <t>Whisper push prevented SMS to be received and sent!</t>
  </si>
  <si>
    <t>CYAN-6033</t>
  </si>
  <si>
    <t>CLONE - Mobile network (GSM+Data) dropped as soon as Phone enters Standby</t>
  </si>
  <si>
    <t>Marc Muller</t>
  </si>
  <si>
    <t>CYAN-6032</t>
  </si>
  <si>
    <t>WiFi will only connect on reboot.</t>
  </si>
  <si>
    <t>Paul Kot</t>
  </si>
  <si>
    <t>CYAN-6031</t>
  </si>
  <si>
    <t>Menu hardware button not working in somme apps</t>
  </si>
  <si>
    <t>Piotr Halasiewicz</t>
  </si>
  <si>
    <t>NIGHTLIES-391</t>
  </si>
  <si>
    <t>No sound on call on earpiece</t>
  </si>
  <si>
    <t>Oscar Garcia</t>
  </si>
  <si>
    <t>CYAN-6030</t>
  </si>
  <si>
    <t>Vibration stopped working abruptly - HTC One M8</t>
  </si>
  <si>
    <t>Srikanth Nagavarapu</t>
  </si>
  <si>
    <t>CYAN-6029</t>
  </si>
  <si>
    <t>Can't Connect To Camera - D2LTE, D2ATT</t>
  </si>
  <si>
    <t>Kevin Landrigan</t>
  </si>
  <si>
    <t>BACON-2337</t>
  </si>
  <si>
    <t>Bose-Quiet Comfort 25 headset does not record with mic on one plus one</t>
  </si>
  <si>
    <t>ragar200</t>
  </si>
  <si>
    <t>NIGHTLIES-390</t>
  </si>
  <si>
    <t>Manual network selection forgets choice when signal lost and switches to auto-select</t>
  </si>
  <si>
    <t>Buaser Malli</t>
  </si>
  <si>
    <t>CYAN-6028</t>
  </si>
  <si>
    <t>CLONE - Can't connect to Camera (d2lte) Galaxy S3</t>
  </si>
  <si>
    <t>NIGHTLIES-389</t>
  </si>
  <si>
    <t>Unplug headphone while ring will cause the answered call to be on loudspeaker.</t>
  </si>
  <si>
    <t>Marco Meile</t>
  </si>
  <si>
    <t>BACON-2336</t>
  </si>
  <si>
    <t>Microphone level drops when on the phone</t>
  </si>
  <si>
    <t>BACON-2335</t>
  </si>
  <si>
    <t>enforced company encryption disables wifi</t>
  </si>
  <si>
    <t>michel rietveld</t>
  </si>
  <si>
    <t>BACON-2334</t>
  </si>
  <si>
    <t>no 3g connection</t>
  </si>
  <si>
    <t>bruno s</t>
  </si>
  <si>
    <t>CYAN-6027</t>
  </si>
  <si>
    <t>Kernel panic: external_modem crash when not charging</t>
  </si>
  <si>
    <t>Hussein Elgridly</t>
  </si>
  <si>
    <t>BACON-2333</t>
  </si>
  <si>
    <t>My notebook doesn't see my OnePlus One</t>
  </si>
  <si>
    <t>NIGHTLIES-388</t>
  </si>
  <si>
    <t>problem with showing the videos thumbnail and music playback...</t>
  </si>
  <si>
    <t>farassoo</t>
  </si>
  <si>
    <t>BACON-2332</t>
  </si>
  <si>
    <t>Ringtone/Notification Volume high after reboot</t>
  </si>
  <si>
    <t>Bernd Kohnen</t>
  </si>
  <si>
    <t>CYAN-6024</t>
  </si>
  <si>
    <t>Changing profile causes sound mode to invert</t>
  </si>
  <si>
    <t>BACON-2331</t>
  </si>
  <si>
    <t>Apps grid</t>
  </si>
  <si>
    <t>CYAN-6022</t>
  </si>
  <si>
    <t>GT_I9100G with CM11 not charging when the mobile is switched on</t>
  </si>
  <si>
    <t>vinodh</t>
  </si>
  <si>
    <t>BACON-2330</t>
  </si>
  <si>
    <t>Android Os - Keep Awake</t>
  </si>
  <si>
    <t>BACON-2329</t>
  </si>
  <si>
    <t>Random power offs</t>
  </si>
  <si>
    <t>Jason Hu Zheming</t>
  </si>
  <si>
    <t>BACON-2328</t>
  </si>
  <si>
    <t>Lockscreen dark</t>
  </si>
  <si>
    <t>CYAN-6018</t>
  </si>
  <si>
    <t>Google Keep Force Closing</t>
  </si>
  <si>
    <t>Michael Liu</t>
  </si>
  <si>
    <t>CYAN-6017</t>
  </si>
  <si>
    <t>Time-Lapse + H.264 codec makes the CM camera hang</t>
  </si>
  <si>
    <t>CYAN-6016</t>
  </si>
  <si>
    <t>Unable to configure Exchange account.</t>
  </si>
  <si>
    <t>akshaey</t>
  </si>
  <si>
    <t>NIGHTLIES-387</t>
  </si>
  <si>
    <t>toggling compass between on/off in full view of Quick Settings Panel or in bar view is not show the same state in oposit view</t>
  </si>
  <si>
    <t>CYAN-6015</t>
  </si>
  <si>
    <t>"Unfortunately, the process com.android.incallui has stopped."</t>
  </si>
  <si>
    <t>NIGHTLIES-386</t>
  </si>
  <si>
    <t>2 important bugs</t>
  </si>
  <si>
    <t>mahdi</t>
  </si>
  <si>
    <t>NIGHTLIES-385</t>
  </si>
  <si>
    <t>On-Screen Nav Bar Layout resets after Screen turned off and then on again !</t>
  </si>
  <si>
    <t>Dajan Vulaj</t>
  </si>
  <si>
    <t>NIGHTLIES-384</t>
  </si>
  <si>
    <t>LED Notification for new IM-Messages / Mails /... doesn't work</t>
  </si>
  <si>
    <t>Webrat</t>
  </si>
  <si>
    <t>CYAN-6011</t>
  </si>
  <si>
    <t>low microphone level on voice recordings</t>
  </si>
  <si>
    <t>BACON-2326</t>
  </si>
  <si>
    <t>the maximum brightness of screen wil</t>
  </si>
  <si>
    <t>BACON-2325</t>
  </si>
  <si>
    <t>Call Recording button only shown on incoming calls</t>
  </si>
  <si>
    <t>BACON-2324</t>
  </si>
  <si>
    <t>Canberra phone has disappeared.</t>
  </si>
  <si>
    <t>Kenneth McKee</t>
  </si>
  <si>
    <t>BACON-2322</t>
  </si>
  <si>
    <t>No sound on on mic of ear speaker when on call I have to put it on loud speaker.</t>
  </si>
  <si>
    <t>Leonard Powell</t>
  </si>
  <si>
    <t>CYAN-6009</t>
  </si>
  <si>
    <t>CLONE - Led notification not always working</t>
  </si>
  <si>
    <t>Javier</t>
  </si>
  <si>
    <t>BACON-2321</t>
  </si>
  <si>
    <t>Speaker phone not working (other party cannot hear me)</t>
  </si>
  <si>
    <t>BACON-2320</t>
  </si>
  <si>
    <t>Speaker phone stopped working (other party cannot hear me)</t>
  </si>
  <si>
    <t>BACON-2319</t>
  </si>
  <si>
    <t>low sound bluetooth jabra freeway</t>
  </si>
  <si>
    <t>BACON-2317</t>
  </si>
  <si>
    <t>Icons disappear</t>
  </si>
  <si>
    <t>John</t>
  </si>
  <si>
    <t>BACON-2313</t>
  </si>
  <si>
    <t>Facebook App bug with tagging friends</t>
  </si>
  <si>
    <t>Chris J Towers</t>
  </si>
  <si>
    <t>BACON-2312</t>
  </si>
  <si>
    <t>Showing wrong battery level</t>
  </si>
  <si>
    <t>Vipin Bargat</t>
  </si>
  <si>
    <t>BACON-2311</t>
  </si>
  <si>
    <t>Gallery App shortcut starts Messaging app</t>
  </si>
  <si>
    <t>Steve Hirjak</t>
  </si>
  <si>
    <t>CYAN-6006</t>
  </si>
  <si>
    <t>GT-I9295 jactivelte vibration and notification LED problem</t>
  </si>
  <si>
    <t>Hyunki Yu</t>
  </si>
  <si>
    <t>BACON-2310</t>
  </si>
  <si>
    <t>Phone will not connect to any wifi network unless I reboot will in range</t>
  </si>
  <si>
    <t>David M Grygier</t>
  </si>
  <si>
    <t>NIGHTLIES-383</t>
  </si>
  <si>
    <t>High touch sensivity option has to be checked after every reboot</t>
  </si>
  <si>
    <t>Marc-Andre Chartrand</t>
  </si>
  <si>
    <t>BACON-2309</t>
  </si>
  <si>
    <t>Volume sometimes dims itself and/or goes louder when playing music/game o</t>
  </si>
  <si>
    <t>Jean Dubin</t>
  </si>
  <si>
    <t>BACON-2308</t>
  </si>
  <si>
    <t>The device is randomly making a terrible buzzing sound.</t>
  </si>
  <si>
    <t>Brandon Creek</t>
  </si>
  <si>
    <t>BACON-2306</t>
  </si>
  <si>
    <t>Heads Up Notification app exclusion don't work</t>
  </si>
  <si>
    <t>Raffaele</t>
  </si>
  <si>
    <t>CYAN-6004</t>
  </si>
  <si>
    <t>G2 D802 (lockscreen, audio, notifications led Bugs)</t>
  </si>
  <si>
    <t>John Rizos</t>
  </si>
  <si>
    <t>CYAN-6003</t>
  </si>
  <si>
    <t>random shutdown</t>
  </si>
  <si>
    <t>CYAN-6002</t>
  </si>
  <si>
    <t>adb over usb not working</t>
  </si>
  <si>
    <t>BACON-2305</t>
  </si>
  <si>
    <t>unable to accept waiting call on OPO</t>
  </si>
  <si>
    <t>Paulo Alvim Borges</t>
  </si>
  <si>
    <t>BACON-2303</t>
  </si>
  <si>
    <t>The phone has a low mic volume</t>
  </si>
  <si>
    <t>Ynze van Cleef</t>
  </si>
  <si>
    <t>CYAN-6001</t>
  </si>
  <si>
    <t>Backup fails on /data when phone encyption is enabled</t>
  </si>
  <si>
    <t>NIGHTLIES-382</t>
  </si>
  <si>
    <t>CLONE - Backup fails on /data when phone encyption is enabled</t>
  </si>
  <si>
    <t>CYAN-6000</t>
  </si>
  <si>
    <t>Trebuchet Crash on Widget Creation</t>
  </si>
  <si>
    <t>Luke Skywalker</t>
  </si>
  <si>
    <t>NIGHTLIES-381</t>
  </si>
  <si>
    <t>swap problem</t>
  </si>
  <si>
    <t>Drocula</t>
  </si>
  <si>
    <t>BACON-2301</t>
  </si>
  <si>
    <t>not updated to 4.4.4</t>
  </si>
  <si>
    <t>anton</t>
  </si>
  <si>
    <t>BACON-2300</t>
  </si>
  <si>
    <t>[Wi-fi] Performance very poor on 802.11an 5Ghz</t>
  </si>
  <si>
    <t>Cláudio Marassi</t>
  </si>
  <si>
    <t>BACON-2298</t>
  </si>
  <si>
    <t>Dailer doesnt open</t>
  </si>
  <si>
    <t>Matias Pravia</t>
  </si>
  <si>
    <t>BACON-2304</t>
  </si>
  <si>
    <t>Google Play Services has stopped error every time a video is played</t>
  </si>
  <si>
    <t>Peter O'Toole</t>
  </si>
  <si>
    <t>CYAN-5997</t>
  </si>
  <si>
    <t>Some issues related to Protected apps on CM11 HTC One (M8) Verizon</t>
  </si>
  <si>
    <t>sim0n</t>
  </si>
  <si>
    <t>CYAN-5996</t>
  </si>
  <si>
    <t>APN's Missing and sim cards seems to have disappeared and data not being counted</t>
  </si>
  <si>
    <t>Adrian B</t>
  </si>
  <si>
    <t>BACON-2297</t>
  </si>
  <si>
    <t>No longer get LTE at all, network connectivity issues</t>
  </si>
  <si>
    <t>BACON-2295</t>
  </si>
  <si>
    <t>camera viewfinder is cropped incorrectly</t>
  </si>
  <si>
    <t>CYAN-5995</t>
  </si>
  <si>
    <t>Lock screen spontaneously changes and no longer unlocks</t>
  </si>
  <si>
    <t>Josh Phillips</t>
  </si>
  <si>
    <t>CYAN-5994</t>
  </si>
  <si>
    <t>Update channel: only NIGHTLY</t>
  </si>
  <si>
    <t>Viktor</t>
  </si>
  <si>
    <t>BACON-2293</t>
  </si>
  <si>
    <t>Dialpad is not sending correct numbers</t>
  </si>
  <si>
    <t>NIGHTLIES-380</t>
  </si>
  <si>
    <t>i9305 random reboots</t>
  </si>
  <si>
    <t>Jean Dupond</t>
  </si>
  <si>
    <t>CYAN-5993</t>
  </si>
  <si>
    <t>poor battery back up, poor wifi and network signal</t>
  </si>
  <si>
    <t>arun</t>
  </si>
  <si>
    <t>BACON-2292</t>
  </si>
  <si>
    <t>wi fi doesnt connect</t>
  </si>
  <si>
    <t>gabriel schino</t>
  </si>
  <si>
    <t>CYAN-5991</t>
  </si>
  <si>
    <t>Date and time does not remain on restarts when no internet network (time_daemon)</t>
  </si>
  <si>
    <t>CYAN-5990</t>
  </si>
  <si>
    <t>GCM with IPv6 not working in standby</t>
  </si>
  <si>
    <t>Florian Effenberger</t>
  </si>
  <si>
    <t>CYAN-5989</t>
  </si>
  <si>
    <t>Menu button in apps (cmfm for example) not fitting fully in screen</t>
  </si>
  <si>
    <t>Chris Erdwiens</t>
  </si>
  <si>
    <t>CYAN-5986</t>
  </si>
  <si>
    <t>homescreen wallpaper: no scroll option dont work / no fixed wallpaper is possible</t>
  </si>
  <si>
    <t>CYAN-5985</t>
  </si>
  <si>
    <t>Really right stretch lockscreen wallpaper</t>
  </si>
  <si>
    <t>CYAN-5984</t>
  </si>
  <si>
    <t>Whisperpush: no logout possible</t>
  </si>
  <si>
    <t>CYAN-5983</t>
  </si>
  <si>
    <t>Make internal and external sd card encryption working</t>
  </si>
  <si>
    <t>NIGHTLIES-379</t>
  </si>
  <si>
    <t>Automaticly migrate local contacts to "new" local adapter (blue phone)</t>
  </si>
  <si>
    <t>CYAN-5970</t>
  </si>
  <si>
    <t>WIFI network name is displayed as "NULL"</t>
  </si>
  <si>
    <t>CYAN-5969</t>
  </si>
  <si>
    <t>notification LED sometimes not light on</t>
  </si>
  <si>
    <t>CYAN-5967</t>
  </si>
  <si>
    <t>In some cases there will be a empty homescreen if you drag icons around but there is no app icon on it</t>
  </si>
  <si>
    <t>CYAN-5965</t>
  </si>
  <si>
    <t>voice search from google after fresh install is selected for hide in protected apps</t>
  </si>
  <si>
    <t>CYAN-5962</t>
  </si>
  <si>
    <t>Livewallpaper: gras gives fc if no google apps installed</t>
  </si>
  <si>
    <t>CYAN-5959</t>
  </si>
  <si>
    <t>cmfm: rar and zip dont will be extracted</t>
  </si>
  <si>
    <t>CYAN-5957</t>
  </si>
  <si>
    <t>Phone app statistics FC for unknown numbers</t>
  </si>
  <si>
    <t>CYAN-5956</t>
  </si>
  <si>
    <t>If sms selected to be read in notification or readed real in sms app it dont will be selected as read in sms widget</t>
  </si>
  <si>
    <t>CYAN-5955</t>
  </si>
  <si>
    <t>SMS Widget changed in size after "raster" changed for example 3x3 icons will crash</t>
  </si>
  <si>
    <t>CYAN-5954</t>
  </si>
  <si>
    <t>SMS Widget is not able to be in priour size if one time changed in size</t>
  </si>
  <si>
    <t>CYAN-5953</t>
  </si>
  <si>
    <t>No AOSP search bar! (not the closed source google one)</t>
  </si>
  <si>
    <t>CYAN-5952</t>
  </si>
  <si>
    <t>No youtube Video Image (only audio)</t>
  </si>
  <si>
    <t>BACON-2291</t>
  </si>
  <si>
    <t>Lag after pressing lock button</t>
  </si>
  <si>
    <t>Michael Cheah</t>
  </si>
  <si>
    <t>BACON-2290</t>
  </si>
  <si>
    <t>Update fails</t>
  </si>
  <si>
    <t>adriano de meira martins</t>
  </si>
  <si>
    <t>CYAN-5951</t>
  </si>
  <si>
    <t>PROBLEM WITH WIRED HANDSFREE</t>
  </si>
  <si>
    <t>Zarol</t>
  </si>
  <si>
    <t>CYAN-5950</t>
  </si>
  <si>
    <t>Sim Toolkit, Norwegian BANK ID failrue</t>
  </si>
  <si>
    <t>Ståle Svendsberget</t>
  </si>
  <si>
    <t>CYAN-5949</t>
  </si>
  <si>
    <t>Black List</t>
  </si>
  <si>
    <t>BACON-2289</t>
  </si>
  <si>
    <t>My phone will not connect to the camera. Keeps giving error</t>
  </si>
  <si>
    <t>Nadia</t>
  </si>
  <si>
    <t>CYAN-5948</t>
  </si>
  <si>
    <t>Sound doesn't work with ScreenCast</t>
  </si>
  <si>
    <t>Guillaume CHANSON</t>
  </si>
  <si>
    <t>CYAN-5947</t>
  </si>
  <si>
    <t>CLONE - Several issues with Exchange and ActiveSync after upgrade</t>
  </si>
  <si>
    <t>Marcel Selhorst</t>
  </si>
  <si>
    <t>NIGHTLIES-378</t>
  </si>
  <si>
    <t>CYAN-5946</t>
  </si>
  <si>
    <t>Encryption failed, reset to factory</t>
  </si>
  <si>
    <t>Benoit Friry</t>
  </si>
  <si>
    <t>CYAN-5945</t>
  </si>
  <si>
    <t>Sometime unable to unlock S4</t>
  </si>
  <si>
    <t>Anton Fedorov</t>
  </si>
  <si>
    <t>CYAN-5944</t>
  </si>
  <si>
    <t>Screenshot not working</t>
  </si>
  <si>
    <t>Spiro Angeli</t>
  </si>
  <si>
    <t>NIGHTLIES-377</t>
  </si>
  <si>
    <t>Issues withWiFi data</t>
  </si>
  <si>
    <t>Mike Atkins</t>
  </si>
  <si>
    <t>CYAN-5941</t>
  </si>
  <si>
    <t>Missing option for Motion setting in Samsung galaxy s3 i9300</t>
  </si>
  <si>
    <t>Shiva Kr</t>
  </si>
  <si>
    <t>BACON-2286</t>
  </si>
  <si>
    <t>Game crash and screen corruption</t>
  </si>
  <si>
    <t>Angora Cat</t>
  </si>
  <si>
    <t>BACON-2285</t>
  </si>
  <si>
    <t>In call microphone does not work for any headset</t>
  </si>
  <si>
    <t>Ram Annadi</t>
  </si>
  <si>
    <t>NIGHTLIES-376</t>
  </si>
  <si>
    <t>Apollo Bug</t>
  </si>
  <si>
    <t>CYAN-5940</t>
  </si>
  <si>
    <t>alarm settings under clock widget buggy</t>
  </si>
  <si>
    <t>Nicolas RAPIN</t>
  </si>
  <si>
    <t>CYAN-5939</t>
  </si>
  <si>
    <t>Device shows the "Cant connect to the Camera" after launching the camera.</t>
  </si>
  <si>
    <t>Shrikant</t>
  </si>
  <si>
    <t>NIGHTLIES-375</t>
  </si>
  <si>
    <t>Network mode tile malfunction?</t>
  </si>
  <si>
    <t>Nicolae Vlădescu</t>
  </si>
  <si>
    <t>CYAN-5937</t>
  </si>
  <si>
    <t>High pitched sound during a call</t>
  </si>
  <si>
    <t>Dmitry Ursegov</t>
  </si>
  <si>
    <t>BACON-2284</t>
  </si>
  <si>
    <t>On accessing gallery, it says" unfortunately, gallery has stopped"</t>
  </si>
  <si>
    <t>Ankita Mittal</t>
  </si>
  <si>
    <t>CYAN-5936</t>
  </si>
  <si>
    <t>cannot receive push sms</t>
  </si>
  <si>
    <t>Philippe</t>
  </si>
  <si>
    <t>INSTALLER-120</t>
  </si>
  <si>
    <t>Cannot receive push sms</t>
  </si>
  <si>
    <t>BACON-2283</t>
  </si>
  <si>
    <t>GPS not working after 44S update</t>
  </si>
  <si>
    <t>Gajendra Pandey</t>
  </si>
  <si>
    <t>BACON-2281</t>
  </si>
  <si>
    <t>Pixelation in recent app switcher</t>
  </si>
  <si>
    <t>Vishal Bagade</t>
  </si>
  <si>
    <t>BACON-2280</t>
  </si>
  <si>
    <t>Network LTE (recommended) is setting the radio to LTE/GSM auto (PRL)</t>
  </si>
  <si>
    <t>BACON-2279</t>
  </si>
  <si>
    <t>Time in notification bar does not update on automatic timezone change</t>
  </si>
  <si>
    <t>Peter Kolínek</t>
  </si>
  <si>
    <t>BACON-2278</t>
  </si>
  <si>
    <t>photos and videos</t>
  </si>
  <si>
    <t>Richard Fernando</t>
  </si>
  <si>
    <t>BACON-2274</t>
  </si>
  <si>
    <t>Samsung Galaxy S4 Headphones middle button not working</t>
  </si>
  <si>
    <t>Albert Samson</t>
  </si>
  <si>
    <t>CYAN-5935</t>
  </si>
  <si>
    <t>No Audio Over Bluetooth On Incoming Call</t>
  </si>
  <si>
    <t>Peter Geis</t>
  </si>
  <si>
    <t>CYAN-5934</t>
  </si>
  <si>
    <t>Clock app force close</t>
  </si>
  <si>
    <t>CYAN-5933</t>
  </si>
  <si>
    <t>Crash/Reboot during video playback from web page and errors on reboot with reset of the wallpaper image</t>
  </si>
  <si>
    <t>BACON-2273</t>
  </si>
  <si>
    <t>Unresponsive touch</t>
  </si>
  <si>
    <t>NIGHTLIES-373</t>
  </si>
  <si>
    <t>Rear camera stretch in snapchat</t>
  </si>
  <si>
    <t>Damian Carusillo</t>
  </si>
  <si>
    <t>BACON-2271</t>
  </si>
  <si>
    <t>Bug with music player on lock screen</t>
  </si>
  <si>
    <t>Connor Chu</t>
  </si>
  <si>
    <t>CYAN-5931</t>
  </si>
  <si>
    <t>Unable to save APN settings</t>
  </si>
  <si>
    <t>CYAN-5928</t>
  </si>
  <si>
    <t>BT drop outs and disconnescts on frequent basis</t>
  </si>
  <si>
    <t>Roman Stastny</t>
  </si>
  <si>
    <t>BACON-2270</t>
  </si>
  <si>
    <t>44s OTA update problem</t>
  </si>
  <si>
    <t>Leo Jo</t>
  </si>
  <si>
    <t>BACON-2268</t>
  </si>
  <si>
    <t>clock stops</t>
  </si>
  <si>
    <t>Luke Dixon</t>
  </si>
  <si>
    <t>NIGHTLIES-372</t>
  </si>
  <si>
    <t>Random freeze and reboot</t>
  </si>
  <si>
    <t>CYAN-5927</t>
  </si>
  <si>
    <t>Torch doesn't work correctly on first try after fresh boot</t>
  </si>
  <si>
    <t>BACON-2267</t>
  </si>
  <si>
    <t>"Overlay" issue on non-custom lockscreen</t>
  </si>
  <si>
    <t>Derek Weidner</t>
  </si>
  <si>
    <t>INSTALLER-119</t>
  </si>
  <si>
    <t>Camera</t>
  </si>
  <si>
    <t>Rubén Sánchez</t>
  </si>
  <si>
    <t>NIGHTLIES-371</t>
  </si>
  <si>
    <t>Bug in Status Bar with Theme</t>
  </si>
  <si>
    <t>BACON-2265</t>
  </si>
  <si>
    <t>OK Google detection does not work</t>
  </si>
  <si>
    <t>Andrew Lindley</t>
  </si>
  <si>
    <t>CYAN-5924</t>
  </si>
  <si>
    <t>pause during video recording doesn't work</t>
  </si>
  <si>
    <t>BACON-2263</t>
  </si>
  <si>
    <t>buttons noto responding</t>
  </si>
  <si>
    <t>CYAN-5923</t>
  </si>
  <si>
    <t>No data connection on d2lte in M11 or M12</t>
  </si>
  <si>
    <t>N</t>
  </si>
  <si>
    <t>CYAN-5922</t>
  </si>
  <si>
    <t>Privacy Guard can lead to deletion of all the contacts</t>
  </si>
  <si>
    <t>PF</t>
  </si>
  <si>
    <t>BACON-2262</t>
  </si>
  <si>
    <t>Incorrect battery calibration</t>
  </si>
  <si>
    <t>Rahul</t>
  </si>
  <si>
    <t>CYAN-5921</t>
  </si>
  <si>
    <t>appliction has stopped</t>
  </si>
  <si>
    <t>Berk Mendrs</t>
  </si>
  <si>
    <t>BACON-2261</t>
  </si>
  <si>
    <t>Unfortunately, APPX has stopped</t>
  </si>
  <si>
    <t>Hector Melara</t>
  </si>
  <si>
    <t>CYAN-5920</t>
  </si>
  <si>
    <t>Sensors issue</t>
  </si>
  <si>
    <t>BACON-2259</t>
  </si>
  <si>
    <t>reboot</t>
  </si>
  <si>
    <t>pouget</t>
  </si>
  <si>
    <t>BACON-2258</t>
  </si>
  <si>
    <t>Phone application hangs when answering to a call</t>
  </si>
  <si>
    <t>BACON-2257</t>
  </si>
  <si>
    <t>WiFi issues in multiple access point networks</t>
  </si>
  <si>
    <t>Lukas</t>
  </si>
  <si>
    <t>BACON-2256</t>
  </si>
  <si>
    <t>High Battery Drain in Standy Mode with Data Connection after 44S update</t>
  </si>
  <si>
    <t>Ramesh Pankajakshan</t>
  </si>
  <si>
    <t>CYAN-5919</t>
  </si>
  <si>
    <t>double-tap to wake not working</t>
  </si>
  <si>
    <t>CYAN-5918</t>
  </si>
  <si>
    <t>Light sensor not working</t>
  </si>
  <si>
    <t>BACON-2254</t>
  </si>
  <si>
    <t>2,4Ghz WiFi don't work with Bluetooth</t>
  </si>
  <si>
    <t>Johannes S</t>
  </si>
  <si>
    <t>BACON-2253</t>
  </si>
  <si>
    <t>Call works only via headphones, hand free and bluetooth</t>
  </si>
  <si>
    <t>Marco Aprea</t>
  </si>
  <si>
    <t>BACON-2252</t>
  </si>
  <si>
    <t>AAC encoder fails to notice microphone input data</t>
  </si>
  <si>
    <t>Michael Weinrich</t>
  </si>
  <si>
    <t>CYAN-5917</t>
  </si>
  <si>
    <t>Location quick setting usability bug when google location service isn't wanted.</t>
  </si>
  <si>
    <t>Royal Pain</t>
  </si>
  <si>
    <t>CYAN-5916</t>
  </si>
  <si>
    <t>Camera crashes when switching to video mode</t>
  </si>
  <si>
    <t>Jan Schreier</t>
  </si>
  <si>
    <t>MC-57</t>
  </si>
  <si>
    <t>Camera does not take photo</t>
  </si>
  <si>
    <t>James Balbo</t>
  </si>
  <si>
    <t>CYAN-5915</t>
  </si>
  <si>
    <t>Crash/Reboot during video playback from web page</t>
  </si>
  <si>
    <t>CYAN-5913</t>
  </si>
  <si>
    <t>Camera API causing reboots</t>
  </si>
  <si>
    <t>Jan Zapletal</t>
  </si>
  <si>
    <t>BACON-2260</t>
  </si>
  <si>
    <t>CardsApp crash on cyanogenmod</t>
  </si>
  <si>
    <t>Sam N</t>
  </si>
  <si>
    <t>NIGHTLIES-369</t>
  </si>
  <si>
    <t>flo nightlies not booting</t>
  </si>
  <si>
    <t>BACON-2250</t>
  </si>
  <si>
    <t>Camera hardware inaccessible after long exposure manual iso</t>
  </si>
  <si>
    <t>Kyle Hasegawa</t>
  </si>
  <si>
    <t>BACON-2248</t>
  </si>
  <si>
    <t>Sun J</t>
  </si>
  <si>
    <t>BACON-2246</t>
  </si>
  <si>
    <t>media player issue</t>
  </si>
  <si>
    <t>BACON-2245</t>
  </si>
  <si>
    <t>Touchscreen</t>
  </si>
  <si>
    <t>CYAN-5911</t>
  </si>
  <si>
    <t>Bluetooth problems with car audio distortion and phone unusable in 3G</t>
  </si>
  <si>
    <t>Leonardo A.</t>
  </si>
  <si>
    <t>INSTALLER-118</t>
  </si>
  <si>
    <t>Can't install CM on my Galaxy Note 1</t>
  </si>
  <si>
    <t>Toulemonde</t>
  </si>
  <si>
    <t>CYAN-5909</t>
  </si>
  <si>
    <t>CLONE - Bluetooth calls cannot be heard</t>
  </si>
  <si>
    <t>BACON-2244</t>
  </si>
  <si>
    <t>Lock screen background randomly becomes black</t>
  </si>
  <si>
    <t>Christian Göllner</t>
  </si>
  <si>
    <t>BACON-2243</t>
  </si>
  <si>
    <t>Touch not recognized when installing an akp via file manager</t>
  </si>
  <si>
    <t>Johannes Lüftenegger</t>
  </si>
  <si>
    <t>CYAN-5908</t>
  </si>
  <si>
    <t>unable to remount /system rw</t>
  </si>
  <si>
    <t>Blister Bee</t>
  </si>
  <si>
    <t>NIGHTLIES-368</t>
  </si>
  <si>
    <t>HLTECAN Pails in HLTE Nightlies</t>
  </si>
  <si>
    <t>BACON-2241</t>
  </si>
  <si>
    <t>Battery life significantly worse after upgrade to 44S</t>
  </si>
  <si>
    <t>Pavan Samtani</t>
  </si>
  <si>
    <t>CYAN-5907</t>
  </si>
  <si>
    <t>Menu button won't pop up menu in many apps after switching to Cyanogenmod</t>
  </si>
  <si>
    <t>CYAN-5905</t>
  </si>
  <si>
    <t>Camera doesn't work</t>
  </si>
  <si>
    <t>John Leong</t>
  </si>
  <si>
    <t>BACON-2239</t>
  </si>
  <si>
    <t>Noise when changing Audio FX settings</t>
  </si>
  <si>
    <t>Roman</t>
  </si>
  <si>
    <t>BACON-2238</t>
  </si>
  <si>
    <t>Poor Gaming Experience</t>
  </si>
  <si>
    <t>Rajinder Singh</t>
  </si>
  <si>
    <t>BACON-2237</t>
  </si>
  <si>
    <t>my browser doesn't fully open from main screen. please click on link</t>
  </si>
  <si>
    <t>Patrice Salnave</t>
  </si>
  <si>
    <t>BACON-2236</t>
  </si>
  <si>
    <t>Random Reboot while in an App</t>
  </si>
  <si>
    <t>Sarabveer Singh</t>
  </si>
  <si>
    <t>BACON-2234</t>
  </si>
  <si>
    <t>display don´t wake up</t>
  </si>
  <si>
    <t>Karel Zapletal</t>
  </si>
  <si>
    <t>NIGHTLIES-367</t>
  </si>
  <si>
    <t>Go Weather doesn't work properly.</t>
  </si>
  <si>
    <t>BACON-2233</t>
  </si>
  <si>
    <t>Random reboots with kernel panic</t>
  </si>
  <si>
    <t>Andreas Müller</t>
  </si>
  <si>
    <t>BACON-2232</t>
  </si>
  <si>
    <t>Unable to create groups in Local Phone account</t>
  </si>
  <si>
    <t>Sai Chandra Reddy</t>
  </si>
  <si>
    <t>BACON-2231</t>
  </si>
  <si>
    <t>Android System keep awake</t>
  </si>
  <si>
    <t>BACON-2230</t>
  </si>
  <si>
    <t>Battery Heating and Drainage</t>
  </si>
  <si>
    <t>Gary Norman</t>
  </si>
  <si>
    <t>BACON-2229</t>
  </si>
  <si>
    <t>Wifi doesn't run when the screen is locked.</t>
  </si>
  <si>
    <t>Mario Gómez</t>
  </si>
  <si>
    <t>BACON-2227</t>
  </si>
  <si>
    <t>Clock on status bar sometimes disappear</t>
  </si>
  <si>
    <t>NIGHTLIES-366</t>
  </si>
  <si>
    <t>SystemUI crash - many notofications</t>
  </si>
  <si>
    <t>BACON-2226</t>
  </si>
  <si>
    <t>battery status percent do not show</t>
  </si>
  <si>
    <t>NIGHTLIES-365</t>
  </si>
  <si>
    <t>Crash when sending first sms</t>
  </si>
  <si>
    <t>BACON-2225</t>
  </si>
  <si>
    <t>Random reboots still present on 44S</t>
  </si>
  <si>
    <t>NIGHTLIES-364</t>
  </si>
  <si>
    <t>CMFM Force Close when we push menu button</t>
  </si>
  <si>
    <t>BACON-2224</t>
  </si>
  <si>
    <t>notification drawer</t>
  </si>
  <si>
    <t>Maksym Stupar</t>
  </si>
  <si>
    <t>BACON-2223</t>
  </si>
  <si>
    <t>Entire Storage not accessible</t>
  </si>
  <si>
    <t>Jan Henryk Walendy</t>
  </si>
  <si>
    <t>BACON-2222</t>
  </si>
  <si>
    <t>Laurits Bertelsen</t>
  </si>
  <si>
    <t>NIGHTLIES-363</t>
  </si>
  <si>
    <t>Apps on SDcard disappear from home screen after reboot.</t>
  </si>
  <si>
    <t>BACON-2220</t>
  </si>
  <si>
    <t>Encryption doesn't work properly</t>
  </si>
  <si>
    <t>Manuel Kuback</t>
  </si>
  <si>
    <t>CYAN-5900</t>
  </si>
  <si>
    <t>com.android.phone has stopped after sending data with SIM Application Toolkit</t>
  </si>
  <si>
    <t>Marcus Tyson</t>
  </si>
  <si>
    <t>BACON-2219</t>
  </si>
  <si>
    <t>Flashlight &amp; Musicplayer</t>
  </si>
  <si>
    <t>Ayko Stoll</t>
  </si>
  <si>
    <t>BACON-2218</t>
  </si>
  <si>
    <t>WiFi switches off and doesn't switch back on.</t>
  </si>
  <si>
    <t>Manjunath Hegde</t>
  </si>
  <si>
    <t>CYAN-5899</t>
  </si>
  <si>
    <t>Trebuchet crash when increasing density/dpi</t>
  </si>
  <si>
    <t>Elrond</t>
  </si>
  <si>
    <t>BACON-2217</t>
  </si>
  <si>
    <t>Can't shoot video</t>
  </si>
  <si>
    <t>Martin Gabrielsson</t>
  </si>
  <si>
    <t>CYAN-5898</t>
  </si>
  <si>
    <t>excessive battery consumption</t>
  </si>
  <si>
    <t>Chris Murphy</t>
  </si>
  <si>
    <t>BACON-2216</t>
  </si>
  <si>
    <t>(720p 120fps) and (1080p 60fps) Slow Motion issue</t>
  </si>
  <si>
    <t>Cloud Ng</t>
  </si>
  <si>
    <t>BACON-2215</t>
  </si>
  <si>
    <t>Updating apps in Google Play (Result=Freezes,reboots,UI resets)</t>
  </si>
  <si>
    <t>David Krznar</t>
  </si>
  <si>
    <t>BACON-2214</t>
  </si>
  <si>
    <t>LTE</t>
  </si>
  <si>
    <t>BACON-2213</t>
  </si>
  <si>
    <t>Wifi Stops working/ABD not working/Can't reboot</t>
  </si>
  <si>
    <t>BACON-2212</t>
  </si>
  <si>
    <t>Wireless is not working after the phone sleep</t>
  </si>
  <si>
    <t>Moayyad Faris</t>
  </si>
  <si>
    <t>BACON-2211</t>
  </si>
  <si>
    <t>FIFA'14 is crashing everytime after 44S update</t>
  </si>
  <si>
    <t>BACON-2210</t>
  </si>
  <si>
    <t>Long Exposure shots dng camera error</t>
  </si>
  <si>
    <t>Alessandro de Silvestri</t>
  </si>
  <si>
    <t>BACON-2209</t>
  </si>
  <si>
    <t>Battery Problem</t>
  </si>
  <si>
    <t>Omkar Turewale</t>
  </si>
  <si>
    <t>BACON-2208</t>
  </si>
  <si>
    <t>Miracast causes reboot after 60 minuntes</t>
  </si>
  <si>
    <t>Jeremy Parrish</t>
  </si>
  <si>
    <t>CYAN-5897</t>
  </si>
  <si>
    <t>File Manager's Editor crashes when trying to open large TXT logs</t>
  </si>
  <si>
    <t>Thiago Bueno</t>
  </si>
  <si>
    <t>BACON-2207</t>
  </si>
  <si>
    <t>Encryption fix in BACON-1293 apparently not merged in 44S</t>
  </si>
  <si>
    <t>Nate Allen</t>
  </si>
  <si>
    <t>NIGHTLIES-362</t>
  </si>
  <si>
    <t>Landscape - DeskClock FC when we click on it</t>
  </si>
  <si>
    <t>BACON-2206</t>
  </si>
  <si>
    <t>Background music doesn't loop in several games</t>
  </si>
  <si>
    <t>Cosmin Rusen</t>
  </si>
  <si>
    <t>CYAN-5895</t>
  </si>
  <si>
    <t>All music, sounds and notifications randomly freeze for few miliseconds</t>
  </si>
  <si>
    <t>Jiri Oktabec</t>
  </si>
  <si>
    <t>CYAN-5894</t>
  </si>
  <si>
    <t>The Blouetooth functionality doesn't work correctly in i9500 (Argentina S4)</t>
  </si>
  <si>
    <t>Underc0de</t>
  </si>
  <si>
    <t>BACON-2204</t>
  </si>
  <si>
    <t>Specific part of touch screen doesnt work</t>
  </si>
  <si>
    <t>CYAN-5892</t>
  </si>
  <si>
    <t>Alarm icon blink and clock won't respond</t>
  </si>
  <si>
    <t>Florent Leger</t>
  </si>
  <si>
    <t>CYAN-5891</t>
  </si>
  <si>
    <t>No SIM (network) deduction and No WiFi deduction</t>
  </si>
  <si>
    <t>Sivaprakasam</t>
  </si>
  <si>
    <t>BACON-2203</t>
  </si>
  <si>
    <t>No factory installed apps in Play Store</t>
  </si>
  <si>
    <t>BACON-2201</t>
  </si>
  <si>
    <t>Some of the touch screen doesnt work</t>
  </si>
  <si>
    <t>BACON-2200</t>
  </si>
  <si>
    <t>MD5 file not found</t>
  </si>
  <si>
    <t>CYAN-5888</t>
  </si>
  <si>
    <t>No such constructor error in com.android.mms.model.Model</t>
  </si>
  <si>
    <t>NIGHTLIES-361</t>
  </si>
  <si>
    <t>libril-qc-qmi-1.so UPDATE NEEDED</t>
  </si>
  <si>
    <t>Marco Cruz</t>
  </si>
  <si>
    <t>CYAN-5887</t>
  </si>
  <si>
    <t>NIGHTLIES-360</t>
  </si>
  <si>
    <t>Sim Toolkit app crash</t>
  </si>
  <si>
    <t>Asko Tamm</t>
  </si>
  <si>
    <t>CYAN-5886</t>
  </si>
  <si>
    <t>Profile Volume Override Checkboxes Missing</t>
  </si>
  <si>
    <t>CYAN-5885</t>
  </si>
  <si>
    <t>Couldn't get remote control client package icon</t>
  </si>
  <si>
    <t>BACON-2196</t>
  </si>
  <si>
    <t>Call connectivity Issue</t>
  </si>
  <si>
    <t>Praval Sharma</t>
  </si>
  <si>
    <t>BACON-2195</t>
  </si>
  <si>
    <t>Ghost Home Button without any interaction</t>
  </si>
  <si>
    <t>Vittorio Illiano</t>
  </si>
  <si>
    <t>BACON-2193</t>
  </si>
  <si>
    <t>No Sound on calls on 44S - Can´t Hear or be Heard on calls</t>
  </si>
  <si>
    <t>Martin Jastram</t>
  </si>
  <si>
    <t>BACON-2192</t>
  </si>
  <si>
    <t>Location Services keeps getting set to High using profiles.</t>
  </si>
  <si>
    <t>John Spaccapaniccia</t>
  </si>
  <si>
    <t>CYAN-5884</t>
  </si>
  <si>
    <t>Stock SMS application pop-up with locked screen</t>
  </si>
  <si>
    <t>Tiago</t>
  </si>
  <si>
    <t>BACON-2190</t>
  </si>
  <si>
    <t>Sometimes the wifi doesn't turn on after the unlock of the phone screen</t>
  </si>
  <si>
    <t>Giacomo Mattiuzzi</t>
  </si>
  <si>
    <t>CYAN-5883</t>
  </si>
  <si>
    <t>camera not save to sd</t>
  </si>
  <si>
    <t>Emanuele</t>
  </si>
  <si>
    <t>BACON-2189</t>
  </si>
  <si>
    <t>Can't connect to LG G Watch</t>
  </si>
  <si>
    <t>Andreas Pries</t>
  </si>
  <si>
    <t>BACON-2187</t>
  </si>
  <si>
    <t>Album Cover missing on lock screen</t>
  </si>
  <si>
    <t>Volk Man</t>
  </si>
  <si>
    <t>BACON-2186</t>
  </si>
  <si>
    <t>Quite hours in quick settings won't turn off</t>
  </si>
  <si>
    <t>S0und</t>
  </si>
  <si>
    <t>BACON-2185</t>
  </si>
  <si>
    <t>Apps dont connect immediately on Wifi</t>
  </si>
  <si>
    <t>Naveen</t>
  </si>
  <si>
    <t>CYAN-5882</t>
  </si>
  <si>
    <t>CYAN-5881</t>
  </si>
  <si>
    <t>video camera stops working when "ok google" from any screen is checked</t>
  </si>
  <si>
    <t>sundaravadivel</t>
  </si>
  <si>
    <t>BACON-2183</t>
  </si>
  <si>
    <t>Camera's focus</t>
  </si>
  <si>
    <t>BACON-2182</t>
  </si>
  <si>
    <t>Phone turns off on its own.</t>
  </si>
  <si>
    <t>BACON-2181</t>
  </si>
  <si>
    <t>Torch flashlight comes on whenever it wants</t>
  </si>
  <si>
    <t>BACON-2178</t>
  </si>
  <si>
    <t>Camera shuts down</t>
  </si>
  <si>
    <t>Paul Johnson</t>
  </si>
  <si>
    <t>CYAN-5880</t>
  </si>
  <si>
    <t>Multimedia Dock Station EDD-S20EWE freezes and then reboots the phone</t>
  </si>
  <si>
    <t>CYAN-5878</t>
  </si>
  <si>
    <t>CLONE - Device freezes when connecting to Samsung Dock EDD-S20EWE</t>
  </si>
  <si>
    <t>CYAN-5877</t>
  </si>
  <si>
    <t>Bug reporter broken maguro</t>
  </si>
  <si>
    <t>Dániel Járai</t>
  </si>
  <si>
    <t>Alessio Moscatello</t>
  </si>
  <si>
    <t>BACON-2176</t>
  </si>
  <si>
    <t>Front Camera photo delay</t>
  </si>
  <si>
    <t>Joran Boksem</t>
  </si>
  <si>
    <t>CYAN-5875</t>
  </si>
  <si>
    <t>mobile signal goes up and down</t>
  </si>
  <si>
    <t>Christopher Patrick</t>
  </si>
  <si>
    <t>BACON-2175</t>
  </si>
  <si>
    <t>Typing fi results in strange figure like fı (dottless i) see Picture</t>
  </si>
  <si>
    <t>Benni Zielke</t>
  </si>
  <si>
    <t>GETCM-100</t>
  </si>
  <si>
    <t>MD5 is too weak for use on downloads page, use SHA-256</t>
  </si>
  <si>
    <t>shshshsh</t>
  </si>
  <si>
    <t>BACON-2174</t>
  </si>
  <si>
    <t>Apps disappear from home screen and app drawer after changing the GRID sizing in Trebuchet</t>
  </si>
  <si>
    <t>Mathew Schlemmer</t>
  </si>
  <si>
    <t>BACON-2173</t>
  </si>
  <si>
    <t>Cannot Pair OPO with my Car via Bluetooth</t>
  </si>
  <si>
    <t>kk</t>
  </si>
  <si>
    <t>BACON-2172</t>
  </si>
  <si>
    <t>Wifi stuck "Turning on"</t>
  </si>
  <si>
    <t>Dom Kwiatek</t>
  </si>
  <si>
    <t>CYAN-5874</t>
  </si>
  <si>
    <t>Emergency calls only / no network on CM and CM-based ROMs</t>
  </si>
  <si>
    <t>Andre Breskovic</t>
  </si>
  <si>
    <t>NIGHTLIES-358</t>
  </si>
  <si>
    <t>Phone freezes / crashes after call</t>
  </si>
  <si>
    <t>Bilal Schmidt</t>
  </si>
  <si>
    <t>BACON-2171</t>
  </si>
  <si>
    <t>Sonera Viihde</t>
  </si>
  <si>
    <t>Kim Nuora</t>
  </si>
  <si>
    <t>BACON-2170</t>
  </si>
  <si>
    <t>Yle Areena app crashing</t>
  </si>
  <si>
    <t>CYAN-5872</t>
  </si>
  <si>
    <t>i have some random reboots</t>
  </si>
  <si>
    <t>BACON-2168</t>
  </si>
  <si>
    <t>Typing issues</t>
  </si>
  <si>
    <t>Zac Wong</t>
  </si>
  <si>
    <t>NIGHTLIES-357</t>
  </si>
  <si>
    <t>Quick launch and screenshot shortcut. Timer.</t>
  </si>
  <si>
    <t>NIGHTLIES-356</t>
  </si>
  <si>
    <t>Built-in call recorder doesn't record other person's voice.</t>
  </si>
  <si>
    <t>BACON-2166</t>
  </si>
  <si>
    <t>Kernel log after phone freezing/reboot</t>
  </si>
  <si>
    <t>Gil Mendes</t>
  </si>
  <si>
    <t>NIGHTLIES-355</t>
  </si>
  <si>
    <t>Zoomed pictures in some apps</t>
  </si>
  <si>
    <t>BACON-2165</t>
  </si>
  <si>
    <t>HFR quality is extremely bad</t>
  </si>
  <si>
    <t>CYAN-5868</t>
  </si>
  <si>
    <t>Boot animation runs slowly.</t>
  </si>
  <si>
    <t>Emmanuel Asoanab</t>
  </si>
  <si>
    <t>NIGHTLIES-354</t>
  </si>
  <si>
    <t>Bluetooth reconnecting Supertooth</t>
  </si>
  <si>
    <t>Bob Gordon</t>
  </si>
  <si>
    <t>GETCM-99</t>
  </si>
  <si>
    <t>jenkins failed</t>
  </si>
  <si>
    <t>skyoin</t>
  </si>
  <si>
    <t>BACON-2162</t>
  </si>
  <si>
    <t>44S hang (last_kmsg attached)</t>
  </si>
  <si>
    <t>Artem Russakovskii</t>
  </si>
  <si>
    <t>BACON-2159</t>
  </si>
  <si>
    <t>after cold boot or restart Gestures are turned off</t>
  </si>
  <si>
    <t>BACON-2156</t>
  </si>
  <si>
    <t>Jimmy Björkvist</t>
  </si>
  <si>
    <t>CYAN-5865</t>
  </si>
  <si>
    <t>CLONE - Contacts not allowing me to add a Google contact</t>
  </si>
  <si>
    <t>dogus arici</t>
  </si>
  <si>
    <t>BACON-2155</t>
  </si>
  <si>
    <t>Trebuchet deletes second homescreen randomly</t>
  </si>
  <si>
    <t>NIGHTLIES-353</t>
  </si>
  <si>
    <t>Bluetooth &amp; WiFi behave erratic</t>
  </si>
  <si>
    <t>BACON-2154</t>
  </si>
  <si>
    <t>WiFi doesn't work on encryting device</t>
  </si>
  <si>
    <t>Abhishek Narain</t>
  </si>
  <si>
    <t>GETCM-98</t>
  </si>
  <si>
    <t>Unable To Download Latest Nighty By Any Method</t>
  </si>
  <si>
    <t>BACON-2153</t>
  </si>
  <si>
    <t>Copying files larger than 1.5 GB says "file size is larger than the device limit"</t>
  </si>
  <si>
    <t>NIGHTLIES-351</t>
  </si>
  <si>
    <t>FC on enter in dialersettings menu (Dual SIM)</t>
  </si>
  <si>
    <t>NIGHTLIES-350</t>
  </si>
  <si>
    <t>Music suddenly stops when using headphones</t>
  </si>
  <si>
    <t>BACON-2151</t>
  </si>
  <si>
    <t>Phone makes notification noise for no reason</t>
  </si>
  <si>
    <t>Joey Bucek</t>
  </si>
  <si>
    <t>BACON-2150</t>
  </si>
  <si>
    <t>Audio disables, phone lags and heats up when plugging in midi device using OTG cable</t>
  </si>
  <si>
    <t>NIGHTLIES-349</t>
  </si>
  <si>
    <t>Random crash and setup menu at startup</t>
  </si>
  <si>
    <t>BACON-2149</t>
  </si>
  <si>
    <t>[Audio] Apple EP Mic MUTE and EP &gt; Speaker</t>
  </si>
  <si>
    <t>Peter Chung</t>
  </si>
  <si>
    <t>CYAN-5862</t>
  </si>
  <si>
    <t>Front Camera Bug</t>
  </si>
  <si>
    <t>Jordan Timmins</t>
  </si>
  <si>
    <t>BACON-2147</t>
  </si>
  <si>
    <t>Periodical switching lte-h-3g-nosignal when phone in weak lte-signal area</t>
  </si>
  <si>
    <t>Sergeev Mikhail</t>
  </si>
  <si>
    <t>BACON-2145</t>
  </si>
  <si>
    <t>Carrier "One Call" does not consider national roaming as roaming.</t>
  </si>
  <si>
    <t>Tobias Laundal</t>
  </si>
  <si>
    <t>BACON-2143</t>
  </si>
  <si>
    <t>Gyroscope drift.</t>
  </si>
  <si>
    <t>The Cactus</t>
  </si>
  <si>
    <t>NIGHTLIES-348</t>
  </si>
  <si>
    <t>Bug SIM CARD and Phone App</t>
  </si>
  <si>
    <t>Diogo Ferres</t>
  </si>
  <si>
    <t>BACON-2141</t>
  </si>
  <si>
    <t>Performance degraded after 3-4 days of UP time</t>
  </si>
  <si>
    <t>NIGHTLIES-347</t>
  </si>
  <si>
    <t>Unable to seach and select a network provider</t>
  </si>
  <si>
    <t>Stanislas Mauser</t>
  </si>
  <si>
    <t>BACON-2140</t>
  </si>
  <si>
    <t>Voice Echo for other party during calls (handset speaker and headphones)</t>
  </si>
  <si>
    <t>Kushal Shah</t>
  </si>
  <si>
    <t>BACON-2135</t>
  </si>
  <si>
    <t>Screen Color Setting Missing</t>
  </si>
  <si>
    <t>Emilio</t>
  </si>
  <si>
    <t>CYAN-5860</t>
  </si>
  <si>
    <t>Video camera crashes</t>
  </si>
  <si>
    <t>Thiago Rodrigo Lóss Zmijevski</t>
  </si>
  <si>
    <t>BACON-2134</t>
  </si>
  <si>
    <t>chromecast not recognized by my OnePlusOne</t>
  </si>
  <si>
    <t>Rene Goebel</t>
  </si>
  <si>
    <t>CYAN-5857</t>
  </si>
  <si>
    <t>"increasing ringtone" has no effect</t>
  </si>
  <si>
    <t>BACON-2132</t>
  </si>
  <si>
    <t>Rogers LTE: Unable to make/receive calls</t>
  </si>
  <si>
    <t>Stefano Cortellino</t>
  </si>
  <si>
    <t>CYAN-5856</t>
  </si>
  <si>
    <t>After a while of using, UI crashing when clicking or holding on the Home button, wallpaper changed, and Facebook app will not open.</t>
  </si>
  <si>
    <t>BACON-2131</t>
  </si>
  <si>
    <t>No tone or Vibration on incoming call.</t>
  </si>
  <si>
    <t>DangerousDac</t>
  </si>
  <si>
    <t>NIGHTLIES-346</t>
  </si>
  <si>
    <t>Sometimes megaphone would intermittent noises</t>
  </si>
  <si>
    <t>xiaomaolam</t>
  </si>
  <si>
    <t>CYAN-5854</t>
  </si>
  <si>
    <t>Contacts which name contains Chinese and English can't be searched in T9 dialpad</t>
  </si>
  <si>
    <t>Kxfeng</t>
  </si>
  <si>
    <t>NIGHTLIES-345</t>
  </si>
  <si>
    <t>The Volume Overrides in profiles still don't work</t>
  </si>
  <si>
    <t>BACON-2130</t>
  </si>
  <si>
    <t>Telephone coupe à 20% de batterie</t>
  </si>
  <si>
    <t>Forgeron</t>
  </si>
  <si>
    <t>NIGHTLIES-344</t>
  </si>
  <si>
    <t>No sound during a call!</t>
  </si>
  <si>
    <t>Demetris</t>
  </si>
  <si>
    <t>Konstantinos</t>
  </si>
  <si>
    <t>BACON-2129</t>
  </si>
  <si>
    <t>The wallpaper flashes black when using the notification tray</t>
  </si>
  <si>
    <t>Oscar Yglesias</t>
  </si>
  <si>
    <t>BACON-2127</t>
  </si>
  <si>
    <t>Notifications not in order in status bar</t>
  </si>
  <si>
    <t>adrian</t>
  </si>
  <si>
    <t>CYAN-5853</t>
  </si>
  <si>
    <t>no 4G or LTE. the APN editor is not saving APNs</t>
  </si>
  <si>
    <t>Benjamin M. Sutherland Jr.</t>
  </si>
  <si>
    <t>BACON-2126</t>
  </si>
  <si>
    <t>Virgin Mobile FR APN</t>
  </si>
  <si>
    <t>Buathier Thibault</t>
  </si>
  <si>
    <t>NIGHTLIES-343</t>
  </si>
  <si>
    <t>Random disconnection of wifi</t>
  </si>
  <si>
    <t>NIGHTLIES-342</t>
  </si>
  <si>
    <t>Bluetooth disconnects headset when making phone call</t>
  </si>
  <si>
    <t>Benjamin Bidwell</t>
  </si>
  <si>
    <t>BACON-2125</t>
  </si>
  <si>
    <t>I can not add numbers to blacklist.</t>
  </si>
  <si>
    <t>jatt</t>
  </si>
  <si>
    <t>BACON-2123</t>
  </si>
  <si>
    <t>Vertical purple stripes</t>
  </si>
  <si>
    <t>Karl Leboeuf</t>
  </si>
  <si>
    <t>CYAN-5852</t>
  </si>
  <si>
    <t>Ringtones Browser: Strange Behaviour</t>
  </si>
  <si>
    <t>CYAN-5851</t>
  </si>
  <si>
    <t>"People" crash when deleting a contact</t>
  </si>
  <si>
    <t>BACON-2122</t>
  </si>
  <si>
    <t>Previous call get disconnect while answering the waiting call.</t>
  </si>
  <si>
    <t>BACON-2121</t>
  </si>
  <si>
    <t>I can't do zoom in videos using volume buttons</t>
  </si>
  <si>
    <t>Fabio Cabaco</t>
  </si>
  <si>
    <t>NIGHTLIES-341</t>
  </si>
  <si>
    <t>Alarm Clock doesn't work</t>
  </si>
  <si>
    <t>BACON-2119</t>
  </si>
  <si>
    <t>NOT A CLONE: Random reboots on XNPH44S</t>
  </si>
  <si>
    <t>BACON-2117</t>
  </si>
  <si>
    <t>Phone shuts down when the battery shows around 30%</t>
  </si>
  <si>
    <t>Shihab Mohammad</t>
  </si>
  <si>
    <t>NIGHTLIES-340</t>
  </si>
  <si>
    <t>Youtube video strange artifacts</t>
  </si>
  <si>
    <t>Federico Martin</t>
  </si>
  <si>
    <t>BACON-2115</t>
  </si>
  <si>
    <t>WiFi not working 44s</t>
  </si>
  <si>
    <t>BACON-2114</t>
  </si>
  <si>
    <t>text below icons and folders is suddenly gone (see attached)</t>
  </si>
  <si>
    <t>Harris Ahmed</t>
  </si>
  <si>
    <t>NIGHTLIES-339</t>
  </si>
  <si>
    <t>Headset Jack - Non-Audio Related Items (Loop)</t>
  </si>
  <si>
    <t>BACON-2113</t>
  </si>
  <si>
    <t>FIFA 14 app crashes sometimes at start</t>
  </si>
  <si>
    <t>Ravi</t>
  </si>
  <si>
    <t>BACON-2112</t>
  </si>
  <si>
    <t>Oneplus one won't connect to 802.1x wifi networks</t>
  </si>
  <si>
    <t>Omar Mohammad</t>
  </si>
  <si>
    <t>NIGHTLIES-338</t>
  </si>
  <si>
    <t>Perfis: Mudar para toque normal não funciona</t>
  </si>
  <si>
    <t>CYAN-5845</t>
  </si>
  <si>
    <t>SMS notification won't be hide if device is locked</t>
  </si>
  <si>
    <t>BACON-2111</t>
  </si>
  <si>
    <t>Camera on new one plus one phone</t>
  </si>
  <si>
    <t>Nelly Chatue</t>
  </si>
  <si>
    <t>BACON-2110</t>
  </si>
  <si>
    <t>Wifi gets disconnected even when signal is available</t>
  </si>
  <si>
    <t>Jayakrishna Manyam</t>
  </si>
  <si>
    <t>NIGHTLIES-337</t>
  </si>
  <si>
    <t>CYAN-5844</t>
  </si>
  <si>
    <t>Camera does not work on "cm-11-20141105-NIGHTLY-i9300"</t>
  </si>
  <si>
    <t>Rohit</t>
  </si>
  <si>
    <t>NIGHTLIES-336</t>
  </si>
  <si>
    <t>Switching from a profile with no volume for ringtone to a profile with doesnt work.</t>
  </si>
  <si>
    <t>CYAN-5843</t>
  </si>
  <si>
    <t>Trebuchet replaces all WebViews if an icon theme is using a WebView</t>
  </si>
  <si>
    <t>Paolo Rotolo</t>
  </si>
  <si>
    <t>CYAN-5842</t>
  </si>
  <si>
    <t>Native WiFI tethering does not work</t>
  </si>
  <si>
    <t>Danjal Shafiei Sabet</t>
  </si>
  <si>
    <t>CYAN-5841</t>
  </si>
  <si>
    <t>Vibration not working LG E987</t>
  </si>
  <si>
    <t>diego garcia</t>
  </si>
  <si>
    <t>CYAN-5840</t>
  </si>
  <si>
    <t>com.android.systemui crash</t>
  </si>
  <si>
    <t>Nicodemo</t>
  </si>
  <si>
    <t>NIGHTLIES-335</t>
  </si>
  <si>
    <t>bug with profile and volume</t>
  </si>
  <si>
    <t>CYAN-5839</t>
  </si>
  <si>
    <t>Infinite loop error com.android.systemui</t>
  </si>
  <si>
    <t>BACON-2105</t>
  </si>
  <si>
    <t>mBattery Drain on OnePlus One - Please Help !!!</t>
  </si>
  <si>
    <t>anoop rao k</t>
  </si>
  <si>
    <t>CYAN-5838</t>
  </si>
  <si>
    <t>When the phone is ringing...(Incoming call)</t>
  </si>
  <si>
    <t>BACON-2103</t>
  </si>
  <si>
    <t>constant rebooting</t>
  </si>
  <si>
    <t>derrick marks</t>
  </si>
  <si>
    <t>BACON-2102</t>
  </si>
  <si>
    <t>Constant random reboots</t>
  </si>
  <si>
    <t>NIGHTLIES-334</t>
  </si>
  <si>
    <t>com.android.phone exception after SMS was sent</t>
  </si>
  <si>
    <t>Petr Štetiar</t>
  </si>
  <si>
    <t>BACON-2101</t>
  </si>
  <si>
    <t>Can't connect to the camera</t>
  </si>
  <si>
    <t>Pankaj Tiwari</t>
  </si>
  <si>
    <t>BACON-2100</t>
  </si>
  <si>
    <t>Screen doesn't turn on with power button or double tab but device is active</t>
  </si>
  <si>
    <t>Joeri Van Geystelen</t>
  </si>
  <si>
    <t>BACON-2099</t>
  </si>
  <si>
    <t>Error massage: The process "com.android.incollui" was finished</t>
  </si>
  <si>
    <t>Peter Hahn</t>
  </si>
  <si>
    <t>BACON-2098</t>
  </si>
  <si>
    <t>OnePlus One get heat up when playing Walking Dead 2</t>
  </si>
  <si>
    <t>BACON-2107</t>
  </si>
  <si>
    <t>OnePlus menu button stuck</t>
  </si>
  <si>
    <t>NIGHTLIES-333</t>
  </si>
  <si>
    <t>Laggy when entering Test from dialpad</t>
  </si>
  <si>
    <t>BACON-2097</t>
  </si>
  <si>
    <t>Incorrect shading in the navigation bar when in Trebuchet</t>
  </si>
  <si>
    <t>CYAN-5836</t>
  </si>
  <si>
    <t>The phone can't reconnect to WIFI access point</t>
  </si>
  <si>
    <t>BACON-2096</t>
  </si>
  <si>
    <t>Brightness can be turned to 0 resulting in black screen</t>
  </si>
  <si>
    <t>Marc Schinkel</t>
  </si>
  <si>
    <t>NIGHTLIES-332</t>
  </si>
  <si>
    <t>Sunlight readability mode always on</t>
  </si>
  <si>
    <t>K900</t>
  </si>
  <si>
    <t>CYAN-5835</t>
  </si>
  <si>
    <t>Settings</t>
  </si>
  <si>
    <t>cory henrique</t>
  </si>
  <si>
    <t>BACON-2095</t>
  </si>
  <si>
    <t>No button prompt to update to 38R</t>
  </si>
  <si>
    <t>Kaming Li</t>
  </si>
  <si>
    <t>BACON-2094</t>
  </si>
  <si>
    <t>OnePlus One - Crash and Completely wiped phone</t>
  </si>
  <si>
    <t>jaimiej</t>
  </si>
  <si>
    <t>CYAN-5832</t>
  </si>
  <si>
    <t>Magnetic sensor stops working in a while</t>
  </si>
  <si>
    <t>CYAN-5830</t>
  </si>
  <si>
    <t>Some Videos (.avi) can't be played</t>
  </si>
  <si>
    <t>BACON-2092</t>
  </si>
  <si>
    <t>bluetooth connection</t>
  </si>
  <si>
    <t>Hans Strik</t>
  </si>
  <si>
    <t>BACON-2091</t>
  </si>
  <si>
    <t>Battery drains quickly when the Bluetooth is on but in idle state</t>
  </si>
  <si>
    <t>BACON-2090</t>
  </si>
  <si>
    <t>WiFi does not recoonect without rebooting</t>
  </si>
  <si>
    <t>Sameer Gupta</t>
  </si>
  <si>
    <t>CYAN-5828</t>
  </si>
  <si>
    <t>M7 Unable to listen to voicemail in stock and aftermarket apps</t>
  </si>
  <si>
    <t>Devon Spittle</t>
  </si>
  <si>
    <t>BACON-2086</t>
  </si>
  <si>
    <t>OPO stuck on Boot right after Update</t>
  </si>
  <si>
    <t>Robeero Yebra</t>
  </si>
  <si>
    <t>BACON-2084</t>
  </si>
  <si>
    <t>Phone factory reset itself</t>
  </si>
  <si>
    <t>Michael DiPilato</t>
  </si>
  <si>
    <t>BACON-2083</t>
  </si>
  <si>
    <t>All sounds except Alarm volume mute randomly</t>
  </si>
  <si>
    <t>Adi</t>
  </si>
  <si>
    <t>BACON-2082</t>
  </si>
  <si>
    <t>Antutu benchmarks app crash and cannot run test.</t>
  </si>
  <si>
    <t>NIGHTLIES-331</t>
  </si>
  <si>
    <t>CLONE - Antutu benchmark app crash and cannot run test</t>
  </si>
  <si>
    <t>BACON-2081</t>
  </si>
  <si>
    <t>Trebuchet Launcher Settings to change font size</t>
  </si>
  <si>
    <t>Rayun Mehrab</t>
  </si>
  <si>
    <t>NIGHTLIES-330</t>
  </si>
  <si>
    <t>Failed to play some Videos</t>
  </si>
  <si>
    <t>CYAN-5826</t>
  </si>
  <si>
    <t>Determining network operator manually FAILS with the message 'Error while searching for networks'</t>
  </si>
  <si>
    <t>Levent Atak</t>
  </si>
  <si>
    <t>BACON-2080</t>
  </si>
  <si>
    <t>Typing and Pinch to zoom issue</t>
  </si>
  <si>
    <t>WeiPing Chin</t>
  </si>
  <si>
    <t>CYAN-5825</t>
  </si>
  <si>
    <t>Tap on navigation button sometimes gets detected as long-tap</t>
  </si>
  <si>
    <t>Daniel Mania</t>
  </si>
  <si>
    <t>NIGHTLIES-329</t>
  </si>
  <si>
    <t>Left/right channels swapped (reverse stereo) when using earphones</t>
  </si>
  <si>
    <t>KingKaminari</t>
  </si>
  <si>
    <t>CYAN-5824</t>
  </si>
  <si>
    <t>cLock background display incomplete</t>
  </si>
  <si>
    <t>BACON-2078</t>
  </si>
  <si>
    <t>Vertical purple stripes appear on display all the time</t>
  </si>
  <si>
    <t>NIGHTLIES-328</t>
  </si>
  <si>
    <t>Mobile restarts to increase the volume being horizontal (youtube)</t>
  </si>
  <si>
    <t>BACON-2076</t>
  </si>
  <si>
    <t>CM Gallery App crashes every time on use after 5-6 seconds</t>
  </si>
  <si>
    <t>Srivatsan Krishnamoorthy</t>
  </si>
  <si>
    <t>BACON-2074</t>
  </si>
  <si>
    <t>Gradient behind navbar doesn't appear after unlocking the screen</t>
  </si>
  <si>
    <t>NIGHTLIES-327</t>
  </si>
  <si>
    <t>Profile triggers empty in Hebrew</t>
  </si>
  <si>
    <t>Guy Lior</t>
  </si>
  <si>
    <t>BACON-2073</t>
  </si>
  <si>
    <t>Volume scrubber sometimes appears incorrectly</t>
  </si>
  <si>
    <t>BACON-2072</t>
  </si>
  <si>
    <t>Dropped calls on AT&amp;T</t>
  </si>
  <si>
    <t>Mosmi Yerawar</t>
  </si>
  <si>
    <t>NIGHTLIES-326</t>
  </si>
  <si>
    <t>Translation Error</t>
  </si>
  <si>
    <t>Marco Brohet</t>
  </si>
  <si>
    <t>BACON-2070</t>
  </si>
  <si>
    <t>My One don't reconnect to my wi-fi when i come one whit smartphone stay in SLEEP/STAND-BY....</t>
  </si>
  <si>
    <t>BACON-2069</t>
  </si>
  <si>
    <t>Problem with Calling and receiving</t>
  </si>
  <si>
    <t>Venkata Reddy Gandra</t>
  </si>
  <si>
    <t>CYAN-5817</t>
  </si>
  <si>
    <t>Samsung Galaxy SIII (i9300) crashes after connecting to network</t>
  </si>
  <si>
    <t>Pim Debaere</t>
  </si>
  <si>
    <t>BACON-2068</t>
  </si>
  <si>
    <t>java.lang.NullPointerException error on incoming call during music playback via BT</t>
  </si>
  <si>
    <t>emil siric</t>
  </si>
  <si>
    <t>BACON-2067</t>
  </si>
  <si>
    <t>Reboot again and again...</t>
  </si>
  <si>
    <t>remy dupre</t>
  </si>
  <si>
    <t>NIGHTLIES-325</t>
  </si>
  <si>
    <t>Black screen on boot after clearing dalvik or flashing new nightly. No boot logo or "updating apps" notification box.</t>
  </si>
  <si>
    <t>Joel Lisenby</t>
  </si>
  <si>
    <t>CYAN-5814</t>
  </si>
  <si>
    <t>Brightnes</t>
  </si>
  <si>
    <t>Aleksa Djakovac</t>
  </si>
  <si>
    <t>NIGHTLIES-324</t>
  </si>
  <si>
    <t>No in-call audio</t>
  </si>
  <si>
    <t>Hakan Siktas</t>
  </si>
  <si>
    <t>NIGHTLIES-323</t>
  </si>
  <si>
    <t>automatic screen rotation</t>
  </si>
  <si>
    <t>art7777</t>
  </si>
  <si>
    <t>CYAN-5813</t>
  </si>
  <si>
    <t>"Music" for alarm-tune cannot select OGG-Files</t>
  </si>
  <si>
    <t>BACON-2065</t>
  </si>
  <si>
    <t>Screen Shoot</t>
  </si>
  <si>
    <t>ROSHAZROL ABDUL RAHMAN</t>
  </si>
  <si>
    <t>CYAN-5812</t>
  </si>
  <si>
    <t>Audio sink error happen in all cm 4.4.x roms</t>
  </si>
  <si>
    <t>Nirmal Kumar</t>
  </si>
  <si>
    <t>CYAN-5810</t>
  </si>
  <si>
    <t>p930 goes to sleep mode and stuck</t>
  </si>
  <si>
    <t>a29psx</t>
  </si>
  <si>
    <t>BACON-2064</t>
  </si>
  <si>
    <t>PIN input delayed when using double tap to wake</t>
  </si>
  <si>
    <t>Marcus Boon</t>
  </si>
  <si>
    <t>BACON-2063</t>
  </si>
  <si>
    <t>Use of Miracasting often results in a reboot</t>
  </si>
  <si>
    <t>BACON-2061</t>
  </si>
  <si>
    <t>Touch malfunctions with video.</t>
  </si>
  <si>
    <t>Bert Man</t>
  </si>
  <si>
    <t>BACON-2060</t>
  </si>
  <si>
    <t>CM11S Google Now may need to be optimized</t>
  </si>
  <si>
    <t>NIGHTLIES-322</t>
  </si>
  <si>
    <t>App "Messenger" issues when makes call using the aplication</t>
  </si>
  <si>
    <t>Antonio Martins</t>
  </si>
  <si>
    <t>CYAN-5809</t>
  </si>
  <si>
    <t>The phone did not boot after update</t>
  </si>
  <si>
    <t>CYAN-5808</t>
  </si>
  <si>
    <t>CLONE - Ringtones don't play on incoming calls on sim 2</t>
  </si>
  <si>
    <t>Seyed fatemi</t>
  </si>
  <si>
    <t>CYAN-5807</t>
  </si>
  <si>
    <t>CYAN-5806</t>
  </si>
  <si>
    <t>CLONE - power off sometimes reboots</t>
  </si>
  <si>
    <t>NIGHTLIES-321</t>
  </si>
  <si>
    <t>Switching back to profile with "Ring Mode" set to "Normal" does not work</t>
  </si>
  <si>
    <t>NIGHTLIES-320</t>
  </si>
  <si>
    <t>still mute after an soundless-profile</t>
  </si>
  <si>
    <t>BACON-2057</t>
  </si>
  <si>
    <t>App crash</t>
  </si>
  <si>
    <t>Dan Ny</t>
  </si>
  <si>
    <t>BACON-2056</t>
  </si>
  <si>
    <t>Phone stuck on boot screen. Tried factory reseting it as suggested in the FAQs in one plus website</t>
  </si>
  <si>
    <t>Leo stewart</t>
  </si>
  <si>
    <t>NIGHTLIES-319</t>
  </si>
  <si>
    <t>Failure to install updates And No change in sound</t>
  </si>
  <si>
    <t>NIGHTLIES-318</t>
  </si>
  <si>
    <t>Android.phone storps working when sending SMS in Hangouts</t>
  </si>
  <si>
    <t>Torben Wenneberg Pleidrup</t>
  </si>
  <si>
    <t>CYAN-5804</t>
  </si>
  <si>
    <t>Google keyboard crashes</t>
  </si>
  <si>
    <t>BACON-2053</t>
  </si>
  <si>
    <t>Microphone issue</t>
  </si>
  <si>
    <t>BACON-2050</t>
  </si>
  <si>
    <t>Failure to reconnect with hidden 5ghz Wifi network</t>
  </si>
  <si>
    <t>CYAN-5801</t>
  </si>
  <si>
    <t>CLONE - Apollo playlist order getting scrambled</t>
  </si>
  <si>
    <t>BACON-2048</t>
  </si>
  <si>
    <t>Freeze the device after screen lock</t>
  </si>
  <si>
    <t>CYAN-5800</t>
  </si>
  <si>
    <t>I9300 Incoming call LED on</t>
  </si>
  <si>
    <t>lachitha abeysinghe</t>
  </si>
  <si>
    <t>CYAN-5799</t>
  </si>
  <si>
    <t>Can't use Seek Thermal camera (OTG device)</t>
  </si>
  <si>
    <t>NIGHTLIES-317</t>
  </si>
  <si>
    <t>"null" text in status bar while calling</t>
  </si>
  <si>
    <t>Fernando López Guevara</t>
  </si>
  <si>
    <t>NIGHTLIES-316</t>
  </si>
  <si>
    <t>Camera crashes when selecting burst mode</t>
  </si>
  <si>
    <t>Chris Gauch</t>
  </si>
  <si>
    <t>CYAN-5798</t>
  </si>
  <si>
    <t>Echo voice problem</t>
  </si>
  <si>
    <t>Anas</t>
  </si>
  <si>
    <t>CYAN-5797</t>
  </si>
  <si>
    <t>Proximity sensor not working</t>
  </si>
  <si>
    <t>Jeroen Wolf</t>
  </si>
  <si>
    <t>CYAN-5796</t>
  </si>
  <si>
    <t>no sound during calls for certain carriers</t>
  </si>
  <si>
    <t>haha01haha01</t>
  </si>
  <si>
    <t>CYAN-5795</t>
  </si>
  <si>
    <t>non-mp3 files cause apollo and google play music to stop during the transition from one song to the next</t>
  </si>
  <si>
    <t>the bitshifter</t>
  </si>
  <si>
    <t>BACON-2045</t>
  </si>
  <si>
    <t>Orange WiFi icon after sleep mode on specific routers)(happens to all with the Sagemcom F@ST 2864 supplied from bell</t>
  </si>
  <si>
    <t>Ricky Ziegahn</t>
  </si>
  <si>
    <t>BACON-2044</t>
  </si>
  <si>
    <t>Cannot get to wifi login page!</t>
  </si>
  <si>
    <t>Barbara Needell</t>
  </si>
  <si>
    <t>CYAN-5791</t>
  </si>
  <si>
    <t>After startup reboot desktop widget disappear</t>
  </si>
  <si>
    <t>BACON-2042</t>
  </si>
  <si>
    <t>Camera Shortcut disappeared from lockscreen.</t>
  </si>
  <si>
    <t>Curtis David Thompson</t>
  </si>
  <si>
    <t>CYAN-5788</t>
  </si>
  <si>
    <t>Local group contacts select dislocation</t>
  </si>
  <si>
    <t>BACON-2040</t>
  </si>
  <si>
    <t>I dont know what version of cyanogen i'm running</t>
  </si>
  <si>
    <t>BACON-2039</t>
  </si>
  <si>
    <t>Camera slow motion issue</t>
  </si>
  <si>
    <t>Gary</t>
  </si>
  <si>
    <t>BACON-2038</t>
  </si>
  <si>
    <t>Whatsapp notification in Quite Hours</t>
  </si>
  <si>
    <t>Parvath Reddy</t>
  </si>
  <si>
    <t>BACON-2036</t>
  </si>
  <si>
    <t>Now playing wallpaper blinks on lockscreen when changing songs</t>
  </si>
  <si>
    <t>Gid</t>
  </si>
  <si>
    <t>BACON-2035</t>
  </si>
  <si>
    <t>Touch screen glitches when using two finger zoom in and out</t>
  </si>
  <si>
    <t>Wai Lee</t>
  </si>
  <si>
    <t>BACON-2032</t>
  </si>
  <si>
    <t>Random Reboot 11.0-XNPH38R</t>
  </si>
  <si>
    <t>iAngary</t>
  </si>
  <si>
    <t>CYAN-5786</t>
  </si>
  <si>
    <t>Can't find any wifi network (manually add is ok)</t>
  </si>
  <si>
    <t>Leonardo Bras</t>
  </si>
  <si>
    <t>BACON-2031</t>
  </si>
  <si>
    <t>Complete system freeze</t>
  </si>
  <si>
    <t>Jules Demuynck</t>
  </si>
  <si>
    <t>CYAN-5784</t>
  </si>
  <si>
    <t>No Bluetooth connection to Mercedes SAP V3</t>
  </si>
  <si>
    <t>Martin Gerczuk</t>
  </si>
  <si>
    <t>CYAN-5783</t>
  </si>
  <si>
    <t>Encrypt Phone does not encrypt /storage/sdcard0</t>
  </si>
  <si>
    <t>BACON-2028</t>
  </si>
  <si>
    <t>Display completely frozen when carrying OPO in my pocket</t>
  </si>
  <si>
    <t>Tiago Palhota</t>
  </si>
  <si>
    <t>CYAN-5781</t>
  </si>
  <si>
    <t>BACON-2025</t>
  </si>
  <si>
    <t>Lines across the screen</t>
  </si>
  <si>
    <t>BACON-2024</t>
  </si>
  <si>
    <t>BACON-2023</t>
  </si>
  <si>
    <t>Bluetooth connection drops after upgrade to 38R.</t>
  </si>
  <si>
    <t>Zubair Khan</t>
  </si>
  <si>
    <t>NIGHTLIES-315</t>
  </si>
  <si>
    <t>Messaging FC after trying to play sound from MMS</t>
  </si>
  <si>
    <t>MaciaK</t>
  </si>
  <si>
    <t>BACON-2022</t>
  </si>
  <si>
    <t>video recording glitches</t>
  </si>
  <si>
    <t>Alphonso martinez</t>
  </si>
  <si>
    <t>BACON-2021</t>
  </si>
  <si>
    <t>microphone issue from phone in speaker mode</t>
  </si>
  <si>
    <t>Lawrence Goldner</t>
  </si>
  <si>
    <t>BACON-2017</t>
  </si>
  <si>
    <t>Alarm not working - intermittent</t>
  </si>
  <si>
    <t>BACON-2016</t>
  </si>
  <si>
    <t>Double tap to wake not always working</t>
  </si>
  <si>
    <t>Jay Patel</t>
  </si>
  <si>
    <t>BACON-2015</t>
  </si>
  <si>
    <t>Phone Switches off when battery reaches 20%</t>
  </si>
  <si>
    <t>Krishna Shekhar</t>
  </si>
  <si>
    <t>CYAN-5779</t>
  </si>
  <si>
    <t>Phone App Not Working Properly</t>
  </si>
  <si>
    <t>CYAN-5778</t>
  </si>
  <si>
    <t>Nexus 5 - Cast screen issue in latest M releases</t>
  </si>
  <si>
    <t>Ivan Babkin</t>
  </si>
  <si>
    <t>NIGHTLIES-314</t>
  </si>
  <si>
    <t>NIGHTLIES-313</t>
  </si>
  <si>
    <t>Alarm function in standard clock is not working</t>
  </si>
  <si>
    <t>Rob</t>
  </si>
  <si>
    <t>NIGHTLIES-312</t>
  </si>
  <si>
    <t>S4 active</t>
  </si>
  <si>
    <t>BACON-2014</t>
  </si>
  <si>
    <t>System updates used background data</t>
  </si>
  <si>
    <t>Nathan Burles</t>
  </si>
  <si>
    <t>BACON-2013</t>
  </si>
  <si>
    <t>Touchscreen freeze (not responsive anymore)</t>
  </si>
  <si>
    <t>Johan</t>
  </si>
  <si>
    <t>BACON-2010</t>
  </si>
  <si>
    <t>Baidu spyware on my OnePlus One</t>
  </si>
  <si>
    <t>BACON-2009</t>
  </si>
  <si>
    <t>Cogo Sakrth</t>
  </si>
  <si>
    <t>CYAN-5829</t>
  </si>
  <si>
    <t>[CRASH] com.google.android.gms threw java.lang.IllegalStateException</t>
  </si>
  <si>
    <t>NIGHTLIES-311</t>
  </si>
  <si>
    <t>Accelerometer not working</t>
  </si>
  <si>
    <t>Александр</t>
  </si>
  <si>
    <t>BACON-2008</t>
  </si>
  <si>
    <t>Auto Rotate and Camera Bug</t>
  </si>
  <si>
    <t>Yuval Mandelbaum</t>
  </si>
  <si>
    <t>BACON-2007</t>
  </si>
  <si>
    <t>Application get crashed while unlocking the phone to resume the app</t>
  </si>
  <si>
    <t>BACON-2004</t>
  </si>
  <si>
    <t>Blank screen after reboot</t>
  </si>
  <si>
    <t>gerald muriel</t>
  </si>
  <si>
    <t>BACON-2003</t>
  </si>
  <si>
    <t>WiFi not connecting... after credentials its showing saved</t>
  </si>
  <si>
    <t>Ravichandran</t>
  </si>
  <si>
    <t>BACON-2002</t>
  </si>
  <si>
    <t>Switch off without warning when battery is low</t>
  </si>
  <si>
    <t>CYAN-5775</t>
  </si>
  <si>
    <t>Privacy Guard Show Built-In not showing all Apps.</t>
  </si>
  <si>
    <t>Kyle Sanderson</t>
  </si>
  <si>
    <t>BACON-2000</t>
  </si>
  <si>
    <t>Rear facing camera stops working when you take a "slow shutter" image</t>
  </si>
  <si>
    <t>Isaac Alvarado</t>
  </si>
  <si>
    <t>BACON-1999</t>
  </si>
  <si>
    <t>Lockscreen, foreverboot</t>
  </si>
  <si>
    <t>Michel Perez</t>
  </si>
  <si>
    <t>BACON-1997</t>
  </si>
  <si>
    <t>constantly reboot</t>
  </si>
  <si>
    <t>victor</t>
  </si>
  <si>
    <t>CYAN-5772</t>
  </si>
  <si>
    <t>bluetooth not sending signals</t>
  </si>
  <si>
    <t>Andrew Nontabooth</t>
  </si>
  <si>
    <t>BACON-1996</t>
  </si>
  <si>
    <t>OnePlus One Phone Freezing Repeatedly</t>
  </si>
  <si>
    <t>Mike Dixson</t>
  </si>
  <si>
    <t>BACON-1993</t>
  </si>
  <si>
    <t>Constant restart</t>
  </si>
  <si>
    <t>BACON-1992</t>
  </si>
  <si>
    <t>Fails to secure lock screen when profile changes</t>
  </si>
  <si>
    <t>Yury Generalov</t>
  </si>
  <si>
    <t>NIGHTLIES-310</t>
  </si>
  <si>
    <t>No LTE connection</t>
  </si>
  <si>
    <t>Martin Pinter</t>
  </si>
  <si>
    <t>BACON-1989</t>
  </si>
  <si>
    <t>Call drops on LTE mode</t>
  </si>
  <si>
    <t>Selvam</t>
  </si>
  <si>
    <t>BACON-1987</t>
  </si>
  <si>
    <t>Call Drop When On LTE</t>
  </si>
  <si>
    <t>Alessandro Garinois</t>
  </si>
  <si>
    <t>CYAN-5770</t>
  </si>
  <si>
    <t>CLONE - Error while searching for networks</t>
  </si>
  <si>
    <t>Montasser Ben Gadri</t>
  </si>
  <si>
    <t>BACON-1986</t>
  </si>
  <si>
    <t>Pinch In Zoom function going Haywire</t>
  </si>
  <si>
    <t>Ashwin Karthik</t>
  </si>
  <si>
    <t>BACON-1984</t>
  </si>
  <si>
    <t>Capacitive touch button freezes post quick boot</t>
  </si>
  <si>
    <t>CYAN-5769</t>
  </si>
  <si>
    <t>Headset microphone not working</t>
  </si>
  <si>
    <t>Michael Zimmermann</t>
  </si>
  <si>
    <t>Lydie Danet</t>
  </si>
  <si>
    <t>BACON-1983</t>
  </si>
  <si>
    <t>Auto Sync Turning off on 38R</t>
  </si>
  <si>
    <t>Keith Roe</t>
  </si>
  <si>
    <t>BACON-1981</t>
  </si>
  <si>
    <t>Zoom gestures don't work in camera app when ART enabled.</t>
  </si>
  <si>
    <t>Ilya Liverts</t>
  </si>
  <si>
    <t>BACON-1980</t>
  </si>
  <si>
    <t>Battery unable to charge until 100%</t>
  </si>
  <si>
    <t>Marcus</t>
  </si>
  <si>
    <t>NIGHTLIES-309</t>
  </si>
  <si>
    <t>Proximity sensor is not working on 27th version on nexus 5</t>
  </si>
  <si>
    <t>BACON-1979</t>
  </si>
  <si>
    <t>Google services has stopped working</t>
  </si>
  <si>
    <t>BACON-1978</t>
  </si>
  <si>
    <t>You tube lag between Video and audio</t>
  </si>
  <si>
    <t>Ketan Dewan</t>
  </si>
  <si>
    <t>CYAN-5766</t>
  </si>
  <si>
    <t>can't open mms in stock app</t>
  </si>
  <si>
    <t>Fabrice</t>
  </si>
  <si>
    <t>BACON-1977</t>
  </si>
  <si>
    <t>List of Issues with 38R update</t>
  </si>
  <si>
    <t>Paras Gupta</t>
  </si>
  <si>
    <t>CYAN-5765</t>
  </si>
  <si>
    <t>cLock Hebrew version issue</t>
  </si>
  <si>
    <t>Yaron Shahrabani</t>
  </si>
  <si>
    <t>CYAN-5764</t>
  </si>
  <si>
    <t>BACON-1975</t>
  </si>
  <si>
    <t>Unfortunately, CM Lockscreen has stopped</t>
  </si>
  <si>
    <t>CYAN-5763</t>
  </si>
  <si>
    <t>Transferring data to exFAT SD using MTP is slower than with WiFi</t>
  </si>
  <si>
    <t>BACON-1973</t>
  </si>
  <si>
    <t>One plus stuck in bootloop</t>
  </si>
  <si>
    <t>Ahsan Nawazish</t>
  </si>
  <si>
    <t>CYAN-5759</t>
  </si>
  <si>
    <t>Translation error in Contacts [pt-BR]</t>
  </si>
  <si>
    <t>BACON-1970</t>
  </si>
  <si>
    <t>Trebuchet Locked Folders Do Not Prevent App Access</t>
  </si>
  <si>
    <t>John McKenzie</t>
  </si>
  <si>
    <t>BACON-1968</t>
  </si>
  <si>
    <t>Locked Folders in Trebuchet Launcher Causes Apps To Vanish</t>
  </si>
  <si>
    <t>CYAN-5757</t>
  </si>
  <si>
    <t>LG Optimus G - No sound during phone calls</t>
  </si>
  <si>
    <t>BACON-1966</t>
  </si>
  <si>
    <t>Display / video problem.</t>
  </si>
  <si>
    <t>Anghel Daniel</t>
  </si>
  <si>
    <t>BACON-1964</t>
  </si>
  <si>
    <t>Lockscreen can't be unsage with certificates</t>
  </si>
  <si>
    <t>BACON-1962</t>
  </si>
  <si>
    <t>Unable to hear caller over the phone</t>
  </si>
  <si>
    <t>Luo Hanxin</t>
  </si>
  <si>
    <t>BACON-1960</t>
  </si>
  <si>
    <t>Netflix playback Jittery/dropped frames</t>
  </si>
  <si>
    <t>Randeep Badwal</t>
  </si>
  <si>
    <t>BACON-1959</t>
  </si>
  <si>
    <t>Freezing Issue</t>
  </si>
  <si>
    <t>Stefan Mühlberger</t>
  </si>
  <si>
    <t>CYAN-5754</t>
  </si>
  <si>
    <t>Reopen - Timezones are broken for a lot of cities</t>
  </si>
  <si>
    <t>Maxim Loparev</t>
  </si>
  <si>
    <t>NIGHTLIES-308</t>
  </si>
  <si>
    <t>Auto rotation doesn't work</t>
  </si>
  <si>
    <t>tobe</t>
  </si>
  <si>
    <t>CYAN-5752</t>
  </si>
  <si>
    <t>Ringtones don't play on incoming calls on sim 2</t>
  </si>
  <si>
    <t>BACON-1958</t>
  </si>
  <si>
    <t>Unresponsive screen and softkeys</t>
  </si>
  <si>
    <t>CYAN-5751</t>
  </si>
  <si>
    <t>BACON-1957</t>
  </si>
  <si>
    <t>Gallery zoom pinch is crazy</t>
  </si>
  <si>
    <t>Andrian Tam</t>
  </si>
  <si>
    <t>NIGHTLIES-307</t>
  </si>
  <si>
    <t>Google maps is crashing after start</t>
  </si>
  <si>
    <t>Dejan</t>
  </si>
  <si>
    <t>BACON-1956</t>
  </si>
  <si>
    <t>screen backlight flickers</t>
  </si>
  <si>
    <t>giovanni</t>
  </si>
  <si>
    <t>BACON-1955</t>
  </si>
  <si>
    <t>Kernel BUG - wlan_qct_wdi_dts.c:597</t>
  </si>
  <si>
    <t>Dominic Coulombe</t>
  </si>
  <si>
    <t>NIGHTLIES-305</t>
  </si>
  <si>
    <t>Audio switching for profiles does only work for ringtone/message volume off</t>
  </si>
  <si>
    <t>Pascal Bähr</t>
  </si>
  <si>
    <t>CYAN-5749</t>
  </si>
  <si>
    <t>Onscreen keboard (with numbers) not completly visible in landscape mode</t>
  </si>
  <si>
    <t>Andreas</t>
  </si>
  <si>
    <t>BACON-1954</t>
  </si>
  <si>
    <t>Album art disappears as background on lock screen</t>
  </si>
  <si>
    <t>NEOhidra</t>
  </si>
  <si>
    <t>BACON-1953</t>
  </si>
  <si>
    <t>Brave Frontier App bug</t>
  </si>
  <si>
    <t>andy tang</t>
  </si>
  <si>
    <t>CYAN-5748</t>
  </si>
  <si>
    <t>Mic doesn't work on Google Hangouts video call</t>
  </si>
  <si>
    <t>Manuel Diaz</t>
  </si>
  <si>
    <t>CYAN-5747</t>
  </si>
  <si>
    <t>Wi-Fi Region Setting does not survive reboot</t>
  </si>
  <si>
    <t>FanFan Huang</t>
  </si>
  <si>
    <t>BACON-1948</t>
  </si>
  <si>
    <t>Phone enter auto restart and in boot loop state</t>
  </si>
  <si>
    <t>NIGHTLIES-304</t>
  </si>
  <si>
    <t>Wifi Adapter</t>
  </si>
  <si>
    <t>Daniel Shively</t>
  </si>
  <si>
    <t>BACON-1946</t>
  </si>
  <si>
    <t>ActivityManager kills application on screen off + rotation</t>
  </si>
  <si>
    <t>BACON-1945</t>
  </si>
  <si>
    <t>Battery stuck at 100%</t>
  </si>
  <si>
    <t>Robert Chow</t>
  </si>
  <si>
    <t>CYAN-5746</t>
  </si>
  <si>
    <t>Filesystems are never Trimmed.</t>
  </si>
  <si>
    <t>BACON-1944</t>
  </si>
  <si>
    <t>Touch screen glitch only on the lower left area</t>
  </si>
  <si>
    <t>Andrea Serano</t>
  </si>
  <si>
    <t>BACON-1943</t>
  </si>
  <si>
    <t>Pinch zoom is not working after X38R update</t>
  </si>
  <si>
    <t>CYAN-5744</t>
  </si>
  <si>
    <t>Timezones in cLock are broken for a lot of cities</t>
  </si>
  <si>
    <t>Rus Beg</t>
  </si>
  <si>
    <t>CYAN-5737</t>
  </si>
  <si>
    <t>Not able to define any APN profiles</t>
  </si>
  <si>
    <t>Ganesh Lakshmi</t>
  </si>
  <si>
    <t>BACON-1942</t>
  </si>
  <si>
    <t>Repeatedly trying to push the screen brightness slider past the max alters the color balance</t>
  </si>
  <si>
    <t>BACON-1937</t>
  </si>
  <si>
    <t>Factory Reset Happened Automatically when phone in pocket</t>
  </si>
  <si>
    <t>venkata M</t>
  </si>
  <si>
    <t>BACON-1936</t>
  </si>
  <si>
    <t>email not use POP3 corectly</t>
  </si>
  <si>
    <t>Andrei K</t>
  </si>
  <si>
    <t>BACON-1934</t>
  </si>
  <si>
    <t>Data usage cycle bug crash</t>
  </si>
  <si>
    <t>Michael Vick</t>
  </si>
  <si>
    <t>CYAN-5735</t>
  </si>
  <si>
    <t>MediaMetadataRetriever keeps dying constantly with use of particular widget.</t>
  </si>
  <si>
    <t>Sean Haden</t>
  </si>
  <si>
    <t>BACON-1933</t>
  </si>
  <si>
    <t>CLONE - Bluetooth connection keeps dropping on 38R</t>
  </si>
  <si>
    <t>Shrenik Shah</t>
  </si>
  <si>
    <t>BACON-1932</t>
  </si>
  <si>
    <t>Black bars while recording video</t>
  </si>
  <si>
    <t>BACON-1931</t>
  </si>
  <si>
    <t>Bluetooth connection keeps dropping on 38R</t>
  </si>
  <si>
    <t>NIGHTLIES-301</t>
  </si>
  <si>
    <t>Calls drop with any data connection</t>
  </si>
  <si>
    <t>Justin</t>
  </si>
  <si>
    <t>CYAN-5734</t>
  </si>
  <si>
    <t>Switching 2G/3G in preferred network type sometimes not working</t>
  </si>
  <si>
    <t>BACON-1930</t>
  </si>
  <si>
    <t>Black flashing bars in the screen</t>
  </si>
  <si>
    <t>Marvin</t>
  </si>
  <si>
    <t>BACON-1929</t>
  </si>
  <si>
    <t>Capacative Buttons Remain Lit During Phone Calls When Screen is Off</t>
  </si>
  <si>
    <t>CYAN-5732</t>
  </si>
  <si>
    <t>acorn and dialer processes crash after updating to CM11 M11</t>
  </si>
  <si>
    <t>BACON-1927</t>
  </si>
  <si>
    <t>my system occasionally glitch's up, the buttons move around.</t>
  </si>
  <si>
    <t>jay patel</t>
  </si>
  <si>
    <t>CYAN-5730</t>
  </si>
  <si>
    <t>Bluetooth calls with Car Navigation System are not working correctly</t>
  </si>
  <si>
    <t>Jan Rodan</t>
  </si>
  <si>
    <t>CYAN-5729</t>
  </si>
  <si>
    <t>Lockscreen wallpaper gets stretched</t>
  </si>
  <si>
    <t>Jonathan</t>
  </si>
  <si>
    <t>BACON-1926</t>
  </si>
  <si>
    <t>FC com.android.incallui Using "Das Telefonbuch (DE)" as search method</t>
  </si>
  <si>
    <t>cyberdev</t>
  </si>
  <si>
    <t>BACON-1925</t>
  </si>
  <si>
    <t>touchscreen ghost touches and swipes</t>
  </si>
  <si>
    <t>Matteo</t>
  </si>
  <si>
    <t>CYAN-5727</t>
  </si>
  <si>
    <t>Problem using Galaxy S3 on Parrot CK3100 carkit</t>
  </si>
  <si>
    <t>Jerome Spaanjaars</t>
  </si>
  <si>
    <t>BACON-1924</t>
  </si>
  <si>
    <t>Reboots when cellular data activated</t>
  </si>
  <si>
    <t>Julien Baratto</t>
  </si>
  <si>
    <t>NIGHTLIES-300</t>
  </si>
  <si>
    <t>MediaMetadataRetriever dies constantly.</t>
  </si>
  <si>
    <t>BACON-1921</t>
  </si>
  <si>
    <t>App drawer button glitch in Trebuchet.</t>
  </si>
  <si>
    <t>BACON-1919</t>
  </si>
  <si>
    <t>CLONE - "Unfortunately, CM Lockscreen has stopped."</t>
  </si>
  <si>
    <t>sterling</t>
  </si>
  <si>
    <t>NIGHTLIES-299</t>
  </si>
  <si>
    <t>Snapchat and other 3rd party apps stretch the front facing camera</t>
  </si>
  <si>
    <t>Cody c</t>
  </si>
  <si>
    <t>BACON-1918</t>
  </si>
  <si>
    <t>FC of Camera using Auto Iso HJR on HDR Mode</t>
  </si>
  <si>
    <t>CYAN-5722</t>
  </si>
  <si>
    <t>rotation bug using lockscreen security</t>
  </si>
  <si>
    <t>add</t>
  </si>
  <si>
    <t>NIGHTLIES-298</t>
  </si>
  <si>
    <t>When connected to car stereo via bluetooth I can hear callers, but they cannot hear me.</t>
  </si>
  <si>
    <t>BACON-1916</t>
  </si>
  <si>
    <t>Loosing network continuously</t>
  </si>
  <si>
    <t>Syed</t>
  </si>
  <si>
    <t>BACON-1915</t>
  </si>
  <si>
    <t>Afterimages</t>
  </si>
  <si>
    <t>CYAN-5720</t>
  </si>
  <si>
    <t>Homescreen wallpaper has been reverted back to stock</t>
  </si>
  <si>
    <t>Fariq Omar</t>
  </si>
  <si>
    <t>NIGHTLIES-297</t>
  </si>
  <si>
    <t>cm-11-20141008-SNAPSHOT-M11 broke cellular data on SGH-T999</t>
  </si>
  <si>
    <t>Phillip Jones</t>
  </si>
  <si>
    <t>BACON-1914</t>
  </si>
  <si>
    <t>Device just erased itself. Not even TWRP Backup working!</t>
  </si>
  <si>
    <t>BACON-1913</t>
  </si>
  <si>
    <t>Maps crashing at type on "Navigate"</t>
  </si>
  <si>
    <t>Jens</t>
  </si>
  <si>
    <t>BACON-1912</t>
  </si>
  <si>
    <t>Loses internet connection now after initial page</t>
  </si>
  <si>
    <t>George Lyle Parrott</t>
  </si>
  <si>
    <t>NIGHTLIES-296</t>
  </si>
  <si>
    <t>Mobile network switches to Boost APN - no data</t>
  </si>
  <si>
    <t>fditw</t>
  </si>
  <si>
    <t>NIGHTLIES-295</t>
  </si>
  <si>
    <t>CLONE - Cellular connection loss and no scan possible</t>
  </si>
  <si>
    <t>sb</t>
  </si>
  <si>
    <t>BACON-1909</t>
  </si>
  <si>
    <t>phone drains faster than the usual</t>
  </si>
  <si>
    <t>CYAN-5719</t>
  </si>
  <si>
    <t>GPS does not work</t>
  </si>
  <si>
    <t>BACON-1906</t>
  </si>
  <si>
    <t>problems with touch and sound</t>
  </si>
  <si>
    <t>Tom Shemesh</t>
  </si>
  <si>
    <t>BACON-1905</t>
  </si>
  <si>
    <t>Helium Backup app is not working</t>
  </si>
  <si>
    <t>Apoorv Khare</t>
  </si>
  <si>
    <t>BACON-1904</t>
  </si>
  <si>
    <t>Page Removed and Continuous crash</t>
  </si>
  <si>
    <t>Harrison Mead</t>
  </si>
  <si>
    <t>INSTALLER-116</t>
  </si>
  <si>
    <t>Samsung Galaxy Star GT-S5282</t>
  </si>
  <si>
    <t>Humdy Abdelkader</t>
  </si>
  <si>
    <t>BACON-1903</t>
  </si>
  <si>
    <t>Youtube in landscape mode cut a part o f the video</t>
  </si>
  <si>
    <t>Simone Ansaldi</t>
  </si>
  <si>
    <t>BACON-1902</t>
  </si>
  <si>
    <t>Battery percentage is not accurate and phone switches off around 30%</t>
  </si>
  <si>
    <t>Vivian Lobo</t>
  </si>
  <si>
    <t>BACON-1901</t>
  </si>
  <si>
    <t>Alarm cannot be turned off via swipe</t>
  </si>
  <si>
    <t>Wandang</t>
  </si>
  <si>
    <t>CYAN-5717</t>
  </si>
  <si>
    <t>Sometime the volume buttons not chages the volume in home screen</t>
  </si>
  <si>
    <t>BACON-1900</t>
  </si>
  <si>
    <t>Drawer bug? Afterimages</t>
  </si>
  <si>
    <t>BACON-1899</t>
  </si>
  <si>
    <t>Sound stutters</t>
  </si>
  <si>
    <t>Michael Simon</t>
  </si>
  <si>
    <t>BACON-1898</t>
  </si>
  <si>
    <t>My phone randomly restarts itself.</t>
  </si>
  <si>
    <t>Daniel Saucedo</t>
  </si>
  <si>
    <t>BACON-1897</t>
  </si>
  <si>
    <t>crashes and bugs</t>
  </si>
  <si>
    <t>rene gosselin</t>
  </si>
  <si>
    <t>BACON-1896</t>
  </si>
  <si>
    <t>Keeps rebooting at start up</t>
  </si>
  <si>
    <t>Boris N</t>
  </si>
  <si>
    <t>NIGHTLIES-293</t>
  </si>
  <si>
    <t>Rogers Canada QS Tile says no service</t>
  </si>
  <si>
    <t>CYAN-5715</t>
  </si>
  <si>
    <t>App "AllStream Cast+AirPlay+DLNA" by Kinetic Game Studios crashed with m11</t>
  </si>
  <si>
    <t>Rolf Gunther</t>
  </si>
  <si>
    <t>BACON-1895</t>
  </si>
  <si>
    <t>Pinch zoom not working and other multitouch issues in Google Maps</t>
  </si>
  <si>
    <t>Rohit Sharma</t>
  </si>
  <si>
    <t>BACON-1893</t>
  </si>
  <si>
    <t>Pls provide me an update on below issue asap</t>
  </si>
  <si>
    <t>BACON-1891</t>
  </si>
  <si>
    <t>Phone shuts off when battery is around 20%</t>
  </si>
  <si>
    <t>NIGHTLIES-292</t>
  </si>
  <si>
    <t>Newly added FM application to M7 is not detecting insert headset</t>
  </si>
  <si>
    <t>Sami Masad</t>
  </si>
  <si>
    <t>BACON-1890</t>
  </si>
  <si>
    <t>Underworld Empire Crash</t>
  </si>
  <si>
    <t>Barbaros Dilli</t>
  </si>
  <si>
    <t>BACON-1889</t>
  </si>
  <si>
    <t>Phisycal back button</t>
  </si>
  <si>
    <t>CYAN-5714</t>
  </si>
  <si>
    <t>Music stuttering with bluetooth headset</t>
  </si>
  <si>
    <t>CYAN-5713</t>
  </si>
  <si>
    <t>WiFi (WLAN) stops working completely</t>
  </si>
  <si>
    <t>Armin Hahn</t>
  </si>
  <si>
    <t>CYAN-5712</t>
  </si>
  <si>
    <t>Home screen disappear on reboot</t>
  </si>
  <si>
    <t>Thiago</t>
  </si>
  <si>
    <t>NIGHTLIES-291</t>
  </si>
  <si>
    <t>Tap to wake and screen orientation</t>
  </si>
  <si>
    <t>Nicolas FRANÇOIS</t>
  </si>
  <si>
    <t>NIGHTLIES-290</t>
  </si>
  <si>
    <t>Android phone encryption cryptfs does't work</t>
  </si>
  <si>
    <t>BACON-1886</t>
  </si>
  <si>
    <t>Continuous dropping of calls</t>
  </si>
  <si>
    <t>Chris Morgan</t>
  </si>
  <si>
    <t>BACON-1885</t>
  </si>
  <si>
    <t>After the lastest update, I no longer am getting an LTE signal from T Mobile</t>
  </si>
  <si>
    <t>kip brown</t>
  </si>
  <si>
    <t>BACON-1884</t>
  </si>
  <si>
    <t>Unplugging headset during call activates speakerphone</t>
  </si>
  <si>
    <t>Ion Barbu</t>
  </si>
  <si>
    <t>NIGHTLIES-289</t>
  </si>
  <si>
    <t>screen rotation</t>
  </si>
  <si>
    <t>Nikolay Mikhaylenko</t>
  </si>
  <si>
    <t>NIGHTLIES-288</t>
  </si>
  <si>
    <t>No picture appears</t>
  </si>
  <si>
    <t>CYAN-5711</t>
  </si>
  <si>
    <t>Camera Crash + No Dsp Effect + Wifi Issues since last Update On Cm11</t>
  </si>
  <si>
    <t>CYAN-5709</t>
  </si>
  <si>
    <t>NIGHTLIES-287</t>
  </si>
  <si>
    <t>Rearranging Tiles Results in Force Close of systemui on JFLTE</t>
  </si>
  <si>
    <t>CYAN-5708</t>
  </si>
  <si>
    <t>Bluetooth Slow to Toggle back to ON. Car problems.</t>
  </si>
  <si>
    <t>Matthew Balman</t>
  </si>
  <si>
    <t>BACON-1879</t>
  </si>
  <si>
    <t>Keyboard not working on landscape mode</t>
  </si>
  <si>
    <t>BACON-1878</t>
  </si>
  <si>
    <t>Apps not appearing after download</t>
  </si>
  <si>
    <t>Dominick De Pedro</t>
  </si>
  <si>
    <t>BACON-1877</t>
  </si>
  <si>
    <t>Sound Crash</t>
  </si>
  <si>
    <t>Angus</t>
  </si>
  <si>
    <t>CYAN-5706</t>
  </si>
  <si>
    <t>CLONE - apexqtmo cm-11-20141008-snapshot-m11 bluetooth non-functional</t>
  </si>
  <si>
    <t>Rob Garrett</t>
  </si>
  <si>
    <t>CYAN-5705</t>
  </si>
  <si>
    <t>apexqtmo cm-11-20141008-snapshot-m11 bluetooth non-functional</t>
  </si>
  <si>
    <t>CYAN-5704</t>
  </si>
  <si>
    <t>cLock days flash after adding the second alarm even when clean installation.</t>
  </si>
  <si>
    <t>jonas hernandez</t>
  </si>
  <si>
    <t>CYAN-5703</t>
  </si>
  <si>
    <t>Translation errors in Phone (dialer) history [pt-BR]</t>
  </si>
  <si>
    <t>BACON-1874</t>
  </si>
  <si>
    <t>Facebook messenger chat heads notifications ignore quiet hours</t>
  </si>
  <si>
    <t>BACON-1871</t>
  </si>
  <si>
    <t>CM lockscreen has stopped working</t>
  </si>
  <si>
    <t>Luis Javier Muñoz Leiva</t>
  </si>
  <si>
    <t>BACON-1869</t>
  </si>
  <si>
    <t>Device Keeps on Crashing Rebooting</t>
  </si>
  <si>
    <t>Léonel Loens</t>
  </si>
  <si>
    <t>BACON-1867</t>
  </si>
  <si>
    <t>Random line appears during transistions</t>
  </si>
  <si>
    <t>Michael McCann</t>
  </si>
  <si>
    <t>CYAN-5701</t>
  </si>
  <si>
    <t>CLONE - SMS to aplha phone number crashes Phone Process</t>
  </si>
  <si>
    <t>NIGHTLIES-286</t>
  </si>
  <si>
    <t>Unkown list of songs appeared after installing CM 11 Snapshot</t>
  </si>
  <si>
    <t>Karthik Karumbaiah</t>
  </si>
  <si>
    <t>NIGHTLIES-283</t>
  </si>
  <si>
    <t>Date and Time resets every reboot if not set on auto</t>
  </si>
  <si>
    <t>Son Roy Almerol</t>
  </si>
  <si>
    <t>BACON-1866</t>
  </si>
  <si>
    <t>Battery Drain is getting worse on 38R</t>
  </si>
  <si>
    <t>Nash P.</t>
  </si>
  <si>
    <t>BACON-1865</t>
  </si>
  <si>
    <t>problem with your unlock screen when you try to download a new one</t>
  </si>
  <si>
    <t>NIGHTLIES-282</t>
  </si>
  <si>
    <t>Unable To View Change Log from CM Updater in Setting</t>
  </si>
  <si>
    <t>BACON-1864</t>
  </si>
  <si>
    <t>Call Disconnect with incoming call and mobile data on</t>
  </si>
  <si>
    <t>Gregory</t>
  </si>
  <si>
    <t>NIGHTLIES-281</t>
  </si>
  <si>
    <t>Bluetooth connection issue in 20141016 and after build</t>
  </si>
  <si>
    <t>Ching-Ho Cheng</t>
  </si>
  <si>
    <t>CYAN-5700</t>
  </si>
  <si>
    <t>overheating, random reboots, battery drain motorola droid 4</t>
  </si>
  <si>
    <t>Youba</t>
  </si>
  <si>
    <t>BACON-1863</t>
  </si>
  <si>
    <t>screen turnos off</t>
  </si>
  <si>
    <t>Pedro Lopez</t>
  </si>
  <si>
    <t>CYAN-5699</t>
  </si>
  <si>
    <t>Phone Freezes - Requires Reboot</t>
  </si>
  <si>
    <t>Tim Wesson</t>
  </si>
  <si>
    <t>CYAN-5698</t>
  </si>
  <si>
    <t>Mobile netork not working</t>
  </si>
  <si>
    <t>Peter Mrkva</t>
  </si>
  <si>
    <t>BACON-1862</t>
  </si>
  <si>
    <t>Encryption Bug - One Plus One</t>
  </si>
  <si>
    <t>Harry McLaren</t>
  </si>
  <si>
    <t>BACON-1861</t>
  </si>
  <si>
    <t>CM Lockscreen stopped working</t>
  </si>
  <si>
    <t>Vijul Patel</t>
  </si>
  <si>
    <t>NIGHTLIES-280</t>
  </si>
  <si>
    <t>Music playing breaks when screen turns off</t>
  </si>
  <si>
    <t>Johnny Cache</t>
  </si>
  <si>
    <t>BACON-1859</t>
  </si>
  <si>
    <t>Gyroscope tilt slightly off center</t>
  </si>
  <si>
    <t>BACON-1858</t>
  </si>
  <si>
    <t>The vibration on my One Plus One phone is not working.</t>
  </si>
  <si>
    <t>Brian Van</t>
  </si>
  <si>
    <t>NIGHTLIES-279</t>
  </si>
  <si>
    <t>No sound when i call or i receive a cakk</t>
  </si>
  <si>
    <t>ilyo d'urso</t>
  </si>
  <si>
    <t>BACON-1856</t>
  </si>
  <si>
    <t>WIFI wont work after encryption ..</t>
  </si>
  <si>
    <t>BACON-1855</t>
  </si>
  <si>
    <t>Darren Bachan</t>
  </si>
  <si>
    <t>BACON-1854</t>
  </si>
  <si>
    <t>Random reboots throughout the day</t>
  </si>
  <si>
    <t>CYAN-5696</t>
  </si>
  <si>
    <t>Trebuchet Launcher Pages Disappears</t>
  </si>
  <si>
    <t>Martin Bleßmann</t>
  </si>
  <si>
    <t>BACON-1853</t>
  </si>
  <si>
    <t>GPS Location not updating consistently</t>
  </si>
  <si>
    <t>BACON-1852</t>
  </si>
  <si>
    <t>lag and stuttering on games</t>
  </si>
  <si>
    <t>Gianmarco</t>
  </si>
  <si>
    <t>BACON-1851</t>
  </si>
  <si>
    <t>Overheating after firmware 38R</t>
  </si>
  <si>
    <t>NIGHTLIES-278</t>
  </si>
  <si>
    <t>reboot when some bluetooth device used/connected</t>
  </si>
  <si>
    <t>BACON-1848</t>
  </si>
  <si>
    <t>No SIP call possible when "Receive incoming calls" unchecked</t>
  </si>
  <si>
    <t>Julien ADDE</t>
  </si>
  <si>
    <t>CYAN-5694</t>
  </si>
  <si>
    <t>problems on Samsung S5 Model SM-G900F (klte)</t>
  </si>
  <si>
    <t>Morgan Tivelli</t>
  </si>
  <si>
    <t>CYAN-5693</t>
  </si>
  <si>
    <t>Usb don't conncet after update to m11</t>
  </si>
  <si>
    <t>u1988</t>
  </si>
  <si>
    <t>NIGHTLIES-277</t>
  </si>
  <si>
    <t>Updates fail to download and changelogs fail to load</t>
  </si>
  <si>
    <t>Michael Ortins</t>
  </si>
  <si>
    <t>BACON-1845</t>
  </si>
  <si>
    <t>Crash when using camera gesture without custom lockscreen enabled</t>
  </si>
  <si>
    <t>CYAN-5692</t>
  </si>
  <si>
    <t>Bluetooh can't switched on</t>
  </si>
  <si>
    <t>Ricardo Almada</t>
  </si>
  <si>
    <t>CYAN-5691</t>
  </si>
  <si>
    <t>Wrong PHONE_TYPE in /system/etc/gps.conf on Verizon HTC one m8</t>
  </si>
  <si>
    <t>Nolan</t>
  </si>
  <si>
    <t>NIGHTLIES-276</t>
  </si>
  <si>
    <t>3G of the second sim slot not working</t>
  </si>
  <si>
    <t>CYAN-5690</t>
  </si>
  <si>
    <t>Timezones are broken for a lot of cities</t>
  </si>
  <si>
    <t>BACON-1841</t>
  </si>
  <si>
    <t>Screencast records from 30 minute mark</t>
  </si>
  <si>
    <t>Yogender Singh</t>
  </si>
  <si>
    <t>NIGHTLIES-275</t>
  </si>
  <si>
    <t>BACON-1840</t>
  </si>
  <si>
    <t>Unable to charge when it loses 2G/3G connection</t>
  </si>
  <si>
    <t>rotrot</t>
  </si>
  <si>
    <t>BACON-1839</t>
  </si>
  <si>
    <t>The center clock on the notifications bar disappears</t>
  </si>
  <si>
    <t>Davide Acanfora</t>
  </si>
  <si>
    <t>NIGHTLIES-274</t>
  </si>
  <si>
    <t>I can´t connect with my normal connection or with WLAN</t>
  </si>
  <si>
    <t>Trivial</t>
  </si>
  <si>
    <t>BACON-1838</t>
  </si>
  <si>
    <t>cannot update to 38r</t>
  </si>
  <si>
    <t>NIGHTLIES-273</t>
  </si>
  <si>
    <t>Black screen of death</t>
  </si>
  <si>
    <t>CYAN-5688</t>
  </si>
  <si>
    <t>MHL/HDMI crashes the system connecting the cable</t>
  </si>
  <si>
    <t>Jorge Garcia</t>
  </si>
  <si>
    <t>BACON-1833</t>
  </si>
  <si>
    <t>On screen buttons hides part of camera</t>
  </si>
  <si>
    <t>Refael Dakar</t>
  </si>
  <si>
    <t>BACON-1832</t>
  </si>
  <si>
    <t>My Phone number gives Force Close when trying to enter the telephone number.</t>
  </si>
  <si>
    <t>Sankalp Merchant</t>
  </si>
  <si>
    <t>BACON-1831</t>
  </si>
  <si>
    <t>A line on the deiplay</t>
  </si>
  <si>
    <t>Kiran Raja Periasamy</t>
  </si>
  <si>
    <t>CYAN-5686</t>
  </si>
  <si>
    <t>Can't see the changelog descriptions.</t>
  </si>
  <si>
    <t>NIGHTLIES-272</t>
  </si>
  <si>
    <t>gproj-e973/e975 inbound and outbound call audio</t>
  </si>
  <si>
    <t>Matthew Hanhimaki</t>
  </si>
  <si>
    <t>CYAN-5685</t>
  </si>
  <si>
    <t>Galaxy S3 Reboot once a week.</t>
  </si>
  <si>
    <t>BACON-1830</t>
  </si>
  <si>
    <t>Unable to turn off auto rotate</t>
  </si>
  <si>
    <t>John Gopwani</t>
  </si>
  <si>
    <t>BACON-1828</t>
  </si>
  <si>
    <t>puzzle and dragons data download loop problem</t>
  </si>
  <si>
    <t>Reona Okuda</t>
  </si>
  <si>
    <t>BACON-1827</t>
  </si>
  <si>
    <t>Putting phone to silent using buttons doesn't fully work, dragging the volume bar does</t>
  </si>
  <si>
    <t>Tobias Sytsma</t>
  </si>
  <si>
    <t>NIGHTLIES-271</t>
  </si>
  <si>
    <t>When plugged sometimes battery doesn't charge</t>
  </si>
  <si>
    <t>BACON-1826</t>
  </si>
  <si>
    <t>InCallUI Loop Crashes</t>
  </si>
  <si>
    <t>BACON-1825</t>
  </si>
  <si>
    <t>No notification sound/light/vibration since 38R OTA update</t>
  </si>
  <si>
    <t>BigBellyBilly</t>
  </si>
  <si>
    <t>BACON-1824</t>
  </si>
  <si>
    <t>Lost and Stuck's Sound , Capture Screen , WIFI and Mobile Network</t>
  </si>
  <si>
    <t>somphob srisavat</t>
  </si>
  <si>
    <t>BACON-1823</t>
  </si>
  <si>
    <t>Ghost Touches</t>
  </si>
  <si>
    <t>Rabea Lang</t>
  </si>
  <si>
    <t>BACON-1822</t>
  </si>
  <si>
    <t>CM crashed</t>
  </si>
  <si>
    <t>Manoj Kumar</t>
  </si>
  <si>
    <t>BACON-1821</t>
  </si>
  <si>
    <t>Notification tones and Phone Ringtones Randomly Change</t>
  </si>
  <si>
    <t>Alan Diamant</t>
  </si>
  <si>
    <t>BACON-1820</t>
  </si>
  <si>
    <t>Device resaart</t>
  </si>
  <si>
    <t>FAHAD</t>
  </si>
  <si>
    <t>BACON-1819</t>
  </si>
  <si>
    <t>Unable to pair with Bluetooth Headsets</t>
  </si>
  <si>
    <t>BACON-1818</t>
  </si>
  <si>
    <t>After upgrading to 11.0-XNPH38R Phone lock does not work</t>
  </si>
  <si>
    <t>Prathmesh Jakkanwar</t>
  </si>
  <si>
    <t>CYAN-5684</t>
  </si>
  <si>
    <t>Network Change from Quick Settings - LTE/2G/3G does not work</t>
  </si>
  <si>
    <t>Artem Trabskiy</t>
  </si>
  <si>
    <t>BACON-1816</t>
  </si>
  <si>
    <t>Keypad doesn't show up on first click of its icon</t>
  </si>
  <si>
    <t>Villager Man</t>
  </si>
  <si>
    <t>NIGHTLIES-270</t>
  </si>
  <si>
    <t>CyanogenMod Updater and Download Links @ Website Are Broken</t>
  </si>
  <si>
    <t>CYAN-5683</t>
  </si>
  <si>
    <t>Not vibrate at all when in quiet hours mode</t>
  </si>
  <si>
    <t>Stephane Lavoie</t>
  </si>
  <si>
    <t>NIGHTLIES-269</t>
  </si>
  <si>
    <t>System crash when battery status reaches around 15%</t>
  </si>
  <si>
    <t>BACON-1815</t>
  </si>
  <si>
    <t>Problem with Bose MIE2 headphone</t>
  </si>
  <si>
    <t>Fang Gao</t>
  </si>
  <si>
    <t>NIGHTLIES-268</t>
  </si>
  <si>
    <t>Problem S5 Samsung SM-G900F</t>
  </si>
  <si>
    <t>BACON-1814</t>
  </si>
  <si>
    <t>blacklist function</t>
  </si>
  <si>
    <t>Pasquale</t>
  </si>
  <si>
    <t>BACON-1813</t>
  </si>
  <si>
    <t>AudioFX doesn't show currently applied setting when re-opened</t>
  </si>
  <si>
    <t>CYAN-5681</t>
  </si>
  <si>
    <t>[HTC One S][CM11 M11] Mails are downloaded several times</t>
  </si>
  <si>
    <t>Christian Rometsch</t>
  </si>
  <si>
    <t>NIGHTLIES-267</t>
  </si>
  <si>
    <t>Very unstable network signal and "Error while searching for networks"</t>
  </si>
  <si>
    <t>Anderson Pereira</t>
  </si>
  <si>
    <t>NIGHTLIES-266</t>
  </si>
  <si>
    <t>LG E975intl Dead phone Line after first call</t>
  </si>
  <si>
    <t>Arne Bergholz</t>
  </si>
  <si>
    <t>CYAN-5680</t>
  </si>
  <si>
    <t>APN Screwed Up on LTE Release</t>
  </si>
  <si>
    <t>gyrfalcon sxtn</t>
  </si>
  <si>
    <t>CYAN-5679</t>
  </si>
  <si>
    <t>apps dissapear from the homescreen after rebbot if moved to sdcard</t>
  </si>
  <si>
    <t>BACON-1808</t>
  </si>
  <si>
    <t>Stripes in camera (video &amp; photo)</t>
  </si>
  <si>
    <t>Vicente</t>
  </si>
  <si>
    <t>BACON-1807</t>
  </si>
  <si>
    <t>Sunlight enhancement issu</t>
  </si>
  <si>
    <t>Catalin Ciubotaru</t>
  </si>
  <si>
    <t>BACON-1806</t>
  </si>
  <si>
    <t>Buzz sound when exit from video playing by press return key</t>
  </si>
  <si>
    <t>LIM TUNG CHEE</t>
  </si>
  <si>
    <t>NIGHTLIES-265</t>
  </si>
  <si>
    <t>can't take photos in falcon</t>
  </si>
  <si>
    <t>Salvatore</t>
  </si>
  <si>
    <t>BACON-1804</t>
  </si>
  <si>
    <t>Multitouch Bug with XNPH38R</t>
  </si>
  <si>
    <t>Jannik Schneider</t>
  </si>
  <si>
    <t>BACON-1800</t>
  </si>
  <si>
    <t>Black lines blinking on screen</t>
  </si>
  <si>
    <t>BACON-1799</t>
  </si>
  <si>
    <t>Continuous repeat update downloads by game app without ever installing.</t>
  </si>
  <si>
    <t>BACON-1798</t>
  </si>
  <si>
    <t>Battery - Battery Status % Dissapeared</t>
  </si>
  <si>
    <t>BACON-1795</t>
  </si>
  <si>
    <t>CLONE - Brightness</t>
  </si>
  <si>
    <t>akshay kini</t>
  </si>
  <si>
    <t>BACON-1794</t>
  </si>
  <si>
    <t>Failed to initialize camera</t>
  </si>
  <si>
    <t>andreas nicolaou</t>
  </si>
  <si>
    <t>CYAN-5678</t>
  </si>
  <si>
    <t>Bluetooth in car does not work</t>
  </si>
  <si>
    <t>Marco Koch</t>
  </si>
  <si>
    <t>BACON-1793</t>
  </si>
  <si>
    <t>Simone Ceccarelli</t>
  </si>
  <si>
    <t>NIGHTLIES-264</t>
  </si>
  <si>
    <t>Moto G (mms) - slideshow</t>
  </si>
  <si>
    <t>BACON-1790</t>
  </si>
  <si>
    <t>Scroll lag and decrease of responsiveness</t>
  </si>
  <si>
    <t>Mugen HC</t>
  </si>
  <si>
    <t>CYAN-5677</t>
  </si>
  <si>
    <t>cursor icon appears when garmin fenix 2 bluetooth connection are paired</t>
  </si>
  <si>
    <t>Cristian Riveros</t>
  </si>
  <si>
    <t>BACON-1789</t>
  </si>
  <si>
    <t>Capture application with notification bar</t>
  </si>
  <si>
    <t>Ivo Rocha</t>
  </si>
  <si>
    <t>BACON-1796</t>
  </si>
  <si>
    <t>Glitches</t>
  </si>
  <si>
    <t>BACON-1788</t>
  </si>
  <si>
    <t>Zooming Bug</t>
  </si>
  <si>
    <t>michael fletcher</t>
  </si>
  <si>
    <t>BACON-1786</t>
  </si>
  <si>
    <t>Notification drops down when ending a phone conversation.</t>
  </si>
  <si>
    <t>Svenbjørn Kvilt</t>
  </si>
  <si>
    <t>BACON-1785</t>
  </si>
  <si>
    <t>Hangouts notification tone stops working for IM only but all other notification tones work</t>
  </si>
  <si>
    <t>BACON-1784</t>
  </si>
  <si>
    <t>Lost functionality and stability with latest update</t>
  </si>
  <si>
    <t>Chris Logan</t>
  </si>
  <si>
    <t>CYAN-5673</t>
  </si>
  <si>
    <t>Audio issues causing stutter in games</t>
  </si>
  <si>
    <t>Philippe Troin</t>
  </si>
  <si>
    <t>BACON-1783</t>
  </si>
  <si>
    <t>Themer crashes with 38r update</t>
  </si>
  <si>
    <t>Ivan Shestopalov</t>
  </si>
  <si>
    <t>BACON-1782</t>
  </si>
  <si>
    <t>VideoPlayer getCurrentPosition return incorrect value</t>
  </si>
  <si>
    <t>Iliya</t>
  </si>
  <si>
    <t>BACON-1781</t>
  </si>
  <si>
    <t>Owner Profile not syncing anymore</t>
  </si>
  <si>
    <t>Gabriel Montero</t>
  </si>
  <si>
    <t>BACON-1780</t>
  </si>
  <si>
    <t>App Crashes in 38R</t>
  </si>
  <si>
    <t>Dominik</t>
  </si>
  <si>
    <t>BACON-1779</t>
  </si>
  <si>
    <t>Performance Problem in Brave Frontier</t>
  </si>
  <si>
    <t>CYAN-5672</t>
  </si>
  <si>
    <t>Exporting of contacts not working</t>
  </si>
  <si>
    <t>BACON-1777</t>
  </si>
  <si>
    <t>Random Reboot BACON-213</t>
  </si>
  <si>
    <t>John Pham</t>
  </si>
  <si>
    <t>BACON-1776</t>
  </si>
  <si>
    <t>underworld empire app crashes</t>
  </si>
  <si>
    <t>Joe Keiper</t>
  </si>
  <si>
    <t>BACON-1775</t>
  </si>
  <si>
    <t>mp4 hd</t>
  </si>
  <si>
    <t>BACON-1773</t>
  </si>
  <si>
    <t>wi fi profiles</t>
  </si>
  <si>
    <t>BACON-1772</t>
  </si>
  <si>
    <t>when zooming in on a picture it glitches</t>
  </si>
  <si>
    <t>Margus</t>
  </si>
  <si>
    <t>BACON-1771</t>
  </si>
  <si>
    <t>Default SMS App not receiving photos</t>
  </si>
  <si>
    <t>BACON-1769</t>
  </si>
  <si>
    <t>No reception = battery drain in idle mode</t>
  </si>
  <si>
    <t>eR bE</t>
  </si>
  <si>
    <t>CYAN-5671</t>
  </si>
  <si>
    <t>Front Speaker dosn't work on Call</t>
  </si>
  <si>
    <t>Markus Kraus</t>
  </si>
  <si>
    <t>CYAN-5670</t>
  </si>
  <si>
    <t>Can't turn off GPS</t>
  </si>
  <si>
    <t>Hugo Zink</t>
  </si>
  <si>
    <t>BACON-1767</t>
  </si>
  <si>
    <t>Jonas H</t>
  </si>
  <si>
    <t>BACON-1766</t>
  </si>
  <si>
    <t>Brightness</t>
  </si>
  <si>
    <t>BACON-1764</t>
  </si>
  <si>
    <t>since update 38R no notification sound, light, vibration</t>
  </si>
  <si>
    <t>OP_One_Fan</t>
  </si>
  <si>
    <t>CYAN-5669</t>
  </si>
  <si>
    <t>Turning device off via home button long press or double tap is not working when performed shortly after waking the device</t>
  </si>
  <si>
    <t>Igoreso</t>
  </si>
  <si>
    <t>BACON-1763</t>
  </si>
  <si>
    <t>OPO reboots</t>
  </si>
  <si>
    <t>CYAN-5668</t>
  </si>
  <si>
    <t>NFC Does Not Work</t>
  </si>
  <si>
    <t>Travis Johnson</t>
  </si>
  <si>
    <t>BACON-1762</t>
  </si>
  <si>
    <t>The list of contacts from my OPO, do not appear in my car interface, after pairing with bluetooth of the car</t>
  </si>
  <si>
    <t>Paulo Miguel Barrela Pedrogam</t>
  </si>
  <si>
    <t>BACON-1759</t>
  </si>
  <si>
    <t>Phone randomly reboots</t>
  </si>
  <si>
    <t>Ben Louage</t>
  </si>
  <si>
    <t>BACON-1758</t>
  </si>
  <si>
    <t>SMS Bluetooth mapping not workig on Mercedes Benz (MB Bluetooth)</t>
  </si>
  <si>
    <t>BACON-1757</t>
  </si>
  <si>
    <t>The contacts of my OPO, do not appear in my car interface, after paired</t>
  </si>
  <si>
    <t>BACON-1756</t>
  </si>
  <si>
    <t>Camera bug with Clear Image</t>
  </si>
  <si>
    <t>BACON-1755</t>
  </si>
  <si>
    <t>Auto focus issue while recording video with default camera app</t>
  </si>
  <si>
    <t>BACON-1754</t>
  </si>
  <si>
    <t>"Unfortunately, CM Lockscreen has stopped."</t>
  </si>
  <si>
    <t>Flex Awesome</t>
  </si>
  <si>
    <t>BACON-1753</t>
  </si>
  <si>
    <t>lock screen music player not working</t>
  </si>
  <si>
    <t>Madhanraj</t>
  </si>
  <si>
    <t>BACON-1752</t>
  </si>
  <si>
    <t>Notification light doesn't work</t>
  </si>
  <si>
    <t>Desmond</t>
  </si>
  <si>
    <t>BACON-1751</t>
  </si>
  <si>
    <t>Selecting Slow-motion-record im camera doesn't disable the time-lap</t>
  </si>
  <si>
    <t>Sebastian Röher</t>
  </si>
  <si>
    <t>BACON-1750</t>
  </si>
  <si>
    <t>Mobile Reboots when unplugged</t>
  </si>
  <si>
    <t>BACON-1749</t>
  </si>
  <si>
    <t>Compass in quick toggle menu not functioning</t>
  </si>
  <si>
    <t>BACON-1748</t>
  </si>
  <si>
    <t>GPS not working after installation of new version 11.0-XNPH38R</t>
  </si>
  <si>
    <t>Ramesh Kandasamy</t>
  </si>
  <si>
    <t>CYAN-5664</t>
  </si>
  <si>
    <t>poor Cell Signal for d2usc</t>
  </si>
  <si>
    <t>David Kerschner</t>
  </si>
  <si>
    <t>BACON-1745</t>
  </si>
  <si>
    <t>Lag/Stutter in Gaming</t>
  </si>
  <si>
    <t>Neileswar Anil kumar</t>
  </si>
  <si>
    <t>BACON-1743</t>
  </si>
  <si>
    <t>Call volume fluctuating on its own</t>
  </si>
  <si>
    <t>BACON-1742</t>
  </si>
  <si>
    <t>When disabling "developer options", Superuser appears in settings menu.</t>
  </si>
  <si>
    <t>CYAN-5663</t>
  </si>
  <si>
    <t>POODLE: Stop preferring RC4-based suites over TLS1.2</t>
  </si>
  <si>
    <t>Lukas Barth</t>
  </si>
  <si>
    <t>BACON-1741</t>
  </si>
  <si>
    <t>Quiet hours mute ringer disables vibration for calls even with disable vibrations unchecked</t>
  </si>
  <si>
    <t>Reigz</t>
  </si>
  <si>
    <t>BACON-1739</t>
  </si>
  <si>
    <t>Cyanogenmod Camera Clearimage doesn't work</t>
  </si>
  <si>
    <t>Slava Polyakov</t>
  </si>
  <si>
    <t>CYAN-5662</t>
  </si>
  <si>
    <t>Sleep of Death on Nexus 5</t>
  </si>
  <si>
    <t>BACON-1738</t>
  </si>
  <si>
    <t>WebTV app crashes</t>
  </si>
  <si>
    <t>BACON-1737</t>
  </si>
  <si>
    <t>Spontaneous hang and reboot on OnePlus One (kernel bug? kmsg attached)</t>
  </si>
  <si>
    <t>BACON-1736</t>
  </si>
  <si>
    <t>Bluetooth connection to car handsfree problems</t>
  </si>
  <si>
    <t>BACON-1735</t>
  </si>
  <si>
    <t>Flickering line on screen</t>
  </si>
  <si>
    <t>bruno</t>
  </si>
  <si>
    <t>CYAN-5661</t>
  </si>
  <si>
    <t>baterry light turns from red to green on reaching 90%</t>
  </si>
  <si>
    <t>BACON-1733</t>
  </si>
  <si>
    <t>CLONE - when pressing home button from an open, there is delay</t>
  </si>
  <si>
    <t>Jawad Almuaathen</t>
  </si>
  <si>
    <t>CYAN-5660</t>
  </si>
  <si>
    <t>No Sound During Call</t>
  </si>
  <si>
    <t>Michele Bono</t>
  </si>
  <si>
    <t>CYAN-5659</t>
  </si>
  <si>
    <t>System UI hangs after pressing the home button</t>
  </si>
  <si>
    <t>Sebastian Bartus-Kunz</t>
  </si>
  <si>
    <t>BACON-1729</t>
  </si>
  <si>
    <t>No 3G Support On China Unicom</t>
  </si>
  <si>
    <t>Sage Fletcher</t>
  </si>
  <si>
    <t>BACON-1727</t>
  </si>
  <si>
    <t>bug with MMS et photo</t>
  </si>
  <si>
    <t>BACON-1726</t>
  </si>
  <si>
    <t>notification bar bug</t>
  </si>
  <si>
    <t>nellioho</t>
  </si>
  <si>
    <t>NIGHTLIES-263</t>
  </si>
  <si>
    <t>No GPS</t>
  </si>
  <si>
    <t>Emery Galambos</t>
  </si>
  <si>
    <t>BACON-1725</t>
  </si>
  <si>
    <t>Lockscreen Delay</t>
  </si>
  <si>
    <t>CYAN-5658</t>
  </si>
  <si>
    <t>com.android.Phone crashes</t>
  </si>
  <si>
    <t>Nikita Unkovsky</t>
  </si>
  <si>
    <t>CYAN-5657</t>
  </si>
  <si>
    <t>Contacts app crashes due to apostrophe in group name</t>
  </si>
  <si>
    <t>Freek Wellerdieck</t>
  </si>
  <si>
    <t>BACON-1722</t>
  </si>
  <si>
    <t>when pressing home button from an open, there is delay</t>
  </si>
  <si>
    <t>BACON-1720</t>
  </si>
  <si>
    <t>Data usage</t>
  </si>
  <si>
    <t>Kanagaraj</t>
  </si>
  <si>
    <t>BACON-1719</t>
  </si>
  <si>
    <t>Gaming performance decreased</t>
  </si>
  <si>
    <t>Utku Ozan CANKAYA</t>
  </si>
  <si>
    <t>BACON-1718</t>
  </si>
  <si>
    <t>Advanced reboot option causes glitch at lock screen</t>
  </si>
  <si>
    <t>BACON-1716</t>
  </si>
  <si>
    <t>Lockscreen clock missing when Audio is playing in PIN Mode</t>
  </si>
  <si>
    <t>SomeOne</t>
  </si>
  <si>
    <t>CYAN-5655</t>
  </si>
  <si>
    <t>Torch locksreen widget "closes"</t>
  </si>
  <si>
    <t>Xavier Bestel</t>
  </si>
  <si>
    <t>BACON-1715</t>
  </si>
  <si>
    <t>Enable in-pps menu button</t>
  </si>
  <si>
    <t>Alex Guerrieri</t>
  </si>
  <si>
    <t>CYAN-5654</t>
  </si>
  <si>
    <t>Torch crashes and restart the phone</t>
  </si>
  <si>
    <t>Stéphane Bugnon</t>
  </si>
  <si>
    <t>BACON-1713</t>
  </si>
  <si>
    <t>Random reboots, bad cellular reception</t>
  </si>
  <si>
    <t>Colin Rutgers</t>
  </si>
  <si>
    <t>BACON-1712</t>
  </si>
  <si>
    <t>Bluetooth and resume Media Player issue</t>
  </si>
  <si>
    <t>INSTALLER-115</t>
  </si>
  <si>
    <t>CLONE - No sound during call</t>
  </si>
  <si>
    <t>INSTALLER-114</t>
  </si>
  <si>
    <t>No sound during call</t>
  </si>
  <si>
    <t>CYAN-5653</t>
  </si>
  <si>
    <t>Device isn't connectable in MTP mode, in PTP mode the device was connected</t>
  </si>
  <si>
    <t>CYAN-5652</t>
  </si>
  <si>
    <t>CM image wallpaper =&gt; black background</t>
  </si>
  <si>
    <t>BACON-1711</t>
  </si>
  <si>
    <t>Frequent app crashes</t>
  </si>
  <si>
    <t>CYAN-5650</t>
  </si>
  <si>
    <t>Device is lagging after setting "google Now launcher"</t>
  </si>
  <si>
    <t>CYAN-5649</t>
  </si>
  <si>
    <t>Samsung galaxy S3 generates too much noisy &amp; distorted voice while playing any songs after updating CM 11 M11 (Snapshot) build.</t>
  </si>
  <si>
    <t>BACON-1709</t>
  </si>
  <si>
    <t>Bluetooth interfering with Wifi connection</t>
  </si>
  <si>
    <t>A.Lee</t>
  </si>
  <si>
    <t>BACON-1707</t>
  </si>
  <si>
    <t>Battery usage resets back to 0min0sec with each restart</t>
  </si>
  <si>
    <t>Somnath Chakraborty</t>
  </si>
  <si>
    <t>BACON-1706</t>
  </si>
  <si>
    <t>Can not copy the contacts of my phone to my car onboard computer using bluetooth</t>
  </si>
  <si>
    <t>Caesar</t>
  </si>
  <si>
    <t>BACON-1704</t>
  </si>
  <si>
    <t>38R Contains the Android L bootanimation instead of Kitkat</t>
  </si>
  <si>
    <t>INSTALLER-113</t>
  </si>
  <si>
    <t>Screen does not wake up when power button is pushed</t>
  </si>
  <si>
    <t>David Moufarrege</t>
  </si>
  <si>
    <t>BACON-1703</t>
  </si>
  <si>
    <t>Gallery thumbnails pixelized after upgrading to 38R</t>
  </si>
  <si>
    <t>BACON-1702</t>
  </si>
  <si>
    <t>Lockscreen - setting wallpaper from 3rd party app crash</t>
  </si>
  <si>
    <t>CYAN-5648</t>
  </si>
  <si>
    <t>Video playback from Play Movies &amp; TV no picture only sound</t>
  </si>
  <si>
    <t>billak</t>
  </si>
  <si>
    <t>CYAN-5647</t>
  </si>
  <si>
    <t>Since CM update from M9 to M10 phone home button does not work</t>
  </si>
  <si>
    <t>Peter Mueller</t>
  </si>
  <si>
    <t>CYAN-5646</t>
  </si>
  <si>
    <t>Cyanogenmod only receives SMS but cannot send SMS in O2 Network Germany</t>
  </si>
  <si>
    <t>CYAN-5645</t>
  </si>
  <si>
    <t>GPS drops off repeatedly</t>
  </si>
  <si>
    <t>CYAN-5644</t>
  </si>
  <si>
    <t>Bluetooth stays connected even when device no longer available</t>
  </si>
  <si>
    <t>BACON-1700</t>
  </si>
  <si>
    <t>Screen color control disappeared after upgrade to 38R</t>
  </si>
  <si>
    <t>BACON-1699</t>
  </si>
  <si>
    <t>Screen glitch on start-up and wake up</t>
  </si>
  <si>
    <t>BACON-1698</t>
  </si>
  <si>
    <t>Full Phone Encryption Results in complete Wipe</t>
  </si>
  <si>
    <t>BACON-1697</t>
  </si>
  <si>
    <t>cant update phone</t>
  </si>
  <si>
    <t>stephen mcevoy</t>
  </si>
  <si>
    <t>BACON-1696</t>
  </si>
  <si>
    <t>Data cycle change to "Weekly" craches Settings app</t>
  </si>
  <si>
    <t>Panagiotis Ioannidis</t>
  </si>
  <si>
    <t>BACON-1695</t>
  </si>
  <si>
    <t>"double-tap to wake" comes back after disabled on CM11 M11</t>
  </si>
  <si>
    <t>Peter Zhang</t>
  </si>
  <si>
    <t>CYAN-5642</t>
  </si>
  <si>
    <t>Import contacts from SIM card: "No contacts"</t>
  </si>
  <si>
    <t>Simon</t>
  </si>
  <si>
    <t>CYAN-5641</t>
  </si>
  <si>
    <t>Infinite load loop</t>
  </si>
  <si>
    <t>Sean Bob</t>
  </si>
  <si>
    <t>BACON-1694</t>
  </si>
  <si>
    <t>Deep Sleep while charging</t>
  </si>
  <si>
    <t>Rui Costa</t>
  </si>
  <si>
    <t>BACON-1693</t>
  </si>
  <si>
    <t>Need to Reboot to show Pin window</t>
  </si>
  <si>
    <t>David Silva</t>
  </si>
  <si>
    <t>BACON-1691</t>
  </si>
  <si>
    <t>Saturated screen</t>
  </si>
  <si>
    <t>NIGHTLIES-261</t>
  </si>
  <si>
    <t>On my device using cm 10 nightly20141011 when incoming call is ringing it does not play sound</t>
  </si>
  <si>
    <t>Niteen Gaikwad</t>
  </si>
  <si>
    <t>BACON-1689</t>
  </si>
  <si>
    <t>Lockscreen delay bug -</t>
  </si>
  <si>
    <t>Jake</t>
  </si>
  <si>
    <t>CYAN-5640</t>
  </si>
  <si>
    <t>Translation error in Quick Settings panel options (pt-BR)</t>
  </si>
  <si>
    <t>BACON-1688</t>
  </si>
  <si>
    <t>Complete camera crash when trying to film in 4K since 38R ?</t>
  </si>
  <si>
    <t>Benjamin SEPE</t>
  </si>
  <si>
    <t>BACON-1687</t>
  </si>
  <si>
    <t>CyanogenMod open to Man-in-the-middle attacks</t>
  </si>
  <si>
    <t>micsnare</t>
  </si>
  <si>
    <t>BACON-1685</t>
  </si>
  <si>
    <t>Broken App drawer animation</t>
  </si>
  <si>
    <t>Trevor Davies</t>
  </si>
  <si>
    <t>CYAN-5638</t>
  </si>
  <si>
    <t>Crash com.android.systemuid when device goes under 20% of battery charged</t>
  </si>
  <si>
    <t>BACON-1684</t>
  </si>
  <si>
    <t>Failed OTA update to XNPH38R</t>
  </si>
  <si>
    <t>Dhana Jay</t>
  </si>
  <si>
    <t>CYAN-5637</t>
  </si>
  <si>
    <t>System UI crash when battery state are under 20%</t>
  </si>
  <si>
    <t>luca</t>
  </si>
  <si>
    <t>BACON-1683</t>
  </si>
  <si>
    <t>Can't make zoom</t>
  </si>
  <si>
    <t>Javier Cortizo</t>
  </si>
  <si>
    <t>NIGHTLIES-260</t>
  </si>
  <si>
    <t>keyguard makes phone unusable when battery level &lt;= 20%</t>
  </si>
  <si>
    <t>Giacomo Strangolino</t>
  </si>
  <si>
    <t>BACON-1678</t>
  </si>
  <si>
    <t>trebuchet crashes when i add a widget to desktop</t>
  </si>
  <si>
    <t>Amy La</t>
  </si>
  <si>
    <t>BACON-1677</t>
  </si>
  <si>
    <t>Unexpected reboot</t>
  </si>
  <si>
    <t>Simone Marcato</t>
  </si>
  <si>
    <t>BACON-1676</t>
  </si>
  <si>
    <t>Phoning with loudspeaker: other person hears himself</t>
  </si>
  <si>
    <t>CYAN-5636</t>
  </si>
  <si>
    <t>Wi-Fi Loop</t>
  </si>
  <si>
    <t>sasitaran</t>
  </si>
  <si>
    <t>NIGHTLIES-259</t>
  </si>
  <si>
    <t>Unable to adjust Volume Overrides in Profiles</t>
  </si>
  <si>
    <t>Marvin Cross</t>
  </si>
  <si>
    <t>CYAN-5635</t>
  </si>
  <si>
    <t>encrypt phone</t>
  </si>
  <si>
    <t>irving</t>
  </si>
  <si>
    <t>NIGHTLIES-258</t>
  </si>
  <si>
    <t>Compass Orientation Off by 180° on JFLTE</t>
  </si>
  <si>
    <t>CYAN-5634</t>
  </si>
  <si>
    <t>Stuck on Samsung boot screen</t>
  </si>
  <si>
    <t>Douglas Robertson</t>
  </si>
  <si>
    <t>NIGHTLIES-257</t>
  </si>
  <si>
    <t>GPS non-functional - issue affects M11 and all NIGHTLY versions beyond</t>
  </si>
  <si>
    <t>BACON-1671</t>
  </si>
  <si>
    <t>pinch and zoom issues</t>
  </si>
  <si>
    <t>say what</t>
  </si>
  <si>
    <t>BACON-1673</t>
  </si>
  <si>
    <t>Phone froze when using Camera, Gallery and Chrome app</t>
  </si>
  <si>
    <t>Fariad Akbar</t>
  </si>
  <si>
    <t>BACON-1669</t>
  </si>
  <si>
    <t>Youtube only showing 720p option</t>
  </si>
  <si>
    <t>Stavros Papageorgopoulos</t>
  </si>
  <si>
    <t>BACON-1668</t>
  </si>
  <si>
    <t>Two bands with flash in Auto on third party camera software</t>
  </si>
  <si>
    <t>Juan Carlos Espinosa</t>
  </si>
  <si>
    <t>CYAN-5630</t>
  </si>
  <si>
    <t>Chrome crashes on start</t>
  </si>
  <si>
    <t>Joel W</t>
  </si>
  <si>
    <t>BACON-1666</t>
  </si>
  <si>
    <t>Multi-touch going crazy, battery going down fast</t>
  </si>
  <si>
    <t>Arief Jezza</t>
  </si>
  <si>
    <t>BACON-1665</t>
  </si>
  <si>
    <t>after 38R update - having constant drop call issue</t>
  </si>
  <si>
    <t>Pratik Mistry</t>
  </si>
  <si>
    <t>CYAN-5628</t>
  </si>
  <si>
    <t>The AOSP Browser (and others that use its libraries) are tossing out "net::ERR_EMPTY_RESPONSE" when trying to load https://www.google.com or any other webpage</t>
  </si>
  <si>
    <t>Prasath</t>
  </si>
  <si>
    <t>CYAN-5626</t>
  </si>
  <si>
    <t>com.android.systemui</t>
  </si>
  <si>
    <t>watcharakon</t>
  </si>
  <si>
    <t>CYAN-5625</t>
  </si>
  <si>
    <t>I was Thailand. SystemUl.apk</t>
  </si>
  <si>
    <t>BACON-1663</t>
  </si>
  <si>
    <t>You tube application keeps on playing even if i get a call</t>
  </si>
  <si>
    <t>raj</t>
  </si>
  <si>
    <t>NIGHTLIES-256</t>
  </si>
  <si>
    <t>BACON-1662</t>
  </si>
  <si>
    <t>on-screen nav bar</t>
  </si>
  <si>
    <t>Rickard Welin</t>
  </si>
  <si>
    <t>BACON-1661</t>
  </si>
  <si>
    <t>4k Video Playback bad on 38r</t>
  </si>
  <si>
    <t>BACON-1660</t>
  </si>
  <si>
    <t>ubuntu 13.10 doesn't work</t>
  </si>
  <si>
    <t>BACON-1659</t>
  </si>
  <si>
    <t>Screen calibration broken - workaround beoken</t>
  </si>
  <si>
    <t>Michael Hannigan</t>
  </si>
  <si>
    <t>BACON-1657</t>
  </si>
  <si>
    <t>zooming problem</t>
  </si>
  <si>
    <t>CYAN-5622</t>
  </si>
  <si>
    <t>Phone rings, but unable to answer the call</t>
  </si>
  <si>
    <t>CYAN-5621</t>
  </si>
  <si>
    <t>Modem no longer recognised after M11, no modem update for d2mtr.</t>
  </si>
  <si>
    <t>Carlos Garcia</t>
  </si>
  <si>
    <t>CYAN-5620</t>
  </si>
  <si>
    <t>CLONE - Signal lost</t>
  </si>
  <si>
    <t>Anderson Silva</t>
  </si>
  <si>
    <t>CYAN-5619</t>
  </si>
  <si>
    <t>Não consigo instalar a msm_8960 SNAPSHOT M11</t>
  </si>
  <si>
    <t>Éder Corrêa de Oliveira</t>
  </si>
  <si>
    <t>BACON-1655</t>
  </si>
  <si>
    <t>Mic doesn't work during a call when the speakerphone is turned on.</t>
  </si>
  <si>
    <t>Theodor Harasim</t>
  </si>
  <si>
    <t>NIGHTLIES-255</t>
  </si>
  <si>
    <t>Youtube video rendering broken on pollux</t>
  </si>
  <si>
    <t>BACON-1653</t>
  </si>
  <si>
    <t>lock screen doesn´t work with new wallpaper</t>
  </si>
  <si>
    <t>Daniel Schäfer</t>
  </si>
  <si>
    <t>CYAN-5617</t>
  </si>
  <si>
    <t>Hangouts MMS Not Sending or Downloading</t>
  </si>
  <si>
    <t>Nathan Weinrich</t>
  </si>
  <si>
    <t>BACON-1652</t>
  </si>
  <si>
    <t>Headphone remote</t>
  </si>
  <si>
    <t>BACON-1651</t>
  </si>
  <si>
    <t>Kernel panic while downloading from Wifi</t>
  </si>
  <si>
    <t>Yoann Laissus</t>
  </si>
  <si>
    <t>BACON-1650</t>
  </si>
  <si>
    <t>quiet time in quick settings</t>
  </si>
  <si>
    <t>Shaun</t>
  </si>
  <si>
    <t>CYAN-5616</t>
  </si>
  <si>
    <t>martincz</t>
  </si>
  <si>
    <t>BACON-1648</t>
  </si>
  <si>
    <t>Notification drawer gets randomly pulled down</t>
  </si>
  <si>
    <t>NIGHTLIES-254</t>
  </si>
  <si>
    <t>Ultra low latency audio broke ViPER4Android</t>
  </si>
  <si>
    <t>CYAN-5615</t>
  </si>
  <si>
    <t>Sony Xperia Z1 Camera Not Working</t>
  </si>
  <si>
    <t>Alebrescia</t>
  </si>
  <si>
    <t>BACON-1645</t>
  </si>
  <si>
    <t>No wifi connection after using flight mode</t>
  </si>
  <si>
    <t>Debacker Tim</t>
  </si>
  <si>
    <t>CYAN-5614</t>
  </si>
  <si>
    <t>Bluetooth tether does not share internet</t>
  </si>
  <si>
    <t>Chris Olin</t>
  </si>
  <si>
    <t>CYAN-5612</t>
  </si>
  <si>
    <t>Native WiFI tether does not work</t>
  </si>
  <si>
    <t>NIGHTLIES-253</t>
  </si>
  <si>
    <t>i9305 reboots randomly</t>
  </si>
  <si>
    <t>Lachlan Chan</t>
  </si>
  <si>
    <t>BACON-1642</t>
  </si>
  <si>
    <t>cant change volumes on homescreen</t>
  </si>
  <si>
    <t>Kurt Ronald</t>
  </si>
  <si>
    <t>BACON-1641</t>
  </si>
  <si>
    <t>anytime i send a picture through the messaging app. It compresses it horribly and nothing is visible to the user. can you please address this</t>
  </si>
  <si>
    <t>shawn bawa</t>
  </si>
  <si>
    <t>BACON-1638</t>
  </si>
  <si>
    <t>camera viewfinder does not show the full picture of the image that is finally taken</t>
  </si>
  <si>
    <t>Des Kobin Luke</t>
  </si>
  <si>
    <t>BACON-1636</t>
  </si>
  <si>
    <t>Cyanogen Bug Reporter fails from in the Developer Menu</t>
  </si>
  <si>
    <t>BACON-1635</t>
  </si>
  <si>
    <t>Camera black screen and crash</t>
  </si>
  <si>
    <t>Marian Cihon</t>
  </si>
  <si>
    <t>BACON-1634</t>
  </si>
  <si>
    <t>Zoom in Chrome</t>
  </si>
  <si>
    <t>Hélder Gonçalves</t>
  </si>
  <si>
    <t>CYAN-5611</t>
  </si>
  <si>
    <t>No data, network has "No Service"</t>
  </si>
  <si>
    <t>rootusercyclone</t>
  </si>
  <si>
    <t>CYAN-5610</t>
  </si>
  <si>
    <t>trebuchet keeps crashing</t>
  </si>
  <si>
    <t>Donnie Bradley</t>
  </si>
  <si>
    <t>BACON-1632</t>
  </si>
  <si>
    <t>Snapchat will not always take an image with the flash on</t>
  </si>
  <si>
    <t>BACON-1630</t>
  </si>
  <si>
    <t>Cast Screen on chromecast</t>
  </si>
  <si>
    <t>Naresh Kulkarni</t>
  </si>
  <si>
    <t>BACON-1629</t>
  </si>
  <si>
    <t>No Wifi,Signal,No Camera,Date resets on reboot</t>
  </si>
  <si>
    <t>karamveer Choudhary</t>
  </si>
  <si>
    <t>CYAN-5609</t>
  </si>
  <si>
    <t>Random and short sound stuttering</t>
  </si>
  <si>
    <t>Akito</t>
  </si>
  <si>
    <t>NIGHTLIES-252</t>
  </si>
  <si>
    <t>Random disconnection of Wifi</t>
  </si>
  <si>
    <t>BACON-1628</t>
  </si>
  <si>
    <t>Play Music picture disappears after locking and unlocking phone on lock screen</t>
  </si>
  <si>
    <t>Stefano Mariani</t>
  </si>
  <si>
    <t>CYAN-5608</t>
  </si>
  <si>
    <t>Bluetooth calls cannot be heard</t>
  </si>
  <si>
    <t>Jason Price</t>
  </si>
  <si>
    <t>CYAN-5607</t>
  </si>
  <si>
    <t>Signal lost</t>
  </si>
  <si>
    <t>CYAN-5606</t>
  </si>
  <si>
    <t>mobile network frequently not available</t>
  </si>
  <si>
    <t>Gerhard Blab</t>
  </si>
  <si>
    <t>NIGHTLIES-251</t>
  </si>
  <si>
    <t>Screen Color Corrupted!</t>
  </si>
  <si>
    <t>BACON-1626</t>
  </si>
  <si>
    <t>camera crash then only displays black screen.</t>
  </si>
  <si>
    <t>BACON-1625</t>
  </si>
  <si>
    <t>Touch screen barely working</t>
  </si>
  <si>
    <t>CYAN-5604</t>
  </si>
  <si>
    <t>Bootloop on battery weak</t>
  </si>
  <si>
    <t>Marco Buccioni</t>
  </si>
  <si>
    <t>CYAN-5601</t>
  </si>
  <si>
    <t>mobile radio degradation</t>
  </si>
  <si>
    <t>BACON-1624</t>
  </si>
  <si>
    <t>Wifi not working after encrypting the Oneplus one</t>
  </si>
  <si>
    <t>Jacques Bos</t>
  </si>
  <si>
    <t>NIGHTLIES-250</t>
  </si>
  <si>
    <t>Problem incoming/outgoing call (hear nothing)</t>
  </si>
  <si>
    <t>CYAN-5599</t>
  </si>
  <si>
    <t>DSOD on WallpaperManager</t>
  </si>
  <si>
    <t>Fabrizio</t>
  </si>
  <si>
    <t>BACON-1623</t>
  </si>
  <si>
    <t>Factory reset after encryption</t>
  </si>
  <si>
    <t>Thoren</t>
  </si>
  <si>
    <t>CYAN-5598</t>
  </si>
  <si>
    <t>Lost Baseband/IMEI on M11 update</t>
  </si>
  <si>
    <t>Sreenath Raghunath</t>
  </si>
  <si>
    <t>BACON-1622</t>
  </si>
  <si>
    <t>Lock screens locked out "Disabled by administrator, encryption policy, or credential storage"</t>
  </si>
  <si>
    <t>Kushal</t>
  </si>
  <si>
    <t>CYAN-5597</t>
  </si>
  <si>
    <t>Wrong date and time in Calendar</t>
  </si>
  <si>
    <t>Doron Blass</t>
  </si>
  <si>
    <t>BACON-1619</t>
  </si>
  <si>
    <t>Constant signal drop out</t>
  </si>
  <si>
    <t>Mauran Nadarajah</t>
  </si>
  <si>
    <t>CYAN-5595</t>
  </si>
  <si>
    <t>Not able to CyanogenMode Sept\Oct Snapshot software</t>
  </si>
  <si>
    <t>nova unique</t>
  </si>
  <si>
    <t>BACON-1617</t>
  </si>
  <si>
    <t>lockscreen delay bug</t>
  </si>
  <si>
    <t>BACON-1615</t>
  </si>
  <si>
    <t>Wifi stability</t>
  </si>
  <si>
    <t>Arno</t>
  </si>
  <si>
    <t>CYAN-5594</t>
  </si>
  <si>
    <t>CM11 shellshockable</t>
  </si>
  <si>
    <t>Niklas Janz</t>
  </si>
  <si>
    <t>BACON-1614</t>
  </si>
  <si>
    <t>Lockscreen Crash</t>
  </si>
  <si>
    <t>Jeffrey Tran</t>
  </si>
  <si>
    <t>CYAN-5592</t>
  </si>
  <si>
    <t>Mobile network state disabled, cannot add APN</t>
  </si>
  <si>
    <t>CountMurphy</t>
  </si>
  <si>
    <t>BACON-1613</t>
  </si>
  <si>
    <t>oneplus one turning off and on constantly</t>
  </si>
  <si>
    <t>Jesse van den Ende</t>
  </si>
  <si>
    <t>BACON-1612</t>
  </si>
  <si>
    <t>accessing the gallery from the camera</t>
  </si>
  <si>
    <t>abhishek tangudu</t>
  </si>
  <si>
    <t>BACON-1611</t>
  </si>
  <si>
    <t>Battery percentage not showing while off</t>
  </si>
  <si>
    <t>Paul B</t>
  </si>
  <si>
    <t>BACON-1609</t>
  </si>
  <si>
    <t>unfortunately the process com.android.phone has stopped</t>
  </si>
  <si>
    <t>Ganeshkumar Balu</t>
  </si>
  <si>
    <t>NIGHTLIES-249</t>
  </si>
  <si>
    <t>Moto G (falcon) - no sound #2</t>
  </si>
  <si>
    <t>CYAN-5590</t>
  </si>
  <si>
    <t>SystemUpdateService causing high battery drain</t>
  </si>
  <si>
    <t>André Weidemann</t>
  </si>
  <si>
    <t>BACON-1608</t>
  </si>
  <si>
    <t>Touch screen can't recognize swipe and tap</t>
  </si>
  <si>
    <t>Francesco Romano</t>
  </si>
  <si>
    <t>BACON-1606</t>
  </si>
  <si>
    <t>Camera much slower and worse 120FPS 720p Video.</t>
  </si>
  <si>
    <t>Michael Daniel Telatynski</t>
  </si>
  <si>
    <t>CYAN-5589</t>
  </si>
  <si>
    <t>IR not working</t>
  </si>
  <si>
    <t>Lukas Schwarz</t>
  </si>
  <si>
    <t>NIGHTLIES-248</t>
  </si>
  <si>
    <t>No sound notifications</t>
  </si>
  <si>
    <t>Srinivasan Kannan</t>
  </si>
  <si>
    <t>BACON-1604</t>
  </si>
  <si>
    <t>Multi-Touch Not working</t>
  </si>
  <si>
    <t>Sudhir</t>
  </si>
  <si>
    <t>NIGHTLIES-247</t>
  </si>
  <si>
    <t>No sound output</t>
  </si>
  <si>
    <t>BACON-1602</t>
  </si>
  <si>
    <t>Goes onto deep sleep and screen doesn't wake</t>
  </si>
  <si>
    <t>CYAN-5587</t>
  </si>
  <si>
    <t>SystemUI infinite crash loop on low battery w/ Italian language set</t>
  </si>
  <si>
    <t>Marco Patavini</t>
  </si>
  <si>
    <t>CYAN-5586</t>
  </si>
  <si>
    <t>Earpiece Speaker not working in calls</t>
  </si>
  <si>
    <t>luke roberts</t>
  </si>
  <si>
    <t>CYAN-5585</t>
  </si>
  <si>
    <t>Profiles not working on Sony Xperia Z1</t>
  </si>
  <si>
    <t>Simon Drake</t>
  </si>
  <si>
    <t>BACON-1600</t>
  </si>
  <si>
    <t>arrait de cyanogene</t>
  </si>
  <si>
    <t>cartais</t>
  </si>
  <si>
    <t>BACON-1599</t>
  </si>
  <si>
    <t>Screen always goes on</t>
  </si>
  <si>
    <t>BACON-1598</t>
  </si>
  <si>
    <t>Background Image sometimes not blurred on Lockscreen</t>
  </si>
  <si>
    <t>BACON-1597</t>
  </si>
  <si>
    <t>BACON-1596</t>
  </si>
  <si>
    <t>horizontal distortion</t>
  </si>
  <si>
    <t>BACON-1595</t>
  </si>
  <si>
    <t>Equaliser animation stops working in lockscreen</t>
  </si>
  <si>
    <t>Dominykas</t>
  </si>
  <si>
    <t>CYAN-5584</t>
  </si>
  <si>
    <t>Upgrade from CM11.0 M10 to M11 causes com.android.systemui crashes</t>
  </si>
  <si>
    <t>CYAN-5583</t>
  </si>
  <si>
    <t>Camera crashes "permanently" after taking one picture with flash and one without flash</t>
  </si>
  <si>
    <t>CYAN-5582</t>
  </si>
  <si>
    <t>Camera app Crashes</t>
  </si>
  <si>
    <t>Rahul R</t>
  </si>
  <si>
    <t>CYAN-5579</t>
  </si>
  <si>
    <t>CLONE - Trebuchet constantly changing icons.</t>
  </si>
  <si>
    <t>BACON-1593</t>
  </si>
  <si>
    <t>Camera Angle is skew / out of alignment / unlevel</t>
  </si>
  <si>
    <t>Vaughan</t>
  </si>
  <si>
    <t>CYAN-5578</t>
  </si>
  <si>
    <t>Trebuchet constantly changing icons.</t>
  </si>
  <si>
    <t>CYAN-5577</t>
  </si>
  <si>
    <t>reset "quick responses" for incoming calls</t>
  </si>
  <si>
    <t>Jim Python</t>
  </si>
  <si>
    <t>CYAN-5576</t>
  </si>
  <si>
    <t>TV app crashes since newer versions</t>
  </si>
  <si>
    <t>Sander Hoekstra</t>
  </si>
  <si>
    <t>BACON-1590</t>
  </si>
  <si>
    <t>When going into app drawer you can see one of the homescreen in the background.</t>
  </si>
  <si>
    <t>CYAN-5574</t>
  </si>
  <si>
    <t>Bugs that are still not fixed after half a year of using CM11</t>
  </si>
  <si>
    <t>Miroslav Vlodarčík</t>
  </si>
  <si>
    <t>CYAN-5573</t>
  </si>
  <si>
    <t>Backcamera on v500 can't be used.</t>
  </si>
  <si>
    <t>CYAN-5572</t>
  </si>
  <si>
    <t>Mobile network state disabled</t>
  </si>
  <si>
    <t>Noah Souza</t>
  </si>
  <si>
    <t>BACON-1589</t>
  </si>
  <si>
    <t>After encrypting the device Wi-fi is not working</t>
  </si>
  <si>
    <t>vijay</t>
  </si>
  <si>
    <t>BACON-1588</t>
  </si>
  <si>
    <t>CYAN-5571</t>
  </si>
  <si>
    <t>GPS not working at all</t>
  </si>
  <si>
    <t>BACON-1586</t>
  </si>
  <si>
    <t>USB - Macbook Pro Retina 2013</t>
  </si>
  <si>
    <t>CYAN-5570</t>
  </si>
  <si>
    <t>Contacts app crash on opening</t>
  </si>
  <si>
    <t>BACON-1585</t>
  </si>
  <si>
    <t>Kushal P</t>
  </si>
  <si>
    <t>BACON-1584</t>
  </si>
  <si>
    <t>Android System Power Drain</t>
  </si>
  <si>
    <t>Florian Schneider</t>
  </si>
  <si>
    <t>BACON-1583</t>
  </si>
  <si>
    <t>Wifi reconnect</t>
  </si>
  <si>
    <t>BACON-1581</t>
  </si>
  <si>
    <t>Camera recording 4k UHD does not work and freezes</t>
  </si>
  <si>
    <t>Jorge Pinho</t>
  </si>
  <si>
    <t>CYAN-5569</t>
  </si>
  <si>
    <t>unlocking screen makes gsm losing signal and reconnect takes at least 1 minute</t>
  </si>
  <si>
    <t>Iskandar</t>
  </si>
  <si>
    <t>CYAN-5568</t>
  </si>
  <si>
    <t>CYAN-5567</t>
  </si>
  <si>
    <t>unlocking by flipping the cover takes 3-5second till unlock</t>
  </si>
  <si>
    <t>Julian Zinke</t>
  </si>
  <si>
    <t>CYAN-5566</t>
  </si>
  <si>
    <t>HFR (60 FPS) camcorder mode actually records at 30 FPS, without audio</t>
  </si>
  <si>
    <t>CYAN-5565</t>
  </si>
  <si>
    <t>Big images induces gallery error</t>
  </si>
  <si>
    <t>Simone Malacrida</t>
  </si>
  <si>
    <t>CYAN-5564</t>
  </si>
  <si>
    <t>Google Plus Contacts show as type "Google Account" in people app</t>
  </si>
  <si>
    <t>BACON-1579</t>
  </si>
  <si>
    <t>Complete Lockup</t>
  </si>
  <si>
    <t>Casey Mills</t>
  </si>
  <si>
    <t>CYAN-5563</t>
  </si>
  <si>
    <t>Camera crash &amp; batterie drain</t>
  </si>
  <si>
    <t>vinoth</t>
  </si>
  <si>
    <t>BACON-1577</t>
  </si>
  <si>
    <t>Camera widget on lookscreen</t>
  </si>
  <si>
    <t>Stefano</t>
  </si>
  <si>
    <t>NIGHTLIES-246</t>
  </si>
  <si>
    <t>Instargam Black Photo</t>
  </si>
  <si>
    <t>Tim Schäfer</t>
  </si>
  <si>
    <t>CYAN-5562</t>
  </si>
  <si>
    <t>Front speaker volume very low in calls</t>
  </si>
  <si>
    <t>Sven Gertsen</t>
  </si>
  <si>
    <t>BACON-1576</t>
  </si>
  <si>
    <t>Reboot reset battery stats graph</t>
  </si>
  <si>
    <t>BACON-1575</t>
  </si>
  <si>
    <t>WIFI disabled</t>
  </si>
  <si>
    <t>BACON-1574</t>
  </si>
  <si>
    <t>no 2 finger recognition</t>
  </si>
  <si>
    <t>Denny Leisner</t>
  </si>
  <si>
    <t>CYAN-5561</t>
  </si>
  <si>
    <t>Notification volume level does not follow linked ringtone volume</t>
  </si>
  <si>
    <t>Claus Jessing</t>
  </si>
  <si>
    <t>BACON-1573</t>
  </si>
  <si>
    <t>Wifi won't auto reconnect after being out of range</t>
  </si>
  <si>
    <t>Steffen Hinderks</t>
  </si>
  <si>
    <t>BACON-1572</t>
  </si>
  <si>
    <t>Volume Button Playback Control no longer working - 38R</t>
  </si>
  <si>
    <t>BACON-1571</t>
  </si>
  <si>
    <t>I have random horizontal flickering band (0.3mm in width) across the screen while scrolling</t>
  </si>
  <si>
    <t>BACON-1570</t>
  </si>
  <si>
    <t>OTA Update to 38R fails</t>
  </si>
  <si>
    <t>Jeremy</t>
  </si>
  <si>
    <t>BACON-1569</t>
  </si>
  <si>
    <t>when Music player is On, lockscreen does not show date and time.</t>
  </si>
  <si>
    <t>BACON-1567</t>
  </si>
  <si>
    <t>Update removed Google Keyboard</t>
  </si>
  <si>
    <t>BACON-1565</t>
  </si>
  <si>
    <t>38r OTA update fails</t>
  </si>
  <si>
    <t>BACON-1564</t>
  </si>
  <si>
    <t>Complete loss of phone signal</t>
  </si>
  <si>
    <t>pablomoreno</t>
  </si>
  <si>
    <t>BACON-1562</t>
  </si>
  <si>
    <t>Problem with game -- Puzzle and Dragons.</t>
  </si>
  <si>
    <t>Jason Nguyen</t>
  </si>
  <si>
    <t>BACON-1561</t>
  </si>
  <si>
    <t>can't stream vidéos online (over chrome or YouTube)</t>
  </si>
  <si>
    <t>BACON-1560</t>
  </si>
  <si>
    <t>Torch light back to 70% brightness</t>
  </si>
  <si>
    <t>Roman Kohoutek</t>
  </si>
  <si>
    <t>BACON-1559</t>
  </si>
  <si>
    <t>Black screen of death-Camera</t>
  </si>
  <si>
    <t>Syafiq Ramli</t>
  </si>
  <si>
    <t>BACON-1558</t>
  </si>
  <si>
    <t>Unable to connect to WiFi</t>
  </si>
  <si>
    <t>Martin Carnegie</t>
  </si>
  <si>
    <t>BACON-1557</t>
  </si>
  <si>
    <t>GPU performance</t>
  </si>
  <si>
    <t>Adam Benbynek</t>
  </si>
  <si>
    <t>NIGHTLIES-245</t>
  </si>
  <si>
    <t>Issues with WiFi, BT, and Mobile Data on JFLTE</t>
  </si>
  <si>
    <t>BACON-1556</t>
  </si>
  <si>
    <t>Torch app does not work.</t>
  </si>
  <si>
    <t>Miguel Mora</t>
  </si>
  <si>
    <t>BACON-1551</t>
  </si>
  <si>
    <t>Camera settings has only 720p, no more 1080p</t>
  </si>
  <si>
    <t>Victor Ferri</t>
  </si>
  <si>
    <t>BACON-1550</t>
  </si>
  <si>
    <t>Prox sensor not working</t>
  </si>
  <si>
    <t>Quentin Cheok</t>
  </si>
  <si>
    <t>BACON-1548</t>
  </si>
  <si>
    <t>"Screen Color" calibration setting has been removed.</t>
  </si>
  <si>
    <t>gmo8492</t>
  </si>
  <si>
    <t>BACON-1547</t>
  </si>
  <si>
    <t>can't take pictures if u stop recording while it is paused.</t>
  </si>
  <si>
    <t>Manshant Singh Kohli</t>
  </si>
  <si>
    <t>BACON-1546</t>
  </si>
  <si>
    <t>Bluetooth far sync</t>
  </si>
  <si>
    <t>umberto</t>
  </si>
  <si>
    <t>BACON-1545</t>
  </si>
  <si>
    <t>Telephony crashes on startup</t>
  </si>
  <si>
    <t>CYAN-5560</t>
  </si>
  <si>
    <t>bypass restricted apps settings</t>
  </si>
  <si>
    <t>BACON-1542</t>
  </si>
  <si>
    <t>camera application</t>
  </si>
  <si>
    <t>aj lintunen</t>
  </si>
  <si>
    <t>CYAN-5559</t>
  </si>
  <si>
    <t>icons disappers from home screen</t>
  </si>
  <si>
    <t>BACON-1541</t>
  </si>
  <si>
    <t>Crashing when switching from camera to video from default camera app.</t>
  </si>
  <si>
    <t>AJ Rangel</t>
  </si>
  <si>
    <t>BACON-1540</t>
  </si>
  <si>
    <t>Email app keeps crashing when launching</t>
  </si>
  <si>
    <t>VachéG</t>
  </si>
  <si>
    <t>BACON-1539</t>
  </si>
  <si>
    <t>MMS not sending/receiving AT&amp;T</t>
  </si>
  <si>
    <t>Maxwell Schwede</t>
  </si>
  <si>
    <t>BACON-1538</t>
  </si>
  <si>
    <t>Mic in apps</t>
  </si>
  <si>
    <t>BACON-1537</t>
  </si>
  <si>
    <t>battery percentage not accurate / phone not lasting a day on with one charge</t>
  </si>
  <si>
    <t>jose javier patino</t>
  </si>
  <si>
    <t>BACON-1535</t>
  </si>
  <si>
    <t>No gestures working on handset at all</t>
  </si>
  <si>
    <t>Naseer Rehmat</t>
  </si>
  <si>
    <t>CYAN-5558</t>
  </si>
  <si>
    <t>android doesn't return msisdn from SIM (so apps could not read it, including settings -&gt; about -&gt; State -&gt; Phone number)</t>
  </si>
  <si>
    <t>Olivier Rosello</t>
  </si>
  <si>
    <t>NIGHTLIES-244</t>
  </si>
  <si>
    <t>there is a bug in incoming calls on xperia m dual. the bug is that it does not show on which sim the call is incoming.</t>
  </si>
  <si>
    <t>CYAN-5557</t>
  </si>
  <si>
    <t>Occasional blue screen that displays a fraction of a second</t>
  </si>
  <si>
    <t>CYAN-5555</t>
  </si>
  <si>
    <t>Sometimes the wifi does not reactivate with the associated network after unlocking the device</t>
  </si>
  <si>
    <t>BACON-1532</t>
  </si>
  <si>
    <t>38r non skinned icons feature ugly background square with hexo icon pack</t>
  </si>
  <si>
    <t>NIGHTLIES-243</t>
  </si>
  <si>
    <t>Upgrade of SQLite to 3.8.6 causes crashes in installed apps</t>
  </si>
  <si>
    <t>BACON-1528</t>
  </si>
  <si>
    <t>Wi.Fi connection</t>
  </si>
  <si>
    <t>Paulo Penicheiro</t>
  </si>
  <si>
    <t>BACON-1526</t>
  </si>
  <si>
    <t>Camera is too much noisy.</t>
  </si>
  <si>
    <t>Ravi R. Kumar</t>
  </si>
  <si>
    <t>CYAN-5552</t>
  </si>
  <si>
    <t>AOSP Keyboard Error</t>
  </si>
  <si>
    <t>BACON-1524</t>
  </si>
  <si>
    <t>Car Head Unit can't see my device</t>
  </si>
  <si>
    <t>João Miguel Miranda Batista</t>
  </si>
  <si>
    <t>CYAN-5551</t>
  </si>
  <si>
    <t>LGE Orientation Sensor not being read</t>
  </si>
  <si>
    <t>Bill Barnett</t>
  </si>
  <si>
    <t>BACON-1521</t>
  </si>
  <si>
    <t>Wifi stuck after encryption</t>
  </si>
  <si>
    <t>Tommy Tobby</t>
  </si>
  <si>
    <t>CYAN-5549</t>
  </si>
  <si>
    <t>CLONE - My device shows the black screen (instead of background wallpaper) for while after quitting the any game or heavy applications.</t>
  </si>
  <si>
    <t>NIGHTLIES-242</t>
  </si>
  <si>
    <t>Screen Color Adjustment Removed.</t>
  </si>
  <si>
    <t>CYAN-5547</t>
  </si>
  <si>
    <t>NIGHTLIES-241</t>
  </si>
  <si>
    <t>Force Close on entering Superuser settings</t>
  </si>
  <si>
    <t>CYAN-5545</t>
  </si>
  <si>
    <t>Samsung galaxy s4/ cyanogenmod 11.0 won't play google play movies</t>
  </si>
  <si>
    <t>Ankur Sahoo</t>
  </si>
  <si>
    <t>CYAN-5543</t>
  </si>
  <si>
    <t>Bottom launch icons missing</t>
  </si>
  <si>
    <t>Heath Jones</t>
  </si>
  <si>
    <t>BACON-1518</t>
  </si>
  <si>
    <t>Back button does not work on Play Store apps listing</t>
  </si>
  <si>
    <t>Patrick EMIN</t>
  </si>
  <si>
    <t>BACON-1517</t>
  </si>
  <si>
    <t>"can't connect to the camera" bug</t>
  </si>
  <si>
    <t>Wannes De Meyer</t>
  </si>
  <si>
    <t>BACON-1516</t>
  </si>
  <si>
    <t>Slow Wi-Fi speeds</t>
  </si>
  <si>
    <t>Ruben Beerens</t>
  </si>
  <si>
    <t>NIGHTLIES-240</t>
  </si>
  <si>
    <t>audio overlay not working in the profile section</t>
  </si>
  <si>
    <t>Giulio Fabbri</t>
  </si>
  <si>
    <t>BACON-1515</t>
  </si>
  <si>
    <t>TouchScreen Issue after latest update - XNPH33R</t>
  </si>
  <si>
    <t>BACON-1514</t>
  </si>
  <si>
    <t>Lock screen intermittently freezes while displaying the clock twice</t>
  </si>
  <si>
    <t>BACON-1512</t>
  </si>
  <si>
    <t>Camera HDR Delay in taking picture</t>
  </si>
  <si>
    <t>CYAN-5539</t>
  </si>
  <si>
    <t>Slider Shortcuts won't work</t>
  </si>
  <si>
    <t>EDUARDO Mendez</t>
  </si>
  <si>
    <t>BACON-1511</t>
  </si>
  <si>
    <t>Auto-brightness function not working</t>
  </si>
  <si>
    <t>shoukashiwa</t>
  </si>
  <si>
    <t>BACON-1510</t>
  </si>
  <si>
    <t>WiFi Download Speeds are Extremely Slow (40kb/s Approx)</t>
  </si>
  <si>
    <t>NIGHTLIES-239</t>
  </si>
  <si>
    <t>GPS inoperative: "Looking for GPS location..."</t>
  </si>
  <si>
    <t>INSTALLER-112</t>
  </si>
  <si>
    <t>Bluetooth everything connects just cant speak and receive calls</t>
  </si>
  <si>
    <t>BACON-1509</t>
  </si>
  <si>
    <t>Bluetooth connection not working with car radio in Renault Twingo</t>
  </si>
  <si>
    <t>Michael Poulsen</t>
  </si>
  <si>
    <t>CYAN-5537</t>
  </si>
  <si>
    <t>Phone sudden reboot with no signs</t>
  </si>
  <si>
    <t>BACON-1507</t>
  </si>
  <si>
    <t>Hexo theme and Google app incompatibility</t>
  </si>
  <si>
    <t>BACON-1505</t>
  </si>
  <si>
    <t>Multiple touch</t>
  </si>
  <si>
    <t>BACON-1503</t>
  </si>
  <si>
    <t>Mic Volume too low during call</t>
  </si>
  <si>
    <t>CYAN-5536</t>
  </si>
  <si>
    <t>intermitent disconnect WiFi</t>
  </si>
  <si>
    <t>Thomas Novobilski</t>
  </si>
  <si>
    <t>BACON-1502</t>
  </si>
  <si>
    <t>Encryption not working</t>
  </si>
  <si>
    <t>Ivan Cruz</t>
  </si>
  <si>
    <t>CYAN-5535</t>
  </si>
  <si>
    <t>Waking phone displays last screen before displaying the lockscreen</t>
  </si>
  <si>
    <t>Oliver Wright</t>
  </si>
  <si>
    <t>CYAN-5534</t>
  </si>
  <si>
    <t>Video playback issues on amami</t>
  </si>
  <si>
    <t>mercurylmy</t>
  </si>
  <si>
    <t>CYAN-5533</t>
  </si>
  <si>
    <t>app can't change the file‘s modified time</t>
  </si>
  <si>
    <t>CYAN-5532</t>
  </si>
  <si>
    <t>No ringtone when I receive a phone call only vibration</t>
  </si>
  <si>
    <t>Bruno</t>
  </si>
  <si>
    <t>BACON-1501</t>
  </si>
  <si>
    <t>Earpiece not working after recent ugrade</t>
  </si>
  <si>
    <t>BACON-1499</t>
  </si>
  <si>
    <t>Touchscreen goes crazy - Unusable phone</t>
  </si>
  <si>
    <t>NIGHTLIES-238</t>
  </si>
  <si>
    <t>systemui crash after bootup (and before the pin code is entered)</t>
  </si>
  <si>
    <t>Ronny Boesger</t>
  </si>
  <si>
    <t>BACON-1498</t>
  </si>
  <si>
    <t>Ring tone only sounds once</t>
  </si>
  <si>
    <t>Tomas Lundell</t>
  </si>
  <si>
    <t>NIGHTLIES-237</t>
  </si>
  <si>
    <t>BT connection issues with Fiat 500</t>
  </si>
  <si>
    <t>Ben Gray</t>
  </si>
  <si>
    <t>BACON-1497</t>
  </si>
  <si>
    <t>Network mode in quick setting not working</t>
  </si>
  <si>
    <t>James Xavier</t>
  </si>
  <si>
    <t>CYAN-5529</t>
  </si>
  <si>
    <t>Unable to authenticate Whatsapp via SMS or Call</t>
  </si>
  <si>
    <t>tans</t>
  </si>
  <si>
    <t>NIGHTLIES-236</t>
  </si>
  <si>
    <t>LCD density define in build.prop is not match to screen's real density</t>
  </si>
  <si>
    <t>caoqingbo</t>
  </si>
  <si>
    <t>CYAN-5528</t>
  </si>
  <si>
    <t>Toggling bluetooth breaks wifi until reboot</t>
  </si>
  <si>
    <t>Marcel Maas</t>
  </si>
  <si>
    <t>NIGHTLIES-235</t>
  </si>
  <si>
    <t>Turning on/off bluetooth breaks wifi</t>
  </si>
  <si>
    <t>BACON-1496</t>
  </si>
  <si>
    <t>Screen freezes and is scrambled, no input possible</t>
  </si>
  <si>
    <t>Marc Genrich</t>
  </si>
  <si>
    <t>CYAN-5527</t>
  </si>
  <si>
    <t>Poor WiFi performance</t>
  </si>
  <si>
    <t>BACON-1495</t>
  </si>
  <si>
    <t>superuser menu present and persists on non rooted device after enabling developer options</t>
  </si>
  <si>
    <t>BACON-1494</t>
  </si>
  <si>
    <t>Speaker volume "randomly" increases temporarily</t>
  </si>
  <si>
    <t>BACON-1492</t>
  </si>
  <si>
    <t>Lock screen brightness issue</t>
  </si>
  <si>
    <t>Krishna Prasad</t>
  </si>
  <si>
    <t>BACON-1490</t>
  </si>
  <si>
    <t>Deezer not work</t>
  </si>
  <si>
    <t>andrieux</t>
  </si>
  <si>
    <t>BACON-1489</t>
  </si>
  <si>
    <t>Trebuchet Settings will not save such as switch the large icon to "off" will turn back on.</t>
  </si>
  <si>
    <t>Josey Lee</t>
  </si>
  <si>
    <t>BACON-1488</t>
  </si>
  <si>
    <t>Contacts have been merged</t>
  </si>
  <si>
    <t>CYAN-5526</t>
  </si>
  <si>
    <t>gsm signal lose sometimes</t>
  </si>
  <si>
    <t>赵吉星</t>
  </si>
  <si>
    <t>BACON-1485</t>
  </si>
  <si>
    <t>Earphone Mutes when Talking on Phone</t>
  </si>
  <si>
    <t>Ryan Schubert</t>
  </si>
  <si>
    <t>BACON-1484</t>
  </si>
  <si>
    <t>Google Maps crashing</t>
  </si>
  <si>
    <t>CYAN-5525</t>
  </si>
  <si>
    <t>sytemui has stopped error</t>
  </si>
  <si>
    <t>Ali Nawwaf</t>
  </si>
  <si>
    <t>CYAN-5524</t>
  </si>
  <si>
    <t>Clock disappear from status bar when style set to Center</t>
  </si>
  <si>
    <t>Heartbleed</t>
  </si>
  <si>
    <t>CYAN-5523</t>
  </si>
  <si>
    <t>CPU stuck at 486 Mhz on boot</t>
  </si>
  <si>
    <t>Jon Ander</t>
  </si>
  <si>
    <t>BACON-1483</t>
  </si>
  <si>
    <t>Erratic behaviour on zoom</t>
  </si>
  <si>
    <t>Gil Bates</t>
  </si>
  <si>
    <t>BACON-1482</t>
  </si>
  <si>
    <t>OnePlus One capacitive buttons work when on screen buttons are enabled</t>
  </si>
  <si>
    <t>Jim Casas</t>
  </si>
  <si>
    <t>BACON-1481</t>
  </si>
  <si>
    <t>Zoom or pinch</t>
  </si>
  <si>
    <t>Raja Revanth</t>
  </si>
  <si>
    <t>CYAN-5518</t>
  </si>
  <si>
    <t>msm_pm_wait_cpu_shutdown</t>
  </si>
  <si>
    <t>BACON-1480</t>
  </si>
  <si>
    <t>CM lockscreen crash</t>
  </si>
  <si>
    <t>Bastien Lemaire</t>
  </si>
  <si>
    <t>BACON-1479</t>
  </si>
  <si>
    <t>Battery starts discharging after phone has charged to 100%</t>
  </si>
  <si>
    <t>BACON-1478</t>
  </si>
  <si>
    <t>Battery drainage problem on standby</t>
  </si>
  <si>
    <t>adam</t>
  </si>
  <si>
    <t>BACON-1477</t>
  </si>
  <si>
    <t>Google maps draines battery</t>
  </si>
  <si>
    <t>Sam Van den Bossche</t>
  </si>
  <si>
    <t>CYAN-5516</t>
  </si>
  <si>
    <t>Kernel panic - not syncing: subsys-restart: Resetting the SoC - external_modem crashed</t>
  </si>
  <si>
    <t>Aaron Echols</t>
  </si>
  <si>
    <t>CYAN-5515</t>
  </si>
  <si>
    <t>CLONE - statusbar inacessible in fulscreen apps</t>
  </si>
  <si>
    <t>NIGHTLIES-233</t>
  </si>
  <si>
    <t>Date and time not stored</t>
  </si>
  <si>
    <t>NIGHTLIES-232</t>
  </si>
  <si>
    <t>NIGHTLIES-231</t>
  </si>
  <si>
    <t>L01F GPS not working</t>
  </si>
  <si>
    <t>BACON-1475</t>
  </si>
  <si>
    <t>When software buttons are hidden by a full screen app (a game typically) swiping from top does not bring them back.</t>
  </si>
  <si>
    <t>Danko Vassev</t>
  </si>
  <si>
    <t>CYAN-5514</t>
  </si>
  <si>
    <t>My device shows the black screen (instead of background wallpaper) for while after quitting the any game or heavy applications.</t>
  </si>
  <si>
    <t>CYAN-5512</t>
  </si>
  <si>
    <t>Custom alarm tones not appearing in the list</t>
  </si>
  <si>
    <t>NIGHTLIES-230</t>
  </si>
  <si>
    <t>After installing cyanogenmod 11 system.ui crash all the time</t>
  </si>
  <si>
    <t>Miguel Angel</t>
  </si>
  <si>
    <t>NIGHTLIES-229</t>
  </si>
  <si>
    <t>LED doesn't stop flashing after entering device encryption key</t>
  </si>
  <si>
    <t>Holger Adams</t>
  </si>
  <si>
    <t>NIGHTLIES-234</t>
  </si>
  <si>
    <t>Bootloop any kernel past 9/19</t>
  </si>
  <si>
    <t>ajent spade</t>
  </si>
  <si>
    <t>NIGHTLIES-228</t>
  </si>
  <si>
    <t>issues with non-audio devices in headset jack (like card readers)</t>
  </si>
  <si>
    <t>BACON-1472</t>
  </si>
  <si>
    <t>eduroam</t>
  </si>
  <si>
    <t>Jose Raposo Nunes</t>
  </si>
  <si>
    <t>BACON-1471</t>
  </si>
  <si>
    <t>Volume Overlay Shows When Headphone Is Plugged In</t>
  </si>
  <si>
    <t>CYAN-5510</t>
  </si>
  <si>
    <t>why no release of CM11 M10 for n7100</t>
  </si>
  <si>
    <t>CYAN-5508</t>
  </si>
  <si>
    <t>not able to connect to camera</t>
  </si>
  <si>
    <t>CYAN-5506</t>
  </si>
  <si>
    <t>statusbar inacessible in fulscreen apps</t>
  </si>
  <si>
    <t>INSTALLER-111</t>
  </si>
  <si>
    <t>statusbar not acessible in fulscreen apps</t>
  </si>
  <si>
    <t>NIGHTLIES-227</t>
  </si>
  <si>
    <t>Audio continues to redirect through Bluetooth even though it's been turned off.</t>
  </si>
  <si>
    <t>BACON-1468</t>
  </si>
  <si>
    <t>Phone network signal drops permanently after boot CM11 from Color OS on One Plus One</t>
  </si>
  <si>
    <t>sandeep</t>
  </si>
  <si>
    <t>BACON-1466</t>
  </si>
  <si>
    <t>Screen Rotation Broken - Toggling/Reboot don't work</t>
  </si>
  <si>
    <t>DE_OPO</t>
  </si>
  <si>
    <t>BACON-1465</t>
  </si>
  <si>
    <t>quick setting panel network toggle does not work</t>
  </si>
  <si>
    <t>matt</t>
  </si>
  <si>
    <t>CYAN-5489</t>
  </si>
  <si>
    <t>No network connection</t>
  </si>
  <si>
    <t>Tuomas</t>
  </si>
  <si>
    <t>NIGHTLIES-226</t>
  </si>
  <si>
    <t>Common features broken</t>
  </si>
  <si>
    <t>NIGHTLIES-225</t>
  </si>
  <si>
    <t>20140930 d2lte build constant System.UI crash after reboot</t>
  </si>
  <si>
    <t>BACON-1460</t>
  </si>
  <si>
    <t>Photo Editing</t>
  </si>
  <si>
    <t>BACON-1459</t>
  </si>
  <si>
    <t>Microphone not working</t>
  </si>
  <si>
    <t>Rafal Kniaz</t>
  </si>
  <si>
    <t>BACON-1458</t>
  </si>
  <si>
    <t>Theme Engine Causing Overflow Menu of Chrome Beta to crash</t>
  </si>
  <si>
    <t>Brian Uline</t>
  </si>
  <si>
    <t>BACON-1456</t>
  </si>
  <si>
    <t>Cant make calls or send sms</t>
  </si>
  <si>
    <t>raj patel</t>
  </si>
  <si>
    <t>BACON-1454</t>
  </si>
  <si>
    <t>Internet won't turn on unless you reboot</t>
  </si>
  <si>
    <t>Josh Carver</t>
  </si>
  <si>
    <t>NIGHTLIES-223</t>
  </si>
  <si>
    <t>GPS don't work in game "INGRESS"</t>
  </si>
  <si>
    <t>BACON-1453</t>
  </si>
  <si>
    <t>verzerrte und abgehackte Anrufe!!!</t>
  </si>
  <si>
    <t>Gerd Heinrich</t>
  </si>
  <si>
    <t>NIGHTLIES-224</t>
  </si>
  <si>
    <t>OnePlus One A0001 double-tap to wake feature enables itself after reboot</t>
  </si>
  <si>
    <t>CYAN-5484</t>
  </si>
  <si>
    <t>USB OTG does not mount usb pendrives</t>
  </si>
  <si>
    <t>Flávio</t>
  </si>
  <si>
    <t>BACON-1452</t>
  </si>
  <si>
    <t>Bluetooth Volume is low when answering calls</t>
  </si>
  <si>
    <t>NIGHTLIES-222</t>
  </si>
  <si>
    <t>GPS completely nonfunctional.</t>
  </si>
  <si>
    <t>Jeff Houle</t>
  </si>
  <si>
    <t>BACON-1449</t>
  </si>
  <si>
    <t>Phone connects to mobile networks even though data access is disabled</t>
  </si>
  <si>
    <t>Michail Pappas</t>
  </si>
  <si>
    <t>CYAN-5483</t>
  </si>
  <si>
    <t>Torch crashes on unrooted Nexus 5</t>
  </si>
  <si>
    <t>John C</t>
  </si>
  <si>
    <t>NIGHTLIES-221</t>
  </si>
  <si>
    <t>Cannot change speaker (loudspeaker) volume for calls</t>
  </si>
  <si>
    <t>BACON-1447</t>
  </si>
  <si>
    <t>Auto reset when running the game Sky Force 2014</t>
  </si>
  <si>
    <t>BACON-1446</t>
  </si>
  <si>
    <t>missing letters</t>
  </si>
  <si>
    <t>Brigitta Pristyak</t>
  </si>
  <si>
    <t>NIGHTLIES-219</t>
  </si>
  <si>
    <t>Camera Limit from 16 MP to 8 MP</t>
  </si>
  <si>
    <t>RockySenju</t>
  </si>
  <si>
    <t>CYAN-5482</t>
  </si>
  <si>
    <t>Sound Distortion</t>
  </si>
  <si>
    <t>Tim Schüttler</t>
  </si>
  <si>
    <t>CYAN-5481</t>
  </si>
  <si>
    <t>camera always crashed</t>
  </si>
  <si>
    <t>sam alexander</t>
  </si>
  <si>
    <t>BACON-1445</t>
  </si>
  <si>
    <t>Headphones do not stay connected</t>
  </si>
  <si>
    <t>Gordon Wong</t>
  </si>
  <si>
    <t>CYAN-5480</t>
  </si>
  <si>
    <t>Portuguese carrier list updated</t>
  </si>
  <si>
    <t>CYAN-5479</t>
  </si>
  <si>
    <t>Placeholders, misaligned and disproportionate icons in Gallery editor</t>
  </si>
  <si>
    <t>NIGHTLIES-218</t>
  </si>
  <si>
    <t>dialpad dial does not close while in voicemail call after voicemail number change</t>
  </si>
  <si>
    <t>BACON-1442</t>
  </si>
  <si>
    <t>Cannot open some office files</t>
  </si>
  <si>
    <t>Marco Ji</t>
  </si>
  <si>
    <t>BACON-1441</t>
  </si>
  <si>
    <t>screen recorder stops at 3.8GB</t>
  </si>
  <si>
    <t>Dhiren a</t>
  </si>
  <si>
    <t>GETCM-96</t>
  </si>
  <si>
    <t>camera stoped in pause mode (huawei y300 cyanogenmod 11 last version : cm-11-20140928-NIGHTLY-u8833.zip )</t>
  </si>
  <si>
    <t>mahdi pakzad</t>
  </si>
  <si>
    <t>CYAN-5476</t>
  </si>
  <si>
    <t>CM10 bash is vunerable to shell shock</t>
  </si>
  <si>
    <t>Chris Croome</t>
  </si>
  <si>
    <t>BACON-1440</t>
  </si>
  <si>
    <t>WiFi state; Always On</t>
  </si>
  <si>
    <t>Alan Baltic</t>
  </si>
  <si>
    <t>BACON-1439</t>
  </si>
  <si>
    <t>L2TP / IPsec VPN does not work.</t>
  </si>
  <si>
    <t>Anthony</t>
  </si>
  <si>
    <t>MC-51</t>
  </si>
  <si>
    <t>MIC dosen't work properly on phone calls</t>
  </si>
  <si>
    <t>INSTALLER-110</t>
  </si>
  <si>
    <t>No GSM Connectivity Baseband unknown IMEI unknown</t>
  </si>
  <si>
    <t>Abu Bakar Sohail</t>
  </si>
  <si>
    <t>BACON-1436</t>
  </si>
  <si>
    <t>Cannot connect VPN via L2TP/PSK</t>
  </si>
  <si>
    <t>Anthony Chan</t>
  </si>
  <si>
    <t>BACON-1434</t>
  </si>
  <si>
    <t>Flashlight Crashes when Playing Music</t>
  </si>
  <si>
    <t>Samuel Anderson</t>
  </si>
  <si>
    <t>BACON-1433</t>
  </si>
  <si>
    <t>Niklas Oettle</t>
  </si>
  <si>
    <t>BACON-1432</t>
  </si>
  <si>
    <t>Slider shortcuts won't show up when PIN screen lock is activated</t>
  </si>
  <si>
    <t>BACON-1431</t>
  </si>
  <si>
    <t>Torch has stopped</t>
  </si>
  <si>
    <t>BACON-1430</t>
  </si>
  <si>
    <t>Touchscreen won't react after boot</t>
  </si>
  <si>
    <t>BACON-1428</t>
  </si>
  <si>
    <t>The phone does not vibrate (under any circumstance)</t>
  </si>
  <si>
    <t>NIGHTLIES-216</t>
  </si>
  <si>
    <t>EnableCMCallRecording</t>
  </si>
  <si>
    <t>Michail Malinin</t>
  </si>
  <si>
    <t>BACON-1427</t>
  </si>
  <si>
    <t>Chrome/Gallery Pinch and Zoom doesnt work?</t>
  </si>
  <si>
    <t>yohan</t>
  </si>
  <si>
    <t>CYAN-5472</t>
  </si>
  <si>
    <t>Bluetooth Contacts synchronization bug with BMW 2011 system</t>
  </si>
  <si>
    <t>Tomi Orava</t>
  </si>
  <si>
    <t>NIGHTLIES-215</t>
  </si>
  <si>
    <t>No GPS hardware available on device</t>
  </si>
  <si>
    <t>monq</t>
  </si>
  <si>
    <t>CYAN-5471</t>
  </si>
  <si>
    <t>Button disappear in the notification bar</t>
  </si>
  <si>
    <t>Ingo Wichmann</t>
  </si>
  <si>
    <t>BACON-1426</t>
  </si>
  <si>
    <t>Slow Motion Video Problem</t>
  </si>
  <si>
    <t>Wiechetek</t>
  </si>
  <si>
    <t>BACON-1425</t>
  </si>
  <si>
    <t>Camera Icon is not coming up on Lockscreen</t>
  </si>
  <si>
    <t>RAGHURAM RAVURI</t>
  </si>
  <si>
    <t>CYAN-5469</t>
  </si>
  <si>
    <t>Dialer does not come up in the Phone application</t>
  </si>
  <si>
    <t>Jacob Lane</t>
  </si>
  <si>
    <t>BACON-1423</t>
  </si>
  <si>
    <t>Phone App doesn't show up when receiving a call</t>
  </si>
  <si>
    <t>BACON-1422</t>
  </si>
  <si>
    <t>Emails do not sync on a regular basis</t>
  </si>
  <si>
    <t>NIGHTLIES-214</t>
  </si>
  <si>
    <t>CYAN-5468</t>
  </si>
  <si>
    <t>VOIP Apps use top microphone</t>
  </si>
  <si>
    <t>Merudo</t>
  </si>
  <si>
    <t>CYAN-5467</t>
  </si>
  <si>
    <t>Problem with initial command on terminal emulator</t>
  </si>
  <si>
    <t>Tanguy Pruvot</t>
  </si>
  <si>
    <t>Roberto Darko</t>
  </si>
  <si>
    <t>CYAN-5466</t>
  </si>
  <si>
    <t>Camera Applications Problem in CM11 nozomi Xperia S.</t>
  </si>
  <si>
    <t>jack</t>
  </si>
  <si>
    <t>BACON-1419</t>
  </si>
  <si>
    <t>Volume Controls</t>
  </si>
  <si>
    <t>Dorian</t>
  </si>
  <si>
    <t>NIGHTLIES-213</t>
  </si>
  <si>
    <t>No audio on calls</t>
  </si>
  <si>
    <t>Ruben</t>
  </si>
  <si>
    <t>BACON-1418</t>
  </si>
  <si>
    <t>Ending a call the Notification slider is pulled down</t>
  </si>
  <si>
    <t>NIGHTLIES-212</t>
  </si>
  <si>
    <t>(Whats App) Vibration fails</t>
  </si>
  <si>
    <t>Marvin J.</t>
  </si>
  <si>
    <t>NIGHTLIES-211</t>
  </si>
  <si>
    <t>No connect to Camera</t>
  </si>
  <si>
    <t>NIGHTLIES-210</t>
  </si>
  <si>
    <t>System Alarm Does Not Ring</t>
  </si>
  <si>
    <t>Marco Noto</t>
  </si>
  <si>
    <t>CYAN-5462</t>
  </si>
  <si>
    <t>Vodafone PT incorrect APN settings</t>
  </si>
  <si>
    <t>Pedro Francisco</t>
  </si>
  <si>
    <t>CYAN-5460</t>
  </si>
  <si>
    <t>sms fails to send</t>
  </si>
  <si>
    <t>Adrian Sandu</t>
  </si>
  <si>
    <t>NIGHTLIES-209</t>
  </si>
  <si>
    <t>Knock on is not working after "pocket detection"</t>
  </si>
  <si>
    <t>Vlad G</t>
  </si>
  <si>
    <t>CYAN-5459</t>
  </si>
  <si>
    <t>No SIM PIN request at start-up ?</t>
  </si>
  <si>
    <t>BACON-1414</t>
  </si>
  <si>
    <t>Google Play Services crashes, draggin location services with it</t>
  </si>
  <si>
    <t>Adam Hasselbalch Hansen</t>
  </si>
  <si>
    <t>CYAN-5457</t>
  </si>
  <si>
    <t>The dialer screen blacks out, and touchscreen fails on getting the dialer back</t>
  </si>
  <si>
    <t>Shaleen Kumar Sharma</t>
  </si>
  <si>
    <t>BACON-1412</t>
  </si>
  <si>
    <t>Wallpaper System UI Crash</t>
  </si>
  <si>
    <t>Johnathan C</t>
  </si>
  <si>
    <t>BACON-1411</t>
  </si>
  <si>
    <t>Default Speaker phone</t>
  </si>
  <si>
    <t>BACON-1410</t>
  </si>
  <si>
    <t>Lack Screen Wall paper not showing up.</t>
  </si>
  <si>
    <t>CYAN-5455</t>
  </si>
  <si>
    <t>Note 3 becomes unstable and crashes</t>
  </si>
  <si>
    <t>Tobias Hinzmann</t>
  </si>
  <si>
    <t>NIGHTLIES-208</t>
  </si>
  <si>
    <t>Audio Issues</t>
  </si>
  <si>
    <t>NIGHTLIES-207</t>
  </si>
  <si>
    <t>BACON-1409</t>
  </si>
  <si>
    <t>[GPL] Missing tags for XNPH33R release</t>
  </si>
  <si>
    <t>BACON-1407</t>
  </si>
  <si>
    <t>Onscreen buttons not working on games (apps)</t>
  </si>
  <si>
    <t>Jack Thompson</t>
  </si>
  <si>
    <t>BACON-1404</t>
  </si>
  <si>
    <t>nfc not work</t>
  </si>
  <si>
    <t>xilvia</t>
  </si>
  <si>
    <t>CYAN-5453</t>
  </si>
  <si>
    <t>WIFI appears to be off - but still running in background.</t>
  </si>
  <si>
    <t>Peter Ford</t>
  </si>
  <si>
    <t>BACON-1402</t>
  </si>
  <si>
    <t>Calls are answered using loud speaker</t>
  </si>
  <si>
    <t>turpinh</t>
  </si>
  <si>
    <t>BACON-1401</t>
  </si>
  <si>
    <t>bluetooth audio very low in navigon</t>
  </si>
  <si>
    <t>NIGHTLIES-206</t>
  </si>
  <si>
    <t>microphone doesnt work by some apps</t>
  </si>
  <si>
    <t>Michael Wolter</t>
  </si>
  <si>
    <t>BACON-1396</t>
  </si>
  <si>
    <t>Can´t cancel Google Now gesture</t>
  </si>
  <si>
    <t>Juan L</t>
  </si>
  <si>
    <t>CYAN-5451</t>
  </si>
  <si>
    <t>SystemUI Crash when browsing the Internet</t>
  </si>
  <si>
    <t>Joel Teichroeb</t>
  </si>
  <si>
    <t>Borden Rhodes</t>
  </si>
  <si>
    <t>CYAN-5450</t>
  </si>
  <si>
    <t>SD Card Apps disappear from Trebushet homescreen after restart</t>
  </si>
  <si>
    <t>BACON-1395</t>
  </si>
  <si>
    <t>touch screen lags</t>
  </si>
  <si>
    <t>carmenzhao</t>
  </si>
  <si>
    <t>BACON-1394</t>
  </si>
  <si>
    <t>camera fail</t>
  </si>
  <si>
    <t>CYAN-5448</t>
  </si>
  <si>
    <t>Retards the device to wake up with lock screen "slide"!</t>
  </si>
  <si>
    <t>PasquAle Lofino</t>
  </si>
  <si>
    <t>INSTALLER-109</t>
  </si>
  <si>
    <t>Problem delay wake up device with lock screen "slide"</t>
  </si>
  <si>
    <t>CYAN-5447</t>
  </si>
  <si>
    <t>Unable to toggle phone numbers in Hangouts app</t>
  </si>
  <si>
    <t>Michael Ding</t>
  </si>
  <si>
    <t>CYAN-5446</t>
  </si>
  <si>
    <t>Samsung S2 (i9100) wont charge after upgrading to cm11</t>
  </si>
  <si>
    <t>Ana Zivanovic</t>
  </si>
  <si>
    <t>NIGHTLIES-205</t>
  </si>
  <si>
    <t>Playing some videos causes ADSP fatal error and powers down phone</t>
  </si>
  <si>
    <t>CYAN-5445</t>
  </si>
  <si>
    <t>Trebuchet crashes when adding settings widget to a new home screen</t>
  </si>
  <si>
    <t>BACON-1388</t>
  </si>
  <si>
    <t>Music Resuming on Loudspeaker after a Call</t>
  </si>
  <si>
    <t>CYAN-5444</t>
  </si>
  <si>
    <t>Encryption draws battery *a lot*</t>
  </si>
  <si>
    <t>Thomas P</t>
  </si>
  <si>
    <t>BACON-1387</t>
  </si>
  <si>
    <t>Random reboots.</t>
  </si>
  <si>
    <t>David Bauer</t>
  </si>
  <si>
    <t>CYAN-5443</t>
  </si>
  <si>
    <t>Settings search doesn't repect if option isn't accessible on devie</t>
  </si>
  <si>
    <t>devloz</t>
  </si>
  <si>
    <t>BACON-1386</t>
  </si>
  <si>
    <t>Black transparent background on lock screen disappears</t>
  </si>
  <si>
    <t>John Lei</t>
  </si>
  <si>
    <t>CYAN-5442</t>
  </si>
  <si>
    <t>Smart cover view on jflte does not work until screen lock has activated</t>
  </si>
  <si>
    <t>BACON-1385</t>
  </si>
  <si>
    <t>3rd party camera apps don't work properly</t>
  </si>
  <si>
    <t>NIGHTLIES-204</t>
  </si>
  <si>
    <t>[Crash] android_packages_apps_Dialer crash if screen it's on landscape orientation</t>
  </si>
  <si>
    <t>CYAN-5441</t>
  </si>
  <si>
    <t>android.content.res.ThemeConfig: Could not get boot theme</t>
  </si>
  <si>
    <t>CYAN-5440</t>
  </si>
  <si>
    <t>Clock not showing days and becoming unresponsive when setting repeating alarms</t>
  </si>
  <si>
    <t>CYAN-5439</t>
  </si>
  <si>
    <t>M10 endless reboot/crash cycle on Z1 compact</t>
  </si>
  <si>
    <t>BACON-1383</t>
  </si>
  <si>
    <t>the phone does not vibrate</t>
  </si>
  <si>
    <t>BACON-1381</t>
  </si>
  <si>
    <t>My phone cannot detect my bluetooth speaker (Sony SRS-X5)</t>
  </si>
  <si>
    <t>Logan Schrum</t>
  </si>
  <si>
    <t>NIGHTLIES-203</t>
  </si>
  <si>
    <t>Status Bar looses buttons when rotating screen</t>
  </si>
  <si>
    <t>CYAN-5435</t>
  </si>
  <si>
    <t>Lock screen unresponsive during alarm</t>
  </si>
  <si>
    <t>Hal_Chase</t>
  </si>
  <si>
    <t>BACON-1378</t>
  </si>
  <si>
    <t>WiFi Problem</t>
  </si>
  <si>
    <t>CYAN-5434</t>
  </si>
  <si>
    <t>S3 bluetooth bug</t>
  </si>
  <si>
    <t>Mariusz Dziekonski</t>
  </si>
  <si>
    <t>BACON-1377</t>
  </si>
  <si>
    <t>Audio Loudspeaker: Problem on call quality when speaker options is pressed.</t>
  </si>
  <si>
    <t>Bezil Shrestha</t>
  </si>
  <si>
    <t>BACON-1374</t>
  </si>
  <si>
    <t>YouTube app automatically pauses videos</t>
  </si>
  <si>
    <t>CYAN-5433</t>
  </si>
  <si>
    <t>Microphone does not work, when switching to speaker mode</t>
  </si>
  <si>
    <t>NIGHTLIES-202</t>
  </si>
  <si>
    <t>rotation works for few minutes after reboot, then stops.</t>
  </si>
  <si>
    <t>Gonzi</t>
  </si>
  <si>
    <t>NIGHTLIES-201</t>
  </si>
  <si>
    <t>alarmdroid cannot wake phone when it should ring, if smart cover is closed</t>
  </si>
  <si>
    <t>CYAN-5431</t>
  </si>
  <si>
    <t>Multi-SIM long carrier name FATAL bug</t>
  </si>
  <si>
    <t>CYAN-5430</t>
  </si>
  <si>
    <t>Typo in settings (pt-BR)</t>
  </si>
  <si>
    <t>CYAN-5429</t>
  </si>
  <si>
    <t>Typos in camera app (pt-BR)</t>
  </si>
  <si>
    <t>BACON-1373</t>
  </si>
  <si>
    <t>audi bluetooth sync contacts did't work</t>
  </si>
  <si>
    <t>CYAN-5428</t>
  </si>
  <si>
    <t>1-1 is not 0</t>
  </si>
  <si>
    <t>Will Harmon</t>
  </si>
  <si>
    <t>NIGHTLIES-200</t>
  </si>
  <si>
    <t>2nd mic (on the back of the phone) is not working</t>
  </si>
  <si>
    <t>Kanya Zsombor</t>
  </si>
  <si>
    <t>BACON-1370</t>
  </si>
  <si>
    <t>NFC not beaming files</t>
  </si>
  <si>
    <t>BACON-1369</t>
  </si>
  <si>
    <t>On Screen Buttons Layout Glitch</t>
  </si>
  <si>
    <t>CYAN-5427</t>
  </si>
  <si>
    <t>Alert Clock let my phone getting hot</t>
  </si>
  <si>
    <t>Martin Dünkelmann</t>
  </si>
  <si>
    <t>BACON-1368</t>
  </si>
  <si>
    <t>Issue with Call Sound Quality on Phone</t>
  </si>
  <si>
    <t>NIGHTLIES-199</t>
  </si>
  <si>
    <t>No GPS hardware message in maps/GPS status and other GPS apps</t>
  </si>
  <si>
    <t>HG Klaassen</t>
  </si>
  <si>
    <t>BACON-1366</t>
  </si>
  <si>
    <t>Sound on calls</t>
  </si>
  <si>
    <t>José Luis Asensio Fierro</t>
  </si>
  <si>
    <t>CYAN-5425</t>
  </si>
  <si>
    <t>Dialer blacklist doesn't take wildcard entries even if wildcards are enabled</t>
  </si>
  <si>
    <t>CYAN-5424</t>
  </si>
  <si>
    <t>not finding telekom or t-mobile network in germany</t>
  </si>
  <si>
    <t>NIGHTLIES-198</t>
  </si>
  <si>
    <t>BACON-1364</t>
  </si>
  <si>
    <t>wallpaper lockscreen use general wallpaper</t>
  </si>
  <si>
    <t>guillaume capian</t>
  </si>
  <si>
    <t>BACON-1363</t>
  </si>
  <si>
    <t>Video Audio AWFUL DISASTER!</t>
  </si>
  <si>
    <t>Marcelo Rizzoli</t>
  </si>
  <si>
    <t>CYAN-5423</t>
  </si>
  <si>
    <t>XPERIA Z1 Compact Auto-Rotation not working anymore</t>
  </si>
  <si>
    <t>CYAN-5422</t>
  </si>
  <si>
    <t>Headphones audio fails</t>
  </si>
  <si>
    <t>Chris Lengemann</t>
  </si>
  <si>
    <t>CYAN-5421</t>
  </si>
  <si>
    <t>Error: "Can't Connect to the Camera."</t>
  </si>
  <si>
    <t>BACON-1362</t>
  </si>
  <si>
    <t>Benjamin Wang</t>
  </si>
  <si>
    <t>CYAN-5420</t>
  </si>
  <si>
    <t>CM11m10 becomes instable an crashes</t>
  </si>
  <si>
    <t>NIGHTLIES-197</t>
  </si>
  <si>
    <t>App info button removes icon from homescreen</t>
  </si>
  <si>
    <t>CYAN-5418</t>
  </si>
  <si>
    <t>GPS is not working</t>
  </si>
  <si>
    <t>Ivan Scherbakov</t>
  </si>
  <si>
    <t>CYAN-5417</t>
  </si>
  <si>
    <t>Speaker crackling</t>
  </si>
  <si>
    <t>Szu-Han Kuo</t>
  </si>
  <si>
    <t>NIGHTLIES-196</t>
  </si>
  <si>
    <t>GPS not working very good</t>
  </si>
  <si>
    <t>NIGHTLIES-195</t>
  </si>
  <si>
    <t>Unable to record a video</t>
  </si>
  <si>
    <t>Filip Cierpich</t>
  </si>
  <si>
    <t>BACON-1357</t>
  </si>
  <si>
    <t>Torch doesn't turn on lock screen</t>
  </si>
  <si>
    <t>BACON-1356</t>
  </si>
  <si>
    <t>calendar notification issue</t>
  </si>
  <si>
    <t>ronaldrochel</t>
  </si>
  <si>
    <t>NIGHTLIES-194</t>
  </si>
  <si>
    <t>UI crash while saving articles to pocket</t>
  </si>
  <si>
    <t>BACON-1355</t>
  </si>
  <si>
    <t>NFC</t>
  </si>
  <si>
    <t>Michael Davis</t>
  </si>
  <si>
    <t>BACON-1353</t>
  </si>
  <si>
    <t>My device is incompatible with some apps in Play Store</t>
  </si>
  <si>
    <t>Jaime Leonardo Caicedo</t>
  </si>
  <si>
    <t>NIGHTLIES-193</t>
  </si>
  <si>
    <t>Editing 'me' contact results in a NULL profile</t>
  </si>
  <si>
    <t>BACON-1352</t>
  </si>
  <si>
    <t>WiFi will not turn on</t>
  </si>
  <si>
    <t>Moaz Abu Alrob</t>
  </si>
  <si>
    <t>CYAN-5412</t>
  </si>
  <si>
    <t>Proximity Wake-up feature is missing</t>
  </si>
  <si>
    <t>Dmitriy Trt</t>
  </si>
  <si>
    <t>CYAN-5411</t>
  </si>
  <si>
    <t>No numbers when calling</t>
  </si>
  <si>
    <t>EWK</t>
  </si>
  <si>
    <t>CYAN-5410</t>
  </si>
  <si>
    <t>Battery Drain while on 2G</t>
  </si>
  <si>
    <t>Dennis Wehr</t>
  </si>
  <si>
    <t>CYAN-5409</t>
  </si>
  <si>
    <t>Blacklist rejects wildcard numbers</t>
  </si>
  <si>
    <t>Stephen Sweeney</t>
  </si>
  <si>
    <t>CYAN-5408</t>
  </si>
  <si>
    <t>No cell connection</t>
  </si>
  <si>
    <t>Romel</t>
  </si>
  <si>
    <t>BACON-1349</t>
  </si>
  <si>
    <t>Pantalla congelada y toca reiniciar movil</t>
  </si>
  <si>
    <t>Costapaterna</t>
  </si>
  <si>
    <t>CYAN-5407</t>
  </si>
  <si>
    <t>Large Ogg-Vorbis files have wrong duration in Apollo</t>
  </si>
  <si>
    <t>Fritz Gruetz</t>
  </si>
  <si>
    <t>NIGHTLIES-192</t>
  </si>
  <si>
    <t>Crash while restoring backup(apps) via titanium backup</t>
  </si>
  <si>
    <t>NIGHTLIES-191</t>
  </si>
  <si>
    <t>Crash while installing game from playstore</t>
  </si>
  <si>
    <t>CYAN-5405</t>
  </si>
  <si>
    <t>CLONE - lag with miracast on PTV3000</t>
  </si>
  <si>
    <t>Sachin Garg</t>
  </si>
  <si>
    <t>CYAN-5404</t>
  </si>
  <si>
    <t>LTE does not work after entering and exiting airplane mode</t>
  </si>
  <si>
    <t>Joshua Wise</t>
  </si>
  <si>
    <t>CYAN-5403</t>
  </si>
  <si>
    <t>Bluetooth sometimes refuses to power on</t>
  </si>
  <si>
    <t>BACON-1347</t>
  </si>
  <si>
    <t>Flash split image in two with no-stock camera apps</t>
  </si>
  <si>
    <t>BACON-1345</t>
  </si>
  <si>
    <t>Unresponsive lockscreen after Profiles disables screen security</t>
  </si>
  <si>
    <t>Alpar Rakosi</t>
  </si>
  <si>
    <t>BACON-1344</t>
  </si>
  <si>
    <t>Power button sometimes won't turn the screen off</t>
  </si>
  <si>
    <t>CYAN-5401</t>
  </si>
  <si>
    <t>An application that is stored on the SD whos shortcut if placed on the homescreen vanishes from homescreen on reboot.</t>
  </si>
  <si>
    <t>Brijan</t>
  </si>
  <si>
    <t>CYAN-5400</t>
  </si>
  <si>
    <t>encryption hangs on splash screen</t>
  </si>
  <si>
    <t>BACON-1343</t>
  </si>
  <si>
    <t>Battery Status 100%</t>
  </si>
  <si>
    <t>Niklas Anderssom</t>
  </si>
  <si>
    <t>CYAN-5399</t>
  </si>
  <si>
    <t>stop working sensors, screen brightness and screen rotation</t>
  </si>
  <si>
    <t>CYAN-5398</t>
  </si>
  <si>
    <t>PhoneApp toggles between connected/disconnected eating battery in no time</t>
  </si>
  <si>
    <t>Michael Wojciechowski</t>
  </si>
  <si>
    <t>BACON-1341</t>
  </si>
  <si>
    <t>bug gestes d'agrandissement</t>
  </si>
  <si>
    <t>CYAN-5397</t>
  </si>
  <si>
    <t>Charges slower than stock rom</t>
  </si>
  <si>
    <t>CYAN-5395</t>
  </si>
  <si>
    <t>Wrong file type, please select again</t>
  </si>
  <si>
    <t>CYAN-5394</t>
  </si>
  <si>
    <t>Voltage reading wrong, off by a factor of 1000</t>
  </si>
  <si>
    <t>BACON-1340</t>
  </si>
  <si>
    <t>No response when pressing number on the numpad.</t>
  </si>
  <si>
    <t>Christian Andersson</t>
  </si>
  <si>
    <t>BACON-1339</t>
  </si>
  <si>
    <t>Decrease Volume when using speaker</t>
  </si>
  <si>
    <t>NIGHTLIES-190</t>
  </si>
  <si>
    <t>Loss of Signal</t>
  </si>
  <si>
    <t>BACON-1338</t>
  </si>
  <si>
    <t>Profile switch from insecure to default lets me swipe down the lockscreen once.</t>
  </si>
  <si>
    <t>Deyan Nikolov</t>
  </si>
  <si>
    <t>CYAN-5393</t>
  </si>
  <si>
    <t>Camcorder recording hiss</t>
  </si>
  <si>
    <t>Eruditass</t>
  </si>
  <si>
    <t>CYAN-5392</t>
  </si>
  <si>
    <t>lag with miracast on PTV3000</t>
  </si>
  <si>
    <t>BACON-1337</t>
  </si>
  <si>
    <t>Silent hours mode</t>
  </si>
  <si>
    <t>Stepovyk Yuriy</t>
  </si>
  <si>
    <t>CYAN-5390</t>
  </si>
  <si>
    <t>phone number backward search</t>
  </si>
  <si>
    <t>BACON-1334</t>
  </si>
  <si>
    <t>on screen navigation bar resets automatically</t>
  </si>
  <si>
    <t>sandwichman0099</t>
  </si>
  <si>
    <t>CYAN-5389</t>
  </si>
  <si>
    <t>moto_msm8960 fails to install on xt925</t>
  </si>
  <si>
    <t>CYAN-5388</t>
  </si>
  <si>
    <t>Play Movies does not function...</t>
  </si>
  <si>
    <t>Rich Jones</t>
  </si>
  <si>
    <t>NIGHTLIES-189</t>
  </si>
  <si>
    <t>spring galaxy s5</t>
  </si>
  <si>
    <t>Kyle McPhee</t>
  </si>
  <si>
    <t>BACON-1332</t>
  </si>
  <si>
    <t>call microphone quality</t>
  </si>
  <si>
    <t>Sascha Lindner</t>
  </si>
  <si>
    <t>INSTALLER-108</t>
  </si>
  <si>
    <t>Happy Street does not work</t>
  </si>
  <si>
    <t>collard</t>
  </si>
  <si>
    <t>CYAN-5386</t>
  </si>
  <si>
    <t>Interface sounds distorted for some time just after a call</t>
  </si>
  <si>
    <t>BACON-1330</t>
  </si>
  <si>
    <t>Sound stops working occasionally</t>
  </si>
  <si>
    <t>Srdjan Kojicic</t>
  </si>
  <si>
    <t>CYAN-5384</t>
  </si>
  <si>
    <t>Flat sound from Spirit FM after phone call</t>
  </si>
  <si>
    <t>BACON-1329</t>
  </si>
  <si>
    <t>Power button doesn't work shortly after startup</t>
  </si>
  <si>
    <t>CYAN-5381</t>
  </si>
  <si>
    <t>M10 does not boot (bootloop) on Droid DNA (dlx)</t>
  </si>
  <si>
    <t>Ben Anderson</t>
  </si>
  <si>
    <t>BACON-1326</t>
  </si>
  <si>
    <t>screen problems viewing photos, whitish lines on the top left</t>
  </si>
  <si>
    <t>sandro havelino</t>
  </si>
  <si>
    <t>CYAN-5380</t>
  </si>
  <si>
    <t>video not saved when using pause during video record</t>
  </si>
  <si>
    <t>NIGHTLIES-188</t>
  </si>
  <si>
    <t>Operator IDs not showing properly on VZW Moto X</t>
  </si>
  <si>
    <t>James Porter</t>
  </si>
  <si>
    <t>CYAN-5379</t>
  </si>
  <si>
    <t>Mobile network (GSM+Data) dropped as soon as Phone enters Standby</t>
  </si>
  <si>
    <t>Pascal Beckstein</t>
  </si>
  <si>
    <t>BACON-1324</t>
  </si>
  <si>
    <t>Can't set up volume some time</t>
  </si>
  <si>
    <t>CYAN-5374</t>
  </si>
  <si>
    <t>Patrick Ryan</t>
  </si>
  <si>
    <t>BACON-1322</t>
  </si>
  <si>
    <t>Messaging and Phone Dialer do not go back to their ALL THREADS when back button is hit</t>
  </si>
  <si>
    <t>INSTALLER-107</t>
  </si>
  <si>
    <t>Lost Connectivity</t>
  </si>
  <si>
    <t>BACON-1320</t>
  </si>
  <si>
    <t>Adding buttons to onscreen navigation bar</t>
  </si>
  <si>
    <t>CYAN-5372</t>
  </si>
  <si>
    <t>Baseband Error when updating from M9 to M10</t>
  </si>
  <si>
    <t>Enrico Ng</t>
  </si>
  <si>
    <t>CYAN-5370</t>
  </si>
  <si>
    <t>INSTALLER-106</t>
  </si>
  <si>
    <t>CYAN-5369</t>
  </si>
  <si>
    <t>Default min freq not available in its selection menu</t>
  </si>
  <si>
    <t>Ivan Lopez</t>
  </si>
  <si>
    <t>BACON-1319</t>
  </si>
  <si>
    <t>IP address unavailable</t>
  </si>
  <si>
    <t>Saurav Das Gupta</t>
  </si>
  <si>
    <t>CYAN-5367</t>
  </si>
  <si>
    <t>apps dying and restarting by themselves for unknown reason after upgrading from m8 to m10</t>
  </si>
  <si>
    <t>CYAN-5363</t>
  </si>
  <si>
    <t>Skype Video Transmission does not work on LG-E970</t>
  </si>
  <si>
    <t>CYAN-5362</t>
  </si>
  <si>
    <t>Since 8-31, black lock screen, requiring reboot</t>
  </si>
  <si>
    <t>h0wdy</t>
  </si>
  <si>
    <t>BACON-1317</t>
  </si>
  <si>
    <t>NFC unresponsive after attempting to scan MiFare card</t>
  </si>
  <si>
    <t>Jon M</t>
  </si>
  <si>
    <t>BACON-1316</t>
  </si>
  <si>
    <t>Malfunction</t>
  </si>
  <si>
    <t>Arnaldo Chamorro U.</t>
  </si>
  <si>
    <t>CYAN-5361</t>
  </si>
  <si>
    <t>Terminal Emulator doesn't handle intents properly.</t>
  </si>
  <si>
    <t>Jack Harkness</t>
  </si>
  <si>
    <t>CYAN-5360</t>
  </si>
  <si>
    <t>Reboots after disconnecting as mass storage if a microSD is inserted</t>
  </si>
  <si>
    <t>Winston Wolf</t>
  </si>
  <si>
    <t>BACON-1313</t>
  </si>
  <si>
    <t>Profiles reset and duplicate when OnePlus turn on</t>
  </si>
  <si>
    <t>Rober de Castro</t>
  </si>
  <si>
    <t>CYAN-5359</t>
  </si>
  <si>
    <t>Screen cast failled</t>
  </si>
  <si>
    <t>Bastin</t>
  </si>
  <si>
    <t>NIGHTLIES-187</t>
  </si>
  <si>
    <t>Google Camera App Freezes</t>
  </si>
  <si>
    <t>NIGHTLIES-186</t>
  </si>
  <si>
    <t>WLAN Becomes Unstable</t>
  </si>
  <si>
    <t>BACON-1311</t>
  </si>
  <si>
    <t>NIGHTLIES-185</t>
  </si>
  <si>
    <t>SystemUI crash with CM nightlies but not with self-compiled build</t>
  </si>
  <si>
    <t>CYAN-5358</t>
  </si>
  <si>
    <t>Bluetooth play command does not always launch music</t>
  </si>
  <si>
    <t>Patrik Kullman</t>
  </si>
  <si>
    <t>CYAN-5357</t>
  </si>
  <si>
    <t>Stock Live Wallpapers (such as Phase Beam and Sun Beam) force close.</t>
  </si>
  <si>
    <t>Joshua Horton</t>
  </si>
  <si>
    <t>CYAN-5355</t>
  </si>
  <si>
    <t>Auto Brightness does not work correctly on Motorola xt905/907(moto_msm8960_jbbl)</t>
  </si>
  <si>
    <t>abzal</t>
  </si>
  <si>
    <t>BACON-1310</t>
  </si>
  <si>
    <t>Navigation Bar/ Landscape view issues</t>
  </si>
  <si>
    <t>Lewis Bergstrom</t>
  </si>
  <si>
    <t>BACON-1308</t>
  </si>
  <si>
    <t>unresponsive touch when finger on capacitive buttons (that are turned off)</t>
  </si>
  <si>
    <t>andrew g</t>
  </si>
  <si>
    <t>CYAN-5354</t>
  </si>
  <si>
    <t>Kernel Panic</t>
  </si>
  <si>
    <t>Liam Nagy</t>
  </si>
  <si>
    <t>CYAN-5353</t>
  </si>
  <si>
    <t>Can't change APN</t>
  </si>
  <si>
    <t>CYAN-5352</t>
  </si>
  <si>
    <t>Speaker output is distorted at max volume</t>
  </si>
  <si>
    <t>Josh Carroll</t>
  </si>
  <si>
    <t>BACON-1306</t>
  </si>
  <si>
    <t>Casting screen to chromecast not working in KitKat</t>
  </si>
  <si>
    <t>CYAN-5351</t>
  </si>
  <si>
    <t>Mobile data doesn't work at all on Samsung Note 8.0 GT-N5100</t>
  </si>
  <si>
    <t>CYAN-5350</t>
  </si>
  <si>
    <t>Bluetooth breaks wifi</t>
  </si>
  <si>
    <t>mirh</t>
  </si>
  <si>
    <t>BACON-1305</t>
  </si>
  <si>
    <t>Falla en el telefono</t>
  </si>
  <si>
    <t>CYAN-5349</t>
  </si>
  <si>
    <t>com.android.phone crashes, then phone reboots</t>
  </si>
  <si>
    <t>Sruly Jakubovic</t>
  </si>
  <si>
    <t>BACON-1304</t>
  </si>
  <si>
    <t>No puedo cortar la llamada</t>
  </si>
  <si>
    <t>CYAN-5348</t>
  </si>
  <si>
    <t>Phone went into dead status - 'black screen of death'</t>
  </si>
  <si>
    <t>CYAN-5347</t>
  </si>
  <si>
    <t>Bluetooth kill wifi</t>
  </si>
  <si>
    <t>Jožko</t>
  </si>
  <si>
    <t>NIGHTLIES-184</t>
  </si>
  <si>
    <t>Severe lag on wake.</t>
  </si>
  <si>
    <t>CYAN-5343</t>
  </si>
  <si>
    <t>M10 rom causing process crash ( phone)</t>
  </si>
  <si>
    <t>BACON-1302</t>
  </si>
  <si>
    <t>Stuttering on some games, feels like micro stuttering</t>
  </si>
  <si>
    <t>stephen green</t>
  </si>
  <si>
    <t>CYAN-5342</t>
  </si>
  <si>
    <t>Camera crashes stopping video and also recording video from whatsapp</t>
  </si>
  <si>
    <t>Ariel Barreiro</t>
  </si>
  <si>
    <t>BACON-1300</t>
  </si>
  <si>
    <t>Notification Pulls Down in Call</t>
  </si>
  <si>
    <t>CYAN-5341</t>
  </si>
  <si>
    <t>BACON-1299</t>
  </si>
  <si>
    <t>Acceloameter gets stuck</t>
  </si>
  <si>
    <t>CYAN-5338</t>
  </si>
  <si>
    <t>Camera Freezes</t>
  </si>
  <si>
    <t>CYAN-5337</t>
  </si>
  <si>
    <t>CYAN-4020 REVISITED</t>
  </si>
  <si>
    <t>Levi Heizer</t>
  </si>
  <si>
    <t>CYAN-5336</t>
  </si>
  <si>
    <t>M10 crashing again and again with logcat</t>
  </si>
  <si>
    <t>BACON-1293</t>
  </si>
  <si>
    <t>Wifi won't turn on after encrypting Phone</t>
  </si>
  <si>
    <t>Aramendi</t>
  </si>
  <si>
    <t>CYAN-5333</t>
  </si>
  <si>
    <t>Continuous Boot Loop</t>
  </si>
  <si>
    <t>Uhuj Kill</t>
  </si>
  <si>
    <t>BACON-1291</t>
  </si>
  <si>
    <t>Lock screen and music Player</t>
  </si>
  <si>
    <t>CYAN-5332</t>
  </si>
  <si>
    <t>cm-11-20140916-SNAPSHOT-M10-hlte.zip after boot ends a process and reboots</t>
  </si>
  <si>
    <t>olimpico</t>
  </si>
  <si>
    <t>CYAN-5331</t>
  </si>
  <si>
    <t>Crashes then Reboots</t>
  </si>
  <si>
    <t>Gus Lipkin</t>
  </si>
  <si>
    <t>CYAN-5330</t>
  </si>
  <si>
    <t>I9100 With 11.0m10 continuously reboot</t>
  </si>
  <si>
    <t>Matteo Stagni</t>
  </si>
  <si>
    <t>BACON-1290</t>
  </si>
  <si>
    <t>Bluetooth sync with car handsfree issue</t>
  </si>
  <si>
    <t>CYAN-5329</t>
  </si>
  <si>
    <t>APN menu deleted in M10</t>
  </si>
  <si>
    <t>BACON-1289</t>
  </si>
  <si>
    <t>Cannot connect to camera</t>
  </si>
  <si>
    <t>CYAN-5328</t>
  </si>
  <si>
    <t>Too many Wifi did not allow to autoconnect to wifi</t>
  </si>
  <si>
    <t>NIGHTLIES-183</t>
  </si>
  <si>
    <t>Dialer crashes when keyboard slides out</t>
  </si>
  <si>
    <t>Jeff Abrahams</t>
  </si>
  <si>
    <t>GETCM-94</t>
  </si>
  <si>
    <t>Broken template for "Interested in becoming a mirror? Find out more."</t>
  </si>
  <si>
    <t>Ryan</t>
  </si>
  <si>
    <t>BACON-1286</t>
  </si>
  <si>
    <t>auto stop music !!!</t>
  </si>
  <si>
    <t>malehu ali</t>
  </si>
  <si>
    <t>CYAN-5326</t>
  </si>
  <si>
    <t>keyboard incallui bug</t>
  </si>
  <si>
    <t>Gorodamian Gmaeco</t>
  </si>
  <si>
    <t>NIGHTLIES-182</t>
  </si>
  <si>
    <t>WiFi and Bluetooth do not work after encrypting device</t>
  </si>
  <si>
    <t>BACON-1285</t>
  </si>
  <si>
    <t>Ford sync</t>
  </si>
  <si>
    <t>Roy</t>
  </si>
  <si>
    <t>BACON-1284</t>
  </si>
  <si>
    <t>Heavy battery drains and screen gets very hot</t>
  </si>
  <si>
    <t>George</t>
  </si>
  <si>
    <t>NIGHTLIES-181</t>
  </si>
  <si>
    <t>Phone rebootes when I use the share button on a picture in the notification pulldown</t>
  </si>
  <si>
    <t>Aryeh Nirenberg</t>
  </si>
  <si>
    <t>BACON-1282</t>
  </si>
  <si>
    <t>Volume ok but poor incoming call quality</t>
  </si>
  <si>
    <t>Jonathan Schofield</t>
  </si>
  <si>
    <t>BACON-1280</t>
  </si>
  <si>
    <t>no blur on the lock screen's live wallpapers</t>
  </si>
  <si>
    <t>BACON-1278</t>
  </si>
  <si>
    <t>My OPO does not auto-connect to bluetooth</t>
  </si>
  <si>
    <t>NIGHTLIES-180</t>
  </si>
  <si>
    <t>Crash on rotate while playing (drm) video</t>
  </si>
  <si>
    <t>henk haren</t>
  </si>
  <si>
    <t>NIGHTLIES-179</t>
  </si>
  <si>
    <t>Iam using s3(I747) at&amp;t unlocked mobile in india. Yesterday i was updated 11-20140914-NIGHTLY-d2lte build. i am not able to save my apn settings. data is not wokring. could you please fix the bug.</t>
  </si>
  <si>
    <t>Ramarao</t>
  </si>
  <si>
    <t>BACON-1275</t>
  </si>
  <si>
    <t>The video record stops with a flash message</t>
  </si>
  <si>
    <t>BACON-1274</t>
  </si>
  <si>
    <t>CLONE - Notification sound disabled automatically</t>
  </si>
  <si>
    <t>sami al khair</t>
  </si>
  <si>
    <t>BACON-1273</t>
  </si>
  <si>
    <t>Windows pop-up when connecting to a USB 3.0 port</t>
  </si>
  <si>
    <t>CYAN-5324</t>
  </si>
  <si>
    <t>Wildcards and blocking certain type of numbers doesn't work in Blacklist</t>
  </si>
  <si>
    <t>Daniel Barrow</t>
  </si>
  <si>
    <t>CYAN-5323</t>
  </si>
  <si>
    <t>'Force LTR layout direction' resets after reboot</t>
  </si>
  <si>
    <t>gremlin</t>
  </si>
  <si>
    <t>NIGHTLIES-178</t>
  </si>
  <si>
    <t>MMS not sending on verizon</t>
  </si>
  <si>
    <t>Kyle T</t>
  </si>
  <si>
    <t>NIGHTLIES-177</t>
  </si>
  <si>
    <t>CYAN-5322</t>
  </si>
  <si>
    <t>In Notifications panel, by clicking on Owner, nothing happens, just crashes.</t>
  </si>
  <si>
    <t>Joao Pedro Medeiros Oliveira</t>
  </si>
  <si>
    <t>NIGHTLIES-176</t>
  </si>
  <si>
    <t>No Mobile Data Connection</t>
  </si>
  <si>
    <t>CYAN-5321</t>
  </si>
  <si>
    <t>Recording a 1080p video will create a 720p video</t>
  </si>
  <si>
    <t>Steven Morrison</t>
  </si>
  <si>
    <t>CYAN-5320</t>
  </si>
  <si>
    <t>CYAN-5319</t>
  </si>
  <si>
    <t>NIGHTLIES-175</t>
  </si>
  <si>
    <t>Vibrations Disabled When Haptic Feedback Disable is checked in quiet Hours</t>
  </si>
  <si>
    <t>CYAN-5315</t>
  </si>
  <si>
    <t>Camera Error - Can't connect to the camera.</t>
  </si>
  <si>
    <t>Bruno Monteiro</t>
  </si>
  <si>
    <t>BACON-1267</t>
  </si>
  <si>
    <t>Phantom Screen Press Leave Phone Unuseable</t>
  </si>
  <si>
    <t>Matthew Cassar</t>
  </si>
  <si>
    <t>CYAN-5314</t>
  </si>
  <si>
    <t>Can't connect to WhisperPush</t>
  </si>
  <si>
    <t>Marcel Kersten</t>
  </si>
  <si>
    <t>CYAN-5313</t>
  </si>
  <si>
    <t>mms can't send/receive while connected to wifi</t>
  </si>
  <si>
    <t>Jeremy Bieber</t>
  </si>
  <si>
    <t>NIGHTLIES-174</t>
  </si>
  <si>
    <t>Soft reboot when share button is pressed via notification</t>
  </si>
  <si>
    <t>BACON-1265</t>
  </si>
  <si>
    <t>"Cat physics" game crashes device and reboots</t>
  </si>
  <si>
    <t>BACON-1264</t>
  </si>
  <si>
    <t>Switching from front camera to rear camera crashed camera</t>
  </si>
  <si>
    <t>robert emmons</t>
  </si>
  <si>
    <t>BACON-1263</t>
  </si>
  <si>
    <t>GPS not found</t>
  </si>
  <si>
    <t>Ravinash</t>
  </si>
  <si>
    <t>CYAN-5310</t>
  </si>
  <si>
    <t>HWC Don't Working</t>
  </si>
  <si>
    <t>blackrow67</t>
  </si>
  <si>
    <t>NIGHTLIES-173</t>
  </si>
  <si>
    <t>Can't register to WhsiperPush</t>
  </si>
  <si>
    <t>CYAN-5309</t>
  </si>
  <si>
    <t>Arrow keys are inverted in RTL languages</t>
  </si>
  <si>
    <t>Tamir Bo</t>
  </si>
  <si>
    <t>NIGHTLIES-172</t>
  </si>
  <si>
    <t>Random reboot CM11 - kernel panic</t>
  </si>
  <si>
    <t>Jozka Jozin</t>
  </si>
  <si>
    <t>BACON-1261</t>
  </si>
  <si>
    <t>Android OS Battery Drain</t>
  </si>
  <si>
    <t>Kyle Tang</t>
  </si>
  <si>
    <t>BACON-1258</t>
  </si>
  <si>
    <t>No roaming data</t>
  </si>
  <si>
    <t>BACON-1254</t>
  </si>
  <si>
    <t>Photo gallery crashed</t>
  </si>
  <si>
    <t>CYAN-5306</t>
  </si>
  <si>
    <t>Multiple issues with M9 version - Samsung Galaxy SII GT-I9100</t>
  </si>
  <si>
    <t>Full Name</t>
  </si>
  <si>
    <t>BACON-1252</t>
  </si>
  <si>
    <t>Can't charge after battery fully dead</t>
  </si>
  <si>
    <t>Ayco Geul</t>
  </si>
  <si>
    <t>BACON-1250</t>
  </si>
  <si>
    <t>Unable to automatically switch from 4G to 3G to 2G</t>
  </si>
  <si>
    <t>BACON-1249</t>
  </si>
  <si>
    <t>Stock clock app crashes on 25R</t>
  </si>
  <si>
    <t>BACON-1245</t>
  </si>
  <si>
    <t>camera app disappeared</t>
  </si>
  <si>
    <t>Simeon Broomes</t>
  </si>
  <si>
    <t>BACON-1244</t>
  </si>
  <si>
    <t>Phone Freezes with Google Music, and Camera Freezes with Snapchat</t>
  </si>
  <si>
    <t>Patrick Wojcik</t>
  </si>
  <si>
    <t>NIGHTLIES-171</t>
  </si>
  <si>
    <t>Google now/voice commands and search crash with voice history on</t>
  </si>
  <si>
    <t>BACON-1243</t>
  </si>
  <si>
    <t>USB connection with PC (or Mac) lost frequently</t>
  </si>
  <si>
    <t>NIGHTLIES-170</t>
  </si>
  <si>
    <t>Unable to send MMS while connected to WiFi</t>
  </si>
  <si>
    <t>Cody Chan</t>
  </si>
  <si>
    <t>NIGHTLIES-169</t>
  </si>
  <si>
    <t>Contacts app unable to load</t>
  </si>
  <si>
    <t>Brian Davids</t>
  </si>
  <si>
    <t>BACON-1241</t>
  </si>
  <si>
    <t>RIngtone problems - missing calls !!!!!</t>
  </si>
  <si>
    <t>NIGHTLIES-168</t>
  </si>
  <si>
    <t>Ringtone does not play in headphones while listening to music.</t>
  </si>
  <si>
    <t>NIGHTLIES-167</t>
  </si>
  <si>
    <t>Earpiece Volume Too Loud</t>
  </si>
  <si>
    <t>CYAN-5303</t>
  </si>
  <si>
    <t>DSP Manager crashes caused by unsupported Effect Type</t>
  </si>
  <si>
    <t>BACON-1235</t>
  </si>
  <si>
    <t>CLONE - Speakerphone not usable - low volume</t>
  </si>
  <si>
    <t>Pico Mode</t>
  </si>
  <si>
    <t>BACON-1234</t>
  </si>
  <si>
    <t>Google Play and Chrome stop responding</t>
  </si>
  <si>
    <t>BACON-1233</t>
  </si>
  <si>
    <t>In - Call volume is very very low...</t>
  </si>
  <si>
    <t>BACON-1232</t>
  </si>
  <si>
    <t>Zoom</t>
  </si>
  <si>
    <t>Roman Azimov</t>
  </si>
  <si>
    <t>CYAN-5302</t>
  </si>
  <si>
    <t>Cannot switch storage from UMS to MTP</t>
  </si>
  <si>
    <t>BACON-1231</t>
  </si>
  <si>
    <t>Music controls absent/sporadic on lockscreen</t>
  </si>
  <si>
    <t>BACON-1229</t>
  </si>
  <si>
    <t>Battery uncalibreated</t>
  </si>
  <si>
    <t>BACON-1227</t>
  </si>
  <si>
    <t>Phone crashed after opening TV app Yousee</t>
  </si>
  <si>
    <t>roman parhiz</t>
  </si>
  <si>
    <t>BACON-1224</t>
  </si>
  <si>
    <t>Back button not working after unlocking phone</t>
  </si>
  <si>
    <t>Marty Hopkirk</t>
  </si>
  <si>
    <t>BACON-1223</t>
  </si>
  <si>
    <t>WiFi won´t connect to specific AP</t>
  </si>
  <si>
    <t>BACON-1222</t>
  </si>
  <si>
    <t>Speakerphone volume too low.</t>
  </si>
  <si>
    <t>BACON-1220</t>
  </si>
  <si>
    <t>Once the google camera app is installed the circle gesture on the lock screen does not work</t>
  </si>
  <si>
    <t>Nebu George Varghese</t>
  </si>
  <si>
    <t>CYAN-5298</t>
  </si>
  <si>
    <t>com.android.systemui crashes when a dock is connected - CZ localization</t>
  </si>
  <si>
    <t>Ondrej Sochurek</t>
  </si>
  <si>
    <t>INSTALLER-103</t>
  </si>
  <si>
    <t>Youtube videos are grayscale and show banding</t>
  </si>
  <si>
    <t>André Heinonen</t>
  </si>
  <si>
    <t>BACON-1219</t>
  </si>
  <si>
    <t>CM Lockscreen has stopped</t>
  </si>
  <si>
    <t>Darren Gayle</t>
  </si>
  <si>
    <t>NIGHTLIES-166</t>
  </si>
  <si>
    <t>Vibration broken / Phone does not ring</t>
  </si>
  <si>
    <t>Raphael Michel</t>
  </si>
  <si>
    <t>NIGHTLIES-165</t>
  </si>
  <si>
    <t>DNS resolution fails when connected to OpenVPN in a limited Wi-Fi</t>
  </si>
  <si>
    <t>Hexchain Tong</t>
  </si>
  <si>
    <t>BACON-1218</t>
  </si>
  <si>
    <t>headset sennheiser - microphone doesn't work</t>
  </si>
  <si>
    <t>BACON-1217</t>
  </si>
  <si>
    <t>Microphone problems</t>
  </si>
  <si>
    <t>Rafa Gómez Casas</t>
  </si>
  <si>
    <t>BACON-1216</t>
  </si>
  <si>
    <t>Digitizer isn't turned off while in calls</t>
  </si>
  <si>
    <t>NIGHTLIES-164</t>
  </si>
  <si>
    <t>cant connect mobile data</t>
  </si>
  <si>
    <t>superduper77</t>
  </si>
  <si>
    <t>CYAN-5296</t>
  </si>
  <si>
    <t>Can't send or receive mms on sprint 3g, jfltespr</t>
  </si>
  <si>
    <t>Sam Y</t>
  </si>
  <si>
    <t>BACON-1212</t>
  </si>
  <si>
    <t>Charging stopped at 87% for no apparent reason</t>
  </si>
  <si>
    <t>BACON-1211</t>
  </si>
  <si>
    <t>Poweroff Alarm not reliable</t>
  </si>
  <si>
    <t>BACON-1210</t>
  </si>
  <si>
    <t>Force restart into WiFi and cellular data not working after reboot</t>
  </si>
  <si>
    <t>alan l</t>
  </si>
  <si>
    <t>BACON-1208</t>
  </si>
  <si>
    <t>Outbound calls randomly no ringing sound and no call audio</t>
  </si>
  <si>
    <t>Derek Purdy</t>
  </si>
  <si>
    <t>BACON-1206</t>
  </si>
  <si>
    <t>System Hard Crash and reboot</t>
  </si>
  <si>
    <t>BACON-1204</t>
  </si>
  <si>
    <t>Transmit Volume for Headset Use</t>
  </si>
  <si>
    <t>Alan Majors</t>
  </si>
  <si>
    <t>NIGHTLIES-163</t>
  </si>
  <si>
    <t>Alert Clock slows down the phone or makes it unresponsible</t>
  </si>
  <si>
    <t>BACON-1203</t>
  </si>
  <si>
    <t>WiFi connection... Still "saved" but nothing more.</t>
  </si>
  <si>
    <t>Darel</t>
  </si>
  <si>
    <t>NIGHTLIES-162</t>
  </si>
  <si>
    <t>Texts sent over and over again from native messaging app</t>
  </si>
  <si>
    <t>Chuck Riedel</t>
  </si>
  <si>
    <t>BACON-1202</t>
  </si>
  <si>
    <t>Cannot enable encyption when adding Corporate email</t>
  </si>
  <si>
    <t>Russell Sulli</t>
  </si>
  <si>
    <t>BACON-1200</t>
  </si>
  <si>
    <t>Microphone on Apple wired earphones not working</t>
  </si>
  <si>
    <t>Hayden Flavel</t>
  </si>
  <si>
    <t>BACON-1199</t>
  </si>
  <si>
    <t>Notification sound disabled automatically</t>
  </si>
  <si>
    <t>BACON-1198</t>
  </si>
  <si>
    <t>Speakerphone not usable - low volume</t>
  </si>
  <si>
    <t>NIGHTLIES-161</t>
  </si>
  <si>
    <t>Error while trying to cast screen to ChromeCast</t>
  </si>
  <si>
    <t>Filipe Ribeiro</t>
  </si>
  <si>
    <t>BACON-1193</t>
  </si>
  <si>
    <t>zooming issue</t>
  </si>
  <si>
    <t>BACON-1201</t>
  </si>
  <si>
    <t>Expanded Desktop</t>
  </si>
  <si>
    <t>Martin Brandt</t>
  </si>
  <si>
    <t>BACON-1191</t>
  </si>
  <si>
    <t>airplane mode after alarm</t>
  </si>
  <si>
    <t>NIGHTLIES-160</t>
  </si>
  <si>
    <t>S3 d2spr - Apns are ignored by CM if MCC isn't 320 or MCN isn't 120</t>
  </si>
  <si>
    <t>NIGHTLIES-159</t>
  </si>
  <si>
    <t>Hltecan fails in hlte nightky</t>
  </si>
  <si>
    <t>BACON-1190</t>
  </si>
  <si>
    <t>Gmail Notofications no sync delayed no notifications</t>
  </si>
  <si>
    <t>Shannon</t>
  </si>
  <si>
    <t>CYAN-5289</t>
  </si>
  <si>
    <t>BACON-1189</t>
  </si>
  <si>
    <t>problem panoramic picture</t>
  </si>
  <si>
    <t>BACON-1186</t>
  </si>
  <si>
    <t>Samsung Head Set not Compatable</t>
  </si>
  <si>
    <t>BACON-1184</t>
  </si>
  <si>
    <t>Settings Search does not support Russian language</t>
  </si>
  <si>
    <t>Eugene Nichegovskiy</t>
  </si>
  <si>
    <t>NIGHTLIES-158</t>
  </si>
  <si>
    <t>Bluetooth cannot turn on</t>
  </si>
  <si>
    <t>Leon</t>
  </si>
  <si>
    <t>CYAN-5285</t>
  </si>
  <si>
    <t>Toroplus GPU performance issues; may also be causing overheating.</t>
  </si>
  <si>
    <t>Michael Limb</t>
  </si>
  <si>
    <t>Justin Shidell</t>
  </si>
  <si>
    <t>BACON-1182</t>
  </si>
  <si>
    <t>Complete device crash when using circle gesture to open camera and face recognition.</t>
  </si>
  <si>
    <t>BACON-1179</t>
  </si>
  <si>
    <t>Call volume</t>
  </si>
  <si>
    <t>Deak Karoly Istvan</t>
  </si>
  <si>
    <t>NIGHTLIES-157</t>
  </si>
  <si>
    <t>Nullpointer Exception when trying to view call statistic for a specific contact</t>
  </si>
  <si>
    <t>Jemand Anders</t>
  </si>
  <si>
    <t>GETCM-93</t>
  </si>
  <si>
    <t>Incorrect bug tracker URL on review.cyanogenmod.org</t>
  </si>
  <si>
    <t>David Pursehouse</t>
  </si>
  <si>
    <t>BACON-1177</t>
  </si>
  <si>
    <t>Camera widget</t>
  </si>
  <si>
    <t>Chan Wei Kang</t>
  </si>
  <si>
    <t>BACON-1176</t>
  </si>
  <si>
    <t>microphone problems</t>
  </si>
  <si>
    <t>BACON-1175</t>
  </si>
  <si>
    <t>BACON-1174</t>
  </si>
  <si>
    <t>gestures don't work all the time and microphone problems</t>
  </si>
  <si>
    <t>NIGHTLIES-156</t>
  </si>
  <si>
    <t>Bluetooth giving Wakelock "msm_serial_hs_dma"</t>
  </si>
  <si>
    <t>Arjan Beijer</t>
  </si>
  <si>
    <t>NIGHTLIES-155</t>
  </si>
  <si>
    <t>If I set an alarm clock with music, the phone always rings with the default ringtone.</t>
  </si>
  <si>
    <t>NIGHTLIES-154</t>
  </si>
  <si>
    <t>No longer ring on the second sim when receiving a call (XT1033)</t>
  </si>
  <si>
    <t>bo</t>
  </si>
  <si>
    <t>CYAN-5281</t>
  </si>
  <si>
    <t>WiFi Passwords are lost on reboot</t>
  </si>
  <si>
    <t>Sean Kurth</t>
  </si>
  <si>
    <t>NIGHTLIES-153</t>
  </si>
  <si>
    <t>Video recorded only left channel</t>
  </si>
  <si>
    <t>Dennis Henriquez</t>
  </si>
  <si>
    <t>BACON-1173</t>
  </si>
  <si>
    <t>my instagram drains battery and heats up my oneplus one</t>
  </si>
  <si>
    <t>solomon d martinez</t>
  </si>
  <si>
    <t>NIGHTLIES-152</t>
  </si>
  <si>
    <t>Mic on headset fails to work when disconnect and reconnect whilst on a call</t>
  </si>
  <si>
    <t>BACON-1172</t>
  </si>
  <si>
    <t>gps -- maps crash hitting back after entering address</t>
  </si>
  <si>
    <t>BACON-1169</t>
  </si>
  <si>
    <t>CYAN-5277</t>
  </si>
  <si>
    <t>CYAN-5276</t>
  </si>
  <si>
    <t>FreedomPop APN settings not correct for d2spr</t>
  </si>
  <si>
    <t>NIGHTLIES-151</t>
  </si>
  <si>
    <t>d2lte makes/receives calls and sends messages, no data</t>
  </si>
  <si>
    <t>Danny Zawacki</t>
  </si>
  <si>
    <t>NIGHTLIES-150</t>
  </si>
  <si>
    <t>09-05 nightly breaks data, possibly because of APNs bug</t>
  </si>
  <si>
    <t>BACON-1167</t>
  </si>
  <si>
    <t>wifi will not turn on</t>
  </si>
  <si>
    <t>rob damiani</t>
  </si>
  <si>
    <t>CYAN-5274</t>
  </si>
  <si>
    <t>Note 3 crashes after 50 to 70 ours of operationg time</t>
  </si>
  <si>
    <t>BACON-1165</t>
  </si>
  <si>
    <t>4K DCI camera app, the home dash board, torch.</t>
  </si>
  <si>
    <t>rohit shrestha</t>
  </si>
  <si>
    <t>NIGHTLIES-149</t>
  </si>
  <si>
    <t>in call volume is very low in headphones</t>
  </si>
  <si>
    <t>BACON-1164</t>
  </si>
  <si>
    <t>Does not push text messages to Ford Sync</t>
  </si>
  <si>
    <t>stephen cannady</t>
  </si>
  <si>
    <t>CYAN-5273</t>
  </si>
  <si>
    <t>In-call Headphone Volume too low</t>
  </si>
  <si>
    <t>BACON-1163</t>
  </si>
  <si>
    <t>Random Re-Boot</t>
  </si>
  <si>
    <t>NIGHTLIES-148</t>
  </si>
  <si>
    <t>Incoming Bluetooth calls - no voice on either end - d2lte</t>
  </si>
  <si>
    <t>BACON-1162</t>
  </si>
  <si>
    <t>When opened, dialer is blank. Must use back key to bring up number pad</t>
  </si>
  <si>
    <t>Don Barron</t>
  </si>
  <si>
    <t>CYAN-5272</t>
  </si>
  <si>
    <t>Missing APN Tele2</t>
  </si>
  <si>
    <t>Carl Hjerpe</t>
  </si>
  <si>
    <t>NIGHTLIES-147</t>
  </si>
  <si>
    <t>Send Contact Via SMS crash</t>
  </si>
  <si>
    <t>BACON-1160</t>
  </si>
  <si>
    <t>Audio interference/artifacts when no sounds are playing</t>
  </si>
  <si>
    <t>NIGHTLIES-146</t>
  </si>
  <si>
    <t>Camera Freeze / lag on use . Then cannot connect to camera</t>
  </si>
  <si>
    <t>BACON-1159</t>
  </si>
  <si>
    <t>Camera icon doesn't change with most of icon packs</t>
  </si>
  <si>
    <t>Federico Marchesi</t>
  </si>
  <si>
    <t>NIGHTLIES-145</t>
  </si>
  <si>
    <t>Trebuchet floating calculator crash</t>
  </si>
  <si>
    <t>Enver Balalic</t>
  </si>
  <si>
    <t>BACON-1158</t>
  </si>
  <si>
    <t>Power saver issue</t>
  </si>
  <si>
    <t>BACON-1157</t>
  </si>
  <si>
    <t>Status bar stays hidden</t>
  </si>
  <si>
    <t>CYAN-5269</t>
  </si>
  <si>
    <t>CYAN-5268</t>
  </si>
  <si>
    <t>When Proximity wake-up is enabled the phone does not wake up</t>
  </si>
  <si>
    <t>Anirudh Ubgade</t>
  </si>
  <si>
    <t>BACON-1155</t>
  </si>
  <si>
    <t>Camera not able to be accessed switching between apps</t>
  </si>
  <si>
    <t>Trenton Sorensen</t>
  </si>
  <si>
    <t>CYAN-5267</t>
  </si>
  <si>
    <t>phonedawg</t>
  </si>
  <si>
    <t>BACON-1153</t>
  </si>
  <si>
    <t>Letter placement on number key '9' while adding number in contacts.</t>
  </si>
  <si>
    <t>Gautam</t>
  </si>
  <si>
    <t>NIGHTLIES-144</t>
  </si>
  <si>
    <t>Speakerphone does not work but you can hear call via handset</t>
  </si>
  <si>
    <t>NIGHTLIES-143</t>
  </si>
  <si>
    <t>Heavy battery drain on standby mode</t>
  </si>
  <si>
    <t>BACON-1151</t>
  </si>
  <si>
    <t>Videos are recorder upside down.</t>
  </si>
  <si>
    <t>BACON-1150</t>
  </si>
  <si>
    <t>VPN (IPSec Xauth PSK) not working/connecting</t>
  </si>
  <si>
    <t>Mohammed</t>
  </si>
  <si>
    <t>CYAN-5264</t>
  </si>
  <si>
    <t>Bad polish translation of orientation tile in Quick Settings.</t>
  </si>
  <si>
    <t>CYAN-5263</t>
  </si>
  <si>
    <t>Z1 (honami) Camera not working</t>
  </si>
  <si>
    <t>Lukáš Dufek</t>
  </si>
  <si>
    <t>CYAN-5262</t>
  </si>
  <si>
    <t>Camera not working correctly after flash of new rom</t>
  </si>
  <si>
    <t>NIGHTLIES-142</t>
  </si>
  <si>
    <t>Can not connect to WPA/WPA2 WiFi Networks</t>
  </si>
  <si>
    <t>CYAN-5261</t>
  </si>
  <si>
    <t>Enabling USB Storage Device Causes Crash</t>
  </si>
  <si>
    <t>NIGHTLIES-141</t>
  </si>
  <si>
    <t>Whatsapp crashes whilst trying to record voice clip</t>
  </si>
  <si>
    <t>BACON-1146</t>
  </si>
  <si>
    <t>Embedded Video in 3rd party browser (Firefox) displays incorrectly</t>
  </si>
  <si>
    <t>Brandon</t>
  </si>
  <si>
    <t>NIGHTLIES-140</t>
  </si>
  <si>
    <t>Can't transfer phone call from bluetooth to handset</t>
  </si>
  <si>
    <t>NIGHTLIES-139</t>
  </si>
  <si>
    <t>Phone Issues</t>
  </si>
  <si>
    <t>Justin Rivera</t>
  </si>
  <si>
    <t>CYAN-5259</t>
  </si>
  <si>
    <t>Glitches in camera</t>
  </si>
  <si>
    <t>Luke</t>
  </si>
  <si>
    <t>BACON-1139</t>
  </si>
  <si>
    <t>Reboot/Shutdown possible from lockscreen</t>
  </si>
  <si>
    <t>Christian Schuldt</t>
  </si>
  <si>
    <t>MC-52</t>
  </si>
  <si>
    <t>USSD Code accumulation</t>
  </si>
  <si>
    <t>NIGHTLIES-137</t>
  </si>
  <si>
    <t>Old HTC unlock gestures kill tap2wake on m8</t>
  </si>
  <si>
    <t>William C. Garrison III</t>
  </si>
  <si>
    <t>BACON-1137</t>
  </si>
  <si>
    <t>Launchers issue with multiple launchers</t>
  </si>
  <si>
    <t>James Carlton</t>
  </si>
  <si>
    <t>BACON-1134</t>
  </si>
  <si>
    <t>Not possible to set a custom ringtone without copying the file to Ringtones folder</t>
  </si>
  <si>
    <t>Martin Blcha</t>
  </si>
  <si>
    <t>INSTALLER-102</t>
  </si>
  <si>
    <t>Missing Swype,Google Apps and Camera.</t>
  </si>
  <si>
    <t>CYAN-5256</t>
  </si>
  <si>
    <t>Charger Sound still playing, with unchecked option</t>
  </si>
  <si>
    <t>Christian Steuer</t>
  </si>
  <si>
    <t>BACON-1133</t>
  </si>
  <si>
    <t>Chrome Browser is very jumpy when zooming</t>
  </si>
  <si>
    <t>John Bar</t>
  </si>
  <si>
    <t>BACON-1132</t>
  </si>
  <si>
    <t>Bluetooth Calls Randomly Cuts out</t>
  </si>
  <si>
    <t>Raymond Lai</t>
  </si>
  <si>
    <t>CYAN-5255</t>
  </si>
  <si>
    <t>phone will not send numbers after connecting (eg voice mail pw)</t>
  </si>
  <si>
    <t>Michael Feinberg</t>
  </si>
  <si>
    <t>NIGHTLIES-136</t>
  </si>
  <si>
    <t>Miracast audio not routing to tv</t>
  </si>
  <si>
    <t>David Masshardt</t>
  </si>
  <si>
    <t>NIGHTLIES-135</t>
  </si>
  <si>
    <t>Charger Sound still playing, after unchecked option</t>
  </si>
  <si>
    <t>BACON-1130</t>
  </si>
  <si>
    <t>Notification delay</t>
  </si>
  <si>
    <t>CYAN-5254</t>
  </si>
  <si>
    <t>ring when i receive a call</t>
  </si>
  <si>
    <t>Stas</t>
  </si>
  <si>
    <t>BACON-1129</t>
  </si>
  <si>
    <t>Wifi turns off all of a sudden and not able to turn it back on</t>
  </si>
  <si>
    <t>Vladimir Demidov</t>
  </si>
  <si>
    <t>CYAN-5253</t>
  </si>
  <si>
    <t>KPN 4G APN missing</t>
  </si>
  <si>
    <t>Marc Hulsebosch</t>
  </si>
  <si>
    <t>BACON-1128</t>
  </si>
  <si>
    <t>Ringtone and notification Volume with ac charger plug</t>
  </si>
  <si>
    <t>José Pereira</t>
  </si>
  <si>
    <t>CYAN-5252</t>
  </si>
  <si>
    <t>Insufficient storage? / Apps 2 SD</t>
  </si>
  <si>
    <t>Alex Flora</t>
  </si>
  <si>
    <t>BACON-1127</t>
  </si>
  <si>
    <t>Bluetooth MAP not working correctly</t>
  </si>
  <si>
    <t>Craig Smetters</t>
  </si>
  <si>
    <t>CYAN-5251</t>
  </si>
  <si>
    <t>No arrows on 3G/H signal icon (CM11)</t>
  </si>
  <si>
    <t>John William</t>
  </si>
  <si>
    <t>BACON-1126</t>
  </si>
  <si>
    <t>No arrows on 3G/H signal icon</t>
  </si>
  <si>
    <t>BACON-1125</t>
  </si>
  <si>
    <t>33R</t>
  </si>
  <si>
    <t>Lalit Talan</t>
  </si>
  <si>
    <t>NIGHTLIES-134</t>
  </si>
  <si>
    <t>Mobile data icon in Quick Access Ribbon looks weird</t>
  </si>
  <si>
    <t>BACON-1124</t>
  </si>
  <si>
    <t>Contact recognition in sms</t>
  </si>
  <si>
    <t>Eli Cohen</t>
  </si>
  <si>
    <t>INSTALLER-101</t>
  </si>
  <si>
    <t>galaxysmtd</t>
  </si>
  <si>
    <t>jhoe ricardo</t>
  </si>
  <si>
    <t>BACON-1120</t>
  </si>
  <si>
    <t>Gallery App Crashing when attempting to Edit Image</t>
  </si>
  <si>
    <t>CYAN-5250</t>
  </si>
  <si>
    <t>Speaker Phone icon does nothing</t>
  </si>
  <si>
    <t>JH</t>
  </si>
  <si>
    <t>BACON-1117</t>
  </si>
  <si>
    <t>Does not always acknowledge when a text has been read.</t>
  </si>
  <si>
    <t>BACON-1116</t>
  </si>
  <si>
    <t>Cannot use data during a phone call.</t>
  </si>
  <si>
    <t>BACON-1115</t>
  </si>
  <si>
    <t>The stock email and Gmail app frequently display the message: Auto-sync is off. Touch to turn on."</t>
  </si>
  <si>
    <t>Paul Quirk</t>
  </si>
  <si>
    <t>CYAN-5248</t>
  </si>
  <si>
    <t>d2lte on screen navigation button transparency bug</t>
  </si>
  <si>
    <t>Christopher Wilcox</t>
  </si>
  <si>
    <t>NIGHTLIES-133</t>
  </si>
  <si>
    <t>Google Voice crashing</t>
  </si>
  <si>
    <t>NIGHTLIES-132</t>
  </si>
  <si>
    <t>Wifi tethering makes Pandora unresponsive then crash.</t>
  </si>
  <si>
    <t>jmryu0414@gmail.com</t>
  </si>
  <si>
    <t>NIGHTLIES-131</t>
  </si>
  <si>
    <t>my tv app. keep crashing</t>
  </si>
  <si>
    <t>debeli debo</t>
  </si>
  <si>
    <t>CYAN-5247</t>
  </si>
  <si>
    <t>wallpaper bug crashes alarm clock and/or causes screen to sometimes blackout and/or cant pass through lockscreen</t>
  </si>
  <si>
    <t>Nikos Xidas</t>
  </si>
  <si>
    <t>CYAN-5245</t>
  </si>
  <si>
    <t>flip cover, can't hung in call</t>
  </si>
  <si>
    <t>BACON-1113</t>
  </si>
  <si>
    <t>Stuttering videos on YouTube</t>
  </si>
  <si>
    <t>BACON-1112</t>
  </si>
  <si>
    <t>Security issue with profiles</t>
  </si>
  <si>
    <t>BACON-1110</t>
  </si>
  <si>
    <t>Slow Wifi / Data Speeds</t>
  </si>
  <si>
    <t>Xiao Yu</t>
  </si>
  <si>
    <t>BACON-1108</t>
  </si>
  <si>
    <t>Network Signal Strength and Preferred Data Network Type keeps toggling every second...</t>
  </si>
  <si>
    <t>Mehboob Basha</t>
  </si>
  <si>
    <t>CYAN-5243</t>
  </si>
  <si>
    <t>CLONE - SSL Client Authentication stops working and reboots phone</t>
  </si>
  <si>
    <t>BACON-1104</t>
  </si>
  <si>
    <t>Headphone vol+ &amp; vol- button both act as vol- button</t>
  </si>
  <si>
    <t>Tomislav Bacic</t>
  </si>
  <si>
    <t>BACON-1100</t>
  </si>
  <si>
    <t>Vibration doesn't work for anything except when it reboots during OTA.</t>
  </si>
  <si>
    <t>Saem Sarguroh</t>
  </si>
  <si>
    <t>BACON-1099</t>
  </si>
  <si>
    <t>NFC does not work with</t>
  </si>
  <si>
    <t>Andrew Cumberbatch</t>
  </si>
  <si>
    <t>BACON-1098</t>
  </si>
  <si>
    <t>Zooming in and out of photo issue</t>
  </si>
  <si>
    <t>BACON-1097</t>
  </si>
  <si>
    <t>Music glitch when making calls</t>
  </si>
  <si>
    <t>Xavier Rousseau</t>
  </si>
  <si>
    <t>BACON-1096</t>
  </si>
  <si>
    <t>Battery Light changes to "Fully Charged" color when its only 90%</t>
  </si>
  <si>
    <t>NIGHTLIES-130</t>
  </si>
  <si>
    <t>Call Log app: No call/message log is produced anymore</t>
  </si>
  <si>
    <t>NIGHTLIES-129</t>
  </si>
  <si>
    <t>Built-in camera app: HDR mode produces underexposed (dark) pictures</t>
  </si>
  <si>
    <t>NIGHTLIES-128</t>
  </si>
  <si>
    <t>Call UI dialing bug: overlapping icons disable all in-call functions</t>
  </si>
  <si>
    <t>CYAN-5239</t>
  </si>
  <si>
    <t>IR blaster: when using apps that support DAIKIN air conditioners the htle device freezes and reboots</t>
  </si>
  <si>
    <t>BACON-1094</t>
  </si>
  <si>
    <t>Missing Home Setting to Edit Trebuchet Settings</t>
  </si>
  <si>
    <t>BACON-1091</t>
  </si>
  <si>
    <t>Constant loss of call signal</t>
  </si>
  <si>
    <t>MORTON DANZIGER</t>
  </si>
  <si>
    <t>NIGHTLIES-127</t>
  </si>
  <si>
    <t>googleplaystoe&amp;Google play services are installed but dont work.</t>
  </si>
  <si>
    <t>Reinhard Libuda</t>
  </si>
  <si>
    <t>BACON-1090</t>
  </si>
  <si>
    <t>trebuchet crash while dropping folder on folder</t>
  </si>
  <si>
    <t>kfahoo</t>
  </si>
  <si>
    <t>BACON-1089</t>
  </si>
  <si>
    <t>APN setting for Polish Plus GSM is wrong (no LTE)</t>
  </si>
  <si>
    <t>Mariusz Dullak</t>
  </si>
  <si>
    <t>NIGHTLIES-126</t>
  </si>
  <si>
    <t>Preferred Network Type option disappeared on GSM devices</t>
  </si>
  <si>
    <t>INSTALLER-100</t>
  </si>
  <si>
    <t>CM11 droid.google.plus CPU usage</t>
  </si>
  <si>
    <t>jraffyc</t>
  </si>
  <si>
    <t>NIGHTLIES-125</t>
  </si>
  <si>
    <t>call log not storing</t>
  </si>
  <si>
    <t>Agostino</t>
  </si>
  <si>
    <t>BACON-1085</t>
  </si>
  <si>
    <t>Low and High loudness on receiver's side</t>
  </si>
  <si>
    <t>Hendra Widjaja</t>
  </si>
  <si>
    <t>CYAN-5235</t>
  </si>
  <si>
    <t>Location stops being updated</t>
  </si>
  <si>
    <t>Kyle Sherrill</t>
  </si>
  <si>
    <t>CYAN-5234</t>
  </si>
  <si>
    <t>Mini Launcher fails with "An Unexpected error has occurred"</t>
  </si>
  <si>
    <t>Marc Hoppins</t>
  </si>
  <si>
    <t>BACON-1083</t>
  </si>
  <si>
    <t>FFmpegExtractor: unsupported mime: video/qc-mp2ts</t>
  </si>
  <si>
    <t>CYAN-5233</t>
  </si>
  <si>
    <t>[t0lte] segmentation violation in libSEC_OMX_Core.so</t>
  </si>
  <si>
    <t>talsonor</t>
  </si>
  <si>
    <t>CYAN-5232</t>
  </si>
  <si>
    <t>Voice recognition search in Google Search app broke auto screen rotate and autobrightness</t>
  </si>
  <si>
    <t>Philippe734</t>
  </si>
  <si>
    <t>GETCM-91</t>
  </si>
  <si>
    <t>Huawei Ascend Y300 - u8833 : cm-11-20140903-NIGHTLY-u8833.zip</t>
  </si>
  <si>
    <t>BACON-1081</t>
  </si>
  <si>
    <t>Touchscreen bugs</t>
  </si>
  <si>
    <t>Federico Vagnoni</t>
  </si>
  <si>
    <t>BACON-1080</t>
  </si>
  <si>
    <t>only gmail account syncs mail, rest (imap accounts - gmx) must be pulled manually</t>
  </si>
  <si>
    <t>NIGHTLIES-124</t>
  </si>
  <si>
    <t>I9505 Mobile Network Issue</t>
  </si>
  <si>
    <t>Lucas</t>
  </si>
  <si>
    <t>BACON-1078</t>
  </si>
  <si>
    <t>My phone is intermittently inserting 0000 before phone numbers about 80% of call attempts</t>
  </si>
  <si>
    <t>Andrew Cox</t>
  </si>
  <si>
    <t>NIGHTLIES-123</t>
  </si>
  <si>
    <t>Bluetooth incoming calls only, microphone/audio not working</t>
  </si>
  <si>
    <t>Neal Sereboff</t>
  </si>
  <si>
    <t>BACON-1076</t>
  </si>
  <si>
    <t>Beats headphones remote mic not working</t>
  </si>
  <si>
    <t>abhilash aerroju</t>
  </si>
  <si>
    <t>NIGHTLIES-122</t>
  </si>
  <si>
    <t>Proximity sensor not turning screen off during call</t>
  </si>
  <si>
    <t>Alex R</t>
  </si>
  <si>
    <t>CYAN-5225</t>
  </si>
  <si>
    <t>Lockscreen bug</t>
  </si>
  <si>
    <t>Daniel Benvenisti</t>
  </si>
  <si>
    <t>CYAN-5224</t>
  </si>
  <si>
    <t>CLONE - Wifi won't reconnect to WPA2 network</t>
  </si>
  <si>
    <t>Edoluz</t>
  </si>
  <si>
    <t>BACON-1075</t>
  </si>
  <si>
    <t>MMS Pix will not download; "Can't get details."</t>
  </si>
  <si>
    <t>BACON-1074</t>
  </si>
  <si>
    <t>5 minutes to boot, then CyanogenMod setup wizard EVERY TIME</t>
  </si>
  <si>
    <t>CYAN-5222</t>
  </si>
  <si>
    <t>Bluetooth disconnects from car hands-free device</t>
  </si>
  <si>
    <t>Alexander Floimair</t>
  </si>
  <si>
    <t>CYAN-5221</t>
  </si>
  <si>
    <t>Notification drawer bug..</t>
  </si>
  <si>
    <t>Tarun</t>
  </si>
  <si>
    <t>CYAN-5220</t>
  </si>
  <si>
    <t>INSTALLER-99</t>
  </si>
  <si>
    <t>Dialer crashed after pressing last calls.</t>
  </si>
  <si>
    <t>Ralle</t>
  </si>
  <si>
    <t>BACON-1072</t>
  </si>
  <si>
    <t>SMS Dark Theme</t>
  </si>
  <si>
    <t>Rui Abrantes</t>
  </si>
  <si>
    <t>BACON-1071</t>
  </si>
  <si>
    <t>NO DEVELOPER OPTION IN THE NWE UPDATE</t>
  </si>
  <si>
    <t>olusegun ajulo</t>
  </si>
  <si>
    <t>NIGHTLIES-121</t>
  </si>
  <si>
    <t>Speaker Phone/GPS/LED</t>
  </si>
  <si>
    <t>Aron Randhawa</t>
  </si>
  <si>
    <t>CYAN-5218</t>
  </si>
  <si>
    <t>Kernel panic: Unable to handle kernel paging request at virtual address</t>
  </si>
  <si>
    <t>Bjoern Christoph</t>
  </si>
  <si>
    <t>CYAN-5217</t>
  </si>
  <si>
    <t>Galaxy S3 (i9300),</t>
  </si>
  <si>
    <t>BACON-1067</t>
  </si>
  <si>
    <t>Game Lagg</t>
  </si>
  <si>
    <t>Daniel K.</t>
  </si>
  <si>
    <t>CYAN-5216</t>
  </si>
  <si>
    <t>Voice recognition search in Google Search app broke auto screen rotate and auto-brightness</t>
  </si>
  <si>
    <t>CYAN-5215</t>
  </si>
  <si>
    <t>HD-Voice (WB-AMR) no working on i9505 (jfltexx)</t>
  </si>
  <si>
    <t>Tim Stanley</t>
  </si>
  <si>
    <t>BACON-1066</t>
  </si>
  <si>
    <t>battery indicator showing wrong battery level and remains at 100% only</t>
  </si>
  <si>
    <t>saurabh jaiswal</t>
  </si>
  <si>
    <t>CYAN-5214</t>
  </si>
  <si>
    <t>NO MORE 4G OPTION</t>
  </si>
  <si>
    <t>BACON-1065</t>
  </si>
  <si>
    <t>No data connectivity via phone network</t>
  </si>
  <si>
    <t>NIGHTLIES-120</t>
  </si>
  <si>
    <t>Colin Watson</t>
  </si>
  <si>
    <t>NIGHTLIES-119</t>
  </si>
  <si>
    <t>S4 Mini gets hot very fast</t>
  </si>
  <si>
    <t>Guido Gruen</t>
  </si>
  <si>
    <t>INSTALLER-98</t>
  </si>
  <si>
    <t>D2Lte Nightly/Snapshot</t>
  </si>
  <si>
    <t>BACON-1062</t>
  </si>
  <si>
    <t>Phone goes to sleep mode when accessing app (phone just been woken).</t>
  </si>
  <si>
    <t>Tricia Brooks</t>
  </si>
  <si>
    <t>CYAN-5212</t>
  </si>
  <si>
    <t>No earphone audio output on the left side</t>
  </si>
  <si>
    <t>BACON-1060</t>
  </si>
  <si>
    <t>Orange SK MMS</t>
  </si>
  <si>
    <t>BACON-1059</t>
  </si>
  <si>
    <t>NOTIFICATION LED</t>
  </si>
  <si>
    <t>Julio Cesar Chico Luis</t>
  </si>
  <si>
    <t>BACON-1058</t>
  </si>
  <si>
    <t>Flashlight gesture not always working</t>
  </si>
  <si>
    <t>toussama</t>
  </si>
  <si>
    <t>BACON-1057</t>
  </si>
  <si>
    <t>No Multi-Touch until restart</t>
  </si>
  <si>
    <t>CYAN-5207</t>
  </si>
  <si>
    <t>device does not wake up due to wallpaper issue</t>
  </si>
  <si>
    <t>CYAN-5206</t>
  </si>
  <si>
    <t>file manager crashes</t>
  </si>
  <si>
    <t>BACON-1055</t>
  </si>
  <si>
    <t>touchscreen tracking dot</t>
  </si>
  <si>
    <t>Dev Singh</t>
  </si>
  <si>
    <t>BACON-1054</t>
  </si>
  <si>
    <t>WiFi disconnecting and not reconnecting</t>
  </si>
  <si>
    <t>NIGHTLIES-118</t>
  </si>
  <si>
    <t>In App Camera Dirty</t>
  </si>
  <si>
    <t>CYAN-5205</t>
  </si>
  <si>
    <t>Wrong QS tile's name layout in Hungarian translation</t>
  </si>
  <si>
    <t>BACON-1051</t>
  </si>
  <si>
    <t>Launcher creates a new home screen by itself</t>
  </si>
  <si>
    <t>J Castillo</t>
  </si>
  <si>
    <t>BACON-1050</t>
  </si>
  <si>
    <t>BACON-1049</t>
  </si>
  <si>
    <t>On Screen Keys Auto Rotate</t>
  </si>
  <si>
    <t>Brandon Taylor</t>
  </si>
  <si>
    <t>CYAN-5203</t>
  </si>
  <si>
    <t>Camera focus not working</t>
  </si>
  <si>
    <t>Jeroen Langeveld</t>
  </si>
  <si>
    <t>NIGHTLIES-117</t>
  </si>
  <si>
    <t>No sound in calls</t>
  </si>
  <si>
    <t>Šimon Podlipský</t>
  </si>
  <si>
    <t>INSTALLER-97</t>
  </si>
  <si>
    <t>trouble while installing</t>
  </si>
  <si>
    <t>christophe</t>
  </si>
  <si>
    <t>NIGHTLIES-116</t>
  </si>
  <si>
    <t>Pause/resume feature for downloads doesn't work</t>
  </si>
  <si>
    <t>Mick</t>
  </si>
  <si>
    <t>BACON-1048</t>
  </si>
  <si>
    <t>After applying update XNPH33R phone is now stuck on the boot.</t>
  </si>
  <si>
    <t>Diana Alagna</t>
  </si>
  <si>
    <t>BACON-1046</t>
  </si>
  <si>
    <t>Battery drain based on DATE</t>
  </si>
  <si>
    <t>james</t>
  </si>
  <si>
    <t>BACON-1044</t>
  </si>
  <si>
    <t>microphone</t>
  </si>
  <si>
    <t>Salvatore Balsamo</t>
  </si>
  <si>
    <t>BACON-1043</t>
  </si>
  <si>
    <t>Quiet Hours mode causes massive battery drain</t>
  </si>
  <si>
    <t>NIGHTLIES-115</t>
  </si>
  <si>
    <t>The inscriptions are too large in falcon</t>
  </si>
  <si>
    <t>NIGHTLIES-114</t>
  </si>
  <si>
    <t>Moto G (recorder) - app not registering</t>
  </si>
  <si>
    <t>GETCM-90</t>
  </si>
  <si>
    <t>CyanogenMod account doesn't work on internet explorer 11</t>
  </si>
  <si>
    <t>dann23</t>
  </si>
  <si>
    <t>CYAN-5200</t>
  </si>
  <si>
    <t>Whisper push not able to regsiter by sending SMS and Call verification code</t>
  </si>
  <si>
    <t>Raghavender.N</t>
  </si>
  <si>
    <t>NIGHTLIES-113</t>
  </si>
  <si>
    <t>Camera failed to start up for some apps</t>
  </si>
  <si>
    <t>Justin Soh</t>
  </si>
  <si>
    <t>NIGHTLIES-112</t>
  </si>
  <si>
    <t>Earpiece could not be detected</t>
  </si>
  <si>
    <t>BACON-1041</t>
  </si>
  <si>
    <t>LOW VOICE VOLUME ON A CALL</t>
  </si>
  <si>
    <t>STELVIO NOBREGA</t>
  </si>
  <si>
    <t>BACON-1039</t>
  </si>
  <si>
    <t>Bad screen sensitivity and multi-touch support</t>
  </si>
  <si>
    <t>Nathanael Harriet</t>
  </si>
  <si>
    <t>BACON-1038</t>
  </si>
  <si>
    <t>BACON-1037</t>
  </si>
  <si>
    <t>Transitions doesn't change in homescreen</t>
  </si>
  <si>
    <t>BACON-1036</t>
  </si>
  <si>
    <t>'1' on dialer on connect calls</t>
  </si>
  <si>
    <t>Bruce Lloyd</t>
  </si>
  <si>
    <t>GETCM-89</t>
  </si>
  <si>
    <t>Issues on PureSlim Kitkat R1 for Aoba Sony Xperia Ion</t>
  </si>
  <si>
    <t>Luis Perez</t>
  </si>
  <si>
    <t>BACON-1035</t>
  </si>
  <si>
    <t>During a call my phone stop charging</t>
  </si>
  <si>
    <t>CYAN-5199</t>
  </si>
  <si>
    <t>Whisper push not registering as it is not able to send sms</t>
  </si>
  <si>
    <t>NIGHTLIES-111</t>
  </si>
  <si>
    <t>Wifi is not turning on/ DHCP Issue</t>
  </si>
  <si>
    <t>Shubhashish Biswas</t>
  </si>
  <si>
    <t>BACON-1034</t>
  </si>
  <si>
    <t>Renaming folder with file manager destroy them</t>
  </si>
  <si>
    <t>BACON-1033</t>
  </si>
  <si>
    <t>My OPO won't find my Bluetooth earphones</t>
  </si>
  <si>
    <t>elena miscodan</t>
  </si>
  <si>
    <t>CYAN-5198</t>
  </si>
  <si>
    <t>CPU load at infinite</t>
  </si>
  <si>
    <t>Diego Gonçalvea Rigoleto Santos</t>
  </si>
  <si>
    <t>CYAN-5197</t>
  </si>
  <si>
    <t>camera start up failure</t>
  </si>
  <si>
    <t>CYAN-5196</t>
  </si>
  <si>
    <t>Ear piece not detected</t>
  </si>
  <si>
    <t>NIGHTLIES-110</t>
  </si>
  <si>
    <t>Bluetooth is still erratic</t>
  </si>
  <si>
    <t>Matthias Henze</t>
  </si>
  <si>
    <t>CYAN-5195</t>
  </si>
  <si>
    <t>VOIP SIP packet not making on incoming</t>
  </si>
  <si>
    <t>Sebastien Beaulieu</t>
  </si>
  <si>
    <t>NIGHTLIES-109</t>
  </si>
  <si>
    <t>Moto G (bluetooth) - no address book sync</t>
  </si>
  <si>
    <t>BACON-1030</t>
  </si>
  <si>
    <t>Signal strength in subway</t>
  </si>
  <si>
    <t>Florian Grieskamp</t>
  </si>
  <si>
    <t>CYAN-5192</t>
  </si>
  <si>
    <t>Faded notification bar popping up during ads.</t>
  </si>
  <si>
    <t>Vincent Manjuran</t>
  </si>
  <si>
    <t>NIGHTLIES-108</t>
  </si>
  <si>
    <t>Processor overheating quickly even in flight mode etc (Firefox likely culprit)</t>
  </si>
  <si>
    <t>Nathan Hudson</t>
  </si>
  <si>
    <t>CYAN-5191</t>
  </si>
  <si>
    <t>Trebuchet: 3.0.The Icon of an app is removed from home after restart in case the app has been previously moved to SDCard</t>
  </si>
  <si>
    <t>Fausto Cherubini</t>
  </si>
  <si>
    <t>CYAN-5190</t>
  </si>
  <si>
    <t>Unable to update or configure APN's in CM 11 M9 / No MMS / LTE Deprecated</t>
  </si>
  <si>
    <t>e.j. friedman</t>
  </si>
  <si>
    <t>BACON-1028</t>
  </si>
  <si>
    <t>Lockscreen sounds in call</t>
  </si>
  <si>
    <t>BACON-1026</t>
  </si>
  <si>
    <t>Stock/Non-Custom lock wallpaper bug</t>
  </si>
  <si>
    <t>CYAN-5187</t>
  </si>
  <si>
    <t>100% awake after charging</t>
  </si>
  <si>
    <t>Nikola Majkic</t>
  </si>
  <si>
    <t>Pierre Ossman</t>
  </si>
  <si>
    <t>CYAN-5186</t>
  </si>
  <si>
    <t>Google Play Music and Apollo crashing when I scroll through the Google Picture gallery</t>
  </si>
  <si>
    <t>Jamar Riley</t>
  </si>
  <si>
    <t>BACON-1023</t>
  </si>
  <si>
    <t>Sharing URL via SMS Results in Chinese Characters to Recipient Bug</t>
  </si>
  <si>
    <t>NeverSettleUSA</t>
  </si>
  <si>
    <t>CYAN-5185</t>
  </si>
  <si>
    <t>Google Play Music and Apollo app crashes when I scroll through the Google photo gallery</t>
  </si>
  <si>
    <t>NIGHTLIES-107</t>
  </si>
  <si>
    <t>soft reboot causes sim toolkit to disappear from app drawer</t>
  </si>
  <si>
    <t>BACON-1022</t>
  </si>
  <si>
    <t>Chromecast not showing up in cast screen</t>
  </si>
  <si>
    <t>Amjad Madani</t>
  </si>
  <si>
    <t>BACON-1020</t>
  </si>
  <si>
    <t>Lockscreen PIN keeps accepting numbers</t>
  </si>
  <si>
    <t>Steven Taylor</t>
  </si>
  <si>
    <t>CYAN-5181</t>
  </si>
  <si>
    <t>Camera often don't work</t>
  </si>
  <si>
    <t>Davide Ghisalberti</t>
  </si>
  <si>
    <t>BACON-1019</t>
  </si>
  <si>
    <t>Digistal Keyboard Not Fully Functional</t>
  </si>
  <si>
    <t>John Rowland</t>
  </si>
  <si>
    <t>BACON-1018</t>
  </si>
  <si>
    <t>Wifi-Direct not working</t>
  </si>
  <si>
    <t>Dominik Büttgenbach</t>
  </si>
  <si>
    <t>BACON-1017</t>
  </si>
  <si>
    <t>VPN Connection to Fritz Box(router) not working</t>
  </si>
  <si>
    <t>CYAN-5180</t>
  </si>
  <si>
    <t>Sound on Oppo 7 x9076 distorted connected to auxiliary cable in car</t>
  </si>
  <si>
    <t>Bilal Syed</t>
  </si>
  <si>
    <t>BACON-1016</t>
  </si>
  <si>
    <t>no event notification</t>
  </si>
  <si>
    <t>mohamed</t>
  </si>
  <si>
    <t>BACON-1013</t>
  </si>
  <si>
    <t>Freezing of phone for no reason</t>
  </si>
  <si>
    <t>matt richards</t>
  </si>
  <si>
    <t>BACON-1012</t>
  </si>
  <si>
    <t>Distorted and choppy calls!!</t>
  </si>
  <si>
    <t>Erkan</t>
  </si>
  <si>
    <t>BACON-1010</t>
  </si>
  <si>
    <t>Stock Android/non-customized lock screen glitch</t>
  </si>
  <si>
    <t>NIGHTLIES-106</t>
  </si>
  <si>
    <t>GPS loses Lock while on Mobile Data ON (HSPDA+)</t>
  </si>
  <si>
    <t>Michał Sobolewski</t>
  </si>
  <si>
    <t>BACON-1008</t>
  </si>
  <si>
    <t>E-mailing multiple photos from Gallery app</t>
  </si>
  <si>
    <t>Ricardo Mouro Pinto</t>
  </si>
  <si>
    <t>MC-46</t>
  </si>
  <si>
    <t>can't hang up</t>
  </si>
  <si>
    <t>NIGHTLIES-105</t>
  </si>
  <si>
    <t>Uncorrent return physical pixels per inch of the screen</t>
  </si>
  <si>
    <t>CYAN-5178</t>
  </si>
  <si>
    <t>National roaming for Tele2 in Croatia</t>
  </si>
  <si>
    <t>Mladen Milinkovic</t>
  </si>
  <si>
    <t>BACON-1006</t>
  </si>
  <si>
    <t>No 2160p Video</t>
  </si>
  <si>
    <t>CYAN-5176</t>
  </si>
  <si>
    <t>First time opening Snapchat results in device hardreboot</t>
  </si>
  <si>
    <t>BACON-1004</t>
  </si>
  <si>
    <t>Larger icons option doesnt seem to work</t>
  </si>
  <si>
    <t>rhys davis</t>
  </si>
  <si>
    <t>NIGHTLIES-104</t>
  </si>
  <si>
    <t>Cancel Button in portrait Photosphere mode</t>
  </si>
  <si>
    <t>BACON-1003</t>
  </si>
  <si>
    <t>Outgoing call waiting notification (Event notification)</t>
  </si>
  <si>
    <t>djmix7388</t>
  </si>
  <si>
    <t>BACON-1002</t>
  </si>
  <si>
    <t>Multitouch issues</t>
  </si>
  <si>
    <t>Gianmarco Perantoni</t>
  </si>
  <si>
    <t>NIGHTLIES-103</t>
  </si>
  <si>
    <t>Blacklist and quietHours Not work on recent night</t>
  </si>
  <si>
    <t>CYAN-5175</t>
  </si>
  <si>
    <t>CLONE - Key pressure appears twice during DTMF input</t>
  </si>
  <si>
    <t>Merenyi, Andras</t>
  </si>
  <si>
    <t>CYAN-5174</t>
  </si>
  <si>
    <t>Blacklist and quietHours Not work on recent night (Moto g don.t have Milstone)</t>
  </si>
  <si>
    <t>BACON-994</t>
  </si>
  <si>
    <t>Can't record more than 10 minutes of video</t>
  </si>
  <si>
    <t>Al Valentyn</t>
  </si>
  <si>
    <t>BACON-993</t>
  </si>
  <si>
    <t>2g/3g switch tile doesn't work</t>
  </si>
  <si>
    <t>LorenzoM</t>
  </si>
  <si>
    <t>CYAN-5173</t>
  </si>
  <si>
    <t>Wi-Fi doesn't work on HTC One S</t>
  </si>
  <si>
    <t>Tobias Zurfluh</t>
  </si>
  <si>
    <t>BACON-990</t>
  </si>
  <si>
    <t>Vlad Andrici</t>
  </si>
  <si>
    <t>NIGHTLIES-102</t>
  </si>
  <si>
    <t>Phone App crashes</t>
  </si>
  <si>
    <t>Miguel Anderson</t>
  </si>
  <si>
    <t>CYAN-5171</t>
  </si>
  <si>
    <t>Cannot Play Wmv Video (Wma Audio)</t>
  </si>
  <si>
    <t>CYAN-5170</t>
  </si>
  <si>
    <t>BACON-988</t>
  </si>
  <si>
    <t>Wifi issue</t>
  </si>
  <si>
    <t>BACON-987</t>
  </si>
  <si>
    <t>Pinch to zoom</t>
  </si>
  <si>
    <t>Jorge</t>
  </si>
  <si>
    <t>NIGHTLIES-101</t>
  </si>
  <si>
    <t>Doesn't recognize network</t>
  </si>
  <si>
    <t>TV</t>
  </si>
  <si>
    <t>BACON-986</t>
  </si>
  <si>
    <t>Zoom not working</t>
  </si>
  <si>
    <t>Mohammed Taha</t>
  </si>
  <si>
    <t>BACON-983</t>
  </si>
  <si>
    <t>V: torch gesture with off screen</t>
  </si>
  <si>
    <t>BACON-980</t>
  </si>
  <si>
    <t>Lockscreen Rendering</t>
  </si>
  <si>
    <t>BACON-979</t>
  </si>
  <si>
    <t>Issue with Sound Quality on Call</t>
  </si>
  <si>
    <t>CYAN-5167</t>
  </si>
  <si>
    <t>sometimes (random), screen doesn't wake up on incoming call</t>
  </si>
  <si>
    <t>Roland Kuczi</t>
  </si>
  <si>
    <t>CYAN-5166</t>
  </si>
  <si>
    <t>Instagram App Always Stuck In Uploading Video</t>
  </si>
  <si>
    <t>Al Kautsar</t>
  </si>
  <si>
    <t>CYAN-5165</t>
  </si>
  <si>
    <t>Compass not working in apps, but fine in quick settings bar</t>
  </si>
  <si>
    <t>BACON-977</t>
  </si>
  <si>
    <t>Unable to add songs/overall usb connectivity issues</t>
  </si>
  <si>
    <t>Jay P</t>
  </si>
  <si>
    <t>BACON-976</t>
  </si>
  <si>
    <t>Wi-fi priority misbehaves</t>
  </si>
  <si>
    <t>Jan Kotala</t>
  </si>
  <si>
    <t>BACON-975</t>
  </si>
  <si>
    <t>mm-qcamera-daemon Battery Drain</t>
  </si>
  <si>
    <t>BACON-971</t>
  </si>
  <si>
    <t>Incoming calls not received</t>
  </si>
  <si>
    <t>Jarda Strnad</t>
  </si>
  <si>
    <t>CYAN-5164</t>
  </si>
  <si>
    <t>Key pressure appears twice during DTMF input</t>
  </si>
  <si>
    <t>BACON-969</t>
  </si>
  <si>
    <t>mise a jour</t>
  </si>
  <si>
    <t>taillade philippe</t>
  </si>
  <si>
    <t>CYAN-5163</t>
  </si>
  <si>
    <t>WiFi doesn't connect to AP with hidden SSID</t>
  </si>
  <si>
    <t>BACON-968</t>
  </si>
  <si>
    <t>Sound (alert) settings of KakaoTalk app won't be applied correctly.</t>
  </si>
  <si>
    <t>NIGHTLIES-100</t>
  </si>
  <si>
    <t>Soft reset after starting whatsapp plus 6.15</t>
  </si>
  <si>
    <t>CYAN-5159</t>
  </si>
  <si>
    <t>/data/log is filling up with dumpstate_ril_RESET_BY_CP_SILENTRESET files</t>
  </si>
  <si>
    <t>Dan Gunn</t>
  </si>
  <si>
    <t>BACON-958</t>
  </si>
  <si>
    <t>Play music crash</t>
  </si>
  <si>
    <t>BACON-957</t>
  </si>
  <si>
    <t>Gyroscope and accelerometer issue</t>
  </si>
  <si>
    <t>INSTALLER-96</t>
  </si>
  <si>
    <t>galaxy s3 cm installer installs stock android?</t>
  </si>
  <si>
    <t>todd walsh</t>
  </si>
  <si>
    <t>CYAN-5158</t>
  </si>
  <si>
    <t>exfat - write failures</t>
  </si>
  <si>
    <t>Cory Coager</t>
  </si>
  <si>
    <t>BACON-955</t>
  </si>
  <si>
    <t>Audio Focus not working</t>
  </si>
  <si>
    <t>Denys Vitali</t>
  </si>
  <si>
    <t>BACON-954</t>
  </si>
  <si>
    <t>notification LED turns to green while charging when it reaches 90% instead of 100%</t>
  </si>
  <si>
    <t>BACON-953</t>
  </si>
  <si>
    <t>Apps like SmartStay+ crash camera</t>
  </si>
  <si>
    <t>Olo P.</t>
  </si>
  <si>
    <t>NIGHTLIES-99</t>
  </si>
  <si>
    <t>BACON-952</t>
  </si>
  <si>
    <t>apps keep on crashing dalvik and other issues</t>
  </si>
  <si>
    <t>NIGHTLIES-98</t>
  </si>
  <si>
    <t>Wifi (dhcp) Not Connecting on Droid Razr HD xt926 moto_msm8960</t>
  </si>
  <si>
    <t>Matthew Watman</t>
  </si>
  <si>
    <t>BACON-951</t>
  </si>
  <si>
    <t>Lost Cellular Signal</t>
  </si>
  <si>
    <t>CYAN-5156</t>
  </si>
  <si>
    <t>Echo Problem at Calls</t>
  </si>
  <si>
    <t>Omar Vazquez</t>
  </si>
  <si>
    <t>CYAN-5155</t>
  </si>
  <si>
    <t>Prabeesh Kumar</t>
  </si>
  <si>
    <t>BACON-948</t>
  </si>
  <si>
    <t>Phone Frequently reboots on its own, for no apparent reason.</t>
  </si>
  <si>
    <t>BACON-949</t>
  </si>
  <si>
    <t>SystemUI crash while using text style</t>
  </si>
  <si>
    <t>BACON-945</t>
  </si>
  <si>
    <t>Not able to change lock screen wallpaper</t>
  </si>
  <si>
    <t>BACON-943</t>
  </si>
  <si>
    <t>My OPO can't find bluetooth headset Velodyne vFree while other tablets can find and connect without issues</t>
  </si>
  <si>
    <t>Kok</t>
  </si>
  <si>
    <t>CYAN-5151</t>
  </si>
  <si>
    <t>p880 GPS signal poor, localization takes up to 10min</t>
  </si>
  <si>
    <t>Jonas Heinrich</t>
  </si>
  <si>
    <t>CYAN-5150</t>
  </si>
  <si>
    <t>During a call, phone screen can't be turned on (can't hang up, can't access other apps, ...)</t>
  </si>
  <si>
    <t>Sylvain Muller</t>
  </si>
  <si>
    <t>BACON-937</t>
  </si>
  <si>
    <t>Alarm and notification stops working after update to XNPH33R</t>
  </si>
  <si>
    <t>Juraj Kusnier</t>
  </si>
  <si>
    <t>CYAN-5149</t>
  </si>
  <si>
    <t>Wifi 5ghz</t>
  </si>
  <si>
    <t>Torodd Rønning</t>
  </si>
  <si>
    <t>NIGHTLIES-97</t>
  </si>
  <si>
    <t>Wifi does not work after the nightly of the day 23/08 in Motorola Moto X</t>
  </si>
  <si>
    <t>Caio Perez</t>
  </si>
  <si>
    <t>NIGHTLIES-96</t>
  </si>
  <si>
    <t>Camera bug</t>
  </si>
  <si>
    <t>Yalikesifulei</t>
  </si>
  <si>
    <t>NIGHTLIES-95</t>
  </si>
  <si>
    <t>Memory leaks</t>
  </si>
  <si>
    <t>BACON-936</t>
  </si>
  <si>
    <t>Battery Drain Issue</t>
  </si>
  <si>
    <t>Brahim Attia</t>
  </si>
  <si>
    <t>CYAN-5148</t>
  </si>
  <si>
    <t>sms &gt; 160 characters are being discarded on receipt</t>
  </si>
  <si>
    <t>Emm Tee</t>
  </si>
  <si>
    <t>BACON-935</t>
  </si>
  <si>
    <t>Phone will only indicate charged to 99% and "Charged" LED light doesn't illuminate when charged</t>
  </si>
  <si>
    <t>BACON-934</t>
  </si>
  <si>
    <t>Issue with Messengers (Skype, Viber, WhatApp....)</t>
  </si>
  <si>
    <t>NIGHTLIES-94</t>
  </si>
  <si>
    <t>BACON-932</t>
  </si>
  <si>
    <t>Software issues with XNPH33R build</t>
  </si>
  <si>
    <t>Akshay</t>
  </si>
  <si>
    <t>BACON-931</t>
  </si>
  <si>
    <t>Not able to use Street view in Google map.</t>
  </si>
  <si>
    <t>BACON-929</t>
  </si>
  <si>
    <t>Protected Apps - Launchers</t>
  </si>
  <si>
    <t>BACON-928</t>
  </si>
  <si>
    <t>Pinch to zoom not functioning properly</t>
  </si>
  <si>
    <t>Rafael Carbajal</t>
  </si>
  <si>
    <t>BACON-927</t>
  </si>
  <si>
    <t>Stops and Package file is Invalid.</t>
  </si>
  <si>
    <t>Siggy Tetteh</t>
  </si>
  <si>
    <t>BACON-926</t>
  </si>
  <si>
    <t>T-Mobile network stops working until reset.</t>
  </si>
  <si>
    <t>JD Kim</t>
  </si>
  <si>
    <t>BACON-925</t>
  </si>
  <si>
    <t>Screen won't turn on but capacitive keys do.</t>
  </si>
  <si>
    <t>BACON-924</t>
  </si>
  <si>
    <t>Wallpaper resets to default in lockscreen</t>
  </si>
  <si>
    <t>NIGHTLIES-93</t>
  </si>
  <si>
    <t>Superuser permission request popup will not respond to taps on the "ALLOW" button -- with lux or other intersitital apps</t>
  </si>
  <si>
    <t>Jess Johns</t>
  </si>
  <si>
    <t>BACON-922</t>
  </si>
  <si>
    <t>WiFi Bug</t>
  </si>
  <si>
    <t>Karan Shah</t>
  </si>
  <si>
    <t>BACON-921</t>
  </si>
  <si>
    <t>Local contact deleted when account manager sync item removed</t>
  </si>
  <si>
    <t>BACON-920</t>
  </si>
  <si>
    <t>Losing the touch sensivity while using the phone</t>
  </si>
  <si>
    <t>DAVISSEAU ADRIEN</t>
  </si>
  <si>
    <t>CYAN-5146</t>
  </si>
  <si>
    <t>Freeze for about 10 seconds on undocking</t>
  </si>
  <si>
    <t>NIGHTLIES-92</t>
  </si>
  <si>
    <t>Crashes when upgrading with theme applied</t>
  </si>
  <si>
    <t>CYAN-5145</t>
  </si>
  <si>
    <t>Lock screen looks messed up</t>
  </si>
  <si>
    <t>BACON-919</t>
  </si>
  <si>
    <t>Event Wakelock</t>
  </si>
  <si>
    <t>BACON-917</t>
  </si>
  <si>
    <t>Share With - to Instagram does not load selected image in IG app</t>
  </si>
  <si>
    <t>Amanda Chan</t>
  </si>
  <si>
    <t>CYAN-5144</t>
  </si>
  <si>
    <t>Apollo has stopped error</t>
  </si>
  <si>
    <t>BACON-915</t>
  </si>
  <si>
    <t>Touches while on a call</t>
  </si>
  <si>
    <t>NIGHTLIES-91</t>
  </si>
  <si>
    <t>Samsung Galaxy S3 - In-Call volume and voice volume issues - d2lte</t>
  </si>
  <si>
    <t>CYAN-5142</t>
  </si>
  <si>
    <t>After reboot, Trebuchet loses icons.</t>
  </si>
  <si>
    <t>Stephane</t>
  </si>
  <si>
    <t>CYAN-5140</t>
  </si>
  <si>
    <t>Cannot format zeroed SD card</t>
  </si>
  <si>
    <t>Chris Warrick</t>
  </si>
  <si>
    <t>CYAN-5139</t>
  </si>
  <si>
    <t>Weather widget prevents lockscreen from auto sleeping</t>
  </si>
  <si>
    <t>INSTALLER-94</t>
  </si>
  <si>
    <t>Cannot switch on the wifi!</t>
  </si>
  <si>
    <t>BACON-913</t>
  </si>
  <si>
    <t>Battery drain and Torch light issues on XNPH33R</t>
  </si>
  <si>
    <t>BACON-911</t>
  </si>
  <si>
    <t>VPN Connection no connetion</t>
  </si>
  <si>
    <t>CYAN-5138</t>
  </si>
  <si>
    <t>Maguro (M9) keeps giving systemui error after every wakeup</t>
  </si>
  <si>
    <t>CYAN-5137</t>
  </si>
  <si>
    <t>Mmc wakelocks</t>
  </si>
  <si>
    <t>Christer Bjor</t>
  </si>
  <si>
    <t>BACON-910</t>
  </si>
  <si>
    <t>AT&amp;T LTE Signal weakness</t>
  </si>
  <si>
    <t>UNKNOWN</t>
  </si>
  <si>
    <t>BACON-908</t>
  </si>
  <si>
    <t>[message] add slides, message stops running</t>
  </si>
  <si>
    <t>CYAN-5135</t>
  </si>
  <si>
    <t>UI erratic, delayed response, black screen</t>
  </si>
  <si>
    <t>BACON-906</t>
  </si>
  <si>
    <t>[system] draw V to open flashlight (black screen gesture), only lighten for one time</t>
  </si>
  <si>
    <t>BACON-905</t>
  </si>
  <si>
    <t>[system] touch screen is insensitive</t>
  </si>
  <si>
    <t>CYAN-5134</t>
  </si>
  <si>
    <t>Camera is unavailable (Can't connect Camera)</t>
  </si>
  <si>
    <t>Yanchuan</t>
  </si>
  <si>
    <t>NIGHTLIES-90</t>
  </si>
  <si>
    <t>Microphone does not work</t>
  </si>
  <si>
    <t>Johnathon Jobson</t>
  </si>
  <si>
    <t>CYAN-5133</t>
  </si>
  <si>
    <t>mobile data doesn't work on Samsung Note 8.0 GT-N5100</t>
  </si>
  <si>
    <t>BACON-901</t>
  </si>
  <si>
    <t>Multitouch not functioning</t>
  </si>
  <si>
    <t>CYAN-5132</t>
  </si>
  <si>
    <t>CLONE - Camera crashes on every open - HLTE (Note 3)</t>
  </si>
  <si>
    <t>James Christopher Adduono</t>
  </si>
  <si>
    <t>CYAN-5131</t>
  </si>
  <si>
    <t>Problems with CM11 (4.4.4) on S2 i9100</t>
  </si>
  <si>
    <t>sandeep reddy</t>
  </si>
  <si>
    <t>NIGHTLIES-89</t>
  </si>
  <si>
    <t>d2lte fails to connect to wireless, wpa_supplicant issues</t>
  </si>
  <si>
    <t>Gaelan Adams</t>
  </si>
  <si>
    <t>BACON-896</t>
  </si>
  <si>
    <t>Mobile signal strength</t>
  </si>
  <si>
    <t>NIGHTLIES-88</t>
  </si>
  <si>
    <t>Stuck on Boot Screen</t>
  </si>
  <si>
    <t>Mark Campbell-Smith</t>
  </si>
  <si>
    <t>Damilola Adeniji</t>
  </si>
  <si>
    <t>BACON-895</t>
  </si>
  <si>
    <t>Lockscreen wallpaper not working</t>
  </si>
  <si>
    <t>INSTALLER-93</t>
  </si>
  <si>
    <t>Cannot switch on the WIFI!</t>
  </si>
  <si>
    <t>BACON-892</t>
  </si>
  <si>
    <t>Snapchat - camera problem since 33R</t>
  </si>
  <si>
    <t>Gilles Moris</t>
  </si>
  <si>
    <t>BACON-891</t>
  </si>
  <si>
    <t>AudioMix wakelock bug (cloned)</t>
  </si>
  <si>
    <t>BACON-890</t>
  </si>
  <si>
    <t>Bluetooth headset not visible</t>
  </si>
  <si>
    <t>Vipul Jain</t>
  </si>
  <si>
    <t>CYAN-5130</t>
  </si>
  <si>
    <t>Nav bar crash</t>
  </si>
  <si>
    <t>Javier Segura</t>
  </si>
  <si>
    <t>BACON-889</t>
  </si>
  <si>
    <t>settings options vanished</t>
  </si>
  <si>
    <t>Nokhez</t>
  </si>
  <si>
    <t>CYAN-5129</t>
  </si>
  <si>
    <t>Random reboots caused by kernel panic (NULL pointer dereference)</t>
  </si>
  <si>
    <t>Niko Fink</t>
  </si>
  <si>
    <t>BACON-887</t>
  </si>
  <si>
    <t>Screen doesnt wake up immediately at the time of an incoming call</t>
  </si>
  <si>
    <t>sibin mohan</t>
  </si>
  <si>
    <t>BACON-886</t>
  </si>
  <si>
    <t>Touchscreen typing issue</t>
  </si>
  <si>
    <t>BACON-885</t>
  </si>
  <si>
    <t>Chrome 'hamburger' options not available if using capacitve buttons</t>
  </si>
  <si>
    <t>Chris Tranter</t>
  </si>
  <si>
    <t>CYAN-5127</t>
  </si>
  <si>
    <t>can run protected apps through Play Store listing of installed apps</t>
  </si>
  <si>
    <t>David Lewis</t>
  </si>
  <si>
    <t>BACON-884</t>
  </si>
  <si>
    <t>Incorrect aspect ratio for icons in TomTom</t>
  </si>
  <si>
    <t>Marc Derksen</t>
  </si>
  <si>
    <t>BACON-882</t>
  </si>
  <si>
    <t>Pinch zoom not working and other multitouch issues</t>
  </si>
  <si>
    <t>BACON-881</t>
  </si>
  <si>
    <t>Vibration issue with flip case</t>
  </si>
  <si>
    <t>Darren Lee</t>
  </si>
  <si>
    <t>CYAN-5120</t>
  </si>
  <si>
    <t>Dialer animation bug.</t>
  </si>
  <si>
    <t>Shashko Alexey</t>
  </si>
  <si>
    <t>CYAN-5119</t>
  </si>
  <si>
    <t>Phone randomly shuts off</t>
  </si>
  <si>
    <t>Michal Kuchar</t>
  </si>
  <si>
    <t>CYAN-5118</t>
  </si>
  <si>
    <t>BACON-880</t>
  </si>
  <si>
    <t>Various bug in 33R</t>
  </si>
  <si>
    <t>chin Yeow Aik</t>
  </si>
  <si>
    <t>BACON-879</t>
  </si>
  <si>
    <t>Luis Brenes</t>
  </si>
  <si>
    <t>CYAN-5117</t>
  </si>
  <si>
    <t>Nfc Service prevents phone from sleeping</t>
  </si>
  <si>
    <t>BACON-877</t>
  </si>
  <si>
    <t>Compass is not accurate or differs from other phones.</t>
  </si>
  <si>
    <t>BACON-876</t>
  </si>
  <si>
    <t>Access Protected Apps</t>
  </si>
  <si>
    <t>BACON-874</t>
  </si>
  <si>
    <t>Lockscreen camera widget jumps back to lockscreen when trying to open settings</t>
  </si>
  <si>
    <t>mju76zhn</t>
  </si>
  <si>
    <t>BACON-873</t>
  </si>
  <si>
    <t>Issues with stock Video Player when trying to play .mkv files with DTS / AC3 sound</t>
  </si>
  <si>
    <t>Vivek Sasidharan</t>
  </si>
  <si>
    <t>BACON-872</t>
  </si>
  <si>
    <t>game freeze for 1 sec</t>
  </si>
  <si>
    <t>Lee Hong Hai</t>
  </si>
  <si>
    <t>BACON-871</t>
  </si>
  <si>
    <t>Still ghost swipes if using "swipe enabled" Keyboard</t>
  </si>
  <si>
    <t>Niko Handlos</t>
  </si>
  <si>
    <t>BACON-870</t>
  </si>
  <si>
    <t>VPN Crashes Cellular Signal</t>
  </si>
  <si>
    <t>Aaron Nguyen</t>
  </si>
  <si>
    <t>CYAN-5115</t>
  </si>
  <si>
    <t>Kannan</t>
  </si>
  <si>
    <t>BACON-867</t>
  </si>
  <si>
    <t>Phone wont turn on</t>
  </si>
  <si>
    <t>Khawaja Saad</t>
  </si>
  <si>
    <t>NIGHTLIES-87</t>
  </si>
  <si>
    <t>Tunein Radio not working under wifi, but works under mobile data.</t>
  </si>
  <si>
    <t>BACON-866</t>
  </si>
  <si>
    <t>Battery indicator stays at 100% even after several hours of use</t>
  </si>
  <si>
    <t>Bobby Alexander</t>
  </si>
  <si>
    <t>BACON-865</t>
  </si>
  <si>
    <t>[minor bug] Power graph shows WLAN instead of activity</t>
  </si>
  <si>
    <t>Marc</t>
  </si>
  <si>
    <t>BACON-862</t>
  </si>
  <si>
    <t>Impossible to change lockscreen background !!!</t>
  </si>
  <si>
    <t>Sergio Ravazzoni</t>
  </si>
  <si>
    <t>CYAN-5112</t>
  </si>
  <si>
    <t>Video embedded in WebView won't play</t>
  </si>
  <si>
    <t>N.V.</t>
  </si>
  <si>
    <t>CYAN-5111</t>
  </si>
  <si>
    <t>Slow mobile data (2g/3g) after installer update</t>
  </si>
  <si>
    <t>Brian Resnik</t>
  </si>
  <si>
    <t>Oliver M.</t>
  </si>
  <si>
    <t>BACON-859</t>
  </si>
  <si>
    <t>Google Now Language is English UK, but voice dailer is set to English US</t>
  </si>
  <si>
    <t>BACON-857</t>
  </si>
  <si>
    <t>Battery Drain Issue on Idle</t>
  </si>
  <si>
    <t>Matthew Budden</t>
  </si>
  <si>
    <t>BACON-856</t>
  </si>
  <si>
    <t>Heartbleed vulnerabilities</t>
  </si>
  <si>
    <t>BACON-854</t>
  </si>
  <si>
    <t>HP Print Service Plugin does not install properly</t>
  </si>
  <si>
    <t>michael kluk</t>
  </si>
  <si>
    <t>BACON-853</t>
  </si>
  <si>
    <t>after updating to the recent incremental upate I'm not able to open the Data Usage option under settings</t>
  </si>
  <si>
    <t>Kwane Reed</t>
  </si>
  <si>
    <t>BACON-851</t>
  </si>
  <si>
    <t>[camera] draw a circle to enter camera on black screen, hints cannot connect to camera</t>
  </si>
  <si>
    <t>BACON-849</t>
  </si>
  <si>
    <t>[settings] cannot operate mobile with black screen gesture open, auto recover in one minute</t>
  </si>
  <si>
    <t>BACON-848</t>
  </si>
  <si>
    <t>Folder open animation gets stuck</t>
  </si>
  <si>
    <t>Nubin Stanley</t>
  </si>
  <si>
    <t>BACON-847</t>
  </si>
  <si>
    <t>Display brightness glitch</t>
  </si>
  <si>
    <t>Jason Zhang</t>
  </si>
  <si>
    <t>CYAN-5106</t>
  </si>
  <si>
    <t>no restore of the play apps (from a gmail account backup)</t>
  </si>
  <si>
    <t>CYAN-5105</t>
  </si>
  <si>
    <t>Camera - Skype Videocall don't work</t>
  </si>
  <si>
    <t>CYAN-5104</t>
  </si>
  <si>
    <t>CONTACTS ARE SPLIT AND MULTIPLIED</t>
  </si>
  <si>
    <t>BACON-844</t>
  </si>
  <si>
    <t>phone will not get restore from google account</t>
  </si>
  <si>
    <t>NIGHTLIES-86</t>
  </si>
  <si>
    <t>Cellular connection loss and no scan possible</t>
  </si>
  <si>
    <t>Thomas Bella</t>
  </si>
  <si>
    <t>CYAN-5103</t>
  </si>
  <si>
    <t>USB Mass Storage missing</t>
  </si>
  <si>
    <t>CYAN-5102</t>
  </si>
  <si>
    <t>Can't connect to the camera i9300</t>
  </si>
  <si>
    <t>Abdullah</t>
  </si>
  <si>
    <t>CYAN-5101</t>
  </si>
  <si>
    <t>Race at boot between the sim lock and screen lock</t>
  </si>
  <si>
    <t>Guillaume Quintard</t>
  </si>
  <si>
    <t>BACON-840</t>
  </si>
  <si>
    <t>Problème dalle tactile persistente</t>
  </si>
  <si>
    <t>BACON-838</t>
  </si>
  <si>
    <t>Continued Increase in Battery Idle Drain</t>
  </si>
  <si>
    <t>CYAN-5098</t>
  </si>
  <si>
    <t>"Downloads" not working correctly</t>
  </si>
  <si>
    <t>BACON-836</t>
  </si>
  <si>
    <t>no sound output on google's play music player app on firmware XNPH33R OTA</t>
  </si>
  <si>
    <t>B H</t>
  </si>
  <si>
    <t>NIGHTLIES-85</t>
  </si>
  <si>
    <t>Mobile Network signal Loss when turning Screen off and on Again</t>
  </si>
  <si>
    <t>Dominik Nufer</t>
  </si>
  <si>
    <t>BACON-835</t>
  </si>
  <si>
    <t>Signal strenght (mobile and wifi)</t>
  </si>
  <si>
    <t>Mikko Mäkelä</t>
  </si>
  <si>
    <t>BACON-833</t>
  </si>
  <si>
    <t>Cant send MMS in latest build 33R!</t>
  </si>
  <si>
    <t>Paul Bonard</t>
  </si>
  <si>
    <t>BACON-832</t>
  </si>
  <si>
    <t>Lance Vermilion</t>
  </si>
  <si>
    <t>BACON-831</t>
  </si>
  <si>
    <t>Software Update Issue</t>
  </si>
  <si>
    <t>CYAN-5096</t>
  </si>
  <si>
    <t>During call when you remove the headphones, sound start coming automatically from Loudspeaker everytime.</t>
  </si>
  <si>
    <t>Ankush Kumar Sharma</t>
  </si>
  <si>
    <t>CYAN-5095</t>
  </si>
  <si>
    <t>perfectviewer flashing the screen in black with "SONY" mark</t>
  </si>
  <si>
    <t>kokaly</t>
  </si>
  <si>
    <t>CYAN-5094</t>
  </si>
  <si>
    <t>VPN connection causes the device reboots itself</t>
  </si>
  <si>
    <t>SkyZH</t>
  </si>
  <si>
    <t>BACON-826</t>
  </si>
  <si>
    <t>Immersive mode with onscreen buttons being used does not function correctly.</t>
  </si>
  <si>
    <t>Brandon Pearse</t>
  </si>
  <si>
    <t>BACON-824</t>
  </si>
  <si>
    <t>Sometimes lockscreen background isn't dimmed as it should.</t>
  </si>
  <si>
    <t>BACON-822</t>
  </si>
  <si>
    <t>Earpiece volume is extremely low even after current update</t>
  </si>
  <si>
    <t>Mike Shaffer</t>
  </si>
  <si>
    <t>BACON-821</t>
  </si>
  <si>
    <t>Voice Call volume very low as always, 30O didn't fix this</t>
  </si>
  <si>
    <t>Fernando Escobar</t>
  </si>
  <si>
    <t>CYAN-5093</t>
  </si>
  <si>
    <t>Contact sort order is weird</t>
  </si>
  <si>
    <t>Tino Engel</t>
  </si>
  <si>
    <t>NIGHTLIES-84</t>
  </si>
  <si>
    <t>Ui crash while installing themes from playstore</t>
  </si>
  <si>
    <t>BACON-820</t>
  </si>
  <si>
    <t>Bottom speakers problem</t>
  </si>
  <si>
    <t>BACON-818</t>
  </si>
  <si>
    <t>I can not access Cyanogem.org by One Plus One</t>
  </si>
  <si>
    <t>Manu</t>
  </si>
  <si>
    <t>BACON-817</t>
  </si>
  <si>
    <t>All sensors stopped working, and phone stops charging when full and starts discharging</t>
  </si>
  <si>
    <t>Ramzi Khairallah</t>
  </si>
  <si>
    <t>CYAN-5091</t>
  </si>
  <si>
    <t>Phone Call Issues</t>
  </si>
  <si>
    <t>David M</t>
  </si>
  <si>
    <t>CYAN-5090</t>
  </si>
  <si>
    <t>Unfortunately, Email has stopped.</t>
  </si>
  <si>
    <t>NIGHTLIES-83</t>
  </si>
  <si>
    <t>wifi tethering not working</t>
  </si>
  <si>
    <t>Deogratias James</t>
  </si>
  <si>
    <t>CYAN-5089</t>
  </si>
  <si>
    <t>I'm not a protected wifi connection wpa2 psk.</t>
  </si>
  <si>
    <t>saharat1900</t>
  </si>
  <si>
    <t>CYAN-5088</t>
  </si>
  <si>
    <t>Wifi not work on Inc4g (Cm nightly 18.08 and newest)</t>
  </si>
  <si>
    <t>Kamil</t>
  </si>
  <si>
    <t>CYAN-5087</t>
  </si>
  <si>
    <t>Unable to access Network Operators or add new APN's</t>
  </si>
  <si>
    <t>BACON-809</t>
  </si>
  <si>
    <t>[Immersive] fullscreen scroll down doesn't bring up the virtual buttons nor the notification bar</t>
  </si>
  <si>
    <t>NIGHTLIES-82</t>
  </si>
  <si>
    <t>Unable to Access Network Operators or add new APN</t>
  </si>
  <si>
    <t>BACON-807</t>
  </si>
  <si>
    <t>The problem with calling</t>
  </si>
  <si>
    <t>Vladislav</t>
  </si>
  <si>
    <t>NIGHTLIES-81</t>
  </si>
  <si>
    <t>After applying theme in Super User access permissions "allow" button is not allowing to press</t>
  </si>
  <si>
    <t>K N Murthy</t>
  </si>
  <si>
    <t>BACON-806</t>
  </si>
  <si>
    <t>Unresponsive Tochscreen</t>
  </si>
  <si>
    <t>Timo Achtelik</t>
  </si>
  <si>
    <t>BACON-805</t>
  </si>
  <si>
    <t>Disable Statusbar / notification drawer if lockscreen protected</t>
  </si>
  <si>
    <t>BACON-803</t>
  </si>
  <si>
    <t>Calls only working on speakerphone randomly</t>
  </si>
  <si>
    <t>Karsten Govaerts</t>
  </si>
  <si>
    <t>CYAN-5084</t>
  </si>
  <si>
    <t>CLONE - Able to make a call from quick launch shortcut even when phone is locked with secure lock</t>
  </si>
  <si>
    <t>Guruprasad L</t>
  </si>
  <si>
    <t>BACON-801</t>
  </si>
  <si>
    <t>Bluetooth headset</t>
  </si>
  <si>
    <t>CYAN-5083</t>
  </si>
  <si>
    <t>Voice+ delay in delivering Google Voice text messages.</t>
  </si>
  <si>
    <t>Vladi</t>
  </si>
  <si>
    <t>CYAN-5082</t>
  </si>
  <si>
    <t>M9 ir blaster only works with HTC app now.</t>
  </si>
  <si>
    <t>brenden gonzalez</t>
  </si>
  <si>
    <t>CYAN-5081</t>
  </si>
  <si>
    <t>Sound mute on calls - serrano3gxx</t>
  </si>
  <si>
    <t>Santiago Maldonado</t>
  </si>
  <si>
    <t>BACON-797</t>
  </si>
  <si>
    <t>Scroll on Pages/apps does not always work</t>
  </si>
  <si>
    <t>CYAN-5080</t>
  </si>
  <si>
    <t>While navigating and playing music (Apollo), audio suddenly stopped reboot required to restore</t>
  </si>
  <si>
    <t>BACON-796</t>
  </si>
  <si>
    <t>Profiles Tile Doesn't Appear In Quick Settings</t>
  </si>
  <si>
    <t>Chris Wilson</t>
  </si>
  <si>
    <t>BACON-795</t>
  </si>
  <si>
    <t>SMS notification goes mad with AC Adaptor plugged in</t>
  </si>
  <si>
    <t>Paolo</t>
  </si>
  <si>
    <t>CYAN-5079</t>
  </si>
  <si>
    <t>10.1.3 (LGP880) Callendar, account creating</t>
  </si>
  <si>
    <t>sailor</t>
  </si>
  <si>
    <t>CYAN-5078</t>
  </si>
  <si>
    <t>M8-&gt;M9 caused Google Play Services to get stuck draining CPU.</t>
  </si>
  <si>
    <t>Arcadiy Ivanov</t>
  </si>
  <si>
    <t>CYAN-5077</t>
  </si>
  <si>
    <t>Back button opens task switcher</t>
  </si>
  <si>
    <t>CafeKampuchia</t>
  </si>
  <si>
    <t>CYAN-5076</t>
  </si>
  <si>
    <t>While listening to music from HeadSet music suddenly stop playing</t>
  </si>
  <si>
    <t>Amalraj</t>
  </si>
  <si>
    <t>CYAN-5075</t>
  </si>
  <si>
    <t>Unable to send SMS longer than 160 characters</t>
  </si>
  <si>
    <t>Ron Houk</t>
  </si>
  <si>
    <t>BACON-791</t>
  </si>
  <si>
    <t>Touch panel calibration issue</t>
  </si>
  <si>
    <t>Alessio Canova</t>
  </si>
  <si>
    <t>BACON-789</t>
  </si>
  <si>
    <t>Tom Selis</t>
  </si>
  <si>
    <t>BACON-787</t>
  </si>
  <si>
    <t>Calculators comma doesn't work</t>
  </si>
  <si>
    <t>NIGHTLIES-80</t>
  </si>
  <si>
    <t>Headphones not detected</t>
  </si>
  <si>
    <t>NIGHTLIES-79</t>
  </si>
  <si>
    <t>CLONE - After applying theme in Super User access permissions "allow" button is not allowing to press</t>
  </si>
  <si>
    <t>NIGHTLIES-78</t>
  </si>
  <si>
    <t>Bluetooth is erratic</t>
  </si>
  <si>
    <t>CYAN-5073</t>
  </si>
  <si>
    <t>Galaxy tab pro 8.4</t>
  </si>
  <si>
    <t>mvar</t>
  </si>
  <si>
    <t>BACON-783</t>
  </si>
  <si>
    <t>Gallery App crashing</t>
  </si>
  <si>
    <t>BACON-781</t>
  </si>
  <si>
    <t>Switched off front speaker</t>
  </si>
  <si>
    <t>Vits-Rimer Aleksandr</t>
  </si>
  <si>
    <t>NIGHTLIES-77</t>
  </si>
  <si>
    <t>Bluetooth MAP</t>
  </si>
  <si>
    <t>Russ Walker</t>
  </si>
  <si>
    <t>NIGHTLIES-76</t>
  </si>
  <si>
    <t>Selecting Recovery after Soft Reboot from the Reboot menu results in Soft Reboot</t>
  </si>
  <si>
    <t>INSTALLER-92</t>
  </si>
  <si>
    <t>Contacts are getting deleted automatically</t>
  </si>
  <si>
    <t>Setul Patel</t>
  </si>
  <si>
    <t>BACON-777</t>
  </si>
  <si>
    <t>Music stops for no reason</t>
  </si>
  <si>
    <t>MC-45</t>
  </si>
  <si>
    <t>Quick Settings Wifi/AP issues</t>
  </si>
  <si>
    <t>BACON-776</t>
  </si>
  <si>
    <t>Screencast "Stop" button disappearing in notification bar</t>
  </si>
  <si>
    <t>CYAN-5070</t>
  </si>
  <si>
    <t>WiFi Quick Settings Tile cannot be added while using WiFI AP QS Tile</t>
  </si>
  <si>
    <t>Eugene Kashpureff</t>
  </si>
  <si>
    <t>CYAN-5069</t>
  </si>
  <si>
    <t>Headset inserted sg2 does not ring from phone speakers...</t>
  </si>
  <si>
    <t>CYAN-5068</t>
  </si>
  <si>
    <t>Maguro DOCK - wallpaper dies</t>
  </si>
  <si>
    <t>CYAN-5067</t>
  </si>
  <si>
    <t>Major Audio Bug</t>
  </si>
  <si>
    <t>BACON-770</t>
  </si>
  <si>
    <t>Notification Drawer Issue</t>
  </si>
  <si>
    <t>CYAN-5064</t>
  </si>
  <si>
    <t>proxy program dont work on CM 11 ANdroid 4.4.4</t>
  </si>
  <si>
    <t>Ahmet Turan</t>
  </si>
  <si>
    <t>NIGHTLIES-75</t>
  </si>
  <si>
    <t>Voice mail Configurarion background and text in white collor</t>
  </si>
  <si>
    <t>BACON-765</t>
  </si>
  <si>
    <t>Phone app animations dialer and touch tones not working</t>
  </si>
  <si>
    <t>Jacky Ha</t>
  </si>
  <si>
    <t>CYAN-5063</t>
  </si>
  <si>
    <t>CYAN-5062</t>
  </si>
  <si>
    <t>National Roaming: Vectone in Portugal</t>
  </si>
  <si>
    <t>NIGHTLIES-74</t>
  </si>
  <si>
    <t>CLONE - Phone Freezing/System UI Restarting</t>
  </si>
  <si>
    <t>CYAN-5061</t>
  </si>
  <si>
    <t>NIGHTLIES-73</t>
  </si>
  <si>
    <t>Phone Freezing/System UI Restarting</t>
  </si>
  <si>
    <t>BACON-762</t>
  </si>
  <si>
    <t>Rotation issue</t>
  </si>
  <si>
    <t>CYAN-5060</t>
  </si>
  <si>
    <t>No carrier name for "Congstar" (telekom.de) on xperia z1compact</t>
  </si>
  <si>
    <t>CYAN-5059</t>
  </si>
  <si>
    <t>Volume buttons inhibited under certain conditions when screen is locked</t>
  </si>
  <si>
    <t>BACON-760</t>
  </si>
  <si>
    <t>cm11s lock screen and hangouts (SMS notifications)</t>
  </si>
  <si>
    <t>gounalakis orestis</t>
  </si>
  <si>
    <t>CYAN-5058</t>
  </si>
  <si>
    <t>Cyanogenmod Changelog not updated M8=&gt;M9</t>
  </si>
  <si>
    <t>BACON-759</t>
  </si>
  <si>
    <t>Alarm postpone actions does not work</t>
  </si>
  <si>
    <t>BACON-757</t>
  </si>
  <si>
    <t>Crazy clicking top right quarter and dead zone in middle of screen</t>
  </si>
  <si>
    <t>Nicholas THUREL</t>
  </si>
  <si>
    <t>BACON-756</t>
  </si>
  <si>
    <t>Home screen not getting deleted automatically</t>
  </si>
  <si>
    <t>CYAN-5057</t>
  </si>
  <si>
    <t>CLONE - Problem with Headphone in CM10.2 and CM11</t>
  </si>
  <si>
    <t>CYAN-5056</t>
  </si>
  <si>
    <t>Encryption - intermittent boot failures</t>
  </si>
  <si>
    <t>BACON-754</t>
  </si>
  <si>
    <t>Modern Combat 5 crashed</t>
  </si>
  <si>
    <t>BACON-749</t>
  </si>
  <si>
    <t>latest OTA update keyboard lag / too sensitive?</t>
  </si>
  <si>
    <t>BACON-748</t>
  </si>
  <si>
    <t>Ringtone does not loop</t>
  </si>
  <si>
    <t>CYAN-5054</t>
  </si>
  <si>
    <t>lockscreen image distorted</t>
  </si>
  <si>
    <t>NIGHTLIES-72</t>
  </si>
  <si>
    <t>CLONE - full UI freeze on screen rotation in specific situations</t>
  </si>
  <si>
    <t>PM</t>
  </si>
  <si>
    <t>BACON-747</t>
  </si>
  <si>
    <t>trebuchet crashes completely requires factory restore</t>
  </si>
  <si>
    <t>BACON-745</t>
  </si>
  <si>
    <t>GPS does not lock or track</t>
  </si>
  <si>
    <t>scott wilson</t>
  </si>
  <si>
    <t>BACON-744</t>
  </si>
  <si>
    <t>Charge Percentage</t>
  </si>
  <si>
    <t>NIGHTLIES-71</t>
  </si>
  <si>
    <t>Bug with USB</t>
  </si>
  <si>
    <t>Sergio Lima</t>
  </si>
  <si>
    <t>NIGHTLIES-70</t>
  </si>
  <si>
    <t>full UI freeze on screen rotation in specific situations</t>
  </si>
  <si>
    <t>NIGHTLIES-69</t>
  </si>
  <si>
    <t>memory leak on screen on/off</t>
  </si>
  <si>
    <t>CYAN-5053</t>
  </si>
  <si>
    <t>BMW bluetooth headset profile connectivity problem</t>
  </si>
  <si>
    <t>BACON-739</t>
  </si>
  <si>
    <t>Low carrier signal</t>
  </si>
  <si>
    <t>Sandro</t>
  </si>
  <si>
    <t>CYAN-5052</t>
  </si>
  <si>
    <t>My tracks doesn't have a gps signal</t>
  </si>
  <si>
    <t>Jeff Eluto</t>
  </si>
  <si>
    <t>CYAN-5051</t>
  </si>
  <si>
    <t>this blacklist not working</t>
  </si>
  <si>
    <t>Mauri</t>
  </si>
  <si>
    <t>CYAN-5050</t>
  </si>
  <si>
    <t>Links deleted</t>
  </si>
  <si>
    <t>Umberto Coppolino</t>
  </si>
  <si>
    <t>BACON-735</t>
  </si>
  <si>
    <t>Stuttering/Skipping frames in games</t>
  </si>
  <si>
    <t>BACON-734</t>
  </si>
  <si>
    <t>hot display</t>
  </si>
  <si>
    <t>widitoro</t>
  </si>
  <si>
    <t>BACON-724</t>
  </si>
  <si>
    <t>can not make lock screen wallpaper change from home page wallpaper</t>
  </si>
  <si>
    <t>Mike HArlow</t>
  </si>
  <si>
    <t>BACON-723</t>
  </si>
  <si>
    <t>Calls take up whole screen with heads up notifications</t>
  </si>
  <si>
    <t>BACON-720</t>
  </si>
  <si>
    <t>google play store app</t>
  </si>
  <si>
    <t>bernardo casas crespo</t>
  </si>
  <si>
    <t>BACON-719</t>
  </si>
  <si>
    <t>No audio through 3.5mm jack when reconnected</t>
  </si>
  <si>
    <t>Ryan Houseman</t>
  </si>
  <si>
    <t>NIGHTLIES-68</t>
  </si>
  <si>
    <t>Data connection does not complete</t>
  </si>
  <si>
    <t>Eric Côté</t>
  </si>
  <si>
    <t>CYAN-5044</t>
  </si>
  <si>
    <t>Protected apps "death-lock"</t>
  </si>
  <si>
    <t>Markus Baumgartner</t>
  </si>
  <si>
    <t>CYAN-5043</t>
  </si>
  <si>
    <t>d2lte wifi not working, wpa_supplicant authentication timed out</t>
  </si>
  <si>
    <t>Nick Semenkovich</t>
  </si>
  <si>
    <t>BACON-713</t>
  </si>
  <si>
    <t>Lockscreen wont refresh battery percentage</t>
  </si>
  <si>
    <t>José Miguel Marques Caetano</t>
  </si>
  <si>
    <t>CYAN-5042</t>
  </si>
  <si>
    <t>Google now launchable from lock screen</t>
  </si>
  <si>
    <t>Rob Halbert</t>
  </si>
  <si>
    <t>CYAN-5041</t>
  </si>
  <si>
    <t>Mediascanner runs out of memory when syncing spotify offline</t>
  </si>
  <si>
    <t>Petter Andersen</t>
  </si>
  <si>
    <t>CYAN-5040</t>
  </si>
  <si>
    <t>Incorrect aspect ratio using front facing camera in Snapchat</t>
  </si>
  <si>
    <t>Carl</t>
  </si>
  <si>
    <t>BACON-712</t>
  </si>
  <si>
    <t>Opening New App From Notification Bar</t>
  </si>
  <si>
    <t>CYAN-5039</t>
  </si>
  <si>
    <t>Default touch width reported to applications too narrow on very high density displays</t>
  </si>
  <si>
    <t>Dimitri Souza</t>
  </si>
  <si>
    <t>NIGHTLIES-67</t>
  </si>
  <si>
    <t>Notification LED options missing from settings</t>
  </si>
  <si>
    <t>Peter Krabshuis</t>
  </si>
  <si>
    <t>NIGHTLIES-66</t>
  </si>
  <si>
    <t>Camera app freezes after operating shutter</t>
  </si>
  <si>
    <t>BACON-711</t>
  </si>
  <si>
    <t>Touch Screen Problem Delay, swipe and others</t>
  </si>
  <si>
    <t>Mezzina Pasquale Massimo</t>
  </si>
  <si>
    <t>NIGHTLIES-65</t>
  </si>
  <si>
    <t>ANNOYING CRASH MESSAGE</t>
  </si>
  <si>
    <t>CYAN-5035</t>
  </si>
  <si>
    <t>WiFi Direct feature is broken, device rename option doesn't work.</t>
  </si>
  <si>
    <t>Mandar Bathe</t>
  </si>
  <si>
    <t>NIGHTLIES-64</t>
  </si>
  <si>
    <t>In call sometimes crashes</t>
  </si>
  <si>
    <t>NIGHTLIES-63</t>
  </si>
  <si>
    <t>Video Recording Not working</t>
  </si>
  <si>
    <t>BACON-709</t>
  </si>
  <si>
    <t>Outgoing call coming through speaker instead of earpiece</t>
  </si>
  <si>
    <t>chinyau</t>
  </si>
  <si>
    <t>BACON-707</t>
  </si>
  <si>
    <t>Expanded Desktop unable to bring up status bar</t>
  </si>
  <si>
    <t>Ee Zheng</t>
  </si>
  <si>
    <t>NIGHTLIES-62</t>
  </si>
  <si>
    <t>date and time lost and random reboots</t>
  </si>
  <si>
    <t>Nicholas Sciortino</t>
  </si>
  <si>
    <t>NIGHTLIES-61</t>
  </si>
  <si>
    <t>BACON-705</t>
  </si>
  <si>
    <t>Gallery app crashes randomly</t>
  </si>
  <si>
    <t>Nonlosoproprio</t>
  </si>
  <si>
    <t>CYAN-5032</t>
  </si>
  <si>
    <t>Whatsapp crashes while trying to record voice clip</t>
  </si>
  <si>
    <t>Ross Meyer</t>
  </si>
  <si>
    <t>BACON-700</t>
  </si>
  <si>
    <t>Slowness when switching between apps</t>
  </si>
  <si>
    <t>BACON-699</t>
  </si>
  <si>
    <t>Horrible battery life</t>
  </si>
  <si>
    <t>BACON-698</t>
  </si>
  <si>
    <t>Multiple text messages</t>
  </si>
  <si>
    <t>CYAN-5031</t>
  </si>
  <si>
    <t>Cyanogen Gallery crashes when trying to share files ends.</t>
  </si>
  <si>
    <t>sathish kulal</t>
  </si>
  <si>
    <t>CYAN-5030</t>
  </si>
  <si>
    <t>Going to "Settings" mute the phone</t>
  </si>
  <si>
    <t>cinegiak</t>
  </si>
  <si>
    <t>BACON-692</t>
  </si>
  <si>
    <t>Skype video calling battery drain (high cpu use)</t>
  </si>
  <si>
    <t>David Parushev</t>
  </si>
  <si>
    <t>NIGHTLIES-60</t>
  </si>
  <si>
    <t>Can't connect to protected WiFi networks using falcon</t>
  </si>
  <si>
    <t>CYAN-5029</t>
  </si>
  <si>
    <t>Home Screens are flickering</t>
  </si>
  <si>
    <t>CYAN-5028</t>
  </si>
  <si>
    <t>Battery Drains incredibly fast</t>
  </si>
  <si>
    <t>Shad Trombley</t>
  </si>
  <si>
    <t>BACON-687</t>
  </si>
  <si>
    <t>Two issues with the firmware for OnePlus One</t>
  </si>
  <si>
    <t>Said Jalilov</t>
  </si>
  <si>
    <t>NIGHTLIES-58</t>
  </si>
  <si>
    <t>Delete GAPPS in OTA Update</t>
  </si>
  <si>
    <t>NIGHTLIES-59</t>
  </si>
  <si>
    <t>com.android.InCallUI stopped when docked</t>
  </si>
  <si>
    <t>Bug Report Collector bot</t>
  </si>
  <si>
    <t>NIGHTLIES-57</t>
  </si>
  <si>
    <t>Gallery and camera crash randomly</t>
  </si>
  <si>
    <t>NIGHTLIES-56</t>
  </si>
  <si>
    <t>Wifi gets disconnected randomly</t>
  </si>
  <si>
    <t>CYAN-5025</t>
  </si>
  <si>
    <t>% issues When Charging With The Device Off</t>
  </si>
  <si>
    <t>Karen Villarreal Gómez</t>
  </si>
  <si>
    <t>CYAN-5024</t>
  </si>
  <si>
    <t>Protected apps pin unlock Activity brings up the keyboard on launch</t>
  </si>
  <si>
    <t>CYAN-5022</t>
  </si>
  <si>
    <t>Trebuchet folders do not display protected app icon or title EditText if app titles are hidden</t>
  </si>
  <si>
    <t>CYAN-5021</t>
  </si>
  <si>
    <t>Brightness too low when receiveing a call or ending a call (Proximity sensor?)</t>
  </si>
  <si>
    <t>Simon Canins</t>
  </si>
  <si>
    <t>BACON-681</t>
  </si>
  <si>
    <t>Telenet international roaming</t>
  </si>
  <si>
    <t>Thomas Debie</t>
  </si>
  <si>
    <t>CYAN-5019</t>
  </si>
  <si>
    <t>Gallery and camera crash</t>
  </si>
  <si>
    <t>CYAN-5018</t>
  </si>
  <si>
    <t>Problem with the camera in GoogleCamera app</t>
  </si>
  <si>
    <t>Brice Bonheur</t>
  </si>
  <si>
    <t>CYAN-5017</t>
  </si>
  <si>
    <t>No satellites / NO GPS Lock on CM11 M9 on HTC One m7spr</t>
  </si>
  <si>
    <t>Scott Adams</t>
  </si>
  <si>
    <t>CYAN-5016</t>
  </si>
  <si>
    <t>Sirius cannot be built from the source</t>
  </si>
  <si>
    <t>Miro Z</t>
  </si>
  <si>
    <t>BACON-679</t>
  </si>
  <si>
    <t>Protected Apps not reverting</t>
  </si>
  <si>
    <t>CYAN-5015</t>
  </si>
  <si>
    <t>SMS Text Message 160 limit problem</t>
  </si>
  <si>
    <t>Tyson Wenger</t>
  </si>
  <si>
    <t>BACON-676</t>
  </si>
  <si>
    <t>Alarm only vibrates once with original flip cover closed</t>
  </si>
  <si>
    <t>NIGHTLIES-55</t>
  </si>
  <si>
    <t>recordes only voice from smartphone not from other party</t>
  </si>
  <si>
    <t>BACON-672</t>
  </si>
  <si>
    <t>double tap screen</t>
  </si>
  <si>
    <t>MC-50</t>
  </si>
  <si>
    <t>Torch randomly turns on when the screen wakes up</t>
  </si>
  <si>
    <t>BACON-671</t>
  </si>
  <si>
    <t>VIbration intensity is too low</t>
  </si>
  <si>
    <t>martycng</t>
  </si>
  <si>
    <t>CYAN-5014</t>
  </si>
  <si>
    <t>Missing APN for Tele2 LTE in Sweden for Samsung Galaxy S4</t>
  </si>
  <si>
    <t>BACON-669</t>
  </si>
  <si>
    <t>Capacitive button backlighting still dim</t>
  </si>
  <si>
    <t>CYAN-5013</t>
  </si>
  <si>
    <t>New message icon is (still) faulty on the profile card overlay view</t>
  </si>
  <si>
    <t>Marton Szasz</t>
  </si>
  <si>
    <t>BACON-668</t>
  </si>
  <si>
    <t>Trebuchet bugs</t>
  </si>
  <si>
    <t>BACON-666</t>
  </si>
  <si>
    <t>camera widget on lockscreen</t>
  </si>
  <si>
    <t>NIGHTLIES-53</t>
  </si>
  <si>
    <t>Settings-Performance-Processor Changing values not making effect</t>
  </si>
  <si>
    <t>Richard Rody</t>
  </si>
  <si>
    <t>NIGHTLIES-52</t>
  </si>
  <si>
    <t>Calls to Camera.takePicture() no longer pause the camera preview.</t>
  </si>
  <si>
    <t>John Moffitt</t>
  </si>
  <si>
    <t>BACON-664</t>
  </si>
  <si>
    <t>Slow keyboard</t>
  </si>
  <si>
    <t>Ofek Sitbon</t>
  </si>
  <si>
    <t>CYAN-5012</t>
  </si>
  <si>
    <t>AOSP browser not displaying video and crash</t>
  </si>
  <si>
    <t>BACON-663</t>
  </si>
  <si>
    <t>30O耗电真TM大，靠！</t>
  </si>
  <si>
    <t>NIGHTLIES-51</t>
  </si>
  <si>
    <t>BACON-662</t>
  </si>
  <si>
    <t>Phone staying on 4g even though reception is poor enough that calls breakup</t>
  </si>
  <si>
    <t>Dennis Ko</t>
  </si>
  <si>
    <t>BACON-661</t>
  </si>
  <si>
    <t>Full phone encryption not working</t>
  </si>
  <si>
    <t>adrian real</t>
  </si>
  <si>
    <t>CYAN-5011</t>
  </si>
  <si>
    <t>Apollo won't play (Media Server/Scanner problem)</t>
  </si>
  <si>
    <t>CYAN-5010</t>
  </si>
  <si>
    <t>DTMF tones not working with bluetooth headset on i9100</t>
  </si>
  <si>
    <t>Martin Rusko</t>
  </si>
  <si>
    <t>CYAN-5009</t>
  </si>
  <si>
    <t>com.android.systemui constantly crashes in safe mode</t>
  </si>
  <si>
    <t>BACON-657</t>
  </si>
  <si>
    <t>cLock won't show calendar appointments</t>
  </si>
  <si>
    <t>BACON-656</t>
  </si>
  <si>
    <t>Touchscreen freezes, ghost touches</t>
  </si>
  <si>
    <t>Martijn Pit</t>
  </si>
  <si>
    <t>BACON-655</t>
  </si>
  <si>
    <t>Can't apply Lock Screen Wallpaper</t>
  </si>
  <si>
    <t>Matt Gomes</t>
  </si>
  <si>
    <t>CYAN-5008</t>
  </si>
  <si>
    <t>Incorrect rotation metadata, if camera is turned 90° clockwise before recoring</t>
  </si>
  <si>
    <t>Jochen Essig</t>
  </si>
  <si>
    <t>CYAN-5005</t>
  </si>
  <si>
    <t>Wireless AP initialisation fails, killing WLAN usage</t>
  </si>
  <si>
    <t>D Salt</t>
  </si>
  <si>
    <t>CYAN-5004</t>
  </si>
  <si>
    <t>Background Music stop playing in many games</t>
  </si>
  <si>
    <t>BACON-653</t>
  </si>
  <si>
    <t>After update 30O, there is now a static buzzing noise when playing The Walking Dead S1/2 game</t>
  </si>
  <si>
    <t>BACON-651</t>
  </si>
  <si>
    <t>Cannot change lock screen wallpaper after the recent update</t>
  </si>
  <si>
    <t>Bhanu Yarlagadda</t>
  </si>
  <si>
    <t>CYAN-5003</t>
  </si>
  <si>
    <t>Random FUSE daemon bug when accessing sdcard (aka Music randomly stops playing after longer time)</t>
  </si>
  <si>
    <t>Christian N.</t>
  </si>
  <si>
    <t>BACON-649</t>
  </si>
  <si>
    <t>error message</t>
  </si>
  <si>
    <t>imy hussain</t>
  </si>
  <si>
    <t>BACON-648</t>
  </si>
  <si>
    <t>Gesture actions are still inconsistent even after latest update unless Doubletap-to-Wake is selected</t>
  </si>
  <si>
    <t>Bisram Antoo</t>
  </si>
  <si>
    <t>BACON-647</t>
  </si>
  <si>
    <t>Random fluctuation of wifi signal strength in statusbar</t>
  </si>
  <si>
    <t>Stefan Tarnowski</t>
  </si>
  <si>
    <t>BACON-646</t>
  </si>
  <si>
    <t>Cannot install the new OTA</t>
  </si>
  <si>
    <t>Robert Strbac</t>
  </si>
  <si>
    <t>CYAN-5002</t>
  </si>
  <si>
    <t>Quiet Hours disable vibration</t>
  </si>
  <si>
    <t>Fabian Stolze</t>
  </si>
  <si>
    <t>CYAN-5001</t>
  </si>
  <si>
    <t>Reception drops from full bars to no bars</t>
  </si>
  <si>
    <t>Dominic Martelle</t>
  </si>
  <si>
    <t>CYAN-4999</t>
  </si>
  <si>
    <t>Systemui Crashes on i9300 after applying a Theme</t>
  </si>
  <si>
    <t>Momozeel</t>
  </si>
  <si>
    <t>NIGHTLIES-50</t>
  </si>
  <si>
    <t>Home Button does not wake up the device nor answers the call</t>
  </si>
  <si>
    <t>devom</t>
  </si>
  <si>
    <t>NIGHTLIES-49</t>
  </si>
  <si>
    <t>Home button when pressed not working, nothing happens</t>
  </si>
  <si>
    <t>BACON-643</t>
  </si>
  <si>
    <t>Game slow down after OTA</t>
  </si>
  <si>
    <t>Carlos Perez</t>
  </si>
  <si>
    <t>BACON-642</t>
  </si>
  <si>
    <t>Lockscreen image distorted in landscape</t>
  </si>
  <si>
    <t>BACON-639</t>
  </si>
  <si>
    <t>cLock crashes</t>
  </si>
  <si>
    <t>Alen Bukvic</t>
  </si>
  <si>
    <t>BACON-637</t>
  </si>
  <si>
    <t>Equalizer not working when playing local files and activating too late</t>
  </si>
  <si>
    <t>Nico Maßmann</t>
  </si>
  <si>
    <t>BACON-636</t>
  </si>
  <si>
    <t>Cannot remove Persistent Search Bar</t>
  </si>
  <si>
    <t>BACON-634</t>
  </si>
  <si>
    <t>Chinese characters on Recovery update screen (beneath Android robot)</t>
  </si>
  <si>
    <t>BACON-633</t>
  </si>
  <si>
    <t>Lockscreen Wallpaper not working</t>
  </si>
  <si>
    <t>BACON-632</t>
  </si>
  <si>
    <t>When trying to install cyanogenmod update phone gives status 7 error.</t>
  </si>
  <si>
    <t>raymond marr</t>
  </si>
  <si>
    <t>BACON-631</t>
  </si>
  <si>
    <t>Charging light turns green before finished charging</t>
  </si>
  <si>
    <t>Evan Monroe</t>
  </si>
  <si>
    <t>BACON-630</t>
  </si>
  <si>
    <t>lockscreen image</t>
  </si>
  <si>
    <t>Norman Wolf</t>
  </si>
  <si>
    <t>BACON-629</t>
  </si>
  <si>
    <t>problem with systemui</t>
  </si>
  <si>
    <t>CYAN-4996</t>
  </si>
  <si>
    <t>WiFi will not connect until reboot after WiFi network is lost</t>
  </si>
  <si>
    <t>Ricardo García</t>
  </si>
  <si>
    <t>NIGHTLIES-48</t>
  </si>
  <si>
    <t>Navigation Buttons gone when screen in landscape mode</t>
  </si>
  <si>
    <t>Marco Zeid</t>
  </si>
  <si>
    <t>CYAN-4995</t>
  </si>
  <si>
    <t>Reported wifi signal strength much lower than expected on sirius</t>
  </si>
  <si>
    <t>Eduard Grebe</t>
  </si>
  <si>
    <t>NIGHTLIES-47</t>
  </si>
  <si>
    <t>Reported wifi signal strength much lower than expected on sirius latest nightly</t>
  </si>
  <si>
    <t>BACON-627</t>
  </si>
  <si>
    <t>Secure Lockscreen Issue - Pin Lock Screen can be swiped down !</t>
  </si>
  <si>
    <t>BACON-623</t>
  </si>
  <si>
    <t>Torch will not turn on right away</t>
  </si>
  <si>
    <t>BACON-622</t>
  </si>
  <si>
    <t>Screen Calibration Change Unpleasanti</t>
  </si>
  <si>
    <t>NIGHTLIES-46</t>
  </si>
  <si>
    <t>sirius NFC non-functional in latest nightly</t>
  </si>
  <si>
    <t>BACON-620</t>
  </si>
  <si>
    <t>Proximity sensor always on with gestures enabled</t>
  </si>
  <si>
    <t>INSTALLER-91</t>
  </si>
  <si>
    <t>bug</t>
  </si>
  <si>
    <t>Gavrilescu Adrian</t>
  </si>
  <si>
    <t>CYAN-4992</t>
  </si>
  <si>
    <t>Sensors not working on Oppo Find 5</t>
  </si>
  <si>
    <t>Ivan Kolesnikov</t>
  </si>
  <si>
    <t>CYAN-4991</t>
  </si>
  <si>
    <t>Screen stays awake after disconnecting a dock from power supply</t>
  </si>
  <si>
    <t>Smok Wawelski</t>
  </si>
  <si>
    <t>CYAN-4990</t>
  </si>
  <si>
    <t>Browser FC</t>
  </si>
  <si>
    <t>hahn</t>
  </si>
  <si>
    <t>INSTALLER-90</t>
  </si>
  <si>
    <t>Update/recovery won't work</t>
  </si>
  <si>
    <t>Brent Bruynseels</t>
  </si>
  <si>
    <t>CYAN-4989</t>
  </si>
  <si>
    <t>Google Sound Search doesn't work</t>
  </si>
  <si>
    <t>CYAN-4988</t>
  </si>
  <si>
    <t>CM wakes up although home unlock is unchecked</t>
  </si>
  <si>
    <t>CYAN-4987</t>
  </si>
  <si>
    <t>Internet disappears for some apps when toggle turns orange</t>
  </si>
  <si>
    <t>rveach</t>
  </si>
  <si>
    <t>BACON-616</t>
  </si>
  <si>
    <t>Notification shade is extended when I pull the phone away from my face</t>
  </si>
  <si>
    <t>BACON-615</t>
  </si>
  <si>
    <t>Carlo Zauner</t>
  </si>
  <si>
    <t>BACON-612</t>
  </si>
  <si>
    <t>Lockscreen Issue while changing profile</t>
  </si>
  <si>
    <t>NIGHTLIES-45</t>
  </si>
  <si>
    <t>Audio cuts when playing videos and music, And there´s no milestone build</t>
  </si>
  <si>
    <t>Ricardo Ferrer</t>
  </si>
  <si>
    <t>BACON-607</t>
  </si>
  <si>
    <t>Speaker Volume in call.</t>
  </si>
  <si>
    <t>Maksym Marchenko</t>
  </si>
  <si>
    <t>BACON-605</t>
  </si>
  <si>
    <t>MMS say not being sent but are sent</t>
  </si>
  <si>
    <t>BACON-603</t>
  </si>
  <si>
    <t>Cant pull down notification bar in expanded screen mode</t>
  </si>
  <si>
    <t>Luis Simoes</t>
  </si>
  <si>
    <t>CYAN-4984</t>
  </si>
  <si>
    <t>Kernel wakelock "mmc1_detect" drains battery, only when connected to WiFi</t>
  </si>
  <si>
    <t>BACON-599</t>
  </si>
  <si>
    <t>Increased Idle Battery Drain</t>
  </si>
  <si>
    <t>BACON-598</t>
  </si>
  <si>
    <t>Time bug on custom lockscreen</t>
  </si>
  <si>
    <t>BACON-597</t>
  </si>
  <si>
    <t>Touch screen freeze</t>
  </si>
  <si>
    <t>Michele Minisini</t>
  </si>
  <si>
    <t>BACON-596</t>
  </si>
  <si>
    <t>Incoming call with private number causes telephony to crash</t>
  </si>
  <si>
    <t>BACON-595</t>
  </si>
  <si>
    <t>Lock screen wallpaper shows desktop wallpaper</t>
  </si>
  <si>
    <t>BACON-594</t>
  </si>
  <si>
    <t>Homescreen transparency when switching to app drawer</t>
  </si>
  <si>
    <t>CYAN-4982</t>
  </si>
  <si>
    <t>Rotating locked phone from landscape to portrait results in half rotated screen</t>
  </si>
  <si>
    <t>Kevin</t>
  </si>
  <si>
    <t>BACON-593</t>
  </si>
  <si>
    <t>Protecting Google Search app makes Google Now not available in quick launch shortcuts</t>
  </si>
  <si>
    <t>CYAN-4981</t>
  </si>
  <si>
    <t>Modems past ZV8 cause a bootloop</t>
  </si>
  <si>
    <t>Ricky Salinas</t>
  </si>
  <si>
    <t>BACON-591</t>
  </si>
  <si>
    <t>Irregular Lock Screen Formatting</t>
  </si>
  <si>
    <t>Robert Choy</t>
  </si>
  <si>
    <t>BACON-588</t>
  </si>
  <si>
    <t>VPN L2TP/IPSEC PSK</t>
  </si>
  <si>
    <t>CYAN-4979</t>
  </si>
  <si>
    <t>storage menu does not have unmount option for sd card</t>
  </si>
  <si>
    <t>CYAN-4978</t>
  </si>
  <si>
    <t>Phone lags when unplugged from charge and sometime reboot</t>
  </si>
  <si>
    <t>Andrea Caccamo</t>
  </si>
  <si>
    <t>BACON-587</t>
  </si>
  <si>
    <t>Can't toggle Google Now search panel(swipetoleft) while system language is set to Polish</t>
  </si>
  <si>
    <t>BACON-581</t>
  </si>
  <si>
    <t>Cannot change 'stock' lockscreen wallpaper</t>
  </si>
  <si>
    <t>Nils Keesmekers</t>
  </si>
  <si>
    <t>BACON-578</t>
  </si>
  <si>
    <t>Custom Lockscreen Wallpaper issue</t>
  </si>
  <si>
    <t>Liam May</t>
  </si>
  <si>
    <t>BACON-577</t>
  </si>
  <si>
    <t>Smart covers are supported in hardware but there is now way to enable them</t>
  </si>
  <si>
    <t>Majik</t>
  </si>
  <si>
    <t>BACON-574</t>
  </si>
  <si>
    <t>mobile signal not reacquiring</t>
  </si>
  <si>
    <t>Neal Leihser</t>
  </si>
  <si>
    <t>CYAN-4974</t>
  </si>
  <si>
    <t>Device vibrates when the call is connecting when 'vibrate on answer' is set</t>
  </si>
  <si>
    <t>BACON-573</t>
  </si>
  <si>
    <t>Double tap on Soft Touch wake up 1+1</t>
  </si>
  <si>
    <t>Stefano Sammartino</t>
  </si>
  <si>
    <t>CYAN-4973</t>
  </si>
  <si>
    <t>BACON-572</t>
  </si>
  <si>
    <t>(XNPH30O) SIM unlock PIN not shown properly</t>
  </si>
  <si>
    <t>NIGHTLIES-44</t>
  </si>
  <si>
    <t>Front Camera Not Working</t>
  </si>
  <si>
    <t>CYAN-4972</t>
  </si>
  <si>
    <t>Cast Screen setting does not display status</t>
  </si>
  <si>
    <t>CYAN-4971</t>
  </si>
  <si>
    <t>Unable to remount SDcard after unmounting</t>
  </si>
  <si>
    <t>BACON-570</t>
  </si>
  <si>
    <t>battery drain fast</t>
  </si>
  <si>
    <t>CYAN-4970</t>
  </si>
  <si>
    <t>Volume buttons sometimes stop working on Home Screen</t>
  </si>
  <si>
    <t>BACON-568</t>
  </si>
  <si>
    <t>Bad Scrolling</t>
  </si>
  <si>
    <t>BACON-565</t>
  </si>
  <si>
    <t>Can not autoupdate cm11-20140805-snapshot-m9 Errors reported through Logcat.</t>
  </si>
  <si>
    <t>Jurial</t>
  </si>
  <si>
    <t>BACON-563</t>
  </si>
  <si>
    <t>Video recordings seem to use wrong microphone calibration</t>
  </si>
  <si>
    <t>BACON-559</t>
  </si>
  <si>
    <t>Recording immediately starts when switch to video mode</t>
  </si>
  <si>
    <t>Vignesh Chandraprakash</t>
  </si>
  <si>
    <t>BACON-558</t>
  </si>
  <si>
    <t>LockScreen freezes when tried to Open camera</t>
  </si>
  <si>
    <t>BACON-557</t>
  </si>
  <si>
    <t>Unable to share multiple pictures from phone's gallery to wechat</t>
  </si>
  <si>
    <t>Benjamin Tan</t>
  </si>
  <si>
    <t>CYAN-4962</t>
  </si>
  <si>
    <t>Samsung Galaxy S4 mini - Phone call issue</t>
  </si>
  <si>
    <t>CYAN-4960</t>
  </si>
  <si>
    <t>Screen Mirroring Crashes</t>
  </si>
  <si>
    <t>gregor</t>
  </si>
  <si>
    <t>CYAN-4959</t>
  </si>
  <si>
    <t>Battery Drains very Fast</t>
  </si>
  <si>
    <t>Malli</t>
  </si>
  <si>
    <t>BACON-556</t>
  </si>
  <si>
    <t>Reboots randomly when receive call.</t>
  </si>
  <si>
    <t>jerries liew</t>
  </si>
  <si>
    <t>CYAN-4958</t>
  </si>
  <si>
    <t>CLONE - Unable to reorder Quick Settings tiles correctly</t>
  </si>
  <si>
    <t>David Barclay</t>
  </si>
  <si>
    <t>BACON-555</t>
  </si>
  <si>
    <t>touch sensitivity is low when texting</t>
  </si>
  <si>
    <t>samuel kennedy</t>
  </si>
  <si>
    <t>CYAN-4956</t>
  </si>
  <si>
    <t>I9100 when instalation of any application happens, that´s all you can do</t>
  </si>
  <si>
    <t>veronica riale</t>
  </si>
  <si>
    <t>CYAN-4954</t>
  </si>
  <si>
    <t>Low battery popup notification produces sound even though notification sounds are disabled</t>
  </si>
  <si>
    <t>read write</t>
  </si>
  <si>
    <t>NIGHTLIES-43</t>
  </si>
  <si>
    <t>The updater-script produces a Status 7 error at installation</t>
  </si>
  <si>
    <t>NIGHTLIES-42</t>
  </si>
  <si>
    <t>Jeffrey Jose</t>
  </si>
  <si>
    <t>BACON-552</t>
  </si>
  <si>
    <t>Capacitive backlight button resetting after restart</t>
  </si>
  <si>
    <t>Donny Wong</t>
  </si>
  <si>
    <t>BACON-550</t>
  </si>
  <si>
    <t>Google+ fingerprint_scanner_local service battery drain (phone hardware reported incorrectly?)</t>
  </si>
  <si>
    <t>BACON-548</t>
  </si>
  <si>
    <t>Incoming message in notification bar dont show replay, view options</t>
  </si>
  <si>
    <t>BACON-547</t>
  </si>
  <si>
    <t>Onscreen Nav bars are not displayed in lanscape mode</t>
  </si>
  <si>
    <t>Arunkumar</t>
  </si>
  <si>
    <t>CYAN-4950</t>
  </si>
  <si>
    <t>Fatal signal 11 in rild</t>
  </si>
  <si>
    <t>BACON-545</t>
  </si>
  <si>
    <t>Lockscreen Issue while changing profile lockscreen settings</t>
  </si>
  <si>
    <t>CYAN-4948</t>
  </si>
  <si>
    <t>Dialer doesnt show, only appears after a trick</t>
  </si>
  <si>
    <t>CYAN-4946</t>
  </si>
  <si>
    <t>Dialer numbers delay, numbers appears after a little trick</t>
  </si>
  <si>
    <t>BACON-543</t>
  </si>
  <si>
    <t>Overheating Issue</t>
  </si>
  <si>
    <t>Aditya Jaiswal</t>
  </si>
  <si>
    <t>CYAN-4944</t>
  </si>
  <si>
    <t>Google Play Movies &amp; TV playback issues</t>
  </si>
  <si>
    <t>NIGHTLIES-41</t>
  </si>
  <si>
    <t>Applications playing sound get stuck when pausing the reproduction</t>
  </si>
  <si>
    <t>Kchopein</t>
  </si>
  <si>
    <t>BACON-533</t>
  </si>
  <si>
    <t>3g and wifi signals ovelap</t>
  </si>
  <si>
    <t>Ran assis</t>
  </si>
  <si>
    <t>BACON-528</t>
  </si>
  <si>
    <t>on screen button glitch in landscape mode</t>
  </si>
  <si>
    <t>BACON-525</t>
  </si>
  <si>
    <t>One shutting down after alleged overloading</t>
  </si>
  <si>
    <t>Adrian Schaefer</t>
  </si>
  <si>
    <t>CYAN-4941</t>
  </si>
  <si>
    <t>Phone crashes with Chrome when viewing media embedded in browser</t>
  </si>
  <si>
    <t>Shawn Starr</t>
  </si>
  <si>
    <t>BACON-522</t>
  </si>
  <si>
    <t>Gordana M</t>
  </si>
  <si>
    <t>BACON-521</t>
  </si>
  <si>
    <t>frequent dropped calls</t>
  </si>
  <si>
    <t>BACON-519</t>
  </si>
  <si>
    <t>loosing 3g connection frequently</t>
  </si>
  <si>
    <t>Roman Sahibgareev</t>
  </si>
  <si>
    <t>BACON-517</t>
  </si>
  <si>
    <t>NO SOUND FOR NOTIFICATIONS</t>
  </si>
  <si>
    <t>Nuno Amaro</t>
  </si>
  <si>
    <t>BACON-516</t>
  </si>
  <si>
    <t>Group Messaging Problem</t>
  </si>
  <si>
    <t>Jamie Knight</t>
  </si>
  <si>
    <t>CYAN-4940</t>
  </si>
  <si>
    <t>device hangs during charging when powered off</t>
  </si>
  <si>
    <t>BACON-514</t>
  </si>
  <si>
    <t>Left audio channel isn't recorded during video</t>
  </si>
  <si>
    <t>CYAN-4939</t>
  </si>
  <si>
    <t>hebrew searching in t9 dialer not work after update snapshot</t>
  </si>
  <si>
    <t>lironban</t>
  </si>
  <si>
    <t>BACON-513</t>
  </si>
  <si>
    <t>Double tap to wake re-enables after restart</t>
  </si>
  <si>
    <t>Chris Holbrooke</t>
  </si>
  <si>
    <t>CYAN-4938</t>
  </si>
  <si>
    <t>Sound Recorder app force closes.</t>
  </si>
  <si>
    <t>Bipin Rajagopalan</t>
  </si>
  <si>
    <t>BACON-512</t>
  </si>
  <si>
    <t>Bug with all Musicplayers on the Lockscreen</t>
  </si>
  <si>
    <t>BACON-510</t>
  </si>
  <si>
    <t>Wifi Setting Page force closes</t>
  </si>
  <si>
    <t>Oubay</t>
  </si>
  <si>
    <t>CYAN-4937</t>
  </si>
  <si>
    <t>No LTE/4g only mode in profiles / tiles</t>
  </si>
  <si>
    <t>Timo Klerx</t>
  </si>
  <si>
    <t>BACON-507</t>
  </si>
  <si>
    <t>Bluetooth share has stopped</t>
  </si>
  <si>
    <t>CYAN-4934</t>
  </si>
  <si>
    <t>Google search force closes on using voice search</t>
  </si>
  <si>
    <t>CYAN-4933</t>
  </si>
  <si>
    <t>Screen won't turn on after enabling proximity wake-up</t>
  </si>
  <si>
    <t>Ran Rutenberg</t>
  </si>
  <si>
    <t>CYAN-4932</t>
  </si>
  <si>
    <t>CYAN-4931</t>
  </si>
  <si>
    <t>After new OTA update device become slower</t>
  </si>
  <si>
    <t>Riyaz</t>
  </si>
  <si>
    <t>CYAN-4930</t>
  </si>
  <si>
    <t>CLONE - Vibration stopped working</t>
  </si>
  <si>
    <t>Gerald Schlachter</t>
  </si>
  <si>
    <t>CYAN-4929</t>
  </si>
  <si>
    <t>CLONE - CLONE - Settings force closes when trying to assign tone for "charging" indication</t>
  </si>
  <si>
    <t>BACON-504</t>
  </si>
  <si>
    <t>unfortunately dialer has stopped</t>
  </si>
  <si>
    <t>Himanshu Sethi</t>
  </si>
  <si>
    <t>CYAN-4927</t>
  </si>
  <si>
    <t>Phone wont wake up from sleep.</t>
  </si>
  <si>
    <t>Karsten Vinding</t>
  </si>
  <si>
    <t>BACON-503</t>
  </si>
  <si>
    <t>Ghost Touches, Touchscreen freezes</t>
  </si>
  <si>
    <t>Christoph Schönfeldt</t>
  </si>
  <si>
    <t>CYAN-4926</t>
  </si>
  <si>
    <t>Custom ringtones / alert sounds / notifications sounds only ring once</t>
  </si>
  <si>
    <t>Alexander Heuer</t>
  </si>
  <si>
    <t>NIGHTLIES-40</t>
  </si>
  <si>
    <t>APN proxy settings not saved</t>
  </si>
  <si>
    <t>Markus Müller</t>
  </si>
  <si>
    <t>CYAN-4923</t>
  </si>
  <si>
    <t>CLONE - Settings force closes when trying to assign tone for "charging" indication</t>
  </si>
  <si>
    <t>NIGHTLIES-39</t>
  </si>
  <si>
    <t>video camcorder can't zoom.</t>
  </si>
  <si>
    <t>CYAN-4922</t>
  </si>
  <si>
    <t>CLONE - Wi-Fi not working on ville cm11-SNAPSHOT-M8</t>
  </si>
  <si>
    <t>CYAN-4920</t>
  </si>
  <si>
    <t>Statusbar time is incorrect</t>
  </si>
  <si>
    <t>Marcel van Tongeren</t>
  </si>
  <si>
    <t>BACON-496</t>
  </si>
  <si>
    <t>Default notification sound plays for received SMS</t>
  </si>
  <si>
    <t>Paul PIerce</t>
  </si>
  <si>
    <t>CYAN-4917</t>
  </si>
  <si>
    <t>systemui crash on unlock -- OOM setting wallpaper</t>
  </si>
  <si>
    <t>Vincenzo Luongo</t>
  </si>
  <si>
    <t>BACON-495</t>
  </si>
  <si>
    <t>HTC Headset mostly not recognized</t>
  </si>
  <si>
    <t>CYAN-4916</t>
  </si>
  <si>
    <t>NIGHTLIES-38</t>
  </si>
  <si>
    <t>Portable Wi-Fi Hotspot is not working</t>
  </si>
  <si>
    <t>INSTALLER-89</t>
  </si>
  <si>
    <t>Front Facing Camera Not Working On Snapchat CM11M9</t>
  </si>
  <si>
    <t>Daniel Snow</t>
  </si>
  <si>
    <t>CYAN-4914</t>
  </si>
  <si>
    <t>Google Hangouts Microphone not transmitting/receiving voice</t>
  </si>
  <si>
    <t>Sean Wright</t>
  </si>
  <si>
    <t>CYAN-4912</t>
  </si>
  <si>
    <t>M9: Lock symbol and SIM-card unlock works incorrectly</t>
  </si>
  <si>
    <t>CYAN-4911</t>
  </si>
  <si>
    <t>themes: keyboard visual feedback graphic bug</t>
  </si>
  <si>
    <t>BACON-489</t>
  </si>
  <si>
    <t>CLONE - Google Play Music randomly playing</t>
  </si>
  <si>
    <t>CYAN-4909</t>
  </si>
  <si>
    <t>Prevent accidental wake-up setting does not work</t>
  </si>
  <si>
    <t>BACON-488</t>
  </si>
  <si>
    <t>Tapping Capacitive Home Button shows a ~half-second delay before action is executed</t>
  </si>
  <si>
    <t>CYAN-4908</t>
  </si>
  <si>
    <t>Bluetooth headset Problem</t>
  </si>
  <si>
    <t>Thomas Haus</t>
  </si>
  <si>
    <t>CYAN-4907</t>
  </si>
  <si>
    <t>Folder doesn't open entirely at first, leaving transparent (but working) ghost</t>
  </si>
  <si>
    <t>BACON-487</t>
  </si>
  <si>
    <t>On screen menu button disappears after wake</t>
  </si>
  <si>
    <t>Gavrila Catalin</t>
  </si>
  <si>
    <t>CYAN-4905</t>
  </si>
  <si>
    <t>Portable Wi-Fi Hotspot not working</t>
  </si>
  <si>
    <t>Mário Rui Santos</t>
  </si>
  <si>
    <t>BACON-484</t>
  </si>
  <si>
    <t>Notification drawer pulls down after a call</t>
  </si>
  <si>
    <t>CYAN-4904</t>
  </si>
  <si>
    <t>When in a call the dial pad does not give correct information to an IVR system</t>
  </si>
  <si>
    <t>Sudeep Manchanda</t>
  </si>
  <si>
    <t>CYAN-4903</t>
  </si>
  <si>
    <t>Wi-Fi arrow offset in status bar</t>
  </si>
  <si>
    <t>Robert Burns</t>
  </si>
  <si>
    <t>Christoph</t>
  </si>
  <si>
    <t>CYAN-4902</t>
  </si>
  <si>
    <t>Searching for networks operators fails: "error while searching for networks"</t>
  </si>
  <si>
    <t>Isaac Weksler</t>
  </si>
  <si>
    <t>CYAN-4901</t>
  </si>
  <si>
    <t>Bug with notifications</t>
  </si>
  <si>
    <t>CYAN-4900</t>
  </si>
  <si>
    <t>Permanent loss of connection via bluetooth</t>
  </si>
  <si>
    <t>Gorbachev Pavel</t>
  </si>
  <si>
    <t>CYAN-4899</t>
  </si>
  <si>
    <t>WCDMA Radio Issues</t>
  </si>
  <si>
    <t>Muhammad Hashim</t>
  </si>
  <si>
    <t>BACON-482</t>
  </si>
  <si>
    <t>Poor Audio Quality with AMR and 3GPP Codecs in Audio Recorder</t>
  </si>
  <si>
    <t>Bruce Guthrie</t>
  </si>
  <si>
    <t>CYAN-4897</t>
  </si>
  <si>
    <t>Trebuchet widget panel crash</t>
  </si>
  <si>
    <t>CYAN-4896</t>
  </si>
  <si>
    <t>Wireless Display does not work with Galaxy Tab Pro 8.4</t>
  </si>
  <si>
    <t>BACON-481</t>
  </si>
  <si>
    <t>Incoming call coming through speaker instead of earpiece</t>
  </si>
  <si>
    <t>CYAN-4892</t>
  </si>
  <si>
    <t>Trebuchet home screen add bug</t>
  </si>
  <si>
    <t>BACON-479</t>
  </si>
  <si>
    <t>Snapchat camera failure</t>
  </si>
  <si>
    <t>BACON-477</t>
  </si>
  <si>
    <t>Max speakerphone volume too quiet</t>
  </si>
  <si>
    <t>John-Michael Mulesa</t>
  </si>
  <si>
    <t>BACON-476</t>
  </si>
  <si>
    <t>Google Play Music randomly playing</t>
  </si>
  <si>
    <t>BACON-474</t>
  </si>
  <si>
    <t>Disabling the hardware capacitive buttons' backlights does not stick after a reboot.</t>
  </si>
  <si>
    <t>CYAN-4888</t>
  </si>
  <si>
    <t>Drake</t>
  </si>
  <si>
    <t>INSTALLER-88</t>
  </si>
  <si>
    <t>Transition app drawer cm11.0 InstallerXNPQ29S</t>
  </si>
  <si>
    <t>Damjan</t>
  </si>
  <si>
    <t>INSTALLER-87</t>
  </si>
  <si>
    <t>Bluetooth Turns Off Have To Constantly Reboot Phone To Get It To Work Again</t>
  </si>
  <si>
    <t>Bruce DeCasanova</t>
  </si>
  <si>
    <t>INSTALLER-86</t>
  </si>
  <si>
    <t>New CM Installer version. Bugs: camera crashing, sleep time mode not working,.</t>
  </si>
  <si>
    <t>John Barbosa</t>
  </si>
  <si>
    <t>CYAN-4887</t>
  </si>
  <si>
    <t>Can not send text messages</t>
  </si>
  <si>
    <t>Gilberto Arguelho</t>
  </si>
  <si>
    <t>CYAN-4886</t>
  </si>
  <si>
    <t>no media audio on initial bluetooth connect with BMW (regression?)</t>
  </si>
  <si>
    <t>CYAN-4885</t>
  </si>
  <si>
    <t>No network on boot, need to manually select one</t>
  </si>
  <si>
    <t>Yuval Novik</t>
  </si>
  <si>
    <t>CYAN-4884</t>
  </si>
  <si>
    <t>Michael May</t>
  </si>
  <si>
    <t>BACON-469</t>
  </si>
  <si>
    <t>Mobile data does not work properly</t>
  </si>
  <si>
    <t>Rutger</t>
  </si>
  <si>
    <t>BACON-468</t>
  </si>
  <si>
    <t>Touch screen failing</t>
  </si>
  <si>
    <t>CYAN-4883</t>
  </si>
  <si>
    <t>test</t>
  </si>
  <si>
    <t>BACON-466</t>
  </si>
  <si>
    <t>Carrier signal lost without notification when on WiFi and LTE</t>
  </si>
  <si>
    <t>Piotr Zierhoffer</t>
  </si>
  <si>
    <t>CYAN-4882</t>
  </si>
  <si>
    <t>system doesn't finish downloading m9 update</t>
  </si>
  <si>
    <t>Roi Chen</t>
  </si>
  <si>
    <t>CYAN-4881</t>
  </si>
  <si>
    <t>recovery can't mount exfat</t>
  </si>
  <si>
    <t>Marius Keil</t>
  </si>
  <si>
    <t>BACON-465</t>
  </si>
  <si>
    <t>AudioMix wakelock (cloned)</t>
  </si>
  <si>
    <t>BACON-464</t>
  </si>
  <si>
    <t>Completely unresponsive to input, at random (?)</t>
  </si>
  <si>
    <t>Cove Geary</t>
  </si>
  <si>
    <t>BACON-460</t>
  </si>
  <si>
    <t>led flashlight + Camara not working</t>
  </si>
  <si>
    <t>Omar H.</t>
  </si>
  <si>
    <t>BACON-459</t>
  </si>
  <si>
    <t>Wifi keeps crashing</t>
  </si>
  <si>
    <t>CYAN-4878</t>
  </si>
  <si>
    <t>CYAN-4876</t>
  </si>
  <si>
    <t>On install, Wlan MAC address is set to a generic value of 00:da:36:16:de:eb</t>
  </si>
  <si>
    <t>Mike Atkinson</t>
  </si>
  <si>
    <t>CYAN-4875</t>
  </si>
  <si>
    <t>Square credit card reader not working</t>
  </si>
  <si>
    <t>CYAN-4874</t>
  </si>
  <si>
    <t>TF300 lost Wi-Fi after M8 -&gt; M9 update</t>
  </si>
  <si>
    <t>CYAN-4873</t>
  </si>
  <si>
    <t>When Turning on Bluetooth Wifi disconnects and vice Versa.</t>
  </si>
  <si>
    <t>Juan Carlos Tapia</t>
  </si>
  <si>
    <t>CYAN-4872</t>
  </si>
  <si>
    <t>CYAN-4871</t>
  </si>
  <si>
    <t>CYAN-4870</t>
  </si>
  <si>
    <t>CYAN-4869</t>
  </si>
  <si>
    <t>BACON-453</t>
  </si>
  <si>
    <t>mic sensibility is too low</t>
  </si>
  <si>
    <t>BACON-452</t>
  </si>
  <si>
    <t>Ramesh Jampala</t>
  </si>
  <si>
    <t>CYAN-4868</t>
  </si>
  <si>
    <t>Default Browser fails to load sites, showing Empty Response Error and SSL Protocol Error</t>
  </si>
  <si>
    <t>Paul Williams</t>
  </si>
  <si>
    <t>CYAN-4867</t>
  </si>
  <si>
    <t>Lockscreen panel tile display bug</t>
  </si>
  <si>
    <t>Francesco Alaia</t>
  </si>
  <si>
    <t>CYAN-4865</t>
  </si>
  <si>
    <t>can´t choose 1080p on YouTube</t>
  </si>
  <si>
    <t>Daniel Schreiter</t>
  </si>
  <si>
    <t>BACON-448</t>
  </si>
  <si>
    <t>Specific Trebuchet of CM11s : why did you remove the grid density parameter</t>
  </si>
  <si>
    <t>Thierry Dechandon</t>
  </si>
  <si>
    <t>CYAN-4864</t>
  </si>
  <si>
    <t>Able to make a call from quick launch shortcut even when phone is locked with secure lock</t>
  </si>
  <si>
    <t>CYAN-4863</t>
  </si>
  <si>
    <t>[i9100 with M8]</t>
  </si>
  <si>
    <t>BACON-444</t>
  </si>
  <si>
    <t>Heat Problems</t>
  </si>
  <si>
    <t>BACON-443</t>
  </si>
  <si>
    <t>Cannot find printer in Google cloud print</t>
  </si>
  <si>
    <t>NIGHTLIES-37</t>
  </si>
  <si>
    <t>Hebrew T9 search is not working</t>
  </si>
  <si>
    <t>CYAN-4862</t>
  </si>
  <si>
    <t>Some icons dissapear from the homescreen after a reboot</t>
  </si>
  <si>
    <t>NIGHTLIES-36</t>
  </si>
  <si>
    <t>Facebook sync calendar cannot</t>
  </si>
  <si>
    <t>Tomas Holik</t>
  </si>
  <si>
    <t>NIGHTLIES-35</t>
  </si>
  <si>
    <t>People - Contacts add new photo to contact cannot</t>
  </si>
  <si>
    <t>NIGHTLIES-34</t>
  </si>
  <si>
    <t>bluetooth / pebble / kernel issue</t>
  </si>
  <si>
    <t>Florian Reitmeir</t>
  </si>
  <si>
    <t>BACON-442</t>
  </si>
  <si>
    <t>AudioMix wakelock bug</t>
  </si>
  <si>
    <t>CYAN-4861</t>
  </si>
  <si>
    <t>Camera app shoots terrible quality</t>
  </si>
  <si>
    <t>CYAN-4860</t>
  </si>
  <si>
    <t>Audio output of the phone completely lost (no speaker + receiver sound)</t>
  </si>
  <si>
    <t>NIGHTLIES-33</t>
  </si>
  <si>
    <t>mobile data not working</t>
  </si>
  <si>
    <t>NIGHTLIES-32</t>
  </si>
  <si>
    <t>Antutu benchmark app crash and cannot run test</t>
  </si>
  <si>
    <t>BACON-440</t>
  </si>
  <si>
    <t>Opening "Wifi" in settings crashes the settings App</t>
  </si>
  <si>
    <t>Allen Luo</t>
  </si>
  <si>
    <t>NIGHTLIES-31</t>
  </si>
  <si>
    <t>Massive lag while watching youtube video</t>
  </si>
  <si>
    <t>Stephen Miller</t>
  </si>
  <si>
    <t>BACON-438</t>
  </si>
  <si>
    <t>Flashlight in camera app is not working</t>
  </si>
  <si>
    <t>Olli</t>
  </si>
  <si>
    <t>CYAN-4856</t>
  </si>
  <si>
    <t>BluetoothFtpService after disabling Bluetooth</t>
  </si>
  <si>
    <t>CYAN-4854</t>
  </si>
  <si>
    <t>BACON-436</t>
  </si>
  <si>
    <t>Flashlight &amp; Camara Bug</t>
  </si>
  <si>
    <t>CYAN-4850</t>
  </si>
  <si>
    <t>Dialer didn't display the numeric keyboard the first time</t>
  </si>
  <si>
    <t>NIGHTLIES-30</t>
  </si>
  <si>
    <t>Playstore crashes randomly</t>
  </si>
  <si>
    <t>NIGHTLIES-29</t>
  </si>
  <si>
    <t>Browser crash</t>
  </si>
  <si>
    <t>NIGHTLIES-28</t>
  </si>
  <si>
    <t>icons in ribbon bar congested</t>
  </si>
  <si>
    <t>BACON-434</t>
  </si>
  <si>
    <t>Lock screen camara widget bug will returning lock screen</t>
  </si>
  <si>
    <t>BACON-431</t>
  </si>
  <si>
    <t>Screen staying black while everything else work (V gesture works too).</t>
  </si>
  <si>
    <t>Mattiew Michaud</t>
  </si>
  <si>
    <t>BACON-430</t>
  </si>
  <si>
    <t>sharing from gallery causing app crash</t>
  </si>
  <si>
    <t>NIGHTLIES-27</t>
  </si>
  <si>
    <t>When applying icon packs, unthemed icons get blurry</t>
  </si>
  <si>
    <t>José Francisco</t>
  </si>
  <si>
    <t>CYAN-4848</t>
  </si>
  <si>
    <t>Poor 3G and wifi signals</t>
  </si>
  <si>
    <t>Vijay Gadhiya</t>
  </si>
  <si>
    <t>CYAN-4847</t>
  </si>
  <si>
    <t>Dialer does not want to open</t>
  </si>
  <si>
    <t>BACON-428</t>
  </si>
  <si>
    <t>Mic is way too low</t>
  </si>
  <si>
    <t>CYAN-4846</t>
  </si>
  <si>
    <t>Can't call using prompt user in multi sim settings.</t>
  </si>
  <si>
    <t>Moiz Mir</t>
  </si>
  <si>
    <t>BACON-427</t>
  </si>
  <si>
    <t>wifi drops when i'm out of range but doesnt reconnect when i go back in range</t>
  </si>
  <si>
    <t>Ray Britton</t>
  </si>
  <si>
    <t>INSTALLER-85</t>
  </si>
  <si>
    <t>Latest Update Via OTA for S3 (Android KitKat V. 4.4.4</t>
  </si>
  <si>
    <t>Carbono Atom</t>
  </si>
  <si>
    <t>NIGHTLIES-26</t>
  </si>
  <si>
    <t>Theme Chooser crashes</t>
  </si>
  <si>
    <t>Kushal Parekh</t>
  </si>
  <si>
    <t>CYAN-4845</t>
  </si>
  <si>
    <t>Wifi and 3G/2G Data connection keeps always on</t>
  </si>
  <si>
    <t>CYAN-4844</t>
  </si>
  <si>
    <t>CYAN-4841</t>
  </si>
  <si>
    <t>Cyanogenmod Accounts stopped while doing locate</t>
  </si>
  <si>
    <t>Anthony DeRobertis</t>
  </si>
  <si>
    <t>BACON-425</t>
  </si>
  <si>
    <t>Wifi wont search for open WIFI outside home network+settings bug</t>
  </si>
  <si>
    <t>CYAN-4840</t>
  </si>
  <si>
    <t>Installer upgrade to 4.4.4 decreases audio quality</t>
  </si>
  <si>
    <t>Santiago Moreau</t>
  </si>
  <si>
    <t>BACON-423</t>
  </si>
  <si>
    <t>CLONE - End call button not working - Priority</t>
  </si>
  <si>
    <t>Avinash</t>
  </si>
  <si>
    <t>BACON-422</t>
  </si>
  <si>
    <t>Autorotate not working when device is picked up from horizontal surface</t>
  </si>
  <si>
    <t>NIGHTLIES-25</t>
  </si>
  <si>
    <t>LED Lights (Notification and Battery) Broken after CM11 (20140729)</t>
  </si>
  <si>
    <t>Vincent Lim</t>
  </si>
  <si>
    <t>BACON-419</t>
  </si>
  <si>
    <t>Google Keyboard (not AOSP) has issues - see description</t>
  </si>
  <si>
    <t>CYAN-4837</t>
  </si>
  <si>
    <t>searching for gsm networks operators fails: error while searching for networks"</t>
  </si>
  <si>
    <t>NIGHTLIES-24</t>
  </si>
  <si>
    <t>If flight mode is active and WiFi is enabled sync will loose connection randomly</t>
  </si>
  <si>
    <t>CYAN-4834</t>
  </si>
  <si>
    <t>BACON-416</t>
  </si>
  <si>
    <t>Ambient light sensor and proximity sensor stopped working after 1-2 days</t>
  </si>
  <si>
    <t>Jerry To</t>
  </si>
  <si>
    <t>CYAN-4833</t>
  </si>
  <si>
    <t>Unfortunately, Settings has stopped.</t>
  </si>
  <si>
    <t>CYAN-4831</t>
  </si>
  <si>
    <t>Phone Very Slow</t>
  </si>
  <si>
    <t>Andrew Martz</t>
  </si>
  <si>
    <t>CYAN-4828</t>
  </si>
  <si>
    <t>Song titles in car via bluetooth don't display</t>
  </si>
  <si>
    <t>Matthew Schwarz</t>
  </si>
  <si>
    <t>CYAN-4826</t>
  </si>
  <si>
    <t>WiFi will not initialize. Turning on shows stuck at "Turning on WiFi"</t>
  </si>
  <si>
    <t>NIGHTLIES-23</t>
  </si>
  <si>
    <t>No audio output for sip/Redphone calls, audio input is loud noise</t>
  </si>
  <si>
    <t>Hans Meiser</t>
  </si>
  <si>
    <t>BACON-412</t>
  </si>
  <si>
    <t>Rings only once</t>
  </si>
  <si>
    <t>BACON-409</t>
  </si>
  <si>
    <t>Sometimes mobile data is not usable</t>
  </si>
  <si>
    <t>Peter Bockel</t>
  </si>
  <si>
    <t>CYAN-4825</t>
  </si>
  <si>
    <t>Quiet Hours bug leads to massive battery drain</t>
  </si>
  <si>
    <t>Tobias Bobelka</t>
  </si>
  <si>
    <t>BACON-407</t>
  </si>
  <si>
    <t>BIG BUG: Sudden battery drain problem due to com.android.systemui</t>
  </si>
  <si>
    <t>CYAN-4823</t>
  </si>
  <si>
    <t>Netflix playback results in green flickering on the screen in the playback area</t>
  </si>
  <si>
    <t>Ananya Gupta</t>
  </si>
  <si>
    <t>CYAN-4822</t>
  </si>
  <si>
    <t>Data Usage crashing Settings (after changing to weekly cycle)</t>
  </si>
  <si>
    <t>Pedro Machado Santa</t>
  </si>
  <si>
    <t>BACON-403</t>
  </si>
  <si>
    <t>Touch doesn't support pressure recognition</t>
  </si>
  <si>
    <t>BACON-400</t>
  </si>
  <si>
    <t>Video is upside down when opened on a computer</t>
  </si>
  <si>
    <t>Andy C</t>
  </si>
  <si>
    <t>CYAN-4820</t>
  </si>
  <si>
    <t>Fullscreenmode: no exit</t>
  </si>
  <si>
    <t>Android_Men</t>
  </si>
  <si>
    <t>CYAN-4819</t>
  </si>
  <si>
    <t>Earphone Stereo bug</t>
  </si>
  <si>
    <t>Uuganbayar</t>
  </si>
  <si>
    <t>CYAN-4818</t>
  </si>
  <si>
    <t>2nd Mic Not Working</t>
  </si>
  <si>
    <t>nmtrasdaf9</t>
  </si>
  <si>
    <t>BACON-398</t>
  </si>
  <si>
    <t>"Double Tap to Wake" Disabled, But Auto Enable After Reboot</t>
  </si>
  <si>
    <t>Shyuan</t>
  </si>
  <si>
    <t>BACON-396</t>
  </si>
  <si>
    <t>CLONE - Touch screen sensitivity issues</t>
  </si>
  <si>
    <t>Barry Mossel</t>
  </si>
  <si>
    <t>CYAN-4817</t>
  </si>
  <si>
    <t>Unexpected reboot or power off</t>
  </si>
  <si>
    <t>Pawit Pornkitprasan</t>
  </si>
  <si>
    <t>D.Darwish</t>
  </si>
  <si>
    <t>BACON-395</t>
  </si>
  <si>
    <t>Loss of signel using 4G radio</t>
  </si>
  <si>
    <t>Tony Ward</t>
  </si>
  <si>
    <t>BACON-393</t>
  </si>
  <si>
    <t>Yellow Bottom of the screent</t>
  </si>
  <si>
    <t>Alexis Yakovlev</t>
  </si>
  <si>
    <t>BACON-391</t>
  </si>
  <si>
    <t>Double-tapping status bar to sleep doesn't work when the screen is locked</t>
  </si>
  <si>
    <t>BACON-390</t>
  </si>
  <si>
    <t>incallui not functioning</t>
  </si>
  <si>
    <t>BACON-387</t>
  </si>
  <si>
    <t>Gestures not always working</t>
  </si>
  <si>
    <t>CYAN-4812</t>
  </si>
  <si>
    <t>Oneplus incallui</t>
  </si>
  <si>
    <t>NIGHTLIES-22</t>
  </si>
  <si>
    <t>Video Not Recording</t>
  </si>
  <si>
    <t>CYAN-4811</t>
  </si>
  <si>
    <t>Cyandelta</t>
  </si>
  <si>
    <t>CYAN-4810</t>
  </si>
  <si>
    <t>The Power Save performance profile not working properly (not change governor).</t>
  </si>
  <si>
    <t>BACON-376</t>
  </si>
  <si>
    <t>h.264 video playback glitch in Firefox</t>
  </si>
  <si>
    <t>CYAN-4809</t>
  </si>
  <si>
    <t>Apollo won't play 24bit/192khz FLAC files</t>
  </si>
  <si>
    <t>Bret Miller</t>
  </si>
  <si>
    <t>CYAN-4808</t>
  </si>
  <si>
    <t>MMS will not download over 3G</t>
  </si>
  <si>
    <t>Jay Dehlinger</t>
  </si>
  <si>
    <t>CYAN-4806</t>
  </si>
  <si>
    <t>Clear ThemePreview Cache When Updated Theme is installed</t>
  </si>
  <si>
    <t>BACON-372</t>
  </si>
  <si>
    <t>Good For Enterprise Application reports phone has been rooted</t>
  </si>
  <si>
    <t>Eric Wright</t>
  </si>
  <si>
    <t>CYAN-4805</t>
  </si>
  <si>
    <t>audio problem using sip with csipsimple or zoiper on fritzbox</t>
  </si>
  <si>
    <t>T. Schwartz</t>
  </si>
  <si>
    <t>BACON-371</t>
  </si>
  <si>
    <t>WiFi</t>
  </si>
  <si>
    <t>CYAN-4804</t>
  </si>
  <si>
    <t>BUG: scheduling while atomic: kexec/264/0x00000002</t>
  </si>
  <si>
    <t>BACON-368</t>
  </si>
  <si>
    <t>Audio Equalizer Issues</t>
  </si>
  <si>
    <t>BACON-365</t>
  </si>
  <si>
    <t>Keyboard not showing up in landscape in Youtube app</t>
  </si>
  <si>
    <t>CYAN-4803</t>
  </si>
  <si>
    <t>Mulsica player bug on pause</t>
  </si>
  <si>
    <t>BACON-361</t>
  </si>
  <si>
    <t>Volume keys act on Bluetooth volume with no bluetooth device connected</t>
  </si>
  <si>
    <t>Lorenzo Maurizi</t>
  </si>
  <si>
    <t>NIGHTLIES-21</t>
  </si>
  <si>
    <t>SystemUI FC when Shadowsocks "Traffic Stats" option on</t>
  </si>
  <si>
    <t>Chen Du</t>
  </si>
  <si>
    <t>BACON-357</t>
  </si>
  <si>
    <t>Google Cloud Print does not find printer</t>
  </si>
  <si>
    <t>Wolfgang Denda</t>
  </si>
  <si>
    <t>BACON-356</t>
  </si>
  <si>
    <t>Touch screen occasionally unresponsive on standard lock screen</t>
  </si>
  <si>
    <t>CYAN-4801</t>
  </si>
  <si>
    <t>System hang while charging</t>
  </si>
  <si>
    <t>CYAN-4800</t>
  </si>
  <si>
    <t>UI crash while changing wallpaper</t>
  </si>
  <si>
    <t>BACON-355</t>
  </si>
  <si>
    <t>Increase Dual LED Flashlight brightness</t>
  </si>
  <si>
    <t>Guru</t>
  </si>
  <si>
    <t>CYAN-4799</t>
  </si>
  <si>
    <t>Homescreen icons go blank after accessing launcher settings</t>
  </si>
  <si>
    <t>BACON-354</t>
  </si>
  <si>
    <t>Double tap to Wake reverts back to ON on every reboot</t>
  </si>
  <si>
    <t>GETCM-85</t>
  </si>
  <si>
    <t>Items moved out of Downloads folder, remain in folder</t>
  </si>
  <si>
    <t>Greg C</t>
  </si>
  <si>
    <t>BACON-353</t>
  </si>
  <si>
    <t>When headphone is inserted music will not play</t>
  </si>
  <si>
    <t>Andrew Kapterian</t>
  </si>
  <si>
    <t>BACON-350</t>
  </si>
  <si>
    <t>Hangouts Sounds do not work</t>
  </si>
  <si>
    <t>Masson Liang</t>
  </si>
  <si>
    <t>BACON-348</t>
  </si>
  <si>
    <t>Wallpaper bugs out alot</t>
  </si>
  <si>
    <t>Alex Everitt</t>
  </si>
  <si>
    <t>CYAN-4795</t>
  </si>
  <si>
    <t>ThemeChooser: OOM Exception</t>
  </si>
  <si>
    <t>CYAN-4794</t>
  </si>
  <si>
    <t>Launcher sometimes removes icon from home screen when app is updated</t>
  </si>
  <si>
    <t>BACON-344</t>
  </si>
  <si>
    <t>Dylan Jaimz Sinclair</t>
  </si>
  <si>
    <t>BACON-343</t>
  </si>
  <si>
    <t>My OPO didn't check for system updates automatically.</t>
  </si>
  <si>
    <t>Thomas Beling</t>
  </si>
  <si>
    <t>CYAN-4793</t>
  </si>
  <si>
    <t>Wifi connection problems on open networks</t>
  </si>
  <si>
    <t>David Barron</t>
  </si>
  <si>
    <t>BACON-337</t>
  </si>
  <si>
    <t>Using a gallery picture for screen color settings</t>
  </si>
  <si>
    <t>Wouter de Bruijn</t>
  </si>
  <si>
    <t>CYAN-4787</t>
  </si>
  <si>
    <t>little bug of the cm browser</t>
  </si>
  <si>
    <t>imshit</t>
  </si>
  <si>
    <t>INSTALLER-82</t>
  </si>
  <si>
    <t>Can't use CM Installer. We could't talk to your phone.</t>
  </si>
  <si>
    <t>NIGHTLIES-20</t>
  </si>
  <si>
    <t>Video Watching Landscape problem.</t>
  </si>
  <si>
    <t>NIGHTLIES-19</t>
  </si>
  <si>
    <t>NFC Problem.</t>
  </si>
  <si>
    <t>CYAN-4786</t>
  </si>
  <si>
    <t>CM Updater download that never finishes</t>
  </si>
  <si>
    <t>CYAN-4785</t>
  </si>
  <si>
    <t>No sound to Lapdock with Droid Bionic</t>
  </si>
  <si>
    <t>Skiboy</t>
  </si>
  <si>
    <t>BACON-330</t>
  </si>
  <si>
    <t>VSCO Cam Crashes Device</t>
  </si>
  <si>
    <t>BACON-329</t>
  </si>
  <si>
    <t>Horizon go app crashes on Cyanogenmod</t>
  </si>
  <si>
    <t>Robin Zelders</t>
  </si>
  <si>
    <t>CYAN-4783</t>
  </si>
  <si>
    <t>Bluetooth Address changes every time enable/disable bluetooth</t>
  </si>
  <si>
    <t>GETCM-84</t>
  </si>
  <si>
    <t>galaxysmtd (Samsung Galaxy S) missing in the snapshot listing from GetCM website</t>
  </si>
  <si>
    <t>Jeff Pattie</t>
  </si>
  <si>
    <t>CYAN-4782</t>
  </si>
  <si>
    <t>dialer dialplan dont come first time when all animations off</t>
  </si>
  <si>
    <t>NIGHTLIES-18</t>
  </si>
  <si>
    <t>Superuser request popup will not accept touch on 'ALLOW' button</t>
  </si>
  <si>
    <t>Richard Frist</t>
  </si>
  <si>
    <t>NIGHTLIES-17</t>
  </si>
  <si>
    <t>Charging not stable. Find 7.</t>
  </si>
  <si>
    <t>CYAN-4780</t>
  </si>
  <si>
    <t>Browser display glitch with quick controls enabled</t>
  </si>
  <si>
    <t>Brian Tehan</t>
  </si>
  <si>
    <t>BACON-323</t>
  </si>
  <si>
    <t>Spotty WiFi</t>
  </si>
  <si>
    <t>NIGHTLIES-16</t>
  </si>
  <si>
    <t>Music playback broken</t>
  </si>
  <si>
    <t>Guillermo A.</t>
  </si>
  <si>
    <t>BACON-319</t>
  </si>
  <si>
    <t>Custom Ringtone only rings ONCE on incoming call</t>
  </si>
  <si>
    <t>BACON-318</t>
  </si>
  <si>
    <t>Cannot Encrypt Phone</t>
  </si>
  <si>
    <t>Nick Manzie</t>
  </si>
  <si>
    <t>CYAN-4779</t>
  </si>
  <si>
    <t>Mediocre WiFi Performance</t>
  </si>
  <si>
    <t>CYAN-4778</t>
  </si>
  <si>
    <t>Camera app opens randomly, likely every time when I am using phone</t>
  </si>
  <si>
    <t>Edzus Viksna</t>
  </si>
  <si>
    <t>BACON-315</t>
  </si>
  <si>
    <t>Speakers turning on even when volume is turned all the way down to zero</t>
  </si>
  <si>
    <t>BACON-313</t>
  </si>
  <si>
    <t>Simple Recovery Screen and Won't Reboot</t>
  </si>
  <si>
    <t>Gary Kaplan</t>
  </si>
  <si>
    <t>BACON-310</t>
  </si>
  <si>
    <t>Messages notifications get stuck</t>
  </si>
  <si>
    <t>BACON-308</t>
  </si>
  <si>
    <t>Read texts say unread</t>
  </si>
  <si>
    <t>BACON-306</t>
  </si>
  <si>
    <t>Multitouch does not work on an isolated surface</t>
  </si>
  <si>
    <t>Nicolas Blanco</t>
  </si>
  <si>
    <t>BACON-305</t>
  </si>
  <si>
    <t>Call Volume is too low</t>
  </si>
  <si>
    <t>John Rovinsky</t>
  </si>
  <si>
    <t>BACON-302</t>
  </si>
  <si>
    <t>Auto-rotation does not work of you rotate the device slowly</t>
  </si>
  <si>
    <t>NIGHTLIES-15</t>
  </si>
  <si>
    <t>bluetooth crash</t>
  </si>
  <si>
    <t>BACON-299</t>
  </si>
  <si>
    <t>Factory reset didn't delete personal data like photos</t>
  </si>
  <si>
    <t>NIGHTLIES-14</t>
  </si>
  <si>
    <t>Moto G (falcon) - Mms incoming number</t>
  </si>
  <si>
    <t>NIGHTLIES-13</t>
  </si>
  <si>
    <t>Moto G (falcon) - no sound</t>
  </si>
  <si>
    <t>Jake Jackson</t>
  </si>
  <si>
    <t>BACON-297</t>
  </si>
  <si>
    <t>Settings FC in Display Color</t>
  </si>
  <si>
    <t>BACON-296</t>
  </si>
  <si>
    <t>Camera Options don't rotate if system rotation is locked</t>
  </si>
  <si>
    <t>BACON-295</t>
  </si>
  <si>
    <t>'Cannot connect to camera' NEEDS ATTENTION!</t>
  </si>
  <si>
    <t>BACON-293</t>
  </si>
  <si>
    <t>Bluetooth voice dial shows "Initialising" forever</t>
  </si>
  <si>
    <t>BACON-292</t>
  </si>
  <si>
    <t>Music Is Not Paused/stopped When Using Voice To Text</t>
  </si>
  <si>
    <t>Tim Kruttschnitt</t>
  </si>
  <si>
    <t>BACON-291</t>
  </si>
  <si>
    <t>Capacitive button backlight setting restores to default "ON" after reboot</t>
  </si>
  <si>
    <t>david ee</t>
  </si>
  <si>
    <t>CYAN-4772</t>
  </si>
  <si>
    <t>Reported battery voltage too low</t>
  </si>
  <si>
    <t>CYAN-4771</t>
  </si>
  <si>
    <t>Maximum CPU frequency seems randomly set at reboot</t>
  </si>
  <si>
    <t>Laurent</t>
  </si>
  <si>
    <t>INSTALLER-81</t>
  </si>
  <si>
    <t>Wifi can connect, but cannot use the wifi internet on cm-11-20140723-NIGHTLY-taoshan.zip</t>
  </si>
  <si>
    <t>Akmal Zaidaan</t>
  </si>
  <si>
    <t>CYAN-4770</t>
  </si>
  <si>
    <t>APNs don't show and group text messaging unavailable on CM until doing PRL update (every boot). Works fine on stock.</t>
  </si>
  <si>
    <t>Matt Trent</t>
  </si>
  <si>
    <t>NIGHTLIES-12</t>
  </si>
  <si>
    <t>Moto G (falcon) - duplicate clock</t>
  </si>
  <si>
    <t>NIGHTLIES-11</t>
  </si>
  <si>
    <t>BACON-285</t>
  </si>
  <si>
    <t>Pictures take long to load into Gallery App from Camera</t>
  </si>
  <si>
    <t>Christian Aviles</t>
  </si>
  <si>
    <t>BACON-283</t>
  </si>
  <si>
    <t>Bardo Weil</t>
  </si>
  <si>
    <t>BACON-282</t>
  </si>
  <si>
    <t>Screen rotation is not functioning</t>
  </si>
  <si>
    <t>CYAN-4768</t>
  </si>
  <si>
    <t>Crash while restoring theme apk(s) via titanium backup</t>
  </si>
  <si>
    <t>CYAN-4767</t>
  </si>
  <si>
    <t>Can't access any of my google accounts after 1 month of use</t>
  </si>
  <si>
    <t>Vincenzo Grimaldi</t>
  </si>
  <si>
    <t>BACON-278</t>
  </si>
  <si>
    <t>Dialer force closes when you try to add a number to the blacklist</t>
  </si>
  <si>
    <t>Roy Samuel</t>
  </si>
  <si>
    <t>CYAN-4766</t>
  </si>
  <si>
    <t>in-call volume adjustment stuck to maximum</t>
  </si>
  <si>
    <t>flaviu pop</t>
  </si>
  <si>
    <t>BACON-277</t>
  </si>
  <si>
    <t>Multitouch creates ghost lines</t>
  </si>
  <si>
    <t>Bent Verhoeff</t>
  </si>
  <si>
    <t>BACON-276</t>
  </si>
  <si>
    <t>Sort oderder in the App Drawer isn't saved.</t>
  </si>
  <si>
    <t>Paul Spernbauer</t>
  </si>
  <si>
    <t>BACON-274</t>
  </si>
  <si>
    <t>WiFi and Location based profiles do not always work</t>
  </si>
  <si>
    <t>NIGHTLIES-10</t>
  </si>
  <si>
    <t>E975 fails building for a week now</t>
  </si>
  <si>
    <t>Holger</t>
  </si>
  <si>
    <t>CYAN-4765</t>
  </si>
  <si>
    <t>CYAN-4764</t>
  </si>
  <si>
    <t>BACON-281</t>
  </si>
  <si>
    <t>Trebuchet - No app drawer sort possible when using the navigation bar</t>
  </si>
  <si>
    <t>BACON-280</t>
  </si>
  <si>
    <t>Trebuchet - Does not remember sort order of appdrawer</t>
  </si>
  <si>
    <t>INSTALLER-80</t>
  </si>
  <si>
    <t>Settings not not working after upgrade to the M8 release</t>
  </si>
  <si>
    <t>Claus Schou</t>
  </si>
  <si>
    <t>BACON-271</t>
  </si>
  <si>
    <t>Headphone Jack volume is low with Pandora</t>
  </si>
  <si>
    <t>BACON-269</t>
  </si>
  <si>
    <t>When select performance profile and turn on "Set On Boot"... profile doesn't update on reboot</t>
  </si>
  <si>
    <t>BACON-268</t>
  </si>
  <si>
    <t>Speaker rustling when headset is plugged in and volume key is pressed</t>
  </si>
  <si>
    <t>CYAN-4761</t>
  </si>
  <si>
    <t>Home Button from Screen-off takes to Recently Used Apps</t>
  </si>
  <si>
    <t>Kadir Ergin</t>
  </si>
  <si>
    <t>BACON-267</t>
  </si>
  <si>
    <t>stops responding to touch while in ingress</t>
  </si>
  <si>
    <t>Ryan Moore</t>
  </si>
  <si>
    <t>BACON-263</t>
  </si>
  <si>
    <t>Chromecast Screen mirroring</t>
  </si>
  <si>
    <t>Dave Herman</t>
  </si>
  <si>
    <t>BACON-261</t>
  </si>
  <si>
    <t>Snapchat bug</t>
  </si>
  <si>
    <t>Jean-Baptiste B</t>
  </si>
  <si>
    <t>BACON-259</t>
  </si>
  <si>
    <t>Experiencing Heavy Battery Drain</t>
  </si>
  <si>
    <t>BACON-258</t>
  </si>
  <si>
    <t>Camera HDR mode crashing</t>
  </si>
  <si>
    <t>CYAN-4759</t>
  </si>
  <si>
    <t>Volume panel style causes reboot</t>
  </si>
  <si>
    <t>CYAN-4758</t>
  </si>
  <si>
    <t>Logcat Camera Error Messages</t>
  </si>
  <si>
    <t>Christoph Klar</t>
  </si>
  <si>
    <t>CYAN-4757</t>
  </si>
  <si>
    <t>Bluetooth does not allow receiving gpx files</t>
  </si>
  <si>
    <t>CYAN-4756</t>
  </si>
  <si>
    <t>Trebuchet slowdown</t>
  </si>
  <si>
    <t>BACON-256</t>
  </si>
  <si>
    <t>lock screen wallpaper issue</t>
  </si>
  <si>
    <t>BACON-254</t>
  </si>
  <si>
    <t>Google Play Music and Doubletwist can't find Music</t>
  </si>
  <si>
    <t>Duncan Legge</t>
  </si>
  <si>
    <t>NIGHTLIES-9</t>
  </si>
  <si>
    <t>recovery can't mount exfat anymore</t>
  </si>
  <si>
    <t>NIGHTLIES-8</t>
  </si>
  <si>
    <t>"Network Operators" item missing</t>
  </si>
  <si>
    <t>alessio</t>
  </si>
  <si>
    <t>BACON-252</t>
  </si>
  <si>
    <t>Google Play Services/Search Crash When Updating Apps</t>
  </si>
  <si>
    <t>NIGHTLIES-7</t>
  </si>
  <si>
    <t>theme provider chrasing</t>
  </si>
  <si>
    <t>frecorp</t>
  </si>
  <si>
    <t>BACON-247</t>
  </si>
  <si>
    <t>Equalizer values out of range (e.g. negative values showing)</t>
  </si>
  <si>
    <t>BACON-246</t>
  </si>
  <si>
    <t>All sound sources unchanged regardless of Equalizer (EQ) settings</t>
  </si>
  <si>
    <t>BACON-241</t>
  </si>
  <si>
    <t>Allow 180 Rotation Doesn't Always Work</t>
  </si>
  <si>
    <t>BACON-239</t>
  </si>
  <si>
    <t>NFC Issues</t>
  </si>
  <si>
    <t>Nimish Krashak</t>
  </si>
  <si>
    <t>BACON-236</t>
  </si>
  <si>
    <t>i can't explain in words. please look at the pics.</t>
  </si>
  <si>
    <t>CYAN-4752</t>
  </si>
  <si>
    <t>No LED Light For Notifications</t>
  </si>
  <si>
    <t>Pratheep M</t>
  </si>
  <si>
    <t>INSTALLER-79</t>
  </si>
  <si>
    <t>Do not turn off target</t>
  </si>
  <si>
    <t>Nathan</t>
  </si>
  <si>
    <t>CYAN-4751</t>
  </si>
  <si>
    <t>No Sound Notifications</t>
  </si>
  <si>
    <t>BACON-235</t>
  </si>
  <si>
    <t>Headphone button raising volume, not play/pause</t>
  </si>
  <si>
    <t>CYAN-4750</t>
  </si>
  <si>
    <t>Internal error while trying to add local service - WiFi P2P for Service Discovery</t>
  </si>
  <si>
    <t>Wojciech Widenka</t>
  </si>
  <si>
    <t>NIGHTLIES-6</t>
  </si>
  <si>
    <t>Random app crash</t>
  </si>
  <si>
    <t>BACON-232</t>
  </si>
  <si>
    <t>Whatsapp "More" option not working for a contact</t>
  </si>
  <si>
    <t>CYAN-4748</t>
  </si>
  <si>
    <t>CLONE - Volume panel style causes reboot.</t>
  </si>
  <si>
    <t>BACON-227</t>
  </si>
  <si>
    <t>USB charging only</t>
  </si>
  <si>
    <t>BACON-226</t>
  </si>
  <si>
    <t>Notification sounds randomly stop playing</t>
  </si>
  <si>
    <t>NYZack</t>
  </si>
  <si>
    <t>CYAN-4747</t>
  </si>
  <si>
    <t>Address bar - on deletion some text is left behind.</t>
  </si>
  <si>
    <t>Michael Kosok</t>
  </si>
  <si>
    <t>BACON-221</t>
  </si>
  <si>
    <t>BACON-219</t>
  </si>
  <si>
    <t>OK Google/Google Now does not work</t>
  </si>
  <si>
    <t>BACON-218</t>
  </si>
  <si>
    <t>Wachira Waigwa</t>
  </si>
  <si>
    <t>CYAN-4746</t>
  </si>
  <si>
    <t>missing torch tile in adding quicksettings menu</t>
  </si>
  <si>
    <t>BACON-217</t>
  </si>
  <si>
    <t>Calendar app force closing.</t>
  </si>
  <si>
    <t>Konstantin</t>
  </si>
  <si>
    <t>NIGHTLIES-5</t>
  </si>
  <si>
    <t>Embedded video in Chrome triggers crash</t>
  </si>
  <si>
    <t>INSTALLER-78</t>
  </si>
  <si>
    <t>loss of signal and other bugs</t>
  </si>
  <si>
    <t>CYAN-4744</t>
  </si>
  <si>
    <t>Does not sync calendar with activesync</t>
  </si>
  <si>
    <t>Stefan Bühler</t>
  </si>
  <si>
    <t>CYAN-4743</t>
  </si>
  <si>
    <t>Settings don't get themed every reboot</t>
  </si>
  <si>
    <t>Jonty Gamao</t>
  </si>
  <si>
    <t>BACON-214</t>
  </si>
  <si>
    <t>Touchscreen ceases to function</t>
  </si>
  <si>
    <t>BACON-211</t>
  </si>
  <si>
    <t>notification light changes to charged before battery is fully charged</t>
  </si>
  <si>
    <t>CYAN-4742</t>
  </si>
  <si>
    <t>Encryption on Z1 screws with screen rotation and camera. Long boot times too.</t>
  </si>
  <si>
    <t>CYAN-4741</t>
  </si>
  <si>
    <t>Reboots after incoming or outgoing call</t>
  </si>
  <si>
    <t>Markus Freitag</t>
  </si>
  <si>
    <t>BACON-208</t>
  </si>
  <si>
    <t>Bluetooth Contact Sync to 2013 Audi A4 MMI</t>
  </si>
  <si>
    <t>CYAN-4739</t>
  </si>
  <si>
    <t>Bluetooth scan for device option is not working</t>
  </si>
  <si>
    <t>BACON-206</t>
  </si>
  <si>
    <t>After switching rear to front camera, when you switching front to rear caméra , phones reboot</t>
  </si>
  <si>
    <t>Jean SUNSERI</t>
  </si>
  <si>
    <t>CYAN-4738</t>
  </si>
  <si>
    <t>default mail client couldn't sync mail VIA imap</t>
  </si>
  <si>
    <t>Louis Cheung</t>
  </si>
  <si>
    <t>CYAN-4736</t>
  </si>
  <si>
    <t>Cannot use stock CM messaging app while protected</t>
  </si>
  <si>
    <t>CYAN-4735</t>
  </si>
  <si>
    <t>Internet Down</t>
  </si>
  <si>
    <t>Vjacheslav Shabelnik</t>
  </si>
  <si>
    <t>BACON-201</t>
  </si>
  <si>
    <t>grainy MMS picture message</t>
  </si>
  <si>
    <t>rowena mcclenaghan</t>
  </si>
  <si>
    <t>CYAN-4734</t>
  </si>
  <si>
    <t>Settings app/activity not found</t>
  </si>
  <si>
    <t>Mathias Brodala</t>
  </si>
  <si>
    <t>BACON-198</t>
  </si>
  <si>
    <t>apple earbuds mic does not work</t>
  </si>
  <si>
    <t>dizgotti</t>
  </si>
  <si>
    <t>BACON-195</t>
  </si>
  <si>
    <t>"Double Tap to Wake" reactivate after power-off and then power-on</t>
  </si>
  <si>
    <t>Aaron Lau</t>
  </si>
  <si>
    <t>NIGHTLIES-4</t>
  </si>
  <si>
    <t>Status bar clock shown twice (Center &amp; Default view) upon every reboot.</t>
  </si>
  <si>
    <t>Hagen</t>
  </si>
  <si>
    <t>BACON-193</t>
  </si>
  <si>
    <t>Icons being inconsistent</t>
  </si>
  <si>
    <t>CYAN-4730</t>
  </si>
  <si>
    <t>Ambient light sensor</t>
  </si>
  <si>
    <t>BACON-192</t>
  </si>
  <si>
    <t>Random reboot while playing combo crew</t>
  </si>
  <si>
    <t>Evan Hendra</t>
  </si>
  <si>
    <t>BACON-191</t>
  </si>
  <si>
    <t>Flashlight gesture doesn't work</t>
  </si>
  <si>
    <t>BACON-190</t>
  </si>
  <si>
    <t>ok google detection can't hear</t>
  </si>
  <si>
    <t>Rollie Thomson</t>
  </si>
  <si>
    <t>BACON-189</t>
  </si>
  <si>
    <t>Gallery App is a little buggy.</t>
  </si>
  <si>
    <t>BACON-187</t>
  </si>
  <si>
    <t>Android OS Battery drain</t>
  </si>
  <si>
    <t>CYAN-4727</t>
  </si>
  <si>
    <t>Email application crashing</t>
  </si>
  <si>
    <t>Haxthausen</t>
  </si>
  <si>
    <t>CYAN-4725</t>
  </si>
  <si>
    <t>Random reboots when connected to Bluetooth device</t>
  </si>
  <si>
    <t>CYAN-4724</t>
  </si>
  <si>
    <t>CLONE - Unfortunately, email has stopped ### Issue Still persists despite using latest nightly ###</t>
  </si>
  <si>
    <t>CYAN-4723</t>
  </si>
  <si>
    <t>Media playback pauses for half a second on screen lock/sleep with Google Now hot word detection turned on</t>
  </si>
  <si>
    <t>Rubin Starset</t>
  </si>
  <si>
    <t>BACON-184</t>
  </si>
  <si>
    <t>Gmail Huge delay at opening emails after you interact with 3 messages</t>
  </si>
  <si>
    <t>Robert Campbell</t>
  </si>
  <si>
    <t>CYAN-4721</t>
  </si>
  <si>
    <t>BAD Battery Life</t>
  </si>
  <si>
    <t>CYAN-4720</t>
  </si>
  <si>
    <t>Encrypted screen and volume panel issue</t>
  </si>
  <si>
    <t>Juan Jose</t>
  </si>
  <si>
    <t>CYAN-4719</t>
  </si>
  <si>
    <t>google+ contacts 'Google+ circles' with 0 people spamming contacts</t>
  </si>
  <si>
    <t>Ollie Terrance</t>
  </si>
  <si>
    <t>BACON-179</t>
  </si>
  <si>
    <t>Miracast does not work on 5GHz WiFi</t>
  </si>
  <si>
    <t>BACON-178</t>
  </si>
  <si>
    <t>Backlight of capacitive button settings not sticking after reboot</t>
  </si>
  <si>
    <t>CYAN-4717</t>
  </si>
  <si>
    <t>Mounting A Device With Multiple Memory Partitions (Garmin Edge 800) On Android</t>
  </si>
  <si>
    <t>bornlibra23</t>
  </si>
  <si>
    <t>CYAN-4716</t>
  </si>
  <si>
    <t>Black Screen of Death (BSOD)</t>
  </si>
  <si>
    <t>Bill Goss</t>
  </si>
  <si>
    <t>CYAN-4715</t>
  </si>
  <si>
    <t>ILLEGAL DOWNLOAD OFFER OF OUR COPYRIGHTED SOFTWARE BEING MADE AVAILABLE ON YOUR PLATFORM</t>
  </si>
  <si>
    <t>Timur Mehrvarz</t>
  </si>
  <si>
    <t>CYAN-4714</t>
  </si>
  <si>
    <t>BACON-174</t>
  </si>
  <si>
    <t>Bluetooth phonebook transfer issues</t>
  </si>
  <si>
    <t>Eric Miller</t>
  </si>
  <si>
    <t>BACON-173</t>
  </si>
  <si>
    <t>"Can't connect to the Camera" after using Snapchat app (affects stock camera too)</t>
  </si>
  <si>
    <t>BACON-172</t>
  </si>
  <si>
    <t>Music won't play if Google Voice search was opened once</t>
  </si>
  <si>
    <t>steffen ver</t>
  </si>
  <si>
    <t>CYAN-4713</t>
  </si>
  <si>
    <t>CLONE - Install M8 over M7 replaced Clockwork Touch recovery with non touch CWM recovery</t>
  </si>
  <si>
    <t>BACON-171</t>
  </si>
  <si>
    <t>Lockscreen During Music Playback</t>
  </si>
  <si>
    <t>CYAN-4712</t>
  </si>
  <si>
    <t>Trebuchet ANR and display blackout</t>
  </si>
  <si>
    <t>CYAN-4711</t>
  </si>
  <si>
    <t>Graphics garble during game animation</t>
  </si>
  <si>
    <t>Jason Rivers</t>
  </si>
  <si>
    <t>BACON-169</t>
  </si>
  <si>
    <t>touch sensibility issue</t>
  </si>
  <si>
    <t>mike chance</t>
  </si>
  <si>
    <t>CYAN-4710</t>
  </si>
  <si>
    <t>remote control of xiaomi piston earplugs doesn´t works correctly</t>
  </si>
  <si>
    <t>Alexander Hofbauer</t>
  </si>
  <si>
    <t>Alfredo Sanchiz</t>
  </si>
  <si>
    <t>BACON-168</t>
  </si>
  <si>
    <t>Touch issues with keyboard</t>
  </si>
  <si>
    <t>BACON-167</t>
  </si>
  <si>
    <t>SystemUpdateService preventing deep sleep</t>
  </si>
  <si>
    <t>CYAN-4709</t>
  </si>
  <si>
    <t>VZW Network Extender Issues- Constantly switching from cell tower signal to network extender signal</t>
  </si>
  <si>
    <t>Matthew Gricius</t>
  </si>
  <si>
    <t>CYAN-4707</t>
  </si>
  <si>
    <t>Sprint Note 3 variant GPS not working well or at all really</t>
  </si>
  <si>
    <t>BACON-163</t>
  </si>
  <si>
    <t>Power off alarm not working?</t>
  </si>
  <si>
    <t>CYAN-4706</t>
  </si>
  <si>
    <t>CLONE - Auto bright makes screen too dim (significantly dimmer than M7 and earlier)</t>
  </si>
  <si>
    <t>CYAN-4704</t>
  </si>
  <si>
    <t>UI crash at lockscreen and display blackout / Trebuchet ANR and SIGABRT</t>
  </si>
  <si>
    <t>CYAN-4702</t>
  </si>
  <si>
    <t>Buit-in Internet Calling Sip no sound or audio when making or receiving calls</t>
  </si>
  <si>
    <t>Andrae Clarke</t>
  </si>
  <si>
    <t>BACON-158</t>
  </si>
  <si>
    <t>Power current reading</t>
  </si>
  <si>
    <t>KuduIO</t>
  </si>
  <si>
    <t>CYAN-4699</t>
  </si>
  <si>
    <t>Phone automatically restarts often.</t>
  </si>
  <si>
    <t>CYAN-4698</t>
  </si>
  <si>
    <t>Out of memory updating SwiftKey</t>
  </si>
  <si>
    <t>CYAN-4696</t>
  </si>
  <si>
    <t>Phone and MTP listing data are not synchronizing properly when the video file is deleted in the phone.</t>
  </si>
  <si>
    <t>CYAN-4695</t>
  </si>
  <si>
    <t>Gallery and phone's "speed dial" takes more time to load the images.</t>
  </si>
  <si>
    <t>BACON-153</t>
  </si>
  <si>
    <t>[Desktop] add camera and balance mode icons into the status bar, no change of icon names after language switch</t>
  </si>
  <si>
    <t>BACON-152</t>
  </si>
  <si>
    <t>[Desktop] some menus lost after language switch</t>
  </si>
  <si>
    <t>CYAN-4694</t>
  </si>
  <si>
    <t>Network problem on ALL builds on/after 3/3</t>
  </si>
  <si>
    <t>Clint D</t>
  </si>
  <si>
    <t>CYAN-4693</t>
  </si>
  <si>
    <t>Bluetooth Connectivity Issues</t>
  </si>
  <si>
    <t>Tom Bobo</t>
  </si>
  <si>
    <t>CYAN-4692</t>
  </si>
  <si>
    <t>Can't connect to camera error!!!</t>
  </si>
  <si>
    <t>BACON-149</t>
  </si>
  <si>
    <t>Screen changes the brightness sometimes by himself</t>
  </si>
  <si>
    <t>CYAN-4691</t>
  </si>
  <si>
    <t>Auto bright makes screen too dim (significantly dimmer than M7 and earlier)</t>
  </si>
  <si>
    <t>BACON-148</t>
  </si>
  <si>
    <t>No 4g on T-mobile</t>
  </si>
  <si>
    <t>Rhos Wong</t>
  </si>
  <si>
    <t>BACON-147</t>
  </si>
  <si>
    <t>Korea Telecom defaults to 3g APN instead of LTE</t>
  </si>
  <si>
    <t>CYAN-4689</t>
  </si>
  <si>
    <t>“Charging sounds” setting does not work with wireless charging</t>
  </si>
  <si>
    <t>Daniel Aleksandersen</t>
  </si>
  <si>
    <t>CYAN-4688</t>
  </si>
  <si>
    <t>INSTALLER-76</t>
  </si>
  <si>
    <t>No feature to lock Home Screen</t>
  </si>
  <si>
    <t>BACON-146</t>
  </si>
  <si>
    <t>Alerts from Status bar pulls down automatically after every phone call</t>
  </si>
  <si>
    <t>BACON-145</t>
  </si>
  <si>
    <t>Unresponsive Screen</t>
  </si>
  <si>
    <t>J Sir Otto</t>
  </si>
  <si>
    <t>BACON-143</t>
  </si>
  <si>
    <t>CM11s custom lockscreen spacing issue</t>
  </si>
  <si>
    <t>Frank Fuller</t>
  </si>
  <si>
    <t>CYAN-4686</t>
  </si>
  <si>
    <t>CM Updater useless unremovable notification</t>
  </si>
  <si>
    <t>CYAN-4685</t>
  </si>
  <si>
    <t>Pages in home screen disappears randomly</t>
  </si>
  <si>
    <t>silvano</t>
  </si>
  <si>
    <t>BACON-141</t>
  </si>
  <si>
    <t>Often the lockscreen wallpaper has no blur</t>
  </si>
  <si>
    <t>CYAN-4683</t>
  </si>
  <si>
    <t>i9000 ringer and loud speaker not working</t>
  </si>
  <si>
    <t>sagar suresh</t>
  </si>
  <si>
    <t>CYAN-4682</t>
  </si>
  <si>
    <t>Screen rotation fails on encrypted devices</t>
  </si>
  <si>
    <t>digi</t>
  </si>
  <si>
    <t>CYAN-4681</t>
  </si>
  <si>
    <t>Bluetooth connectivity and audio drop/stutter with music over bluetooth</t>
  </si>
  <si>
    <t>CYAN-4679</t>
  </si>
  <si>
    <t>Random Reboots on CM 11 M8 D2LTE</t>
  </si>
  <si>
    <t>mikeDOTd</t>
  </si>
  <si>
    <t>CYAN-4678</t>
  </si>
  <si>
    <t>Aes Tek</t>
  </si>
  <si>
    <t>CYAN-4677</t>
  </si>
  <si>
    <t>HLS Live Streaming Stuttering</t>
  </si>
  <si>
    <t>Chris Hall</t>
  </si>
  <si>
    <t>BACON-139</t>
  </si>
  <si>
    <t>Viber calls not working</t>
  </si>
  <si>
    <t>Arun Kumar</t>
  </si>
  <si>
    <t>MC-41</t>
  </si>
  <si>
    <t>CMHome - hide invisible DashClock extensions</t>
  </si>
  <si>
    <t>CYAN-4675</t>
  </si>
  <si>
    <t>system ui ANR and wallpaper crash</t>
  </si>
  <si>
    <t>BACON-138</t>
  </si>
  <si>
    <t>Hangouts SMS notifications not working</t>
  </si>
  <si>
    <t>BACON-137</t>
  </si>
  <si>
    <t>battery percent does not update on custom lock screen</t>
  </si>
  <si>
    <t>Chris Gambini</t>
  </si>
  <si>
    <t>BACON-135</t>
  </si>
  <si>
    <t>Google Play Services Wakelock and Battery usage.</t>
  </si>
  <si>
    <t>James Piercy</t>
  </si>
  <si>
    <t>BACON-134</t>
  </si>
  <si>
    <t>Home Screen missing after Firmware Upgrade or Simply Reboot</t>
  </si>
  <si>
    <t>CYAN-4671</t>
  </si>
  <si>
    <t>The system keeps awake all the time</t>
  </si>
  <si>
    <t>INSTALLER-75</t>
  </si>
  <si>
    <t>Cyanogenmod installation problem</t>
  </si>
  <si>
    <t>Tomasz K</t>
  </si>
  <si>
    <t>CYAN-4669</t>
  </si>
  <si>
    <t>Headphone Icon Missing</t>
  </si>
  <si>
    <t>Kalpesh Patel</t>
  </si>
  <si>
    <t>CYAN-4668</t>
  </si>
  <si>
    <t>In restricted profile, marking an app as "Protected" will make it become completely inaccessible, even from the "Protected Apps" screen</t>
  </si>
  <si>
    <t>Joseph Judistira</t>
  </si>
  <si>
    <t>CYAN-4667</t>
  </si>
  <si>
    <t>occassional crash when unlocking device</t>
  </si>
  <si>
    <t>CYAN-4666</t>
  </si>
  <si>
    <t>Excessive delay to unlock</t>
  </si>
  <si>
    <t>CYAN-4665</t>
  </si>
  <si>
    <t>(Trebuchet) Missing app's uninstall option on landscape orientation mode</t>
  </si>
  <si>
    <t>CYAN-4664</t>
  </si>
  <si>
    <t>Apollo delete from recently played deletes whole album, should only delete song</t>
  </si>
  <si>
    <t>CYAN-4663</t>
  </si>
  <si>
    <t>Camcorder sound is recorded as mono</t>
  </si>
  <si>
    <t>MC-38</t>
  </si>
  <si>
    <t>Trebuchet - updating the CMHome apk kills the CMHome panel</t>
  </si>
  <si>
    <t>CYAN-4662</t>
  </si>
  <si>
    <t>Error installing update cm-grouper-1b35d25d8c-to-80ab029a2f-signed</t>
  </si>
  <si>
    <t>Jim Aloye</t>
  </si>
  <si>
    <t>BACON-129</t>
  </si>
  <si>
    <t>Headphone detection causes unplug event triggering play/pause on music</t>
  </si>
  <si>
    <t>CYAN-4661</t>
  </si>
  <si>
    <t>heads up notification is not in center</t>
  </si>
  <si>
    <t>BACON-128</t>
  </si>
  <si>
    <t>SystemUI crash</t>
  </si>
  <si>
    <t>Ricardo</t>
  </si>
  <si>
    <t>BACON-127</t>
  </si>
  <si>
    <t>Camera force closing on HDR shot if it is not the first shot taken</t>
  </si>
  <si>
    <t>CYAN-4659</t>
  </si>
  <si>
    <t>Pushing the home button in order to light up the screen triggers the 'Long press action'</t>
  </si>
  <si>
    <t>CYAN-4658</t>
  </si>
  <si>
    <t>Image results in Google search app do not display properly and cannot be opened (d2lte).</t>
  </si>
  <si>
    <t>Isaac Franz</t>
  </si>
  <si>
    <t>BACON-124</t>
  </si>
  <si>
    <t>PicasaSync fails with Illegal Argument Exception</t>
  </si>
  <si>
    <t>BACON-123</t>
  </si>
  <si>
    <t>Torch App Priority and Delay</t>
  </si>
  <si>
    <t>BACON-122</t>
  </si>
  <si>
    <t>Screen unlocked while phone in pocket</t>
  </si>
  <si>
    <t>CYAN-4657</t>
  </si>
  <si>
    <t>Clock reset after reboot</t>
  </si>
  <si>
    <t>Heiko Lechner</t>
  </si>
  <si>
    <t>CYAN-4656</t>
  </si>
  <si>
    <t>Camera - continuous shot mode not working</t>
  </si>
  <si>
    <t>CYAN-4655</t>
  </si>
  <si>
    <t>Camera - HDR not working</t>
  </si>
  <si>
    <t>CYAN-4654</t>
  </si>
  <si>
    <t>com.android.phone crashes when Network Settings opened</t>
  </si>
  <si>
    <t>Vishnoo V. Narayan</t>
  </si>
  <si>
    <t>BACON-121</t>
  </si>
  <si>
    <t>Sound Recorder: soft output in AMR and 3GPP formats</t>
  </si>
  <si>
    <t>CYAN-4653</t>
  </si>
  <si>
    <t>Apps not responsive until reboot</t>
  </si>
  <si>
    <t>Cycy</t>
  </si>
  <si>
    <t>CYAN-4652</t>
  </si>
  <si>
    <t>Apps Lock Pattern cant be disabled</t>
  </si>
  <si>
    <t>BACON-120</t>
  </si>
  <si>
    <t>On original (stock Android) lockscreen, with widgets enabled, sometimes when turning on the screen the main one "moves around"</t>
  </si>
  <si>
    <t>BACON-119</t>
  </si>
  <si>
    <t>The phone does not receive voice from headset but from built-in mic when using a BT headset</t>
  </si>
  <si>
    <t>CYAN-4651</t>
  </si>
  <si>
    <t>Encryption: Decrypting storage fails due to missing partition on e970</t>
  </si>
  <si>
    <t>Kyle Manna</t>
  </si>
  <si>
    <t>CYAN-4649</t>
  </si>
  <si>
    <t>Can't determine location with networks</t>
  </si>
  <si>
    <t>CYAN-4648</t>
  </si>
  <si>
    <t>Install M8 over M7 replaced Clockwork Touch recovery with non touch CWM recovery</t>
  </si>
  <si>
    <t>CYAN-4647</t>
  </si>
  <si>
    <t>sytem_server is constantly using the battery.</t>
  </si>
  <si>
    <t>sai varun</t>
  </si>
  <si>
    <t>CYAN-4646</t>
  </si>
  <si>
    <t>Camera app crashes on open</t>
  </si>
  <si>
    <t>CYAN-4643</t>
  </si>
  <si>
    <t>Touch tones too short in M8 and don't work at all in speakerphone</t>
  </si>
  <si>
    <t>CYAN-4641</t>
  </si>
  <si>
    <t>camera app crashing</t>
  </si>
  <si>
    <t>CYAN-4640</t>
  </si>
  <si>
    <t>Reverse phone number lookup is broken</t>
  </si>
  <si>
    <t>Pierre</t>
  </si>
  <si>
    <t>CYAN-4639</t>
  </si>
  <si>
    <t>call quality drop in i9500</t>
  </si>
  <si>
    <t>mithilesh mohanty</t>
  </si>
  <si>
    <t>CYAN-4638</t>
  </si>
  <si>
    <t>Audio bug i9500</t>
  </si>
  <si>
    <t>CYAN-4637</t>
  </si>
  <si>
    <t>when playing audio and video cracking sound hear</t>
  </si>
  <si>
    <t>CYAN-4635</t>
  </si>
  <si>
    <t>The persistent search bar on top of the screen sometimes greys out and gets into a disabled state</t>
  </si>
  <si>
    <t>CYAN-4634</t>
  </si>
  <si>
    <t>Internet connection is going frequently.</t>
  </si>
  <si>
    <t>Arda Zeytin</t>
  </si>
  <si>
    <t>BACON-114</t>
  </si>
  <si>
    <t>Phone can't be unlocked due to profile switcher</t>
  </si>
  <si>
    <t>CYAN-4633</t>
  </si>
  <si>
    <t>encrypt phone results in a factory reset</t>
  </si>
  <si>
    <t>teddy bee</t>
  </si>
  <si>
    <t>CYAN-4632</t>
  </si>
  <si>
    <t>Benjamin Bridges</t>
  </si>
  <si>
    <t>CYAN-4631</t>
  </si>
  <si>
    <t>Link to carrier dropped (ATT) when mobile data disabled.</t>
  </si>
  <si>
    <t>GnomishInvader</t>
  </si>
  <si>
    <t>CYAN-4630</t>
  </si>
  <si>
    <t>Camera Error: Can't Connect To Camera</t>
  </si>
  <si>
    <t>Yuri Cherio</t>
  </si>
  <si>
    <t>CYAN-4629</t>
  </si>
  <si>
    <t>No coarse location available</t>
  </si>
  <si>
    <t>Thomas Ruytenberg</t>
  </si>
  <si>
    <t>CYAN-4628</t>
  </si>
  <si>
    <t>random shutdown and reboot</t>
  </si>
  <si>
    <t>CYAN-4626</t>
  </si>
  <si>
    <t>CYAN-4625</t>
  </si>
  <si>
    <t>Camera app issues</t>
  </si>
  <si>
    <t>Emanuel</t>
  </si>
  <si>
    <t>CYAN-4624</t>
  </si>
  <si>
    <t>BACON-111</t>
  </si>
  <si>
    <t>The rotation from landscape to portrait often is difficult</t>
  </si>
  <si>
    <t>BACON-110</t>
  </si>
  <si>
    <t>Gmail and message notifications sound cannot be changed</t>
  </si>
  <si>
    <t>CYAN-4621</t>
  </si>
  <si>
    <t>Downloading from any torrent app freezes/crashes the system</t>
  </si>
  <si>
    <t>James Game</t>
  </si>
  <si>
    <t>BACON-108</t>
  </si>
  <si>
    <t>NFC Tag (Mifare 1k) not recognized</t>
  </si>
  <si>
    <t>Ivo Simon</t>
  </si>
  <si>
    <t>CYAN-4620</t>
  </si>
  <si>
    <t>Performance in 3DMARK Ice Storm Unlimited is 30% lower than expected using tf701t.</t>
  </si>
  <si>
    <t>Roman Serikov</t>
  </si>
  <si>
    <t>BACON-107</t>
  </si>
  <si>
    <t>4G preffered option doesn't work properely</t>
  </si>
  <si>
    <t>Julian Groom</t>
  </si>
  <si>
    <t>CYAN-4619</t>
  </si>
  <si>
    <t>Videos recorded by default camera app can only be watched on the mobile device</t>
  </si>
  <si>
    <t>CYAN-4618</t>
  </si>
  <si>
    <t>Camera app crashes randomly when stopping video recording</t>
  </si>
  <si>
    <t>CYAN-4617</t>
  </si>
  <si>
    <t>Google camera Panorama and Sphere not Working</t>
  </si>
  <si>
    <t>Richard Montoya</t>
  </si>
  <si>
    <t>BACON-105</t>
  </si>
  <si>
    <t>Sharing Issues from Gallery - "Failed to get image"</t>
  </si>
  <si>
    <t>naveen arora</t>
  </si>
  <si>
    <t>CYAN-4616</t>
  </si>
  <si>
    <t>Sound Recorder FC when output file set to WAV</t>
  </si>
  <si>
    <t>psydex</t>
  </si>
  <si>
    <t>CYAN-4615</t>
  </si>
  <si>
    <t>display wont turn on</t>
  </si>
  <si>
    <t>BACON-104</t>
  </si>
  <si>
    <t>CLONE - Google camera: Photosphere and panorama not working m8 ls970</t>
  </si>
  <si>
    <t>CYAN-4614</t>
  </si>
  <si>
    <t>Hearing strucking sound when played audio files</t>
  </si>
  <si>
    <t>CYAN-4613</t>
  </si>
  <si>
    <t>SettingsHelper: preferred misspelled</t>
  </si>
  <si>
    <t>BACON-103</t>
  </si>
  <si>
    <t>DashClock - Yahoo weather</t>
  </si>
  <si>
    <t>Tavish</t>
  </si>
  <si>
    <t>CYAN-4612</t>
  </si>
  <si>
    <t>Google Camera Lens Blur Crash</t>
  </si>
  <si>
    <t>Mark Vening</t>
  </si>
  <si>
    <t>CYAN-4611</t>
  </si>
  <si>
    <t>Screen Cast showing no available devices on Galaxy S4</t>
  </si>
  <si>
    <t>CYAN-4610</t>
  </si>
  <si>
    <t>Quiet hours end black list bug on dual sim (Jorge Ruesga)</t>
  </si>
  <si>
    <t>CYAN-4609</t>
  </si>
  <si>
    <t>Themes Provider crashes after upgrade m7 to m8</t>
  </si>
  <si>
    <t>Bram Vandenbussche</t>
  </si>
  <si>
    <t>CYAN-4607</t>
  </si>
  <si>
    <t>Humidity and Temperature sensors stop working after the device has been into deep sleep for 20-30 seconds.</t>
  </si>
  <si>
    <t>CYAN-4605</t>
  </si>
  <si>
    <t>Exchange Service stops when logging in or out of certain apps</t>
  </si>
  <si>
    <t>CYAN-4604</t>
  </si>
  <si>
    <t>systemui crash after device unlock / pull notification bar / start game</t>
  </si>
  <si>
    <t>Thomas Förster</t>
  </si>
  <si>
    <t>BACON-101</t>
  </si>
  <si>
    <t>Camera Flash not working</t>
  </si>
  <si>
    <t>BACON-100</t>
  </si>
  <si>
    <t>Exposure compensation stays as set in auto and can't be changed in other modes.</t>
  </si>
  <si>
    <t>Vincent</t>
  </si>
  <si>
    <t>BACON-98</t>
  </si>
  <si>
    <t>Lee Le Clair</t>
  </si>
  <si>
    <t>MC-31</t>
  </si>
  <si>
    <t>CMHome - freezing for 1-2 sec after resuming.</t>
  </si>
  <si>
    <t>BACON-97</t>
  </si>
  <si>
    <t>Segmentation fault in mm-qcamera-daem and then Torch crashes</t>
  </si>
  <si>
    <t>CYAN-4603</t>
  </si>
  <si>
    <t>Back Speaker auto lounds</t>
  </si>
  <si>
    <t>Victor Amorim dos Santos</t>
  </si>
  <si>
    <t>CYAN-4602</t>
  </si>
  <si>
    <t>LED notification</t>
  </si>
  <si>
    <t>Onur Büyüker</t>
  </si>
  <si>
    <t>BACON-95</t>
  </si>
  <si>
    <t>CM lockscreen does not blur the image in the top half of the display when Muzei application is used</t>
  </si>
  <si>
    <t>CYAN-4601</t>
  </si>
  <si>
    <t>Subsystem crash mentioning external modem</t>
  </si>
  <si>
    <t>Martin Ross</t>
  </si>
  <si>
    <t>CYAN-4600</t>
  </si>
  <si>
    <t>"Link ringtone &amp; notifications volumes" does not persist after reboot</t>
  </si>
  <si>
    <t>David Mueller</t>
  </si>
  <si>
    <t>CYAN-4599</t>
  </si>
  <si>
    <t>Cast screen not working.</t>
  </si>
  <si>
    <t>Chris Kropilak</t>
  </si>
  <si>
    <t>CYAN-4598</t>
  </si>
  <si>
    <t>Incoming LED</t>
  </si>
  <si>
    <t>BACON-92</t>
  </si>
  <si>
    <t>setting won't stick after reboot</t>
  </si>
  <si>
    <t>jake</t>
  </si>
  <si>
    <t>CYAN-4597</t>
  </si>
  <si>
    <t>No UI to set Owner Info</t>
  </si>
  <si>
    <t>Joshua Gustafson</t>
  </si>
  <si>
    <t>BACON-89</t>
  </si>
  <si>
    <t>Cyanogenmod mod gallery app show every video twice.</t>
  </si>
  <si>
    <t>Tobias Bischoff</t>
  </si>
  <si>
    <t>CYAN-4592</t>
  </si>
  <si>
    <t>Terminal Loop</t>
  </si>
  <si>
    <t>CYAN-4591</t>
  </si>
  <si>
    <t>CPU always at max speed</t>
  </si>
  <si>
    <t>CYAN-4590</t>
  </si>
  <si>
    <t>Mac address changed</t>
  </si>
  <si>
    <t>Bobby</t>
  </si>
  <si>
    <t>CYAN-4589</t>
  </si>
  <si>
    <t>typos in German localisation</t>
  </si>
  <si>
    <t>Andreas K</t>
  </si>
  <si>
    <t>BACON-86</t>
  </si>
  <si>
    <t>Switch from unsafe to safe unlock via profiles not always works</t>
  </si>
  <si>
    <t>MC-30</t>
  </si>
  <si>
    <t>2nd Mic not working in camcorder (back mic)</t>
  </si>
  <si>
    <t>BACON-85</t>
  </si>
  <si>
    <t>Flashed factory image and turned 64gb of storage into 16gb.</t>
  </si>
  <si>
    <t>INSTALLER-72</t>
  </si>
  <si>
    <t>Alarm not working</t>
  </si>
  <si>
    <t>CYAN-4581</t>
  </si>
  <si>
    <t>Camera problem saving pictures until after reboot</t>
  </si>
  <si>
    <t>CYAN-4580</t>
  </si>
  <si>
    <t>The AOSP Browser (and others that use its libraries) are tossing out "net::ERR_EMPTY_RESPONSE" when trying to load https://www.google.com</t>
  </si>
  <si>
    <t>Will Presley</t>
  </si>
  <si>
    <t>CYAN-4579</t>
  </si>
  <si>
    <t>Android wear cannot send text to whisper push contacts</t>
  </si>
  <si>
    <t>CYAN-4578</t>
  </si>
  <si>
    <t>Poweramp audio quality degrades when switching to Home screen with Nova Launcher</t>
  </si>
  <si>
    <t>Jason Cohen</t>
  </si>
  <si>
    <t>CYAN-4577</t>
  </si>
  <si>
    <t>Unfortunately, email has stopped</t>
  </si>
  <si>
    <t>CYAN-4576</t>
  </si>
  <si>
    <t>App broken in CM11 M6 and M8, works on M4</t>
  </si>
  <si>
    <t>Mike L</t>
  </si>
  <si>
    <t>CYAN-4574</t>
  </si>
  <si>
    <t>Notification Panel Flickers with active notification and any application in the background</t>
  </si>
  <si>
    <t>CYAN-4573</t>
  </si>
  <si>
    <t>Android Settings crashes when opened</t>
  </si>
  <si>
    <t>KeithG</t>
  </si>
  <si>
    <t>CYAN-4572</t>
  </si>
  <si>
    <t>CYAN-4571</t>
  </si>
  <si>
    <t>video recording crash (Cam App independent)</t>
  </si>
  <si>
    <t>Peter Zwickert</t>
  </si>
  <si>
    <t>BACON-82</t>
  </si>
  <si>
    <t>File differences between XNPH25R factory image and upgraded system</t>
  </si>
  <si>
    <t>CYAN-4569</t>
  </si>
  <si>
    <t>No voicemail indicator on CM 11 M8 for Xperia Z Ultra (C6833, togari)</t>
  </si>
  <si>
    <t>Winston Smith</t>
  </si>
  <si>
    <t>CYAN-4568</t>
  </si>
  <si>
    <t>CYAN-4567</t>
  </si>
  <si>
    <t>HTC Ville does not recognise Wifi Radio after M8 update</t>
  </si>
  <si>
    <t>Luis Orozco</t>
  </si>
  <si>
    <t>CYAN-4566</t>
  </si>
  <si>
    <t>Unable to do zoom in Camera</t>
  </si>
  <si>
    <t>Walter</t>
  </si>
  <si>
    <t>CYAN-4565</t>
  </si>
  <si>
    <t>Dialer UI issue when animation is disabled</t>
  </si>
  <si>
    <t>CYAN-4564</t>
  </si>
  <si>
    <t>Every second video crashes camera app when stopped.</t>
  </si>
  <si>
    <t>Maarten</t>
  </si>
  <si>
    <t>BACON-79</t>
  </si>
  <si>
    <t>Phone Button Light Time Resets</t>
  </si>
  <si>
    <t>Tyler Woodfin</t>
  </si>
  <si>
    <t>CYAN-4562</t>
  </si>
  <si>
    <t>Style theme doesn't stick for Settings, Phone app, Lock screen after reboot</t>
  </si>
  <si>
    <t>CYAN-4561</t>
  </si>
  <si>
    <t>phone enters boot loop after installing a specific app</t>
  </si>
  <si>
    <t>Chanhee Lee</t>
  </si>
  <si>
    <t>BACON-77</t>
  </si>
  <si>
    <t>Unfortunately, Gallery has stopped (when tapping edit)</t>
  </si>
  <si>
    <t>Kunaal Jagtianey</t>
  </si>
  <si>
    <t>CYAN-4560</t>
  </si>
  <si>
    <t>Settings stops in CM11-SS-M8 for Galaxy S3</t>
  </si>
  <si>
    <t>Ramadurai R</t>
  </si>
  <si>
    <t>MC-29</t>
  </si>
  <si>
    <t>CMHome - duplicate extensions are appearing.</t>
  </si>
  <si>
    <t>MC-28</t>
  </si>
  <si>
    <t>CMHome - Toasts cannot be shown</t>
  </si>
  <si>
    <t>MC-27</t>
  </si>
  <si>
    <t>CMHome - show only the action button if settings is not supported.</t>
  </si>
  <si>
    <t>CYAN-4559</t>
  </si>
  <si>
    <t>Registration default action home button</t>
  </si>
  <si>
    <t>Stephane BONTEMPS</t>
  </si>
  <si>
    <t>CYAN-4558</t>
  </si>
  <si>
    <t>CYAN-4557</t>
  </si>
  <si>
    <t>Unable to add Exchange email account to email.</t>
  </si>
  <si>
    <t>Garvin Medina</t>
  </si>
  <si>
    <t>CYAN-4556</t>
  </si>
  <si>
    <t>Unfortunately Settings has Stopped (Nightly -&gt; M8 Work around ineffective)</t>
  </si>
  <si>
    <t>BACON-75</t>
  </si>
  <si>
    <t>Bluetooth will not sync with hands free call device</t>
  </si>
  <si>
    <t>CYAN-4555</t>
  </si>
  <si>
    <t>Garbage audio after VoIP call</t>
  </si>
  <si>
    <t>daveT</t>
  </si>
  <si>
    <t>CYAN-4554</t>
  </si>
  <si>
    <t>Video playback tries to use ffmpeg, drops lots of frames</t>
  </si>
  <si>
    <t>CYAN-4553</t>
  </si>
  <si>
    <t>Own telephone number disappears after Reboot</t>
  </si>
  <si>
    <t>Niq</t>
  </si>
  <si>
    <t>BACON-74</t>
  </si>
  <si>
    <t>Ringtone preview plays through device speakers when headphones plugged in</t>
  </si>
  <si>
    <t>Darryl deHaan</t>
  </si>
  <si>
    <t>CYAN-4552</t>
  </si>
  <si>
    <t>Camera app crashing</t>
  </si>
  <si>
    <t>José Pedro Sousa Nunes</t>
  </si>
  <si>
    <t>BACON-73</t>
  </si>
  <si>
    <t>Unable to change ring tone in corporate email notification settings</t>
  </si>
  <si>
    <t>CYAN-4551</t>
  </si>
  <si>
    <t>Settings Crash</t>
  </si>
  <si>
    <t>Alan Bollinger</t>
  </si>
  <si>
    <t>MC-26</t>
  </si>
  <si>
    <t>CMHome - Upon first boot, CMHome cannot load extensions.</t>
  </si>
  <si>
    <t>MC-25</t>
  </si>
  <si>
    <t>CMHome - Icons are not updated on publish</t>
  </si>
  <si>
    <t>MC-24</t>
  </si>
  <si>
    <t>CMHome - Undo does not work in Trebuchet</t>
  </si>
  <si>
    <t>CYAN-4549</t>
  </si>
  <si>
    <t>systemui crash when applying theme</t>
  </si>
  <si>
    <t>CYAN-4548</t>
  </si>
  <si>
    <t>Cannot open settings after updating to M8 from M7</t>
  </si>
  <si>
    <t>Drew Sparks</t>
  </si>
  <si>
    <t>INSTALLER-71</t>
  </si>
  <si>
    <t>Can't update to SNAPSHOTS when user uses cm installer (Galaxy S3 and S4)</t>
  </si>
  <si>
    <t>ivarela</t>
  </si>
  <si>
    <t>CYAN-4547</t>
  </si>
  <si>
    <t>CYAN-4546</t>
  </si>
  <si>
    <t>Playback of downloaded movies from Play Movies &amp; TV crashes player</t>
  </si>
  <si>
    <t>CYAN-4545</t>
  </si>
  <si>
    <t>GPS not getting a fix</t>
  </si>
  <si>
    <t>Stephan Gsell</t>
  </si>
  <si>
    <t>BACON-72</t>
  </si>
  <si>
    <t>Auto rotate toggle does not work</t>
  </si>
  <si>
    <t>BACON-70</t>
  </si>
  <si>
    <t>Any New notification first swipe does not give me the info</t>
  </si>
  <si>
    <t>CYAN-4544</t>
  </si>
  <si>
    <t>Slow keyboard performance using swipe</t>
  </si>
  <si>
    <t>Jochen Zink</t>
  </si>
  <si>
    <t>BACON-69</t>
  </si>
  <si>
    <t>Tap and Pay learn more link does not respon</t>
  </si>
  <si>
    <t>BACON-68</t>
  </si>
  <si>
    <t>Unable to reboot?</t>
  </si>
  <si>
    <t>Bob Allen</t>
  </si>
  <si>
    <t>CYAN-4542</t>
  </si>
  <si>
    <t>Deleting all contacts saved to DEVICE after installing from Google Play.</t>
  </si>
  <si>
    <t>Ali Sheikh</t>
  </si>
  <si>
    <t>CYAN-4539</t>
  </si>
  <si>
    <t>i9300: CM11 M7: no safe unmount to external SDcard</t>
  </si>
  <si>
    <t>lazy user</t>
  </si>
  <si>
    <t>BACON-64</t>
  </si>
  <si>
    <t>Audio volume distorted while recording videos in loud situations</t>
  </si>
  <si>
    <t>CYAN-4582</t>
  </si>
  <si>
    <t>Apollo app keeps crashing.</t>
  </si>
  <si>
    <t>Vishalsinh Jhala</t>
  </si>
  <si>
    <t>CYAN-4536</t>
  </si>
  <si>
    <t>Password are not saved with default browser</t>
  </si>
  <si>
    <t>CYAN-4535</t>
  </si>
  <si>
    <t>turn on screen does not work</t>
  </si>
  <si>
    <t>zex</t>
  </si>
  <si>
    <t>BACON-61</t>
  </si>
  <si>
    <t>LTE not showing</t>
  </si>
  <si>
    <t>David Rivard</t>
  </si>
  <si>
    <t>CYAN-4534</t>
  </si>
  <si>
    <t>Wrong Slovak Bluetooth quick setting translation</t>
  </si>
  <si>
    <t>Juraj Kopecký</t>
  </si>
  <si>
    <t>CYAN-4533</t>
  </si>
  <si>
    <t>Can never get past the "decrypt storage" screen, after full device encryption is applied, while stock Moto G rom does not have this problem.</t>
  </si>
  <si>
    <t>Sally Li</t>
  </si>
  <si>
    <t>BACON-52</t>
  </si>
  <si>
    <t>Charging doed not Start unless replugging the charger itself</t>
  </si>
  <si>
    <t>Jan Hugelshofer</t>
  </si>
  <si>
    <t>BACON-50</t>
  </si>
  <si>
    <t>Overlay Volume Panel</t>
  </si>
  <si>
    <t>Kelly Crabbé</t>
  </si>
  <si>
    <t>BACON-49</t>
  </si>
  <si>
    <t>OTA WONT INSTALL WITH TWRP</t>
  </si>
  <si>
    <t>Joseph Little</t>
  </si>
  <si>
    <t>BACON-48</t>
  </si>
  <si>
    <t>Auto-rotate stops working after using a landscape app</t>
  </si>
  <si>
    <t>BACON-47</t>
  </si>
  <si>
    <t>Bluetooth Volume low upon connection</t>
  </si>
  <si>
    <t>BACON-46</t>
  </si>
  <si>
    <t>Photosphere Still Broken In XNPH25R</t>
  </si>
  <si>
    <t>BACON-43</t>
  </si>
  <si>
    <t>Can't Connect To Camera Message</t>
  </si>
  <si>
    <t>CYAN-4530</t>
  </si>
  <si>
    <t>Bluetooth service is crashing immediatly after being enabled</t>
  </si>
  <si>
    <t>Louis-Francis Ratté-Boulianne</t>
  </si>
  <si>
    <t>CYAN-4529</t>
  </si>
  <si>
    <t>Netflix Sync Issues</t>
  </si>
  <si>
    <t>Geoffrey Cavero</t>
  </si>
  <si>
    <t>CYAN-4528</t>
  </si>
  <si>
    <t>Sub menu does not appear when activating menu item</t>
  </si>
  <si>
    <t>Leo Meyer</t>
  </si>
  <si>
    <t>BACON-41</t>
  </si>
  <si>
    <t>Custom notification lights stops working</t>
  </si>
  <si>
    <t>Omri Abarbanel</t>
  </si>
  <si>
    <t>CYAN-4527</t>
  </si>
  <si>
    <t>default notification sound overrides sounds set in Hangouts (hangouts messages &amp; SMS)</t>
  </si>
  <si>
    <t>dsbhughde</t>
  </si>
  <si>
    <t>CYAN-4526</t>
  </si>
  <si>
    <t>[Mint] Play Services 5.0.84 Battery Drain</t>
  </si>
  <si>
    <t>Eric Herrmann</t>
  </si>
  <si>
    <t>CYAN-4524</t>
  </si>
  <si>
    <t>Home button double tap lag or delay when set to open recent apps</t>
  </si>
  <si>
    <t>Ruben Alamina</t>
  </si>
  <si>
    <t>CYAN-4523</t>
  </si>
  <si>
    <t>'AM' and 'PM' missing in 12-hour time display format</t>
  </si>
  <si>
    <t>Ashish Shah</t>
  </si>
  <si>
    <t>CYAN-4522</t>
  </si>
  <si>
    <t>Keyboard layout cannot be changed when connecting a bluetooth keyboard</t>
  </si>
  <si>
    <t>CYAN-4521</t>
  </si>
  <si>
    <t>Incoming Call cannot be answered. Phone-App doesn't show up</t>
  </si>
  <si>
    <t>New Bee</t>
  </si>
  <si>
    <t>BACON-40</t>
  </si>
  <si>
    <t>Off screen illumniation off settings gone after reboot</t>
  </si>
  <si>
    <t>Daniel Pötzsch</t>
  </si>
  <si>
    <t>BACON-39</t>
  </si>
  <si>
    <t>OPO Not compatible with iPhone Earbuds?</t>
  </si>
  <si>
    <t>BACON-38</t>
  </si>
  <si>
    <t>Speakerphone TX sensitivity is poor</t>
  </si>
  <si>
    <t>BACON-37</t>
  </si>
  <si>
    <t>Screen color settings bug</t>
  </si>
  <si>
    <t>CYAN-4520</t>
  </si>
  <si>
    <t>Incorrect Aspect Ratio</t>
  </si>
  <si>
    <t>CYAN-4519</t>
  </si>
  <si>
    <t>Google maps navigation crash and then bounced to PIN lock screen</t>
  </si>
  <si>
    <t>CYAN-4518</t>
  </si>
  <si>
    <t>Clock stopped working + 1 other crash while navigating</t>
  </si>
  <si>
    <t>MC-23</t>
  </si>
  <si>
    <t>CMHome - Cards should reappear only after a set time</t>
  </si>
  <si>
    <t>MC-22</t>
  </si>
  <si>
    <t>CMHome - Reduce size of icons in cards</t>
  </si>
  <si>
    <t>CYAN-4517</t>
  </si>
  <si>
    <t>Calendar Sync Not Working.</t>
  </si>
  <si>
    <t>Israel Dekel</t>
  </si>
  <si>
    <t>BACON-36</t>
  </si>
  <si>
    <t>Illuminate Buttons</t>
  </si>
  <si>
    <t>CYAN-4514</t>
  </si>
  <si>
    <t>Smartphone (Nexus 4) shuts down suddenly</t>
  </si>
  <si>
    <t>CYAN-4512</t>
  </si>
  <si>
    <t>Whisperpush server won't unregister some numbers (server-side bug)</t>
  </si>
  <si>
    <t>Niels</t>
  </si>
  <si>
    <t>BACON-33</t>
  </si>
  <si>
    <t>Custom wallpaper enlarged after reboot</t>
  </si>
  <si>
    <t>CYAN-4511</t>
  </si>
  <si>
    <t>Multimedia dockingstations don't work</t>
  </si>
  <si>
    <t>Thomas-Karl Pietrowski</t>
  </si>
  <si>
    <t>MC-21</t>
  </si>
  <si>
    <t>blank screen/mdss errors in dmesg</t>
  </si>
  <si>
    <t>CYAN-4510</t>
  </si>
  <si>
    <t>Battery charging time is too long</t>
  </si>
  <si>
    <t>Sridhar</t>
  </si>
  <si>
    <t>CYAN-4584</t>
  </si>
  <si>
    <t>Previous song button (Back button) on Apollo player doesnt work when you are in shuffle mode</t>
  </si>
  <si>
    <t>parth</t>
  </si>
  <si>
    <t>CYAN-4509</t>
  </si>
  <si>
    <t>After reboot, speakerphone works once during a call, then never again.</t>
  </si>
  <si>
    <t>Drew Morton</t>
  </si>
  <si>
    <t>CYAN-4508</t>
  </si>
  <si>
    <t>CM11 Theme Chooser Settings App Improvement/Bug</t>
  </si>
  <si>
    <t>Doga Ozkaracaabatlioglu</t>
  </si>
  <si>
    <t>CYAN-4507</t>
  </si>
  <si>
    <t>S Pen stops functioning on SM-N9005 - HLTE</t>
  </si>
  <si>
    <t>BACON-30</t>
  </si>
  <si>
    <t>FC trying to get into WIFI</t>
  </si>
  <si>
    <t>CYAN-4506</t>
  </si>
  <si>
    <t>Sound cuts out at low volume</t>
  </si>
  <si>
    <t>BACON-28</t>
  </si>
  <si>
    <t>Background image on lockscreen enlarged when locked on landscape orientation.</t>
  </si>
  <si>
    <t>Cameron Stout</t>
  </si>
  <si>
    <t>CYAN-4505</t>
  </si>
  <si>
    <t>mobile data connection losing every 10 sec</t>
  </si>
  <si>
    <t>abdullah fahad</t>
  </si>
  <si>
    <t>BACON-27</t>
  </si>
  <si>
    <t>Voice call (earpiece, speaker) RX volume low</t>
  </si>
  <si>
    <t>CYAN-4504</t>
  </si>
  <si>
    <t>Dot does not work on the calculator</t>
  </si>
  <si>
    <t>Orlando Vicente dos Santos Junior</t>
  </si>
  <si>
    <t>CYAN-4503</t>
  </si>
  <si>
    <t>push notifications and lock screen</t>
  </si>
  <si>
    <t>proxy</t>
  </si>
  <si>
    <t>CYAN-4502</t>
  </si>
  <si>
    <t>Trebuchet doesn't go back if you press back button</t>
  </si>
  <si>
    <t>guijarrelson</t>
  </si>
  <si>
    <t>MC-20</t>
  </si>
  <si>
    <t>CMHome - if no extensions are installed, show a card with a message to get some.</t>
  </si>
  <si>
    <t>BACON-25</t>
  </si>
  <si>
    <t>Forced Close: Screen Color &gt; Custom &gt; picture from Gallery</t>
  </si>
  <si>
    <t>BACON-24</t>
  </si>
  <si>
    <t>Jawbone's UP tracker doesn't function at all with the OnePlus One</t>
  </si>
  <si>
    <t>Tom Morgan</t>
  </si>
  <si>
    <t>CYAN-4499</t>
  </si>
  <si>
    <t>Notification count not working for missed calls</t>
  </si>
  <si>
    <t>Hard Light</t>
  </si>
  <si>
    <t>CYAN-4498</t>
  </si>
  <si>
    <t>Bold letters bug</t>
  </si>
  <si>
    <t>CYAN-4497</t>
  </si>
  <si>
    <t>Can't play previous song on Apollo then shuffle is enabled</t>
  </si>
  <si>
    <t>CYAN-4496</t>
  </si>
  <si>
    <t>OS keeps restarting</t>
  </si>
  <si>
    <t>Joseph Araneta Jr.</t>
  </si>
  <si>
    <t>CYAN-4495</t>
  </si>
  <si>
    <t>CYAN-4493</t>
  </si>
  <si>
    <t>Camera Video Doesn't Respect Device Orientation</t>
  </si>
  <si>
    <t>CYAN-4492</t>
  </si>
  <si>
    <t>Camera Doesn't Record Metadata For Panoramic Pictures</t>
  </si>
  <si>
    <t>BACON-23</t>
  </si>
  <si>
    <t>Lockscreen looking odd after taking pics with lock screen gesture</t>
  </si>
  <si>
    <t>CYAN-4491</t>
  </si>
  <si>
    <t>galaxy s2 i9000 battery drain</t>
  </si>
  <si>
    <t>Art</t>
  </si>
  <si>
    <t>CYAN-4490</t>
  </si>
  <si>
    <t>Radio disconnects and errors on AT&amp;T GS3 (i747/d2lte)</t>
  </si>
  <si>
    <t>Nathan Conrad</t>
  </si>
  <si>
    <t>CYAN-4489</t>
  </si>
  <si>
    <t>App "Familienkarte" shows only white screen</t>
  </si>
  <si>
    <t>David Flechl</t>
  </si>
  <si>
    <t>CYAN-4585</t>
  </si>
  <si>
    <t>[t0lte - SGH Galaxy Note II LTE] Switching 4G -&gt; GSM for call while datas transferring crashes the network</t>
  </si>
  <si>
    <t>Mister Skity</t>
  </si>
  <si>
    <t>BACON-20</t>
  </si>
  <si>
    <t>Shadow of open folder in homescreen</t>
  </si>
  <si>
    <t>CYAN-4488</t>
  </si>
  <si>
    <t>Cannot install OTA update with "apply_patch_check" assert failed in "libjni_mosaic.so"</t>
  </si>
  <si>
    <t>Miguel S</t>
  </si>
  <si>
    <t>CYAN-4487</t>
  </si>
  <si>
    <t>[Minor] Volume slider transparency bug</t>
  </si>
  <si>
    <t>CYAN-4486</t>
  </si>
  <si>
    <t>clock app crashes occasionally</t>
  </si>
  <si>
    <t>mafia43</t>
  </si>
  <si>
    <t>BACON-19</t>
  </si>
  <si>
    <t>Cyanogenmod account chews up battery life</t>
  </si>
  <si>
    <t>INSTALLER-73</t>
  </si>
  <si>
    <t>INstaller "New software is available", without an option to download new software</t>
  </si>
  <si>
    <t>conor O'sullivan</t>
  </si>
  <si>
    <t>BACON-13</t>
  </si>
  <si>
    <t>Charging off AC charger shows as USB Charging still</t>
  </si>
  <si>
    <t>CYAN-4483</t>
  </si>
  <si>
    <t>Closing a message from the quick pop-up marks entire thread as read, including new messages which should stay unread.</t>
  </si>
  <si>
    <t>Beng Tan</t>
  </si>
  <si>
    <t>CYAN-4482</t>
  </si>
  <si>
    <t>BUG: scheduling while atomic: kexec/263/0x00000002</t>
  </si>
  <si>
    <t>CYAN-4481</t>
  </si>
  <si>
    <t>CLONE - Apollo crash rearranging play list</t>
  </si>
  <si>
    <t>CYAN-4480</t>
  </si>
  <si>
    <t>Can't connect to Camera (d2lte) Galaxy S3</t>
  </si>
  <si>
    <t>Patrick M</t>
  </si>
  <si>
    <t>CYAN-4478</t>
  </si>
  <si>
    <t>CheckinService has leaked ServiceConnection</t>
  </si>
  <si>
    <t>CYAN-4476</t>
  </si>
  <si>
    <t>Smaller Quick Settings Tiles crop the labels of tiles if font size is under 100%</t>
  </si>
  <si>
    <t>Arto Karkulahti</t>
  </si>
  <si>
    <t>BACON-11</t>
  </si>
  <si>
    <t>Camera "O" gesture not working</t>
  </si>
  <si>
    <t>BACON-10</t>
  </si>
  <si>
    <t>XBOX Music Issue</t>
  </si>
  <si>
    <t>Stuart Buckley</t>
  </si>
  <si>
    <t>CYAN-4474</t>
  </si>
  <si>
    <t>Bug Reporter is broken.</t>
  </si>
  <si>
    <t>CYAN-4470</t>
  </si>
  <si>
    <t>car bluetooth distorted sound during calls</t>
  </si>
  <si>
    <t>endi</t>
  </si>
  <si>
    <t>BACON-9</t>
  </si>
  <si>
    <t>OTA</t>
  </si>
  <si>
    <t>Bogdan_Ro</t>
  </si>
  <si>
    <t>BACON-8</t>
  </si>
  <si>
    <t>mic doesn't pick up hotword in Google Now unless yell or mouth right over mic</t>
  </si>
  <si>
    <t>BACON-7</t>
  </si>
  <si>
    <t>Home button not registering presses</t>
  </si>
  <si>
    <t>MC-18</t>
  </si>
  <si>
    <t>CMHome - Handle the case where an Extension's click intent is not found.</t>
  </si>
  <si>
    <t>CYAN-4468</t>
  </si>
  <si>
    <t>Auto screen rotation not working eve when auto rotate is enabled under Settings &gt; Display</t>
  </si>
  <si>
    <t>Alfonzo Cuellar</t>
  </si>
  <si>
    <t>MC-17</t>
  </si>
  <si>
    <t>Add an option in Trebuchet to choose CMHome or Google Now.</t>
  </si>
  <si>
    <t>MC-16</t>
  </si>
  <si>
    <t>In Trebuchet, allow the user to stay on CMHome</t>
  </si>
  <si>
    <t>MC-15</t>
  </si>
  <si>
    <t>When DashClock is installed, it does not update properly</t>
  </si>
  <si>
    <t>MC-14</t>
  </si>
  <si>
    <t>CMHome - extend cards for settings/click options</t>
  </si>
  <si>
    <t>MC-13</t>
  </si>
  <si>
    <t>CMHome - refresh cards when the user returns to the screen</t>
  </si>
  <si>
    <t>MC-12</t>
  </si>
  <si>
    <t>CMHome - Add ability to undo a swipe</t>
  </si>
  <si>
    <t>MC-11</t>
  </si>
  <si>
    <t>CMHome - Cards should not be able to be swiped left</t>
  </si>
  <si>
    <t>MC-10</t>
  </si>
  <si>
    <t>CMHome - Scrolling up swipes the screen left</t>
  </si>
  <si>
    <t>MC-8</t>
  </si>
  <si>
    <t>Implement CMHome with DashClock Extension support</t>
  </si>
  <si>
    <t>CYAN-4465</t>
  </si>
  <si>
    <t>Contacts app dies on search after typing second character</t>
  </si>
  <si>
    <t>Arnold</t>
  </si>
  <si>
    <t>CYAN-4464</t>
  </si>
  <si>
    <t>Video camera recording volume is low</t>
  </si>
  <si>
    <t>Evgeniy Cherkasov</t>
  </si>
  <si>
    <t>CYAN-4463</t>
  </si>
  <si>
    <t>Huge battery drain + CPU usage (overheating) triggered by 'Unknown' processes</t>
  </si>
  <si>
    <t>CYAN-4462</t>
  </si>
  <si>
    <t>Wifi open/close and connection issues</t>
  </si>
  <si>
    <t>Aykut ÖZDEMİR</t>
  </si>
  <si>
    <t>CYAN-4461</t>
  </si>
  <si>
    <t>Levi Clifford</t>
  </si>
  <si>
    <t>BACON-5</t>
  </si>
  <si>
    <t>Google camera: Photosphere and panorama not always working</t>
  </si>
  <si>
    <t>BACON-3</t>
  </si>
  <si>
    <t>Lockscreen Camera Difficult to Activate With No Pin Protection, Impossible with Pin Protection</t>
  </si>
  <si>
    <t>Scott Templeton</t>
  </si>
  <si>
    <t>BACON-1</t>
  </si>
  <si>
    <t>Lockscreen freezes when using profiles to disable pin on wifi</t>
  </si>
  <si>
    <t>CYAN-4456</t>
  </si>
  <si>
    <t>No phone-call audio through bluetooth headset.</t>
  </si>
  <si>
    <t>Angela Rarick</t>
  </si>
  <si>
    <t>CYAN-4455</t>
  </si>
  <si>
    <t>Frontal camara crash a lot</t>
  </si>
  <si>
    <t>CYAN-4454</t>
  </si>
  <si>
    <t>No inbound/outbound audio in calls ~12hours after a reboot</t>
  </si>
  <si>
    <t>Milos</t>
  </si>
  <si>
    <t>CYAN-4453</t>
  </si>
  <si>
    <t>WhatsApp reports inaccurate date and time</t>
  </si>
  <si>
    <t>CYAN-4452</t>
  </si>
  <si>
    <t>Enabling accessibility features such as Talkback or Magnification Gestures freezes OS</t>
  </si>
  <si>
    <t>CYAN-4451</t>
  </si>
  <si>
    <t>CM Filemanager: Long press on file or folder and no pop-up</t>
  </si>
  <si>
    <t>CYAN-4450</t>
  </si>
  <si>
    <t>Alarm: No increasing volume, although option is ticked.</t>
  </si>
  <si>
    <t>CYAN-4448</t>
  </si>
  <si>
    <t>SM-N9005 Minimum CPU value does not save</t>
  </si>
  <si>
    <t>CYAN-4447</t>
  </si>
  <si>
    <t>Root Access Possibly Lost Fix Root?</t>
  </si>
  <si>
    <t>Koushik Dutta</t>
  </si>
  <si>
    <t>Cameron Aaron</t>
  </si>
  <si>
    <t>CYAN-4446</t>
  </si>
  <si>
    <t>Low volume on video camera recordings</t>
  </si>
  <si>
    <t>CYAN-4443</t>
  </si>
  <si>
    <t>screen becomes all "noise" on wake up</t>
  </si>
  <si>
    <t>sim fra</t>
  </si>
  <si>
    <t>CYAN-4442</t>
  </si>
  <si>
    <t>Unfortunately, Email has stoped</t>
  </si>
  <si>
    <t>Mark Zhuk</t>
  </si>
  <si>
    <t>CYAN-4440</t>
  </si>
  <si>
    <t>Contact deleted after writing text message in hangouts</t>
  </si>
  <si>
    <t>Fabian Stahnke</t>
  </si>
  <si>
    <t>MC-7</t>
  </si>
  <si>
    <t>Trebuchet - Can't scroll in Overview Mode after turning on Search Panel</t>
  </si>
  <si>
    <t>MC-6</t>
  </si>
  <si>
    <t>CMHome - Implement CMHome basic DashClock Support</t>
  </si>
  <si>
    <t>MC-5</t>
  </si>
  <si>
    <t>Trebuchet - All normal workspace screens can be removed if CMHome is enabled.</t>
  </si>
  <si>
    <t>MC-4</t>
  </si>
  <si>
    <t>Trebuchet - CMHome is visible in overview mode</t>
  </si>
  <si>
    <t>CYAN-4437</t>
  </si>
  <si>
    <t>Apollo music is listing different name when the song is played from the file manager</t>
  </si>
  <si>
    <t>MC-19</t>
  </si>
  <si>
    <t>Not able to speak or hear during call waiting.</t>
  </si>
  <si>
    <t>CYAN-4431</t>
  </si>
  <si>
    <t>Camera stop freezes on d2lte (and other older CM versions)</t>
  </si>
  <si>
    <t>Cory Booth</t>
  </si>
  <si>
    <t>CYAN-4430</t>
  </si>
  <si>
    <t>LTE on HTC one not working</t>
  </si>
  <si>
    <t>CYAN-4428</t>
  </si>
  <si>
    <t>Guilhem Lettron</t>
  </si>
  <si>
    <t>CYAN-4425</t>
  </si>
  <si>
    <t>Power Button Does Not Display Power Options After Return to Stock Rom</t>
  </si>
  <si>
    <t>YYo</t>
  </si>
  <si>
    <t>CYAN-4424</t>
  </si>
  <si>
    <t>Apollo stopped playing</t>
  </si>
  <si>
    <t>CYAN-4423</t>
  </si>
  <si>
    <t>soundrecorder crashes when recording in wav file format</t>
  </si>
  <si>
    <t>CYAN-4422</t>
  </si>
  <si>
    <t>Can't set ICE contacts to display on the emergency dialer on the Targa M7</t>
  </si>
  <si>
    <t>Jim Lavine</t>
  </si>
  <si>
    <t>CYAN-4421</t>
  </si>
  <si>
    <t>Themes crashing</t>
  </si>
  <si>
    <t>RoadXY</t>
  </si>
  <si>
    <t>CYAN-4420</t>
  </si>
  <si>
    <t>Notifications cutting off text (squished)</t>
  </si>
  <si>
    <t>CYAN-4418</t>
  </si>
  <si>
    <t>Dialpad does not work for inbound calls</t>
  </si>
  <si>
    <t>J. F.</t>
  </si>
  <si>
    <t>CYAN-4417</t>
  </si>
  <si>
    <t>Caller dropped when placing outbound conference call</t>
  </si>
  <si>
    <t>CYAN-4414</t>
  </si>
  <si>
    <t>WiFi is completely broken.</t>
  </si>
  <si>
    <t>Brendan Lovett</t>
  </si>
  <si>
    <t>CYAN-4412</t>
  </si>
  <si>
    <t>Sometimes i cant run camera (Z1 honami)</t>
  </si>
  <si>
    <t>CYAN-4411</t>
  </si>
  <si>
    <t>kernel panic, logcat says "Probable fatal error on modem"</t>
  </si>
  <si>
    <t>Ben Li</t>
  </si>
  <si>
    <t>CYAN-4410</t>
  </si>
  <si>
    <t>Statusbar: Strange new icon when in airplane mode</t>
  </si>
  <si>
    <t>q4t</t>
  </si>
  <si>
    <t>CYAN-4409</t>
  </si>
  <si>
    <t>Short endlessly-repeating low-frequency sound (like a tick sound) while on phone calls via headset (very annoying). I can't notice it while on speakerphone or on hands-free calls.</t>
  </si>
  <si>
    <t>Luca Anceschi</t>
  </si>
  <si>
    <t>CYAN-4408</t>
  </si>
  <si>
    <t>ringing sound two times before the incoming screen call appears</t>
  </si>
  <si>
    <t>Pop Florin</t>
  </si>
  <si>
    <t>CYAN-4407</t>
  </si>
  <si>
    <t>Headphones microphone not working</t>
  </si>
  <si>
    <t>Mancini Manuel</t>
  </si>
  <si>
    <t>CYAN-4403</t>
  </si>
  <si>
    <t>Update CM recovery fails silently</t>
  </si>
  <si>
    <t>CYAN-4402</t>
  </si>
  <si>
    <t>CLONE - CM11 M6 d2lte No 3G Signal, only LTE</t>
  </si>
  <si>
    <t>Hydester</t>
  </si>
  <si>
    <t>CYAN-4401</t>
  </si>
  <si>
    <t>4G/LTE does not work on toroplus</t>
  </si>
  <si>
    <t>Elliott Berglund</t>
  </si>
  <si>
    <t>CYAN-4399</t>
  </si>
  <si>
    <t>Hangouts Can't Group MMS, Poissible Sprint SIM issue</t>
  </si>
  <si>
    <t>humulos</t>
  </si>
  <si>
    <t>CYAN-4398</t>
  </si>
  <si>
    <t>Screen doesn't rotate sometimes</t>
  </si>
  <si>
    <t>CYAN-4396</t>
  </si>
  <si>
    <t>WiFi hotspot tethering</t>
  </si>
  <si>
    <t>Nabeel Molham</t>
  </si>
  <si>
    <t>CYAN-4394</t>
  </si>
  <si>
    <t>Voice dialing over Bluetooth</t>
  </si>
  <si>
    <t>Jeffrey Welch</t>
  </si>
  <si>
    <t>CYAN-4393</t>
  </si>
  <si>
    <t>CLONE - Many mp3s initially play too loud and then reduced back to normal after a second or two</t>
  </si>
  <si>
    <t>CYAN-4392</t>
  </si>
  <si>
    <t>Text overlaps in home screen configuration</t>
  </si>
  <si>
    <t>vaf bag</t>
  </si>
  <si>
    <t>CYAN-4390</t>
  </si>
  <si>
    <t>Temperature and humidity issue</t>
  </si>
  <si>
    <t>Wilfred Lam</t>
  </si>
  <si>
    <t>CYAN-4389</t>
  </si>
  <si>
    <t>Random Kernel Crash usually on camera app</t>
  </si>
  <si>
    <t>Rian Ariona</t>
  </si>
  <si>
    <t>CYAN-4388</t>
  </si>
  <si>
    <t>Proximity sensors causes wakelock after missed call</t>
  </si>
  <si>
    <t>Dirk Ziegenbalg</t>
  </si>
  <si>
    <t>CYAN-4387</t>
  </si>
  <si>
    <t>This issue look's like has been fixed on M7.</t>
  </si>
  <si>
    <t>CYAN-4384</t>
  </si>
  <si>
    <t>d2lte - Thermal daemon not started</t>
  </si>
  <si>
    <t>Matt Grochowalski</t>
  </si>
  <si>
    <t>CYAN-4383</t>
  </si>
  <si>
    <t>Fast closing two activities shows previous running task before home screen</t>
  </si>
  <si>
    <t>Sascha Hlusiak</t>
  </si>
  <si>
    <t>CYAN-4382</t>
  </si>
  <si>
    <t>Calculator: Wrong result for matrix powers</t>
  </si>
  <si>
    <t>Agustín Dall'Alba</t>
  </si>
  <si>
    <t>CYAN-4381</t>
  </si>
  <si>
    <t>Incorrect Torch widget background in widgets selection screen</t>
  </si>
  <si>
    <t>Edmundas Plentauskas</t>
  </si>
  <si>
    <t>CYAN-4379</t>
  </si>
  <si>
    <t>WiFi refuses to re-connect to WPA2 network</t>
  </si>
  <si>
    <t>CYAN-4376</t>
  </si>
  <si>
    <t>ActionBar gone weird when opening Profiles via quicksettings toggle</t>
  </si>
  <si>
    <t>Jiří Nenáhlo</t>
  </si>
  <si>
    <t>CYAN-4375</t>
  </si>
  <si>
    <t>Always show translucent navigation &amp; statusbar when in recent apps</t>
  </si>
  <si>
    <t>INSTALLER-70</t>
  </si>
  <si>
    <t>Connection error</t>
  </si>
  <si>
    <t>Mike Visser</t>
  </si>
  <si>
    <t>CYAN-4372</t>
  </si>
  <si>
    <t>Wallpaper setting for lock screen is gone</t>
  </si>
  <si>
    <t>CYAN-4370</t>
  </si>
  <si>
    <t>National roaming for Noverca in Italy</t>
  </si>
  <si>
    <t>CYAN-4369</t>
  </si>
  <si>
    <t>Shift/Caps key indicator light does not activate until after the user has begun typing.</t>
  </si>
  <si>
    <t>Richard Moser</t>
  </si>
  <si>
    <t>CYAN-4366</t>
  </si>
  <si>
    <t>Random reboots on LG G2 every one or two days</t>
  </si>
  <si>
    <t>Fran Carrasco</t>
  </si>
  <si>
    <t>CYAN-4365</t>
  </si>
  <si>
    <t>contact app crashes</t>
  </si>
  <si>
    <t>Stefan Bucher</t>
  </si>
  <si>
    <t>CYAN-4364</t>
  </si>
  <si>
    <t>Lamp lock screen widget crash</t>
  </si>
  <si>
    <t>Sylvain PAPAZZONI</t>
  </si>
  <si>
    <t>CYAN-4361</t>
  </si>
  <si>
    <t>CMUpdater FCs sometimes when cancelling update check</t>
  </si>
  <si>
    <t>CYAN-4360</t>
  </si>
  <si>
    <t>The option for small icons on settings trebuchet not works</t>
  </si>
  <si>
    <t>Cristian Ortiz</t>
  </si>
  <si>
    <t>CYAN-4356</t>
  </si>
  <si>
    <t>SIM Lockscreen text and LockScreen</t>
  </si>
  <si>
    <t>Bruno Gonçalves</t>
  </si>
  <si>
    <t>CYAN-4355</t>
  </si>
  <si>
    <t>Google Camera: video + concurrent pictures = corrupted pictures</t>
  </si>
  <si>
    <t>CYAN-4353</t>
  </si>
  <si>
    <t>Native VOIP (SIP) calls have no audio in either direction</t>
  </si>
  <si>
    <t>CYAN-4351</t>
  </si>
  <si>
    <t>DemiGod Crash Handler</t>
  </si>
  <si>
    <t>Arfire Adrian</t>
  </si>
  <si>
    <t>CYAN-4350</t>
  </si>
  <si>
    <t>Contact Shortcut via Message missing</t>
  </si>
  <si>
    <t>tx3eh8IUD1</t>
  </si>
  <si>
    <t>CYAN-4347</t>
  </si>
  <si>
    <t>Calculator displays incorrect graph</t>
  </si>
  <si>
    <t>Gontera Yeh</t>
  </si>
  <si>
    <t>CYAN-4346</t>
  </si>
  <si>
    <t>Phone audio broken in M7 Verizon Galaxy S4</t>
  </si>
  <si>
    <t>CYAN-4345</t>
  </si>
  <si>
    <t>Apps broken by upgrade from 10.2.1</t>
  </si>
  <si>
    <t>CYAN-4344</t>
  </si>
  <si>
    <t>update to cm11 M7 from cm11 nightly appears to have "uninstalled" some add-on apps on galaxy S4 GT-I9507 (jf</t>
  </si>
  <si>
    <t>Tomasz Ciolek</t>
  </si>
  <si>
    <t>CYAN-4343</t>
  </si>
  <si>
    <t>when i answer a phonecall screen stays on instead of going to sleep</t>
  </si>
  <si>
    <t>Rui Miguel Cristo Pereira</t>
  </si>
  <si>
    <t>CYAN-4342</t>
  </si>
  <si>
    <t>Encryption: Decrypting storage fails due to missing partition</t>
  </si>
  <si>
    <t>David Madl</t>
  </si>
  <si>
    <t>CYAN-4339</t>
  </si>
  <si>
    <t>webm vp8 videos cause force close in H/W mode</t>
  </si>
  <si>
    <t>Mete Cetin</t>
  </si>
  <si>
    <t>CYAN-4338</t>
  </si>
  <si>
    <t>com.android.incallui force closing upon placing call</t>
  </si>
  <si>
    <t>Semicuda</t>
  </si>
  <si>
    <t>CYAN-4337</t>
  </si>
  <si>
    <t>update application give error no available space</t>
  </si>
  <si>
    <t>CYAN-4336</t>
  </si>
  <si>
    <t>InCallUI Crashes when in car dock</t>
  </si>
  <si>
    <t>CYAN-4335</t>
  </si>
  <si>
    <t>Bluetooth audio does not function with multiple devices. Some crackling heard on headset heard</t>
  </si>
  <si>
    <t>Adam Dello</t>
  </si>
  <si>
    <t>CYAN-4333</t>
  </si>
  <si>
    <t>Low Volume on calls</t>
  </si>
  <si>
    <t>CYAN-4330</t>
  </si>
  <si>
    <t>Keyboard cursor control always stuck in up/down = left/right mode, regardless ot the settings</t>
  </si>
  <si>
    <t>Andrey D</t>
  </si>
  <si>
    <t>CYAN-4329</t>
  </si>
  <si>
    <t>No overflow menu options</t>
  </si>
  <si>
    <t>Mark Walk</t>
  </si>
  <si>
    <t>CYAN-4327</t>
  </si>
  <si>
    <t>Pebble smart watch connection dropouts</t>
  </si>
  <si>
    <t>CYAN-4324</t>
  </si>
  <si>
    <t>AudioFlinger: Not Full Write RecordThread: buffer overflow</t>
  </si>
  <si>
    <t>CYAN-4323</t>
  </si>
  <si>
    <t>Rotation, gravity, orientation, accelaration sensor don't work</t>
  </si>
  <si>
    <t>CYAN-4322</t>
  </si>
  <si>
    <t>Bluetooth MIC not working in voice recognition apps like Google Now, AutoVoice, etc...</t>
  </si>
  <si>
    <t>Eric Renfro</t>
  </si>
  <si>
    <t>CYAN-4321</t>
  </si>
  <si>
    <t>Account name problem</t>
  </si>
  <si>
    <t>H.J. van Dijk</t>
  </si>
  <si>
    <t>CYAN-4319</t>
  </si>
  <si>
    <t>Adjusting auto brightness level only works with workaround</t>
  </si>
  <si>
    <t>Alexander Marg</t>
  </si>
  <si>
    <t>CYAN-4318</t>
  </si>
  <si>
    <t>SIPsettings false registration / can not reconnect</t>
  </si>
  <si>
    <t>Peter Seidl</t>
  </si>
  <si>
    <t>CYAN-4317</t>
  </si>
  <si>
    <t>bluetooth unable to dial</t>
  </si>
  <si>
    <t>Paul Roland</t>
  </si>
  <si>
    <t>CYAN-4316</t>
  </si>
  <si>
    <t>SIP Account can not be deleted</t>
  </si>
  <si>
    <t>CYAN-4315</t>
  </si>
  <si>
    <t>Can't copy files to storage.</t>
  </si>
  <si>
    <t>CYAN-4314</t>
  </si>
  <si>
    <t>Email app doesn't start</t>
  </si>
  <si>
    <t>CYAN-4312</t>
  </si>
  <si>
    <t>CLONE - Tethering not work on Sony amami</t>
  </si>
  <si>
    <t>jumpycalm</t>
  </si>
  <si>
    <t>CYAN-4311</t>
  </si>
  <si>
    <t>4.4.3 OTA update download can't finish and repeats in background</t>
  </si>
  <si>
    <t>fortunate</t>
  </si>
  <si>
    <t>CYAN-4310</t>
  </si>
  <si>
    <t>Calculator dot don´t work fine</t>
  </si>
  <si>
    <t>CYAN-4309</t>
  </si>
  <si>
    <t>volume up/down sometimes doesn't work.</t>
  </si>
  <si>
    <t>Das Xardas</t>
  </si>
  <si>
    <t>CYAN-4307</t>
  </si>
  <si>
    <t>Bluetooth Headset/Car Random Disconnects</t>
  </si>
  <si>
    <t>David McCullough</t>
  </si>
  <si>
    <t>CYAN-4306</t>
  </si>
  <si>
    <t>Wallpaper not centered correctly if it is just with a screen area of work</t>
  </si>
  <si>
    <t>Nebojsa Cvetkovic</t>
  </si>
  <si>
    <t>CYAN-4304</t>
  </si>
  <si>
    <t>SystemUI crashes; Lockscreen, status bar, and home button stop working</t>
  </si>
  <si>
    <t>Héctor Rodríguez</t>
  </si>
  <si>
    <t>CYAN-4303</t>
  </si>
  <si>
    <t>MC-3</t>
  </si>
  <si>
    <t>No WiFi on Jewel Nightlies</t>
  </si>
  <si>
    <t>Michael Schneider</t>
  </si>
  <si>
    <t>CYAN-4301</t>
  </si>
  <si>
    <t>Video recording stereo sound inverse</t>
  </si>
  <si>
    <t>Stephan Loders</t>
  </si>
  <si>
    <t>CYAN-4299</t>
  </si>
  <si>
    <t>(JFLTE - i9507) SIM card cannot be detected after flashing M6 ROM</t>
  </si>
  <si>
    <t>Francis Siasat</t>
  </si>
  <si>
    <t>CYAN-4298</t>
  </si>
  <si>
    <t>The ROM it's Slow for 2 minutes on second boot and next. Very Very Slow.</t>
  </si>
  <si>
    <t>CYAN-4297</t>
  </si>
  <si>
    <t>Headset microphone doesn't work if just plug in it</t>
  </si>
  <si>
    <t>Vinicius Lima Silva</t>
  </si>
  <si>
    <t>CYAN-4296</t>
  </si>
  <si>
    <t>FC when returning back from QS tile edit screen on 10-inch tablets</t>
  </si>
  <si>
    <t>CYAN-4295</t>
  </si>
  <si>
    <t>LED configuration dialog FC on 10-inch tablets</t>
  </si>
  <si>
    <t>CYAN-4294</t>
  </si>
  <si>
    <t>Launcher3: INSTALL_SHORTCUT intent b0rked</t>
  </si>
  <si>
    <t>CYAN-4290</t>
  </si>
  <si>
    <t>Mobile Network Random Disconnects</t>
  </si>
  <si>
    <t>Nathaniel McAuliffe</t>
  </si>
  <si>
    <t>CYAN-4289</t>
  </si>
  <si>
    <t>No Gsm Working after send any text message</t>
  </si>
  <si>
    <t>CYAN-4288</t>
  </si>
  <si>
    <t>Phone process crashes with specific SIM card</t>
  </si>
  <si>
    <t>Jon Bone</t>
  </si>
  <si>
    <t>CYAN-4287</t>
  </si>
  <si>
    <t>voice mail Configurarion background and text in white collor</t>
  </si>
  <si>
    <t>CYAN-4286</t>
  </si>
  <si>
    <t>Appdrawer/Homescreens tiny</t>
  </si>
  <si>
    <t>Leo Lüker</t>
  </si>
  <si>
    <t>CYAN-4285</t>
  </si>
  <si>
    <t>maguro + video + 2 pictures in a row = camera crash</t>
  </si>
  <si>
    <t>CYAN-4284</t>
  </si>
  <si>
    <t>Streaming over Bluetooth freezes Ampya App</t>
  </si>
  <si>
    <t>Justus Munch</t>
  </si>
  <si>
    <t>CYAN-4282</t>
  </si>
  <si>
    <t>Google Play Music Starts Randomly when Phone Unlocked</t>
  </si>
  <si>
    <t>Jessie Chan</t>
  </si>
  <si>
    <t>CYAN-4281</t>
  </si>
  <si>
    <t>Quiet Hours not work on incoming calls</t>
  </si>
  <si>
    <t>CYAN-4280</t>
  </si>
  <si>
    <t>Random reboots on Samsung Galaxy S4 Mini</t>
  </si>
  <si>
    <t>Timo Schmiade</t>
  </si>
  <si>
    <t>CYAN-4279</t>
  </si>
  <si>
    <t>Cant enter System-Pin on startup via Touchscreen</t>
  </si>
  <si>
    <t>Jonas Frey</t>
  </si>
  <si>
    <t>CYAN-4278</t>
  </si>
  <si>
    <t>Apollo keeps playing after starting voice recognition input.</t>
  </si>
  <si>
    <t>CYAN-4277</t>
  </si>
  <si>
    <t>Maps navigation crash</t>
  </si>
  <si>
    <t>CYAN-4276</t>
  </si>
  <si>
    <t>Blacklist dont work</t>
  </si>
  <si>
    <t>CYAN-4275</t>
  </si>
  <si>
    <t>Auto rotate doesn't work on D802 (LG G2 int)</t>
  </si>
  <si>
    <t>CYAN-4273</t>
  </si>
  <si>
    <t>Screen won't lock for couple of minutes if device is rebooted</t>
  </si>
  <si>
    <t>CYAN-4272</t>
  </si>
  <si>
    <t>Compiled is configured for 64bit on 32bit ubuntu</t>
  </si>
  <si>
    <t>CYAN-4271</t>
  </si>
  <si>
    <t>Stopwatch bug.</t>
  </si>
  <si>
    <t>CYAN-4270</t>
  </si>
  <si>
    <t>Proximity sensor getting stuck giving "Near" output while being polled.</t>
  </si>
  <si>
    <t>CYAN-4268</t>
  </si>
  <si>
    <t>Random Reboots on CM 11 M6 D2LTE</t>
  </si>
  <si>
    <t>CYAN-4267</t>
  </si>
  <si>
    <t>SMS to aplha phone number crashes Phone Process</t>
  </si>
  <si>
    <t>CYAN-4266</t>
  </si>
  <si>
    <t>Text scaling doesn't work in stock browser</t>
  </si>
  <si>
    <t>hootchi</t>
  </si>
  <si>
    <t>CYAN-4265</t>
  </si>
  <si>
    <t>Net usage is more in backgroud and phone gets heated up because of the net usage</t>
  </si>
  <si>
    <t>CYAN-4264</t>
  </si>
  <si>
    <t>No GPS when there is an LTE connection</t>
  </si>
  <si>
    <t>CYAN-4263</t>
  </si>
  <si>
    <t>Translation misspelling in german tapping 7 times on Build-number</t>
  </si>
  <si>
    <t>CYAN-4262</t>
  </si>
  <si>
    <t>Random freezes and crashes when opening notification panel and multitasking</t>
  </si>
  <si>
    <t>Arturo B.</t>
  </si>
  <si>
    <t>CYAN-4261</t>
  </si>
  <si>
    <t>Setting a costumized Lock Screen image turns Background Black</t>
  </si>
  <si>
    <t>Filipe Bento</t>
  </si>
  <si>
    <t>CYAN-4258</t>
  </si>
  <si>
    <t>Two-digit numbers were formatted as phone number on German language</t>
  </si>
  <si>
    <t>CYAN-4257</t>
  </si>
  <si>
    <t>Random radio crashes (back to PIN code menu, sensors KO)</t>
  </si>
  <si>
    <t>CYAN-4256</t>
  </si>
  <si>
    <t>Telia and Telenor shared network doesn't work (Denmark)</t>
  </si>
  <si>
    <t>Nils Jakob Clemmensen</t>
  </si>
  <si>
    <t>CYAN-4251</t>
  </si>
  <si>
    <t>When connect via USB (while motorola drivers installed) phone reboot</t>
  </si>
  <si>
    <t>Vasek dvorak</t>
  </si>
  <si>
    <t>CYAN-4250</t>
  </si>
  <si>
    <t>Charge notification sound spam</t>
  </si>
  <si>
    <t>Alex Pol</t>
  </si>
  <si>
    <t>CYAN-4244</t>
  </si>
  <si>
    <t>SystemUI instant crash after 27th Nightly in Mako when using a third party Theme Style</t>
  </si>
  <si>
    <t>DIPAYAN NEOGI</t>
  </si>
  <si>
    <t>CYAN-4241</t>
  </si>
  <si>
    <t>Led notification not always working</t>
  </si>
  <si>
    <t>Stefanos Kalt</t>
  </si>
  <si>
    <t>CYAN-4239</t>
  </si>
  <si>
    <t>Input of Screen Lock PIN does not work after SIM PIN</t>
  </si>
  <si>
    <t>Tovok7</t>
  </si>
  <si>
    <t>CYAN-4235</t>
  </si>
  <si>
    <t>Peter Miko</t>
  </si>
  <si>
    <t>CYAN-4234</t>
  </si>
  <si>
    <t>UI issue with Clock lockscreen widget (cutted letters)</t>
  </si>
  <si>
    <t>Christopher Schenk</t>
  </si>
  <si>
    <t>CYAN-4233</t>
  </si>
  <si>
    <t>Incoming, Outgoing Call screen delay</t>
  </si>
  <si>
    <t>CYAN-4232</t>
  </si>
  <si>
    <t>Black screen when trying to wake up device.</t>
  </si>
  <si>
    <t>CYAN-4231</t>
  </si>
  <si>
    <t>CYAN-4230</t>
  </si>
  <si>
    <t>Bluetooth Sound Quality - Crackling and Popping</t>
  </si>
  <si>
    <t>Darren</t>
  </si>
  <si>
    <t>CYAN-4229</t>
  </si>
  <si>
    <t>Ambient Sensors Broken After Deep Sleep</t>
  </si>
  <si>
    <t>CYAN-4227</t>
  </si>
  <si>
    <t>CMAccount. Some letters are cut off.</t>
  </si>
  <si>
    <t>CYAN-4226</t>
  </si>
  <si>
    <t>various problems... 1) it dont show me notifications on notifications bar. 2) do not block screen on screenblock.</t>
  </si>
  <si>
    <t>joaco mackenzie</t>
  </si>
  <si>
    <t>CYAN-4225</t>
  </si>
  <si>
    <t>Sometimes whole system lags for few seconds.</t>
  </si>
  <si>
    <t>CYAN-4224</t>
  </si>
  <si>
    <t>Phone shows outgoing caller ID as "Throttle limit exceeded"</t>
  </si>
  <si>
    <t>CYAN-4223</t>
  </si>
  <si>
    <t>HTC One M7spr (sprint). drops LTE connectivity to 3G that are in known good LTE reception areas</t>
  </si>
  <si>
    <t>CYAN-4222</t>
  </si>
  <si>
    <t>Data dropouts on wifi using 802.1x EAP authentication</t>
  </si>
  <si>
    <t>Michael Wang</t>
  </si>
  <si>
    <t>CYAN-4221</t>
  </si>
  <si>
    <t>Missing Pocket Casts widget using trebuchet</t>
  </si>
  <si>
    <t>Alex Roberts</t>
  </si>
  <si>
    <t>CYAN-4220</t>
  </si>
  <si>
    <t>"Unfortunately, Google Play services has stopped" displayed since update</t>
  </si>
  <si>
    <t>CYAN-4219</t>
  </si>
  <si>
    <t>GPU hang when opening keyboard for custom phone number</t>
  </si>
  <si>
    <t>Ben Hutchings</t>
  </si>
  <si>
    <t>CYAN-4218</t>
  </si>
  <si>
    <t>quiethours</t>
  </si>
  <si>
    <t>CYAN-4217</t>
  </si>
  <si>
    <t>Notification light custom pulse settings</t>
  </si>
  <si>
    <t>matrix142</t>
  </si>
  <si>
    <t>CYAN-4216</t>
  </si>
  <si>
    <t>CYAN-4214</t>
  </si>
  <si>
    <t>Tethering not work</t>
  </si>
  <si>
    <t>Cedric F</t>
  </si>
  <si>
    <t>CYAN-4213</t>
  </si>
  <si>
    <t>Gallery doesnt scan entire phone</t>
  </si>
  <si>
    <t>CYAN-4212</t>
  </si>
  <si>
    <t>Apps that use camera or play video crash immediately</t>
  </si>
  <si>
    <t>Aidan Follestad</t>
  </si>
  <si>
    <t>CYAN-4211</t>
  </si>
  <si>
    <t>Netwrok service crashes when only 1-x availble</t>
  </si>
  <si>
    <t>AdamG</t>
  </si>
  <si>
    <t>CYAN-4209</t>
  </si>
  <si>
    <t>Device freezes when connecting to Samsung Dock EDD-S20EWE</t>
  </si>
  <si>
    <t>Michal Brašna</t>
  </si>
  <si>
    <t>CYAN-4208</t>
  </si>
  <si>
    <t>left/right speakers don't swap properly with screen orientation on deb</t>
  </si>
  <si>
    <t>CYAN-4206</t>
  </si>
  <si>
    <t>/tmp tmpfs is too small to accept 11.0m6 sideload</t>
  </si>
  <si>
    <t>Arnt Gulbrandsen</t>
  </si>
  <si>
    <t>CYAN-4205</t>
  </si>
  <si>
    <t>Kernel panic - not syncing: subsystem_restart_wq_func[de592300]: Failed to powerup external_modem!</t>
  </si>
  <si>
    <t>CYAN-4204</t>
  </si>
  <si>
    <t>dlx M6 self reboots</t>
  </si>
  <si>
    <t>INSTALLER-66</t>
  </si>
  <si>
    <t>Installer update not available</t>
  </si>
  <si>
    <t>Robert Marsden</t>
  </si>
  <si>
    <t>CYAN-4203</t>
  </si>
  <si>
    <t>dlx nightlies self reboots</t>
  </si>
  <si>
    <t>CYAN-4201</t>
  </si>
  <si>
    <t>Camera gets laggy when device hasn't been rebooted recently</t>
  </si>
  <si>
    <t>Jesse Hoppela</t>
  </si>
  <si>
    <t>CYAN-4199</t>
  </si>
  <si>
    <t>Cannot connect to SSIDs with non-ascii unicode characters</t>
  </si>
  <si>
    <t>kyle</t>
  </si>
  <si>
    <t>CYAN-4198</t>
  </si>
  <si>
    <t>Instant restart on fullscreen video in browser</t>
  </si>
  <si>
    <t>Marcus Zwandula</t>
  </si>
  <si>
    <t>CYAN-4197</t>
  </si>
  <si>
    <t>Not receiving or sending emails on mobile data (3G). Working only then using WIFI.</t>
  </si>
  <si>
    <t>Tomas</t>
  </si>
  <si>
    <t>CYAN-4194</t>
  </si>
  <si>
    <t>No carrier name for "Congstar" (telekom.de) on HTC One X</t>
  </si>
  <si>
    <t>CYAN-4193</t>
  </si>
  <si>
    <t>Can't read SIM Contacts (Xperia Z1 &amp; Xperia SP)</t>
  </si>
  <si>
    <t>CYAN-4191</t>
  </si>
  <si>
    <t>Client sends TCP RST to the server unexpectedly</t>
  </si>
  <si>
    <t>CYAN-4190</t>
  </si>
  <si>
    <t>Opening uploaded books in Google Play Books app crashes/reboots the ovation device</t>
  </si>
  <si>
    <t>Carsten Schmied</t>
  </si>
  <si>
    <t>CYAN-4189</t>
  </si>
  <si>
    <t>greenish / yellowish pictures when flash is enabled</t>
  </si>
  <si>
    <t>CYAN-4188</t>
  </si>
  <si>
    <t>Trebuchet app drawer shorting option not keep after reboot</t>
  </si>
  <si>
    <t>Moises M.</t>
  </si>
  <si>
    <t>CYAN-4187</t>
  </si>
  <si>
    <t>Camera resources not freed when app crashes</t>
  </si>
  <si>
    <t>Luca Corbatto</t>
  </si>
  <si>
    <t>CMN-15</t>
  </si>
  <si>
    <t>Bluetooth is not connecting to paired headset in 11.0.0 M6.</t>
  </si>
  <si>
    <t>Muhannad Almulhim</t>
  </si>
  <si>
    <t>CYAN-4185</t>
  </si>
  <si>
    <t>Unable to import contacts backe up earlier</t>
  </si>
  <si>
    <t>Achyut Jhunjhunwala</t>
  </si>
  <si>
    <t>CYAN-4182</t>
  </si>
  <si>
    <t>post configuring voice bug: texts do not appear in white</t>
  </si>
  <si>
    <t>GETCM-80</t>
  </si>
  <si>
    <t>Low Microphone Volume Samsung s3 i9305</t>
  </si>
  <si>
    <t>nilorek</t>
  </si>
  <si>
    <t>CYAN-4181</t>
  </si>
  <si>
    <t>breakfast i9100 fails to build</t>
  </si>
  <si>
    <t>Chris Varnsverry</t>
  </si>
  <si>
    <t>CYAN-4180</t>
  </si>
  <si>
    <t>Sending SMS crashes but in reality SMS was delivered many times ( hundreds)</t>
  </si>
  <si>
    <t>Juraj Petrovič</t>
  </si>
  <si>
    <t>CYAN-4179</t>
  </si>
  <si>
    <t>Audio Playing In Only One Channel</t>
  </si>
  <si>
    <t>Madhusudan</t>
  </si>
  <si>
    <t>CYAN-4178</t>
  </si>
  <si>
    <t>BlueTooth crash in call</t>
  </si>
  <si>
    <t>gadido30</t>
  </si>
  <si>
    <t>CYAN-4176</t>
  </si>
  <si>
    <t>Battery drain and music stops playing and unplayable after</t>
  </si>
  <si>
    <t>Sujeethan Visnumoorthy</t>
  </si>
  <si>
    <t>CYAN-4174</t>
  </si>
  <si>
    <t>Reboot on WLAN signal loose</t>
  </si>
  <si>
    <t>Hugo Balda</t>
  </si>
  <si>
    <t>INSTALLER-65</t>
  </si>
  <si>
    <t>Failed installation on phone but installer is saying CM11 installed successfully</t>
  </si>
  <si>
    <t>Tommy Tapia</t>
  </si>
  <si>
    <t>CYAN-4170</t>
  </si>
  <si>
    <t>Moto G boot: Phone seems to be under heavy load</t>
  </si>
  <si>
    <t>Americo Rocha</t>
  </si>
  <si>
    <t>CYAN-4168</t>
  </si>
  <si>
    <t>Radio indicator shown but network off</t>
  </si>
  <si>
    <t>CYAN-4167</t>
  </si>
  <si>
    <t>Trebuchet crashes</t>
  </si>
  <si>
    <t>CYAN-4166</t>
  </si>
  <si>
    <t>Trebuchet bug with SD apps</t>
  </si>
  <si>
    <t>Stanislas Lange</t>
  </si>
  <si>
    <t>CYAN-4154</t>
  </si>
  <si>
    <t>Nexus 4 poor signal strength at 5Ghz after upgrade from cm10.2.1 to cm11m4+</t>
  </si>
  <si>
    <t>Atanas Vladimirov</t>
  </si>
  <si>
    <t>CYAN-4150</t>
  </si>
  <si>
    <t>Heart rate monitor apps don't work.</t>
  </si>
  <si>
    <t>CYAN-4149</t>
  </si>
  <si>
    <t>UI:AOSP Browser address bar blocking by ClipBoard toolbar</t>
  </si>
  <si>
    <t>CYAN-4148</t>
  </si>
  <si>
    <t>Bluetooth Track Metadata fails to Update</t>
  </si>
  <si>
    <t>Andrew Bartholomew</t>
  </si>
  <si>
    <t>CYAN-4147</t>
  </si>
  <si>
    <t>Bluetooth Audio Stutters Randomly</t>
  </si>
  <si>
    <t>CYAN-4146</t>
  </si>
  <si>
    <t>Contact Shortcut</t>
  </si>
  <si>
    <t>CYAN-4144</t>
  </si>
  <si>
    <t>UI randomly becomes unresponsive</t>
  </si>
  <si>
    <t>CYAN-4143</t>
  </si>
  <si>
    <t>CM File manger Editor troncate files at 4096o</t>
  </si>
  <si>
    <t>Thierry FOUCHARD</t>
  </si>
  <si>
    <t>CYAN-4142</t>
  </si>
  <si>
    <t>Wifi will not auto-connect to saved networks</t>
  </si>
  <si>
    <t>yarch</t>
  </si>
  <si>
    <t>CYAN-4141</t>
  </si>
  <si>
    <t>CLONE - WiFi 802.1x CA Certificate gets deleted after reconnecting</t>
  </si>
  <si>
    <t>Tim O.</t>
  </si>
  <si>
    <t>CYAN-4139</t>
  </si>
  <si>
    <t>Camera crashes when switching to video</t>
  </si>
  <si>
    <t>CYAN-4138</t>
  </si>
  <si>
    <t>WiFi 802.1x CA Certificate gets deleted after reconnecting</t>
  </si>
  <si>
    <t>CYAN-4137</t>
  </si>
  <si>
    <t>Auto Brightness does not work correctly on Motorola xt905/907</t>
  </si>
  <si>
    <t>CYAN-4136</t>
  </si>
  <si>
    <t>com.android.systemui crashes when a dock is connected</t>
  </si>
  <si>
    <t>Jesse Sung</t>
  </si>
  <si>
    <t>CYAN-4135</t>
  </si>
  <si>
    <t>No ringtone after silent mode to normal mode with ascending ringtone enabled</t>
  </si>
  <si>
    <t>Zdenek Herman</t>
  </si>
  <si>
    <t>CYAN-4134</t>
  </si>
  <si>
    <t>Weather widget on the lockscreen is not displayed correctly</t>
  </si>
  <si>
    <t>CYAN-4133</t>
  </si>
  <si>
    <t>Bookmark sync does not work with the Google server in the stock browser</t>
  </si>
  <si>
    <t>CYAN-4131</t>
  </si>
  <si>
    <t>Home Screen not Auto Rotating</t>
  </si>
  <si>
    <t>Hemang Dipaksinh Dhagai</t>
  </si>
  <si>
    <t>CYAN-4129</t>
  </si>
  <si>
    <t>Location icon lingers in status bar for 5min on boot</t>
  </si>
  <si>
    <t>CYAN-4128</t>
  </si>
  <si>
    <t>Square credit card reader not detected</t>
  </si>
  <si>
    <t>CYAN-4127</t>
  </si>
  <si>
    <t>Security Code: Can't enter security code at startup (pin pad frozen)</t>
  </si>
  <si>
    <t>Andy Gutsche</t>
  </si>
  <si>
    <t>CYAN-4124</t>
  </si>
  <si>
    <t>Tethering not work on Sony amami</t>
  </si>
  <si>
    <t>CYAN-4123</t>
  </si>
  <si>
    <t>unkown baseband</t>
  </si>
  <si>
    <t>ammar ennab</t>
  </si>
  <si>
    <t>CYAN-4122</t>
  </si>
  <si>
    <t>Bluetooth Ford Audio car kit</t>
  </si>
  <si>
    <t>Gertjan v R</t>
  </si>
  <si>
    <t>CYAN-4121</t>
  </si>
  <si>
    <t>When using speaker, Dialer does not register presses correctly.</t>
  </si>
  <si>
    <t>Jesus A. Escobar</t>
  </si>
  <si>
    <t>CYAN-4120</t>
  </si>
  <si>
    <t>Issues with front facing camera on cm11m6</t>
  </si>
  <si>
    <t>Humberto Verdugo</t>
  </si>
  <si>
    <t>CYAN-4119</t>
  </si>
  <si>
    <t>Playback issues with HD videos (hlte)</t>
  </si>
  <si>
    <t>Sebastian Kinne</t>
  </si>
  <si>
    <t>CYAN-4117</t>
  </si>
  <si>
    <t>Bluetooth issue (m6)</t>
  </si>
  <si>
    <t>FrancescoT</t>
  </si>
  <si>
    <t>CYAN-4115</t>
  </si>
  <si>
    <t>Synchronization to CM account does not take place (no connection?)</t>
  </si>
  <si>
    <t>Marius Shekow</t>
  </si>
  <si>
    <t>CYAN-4114</t>
  </si>
  <si>
    <t>System don't return sdcard ID to apps. This causes activation problem with some paid apps</t>
  </si>
  <si>
    <t>Marek Svejda</t>
  </si>
  <si>
    <t>CYAN-4113</t>
  </si>
  <si>
    <t>phone fails to register to gsm network when switching off airplane mode</t>
  </si>
  <si>
    <t>CYAN-4112</t>
  </si>
  <si>
    <t>National roaming for Tele2 in the Netherlands</t>
  </si>
  <si>
    <t>Jan Smit</t>
  </si>
  <si>
    <t>CYAN-4111</t>
  </si>
  <si>
    <t>CYAN-4110</t>
  </si>
  <si>
    <t>CYAN-4106</t>
  </si>
  <si>
    <t>Home button not working/ status bar aswell not working</t>
  </si>
  <si>
    <t>Stefan Joemagi</t>
  </si>
  <si>
    <t>CYAN-4105</t>
  </si>
  <si>
    <t>Screen becomes unresponsive during call</t>
  </si>
  <si>
    <t>CYAN-4104</t>
  </si>
  <si>
    <t>Powersave governor ignores user select min values for cpu</t>
  </si>
  <si>
    <t>CYAN-4102</t>
  </si>
  <si>
    <t>Samsung Galaxy i9100 camera app rebooting phone</t>
  </si>
  <si>
    <t>Aurelijus</t>
  </si>
  <si>
    <t>CYAN-4099</t>
  </si>
  <si>
    <t>L2TP/PSK client can't establish a connection</t>
  </si>
  <si>
    <t>CYAN-4098</t>
  </si>
  <si>
    <t>CYAN-4097</t>
  </si>
  <si>
    <t>KitKat dialerapp does not show numberpad on first launch</t>
  </si>
  <si>
    <t>Kheng-Swee Goh</t>
  </si>
  <si>
    <t>CYAN-4096</t>
  </si>
  <si>
    <t>CM 11 M6 Bluetooth Not Toggling to On HLTE</t>
  </si>
  <si>
    <t>Humza J.</t>
  </si>
  <si>
    <t>CYAN-4095</t>
  </si>
  <si>
    <t>Vibration stopped working</t>
  </si>
  <si>
    <t>Alejandro von Mankowski</t>
  </si>
  <si>
    <t>CYAN-4094</t>
  </si>
  <si>
    <t>bet 2 identical phones, WhisperPush SMS FAILs in one direction, works in the other</t>
  </si>
  <si>
    <t>darx</t>
  </si>
  <si>
    <t>CYAN-4093</t>
  </si>
  <si>
    <t>network does not register</t>
  </si>
  <si>
    <t>Stefan</t>
  </si>
  <si>
    <t>CYAN-4092</t>
  </si>
  <si>
    <t>Sound output via HFP/HSP bluetooth profile does not work on umts_spyder</t>
  </si>
  <si>
    <t>Christoph Maurer</t>
  </si>
  <si>
    <t>CYAN-4091</t>
  </si>
  <si>
    <t>System lock-up "Lockscreen isn't responding"</t>
  </si>
  <si>
    <t>Cheng Sun</t>
  </si>
  <si>
    <t>CYAN-4090</t>
  </si>
  <si>
    <t>Display sometimes doesn't turn on.</t>
  </si>
  <si>
    <t>Julian Freisinger</t>
  </si>
  <si>
    <t>CYAN-4089</t>
  </si>
  <si>
    <t>Unity engine games are not working.</t>
  </si>
  <si>
    <t>CYAN-4088</t>
  </si>
  <si>
    <t>m4a files support is broken</t>
  </si>
  <si>
    <t>bud77</t>
  </si>
  <si>
    <t>CYAN-4087</t>
  </si>
  <si>
    <t>Random reboots while using GPS</t>
  </si>
  <si>
    <t>Erik Pasco</t>
  </si>
  <si>
    <t>CYAN-4086</t>
  </si>
  <si>
    <t>Wallpaper offset is incorrect on boot</t>
  </si>
  <si>
    <t>Alex Grund</t>
  </si>
  <si>
    <t>CYAN-4084</t>
  </si>
  <si>
    <t>Wifi data exchange get lost after answering phone call via bluetooth</t>
  </si>
  <si>
    <t>CYAN-4083</t>
  </si>
  <si>
    <t>Regression: 2G/3G switch doesn't react, LTE switch disables networking</t>
  </si>
  <si>
    <t>Tomek Wasilczyk</t>
  </si>
  <si>
    <t>CYAN-4082</t>
  </si>
  <si>
    <t>numeric pad does not enter pin after phone reboot</t>
  </si>
  <si>
    <t>Nicolò Chieffo</t>
  </si>
  <si>
    <t>CYAN-4081</t>
  </si>
  <si>
    <t>Permanent forced close of com.android.provision after OTA update</t>
  </si>
  <si>
    <t>Hans Maers</t>
  </si>
  <si>
    <t>CYAN-4080</t>
  </si>
  <si>
    <t>All Data's are not listing properly when the phone with the PC.</t>
  </si>
  <si>
    <t>CYAN-4079</t>
  </si>
  <si>
    <t>CM11 M6 d2lte No 3G Signal, only LTE</t>
  </si>
  <si>
    <t>CYAN-4078</t>
  </si>
  <si>
    <t>No LED/sound/vibration notification for new mail, texts</t>
  </si>
  <si>
    <t>Andy Pober</t>
  </si>
  <si>
    <t>CYAN-4076</t>
  </si>
  <si>
    <t>Proximity sensor not working on SM-N900W8 / HLTE Note3 ( cm-11-20140504-SNAPSHOT-M6-hlt)</t>
  </si>
  <si>
    <t>Matthew Wheeler</t>
  </si>
  <si>
    <t>CYAN-4075</t>
  </si>
  <si>
    <t>Playing music crashes the device when too many lockscreen widgets (including dupe cLocks)</t>
  </si>
  <si>
    <t>Michael Obermeier</t>
  </si>
  <si>
    <t>CYAN-4074</t>
  </si>
  <si>
    <t>AccountManagerService deletes all user accounts when booting into SAFE MODE</t>
  </si>
  <si>
    <t>Mochtu</t>
  </si>
  <si>
    <t>INSTALLER-62</t>
  </si>
  <si>
    <t>botched up battery charge for when phone is off and prevents from flashing twrp cutom recovery.</t>
  </si>
  <si>
    <t>CYAN-4073</t>
  </si>
  <si>
    <t>PIN on lockscreen</t>
  </si>
  <si>
    <t>Remy</t>
  </si>
  <si>
    <t>CYAN-4072</t>
  </si>
  <si>
    <t>Really poor performance with a couple of days uptime</t>
  </si>
  <si>
    <t>Mikko Rantalainen</t>
  </si>
  <si>
    <t>CYAN-4071</t>
  </si>
  <si>
    <t>com.android.systemui crashes repeatedly</t>
  </si>
  <si>
    <t>CYAN-4070</t>
  </si>
  <si>
    <t>Google play and other crashes on boot after upgrade to CM 11 m6</t>
  </si>
  <si>
    <t>CYAN-4069</t>
  </si>
  <si>
    <t>Camcorder crash when taking picture while shooting</t>
  </si>
  <si>
    <t>Alessandro</t>
  </si>
  <si>
    <t>CYAN-4067</t>
  </si>
  <si>
    <t>Wifi will not authenticate or connect to WPA2 TKIP / AES AP</t>
  </si>
  <si>
    <t>Ramon Darrow</t>
  </si>
  <si>
    <t>CYAN-4065</t>
  </si>
  <si>
    <t>Swiping Down from Notification Drawer / Panel Produces a Crash</t>
  </si>
  <si>
    <t>CYAN-4064</t>
  </si>
  <si>
    <t>Heat up when plugged in on AC adapter</t>
  </si>
  <si>
    <t>Tigzy</t>
  </si>
  <si>
    <t>CYAN-4063</t>
  </si>
  <si>
    <t>bluetooth low energy broken</t>
  </si>
  <si>
    <t>Karsten Koenig</t>
  </si>
  <si>
    <t>CYAN-4062</t>
  </si>
  <si>
    <t>The application specific properties, "Enable Notifications" and "Enable Privacy Guard" are reset to default state upon reboot</t>
  </si>
  <si>
    <t>Kent Smith</t>
  </si>
  <si>
    <t>CYAN-4061</t>
  </si>
  <si>
    <t>I9100 w/ problems in the battery and icons of apps in sd card</t>
  </si>
  <si>
    <t>Vanildo Junior</t>
  </si>
  <si>
    <t>CYAN-4060</t>
  </si>
  <si>
    <t>CM11 M6 - Frequent freezes when waking up the device</t>
  </si>
  <si>
    <t>Sebouh Aguehian</t>
  </si>
  <si>
    <t>CYAN-4058</t>
  </si>
  <si>
    <t>Unable to power on a phone after battery gets discharged</t>
  </si>
  <si>
    <t>Kostik317</t>
  </si>
  <si>
    <t>CYAN-4057</t>
  </si>
  <si>
    <t>Mock-SMS always feature default senderAddr</t>
  </si>
  <si>
    <t>CYAN-4056</t>
  </si>
  <si>
    <t>Package file has a bad manifest</t>
  </si>
  <si>
    <t>Joel Viana</t>
  </si>
  <si>
    <t>CYAN-4055</t>
  </si>
  <si>
    <t>Screen off with external hdmi screen connected issue.</t>
  </si>
  <si>
    <t>Hal De</t>
  </si>
  <si>
    <t>CYAN-4054</t>
  </si>
  <si>
    <t>Camera crashes on every open - HLTE (Note 3)</t>
  </si>
  <si>
    <t>Ryan R Pendergast</t>
  </si>
  <si>
    <t>CYAN-4053</t>
  </si>
  <si>
    <t>Crash and UI problems</t>
  </si>
  <si>
    <t>Mati</t>
  </si>
  <si>
    <t>CYAN-4052</t>
  </si>
  <si>
    <t>recording of the front camera does not work</t>
  </si>
  <si>
    <t>gusti manzanel</t>
  </si>
  <si>
    <t>CYAN-4051</t>
  </si>
  <si>
    <t>S4 Kernel panic in security_file_free</t>
  </si>
  <si>
    <t>CYAN-4050</t>
  </si>
  <si>
    <t>Camera Bug</t>
  </si>
  <si>
    <t>Seán Jones</t>
  </si>
  <si>
    <t>CYAN-4049</t>
  </si>
  <si>
    <t>Graphic Issue after Closing a Call</t>
  </si>
  <si>
    <t>CYAN-4048</t>
  </si>
  <si>
    <t>Graphic Issues on Incoming Call Screen</t>
  </si>
  <si>
    <t>CYAN-4047</t>
  </si>
  <si>
    <t>Android systemui crashes -- much less frequent after 20140517 nightly</t>
  </si>
  <si>
    <t>Gilles Maury</t>
  </si>
  <si>
    <t>CYAN-4046</t>
  </si>
  <si>
    <t>GTI9300 Car bluetooth connection failure</t>
  </si>
  <si>
    <t>mihai mihai</t>
  </si>
  <si>
    <t>CYAN-4045</t>
  </si>
  <si>
    <t>BLUETOOTH AUDIO ISSUE</t>
  </si>
  <si>
    <t>Tomasz Karczewski</t>
  </si>
  <si>
    <t>CYAN-4044</t>
  </si>
  <si>
    <t>Privacy Guard - Location still being passed to Facebook, and others.</t>
  </si>
  <si>
    <t>Mark Griffiths</t>
  </si>
  <si>
    <t>CYAN-4043</t>
  </si>
  <si>
    <t>Camera still non functional in M6</t>
  </si>
  <si>
    <t>Kashyap</t>
  </si>
  <si>
    <t>CYAN-4042</t>
  </si>
  <si>
    <t>Cannot rename device in Wifi-Direct</t>
  </si>
  <si>
    <t>Luiz Angelo Daros de Luca</t>
  </si>
  <si>
    <t>CYAN-4041</t>
  </si>
  <si>
    <t>CLONE - Quick Settings panel Network Modes missing LTE/4G</t>
  </si>
  <si>
    <t>Kenneth Miller</t>
  </si>
  <si>
    <t>CYAN-4040</t>
  </si>
  <si>
    <t>earpiece wont work after reboot until you turn loudspeaker on and off then callback</t>
  </si>
  <si>
    <t>SEAN POLLOCK</t>
  </si>
  <si>
    <t>CYAN-4038</t>
  </si>
  <si>
    <t>System.UI fails when trying to unlock.</t>
  </si>
  <si>
    <t>CYAN-4037</t>
  </si>
  <si>
    <t>CLONE - Bluetooth Ayudio Dropouts while screen is off</t>
  </si>
  <si>
    <t>tom</t>
  </si>
  <si>
    <t>CYAN-4036</t>
  </si>
  <si>
    <t>Misaligned Tile Headers</t>
  </si>
  <si>
    <t>Adam Blakey</t>
  </si>
  <si>
    <t>CYAN-4035</t>
  </si>
  <si>
    <t>front camera Force Close in video mode</t>
  </si>
  <si>
    <t>CYAN-4034</t>
  </si>
  <si>
    <t>Play Store Wont Open</t>
  </si>
  <si>
    <t>Shubham Sarang</t>
  </si>
  <si>
    <t>CYAN-4033</t>
  </si>
  <si>
    <t>Device microphones are too loud / clipping (i9300)</t>
  </si>
  <si>
    <t>Felix G</t>
  </si>
  <si>
    <t>CYAN-4032</t>
  </si>
  <si>
    <t>Bluetooth Audio Dropouts while screen is off</t>
  </si>
  <si>
    <t>CYAN-4030</t>
  </si>
  <si>
    <t>CM11 M6 Network mode tile not working anymore</t>
  </si>
  <si>
    <t>Lars</t>
  </si>
  <si>
    <t>CYAN-4028</t>
  </si>
  <si>
    <t>Model number displayed as unknown in the settings</t>
  </si>
  <si>
    <t>Darktitor</t>
  </si>
  <si>
    <t>CYAN-4027</t>
  </si>
  <si>
    <t>missing translations</t>
  </si>
  <si>
    <t>CYAN-4025</t>
  </si>
  <si>
    <t>"com.android.phone has stopped" on CM11 M6 Maguro</t>
  </si>
  <si>
    <t>Eyal Shalev</t>
  </si>
  <si>
    <t>CYAN-4024</t>
  </si>
  <si>
    <t>Dialer App Crashing In Cm11 M6</t>
  </si>
  <si>
    <t>Felix H</t>
  </si>
  <si>
    <t>INSTALLER-60</t>
  </si>
  <si>
    <t>CYAN-4023</t>
  </si>
  <si>
    <t>No user photo and user name in quick settings.</t>
  </si>
  <si>
    <t>CYAN-4022</t>
  </si>
  <si>
    <t>Screen Color option apparently introduced in CM11 M5, but it's not present in menu</t>
  </si>
  <si>
    <t>mappu</t>
  </si>
  <si>
    <t>CYAN-4021</t>
  </si>
  <si>
    <t>Status 7 for cn-11-20140504-snapshot-m6-maguro-zip</t>
  </si>
  <si>
    <t>robgrune</t>
  </si>
  <si>
    <t>CYAN-4020</t>
  </si>
  <si>
    <t>HLTE (Galaxy Note 3) Sound is crackly when Touch Sounds is enabled</t>
  </si>
  <si>
    <t>CYAN-4016</t>
  </si>
  <si>
    <t>Missing "Noise Suppression" in Settings</t>
  </si>
  <si>
    <t>CYAN-4015</t>
  </si>
  <si>
    <t>Cannot Disable "Double Tap to Wake"</t>
  </si>
  <si>
    <t>CYAN-4014</t>
  </si>
  <si>
    <t>After updating apps, app icons get removed from launcher and folders</t>
  </si>
  <si>
    <t>Benjamin Lebsanft</t>
  </si>
  <si>
    <t>INSTALLER-59</t>
  </si>
  <si>
    <t>Can't install CM.</t>
  </si>
  <si>
    <t>Piotr Malczyk</t>
  </si>
  <si>
    <t>CYAN-4011</t>
  </si>
  <si>
    <t>wifi direct not working</t>
  </si>
  <si>
    <t>GETCM-78</t>
  </si>
  <si>
    <t>error while searching for networks (sony xperia acro S and CM10)</t>
  </si>
  <si>
    <t>Cedric De Brauwere</t>
  </si>
  <si>
    <t>CYAN-4010</t>
  </si>
  <si>
    <t>LINE app outgoing ringing and voice calls sound robotic (mangled sound)</t>
  </si>
  <si>
    <t>evan</t>
  </si>
  <si>
    <t>CYAN-4004</t>
  </si>
  <si>
    <t>Remy Martijn van Tour</t>
  </si>
  <si>
    <t>CYAN-4003</t>
  </si>
  <si>
    <t>Problem with Launcher shadowing</t>
  </si>
  <si>
    <t>Anıl Yıldız</t>
  </si>
  <si>
    <t>CYAN-4002</t>
  </si>
  <si>
    <t>Repeated Email notifications every 20 seconds</t>
  </si>
  <si>
    <t>CYAN-4001</t>
  </si>
  <si>
    <t>long-press menu key opens both stock camera and Focal</t>
  </si>
  <si>
    <t>Arend Hamming</t>
  </si>
  <si>
    <t>CYAN-3999</t>
  </si>
  <si>
    <t>Kindle Fire "otter" doesn't work when updating to any version of CM11 from CM 10.1.3/CM10.1.2</t>
  </si>
  <si>
    <t>Jack Lee</t>
  </si>
  <si>
    <t>CYAN-3997</t>
  </si>
  <si>
    <t>CW 10.2 and Aldi Talk</t>
  </si>
  <si>
    <t>Klaus Andres</t>
  </si>
  <si>
    <t>CYAN-3996</t>
  </si>
  <si>
    <t>Can't save picture for contact</t>
  </si>
  <si>
    <t>warmachine92400</t>
  </si>
  <si>
    <t>CYAN-3995</t>
  </si>
  <si>
    <t>No application menu items when open with hardware Menu</t>
  </si>
  <si>
    <t>CYAN-3993</t>
  </si>
  <si>
    <t>micro sd problem, applications to sd</t>
  </si>
  <si>
    <t>melon090992</t>
  </si>
  <si>
    <t>CYAN-3992</t>
  </si>
  <si>
    <t>Can't deactivate PIN screen lock due to Settings administrator initiated by trusted credentials.</t>
  </si>
  <si>
    <t>Yotam Dvir</t>
  </si>
  <si>
    <t>CYAN-3990</t>
  </si>
  <si>
    <t>CYAN-3988</t>
  </si>
  <si>
    <t>Notification &amp; ringtone volumes increase after first phone call following a reboot</t>
  </si>
  <si>
    <t>Kaspar Thommen</t>
  </si>
  <si>
    <t>CYAN-3987</t>
  </si>
  <si>
    <t>Trebuchet app is not included in the eclipse ".classpath" file</t>
  </si>
  <si>
    <t>CYAN-3986</t>
  </si>
  <si>
    <t>Contact numbers in E.123 international format cannot be called.</t>
  </si>
  <si>
    <t>Patrick Burroughs</t>
  </si>
  <si>
    <t>CYAN-3985</t>
  </si>
  <si>
    <t>Unable to wake screen with power button</t>
  </si>
  <si>
    <t>Ashley Colebrooke</t>
  </si>
  <si>
    <t>CYAN-3984</t>
  </si>
  <si>
    <t>double-tap status bar to sleep not working</t>
  </si>
  <si>
    <t>CYAN-3983</t>
  </si>
  <si>
    <t>After change wallpaper status bar change to black ( no gradiant )</t>
  </si>
  <si>
    <t>Dawid</t>
  </si>
  <si>
    <t>CYAN-3982</t>
  </si>
  <si>
    <t>NFC occasionally stops working</t>
  </si>
  <si>
    <t>CYAN-3980</t>
  </si>
  <si>
    <t>Blacklist does not work on spyder CM11-M5</t>
  </si>
  <si>
    <t>Kendrick Eastes</t>
  </si>
  <si>
    <t>CYAN-3979</t>
  </si>
  <si>
    <t>Blacklist Fails to block Incoming Calls</t>
  </si>
  <si>
    <t>CYAN-3975</t>
  </si>
  <si>
    <t>random crash/reboot when resuming from "screen off" 10.2.0 vs980 lgg2 vz</t>
  </si>
  <si>
    <t>Andrew Malota</t>
  </si>
  <si>
    <t>INSTALLER-58</t>
  </si>
  <si>
    <t>CLONE - Installer Issue</t>
  </si>
  <si>
    <t>Brad Roether</t>
  </si>
  <si>
    <t>CYAN-3972</t>
  </si>
  <si>
    <t>Fix typo on pt-PT</t>
  </si>
  <si>
    <t>CYAN-3969</t>
  </si>
  <si>
    <t>Bluetooth opens tcp/4330</t>
  </si>
  <si>
    <t>CYAN-3968</t>
  </si>
  <si>
    <t>Galaxy S2 Bugs!</t>
  </si>
  <si>
    <t>Luis La Madrid</t>
  </si>
  <si>
    <t>CYAN-3967</t>
  </si>
  <si>
    <t>Privacy Guard causes Freeze / Deadlock</t>
  </si>
  <si>
    <t>Egbert Berg</t>
  </si>
  <si>
    <t>CYAN-3966</t>
  </si>
  <si>
    <t>CYAN-3963</t>
  </si>
  <si>
    <t>internal-sftp statfs: Operation not supported</t>
  </si>
  <si>
    <t>hhh</t>
  </si>
  <si>
    <t>CYAN-3960</t>
  </si>
  <si>
    <t>Headset audio plays in only one channel and Wifi direct not working</t>
  </si>
  <si>
    <t>CYAN-3958</t>
  </si>
  <si>
    <t>New Hangouts v2.1 crashes with Voice+ activated.</t>
  </si>
  <si>
    <t>Dmitriy Briskin</t>
  </si>
  <si>
    <t>INSTALLER-57</t>
  </si>
  <si>
    <t>Support for SGH-i717R on Rogers (Canada)</t>
  </si>
  <si>
    <t>Dewey Mai</t>
  </si>
  <si>
    <t>CYAN-3957</t>
  </si>
  <si>
    <t>CLONE - Slow\Unstable crespo After Last Cm Update (11.0-Installerxnpq08Q)</t>
  </si>
  <si>
    <t>Jens Meiß</t>
  </si>
  <si>
    <t>CYAN-3956</t>
  </si>
  <si>
    <t>Phone hangs after multiple missed calls</t>
  </si>
  <si>
    <t>Abderrahman</t>
  </si>
  <si>
    <t>CYAN-3955</t>
  </si>
  <si>
    <t>CYAN-3954</t>
  </si>
  <si>
    <t>bluetooth FC's when is enabled from power tab</t>
  </si>
  <si>
    <t>CYAN-3952</t>
  </si>
  <si>
    <t>Sound Recorder FC's when file type set to WAV</t>
  </si>
  <si>
    <t>CYAN-3950</t>
  </si>
  <si>
    <t>Reboot required to switch from 2G to 3G / H+</t>
  </si>
  <si>
    <t>Kieran Hyer</t>
  </si>
  <si>
    <t>CYAN-3949</t>
  </si>
  <si>
    <t>Sip Call Crash com.android.incallui or lockup</t>
  </si>
  <si>
    <t>CYAN-3948</t>
  </si>
  <si>
    <t>bug when try to remove pin lock of sim</t>
  </si>
  <si>
    <t>Antonio Rotundo</t>
  </si>
  <si>
    <t>CYAN-3944</t>
  </si>
  <si>
    <t>Recent app killer graphic is different from the CM10.2</t>
  </si>
  <si>
    <t>CYAN-3943</t>
  </si>
  <si>
    <t>image of a song display wrongly when a song is transferred from bluetooth</t>
  </si>
  <si>
    <t>CYAN-3942</t>
  </si>
  <si>
    <t>Apollo application of song name is not displayed properly when the song is played from file manger.</t>
  </si>
  <si>
    <t>CYAN-3941</t>
  </si>
  <si>
    <t>File Manager doesn't display the folder size properties.</t>
  </si>
  <si>
    <t>CYAN-3937</t>
  </si>
  <si>
    <t>Selecting WAV format on Sound Recorder causes crash of the app</t>
  </si>
  <si>
    <t>CYAN-3935</t>
  </si>
  <si>
    <t>AOSP Browser doesn't resize text</t>
  </si>
  <si>
    <t>CYAN-3932</t>
  </si>
  <si>
    <t>Incorrect or not present APN settings for Claro</t>
  </si>
  <si>
    <t>Andy</t>
  </si>
  <si>
    <t>CYAN-3931</t>
  </si>
  <si>
    <t>Sim unlock does not work</t>
  </si>
  <si>
    <t>CYAN-3930</t>
  </si>
  <si>
    <t>error in french translation</t>
  </si>
  <si>
    <t>GETCM-77</t>
  </si>
  <si>
    <t>download list no longer updates</t>
  </si>
  <si>
    <t>CYAN-3926</t>
  </si>
  <si>
    <t>Crash of SMS App</t>
  </si>
  <si>
    <t>Stefan Walter</t>
  </si>
  <si>
    <t>CYAN-3925</t>
  </si>
  <si>
    <t>GPS fix broken. Either no fix or fix gets ultimately lost after &lt;5 min</t>
  </si>
  <si>
    <t>DrSnude</t>
  </si>
  <si>
    <t>CYAN-3924</t>
  </si>
  <si>
    <t>Don't writing lockscreen PIN</t>
  </si>
  <si>
    <t>CYAN-3923</t>
  </si>
  <si>
    <t>Wifi won't reconnect to WPA2 network</t>
  </si>
  <si>
    <t>Log1c</t>
  </si>
  <si>
    <t>CYAN-3922</t>
  </si>
  <si>
    <t>Lag issues in M5</t>
  </si>
  <si>
    <t>Gerald Wong</t>
  </si>
  <si>
    <t>CYAN-3921</t>
  </si>
  <si>
    <t>Random gallery crashes while browsing pictures</t>
  </si>
  <si>
    <t>Aspartak</t>
  </si>
  <si>
    <t>CYAN-3920</t>
  </si>
  <si>
    <t>CYAN-3919</t>
  </si>
  <si>
    <t>Odd Windows MTP mount Issue - Lost all my personal files.</t>
  </si>
  <si>
    <t>CYAN-3918</t>
  </si>
  <si>
    <t>Slow\Unstable crespo After Last Cm Update (11.0-Installerxnpq08Q)</t>
  </si>
  <si>
    <t>CYAN-3917</t>
  </si>
  <si>
    <t>Messaging add to blacklist show "Unfortunately.Messaging has stopped"</t>
  </si>
  <si>
    <t>CYAN-3916</t>
  </si>
  <si>
    <t>storage encryption breaks WiFi and screen rotation on LG G Pad 8.3 (v500)</t>
  </si>
  <si>
    <t>Dannt</t>
  </si>
  <si>
    <t>CYAN-3914</t>
  </si>
  <si>
    <t>Manta reboots after resume of media with Plex Android application</t>
  </si>
  <si>
    <t>Steve Lang</t>
  </si>
  <si>
    <t>CYAN-3912</t>
  </si>
  <si>
    <t>Nexus 5 Bluetooth auto disconnect right after connect</t>
  </si>
  <si>
    <t>Tommy Miller</t>
  </si>
  <si>
    <t>CYAN-3911</t>
  </si>
  <si>
    <t>Media (notifications, alarms) contain duplicates</t>
  </si>
  <si>
    <t>CYAN-3910</t>
  </si>
  <si>
    <t>Dialer incorrectly tries to use built-in Internet calling feature when redialing</t>
  </si>
  <si>
    <t>Daniel Pocock</t>
  </si>
  <si>
    <t>CYAN-3909</t>
  </si>
  <si>
    <t>Unable to do system update through system update menu</t>
  </si>
  <si>
    <t>CYAN-3907</t>
  </si>
  <si>
    <t>Imported Contacts Disappear</t>
  </si>
  <si>
    <t>Ahmed Sadman Muhib Samyo</t>
  </si>
  <si>
    <t>INSTALLER-56</t>
  </si>
  <si>
    <t>GT-S6500</t>
  </si>
  <si>
    <t>BoHak</t>
  </si>
  <si>
    <t>CYAN-3904</t>
  </si>
  <si>
    <t>Android Pileup exploit</t>
  </si>
  <si>
    <t>CYAN-3896</t>
  </si>
  <si>
    <t>CYAN-3894</t>
  </si>
  <si>
    <t>Back Button on Navbar does not work sometimes</t>
  </si>
  <si>
    <t>Thomas Roth</t>
  </si>
  <si>
    <t>CYAN-3893</t>
  </si>
  <si>
    <t>Ringtones per contact play the default ringtone</t>
  </si>
  <si>
    <t>CYAN-3892</t>
  </si>
  <si>
    <t>Camera won't open in i9300 with CM11-M5</t>
  </si>
  <si>
    <t>Lukas Gedvilas</t>
  </si>
  <si>
    <t>CYAN-3891</t>
  </si>
  <si>
    <t>Google Sound Search widget cannot find vorbisencoder library</t>
  </si>
  <si>
    <t>Matt Ward</t>
  </si>
  <si>
    <t>CYAN-3890</t>
  </si>
  <si>
    <t>Speaker silent when receiving sip/iax calls from Zoiper, on LG e986 phone</t>
  </si>
  <si>
    <t>Matthias Urlichs</t>
  </si>
  <si>
    <t>CYAN-3889</t>
  </si>
  <si>
    <t>Can't attach video in either messaging app or hangouts</t>
  </si>
  <si>
    <t>Metka Baletka</t>
  </si>
  <si>
    <t>CYAN-3887</t>
  </si>
  <si>
    <t>Lockscreen not responding after reboot</t>
  </si>
  <si>
    <t>Fedor von Bock</t>
  </si>
  <si>
    <t>CYAN-3886</t>
  </si>
  <si>
    <t>notification sound playing too often (on every text running through top line)</t>
  </si>
  <si>
    <t>CYAN-3885</t>
  </si>
  <si>
    <t>the connections problems my model is smsung gt- s6500d</t>
  </si>
  <si>
    <t>Grudzien Slawomir</t>
  </si>
  <si>
    <t>CYAN-3883</t>
  </si>
  <si>
    <t>Network name shown as 'Orange' or 'T-Mobile UK' when it should be 'EE'</t>
  </si>
  <si>
    <t>CYAN-3882</t>
  </si>
  <si>
    <t>"Double tap to wake" should read proximity sensor before waking the screen</t>
  </si>
  <si>
    <t>Teodor Ciosu</t>
  </si>
  <si>
    <t>CYAN-3881</t>
  </si>
  <si>
    <t>Google Now icon in navigation ring does not show active state</t>
  </si>
  <si>
    <t>Veeti Paananen</t>
  </si>
  <si>
    <t>CYAN-3880</t>
  </si>
  <si>
    <t>Unable to access internet via bluetooth</t>
  </si>
  <si>
    <t>Hubert Jing Wei Wang</t>
  </si>
  <si>
    <t>CYAN-3879</t>
  </si>
  <si>
    <t>CM 11 M5 doesn't remember Wifi networks</t>
  </si>
  <si>
    <t>Nikos Kermanidis</t>
  </si>
  <si>
    <t>CYAN-3874</t>
  </si>
  <si>
    <t>CYAN-3873</t>
  </si>
  <si>
    <t>Bluetooth crashe</t>
  </si>
  <si>
    <t>Chakat Sneakpaw</t>
  </si>
  <si>
    <t>CYAN-3872</t>
  </si>
  <si>
    <t>Random crashes</t>
  </si>
  <si>
    <t>Casian</t>
  </si>
  <si>
    <t>CYAN-3870</t>
  </si>
  <si>
    <t>Video stops working after listening music via BT headphones</t>
  </si>
  <si>
    <t>rpgmaker</t>
  </si>
  <si>
    <t>CYAN-3869</t>
  </si>
  <si>
    <t>CYAN-3868</t>
  </si>
  <si>
    <t>Phone shows outgoing caller ID as "Throttle limit exceeded" when using number lookup.</t>
  </si>
  <si>
    <t>Jonathan Harlap</t>
  </si>
  <si>
    <t>CYAN-3867</t>
  </si>
  <si>
    <t>Apollo fails to play AAC files (server mode)</t>
  </si>
  <si>
    <t>ocean</t>
  </si>
  <si>
    <t>CYAN-3866</t>
  </si>
  <si>
    <t>YahooWeatherProvider queries location even when disabled</t>
  </si>
  <si>
    <t>CYAN-3864</t>
  </si>
  <si>
    <t>Mail app keeps notifying for deleted mails</t>
  </si>
  <si>
    <t>peter morrison</t>
  </si>
  <si>
    <t>CYAN-3862</t>
  </si>
  <si>
    <t>No Audio with Native Internet Calling and Crash</t>
  </si>
  <si>
    <t>Kent A</t>
  </si>
  <si>
    <t>CYAN-3861</t>
  </si>
  <si>
    <t>Charging mode hangs when device is turned off and connected to usb cable</t>
  </si>
  <si>
    <t>CYAN-3860</t>
  </si>
  <si>
    <t>USB Transfer stopps</t>
  </si>
  <si>
    <t>CYAN-3859</t>
  </si>
  <si>
    <t>com.android.phone crashes on startup</t>
  </si>
  <si>
    <t>CYAN-3858</t>
  </si>
  <si>
    <t>Bluetooth causing reboots</t>
  </si>
  <si>
    <t>CYAN-3857</t>
  </si>
  <si>
    <t>Lock screen shows forgotten password and timer</t>
  </si>
  <si>
    <t>CYAN-3854</t>
  </si>
  <si>
    <t>Reboot while whatching video</t>
  </si>
  <si>
    <t>CYAN-3853</t>
  </si>
  <si>
    <t>Home screen shortcuts and tabs disappearing. And the Search Bar disappearing name "Google" and the symbol of the microphone.</t>
  </si>
  <si>
    <t>CYAN-3852</t>
  </si>
  <si>
    <t>Bluetooth Pairing Issue</t>
  </si>
  <si>
    <t>James Geraci</t>
  </si>
  <si>
    <t>CYAN-3851</t>
  </si>
  <si>
    <t>Graphical glitches in Carousel animation</t>
  </si>
  <si>
    <t>teeno peeno</t>
  </si>
  <si>
    <t>CYAN-3849</t>
  </si>
  <si>
    <t>Capacitive key`s lights can`t be of permanently</t>
  </si>
  <si>
    <t>Murat KOŞAK</t>
  </si>
  <si>
    <t>CYAN-3848</t>
  </si>
  <si>
    <t>Random reboots on G2 (D802)</t>
  </si>
  <si>
    <t>CYAN-3847</t>
  </si>
  <si>
    <t>SD card mounting</t>
  </si>
  <si>
    <t>Arthur Zamarin</t>
  </si>
  <si>
    <t>CYAN-3846</t>
  </si>
  <si>
    <t>Sound 'preview' plays the current phone ringtone when try to change notification/alarm/phone ringtone in sound settings</t>
  </si>
  <si>
    <t>CYAN-3843</t>
  </si>
  <si>
    <t>Qualcomm Time service</t>
  </si>
  <si>
    <t>CYAN-3840</t>
  </si>
  <si>
    <t>Not possible to wake device on when CPU profile set to ONDEMAND</t>
  </si>
  <si>
    <t>Ondrej Bartos</t>
  </si>
  <si>
    <t>CYAN-3839</t>
  </si>
  <si>
    <t>No build available</t>
  </si>
  <si>
    <t>CMN-14</t>
  </si>
  <si>
    <t>Can't change lock screen background picture</t>
  </si>
  <si>
    <t>CYAN-3838</t>
  </si>
  <si>
    <t>Error while searching for network on the hltexx</t>
  </si>
  <si>
    <t>CYAN-3836</t>
  </si>
  <si>
    <t>Calls Screen Icons not aligned</t>
  </si>
  <si>
    <t>CYAN-3834</t>
  </si>
  <si>
    <t>GalaxyNote3（Hlte）：CPU lower frequency can be set to 300 mhz but is never stored, always returns to 1200 mhz.</t>
  </si>
  <si>
    <t>Sena Endo</t>
  </si>
  <si>
    <t>CYAN-3833</t>
  </si>
  <si>
    <t>SMS notification doesn't go away</t>
  </si>
  <si>
    <t>Dark Eyes</t>
  </si>
  <si>
    <t>CYAN-3831</t>
  </si>
  <si>
    <t>Google Now search bar goes blank at random</t>
  </si>
  <si>
    <t>Eric I.</t>
  </si>
  <si>
    <t>CYAN-3829</t>
  </si>
  <si>
    <t>Voip apps like Skype, Viber and Tango problem</t>
  </si>
  <si>
    <t>Ivaylo Georgiev</t>
  </si>
  <si>
    <t>CYAN-3828</t>
  </si>
  <si>
    <t>Getting ForceClose of Apollo music application on startup and load of app.</t>
  </si>
  <si>
    <t>John B</t>
  </si>
  <si>
    <t>CYAN-3827</t>
  </si>
  <si>
    <t>wlan stops working after first reboot</t>
  </si>
  <si>
    <t>Sebastian Thelen</t>
  </si>
  <si>
    <t>GETCM-76</t>
  </si>
  <si>
    <t>sprint galaxy s3 does not show on officially supported devices list</t>
  </si>
  <si>
    <t>CYAN-3825</t>
  </si>
  <si>
    <t>"CM statistics" uses plain HTTP, leaks device/OS info to network adversary</t>
  </si>
  <si>
    <t>dkjsdfhsdusd</t>
  </si>
  <si>
    <t>CYAN-3824</t>
  </si>
  <si>
    <t>Nightly failures</t>
  </si>
  <si>
    <t>CYAN-3823</t>
  </si>
  <si>
    <t>CLONE - When lockscreen is disabled, PIN is not asked for.</t>
  </si>
  <si>
    <t>CYAN-3822</t>
  </si>
  <si>
    <t>Unlock Pin dont work after enter Sim pin</t>
  </si>
  <si>
    <t>CYAN-3815</t>
  </si>
  <si>
    <t>Sound distorted via speaker</t>
  </si>
  <si>
    <t>Mexon Mulakayath</t>
  </si>
  <si>
    <t>CYAN-3812</t>
  </si>
  <si>
    <t>Sound distortion via speaker</t>
  </si>
  <si>
    <t>CYAN-3811</t>
  </si>
  <si>
    <t>KitKat Stock modem</t>
  </si>
  <si>
    <t>Maxime Erpen</t>
  </si>
  <si>
    <t>CYAN-3809</t>
  </si>
  <si>
    <t>Intermitent crashes, even in sleep mode</t>
  </si>
  <si>
    <t>Pierre Joye</t>
  </si>
  <si>
    <t>CYAN-3807</t>
  </si>
  <si>
    <t>INSTALLER-55</t>
  </si>
  <si>
    <t>Battery life on cm11 installer version and flash version</t>
  </si>
  <si>
    <t>Namit lulla</t>
  </si>
  <si>
    <t>CYAN-3806</t>
  </si>
  <si>
    <t>Touch not responding in some apps/games including XBMC.</t>
  </si>
  <si>
    <t>CYAN-3800</t>
  </si>
  <si>
    <t>Camera stopped working after changing to front camera</t>
  </si>
  <si>
    <t>deepak khari</t>
  </si>
  <si>
    <t>CYAN-3799</t>
  </si>
  <si>
    <t>wlan connection failure for ad-hoc mode</t>
  </si>
  <si>
    <t>CYAN-3798</t>
  </si>
  <si>
    <t>TOUCH SCREEN FAILED</t>
  </si>
  <si>
    <t>CYAN-3797</t>
  </si>
  <si>
    <t>GPS won't fix after updating from 10.1.3 to 10.2.1</t>
  </si>
  <si>
    <t>Kaspars Ilgacis</t>
  </si>
  <si>
    <t>CYAN-3794</t>
  </si>
  <si>
    <t>bug on call reject</t>
  </si>
  <si>
    <t>Gijo Johny</t>
  </si>
  <si>
    <t>CYAN-3793</t>
  </si>
  <si>
    <t>Back camera captures video at 15 FPS only</t>
  </si>
  <si>
    <t>cashilysh</t>
  </si>
  <si>
    <t>CYAN-3791</t>
  </si>
  <si>
    <t>The Nexus 4 reboots itself randomly</t>
  </si>
  <si>
    <t>CYAN-3786</t>
  </si>
  <si>
    <t>Configuring buttons' backlight has no effect</t>
  </si>
  <si>
    <t>CYAN-3784</t>
  </si>
  <si>
    <t>CLONE - LG G2 CM-11 Screen(or System) Freeze</t>
  </si>
  <si>
    <t>Eric George Nemchik</t>
  </si>
  <si>
    <t>CYAN-3783</t>
  </si>
  <si>
    <t>Swithching to restricted profile causes some issues still</t>
  </si>
  <si>
    <t>CYAN-3775</t>
  </si>
  <si>
    <t>Exchange connector (corporate) doesn't support SNI</t>
  </si>
  <si>
    <t>Stéphane Graber</t>
  </si>
  <si>
    <t>CYAN-3774</t>
  </si>
  <si>
    <t>After recording video apollo stops playing</t>
  </si>
  <si>
    <t>CYAN-3770</t>
  </si>
  <si>
    <t>Volume of a phone call is unchangeable when headphones are used (headphones to hear, phone's mic to talk)</t>
  </si>
  <si>
    <t>shrimant saxena</t>
  </si>
  <si>
    <t>CYAN-3767</t>
  </si>
  <si>
    <t>LED Notification doesn't light on</t>
  </si>
  <si>
    <t>CYAN-3766</t>
  </si>
  <si>
    <t>Icons removed after rebooting device</t>
  </si>
  <si>
    <t>CYAN-3765</t>
  </si>
  <si>
    <t>CYAN-3764</t>
  </si>
  <si>
    <t>Updater won't update</t>
  </si>
  <si>
    <t>Riley smith</t>
  </si>
  <si>
    <t>CYAN-3763</t>
  </si>
  <si>
    <t>sends garbled MMS, unable to get or send images via MMS, only 3g, no 4g</t>
  </si>
  <si>
    <t>Bob Dobbs</t>
  </si>
  <si>
    <t>CYAN-3762</t>
  </si>
  <si>
    <t>Attachments from POP account fail to download</t>
  </si>
  <si>
    <t>CYAN-3760</t>
  </si>
  <si>
    <t>Data Usage warnings missing</t>
  </si>
  <si>
    <t>Nick Buse</t>
  </si>
  <si>
    <t>CYAN-3759</t>
  </si>
  <si>
    <t>Camera crash on installer builds</t>
  </si>
  <si>
    <t>Critical</t>
  </si>
  <si>
    <t>CYAN-3758</t>
  </si>
  <si>
    <t>Mail app periodically fails to log into yahoo...Give message cannot login to yahoo.</t>
  </si>
  <si>
    <t>CYAN-3757</t>
  </si>
  <si>
    <t>Bluetooth disconnects after a short period of time</t>
  </si>
  <si>
    <t>Roland Giesler</t>
  </si>
  <si>
    <t>CYAN-3756</t>
  </si>
  <si>
    <t>Battery Drain on CM10.2.1-yuga due to stopped NFC service</t>
  </si>
  <si>
    <t>Sumit Khanna</t>
  </si>
  <si>
    <t>CYAN-3746</t>
  </si>
  <si>
    <t>Nexus 5 still not quite as smooth as expected</t>
  </si>
  <si>
    <t>CYAN-3744</t>
  </si>
  <si>
    <t>Bar "Remove and App Info" is absent in the home screen if orientation is horizontal</t>
  </si>
  <si>
    <t>Andrei Yaremchuk</t>
  </si>
  <si>
    <t>CYAN-3742</t>
  </si>
  <si>
    <t>Triple Tab Generic Sliding Keyboard gets stuck.</t>
  </si>
  <si>
    <t>Lonely Ghost</t>
  </si>
  <si>
    <t>CYAN-3740</t>
  </si>
  <si>
    <t>Fix START_STICKY regression introduced in Android 4.4.2 (AOSP Bug 63793)</t>
  </si>
  <si>
    <t>Florian Schmaus</t>
  </si>
  <si>
    <t>CYAN-3739</t>
  </si>
  <si>
    <t>Incorrect APN for Movistar</t>
  </si>
  <si>
    <t>Carlos T</t>
  </si>
  <si>
    <t>CYAN-3735</t>
  </si>
  <si>
    <t>LG G2 CM-11 Screen(or System) Freeze</t>
  </si>
  <si>
    <t>Jonathan Maxwell</t>
  </si>
  <si>
    <t>CYAN-3734</t>
  </si>
  <si>
    <t>VPN don't work with IPSec XAuth PSK to Fritzbox</t>
  </si>
  <si>
    <t>Ralf Grenzer</t>
  </si>
  <si>
    <t>CYAN-3732</t>
  </si>
  <si>
    <t>Battery charging</t>
  </si>
  <si>
    <t>Lorenzo Rossi</t>
  </si>
  <si>
    <t>CYAN-3731</t>
  </si>
  <si>
    <t>Quiet Hours Disables Vibrate</t>
  </si>
  <si>
    <t>Jason Currie</t>
  </si>
  <si>
    <t>INSTALLER-54</t>
  </si>
  <si>
    <t>Cable issue N7000</t>
  </si>
  <si>
    <t>CYAN-3729</t>
  </si>
  <si>
    <t>Powered off charging doesn't work</t>
  </si>
  <si>
    <t>CYAN-3728</t>
  </si>
  <si>
    <t>Broser Fail</t>
  </si>
  <si>
    <t>CYAN-3727</t>
  </si>
  <si>
    <t>Apps can read/write to Blacklist Provider with no permissions</t>
  </si>
  <si>
    <t>Henry Hoggard</t>
  </si>
  <si>
    <t>CYAN-3726</t>
  </si>
  <si>
    <t>Camera Focus not working correct</t>
  </si>
  <si>
    <t>Dennis Ccleiren</t>
  </si>
  <si>
    <t>CYAN-3725</t>
  </si>
  <si>
    <t>Nexus 5 reboot after 50-70 hours daily using</t>
  </si>
  <si>
    <t>Sun Junwen</t>
  </si>
  <si>
    <t>CYAN-3721</t>
  </si>
  <si>
    <t>Proximity sensor causing buzzing on wired headset</t>
  </si>
  <si>
    <t>CYAN-3720</t>
  </si>
  <si>
    <t>Freeze on D802</t>
  </si>
  <si>
    <t>CYAN-3719</t>
  </si>
  <si>
    <t>GPS infinite searching</t>
  </si>
  <si>
    <t>CYAN-3718</t>
  </si>
  <si>
    <t>IMEI is lost</t>
  </si>
  <si>
    <t>CYAN-3717</t>
  </si>
  <si>
    <t>slav</t>
  </si>
  <si>
    <t>CYAN-3711</t>
  </si>
  <si>
    <t>[HTC One S][11.0m4] MyTechniSat app crashes</t>
  </si>
  <si>
    <t>CYAN-3709</t>
  </si>
  <si>
    <t>Bluetooth signal dies when bluetooth audio is enabled</t>
  </si>
  <si>
    <t>Michael Riesenbeck</t>
  </si>
  <si>
    <t>CYAN-3707</t>
  </si>
  <si>
    <t>Lockscreen Vibration doesn't work</t>
  </si>
  <si>
    <t>CYAN-3704</t>
  </si>
  <si>
    <t>With expanded screen enabled, scroll up to access settings does not always work on M4</t>
  </si>
  <si>
    <t>CYAN-3703</t>
  </si>
  <si>
    <t>United States WiFi country code does not include valid 5 GHz channels</t>
  </si>
  <si>
    <t>R. S.</t>
  </si>
  <si>
    <t>CYAN-3702</t>
  </si>
  <si>
    <t>Google Dialer crashed</t>
  </si>
  <si>
    <t>hanschke</t>
  </si>
  <si>
    <t>CYAN-3699</t>
  </si>
  <si>
    <t>Instant Battery Drain</t>
  </si>
  <si>
    <t>Skyler Wallace</t>
  </si>
  <si>
    <t>CYAN-3700</t>
  </si>
  <si>
    <t>Samsung Galaxy Backdoor</t>
  </si>
  <si>
    <t>doomsoldier</t>
  </si>
  <si>
    <t>CYAN-3696</t>
  </si>
  <si>
    <t>Transition animation graphical glitch</t>
  </si>
  <si>
    <t>CYAN-3695</t>
  </si>
  <si>
    <t>LG G2 invalid MMI code</t>
  </si>
  <si>
    <t>CYAN-3691</t>
  </si>
  <si>
    <t>National roaming for Telfort in the Netherlands</t>
  </si>
  <si>
    <t>CYAN-3690</t>
  </si>
  <si>
    <t>Letting the phone going to sleep makes file copy fail</t>
  </si>
  <si>
    <t>Thomas P.</t>
  </si>
  <si>
    <t>CYAN-3689</t>
  </si>
  <si>
    <t>calls dropped immediatly when GSM network disconnected</t>
  </si>
  <si>
    <t>Clemens Kirchgatterer</t>
  </si>
  <si>
    <t>CYAN-3688</t>
  </si>
  <si>
    <t>New Brazilian Cell Phone Numbers Not Matched To Contacts</t>
  </si>
  <si>
    <t>Tarcisio Laterza Lopes</t>
  </si>
  <si>
    <t>CYAN-3687</t>
  </si>
  <si>
    <t>APN issues with Verizon</t>
  </si>
  <si>
    <t>CYAN-3685</t>
  </si>
  <si>
    <t>Random system freezes</t>
  </si>
  <si>
    <t>Hamza Adilovic</t>
  </si>
  <si>
    <t>CYAN-3683</t>
  </si>
  <si>
    <t>Cannot upgrade - metadata problem</t>
  </si>
  <si>
    <t>Andrew Grillet</t>
  </si>
  <si>
    <t>CYAN-3682</t>
  </si>
  <si>
    <t>Screen non responsive (blank) during alarm app</t>
  </si>
  <si>
    <t>CYAN-3681</t>
  </si>
  <si>
    <t>Music stops playing</t>
  </si>
  <si>
    <t>hellraiser</t>
  </si>
  <si>
    <t>CYAN-3680</t>
  </si>
  <si>
    <t>Torch is missing from Quick Settings</t>
  </si>
  <si>
    <t>Ben Rogers</t>
  </si>
  <si>
    <t>CYAN-3678</t>
  </si>
  <si>
    <t>Module-support broken in Nexus 4(aka mako) kernel tree</t>
  </si>
  <si>
    <t>Alex Lochmann</t>
  </si>
  <si>
    <t>CYAN-3677</t>
  </si>
  <si>
    <t>BT audio does not transmit artist/song info to car kit M4 Google music app, no emails transfer to car set</t>
  </si>
  <si>
    <t>CYAN-3675</t>
  </si>
  <si>
    <t>Reboot after "adb shell input touchscreen" when "Pointer location" enabled</t>
  </si>
  <si>
    <t>lopatoid</t>
  </si>
  <si>
    <t>CYAN-3674</t>
  </si>
  <si>
    <t>Contact details screen opens and then automatically goes hidden</t>
  </si>
  <si>
    <t>CYAN-3673</t>
  </si>
  <si>
    <t>Gallery Stops responding</t>
  </si>
  <si>
    <t>CYAN-3669</t>
  </si>
  <si>
    <t>SystemUI always reproducible crash</t>
  </si>
  <si>
    <t>CYAN-3665</t>
  </si>
  <si>
    <t>Device crashes on booting up</t>
  </si>
  <si>
    <t>Harish Ananthakrishnan</t>
  </si>
  <si>
    <t>CYAN-3664</t>
  </si>
  <si>
    <t>music playback and FC fails when connecting to any bluetooth peripheral</t>
  </si>
  <si>
    <t>Jose Campero</t>
  </si>
  <si>
    <t>CYAN-3663</t>
  </si>
  <si>
    <t>Misleading/wrong german translation</t>
  </si>
  <si>
    <t>Michael Koschorrek</t>
  </si>
  <si>
    <t>CYAN-3661</t>
  </si>
  <si>
    <t>Dock doesn't play any sound</t>
  </si>
  <si>
    <t>Thomas Friedrich</t>
  </si>
  <si>
    <t>CYAN-3660</t>
  </si>
  <si>
    <t>Music stuttering on lock screen</t>
  </si>
  <si>
    <t>Andrew Neal</t>
  </si>
  <si>
    <t>Anto</t>
  </si>
  <si>
    <t>CYAN-3657</t>
  </si>
  <si>
    <t>multiple processes crash/FC on start after device boot on M4 snapshot</t>
  </si>
  <si>
    <t>CYAN-3656</t>
  </si>
  <si>
    <t>Media buttons on hardware Keyboard Dock not working.</t>
  </si>
  <si>
    <t>Tim Elliston</t>
  </si>
  <si>
    <t>INSTALLER-52</t>
  </si>
  <si>
    <t>OTA update won't download from 11.0 installer m2 to m3</t>
  </si>
  <si>
    <t>CYAN-3655</t>
  </si>
  <si>
    <t>Hardware dock keyboard browser launch button is acknowledged in notifications but doesn't launch browser.</t>
  </si>
  <si>
    <t>CYAN-3654</t>
  </si>
  <si>
    <t>Browser flash player timeouts</t>
  </si>
  <si>
    <t>George Lafiatis</t>
  </si>
  <si>
    <t>CYAN-3653</t>
  </si>
  <si>
    <t>Icon Text cut off when in landscape mode</t>
  </si>
  <si>
    <t>CYAN-3652</t>
  </si>
  <si>
    <t>Privacy Issue: YahooWeatherProvider queries location on start</t>
  </si>
  <si>
    <t>CYAN-3651</t>
  </si>
  <si>
    <t>Apollo only updates Music/Playlist after reboot</t>
  </si>
  <si>
    <t>Mike Menthol</t>
  </si>
  <si>
    <t>CYAN-3650</t>
  </si>
  <si>
    <t>Backing out of an app, does not take me to home screen, but to other apps, sporadic issue</t>
  </si>
  <si>
    <t>CYAN-3649</t>
  </si>
  <si>
    <t>Call drops on G2 with "power button ends call" selected</t>
  </si>
  <si>
    <t>Artyom Kunyov</t>
  </si>
  <si>
    <t>CYAN-3648</t>
  </si>
  <si>
    <t>CYAN-3647</t>
  </si>
  <si>
    <t>Running procrank a few times crashes the kernel</t>
  </si>
  <si>
    <t>Mango candy</t>
  </si>
  <si>
    <t>CYAN-3646</t>
  </si>
  <si>
    <t>Uber/Nike Running+ App Crashing When Engaging GPS</t>
  </si>
  <si>
    <t>Michael J. Finkelstein</t>
  </si>
  <si>
    <t>CYAN-3644</t>
  </si>
  <si>
    <t>no service</t>
  </si>
  <si>
    <t>CYAN-3643</t>
  </si>
  <si>
    <t>CYAN-3642</t>
  </si>
  <si>
    <t>Calling 911 doesn't work</t>
  </si>
  <si>
    <t>CYAN-3639</t>
  </si>
  <si>
    <t>BBM Notification</t>
  </si>
  <si>
    <t>CYAN-3638</t>
  </si>
  <si>
    <t>Whisperpush GUI minor glich</t>
  </si>
  <si>
    <t>CYAN-3635</t>
  </si>
  <si>
    <t>Cannot type more than 160 characters in Messaging app.</t>
  </si>
  <si>
    <t>CYAN-3634</t>
  </si>
  <si>
    <t>problems with headphones</t>
  </si>
  <si>
    <t>CYAN-3632</t>
  </si>
  <si>
    <t>CYAN-3628</t>
  </si>
  <si>
    <t>Not connecting to Google play, hangling despite wifi and data signal</t>
  </si>
  <si>
    <t>CYAN-3627</t>
  </si>
  <si>
    <t>Lock screen unresponsive</t>
  </si>
  <si>
    <t>CYAN-3626</t>
  </si>
  <si>
    <t>Kernel crash on SMSM_RESET</t>
  </si>
  <si>
    <t>Derrick Martinez</t>
  </si>
  <si>
    <t>GETCM-75</t>
  </si>
  <si>
    <t>Unable To Encrypt 10.1.3 Stable W/ CWM Recovery 6.0.4.4</t>
  </si>
  <si>
    <t>Lee Papathanasiou</t>
  </si>
  <si>
    <t>CYAN-3625</t>
  </si>
  <si>
    <t>Airplane mode causing GPS issues.</t>
  </si>
  <si>
    <t>Colton</t>
  </si>
  <si>
    <t>CYAN-3622</t>
  </si>
  <si>
    <t>With Face Unlock App disabled, option still visible, crashes Settings App</t>
  </si>
  <si>
    <t>Michael M</t>
  </si>
  <si>
    <t>CYAN-3619</t>
  </si>
  <si>
    <t>Camera Daemon battery drain issue</t>
  </si>
  <si>
    <t>CYAN-3617</t>
  </si>
  <si>
    <t>Graphical issue on notification drawer for Google Play Music</t>
  </si>
  <si>
    <t>CYAN-3616</t>
  </si>
  <si>
    <t>2nd line cut out on QS tiles in landscape</t>
  </si>
  <si>
    <t>CYAN-3615</t>
  </si>
  <si>
    <t>When rebooting with Lock screen disabled in Power widget, SIM-PIN prompt won't be shown</t>
  </si>
  <si>
    <t>Matthias Czapla</t>
  </si>
  <si>
    <t>CYAN-3609</t>
  </si>
  <si>
    <t>CYAN-3608</t>
  </si>
  <si>
    <t>Contact app crashes reproducible when editing contact</t>
  </si>
  <si>
    <t>CYAN-3607</t>
  </si>
  <si>
    <t>Phone dialer hangs with no audio when dialing VoIP calls (from CYAN-3600)</t>
  </si>
  <si>
    <t>Q Li</t>
  </si>
  <si>
    <t>CYAN-3606</t>
  </si>
  <si>
    <t>Galaxy S3 becomes unresponsive when travelling using waze</t>
  </si>
  <si>
    <t>Gabriel Chadwick</t>
  </si>
  <si>
    <t>CYAN-3605</t>
  </si>
  <si>
    <t>CLONE - Kindle Fire won't reboot with CyanogenMod 10.2.1.</t>
  </si>
  <si>
    <t>CYAN-3604</t>
  </si>
  <si>
    <t>Kindle Fire won't reboot with CyanogenMod 10.2.1.</t>
  </si>
  <si>
    <t>CYAN-3600</t>
  </si>
  <si>
    <t>Phone dialer hangs with no audio when dialing VoIP calls</t>
  </si>
  <si>
    <t>CYAN-3595</t>
  </si>
  <si>
    <t>Camera app unresponsive sometimes reboots the phone</t>
  </si>
  <si>
    <t>CYAN-3594</t>
  </si>
  <si>
    <t>Preferred network type changes on its own</t>
  </si>
  <si>
    <t>INSTALLER-51</t>
  </si>
  <si>
    <t>CM-Maguro M3 OTA update fails with error status 7</t>
  </si>
  <si>
    <t>Dimitar Velev</t>
  </si>
  <si>
    <t>CYAN-3589</t>
  </si>
  <si>
    <t>Labels cut off in landscape view</t>
  </si>
  <si>
    <t>Gianni Declercq</t>
  </si>
  <si>
    <t>CYAN-3588</t>
  </si>
  <si>
    <t>whileplaying game suddenly. no lag no slow downs directly stops and then FC</t>
  </si>
  <si>
    <t>Karan Srivastava</t>
  </si>
  <si>
    <t>CYAN-3586</t>
  </si>
  <si>
    <t>CLONE - Blackspace/bars on homescreen</t>
  </si>
  <si>
    <t>Ethan</t>
  </si>
  <si>
    <t>INSTALLER-50</t>
  </si>
  <si>
    <t>CyanogenMod installer crashes on 'Updating Installer'</t>
  </si>
  <si>
    <t>Nikola</t>
  </si>
  <si>
    <t>CYAN-3585</t>
  </si>
  <si>
    <t>With spech dial app disabled, Dialer still shows microphone button, crashes when clicked</t>
  </si>
  <si>
    <t>CYAN-3584</t>
  </si>
  <si>
    <t>Radio fails to obtain IP address after losing and regaining signal</t>
  </si>
  <si>
    <t>Ben Whitman</t>
  </si>
  <si>
    <t>CYAN-3583</t>
  </si>
  <si>
    <t>Hammerhead random reboots,accounts lost</t>
  </si>
  <si>
    <t>Bruce Willke</t>
  </si>
  <si>
    <t>CYAN-3582</t>
  </si>
  <si>
    <t>Phone Does Not Mute</t>
  </si>
  <si>
    <t>Consequences</t>
  </si>
  <si>
    <t>CYAN-3580</t>
  </si>
  <si>
    <t>File Manager Not Able to Access External SD Card</t>
  </si>
  <si>
    <t>CYAN-3579</t>
  </si>
  <si>
    <t>Messaging App Not Receiving Messages from TextSecure via PUSH</t>
  </si>
  <si>
    <t>CYAN-3578</t>
  </si>
  <si>
    <t>Back camera does not work. Cam FW ver. PHFJ02 is not supported yet</t>
  </si>
  <si>
    <t>Robertas</t>
  </si>
  <si>
    <t>CYAN-3576</t>
  </si>
  <si>
    <t>Cannot send/receive MMS on CM11</t>
  </si>
  <si>
    <t>Ken F.</t>
  </si>
  <si>
    <t>CYAN-3574</t>
  </si>
  <si>
    <t>Visusal Voicemail on Tmobile Gs4 won't run properly. ( Makes static noise, and have to reboot)</t>
  </si>
  <si>
    <t>Thomas U Poudel</t>
  </si>
  <si>
    <t>CYAN-3573</t>
  </si>
  <si>
    <t>homescreen icons don't get updated</t>
  </si>
  <si>
    <t>Marius Meyer</t>
  </si>
  <si>
    <t>CYAN-3629</t>
  </si>
  <si>
    <t>WhisperPush / TextSecure registration conflict</t>
  </si>
  <si>
    <t>hans wurst</t>
  </si>
  <si>
    <t>CYAN-3571</t>
  </si>
  <si>
    <t>SMS and VCF file</t>
  </si>
  <si>
    <t>thepolo6</t>
  </si>
  <si>
    <t>CYAN-3570</t>
  </si>
  <si>
    <t>Upgrade CM 10 to 11 creates some /Android/data directories on external SD card</t>
  </si>
  <si>
    <t>CYAN-3569</t>
  </si>
  <si>
    <t>CYAN-3568</t>
  </si>
  <si>
    <t>Bluetooth Headset [LG Tone+] mic issue /w Google Now and voice dial/type</t>
  </si>
  <si>
    <t>Ezra Petry</t>
  </si>
  <si>
    <t>CYAN-3567</t>
  </si>
  <si>
    <t>Apollo's default album art is low-resolution</t>
  </si>
  <si>
    <t>Mike Doherty</t>
  </si>
  <si>
    <t>CYAN-3566</t>
  </si>
  <si>
    <t>Apollo default album art sometimes scaled incorrectly</t>
  </si>
  <si>
    <t>CYAN-3564</t>
  </si>
  <si>
    <t>error in Browser app when home page is set to "most visited sites"</t>
  </si>
  <si>
    <t>CYAN-3563</t>
  </si>
  <si>
    <t>CYAN-3562</t>
  </si>
  <si>
    <t>Improve Quality of Icons for CM File Manager</t>
  </si>
  <si>
    <t>Jamal Bassal</t>
  </si>
  <si>
    <t>CYAN-3560</t>
  </si>
  <si>
    <t>HTC One power_profile.xml wifi.active value to large</t>
  </si>
  <si>
    <t>Scott Knight</t>
  </si>
  <si>
    <t>CYAN-3559</t>
  </si>
  <si>
    <t>CYAN-3558</t>
  </si>
  <si>
    <t>Persian/arabic fonts is too small from nightly around 20140220</t>
  </si>
  <si>
    <t>Ehsan</t>
  </si>
  <si>
    <t>CYAN-3557</t>
  </si>
  <si>
    <t>CYAN-3556</t>
  </si>
  <si>
    <t>Encryption is unsuccessful on fresh cm11-m3 install and looses all data.</t>
  </si>
  <si>
    <t>Arthur Ulfeldt</t>
  </si>
  <si>
    <t>CYAN-3555</t>
  </si>
  <si>
    <t>Bad polish translation WI-FI quick settings bar</t>
  </si>
  <si>
    <t>Grzegorz Chmurzyński</t>
  </si>
  <si>
    <t>CYAN-3554</t>
  </si>
  <si>
    <t>Wifi and Bluetooth Tethering does not pass traffic</t>
  </si>
  <si>
    <t>rob williams</t>
  </si>
  <si>
    <t>CYAN-3552</t>
  </si>
  <si>
    <t>With CMUpdater App disabled, Option still visible, Settings will crash</t>
  </si>
  <si>
    <t>CYAN-3551</t>
  </si>
  <si>
    <t>GPS No Longer Works on Targa</t>
  </si>
  <si>
    <t>GETCM-74</t>
  </si>
  <si>
    <t>Download page broken because of invalid SSL certificate</t>
  </si>
  <si>
    <t>Philipp Klose</t>
  </si>
  <si>
    <t>CYAN-3550</t>
  </si>
  <si>
    <t>System rebooting whith Face Unlock</t>
  </si>
  <si>
    <t>Alfredo Jose Arrieta Bawab</t>
  </si>
  <si>
    <t>CYAN-3549</t>
  </si>
  <si>
    <t>CLONE - "Network may be monitored"</t>
  </si>
  <si>
    <t>Jofre</t>
  </si>
  <si>
    <t>CYAN-3546</t>
  </si>
  <si>
    <t>Cyanogen File Manager is using a low resolution icon</t>
  </si>
  <si>
    <t>Thiago Kenji Okada</t>
  </si>
  <si>
    <t>CYAN-3545</t>
  </si>
  <si>
    <t>LockClock weather widget icon "Clear" is too small...</t>
  </si>
  <si>
    <t>CYAN-3543</t>
  </si>
  <si>
    <t>Device turns on both front LEDs while charging</t>
  </si>
  <si>
    <t>Sergey Telegin</t>
  </si>
  <si>
    <t>CYAN-3541</t>
  </si>
  <si>
    <t>In-Line Mic Not Functioning</t>
  </si>
  <si>
    <t>Andy Chung</t>
  </si>
  <si>
    <t>CYAN-3540</t>
  </si>
  <si>
    <t>Bluetooth reverse tethering (PAN) doesn't work on LG G Pad 8.3</t>
  </si>
  <si>
    <t>CYAN-3538</t>
  </si>
  <si>
    <t>recent apps switcher is not working like 10.2</t>
  </si>
  <si>
    <t>CYAN-3537</t>
  </si>
  <si>
    <t>device is forced to shut down on low battery even if charger is connected</t>
  </si>
  <si>
    <t>Thomas Waldmann</t>
  </si>
  <si>
    <t>CYAN-3535</t>
  </si>
  <si>
    <t>Android Keyboard - not possible to install Polish dictionary</t>
  </si>
  <si>
    <t>sirVir</t>
  </si>
  <si>
    <t>CYAN-3533</t>
  </si>
  <si>
    <t>User Switcher on Quick Settings panel does not work when "Lock screen is disabled" in profile</t>
  </si>
  <si>
    <t>CYAN-3531</t>
  </si>
  <si>
    <t>Disabling Bluetooth on tablet after using BT mouse will cause reboot</t>
  </si>
  <si>
    <t>Jeremy W</t>
  </si>
  <si>
    <t>CYAN-3526</t>
  </si>
  <si>
    <t>Camera app crashes when called from lock screen widget</t>
  </si>
  <si>
    <t>CYAN-3525</t>
  </si>
  <si>
    <t>kernel merge for m7 causing issues when device is idle</t>
  </si>
  <si>
    <t>Jeff Ardilio</t>
  </si>
  <si>
    <t>CYAN-3523</t>
  </si>
  <si>
    <t>Phone Shuts down randomly during any light use (not tested heavy...cant)</t>
  </si>
  <si>
    <t>Abrar Ali</t>
  </si>
  <si>
    <t>CYAN-3521</t>
  </si>
  <si>
    <t>losing google connection</t>
  </si>
  <si>
    <t>clay</t>
  </si>
  <si>
    <t>CYAN-3519</t>
  </si>
  <si>
    <t>SKype Video does not transmit</t>
  </si>
  <si>
    <t>Kevin Krasinski</t>
  </si>
  <si>
    <t>CYAN-3517</t>
  </si>
  <si>
    <t>Random Reboots with boot-loop after them</t>
  </si>
  <si>
    <t>Jose Maria Casas</t>
  </si>
  <si>
    <t>CYAN-3515</t>
  </si>
  <si>
    <t>gosms does not always pop up over lock screen</t>
  </si>
  <si>
    <t>CYAN-3513</t>
  </si>
  <si>
    <t>Icons for apps in USB storage disappear after reboot</t>
  </si>
  <si>
    <t>Alex Scheuerman</t>
  </si>
  <si>
    <t>CYAN-3512</t>
  </si>
  <si>
    <t>Very easy to duplicate problem, create 3 alarms on cLock at the same time.</t>
  </si>
  <si>
    <t>jonas hdez</t>
  </si>
  <si>
    <t>CYAN-3511</t>
  </si>
  <si>
    <t>Some Turkish ID3 Tags Turned To Eastern Asian Characters in Audio Files</t>
  </si>
  <si>
    <t>Oguz Kirat</t>
  </si>
  <si>
    <t>CYAN-3510</t>
  </si>
  <si>
    <t>Alex T</t>
  </si>
  <si>
    <t>CYAN-3509</t>
  </si>
  <si>
    <t>Email Push Notifications are Not Working for Exchange</t>
  </si>
  <si>
    <t>David R. Casady</t>
  </si>
  <si>
    <t>CYAN-3508</t>
  </si>
  <si>
    <t>Missed call - no photo in notification bar</t>
  </si>
  <si>
    <t>Marek Kołton</t>
  </si>
  <si>
    <t>CYAN-3507</t>
  </si>
  <si>
    <t>Proximity sensor doesn't turn off after call</t>
  </si>
  <si>
    <t>Dexter Liu</t>
  </si>
  <si>
    <t>CYAN-3506</t>
  </si>
  <si>
    <t>Bluetooth disconnects when screen turns off</t>
  </si>
  <si>
    <t>Hayden Myers</t>
  </si>
  <si>
    <t>CYAN-3505</t>
  </si>
  <si>
    <t>Opening attachment image from Gmail fails and only works second time.</t>
  </si>
  <si>
    <t>CYAN-3503</t>
  </si>
  <si>
    <t>Dialer app crashes when trying to present call stats for a call from/to non-standard number</t>
  </si>
  <si>
    <t>Avraham Shukron</t>
  </si>
  <si>
    <t>CYAN-3502</t>
  </si>
  <si>
    <t>Cyanogenmod updater uses HTTP to check for updates and is vulnerable to MITM</t>
  </si>
  <si>
    <t>Kyhwana</t>
  </si>
  <si>
    <t>CYAN-3501</t>
  </si>
  <si>
    <t>CM's dalvik tweaks have a problem</t>
  </si>
  <si>
    <t>shinms</t>
  </si>
  <si>
    <t>CYAN-3500</t>
  </si>
  <si>
    <t>A app crashes in cm10.2 and cm11</t>
  </si>
  <si>
    <t>CYAN-3499</t>
  </si>
  <si>
    <t>WiFi connection freezes</t>
  </si>
  <si>
    <t>Savinov Alexey</t>
  </si>
  <si>
    <t>CYAN-3498</t>
  </si>
  <si>
    <t>Can't connect to internet using mobile data (2G/3G)</t>
  </si>
  <si>
    <t>Ayman Ahmed</t>
  </si>
  <si>
    <t>CYAN-3497</t>
  </si>
  <si>
    <t>Apollo creating cache entries in /Android/data with download settings off</t>
  </si>
  <si>
    <t>CYAN-3496</t>
  </si>
  <si>
    <t>Home screen layout not properly upgraded CM 10.2.1 to 11.0m3</t>
  </si>
  <si>
    <t>CYAN-3495</t>
  </si>
  <si>
    <t>Trebuchet crash on boot after upgrade</t>
  </si>
  <si>
    <t>CYAN-3494</t>
  </si>
  <si>
    <t>Contacts crashes on launch</t>
  </si>
  <si>
    <t>CYAN-3493</t>
  </si>
  <si>
    <t>Apollo crash rearranging play list</t>
  </si>
  <si>
    <t>CYAN-3492</t>
  </si>
  <si>
    <t>Apollo playlist order getting scrambled</t>
  </si>
  <si>
    <t>CYAN-3491</t>
  </si>
  <si>
    <t>Encrypting phone fails with reboot</t>
  </si>
  <si>
    <t>armin</t>
  </si>
  <si>
    <t>CYAN-3489</t>
  </si>
  <si>
    <t>CYAN-3488</t>
  </si>
  <si>
    <t>Opening Netflix generate a cell phone crash</t>
  </si>
  <si>
    <t>CYAN-3487</t>
  </si>
  <si>
    <t>No notifications for all apps (Treema, Facebook Messenger, Whattsapp)</t>
  </si>
  <si>
    <t>Tobias F.</t>
  </si>
  <si>
    <t>CYAN-3486</t>
  </si>
  <si>
    <t>Call reject</t>
  </si>
  <si>
    <t>Carmine Pola</t>
  </si>
  <si>
    <t>CYAN-3485</t>
  </si>
  <si>
    <t>Miracast / ScreenCast / Direct Wi-Fi - broken</t>
  </si>
  <si>
    <t>Marcin</t>
  </si>
  <si>
    <t>CYAN-3484</t>
  </si>
  <si>
    <t>Carlo</t>
  </si>
  <si>
    <t>CYAN-3482</t>
  </si>
  <si>
    <t>Popping notification sound</t>
  </si>
  <si>
    <t>micr0g</t>
  </si>
  <si>
    <t>CYAN-3481</t>
  </si>
  <si>
    <t>Bluetooth disconnecting and poor connectivity</t>
  </si>
  <si>
    <t>Dan Flores</t>
  </si>
  <si>
    <t>CYAN-3480</t>
  </si>
  <si>
    <t>Desktop config pop's up in menu</t>
  </si>
  <si>
    <t>Hidden Pain</t>
  </si>
  <si>
    <t>CYAN-3477</t>
  </si>
  <si>
    <t>Bluetooth APOLLO</t>
  </si>
  <si>
    <t>CYAN-3476</t>
  </si>
  <si>
    <t>Severe Audio Issues - triggered by specific apps</t>
  </si>
  <si>
    <t>Sergio Tagliapietra</t>
  </si>
  <si>
    <t>CYAN-3475</t>
  </si>
  <si>
    <t>Nexus 7 2013 random reboots</t>
  </si>
  <si>
    <t>Alexey Kuznetsov</t>
  </si>
  <si>
    <t>CYAN-3474</t>
  </si>
  <si>
    <t>GSM network connection gets randomly disconnected</t>
  </si>
  <si>
    <t>CYAN-3473</t>
  </si>
  <si>
    <t>CM Torch kills video light, creates overexposed pictures, other apps can't access flashlight</t>
  </si>
  <si>
    <t>Sven Sauger</t>
  </si>
  <si>
    <t>CYAN-3471</t>
  </si>
  <si>
    <t>Picture preview blurry when scrolling from camera. Fixed after zoom.</t>
  </si>
  <si>
    <t>T.J. Zawsum</t>
  </si>
  <si>
    <t>CYAN-3469</t>
  </si>
  <si>
    <t>CYAN-3468</t>
  </si>
  <si>
    <t>headphones don't work for calls, only music</t>
  </si>
  <si>
    <t>Ze</t>
  </si>
  <si>
    <t>CYAN-3466</t>
  </si>
  <si>
    <t>bluetooth issue with Audio on Car</t>
  </si>
  <si>
    <t>CYAN-3465</t>
  </si>
  <si>
    <t>Email notifications not working &amp; "Unfortunately, Email Has Stopped." error being constantly thrown.</t>
  </si>
  <si>
    <t>CYAN-3464</t>
  </si>
  <si>
    <t>Homescreen Scroll Effect setting popup window is semi-transparent</t>
  </si>
  <si>
    <t>CYAN-3463</t>
  </si>
  <si>
    <t>CM11 Homescreen persistently loses apps on SDcard after reboot.</t>
  </si>
  <si>
    <t>valobus</t>
  </si>
  <si>
    <t>CYAN-3462</t>
  </si>
  <si>
    <t>aspect ratio for face unlock is wrong</t>
  </si>
  <si>
    <t>Elizabeth Myers</t>
  </si>
  <si>
    <t>CYAN-3461</t>
  </si>
  <si>
    <t>Occasional crackle on sound alerts</t>
  </si>
  <si>
    <t>Pablo Sanchez</t>
  </si>
  <si>
    <t>CYAN-3460</t>
  </si>
  <si>
    <t>File Manager cannot create homescreen shortcut</t>
  </si>
  <si>
    <t>CYAN-3459</t>
  </si>
  <si>
    <t>OpenVPN binary missing from CM11</t>
  </si>
  <si>
    <t>CYAN-3457</t>
  </si>
  <si>
    <t>Soft back button turns gray</t>
  </si>
  <si>
    <t>CYAN-3456</t>
  </si>
  <si>
    <t>No GPS signal when phone starts up while the GPS is off</t>
  </si>
  <si>
    <t>Cesar Maroun</t>
  </si>
  <si>
    <t>CYAN-3455</t>
  </si>
  <si>
    <t>Incorrect aspect ratio using front facing camera in 3rd party apps.</t>
  </si>
  <si>
    <t>Brenen Papenberg</t>
  </si>
  <si>
    <t>CYAN-3454</t>
  </si>
  <si>
    <t>Trebuchet cuts off right hand "stuff" on upgrade</t>
  </si>
  <si>
    <t>Brian Hicks</t>
  </si>
  <si>
    <t>CYAN-3452</t>
  </si>
  <si>
    <t>Flickering in status bar when alarm missed</t>
  </si>
  <si>
    <t>CYAN-3451</t>
  </si>
  <si>
    <t>Unexpected reboot cm11.0m3</t>
  </si>
  <si>
    <t>CYAN-3450</t>
  </si>
  <si>
    <t>Bluetooth random disconnects after pairing to car kit parrot v.3.11</t>
  </si>
  <si>
    <t>CYAN-3449</t>
  </si>
  <si>
    <t>earphone sound problem</t>
  </si>
  <si>
    <t>KimGiHong</t>
  </si>
  <si>
    <t>CYAN-3448</t>
  </si>
  <si>
    <t>Attempting to format SD card causes reboot</t>
  </si>
  <si>
    <t>CYAN-3447</t>
  </si>
  <si>
    <t>World Ark Magazine force closes</t>
  </si>
  <si>
    <t>Adric Norris</t>
  </si>
  <si>
    <t>CYAN-3446</t>
  </si>
  <si>
    <t>After installing the recommended way, I cannot encrypt my phone</t>
  </si>
  <si>
    <t>J. Pablo Fernández</t>
  </si>
  <si>
    <t>INSTALLER-48</t>
  </si>
  <si>
    <t>Installer stuck, cannot detect phone</t>
  </si>
  <si>
    <t>Alex Murkes</t>
  </si>
  <si>
    <t>CYAN-3445</t>
  </si>
  <si>
    <t>Trebuchet stopped in loop</t>
  </si>
  <si>
    <t>meether2</t>
  </si>
  <si>
    <t>CYAN-3443</t>
  </si>
  <si>
    <t>Trebuchet sometimes uses wrong scroll effects</t>
  </si>
  <si>
    <t>CYAN-3441</t>
  </si>
  <si>
    <t>Home-Button won't wake up from Stand-By</t>
  </si>
  <si>
    <t>CYAN-3440</t>
  </si>
  <si>
    <t>Random Reboot 10.2.1 [d2att]</t>
  </si>
  <si>
    <t>CYAN-3439</t>
  </si>
  <si>
    <t>M3 : Can't create a folder to gather app icons</t>
  </si>
  <si>
    <t>Chris T</t>
  </si>
  <si>
    <t>CYAN-3437</t>
  </si>
  <si>
    <t>Trebuchet Dock and Drawer settings unreachable</t>
  </si>
  <si>
    <t>CYAN-3436</t>
  </si>
  <si>
    <t>QS Sound tile shows incorrect sound mode after mode is changed via Power menu sound panel</t>
  </si>
  <si>
    <t>Tim Huang</t>
  </si>
  <si>
    <t>CYAN-3435</t>
  </si>
  <si>
    <t>CYAN-3259 error persists in 11.0M3(Kernel panic when zoom)</t>
  </si>
  <si>
    <t>articudos</t>
  </si>
  <si>
    <t>CYAN-3434</t>
  </si>
  <si>
    <t>Camera zoom application crash after open cyanogen 11 camera</t>
  </si>
  <si>
    <t>CYAN-3433</t>
  </si>
  <si>
    <t>When I press the power button is turns it self off.</t>
  </si>
  <si>
    <t>Jesse Earl</t>
  </si>
  <si>
    <t>CYAN-3432</t>
  </si>
  <si>
    <t>System Settings -&gt; Home Screen -&gt; Dock -&gt; Hide icon labels (unchecked) has no effect. Icon labels still persist.</t>
  </si>
  <si>
    <t>CYAN-3430</t>
  </si>
  <si>
    <t>FCC Speed Test force closes</t>
  </si>
  <si>
    <t>CYAN-3429</t>
  </si>
  <si>
    <t>Touchscreen hang on start up on V500 when double tap to wake enabled</t>
  </si>
  <si>
    <t>CYAN-3428</t>
  </si>
  <si>
    <t>Wireless Scanning Not Working</t>
  </si>
  <si>
    <t>CYAN-3427</t>
  </si>
  <si>
    <t>Kindle App does not work on Kindle Fire</t>
  </si>
  <si>
    <t>Vivek Kumta</t>
  </si>
  <si>
    <t>CYAN-3426</t>
  </si>
  <si>
    <t>Phantom led flashing notifications. Nothing in the status/notification panel.</t>
  </si>
  <si>
    <t>CYAN-3425</t>
  </si>
  <si>
    <t>CYAN-3424</t>
  </si>
  <si>
    <t>Trebuchet grid sizes</t>
  </si>
  <si>
    <t>CYAN-3423</t>
  </si>
  <si>
    <t>Nexus 7 (2013) "iron" sound</t>
  </si>
  <si>
    <t>CYAN-3422</t>
  </si>
  <si>
    <t>John Zinni</t>
  </si>
  <si>
    <t>CYAN-3421</t>
  </si>
  <si>
    <t>Location Switch always enables wifi-positioning</t>
  </si>
  <si>
    <t>Scott Warner</t>
  </si>
  <si>
    <t>mbr</t>
  </si>
  <si>
    <t>CYAN-3420</t>
  </si>
  <si>
    <t>No ability to remove email account from within email app</t>
  </si>
  <si>
    <t>Andrew Wyman</t>
  </si>
  <si>
    <t>CYAN-3419</t>
  </si>
  <si>
    <t>Email over Bluetooth MAP issues</t>
  </si>
  <si>
    <t>CYAN-3418</t>
  </si>
  <si>
    <t>app hangs if deleting photo while zoomed-in</t>
  </si>
  <si>
    <t>CYAN-3417</t>
  </si>
  <si>
    <t>Privacy Guard Status Icons</t>
  </si>
  <si>
    <t>Sam Mortimer</t>
  </si>
  <si>
    <t>CYAN-3416</t>
  </si>
  <si>
    <t>CYAN-3415</t>
  </si>
  <si>
    <t>Profiles settings error</t>
  </si>
  <si>
    <t>Carlos Núñez Romero</t>
  </si>
  <si>
    <t>CYAN-3414</t>
  </si>
  <si>
    <t>GPS not working anymore (Runtastic+Gmaps)</t>
  </si>
  <si>
    <t>arnauld</t>
  </si>
  <si>
    <t>CYAN-3413</t>
  </si>
  <si>
    <t>Gmail folder fails to load</t>
  </si>
  <si>
    <t>CYAN-3411</t>
  </si>
  <si>
    <t>Screen doesn't turn off instantly when screen-off animation is disabled</t>
  </si>
  <si>
    <t>CYAN-3406</t>
  </si>
  <si>
    <t>Messaging App Not Exchanging Keys</t>
  </si>
  <si>
    <t>CYAN-3405</t>
  </si>
  <si>
    <t>Messaging Dark Theme Not Working</t>
  </si>
  <si>
    <t>CYAN-3404</t>
  </si>
  <si>
    <t>CYAN-3403</t>
  </si>
  <si>
    <t>CLONE - Date/time is not saved in rtc</t>
  </si>
  <si>
    <t>Branko</t>
  </si>
  <si>
    <t>CYAN-3401</t>
  </si>
  <si>
    <t>Gsm Netowrk Issues Low Signal</t>
  </si>
  <si>
    <t>Asgaard</t>
  </si>
  <si>
    <t>CYAN-3400</t>
  </si>
  <si>
    <t>CYAN-3399</t>
  </si>
  <si>
    <t>Dock icon label hiding in cm-10.2.1-targa doesn't work.</t>
  </si>
  <si>
    <t>CYAN-3398</t>
  </si>
  <si>
    <t>Device freezes constantly and then reboots</t>
  </si>
  <si>
    <t>Abraham Levine</t>
  </si>
  <si>
    <t>CYAN-3397</t>
  </si>
  <si>
    <t>Incorrect Battery Temperature</t>
  </si>
  <si>
    <t>Fabio Koiti Kawakami</t>
  </si>
  <si>
    <t>CYAN-3396</t>
  </si>
  <si>
    <t>Date/time is not saved in rtc</t>
  </si>
  <si>
    <t>CYAN-3394</t>
  </si>
  <si>
    <t>Apps on SD card do not display on home screen</t>
  </si>
  <si>
    <t>Domenico Monaco</t>
  </si>
  <si>
    <t>CYAN-3393</t>
  </si>
  <si>
    <t>CLONE - Dock icon label hiding in cm-10.2.1-targa doesn't work.</t>
  </si>
  <si>
    <t>CYAN-3390</t>
  </si>
  <si>
    <t>telephone operator name</t>
  </si>
  <si>
    <t>CYAN-3389</t>
  </si>
  <si>
    <t>CYAN-3388</t>
  </si>
  <si>
    <t>SIM card not detected when device is encrypted</t>
  </si>
  <si>
    <t>Takazumi Matsumoto</t>
  </si>
  <si>
    <t>Andreas Feldner</t>
  </si>
  <si>
    <t>CYAN-3387</t>
  </si>
  <si>
    <t>Green line at the bottom on some video's trough the webbrowser</t>
  </si>
  <si>
    <t>CYAN-3384</t>
  </si>
  <si>
    <t>Incoming phone calls failing to connect... may be a google issue?</t>
  </si>
  <si>
    <t>CYAN-3366</t>
  </si>
  <si>
    <t>CYAN-3365</t>
  </si>
  <si>
    <t>CLONE - Boot splash animation is stretched and not centered</t>
  </si>
  <si>
    <t>Daniel K Sato</t>
  </si>
  <si>
    <t>INSTALLER-47</t>
  </si>
  <si>
    <t>Installer error</t>
  </si>
  <si>
    <t>Pedro Fernandez</t>
  </si>
  <si>
    <t>CYAN-3363</t>
  </si>
  <si>
    <t>Contacts: "Place on home screen" doesn't add contact to home screen.</t>
  </si>
  <si>
    <t>Pedro Larroy</t>
  </si>
  <si>
    <t>CYAN-3362</t>
  </si>
  <si>
    <t>Lock sound does not play when "Delay screen lock" is enabled</t>
  </si>
  <si>
    <t>CYAN-3361</t>
  </si>
  <si>
    <t>at&amp;t s3 (i747(d2att)) on kitkat via installer wifi not working</t>
  </si>
  <si>
    <t>Tate Van Patten</t>
  </si>
  <si>
    <t>CYAN-3360</t>
  </si>
  <si>
    <t>Downloads: Can't open file</t>
  </si>
  <si>
    <t>CYAN-3359</t>
  </si>
  <si>
    <t>Multi-part SMS messages corrupted with old messages</t>
  </si>
  <si>
    <t>AnAkkk</t>
  </si>
  <si>
    <t>CYAN-3358</t>
  </si>
  <si>
    <t>Audio doesn't release after headphones disconnect</t>
  </si>
  <si>
    <t>Michael Wisniewski</t>
  </si>
  <si>
    <t>CYAN-3357</t>
  </si>
  <si>
    <t>Random Reboots 10.2.1 [d2att]</t>
  </si>
  <si>
    <t>CYAN-3356</t>
  </si>
  <si>
    <t>Adding a Call or Pausing a Call results in an error message</t>
  </si>
  <si>
    <t>David Patton</t>
  </si>
  <si>
    <t>CYAN-3355</t>
  </si>
  <si>
    <t>Device External Storage issue</t>
  </si>
  <si>
    <t>Avi Mozes</t>
  </si>
  <si>
    <t>CYAN-3354</t>
  </si>
  <si>
    <t>Random kernel panics after update from 10.2.0 to 10.2.1.</t>
  </si>
  <si>
    <t>CYAN-3351</t>
  </si>
  <si>
    <t>Bad translation</t>
  </si>
  <si>
    <t>Jorge Vieira</t>
  </si>
  <si>
    <t>INSTALLER-46</t>
  </si>
  <si>
    <t>format SD card destroying secure backup</t>
  </si>
  <si>
    <t>ray brunkow</t>
  </si>
  <si>
    <t>CYAN-3347</t>
  </si>
  <si>
    <t>Wrong first day of the week in alarms</t>
  </si>
  <si>
    <t>Ing. Jan Kaláb</t>
  </si>
  <si>
    <t>CYAN-3346</t>
  </si>
  <si>
    <t>[cm9] apollo1.1 crash skip a music ( music that have album art )</t>
  </si>
  <si>
    <t>EAGLEBOOY</t>
  </si>
  <si>
    <t>CYAN-3345</t>
  </si>
  <si>
    <t>Bootloop after downgrade to 10.2.0</t>
  </si>
  <si>
    <t>Rock Sau</t>
  </si>
  <si>
    <t>CYAN-3344</t>
  </si>
  <si>
    <t>CLONE - clock flip action set dismiss nothing happened</t>
  </si>
  <si>
    <t>CYAN-3342</t>
  </si>
  <si>
    <t>clock flip action set dismiss nothing happened</t>
  </si>
  <si>
    <t>CYAN-3341</t>
  </si>
  <si>
    <t>Bluetooth audio controls breaks audio streaming</t>
  </si>
  <si>
    <t>Bud Byrd</t>
  </si>
  <si>
    <t>CYAN-3339</t>
  </si>
  <si>
    <t>Can't enable bluetooth as multi-user</t>
  </si>
  <si>
    <t>Thomas Kuehling</t>
  </si>
  <si>
    <t>CYAN-3338</t>
  </si>
  <si>
    <t>Telenor (Norway) APN settings is wrong.</t>
  </si>
  <si>
    <t>Gisle Enåsen</t>
  </si>
  <si>
    <t>CYAN-3335</t>
  </si>
  <si>
    <t>Skyroam GMATE plus</t>
  </si>
  <si>
    <t>CYAN-3334</t>
  </si>
  <si>
    <t>Mobile data connection don't restored after loss</t>
  </si>
  <si>
    <t>CYAN-3333</t>
  </si>
  <si>
    <t>Temporary loss of control</t>
  </si>
  <si>
    <t>CYAN-3332</t>
  </si>
  <si>
    <t>Google Play Store ignore "Auto-update apps over Wi-Fi only"</t>
  </si>
  <si>
    <t>CYAN-3331</t>
  </si>
  <si>
    <t>Cynogenmod sending multiple messages to sender</t>
  </si>
  <si>
    <t>Pranab Pradhan</t>
  </si>
  <si>
    <t>CYAN-3330</t>
  </si>
  <si>
    <t>Clock widget "metric" setting malfunction</t>
  </si>
  <si>
    <t>Andrew Pennebaker</t>
  </si>
  <si>
    <t>CYAN-3329</t>
  </si>
  <si>
    <t>Cannot Use Visual VM App</t>
  </si>
  <si>
    <t>Danny Forche</t>
  </si>
  <si>
    <t>CYAN-3327</t>
  </si>
  <si>
    <t>Compass doesn't work properly</t>
  </si>
  <si>
    <t>Hector Centeno</t>
  </si>
  <si>
    <t>CYAN-3326</t>
  </si>
  <si>
    <t>CYAN-3325</t>
  </si>
  <si>
    <t>Auto-brightness doesn't work.</t>
  </si>
  <si>
    <t>Konstantin Zolin</t>
  </si>
  <si>
    <t>CYAN-3324</t>
  </si>
  <si>
    <t>Airplane mode battery drain if device is not rebooted right before.</t>
  </si>
  <si>
    <t>CYAN-3323</t>
  </si>
  <si>
    <t>When disabling location and then re-enabling, the mode goes to high precision whatever was its previous setting. If you switch to low power mode geolocalization, it does not work until reboot</t>
  </si>
  <si>
    <t>CYAN-3322</t>
  </si>
  <si>
    <t>Random Hangs and crashes.</t>
  </si>
  <si>
    <t>Kyle Ray Spier-Swenson</t>
  </si>
  <si>
    <t>CYAN-3321</t>
  </si>
  <si>
    <t>LGE</t>
  </si>
  <si>
    <t>CYAN-3319</t>
  </si>
  <si>
    <t>Camera's not working on my Galaxy S4</t>
  </si>
  <si>
    <t>CYAN-3318</t>
  </si>
  <si>
    <t>Duplicate system\lib\libWVphoneAPI.so (different size) in CM11/GAPPS</t>
  </si>
  <si>
    <t>CYAN-3317</t>
  </si>
  <si>
    <t>Music stops for some milliseconds when pressing Power Button</t>
  </si>
  <si>
    <t>Gianmarco Rengucci</t>
  </si>
  <si>
    <t>CYAN-3316</t>
  </si>
  <si>
    <t>Clearing Play Music/Apollo from recents tab makes music stop</t>
  </si>
  <si>
    <t>CMN-11</t>
  </si>
  <si>
    <t>O-touch does not work in web browser</t>
  </si>
  <si>
    <t>CMN-10</t>
  </si>
  <si>
    <t>O-Click Proximity Alert Too Sensative</t>
  </si>
  <si>
    <t>CMN-9</t>
  </si>
  <si>
    <t>O-Click Notification Stuck</t>
  </si>
  <si>
    <t>CYAN-3312</t>
  </si>
  <si>
    <t>GPS can't acquire lock with Wifi on. Nor can it acquire lock with Wifi/Network-based location settings on</t>
  </si>
  <si>
    <t>Peter Kinnaird</t>
  </si>
  <si>
    <t>CYAN-3311</t>
  </si>
  <si>
    <t>Randomish reboots when using GrooVe IP for VoIP</t>
  </si>
  <si>
    <t>Gregory Ryan Everitt</t>
  </si>
  <si>
    <t>CYAN-3310</t>
  </si>
  <si>
    <t>Shift Key does not always work</t>
  </si>
  <si>
    <t>CYAN-3309</t>
  </si>
  <si>
    <t>Caps Lock LED does not activate</t>
  </si>
  <si>
    <t>CYAN-3308</t>
  </si>
  <si>
    <t>Dialler stops on call log</t>
  </si>
  <si>
    <t>mauro</t>
  </si>
  <si>
    <t>CYAN-3306</t>
  </si>
  <si>
    <t>Recording sound is always too quiet</t>
  </si>
  <si>
    <t>CYAN-3305</t>
  </si>
  <si>
    <t>Audio not working on Universal Dock Station (Samsung USB Dock)</t>
  </si>
  <si>
    <t>Rafael Salas</t>
  </si>
  <si>
    <t>CYAN-3303</t>
  </si>
  <si>
    <t>Camera icon on lockscreen not working</t>
  </si>
  <si>
    <t>CYAN-3302</t>
  </si>
  <si>
    <t>Alarm clock tile opens new alarm dialog instead of showing alarms</t>
  </si>
  <si>
    <t>CYAN-3301</t>
  </si>
  <si>
    <t>video playback keeps jittering and dropping audio</t>
  </si>
  <si>
    <t>Alistair Kressel</t>
  </si>
  <si>
    <t>INSTALLER-44</t>
  </si>
  <si>
    <t>After Requesting Unlock Code, I just get an Exit button</t>
  </si>
  <si>
    <t>Kevin Meyer</t>
  </si>
  <si>
    <t>CYAN-3295</t>
  </si>
  <si>
    <t>Regression in display rotation with lockscreen</t>
  </si>
  <si>
    <t>Gregor S</t>
  </si>
  <si>
    <t>CYAN-3294</t>
  </si>
  <si>
    <t>Notification LED not working if app shows a popup</t>
  </si>
  <si>
    <t>Uli</t>
  </si>
  <si>
    <t>CYAN-3293</t>
  </si>
  <si>
    <t>Headphone audio stops working after using mic</t>
  </si>
  <si>
    <t>Bassil</t>
  </si>
  <si>
    <t>CYAN-3292</t>
  </si>
  <si>
    <t>random bluetooth disconnects</t>
  </si>
  <si>
    <t>CMN-8</t>
  </si>
  <si>
    <t>Easy Cover Issue</t>
  </si>
  <si>
    <t>Marian Zlámal</t>
  </si>
  <si>
    <t>CYAN-3291</t>
  </si>
  <si>
    <t>Proximity sensor not working in call while dialpad is shown</t>
  </si>
  <si>
    <t>Holger Gilbergs</t>
  </si>
  <si>
    <t>CYAN-3289</t>
  </si>
  <si>
    <t>Slow wi-fi download speeds</t>
  </si>
  <si>
    <t>CYAN-3287</t>
  </si>
  <si>
    <t>Camera Focus not Acurate</t>
  </si>
  <si>
    <t>Johan Marais</t>
  </si>
  <si>
    <t>CYAN-3286</t>
  </si>
  <si>
    <t>Music chops in background with low volume</t>
  </si>
  <si>
    <t>Xavi Redondo</t>
  </si>
  <si>
    <t>CYAN-3285</t>
  </si>
  <si>
    <t>No MMS on cm9-11</t>
  </si>
  <si>
    <t>Sharon P J</t>
  </si>
  <si>
    <t>CYAN-3284</t>
  </si>
  <si>
    <t>It only boots once</t>
  </si>
  <si>
    <t>Dominik Fischer</t>
  </si>
  <si>
    <t>CYAN-3283</t>
  </si>
  <si>
    <t>Getting bootloop with changing the lock-screen background image</t>
  </si>
  <si>
    <t>s.o.</t>
  </si>
  <si>
    <t>CYAN-3282</t>
  </si>
  <si>
    <t>charging level colour in circle batterymeter is not fully opaque</t>
  </si>
  <si>
    <t>Florian Hauch</t>
  </si>
  <si>
    <t>CYAN-3280</t>
  </si>
  <si>
    <t>Wrong Wifi Country Region</t>
  </si>
  <si>
    <t>Niko</t>
  </si>
  <si>
    <t>CYAN-3279</t>
  </si>
  <si>
    <t>Mobile data doesn't work with certain apps.</t>
  </si>
  <si>
    <t>Krzysztof Machel</t>
  </si>
  <si>
    <t>CYAN-3276</t>
  </si>
  <si>
    <t>Google Translate crashes when taking a photo over the app</t>
  </si>
  <si>
    <t>Omibus PeeVeeCee</t>
  </si>
  <si>
    <t>CYAN-3275</t>
  </si>
  <si>
    <t>Wi-Fi priority: can't move network to bottom</t>
  </si>
  <si>
    <t>Stephan Walter</t>
  </si>
  <si>
    <t>CYAN-3273</t>
  </si>
  <si>
    <t>"Vibrate" option in Clock app incorect position</t>
  </si>
  <si>
    <t>INSTALLER-43</t>
  </si>
  <si>
    <t>"Vibrate" option in Clock app (alarm tab) incorect position</t>
  </si>
  <si>
    <t>INSTALLER-42</t>
  </si>
  <si>
    <t>Screen lost</t>
  </si>
  <si>
    <t>CYAN-3268</t>
  </si>
  <si>
    <t>Andreas Kloeckner</t>
  </si>
  <si>
    <t>CYAN-3267</t>
  </si>
  <si>
    <t>Included notification ringtones do not loop</t>
  </si>
  <si>
    <t>Graham Ladner</t>
  </si>
  <si>
    <t>CYAN-3263</t>
  </si>
  <si>
    <t>Messaging Delay Crash</t>
  </si>
  <si>
    <t>Steve</t>
  </si>
  <si>
    <t>CYAN-3262</t>
  </si>
  <si>
    <t>Apollo and DSP Manager crackling bass</t>
  </si>
  <si>
    <t>CYAN-3261</t>
  </si>
  <si>
    <t>Can't write on a 32 Gb SD Card</t>
  </si>
  <si>
    <t>CYAN-3259</t>
  </si>
  <si>
    <t>Camera Zoom causes Kernel Panic</t>
  </si>
  <si>
    <t>CYAN-3258</t>
  </si>
  <si>
    <t>No audio in VOIP via Bluetooth headset</t>
  </si>
  <si>
    <t>Jedrzej Marszalkowski</t>
  </si>
  <si>
    <t>CYAN-3255</t>
  </si>
  <si>
    <t>Build.MODEL is null?</t>
  </si>
  <si>
    <t>CYAN-3253</t>
  </si>
  <si>
    <t>MHL not working</t>
  </si>
  <si>
    <t>Tadej Korošak</t>
  </si>
  <si>
    <t>INSTALLER-41</t>
  </si>
  <si>
    <t>Galaxy s4 intl (jftlexx) updating issue (cm10.2 from installer)</t>
  </si>
  <si>
    <t>john millar</t>
  </si>
  <si>
    <t>CYAN-3252</t>
  </si>
  <si>
    <t>Upgrade to CM 11 loses home screen</t>
  </si>
  <si>
    <t>CYAN-3251</t>
  </si>
  <si>
    <t>Camera App Crashes After opening then locking phone then opening again</t>
  </si>
  <si>
    <t>Dennis van Ee</t>
  </si>
  <si>
    <t>CYAN-3250</t>
  </si>
  <si>
    <t>PrivacyGuard.Location stops WiFi scanning apps from working</t>
  </si>
  <si>
    <t>Louis</t>
  </si>
  <si>
    <t>CYAN-3249</t>
  </si>
  <si>
    <t>CLONE - Terminal "arrow keys" not working after su</t>
  </si>
  <si>
    <t>Brandon Bennett</t>
  </si>
  <si>
    <t>Ryan Nicholl</t>
  </si>
  <si>
    <t>CYAN-3248</t>
  </si>
  <si>
    <t>CYAN-3247</t>
  </si>
  <si>
    <t>wifi mac address doesn't display in settings, about phone, status</t>
  </si>
  <si>
    <t>CYAN-3246</t>
  </si>
  <si>
    <t>CYAN-3244</t>
  </si>
  <si>
    <t>missing private tab / incognito tab in browser</t>
  </si>
  <si>
    <t>CYAN-3243</t>
  </si>
  <si>
    <t>Bluetooth does not reconnect after it is cycled.</t>
  </si>
  <si>
    <t>CYAN-3239</t>
  </si>
  <si>
    <t>CYAN-3238</t>
  </si>
  <si>
    <t>CYAN-3237</t>
  </si>
  <si>
    <t>CYAN-3235</t>
  </si>
  <si>
    <t>Home button doesn't work in Browser when in landscape mode</t>
  </si>
  <si>
    <t>CYAN-3234</t>
  </si>
  <si>
    <t>Blacklist doesn't block SMS from alphanumeric senders</t>
  </si>
  <si>
    <t>CYAN-3232</t>
  </si>
  <si>
    <t>Since CM 11 M2 "Unfortunately, the process com.android.bluetooth has stopped."</t>
  </si>
  <si>
    <t>Dwight Allen Hutchinson</t>
  </si>
  <si>
    <t>CYAN-3231</t>
  </si>
  <si>
    <t>Heating up of Device</t>
  </si>
  <si>
    <t>Andrew D</t>
  </si>
  <si>
    <t>CYAN-3229</t>
  </si>
  <si>
    <t>camera issue with mediaplayer</t>
  </si>
  <si>
    <t>Jens Langsdorf</t>
  </si>
  <si>
    <t>CYAN-3228</t>
  </si>
  <si>
    <t>Tethering (USB or wifi mode) starts to flicker off and on</t>
  </si>
  <si>
    <t>Sebastian John</t>
  </si>
  <si>
    <t>CYAN-3227</t>
  </si>
  <si>
    <t>playing bluetooth audiostreeming cause bluetooth to freeze</t>
  </si>
  <si>
    <t>CYAN-3226</t>
  </si>
  <si>
    <t>Inconsistency of contact database contacts2.db</t>
  </si>
  <si>
    <t>Buzz Lightyear</t>
  </si>
  <si>
    <t>CYAN-3225</t>
  </si>
  <si>
    <t>Deleted contact groups are still displayed in contact GUI</t>
  </si>
  <si>
    <t>CYAN-3223</t>
  </si>
  <si>
    <t>Launcher3 Menu opens behind Launcher3 Drawer</t>
  </si>
  <si>
    <t>Luca Steinke</t>
  </si>
  <si>
    <t>CYAN-3221</t>
  </si>
  <si>
    <t>Camera view and picture is not framed correctly causing focus issues</t>
  </si>
  <si>
    <t>Adam Young</t>
  </si>
  <si>
    <t>CYAN-3220</t>
  </si>
  <si>
    <t>adding contact from from call list cause crash</t>
  </si>
  <si>
    <t>CYAN-3218</t>
  </si>
  <si>
    <t>N5: Wi-Fi hotspot tethering doesn't connect to internet</t>
  </si>
  <si>
    <t>Erol</t>
  </si>
  <si>
    <t>CYAN-3217</t>
  </si>
  <si>
    <t>GPS does not detect satellites</t>
  </si>
  <si>
    <t>Corey Farwell</t>
  </si>
  <si>
    <t>INSTALLER-40</t>
  </si>
  <si>
    <t>Device unsupported (HTC One T-Mobile Poland)</t>
  </si>
  <si>
    <t>Olo</t>
  </si>
  <si>
    <t>CYAN-3214</t>
  </si>
  <si>
    <t>Notification bar Internet Connection Status field not displaying SSID</t>
  </si>
  <si>
    <t>Dave Robbins</t>
  </si>
  <si>
    <t>CYAN-3213</t>
  </si>
  <si>
    <t>cm-11-20140104-SNAPSHOT-M2-umts_spyder.zip error on flasinh</t>
  </si>
  <si>
    <t>Jano Rajmond</t>
  </si>
  <si>
    <t>CYAN-3211</t>
  </si>
  <si>
    <t>NPE in main when deleting a paired bluetooth device in bluetooth settings</t>
  </si>
  <si>
    <t>CYAN-3209</t>
  </si>
  <si>
    <t>Untrapped illegal char(s) in SMS messages causes bluetooth MAP message transfer to fail</t>
  </si>
  <si>
    <t>CYAN-3208</t>
  </si>
  <si>
    <t>Camera takes photos bigger than it shows you</t>
  </si>
  <si>
    <t>CYAN-3202</t>
  </si>
  <si>
    <t>volume buttons change two "volume steps" per click when the screen is off</t>
  </si>
  <si>
    <t>CYAN-3201</t>
  </si>
  <si>
    <t>Launcher3: fails to receive broadcasted shortcuts and create home icons</t>
  </si>
  <si>
    <t>INSTALLER-39</t>
  </si>
  <si>
    <t>Dialer crashes after installation of nightly build</t>
  </si>
  <si>
    <t>CYAN-3200</t>
  </si>
  <si>
    <t>Apollo music stuttering with Bluetooth headphones</t>
  </si>
  <si>
    <t>CYAN-3199</t>
  </si>
  <si>
    <t>Search for mobile network gives error</t>
  </si>
  <si>
    <t>Michael W</t>
  </si>
  <si>
    <t>GETCM-73</t>
  </si>
  <si>
    <t>CLONE - Mobile network - Search for available networks fails</t>
  </si>
  <si>
    <t>CYAN-3197</t>
  </si>
  <si>
    <t>Video upside down in hangouts</t>
  </si>
  <si>
    <t>Gustavo Vieira</t>
  </si>
  <si>
    <t>CYAN-3195</t>
  </si>
  <si>
    <t>Awake state incorrectly displayed in settings &gt; battery</t>
  </si>
  <si>
    <t>Domenico Favotto</t>
  </si>
  <si>
    <t>CYAN-3194</t>
  </si>
  <si>
    <t>Samsung Galaxy S3</t>
  </si>
  <si>
    <t>Nigel Schmückner</t>
  </si>
  <si>
    <t>CYAN-3193</t>
  </si>
  <si>
    <t>Wireless - Display/ Miracast broken</t>
  </si>
  <si>
    <t>j0hnnie</t>
  </si>
  <si>
    <t>CYAN-3191</t>
  </si>
  <si>
    <t>No data after toggling 3G</t>
  </si>
  <si>
    <t>bonustreats</t>
  </si>
  <si>
    <t>CMN-6</t>
  </si>
  <si>
    <t>battery power is soooo short</t>
  </si>
  <si>
    <t>Sven Senkbeil</t>
  </si>
  <si>
    <t>CYAN-3188</t>
  </si>
  <si>
    <t>display calibration problem</t>
  </si>
  <si>
    <t>CYAN-3187</t>
  </si>
  <si>
    <t>Bluetooth MAP: reciept of SMS message reflects improper sender phone #</t>
  </si>
  <si>
    <t>CYAN-3186</t>
  </si>
  <si>
    <t>Instagram Crashes on feed loading</t>
  </si>
  <si>
    <t>Mahdi Giveie</t>
  </si>
  <si>
    <t>CYAN-3185</t>
  </si>
  <si>
    <t>Crash when searching for contact to add number</t>
  </si>
  <si>
    <t>Oliver Bissig</t>
  </si>
  <si>
    <t>CYAN-3184</t>
  </si>
  <si>
    <t>gps not working</t>
  </si>
  <si>
    <t>Wolfgang Ebneter</t>
  </si>
  <si>
    <t>CYAN-3183</t>
  </si>
  <si>
    <t>Flashlight crashes with SIGSEGV</t>
  </si>
  <si>
    <t>CYAN-3182</t>
  </si>
  <si>
    <t>Text in Quick Setting is cut in album orientation.</t>
  </si>
  <si>
    <t>Marat Kamalov</t>
  </si>
  <si>
    <t>CYAN-3181</t>
  </si>
  <si>
    <t>Blacklist not working for sms messages</t>
  </si>
  <si>
    <t>CYAN-3179</t>
  </si>
  <si>
    <t>Unpairing a BT device causes Settings to crash</t>
  </si>
  <si>
    <t>CYAN-3178</t>
  </si>
  <si>
    <t>Bluetooth Crashes when connecting to MAP</t>
  </si>
  <si>
    <t>CYAN-3176</t>
  </si>
  <si>
    <t>Icons for apps moved to usb storage, disappear from home screen after reboot</t>
  </si>
  <si>
    <t>Yevgen Kostrubin</t>
  </si>
  <si>
    <t>CYAN-3174</t>
  </si>
  <si>
    <t>WIFI &amp; BT tethering don't work on N7000 CM-10.1.3</t>
  </si>
  <si>
    <t>Eric Masson</t>
  </si>
  <si>
    <t>CYAN-3173</t>
  </si>
  <si>
    <t>SMS/MMS: Wrong character count when using smiley icons</t>
  </si>
  <si>
    <t>Stefan Berger</t>
  </si>
  <si>
    <t>CYAN-3172</t>
  </si>
  <si>
    <t>Wifi does not connect properly to hidden WPA or WPA2 network</t>
  </si>
  <si>
    <t>Garrett Grohler</t>
  </si>
  <si>
    <t>CYAN-3169</t>
  </si>
  <si>
    <t>SIM pin code not requested during boot</t>
  </si>
  <si>
    <t>Alvaro Rafael</t>
  </si>
  <si>
    <t>CMN-5</t>
  </si>
  <si>
    <t>Disabling Profiles</t>
  </si>
  <si>
    <t>CYAN-3168</t>
  </si>
  <si>
    <t>Error in APN - Mobile Vikings Belgium</t>
  </si>
  <si>
    <t>CYAN-3167</t>
  </si>
  <si>
    <t>Incoming call screen displays both circle to accept/deny as the next screen (dialplad button / speakerphone button)</t>
  </si>
  <si>
    <t>CYAN-3165</t>
  </si>
  <si>
    <t>Cannot mount Obb files</t>
  </si>
  <si>
    <t>Kilian Hüttenhofer</t>
  </si>
  <si>
    <t>CYAN-3164</t>
  </si>
  <si>
    <t>Profile switching fails to turn off notifications/vibrations/sound</t>
  </si>
  <si>
    <t>Josh T</t>
  </si>
  <si>
    <t>INSTALLER-38</t>
  </si>
  <si>
    <t>Windows Installer flashes SNAPSHOT instead of STABLE</t>
  </si>
  <si>
    <t>H. Chughtai</t>
  </si>
  <si>
    <t>CYAN-3163</t>
  </si>
  <si>
    <t>MetroPCS LTE (cdma) APN settings Missing</t>
  </si>
  <si>
    <t>Kelley Cook</t>
  </si>
  <si>
    <t>CYAN-3162</t>
  </si>
  <si>
    <t>WIFI PEAP connection failed</t>
  </si>
  <si>
    <t>CYAN-3160</t>
  </si>
  <si>
    <t>Data and text messaging do not work on GSM carriers</t>
  </si>
  <si>
    <t>Eric Shapiro</t>
  </si>
  <si>
    <t>CYAN-3159</t>
  </si>
  <si>
    <t>Whole device freeze, keys are't responding, screen is't responding, logcat stopped showin something.</t>
  </si>
  <si>
    <t>Jacek Modrakowski</t>
  </si>
  <si>
    <t>CYAN-3158</t>
  </si>
  <si>
    <t>Cmupdater does'n show M snapshot</t>
  </si>
  <si>
    <t>CYAN-3157</t>
  </si>
  <si>
    <t>SMS sending not working</t>
  </si>
  <si>
    <t>Matthias Rastbichler</t>
  </si>
  <si>
    <t>CMN-4</t>
  </si>
  <si>
    <t>Wifi Trigger breaks some notifications</t>
  </si>
  <si>
    <t>CMN-3</t>
  </si>
  <si>
    <t>Sudden Low Volume During Calls</t>
  </si>
  <si>
    <t>CYAN-3154</t>
  </si>
  <si>
    <t>Bluetooth AVRCP 1.3 not working</t>
  </si>
  <si>
    <t>Scott Olsen</t>
  </si>
  <si>
    <t>CMN-1</t>
  </si>
  <si>
    <t>O-Click won't sync</t>
  </si>
  <si>
    <t>CYAN-3153</t>
  </si>
  <si>
    <t>no baseband</t>
  </si>
  <si>
    <t>CYAN-3152</t>
  </si>
  <si>
    <t>CRT animation not working since 28th december nightly</t>
  </si>
  <si>
    <t>CYAN-3150</t>
  </si>
  <si>
    <t>Repeated Alarm sounds</t>
  </si>
  <si>
    <t>Pedro Carneiro</t>
  </si>
  <si>
    <t>CYAN-3149</t>
  </si>
  <si>
    <t>CYAN-3145</t>
  </si>
  <si>
    <t>Quick Settings panel Network Modes missing LTE/4G</t>
  </si>
  <si>
    <t>Otto Koskela</t>
  </si>
  <si>
    <t>CYAN-3143</t>
  </si>
  <si>
    <t>Bluetooth disconnect from My Ford Touch</t>
  </si>
  <si>
    <t>CYAN-3142</t>
  </si>
  <si>
    <t>Voice+ does not display previous messages</t>
  </si>
  <si>
    <t>Adam Irr</t>
  </si>
  <si>
    <t>CYAN-3141</t>
  </si>
  <si>
    <t>WiFi fails to scan/reconnect after leaving range</t>
  </si>
  <si>
    <t>CYAN-3140</t>
  </si>
  <si>
    <t>Wi-Fi priority reorder causing loss of password in wpa_supplicant.conf</t>
  </si>
  <si>
    <t>Christian Herr</t>
  </si>
  <si>
    <t>CYAN-3139</t>
  </si>
  <si>
    <t>Lock screen weather not displayed</t>
  </si>
  <si>
    <t>CYAN-3138</t>
  </si>
  <si>
    <t>GPS toggle from built-in quick settings bar not</t>
  </si>
  <si>
    <t>CYAN-3137</t>
  </si>
  <si>
    <t>Not possible to add lock screen widgets</t>
  </si>
  <si>
    <t>CYAN-3136</t>
  </si>
  <si>
    <t>Disabling of BLN</t>
  </si>
  <si>
    <t>CYAN-3135</t>
  </si>
  <si>
    <t>USB connection fails on MAC via android file transfer tool</t>
  </si>
  <si>
    <t>CYAN-3133</t>
  </si>
  <si>
    <t>Icon descriptions cut off on 5x5 launcher3 homescreen</t>
  </si>
  <si>
    <t>Guido Kollerie</t>
  </si>
  <si>
    <t>CYAN-3132</t>
  </si>
  <si>
    <t>Set homepage as "Most-visited sites" returns error on opening new tab</t>
  </si>
  <si>
    <t>CYAN-3128</t>
  </si>
  <si>
    <t>GPS not working on encrypted devices</t>
  </si>
  <si>
    <t>Alfred Fullbright</t>
  </si>
  <si>
    <t>CYAN-3127</t>
  </si>
  <si>
    <t>Awake stats not getting updated in battery stats graph</t>
  </si>
  <si>
    <t>CYAN-3123</t>
  </si>
  <si>
    <t>Browser video player problem</t>
  </si>
  <si>
    <t>CYAN-3122</t>
  </si>
  <si>
    <t>When using mobile data My Data Manager crashes</t>
  </si>
  <si>
    <t>Mike Grissom</t>
  </si>
  <si>
    <t>Chris Ercanbrack</t>
  </si>
  <si>
    <t>CYAN-3121</t>
  </si>
  <si>
    <t>Picture or video output is inverted in Hangouts</t>
  </si>
  <si>
    <t>CYAN-3120</t>
  </si>
  <si>
    <t>Elements misaligned on launcher and lockscreen when in landscape car mode</t>
  </si>
  <si>
    <t>CYAN-3119</t>
  </si>
  <si>
    <t>CYAN-3118</t>
  </si>
  <si>
    <t>Notification drawer and expanded desktop</t>
  </si>
  <si>
    <t>INSTALLER-37</t>
  </si>
  <si>
    <t>After install, can't connect to Windows 7 as media device</t>
  </si>
  <si>
    <t>Erik Vermeulen</t>
  </si>
  <si>
    <t>CYAN-3117</t>
  </si>
  <si>
    <t>Settings App crashes on unpairing Bluetooth devices.</t>
  </si>
  <si>
    <t>Ajitesh Madai</t>
  </si>
  <si>
    <t>CYAN-3116</t>
  </si>
  <si>
    <t>Process com.android.system.ui crashes on changing Themes</t>
  </si>
  <si>
    <t>CYAN-3115</t>
  </si>
  <si>
    <t>"Usb not connected" after upgrade to stable CM 10.2.0 on Galaxy S3 i9300</t>
  </si>
  <si>
    <t>Konstantine Rybnikov</t>
  </si>
  <si>
    <t>CYAN-3114</t>
  </si>
  <si>
    <t>My Cm 11 Snapshot M2 Error List</t>
  </si>
  <si>
    <t>CYAN-3113</t>
  </si>
  <si>
    <t>Can't Change APN settings (APN is greyed out) Kit Kat 4.4.2</t>
  </si>
  <si>
    <t>martin ross</t>
  </si>
  <si>
    <t>CYAN-3111</t>
  </si>
  <si>
    <t>Awake stats in Battery not getting updated properly</t>
  </si>
  <si>
    <t>CYAN-3110</t>
  </si>
  <si>
    <t>Weather Text on cLock screen truncated</t>
  </si>
  <si>
    <t>James Roberts-Thomson</t>
  </si>
  <si>
    <t>CYAN-3109</t>
  </si>
  <si>
    <t>Vine app refuses to work.</t>
  </si>
  <si>
    <t>CYAN-3108</t>
  </si>
  <si>
    <t>Wifi broken for Nexus 7 2013 (flo)</t>
  </si>
  <si>
    <t>CYAN-3107</t>
  </si>
  <si>
    <t>can't create/add new Exchange account - error - "Couldn't finish - Can't connect to server"</t>
  </si>
  <si>
    <t>CYAN-3106</t>
  </si>
  <si>
    <t>Bluetooth devices volume sync</t>
  </si>
  <si>
    <t>John Wong</t>
  </si>
  <si>
    <t>CYAN-3105</t>
  </si>
  <si>
    <t>Lock Screen Not Respecting Quick Settings Toggle State After Reboot</t>
  </si>
  <si>
    <t>Serge P.</t>
  </si>
  <si>
    <t>CYAN-3104</t>
  </si>
  <si>
    <t>CYAN-3102</t>
  </si>
  <si>
    <t>CPU frequency not going down to 300 MHz</t>
  </si>
  <si>
    <t>Aldy</t>
  </si>
  <si>
    <t>CYAN-3100</t>
  </si>
  <si>
    <t>Profiles missing option for 4G/LTE</t>
  </si>
  <si>
    <t>CYAN-3098</t>
  </si>
  <si>
    <t>Problem with Headphone in CM10.2 and CM11</t>
  </si>
  <si>
    <t>sav</t>
  </si>
  <si>
    <t>CYAN-3097</t>
  </si>
  <si>
    <t>battery drained at 30% of charge</t>
  </si>
  <si>
    <t>CYAN-3096</t>
  </si>
  <si>
    <t>CYAN-3095</t>
  </si>
  <si>
    <t>CM10.2 on SGH-I337M (jfltecan) appears to have GPS related issues?</t>
  </si>
  <si>
    <t>CYAN-3094</t>
  </si>
  <si>
    <t>USB connection is not recognized by windows</t>
  </si>
  <si>
    <t>CYAN-3091</t>
  </si>
  <si>
    <t>Voice+ won't send texts via hangouts on airplane mode</t>
  </si>
  <si>
    <t>CYAN-3089</t>
  </si>
  <si>
    <t>Random freezes</t>
  </si>
  <si>
    <t>CYAN-3087</t>
  </si>
  <si>
    <t>File Manager never becomes responsive</t>
  </si>
  <si>
    <t>Matt Taylor</t>
  </si>
  <si>
    <t>CYAN-3086</t>
  </si>
  <si>
    <t>Error:Can't Connect Camera on Samsung Galaxy Note 2 (n7100)</t>
  </si>
  <si>
    <t>santosh kumar</t>
  </si>
  <si>
    <t>CYAN-3085</t>
  </si>
  <si>
    <t>Los widgest no se muestran correctamente y la calculadora no habre</t>
  </si>
  <si>
    <t>Quintero</t>
  </si>
  <si>
    <t>CYAN-3084</t>
  </si>
  <si>
    <t>cyanogenmod 11 lags</t>
  </si>
  <si>
    <t>Bharath Thupili</t>
  </si>
  <si>
    <t>CYAN-3083</t>
  </si>
  <si>
    <t>Contacts crashes when merging a contact through the name field</t>
  </si>
  <si>
    <t>CYAN-3081</t>
  </si>
  <si>
    <t>CLONE - Privacy guard bug</t>
  </si>
  <si>
    <t>giro</t>
  </si>
  <si>
    <t>CYAN-3080</t>
  </si>
  <si>
    <t>Nexus 5 LTE</t>
  </si>
  <si>
    <t>Angelo</t>
  </si>
  <si>
    <t>CYAN-3078</t>
  </si>
  <si>
    <t>Privacy guard bug</t>
  </si>
  <si>
    <t>G.</t>
  </si>
  <si>
    <t>CYAN-3077</t>
  </si>
  <si>
    <t>Camera stop working very offen (maybe is driver or a galery problem)</t>
  </si>
  <si>
    <t>Jose Renato</t>
  </si>
  <si>
    <t>CYAN-3075</t>
  </si>
  <si>
    <t>RTC write problem</t>
  </si>
  <si>
    <t>Doc Sniper</t>
  </si>
  <si>
    <t>CYAN-3074</t>
  </si>
  <si>
    <t>CYAN-3073</t>
  </si>
  <si>
    <t>Wrong APN for TIM Brazil</t>
  </si>
  <si>
    <t>Benjamim Gois</t>
  </si>
  <si>
    <t>CYAN-3072</t>
  </si>
  <si>
    <t>CYAN-3071</t>
  </si>
  <si>
    <t>Craig</t>
  </si>
  <si>
    <t>CYAN-3070</t>
  </si>
  <si>
    <t>Data usage: Cannot move red and orange horizontal lines.</t>
  </si>
  <si>
    <t>John Nayberg</t>
  </si>
  <si>
    <t>GETCM-71</t>
  </si>
  <si>
    <t>Galaxy Nexus CM11 Camera not working</t>
  </si>
  <si>
    <t>CYAN-3069</t>
  </si>
  <si>
    <t>Sony Smartwatch</t>
  </si>
  <si>
    <t>Lukas Kroupa</t>
  </si>
  <si>
    <t>CYAN-3068</t>
  </si>
  <si>
    <t>Sporadic loss of function of soft buttons</t>
  </si>
  <si>
    <t>CYAN-3066</t>
  </si>
  <si>
    <t>Can't connect to camera - i9300</t>
  </si>
  <si>
    <t>Peto</t>
  </si>
  <si>
    <t>CYAN-3065</t>
  </si>
  <si>
    <t>CLONE - Log Directory Full Of Dumpstate Files</t>
  </si>
  <si>
    <t>Nick Baker</t>
  </si>
  <si>
    <t>CYAN-3063</t>
  </si>
  <si>
    <t>When in CarDock Mode &amp;&amp; Audio Played &amp;&amp; No Headset connected the device slows down and crashes</t>
  </si>
  <si>
    <t>Shane Passmore</t>
  </si>
  <si>
    <t>Thomas Gruber</t>
  </si>
  <si>
    <t>CYAN-3062</t>
  </si>
  <si>
    <t>Unable to connect to WPA networks</t>
  </si>
  <si>
    <t>Stefan Schneider</t>
  </si>
  <si>
    <t>CYAN-3060</t>
  </si>
  <si>
    <t>Camera stops working intermittently (Unable to connect to camera)</t>
  </si>
  <si>
    <t>Damien Cher</t>
  </si>
  <si>
    <t>CYAN-3059</t>
  </si>
  <si>
    <t>DeskClock fails creating a new alarm</t>
  </si>
  <si>
    <t>CYAN-3058</t>
  </si>
  <si>
    <t>CLONE - lock screen widgets cannot be rearranged or removed</t>
  </si>
  <si>
    <t>Bapf</t>
  </si>
  <si>
    <t>INSTALLER-36</t>
  </si>
  <si>
    <t>stuck during installation on Note 2, stock 4.3</t>
  </si>
  <si>
    <t>Thomas Frohwein</t>
  </si>
  <si>
    <t>CYAN-3056</t>
  </si>
  <si>
    <t>Microphone problem on LG P970</t>
  </si>
  <si>
    <t>Burrak Turk</t>
  </si>
  <si>
    <t>CYAN-3055</t>
  </si>
  <si>
    <t>Network switcher on Quick Settings Panel don't work if LTE in setiings.</t>
  </si>
  <si>
    <t>CYAN-3054</t>
  </si>
  <si>
    <t>Graphic bug/issue on HTC One S</t>
  </si>
  <si>
    <t>Pascal Wacker</t>
  </si>
  <si>
    <t>CYAN-3053</t>
  </si>
  <si>
    <t>Intermittent "stop" command issued to player when listen through bluetooth</t>
  </si>
  <si>
    <t>CYAN-3052</t>
  </si>
  <si>
    <t>Apollo crashes (possibly restricted to data not available)</t>
  </si>
  <si>
    <t>CYAN-3051</t>
  </si>
  <si>
    <t>Phone number from call log -&gt; Add To Contacts - Unfortunately, Contacts has Stopped.</t>
  </si>
  <si>
    <t>Uresh Kuruhuri</t>
  </si>
  <si>
    <t>CYAN-3049</t>
  </si>
  <si>
    <t>The last bar in the data signal is not aligned with the others.</t>
  </si>
  <si>
    <t>Rafael Freitas</t>
  </si>
  <si>
    <t>CYAN-3048</t>
  </si>
  <si>
    <t>Tuna: Powered down device boots up while charging</t>
  </si>
  <si>
    <t>CYAN-3046</t>
  </si>
  <si>
    <t>CLONE - Random reboot when sleeping</t>
  </si>
  <si>
    <t>Mathieu Belleville</t>
  </si>
  <si>
    <t>CYAN-3045</t>
  </si>
  <si>
    <t>A game crashes(force close) at only cm11 cm10.2</t>
  </si>
  <si>
    <t>CYAN-3044</t>
  </si>
  <si>
    <t>Wi-Fi does not turn on</t>
  </si>
  <si>
    <t>CYAN-3043</t>
  </si>
  <si>
    <t>Volume panel style causes reboot.</t>
  </si>
  <si>
    <t>Novikov Oleg Igorevich</t>
  </si>
  <si>
    <t>CYAN-3042</t>
  </si>
  <si>
    <t>Sporadically on screen on, GPS activates apps</t>
  </si>
  <si>
    <t>CYAN-3041</t>
  </si>
  <si>
    <t>Camera is very unstable</t>
  </si>
  <si>
    <t>Markus Lippert</t>
  </si>
  <si>
    <t>CYAN-3040</t>
  </si>
  <si>
    <t>Google Movies playback is not supported here</t>
  </si>
  <si>
    <t>CYAN-3039</t>
  </si>
  <si>
    <t>Some games are force closing at cm10.2 and cm11</t>
  </si>
  <si>
    <t>CYAN-3038</t>
  </si>
  <si>
    <t>Unable to add international numbers with + prefix</t>
  </si>
  <si>
    <t>A O</t>
  </si>
  <si>
    <t>GETCM-70</t>
  </si>
  <si>
    <t>Wiki serranoltexx wrong md5 or wrong file?</t>
  </si>
  <si>
    <t>Marco Crociani</t>
  </si>
  <si>
    <t>CYAN-3037</t>
  </si>
  <si>
    <t>Unexpected disconnect from bluetooth headphones</t>
  </si>
  <si>
    <t>CYAN-3036</t>
  </si>
  <si>
    <t>wifi fails to enable</t>
  </si>
  <si>
    <t>CYAN-3035</t>
  </si>
  <si>
    <t>Old APN settings for giffgaff</t>
  </si>
  <si>
    <t>Eugene Baranov</t>
  </si>
  <si>
    <t>CYAN-3034</t>
  </si>
  <si>
    <t>Random reboot when sleeping</t>
  </si>
  <si>
    <t>CYAN-3033</t>
  </si>
  <si>
    <t>No font smoothing on some apps/widgets</t>
  </si>
  <si>
    <t>CYAN-3031</t>
  </si>
  <si>
    <t>Log Directory Full Of Dumpstate Files</t>
  </si>
  <si>
    <t>CYAN-3030</t>
  </si>
  <si>
    <t>"Random" reboot in cm10.2</t>
  </si>
  <si>
    <t>Erik Rahm</t>
  </si>
  <si>
    <t>CYAN-3029</t>
  </si>
  <si>
    <t>DeskClock - crash</t>
  </si>
  <si>
    <t>CYAN-3028</t>
  </si>
  <si>
    <t>SMS to short text numbers causes phone to crash and not send</t>
  </si>
  <si>
    <t>Jason Womack</t>
  </si>
  <si>
    <t>CYAN-3027</t>
  </si>
  <si>
    <t>AOSP keyboard always crashes during gesture typing</t>
  </si>
  <si>
    <t>Mario Hock</t>
  </si>
  <si>
    <t>CYAN-3025</t>
  </si>
  <si>
    <t>no signal</t>
  </si>
  <si>
    <t>INSTALLER-35</t>
  </si>
  <si>
    <t>CYAN-3024</t>
  </si>
  <si>
    <t>Bluetooth crashes during phonebook sync</t>
  </si>
  <si>
    <t>Lowell Sochia</t>
  </si>
  <si>
    <t>CYAN-3023</t>
  </si>
  <si>
    <t>Lock Screen Freezing on Phone Unlock</t>
  </si>
  <si>
    <t>CYAN-3022</t>
  </si>
  <si>
    <t>Lock screen giltch</t>
  </si>
  <si>
    <t>Tyler Lester</t>
  </si>
  <si>
    <t>CYAN-3021</t>
  </si>
  <si>
    <t>Settings -&gt; Security -&gt; Make Pattern Visible is unchecked. Wrong pattern is still shown.</t>
  </si>
  <si>
    <t>CYAN-3020</t>
  </si>
  <si>
    <t>Internal storage is too low</t>
  </si>
  <si>
    <t>CYAN-3019</t>
  </si>
  <si>
    <t>phone call with 3rd party headphone - voice only on left speaker</t>
  </si>
  <si>
    <t>Butch</t>
  </si>
  <si>
    <t>CYAN-3017</t>
  </si>
  <si>
    <t>Su + Terminal = Sadness</t>
  </si>
  <si>
    <t>CYAN-3016</t>
  </si>
  <si>
    <t>Issue with phone.apk</t>
  </si>
  <si>
    <t>Ivan Surkov</t>
  </si>
  <si>
    <t>CYAN-3014</t>
  </si>
  <si>
    <t>In CM 11 missing configuration, widgets, and the camera on the lock screen.</t>
  </si>
  <si>
    <t>Valeriy</t>
  </si>
  <si>
    <t>CYAN-3010</t>
  </si>
  <si>
    <t>Bluetooth headset not understandable /cracking</t>
  </si>
  <si>
    <t>CYAN-3008</t>
  </si>
  <si>
    <t>Failing to re-connect to home wifi- sporadic</t>
  </si>
  <si>
    <t>CYAN-3007</t>
  </si>
  <si>
    <t>ING direct Canada crashes when taking picture</t>
  </si>
  <si>
    <t>CYAN-3006</t>
  </si>
  <si>
    <t>CYAN-3005</t>
  </si>
  <si>
    <t>Ringtone, melody for contacts</t>
  </si>
  <si>
    <t>CYAN-3003</t>
  </si>
  <si>
    <t>Bluetooth crashes when allowing Honda Civic's Handsfreelink access to phonebook.</t>
  </si>
  <si>
    <t>Benjamin Holman</t>
  </si>
  <si>
    <t>CYAN-3002</t>
  </si>
  <si>
    <t>Can't To Use Bluetooth A2DP Headset For Samsung Galaxy S5360</t>
  </si>
  <si>
    <t>Senthilkumar</t>
  </si>
  <si>
    <t>CYAN-3001</t>
  </si>
  <si>
    <t>2g-only breaks data</t>
  </si>
  <si>
    <t>David Gasaway</t>
  </si>
  <si>
    <t>CYAN-2999</t>
  </si>
  <si>
    <t>Password dialog overlaps clock widget on lockscreen</t>
  </si>
  <si>
    <t>CYAN-2998</t>
  </si>
  <si>
    <t>Contacts died unexpected 10.2 Samsung S3 9300 FATAL EXCEPTION: main</t>
  </si>
  <si>
    <t>CYAN-2997</t>
  </si>
  <si>
    <t>File manager is broken, cannot start anymore. Says after some time: file manager closed.</t>
  </si>
  <si>
    <t>david</t>
  </si>
  <si>
    <t>CYAN-2996</t>
  </si>
  <si>
    <t>Keypad is not working and all google apps stopped working in build cm-11-20131214-NIGHTLY-i9300</t>
  </si>
  <si>
    <t>CYAN-2995</t>
  </si>
  <si>
    <t>back option is not working in build cm-11-20131214-NIGHTLY-i9300</t>
  </si>
  <si>
    <t>CYAN-2994</t>
  </si>
  <si>
    <t>bugs in cm11 (4.4.2)</t>
  </si>
  <si>
    <t>Anatoly</t>
  </si>
  <si>
    <t>CYAN-2993</t>
  </si>
  <si>
    <t>Bluetooth Tethering is broken, connected Device remains offline</t>
  </si>
  <si>
    <t>Pino M.</t>
  </si>
  <si>
    <t>CYAN-2992</t>
  </si>
  <si>
    <t>Speaker way too loud and noisy</t>
  </si>
  <si>
    <t>CYAN-2991</t>
  </si>
  <si>
    <t>Voice-Quality and Speaker in calls while using Speaker is aweful/broken</t>
  </si>
  <si>
    <t>CYAN-2990</t>
  </si>
  <si>
    <t>LED isn't used while focusing</t>
  </si>
  <si>
    <t>CYAN-2989</t>
  </si>
  <si>
    <t>lock screen widgets cannot be rearranged or removed</t>
  </si>
  <si>
    <t>CYAN-2988</t>
  </si>
  <si>
    <t>Stored voicemail may not contain pause or wait</t>
  </si>
  <si>
    <t>Ray Cole</t>
  </si>
  <si>
    <t>CYAN-2986</t>
  </si>
  <si>
    <t>Bluetooth audio plays through earpiece after disconnect</t>
  </si>
  <si>
    <t>CYAN-2985</t>
  </si>
  <si>
    <t>After the reboot desktop widget Disappear</t>
  </si>
  <si>
    <t>Ricohard</t>
  </si>
  <si>
    <t>CYAN-2984</t>
  </si>
  <si>
    <t>Corporate/Exchange Contact Sync Error</t>
  </si>
  <si>
    <t>Eh Tacs</t>
  </si>
  <si>
    <t>CYAN-2983</t>
  </si>
  <si>
    <t>Bluetooth handsfree call fails, kills mobile network</t>
  </si>
  <si>
    <t>Kuba Michalik</t>
  </si>
  <si>
    <t>CYAN-2982</t>
  </si>
  <si>
    <t>Many mp3s initially play too loud and then reduced back to normal after a second or two</t>
  </si>
  <si>
    <t>CYAN-2981</t>
  </si>
  <si>
    <t>CYAN-2980</t>
  </si>
  <si>
    <t>Mic-Quality is aweful</t>
  </si>
  <si>
    <t>CYAN-2979</t>
  </si>
  <si>
    <t>CYAN-2978</t>
  </si>
  <si>
    <t>CYAN-2976</t>
  </si>
  <si>
    <t>After dialing a number in the number pad and if an end user wants to edit it before dialing the end user is not able to edit it.</t>
  </si>
  <si>
    <t>CYAN-2975</t>
  </si>
  <si>
    <t>SONY - XPERIA V : bad video recording with home lighting</t>
  </si>
  <si>
    <t>Philippe Ocean101</t>
  </si>
  <si>
    <t>CYAN-2972</t>
  </si>
  <si>
    <t>Always-ON VPN</t>
  </si>
  <si>
    <t>Jonathan Agramonte</t>
  </si>
  <si>
    <t>CYAN-2969</t>
  </si>
  <si>
    <t>Transferring the call from bluetooth to handset earpiece not working</t>
  </si>
  <si>
    <t>Stefanos Gkouts</t>
  </si>
  <si>
    <t>CYAN-2968</t>
  </si>
  <si>
    <t>10.2.0-d2att rebooting and/or crashing at least daily</t>
  </si>
  <si>
    <t>Jeremy Dreese</t>
  </si>
  <si>
    <t>CYAN-2967</t>
  </si>
  <si>
    <t>Modem crashing and rebooting system when using chrome</t>
  </si>
  <si>
    <t>Robert Rauchstaedt</t>
  </si>
  <si>
    <t>CYAN-2966</t>
  </si>
  <si>
    <t>Connectivity Issues</t>
  </si>
  <si>
    <t>CYAN-2965</t>
  </si>
  <si>
    <t>subway surfers</t>
  </si>
  <si>
    <t>Khlalid Nahshall</t>
  </si>
  <si>
    <t>CYAN-2964</t>
  </si>
  <si>
    <t>icons</t>
  </si>
  <si>
    <t>CYAN-2958</t>
  </si>
  <si>
    <t>CM 10.2.0 Breaks Previously Working Dock Functionality</t>
  </si>
  <si>
    <t>CYAN-2957</t>
  </si>
  <si>
    <t>LTE Tethering Broken Due To Missing iptables Entries</t>
  </si>
  <si>
    <t>CYAN-2956</t>
  </si>
  <si>
    <t>In-call volume controls do not work on the last 10.2 nightly</t>
  </si>
  <si>
    <t>Siddhartha Dugar</t>
  </si>
  <si>
    <t>CYAN-2955</t>
  </si>
  <si>
    <t>CYAN-2954</t>
  </si>
  <si>
    <t>Unable to access the camera settings</t>
  </si>
  <si>
    <t>Shaun Davis</t>
  </si>
  <si>
    <t>CYAN-2952</t>
  </si>
  <si>
    <t>Maciej Olędzki</t>
  </si>
  <si>
    <t>CYAN-2951</t>
  </si>
  <si>
    <t>When using Device-pin-code protection there is a bug that will not let you type the pin after sim-pin-code</t>
  </si>
  <si>
    <t>Fredrik Rydin</t>
  </si>
  <si>
    <t>CYAN-2950</t>
  </si>
  <si>
    <t>Speedy sounds after phonecall</t>
  </si>
  <si>
    <t>CYAN-2949</t>
  </si>
  <si>
    <t>Blank bar on Dialer</t>
  </si>
  <si>
    <t>Peter Pan</t>
  </si>
  <si>
    <t>CYAN-2948</t>
  </si>
  <si>
    <t>Battery Metering Issue (Nexus S)</t>
  </si>
  <si>
    <t>Rohit Garg</t>
  </si>
  <si>
    <t>CYAN-2947</t>
  </si>
  <si>
    <t>Bluetooth A2DP audio playback is too fast (high pitch)</t>
  </si>
  <si>
    <t>CYAN-2946</t>
  </si>
  <si>
    <t>WiFi exhibits symptoms of improper channel selection</t>
  </si>
  <si>
    <t>William Yager</t>
  </si>
  <si>
    <t>CYAN-2945</t>
  </si>
  <si>
    <t>Mobile data stays enabled after switching to profile, which settings enable mobile data.</t>
  </si>
  <si>
    <t>Dmitri Semirenko</t>
  </si>
  <si>
    <t>CYAN-2944</t>
  </si>
  <si>
    <t>Display glitch in dialer app</t>
  </si>
  <si>
    <t>CYAN-2943</t>
  </si>
  <si>
    <t>Crash/Reboot when accessing the OMX-VENC-720p from GAPPS</t>
  </si>
  <si>
    <t>Christopher Köhnen</t>
  </si>
  <si>
    <t>CYAN-2941</t>
  </si>
  <si>
    <t>Bluetooth reconnect fails</t>
  </si>
  <si>
    <t>Mike Echevarria</t>
  </si>
  <si>
    <t>CYAN-2939</t>
  </si>
  <si>
    <t>cm-11-20131207-EXPERIMENTAL-spyder,No signal from the telephone company</t>
  </si>
  <si>
    <t>rene vilaca</t>
  </si>
  <si>
    <t>CYAN-2938</t>
  </si>
  <si>
    <t>CYAN-2937</t>
  </si>
  <si>
    <t>CYAN-2936</t>
  </si>
  <si>
    <t>Cm 10.2 Wifi Not Working With Mobile Data is Enebled</t>
  </si>
  <si>
    <t>André Silva</t>
  </si>
  <si>
    <t>CYAN-2934</t>
  </si>
  <si>
    <t>AOSP Browser on CM11 M1 release crashes when opening a tag in incognito mode</t>
  </si>
  <si>
    <t>Steve Adams</t>
  </si>
  <si>
    <t>CYAN-2933</t>
  </si>
  <si>
    <t>search button in navbar doesn't work</t>
  </si>
  <si>
    <t>Stefano Sem</t>
  </si>
  <si>
    <t>CYAN-2932</t>
  </si>
  <si>
    <t>Video recording at 1080p will cause the phone to reboot</t>
  </si>
  <si>
    <t>Davide Piacentini</t>
  </si>
  <si>
    <t>CYAN-2931</t>
  </si>
  <si>
    <t>HDR in camera app does not works properly</t>
  </si>
  <si>
    <t>CYAN-2930</t>
  </si>
  <si>
    <t>Network operator name bug</t>
  </si>
  <si>
    <t>CYAN-2929</t>
  </si>
  <si>
    <t>Mobile network modes makes Forced Close</t>
  </si>
  <si>
    <t>CYAN-2928</t>
  </si>
  <si>
    <t>DSP manager distorts sounds</t>
  </si>
  <si>
    <t>CYAN-2927</t>
  </si>
  <si>
    <t>The compass doesn't work properly</t>
  </si>
  <si>
    <t>CYAN-2926</t>
  </si>
  <si>
    <t>bluetooth randomly turns off and won't turn back on w/o reboot</t>
  </si>
  <si>
    <t>Mike Z</t>
  </si>
  <si>
    <t>CYAN-2924</t>
  </si>
  <si>
    <t>Impossible to connet to wifi-networks on channel 12/13 (and 14?)</t>
  </si>
  <si>
    <t>Tobias</t>
  </si>
  <si>
    <t>CYAN-2923</t>
  </si>
  <si>
    <t>Interface - bug</t>
  </si>
  <si>
    <t>Vurmil</t>
  </si>
  <si>
    <t>INSTALLER-33</t>
  </si>
  <si>
    <t>Installer fails to launch after install</t>
  </si>
  <si>
    <t>CYAN-2922</t>
  </si>
  <si>
    <t>When scrolling up or down in Call log / recent calls, Dialer crashes</t>
  </si>
  <si>
    <t>Keneth Correa</t>
  </si>
  <si>
    <t>INSTALLER-32</t>
  </si>
  <si>
    <t>CyanogenMod Installer fails - unable to connect to phone</t>
  </si>
  <si>
    <t>Glenn Edwards</t>
  </si>
  <si>
    <t>CYAN-2921</t>
  </si>
  <si>
    <t>d2vzw - no 4G LTE on 10.2 stable</t>
  </si>
  <si>
    <t>Raymond Roach</t>
  </si>
  <si>
    <t>CYAN-2920</t>
  </si>
  <si>
    <t>StatusBar bug in Launcher</t>
  </si>
  <si>
    <t>Arthur Cruz</t>
  </si>
  <si>
    <t>CYAN-2918</t>
  </si>
  <si>
    <t>GPS not getting satellites on CM11-M1</t>
  </si>
  <si>
    <t>ktr user</t>
  </si>
  <si>
    <t>CYAN-2917</t>
  </si>
  <si>
    <t>Critical Hebrew Language Failure</t>
  </si>
  <si>
    <t>Ofir Ninio</t>
  </si>
  <si>
    <t>CYAN-2916</t>
  </si>
  <si>
    <t>LTE toggle from quick settings or notification doesn't work</t>
  </si>
  <si>
    <t>CYAN-2915</t>
  </si>
  <si>
    <t>Out of bounds notification icon</t>
  </si>
  <si>
    <t>CYAN-2914</t>
  </si>
  <si>
    <t>Slow WiFi download speed</t>
  </si>
  <si>
    <t>June Hong</t>
  </si>
  <si>
    <t>CYAN-2913</t>
  </si>
  <si>
    <t>Remove section dissapear from the desktop</t>
  </si>
  <si>
    <t>Borja Durán</t>
  </si>
  <si>
    <t>CYAN-2911</t>
  </si>
  <si>
    <t>Switching to speaker or earset from BT during a call gives no audio</t>
  </si>
  <si>
    <t>Silvio Sancese</t>
  </si>
  <si>
    <t>CYAN-2910</t>
  </si>
  <si>
    <t>USB_OTG USB-stick does not mount</t>
  </si>
  <si>
    <t>CYAN-2909</t>
  </si>
  <si>
    <t>Unable to add new APN settings</t>
  </si>
  <si>
    <t>dinesh</t>
  </si>
  <si>
    <t>CYAN-2908</t>
  </si>
  <si>
    <t>Phone regulary reboot without any specific reason</t>
  </si>
  <si>
    <t>Chris Lombardo</t>
  </si>
  <si>
    <t>GETCM-69</t>
  </si>
  <si>
    <t>Error when clicking "learn more" on the mako page for mirrors.</t>
  </si>
  <si>
    <t>CYAN-2906</t>
  </si>
  <si>
    <t>Entering SMS on pop up is wiped by incoming SMS</t>
  </si>
  <si>
    <t>Nick E</t>
  </si>
  <si>
    <t>CYAN-2905</t>
  </si>
  <si>
    <t>Settings Crash without Keyguard</t>
  </si>
  <si>
    <t>Joshua Goodwin</t>
  </si>
  <si>
    <t>CYAN-2904</t>
  </si>
  <si>
    <t>su in adb shell not working when Root access ADB only</t>
  </si>
  <si>
    <t>CYAN-2902</t>
  </si>
  <si>
    <t>Google Backup Account not working with CM11 M1 in mako</t>
  </si>
  <si>
    <t>Gustavo Rosa</t>
  </si>
  <si>
    <t>CYAN-2900</t>
  </si>
  <si>
    <t>External SD card is unmounted/inaccessible seconds after boot</t>
  </si>
  <si>
    <t>USS Defiant</t>
  </si>
  <si>
    <t>CYAN-2899</t>
  </si>
  <si>
    <t>Cannot open the youtube app even after selected "Always" for the first youtube url opened from browser</t>
  </si>
  <si>
    <t>CYAN-2898</t>
  </si>
  <si>
    <t>CYAN-2897</t>
  </si>
  <si>
    <t>Browser cannot enter into private browsing mode</t>
  </si>
  <si>
    <t>Shuhao Wu</t>
  </si>
  <si>
    <t>CYAN-2896</t>
  </si>
  <si>
    <t>WiFi connection problem on CM11m1</t>
  </si>
  <si>
    <t>Ahmed Alalfy</t>
  </si>
  <si>
    <t>CYAN-2895</t>
  </si>
  <si>
    <t>Delete icon not shown in launcher</t>
  </si>
  <si>
    <t>CYAN-2894</t>
  </si>
  <si>
    <t>Wi-Fi stuck on 'Activating Wi-Fi'</t>
  </si>
  <si>
    <t>Andrea Veri</t>
  </si>
  <si>
    <t>CYAN-2893</t>
  </si>
  <si>
    <t>can't connect to WiFi on CM11</t>
  </si>
  <si>
    <t>CYAN-2888</t>
  </si>
  <si>
    <t>Mms and Phone FC when sending to premium numbers</t>
  </si>
  <si>
    <t>namagi</t>
  </si>
  <si>
    <t>CYAN-2887</t>
  </si>
  <si>
    <t>The camera's Power Shutter option is buggy.</t>
  </si>
  <si>
    <t>CYAN-2885</t>
  </si>
  <si>
    <t>Several issues with Exchange and ActiveSync on CM11 (or KitKat?)</t>
  </si>
  <si>
    <t>CYAN-2884</t>
  </si>
  <si>
    <t>Distorted/corrupted Bluetooth Sound on Calls (car audio)</t>
  </si>
  <si>
    <t>CYAN-2883</t>
  </si>
  <si>
    <t>cant read sd</t>
  </si>
  <si>
    <t>raydobe</t>
  </si>
  <si>
    <t>CYAN-2882</t>
  </si>
  <si>
    <t>cant read sd card</t>
  </si>
  <si>
    <t>CYAN-2881</t>
  </si>
  <si>
    <t>Profile: insecure lock has no effect on lock screen</t>
  </si>
  <si>
    <t>Felix Bechstein</t>
  </si>
  <si>
    <t>CYAN-2880</t>
  </si>
  <si>
    <t>Galaxy live wallpaper artefacts</t>
  </si>
  <si>
    <t>Yuri Ramos</t>
  </si>
  <si>
    <t>CYAN-2879</t>
  </si>
  <si>
    <t>toro Network Mode stays on 3G despite LTE being selected.</t>
  </si>
  <si>
    <t>Roque Otero</t>
  </si>
  <si>
    <t>CYAN-2878</t>
  </si>
  <si>
    <t>Cannot "Delete" icon on desktop when Google search bar disabled</t>
  </si>
  <si>
    <t>Wang Bo</t>
  </si>
  <si>
    <t>CYAN-2877</t>
  </si>
  <si>
    <t>HDR+ camera option not present on Nexus 5</t>
  </si>
  <si>
    <t>Dan Mandle</t>
  </si>
  <si>
    <t>CYAN-2876</t>
  </si>
  <si>
    <t>Random rebooting on Galaxy S3 d2att on Fido - Rogers network</t>
  </si>
  <si>
    <t>CYAN-2875</t>
  </si>
  <si>
    <t>WirelessDisplay crashing</t>
  </si>
  <si>
    <t>Jan Ole Kastens</t>
  </si>
  <si>
    <t>CYAN-2874</t>
  </si>
  <si>
    <t>Privacy guard notification incorrectly persists</t>
  </si>
  <si>
    <t>Paul Leonard</t>
  </si>
  <si>
    <t>CYAN-2873</t>
  </si>
  <si>
    <t>Unable to Connect to Play Store</t>
  </si>
  <si>
    <t>Mambi</t>
  </si>
  <si>
    <t>CYAN-2872</t>
  </si>
  <si>
    <t>Icons/Folder name cut on 5x5 home screen</t>
  </si>
  <si>
    <t>INSTALLER-31</t>
  </si>
  <si>
    <t>Can't install CM 10.1+ on GT-N700</t>
  </si>
  <si>
    <t>GaDD</t>
  </si>
  <si>
    <t>CYAN-2870</t>
  </si>
  <si>
    <t>mpdecision uses 100% cpu when boot up with USB cable attached to a linux PC. Unable to unlock screen.</t>
  </si>
  <si>
    <t>xxx Bai</t>
  </si>
  <si>
    <t>CYAN-2869</t>
  </si>
  <si>
    <t>usb storage unavailable on PC after upgrade to cm-10.2</t>
  </si>
  <si>
    <t>Amit Shah</t>
  </si>
  <si>
    <t>CYAN-2868</t>
  </si>
  <si>
    <t>Bluetooth skipping</t>
  </si>
  <si>
    <t>Nathan Kuebelbeck</t>
  </si>
  <si>
    <t>CYAN-2867</t>
  </si>
  <si>
    <t>Kernel crashes (Android reboots) when entering networking component of FX File Explorer</t>
  </si>
  <si>
    <t>Avuton Olrich</t>
  </si>
  <si>
    <t>CYAN-2866</t>
  </si>
  <si>
    <t>Wifi not working in CM 10.2.2 snapshot (galaxy nexus GSM)</t>
  </si>
  <si>
    <t>Ibrahim badr</t>
  </si>
  <si>
    <t>CYAN-2864</t>
  </si>
  <si>
    <t>L2TP client appears to route traffic from unencrypted external side of VPN to the internal side without change</t>
  </si>
  <si>
    <t>Doug Almquist</t>
  </si>
  <si>
    <t>CYAN-2860</t>
  </si>
  <si>
    <t>When Wif-Fi optimization, captivatemtd has high latency and packet drops when sleeping</t>
  </si>
  <si>
    <t>Andrew Berry</t>
  </si>
  <si>
    <t>CYAN-2858</t>
  </si>
  <si>
    <t>Heavy I/O seems to crash applications</t>
  </si>
  <si>
    <t>Vasile Jureschi</t>
  </si>
  <si>
    <t>GETCM-68</t>
  </si>
  <si>
    <t>Adding a number into existing contacts crashes</t>
  </si>
  <si>
    <t>Amit kumar pathak</t>
  </si>
  <si>
    <t>CYAN-2857</t>
  </si>
  <si>
    <t>CM File Manager generates "parse error" when sideloading APK file.</t>
  </si>
  <si>
    <t>Robert Blasi</t>
  </si>
  <si>
    <t>CYAN-2856</t>
  </si>
  <si>
    <t>Cannot install CM onto GS3 (d2spr) that is running stock 4.3 ROM</t>
  </si>
  <si>
    <t>Kurt Bollacker</t>
  </si>
  <si>
    <t>CYAN-2855</t>
  </si>
  <si>
    <t>Add Number to Existing Contact</t>
  </si>
  <si>
    <t>CYAN-2854</t>
  </si>
  <si>
    <t>Unable to boot encrypted device with CM 10.2.0</t>
  </si>
  <si>
    <t>Mirko Günther</t>
  </si>
  <si>
    <t>CYAN-2853</t>
  </si>
  <si>
    <t>Battery reported as charged even if at low level and under charging</t>
  </si>
  <si>
    <t>Fabio Grossi</t>
  </si>
  <si>
    <t>CYAN-2852</t>
  </si>
  <si>
    <t>Slow Usb Transfer</t>
  </si>
  <si>
    <t>CYAN-2851</t>
  </si>
  <si>
    <t>After ~24 hours and several 3G/4G handoffs, data connection is lost</t>
  </si>
  <si>
    <t>Raf J</t>
  </si>
  <si>
    <t>CYAN-2850</t>
  </si>
  <si>
    <t>CM Editor displays the text selection tools area incorrectly</t>
  </si>
  <si>
    <t>Nathan Quinn</t>
  </si>
  <si>
    <t>CYAN-2849</t>
  </si>
  <si>
    <t>New message icon is faulty on the profile card overlay view</t>
  </si>
  <si>
    <t>CYAN-2848</t>
  </si>
  <si>
    <t>Ringtone Preview Bug</t>
  </si>
  <si>
    <t>Fabio Brocato</t>
  </si>
  <si>
    <t>CYAN-2847</t>
  </si>
  <si>
    <t>notifications panels are misplaced in reverse landscape</t>
  </si>
  <si>
    <t>Gian</t>
  </si>
  <si>
    <t>CYAN-2846</t>
  </si>
  <si>
    <t>Mobile Data not working - MAKO. CM10.2 Stable.</t>
  </si>
  <si>
    <t>Rishi Bhatia</t>
  </si>
  <si>
    <t>CYAN-2845</t>
  </si>
  <si>
    <t>Lockscreen not working all the time.</t>
  </si>
  <si>
    <t>Ricardo Arroyo</t>
  </si>
  <si>
    <t>CYAN-2844</t>
  </si>
  <si>
    <t>Display timeout ( Sleep ) ( Stable )</t>
  </si>
  <si>
    <t>CYAN-2843</t>
  </si>
  <si>
    <t>If Dynamic range compression is enabled in DSP Manager for headset, playback volume fades after ~2 tracks to minimum</t>
  </si>
  <si>
    <t>CYAN-2841</t>
  </si>
  <si>
    <t>SCH-I535 - Poor Signal, No LTE (3G Works)</t>
  </si>
  <si>
    <t>S K</t>
  </si>
  <si>
    <t>CYAN-2840</t>
  </si>
  <si>
    <t>FM-Radio Does not work on XPERIA Z (yuga)</t>
  </si>
  <si>
    <t>Spock</t>
  </si>
  <si>
    <t>CYAN-2839</t>
  </si>
  <si>
    <t>Apollo Crashing</t>
  </si>
  <si>
    <t>Jay Kendall</t>
  </si>
  <si>
    <t>CYAN-2838</t>
  </si>
  <si>
    <t>Profile Switching Issue</t>
  </si>
  <si>
    <t>CYAN-2837</t>
  </si>
  <si>
    <t>Low Mic Sensitivity</t>
  </si>
  <si>
    <t>Eduardo Sanfiorenzo</t>
  </si>
  <si>
    <t>CYAN-2836</t>
  </si>
  <si>
    <t>GnarBikes game from Play Store has much smaller controls at CM10.2</t>
  </si>
  <si>
    <t>CYAN-2835</t>
  </si>
  <si>
    <t>CLONE - Can only set live wallpapers</t>
  </si>
  <si>
    <t>Joshim Ahmed</t>
  </si>
  <si>
    <t>CYAN-2834</t>
  </si>
  <si>
    <t>No data connection, clean install 10.2</t>
  </si>
  <si>
    <t>Marcus Lindén</t>
  </si>
  <si>
    <t>CYAN-2832</t>
  </si>
  <si>
    <t>CYAN-2831</t>
  </si>
  <si>
    <t>Encrypted device: Battery light turns on during boot despite contrary setting; stays on</t>
  </si>
  <si>
    <t>CYAN-2830</t>
  </si>
  <si>
    <t>Lockscreen PIN security fails to expand when default is set to maximized lockscreen widgets.</t>
  </si>
  <si>
    <t>CYAN-2828</t>
  </si>
  <si>
    <t>Cannot set any live wallpaper: all of them crash</t>
  </si>
  <si>
    <t>CYAN-2827</t>
  </si>
  <si>
    <t>List of available WiFi networks stops updating several minutes after reboot</t>
  </si>
  <si>
    <t>Bob Tracy</t>
  </si>
  <si>
    <t>CYAN-2826</t>
  </si>
  <si>
    <t>Installation bootloader checks do not include the new Canadian I747MVLUEMK5 official firmware; install fails</t>
  </si>
  <si>
    <t>Carl Quirion</t>
  </si>
  <si>
    <t>INSTALLER-30</t>
  </si>
  <si>
    <t>CyanogenMod Windows Installer Problem</t>
  </si>
  <si>
    <t>hector mojica</t>
  </si>
  <si>
    <t>CYAN-2823</t>
  </si>
  <si>
    <t>When I reboot my phone, it crashes on CM animation then it restarts again.</t>
  </si>
  <si>
    <t>Vitaly Gurevich</t>
  </si>
  <si>
    <t>CYAN-2822</t>
  </si>
  <si>
    <t>Phone loses signal</t>
  </si>
  <si>
    <t>CYAN-2820</t>
  </si>
  <si>
    <t>Issue in telephone app</t>
  </si>
  <si>
    <t>thinh</t>
  </si>
  <si>
    <t>CYAN-2819</t>
  </si>
  <si>
    <t>Upgrading to 10.2-RC1 made touchscreen not working</t>
  </si>
  <si>
    <t>Nick Andrik</t>
  </si>
  <si>
    <t>CYAN-2818</t>
  </si>
  <si>
    <t>RILJ wakelocks due to old libril-qc-qmi-1.so</t>
  </si>
  <si>
    <t>CYAN-2815</t>
  </si>
  <si>
    <t>Fails to set custom background of lockscreen with images whose rotation information in EXIF does not match the actual rotation.</t>
  </si>
  <si>
    <t>Seamlik Yantysoom</t>
  </si>
  <si>
    <t>CYAN-2814</t>
  </si>
  <si>
    <t>Cannot activate bluetooth tethering (client) because "Use for internet access" checkbox is permanently checked</t>
  </si>
  <si>
    <t>INSTALLER-28</t>
  </si>
  <si>
    <t>INSTALLER FAILS!!!</t>
  </si>
  <si>
    <t>Haku Douga</t>
  </si>
  <si>
    <t>CYAN-2812</t>
  </si>
  <si>
    <t>OS Crash after User change</t>
  </si>
  <si>
    <t>Joshua Bayfield</t>
  </si>
  <si>
    <t>CYAN-2811</t>
  </si>
  <si>
    <t>Privacy Guard lost settings of onsdcard-apps after reboot</t>
  </si>
  <si>
    <t>Boshi Lian</t>
  </si>
  <si>
    <t>CYAN-2810</t>
  </si>
  <si>
    <t>Bluetooth Low Energy (4.0 / BTLE) partly broken</t>
  </si>
  <si>
    <t>Florian Echtler</t>
  </si>
  <si>
    <t>CYAN-2809</t>
  </si>
  <si>
    <t>1080p 24fps Mp4 Video Break During Playback</t>
  </si>
  <si>
    <t>syed sayeed</t>
  </si>
  <si>
    <t>CYAN-2807</t>
  </si>
  <si>
    <t>CYAN-2806</t>
  </si>
  <si>
    <t>Call redirection and bluetooth headsets</t>
  </si>
  <si>
    <t>Yaroslav Egorov</t>
  </si>
  <si>
    <t>CYAN-2805</t>
  </si>
  <si>
    <t>Breathing Light Lost</t>
  </si>
  <si>
    <t>CYAN-2804</t>
  </si>
  <si>
    <t>Cannot Detect SIM Card Info on ZR</t>
  </si>
  <si>
    <t>CYAN-2802</t>
  </si>
  <si>
    <t>CYAN-2801</t>
  </si>
  <si>
    <t>Overzeleous Rear Microphone</t>
  </si>
  <si>
    <t>Paul [sabret00the]</t>
  </si>
  <si>
    <t>CYAN-2800</t>
  </si>
  <si>
    <t>My Galaxy SGH-T999 freeze just when unlock and it was charning.</t>
  </si>
  <si>
    <t>INSTALLER-26</t>
  </si>
  <si>
    <t>CM Installer doesn't work on Galaxy S4 with full disk encryption</t>
  </si>
  <si>
    <t>Micah Lee</t>
  </si>
  <si>
    <t>CYAN-2799</t>
  </si>
  <si>
    <t>Status bar goes off-screen in landscape</t>
  </si>
  <si>
    <t>CYAN-2798</t>
  </si>
  <si>
    <t>CRITICAL BUG - Internal Device Profile Wipe</t>
  </si>
  <si>
    <t>Jonathan Imler</t>
  </si>
  <si>
    <t>CYAN-2797</t>
  </si>
  <si>
    <t>wi fi switch is gray after using installer on my new Nexus 4</t>
  </si>
  <si>
    <t>David Frankel</t>
  </si>
  <si>
    <t>CYAN-2796</t>
  </si>
  <si>
    <t>Incoming Calls Crash Phone App Because BlacklistProvider Can't Find Blacklist.db</t>
  </si>
  <si>
    <t>Chris Peterson</t>
  </si>
  <si>
    <t>CYAN-2794</t>
  </si>
  <si>
    <t>Wi-Fi issues after return from deep sleep</t>
  </si>
  <si>
    <t>Roberto Monteiro</t>
  </si>
  <si>
    <t>CYAN-2793</t>
  </si>
  <si>
    <t>Camera and Gallery Application crashing; Failed to get camera info: traced to PhotoModule.java</t>
  </si>
  <si>
    <t>Jason M RUpright</t>
  </si>
  <si>
    <t>CYAN-2792</t>
  </si>
  <si>
    <t>The theme provider stops working if the dpi is changed.</t>
  </si>
  <si>
    <t>Allan Nguyen</t>
  </si>
  <si>
    <t>CYAN-2791</t>
  </si>
  <si>
    <t>Changing capitalization of folders in File Manager creates a folder loop</t>
  </si>
  <si>
    <t>Sami Korkalainen</t>
  </si>
  <si>
    <t>CYAN-2790</t>
  </si>
  <si>
    <t>Music Player controls disappears from the lock screen sporadically</t>
  </si>
  <si>
    <t>CYAN-2788</t>
  </si>
  <si>
    <t>Volumen Panel is shown after a call</t>
  </si>
  <si>
    <t>CYAN-2787</t>
  </si>
  <si>
    <t>Random reboots while sleeping...</t>
  </si>
  <si>
    <t>Mike Jones</t>
  </si>
  <si>
    <t>CYAN-2777</t>
  </si>
  <si>
    <t>Boot splash animation is stretched and not centered</t>
  </si>
  <si>
    <t>CYAN-2775</t>
  </si>
  <si>
    <t>No In Call Audio or Mic with Head Phones plugged in.</t>
  </si>
  <si>
    <t>Mark Heskett</t>
  </si>
  <si>
    <t>CYAN-2774</t>
  </si>
  <si>
    <t>Email crash when creating exchange account</t>
  </si>
  <si>
    <t>Ben Van Mechelen</t>
  </si>
  <si>
    <t>CYAN-2773</t>
  </si>
  <si>
    <t>Gmail fails to send when attachment is added, intermittent on wifi with strong signal</t>
  </si>
  <si>
    <t>CYAN-2772</t>
  </si>
  <si>
    <t>New Hangouts app force closing when opening MMS</t>
  </si>
  <si>
    <t>Paul Ziobro</t>
  </si>
  <si>
    <t>CYAN-2771</t>
  </si>
  <si>
    <t>Mute over SIP, Wireless calling, not working-does not mute</t>
  </si>
  <si>
    <t>chenmei</t>
  </si>
  <si>
    <t>CYAN-2769</t>
  </si>
  <si>
    <t>Trebuchet keeps crashing when resizing widgets</t>
  </si>
  <si>
    <t>Mark A</t>
  </si>
  <si>
    <t>CYAN-2768</t>
  </si>
  <si>
    <t>Many Issues</t>
  </si>
  <si>
    <t>CYAN-2767</t>
  </si>
  <si>
    <t>Camera Power Shutter sometimes not working</t>
  </si>
  <si>
    <t>Arda Dülgar</t>
  </si>
  <si>
    <t>CYAN-2766</t>
  </si>
  <si>
    <t>bugs</t>
  </si>
  <si>
    <t>CYAN-2765</t>
  </si>
  <si>
    <t>Camera crash when save video with zoom and unzoom</t>
  </si>
  <si>
    <t>CYAN-2761</t>
  </si>
  <si>
    <t>message wired characters.</t>
  </si>
  <si>
    <t>Atef Ramadan</t>
  </si>
  <si>
    <t>CYAN-2757</t>
  </si>
  <si>
    <t>The same network operator appears up to three times in the operators list</t>
  </si>
  <si>
    <t>Luc Deschenaux</t>
  </si>
  <si>
    <t>CYAN-2756</t>
  </si>
  <si>
    <t>Google music player hangs while playing random shuffle mode</t>
  </si>
  <si>
    <t>CYAN-2755</t>
  </si>
  <si>
    <t>Installation bootloader checks do not include the new T999UVUEMJC official firmware; install fails</t>
  </si>
  <si>
    <t>Kevin Lin</t>
  </si>
  <si>
    <t>CYAN-2754</t>
  </si>
  <si>
    <t>Cannot save APN settings</t>
  </si>
  <si>
    <t>Na Meh</t>
  </si>
  <si>
    <t>CYAN-2752</t>
  </si>
  <si>
    <t>CYAN-2751</t>
  </si>
  <si>
    <t>CYAN-2750</t>
  </si>
  <si>
    <t>CYAN-2748</t>
  </si>
  <si>
    <t>Power shutter not working</t>
  </si>
  <si>
    <t>Mehmet Erkır</t>
  </si>
  <si>
    <t>CYAN-2746</t>
  </si>
  <si>
    <t>Secure Element does not work with Google Wallet</t>
  </si>
  <si>
    <t>Gregory Wicklund</t>
  </si>
  <si>
    <t>CYAN-2745</t>
  </si>
  <si>
    <t>Cannot re-connect mobile data after airplane mode</t>
  </si>
  <si>
    <t>Not Sure</t>
  </si>
  <si>
    <t>CYAN-2744</t>
  </si>
  <si>
    <t>Kernel oops: Unable to handle kernel paging request at virtual address fffffff3</t>
  </si>
  <si>
    <t>Bert</t>
  </si>
  <si>
    <t>INSTALLER-25</t>
  </si>
  <si>
    <t>T999v</t>
  </si>
  <si>
    <t>CYAN-2743</t>
  </si>
  <si>
    <t>Dialer Shows Random Number When Calling Via Google Voice</t>
  </si>
  <si>
    <t>David Ferguson</t>
  </si>
  <si>
    <t>Derek Herman</t>
  </si>
  <si>
    <t>CYAN-2742</t>
  </si>
  <si>
    <t>cLock application requests GPS location despite there being no apparent need for it</t>
  </si>
  <si>
    <t>Simon Ruggier</t>
  </si>
  <si>
    <t>CYAN-2741</t>
  </si>
  <si>
    <t>Connectivity and location without gapps</t>
  </si>
  <si>
    <t>Tomas Mogensen</t>
  </si>
  <si>
    <t>CYAN-2740</t>
  </si>
  <si>
    <t>Icon / Tile for the sound mode "sound and vibration" is not displayed or missing</t>
  </si>
  <si>
    <t>Gerhard Eckert</t>
  </si>
  <si>
    <t>CYAN-2739</t>
  </si>
  <si>
    <t>Profile switching no longer</t>
  </si>
  <si>
    <t>Stephen Ball</t>
  </si>
  <si>
    <t>CYAN-2738</t>
  </si>
  <si>
    <t>Using RC boot.img device Bricked - ADB not recognized, no last_kmsg after using correct boot.img</t>
  </si>
  <si>
    <t>Adrian Ambrożewicz</t>
  </si>
  <si>
    <t>CYAN-2737</t>
  </si>
  <si>
    <t>com.bel.android.dspmanager crashes with bluetooth a2dp device reconnect</t>
  </si>
  <si>
    <t>CYAN-2736</t>
  </si>
  <si>
    <t>Can't send mms without enable data connection</t>
  </si>
  <si>
    <t>Quentin Dunand</t>
  </si>
  <si>
    <t>CYAN-2735</t>
  </si>
  <si>
    <t>On-Screen Keyboard always terminate</t>
  </si>
  <si>
    <t>Thomas Pasch</t>
  </si>
  <si>
    <t>CYAN-2734</t>
  </si>
  <si>
    <t>Broken kernel, not booting after flashing</t>
  </si>
  <si>
    <t>Nikola Dzadzev</t>
  </si>
  <si>
    <t>CYAN-2733</t>
  </si>
  <si>
    <t>camera freezes</t>
  </si>
  <si>
    <t>Vyacheslav</t>
  </si>
  <si>
    <t>CYAN-2732</t>
  </si>
  <si>
    <t>Selecting a profile with bluetooth enable selected does not enable bluetooh</t>
  </si>
  <si>
    <t>Bonaovox</t>
  </si>
  <si>
    <t>CYAN-2731</t>
  </si>
  <si>
    <t>CYAN-2730</t>
  </si>
  <si>
    <t>device will not boot not normal or in fastboot mode</t>
  </si>
  <si>
    <t>Cevin Eichnau</t>
  </si>
  <si>
    <t>CYAN-2729</t>
  </si>
  <si>
    <t>WLAN doesn't work any more after installing CM</t>
  </si>
  <si>
    <t>Johannes Goltz</t>
  </si>
  <si>
    <t>CYAN-2728</t>
  </si>
  <si>
    <t>Torch FC</t>
  </si>
  <si>
    <t>jean dupont</t>
  </si>
  <si>
    <t>CYAN-2727</t>
  </si>
  <si>
    <t>Echo during speakerphone calls</t>
  </si>
  <si>
    <t>CYAN-2726</t>
  </si>
  <si>
    <t>Display timeout ( Sleep )</t>
  </si>
  <si>
    <t>CYAN-2725</t>
  </si>
  <si>
    <t>Update Existing contact</t>
  </si>
  <si>
    <t>CYAN-2723</t>
  </si>
  <si>
    <t>Bluetooth cannot be switched-on</t>
  </si>
  <si>
    <t>Robert Jakubowski</t>
  </si>
  <si>
    <t>CYAN-2722</t>
  </si>
  <si>
    <t>CYAN-2721</t>
  </si>
  <si>
    <t>Rotate QuickSettings Panel while auto-rotate screen option is open</t>
  </si>
  <si>
    <t>xuhuan</t>
  </si>
  <si>
    <t>CYAN-2720</t>
  </si>
  <si>
    <t>File Manager cannot find internal memory directory, when on root</t>
  </si>
  <si>
    <t>CYAN-2719</t>
  </si>
  <si>
    <t>Share via bluetooth does not show paired devices</t>
  </si>
  <si>
    <t>CYAN-2718</t>
  </si>
  <si>
    <t>Scrolling is not smooth</t>
  </si>
  <si>
    <t>Marcin Dylewski</t>
  </si>
  <si>
    <t>CYAN-2717</t>
  </si>
  <si>
    <t>Speakerphone Microphone</t>
  </si>
  <si>
    <t>Micah Moore</t>
  </si>
  <si>
    <t>CYAN-2715</t>
  </si>
  <si>
    <t>Sip intermittent buffer over run, not during call, callcentric</t>
  </si>
  <si>
    <t>Michael Power</t>
  </si>
  <si>
    <t>CYAN-2713</t>
  </si>
  <si>
    <t>CLONE - No In Call Audio or Mic with Head Phones plugged in.</t>
  </si>
  <si>
    <t>INSTALLER-24</t>
  </si>
  <si>
    <t>Will not download</t>
  </si>
  <si>
    <t>prince Byrd</t>
  </si>
  <si>
    <t>INSTALLER-23</t>
  </si>
  <si>
    <t>Galaxy S4 (i9505)-Stuck at GS4 bootup screen after installing CM 10.2 M1 Snapshot from CM installer.</t>
  </si>
  <si>
    <t>Ali Zamran Danish</t>
  </si>
  <si>
    <t>CYAN-2711</t>
  </si>
  <si>
    <t>Dialer causes reboot</t>
  </si>
  <si>
    <t>Brandon Moseley</t>
  </si>
  <si>
    <t>CYAN-2710</t>
  </si>
  <si>
    <t>CYAN-2709</t>
  </si>
  <si>
    <t>Quick Reply wipes text if receiving another SMS while typing.</t>
  </si>
  <si>
    <t>Patric Falinder</t>
  </si>
  <si>
    <t>CYAN-2708</t>
  </si>
  <si>
    <t>Music Bug</t>
  </si>
  <si>
    <t>berni boern</t>
  </si>
  <si>
    <t>CYAN-2707</t>
  </si>
  <si>
    <t>Network Operator Names missing</t>
  </si>
  <si>
    <t>INSTALLER-22</t>
  </si>
  <si>
    <t>Support token: fc4415cd-bb73-4e76-95e1-645a50876a35</t>
  </si>
  <si>
    <t>Ricardo Jorge Tavares Machado</t>
  </si>
  <si>
    <t>CYAN-2705</t>
  </si>
  <si>
    <t>Camera Flash timing issue when auto ficus is on</t>
  </si>
  <si>
    <t>CYAN-2704</t>
  </si>
  <si>
    <t>sd card mounted but it is not browsable</t>
  </si>
  <si>
    <t>soundout</t>
  </si>
  <si>
    <t>CYAN-2703</t>
  </si>
  <si>
    <t>Notification Bar Bug in Poweramp &amp; UI</t>
  </si>
  <si>
    <t>Igor Propp</t>
  </si>
  <si>
    <t>GETCM-67</t>
  </si>
  <si>
    <t>Poweramp Notification Bar Bug</t>
  </si>
  <si>
    <t>CYAN-2702</t>
  </si>
  <si>
    <t>CYAN-2701</t>
  </si>
  <si>
    <t>media process stops while copying images to sd</t>
  </si>
  <si>
    <t>CYAN-2700</t>
  </si>
  <si>
    <t>reboots every 2 minutes</t>
  </si>
  <si>
    <t>karan singh</t>
  </si>
  <si>
    <t>CYAN-2699</t>
  </si>
  <si>
    <t>Shortcut list of lock screen not complete</t>
  </si>
  <si>
    <t>Michel</t>
  </si>
  <si>
    <t>CYAN-2698</t>
  </si>
  <si>
    <t>Terminal "arrow keys" not working after su</t>
  </si>
  <si>
    <t>CYAN-2697</t>
  </si>
  <si>
    <t>Icons of neighboring desktops are Visible</t>
  </si>
  <si>
    <t>CYAN-2696</t>
  </si>
  <si>
    <t>Nano (command line) editor segfaults on start</t>
  </si>
  <si>
    <t>CYAN-2694</t>
  </si>
  <si>
    <t>Stock Email App</t>
  </si>
  <si>
    <t>INSTALLER-21</t>
  </si>
  <si>
    <t>Cyanogenmod installer cant "talk" to the phone</t>
  </si>
  <si>
    <t>Dexter Bird</t>
  </si>
  <si>
    <t>CYAN-2693</t>
  </si>
  <si>
    <t>Sound not directed to headset when receiving a call</t>
  </si>
  <si>
    <t>Yann Caironi</t>
  </si>
  <si>
    <t>INSTALLER-20</t>
  </si>
  <si>
    <t>Huawei - 8815 - cm-10.2--u8815.zip</t>
  </si>
  <si>
    <t>Kerim Bilen</t>
  </si>
  <si>
    <t>CYAN-2690</t>
  </si>
  <si>
    <t>[jfltexx] Wireless display disabled saying Wi-Fi is off when it's not the case</t>
  </si>
  <si>
    <t>Antonin Lenfant</t>
  </si>
  <si>
    <t>CYAN-2689</t>
  </si>
  <si>
    <t>Cannot mute notifications</t>
  </si>
  <si>
    <t>Mikkel Kaas</t>
  </si>
  <si>
    <t>CYAN-2688</t>
  </si>
  <si>
    <t>Cannot turn on backlight after a some time of inactivity on Nexus 10</t>
  </si>
  <si>
    <t>Mieszko Stelmach</t>
  </si>
  <si>
    <t>CYAN-2687</t>
  </si>
  <si>
    <t>MightyText app crashes when sending large texts via chrome extension or mightytext webpage</t>
  </si>
  <si>
    <t>CYAN-2686</t>
  </si>
  <si>
    <t>Double call switching issue with sound on earplug</t>
  </si>
  <si>
    <t>CYAN-2685</t>
  </si>
  <si>
    <t>WIFI doesn't go off when phone is sleeping</t>
  </si>
  <si>
    <t>CYAN-2680</t>
  </si>
  <si>
    <t>Whatsapp keyboard and button bug</t>
  </si>
  <si>
    <t>CYAN-2679</t>
  </si>
  <si>
    <t>Email app crashes when I tap on a message</t>
  </si>
  <si>
    <t>Gianfranco Bencivenga</t>
  </si>
  <si>
    <t>CYAN-2678</t>
  </si>
  <si>
    <t>Google integration components crashing and app errors</t>
  </si>
  <si>
    <t>Kyle Siler</t>
  </si>
  <si>
    <t>INSTALLER-19</t>
  </si>
  <si>
    <t>Installer flashed my phone with latest umreleased 10.2 SNAPSHOT WPPQ46R</t>
  </si>
  <si>
    <t>CYAN-2674</t>
  </si>
  <si>
    <t>Call app launching calendar</t>
  </si>
  <si>
    <t>Eric Jönsson</t>
  </si>
  <si>
    <t>INSTALLER-17</t>
  </si>
  <si>
    <t>Call Ended at 00:00 - can't make calls after installing 10.2 through CM Installer</t>
  </si>
  <si>
    <t>Ben Umpleby</t>
  </si>
  <si>
    <t>INSTALLER-16</t>
  </si>
  <si>
    <t>100% CPU Usage</t>
  </si>
  <si>
    <t>Ahmed El-Hofy</t>
  </si>
  <si>
    <t>CYAN-2670</t>
  </si>
  <si>
    <t>CID Gone Missing From 10.2-M1?</t>
  </si>
  <si>
    <t>cymod</t>
  </si>
  <si>
    <t>CYAN-2669</t>
  </si>
  <si>
    <t>Charging Sounds not working</t>
  </si>
  <si>
    <t>Lakshmana Kolachina</t>
  </si>
  <si>
    <t>INSTALLER-15</t>
  </si>
  <si>
    <t>stuck in bootloop after installing cm 10.2 over stock rom</t>
  </si>
  <si>
    <t>kristen collins</t>
  </si>
  <si>
    <t>INSTALLER-14</t>
  </si>
  <si>
    <t>We coudnt talk to your phone! Everytime my GS4 i9505 goes into download mode (during the installing recovery software step) it says we coudnt talk to your phone.</t>
  </si>
  <si>
    <t>INSTALLER-13</t>
  </si>
  <si>
    <t>No ringing</t>
  </si>
  <si>
    <t>Lucas de Andrade</t>
  </si>
  <si>
    <t>CYAN-2666</t>
  </si>
  <si>
    <t>Camera and torch occasionaly don't work</t>
  </si>
  <si>
    <t>Jordan Lavery</t>
  </si>
  <si>
    <t>CYAN-2665</t>
  </si>
  <si>
    <t>Battery Drain And Bootup Animation Lags.</t>
  </si>
  <si>
    <t>bahadir</t>
  </si>
  <si>
    <t>CYAN-2664</t>
  </si>
  <si>
    <t>Keybord auto close</t>
  </si>
  <si>
    <t>matteo arlotti</t>
  </si>
  <si>
    <t>INSTALLER-12</t>
  </si>
  <si>
    <t>Nexus 10 - Installer fails when downloading recovery image</t>
  </si>
  <si>
    <t>Robert Washburn</t>
  </si>
  <si>
    <t>INSTALLER-11</t>
  </si>
  <si>
    <t>Bugs on wifi and camera</t>
  </si>
  <si>
    <t>vlad oxcimer</t>
  </si>
  <si>
    <t>CYAN-2663</t>
  </si>
  <si>
    <t>Display flickers rapidly and randomly when "Disable HW overlays" is not checked</t>
  </si>
  <si>
    <t>Florian Lutterbeck</t>
  </si>
  <si>
    <t>CYAN-2662</t>
  </si>
  <si>
    <t>No unlockanimation after swipe to lockscreen camera</t>
  </si>
  <si>
    <t>CYAN-2660</t>
  </si>
  <si>
    <t>Theme chooser crashes after rotating device and then pressing back button</t>
  </si>
  <si>
    <t>CYAN-2659</t>
  </si>
  <si>
    <t>Calculator showing characters in the results field</t>
  </si>
  <si>
    <t>Sunil Gali</t>
  </si>
  <si>
    <t>CYAN-2658</t>
  </si>
  <si>
    <t>Lock screen weather temperature wrong, Google Now correct</t>
  </si>
  <si>
    <t>CYAN-2657</t>
  </si>
  <si>
    <t>The Play store gets "connection timed out" error on eHRPD.</t>
  </si>
  <si>
    <t>Luke Lee</t>
  </si>
  <si>
    <t>CYAN-2656</t>
  </si>
  <si>
    <t>can't connect to wifi</t>
  </si>
  <si>
    <t>INSTALLER-10</t>
  </si>
  <si>
    <t>[PC Side] Bright page bug</t>
  </si>
  <si>
    <t>Maxence Mohr</t>
  </si>
  <si>
    <t>CYAN-2655</t>
  </si>
  <si>
    <t>Phone does not produce and cannot open dialpad when performing *228 updates.</t>
  </si>
  <si>
    <t>INSTALLER-9</t>
  </si>
  <si>
    <t>My nexus 4 is dead.</t>
  </si>
  <si>
    <t>Arthur Marceau</t>
  </si>
  <si>
    <t>INSTALLER-8</t>
  </si>
  <si>
    <t>t769 Improperly labeled</t>
  </si>
  <si>
    <t>Joshua Parnell</t>
  </si>
  <si>
    <t>CYAN-2653</t>
  </si>
  <si>
    <t>the phone randomly shut down</t>
  </si>
  <si>
    <t>Lucien Loiseau</t>
  </si>
  <si>
    <t>CYAN-2652</t>
  </si>
  <si>
    <t>"USB Utilities" menu is missing from settings</t>
  </si>
  <si>
    <t>JY</t>
  </si>
  <si>
    <t>INSTALLER-7</t>
  </si>
  <si>
    <t>Installer Issue</t>
  </si>
  <si>
    <t>Charn Jivaphaiboonskdi</t>
  </si>
  <si>
    <t>CYAN-2651</t>
  </si>
  <si>
    <t>No HDMI output when using Motorola HD Dock with Spyder</t>
  </si>
  <si>
    <t>Jason Haury</t>
  </si>
  <si>
    <t>CYAN-2650</t>
  </si>
  <si>
    <t>New Folder Bookmark crashes app</t>
  </si>
  <si>
    <t>CYAN-2649</t>
  </si>
  <si>
    <t>Send to Youtube not working</t>
  </si>
  <si>
    <t>CYAN-2647</t>
  </si>
  <si>
    <t>Icons cut off in notification pulldown.</t>
  </si>
  <si>
    <t>W</t>
  </si>
  <si>
    <t>CYAN-2646</t>
  </si>
  <si>
    <t>Camera flash does not work during auto-focusing occasionally</t>
  </si>
  <si>
    <t>CYAN-2643</t>
  </si>
  <si>
    <t>Camera preview is distorted</t>
  </si>
  <si>
    <t>INSTALLER-1</t>
  </si>
  <si>
    <t>U.S. Cellular Galaxy S3 Installer Issue</t>
  </si>
  <si>
    <t>Ryan Frassup</t>
  </si>
  <si>
    <t>CYAN-2641</t>
  </si>
  <si>
    <t>Label Text Being Cut Off In UI</t>
  </si>
  <si>
    <t>CYAN-2640</t>
  </si>
  <si>
    <t>Missing libskia_legacy causes opening old saved pages to segfault</t>
  </si>
  <si>
    <t>Anssi Hannula</t>
  </si>
  <si>
    <t>GETCM-65</t>
  </si>
  <si>
    <t>togari (Sony Xperia Z Ultra) description missing from GetCM website</t>
  </si>
  <si>
    <t>CYAN-2639</t>
  </si>
  <si>
    <t>Wifi broken for Nexus 7 2013 (flo) connecting to Freebox access point</t>
  </si>
  <si>
    <t>Coucouf</t>
  </si>
  <si>
    <t>CYAN-2638</t>
  </si>
  <si>
    <t>cLock is not resizing properly on startup</t>
  </si>
  <si>
    <t>Magnus Kühn</t>
  </si>
  <si>
    <t>CYAN-2637</t>
  </si>
  <si>
    <t>Contacts app dies on search</t>
  </si>
  <si>
    <t>CYAN-2636</t>
  </si>
  <si>
    <t>system ui stopped when booting</t>
  </si>
  <si>
    <t>CYAN-2632</t>
  </si>
  <si>
    <t>Corporate Email account sync issue (code 5)</t>
  </si>
  <si>
    <t>Dmitry Medvedev</t>
  </si>
  <si>
    <t>CYAN-2631</t>
  </si>
  <si>
    <t>Glitch</t>
  </si>
  <si>
    <t>CYAN-2629</t>
  </si>
  <si>
    <t>apexqtmo doesn't correctly detect USB disconnect from computer</t>
  </si>
  <si>
    <t>Jonathan McDowell</t>
  </si>
  <si>
    <t>CYAN-2628</t>
  </si>
  <si>
    <t>Dummy Call log entry added at the top of call log after a call</t>
  </si>
  <si>
    <t>CYAN-2627</t>
  </si>
  <si>
    <t>"Leaving unicode" option in SMS app doesn't work</t>
  </si>
  <si>
    <t>Michał Jakubowski</t>
  </si>
  <si>
    <t>CYAN-2626</t>
  </si>
  <si>
    <t>Calendar events on lock screen</t>
  </si>
  <si>
    <t>CYAN-2625</t>
  </si>
  <si>
    <t>Apollo not downloading album art anymore</t>
  </si>
  <si>
    <t>rb</t>
  </si>
  <si>
    <t>CYAN-2624</t>
  </si>
  <si>
    <t>Rollback not possible</t>
  </si>
  <si>
    <t>Tobias Gårdner</t>
  </si>
  <si>
    <t>CYAN-2623</t>
  </si>
  <si>
    <t>Keep crashes</t>
  </si>
  <si>
    <t>CYAN-2622</t>
  </si>
  <si>
    <t>play store have no internet connection and some apps like foursquare deleted</t>
  </si>
  <si>
    <t>mustafa can</t>
  </si>
  <si>
    <t>CYAN-2621</t>
  </si>
  <si>
    <t>3G/LTE unavailable in 10.2M1</t>
  </si>
  <si>
    <t>Ezekial Davis</t>
  </si>
  <si>
    <t>CYAN-2619</t>
  </si>
  <si>
    <t>CM 10.2 M1 Not Compatible With Baseband 3.1204.171.33?</t>
  </si>
  <si>
    <t>Cédric Jonas</t>
  </si>
  <si>
    <t>CYAN-2618</t>
  </si>
  <si>
    <t>All data is deleted after encrypting the device</t>
  </si>
  <si>
    <t>Kim Jeker</t>
  </si>
  <si>
    <t>CYAN-2616</t>
  </si>
  <si>
    <t>10.2 broken WiFi/data</t>
  </si>
  <si>
    <t>Chris Leon</t>
  </si>
  <si>
    <t>CYAN-2615</t>
  </si>
  <si>
    <t>Distorted Bluetooth Sound on Calls</t>
  </si>
  <si>
    <t>Hubert Vogt</t>
  </si>
  <si>
    <t>GETCM-63</t>
  </si>
  <si>
    <t>Wifi-hotsport feature brogen -&gt; Failed to open wlan fw path param (No such file or directory)</t>
  </si>
  <si>
    <t>Freier Radikaler</t>
  </si>
  <si>
    <t>CYAN-2614</t>
  </si>
  <si>
    <t>Bluetooth audio click noise</t>
  </si>
  <si>
    <t>Tizio Incognito</t>
  </si>
  <si>
    <t>CYAN-2613</t>
  </si>
  <si>
    <t>Abaout black list</t>
  </si>
  <si>
    <t>CYAN-2612</t>
  </si>
  <si>
    <t>"You're now a developer" is back in CM11 alphas</t>
  </si>
  <si>
    <t>Eric Appleman</t>
  </si>
  <si>
    <t>CYAN-2611</t>
  </si>
  <si>
    <t>CYAN-2610</t>
  </si>
  <si>
    <t>10.2 broken WiFi and data; "Google Keep" crashing;</t>
  </si>
  <si>
    <t>CYAN-2609</t>
  </si>
  <si>
    <t>SMS not receiving/sending multiples</t>
  </si>
  <si>
    <t>Zach Grummer-Strawn</t>
  </si>
  <si>
    <t>CYAN-2608</t>
  </si>
  <si>
    <t>Instagram will not load after login</t>
  </si>
  <si>
    <t>Nathan Alvarez</t>
  </si>
  <si>
    <t>CYAN-2607</t>
  </si>
  <si>
    <t>Message app pop up clears message when another is received</t>
  </si>
  <si>
    <t>Brandon Joye</t>
  </si>
  <si>
    <t>CYAN-2606</t>
  </si>
  <si>
    <t>Can't switch to GSM/WCDMA mode (crashes)</t>
  </si>
  <si>
    <t>CYAN-2605</t>
  </si>
  <si>
    <t>NFC file *receiving* broken</t>
  </si>
  <si>
    <t>CYAN-2604</t>
  </si>
  <si>
    <t>[I9300] Weird Camera Issue</t>
  </si>
  <si>
    <t>Beko AsL</t>
  </si>
  <si>
    <t>CYAN-2602</t>
  </si>
  <si>
    <t>Phone speaker disabled when disconnecting from bluetooth (remote party can still hear microphone input) - with logcat</t>
  </si>
  <si>
    <t>David Herselman</t>
  </si>
  <si>
    <t>CYAN-2601</t>
  </si>
  <si>
    <t>Camera Apps Freeze Night Mode</t>
  </si>
  <si>
    <t>Gurkan Ezerce</t>
  </si>
  <si>
    <t>CYAN-2600</t>
  </si>
  <si>
    <t>Samsung t769 Speakerphone Microphone Not Working</t>
  </si>
  <si>
    <t>Jason Bean</t>
  </si>
  <si>
    <t>CYAN-2597</t>
  </si>
  <si>
    <t>MMS Not Working</t>
  </si>
  <si>
    <t>CYAN-2596</t>
  </si>
  <si>
    <t>OAuth to with SSL to server using self-signed SSL certificate will fail</t>
  </si>
  <si>
    <t>Stefan Hammer</t>
  </si>
  <si>
    <t>CYAN-2595</t>
  </si>
  <si>
    <t>Floating controls missing information</t>
  </si>
  <si>
    <t>CYAN-2594</t>
  </si>
  <si>
    <t>Multi-user problem</t>
  </si>
  <si>
    <t>CYAN-2593</t>
  </si>
  <si>
    <t>Calling problem</t>
  </si>
  <si>
    <t>CYAN-2592</t>
  </si>
  <si>
    <t>Wakelock named RingtonePlayer</t>
  </si>
  <si>
    <t>Tomasz Urbanowicz</t>
  </si>
  <si>
    <t>CYAN-2591</t>
  </si>
  <si>
    <t>Audio is sometimes non-existent (songs in Apollo, podcasts in AntennaPod)</t>
  </si>
  <si>
    <t>Alan Szlosek</t>
  </si>
  <si>
    <t>CYAN-2590</t>
  </si>
  <si>
    <t>Calling Problem and Multi-User Profile Problem-other minor problems too</t>
  </si>
  <si>
    <t>CYAN-2589</t>
  </si>
  <si>
    <t>Phone speaker disabled when disconnecting from bluetooth (remote party can still hear microphone input)</t>
  </si>
  <si>
    <t>CYAN-2588</t>
  </si>
  <si>
    <t>Burst Mode crashes Gallery in MMS when using Capture Picture</t>
  </si>
  <si>
    <t>CYAN-2587</t>
  </si>
  <si>
    <t>MHL USB to HDMI Adapter on t0lte without output</t>
  </si>
  <si>
    <t>Nils Hondong</t>
  </si>
  <si>
    <t>CYAN-2586</t>
  </si>
  <si>
    <t>Data connection not working</t>
  </si>
  <si>
    <t>Jonathan Michael</t>
  </si>
  <si>
    <t>CYAN-2585</t>
  </si>
  <si>
    <t>Burst photo freezes preview view on first launch</t>
  </si>
  <si>
    <t>CYAN-2584</t>
  </si>
  <si>
    <t>WiFi is broken after starting bluetooth</t>
  </si>
  <si>
    <t>CYAN-2582</t>
  </si>
  <si>
    <t>Applications cannot access location data</t>
  </si>
  <si>
    <t>Marc Staveley</t>
  </si>
  <si>
    <t>CYAN-2581</t>
  </si>
  <si>
    <t>APN List empty</t>
  </si>
  <si>
    <t>Benjamin Mintz</t>
  </si>
  <si>
    <t>CYAN-2580</t>
  </si>
  <si>
    <t>WiFi unable connect to WPA2 network with 63-character key</t>
  </si>
  <si>
    <t>Shane DeRidder</t>
  </si>
  <si>
    <t>CYAN-2579</t>
  </si>
  <si>
    <t>Gps Problem When "wi-Fi &amp;mobile Network Location" Is On</t>
  </si>
  <si>
    <t>Jacek Szczech</t>
  </si>
  <si>
    <t>CYAN-2578</t>
  </si>
  <si>
    <t>In-call volume with headphones VERY loud</t>
  </si>
  <si>
    <t>CYAN-2576</t>
  </si>
  <si>
    <t>Phone Hotboots when VolumePanel changed from None to Else.</t>
  </si>
  <si>
    <t>Anish</t>
  </si>
  <si>
    <t>CYAN-2575</t>
  </si>
  <si>
    <t>Camera - problem with exposure</t>
  </si>
  <si>
    <t>CYAN-2574</t>
  </si>
  <si>
    <t>CYAN-2573</t>
  </si>
  <si>
    <t>No audio with Google Hangouts or Tango</t>
  </si>
  <si>
    <t>Oscar Nunez</t>
  </si>
  <si>
    <t>CYAN-2571</t>
  </si>
  <si>
    <t>Call/SMS issues on VS980</t>
  </si>
  <si>
    <t>Scott Busche</t>
  </si>
  <si>
    <t>CYAN-2570</t>
  </si>
  <si>
    <t>Broken 3G (Verizon Wireless Droid 4)</t>
  </si>
  <si>
    <t>Ayush Rohatgi</t>
  </si>
  <si>
    <t>CYAN-2569</t>
  </si>
  <si>
    <t>Stock Android MMS does not work. 3rd party apps such as Textra work fine. XT926</t>
  </si>
  <si>
    <t>Jeremy Martin</t>
  </si>
  <si>
    <t>CYAN-2568</t>
  </si>
  <si>
    <t>"Rejected calls as missed" not working</t>
  </si>
  <si>
    <t>Sol Garlic</t>
  </si>
  <si>
    <t>CYAN-2567</t>
  </si>
  <si>
    <t>Bluetooth MAP notification will not open/clear when selected</t>
  </si>
  <si>
    <t>CYAN-2566</t>
  </si>
  <si>
    <t>USB OTG camera connection only works when language is set to English (US)</t>
  </si>
  <si>
    <t>Georg Heyden</t>
  </si>
  <si>
    <t>CYAN-2565</t>
  </si>
  <si>
    <t>CYAN-2562</t>
  </si>
  <si>
    <t>Quick settings camera preview button not saving to external SD card</t>
  </si>
  <si>
    <t>Brandon Rothweiler</t>
  </si>
  <si>
    <t>CYAN-2561</t>
  </si>
  <si>
    <t>Voice Search wont open when docked.</t>
  </si>
  <si>
    <t>Mike Thompson</t>
  </si>
  <si>
    <t>CYAN-2560</t>
  </si>
  <si>
    <t>gallery crash</t>
  </si>
  <si>
    <t>charles william rohleder</t>
  </si>
  <si>
    <t>CYAN-2559</t>
  </si>
  <si>
    <t>Lukas Sanger</t>
  </si>
  <si>
    <t>CYAN-2558</t>
  </si>
  <si>
    <t>com.android.phone crashing</t>
  </si>
  <si>
    <t>Matt Busche</t>
  </si>
  <si>
    <t>CYAN-2557</t>
  </si>
  <si>
    <t>System UI crash when using Hebrew or Arabic as system langauge</t>
  </si>
  <si>
    <t>CYAN-2556</t>
  </si>
  <si>
    <t>Volume rocker sound adjustment does not work on pattern lock screen</t>
  </si>
  <si>
    <t>Craig Schmitt</t>
  </si>
  <si>
    <t>CYAN-2555</t>
  </si>
  <si>
    <t>Swiping down notification bar causes SystemUI memory leak</t>
  </si>
  <si>
    <t>CYAN-2554</t>
  </si>
  <si>
    <t>Notification &amp; ringtone volumes (loudness level) increases after first phone call following a reboot.</t>
  </si>
  <si>
    <t>CYAN-2553</t>
  </si>
  <si>
    <t>Phone won't wake up from sleep mode/Stand-By</t>
  </si>
  <si>
    <t>CYAN-2552</t>
  </si>
  <si>
    <t>10.2 M1 (and nightlies since 10.2-20131009) WIFI slow and unstable</t>
  </si>
  <si>
    <t>CYAN-2551</t>
  </si>
  <si>
    <t>Proximity sensor not working in call</t>
  </si>
  <si>
    <t>CYAN-2550</t>
  </si>
  <si>
    <t>GPS is not working on Samsung Galaxy Tab 1 (GT-P1000)</t>
  </si>
  <si>
    <t>Markus Thierolf</t>
  </si>
  <si>
    <t>CYAN-2549</t>
  </si>
  <si>
    <t>Sound doesn't return after bluetooth disconnect</t>
  </si>
  <si>
    <t>CYAN-2548</t>
  </si>
  <si>
    <t>Can't boot encrypted system</t>
  </si>
  <si>
    <t>ruby24 24</t>
  </si>
  <si>
    <t>CYAN-2547</t>
  </si>
  <si>
    <t>CYAN-2546</t>
  </si>
  <si>
    <t>No GPS signal aquired</t>
  </si>
  <si>
    <t>Jared Caliendo</t>
  </si>
  <si>
    <t>Reuben</t>
  </si>
  <si>
    <t>CYAN-2545</t>
  </si>
  <si>
    <t>Wi-Fi not working on mako 10.2-M1</t>
  </si>
  <si>
    <t>Fiouz</t>
  </si>
  <si>
    <t>CYAN-2544</t>
  </si>
  <si>
    <t>Update to 10.2 breaks SSL-Auth for IMAP</t>
  </si>
  <si>
    <t>Wompy Dompy</t>
  </si>
  <si>
    <t>CYAN-2543</t>
  </si>
  <si>
    <t>Outbound calls placed via Google Voice are logged in call log using GV gateway number.</t>
  </si>
  <si>
    <t>CYAN-2542</t>
  </si>
  <si>
    <t>Visual bug on lock screen with calendar enabled</t>
  </si>
  <si>
    <t>CYAN-2540</t>
  </si>
  <si>
    <t>CLONE - Short drops in stereo bluetooth music/call playback</t>
  </si>
  <si>
    <t>AM</t>
  </si>
  <si>
    <t>CYAN-2539</t>
  </si>
  <si>
    <t>LED Shutdown When Display Turned Off</t>
  </si>
  <si>
    <t>Sascha</t>
  </si>
  <si>
    <t>CYAN-2538</t>
  </si>
  <si>
    <t>Camerabutton Not Working Properly</t>
  </si>
  <si>
    <t>CYAN-2537</t>
  </si>
  <si>
    <t>The red and the white symbol sometimes to accept or refuse a call disappear</t>
  </si>
  <si>
    <t>CYAN-2536</t>
  </si>
  <si>
    <t>Specific Ringtone</t>
  </si>
  <si>
    <t>CYAN-2534</t>
  </si>
  <si>
    <t>Camcorder: fix aspect ratio</t>
  </si>
  <si>
    <t>GETCM-61</t>
  </si>
  <si>
    <t>CYAN-2532</t>
  </si>
  <si>
    <t>No incoming calls on jfltevzw using GSM</t>
  </si>
  <si>
    <t>Loren</t>
  </si>
  <si>
    <t>GETCM-60</t>
  </si>
  <si>
    <t>Networkproblem</t>
  </si>
  <si>
    <t>NeoXiMOSESx</t>
  </si>
  <si>
    <t>CYAN-2528</t>
  </si>
  <si>
    <t>CYAN-2526</t>
  </si>
  <si>
    <t>Audio Skips randomly</t>
  </si>
  <si>
    <t>airplane888</t>
  </si>
  <si>
    <t>CYAN-2525</t>
  </si>
  <si>
    <t>pppoe connection</t>
  </si>
  <si>
    <t>amir</t>
  </si>
  <si>
    <t>CYAN-2524</t>
  </si>
  <si>
    <t>Display does not get ON when i get a SMS/Notification</t>
  </si>
  <si>
    <t>Rudi</t>
  </si>
  <si>
    <t>CYAN-2523</t>
  </si>
  <si>
    <t>Renaming a shortcut within a launcher (Trebuchet) folder causes that shortcut to disappear.</t>
  </si>
  <si>
    <t>Ian Gunn</t>
  </si>
  <si>
    <t>CYAN-2522</t>
  </si>
  <si>
    <t>Phone won't charge or turn on while turned off and connected to charger</t>
  </si>
  <si>
    <t>Ivan Stojanovic</t>
  </si>
  <si>
    <t>CYAN-2521</t>
  </si>
  <si>
    <t>Charging LED always green (should be red while charging)</t>
  </si>
  <si>
    <t>Erik Johnson</t>
  </si>
  <si>
    <t>CYAN-2520</t>
  </si>
  <si>
    <t>"System UI has crashed" after selecting app from Recents</t>
  </si>
  <si>
    <t>Devin Canterberry</t>
  </si>
  <si>
    <t>CYAN-2519</t>
  </si>
  <si>
    <t>black screen when unlock</t>
  </si>
  <si>
    <t>androjm</t>
  </si>
  <si>
    <t>CYAN-2517</t>
  </si>
  <si>
    <t>LTE Toggle is Not Working</t>
  </si>
  <si>
    <t>David G</t>
  </si>
  <si>
    <t>CYAN-2515</t>
  </si>
  <si>
    <t>Camera shows a different "coverage" of what is actually saved.</t>
  </si>
  <si>
    <t>Rodrigo Baker</t>
  </si>
  <si>
    <t>CYAN-2511</t>
  </si>
  <si>
    <t>Phone vibrates on every notification in notification bar although turned off in sound settings</t>
  </si>
  <si>
    <t>T. B.</t>
  </si>
  <si>
    <t>CYAN-2510</t>
  </si>
  <si>
    <t>Unable to make international calls from T-Mobile Galaxy S4</t>
  </si>
  <si>
    <t>Rajat Malhotra</t>
  </si>
  <si>
    <t>GETCM-58</t>
  </si>
  <si>
    <t>HW video acceleration problem with 4.3</t>
  </si>
  <si>
    <t>Efrain Bastidas Berrios</t>
  </si>
  <si>
    <t>CYAN-2508</t>
  </si>
  <si>
    <t>Ishan Joshi</t>
  </si>
  <si>
    <t>CYAN-2507</t>
  </si>
  <si>
    <t>Reccuring issue with touch responsiveness.</t>
  </si>
  <si>
    <t>CYAN-2506</t>
  </si>
  <si>
    <t>CYAN-2505</t>
  </si>
  <si>
    <t>Random Reboots on 10.1.3 d2att\grouper\all</t>
  </si>
  <si>
    <t>CYAN-2502</t>
  </si>
  <si>
    <t>Wrong battery statistics (and possible drain) for apps using GPS</t>
  </si>
  <si>
    <t>CYAN-2500</t>
  </si>
  <si>
    <t>From cm-10.2-20131021,my nexus 2013 can't connect to an ad-hoc mobile hotspots.</t>
  </si>
  <si>
    <t>Liangquan Ge</t>
  </si>
  <si>
    <t>CYAN-2496</t>
  </si>
  <si>
    <t>Reject call function does not work.</t>
  </si>
  <si>
    <t>CYAN-2493</t>
  </si>
  <si>
    <t>Some application randomly crash</t>
  </si>
  <si>
    <t>efficks</t>
  </si>
  <si>
    <t>CYAN-2492</t>
  </si>
  <si>
    <t>Phone app crashes on sending sms to invalid number</t>
  </si>
  <si>
    <t>CYAN-2491</t>
  </si>
  <si>
    <t>Phone reboots if you call ContentResolver.notifyChange with null URI</t>
  </si>
  <si>
    <t>Mattias Flodin</t>
  </si>
  <si>
    <t>CYAN-2489</t>
  </si>
  <si>
    <t>SMS are not received + app "Messages" crashes on almost any user interaction</t>
  </si>
  <si>
    <t>porg</t>
  </si>
  <si>
    <t>CYAN-2488</t>
  </si>
  <si>
    <t>Files don't update</t>
  </si>
  <si>
    <t>Rodrigo Felix Nogueira</t>
  </si>
  <si>
    <t>CYAN-2487</t>
  </si>
  <si>
    <t>Bluetooth Headset/Car // Switching between Bluetooh and Earpiece/Speaker</t>
  </si>
  <si>
    <t>CYAN-2485</t>
  </si>
  <si>
    <t>Connected As Media Device Problem</t>
  </si>
  <si>
    <t>CYAN-2481</t>
  </si>
  <si>
    <t>Bug Screen Sony Xperia V CM-10.1.3 stable rom</t>
  </si>
  <si>
    <t>Fernando Vargas</t>
  </si>
  <si>
    <t>CYAN-2480</t>
  </si>
  <si>
    <t>Privacy and security problem in default mail app</t>
  </si>
  <si>
    <t>Oliver Diedrich</t>
  </si>
  <si>
    <t>CYAN-2478</t>
  </si>
  <si>
    <t>Facebook Messenger Push Notifications</t>
  </si>
  <si>
    <t>Vikram</t>
  </si>
  <si>
    <t>CYAN-2475</t>
  </si>
  <si>
    <t>Lock screen date and time sync</t>
  </si>
  <si>
    <t>Modrealm</t>
  </si>
  <si>
    <t>CYAN-2474</t>
  </si>
  <si>
    <t>Lock screen password entry</t>
  </si>
  <si>
    <t>CYAN-2473</t>
  </si>
  <si>
    <t>USB</t>
  </si>
  <si>
    <t>CYAN-2472</t>
  </si>
  <si>
    <t>Encryption</t>
  </si>
  <si>
    <t>CYAN-2470</t>
  </si>
  <si>
    <t>Google map - Navigation - Lag in showing the location when travelling in the car</t>
  </si>
  <si>
    <t>VIPIN KUMAR MITTAL</t>
  </si>
  <si>
    <t>CYAN-2467</t>
  </si>
  <si>
    <t>CYAN-2466</t>
  </si>
  <si>
    <t>Google map - Lag in showing the location when travelling in the car</t>
  </si>
  <si>
    <t>CYAN-2464</t>
  </si>
  <si>
    <t>Apollo delay resuming song on headset button press</t>
  </si>
  <si>
    <t>CYAN-2461</t>
  </si>
  <si>
    <t>Clockwork Recovery doesn't recognize SD cards formatted with ExFat</t>
  </si>
  <si>
    <t>Steve Grosz</t>
  </si>
  <si>
    <t>CYAN-2460</t>
  </si>
  <si>
    <t>Updater shows pending-download notification that never goes away</t>
  </si>
  <si>
    <t>Thw0rted</t>
  </si>
  <si>
    <t>CYAN-2458</t>
  </si>
  <si>
    <t>monkey and monkeyrunner systematically crash on CyanogenMod 10.1.3</t>
  </si>
  <si>
    <t>Sebastien GRIMARD</t>
  </si>
  <si>
    <t>CYAN-2457</t>
  </si>
  <si>
    <t>Battery light turns green before 100% battery charge</t>
  </si>
  <si>
    <t>CYAN-2456</t>
  </si>
  <si>
    <t>Sound lock-screen delay, when you lock your screen.</t>
  </si>
  <si>
    <t>CYAN-2455</t>
  </si>
  <si>
    <t>CM is preferring insecure SSL/TLS ciphers</t>
  </si>
  <si>
    <t>CYAN-2453</t>
  </si>
  <si>
    <t>IMEI Number is not showing</t>
  </si>
  <si>
    <t>Peeyoosh</t>
  </si>
  <si>
    <t>CYAN-2452</t>
  </si>
  <si>
    <t>Panorama photos are blurry/out-of-focus</t>
  </si>
  <si>
    <t>CYAN-2450</t>
  </si>
  <si>
    <t>Image rotation incorrect in preview of MMS picture message</t>
  </si>
  <si>
    <t>CYAN-2449</t>
  </si>
  <si>
    <t>Location access broken when not using gapps</t>
  </si>
  <si>
    <t>Stefan Nagy</t>
  </si>
  <si>
    <t>CYAN-2448</t>
  </si>
  <si>
    <t>SMS/MMS stopped working on video MMS open</t>
  </si>
  <si>
    <t>Alexandre Rossi</t>
  </si>
  <si>
    <t>CYAN-2447</t>
  </si>
  <si>
    <t>Apollo v1.1 does not play certain FLAC files (does not play, does not read artist info and reports 0.0 sec length)</t>
  </si>
  <si>
    <t>CYAN-2446</t>
  </si>
  <si>
    <t>Display: Daydream turned on (clock) invalidates "Automatically lock" timeout</t>
  </si>
  <si>
    <t>Paul Ortyl</t>
  </si>
  <si>
    <t>CYAN-2445</t>
  </si>
  <si>
    <t>Handy does not recognize the headset</t>
  </si>
  <si>
    <t>CYAN-2444</t>
  </si>
  <si>
    <t>Cannot install NIGHTLY 10.1 on Samsung Galaxy Tablet 10.1 - 7510</t>
  </si>
  <si>
    <t>ulrich noelpp</t>
  </si>
  <si>
    <t>CYAN-2443</t>
  </si>
  <si>
    <t>n7100: Camera can become inaccessible until reboot</t>
  </si>
  <si>
    <t>Nicolas Geldner</t>
  </si>
  <si>
    <t>CYAN-2442</t>
  </si>
  <si>
    <t>Unable to turn on Bluetooth after reboot unless cache wipe</t>
  </si>
  <si>
    <t>CYAN-2441</t>
  </si>
  <si>
    <t>Sygic Navigation crashes on startup.</t>
  </si>
  <si>
    <t>Andrew Dodd</t>
  </si>
  <si>
    <t>n7000 user</t>
  </si>
  <si>
    <t>CYAN-2439</t>
  </si>
  <si>
    <t>CWM Recovery: pointer issue when page flipping</t>
  </si>
  <si>
    <t>Joseph Heller</t>
  </si>
  <si>
    <t>CYAN-2437</t>
  </si>
  <si>
    <t>Errors reading from SIM-Card</t>
  </si>
  <si>
    <t>GETCM-56</t>
  </si>
  <si>
    <t>SMS and dictric letters</t>
  </si>
  <si>
    <t>Siriah</t>
  </si>
  <si>
    <t>CYAN-2436</t>
  </si>
  <si>
    <t>Group MMS not showing certain people</t>
  </si>
  <si>
    <t>Monty T</t>
  </si>
  <si>
    <t>CYAN-2435</t>
  </si>
  <si>
    <t>Apollo occasionally doesn't restore ducked sound until next song</t>
  </si>
  <si>
    <t>CYAN-2434</t>
  </si>
  <si>
    <t>Camera Preview Aspect Ratio</t>
  </si>
  <si>
    <t>CYAN-2433</t>
  </si>
  <si>
    <t>bad wifi reception with cm10.1.3 on i9300</t>
  </si>
  <si>
    <t>knolle</t>
  </si>
  <si>
    <t>CYAN-2432</t>
  </si>
  <si>
    <t>CLONE - Galaxy Note hangs at random</t>
  </si>
  <si>
    <t>Iñigo Lekanda</t>
  </si>
  <si>
    <t>CYAN-2431</t>
  </si>
  <si>
    <t>CYAN-2430</t>
  </si>
  <si>
    <t>Custom Ringtones Missing</t>
  </si>
  <si>
    <t>Ryan Fleming</t>
  </si>
  <si>
    <t>CYAN-2429</t>
  </si>
  <si>
    <t>CLONE - Bluetooth gets stuck off on bionic (targa)</t>
  </si>
  <si>
    <t>David Lanza</t>
  </si>
  <si>
    <t>CYAN-2428</t>
  </si>
  <si>
    <t>Galaxy N8013 Wi-Fi update bug assert failed</t>
  </si>
  <si>
    <t>Yaniv</t>
  </si>
  <si>
    <t>CYAN-2427</t>
  </si>
  <si>
    <t>The Problem Of Jawbone Up2</t>
  </si>
  <si>
    <t>Jonathan Lee</t>
  </si>
  <si>
    <t>CYAN-2425</t>
  </si>
  <si>
    <t>NFC/Beam failing</t>
  </si>
  <si>
    <t>CYAN-2423</t>
  </si>
  <si>
    <t>4G signal is really weak</t>
  </si>
  <si>
    <t>James Suen</t>
  </si>
  <si>
    <t>CYAN-2422</t>
  </si>
  <si>
    <t>fast dormancy wakelocks/battery drain because carrier doesn't support it</t>
  </si>
  <si>
    <t>Lukas Wiest</t>
  </si>
  <si>
    <t>CYAN-2421</t>
  </si>
  <si>
    <t>N7100 Can't Connect to WiFi Networks</t>
  </si>
  <si>
    <t>GETCM-55</t>
  </si>
  <si>
    <t>CM 10.2 crash sdcard when trying to open DB from external SD</t>
  </si>
  <si>
    <t>Andrey</t>
  </si>
  <si>
    <t>CYAN-2420</t>
  </si>
  <si>
    <t>WiFi not Working on some Murata chips</t>
  </si>
  <si>
    <t>tmp</t>
  </si>
  <si>
    <t>CYAN-2419</t>
  </si>
  <si>
    <t>Instant device freeze when connecting to Samsung Dock EDD-S20EWE</t>
  </si>
  <si>
    <t>Andreas Buschka</t>
  </si>
  <si>
    <t>CYAN-2417</t>
  </si>
  <si>
    <t>Profiles, Apps, Glitches (Multiple Small Bugs)</t>
  </si>
  <si>
    <t>CYAN-2416</t>
  </si>
  <si>
    <t>camera doesnt work on i9300 - "Can't connect to the camera"</t>
  </si>
  <si>
    <t>CYAN-2413</t>
  </si>
  <si>
    <t>2G / 3G Switch is broken</t>
  </si>
  <si>
    <t>Hartin</t>
  </si>
  <si>
    <t>CYAN-2412</t>
  </si>
  <si>
    <t>Colemak and Dvorak layouts have no punctuation layer</t>
  </si>
  <si>
    <t>soshial</t>
  </si>
  <si>
    <t>CYAN-2411</t>
  </si>
  <si>
    <t>Cut off app titles</t>
  </si>
  <si>
    <t>CYAN-2410</t>
  </si>
  <si>
    <t>Stock messaging application hangs, when inserting a phone number</t>
  </si>
  <si>
    <t>CYAN-2409</t>
  </si>
  <si>
    <t>Sometimes the device looses it's display and cannot be unlocked at all</t>
  </si>
  <si>
    <t>Danila Galimov</t>
  </si>
  <si>
    <t>CYAN-2408</t>
  </si>
  <si>
    <t>When charging from USB, the device thinks that it is "discharging"</t>
  </si>
  <si>
    <t>GETCM-54</t>
  </si>
  <si>
    <t>Mobile Data &amp; Wifi disconnection after locking the screen.</t>
  </si>
  <si>
    <t>Makarand Salunkhe</t>
  </si>
  <si>
    <t>CYAN-2406</t>
  </si>
  <si>
    <t>Answering call when phone hasn't fully disconnected from Bluetooth</t>
  </si>
  <si>
    <t>CYAN-2403</t>
  </si>
  <si>
    <t>Wired Headset end call button not working</t>
  </si>
  <si>
    <t>Axel</t>
  </si>
  <si>
    <t>CYAN-2402</t>
  </si>
  <si>
    <t>Rafael Beauchamp</t>
  </si>
  <si>
    <t>CYAN-2401</t>
  </si>
  <si>
    <t>Shutdown after reboot</t>
  </si>
  <si>
    <t>CYAN-2400</t>
  </si>
  <si>
    <t>GSM is crashing</t>
  </si>
  <si>
    <t>CYAN-2399</t>
  </si>
  <si>
    <t>Call forwarding</t>
  </si>
  <si>
    <t>Mahmoud</t>
  </si>
  <si>
    <t>CYAN-2395</t>
  </si>
  <si>
    <t>Tim Sattarov</t>
  </si>
  <si>
    <t>CYAN-2394</t>
  </si>
  <si>
    <t>Call log restore, then scrolling logs causes Dialler FC on all roms</t>
  </si>
  <si>
    <t>Nigel Hobden</t>
  </si>
  <si>
    <t>CYAN-2393</t>
  </si>
  <si>
    <t>Phone and Notification Sounds automatically muted</t>
  </si>
  <si>
    <t>Niraj Sharma</t>
  </si>
  <si>
    <t>CYAN-2391</t>
  </si>
  <si>
    <t>Camera does not focusing, blurred pics (i9100, CM 10.1.3 stable)</t>
  </si>
  <si>
    <t>Lukáš Matta</t>
  </si>
  <si>
    <t>CYAN-2388</t>
  </si>
  <si>
    <t>MHL HDMI output doesn't work. screen rotates, but no output</t>
  </si>
  <si>
    <t>Mike K</t>
  </si>
  <si>
    <t>CYAN-2387</t>
  </si>
  <si>
    <t>Google Music plays audio through handset when listening to a BT headset and a call comes in.</t>
  </si>
  <si>
    <t>Michael Dornisch</t>
  </si>
  <si>
    <t>CYAN-2385</t>
  </si>
  <si>
    <t>Lockscreen loop 10.1.3-ovation (Nook HD+)</t>
  </si>
  <si>
    <t>S. Mulch</t>
  </si>
  <si>
    <t>CYAN-2384</t>
  </si>
  <si>
    <t>Appollo starts randomly for no reason.</t>
  </si>
  <si>
    <t>Don Ireland</t>
  </si>
  <si>
    <t>CYAN-2383</t>
  </si>
  <si>
    <t>MHL HDMI output doesn't work</t>
  </si>
  <si>
    <t>GETCM-52</t>
  </si>
  <si>
    <t>Freelander PD80 bootloader</t>
  </si>
  <si>
    <t>Philip Ashmore</t>
  </si>
  <si>
    <t>CYAN-2382</t>
  </si>
  <si>
    <t>earphone disables all system sounds and does not play through the earphone speakers eitjer until reboot</t>
  </si>
  <si>
    <t>Henry Eze</t>
  </si>
  <si>
    <t>CYAN-2381</t>
  </si>
  <si>
    <t>wrong MD5 sum on nightly build for p4</t>
  </si>
  <si>
    <t>kiers</t>
  </si>
  <si>
    <t>CYAN-2380</t>
  </si>
  <si>
    <t>Bluetooth is acting strange on Galaxy SIII at&amp;t ver</t>
  </si>
  <si>
    <t>lipe 123</t>
  </si>
  <si>
    <t>CYAN-2379</t>
  </si>
  <si>
    <t>Calculator crashes with custom theme on 10.2-nightly-xt925</t>
  </si>
  <si>
    <t>Chris Wasser</t>
  </si>
  <si>
    <t>CYAN-2378</t>
  </si>
  <si>
    <t>Multi User profile Privacy guard not closing even after app cleared from memory</t>
  </si>
  <si>
    <t>CYAN-2377</t>
  </si>
  <si>
    <t>Add option to disable homescreen rotation</t>
  </si>
  <si>
    <t>CYAN-2375</t>
  </si>
  <si>
    <t>Trebuchet dock shows all pages overlaid at once.</t>
  </si>
  <si>
    <t>they</t>
  </si>
  <si>
    <t>CYAN-2374</t>
  </si>
  <si>
    <t>Focal widget crash on Lock screen</t>
  </si>
  <si>
    <t>Alexander Obuhovich</t>
  </si>
  <si>
    <t>CYAN-2373</t>
  </si>
  <si>
    <t>browser address bar display glitch</t>
  </si>
  <si>
    <t>fugounashi</t>
  </si>
  <si>
    <t>CYAN-2372</t>
  </si>
  <si>
    <t>John D. Corbett</t>
  </si>
  <si>
    <t>CYAN-2371</t>
  </si>
  <si>
    <t>Screen backlight flickering on low level of brightness</t>
  </si>
  <si>
    <t>Ilya</t>
  </si>
  <si>
    <t>CYAN-2370</t>
  </si>
  <si>
    <t>Google Maps freezes and has sluggish performance while using Navigation</t>
  </si>
  <si>
    <t>Omar Baez</t>
  </si>
  <si>
    <t>CYAN-2369</t>
  </si>
  <si>
    <t>Default notification sound playing instead of message (SMS) notification sound</t>
  </si>
  <si>
    <t>Aiolizator</t>
  </si>
  <si>
    <t>CYAN-2368</t>
  </si>
  <si>
    <t>Google Playstore 4.3.11 crashes everytime</t>
  </si>
  <si>
    <t>Anup Anand</t>
  </si>
  <si>
    <t>CYAN-2365</t>
  </si>
  <si>
    <t>Messaging app use dark theme is broken</t>
  </si>
  <si>
    <t>Christopher Dal Porto</t>
  </si>
  <si>
    <t>CYAN-2364</t>
  </si>
  <si>
    <t>CLONE - Google Maps sluggish, freezing</t>
  </si>
  <si>
    <t>CYAN-2363</t>
  </si>
  <si>
    <t>Clone of CYAN-582</t>
  </si>
  <si>
    <t>Homer Fussenmucker</t>
  </si>
  <si>
    <t>CYAN-2362</t>
  </si>
  <si>
    <t>No incoming calls with GSM provider</t>
  </si>
  <si>
    <t>Paul K</t>
  </si>
  <si>
    <t>CYAN-2361</t>
  </si>
  <si>
    <t>Lock screen lags/delay in ending call</t>
  </si>
  <si>
    <t>Chris Cate</t>
  </si>
  <si>
    <t>CYAN-2360</t>
  </si>
  <si>
    <t>No 3g/Voice After install of 10.1.3</t>
  </si>
  <si>
    <t>Corey Kroes</t>
  </si>
  <si>
    <t>CYAN-2359</t>
  </si>
  <si>
    <t>Not able to access screen framebuffer using /dev/graphics/fb0</t>
  </si>
  <si>
    <t>Ranjan Mahajan</t>
  </si>
  <si>
    <t>CYAN-2358</t>
  </si>
  <si>
    <t>Android OS battery drain</t>
  </si>
  <si>
    <t>Albert Finta</t>
  </si>
  <si>
    <t>CYAN-2357</t>
  </si>
  <si>
    <t>GETCM-51</t>
  </si>
  <si>
    <t>Crash rild on latest CM 10.2 yuga nightly when choose any mobile network</t>
  </si>
  <si>
    <t>CYAN-2356</t>
  </si>
  <si>
    <t>Adding a 2. Corporate Account, crashes E-mail Account configuration</t>
  </si>
  <si>
    <t>Folken Van Vanel</t>
  </si>
  <si>
    <t>CYAN-2355</t>
  </si>
  <si>
    <t>quick settings "rotation locked" affects home screen and lock screen differently</t>
  </si>
  <si>
    <t>Dan Lynch</t>
  </si>
  <si>
    <t>CYAN-2352</t>
  </si>
  <si>
    <t>It is not possible to terminate calls in GSM mode</t>
  </si>
  <si>
    <t>Guilherme Albuquerque</t>
  </si>
  <si>
    <t>CYAN-2350</t>
  </si>
  <si>
    <t>sim card services do not work (STK)</t>
  </si>
  <si>
    <t>Andreas Gribowski</t>
  </si>
  <si>
    <t>CYAN-2349</t>
  </si>
  <si>
    <t>Problem with Bluetooth calls when connected to car audio</t>
  </si>
  <si>
    <t>CYAN-2348</t>
  </si>
  <si>
    <t>Nexus 4: CPU lower frequency can be set to 300 mhz but is never stored, always returns to 1200 mhz.</t>
  </si>
  <si>
    <t>Erik Slagter</t>
  </si>
  <si>
    <t>CYAN-2346</t>
  </si>
  <si>
    <t>aaron.xiang</t>
  </si>
  <si>
    <t>CYAN-2343</t>
  </si>
  <si>
    <t>I9300: Camera closes early when recording in Snapchat</t>
  </si>
  <si>
    <t>CYAN-2342</t>
  </si>
  <si>
    <t>Physical Keyboard Arrow Keys Move Cursor In Wrong Directions</t>
  </si>
  <si>
    <t>Jay Taylor</t>
  </si>
  <si>
    <t>CYAN-2341</t>
  </si>
  <si>
    <t>Vine crashes on record (receives NULL from onPreviewFrame?)</t>
  </si>
  <si>
    <t>Aritomo</t>
  </si>
  <si>
    <t>CYAN-2338</t>
  </si>
  <si>
    <t>[jfltexx]cm10.1.3stable still have random blackscreen freeze and reboot</t>
  </si>
  <si>
    <t>CYAN-2336</t>
  </si>
  <si>
    <t>Using multiple (gesture-based) templates on the same compose only loads the first one.</t>
  </si>
  <si>
    <t>CYAN-2335</t>
  </si>
  <si>
    <t>Bug in camera app in CM 10.1 stable</t>
  </si>
  <si>
    <t>CYAN-2332</t>
  </si>
  <si>
    <t>Wireless data only connectable when WiFi is off</t>
  </si>
  <si>
    <t>josh biberdorf</t>
  </si>
  <si>
    <t>CYAN-2331</t>
  </si>
  <si>
    <t>Haptic feedback of the numeric keyboard works wrong way</t>
  </si>
  <si>
    <t>CYAN-2330</t>
  </si>
  <si>
    <t>Echo bug on call</t>
  </si>
  <si>
    <t>CYAN-2329</t>
  </si>
  <si>
    <t>DSP Manager Equalizer Issue on jfltexx CM 10.1.3</t>
  </si>
  <si>
    <t>Final Lau</t>
  </si>
  <si>
    <t>CYAN-2328</t>
  </si>
  <si>
    <t>Corrupted Caller ID when receiving calls - d2att</t>
  </si>
  <si>
    <t>Reid Canavan</t>
  </si>
  <si>
    <t>CYAN-2327</t>
  </si>
  <si>
    <t>DSP Manager Equalizer, Apollo, System Settings</t>
  </si>
  <si>
    <t>CYAN-2326</t>
  </si>
  <si>
    <t>Animation Chargers Battery Tray missing off</t>
  </si>
  <si>
    <t>Erohov</t>
  </si>
  <si>
    <t>CYAN-2323</t>
  </si>
  <si>
    <t>CYAN-2322</t>
  </si>
  <si>
    <t>le son du telephone est muet quand j apelle sur cyanogenmod 10.2 sur un samsung galaxy</t>
  </si>
  <si>
    <t>lafon</t>
  </si>
  <si>
    <t>CYAN-2321</t>
  </si>
  <si>
    <t>CYAN-2320</t>
  </si>
  <si>
    <t>Cannot unlock SIM with PUK</t>
  </si>
  <si>
    <t>Adam Jabłoński</t>
  </si>
  <si>
    <t>CYAN-2318</t>
  </si>
  <si>
    <t>Gallery crashes if edited picture is saved.</t>
  </si>
  <si>
    <t>Generic San</t>
  </si>
  <si>
    <t>CYAN-2316</t>
  </si>
  <si>
    <t>Device locks whenever exiting flight mode</t>
  </si>
  <si>
    <t>Liam Dennehy</t>
  </si>
  <si>
    <t>GETCM-50</t>
  </si>
  <si>
    <t>Page for mirror information shows python error</t>
  </si>
  <si>
    <t>Alexander Löhner</t>
  </si>
  <si>
    <t>CYAN-2314</t>
  </si>
  <si>
    <t>CLONE - galler3d crashed when try to record a photo with effects</t>
  </si>
  <si>
    <t>Boulevart Christophe</t>
  </si>
  <si>
    <t>CYAN-2311</t>
  </si>
  <si>
    <t>Application crashes due to missing android.permissions.PREVENT_POWER_KEY</t>
  </si>
  <si>
    <t>Maciej Stachura</t>
  </si>
  <si>
    <t>GETCM-49</t>
  </si>
  <si>
    <t>SMS and Network bugs.</t>
  </si>
  <si>
    <t>CYAN-2308</t>
  </si>
  <si>
    <t>Regular artifacts show on image scrolling</t>
  </si>
  <si>
    <t>Calin Sirbu</t>
  </si>
  <si>
    <t>CYAN-2306</t>
  </si>
  <si>
    <t>Noise suppression for music?</t>
  </si>
  <si>
    <t>Mike Roll</t>
  </si>
  <si>
    <t>CYAN-2301</t>
  </si>
  <si>
    <t>Vibrate Mode in Phone Application Group doesn't work</t>
  </si>
  <si>
    <t>MerlinYang</t>
  </si>
  <si>
    <t>CYAN-2298</t>
  </si>
  <si>
    <t>Speakerphone volume is too low/not working</t>
  </si>
  <si>
    <t>Jonathan Tsai</t>
  </si>
  <si>
    <t>CYAN-2297</t>
  </si>
  <si>
    <t>FM-Radio does Not work on c6603(yuga) in the CM10.2 Nightlys</t>
  </si>
  <si>
    <t>CYAN-2296</t>
  </si>
  <si>
    <t>Notification tray shows the settings menu on pull down when user gets a new text</t>
  </si>
  <si>
    <t>Brandon Stewart</t>
  </si>
  <si>
    <t>CYAN-2295</t>
  </si>
  <si>
    <t>Corrupted images transferred from i9300 to MacBook Pro via Bluetooth</t>
  </si>
  <si>
    <t>Gustavo Adachi</t>
  </si>
  <si>
    <t>CYAN-2294</t>
  </si>
  <si>
    <t>Distorted or black "preview" picture while using Selective Adjust feature in Snapseed app</t>
  </si>
  <si>
    <t>CYAN-2293</t>
  </si>
  <si>
    <t>Noise cancellation for incoming voice</t>
  </si>
  <si>
    <t>CYAN-2292</t>
  </si>
  <si>
    <t>CYAN-2291</t>
  </si>
  <si>
    <t>CYAN-2290</t>
  </si>
  <si>
    <t>CYAN-2289</t>
  </si>
  <si>
    <t>Ahmed El-Mahmoudy</t>
  </si>
  <si>
    <t>CYAN-2288</t>
  </si>
  <si>
    <t>galler3d crashed when try to record a photo with effects</t>
  </si>
  <si>
    <t>CYAN-2287</t>
  </si>
  <si>
    <t>CM File manager dark theme</t>
  </si>
  <si>
    <t>Tugu</t>
  </si>
  <si>
    <t>GETCM-48</t>
  </si>
  <si>
    <t>Mobile network - Search for available networks fails</t>
  </si>
  <si>
    <t>Martins Kakitis</t>
  </si>
  <si>
    <t>CYAN-2285</t>
  </si>
  <si>
    <t>Unable to adjust volume of earpiece during call</t>
  </si>
  <si>
    <t>CYAN-2284</t>
  </si>
  <si>
    <t>Dropbox crashes CM 10.1.3 RC2</t>
  </si>
  <si>
    <t>CYAN-2283</t>
  </si>
  <si>
    <t>App drawer size issue</t>
  </si>
  <si>
    <t>Vignesh Kumar</t>
  </si>
  <si>
    <t>CYAN-2282</t>
  </si>
  <si>
    <t>Quick Settings brightness slider lags</t>
  </si>
  <si>
    <t>Stefan van Manen</t>
  </si>
  <si>
    <t>CYAN-2281</t>
  </si>
  <si>
    <t>Exchange contact sync broken, "unknown sync status: 3"</t>
  </si>
  <si>
    <t>Johannes Maeulen</t>
  </si>
  <si>
    <t>CYAN-2277</t>
  </si>
  <si>
    <t>custom ringtones do not loop</t>
  </si>
  <si>
    <t>anthony lugo</t>
  </si>
  <si>
    <t>CYAN-2276</t>
  </si>
  <si>
    <t>Exposure gets locked after one photo is taken.</t>
  </si>
  <si>
    <t>Patrick Anthoni</t>
  </si>
  <si>
    <t>CYAN-2274</t>
  </si>
  <si>
    <t>Screen glitched if screen turns off in landscape mode</t>
  </si>
  <si>
    <t>Maximilian Renner</t>
  </si>
  <si>
    <t>CYAN-2272</t>
  </si>
  <si>
    <t>CMFileManager: Intial startup shows white theme no matter which is chosen</t>
  </si>
  <si>
    <t>CYAN-2271</t>
  </si>
  <si>
    <t>CLONE - automatic time zone resets to GMT</t>
  </si>
  <si>
    <t>John McHugo</t>
  </si>
  <si>
    <t>CYAN-2270</t>
  </si>
  <si>
    <t>No way back after plane mode</t>
  </si>
  <si>
    <t>CYAN-2267</t>
  </si>
  <si>
    <t>Can't adjust volume of earpiece during call using volume controls</t>
  </si>
  <si>
    <t>CYAN-2266</t>
  </si>
  <si>
    <t>wakelock mdm_hsic_pm0 keeping phone awake 99% of time</t>
  </si>
  <si>
    <t>Vimpe</t>
  </si>
  <si>
    <t>CYAN-2265</t>
  </si>
  <si>
    <t>Problem displaying roads on Waze Application</t>
  </si>
  <si>
    <t>Or Hirshfeld</t>
  </si>
  <si>
    <t>CYAN-2262</t>
  </si>
  <si>
    <t>[SU640] [CM 10.1.2] Video thumbnails are shown in different colors</t>
  </si>
  <si>
    <t>Muralidhar Reddy</t>
  </si>
  <si>
    <t>CYAN-2259</t>
  </si>
  <si>
    <t>Apps Become Unresponsive After Data Network Goes Down</t>
  </si>
  <si>
    <t>Dalavin Skep</t>
  </si>
  <si>
    <t>CYAN-2257</t>
  </si>
  <si>
    <t>No roaming symbol on statusbar and in settings&gt;about&gt;status show not roaming but I was on roaming.</t>
  </si>
  <si>
    <t>CYAN-2255</t>
  </si>
  <si>
    <t>[LG SU640] Games are running very slowly</t>
  </si>
  <si>
    <t>CYAN-2253</t>
  </si>
  <si>
    <t>Shows loading animation after unplug power cord.</t>
  </si>
  <si>
    <t>CYAN-2252</t>
  </si>
  <si>
    <t>Noise suppression works as voice suppression</t>
  </si>
  <si>
    <t>Ivan Frederiks</t>
  </si>
  <si>
    <t>CYAN-2256</t>
  </si>
  <si>
    <t>Galaxy Skyrocket 10.1.3 RC2 Update Fails Radio UCMC1</t>
  </si>
  <si>
    <t>James Ellison</t>
  </si>
  <si>
    <t>CYAN-2251</t>
  </si>
  <si>
    <t>6E25C3A56441E5E49B8549266644249F</t>
  </si>
  <si>
    <t>CYAN-2250</t>
  </si>
  <si>
    <t>widgets lwps and the notification shade lags and dont behave as expected</t>
  </si>
  <si>
    <t>YOSSI COHEN</t>
  </si>
  <si>
    <t>CYAN-2249</t>
  </si>
  <si>
    <t>No audio to BT headset on VoIP call</t>
  </si>
  <si>
    <t>CYAN-2248</t>
  </si>
  <si>
    <t>Bluetooth Slower On Xperia V</t>
  </si>
  <si>
    <t>Francesco Capasso</t>
  </si>
  <si>
    <t>CYAN-2247</t>
  </si>
  <si>
    <t>CYAN-2246</t>
  </si>
  <si>
    <t>Brightness Sensor Bug XPERIA V</t>
  </si>
  <si>
    <t>CYAN-2245</t>
  </si>
  <si>
    <t>Softkeys are misaligned in landscape view.</t>
  </si>
  <si>
    <t>Ettienne Nel</t>
  </si>
  <si>
    <t>CYAN-2243</t>
  </si>
  <si>
    <t>Bug Report For 10.1.3 RC2 ( Not CM specific ) Google Maps v 6.14.1 crashes if Settings tab opened</t>
  </si>
  <si>
    <t>CYAN-2242</t>
  </si>
  <si>
    <t>Bug Reports For 10.1.3 RC1 ( Apollo Crashes)</t>
  </si>
  <si>
    <t>CYAN-2238</t>
  </si>
  <si>
    <t>lock screen button in quick settings does nothing</t>
  </si>
  <si>
    <t>Bert Frog</t>
  </si>
  <si>
    <t>CYAN-2237</t>
  </si>
  <si>
    <t>SDCARD is not mounted on start if is full</t>
  </si>
  <si>
    <t>Jan Pleva</t>
  </si>
  <si>
    <t>CYAN-2234</t>
  </si>
  <si>
    <t>Problem with Apollo/Bluetooth</t>
  </si>
  <si>
    <t>CYAN-2233</t>
  </si>
  <si>
    <t>Viber cannot establish a conversation</t>
  </si>
  <si>
    <t>CYAN-2232</t>
  </si>
  <si>
    <t>WiFi sudden drop and freeze.</t>
  </si>
  <si>
    <t>Carlo Pastorino</t>
  </si>
  <si>
    <t>CYAN-2231</t>
  </si>
  <si>
    <t>Download of RC2 does not work</t>
  </si>
  <si>
    <t>Heinz Ruffieux</t>
  </si>
  <si>
    <t>CYAN-2230</t>
  </si>
  <si>
    <t>i9300 hanging on RC2</t>
  </si>
  <si>
    <t>Nikunj Kothari</t>
  </si>
  <si>
    <t>CYAN-2229</t>
  </si>
  <si>
    <t>ParseException and IllegalArgumentException with Jango app on cm 10.1.3 RC2</t>
  </si>
  <si>
    <t>CYAN-2225</t>
  </si>
  <si>
    <t>Cannot use bluetooth earpiece for Viber</t>
  </si>
  <si>
    <t>Junius Cheng</t>
  </si>
  <si>
    <t>CYAN-2222</t>
  </si>
  <si>
    <t>SysRq : Emergency Remount R/O</t>
  </si>
  <si>
    <t>David Maza</t>
  </si>
  <si>
    <t>CYAN-2221</t>
  </si>
  <si>
    <t>GPS constant issue (NO GPS lock signal)</t>
  </si>
  <si>
    <t>trukero trukerox</t>
  </si>
  <si>
    <t>CYAN-2220</t>
  </si>
  <si>
    <t>Add Beeline UZ APN, remove MTS UZ APN</t>
  </si>
  <si>
    <t>CYAN-2218</t>
  </si>
  <si>
    <t>Phone crashes by playing games in landscape mode</t>
  </si>
  <si>
    <t>Andreas Makris</t>
  </si>
  <si>
    <t>CYAN-2214</t>
  </si>
  <si>
    <t>WakeLock on mdm_hsic_pm0</t>
  </si>
  <si>
    <t>Damien Jacqet</t>
  </si>
  <si>
    <t>CYAN-2213</t>
  </si>
  <si>
    <t>Mixzing playback stopped working after astrid played notification</t>
  </si>
  <si>
    <t>CYAN-2212</t>
  </si>
  <si>
    <t>On i9100, Mass Storage makes the phone crash</t>
  </si>
  <si>
    <t>CYAN-2211</t>
  </si>
  <si>
    <t>3G tethering not workingon i9100 (missing iptable rules)</t>
  </si>
  <si>
    <t>Florent Thiery</t>
  </si>
  <si>
    <t>CYAN-2210</t>
  </si>
  <si>
    <t>Entering plane mode should not apply wifi location based profiles</t>
  </si>
  <si>
    <t>CYAN-2208</t>
  </si>
  <si>
    <t>CYAN-2206</t>
  </si>
  <si>
    <t>On Board music is not playing</t>
  </si>
  <si>
    <t>Malcolm Leonard</t>
  </si>
  <si>
    <t>CYAN-2205</t>
  </si>
  <si>
    <t>Bluetooth audio does not work with native SIP client.</t>
  </si>
  <si>
    <t>Louis Rousseau</t>
  </si>
  <si>
    <t>CYAN-2204</t>
  </si>
  <si>
    <t>Call from blacklisted number announces on bluetooth speakerphone, then speakerphone continues to ring</t>
  </si>
  <si>
    <t>Aaron Saellam</t>
  </si>
  <si>
    <t>CYAN-2203</t>
  </si>
  <si>
    <t>Galaxy Note hangs at random</t>
  </si>
  <si>
    <t>CYAN-2202</t>
  </si>
  <si>
    <t>CLONE - boot logo is off center at first</t>
  </si>
  <si>
    <t>Eric Bennett</t>
  </si>
  <si>
    <t>CYAN-2201</t>
  </si>
  <si>
    <t>No Mobile Network on Reboot/Have to switch "Network Mode"</t>
  </si>
  <si>
    <t>Rob Rhodes</t>
  </si>
  <si>
    <t>CYAN-2199</t>
  </si>
  <si>
    <t>Not Getting mobile network signal a lot of times, dialer crashing</t>
  </si>
  <si>
    <t>Ameer Khan</t>
  </si>
  <si>
    <t>CYAN-2198</t>
  </si>
  <si>
    <t>WiFi not working on Crespo Cyan 10.1.2</t>
  </si>
  <si>
    <t>Kevin Torres</t>
  </si>
  <si>
    <t>CYAN-2197</t>
  </si>
  <si>
    <t>Camera crashes when reading QR code</t>
  </si>
  <si>
    <t>Dan Z</t>
  </si>
  <si>
    <t>CYAN-2196</t>
  </si>
  <si>
    <t>The switch button of notification drawer is missing.</t>
  </si>
  <si>
    <t>Jerome Lucas</t>
  </si>
  <si>
    <t>CYAN-2195</t>
  </si>
  <si>
    <t>Audio recording (not only video recording) volume too low, in comparison to the stock Samsung rom.</t>
  </si>
  <si>
    <t>CYAN-2194</t>
  </si>
  <si>
    <t>Galaxy S3 rild crashes when receiving specific carrier's call</t>
  </si>
  <si>
    <t>CYAN-2190</t>
  </si>
  <si>
    <t>TZDB Update</t>
  </si>
  <si>
    <t>Amit T.</t>
  </si>
  <si>
    <t>CYAN-2189</t>
  </si>
  <si>
    <t>Device Encryption not recognizing password/PIN</t>
  </si>
  <si>
    <t>PhaseBurn</t>
  </si>
  <si>
    <t>CYAN-2188</t>
  </si>
  <si>
    <t>Bluetooth headset not working with apps like skype and hangouts</t>
  </si>
  <si>
    <t>daniel orghici</t>
  </si>
  <si>
    <t>CYAN-2187</t>
  </si>
  <si>
    <t>Voice Dialing Hangs/Fails When Bluetooth Is Connected to Headset</t>
  </si>
  <si>
    <t>Adam Elkurd</t>
  </si>
  <si>
    <t>CYAN-2186</t>
  </si>
  <si>
    <t>FolderSync app sync to Google Drive broken by RC2</t>
  </si>
  <si>
    <t>CYAN-2185</t>
  </si>
  <si>
    <t>Bug report not working on Galaxy Tab 2 10.1</t>
  </si>
  <si>
    <t>CYAN-2184</t>
  </si>
  <si>
    <t>Galaxy Tab 2 10.1 lockscreen stays landscape</t>
  </si>
  <si>
    <t>CYAN-2182</t>
  </si>
  <si>
    <t>Trebuchet widgets are cropped / too small when using 5 rows</t>
  </si>
  <si>
    <t>r4dius</t>
  </si>
  <si>
    <t>CYAN-2181</t>
  </si>
  <si>
    <t>Using Bluetooth for Internet Access Also Turns On Cellurar Data</t>
  </si>
  <si>
    <t>Andrea Lombardoni</t>
  </si>
  <si>
    <t>CYAN-2179</t>
  </si>
  <si>
    <t>Screen Lags</t>
  </si>
  <si>
    <t>Rakesh Shanthaveerappal math</t>
  </si>
  <si>
    <t>CYAN-2178</t>
  </si>
  <si>
    <t>Deleted instances of repeating events are reappearing</t>
  </si>
  <si>
    <t>CYAN-2177</t>
  </si>
  <si>
    <t>Galaxy S4 hangs at random</t>
  </si>
  <si>
    <t>CYAN-2176</t>
  </si>
  <si>
    <t>Icon is not displayed correctly</t>
  </si>
  <si>
    <t>Dima Grinberg</t>
  </si>
  <si>
    <t>CYAN-2175</t>
  </si>
  <si>
    <t>When the device is fully charged and connected to charger, the LED turns OFF after receiving a push event.</t>
  </si>
  <si>
    <t>CYAN-2173</t>
  </si>
  <si>
    <t>Email Folder issues</t>
  </si>
  <si>
    <t>Rene</t>
  </si>
  <si>
    <t>CYAN-2172</t>
  </si>
  <si>
    <t>Network signal strength</t>
  </si>
  <si>
    <t>Hyu Lilium</t>
  </si>
  <si>
    <t>CYAN-2171</t>
  </si>
  <si>
    <t>USB issues with Nook Tablet since 10.1.2 (adb, mass storage) - problem seen in kernel log</t>
  </si>
  <si>
    <t>CYAN-2170</t>
  </si>
  <si>
    <t>Internal Service Failure on Game Load</t>
  </si>
  <si>
    <t>Adam Schordine</t>
  </si>
  <si>
    <t>CYAN-2169</t>
  </si>
  <si>
    <t>random reboot in cm10.1.3 rc2 [jfltexx]</t>
  </si>
  <si>
    <t>CYAN-2168</t>
  </si>
  <si>
    <t>Alarm status icon disappears after reboot</t>
  </si>
  <si>
    <t>CYAN-2166</t>
  </si>
  <si>
    <t>Video Hardware/Hardware+ Decoder not working for Higher Definition Videos 720p</t>
  </si>
  <si>
    <t>Umer Sharif Khan</t>
  </si>
  <si>
    <t>CYAN-2163</t>
  </si>
  <si>
    <t>After a few days, graphical apps won't start (gallery and camera in particular)</t>
  </si>
  <si>
    <t>Shachar Shemesh</t>
  </si>
  <si>
    <t>CYAN-2162</t>
  </si>
  <si>
    <t>When wired headset is connected, the ringtone does not come from the speakers but only from headset</t>
  </si>
  <si>
    <t>Stas Korzovsky</t>
  </si>
  <si>
    <t>CYAN-2160</t>
  </si>
  <si>
    <t>Short drops in stereo bluetooth music/call playback</t>
  </si>
  <si>
    <t>CYAN-2157</t>
  </si>
  <si>
    <t>Trebuchet Launcher Hidden Apps Bug</t>
  </si>
  <si>
    <t>Mike Richards</t>
  </si>
  <si>
    <t>CYAN-2156</t>
  </si>
  <si>
    <t>Wired headset mic is not active during phone calls</t>
  </si>
  <si>
    <t>CYAN-2155</t>
  </si>
  <si>
    <t>Wifi Connection weak or bad since CM 10.1.1 stable (even with new RC 2)</t>
  </si>
  <si>
    <t>Jam FX</t>
  </si>
  <si>
    <t>CYAN-2154</t>
  </si>
  <si>
    <t>Lag, when you adjust the brightness manually.</t>
  </si>
  <si>
    <t>CYAN-2153</t>
  </si>
  <si>
    <t>Audio recordings is too low</t>
  </si>
  <si>
    <t>CYAN-2152</t>
  </si>
  <si>
    <t>Slide lockscreen disappears, when we try to unlock the screen.</t>
  </si>
  <si>
    <t>Suresh Gurram</t>
  </si>
  <si>
    <t>CYAN-2150</t>
  </si>
  <si>
    <t>CyanogeMod updater won't upgrade to RC2</t>
  </si>
  <si>
    <t>CYAN-2149</t>
  </si>
  <si>
    <t>Below a certain volume, all quiet parts get muted (audio drop outs)</t>
  </si>
  <si>
    <t>David Linn</t>
  </si>
  <si>
    <t>CYAN-2146</t>
  </si>
  <si>
    <t>FOCAL - PANORAMA MODE CRASH</t>
  </si>
  <si>
    <t>Alessio</t>
  </si>
  <si>
    <t>CYAN-2145</t>
  </si>
  <si>
    <t>Bluetooth false MAC address</t>
  </si>
  <si>
    <t>CYAN-2144</t>
  </si>
  <si>
    <t>CLONE - GPS instability - freezes phone</t>
  </si>
  <si>
    <t>Kyle Altendorf</t>
  </si>
  <si>
    <t>CYAN-2143</t>
  </si>
  <si>
    <t>Phone freezes while scrolling through the app list of SiMi Folder</t>
  </si>
  <si>
    <t>Peter Fehling</t>
  </si>
  <si>
    <t>CYAN-2140</t>
  </si>
  <si>
    <t>Mobile data speed indicator</t>
  </si>
  <si>
    <t>CYAN-2139</t>
  </si>
  <si>
    <t>Google Play Service - High Battery Consumption</t>
  </si>
  <si>
    <t>CYAN-2138</t>
  </si>
  <si>
    <t>Phone does not recognize when charger wire is disconnected when off</t>
  </si>
  <si>
    <t>John Leung</t>
  </si>
  <si>
    <t>CYAN-2136</t>
  </si>
  <si>
    <t>Notifications count doesn't work for mobile broadcasts</t>
  </si>
  <si>
    <t>CYAN-2135</t>
  </si>
  <si>
    <t>Apollo does not register Audio/x-wav</t>
  </si>
  <si>
    <t>Andreas F.X. Siegert</t>
  </si>
  <si>
    <t>CYAN-2133</t>
  </si>
  <si>
    <t>Hangout msg notification not working</t>
  </si>
  <si>
    <t>CYAN-2132</t>
  </si>
  <si>
    <t>KILL_APP_LONGPRESS_BACK cause error if keyboard is open</t>
  </si>
  <si>
    <t>CYAN-2131</t>
  </si>
  <si>
    <t>Blacklist calls keep ringing</t>
  </si>
  <si>
    <t>Dinesh Rankawat</t>
  </si>
  <si>
    <t>CYAN-2130</t>
  </si>
  <si>
    <t>automatic time zone not functional</t>
  </si>
  <si>
    <t>Chris Karountzos</t>
  </si>
  <si>
    <t>CYAN-2129</t>
  </si>
  <si>
    <t>File Manager's Text editor deleting entire text file content.</t>
  </si>
  <si>
    <t>James Anderson</t>
  </si>
  <si>
    <t>CYAN-2128</t>
  </si>
  <si>
    <t>tzdata zoneinfo cm 10.1</t>
  </si>
  <si>
    <t>CYAN-2127</t>
  </si>
  <si>
    <t>Issues when sending mms</t>
  </si>
  <si>
    <t>Filipe Braga</t>
  </si>
  <si>
    <t>CYAN-2126</t>
  </si>
  <si>
    <t>DSP Manager (Or any Sound Equalizer)</t>
  </si>
  <si>
    <t>Nick Jefferson</t>
  </si>
  <si>
    <t>GETCM-45</t>
  </si>
  <si>
    <t>File Manager won't show Internal Storage</t>
  </si>
  <si>
    <t>GETCM-44</t>
  </si>
  <si>
    <t>CYAN-2124</t>
  </si>
  <si>
    <t>Unexpected earpiece volume setting behaviour</t>
  </si>
  <si>
    <t>Richard Kurek</t>
  </si>
  <si>
    <t>CYAN-2122</t>
  </si>
  <si>
    <t>CYAN-2121</t>
  </si>
  <si>
    <t>3rd party soft keyboard setup lost after reboot</t>
  </si>
  <si>
    <t>gio</t>
  </si>
  <si>
    <t>CYAN-2120</t>
  </si>
  <si>
    <t>Storage summary does not display the break out data</t>
  </si>
  <si>
    <t>CYAN-2114</t>
  </si>
  <si>
    <t>When reading NFC vCard, the contact information is automatically added to contacts</t>
  </si>
  <si>
    <t>Sami Halonen</t>
  </si>
  <si>
    <t>CYAN-2113</t>
  </si>
  <si>
    <t>nicholas prudden</t>
  </si>
  <si>
    <t>CYAN-2112</t>
  </si>
  <si>
    <t>Miracast audio does not rout to tv/miracast device</t>
  </si>
  <si>
    <t>CYAN-2111</t>
  </si>
  <si>
    <t>mhl not working</t>
  </si>
  <si>
    <t>CYAN-2110</t>
  </si>
  <si>
    <t>Xperia T speakerphone causes audio feedback</t>
  </si>
  <si>
    <t>CYAN-2109</t>
  </si>
  <si>
    <t>CYAN-2108</t>
  </si>
  <si>
    <t>Battery status issue with the reboot command</t>
  </si>
  <si>
    <t>CYAN-2105</t>
  </si>
  <si>
    <t>power off sometimes reboots</t>
  </si>
  <si>
    <t>CYAN-2104</t>
  </si>
  <si>
    <t>login screen appear very min and off again</t>
  </si>
  <si>
    <t>Rossi Kwan</t>
  </si>
  <si>
    <t>CYAN-2102</t>
  </si>
  <si>
    <t>Missing signal strength bars with 10.1.3-rc1 on N7100 (Samsung Note 2, UK version)</t>
  </si>
  <si>
    <t>Ian</t>
  </si>
  <si>
    <t>CYAN-2101</t>
  </si>
  <si>
    <t>3G tethering not working (at least over Wifi and USB) on i9100 (missing iptable rules)</t>
  </si>
  <si>
    <t>CYAN-2100</t>
  </si>
  <si>
    <t>Issue With Mms.apk</t>
  </si>
  <si>
    <t>Tomas Bohac</t>
  </si>
  <si>
    <t>GETCM-42</t>
  </si>
  <si>
    <t>lockscreen widget musik / sms popup / power charging issue</t>
  </si>
  <si>
    <t>Lars Kofod</t>
  </si>
  <si>
    <t>CYAN-2098</t>
  </si>
  <si>
    <t>Toggle 2G/3G Only Works With Network Off</t>
  </si>
  <si>
    <t>albert</t>
  </si>
  <si>
    <t>CYAN-2096</t>
  </si>
  <si>
    <t>Home button fails to close "power off" menu</t>
  </si>
  <si>
    <t>Philip Starkey</t>
  </si>
  <si>
    <t>CYAN-2095</t>
  </si>
  <si>
    <t>voice dialing is not working</t>
  </si>
  <si>
    <t>Giorgos Trichopoulos</t>
  </si>
  <si>
    <t>CYAN-2094</t>
  </si>
  <si>
    <t>Mobile Data not working for some apps</t>
  </si>
  <si>
    <t>Leonard Wong</t>
  </si>
  <si>
    <t>CYAN-2093</t>
  </si>
  <si>
    <t>Hill Climb Racing not working</t>
  </si>
  <si>
    <t>Torben</t>
  </si>
  <si>
    <t>CYAN-2092</t>
  </si>
  <si>
    <t>John Sarin</t>
  </si>
  <si>
    <t>CYAN-2091</t>
  </si>
  <si>
    <t>automatic time zone resets to GMT</t>
  </si>
  <si>
    <t>Stephen Weinberg</t>
  </si>
  <si>
    <t>CYAN-2090</t>
  </si>
  <si>
    <t>*** Samsung Galaxy S i9000 Magor LAG ***</t>
  </si>
  <si>
    <t>John Man</t>
  </si>
  <si>
    <t>CYAN-2088</t>
  </si>
  <si>
    <t>Shanon Coleman</t>
  </si>
  <si>
    <t>CYAN-2085</t>
  </si>
  <si>
    <t>Automatically reboots when pressing Next/Previous on Apollo Music player</t>
  </si>
  <si>
    <t>Christon Oliven Benitez</t>
  </si>
  <si>
    <t>CYAN-2081</t>
  </si>
  <si>
    <t>Can't dismiss alarm in clock app</t>
  </si>
  <si>
    <t>veegee</t>
  </si>
  <si>
    <t>CYAN-2079</t>
  </si>
  <si>
    <t>Getting error "Unfortunately, gallery has stopped" while using camera app.</t>
  </si>
  <si>
    <t>CYAN-2077</t>
  </si>
  <si>
    <t>The phone only detects mobile network half the times when I restart the phone</t>
  </si>
  <si>
    <t>Fernando Reis</t>
  </si>
  <si>
    <t>CYAN-2074</t>
  </si>
  <si>
    <t>CYAN-2073</t>
  </si>
  <si>
    <t>CYAN-2070</t>
  </si>
  <si>
    <t>exiting drawer to homescreen screen not smooth</t>
  </si>
  <si>
    <t>Amin Roslan</t>
  </si>
  <si>
    <t>CYAN-2068</t>
  </si>
  <si>
    <t>unwanted cell broadcast notifications</t>
  </si>
  <si>
    <t>Matthias Kretschmar</t>
  </si>
  <si>
    <t>CYAN-2066</t>
  </si>
  <si>
    <t>Wifi connection</t>
  </si>
  <si>
    <t>Ted Ellis</t>
  </si>
  <si>
    <t>CYAN-2064</t>
  </si>
  <si>
    <t>Guillaume Lesniak</t>
  </si>
  <si>
    <t>CYAN-2063</t>
  </si>
  <si>
    <t>google services drain 9?% of battery</t>
  </si>
  <si>
    <t>Raul</t>
  </si>
  <si>
    <t>CYAN-2061</t>
  </si>
  <si>
    <t>I INSTALLED CM7.2.0 ON GALAXY ACE.Now with my dolphin sim card it is showing no sim card no service. i m fed up as i hav a dlphin sim and only mobile.</t>
  </si>
  <si>
    <t>nitin</t>
  </si>
  <si>
    <t>CYAN-2056</t>
  </si>
  <si>
    <t>cm10.1.3 Trebuchet has a bug</t>
  </si>
  <si>
    <t>CYAN-2055</t>
  </si>
  <si>
    <t>Camera app crash on open</t>
  </si>
  <si>
    <t>CYAN-2053</t>
  </si>
  <si>
    <t>Media Scanner Not Scanning External Sd Card</t>
  </si>
  <si>
    <t>CYAN-2050</t>
  </si>
  <si>
    <t>no mms</t>
  </si>
  <si>
    <t>kyle riley</t>
  </si>
  <si>
    <t>CYAN-2047</t>
  </si>
  <si>
    <t>Phone will not connect to computer via USB (MTP nor USB debugging)</t>
  </si>
  <si>
    <t>Rob Prouse</t>
  </si>
  <si>
    <t>CYAN-2046</t>
  </si>
  <si>
    <t>Voicemail Password Required</t>
  </si>
  <si>
    <t>daffy O'dill</t>
  </si>
  <si>
    <t>CYAN-2045</t>
  </si>
  <si>
    <t>Graphical bugs (CM 10.2 nightly)</t>
  </si>
  <si>
    <t>Patrik K.</t>
  </si>
  <si>
    <t>CYAN-2043</t>
  </si>
  <si>
    <t>Low Speaker Volume and Ringtone volume</t>
  </si>
  <si>
    <t>Harsha</t>
  </si>
  <si>
    <t>CYAN-2041</t>
  </si>
  <si>
    <t>Screen Mode is changed from its default setting</t>
  </si>
  <si>
    <t>Yaniv Ron</t>
  </si>
  <si>
    <t>CYAN-2040</t>
  </si>
  <si>
    <t>lockscreen widget blink after switch screen many times</t>
  </si>
  <si>
    <t>ryan ouyang</t>
  </si>
  <si>
    <t>CYAN-2035</t>
  </si>
  <si>
    <t>Graphical Issues on the app drawer</t>
  </si>
  <si>
    <t>James Radeon</t>
  </si>
  <si>
    <t>CYAN-2034</t>
  </si>
  <si>
    <t>radio signal indicator always states: no signal</t>
  </si>
  <si>
    <t>Lukas Schneiderbauer</t>
  </si>
  <si>
    <t>CYAN-2032</t>
  </si>
  <si>
    <t>Phone Dialer Will Not Allow More Than One Pause</t>
  </si>
  <si>
    <t>Stephen Klem</t>
  </si>
  <si>
    <t>CYAN-2030</t>
  </si>
  <si>
    <t>Commit 38733b3006 crashes SettingsLicenseActivity</t>
  </si>
  <si>
    <t>Javier Ramos</t>
  </si>
  <si>
    <t>CYAN-2027</t>
  </si>
  <si>
    <t>Version not getting updated after cm-10.2-20130826-NIGHTLY</t>
  </si>
  <si>
    <t>Ashutosh Verma</t>
  </si>
  <si>
    <t>CYAN-2026</t>
  </si>
  <si>
    <t>Play Store not working on Samsung Note GT-N7000 for CM 10.2</t>
  </si>
  <si>
    <t>CYAN-2025</t>
  </si>
  <si>
    <t>No audio via bluetooth on SIP calls</t>
  </si>
  <si>
    <t>Thomas Maass</t>
  </si>
  <si>
    <t>CYAN-2024</t>
  </si>
  <si>
    <t>external sd card bug</t>
  </si>
  <si>
    <t>Omar Abdelhak</t>
  </si>
  <si>
    <t>CYAN-2023</t>
  </si>
  <si>
    <t>bug in external sd card</t>
  </si>
  <si>
    <t>CYAN-2021</t>
  </si>
  <si>
    <t>Incoming call hidden by USSD dialog</t>
  </si>
  <si>
    <t>Richard Zarate</t>
  </si>
  <si>
    <t>CYAN-2018</t>
  </si>
  <si>
    <t>BUILD INSTRUCTIONS ARE BOGUS</t>
  </si>
  <si>
    <t>Michal Suchanek</t>
  </si>
  <si>
    <t>CYAN-2015</t>
  </si>
  <si>
    <t>SGH T999. phone crashes when i am running a 3rd app, also when i use the root checker, it says ' this device does not have proper root access'</t>
  </si>
  <si>
    <t>tunde dain</t>
  </si>
  <si>
    <t>CYAN-2014</t>
  </si>
  <si>
    <t>cannot build CM 10.1</t>
  </si>
  <si>
    <t>CYAN-2013</t>
  </si>
  <si>
    <t>Bluetooth SPP (RFCOMM) does not work</t>
  </si>
  <si>
    <t>CYAN-2012</t>
  </si>
  <si>
    <t>CM 10.2 Stop working magnetic sensor under android 4.3</t>
  </si>
  <si>
    <t>Igor Dicr Tarasov</t>
  </si>
  <si>
    <t>CYAN-2011</t>
  </si>
  <si>
    <t>Android Device Manager (track a lost phone) doesn't work</t>
  </si>
  <si>
    <t>Dan Wallach</t>
  </si>
  <si>
    <t>CYAN-2005</t>
  </si>
  <si>
    <t>Gallery crashes if "Show on map" pressed when Google Maps not installed</t>
  </si>
  <si>
    <t>Makarov Andrey</t>
  </si>
  <si>
    <t>CYAN-2004</t>
  </si>
  <si>
    <t>1080p camera have zoom</t>
  </si>
  <si>
    <t>Martin Vavřík</t>
  </si>
  <si>
    <t>GETCM-41</t>
  </si>
  <si>
    <t>CYAN-2001</t>
  </si>
  <si>
    <t>Wi-Fi hotspot, blockscreen, camera</t>
  </si>
  <si>
    <t>CYAN-1998</t>
  </si>
  <si>
    <t>Notifications wake up phone in pocket, leading to Emergency Call pocket-dialing</t>
  </si>
  <si>
    <t>Anders Kaseorg</t>
  </si>
  <si>
    <t>CYAN-1997</t>
  </si>
  <si>
    <t>trebuchet 10.2 app drawer orientation tab bug.</t>
  </si>
  <si>
    <t>Daniel Blaney</t>
  </si>
  <si>
    <t>CYAN-1996</t>
  </si>
  <si>
    <t>When you use apollo the first time or when the structure in the filesystem /storage/sdcard0/Android/data/com.andrew.apollo/cache/ImageCache/journal is not available apollo gets a FC.</t>
  </si>
  <si>
    <t>CYAN-1993</t>
  </si>
  <si>
    <t>Accounts from non-system apps disappear after reboot to safemode</t>
  </si>
  <si>
    <t>Josef Kufner</t>
  </si>
  <si>
    <t>CYAN-1992</t>
  </si>
  <si>
    <t>Delayed "alarm time" update of lockscreen if alarm is set by 3rd party app</t>
  </si>
  <si>
    <t>Jan</t>
  </si>
  <si>
    <t>CYAN-1991</t>
  </si>
  <si>
    <t>After the installation of CM i have not got any of the pre-installed andriod app and not even the google play store.</t>
  </si>
  <si>
    <t>Manjot Singh</t>
  </si>
  <si>
    <t>CYAN-1990</t>
  </si>
  <si>
    <t>CLONE - After the installation of CM i have not got any of the pre-installed andriod app and not even the google play store.</t>
  </si>
  <si>
    <t>CYAN-1989</t>
  </si>
  <si>
    <t>CYAN-1988</t>
  </si>
  <si>
    <t>No service</t>
  </si>
  <si>
    <t>Grant Anderson</t>
  </si>
  <si>
    <t>GETCM-40</t>
  </si>
  <si>
    <t>Folders disappear from the home screen after a reboot [I9305]</t>
  </si>
  <si>
    <t>CYAN-1987</t>
  </si>
  <si>
    <t>Focal app crashes and locks out camera function.</t>
  </si>
  <si>
    <t>CYAN-1985</t>
  </si>
  <si>
    <t>10.2 fix build.prop entry persist.radio.snapshot disabled or enabled</t>
  </si>
  <si>
    <t>Umar</t>
  </si>
  <si>
    <t>CYAN-1984</t>
  </si>
  <si>
    <t>I updated from 10.1-20130723-Nightly-n7000 to 18th Aug nightly. The wifi/3G signal bars dont turn blue. Internet works but Play store says"No connection" Retry. Gmail crashes while checking labels. New app Focal crashes every single time.</t>
  </si>
  <si>
    <t>Saurabh Bali</t>
  </si>
  <si>
    <t>CYAN-1982</t>
  </si>
  <si>
    <t>Non-interruptible SMS ringtone</t>
  </si>
  <si>
    <t>CYAN-1981</t>
  </si>
  <si>
    <t>Wifi is locked to channel 1-11 regardless of wifi region selected.</t>
  </si>
  <si>
    <t>Brett</t>
  </si>
  <si>
    <t>CYAN-1980</t>
  </si>
  <si>
    <t>GETCM-39</t>
  </si>
  <si>
    <t>Missing trade name for some device in the left menu.</t>
  </si>
  <si>
    <t>Kowalski Ikslawok</t>
  </si>
  <si>
    <t>GETCM-38</t>
  </si>
  <si>
    <t>I9305</t>
  </si>
  <si>
    <t>Dominik Koch</t>
  </si>
  <si>
    <t>CYAN-1978</t>
  </si>
  <si>
    <t>Touch Sensibility Issues</t>
  </si>
  <si>
    <t>Germán</t>
  </si>
  <si>
    <t>CYAN-1976</t>
  </si>
  <si>
    <t>Update TELE2 EE APN settings</t>
  </si>
  <si>
    <t>Indrek Ardel</t>
  </si>
  <si>
    <t>CYAN-1972</t>
  </si>
  <si>
    <t>n7000 reboots when you try to uninstall a system app</t>
  </si>
  <si>
    <t>Bosko</t>
  </si>
  <si>
    <t>GETCM-36</t>
  </si>
  <si>
    <t>CYAN-1971</t>
  </si>
  <si>
    <t>4.3 RTL: wrong position of Power Widget icons</t>
  </si>
  <si>
    <t>moshe</t>
  </si>
  <si>
    <t>GETCM-37</t>
  </si>
  <si>
    <t>Web-page bug</t>
  </si>
  <si>
    <t>Andrii Konovalenko</t>
  </si>
  <si>
    <t>CYAN-1968</t>
  </si>
  <si>
    <t>No "Date Time" stamp on EXIF data</t>
  </si>
  <si>
    <t>CYAN-1964</t>
  </si>
  <si>
    <t>App flickers when there is an ad</t>
  </si>
  <si>
    <t>Dennis Krause</t>
  </si>
  <si>
    <t>CYAN-1963</t>
  </si>
  <si>
    <t>Alarm Clock or phone ring is played via headphones instead of speaker when headphones are plugged in</t>
  </si>
  <si>
    <t>Elad Alfassa</t>
  </si>
  <si>
    <t>CYAN-1962</t>
  </si>
  <si>
    <t>HWC not working, all overlays are using gpu</t>
  </si>
  <si>
    <t>Junzhe Zhang</t>
  </si>
  <si>
    <t>CYAN-1961</t>
  </si>
  <si>
    <t>Tethering immediately reduces the 4g signal on the device to 3g</t>
  </si>
  <si>
    <t>J Michael Standish</t>
  </si>
  <si>
    <t>CYAN-1957</t>
  </si>
  <si>
    <t>TalkBack crashes on Google account setup screen</t>
  </si>
  <si>
    <t>Drew M</t>
  </si>
  <si>
    <t>CYAN-1956</t>
  </si>
  <si>
    <t>Not able to search contacts by Name in Dialer in 4.3</t>
  </si>
  <si>
    <t>Sunil Soni</t>
  </si>
  <si>
    <t>CYAN-1954</t>
  </si>
  <si>
    <t>Java Cryptography Architecture: default PRNG has low entropy</t>
  </si>
  <si>
    <t>CYAN-1952</t>
  </si>
  <si>
    <t>Wierd Focal app viewing size.... sorry for selecting 10.1.2, its a cm10.2 issue!!! not in list of releases to select</t>
  </si>
  <si>
    <t>Martin Clarke</t>
  </si>
  <si>
    <t>CYAN-1951</t>
  </si>
  <si>
    <t>Focal constantly crashing</t>
  </si>
  <si>
    <t>Bronskrat</t>
  </si>
  <si>
    <t>CYAN-1949</t>
  </si>
  <si>
    <t>FM-Radio Bugs</t>
  </si>
  <si>
    <t>CYAN-1948</t>
  </si>
  <si>
    <t>Wifi does not Work correctly in CM 10.2-20130814-NIGHTLY and other probs in this Release</t>
  </si>
  <si>
    <t>CYAN-1947</t>
  </si>
  <si>
    <t>Sms Notifications Don't Always Come Up From Stock App</t>
  </si>
  <si>
    <t>Ian Ward</t>
  </si>
  <si>
    <t>CYAN-1945</t>
  </si>
  <si>
    <t>Not connecting to Google Services (Grey wifi/data), Play not loading</t>
  </si>
  <si>
    <t>Connor WEst</t>
  </si>
  <si>
    <t>CYAN-1944</t>
  </si>
  <si>
    <t>com.android.phone error</t>
  </si>
  <si>
    <t>CYAN-1943</t>
  </si>
  <si>
    <t>Infra Red</t>
  </si>
  <si>
    <t>Avi Avrahamov</t>
  </si>
  <si>
    <t>CYAN-1942</t>
  </si>
  <si>
    <t>crashed using Google-Now</t>
  </si>
  <si>
    <t>CYAN-1941</t>
  </si>
  <si>
    <t>bluetooth - driving mode</t>
  </si>
  <si>
    <t>CYAN-1938</t>
  </si>
  <si>
    <t>CYAN-1935</t>
  </si>
  <si>
    <t>Apollo lockscreen controls</t>
  </si>
  <si>
    <t>Méril Dev</t>
  </si>
  <si>
    <t>CYAN-1934</t>
  </si>
  <si>
    <t>Video Playback Issue On Xperia T</t>
  </si>
  <si>
    <t>fede obrist</t>
  </si>
  <si>
    <t>CYAN-1931</t>
  </si>
  <si>
    <t>After auto-switch of profile with ap trigger and lockscreen widget maximized, the "lock" icon is not usable when screen lock mode is changed by profile</t>
  </si>
  <si>
    <t>Nicolai Ehemann</t>
  </si>
  <si>
    <t>CYAN-1930</t>
  </si>
  <si>
    <t>Auto-switch of profile with ap trigger does not lock/unlock notification drawer when screen lock mode is changed by profile</t>
  </si>
  <si>
    <t>CYAN-1928</t>
  </si>
  <si>
    <t>No Notification When Receiving MMS Message Without Data Connection Enabled</t>
  </si>
  <si>
    <t>K W</t>
  </si>
  <si>
    <t>CYAN-1926</t>
  </si>
  <si>
    <t>Will not connect to Mobile Data or to the Sprint Network.</t>
  </si>
  <si>
    <t>Joshua Nagtalon</t>
  </si>
  <si>
    <t>CYAN-1920</t>
  </si>
  <si>
    <t>Phone encryption fails.</t>
  </si>
  <si>
    <t>CYAN-1917</t>
  </si>
  <si>
    <t>Lock screen pattern chops off part of the graphic.</t>
  </si>
  <si>
    <t>Kyle Lamse</t>
  </si>
  <si>
    <t>CYAN-1914</t>
  </si>
  <si>
    <t>Samsung Galaxy S2 I9100</t>
  </si>
  <si>
    <t>Lyl</t>
  </si>
  <si>
    <t>CYAN-1913</t>
  </si>
  <si>
    <t>Sporadic disruptions with bluetooth audio (stereo) connection</t>
  </si>
  <si>
    <t>Hugues BOUCHARD</t>
  </si>
  <si>
    <t>CYAN-1911</t>
  </si>
  <si>
    <t>Voice+ does not preserve message timestamps</t>
  </si>
  <si>
    <t>Asher Wood</t>
  </si>
  <si>
    <t>CYAN-1909</t>
  </si>
  <si>
    <t>Low Battery Crashes</t>
  </si>
  <si>
    <t>Harris Mirza</t>
  </si>
  <si>
    <t>CYAN-1906</t>
  </si>
  <si>
    <t>"Enable reporting" is on by default in Cyanogenmod statistics</t>
  </si>
  <si>
    <t>CYAN-1905</t>
  </si>
  <si>
    <t>No notification sounds - only vibration</t>
  </si>
  <si>
    <t>CYAN-1903</t>
  </si>
  <si>
    <t>CLONE - VPN (PPTP) fails to connect. It cannot establish a vpn connection to a working vpn server. It shows "Disconnected" after attempting to connect for a while.</t>
  </si>
  <si>
    <t>Kevin Jablonski</t>
  </si>
  <si>
    <t>CYAN-1902</t>
  </si>
  <si>
    <t>square credit card reader is not working how can we fix that? it is not reading the credit card when you slide it across</t>
  </si>
  <si>
    <t>ke</t>
  </si>
  <si>
    <t>CYAN-1900</t>
  </si>
  <si>
    <t>Demigod Crash Handler: Modem crash has been occured</t>
  </si>
  <si>
    <t>Juan pedit</t>
  </si>
  <si>
    <t>CYAN-1899</t>
  </si>
  <si>
    <t>CLONE - Unable to setup APN settings</t>
  </si>
  <si>
    <t>CYAN-1896</t>
  </si>
  <si>
    <t>bunzip2 is broken (on some archives)</t>
  </si>
  <si>
    <t>Richard Yao</t>
  </si>
  <si>
    <t>CYAN-1894</t>
  </si>
  <si>
    <t>SSL Client Authentication stops working and reboots phone</t>
  </si>
  <si>
    <t>CYAN-1892</t>
  </si>
  <si>
    <t>MediaScanner does not search files fully recursive</t>
  </si>
  <si>
    <t>Patrick Steinhardt</t>
  </si>
  <si>
    <t>CYAN-1891</t>
  </si>
  <si>
    <t>The camera can not focus</t>
  </si>
  <si>
    <t>CYAN-1890</t>
  </si>
  <si>
    <t>WIFI Stops working</t>
  </si>
  <si>
    <t>Jonathan lopez</t>
  </si>
  <si>
    <t>CYAN-1889</t>
  </si>
  <si>
    <t>Launcher crashes intermittently and silently</t>
  </si>
  <si>
    <t>CYAN-1888</t>
  </si>
  <si>
    <t>Profile setting button requires explicit unlock when using slider unlock</t>
  </si>
  <si>
    <t>Russell Brown</t>
  </si>
  <si>
    <t>CYAN-1887</t>
  </si>
  <si>
    <t>cLock: International</t>
  </si>
  <si>
    <t>CYAN-1885</t>
  </si>
  <si>
    <t>System crashes shortly after boot under certain circumstances</t>
  </si>
  <si>
    <t>CYAN-1883</t>
  </si>
  <si>
    <t>Can't boot on TF300T</t>
  </si>
  <si>
    <t>Pierre Rudloff</t>
  </si>
  <si>
    <t>CYAN-1882</t>
  </si>
  <si>
    <t>Low Volume Sound Cut Out</t>
  </si>
  <si>
    <t>grzegorz</t>
  </si>
  <si>
    <t>CYAN-1881</t>
  </si>
  <si>
    <t>Changing profile undoes notification sound/vibration settings</t>
  </si>
  <si>
    <t>Kin Wong</t>
  </si>
  <si>
    <t>CYAN-1879</t>
  </si>
  <si>
    <t>Unable to communicate with specific IP</t>
  </si>
  <si>
    <t>Markus Barckmann</t>
  </si>
  <si>
    <t>CYAN-1878</t>
  </si>
  <si>
    <t>Bug in build 10.1-20130730-NIGHTLY-i9300</t>
  </si>
  <si>
    <t>CYAN-1877</t>
  </si>
  <si>
    <t>Phone not charging when shut down and attached to wall charger.</t>
  </si>
  <si>
    <t>CYAN-1874</t>
  </si>
  <si>
    <t>Only static noise when making call with bluetooth headset</t>
  </si>
  <si>
    <t>Robert Eklund</t>
  </si>
  <si>
    <t>CYAN-1872</t>
  </si>
  <si>
    <t>Text to Speech text wrap issue</t>
  </si>
  <si>
    <t>CYAN-1867</t>
  </si>
  <si>
    <t>Cm 10.1+ With SMR800.</t>
  </si>
  <si>
    <t>chris norris</t>
  </si>
  <si>
    <t>CYAN-1866</t>
  </si>
  <si>
    <t>Games crashing on Galaxy Nexus but not other Supported Devices</t>
  </si>
  <si>
    <t>josh scranton</t>
  </si>
  <si>
    <t>CYAN-1865</t>
  </si>
  <si>
    <t>Tap and hold on wifi notification toggle doesn't work when already in wifi settings</t>
  </si>
  <si>
    <t>CYAN-1863</t>
  </si>
  <si>
    <t>Making calls is unstable</t>
  </si>
  <si>
    <t>Jax</t>
  </si>
  <si>
    <t>CYAN-1860</t>
  </si>
  <si>
    <t>CYAN-1859</t>
  </si>
  <si>
    <t>Profile edit, lockscreen home button</t>
  </si>
  <si>
    <t>Jw Zuidema</t>
  </si>
  <si>
    <t>CYAN-1858</t>
  </si>
  <si>
    <t>WiFi isn't activating - device not found</t>
  </si>
  <si>
    <t>Marc Winter</t>
  </si>
  <si>
    <t>CYAN-1857</t>
  </si>
  <si>
    <t>WiFi is not starting - doesn't find device</t>
  </si>
  <si>
    <t>CYAN-1855</t>
  </si>
  <si>
    <t>Inconsistent Japanese translation of "megapixels"</t>
  </si>
  <si>
    <t>CYAN-1853</t>
  </si>
  <si>
    <t>Problem accepting calls</t>
  </si>
  <si>
    <t>CYAN-1852</t>
  </si>
  <si>
    <t>Incorrect Camera Aspect Ratio</t>
  </si>
  <si>
    <t>CYAN-1849</t>
  </si>
  <si>
    <t>Android SDK FFT Data in Visualizer class is affected by Volume</t>
  </si>
  <si>
    <t>Brian Beloshapka</t>
  </si>
  <si>
    <t>rest</t>
  </si>
  <si>
    <t>CYAN-1848</t>
  </si>
  <si>
    <t>Bell Canada i9000m modem, all attached did not work for me</t>
  </si>
  <si>
    <t>Dan Johnstone</t>
  </si>
  <si>
    <t>CYAN-1847</t>
  </si>
  <si>
    <t>CMFileManager cannot select anything but jpg in Google Cloud Print</t>
  </si>
  <si>
    <t>Jordan Woodroffe</t>
  </si>
  <si>
    <t>CYAN-1846</t>
  </si>
  <si>
    <t>Google Play Store does not work on Nook Color For CM 10.2.1</t>
  </si>
  <si>
    <t>Abhay Kulkarni</t>
  </si>
  <si>
    <t>CYAN-1845</t>
  </si>
  <si>
    <t>App name is not correct</t>
  </si>
  <si>
    <t>CYAN-1844</t>
  </si>
  <si>
    <t>constant reboots</t>
  </si>
  <si>
    <t>CYAN-1843</t>
  </si>
  <si>
    <t>Bluetooth won't switch on Motorola Razr XT912 Spyder</t>
  </si>
  <si>
    <t>Benjamin Erickson</t>
  </si>
  <si>
    <t>CYAN-1842</t>
  </si>
  <si>
    <t>Samsung GS3 SGH-I747 crashes and reboots while using Wireless Display</t>
  </si>
  <si>
    <t>Abeed Salam</t>
  </si>
  <si>
    <t>CYAN-1837</t>
  </si>
  <si>
    <t>video camera keeps crashing when recording. Gallery then crashes, can't use camera and lose recording</t>
  </si>
  <si>
    <t>Everton Blair</t>
  </si>
  <si>
    <t>CYAN-1836</t>
  </si>
  <si>
    <t>Screen distortion on web browser</t>
  </si>
  <si>
    <t>Brian Ce</t>
  </si>
  <si>
    <t>CYAN-1835</t>
  </si>
  <si>
    <t>Can't create directory in internal storage root directory using MTP mode</t>
  </si>
  <si>
    <t>Ｖ字龍(Vdragon)</t>
  </si>
  <si>
    <t>CYAN-1829</t>
  </si>
  <si>
    <t>No Internet data over Wireless Tether AndroidAP on HTC One X</t>
  </si>
  <si>
    <t>Mike Higgins</t>
  </si>
  <si>
    <t>CYAN-1828</t>
  </si>
  <si>
    <t>I cannot enable Wifi on TF700T</t>
  </si>
  <si>
    <t>Leo List</t>
  </si>
  <si>
    <t>CYAN-1827</t>
  </si>
  <si>
    <t>Bluetooth keyboard listed but does not connect Perixx Periboard 805-L</t>
  </si>
  <si>
    <t>Nathanel Titane</t>
  </si>
  <si>
    <t>CYAN-1826</t>
  </si>
  <si>
    <t>Emoji UI inconsistencies</t>
  </si>
  <si>
    <t>Joel</t>
  </si>
  <si>
    <t>CYAN-1825</t>
  </si>
  <si>
    <t>Exchange Calendar doesn't sync</t>
  </si>
  <si>
    <t>David Rogal</t>
  </si>
  <si>
    <t>CYAN-1824</t>
  </si>
  <si>
    <t>HOX OS Crash</t>
  </si>
  <si>
    <t>Dan</t>
  </si>
  <si>
    <t>CYAN-1823</t>
  </si>
  <si>
    <t>T-Mobile is not displayed as carrier</t>
  </si>
  <si>
    <t>KP</t>
  </si>
  <si>
    <t>CYAN-1822</t>
  </si>
  <si>
    <t>Aqua Screen of Death</t>
  </si>
  <si>
    <t>CYAN-1821</t>
  </si>
  <si>
    <t>CYAN-1820</t>
  </si>
  <si>
    <t>CLONE - Cannot answer SIP call via BT</t>
  </si>
  <si>
    <t>CYAN-1819</t>
  </si>
  <si>
    <t>CLONE - Long press of media buttons not recognized</t>
  </si>
  <si>
    <t>CYAN-1818</t>
  </si>
  <si>
    <t>Bluetooth mouse can be recognized but cursor does not exist.</t>
  </si>
  <si>
    <t>Nikolay Rychkov</t>
  </si>
  <si>
    <t>CYAN-1817</t>
  </si>
  <si>
    <t>Calculator app base conversion</t>
  </si>
  <si>
    <t>Daniel Kaias</t>
  </si>
  <si>
    <t>CYAN-1816</t>
  </si>
  <si>
    <t>Reboot while surfing (or internet access 2G/3G, maybe WiFi)</t>
  </si>
  <si>
    <t>Ronny Berndt</t>
  </si>
  <si>
    <t>CYAN-1814</t>
  </si>
  <si>
    <t>App on SD Card is not shown correctly on desktop</t>
  </si>
  <si>
    <t>Nickolay Mazurkin</t>
  </si>
  <si>
    <t>CYAN-1813</t>
  </si>
  <si>
    <t>lockscreen issues with manta</t>
  </si>
  <si>
    <t>Ryan Ordway</t>
  </si>
  <si>
    <t>CYAN-1812</t>
  </si>
  <si>
    <t>SKTelecicm LTE is not working at all devices</t>
  </si>
  <si>
    <t>CYAN-1811</t>
  </si>
  <si>
    <t>home button not responding after entering app drawer</t>
  </si>
  <si>
    <t>chrone</t>
  </si>
  <si>
    <t>CYAN-1810</t>
  </si>
  <si>
    <t>Constant reboots</t>
  </si>
  <si>
    <t>CYAN-1809</t>
  </si>
  <si>
    <t>CLONE - Blurry Instagram Videos</t>
  </si>
  <si>
    <t>Julian Tosun</t>
  </si>
  <si>
    <t>CYAN-1807</t>
  </si>
  <si>
    <t>Weak wifi signal after CM10.1.2 install.</t>
  </si>
  <si>
    <t>Jerry Anderson</t>
  </si>
  <si>
    <t>CYAN-1806</t>
  </si>
  <si>
    <t>Blurry Instagram Videos</t>
  </si>
  <si>
    <t>CYAN-1804</t>
  </si>
  <si>
    <t>When put in speakerphone mode, mic becomes muted, recipient can speak but can't hear.</t>
  </si>
  <si>
    <t>JD Hawkes</t>
  </si>
  <si>
    <t>CYAN-1802</t>
  </si>
  <si>
    <t>Voice+ does not send broadcast</t>
  </si>
  <si>
    <t>Rob Trame</t>
  </si>
  <si>
    <t>CYAN-1801</t>
  </si>
  <si>
    <t>AOSP browser and lockscreen</t>
  </si>
  <si>
    <t>Freddi N</t>
  </si>
  <si>
    <t>CYAN-1797</t>
  </si>
  <si>
    <t>Home button does not work after opening a folder</t>
  </si>
  <si>
    <t>Shai Ungar</t>
  </si>
  <si>
    <t>CYAN-1796</t>
  </si>
  <si>
    <t>Cannot Receive MMS</t>
  </si>
  <si>
    <t>Andrew Todd</t>
  </si>
  <si>
    <t>CYAN-1795</t>
  </si>
  <si>
    <t>GETCM-33</t>
  </si>
  <si>
    <t>10.1.2 build not created for p5110 and manta</t>
  </si>
  <si>
    <t>CYAN-1793</t>
  </si>
  <si>
    <t>CM10.1 Bluetooth cannot turn on back on until reboot</t>
  </si>
  <si>
    <t>CYAN-1792</t>
  </si>
  <si>
    <t>Bug in apds 9190 proximity sensor kernel driver</t>
  </si>
  <si>
    <t>Anton X</t>
  </si>
  <si>
    <t>CYAN-1791</t>
  </si>
  <si>
    <t>CLONE - 5 Ghz WiFi doesn't work</t>
  </si>
  <si>
    <t>CYAN-1788</t>
  </si>
  <si>
    <t>CLONE - screen turns its brightness from low to high as if automatic brightness is selected but it is not</t>
  </si>
  <si>
    <t>pyrates</t>
  </si>
  <si>
    <t>CYAN-1786</t>
  </si>
  <si>
    <t>5 Ghz WiFi doesn't work</t>
  </si>
  <si>
    <t>CYAN-1783</t>
  </si>
  <si>
    <t>Incoming call from blacklisted number sometimes causes device to ring</t>
  </si>
  <si>
    <t>Hadi Ezzati</t>
  </si>
  <si>
    <t>CYAN-1782</t>
  </si>
  <si>
    <t>NvAvpOpen: Error opening nvavp device (Permission denied)</t>
  </si>
  <si>
    <t>CYAN-1781</t>
  </si>
  <si>
    <t>USB Mouse right click</t>
  </si>
  <si>
    <t>Khurram Hameed</t>
  </si>
  <si>
    <t>CYAN-1780</t>
  </si>
  <si>
    <t>Unfortunately xyz has stopped.</t>
  </si>
  <si>
    <t>Matthias Heizmann</t>
  </si>
  <si>
    <t>CYAN-1779</t>
  </si>
  <si>
    <t>Lockscreen Widgest are disabled and wont let me re enable them</t>
  </si>
  <si>
    <t>nathan carey</t>
  </si>
  <si>
    <t>CYAN-1778</t>
  </si>
  <si>
    <t>P3110 turns on when headphones are unplugged after turning device off</t>
  </si>
  <si>
    <t>Adam Griggs</t>
  </si>
  <si>
    <t>CYAN-1775</t>
  </si>
  <si>
    <t>screen turns its brightness from low to high as if automatic brightness is selected but it is not</t>
  </si>
  <si>
    <t>CYAN-1773</t>
  </si>
  <si>
    <t>Echo using Bluetooth Car Kit</t>
  </si>
  <si>
    <t>Mauricio Leon</t>
  </si>
  <si>
    <t>CYAN-1772</t>
  </si>
  <si>
    <t>Multiple APKs in Kindle Fire (1st gen) firmware are pointless</t>
  </si>
  <si>
    <t>Diego Elio Pettenò</t>
  </si>
  <si>
    <t>CYAN-1771</t>
  </si>
  <si>
    <t>Bluetooth tether doesn't allow PC to connect to internet on Razr Maxx XT910 GSM UMTS Spyder</t>
  </si>
  <si>
    <t>bcchgeneral</t>
  </si>
  <si>
    <t>CYAN-1765</t>
  </si>
  <si>
    <t>CLONE - GPS is not working in 9100g</t>
  </si>
  <si>
    <t>Schlomo Schapiro</t>
  </si>
  <si>
    <t>CYAN-1764</t>
  </si>
  <si>
    <t>Failed to boot</t>
  </si>
  <si>
    <t>Gal M</t>
  </si>
  <si>
    <t>CYAN-1763</t>
  </si>
  <si>
    <t>Saving a screenshot while on a call will redirect in-call sound to the speaker</t>
  </si>
  <si>
    <t>CYAN-1761</t>
  </si>
  <si>
    <t>Galaxy S3 720p camera distortions</t>
  </si>
  <si>
    <t>CYAN-1760</t>
  </si>
  <si>
    <t>Call statistics display wrong "Total" values</t>
  </si>
  <si>
    <t>CYAN-1759</t>
  </si>
  <si>
    <t>GPS not working.</t>
  </si>
  <si>
    <t>CYAN-1756</t>
  </si>
  <si>
    <t>CYAN-1755</t>
  </si>
  <si>
    <t>GPS Issues after upgrading to 10.1.x</t>
  </si>
  <si>
    <t>CYAN-1753</t>
  </si>
  <si>
    <t>When going out of airplane mode it can't find network.</t>
  </si>
  <si>
    <t>Sebastian Kapela</t>
  </si>
  <si>
    <t>CYAN-1752</t>
  </si>
  <si>
    <t>Contacts app dies immediately at start after restoring call history</t>
  </si>
  <si>
    <t>Bitiotic</t>
  </si>
  <si>
    <t>CYAN-1750</t>
  </si>
  <si>
    <t>Missing zero in MNC APN settings for Claro Puerto Rico found on all CM versions from 7.20 till 10.1.2</t>
  </si>
  <si>
    <t>Harry Gonzalez</t>
  </si>
  <si>
    <t>CYAN-1749</t>
  </si>
  <si>
    <t>com.android.phone crashes while entering the "mobile networks" settings menu</t>
  </si>
  <si>
    <t>Marco d'Itri</t>
  </si>
  <si>
    <t>CYAN-1746</t>
  </si>
  <si>
    <t>Lucjan</t>
  </si>
  <si>
    <t>CYAN-1745</t>
  </si>
  <si>
    <t>CYAN-1744</t>
  </si>
  <si>
    <t>Ludovic Lebègue</t>
  </si>
  <si>
    <t>CYAN-1743</t>
  </si>
  <si>
    <t>Digital Clock UI issue (not cLock)</t>
  </si>
  <si>
    <t>CYAN-1742</t>
  </si>
  <si>
    <t>Incorrect amount of Data showing on TWRP</t>
  </si>
  <si>
    <t>Shivam Maharaj</t>
  </si>
  <si>
    <t>CYAN-1741</t>
  </si>
  <si>
    <t>DSP settings from the Speaker tab affect Bluetooth &amp; Headphone audio output</t>
  </si>
  <si>
    <t>Duane Ackley</t>
  </si>
  <si>
    <t>CYAN-1740</t>
  </si>
  <si>
    <t>Caps Lock - Permanently Locks</t>
  </si>
  <si>
    <t>NAF</t>
  </si>
  <si>
    <t>CYAN-1739</t>
  </si>
  <si>
    <t>Inconsistent GPS toggle</t>
  </si>
  <si>
    <t>Mark Kennedy</t>
  </si>
  <si>
    <t>CYAN-1738</t>
  </si>
  <si>
    <t>Inconsistent LTE * Network Mode Toggles</t>
  </si>
  <si>
    <t>CYAN-1737</t>
  </si>
  <si>
    <t>Repeated notification sounds while sending GroupMe message.</t>
  </si>
  <si>
    <t>Ben Johns</t>
  </si>
  <si>
    <t>CYAN-1734</t>
  </si>
  <si>
    <t>Excessive delay in unblankDisplay() while turning screen on</t>
  </si>
  <si>
    <t>Dave Pemberton</t>
  </si>
  <si>
    <t>CYAN-1730</t>
  </si>
  <si>
    <t>Pops/clicks/skips in audio</t>
  </si>
  <si>
    <t>CYAN-1728</t>
  </si>
  <si>
    <t>Interlocutor's voice is too quiet</t>
  </si>
  <si>
    <t>Valery Osipov</t>
  </si>
  <si>
    <t>CYAN-1726</t>
  </si>
  <si>
    <t>Carrier Label Is Showing @@@@@@@@</t>
  </si>
  <si>
    <t>Tom Wilson</t>
  </si>
  <si>
    <t>CYAN-1725</t>
  </si>
  <si>
    <t>Unable to Make Calls using the Vonage App</t>
  </si>
  <si>
    <t>Adam Demko</t>
  </si>
  <si>
    <t>CYAN-1724</t>
  </si>
  <si>
    <t>TMobile APN settings for LTE Missing</t>
  </si>
  <si>
    <t>Diego Remolina</t>
  </si>
  <si>
    <t>CYAN-1723</t>
  </si>
  <si>
    <t>Can't install CM to Samsung Galaxy S3 baseband T999VVLDMF2</t>
  </si>
  <si>
    <t>Fabian Rodriguez</t>
  </si>
  <si>
    <t>CYAN-1722</t>
  </si>
  <si>
    <t>Volume muted by itself, volume buttons don't work, trebuchet crashed (with log)</t>
  </si>
  <si>
    <t>Raphael Oliveira</t>
  </si>
  <si>
    <t>CYAN-1720</t>
  </si>
  <si>
    <t>The Nook Color doesnt connect to ad-hoc network connections</t>
  </si>
  <si>
    <t>Juvenal DeLaTorre</t>
  </si>
  <si>
    <t>CYAN-1719</t>
  </si>
  <si>
    <t>Cannot Send/Receive MMS Messages on S3</t>
  </si>
  <si>
    <t>CYAN-1718</t>
  </si>
  <si>
    <t>lock screen loop on Nexus 10</t>
  </si>
  <si>
    <t>CYAN-1716</t>
  </si>
  <si>
    <t>Minor spelling mistake in dutch translation of Settings</t>
  </si>
  <si>
    <t>Wouter Kumeling</t>
  </si>
  <si>
    <t>CYAN-1715</t>
  </si>
  <si>
    <t>apps like google play music and youtube closes when doing certain things</t>
  </si>
  <si>
    <t>No One</t>
  </si>
  <si>
    <t>CYAN-1714</t>
  </si>
  <si>
    <t>nexus 7 device cannot be read from arch linux</t>
  </si>
  <si>
    <t>CYAN-1713</t>
  </si>
  <si>
    <t>Volume muted by itself, volume buttons don't work, trebuchet crashed</t>
  </si>
  <si>
    <t>CYAN-1712</t>
  </si>
  <si>
    <t>Strange device is shown reported when connected as MTP via USB with debug enabled</t>
  </si>
  <si>
    <t>CYAN-1711</t>
  </si>
  <si>
    <t>Strange device type is reported when connected with USB</t>
  </si>
  <si>
    <t>CYAN-1708</t>
  </si>
  <si>
    <t>I Can't Send Messages With Cm10.1 On My Htc Evo 3D</t>
  </si>
  <si>
    <t>Zhaokai Liu</t>
  </si>
  <si>
    <t>CYAN-1706</t>
  </si>
  <si>
    <t>[p760] Music stops/cracks every few seconds when connecting device to stereo system using AUX connection.</t>
  </si>
  <si>
    <t>CYAN-1705</t>
  </si>
  <si>
    <t>Incorrect APN for Digitel Venezuela</t>
  </si>
  <si>
    <t>Ricardo Varela</t>
  </si>
  <si>
    <t>CYAN-1704</t>
  </si>
  <si>
    <t>Rapid picture gallery scrolling in filmstrip mode causes D2ATT to freeze then reboot</t>
  </si>
  <si>
    <t>John M.</t>
  </si>
  <si>
    <t>CYAN-1703</t>
  </si>
  <si>
    <t>java.lang.IllegalStateException: The application's PagerAdapter changed the adapter's contents without calling PagerAdapter#notifyDataSetChanged</t>
  </si>
  <si>
    <t>CYAN-1701</t>
  </si>
  <si>
    <t>Bluetooth: Calls from blacklisted number trigger looping BT request</t>
  </si>
  <si>
    <t>CYAN-1697</t>
  </si>
  <si>
    <t>Time/clock not updating</t>
  </si>
  <si>
    <t>CYAN-1696</t>
  </si>
  <si>
    <t>Display turns on when connect the charger</t>
  </si>
  <si>
    <t>Matteo Mameli</t>
  </si>
  <si>
    <t>CYAN-1695</t>
  </si>
  <si>
    <t>SIM Toolkit Not Working</t>
  </si>
  <si>
    <t>Edward</t>
  </si>
  <si>
    <t>CYAN-1694</t>
  </si>
  <si>
    <t>Russian keyboard lacks 'Ъ' character</t>
  </si>
  <si>
    <t>CYAN-1693</t>
  </si>
  <si>
    <t>Auto capitalization doesn't work within Opera and some other apps</t>
  </si>
  <si>
    <t>CYAN-1691</t>
  </si>
  <si>
    <t>Wrong names Italian operators</t>
  </si>
  <si>
    <t>CYAN-1689</t>
  </si>
  <si>
    <t>TuneIn Radio Closing</t>
  </si>
  <si>
    <t>Jay</t>
  </si>
  <si>
    <t>CYAN-1688</t>
  </si>
  <si>
    <t>CM will never accept my PIN code</t>
  </si>
  <si>
    <t>noraef</t>
  </si>
  <si>
    <t>CYAN-1687</t>
  </si>
  <si>
    <t>Head Phone + Microphone, in Galaxy S i9000b.</t>
  </si>
  <si>
    <t>Alan Rodrigues</t>
  </si>
  <si>
    <t>CYAN-1686</t>
  </si>
  <si>
    <t>Subway Surf BLACK SCREEN</t>
  </si>
  <si>
    <t>CYAN-1685</t>
  </si>
  <si>
    <t>When Headphone (not headset, all ok with it) is connected, Mic does not work, and no sound in Headphone to/from when trying to make/recieve calls</t>
  </si>
  <si>
    <t>CYAN-1682</t>
  </si>
  <si>
    <t>Google search crashes every time since I active google now service</t>
  </si>
  <si>
    <t>Wenko Allen</t>
  </si>
  <si>
    <t>CYAN-1681</t>
  </si>
  <si>
    <t>devtools not working</t>
  </si>
  <si>
    <t>João Pedro Menezes</t>
  </si>
  <si>
    <t>CYAN-1680</t>
  </si>
  <si>
    <t>Black Screen When opening some games...</t>
  </si>
  <si>
    <t>Jonathan Fuster</t>
  </si>
  <si>
    <t>CYAN-1679</t>
  </si>
  <si>
    <t>[Trebuchet] Holding phone horizontal prevents ability to launch anything in dock</t>
  </si>
  <si>
    <t>Alan Cramer</t>
  </si>
  <si>
    <t>CYAN-1678</t>
  </si>
  <si>
    <t>CLONE - Dialpad Bug with Speakerphone</t>
  </si>
  <si>
    <t>CYAN-1676</t>
  </si>
  <si>
    <t>Call Forward Icon does not appear after a re-boot when call forward unconditional is set.</t>
  </si>
  <si>
    <t>Henry Blank</t>
  </si>
  <si>
    <t>CYAN-1674</t>
  </si>
  <si>
    <t>Builds against 10.1.1 manifest are labeled with 10.1, and show 10.1.1 as an update on the auto-updater.</t>
  </si>
  <si>
    <t>Richard Freeman</t>
  </si>
  <si>
    <t>CYAN-1673</t>
  </si>
  <si>
    <t>Distorted image after taking screenshot and during screen-off animation</t>
  </si>
  <si>
    <t>CYAN-1672</t>
  </si>
  <si>
    <t>Texts Send, but Show They are Still Sending</t>
  </si>
  <si>
    <t>Chase</t>
  </si>
  <si>
    <t>CYAN-1671</t>
  </si>
  <si>
    <t>Dialpad Bug with Speakerphone</t>
  </si>
  <si>
    <t>CYAN-1670</t>
  </si>
  <si>
    <t>Unable to wake from sleep</t>
  </si>
  <si>
    <t>Andre Goyette</t>
  </si>
  <si>
    <t>CYAN-1669</t>
  </si>
  <si>
    <t>Second User Problems</t>
  </si>
  <si>
    <t>J. Zegers</t>
  </si>
  <si>
    <t>CYAN-1667</t>
  </si>
  <si>
    <t>cm 10.1.2 doesn't boot.</t>
  </si>
  <si>
    <t>Ian Kumlien</t>
  </si>
  <si>
    <t>CYAN-1666</t>
  </si>
  <si>
    <t>Bluetooth Car Kit - Audio not working with outgoing calls [LG F180K]</t>
  </si>
  <si>
    <t>Conrad</t>
  </si>
  <si>
    <t>CYAN-1665</t>
  </si>
  <si>
    <t>[p760] Low maximum sound of the speaker.</t>
  </si>
  <si>
    <t>CYAN-1661</t>
  </si>
  <si>
    <t>10.1.1 D2 variants built with 10.1 tag code</t>
  </si>
  <si>
    <t>Bryce Walter</t>
  </si>
  <si>
    <t>CYAN-1660</t>
  </si>
  <si>
    <t>Apollo player does not read a external SD card - second try</t>
  </si>
  <si>
    <t>Mark Gustavs</t>
  </si>
  <si>
    <t>CYAN-1659</t>
  </si>
  <si>
    <t>Apollo player does not read a external SD card</t>
  </si>
  <si>
    <t>CYAN-1658</t>
  </si>
  <si>
    <t>Notification and quick settings panel runs a bit out of the phone's display.</t>
  </si>
  <si>
    <t>Margav Soni</t>
  </si>
  <si>
    <t>CYAN-1657</t>
  </si>
  <si>
    <t>Apps cannot be moved to SD card. System hangs if we try to do so.</t>
  </si>
  <si>
    <t>CYAN-1656</t>
  </si>
  <si>
    <t>Unable to change color of Outlook Exchange calendar added to accounts and sync</t>
  </si>
  <si>
    <t>Anthony Holland</t>
  </si>
  <si>
    <t>CYAN-1655</t>
  </si>
  <si>
    <t>Trebouchet Default Home Screen doesn't work sometimes</t>
  </si>
  <si>
    <t>CYAN-1654</t>
  </si>
  <si>
    <t>caller can not hear me and I can not hear caller.</t>
  </si>
  <si>
    <t>sadzer</t>
  </si>
  <si>
    <t>GETCM-29</t>
  </si>
  <si>
    <t>Auto screen rotation not working on otter2 CM10.1.1 stable mod</t>
  </si>
  <si>
    <t>MN</t>
  </si>
  <si>
    <t>CYAN-1652</t>
  </si>
  <si>
    <t>Galaxy S3 calls to/from mobile connections do not work (no tone)</t>
  </si>
  <si>
    <t>Ivan Rigamonti</t>
  </si>
  <si>
    <t>CYAN-1648</t>
  </si>
  <si>
    <t>Home button stops working properly after first use to exit from a folder.</t>
  </si>
  <si>
    <t>Philip Barton</t>
  </si>
  <si>
    <t>CYAN-1646</t>
  </si>
  <si>
    <t>modem not starting</t>
  </si>
  <si>
    <t>CYAN-1644</t>
  </si>
  <si>
    <t>Fongo crashes when attempting to call</t>
  </si>
  <si>
    <t>Thierry Laurion</t>
  </si>
  <si>
    <t>CYAN-1642</t>
  </si>
  <si>
    <t>Filter not working in Phone and Dialer contact search with system language "Rumantsch"</t>
  </si>
  <si>
    <t>Curdin Pitsch</t>
  </si>
  <si>
    <t>CYAN-1641</t>
  </si>
  <si>
    <t>Brightness automatically increases to 15% randomly when set to 0% manually</t>
  </si>
  <si>
    <t>CYAN-1640</t>
  </si>
  <si>
    <t>Tablet loses all sound after using any microphone feature, while headphones are plugged in. Tablet needs to be reset or headphones unplugged to regain any sound.</t>
  </si>
  <si>
    <t>Dea Mon</t>
  </si>
  <si>
    <t>CYAN-1638</t>
  </si>
  <si>
    <t>Rohan Dhruva</t>
  </si>
  <si>
    <t>CYAN-1634</t>
  </si>
  <si>
    <t>vibration erratic</t>
  </si>
  <si>
    <t>Eric Binette</t>
  </si>
  <si>
    <t>GETCM-26</t>
  </si>
  <si>
    <t>beta.get.cm mako file lost filelist</t>
  </si>
  <si>
    <t>Pakkapon Phongthawee</t>
  </si>
  <si>
    <t>CYAN-1629</t>
  </si>
  <si>
    <t>Ring tone volume too low</t>
  </si>
  <si>
    <t>CYAN-1628</t>
  </si>
  <si>
    <t>No GSM network mode select for Verizon SGS3</t>
  </si>
  <si>
    <t>CYAN-1626</t>
  </si>
  <si>
    <t>Google Maps sluggish, freezing</t>
  </si>
  <si>
    <t>Chas Belfield</t>
  </si>
  <si>
    <t>CYAN-1622</t>
  </si>
  <si>
    <t>Bluetooth audio volume incorrect until lowered and raised</t>
  </si>
  <si>
    <t>Stuart Green</t>
  </si>
  <si>
    <t>CYAN-1621</t>
  </si>
  <si>
    <t>Portrait Lockscreen wallpaper gets stretched when opening keyboard</t>
  </si>
  <si>
    <t>Nico Kümmel</t>
  </si>
  <si>
    <t>CYAN-1620</t>
  </si>
  <si>
    <t>CYAN-1619</t>
  </si>
  <si>
    <t>GPS Issues after upgrading to 10.1.0</t>
  </si>
  <si>
    <t>CYAN-1617</t>
  </si>
  <si>
    <t>Car Bluetooth noisy</t>
  </si>
  <si>
    <t>Fahad</t>
  </si>
  <si>
    <t>CYAN-1616</t>
  </si>
  <si>
    <t>Second mic doesn't pick up audio</t>
  </si>
  <si>
    <t>Josh Layton</t>
  </si>
  <si>
    <t>CYAN-1612</t>
  </si>
  <si>
    <t>Nexus 7 kernel vulnerable to rooting with CVE-2013-2094 exploit</t>
  </si>
  <si>
    <t>giant pune</t>
  </si>
  <si>
    <t>CYAN-1607</t>
  </si>
  <si>
    <t>Phone wakes up from sleep a few seconds after the screen has been locked</t>
  </si>
  <si>
    <t>Samu Nuutamo</t>
  </si>
  <si>
    <t>CYAN-1606</t>
  </si>
  <si>
    <t>DSP manager is not work</t>
  </si>
  <si>
    <t>CYAN-1605</t>
  </si>
  <si>
    <t>UI issue in QuickMessage with autocorrect enabled</t>
  </si>
  <si>
    <t>CYAN-1603</t>
  </si>
  <si>
    <t>No LTE data on Xperia Z C6603 without first connecting to WCDMA</t>
  </si>
  <si>
    <t>Law, Cheuk-wing</t>
  </si>
  <si>
    <t>CYAN-1602</t>
  </si>
  <si>
    <t>Patch for Android bug security bug 8219321?</t>
  </si>
  <si>
    <t>Nikolay Elenkov</t>
  </si>
  <si>
    <t>CYAN-1600</t>
  </si>
  <si>
    <t>qdoverlay when using lock screen camera</t>
  </si>
  <si>
    <t>Eric Heid</t>
  </si>
  <si>
    <t>CYAN-1599</t>
  </si>
  <si>
    <t>802.11a (5GHz WiFi) doesnt work</t>
  </si>
  <si>
    <t>Grzegorz Gwozdz</t>
  </si>
  <si>
    <t>CYAN-1596</t>
  </si>
  <si>
    <t>Viber/Skype Audio and Mic not working with Latest Stable version of CM10.1</t>
  </si>
  <si>
    <t>Quaid Joher</t>
  </si>
  <si>
    <t>CYAN-1594</t>
  </si>
  <si>
    <t>GPS doesn´t lock to satelites</t>
  </si>
  <si>
    <t>Patrick Prime</t>
  </si>
  <si>
    <t>CYAN-1593</t>
  </si>
  <si>
    <t>DTMF tones sound muffled, and do not transmit clearly</t>
  </si>
  <si>
    <t>Sam Harlow</t>
  </si>
  <si>
    <t>CYAN-1592</t>
  </si>
  <si>
    <t>App list ometimes shows distorted.</t>
  </si>
  <si>
    <t>Volodymyr Kostyrko</t>
  </si>
  <si>
    <t>CYAN-1591</t>
  </si>
  <si>
    <t>no lte after updating to Latest nightly</t>
  </si>
  <si>
    <t>Chris Cantu</t>
  </si>
  <si>
    <t>CYAN-1590</t>
  </si>
  <si>
    <t>NullPointer while retrieving external storage state</t>
  </si>
  <si>
    <t>CYAN-1589</t>
  </si>
  <si>
    <t>Intermittent audio channel loss in multiple apps (primarily MUSIC).</t>
  </si>
  <si>
    <t>CYAN-1588</t>
  </si>
  <si>
    <t>Stuck widgets on launcher screen</t>
  </si>
  <si>
    <t>Joachim Fenkes</t>
  </si>
  <si>
    <t>CYAN-1587</t>
  </si>
  <si>
    <t>d2vzw - Thermald configuration missing in 10.1.0.3</t>
  </si>
  <si>
    <t>GETCM-25</t>
  </si>
  <si>
    <t>Stable Build URL derps if Device does not have Stable Build</t>
  </si>
  <si>
    <t>GETCM-24</t>
  </si>
  <si>
    <t>Page doesn't work, links in top broken</t>
  </si>
  <si>
    <t>Kristoffer Andersen</t>
  </si>
  <si>
    <t>GETCM-23</t>
  </si>
  <si>
    <t>Search result isn't the best match/ordering for query</t>
  </si>
  <si>
    <t>Chris Fair</t>
  </si>
  <si>
    <t>CYAN-1586</t>
  </si>
  <si>
    <t>Push notification problem</t>
  </si>
  <si>
    <t>Jan-Arve Nygård</t>
  </si>
  <si>
    <t>CYAN-1584</t>
  </si>
  <si>
    <t>Device not recognised when updating to new OS</t>
  </si>
  <si>
    <t>Etienne D</t>
  </si>
  <si>
    <t>CYAN-1583</t>
  </si>
  <si>
    <t>call issue</t>
  </si>
  <si>
    <t>kristijan</t>
  </si>
  <si>
    <t>CYAN-1582</t>
  </si>
  <si>
    <t>Phone won't stay in sleep mode</t>
  </si>
  <si>
    <t>Rusty Long</t>
  </si>
  <si>
    <t>CYAN-1581</t>
  </si>
  <si>
    <t>Apps/ windows crash without FC</t>
  </si>
  <si>
    <t>GETCM-20</t>
  </si>
  <si>
    <t>Navigating 'Back' from View All Builds Resets Search</t>
  </si>
  <si>
    <t>GETCM-19</t>
  </si>
  <si>
    <t>GETCM-18</t>
  </si>
  <si>
    <t>Device Search Displays Different Result List Based on Browser</t>
  </si>
  <si>
    <t>GETCM-17</t>
  </si>
  <si>
    <t>IE10 Device Images do not Load</t>
  </si>
  <si>
    <t>CYAN-1580</t>
  </si>
  <si>
    <t>microSDXC 64GB, Class 10 Samsung not work without restart</t>
  </si>
  <si>
    <t>Lucian Mormogeac</t>
  </si>
  <si>
    <t>CYAN-1578</t>
  </si>
  <si>
    <t>Crackling audio in Netflix</t>
  </si>
  <si>
    <t>CYAN-1576</t>
  </si>
  <si>
    <t>Freeze and Restart Bug</t>
  </si>
  <si>
    <t>Tobias Prügner</t>
  </si>
  <si>
    <t>CYAN-1575</t>
  </si>
  <si>
    <t>some bugs between owner and user</t>
  </si>
  <si>
    <t>Mik.K.</t>
  </si>
  <si>
    <t>CYAN-1574</t>
  </si>
  <si>
    <t>Random Reboot</t>
  </si>
  <si>
    <t>CYAN-1573</t>
  </si>
  <si>
    <t>Phone Call Issues/Email Sending Issues</t>
  </si>
  <si>
    <t>CYAN-1572</t>
  </si>
  <si>
    <t>Wifi stalls after some time connected</t>
  </si>
  <si>
    <t>Florian</t>
  </si>
  <si>
    <t>CYAN-1570</t>
  </si>
  <si>
    <t>Bluetooth was choppy and then died, could not be restarted</t>
  </si>
  <si>
    <t>Thomas Novin</t>
  </si>
  <si>
    <t>CYAN-1565</t>
  </si>
  <si>
    <t>Data Usage Options missing</t>
  </si>
  <si>
    <t>Jason Bauman</t>
  </si>
  <si>
    <t>CYAN-1564</t>
  </si>
  <si>
    <t>Missing "Folder create" menu on Quick-access pages</t>
  </si>
  <si>
    <t>Javier Bañasco Sánchez</t>
  </si>
  <si>
    <t>CYAN-1559</t>
  </si>
  <si>
    <t>Wrong Dutch translation in profile settings</t>
  </si>
  <si>
    <t>Frank Baeten</t>
  </si>
  <si>
    <t>CYAN-1558</t>
  </si>
  <si>
    <t>Camera Crashes OS</t>
  </si>
  <si>
    <t>Eddie</t>
  </si>
  <si>
    <t>CYAN-1557</t>
  </si>
  <si>
    <t>Bluetooth with car kit</t>
  </si>
  <si>
    <t>Henrique</t>
  </si>
  <si>
    <t>CYAN-1556</t>
  </si>
  <si>
    <t>Trebuchet homescreen animation resets when going back from app drawer</t>
  </si>
  <si>
    <t>Floris Westerman</t>
  </si>
  <si>
    <t>CYAN-1555</t>
  </si>
  <si>
    <t>Gps does not turn off</t>
  </si>
  <si>
    <t>Omar Comellini</t>
  </si>
  <si>
    <t>CYAN-1553</t>
  </si>
  <si>
    <t>Some applications like "Quadrant Standard" or "InoMail" do not work anymore since Nightly-20130627</t>
  </si>
  <si>
    <t>Daniel Godel</t>
  </si>
  <si>
    <t>CYAN-1551</t>
  </si>
  <si>
    <t>Proximity Sensor , Flash , Keyboard etc</t>
  </si>
  <si>
    <t>Prathik</t>
  </si>
  <si>
    <t>CYAN-1550</t>
  </si>
  <si>
    <t>SMS notification vibrate on call doesn't work.</t>
  </si>
  <si>
    <t>killer Okain</t>
  </si>
  <si>
    <t>CYAN-1549</t>
  </si>
  <si>
    <t>system crash</t>
  </si>
  <si>
    <t>Ryan Cavitt</t>
  </si>
  <si>
    <t>CYAN-1548</t>
  </si>
  <si>
    <t>CLONE - Deformed aspect ratio and inverted image in camera's viewfinder</t>
  </si>
  <si>
    <t>CYAN-1547</t>
  </si>
  <si>
    <t>Data not connecting on 10.1.0.1</t>
  </si>
  <si>
    <t>CYAN-1546</t>
  </si>
  <si>
    <t>CYAN-1544</t>
  </si>
  <si>
    <t>Notification drawer buttons use a different click effect than stock Android</t>
  </si>
  <si>
    <t>OCD</t>
  </si>
  <si>
    <t>CYAN-1543</t>
  </si>
  <si>
    <t>Notification drawer on tablets opens inconsistently compared to stock Android</t>
  </si>
  <si>
    <t>CYAN-1542</t>
  </si>
  <si>
    <t>Corrupted Caller ID when receiving calls - Samsung Galaxy SII ( Skyrocket )</t>
  </si>
  <si>
    <t>CYAN-1541</t>
  </si>
  <si>
    <t>Settings stopped working when trying change icon image in Slider shorcuts's lock screen</t>
  </si>
  <si>
    <t>Nicolás Castano</t>
  </si>
  <si>
    <t>CYAN-1540</t>
  </si>
  <si>
    <t>Device hangs at random.</t>
  </si>
  <si>
    <t>Hristo Venev</t>
  </si>
  <si>
    <t>CYAN-1539</t>
  </si>
  <si>
    <t>Camera dims but doesn't brighten back after taking a picture</t>
  </si>
  <si>
    <t>Christian Schubert</t>
  </si>
  <si>
    <t>CYAN-1538</t>
  </si>
  <si>
    <t>Issue with AC mode charging after CM10.1 upgrade on Optimus 2x (P990)</t>
  </si>
  <si>
    <t>Sachin R Prabhu</t>
  </si>
  <si>
    <t>CYAN-1537</t>
  </si>
  <si>
    <t>Deformed aspect ratio and inverted image in camera's viewfinder</t>
  </si>
  <si>
    <t>CYAN-1536</t>
  </si>
  <si>
    <t>Error: "Can't connect to camera"</t>
  </si>
  <si>
    <t>Aaron Llanos</t>
  </si>
  <si>
    <t>CYAN-1531</t>
  </si>
  <si>
    <t>Instructions for "Magnification gestures" are cut midway and can't be scrolled</t>
  </si>
  <si>
    <t>CYAN-1577</t>
  </si>
  <si>
    <t>OS crashes with torch on and face detect lockscreen</t>
  </si>
  <si>
    <t>Bruno Finger</t>
  </si>
  <si>
    <t>CYAN-1529</t>
  </si>
  <si>
    <t>Battery circle icon is pixelated</t>
  </si>
  <si>
    <t>CYAN-1527</t>
  </si>
  <si>
    <t>In Gallery, the icons for "Straighten" and "Mirror" are misplaced</t>
  </si>
  <si>
    <t>CYAN-1526</t>
  </si>
  <si>
    <t>GPS Stopped Working With Logs And Reported By Various People</t>
  </si>
  <si>
    <t>iKillCypher</t>
  </si>
  <si>
    <t>CYAN-1525</t>
  </si>
  <si>
    <t>Home Buttom stop work on app drawer</t>
  </si>
  <si>
    <t>Hugo Sampaio Souto</t>
  </si>
  <si>
    <t>CYAN-1522</t>
  </si>
  <si>
    <t>Phone not charging when recording HD video</t>
  </si>
  <si>
    <t>Ivailo Stoimenov</t>
  </si>
  <si>
    <t>CYAN-1521</t>
  </si>
  <si>
    <t>signature verification failed</t>
  </si>
  <si>
    <t>edi kunin</t>
  </si>
  <si>
    <t>CYAN-1520</t>
  </si>
  <si>
    <t>Seemingly pseudo-random reboot on Galaxy S2 T989 while playing video taken from the phone at an earlier time</t>
  </si>
  <si>
    <t>Douglas Danger Manley</t>
  </si>
  <si>
    <t>CYAN-1519</t>
  </si>
  <si>
    <t>Hour of event is diferent of calendar (sory for my english)</t>
  </si>
  <si>
    <t>luiz carlos megda batista</t>
  </si>
  <si>
    <t>CYAN-1518</t>
  </si>
  <si>
    <t>Massive issue with CM10.1.0.1-otter</t>
  </si>
  <si>
    <t>James Shaw</t>
  </si>
  <si>
    <t>CYAN-1517</t>
  </si>
  <si>
    <t>Rotation does not work with an RC or release build of CM10.1</t>
  </si>
  <si>
    <t>CYAN-1516</t>
  </si>
  <si>
    <t>Missing button to switch to back camera</t>
  </si>
  <si>
    <t>Marco Mendoza</t>
  </si>
  <si>
    <t>CYAN-1514</t>
  </si>
  <si>
    <t>Show Profile Triggers when WiFi or Bluetooth is Disabled</t>
  </si>
  <si>
    <t>Mike Hix</t>
  </si>
  <si>
    <t>CYAN-1513</t>
  </si>
  <si>
    <t>Notifications don't trigger backlight of keys to light/flash</t>
  </si>
  <si>
    <t>Ninthbit</t>
  </si>
  <si>
    <t>GETCM-15</t>
  </si>
  <si>
    <t>android_kernel_samsung_aries corrupted on github?</t>
  </si>
  <si>
    <t>Bryan Hundven</t>
  </si>
  <si>
    <t>CYAN-1512</t>
  </si>
  <si>
    <t>com.android.phone force close on every send/receive call</t>
  </si>
  <si>
    <t>Bill Christian</t>
  </si>
  <si>
    <t>CYAN-1511</t>
  </si>
  <si>
    <t>Video issues using Instagram</t>
  </si>
  <si>
    <t>Daniel Peel</t>
  </si>
  <si>
    <t>CYAN-1510</t>
  </si>
  <si>
    <t>No notifications from Facebook, Twitter, Email, etc</t>
  </si>
  <si>
    <t>Isaac Blanco</t>
  </si>
  <si>
    <t>CYAN-1507</t>
  </si>
  <si>
    <t>Unable to Turn Bluetooth On</t>
  </si>
  <si>
    <t>Russell Morris</t>
  </si>
  <si>
    <t>CYAN-1506</t>
  </si>
  <si>
    <t>Front Facing Third Party Camera Apps Crash/ Reboot Phone</t>
  </si>
  <si>
    <t>CYAN-1505</t>
  </si>
  <si>
    <t>Graphical corruption, as if layers "bleed" into each other.</t>
  </si>
  <si>
    <t>Mike McPoyle</t>
  </si>
  <si>
    <t>CYAN-1504</t>
  </si>
  <si>
    <t>Hard system crash when third party (cerberus/androidlost) takes background picture</t>
  </si>
  <si>
    <t>Matt Schuchhardt</t>
  </si>
  <si>
    <t>CYAN-1503</t>
  </si>
  <si>
    <t>Apollo: Wrong album displayed when viewing an album with the same name, different artist.</t>
  </si>
  <si>
    <t>pR0Ps</t>
  </si>
  <si>
    <t>CYAN-1502</t>
  </si>
  <si>
    <t>Bluetooth cant be enabled on secondary users account</t>
  </si>
  <si>
    <t>Mariusz S</t>
  </si>
  <si>
    <t>CYAN-1501</t>
  </si>
  <si>
    <t>Cancelled widget placement results in forced placement</t>
  </si>
  <si>
    <t>Michael Goodwin</t>
  </si>
  <si>
    <t>CYAN-1499</t>
  </si>
  <si>
    <t>Recent apps button doesn't show recent apps on latest 10.1.0 stable</t>
  </si>
  <si>
    <t>Daniele Crudo</t>
  </si>
  <si>
    <t>CYAN-1497</t>
  </si>
  <si>
    <t>CLONE - Stuck widgets on launcher screen</t>
  </si>
  <si>
    <t>GETCM-14</t>
  </si>
  <si>
    <t>Galley forced closed when applying more than two photo effects to the photo.</t>
  </si>
  <si>
    <t>Nay Myo Htet</t>
  </si>
  <si>
    <t>CYAN-1494</t>
  </si>
  <si>
    <t>Home button malfunction after a folder is opened</t>
  </si>
  <si>
    <t>Holstener Liesel</t>
  </si>
  <si>
    <t>CYAN-1493</t>
  </si>
  <si>
    <t>'Home' button (including touchscreen-only and PIE controls) behavior can be forced to break</t>
  </si>
  <si>
    <t>CYAN-1492</t>
  </si>
  <si>
    <t>StraightTalk AT&amp;T APN Outdated</t>
  </si>
  <si>
    <t>CYAN-1489</t>
  </si>
  <si>
    <t>"Show GPU overdraw" setting doesn't change until apps are restarted</t>
  </si>
  <si>
    <t>Sebastiano Poggi</t>
  </si>
  <si>
    <t>CYAN-1487</t>
  </si>
  <si>
    <t>I think my description is summarized enough....</t>
  </si>
  <si>
    <t>Chin Yeong Peng. Ian</t>
  </si>
  <si>
    <t>CYAN-1484</t>
  </si>
  <si>
    <t>Notification "Connected as an installer" doesn't show when Mass storage is selected after reboot</t>
  </si>
  <si>
    <t>Lucas Menezes Sá Teles</t>
  </si>
  <si>
    <t>CYAN-1482</t>
  </si>
  <si>
    <t>Desktop Shortcut Names Not Stored Over Reboot</t>
  </si>
  <si>
    <t>Warlock BA</t>
  </si>
  <si>
    <t>CYAN-1481</t>
  </si>
  <si>
    <t>Slow io performance. Very laggy compared to old versions of cm.</t>
  </si>
  <si>
    <t>Florian Uekermann</t>
  </si>
  <si>
    <t>CYAN-1480</t>
  </si>
  <si>
    <t>Wrong Battery Indicator Light at Higher Charged Levels</t>
  </si>
  <si>
    <t>Eric Kong</t>
  </si>
  <si>
    <t>CYAN-1478</t>
  </si>
  <si>
    <t>Bluetooth audio no left channel</t>
  </si>
  <si>
    <t>CYAN-1477</t>
  </si>
  <si>
    <t>Wrong aspect ration for lock screen custom image</t>
  </si>
  <si>
    <t>CYAN-1475</t>
  </si>
  <si>
    <t>Gyroscope no longer responding to screen rotation etc, works with previous builds</t>
  </si>
  <si>
    <t>Keir</t>
  </si>
  <si>
    <t>CYAN-1472</t>
  </si>
  <si>
    <t>Unable to access adb or logcat on phone</t>
  </si>
  <si>
    <t>CYAN-1471</t>
  </si>
  <si>
    <t>Problem with Camera flash</t>
  </si>
  <si>
    <t>Atso Kurri</t>
  </si>
  <si>
    <t>CYAN-1470</t>
  </si>
  <si>
    <t>Turning off if device is not used for a while.</t>
  </si>
  <si>
    <t>CYAN-1469</t>
  </si>
  <si>
    <t>Call counter doesn't work</t>
  </si>
  <si>
    <t>Luis Avila</t>
  </si>
  <si>
    <t>CYAN-1467</t>
  </si>
  <si>
    <t>shows one update 10.1rc5</t>
  </si>
  <si>
    <t>CYAN-1466</t>
  </si>
  <si>
    <t>GPS instability - freezes phone</t>
  </si>
  <si>
    <t>Tarus Balog</t>
  </si>
  <si>
    <t>CYAN-1463</t>
  </si>
  <si>
    <t>Trebuchet: Icons, widgets in Homescreen disappears when tap 2x home button on Drawer.</t>
  </si>
  <si>
    <t>CYAN-1462</t>
  </si>
  <si>
    <t>GPS unstable work (frequently lost fix or can't fix)</t>
  </si>
  <si>
    <t>CYAN-1461</t>
  </si>
  <si>
    <t>CYAN-1458</t>
  </si>
  <si>
    <t>Runtime crash when fsck_msdos returns 'unknown exit code -11'</t>
  </si>
  <si>
    <t>Sebastian Unger</t>
  </si>
  <si>
    <t>CYAN-1456</t>
  </si>
  <si>
    <t>Received notification and poweramp stopped (crashed?)</t>
  </si>
  <si>
    <t>CYAN-1453</t>
  </si>
  <si>
    <t>notification light malfunctioning after cold boot</t>
  </si>
  <si>
    <t>Tomasz Lewoc</t>
  </si>
  <si>
    <t>CYAN-1451</t>
  </si>
  <si>
    <t>Custom Ringtones lost on sdcard/media rescan</t>
  </si>
  <si>
    <t>Gar gen</t>
  </si>
  <si>
    <t>CYAN-1449</t>
  </si>
  <si>
    <t>camera, timelapse cm 10.1 rc5</t>
  </si>
  <si>
    <t>Zipon Anton</t>
  </si>
  <si>
    <t>CYAN-1447</t>
  </si>
  <si>
    <t>Notifications are silent</t>
  </si>
  <si>
    <t>CYAN-1446</t>
  </si>
  <si>
    <t>Bluetooth headset calls issue</t>
  </si>
  <si>
    <t>Bill LEE</t>
  </si>
  <si>
    <t>CYAN-1445</t>
  </si>
  <si>
    <t>Incorrect signal strength and data indication</t>
  </si>
  <si>
    <t>CYAN-1437</t>
  </si>
  <si>
    <t>Dock icon label hiding in cm-10.1.0-RC5-targa doesn't work.</t>
  </si>
  <si>
    <t>CYAN-1436</t>
  </si>
  <si>
    <t>SMS templates gesture not working</t>
  </si>
  <si>
    <t>szpuntoo</t>
  </si>
  <si>
    <t>CYAN-1434</t>
  </si>
  <si>
    <t>Ringtone Perseus.ogg no longer loops in CM10.1</t>
  </si>
  <si>
    <t>Matti Rintala</t>
  </si>
  <si>
    <t>CYAN-1433</t>
  </si>
  <si>
    <t>Issue with Snapchat</t>
  </si>
  <si>
    <t>George Kalamaras</t>
  </si>
  <si>
    <t>CYAN-1430</t>
  </si>
  <si>
    <t>CYAN-1429</t>
  </si>
  <si>
    <t>CYAN-1424</t>
  </si>
  <si>
    <t>Google Play Store error - Failed talking with device policy service</t>
  </si>
  <si>
    <t>CYAN-1423</t>
  </si>
  <si>
    <t>App Crash - GL_OUT_OF_MEMORY</t>
  </si>
  <si>
    <t>Michael Stuart</t>
  </si>
  <si>
    <t>CYAN-1422</t>
  </si>
  <si>
    <t>CYAN-1421</t>
  </si>
  <si>
    <t>Wrong french translation in cLock settings</t>
  </si>
  <si>
    <t>Julien STEPHAN</t>
  </si>
  <si>
    <t>CYAN-1419</t>
  </si>
  <si>
    <t>Phone stuck in roaming mode with VZW network extender</t>
  </si>
  <si>
    <t>No Spam</t>
  </si>
  <si>
    <t>CYAN-1418</t>
  </si>
  <si>
    <t>Blackscreen Multitasking</t>
  </si>
  <si>
    <t>Yo La</t>
  </si>
  <si>
    <t>CYAN-1417</t>
  </si>
  <si>
    <t>Camere preview and the real picture aren't the same</t>
  </si>
  <si>
    <t>CYAN-1416</t>
  </si>
  <si>
    <t>[CLOCK APP] landscape graphic issue</t>
  </si>
  <si>
    <t>CYAN-1414</t>
  </si>
  <si>
    <t>Trebuched crashes when moving an icon over Google Weather widget</t>
  </si>
  <si>
    <t>CYAN-1412</t>
  </si>
  <si>
    <t>Audio (e.g. Youtube) stutters while on call (loudspeaker)</t>
  </si>
  <si>
    <t>CYAN-1411</t>
  </si>
  <si>
    <t>unable to install cm-10.1.0-RC5-d2att</t>
  </si>
  <si>
    <t>CYAN-1409</t>
  </si>
  <si>
    <t>All Nightlies After 25-05-2013 Result In Strong Blue Tint On All Whites On Display</t>
  </si>
  <si>
    <t>Rony Lutsky</t>
  </si>
  <si>
    <t>CYAN-1408</t>
  </si>
  <si>
    <t>SMS Actionable notifications Bug</t>
  </si>
  <si>
    <t>CYAN-1407</t>
  </si>
  <si>
    <t>Device reboots after uninstalling an app</t>
  </si>
  <si>
    <t>CYAN-1406</t>
  </si>
  <si>
    <t>Voice Search In Google Now Keeps Resending Audio</t>
  </si>
  <si>
    <t>Rico Wang</t>
  </si>
  <si>
    <t>CYAN-1405</t>
  </si>
  <si>
    <t>Screen flicker on d2 (again)</t>
  </si>
  <si>
    <t>CYAN-1404</t>
  </si>
  <si>
    <t>Internal SD card does not mount on startup</t>
  </si>
  <si>
    <t>Dan Dennis</t>
  </si>
  <si>
    <t>CYAN-1403</t>
  </si>
  <si>
    <t>Ascending Ringtone dialog alters ring state</t>
  </si>
  <si>
    <t>CYAN-1402</t>
  </si>
  <si>
    <t>Phone audio bugs in RC5. Downgrade to RC4 to fix.</t>
  </si>
  <si>
    <t>CYAN-1401</t>
  </si>
  <si>
    <t>Sch-I535 No Lte But 3G Works</t>
  </si>
  <si>
    <t>John Lessard</t>
  </si>
  <si>
    <t>CYAN-1400</t>
  </si>
  <si>
    <t>USB fastcharge option not available any more - want it back!</t>
  </si>
  <si>
    <t>Da-Bidue</t>
  </si>
  <si>
    <t>CYAN-1398</t>
  </si>
  <si>
    <t>front camera pic saving resutlts a 0 byte file</t>
  </si>
  <si>
    <t>CYAN-1397</t>
  </si>
  <si>
    <t>Charging LEDs with phone off not working.</t>
  </si>
  <si>
    <t>Craig Daines</t>
  </si>
  <si>
    <t>CYAN-1396</t>
  </si>
  <si>
    <t>No HSDPA or GSM Data-Conection</t>
  </si>
  <si>
    <t>Christian Hennig</t>
  </si>
  <si>
    <t>CYAN-1393</t>
  </si>
  <si>
    <t>Camera shortcut on lock sreen is miss-aligned on rtl locale</t>
  </si>
  <si>
    <t>Superb S</t>
  </si>
  <si>
    <t>CYAN-1392</t>
  </si>
  <si>
    <t>LTE Does not work on d2usc</t>
  </si>
  <si>
    <t>Shane N</t>
  </si>
  <si>
    <t>CYAN-1388</t>
  </si>
  <si>
    <t>If cLock is frozen, remove Clock Widget in Settings -&gt; System</t>
  </si>
  <si>
    <t>Archimedes Trajano</t>
  </si>
  <si>
    <t>CYAN-1384</t>
  </si>
  <si>
    <t>Random Screen Flicker then Hang</t>
  </si>
  <si>
    <t>Richard F</t>
  </si>
  <si>
    <t>CYAN-1383</t>
  </si>
  <si>
    <t>Home button does not jump to default home screen or close app drawer</t>
  </si>
  <si>
    <t>CYAN-1382</t>
  </si>
  <si>
    <t>su640 video camera doesn't autofocus</t>
  </si>
  <si>
    <t>Atif Sheikh</t>
  </si>
  <si>
    <t>CYAN-1381</t>
  </si>
  <si>
    <t>Problem with lockscreen image</t>
  </si>
  <si>
    <t>CYAN-1379</t>
  </si>
  <si>
    <t>Apollo Not corretly initialized when started with the headphone button.</t>
  </si>
  <si>
    <t>Sebastien Kurz</t>
  </si>
  <si>
    <t>CYAN-1378</t>
  </si>
  <si>
    <t>flicker then freeze when on BT call</t>
  </si>
  <si>
    <t>CYAN-1377</t>
  </si>
  <si>
    <t>Changing "Settings&gt;Launcher&gt;Homescreen&gt;Wallpaper size" to any other value than default while a static wallpaper is used causes loop of System UI crashes.</t>
  </si>
  <si>
    <t>CYAN-1375</t>
  </si>
  <si>
    <t>Strange horizontal blue line through most recent dialled number in phone history</t>
  </si>
  <si>
    <t>Han Thomas</t>
  </si>
  <si>
    <t>CYAN-1374</t>
  </si>
  <si>
    <t>Quick Settings battery tile shows 0% after adding/removing other Quick Settings tiles</t>
  </si>
  <si>
    <t>Michael Paul</t>
  </si>
  <si>
    <t>CYAN-1373</t>
  </si>
  <si>
    <t>CYAN-1372</t>
  </si>
  <si>
    <t>The 3G signal always gone or no service after the tablet is stand by for a while...</t>
  </si>
  <si>
    <t>Sudarno Taufiq</t>
  </si>
  <si>
    <t>CYAN-1370</t>
  </si>
  <si>
    <t>audio from built-in microphone in headphones</t>
  </si>
  <si>
    <t>Valentin Eidelman</t>
  </si>
  <si>
    <t>CYAN-1366</t>
  </si>
  <si>
    <t>CYAN-1364</t>
  </si>
  <si>
    <t>Camera manual touch focus is not working properly</t>
  </si>
  <si>
    <t>Mosab</t>
  </si>
  <si>
    <t>CYAN-1363</t>
  </si>
  <si>
    <t>CYAN-1362</t>
  </si>
  <si>
    <t>Camera application dropped frames sometimes.</t>
  </si>
  <si>
    <t>Yuri</t>
  </si>
  <si>
    <t>CYAN-1361</t>
  </si>
  <si>
    <t>Status 7 on d2att Release Candidates - installtion aborted</t>
  </si>
  <si>
    <t>CYAN-1359</t>
  </si>
  <si>
    <t>M. N. Taler</t>
  </si>
  <si>
    <t>CYAN-1358</t>
  </si>
  <si>
    <t>app Battery Widget Reborn crashes with CM10.1 (rc5/nightly)</t>
  </si>
  <si>
    <t>Peter Pavlovic</t>
  </si>
  <si>
    <t>CYAN-1357</t>
  </si>
  <si>
    <t>Status bar flickers in full screen Youtube videos</t>
  </si>
  <si>
    <t>Vadim</t>
  </si>
  <si>
    <t>CYAN-1353</t>
  </si>
  <si>
    <t>Handsfree bluetooth has a very noisy voice.</t>
  </si>
  <si>
    <t>SMRahmani</t>
  </si>
  <si>
    <t>CYAN-1352</t>
  </si>
  <si>
    <t>Lockscreen Wallpaper background stretching</t>
  </si>
  <si>
    <t>Tyler Bibeault</t>
  </si>
  <si>
    <t>CYAN-1350</t>
  </si>
  <si>
    <t>MHL (USB to HDMI) is not displaying video on secondary device</t>
  </si>
  <si>
    <t>jonathon halls</t>
  </si>
  <si>
    <t>CYAN-1342</t>
  </si>
  <si>
    <t>App still selected in Superuser after viewing details</t>
  </si>
  <si>
    <t>Kyle Laker</t>
  </si>
  <si>
    <t>CYAN-1341</t>
  </si>
  <si>
    <t>Call volume control tweak</t>
  </si>
  <si>
    <t>CYAN-1340</t>
  </si>
  <si>
    <t>Pressing the home button while a folder is open causes home button to no longer work properly.</t>
  </si>
  <si>
    <t>Ken L</t>
  </si>
  <si>
    <t>CYAN-1339</t>
  </si>
  <si>
    <t>Navbar settings don't work or crash</t>
  </si>
  <si>
    <t>Oleg Drokin</t>
  </si>
  <si>
    <t>CYAN-1336</t>
  </si>
  <si>
    <t>ajaykalyanswamy</t>
  </si>
  <si>
    <t>CYAN-1334</t>
  </si>
  <si>
    <t>Disappearing keyboard</t>
  </si>
  <si>
    <t>Серафим</t>
  </si>
  <si>
    <t>CYAN-1333</t>
  </si>
  <si>
    <t>Incorrect Data Usage Reported</t>
  </si>
  <si>
    <t>CYAN-1331</t>
  </si>
  <si>
    <t>Since 10.1.0-RC3 the game "Iron Man 3" ends with SIGSTKFLT</t>
  </si>
  <si>
    <t>Alexander Weber</t>
  </si>
  <si>
    <t>CYAN-1330</t>
  </si>
  <si>
    <t>on the first run of Camera app image is disorted</t>
  </si>
  <si>
    <t>CYAN-1328</t>
  </si>
  <si>
    <t>Video playback is not displaying properly</t>
  </si>
  <si>
    <t>Jesse Reese</t>
  </si>
  <si>
    <t>CYAN-1327</t>
  </si>
  <si>
    <t>I9100 (Galaxy SII) kernel wake-up bug</t>
  </si>
  <si>
    <t>CYAN-1326</t>
  </si>
  <si>
    <t>Ril doesn't switch between Edge/3G and wifi doesn't work</t>
  </si>
  <si>
    <t>Davide Marcelli</t>
  </si>
  <si>
    <t>CYAN-1325</t>
  </si>
  <si>
    <t>Vibration notification for a new text message while in a call does not work -- crespo on 10.1 RC4</t>
  </si>
  <si>
    <t>CYAN-1324</t>
  </si>
  <si>
    <t>Wifi Tethering does not work</t>
  </si>
  <si>
    <t>Julio César Munoz Solis</t>
  </si>
  <si>
    <t>CYAN-1322</t>
  </si>
  <si>
    <t>Can't save/create new APN</t>
  </si>
  <si>
    <t>Kokos</t>
  </si>
  <si>
    <t>CYAN-1321</t>
  </si>
  <si>
    <t>CYAN-1320</t>
  </si>
  <si>
    <t>Data transfer volume: wrong (too high) by factor 100</t>
  </si>
  <si>
    <t>Ben Woker</t>
  </si>
  <si>
    <t>CYAN-1318</t>
  </si>
  <si>
    <t>Data Usage Errors</t>
  </si>
  <si>
    <t>Josh Welcher</t>
  </si>
  <si>
    <t>CYAN-1317</t>
  </si>
  <si>
    <t>CYAN-1316</t>
  </si>
  <si>
    <t>No calls and no mobile data, even though signal is reported to be OK (LG p880)</t>
  </si>
  <si>
    <t>Elton Carvalho</t>
  </si>
  <si>
    <t>CYAN-1315</t>
  </si>
  <si>
    <t>Camera Auto Focus doesn't work. camcorder loses focus while recording.</t>
  </si>
  <si>
    <t>Justin Lang</t>
  </si>
  <si>
    <t>CYAN-1313</t>
  </si>
  <si>
    <t>Unable to change phone's bluetooth name</t>
  </si>
  <si>
    <t>Daryx</t>
  </si>
  <si>
    <t>CYAN-1312</t>
  </si>
  <si>
    <t>MMS not sending because they are too big for the carrier.</t>
  </si>
  <si>
    <t>Ruben Rebelo</t>
  </si>
  <si>
    <t>CYAN-1311</t>
  </si>
  <si>
    <t>Changing APN settings for tethering doesn't do anything</t>
  </si>
  <si>
    <t>Andrea Gadotti</t>
  </si>
  <si>
    <t>CYAN-1310</t>
  </si>
  <si>
    <t>Bluetooth "greyed out" after being disabled by profile...unable to enable it without a reboot</t>
  </si>
  <si>
    <t>CYAN-1308</t>
  </si>
  <si>
    <t>In-call earpiece volume defaults to maximum regardless of sound settings d2vzw</t>
  </si>
  <si>
    <t>Ben Gulker</t>
  </si>
  <si>
    <t>CYAN-1307</t>
  </si>
  <si>
    <t>Random Reboots have started - Bluetooth related?</t>
  </si>
  <si>
    <t>John Hamilton</t>
  </si>
  <si>
    <t>CYAN-1306</t>
  </si>
  <si>
    <t>Unable to force UMTS, stays at HSDPA/HSPA+</t>
  </si>
  <si>
    <t>holger adams</t>
  </si>
  <si>
    <t>CYAN-1304</t>
  </si>
  <si>
    <t>[n7100]Problem with Bluetooth connected to car audio</t>
  </si>
  <si>
    <t>Przemysław Wiśniewski</t>
  </si>
  <si>
    <t>CYAN-1303</t>
  </si>
  <si>
    <t>With changing theme in the owner user, the other user gets many and many error messages, and all apps crash even Trebuchet.</t>
  </si>
  <si>
    <t>CYAN-1302</t>
  </si>
  <si>
    <t>CYAN-1300</t>
  </si>
  <si>
    <t>when using the front facing camera wont work when using it on facebook to upload</t>
  </si>
  <si>
    <t>dougla fitton</t>
  </si>
  <si>
    <t>CYAN-1299</t>
  </si>
  <si>
    <t>CM Notification light setting overrides applications</t>
  </si>
  <si>
    <t>Jason Mohler</t>
  </si>
  <si>
    <t>CYAN-1298</t>
  </si>
  <si>
    <t>Gallery fc's when trying to take 1080p video recording</t>
  </si>
  <si>
    <t>CYAN-1296</t>
  </si>
  <si>
    <t>CLONE - Status bar flickers In full screen Youtube videos</t>
  </si>
  <si>
    <t>CYAN-1295</t>
  </si>
  <si>
    <t>CYAN-1294</t>
  </si>
  <si>
    <t>Hardware / Physical keyboard enabled by default</t>
  </si>
  <si>
    <t>Louis Persohn</t>
  </si>
  <si>
    <t>CYAN-1293</t>
  </si>
  <si>
    <t>Bluetooth not automatically connecting to available device</t>
  </si>
  <si>
    <t>CYAN-1292</t>
  </si>
  <si>
    <t>CYAN-1291</t>
  </si>
  <si>
    <t>keyboard fails</t>
  </si>
  <si>
    <t>CYAN-1290</t>
  </si>
  <si>
    <t>Status bar flickers In full screen Youtube videos</t>
  </si>
  <si>
    <t>Eddie Schubertsson</t>
  </si>
  <si>
    <t>CYAN-1289</t>
  </si>
  <si>
    <t>gsm signal not working</t>
  </si>
  <si>
    <t>hendra li</t>
  </si>
  <si>
    <t>CYAN-1287</t>
  </si>
  <si>
    <t>LGP880 4XHD ISSUE CM 10.1 RC3 AND RC4</t>
  </si>
  <si>
    <t>STEPHANE</t>
  </si>
  <si>
    <t>CYAN-1286</t>
  </si>
  <si>
    <t>Cannot encrypt phone on a fresh installation</t>
  </si>
  <si>
    <t>mathgl67</t>
  </si>
  <si>
    <t>CYAN-1285</t>
  </si>
  <si>
    <t>Soft buttons bar doesn't hide watching HD movies on YouTube.</t>
  </si>
  <si>
    <t>Vinicius Jales</t>
  </si>
  <si>
    <t>CYAN-1284</t>
  </si>
  <si>
    <t>unable to install cm-10.1.0-RC4-d2att</t>
  </si>
  <si>
    <t>CYAN-1283</t>
  </si>
  <si>
    <t>Teethering not working</t>
  </si>
  <si>
    <t>Bastien Lacoste</t>
  </si>
  <si>
    <t>CYAN-1282</t>
  </si>
  <si>
    <t>Google Apps quits repeatedly (wrong version installed?)</t>
  </si>
  <si>
    <t>Richard Bronosky</t>
  </si>
  <si>
    <t>CYAN-1281</t>
  </si>
  <si>
    <t>Custom ringtone/notification settings lost on reboot</t>
  </si>
  <si>
    <t>Stephen Lambert</t>
  </si>
  <si>
    <t>CYAN-1280</t>
  </si>
  <si>
    <t>When using custom lockscreen wallpaper, the black shadow overlay disappears.</t>
  </si>
  <si>
    <t>rechner mit</t>
  </si>
  <si>
    <t>CYAN-1279</t>
  </si>
  <si>
    <t>Random reboot on Xperia T</t>
  </si>
  <si>
    <t>CYAN-1278</t>
  </si>
  <si>
    <t>Multitouch Problem</t>
  </si>
  <si>
    <t>Houston</t>
  </si>
  <si>
    <t>CYAN-1275</t>
  </si>
  <si>
    <t>OpenLiveView doesn't work on CM10.1</t>
  </si>
  <si>
    <t>CYAN-1272</t>
  </si>
  <si>
    <t>Battery light is activated on encrypted devices when setting is turned off</t>
  </si>
  <si>
    <t>Nick Sparks</t>
  </si>
  <si>
    <t>CYAN-1271</t>
  </si>
  <si>
    <t>CLONE - VoIP apps chipmunk voice</t>
  </si>
  <si>
    <t>Eustaquio Rangel</t>
  </si>
  <si>
    <t>CYAN-1270</t>
  </si>
  <si>
    <t>Face Unlock cannot find face or disappears</t>
  </si>
  <si>
    <t>Mattias Buelens</t>
  </si>
  <si>
    <t>CYAN-1269</t>
  </si>
  <si>
    <t>CLONE - Camera flashing after tap to focus</t>
  </si>
  <si>
    <t>Gabor Labbancz</t>
  </si>
  <si>
    <t>CYAN-1268</t>
  </si>
  <si>
    <t>On CM , Tasker cannot toggle wifi but works fine with stock rom.</t>
  </si>
  <si>
    <t>Loop Back</t>
  </si>
  <si>
    <t>CYAN-1267</t>
  </si>
  <si>
    <t>Vibration notification for a new text message while in a call does not work -- crespo</t>
  </si>
  <si>
    <t>CYAN-1266</t>
  </si>
  <si>
    <t>Wifi attach hangs on Obtaining IP address</t>
  </si>
  <si>
    <t>Bert Haverkamp</t>
  </si>
  <si>
    <t>CYAN-1265</t>
  </si>
  <si>
    <t>Gallery3d crashes when I cancel a photo's effect</t>
  </si>
  <si>
    <t>CYAN-1264</t>
  </si>
  <si>
    <t>Enabling Email device administrator breaks lockscreen widgets</t>
  </si>
  <si>
    <t>CYAN-1263</t>
  </si>
  <si>
    <t>Bluetooth Fails to Accept Connections</t>
  </si>
  <si>
    <t>David Hagar</t>
  </si>
  <si>
    <t>CYAN-1262</t>
  </si>
  <si>
    <t>Folder Icon Names on Home Screen Misaligned</t>
  </si>
  <si>
    <t>CYAN-1261</t>
  </si>
  <si>
    <t>4G Cell Signal Not Reporting Correctly</t>
  </si>
  <si>
    <t>Brandon Lawson</t>
  </si>
  <si>
    <t>CYAN-1260</t>
  </si>
  <si>
    <t>Laggy experience on encrypted SGS3</t>
  </si>
  <si>
    <t>Gleb</t>
  </si>
  <si>
    <t>CYAN-1259</t>
  </si>
  <si>
    <t>[1080p] (ciwrl) Docked Launcher Apps Inoperable in Landscape Orientation</t>
  </si>
  <si>
    <t>CYAN-1256</t>
  </si>
  <si>
    <t>CYAN-1254</t>
  </si>
  <si>
    <t>Camera flashing after tap to focus</t>
  </si>
  <si>
    <t>CYAN-1253</t>
  </si>
  <si>
    <t>cLock widget - On lock screen, widget gets cut off</t>
  </si>
  <si>
    <t>Robert Li</t>
  </si>
  <si>
    <t>CYAN-1249</t>
  </si>
  <si>
    <t>Poweramp does not open with the last nightly</t>
  </si>
  <si>
    <t>Hukare Wonder</t>
  </si>
  <si>
    <t>CYAN-1247</t>
  </si>
  <si>
    <t>UI is not up while booting</t>
  </si>
  <si>
    <t>Bhupesh Bhargava</t>
  </si>
  <si>
    <t>CYAN-1246</t>
  </si>
  <si>
    <t>Pressing the home screen button on home screen shifts to the last page of the dock when there are multiple pages instead of showing the first page</t>
  </si>
  <si>
    <t>CYAN-1245</t>
  </si>
  <si>
    <t>[p760] Muted incall mircophone after switch to 3G network</t>
  </si>
  <si>
    <t>Jacek Adamski</t>
  </si>
  <si>
    <t>CYAN-1244</t>
  </si>
  <si>
    <t>Phone restart during call</t>
  </si>
  <si>
    <t>Alexandre Bertrand</t>
  </si>
  <si>
    <t>CYAN-1242</t>
  </si>
  <si>
    <t>Notification bar: Data toggle not responsive</t>
  </si>
  <si>
    <t>CYAN-1241</t>
  </si>
  <si>
    <t>Task list sometimes has ghost thumbnails of killed programs</t>
  </si>
  <si>
    <t>CYAN-1240</t>
  </si>
  <si>
    <t>GPS accuracy radius &gt; 1 mile</t>
  </si>
  <si>
    <t>CYAN-1237</t>
  </si>
  <si>
    <t>Whatsapp is not working in 2G network.</t>
  </si>
  <si>
    <t>Nisarg Desai</t>
  </si>
  <si>
    <t>CYAN-1236</t>
  </si>
  <si>
    <t>Can't hear new ringtone when Profiles swith on</t>
  </si>
  <si>
    <t>Alexey Fedorov</t>
  </si>
  <si>
    <t>CYAN-1235</t>
  </si>
  <si>
    <t>DSP Manager: Help outdated</t>
  </si>
  <si>
    <t>CYAN-1234</t>
  </si>
  <si>
    <t>Phone crash when call a number</t>
  </si>
  <si>
    <t>Luca Colombano</t>
  </si>
  <si>
    <t>CYAN-1231</t>
  </si>
  <si>
    <t>Bluetooth streaming and paired keyboard connections break for a short time (music about 0.2 seconds)</t>
  </si>
  <si>
    <t>Martin Schlender</t>
  </si>
  <si>
    <t>CYAN-1227</t>
  </si>
  <si>
    <t>Home button doesn't wake the phone LG P760</t>
  </si>
  <si>
    <t>Adrian Segień</t>
  </si>
  <si>
    <t>CYAN-1226</t>
  </si>
  <si>
    <t>MHL HDMI no output S3 d2att</t>
  </si>
  <si>
    <t>Kalvin clarke</t>
  </si>
  <si>
    <t>CYAN-1225</t>
  </si>
  <si>
    <t>A couple of bugs</t>
  </si>
  <si>
    <t>Eivydas</t>
  </si>
  <si>
    <t>CYAN-1224</t>
  </si>
  <si>
    <t>CM File Manager uses wrong app to share</t>
  </si>
  <si>
    <t>CYAN-1222</t>
  </si>
  <si>
    <t>Developer Options: Off switch hides Settings entry again</t>
  </si>
  <si>
    <t>CYAN-1221</t>
  </si>
  <si>
    <t>Notification Lights Inoperable</t>
  </si>
  <si>
    <t>David C. Walker</t>
  </si>
  <si>
    <t>CYAN-1220</t>
  </si>
  <si>
    <t>No sound on voice calls after switching to 3G and 2G</t>
  </si>
  <si>
    <t>CYAN-1219</t>
  </si>
  <si>
    <t>Device locks up while booting.</t>
  </si>
  <si>
    <t>CYAN-1218</t>
  </si>
  <si>
    <t>Screen hangs for five seconds when a second call is picked up while being on a first call.</t>
  </si>
  <si>
    <t>Saranyan Muthusamy</t>
  </si>
  <si>
    <t>CYAN-1217</t>
  </si>
  <si>
    <t>French Keybord: "3" key</t>
  </si>
  <si>
    <t>CYAN-1214</t>
  </si>
  <si>
    <t>Cannot connect VPN using Sonicwall Mobile Connect</t>
  </si>
  <si>
    <t>CYAN-1213</t>
  </si>
  <si>
    <t>CLONE - still not resolved HDMI out buggy/not functional on mako</t>
  </si>
  <si>
    <t>Vevek Selvam</t>
  </si>
  <si>
    <t>CYAN-1212</t>
  </si>
  <si>
    <t>Xperia Z radio/baseband stop working after disabling LTE and then factory reset</t>
  </si>
  <si>
    <t>CYAN-1210</t>
  </si>
  <si>
    <t>Trebuchet Grid Size option missing in CM10.1 RC2</t>
  </si>
  <si>
    <t>CYAN-1209</t>
  </si>
  <si>
    <t>CYAN-1208</t>
  </si>
  <si>
    <t>Motorola Defy keeps reseting CM 7.1.0</t>
  </si>
  <si>
    <t>Tomasz Cieplinski</t>
  </si>
  <si>
    <t>CYAN-1207</t>
  </si>
  <si>
    <t>WiFi drops during sleep</t>
  </si>
  <si>
    <t>Daniel Brömel</t>
  </si>
  <si>
    <t>CYAN-1206</t>
  </si>
  <si>
    <t>CLONE - Wi-Fi drops during sleep</t>
  </si>
  <si>
    <t>CYAN-1205</t>
  </si>
  <si>
    <t>P880 - The car bluetooth disconnects itself from no reason</t>
  </si>
  <si>
    <t>Luciano Jesus Lima</t>
  </si>
  <si>
    <t>CYAN-1204</t>
  </si>
  <si>
    <t>The car bluetooth disconnects</t>
  </si>
  <si>
    <t>CYAN-1203</t>
  </si>
  <si>
    <t>Access to my location resized when Slovenian language is selected</t>
  </si>
  <si>
    <t>mdrasko</t>
  </si>
  <si>
    <t>CYAN-1202</t>
  </si>
  <si>
    <t>Corrupted Caller ID when receiving calls</t>
  </si>
  <si>
    <t>CYAN-1201</t>
  </si>
  <si>
    <t>Poor signal strength 4g/3g &amp; wi-fi...Moto Razr ((XT912)_CDMA</t>
  </si>
  <si>
    <t>Tim Kobb</t>
  </si>
  <si>
    <t>CYAN-1200</t>
  </si>
  <si>
    <t>Cyanogenmod updater shows 9.0.0.2 as a new update daily</t>
  </si>
  <si>
    <t>CYAN-1199</t>
  </si>
  <si>
    <t>Unable to reboot phone - freezes on reboot</t>
  </si>
  <si>
    <t>CYAN-1198</t>
  </si>
  <si>
    <t>Added ringtones do not loop</t>
  </si>
  <si>
    <t>CYAN-1196</t>
  </si>
  <si>
    <t>Bluetooth Audio Pop</t>
  </si>
  <si>
    <t>CYAN-1195</t>
  </si>
  <si>
    <t>USB Mount Mass Storage</t>
  </si>
  <si>
    <t>CYAN-1194</t>
  </si>
  <si>
    <t>samsung skyrocket upgraded to 10.1 RC 2, updated radio &amp; gapps - now no audio thru ear speaker during calls</t>
  </si>
  <si>
    <t>brian mullan</t>
  </si>
  <si>
    <t>CYAN-1193</t>
  </si>
  <si>
    <t>New Google+ Locations not showing Map</t>
  </si>
  <si>
    <t>Kyle Weller</t>
  </si>
  <si>
    <t>CYAN-1192</t>
  </si>
  <si>
    <t>No mic in Google Hangouts app</t>
  </si>
  <si>
    <t>CYAN-1190</t>
  </si>
  <si>
    <t>FC when Launching Camera from Lockscreen holding phone in landscape.</t>
  </si>
  <si>
    <t>Jon Mooney</t>
  </si>
  <si>
    <t>CYAN-1189</t>
  </si>
  <si>
    <t>Mobile Data toggle on Power Widget True/False state gets out of sync</t>
  </si>
  <si>
    <t>CYAN-1188</t>
  </si>
  <si>
    <t>Cannot set alarm</t>
  </si>
  <si>
    <t>CYAN-1187</t>
  </si>
  <si>
    <t>CM Stats will not handle firewall restrictions</t>
  </si>
  <si>
    <t>CYAN-1186</t>
  </si>
  <si>
    <t>Unable to Create a New Station in Pandora</t>
  </si>
  <si>
    <t>Jorge Toledo</t>
  </si>
  <si>
    <t>CYAN-1185</t>
  </si>
  <si>
    <t>Auto-rotate problems - forced landscape in lockscreen and in apps, unable to switch to portrait</t>
  </si>
  <si>
    <t>Kurt Ault</t>
  </si>
  <si>
    <t>CYAN-1184</t>
  </si>
  <si>
    <t>keyboard disappears</t>
  </si>
  <si>
    <t>CYAN-1183</t>
  </si>
  <si>
    <t>msm_otg kernel wakelock preventing deep sleep</t>
  </si>
  <si>
    <t>CYAN-1182</t>
  </si>
  <si>
    <t>Changing phone number on a Dual SIM does not work</t>
  </si>
  <si>
    <t>Jose Antonio Rodríguez</t>
  </si>
  <si>
    <t>CYAN-1181</t>
  </si>
  <si>
    <t>Video conf'ing in new Google Hangouts app (replacment for Google Talk app) people can't hear me/mic doesn't work.</t>
  </si>
  <si>
    <t>CYAN-1179</t>
  </si>
  <si>
    <t>can`t enter pin after phone restarted in lanscape screen mode off and screen is vertically setup</t>
  </si>
  <si>
    <t>Janis</t>
  </si>
  <si>
    <t>CYAN-1178</t>
  </si>
  <si>
    <t>Bam_DMUX Wakelock runs for a long time</t>
  </si>
  <si>
    <t>julian s</t>
  </si>
  <si>
    <t>CYAN-1177</t>
  </si>
  <si>
    <t>GPS does not turn off</t>
  </si>
  <si>
    <t>CYAN-1175</t>
  </si>
  <si>
    <t>Trebuchet gives NPE on NumberPickerPreferences</t>
  </si>
  <si>
    <t>Toek Boer</t>
  </si>
  <si>
    <t>CYAN-1174</t>
  </si>
  <si>
    <t>Settings are consuming about 100 MB of memory causing system to crash.cc</t>
  </si>
  <si>
    <t>Fahim Asghar</t>
  </si>
  <si>
    <t>CYAN-1173</t>
  </si>
  <si>
    <t>Huge .thumbdata3 file in DCIM folder consists of 99% zero bytes.</t>
  </si>
  <si>
    <t>CYAN-1171</t>
  </si>
  <si>
    <t>CLONE - Hd video recording and hd playback is not working</t>
  </si>
  <si>
    <t>karthick kumar</t>
  </si>
  <si>
    <t>CYAN-1170</t>
  </si>
  <si>
    <t>Hd video recording and hd playback is not working</t>
  </si>
  <si>
    <t>CYAN-1169</t>
  </si>
  <si>
    <t>Lockscreen Clock moving at each power button press</t>
  </si>
  <si>
    <t>CYAN-1168</t>
  </si>
  <si>
    <t>Restarts while using Google Music</t>
  </si>
  <si>
    <t>Tom Gelo</t>
  </si>
  <si>
    <t>CYAN-1167</t>
  </si>
  <si>
    <t>Random Reboot on Galaxy S3 d2att</t>
  </si>
  <si>
    <t>Patrick Enfedaque</t>
  </si>
  <si>
    <t>CYAN-1166</t>
  </si>
  <si>
    <t>5GHz Wi-Fi</t>
  </si>
  <si>
    <t>Diego Vazquez</t>
  </si>
  <si>
    <t>CYAN-1165</t>
  </si>
  <si>
    <t>Short Code Messaging - Does Not Work</t>
  </si>
  <si>
    <t>CYAN-1164</t>
  </si>
  <si>
    <t>Lost data connection and doesn't reconnect on its own (in 3G/eHRPD area)</t>
  </si>
  <si>
    <t>Kenneth Leung</t>
  </si>
  <si>
    <t>CYAN-1161</t>
  </si>
  <si>
    <t>MMS Not Sending or Recieving</t>
  </si>
  <si>
    <t>Tanner Bransom</t>
  </si>
  <si>
    <t>CYAN-1159</t>
  </si>
  <si>
    <t>iso settings in camera reversed</t>
  </si>
  <si>
    <t>karl davis</t>
  </si>
  <si>
    <t>CYAN-1158</t>
  </si>
  <si>
    <t>Missing german localization for "Unlock homescreen"</t>
  </si>
  <si>
    <t>Dirk Olmes</t>
  </si>
  <si>
    <t>CYAN-1157</t>
  </si>
  <si>
    <t>Google Hangout Video Crashes</t>
  </si>
  <si>
    <t>Nate Greene</t>
  </si>
  <si>
    <t>CYAN-1156</t>
  </si>
  <si>
    <t>Applications cannot create desktop shortcuts on Nova launcher</t>
  </si>
  <si>
    <t>CYAN-1155</t>
  </si>
  <si>
    <t>CYAN-1152</t>
  </si>
  <si>
    <t>Random crashes, inability to auto-reboot</t>
  </si>
  <si>
    <t>CYAN-1151</t>
  </si>
  <si>
    <t>problem sms send and tone dtmf</t>
  </si>
  <si>
    <t>Giuseppe Gaudente</t>
  </si>
  <si>
    <t>CYAN-1150</t>
  </si>
  <si>
    <t>During a call if you place it on speakerphone, the other party can't hear your voice &amp; same you are not able to hear 2nd party voice</t>
  </si>
  <si>
    <t>CYAN-1148</t>
  </si>
  <si>
    <t>Notification Bar Pull Down Bug</t>
  </si>
  <si>
    <t>Peter Jankovics</t>
  </si>
  <si>
    <t>CYAN-1147</t>
  </si>
  <si>
    <t>Wi-Fi drops during sleep</t>
  </si>
  <si>
    <t>CYAN-1146</t>
  </si>
  <si>
    <t>Gallery App Crashes when camcorder is set to record in 1080p</t>
  </si>
  <si>
    <t>Mathew Daniel</t>
  </si>
  <si>
    <t>CYAN-1145</t>
  </si>
  <si>
    <t>Low max level of in call sound . (P760)</t>
  </si>
  <si>
    <t>Sebastian S.</t>
  </si>
  <si>
    <t>CYAN-1143</t>
  </si>
  <si>
    <t>Inverted storage on connecting to pc</t>
  </si>
  <si>
    <t>Francesco Asaro</t>
  </si>
  <si>
    <t>CYAN-1142</t>
  </si>
  <si>
    <t>Ram consumed by apps is displayed 0</t>
  </si>
  <si>
    <t>CYAN-1141</t>
  </si>
  <si>
    <t>Compass inverted</t>
  </si>
  <si>
    <t>Dim Kidovzky</t>
  </si>
  <si>
    <t>CYAN-1139</t>
  </si>
  <si>
    <t>CYAN-1137</t>
  </si>
  <si>
    <t>Echo on the receiver side</t>
  </si>
  <si>
    <t>CYAN-1135</t>
  </si>
  <si>
    <t>Impossible to charge the phone while it's off.</t>
  </si>
  <si>
    <t>CYAN-1134</t>
  </si>
  <si>
    <t>Slow/unresponsive, then restarts every few minutes</t>
  </si>
  <si>
    <t>CYAN-1132</t>
  </si>
  <si>
    <t>Inconsistent battery and charging level</t>
  </si>
  <si>
    <t>Jeff Skaistis</t>
  </si>
  <si>
    <t>CYAN-1131</t>
  </si>
  <si>
    <t>Widgets on homescreens disappear</t>
  </si>
  <si>
    <t>Peter Teejay</t>
  </si>
  <si>
    <t>CYAN-1130</t>
  </si>
  <si>
    <t>CYAN-1129</t>
  </si>
  <si>
    <t>GPS Does Not Turn Off</t>
  </si>
  <si>
    <t>CYAN-1128</t>
  </si>
  <si>
    <t>Camera app crashes when switching to front camera</t>
  </si>
  <si>
    <t>Riyad Preukschas</t>
  </si>
  <si>
    <t>CYAN-1127</t>
  </si>
  <si>
    <t>No sound on voice calles after switching to 3G</t>
  </si>
  <si>
    <t>Natanael</t>
  </si>
  <si>
    <t>CYAN-1126</t>
  </si>
  <si>
    <t>Browser, quick controls, tab overview bug</t>
  </si>
  <si>
    <t>von ernen</t>
  </si>
  <si>
    <t>CYAN-1125</t>
  </si>
  <si>
    <t>Random crash to a single color blue/turquoise screen soon followed by a reboot.</t>
  </si>
  <si>
    <t>gbaker</t>
  </si>
  <si>
    <t>CYAN-1124</t>
  </si>
  <si>
    <t>Send by bluetooth in Apolo</t>
  </si>
  <si>
    <t>CYAN-1123</t>
  </si>
  <si>
    <t>unable to get into vid</t>
  </si>
  <si>
    <t>ohadlevy</t>
  </si>
  <si>
    <t>CYAN-1121</t>
  </si>
  <si>
    <t>GPS seems to not turn off.</t>
  </si>
  <si>
    <t>CYAN-1120</t>
  </si>
  <si>
    <t>CM reboots itself and then can not start up</t>
  </si>
  <si>
    <t>Gunnar Maluf</t>
  </si>
  <si>
    <t>CYAN-1119</t>
  </si>
  <si>
    <t>during a call if you place it on speakerphone, the other party can't hear your voice &amp; same you are not able to hear 2nd party voice</t>
  </si>
  <si>
    <t>CYAN-1118</t>
  </si>
  <si>
    <t>szewc</t>
  </si>
  <si>
    <t>CYAN-1117</t>
  </si>
  <si>
    <t>Locking the device with nav bar shortcut @ orientation</t>
  </si>
  <si>
    <t>CYAN-1116</t>
  </si>
  <si>
    <t>Dismissing an alarm unlocks the device</t>
  </si>
  <si>
    <t>CYAN-1115</t>
  </si>
  <si>
    <t>Trebuchet homescreen rescales to 1:2</t>
  </si>
  <si>
    <t>Anton Kuznetsov</t>
  </si>
  <si>
    <t>CYAN-1112</t>
  </si>
  <si>
    <t>Device hangs at switching to second line</t>
  </si>
  <si>
    <t>CYAN-1111</t>
  </si>
  <si>
    <t>At least 1 characater is wrong in Roboto font set</t>
  </si>
  <si>
    <t>Nguyen Quoc Khanh</t>
  </si>
  <si>
    <t>CYAN-1110</t>
  </si>
  <si>
    <t>Powerbutton does not react properly</t>
  </si>
  <si>
    <t>Massimo Luppi</t>
  </si>
  <si>
    <t>CYAN-1109</t>
  </si>
  <si>
    <t>Awake state incorrectly displayed in battery history details</t>
  </si>
  <si>
    <t>CYAN-1107</t>
  </si>
  <si>
    <t>Bluetooth repeatedly connects and disconnects with some car rkits</t>
  </si>
  <si>
    <t>Andrew Krigel</t>
  </si>
  <si>
    <t>CYAN-1106</t>
  </si>
  <si>
    <t>nitification lights not workingworking</t>
  </si>
  <si>
    <t>CYAN-1105</t>
  </si>
  <si>
    <t>Bluetooth Audio Transmit not working</t>
  </si>
  <si>
    <t>Ryan Hanson</t>
  </si>
  <si>
    <t>CYAN-1104</t>
  </si>
  <si>
    <t>GPS is not working in 9100g</t>
  </si>
  <si>
    <t>CYAN-1103</t>
  </si>
  <si>
    <t>Incorrect memory management (or memory leakage in system apps)</t>
  </si>
  <si>
    <t>CYAN-1102</t>
  </si>
  <si>
    <t>Device hangs at screen turning and end of call</t>
  </si>
  <si>
    <t>CYAN-1101</t>
  </si>
  <si>
    <t>MHL (USB to HDMI) adapter causes hard reboot when plugged in</t>
  </si>
  <si>
    <t>CYAN-1100</t>
  </si>
  <si>
    <t>Launcher grid size is fckd up</t>
  </si>
  <si>
    <t>Eclair</t>
  </si>
  <si>
    <t>CYAN-1099</t>
  </si>
  <si>
    <t>xperia t sound problem</t>
  </si>
  <si>
    <t>nikita</t>
  </si>
  <si>
    <t>CYAN-1098</t>
  </si>
  <si>
    <t>SMS Templates Gesture not work</t>
  </si>
  <si>
    <t>Rosso</t>
  </si>
  <si>
    <t>CYAN-1097</t>
  </si>
  <si>
    <t>Contacts and Phone log vanish/disappear, incomming SMS is not displayed when contacts .db is reportedly open by another app</t>
  </si>
  <si>
    <t>CYAN-1096</t>
  </si>
  <si>
    <t>Every time i connect to a wi-fi network and try to acces a network it starts giving me dns errors, independent of the wi-fi network. When I use the wi-fi network such as my computer, it works just fine.</t>
  </si>
  <si>
    <t>Jose David</t>
  </si>
  <si>
    <t>CYAN-1095</t>
  </si>
  <si>
    <t>CYAN-1094</t>
  </si>
  <si>
    <t>Long press of media buttons not recognized</t>
  </si>
  <si>
    <t>CYAN-1093</t>
  </si>
  <si>
    <t>OS crashes when call is dialed while Bluetooth is connected.</t>
  </si>
  <si>
    <t>Jon Labbe</t>
  </si>
  <si>
    <t>CYAN-1092</t>
  </si>
  <si>
    <t>Cannot answer SIP call via BT</t>
  </si>
  <si>
    <t>CYAN-1091</t>
  </si>
  <si>
    <t>Ringtone not playing</t>
  </si>
  <si>
    <t>Ed Martin</t>
  </si>
  <si>
    <t>CYAN-1090</t>
  </si>
  <si>
    <t>Display Brightness in Power Widget still isn't working</t>
  </si>
  <si>
    <t>James Sarino</t>
  </si>
  <si>
    <t>CYAN-1089</t>
  </si>
  <si>
    <t>Car dock audio is not available</t>
  </si>
  <si>
    <t>Ahmad</t>
  </si>
  <si>
    <t>CYAN-1088</t>
  </si>
  <si>
    <t>Google Now crashes when attempting</t>
  </si>
  <si>
    <t>CYAN-1087</t>
  </si>
  <si>
    <t>Display brightness in Power Widget isn't switching</t>
  </si>
  <si>
    <t>CYAN-1086</t>
  </si>
  <si>
    <t>CYAN-1085</t>
  </si>
  <si>
    <t>Camera video preview aspect ratio incorrect for 720p</t>
  </si>
  <si>
    <t>Jason Farrell</t>
  </si>
  <si>
    <t>CYAN-1084</t>
  </si>
  <si>
    <t>CYAN-1083</t>
  </si>
  <si>
    <t>CYAN-1082</t>
  </si>
  <si>
    <t>CM Freezes / Locks Up</t>
  </si>
  <si>
    <t>CYAN-1081</t>
  </si>
  <si>
    <t>MTP Indexing not working with Ford Sync (and Mass Storage Mode no Longer Available)</t>
  </si>
  <si>
    <t>CYAN-1080</t>
  </si>
  <si>
    <t>When using car dock, microphone not detected</t>
  </si>
  <si>
    <t>jason ferrari</t>
  </si>
  <si>
    <t>CYAN-1079</t>
  </si>
  <si>
    <t>SMS often not sent by replying using the SMS popup</t>
  </si>
  <si>
    <t>CYAN-1078</t>
  </si>
  <si>
    <t>Titanium backup fail</t>
  </si>
  <si>
    <t>James Carroll</t>
  </si>
  <si>
    <t>CYAN-1077</t>
  </si>
  <si>
    <t>cLock and standard clock widget alternate appearance with each unlock (when PIN and device administrator are added)</t>
  </si>
  <si>
    <t>Restola</t>
  </si>
  <si>
    <t>CYAN-1075</t>
  </si>
  <si>
    <t>After selecting a type of effect in camera "big eyes, small eyes" closes the camera application and return to the main screen</t>
  </si>
  <si>
    <t>jacek z</t>
  </si>
  <si>
    <t>CYAN-1074</t>
  </si>
  <si>
    <t>You can not change the volume of the FM radio while on the home screen</t>
  </si>
  <si>
    <t>CYAN-1073</t>
  </si>
  <si>
    <t>When the screen is locked can't turn up the volume in radio.</t>
  </si>
  <si>
    <t>CYAN-1071</t>
  </si>
  <si>
    <t>changing "Settings &gt;Launcher &gt; Homescreen &gt; Wallpaper size" to any other value than default causes loop of System UI crashes.</t>
  </si>
  <si>
    <t>Mohamed Samir</t>
  </si>
  <si>
    <t>CYAN-1069</t>
  </si>
  <si>
    <t>Gallery3d crashes or fc when gallery3d button is tapped in while watching the photos in gallery.</t>
  </si>
  <si>
    <t>CYAN-1067</t>
  </si>
  <si>
    <t>Music keeps playing during phone call (Bluetooth)</t>
  </si>
  <si>
    <t>CYAN-1066</t>
  </si>
  <si>
    <t>No Headset Indicator (when plugged in)</t>
  </si>
  <si>
    <t>CYAN-1065</t>
  </si>
  <si>
    <t>When a Custom image is used with the password lock screen, the background image gets squished vertically.</t>
  </si>
  <si>
    <t>Lawrence Brooksher</t>
  </si>
  <si>
    <t>CYAN-1064</t>
  </si>
  <si>
    <t>Occasional graphical corruption issues</t>
  </si>
  <si>
    <t>CYAN-1061</t>
  </si>
  <si>
    <t>strange hml / hdmi out behavior</t>
  </si>
  <si>
    <t>Kilian Neuner</t>
  </si>
  <si>
    <t>CYAN-1060</t>
  </si>
  <si>
    <t>Power widget does not animate with rest of notification drawer when switching to/from quick settings panel</t>
  </si>
  <si>
    <t>Todor Mutafov</t>
  </si>
  <si>
    <t>CYAN-1059</t>
  </si>
  <si>
    <t>Reboot loop on flash of 10.1RC1</t>
  </si>
  <si>
    <t>Jeff Wilson</t>
  </si>
  <si>
    <t>CYAN-1058</t>
  </si>
  <si>
    <t>Calendar Sync</t>
  </si>
  <si>
    <t>CYAN-1057</t>
  </si>
  <si>
    <t>CYAN-1055</t>
  </si>
  <si>
    <t>cLock isn't shown every time if Corporate account with security policies are configured</t>
  </si>
  <si>
    <t>Juha Uotila</t>
  </si>
  <si>
    <t>CYAN-1054</t>
  </si>
  <si>
    <t>CYAN-1053</t>
  </si>
  <si>
    <t>The gallery does not update the changes upon refreshing.</t>
  </si>
  <si>
    <t>CYAN-1052</t>
  </si>
  <si>
    <t>Display does not set the brightness automatically when exposed to fluctuating light conditions. Brightness is set to automatic.</t>
  </si>
  <si>
    <t>CYAN-1051</t>
  </si>
  <si>
    <t>cLock widget does not update the weather and location because the widget does not trigger the networklocation app to start.</t>
  </si>
  <si>
    <t>CYAN-1049</t>
  </si>
  <si>
    <t>PROXIMITY sensor not working while having phone call</t>
  </si>
  <si>
    <t>Richard Che</t>
  </si>
  <si>
    <t>CYAN-1047</t>
  </si>
  <si>
    <t>Gallery not saving after applying Autocolor filter</t>
  </si>
  <si>
    <t>DooM</t>
  </si>
  <si>
    <t>CYAN-1046</t>
  </si>
  <si>
    <t>Alarm clock does not ring</t>
  </si>
  <si>
    <t>Lorenz</t>
  </si>
  <si>
    <t>CYAN-1043</t>
  </si>
  <si>
    <t>Dialing 1-800 numbers causes Contacts to force close</t>
  </si>
  <si>
    <t>Aaron Azimi</t>
  </si>
  <si>
    <t>CYAN-1042</t>
  </si>
  <si>
    <t>CyanogenMOD crashes when call is dialed while Bluetooth is connected.</t>
  </si>
  <si>
    <t>CYAN-1039</t>
  </si>
  <si>
    <t>Bluetooth icon in Quick Setting panel have improper drawable for "On" state</t>
  </si>
  <si>
    <t>CYAN-1038</t>
  </si>
  <si>
    <t>Front Facing Camera HDR mode issue</t>
  </si>
  <si>
    <t>Cloud Jiang</t>
  </si>
  <si>
    <t>CYAN-1036</t>
  </si>
  <si>
    <t>No effect of Green &lt;- Color gamma tuning &lt;- Advanced settings (GNexus_Parts)</t>
  </si>
  <si>
    <t>CYAN-1035</t>
  </si>
  <si>
    <t>Galaxy Skyrocket. Ever since 4/23 of nightlies, all other upgrades including the recent RC release, I lose signal very erratically. Reboot does not help. 4/23 in the last woking edition I am able to use.</t>
  </si>
  <si>
    <t>CYAN-1033</t>
  </si>
  <si>
    <t>Native Camera App on GT-P5110 displays incorrectly</t>
  </si>
  <si>
    <t>Chris Winnett</t>
  </si>
  <si>
    <t>CYAN-1032</t>
  </si>
  <si>
    <t>[GS II i727 Skyrocket][Signal Issues]</t>
  </si>
  <si>
    <t>Chris Yocum</t>
  </si>
  <si>
    <t>CYAN-1031</t>
  </si>
  <si>
    <t>Camera Crash on AT&amp;T Samsung Galaxy S3 RC1</t>
  </si>
  <si>
    <t>CYAN-1030</t>
  </si>
  <si>
    <t>Mobile net not working</t>
  </si>
  <si>
    <t>Abhijeet Parakh</t>
  </si>
  <si>
    <t>CYAN-1028</t>
  </si>
  <si>
    <t>New Voicemail icon/notification doesn't show up until device reboot</t>
  </si>
  <si>
    <t>CYAN-1027</t>
  </si>
  <si>
    <t>2G/3G not connected! CM RC1 10.1</t>
  </si>
  <si>
    <t>josealvarezn</t>
  </si>
  <si>
    <t>CYAN-1024</t>
  </si>
  <si>
    <t>Camera Freeze and FC</t>
  </si>
  <si>
    <t>Steve C</t>
  </si>
  <si>
    <t>CYAN-1023</t>
  </si>
  <si>
    <t>Micro HDMI connection not working Motorola XT910</t>
  </si>
  <si>
    <t>Baden Dennis</t>
  </si>
  <si>
    <t>CYAN-1021</t>
  </si>
  <si>
    <t>Media audio on right ear only</t>
  </si>
  <si>
    <t>Sam McWhannel</t>
  </si>
  <si>
    <t>CYAN-1020</t>
  </si>
  <si>
    <t>sshd segfaults</t>
  </si>
  <si>
    <t>CYAN-1019</t>
  </si>
  <si>
    <t>Camera ANR</t>
  </si>
  <si>
    <t>CYAN-1018</t>
  </si>
  <si>
    <t>Multiple random reboots</t>
  </si>
  <si>
    <t>CYAN-1017</t>
  </si>
  <si>
    <t>Power Menu shows Sound Panel Twice</t>
  </si>
  <si>
    <t>David Hartman</t>
  </si>
  <si>
    <t>CYAN-1016</t>
  </si>
  <si>
    <t>Most recent app opens when I expand desktop</t>
  </si>
  <si>
    <t>Ben Zeghers</t>
  </si>
  <si>
    <t>CYAN-1015</t>
  </si>
  <si>
    <t>Dialer slows down when on conference call</t>
  </si>
  <si>
    <t>CYAN-1014</t>
  </si>
  <si>
    <t>Apollo player only plays on the right channel</t>
  </si>
  <si>
    <t>Roy Perez</t>
  </si>
  <si>
    <t>CYAN-1013</t>
  </si>
  <si>
    <t>Only hearing one channel at full volume</t>
  </si>
  <si>
    <t>CYAN-1012</t>
  </si>
  <si>
    <t>Graphics artifacts and tearing in UI and Games</t>
  </si>
  <si>
    <t>cliosguy</t>
  </si>
  <si>
    <t>CYAN-1010</t>
  </si>
  <si>
    <t>Audio Files start playing by itself after Bluetooth use</t>
  </si>
  <si>
    <t>EvgeniX</t>
  </si>
  <si>
    <t>CYAN-1007</t>
  </si>
  <si>
    <t>Clock alarm shows original label text if it was changed</t>
  </si>
  <si>
    <t>CYAN-1006</t>
  </si>
  <si>
    <t>SOUND BUG</t>
  </si>
  <si>
    <t>CYAN-1005</t>
  </si>
  <si>
    <t>Photos taken by the camera don't save GPS information in exif header</t>
  </si>
  <si>
    <t>CYAN-1002</t>
  </si>
  <si>
    <t>Samsung Captivate i897 does not vibrate after CM10.1M3 update</t>
  </si>
  <si>
    <t>Sujith Gopinath</t>
  </si>
  <si>
    <t>CYAN-996</t>
  </si>
  <si>
    <t>Trebuchet have BUG!</t>
  </si>
  <si>
    <t>HBX</t>
  </si>
  <si>
    <t>CYAN-995</t>
  </si>
  <si>
    <t>GPS never finding</t>
  </si>
  <si>
    <t>Brandon Turk</t>
  </si>
  <si>
    <t>CYAN-992</t>
  </si>
  <si>
    <t>Alert "Unfortunately, the process com.android.Phone has stopped." appears on bootup of cm-10.0.0-d2spr</t>
  </si>
  <si>
    <t>Marat Nepomnyashy</t>
  </si>
  <si>
    <t>CYAN-988</t>
  </si>
  <si>
    <t>1650Mah Need Any Software Changes To Charge Properly</t>
  </si>
  <si>
    <t>Syam Kumar T</t>
  </si>
  <si>
    <t>CYAN-987</t>
  </si>
  <si>
    <t>Accessing Alarm Clock Forces "Clock" to Stop</t>
  </si>
  <si>
    <t>Aaron Danhi</t>
  </si>
  <si>
    <t>CYAN-986</t>
  </si>
  <si>
    <t>Bug Report when waking device and slide unlocking (possibly when done in succession too quickly?)</t>
  </si>
  <si>
    <t>CYAN-985</t>
  </si>
  <si>
    <t>Launcher crash/close after Extended desktop</t>
  </si>
  <si>
    <t>duffman</t>
  </si>
  <si>
    <t>CYAN-983</t>
  </si>
  <si>
    <t>device reboots few instants after Google Maps is started</t>
  </si>
  <si>
    <t>CYAN-982</t>
  </si>
  <si>
    <t>Launcher crashes after Extended desktop</t>
  </si>
  <si>
    <t>CYAN-978</t>
  </si>
  <si>
    <t>Internal storage available via MTP, even if there is a lock screen</t>
  </si>
  <si>
    <t>Thiago Vinícius Freire de Araújo Ribeiro</t>
  </si>
  <si>
    <t>CYAN-976</t>
  </si>
  <si>
    <t>UK network ee being displays as t-mobile</t>
  </si>
  <si>
    <t>Graham Starkey</t>
  </si>
  <si>
    <t>CYAN-975</t>
  </si>
  <si>
    <t>Google Play Story crashing on any attempt to download music to the device for offline listening</t>
  </si>
  <si>
    <t>Toni McQuilken</t>
  </si>
  <si>
    <t>CYAN-968</t>
  </si>
  <si>
    <t>10.1: can't access camera from lockscreen</t>
  </si>
  <si>
    <t>four logon</t>
  </si>
  <si>
    <t>CYAN-967</t>
  </si>
  <si>
    <t>Deleting a specific E-Mailed MMS creates an empty "draft" MMS</t>
  </si>
  <si>
    <t>Bruce Pleat</t>
  </si>
  <si>
    <t>CYAN-966</t>
  </si>
  <si>
    <t>Nexus 4 notification lag, ARP issues</t>
  </si>
  <si>
    <t>Gerard Umbert</t>
  </si>
  <si>
    <t>CYAN-964</t>
  </si>
  <si>
    <t>Camera on I9300 sometimes fails - which requires restart of the phone</t>
  </si>
  <si>
    <t>Simon Sessingø</t>
  </si>
  <si>
    <t>CYAN-961</t>
  </si>
  <si>
    <t>Bluetooth Crash while making/receiving a call on BMW iDrive</t>
  </si>
  <si>
    <t>CYAN-960</t>
  </si>
  <si>
    <t>d2spr unable to make data connection on LTE networks</t>
  </si>
  <si>
    <t>Justin White</t>
  </si>
  <si>
    <t>CYAN-958</t>
  </si>
  <si>
    <t>Call Conference not working. Error message is "Unable to conference calls"</t>
  </si>
  <si>
    <t>CYAN-956</t>
  </si>
  <si>
    <t>unable to install cynogen roms</t>
  </si>
  <si>
    <t>CYAN-952</t>
  </si>
  <si>
    <t>Google Maps Reboots Device 2-3 seconds after Loading</t>
  </si>
  <si>
    <t>CYAN-951</t>
  </si>
  <si>
    <t>memory leakage in system apps</t>
  </si>
  <si>
    <t>CYAN-950</t>
  </si>
  <si>
    <t>File Manager lets you select a file more than once</t>
  </si>
  <si>
    <t>Eric Dunaway</t>
  </si>
  <si>
    <t>CYAN-948</t>
  </si>
  <si>
    <t>CYAN-947</t>
  </si>
  <si>
    <t>can't hear the person when the setting lock sound is disabled</t>
  </si>
  <si>
    <t>christian linzatti</t>
  </si>
  <si>
    <t>CYAN-942</t>
  </si>
  <si>
    <t>Random Lag/Slowdown</t>
  </si>
  <si>
    <t>Yomi</t>
  </si>
  <si>
    <t>CYAN-940</t>
  </si>
  <si>
    <t>Screen orientation error</t>
  </si>
  <si>
    <t>Adam D</t>
  </si>
  <si>
    <t>CYAN-941</t>
  </si>
  <si>
    <t>*** Samsung Galaxy S2 I727 Skyrocket --- Network disconnections ***</t>
  </si>
  <si>
    <t>CYAN-939</t>
  </si>
  <si>
    <t>Fatal Exception (always reproducable) when using the google search on homescreen</t>
  </si>
  <si>
    <t>CYAN-938</t>
  </si>
  <si>
    <t>GPS not working. No icon nothing</t>
  </si>
  <si>
    <t>CYAN-937</t>
  </si>
  <si>
    <t>Call Conference not working. Error: Cannot conference calls</t>
  </si>
  <si>
    <t>CYAN-936</t>
  </si>
  <si>
    <t>Proximity sensor seems to stop working</t>
  </si>
  <si>
    <t>Rijo John</t>
  </si>
  <si>
    <t>CYAN-935</t>
  </si>
  <si>
    <t>Mobile Network / Wifi Color and Status in Tile (and top bar)</t>
  </si>
  <si>
    <t>CYAN-934</t>
  </si>
  <si>
    <t>Hans Månnson</t>
  </si>
  <si>
    <t>CYAN-929</t>
  </si>
  <si>
    <t>Wifi Tether Not Working On 10.1 M3 Samsung GTI9000</t>
  </si>
  <si>
    <t>Nagendra</t>
  </si>
  <si>
    <t>CYAN-928</t>
  </si>
  <si>
    <t>Camera not remembering "Picture size" setting</t>
  </si>
  <si>
    <t>CYAN-927</t>
  </si>
  <si>
    <t>Bluetooth connection to OBD2 scanner ELM327 and cooperation with software (Toque Pro)</t>
  </si>
  <si>
    <t>Milan Bartko</t>
  </si>
  <si>
    <t>CYAN-926</t>
  </si>
  <si>
    <t>Mobile Data Won't Connect</t>
  </si>
  <si>
    <t>Ryan Callstrom</t>
  </si>
  <si>
    <t>CYAN-923</t>
  </si>
  <si>
    <t>Camera does not work (unfortunately gallery has stopped)</t>
  </si>
  <si>
    <t>Sergo Ulpus</t>
  </si>
  <si>
    <t>CYAN-922</t>
  </si>
  <si>
    <t>Widgets are sometimes misplaced when returning to homescreen</t>
  </si>
  <si>
    <t>CYAN-916</t>
  </si>
  <si>
    <t>Performance, Battery and reboot for it self</t>
  </si>
  <si>
    <t>Rafa Mena</t>
  </si>
  <si>
    <t>CYAN-914</t>
  </si>
  <si>
    <t>Pulse notification light: colour &amp; pulse settings pane is not fully shown and is not scrollable</t>
  </si>
  <si>
    <t>CYAN-911</t>
  </si>
  <si>
    <t>cifs not working</t>
  </si>
  <si>
    <t>makron gates</t>
  </si>
  <si>
    <t>CYAN-909</t>
  </si>
  <si>
    <t>cLock does not appear in lockscreen widget list and also in usual widget list</t>
  </si>
  <si>
    <t>CYAN-906</t>
  </si>
  <si>
    <t>Apollo and Camera conflict</t>
  </si>
  <si>
    <t>Andr8</t>
  </si>
  <si>
    <t>CYAN-905</t>
  </si>
  <si>
    <t>extended mode doesn't work properly</t>
  </si>
  <si>
    <t>Eugene Goremykin</t>
  </si>
  <si>
    <t>CYAN-904</t>
  </si>
  <si>
    <t>Wifi creates wlan_rx_wakelock and prevents device from entering deep sleep, causes rapid battery drain.</t>
  </si>
  <si>
    <t>CYAN-902</t>
  </si>
  <si>
    <t>Wifi packets are preventing device from entering deep sleep and causes very rapid battery drain</t>
  </si>
  <si>
    <t>CYAN-901</t>
  </si>
  <si>
    <t>Trebuchet bug</t>
  </si>
  <si>
    <t>CYAN-898</t>
  </si>
  <si>
    <t>Wi-Fi tethering issue</t>
  </si>
  <si>
    <t>Eugene</t>
  </si>
  <si>
    <t>CYAN-897</t>
  </si>
  <si>
    <t>H\W decoding issues that causes reboot</t>
  </si>
  <si>
    <t>CYAN-896</t>
  </si>
  <si>
    <t>Crash in input method setup</t>
  </si>
  <si>
    <t>Dem S.</t>
  </si>
  <si>
    <t>CYAN-895</t>
  </si>
  <si>
    <t>Memory leak persists</t>
  </si>
  <si>
    <t>George Dawli</t>
  </si>
  <si>
    <t>CYAN-894</t>
  </si>
  <si>
    <t>Google Gallery3D Force closes when trying to edit a picasa album foto</t>
  </si>
  <si>
    <t>Herbert Enser</t>
  </si>
  <si>
    <t>CYAN-893</t>
  </si>
  <si>
    <t>CYAN-892</t>
  </si>
  <si>
    <t>NO mobile signal strenght after cm-10.1-20130410-NIGHTLY-i9300.zip</t>
  </si>
  <si>
    <t>7dwergen</t>
  </si>
  <si>
    <t>CYAN-891</t>
  </si>
  <si>
    <t>cLock widget can't detect location</t>
  </si>
  <si>
    <t>CYAN-890</t>
  </si>
  <si>
    <t>Modified Grid size (launcher options) in Homescreen makes app labels invisible</t>
  </si>
  <si>
    <t>CYAN-887</t>
  </si>
  <si>
    <t>Build Failure: audio.a2dp.default already defined</t>
  </si>
  <si>
    <t>arky</t>
  </si>
  <si>
    <t>CYAN-886</t>
  </si>
  <si>
    <t>Voicemail notification messed up</t>
  </si>
  <si>
    <t>Sruly Jay</t>
  </si>
  <si>
    <t>CYAN-885</t>
  </si>
  <si>
    <t>Superuser: it's possible to infinitely loop through SU settings</t>
  </si>
  <si>
    <t>Francesco de Lange</t>
  </si>
  <si>
    <t>CYAN-882</t>
  </si>
  <si>
    <t>Pasting in EditText in Lockscreen widget causes runtime crash/restart</t>
  </si>
  <si>
    <t>CYAN-881</t>
  </si>
  <si>
    <t>Random freezing and rebooting</t>
  </si>
  <si>
    <t>CYAN-880</t>
  </si>
  <si>
    <t>Contacts Search bar</t>
  </si>
  <si>
    <t>CYAN-878</t>
  </si>
  <si>
    <t>Blueooth can't be turned on after being turned off</t>
  </si>
  <si>
    <t>CYAN-877</t>
  </si>
  <si>
    <t>The Main Camera on the Galaxy S does not take pictures, front camera works, Video from the main camera works though</t>
  </si>
  <si>
    <t>Amit Singh</t>
  </si>
  <si>
    <t>CYAN-873</t>
  </si>
  <si>
    <t>data bug on tmobile galaxy s3</t>
  </si>
  <si>
    <t>CYAN-869</t>
  </si>
  <si>
    <t>Crash when editing colour curves</t>
  </si>
  <si>
    <t>CYAN-865</t>
  </si>
  <si>
    <t>phone crash in dock - ONLY landscape</t>
  </si>
  <si>
    <t>Luca</t>
  </si>
  <si>
    <t>CYAN-863</t>
  </si>
  <si>
    <t>Ignores system settings for time and date format</t>
  </si>
  <si>
    <t>Sami Farin</t>
  </si>
  <si>
    <t>CYAN-861</t>
  </si>
  <si>
    <t>A2DP is still crippled when connecting to two bluetooth devices</t>
  </si>
  <si>
    <t>Anonymoose Anonymoose</t>
  </si>
  <si>
    <t>CYAN-859</t>
  </si>
  <si>
    <t>Official themes from Google Play don't affect every UI element</t>
  </si>
  <si>
    <t>CYAN-858</t>
  </si>
  <si>
    <t>Endeavoru won't automatically connect to bluetooth devices</t>
  </si>
  <si>
    <t>CYAN-857</t>
  </si>
  <si>
    <t>Bad A2DP audio quality with two bluetooth connections</t>
  </si>
  <si>
    <t>CYAN-855</t>
  </si>
  <si>
    <t>unable to install cm-10.1-20130411-EXPERIMENTAL-d2att-M3 on samsung galaxy s3 at&amp;t</t>
  </si>
  <si>
    <t>CYAN-854</t>
  </si>
  <si>
    <t>Bluetooth gets stuck off on bionic (targa)</t>
  </si>
  <si>
    <t>Dale Blount</t>
  </si>
  <si>
    <t>CYAN-852</t>
  </si>
  <si>
    <t>AOSP keyboard FCs upon adding a word to the dictionary</t>
  </si>
  <si>
    <t>CYAN-849</t>
  </si>
  <si>
    <t>GT-I9100 ----- HDR HAS NOT EFFECT</t>
  </si>
  <si>
    <t>Julian Pucci</t>
  </si>
  <si>
    <t>CYAN-848</t>
  </si>
  <si>
    <t>MDPI: missalignment at call list</t>
  </si>
  <si>
    <t>CYAN-847</t>
  </si>
  <si>
    <t>CYAN-845</t>
  </si>
  <si>
    <t>Camera HDR is not Work</t>
  </si>
  <si>
    <t>CYAN-840</t>
  </si>
  <si>
    <t>Pie controls not working</t>
  </si>
  <si>
    <t>Robert Marko</t>
  </si>
  <si>
    <t>CYAN-838</t>
  </si>
  <si>
    <t>PIE controls do not work on Samsung Galaxy Tab 2 7.0</t>
  </si>
  <si>
    <t>Salman Kazi</t>
  </si>
  <si>
    <t>CYAN-837</t>
  </si>
  <si>
    <t>Bluetooth Radio Connect-track forward button has 2 funktions, one is wrong</t>
  </si>
  <si>
    <t>just</t>
  </si>
  <si>
    <t>CYAN-836</t>
  </si>
  <si>
    <t>Bluetooth, Light Sensor, GPS</t>
  </si>
  <si>
    <t>ORA</t>
  </si>
  <si>
    <t>CYAN-831</t>
  </si>
  <si>
    <t>CYAN-830</t>
  </si>
  <si>
    <t>Click/pop during screen tap, notification alert sound, or navigation alert while music is playing in background</t>
  </si>
  <si>
    <t>Nathan Myron</t>
  </si>
  <si>
    <t>CYAN-829</t>
  </si>
  <si>
    <t>MDPI: accept incoming call button missaligned</t>
  </si>
  <si>
    <t>CYAN-826</t>
  </si>
  <si>
    <t>Graphic bug (go to sleep toggle/tile)</t>
  </si>
  <si>
    <t>Vincenzo</t>
  </si>
  <si>
    <t>CYAN-825</t>
  </si>
  <si>
    <t>Cyanogenmod 9 **language rendering problem** Attention anyone please :'(</t>
  </si>
  <si>
    <t>Ashikur Rahman</t>
  </si>
  <si>
    <t>CYAN-823</t>
  </si>
  <si>
    <t>No sound through speaker or headset after battery run flat until the battery percentage is &gt;20%</t>
  </si>
  <si>
    <t>Ryan Shenton</t>
  </si>
  <si>
    <t>CYAN-822</t>
  </si>
  <si>
    <t>Samsung Galaxy Note II</t>
  </si>
  <si>
    <t>Pasha</t>
  </si>
  <si>
    <t>CYAN-821</t>
  </si>
  <si>
    <t>Gallery not showing video thumbnails.</t>
  </si>
  <si>
    <t>CYAN-820</t>
  </si>
  <si>
    <t>Tango Video Chat Stuck on "Connecting"</t>
  </si>
  <si>
    <t>Mike Hawk</t>
  </si>
  <si>
    <t>CYAN-819</t>
  </si>
  <si>
    <t>adb is broken...as soon as android debugging is checked logcat starts showing lots of errors...upon uncheck...device soft reboots</t>
  </si>
  <si>
    <t>Paul</t>
  </si>
  <si>
    <t>CYAN-818</t>
  </si>
  <si>
    <t>Wifi switch on causes phone to reboot continuously</t>
  </si>
  <si>
    <t>Andrei Perciun</t>
  </si>
  <si>
    <t>CYAN-817</t>
  </si>
  <si>
    <t>Cyanogenmod 9 language rendering problem</t>
  </si>
  <si>
    <t>CYAN-816</t>
  </si>
  <si>
    <t>Bugs in cyanogenmod 10 nightly (sony ericsson xperia mini pro)</t>
  </si>
  <si>
    <t>CYAN-815</t>
  </si>
  <si>
    <t>Update from Night to M3</t>
  </si>
  <si>
    <t>Brian Thomas</t>
  </si>
  <si>
    <t>CYAN-813</t>
  </si>
  <si>
    <t>Not able to share an online picture (from android gallery) to a specific app.</t>
  </si>
  <si>
    <t>Filippo Corti</t>
  </si>
  <si>
    <t>CYAN-811</t>
  </si>
  <si>
    <t>MC-1</t>
  </si>
  <si>
    <t>Apollo crashed when the album extractor threadpool is exhausted</t>
  </si>
  <si>
    <t>Avinash R</t>
  </si>
  <si>
    <t>CYAN-809</t>
  </si>
  <si>
    <t>LockClock (no weather on minimized widget on mdpi device)</t>
  </si>
  <si>
    <t>Markus</t>
  </si>
  <si>
    <t>CYAN-808</t>
  </si>
  <si>
    <t>Apollo crashes on first start</t>
  </si>
  <si>
    <t>gandhar kamat</t>
  </si>
  <si>
    <t>CYAN-807</t>
  </si>
  <si>
    <t>Samsung Galaxy S2 SIM network lock after flashing CM10.1 nightly</t>
  </si>
  <si>
    <t>Markus Kreutzer</t>
  </si>
  <si>
    <t>CYAN-804</t>
  </si>
  <si>
    <t>running apps; guy hoffman's C25K and runkeeper freeze</t>
  </si>
  <si>
    <t>Alisa S.</t>
  </si>
  <si>
    <t>CYAN-802</t>
  </si>
  <si>
    <t>CYAN-800</t>
  </si>
  <si>
    <t>trebuchet default camera favorite in workspace has incorrect package name</t>
  </si>
  <si>
    <t>CYAN-799</t>
  </si>
  <si>
    <t>Led Notification Bug In Cm10</t>
  </si>
  <si>
    <t>Amish Mhatre</t>
  </si>
  <si>
    <t>CYAN-798</t>
  </si>
  <si>
    <t>Bluetooh A2DP lags</t>
  </si>
  <si>
    <t>Marco Antonio Vaz de Oliveira</t>
  </si>
  <si>
    <t>CYAN-796</t>
  </si>
  <si>
    <t>Gallery crash when taking picture with FLASH ON</t>
  </si>
  <si>
    <t>CYAN-793</t>
  </si>
  <si>
    <t>A2DP over car-audio sounds tinish / wrong compared to CM10.0 output</t>
  </si>
  <si>
    <t>Markus Hoeber</t>
  </si>
  <si>
    <t>CYAN-792</t>
  </si>
  <si>
    <t>No Sound Output through Analogue Banana Jacks? LOG IMPOSSIBLE</t>
  </si>
  <si>
    <t>THE_KINGDOM</t>
  </si>
  <si>
    <t>CYAN-789</t>
  </si>
  <si>
    <t>Bluetooth connection with Philips SHB9000 does not remember pairing</t>
  </si>
  <si>
    <t>sammy henningsson</t>
  </si>
  <si>
    <t>CYAN-788</t>
  </si>
  <si>
    <t>bluetooth only work on one profile</t>
  </si>
  <si>
    <t>CYAN-787</t>
  </si>
  <si>
    <t>Filemanager crash when try to SEND image file</t>
  </si>
  <si>
    <t>CYAN-785</t>
  </si>
  <si>
    <t>Google Search hotword function ("say Google") crashes Google Search</t>
  </si>
  <si>
    <t>spinstartshere</t>
  </si>
  <si>
    <t>CYAN-784</t>
  </si>
  <si>
    <t>incorrect path of authorized_keys in sshd_config</t>
  </si>
  <si>
    <t>Eli Carter</t>
  </si>
  <si>
    <t>CYAN-782</t>
  </si>
  <si>
    <t>Applications in SD Card</t>
  </si>
  <si>
    <t>Igor Margarido</t>
  </si>
  <si>
    <t>CYAN-780</t>
  </si>
  <si>
    <t>Apollo switching from landscape to portrait</t>
  </si>
  <si>
    <t>Andre Schlüter</t>
  </si>
  <si>
    <t>CYAN-779</t>
  </si>
  <si>
    <t>apollo widget cover and artist are not displayed correctly in grids</t>
  </si>
  <si>
    <t>Luis Gustavo de Souza Couto</t>
  </si>
  <si>
    <t>CYAN-778</t>
  </si>
  <si>
    <t>Earpiece volume maximum setting not respected when switching to/from 'vibrate only' and after every reboot</t>
  </si>
  <si>
    <t>CYAN-777</t>
  </si>
  <si>
    <t>User-configured Min/Max CPU frequency don‘t stick</t>
  </si>
  <si>
    <t>Jacob Müller</t>
  </si>
  <si>
    <t>CYAN-776</t>
  </si>
  <si>
    <t>WiFi doesn't find and connect saved AP. Stuck on big AP list.</t>
  </si>
  <si>
    <t>Cristiano</t>
  </si>
  <si>
    <t>CYAN-772</t>
  </si>
  <si>
    <t>Screen does not turn on when removing from Qi Charing Orb</t>
  </si>
  <si>
    <t>Don Hall</t>
  </si>
  <si>
    <t>CYAN-769</t>
  </si>
  <si>
    <t>DSP Manager broken in mako</t>
  </si>
  <si>
    <t>CYAN-768</t>
  </si>
  <si>
    <t>File manager SEND issues</t>
  </si>
  <si>
    <t>CYAN-767</t>
  </si>
  <si>
    <t>Hold function on call screen fine, no resume from hold after - on sip only application</t>
  </si>
  <si>
    <t>Mike Johnson</t>
  </si>
  <si>
    <t>CYAN-766</t>
  </si>
  <si>
    <t>CM Camera flash will not automatically flash</t>
  </si>
  <si>
    <t>CYAN-764</t>
  </si>
  <si>
    <t>VPN (PPTP) fails to connect. It cannot establish a vpn connection to a working vpn server. It shows "Disconnected" after attempting to connect for a while.</t>
  </si>
  <si>
    <t>Fahad Khuwaja</t>
  </si>
  <si>
    <t>CYAN-761</t>
  </si>
  <si>
    <t>Per-contact ringtone is silence when media library is corrupted</t>
  </si>
  <si>
    <t>Davis Mosenkovs</t>
  </si>
  <si>
    <t>CYAN-760</t>
  </si>
  <si>
    <t>Scrolling problem in some apps, also app crashing</t>
  </si>
  <si>
    <t>Tom Lichti</t>
  </si>
  <si>
    <t>CYAN-759</t>
  </si>
  <si>
    <t>fixed MAC Adresse in settings</t>
  </si>
  <si>
    <t>frogfire</t>
  </si>
  <si>
    <t>CYAN-757</t>
  </si>
  <si>
    <t>force close in dock (Trebuchet) with raised default page count</t>
  </si>
  <si>
    <t>Sam Schinke</t>
  </si>
  <si>
    <t>CYAN-756</t>
  </si>
  <si>
    <t>Downloading notification does not go to associated app</t>
  </si>
  <si>
    <t>CYAN-755</t>
  </si>
  <si>
    <t>adjusting brightness causing reboot and sometimes bootloops</t>
  </si>
  <si>
    <t>CYAN-754</t>
  </si>
  <si>
    <t>boot screen</t>
  </si>
  <si>
    <t>anindya aan</t>
  </si>
  <si>
    <t>CYAN-751</t>
  </si>
  <si>
    <t>"Unfortunately, Google Search has stopped."</t>
  </si>
  <si>
    <t>CYAN-749</t>
  </si>
  <si>
    <t>WebViewCore: Fix the issue of wrong zoom density when opening web pages with overview mode disabled</t>
  </si>
  <si>
    <t>Yves Le Breton</t>
  </si>
  <si>
    <t>CYAN-748</t>
  </si>
  <si>
    <t>Andrés Sanz</t>
  </si>
  <si>
    <t>CYAN-746</t>
  </si>
  <si>
    <t>HTML 5 video player crashes in stock browser and in Dolphin</t>
  </si>
  <si>
    <t>Richard Kirner</t>
  </si>
  <si>
    <t>CYAN-745</t>
  </si>
  <si>
    <t>Many files in sdcard causes problems for media scanner (.nomedia file gets ignored)</t>
  </si>
  <si>
    <t>CYAN-744</t>
  </si>
  <si>
    <t>CYAN-743</t>
  </si>
  <si>
    <t>Exchange ActiveSync doesn't sync contacts</t>
  </si>
  <si>
    <t>CYAN-742</t>
  </si>
  <si>
    <t>LED out of function</t>
  </si>
  <si>
    <t>CYAN-740</t>
  </si>
  <si>
    <t>Firstboot after upgrade internal SD doesn't mount</t>
  </si>
  <si>
    <t>Marc Newman</t>
  </si>
  <si>
    <t>CYAN-738</t>
  </si>
  <si>
    <t>Phone does not wake up when receiving 2nd income call, during a call. Issue on all (CM10.1 Roms)</t>
  </si>
  <si>
    <t>Joban</t>
  </si>
  <si>
    <t>CYAN-737</t>
  </si>
  <si>
    <t>Mobile data inconsistent, switching 4G/3G and data drops</t>
  </si>
  <si>
    <t>Bert Jones</t>
  </si>
  <si>
    <t>CYAN-736</t>
  </si>
  <si>
    <t>Date stuck in 1969</t>
  </si>
  <si>
    <t>Guilhas Guilhas</t>
  </si>
  <si>
    <t>CYAN-735</t>
  </si>
  <si>
    <t>Bluetooth menu shows past devices as available</t>
  </si>
  <si>
    <t>CYAN-734</t>
  </si>
  <si>
    <t>CYAN-733</t>
  </si>
  <si>
    <t>CYAN-732</t>
  </si>
  <si>
    <t>SystemUI Crash and random freezes</t>
  </si>
  <si>
    <t>Adarsh Suresh</t>
  </si>
  <si>
    <t>CYAN-731</t>
  </si>
  <si>
    <t>Superuser logs + rotate = FC</t>
  </si>
  <si>
    <t>Tim M</t>
  </si>
  <si>
    <t>CYAN-728</t>
  </si>
  <si>
    <t>Everything works very smooth on this custom rom except for the camera recording. It records well, but with a very low volume. Is this a bug that has to be fixed by them, or I can do something about it?</t>
  </si>
  <si>
    <t>Melkis Espinal</t>
  </si>
  <si>
    <t>CYAN-726</t>
  </si>
  <si>
    <t>CYAN-722</t>
  </si>
  <si>
    <t>Processor settings menu does not work as intended on asynchornous multi core socs</t>
  </si>
  <si>
    <t>Bracco</t>
  </si>
  <si>
    <t>CYAN-719</t>
  </si>
  <si>
    <t>WiFi tethering is not working</t>
  </si>
  <si>
    <t>Igor Sokolov</t>
  </si>
  <si>
    <t>CYAN-716</t>
  </si>
  <si>
    <t>Bluetooth A2DP audio is "accellerated" on headsets</t>
  </si>
  <si>
    <t>CYAN-715</t>
  </si>
  <si>
    <t>Processor settings only affects cpu0 on Snapdragon SoCs</t>
  </si>
  <si>
    <t>CYAN-714</t>
  </si>
  <si>
    <t>InBuilt-Android-Status-Bar no more accessible from the InBuilt-GalleryApp</t>
  </si>
  <si>
    <t>VCSekhar Parepalli</t>
  </si>
  <si>
    <t>CYAN-712</t>
  </si>
  <si>
    <t>External SD not accessible from file manager in safe mode.</t>
  </si>
  <si>
    <t>Rushi</t>
  </si>
  <si>
    <t>CYAN-706</t>
  </si>
  <si>
    <t>Exchange Email app - Sent Items should not have sender's name; it should have receiver's name</t>
  </si>
  <si>
    <t>Gaurav Verma</t>
  </si>
  <si>
    <t>CYAN-705</t>
  </si>
  <si>
    <t>Vivavoice too low and cannot light on screen with home button when locked</t>
  </si>
  <si>
    <t>Andrea Consadori</t>
  </si>
  <si>
    <t>CYAN-704</t>
  </si>
  <si>
    <t>Crashing of Apollo when invoked from google now</t>
  </si>
  <si>
    <t>CYAN-703</t>
  </si>
  <si>
    <t>Earpiece in-call volume not functioning</t>
  </si>
  <si>
    <t>GETCM-6</t>
  </si>
  <si>
    <t>get.cm/mirror is broken</t>
  </si>
  <si>
    <t>Trevor Stiles</t>
  </si>
  <si>
    <t>CYAN-699</t>
  </si>
  <si>
    <t>A / V sync for camera in i9100G</t>
  </si>
  <si>
    <t>ng yin thuo</t>
  </si>
  <si>
    <t>CYAN-696</t>
  </si>
  <si>
    <t>File Manager Problem ***</t>
  </si>
  <si>
    <t>Danny Cheng</t>
  </si>
  <si>
    <t>CYAN-695</t>
  </si>
  <si>
    <t>System crash</t>
  </si>
  <si>
    <t>CYAN-693</t>
  </si>
  <si>
    <t>Ringtone is silence when media library is corrupted</t>
  </si>
  <si>
    <t>CYAN-691</t>
  </si>
  <si>
    <t>I can't access on Internet by Wi-Fi</t>
  </si>
  <si>
    <t>Felipe</t>
  </si>
  <si>
    <t>CYAN-688</t>
  </si>
  <si>
    <t>Vibrate not working on my d2tmo SG3</t>
  </si>
  <si>
    <t>Danielle Scott</t>
  </si>
  <si>
    <t>CYAN-685</t>
  </si>
  <si>
    <t>MMS notifications canceled</t>
  </si>
  <si>
    <t>CYAN-684</t>
  </si>
  <si>
    <t>Navitel 5.5 won't start, hungs at startup screen</t>
  </si>
  <si>
    <t>ian pamplona</t>
  </si>
  <si>
    <t>CYAN-683</t>
  </si>
  <si>
    <t>CYAN-682</t>
  </si>
  <si>
    <t>Always-on VPN prevents connection</t>
  </si>
  <si>
    <t>lid</t>
  </si>
  <si>
    <t>CYAN-680</t>
  </si>
  <si>
    <t>3G data goes on and off</t>
  </si>
  <si>
    <t>Eze Uba</t>
  </si>
  <si>
    <t>CYAN-677</t>
  </si>
  <si>
    <t>Incoming Call Screen: Answer button not centered on lower dpi than 320</t>
  </si>
  <si>
    <t>P1ngu1n</t>
  </si>
  <si>
    <t>CYAN-675</t>
  </si>
  <si>
    <t>DSP Manager Forceclose</t>
  </si>
  <si>
    <t>BDR</t>
  </si>
  <si>
    <t>CYAN-670</t>
  </si>
  <si>
    <t>Can't Make Calls</t>
  </si>
  <si>
    <t>Jonathan Teixeira</t>
  </si>
  <si>
    <t>CYAN-669</t>
  </si>
  <si>
    <t>Samsung Galaxy Note (T879) with cm-10.1-20130321-NIGHTLY-quincytmo cannot access with adb on Windows 7</t>
  </si>
  <si>
    <t>Mark Zanfardino</t>
  </si>
  <si>
    <t>CYAN-668</t>
  </si>
  <si>
    <t>Ringtone does not sound. How can i fix this? Also, my mobile data does not work.</t>
  </si>
  <si>
    <t>Fernando Cobalt</t>
  </si>
  <si>
    <t>CYAN-667</t>
  </si>
  <si>
    <t>SIM PIN code is not asked after reboot when lockscreen is disabled</t>
  </si>
  <si>
    <t>Dániel Buga</t>
  </si>
  <si>
    <t>CYAN-666</t>
  </si>
  <si>
    <t>CYAN-665</t>
  </si>
  <si>
    <t>APN list intermittently doesn't load at boot</t>
  </si>
  <si>
    <t>Dave Carey</t>
  </si>
  <si>
    <t>CYAN-664</t>
  </si>
  <si>
    <t>Crashes of apollo while extracting album art</t>
  </si>
  <si>
    <t>CYAN-663</t>
  </si>
  <si>
    <t>NFC Issue</t>
  </si>
  <si>
    <t>CYAN-661</t>
  </si>
  <si>
    <t>Launcher - Drawer</t>
  </si>
  <si>
    <t>CYAN-659</t>
  </si>
  <si>
    <t>Voicemail icon issues</t>
  </si>
  <si>
    <t>CYAN-658</t>
  </si>
  <si>
    <t>Whatsapp not able to get data connection when using 3g</t>
  </si>
  <si>
    <t>Dilip</t>
  </si>
  <si>
    <t>CYAN-656</t>
  </si>
  <si>
    <t>in cLock, widget text is getting cut off on weather description</t>
  </si>
  <si>
    <t>Scott Miller</t>
  </si>
  <si>
    <t>CYAN-655</t>
  </si>
  <si>
    <t>Camera Flash not firing</t>
  </si>
  <si>
    <t>CYAN-652</t>
  </si>
  <si>
    <t>Missed call kills notification light from previous events</t>
  </si>
  <si>
    <t>CYAN-651</t>
  </si>
  <si>
    <t>Emoji for English Words add on dictionary AOSP Keyboard could not be installed</t>
  </si>
  <si>
    <t>CYAN-650</t>
  </si>
  <si>
    <t>CYAN-648</t>
  </si>
  <si>
    <t>No call audio, handset, speaker or bluetooth.</t>
  </si>
  <si>
    <t>Russell Adams</t>
  </si>
  <si>
    <t>CYAN-647</t>
  </si>
  <si>
    <t>Pattern lock failing to authenticate, any pattern accepted.</t>
  </si>
  <si>
    <t>CYAN-646</t>
  </si>
  <si>
    <t>Bypass pattern lock using camera shortcut</t>
  </si>
  <si>
    <t>CYAN-639</t>
  </si>
  <si>
    <t>Bluetooth A2DP not working correctly if bluetooth is manually turned on after phone boots up.</t>
  </si>
  <si>
    <t>Scott Hendrickson</t>
  </si>
  <si>
    <t>CYAN-637</t>
  </si>
  <si>
    <t>MMI codes doesn't work when 2 active speech calls are present</t>
  </si>
  <si>
    <t>Dzmitry Dydyshka</t>
  </si>
  <si>
    <t>CYAN-636</t>
  </si>
  <si>
    <t>VolUp + VolDown to mute device is causing bug report and volume adjustment problems</t>
  </si>
  <si>
    <t>Michal Smereczynski</t>
  </si>
  <si>
    <t>CYAN-633</t>
  </si>
  <si>
    <t>Duplicate OOTB CM ringtones</t>
  </si>
  <si>
    <t>CYAN-629</t>
  </si>
  <si>
    <t>MMS: Group MMS messages received from Blackberry devices not displayed in Group MMS thread</t>
  </si>
  <si>
    <t>CYAN-628</t>
  </si>
  <si>
    <t>VOIP audio not working</t>
  </si>
  <si>
    <t>Jordan Patterson</t>
  </si>
  <si>
    <t>CYAN-627</t>
  </si>
  <si>
    <t>No Sound Output through Analogue Banana Jacks?</t>
  </si>
  <si>
    <t>CYAN-622</t>
  </si>
  <si>
    <t>Username out of position on "Tiles and Layout" screen</t>
  </si>
  <si>
    <t>CYAN-617</t>
  </si>
  <si>
    <t>d2spr - CM10.1-M2 - Home button always interpreted as long press (Reopen CYAN-283)</t>
  </si>
  <si>
    <t>Brandon Moser</t>
  </si>
  <si>
    <t>CYAN-616</t>
  </si>
  <si>
    <t>Impossible to make and receive calls (modem hung-up)</t>
  </si>
  <si>
    <t>CYAN-607</t>
  </si>
  <si>
    <t>For most of the time, bluetooth audio doesnt work, and pretty much crashes bluetooth</t>
  </si>
  <si>
    <t>CYAN-606</t>
  </si>
  <si>
    <t>Screen glitch when device goes to sleep</t>
  </si>
  <si>
    <t>Martin Lachance</t>
  </si>
  <si>
    <t>CYAN-603</t>
  </si>
  <si>
    <t>System UI crashes on startup</t>
  </si>
  <si>
    <t>CYAN-602</t>
  </si>
  <si>
    <t>Gps wake lock issue on M2 - Current nightlies. ToroPlus</t>
  </si>
  <si>
    <t>John Franklin</t>
  </si>
  <si>
    <t>CYAN-601</t>
  </si>
  <si>
    <t>CLONE - Speaker bug CM 10.1 LG P970</t>
  </si>
  <si>
    <t>Artur</t>
  </si>
  <si>
    <t>CYAN-599</t>
  </si>
  <si>
    <t>Lock screen displays previous screen for a second</t>
  </si>
  <si>
    <t>Aleksey M</t>
  </si>
  <si>
    <t>CYAN-598</t>
  </si>
  <si>
    <t>Cannot connect to WPA2-AES wifi network on LG P970</t>
  </si>
  <si>
    <t>Doru Moisa</t>
  </si>
  <si>
    <t>CYAN-597</t>
  </si>
  <si>
    <t>Videos taken in Time Lapse mode not being saved to gallery (intermittent)</t>
  </si>
  <si>
    <t>Brian Waldron</t>
  </si>
  <si>
    <t>CYAN-594</t>
  </si>
  <si>
    <t>WiFi RTl8192cu Chipset Wireless USB Adapter Unsupported</t>
  </si>
  <si>
    <t>Zachary Kjellberg</t>
  </si>
  <si>
    <t>CYAN-593</t>
  </si>
  <si>
    <t>When lockscreen is disabled, PIN is not asked for.</t>
  </si>
  <si>
    <t>CYAN-592</t>
  </si>
  <si>
    <t>After locking rotation via quick settings panel, rotation will not return to auto</t>
  </si>
  <si>
    <t>Robert McKenna</t>
  </si>
  <si>
    <t>CYAN-589</t>
  </si>
  <si>
    <t>Unable to use camera button to take picture on CM 7.2 stable</t>
  </si>
  <si>
    <t>Johnathan Doe</t>
  </si>
  <si>
    <t>CYAN-588</t>
  </si>
  <si>
    <t>Constant System UI error</t>
  </si>
  <si>
    <t>CYAN-587</t>
  </si>
  <si>
    <t>Hardware buttons occasionally get stuck in "long press" mode</t>
  </si>
  <si>
    <t>CYAN-586</t>
  </si>
  <si>
    <t>moo</t>
  </si>
  <si>
    <t>testing as noob</t>
  </si>
  <si>
    <t>CYAN-585</t>
  </si>
  <si>
    <t>Can't change default voicemail setting from *86</t>
  </si>
  <si>
    <t>CYAN-582</t>
  </si>
  <si>
    <t>CYAN-581</t>
  </si>
  <si>
    <t>Home Screen and Multi-Tasking Issue *MAJOR*</t>
  </si>
  <si>
    <t>Brian Dukes</t>
  </si>
  <si>
    <t>CYAN-578</t>
  </si>
  <si>
    <t>LockClock: error when the weather data from Yahoo is incomplete</t>
  </si>
  <si>
    <t>CYAN-576</t>
  </si>
  <si>
    <t>vold does not mount write protected SD card</t>
  </si>
  <si>
    <t>CYAN-575</t>
  </si>
  <si>
    <t>FM Radio issues in CM10</t>
  </si>
  <si>
    <t>Manuel Avila</t>
  </si>
  <si>
    <t>CYAN-570</t>
  </si>
  <si>
    <t>Bluetooth not working</t>
  </si>
  <si>
    <t>Vikash Singh</t>
  </si>
  <si>
    <t>CYAN-569</t>
  </si>
  <si>
    <t>Call Forwarding - Network or SIM card error</t>
  </si>
  <si>
    <t>Lars Meyer</t>
  </si>
  <si>
    <t>CYAN-568</t>
  </si>
  <si>
    <t>Face Unlock &amp; Torch / Flashlight conflict &amp; crash camera if device sleeps with Torch turned on.</t>
  </si>
  <si>
    <t>Ashley Hinds</t>
  </si>
  <si>
    <t>CYAN-567</t>
  </si>
  <si>
    <t>Speakerphone turning off when opening other app or notifcation</t>
  </si>
  <si>
    <t>CYAN-566</t>
  </si>
  <si>
    <t>Wifi Randomly Shuts off</t>
  </si>
  <si>
    <t>CYAN-563</t>
  </si>
  <si>
    <t>Wifi Networks with Login Page (such as Nomadix) do not work in 4.2.2</t>
  </si>
  <si>
    <t>Vikrama Mocherla</t>
  </si>
  <si>
    <t>CYAN-561</t>
  </si>
  <si>
    <t>CYAN-559</t>
  </si>
  <si>
    <t>HDMI out buggy/not functional on mako</t>
  </si>
  <si>
    <t>FMKaiba</t>
  </si>
  <si>
    <t>CYAN-558</t>
  </si>
  <si>
    <t>Nexus 4 stops responding to ARP requests when screen is off with wifi on</t>
  </si>
  <si>
    <t>Doug Roberts</t>
  </si>
  <si>
    <t>CYAN-553</t>
  </si>
  <si>
    <t>Failure audio in video capture - LGE P970 CM 10.1</t>
  </si>
  <si>
    <t>Ruliam Viana de Souza</t>
  </si>
  <si>
    <t>CYAN-551</t>
  </si>
  <si>
    <t>Speaker bug CM 10.1 LG P970</t>
  </si>
  <si>
    <t>CYAN-550</t>
  </si>
  <si>
    <t>Bluetooth kills wifi on the Nexus 4</t>
  </si>
  <si>
    <t>CYAN-549</t>
  </si>
  <si>
    <t>Unable To Connect To Pc With Usb</t>
  </si>
  <si>
    <t>Carlos Oliveira</t>
  </si>
  <si>
    <t>CYAN-548</t>
  </si>
  <si>
    <t>Whenchoosing a self profile photo from gallery, gallery crashes and the photo cannot be set by a saved picture.</t>
  </si>
  <si>
    <t>Prince Manjee</t>
  </si>
  <si>
    <t>CYAN-547</t>
  </si>
  <si>
    <t>Bluetooth keyboard doesn't work after pairing</t>
  </si>
  <si>
    <t>Jochen Sprickerhof</t>
  </si>
  <si>
    <t>CYAN-546</t>
  </si>
  <si>
    <t>LGE P970 CM10.1 all versions</t>
  </si>
  <si>
    <t>CYAN-545</t>
  </si>
  <si>
    <t>Unexpected reboots</t>
  </si>
  <si>
    <t>Brian Charles</t>
  </si>
  <si>
    <t>CYAN-544</t>
  </si>
  <si>
    <t>4g/LTE WiMAX tethering does not work on USB or wifi. 3g tethering works on same device.</t>
  </si>
  <si>
    <t>Aaron Taylor</t>
  </si>
  <si>
    <t>CYAN-543</t>
  </si>
  <si>
    <t>Pairing with car stops after a few seconds</t>
  </si>
  <si>
    <t>Michael Osses</t>
  </si>
  <si>
    <t>CYAN-541</t>
  </si>
  <si>
    <t>Unable to reorder Quick Settings tiles correctly</t>
  </si>
  <si>
    <t>Keith Coverdale</t>
  </si>
  <si>
    <t>CYAN-540</t>
  </si>
  <si>
    <t>Device freezes when connected to a PC in mass storage mode.</t>
  </si>
  <si>
    <t>CYAN-539</t>
  </si>
  <si>
    <t>Crashing</t>
  </si>
  <si>
    <t>Jonathan Dukes</t>
  </si>
  <si>
    <t>CYAN-538</t>
  </si>
  <si>
    <t>Nexus Q black screen on some TVs using CM10.1 M2</t>
  </si>
  <si>
    <t>Tomas Riveros</t>
  </si>
  <si>
    <t>CYAN-537</t>
  </si>
  <si>
    <t>Audiobook apps (everyone tried) hang on first play requiring force close after reboot then work fine.</t>
  </si>
  <si>
    <t>Steven Roach</t>
  </si>
  <si>
    <t>CYAN-536</t>
  </si>
  <si>
    <t>In-call audio randomly stops working</t>
  </si>
  <si>
    <t>nathan bent</t>
  </si>
  <si>
    <t>CYAN-535</t>
  </si>
  <si>
    <t>CYAN-534</t>
  </si>
  <si>
    <t>Date reset back to June 24th, 1970 on power down or reboot</t>
  </si>
  <si>
    <t>CYAN-532</t>
  </si>
  <si>
    <t>Camera dims but doesn't brighten back after burst shot</t>
  </si>
  <si>
    <t>CYAN-530</t>
  </si>
  <si>
    <t>Internet call freezes the phone</t>
  </si>
  <si>
    <t>Martin Venuš</t>
  </si>
  <si>
    <t>CYAN-529</t>
  </si>
  <si>
    <t>App Drawer - Vertical Scroll glitch</t>
  </si>
  <si>
    <t>Teh Crab</t>
  </si>
  <si>
    <t>CYAN-527</t>
  </si>
  <si>
    <t>File transfer using USB cable to external SD freezes phone</t>
  </si>
  <si>
    <t>weirdtunguska</t>
  </si>
  <si>
    <t>CYAN-525</t>
  </si>
  <si>
    <t>Google Voice Typing crashes and prevents AOSP keyboard from opening</t>
  </si>
  <si>
    <t>Adam McBride</t>
  </si>
  <si>
    <t>CYAN-521</t>
  </si>
  <si>
    <t>SMS received don't turn screen</t>
  </si>
  <si>
    <t>Luis Pinho</t>
  </si>
  <si>
    <t>CYAN-519</t>
  </si>
  <si>
    <t>Phone goes to carrier voicemail after 2 rings</t>
  </si>
  <si>
    <t>fred flint</t>
  </si>
  <si>
    <t>CYAN-518</t>
  </si>
  <si>
    <t>CM10.1 Bluetooth dropping and not turning back on until reboot</t>
  </si>
  <si>
    <t>CYAN-517</t>
  </si>
  <si>
    <t>Lg e400 boot with</t>
  </si>
  <si>
    <t>Quentin</t>
  </si>
  <si>
    <t>CYAN-516</t>
  </si>
  <si>
    <t>blurred screen on latest lg e400 device</t>
  </si>
  <si>
    <t>CYAN-514</t>
  </si>
  <si>
    <t>CPU Minimum Frequency defaults back to 1026MHz</t>
  </si>
  <si>
    <t>Almog Tayeb</t>
  </si>
  <si>
    <t>CYAN-513</t>
  </si>
  <si>
    <t>CYAN-512</t>
  </si>
  <si>
    <t>boot logo is off center at first</t>
  </si>
  <si>
    <t>scott Taylor</t>
  </si>
  <si>
    <t>CYAN-511</t>
  </si>
  <si>
    <t>Bluetooth mic does NOT work with Skype</t>
  </si>
  <si>
    <t>CYAN-509</t>
  </si>
  <si>
    <t>Home Profile Ring Mode is mute when Normal</t>
  </si>
  <si>
    <t>Vishal Ravishankar</t>
  </si>
  <si>
    <t>CYAN-508</t>
  </si>
  <si>
    <t>Camera Does not Continuous Auto Focus - Tap to Focus Work - Barcode Scanner doesn't</t>
  </si>
  <si>
    <t>Jonathan Tio</t>
  </si>
  <si>
    <t>CYAN-507</t>
  </si>
  <si>
    <t>All home screens except current one disappear when using Stack transition.</t>
  </si>
  <si>
    <t>Ross Buchek</t>
  </si>
  <si>
    <t>CYAN-506</t>
  </si>
  <si>
    <t>Exhcange Sync not working</t>
  </si>
  <si>
    <t>CYAN-505</t>
  </si>
  <si>
    <t>Google Music Fails to play or emit sound on first startup</t>
  </si>
  <si>
    <t>CYAN-504</t>
  </si>
  <si>
    <t>Bluetooth does not turn off</t>
  </si>
  <si>
    <t>Aaron Smith</t>
  </si>
  <si>
    <t>CYAN-503</t>
  </si>
  <si>
    <t>When capturing image from SMS app, MMS image preview will be oriented incorrectly</t>
  </si>
  <si>
    <t>CYAN-502</t>
  </si>
  <si>
    <t>Manta - Dock icons in trebuchet condensed together - lack correct spacing</t>
  </si>
  <si>
    <t>Phil Arnold</t>
  </si>
  <si>
    <t>CYAN-501</t>
  </si>
  <si>
    <t>USB Audio on HTC One X (evita)</t>
  </si>
  <si>
    <t>Benoit Mahé</t>
  </si>
  <si>
    <t>CYAN-499</t>
  </si>
  <si>
    <t>Developer options &gt; Launch tools &gt; Google login service &amp; Sync tester both FC</t>
  </si>
  <si>
    <t>Anthony Plummer</t>
  </si>
  <si>
    <t>CYAN-498</t>
  </si>
  <si>
    <t>CM Updater: Percentage remaining exceeding 100%</t>
  </si>
  <si>
    <t>KUM FONG JENG</t>
  </si>
  <si>
    <t>CYAN-497</t>
  </si>
  <si>
    <t>CYAN-496</t>
  </si>
  <si>
    <t>Line-in audio</t>
  </si>
  <si>
    <t>CYAN-495</t>
  </si>
  <si>
    <t>Phone will not boot</t>
  </si>
  <si>
    <t>CYAN-493</t>
  </si>
  <si>
    <t>Random System Wide Lag</t>
  </si>
  <si>
    <t>CYAN-492</t>
  </si>
  <si>
    <t>Accessing Camera from lockscreen shows last used app while starting up</t>
  </si>
  <si>
    <t>Alvin Chan</t>
  </si>
  <si>
    <t>CYAN-491</t>
  </si>
  <si>
    <t>30-minute delay for password lock not available in UI</t>
  </si>
  <si>
    <t>Robert Berry</t>
  </si>
  <si>
    <t>CYAN-490</t>
  </si>
  <si>
    <t>CyanogenMod 9 LG L3 E400 Bugs</t>
  </si>
  <si>
    <t>Victor Dubas da Silva</t>
  </si>
  <si>
    <t>CYAN-489</t>
  </si>
  <si>
    <t>Bluetooth Audio - Internal Mic Issue</t>
  </si>
  <si>
    <t>Guilherme França</t>
  </si>
  <si>
    <t>CYAN-487</t>
  </si>
  <si>
    <t>powertop segmentation fault</t>
  </si>
  <si>
    <t>CYAN-484</t>
  </si>
  <si>
    <t>Browser does not handle custom mime type if two applications have an activity with android.intent.category.BROWSABLE</t>
  </si>
  <si>
    <t>sarbyn</t>
  </si>
  <si>
    <t>CYAN-480</t>
  </si>
  <si>
    <t>Auto-brightness adjustment resets the device and makes it stuck on boot</t>
  </si>
  <si>
    <t>CYAN-479</t>
  </si>
  <si>
    <t>VoIP apps chipmunk voice</t>
  </si>
  <si>
    <t>Yossarian</t>
  </si>
  <si>
    <t>CYAN-478</t>
  </si>
  <si>
    <t>Camera App is rotating the whole screen</t>
  </si>
  <si>
    <t>Dolmus King</t>
  </si>
  <si>
    <t>CYAN-476</t>
  </si>
  <si>
    <t>Zoom doesn't work on camcorder at 1080p</t>
  </si>
  <si>
    <t>Jared Yates</t>
  </si>
  <si>
    <t>CYAN-475</t>
  </si>
  <si>
    <t>Bluetooth contacts do not appear on car contact list</t>
  </si>
  <si>
    <t>Cyrus Semnani</t>
  </si>
  <si>
    <t>CYAN-474</t>
  </si>
  <si>
    <t>Running CM10.1 nightly and Swiftkey 3 and 4 will not work</t>
  </si>
  <si>
    <t>CYAN-473</t>
  </si>
  <si>
    <t>Removing and adding custom brightness levels causes a permanent boot loop</t>
  </si>
  <si>
    <t>Koutheir ATTOUCHI</t>
  </si>
  <si>
    <t>CYAN-472</t>
  </si>
  <si>
    <t>Sometimes phone does not wake up when unlocked</t>
  </si>
  <si>
    <t>CYAN-470</t>
  </si>
  <si>
    <t>KEYCODE_MEDIA_FAST_FORWARD never received in MediaButtonIntentReceiver</t>
  </si>
  <si>
    <t>CYAN-468</t>
  </si>
  <si>
    <t>Android OS using 50% battery</t>
  </si>
  <si>
    <t>Marc Bowes</t>
  </si>
  <si>
    <t>CYAN-466</t>
  </si>
  <si>
    <t>Diego Palma</t>
  </si>
  <si>
    <t>CYAN-464</t>
  </si>
  <si>
    <t>I cant find HDR mode</t>
  </si>
  <si>
    <t>CYAN-463</t>
  </si>
  <si>
    <t>Google+ and Google Play Store Crash right when i click them</t>
  </si>
  <si>
    <t>CYAN-462</t>
  </si>
  <si>
    <t>After 10.1 update. All contacts are wiped</t>
  </si>
  <si>
    <t>CYAN-461</t>
  </si>
  <si>
    <t>Launcher (Trebuchet) - Uninstall Shortcut Respawn</t>
  </si>
  <si>
    <t>CYAN-460</t>
  </si>
  <si>
    <t>Launcher (Trebuchet) - Icon Dock Collapse</t>
  </si>
  <si>
    <t>CYAN-455</t>
  </si>
  <si>
    <t>Quick Settings sometimes flips as it is pulled down</t>
  </si>
  <si>
    <t>Steven Harper</t>
  </si>
  <si>
    <t>CYAN-453</t>
  </si>
  <si>
    <t>Notificationbar clock and widget clocks stop</t>
  </si>
  <si>
    <t>CYAN-452</t>
  </si>
  <si>
    <t>CYAN-451</t>
  </si>
  <si>
    <t>External GPS receiver doesn't work</t>
  </si>
  <si>
    <t>CYAN-448</t>
  </si>
  <si>
    <t>CLONE - Wifi Tethering not working</t>
  </si>
  <si>
    <t>Mark Burton</t>
  </si>
  <si>
    <t>CYAN-444</t>
  </si>
  <si>
    <t>Displaced lock screen</t>
  </si>
  <si>
    <t>Lee Smith</t>
  </si>
  <si>
    <t>CYAN-441</t>
  </si>
  <si>
    <t>USB tether kernel oops</t>
  </si>
  <si>
    <t>Tom Quinn</t>
  </si>
  <si>
    <t>CYAN-440</t>
  </si>
  <si>
    <t>WiFi is very slow when the screen is off</t>
  </si>
  <si>
    <t>David Regal</t>
  </si>
  <si>
    <t>CYAN-439</t>
  </si>
  <si>
    <t>Vanishing keyboard (p4wifi)</t>
  </si>
  <si>
    <t>CYAN-436</t>
  </si>
  <si>
    <t>S3 can't send/receive MMS</t>
  </si>
  <si>
    <t>Kenneth ComKat Jensen</t>
  </si>
  <si>
    <t>CYAN-435</t>
  </si>
  <si>
    <t>Alarm clock doesn't sound with earphones in</t>
  </si>
  <si>
    <t>Marco L.</t>
  </si>
  <si>
    <t>CYAN-433</t>
  </si>
  <si>
    <t>pol hallen</t>
  </si>
  <si>
    <t>CYAN-432</t>
  </si>
  <si>
    <t>Phone get's stuck, can't wake it up</t>
  </si>
  <si>
    <t>CYAN-430</t>
  </si>
  <si>
    <t>Random rebooting. Nightlies and stables</t>
  </si>
  <si>
    <t>Noel Avenelle</t>
  </si>
  <si>
    <t>CYAN-428</t>
  </si>
  <si>
    <t>CM Updater should tell CWMR to look in /emmc not /sdcard on Skyrocket</t>
  </si>
  <si>
    <t>Nicholas O'Connor</t>
  </si>
  <si>
    <t>CYAN-425</t>
  </si>
  <si>
    <t>force close on HDR</t>
  </si>
  <si>
    <t>CYAN-424</t>
  </si>
  <si>
    <t>Camera refresh rate problem in other apps</t>
  </si>
  <si>
    <t>CYAN-423</t>
  </si>
  <si>
    <t>WiFi tethering not working</t>
  </si>
  <si>
    <t>Steven Kim</t>
  </si>
  <si>
    <t>CYAN-422</t>
  </si>
  <si>
    <t>Camera exposure settings do not work</t>
  </si>
  <si>
    <t>CYAN-421</t>
  </si>
  <si>
    <t>Bluetooth HFP Phonebook Sync Fails</t>
  </si>
  <si>
    <t>Nigel Hannam</t>
  </si>
  <si>
    <t>CYAN-417</t>
  </si>
  <si>
    <t>camera bug since cm-10.1-20120218-NIGHLTY</t>
  </si>
  <si>
    <t>some droid</t>
  </si>
  <si>
    <t>CYAN-415</t>
  </si>
  <si>
    <t>Unable to setup APN settings</t>
  </si>
  <si>
    <t>Benoit Camredon</t>
  </si>
  <si>
    <t>CYAN-414</t>
  </si>
  <si>
    <t>Since cm-10.1-20130219-NIGHTLY-i9100, Camera Focus does not work anymore.</t>
  </si>
  <si>
    <t>Thiago Lüttig</t>
  </si>
  <si>
    <t>CYAN-413</t>
  </si>
  <si>
    <t>3g data connection randomly stop working and need reboot</t>
  </si>
  <si>
    <t>Luca Spallarossa</t>
  </si>
  <si>
    <t>CYAN-412</t>
  </si>
  <si>
    <t>Build.Prop ro.Product.model and brand problem</t>
  </si>
  <si>
    <t>Nour Halhoul</t>
  </si>
  <si>
    <t>CYAN-411</t>
  </si>
  <si>
    <t>STREAM_RING and STREAM_SYSTEM seems to be linked</t>
  </si>
  <si>
    <t>Łukasz Mozer</t>
  </si>
  <si>
    <t>CYAN-410</t>
  </si>
  <si>
    <t>Phone restarts when taking photos with flash</t>
  </si>
  <si>
    <t>Nat Graham</t>
  </si>
  <si>
    <t>CYAN-409</t>
  </si>
  <si>
    <t>LTE becomes permanently disabled</t>
  </si>
  <si>
    <t>Marius Volkhart</t>
  </si>
  <si>
    <t>CYAN-408</t>
  </si>
  <si>
    <t>Android System (system_server) excessive CPU when Auto Rotate is enabled</t>
  </si>
  <si>
    <t>CYAN-406</t>
  </si>
  <si>
    <t>SIP application have no audio</t>
  </si>
  <si>
    <t>CYAN-404</t>
  </si>
  <si>
    <t>Reboot when power button is pressed in camera app</t>
  </si>
  <si>
    <t>CYAN-401</t>
  </si>
  <si>
    <t>Front camera video crashes Gallery/Camera app</t>
  </si>
  <si>
    <t>Claudio M. Camacho</t>
  </si>
  <si>
    <t>CYAN-399</t>
  </si>
  <si>
    <t>bluetooth enabled = no sleep. msm_serial_hs_dma kernel wakelocks</t>
  </si>
  <si>
    <t>jason carr</t>
  </si>
  <si>
    <t>CYAN-398</t>
  </si>
  <si>
    <t>Unlocks upon keyboard slide although deactivated</t>
  </si>
  <si>
    <t>sitezreg@gmail.com</t>
  </si>
  <si>
    <t>CYAN-396</t>
  </si>
  <si>
    <t>phone auto restarts</t>
  </si>
  <si>
    <t>CYAN-394</t>
  </si>
  <si>
    <t>HTC Evo Shift 4G Bluetooth HSP Profile Broken</t>
  </si>
  <si>
    <t>Nicholas Oas</t>
  </si>
  <si>
    <t>CYAN-393</t>
  </si>
  <si>
    <t>LGE P970: Video Recording Issues (More detailed inside)</t>
  </si>
  <si>
    <t>Davide Salvadori</t>
  </si>
  <si>
    <t>CYAN-392</t>
  </si>
  <si>
    <t>Phone randomly wants me to enter PIN on 2g/3g</t>
  </si>
  <si>
    <t>CYAN-390</t>
  </si>
  <si>
    <t>Olympus - Audio does not route properly through car dock</t>
  </si>
  <si>
    <t>CYAN-388</t>
  </si>
  <si>
    <t>CM10 freeze, yellow screen, reboot</t>
  </si>
  <si>
    <t>Dave Spedzia</t>
  </si>
  <si>
    <t>CYAN-387</t>
  </si>
  <si>
    <t>SYM button no longer works after switching to 7.1</t>
  </si>
  <si>
    <t>K.C.</t>
  </si>
  <si>
    <t>CYAN-381</t>
  </si>
  <si>
    <t>Android Keyboard immediately hiding when pressing back key</t>
  </si>
  <si>
    <t>Matthias Klass</t>
  </si>
  <si>
    <t>CYAN-380</t>
  </si>
  <si>
    <t>Accessibility doesn't work right</t>
  </si>
  <si>
    <t>Tobias Vorwachs</t>
  </si>
  <si>
    <t>CYAN-378</t>
  </si>
  <si>
    <t>Got a FC when clicking "set up input methods" from notification input method selector</t>
  </si>
  <si>
    <t>Jack Han</t>
  </si>
  <si>
    <t>CYAN-376</t>
  </si>
  <si>
    <t>Vibrate-only alarm causes alarm clock to FC, does not stop vibrating til FC dialog is dismissed.</t>
  </si>
  <si>
    <t>CYAN-375</t>
  </si>
  <si>
    <t>Menu button causes double click sound</t>
  </si>
  <si>
    <t>CYAN-374</t>
  </si>
  <si>
    <t>Phone appears as LG USB modem then connected, not a mtp device or USB storage, Adb can't connect</t>
  </si>
  <si>
    <t>FedosIS</t>
  </si>
  <si>
    <t>CYAN-372</t>
  </si>
  <si>
    <t>CYAN-368</t>
  </si>
  <si>
    <t>Contacts won't sync</t>
  </si>
  <si>
    <t>CYAN-367</t>
  </si>
  <si>
    <t>in cLock widget text is getting cut off on weather description</t>
  </si>
  <si>
    <t>CYAN-364</t>
  </si>
  <si>
    <t>Gallery Picasa Sync no longer available</t>
  </si>
  <si>
    <t>Mark McKim</t>
  </si>
  <si>
    <t>CYAN-363</t>
  </si>
  <si>
    <t>Orientation change is slow due to QuickSettings refresh</t>
  </si>
  <si>
    <t>CYAN-361</t>
  </si>
  <si>
    <t>Trebuchet - Shortcut respawns after uninstall</t>
  </si>
  <si>
    <t>CYAN-360</t>
  </si>
  <si>
    <t>Trebuchet dock collapses when modified in Landscape</t>
  </si>
  <si>
    <t>CYAN-359</t>
  </si>
  <si>
    <t>Cannot activate mobile data network by widget or menu</t>
  </si>
  <si>
    <t>Pablo Figueroa</t>
  </si>
  <si>
    <t>CYAN-358</t>
  </si>
  <si>
    <t>Trebuchet Crashes when moving Icons to different pages</t>
  </si>
  <si>
    <t>Andy Lin</t>
  </si>
  <si>
    <t>CYAN-357</t>
  </si>
  <si>
    <t>Samsung-SGH-i747M (S3 for Canadian Bell/Telus) has ro.product.device set to "dtmtr"</t>
  </si>
  <si>
    <t>Henry Baragar</t>
  </si>
  <si>
    <t>CYAN-354</t>
  </si>
  <si>
    <t>Headphones audio constantly reset to 100%</t>
  </si>
  <si>
    <t>Cooper Graf</t>
  </si>
  <si>
    <t>CYAN-353</t>
  </si>
  <si>
    <t>toroplus cm-10.1 unofficial miss : libEGL_POWERVR_SGX540_120.so</t>
  </si>
  <si>
    <t>loux thefuture</t>
  </si>
  <si>
    <t>CYAN-352</t>
  </si>
  <si>
    <t>Verizon GS3 thinks it's Vodaphone</t>
  </si>
  <si>
    <t>Andrew Curtin</t>
  </si>
  <si>
    <t>CYAN-350</t>
  </si>
  <si>
    <t>wrong hebrew translation on CM dailer</t>
  </si>
  <si>
    <t>Lior Razli</t>
  </si>
  <si>
    <t>CYAN-349</t>
  </si>
  <si>
    <t>Android keyboard add-on dictionary download issue.</t>
  </si>
  <si>
    <t>Marcin Jaworski</t>
  </si>
  <si>
    <t>CYAN-344</t>
  </si>
  <si>
    <t>"Silent mode affects notifications" Sound / Volume option automatically set on reboot</t>
  </si>
  <si>
    <t>Julien Brenklé</t>
  </si>
  <si>
    <t>CYAN-343</t>
  </si>
  <si>
    <t>Fongo voice call no sound on phone headset</t>
  </si>
  <si>
    <t>Tony Wang</t>
  </si>
  <si>
    <t>CYAN-342</t>
  </si>
  <si>
    <t>Wifi Tethering on i717 fails to startup or work if manually started</t>
  </si>
  <si>
    <t>Walter Francis</t>
  </si>
  <si>
    <t>CYAN-341</t>
  </si>
  <si>
    <t>Bluetooth Tethering on i717 fails to work</t>
  </si>
  <si>
    <t>CYAN-340</t>
  </si>
  <si>
    <t>Numbers at Daydream clock overlap each other</t>
  </si>
  <si>
    <t>Christoph Böhmwalder</t>
  </si>
  <si>
    <t>CYAN-338</t>
  </si>
  <si>
    <t>Person on the other end of a call receives call echo of their voice</t>
  </si>
  <si>
    <t>Charles J Mizikar IV</t>
  </si>
  <si>
    <t>CYAN-337</t>
  </si>
  <si>
    <t>can't disable screen lock security</t>
  </si>
  <si>
    <t>Dan Tanasescu</t>
  </si>
  <si>
    <t>CYAN-336</t>
  </si>
  <si>
    <t>Wifi turned on makes the sound quality of my voice to the recipient very unclear.</t>
  </si>
  <si>
    <t>samsung galaxy</t>
  </si>
  <si>
    <t>CYAN-333</t>
  </si>
  <si>
    <t>Reboot Cm 10 In Loock Screen</t>
  </si>
  <si>
    <t>Gianluca Conti</t>
  </si>
  <si>
    <t>CYAN-327</t>
  </si>
  <si>
    <t>bluetooth microphone does not work</t>
  </si>
  <si>
    <t>CYAN-325</t>
  </si>
  <si>
    <t>Reboot when I try to start the camera</t>
  </si>
  <si>
    <t>CYAN-324</t>
  </si>
  <si>
    <t>FORCE CLOSE while opening Recent Apps list</t>
  </si>
  <si>
    <t>CYAN-323</t>
  </si>
  <si>
    <t>Pressing Menu button in Recent App list will make recent apps disappear</t>
  </si>
  <si>
    <t>CYAN-317</t>
  </si>
  <si>
    <t>bug in russian translation</t>
  </si>
  <si>
    <t>CYAN-316</t>
  </si>
  <si>
    <t>CLONE - 64Gb sdcard does not recognized</t>
  </si>
  <si>
    <t>CYAN-315</t>
  </si>
  <si>
    <t>Adding apps to Hotseat in Landscape mode messes up the icons.</t>
  </si>
  <si>
    <t>CYAN-312</t>
  </si>
  <si>
    <t>My name is Operation-A and I am reporting a possible bug in the Media Scanner (On CM10 and all in between CM10.1m1..)</t>
  </si>
  <si>
    <t>CYAN-310</t>
  </si>
  <si>
    <t>Bad operator name in provider selection menu</t>
  </si>
  <si>
    <t>Hana Burtin</t>
  </si>
  <si>
    <t>CYAN-309</t>
  </si>
  <si>
    <t>Fixed level of in-call volume is not respected</t>
  </si>
  <si>
    <t>CYAN-308</t>
  </si>
  <si>
    <t>Wi-Fi: connecting error with 802.1x EAP secured Wifi Access Point</t>
  </si>
  <si>
    <t>CYAN-307</t>
  </si>
  <si>
    <t>Cannot access from with adb</t>
  </si>
  <si>
    <t>Jack David Baucum</t>
  </si>
  <si>
    <t>CYAN-306</t>
  </si>
  <si>
    <t>64Gb sdcard does not recognized</t>
  </si>
  <si>
    <t>CYAN-305</t>
  </si>
  <si>
    <t>notification drawer --&gt; widget button --&gt; icon does not change</t>
  </si>
  <si>
    <t>CYAN-304</t>
  </si>
  <si>
    <t>CYAN-303</t>
  </si>
  <si>
    <t>Abstracted filesystem - "mount" only affects own process (not system-wide)</t>
  </si>
  <si>
    <t>Steve KcK</t>
  </si>
  <si>
    <t>CYAN-302</t>
  </si>
  <si>
    <t>Expanded View Have Lighter Bottom Background in Lock Screen Where the Nav Bar Supposed to Be</t>
  </si>
  <si>
    <t>CYAN-301</t>
  </si>
  <si>
    <t>cannot send/receive MMS messages</t>
  </si>
  <si>
    <t>dima</t>
  </si>
  <si>
    <t>CYAN-300</t>
  </si>
  <si>
    <t>CYAN-298</t>
  </si>
  <si>
    <t>Headset stops working after notification</t>
  </si>
  <si>
    <t>Bozzay Viktor</t>
  </si>
  <si>
    <t>CYAN-296</t>
  </si>
  <si>
    <t>Headset Sound Issue in CM10.1</t>
  </si>
  <si>
    <t>Sumit Sahoo</t>
  </si>
  <si>
    <t>CYAN-295</t>
  </si>
  <si>
    <t>Apollo play queue sorts tracks alphabetically instead of play order</t>
  </si>
  <si>
    <t>Bob</t>
  </si>
  <si>
    <t>CYAN-293</t>
  </si>
  <si>
    <t>Automatic display brightness does not work</t>
  </si>
  <si>
    <t>Antons Svedkijs</t>
  </si>
  <si>
    <t>CYAN-292</t>
  </si>
  <si>
    <t>Preloaded media (ringtones, notifications, alarms) contain a lot of renamed duplicates</t>
  </si>
  <si>
    <t>CYAN-291</t>
  </si>
  <si>
    <t>CYAN-288</t>
  </si>
  <si>
    <t>Playing around with lockscreen and display timeout settings can randomly break screen locking functionallity</t>
  </si>
  <si>
    <t>Alfred Krohmer</t>
  </si>
  <si>
    <t>CYAN-287</t>
  </si>
  <si>
    <t>VOIP apps (Groundwire &amp; cSipSimple) crash on opening sound stream when dialing</t>
  </si>
  <si>
    <t>Raliegh Hammer</t>
  </si>
  <si>
    <t>CYAN-284</t>
  </si>
  <si>
    <t>ActiveSync synced calendar not shown in calendar app</t>
  </si>
  <si>
    <t>Toni</t>
  </si>
  <si>
    <t>CYAN-283</t>
  </si>
  <si>
    <t>Short press of Menu, Home, and Back keys register as long press</t>
  </si>
  <si>
    <t>Cory Johns</t>
  </si>
  <si>
    <t>CYAN-282</t>
  </si>
  <si>
    <t>WiFi cannot resolve data but data works when turned off and using data plan.</t>
  </si>
  <si>
    <t>Eddi</t>
  </si>
  <si>
    <t>CYAN-281</t>
  </si>
  <si>
    <t>Bluetooth headset can't be used when wifi calling is enabled.</t>
  </si>
  <si>
    <t>James Riggs</t>
  </si>
  <si>
    <t>CYAN-279</t>
  </si>
  <si>
    <t>Can only set live wallpapers</t>
  </si>
  <si>
    <t>CYAN-277</t>
  </si>
  <si>
    <t>Downloader cancels download when going to sleep</t>
  </si>
  <si>
    <t>gna</t>
  </si>
  <si>
    <t>CYAN-276</t>
  </si>
  <si>
    <t>Keyboard popup preview not clearing properly</t>
  </si>
  <si>
    <t>Kevin Boyd</t>
  </si>
  <si>
    <t>CYAN-274</t>
  </si>
  <si>
    <t>NO Voicemail indicator in status bar</t>
  </si>
  <si>
    <t>marc travers</t>
  </si>
  <si>
    <t>CYAN-273</t>
  </si>
  <si>
    <t>Launching FM radio app generates 0.1s of loud white noise</t>
  </si>
  <si>
    <t>Nicolas Bigaouette</t>
  </si>
  <si>
    <t>CYAN-272</t>
  </si>
  <si>
    <t>Are code removed when sending SMS from Messaging when number format is "1 (xxx) xxx-xxxx"</t>
  </si>
  <si>
    <t>Joe Carpentier</t>
  </si>
  <si>
    <t>CYAN-270</t>
  </si>
  <si>
    <t>gt-i9300 - cm10.1 - BT - disconnecting BT device while in call</t>
  </si>
  <si>
    <t>CYAN-269</t>
  </si>
  <si>
    <t>Voice calls placed on speaker causes an echo to the caller of their own voice</t>
  </si>
  <si>
    <t>John Zhao</t>
  </si>
  <si>
    <t>CYAN-268</t>
  </si>
  <si>
    <t>Browser address bar hanging on screen</t>
  </si>
  <si>
    <t>Nathan Denklau</t>
  </si>
  <si>
    <t>CYAN-267</t>
  </si>
  <si>
    <t>CYAN-263</t>
  </si>
  <si>
    <t>Internal SD Card not mounting</t>
  </si>
  <si>
    <t>Manywa Ruzibzia</t>
  </si>
  <si>
    <t>CYAN-260</t>
  </si>
  <si>
    <t>Cellular/Mobile Signal Dies</t>
  </si>
  <si>
    <t>CYAN-258</t>
  </si>
  <si>
    <t>Bluetooth suffers audio distortion (toro)</t>
  </si>
  <si>
    <t>Matt Mulhearn</t>
  </si>
  <si>
    <t>CYAN-257</t>
  </si>
  <si>
    <t>Camera Freeze</t>
  </si>
  <si>
    <t>Austin Cook</t>
  </si>
  <si>
    <t>CYAN-256</t>
  </si>
  <si>
    <t>CYAN-255</t>
  </si>
  <si>
    <t>http://download.cyanogenmod.com/?device=i9100&amp;type=nightly</t>
  </si>
  <si>
    <t>Bobby Carotte</t>
  </si>
  <si>
    <t>CYAN-254</t>
  </si>
  <si>
    <t>Spirit FM integration</t>
  </si>
  <si>
    <t>CYAN-253</t>
  </si>
  <si>
    <t>Data Usage doesn't display options to set cycle, separate tabs for wifi and mobile data, or set limits</t>
  </si>
  <si>
    <t>Keith Brown</t>
  </si>
  <si>
    <t>CYAN-251</t>
  </si>
  <si>
    <t>Mobile data toggling issue</t>
  </si>
  <si>
    <t>Orkun Demirayak</t>
  </si>
  <si>
    <t>CYAN-250</t>
  </si>
  <si>
    <t>FIX for GPS of Cyanogen in LG P720</t>
  </si>
  <si>
    <t>Carlitos Fioravante</t>
  </si>
  <si>
    <t>CYAN-248</t>
  </si>
  <si>
    <t>FC/reboot while playing back a HD mkv videofile through HDMI/3.5mm jack</t>
  </si>
  <si>
    <t>CYAN-247</t>
  </si>
  <si>
    <t>Portrait pictures getting rotated in Messaging app.</t>
  </si>
  <si>
    <t>Subrahmanyam Parakala</t>
  </si>
  <si>
    <t>CYAN-245</t>
  </si>
  <si>
    <t>GPS indicator turns back on after oneshot fix in Facebook</t>
  </si>
  <si>
    <t>CYAN-244</t>
  </si>
  <si>
    <t>Wrong SMS threading when message contains an e-mail address</t>
  </si>
  <si>
    <t>Zbynek Michl</t>
  </si>
  <si>
    <t>CYAN-243</t>
  </si>
  <si>
    <t>Bluetooth does not transfer music track metadata</t>
  </si>
  <si>
    <t>CYAN-242</t>
  </si>
  <si>
    <t>Bug in SMS settings</t>
  </si>
  <si>
    <t>CYAN-239</t>
  </si>
  <si>
    <t>FFWD REW doesnt work on BT Headset</t>
  </si>
  <si>
    <t>CYAN-234</t>
  </si>
  <si>
    <t>Audio focus ducking not working properly with LPA on QCOM hardware</t>
  </si>
  <si>
    <t>CYAN-233</t>
  </si>
  <si>
    <t>Dialer disappears when updating roaming with *228, so choice ("press 1 or 2") cannot be chosen.</t>
  </si>
  <si>
    <t>Harvey Stein</t>
  </si>
  <si>
    <t>CYAN-230</t>
  </si>
  <si>
    <t>Exchange ActiveSync does not sync calendar</t>
  </si>
  <si>
    <t>Lars Marowsky-Bree</t>
  </si>
  <si>
    <t>CYAN-224</t>
  </si>
  <si>
    <t>Trebuchet crash</t>
  </si>
  <si>
    <t>CYAN-223</t>
  </si>
  <si>
    <t>Phone hung-up</t>
  </si>
  <si>
    <t>CYAN-220</t>
  </si>
  <si>
    <t>No Wifi-access-point-name displayed at bottom of Notification Bar</t>
  </si>
  <si>
    <t>CYAN-217</t>
  </si>
  <si>
    <t>Notification Light: Bug, if two apps have the same name</t>
  </si>
  <si>
    <t>CYAN-211</t>
  </si>
  <si>
    <t>Lose Mobile Data connection on Sprint Samsung Galaxy s3 running CM 10.0.0</t>
  </si>
  <si>
    <t>John M</t>
  </si>
  <si>
    <t>CYAN-208</t>
  </si>
  <si>
    <t>Google Services unusually draining batter</t>
  </si>
  <si>
    <t>CYAN-207</t>
  </si>
  <si>
    <t>APN - MMS problem</t>
  </si>
  <si>
    <t>CYAN-205</t>
  </si>
  <si>
    <t>Microphone(s) not functioning properly in most apps. Affects voice typing/search, calls, PTT, etc.</t>
  </si>
  <si>
    <t>Michael Rebar</t>
  </si>
  <si>
    <t>CYAN-203</t>
  </si>
  <si>
    <t>Phone doesn't vibrate properly upon receiving a message</t>
  </si>
  <si>
    <t>osamajvd</t>
  </si>
  <si>
    <t>CYAN-202</t>
  </si>
  <si>
    <t>Fist notification light after each boot fails</t>
  </si>
  <si>
    <t>CYAN-189</t>
  </si>
  <si>
    <t>4.2 Gallery isn't themable via Theme Chooser</t>
  </si>
  <si>
    <t>CYAN-182</t>
  </si>
  <si>
    <t>Custom Gestures For GMD Gesture Control Not Working</t>
  </si>
  <si>
    <t>Anthony DiMarco</t>
  </si>
  <si>
    <t>CYAN-181</t>
  </si>
  <si>
    <t>maguro crash during call</t>
  </si>
  <si>
    <t>Pedro Veloso</t>
  </si>
  <si>
    <t>CYAN-175</t>
  </si>
  <si>
    <t>Phone reboots when GPS is locked and screen is off</t>
  </si>
  <si>
    <t>mokagi</t>
  </si>
  <si>
    <t>CYAN-174</t>
  </si>
  <si>
    <t>Homescreen locked in landscape using GT-P3100</t>
  </si>
  <si>
    <t>Solid Snake</t>
  </si>
  <si>
    <t>CYAN-173</t>
  </si>
  <si>
    <t>No ringtone</t>
  </si>
  <si>
    <t>Farez Halim</t>
  </si>
  <si>
    <t>CYAN-172</t>
  </si>
  <si>
    <t>Apollo Player Crashes</t>
  </si>
  <si>
    <t>CYAN-171</t>
  </si>
  <si>
    <t>"Funny SIM" No 2G/3G Internet</t>
  </si>
  <si>
    <t>Jo</t>
  </si>
  <si>
    <t>CYAN-169</t>
  </si>
  <si>
    <t>Bluetooth in Toyota car system paired but not sound.</t>
  </si>
  <si>
    <t>Alexey Netrebin</t>
  </si>
  <si>
    <t>CYAN-168</t>
  </si>
  <si>
    <t>Unable to access/mount/read/write 32GB external sd card.</t>
  </si>
  <si>
    <t>Marcos Leone Filho</t>
  </si>
  <si>
    <t>CYAN-166</t>
  </si>
  <si>
    <t>No HDMI output with CyanogenMod 10</t>
  </si>
  <si>
    <t>Omal Mannapperuma</t>
  </si>
  <si>
    <t>CYAN-162</t>
  </si>
  <si>
    <t>GPS was not fix position after upgrading to CM10.1 from CM10</t>
  </si>
  <si>
    <t>CYAN-161</t>
  </si>
  <si>
    <t>Apps sporadically fail to register with GPS</t>
  </si>
  <si>
    <t>CYAN-157</t>
  </si>
  <si>
    <t>"3G or 2G" to 2G/3G Network switching problems, remains on 2G network whereas 3G network strength is strong(full bar)</t>
  </si>
  <si>
    <t>Gaurav</t>
  </si>
  <si>
    <t>CYAN-156</t>
  </si>
  <si>
    <t>wrong apn settings for simple mobile found on cm9 cm10 cm10.1</t>
  </si>
  <si>
    <t>Gary Danet jr</t>
  </si>
  <si>
    <t>CYAN-150</t>
  </si>
  <si>
    <t>Instant upload album not created on Nexus 7</t>
  </si>
  <si>
    <t>CYAN-149</t>
  </si>
  <si>
    <t>Critical Security Vulnerability. All keyboard inputs are readable by every application.</t>
  </si>
  <si>
    <t>Detlef</t>
  </si>
  <si>
    <t>CYAN-148</t>
  </si>
  <si>
    <t>French typo errors (view in gerrit)</t>
  </si>
  <si>
    <t>cpwb332001</t>
  </si>
  <si>
    <t>CYAN-147</t>
  </si>
  <si>
    <t>Enabling Wifi hotspot while 4G is on kills mobile data connection.</t>
  </si>
  <si>
    <t>CYAN-146</t>
  </si>
  <si>
    <t>Bluetooth audio not working</t>
  </si>
  <si>
    <t>Thomas Wahrlich</t>
  </si>
  <si>
    <t>CYAN-142</t>
  </si>
  <si>
    <t>The phone doesn't detect the dock</t>
  </si>
  <si>
    <t>CYAN-137</t>
  </si>
  <si>
    <t>Double calendar entries in cLock</t>
  </si>
  <si>
    <t>CYAN-135</t>
  </si>
  <si>
    <t>Hardware Acceleration is buggy...</t>
  </si>
  <si>
    <t>Harsh</t>
  </si>
  <si>
    <t>CYAN-132</t>
  </si>
  <si>
    <t>Line in output with Apollo</t>
  </si>
  <si>
    <t>CYAN-129</t>
  </si>
  <si>
    <t>Static/noise when attempting to record calls and/or using skype</t>
  </si>
  <si>
    <t>CYAN-128</t>
  </si>
  <si>
    <t>CYAN-127</t>
  </si>
  <si>
    <t>Bluetooth audio has distortion</t>
  </si>
  <si>
    <t>CYAN-126</t>
  </si>
  <si>
    <t>CYAN-125</t>
  </si>
  <si>
    <t>camera bug</t>
  </si>
  <si>
    <t>Shall Lai</t>
  </si>
  <si>
    <t>CYAN-124</t>
  </si>
  <si>
    <t>FM Radio crashes when something uses the mic</t>
  </si>
  <si>
    <t>James Haigh</t>
  </si>
  <si>
    <t>CYAN-123</t>
  </si>
  <si>
    <t>FM Radio keeps forgeting all presets</t>
  </si>
  <si>
    <t>CYAN-116</t>
  </si>
  <si>
    <t>Swap to Screen Unlock with other function/program</t>
  </si>
  <si>
    <t>Samrat</t>
  </si>
  <si>
    <t>CYAN-115</t>
  </si>
  <si>
    <t>CYAN-114</t>
  </si>
  <si>
    <t>Massive battery drain for synchronization via Exchange ActiveSync (EAS)</t>
  </si>
  <si>
    <t>Georg Greve</t>
  </si>
  <si>
    <t>CYAN-109</t>
  </si>
  <si>
    <t>Bluetooth notifications bug</t>
  </si>
  <si>
    <t>John Mobley</t>
  </si>
  <si>
    <t>CYAN-107</t>
  </si>
  <si>
    <t>Launcher Drawer Menu Overflow Overlay</t>
  </si>
  <si>
    <t>Tyler Heck</t>
  </si>
  <si>
    <t>CYAN-106</t>
  </si>
  <si>
    <t>Hans H</t>
  </si>
  <si>
    <t>CYAN-105</t>
  </si>
  <si>
    <t>Radio, Face Unlock, Swap to Screen Unlock</t>
  </si>
  <si>
    <t>CYAN-104</t>
  </si>
  <si>
    <t>French typo errors</t>
  </si>
  <si>
    <t>CYAN-102</t>
  </si>
  <si>
    <t>Reboot while taking photos</t>
  </si>
  <si>
    <t>Camille Barneaud</t>
  </si>
  <si>
    <t>CYAN-100</t>
  </si>
  <si>
    <t>CYAN-99</t>
  </si>
  <si>
    <t>"lock screen" widget in quick-setting-panel functions weird</t>
  </si>
  <si>
    <t>Dan Smith</t>
  </si>
  <si>
    <t>CYAN-98</t>
  </si>
  <si>
    <t>Gallery Closes when using Video Capture in Text Messaging</t>
  </si>
  <si>
    <t>CYAN-97</t>
  </si>
  <si>
    <t>Google Play Music/ROM Conflict</t>
  </si>
  <si>
    <t>Keane O'Kelley</t>
  </si>
  <si>
    <t>CYAN-96</t>
  </si>
  <si>
    <t>Bluetooth tethering error</t>
  </si>
  <si>
    <t>Handy</t>
  </si>
  <si>
    <t>CYAN-95</t>
  </si>
  <si>
    <t>AOSP Keyboard Bug When Switching Between Apps Using Thai</t>
  </si>
  <si>
    <t>Robin Tovson</t>
  </si>
  <si>
    <t>CYAN-93</t>
  </si>
  <si>
    <t>Tethering with WPA2-PSK not working</t>
  </si>
  <si>
    <t>CYAN-91</t>
  </si>
  <si>
    <t>With device encryption enabled, phone reboots upon wake</t>
  </si>
  <si>
    <t>Jon S</t>
  </si>
  <si>
    <t>CYAN-90</t>
  </si>
  <si>
    <t>Display turning off</t>
  </si>
  <si>
    <t>CYAN-84</t>
  </si>
  <si>
    <t>Volume rocker doesn't wake device</t>
  </si>
  <si>
    <t>fusk</t>
  </si>
  <si>
    <t>CYAN-83</t>
  </si>
  <si>
    <t>Music layover on lock screen hides all your info</t>
  </si>
  <si>
    <t>CYAN-81</t>
  </si>
  <si>
    <t>music doesn't resume after call</t>
  </si>
  <si>
    <t>Chain SOV</t>
  </si>
  <si>
    <t>CYAN-80</t>
  </si>
  <si>
    <t>Tethering wifi doesn't work when screen is off</t>
  </si>
  <si>
    <t>CYAN-79</t>
  </si>
  <si>
    <t>Changing exposure has no effect when taking photos</t>
  </si>
  <si>
    <t>D Yong</t>
  </si>
  <si>
    <t>CYAN-78</t>
  </si>
  <si>
    <t>Brightness is at minimum for 4 secs after wake before jumping to normal.</t>
  </si>
  <si>
    <t>CYAN-77</t>
  </si>
  <si>
    <t>Pause music from lock screen pauses for 2 sec, then plays another 2 sec, then pause.</t>
  </si>
  <si>
    <t>CYAN-75</t>
  </si>
  <si>
    <t>Mic very low when using recorder</t>
  </si>
  <si>
    <t>CYAN-74</t>
  </si>
  <si>
    <t>WiFi data connection breaks during Google Play Store app downloading</t>
  </si>
  <si>
    <t>CYAN-73</t>
  </si>
  <si>
    <t>Problem with bluetooth headset and carkit</t>
  </si>
  <si>
    <t>zepeido</t>
  </si>
  <si>
    <t>CYAN-72</t>
  </si>
  <si>
    <t>accepting call with headset button unlocks screen, ending call with headset button doesn't lock screen</t>
  </si>
  <si>
    <t>CYAN-71</t>
  </si>
  <si>
    <t>Background clicking/static when using headset mic.</t>
  </si>
  <si>
    <t>CYAN-70</t>
  </si>
  <si>
    <t>Data connectivity icon (in status bar) refuses to diappear when there is no signal</t>
  </si>
  <si>
    <t>CYAN-69</t>
  </si>
  <si>
    <t>G2x GPS unreliable, varies in accuracy and GPS signal lock</t>
  </si>
  <si>
    <t>Joe Peterson</t>
  </si>
  <si>
    <t>CYAN-68</t>
  </si>
  <si>
    <t>All GPS signal bars show same (high) value (e.g. in GPS Test app)</t>
  </si>
  <si>
    <t>CYAN-67</t>
  </si>
  <si>
    <t>When auto-rotation is disabled whilst in landscape and phone rebooted it is impossible to enter SIM PIN</t>
  </si>
  <si>
    <t>Stephan Diestelhorst</t>
  </si>
  <si>
    <t>CYAN-66</t>
  </si>
  <si>
    <t>Headset buttons not registered</t>
  </si>
  <si>
    <t>CYAN-65</t>
  </si>
  <si>
    <t>Vince Vince</t>
  </si>
  <si>
    <t>CYAN-64</t>
  </si>
  <si>
    <t>Proximity Sensor doesn't work</t>
  </si>
  <si>
    <t>Mohammad</t>
  </si>
  <si>
    <t>CYAN-63</t>
  </si>
  <si>
    <t>ADB reports 0123456789ABCDEF as device id, the phone says something else</t>
  </si>
  <si>
    <t>CYAN-62</t>
  </si>
  <si>
    <t>Wifi Tethering not working</t>
  </si>
  <si>
    <t>CYAN-60</t>
  </si>
  <si>
    <t>SD card gets randomly disconnected</t>
  </si>
  <si>
    <t>CYAN-59</t>
  </si>
  <si>
    <t>Soft touch not dimming but just switch off after few seconds</t>
  </si>
  <si>
    <t>CYAN-58</t>
  </si>
  <si>
    <t>CYAN-57</t>
  </si>
  <si>
    <t>Messaging app not showing contact picture for vanity senders</t>
  </si>
  <si>
    <t>CYAN-56</t>
  </si>
  <si>
    <t>Bluetooth voice dialing has stopped starting with CM9 RC2 (and all future versions)</t>
  </si>
  <si>
    <t>A</t>
  </si>
  <si>
    <t>CYAN-54</t>
  </si>
  <si>
    <t>Motorola H17 headset mic volume is too low</t>
  </si>
  <si>
    <t>Josh Stone</t>
  </si>
  <si>
    <t>Jim Henderson</t>
  </si>
  <si>
    <t>CYAN-52</t>
  </si>
  <si>
    <t>OnTouch 'recents' button glitch</t>
  </si>
  <si>
    <t>Ibrahim Önder</t>
  </si>
  <si>
    <t>CYAN-51</t>
  </si>
  <si>
    <t>Device always awake because "Wakeup IRQ 165 bt_host_wake_irq_handler pending, suspend aborted"</t>
  </si>
  <si>
    <t>CYAN-49</t>
  </si>
  <si>
    <t>Vibrate when ringing is checked when I don't want it to be</t>
  </si>
  <si>
    <t>CYAN-44</t>
  </si>
  <si>
    <t>Glitch in status bar</t>
  </si>
  <si>
    <t>CYAN-43</t>
  </si>
  <si>
    <t>Unable to call Dutch emergency number (112)</t>
  </si>
  <si>
    <t>CYAN-42</t>
  </si>
  <si>
    <t>Phone audio not routed through bluetooth, but media over a2dp works fine</t>
  </si>
  <si>
    <t>Kesara Kudalugodaarachchi</t>
  </si>
  <si>
    <t>CYAN-38</t>
  </si>
  <si>
    <t>CYAN-36</t>
  </si>
  <si>
    <t>Can not connect to built in secure WiFi Hotspot</t>
  </si>
  <si>
    <t>CYAN-34</t>
  </si>
  <si>
    <t>Touchkeys blink when display turns on</t>
  </si>
  <si>
    <t>CYAN-33</t>
  </si>
  <si>
    <t>CYAN-30</t>
  </si>
  <si>
    <t>Camera focusing problems</t>
  </si>
  <si>
    <t>CYAN-27</t>
  </si>
  <si>
    <t>Google Maps Navigation crashes after GPS lock.</t>
  </si>
  <si>
    <t>Brad Granath</t>
  </si>
  <si>
    <t>CYAN-26</t>
  </si>
  <si>
    <t>Screen flash after CRT-off animation</t>
  </si>
  <si>
    <t>CYAN-25</t>
  </si>
  <si>
    <t>Crashing settings app</t>
  </si>
  <si>
    <t>Gerrit Cap</t>
  </si>
  <si>
    <t>CYAN-21</t>
  </si>
  <si>
    <t>On pause button press: Audio pauses, then plays 2-3 seconds of (buffered?) audio, then pauses as it should</t>
  </si>
  <si>
    <t>Derek Monner</t>
  </si>
  <si>
    <t>CYAN-17</t>
  </si>
  <si>
    <t>Unable to connect to WiFi tethering on device</t>
  </si>
  <si>
    <t>CYAN-15</t>
  </si>
  <si>
    <t>Cannot submit improvements on JIRA</t>
  </si>
  <si>
    <t>Patrick K</t>
  </si>
  <si>
    <t>CYAN-14</t>
  </si>
  <si>
    <t>Bluetooth audio issues</t>
  </si>
  <si>
    <t>David Orman</t>
  </si>
  <si>
    <t>CYAN-13</t>
  </si>
  <si>
    <t>battery incorrectly shown as empy when using navigation</t>
  </si>
  <si>
    <t>arathorn2nd</t>
  </si>
  <si>
    <t>CYAN-12</t>
  </si>
  <si>
    <t>i have intalled ROM provided by you on my LG P500 Optimus one, and since i have intalled it i am facing few problems like : phone gets retsrted frequently,gets switched off,suddenly it starts playing some songs by its own, sometimes i loose options.</t>
  </si>
  <si>
    <t>shahnshah gupta</t>
  </si>
  <si>
    <t>CYAN-8</t>
  </si>
  <si>
    <t>background image disappears and reappears when 1 homescreen + scroll wallpaper</t>
  </si>
  <si>
    <t>hhpizgsgygefayfxv</t>
  </si>
  <si>
    <t>CYAN-7</t>
  </si>
  <si>
    <t>translation wrong in SMS component "antorten" ---&gt; "antworten"</t>
  </si>
  <si>
    <t>Roman Maier</t>
  </si>
  <si>
    <t>Window size</t>
  </si>
  <si>
    <t>Moving average</t>
  </si>
  <si>
    <t>Occurrence</t>
  </si>
  <si>
    <t>Date</t>
  </si>
  <si>
    <t>Formatted</t>
  </si>
  <si>
    <t>Occurences</t>
  </si>
  <si>
    <t>Opened this day</t>
  </si>
  <si>
    <t>Closed this day</t>
  </si>
  <si>
    <t xml:space="preserve">Num of issues </t>
  </si>
  <si>
    <t>Summ</t>
  </si>
  <si>
    <t>Diff</t>
  </si>
  <si>
    <t>Average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</si>
</sst>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2"/>
      <color theme="1"/>
      <name val="Calibri"/>
      <family val="2"/>
      <scheme val="minor"/>
    </font>
    <font>
      <sz val="12"/>
      <color rgb="FF000000"/>
      <name val="Arial"/>
    </font>
    <font>
      <u/>
      <sz val="12"/>
      <color theme="10"/>
      <name val="Calibri"/>
      <family val="2"/>
      <scheme val="minor"/>
    </font>
    <font>
      <b/>
      <sz val="12"/>
      <color rgb="FF000000"/>
      <name val="Arial"/>
    </font>
    <font>
      <i/>
      <sz val="12"/>
      <color rgb="FF000000"/>
      <name val="Arial"/>
    </font>
    <font>
      <b/>
      <sz val="12"/>
      <color theme="1"/>
      <name val="Calibri"/>
      <family val="2"/>
      <scheme val="minor"/>
    </font>
  </fonts>
  <fills count="3">
    <fill>
      <patternFill patternType="none"/>
    </fill>
    <fill>
      <patternFill patternType="gray125"/>
    </fill>
    <fill>
      <patternFill patternType="solid">
        <fgColor rgb="FF205081"/>
        <bgColor indexed="64"/>
      </patternFill>
    </fill>
  </fills>
  <borders count="5">
    <border>
      <left/>
      <right/>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s>
  <cellStyleXfs count="2">
    <xf numFmtId="0" fontId="0" fillId="0" borderId="0"/>
    <xf numFmtId="0" fontId="2" fillId="0" borderId="0" applyNumberFormat="0" applyFill="0" applyBorder="0" applyAlignment="0" applyProtection="0"/>
  </cellStyleXfs>
  <cellXfs count="25">
    <xf numFmtId="0" fontId="0" fillId="0" borderId="0" xfId="0"/>
    <xf numFmtId="0" fontId="1" fillId="0" borderId="0" xfId="0" applyFont="1"/>
    <xf numFmtId="0" fontId="3" fillId="0" borderId="1" xfId="0" applyFont="1" applyBorder="1" applyAlignment="1">
      <alignment horizontal="center" vertical="top" wrapText="1"/>
    </xf>
    <xf numFmtId="0" fontId="1" fillId="0" borderId="1" xfId="0" applyFont="1" applyBorder="1" applyAlignment="1">
      <alignment vertical="top" wrapText="1"/>
    </xf>
    <xf numFmtId="0" fontId="2" fillId="0" borderId="1" xfId="1" applyBorder="1" applyAlignment="1">
      <alignment vertical="top" wrapText="1"/>
    </xf>
    <xf numFmtId="0" fontId="4" fillId="0" borderId="1" xfId="0" applyFont="1" applyBorder="1" applyAlignment="1">
      <alignment vertical="top" wrapText="1"/>
    </xf>
    <xf numFmtId="22" fontId="1" fillId="0" borderId="1" xfId="0" applyNumberFormat="1" applyFont="1" applyBorder="1" applyAlignment="1">
      <alignment vertical="top" wrapText="1"/>
    </xf>
    <xf numFmtId="0" fontId="0" fillId="0" borderId="0" xfId="0" applyNumberFormat="1"/>
    <xf numFmtId="14" fontId="0" fillId="0" borderId="0" xfId="0" applyNumberFormat="1"/>
    <xf numFmtId="14" fontId="1" fillId="0" borderId="0" xfId="0" applyNumberFormat="1" applyFont="1"/>
    <xf numFmtId="14" fontId="1" fillId="0" borderId="0" xfId="0" applyNumberFormat="1" applyFont="1" applyBorder="1" applyAlignment="1">
      <alignment vertical="top" wrapText="1"/>
    </xf>
    <xf numFmtId="14" fontId="1" fillId="0" borderId="1" xfId="0" applyNumberFormat="1" applyFont="1" applyBorder="1" applyAlignment="1">
      <alignment vertical="top" wrapText="1"/>
    </xf>
    <xf numFmtId="14" fontId="3" fillId="0" borderId="0" xfId="0" applyNumberFormat="1" applyFont="1" applyFill="1" applyBorder="1" applyAlignment="1">
      <alignment horizontal="center" vertical="top" wrapText="1"/>
    </xf>
    <xf numFmtId="14" fontId="3" fillId="0" borderId="0" xfId="0" applyNumberFormat="1" applyFont="1" applyBorder="1" applyAlignment="1">
      <alignment horizontal="center" vertical="top" wrapText="1"/>
    </xf>
    <xf numFmtId="14" fontId="3" fillId="0" borderId="1" xfId="0" applyNumberFormat="1" applyFont="1" applyBorder="1" applyAlignment="1">
      <alignment horizontal="center" vertical="top" wrapText="1"/>
    </xf>
    <xf numFmtId="0" fontId="5" fillId="0" borderId="0" xfId="0" applyFont="1"/>
    <xf numFmtId="0" fontId="1" fillId="2" borderId="2" xfId="0" applyFont="1" applyFill="1" applyBorder="1" applyAlignment="1">
      <alignment vertical="top" wrapText="1"/>
    </xf>
    <xf numFmtId="0" fontId="1" fillId="2" borderId="3" xfId="0" applyFont="1" applyFill="1" applyBorder="1" applyAlignment="1">
      <alignment vertical="top" wrapText="1"/>
    </xf>
    <xf numFmtId="0" fontId="1" fillId="2" borderId="4" xfId="0" applyFont="1" applyFill="1" applyBorder="1" applyAlignment="1">
      <alignment vertical="top" wrapText="1"/>
    </xf>
    <xf numFmtId="0" fontId="2" fillId="0" borderId="2" xfId="1" applyBorder="1" applyAlignment="1">
      <alignment vertical="top" wrapText="1"/>
    </xf>
    <xf numFmtId="0" fontId="2" fillId="0" borderId="3" xfId="1" applyBorder="1" applyAlignment="1">
      <alignment vertical="top" wrapText="1"/>
    </xf>
    <xf numFmtId="0" fontId="2" fillId="0" borderId="4" xfId="1" applyBorder="1" applyAlignment="1">
      <alignment vertical="top" wrapText="1"/>
    </xf>
    <xf numFmtId="0" fontId="1" fillId="0" borderId="2" xfId="0" applyFont="1" applyBorder="1" applyAlignment="1">
      <alignment vertical="top" wrapText="1"/>
    </xf>
    <xf numFmtId="0" fontId="1" fillId="0" borderId="3" xfId="0" applyFont="1" applyBorder="1" applyAlignment="1">
      <alignment vertical="top" wrapText="1"/>
    </xf>
    <xf numFmtId="0" fontId="1" fillId="0" borderId="4" xfId="0" applyFont="1" applyBorder="1" applyAlignment="1">
      <alignment vertical="top" wrapText="1"/>
    </xf>
  </cellXfs>
  <cellStyles count="2">
    <cellStyle name="Гиперссылка" xfId="1" builtinId="8"/>
    <cellStyle name="Обычный" xfId="0" builtinId="0"/>
  </cellStyles>
  <dxfs count="0"/>
  <tableStyles count="0" defaultTableStyle="TableStyleMedium9" defaultPivotStyle="PivotStyleMedium7"/>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Bugs</a:t>
            </a:r>
            <a:r>
              <a:rPr lang="en-US" baseline="0"/>
              <a:t> arrival CyanogenMod project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ru-RU"/>
        </a:p>
      </c:txPr>
    </c:title>
    <c:autoTitleDeleted val="0"/>
    <c:plotArea>
      <c:layout/>
      <c:lineChart>
        <c:grouping val="standard"/>
        <c:varyColors val="0"/>
        <c:ser>
          <c:idx val="0"/>
          <c:order val="0"/>
          <c:spPr>
            <a:ln w="19050" cap="rnd">
              <a:solidFill>
                <a:schemeClr val="accent1"/>
              </a:solidFill>
              <a:round/>
            </a:ln>
            <a:effectLst/>
          </c:spPr>
          <c:marker>
            <c:symbol val="circle"/>
            <c:size val="5"/>
            <c:spPr>
              <a:solidFill>
                <a:schemeClr val="accent1"/>
              </a:solidFill>
              <a:ln w="9525">
                <a:solidFill>
                  <a:schemeClr val="accent1"/>
                </a:solidFill>
              </a:ln>
              <a:effectLst/>
            </c:spPr>
          </c:marker>
          <c:cat>
            <c:numRef>
              <c:f>'Bug Arrival'!$E$2:$E$4506</c:f>
              <c:numCache>
                <c:formatCode>m/d/yyyy</c:formatCode>
                <c:ptCount val="4505"/>
                <c:pt idx="0">
                  <c:v>41276</c:v>
                </c:pt>
                <c:pt idx="1">
                  <c:v>41277</c:v>
                </c:pt>
                <c:pt idx="2">
                  <c:v>41278</c:v>
                </c:pt>
                <c:pt idx="3">
                  <c:v>41279</c:v>
                </c:pt>
                <c:pt idx="4">
                  <c:v>41280</c:v>
                </c:pt>
                <c:pt idx="5">
                  <c:v>41281</c:v>
                </c:pt>
                <c:pt idx="6">
                  <c:v>41282</c:v>
                </c:pt>
                <c:pt idx="7">
                  <c:v>41283</c:v>
                </c:pt>
                <c:pt idx="8">
                  <c:v>41284</c:v>
                </c:pt>
                <c:pt idx="9">
                  <c:v>41285</c:v>
                </c:pt>
                <c:pt idx="10">
                  <c:v>41286</c:v>
                </c:pt>
                <c:pt idx="11">
                  <c:v>41287</c:v>
                </c:pt>
                <c:pt idx="12">
                  <c:v>41288</c:v>
                </c:pt>
                <c:pt idx="13">
                  <c:v>41289</c:v>
                </c:pt>
                <c:pt idx="14">
                  <c:v>41290</c:v>
                </c:pt>
                <c:pt idx="15">
                  <c:v>41291</c:v>
                </c:pt>
                <c:pt idx="16">
                  <c:v>41292</c:v>
                </c:pt>
                <c:pt idx="17">
                  <c:v>41293</c:v>
                </c:pt>
                <c:pt idx="18">
                  <c:v>41294</c:v>
                </c:pt>
                <c:pt idx="19">
                  <c:v>41295</c:v>
                </c:pt>
                <c:pt idx="20">
                  <c:v>41296</c:v>
                </c:pt>
                <c:pt idx="21">
                  <c:v>41297</c:v>
                </c:pt>
                <c:pt idx="22">
                  <c:v>41298</c:v>
                </c:pt>
                <c:pt idx="23">
                  <c:v>41299</c:v>
                </c:pt>
                <c:pt idx="24">
                  <c:v>41300</c:v>
                </c:pt>
                <c:pt idx="25">
                  <c:v>41301</c:v>
                </c:pt>
                <c:pt idx="26">
                  <c:v>41302</c:v>
                </c:pt>
                <c:pt idx="27">
                  <c:v>41303</c:v>
                </c:pt>
                <c:pt idx="28">
                  <c:v>41304</c:v>
                </c:pt>
                <c:pt idx="29">
                  <c:v>41305</c:v>
                </c:pt>
                <c:pt idx="30">
                  <c:v>41306</c:v>
                </c:pt>
                <c:pt idx="31">
                  <c:v>41307</c:v>
                </c:pt>
                <c:pt idx="32">
                  <c:v>41308</c:v>
                </c:pt>
                <c:pt idx="33">
                  <c:v>41309</c:v>
                </c:pt>
                <c:pt idx="34">
                  <c:v>41310</c:v>
                </c:pt>
                <c:pt idx="35">
                  <c:v>41311</c:v>
                </c:pt>
                <c:pt idx="36">
                  <c:v>41312</c:v>
                </c:pt>
                <c:pt idx="37">
                  <c:v>41313</c:v>
                </c:pt>
                <c:pt idx="38">
                  <c:v>41314</c:v>
                </c:pt>
                <c:pt idx="39">
                  <c:v>41315</c:v>
                </c:pt>
                <c:pt idx="40">
                  <c:v>41316</c:v>
                </c:pt>
                <c:pt idx="41">
                  <c:v>41317</c:v>
                </c:pt>
                <c:pt idx="42">
                  <c:v>41318</c:v>
                </c:pt>
                <c:pt idx="43">
                  <c:v>41319</c:v>
                </c:pt>
                <c:pt idx="44">
                  <c:v>41320</c:v>
                </c:pt>
                <c:pt idx="45">
                  <c:v>41321</c:v>
                </c:pt>
                <c:pt idx="46">
                  <c:v>41322</c:v>
                </c:pt>
                <c:pt idx="47">
                  <c:v>41323</c:v>
                </c:pt>
                <c:pt idx="48">
                  <c:v>41324</c:v>
                </c:pt>
                <c:pt idx="49">
                  <c:v>41325</c:v>
                </c:pt>
                <c:pt idx="50">
                  <c:v>41326</c:v>
                </c:pt>
                <c:pt idx="51">
                  <c:v>41327</c:v>
                </c:pt>
                <c:pt idx="52">
                  <c:v>41328</c:v>
                </c:pt>
                <c:pt idx="53">
                  <c:v>41329</c:v>
                </c:pt>
                <c:pt idx="54">
                  <c:v>41330</c:v>
                </c:pt>
                <c:pt idx="55">
                  <c:v>41331</c:v>
                </c:pt>
                <c:pt idx="56">
                  <c:v>41332</c:v>
                </c:pt>
                <c:pt idx="57">
                  <c:v>41333</c:v>
                </c:pt>
                <c:pt idx="58">
                  <c:v>41334</c:v>
                </c:pt>
                <c:pt idx="59">
                  <c:v>41335</c:v>
                </c:pt>
                <c:pt idx="60">
                  <c:v>41336</c:v>
                </c:pt>
                <c:pt idx="61">
                  <c:v>41337</c:v>
                </c:pt>
                <c:pt idx="62">
                  <c:v>41338</c:v>
                </c:pt>
                <c:pt idx="63">
                  <c:v>41339</c:v>
                </c:pt>
                <c:pt idx="64">
                  <c:v>41340</c:v>
                </c:pt>
                <c:pt idx="65">
                  <c:v>41341</c:v>
                </c:pt>
                <c:pt idx="66">
                  <c:v>41342</c:v>
                </c:pt>
                <c:pt idx="67">
                  <c:v>41343</c:v>
                </c:pt>
                <c:pt idx="68">
                  <c:v>41344</c:v>
                </c:pt>
                <c:pt idx="69">
                  <c:v>41345</c:v>
                </c:pt>
                <c:pt idx="70">
                  <c:v>41346</c:v>
                </c:pt>
                <c:pt idx="71">
                  <c:v>41347</c:v>
                </c:pt>
                <c:pt idx="72">
                  <c:v>41348</c:v>
                </c:pt>
                <c:pt idx="73">
                  <c:v>41349</c:v>
                </c:pt>
                <c:pt idx="74">
                  <c:v>41350</c:v>
                </c:pt>
                <c:pt idx="75">
                  <c:v>41351</c:v>
                </c:pt>
                <c:pt idx="76">
                  <c:v>41352</c:v>
                </c:pt>
                <c:pt idx="77">
                  <c:v>41353</c:v>
                </c:pt>
                <c:pt idx="78">
                  <c:v>41354</c:v>
                </c:pt>
                <c:pt idx="79">
                  <c:v>41355</c:v>
                </c:pt>
                <c:pt idx="80">
                  <c:v>41356</c:v>
                </c:pt>
                <c:pt idx="81">
                  <c:v>41357</c:v>
                </c:pt>
                <c:pt idx="82">
                  <c:v>41358</c:v>
                </c:pt>
                <c:pt idx="83">
                  <c:v>41359</c:v>
                </c:pt>
                <c:pt idx="84">
                  <c:v>41360</c:v>
                </c:pt>
                <c:pt idx="85">
                  <c:v>41361</c:v>
                </c:pt>
                <c:pt idx="86">
                  <c:v>41362</c:v>
                </c:pt>
                <c:pt idx="87">
                  <c:v>41363</c:v>
                </c:pt>
                <c:pt idx="88">
                  <c:v>41364</c:v>
                </c:pt>
                <c:pt idx="89">
                  <c:v>41365</c:v>
                </c:pt>
                <c:pt idx="90">
                  <c:v>41366</c:v>
                </c:pt>
                <c:pt idx="91">
                  <c:v>41367</c:v>
                </c:pt>
                <c:pt idx="92">
                  <c:v>41368</c:v>
                </c:pt>
                <c:pt idx="93">
                  <c:v>41369</c:v>
                </c:pt>
                <c:pt idx="94">
                  <c:v>41370</c:v>
                </c:pt>
                <c:pt idx="95">
                  <c:v>41371</c:v>
                </c:pt>
                <c:pt idx="96">
                  <c:v>41372</c:v>
                </c:pt>
                <c:pt idx="97">
                  <c:v>41373</c:v>
                </c:pt>
                <c:pt idx="98">
                  <c:v>41374</c:v>
                </c:pt>
                <c:pt idx="99">
                  <c:v>41375</c:v>
                </c:pt>
                <c:pt idx="100">
                  <c:v>41376</c:v>
                </c:pt>
                <c:pt idx="101">
                  <c:v>41377</c:v>
                </c:pt>
                <c:pt idx="102">
                  <c:v>41378</c:v>
                </c:pt>
                <c:pt idx="103">
                  <c:v>41379</c:v>
                </c:pt>
                <c:pt idx="104">
                  <c:v>41380</c:v>
                </c:pt>
                <c:pt idx="105">
                  <c:v>41381</c:v>
                </c:pt>
                <c:pt idx="106">
                  <c:v>41382</c:v>
                </c:pt>
                <c:pt idx="107">
                  <c:v>41383</c:v>
                </c:pt>
                <c:pt idx="108">
                  <c:v>41384</c:v>
                </c:pt>
                <c:pt idx="109">
                  <c:v>41385</c:v>
                </c:pt>
                <c:pt idx="110">
                  <c:v>41386</c:v>
                </c:pt>
                <c:pt idx="111">
                  <c:v>41387</c:v>
                </c:pt>
                <c:pt idx="112">
                  <c:v>41388</c:v>
                </c:pt>
                <c:pt idx="113">
                  <c:v>41389</c:v>
                </c:pt>
                <c:pt idx="114">
                  <c:v>41390</c:v>
                </c:pt>
                <c:pt idx="115">
                  <c:v>41391</c:v>
                </c:pt>
                <c:pt idx="116">
                  <c:v>41392</c:v>
                </c:pt>
                <c:pt idx="117">
                  <c:v>41393</c:v>
                </c:pt>
                <c:pt idx="118">
                  <c:v>41394</c:v>
                </c:pt>
                <c:pt idx="119">
                  <c:v>41395</c:v>
                </c:pt>
                <c:pt idx="120">
                  <c:v>41396</c:v>
                </c:pt>
                <c:pt idx="121">
                  <c:v>41397</c:v>
                </c:pt>
                <c:pt idx="122">
                  <c:v>41398</c:v>
                </c:pt>
                <c:pt idx="123">
                  <c:v>41399</c:v>
                </c:pt>
                <c:pt idx="124">
                  <c:v>41400</c:v>
                </c:pt>
                <c:pt idx="125">
                  <c:v>41401</c:v>
                </c:pt>
                <c:pt idx="126">
                  <c:v>41402</c:v>
                </c:pt>
                <c:pt idx="127">
                  <c:v>41403</c:v>
                </c:pt>
                <c:pt idx="128">
                  <c:v>41404</c:v>
                </c:pt>
                <c:pt idx="129">
                  <c:v>41405</c:v>
                </c:pt>
                <c:pt idx="130">
                  <c:v>41406</c:v>
                </c:pt>
                <c:pt idx="131">
                  <c:v>41407</c:v>
                </c:pt>
                <c:pt idx="132">
                  <c:v>41408</c:v>
                </c:pt>
                <c:pt idx="133">
                  <c:v>41409</c:v>
                </c:pt>
                <c:pt idx="134">
                  <c:v>41410</c:v>
                </c:pt>
                <c:pt idx="135">
                  <c:v>41411</c:v>
                </c:pt>
                <c:pt idx="136">
                  <c:v>41412</c:v>
                </c:pt>
                <c:pt idx="137">
                  <c:v>41413</c:v>
                </c:pt>
                <c:pt idx="138">
                  <c:v>41414</c:v>
                </c:pt>
                <c:pt idx="139">
                  <c:v>41415</c:v>
                </c:pt>
                <c:pt idx="140">
                  <c:v>41416</c:v>
                </c:pt>
                <c:pt idx="141">
                  <c:v>41417</c:v>
                </c:pt>
                <c:pt idx="142">
                  <c:v>41418</c:v>
                </c:pt>
                <c:pt idx="143">
                  <c:v>41419</c:v>
                </c:pt>
                <c:pt idx="144">
                  <c:v>41420</c:v>
                </c:pt>
                <c:pt idx="145">
                  <c:v>41421</c:v>
                </c:pt>
                <c:pt idx="146">
                  <c:v>41422</c:v>
                </c:pt>
                <c:pt idx="147">
                  <c:v>41423</c:v>
                </c:pt>
                <c:pt idx="148">
                  <c:v>41424</c:v>
                </c:pt>
                <c:pt idx="149">
                  <c:v>41425</c:v>
                </c:pt>
                <c:pt idx="150">
                  <c:v>41426</c:v>
                </c:pt>
                <c:pt idx="151">
                  <c:v>41427</c:v>
                </c:pt>
                <c:pt idx="152">
                  <c:v>41428</c:v>
                </c:pt>
                <c:pt idx="153">
                  <c:v>41429</c:v>
                </c:pt>
                <c:pt idx="154">
                  <c:v>41430</c:v>
                </c:pt>
                <c:pt idx="155">
                  <c:v>41431</c:v>
                </c:pt>
                <c:pt idx="156">
                  <c:v>41432</c:v>
                </c:pt>
                <c:pt idx="157">
                  <c:v>41433</c:v>
                </c:pt>
                <c:pt idx="158">
                  <c:v>41434</c:v>
                </c:pt>
                <c:pt idx="159">
                  <c:v>41435</c:v>
                </c:pt>
                <c:pt idx="160">
                  <c:v>41436</c:v>
                </c:pt>
                <c:pt idx="161">
                  <c:v>41437</c:v>
                </c:pt>
                <c:pt idx="162">
                  <c:v>41438</c:v>
                </c:pt>
                <c:pt idx="163">
                  <c:v>41439</c:v>
                </c:pt>
                <c:pt idx="164">
                  <c:v>41440</c:v>
                </c:pt>
                <c:pt idx="165">
                  <c:v>41441</c:v>
                </c:pt>
                <c:pt idx="166">
                  <c:v>41442</c:v>
                </c:pt>
                <c:pt idx="167">
                  <c:v>41443</c:v>
                </c:pt>
                <c:pt idx="168">
                  <c:v>41444</c:v>
                </c:pt>
                <c:pt idx="169">
                  <c:v>41445</c:v>
                </c:pt>
                <c:pt idx="170">
                  <c:v>41446</c:v>
                </c:pt>
                <c:pt idx="171">
                  <c:v>41447</c:v>
                </c:pt>
                <c:pt idx="172">
                  <c:v>41448</c:v>
                </c:pt>
                <c:pt idx="173">
                  <c:v>41449</c:v>
                </c:pt>
                <c:pt idx="174">
                  <c:v>41450</c:v>
                </c:pt>
                <c:pt idx="175">
                  <c:v>41451</c:v>
                </c:pt>
                <c:pt idx="176">
                  <c:v>41452</c:v>
                </c:pt>
                <c:pt idx="177">
                  <c:v>41453</c:v>
                </c:pt>
                <c:pt idx="178">
                  <c:v>41454</c:v>
                </c:pt>
                <c:pt idx="179">
                  <c:v>41455</c:v>
                </c:pt>
                <c:pt idx="180">
                  <c:v>41456</c:v>
                </c:pt>
                <c:pt idx="181">
                  <c:v>41457</c:v>
                </c:pt>
                <c:pt idx="182">
                  <c:v>41458</c:v>
                </c:pt>
                <c:pt idx="183">
                  <c:v>41459</c:v>
                </c:pt>
                <c:pt idx="184">
                  <c:v>41460</c:v>
                </c:pt>
                <c:pt idx="185">
                  <c:v>41461</c:v>
                </c:pt>
                <c:pt idx="186">
                  <c:v>41462</c:v>
                </c:pt>
                <c:pt idx="187">
                  <c:v>41463</c:v>
                </c:pt>
                <c:pt idx="188">
                  <c:v>41464</c:v>
                </c:pt>
                <c:pt idx="189">
                  <c:v>41465</c:v>
                </c:pt>
                <c:pt idx="190">
                  <c:v>41466</c:v>
                </c:pt>
                <c:pt idx="191">
                  <c:v>41467</c:v>
                </c:pt>
                <c:pt idx="192">
                  <c:v>41468</c:v>
                </c:pt>
                <c:pt idx="193">
                  <c:v>41469</c:v>
                </c:pt>
                <c:pt idx="194">
                  <c:v>41470</c:v>
                </c:pt>
                <c:pt idx="195">
                  <c:v>41471</c:v>
                </c:pt>
                <c:pt idx="196">
                  <c:v>41472</c:v>
                </c:pt>
                <c:pt idx="197">
                  <c:v>41473</c:v>
                </c:pt>
                <c:pt idx="198">
                  <c:v>41474</c:v>
                </c:pt>
                <c:pt idx="199">
                  <c:v>41475</c:v>
                </c:pt>
                <c:pt idx="200">
                  <c:v>41476</c:v>
                </c:pt>
                <c:pt idx="201">
                  <c:v>41477</c:v>
                </c:pt>
                <c:pt idx="202">
                  <c:v>41478</c:v>
                </c:pt>
                <c:pt idx="203">
                  <c:v>41479</c:v>
                </c:pt>
                <c:pt idx="204">
                  <c:v>41480</c:v>
                </c:pt>
                <c:pt idx="205">
                  <c:v>41481</c:v>
                </c:pt>
                <c:pt idx="206">
                  <c:v>41482</c:v>
                </c:pt>
                <c:pt idx="207">
                  <c:v>41483</c:v>
                </c:pt>
                <c:pt idx="208">
                  <c:v>41484</c:v>
                </c:pt>
                <c:pt idx="209">
                  <c:v>41485</c:v>
                </c:pt>
                <c:pt idx="210">
                  <c:v>41486</c:v>
                </c:pt>
                <c:pt idx="211">
                  <c:v>41487</c:v>
                </c:pt>
                <c:pt idx="212">
                  <c:v>41488</c:v>
                </c:pt>
                <c:pt idx="213">
                  <c:v>41489</c:v>
                </c:pt>
                <c:pt idx="214">
                  <c:v>41490</c:v>
                </c:pt>
                <c:pt idx="215">
                  <c:v>41491</c:v>
                </c:pt>
                <c:pt idx="216">
                  <c:v>41492</c:v>
                </c:pt>
                <c:pt idx="217">
                  <c:v>41493</c:v>
                </c:pt>
                <c:pt idx="218">
                  <c:v>41494</c:v>
                </c:pt>
                <c:pt idx="219">
                  <c:v>41495</c:v>
                </c:pt>
                <c:pt idx="220">
                  <c:v>41496</c:v>
                </c:pt>
                <c:pt idx="221">
                  <c:v>41497</c:v>
                </c:pt>
                <c:pt idx="222">
                  <c:v>41498</c:v>
                </c:pt>
                <c:pt idx="223">
                  <c:v>41499</c:v>
                </c:pt>
                <c:pt idx="224">
                  <c:v>41500</c:v>
                </c:pt>
                <c:pt idx="225">
                  <c:v>41501</c:v>
                </c:pt>
                <c:pt idx="226">
                  <c:v>41502</c:v>
                </c:pt>
                <c:pt idx="227">
                  <c:v>41503</c:v>
                </c:pt>
                <c:pt idx="228">
                  <c:v>41504</c:v>
                </c:pt>
                <c:pt idx="229">
                  <c:v>41505</c:v>
                </c:pt>
                <c:pt idx="230">
                  <c:v>41506</c:v>
                </c:pt>
                <c:pt idx="231">
                  <c:v>41507</c:v>
                </c:pt>
                <c:pt idx="232">
                  <c:v>41508</c:v>
                </c:pt>
                <c:pt idx="233">
                  <c:v>41509</c:v>
                </c:pt>
                <c:pt idx="234">
                  <c:v>41510</c:v>
                </c:pt>
                <c:pt idx="235">
                  <c:v>41511</c:v>
                </c:pt>
                <c:pt idx="236">
                  <c:v>41512</c:v>
                </c:pt>
                <c:pt idx="237">
                  <c:v>41513</c:v>
                </c:pt>
                <c:pt idx="238">
                  <c:v>41514</c:v>
                </c:pt>
                <c:pt idx="239">
                  <c:v>41515</c:v>
                </c:pt>
                <c:pt idx="240">
                  <c:v>41516</c:v>
                </c:pt>
                <c:pt idx="241">
                  <c:v>41517</c:v>
                </c:pt>
                <c:pt idx="242">
                  <c:v>41518</c:v>
                </c:pt>
                <c:pt idx="243">
                  <c:v>41519</c:v>
                </c:pt>
                <c:pt idx="244">
                  <c:v>41520</c:v>
                </c:pt>
                <c:pt idx="245">
                  <c:v>41521</c:v>
                </c:pt>
                <c:pt idx="246">
                  <c:v>41522</c:v>
                </c:pt>
                <c:pt idx="247">
                  <c:v>41523</c:v>
                </c:pt>
                <c:pt idx="248">
                  <c:v>41524</c:v>
                </c:pt>
                <c:pt idx="249">
                  <c:v>41525</c:v>
                </c:pt>
                <c:pt idx="250">
                  <c:v>41526</c:v>
                </c:pt>
                <c:pt idx="251">
                  <c:v>41527</c:v>
                </c:pt>
                <c:pt idx="252">
                  <c:v>41528</c:v>
                </c:pt>
                <c:pt idx="253">
                  <c:v>41529</c:v>
                </c:pt>
                <c:pt idx="254">
                  <c:v>41530</c:v>
                </c:pt>
                <c:pt idx="255">
                  <c:v>41531</c:v>
                </c:pt>
                <c:pt idx="256">
                  <c:v>41532</c:v>
                </c:pt>
                <c:pt idx="257">
                  <c:v>41533</c:v>
                </c:pt>
                <c:pt idx="258">
                  <c:v>41534</c:v>
                </c:pt>
                <c:pt idx="259">
                  <c:v>41535</c:v>
                </c:pt>
                <c:pt idx="260">
                  <c:v>41536</c:v>
                </c:pt>
                <c:pt idx="261">
                  <c:v>41537</c:v>
                </c:pt>
                <c:pt idx="262">
                  <c:v>41538</c:v>
                </c:pt>
                <c:pt idx="263">
                  <c:v>41539</c:v>
                </c:pt>
                <c:pt idx="264">
                  <c:v>41540</c:v>
                </c:pt>
                <c:pt idx="265">
                  <c:v>41541</c:v>
                </c:pt>
                <c:pt idx="266">
                  <c:v>41542</c:v>
                </c:pt>
                <c:pt idx="267">
                  <c:v>41543</c:v>
                </c:pt>
                <c:pt idx="268">
                  <c:v>41544</c:v>
                </c:pt>
                <c:pt idx="269">
                  <c:v>41545</c:v>
                </c:pt>
                <c:pt idx="270">
                  <c:v>41546</c:v>
                </c:pt>
                <c:pt idx="271">
                  <c:v>41547</c:v>
                </c:pt>
                <c:pt idx="272">
                  <c:v>41548</c:v>
                </c:pt>
                <c:pt idx="273">
                  <c:v>41549</c:v>
                </c:pt>
                <c:pt idx="274">
                  <c:v>41550</c:v>
                </c:pt>
                <c:pt idx="275">
                  <c:v>41551</c:v>
                </c:pt>
                <c:pt idx="276">
                  <c:v>41552</c:v>
                </c:pt>
                <c:pt idx="277">
                  <c:v>41553</c:v>
                </c:pt>
                <c:pt idx="278">
                  <c:v>41554</c:v>
                </c:pt>
                <c:pt idx="279">
                  <c:v>41555</c:v>
                </c:pt>
                <c:pt idx="280">
                  <c:v>41556</c:v>
                </c:pt>
                <c:pt idx="281">
                  <c:v>41557</c:v>
                </c:pt>
                <c:pt idx="282">
                  <c:v>41558</c:v>
                </c:pt>
                <c:pt idx="283">
                  <c:v>41559</c:v>
                </c:pt>
                <c:pt idx="284">
                  <c:v>41560</c:v>
                </c:pt>
                <c:pt idx="285">
                  <c:v>41561</c:v>
                </c:pt>
                <c:pt idx="286">
                  <c:v>41562</c:v>
                </c:pt>
                <c:pt idx="287">
                  <c:v>41563</c:v>
                </c:pt>
                <c:pt idx="288">
                  <c:v>41564</c:v>
                </c:pt>
                <c:pt idx="289">
                  <c:v>41565</c:v>
                </c:pt>
                <c:pt idx="290">
                  <c:v>41566</c:v>
                </c:pt>
                <c:pt idx="291">
                  <c:v>41567</c:v>
                </c:pt>
                <c:pt idx="292">
                  <c:v>41568</c:v>
                </c:pt>
                <c:pt idx="293">
                  <c:v>41569</c:v>
                </c:pt>
                <c:pt idx="294">
                  <c:v>41570</c:v>
                </c:pt>
                <c:pt idx="295">
                  <c:v>41571</c:v>
                </c:pt>
                <c:pt idx="296">
                  <c:v>41572</c:v>
                </c:pt>
                <c:pt idx="297">
                  <c:v>41573</c:v>
                </c:pt>
                <c:pt idx="298">
                  <c:v>41574</c:v>
                </c:pt>
                <c:pt idx="299">
                  <c:v>41575</c:v>
                </c:pt>
                <c:pt idx="300">
                  <c:v>41576</c:v>
                </c:pt>
                <c:pt idx="301">
                  <c:v>41577</c:v>
                </c:pt>
                <c:pt idx="302">
                  <c:v>41578</c:v>
                </c:pt>
                <c:pt idx="303">
                  <c:v>41579</c:v>
                </c:pt>
                <c:pt idx="304">
                  <c:v>41580</c:v>
                </c:pt>
                <c:pt idx="305">
                  <c:v>41581</c:v>
                </c:pt>
                <c:pt idx="306">
                  <c:v>41582</c:v>
                </c:pt>
                <c:pt idx="307">
                  <c:v>41583</c:v>
                </c:pt>
                <c:pt idx="308">
                  <c:v>41584</c:v>
                </c:pt>
                <c:pt idx="309">
                  <c:v>41585</c:v>
                </c:pt>
                <c:pt idx="310">
                  <c:v>41586</c:v>
                </c:pt>
                <c:pt idx="311">
                  <c:v>41587</c:v>
                </c:pt>
                <c:pt idx="312">
                  <c:v>41588</c:v>
                </c:pt>
                <c:pt idx="313">
                  <c:v>41589</c:v>
                </c:pt>
                <c:pt idx="314">
                  <c:v>41590</c:v>
                </c:pt>
                <c:pt idx="315">
                  <c:v>41591</c:v>
                </c:pt>
                <c:pt idx="316">
                  <c:v>41592</c:v>
                </c:pt>
                <c:pt idx="317">
                  <c:v>41593</c:v>
                </c:pt>
                <c:pt idx="318">
                  <c:v>41594</c:v>
                </c:pt>
                <c:pt idx="319">
                  <c:v>41595</c:v>
                </c:pt>
                <c:pt idx="320">
                  <c:v>41596</c:v>
                </c:pt>
                <c:pt idx="321">
                  <c:v>41597</c:v>
                </c:pt>
                <c:pt idx="322">
                  <c:v>41598</c:v>
                </c:pt>
                <c:pt idx="323">
                  <c:v>41599</c:v>
                </c:pt>
                <c:pt idx="324">
                  <c:v>41600</c:v>
                </c:pt>
                <c:pt idx="325">
                  <c:v>41601</c:v>
                </c:pt>
                <c:pt idx="326">
                  <c:v>41602</c:v>
                </c:pt>
                <c:pt idx="327">
                  <c:v>41603</c:v>
                </c:pt>
                <c:pt idx="328">
                  <c:v>41604</c:v>
                </c:pt>
                <c:pt idx="329">
                  <c:v>41605</c:v>
                </c:pt>
                <c:pt idx="330">
                  <c:v>41606</c:v>
                </c:pt>
                <c:pt idx="331">
                  <c:v>41607</c:v>
                </c:pt>
                <c:pt idx="332">
                  <c:v>41608</c:v>
                </c:pt>
                <c:pt idx="333">
                  <c:v>41609</c:v>
                </c:pt>
                <c:pt idx="334">
                  <c:v>41610</c:v>
                </c:pt>
                <c:pt idx="335">
                  <c:v>41611</c:v>
                </c:pt>
                <c:pt idx="336">
                  <c:v>41612</c:v>
                </c:pt>
                <c:pt idx="337">
                  <c:v>41613</c:v>
                </c:pt>
                <c:pt idx="338">
                  <c:v>41614</c:v>
                </c:pt>
                <c:pt idx="339">
                  <c:v>41615</c:v>
                </c:pt>
                <c:pt idx="340">
                  <c:v>41616</c:v>
                </c:pt>
                <c:pt idx="341">
                  <c:v>41617</c:v>
                </c:pt>
                <c:pt idx="342">
                  <c:v>41618</c:v>
                </c:pt>
                <c:pt idx="343">
                  <c:v>41619</c:v>
                </c:pt>
                <c:pt idx="344">
                  <c:v>41620</c:v>
                </c:pt>
                <c:pt idx="345">
                  <c:v>41621</c:v>
                </c:pt>
                <c:pt idx="346">
                  <c:v>41622</c:v>
                </c:pt>
                <c:pt idx="347">
                  <c:v>41623</c:v>
                </c:pt>
                <c:pt idx="348">
                  <c:v>41624</c:v>
                </c:pt>
                <c:pt idx="349">
                  <c:v>41625</c:v>
                </c:pt>
                <c:pt idx="350">
                  <c:v>41626</c:v>
                </c:pt>
                <c:pt idx="351">
                  <c:v>41627</c:v>
                </c:pt>
                <c:pt idx="352">
                  <c:v>41628</c:v>
                </c:pt>
                <c:pt idx="353">
                  <c:v>41629</c:v>
                </c:pt>
                <c:pt idx="354">
                  <c:v>41630</c:v>
                </c:pt>
                <c:pt idx="355">
                  <c:v>41631</c:v>
                </c:pt>
                <c:pt idx="356">
                  <c:v>41632</c:v>
                </c:pt>
                <c:pt idx="357">
                  <c:v>41633</c:v>
                </c:pt>
                <c:pt idx="358">
                  <c:v>41634</c:v>
                </c:pt>
                <c:pt idx="359">
                  <c:v>41635</c:v>
                </c:pt>
                <c:pt idx="360">
                  <c:v>41636</c:v>
                </c:pt>
                <c:pt idx="361">
                  <c:v>41637</c:v>
                </c:pt>
                <c:pt idx="362">
                  <c:v>41638</c:v>
                </c:pt>
                <c:pt idx="363">
                  <c:v>41639</c:v>
                </c:pt>
                <c:pt idx="364">
                  <c:v>41640</c:v>
                </c:pt>
                <c:pt idx="365">
                  <c:v>41641</c:v>
                </c:pt>
                <c:pt idx="366">
                  <c:v>41642</c:v>
                </c:pt>
                <c:pt idx="367">
                  <c:v>41643</c:v>
                </c:pt>
                <c:pt idx="368">
                  <c:v>41644</c:v>
                </c:pt>
                <c:pt idx="369">
                  <c:v>41645</c:v>
                </c:pt>
                <c:pt idx="370">
                  <c:v>41646</c:v>
                </c:pt>
                <c:pt idx="371">
                  <c:v>41647</c:v>
                </c:pt>
                <c:pt idx="372">
                  <c:v>41648</c:v>
                </c:pt>
                <c:pt idx="373">
                  <c:v>41649</c:v>
                </c:pt>
                <c:pt idx="374">
                  <c:v>41650</c:v>
                </c:pt>
                <c:pt idx="375">
                  <c:v>41651</c:v>
                </c:pt>
                <c:pt idx="376">
                  <c:v>41652</c:v>
                </c:pt>
                <c:pt idx="377">
                  <c:v>41653</c:v>
                </c:pt>
                <c:pt idx="378">
                  <c:v>41654</c:v>
                </c:pt>
                <c:pt idx="379">
                  <c:v>41655</c:v>
                </c:pt>
                <c:pt idx="380">
                  <c:v>41656</c:v>
                </c:pt>
                <c:pt idx="381">
                  <c:v>41657</c:v>
                </c:pt>
                <c:pt idx="382">
                  <c:v>41658</c:v>
                </c:pt>
                <c:pt idx="383">
                  <c:v>41659</c:v>
                </c:pt>
                <c:pt idx="384">
                  <c:v>41660</c:v>
                </c:pt>
                <c:pt idx="385">
                  <c:v>41661</c:v>
                </c:pt>
                <c:pt idx="386">
                  <c:v>41662</c:v>
                </c:pt>
                <c:pt idx="387">
                  <c:v>41663</c:v>
                </c:pt>
                <c:pt idx="388">
                  <c:v>41664</c:v>
                </c:pt>
                <c:pt idx="389">
                  <c:v>41665</c:v>
                </c:pt>
                <c:pt idx="390">
                  <c:v>41666</c:v>
                </c:pt>
                <c:pt idx="391">
                  <c:v>41667</c:v>
                </c:pt>
                <c:pt idx="392">
                  <c:v>41668</c:v>
                </c:pt>
                <c:pt idx="393">
                  <c:v>41669</c:v>
                </c:pt>
                <c:pt idx="394">
                  <c:v>41670</c:v>
                </c:pt>
                <c:pt idx="395">
                  <c:v>41671</c:v>
                </c:pt>
                <c:pt idx="396">
                  <c:v>41672</c:v>
                </c:pt>
                <c:pt idx="397">
                  <c:v>41673</c:v>
                </c:pt>
                <c:pt idx="398">
                  <c:v>41674</c:v>
                </c:pt>
                <c:pt idx="399">
                  <c:v>41675</c:v>
                </c:pt>
                <c:pt idx="400">
                  <c:v>41676</c:v>
                </c:pt>
                <c:pt idx="401">
                  <c:v>41677</c:v>
                </c:pt>
                <c:pt idx="402">
                  <c:v>41678</c:v>
                </c:pt>
                <c:pt idx="403">
                  <c:v>41679</c:v>
                </c:pt>
                <c:pt idx="404">
                  <c:v>41680</c:v>
                </c:pt>
                <c:pt idx="405">
                  <c:v>41681</c:v>
                </c:pt>
                <c:pt idx="406">
                  <c:v>41682</c:v>
                </c:pt>
                <c:pt idx="407">
                  <c:v>41683</c:v>
                </c:pt>
                <c:pt idx="408">
                  <c:v>41684</c:v>
                </c:pt>
                <c:pt idx="409">
                  <c:v>41685</c:v>
                </c:pt>
                <c:pt idx="410">
                  <c:v>41686</c:v>
                </c:pt>
                <c:pt idx="411">
                  <c:v>41687</c:v>
                </c:pt>
                <c:pt idx="412">
                  <c:v>41688</c:v>
                </c:pt>
                <c:pt idx="413">
                  <c:v>41689</c:v>
                </c:pt>
                <c:pt idx="414">
                  <c:v>41690</c:v>
                </c:pt>
                <c:pt idx="415">
                  <c:v>41691</c:v>
                </c:pt>
                <c:pt idx="416">
                  <c:v>41692</c:v>
                </c:pt>
                <c:pt idx="417">
                  <c:v>41693</c:v>
                </c:pt>
                <c:pt idx="418">
                  <c:v>41694</c:v>
                </c:pt>
                <c:pt idx="419">
                  <c:v>41695</c:v>
                </c:pt>
                <c:pt idx="420">
                  <c:v>41696</c:v>
                </c:pt>
                <c:pt idx="421">
                  <c:v>41697</c:v>
                </c:pt>
                <c:pt idx="422">
                  <c:v>41698</c:v>
                </c:pt>
                <c:pt idx="423">
                  <c:v>41699</c:v>
                </c:pt>
                <c:pt idx="424">
                  <c:v>41700</c:v>
                </c:pt>
                <c:pt idx="425">
                  <c:v>41701</c:v>
                </c:pt>
                <c:pt idx="426">
                  <c:v>41702</c:v>
                </c:pt>
                <c:pt idx="427">
                  <c:v>41703</c:v>
                </c:pt>
                <c:pt idx="428">
                  <c:v>41704</c:v>
                </c:pt>
                <c:pt idx="429">
                  <c:v>41705</c:v>
                </c:pt>
                <c:pt idx="430">
                  <c:v>41706</c:v>
                </c:pt>
                <c:pt idx="431">
                  <c:v>41707</c:v>
                </c:pt>
                <c:pt idx="432">
                  <c:v>41708</c:v>
                </c:pt>
                <c:pt idx="433">
                  <c:v>41709</c:v>
                </c:pt>
                <c:pt idx="434">
                  <c:v>41710</c:v>
                </c:pt>
                <c:pt idx="435">
                  <c:v>41711</c:v>
                </c:pt>
                <c:pt idx="436">
                  <c:v>41712</c:v>
                </c:pt>
                <c:pt idx="437">
                  <c:v>41713</c:v>
                </c:pt>
                <c:pt idx="438">
                  <c:v>41714</c:v>
                </c:pt>
                <c:pt idx="439">
                  <c:v>41715</c:v>
                </c:pt>
                <c:pt idx="440">
                  <c:v>41716</c:v>
                </c:pt>
                <c:pt idx="441">
                  <c:v>41717</c:v>
                </c:pt>
                <c:pt idx="442">
                  <c:v>41718</c:v>
                </c:pt>
                <c:pt idx="443">
                  <c:v>41719</c:v>
                </c:pt>
                <c:pt idx="444">
                  <c:v>41720</c:v>
                </c:pt>
                <c:pt idx="445">
                  <c:v>41721</c:v>
                </c:pt>
                <c:pt idx="446">
                  <c:v>41722</c:v>
                </c:pt>
                <c:pt idx="447">
                  <c:v>41723</c:v>
                </c:pt>
                <c:pt idx="448">
                  <c:v>41724</c:v>
                </c:pt>
                <c:pt idx="449">
                  <c:v>41725</c:v>
                </c:pt>
                <c:pt idx="450">
                  <c:v>41726</c:v>
                </c:pt>
                <c:pt idx="451">
                  <c:v>41727</c:v>
                </c:pt>
                <c:pt idx="452">
                  <c:v>41728</c:v>
                </c:pt>
                <c:pt idx="453">
                  <c:v>41729</c:v>
                </c:pt>
                <c:pt idx="454">
                  <c:v>41730</c:v>
                </c:pt>
                <c:pt idx="455">
                  <c:v>41731</c:v>
                </c:pt>
                <c:pt idx="456">
                  <c:v>41732</c:v>
                </c:pt>
                <c:pt idx="457">
                  <c:v>41733</c:v>
                </c:pt>
                <c:pt idx="458">
                  <c:v>41734</c:v>
                </c:pt>
                <c:pt idx="459">
                  <c:v>41735</c:v>
                </c:pt>
                <c:pt idx="460">
                  <c:v>41736</c:v>
                </c:pt>
                <c:pt idx="461">
                  <c:v>41737</c:v>
                </c:pt>
                <c:pt idx="462">
                  <c:v>41738</c:v>
                </c:pt>
                <c:pt idx="463">
                  <c:v>41739</c:v>
                </c:pt>
                <c:pt idx="464">
                  <c:v>41740</c:v>
                </c:pt>
                <c:pt idx="465">
                  <c:v>41741</c:v>
                </c:pt>
                <c:pt idx="466">
                  <c:v>41742</c:v>
                </c:pt>
                <c:pt idx="467">
                  <c:v>41743</c:v>
                </c:pt>
                <c:pt idx="468">
                  <c:v>41744</c:v>
                </c:pt>
                <c:pt idx="469">
                  <c:v>41745</c:v>
                </c:pt>
                <c:pt idx="470">
                  <c:v>41746</c:v>
                </c:pt>
                <c:pt idx="471">
                  <c:v>41747</c:v>
                </c:pt>
                <c:pt idx="472">
                  <c:v>41748</c:v>
                </c:pt>
                <c:pt idx="473">
                  <c:v>41749</c:v>
                </c:pt>
                <c:pt idx="474">
                  <c:v>41750</c:v>
                </c:pt>
                <c:pt idx="475">
                  <c:v>41751</c:v>
                </c:pt>
                <c:pt idx="476">
                  <c:v>41752</c:v>
                </c:pt>
                <c:pt idx="477">
                  <c:v>41753</c:v>
                </c:pt>
                <c:pt idx="478">
                  <c:v>41754</c:v>
                </c:pt>
                <c:pt idx="479">
                  <c:v>41755</c:v>
                </c:pt>
                <c:pt idx="480">
                  <c:v>41756</c:v>
                </c:pt>
                <c:pt idx="481">
                  <c:v>41757</c:v>
                </c:pt>
                <c:pt idx="482">
                  <c:v>41758</c:v>
                </c:pt>
                <c:pt idx="483">
                  <c:v>41759</c:v>
                </c:pt>
                <c:pt idx="484">
                  <c:v>41760</c:v>
                </c:pt>
                <c:pt idx="485">
                  <c:v>41761</c:v>
                </c:pt>
                <c:pt idx="486">
                  <c:v>41762</c:v>
                </c:pt>
                <c:pt idx="487">
                  <c:v>41763</c:v>
                </c:pt>
                <c:pt idx="488">
                  <c:v>41764</c:v>
                </c:pt>
                <c:pt idx="489">
                  <c:v>41765</c:v>
                </c:pt>
                <c:pt idx="490">
                  <c:v>41766</c:v>
                </c:pt>
                <c:pt idx="491">
                  <c:v>41767</c:v>
                </c:pt>
                <c:pt idx="492">
                  <c:v>41768</c:v>
                </c:pt>
                <c:pt idx="493">
                  <c:v>41769</c:v>
                </c:pt>
                <c:pt idx="494">
                  <c:v>41770</c:v>
                </c:pt>
                <c:pt idx="495">
                  <c:v>41771</c:v>
                </c:pt>
                <c:pt idx="496">
                  <c:v>41772</c:v>
                </c:pt>
                <c:pt idx="497">
                  <c:v>41773</c:v>
                </c:pt>
                <c:pt idx="498">
                  <c:v>41774</c:v>
                </c:pt>
                <c:pt idx="499">
                  <c:v>41775</c:v>
                </c:pt>
                <c:pt idx="500">
                  <c:v>41776</c:v>
                </c:pt>
                <c:pt idx="501">
                  <c:v>41777</c:v>
                </c:pt>
                <c:pt idx="502">
                  <c:v>41778</c:v>
                </c:pt>
                <c:pt idx="503">
                  <c:v>41779</c:v>
                </c:pt>
                <c:pt idx="504">
                  <c:v>41780</c:v>
                </c:pt>
                <c:pt idx="505">
                  <c:v>41781</c:v>
                </c:pt>
                <c:pt idx="506">
                  <c:v>41782</c:v>
                </c:pt>
                <c:pt idx="507">
                  <c:v>41783</c:v>
                </c:pt>
                <c:pt idx="508">
                  <c:v>41784</c:v>
                </c:pt>
                <c:pt idx="509">
                  <c:v>41785</c:v>
                </c:pt>
                <c:pt idx="510">
                  <c:v>41786</c:v>
                </c:pt>
                <c:pt idx="511">
                  <c:v>41787</c:v>
                </c:pt>
                <c:pt idx="512">
                  <c:v>41788</c:v>
                </c:pt>
                <c:pt idx="513">
                  <c:v>41789</c:v>
                </c:pt>
                <c:pt idx="514">
                  <c:v>41790</c:v>
                </c:pt>
                <c:pt idx="515">
                  <c:v>41791</c:v>
                </c:pt>
                <c:pt idx="516">
                  <c:v>41792</c:v>
                </c:pt>
                <c:pt idx="517">
                  <c:v>41793</c:v>
                </c:pt>
                <c:pt idx="518">
                  <c:v>41794</c:v>
                </c:pt>
                <c:pt idx="519">
                  <c:v>41795</c:v>
                </c:pt>
                <c:pt idx="520">
                  <c:v>41796</c:v>
                </c:pt>
                <c:pt idx="521">
                  <c:v>41797</c:v>
                </c:pt>
                <c:pt idx="522">
                  <c:v>41798</c:v>
                </c:pt>
                <c:pt idx="523">
                  <c:v>41799</c:v>
                </c:pt>
                <c:pt idx="524">
                  <c:v>41800</c:v>
                </c:pt>
                <c:pt idx="525">
                  <c:v>41801</c:v>
                </c:pt>
                <c:pt idx="526">
                  <c:v>41802</c:v>
                </c:pt>
                <c:pt idx="527">
                  <c:v>41803</c:v>
                </c:pt>
                <c:pt idx="528">
                  <c:v>41804</c:v>
                </c:pt>
                <c:pt idx="529">
                  <c:v>41805</c:v>
                </c:pt>
                <c:pt idx="530">
                  <c:v>41806</c:v>
                </c:pt>
                <c:pt idx="531">
                  <c:v>41807</c:v>
                </c:pt>
                <c:pt idx="532">
                  <c:v>41808</c:v>
                </c:pt>
                <c:pt idx="533">
                  <c:v>41809</c:v>
                </c:pt>
                <c:pt idx="534">
                  <c:v>41810</c:v>
                </c:pt>
                <c:pt idx="535">
                  <c:v>41811</c:v>
                </c:pt>
                <c:pt idx="536">
                  <c:v>41812</c:v>
                </c:pt>
                <c:pt idx="537">
                  <c:v>41813</c:v>
                </c:pt>
                <c:pt idx="538">
                  <c:v>41814</c:v>
                </c:pt>
                <c:pt idx="539">
                  <c:v>41815</c:v>
                </c:pt>
                <c:pt idx="540">
                  <c:v>41816</c:v>
                </c:pt>
                <c:pt idx="541">
                  <c:v>41817</c:v>
                </c:pt>
                <c:pt idx="542">
                  <c:v>41818</c:v>
                </c:pt>
                <c:pt idx="543">
                  <c:v>41819</c:v>
                </c:pt>
                <c:pt idx="544">
                  <c:v>41820</c:v>
                </c:pt>
                <c:pt idx="545">
                  <c:v>41821</c:v>
                </c:pt>
                <c:pt idx="546">
                  <c:v>41822</c:v>
                </c:pt>
                <c:pt idx="547">
                  <c:v>41823</c:v>
                </c:pt>
                <c:pt idx="548">
                  <c:v>41824</c:v>
                </c:pt>
                <c:pt idx="549">
                  <c:v>41825</c:v>
                </c:pt>
                <c:pt idx="550">
                  <c:v>41826</c:v>
                </c:pt>
                <c:pt idx="551">
                  <c:v>41827</c:v>
                </c:pt>
                <c:pt idx="552">
                  <c:v>41828</c:v>
                </c:pt>
                <c:pt idx="553">
                  <c:v>41829</c:v>
                </c:pt>
                <c:pt idx="554">
                  <c:v>41830</c:v>
                </c:pt>
                <c:pt idx="555">
                  <c:v>41831</c:v>
                </c:pt>
                <c:pt idx="556">
                  <c:v>41832</c:v>
                </c:pt>
                <c:pt idx="557">
                  <c:v>41833</c:v>
                </c:pt>
                <c:pt idx="558">
                  <c:v>41834</c:v>
                </c:pt>
                <c:pt idx="559">
                  <c:v>41835</c:v>
                </c:pt>
                <c:pt idx="560">
                  <c:v>41836</c:v>
                </c:pt>
                <c:pt idx="561">
                  <c:v>41837</c:v>
                </c:pt>
                <c:pt idx="562">
                  <c:v>41838</c:v>
                </c:pt>
                <c:pt idx="563">
                  <c:v>41839</c:v>
                </c:pt>
                <c:pt idx="564">
                  <c:v>41840</c:v>
                </c:pt>
                <c:pt idx="565">
                  <c:v>41841</c:v>
                </c:pt>
                <c:pt idx="566">
                  <c:v>41842</c:v>
                </c:pt>
                <c:pt idx="567">
                  <c:v>41843</c:v>
                </c:pt>
                <c:pt idx="568">
                  <c:v>41844</c:v>
                </c:pt>
                <c:pt idx="569">
                  <c:v>41845</c:v>
                </c:pt>
                <c:pt idx="570">
                  <c:v>41846</c:v>
                </c:pt>
                <c:pt idx="571">
                  <c:v>41847</c:v>
                </c:pt>
                <c:pt idx="572">
                  <c:v>41848</c:v>
                </c:pt>
                <c:pt idx="573">
                  <c:v>41849</c:v>
                </c:pt>
                <c:pt idx="574">
                  <c:v>41850</c:v>
                </c:pt>
                <c:pt idx="575">
                  <c:v>41851</c:v>
                </c:pt>
                <c:pt idx="576">
                  <c:v>41852</c:v>
                </c:pt>
                <c:pt idx="577">
                  <c:v>41853</c:v>
                </c:pt>
                <c:pt idx="578">
                  <c:v>41854</c:v>
                </c:pt>
                <c:pt idx="579">
                  <c:v>41855</c:v>
                </c:pt>
                <c:pt idx="580">
                  <c:v>41856</c:v>
                </c:pt>
                <c:pt idx="581">
                  <c:v>41857</c:v>
                </c:pt>
                <c:pt idx="582">
                  <c:v>41858</c:v>
                </c:pt>
                <c:pt idx="583">
                  <c:v>41859</c:v>
                </c:pt>
                <c:pt idx="584">
                  <c:v>41860</c:v>
                </c:pt>
                <c:pt idx="585">
                  <c:v>41861</c:v>
                </c:pt>
                <c:pt idx="586">
                  <c:v>41862</c:v>
                </c:pt>
                <c:pt idx="587">
                  <c:v>41863</c:v>
                </c:pt>
                <c:pt idx="588">
                  <c:v>41864</c:v>
                </c:pt>
                <c:pt idx="589">
                  <c:v>41865</c:v>
                </c:pt>
                <c:pt idx="590">
                  <c:v>41866</c:v>
                </c:pt>
                <c:pt idx="591">
                  <c:v>41867</c:v>
                </c:pt>
                <c:pt idx="592">
                  <c:v>41868</c:v>
                </c:pt>
                <c:pt idx="593">
                  <c:v>41869</c:v>
                </c:pt>
                <c:pt idx="594">
                  <c:v>41870</c:v>
                </c:pt>
                <c:pt idx="595">
                  <c:v>41871</c:v>
                </c:pt>
                <c:pt idx="596">
                  <c:v>41872</c:v>
                </c:pt>
                <c:pt idx="597">
                  <c:v>41873</c:v>
                </c:pt>
                <c:pt idx="598">
                  <c:v>41874</c:v>
                </c:pt>
                <c:pt idx="599">
                  <c:v>41875</c:v>
                </c:pt>
                <c:pt idx="600">
                  <c:v>41876</c:v>
                </c:pt>
                <c:pt idx="601">
                  <c:v>41877</c:v>
                </c:pt>
                <c:pt idx="602">
                  <c:v>41878</c:v>
                </c:pt>
                <c:pt idx="603">
                  <c:v>41879</c:v>
                </c:pt>
                <c:pt idx="604">
                  <c:v>41880</c:v>
                </c:pt>
                <c:pt idx="605">
                  <c:v>41881</c:v>
                </c:pt>
                <c:pt idx="606">
                  <c:v>41882</c:v>
                </c:pt>
                <c:pt idx="607">
                  <c:v>41883</c:v>
                </c:pt>
                <c:pt idx="608">
                  <c:v>41884</c:v>
                </c:pt>
                <c:pt idx="609">
                  <c:v>41885</c:v>
                </c:pt>
                <c:pt idx="610">
                  <c:v>41886</c:v>
                </c:pt>
                <c:pt idx="611">
                  <c:v>41887</c:v>
                </c:pt>
                <c:pt idx="612">
                  <c:v>41888</c:v>
                </c:pt>
                <c:pt idx="613">
                  <c:v>41889</c:v>
                </c:pt>
                <c:pt idx="614">
                  <c:v>41890</c:v>
                </c:pt>
                <c:pt idx="615">
                  <c:v>41891</c:v>
                </c:pt>
                <c:pt idx="616">
                  <c:v>41892</c:v>
                </c:pt>
                <c:pt idx="617">
                  <c:v>41893</c:v>
                </c:pt>
                <c:pt idx="618">
                  <c:v>41894</c:v>
                </c:pt>
                <c:pt idx="619">
                  <c:v>41895</c:v>
                </c:pt>
                <c:pt idx="620">
                  <c:v>41896</c:v>
                </c:pt>
                <c:pt idx="621">
                  <c:v>41897</c:v>
                </c:pt>
                <c:pt idx="622">
                  <c:v>41898</c:v>
                </c:pt>
                <c:pt idx="623">
                  <c:v>41899</c:v>
                </c:pt>
                <c:pt idx="624">
                  <c:v>41900</c:v>
                </c:pt>
                <c:pt idx="625">
                  <c:v>41901</c:v>
                </c:pt>
                <c:pt idx="626">
                  <c:v>41902</c:v>
                </c:pt>
                <c:pt idx="627">
                  <c:v>41903</c:v>
                </c:pt>
                <c:pt idx="628">
                  <c:v>41904</c:v>
                </c:pt>
                <c:pt idx="629">
                  <c:v>41905</c:v>
                </c:pt>
                <c:pt idx="630">
                  <c:v>41906</c:v>
                </c:pt>
                <c:pt idx="631">
                  <c:v>41907</c:v>
                </c:pt>
                <c:pt idx="632">
                  <c:v>41908</c:v>
                </c:pt>
                <c:pt idx="633">
                  <c:v>41909</c:v>
                </c:pt>
                <c:pt idx="634">
                  <c:v>41910</c:v>
                </c:pt>
                <c:pt idx="635">
                  <c:v>41911</c:v>
                </c:pt>
                <c:pt idx="636">
                  <c:v>41912</c:v>
                </c:pt>
                <c:pt idx="637">
                  <c:v>41913</c:v>
                </c:pt>
                <c:pt idx="638">
                  <c:v>41914</c:v>
                </c:pt>
                <c:pt idx="639">
                  <c:v>41915</c:v>
                </c:pt>
                <c:pt idx="640">
                  <c:v>41916</c:v>
                </c:pt>
                <c:pt idx="641">
                  <c:v>41917</c:v>
                </c:pt>
                <c:pt idx="642">
                  <c:v>41918</c:v>
                </c:pt>
                <c:pt idx="643">
                  <c:v>41919</c:v>
                </c:pt>
                <c:pt idx="644">
                  <c:v>41920</c:v>
                </c:pt>
                <c:pt idx="645">
                  <c:v>41921</c:v>
                </c:pt>
                <c:pt idx="646">
                  <c:v>41922</c:v>
                </c:pt>
                <c:pt idx="647">
                  <c:v>41923</c:v>
                </c:pt>
                <c:pt idx="648">
                  <c:v>41924</c:v>
                </c:pt>
                <c:pt idx="649">
                  <c:v>41925</c:v>
                </c:pt>
                <c:pt idx="650">
                  <c:v>41926</c:v>
                </c:pt>
                <c:pt idx="651">
                  <c:v>41927</c:v>
                </c:pt>
                <c:pt idx="652">
                  <c:v>41928</c:v>
                </c:pt>
                <c:pt idx="653">
                  <c:v>41929</c:v>
                </c:pt>
                <c:pt idx="654">
                  <c:v>41930</c:v>
                </c:pt>
                <c:pt idx="655">
                  <c:v>41931</c:v>
                </c:pt>
                <c:pt idx="656">
                  <c:v>41932</c:v>
                </c:pt>
                <c:pt idx="657">
                  <c:v>41933</c:v>
                </c:pt>
                <c:pt idx="658">
                  <c:v>41934</c:v>
                </c:pt>
                <c:pt idx="659">
                  <c:v>41935</c:v>
                </c:pt>
                <c:pt idx="660">
                  <c:v>41936</c:v>
                </c:pt>
                <c:pt idx="661">
                  <c:v>41937</c:v>
                </c:pt>
                <c:pt idx="662">
                  <c:v>41938</c:v>
                </c:pt>
                <c:pt idx="663">
                  <c:v>41939</c:v>
                </c:pt>
                <c:pt idx="664">
                  <c:v>41940</c:v>
                </c:pt>
                <c:pt idx="665">
                  <c:v>41941</c:v>
                </c:pt>
                <c:pt idx="666">
                  <c:v>41942</c:v>
                </c:pt>
                <c:pt idx="667">
                  <c:v>41943</c:v>
                </c:pt>
                <c:pt idx="668">
                  <c:v>41944</c:v>
                </c:pt>
                <c:pt idx="669">
                  <c:v>41945</c:v>
                </c:pt>
                <c:pt idx="670">
                  <c:v>41946</c:v>
                </c:pt>
                <c:pt idx="671">
                  <c:v>41947</c:v>
                </c:pt>
                <c:pt idx="672">
                  <c:v>41948</c:v>
                </c:pt>
                <c:pt idx="673">
                  <c:v>41949</c:v>
                </c:pt>
                <c:pt idx="674">
                  <c:v>41950</c:v>
                </c:pt>
                <c:pt idx="675">
                  <c:v>41951</c:v>
                </c:pt>
                <c:pt idx="676">
                  <c:v>41952</c:v>
                </c:pt>
                <c:pt idx="677">
                  <c:v>41953</c:v>
                </c:pt>
                <c:pt idx="678">
                  <c:v>41954</c:v>
                </c:pt>
                <c:pt idx="679">
                  <c:v>41955</c:v>
                </c:pt>
                <c:pt idx="680">
                  <c:v>41956</c:v>
                </c:pt>
                <c:pt idx="681">
                  <c:v>41957</c:v>
                </c:pt>
                <c:pt idx="682">
                  <c:v>41958</c:v>
                </c:pt>
                <c:pt idx="683">
                  <c:v>41959</c:v>
                </c:pt>
                <c:pt idx="684">
                  <c:v>41960</c:v>
                </c:pt>
                <c:pt idx="685">
                  <c:v>41961</c:v>
                </c:pt>
                <c:pt idx="686">
                  <c:v>41962</c:v>
                </c:pt>
                <c:pt idx="687">
                  <c:v>41963</c:v>
                </c:pt>
                <c:pt idx="688">
                  <c:v>41964</c:v>
                </c:pt>
                <c:pt idx="689">
                  <c:v>41965</c:v>
                </c:pt>
                <c:pt idx="690">
                  <c:v>41966</c:v>
                </c:pt>
                <c:pt idx="691">
                  <c:v>41967</c:v>
                </c:pt>
                <c:pt idx="692">
                  <c:v>41968</c:v>
                </c:pt>
                <c:pt idx="693">
                  <c:v>41969</c:v>
                </c:pt>
                <c:pt idx="694">
                  <c:v>41970</c:v>
                </c:pt>
                <c:pt idx="695">
                  <c:v>41971</c:v>
                </c:pt>
                <c:pt idx="696">
                  <c:v>41972</c:v>
                </c:pt>
                <c:pt idx="697">
                  <c:v>41973</c:v>
                </c:pt>
                <c:pt idx="698">
                  <c:v>41974</c:v>
                </c:pt>
                <c:pt idx="699">
                  <c:v>41975</c:v>
                </c:pt>
                <c:pt idx="700">
                  <c:v>41976</c:v>
                </c:pt>
                <c:pt idx="701">
                  <c:v>41977</c:v>
                </c:pt>
                <c:pt idx="702">
                  <c:v>41978</c:v>
                </c:pt>
                <c:pt idx="703">
                  <c:v>41979</c:v>
                </c:pt>
                <c:pt idx="704">
                  <c:v>41980</c:v>
                </c:pt>
                <c:pt idx="705">
                  <c:v>41981</c:v>
                </c:pt>
                <c:pt idx="706">
                  <c:v>41982</c:v>
                </c:pt>
                <c:pt idx="707">
                  <c:v>41983</c:v>
                </c:pt>
                <c:pt idx="708">
                  <c:v>41984</c:v>
                </c:pt>
                <c:pt idx="709">
                  <c:v>41985</c:v>
                </c:pt>
                <c:pt idx="710">
                  <c:v>41986</c:v>
                </c:pt>
                <c:pt idx="711">
                  <c:v>41987</c:v>
                </c:pt>
                <c:pt idx="712">
                  <c:v>41988</c:v>
                </c:pt>
                <c:pt idx="713">
                  <c:v>41989</c:v>
                </c:pt>
                <c:pt idx="714">
                  <c:v>41990</c:v>
                </c:pt>
                <c:pt idx="715">
                  <c:v>41991</c:v>
                </c:pt>
                <c:pt idx="716">
                  <c:v>41992</c:v>
                </c:pt>
                <c:pt idx="717">
                  <c:v>41993</c:v>
                </c:pt>
                <c:pt idx="718">
                  <c:v>41994</c:v>
                </c:pt>
                <c:pt idx="719">
                  <c:v>41995</c:v>
                </c:pt>
                <c:pt idx="720">
                  <c:v>41996</c:v>
                </c:pt>
                <c:pt idx="721">
                  <c:v>41997</c:v>
                </c:pt>
                <c:pt idx="722">
                  <c:v>41998</c:v>
                </c:pt>
                <c:pt idx="723">
                  <c:v>41999</c:v>
                </c:pt>
                <c:pt idx="724">
                  <c:v>42000</c:v>
                </c:pt>
                <c:pt idx="725">
                  <c:v>42001</c:v>
                </c:pt>
                <c:pt idx="726">
                  <c:v>42002</c:v>
                </c:pt>
                <c:pt idx="727">
                  <c:v>42003</c:v>
                </c:pt>
                <c:pt idx="728">
                  <c:v>42004</c:v>
                </c:pt>
                <c:pt idx="729">
                  <c:v>42005</c:v>
                </c:pt>
                <c:pt idx="730">
                  <c:v>42006</c:v>
                </c:pt>
                <c:pt idx="731">
                  <c:v>42007</c:v>
                </c:pt>
                <c:pt idx="732">
                  <c:v>42008</c:v>
                </c:pt>
                <c:pt idx="733">
                  <c:v>42009</c:v>
                </c:pt>
                <c:pt idx="734">
                  <c:v>42010</c:v>
                </c:pt>
                <c:pt idx="735">
                  <c:v>42011</c:v>
                </c:pt>
                <c:pt idx="736">
                  <c:v>42012</c:v>
                </c:pt>
                <c:pt idx="737">
                  <c:v>42013</c:v>
                </c:pt>
                <c:pt idx="738">
                  <c:v>42014</c:v>
                </c:pt>
                <c:pt idx="739">
                  <c:v>42015</c:v>
                </c:pt>
                <c:pt idx="740">
                  <c:v>42016</c:v>
                </c:pt>
                <c:pt idx="741">
                  <c:v>42017</c:v>
                </c:pt>
                <c:pt idx="742">
                  <c:v>42018</c:v>
                </c:pt>
                <c:pt idx="743">
                  <c:v>42019</c:v>
                </c:pt>
                <c:pt idx="744">
                  <c:v>42020</c:v>
                </c:pt>
                <c:pt idx="745">
                  <c:v>42021</c:v>
                </c:pt>
                <c:pt idx="746">
                  <c:v>42022</c:v>
                </c:pt>
                <c:pt idx="747">
                  <c:v>42023</c:v>
                </c:pt>
                <c:pt idx="748">
                  <c:v>42024</c:v>
                </c:pt>
                <c:pt idx="749">
                  <c:v>42025</c:v>
                </c:pt>
                <c:pt idx="750">
                  <c:v>42026</c:v>
                </c:pt>
                <c:pt idx="751">
                  <c:v>42027</c:v>
                </c:pt>
                <c:pt idx="752">
                  <c:v>42028</c:v>
                </c:pt>
                <c:pt idx="753">
                  <c:v>42029</c:v>
                </c:pt>
                <c:pt idx="754">
                  <c:v>42030</c:v>
                </c:pt>
                <c:pt idx="755">
                  <c:v>42031</c:v>
                </c:pt>
                <c:pt idx="756">
                  <c:v>42032</c:v>
                </c:pt>
                <c:pt idx="757">
                  <c:v>42033</c:v>
                </c:pt>
                <c:pt idx="758">
                  <c:v>42034</c:v>
                </c:pt>
                <c:pt idx="759">
                  <c:v>42035</c:v>
                </c:pt>
                <c:pt idx="760">
                  <c:v>42036</c:v>
                </c:pt>
                <c:pt idx="761">
                  <c:v>42037</c:v>
                </c:pt>
                <c:pt idx="762">
                  <c:v>42038</c:v>
                </c:pt>
                <c:pt idx="763">
                  <c:v>42039</c:v>
                </c:pt>
                <c:pt idx="764">
                  <c:v>42040</c:v>
                </c:pt>
                <c:pt idx="765">
                  <c:v>42041</c:v>
                </c:pt>
                <c:pt idx="766">
                  <c:v>42042</c:v>
                </c:pt>
                <c:pt idx="767">
                  <c:v>42043</c:v>
                </c:pt>
                <c:pt idx="768">
                  <c:v>42044</c:v>
                </c:pt>
                <c:pt idx="769">
                  <c:v>42045</c:v>
                </c:pt>
                <c:pt idx="770">
                  <c:v>42046</c:v>
                </c:pt>
                <c:pt idx="771">
                  <c:v>42047</c:v>
                </c:pt>
                <c:pt idx="772">
                  <c:v>42048</c:v>
                </c:pt>
                <c:pt idx="773">
                  <c:v>42049</c:v>
                </c:pt>
                <c:pt idx="774">
                  <c:v>42050</c:v>
                </c:pt>
                <c:pt idx="775">
                  <c:v>42051</c:v>
                </c:pt>
                <c:pt idx="776">
                  <c:v>42052</c:v>
                </c:pt>
                <c:pt idx="777">
                  <c:v>42053</c:v>
                </c:pt>
                <c:pt idx="778">
                  <c:v>42054</c:v>
                </c:pt>
                <c:pt idx="779">
                  <c:v>42055</c:v>
                </c:pt>
                <c:pt idx="780">
                  <c:v>42056</c:v>
                </c:pt>
                <c:pt idx="781">
                  <c:v>42057</c:v>
                </c:pt>
                <c:pt idx="782">
                  <c:v>42058</c:v>
                </c:pt>
                <c:pt idx="783">
                  <c:v>42059</c:v>
                </c:pt>
                <c:pt idx="784">
                  <c:v>42060</c:v>
                </c:pt>
                <c:pt idx="785">
                  <c:v>42061</c:v>
                </c:pt>
                <c:pt idx="786">
                  <c:v>42062</c:v>
                </c:pt>
                <c:pt idx="787">
                  <c:v>42063</c:v>
                </c:pt>
                <c:pt idx="788">
                  <c:v>42064</c:v>
                </c:pt>
                <c:pt idx="789">
                  <c:v>42065</c:v>
                </c:pt>
                <c:pt idx="790">
                  <c:v>42066</c:v>
                </c:pt>
                <c:pt idx="791">
                  <c:v>42067</c:v>
                </c:pt>
                <c:pt idx="792">
                  <c:v>42068</c:v>
                </c:pt>
                <c:pt idx="793">
                  <c:v>42069</c:v>
                </c:pt>
                <c:pt idx="794">
                  <c:v>42070</c:v>
                </c:pt>
                <c:pt idx="795">
                  <c:v>42071</c:v>
                </c:pt>
                <c:pt idx="796">
                  <c:v>42072</c:v>
                </c:pt>
                <c:pt idx="797">
                  <c:v>42073</c:v>
                </c:pt>
                <c:pt idx="798">
                  <c:v>42074</c:v>
                </c:pt>
                <c:pt idx="799">
                  <c:v>42075</c:v>
                </c:pt>
                <c:pt idx="800">
                  <c:v>42076</c:v>
                </c:pt>
                <c:pt idx="801">
                  <c:v>42077</c:v>
                </c:pt>
                <c:pt idx="802">
                  <c:v>42078</c:v>
                </c:pt>
                <c:pt idx="803">
                  <c:v>42079</c:v>
                </c:pt>
                <c:pt idx="804">
                  <c:v>42080</c:v>
                </c:pt>
                <c:pt idx="805">
                  <c:v>42081</c:v>
                </c:pt>
                <c:pt idx="806">
                  <c:v>42082</c:v>
                </c:pt>
                <c:pt idx="807">
                  <c:v>42083</c:v>
                </c:pt>
                <c:pt idx="808">
                  <c:v>42084</c:v>
                </c:pt>
                <c:pt idx="809">
                  <c:v>42085</c:v>
                </c:pt>
                <c:pt idx="810">
                  <c:v>42086</c:v>
                </c:pt>
                <c:pt idx="811">
                  <c:v>42087</c:v>
                </c:pt>
                <c:pt idx="812">
                  <c:v>42088</c:v>
                </c:pt>
                <c:pt idx="813">
                  <c:v>42089</c:v>
                </c:pt>
                <c:pt idx="814">
                  <c:v>42090</c:v>
                </c:pt>
                <c:pt idx="815">
                  <c:v>42091</c:v>
                </c:pt>
                <c:pt idx="816">
                  <c:v>42092</c:v>
                </c:pt>
                <c:pt idx="817">
                  <c:v>42093</c:v>
                </c:pt>
                <c:pt idx="818">
                  <c:v>42094</c:v>
                </c:pt>
                <c:pt idx="819">
                  <c:v>42095</c:v>
                </c:pt>
                <c:pt idx="820">
                  <c:v>42096</c:v>
                </c:pt>
                <c:pt idx="821">
                  <c:v>42097</c:v>
                </c:pt>
                <c:pt idx="822">
                  <c:v>42098</c:v>
                </c:pt>
                <c:pt idx="823">
                  <c:v>42099</c:v>
                </c:pt>
                <c:pt idx="824">
                  <c:v>42100</c:v>
                </c:pt>
                <c:pt idx="825">
                  <c:v>42101</c:v>
                </c:pt>
                <c:pt idx="826">
                  <c:v>42102</c:v>
                </c:pt>
                <c:pt idx="827">
                  <c:v>42103</c:v>
                </c:pt>
                <c:pt idx="828">
                  <c:v>42104</c:v>
                </c:pt>
                <c:pt idx="829">
                  <c:v>42105</c:v>
                </c:pt>
                <c:pt idx="830">
                  <c:v>42106</c:v>
                </c:pt>
                <c:pt idx="831">
                  <c:v>42107</c:v>
                </c:pt>
                <c:pt idx="832">
                  <c:v>42108</c:v>
                </c:pt>
                <c:pt idx="833">
                  <c:v>42109</c:v>
                </c:pt>
                <c:pt idx="834">
                  <c:v>42110</c:v>
                </c:pt>
                <c:pt idx="835">
                  <c:v>42111</c:v>
                </c:pt>
                <c:pt idx="836">
                  <c:v>42112</c:v>
                </c:pt>
                <c:pt idx="837">
                  <c:v>42113</c:v>
                </c:pt>
                <c:pt idx="838">
                  <c:v>42114</c:v>
                </c:pt>
                <c:pt idx="839">
                  <c:v>42115</c:v>
                </c:pt>
                <c:pt idx="840">
                  <c:v>42116</c:v>
                </c:pt>
                <c:pt idx="841">
                  <c:v>42117</c:v>
                </c:pt>
                <c:pt idx="842">
                  <c:v>42118</c:v>
                </c:pt>
                <c:pt idx="843">
                  <c:v>42119</c:v>
                </c:pt>
                <c:pt idx="844">
                  <c:v>42120</c:v>
                </c:pt>
                <c:pt idx="845">
                  <c:v>42121</c:v>
                </c:pt>
                <c:pt idx="846">
                  <c:v>42122</c:v>
                </c:pt>
                <c:pt idx="847">
                  <c:v>42123</c:v>
                </c:pt>
                <c:pt idx="848">
                  <c:v>42124</c:v>
                </c:pt>
                <c:pt idx="849">
                  <c:v>42125</c:v>
                </c:pt>
                <c:pt idx="850">
                  <c:v>42126</c:v>
                </c:pt>
                <c:pt idx="851">
                  <c:v>42127</c:v>
                </c:pt>
                <c:pt idx="852">
                  <c:v>42128</c:v>
                </c:pt>
                <c:pt idx="853">
                  <c:v>42129</c:v>
                </c:pt>
                <c:pt idx="854">
                  <c:v>42130</c:v>
                </c:pt>
                <c:pt idx="855">
                  <c:v>42131</c:v>
                </c:pt>
                <c:pt idx="856">
                  <c:v>42132</c:v>
                </c:pt>
                <c:pt idx="857">
                  <c:v>42133</c:v>
                </c:pt>
                <c:pt idx="858">
                  <c:v>42134</c:v>
                </c:pt>
                <c:pt idx="859">
                  <c:v>42135</c:v>
                </c:pt>
                <c:pt idx="860">
                  <c:v>42136</c:v>
                </c:pt>
                <c:pt idx="861">
                  <c:v>42137</c:v>
                </c:pt>
                <c:pt idx="862">
                  <c:v>42138</c:v>
                </c:pt>
                <c:pt idx="863">
                  <c:v>42139</c:v>
                </c:pt>
                <c:pt idx="864">
                  <c:v>42140</c:v>
                </c:pt>
                <c:pt idx="865">
                  <c:v>42141</c:v>
                </c:pt>
                <c:pt idx="866">
                  <c:v>42142</c:v>
                </c:pt>
                <c:pt idx="867">
                  <c:v>42143</c:v>
                </c:pt>
                <c:pt idx="868">
                  <c:v>42144</c:v>
                </c:pt>
                <c:pt idx="869">
                  <c:v>42145</c:v>
                </c:pt>
                <c:pt idx="870">
                  <c:v>42146</c:v>
                </c:pt>
                <c:pt idx="871">
                  <c:v>42147</c:v>
                </c:pt>
                <c:pt idx="872">
                  <c:v>42148</c:v>
                </c:pt>
                <c:pt idx="873">
                  <c:v>42149</c:v>
                </c:pt>
                <c:pt idx="874">
                  <c:v>42150</c:v>
                </c:pt>
                <c:pt idx="875">
                  <c:v>42151</c:v>
                </c:pt>
                <c:pt idx="876">
                  <c:v>42152</c:v>
                </c:pt>
                <c:pt idx="877">
                  <c:v>42153</c:v>
                </c:pt>
                <c:pt idx="878">
                  <c:v>42154</c:v>
                </c:pt>
                <c:pt idx="879">
                  <c:v>42155</c:v>
                </c:pt>
                <c:pt idx="880">
                  <c:v>42156</c:v>
                </c:pt>
                <c:pt idx="881">
                  <c:v>42157</c:v>
                </c:pt>
                <c:pt idx="882">
                  <c:v>42158</c:v>
                </c:pt>
                <c:pt idx="883">
                  <c:v>42159</c:v>
                </c:pt>
                <c:pt idx="884">
                  <c:v>42160</c:v>
                </c:pt>
                <c:pt idx="885">
                  <c:v>42161</c:v>
                </c:pt>
                <c:pt idx="886">
                  <c:v>42162</c:v>
                </c:pt>
                <c:pt idx="887">
                  <c:v>42163</c:v>
                </c:pt>
                <c:pt idx="888">
                  <c:v>42164</c:v>
                </c:pt>
                <c:pt idx="889">
                  <c:v>42165</c:v>
                </c:pt>
                <c:pt idx="890">
                  <c:v>42166</c:v>
                </c:pt>
                <c:pt idx="891">
                  <c:v>42167</c:v>
                </c:pt>
                <c:pt idx="892">
                  <c:v>42168</c:v>
                </c:pt>
                <c:pt idx="893">
                  <c:v>42169</c:v>
                </c:pt>
                <c:pt idx="894">
                  <c:v>42170</c:v>
                </c:pt>
                <c:pt idx="895">
                  <c:v>42171</c:v>
                </c:pt>
                <c:pt idx="896">
                  <c:v>42172</c:v>
                </c:pt>
                <c:pt idx="897">
                  <c:v>42173</c:v>
                </c:pt>
                <c:pt idx="898">
                  <c:v>42174</c:v>
                </c:pt>
                <c:pt idx="899">
                  <c:v>42175</c:v>
                </c:pt>
                <c:pt idx="900">
                  <c:v>42176</c:v>
                </c:pt>
                <c:pt idx="901">
                  <c:v>42177</c:v>
                </c:pt>
                <c:pt idx="902">
                  <c:v>42178</c:v>
                </c:pt>
                <c:pt idx="903">
                  <c:v>42179</c:v>
                </c:pt>
                <c:pt idx="904">
                  <c:v>42180</c:v>
                </c:pt>
                <c:pt idx="905">
                  <c:v>42181</c:v>
                </c:pt>
                <c:pt idx="906">
                  <c:v>42182</c:v>
                </c:pt>
                <c:pt idx="907">
                  <c:v>42183</c:v>
                </c:pt>
                <c:pt idx="908">
                  <c:v>42184</c:v>
                </c:pt>
                <c:pt idx="909">
                  <c:v>42185</c:v>
                </c:pt>
                <c:pt idx="910">
                  <c:v>42186</c:v>
                </c:pt>
                <c:pt idx="911">
                  <c:v>42187</c:v>
                </c:pt>
                <c:pt idx="912">
                  <c:v>42188</c:v>
                </c:pt>
                <c:pt idx="913">
                  <c:v>42189</c:v>
                </c:pt>
                <c:pt idx="914">
                  <c:v>42190</c:v>
                </c:pt>
                <c:pt idx="915">
                  <c:v>42191</c:v>
                </c:pt>
                <c:pt idx="916">
                  <c:v>42192</c:v>
                </c:pt>
                <c:pt idx="917">
                  <c:v>42193</c:v>
                </c:pt>
                <c:pt idx="918">
                  <c:v>42194</c:v>
                </c:pt>
                <c:pt idx="919">
                  <c:v>42195</c:v>
                </c:pt>
                <c:pt idx="920">
                  <c:v>42196</c:v>
                </c:pt>
                <c:pt idx="921">
                  <c:v>42197</c:v>
                </c:pt>
                <c:pt idx="922">
                  <c:v>42198</c:v>
                </c:pt>
                <c:pt idx="923">
                  <c:v>42199</c:v>
                </c:pt>
                <c:pt idx="924">
                  <c:v>42200</c:v>
                </c:pt>
                <c:pt idx="925">
                  <c:v>42201</c:v>
                </c:pt>
                <c:pt idx="926">
                  <c:v>42202</c:v>
                </c:pt>
                <c:pt idx="927">
                  <c:v>42203</c:v>
                </c:pt>
                <c:pt idx="928">
                  <c:v>42204</c:v>
                </c:pt>
                <c:pt idx="929">
                  <c:v>42205</c:v>
                </c:pt>
                <c:pt idx="930">
                  <c:v>42206</c:v>
                </c:pt>
                <c:pt idx="931">
                  <c:v>42207</c:v>
                </c:pt>
                <c:pt idx="932">
                  <c:v>42208</c:v>
                </c:pt>
                <c:pt idx="933">
                  <c:v>42209</c:v>
                </c:pt>
                <c:pt idx="934">
                  <c:v>42210</c:v>
                </c:pt>
                <c:pt idx="935">
                  <c:v>42211</c:v>
                </c:pt>
                <c:pt idx="936">
                  <c:v>42212</c:v>
                </c:pt>
                <c:pt idx="937">
                  <c:v>42213</c:v>
                </c:pt>
                <c:pt idx="938">
                  <c:v>42214</c:v>
                </c:pt>
                <c:pt idx="939">
                  <c:v>42215</c:v>
                </c:pt>
                <c:pt idx="940">
                  <c:v>42216</c:v>
                </c:pt>
                <c:pt idx="941">
                  <c:v>42217</c:v>
                </c:pt>
                <c:pt idx="942">
                  <c:v>42218</c:v>
                </c:pt>
                <c:pt idx="943">
                  <c:v>42219</c:v>
                </c:pt>
                <c:pt idx="944">
                  <c:v>42220</c:v>
                </c:pt>
                <c:pt idx="945">
                  <c:v>42221</c:v>
                </c:pt>
                <c:pt idx="946">
                  <c:v>42222</c:v>
                </c:pt>
                <c:pt idx="947">
                  <c:v>42223</c:v>
                </c:pt>
                <c:pt idx="948">
                  <c:v>42224</c:v>
                </c:pt>
                <c:pt idx="949">
                  <c:v>42225</c:v>
                </c:pt>
                <c:pt idx="950">
                  <c:v>42226</c:v>
                </c:pt>
                <c:pt idx="951">
                  <c:v>42227</c:v>
                </c:pt>
                <c:pt idx="952">
                  <c:v>42228</c:v>
                </c:pt>
                <c:pt idx="953">
                  <c:v>42229</c:v>
                </c:pt>
                <c:pt idx="954">
                  <c:v>42230</c:v>
                </c:pt>
                <c:pt idx="955">
                  <c:v>42231</c:v>
                </c:pt>
                <c:pt idx="956">
                  <c:v>42232</c:v>
                </c:pt>
                <c:pt idx="957">
                  <c:v>42233</c:v>
                </c:pt>
                <c:pt idx="958">
                  <c:v>42234</c:v>
                </c:pt>
                <c:pt idx="959">
                  <c:v>42235</c:v>
                </c:pt>
                <c:pt idx="960">
                  <c:v>42236</c:v>
                </c:pt>
                <c:pt idx="961">
                  <c:v>42237</c:v>
                </c:pt>
                <c:pt idx="962">
                  <c:v>42238</c:v>
                </c:pt>
                <c:pt idx="963">
                  <c:v>42239</c:v>
                </c:pt>
                <c:pt idx="964">
                  <c:v>42240</c:v>
                </c:pt>
                <c:pt idx="965">
                  <c:v>42241</c:v>
                </c:pt>
                <c:pt idx="966">
                  <c:v>42242</c:v>
                </c:pt>
                <c:pt idx="967">
                  <c:v>42243</c:v>
                </c:pt>
                <c:pt idx="968">
                  <c:v>42244</c:v>
                </c:pt>
                <c:pt idx="969">
                  <c:v>42245</c:v>
                </c:pt>
                <c:pt idx="970">
                  <c:v>42246</c:v>
                </c:pt>
                <c:pt idx="971">
                  <c:v>42247</c:v>
                </c:pt>
                <c:pt idx="972">
                  <c:v>42248</c:v>
                </c:pt>
                <c:pt idx="973">
                  <c:v>42249</c:v>
                </c:pt>
                <c:pt idx="974">
                  <c:v>42250</c:v>
                </c:pt>
                <c:pt idx="975">
                  <c:v>42251</c:v>
                </c:pt>
                <c:pt idx="976">
                  <c:v>42252</c:v>
                </c:pt>
                <c:pt idx="977">
                  <c:v>42253</c:v>
                </c:pt>
                <c:pt idx="978">
                  <c:v>42254</c:v>
                </c:pt>
                <c:pt idx="979">
                  <c:v>42255</c:v>
                </c:pt>
                <c:pt idx="980">
                  <c:v>42256</c:v>
                </c:pt>
                <c:pt idx="981">
                  <c:v>42257</c:v>
                </c:pt>
                <c:pt idx="982">
                  <c:v>42258</c:v>
                </c:pt>
                <c:pt idx="983">
                  <c:v>42259</c:v>
                </c:pt>
                <c:pt idx="984">
                  <c:v>42260</c:v>
                </c:pt>
                <c:pt idx="985">
                  <c:v>42261</c:v>
                </c:pt>
                <c:pt idx="986">
                  <c:v>42262</c:v>
                </c:pt>
                <c:pt idx="987">
                  <c:v>42263</c:v>
                </c:pt>
                <c:pt idx="988">
                  <c:v>42264</c:v>
                </c:pt>
                <c:pt idx="989">
                  <c:v>42265</c:v>
                </c:pt>
                <c:pt idx="990">
                  <c:v>42266</c:v>
                </c:pt>
                <c:pt idx="991">
                  <c:v>42267</c:v>
                </c:pt>
                <c:pt idx="992">
                  <c:v>42268</c:v>
                </c:pt>
                <c:pt idx="993">
                  <c:v>42269</c:v>
                </c:pt>
                <c:pt idx="994">
                  <c:v>42270</c:v>
                </c:pt>
                <c:pt idx="995">
                  <c:v>42271</c:v>
                </c:pt>
                <c:pt idx="996">
                  <c:v>42272</c:v>
                </c:pt>
                <c:pt idx="997">
                  <c:v>42273</c:v>
                </c:pt>
                <c:pt idx="998">
                  <c:v>42274</c:v>
                </c:pt>
                <c:pt idx="999">
                  <c:v>42275</c:v>
                </c:pt>
                <c:pt idx="1000">
                  <c:v>42276</c:v>
                </c:pt>
                <c:pt idx="1001">
                  <c:v>42277</c:v>
                </c:pt>
                <c:pt idx="1002">
                  <c:v>42278</c:v>
                </c:pt>
                <c:pt idx="1003">
                  <c:v>42279</c:v>
                </c:pt>
                <c:pt idx="1004">
                  <c:v>42280</c:v>
                </c:pt>
                <c:pt idx="1005">
                  <c:v>42281</c:v>
                </c:pt>
                <c:pt idx="1006">
                  <c:v>42282</c:v>
                </c:pt>
                <c:pt idx="1007">
                  <c:v>42283</c:v>
                </c:pt>
                <c:pt idx="1008">
                  <c:v>42284</c:v>
                </c:pt>
                <c:pt idx="1009">
                  <c:v>42285</c:v>
                </c:pt>
                <c:pt idx="1010">
                  <c:v>42286</c:v>
                </c:pt>
                <c:pt idx="1011">
                  <c:v>42287</c:v>
                </c:pt>
                <c:pt idx="1012">
                  <c:v>42288</c:v>
                </c:pt>
                <c:pt idx="1013">
                  <c:v>42289</c:v>
                </c:pt>
                <c:pt idx="1014">
                  <c:v>42290</c:v>
                </c:pt>
                <c:pt idx="1015">
                  <c:v>42291</c:v>
                </c:pt>
                <c:pt idx="1016">
                  <c:v>42292</c:v>
                </c:pt>
                <c:pt idx="1017">
                  <c:v>42293</c:v>
                </c:pt>
                <c:pt idx="1018">
                  <c:v>42294</c:v>
                </c:pt>
                <c:pt idx="1019">
                  <c:v>42295</c:v>
                </c:pt>
                <c:pt idx="1020">
                  <c:v>42296</c:v>
                </c:pt>
                <c:pt idx="1021">
                  <c:v>42297</c:v>
                </c:pt>
                <c:pt idx="1022">
                  <c:v>42298</c:v>
                </c:pt>
                <c:pt idx="1023">
                  <c:v>42299</c:v>
                </c:pt>
                <c:pt idx="1024">
                  <c:v>42300</c:v>
                </c:pt>
                <c:pt idx="1025">
                  <c:v>42301</c:v>
                </c:pt>
                <c:pt idx="1026">
                  <c:v>42302</c:v>
                </c:pt>
                <c:pt idx="1027">
                  <c:v>42303</c:v>
                </c:pt>
                <c:pt idx="1028">
                  <c:v>42304</c:v>
                </c:pt>
                <c:pt idx="1029">
                  <c:v>42305</c:v>
                </c:pt>
                <c:pt idx="1030">
                  <c:v>42306</c:v>
                </c:pt>
                <c:pt idx="1031">
                  <c:v>42307</c:v>
                </c:pt>
                <c:pt idx="1032">
                  <c:v>42308</c:v>
                </c:pt>
                <c:pt idx="1033">
                  <c:v>42309</c:v>
                </c:pt>
                <c:pt idx="1034">
                  <c:v>42310</c:v>
                </c:pt>
                <c:pt idx="1035">
                  <c:v>42311</c:v>
                </c:pt>
                <c:pt idx="1036">
                  <c:v>42312</c:v>
                </c:pt>
                <c:pt idx="1037">
                  <c:v>42313</c:v>
                </c:pt>
                <c:pt idx="1038">
                  <c:v>42314</c:v>
                </c:pt>
                <c:pt idx="1039">
                  <c:v>42026</c:v>
                </c:pt>
                <c:pt idx="1040">
                  <c:v>42027</c:v>
                </c:pt>
                <c:pt idx="1041">
                  <c:v>42028</c:v>
                </c:pt>
                <c:pt idx="1042">
                  <c:v>42029</c:v>
                </c:pt>
                <c:pt idx="1043">
                  <c:v>42030</c:v>
                </c:pt>
                <c:pt idx="1044">
                  <c:v>42031</c:v>
                </c:pt>
                <c:pt idx="1045">
                  <c:v>42032</c:v>
                </c:pt>
                <c:pt idx="1046">
                  <c:v>42033</c:v>
                </c:pt>
                <c:pt idx="1047">
                  <c:v>42034</c:v>
                </c:pt>
                <c:pt idx="1048">
                  <c:v>42035</c:v>
                </c:pt>
                <c:pt idx="1049">
                  <c:v>42036</c:v>
                </c:pt>
                <c:pt idx="1050">
                  <c:v>42037</c:v>
                </c:pt>
                <c:pt idx="1051">
                  <c:v>42038</c:v>
                </c:pt>
                <c:pt idx="1052">
                  <c:v>42039</c:v>
                </c:pt>
                <c:pt idx="1053">
                  <c:v>42040</c:v>
                </c:pt>
                <c:pt idx="1054">
                  <c:v>42041</c:v>
                </c:pt>
                <c:pt idx="1055">
                  <c:v>42042</c:v>
                </c:pt>
                <c:pt idx="1056">
                  <c:v>42043</c:v>
                </c:pt>
                <c:pt idx="1057">
                  <c:v>42044</c:v>
                </c:pt>
                <c:pt idx="1058">
                  <c:v>42045</c:v>
                </c:pt>
                <c:pt idx="1059">
                  <c:v>42046</c:v>
                </c:pt>
                <c:pt idx="1060">
                  <c:v>42047</c:v>
                </c:pt>
                <c:pt idx="1061">
                  <c:v>42048</c:v>
                </c:pt>
                <c:pt idx="1062">
                  <c:v>42049</c:v>
                </c:pt>
                <c:pt idx="1063">
                  <c:v>42050</c:v>
                </c:pt>
                <c:pt idx="1064">
                  <c:v>42051</c:v>
                </c:pt>
                <c:pt idx="1065">
                  <c:v>42052</c:v>
                </c:pt>
                <c:pt idx="1066">
                  <c:v>42053</c:v>
                </c:pt>
                <c:pt idx="1067">
                  <c:v>42054</c:v>
                </c:pt>
                <c:pt idx="1068">
                  <c:v>42055</c:v>
                </c:pt>
                <c:pt idx="1069">
                  <c:v>42056</c:v>
                </c:pt>
                <c:pt idx="1070">
                  <c:v>42057</c:v>
                </c:pt>
                <c:pt idx="1071">
                  <c:v>42058</c:v>
                </c:pt>
                <c:pt idx="1072">
                  <c:v>42059</c:v>
                </c:pt>
                <c:pt idx="1073">
                  <c:v>42060</c:v>
                </c:pt>
                <c:pt idx="1074">
                  <c:v>42061</c:v>
                </c:pt>
                <c:pt idx="1075">
                  <c:v>42062</c:v>
                </c:pt>
                <c:pt idx="1076">
                  <c:v>42063</c:v>
                </c:pt>
                <c:pt idx="1077">
                  <c:v>42064</c:v>
                </c:pt>
                <c:pt idx="1078">
                  <c:v>42065</c:v>
                </c:pt>
                <c:pt idx="1079">
                  <c:v>42066</c:v>
                </c:pt>
                <c:pt idx="1080">
                  <c:v>42067</c:v>
                </c:pt>
                <c:pt idx="1081">
                  <c:v>42068</c:v>
                </c:pt>
                <c:pt idx="1082">
                  <c:v>42069</c:v>
                </c:pt>
                <c:pt idx="1083">
                  <c:v>42070</c:v>
                </c:pt>
                <c:pt idx="1084">
                  <c:v>42071</c:v>
                </c:pt>
                <c:pt idx="1085">
                  <c:v>42072</c:v>
                </c:pt>
                <c:pt idx="1086">
                  <c:v>42073</c:v>
                </c:pt>
                <c:pt idx="1087">
                  <c:v>42074</c:v>
                </c:pt>
                <c:pt idx="1088">
                  <c:v>42075</c:v>
                </c:pt>
                <c:pt idx="1089">
                  <c:v>42076</c:v>
                </c:pt>
                <c:pt idx="1090">
                  <c:v>42077</c:v>
                </c:pt>
                <c:pt idx="1091">
                  <c:v>42078</c:v>
                </c:pt>
                <c:pt idx="1092">
                  <c:v>42079</c:v>
                </c:pt>
                <c:pt idx="1093">
                  <c:v>42080</c:v>
                </c:pt>
                <c:pt idx="1094">
                  <c:v>42081</c:v>
                </c:pt>
                <c:pt idx="1095">
                  <c:v>42082</c:v>
                </c:pt>
                <c:pt idx="1096">
                  <c:v>42083</c:v>
                </c:pt>
                <c:pt idx="1097">
                  <c:v>42084</c:v>
                </c:pt>
                <c:pt idx="1098">
                  <c:v>42085</c:v>
                </c:pt>
                <c:pt idx="1099">
                  <c:v>42086</c:v>
                </c:pt>
                <c:pt idx="1100">
                  <c:v>42087</c:v>
                </c:pt>
                <c:pt idx="1101">
                  <c:v>42088</c:v>
                </c:pt>
                <c:pt idx="1102">
                  <c:v>42089</c:v>
                </c:pt>
                <c:pt idx="1103">
                  <c:v>42090</c:v>
                </c:pt>
                <c:pt idx="1104">
                  <c:v>42091</c:v>
                </c:pt>
                <c:pt idx="1105">
                  <c:v>42092</c:v>
                </c:pt>
                <c:pt idx="1106">
                  <c:v>42093</c:v>
                </c:pt>
                <c:pt idx="1107">
                  <c:v>42094</c:v>
                </c:pt>
                <c:pt idx="1108">
                  <c:v>42095</c:v>
                </c:pt>
                <c:pt idx="1109">
                  <c:v>42096</c:v>
                </c:pt>
                <c:pt idx="1110">
                  <c:v>42097</c:v>
                </c:pt>
                <c:pt idx="1111">
                  <c:v>42098</c:v>
                </c:pt>
                <c:pt idx="1112">
                  <c:v>42099</c:v>
                </c:pt>
                <c:pt idx="1113">
                  <c:v>42100</c:v>
                </c:pt>
                <c:pt idx="1114">
                  <c:v>42101</c:v>
                </c:pt>
                <c:pt idx="1115">
                  <c:v>42102</c:v>
                </c:pt>
                <c:pt idx="1116">
                  <c:v>42103</c:v>
                </c:pt>
                <c:pt idx="1117">
                  <c:v>42104</c:v>
                </c:pt>
                <c:pt idx="1118">
                  <c:v>42105</c:v>
                </c:pt>
                <c:pt idx="1119">
                  <c:v>42106</c:v>
                </c:pt>
                <c:pt idx="1120">
                  <c:v>42107</c:v>
                </c:pt>
                <c:pt idx="1121">
                  <c:v>42108</c:v>
                </c:pt>
                <c:pt idx="1122">
                  <c:v>42109</c:v>
                </c:pt>
                <c:pt idx="1123">
                  <c:v>42110</c:v>
                </c:pt>
                <c:pt idx="1124">
                  <c:v>42111</c:v>
                </c:pt>
                <c:pt idx="1125">
                  <c:v>42112</c:v>
                </c:pt>
                <c:pt idx="1126">
                  <c:v>42113</c:v>
                </c:pt>
                <c:pt idx="1127">
                  <c:v>42114</c:v>
                </c:pt>
                <c:pt idx="1128">
                  <c:v>42115</c:v>
                </c:pt>
                <c:pt idx="1129">
                  <c:v>42116</c:v>
                </c:pt>
                <c:pt idx="1130">
                  <c:v>42117</c:v>
                </c:pt>
                <c:pt idx="1131">
                  <c:v>42118</c:v>
                </c:pt>
                <c:pt idx="1132">
                  <c:v>42119</c:v>
                </c:pt>
                <c:pt idx="1133">
                  <c:v>42120</c:v>
                </c:pt>
                <c:pt idx="1134">
                  <c:v>42121</c:v>
                </c:pt>
                <c:pt idx="1135">
                  <c:v>42122</c:v>
                </c:pt>
                <c:pt idx="1136">
                  <c:v>42123</c:v>
                </c:pt>
                <c:pt idx="1137">
                  <c:v>42124</c:v>
                </c:pt>
                <c:pt idx="1138">
                  <c:v>42125</c:v>
                </c:pt>
                <c:pt idx="1139">
                  <c:v>42126</c:v>
                </c:pt>
                <c:pt idx="1140">
                  <c:v>42127</c:v>
                </c:pt>
                <c:pt idx="1141">
                  <c:v>42128</c:v>
                </c:pt>
                <c:pt idx="1142">
                  <c:v>42129</c:v>
                </c:pt>
                <c:pt idx="1143">
                  <c:v>42130</c:v>
                </c:pt>
                <c:pt idx="1144">
                  <c:v>42131</c:v>
                </c:pt>
                <c:pt idx="1145">
                  <c:v>42132</c:v>
                </c:pt>
                <c:pt idx="1146">
                  <c:v>42133</c:v>
                </c:pt>
                <c:pt idx="1147">
                  <c:v>42134</c:v>
                </c:pt>
                <c:pt idx="1148">
                  <c:v>42135</c:v>
                </c:pt>
                <c:pt idx="1149">
                  <c:v>42136</c:v>
                </c:pt>
                <c:pt idx="1150">
                  <c:v>42137</c:v>
                </c:pt>
                <c:pt idx="1151">
                  <c:v>42138</c:v>
                </c:pt>
                <c:pt idx="1152">
                  <c:v>42139</c:v>
                </c:pt>
                <c:pt idx="1153">
                  <c:v>42140</c:v>
                </c:pt>
                <c:pt idx="1154">
                  <c:v>42141</c:v>
                </c:pt>
                <c:pt idx="1155">
                  <c:v>42142</c:v>
                </c:pt>
                <c:pt idx="1156">
                  <c:v>42143</c:v>
                </c:pt>
                <c:pt idx="1157">
                  <c:v>42144</c:v>
                </c:pt>
                <c:pt idx="1158">
                  <c:v>42145</c:v>
                </c:pt>
                <c:pt idx="1159">
                  <c:v>42146</c:v>
                </c:pt>
                <c:pt idx="1160">
                  <c:v>42147</c:v>
                </c:pt>
                <c:pt idx="1161">
                  <c:v>42148</c:v>
                </c:pt>
                <c:pt idx="1162">
                  <c:v>42149</c:v>
                </c:pt>
                <c:pt idx="1163">
                  <c:v>42150</c:v>
                </c:pt>
                <c:pt idx="1164">
                  <c:v>42151</c:v>
                </c:pt>
                <c:pt idx="1165">
                  <c:v>42152</c:v>
                </c:pt>
                <c:pt idx="1166">
                  <c:v>42153</c:v>
                </c:pt>
                <c:pt idx="1167">
                  <c:v>42154</c:v>
                </c:pt>
                <c:pt idx="1168">
                  <c:v>42155</c:v>
                </c:pt>
                <c:pt idx="1169">
                  <c:v>42156</c:v>
                </c:pt>
                <c:pt idx="1170">
                  <c:v>42157</c:v>
                </c:pt>
                <c:pt idx="1171">
                  <c:v>42158</c:v>
                </c:pt>
                <c:pt idx="1172">
                  <c:v>42159</c:v>
                </c:pt>
                <c:pt idx="1173">
                  <c:v>42160</c:v>
                </c:pt>
                <c:pt idx="1174">
                  <c:v>42161</c:v>
                </c:pt>
                <c:pt idx="1175">
                  <c:v>42162</c:v>
                </c:pt>
                <c:pt idx="1176">
                  <c:v>42163</c:v>
                </c:pt>
                <c:pt idx="1177">
                  <c:v>42164</c:v>
                </c:pt>
                <c:pt idx="1178">
                  <c:v>42165</c:v>
                </c:pt>
                <c:pt idx="1179">
                  <c:v>42166</c:v>
                </c:pt>
                <c:pt idx="1180">
                  <c:v>42167</c:v>
                </c:pt>
                <c:pt idx="1181">
                  <c:v>42168</c:v>
                </c:pt>
                <c:pt idx="1182">
                  <c:v>42169</c:v>
                </c:pt>
                <c:pt idx="1183">
                  <c:v>42170</c:v>
                </c:pt>
                <c:pt idx="1184">
                  <c:v>42171</c:v>
                </c:pt>
                <c:pt idx="1185">
                  <c:v>42172</c:v>
                </c:pt>
                <c:pt idx="1186">
                  <c:v>42173</c:v>
                </c:pt>
                <c:pt idx="1187">
                  <c:v>42174</c:v>
                </c:pt>
                <c:pt idx="1188">
                  <c:v>42175</c:v>
                </c:pt>
                <c:pt idx="1189">
                  <c:v>42176</c:v>
                </c:pt>
                <c:pt idx="1190">
                  <c:v>42177</c:v>
                </c:pt>
                <c:pt idx="1191">
                  <c:v>42178</c:v>
                </c:pt>
                <c:pt idx="1192">
                  <c:v>42179</c:v>
                </c:pt>
                <c:pt idx="1193">
                  <c:v>42180</c:v>
                </c:pt>
                <c:pt idx="1194">
                  <c:v>42181</c:v>
                </c:pt>
                <c:pt idx="1195">
                  <c:v>42182</c:v>
                </c:pt>
                <c:pt idx="1196">
                  <c:v>42183</c:v>
                </c:pt>
                <c:pt idx="1197">
                  <c:v>42184</c:v>
                </c:pt>
                <c:pt idx="1198">
                  <c:v>42185</c:v>
                </c:pt>
                <c:pt idx="1199">
                  <c:v>42186</c:v>
                </c:pt>
                <c:pt idx="1200">
                  <c:v>42187</c:v>
                </c:pt>
                <c:pt idx="1201">
                  <c:v>42188</c:v>
                </c:pt>
                <c:pt idx="1202">
                  <c:v>42189</c:v>
                </c:pt>
                <c:pt idx="1203">
                  <c:v>42190</c:v>
                </c:pt>
                <c:pt idx="1204">
                  <c:v>42191</c:v>
                </c:pt>
                <c:pt idx="1205">
                  <c:v>42192</c:v>
                </c:pt>
                <c:pt idx="1206">
                  <c:v>42193</c:v>
                </c:pt>
                <c:pt idx="1207">
                  <c:v>42194</c:v>
                </c:pt>
                <c:pt idx="1208">
                  <c:v>42195</c:v>
                </c:pt>
                <c:pt idx="1209">
                  <c:v>42196</c:v>
                </c:pt>
                <c:pt idx="1210">
                  <c:v>42197</c:v>
                </c:pt>
                <c:pt idx="1211">
                  <c:v>42198</c:v>
                </c:pt>
                <c:pt idx="1212">
                  <c:v>42199</c:v>
                </c:pt>
                <c:pt idx="1213">
                  <c:v>42200</c:v>
                </c:pt>
                <c:pt idx="1214">
                  <c:v>42201</c:v>
                </c:pt>
                <c:pt idx="1215">
                  <c:v>42202</c:v>
                </c:pt>
                <c:pt idx="1216">
                  <c:v>42203</c:v>
                </c:pt>
                <c:pt idx="1217">
                  <c:v>42204</c:v>
                </c:pt>
                <c:pt idx="1218">
                  <c:v>42205</c:v>
                </c:pt>
                <c:pt idx="1219">
                  <c:v>42206</c:v>
                </c:pt>
                <c:pt idx="1220">
                  <c:v>42207</c:v>
                </c:pt>
                <c:pt idx="1221">
                  <c:v>42208</c:v>
                </c:pt>
                <c:pt idx="1222">
                  <c:v>42209</c:v>
                </c:pt>
                <c:pt idx="1223">
                  <c:v>42210</c:v>
                </c:pt>
                <c:pt idx="1224">
                  <c:v>42211</c:v>
                </c:pt>
                <c:pt idx="1225">
                  <c:v>42212</c:v>
                </c:pt>
                <c:pt idx="1226">
                  <c:v>42213</c:v>
                </c:pt>
                <c:pt idx="1227">
                  <c:v>42214</c:v>
                </c:pt>
                <c:pt idx="1228">
                  <c:v>42215</c:v>
                </c:pt>
                <c:pt idx="1229">
                  <c:v>42216</c:v>
                </c:pt>
                <c:pt idx="1230">
                  <c:v>42217</c:v>
                </c:pt>
                <c:pt idx="1231">
                  <c:v>42218</c:v>
                </c:pt>
                <c:pt idx="1232">
                  <c:v>42219</c:v>
                </c:pt>
                <c:pt idx="1233">
                  <c:v>42220</c:v>
                </c:pt>
                <c:pt idx="1234">
                  <c:v>42221</c:v>
                </c:pt>
                <c:pt idx="1235">
                  <c:v>42222</c:v>
                </c:pt>
                <c:pt idx="1236">
                  <c:v>42223</c:v>
                </c:pt>
                <c:pt idx="1237">
                  <c:v>42224</c:v>
                </c:pt>
                <c:pt idx="1238">
                  <c:v>42225</c:v>
                </c:pt>
                <c:pt idx="1239">
                  <c:v>42226</c:v>
                </c:pt>
                <c:pt idx="1240">
                  <c:v>42227</c:v>
                </c:pt>
                <c:pt idx="1241">
                  <c:v>42228</c:v>
                </c:pt>
                <c:pt idx="1242">
                  <c:v>42229</c:v>
                </c:pt>
                <c:pt idx="1243">
                  <c:v>42230</c:v>
                </c:pt>
                <c:pt idx="1244">
                  <c:v>42231</c:v>
                </c:pt>
                <c:pt idx="1245">
                  <c:v>42232</c:v>
                </c:pt>
                <c:pt idx="1246">
                  <c:v>42233</c:v>
                </c:pt>
                <c:pt idx="1247">
                  <c:v>42234</c:v>
                </c:pt>
                <c:pt idx="1248">
                  <c:v>42235</c:v>
                </c:pt>
                <c:pt idx="1249">
                  <c:v>42236</c:v>
                </c:pt>
                <c:pt idx="1250">
                  <c:v>42237</c:v>
                </c:pt>
                <c:pt idx="1251">
                  <c:v>42238</c:v>
                </c:pt>
                <c:pt idx="1252">
                  <c:v>42239</c:v>
                </c:pt>
                <c:pt idx="1253">
                  <c:v>42240</c:v>
                </c:pt>
                <c:pt idx="1254">
                  <c:v>42241</c:v>
                </c:pt>
                <c:pt idx="1255">
                  <c:v>42242</c:v>
                </c:pt>
                <c:pt idx="1256">
                  <c:v>42243</c:v>
                </c:pt>
                <c:pt idx="1257">
                  <c:v>42244</c:v>
                </c:pt>
                <c:pt idx="1258">
                  <c:v>42245</c:v>
                </c:pt>
                <c:pt idx="1259">
                  <c:v>42246</c:v>
                </c:pt>
                <c:pt idx="1260">
                  <c:v>42247</c:v>
                </c:pt>
                <c:pt idx="1261">
                  <c:v>42248</c:v>
                </c:pt>
                <c:pt idx="1262">
                  <c:v>42249</c:v>
                </c:pt>
                <c:pt idx="1263">
                  <c:v>42250</c:v>
                </c:pt>
                <c:pt idx="1264">
                  <c:v>42251</c:v>
                </c:pt>
                <c:pt idx="1265">
                  <c:v>42252</c:v>
                </c:pt>
                <c:pt idx="1266">
                  <c:v>42253</c:v>
                </c:pt>
                <c:pt idx="1267">
                  <c:v>42254</c:v>
                </c:pt>
                <c:pt idx="1268">
                  <c:v>42255</c:v>
                </c:pt>
                <c:pt idx="1269">
                  <c:v>42256</c:v>
                </c:pt>
                <c:pt idx="1270">
                  <c:v>42257</c:v>
                </c:pt>
                <c:pt idx="1271">
                  <c:v>42258</c:v>
                </c:pt>
                <c:pt idx="1272">
                  <c:v>42259</c:v>
                </c:pt>
                <c:pt idx="1273">
                  <c:v>42260</c:v>
                </c:pt>
                <c:pt idx="1274">
                  <c:v>42261</c:v>
                </c:pt>
                <c:pt idx="1275">
                  <c:v>42262</c:v>
                </c:pt>
                <c:pt idx="1276">
                  <c:v>42263</c:v>
                </c:pt>
                <c:pt idx="1277">
                  <c:v>42264</c:v>
                </c:pt>
                <c:pt idx="1278">
                  <c:v>42265</c:v>
                </c:pt>
                <c:pt idx="1279">
                  <c:v>42266</c:v>
                </c:pt>
                <c:pt idx="1280">
                  <c:v>42267</c:v>
                </c:pt>
                <c:pt idx="1281">
                  <c:v>42268</c:v>
                </c:pt>
                <c:pt idx="1282">
                  <c:v>42269</c:v>
                </c:pt>
                <c:pt idx="1283">
                  <c:v>42270</c:v>
                </c:pt>
                <c:pt idx="1284">
                  <c:v>42271</c:v>
                </c:pt>
                <c:pt idx="1285">
                  <c:v>42272</c:v>
                </c:pt>
                <c:pt idx="1286">
                  <c:v>42273</c:v>
                </c:pt>
                <c:pt idx="1287">
                  <c:v>42274</c:v>
                </c:pt>
                <c:pt idx="1288">
                  <c:v>42275</c:v>
                </c:pt>
                <c:pt idx="1289">
                  <c:v>42276</c:v>
                </c:pt>
                <c:pt idx="1290">
                  <c:v>42277</c:v>
                </c:pt>
                <c:pt idx="1291">
                  <c:v>42278</c:v>
                </c:pt>
                <c:pt idx="1292">
                  <c:v>42279</c:v>
                </c:pt>
                <c:pt idx="1293">
                  <c:v>42280</c:v>
                </c:pt>
                <c:pt idx="1294">
                  <c:v>42281</c:v>
                </c:pt>
                <c:pt idx="1295">
                  <c:v>42282</c:v>
                </c:pt>
                <c:pt idx="1296">
                  <c:v>42283</c:v>
                </c:pt>
                <c:pt idx="1297">
                  <c:v>42284</c:v>
                </c:pt>
                <c:pt idx="1298">
                  <c:v>42285</c:v>
                </c:pt>
                <c:pt idx="1299">
                  <c:v>42286</c:v>
                </c:pt>
                <c:pt idx="1300">
                  <c:v>42287</c:v>
                </c:pt>
                <c:pt idx="1301">
                  <c:v>42288</c:v>
                </c:pt>
                <c:pt idx="1302">
                  <c:v>42289</c:v>
                </c:pt>
                <c:pt idx="1303">
                  <c:v>42290</c:v>
                </c:pt>
                <c:pt idx="1304">
                  <c:v>42291</c:v>
                </c:pt>
                <c:pt idx="1305">
                  <c:v>42292</c:v>
                </c:pt>
                <c:pt idx="1306">
                  <c:v>42293</c:v>
                </c:pt>
                <c:pt idx="1307">
                  <c:v>42294</c:v>
                </c:pt>
                <c:pt idx="1308">
                  <c:v>42295</c:v>
                </c:pt>
                <c:pt idx="1309">
                  <c:v>42296</c:v>
                </c:pt>
                <c:pt idx="1310">
                  <c:v>42297</c:v>
                </c:pt>
                <c:pt idx="1311">
                  <c:v>42298</c:v>
                </c:pt>
                <c:pt idx="1312">
                  <c:v>42299</c:v>
                </c:pt>
                <c:pt idx="1313">
                  <c:v>42300</c:v>
                </c:pt>
                <c:pt idx="1314">
                  <c:v>42301</c:v>
                </c:pt>
                <c:pt idx="1315">
                  <c:v>42302</c:v>
                </c:pt>
                <c:pt idx="1316">
                  <c:v>42303</c:v>
                </c:pt>
                <c:pt idx="1317">
                  <c:v>42304</c:v>
                </c:pt>
                <c:pt idx="1318">
                  <c:v>42305</c:v>
                </c:pt>
                <c:pt idx="1319">
                  <c:v>42306</c:v>
                </c:pt>
                <c:pt idx="1320">
                  <c:v>42307</c:v>
                </c:pt>
                <c:pt idx="1321">
                  <c:v>42308</c:v>
                </c:pt>
                <c:pt idx="1322">
                  <c:v>42309</c:v>
                </c:pt>
                <c:pt idx="1323">
                  <c:v>42310</c:v>
                </c:pt>
                <c:pt idx="1324">
                  <c:v>42311</c:v>
                </c:pt>
                <c:pt idx="1325">
                  <c:v>42312</c:v>
                </c:pt>
                <c:pt idx="1326">
                  <c:v>42313</c:v>
                </c:pt>
                <c:pt idx="1327">
                  <c:v>42314</c:v>
                </c:pt>
                <c:pt idx="1328">
                  <c:v>42315</c:v>
                </c:pt>
              </c:numCache>
            </c:numRef>
          </c:cat>
          <c:val>
            <c:numRef>
              <c:f>'Bug Arrival'!$G$2:$G$4506</c:f>
              <c:numCache>
                <c:formatCode>General</c:formatCode>
                <c:ptCount val="4505"/>
                <c:pt idx="0">
                  <c:v>2</c:v>
                </c:pt>
                <c:pt idx="1">
                  <c:v>1</c:v>
                </c:pt>
                <c:pt idx="2">
                  <c:v>1</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57</c:v>
                </c:pt>
                <c:pt idx="22">
                  <c:v>75</c:v>
                </c:pt>
                <c:pt idx="23">
                  <c:v>84</c:v>
                </c:pt>
                <c:pt idx="24">
                  <c:v>93</c:v>
                </c:pt>
                <c:pt idx="25">
                  <c:v>96</c:v>
                </c:pt>
                <c:pt idx="26">
                  <c:v>99</c:v>
                </c:pt>
                <c:pt idx="27">
                  <c:v>105</c:v>
                </c:pt>
                <c:pt idx="28">
                  <c:v>53</c:v>
                </c:pt>
                <c:pt idx="29">
                  <c:v>41</c:v>
                </c:pt>
                <c:pt idx="30">
                  <c:v>42</c:v>
                </c:pt>
                <c:pt idx="31">
                  <c:v>42</c:v>
                </c:pt>
                <c:pt idx="32">
                  <c:v>41</c:v>
                </c:pt>
                <c:pt idx="33">
                  <c:v>38</c:v>
                </c:pt>
                <c:pt idx="34">
                  <c:v>38</c:v>
                </c:pt>
                <c:pt idx="35">
                  <c:v>43</c:v>
                </c:pt>
                <c:pt idx="36">
                  <c:v>45</c:v>
                </c:pt>
                <c:pt idx="37">
                  <c:v>38</c:v>
                </c:pt>
                <c:pt idx="38">
                  <c:v>32</c:v>
                </c:pt>
                <c:pt idx="39">
                  <c:v>33</c:v>
                </c:pt>
                <c:pt idx="40">
                  <c:v>40</c:v>
                </c:pt>
                <c:pt idx="41">
                  <c:v>44</c:v>
                </c:pt>
                <c:pt idx="42">
                  <c:v>42</c:v>
                </c:pt>
                <c:pt idx="43">
                  <c:v>52</c:v>
                </c:pt>
                <c:pt idx="44">
                  <c:v>60</c:v>
                </c:pt>
                <c:pt idx="45">
                  <c:v>65</c:v>
                </c:pt>
                <c:pt idx="46">
                  <c:v>65</c:v>
                </c:pt>
                <c:pt idx="47">
                  <c:v>67</c:v>
                </c:pt>
                <c:pt idx="48">
                  <c:v>62</c:v>
                </c:pt>
                <c:pt idx="49">
                  <c:v>57</c:v>
                </c:pt>
                <c:pt idx="50">
                  <c:v>42</c:v>
                </c:pt>
                <c:pt idx="51">
                  <c:v>32</c:v>
                </c:pt>
                <c:pt idx="52">
                  <c:v>25</c:v>
                </c:pt>
                <c:pt idx="53">
                  <c:v>26</c:v>
                </c:pt>
                <c:pt idx="54">
                  <c:v>22</c:v>
                </c:pt>
                <c:pt idx="55">
                  <c:v>27</c:v>
                </c:pt>
                <c:pt idx="56">
                  <c:v>35</c:v>
                </c:pt>
                <c:pt idx="57">
                  <c:v>42</c:v>
                </c:pt>
                <c:pt idx="58">
                  <c:v>47</c:v>
                </c:pt>
                <c:pt idx="59">
                  <c:v>51</c:v>
                </c:pt>
                <c:pt idx="60">
                  <c:v>49</c:v>
                </c:pt>
                <c:pt idx="61">
                  <c:v>47</c:v>
                </c:pt>
                <c:pt idx="62">
                  <c:v>46</c:v>
                </c:pt>
                <c:pt idx="63">
                  <c:v>43</c:v>
                </c:pt>
                <c:pt idx="64">
                  <c:v>41</c:v>
                </c:pt>
                <c:pt idx="65">
                  <c:v>35</c:v>
                </c:pt>
                <c:pt idx="66">
                  <c:v>33</c:v>
                </c:pt>
                <c:pt idx="67">
                  <c:v>33</c:v>
                </c:pt>
                <c:pt idx="68">
                  <c:v>31</c:v>
                </c:pt>
                <c:pt idx="69">
                  <c:v>26</c:v>
                </c:pt>
                <c:pt idx="70">
                  <c:v>22</c:v>
                </c:pt>
                <c:pt idx="71">
                  <c:v>23</c:v>
                </c:pt>
                <c:pt idx="72">
                  <c:v>28</c:v>
                </c:pt>
                <c:pt idx="73">
                  <c:v>31</c:v>
                </c:pt>
                <c:pt idx="74">
                  <c:v>32</c:v>
                </c:pt>
                <c:pt idx="75">
                  <c:v>35</c:v>
                </c:pt>
                <c:pt idx="76">
                  <c:v>35</c:v>
                </c:pt>
                <c:pt idx="77">
                  <c:v>36</c:v>
                </c:pt>
                <c:pt idx="78">
                  <c:v>30</c:v>
                </c:pt>
                <c:pt idx="79">
                  <c:v>29</c:v>
                </c:pt>
                <c:pt idx="80">
                  <c:v>29</c:v>
                </c:pt>
                <c:pt idx="81">
                  <c:v>27</c:v>
                </c:pt>
                <c:pt idx="82">
                  <c:v>27</c:v>
                </c:pt>
                <c:pt idx="83">
                  <c:v>28</c:v>
                </c:pt>
                <c:pt idx="84">
                  <c:v>29</c:v>
                </c:pt>
                <c:pt idx="85">
                  <c:v>28</c:v>
                </c:pt>
                <c:pt idx="86">
                  <c:v>31</c:v>
                </c:pt>
                <c:pt idx="87">
                  <c:v>27</c:v>
                </c:pt>
                <c:pt idx="88">
                  <c:v>29</c:v>
                </c:pt>
                <c:pt idx="89">
                  <c:v>28</c:v>
                </c:pt>
                <c:pt idx="90">
                  <c:v>29</c:v>
                </c:pt>
                <c:pt idx="91">
                  <c:v>25</c:v>
                </c:pt>
                <c:pt idx="92">
                  <c:v>23</c:v>
                </c:pt>
                <c:pt idx="93">
                  <c:v>28</c:v>
                </c:pt>
                <c:pt idx="94">
                  <c:v>32</c:v>
                </c:pt>
                <c:pt idx="95">
                  <c:v>34</c:v>
                </c:pt>
                <c:pt idx="96">
                  <c:v>32</c:v>
                </c:pt>
                <c:pt idx="97">
                  <c:v>33</c:v>
                </c:pt>
                <c:pt idx="98">
                  <c:v>36</c:v>
                </c:pt>
                <c:pt idx="99">
                  <c:v>39</c:v>
                </c:pt>
                <c:pt idx="100">
                  <c:v>32</c:v>
                </c:pt>
                <c:pt idx="101">
                  <c:v>30</c:v>
                </c:pt>
                <c:pt idx="102">
                  <c:v>30</c:v>
                </c:pt>
                <c:pt idx="103">
                  <c:v>35</c:v>
                </c:pt>
                <c:pt idx="104">
                  <c:v>32</c:v>
                </c:pt>
                <c:pt idx="105">
                  <c:v>30</c:v>
                </c:pt>
                <c:pt idx="106">
                  <c:v>28</c:v>
                </c:pt>
                <c:pt idx="107">
                  <c:v>29</c:v>
                </c:pt>
                <c:pt idx="108">
                  <c:v>32</c:v>
                </c:pt>
                <c:pt idx="109">
                  <c:v>32</c:v>
                </c:pt>
                <c:pt idx="110">
                  <c:v>28</c:v>
                </c:pt>
                <c:pt idx="111">
                  <c:v>29</c:v>
                </c:pt>
                <c:pt idx="112">
                  <c:v>29</c:v>
                </c:pt>
                <c:pt idx="113">
                  <c:v>29</c:v>
                </c:pt>
                <c:pt idx="114">
                  <c:v>25</c:v>
                </c:pt>
                <c:pt idx="115">
                  <c:v>21</c:v>
                </c:pt>
                <c:pt idx="116">
                  <c:v>17</c:v>
                </c:pt>
                <c:pt idx="117">
                  <c:v>16</c:v>
                </c:pt>
                <c:pt idx="118">
                  <c:v>13</c:v>
                </c:pt>
                <c:pt idx="119">
                  <c:v>12</c:v>
                </c:pt>
                <c:pt idx="120">
                  <c:v>20</c:v>
                </c:pt>
                <c:pt idx="121">
                  <c:v>36</c:v>
                </c:pt>
                <c:pt idx="122">
                  <c:v>50</c:v>
                </c:pt>
                <c:pt idx="123">
                  <c:v>74</c:v>
                </c:pt>
                <c:pt idx="124">
                  <c:v>84</c:v>
                </c:pt>
                <c:pt idx="125">
                  <c:v>96</c:v>
                </c:pt>
                <c:pt idx="126">
                  <c:v>105</c:v>
                </c:pt>
                <c:pt idx="127">
                  <c:v>107</c:v>
                </c:pt>
                <c:pt idx="128">
                  <c:v>93</c:v>
                </c:pt>
                <c:pt idx="129">
                  <c:v>84</c:v>
                </c:pt>
                <c:pt idx="130">
                  <c:v>66</c:v>
                </c:pt>
                <c:pt idx="131">
                  <c:v>61</c:v>
                </c:pt>
                <c:pt idx="132">
                  <c:v>58</c:v>
                </c:pt>
                <c:pt idx="133">
                  <c:v>53</c:v>
                </c:pt>
                <c:pt idx="134">
                  <c:v>49</c:v>
                </c:pt>
                <c:pt idx="135">
                  <c:v>47</c:v>
                </c:pt>
                <c:pt idx="136">
                  <c:v>39</c:v>
                </c:pt>
                <c:pt idx="137">
                  <c:v>37</c:v>
                </c:pt>
                <c:pt idx="138">
                  <c:v>35</c:v>
                </c:pt>
                <c:pt idx="139">
                  <c:v>25</c:v>
                </c:pt>
                <c:pt idx="140">
                  <c:v>28</c:v>
                </c:pt>
                <c:pt idx="141">
                  <c:v>25</c:v>
                </c:pt>
                <c:pt idx="142">
                  <c:v>30</c:v>
                </c:pt>
                <c:pt idx="143">
                  <c:v>40</c:v>
                </c:pt>
                <c:pt idx="144">
                  <c:v>39</c:v>
                </c:pt>
                <c:pt idx="145">
                  <c:v>46</c:v>
                </c:pt>
                <c:pt idx="146">
                  <c:v>52</c:v>
                </c:pt>
                <c:pt idx="147">
                  <c:v>49</c:v>
                </c:pt>
                <c:pt idx="148">
                  <c:v>52</c:v>
                </c:pt>
                <c:pt idx="149">
                  <c:v>53</c:v>
                </c:pt>
                <c:pt idx="150">
                  <c:v>48</c:v>
                </c:pt>
                <c:pt idx="151">
                  <c:v>50</c:v>
                </c:pt>
                <c:pt idx="152">
                  <c:v>42</c:v>
                </c:pt>
                <c:pt idx="153">
                  <c:v>40</c:v>
                </c:pt>
                <c:pt idx="154">
                  <c:v>41</c:v>
                </c:pt>
                <c:pt idx="155">
                  <c:v>37</c:v>
                </c:pt>
                <c:pt idx="156">
                  <c:v>36</c:v>
                </c:pt>
                <c:pt idx="157">
                  <c:v>41</c:v>
                </c:pt>
                <c:pt idx="158">
                  <c:v>38</c:v>
                </c:pt>
                <c:pt idx="159">
                  <c:v>44</c:v>
                </c:pt>
                <c:pt idx="160">
                  <c:v>43</c:v>
                </c:pt>
                <c:pt idx="161">
                  <c:v>40</c:v>
                </c:pt>
                <c:pt idx="162">
                  <c:v>40</c:v>
                </c:pt>
                <c:pt idx="163">
                  <c:v>36</c:v>
                </c:pt>
                <c:pt idx="164">
                  <c:v>33</c:v>
                </c:pt>
                <c:pt idx="165">
                  <c:v>35</c:v>
                </c:pt>
                <c:pt idx="166">
                  <c:v>32</c:v>
                </c:pt>
                <c:pt idx="167">
                  <c:v>31</c:v>
                </c:pt>
                <c:pt idx="168">
                  <c:v>39</c:v>
                </c:pt>
                <c:pt idx="169">
                  <c:v>48</c:v>
                </c:pt>
                <c:pt idx="170">
                  <c:v>54</c:v>
                </c:pt>
                <c:pt idx="171">
                  <c:v>56</c:v>
                </c:pt>
                <c:pt idx="172">
                  <c:v>62</c:v>
                </c:pt>
                <c:pt idx="173">
                  <c:v>57</c:v>
                </c:pt>
                <c:pt idx="174">
                  <c:v>61</c:v>
                </c:pt>
                <c:pt idx="175">
                  <c:v>55</c:v>
                </c:pt>
                <c:pt idx="176">
                  <c:v>52</c:v>
                </c:pt>
                <c:pt idx="177">
                  <c:v>49</c:v>
                </c:pt>
                <c:pt idx="178">
                  <c:v>42</c:v>
                </c:pt>
                <c:pt idx="179">
                  <c:v>36</c:v>
                </c:pt>
                <c:pt idx="180">
                  <c:v>38</c:v>
                </c:pt>
                <c:pt idx="181">
                  <c:v>38</c:v>
                </c:pt>
                <c:pt idx="182">
                  <c:v>36</c:v>
                </c:pt>
                <c:pt idx="183">
                  <c:v>34</c:v>
                </c:pt>
                <c:pt idx="184">
                  <c:v>38</c:v>
                </c:pt>
                <c:pt idx="185">
                  <c:v>43</c:v>
                </c:pt>
                <c:pt idx="186">
                  <c:v>45</c:v>
                </c:pt>
                <c:pt idx="187">
                  <c:v>43</c:v>
                </c:pt>
                <c:pt idx="188">
                  <c:v>41</c:v>
                </c:pt>
                <c:pt idx="189">
                  <c:v>45</c:v>
                </c:pt>
                <c:pt idx="190">
                  <c:v>51</c:v>
                </c:pt>
                <c:pt idx="191">
                  <c:v>47</c:v>
                </c:pt>
                <c:pt idx="192">
                  <c:v>49</c:v>
                </c:pt>
                <c:pt idx="193">
                  <c:v>47</c:v>
                </c:pt>
                <c:pt idx="194">
                  <c:v>50</c:v>
                </c:pt>
                <c:pt idx="195">
                  <c:v>54</c:v>
                </c:pt>
                <c:pt idx="196">
                  <c:v>54</c:v>
                </c:pt>
                <c:pt idx="197">
                  <c:v>52</c:v>
                </c:pt>
                <c:pt idx="198">
                  <c:v>53</c:v>
                </c:pt>
                <c:pt idx="199">
                  <c:v>58</c:v>
                </c:pt>
                <c:pt idx="200">
                  <c:v>54</c:v>
                </c:pt>
                <c:pt idx="201">
                  <c:v>56</c:v>
                </c:pt>
                <c:pt idx="202">
                  <c:v>52</c:v>
                </c:pt>
                <c:pt idx="203">
                  <c:v>47</c:v>
                </c:pt>
                <c:pt idx="204">
                  <c:v>44</c:v>
                </c:pt>
                <c:pt idx="205">
                  <c:v>38</c:v>
                </c:pt>
                <c:pt idx="206">
                  <c:v>25</c:v>
                </c:pt>
                <c:pt idx="207">
                  <c:v>27</c:v>
                </c:pt>
                <c:pt idx="208">
                  <c:v>24</c:v>
                </c:pt>
                <c:pt idx="209">
                  <c:v>24</c:v>
                </c:pt>
                <c:pt idx="210">
                  <c:v>26</c:v>
                </c:pt>
                <c:pt idx="211">
                  <c:v>24</c:v>
                </c:pt>
                <c:pt idx="212">
                  <c:v>25</c:v>
                </c:pt>
                <c:pt idx="213">
                  <c:v>27</c:v>
                </c:pt>
                <c:pt idx="214">
                  <c:v>25</c:v>
                </c:pt>
                <c:pt idx="215">
                  <c:v>22</c:v>
                </c:pt>
                <c:pt idx="216">
                  <c:v>19</c:v>
                </c:pt>
                <c:pt idx="217">
                  <c:v>19</c:v>
                </c:pt>
                <c:pt idx="218">
                  <c:v>24</c:v>
                </c:pt>
                <c:pt idx="219">
                  <c:v>24</c:v>
                </c:pt>
                <c:pt idx="220">
                  <c:v>22</c:v>
                </c:pt>
                <c:pt idx="221">
                  <c:v>24</c:v>
                </c:pt>
                <c:pt idx="222">
                  <c:v>29</c:v>
                </c:pt>
                <c:pt idx="223">
                  <c:v>31</c:v>
                </c:pt>
                <c:pt idx="224">
                  <c:v>31</c:v>
                </c:pt>
                <c:pt idx="225">
                  <c:v>26</c:v>
                </c:pt>
                <c:pt idx="226">
                  <c:v>29</c:v>
                </c:pt>
                <c:pt idx="227">
                  <c:v>29</c:v>
                </c:pt>
                <c:pt idx="228">
                  <c:v>29</c:v>
                </c:pt>
                <c:pt idx="229">
                  <c:v>25</c:v>
                </c:pt>
                <c:pt idx="230">
                  <c:v>25</c:v>
                </c:pt>
                <c:pt idx="231">
                  <c:v>25</c:v>
                </c:pt>
                <c:pt idx="232">
                  <c:v>23</c:v>
                </c:pt>
                <c:pt idx="233">
                  <c:v>21</c:v>
                </c:pt>
                <c:pt idx="234">
                  <c:v>28</c:v>
                </c:pt>
                <c:pt idx="235">
                  <c:v>35</c:v>
                </c:pt>
                <c:pt idx="236">
                  <c:v>39</c:v>
                </c:pt>
                <c:pt idx="237">
                  <c:v>56</c:v>
                </c:pt>
                <c:pt idx="238">
                  <c:v>63</c:v>
                </c:pt>
                <c:pt idx="239">
                  <c:v>69</c:v>
                </c:pt>
                <c:pt idx="240">
                  <c:v>76</c:v>
                </c:pt>
                <c:pt idx="241">
                  <c:v>82</c:v>
                </c:pt>
                <c:pt idx="242">
                  <c:v>81</c:v>
                </c:pt>
                <c:pt idx="243">
                  <c:v>87</c:v>
                </c:pt>
                <c:pt idx="244">
                  <c:v>74</c:v>
                </c:pt>
                <c:pt idx="245">
                  <c:v>68</c:v>
                </c:pt>
                <c:pt idx="246">
                  <c:v>65</c:v>
                </c:pt>
                <c:pt idx="247">
                  <c:v>63</c:v>
                </c:pt>
                <c:pt idx="248">
                  <c:v>53</c:v>
                </c:pt>
                <c:pt idx="249">
                  <c:v>47</c:v>
                </c:pt>
                <c:pt idx="250">
                  <c:v>37</c:v>
                </c:pt>
                <c:pt idx="251">
                  <c:v>35</c:v>
                </c:pt>
                <c:pt idx="252">
                  <c:v>32</c:v>
                </c:pt>
                <c:pt idx="253">
                  <c:v>30</c:v>
                </c:pt>
                <c:pt idx="254">
                  <c:v>35</c:v>
                </c:pt>
                <c:pt idx="255">
                  <c:v>32</c:v>
                </c:pt>
                <c:pt idx="256">
                  <c:v>30</c:v>
                </c:pt>
                <c:pt idx="257">
                  <c:v>32</c:v>
                </c:pt>
                <c:pt idx="258">
                  <c:v>34</c:v>
                </c:pt>
                <c:pt idx="259">
                  <c:v>38</c:v>
                </c:pt>
                <c:pt idx="260">
                  <c:v>39</c:v>
                </c:pt>
                <c:pt idx="261">
                  <c:v>33</c:v>
                </c:pt>
                <c:pt idx="262">
                  <c:v>43</c:v>
                </c:pt>
                <c:pt idx="263">
                  <c:v>46</c:v>
                </c:pt>
                <c:pt idx="264">
                  <c:v>46</c:v>
                </c:pt>
                <c:pt idx="265">
                  <c:v>42</c:v>
                </c:pt>
                <c:pt idx="266">
                  <c:v>37</c:v>
                </c:pt>
                <c:pt idx="267">
                  <c:v>41</c:v>
                </c:pt>
                <c:pt idx="268">
                  <c:v>38</c:v>
                </c:pt>
                <c:pt idx="269">
                  <c:v>29</c:v>
                </c:pt>
                <c:pt idx="270">
                  <c:v>34</c:v>
                </c:pt>
                <c:pt idx="271">
                  <c:v>32</c:v>
                </c:pt>
                <c:pt idx="272">
                  <c:v>34</c:v>
                </c:pt>
                <c:pt idx="273">
                  <c:v>37</c:v>
                </c:pt>
                <c:pt idx="274">
                  <c:v>31</c:v>
                </c:pt>
                <c:pt idx="275">
                  <c:v>31</c:v>
                </c:pt>
                <c:pt idx="276">
                  <c:v>33</c:v>
                </c:pt>
                <c:pt idx="277">
                  <c:v>25</c:v>
                </c:pt>
                <c:pt idx="278">
                  <c:v>28</c:v>
                </c:pt>
                <c:pt idx="279">
                  <c:v>28</c:v>
                </c:pt>
                <c:pt idx="280">
                  <c:v>25</c:v>
                </c:pt>
                <c:pt idx="281">
                  <c:v>24</c:v>
                </c:pt>
                <c:pt idx="282">
                  <c:v>21</c:v>
                </c:pt>
                <c:pt idx="283">
                  <c:v>18</c:v>
                </c:pt>
                <c:pt idx="284">
                  <c:v>21</c:v>
                </c:pt>
                <c:pt idx="285">
                  <c:v>17</c:v>
                </c:pt>
                <c:pt idx="286">
                  <c:v>14</c:v>
                </c:pt>
                <c:pt idx="287">
                  <c:v>19</c:v>
                </c:pt>
                <c:pt idx="288">
                  <c:v>18</c:v>
                </c:pt>
                <c:pt idx="289">
                  <c:v>21</c:v>
                </c:pt>
                <c:pt idx="290">
                  <c:v>22</c:v>
                </c:pt>
                <c:pt idx="291">
                  <c:v>19</c:v>
                </c:pt>
                <c:pt idx="292">
                  <c:v>20</c:v>
                </c:pt>
                <c:pt idx="293">
                  <c:v>19</c:v>
                </c:pt>
                <c:pt idx="294">
                  <c:v>15</c:v>
                </c:pt>
                <c:pt idx="295">
                  <c:v>18</c:v>
                </c:pt>
                <c:pt idx="296">
                  <c:v>17</c:v>
                </c:pt>
                <c:pt idx="297">
                  <c:v>18</c:v>
                </c:pt>
                <c:pt idx="298">
                  <c:v>26</c:v>
                </c:pt>
                <c:pt idx="299">
                  <c:v>41</c:v>
                </c:pt>
                <c:pt idx="300">
                  <c:v>46</c:v>
                </c:pt>
                <c:pt idx="301">
                  <c:v>55</c:v>
                </c:pt>
                <c:pt idx="302">
                  <c:v>54</c:v>
                </c:pt>
                <c:pt idx="303">
                  <c:v>58</c:v>
                </c:pt>
                <c:pt idx="304">
                  <c:v>57</c:v>
                </c:pt>
                <c:pt idx="305">
                  <c:v>58</c:v>
                </c:pt>
                <c:pt idx="306">
                  <c:v>51</c:v>
                </c:pt>
                <c:pt idx="307">
                  <c:v>52</c:v>
                </c:pt>
                <c:pt idx="308">
                  <c:v>50</c:v>
                </c:pt>
                <c:pt idx="309">
                  <c:v>53</c:v>
                </c:pt>
                <c:pt idx="310">
                  <c:v>59</c:v>
                </c:pt>
                <c:pt idx="311">
                  <c:v>61</c:v>
                </c:pt>
                <c:pt idx="312">
                  <c:v>59</c:v>
                </c:pt>
                <c:pt idx="313">
                  <c:v>55</c:v>
                </c:pt>
                <c:pt idx="314">
                  <c:v>52</c:v>
                </c:pt>
                <c:pt idx="315">
                  <c:v>48</c:v>
                </c:pt>
                <c:pt idx="316">
                  <c:v>48</c:v>
                </c:pt>
                <c:pt idx="317">
                  <c:v>41</c:v>
                </c:pt>
                <c:pt idx="318">
                  <c:v>46</c:v>
                </c:pt>
                <c:pt idx="319">
                  <c:v>51</c:v>
                </c:pt>
                <c:pt idx="320">
                  <c:v>62</c:v>
                </c:pt>
                <c:pt idx="321">
                  <c:v>67</c:v>
                </c:pt>
                <c:pt idx="322">
                  <c:v>71</c:v>
                </c:pt>
                <c:pt idx="323">
                  <c:v>72</c:v>
                </c:pt>
                <c:pt idx="324">
                  <c:v>72</c:v>
                </c:pt>
                <c:pt idx="325">
                  <c:v>68</c:v>
                </c:pt>
                <c:pt idx="326">
                  <c:v>63</c:v>
                </c:pt>
                <c:pt idx="327">
                  <c:v>50</c:v>
                </c:pt>
                <c:pt idx="328">
                  <c:v>45</c:v>
                </c:pt>
                <c:pt idx="329">
                  <c:v>50</c:v>
                </c:pt>
                <c:pt idx="330">
                  <c:v>55</c:v>
                </c:pt>
                <c:pt idx="331">
                  <c:v>55</c:v>
                </c:pt>
                <c:pt idx="332">
                  <c:v>61</c:v>
                </c:pt>
                <c:pt idx="333">
                  <c:v>70</c:v>
                </c:pt>
                <c:pt idx="334">
                  <c:v>78</c:v>
                </c:pt>
                <c:pt idx="335">
                  <c:v>92</c:v>
                </c:pt>
                <c:pt idx="336">
                  <c:v>87</c:v>
                </c:pt>
                <c:pt idx="337">
                  <c:v>84</c:v>
                </c:pt>
                <c:pt idx="338">
                  <c:v>87</c:v>
                </c:pt>
                <c:pt idx="339">
                  <c:v>85</c:v>
                </c:pt>
                <c:pt idx="340">
                  <c:v>77</c:v>
                </c:pt>
                <c:pt idx="341">
                  <c:v>70</c:v>
                </c:pt>
                <c:pt idx="342">
                  <c:v>58</c:v>
                </c:pt>
                <c:pt idx="343">
                  <c:v>51</c:v>
                </c:pt>
                <c:pt idx="344">
                  <c:v>49</c:v>
                </c:pt>
                <c:pt idx="345">
                  <c:v>45</c:v>
                </c:pt>
                <c:pt idx="346">
                  <c:v>45</c:v>
                </c:pt>
                <c:pt idx="347">
                  <c:v>40</c:v>
                </c:pt>
                <c:pt idx="348">
                  <c:v>40</c:v>
                </c:pt>
                <c:pt idx="349">
                  <c:v>35</c:v>
                </c:pt>
                <c:pt idx="350">
                  <c:v>37</c:v>
                </c:pt>
                <c:pt idx="351">
                  <c:v>32</c:v>
                </c:pt>
                <c:pt idx="352">
                  <c:v>29</c:v>
                </c:pt>
                <c:pt idx="353">
                  <c:v>27</c:v>
                </c:pt>
                <c:pt idx="354">
                  <c:v>26</c:v>
                </c:pt>
                <c:pt idx="355">
                  <c:v>25</c:v>
                </c:pt>
                <c:pt idx="356">
                  <c:v>25</c:v>
                </c:pt>
                <c:pt idx="357">
                  <c:v>23</c:v>
                </c:pt>
                <c:pt idx="358">
                  <c:v>23</c:v>
                </c:pt>
                <c:pt idx="359">
                  <c:v>25</c:v>
                </c:pt>
                <c:pt idx="360">
                  <c:v>21</c:v>
                </c:pt>
                <c:pt idx="361">
                  <c:v>25</c:v>
                </c:pt>
                <c:pt idx="362">
                  <c:v>37</c:v>
                </c:pt>
                <c:pt idx="363">
                  <c:v>45</c:v>
                </c:pt>
                <c:pt idx="364">
                  <c:v>59</c:v>
                </c:pt>
                <c:pt idx="365">
                  <c:v>67</c:v>
                </c:pt>
                <c:pt idx="366">
                  <c:v>65</c:v>
                </c:pt>
                <c:pt idx="367">
                  <c:v>77</c:v>
                </c:pt>
                <c:pt idx="368">
                  <c:v>75</c:v>
                </c:pt>
                <c:pt idx="369">
                  <c:v>68</c:v>
                </c:pt>
                <c:pt idx="370">
                  <c:v>63</c:v>
                </c:pt>
                <c:pt idx="371">
                  <c:v>56</c:v>
                </c:pt>
                <c:pt idx="372">
                  <c:v>54</c:v>
                </c:pt>
                <c:pt idx="373">
                  <c:v>57</c:v>
                </c:pt>
                <c:pt idx="374">
                  <c:v>44</c:v>
                </c:pt>
                <c:pt idx="375">
                  <c:v>43</c:v>
                </c:pt>
                <c:pt idx="376">
                  <c:v>35</c:v>
                </c:pt>
                <c:pt idx="377">
                  <c:v>32</c:v>
                </c:pt>
                <c:pt idx="378">
                  <c:v>27</c:v>
                </c:pt>
                <c:pt idx="379">
                  <c:v>23</c:v>
                </c:pt>
                <c:pt idx="380">
                  <c:v>27</c:v>
                </c:pt>
                <c:pt idx="381">
                  <c:v>26</c:v>
                </c:pt>
                <c:pt idx="382">
                  <c:v>26</c:v>
                </c:pt>
                <c:pt idx="383">
                  <c:v>29</c:v>
                </c:pt>
                <c:pt idx="384">
                  <c:v>30</c:v>
                </c:pt>
                <c:pt idx="385">
                  <c:v>34</c:v>
                </c:pt>
                <c:pt idx="386">
                  <c:v>35</c:v>
                </c:pt>
                <c:pt idx="387">
                  <c:v>35</c:v>
                </c:pt>
                <c:pt idx="388">
                  <c:v>36</c:v>
                </c:pt>
                <c:pt idx="389">
                  <c:v>34</c:v>
                </c:pt>
                <c:pt idx="390">
                  <c:v>35</c:v>
                </c:pt>
                <c:pt idx="391">
                  <c:v>35</c:v>
                </c:pt>
                <c:pt idx="392">
                  <c:v>30</c:v>
                </c:pt>
                <c:pt idx="393">
                  <c:v>29</c:v>
                </c:pt>
                <c:pt idx="394">
                  <c:v>21</c:v>
                </c:pt>
                <c:pt idx="395">
                  <c:v>20</c:v>
                </c:pt>
                <c:pt idx="396">
                  <c:v>22</c:v>
                </c:pt>
                <c:pt idx="397">
                  <c:v>27</c:v>
                </c:pt>
                <c:pt idx="398">
                  <c:v>43</c:v>
                </c:pt>
                <c:pt idx="399">
                  <c:v>55</c:v>
                </c:pt>
                <c:pt idx="400">
                  <c:v>60</c:v>
                </c:pt>
                <c:pt idx="401">
                  <c:v>70</c:v>
                </c:pt>
                <c:pt idx="402">
                  <c:v>75</c:v>
                </c:pt>
                <c:pt idx="403">
                  <c:v>77</c:v>
                </c:pt>
                <c:pt idx="404">
                  <c:v>78</c:v>
                </c:pt>
                <c:pt idx="405">
                  <c:v>63</c:v>
                </c:pt>
                <c:pt idx="406">
                  <c:v>55</c:v>
                </c:pt>
                <c:pt idx="407">
                  <c:v>48</c:v>
                </c:pt>
                <c:pt idx="408">
                  <c:v>41</c:v>
                </c:pt>
                <c:pt idx="409">
                  <c:v>38</c:v>
                </c:pt>
                <c:pt idx="410">
                  <c:v>38</c:v>
                </c:pt>
                <c:pt idx="411">
                  <c:v>30</c:v>
                </c:pt>
                <c:pt idx="412">
                  <c:v>34</c:v>
                </c:pt>
                <c:pt idx="413">
                  <c:v>33</c:v>
                </c:pt>
                <c:pt idx="414">
                  <c:v>40</c:v>
                </c:pt>
                <c:pt idx="415">
                  <c:v>45</c:v>
                </c:pt>
                <c:pt idx="416">
                  <c:v>47</c:v>
                </c:pt>
                <c:pt idx="417">
                  <c:v>45</c:v>
                </c:pt>
                <c:pt idx="418">
                  <c:v>54</c:v>
                </c:pt>
                <c:pt idx="419">
                  <c:v>50</c:v>
                </c:pt>
                <c:pt idx="420">
                  <c:v>46</c:v>
                </c:pt>
                <c:pt idx="421">
                  <c:v>38</c:v>
                </c:pt>
                <c:pt idx="422">
                  <c:v>33</c:v>
                </c:pt>
                <c:pt idx="423">
                  <c:v>34</c:v>
                </c:pt>
                <c:pt idx="424">
                  <c:v>38</c:v>
                </c:pt>
                <c:pt idx="425">
                  <c:v>32</c:v>
                </c:pt>
                <c:pt idx="426">
                  <c:v>32</c:v>
                </c:pt>
                <c:pt idx="427">
                  <c:v>34</c:v>
                </c:pt>
                <c:pt idx="428">
                  <c:v>39</c:v>
                </c:pt>
                <c:pt idx="429">
                  <c:v>38</c:v>
                </c:pt>
                <c:pt idx="430">
                  <c:v>36</c:v>
                </c:pt>
                <c:pt idx="431">
                  <c:v>29</c:v>
                </c:pt>
                <c:pt idx="432">
                  <c:v>25</c:v>
                </c:pt>
                <c:pt idx="433">
                  <c:v>25</c:v>
                </c:pt>
                <c:pt idx="434">
                  <c:v>22</c:v>
                </c:pt>
                <c:pt idx="435">
                  <c:v>19</c:v>
                </c:pt>
                <c:pt idx="436">
                  <c:v>16</c:v>
                </c:pt>
                <c:pt idx="437">
                  <c:v>16</c:v>
                </c:pt>
                <c:pt idx="438">
                  <c:v>17</c:v>
                </c:pt>
                <c:pt idx="439">
                  <c:v>19</c:v>
                </c:pt>
                <c:pt idx="440">
                  <c:v>20</c:v>
                </c:pt>
                <c:pt idx="441">
                  <c:v>24</c:v>
                </c:pt>
                <c:pt idx="442">
                  <c:v>23</c:v>
                </c:pt>
                <c:pt idx="443">
                  <c:v>24</c:v>
                </c:pt>
                <c:pt idx="444">
                  <c:v>22</c:v>
                </c:pt>
                <c:pt idx="445">
                  <c:v>20</c:v>
                </c:pt>
                <c:pt idx="446">
                  <c:v>21</c:v>
                </c:pt>
                <c:pt idx="447">
                  <c:v>19</c:v>
                </c:pt>
                <c:pt idx="448">
                  <c:v>17</c:v>
                </c:pt>
                <c:pt idx="449">
                  <c:v>15</c:v>
                </c:pt>
                <c:pt idx="450">
                  <c:v>15</c:v>
                </c:pt>
                <c:pt idx="451">
                  <c:v>21</c:v>
                </c:pt>
                <c:pt idx="452">
                  <c:v>22</c:v>
                </c:pt>
                <c:pt idx="453">
                  <c:v>28</c:v>
                </c:pt>
                <c:pt idx="454">
                  <c:v>38</c:v>
                </c:pt>
                <c:pt idx="455">
                  <c:v>38</c:v>
                </c:pt>
                <c:pt idx="456">
                  <c:v>44</c:v>
                </c:pt>
                <c:pt idx="457">
                  <c:v>47</c:v>
                </c:pt>
                <c:pt idx="458">
                  <c:v>44</c:v>
                </c:pt>
                <c:pt idx="459">
                  <c:v>48</c:v>
                </c:pt>
                <c:pt idx="460">
                  <c:v>41</c:v>
                </c:pt>
                <c:pt idx="461">
                  <c:v>32</c:v>
                </c:pt>
                <c:pt idx="462">
                  <c:v>35</c:v>
                </c:pt>
                <c:pt idx="463">
                  <c:v>33</c:v>
                </c:pt>
                <c:pt idx="464">
                  <c:v>33</c:v>
                </c:pt>
                <c:pt idx="465">
                  <c:v>28</c:v>
                </c:pt>
                <c:pt idx="466">
                  <c:v>24</c:v>
                </c:pt>
                <c:pt idx="467">
                  <c:v>27</c:v>
                </c:pt>
                <c:pt idx="468">
                  <c:v>26</c:v>
                </c:pt>
                <c:pt idx="469">
                  <c:v>26</c:v>
                </c:pt>
                <c:pt idx="470">
                  <c:v>23</c:v>
                </c:pt>
                <c:pt idx="471">
                  <c:v>22</c:v>
                </c:pt>
                <c:pt idx="472">
                  <c:v>24</c:v>
                </c:pt>
                <c:pt idx="473">
                  <c:v>24</c:v>
                </c:pt>
                <c:pt idx="474">
                  <c:v>20</c:v>
                </c:pt>
                <c:pt idx="475">
                  <c:v>24</c:v>
                </c:pt>
                <c:pt idx="476">
                  <c:v>20</c:v>
                </c:pt>
                <c:pt idx="477">
                  <c:v>24</c:v>
                </c:pt>
                <c:pt idx="478">
                  <c:v>23</c:v>
                </c:pt>
                <c:pt idx="479">
                  <c:v>23</c:v>
                </c:pt>
                <c:pt idx="480">
                  <c:v>26</c:v>
                </c:pt>
                <c:pt idx="481">
                  <c:v>27</c:v>
                </c:pt>
                <c:pt idx="482">
                  <c:v>37</c:v>
                </c:pt>
                <c:pt idx="483">
                  <c:v>51</c:v>
                </c:pt>
                <c:pt idx="484">
                  <c:v>55</c:v>
                </c:pt>
                <c:pt idx="485">
                  <c:v>62</c:v>
                </c:pt>
                <c:pt idx="486">
                  <c:v>69</c:v>
                </c:pt>
                <c:pt idx="487">
                  <c:v>73</c:v>
                </c:pt>
                <c:pt idx="488">
                  <c:v>78</c:v>
                </c:pt>
                <c:pt idx="489">
                  <c:v>73</c:v>
                </c:pt>
                <c:pt idx="490">
                  <c:v>58</c:v>
                </c:pt>
                <c:pt idx="491">
                  <c:v>57</c:v>
                </c:pt>
                <c:pt idx="492">
                  <c:v>52</c:v>
                </c:pt>
                <c:pt idx="493">
                  <c:v>48</c:v>
                </c:pt>
                <c:pt idx="494">
                  <c:v>43</c:v>
                </c:pt>
                <c:pt idx="495">
                  <c:v>40</c:v>
                </c:pt>
                <c:pt idx="496">
                  <c:v>30</c:v>
                </c:pt>
                <c:pt idx="497">
                  <c:v>35</c:v>
                </c:pt>
                <c:pt idx="498">
                  <c:v>30</c:v>
                </c:pt>
                <c:pt idx="499">
                  <c:v>31</c:v>
                </c:pt>
                <c:pt idx="500">
                  <c:v>30</c:v>
                </c:pt>
                <c:pt idx="501">
                  <c:v>32</c:v>
                </c:pt>
                <c:pt idx="502">
                  <c:v>32</c:v>
                </c:pt>
                <c:pt idx="503">
                  <c:v>30</c:v>
                </c:pt>
                <c:pt idx="504">
                  <c:v>28</c:v>
                </c:pt>
                <c:pt idx="505">
                  <c:v>30</c:v>
                </c:pt>
                <c:pt idx="506">
                  <c:v>32</c:v>
                </c:pt>
                <c:pt idx="507">
                  <c:v>31</c:v>
                </c:pt>
                <c:pt idx="508">
                  <c:v>27</c:v>
                </c:pt>
                <c:pt idx="509">
                  <c:v>24</c:v>
                </c:pt>
                <c:pt idx="510">
                  <c:v>26</c:v>
                </c:pt>
                <c:pt idx="511">
                  <c:v>28</c:v>
                </c:pt>
                <c:pt idx="512">
                  <c:v>34</c:v>
                </c:pt>
                <c:pt idx="513">
                  <c:v>33</c:v>
                </c:pt>
                <c:pt idx="514">
                  <c:v>39</c:v>
                </c:pt>
                <c:pt idx="515">
                  <c:v>45</c:v>
                </c:pt>
                <c:pt idx="516">
                  <c:v>47</c:v>
                </c:pt>
                <c:pt idx="517">
                  <c:v>57</c:v>
                </c:pt>
                <c:pt idx="518">
                  <c:v>60</c:v>
                </c:pt>
                <c:pt idx="519">
                  <c:v>57</c:v>
                </c:pt>
                <c:pt idx="520">
                  <c:v>56</c:v>
                </c:pt>
                <c:pt idx="521">
                  <c:v>55</c:v>
                </c:pt>
                <c:pt idx="522">
                  <c:v>54</c:v>
                </c:pt>
                <c:pt idx="523">
                  <c:v>58</c:v>
                </c:pt>
                <c:pt idx="524">
                  <c:v>50</c:v>
                </c:pt>
                <c:pt idx="525">
                  <c:v>48</c:v>
                </c:pt>
                <c:pt idx="526">
                  <c:v>41</c:v>
                </c:pt>
                <c:pt idx="527">
                  <c:v>44</c:v>
                </c:pt>
                <c:pt idx="528">
                  <c:v>45</c:v>
                </c:pt>
                <c:pt idx="529">
                  <c:v>43</c:v>
                </c:pt>
                <c:pt idx="530">
                  <c:v>41</c:v>
                </c:pt>
                <c:pt idx="531">
                  <c:v>43</c:v>
                </c:pt>
                <c:pt idx="532">
                  <c:v>53</c:v>
                </c:pt>
                <c:pt idx="533">
                  <c:v>56</c:v>
                </c:pt>
                <c:pt idx="534">
                  <c:v>54</c:v>
                </c:pt>
                <c:pt idx="535">
                  <c:v>51</c:v>
                </c:pt>
                <c:pt idx="536">
                  <c:v>50</c:v>
                </c:pt>
                <c:pt idx="537">
                  <c:v>56</c:v>
                </c:pt>
                <c:pt idx="538">
                  <c:v>63</c:v>
                </c:pt>
                <c:pt idx="539">
                  <c:v>54</c:v>
                </c:pt>
                <c:pt idx="540">
                  <c:v>63</c:v>
                </c:pt>
                <c:pt idx="541">
                  <c:v>72</c:v>
                </c:pt>
                <c:pt idx="542">
                  <c:v>75</c:v>
                </c:pt>
                <c:pt idx="543">
                  <c:v>76</c:v>
                </c:pt>
                <c:pt idx="544">
                  <c:v>67</c:v>
                </c:pt>
                <c:pt idx="545">
                  <c:v>59</c:v>
                </c:pt>
                <c:pt idx="546">
                  <c:v>76</c:v>
                </c:pt>
                <c:pt idx="547">
                  <c:v>88</c:v>
                </c:pt>
                <c:pt idx="548">
                  <c:v>101</c:v>
                </c:pt>
                <c:pt idx="549">
                  <c:v>116</c:v>
                </c:pt>
                <c:pt idx="550">
                  <c:v>126</c:v>
                </c:pt>
                <c:pt idx="551">
                  <c:v>141</c:v>
                </c:pt>
                <c:pt idx="552">
                  <c:v>166</c:v>
                </c:pt>
                <c:pt idx="553">
                  <c:v>162</c:v>
                </c:pt>
                <c:pt idx="554">
                  <c:v>153</c:v>
                </c:pt>
                <c:pt idx="555">
                  <c:v>144</c:v>
                </c:pt>
                <c:pt idx="556">
                  <c:v>146</c:v>
                </c:pt>
                <c:pt idx="557">
                  <c:v>145</c:v>
                </c:pt>
                <c:pt idx="558">
                  <c:v>146</c:v>
                </c:pt>
                <c:pt idx="559">
                  <c:v>135</c:v>
                </c:pt>
                <c:pt idx="560">
                  <c:v>140</c:v>
                </c:pt>
                <c:pt idx="561">
                  <c:v>141</c:v>
                </c:pt>
                <c:pt idx="562">
                  <c:v>157</c:v>
                </c:pt>
                <c:pt idx="563">
                  <c:v>151</c:v>
                </c:pt>
                <c:pt idx="564">
                  <c:v>154</c:v>
                </c:pt>
                <c:pt idx="565">
                  <c:v>148</c:v>
                </c:pt>
                <c:pt idx="566">
                  <c:v>146</c:v>
                </c:pt>
                <c:pt idx="567">
                  <c:v>148</c:v>
                </c:pt>
                <c:pt idx="568">
                  <c:v>148</c:v>
                </c:pt>
                <c:pt idx="569">
                  <c:v>134</c:v>
                </c:pt>
                <c:pt idx="570">
                  <c:v>128</c:v>
                </c:pt>
                <c:pt idx="571">
                  <c:v>136</c:v>
                </c:pt>
                <c:pt idx="572">
                  <c:v>131</c:v>
                </c:pt>
                <c:pt idx="573">
                  <c:v>146</c:v>
                </c:pt>
                <c:pt idx="574">
                  <c:v>149</c:v>
                </c:pt>
                <c:pt idx="575">
                  <c:v>150</c:v>
                </c:pt>
                <c:pt idx="576">
                  <c:v>156</c:v>
                </c:pt>
                <c:pt idx="577">
                  <c:v>169</c:v>
                </c:pt>
                <c:pt idx="578">
                  <c:v>159</c:v>
                </c:pt>
                <c:pt idx="579">
                  <c:v>164</c:v>
                </c:pt>
                <c:pt idx="580">
                  <c:v>159</c:v>
                </c:pt>
                <c:pt idx="581">
                  <c:v>151</c:v>
                </c:pt>
                <c:pt idx="582">
                  <c:v>164</c:v>
                </c:pt>
                <c:pt idx="583">
                  <c:v>170</c:v>
                </c:pt>
                <c:pt idx="584">
                  <c:v>176</c:v>
                </c:pt>
                <c:pt idx="585">
                  <c:v>185</c:v>
                </c:pt>
                <c:pt idx="586">
                  <c:v>196</c:v>
                </c:pt>
                <c:pt idx="587">
                  <c:v>199</c:v>
                </c:pt>
                <c:pt idx="588">
                  <c:v>210</c:v>
                </c:pt>
                <c:pt idx="589">
                  <c:v>204</c:v>
                </c:pt>
                <c:pt idx="590">
                  <c:v>205</c:v>
                </c:pt>
                <c:pt idx="591">
                  <c:v>199</c:v>
                </c:pt>
                <c:pt idx="592">
                  <c:v>209</c:v>
                </c:pt>
                <c:pt idx="593">
                  <c:v>216</c:v>
                </c:pt>
                <c:pt idx="594">
                  <c:v>225</c:v>
                </c:pt>
                <c:pt idx="595">
                  <c:v>222</c:v>
                </c:pt>
                <c:pt idx="596">
                  <c:v>224</c:v>
                </c:pt>
                <c:pt idx="597">
                  <c:v>218</c:v>
                </c:pt>
                <c:pt idx="598">
                  <c:v>220</c:v>
                </c:pt>
                <c:pt idx="599">
                  <c:v>210</c:v>
                </c:pt>
                <c:pt idx="600">
                  <c:v>195</c:v>
                </c:pt>
                <c:pt idx="601">
                  <c:v>175</c:v>
                </c:pt>
                <c:pt idx="602">
                  <c:v>171</c:v>
                </c:pt>
                <c:pt idx="603">
                  <c:v>169</c:v>
                </c:pt>
                <c:pt idx="604">
                  <c:v>164</c:v>
                </c:pt>
                <c:pt idx="605">
                  <c:v>167</c:v>
                </c:pt>
                <c:pt idx="606">
                  <c:v>152</c:v>
                </c:pt>
                <c:pt idx="607">
                  <c:v>147</c:v>
                </c:pt>
                <c:pt idx="608">
                  <c:v>155</c:v>
                </c:pt>
                <c:pt idx="609">
                  <c:v>153</c:v>
                </c:pt>
                <c:pt idx="610">
                  <c:v>149</c:v>
                </c:pt>
                <c:pt idx="611">
                  <c:v>149</c:v>
                </c:pt>
                <c:pt idx="612">
                  <c:v>144</c:v>
                </c:pt>
                <c:pt idx="613">
                  <c:v>151</c:v>
                </c:pt>
                <c:pt idx="614">
                  <c:v>150</c:v>
                </c:pt>
                <c:pt idx="615">
                  <c:v>141</c:v>
                </c:pt>
                <c:pt idx="616">
                  <c:v>150</c:v>
                </c:pt>
                <c:pt idx="617">
                  <c:v>151</c:v>
                </c:pt>
                <c:pt idx="618">
                  <c:v>157</c:v>
                </c:pt>
                <c:pt idx="619">
                  <c:v>155</c:v>
                </c:pt>
                <c:pt idx="620">
                  <c:v>158</c:v>
                </c:pt>
                <c:pt idx="621">
                  <c:v>160</c:v>
                </c:pt>
                <c:pt idx="622">
                  <c:v>165</c:v>
                </c:pt>
                <c:pt idx="623">
                  <c:v>148</c:v>
                </c:pt>
                <c:pt idx="624">
                  <c:v>140</c:v>
                </c:pt>
                <c:pt idx="625">
                  <c:v>133</c:v>
                </c:pt>
                <c:pt idx="626">
                  <c:v>130</c:v>
                </c:pt>
                <c:pt idx="627">
                  <c:v>128</c:v>
                </c:pt>
                <c:pt idx="628">
                  <c:v>135</c:v>
                </c:pt>
                <c:pt idx="629">
                  <c:v>128</c:v>
                </c:pt>
                <c:pt idx="630">
                  <c:v>133</c:v>
                </c:pt>
                <c:pt idx="631">
                  <c:v>137</c:v>
                </c:pt>
                <c:pt idx="632">
                  <c:v>137</c:v>
                </c:pt>
                <c:pt idx="633">
                  <c:v>131</c:v>
                </c:pt>
                <c:pt idx="634">
                  <c:v>126</c:v>
                </c:pt>
                <c:pt idx="635">
                  <c:v>115</c:v>
                </c:pt>
                <c:pt idx="636">
                  <c:v>106</c:v>
                </c:pt>
                <c:pt idx="637">
                  <c:v>112</c:v>
                </c:pt>
                <c:pt idx="638">
                  <c:v>148</c:v>
                </c:pt>
                <c:pt idx="639">
                  <c:v>166</c:v>
                </c:pt>
                <c:pt idx="640">
                  <c:v>181</c:v>
                </c:pt>
                <c:pt idx="641">
                  <c:v>190</c:v>
                </c:pt>
                <c:pt idx="642">
                  <c:v>206</c:v>
                </c:pt>
                <c:pt idx="643">
                  <c:v>243</c:v>
                </c:pt>
                <c:pt idx="644">
                  <c:v>260</c:v>
                </c:pt>
                <c:pt idx="645">
                  <c:v>248</c:v>
                </c:pt>
                <c:pt idx="646">
                  <c:v>228</c:v>
                </c:pt>
                <c:pt idx="647">
                  <c:v>220</c:v>
                </c:pt>
                <c:pt idx="648">
                  <c:v>215</c:v>
                </c:pt>
                <c:pt idx="649">
                  <c:v>212</c:v>
                </c:pt>
                <c:pt idx="650">
                  <c:v>185</c:v>
                </c:pt>
                <c:pt idx="651">
                  <c:v>166</c:v>
                </c:pt>
                <c:pt idx="652">
                  <c:v>154</c:v>
                </c:pt>
                <c:pt idx="653">
                  <c:v>162</c:v>
                </c:pt>
                <c:pt idx="654">
                  <c:v>163</c:v>
                </c:pt>
                <c:pt idx="655">
                  <c:v>159</c:v>
                </c:pt>
                <c:pt idx="656">
                  <c:v>155</c:v>
                </c:pt>
                <c:pt idx="657">
                  <c:v>162</c:v>
                </c:pt>
                <c:pt idx="658">
                  <c:v>160</c:v>
                </c:pt>
                <c:pt idx="659">
                  <c:v>156</c:v>
                </c:pt>
                <c:pt idx="660">
                  <c:v>144</c:v>
                </c:pt>
                <c:pt idx="661">
                  <c:v>140</c:v>
                </c:pt>
                <c:pt idx="662">
                  <c:v>139</c:v>
                </c:pt>
                <c:pt idx="663">
                  <c:v>133</c:v>
                </c:pt>
                <c:pt idx="664">
                  <c:v>126</c:v>
                </c:pt>
                <c:pt idx="665">
                  <c:v>119</c:v>
                </c:pt>
                <c:pt idx="666">
                  <c:v>112</c:v>
                </c:pt>
                <c:pt idx="667">
                  <c:v>116</c:v>
                </c:pt>
                <c:pt idx="668">
                  <c:v>110</c:v>
                </c:pt>
                <c:pt idx="669">
                  <c:v>114</c:v>
                </c:pt>
                <c:pt idx="670">
                  <c:v>121</c:v>
                </c:pt>
                <c:pt idx="671">
                  <c:v>116</c:v>
                </c:pt>
                <c:pt idx="672">
                  <c:v>114</c:v>
                </c:pt>
                <c:pt idx="673">
                  <c:v>121</c:v>
                </c:pt>
                <c:pt idx="674">
                  <c:v>135</c:v>
                </c:pt>
                <c:pt idx="675">
                  <c:v>134</c:v>
                </c:pt>
                <c:pt idx="676">
                  <c:v>134</c:v>
                </c:pt>
                <c:pt idx="677">
                  <c:v>130</c:v>
                </c:pt>
                <c:pt idx="678">
                  <c:v>141</c:v>
                </c:pt>
                <c:pt idx="679">
                  <c:v>151</c:v>
                </c:pt>
                <c:pt idx="680">
                  <c:v>139</c:v>
                </c:pt>
                <c:pt idx="681">
                  <c:v>126</c:v>
                </c:pt>
                <c:pt idx="682">
                  <c:v>121</c:v>
                </c:pt>
                <c:pt idx="683">
                  <c:v>118</c:v>
                </c:pt>
                <c:pt idx="684">
                  <c:v>132</c:v>
                </c:pt>
                <c:pt idx="685">
                  <c:v>125</c:v>
                </c:pt>
                <c:pt idx="686">
                  <c:v>109</c:v>
                </c:pt>
                <c:pt idx="687">
                  <c:v>108</c:v>
                </c:pt>
                <c:pt idx="688">
                  <c:v>98</c:v>
                </c:pt>
                <c:pt idx="689">
                  <c:v>102</c:v>
                </c:pt>
                <c:pt idx="690">
                  <c:v>101</c:v>
                </c:pt>
                <c:pt idx="691">
                  <c:v>82</c:v>
                </c:pt>
                <c:pt idx="692">
                  <c:v>81</c:v>
                </c:pt>
                <c:pt idx="693">
                  <c:v>83</c:v>
                </c:pt>
                <c:pt idx="694">
                  <c:v>84</c:v>
                </c:pt>
                <c:pt idx="695">
                  <c:v>88</c:v>
                </c:pt>
                <c:pt idx="696">
                  <c:v>84</c:v>
                </c:pt>
                <c:pt idx="697">
                  <c:v>81</c:v>
                </c:pt>
                <c:pt idx="698">
                  <c:v>81</c:v>
                </c:pt>
                <c:pt idx="699">
                  <c:v>79</c:v>
                </c:pt>
                <c:pt idx="700">
                  <c:v>88</c:v>
                </c:pt>
                <c:pt idx="701">
                  <c:v>91</c:v>
                </c:pt>
                <c:pt idx="702">
                  <c:v>85</c:v>
                </c:pt>
                <c:pt idx="703">
                  <c:v>84</c:v>
                </c:pt>
                <c:pt idx="704">
                  <c:v>85</c:v>
                </c:pt>
                <c:pt idx="705">
                  <c:v>89</c:v>
                </c:pt>
                <c:pt idx="706">
                  <c:v>89</c:v>
                </c:pt>
                <c:pt idx="707">
                  <c:v>81</c:v>
                </c:pt>
                <c:pt idx="708">
                  <c:v>73</c:v>
                </c:pt>
                <c:pt idx="709">
                  <c:v>70</c:v>
                </c:pt>
                <c:pt idx="710">
                  <c:v>69</c:v>
                </c:pt>
                <c:pt idx="711">
                  <c:v>64</c:v>
                </c:pt>
                <c:pt idx="712">
                  <c:v>57</c:v>
                </c:pt>
                <c:pt idx="713">
                  <c:v>52</c:v>
                </c:pt>
                <c:pt idx="714">
                  <c:v>54</c:v>
                </c:pt>
                <c:pt idx="715">
                  <c:v>51</c:v>
                </c:pt>
                <c:pt idx="716">
                  <c:v>52</c:v>
                </c:pt>
                <c:pt idx="717">
                  <c:v>54</c:v>
                </c:pt>
                <c:pt idx="718">
                  <c:v>59</c:v>
                </c:pt>
                <c:pt idx="719">
                  <c:v>58</c:v>
                </c:pt>
                <c:pt idx="720">
                  <c:v>63</c:v>
                </c:pt>
                <c:pt idx="721">
                  <c:v>53</c:v>
                </c:pt>
                <c:pt idx="722">
                  <c:v>49</c:v>
                </c:pt>
                <c:pt idx="723">
                  <c:v>46</c:v>
                </c:pt>
                <c:pt idx="724">
                  <c:v>49</c:v>
                </c:pt>
                <c:pt idx="725">
                  <c:v>46</c:v>
                </c:pt>
                <c:pt idx="726">
                  <c:v>54</c:v>
                </c:pt>
                <c:pt idx="727">
                  <c:v>54</c:v>
                </c:pt>
                <c:pt idx="728">
                  <c:v>68</c:v>
                </c:pt>
                <c:pt idx="729">
                  <c:v>81</c:v>
                </c:pt>
                <c:pt idx="730">
                  <c:v>95</c:v>
                </c:pt>
                <c:pt idx="731">
                  <c:v>103</c:v>
                </c:pt>
                <c:pt idx="732">
                  <c:v>108</c:v>
                </c:pt>
                <c:pt idx="733">
                  <c:v>108</c:v>
                </c:pt>
                <c:pt idx="734">
                  <c:v>110</c:v>
                </c:pt>
                <c:pt idx="735">
                  <c:v>110</c:v>
                </c:pt>
                <c:pt idx="736">
                  <c:v>109</c:v>
                </c:pt>
                <c:pt idx="737">
                  <c:v>101</c:v>
                </c:pt>
                <c:pt idx="738">
                  <c:v>89</c:v>
                </c:pt>
                <c:pt idx="739">
                  <c:v>84</c:v>
                </c:pt>
                <c:pt idx="740">
                  <c:v>87</c:v>
                </c:pt>
                <c:pt idx="741">
                  <c:v>88</c:v>
                </c:pt>
                <c:pt idx="742">
                  <c:v>92</c:v>
                </c:pt>
                <c:pt idx="743">
                  <c:v>103</c:v>
                </c:pt>
                <c:pt idx="744">
                  <c:v>113</c:v>
                </c:pt>
                <c:pt idx="745">
                  <c:v>124</c:v>
                </c:pt>
                <c:pt idx="746">
                  <c:v>129</c:v>
                </c:pt>
                <c:pt idx="747">
                  <c:v>131</c:v>
                </c:pt>
                <c:pt idx="748">
                  <c:v>133</c:v>
                </c:pt>
                <c:pt idx="749">
                  <c:v>129</c:v>
                </c:pt>
                <c:pt idx="750">
                  <c:v>124</c:v>
                </c:pt>
                <c:pt idx="751">
                  <c:v>131</c:v>
                </c:pt>
                <c:pt idx="752">
                  <c:v>134</c:v>
                </c:pt>
                <c:pt idx="753">
                  <c:v>145</c:v>
                </c:pt>
                <c:pt idx="754">
                  <c:v>147</c:v>
                </c:pt>
                <c:pt idx="755">
                  <c:v>149</c:v>
                </c:pt>
                <c:pt idx="756">
                  <c:v>155</c:v>
                </c:pt>
                <c:pt idx="757">
                  <c:v>150</c:v>
                </c:pt>
                <c:pt idx="758">
                  <c:v>154</c:v>
                </c:pt>
                <c:pt idx="759">
                  <c:v>149</c:v>
                </c:pt>
                <c:pt idx="760">
                  <c:v>145</c:v>
                </c:pt>
                <c:pt idx="761">
                  <c:v>142</c:v>
                </c:pt>
                <c:pt idx="762">
                  <c:v>132</c:v>
                </c:pt>
                <c:pt idx="763">
                  <c:v>137</c:v>
                </c:pt>
                <c:pt idx="764">
                  <c:v>143</c:v>
                </c:pt>
                <c:pt idx="765">
                  <c:v>155</c:v>
                </c:pt>
                <c:pt idx="766">
                  <c:v>192</c:v>
                </c:pt>
                <c:pt idx="767">
                  <c:v>199</c:v>
                </c:pt>
                <c:pt idx="768">
                  <c:v>205</c:v>
                </c:pt>
                <c:pt idx="769">
                  <c:v>234</c:v>
                </c:pt>
                <c:pt idx="770">
                  <c:v>240</c:v>
                </c:pt>
                <c:pt idx="771">
                  <c:v>256</c:v>
                </c:pt>
                <c:pt idx="772">
                  <c:v>243</c:v>
                </c:pt>
                <c:pt idx="773">
                  <c:v>211</c:v>
                </c:pt>
                <c:pt idx="774">
                  <c:v>206</c:v>
                </c:pt>
                <c:pt idx="775">
                  <c:v>201</c:v>
                </c:pt>
                <c:pt idx="776">
                  <c:v>179</c:v>
                </c:pt>
                <c:pt idx="777">
                  <c:v>165</c:v>
                </c:pt>
                <c:pt idx="778">
                  <c:v>150</c:v>
                </c:pt>
                <c:pt idx="779">
                  <c:v>145</c:v>
                </c:pt>
                <c:pt idx="780">
                  <c:v>150</c:v>
                </c:pt>
                <c:pt idx="781">
                  <c:v>139</c:v>
                </c:pt>
                <c:pt idx="782">
                  <c:v>150</c:v>
                </c:pt>
                <c:pt idx="783">
                  <c:v>153</c:v>
                </c:pt>
                <c:pt idx="784">
                  <c:v>153</c:v>
                </c:pt>
                <c:pt idx="785">
                  <c:v>142</c:v>
                </c:pt>
                <c:pt idx="786">
                  <c:v>128</c:v>
                </c:pt>
                <c:pt idx="787">
                  <c:v>117</c:v>
                </c:pt>
                <c:pt idx="788">
                  <c:v>121</c:v>
                </c:pt>
                <c:pt idx="789">
                  <c:v>100</c:v>
                </c:pt>
                <c:pt idx="790">
                  <c:v>102</c:v>
                </c:pt>
                <c:pt idx="791">
                  <c:v>97</c:v>
                </c:pt>
                <c:pt idx="792">
                  <c:v>105</c:v>
                </c:pt>
                <c:pt idx="793">
                  <c:v>115</c:v>
                </c:pt>
                <c:pt idx="794">
                  <c:v>114</c:v>
                </c:pt>
                <c:pt idx="795">
                  <c:v>117</c:v>
                </c:pt>
                <c:pt idx="796">
                  <c:v>119</c:v>
                </c:pt>
                <c:pt idx="797">
                  <c:v>108</c:v>
                </c:pt>
                <c:pt idx="798">
                  <c:v>112</c:v>
                </c:pt>
                <c:pt idx="799">
                  <c:v>109</c:v>
                </c:pt>
                <c:pt idx="800">
                  <c:v>97</c:v>
                </c:pt>
                <c:pt idx="801">
                  <c:v>93</c:v>
                </c:pt>
                <c:pt idx="802">
                  <c:v>86</c:v>
                </c:pt>
                <c:pt idx="803">
                  <c:v>84</c:v>
                </c:pt>
                <c:pt idx="804">
                  <c:v>87</c:v>
                </c:pt>
                <c:pt idx="805">
                  <c:v>82</c:v>
                </c:pt>
                <c:pt idx="806">
                  <c:v>79</c:v>
                </c:pt>
                <c:pt idx="807">
                  <c:v>77</c:v>
                </c:pt>
                <c:pt idx="808">
                  <c:v>78</c:v>
                </c:pt>
                <c:pt idx="809">
                  <c:v>75</c:v>
                </c:pt>
                <c:pt idx="810">
                  <c:v>82</c:v>
                </c:pt>
                <c:pt idx="811">
                  <c:v>76</c:v>
                </c:pt>
                <c:pt idx="812">
                  <c:v>70</c:v>
                </c:pt>
                <c:pt idx="813">
                  <c:v>63</c:v>
                </c:pt>
                <c:pt idx="814">
                  <c:v>67</c:v>
                </c:pt>
                <c:pt idx="815">
                  <c:v>73</c:v>
                </c:pt>
                <c:pt idx="816">
                  <c:v>75</c:v>
                </c:pt>
                <c:pt idx="817">
                  <c:v>66</c:v>
                </c:pt>
                <c:pt idx="818">
                  <c:v>70</c:v>
                </c:pt>
                <c:pt idx="819">
                  <c:v>67</c:v>
                </c:pt>
                <c:pt idx="820">
                  <c:v>81</c:v>
                </c:pt>
                <c:pt idx="821">
                  <c:v>76</c:v>
                </c:pt>
                <c:pt idx="822">
                  <c:v>68</c:v>
                </c:pt>
                <c:pt idx="823">
                  <c:v>66</c:v>
                </c:pt>
                <c:pt idx="824">
                  <c:v>70</c:v>
                </c:pt>
                <c:pt idx="825">
                  <c:v>67</c:v>
                </c:pt>
                <c:pt idx="826">
                  <c:v>93</c:v>
                </c:pt>
                <c:pt idx="827">
                  <c:v>99</c:v>
                </c:pt>
                <c:pt idx="828">
                  <c:v>125</c:v>
                </c:pt>
                <c:pt idx="829">
                  <c:v>146</c:v>
                </c:pt>
                <c:pt idx="830">
                  <c:v>162</c:v>
                </c:pt>
                <c:pt idx="831">
                  <c:v>179</c:v>
                </c:pt>
                <c:pt idx="832">
                  <c:v>207</c:v>
                </c:pt>
                <c:pt idx="833">
                  <c:v>203</c:v>
                </c:pt>
                <c:pt idx="834">
                  <c:v>210</c:v>
                </c:pt>
                <c:pt idx="835">
                  <c:v>210</c:v>
                </c:pt>
                <c:pt idx="836">
                  <c:v>208</c:v>
                </c:pt>
                <c:pt idx="837">
                  <c:v>219</c:v>
                </c:pt>
                <c:pt idx="838">
                  <c:v>209</c:v>
                </c:pt>
                <c:pt idx="839">
                  <c:v>204</c:v>
                </c:pt>
                <c:pt idx="840">
                  <c:v>199</c:v>
                </c:pt>
                <c:pt idx="841">
                  <c:v>183</c:v>
                </c:pt>
                <c:pt idx="842">
                  <c:v>182</c:v>
                </c:pt>
                <c:pt idx="843">
                  <c:v>186</c:v>
                </c:pt>
                <c:pt idx="844">
                  <c:v>178</c:v>
                </c:pt>
                <c:pt idx="845">
                  <c:v>178</c:v>
                </c:pt>
                <c:pt idx="846">
                  <c:v>178</c:v>
                </c:pt>
                <c:pt idx="847">
                  <c:v>188</c:v>
                </c:pt>
                <c:pt idx="848">
                  <c:v>194</c:v>
                </c:pt>
                <c:pt idx="849">
                  <c:v>180</c:v>
                </c:pt>
                <c:pt idx="850">
                  <c:v>162</c:v>
                </c:pt>
                <c:pt idx="851">
                  <c:v>148</c:v>
                </c:pt>
                <c:pt idx="852">
                  <c:v>144</c:v>
                </c:pt>
                <c:pt idx="853">
                  <c:v>126</c:v>
                </c:pt>
                <c:pt idx="854">
                  <c:v>106</c:v>
                </c:pt>
                <c:pt idx="855">
                  <c:v>99</c:v>
                </c:pt>
                <c:pt idx="856">
                  <c:v>94</c:v>
                </c:pt>
                <c:pt idx="857">
                  <c:v>95</c:v>
                </c:pt>
                <c:pt idx="858">
                  <c:v>90</c:v>
                </c:pt>
                <c:pt idx="859">
                  <c:v>87</c:v>
                </c:pt>
                <c:pt idx="860">
                  <c:v>93</c:v>
                </c:pt>
                <c:pt idx="861">
                  <c:v>89</c:v>
                </c:pt>
                <c:pt idx="862">
                  <c:v>81</c:v>
                </c:pt>
                <c:pt idx="863">
                  <c:v>76</c:v>
                </c:pt>
                <c:pt idx="864">
                  <c:v>75</c:v>
                </c:pt>
                <c:pt idx="865">
                  <c:v>80</c:v>
                </c:pt>
                <c:pt idx="866">
                  <c:v>84</c:v>
                </c:pt>
                <c:pt idx="867">
                  <c:v>73</c:v>
                </c:pt>
                <c:pt idx="868">
                  <c:v>77</c:v>
                </c:pt>
                <c:pt idx="869">
                  <c:v>81</c:v>
                </c:pt>
                <c:pt idx="870">
                  <c:v>78</c:v>
                </c:pt>
                <c:pt idx="871">
                  <c:v>72</c:v>
                </c:pt>
                <c:pt idx="872">
                  <c:v>72</c:v>
                </c:pt>
                <c:pt idx="873">
                  <c:v>66</c:v>
                </c:pt>
                <c:pt idx="874">
                  <c:v>67</c:v>
                </c:pt>
                <c:pt idx="875">
                  <c:v>57</c:v>
                </c:pt>
                <c:pt idx="876">
                  <c:v>62</c:v>
                </c:pt>
                <c:pt idx="877">
                  <c:v>65</c:v>
                </c:pt>
                <c:pt idx="878">
                  <c:v>59</c:v>
                </c:pt>
                <c:pt idx="879">
                  <c:v>53</c:v>
                </c:pt>
                <c:pt idx="880">
                  <c:v>50</c:v>
                </c:pt>
                <c:pt idx="881">
                  <c:v>43</c:v>
                </c:pt>
                <c:pt idx="882">
                  <c:v>45</c:v>
                </c:pt>
                <c:pt idx="883">
                  <c:v>36</c:v>
                </c:pt>
                <c:pt idx="884">
                  <c:v>35</c:v>
                </c:pt>
                <c:pt idx="885">
                  <c:v>39</c:v>
                </c:pt>
                <c:pt idx="886">
                  <c:v>40</c:v>
                </c:pt>
                <c:pt idx="887">
                  <c:v>43</c:v>
                </c:pt>
                <c:pt idx="888">
                  <c:v>45</c:v>
                </c:pt>
                <c:pt idx="889">
                  <c:v>47</c:v>
                </c:pt>
                <c:pt idx="890">
                  <c:v>45</c:v>
                </c:pt>
                <c:pt idx="891">
                  <c:v>49</c:v>
                </c:pt>
                <c:pt idx="892">
                  <c:v>53</c:v>
                </c:pt>
                <c:pt idx="893">
                  <c:v>57</c:v>
                </c:pt>
                <c:pt idx="894">
                  <c:v>55</c:v>
                </c:pt>
                <c:pt idx="895">
                  <c:v>65</c:v>
                </c:pt>
                <c:pt idx="896">
                  <c:v>74</c:v>
                </c:pt>
                <c:pt idx="897">
                  <c:v>76</c:v>
                </c:pt>
                <c:pt idx="898">
                  <c:v>73</c:v>
                </c:pt>
                <c:pt idx="899">
                  <c:v>75</c:v>
                </c:pt>
                <c:pt idx="900">
                  <c:v>75</c:v>
                </c:pt>
                <c:pt idx="901">
                  <c:v>76</c:v>
                </c:pt>
                <c:pt idx="902">
                  <c:v>71</c:v>
                </c:pt>
                <c:pt idx="903">
                  <c:v>65</c:v>
                </c:pt>
                <c:pt idx="904">
                  <c:v>67</c:v>
                </c:pt>
                <c:pt idx="905">
                  <c:v>68</c:v>
                </c:pt>
                <c:pt idx="906">
                  <c:v>62</c:v>
                </c:pt>
                <c:pt idx="907">
                  <c:v>67</c:v>
                </c:pt>
                <c:pt idx="908">
                  <c:v>63</c:v>
                </c:pt>
                <c:pt idx="909">
                  <c:v>55</c:v>
                </c:pt>
                <c:pt idx="910">
                  <c:v>49</c:v>
                </c:pt>
                <c:pt idx="911">
                  <c:v>48</c:v>
                </c:pt>
                <c:pt idx="912">
                  <c:v>47</c:v>
                </c:pt>
                <c:pt idx="913">
                  <c:v>52</c:v>
                </c:pt>
                <c:pt idx="914">
                  <c:v>43</c:v>
                </c:pt>
                <c:pt idx="915">
                  <c:v>44</c:v>
                </c:pt>
                <c:pt idx="916">
                  <c:v>51</c:v>
                </c:pt>
                <c:pt idx="917">
                  <c:v>50</c:v>
                </c:pt>
                <c:pt idx="918">
                  <c:v>50</c:v>
                </c:pt>
                <c:pt idx="919">
                  <c:v>47</c:v>
                </c:pt>
                <c:pt idx="920">
                  <c:v>41</c:v>
                </c:pt>
                <c:pt idx="921">
                  <c:v>42</c:v>
                </c:pt>
                <c:pt idx="922">
                  <c:v>43</c:v>
                </c:pt>
                <c:pt idx="923">
                  <c:v>42</c:v>
                </c:pt>
                <c:pt idx="924">
                  <c:v>46</c:v>
                </c:pt>
                <c:pt idx="925">
                  <c:v>44</c:v>
                </c:pt>
                <c:pt idx="926">
                  <c:v>42</c:v>
                </c:pt>
                <c:pt idx="927">
                  <c:v>47</c:v>
                </c:pt>
                <c:pt idx="928">
                  <c:v>43</c:v>
                </c:pt>
                <c:pt idx="929">
                  <c:v>44</c:v>
                </c:pt>
                <c:pt idx="930">
                  <c:v>41</c:v>
                </c:pt>
                <c:pt idx="931">
                  <c:v>44</c:v>
                </c:pt>
                <c:pt idx="932">
                  <c:v>40</c:v>
                </c:pt>
                <c:pt idx="933">
                  <c:v>44</c:v>
                </c:pt>
                <c:pt idx="934">
                  <c:v>41</c:v>
                </c:pt>
                <c:pt idx="935">
                  <c:v>46</c:v>
                </c:pt>
                <c:pt idx="936">
                  <c:v>41</c:v>
                </c:pt>
                <c:pt idx="937">
                  <c:v>50</c:v>
                </c:pt>
                <c:pt idx="938">
                  <c:v>45</c:v>
                </c:pt>
                <c:pt idx="939">
                  <c:v>44</c:v>
                </c:pt>
                <c:pt idx="940">
                  <c:v>43</c:v>
                </c:pt>
                <c:pt idx="941">
                  <c:v>39</c:v>
                </c:pt>
                <c:pt idx="942">
                  <c:v>37</c:v>
                </c:pt>
                <c:pt idx="943">
                  <c:v>39</c:v>
                </c:pt>
                <c:pt idx="944">
                  <c:v>31</c:v>
                </c:pt>
                <c:pt idx="945">
                  <c:v>29</c:v>
                </c:pt>
                <c:pt idx="946">
                  <c:v>29</c:v>
                </c:pt>
                <c:pt idx="947">
                  <c:v>34</c:v>
                </c:pt>
                <c:pt idx="948">
                  <c:v>40</c:v>
                </c:pt>
                <c:pt idx="949">
                  <c:v>38</c:v>
                </c:pt>
                <c:pt idx="950">
                  <c:v>38</c:v>
                </c:pt>
                <c:pt idx="951">
                  <c:v>42</c:v>
                </c:pt>
                <c:pt idx="952">
                  <c:v>41</c:v>
                </c:pt>
                <c:pt idx="953">
                  <c:v>44</c:v>
                </c:pt>
                <c:pt idx="954">
                  <c:v>36</c:v>
                </c:pt>
                <c:pt idx="955">
                  <c:v>58</c:v>
                </c:pt>
                <c:pt idx="956">
                  <c:v>59</c:v>
                </c:pt>
                <c:pt idx="957">
                  <c:v>64</c:v>
                </c:pt>
                <c:pt idx="958">
                  <c:v>60</c:v>
                </c:pt>
                <c:pt idx="959">
                  <c:v>65</c:v>
                </c:pt>
                <c:pt idx="960">
                  <c:v>73</c:v>
                </c:pt>
                <c:pt idx="961">
                  <c:v>79</c:v>
                </c:pt>
                <c:pt idx="962">
                  <c:v>72</c:v>
                </c:pt>
                <c:pt idx="963">
                  <c:v>76</c:v>
                </c:pt>
                <c:pt idx="964">
                  <c:v>91</c:v>
                </c:pt>
                <c:pt idx="965">
                  <c:v>110</c:v>
                </c:pt>
                <c:pt idx="966">
                  <c:v>117</c:v>
                </c:pt>
                <c:pt idx="967">
                  <c:v>122</c:v>
                </c:pt>
                <c:pt idx="968">
                  <c:v>126</c:v>
                </c:pt>
                <c:pt idx="969">
                  <c:v>126</c:v>
                </c:pt>
                <c:pt idx="970">
                  <c:v>136</c:v>
                </c:pt>
                <c:pt idx="971">
                  <c:v>126</c:v>
                </c:pt>
                <c:pt idx="972">
                  <c:v>120</c:v>
                </c:pt>
                <c:pt idx="973">
                  <c:v>120</c:v>
                </c:pt>
                <c:pt idx="974">
                  <c:v>122</c:v>
                </c:pt>
                <c:pt idx="975">
                  <c:v>118</c:v>
                </c:pt>
                <c:pt idx="976">
                  <c:v>106</c:v>
                </c:pt>
                <c:pt idx="977">
                  <c:v>92</c:v>
                </c:pt>
                <c:pt idx="978">
                  <c:v>91</c:v>
                </c:pt>
                <c:pt idx="979">
                  <c:v>79</c:v>
                </c:pt>
                <c:pt idx="980">
                  <c:v>76</c:v>
                </c:pt>
                <c:pt idx="981">
                  <c:v>64</c:v>
                </c:pt>
                <c:pt idx="982">
                  <c:v>68</c:v>
                </c:pt>
                <c:pt idx="983">
                  <c:v>67</c:v>
                </c:pt>
                <c:pt idx="984">
                  <c:v>69</c:v>
                </c:pt>
                <c:pt idx="985">
                  <c:v>65</c:v>
                </c:pt>
                <c:pt idx="986">
                  <c:v>67</c:v>
                </c:pt>
                <c:pt idx="987">
                  <c:v>71</c:v>
                </c:pt>
                <c:pt idx="988">
                  <c:v>74</c:v>
                </c:pt>
                <c:pt idx="989">
                  <c:v>78</c:v>
                </c:pt>
                <c:pt idx="990">
                  <c:v>75</c:v>
                </c:pt>
                <c:pt idx="991">
                  <c:v>74</c:v>
                </c:pt>
                <c:pt idx="992">
                  <c:v>73</c:v>
                </c:pt>
                <c:pt idx="993">
                  <c:v>69</c:v>
                </c:pt>
                <c:pt idx="994">
                  <c:v>65</c:v>
                </c:pt>
                <c:pt idx="995">
                  <c:v>64</c:v>
                </c:pt>
                <c:pt idx="996">
                  <c:v>57</c:v>
                </c:pt>
                <c:pt idx="997">
                  <c:v>58</c:v>
                </c:pt>
                <c:pt idx="998">
                  <c:v>59</c:v>
                </c:pt>
                <c:pt idx="999">
                  <c:v>56</c:v>
                </c:pt>
                <c:pt idx="1000">
                  <c:v>57</c:v>
                </c:pt>
                <c:pt idx="1001">
                  <c:v>50</c:v>
                </c:pt>
                <c:pt idx="1002">
                  <c:v>49</c:v>
                </c:pt>
                <c:pt idx="1003">
                  <c:v>45</c:v>
                </c:pt>
                <c:pt idx="1004">
                  <c:v>48</c:v>
                </c:pt>
                <c:pt idx="1005">
                  <c:v>46</c:v>
                </c:pt>
                <c:pt idx="1006">
                  <c:v>48</c:v>
                </c:pt>
                <c:pt idx="1007">
                  <c:v>46</c:v>
                </c:pt>
                <c:pt idx="1008">
                  <c:v>50</c:v>
                </c:pt>
                <c:pt idx="1009">
                  <c:v>47</c:v>
                </c:pt>
                <c:pt idx="1010">
                  <c:v>51</c:v>
                </c:pt>
                <c:pt idx="1011">
                  <c:v>48</c:v>
                </c:pt>
                <c:pt idx="1012">
                  <c:v>53</c:v>
                </c:pt>
                <c:pt idx="1013">
                  <c:v>55</c:v>
                </c:pt>
                <c:pt idx="1014">
                  <c:v>61</c:v>
                </c:pt>
                <c:pt idx="1015">
                  <c:v>63</c:v>
                </c:pt>
                <c:pt idx="1016">
                  <c:v>64</c:v>
                </c:pt>
                <c:pt idx="1017">
                  <c:v>56</c:v>
                </c:pt>
                <c:pt idx="1018">
                  <c:v>54</c:v>
                </c:pt>
                <c:pt idx="1019">
                  <c:v>47</c:v>
                </c:pt>
                <c:pt idx="1020">
                  <c:v>46</c:v>
                </c:pt>
                <c:pt idx="1021">
                  <c:v>46</c:v>
                </c:pt>
                <c:pt idx="1022">
                  <c:v>47</c:v>
                </c:pt>
                <c:pt idx="1023">
                  <c:v>49</c:v>
                </c:pt>
                <c:pt idx="1024">
                  <c:v>55</c:v>
                </c:pt>
                <c:pt idx="1025">
                  <c:v>53</c:v>
                </c:pt>
                <c:pt idx="1026">
                  <c:v>55</c:v>
                </c:pt>
                <c:pt idx="1027">
                  <c:v>56</c:v>
                </c:pt>
                <c:pt idx="1028">
                  <c:v>56</c:v>
                </c:pt>
                <c:pt idx="1029">
                  <c:v>57</c:v>
                </c:pt>
                <c:pt idx="1030">
                  <c:v>65</c:v>
                </c:pt>
                <c:pt idx="1031">
                  <c:v>69</c:v>
                </c:pt>
                <c:pt idx="1032">
                  <c:v>65</c:v>
                </c:pt>
                <c:pt idx="1033">
                  <c:v>81</c:v>
                </c:pt>
                <c:pt idx="1034">
                  <c:v>91</c:v>
                </c:pt>
                <c:pt idx="1035">
                  <c:v>91</c:v>
                </c:pt>
                <c:pt idx="1036">
                  <c:v>96</c:v>
                </c:pt>
                <c:pt idx="1037">
                  <c:v>96</c:v>
                </c:pt>
                <c:pt idx="1038">
                  <c:v>104</c:v>
                </c:pt>
                <c:pt idx="1039">
                  <c:v>124</c:v>
                </c:pt>
                <c:pt idx="1040">
                  <c:v>131</c:v>
                </c:pt>
                <c:pt idx="1041">
                  <c:v>134</c:v>
                </c:pt>
                <c:pt idx="1042">
                  <c:v>145</c:v>
                </c:pt>
                <c:pt idx="1043">
                  <c:v>147</c:v>
                </c:pt>
                <c:pt idx="1044">
                  <c:v>149</c:v>
                </c:pt>
                <c:pt idx="1045">
                  <c:v>155</c:v>
                </c:pt>
                <c:pt idx="1046">
                  <c:v>150</c:v>
                </c:pt>
                <c:pt idx="1047">
                  <c:v>154</c:v>
                </c:pt>
                <c:pt idx="1048">
                  <c:v>149</c:v>
                </c:pt>
                <c:pt idx="1049">
                  <c:v>145</c:v>
                </c:pt>
                <c:pt idx="1050">
                  <c:v>142</c:v>
                </c:pt>
                <c:pt idx="1051">
                  <c:v>132</c:v>
                </c:pt>
                <c:pt idx="1052">
                  <c:v>137</c:v>
                </c:pt>
                <c:pt idx="1053">
                  <c:v>143</c:v>
                </c:pt>
                <c:pt idx="1054">
                  <c:v>155</c:v>
                </c:pt>
                <c:pt idx="1055">
                  <c:v>192</c:v>
                </c:pt>
                <c:pt idx="1056">
                  <c:v>199</c:v>
                </c:pt>
                <c:pt idx="1057">
                  <c:v>205</c:v>
                </c:pt>
                <c:pt idx="1058">
                  <c:v>234</c:v>
                </c:pt>
                <c:pt idx="1059">
                  <c:v>240</c:v>
                </c:pt>
                <c:pt idx="1060">
                  <c:v>256</c:v>
                </c:pt>
                <c:pt idx="1061">
                  <c:v>243</c:v>
                </c:pt>
                <c:pt idx="1062">
                  <c:v>211</c:v>
                </c:pt>
                <c:pt idx="1063">
                  <c:v>206</c:v>
                </c:pt>
                <c:pt idx="1064">
                  <c:v>201</c:v>
                </c:pt>
                <c:pt idx="1065">
                  <c:v>179</c:v>
                </c:pt>
                <c:pt idx="1066">
                  <c:v>165</c:v>
                </c:pt>
                <c:pt idx="1067">
                  <c:v>150</c:v>
                </c:pt>
                <c:pt idx="1068">
                  <c:v>145</c:v>
                </c:pt>
                <c:pt idx="1069">
                  <c:v>150</c:v>
                </c:pt>
                <c:pt idx="1070">
                  <c:v>139</c:v>
                </c:pt>
                <c:pt idx="1071">
                  <c:v>150</c:v>
                </c:pt>
                <c:pt idx="1072">
                  <c:v>153</c:v>
                </c:pt>
                <c:pt idx="1073">
                  <c:v>153</c:v>
                </c:pt>
                <c:pt idx="1074">
                  <c:v>142</c:v>
                </c:pt>
                <c:pt idx="1075">
                  <c:v>128</c:v>
                </c:pt>
                <c:pt idx="1076">
                  <c:v>117</c:v>
                </c:pt>
                <c:pt idx="1077">
                  <c:v>121</c:v>
                </c:pt>
                <c:pt idx="1078">
                  <c:v>100</c:v>
                </c:pt>
                <c:pt idx="1079">
                  <c:v>102</c:v>
                </c:pt>
                <c:pt idx="1080">
                  <c:v>97</c:v>
                </c:pt>
                <c:pt idx="1081">
                  <c:v>105</c:v>
                </c:pt>
                <c:pt idx="1082">
                  <c:v>115</c:v>
                </c:pt>
                <c:pt idx="1083">
                  <c:v>114</c:v>
                </c:pt>
                <c:pt idx="1084">
                  <c:v>117</c:v>
                </c:pt>
                <c:pt idx="1085">
                  <c:v>119</c:v>
                </c:pt>
                <c:pt idx="1086">
                  <c:v>108</c:v>
                </c:pt>
                <c:pt idx="1087">
                  <c:v>112</c:v>
                </c:pt>
                <c:pt idx="1088">
                  <c:v>109</c:v>
                </c:pt>
                <c:pt idx="1089">
                  <c:v>97</c:v>
                </c:pt>
                <c:pt idx="1090">
                  <c:v>93</c:v>
                </c:pt>
                <c:pt idx="1091">
                  <c:v>86</c:v>
                </c:pt>
                <c:pt idx="1092">
                  <c:v>84</c:v>
                </c:pt>
                <c:pt idx="1093">
                  <c:v>87</c:v>
                </c:pt>
                <c:pt idx="1094">
                  <c:v>82</c:v>
                </c:pt>
                <c:pt idx="1095">
                  <c:v>79</c:v>
                </c:pt>
                <c:pt idx="1096">
                  <c:v>77</c:v>
                </c:pt>
                <c:pt idx="1097">
                  <c:v>78</c:v>
                </c:pt>
                <c:pt idx="1098">
                  <c:v>75</c:v>
                </c:pt>
                <c:pt idx="1099">
                  <c:v>82</c:v>
                </c:pt>
                <c:pt idx="1100">
                  <c:v>76</c:v>
                </c:pt>
                <c:pt idx="1101">
                  <c:v>70</c:v>
                </c:pt>
                <c:pt idx="1102">
                  <c:v>63</c:v>
                </c:pt>
                <c:pt idx="1103">
                  <c:v>67</c:v>
                </c:pt>
                <c:pt idx="1104">
                  <c:v>73</c:v>
                </c:pt>
                <c:pt idx="1105">
                  <c:v>75</c:v>
                </c:pt>
                <c:pt idx="1106">
                  <c:v>66</c:v>
                </c:pt>
                <c:pt idx="1107">
                  <c:v>70</c:v>
                </c:pt>
                <c:pt idx="1108">
                  <c:v>67</c:v>
                </c:pt>
                <c:pt idx="1109">
                  <c:v>81</c:v>
                </c:pt>
                <c:pt idx="1110">
                  <c:v>76</c:v>
                </c:pt>
                <c:pt idx="1111">
                  <c:v>68</c:v>
                </c:pt>
                <c:pt idx="1112">
                  <c:v>66</c:v>
                </c:pt>
                <c:pt idx="1113">
                  <c:v>70</c:v>
                </c:pt>
                <c:pt idx="1114">
                  <c:v>67</c:v>
                </c:pt>
                <c:pt idx="1115">
                  <c:v>93</c:v>
                </c:pt>
                <c:pt idx="1116">
                  <c:v>99</c:v>
                </c:pt>
                <c:pt idx="1117">
                  <c:v>125</c:v>
                </c:pt>
                <c:pt idx="1118">
                  <c:v>146</c:v>
                </c:pt>
                <c:pt idx="1119">
                  <c:v>162</c:v>
                </c:pt>
                <c:pt idx="1120">
                  <c:v>179</c:v>
                </c:pt>
                <c:pt idx="1121">
                  <c:v>207</c:v>
                </c:pt>
                <c:pt idx="1122">
                  <c:v>203</c:v>
                </c:pt>
                <c:pt idx="1123">
                  <c:v>210</c:v>
                </c:pt>
                <c:pt idx="1124">
                  <c:v>210</c:v>
                </c:pt>
                <c:pt idx="1125">
                  <c:v>208</c:v>
                </c:pt>
                <c:pt idx="1126">
                  <c:v>219</c:v>
                </c:pt>
                <c:pt idx="1127">
                  <c:v>209</c:v>
                </c:pt>
                <c:pt idx="1128">
                  <c:v>204</c:v>
                </c:pt>
                <c:pt idx="1129">
                  <c:v>199</c:v>
                </c:pt>
                <c:pt idx="1130">
                  <c:v>183</c:v>
                </c:pt>
                <c:pt idx="1131">
                  <c:v>182</c:v>
                </c:pt>
                <c:pt idx="1132">
                  <c:v>186</c:v>
                </c:pt>
                <c:pt idx="1133">
                  <c:v>178</c:v>
                </c:pt>
                <c:pt idx="1134">
                  <c:v>178</c:v>
                </c:pt>
                <c:pt idx="1135">
                  <c:v>178</c:v>
                </c:pt>
                <c:pt idx="1136">
                  <c:v>188</c:v>
                </c:pt>
                <c:pt idx="1137">
                  <c:v>194</c:v>
                </c:pt>
                <c:pt idx="1138">
                  <c:v>180</c:v>
                </c:pt>
                <c:pt idx="1139">
                  <c:v>162</c:v>
                </c:pt>
                <c:pt idx="1140">
                  <c:v>148</c:v>
                </c:pt>
                <c:pt idx="1141">
                  <c:v>144</c:v>
                </c:pt>
                <c:pt idx="1142">
                  <c:v>126</c:v>
                </c:pt>
                <c:pt idx="1143">
                  <c:v>106</c:v>
                </c:pt>
                <c:pt idx="1144">
                  <c:v>99</c:v>
                </c:pt>
                <c:pt idx="1145">
                  <c:v>94</c:v>
                </c:pt>
                <c:pt idx="1146">
                  <c:v>95</c:v>
                </c:pt>
                <c:pt idx="1147">
                  <c:v>90</c:v>
                </c:pt>
                <c:pt idx="1148">
                  <c:v>87</c:v>
                </c:pt>
                <c:pt idx="1149">
                  <c:v>93</c:v>
                </c:pt>
                <c:pt idx="1150">
                  <c:v>89</c:v>
                </c:pt>
                <c:pt idx="1151">
                  <c:v>81</c:v>
                </c:pt>
                <c:pt idx="1152">
                  <c:v>76</c:v>
                </c:pt>
                <c:pt idx="1153">
                  <c:v>75</c:v>
                </c:pt>
                <c:pt idx="1154">
                  <c:v>80</c:v>
                </c:pt>
                <c:pt idx="1155">
                  <c:v>84</c:v>
                </c:pt>
                <c:pt idx="1156">
                  <c:v>73</c:v>
                </c:pt>
                <c:pt idx="1157">
                  <c:v>77</c:v>
                </c:pt>
                <c:pt idx="1158">
                  <c:v>81</c:v>
                </c:pt>
                <c:pt idx="1159">
                  <c:v>78</c:v>
                </c:pt>
                <c:pt idx="1160">
                  <c:v>72</c:v>
                </c:pt>
                <c:pt idx="1161">
                  <c:v>72</c:v>
                </c:pt>
                <c:pt idx="1162">
                  <c:v>66</c:v>
                </c:pt>
                <c:pt idx="1163">
                  <c:v>67</c:v>
                </c:pt>
                <c:pt idx="1164">
                  <c:v>57</c:v>
                </c:pt>
                <c:pt idx="1165">
                  <c:v>62</c:v>
                </c:pt>
                <c:pt idx="1166">
                  <c:v>65</c:v>
                </c:pt>
                <c:pt idx="1167">
                  <c:v>59</c:v>
                </c:pt>
                <c:pt idx="1168">
                  <c:v>53</c:v>
                </c:pt>
                <c:pt idx="1169">
                  <c:v>50</c:v>
                </c:pt>
                <c:pt idx="1170">
                  <c:v>43</c:v>
                </c:pt>
                <c:pt idx="1171">
                  <c:v>45</c:v>
                </c:pt>
                <c:pt idx="1172">
                  <c:v>36</c:v>
                </c:pt>
                <c:pt idx="1173">
                  <c:v>35</c:v>
                </c:pt>
                <c:pt idx="1174">
                  <c:v>39</c:v>
                </c:pt>
                <c:pt idx="1175">
                  <c:v>40</c:v>
                </c:pt>
                <c:pt idx="1176">
                  <c:v>43</c:v>
                </c:pt>
                <c:pt idx="1177">
                  <c:v>45</c:v>
                </c:pt>
                <c:pt idx="1178">
                  <c:v>47</c:v>
                </c:pt>
                <c:pt idx="1179">
                  <c:v>45</c:v>
                </c:pt>
                <c:pt idx="1180">
                  <c:v>49</c:v>
                </c:pt>
                <c:pt idx="1181">
                  <c:v>53</c:v>
                </c:pt>
                <c:pt idx="1182">
                  <c:v>57</c:v>
                </c:pt>
                <c:pt idx="1183">
                  <c:v>55</c:v>
                </c:pt>
                <c:pt idx="1184">
                  <c:v>65</c:v>
                </c:pt>
                <c:pt idx="1185">
                  <c:v>74</c:v>
                </c:pt>
                <c:pt idx="1186">
                  <c:v>76</c:v>
                </c:pt>
                <c:pt idx="1187">
                  <c:v>73</c:v>
                </c:pt>
                <c:pt idx="1188">
                  <c:v>75</c:v>
                </c:pt>
                <c:pt idx="1189">
                  <c:v>75</c:v>
                </c:pt>
                <c:pt idx="1190">
                  <c:v>76</c:v>
                </c:pt>
                <c:pt idx="1191">
                  <c:v>71</c:v>
                </c:pt>
                <c:pt idx="1192">
                  <c:v>65</c:v>
                </c:pt>
                <c:pt idx="1193">
                  <c:v>67</c:v>
                </c:pt>
                <c:pt idx="1194">
                  <c:v>68</c:v>
                </c:pt>
                <c:pt idx="1195">
                  <c:v>62</c:v>
                </c:pt>
                <c:pt idx="1196">
                  <c:v>67</c:v>
                </c:pt>
                <c:pt idx="1197">
                  <c:v>63</c:v>
                </c:pt>
                <c:pt idx="1198">
                  <c:v>55</c:v>
                </c:pt>
                <c:pt idx="1199">
                  <c:v>49</c:v>
                </c:pt>
                <c:pt idx="1200">
                  <c:v>48</c:v>
                </c:pt>
                <c:pt idx="1201">
                  <c:v>47</c:v>
                </c:pt>
                <c:pt idx="1202">
                  <c:v>52</c:v>
                </c:pt>
                <c:pt idx="1203">
                  <c:v>43</c:v>
                </c:pt>
                <c:pt idx="1204">
                  <c:v>44</c:v>
                </c:pt>
                <c:pt idx="1205">
                  <c:v>51</c:v>
                </c:pt>
                <c:pt idx="1206">
                  <c:v>50</c:v>
                </c:pt>
                <c:pt idx="1207">
                  <c:v>50</c:v>
                </c:pt>
                <c:pt idx="1208">
                  <c:v>47</c:v>
                </c:pt>
                <c:pt idx="1209">
                  <c:v>41</c:v>
                </c:pt>
                <c:pt idx="1210">
                  <c:v>42</c:v>
                </c:pt>
                <c:pt idx="1211">
                  <c:v>43</c:v>
                </c:pt>
                <c:pt idx="1212">
                  <c:v>42</c:v>
                </c:pt>
                <c:pt idx="1213">
                  <c:v>46</c:v>
                </c:pt>
                <c:pt idx="1214">
                  <c:v>44</c:v>
                </c:pt>
                <c:pt idx="1215">
                  <c:v>42</c:v>
                </c:pt>
                <c:pt idx="1216">
                  <c:v>47</c:v>
                </c:pt>
                <c:pt idx="1217">
                  <c:v>43</c:v>
                </c:pt>
                <c:pt idx="1218">
                  <c:v>44</c:v>
                </c:pt>
                <c:pt idx="1219">
                  <c:v>41</c:v>
                </c:pt>
                <c:pt idx="1220">
                  <c:v>44</c:v>
                </c:pt>
                <c:pt idx="1221">
                  <c:v>40</c:v>
                </c:pt>
                <c:pt idx="1222">
                  <c:v>44</c:v>
                </c:pt>
                <c:pt idx="1223">
                  <c:v>41</c:v>
                </c:pt>
                <c:pt idx="1224">
                  <c:v>46</c:v>
                </c:pt>
                <c:pt idx="1225">
                  <c:v>41</c:v>
                </c:pt>
                <c:pt idx="1226">
                  <c:v>50</c:v>
                </c:pt>
                <c:pt idx="1227">
                  <c:v>45</c:v>
                </c:pt>
                <c:pt idx="1228">
                  <c:v>44</c:v>
                </c:pt>
                <c:pt idx="1229">
                  <c:v>43</c:v>
                </c:pt>
                <c:pt idx="1230">
                  <c:v>39</c:v>
                </c:pt>
                <c:pt idx="1231">
                  <c:v>37</c:v>
                </c:pt>
                <c:pt idx="1232">
                  <c:v>39</c:v>
                </c:pt>
                <c:pt idx="1233">
                  <c:v>31</c:v>
                </c:pt>
                <c:pt idx="1234">
                  <c:v>29</c:v>
                </c:pt>
                <c:pt idx="1235">
                  <c:v>29</c:v>
                </c:pt>
                <c:pt idx="1236">
                  <c:v>34</c:v>
                </c:pt>
                <c:pt idx="1237">
                  <c:v>40</c:v>
                </c:pt>
                <c:pt idx="1238">
                  <c:v>38</c:v>
                </c:pt>
                <c:pt idx="1239">
                  <c:v>38</c:v>
                </c:pt>
                <c:pt idx="1240">
                  <c:v>42</c:v>
                </c:pt>
                <c:pt idx="1241">
                  <c:v>41</c:v>
                </c:pt>
                <c:pt idx="1242">
                  <c:v>44</c:v>
                </c:pt>
                <c:pt idx="1243">
                  <c:v>36</c:v>
                </c:pt>
                <c:pt idx="1244">
                  <c:v>58</c:v>
                </c:pt>
                <c:pt idx="1245">
                  <c:v>59</c:v>
                </c:pt>
                <c:pt idx="1246">
                  <c:v>64</c:v>
                </c:pt>
                <c:pt idx="1247">
                  <c:v>60</c:v>
                </c:pt>
                <c:pt idx="1248">
                  <c:v>65</c:v>
                </c:pt>
                <c:pt idx="1249">
                  <c:v>73</c:v>
                </c:pt>
                <c:pt idx="1250">
                  <c:v>79</c:v>
                </c:pt>
                <c:pt idx="1251">
                  <c:v>72</c:v>
                </c:pt>
                <c:pt idx="1252">
                  <c:v>76</c:v>
                </c:pt>
                <c:pt idx="1253">
                  <c:v>91</c:v>
                </c:pt>
                <c:pt idx="1254">
                  <c:v>110</c:v>
                </c:pt>
                <c:pt idx="1255">
                  <c:v>117</c:v>
                </c:pt>
                <c:pt idx="1256">
                  <c:v>122</c:v>
                </c:pt>
                <c:pt idx="1257">
                  <c:v>126</c:v>
                </c:pt>
                <c:pt idx="1258">
                  <c:v>126</c:v>
                </c:pt>
                <c:pt idx="1259">
                  <c:v>136</c:v>
                </c:pt>
                <c:pt idx="1260">
                  <c:v>126</c:v>
                </c:pt>
                <c:pt idx="1261">
                  <c:v>120</c:v>
                </c:pt>
                <c:pt idx="1262">
                  <c:v>120</c:v>
                </c:pt>
                <c:pt idx="1263">
                  <c:v>122</c:v>
                </c:pt>
                <c:pt idx="1264">
                  <c:v>118</c:v>
                </c:pt>
                <c:pt idx="1265">
                  <c:v>106</c:v>
                </c:pt>
                <c:pt idx="1266">
                  <c:v>92</c:v>
                </c:pt>
                <c:pt idx="1267">
                  <c:v>91</c:v>
                </c:pt>
                <c:pt idx="1268">
                  <c:v>79</c:v>
                </c:pt>
                <c:pt idx="1269">
                  <c:v>76</c:v>
                </c:pt>
                <c:pt idx="1270">
                  <c:v>64</c:v>
                </c:pt>
                <c:pt idx="1271">
                  <c:v>68</c:v>
                </c:pt>
                <c:pt idx="1272">
                  <c:v>67</c:v>
                </c:pt>
                <c:pt idx="1273">
                  <c:v>69</c:v>
                </c:pt>
                <c:pt idx="1274">
                  <c:v>65</c:v>
                </c:pt>
                <c:pt idx="1275">
                  <c:v>67</c:v>
                </c:pt>
                <c:pt idx="1276">
                  <c:v>71</c:v>
                </c:pt>
                <c:pt idx="1277">
                  <c:v>74</c:v>
                </c:pt>
                <c:pt idx="1278">
                  <c:v>78</c:v>
                </c:pt>
                <c:pt idx="1279">
                  <c:v>75</c:v>
                </c:pt>
                <c:pt idx="1280">
                  <c:v>74</c:v>
                </c:pt>
                <c:pt idx="1281">
                  <c:v>73</c:v>
                </c:pt>
                <c:pt idx="1282">
                  <c:v>69</c:v>
                </c:pt>
                <c:pt idx="1283">
                  <c:v>65</c:v>
                </c:pt>
                <c:pt idx="1284">
                  <c:v>64</c:v>
                </c:pt>
                <c:pt idx="1285">
                  <c:v>57</c:v>
                </c:pt>
                <c:pt idx="1286">
                  <c:v>58</c:v>
                </c:pt>
                <c:pt idx="1287">
                  <c:v>59</c:v>
                </c:pt>
                <c:pt idx="1288">
                  <c:v>56</c:v>
                </c:pt>
                <c:pt idx="1289">
                  <c:v>57</c:v>
                </c:pt>
                <c:pt idx="1290">
                  <c:v>50</c:v>
                </c:pt>
                <c:pt idx="1291">
                  <c:v>49</c:v>
                </c:pt>
                <c:pt idx="1292">
                  <c:v>45</c:v>
                </c:pt>
                <c:pt idx="1293">
                  <c:v>48</c:v>
                </c:pt>
                <c:pt idx="1294">
                  <c:v>46</c:v>
                </c:pt>
                <c:pt idx="1295">
                  <c:v>48</c:v>
                </c:pt>
                <c:pt idx="1296">
                  <c:v>46</c:v>
                </c:pt>
                <c:pt idx="1297">
                  <c:v>50</c:v>
                </c:pt>
                <c:pt idx="1298">
                  <c:v>47</c:v>
                </c:pt>
                <c:pt idx="1299">
                  <c:v>51</c:v>
                </c:pt>
                <c:pt idx="1300">
                  <c:v>48</c:v>
                </c:pt>
                <c:pt idx="1301">
                  <c:v>53</c:v>
                </c:pt>
                <c:pt idx="1302">
                  <c:v>55</c:v>
                </c:pt>
                <c:pt idx="1303">
                  <c:v>61</c:v>
                </c:pt>
                <c:pt idx="1304">
                  <c:v>63</c:v>
                </c:pt>
                <c:pt idx="1305">
                  <c:v>64</c:v>
                </c:pt>
                <c:pt idx="1306">
                  <c:v>56</c:v>
                </c:pt>
                <c:pt idx="1307">
                  <c:v>54</c:v>
                </c:pt>
                <c:pt idx="1308">
                  <c:v>47</c:v>
                </c:pt>
                <c:pt idx="1309">
                  <c:v>46</c:v>
                </c:pt>
                <c:pt idx="1310">
                  <c:v>46</c:v>
                </c:pt>
                <c:pt idx="1311">
                  <c:v>47</c:v>
                </c:pt>
                <c:pt idx="1312">
                  <c:v>49</c:v>
                </c:pt>
                <c:pt idx="1313">
                  <c:v>55</c:v>
                </c:pt>
                <c:pt idx="1314">
                  <c:v>53</c:v>
                </c:pt>
                <c:pt idx="1315">
                  <c:v>55</c:v>
                </c:pt>
                <c:pt idx="1316">
                  <c:v>56</c:v>
                </c:pt>
                <c:pt idx="1317">
                  <c:v>56</c:v>
                </c:pt>
                <c:pt idx="1318">
                  <c:v>57</c:v>
                </c:pt>
                <c:pt idx="1319">
                  <c:v>65</c:v>
                </c:pt>
                <c:pt idx="1320">
                  <c:v>69</c:v>
                </c:pt>
                <c:pt idx="1321">
                  <c:v>65</c:v>
                </c:pt>
                <c:pt idx="1322">
                  <c:v>61</c:v>
                </c:pt>
                <c:pt idx="1323">
                  <c:v>53</c:v>
                </c:pt>
                <c:pt idx="1324">
                  <c:v>43</c:v>
                </c:pt>
                <c:pt idx="1325">
                  <c:v>30</c:v>
                </c:pt>
                <c:pt idx="1326">
                  <c:v>12</c:v>
                </c:pt>
                <c:pt idx="1327">
                  <c:v>1</c:v>
                </c:pt>
                <c:pt idx="1328">
                  <c:v>0</c:v>
                </c:pt>
              </c:numCache>
            </c:numRef>
          </c:val>
          <c:smooth val="0"/>
          <c:extLst>
            <c:ext xmlns:c16="http://schemas.microsoft.com/office/drawing/2014/chart" uri="{C3380CC4-5D6E-409C-BE32-E72D297353CC}">
              <c16:uniqueId val="{00000000-7BA0-4B2A-A7CB-B8E11AFCCA70}"/>
            </c:ext>
          </c:extLst>
        </c:ser>
        <c:dLbls>
          <c:showLegendKey val="0"/>
          <c:showVal val="0"/>
          <c:showCatName val="0"/>
          <c:showSerName val="0"/>
          <c:showPercent val="0"/>
          <c:showBubbleSize val="0"/>
        </c:dLbls>
        <c:marker val="1"/>
        <c:smooth val="0"/>
        <c:axId val="-2037231424"/>
        <c:axId val="-2037227616"/>
      </c:lineChart>
      <c:dateAx>
        <c:axId val="-2037231424"/>
        <c:scaling>
          <c:orientation val="minMax"/>
          <c:min val="41275"/>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m/d/yyyy"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2037227616"/>
        <c:crosses val="autoZero"/>
        <c:auto val="1"/>
        <c:lblOffset val="100"/>
        <c:baseTimeUnit val="days"/>
        <c:majorUnit val="1"/>
        <c:majorTimeUnit val="months"/>
      </c:dateAx>
      <c:valAx>
        <c:axId val="-20372276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2037231424"/>
        <c:crosses val="autoZero"/>
        <c:crossBetween val="between"/>
      </c:valAx>
      <c:spPr>
        <a:noFill/>
        <a:ln w="25400">
          <a:noFill/>
        </a:ln>
        <a:effectLst/>
      </c:spPr>
    </c:plotArea>
    <c:plotVisOnly val="0"/>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ru-RU"/>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Bugs</a:t>
            </a:r>
            <a:r>
              <a:rPr lang="en-US" baseline="0"/>
              <a:t> removal CyanogenMod project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ru-RU"/>
        </a:p>
      </c:txPr>
    </c:title>
    <c:autoTitleDeleted val="0"/>
    <c:plotArea>
      <c:layout/>
      <c:lineChart>
        <c:grouping val="standard"/>
        <c:varyColors val="0"/>
        <c:ser>
          <c:idx val="0"/>
          <c:order val="0"/>
          <c:tx>
            <c:strRef>
              <c:f>'Bug Removal'!$E$1</c:f>
              <c:strCache>
                <c:ptCount val="1"/>
                <c:pt idx="0">
                  <c:v>Moving average</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cat>
            <c:numRef>
              <c:f>'Bug Removal'!$C$2:$C$4506</c:f>
              <c:numCache>
                <c:formatCode>m/d/yyyy</c:formatCode>
                <c:ptCount val="4505"/>
                <c:pt idx="0">
                  <c:v>41278</c:v>
                </c:pt>
                <c:pt idx="1">
                  <c:v>41279</c:v>
                </c:pt>
                <c:pt idx="2">
                  <c:v>41280</c:v>
                </c:pt>
                <c:pt idx="3">
                  <c:v>41281</c:v>
                </c:pt>
                <c:pt idx="4">
                  <c:v>41282</c:v>
                </c:pt>
                <c:pt idx="5">
                  <c:v>41283</c:v>
                </c:pt>
                <c:pt idx="6">
                  <c:v>41284</c:v>
                </c:pt>
                <c:pt idx="7">
                  <c:v>41285</c:v>
                </c:pt>
                <c:pt idx="8">
                  <c:v>41286</c:v>
                </c:pt>
                <c:pt idx="9">
                  <c:v>41287</c:v>
                </c:pt>
                <c:pt idx="10">
                  <c:v>41288</c:v>
                </c:pt>
                <c:pt idx="11">
                  <c:v>41289</c:v>
                </c:pt>
                <c:pt idx="12">
                  <c:v>41290</c:v>
                </c:pt>
                <c:pt idx="13">
                  <c:v>41291</c:v>
                </c:pt>
                <c:pt idx="14">
                  <c:v>41292</c:v>
                </c:pt>
                <c:pt idx="15">
                  <c:v>41293</c:v>
                </c:pt>
                <c:pt idx="16">
                  <c:v>41294</c:v>
                </c:pt>
                <c:pt idx="17">
                  <c:v>41295</c:v>
                </c:pt>
                <c:pt idx="18">
                  <c:v>41296</c:v>
                </c:pt>
                <c:pt idx="19">
                  <c:v>41297</c:v>
                </c:pt>
                <c:pt idx="20">
                  <c:v>41298</c:v>
                </c:pt>
                <c:pt idx="21">
                  <c:v>41299</c:v>
                </c:pt>
                <c:pt idx="22">
                  <c:v>41300</c:v>
                </c:pt>
                <c:pt idx="23">
                  <c:v>41301</c:v>
                </c:pt>
                <c:pt idx="24">
                  <c:v>41302</c:v>
                </c:pt>
                <c:pt idx="25">
                  <c:v>41303</c:v>
                </c:pt>
                <c:pt idx="26">
                  <c:v>41304</c:v>
                </c:pt>
                <c:pt idx="27">
                  <c:v>41305</c:v>
                </c:pt>
                <c:pt idx="28">
                  <c:v>41306</c:v>
                </c:pt>
                <c:pt idx="29">
                  <c:v>41307</c:v>
                </c:pt>
                <c:pt idx="30">
                  <c:v>41308</c:v>
                </c:pt>
                <c:pt idx="31">
                  <c:v>41309</c:v>
                </c:pt>
                <c:pt idx="32">
                  <c:v>41310</c:v>
                </c:pt>
                <c:pt idx="33">
                  <c:v>41311</c:v>
                </c:pt>
                <c:pt idx="34">
                  <c:v>41312</c:v>
                </c:pt>
                <c:pt idx="35">
                  <c:v>41313</c:v>
                </c:pt>
                <c:pt idx="36">
                  <c:v>41314</c:v>
                </c:pt>
                <c:pt idx="37">
                  <c:v>41315</c:v>
                </c:pt>
                <c:pt idx="38">
                  <c:v>41316</c:v>
                </c:pt>
                <c:pt idx="39">
                  <c:v>41317</c:v>
                </c:pt>
                <c:pt idx="40">
                  <c:v>41318</c:v>
                </c:pt>
                <c:pt idx="41">
                  <c:v>41319</c:v>
                </c:pt>
                <c:pt idx="42">
                  <c:v>41320</c:v>
                </c:pt>
                <c:pt idx="43">
                  <c:v>41321</c:v>
                </c:pt>
                <c:pt idx="44">
                  <c:v>41322</c:v>
                </c:pt>
                <c:pt idx="45">
                  <c:v>41323</c:v>
                </c:pt>
                <c:pt idx="46">
                  <c:v>41324</c:v>
                </c:pt>
                <c:pt idx="47">
                  <c:v>41325</c:v>
                </c:pt>
                <c:pt idx="48">
                  <c:v>41326</c:v>
                </c:pt>
                <c:pt idx="49">
                  <c:v>41327</c:v>
                </c:pt>
                <c:pt idx="50">
                  <c:v>41328</c:v>
                </c:pt>
                <c:pt idx="51">
                  <c:v>41329</c:v>
                </c:pt>
                <c:pt idx="52">
                  <c:v>41330</c:v>
                </c:pt>
                <c:pt idx="53">
                  <c:v>41331</c:v>
                </c:pt>
                <c:pt idx="54">
                  <c:v>41332</c:v>
                </c:pt>
                <c:pt idx="55">
                  <c:v>41333</c:v>
                </c:pt>
                <c:pt idx="56">
                  <c:v>41334</c:v>
                </c:pt>
                <c:pt idx="57">
                  <c:v>41335</c:v>
                </c:pt>
                <c:pt idx="58">
                  <c:v>41336</c:v>
                </c:pt>
                <c:pt idx="59">
                  <c:v>41337</c:v>
                </c:pt>
                <c:pt idx="60">
                  <c:v>41338</c:v>
                </c:pt>
                <c:pt idx="61">
                  <c:v>41339</c:v>
                </c:pt>
                <c:pt idx="62">
                  <c:v>41340</c:v>
                </c:pt>
                <c:pt idx="63">
                  <c:v>41341</c:v>
                </c:pt>
                <c:pt idx="64">
                  <c:v>41342</c:v>
                </c:pt>
                <c:pt idx="65">
                  <c:v>41343</c:v>
                </c:pt>
                <c:pt idx="66">
                  <c:v>41344</c:v>
                </c:pt>
                <c:pt idx="67">
                  <c:v>41345</c:v>
                </c:pt>
                <c:pt idx="68">
                  <c:v>41346</c:v>
                </c:pt>
                <c:pt idx="69">
                  <c:v>41347</c:v>
                </c:pt>
                <c:pt idx="70">
                  <c:v>41348</c:v>
                </c:pt>
                <c:pt idx="71">
                  <c:v>41349</c:v>
                </c:pt>
                <c:pt idx="72">
                  <c:v>41350</c:v>
                </c:pt>
                <c:pt idx="73">
                  <c:v>41351</c:v>
                </c:pt>
                <c:pt idx="74">
                  <c:v>41352</c:v>
                </c:pt>
                <c:pt idx="75">
                  <c:v>41353</c:v>
                </c:pt>
                <c:pt idx="76">
                  <c:v>41354</c:v>
                </c:pt>
                <c:pt idx="77">
                  <c:v>41355</c:v>
                </c:pt>
                <c:pt idx="78">
                  <c:v>41356</c:v>
                </c:pt>
                <c:pt idx="79">
                  <c:v>41357</c:v>
                </c:pt>
                <c:pt idx="80">
                  <c:v>41358</c:v>
                </c:pt>
                <c:pt idx="81">
                  <c:v>41359</c:v>
                </c:pt>
                <c:pt idx="82">
                  <c:v>41360</c:v>
                </c:pt>
                <c:pt idx="83">
                  <c:v>41361</c:v>
                </c:pt>
                <c:pt idx="84">
                  <c:v>41362</c:v>
                </c:pt>
                <c:pt idx="85">
                  <c:v>41363</c:v>
                </c:pt>
                <c:pt idx="86">
                  <c:v>41364</c:v>
                </c:pt>
                <c:pt idx="87">
                  <c:v>41365</c:v>
                </c:pt>
                <c:pt idx="88">
                  <c:v>41366</c:v>
                </c:pt>
                <c:pt idx="89">
                  <c:v>41367</c:v>
                </c:pt>
                <c:pt idx="90">
                  <c:v>41368</c:v>
                </c:pt>
                <c:pt idx="91">
                  <c:v>41369</c:v>
                </c:pt>
                <c:pt idx="92">
                  <c:v>41370</c:v>
                </c:pt>
                <c:pt idx="93">
                  <c:v>41371</c:v>
                </c:pt>
                <c:pt idx="94">
                  <c:v>41372</c:v>
                </c:pt>
                <c:pt idx="95">
                  <c:v>41373</c:v>
                </c:pt>
                <c:pt idx="96">
                  <c:v>41374</c:v>
                </c:pt>
                <c:pt idx="97">
                  <c:v>41375</c:v>
                </c:pt>
                <c:pt idx="98">
                  <c:v>41376</c:v>
                </c:pt>
                <c:pt idx="99">
                  <c:v>41377</c:v>
                </c:pt>
                <c:pt idx="100">
                  <c:v>41378</c:v>
                </c:pt>
                <c:pt idx="101">
                  <c:v>41379</c:v>
                </c:pt>
                <c:pt idx="102">
                  <c:v>41380</c:v>
                </c:pt>
                <c:pt idx="103">
                  <c:v>41381</c:v>
                </c:pt>
                <c:pt idx="104">
                  <c:v>41382</c:v>
                </c:pt>
                <c:pt idx="105">
                  <c:v>41383</c:v>
                </c:pt>
                <c:pt idx="106">
                  <c:v>41384</c:v>
                </c:pt>
                <c:pt idx="107">
                  <c:v>41385</c:v>
                </c:pt>
                <c:pt idx="108">
                  <c:v>41386</c:v>
                </c:pt>
                <c:pt idx="109">
                  <c:v>41387</c:v>
                </c:pt>
                <c:pt idx="110">
                  <c:v>41388</c:v>
                </c:pt>
                <c:pt idx="111">
                  <c:v>41389</c:v>
                </c:pt>
                <c:pt idx="112">
                  <c:v>41390</c:v>
                </c:pt>
                <c:pt idx="113">
                  <c:v>41391</c:v>
                </c:pt>
                <c:pt idx="114">
                  <c:v>41392</c:v>
                </c:pt>
                <c:pt idx="115">
                  <c:v>41393</c:v>
                </c:pt>
                <c:pt idx="116">
                  <c:v>41394</c:v>
                </c:pt>
                <c:pt idx="117">
                  <c:v>41395</c:v>
                </c:pt>
                <c:pt idx="118">
                  <c:v>41396</c:v>
                </c:pt>
                <c:pt idx="119">
                  <c:v>41397</c:v>
                </c:pt>
                <c:pt idx="120">
                  <c:v>41398</c:v>
                </c:pt>
                <c:pt idx="121">
                  <c:v>41399</c:v>
                </c:pt>
                <c:pt idx="122">
                  <c:v>41400</c:v>
                </c:pt>
                <c:pt idx="123">
                  <c:v>41401</c:v>
                </c:pt>
                <c:pt idx="124">
                  <c:v>41402</c:v>
                </c:pt>
                <c:pt idx="125">
                  <c:v>41403</c:v>
                </c:pt>
                <c:pt idx="126">
                  <c:v>41404</c:v>
                </c:pt>
                <c:pt idx="127">
                  <c:v>41405</c:v>
                </c:pt>
                <c:pt idx="128">
                  <c:v>41406</c:v>
                </c:pt>
                <c:pt idx="129">
                  <c:v>41407</c:v>
                </c:pt>
                <c:pt idx="130">
                  <c:v>41408</c:v>
                </c:pt>
                <c:pt idx="131">
                  <c:v>41409</c:v>
                </c:pt>
                <c:pt idx="132">
                  <c:v>41410</c:v>
                </c:pt>
                <c:pt idx="133">
                  <c:v>41411</c:v>
                </c:pt>
                <c:pt idx="134">
                  <c:v>41412</c:v>
                </c:pt>
                <c:pt idx="135">
                  <c:v>41413</c:v>
                </c:pt>
                <c:pt idx="136">
                  <c:v>41414</c:v>
                </c:pt>
                <c:pt idx="137">
                  <c:v>41415</c:v>
                </c:pt>
                <c:pt idx="138">
                  <c:v>41416</c:v>
                </c:pt>
                <c:pt idx="139">
                  <c:v>41417</c:v>
                </c:pt>
                <c:pt idx="140">
                  <c:v>41418</c:v>
                </c:pt>
                <c:pt idx="141">
                  <c:v>41419</c:v>
                </c:pt>
                <c:pt idx="142">
                  <c:v>41420</c:v>
                </c:pt>
                <c:pt idx="143">
                  <c:v>41421</c:v>
                </c:pt>
                <c:pt idx="144">
                  <c:v>41422</c:v>
                </c:pt>
                <c:pt idx="145">
                  <c:v>41423</c:v>
                </c:pt>
                <c:pt idx="146">
                  <c:v>41424</c:v>
                </c:pt>
                <c:pt idx="147">
                  <c:v>41425</c:v>
                </c:pt>
                <c:pt idx="148">
                  <c:v>41426</c:v>
                </c:pt>
                <c:pt idx="149">
                  <c:v>41427</c:v>
                </c:pt>
                <c:pt idx="150">
                  <c:v>41428</c:v>
                </c:pt>
                <c:pt idx="151">
                  <c:v>41429</c:v>
                </c:pt>
                <c:pt idx="152">
                  <c:v>41430</c:v>
                </c:pt>
                <c:pt idx="153">
                  <c:v>41431</c:v>
                </c:pt>
                <c:pt idx="154">
                  <c:v>41432</c:v>
                </c:pt>
                <c:pt idx="155">
                  <c:v>41433</c:v>
                </c:pt>
                <c:pt idx="156">
                  <c:v>41434</c:v>
                </c:pt>
                <c:pt idx="157">
                  <c:v>41435</c:v>
                </c:pt>
                <c:pt idx="158">
                  <c:v>41436</c:v>
                </c:pt>
                <c:pt idx="159">
                  <c:v>41437</c:v>
                </c:pt>
                <c:pt idx="160">
                  <c:v>41438</c:v>
                </c:pt>
                <c:pt idx="161">
                  <c:v>41439</c:v>
                </c:pt>
                <c:pt idx="162">
                  <c:v>41440</c:v>
                </c:pt>
                <c:pt idx="163">
                  <c:v>41441</c:v>
                </c:pt>
                <c:pt idx="164">
                  <c:v>41442</c:v>
                </c:pt>
                <c:pt idx="165">
                  <c:v>41443</c:v>
                </c:pt>
                <c:pt idx="166">
                  <c:v>41444</c:v>
                </c:pt>
                <c:pt idx="167">
                  <c:v>41445</c:v>
                </c:pt>
                <c:pt idx="168">
                  <c:v>41446</c:v>
                </c:pt>
                <c:pt idx="169">
                  <c:v>41447</c:v>
                </c:pt>
                <c:pt idx="170">
                  <c:v>41448</c:v>
                </c:pt>
                <c:pt idx="171">
                  <c:v>41449</c:v>
                </c:pt>
                <c:pt idx="172">
                  <c:v>41450</c:v>
                </c:pt>
                <c:pt idx="173">
                  <c:v>41451</c:v>
                </c:pt>
                <c:pt idx="174">
                  <c:v>41452</c:v>
                </c:pt>
                <c:pt idx="175">
                  <c:v>41453</c:v>
                </c:pt>
                <c:pt idx="176">
                  <c:v>41454</c:v>
                </c:pt>
                <c:pt idx="177">
                  <c:v>41455</c:v>
                </c:pt>
                <c:pt idx="178">
                  <c:v>41456</c:v>
                </c:pt>
                <c:pt idx="179">
                  <c:v>41457</c:v>
                </c:pt>
                <c:pt idx="180">
                  <c:v>41458</c:v>
                </c:pt>
                <c:pt idx="181">
                  <c:v>41459</c:v>
                </c:pt>
                <c:pt idx="182">
                  <c:v>41460</c:v>
                </c:pt>
                <c:pt idx="183">
                  <c:v>41461</c:v>
                </c:pt>
                <c:pt idx="184">
                  <c:v>41462</c:v>
                </c:pt>
                <c:pt idx="185">
                  <c:v>41463</c:v>
                </c:pt>
                <c:pt idx="186">
                  <c:v>41464</c:v>
                </c:pt>
                <c:pt idx="187">
                  <c:v>41465</c:v>
                </c:pt>
                <c:pt idx="188">
                  <c:v>41466</c:v>
                </c:pt>
                <c:pt idx="189">
                  <c:v>41467</c:v>
                </c:pt>
                <c:pt idx="190">
                  <c:v>41468</c:v>
                </c:pt>
                <c:pt idx="191">
                  <c:v>41469</c:v>
                </c:pt>
                <c:pt idx="192">
                  <c:v>41470</c:v>
                </c:pt>
                <c:pt idx="193">
                  <c:v>41471</c:v>
                </c:pt>
                <c:pt idx="194">
                  <c:v>41472</c:v>
                </c:pt>
                <c:pt idx="195">
                  <c:v>41473</c:v>
                </c:pt>
                <c:pt idx="196">
                  <c:v>41474</c:v>
                </c:pt>
                <c:pt idx="197">
                  <c:v>41475</c:v>
                </c:pt>
                <c:pt idx="198">
                  <c:v>41476</c:v>
                </c:pt>
                <c:pt idx="199">
                  <c:v>41477</c:v>
                </c:pt>
                <c:pt idx="200">
                  <c:v>41478</c:v>
                </c:pt>
                <c:pt idx="201">
                  <c:v>41479</c:v>
                </c:pt>
                <c:pt idx="202">
                  <c:v>41480</c:v>
                </c:pt>
                <c:pt idx="203">
                  <c:v>41481</c:v>
                </c:pt>
                <c:pt idx="204">
                  <c:v>41482</c:v>
                </c:pt>
                <c:pt idx="205">
                  <c:v>41483</c:v>
                </c:pt>
                <c:pt idx="206">
                  <c:v>41484</c:v>
                </c:pt>
                <c:pt idx="207">
                  <c:v>41485</c:v>
                </c:pt>
                <c:pt idx="208">
                  <c:v>41486</c:v>
                </c:pt>
                <c:pt idx="209">
                  <c:v>41487</c:v>
                </c:pt>
                <c:pt idx="210">
                  <c:v>41488</c:v>
                </c:pt>
                <c:pt idx="211">
                  <c:v>41489</c:v>
                </c:pt>
                <c:pt idx="212">
                  <c:v>41490</c:v>
                </c:pt>
                <c:pt idx="213">
                  <c:v>41491</c:v>
                </c:pt>
                <c:pt idx="214">
                  <c:v>41492</c:v>
                </c:pt>
                <c:pt idx="215">
                  <c:v>41493</c:v>
                </c:pt>
                <c:pt idx="216">
                  <c:v>41494</c:v>
                </c:pt>
                <c:pt idx="217">
                  <c:v>41495</c:v>
                </c:pt>
                <c:pt idx="218">
                  <c:v>41496</c:v>
                </c:pt>
                <c:pt idx="219">
                  <c:v>41497</c:v>
                </c:pt>
                <c:pt idx="220">
                  <c:v>41498</c:v>
                </c:pt>
                <c:pt idx="221">
                  <c:v>41499</c:v>
                </c:pt>
                <c:pt idx="222">
                  <c:v>41500</c:v>
                </c:pt>
                <c:pt idx="223">
                  <c:v>41501</c:v>
                </c:pt>
                <c:pt idx="224">
                  <c:v>41502</c:v>
                </c:pt>
                <c:pt idx="225">
                  <c:v>41503</c:v>
                </c:pt>
                <c:pt idx="226">
                  <c:v>41504</c:v>
                </c:pt>
                <c:pt idx="227">
                  <c:v>41505</c:v>
                </c:pt>
                <c:pt idx="228">
                  <c:v>41506</c:v>
                </c:pt>
                <c:pt idx="229">
                  <c:v>41507</c:v>
                </c:pt>
                <c:pt idx="230">
                  <c:v>41508</c:v>
                </c:pt>
                <c:pt idx="231">
                  <c:v>41509</c:v>
                </c:pt>
                <c:pt idx="232">
                  <c:v>41510</c:v>
                </c:pt>
                <c:pt idx="233">
                  <c:v>41511</c:v>
                </c:pt>
                <c:pt idx="234">
                  <c:v>41512</c:v>
                </c:pt>
                <c:pt idx="235">
                  <c:v>41513</c:v>
                </c:pt>
                <c:pt idx="236">
                  <c:v>41514</c:v>
                </c:pt>
                <c:pt idx="237">
                  <c:v>41515</c:v>
                </c:pt>
                <c:pt idx="238">
                  <c:v>41516</c:v>
                </c:pt>
                <c:pt idx="239">
                  <c:v>41517</c:v>
                </c:pt>
                <c:pt idx="240">
                  <c:v>41518</c:v>
                </c:pt>
                <c:pt idx="241">
                  <c:v>41519</c:v>
                </c:pt>
                <c:pt idx="242">
                  <c:v>41520</c:v>
                </c:pt>
                <c:pt idx="243">
                  <c:v>41521</c:v>
                </c:pt>
                <c:pt idx="244">
                  <c:v>41522</c:v>
                </c:pt>
                <c:pt idx="245">
                  <c:v>41523</c:v>
                </c:pt>
                <c:pt idx="246">
                  <c:v>41524</c:v>
                </c:pt>
                <c:pt idx="247">
                  <c:v>41525</c:v>
                </c:pt>
                <c:pt idx="248">
                  <c:v>41526</c:v>
                </c:pt>
                <c:pt idx="249">
                  <c:v>41527</c:v>
                </c:pt>
                <c:pt idx="250">
                  <c:v>41528</c:v>
                </c:pt>
                <c:pt idx="251">
                  <c:v>41529</c:v>
                </c:pt>
                <c:pt idx="252">
                  <c:v>41530</c:v>
                </c:pt>
                <c:pt idx="253">
                  <c:v>41531</c:v>
                </c:pt>
                <c:pt idx="254">
                  <c:v>41532</c:v>
                </c:pt>
                <c:pt idx="255">
                  <c:v>41533</c:v>
                </c:pt>
                <c:pt idx="256">
                  <c:v>41534</c:v>
                </c:pt>
                <c:pt idx="257">
                  <c:v>41535</c:v>
                </c:pt>
                <c:pt idx="258">
                  <c:v>41536</c:v>
                </c:pt>
                <c:pt idx="259">
                  <c:v>41537</c:v>
                </c:pt>
                <c:pt idx="260">
                  <c:v>41538</c:v>
                </c:pt>
                <c:pt idx="261">
                  <c:v>41539</c:v>
                </c:pt>
                <c:pt idx="262">
                  <c:v>41540</c:v>
                </c:pt>
                <c:pt idx="263">
                  <c:v>41541</c:v>
                </c:pt>
                <c:pt idx="264">
                  <c:v>41542</c:v>
                </c:pt>
                <c:pt idx="265">
                  <c:v>41543</c:v>
                </c:pt>
                <c:pt idx="266">
                  <c:v>41544</c:v>
                </c:pt>
                <c:pt idx="267">
                  <c:v>41545</c:v>
                </c:pt>
                <c:pt idx="268">
                  <c:v>41546</c:v>
                </c:pt>
                <c:pt idx="269">
                  <c:v>41547</c:v>
                </c:pt>
                <c:pt idx="270">
                  <c:v>41548</c:v>
                </c:pt>
                <c:pt idx="271">
                  <c:v>41549</c:v>
                </c:pt>
                <c:pt idx="272">
                  <c:v>41550</c:v>
                </c:pt>
                <c:pt idx="273">
                  <c:v>41551</c:v>
                </c:pt>
                <c:pt idx="274">
                  <c:v>41552</c:v>
                </c:pt>
                <c:pt idx="275">
                  <c:v>41553</c:v>
                </c:pt>
                <c:pt idx="276">
                  <c:v>41554</c:v>
                </c:pt>
                <c:pt idx="277">
                  <c:v>41555</c:v>
                </c:pt>
                <c:pt idx="278">
                  <c:v>41556</c:v>
                </c:pt>
                <c:pt idx="279">
                  <c:v>41557</c:v>
                </c:pt>
                <c:pt idx="280">
                  <c:v>41558</c:v>
                </c:pt>
                <c:pt idx="281">
                  <c:v>41559</c:v>
                </c:pt>
                <c:pt idx="282">
                  <c:v>41560</c:v>
                </c:pt>
                <c:pt idx="283">
                  <c:v>41561</c:v>
                </c:pt>
                <c:pt idx="284">
                  <c:v>41562</c:v>
                </c:pt>
                <c:pt idx="285">
                  <c:v>41563</c:v>
                </c:pt>
                <c:pt idx="286">
                  <c:v>41564</c:v>
                </c:pt>
                <c:pt idx="287">
                  <c:v>41565</c:v>
                </c:pt>
                <c:pt idx="288">
                  <c:v>41566</c:v>
                </c:pt>
                <c:pt idx="289">
                  <c:v>41567</c:v>
                </c:pt>
                <c:pt idx="290">
                  <c:v>41568</c:v>
                </c:pt>
                <c:pt idx="291">
                  <c:v>41569</c:v>
                </c:pt>
                <c:pt idx="292">
                  <c:v>41570</c:v>
                </c:pt>
                <c:pt idx="293">
                  <c:v>41571</c:v>
                </c:pt>
                <c:pt idx="294">
                  <c:v>41572</c:v>
                </c:pt>
                <c:pt idx="295">
                  <c:v>41573</c:v>
                </c:pt>
                <c:pt idx="296">
                  <c:v>41574</c:v>
                </c:pt>
                <c:pt idx="297">
                  <c:v>41575</c:v>
                </c:pt>
                <c:pt idx="298">
                  <c:v>41576</c:v>
                </c:pt>
                <c:pt idx="299">
                  <c:v>41577</c:v>
                </c:pt>
                <c:pt idx="300">
                  <c:v>41578</c:v>
                </c:pt>
                <c:pt idx="301">
                  <c:v>41579</c:v>
                </c:pt>
                <c:pt idx="302">
                  <c:v>41580</c:v>
                </c:pt>
                <c:pt idx="303">
                  <c:v>41581</c:v>
                </c:pt>
                <c:pt idx="304">
                  <c:v>41582</c:v>
                </c:pt>
                <c:pt idx="305">
                  <c:v>41583</c:v>
                </c:pt>
                <c:pt idx="306">
                  <c:v>41584</c:v>
                </c:pt>
                <c:pt idx="307">
                  <c:v>41585</c:v>
                </c:pt>
                <c:pt idx="308">
                  <c:v>41586</c:v>
                </c:pt>
                <c:pt idx="309">
                  <c:v>41587</c:v>
                </c:pt>
                <c:pt idx="310">
                  <c:v>41588</c:v>
                </c:pt>
                <c:pt idx="311">
                  <c:v>41589</c:v>
                </c:pt>
                <c:pt idx="312">
                  <c:v>41590</c:v>
                </c:pt>
                <c:pt idx="313">
                  <c:v>41591</c:v>
                </c:pt>
                <c:pt idx="314">
                  <c:v>41592</c:v>
                </c:pt>
                <c:pt idx="315">
                  <c:v>41593</c:v>
                </c:pt>
                <c:pt idx="316">
                  <c:v>41594</c:v>
                </c:pt>
                <c:pt idx="317">
                  <c:v>41595</c:v>
                </c:pt>
                <c:pt idx="318">
                  <c:v>41596</c:v>
                </c:pt>
                <c:pt idx="319">
                  <c:v>41597</c:v>
                </c:pt>
                <c:pt idx="320">
                  <c:v>41598</c:v>
                </c:pt>
                <c:pt idx="321">
                  <c:v>41599</c:v>
                </c:pt>
                <c:pt idx="322">
                  <c:v>41600</c:v>
                </c:pt>
                <c:pt idx="323">
                  <c:v>41601</c:v>
                </c:pt>
                <c:pt idx="324">
                  <c:v>41602</c:v>
                </c:pt>
                <c:pt idx="325">
                  <c:v>41603</c:v>
                </c:pt>
                <c:pt idx="326">
                  <c:v>41604</c:v>
                </c:pt>
                <c:pt idx="327">
                  <c:v>41605</c:v>
                </c:pt>
                <c:pt idx="328">
                  <c:v>41606</c:v>
                </c:pt>
                <c:pt idx="329">
                  <c:v>41607</c:v>
                </c:pt>
                <c:pt idx="330">
                  <c:v>41608</c:v>
                </c:pt>
                <c:pt idx="331">
                  <c:v>41609</c:v>
                </c:pt>
                <c:pt idx="332">
                  <c:v>41610</c:v>
                </c:pt>
                <c:pt idx="333">
                  <c:v>41611</c:v>
                </c:pt>
                <c:pt idx="334">
                  <c:v>41612</c:v>
                </c:pt>
                <c:pt idx="335">
                  <c:v>41613</c:v>
                </c:pt>
                <c:pt idx="336">
                  <c:v>41614</c:v>
                </c:pt>
                <c:pt idx="337">
                  <c:v>41615</c:v>
                </c:pt>
                <c:pt idx="338">
                  <c:v>41616</c:v>
                </c:pt>
                <c:pt idx="339">
                  <c:v>41617</c:v>
                </c:pt>
                <c:pt idx="340">
                  <c:v>41618</c:v>
                </c:pt>
                <c:pt idx="341">
                  <c:v>41619</c:v>
                </c:pt>
                <c:pt idx="342">
                  <c:v>41620</c:v>
                </c:pt>
                <c:pt idx="343">
                  <c:v>41621</c:v>
                </c:pt>
                <c:pt idx="344">
                  <c:v>41622</c:v>
                </c:pt>
                <c:pt idx="345">
                  <c:v>41623</c:v>
                </c:pt>
                <c:pt idx="346">
                  <c:v>41624</c:v>
                </c:pt>
                <c:pt idx="347">
                  <c:v>41625</c:v>
                </c:pt>
                <c:pt idx="348">
                  <c:v>41626</c:v>
                </c:pt>
                <c:pt idx="349">
                  <c:v>41627</c:v>
                </c:pt>
                <c:pt idx="350">
                  <c:v>41628</c:v>
                </c:pt>
                <c:pt idx="351">
                  <c:v>41629</c:v>
                </c:pt>
                <c:pt idx="352">
                  <c:v>41630</c:v>
                </c:pt>
                <c:pt idx="353">
                  <c:v>41631</c:v>
                </c:pt>
                <c:pt idx="354">
                  <c:v>41632</c:v>
                </c:pt>
                <c:pt idx="355">
                  <c:v>41633</c:v>
                </c:pt>
                <c:pt idx="356">
                  <c:v>41634</c:v>
                </c:pt>
                <c:pt idx="357">
                  <c:v>41635</c:v>
                </c:pt>
                <c:pt idx="358">
                  <c:v>41636</c:v>
                </c:pt>
                <c:pt idx="359">
                  <c:v>41637</c:v>
                </c:pt>
                <c:pt idx="360">
                  <c:v>41638</c:v>
                </c:pt>
                <c:pt idx="361">
                  <c:v>41639</c:v>
                </c:pt>
                <c:pt idx="362">
                  <c:v>41640</c:v>
                </c:pt>
                <c:pt idx="363">
                  <c:v>41641</c:v>
                </c:pt>
                <c:pt idx="364">
                  <c:v>41642</c:v>
                </c:pt>
                <c:pt idx="365">
                  <c:v>41643</c:v>
                </c:pt>
                <c:pt idx="366">
                  <c:v>41644</c:v>
                </c:pt>
                <c:pt idx="367">
                  <c:v>41645</c:v>
                </c:pt>
                <c:pt idx="368">
                  <c:v>41646</c:v>
                </c:pt>
                <c:pt idx="369">
                  <c:v>41647</c:v>
                </c:pt>
                <c:pt idx="370">
                  <c:v>41648</c:v>
                </c:pt>
                <c:pt idx="371">
                  <c:v>41649</c:v>
                </c:pt>
                <c:pt idx="372">
                  <c:v>41650</c:v>
                </c:pt>
                <c:pt idx="373">
                  <c:v>41651</c:v>
                </c:pt>
                <c:pt idx="374">
                  <c:v>41652</c:v>
                </c:pt>
                <c:pt idx="375">
                  <c:v>41653</c:v>
                </c:pt>
                <c:pt idx="376">
                  <c:v>41654</c:v>
                </c:pt>
                <c:pt idx="377">
                  <c:v>41655</c:v>
                </c:pt>
                <c:pt idx="378">
                  <c:v>41656</c:v>
                </c:pt>
                <c:pt idx="379">
                  <c:v>41657</c:v>
                </c:pt>
                <c:pt idx="380">
                  <c:v>41658</c:v>
                </c:pt>
                <c:pt idx="381">
                  <c:v>41659</c:v>
                </c:pt>
                <c:pt idx="382">
                  <c:v>41660</c:v>
                </c:pt>
                <c:pt idx="383">
                  <c:v>41661</c:v>
                </c:pt>
                <c:pt idx="384">
                  <c:v>41662</c:v>
                </c:pt>
                <c:pt idx="385">
                  <c:v>41663</c:v>
                </c:pt>
                <c:pt idx="386">
                  <c:v>41664</c:v>
                </c:pt>
                <c:pt idx="387">
                  <c:v>41665</c:v>
                </c:pt>
                <c:pt idx="388">
                  <c:v>41666</c:v>
                </c:pt>
                <c:pt idx="389">
                  <c:v>41667</c:v>
                </c:pt>
                <c:pt idx="390">
                  <c:v>41668</c:v>
                </c:pt>
                <c:pt idx="391">
                  <c:v>41669</c:v>
                </c:pt>
                <c:pt idx="392">
                  <c:v>41670</c:v>
                </c:pt>
                <c:pt idx="393">
                  <c:v>41671</c:v>
                </c:pt>
                <c:pt idx="394">
                  <c:v>41672</c:v>
                </c:pt>
                <c:pt idx="395">
                  <c:v>41673</c:v>
                </c:pt>
                <c:pt idx="396">
                  <c:v>41674</c:v>
                </c:pt>
                <c:pt idx="397">
                  <c:v>41675</c:v>
                </c:pt>
                <c:pt idx="398">
                  <c:v>41676</c:v>
                </c:pt>
                <c:pt idx="399">
                  <c:v>41677</c:v>
                </c:pt>
                <c:pt idx="400">
                  <c:v>41678</c:v>
                </c:pt>
                <c:pt idx="401">
                  <c:v>41679</c:v>
                </c:pt>
                <c:pt idx="402">
                  <c:v>41680</c:v>
                </c:pt>
                <c:pt idx="403">
                  <c:v>41681</c:v>
                </c:pt>
                <c:pt idx="404">
                  <c:v>41682</c:v>
                </c:pt>
                <c:pt idx="405">
                  <c:v>41683</c:v>
                </c:pt>
                <c:pt idx="406">
                  <c:v>41684</c:v>
                </c:pt>
                <c:pt idx="407">
                  <c:v>41685</c:v>
                </c:pt>
                <c:pt idx="408">
                  <c:v>41686</c:v>
                </c:pt>
                <c:pt idx="409">
                  <c:v>41687</c:v>
                </c:pt>
                <c:pt idx="410">
                  <c:v>41688</c:v>
                </c:pt>
                <c:pt idx="411">
                  <c:v>41689</c:v>
                </c:pt>
                <c:pt idx="412">
                  <c:v>41690</c:v>
                </c:pt>
                <c:pt idx="413">
                  <c:v>41691</c:v>
                </c:pt>
                <c:pt idx="414">
                  <c:v>41692</c:v>
                </c:pt>
                <c:pt idx="415">
                  <c:v>41693</c:v>
                </c:pt>
                <c:pt idx="416">
                  <c:v>41694</c:v>
                </c:pt>
                <c:pt idx="417">
                  <c:v>41695</c:v>
                </c:pt>
                <c:pt idx="418">
                  <c:v>41696</c:v>
                </c:pt>
                <c:pt idx="419">
                  <c:v>41697</c:v>
                </c:pt>
                <c:pt idx="420">
                  <c:v>41698</c:v>
                </c:pt>
                <c:pt idx="421">
                  <c:v>41699</c:v>
                </c:pt>
                <c:pt idx="422">
                  <c:v>41700</c:v>
                </c:pt>
                <c:pt idx="423">
                  <c:v>41701</c:v>
                </c:pt>
                <c:pt idx="424">
                  <c:v>41702</c:v>
                </c:pt>
                <c:pt idx="425">
                  <c:v>41703</c:v>
                </c:pt>
                <c:pt idx="426">
                  <c:v>41704</c:v>
                </c:pt>
                <c:pt idx="427">
                  <c:v>41705</c:v>
                </c:pt>
                <c:pt idx="428">
                  <c:v>41706</c:v>
                </c:pt>
                <c:pt idx="429">
                  <c:v>41707</c:v>
                </c:pt>
                <c:pt idx="430">
                  <c:v>41708</c:v>
                </c:pt>
                <c:pt idx="431">
                  <c:v>41709</c:v>
                </c:pt>
                <c:pt idx="432">
                  <c:v>41710</c:v>
                </c:pt>
                <c:pt idx="433">
                  <c:v>41711</c:v>
                </c:pt>
                <c:pt idx="434">
                  <c:v>41712</c:v>
                </c:pt>
                <c:pt idx="435">
                  <c:v>41713</c:v>
                </c:pt>
                <c:pt idx="436">
                  <c:v>41714</c:v>
                </c:pt>
                <c:pt idx="437">
                  <c:v>41715</c:v>
                </c:pt>
                <c:pt idx="438">
                  <c:v>41716</c:v>
                </c:pt>
                <c:pt idx="439">
                  <c:v>41717</c:v>
                </c:pt>
                <c:pt idx="440">
                  <c:v>41718</c:v>
                </c:pt>
                <c:pt idx="441">
                  <c:v>41719</c:v>
                </c:pt>
                <c:pt idx="442">
                  <c:v>41720</c:v>
                </c:pt>
                <c:pt idx="443">
                  <c:v>41721</c:v>
                </c:pt>
                <c:pt idx="444">
                  <c:v>41722</c:v>
                </c:pt>
                <c:pt idx="445">
                  <c:v>41723</c:v>
                </c:pt>
                <c:pt idx="446">
                  <c:v>41724</c:v>
                </c:pt>
                <c:pt idx="447">
                  <c:v>41725</c:v>
                </c:pt>
                <c:pt idx="448">
                  <c:v>41726</c:v>
                </c:pt>
                <c:pt idx="449">
                  <c:v>41727</c:v>
                </c:pt>
                <c:pt idx="450">
                  <c:v>41728</c:v>
                </c:pt>
                <c:pt idx="451">
                  <c:v>41729</c:v>
                </c:pt>
                <c:pt idx="452">
                  <c:v>41730</c:v>
                </c:pt>
                <c:pt idx="453">
                  <c:v>41731</c:v>
                </c:pt>
                <c:pt idx="454">
                  <c:v>41732</c:v>
                </c:pt>
                <c:pt idx="455">
                  <c:v>41733</c:v>
                </c:pt>
                <c:pt idx="456">
                  <c:v>41734</c:v>
                </c:pt>
                <c:pt idx="457">
                  <c:v>41735</c:v>
                </c:pt>
                <c:pt idx="458">
                  <c:v>41736</c:v>
                </c:pt>
                <c:pt idx="459">
                  <c:v>41737</c:v>
                </c:pt>
                <c:pt idx="460">
                  <c:v>41738</c:v>
                </c:pt>
                <c:pt idx="461">
                  <c:v>41739</c:v>
                </c:pt>
                <c:pt idx="462">
                  <c:v>41740</c:v>
                </c:pt>
                <c:pt idx="463">
                  <c:v>41741</c:v>
                </c:pt>
                <c:pt idx="464">
                  <c:v>41742</c:v>
                </c:pt>
                <c:pt idx="465">
                  <c:v>41743</c:v>
                </c:pt>
                <c:pt idx="466">
                  <c:v>41744</c:v>
                </c:pt>
                <c:pt idx="467">
                  <c:v>41745</c:v>
                </c:pt>
                <c:pt idx="468">
                  <c:v>41746</c:v>
                </c:pt>
                <c:pt idx="469">
                  <c:v>41747</c:v>
                </c:pt>
                <c:pt idx="470">
                  <c:v>41748</c:v>
                </c:pt>
                <c:pt idx="471">
                  <c:v>41749</c:v>
                </c:pt>
                <c:pt idx="472">
                  <c:v>41750</c:v>
                </c:pt>
                <c:pt idx="473">
                  <c:v>41751</c:v>
                </c:pt>
                <c:pt idx="474">
                  <c:v>41752</c:v>
                </c:pt>
                <c:pt idx="475">
                  <c:v>41753</c:v>
                </c:pt>
                <c:pt idx="476">
                  <c:v>41754</c:v>
                </c:pt>
                <c:pt idx="477">
                  <c:v>41755</c:v>
                </c:pt>
                <c:pt idx="478">
                  <c:v>41756</c:v>
                </c:pt>
                <c:pt idx="479">
                  <c:v>41757</c:v>
                </c:pt>
                <c:pt idx="480">
                  <c:v>41758</c:v>
                </c:pt>
                <c:pt idx="481">
                  <c:v>41759</c:v>
                </c:pt>
                <c:pt idx="482">
                  <c:v>41760</c:v>
                </c:pt>
                <c:pt idx="483">
                  <c:v>41761</c:v>
                </c:pt>
                <c:pt idx="484">
                  <c:v>41762</c:v>
                </c:pt>
                <c:pt idx="485">
                  <c:v>41763</c:v>
                </c:pt>
                <c:pt idx="486">
                  <c:v>41764</c:v>
                </c:pt>
                <c:pt idx="487">
                  <c:v>41765</c:v>
                </c:pt>
                <c:pt idx="488">
                  <c:v>41766</c:v>
                </c:pt>
                <c:pt idx="489">
                  <c:v>41767</c:v>
                </c:pt>
                <c:pt idx="490">
                  <c:v>41768</c:v>
                </c:pt>
                <c:pt idx="491">
                  <c:v>41769</c:v>
                </c:pt>
                <c:pt idx="492">
                  <c:v>41770</c:v>
                </c:pt>
                <c:pt idx="493">
                  <c:v>41771</c:v>
                </c:pt>
                <c:pt idx="494">
                  <c:v>41772</c:v>
                </c:pt>
                <c:pt idx="495">
                  <c:v>41773</c:v>
                </c:pt>
                <c:pt idx="496">
                  <c:v>41774</c:v>
                </c:pt>
                <c:pt idx="497">
                  <c:v>41775</c:v>
                </c:pt>
                <c:pt idx="498">
                  <c:v>41776</c:v>
                </c:pt>
                <c:pt idx="499">
                  <c:v>41777</c:v>
                </c:pt>
                <c:pt idx="500">
                  <c:v>41778</c:v>
                </c:pt>
                <c:pt idx="501">
                  <c:v>41779</c:v>
                </c:pt>
                <c:pt idx="502">
                  <c:v>41780</c:v>
                </c:pt>
                <c:pt idx="503">
                  <c:v>41781</c:v>
                </c:pt>
                <c:pt idx="504">
                  <c:v>41782</c:v>
                </c:pt>
                <c:pt idx="505">
                  <c:v>41783</c:v>
                </c:pt>
                <c:pt idx="506">
                  <c:v>41784</c:v>
                </c:pt>
                <c:pt idx="507">
                  <c:v>41785</c:v>
                </c:pt>
                <c:pt idx="508">
                  <c:v>41786</c:v>
                </c:pt>
                <c:pt idx="509">
                  <c:v>41787</c:v>
                </c:pt>
                <c:pt idx="510">
                  <c:v>41788</c:v>
                </c:pt>
                <c:pt idx="511">
                  <c:v>41789</c:v>
                </c:pt>
                <c:pt idx="512">
                  <c:v>41790</c:v>
                </c:pt>
                <c:pt idx="513">
                  <c:v>41791</c:v>
                </c:pt>
                <c:pt idx="514">
                  <c:v>41792</c:v>
                </c:pt>
                <c:pt idx="515">
                  <c:v>41793</c:v>
                </c:pt>
                <c:pt idx="516">
                  <c:v>41794</c:v>
                </c:pt>
                <c:pt idx="517">
                  <c:v>41795</c:v>
                </c:pt>
                <c:pt idx="518">
                  <c:v>41796</c:v>
                </c:pt>
                <c:pt idx="519">
                  <c:v>41797</c:v>
                </c:pt>
                <c:pt idx="520">
                  <c:v>41798</c:v>
                </c:pt>
                <c:pt idx="521">
                  <c:v>41799</c:v>
                </c:pt>
                <c:pt idx="522">
                  <c:v>41800</c:v>
                </c:pt>
                <c:pt idx="523">
                  <c:v>41801</c:v>
                </c:pt>
                <c:pt idx="524">
                  <c:v>41802</c:v>
                </c:pt>
                <c:pt idx="525">
                  <c:v>41803</c:v>
                </c:pt>
                <c:pt idx="526">
                  <c:v>41804</c:v>
                </c:pt>
                <c:pt idx="527">
                  <c:v>41805</c:v>
                </c:pt>
                <c:pt idx="528">
                  <c:v>41806</c:v>
                </c:pt>
                <c:pt idx="529">
                  <c:v>41807</c:v>
                </c:pt>
                <c:pt idx="530">
                  <c:v>41808</c:v>
                </c:pt>
                <c:pt idx="531">
                  <c:v>41809</c:v>
                </c:pt>
                <c:pt idx="532">
                  <c:v>41810</c:v>
                </c:pt>
                <c:pt idx="533">
                  <c:v>41811</c:v>
                </c:pt>
                <c:pt idx="534">
                  <c:v>41812</c:v>
                </c:pt>
                <c:pt idx="535">
                  <c:v>41813</c:v>
                </c:pt>
                <c:pt idx="536">
                  <c:v>41814</c:v>
                </c:pt>
                <c:pt idx="537">
                  <c:v>41815</c:v>
                </c:pt>
                <c:pt idx="538">
                  <c:v>41816</c:v>
                </c:pt>
                <c:pt idx="539">
                  <c:v>41817</c:v>
                </c:pt>
                <c:pt idx="540">
                  <c:v>41818</c:v>
                </c:pt>
                <c:pt idx="541">
                  <c:v>41819</c:v>
                </c:pt>
                <c:pt idx="542">
                  <c:v>41820</c:v>
                </c:pt>
                <c:pt idx="543">
                  <c:v>41821</c:v>
                </c:pt>
                <c:pt idx="544">
                  <c:v>41822</c:v>
                </c:pt>
                <c:pt idx="545">
                  <c:v>41823</c:v>
                </c:pt>
                <c:pt idx="546">
                  <c:v>41824</c:v>
                </c:pt>
                <c:pt idx="547">
                  <c:v>41825</c:v>
                </c:pt>
                <c:pt idx="548">
                  <c:v>41826</c:v>
                </c:pt>
                <c:pt idx="549">
                  <c:v>41827</c:v>
                </c:pt>
                <c:pt idx="550">
                  <c:v>41828</c:v>
                </c:pt>
                <c:pt idx="551">
                  <c:v>41829</c:v>
                </c:pt>
                <c:pt idx="552">
                  <c:v>41830</c:v>
                </c:pt>
                <c:pt idx="553">
                  <c:v>41831</c:v>
                </c:pt>
                <c:pt idx="554">
                  <c:v>41832</c:v>
                </c:pt>
                <c:pt idx="555">
                  <c:v>41833</c:v>
                </c:pt>
                <c:pt idx="556">
                  <c:v>41834</c:v>
                </c:pt>
                <c:pt idx="557">
                  <c:v>41835</c:v>
                </c:pt>
                <c:pt idx="558">
                  <c:v>41836</c:v>
                </c:pt>
                <c:pt idx="559">
                  <c:v>41837</c:v>
                </c:pt>
                <c:pt idx="560">
                  <c:v>41838</c:v>
                </c:pt>
                <c:pt idx="561">
                  <c:v>41839</c:v>
                </c:pt>
                <c:pt idx="562">
                  <c:v>41840</c:v>
                </c:pt>
                <c:pt idx="563">
                  <c:v>41841</c:v>
                </c:pt>
                <c:pt idx="564">
                  <c:v>41842</c:v>
                </c:pt>
                <c:pt idx="565">
                  <c:v>41843</c:v>
                </c:pt>
                <c:pt idx="566">
                  <c:v>41844</c:v>
                </c:pt>
                <c:pt idx="567">
                  <c:v>41845</c:v>
                </c:pt>
                <c:pt idx="568">
                  <c:v>41846</c:v>
                </c:pt>
                <c:pt idx="569">
                  <c:v>41847</c:v>
                </c:pt>
                <c:pt idx="570">
                  <c:v>41848</c:v>
                </c:pt>
                <c:pt idx="571">
                  <c:v>41849</c:v>
                </c:pt>
                <c:pt idx="572">
                  <c:v>41850</c:v>
                </c:pt>
                <c:pt idx="573">
                  <c:v>41851</c:v>
                </c:pt>
                <c:pt idx="574">
                  <c:v>41852</c:v>
                </c:pt>
                <c:pt idx="575">
                  <c:v>41853</c:v>
                </c:pt>
                <c:pt idx="576">
                  <c:v>41854</c:v>
                </c:pt>
                <c:pt idx="577">
                  <c:v>41855</c:v>
                </c:pt>
                <c:pt idx="578">
                  <c:v>41856</c:v>
                </c:pt>
                <c:pt idx="579">
                  <c:v>41857</c:v>
                </c:pt>
                <c:pt idx="580">
                  <c:v>41858</c:v>
                </c:pt>
                <c:pt idx="581">
                  <c:v>41859</c:v>
                </c:pt>
                <c:pt idx="582">
                  <c:v>41860</c:v>
                </c:pt>
                <c:pt idx="583">
                  <c:v>41861</c:v>
                </c:pt>
                <c:pt idx="584">
                  <c:v>41862</c:v>
                </c:pt>
                <c:pt idx="585">
                  <c:v>41863</c:v>
                </c:pt>
                <c:pt idx="586">
                  <c:v>41864</c:v>
                </c:pt>
                <c:pt idx="587">
                  <c:v>41865</c:v>
                </c:pt>
                <c:pt idx="588">
                  <c:v>41866</c:v>
                </c:pt>
                <c:pt idx="589">
                  <c:v>41867</c:v>
                </c:pt>
                <c:pt idx="590">
                  <c:v>41868</c:v>
                </c:pt>
                <c:pt idx="591">
                  <c:v>41869</c:v>
                </c:pt>
                <c:pt idx="592">
                  <c:v>41870</c:v>
                </c:pt>
                <c:pt idx="593">
                  <c:v>41871</c:v>
                </c:pt>
                <c:pt idx="594">
                  <c:v>41872</c:v>
                </c:pt>
                <c:pt idx="595">
                  <c:v>41873</c:v>
                </c:pt>
                <c:pt idx="596">
                  <c:v>41874</c:v>
                </c:pt>
                <c:pt idx="597">
                  <c:v>41875</c:v>
                </c:pt>
                <c:pt idx="598">
                  <c:v>41876</c:v>
                </c:pt>
                <c:pt idx="599">
                  <c:v>41877</c:v>
                </c:pt>
                <c:pt idx="600">
                  <c:v>41878</c:v>
                </c:pt>
                <c:pt idx="601">
                  <c:v>41879</c:v>
                </c:pt>
                <c:pt idx="602">
                  <c:v>41880</c:v>
                </c:pt>
                <c:pt idx="603">
                  <c:v>41881</c:v>
                </c:pt>
                <c:pt idx="604">
                  <c:v>41882</c:v>
                </c:pt>
                <c:pt idx="605">
                  <c:v>41883</c:v>
                </c:pt>
                <c:pt idx="606">
                  <c:v>41884</c:v>
                </c:pt>
                <c:pt idx="607">
                  <c:v>41885</c:v>
                </c:pt>
                <c:pt idx="608">
                  <c:v>41886</c:v>
                </c:pt>
                <c:pt idx="609">
                  <c:v>41887</c:v>
                </c:pt>
                <c:pt idx="610">
                  <c:v>41888</c:v>
                </c:pt>
                <c:pt idx="611">
                  <c:v>41889</c:v>
                </c:pt>
                <c:pt idx="612">
                  <c:v>41890</c:v>
                </c:pt>
                <c:pt idx="613">
                  <c:v>41891</c:v>
                </c:pt>
                <c:pt idx="614">
                  <c:v>41892</c:v>
                </c:pt>
                <c:pt idx="615">
                  <c:v>41893</c:v>
                </c:pt>
                <c:pt idx="616">
                  <c:v>41894</c:v>
                </c:pt>
                <c:pt idx="617">
                  <c:v>41895</c:v>
                </c:pt>
                <c:pt idx="618">
                  <c:v>41896</c:v>
                </c:pt>
                <c:pt idx="619">
                  <c:v>41897</c:v>
                </c:pt>
                <c:pt idx="620">
                  <c:v>41898</c:v>
                </c:pt>
                <c:pt idx="621">
                  <c:v>41899</c:v>
                </c:pt>
                <c:pt idx="622">
                  <c:v>41900</c:v>
                </c:pt>
                <c:pt idx="623">
                  <c:v>41901</c:v>
                </c:pt>
                <c:pt idx="624">
                  <c:v>41902</c:v>
                </c:pt>
                <c:pt idx="625">
                  <c:v>41903</c:v>
                </c:pt>
                <c:pt idx="626">
                  <c:v>41904</c:v>
                </c:pt>
                <c:pt idx="627">
                  <c:v>41905</c:v>
                </c:pt>
                <c:pt idx="628">
                  <c:v>41906</c:v>
                </c:pt>
                <c:pt idx="629">
                  <c:v>41907</c:v>
                </c:pt>
                <c:pt idx="630">
                  <c:v>41908</c:v>
                </c:pt>
                <c:pt idx="631">
                  <c:v>41909</c:v>
                </c:pt>
                <c:pt idx="632">
                  <c:v>41910</c:v>
                </c:pt>
                <c:pt idx="633">
                  <c:v>41911</c:v>
                </c:pt>
                <c:pt idx="634">
                  <c:v>41912</c:v>
                </c:pt>
                <c:pt idx="635">
                  <c:v>41913</c:v>
                </c:pt>
                <c:pt idx="636">
                  <c:v>41914</c:v>
                </c:pt>
                <c:pt idx="637">
                  <c:v>41915</c:v>
                </c:pt>
                <c:pt idx="638">
                  <c:v>41916</c:v>
                </c:pt>
                <c:pt idx="639">
                  <c:v>41917</c:v>
                </c:pt>
                <c:pt idx="640">
                  <c:v>41918</c:v>
                </c:pt>
                <c:pt idx="641">
                  <c:v>41919</c:v>
                </c:pt>
                <c:pt idx="642">
                  <c:v>41920</c:v>
                </c:pt>
                <c:pt idx="643">
                  <c:v>41921</c:v>
                </c:pt>
                <c:pt idx="644">
                  <c:v>41922</c:v>
                </c:pt>
                <c:pt idx="645">
                  <c:v>41923</c:v>
                </c:pt>
                <c:pt idx="646">
                  <c:v>41924</c:v>
                </c:pt>
                <c:pt idx="647">
                  <c:v>41925</c:v>
                </c:pt>
                <c:pt idx="648">
                  <c:v>41926</c:v>
                </c:pt>
                <c:pt idx="649">
                  <c:v>41927</c:v>
                </c:pt>
                <c:pt idx="650">
                  <c:v>41928</c:v>
                </c:pt>
                <c:pt idx="651">
                  <c:v>41929</c:v>
                </c:pt>
                <c:pt idx="652">
                  <c:v>41930</c:v>
                </c:pt>
                <c:pt idx="653">
                  <c:v>41931</c:v>
                </c:pt>
                <c:pt idx="654">
                  <c:v>41932</c:v>
                </c:pt>
                <c:pt idx="655">
                  <c:v>41933</c:v>
                </c:pt>
                <c:pt idx="656">
                  <c:v>41934</c:v>
                </c:pt>
                <c:pt idx="657">
                  <c:v>41935</c:v>
                </c:pt>
                <c:pt idx="658">
                  <c:v>41936</c:v>
                </c:pt>
                <c:pt idx="659">
                  <c:v>41937</c:v>
                </c:pt>
                <c:pt idx="660">
                  <c:v>41938</c:v>
                </c:pt>
                <c:pt idx="661">
                  <c:v>41939</c:v>
                </c:pt>
                <c:pt idx="662">
                  <c:v>41940</c:v>
                </c:pt>
                <c:pt idx="663">
                  <c:v>41941</c:v>
                </c:pt>
                <c:pt idx="664">
                  <c:v>41942</c:v>
                </c:pt>
                <c:pt idx="665">
                  <c:v>41943</c:v>
                </c:pt>
                <c:pt idx="666">
                  <c:v>41944</c:v>
                </c:pt>
                <c:pt idx="667">
                  <c:v>41945</c:v>
                </c:pt>
                <c:pt idx="668">
                  <c:v>41946</c:v>
                </c:pt>
                <c:pt idx="669">
                  <c:v>41947</c:v>
                </c:pt>
                <c:pt idx="670">
                  <c:v>41948</c:v>
                </c:pt>
                <c:pt idx="671">
                  <c:v>41949</c:v>
                </c:pt>
                <c:pt idx="672">
                  <c:v>41950</c:v>
                </c:pt>
                <c:pt idx="673">
                  <c:v>41951</c:v>
                </c:pt>
                <c:pt idx="674">
                  <c:v>41952</c:v>
                </c:pt>
                <c:pt idx="675">
                  <c:v>41953</c:v>
                </c:pt>
                <c:pt idx="676">
                  <c:v>41954</c:v>
                </c:pt>
                <c:pt idx="677">
                  <c:v>41955</c:v>
                </c:pt>
                <c:pt idx="678">
                  <c:v>41956</c:v>
                </c:pt>
                <c:pt idx="679">
                  <c:v>41957</c:v>
                </c:pt>
                <c:pt idx="680">
                  <c:v>41958</c:v>
                </c:pt>
                <c:pt idx="681">
                  <c:v>41959</c:v>
                </c:pt>
                <c:pt idx="682">
                  <c:v>41960</c:v>
                </c:pt>
                <c:pt idx="683">
                  <c:v>41961</c:v>
                </c:pt>
                <c:pt idx="684">
                  <c:v>41962</c:v>
                </c:pt>
                <c:pt idx="685">
                  <c:v>41963</c:v>
                </c:pt>
                <c:pt idx="686">
                  <c:v>41964</c:v>
                </c:pt>
                <c:pt idx="687">
                  <c:v>41965</c:v>
                </c:pt>
                <c:pt idx="688">
                  <c:v>41966</c:v>
                </c:pt>
                <c:pt idx="689">
                  <c:v>41967</c:v>
                </c:pt>
                <c:pt idx="690">
                  <c:v>41968</c:v>
                </c:pt>
                <c:pt idx="691">
                  <c:v>41969</c:v>
                </c:pt>
                <c:pt idx="692">
                  <c:v>41970</c:v>
                </c:pt>
                <c:pt idx="693">
                  <c:v>41971</c:v>
                </c:pt>
                <c:pt idx="694">
                  <c:v>41972</c:v>
                </c:pt>
                <c:pt idx="695">
                  <c:v>41973</c:v>
                </c:pt>
                <c:pt idx="696">
                  <c:v>41974</c:v>
                </c:pt>
                <c:pt idx="697">
                  <c:v>41975</c:v>
                </c:pt>
                <c:pt idx="698">
                  <c:v>41976</c:v>
                </c:pt>
                <c:pt idx="699">
                  <c:v>41977</c:v>
                </c:pt>
                <c:pt idx="700">
                  <c:v>41978</c:v>
                </c:pt>
                <c:pt idx="701">
                  <c:v>41979</c:v>
                </c:pt>
                <c:pt idx="702">
                  <c:v>41980</c:v>
                </c:pt>
                <c:pt idx="703">
                  <c:v>41981</c:v>
                </c:pt>
                <c:pt idx="704">
                  <c:v>41982</c:v>
                </c:pt>
                <c:pt idx="705">
                  <c:v>41983</c:v>
                </c:pt>
                <c:pt idx="706">
                  <c:v>41984</c:v>
                </c:pt>
                <c:pt idx="707">
                  <c:v>41985</c:v>
                </c:pt>
                <c:pt idx="708">
                  <c:v>41986</c:v>
                </c:pt>
                <c:pt idx="709">
                  <c:v>41987</c:v>
                </c:pt>
                <c:pt idx="710">
                  <c:v>41988</c:v>
                </c:pt>
                <c:pt idx="711">
                  <c:v>41989</c:v>
                </c:pt>
                <c:pt idx="712">
                  <c:v>41990</c:v>
                </c:pt>
                <c:pt idx="713">
                  <c:v>41991</c:v>
                </c:pt>
                <c:pt idx="714">
                  <c:v>41992</c:v>
                </c:pt>
                <c:pt idx="715">
                  <c:v>41993</c:v>
                </c:pt>
                <c:pt idx="716">
                  <c:v>41994</c:v>
                </c:pt>
                <c:pt idx="717">
                  <c:v>41995</c:v>
                </c:pt>
                <c:pt idx="718">
                  <c:v>41996</c:v>
                </c:pt>
                <c:pt idx="719">
                  <c:v>41997</c:v>
                </c:pt>
                <c:pt idx="720">
                  <c:v>41998</c:v>
                </c:pt>
                <c:pt idx="721">
                  <c:v>41999</c:v>
                </c:pt>
                <c:pt idx="722">
                  <c:v>42000</c:v>
                </c:pt>
                <c:pt idx="723">
                  <c:v>42001</c:v>
                </c:pt>
                <c:pt idx="724">
                  <c:v>42002</c:v>
                </c:pt>
                <c:pt idx="725">
                  <c:v>42003</c:v>
                </c:pt>
                <c:pt idx="726">
                  <c:v>42004</c:v>
                </c:pt>
                <c:pt idx="727">
                  <c:v>42005</c:v>
                </c:pt>
                <c:pt idx="728">
                  <c:v>42006</c:v>
                </c:pt>
                <c:pt idx="729">
                  <c:v>42007</c:v>
                </c:pt>
                <c:pt idx="730">
                  <c:v>42008</c:v>
                </c:pt>
                <c:pt idx="731">
                  <c:v>42009</c:v>
                </c:pt>
                <c:pt idx="732">
                  <c:v>42010</c:v>
                </c:pt>
                <c:pt idx="733">
                  <c:v>42011</c:v>
                </c:pt>
                <c:pt idx="734">
                  <c:v>42012</c:v>
                </c:pt>
                <c:pt idx="735">
                  <c:v>42013</c:v>
                </c:pt>
                <c:pt idx="736">
                  <c:v>42014</c:v>
                </c:pt>
                <c:pt idx="737">
                  <c:v>42015</c:v>
                </c:pt>
                <c:pt idx="738">
                  <c:v>42016</c:v>
                </c:pt>
                <c:pt idx="739">
                  <c:v>42017</c:v>
                </c:pt>
                <c:pt idx="740">
                  <c:v>42018</c:v>
                </c:pt>
                <c:pt idx="741">
                  <c:v>42019</c:v>
                </c:pt>
                <c:pt idx="742">
                  <c:v>42020</c:v>
                </c:pt>
                <c:pt idx="743">
                  <c:v>42021</c:v>
                </c:pt>
                <c:pt idx="744">
                  <c:v>42022</c:v>
                </c:pt>
                <c:pt idx="745">
                  <c:v>42023</c:v>
                </c:pt>
                <c:pt idx="746">
                  <c:v>42024</c:v>
                </c:pt>
                <c:pt idx="747">
                  <c:v>42025</c:v>
                </c:pt>
                <c:pt idx="748">
                  <c:v>42026</c:v>
                </c:pt>
                <c:pt idx="749">
                  <c:v>42027</c:v>
                </c:pt>
                <c:pt idx="750">
                  <c:v>42028</c:v>
                </c:pt>
                <c:pt idx="751">
                  <c:v>42029</c:v>
                </c:pt>
                <c:pt idx="752">
                  <c:v>42030</c:v>
                </c:pt>
                <c:pt idx="753">
                  <c:v>42031</c:v>
                </c:pt>
                <c:pt idx="754">
                  <c:v>42032</c:v>
                </c:pt>
                <c:pt idx="755">
                  <c:v>42033</c:v>
                </c:pt>
                <c:pt idx="756">
                  <c:v>42034</c:v>
                </c:pt>
                <c:pt idx="757">
                  <c:v>42035</c:v>
                </c:pt>
                <c:pt idx="758">
                  <c:v>42036</c:v>
                </c:pt>
                <c:pt idx="759">
                  <c:v>42037</c:v>
                </c:pt>
                <c:pt idx="760">
                  <c:v>42038</c:v>
                </c:pt>
                <c:pt idx="761">
                  <c:v>42039</c:v>
                </c:pt>
                <c:pt idx="762">
                  <c:v>42040</c:v>
                </c:pt>
                <c:pt idx="763">
                  <c:v>42041</c:v>
                </c:pt>
                <c:pt idx="764">
                  <c:v>42042</c:v>
                </c:pt>
                <c:pt idx="765">
                  <c:v>42043</c:v>
                </c:pt>
                <c:pt idx="766">
                  <c:v>42044</c:v>
                </c:pt>
                <c:pt idx="767">
                  <c:v>42045</c:v>
                </c:pt>
                <c:pt idx="768">
                  <c:v>42046</c:v>
                </c:pt>
                <c:pt idx="769">
                  <c:v>42047</c:v>
                </c:pt>
                <c:pt idx="770">
                  <c:v>42048</c:v>
                </c:pt>
                <c:pt idx="771">
                  <c:v>42049</c:v>
                </c:pt>
                <c:pt idx="772">
                  <c:v>42050</c:v>
                </c:pt>
                <c:pt idx="773">
                  <c:v>42051</c:v>
                </c:pt>
                <c:pt idx="774">
                  <c:v>42052</c:v>
                </c:pt>
                <c:pt idx="775">
                  <c:v>42053</c:v>
                </c:pt>
                <c:pt idx="776">
                  <c:v>42054</c:v>
                </c:pt>
                <c:pt idx="777">
                  <c:v>42055</c:v>
                </c:pt>
                <c:pt idx="778">
                  <c:v>42056</c:v>
                </c:pt>
                <c:pt idx="779">
                  <c:v>42057</c:v>
                </c:pt>
                <c:pt idx="780">
                  <c:v>42058</c:v>
                </c:pt>
                <c:pt idx="781">
                  <c:v>42059</c:v>
                </c:pt>
                <c:pt idx="782">
                  <c:v>42060</c:v>
                </c:pt>
                <c:pt idx="783">
                  <c:v>42061</c:v>
                </c:pt>
                <c:pt idx="784">
                  <c:v>42062</c:v>
                </c:pt>
                <c:pt idx="785">
                  <c:v>42063</c:v>
                </c:pt>
                <c:pt idx="786">
                  <c:v>42064</c:v>
                </c:pt>
                <c:pt idx="787">
                  <c:v>42065</c:v>
                </c:pt>
                <c:pt idx="788">
                  <c:v>42066</c:v>
                </c:pt>
                <c:pt idx="789">
                  <c:v>42067</c:v>
                </c:pt>
                <c:pt idx="790">
                  <c:v>42068</c:v>
                </c:pt>
                <c:pt idx="791">
                  <c:v>42069</c:v>
                </c:pt>
                <c:pt idx="792">
                  <c:v>42070</c:v>
                </c:pt>
                <c:pt idx="793">
                  <c:v>42071</c:v>
                </c:pt>
                <c:pt idx="794">
                  <c:v>42072</c:v>
                </c:pt>
                <c:pt idx="795">
                  <c:v>42073</c:v>
                </c:pt>
                <c:pt idx="796">
                  <c:v>42074</c:v>
                </c:pt>
                <c:pt idx="797">
                  <c:v>42075</c:v>
                </c:pt>
                <c:pt idx="798">
                  <c:v>42076</c:v>
                </c:pt>
                <c:pt idx="799">
                  <c:v>42077</c:v>
                </c:pt>
                <c:pt idx="800">
                  <c:v>42078</c:v>
                </c:pt>
                <c:pt idx="801">
                  <c:v>42079</c:v>
                </c:pt>
                <c:pt idx="802">
                  <c:v>42080</c:v>
                </c:pt>
                <c:pt idx="803">
                  <c:v>42081</c:v>
                </c:pt>
                <c:pt idx="804">
                  <c:v>42082</c:v>
                </c:pt>
                <c:pt idx="805">
                  <c:v>42083</c:v>
                </c:pt>
                <c:pt idx="806">
                  <c:v>42084</c:v>
                </c:pt>
                <c:pt idx="807">
                  <c:v>42085</c:v>
                </c:pt>
                <c:pt idx="808">
                  <c:v>42086</c:v>
                </c:pt>
                <c:pt idx="809">
                  <c:v>42087</c:v>
                </c:pt>
                <c:pt idx="810">
                  <c:v>42088</c:v>
                </c:pt>
                <c:pt idx="811">
                  <c:v>42089</c:v>
                </c:pt>
                <c:pt idx="812">
                  <c:v>42090</c:v>
                </c:pt>
                <c:pt idx="813">
                  <c:v>42091</c:v>
                </c:pt>
                <c:pt idx="814">
                  <c:v>42092</c:v>
                </c:pt>
                <c:pt idx="815">
                  <c:v>42093</c:v>
                </c:pt>
                <c:pt idx="816">
                  <c:v>42094</c:v>
                </c:pt>
                <c:pt idx="817">
                  <c:v>42095</c:v>
                </c:pt>
                <c:pt idx="818">
                  <c:v>42096</c:v>
                </c:pt>
                <c:pt idx="819">
                  <c:v>42097</c:v>
                </c:pt>
                <c:pt idx="820">
                  <c:v>42098</c:v>
                </c:pt>
                <c:pt idx="821">
                  <c:v>42099</c:v>
                </c:pt>
                <c:pt idx="822">
                  <c:v>42100</c:v>
                </c:pt>
                <c:pt idx="823">
                  <c:v>42101</c:v>
                </c:pt>
                <c:pt idx="824">
                  <c:v>42102</c:v>
                </c:pt>
                <c:pt idx="825">
                  <c:v>42103</c:v>
                </c:pt>
                <c:pt idx="826">
                  <c:v>42104</c:v>
                </c:pt>
                <c:pt idx="827">
                  <c:v>42105</c:v>
                </c:pt>
                <c:pt idx="828">
                  <c:v>42106</c:v>
                </c:pt>
                <c:pt idx="829">
                  <c:v>42107</c:v>
                </c:pt>
                <c:pt idx="830">
                  <c:v>42108</c:v>
                </c:pt>
                <c:pt idx="831">
                  <c:v>42109</c:v>
                </c:pt>
                <c:pt idx="832">
                  <c:v>42110</c:v>
                </c:pt>
                <c:pt idx="833">
                  <c:v>42111</c:v>
                </c:pt>
                <c:pt idx="834">
                  <c:v>42112</c:v>
                </c:pt>
                <c:pt idx="835">
                  <c:v>42113</c:v>
                </c:pt>
                <c:pt idx="836">
                  <c:v>42114</c:v>
                </c:pt>
                <c:pt idx="837">
                  <c:v>42115</c:v>
                </c:pt>
                <c:pt idx="838">
                  <c:v>42116</c:v>
                </c:pt>
                <c:pt idx="839">
                  <c:v>42117</c:v>
                </c:pt>
                <c:pt idx="840">
                  <c:v>42118</c:v>
                </c:pt>
                <c:pt idx="841">
                  <c:v>42119</c:v>
                </c:pt>
                <c:pt idx="842">
                  <c:v>42120</c:v>
                </c:pt>
                <c:pt idx="843">
                  <c:v>42121</c:v>
                </c:pt>
                <c:pt idx="844">
                  <c:v>42122</c:v>
                </c:pt>
                <c:pt idx="845">
                  <c:v>42123</c:v>
                </c:pt>
                <c:pt idx="846">
                  <c:v>42124</c:v>
                </c:pt>
                <c:pt idx="847">
                  <c:v>42125</c:v>
                </c:pt>
                <c:pt idx="848">
                  <c:v>42126</c:v>
                </c:pt>
                <c:pt idx="849">
                  <c:v>42127</c:v>
                </c:pt>
                <c:pt idx="850">
                  <c:v>42128</c:v>
                </c:pt>
                <c:pt idx="851">
                  <c:v>42129</c:v>
                </c:pt>
                <c:pt idx="852">
                  <c:v>42130</c:v>
                </c:pt>
                <c:pt idx="853">
                  <c:v>42131</c:v>
                </c:pt>
                <c:pt idx="854">
                  <c:v>42132</c:v>
                </c:pt>
                <c:pt idx="855">
                  <c:v>42133</c:v>
                </c:pt>
                <c:pt idx="856">
                  <c:v>42134</c:v>
                </c:pt>
                <c:pt idx="857">
                  <c:v>42135</c:v>
                </c:pt>
                <c:pt idx="858">
                  <c:v>42136</c:v>
                </c:pt>
                <c:pt idx="859">
                  <c:v>42137</c:v>
                </c:pt>
                <c:pt idx="860">
                  <c:v>42138</c:v>
                </c:pt>
                <c:pt idx="861">
                  <c:v>42139</c:v>
                </c:pt>
                <c:pt idx="862">
                  <c:v>42140</c:v>
                </c:pt>
                <c:pt idx="863">
                  <c:v>42141</c:v>
                </c:pt>
                <c:pt idx="864">
                  <c:v>42142</c:v>
                </c:pt>
                <c:pt idx="865">
                  <c:v>42143</c:v>
                </c:pt>
                <c:pt idx="866">
                  <c:v>42144</c:v>
                </c:pt>
                <c:pt idx="867">
                  <c:v>42145</c:v>
                </c:pt>
                <c:pt idx="868">
                  <c:v>42146</c:v>
                </c:pt>
                <c:pt idx="869">
                  <c:v>42147</c:v>
                </c:pt>
                <c:pt idx="870">
                  <c:v>42148</c:v>
                </c:pt>
                <c:pt idx="871">
                  <c:v>42149</c:v>
                </c:pt>
                <c:pt idx="872">
                  <c:v>42150</c:v>
                </c:pt>
                <c:pt idx="873">
                  <c:v>42151</c:v>
                </c:pt>
                <c:pt idx="874">
                  <c:v>42152</c:v>
                </c:pt>
                <c:pt idx="875">
                  <c:v>42153</c:v>
                </c:pt>
                <c:pt idx="876">
                  <c:v>42154</c:v>
                </c:pt>
                <c:pt idx="877">
                  <c:v>42155</c:v>
                </c:pt>
                <c:pt idx="878">
                  <c:v>42156</c:v>
                </c:pt>
                <c:pt idx="879">
                  <c:v>42157</c:v>
                </c:pt>
                <c:pt idx="880">
                  <c:v>42158</c:v>
                </c:pt>
                <c:pt idx="881">
                  <c:v>42159</c:v>
                </c:pt>
                <c:pt idx="882">
                  <c:v>42160</c:v>
                </c:pt>
                <c:pt idx="883">
                  <c:v>42161</c:v>
                </c:pt>
                <c:pt idx="884">
                  <c:v>42162</c:v>
                </c:pt>
                <c:pt idx="885">
                  <c:v>42163</c:v>
                </c:pt>
                <c:pt idx="886">
                  <c:v>42164</c:v>
                </c:pt>
                <c:pt idx="887">
                  <c:v>42165</c:v>
                </c:pt>
                <c:pt idx="888">
                  <c:v>42166</c:v>
                </c:pt>
                <c:pt idx="889">
                  <c:v>42167</c:v>
                </c:pt>
                <c:pt idx="890">
                  <c:v>42168</c:v>
                </c:pt>
                <c:pt idx="891">
                  <c:v>42169</c:v>
                </c:pt>
                <c:pt idx="892">
                  <c:v>42170</c:v>
                </c:pt>
                <c:pt idx="893">
                  <c:v>42171</c:v>
                </c:pt>
                <c:pt idx="894">
                  <c:v>42172</c:v>
                </c:pt>
                <c:pt idx="895">
                  <c:v>42173</c:v>
                </c:pt>
                <c:pt idx="896">
                  <c:v>42174</c:v>
                </c:pt>
                <c:pt idx="897">
                  <c:v>42175</c:v>
                </c:pt>
                <c:pt idx="898">
                  <c:v>42176</c:v>
                </c:pt>
                <c:pt idx="899">
                  <c:v>42177</c:v>
                </c:pt>
                <c:pt idx="900">
                  <c:v>42178</c:v>
                </c:pt>
                <c:pt idx="901">
                  <c:v>42179</c:v>
                </c:pt>
                <c:pt idx="902">
                  <c:v>42180</c:v>
                </c:pt>
                <c:pt idx="903">
                  <c:v>42181</c:v>
                </c:pt>
                <c:pt idx="904">
                  <c:v>42182</c:v>
                </c:pt>
                <c:pt idx="905">
                  <c:v>42183</c:v>
                </c:pt>
                <c:pt idx="906">
                  <c:v>42184</c:v>
                </c:pt>
                <c:pt idx="907">
                  <c:v>42185</c:v>
                </c:pt>
                <c:pt idx="908">
                  <c:v>42186</c:v>
                </c:pt>
                <c:pt idx="909">
                  <c:v>42187</c:v>
                </c:pt>
                <c:pt idx="910">
                  <c:v>42188</c:v>
                </c:pt>
                <c:pt idx="911">
                  <c:v>42189</c:v>
                </c:pt>
                <c:pt idx="912">
                  <c:v>42190</c:v>
                </c:pt>
                <c:pt idx="913">
                  <c:v>42191</c:v>
                </c:pt>
                <c:pt idx="914">
                  <c:v>42192</c:v>
                </c:pt>
                <c:pt idx="915">
                  <c:v>42193</c:v>
                </c:pt>
                <c:pt idx="916">
                  <c:v>42194</c:v>
                </c:pt>
                <c:pt idx="917">
                  <c:v>42195</c:v>
                </c:pt>
                <c:pt idx="918">
                  <c:v>42196</c:v>
                </c:pt>
                <c:pt idx="919">
                  <c:v>42197</c:v>
                </c:pt>
                <c:pt idx="920">
                  <c:v>42198</c:v>
                </c:pt>
                <c:pt idx="921">
                  <c:v>42199</c:v>
                </c:pt>
                <c:pt idx="922">
                  <c:v>42200</c:v>
                </c:pt>
                <c:pt idx="923">
                  <c:v>42201</c:v>
                </c:pt>
                <c:pt idx="924">
                  <c:v>42202</c:v>
                </c:pt>
                <c:pt idx="925">
                  <c:v>42203</c:v>
                </c:pt>
                <c:pt idx="926">
                  <c:v>42204</c:v>
                </c:pt>
                <c:pt idx="927">
                  <c:v>42205</c:v>
                </c:pt>
                <c:pt idx="928">
                  <c:v>42206</c:v>
                </c:pt>
                <c:pt idx="929">
                  <c:v>42207</c:v>
                </c:pt>
                <c:pt idx="930">
                  <c:v>42208</c:v>
                </c:pt>
                <c:pt idx="931">
                  <c:v>42209</c:v>
                </c:pt>
                <c:pt idx="932">
                  <c:v>42210</c:v>
                </c:pt>
                <c:pt idx="933">
                  <c:v>42211</c:v>
                </c:pt>
                <c:pt idx="934">
                  <c:v>42212</c:v>
                </c:pt>
                <c:pt idx="935">
                  <c:v>42213</c:v>
                </c:pt>
                <c:pt idx="936">
                  <c:v>42214</c:v>
                </c:pt>
                <c:pt idx="937">
                  <c:v>42215</c:v>
                </c:pt>
                <c:pt idx="938">
                  <c:v>42216</c:v>
                </c:pt>
                <c:pt idx="939">
                  <c:v>42217</c:v>
                </c:pt>
                <c:pt idx="940">
                  <c:v>42218</c:v>
                </c:pt>
                <c:pt idx="941">
                  <c:v>42219</c:v>
                </c:pt>
                <c:pt idx="942">
                  <c:v>42220</c:v>
                </c:pt>
                <c:pt idx="943">
                  <c:v>42221</c:v>
                </c:pt>
                <c:pt idx="944">
                  <c:v>42222</c:v>
                </c:pt>
                <c:pt idx="945">
                  <c:v>42223</c:v>
                </c:pt>
                <c:pt idx="946">
                  <c:v>42224</c:v>
                </c:pt>
                <c:pt idx="947">
                  <c:v>42225</c:v>
                </c:pt>
                <c:pt idx="948">
                  <c:v>42226</c:v>
                </c:pt>
                <c:pt idx="949">
                  <c:v>42227</c:v>
                </c:pt>
                <c:pt idx="950">
                  <c:v>42228</c:v>
                </c:pt>
                <c:pt idx="951">
                  <c:v>42229</c:v>
                </c:pt>
                <c:pt idx="952">
                  <c:v>42230</c:v>
                </c:pt>
                <c:pt idx="953">
                  <c:v>42231</c:v>
                </c:pt>
                <c:pt idx="954">
                  <c:v>42232</c:v>
                </c:pt>
                <c:pt idx="955">
                  <c:v>42233</c:v>
                </c:pt>
                <c:pt idx="956">
                  <c:v>42234</c:v>
                </c:pt>
                <c:pt idx="957">
                  <c:v>42235</c:v>
                </c:pt>
                <c:pt idx="958">
                  <c:v>42236</c:v>
                </c:pt>
                <c:pt idx="959">
                  <c:v>42237</c:v>
                </c:pt>
                <c:pt idx="960">
                  <c:v>42238</c:v>
                </c:pt>
                <c:pt idx="961">
                  <c:v>42239</c:v>
                </c:pt>
                <c:pt idx="962">
                  <c:v>42240</c:v>
                </c:pt>
                <c:pt idx="963">
                  <c:v>42241</c:v>
                </c:pt>
                <c:pt idx="964">
                  <c:v>42242</c:v>
                </c:pt>
                <c:pt idx="965">
                  <c:v>42243</c:v>
                </c:pt>
                <c:pt idx="966">
                  <c:v>42244</c:v>
                </c:pt>
                <c:pt idx="967">
                  <c:v>42245</c:v>
                </c:pt>
                <c:pt idx="968">
                  <c:v>42246</c:v>
                </c:pt>
                <c:pt idx="969">
                  <c:v>42247</c:v>
                </c:pt>
                <c:pt idx="970">
                  <c:v>42248</c:v>
                </c:pt>
                <c:pt idx="971">
                  <c:v>42249</c:v>
                </c:pt>
                <c:pt idx="972">
                  <c:v>42250</c:v>
                </c:pt>
                <c:pt idx="973">
                  <c:v>42251</c:v>
                </c:pt>
                <c:pt idx="974">
                  <c:v>42252</c:v>
                </c:pt>
                <c:pt idx="975">
                  <c:v>42253</c:v>
                </c:pt>
                <c:pt idx="976">
                  <c:v>42254</c:v>
                </c:pt>
                <c:pt idx="977">
                  <c:v>42255</c:v>
                </c:pt>
                <c:pt idx="978">
                  <c:v>42256</c:v>
                </c:pt>
                <c:pt idx="979">
                  <c:v>42257</c:v>
                </c:pt>
                <c:pt idx="980">
                  <c:v>42258</c:v>
                </c:pt>
                <c:pt idx="981">
                  <c:v>42259</c:v>
                </c:pt>
                <c:pt idx="982">
                  <c:v>42260</c:v>
                </c:pt>
                <c:pt idx="983">
                  <c:v>42261</c:v>
                </c:pt>
                <c:pt idx="984">
                  <c:v>42262</c:v>
                </c:pt>
                <c:pt idx="985">
                  <c:v>42263</c:v>
                </c:pt>
                <c:pt idx="986">
                  <c:v>42264</c:v>
                </c:pt>
                <c:pt idx="987">
                  <c:v>42265</c:v>
                </c:pt>
                <c:pt idx="988">
                  <c:v>42266</c:v>
                </c:pt>
                <c:pt idx="989">
                  <c:v>42267</c:v>
                </c:pt>
                <c:pt idx="990">
                  <c:v>42268</c:v>
                </c:pt>
                <c:pt idx="991">
                  <c:v>42269</c:v>
                </c:pt>
                <c:pt idx="992">
                  <c:v>42270</c:v>
                </c:pt>
                <c:pt idx="993">
                  <c:v>42271</c:v>
                </c:pt>
                <c:pt idx="994">
                  <c:v>42272</c:v>
                </c:pt>
                <c:pt idx="995">
                  <c:v>42273</c:v>
                </c:pt>
                <c:pt idx="996">
                  <c:v>42274</c:v>
                </c:pt>
                <c:pt idx="997">
                  <c:v>42275</c:v>
                </c:pt>
                <c:pt idx="998">
                  <c:v>42276</c:v>
                </c:pt>
                <c:pt idx="999">
                  <c:v>42277</c:v>
                </c:pt>
                <c:pt idx="1000">
                  <c:v>42278</c:v>
                </c:pt>
                <c:pt idx="1001">
                  <c:v>42279</c:v>
                </c:pt>
                <c:pt idx="1002">
                  <c:v>42280</c:v>
                </c:pt>
                <c:pt idx="1003">
                  <c:v>42281</c:v>
                </c:pt>
                <c:pt idx="1004">
                  <c:v>42282</c:v>
                </c:pt>
                <c:pt idx="1005">
                  <c:v>42283</c:v>
                </c:pt>
                <c:pt idx="1006">
                  <c:v>42284</c:v>
                </c:pt>
                <c:pt idx="1007">
                  <c:v>42285</c:v>
                </c:pt>
                <c:pt idx="1008">
                  <c:v>42286</c:v>
                </c:pt>
                <c:pt idx="1009">
                  <c:v>42287</c:v>
                </c:pt>
                <c:pt idx="1010">
                  <c:v>42288</c:v>
                </c:pt>
                <c:pt idx="1011">
                  <c:v>42289</c:v>
                </c:pt>
                <c:pt idx="1012">
                  <c:v>42290</c:v>
                </c:pt>
                <c:pt idx="1013">
                  <c:v>42291</c:v>
                </c:pt>
                <c:pt idx="1014">
                  <c:v>42292</c:v>
                </c:pt>
                <c:pt idx="1015">
                  <c:v>42293</c:v>
                </c:pt>
                <c:pt idx="1016">
                  <c:v>42294</c:v>
                </c:pt>
                <c:pt idx="1017">
                  <c:v>42295</c:v>
                </c:pt>
                <c:pt idx="1018">
                  <c:v>42296</c:v>
                </c:pt>
                <c:pt idx="1019">
                  <c:v>42297</c:v>
                </c:pt>
                <c:pt idx="1020">
                  <c:v>42298</c:v>
                </c:pt>
                <c:pt idx="1021">
                  <c:v>42299</c:v>
                </c:pt>
                <c:pt idx="1022">
                  <c:v>42300</c:v>
                </c:pt>
                <c:pt idx="1023">
                  <c:v>42301</c:v>
                </c:pt>
                <c:pt idx="1024">
                  <c:v>42302</c:v>
                </c:pt>
                <c:pt idx="1025">
                  <c:v>42303</c:v>
                </c:pt>
                <c:pt idx="1026">
                  <c:v>42304</c:v>
                </c:pt>
                <c:pt idx="1027">
                  <c:v>42305</c:v>
                </c:pt>
                <c:pt idx="1028">
                  <c:v>42306</c:v>
                </c:pt>
                <c:pt idx="1029">
                  <c:v>42307</c:v>
                </c:pt>
                <c:pt idx="1030">
                  <c:v>42308</c:v>
                </c:pt>
                <c:pt idx="1031">
                  <c:v>42309</c:v>
                </c:pt>
                <c:pt idx="1032">
                  <c:v>42310</c:v>
                </c:pt>
                <c:pt idx="1033">
                  <c:v>42311</c:v>
                </c:pt>
                <c:pt idx="1034">
                  <c:v>42312</c:v>
                </c:pt>
                <c:pt idx="1035">
                  <c:v>42313</c:v>
                </c:pt>
                <c:pt idx="1036">
                  <c:v>42314</c:v>
                </c:pt>
                <c:pt idx="1037">
                  <c:v>42095</c:v>
                </c:pt>
                <c:pt idx="1038">
                  <c:v>42096</c:v>
                </c:pt>
                <c:pt idx="1039">
                  <c:v>42097</c:v>
                </c:pt>
                <c:pt idx="1040">
                  <c:v>42098</c:v>
                </c:pt>
                <c:pt idx="1041">
                  <c:v>42099</c:v>
                </c:pt>
                <c:pt idx="1042">
                  <c:v>42100</c:v>
                </c:pt>
                <c:pt idx="1043">
                  <c:v>42101</c:v>
                </c:pt>
                <c:pt idx="1044">
                  <c:v>42102</c:v>
                </c:pt>
                <c:pt idx="1045">
                  <c:v>42103</c:v>
                </c:pt>
                <c:pt idx="1046">
                  <c:v>42104</c:v>
                </c:pt>
                <c:pt idx="1047">
                  <c:v>42105</c:v>
                </c:pt>
                <c:pt idx="1048">
                  <c:v>42106</c:v>
                </c:pt>
                <c:pt idx="1049">
                  <c:v>42107</c:v>
                </c:pt>
                <c:pt idx="1050">
                  <c:v>42108</c:v>
                </c:pt>
                <c:pt idx="1051">
                  <c:v>42109</c:v>
                </c:pt>
                <c:pt idx="1052">
                  <c:v>42110</c:v>
                </c:pt>
                <c:pt idx="1053">
                  <c:v>42111</c:v>
                </c:pt>
                <c:pt idx="1054">
                  <c:v>42112</c:v>
                </c:pt>
                <c:pt idx="1055">
                  <c:v>42113</c:v>
                </c:pt>
                <c:pt idx="1056">
                  <c:v>42114</c:v>
                </c:pt>
                <c:pt idx="1057">
                  <c:v>42115</c:v>
                </c:pt>
                <c:pt idx="1058">
                  <c:v>42116</c:v>
                </c:pt>
                <c:pt idx="1059">
                  <c:v>42117</c:v>
                </c:pt>
                <c:pt idx="1060">
                  <c:v>42118</c:v>
                </c:pt>
                <c:pt idx="1061">
                  <c:v>42119</c:v>
                </c:pt>
                <c:pt idx="1062">
                  <c:v>42120</c:v>
                </c:pt>
                <c:pt idx="1063">
                  <c:v>42121</c:v>
                </c:pt>
                <c:pt idx="1064">
                  <c:v>42122</c:v>
                </c:pt>
                <c:pt idx="1065">
                  <c:v>42123</c:v>
                </c:pt>
                <c:pt idx="1066">
                  <c:v>42124</c:v>
                </c:pt>
                <c:pt idx="1067">
                  <c:v>42125</c:v>
                </c:pt>
                <c:pt idx="1068">
                  <c:v>42126</c:v>
                </c:pt>
                <c:pt idx="1069">
                  <c:v>42127</c:v>
                </c:pt>
                <c:pt idx="1070">
                  <c:v>42128</c:v>
                </c:pt>
                <c:pt idx="1071">
                  <c:v>42129</c:v>
                </c:pt>
                <c:pt idx="1072">
                  <c:v>42130</c:v>
                </c:pt>
                <c:pt idx="1073">
                  <c:v>42131</c:v>
                </c:pt>
                <c:pt idx="1074">
                  <c:v>42132</c:v>
                </c:pt>
                <c:pt idx="1075">
                  <c:v>42133</c:v>
                </c:pt>
                <c:pt idx="1076">
                  <c:v>42134</c:v>
                </c:pt>
                <c:pt idx="1077">
                  <c:v>42135</c:v>
                </c:pt>
                <c:pt idx="1078">
                  <c:v>42136</c:v>
                </c:pt>
                <c:pt idx="1079">
                  <c:v>42137</c:v>
                </c:pt>
                <c:pt idx="1080">
                  <c:v>42138</c:v>
                </c:pt>
                <c:pt idx="1081">
                  <c:v>42139</c:v>
                </c:pt>
                <c:pt idx="1082">
                  <c:v>42140</c:v>
                </c:pt>
                <c:pt idx="1083">
                  <c:v>42141</c:v>
                </c:pt>
                <c:pt idx="1084">
                  <c:v>42142</c:v>
                </c:pt>
                <c:pt idx="1085">
                  <c:v>42143</c:v>
                </c:pt>
                <c:pt idx="1086">
                  <c:v>42144</c:v>
                </c:pt>
                <c:pt idx="1087">
                  <c:v>42145</c:v>
                </c:pt>
                <c:pt idx="1088">
                  <c:v>42146</c:v>
                </c:pt>
                <c:pt idx="1089">
                  <c:v>42147</c:v>
                </c:pt>
                <c:pt idx="1090">
                  <c:v>42148</c:v>
                </c:pt>
                <c:pt idx="1091">
                  <c:v>42149</c:v>
                </c:pt>
                <c:pt idx="1092">
                  <c:v>42150</c:v>
                </c:pt>
                <c:pt idx="1093">
                  <c:v>42151</c:v>
                </c:pt>
                <c:pt idx="1094">
                  <c:v>42152</c:v>
                </c:pt>
                <c:pt idx="1095">
                  <c:v>42153</c:v>
                </c:pt>
                <c:pt idx="1096">
                  <c:v>42154</c:v>
                </c:pt>
                <c:pt idx="1097">
                  <c:v>42155</c:v>
                </c:pt>
                <c:pt idx="1098">
                  <c:v>42156</c:v>
                </c:pt>
                <c:pt idx="1099">
                  <c:v>42157</c:v>
                </c:pt>
                <c:pt idx="1100">
                  <c:v>42158</c:v>
                </c:pt>
                <c:pt idx="1101">
                  <c:v>42159</c:v>
                </c:pt>
                <c:pt idx="1102">
                  <c:v>42160</c:v>
                </c:pt>
                <c:pt idx="1103">
                  <c:v>42161</c:v>
                </c:pt>
                <c:pt idx="1104">
                  <c:v>42162</c:v>
                </c:pt>
                <c:pt idx="1105">
                  <c:v>42163</c:v>
                </c:pt>
                <c:pt idx="1106">
                  <c:v>42164</c:v>
                </c:pt>
                <c:pt idx="1107">
                  <c:v>42165</c:v>
                </c:pt>
                <c:pt idx="1108">
                  <c:v>42166</c:v>
                </c:pt>
                <c:pt idx="1109">
                  <c:v>42167</c:v>
                </c:pt>
                <c:pt idx="1110">
                  <c:v>42168</c:v>
                </c:pt>
                <c:pt idx="1111">
                  <c:v>42169</c:v>
                </c:pt>
                <c:pt idx="1112">
                  <c:v>42170</c:v>
                </c:pt>
                <c:pt idx="1113">
                  <c:v>42171</c:v>
                </c:pt>
                <c:pt idx="1114">
                  <c:v>42172</c:v>
                </c:pt>
                <c:pt idx="1115">
                  <c:v>42173</c:v>
                </c:pt>
                <c:pt idx="1116">
                  <c:v>42174</c:v>
                </c:pt>
                <c:pt idx="1117">
                  <c:v>42175</c:v>
                </c:pt>
                <c:pt idx="1118">
                  <c:v>42176</c:v>
                </c:pt>
                <c:pt idx="1119">
                  <c:v>42177</c:v>
                </c:pt>
                <c:pt idx="1120">
                  <c:v>42178</c:v>
                </c:pt>
                <c:pt idx="1121">
                  <c:v>42179</c:v>
                </c:pt>
                <c:pt idx="1122">
                  <c:v>42180</c:v>
                </c:pt>
                <c:pt idx="1123">
                  <c:v>42181</c:v>
                </c:pt>
                <c:pt idx="1124">
                  <c:v>42182</c:v>
                </c:pt>
                <c:pt idx="1125">
                  <c:v>42183</c:v>
                </c:pt>
                <c:pt idx="1126">
                  <c:v>42184</c:v>
                </c:pt>
                <c:pt idx="1127">
                  <c:v>42185</c:v>
                </c:pt>
                <c:pt idx="1128">
                  <c:v>42186</c:v>
                </c:pt>
                <c:pt idx="1129">
                  <c:v>42187</c:v>
                </c:pt>
                <c:pt idx="1130">
                  <c:v>42188</c:v>
                </c:pt>
                <c:pt idx="1131">
                  <c:v>42189</c:v>
                </c:pt>
                <c:pt idx="1132">
                  <c:v>42190</c:v>
                </c:pt>
                <c:pt idx="1133">
                  <c:v>42191</c:v>
                </c:pt>
                <c:pt idx="1134">
                  <c:v>42192</c:v>
                </c:pt>
                <c:pt idx="1135">
                  <c:v>42193</c:v>
                </c:pt>
                <c:pt idx="1136">
                  <c:v>42194</c:v>
                </c:pt>
                <c:pt idx="1137">
                  <c:v>42195</c:v>
                </c:pt>
                <c:pt idx="1138">
                  <c:v>42196</c:v>
                </c:pt>
                <c:pt idx="1139">
                  <c:v>42197</c:v>
                </c:pt>
                <c:pt idx="1140">
                  <c:v>42198</c:v>
                </c:pt>
                <c:pt idx="1141">
                  <c:v>42199</c:v>
                </c:pt>
                <c:pt idx="1142">
                  <c:v>42200</c:v>
                </c:pt>
                <c:pt idx="1143">
                  <c:v>42201</c:v>
                </c:pt>
                <c:pt idx="1144">
                  <c:v>42202</c:v>
                </c:pt>
                <c:pt idx="1145">
                  <c:v>42203</c:v>
                </c:pt>
                <c:pt idx="1146">
                  <c:v>42204</c:v>
                </c:pt>
                <c:pt idx="1147">
                  <c:v>42205</c:v>
                </c:pt>
                <c:pt idx="1148">
                  <c:v>42206</c:v>
                </c:pt>
                <c:pt idx="1149">
                  <c:v>42207</c:v>
                </c:pt>
                <c:pt idx="1150">
                  <c:v>42208</c:v>
                </c:pt>
                <c:pt idx="1151">
                  <c:v>42209</c:v>
                </c:pt>
                <c:pt idx="1152">
                  <c:v>42210</c:v>
                </c:pt>
                <c:pt idx="1153">
                  <c:v>42211</c:v>
                </c:pt>
                <c:pt idx="1154">
                  <c:v>42212</c:v>
                </c:pt>
                <c:pt idx="1155">
                  <c:v>42213</c:v>
                </c:pt>
                <c:pt idx="1156">
                  <c:v>42214</c:v>
                </c:pt>
                <c:pt idx="1157">
                  <c:v>42215</c:v>
                </c:pt>
                <c:pt idx="1158">
                  <c:v>42216</c:v>
                </c:pt>
                <c:pt idx="1159">
                  <c:v>42217</c:v>
                </c:pt>
                <c:pt idx="1160">
                  <c:v>42218</c:v>
                </c:pt>
                <c:pt idx="1161">
                  <c:v>42219</c:v>
                </c:pt>
                <c:pt idx="1162">
                  <c:v>42220</c:v>
                </c:pt>
                <c:pt idx="1163">
                  <c:v>42221</c:v>
                </c:pt>
                <c:pt idx="1164">
                  <c:v>42222</c:v>
                </c:pt>
                <c:pt idx="1165">
                  <c:v>42223</c:v>
                </c:pt>
                <c:pt idx="1166">
                  <c:v>42224</c:v>
                </c:pt>
                <c:pt idx="1167">
                  <c:v>42225</c:v>
                </c:pt>
                <c:pt idx="1168">
                  <c:v>42226</c:v>
                </c:pt>
                <c:pt idx="1169">
                  <c:v>42227</c:v>
                </c:pt>
                <c:pt idx="1170">
                  <c:v>42228</c:v>
                </c:pt>
                <c:pt idx="1171">
                  <c:v>42229</c:v>
                </c:pt>
                <c:pt idx="1172">
                  <c:v>42230</c:v>
                </c:pt>
                <c:pt idx="1173">
                  <c:v>42231</c:v>
                </c:pt>
                <c:pt idx="1174">
                  <c:v>42232</c:v>
                </c:pt>
                <c:pt idx="1175">
                  <c:v>42233</c:v>
                </c:pt>
                <c:pt idx="1176">
                  <c:v>42234</c:v>
                </c:pt>
                <c:pt idx="1177">
                  <c:v>42235</c:v>
                </c:pt>
                <c:pt idx="1178">
                  <c:v>42236</c:v>
                </c:pt>
                <c:pt idx="1179">
                  <c:v>42237</c:v>
                </c:pt>
                <c:pt idx="1180">
                  <c:v>42238</c:v>
                </c:pt>
                <c:pt idx="1181">
                  <c:v>42239</c:v>
                </c:pt>
                <c:pt idx="1182">
                  <c:v>42240</c:v>
                </c:pt>
                <c:pt idx="1183">
                  <c:v>42241</c:v>
                </c:pt>
                <c:pt idx="1184">
                  <c:v>42242</c:v>
                </c:pt>
                <c:pt idx="1185">
                  <c:v>42243</c:v>
                </c:pt>
                <c:pt idx="1186">
                  <c:v>42244</c:v>
                </c:pt>
                <c:pt idx="1187">
                  <c:v>42245</c:v>
                </c:pt>
                <c:pt idx="1188">
                  <c:v>42246</c:v>
                </c:pt>
                <c:pt idx="1189">
                  <c:v>42247</c:v>
                </c:pt>
                <c:pt idx="1190">
                  <c:v>42248</c:v>
                </c:pt>
                <c:pt idx="1191">
                  <c:v>42249</c:v>
                </c:pt>
                <c:pt idx="1192">
                  <c:v>42250</c:v>
                </c:pt>
                <c:pt idx="1193">
                  <c:v>42251</c:v>
                </c:pt>
                <c:pt idx="1194">
                  <c:v>42252</c:v>
                </c:pt>
                <c:pt idx="1195">
                  <c:v>42253</c:v>
                </c:pt>
                <c:pt idx="1196">
                  <c:v>42254</c:v>
                </c:pt>
                <c:pt idx="1197">
                  <c:v>42255</c:v>
                </c:pt>
                <c:pt idx="1198">
                  <c:v>42256</c:v>
                </c:pt>
                <c:pt idx="1199">
                  <c:v>42257</c:v>
                </c:pt>
                <c:pt idx="1200">
                  <c:v>42258</c:v>
                </c:pt>
                <c:pt idx="1201">
                  <c:v>42259</c:v>
                </c:pt>
                <c:pt idx="1202">
                  <c:v>42260</c:v>
                </c:pt>
                <c:pt idx="1203">
                  <c:v>42261</c:v>
                </c:pt>
                <c:pt idx="1204">
                  <c:v>42262</c:v>
                </c:pt>
                <c:pt idx="1205">
                  <c:v>42263</c:v>
                </c:pt>
                <c:pt idx="1206">
                  <c:v>42264</c:v>
                </c:pt>
                <c:pt idx="1207">
                  <c:v>42265</c:v>
                </c:pt>
                <c:pt idx="1208">
                  <c:v>42266</c:v>
                </c:pt>
                <c:pt idx="1209">
                  <c:v>42267</c:v>
                </c:pt>
                <c:pt idx="1210">
                  <c:v>42268</c:v>
                </c:pt>
                <c:pt idx="1211">
                  <c:v>42269</c:v>
                </c:pt>
                <c:pt idx="1212">
                  <c:v>42270</c:v>
                </c:pt>
                <c:pt idx="1213">
                  <c:v>42271</c:v>
                </c:pt>
                <c:pt idx="1214">
                  <c:v>42272</c:v>
                </c:pt>
                <c:pt idx="1215">
                  <c:v>42273</c:v>
                </c:pt>
                <c:pt idx="1216">
                  <c:v>42274</c:v>
                </c:pt>
                <c:pt idx="1217">
                  <c:v>42275</c:v>
                </c:pt>
                <c:pt idx="1218">
                  <c:v>42276</c:v>
                </c:pt>
                <c:pt idx="1219">
                  <c:v>42277</c:v>
                </c:pt>
                <c:pt idx="1220">
                  <c:v>42278</c:v>
                </c:pt>
                <c:pt idx="1221">
                  <c:v>42279</c:v>
                </c:pt>
                <c:pt idx="1222">
                  <c:v>42280</c:v>
                </c:pt>
                <c:pt idx="1223">
                  <c:v>42281</c:v>
                </c:pt>
                <c:pt idx="1224">
                  <c:v>42282</c:v>
                </c:pt>
                <c:pt idx="1225">
                  <c:v>42283</c:v>
                </c:pt>
                <c:pt idx="1226">
                  <c:v>42284</c:v>
                </c:pt>
                <c:pt idx="1227">
                  <c:v>42285</c:v>
                </c:pt>
                <c:pt idx="1228">
                  <c:v>42286</c:v>
                </c:pt>
                <c:pt idx="1229">
                  <c:v>42287</c:v>
                </c:pt>
                <c:pt idx="1230">
                  <c:v>42288</c:v>
                </c:pt>
                <c:pt idx="1231">
                  <c:v>42289</c:v>
                </c:pt>
                <c:pt idx="1232">
                  <c:v>42290</c:v>
                </c:pt>
                <c:pt idx="1233">
                  <c:v>42291</c:v>
                </c:pt>
                <c:pt idx="1234">
                  <c:v>42292</c:v>
                </c:pt>
                <c:pt idx="1235">
                  <c:v>42293</c:v>
                </c:pt>
                <c:pt idx="1236">
                  <c:v>42294</c:v>
                </c:pt>
                <c:pt idx="1237">
                  <c:v>42295</c:v>
                </c:pt>
                <c:pt idx="1238">
                  <c:v>42296</c:v>
                </c:pt>
                <c:pt idx="1239">
                  <c:v>42297</c:v>
                </c:pt>
                <c:pt idx="1240">
                  <c:v>42298</c:v>
                </c:pt>
                <c:pt idx="1241">
                  <c:v>42299</c:v>
                </c:pt>
                <c:pt idx="1242">
                  <c:v>42300</c:v>
                </c:pt>
                <c:pt idx="1243">
                  <c:v>42301</c:v>
                </c:pt>
                <c:pt idx="1244">
                  <c:v>42302</c:v>
                </c:pt>
                <c:pt idx="1245">
                  <c:v>42303</c:v>
                </c:pt>
                <c:pt idx="1246">
                  <c:v>42304</c:v>
                </c:pt>
                <c:pt idx="1247">
                  <c:v>42305</c:v>
                </c:pt>
                <c:pt idx="1248">
                  <c:v>42306</c:v>
                </c:pt>
                <c:pt idx="1249">
                  <c:v>42307</c:v>
                </c:pt>
                <c:pt idx="1250">
                  <c:v>42308</c:v>
                </c:pt>
                <c:pt idx="1251">
                  <c:v>42309</c:v>
                </c:pt>
                <c:pt idx="1252">
                  <c:v>42310</c:v>
                </c:pt>
                <c:pt idx="1253">
                  <c:v>42311</c:v>
                </c:pt>
                <c:pt idx="1254">
                  <c:v>42312</c:v>
                </c:pt>
                <c:pt idx="1255">
                  <c:v>42313</c:v>
                </c:pt>
              </c:numCache>
            </c:numRef>
          </c:cat>
          <c:val>
            <c:numRef>
              <c:f>'Bug Removal'!$E$2:$E$4506</c:f>
              <c:numCache>
                <c:formatCode>General</c:formatCode>
                <c:ptCount val="4505"/>
                <c:pt idx="0">
                  <c:v>1</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2</c:v>
                </c:pt>
                <c:pt idx="20">
                  <c:v>4</c:v>
                </c:pt>
                <c:pt idx="21">
                  <c:v>5</c:v>
                </c:pt>
                <c:pt idx="22">
                  <c:v>7</c:v>
                </c:pt>
                <c:pt idx="23">
                  <c:v>7</c:v>
                </c:pt>
                <c:pt idx="24">
                  <c:v>7</c:v>
                </c:pt>
                <c:pt idx="25">
                  <c:v>7</c:v>
                </c:pt>
                <c:pt idx="26">
                  <c:v>5</c:v>
                </c:pt>
                <c:pt idx="27">
                  <c:v>3</c:v>
                </c:pt>
                <c:pt idx="28">
                  <c:v>3</c:v>
                </c:pt>
                <c:pt idx="29">
                  <c:v>3</c:v>
                </c:pt>
                <c:pt idx="30">
                  <c:v>4</c:v>
                </c:pt>
                <c:pt idx="31">
                  <c:v>4</c:v>
                </c:pt>
                <c:pt idx="32">
                  <c:v>4</c:v>
                </c:pt>
                <c:pt idx="33">
                  <c:v>4</c:v>
                </c:pt>
                <c:pt idx="34">
                  <c:v>4</c:v>
                </c:pt>
                <c:pt idx="35">
                  <c:v>3</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0</c:v>
                </c:pt>
                <c:pt idx="52">
                  <c:v>1</c:v>
                </c:pt>
                <c:pt idx="53">
                  <c:v>1</c:v>
                </c:pt>
                <c:pt idx="54">
                  <c:v>3</c:v>
                </c:pt>
                <c:pt idx="55">
                  <c:v>3</c:v>
                </c:pt>
                <c:pt idx="56">
                  <c:v>3</c:v>
                </c:pt>
                <c:pt idx="57">
                  <c:v>3</c:v>
                </c:pt>
                <c:pt idx="58">
                  <c:v>3</c:v>
                </c:pt>
                <c:pt idx="59">
                  <c:v>2</c:v>
                </c:pt>
                <c:pt idx="60">
                  <c:v>3</c:v>
                </c:pt>
                <c:pt idx="61">
                  <c:v>2</c:v>
                </c:pt>
                <c:pt idx="62">
                  <c:v>2</c:v>
                </c:pt>
                <c:pt idx="63">
                  <c:v>2</c:v>
                </c:pt>
                <c:pt idx="64">
                  <c:v>2</c:v>
                </c:pt>
                <c:pt idx="65">
                  <c:v>2</c:v>
                </c:pt>
                <c:pt idx="66">
                  <c:v>2</c:v>
                </c:pt>
                <c:pt idx="67">
                  <c:v>1</c:v>
                </c:pt>
                <c:pt idx="68">
                  <c:v>0</c:v>
                </c:pt>
                <c:pt idx="69">
                  <c:v>0</c:v>
                </c:pt>
                <c:pt idx="70">
                  <c:v>0</c:v>
                </c:pt>
                <c:pt idx="71">
                  <c:v>0</c:v>
                </c:pt>
                <c:pt idx="72">
                  <c:v>1</c:v>
                </c:pt>
                <c:pt idx="73">
                  <c:v>2</c:v>
                </c:pt>
                <c:pt idx="74">
                  <c:v>2</c:v>
                </c:pt>
                <c:pt idx="75">
                  <c:v>3</c:v>
                </c:pt>
                <c:pt idx="76">
                  <c:v>3</c:v>
                </c:pt>
                <c:pt idx="77">
                  <c:v>3</c:v>
                </c:pt>
                <c:pt idx="78">
                  <c:v>4</c:v>
                </c:pt>
                <c:pt idx="79">
                  <c:v>3</c:v>
                </c:pt>
                <c:pt idx="80">
                  <c:v>2</c:v>
                </c:pt>
                <c:pt idx="81">
                  <c:v>2</c:v>
                </c:pt>
                <c:pt idx="82">
                  <c:v>1</c:v>
                </c:pt>
                <c:pt idx="83">
                  <c:v>1</c:v>
                </c:pt>
                <c:pt idx="84">
                  <c:v>2</c:v>
                </c:pt>
                <c:pt idx="85">
                  <c:v>1</c:v>
                </c:pt>
                <c:pt idx="86">
                  <c:v>1</c:v>
                </c:pt>
                <c:pt idx="87">
                  <c:v>1</c:v>
                </c:pt>
                <c:pt idx="88">
                  <c:v>1</c:v>
                </c:pt>
                <c:pt idx="89">
                  <c:v>1</c:v>
                </c:pt>
                <c:pt idx="90">
                  <c:v>3</c:v>
                </c:pt>
                <c:pt idx="91">
                  <c:v>3</c:v>
                </c:pt>
                <c:pt idx="92">
                  <c:v>4</c:v>
                </c:pt>
                <c:pt idx="93">
                  <c:v>4</c:v>
                </c:pt>
                <c:pt idx="94">
                  <c:v>4</c:v>
                </c:pt>
                <c:pt idx="95">
                  <c:v>4</c:v>
                </c:pt>
                <c:pt idx="96">
                  <c:v>4</c:v>
                </c:pt>
                <c:pt idx="97">
                  <c:v>2</c:v>
                </c:pt>
                <c:pt idx="98">
                  <c:v>1</c:v>
                </c:pt>
                <c:pt idx="99">
                  <c:v>0</c:v>
                </c:pt>
                <c:pt idx="100">
                  <c:v>0</c:v>
                </c:pt>
                <c:pt idx="101">
                  <c:v>0</c:v>
                </c:pt>
                <c:pt idx="102">
                  <c:v>0</c:v>
                </c:pt>
                <c:pt idx="103">
                  <c:v>1</c:v>
                </c:pt>
                <c:pt idx="104">
                  <c:v>1</c:v>
                </c:pt>
                <c:pt idx="105">
                  <c:v>2</c:v>
                </c:pt>
                <c:pt idx="106">
                  <c:v>3</c:v>
                </c:pt>
                <c:pt idx="107">
                  <c:v>3</c:v>
                </c:pt>
                <c:pt idx="108">
                  <c:v>3</c:v>
                </c:pt>
                <c:pt idx="109">
                  <c:v>3</c:v>
                </c:pt>
                <c:pt idx="110">
                  <c:v>3</c:v>
                </c:pt>
                <c:pt idx="111">
                  <c:v>3</c:v>
                </c:pt>
                <c:pt idx="112">
                  <c:v>2</c:v>
                </c:pt>
                <c:pt idx="113">
                  <c:v>1</c:v>
                </c:pt>
                <c:pt idx="114">
                  <c:v>1</c:v>
                </c:pt>
                <c:pt idx="115">
                  <c:v>1</c:v>
                </c:pt>
                <c:pt idx="116">
                  <c:v>1</c:v>
                </c:pt>
                <c:pt idx="117">
                  <c:v>0</c:v>
                </c:pt>
                <c:pt idx="118">
                  <c:v>0</c:v>
                </c:pt>
                <c:pt idx="119">
                  <c:v>0</c:v>
                </c:pt>
                <c:pt idx="120">
                  <c:v>0</c:v>
                </c:pt>
                <c:pt idx="121">
                  <c:v>3</c:v>
                </c:pt>
                <c:pt idx="122">
                  <c:v>4</c:v>
                </c:pt>
                <c:pt idx="123">
                  <c:v>4</c:v>
                </c:pt>
                <c:pt idx="124">
                  <c:v>4</c:v>
                </c:pt>
                <c:pt idx="125">
                  <c:v>4</c:v>
                </c:pt>
                <c:pt idx="126">
                  <c:v>4</c:v>
                </c:pt>
                <c:pt idx="127">
                  <c:v>4</c:v>
                </c:pt>
                <c:pt idx="128">
                  <c:v>2</c:v>
                </c:pt>
                <c:pt idx="129">
                  <c:v>1</c:v>
                </c:pt>
                <c:pt idx="130">
                  <c:v>1</c:v>
                </c:pt>
                <c:pt idx="131">
                  <c:v>1</c:v>
                </c:pt>
                <c:pt idx="132">
                  <c:v>1</c:v>
                </c:pt>
                <c:pt idx="133">
                  <c:v>1</c:v>
                </c:pt>
                <c:pt idx="134">
                  <c:v>1</c:v>
                </c:pt>
                <c:pt idx="135">
                  <c:v>0</c:v>
                </c:pt>
                <c:pt idx="136">
                  <c:v>1</c:v>
                </c:pt>
                <c:pt idx="137">
                  <c:v>1</c:v>
                </c:pt>
                <c:pt idx="138">
                  <c:v>1</c:v>
                </c:pt>
                <c:pt idx="139">
                  <c:v>1</c:v>
                </c:pt>
                <c:pt idx="140">
                  <c:v>1</c:v>
                </c:pt>
                <c:pt idx="141">
                  <c:v>2</c:v>
                </c:pt>
                <c:pt idx="142">
                  <c:v>2</c:v>
                </c:pt>
                <c:pt idx="143">
                  <c:v>1</c:v>
                </c:pt>
                <c:pt idx="144">
                  <c:v>1</c:v>
                </c:pt>
                <c:pt idx="145">
                  <c:v>1</c:v>
                </c:pt>
                <c:pt idx="146">
                  <c:v>1</c:v>
                </c:pt>
                <c:pt idx="147">
                  <c:v>1</c:v>
                </c:pt>
                <c:pt idx="148">
                  <c:v>0</c:v>
                </c:pt>
                <c:pt idx="149">
                  <c:v>0</c:v>
                </c:pt>
                <c:pt idx="150">
                  <c:v>0</c:v>
                </c:pt>
                <c:pt idx="151">
                  <c:v>0</c:v>
                </c:pt>
                <c:pt idx="152">
                  <c:v>2</c:v>
                </c:pt>
                <c:pt idx="153">
                  <c:v>2</c:v>
                </c:pt>
                <c:pt idx="154">
                  <c:v>2</c:v>
                </c:pt>
                <c:pt idx="155">
                  <c:v>2</c:v>
                </c:pt>
                <c:pt idx="156">
                  <c:v>4</c:v>
                </c:pt>
                <c:pt idx="157">
                  <c:v>5</c:v>
                </c:pt>
                <c:pt idx="158">
                  <c:v>5</c:v>
                </c:pt>
                <c:pt idx="159">
                  <c:v>3</c:v>
                </c:pt>
                <c:pt idx="160">
                  <c:v>3</c:v>
                </c:pt>
                <c:pt idx="161">
                  <c:v>3</c:v>
                </c:pt>
                <c:pt idx="162">
                  <c:v>3</c:v>
                </c:pt>
                <c:pt idx="163">
                  <c:v>1</c:v>
                </c:pt>
                <c:pt idx="164">
                  <c:v>0</c:v>
                </c:pt>
                <c:pt idx="165">
                  <c:v>1</c:v>
                </c:pt>
                <c:pt idx="166">
                  <c:v>2</c:v>
                </c:pt>
                <c:pt idx="167">
                  <c:v>2</c:v>
                </c:pt>
                <c:pt idx="168">
                  <c:v>3</c:v>
                </c:pt>
                <c:pt idx="169">
                  <c:v>3</c:v>
                </c:pt>
                <c:pt idx="170">
                  <c:v>3</c:v>
                </c:pt>
                <c:pt idx="171">
                  <c:v>3</c:v>
                </c:pt>
                <c:pt idx="172">
                  <c:v>4</c:v>
                </c:pt>
                <c:pt idx="173">
                  <c:v>3</c:v>
                </c:pt>
                <c:pt idx="174">
                  <c:v>6</c:v>
                </c:pt>
                <c:pt idx="175">
                  <c:v>5</c:v>
                </c:pt>
                <c:pt idx="176">
                  <c:v>5</c:v>
                </c:pt>
                <c:pt idx="177">
                  <c:v>5</c:v>
                </c:pt>
                <c:pt idx="178">
                  <c:v>5</c:v>
                </c:pt>
                <c:pt idx="179">
                  <c:v>3</c:v>
                </c:pt>
                <c:pt idx="180">
                  <c:v>3</c:v>
                </c:pt>
                <c:pt idx="181">
                  <c:v>0</c:v>
                </c:pt>
                <c:pt idx="182">
                  <c:v>1</c:v>
                </c:pt>
                <c:pt idx="183">
                  <c:v>1</c:v>
                </c:pt>
                <c:pt idx="184">
                  <c:v>1</c:v>
                </c:pt>
                <c:pt idx="185">
                  <c:v>1</c:v>
                </c:pt>
                <c:pt idx="186">
                  <c:v>6</c:v>
                </c:pt>
                <c:pt idx="187">
                  <c:v>6</c:v>
                </c:pt>
                <c:pt idx="188">
                  <c:v>6</c:v>
                </c:pt>
                <c:pt idx="189">
                  <c:v>5</c:v>
                </c:pt>
                <c:pt idx="190">
                  <c:v>5</c:v>
                </c:pt>
                <c:pt idx="191">
                  <c:v>5</c:v>
                </c:pt>
                <c:pt idx="192">
                  <c:v>5</c:v>
                </c:pt>
                <c:pt idx="193">
                  <c:v>0</c:v>
                </c:pt>
                <c:pt idx="194">
                  <c:v>1</c:v>
                </c:pt>
                <c:pt idx="195">
                  <c:v>2</c:v>
                </c:pt>
                <c:pt idx="196">
                  <c:v>2</c:v>
                </c:pt>
                <c:pt idx="197">
                  <c:v>2</c:v>
                </c:pt>
                <c:pt idx="198">
                  <c:v>2</c:v>
                </c:pt>
                <c:pt idx="199">
                  <c:v>2</c:v>
                </c:pt>
                <c:pt idx="200">
                  <c:v>2</c:v>
                </c:pt>
                <c:pt idx="201">
                  <c:v>1</c:v>
                </c:pt>
                <c:pt idx="202">
                  <c:v>1</c:v>
                </c:pt>
                <c:pt idx="203">
                  <c:v>1</c:v>
                </c:pt>
                <c:pt idx="204">
                  <c:v>1</c:v>
                </c:pt>
                <c:pt idx="205">
                  <c:v>1</c:v>
                </c:pt>
                <c:pt idx="206">
                  <c:v>1</c:v>
                </c:pt>
                <c:pt idx="207">
                  <c:v>1</c:v>
                </c:pt>
                <c:pt idx="208">
                  <c:v>2</c:v>
                </c:pt>
                <c:pt idx="209">
                  <c:v>1</c:v>
                </c:pt>
                <c:pt idx="210">
                  <c:v>3</c:v>
                </c:pt>
                <c:pt idx="211">
                  <c:v>3</c:v>
                </c:pt>
                <c:pt idx="212">
                  <c:v>3</c:v>
                </c:pt>
                <c:pt idx="213">
                  <c:v>3</c:v>
                </c:pt>
                <c:pt idx="214">
                  <c:v>3</c:v>
                </c:pt>
                <c:pt idx="215">
                  <c:v>2</c:v>
                </c:pt>
                <c:pt idx="216">
                  <c:v>2</c:v>
                </c:pt>
                <c:pt idx="217">
                  <c:v>0</c:v>
                </c:pt>
                <c:pt idx="218">
                  <c:v>0</c:v>
                </c:pt>
                <c:pt idx="219">
                  <c:v>0</c:v>
                </c:pt>
                <c:pt idx="220">
                  <c:v>0</c:v>
                </c:pt>
                <c:pt idx="221">
                  <c:v>1</c:v>
                </c:pt>
                <c:pt idx="222">
                  <c:v>1</c:v>
                </c:pt>
                <c:pt idx="223">
                  <c:v>2</c:v>
                </c:pt>
                <c:pt idx="224">
                  <c:v>3</c:v>
                </c:pt>
                <c:pt idx="225">
                  <c:v>3</c:v>
                </c:pt>
                <c:pt idx="226">
                  <c:v>3</c:v>
                </c:pt>
                <c:pt idx="227">
                  <c:v>3</c:v>
                </c:pt>
                <c:pt idx="228">
                  <c:v>2</c:v>
                </c:pt>
                <c:pt idx="229">
                  <c:v>4</c:v>
                </c:pt>
                <c:pt idx="230">
                  <c:v>3</c:v>
                </c:pt>
                <c:pt idx="231">
                  <c:v>2</c:v>
                </c:pt>
                <c:pt idx="232">
                  <c:v>2</c:v>
                </c:pt>
                <c:pt idx="233">
                  <c:v>2</c:v>
                </c:pt>
                <c:pt idx="234">
                  <c:v>2</c:v>
                </c:pt>
                <c:pt idx="235">
                  <c:v>2</c:v>
                </c:pt>
                <c:pt idx="236">
                  <c:v>3</c:v>
                </c:pt>
                <c:pt idx="237">
                  <c:v>3</c:v>
                </c:pt>
                <c:pt idx="238">
                  <c:v>4</c:v>
                </c:pt>
                <c:pt idx="239">
                  <c:v>4</c:v>
                </c:pt>
                <c:pt idx="240">
                  <c:v>4</c:v>
                </c:pt>
                <c:pt idx="241">
                  <c:v>4</c:v>
                </c:pt>
                <c:pt idx="242">
                  <c:v>5</c:v>
                </c:pt>
                <c:pt idx="243">
                  <c:v>2</c:v>
                </c:pt>
                <c:pt idx="244">
                  <c:v>2</c:v>
                </c:pt>
                <c:pt idx="245">
                  <c:v>1</c:v>
                </c:pt>
                <c:pt idx="246">
                  <c:v>1</c:v>
                </c:pt>
                <c:pt idx="247">
                  <c:v>2</c:v>
                </c:pt>
                <c:pt idx="248">
                  <c:v>2</c:v>
                </c:pt>
                <c:pt idx="249">
                  <c:v>1</c:v>
                </c:pt>
                <c:pt idx="250">
                  <c:v>1</c:v>
                </c:pt>
                <c:pt idx="251">
                  <c:v>1</c:v>
                </c:pt>
                <c:pt idx="252">
                  <c:v>1</c:v>
                </c:pt>
                <c:pt idx="253">
                  <c:v>2</c:v>
                </c:pt>
                <c:pt idx="254">
                  <c:v>1</c:v>
                </c:pt>
                <c:pt idx="255">
                  <c:v>1</c:v>
                </c:pt>
                <c:pt idx="256">
                  <c:v>5</c:v>
                </c:pt>
                <c:pt idx="257">
                  <c:v>7</c:v>
                </c:pt>
                <c:pt idx="258">
                  <c:v>8</c:v>
                </c:pt>
                <c:pt idx="259">
                  <c:v>11</c:v>
                </c:pt>
                <c:pt idx="260">
                  <c:v>10</c:v>
                </c:pt>
                <c:pt idx="261">
                  <c:v>10</c:v>
                </c:pt>
                <c:pt idx="262">
                  <c:v>10</c:v>
                </c:pt>
                <c:pt idx="263">
                  <c:v>7</c:v>
                </c:pt>
                <c:pt idx="264">
                  <c:v>7</c:v>
                </c:pt>
                <c:pt idx="265">
                  <c:v>6</c:v>
                </c:pt>
                <c:pt idx="266">
                  <c:v>4</c:v>
                </c:pt>
                <c:pt idx="267">
                  <c:v>4</c:v>
                </c:pt>
                <c:pt idx="268">
                  <c:v>5</c:v>
                </c:pt>
                <c:pt idx="269">
                  <c:v>408</c:v>
                </c:pt>
                <c:pt idx="270">
                  <c:v>408</c:v>
                </c:pt>
                <c:pt idx="271">
                  <c:v>408</c:v>
                </c:pt>
                <c:pt idx="272">
                  <c:v>408</c:v>
                </c:pt>
                <c:pt idx="273">
                  <c:v>408</c:v>
                </c:pt>
                <c:pt idx="274">
                  <c:v>408</c:v>
                </c:pt>
                <c:pt idx="275">
                  <c:v>407</c:v>
                </c:pt>
                <c:pt idx="276">
                  <c:v>214</c:v>
                </c:pt>
                <c:pt idx="277">
                  <c:v>214</c:v>
                </c:pt>
                <c:pt idx="278">
                  <c:v>215</c:v>
                </c:pt>
                <c:pt idx="279">
                  <c:v>215</c:v>
                </c:pt>
                <c:pt idx="280">
                  <c:v>214</c:v>
                </c:pt>
                <c:pt idx="281">
                  <c:v>216</c:v>
                </c:pt>
                <c:pt idx="282">
                  <c:v>217</c:v>
                </c:pt>
                <c:pt idx="283">
                  <c:v>7</c:v>
                </c:pt>
                <c:pt idx="284">
                  <c:v>7</c:v>
                </c:pt>
                <c:pt idx="285">
                  <c:v>5</c:v>
                </c:pt>
                <c:pt idx="286">
                  <c:v>6</c:v>
                </c:pt>
                <c:pt idx="287">
                  <c:v>6</c:v>
                </c:pt>
                <c:pt idx="288">
                  <c:v>7</c:v>
                </c:pt>
                <c:pt idx="289">
                  <c:v>6</c:v>
                </c:pt>
                <c:pt idx="290">
                  <c:v>6</c:v>
                </c:pt>
                <c:pt idx="291">
                  <c:v>6</c:v>
                </c:pt>
                <c:pt idx="292">
                  <c:v>6</c:v>
                </c:pt>
                <c:pt idx="293">
                  <c:v>7</c:v>
                </c:pt>
                <c:pt idx="294">
                  <c:v>8</c:v>
                </c:pt>
                <c:pt idx="295">
                  <c:v>5</c:v>
                </c:pt>
                <c:pt idx="296">
                  <c:v>170</c:v>
                </c:pt>
                <c:pt idx="297">
                  <c:v>172</c:v>
                </c:pt>
                <c:pt idx="298">
                  <c:v>171</c:v>
                </c:pt>
                <c:pt idx="299">
                  <c:v>170</c:v>
                </c:pt>
                <c:pt idx="300">
                  <c:v>169</c:v>
                </c:pt>
                <c:pt idx="301">
                  <c:v>169</c:v>
                </c:pt>
                <c:pt idx="302">
                  <c:v>169</c:v>
                </c:pt>
                <c:pt idx="303">
                  <c:v>4</c:v>
                </c:pt>
                <c:pt idx="304">
                  <c:v>2</c:v>
                </c:pt>
                <c:pt idx="305">
                  <c:v>2</c:v>
                </c:pt>
                <c:pt idx="306">
                  <c:v>2</c:v>
                </c:pt>
                <c:pt idx="307">
                  <c:v>1</c:v>
                </c:pt>
                <c:pt idx="308">
                  <c:v>0</c:v>
                </c:pt>
                <c:pt idx="309">
                  <c:v>0</c:v>
                </c:pt>
                <c:pt idx="310">
                  <c:v>0</c:v>
                </c:pt>
                <c:pt idx="311">
                  <c:v>0</c:v>
                </c:pt>
                <c:pt idx="312">
                  <c:v>7</c:v>
                </c:pt>
                <c:pt idx="313">
                  <c:v>7</c:v>
                </c:pt>
                <c:pt idx="314">
                  <c:v>18</c:v>
                </c:pt>
                <c:pt idx="315">
                  <c:v>19</c:v>
                </c:pt>
                <c:pt idx="316">
                  <c:v>20</c:v>
                </c:pt>
                <c:pt idx="317">
                  <c:v>20</c:v>
                </c:pt>
                <c:pt idx="318">
                  <c:v>21</c:v>
                </c:pt>
                <c:pt idx="319">
                  <c:v>14</c:v>
                </c:pt>
                <c:pt idx="320">
                  <c:v>15</c:v>
                </c:pt>
                <c:pt idx="321">
                  <c:v>4</c:v>
                </c:pt>
                <c:pt idx="322">
                  <c:v>3</c:v>
                </c:pt>
                <c:pt idx="323">
                  <c:v>2</c:v>
                </c:pt>
                <c:pt idx="324">
                  <c:v>2</c:v>
                </c:pt>
                <c:pt idx="325">
                  <c:v>1</c:v>
                </c:pt>
                <c:pt idx="326">
                  <c:v>1</c:v>
                </c:pt>
                <c:pt idx="327">
                  <c:v>3</c:v>
                </c:pt>
                <c:pt idx="328">
                  <c:v>8</c:v>
                </c:pt>
                <c:pt idx="329">
                  <c:v>8</c:v>
                </c:pt>
                <c:pt idx="330">
                  <c:v>10</c:v>
                </c:pt>
                <c:pt idx="331">
                  <c:v>12</c:v>
                </c:pt>
                <c:pt idx="332">
                  <c:v>13</c:v>
                </c:pt>
                <c:pt idx="333">
                  <c:v>21</c:v>
                </c:pt>
                <c:pt idx="334">
                  <c:v>20</c:v>
                </c:pt>
                <c:pt idx="335">
                  <c:v>17</c:v>
                </c:pt>
                <c:pt idx="336">
                  <c:v>20</c:v>
                </c:pt>
                <c:pt idx="337">
                  <c:v>20</c:v>
                </c:pt>
                <c:pt idx="338">
                  <c:v>20</c:v>
                </c:pt>
                <c:pt idx="339">
                  <c:v>19</c:v>
                </c:pt>
                <c:pt idx="340">
                  <c:v>13</c:v>
                </c:pt>
                <c:pt idx="341">
                  <c:v>13</c:v>
                </c:pt>
                <c:pt idx="342">
                  <c:v>11</c:v>
                </c:pt>
                <c:pt idx="343">
                  <c:v>9</c:v>
                </c:pt>
                <c:pt idx="344">
                  <c:v>8</c:v>
                </c:pt>
                <c:pt idx="345">
                  <c:v>6</c:v>
                </c:pt>
                <c:pt idx="346">
                  <c:v>6</c:v>
                </c:pt>
                <c:pt idx="347">
                  <c:v>4</c:v>
                </c:pt>
                <c:pt idx="348">
                  <c:v>4</c:v>
                </c:pt>
                <c:pt idx="349">
                  <c:v>4</c:v>
                </c:pt>
                <c:pt idx="350">
                  <c:v>3</c:v>
                </c:pt>
                <c:pt idx="351">
                  <c:v>3</c:v>
                </c:pt>
                <c:pt idx="352">
                  <c:v>3</c:v>
                </c:pt>
                <c:pt idx="353">
                  <c:v>4</c:v>
                </c:pt>
                <c:pt idx="354">
                  <c:v>4</c:v>
                </c:pt>
                <c:pt idx="355">
                  <c:v>4</c:v>
                </c:pt>
                <c:pt idx="356">
                  <c:v>5</c:v>
                </c:pt>
                <c:pt idx="357">
                  <c:v>6</c:v>
                </c:pt>
                <c:pt idx="358">
                  <c:v>5</c:v>
                </c:pt>
                <c:pt idx="359">
                  <c:v>5</c:v>
                </c:pt>
                <c:pt idx="360">
                  <c:v>4</c:v>
                </c:pt>
                <c:pt idx="361">
                  <c:v>5</c:v>
                </c:pt>
                <c:pt idx="362">
                  <c:v>5</c:v>
                </c:pt>
                <c:pt idx="363">
                  <c:v>4</c:v>
                </c:pt>
                <c:pt idx="364">
                  <c:v>3</c:v>
                </c:pt>
                <c:pt idx="365">
                  <c:v>5</c:v>
                </c:pt>
                <c:pt idx="366">
                  <c:v>5</c:v>
                </c:pt>
                <c:pt idx="367">
                  <c:v>5</c:v>
                </c:pt>
                <c:pt idx="368">
                  <c:v>7</c:v>
                </c:pt>
                <c:pt idx="369">
                  <c:v>5</c:v>
                </c:pt>
                <c:pt idx="370">
                  <c:v>5</c:v>
                </c:pt>
                <c:pt idx="371">
                  <c:v>6</c:v>
                </c:pt>
                <c:pt idx="372">
                  <c:v>4</c:v>
                </c:pt>
                <c:pt idx="373">
                  <c:v>4</c:v>
                </c:pt>
                <c:pt idx="374">
                  <c:v>5</c:v>
                </c:pt>
                <c:pt idx="375">
                  <c:v>2</c:v>
                </c:pt>
                <c:pt idx="376">
                  <c:v>2</c:v>
                </c:pt>
                <c:pt idx="377">
                  <c:v>2</c:v>
                </c:pt>
                <c:pt idx="378">
                  <c:v>1</c:v>
                </c:pt>
                <c:pt idx="379">
                  <c:v>1</c:v>
                </c:pt>
                <c:pt idx="380">
                  <c:v>1</c:v>
                </c:pt>
                <c:pt idx="381">
                  <c:v>0</c:v>
                </c:pt>
                <c:pt idx="382">
                  <c:v>0</c:v>
                </c:pt>
                <c:pt idx="383">
                  <c:v>0</c:v>
                </c:pt>
                <c:pt idx="384">
                  <c:v>0</c:v>
                </c:pt>
                <c:pt idx="385">
                  <c:v>0</c:v>
                </c:pt>
                <c:pt idx="386">
                  <c:v>1</c:v>
                </c:pt>
                <c:pt idx="387">
                  <c:v>1</c:v>
                </c:pt>
                <c:pt idx="388">
                  <c:v>1</c:v>
                </c:pt>
                <c:pt idx="389">
                  <c:v>1</c:v>
                </c:pt>
                <c:pt idx="390">
                  <c:v>1</c:v>
                </c:pt>
                <c:pt idx="391">
                  <c:v>1</c:v>
                </c:pt>
                <c:pt idx="392">
                  <c:v>1</c:v>
                </c:pt>
                <c:pt idx="393">
                  <c:v>0</c:v>
                </c:pt>
                <c:pt idx="394">
                  <c:v>0</c:v>
                </c:pt>
                <c:pt idx="395">
                  <c:v>1</c:v>
                </c:pt>
                <c:pt idx="396">
                  <c:v>7</c:v>
                </c:pt>
                <c:pt idx="397">
                  <c:v>7</c:v>
                </c:pt>
                <c:pt idx="398">
                  <c:v>8</c:v>
                </c:pt>
                <c:pt idx="399">
                  <c:v>8</c:v>
                </c:pt>
                <c:pt idx="400">
                  <c:v>8</c:v>
                </c:pt>
                <c:pt idx="401">
                  <c:v>8</c:v>
                </c:pt>
                <c:pt idx="402">
                  <c:v>9</c:v>
                </c:pt>
                <c:pt idx="403">
                  <c:v>3</c:v>
                </c:pt>
                <c:pt idx="404">
                  <c:v>3</c:v>
                </c:pt>
                <c:pt idx="405">
                  <c:v>2</c:v>
                </c:pt>
                <c:pt idx="406">
                  <c:v>2</c:v>
                </c:pt>
                <c:pt idx="407">
                  <c:v>2</c:v>
                </c:pt>
                <c:pt idx="408">
                  <c:v>2</c:v>
                </c:pt>
                <c:pt idx="409">
                  <c:v>0</c:v>
                </c:pt>
                <c:pt idx="410">
                  <c:v>0</c:v>
                </c:pt>
                <c:pt idx="411">
                  <c:v>0</c:v>
                </c:pt>
                <c:pt idx="412">
                  <c:v>0</c:v>
                </c:pt>
                <c:pt idx="413">
                  <c:v>0</c:v>
                </c:pt>
                <c:pt idx="414">
                  <c:v>9</c:v>
                </c:pt>
                <c:pt idx="415">
                  <c:v>26</c:v>
                </c:pt>
                <c:pt idx="416">
                  <c:v>27</c:v>
                </c:pt>
                <c:pt idx="417">
                  <c:v>27</c:v>
                </c:pt>
                <c:pt idx="418">
                  <c:v>27</c:v>
                </c:pt>
                <c:pt idx="419">
                  <c:v>29</c:v>
                </c:pt>
                <c:pt idx="420">
                  <c:v>30</c:v>
                </c:pt>
                <c:pt idx="421">
                  <c:v>21</c:v>
                </c:pt>
                <c:pt idx="422">
                  <c:v>4</c:v>
                </c:pt>
                <c:pt idx="423">
                  <c:v>3</c:v>
                </c:pt>
                <c:pt idx="424">
                  <c:v>3</c:v>
                </c:pt>
                <c:pt idx="425">
                  <c:v>3</c:v>
                </c:pt>
                <c:pt idx="426">
                  <c:v>3</c:v>
                </c:pt>
                <c:pt idx="427">
                  <c:v>2</c:v>
                </c:pt>
                <c:pt idx="428">
                  <c:v>2</c:v>
                </c:pt>
                <c:pt idx="429">
                  <c:v>2</c:v>
                </c:pt>
                <c:pt idx="430">
                  <c:v>2</c:v>
                </c:pt>
                <c:pt idx="431">
                  <c:v>2</c:v>
                </c:pt>
                <c:pt idx="432">
                  <c:v>2</c:v>
                </c:pt>
                <c:pt idx="433">
                  <c:v>0</c:v>
                </c:pt>
                <c:pt idx="434">
                  <c:v>0</c:v>
                </c:pt>
                <c:pt idx="435">
                  <c:v>1</c:v>
                </c:pt>
                <c:pt idx="436">
                  <c:v>1</c:v>
                </c:pt>
                <c:pt idx="437">
                  <c:v>150</c:v>
                </c:pt>
                <c:pt idx="438">
                  <c:v>150</c:v>
                </c:pt>
                <c:pt idx="439">
                  <c:v>151</c:v>
                </c:pt>
                <c:pt idx="440">
                  <c:v>151</c:v>
                </c:pt>
                <c:pt idx="441">
                  <c:v>151</c:v>
                </c:pt>
                <c:pt idx="442">
                  <c:v>150</c:v>
                </c:pt>
                <c:pt idx="443">
                  <c:v>150</c:v>
                </c:pt>
                <c:pt idx="444">
                  <c:v>30</c:v>
                </c:pt>
                <c:pt idx="445">
                  <c:v>30</c:v>
                </c:pt>
                <c:pt idx="446">
                  <c:v>29</c:v>
                </c:pt>
                <c:pt idx="447">
                  <c:v>30</c:v>
                </c:pt>
                <c:pt idx="448">
                  <c:v>30</c:v>
                </c:pt>
                <c:pt idx="449">
                  <c:v>30</c:v>
                </c:pt>
                <c:pt idx="450">
                  <c:v>30</c:v>
                </c:pt>
                <c:pt idx="451">
                  <c:v>3</c:v>
                </c:pt>
                <c:pt idx="452">
                  <c:v>3</c:v>
                </c:pt>
                <c:pt idx="453">
                  <c:v>4</c:v>
                </c:pt>
                <c:pt idx="454">
                  <c:v>5</c:v>
                </c:pt>
                <c:pt idx="455">
                  <c:v>6</c:v>
                </c:pt>
                <c:pt idx="456">
                  <c:v>7</c:v>
                </c:pt>
                <c:pt idx="457">
                  <c:v>8</c:v>
                </c:pt>
                <c:pt idx="458">
                  <c:v>6</c:v>
                </c:pt>
                <c:pt idx="459">
                  <c:v>6</c:v>
                </c:pt>
                <c:pt idx="460">
                  <c:v>6</c:v>
                </c:pt>
                <c:pt idx="461">
                  <c:v>5</c:v>
                </c:pt>
                <c:pt idx="462">
                  <c:v>8</c:v>
                </c:pt>
                <c:pt idx="463">
                  <c:v>7</c:v>
                </c:pt>
                <c:pt idx="464">
                  <c:v>6</c:v>
                </c:pt>
                <c:pt idx="465">
                  <c:v>6</c:v>
                </c:pt>
                <c:pt idx="466">
                  <c:v>6</c:v>
                </c:pt>
                <c:pt idx="467">
                  <c:v>5</c:v>
                </c:pt>
                <c:pt idx="468">
                  <c:v>6</c:v>
                </c:pt>
                <c:pt idx="469">
                  <c:v>2</c:v>
                </c:pt>
                <c:pt idx="470">
                  <c:v>2</c:v>
                </c:pt>
                <c:pt idx="471">
                  <c:v>2</c:v>
                </c:pt>
                <c:pt idx="472">
                  <c:v>4</c:v>
                </c:pt>
                <c:pt idx="473">
                  <c:v>5</c:v>
                </c:pt>
                <c:pt idx="474">
                  <c:v>6</c:v>
                </c:pt>
                <c:pt idx="475">
                  <c:v>370</c:v>
                </c:pt>
                <c:pt idx="476">
                  <c:v>370</c:v>
                </c:pt>
                <c:pt idx="477">
                  <c:v>371</c:v>
                </c:pt>
                <c:pt idx="478">
                  <c:v>371</c:v>
                </c:pt>
                <c:pt idx="479">
                  <c:v>370</c:v>
                </c:pt>
                <c:pt idx="480">
                  <c:v>372</c:v>
                </c:pt>
                <c:pt idx="481">
                  <c:v>378</c:v>
                </c:pt>
                <c:pt idx="482">
                  <c:v>16</c:v>
                </c:pt>
                <c:pt idx="483">
                  <c:v>22</c:v>
                </c:pt>
                <c:pt idx="484">
                  <c:v>24</c:v>
                </c:pt>
                <c:pt idx="485">
                  <c:v>29</c:v>
                </c:pt>
                <c:pt idx="486">
                  <c:v>31</c:v>
                </c:pt>
                <c:pt idx="487">
                  <c:v>28</c:v>
                </c:pt>
                <c:pt idx="488">
                  <c:v>24</c:v>
                </c:pt>
                <c:pt idx="489">
                  <c:v>20</c:v>
                </c:pt>
                <c:pt idx="490">
                  <c:v>14</c:v>
                </c:pt>
                <c:pt idx="491">
                  <c:v>12</c:v>
                </c:pt>
                <c:pt idx="492">
                  <c:v>8</c:v>
                </c:pt>
                <c:pt idx="493">
                  <c:v>6</c:v>
                </c:pt>
                <c:pt idx="494">
                  <c:v>6</c:v>
                </c:pt>
                <c:pt idx="495">
                  <c:v>5</c:v>
                </c:pt>
                <c:pt idx="496">
                  <c:v>5</c:v>
                </c:pt>
                <c:pt idx="497">
                  <c:v>6</c:v>
                </c:pt>
                <c:pt idx="498">
                  <c:v>6</c:v>
                </c:pt>
                <c:pt idx="499">
                  <c:v>7</c:v>
                </c:pt>
                <c:pt idx="500">
                  <c:v>6</c:v>
                </c:pt>
                <c:pt idx="501">
                  <c:v>8</c:v>
                </c:pt>
                <c:pt idx="502">
                  <c:v>6</c:v>
                </c:pt>
                <c:pt idx="503">
                  <c:v>7</c:v>
                </c:pt>
                <c:pt idx="504">
                  <c:v>7</c:v>
                </c:pt>
                <c:pt idx="505">
                  <c:v>8</c:v>
                </c:pt>
                <c:pt idx="506">
                  <c:v>6</c:v>
                </c:pt>
                <c:pt idx="507">
                  <c:v>8</c:v>
                </c:pt>
                <c:pt idx="508">
                  <c:v>7</c:v>
                </c:pt>
                <c:pt idx="509">
                  <c:v>8</c:v>
                </c:pt>
                <c:pt idx="510">
                  <c:v>7</c:v>
                </c:pt>
                <c:pt idx="511">
                  <c:v>8</c:v>
                </c:pt>
                <c:pt idx="512">
                  <c:v>7</c:v>
                </c:pt>
                <c:pt idx="513">
                  <c:v>16</c:v>
                </c:pt>
                <c:pt idx="514">
                  <c:v>85</c:v>
                </c:pt>
                <c:pt idx="515">
                  <c:v>89</c:v>
                </c:pt>
                <c:pt idx="516">
                  <c:v>91</c:v>
                </c:pt>
                <c:pt idx="517">
                  <c:v>93</c:v>
                </c:pt>
                <c:pt idx="518">
                  <c:v>95</c:v>
                </c:pt>
                <c:pt idx="519">
                  <c:v>94</c:v>
                </c:pt>
                <c:pt idx="520">
                  <c:v>88</c:v>
                </c:pt>
                <c:pt idx="521">
                  <c:v>19</c:v>
                </c:pt>
                <c:pt idx="522">
                  <c:v>15</c:v>
                </c:pt>
                <c:pt idx="523">
                  <c:v>12</c:v>
                </c:pt>
                <c:pt idx="524">
                  <c:v>15</c:v>
                </c:pt>
                <c:pt idx="525">
                  <c:v>13</c:v>
                </c:pt>
                <c:pt idx="526">
                  <c:v>18</c:v>
                </c:pt>
                <c:pt idx="527">
                  <c:v>15</c:v>
                </c:pt>
                <c:pt idx="528">
                  <c:v>15</c:v>
                </c:pt>
                <c:pt idx="529">
                  <c:v>16</c:v>
                </c:pt>
                <c:pt idx="530">
                  <c:v>19</c:v>
                </c:pt>
                <c:pt idx="531">
                  <c:v>16</c:v>
                </c:pt>
                <c:pt idx="532">
                  <c:v>16</c:v>
                </c:pt>
                <c:pt idx="533">
                  <c:v>14</c:v>
                </c:pt>
                <c:pt idx="534">
                  <c:v>14</c:v>
                </c:pt>
                <c:pt idx="535">
                  <c:v>13</c:v>
                </c:pt>
                <c:pt idx="536">
                  <c:v>17</c:v>
                </c:pt>
                <c:pt idx="537">
                  <c:v>17</c:v>
                </c:pt>
                <c:pt idx="538">
                  <c:v>16</c:v>
                </c:pt>
                <c:pt idx="539">
                  <c:v>14</c:v>
                </c:pt>
                <c:pt idx="540">
                  <c:v>15</c:v>
                </c:pt>
                <c:pt idx="541">
                  <c:v>16</c:v>
                </c:pt>
                <c:pt idx="542">
                  <c:v>15</c:v>
                </c:pt>
                <c:pt idx="543">
                  <c:v>14</c:v>
                </c:pt>
                <c:pt idx="544">
                  <c:v>21</c:v>
                </c:pt>
                <c:pt idx="545">
                  <c:v>23</c:v>
                </c:pt>
                <c:pt idx="546">
                  <c:v>273</c:v>
                </c:pt>
                <c:pt idx="547">
                  <c:v>273</c:v>
                </c:pt>
                <c:pt idx="548">
                  <c:v>272</c:v>
                </c:pt>
                <c:pt idx="549">
                  <c:v>272</c:v>
                </c:pt>
                <c:pt idx="550">
                  <c:v>280</c:v>
                </c:pt>
                <c:pt idx="551">
                  <c:v>274</c:v>
                </c:pt>
                <c:pt idx="552">
                  <c:v>278</c:v>
                </c:pt>
                <c:pt idx="553">
                  <c:v>33</c:v>
                </c:pt>
                <c:pt idx="554">
                  <c:v>37</c:v>
                </c:pt>
                <c:pt idx="555">
                  <c:v>39</c:v>
                </c:pt>
                <c:pt idx="556">
                  <c:v>39</c:v>
                </c:pt>
                <c:pt idx="557">
                  <c:v>29</c:v>
                </c:pt>
                <c:pt idx="558">
                  <c:v>30</c:v>
                </c:pt>
                <c:pt idx="559">
                  <c:v>28</c:v>
                </c:pt>
                <c:pt idx="560">
                  <c:v>31</c:v>
                </c:pt>
                <c:pt idx="561">
                  <c:v>28</c:v>
                </c:pt>
                <c:pt idx="562">
                  <c:v>26</c:v>
                </c:pt>
                <c:pt idx="563">
                  <c:v>27</c:v>
                </c:pt>
                <c:pt idx="564">
                  <c:v>27</c:v>
                </c:pt>
                <c:pt idx="565">
                  <c:v>113</c:v>
                </c:pt>
                <c:pt idx="566">
                  <c:v>544</c:v>
                </c:pt>
                <c:pt idx="567">
                  <c:v>539</c:v>
                </c:pt>
                <c:pt idx="568">
                  <c:v>540</c:v>
                </c:pt>
                <c:pt idx="569">
                  <c:v>543</c:v>
                </c:pt>
                <c:pt idx="570">
                  <c:v>543</c:v>
                </c:pt>
                <c:pt idx="571">
                  <c:v>551</c:v>
                </c:pt>
                <c:pt idx="572">
                  <c:v>465</c:v>
                </c:pt>
                <c:pt idx="573">
                  <c:v>114</c:v>
                </c:pt>
                <c:pt idx="574">
                  <c:v>118</c:v>
                </c:pt>
                <c:pt idx="575">
                  <c:v>117</c:v>
                </c:pt>
                <c:pt idx="576">
                  <c:v>116</c:v>
                </c:pt>
                <c:pt idx="577">
                  <c:v>119</c:v>
                </c:pt>
                <c:pt idx="578">
                  <c:v>218</c:v>
                </c:pt>
                <c:pt idx="579">
                  <c:v>219</c:v>
                </c:pt>
                <c:pt idx="580">
                  <c:v>146</c:v>
                </c:pt>
                <c:pt idx="581">
                  <c:v>143</c:v>
                </c:pt>
                <c:pt idx="582">
                  <c:v>145</c:v>
                </c:pt>
                <c:pt idx="583">
                  <c:v>146</c:v>
                </c:pt>
                <c:pt idx="584">
                  <c:v>144</c:v>
                </c:pt>
                <c:pt idx="585">
                  <c:v>38</c:v>
                </c:pt>
                <c:pt idx="586">
                  <c:v>41</c:v>
                </c:pt>
                <c:pt idx="587">
                  <c:v>35</c:v>
                </c:pt>
                <c:pt idx="588">
                  <c:v>44</c:v>
                </c:pt>
                <c:pt idx="589">
                  <c:v>113</c:v>
                </c:pt>
                <c:pt idx="590">
                  <c:v>111</c:v>
                </c:pt>
                <c:pt idx="591">
                  <c:v>114</c:v>
                </c:pt>
                <c:pt idx="592">
                  <c:v>224</c:v>
                </c:pt>
                <c:pt idx="593">
                  <c:v>219</c:v>
                </c:pt>
                <c:pt idx="594">
                  <c:v>216</c:v>
                </c:pt>
                <c:pt idx="595">
                  <c:v>209</c:v>
                </c:pt>
                <c:pt idx="596">
                  <c:v>135</c:v>
                </c:pt>
                <c:pt idx="597">
                  <c:v>139</c:v>
                </c:pt>
                <c:pt idx="598">
                  <c:v>135</c:v>
                </c:pt>
                <c:pt idx="599">
                  <c:v>25</c:v>
                </c:pt>
                <c:pt idx="600">
                  <c:v>50</c:v>
                </c:pt>
                <c:pt idx="601">
                  <c:v>61</c:v>
                </c:pt>
                <c:pt idx="602">
                  <c:v>67</c:v>
                </c:pt>
                <c:pt idx="603">
                  <c:v>170</c:v>
                </c:pt>
                <c:pt idx="604">
                  <c:v>168</c:v>
                </c:pt>
                <c:pt idx="605">
                  <c:v>174</c:v>
                </c:pt>
                <c:pt idx="606">
                  <c:v>188</c:v>
                </c:pt>
                <c:pt idx="607">
                  <c:v>163</c:v>
                </c:pt>
                <c:pt idx="608">
                  <c:v>161</c:v>
                </c:pt>
                <c:pt idx="609">
                  <c:v>203</c:v>
                </c:pt>
                <c:pt idx="610">
                  <c:v>104</c:v>
                </c:pt>
                <c:pt idx="611">
                  <c:v>105</c:v>
                </c:pt>
                <c:pt idx="612">
                  <c:v>101</c:v>
                </c:pt>
                <c:pt idx="613">
                  <c:v>101</c:v>
                </c:pt>
                <c:pt idx="614">
                  <c:v>117</c:v>
                </c:pt>
                <c:pt idx="615">
                  <c:v>118</c:v>
                </c:pt>
                <c:pt idx="616">
                  <c:v>73</c:v>
                </c:pt>
                <c:pt idx="617">
                  <c:v>84</c:v>
                </c:pt>
                <c:pt idx="618">
                  <c:v>80</c:v>
                </c:pt>
                <c:pt idx="619">
                  <c:v>82</c:v>
                </c:pt>
                <c:pt idx="620">
                  <c:v>75</c:v>
                </c:pt>
                <c:pt idx="621">
                  <c:v>68</c:v>
                </c:pt>
                <c:pt idx="622">
                  <c:v>65</c:v>
                </c:pt>
                <c:pt idx="623">
                  <c:v>96</c:v>
                </c:pt>
                <c:pt idx="624">
                  <c:v>89</c:v>
                </c:pt>
                <c:pt idx="625">
                  <c:v>98</c:v>
                </c:pt>
                <c:pt idx="626">
                  <c:v>98</c:v>
                </c:pt>
                <c:pt idx="627">
                  <c:v>96</c:v>
                </c:pt>
                <c:pt idx="628">
                  <c:v>90</c:v>
                </c:pt>
                <c:pt idx="629">
                  <c:v>89</c:v>
                </c:pt>
                <c:pt idx="630">
                  <c:v>57</c:v>
                </c:pt>
                <c:pt idx="631">
                  <c:v>55</c:v>
                </c:pt>
                <c:pt idx="632">
                  <c:v>48</c:v>
                </c:pt>
                <c:pt idx="633">
                  <c:v>43</c:v>
                </c:pt>
                <c:pt idx="634">
                  <c:v>34</c:v>
                </c:pt>
                <c:pt idx="635">
                  <c:v>181</c:v>
                </c:pt>
                <c:pt idx="636">
                  <c:v>190</c:v>
                </c:pt>
                <c:pt idx="637">
                  <c:v>196</c:v>
                </c:pt>
                <c:pt idx="638">
                  <c:v>201</c:v>
                </c:pt>
                <c:pt idx="639">
                  <c:v>211</c:v>
                </c:pt>
                <c:pt idx="640">
                  <c:v>226</c:v>
                </c:pt>
                <c:pt idx="641">
                  <c:v>242</c:v>
                </c:pt>
                <c:pt idx="642">
                  <c:v>111</c:v>
                </c:pt>
                <c:pt idx="643">
                  <c:v>114</c:v>
                </c:pt>
                <c:pt idx="644">
                  <c:v>111</c:v>
                </c:pt>
                <c:pt idx="645">
                  <c:v>105</c:v>
                </c:pt>
                <c:pt idx="646">
                  <c:v>95</c:v>
                </c:pt>
                <c:pt idx="647">
                  <c:v>89</c:v>
                </c:pt>
                <c:pt idx="648">
                  <c:v>112</c:v>
                </c:pt>
                <c:pt idx="649">
                  <c:v>98</c:v>
                </c:pt>
                <c:pt idx="650">
                  <c:v>87</c:v>
                </c:pt>
                <c:pt idx="651">
                  <c:v>90</c:v>
                </c:pt>
                <c:pt idx="652">
                  <c:v>99</c:v>
                </c:pt>
                <c:pt idx="653">
                  <c:v>101</c:v>
                </c:pt>
                <c:pt idx="654">
                  <c:v>93</c:v>
                </c:pt>
                <c:pt idx="655">
                  <c:v>66</c:v>
                </c:pt>
                <c:pt idx="656">
                  <c:v>63</c:v>
                </c:pt>
                <c:pt idx="657">
                  <c:v>61</c:v>
                </c:pt>
                <c:pt idx="658">
                  <c:v>57</c:v>
                </c:pt>
                <c:pt idx="659">
                  <c:v>91</c:v>
                </c:pt>
                <c:pt idx="660">
                  <c:v>87</c:v>
                </c:pt>
                <c:pt idx="661">
                  <c:v>92</c:v>
                </c:pt>
                <c:pt idx="662">
                  <c:v>97</c:v>
                </c:pt>
                <c:pt idx="663">
                  <c:v>105</c:v>
                </c:pt>
                <c:pt idx="664">
                  <c:v>103</c:v>
                </c:pt>
                <c:pt idx="665">
                  <c:v>102</c:v>
                </c:pt>
                <c:pt idx="666">
                  <c:v>62</c:v>
                </c:pt>
                <c:pt idx="667">
                  <c:v>62</c:v>
                </c:pt>
                <c:pt idx="668">
                  <c:v>67</c:v>
                </c:pt>
                <c:pt idx="669">
                  <c:v>57</c:v>
                </c:pt>
                <c:pt idx="670">
                  <c:v>50</c:v>
                </c:pt>
                <c:pt idx="671">
                  <c:v>49</c:v>
                </c:pt>
                <c:pt idx="672">
                  <c:v>51</c:v>
                </c:pt>
                <c:pt idx="673">
                  <c:v>43</c:v>
                </c:pt>
                <c:pt idx="674">
                  <c:v>51</c:v>
                </c:pt>
                <c:pt idx="675">
                  <c:v>42</c:v>
                </c:pt>
                <c:pt idx="676">
                  <c:v>54</c:v>
                </c:pt>
                <c:pt idx="677">
                  <c:v>58</c:v>
                </c:pt>
                <c:pt idx="678">
                  <c:v>61</c:v>
                </c:pt>
                <c:pt idx="679">
                  <c:v>55</c:v>
                </c:pt>
                <c:pt idx="680">
                  <c:v>59</c:v>
                </c:pt>
                <c:pt idx="681">
                  <c:v>54</c:v>
                </c:pt>
                <c:pt idx="682">
                  <c:v>61</c:v>
                </c:pt>
                <c:pt idx="683">
                  <c:v>160</c:v>
                </c:pt>
                <c:pt idx="684">
                  <c:v>152</c:v>
                </c:pt>
                <c:pt idx="685">
                  <c:v>151</c:v>
                </c:pt>
                <c:pt idx="686">
                  <c:v>146</c:v>
                </c:pt>
                <c:pt idx="687">
                  <c:v>147</c:v>
                </c:pt>
                <c:pt idx="688">
                  <c:v>145</c:v>
                </c:pt>
                <c:pt idx="689">
                  <c:v>143</c:v>
                </c:pt>
                <c:pt idx="690">
                  <c:v>324</c:v>
                </c:pt>
                <c:pt idx="691">
                  <c:v>328</c:v>
                </c:pt>
                <c:pt idx="692">
                  <c:v>331</c:v>
                </c:pt>
                <c:pt idx="693">
                  <c:v>339</c:v>
                </c:pt>
                <c:pt idx="694">
                  <c:v>340</c:v>
                </c:pt>
                <c:pt idx="695">
                  <c:v>339</c:v>
                </c:pt>
                <c:pt idx="696">
                  <c:v>336</c:v>
                </c:pt>
                <c:pt idx="697">
                  <c:v>42</c:v>
                </c:pt>
                <c:pt idx="698">
                  <c:v>43</c:v>
                </c:pt>
                <c:pt idx="699">
                  <c:v>39</c:v>
                </c:pt>
                <c:pt idx="700">
                  <c:v>37</c:v>
                </c:pt>
                <c:pt idx="701">
                  <c:v>32</c:v>
                </c:pt>
                <c:pt idx="702">
                  <c:v>35</c:v>
                </c:pt>
                <c:pt idx="703">
                  <c:v>33</c:v>
                </c:pt>
                <c:pt idx="704">
                  <c:v>38</c:v>
                </c:pt>
                <c:pt idx="705">
                  <c:v>39</c:v>
                </c:pt>
                <c:pt idx="706">
                  <c:v>37</c:v>
                </c:pt>
                <c:pt idx="707">
                  <c:v>32</c:v>
                </c:pt>
                <c:pt idx="708">
                  <c:v>32</c:v>
                </c:pt>
                <c:pt idx="709">
                  <c:v>29</c:v>
                </c:pt>
                <c:pt idx="710">
                  <c:v>27</c:v>
                </c:pt>
                <c:pt idx="711">
                  <c:v>23</c:v>
                </c:pt>
                <c:pt idx="712">
                  <c:v>20</c:v>
                </c:pt>
                <c:pt idx="713">
                  <c:v>18</c:v>
                </c:pt>
                <c:pt idx="714">
                  <c:v>17</c:v>
                </c:pt>
                <c:pt idx="715">
                  <c:v>21</c:v>
                </c:pt>
                <c:pt idx="716">
                  <c:v>23</c:v>
                </c:pt>
                <c:pt idx="717">
                  <c:v>24</c:v>
                </c:pt>
                <c:pt idx="718">
                  <c:v>20</c:v>
                </c:pt>
                <c:pt idx="719">
                  <c:v>19</c:v>
                </c:pt>
                <c:pt idx="720">
                  <c:v>18</c:v>
                </c:pt>
                <c:pt idx="721">
                  <c:v>20</c:v>
                </c:pt>
                <c:pt idx="722">
                  <c:v>21</c:v>
                </c:pt>
                <c:pt idx="723">
                  <c:v>23</c:v>
                </c:pt>
                <c:pt idx="724">
                  <c:v>26</c:v>
                </c:pt>
                <c:pt idx="725">
                  <c:v>31</c:v>
                </c:pt>
                <c:pt idx="726">
                  <c:v>35</c:v>
                </c:pt>
                <c:pt idx="727">
                  <c:v>39</c:v>
                </c:pt>
                <c:pt idx="728">
                  <c:v>46</c:v>
                </c:pt>
                <c:pt idx="729">
                  <c:v>42</c:v>
                </c:pt>
                <c:pt idx="730">
                  <c:v>38</c:v>
                </c:pt>
                <c:pt idx="731">
                  <c:v>40</c:v>
                </c:pt>
                <c:pt idx="732">
                  <c:v>38</c:v>
                </c:pt>
                <c:pt idx="733">
                  <c:v>33</c:v>
                </c:pt>
                <c:pt idx="734">
                  <c:v>34</c:v>
                </c:pt>
                <c:pt idx="735">
                  <c:v>27</c:v>
                </c:pt>
                <c:pt idx="736">
                  <c:v>25</c:v>
                </c:pt>
                <c:pt idx="737">
                  <c:v>25</c:v>
                </c:pt>
                <c:pt idx="738">
                  <c:v>27</c:v>
                </c:pt>
                <c:pt idx="739">
                  <c:v>30</c:v>
                </c:pt>
                <c:pt idx="740">
                  <c:v>32</c:v>
                </c:pt>
                <c:pt idx="741">
                  <c:v>35</c:v>
                </c:pt>
                <c:pt idx="742">
                  <c:v>45</c:v>
                </c:pt>
                <c:pt idx="743">
                  <c:v>51</c:v>
                </c:pt>
                <c:pt idx="744">
                  <c:v>51</c:v>
                </c:pt>
                <c:pt idx="745">
                  <c:v>49</c:v>
                </c:pt>
                <c:pt idx="746">
                  <c:v>45</c:v>
                </c:pt>
                <c:pt idx="747">
                  <c:v>50</c:v>
                </c:pt>
                <c:pt idx="748">
                  <c:v>45</c:v>
                </c:pt>
                <c:pt idx="749">
                  <c:v>44</c:v>
                </c:pt>
                <c:pt idx="750">
                  <c:v>44</c:v>
                </c:pt>
                <c:pt idx="751">
                  <c:v>54</c:v>
                </c:pt>
                <c:pt idx="752">
                  <c:v>55</c:v>
                </c:pt>
                <c:pt idx="753">
                  <c:v>60</c:v>
                </c:pt>
                <c:pt idx="754">
                  <c:v>60</c:v>
                </c:pt>
                <c:pt idx="755">
                  <c:v>63</c:v>
                </c:pt>
                <c:pt idx="756">
                  <c:v>66</c:v>
                </c:pt>
                <c:pt idx="757">
                  <c:v>69</c:v>
                </c:pt>
                <c:pt idx="758">
                  <c:v>59</c:v>
                </c:pt>
                <c:pt idx="759">
                  <c:v>63</c:v>
                </c:pt>
                <c:pt idx="760">
                  <c:v>60</c:v>
                </c:pt>
                <c:pt idx="761">
                  <c:v>57</c:v>
                </c:pt>
                <c:pt idx="762">
                  <c:v>63</c:v>
                </c:pt>
                <c:pt idx="763">
                  <c:v>67</c:v>
                </c:pt>
                <c:pt idx="764">
                  <c:v>83</c:v>
                </c:pt>
                <c:pt idx="765">
                  <c:v>88</c:v>
                </c:pt>
                <c:pt idx="766">
                  <c:v>104</c:v>
                </c:pt>
                <c:pt idx="767">
                  <c:v>109</c:v>
                </c:pt>
                <c:pt idx="768">
                  <c:v>116</c:v>
                </c:pt>
                <c:pt idx="769">
                  <c:v>116</c:v>
                </c:pt>
                <c:pt idx="770">
                  <c:v>114</c:v>
                </c:pt>
                <c:pt idx="771">
                  <c:v>106</c:v>
                </c:pt>
                <c:pt idx="772">
                  <c:v>107</c:v>
                </c:pt>
                <c:pt idx="773">
                  <c:v>84</c:v>
                </c:pt>
                <c:pt idx="774">
                  <c:v>81</c:v>
                </c:pt>
                <c:pt idx="775">
                  <c:v>123</c:v>
                </c:pt>
                <c:pt idx="776">
                  <c:v>125</c:v>
                </c:pt>
                <c:pt idx="777">
                  <c:v>126</c:v>
                </c:pt>
                <c:pt idx="778">
                  <c:v>115</c:v>
                </c:pt>
                <c:pt idx="779">
                  <c:v>109</c:v>
                </c:pt>
                <c:pt idx="780">
                  <c:v>109</c:v>
                </c:pt>
                <c:pt idx="781">
                  <c:v>121</c:v>
                </c:pt>
                <c:pt idx="782">
                  <c:v>70</c:v>
                </c:pt>
                <c:pt idx="783">
                  <c:v>59</c:v>
                </c:pt>
                <c:pt idx="784">
                  <c:v>46</c:v>
                </c:pt>
                <c:pt idx="785">
                  <c:v>45</c:v>
                </c:pt>
                <c:pt idx="786">
                  <c:v>48</c:v>
                </c:pt>
                <c:pt idx="787">
                  <c:v>47</c:v>
                </c:pt>
                <c:pt idx="788">
                  <c:v>37</c:v>
                </c:pt>
                <c:pt idx="789">
                  <c:v>39</c:v>
                </c:pt>
                <c:pt idx="790">
                  <c:v>51</c:v>
                </c:pt>
                <c:pt idx="791">
                  <c:v>53</c:v>
                </c:pt>
                <c:pt idx="792">
                  <c:v>52</c:v>
                </c:pt>
                <c:pt idx="793">
                  <c:v>50</c:v>
                </c:pt>
                <c:pt idx="794">
                  <c:v>60</c:v>
                </c:pt>
                <c:pt idx="795">
                  <c:v>57</c:v>
                </c:pt>
                <c:pt idx="796">
                  <c:v>59</c:v>
                </c:pt>
                <c:pt idx="797">
                  <c:v>47</c:v>
                </c:pt>
                <c:pt idx="798">
                  <c:v>45</c:v>
                </c:pt>
                <c:pt idx="799">
                  <c:v>43</c:v>
                </c:pt>
                <c:pt idx="800">
                  <c:v>44</c:v>
                </c:pt>
                <c:pt idx="801">
                  <c:v>32</c:v>
                </c:pt>
                <c:pt idx="802">
                  <c:v>31</c:v>
                </c:pt>
                <c:pt idx="803">
                  <c:v>27</c:v>
                </c:pt>
                <c:pt idx="804">
                  <c:v>31</c:v>
                </c:pt>
                <c:pt idx="805">
                  <c:v>32</c:v>
                </c:pt>
                <c:pt idx="806">
                  <c:v>31</c:v>
                </c:pt>
                <c:pt idx="807">
                  <c:v>32</c:v>
                </c:pt>
                <c:pt idx="808">
                  <c:v>37</c:v>
                </c:pt>
                <c:pt idx="809">
                  <c:v>40</c:v>
                </c:pt>
                <c:pt idx="810">
                  <c:v>37</c:v>
                </c:pt>
                <c:pt idx="811">
                  <c:v>34</c:v>
                </c:pt>
                <c:pt idx="812">
                  <c:v>37</c:v>
                </c:pt>
                <c:pt idx="813">
                  <c:v>43</c:v>
                </c:pt>
                <c:pt idx="814">
                  <c:v>41</c:v>
                </c:pt>
                <c:pt idx="815">
                  <c:v>37</c:v>
                </c:pt>
                <c:pt idx="816">
                  <c:v>37</c:v>
                </c:pt>
                <c:pt idx="817">
                  <c:v>36</c:v>
                </c:pt>
                <c:pt idx="818">
                  <c:v>43</c:v>
                </c:pt>
                <c:pt idx="819">
                  <c:v>37</c:v>
                </c:pt>
                <c:pt idx="820">
                  <c:v>32</c:v>
                </c:pt>
                <c:pt idx="821">
                  <c:v>31</c:v>
                </c:pt>
                <c:pt idx="822">
                  <c:v>29</c:v>
                </c:pt>
                <c:pt idx="823">
                  <c:v>29</c:v>
                </c:pt>
                <c:pt idx="824">
                  <c:v>56</c:v>
                </c:pt>
                <c:pt idx="825">
                  <c:v>47</c:v>
                </c:pt>
                <c:pt idx="826">
                  <c:v>54</c:v>
                </c:pt>
                <c:pt idx="827">
                  <c:v>54</c:v>
                </c:pt>
                <c:pt idx="828">
                  <c:v>55</c:v>
                </c:pt>
                <c:pt idx="829">
                  <c:v>60</c:v>
                </c:pt>
                <c:pt idx="830">
                  <c:v>63</c:v>
                </c:pt>
                <c:pt idx="831">
                  <c:v>45</c:v>
                </c:pt>
                <c:pt idx="832">
                  <c:v>52</c:v>
                </c:pt>
                <c:pt idx="833">
                  <c:v>52</c:v>
                </c:pt>
                <c:pt idx="834">
                  <c:v>56</c:v>
                </c:pt>
                <c:pt idx="835">
                  <c:v>56</c:v>
                </c:pt>
                <c:pt idx="836">
                  <c:v>60</c:v>
                </c:pt>
                <c:pt idx="837">
                  <c:v>61</c:v>
                </c:pt>
                <c:pt idx="838">
                  <c:v>58</c:v>
                </c:pt>
                <c:pt idx="839">
                  <c:v>54</c:v>
                </c:pt>
                <c:pt idx="840">
                  <c:v>55</c:v>
                </c:pt>
                <c:pt idx="841">
                  <c:v>54</c:v>
                </c:pt>
                <c:pt idx="842">
                  <c:v>54</c:v>
                </c:pt>
                <c:pt idx="843">
                  <c:v>65</c:v>
                </c:pt>
                <c:pt idx="844">
                  <c:v>94</c:v>
                </c:pt>
                <c:pt idx="845">
                  <c:v>99</c:v>
                </c:pt>
                <c:pt idx="846">
                  <c:v>104</c:v>
                </c:pt>
                <c:pt idx="847">
                  <c:v>100</c:v>
                </c:pt>
                <c:pt idx="848">
                  <c:v>98</c:v>
                </c:pt>
                <c:pt idx="849">
                  <c:v>99</c:v>
                </c:pt>
                <c:pt idx="850">
                  <c:v>93</c:v>
                </c:pt>
                <c:pt idx="851">
                  <c:v>59</c:v>
                </c:pt>
                <c:pt idx="852">
                  <c:v>51</c:v>
                </c:pt>
                <c:pt idx="853">
                  <c:v>52</c:v>
                </c:pt>
                <c:pt idx="854">
                  <c:v>51</c:v>
                </c:pt>
                <c:pt idx="855">
                  <c:v>51</c:v>
                </c:pt>
                <c:pt idx="856">
                  <c:v>50</c:v>
                </c:pt>
                <c:pt idx="857">
                  <c:v>40</c:v>
                </c:pt>
                <c:pt idx="858">
                  <c:v>40</c:v>
                </c:pt>
                <c:pt idx="859">
                  <c:v>39</c:v>
                </c:pt>
                <c:pt idx="860">
                  <c:v>34</c:v>
                </c:pt>
                <c:pt idx="861">
                  <c:v>33</c:v>
                </c:pt>
                <c:pt idx="862">
                  <c:v>33</c:v>
                </c:pt>
                <c:pt idx="863">
                  <c:v>32</c:v>
                </c:pt>
                <c:pt idx="864">
                  <c:v>28</c:v>
                </c:pt>
                <c:pt idx="865">
                  <c:v>20</c:v>
                </c:pt>
                <c:pt idx="866">
                  <c:v>28</c:v>
                </c:pt>
                <c:pt idx="867">
                  <c:v>28</c:v>
                </c:pt>
                <c:pt idx="868">
                  <c:v>26</c:v>
                </c:pt>
                <c:pt idx="869">
                  <c:v>23</c:v>
                </c:pt>
                <c:pt idx="870">
                  <c:v>23</c:v>
                </c:pt>
                <c:pt idx="871">
                  <c:v>24</c:v>
                </c:pt>
                <c:pt idx="872">
                  <c:v>33</c:v>
                </c:pt>
                <c:pt idx="873">
                  <c:v>24</c:v>
                </c:pt>
                <c:pt idx="874">
                  <c:v>25</c:v>
                </c:pt>
                <c:pt idx="875">
                  <c:v>25</c:v>
                </c:pt>
                <c:pt idx="876">
                  <c:v>24</c:v>
                </c:pt>
                <c:pt idx="877">
                  <c:v>26</c:v>
                </c:pt>
                <c:pt idx="878">
                  <c:v>26</c:v>
                </c:pt>
                <c:pt idx="879">
                  <c:v>22</c:v>
                </c:pt>
                <c:pt idx="880">
                  <c:v>20</c:v>
                </c:pt>
                <c:pt idx="881">
                  <c:v>15</c:v>
                </c:pt>
                <c:pt idx="882">
                  <c:v>15</c:v>
                </c:pt>
                <c:pt idx="883">
                  <c:v>18</c:v>
                </c:pt>
                <c:pt idx="884">
                  <c:v>16</c:v>
                </c:pt>
                <c:pt idx="885">
                  <c:v>15</c:v>
                </c:pt>
                <c:pt idx="886">
                  <c:v>17</c:v>
                </c:pt>
                <c:pt idx="887">
                  <c:v>19</c:v>
                </c:pt>
                <c:pt idx="888">
                  <c:v>259</c:v>
                </c:pt>
                <c:pt idx="889">
                  <c:v>343</c:v>
                </c:pt>
                <c:pt idx="890">
                  <c:v>341</c:v>
                </c:pt>
                <c:pt idx="891">
                  <c:v>341</c:v>
                </c:pt>
                <c:pt idx="892">
                  <c:v>342</c:v>
                </c:pt>
                <c:pt idx="893">
                  <c:v>339</c:v>
                </c:pt>
                <c:pt idx="894">
                  <c:v>345</c:v>
                </c:pt>
                <c:pt idx="895">
                  <c:v>104</c:v>
                </c:pt>
                <c:pt idx="896">
                  <c:v>21</c:v>
                </c:pt>
                <c:pt idx="897">
                  <c:v>23</c:v>
                </c:pt>
                <c:pt idx="898">
                  <c:v>24</c:v>
                </c:pt>
                <c:pt idx="899">
                  <c:v>27</c:v>
                </c:pt>
                <c:pt idx="900">
                  <c:v>226</c:v>
                </c:pt>
                <c:pt idx="901">
                  <c:v>226</c:v>
                </c:pt>
                <c:pt idx="902">
                  <c:v>226</c:v>
                </c:pt>
                <c:pt idx="903">
                  <c:v>225</c:v>
                </c:pt>
                <c:pt idx="904">
                  <c:v>221</c:v>
                </c:pt>
                <c:pt idx="905">
                  <c:v>220</c:v>
                </c:pt>
                <c:pt idx="906">
                  <c:v>217</c:v>
                </c:pt>
                <c:pt idx="907">
                  <c:v>16</c:v>
                </c:pt>
                <c:pt idx="908">
                  <c:v>11</c:v>
                </c:pt>
                <c:pt idx="909">
                  <c:v>251</c:v>
                </c:pt>
                <c:pt idx="910">
                  <c:v>250</c:v>
                </c:pt>
                <c:pt idx="911">
                  <c:v>255</c:v>
                </c:pt>
                <c:pt idx="912">
                  <c:v>255</c:v>
                </c:pt>
                <c:pt idx="913">
                  <c:v>256</c:v>
                </c:pt>
                <c:pt idx="914">
                  <c:v>259</c:v>
                </c:pt>
                <c:pt idx="915">
                  <c:v>856</c:v>
                </c:pt>
                <c:pt idx="916">
                  <c:v>619</c:v>
                </c:pt>
                <c:pt idx="917">
                  <c:v>620</c:v>
                </c:pt>
                <c:pt idx="918">
                  <c:v>629</c:v>
                </c:pt>
                <c:pt idx="919">
                  <c:v>630</c:v>
                </c:pt>
                <c:pt idx="920">
                  <c:v>632</c:v>
                </c:pt>
                <c:pt idx="921">
                  <c:v>808</c:v>
                </c:pt>
                <c:pt idx="922">
                  <c:v>210</c:v>
                </c:pt>
                <c:pt idx="923">
                  <c:v>393</c:v>
                </c:pt>
                <c:pt idx="924">
                  <c:v>394</c:v>
                </c:pt>
                <c:pt idx="925">
                  <c:v>387</c:v>
                </c:pt>
                <c:pt idx="926">
                  <c:v>386</c:v>
                </c:pt>
                <c:pt idx="927">
                  <c:v>384</c:v>
                </c:pt>
                <c:pt idx="928">
                  <c:v>204</c:v>
                </c:pt>
                <c:pt idx="929">
                  <c:v>205</c:v>
                </c:pt>
                <c:pt idx="930">
                  <c:v>18</c:v>
                </c:pt>
                <c:pt idx="931">
                  <c:v>18</c:v>
                </c:pt>
                <c:pt idx="932">
                  <c:v>13</c:v>
                </c:pt>
                <c:pt idx="933">
                  <c:v>14</c:v>
                </c:pt>
                <c:pt idx="934">
                  <c:v>12</c:v>
                </c:pt>
                <c:pt idx="935">
                  <c:v>18</c:v>
                </c:pt>
                <c:pt idx="936">
                  <c:v>18</c:v>
                </c:pt>
                <c:pt idx="937">
                  <c:v>23</c:v>
                </c:pt>
                <c:pt idx="938">
                  <c:v>23</c:v>
                </c:pt>
                <c:pt idx="939">
                  <c:v>21</c:v>
                </c:pt>
                <c:pt idx="940">
                  <c:v>22</c:v>
                </c:pt>
                <c:pt idx="941">
                  <c:v>22</c:v>
                </c:pt>
                <c:pt idx="942">
                  <c:v>18</c:v>
                </c:pt>
                <c:pt idx="943">
                  <c:v>22</c:v>
                </c:pt>
                <c:pt idx="944">
                  <c:v>22</c:v>
                </c:pt>
                <c:pt idx="945">
                  <c:v>28</c:v>
                </c:pt>
                <c:pt idx="946">
                  <c:v>32</c:v>
                </c:pt>
                <c:pt idx="947">
                  <c:v>31</c:v>
                </c:pt>
                <c:pt idx="948">
                  <c:v>33</c:v>
                </c:pt>
                <c:pt idx="949">
                  <c:v>35</c:v>
                </c:pt>
                <c:pt idx="950">
                  <c:v>29</c:v>
                </c:pt>
                <c:pt idx="951">
                  <c:v>27</c:v>
                </c:pt>
                <c:pt idx="952">
                  <c:v>21</c:v>
                </c:pt>
                <c:pt idx="953">
                  <c:v>37</c:v>
                </c:pt>
                <c:pt idx="954">
                  <c:v>36</c:v>
                </c:pt>
                <c:pt idx="955">
                  <c:v>38</c:v>
                </c:pt>
                <c:pt idx="956">
                  <c:v>35</c:v>
                </c:pt>
                <c:pt idx="957">
                  <c:v>36</c:v>
                </c:pt>
                <c:pt idx="958">
                  <c:v>36</c:v>
                </c:pt>
                <c:pt idx="959">
                  <c:v>40</c:v>
                </c:pt>
                <c:pt idx="960">
                  <c:v>26</c:v>
                </c:pt>
                <c:pt idx="961">
                  <c:v>28</c:v>
                </c:pt>
                <c:pt idx="962">
                  <c:v>29</c:v>
                </c:pt>
                <c:pt idx="963">
                  <c:v>32</c:v>
                </c:pt>
                <c:pt idx="964">
                  <c:v>36</c:v>
                </c:pt>
                <c:pt idx="965">
                  <c:v>41</c:v>
                </c:pt>
                <c:pt idx="966">
                  <c:v>42</c:v>
                </c:pt>
                <c:pt idx="967">
                  <c:v>72</c:v>
                </c:pt>
                <c:pt idx="968">
                  <c:v>80</c:v>
                </c:pt>
                <c:pt idx="969">
                  <c:v>87</c:v>
                </c:pt>
                <c:pt idx="970">
                  <c:v>94</c:v>
                </c:pt>
                <c:pt idx="971">
                  <c:v>96</c:v>
                </c:pt>
                <c:pt idx="972">
                  <c:v>100</c:v>
                </c:pt>
                <c:pt idx="973">
                  <c:v>100</c:v>
                </c:pt>
                <c:pt idx="974">
                  <c:v>75</c:v>
                </c:pt>
                <c:pt idx="975">
                  <c:v>70</c:v>
                </c:pt>
                <c:pt idx="976">
                  <c:v>58</c:v>
                </c:pt>
                <c:pt idx="977">
                  <c:v>56</c:v>
                </c:pt>
                <c:pt idx="978">
                  <c:v>53</c:v>
                </c:pt>
                <c:pt idx="979">
                  <c:v>51</c:v>
                </c:pt>
                <c:pt idx="980">
                  <c:v>50</c:v>
                </c:pt>
                <c:pt idx="981">
                  <c:v>105</c:v>
                </c:pt>
                <c:pt idx="982">
                  <c:v>102</c:v>
                </c:pt>
                <c:pt idx="983">
                  <c:v>113</c:v>
                </c:pt>
                <c:pt idx="984">
                  <c:v>108</c:v>
                </c:pt>
                <c:pt idx="985">
                  <c:v>114</c:v>
                </c:pt>
                <c:pt idx="986">
                  <c:v>112</c:v>
                </c:pt>
                <c:pt idx="987">
                  <c:v>117</c:v>
                </c:pt>
                <c:pt idx="988">
                  <c:v>57</c:v>
                </c:pt>
                <c:pt idx="989">
                  <c:v>57</c:v>
                </c:pt>
                <c:pt idx="990">
                  <c:v>55</c:v>
                </c:pt>
                <c:pt idx="991">
                  <c:v>53</c:v>
                </c:pt>
                <c:pt idx="992">
                  <c:v>133</c:v>
                </c:pt>
                <c:pt idx="993">
                  <c:v>150</c:v>
                </c:pt>
                <c:pt idx="994">
                  <c:v>195</c:v>
                </c:pt>
                <c:pt idx="995">
                  <c:v>207</c:v>
                </c:pt>
                <c:pt idx="996">
                  <c:v>210</c:v>
                </c:pt>
                <c:pt idx="997">
                  <c:v>202</c:v>
                </c:pt>
                <c:pt idx="998">
                  <c:v>207</c:v>
                </c:pt>
                <c:pt idx="999">
                  <c:v>180</c:v>
                </c:pt>
                <c:pt idx="1000">
                  <c:v>165</c:v>
                </c:pt>
                <c:pt idx="1001">
                  <c:v>148</c:v>
                </c:pt>
                <c:pt idx="1002">
                  <c:v>138</c:v>
                </c:pt>
                <c:pt idx="1003">
                  <c:v>136</c:v>
                </c:pt>
                <c:pt idx="1004">
                  <c:v>135</c:v>
                </c:pt>
                <c:pt idx="1005">
                  <c:v>307</c:v>
                </c:pt>
                <c:pt idx="1006">
                  <c:v>245</c:v>
                </c:pt>
                <c:pt idx="1007">
                  <c:v>240</c:v>
                </c:pt>
                <c:pt idx="1008">
                  <c:v>204</c:v>
                </c:pt>
                <c:pt idx="1009">
                  <c:v>204</c:v>
                </c:pt>
                <c:pt idx="1010">
                  <c:v>202</c:v>
                </c:pt>
                <c:pt idx="1011">
                  <c:v>202</c:v>
                </c:pt>
                <c:pt idx="1012">
                  <c:v>33</c:v>
                </c:pt>
                <c:pt idx="1013">
                  <c:v>42</c:v>
                </c:pt>
                <c:pt idx="1014">
                  <c:v>45</c:v>
                </c:pt>
                <c:pt idx="1015">
                  <c:v>45</c:v>
                </c:pt>
                <c:pt idx="1016">
                  <c:v>40</c:v>
                </c:pt>
                <c:pt idx="1017">
                  <c:v>39</c:v>
                </c:pt>
                <c:pt idx="1018">
                  <c:v>44</c:v>
                </c:pt>
                <c:pt idx="1019">
                  <c:v>39</c:v>
                </c:pt>
                <c:pt idx="1020">
                  <c:v>33</c:v>
                </c:pt>
                <c:pt idx="1021">
                  <c:v>36</c:v>
                </c:pt>
                <c:pt idx="1022">
                  <c:v>39</c:v>
                </c:pt>
                <c:pt idx="1023">
                  <c:v>42</c:v>
                </c:pt>
                <c:pt idx="1024">
                  <c:v>43</c:v>
                </c:pt>
                <c:pt idx="1025">
                  <c:v>40</c:v>
                </c:pt>
                <c:pt idx="1026">
                  <c:v>52</c:v>
                </c:pt>
                <c:pt idx="1027">
                  <c:v>52</c:v>
                </c:pt>
                <c:pt idx="1028">
                  <c:v>52</c:v>
                </c:pt>
                <c:pt idx="1029">
                  <c:v>60</c:v>
                </c:pt>
                <c:pt idx="1030">
                  <c:v>55</c:v>
                </c:pt>
                <c:pt idx="1031">
                  <c:v>59</c:v>
                </c:pt>
                <c:pt idx="1032">
                  <c:v>65</c:v>
                </c:pt>
                <c:pt idx="1033">
                  <c:v>56</c:v>
                </c:pt>
                <c:pt idx="1034">
                  <c:v>51</c:v>
                </c:pt>
                <c:pt idx="1035">
                  <c:v>41</c:v>
                </c:pt>
                <c:pt idx="1036">
                  <c:v>35</c:v>
                </c:pt>
                <c:pt idx="1037">
                  <c:v>36</c:v>
                </c:pt>
                <c:pt idx="1038">
                  <c:v>43</c:v>
                </c:pt>
                <c:pt idx="1039">
                  <c:v>37</c:v>
                </c:pt>
                <c:pt idx="1040">
                  <c:v>32</c:v>
                </c:pt>
                <c:pt idx="1041">
                  <c:v>31</c:v>
                </c:pt>
                <c:pt idx="1042">
                  <c:v>29</c:v>
                </c:pt>
                <c:pt idx="1043">
                  <c:v>29</c:v>
                </c:pt>
                <c:pt idx="1044">
                  <c:v>56</c:v>
                </c:pt>
                <c:pt idx="1045">
                  <c:v>47</c:v>
                </c:pt>
                <c:pt idx="1046">
                  <c:v>54</c:v>
                </c:pt>
                <c:pt idx="1047">
                  <c:v>54</c:v>
                </c:pt>
                <c:pt idx="1048">
                  <c:v>55</c:v>
                </c:pt>
                <c:pt idx="1049">
                  <c:v>60</c:v>
                </c:pt>
                <c:pt idx="1050">
                  <c:v>63</c:v>
                </c:pt>
                <c:pt idx="1051">
                  <c:v>45</c:v>
                </c:pt>
                <c:pt idx="1052">
                  <c:v>52</c:v>
                </c:pt>
                <c:pt idx="1053">
                  <c:v>52</c:v>
                </c:pt>
                <c:pt idx="1054">
                  <c:v>56</c:v>
                </c:pt>
                <c:pt idx="1055">
                  <c:v>56</c:v>
                </c:pt>
                <c:pt idx="1056">
                  <c:v>60</c:v>
                </c:pt>
                <c:pt idx="1057">
                  <c:v>61</c:v>
                </c:pt>
                <c:pt idx="1058">
                  <c:v>58</c:v>
                </c:pt>
                <c:pt idx="1059">
                  <c:v>54</c:v>
                </c:pt>
                <c:pt idx="1060">
                  <c:v>55</c:v>
                </c:pt>
                <c:pt idx="1061">
                  <c:v>54</c:v>
                </c:pt>
                <c:pt idx="1062">
                  <c:v>54</c:v>
                </c:pt>
                <c:pt idx="1063">
                  <c:v>65</c:v>
                </c:pt>
                <c:pt idx="1064">
                  <c:v>94</c:v>
                </c:pt>
                <c:pt idx="1065">
                  <c:v>99</c:v>
                </c:pt>
                <c:pt idx="1066">
                  <c:v>104</c:v>
                </c:pt>
                <c:pt idx="1067">
                  <c:v>100</c:v>
                </c:pt>
                <c:pt idx="1068">
                  <c:v>98</c:v>
                </c:pt>
                <c:pt idx="1069">
                  <c:v>99</c:v>
                </c:pt>
                <c:pt idx="1070">
                  <c:v>93</c:v>
                </c:pt>
                <c:pt idx="1071">
                  <c:v>59</c:v>
                </c:pt>
                <c:pt idx="1072">
                  <c:v>51</c:v>
                </c:pt>
                <c:pt idx="1073">
                  <c:v>52</c:v>
                </c:pt>
                <c:pt idx="1074">
                  <c:v>51</c:v>
                </c:pt>
                <c:pt idx="1075">
                  <c:v>51</c:v>
                </c:pt>
                <c:pt idx="1076">
                  <c:v>50</c:v>
                </c:pt>
                <c:pt idx="1077">
                  <c:v>40</c:v>
                </c:pt>
                <c:pt idx="1078">
                  <c:v>40</c:v>
                </c:pt>
                <c:pt idx="1079">
                  <c:v>39</c:v>
                </c:pt>
                <c:pt idx="1080">
                  <c:v>34</c:v>
                </c:pt>
                <c:pt idx="1081">
                  <c:v>33</c:v>
                </c:pt>
                <c:pt idx="1082">
                  <c:v>33</c:v>
                </c:pt>
                <c:pt idx="1083">
                  <c:v>32</c:v>
                </c:pt>
                <c:pt idx="1084">
                  <c:v>28</c:v>
                </c:pt>
                <c:pt idx="1085">
                  <c:v>20</c:v>
                </c:pt>
                <c:pt idx="1086">
                  <c:v>28</c:v>
                </c:pt>
                <c:pt idx="1087">
                  <c:v>28</c:v>
                </c:pt>
                <c:pt idx="1088">
                  <c:v>26</c:v>
                </c:pt>
                <c:pt idx="1089">
                  <c:v>23</c:v>
                </c:pt>
                <c:pt idx="1090">
                  <c:v>23</c:v>
                </c:pt>
                <c:pt idx="1091">
                  <c:v>24</c:v>
                </c:pt>
                <c:pt idx="1092">
                  <c:v>33</c:v>
                </c:pt>
                <c:pt idx="1093">
                  <c:v>24</c:v>
                </c:pt>
                <c:pt idx="1094">
                  <c:v>25</c:v>
                </c:pt>
                <c:pt idx="1095">
                  <c:v>25</c:v>
                </c:pt>
                <c:pt idx="1096">
                  <c:v>24</c:v>
                </c:pt>
                <c:pt idx="1097">
                  <c:v>26</c:v>
                </c:pt>
                <c:pt idx="1098">
                  <c:v>26</c:v>
                </c:pt>
                <c:pt idx="1099">
                  <c:v>22</c:v>
                </c:pt>
                <c:pt idx="1100">
                  <c:v>20</c:v>
                </c:pt>
                <c:pt idx="1101">
                  <c:v>15</c:v>
                </c:pt>
                <c:pt idx="1102">
                  <c:v>15</c:v>
                </c:pt>
                <c:pt idx="1103">
                  <c:v>18</c:v>
                </c:pt>
                <c:pt idx="1104">
                  <c:v>16</c:v>
                </c:pt>
                <c:pt idx="1105">
                  <c:v>15</c:v>
                </c:pt>
                <c:pt idx="1106">
                  <c:v>17</c:v>
                </c:pt>
                <c:pt idx="1107">
                  <c:v>19</c:v>
                </c:pt>
                <c:pt idx="1108">
                  <c:v>259</c:v>
                </c:pt>
                <c:pt idx="1109">
                  <c:v>343</c:v>
                </c:pt>
                <c:pt idx="1110">
                  <c:v>341</c:v>
                </c:pt>
                <c:pt idx="1111">
                  <c:v>341</c:v>
                </c:pt>
                <c:pt idx="1112">
                  <c:v>342</c:v>
                </c:pt>
                <c:pt idx="1113">
                  <c:v>339</c:v>
                </c:pt>
                <c:pt idx="1114">
                  <c:v>345</c:v>
                </c:pt>
                <c:pt idx="1115">
                  <c:v>104</c:v>
                </c:pt>
                <c:pt idx="1116">
                  <c:v>21</c:v>
                </c:pt>
                <c:pt idx="1117">
                  <c:v>23</c:v>
                </c:pt>
                <c:pt idx="1118">
                  <c:v>24</c:v>
                </c:pt>
                <c:pt idx="1119">
                  <c:v>27</c:v>
                </c:pt>
                <c:pt idx="1120">
                  <c:v>226</c:v>
                </c:pt>
                <c:pt idx="1121">
                  <c:v>226</c:v>
                </c:pt>
                <c:pt idx="1122">
                  <c:v>226</c:v>
                </c:pt>
                <c:pt idx="1123">
                  <c:v>225</c:v>
                </c:pt>
                <c:pt idx="1124">
                  <c:v>221</c:v>
                </c:pt>
                <c:pt idx="1125">
                  <c:v>220</c:v>
                </c:pt>
                <c:pt idx="1126">
                  <c:v>217</c:v>
                </c:pt>
                <c:pt idx="1127">
                  <c:v>16</c:v>
                </c:pt>
                <c:pt idx="1128">
                  <c:v>11</c:v>
                </c:pt>
                <c:pt idx="1129">
                  <c:v>251</c:v>
                </c:pt>
                <c:pt idx="1130">
                  <c:v>250</c:v>
                </c:pt>
                <c:pt idx="1131">
                  <c:v>255</c:v>
                </c:pt>
                <c:pt idx="1132">
                  <c:v>255</c:v>
                </c:pt>
                <c:pt idx="1133">
                  <c:v>256</c:v>
                </c:pt>
                <c:pt idx="1134">
                  <c:v>259</c:v>
                </c:pt>
                <c:pt idx="1135">
                  <c:v>856</c:v>
                </c:pt>
                <c:pt idx="1136">
                  <c:v>619</c:v>
                </c:pt>
                <c:pt idx="1137">
                  <c:v>620</c:v>
                </c:pt>
                <c:pt idx="1138">
                  <c:v>629</c:v>
                </c:pt>
                <c:pt idx="1139">
                  <c:v>630</c:v>
                </c:pt>
                <c:pt idx="1140">
                  <c:v>632</c:v>
                </c:pt>
                <c:pt idx="1141">
                  <c:v>808</c:v>
                </c:pt>
                <c:pt idx="1142">
                  <c:v>210</c:v>
                </c:pt>
                <c:pt idx="1143">
                  <c:v>393</c:v>
                </c:pt>
                <c:pt idx="1144">
                  <c:v>394</c:v>
                </c:pt>
                <c:pt idx="1145">
                  <c:v>387</c:v>
                </c:pt>
                <c:pt idx="1146">
                  <c:v>386</c:v>
                </c:pt>
                <c:pt idx="1147">
                  <c:v>384</c:v>
                </c:pt>
                <c:pt idx="1148">
                  <c:v>204</c:v>
                </c:pt>
                <c:pt idx="1149">
                  <c:v>205</c:v>
                </c:pt>
                <c:pt idx="1150">
                  <c:v>18</c:v>
                </c:pt>
                <c:pt idx="1151">
                  <c:v>18</c:v>
                </c:pt>
                <c:pt idx="1152">
                  <c:v>13</c:v>
                </c:pt>
                <c:pt idx="1153">
                  <c:v>14</c:v>
                </c:pt>
                <c:pt idx="1154">
                  <c:v>12</c:v>
                </c:pt>
                <c:pt idx="1155">
                  <c:v>18</c:v>
                </c:pt>
                <c:pt idx="1156">
                  <c:v>18</c:v>
                </c:pt>
                <c:pt idx="1157">
                  <c:v>23</c:v>
                </c:pt>
                <c:pt idx="1158">
                  <c:v>23</c:v>
                </c:pt>
                <c:pt idx="1159">
                  <c:v>21</c:v>
                </c:pt>
                <c:pt idx="1160">
                  <c:v>22</c:v>
                </c:pt>
                <c:pt idx="1161">
                  <c:v>22</c:v>
                </c:pt>
                <c:pt idx="1162">
                  <c:v>18</c:v>
                </c:pt>
                <c:pt idx="1163">
                  <c:v>22</c:v>
                </c:pt>
                <c:pt idx="1164">
                  <c:v>22</c:v>
                </c:pt>
                <c:pt idx="1165">
                  <c:v>28</c:v>
                </c:pt>
                <c:pt idx="1166">
                  <c:v>32</c:v>
                </c:pt>
                <c:pt idx="1167">
                  <c:v>31</c:v>
                </c:pt>
                <c:pt idx="1168">
                  <c:v>33</c:v>
                </c:pt>
                <c:pt idx="1169">
                  <c:v>35</c:v>
                </c:pt>
                <c:pt idx="1170">
                  <c:v>29</c:v>
                </c:pt>
                <c:pt idx="1171">
                  <c:v>27</c:v>
                </c:pt>
                <c:pt idx="1172">
                  <c:v>21</c:v>
                </c:pt>
                <c:pt idx="1173">
                  <c:v>37</c:v>
                </c:pt>
                <c:pt idx="1174">
                  <c:v>36</c:v>
                </c:pt>
                <c:pt idx="1175">
                  <c:v>38</c:v>
                </c:pt>
                <c:pt idx="1176">
                  <c:v>35</c:v>
                </c:pt>
                <c:pt idx="1177">
                  <c:v>36</c:v>
                </c:pt>
                <c:pt idx="1178">
                  <c:v>36</c:v>
                </c:pt>
                <c:pt idx="1179">
                  <c:v>40</c:v>
                </c:pt>
                <c:pt idx="1180">
                  <c:v>26</c:v>
                </c:pt>
                <c:pt idx="1181">
                  <c:v>28</c:v>
                </c:pt>
                <c:pt idx="1182">
                  <c:v>29</c:v>
                </c:pt>
                <c:pt idx="1183">
                  <c:v>32</c:v>
                </c:pt>
                <c:pt idx="1184">
                  <c:v>36</c:v>
                </c:pt>
                <c:pt idx="1185">
                  <c:v>41</c:v>
                </c:pt>
                <c:pt idx="1186">
                  <c:v>42</c:v>
                </c:pt>
                <c:pt idx="1187">
                  <c:v>72</c:v>
                </c:pt>
                <c:pt idx="1188">
                  <c:v>80</c:v>
                </c:pt>
                <c:pt idx="1189">
                  <c:v>87</c:v>
                </c:pt>
                <c:pt idx="1190">
                  <c:v>94</c:v>
                </c:pt>
                <c:pt idx="1191">
                  <c:v>96</c:v>
                </c:pt>
                <c:pt idx="1192">
                  <c:v>100</c:v>
                </c:pt>
                <c:pt idx="1193">
                  <c:v>100</c:v>
                </c:pt>
                <c:pt idx="1194">
                  <c:v>75</c:v>
                </c:pt>
                <c:pt idx="1195">
                  <c:v>70</c:v>
                </c:pt>
                <c:pt idx="1196">
                  <c:v>58</c:v>
                </c:pt>
                <c:pt idx="1197">
                  <c:v>56</c:v>
                </c:pt>
                <c:pt idx="1198">
                  <c:v>53</c:v>
                </c:pt>
                <c:pt idx="1199">
                  <c:v>51</c:v>
                </c:pt>
                <c:pt idx="1200">
                  <c:v>50</c:v>
                </c:pt>
                <c:pt idx="1201">
                  <c:v>105</c:v>
                </c:pt>
                <c:pt idx="1202">
                  <c:v>102</c:v>
                </c:pt>
                <c:pt idx="1203">
                  <c:v>113</c:v>
                </c:pt>
                <c:pt idx="1204">
                  <c:v>108</c:v>
                </c:pt>
                <c:pt idx="1205">
                  <c:v>114</c:v>
                </c:pt>
                <c:pt idx="1206">
                  <c:v>112</c:v>
                </c:pt>
                <c:pt idx="1207">
                  <c:v>117</c:v>
                </c:pt>
                <c:pt idx="1208">
                  <c:v>57</c:v>
                </c:pt>
                <c:pt idx="1209">
                  <c:v>57</c:v>
                </c:pt>
                <c:pt idx="1210">
                  <c:v>55</c:v>
                </c:pt>
                <c:pt idx="1211">
                  <c:v>53</c:v>
                </c:pt>
                <c:pt idx="1212">
                  <c:v>133</c:v>
                </c:pt>
                <c:pt idx="1213">
                  <c:v>150</c:v>
                </c:pt>
                <c:pt idx="1214">
                  <c:v>195</c:v>
                </c:pt>
                <c:pt idx="1215">
                  <c:v>207</c:v>
                </c:pt>
                <c:pt idx="1216">
                  <c:v>210</c:v>
                </c:pt>
                <c:pt idx="1217">
                  <c:v>202</c:v>
                </c:pt>
                <c:pt idx="1218">
                  <c:v>207</c:v>
                </c:pt>
                <c:pt idx="1219">
                  <c:v>180</c:v>
                </c:pt>
                <c:pt idx="1220">
                  <c:v>165</c:v>
                </c:pt>
                <c:pt idx="1221">
                  <c:v>148</c:v>
                </c:pt>
                <c:pt idx="1222">
                  <c:v>138</c:v>
                </c:pt>
                <c:pt idx="1223">
                  <c:v>136</c:v>
                </c:pt>
                <c:pt idx="1224">
                  <c:v>135</c:v>
                </c:pt>
                <c:pt idx="1225">
                  <c:v>307</c:v>
                </c:pt>
                <c:pt idx="1226">
                  <c:v>245</c:v>
                </c:pt>
                <c:pt idx="1227">
                  <c:v>240</c:v>
                </c:pt>
                <c:pt idx="1228">
                  <c:v>204</c:v>
                </c:pt>
                <c:pt idx="1229">
                  <c:v>204</c:v>
                </c:pt>
                <c:pt idx="1230">
                  <c:v>202</c:v>
                </c:pt>
                <c:pt idx="1231">
                  <c:v>202</c:v>
                </c:pt>
                <c:pt idx="1232">
                  <c:v>33</c:v>
                </c:pt>
                <c:pt idx="1233">
                  <c:v>42</c:v>
                </c:pt>
                <c:pt idx="1234">
                  <c:v>45</c:v>
                </c:pt>
                <c:pt idx="1235">
                  <c:v>45</c:v>
                </c:pt>
                <c:pt idx="1236">
                  <c:v>40</c:v>
                </c:pt>
                <c:pt idx="1237">
                  <c:v>39</c:v>
                </c:pt>
                <c:pt idx="1238">
                  <c:v>44</c:v>
                </c:pt>
                <c:pt idx="1239">
                  <c:v>39</c:v>
                </c:pt>
                <c:pt idx="1240">
                  <c:v>33</c:v>
                </c:pt>
                <c:pt idx="1241">
                  <c:v>36</c:v>
                </c:pt>
                <c:pt idx="1242">
                  <c:v>39</c:v>
                </c:pt>
                <c:pt idx="1243">
                  <c:v>42</c:v>
                </c:pt>
                <c:pt idx="1244">
                  <c:v>43</c:v>
                </c:pt>
                <c:pt idx="1245">
                  <c:v>40</c:v>
                </c:pt>
                <c:pt idx="1246">
                  <c:v>52</c:v>
                </c:pt>
                <c:pt idx="1247">
                  <c:v>52</c:v>
                </c:pt>
                <c:pt idx="1248">
                  <c:v>52</c:v>
                </c:pt>
                <c:pt idx="1249">
                  <c:v>60</c:v>
                </c:pt>
                <c:pt idx="1250">
                  <c:v>54</c:v>
                </c:pt>
                <c:pt idx="1251">
                  <c:v>53</c:v>
                </c:pt>
                <c:pt idx="1252">
                  <c:v>51</c:v>
                </c:pt>
                <c:pt idx="1253">
                  <c:v>33</c:v>
                </c:pt>
                <c:pt idx="1254">
                  <c:v>27</c:v>
                </c:pt>
                <c:pt idx="1255">
                  <c:v>15</c:v>
                </c:pt>
              </c:numCache>
            </c:numRef>
          </c:val>
          <c:smooth val="0"/>
          <c:extLst>
            <c:ext xmlns:c16="http://schemas.microsoft.com/office/drawing/2014/chart" uri="{C3380CC4-5D6E-409C-BE32-E72D297353CC}">
              <c16:uniqueId val="{00000000-4199-4E8A-BBFF-96EEEF2E4AB2}"/>
            </c:ext>
          </c:extLst>
        </c:ser>
        <c:dLbls>
          <c:showLegendKey val="0"/>
          <c:showVal val="0"/>
          <c:showCatName val="0"/>
          <c:showSerName val="0"/>
          <c:showPercent val="0"/>
          <c:showBubbleSize val="0"/>
        </c:dLbls>
        <c:marker val="1"/>
        <c:smooth val="0"/>
        <c:axId val="-2120482240"/>
        <c:axId val="-2120460368"/>
      </c:lineChart>
      <c:dateAx>
        <c:axId val="-2120482240"/>
        <c:scaling>
          <c:orientation val="minMax"/>
          <c:min val="41275"/>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m/d/yyyy"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2120460368"/>
        <c:crosses val="autoZero"/>
        <c:auto val="1"/>
        <c:lblOffset val="100"/>
        <c:baseTimeUnit val="days"/>
        <c:majorUnit val="1"/>
        <c:majorTimeUnit val="months"/>
      </c:dateAx>
      <c:valAx>
        <c:axId val="-21204603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2120482240"/>
        <c:crosses val="autoZero"/>
        <c:crossBetween val="between"/>
      </c:valAx>
      <c:spPr>
        <a:noFill/>
        <a:ln w="25400">
          <a:noFill/>
        </a:ln>
        <a:effectLst/>
      </c:spPr>
    </c:plotArea>
    <c:plotVisOnly val="0"/>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ru-RU"/>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baseline="0"/>
              <a:t>CyanogenMod project open issues</a:t>
            </a:r>
          </a:p>
        </c:rich>
      </c:tx>
      <c:overlay val="0"/>
    </c:title>
    <c:autoTitleDeleted val="0"/>
    <c:plotArea>
      <c:layout/>
      <c:lineChart>
        <c:grouping val="standard"/>
        <c:varyColors val="0"/>
        <c:ser>
          <c:idx val="0"/>
          <c:order val="0"/>
          <c:tx>
            <c:strRef>
              <c:f>'CyanogenMod Open issues'!$H$1</c:f>
              <c:strCache>
                <c:ptCount val="1"/>
                <c:pt idx="0">
                  <c:v>Num of issues </c:v>
                </c:pt>
              </c:strCache>
            </c:strRef>
          </c:tx>
          <c:spPr>
            <a:ln w="12700"/>
          </c:spPr>
          <c:cat>
            <c:numRef>
              <c:f>'CyanogenMod Open issues'!$E$2:$E$10675</c:f>
              <c:numCache>
                <c:formatCode>m/d/yyyy</c:formatCode>
                <c:ptCount val="10674"/>
                <c:pt idx="0">
                  <c:v>41276</c:v>
                </c:pt>
                <c:pt idx="1">
                  <c:v>41277</c:v>
                </c:pt>
                <c:pt idx="2">
                  <c:v>41278</c:v>
                </c:pt>
                <c:pt idx="3">
                  <c:v>41279</c:v>
                </c:pt>
                <c:pt idx="4">
                  <c:v>41280</c:v>
                </c:pt>
                <c:pt idx="5">
                  <c:v>41281</c:v>
                </c:pt>
                <c:pt idx="6">
                  <c:v>41282</c:v>
                </c:pt>
                <c:pt idx="7">
                  <c:v>41283</c:v>
                </c:pt>
                <c:pt idx="8">
                  <c:v>41284</c:v>
                </c:pt>
                <c:pt idx="9">
                  <c:v>41285</c:v>
                </c:pt>
                <c:pt idx="10">
                  <c:v>41286</c:v>
                </c:pt>
                <c:pt idx="11">
                  <c:v>41287</c:v>
                </c:pt>
                <c:pt idx="12">
                  <c:v>41288</c:v>
                </c:pt>
                <c:pt idx="13">
                  <c:v>41289</c:v>
                </c:pt>
                <c:pt idx="14">
                  <c:v>41290</c:v>
                </c:pt>
                <c:pt idx="15">
                  <c:v>41291</c:v>
                </c:pt>
                <c:pt idx="16">
                  <c:v>41292</c:v>
                </c:pt>
                <c:pt idx="17">
                  <c:v>41293</c:v>
                </c:pt>
                <c:pt idx="18">
                  <c:v>41294</c:v>
                </c:pt>
                <c:pt idx="19">
                  <c:v>41295</c:v>
                </c:pt>
                <c:pt idx="20">
                  <c:v>41296</c:v>
                </c:pt>
                <c:pt idx="21">
                  <c:v>41297</c:v>
                </c:pt>
                <c:pt idx="22">
                  <c:v>41298</c:v>
                </c:pt>
                <c:pt idx="23">
                  <c:v>41299</c:v>
                </c:pt>
                <c:pt idx="24">
                  <c:v>41300</c:v>
                </c:pt>
                <c:pt idx="25">
                  <c:v>41301</c:v>
                </c:pt>
                <c:pt idx="26">
                  <c:v>41302</c:v>
                </c:pt>
                <c:pt idx="27">
                  <c:v>41303</c:v>
                </c:pt>
                <c:pt idx="28">
                  <c:v>41304</c:v>
                </c:pt>
                <c:pt idx="29">
                  <c:v>41305</c:v>
                </c:pt>
                <c:pt idx="30">
                  <c:v>41306</c:v>
                </c:pt>
                <c:pt idx="31">
                  <c:v>41307</c:v>
                </c:pt>
                <c:pt idx="32">
                  <c:v>41308</c:v>
                </c:pt>
                <c:pt idx="33">
                  <c:v>41309</c:v>
                </c:pt>
                <c:pt idx="34">
                  <c:v>41310</c:v>
                </c:pt>
                <c:pt idx="35">
                  <c:v>41311</c:v>
                </c:pt>
                <c:pt idx="36">
                  <c:v>41312</c:v>
                </c:pt>
                <c:pt idx="37">
                  <c:v>41313</c:v>
                </c:pt>
                <c:pt idx="38">
                  <c:v>41314</c:v>
                </c:pt>
                <c:pt idx="39">
                  <c:v>41315</c:v>
                </c:pt>
                <c:pt idx="40">
                  <c:v>41316</c:v>
                </c:pt>
                <c:pt idx="41">
                  <c:v>41317</c:v>
                </c:pt>
                <c:pt idx="42">
                  <c:v>41318</c:v>
                </c:pt>
                <c:pt idx="43">
                  <c:v>41319</c:v>
                </c:pt>
                <c:pt idx="44">
                  <c:v>41320</c:v>
                </c:pt>
                <c:pt idx="45">
                  <c:v>41321</c:v>
                </c:pt>
                <c:pt idx="46">
                  <c:v>41322</c:v>
                </c:pt>
                <c:pt idx="47">
                  <c:v>41323</c:v>
                </c:pt>
                <c:pt idx="48">
                  <c:v>41324</c:v>
                </c:pt>
                <c:pt idx="49">
                  <c:v>41325</c:v>
                </c:pt>
                <c:pt idx="50">
                  <c:v>41326</c:v>
                </c:pt>
                <c:pt idx="51">
                  <c:v>41327</c:v>
                </c:pt>
                <c:pt idx="52">
                  <c:v>41328</c:v>
                </c:pt>
                <c:pt idx="53">
                  <c:v>41329</c:v>
                </c:pt>
                <c:pt idx="54">
                  <c:v>41330</c:v>
                </c:pt>
                <c:pt idx="55">
                  <c:v>41331</c:v>
                </c:pt>
                <c:pt idx="56">
                  <c:v>41332</c:v>
                </c:pt>
                <c:pt idx="57">
                  <c:v>41333</c:v>
                </c:pt>
                <c:pt idx="58">
                  <c:v>41334</c:v>
                </c:pt>
                <c:pt idx="59">
                  <c:v>41335</c:v>
                </c:pt>
                <c:pt idx="60">
                  <c:v>41336</c:v>
                </c:pt>
                <c:pt idx="61">
                  <c:v>41337</c:v>
                </c:pt>
                <c:pt idx="62">
                  <c:v>41338</c:v>
                </c:pt>
                <c:pt idx="63">
                  <c:v>41339</c:v>
                </c:pt>
                <c:pt idx="64">
                  <c:v>41340</c:v>
                </c:pt>
                <c:pt idx="65">
                  <c:v>41341</c:v>
                </c:pt>
                <c:pt idx="66">
                  <c:v>41342</c:v>
                </c:pt>
                <c:pt idx="67">
                  <c:v>41343</c:v>
                </c:pt>
                <c:pt idx="68">
                  <c:v>41344</c:v>
                </c:pt>
                <c:pt idx="69">
                  <c:v>41345</c:v>
                </c:pt>
                <c:pt idx="70">
                  <c:v>41346</c:v>
                </c:pt>
                <c:pt idx="71">
                  <c:v>41347</c:v>
                </c:pt>
                <c:pt idx="72">
                  <c:v>41348</c:v>
                </c:pt>
                <c:pt idx="73">
                  <c:v>41349</c:v>
                </c:pt>
                <c:pt idx="74">
                  <c:v>41350</c:v>
                </c:pt>
                <c:pt idx="75">
                  <c:v>41351</c:v>
                </c:pt>
                <c:pt idx="76">
                  <c:v>41352</c:v>
                </c:pt>
                <c:pt idx="77">
                  <c:v>41353</c:v>
                </c:pt>
                <c:pt idx="78">
                  <c:v>41354</c:v>
                </c:pt>
                <c:pt idx="79">
                  <c:v>41355</c:v>
                </c:pt>
                <c:pt idx="80">
                  <c:v>41356</c:v>
                </c:pt>
                <c:pt idx="81">
                  <c:v>41357</c:v>
                </c:pt>
                <c:pt idx="82">
                  <c:v>41358</c:v>
                </c:pt>
                <c:pt idx="83">
                  <c:v>41359</c:v>
                </c:pt>
                <c:pt idx="84">
                  <c:v>41360</c:v>
                </c:pt>
                <c:pt idx="85">
                  <c:v>41361</c:v>
                </c:pt>
                <c:pt idx="86">
                  <c:v>41362</c:v>
                </c:pt>
                <c:pt idx="87">
                  <c:v>41363</c:v>
                </c:pt>
                <c:pt idx="88">
                  <c:v>41364</c:v>
                </c:pt>
                <c:pt idx="89">
                  <c:v>41365</c:v>
                </c:pt>
                <c:pt idx="90">
                  <c:v>41366</c:v>
                </c:pt>
                <c:pt idx="91">
                  <c:v>41367</c:v>
                </c:pt>
                <c:pt idx="92">
                  <c:v>41368</c:v>
                </c:pt>
                <c:pt idx="93">
                  <c:v>41369</c:v>
                </c:pt>
                <c:pt idx="94">
                  <c:v>41370</c:v>
                </c:pt>
                <c:pt idx="95">
                  <c:v>41371</c:v>
                </c:pt>
                <c:pt idx="96">
                  <c:v>41372</c:v>
                </c:pt>
                <c:pt idx="97">
                  <c:v>41373</c:v>
                </c:pt>
                <c:pt idx="98">
                  <c:v>41374</c:v>
                </c:pt>
                <c:pt idx="99">
                  <c:v>41375</c:v>
                </c:pt>
                <c:pt idx="100">
                  <c:v>41376</c:v>
                </c:pt>
                <c:pt idx="101">
                  <c:v>41377</c:v>
                </c:pt>
                <c:pt idx="102">
                  <c:v>41378</c:v>
                </c:pt>
                <c:pt idx="103">
                  <c:v>41379</c:v>
                </c:pt>
                <c:pt idx="104">
                  <c:v>41380</c:v>
                </c:pt>
                <c:pt idx="105">
                  <c:v>41381</c:v>
                </c:pt>
                <c:pt idx="106">
                  <c:v>41382</c:v>
                </c:pt>
                <c:pt idx="107">
                  <c:v>41383</c:v>
                </c:pt>
                <c:pt idx="108">
                  <c:v>41384</c:v>
                </c:pt>
                <c:pt idx="109">
                  <c:v>41385</c:v>
                </c:pt>
                <c:pt idx="110">
                  <c:v>41386</c:v>
                </c:pt>
                <c:pt idx="111">
                  <c:v>41387</c:v>
                </c:pt>
                <c:pt idx="112">
                  <c:v>41388</c:v>
                </c:pt>
                <c:pt idx="113">
                  <c:v>41389</c:v>
                </c:pt>
                <c:pt idx="114">
                  <c:v>41390</c:v>
                </c:pt>
                <c:pt idx="115">
                  <c:v>41391</c:v>
                </c:pt>
                <c:pt idx="116">
                  <c:v>41392</c:v>
                </c:pt>
                <c:pt idx="117">
                  <c:v>41393</c:v>
                </c:pt>
                <c:pt idx="118">
                  <c:v>41394</c:v>
                </c:pt>
                <c:pt idx="119">
                  <c:v>41395</c:v>
                </c:pt>
                <c:pt idx="120">
                  <c:v>41396</c:v>
                </c:pt>
                <c:pt idx="121">
                  <c:v>41397</c:v>
                </c:pt>
                <c:pt idx="122">
                  <c:v>41398</c:v>
                </c:pt>
                <c:pt idx="123">
                  <c:v>41399</c:v>
                </c:pt>
                <c:pt idx="124">
                  <c:v>41400</c:v>
                </c:pt>
                <c:pt idx="125">
                  <c:v>41401</c:v>
                </c:pt>
                <c:pt idx="126">
                  <c:v>41402</c:v>
                </c:pt>
                <c:pt idx="127">
                  <c:v>41403</c:v>
                </c:pt>
                <c:pt idx="128">
                  <c:v>41404</c:v>
                </c:pt>
                <c:pt idx="129">
                  <c:v>41405</c:v>
                </c:pt>
                <c:pt idx="130">
                  <c:v>41406</c:v>
                </c:pt>
                <c:pt idx="131">
                  <c:v>41407</c:v>
                </c:pt>
                <c:pt idx="132">
                  <c:v>41408</c:v>
                </c:pt>
                <c:pt idx="133">
                  <c:v>41409</c:v>
                </c:pt>
                <c:pt idx="134">
                  <c:v>41410</c:v>
                </c:pt>
                <c:pt idx="135">
                  <c:v>41411</c:v>
                </c:pt>
                <c:pt idx="136">
                  <c:v>41412</c:v>
                </c:pt>
                <c:pt idx="137">
                  <c:v>41413</c:v>
                </c:pt>
                <c:pt idx="138">
                  <c:v>41414</c:v>
                </c:pt>
                <c:pt idx="139">
                  <c:v>41415</c:v>
                </c:pt>
                <c:pt idx="140">
                  <c:v>41416</c:v>
                </c:pt>
                <c:pt idx="141">
                  <c:v>41417</c:v>
                </c:pt>
                <c:pt idx="142">
                  <c:v>41418</c:v>
                </c:pt>
                <c:pt idx="143">
                  <c:v>41419</c:v>
                </c:pt>
                <c:pt idx="144">
                  <c:v>41420</c:v>
                </c:pt>
                <c:pt idx="145">
                  <c:v>41421</c:v>
                </c:pt>
                <c:pt idx="146">
                  <c:v>41422</c:v>
                </c:pt>
                <c:pt idx="147">
                  <c:v>41423</c:v>
                </c:pt>
                <c:pt idx="148">
                  <c:v>41424</c:v>
                </c:pt>
                <c:pt idx="149">
                  <c:v>41425</c:v>
                </c:pt>
                <c:pt idx="150">
                  <c:v>41426</c:v>
                </c:pt>
                <c:pt idx="151">
                  <c:v>41427</c:v>
                </c:pt>
                <c:pt idx="152">
                  <c:v>41428</c:v>
                </c:pt>
                <c:pt idx="153">
                  <c:v>41429</c:v>
                </c:pt>
                <c:pt idx="154">
                  <c:v>41430</c:v>
                </c:pt>
                <c:pt idx="155">
                  <c:v>41431</c:v>
                </c:pt>
                <c:pt idx="156">
                  <c:v>41432</c:v>
                </c:pt>
                <c:pt idx="157">
                  <c:v>41433</c:v>
                </c:pt>
                <c:pt idx="158">
                  <c:v>41434</c:v>
                </c:pt>
                <c:pt idx="159">
                  <c:v>41435</c:v>
                </c:pt>
                <c:pt idx="160">
                  <c:v>41436</c:v>
                </c:pt>
                <c:pt idx="161">
                  <c:v>41437</c:v>
                </c:pt>
                <c:pt idx="162">
                  <c:v>41438</c:v>
                </c:pt>
                <c:pt idx="163">
                  <c:v>41439</c:v>
                </c:pt>
                <c:pt idx="164">
                  <c:v>41440</c:v>
                </c:pt>
                <c:pt idx="165">
                  <c:v>41441</c:v>
                </c:pt>
                <c:pt idx="166">
                  <c:v>41442</c:v>
                </c:pt>
                <c:pt idx="167">
                  <c:v>41443</c:v>
                </c:pt>
                <c:pt idx="168">
                  <c:v>41444</c:v>
                </c:pt>
                <c:pt idx="169">
                  <c:v>41445</c:v>
                </c:pt>
                <c:pt idx="170">
                  <c:v>41446</c:v>
                </c:pt>
                <c:pt idx="171">
                  <c:v>41447</c:v>
                </c:pt>
                <c:pt idx="172">
                  <c:v>41448</c:v>
                </c:pt>
                <c:pt idx="173">
                  <c:v>41449</c:v>
                </c:pt>
                <c:pt idx="174">
                  <c:v>41450</c:v>
                </c:pt>
                <c:pt idx="175">
                  <c:v>41451</c:v>
                </c:pt>
                <c:pt idx="176">
                  <c:v>41452</c:v>
                </c:pt>
                <c:pt idx="177">
                  <c:v>41453</c:v>
                </c:pt>
                <c:pt idx="178">
                  <c:v>41454</c:v>
                </c:pt>
                <c:pt idx="179">
                  <c:v>41455</c:v>
                </c:pt>
                <c:pt idx="180">
                  <c:v>41456</c:v>
                </c:pt>
                <c:pt idx="181">
                  <c:v>41457</c:v>
                </c:pt>
                <c:pt idx="182">
                  <c:v>41458</c:v>
                </c:pt>
                <c:pt idx="183">
                  <c:v>41459</c:v>
                </c:pt>
                <c:pt idx="184">
                  <c:v>41460</c:v>
                </c:pt>
                <c:pt idx="185">
                  <c:v>41461</c:v>
                </c:pt>
                <c:pt idx="186">
                  <c:v>41462</c:v>
                </c:pt>
                <c:pt idx="187">
                  <c:v>41463</c:v>
                </c:pt>
                <c:pt idx="188">
                  <c:v>41464</c:v>
                </c:pt>
                <c:pt idx="189">
                  <c:v>41465</c:v>
                </c:pt>
                <c:pt idx="190">
                  <c:v>41466</c:v>
                </c:pt>
                <c:pt idx="191">
                  <c:v>41467</c:v>
                </c:pt>
                <c:pt idx="192">
                  <c:v>41468</c:v>
                </c:pt>
                <c:pt idx="193">
                  <c:v>41469</c:v>
                </c:pt>
                <c:pt idx="194">
                  <c:v>41470</c:v>
                </c:pt>
                <c:pt idx="195">
                  <c:v>41471</c:v>
                </c:pt>
                <c:pt idx="196">
                  <c:v>41472</c:v>
                </c:pt>
                <c:pt idx="197">
                  <c:v>41473</c:v>
                </c:pt>
                <c:pt idx="198">
                  <c:v>41474</c:v>
                </c:pt>
                <c:pt idx="199">
                  <c:v>41475</c:v>
                </c:pt>
                <c:pt idx="200">
                  <c:v>41476</c:v>
                </c:pt>
                <c:pt idx="201">
                  <c:v>41477</c:v>
                </c:pt>
                <c:pt idx="202">
                  <c:v>41478</c:v>
                </c:pt>
                <c:pt idx="203">
                  <c:v>41479</c:v>
                </c:pt>
                <c:pt idx="204">
                  <c:v>41480</c:v>
                </c:pt>
                <c:pt idx="205">
                  <c:v>41481</c:v>
                </c:pt>
                <c:pt idx="206">
                  <c:v>41482</c:v>
                </c:pt>
                <c:pt idx="207">
                  <c:v>41483</c:v>
                </c:pt>
                <c:pt idx="208">
                  <c:v>41484</c:v>
                </c:pt>
                <c:pt idx="209">
                  <c:v>41485</c:v>
                </c:pt>
                <c:pt idx="210">
                  <c:v>41486</c:v>
                </c:pt>
                <c:pt idx="211">
                  <c:v>41487</c:v>
                </c:pt>
                <c:pt idx="212">
                  <c:v>41488</c:v>
                </c:pt>
                <c:pt idx="213">
                  <c:v>41489</c:v>
                </c:pt>
                <c:pt idx="214">
                  <c:v>41490</c:v>
                </c:pt>
                <c:pt idx="215">
                  <c:v>41491</c:v>
                </c:pt>
                <c:pt idx="216">
                  <c:v>41492</c:v>
                </c:pt>
                <c:pt idx="217">
                  <c:v>41493</c:v>
                </c:pt>
                <c:pt idx="218">
                  <c:v>41494</c:v>
                </c:pt>
                <c:pt idx="219">
                  <c:v>41495</c:v>
                </c:pt>
                <c:pt idx="220">
                  <c:v>41496</c:v>
                </c:pt>
                <c:pt idx="221">
                  <c:v>41497</c:v>
                </c:pt>
                <c:pt idx="222">
                  <c:v>41498</c:v>
                </c:pt>
                <c:pt idx="223">
                  <c:v>41499</c:v>
                </c:pt>
                <c:pt idx="224">
                  <c:v>41500</c:v>
                </c:pt>
                <c:pt idx="225">
                  <c:v>41501</c:v>
                </c:pt>
                <c:pt idx="226">
                  <c:v>41502</c:v>
                </c:pt>
                <c:pt idx="227">
                  <c:v>41503</c:v>
                </c:pt>
                <c:pt idx="228">
                  <c:v>41504</c:v>
                </c:pt>
                <c:pt idx="229">
                  <c:v>41505</c:v>
                </c:pt>
                <c:pt idx="230">
                  <c:v>41506</c:v>
                </c:pt>
                <c:pt idx="231">
                  <c:v>41507</c:v>
                </c:pt>
                <c:pt idx="232">
                  <c:v>41508</c:v>
                </c:pt>
                <c:pt idx="233">
                  <c:v>41509</c:v>
                </c:pt>
                <c:pt idx="234">
                  <c:v>41510</c:v>
                </c:pt>
                <c:pt idx="235">
                  <c:v>41511</c:v>
                </c:pt>
                <c:pt idx="236">
                  <c:v>41512</c:v>
                </c:pt>
                <c:pt idx="237">
                  <c:v>41513</c:v>
                </c:pt>
                <c:pt idx="238">
                  <c:v>41514</c:v>
                </c:pt>
                <c:pt idx="239">
                  <c:v>41515</c:v>
                </c:pt>
                <c:pt idx="240">
                  <c:v>41516</c:v>
                </c:pt>
                <c:pt idx="241">
                  <c:v>41517</c:v>
                </c:pt>
                <c:pt idx="242">
                  <c:v>41518</c:v>
                </c:pt>
                <c:pt idx="243">
                  <c:v>41519</c:v>
                </c:pt>
                <c:pt idx="244">
                  <c:v>41520</c:v>
                </c:pt>
                <c:pt idx="245">
                  <c:v>41521</c:v>
                </c:pt>
                <c:pt idx="246">
                  <c:v>41522</c:v>
                </c:pt>
                <c:pt idx="247">
                  <c:v>41523</c:v>
                </c:pt>
                <c:pt idx="248">
                  <c:v>41524</c:v>
                </c:pt>
                <c:pt idx="249">
                  <c:v>41525</c:v>
                </c:pt>
                <c:pt idx="250">
                  <c:v>41526</c:v>
                </c:pt>
                <c:pt idx="251">
                  <c:v>41527</c:v>
                </c:pt>
                <c:pt idx="252">
                  <c:v>41528</c:v>
                </c:pt>
                <c:pt idx="253">
                  <c:v>41529</c:v>
                </c:pt>
                <c:pt idx="254">
                  <c:v>41530</c:v>
                </c:pt>
                <c:pt idx="255">
                  <c:v>41531</c:v>
                </c:pt>
                <c:pt idx="256">
                  <c:v>41532</c:v>
                </c:pt>
                <c:pt idx="257">
                  <c:v>41533</c:v>
                </c:pt>
                <c:pt idx="258">
                  <c:v>41534</c:v>
                </c:pt>
                <c:pt idx="259">
                  <c:v>41535</c:v>
                </c:pt>
                <c:pt idx="260">
                  <c:v>41536</c:v>
                </c:pt>
                <c:pt idx="261">
                  <c:v>41537</c:v>
                </c:pt>
                <c:pt idx="262">
                  <c:v>41538</c:v>
                </c:pt>
                <c:pt idx="263">
                  <c:v>41539</c:v>
                </c:pt>
                <c:pt idx="264">
                  <c:v>41540</c:v>
                </c:pt>
                <c:pt idx="265">
                  <c:v>41541</c:v>
                </c:pt>
                <c:pt idx="266">
                  <c:v>41542</c:v>
                </c:pt>
                <c:pt idx="267">
                  <c:v>41543</c:v>
                </c:pt>
                <c:pt idx="268">
                  <c:v>41544</c:v>
                </c:pt>
                <c:pt idx="269">
                  <c:v>41545</c:v>
                </c:pt>
                <c:pt idx="270">
                  <c:v>41546</c:v>
                </c:pt>
                <c:pt idx="271">
                  <c:v>41547</c:v>
                </c:pt>
                <c:pt idx="272">
                  <c:v>41548</c:v>
                </c:pt>
                <c:pt idx="273">
                  <c:v>41549</c:v>
                </c:pt>
                <c:pt idx="274">
                  <c:v>41550</c:v>
                </c:pt>
                <c:pt idx="275">
                  <c:v>41551</c:v>
                </c:pt>
                <c:pt idx="276">
                  <c:v>41552</c:v>
                </c:pt>
                <c:pt idx="277">
                  <c:v>41553</c:v>
                </c:pt>
                <c:pt idx="278">
                  <c:v>41554</c:v>
                </c:pt>
                <c:pt idx="279">
                  <c:v>41555</c:v>
                </c:pt>
                <c:pt idx="280">
                  <c:v>41556</c:v>
                </c:pt>
                <c:pt idx="281">
                  <c:v>41557</c:v>
                </c:pt>
                <c:pt idx="282">
                  <c:v>41558</c:v>
                </c:pt>
                <c:pt idx="283">
                  <c:v>41559</c:v>
                </c:pt>
                <c:pt idx="284">
                  <c:v>41560</c:v>
                </c:pt>
                <c:pt idx="285">
                  <c:v>41561</c:v>
                </c:pt>
                <c:pt idx="286">
                  <c:v>41562</c:v>
                </c:pt>
                <c:pt idx="287">
                  <c:v>41563</c:v>
                </c:pt>
                <c:pt idx="288">
                  <c:v>41564</c:v>
                </c:pt>
                <c:pt idx="289">
                  <c:v>41565</c:v>
                </c:pt>
                <c:pt idx="290">
                  <c:v>41566</c:v>
                </c:pt>
                <c:pt idx="291">
                  <c:v>41567</c:v>
                </c:pt>
                <c:pt idx="292">
                  <c:v>41568</c:v>
                </c:pt>
                <c:pt idx="293">
                  <c:v>41569</c:v>
                </c:pt>
                <c:pt idx="294">
                  <c:v>41570</c:v>
                </c:pt>
                <c:pt idx="295">
                  <c:v>41571</c:v>
                </c:pt>
                <c:pt idx="296">
                  <c:v>41572</c:v>
                </c:pt>
                <c:pt idx="297">
                  <c:v>41573</c:v>
                </c:pt>
                <c:pt idx="298">
                  <c:v>41574</c:v>
                </c:pt>
                <c:pt idx="299">
                  <c:v>41575</c:v>
                </c:pt>
                <c:pt idx="300">
                  <c:v>41576</c:v>
                </c:pt>
                <c:pt idx="301">
                  <c:v>41577</c:v>
                </c:pt>
                <c:pt idx="302">
                  <c:v>41578</c:v>
                </c:pt>
                <c:pt idx="303">
                  <c:v>41579</c:v>
                </c:pt>
                <c:pt idx="304">
                  <c:v>41580</c:v>
                </c:pt>
                <c:pt idx="305">
                  <c:v>41581</c:v>
                </c:pt>
                <c:pt idx="306">
                  <c:v>41582</c:v>
                </c:pt>
                <c:pt idx="307">
                  <c:v>41583</c:v>
                </c:pt>
                <c:pt idx="308">
                  <c:v>41584</c:v>
                </c:pt>
                <c:pt idx="309">
                  <c:v>41585</c:v>
                </c:pt>
                <c:pt idx="310">
                  <c:v>41586</c:v>
                </c:pt>
                <c:pt idx="311">
                  <c:v>41587</c:v>
                </c:pt>
                <c:pt idx="312">
                  <c:v>41588</c:v>
                </c:pt>
                <c:pt idx="313">
                  <c:v>41589</c:v>
                </c:pt>
                <c:pt idx="314">
                  <c:v>41590</c:v>
                </c:pt>
                <c:pt idx="315">
                  <c:v>41591</c:v>
                </c:pt>
                <c:pt idx="316">
                  <c:v>41592</c:v>
                </c:pt>
                <c:pt idx="317">
                  <c:v>41593</c:v>
                </c:pt>
                <c:pt idx="318">
                  <c:v>41594</c:v>
                </c:pt>
                <c:pt idx="319">
                  <c:v>41595</c:v>
                </c:pt>
                <c:pt idx="320">
                  <c:v>41596</c:v>
                </c:pt>
                <c:pt idx="321">
                  <c:v>41597</c:v>
                </c:pt>
                <c:pt idx="322">
                  <c:v>41598</c:v>
                </c:pt>
                <c:pt idx="323">
                  <c:v>41599</c:v>
                </c:pt>
                <c:pt idx="324">
                  <c:v>41600</c:v>
                </c:pt>
                <c:pt idx="325">
                  <c:v>41601</c:v>
                </c:pt>
                <c:pt idx="326">
                  <c:v>41602</c:v>
                </c:pt>
                <c:pt idx="327">
                  <c:v>41603</c:v>
                </c:pt>
                <c:pt idx="328">
                  <c:v>41604</c:v>
                </c:pt>
                <c:pt idx="329">
                  <c:v>41605</c:v>
                </c:pt>
                <c:pt idx="330">
                  <c:v>41606</c:v>
                </c:pt>
                <c:pt idx="331">
                  <c:v>41607</c:v>
                </c:pt>
                <c:pt idx="332">
                  <c:v>41608</c:v>
                </c:pt>
                <c:pt idx="333">
                  <c:v>41609</c:v>
                </c:pt>
                <c:pt idx="334">
                  <c:v>41610</c:v>
                </c:pt>
                <c:pt idx="335">
                  <c:v>41611</c:v>
                </c:pt>
                <c:pt idx="336">
                  <c:v>41612</c:v>
                </c:pt>
                <c:pt idx="337">
                  <c:v>41613</c:v>
                </c:pt>
                <c:pt idx="338">
                  <c:v>41614</c:v>
                </c:pt>
                <c:pt idx="339">
                  <c:v>41615</c:v>
                </c:pt>
                <c:pt idx="340">
                  <c:v>41616</c:v>
                </c:pt>
                <c:pt idx="341">
                  <c:v>41617</c:v>
                </c:pt>
                <c:pt idx="342">
                  <c:v>41618</c:v>
                </c:pt>
                <c:pt idx="343">
                  <c:v>41619</c:v>
                </c:pt>
                <c:pt idx="344">
                  <c:v>41620</c:v>
                </c:pt>
                <c:pt idx="345">
                  <c:v>41621</c:v>
                </c:pt>
                <c:pt idx="346">
                  <c:v>41622</c:v>
                </c:pt>
                <c:pt idx="347">
                  <c:v>41623</c:v>
                </c:pt>
                <c:pt idx="348">
                  <c:v>41624</c:v>
                </c:pt>
                <c:pt idx="349">
                  <c:v>41625</c:v>
                </c:pt>
                <c:pt idx="350">
                  <c:v>41626</c:v>
                </c:pt>
                <c:pt idx="351">
                  <c:v>41627</c:v>
                </c:pt>
                <c:pt idx="352">
                  <c:v>41628</c:v>
                </c:pt>
                <c:pt idx="353">
                  <c:v>41629</c:v>
                </c:pt>
                <c:pt idx="354">
                  <c:v>41630</c:v>
                </c:pt>
                <c:pt idx="355">
                  <c:v>41631</c:v>
                </c:pt>
                <c:pt idx="356">
                  <c:v>41632</c:v>
                </c:pt>
                <c:pt idx="357">
                  <c:v>41633</c:v>
                </c:pt>
                <c:pt idx="358">
                  <c:v>41634</c:v>
                </c:pt>
                <c:pt idx="359">
                  <c:v>41635</c:v>
                </c:pt>
                <c:pt idx="360">
                  <c:v>41636</c:v>
                </c:pt>
                <c:pt idx="361">
                  <c:v>41637</c:v>
                </c:pt>
                <c:pt idx="362">
                  <c:v>41638</c:v>
                </c:pt>
                <c:pt idx="363">
                  <c:v>41639</c:v>
                </c:pt>
                <c:pt idx="364">
                  <c:v>41640</c:v>
                </c:pt>
                <c:pt idx="365">
                  <c:v>41641</c:v>
                </c:pt>
                <c:pt idx="366">
                  <c:v>41642</c:v>
                </c:pt>
                <c:pt idx="367">
                  <c:v>41643</c:v>
                </c:pt>
                <c:pt idx="368">
                  <c:v>41644</c:v>
                </c:pt>
                <c:pt idx="369">
                  <c:v>41645</c:v>
                </c:pt>
                <c:pt idx="370">
                  <c:v>41646</c:v>
                </c:pt>
                <c:pt idx="371">
                  <c:v>41647</c:v>
                </c:pt>
                <c:pt idx="372">
                  <c:v>41648</c:v>
                </c:pt>
                <c:pt idx="373">
                  <c:v>41649</c:v>
                </c:pt>
                <c:pt idx="374">
                  <c:v>41650</c:v>
                </c:pt>
                <c:pt idx="375">
                  <c:v>41651</c:v>
                </c:pt>
                <c:pt idx="376">
                  <c:v>41652</c:v>
                </c:pt>
                <c:pt idx="377">
                  <c:v>41653</c:v>
                </c:pt>
                <c:pt idx="378">
                  <c:v>41654</c:v>
                </c:pt>
                <c:pt idx="379">
                  <c:v>41655</c:v>
                </c:pt>
                <c:pt idx="380">
                  <c:v>41656</c:v>
                </c:pt>
                <c:pt idx="381">
                  <c:v>41657</c:v>
                </c:pt>
                <c:pt idx="382">
                  <c:v>41658</c:v>
                </c:pt>
                <c:pt idx="383">
                  <c:v>41659</c:v>
                </c:pt>
                <c:pt idx="384">
                  <c:v>41660</c:v>
                </c:pt>
                <c:pt idx="385">
                  <c:v>41661</c:v>
                </c:pt>
                <c:pt idx="386">
                  <c:v>41662</c:v>
                </c:pt>
                <c:pt idx="387">
                  <c:v>41663</c:v>
                </c:pt>
                <c:pt idx="388">
                  <c:v>41664</c:v>
                </c:pt>
                <c:pt idx="389">
                  <c:v>41665</c:v>
                </c:pt>
                <c:pt idx="390">
                  <c:v>41666</c:v>
                </c:pt>
                <c:pt idx="391">
                  <c:v>41667</c:v>
                </c:pt>
                <c:pt idx="392">
                  <c:v>41668</c:v>
                </c:pt>
                <c:pt idx="393">
                  <c:v>41669</c:v>
                </c:pt>
                <c:pt idx="394">
                  <c:v>41670</c:v>
                </c:pt>
                <c:pt idx="395">
                  <c:v>41671</c:v>
                </c:pt>
                <c:pt idx="396">
                  <c:v>41672</c:v>
                </c:pt>
                <c:pt idx="397">
                  <c:v>41673</c:v>
                </c:pt>
                <c:pt idx="398">
                  <c:v>41674</c:v>
                </c:pt>
                <c:pt idx="399">
                  <c:v>41675</c:v>
                </c:pt>
                <c:pt idx="400">
                  <c:v>41676</c:v>
                </c:pt>
                <c:pt idx="401">
                  <c:v>41677</c:v>
                </c:pt>
                <c:pt idx="402">
                  <c:v>41678</c:v>
                </c:pt>
                <c:pt idx="403">
                  <c:v>41679</c:v>
                </c:pt>
                <c:pt idx="404">
                  <c:v>41680</c:v>
                </c:pt>
                <c:pt idx="405">
                  <c:v>41681</c:v>
                </c:pt>
                <c:pt idx="406">
                  <c:v>41682</c:v>
                </c:pt>
                <c:pt idx="407">
                  <c:v>41683</c:v>
                </c:pt>
                <c:pt idx="408">
                  <c:v>41684</c:v>
                </c:pt>
                <c:pt idx="409">
                  <c:v>41685</c:v>
                </c:pt>
                <c:pt idx="410">
                  <c:v>41686</c:v>
                </c:pt>
                <c:pt idx="411">
                  <c:v>41687</c:v>
                </c:pt>
                <c:pt idx="412">
                  <c:v>41688</c:v>
                </c:pt>
                <c:pt idx="413">
                  <c:v>41689</c:v>
                </c:pt>
                <c:pt idx="414">
                  <c:v>41690</c:v>
                </c:pt>
                <c:pt idx="415">
                  <c:v>41691</c:v>
                </c:pt>
                <c:pt idx="416">
                  <c:v>41692</c:v>
                </c:pt>
                <c:pt idx="417">
                  <c:v>41693</c:v>
                </c:pt>
                <c:pt idx="418">
                  <c:v>41694</c:v>
                </c:pt>
                <c:pt idx="419">
                  <c:v>41695</c:v>
                </c:pt>
                <c:pt idx="420">
                  <c:v>41696</c:v>
                </c:pt>
                <c:pt idx="421">
                  <c:v>41697</c:v>
                </c:pt>
                <c:pt idx="422">
                  <c:v>41698</c:v>
                </c:pt>
                <c:pt idx="423">
                  <c:v>41699</c:v>
                </c:pt>
                <c:pt idx="424">
                  <c:v>41700</c:v>
                </c:pt>
                <c:pt idx="425">
                  <c:v>41701</c:v>
                </c:pt>
                <c:pt idx="426">
                  <c:v>41702</c:v>
                </c:pt>
                <c:pt idx="427">
                  <c:v>41703</c:v>
                </c:pt>
                <c:pt idx="428">
                  <c:v>41704</c:v>
                </c:pt>
                <c:pt idx="429">
                  <c:v>41705</c:v>
                </c:pt>
                <c:pt idx="430">
                  <c:v>41706</c:v>
                </c:pt>
                <c:pt idx="431">
                  <c:v>41707</c:v>
                </c:pt>
                <c:pt idx="432">
                  <c:v>41708</c:v>
                </c:pt>
                <c:pt idx="433">
                  <c:v>41709</c:v>
                </c:pt>
                <c:pt idx="434">
                  <c:v>41710</c:v>
                </c:pt>
                <c:pt idx="435">
                  <c:v>41711</c:v>
                </c:pt>
                <c:pt idx="436">
                  <c:v>41712</c:v>
                </c:pt>
                <c:pt idx="437">
                  <c:v>41713</c:v>
                </c:pt>
                <c:pt idx="438">
                  <c:v>41714</c:v>
                </c:pt>
                <c:pt idx="439">
                  <c:v>41715</c:v>
                </c:pt>
                <c:pt idx="440">
                  <c:v>41716</c:v>
                </c:pt>
                <c:pt idx="441">
                  <c:v>41717</c:v>
                </c:pt>
                <c:pt idx="442">
                  <c:v>41718</c:v>
                </c:pt>
                <c:pt idx="443">
                  <c:v>41719</c:v>
                </c:pt>
                <c:pt idx="444">
                  <c:v>41720</c:v>
                </c:pt>
                <c:pt idx="445">
                  <c:v>41721</c:v>
                </c:pt>
                <c:pt idx="446">
                  <c:v>41722</c:v>
                </c:pt>
                <c:pt idx="447">
                  <c:v>41723</c:v>
                </c:pt>
                <c:pt idx="448">
                  <c:v>41724</c:v>
                </c:pt>
                <c:pt idx="449">
                  <c:v>41725</c:v>
                </c:pt>
                <c:pt idx="450">
                  <c:v>41726</c:v>
                </c:pt>
                <c:pt idx="451">
                  <c:v>41727</c:v>
                </c:pt>
                <c:pt idx="452">
                  <c:v>41728</c:v>
                </c:pt>
                <c:pt idx="453">
                  <c:v>41729</c:v>
                </c:pt>
                <c:pt idx="454">
                  <c:v>41730</c:v>
                </c:pt>
                <c:pt idx="455">
                  <c:v>41731</c:v>
                </c:pt>
                <c:pt idx="456">
                  <c:v>41732</c:v>
                </c:pt>
                <c:pt idx="457">
                  <c:v>41733</c:v>
                </c:pt>
                <c:pt idx="458">
                  <c:v>41734</c:v>
                </c:pt>
                <c:pt idx="459">
                  <c:v>41735</c:v>
                </c:pt>
                <c:pt idx="460">
                  <c:v>41736</c:v>
                </c:pt>
                <c:pt idx="461">
                  <c:v>41737</c:v>
                </c:pt>
                <c:pt idx="462">
                  <c:v>41738</c:v>
                </c:pt>
                <c:pt idx="463">
                  <c:v>41739</c:v>
                </c:pt>
                <c:pt idx="464">
                  <c:v>41740</c:v>
                </c:pt>
                <c:pt idx="465">
                  <c:v>41741</c:v>
                </c:pt>
                <c:pt idx="466">
                  <c:v>41742</c:v>
                </c:pt>
                <c:pt idx="467">
                  <c:v>41743</c:v>
                </c:pt>
                <c:pt idx="468">
                  <c:v>41744</c:v>
                </c:pt>
                <c:pt idx="469">
                  <c:v>41745</c:v>
                </c:pt>
                <c:pt idx="470">
                  <c:v>41746</c:v>
                </c:pt>
                <c:pt idx="471">
                  <c:v>41747</c:v>
                </c:pt>
                <c:pt idx="472">
                  <c:v>41748</c:v>
                </c:pt>
                <c:pt idx="473">
                  <c:v>41749</c:v>
                </c:pt>
                <c:pt idx="474">
                  <c:v>41750</c:v>
                </c:pt>
                <c:pt idx="475">
                  <c:v>41751</c:v>
                </c:pt>
                <c:pt idx="476">
                  <c:v>41752</c:v>
                </c:pt>
                <c:pt idx="477">
                  <c:v>41753</c:v>
                </c:pt>
                <c:pt idx="478">
                  <c:v>41754</c:v>
                </c:pt>
                <c:pt idx="479">
                  <c:v>41755</c:v>
                </c:pt>
                <c:pt idx="480">
                  <c:v>41756</c:v>
                </c:pt>
                <c:pt idx="481">
                  <c:v>41757</c:v>
                </c:pt>
                <c:pt idx="482">
                  <c:v>41758</c:v>
                </c:pt>
                <c:pt idx="483">
                  <c:v>41759</c:v>
                </c:pt>
                <c:pt idx="484">
                  <c:v>41760</c:v>
                </c:pt>
                <c:pt idx="485">
                  <c:v>41761</c:v>
                </c:pt>
                <c:pt idx="486">
                  <c:v>41762</c:v>
                </c:pt>
                <c:pt idx="487">
                  <c:v>41763</c:v>
                </c:pt>
                <c:pt idx="488">
                  <c:v>41764</c:v>
                </c:pt>
                <c:pt idx="489">
                  <c:v>41765</c:v>
                </c:pt>
                <c:pt idx="490">
                  <c:v>41766</c:v>
                </c:pt>
                <c:pt idx="491">
                  <c:v>41767</c:v>
                </c:pt>
                <c:pt idx="492">
                  <c:v>41768</c:v>
                </c:pt>
                <c:pt idx="493">
                  <c:v>41769</c:v>
                </c:pt>
                <c:pt idx="494">
                  <c:v>41770</c:v>
                </c:pt>
                <c:pt idx="495">
                  <c:v>41771</c:v>
                </c:pt>
                <c:pt idx="496">
                  <c:v>41772</c:v>
                </c:pt>
                <c:pt idx="497">
                  <c:v>41773</c:v>
                </c:pt>
                <c:pt idx="498">
                  <c:v>41774</c:v>
                </c:pt>
                <c:pt idx="499">
                  <c:v>41775</c:v>
                </c:pt>
                <c:pt idx="500">
                  <c:v>41776</c:v>
                </c:pt>
                <c:pt idx="501">
                  <c:v>41777</c:v>
                </c:pt>
                <c:pt idx="502">
                  <c:v>41778</c:v>
                </c:pt>
                <c:pt idx="503">
                  <c:v>41779</c:v>
                </c:pt>
                <c:pt idx="504">
                  <c:v>41780</c:v>
                </c:pt>
                <c:pt idx="505">
                  <c:v>41781</c:v>
                </c:pt>
                <c:pt idx="506">
                  <c:v>41782</c:v>
                </c:pt>
                <c:pt idx="507">
                  <c:v>41783</c:v>
                </c:pt>
                <c:pt idx="508">
                  <c:v>41784</c:v>
                </c:pt>
                <c:pt idx="509">
                  <c:v>41785</c:v>
                </c:pt>
                <c:pt idx="510">
                  <c:v>41786</c:v>
                </c:pt>
                <c:pt idx="511">
                  <c:v>41787</c:v>
                </c:pt>
                <c:pt idx="512">
                  <c:v>41788</c:v>
                </c:pt>
                <c:pt idx="513">
                  <c:v>41789</c:v>
                </c:pt>
                <c:pt idx="514">
                  <c:v>41790</c:v>
                </c:pt>
                <c:pt idx="515">
                  <c:v>41791</c:v>
                </c:pt>
                <c:pt idx="516">
                  <c:v>41792</c:v>
                </c:pt>
                <c:pt idx="517">
                  <c:v>41793</c:v>
                </c:pt>
                <c:pt idx="518">
                  <c:v>41794</c:v>
                </c:pt>
                <c:pt idx="519">
                  <c:v>41795</c:v>
                </c:pt>
                <c:pt idx="520">
                  <c:v>41796</c:v>
                </c:pt>
                <c:pt idx="521">
                  <c:v>41797</c:v>
                </c:pt>
                <c:pt idx="522">
                  <c:v>41798</c:v>
                </c:pt>
                <c:pt idx="523">
                  <c:v>41799</c:v>
                </c:pt>
                <c:pt idx="524">
                  <c:v>41800</c:v>
                </c:pt>
                <c:pt idx="525">
                  <c:v>41801</c:v>
                </c:pt>
                <c:pt idx="526">
                  <c:v>41802</c:v>
                </c:pt>
                <c:pt idx="527">
                  <c:v>41803</c:v>
                </c:pt>
                <c:pt idx="528">
                  <c:v>41804</c:v>
                </c:pt>
                <c:pt idx="529">
                  <c:v>41805</c:v>
                </c:pt>
                <c:pt idx="530">
                  <c:v>41806</c:v>
                </c:pt>
                <c:pt idx="531">
                  <c:v>41807</c:v>
                </c:pt>
                <c:pt idx="532">
                  <c:v>41808</c:v>
                </c:pt>
                <c:pt idx="533">
                  <c:v>41809</c:v>
                </c:pt>
                <c:pt idx="534">
                  <c:v>41810</c:v>
                </c:pt>
                <c:pt idx="535">
                  <c:v>41811</c:v>
                </c:pt>
                <c:pt idx="536">
                  <c:v>41812</c:v>
                </c:pt>
                <c:pt idx="537">
                  <c:v>41813</c:v>
                </c:pt>
                <c:pt idx="538">
                  <c:v>41814</c:v>
                </c:pt>
                <c:pt idx="539">
                  <c:v>41815</c:v>
                </c:pt>
                <c:pt idx="540">
                  <c:v>41816</c:v>
                </c:pt>
                <c:pt idx="541">
                  <c:v>41817</c:v>
                </c:pt>
                <c:pt idx="542">
                  <c:v>41818</c:v>
                </c:pt>
                <c:pt idx="543">
                  <c:v>41819</c:v>
                </c:pt>
                <c:pt idx="544">
                  <c:v>41820</c:v>
                </c:pt>
                <c:pt idx="545">
                  <c:v>41821</c:v>
                </c:pt>
                <c:pt idx="546">
                  <c:v>41822</c:v>
                </c:pt>
                <c:pt idx="547">
                  <c:v>41823</c:v>
                </c:pt>
                <c:pt idx="548">
                  <c:v>41824</c:v>
                </c:pt>
                <c:pt idx="549">
                  <c:v>41825</c:v>
                </c:pt>
                <c:pt idx="550">
                  <c:v>41826</c:v>
                </c:pt>
                <c:pt idx="551">
                  <c:v>41827</c:v>
                </c:pt>
                <c:pt idx="552">
                  <c:v>41828</c:v>
                </c:pt>
                <c:pt idx="553">
                  <c:v>41829</c:v>
                </c:pt>
                <c:pt idx="554">
                  <c:v>41830</c:v>
                </c:pt>
                <c:pt idx="555">
                  <c:v>41831</c:v>
                </c:pt>
                <c:pt idx="556">
                  <c:v>41832</c:v>
                </c:pt>
                <c:pt idx="557">
                  <c:v>41833</c:v>
                </c:pt>
                <c:pt idx="558">
                  <c:v>41834</c:v>
                </c:pt>
                <c:pt idx="559">
                  <c:v>41835</c:v>
                </c:pt>
                <c:pt idx="560">
                  <c:v>41836</c:v>
                </c:pt>
                <c:pt idx="561">
                  <c:v>41837</c:v>
                </c:pt>
                <c:pt idx="562">
                  <c:v>41838</c:v>
                </c:pt>
                <c:pt idx="563">
                  <c:v>41839</c:v>
                </c:pt>
                <c:pt idx="564">
                  <c:v>41840</c:v>
                </c:pt>
                <c:pt idx="565">
                  <c:v>41841</c:v>
                </c:pt>
                <c:pt idx="566">
                  <c:v>41842</c:v>
                </c:pt>
                <c:pt idx="567">
                  <c:v>41843</c:v>
                </c:pt>
                <c:pt idx="568">
                  <c:v>41844</c:v>
                </c:pt>
                <c:pt idx="569">
                  <c:v>41845</c:v>
                </c:pt>
                <c:pt idx="570">
                  <c:v>41846</c:v>
                </c:pt>
                <c:pt idx="571">
                  <c:v>41847</c:v>
                </c:pt>
                <c:pt idx="572">
                  <c:v>41848</c:v>
                </c:pt>
                <c:pt idx="573">
                  <c:v>41849</c:v>
                </c:pt>
                <c:pt idx="574">
                  <c:v>41850</c:v>
                </c:pt>
                <c:pt idx="575">
                  <c:v>41851</c:v>
                </c:pt>
                <c:pt idx="576">
                  <c:v>41852</c:v>
                </c:pt>
                <c:pt idx="577">
                  <c:v>41853</c:v>
                </c:pt>
                <c:pt idx="578">
                  <c:v>41854</c:v>
                </c:pt>
                <c:pt idx="579">
                  <c:v>41855</c:v>
                </c:pt>
                <c:pt idx="580">
                  <c:v>41856</c:v>
                </c:pt>
                <c:pt idx="581">
                  <c:v>41857</c:v>
                </c:pt>
                <c:pt idx="582">
                  <c:v>41858</c:v>
                </c:pt>
                <c:pt idx="583">
                  <c:v>41859</c:v>
                </c:pt>
                <c:pt idx="584">
                  <c:v>41860</c:v>
                </c:pt>
                <c:pt idx="585">
                  <c:v>41861</c:v>
                </c:pt>
                <c:pt idx="586">
                  <c:v>41862</c:v>
                </c:pt>
                <c:pt idx="587">
                  <c:v>41863</c:v>
                </c:pt>
                <c:pt idx="588">
                  <c:v>41864</c:v>
                </c:pt>
                <c:pt idx="589">
                  <c:v>41865</c:v>
                </c:pt>
                <c:pt idx="590">
                  <c:v>41866</c:v>
                </c:pt>
                <c:pt idx="591">
                  <c:v>41867</c:v>
                </c:pt>
                <c:pt idx="592">
                  <c:v>41868</c:v>
                </c:pt>
                <c:pt idx="593">
                  <c:v>41869</c:v>
                </c:pt>
                <c:pt idx="594">
                  <c:v>41870</c:v>
                </c:pt>
                <c:pt idx="595">
                  <c:v>41871</c:v>
                </c:pt>
                <c:pt idx="596">
                  <c:v>41872</c:v>
                </c:pt>
                <c:pt idx="597">
                  <c:v>41873</c:v>
                </c:pt>
                <c:pt idx="598">
                  <c:v>41874</c:v>
                </c:pt>
                <c:pt idx="599">
                  <c:v>41875</c:v>
                </c:pt>
                <c:pt idx="600">
                  <c:v>41876</c:v>
                </c:pt>
                <c:pt idx="601">
                  <c:v>41877</c:v>
                </c:pt>
                <c:pt idx="602">
                  <c:v>41878</c:v>
                </c:pt>
                <c:pt idx="603">
                  <c:v>41879</c:v>
                </c:pt>
                <c:pt idx="604">
                  <c:v>41880</c:v>
                </c:pt>
                <c:pt idx="605">
                  <c:v>41881</c:v>
                </c:pt>
                <c:pt idx="606">
                  <c:v>41882</c:v>
                </c:pt>
                <c:pt idx="607">
                  <c:v>41883</c:v>
                </c:pt>
                <c:pt idx="608">
                  <c:v>41884</c:v>
                </c:pt>
                <c:pt idx="609">
                  <c:v>41885</c:v>
                </c:pt>
                <c:pt idx="610">
                  <c:v>41886</c:v>
                </c:pt>
                <c:pt idx="611">
                  <c:v>41887</c:v>
                </c:pt>
                <c:pt idx="612">
                  <c:v>41888</c:v>
                </c:pt>
                <c:pt idx="613">
                  <c:v>41889</c:v>
                </c:pt>
                <c:pt idx="614">
                  <c:v>41890</c:v>
                </c:pt>
                <c:pt idx="615">
                  <c:v>41891</c:v>
                </c:pt>
                <c:pt idx="616">
                  <c:v>41892</c:v>
                </c:pt>
                <c:pt idx="617">
                  <c:v>41893</c:v>
                </c:pt>
                <c:pt idx="618">
                  <c:v>41894</c:v>
                </c:pt>
                <c:pt idx="619">
                  <c:v>41895</c:v>
                </c:pt>
                <c:pt idx="620">
                  <c:v>41896</c:v>
                </c:pt>
                <c:pt idx="621">
                  <c:v>41897</c:v>
                </c:pt>
                <c:pt idx="622">
                  <c:v>41898</c:v>
                </c:pt>
                <c:pt idx="623">
                  <c:v>41899</c:v>
                </c:pt>
                <c:pt idx="624">
                  <c:v>41900</c:v>
                </c:pt>
                <c:pt idx="625">
                  <c:v>41901</c:v>
                </c:pt>
                <c:pt idx="626">
                  <c:v>41902</c:v>
                </c:pt>
                <c:pt idx="627">
                  <c:v>41903</c:v>
                </c:pt>
                <c:pt idx="628">
                  <c:v>41904</c:v>
                </c:pt>
                <c:pt idx="629">
                  <c:v>41905</c:v>
                </c:pt>
                <c:pt idx="630">
                  <c:v>41906</c:v>
                </c:pt>
                <c:pt idx="631">
                  <c:v>41907</c:v>
                </c:pt>
                <c:pt idx="632">
                  <c:v>41908</c:v>
                </c:pt>
                <c:pt idx="633">
                  <c:v>41909</c:v>
                </c:pt>
                <c:pt idx="634">
                  <c:v>41910</c:v>
                </c:pt>
                <c:pt idx="635">
                  <c:v>41911</c:v>
                </c:pt>
                <c:pt idx="636">
                  <c:v>41912</c:v>
                </c:pt>
                <c:pt idx="637">
                  <c:v>41913</c:v>
                </c:pt>
                <c:pt idx="638">
                  <c:v>41914</c:v>
                </c:pt>
                <c:pt idx="639">
                  <c:v>41915</c:v>
                </c:pt>
                <c:pt idx="640">
                  <c:v>41916</c:v>
                </c:pt>
                <c:pt idx="641">
                  <c:v>41917</c:v>
                </c:pt>
                <c:pt idx="642">
                  <c:v>41918</c:v>
                </c:pt>
                <c:pt idx="643">
                  <c:v>41919</c:v>
                </c:pt>
                <c:pt idx="644">
                  <c:v>41920</c:v>
                </c:pt>
                <c:pt idx="645">
                  <c:v>41921</c:v>
                </c:pt>
                <c:pt idx="646">
                  <c:v>41922</c:v>
                </c:pt>
                <c:pt idx="647">
                  <c:v>41923</c:v>
                </c:pt>
                <c:pt idx="648">
                  <c:v>41924</c:v>
                </c:pt>
                <c:pt idx="649">
                  <c:v>41925</c:v>
                </c:pt>
                <c:pt idx="650">
                  <c:v>41926</c:v>
                </c:pt>
                <c:pt idx="651">
                  <c:v>41927</c:v>
                </c:pt>
                <c:pt idx="652">
                  <c:v>41928</c:v>
                </c:pt>
                <c:pt idx="653">
                  <c:v>41929</c:v>
                </c:pt>
                <c:pt idx="654">
                  <c:v>41930</c:v>
                </c:pt>
                <c:pt idx="655">
                  <c:v>41931</c:v>
                </c:pt>
                <c:pt idx="656">
                  <c:v>41932</c:v>
                </c:pt>
                <c:pt idx="657">
                  <c:v>41933</c:v>
                </c:pt>
                <c:pt idx="658">
                  <c:v>41934</c:v>
                </c:pt>
                <c:pt idx="659">
                  <c:v>41935</c:v>
                </c:pt>
                <c:pt idx="660">
                  <c:v>41936</c:v>
                </c:pt>
                <c:pt idx="661">
                  <c:v>41937</c:v>
                </c:pt>
                <c:pt idx="662">
                  <c:v>41938</c:v>
                </c:pt>
                <c:pt idx="663">
                  <c:v>41939</c:v>
                </c:pt>
                <c:pt idx="664">
                  <c:v>41940</c:v>
                </c:pt>
                <c:pt idx="665">
                  <c:v>41941</c:v>
                </c:pt>
                <c:pt idx="666">
                  <c:v>41942</c:v>
                </c:pt>
                <c:pt idx="667">
                  <c:v>41943</c:v>
                </c:pt>
                <c:pt idx="668">
                  <c:v>41944</c:v>
                </c:pt>
                <c:pt idx="669">
                  <c:v>41945</c:v>
                </c:pt>
                <c:pt idx="670">
                  <c:v>41946</c:v>
                </c:pt>
                <c:pt idx="671">
                  <c:v>41947</c:v>
                </c:pt>
                <c:pt idx="672">
                  <c:v>41948</c:v>
                </c:pt>
                <c:pt idx="673">
                  <c:v>41949</c:v>
                </c:pt>
                <c:pt idx="674">
                  <c:v>41950</c:v>
                </c:pt>
                <c:pt idx="675">
                  <c:v>41951</c:v>
                </c:pt>
                <c:pt idx="676">
                  <c:v>41952</c:v>
                </c:pt>
                <c:pt idx="677">
                  <c:v>41953</c:v>
                </c:pt>
                <c:pt idx="678">
                  <c:v>41954</c:v>
                </c:pt>
                <c:pt idx="679">
                  <c:v>41955</c:v>
                </c:pt>
                <c:pt idx="680">
                  <c:v>41956</c:v>
                </c:pt>
                <c:pt idx="681">
                  <c:v>41957</c:v>
                </c:pt>
                <c:pt idx="682">
                  <c:v>41958</c:v>
                </c:pt>
                <c:pt idx="683">
                  <c:v>41959</c:v>
                </c:pt>
                <c:pt idx="684">
                  <c:v>41960</c:v>
                </c:pt>
                <c:pt idx="685">
                  <c:v>41961</c:v>
                </c:pt>
                <c:pt idx="686">
                  <c:v>41962</c:v>
                </c:pt>
                <c:pt idx="687">
                  <c:v>41963</c:v>
                </c:pt>
                <c:pt idx="688">
                  <c:v>41964</c:v>
                </c:pt>
                <c:pt idx="689">
                  <c:v>41965</c:v>
                </c:pt>
                <c:pt idx="690">
                  <c:v>41966</c:v>
                </c:pt>
                <c:pt idx="691">
                  <c:v>41967</c:v>
                </c:pt>
                <c:pt idx="692">
                  <c:v>41968</c:v>
                </c:pt>
                <c:pt idx="693">
                  <c:v>41969</c:v>
                </c:pt>
                <c:pt idx="694">
                  <c:v>41970</c:v>
                </c:pt>
                <c:pt idx="695">
                  <c:v>41971</c:v>
                </c:pt>
                <c:pt idx="696">
                  <c:v>41972</c:v>
                </c:pt>
                <c:pt idx="697">
                  <c:v>41973</c:v>
                </c:pt>
                <c:pt idx="698">
                  <c:v>41974</c:v>
                </c:pt>
                <c:pt idx="699">
                  <c:v>41975</c:v>
                </c:pt>
                <c:pt idx="700">
                  <c:v>41976</c:v>
                </c:pt>
                <c:pt idx="701">
                  <c:v>41977</c:v>
                </c:pt>
                <c:pt idx="702">
                  <c:v>41978</c:v>
                </c:pt>
                <c:pt idx="703">
                  <c:v>41979</c:v>
                </c:pt>
                <c:pt idx="704">
                  <c:v>41980</c:v>
                </c:pt>
                <c:pt idx="705">
                  <c:v>41981</c:v>
                </c:pt>
                <c:pt idx="706">
                  <c:v>41982</c:v>
                </c:pt>
                <c:pt idx="707">
                  <c:v>41983</c:v>
                </c:pt>
                <c:pt idx="708">
                  <c:v>41984</c:v>
                </c:pt>
                <c:pt idx="709">
                  <c:v>41985</c:v>
                </c:pt>
                <c:pt idx="710">
                  <c:v>41986</c:v>
                </c:pt>
                <c:pt idx="711">
                  <c:v>41987</c:v>
                </c:pt>
                <c:pt idx="712">
                  <c:v>41988</c:v>
                </c:pt>
                <c:pt idx="713">
                  <c:v>41989</c:v>
                </c:pt>
                <c:pt idx="714">
                  <c:v>41990</c:v>
                </c:pt>
                <c:pt idx="715">
                  <c:v>41991</c:v>
                </c:pt>
                <c:pt idx="716">
                  <c:v>41992</c:v>
                </c:pt>
                <c:pt idx="717">
                  <c:v>41993</c:v>
                </c:pt>
                <c:pt idx="718">
                  <c:v>41994</c:v>
                </c:pt>
                <c:pt idx="719">
                  <c:v>41995</c:v>
                </c:pt>
                <c:pt idx="720">
                  <c:v>41996</c:v>
                </c:pt>
                <c:pt idx="721">
                  <c:v>41997</c:v>
                </c:pt>
                <c:pt idx="722">
                  <c:v>41998</c:v>
                </c:pt>
                <c:pt idx="723">
                  <c:v>41999</c:v>
                </c:pt>
                <c:pt idx="724">
                  <c:v>42000</c:v>
                </c:pt>
                <c:pt idx="725">
                  <c:v>42001</c:v>
                </c:pt>
                <c:pt idx="726">
                  <c:v>42002</c:v>
                </c:pt>
                <c:pt idx="727">
                  <c:v>42003</c:v>
                </c:pt>
                <c:pt idx="728">
                  <c:v>42004</c:v>
                </c:pt>
                <c:pt idx="729">
                  <c:v>42005</c:v>
                </c:pt>
                <c:pt idx="730">
                  <c:v>42006</c:v>
                </c:pt>
                <c:pt idx="731">
                  <c:v>42007</c:v>
                </c:pt>
                <c:pt idx="732">
                  <c:v>42008</c:v>
                </c:pt>
                <c:pt idx="733">
                  <c:v>42009</c:v>
                </c:pt>
                <c:pt idx="734">
                  <c:v>42010</c:v>
                </c:pt>
                <c:pt idx="735">
                  <c:v>42011</c:v>
                </c:pt>
                <c:pt idx="736">
                  <c:v>42012</c:v>
                </c:pt>
                <c:pt idx="737">
                  <c:v>42013</c:v>
                </c:pt>
                <c:pt idx="738">
                  <c:v>42014</c:v>
                </c:pt>
                <c:pt idx="739">
                  <c:v>42015</c:v>
                </c:pt>
                <c:pt idx="740">
                  <c:v>42016</c:v>
                </c:pt>
                <c:pt idx="741">
                  <c:v>42017</c:v>
                </c:pt>
                <c:pt idx="742">
                  <c:v>42018</c:v>
                </c:pt>
                <c:pt idx="743">
                  <c:v>42019</c:v>
                </c:pt>
                <c:pt idx="744">
                  <c:v>42020</c:v>
                </c:pt>
                <c:pt idx="745">
                  <c:v>42021</c:v>
                </c:pt>
                <c:pt idx="746">
                  <c:v>42022</c:v>
                </c:pt>
                <c:pt idx="747">
                  <c:v>42023</c:v>
                </c:pt>
                <c:pt idx="748">
                  <c:v>42024</c:v>
                </c:pt>
                <c:pt idx="749">
                  <c:v>42025</c:v>
                </c:pt>
                <c:pt idx="750">
                  <c:v>42026</c:v>
                </c:pt>
                <c:pt idx="751">
                  <c:v>42027</c:v>
                </c:pt>
                <c:pt idx="752">
                  <c:v>42028</c:v>
                </c:pt>
                <c:pt idx="753">
                  <c:v>42029</c:v>
                </c:pt>
                <c:pt idx="754">
                  <c:v>42030</c:v>
                </c:pt>
                <c:pt idx="755">
                  <c:v>42031</c:v>
                </c:pt>
                <c:pt idx="756">
                  <c:v>42032</c:v>
                </c:pt>
                <c:pt idx="757">
                  <c:v>42033</c:v>
                </c:pt>
                <c:pt idx="758">
                  <c:v>42034</c:v>
                </c:pt>
                <c:pt idx="759">
                  <c:v>42035</c:v>
                </c:pt>
                <c:pt idx="760">
                  <c:v>42036</c:v>
                </c:pt>
                <c:pt idx="761">
                  <c:v>42037</c:v>
                </c:pt>
                <c:pt idx="762">
                  <c:v>42038</c:v>
                </c:pt>
                <c:pt idx="763">
                  <c:v>42039</c:v>
                </c:pt>
                <c:pt idx="764">
                  <c:v>42040</c:v>
                </c:pt>
                <c:pt idx="765">
                  <c:v>42041</c:v>
                </c:pt>
                <c:pt idx="766">
                  <c:v>42042</c:v>
                </c:pt>
                <c:pt idx="767">
                  <c:v>42043</c:v>
                </c:pt>
                <c:pt idx="768">
                  <c:v>42044</c:v>
                </c:pt>
                <c:pt idx="769">
                  <c:v>42045</c:v>
                </c:pt>
                <c:pt idx="770">
                  <c:v>42046</c:v>
                </c:pt>
                <c:pt idx="771">
                  <c:v>42047</c:v>
                </c:pt>
                <c:pt idx="772">
                  <c:v>42048</c:v>
                </c:pt>
                <c:pt idx="773">
                  <c:v>42049</c:v>
                </c:pt>
                <c:pt idx="774">
                  <c:v>42050</c:v>
                </c:pt>
                <c:pt idx="775">
                  <c:v>42051</c:v>
                </c:pt>
                <c:pt idx="776">
                  <c:v>42052</c:v>
                </c:pt>
                <c:pt idx="777">
                  <c:v>42053</c:v>
                </c:pt>
                <c:pt idx="778">
                  <c:v>42054</c:v>
                </c:pt>
                <c:pt idx="779">
                  <c:v>42055</c:v>
                </c:pt>
                <c:pt idx="780">
                  <c:v>42056</c:v>
                </c:pt>
                <c:pt idx="781">
                  <c:v>42057</c:v>
                </c:pt>
                <c:pt idx="782">
                  <c:v>42058</c:v>
                </c:pt>
                <c:pt idx="783">
                  <c:v>42059</c:v>
                </c:pt>
                <c:pt idx="784">
                  <c:v>42060</c:v>
                </c:pt>
                <c:pt idx="785">
                  <c:v>42061</c:v>
                </c:pt>
                <c:pt idx="786">
                  <c:v>42062</c:v>
                </c:pt>
                <c:pt idx="787">
                  <c:v>42063</c:v>
                </c:pt>
                <c:pt idx="788">
                  <c:v>42064</c:v>
                </c:pt>
                <c:pt idx="789">
                  <c:v>42065</c:v>
                </c:pt>
                <c:pt idx="790">
                  <c:v>42066</c:v>
                </c:pt>
                <c:pt idx="791">
                  <c:v>42067</c:v>
                </c:pt>
                <c:pt idx="792">
                  <c:v>42068</c:v>
                </c:pt>
                <c:pt idx="793">
                  <c:v>42069</c:v>
                </c:pt>
                <c:pt idx="794">
                  <c:v>42070</c:v>
                </c:pt>
                <c:pt idx="795">
                  <c:v>42071</c:v>
                </c:pt>
                <c:pt idx="796">
                  <c:v>42072</c:v>
                </c:pt>
                <c:pt idx="797">
                  <c:v>42073</c:v>
                </c:pt>
                <c:pt idx="798">
                  <c:v>42074</c:v>
                </c:pt>
                <c:pt idx="799">
                  <c:v>42075</c:v>
                </c:pt>
                <c:pt idx="800">
                  <c:v>42076</c:v>
                </c:pt>
                <c:pt idx="801">
                  <c:v>42077</c:v>
                </c:pt>
                <c:pt idx="802">
                  <c:v>42078</c:v>
                </c:pt>
                <c:pt idx="803">
                  <c:v>42079</c:v>
                </c:pt>
                <c:pt idx="804">
                  <c:v>42080</c:v>
                </c:pt>
                <c:pt idx="805">
                  <c:v>42081</c:v>
                </c:pt>
                <c:pt idx="806">
                  <c:v>42082</c:v>
                </c:pt>
                <c:pt idx="807">
                  <c:v>42083</c:v>
                </c:pt>
                <c:pt idx="808">
                  <c:v>42084</c:v>
                </c:pt>
                <c:pt idx="809">
                  <c:v>42085</c:v>
                </c:pt>
                <c:pt idx="810">
                  <c:v>42086</c:v>
                </c:pt>
                <c:pt idx="811">
                  <c:v>42087</c:v>
                </c:pt>
                <c:pt idx="812">
                  <c:v>42088</c:v>
                </c:pt>
                <c:pt idx="813">
                  <c:v>42089</c:v>
                </c:pt>
                <c:pt idx="814">
                  <c:v>42090</c:v>
                </c:pt>
                <c:pt idx="815">
                  <c:v>42091</c:v>
                </c:pt>
                <c:pt idx="816">
                  <c:v>42092</c:v>
                </c:pt>
                <c:pt idx="817">
                  <c:v>42093</c:v>
                </c:pt>
                <c:pt idx="818">
                  <c:v>42094</c:v>
                </c:pt>
                <c:pt idx="819">
                  <c:v>42095</c:v>
                </c:pt>
                <c:pt idx="820">
                  <c:v>42096</c:v>
                </c:pt>
                <c:pt idx="821">
                  <c:v>42097</c:v>
                </c:pt>
                <c:pt idx="822">
                  <c:v>42098</c:v>
                </c:pt>
                <c:pt idx="823">
                  <c:v>42099</c:v>
                </c:pt>
                <c:pt idx="824">
                  <c:v>42100</c:v>
                </c:pt>
                <c:pt idx="825">
                  <c:v>42101</c:v>
                </c:pt>
                <c:pt idx="826">
                  <c:v>42102</c:v>
                </c:pt>
                <c:pt idx="827">
                  <c:v>42103</c:v>
                </c:pt>
                <c:pt idx="828">
                  <c:v>42104</c:v>
                </c:pt>
                <c:pt idx="829">
                  <c:v>42105</c:v>
                </c:pt>
                <c:pt idx="830">
                  <c:v>42106</c:v>
                </c:pt>
                <c:pt idx="831">
                  <c:v>42107</c:v>
                </c:pt>
                <c:pt idx="832">
                  <c:v>42108</c:v>
                </c:pt>
                <c:pt idx="833">
                  <c:v>42109</c:v>
                </c:pt>
                <c:pt idx="834">
                  <c:v>42110</c:v>
                </c:pt>
                <c:pt idx="835">
                  <c:v>42111</c:v>
                </c:pt>
                <c:pt idx="836">
                  <c:v>42112</c:v>
                </c:pt>
                <c:pt idx="837">
                  <c:v>42113</c:v>
                </c:pt>
                <c:pt idx="838">
                  <c:v>42114</c:v>
                </c:pt>
                <c:pt idx="839">
                  <c:v>42115</c:v>
                </c:pt>
                <c:pt idx="840">
                  <c:v>42116</c:v>
                </c:pt>
                <c:pt idx="841">
                  <c:v>42117</c:v>
                </c:pt>
                <c:pt idx="842">
                  <c:v>42118</c:v>
                </c:pt>
                <c:pt idx="843">
                  <c:v>42119</c:v>
                </c:pt>
                <c:pt idx="844">
                  <c:v>42120</c:v>
                </c:pt>
                <c:pt idx="845">
                  <c:v>42121</c:v>
                </c:pt>
                <c:pt idx="846">
                  <c:v>42122</c:v>
                </c:pt>
                <c:pt idx="847">
                  <c:v>42123</c:v>
                </c:pt>
                <c:pt idx="848">
                  <c:v>42124</c:v>
                </c:pt>
                <c:pt idx="849">
                  <c:v>42125</c:v>
                </c:pt>
                <c:pt idx="850">
                  <c:v>42126</c:v>
                </c:pt>
                <c:pt idx="851">
                  <c:v>42127</c:v>
                </c:pt>
                <c:pt idx="852">
                  <c:v>42128</c:v>
                </c:pt>
                <c:pt idx="853">
                  <c:v>42129</c:v>
                </c:pt>
                <c:pt idx="854">
                  <c:v>42130</c:v>
                </c:pt>
                <c:pt idx="855">
                  <c:v>42131</c:v>
                </c:pt>
                <c:pt idx="856">
                  <c:v>42132</c:v>
                </c:pt>
                <c:pt idx="857">
                  <c:v>42133</c:v>
                </c:pt>
                <c:pt idx="858">
                  <c:v>42134</c:v>
                </c:pt>
                <c:pt idx="859">
                  <c:v>42135</c:v>
                </c:pt>
                <c:pt idx="860">
                  <c:v>42136</c:v>
                </c:pt>
                <c:pt idx="861">
                  <c:v>42137</c:v>
                </c:pt>
                <c:pt idx="862">
                  <c:v>42138</c:v>
                </c:pt>
                <c:pt idx="863">
                  <c:v>42139</c:v>
                </c:pt>
                <c:pt idx="864">
                  <c:v>42140</c:v>
                </c:pt>
                <c:pt idx="865">
                  <c:v>42141</c:v>
                </c:pt>
                <c:pt idx="866">
                  <c:v>42142</c:v>
                </c:pt>
                <c:pt idx="867">
                  <c:v>42143</c:v>
                </c:pt>
                <c:pt idx="868">
                  <c:v>42144</c:v>
                </c:pt>
                <c:pt idx="869">
                  <c:v>42145</c:v>
                </c:pt>
                <c:pt idx="870">
                  <c:v>42146</c:v>
                </c:pt>
                <c:pt idx="871">
                  <c:v>42147</c:v>
                </c:pt>
                <c:pt idx="872">
                  <c:v>42148</c:v>
                </c:pt>
                <c:pt idx="873">
                  <c:v>42149</c:v>
                </c:pt>
                <c:pt idx="874">
                  <c:v>42150</c:v>
                </c:pt>
                <c:pt idx="875">
                  <c:v>42151</c:v>
                </c:pt>
                <c:pt idx="876">
                  <c:v>42152</c:v>
                </c:pt>
                <c:pt idx="877">
                  <c:v>42153</c:v>
                </c:pt>
                <c:pt idx="878">
                  <c:v>42154</c:v>
                </c:pt>
                <c:pt idx="879">
                  <c:v>42155</c:v>
                </c:pt>
                <c:pt idx="880">
                  <c:v>42156</c:v>
                </c:pt>
                <c:pt idx="881">
                  <c:v>42157</c:v>
                </c:pt>
                <c:pt idx="882">
                  <c:v>42158</c:v>
                </c:pt>
                <c:pt idx="883">
                  <c:v>42159</c:v>
                </c:pt>
                <c:pt idx="884">
                  <c:v>42160</c:v>
                </c:pt>
                <c:pt idx="885">
                  <c:v>42161</c:v>
                </c:pt>
                <c:pt idx="886">
                  <c:v>42162</c:v>
                </c:pt>
                <c:pt idx="887">
                  <c:v>42163</c:v>
                </c:pt>
                <c:pt idx="888">
                  <c:v>42164</c:v>
                </c:pt>
                <c:pt idx="889">
                  <c:v>42165</c:v>
                </c:pt>
                <c:pt idx="890">
                  <c:v>42166</c:v>
                </c:pt>
                <c:pt idx="891">
                  <c:v>42167</c:v>
                </c:pt>
                <c:pt idx="892">
                  <c:v>42168</c:v>
                </c:pt>
                <c:pt idx="893">
                  <c:v>42169</c:v>
                </c:pt>
                <c:pt idx="894">
                  <c:v>42170</c:v>
                </c:pt>
                <c:pt idx="895">
                  <c:v>42171</c:v>
                </c:pt>
                <c:pt idx="896">
                  <c:v>42172</c:v>
                </c:pt>
                <c:pt idx="897">
                  <c:v>42173</c:v>
                </c:pt>
                <c:pt idx="898">
                  <c:v>42174</c:v>
                </c:pt>
                <c:pt idx="899">
                  <c:v>42175</c:v>
                </c:pt>
                <c:pt idx="900">
                  <c:v>42176</c:v>
                </c:pt>
                <c:pt idx="901">
                  <c:v>42177</c:v>
                </c:pt>
                <c:pt idx="902">
                  <c:v>42178</c:v>
                </c:pt>
                <c:pt idx="903">
                  <c:v>42179</c:v>
                </c:pt>
                <c:pt idx="904">
                  <c:v>42180</c:v>
                </c:pt>
                <c:pt idx="905">
                  <c:v>42181</c:v>
                </c:pt>
                <c:pt idx="906">
                  <c:v>42182</c:v>
                </c:pt>
                <c:pt idx="907">
                  <c:v>42183</c:v>
                </c:pt>
                <c:pt idx="908">
                  <c:v>42184</c:v>
                </c:pt>
                <c:pt idx="909">
                  <c:v>42185</c:v>
                </c:pt>
                <c:pt idx="910">
                  <c:v>42186</c:v>
                </c:pt>
                <c:pt idx="911">
                  <c:v>42187</c:v>
                </c:pt>
                <c:pt idx="912">
                  <c:v>42188</c:v>
                </c:pt>
                <c:pt idx="913">
                  <c:v>42189</c:v>
                </c:pt>
                <c:pt idx="914">
                  <c:v>42190</c:v>
                </c:pt>
                <c:pt idx="915">
                  <c:v>42191</c:v>
                </c:pt>
                <c:pt idx="916">
                  <c:v>42192</c:v>
                </c:pt>
                <c:pt idx="917">
                  <c:v>42193</c:v>
                </c:pt>
                <c:pt idx="918">
                  <c:v>42194</c:v>
                </c:pt>
                <c:pt idx="919">
                  <c:v>42195</c:v>
                </c:pt>
                <c:pt idx="920">
                  <c:v>42196</c:v>
                </c:pt>
                <c:pt idx="921">
                  <c:v>42197</c:v>
                </c:pt>
                <c:pt idx="922">
                  <c:v>42198</c:v>
                </c:pt>
                <c:pt idx="923">
                  <c:v>42199</c:v>
                </c:pt>
                <c:pt idx="924">
                  <c:v>42200</c:v>
                </c:pt>
                <c:pt idx="925">
                  <c:v>42201</c:v>
                </c:pt>
                <c:pt idx="926">
                  <c:v>42202</c:v>
                </c:pt>
                <c:pt idx="927">
                  <c:v>42203</c:v>
                </c:pt>
                <c:pt idx="928">
                  <c:v>42204</c:v>
                </c:pt>
                <c:pt idx="929">
                  <c:v>42205</c:v>
                </c:pt>
                <c:pt idx="930">
                  <c:v>42206</c:v>
                </c:pt>
                <c:pt idx="931">
                  <c:v>42207</c:v>
                </c:pt>
                <c:pt idx="932">
                  <c:v>42208</c:v>
                </c:pt>
                <c:pt idx="933">
                  <c:v>42209</c:v>
                </c:pt>
                <c:pt idx="934">
                  <c:v>42210</c:v>
                </c:pt>
                <c:pt idx="935">
                  <c:v>42211</c:v>
                </c:pt>
                <c:pt idx="936">
                  <c:v>42212</c:v>
                </c:pt>
                <c:pt idx="937">
                  <c:v>42213</c:v>
                </c:pt>
                <c:pt idx="938">
                  <c:v>42214</c:v>
                </c:pt>
                <c:pt idx="939">
                  <c:v>42215</c:v>
                </c:pt>
                <c:pt idx="940">
                  <c:v>42216</c:v>
                </c:pt>
                <c:pt idx="941">
                  <c:v>42217</c:v>
                </c:pt>
                <c:pt idx="942">
                  <c:v>42218</c:v>
                </c:pt>
                <c:pt idx="943">
                  <c:v>42219</c:v>
                </c:pt>
                <c:pt idx="944">
                  <c:v>42220</c:v>
                </c:pt>
                <c:pt idx="945">
                  <c:v>42221</c:v>
                </c:pt>
                <c:pt idx="946">
                  <c:v>42222</c:v>
                </c:pt>
                <c:pt idx="947">
                  <c:v>42223</c:v>
                </c:pt>
                <c:pt idx="948">
                  <c:v>42224</c:v>
                </c:pt>
                <c:pt idx="949">
                  <c:v>42225</c:v>
                </c:pt>
                <c:pt idx="950">
                  <c:v>42226</c:v>
                </c:pt>
                <c:pt idx="951">
                  <c:v>42227</c:v>
                </c:pt>
                <c:pt idx="952">
                  <c:v>42228</c:v>
                </c:pt>
                <c:pt idx="953">
                  <c:v>42229</c:v>
                </c:pt>
                <c:pt idx="954">
                  <c:v>42230</c:v>
                </c:pt>
                <c:pt idx="955">
                  <c:v>42231</c:v>
                </c:pt>
                <c:pt idx="956">
                  <c:v>42232</c:v>
                </c:pt>
                <c:pt idx="957">
                  <c:v>42233</c:v>
                </c:pt>
                <c:pt idx="958">
                  <c:v>42234</c:v>
                </c:pt>
                <c:pt idx="959">
                  <c:v>42235</c:v>
                </c:pt>
                <c:pt idx="960">
                  <c:v>42236</c:v>
                </c:pt>
                <c:pt idx="961">
                  <c:v>42237</c:v>
                </c:pt>
                <c:pt idx="962">
                  <c:v>42238</c:v>
                </c:pt>
                <c:pt idx="963">
                  <c:v>42239</c:v>
                </c:pt>
                <c:pt idx="964">
                  <c:v>42240</c:v>
                </c:pt>
                <c:pt idx="965">
                  <c:v>42241</c:v>
                </c:pt>
                <c:pt idx="966">
                  <c:v>42242</c:v>
                </c:pt>
                <c:pt idx="967">
                  <c:v>42243</c:v>
                </c:pt>
                <c:pt idx="968">
                  <c:v>42244</c:v>
                </c:pt>
                <c:pt idx="969">
                  <c:v>42245</c:v>
                </c:pt>
                <c:pt idx="970">
                  <c:v>42246</c:v>
                </c:pt>
                <c:pt idx="971">
                  <c:v>42247</c:v>
                </c:pt>
                <c:pt idx="972">
                  <c:v>42248</c:v>
                </c:pt>
                <c:pt idx="973">
                  <c:v>42249</c:v>
                </c:pt>
                <c:pt idx="974">
                  <c:v>42250</c:v>
                </c:pt>
                <c:pt idx="975">
                  <c:v>42251</c:v>
                </c:pt>
                <c:pt idx="976">
                  <c:v>42252</c:v>
                </c:pt>
                <c:pt idx="977">
                  <c:v>42253</c:v>
                </c:pt>
                <c:pt idx="978">
                  <c:v>42254</c:v>
                </c:pt>
                <c:pt idx="979">
                  <c:v>42255</c:v>
                </c:pt>
                <c:pt idx="980">
                  <c:v>42256</c:v>
                </c:pt>
                <c:pt idx="981">
                  <c:v>42257</c:v>
                </c:pt>
                <c:pt idx="982">
                  <c:v>42258</c:v>
                </c:pt>
                <c:pt idx="983">
                  <c:v>42259</c:v>
                </c:pt>
                <c:pt idx="984">
                  <c:v>42260</c:v>
                </c:pt>
                <c:pt idx="985">
                  <c:v>42261</c:v>
                </c:pt>
                <c:pt idx="986">
                  <c:v>42262</c:v>
                </c:pt>
                <c:pt idx="987">
                  <c:v>42263</c:v>
                </c:pt>
                <c:pt idx="988">
                  <c:v>42264</c:v>
                </c:pt>
                <c:pt idx="989">
                  <c:v>42265</c:v>
                </c:pt>
                <c:pt idx="990">
                  <c:v>42266</c:v>
                </c:pt>
                <c:pt idx="991">
                  <c:v>42267</c:v>
                </c:pt>
                <c:pt idx="992">
                  <c:v>42268</c:v>
                </c:pt>
                <c:pt idx="993">
                  <c:v>42269</c:v>
                </c:pt>
                <c:pt idx="994">
                  <c:v>42270</c:v>
                </c:pt>
                <c:pt idx="995">
                  <c:v>42271</c:v>
                </c:pt>
                <c:pt idx="996">
                  <c:v>42272</c:v>
                </c:pt>
                <c:pt idx="997">
                  <c:v>42273</c:v>
                </c:pt>
                <c:pt idx="998">
                  <c:v>42274</c:v>
                </c:pt>
                <c:pt idx="999">
                  <c:v>42275</c:v>
                </c:pt>
                <c:pt idx="1000">
                  <c:v>42276</c:v>
                </c:pt>
                <c:pt idx="1001">
                  <c:v>42277</c:v>
                </c:pt>
                <c:pt idx="1002">
                  <c:v>42278</c:v>
                </c:pt>
                <c:pt idx="1003">
                  <c:v>42279</c:v>
                </c:pt>
                <c:pt idx="1004">
                  <c:v>42280</c:v>
                </c:pt>
                <c:pt idx="1005">
                  <c:v>42281</c:v>
                </c:pt>
                <c:pt idx="1006">
                  <c:v>42282</c:v>
                </c:pt>
                <c:pt idx="1007">
                  <c:v>42283</c:v>
                </c:pt>
                <c:pt idx="1008">
                  <c:v>42284</c:v>
                </c:pt>
                <c:pt idx="1009">
                  <c:v>42285</c:v>
                </c:pt>
                <c:pt idx="1010">
                  <c:v>42286</c:v>
                </c:pt>
                <c:pt idx="1011">
                  <c:v>42287</c:v>
                </c:pt>
                <c:pt idx="1012">
                  <c:v>42288</c:v>
                </c:pt>
                <c:pt idx="1013">
                  <c:v>42289</c:v>
                </c:pt>
                <c:pt idx="1014">
                  <c:v>42290</c:v>
                </c:pt>
                <c:pt idx="1015">
                  <c:v>42291</c:v>
                </c:pt>
                <c:pt idx="1016">
                  <c:v>42292</c:v>
                </c:pt>
                <c:pt idx="1017">
                  <c:v>42293</c:v>
                </c:pt>
                <c:pt idx="1018">
                  <c:v>42294</c:v>
                </c:pt>
                <c:pt idx="1019">
                  <c:v>42295</c:v>
                </c:pt>
                <c:pt idx="1020">
                  <c:v>42296</c:v>
                </c:pt>
                <c:pt idx="1021">
                  <c:v>42297</c:v>
                </c:pt>
                <c:pt idx="1022">
                  <c:v>42298</c:v>
                </c:pt>
                <c:pt idx="1023">
                  <c:v>42299</c:v>
                </c:pt>
                <c:pt idx="1024">
                  <c:v>42300</c:v>
                </c:pt>
                <c:pt idx="1025">
                  <c:v>42301</c:v>
                </c:pt>
                <c:pt idx="1026">
                  <c:v>42302</c:v>
                </c:pt>
                <c:pt idx="1027">
                  <c:v>42303</c:v>
                </c:pt>
                <c:pt idx="1028">
                  <c:v>42304</c:v>
                </c:pt>
                <c:pt idx="1029">
                  <c:v>42305</c:v>
                </c:pt>
                <c:pt idx="1030">
                  <c:v>42306</c:v>
                </c:pt>
                <c:pt idx="1031">
                  <c:v>42307</c:v>
                </c:pt>
                <c:pt idx="1032">
                  <c:v>42308</c:v>
                </c:pt>
                <c:pt idx="1033">
                  <c:v>42309</c:v>
                </c:pt>
                <c:pt idx="1034">
                  <c:v>42310</c:v>
                </c:pt>
                <c:pt idx="1035">
                  <c:v>42311</c:v>
                </c:pt>
                <c:pt idx="1036">
                  <c:v>42312</c:v>
                </c:pt>
                <c:pt idx="1037">
                  <c:v>42313</c:v>
                </c:pt>
                <c:pt idx="1038">
                  <c:v>42314</c:v>
                </c:pt>
                <c:pt idx="1039">
                  <c:v>42315</c:v>
                </c:pt>
              </c:numCache>
            </c:numRef>
          </c:cat>
          <c:val>
            <c:numRef>
              <c:f>'CyanogenMod Open issues'!$H$2:$H$10675</c:f>
              <c:numCache>
                <c:formatCode>General</c:formatCode>
                <c:ptCount val="10674"/>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56</c:v>
                </c:pt>
                <c:pt idx="29">
                  <c:v>72</c:v>
                </c:pt>
                <c:pt idx="30">
                  <c:v>80</c:v>
                </c:pt>
                <c:pt idx="31">
                  <c:v>87</c:v>
                </c:pt>
                <c:pt idx="32">
                  <c:v>90</c:v>
                </c:pt>
                <c:pt idx="33">
                  <c:v>93</c:v>
                </c:pt>
                <c:pt idx="34">
                  <c:v>99</c:v>
                </c:pt>
                <c:pt idx="35">
                  <c:v>104</c:v>
                </c:pt>
                <c:pt idx="36">
                  <c:v>110</c:v>
                </c:pt>
                <c:pt idx="37">
                  <c:v>119</c:v>
                </c:pt>
                <c:pt idx="38">
                  <c:v>126</c:v>
                </c:pt>
                <c:pt idx="39">
                  <c:v>127</c:v>
                </c:pt>
                <c:pt idx="40">
                  <c:v>127</c:v>
                </c:pt>
                <c:pt idx="41">
                  <c:v>133</c:v>
                </c:pt>
                <c:pt idx="42">
                  <c:v>143</c:v>
                </c:pt>
                <c:pt idx="43">
                  <c:v>151</c:v>
                </c:pt>
                <c:pt idx="44">
                  <c:v>154</c:v>
                </c:pt>
                <c:pt idx="45">
                  <c:v>157</c:v>
                </c:pt>
                <c:pt idx="46">
                  <c:v>159</c:v>
                </c:pt>
                <c:pt idx="47">
                  <c:v>166</c:v>
                </c:pt>
                <c:pt idx="48">
                  <c:v>176</c:v>
                </c:pt>
                <c:pt idx="49">
                  <c:v>184</c:v>
                </c:pt>
                <c:pt idx="50">
                  <c:v>202</c:v>
                </c:pt>
                <c:pt idx="51">
                  <c:v>213</c:v>
                </c:pt>
                <c:pt idx="52">
                  <c:v>221</c:v>
                </c:pt>
                <c:pt idx="53">
                  <c:v>223</c:v>
                </c:pt>
                <c:pt idx="54">
                  <c:v>232</c:v>
                </c:pt>
                <c:pt idx="55">
                  <c:v>237</c:v>
                </c:pt>
                <c:pt idx="56">
                  <c:v>240</c:v>
                </c:pt>
                <c:pt idx="57">
                  <c:v>243</c:v>
                </c:pt>
                <c:pt idx="58">
                  <c:v>244</c:v>
                </c:pt>
                <c:pt idx="59">
                  <c:v>245</c:v>
                </c:pt>
                <c:pt idx="60">
                  <c:v>249</c:v>
                </c:pt>
                <c:pt idx="61">
                  <c:v>253</c:v>
                </c:pt>
                <c:pt idx="62">
                  <c:v>263</c:v>
                </c:pt>
                <c:pt idx="63">
                  <c:v>272</c:v>
                </c:pt>
                <c:pt idx="64">
                  <c:v>282</c:v>
                </c:pt>
                <c:pt idx="65">
                  <c:v>288</c:v>
                </c:pt>
                <c:pt idx="66">
                  <c:v>293</c:v>
                </c:pt>
                <c:pt idx="67">
                  <c:v>295</c:v>
                </c:pt>
                <c:pt idx="68">
                  <c:v>298</c:v>
                </c:pt>
                <c:pt idx="69">
                  <c:v>306</c:v>
                </c:pt>
                <c:pt idx="70">
                  <c:v>313</c:v>
                </c:pt>
                <c:pt idx="71">
                  <c:v>321</c:v>
                </c:pt>
                <c:pt idx="72">
                  <c:v>321</c:v>
                </c:pt>
                <c:pt idx="73">
                  <c:v>324</c:v>
                </c:pt>
                <c:pt idx="74">
                  <c:v>326</c:v>
                </c:pt>
                <c:pt idx="75">
                  <c:v>327</c:v>
                </c:pt>
                <c:pt idx="76">
                  <c:v>331</c:v>
                </c:pt>
                <c:pt idx="77">
                  <c:v>335</c:v>
                </c:pt>
                <c:pt idx="78">
                  <c:v>344</c:v>
                </c:pt>
                <c:pt idx="79">
                  <c:v>349</c:v>
                </c:pt>
                <c:pt idx="80">
                  <c:v>355</c:v>
                </c:pt>
                <c:pt idx="81">
                  <c:v>357</c:v>
                </c:pt>
                <c:pt idx="82">
                  <c:v>360</c:v>
                </c:pt>
                <c:pt idx="83">
                  <c:v>364</c:v>
                </c:pt>
                <c:pt idx="84">
                  <c:v>368</c:v>
                </c:pt>
                <c:pt idx="85">
                  <c:v>371</c:v>
                </c:pt>
                <c:pt idx="86">
                  <c:v>375</c:v>
                </c:pt>
                <c:pt idx="87">
                  <c:v>380</c:v>
                </c:pt>
                <c:pt idx="88">
                  <c:v>381</c:v>
                </c:pt>
                <c:pt idx="89">
                  <c:v>385</c:v>
                </c:pt>
                <c:pt idx="90">
                  <c:v>390</c:v>
                </c:pt>
                <c:pt idx="91">
                  <c:v>396</c:v>
                </c:pt>
                <c:pt idx="92">
                  <c:v>398</c:v>
                </c:pt>
                <c:pt idx="93">
                  <c:v>404</c:v>
                </c:pt>
                <c:pt idx="94">
                  <c:v>406</c:v>
                </c:pt>
                <c:pt idx="95">
                  <c:v>409</c:v>
                </c:pt>
                <c:pt idx="96">
                  <c:v>412</c:v>
                </c:pt>
                <c:pt idx="97">
                  <c:v>418</c:v>
                </c:pt>
                <c:pt idx="98">
                  <c:v>420</c:v>
                </c:pt>
                <c:pt idx="99">
                  <c:v>418</c:v>
                </c:pt>
                <c:pt idx="100">
                  <c:v>429</c:v>
                </c:pt>
                <c:pt idx="101">
                  <c:v>434</c:v>
                </c:pt>
                <c:pt idx="102">
                  <c:v>439</c:v>
                </c:pt>
                <c:pt idx="103">
                  <c:v>440</c:v>
                </c:pt>
                <c:pt idx="104">
                  <c:v>447</c:v>
                </c:pt>
                <c:pt idx="105">
                  <c:v>452</c:v>
                </c:pt>
                <c:pt idx="106">
                  <c:v>455</c:v>
                </c:pt>
                <c:pt idx="107">
                  <c:v>460</c:v>
                </c:pt>
                <c:pt idx="108">
                  <c:v>464</c:v>
                </c:pt>
                <c:pt idx="109">
                  <c:v>469</c:v>
                </c:pt>
                <c:pt idx="110">
                  <c:v>475</c:v>
                </c:pt>
                <c:pt idx="111">
                  <c:v>479</c:v>
                </c:pt>
                <c:pt idx="112">
                  <c:v>481</c:v>
                </c:pt>
                <c:pt idx="113">
                  <c:v>482</c:v>
                </c:pt>
                <c:pt idx="114">
                  <c:v>487</c:v>
                </c:pt>
                <c:pt idx="115">
                  <c:v>493</c:v>
                </c:pt>
                <c:pt idx="116">
                  <c:v>498</c:v>
                </c:pt>
                <c:pt idx="117">
                  <c:v>500</c:v>
                </c:pt>
                <c:pt idx="118">
                  <c:v>505</c:v>
                </c:pt>
                <c:pt idx="119">
                  <c:v>507</c:v>
                </c:pt>
                <c:pt idx="120">
                  <c:v>508</c:v>
                </c:pt>
                <c:pt idx="121">
                  <c:v>510</c:v>
                </c:pt>
                <c:pt idx="122">
                  <c:v>513</c:v>
                </c:pt>
                <c:pt idx="123">
                  <c:v>514</c:v>
                </c:pt>
                <c:pt idx="124">
                  <c:v>515</c:v>
                </c:pt>
                <c:pt idx="125">
                  <c:v>517</c:v>
                </c:pt>
                <c:pt idx="126">
                  <c:v>519</c:v>
                </c:pt>
                <c:pt idx="127">
                  <c:v>528</c:v>
                </c:pt>
                <c:pt idx="128">
                  <c:v>546</c:v>
                </c:pt>
                <c:pt idx="129">
                  <c:v>563</c:v>
                </c:pt>
                <c:pt idx="130">
                  <c:v>585</c:v>
                </c:pt>
                <c:pt idx="131">
                  <c:v>595</c:v>
                </c:pt>
                <c:pt idx="132">
                  <c:v>609</c:v>
                </c:pt>
                <c:pt idx="133">
                  <c:v>620</c:v>
                </c:pt>
                <c:pt idx="134">
                  <c:v>631</c:v>
                </c:pt>
                <c:pt idx="135">
                  <c:v>635</c:v>
                </c:pt>
                <c:pt idx="136">
                  <c:v>643</c:v>
                </c:pt>
                <c:pt idx="137">
                  <c:v>649</c:v>
                </c:pt>
                <c:pt idx="138">
                  <c:v>655</c:v>
                </c:pt>
                <c:pt idx="139">
                  <c:v>666</c:v>
                </c:pt>
                <c:pt idx="140">
                  <c:v>672</c:v>
                </c:pt>
                <c:pt idx="141">
                  <c:v>679</c:v>
                </c:pt>
                <c:pt idx="142">
                  <c:v>681</c:v>
                </c:pt>
                <c:pt idx="143">
                  <c:v>681</c:v>
                </c:pt>
                <c:pt idx="144">
                  <c:v>686</c:v>
                </c:pt>
                <c:pt idx="145">
                  <c:v>689</c:v>
                </c:pt>
                <c:pt idx="146">
                  <c:v>690</c:v>
                </c:pt>
                <c:pt idx="147">
                  <c:v>699</c:v>
                </c:pt>
                <c:pt idx="148">
                  <c:v>703</c:v>
                </c:pt>
                <c:pt idx="149">
                  <c:v>710</c:v>
                </c:pt>
                <c:pt idx="150">
                  <c:v>719</c:v>
                </c:pt>
                <c:pt idx="151">
                  <c:v>723</c:v>
                </c:pt>
                <c:pt idx="152">
                  <c:v>734</c:v>
                </c:pt>
                <c:pt idx="153">
                  <c:v>741</c:v>
                </c:pt>
                <c:pt idx="154">
                  <c:v>747</c:v>
                </c:pt>
                <c:pt idx="155">
                  <c:v>754</c:v>
                </c:pt>
                <c:pt idx="156">
                  <c:v>762</c:v>
                </c:pt>
                <c:pt idx="157">
                  <c:v>767</c:v>
                </c:pt>
                <c:pt idx="158">
                  <c:v>773</c:v>
                </c:pt>
                <c:pt idx="159">
                  <c:v>776</c:v>
                </c:pt>
                <c:pt idx="160">
                  <c:v>781</c:v>
                </c:pt>
                <c:pt idx="161">
                  <c:v>786</c:v>
                </c:pt>
                <c:pt idx="162">
                  <c:v>789</c:v>
                </c:pt>
                <c:pt idx="163">
                  <c:v>796</c:v>
                </c:pt>
                <c:pt idx="164">
                  <c:v>806</c:v>
                </c:pt>
                <c:pt idx="165">
                  <c:v>807</c:v>
                </c:pt>
                <c:pt idx="166">
                  <c:v>815</c:v>
                </c:pt>
                <c:pt idx="167">
                  <c:v>819</c:v>
                </c:pt>
                <c:pt idx="168">
                  <c:v>823</c:v>
                </c:pt>
                <c:pt idx="169">
                  <c:v>826</c:v>
                </c:pt>
                <c:pt idx="170">
                  <c:v>829</c:v>
                </c:pt>
                <c:pt idx="171">
                  <c:v>836</c:v>
                </c:pt>
                <c:pt idx="172">
                  <c:v>841</c:v>
                </c:pt>
                <c:pt idx="173">
                  <c:v>847</c:v>
                </c:pt>
                <c:pt idx="174">
                  <c:v>849</c:v>
                </c:pt>
                <c:pt idx="175">
                  <c:v>860</c:v>
                </c:pt>
                <c:pt idx="176">
                  <c:v>872</c:v>
                </c:pt>
                <c:pt idx="177">
                  <c:v>880</c:v>
                </c:pt>
                <c:pt idx="178">
                  <c:v>889</c:v>
                </c:pt>
                <c:pt idx="179">
                  <c:v>900</c:v>
                </c:pt>
                <c:pt idx="180">
                  <c:v>901</c:v>
                </c:pt>
                <c:pt idx="181">
                  <c:v>906</c:v>
                </c:pt>
                <c:pt idx="182">
                  <c:v>912</c:v>
                </c:pt>
                <c:pt idx="183">
                  <c:v>918</c:v>
                </c:pt>
                <c:pt idx="184">
                  <c:v>924</c:v>
                </c:pt>
                <c:pt idx="185">
                  <c:v>926</c:v>
                </c:pt>
                <c:pt idx="186">
                  <c:v>931</c:v>
                </c:pt>
                <c:pt idx="187">
                  <c:v>934</c:v>
                </c:pt>
                <c:pt idx="188">
                  <c:v>941</c:v>
                </c:pt>
                <c:pt idx="189">
                  <c:v>945</c:v>
                </c:pt>
                <c:pt idx="190">
                  <c:v>952</c:v>
                </c:pt>
                <c:pt idx="191">
                  <c:v>961</c:v>
                </c:pt>
                <c:pt idx="192">
                  <c:v>968</c:v>
                </c:pt>
                <c:pt idx="193">
                  <c:v>975</c:v>
                </c:pt>
                <c:pt idx="194">
                  <c:v>976</c:v>
                </c:pt>
                <c:pt idx="195">
                  <c:v>976</c:v>
                </c:pt>
                <c:pt idx="196">
                  <c:v>984</c:v>
                </c:pt>
                <c:pt idx="197">
                  <c:v>997</c:v>
                </c:pt>
                <c:pt idx="198">
                  <c:v>1003</c:v>
                </c:pt>
                <c:pt idx="199">
                  <c:v>1012</c:v>
                </c:pt>
                <c:pt idx="200">
                  <c:v>1017</c:v>
                </c:pt>
                <c:pt idx="201">
                  <c:v>1021</c:v>
                </c:pt>
                <c:pt idx="202">
                  <c:v>1030</c:v>
                </c:pt>
                <c:pt idx="203">
                  <c:v>1037</c:v>
                </c:pt>
                <c:pt idx="204">
                  <c:v>1047</c:v>
                </c:pt>
                <c:pt idx="205">
                  <c:v>1054</c:v>
                </c:pt>
                <c:pt idx="206">
                  <c:v>1068</c:v>
                </c:pt>
                <c:pt idx="207">
                  <c:v>1069</c:v>
                </c:pt>
                <c:pt idx="208">
                  <c:v>1075</c:v>
                </c:pt>
                <c:pt idx="209">
                  <c:v>1080</c:v>
                </c:pt>
                <c:pt idx="210">
                  <c:v>1083</c:v>
                </c:pt>
                <c:pt idx="211">
                  <c:v>1090</c:v>
                </c:pt>
                <c:pt idx="212">
                  <c:v>1091</c:v>
                </c:pt>
                <c:pt idx="213">
                  <c:v>1092</c:v>
                </c:pt>
                <c:pt idx="214">
                  <c:v>1095</c:v>
                </c:pt>
                <c:pt idx="215">
                  <c:v>1098</c:v>
                </c:pt>
                <c:pt idx="216">
                  <c:v>1103</c:v>
                </c:pt>
                <c:pt idx="217">
                  <c:v>1107</c:v>
                </c:pt>
                <c:pt idx="218">
                  <c:v>1113</c:v>
                </c:pt>
                <c:pt idx="219">
                  <c:v>1113</c:v>
                </c:pt>
                <c:pt idx="220">
                  <c:v>1116</c:v>
                </c:pt>
                <c:pt idx="221">
                  <c:v>1117</c:v>
                </c:pt>
                <c:pt idx="222">
                  <c:v>1117</c:v>
                </c:pt>
                <c:pt idx="223">
                  <c:v>1119</c:v>
                </c:pt>
                <c:pt idx="224">
                  <c:v>1124</c:v>
                </c:pt>
                <c:pt idx="225">
                  <c:v>1135</c:v>
                </c:pt>
                <c:pt idx="226">
                  <c:v>1137</c:v>
                </c:pt>
                <c:pt idx="227">
                  <c:v>1138</c:v>
                </c:pt>
                <c:pt idx="228">
                  <c:v>1141</c:v>
                </c:pt>
                <c:pt idx="229">
                  <c:v>1146</c:v>
                </c:pt>
                <c:pt idx="230">
                  <c:v>1149</c:v>
                </c:pt>
                <c:pt idx="231">
                  <c:v>1154</c:v>
                </c:pt>
                <c:pt idx="232">
                  <c:v>1159</c:v>
                </c:pt>
                <c:pt idx="233">
                  <c:v>1163</c:v>
                </c:pt>
                <c:pt idx="234">
                  <c:v>1164</c:v>
                </c:pt>
                <c:pt idx="235">
                  <c:v>1167</c:v>
                </c:pt>
                <c:pt idx="236">
                  <c:v>1168</c:v>
                </c:pt>
                <c:pt idx="237">
                  <c:v>1172</c:v>
                </c:pt>
                <c:pt idx="238">
                  <c:v>1175</c:v>
                </c:pt>
                <c:pt idx="239">
                  <c:v>1179</c:v>
                </c:pt>
                <c:pt idx="240">
                  <c:v>1182</c:v>
                </c:pt>
                <c:pt idx="241">
                  <c:v>1190</c:v>
                </c:pt>
                <c:pt idx="242">
                  <c:v>1200</c:v>
                </c:pt>
                <c:pt idx="243">
                  <c:v>1205</c:v>
                </c:pt>
                <c:pt idx="244">
                  <c:v>1226</c:v>
                </c:pt>
                <c:pt idx="245">
                  <c:v>1235</c:v>
                </c:pt>
                <c:pt idx="246">
                  <c:v>1245</c:v>
                </c:pt>
                <c:pt idx="247">
                  <c:v>1254</c:v>
                </c:pt>
                <c:pt idx="248">
                  <c:v>1268</c:v>
                </c:pt>
                <c:pt idx="249">
                  <c:v>1277</c:v>
                </c:pt>
                <c:pt idx="250">
                  <c:v>1288</c:v>
                </c:pt>
                <c:pt idx="251">
                  <c:v>1295</c:v>
                </c:pt>
                <c:pt idx="252">
                  <c:v>1301</c:v>
                </c:pt>
                <c:pt idx="253">
                  <c:v>1308</c:v>
                </c:pt>
                <c:pt idx="254">
                  <c:v>1316</c:v>
                </c:pt>
                <c:pt idx="255">
                  <c:v>1320</c:v>
                </c:pt>
                <c:pt idx="256">
                  <c:v>1322</c:v>
                </c:pt>
                <c:pt idx="257">
                  <c:v>1323</c:v>
                </c:pt>
                <c:pt idx="258">
                  <c:v>1329</c:v>
                </c:pt>
                <c:pt idx="259">
                  <c:v>1332</c:v>
                </c:pt>
                <c:pt idx="260">
                  <c:v>1337</c:v>
                </c:pt>
                <c:pt idx="261">
                  <c:v>1350</c:v>
                </c:pt>
                <c:pt idx="262">
                  <c:v>1350</c:v>
                </c:pt>
                <c:pt idx="263">
                  <c:v>1351</c:v>
                </c:pt>
                <c:pt idx="264">
                  <c:v>1354</c:v>
                </c:pt>
                <c:pt idx="265">
                  <c:v>1358</c:v>
                </c:pt>
                <c:pt idx="266">
                  <c:v>1363</c:v>
                </c:pt>
                <c:pt idx="267">
                  <c:v>1368</c:v>
                </c:pt>
                <c:pt idx="268">
                  <c:v>1372</c:v>
                </c:pt>
                <c:pt idx="269">
                  <c:v>1383</c:v>
                </c:pt>
                <c:pt idx="270">
                  <c:v>1387</c:v>
                </c:pt>
                <c:pt idx="271">
                  <c:v>1390</c:v>
                </c:pt>
                <c:pt idx="272">
                  <c:v>1393</c:v>
                </c:pt>
                <c:pt idx="273">
                  <c:v>1393</c:v>
                </c:pt>
                <c:pt idx="274">
                  <c:v>1403</c:v>
                </c:pt>
                <c:pt idx="275">
                  <c:v>1406</c:v>
                </c:pt>
                <c:pt idx="276">
                  <c:v>1408</c:v>
                </c:pt>
                <c:pt idx="277">
                  <c:v>1416</c:v>
                </c:pt>
                <c:pt idx="278">
                  <c:v>1014</c:v>
                </c:pt>
                <c:pt idx="279">
                  <c:v>1019</c:v>
                </c:pt>
                <c:pt idx="280">
                  <c:v>1022</c:v>
                </c:pt>
                <c:pt idx="281">
                  <c:v>1026</c:v>
                </c:pt>
                <c:pt idx="282">
                  <c:v>1029</c:v>
                </c:pt>
                <c:pt idx="283">
                  <c:v>1033</c:v>
                </c:pt>
                <c:pt idx="284">
                  <c:v>1034</c:v>
                </c:pt>
                <c:pt idx="285">
                  <c:v>828</c:v>
                </c:pt>
                <c:pt idx="286">
                  <c:v>833</c:v>
                </c:pt>
                <c:pt idx="287">
                  <c:v>832</c:v>
                </c:pt>
                <c:pt idx="288">
                  <c:v>835</c:v>
                </c:pt>
                <c:pt idx="289">
                  <c:v>836</c:v>
                </c:pt>
                <c:pt idx="290">
                  <c:v>835</c:v>
                </c:pt>
                <c:pt idx="291">
                  <c:v>838</c:v>
                </c:pt>
                <c:pt idx="292">
                  <c:v>838</c:v>
                </c:pt>
                <c:pt idx="293">
                  <c:v>840</c:v>
                </c:pt>
                <c:pt idx="294">
                  <c:v>846</c:v>
                </c:pt>
                <c:pt idx="295">
                  <c:v>847</c:v>
                </c:pt>
                <c:pt idx="296">
                  <c:v>851</c:v>
                </c:pt>
                <c:pt idx="297">
                  <c:v>850</c:v>
                </c:pt>
                <c:pt idx="298">
                  <c:v>851</c:v>
                </c:pt>
                <c:pt idx="299">
                  <c:v>852</c:v>
                </c:pt>
                <c:pt idx="300">
                  <c:v>853</c:v>
                </c:pt>
                <c:pt idx="301">
                  <c:v>855</c:v>
                </c:pt>
                <c:pt idx="302">
                  <c:v>858</c:v>
                </c:pt>
                <c:pt idx="303">
                  <c:v>860</c:v>
                </c:pt>
                <c:pt idx="304">
                  <c:v>863</c:v>
                </c:pt>
                <c:pt idx="305">
                  <c:v>707</c:v>
                </c:pt>
                <c:pt idx="306">
                  <c:v>721</c:v>
                </c:pt>
                <c:pt idx="307">
                  <c:v>728</c:v>
                </c:pt>
                <c:pt idx="308">
                  <c:v>740</c:v>
                </c:pt>
                <c:pt idx="309">
                  <c:v>743</c:v>
                </c:pt>
                <c:pt idx="310">
                  <c:v>749</c:v>
                </c:pt>
                <c:pt idx="311">
                  <c:v>751</c:v>
                </c:pt>
                <c:pt idx="312">
                  <c:v>761</c:v>
                </c:pt>
                <c:pt idx="313">
                  <c:v>770</c:v>
                </c:pt>
                <c:pt idx="314">
                  <c:v>778</c:v>
                </c:pt>
                <c:pt idx="315">
                  <c:v>788</c:v>
                </c:pt>
                <c:pt idx="316">
                  <c:v>795</c:v>
                </c:pt>
                <c:pt idx="317">
                  <c:v>808</c:v>
                </c:pt>
                <c:pt idx="318">
                  <c:v>812</c:v>
                </c:pt>
                <c:pt idx="319">
                  <c:v>820</c:v>
                </c:pt>
                <c:pt idx="320">
                  <c:v>825</c:v>
                </c:pt>
                <c:pt idx="321">
                  <c:v>823</c:v>
                </c:pt>
                <c:pt idx="322">
                  <c:v>829</c:v>
                </c:pt>
                <c:pt idx="323">
                  <c:v>825</c:v>
                </c:pt>
                <c:pt idx="324">
                  <c:v>830</c:v>
                </c:pt>
                <c:pt idx="325">
                  <c:v>838</c:v>
                </c:pt>
                <c:pt idx="326">
                  <c:v>851</c:v>
                </c:pt>
                <c:pt idx="327">
                  <c:v>866</c:v>
                </c:pt>
                <c:pt idx="328">
                  <c:v>876</c:v>
                </c:pt>
                <c:pt idx="329">
                  <c:v>885</c:v>
                </c:pt>
                <c:pt idx="330">
                  <c:v>893</c:v>
                </c:pt>
                <c:pt idx="331">
                  <c:v>899</c:v>
                </c:pt>
                <c:pt idx="332">
                  <c:v>904</c:v>
                </c:pt>
                <c:pt idx="333">
                  <c:v>912</c:v>
                </c:pt>
                <c:pt idx="334">
                  <c:v>915</c:v>
                </c:pt>
                <c:pt idx="335">
                  <c:v>920</c:v>
                </c:pt>
                <c:pt idx="336">
                  <c:v>932</c:v>
                </c:pt>
                <c:pt idx="337">
                  <c:v>940</c:v>
                </c:pt>
                <c:pt idx="338">
                  <c:v>946</c:v>
                </c:pt>
                <c:pt idx="339">
                  <c:v>955</c:v>
                </c:pt>
                <c:pt idx="340">
                  <c:v>970</c:v>
                </c:pt>
                <c:pt idx="341">
                  <c:v>980</c:v>
                </c:pt>
                <c:pt idx="342">
                  <c:v>991</c:v>
                </c:pt>
                <c:pt idx="343">
                  <c:v>999</c:v>
                </c:pt>
                <c:pt idx="344">
                  <c:v>1007</c:v>
                </c:pt>
                <c:pt idx="345">
                  <c:v>1013</c:v>
                </c:pt>
                <c:pt idx="346">
                  <c:v>1020</c:v>
                </c:pt>
                <c:pt idx="347">
                  <c:v>1027</c:v>
                </c:pt>
                <c:pt idx="348">
                  <c:v>1031</c:v>
                </c:pt>
                <c:pt idx="349">
                  <c:v>1036</c:v>
                </c:pt>
                <c:pt idx="350">
                  <c:v>1037</c:v>
                </c:pt>
                <c:pt idx="351">
                  <c:v>1045</c:v>
                </c:pt>
                <c:pt idx="352">
                  <c:v>1049</c:v>
                </c:pt>
                <c:pt idx="353">
                  <c:v>1057</c:v>
                </c:pt>
                <c:pt idx="354">
                  <c:v>1061</c:v>
                </c:pt>
                <c:pt idx="355">
                  <c:v>1065</c:v>
                </c:pt>
                <c:pt idx="356">
                  <c:v>1067</c:v>
                </c:pt>
                <c:pt idx="357">
                  <c:v>1070</c:v>
                </c:pt>
                <c:pt idx="358">
                  <c:v>1073</c:v>
                </c:pt>
                <c:pt idx="359">
                  <c:v>1075</c:v>
                </c:pt>
                <c:pt idx="360">
                  <c:v>1081</c:v>
                </c:pt>
                <c:pt idx="361">
                  <c:v>1084</c:v>
                </c:pt>
                <c:pt idx="362">
                  <c:v>1086</c:v>
                </c:pt>
                <c:pt idx="363">
                  <c:v>1088</c:v>
                </c:pt>
                <c:pt idx="364">
                  <c:v>1089</c:v>
                </c:pt>
                <c:pt idx="365">
                  <c:v>1091</c:v>
                </c:pt>
                <c:pt idx="366">
                  <c:v>1094</c:v>
                </c:pt>
                <c:pt idx="367">
                  <c:v>1097</c:v>
                </c:pt>
                <c:pt idx="368">
                  <c:v>1104</c:v>
                </c:pt>
                <c:pt idx="369">
                  <c:v>1119</c:v>
                </c:pt>
                <c:pt idx="370">
                  <c:v>1128</c:v>
                </c:pt>
                <c:pt idx="371">
                  <c:v>1143</c:v>
                </c:pt>
                <c:pt idx="372">
                  <c:v>1154</c:v>
                </c:pt>
                <c:pt idx="373">
                  <c:v>1156</c:v>
                </c:pt>
                <c:pt idx="374">
                  <c:v>1169</c:v>
                </c:pt>
                <c:pt idx="375">
                  <c:v>1174</c:v>
                </c:pt>
                <c:pt idx="376">
                  <c:v>1182</c:v>
                </c:pt>
                <c:pt idx="377">
                  <c:v>1184</c:v>
                </c:pt>
                <c:pt idx="378">
                  <c:v>1194</c:v>
                </c:pt>
                <c:pt idx="379">
                  <c:v>1203</c:v>
                </c:pt>
                <c:pt idx="380">
                  <c:v>1207</c:v>
                </c:pt>
                <c:pt idx="381">
                  <c:v>1209</c:v>
                </c:pt>
                <c:pt idx="382">
                  <c:v>1213</c:v>
                </c:pt>
                <c:pt idx="383">
                  <c:v>1212</c:v>
                </c:pt>
                <c:pt idx="384">
                  <c:v>1214</c:v>
                </c:pt>
                <c:pt idx="385">
                  <c:v>1219</c:v>
                </c:pt>
                <c:pt idx="386">
                  <c:v>1224</c:v>
                </c:pt>
                <c:pt idx="387">
                  <c:v>1233</c:v>
                </c:pt>
                <c:pt idx="388">
                  <c:v>1234</c:v>
                </c:pt>
                <c:pt idx="389">
                  <c:v>1238</c:v>
                </c:pt>
                <c:pt idx="390">
                  <c:v>1241</c:v>
                </c:pt>
                <c:pt idx="391">
                  <c:v>1244</c:v>
                </c:pt>
                <c:pt idx="392">
                  <c:v>1253</c:v>
                </c:pt>
                <c:pt idx="393">
                  <c:v>1259</c:v>
                </c:pt>
                <c:pt idx="394">
                  <c:v>1268</c:v>
                </c:pt>
                <c:pt idx="395">
                  <c:v>1269</c:v>
                </c:pt>
                <c:pt idx="396">
                  <c:v>1271</c:v>
                </c:pt>
                <c:pt idx="397">
                  <c:v>1275</c:v>
                </c:pt>
                <c:pt idx="398">
                  <c:v>1278</c:v>
                </c:pt>
                <c:pt idx="399">
                  <c:v>1282</c:v>
                </c:pt>
                <c:pt idx="400">
                  <c:v>1287</c:v>
                </c:pt>
                <c:pt idx="401">
                  <c:v>1288</c:v>
                </c:pt>
                <c:pt idx="402">
                  <c:v>1289</c:v>
                </c:pt>
                <c:pt idx="403">
                  <c:v>1293</c:v>
                </c:pt>
                <c:pt idx="404">
                  <c:v>1301</c:v>
                </c:pt>
                <c:pt idx="405">
                  <c:v>1314</c:v>
                </c:pt>
                <c:pt idx="406">
                  <c:v>1330</c:v>
                </c:pt>
                <c:pt idx="407">
                  <c:v>1339</c:v>
                </c:pt>
                <c:pt idx="408">
                  <c:v>1350</c:v>
                </c:pt>
                <c:pt idx="409">
                  <c:v>1356</c:v>
                </c:pt>
                <c:pt idx="410">
                  <c:v>1362</c:v>
                </c:pt>
                <c:pt idx="411">
                  <c:v>1370</c:v>
                </c:pt>
                <c:pt idx="412">
                  <c:v>1374</c:v>
                </c:pt>
                <c:pt idx="413">
                  <c:v>1382</c:v>
                </c:pt>
                <c:pt idx="414">
                  <c:v>1385</c:v>
                </c:pt>
                <c:pt idx="415">
                  <c:v>1389</c:v>
                </c:pt>
                <c:pt idx="416">
                  <c:v>1392</c:v>
                </c:pt>
                <c:pt idx="417">
                  <c:v>1398</c:v>
                </c:pt>
                <c:pt idx="418">
                  <c:v>1400</c:v>
                </c:pt>
                <c:pt idx="419">
                  <c:v>1408</c:v>
                </c:pt>
                <c:pt idx="420">
                  <c:v>1415</c:v>
                </c:pt>
                <c:pt idx="421">
                  <c:v>1425</c:v>
                </c:pt>
                <c:pt idx="422">
                  <c:v>1434</c:v>
                </c:pt>
                <c:pt idx="423">
                  <c:v>1430</c:v>
                </c:pt>
                <c:pt idx="424">
                  <c:v>1417</c:v>
                </c:pt>
                <c:pt idx="425">
                  <c:v>1427</c:v>
                </c:pt>
                <c:pt idx="426">
                  <c:v>1431</c:v>
                </c:pt>
                <c:pt idx="427">
                  <c:v>1434</c:v>
                </c:pt>
                <c:pt idx="428">
                  <c:v>1434</c:v>
                </c:pt>
                <c:pt idx="429">
                  <c:v>1437</c:v>
                </c:pt>
                <c:pt idx="430">
                  <c:v>1443</c:v>
                </c:pt>
                <c:pt idx="431">
                  <c:v>1451</c:v>
                </c:pt>
                <c:pt idx="432">
                  <c:v>1456</c:v>
                </c:pt>
                <c:pt idx="433">
                  <c:v>1460</c:v>
                </c:pt>
                <c:pt idx="434">
                  <c:v>1465</c:v>
                </c:pt>
                <c:pt idx="435">
                  <c:v>1470</c:v>
                </c:pt>
                <c:pt idx="436">
                  <c:v>1473</c:v>
                </c:pt>
                <c:pt idx="437">
                  <c:v>1477</c:v>
                </c:pt>
                <c:pt idx="438">
                  <c:v>1478</c:v>
                </c:pt>
                <c:pt idx="439">
                  <c:v>1479</c:v>
                </c:pt>
                <c:pt idx="440">
                  <c:v>1483</c:v>
                </c:pt>
                <c:pt idx="441">
                  <c:v>1485</c:v>
                </c:pt>
                <c:pt idx="442">
                  <c:v>1489</c:v>
                </c:pt>
                <c:pt idx="443">
                  <c:v>1489</c:v>
                </c:pt>
                <c:pt idx="444">
                  <c:v>1492</c:v>
                </c:pt>
                <c:pt idx="445">
                  <c:v>1494</c:v>
                </c:pt>
                <c:pt idx="446">
                  <c:v>1348</c:v>
                </c:pt>
                <c:pt idx="447">
                  <c:v>1353</c:v>
                </c:pt>
                <c:pt idx="448">
                  <c:v>1358</c:v>
                </c:pt>
                <c:pt idx="449">
                  <c:v>1361</c:v>
                </c:pt>
                <c:pt idx="450">
                  <c:v>1362</c:v>
                </c:pt>
                <c:pt idx="451">
                  <c:v>1364</c:v>
                </c:pt>
                <c:pt idx="452">
                  <c:v>1364</c:v>
                </c:pt>
                <c:pt idx="453">
                  <c:v>1339</c:v>
                </c:pt>
                <c:pt idx="454">
                  <c:v>1342</c:v>
                </c:pt>
                <c:pt idx="455">
                  <c:v>1346</c:v>
                </c:pt>
                <c:pt idx="456">
                  <c:v>1346</c:v>
                </c:pt>
                <c:pt idx="457">
                  <c:v>1347</c:v>
                </c:pt>
                <c:pt idx="458">
                  <c:v>1355</c:v>
                </c:pt>
                <c:pt idx="459">
                  <c:v>1356</c:v>
                </c:pt>
                <c:pt idx="460">
                  <c:v>1364</c:v>
                </c:pt>
                <c:pt idx="461">
                  <c:v>1377</c:v>
                </c:pt>
                <c:pt idx="462">
                  <c:v>1380</c:v>
                </c:pt>
                <c:pt idx="463">
                  <c:v>1385</c:v>
                </c:pt>
                <c:pt idx="464">
                  <c:v>1388</c:v>
                </c:pt>
                <c:pt idx="465">
                  <c:v>1392</c:v>
                </c:pt>
                <c:pt idx="466">
                  <c:v>1396</c:v>
                </c:pt>
                <c:pt idx="467">
                  <c:v>1399</c:v>
                </c:pt>
                <c:pt idx="468">
                  <c:v>1403</c:v>
                </c:pt>
                <c:pt idx="469">
                  <c:v>1409</c:v>
                </c:pt>
                <c:pt idx="470">
                  <c:v>1413</c:v>
                </c:pt>
                <c:pt idx="471">
                  <c:v>1413</c:v>
                </c:pt>
                <c:pt idx="472">
                  <c:v>1413</c:v>
                </c:pt>
                <c:pt idx="473">
                  <c:v>1414</c:v>
                </c:pt>
                <c:pt idx="474">
                  <c:v>1420</c:v>
                </c:pt>
                <c:pt idx="475">
                  <c:v>1423</c:v>
                </c:pt>
                <c:pt idx="476">
                  <c:v>1430</c:v>
                </c:pt>
                <c:pt idx="477">
                  <c:v>1430</c:v>
                </c:pt>
                <c:pt idx="478">
                  <c:v>1433</c:v>
                </c:pt>
                <c:pt idx="479">
                  <c:v>1435</c:v>
                </c:pt>
                <c:pt idx="480">
                  <c:v>1436</c:v>
                </c:pt>
                <c:pt idx="481">
                  <c:v>1436</c:v>
                </c:pt>
                <c:pt idx="482">
                  <c:v>1442</c:v>
                </c:pt>
                <c:pt idx="483">
                  <c:v>1444</c:v>
                </c:pt>
                <c:pt idx="484">
                  <c:v>1084</c:v>
                </c:pt>
                <c:pt idx="485">
                  <c:v>1086</c:v>
                </c:pt>
                <c:pt idx="486">
                  <c:v>1087</c:v>
                </c:pt>
                <c:pt idx="487">
                  <c:v>1091</c:v>
                </c:pt>
                <c:pt idx="488">
                  <c:v>1093</c:v>
                </c:pt>
                <c:pt idx="489">
                  <c:v>1107</c:v>
                </c:pt>
                <c:pt idx="490">
                  <c:v>1117</c:v>
                </c:pt>
                <c:pt idx="491">
                  <c:v>1123</c:v>
                </c:pt>
                <c:pt idx="492">
                  <c:v>1126</c:v>
                </c:pt>
                <c:pt idx="493">
                  <c:v>1132</c:v>
                </c:pt>
                <c:pt idx="494">
                  <c:v>1135</c:v>
                </c:pt>
                <c:pt idx="495">
                  <c:v>1140</c:v>
                </c:pt>
                <c:pt idx="496">
                  <c:v>1152</c:v>
                </c:pt>
                <c:pt idx="497">
                  <c:v>1151</c:v>
                </c:pt>
                <c:pt idx="498">
                  <c:v>1160</c:v>
                </c:pt>
                <c:pt idx="499">
                  <c:v>1164</c:v>
                </c:pt>
                <c:pt idx="500">
                  <c:v>1168</c:v>
                </c:pt>
                <c:pt idx="501">
                  <c:v>1170</c:v>
                </c:pt>
                <c:pt idx="502">
                  <c:v>1174</c:v>
                </c:pt>
                <c:pt idx="503">
                  <c:v>1176</c:v>
                </c:pt>
                <c:pt idx="504">
                  <c:v>1181</c:v>
                </c:pt>
                <c:pt idx="505">
                  <c:v>1185</c:v>
                </c:pt>
                <c:pt idx="506">
                  <c:v>1189</c:v>
                </c:pt>
                <c:pt idx="507">
                  <c:v>1192</c:v>
                </c:pt>
                <c:pt idx="508">
                  <c:v>1195</c:v>
                </c:pt>
                <c:pt idx="509">
                  <c:v>1200</c:v>
                </c:pt>
                <c:pt idx="510">
                  <c:v>1198</c:v>
                </c:pt>
                <c:pt idx="511">
                  <c:v>1203</c:v>
                </c:pt>
                <c:pt idx="512">
                  <c:v>1208</c:v>
                </c:pt>
                <c:pt idx="513">
                  <c:v>1214</c:v>
                </c:pt>
                <c:pt idx="514">
                  <c:v>1215</c:v>
                </c:pt>
                <c:pt idx="515">
                  <c:v>1216</c:v>
                </c:pt>
                <c:pt idx="516">
                  <c:v>1216</c:v>
                </c:pt>
                <c:pt idx="517">
                  <c:v>1217</c:v>
                </c:pt>
                <c:pt idx="518">
                  <c:v>1223</c:v>
                </c:pt>
                <c:pt idx="519">
                  <c:v>1235</c:v>
                </c:pt>
                <c:pt idx="520">
                  <c:v>1239</c:v>
                </c:pt>
                <c:pt idx="521">
                  <c:v>1247</c:v>
                </c:pt>
                <c:pt idx="522">
                  <c:v>1245</c:v>
                </c:pt>
                <c:pt idx="523">
                  <c:v>1178</c:v>
                </c:pt>
                <c:pt idx="524">
                  <c:v>1185</c:v>
                </c:pt>
                <c:pt idx="525">
                  <c:v>1192</c:v>
                </c:pt>
                <c:pt idx="526">
                  <c:v>1199</c:v>
                </c:pt>
                <c:pt idx="527">
                  <c:v>1200</c:v>
                </c:pt>
                <c:pt idx="528">
                  <c:v>1208</c:v>
                </c:pt>
                <c:pt idx="529">
                  <c:v>1211</c:v>
                </c:pt>
                <c:pt idx="530">
                  <c:v>1217</c:v>
                </c:pt>
                <c:pt idx="531">
                  <c:v>1220</c:v>
                </c:pt>
                <c:pt idx="532">
                  <c:v>1228</c:v>
                </c:pt>
                <c:pt idx="533">
                  <c:v>1225</c:v>
                </c:pt>
                <c:pt idx="534">
                  <c:v>1231</c:v>
                </c:pt>
                <c:pt idx="535">
                  <c:v>1235</c:v>
                </c:pt>
                <c:pt idx="536">
                  <c:v>1239</c:v>
                </c:pt>
                <c:pt idx="537">
                  <c:v>1243</c:v>
                </c:pt>
                <c:pt idx="538">
                  <c:v>1247</c:v>
                </c:pt>
                <c:pt idx="539">
                  <c:v>1262</c:v>
                </c:pt>
                <c:pt idx="540">
                  <c:v>1265</c:v>
                </c:pt>
                <c:pt idx="541">
                  <c:v>1269</c:v>
                </c:pt>
                <c:pt idx="542">
                  <c:v>1272</c:v>
                </c:pt>
                <c:pt idx="543">
                  <c:v>1275</c:v>
                </c:pt>
                <c:pt idx="544">
                  <c:v>1286</c:v>
                </c:pt>
                <c:pt idx="545">
                  <c:v>1293</c:v>
                </c:pt>
                <c:pt idx="546">
                  <c:v>1299</c:v>
                </c:pt>
                <c:pt idx="547">
                  <c:v>1312</c:v>
                </c:pt>
                <c:pt idx="548">
                  <c:v>1327</c:v>
                </c:pt>
                <c:pt idx="549">
                  <c:v>1332</c:v>
                </c:pt>
                <c:pt idx="550">
                  <c:v>1335</c:v>
                </c:pt>
                <c:pt idx="551">
                  <c:v>1338</c:v>
                </c:pt>
                <c:pt idx="552">
                  <c:v>1338</c:v>
                </c:pt>
                <c:pt idx="553">
                  <c:v>1354</c:v>
                </c:pt>
                <c:pt idx="554">
                  <c:v>1377</c:v>
                </c:pt>
                <c:pt idx="555">
                  <c:v>1155</c:v>
                </c:pt>
                <c:pt idx="556">
                  <c:v>1175</c:v>
                </c:pt>
                <c:pt idx="557">
                  <c:v>1189</c:v>
                </c:pt>
                <c:pt idx="558">
                  <c:v>1207</c:v>
                </c:pt>
                <c:pt idx="559">
                  <c:v>1224</c:v>
                </c:pt>
                <c:pt idx="560">
                  <c:v>1242</c:v>
                </c:pt>
                <c:pt idx="561">
                  <c:v>1252</c:v>
                </c:pt>
                <c:pt idx="562">
                  <c:v>1266</c:v>
                </c:pt>
                <c:pt idx="563">
                  <c:v>1284</c:v>
                </c:pt>
                <c:pt idx="564">
                  <c:v>1295</c:v>
                </c:pt>
                <c:pt idx="565">
                  <c:v>1314</c:v>
                </c:pt>
                <c:pt idx="566">
                  <c:v>1330</c:v>
                </c:pt>
                <c:pt idx="567">
                  <c:v>1352</c:v>
                </c:pt>
                <c:pt idx="568">
                  <c:v>1365</c:v>
                </c:pt>
                <c:pt idx="569">
                  <c:v>1392</c:v>
                </c:pt>
                <c:pt idx="570">
                  <c:v>1407</c:v>
                </c:pt>
                <c:pt idx="571">
                  <c:v>1423</c:v>
                </c:pt>
                <c:pt idx="572">
                  <c:v>1435</c:v>
                </c:pt>
                <c:pt idx="573">
                  <c:v>1449</c:v>
                </c:pt>
                <c:pt idx="574">
                  <c:v>1387</c:v>
                </c:pt>
                <c:pt idx="575">
                  <c:v>969</c:v>
                </c:pt>
                <c:pt idx="576">
                  <c:v>987</c:v>
                </c:pt>
                <c:pt idx="577">
                  <c:v>995</c:v>
                </c:pt>
                <c:pt idx="578">
                  <c:v>1016</c:v>
                </c:pt>
                <c:pt idx="579">
                  <c:v>1023</c:v>
                </c:pt>
                <c:pt idx="580">
                  <c:v>1044</c:v>
                </c:pt>
                <c:pt idx="581">
                  <c:v>1071</c:v>
                </c:pt>
                <c:pt idx="582">
                  <c:v>1005</c:v>
                </c:pt>
                <c:pt idx="583">
                  <c:v>1025</c:v>
                </c:pt>
                <c:pt idx="584">
                  <c:v>1047</c:v>
                </c:pt>
                <c:pt idx="585">
                  <c:v>1059</c:v>
                </c:pt>
                <c:pt idx="586">
                  <c:v>1068</c:v>
                </c:pt>
                <c:pt idx="587">
                  <c:v>985</c:v>
                </c:pt>
                <c:pt idx="588">
                  <c:v>1003</c:v>
                </c:pt>
                <c:pt idx="589">
                  <c:v>1023</c:v>
                </c:pt>
                <c:pt idx="590">
                  <c:v>1052</c:v>
                </c:pt>
                <c:pt idx="591">
                  <c:v>1078</c:v>
                </c:pt>
                <c:pt idx="592">
                  <c:v>1098</c:v>
                </c:pt>
                <c:pt idx="593">
                  <c:v>1120</c:v>
                </c:pt>
                <c:pt idx="594">
                  <c:v>1146</c:v>
                </c:pt>
                <c:pt idx="595">
                  <c:v>1172</c:v>
                </c:pt>
                <c:pt idx="596">
                  <c:v>1192</c:v>
                </c:pt>
                <c:pt idx="597">
                  <c:v>1213</c:v>
                </c:pt>
                <c:pt idx="598">
                  <c:v>1164</c:v>
                </c:pt>
                <c:pt idx="599">
                  <c:v>1196</c:v>
                </c:pt>
                <c:pt idx="600">
                  <c:v>1222</c:v>
                </c:pt>
                <c:pt idx="601">
                  <c:v>1147</c:v>
                </c:pt>
                <c:pt idx="602">
                  <c:v>1175</c:v>
                </c:pt>
                <c:pt idx="603">
                  <c:v>1200</c:v>
                </c:pt>
                <c:pt idx="604">
                  <c:v>1222</c:v>
                </c:pt>
                <c:pt idx="605">
                  <c:v>1249</c:v>
                </c:pt>
                <c:pt idx="606">
                  <c:v>1267</c:v>
                </c:pt>
                <c:pt idx="607">
                  <c:v>1282</c:v>
                </c:pt>
                <c:pt idx="608">
                  <c:v>1297</c:v>
                </c:pt>
                <c:pt idx="609">
                  <c:v>1296</c:v>
                </c:pt>
                <c:pt idx="610">
                  <c:v>1308</c:v>
                </c:pt>
                <c:pt idx="611">
                  <c:v>1319</c:v>
                </c:pt>
                <c:pt idx="612">
                  <c:v>1246</c:v>
                </c:pt>
                <c:pt idx="613">
                  <c:v>1251</c:v>
                </c:pt>
                <c:pt idx="614">
                  <c:v>1255</c:v>
                </c:pt>
                <c:pt idx="615">
                  <c:v>1264</c:v>
                </c:pt>
                <c:pt idx="616">
                  <c:v>1286</c:v>
                </c:pt>
                <c:pt idx="617">
                  <c:v>1296</c:v>
                </c:pt>
                <c:pt idx="618">
                  <c:v>1265</c:v>
                </c:pt>
                <c:pt idx="619">
                  <c:v>1286</c:v>
                </c:pt>
                <c:pt idx="620">
                  <c:v>1297</c:v>
                </c:pt>
                <c:pt idx="621">
                  <c:v>1304</c:v>
                </c:pt>
                <c:pt idx="622">
                  <c:v>1304</c:v>
                </c:pt>
                <c:pt idx="623">
                  <c:v>1319</c:v>
                </c:pt>
                <c:pt idx="624">
                  <c:v>1329</c:v>
                </c:pt>
                <c:pt idx="625">
                  <c:v>1349</c:v>
                </c:pt>
                <c:pt idx="626">
                  <c:v>1357</c:v>
                </c:pt>
                <c:pt idx="627">
                  <c:v>1375</c:v>
                </c:pt>
                <c:pt idx="628">
                  <c:v>1382</c:v>
                </c:pt>
                <c:pt idx="629">
                  <c:v>1394</c:v>
                </c:pt>
                <c:pt idx="630">
                  <c:v>1399</c:v>
                </c:pt>
                <c:pt idx="631">
                  <c:v>1404</c:v>
                </c:pt>
                <c:pt idx="632">
                  <c:v>1386</c:v>
                </c:pt>
                <c:pt idx="633">
                  <c:v>1398</c:v>
                </c:pt>
                <c:pt idx="634">
                  <c:v>1405</c:v>
                </c:pt>
                <c:pt idx="635">
                  <c:v>1419</c:v>
                </c:pt>
                <c:pt idx="636">
                  <c:v>1426</c:v>
                </c:pt>
                <c:pt idx="637">
                  <c:v>1442</c:v>
                </c:pt>
                <c:pt idx="638">
                  <c:v>1452</c:v>
                </c:pt>
                <c:pt idx="639">
                  <c:v>1466</c:v>
                </c:pt>
                <c:pt idx="640">
                  <c:v>1474</c:v>
                </c:pt>
                <c:pt idx="641">
                  <c:v>1483</c:v>
                </c:pt>
                <c:pt idx="642">
                  <c:v>1491</c:v>
                </c:pt>
                <c:pt idx="643">
                  <c:v>1498</c:v>
                </c:pt>
                <c:pt idx="644">
                  <c:v>1373</c:v>
                </c:pt>
                <c:pt idx="645">
                  <c:v>1410</c:v>
                </c:pt>
                <c:pt idx="646">
                  <c:v>1436</c:v>
                </c:pt>
                <c:pt idx="647">
                  <c:v>1454</c:v>
                </c:pt>
                <c:pt idx="648">
                  <c:v>1462</c:v>
                </c:pt>
                <c:pt idx="649">
                  <c:v>1471</c:v>
                </c:pt>
                <c:pt idx="650">
                  <c:v>1499</c:v>
                </c:pt>
                <c:pt idx="651">
                  <c:v>1522</c:v>
                </c:pt>
                <c:pt idx="652">
                  <c:v>1544</c:v>
                </c:pt>
                <c:pt idx="653">
                  <c:v>1553</c:v>
                </c:pt>
                <c:pt idx="654">
                  <c:v>1569</c:v>
                </c:pt>
                <c:pt idx="655">
                  <c:v>1582</c:v>
                </c:pt>
                <c:pt idx="656">
                  <c:v>1594</c:v>
                </c:pt>
                <c:pt idx="657">
                  <c:v>1572</c:v>
                </c:pt>
                <c:pt idx="658">
                  <c:v>1590</c:v>
                </c:pt>
                <c:pt idx="659">
                  <c:v>1611</c:v>
                </c:pt>
                <c:pt idx="660">
                  <c:v>1625</c:v>
                </c:pt>
                <c:pt idx="661">
                  <c:v>1633</c:v>
                </c:pt>
                <c:pt idx="662">
                  <c:v>1640</c:v>
                </c:pt>
                <c:pt idx="663">
                  <c:v>1656</c:v>
                </c:pt>
                <c:pt idx="664">
                  <c:v>1668</c:v>
                </c:pt>
                <c:pt idx="665">
                  <c:v>1687</c:v>
                </c:pt>
                <c:pt idx="666">
                  <c:v>1706</c:v>
                </c:pt>
                <c:pt idx="667">
                  <c:v>1712</c:v>
                </c:pt>
                <c:pt idx="668">
                  <c:v>1682</c:v>
                </c:pt>
                <c:pt idx="669">
                  <c:v>1692</c:v>
                </c:pt>
                <c:pt idx="670">
                  <c:v>1697</c:v>
                </c:pt>
                <c:pt idx="671">
                  <c:v>1697</c:v>
                </c:pt>
                <c:pt idx="672">
                  <c:v>1701</c:v>
                </c:pt>
                <c:pt idx="673">
                  <c:v>1715</c:v>
                </c:pt>
                <c:pt idx="674">
                  <c:v>1726</c:v>
                </c:pt>
                <c:pt idx="675">
                  <c:v>1730</c:v>
                </c:pt>
                <c:pt idx="676">
                  <c:v>1744</c:v>
                </c:pt>
                <c:pt idx="677">
                  <c:v>1751</c:v>
                </c:pt>
                <c:pt idx="678">
                  <c:v>1756</c:v>
                </c:pt>
                <c:pt idx="679">
                  <c:v>1765</c:v>
                </c:pt>
                <c:pt idx="680">
                  <c:v>1787</c:v>
                </c:pt>
                <c:pt idx="681">
                  <c:v>1810</c:v>
                </c:pt>
                <c:pt idx="682">
                  <c:v>1821</c:v>
                </c:pt>
                <c:pt idx="683">
                  <c:v>1827</c:v>
                </c:pt>
                <c:pt idx="684">
                  <c:v>1839</c:v>
                </c:pt>
                <c:pt idx="685">
                  <c:v>1843</c:v>
                </c:pt>
                <c:pt idx="686">
                  <c:v>1858</c:v>
                </c:pt>
                <c:pt idx="687">
                  <c:v>1865</c:v>
                </c:pt>
                <c:pt idx="688">
                  <c:v>1881</c:v>
                </c:pt>
                <c:pt idx="689">
                  <c:v>1883</c:v>
                </c:pt>
                <c:pt idx="690">
                  <c:v>1891</c:v>
                </c:pt>
                <c:pt idx="691">
                  <c:v>1910</c:v>
                </c:pt>
                <c:pt idx="692">
                  <c:v>1808</c:v>
                </c:pt>
                <c:pt idx="693">
                  <c:v>1815</c:v>
                </c:pt>
                <c:pt idx="694">
                  <c:v>1822</c:v>
                </c:pt>
                <c:pt idx="695">
                  <c:v>1833</c:v>
                </c:pt>
                <c:pt idx="696">
                  <c:v>1838</c:v>
                </c:pt>
                <c:pt idx="697">
                  <c:v>1847</c:v>
                </c:pt>
                <c:pt idx="698">
                  <c:v>1849</c:v>
                </c:pt>
                <c:pt idx="699">
                  <c:v>1849</c:v>
                </c:pt>
                <c:pt idx="700">
                  <c:v>1861</c:v>
                </c:pt>
                <c:pt idx="701">
                  <c:v>1876</c:v>
                </c:pt>
                <c:pt idx="702">
                  <c:v>1891</c:v>
                </c:pt>
                <c:pt idx="703">
                  <c:v>1899</c:v>
                </c:pt>
                <c:pt idx="704">
                  <c:v>1906</c:v>
                </c:pt>
                <c:pt idx="705">
                  <c:v>1915</c:v>
                </c:pt>
                <c:pt idx="706">
                  <c:v>1928</c:v>
                </c:pt>
                <c:pt idx="707">
                  <c:v>1949</c:v>
                </c:pt>
                <c:pt idx="708">
                  <c:v>1967</c:v>
                </c:pt>
                <c:pt idx="709">
                  <c:v>1976</c:v>
                </c:pt>
                <c:pt idx="710">
                  <c:v>1983</c:v>
                </c:pt>
                <c:pt idx="711">
                  <c:v>1991</c:v>
                </c:pt>
                <c:pt idx="712">
                  <c:v>2004</c:v>
                </c:pt>
                <c:pt idx="713">
                  <c:v>2017</c:v>
                </c:pt>
                <c:pt idx="714">
                  <c:v>2030</c:v>
                </c:pt>
                <c:pt idx="715">
                  <c:v>2040</c:v>
                </c:pt>
                <c:pt idx="716">
                  <c:v>2046</c:v>
                </c:pt>
                <c:pt idx="717">
                  <c:v>2052</c:v>
                </c:pt>
                <c:pt idx="718">
                  <c:v>2055</c:v>
                </c:pt>
                <c:pt idx="719">
                  <c:v>2061</c:v>
                </c:pt>
                <c:pt idx="720">
                  <c:v>2069</c:v>
                </c:pt>
                <c:pt idx="721">
                  <c:v>2084</c:v>
                </c:pt>
                <c:pt idx="722">
                  <c:v>2091</c:v>
                </c:pt>
                <c:pt idx="723">
                  <c:v>2098</c:v>
                </c:pt>
                <c:pt idx="724">
                  <c:v>2106</c:v>
                </c:pt>
                <c:pt idx="725">
                  <c:v>2114</c:v>
                </c:pt>
                <c:pt idx="726">
                  <c:v>2119</c:v>
                </c:pt>
                <c:pt idx="727">
                  <c:v>2132</c:v>
                </c:pt>
                <c:pt idx="728">
                  <c:v>2137</c:v>
                </c:pt>
                <c:pt idx="729">
                  <c:v>2140</c:v>
                </c:pt>
                <c:pt idx="730">
                  <c:v>2144</c:v>
                </c:pt>
                <c:pt idx="731">
                  <c:v>2155</c:v>
                </c:pt>
                <c:pt idx="732">
                  <c:v>2160</c:v>
                </c:pt>
                <c:pt idx="733">
                  <c:v>2173</c:v>
                </c:pt>
                <c:pt idx="734">
                  <c:v>2186</c:v>
                </c:pt>
                <c:pt idx="735">
                  <c:v>2205</c:v>
                </c:pt>
                <c:pt idx="736">
                  <c:v>2221</c:v>
                </c:pt>
                <c:pt idx="737">
                  <c:v>2239</c:v>
                </c:pt>
                <c:pt idx="738">
                  <c:v>2258</c:v>
                </c:pt>
                <c:pt idx="739">
                  <c:v>2268</c:v>
                </c:pt>
                <c:pt idx="740">
                  <c:v>2281</c:v>
                </c:pt>
                <c:pt idx="741">
                  <c:v>2296</c:v>
                </c:pt>
                <c:pt idx="742">
                  <c:v>2315</c:v>
                </c:pt>
                <c:pt idx="743">
                  <c:v>2330</c:v>
                </c:pt>
                <c:pt idx="744">
                  <c:v>2340</c:v>
                </c:pt>
                <c:pt idx="745">
                  <c:v>2347</c:v>
                </c:pt>
                <c:pt idx="746">
                  <c:v>2352</c:v>
                </c:pt>
                <c:pt idx="747">
                  <c:v>2368</c:v>
                </c:pt>
                <c:pt idx="748">
                  <c:v>2384</c:v>
                </c:pt>
                <c:pt idx="749">
                  <c:v>2407</c:v>
                </c:pt>
                <c:pt idx="750">
                  <c:v>2433</c:v>
                </c:pt>
                <c:pt idx="751">
                  <c:v>2453</c:v>
                </c:pt>
                <c:pt idx="752">
                  <c:v>2471</c:v>
                </c:pt>
                <c:pt idx="753">
                  <c:v>2481</c:v>
                </c:pt>
                <c:pt idx="754">
                  <c:v>2499</c:v>
                </c:pt>
                <c:pt idx="755">
                  <c:v>2517</c:v>
                </c:pt>
                <c:pt idx="756">
                  <c:v>2536</c:v>
                </c:pt>
                <c:pt idx="757">
                  <c:v>2557</c:v>
                </c:pt>
                <c:pt idx="758">
                  <c:v>2584</c:v>
                </c:pt>
                <c:pt idx="759">
                  <c:v>2605</c:v>
                </c:pt>
                <c:pt idx="760">
                  <c:v>2626</c:v>
                </c:pt>
                <c:pt idx="761">
                  <c:v>2646</c:v>
                </c:pt>
                <c:pt idx="762">
                  <c:v>2666</c:v>
                </c:pt>
                <c:pt idx="763">
                  <c:v>2691</c:v>
                </c:pt>
                <c:pt idx="764">
                  <c:v>2707</c:v>
                </c:pt>
                <c:pt idx="765">
                  <c:v>2738</c:v>
                </c:pt>
                <c:pt idx="766">
                  <c:v>2754</c:v>
                </c:pt>
                <c:pt idx="767">
                  <c:v>2771</c:v>
                </c:pt>
                <c:pt idx="768">
                  <c:v>2788</c:v>
                </c:pt>
                <c:pt idx="769">
                  <c:v>2798</c:v>
                </c:pt>
                <c:pt idx="770">
                  <c:v>2828</c:v>
                </c:pt>
                <c:pt idx="771">
                  <c:v>2850</c:v>
                </c:pt>
                <c:pt idx="772">
                  <c:v>2893</c:v>
                </c:pt>
                <c:pt idx="773">
                  <c:v>2946</c:v>
                </c:pt>
                <c:pt idx="774">
                  <c:v>2970</c:v>
                </c:pt>
                <c:pt idx="775">
                  <c:v>2993</c:v>
                </c:pt>
                <c:pt idx="776">
                  <c:v>3032</c:v>
                </c:pt>
                <c:pt idx="777">
                  <c:v>3068</c:v>
                </c:pt>
                <c:pt idx="778">
                  <c:v>3106</c:v>
                </c:pt>
                <c:pt idx="779">
                  <c:v>3136</c:v>
                </c:pt>
                <c:pt idx="780">
                  <c:v>3157</c:v>
                </c:pt>
                <c:pt idx="781">
                  <c:v>3176</c:v>
                </c:pt>
                <c:pt idx="782">
                  <c:v>3194</c:v>
                </c:pt>
                <c:pt idx="783">
                  <c:v>3211</c:v>
                </c:pt>
                <c:pt idx="784">
                  <c:v>3233</c:v>
                </c:pt>
                <c:pt idx="785">
                  <c:v>3256</c:v>
                </c:pt>
                <c:pt idx="786">
                  <c:v>3281</c:v>
                </c:pt>
                <c:pt idx="787">
                  <c:v>3307</c:v>
                </c:pt>
                <c:pt idx="788">
                  <c:v>3315</c:v>
                </c:pt>
                <c:pt idx="789">
                  <c:v>3344</c:v>
                </c:pt>
                <c:pt idx="790">
                  <c:v>3364</c:v>
                </c:pt>
                <c:pt idx="791">
                  <c:v>3386</c:v>
                </c:pt>
                <c:pt idx="792">
                  <c:v>3398</c:v>
                </c:pt>
                <c:pt idx="793">
                  <c:v>3409</c:v>
                </c:pt>
                <c:pt idx="794">
                  <c:v>3424</c:v>
                </c:pt>
                <c:pt idx="795">
                  <c:v>3436</c:v>
                </c:pt>
                <c:pt idx="796">
                  <c:v>3444</c:v>
                </c:pt>
                <c:pt idx="797">
                  <c:v>3466</c:v>
                </c:pt>
                <c:pt idx="798">
                  <c:v>3483</c:v>
                </c:pt>
                <c:pt idx="799">
                  <c:v>3503</c:v>
                </c:pt>
                <c:pt idx="800">
                  <c:v>3524</c:v>
                </c:pt>
                <c:pt idx="801">
                  <c:v>3538</c:v>
                </c:pt>
                <c:pt idx="802">
                  <c:v>3553</c:v>
                </c:pt>
                <c:pt idx="803">
                  <c:v>3563</c:v>
                </c:pt>
                <c:pt idx="804">
                  <c:v>3574</c:v>
                </c:pt>
                <c:pt idx="805">
                  <c:v>3595</c:v>
                </c:pt>
                <c:pt idx="806">
                  <c:v>3612</c:v>
                </c:pt>
                <c:pt idx="807">
                  <c:v>3621</c:v>
                </c:pt>
                <c:pt idx="808">
                  <c:v>3631</c:v>
                </c:pt>
                <c:pt idx="809">
                  <c:v>3639</c:v>
                </c:pt>
                <c:pt idx="810">
                  <c:v>3647</c:v>
                </c:pt>
                <c:pt idx="811">
                  <c:v>3661</c:v>
                </c:pt>
                <c:pt idx="812">
                  <c:v>3677</c:v>
                </c:pt>
                <c:pt idx="813">
                  <c:v>3691</c:v>
                </c:pt>
                <c:pt idx="814">
                  <c:v>3698</c:v>
                </c:pt>
                <c:pt idx="815">
                  <c:v>3709</c:v>
                </c:pt>
                <c:pt idx="816">
                  <c:v>3714</c:v>
                </c:pt>
                <c:pt idx="817">
                  <c:v>3729</c:v>
                </c:pt>
                <c:pt idx="818">
                  <c:v>3737</c:v>
                </c:pt>
                <c:pt idx="819">
                  <c:v>3747</c:v>
                </c:pt>
                <c:pt idx="820">
                  <c:v>3754</c:v>
                </c:pt>
                <c:pt idx="821">
                  <c:v>3765</c:v>
                </c:pt>
                <c:pt idx="822">
                  <c:v>3782</c:v>
                </c:pt>
                <c:pt idx="823">
                  <c:v>3789</c:v>
                </c:pt>
                <c:pt idx="824">
                  <c:v>3795</c:v>
                </c:pt>
                <c:pt idx="825">
                  <c:v>3807</c:v>
                </c:pt>
                <c:pt idx="826">
                  <c:v>3814</c:v>
                </c:pt>
                <c:pt idx="827">
                  <c:v>3835</c:v>
                </c:pt>
                <c:pt idx="828">
                  <c:v>3841</c:v>
                </c:pt>
                <c:pt idx="829">
                  <c:v>3850</c:v>
                </c:pt>
                <c:pt idx="830">
                  <c:v>3855</c:v>
                </c:pt>
                <c:pt idx="831">
                  <c:v>3865</c:v>
                </c:pt>
                <c:pt idx="832">
                  <c:v>3874</c:v>
                </c:pt>
                <c:pt idx="833">
                  <c:v>3907</c:v>
                </c:pt>
                <c:pt idx="834">
                  <c:v>3934</c:v>
                </c:pt>
                <c:pt idx="835">
                  <c:v>3966</c:v>
                </c:pt>
                <c:pt idx="836">
                  <c:v>3996</c:v>
                </c:pt>
                <c:pt idx="837">
                  <c:v>4017</c:v>
                </c:pt>
                <c:pt idx="838">
                  <c:v>4044</c:v>
                </c:pt>
                <c:pt idx="839">
                  <c:v>4081</c:v>
                </c:pt>
                <c:pt idx="840">
                  <c:v>4110</c:v>
                </c:pt>
                <c:pt idx="841">
                  <c:v>4144</c:v>
                </c:pt>
                <c:pt idx="842">
                  <c:v>4176</c:v>
                </c:pt>
                <c:pt idx="843">
                  <c:v>4204</c:v>
                </c:pt>
                <c:pt idx="844">
                  <c:v>4236</c:v>
                </c:pt>
                <c:pt idx="845">
                  <c:v>4253</c:v>
                </c:pt>
                <c:pt idx="846">
                  <c:v>4285</c:v>
                </c:pt>
                <c:pt idx="847">
                  <c:v>4309</c:v>
                </c:pt>
                <c:pt idx="848">
                  <c:v>4327</c:v>
                </c:pt>
                <c:pt idx="849">
                  <c:v>4358</c:v>
                </c:pt>
                <c:pt idx="850">
                  <c:v>4390</c:v>
                </c:pt>
                <c:pt idx="851">
                  <c:v>4414</c:v>
                </c:pt>
                <c:pt idx="852">
                  <c:v>4431</c:v>
                </c:pt>
                <c:pt idx="853">
                  <c:v>4463</c:v>
                </c:pt>
                <c:pt idx="854">
                  <c:v>4497</c:v>
                </c:pt>
                <c:pt idx="855">
                  <c:v>4521</c:v>
                </c:pt>
                <c:pt idx="856">
                  <c:v>4538</c:v>
                </c:pt>
                <c:pt idx="857">
                  <c:v>4552</c:v>
                </c:pt>
                <c:pt idx="858">
                  <c:v>4562</c:v>
                </c:pt>
                <c:pt idx="859">
                  <c:v>4575</c:v>
                </c:pt>
                <c:pt idx="860">
                  <c:v>4589</c:v>
                </c:pt>
                <c:pt idx="861">
                  <c:v>4603</c:v>
                </c:pt>
                <c:pt idx="862">
                  <c:v>4620</c:v>
                </c:pt>
                <c:pt idx="863">
                  <c:v>4632</c:v>
                </c:pt>
                <c:pt idx="864">
                  <c:v>4647</c:v>
                </c:pt>
                <c:pt idx="865">
                  <c:v>4652</c:v>
                </c:pt>
                <c:pt idx="866">
                  <c:v>4662</c:v>
                </c:pt>
                <c:pt idx="867">
                  <c:v>4682</c:v>
                </c:pt>
                <c:pt idx="868">
                  <c:v>4692</c:v>
                </c:pt>
                <c:pt idx="869">
                  <c:v>4701</c:v>
                </c:pt>
                <c:pt idx="870">
                  <c:v>4708</c:v>
                </c:pt>
                <c:pt idx="871">
                  <c:v>4722</c:v>
                </c:pt>
                <c:pt idx="872">
                  <c:v>4732</c:v>
                </c:pt>
                <c:pt idx="873">
                  <c:v>4746</c:v>
                </c:pt>
                <c:pt idx="874">
                  <c:v>4755</c:v>
                </c:pt>
                <c:pt idx="875">
                  <c:v>4769</c:v>
                </c:pt>
                <c:pt idx="876">
                  <c:v>4782</c:v>
                </c:pt>
                <c:pt idx="877">
                  <c:v>4786</c:v>
                </c:pt>
                <c:pt idx="878">
                  <c:v>4794</c:v>
                </c:pt>
                <c:pt idx="879">
                  <c:v>4804</c:v>
                </c:pt>
                <c:pt idx="880">
                  <c:v>4812</c:v>
                </c:pt>
                <c:pt idx="881">
                  <c:v>4822</c:v>
                </c:pt>
                <c:pt idx="882">
                  <c:v>4826</c:v>
                </c:pt>
                <c:pt idx="883">
                  <c:v>4844</c:v>
                </c:pt>
                <c:pt idx="884">
                  <c:v>4851</c:v>
                </c:pt>
                <c:pt idx="885">
                  <c:v>4853</c:v>
                </c:pt>
                <c:pt idx="886">
                  <c:v>4857</c:v>
                </c:pt>
                <c:pt idx="887">
                  <c:v>4862</c:v>
                </c:pt>
                <c:pt idx="888">
                  <c:v>4865</c:v>
                </c:pt>
                <c:pt idx="889">
                  <c:v>4871</c:v>
                </c:pt>
                <c:pt idx="890">
                  <c:v>4880</c:v>
                </c:pt>
                <c:pt idx="891">
                  <c:v>4886</c:v>
                </c:pt>
                <c:pt idx="892">
                  <c:v>4892</c:v>
                </c:pt>
                <c:pt idx="893">
                  <c:v>4897</c:v>
                </c:pt>
                <c:pt idx="894">
                  <c:v>4905</c:v>
                </c:pt>
                <c:pt idx="895">
                  <c:v>4910</c:v>
                </c:pt>
                <c:pt idx="896">
                  <c:v>4918</c:v>
                </c:pt>
                <c:pt idx="897">
                  <c:v>4925</c:v>
                </c:pt>
                <c:pt idx="898">
                  <c:v>4935</c:v>
                </c:pt>
                <c:pt idx="899">
                  <c:v>4945</c:v>
                </c:pt>
                <c:pt idx="900">
                  <c:v>4954</c:v>
                </c:pt>
                <c:pt idx="901">
                  <c:v>4960</c:v>
                </c:pt>
                <c:pt idx="902">
                  <c:v>4975</c:v>
                </c:pt>
                <c:pt idx="903">
                  <c:v>4992</c:v>
                </c:pt>
                <c:pt idx="904">
                  <c:v>5001</c:v>
                </c:pt>
                <c:pt idx="905">
                  <c:v>5008</c:v>
                </c:pt>
                <c:pt idx="906">
                  <c:v>5020</c:v>
                </c:pt>
                <c:pt idx="907">
                  <c:v>5029</c:v>
                </c:pt>
                <c:pt idx="908">
                  <c:v>5036</c:v>
                </c:pt>
                <c:pt idx="909">
                  <c:v>5046</c:v>
                </c:pt>
                <c:pt idx="910">
                  <c:v>5057</c:v>
                </c:pt>
                <c:pt idx="911">
                  <c:v>5068</c:v>
                </c:pt>
                <c:pt idx="912">
                  <c:v>5076</c:v>
                </c:pt>
                <c:pt idx="913">
                  <c:v>5082</c:v>
                </c:pt>
                <c:pt idx="914">
                  <c:v>5096</c:v>
                </c:pt>
                <c:pt idx="915">
                  <c:v>5099</c:v>
                </c:pt>
                <c:pt idx="916">
                  <c:v>5101</c:v>
                </c:pt>
                <c:pt idx="917">
                  <c:v>5106</c:v>
                </c:pt>
                <c:pt idx="918">
                  <c:v>5116</c:v>
                </c:pt>
                <c:pt idx="919">
                  <c:v>5123</c:v>
                </c:pt>
                <c:pt idx="920">
                  <c:v>5134</c:v>
                </c:pt>
                <c:pt idx="921">
                  <c:v>5139</c:v>
                </c:pt>
                <c:pt idx="922">
                  <c:v>5143</c:v>
                </c:pt>
                <c:pt idx="923">
                  <c:v>5152</c:v>
                </c:pt>
                <c:pt idx="924">
                  <c:v>5156</c:v>
                </c:pt>
                <c:pt idx="925">
                  <c:v>5166</c:v>
                </c:pt>
                <c:pt idx="926">
                  <c:v>5170</c:v>
                </c:pt>
                <c:pt idx="927">
                  <c:v>5175</c:v>
                </c:pt>
                <c:pt idx="928">
                  <c:v>5181</c:v>
                </c:pt>
                <c:pt idx="929">
                  <c:v>5186</c:v>
                </c:pt>
                <c:pt idx="930">
                  <c:v>5194</c:v>
                </c:pt>
                <c:pt idx="931">
                  <c:v>5202</c:v>
                </c:pt>
                <c:pt idx="932">
                  <c:v>5210</c:v>
                </c:pt>
                <c:pt idx="933">
                  <c:v>5212</c:v>
                </c:pt>
                <c:pt idx="934">
                  <c:v>5222</c:v>
                </c:pt>
                <c:pt idx="935">
                  <c:v>5224</c:v>
                </c:pt>
                <c:pt idx="936">
                  <c:v>5230</c:v>
                </c:pt>
                <c:pt idx="937">
                  <c:v>5235</c:v>
                </c:pt>
                <c:pt idx="938">
                  <c:v>5246</c:v>
                </c:pt>
                <c:pt idx="939">
                  <c:v>5250</c:v>
                </c:pt>
                <c:pt idx="940">
                  <c:v>5256</c:v>
                </c:pt>
                <c:pt idx="941">
                  <c:v>5263</c:v>
                </c:pt>
                <c:pt idx="942">
                  <c:v>5270</c:v>
                </c:pt>
                <c:pt idx="943">
                  <c:v>5271</c:v>
                </c:pt>
                <c:pt idx="944">
                  <c:v>5285</c:v>
                </c:pt>
                <c:pt idx="945">
                  <c:v>5291</c:v>
                </c:pt>
                <c:pt idx="946">
                  <c:v>5294</c:v>
                </c:pt>
                <c:pt idx="947">
                  <c:v>5299</c:v>
                </c:pt>
                <c:pt idx="948">
                  <c:v>5302</c:v>
                </c:pt>
                <c:pt idx="949">
                  <c:v>5307</c:v>
                </c:pt>
                <c:pt idx="950">
                  <c:v>5310</c:v>
                </c:pt>
                <c:pt idx="951">
                  <c:v>5316</c:v>
                </c:pt>
                <c:pt idx="952">
                  <c:v>5320</c:v>
                </c:pt>
                <c:pt idx="953">
                  <c:v>5323</c:v>
                </c:pt>
                <c:pt idx="954">
                  <c:v>5333</c:v>
                </c:pt>
                <c:pt idx="955">
                  <c:v>5342</c:v>
                </c:pt>
                <c:pt idx="956">
                  <c:v>5345</c:v>
                </c:pt>
                <c:pt idx="957">
                  <c:v>5348</c:v>
                </c:pt>
                <c:pt idx="958">
                  <c:v>5358</c:v>
                </c:pt>
                <c:pt idx="959">
                  <c:v>5361</c:v>
                </c:pt>
                <c:pt idx="960">
                  <c:v>5367</c:v>
                </c:pt>
                <c:pt idx="961">
                  <c:v>5369</c:v>
                </c:pt>
                <c:pt idx="962">
                  <c:v>5400</c:v>
                </c:pt>
                <c:pt idx="963">
                  <c:v>5404</c:v>
                </c:pt>
                <c:pt idx="964">
                  <c:v>5412</c:v>
                </c:pt>
                <c:pt idx="965">
                  <c:v>5418</c:v>
                </c:pt>
                <c:pt idx="966">
                  <c:v>5426</c:v>
                </c:pt>
                <c:pt idx="967">
                  <c:v>5440</c:v>
                </c:pt>
                <c:pt idx="968">
                  <c:v>5448</c:v>
                </c:pt>
                <c:pt idx="969">
                  <c:v>5472</c:v>
                </c:pt>
                <c:pt idx="970">
                  <c:v>5480</c:v>
                </c:pt>
                <c:pt idx="971">
                  <c:v>5503</c:v>
                </c:pt>
                <c:pt idx="972">
                  <c:v>5528</c:v>
                </c:pt>
                <c:pt idx="973">
                  <c:v>5543</c:v>
                </c:pt>
                <c:pt idx="974">
                  <c:v>5562</c:v>
                </c:pt>
                <c:pt idx="975">
                  <c:v>5574</c:v>
                </c:pt>
                <c:pt idx="976">
                  <c:v>5598</c:v>
                </c:pt>
                <c:pt idx="977">
                  <c:v>5616</c:v>
                </c:pt>
                <c:pt idx="978">
                  <c:v>5629</c:v>
                </c:pt>
                <c:pt idx="979">
                  <c:v>5648</c:v>
                </c:pt>
                <c:pt idx="980">
                  <c:v>5663</c:v>
                </c:pt>
                <c:pt idx="981">
                  <c:v>5684</c:v>
                </c:pt>
                <c:pt idx="982">
                  <c:v>5692</c:v>
                </c:pt>
                <c:pt idx="983">
                  <c:v>5704</c:v>
                </c:pt>
                <c:pt idx="984">
                  <c:v>5708</c:v>
                </c:pt>
                <c:pt idx="985">
                  <c:v>5720</c:v>
                </c:pt>
                <c:pt idx="986">
                  <c:v>5727</c:v>
                </c:pt>
                <c:pt idx="987">
                  <c:v>5739</c:v>
                </c:pt>
                <c:pt idx="988">
                  <c:v>5748</c:v>
                </c:pt>
                <c:pt idx="989">
                  <c:v>5760</c:v>
                </c:pt>
                <c:pt idx="990">
                  <c:v>5771</c:v>
                </c:pt>
                <c:pt idx="991">
                  <c:v>5777</c:v>
                </c:pt>
                <c:pt idx="992">
                  <c:v>5785</c:v>
                </c:pt>
                <c:pt idx="993">
                  <c:v>5794</c:v>
                </c:pt>
                <c:pt idx="994">
                  <c:v>5810</c:v>
                </c:pt>
                <c:pt idx="995">
                  <c:v>5822</c:v>
                </c:pt>
                <c:pt idx="996">
                  <c:v>5838</c:v>
                </c:pt>
                <c:pt idx="997">
                  <c:v>5846</c:v>
                </c:pt>
                <c:pt idx="998">
                  <c:v>5851</c:v>
                </c:pt>
                <c:pt idx="999">
                  <c:v>5858</c:v>
                </c:pt>
                <c:pt idx="1000">
                  <c:v>5863</c:v>
                </c:pt>
                <c:pt idx="1001">
                  <c:v>5875</c:v>
                </c:pt>
                <c:pt idx="1002">
                  <c:v>5886</c:v>
                </c:pt>
                <c:pt idx="1003">
                  <c:v>5895</c:v>
                </c:pt>
                <c:pt idx="1004">
                  <c:v>5904</c:v>
                </c:pt>
                <c:pt idx="1005">
                  <c:v>5910</c:v>
                </c:pt>
                <c:pt idx="1006">
                  <c:v>5914</c:v>
                </c:pt>
                <c:pt idx="1007">
                  <c:v>5920</c:v>
                </c:pt>
                <c:pt idx="1008">
                  <c:v>5925</c:v>
                </c:pt>
                <c:pt idx="1009">
                  <c:v>5935</c:v>
                </c:pt>
                <c:pt idx="1010">
                  <c:v>5940</c:v>
                </c:pt>
                <c:pt idx="1011">
                  <c:v>5952</c:v>
                </c:pt>
                <c:pt idx="1012">
                  <c:v>5956</c:v>
                </c:pt>
                <c:pt idx="1013">
                  <c:v>5962</c:v>
                </c:pt>
                <c:pt idx="1014">
                  <c:v>5966</c:v>
                </c:pt>
                <c:pt idx="1015">
                  <c:v>5975</c:v>
                </c:pt>
                <c:pt idx="1016">
                  <c:v>5982</c:v>
                </c:pt>
                <c:pt idx="1017">
                  <c:v>5991</c:v>
                </c:pt>
                <c:pt idx="1018">
                  <c:v>6000</c:v>
                </c:pt>
                <c:pt idx="1019">
                  <c:v>6009</c:v>
                </c:pt>
                <c:pt idx="1020">
                  <c:v>6017</c:v>
                </c:pt>
                <c:pt idx="1021">
                  <c:v>6027</c:v>
                </c:pt>
                <c:pt idx="1022">
                  <c:v>6038</c:v>
                </c:pt>
                <c:pt idx="1023">
                  <c:v>6046</c:v>
                </c:pt>
                <c:pt idx="1024">
                  <c:v>6047</c:v>
                </c:pt>
                <c:pt idx="1025">
                  <c:v>6054</c:v>
                </c:pt>
                <c:pt idx="1026">
                  <c:v>6056</c:v>
                </c:pt>
                <c:pt idx="1027">
                  <c:v>6063</c:v>
                </c:pt>
                <c:pt idx="1028">
                  <c:v>6073</c:v>
                </c:pt>
                <c:pt idx="1029">
                  <c:v>6085</c:v>
                </c:pt>
                <c:pt idx="1030">
                  <c:v>6095</c:v>
                </c:pt>
                <c:pt idx="1031">
                  <c:v>6102</c:v>
                </c:pt>
                <c:pt idx="1032">
                  <c:v>6107</c:v>
                </c:pt>
                <c:pt idx="1033">
                  <c:v>6111</c:v>
                </c:pt>
                <c:pt idx="1034">
                  <c:v>6119</c:v>
                </c:pt>
                <c:pt idx="1035">
                  <c:v>6129</c:v>
                </c:pt>
                <c:pt idx="1036">
                  <c:v>6142</c:v>
                </c:pt>
                <c:pt idx="1037">
                  <c:v>6160</c:v>
                </c:pt>
                <c:pt idx="1038">
                  <c:v>6171</c:v>
                </c:pt>
                <c:pt idx="1039">
                  <c:v>6172</c:v>
                </c:pt>
              </c:numCache>
            </c:numRef>
          </c:val>
          <c:smooth val="0"/>
          <c:extLst>
            <c:ext xmlns:c16="http://schemas.microsoft.com/office/drawing/2014/chart" uri="{C3380CC4-5D6E-409C-BE32-E72D297353CC}">
              <c16:uniqueId val="{00000000-A920-4F39-B329-5574D5E4A4E9}"/>
            </c:ext>
          </c:extLst>
        </c:ser>
        <c:dLbls>
          <c:showLegendKey val="0"/>
          <c:showVal val="0"/>
          <c:showCatName val="0"/>
          <c:showSerName val="0"/>
          <c:showPercent val="0"/>
          <c:showBubbleSize val="0"/>
        </c:dLbls>
        <c:marker val="1"/>
        <c:smooth val="0"/>
        <c:axId val="-2036690960"/>
        <c:axId val="-2036687344"/>
      </c:lineChart>
      <c:dateAx>
        <c:axId val="-2036690960"/>
        <c:scaling>
          <c:orientation val="minMax"/>
          <c:min val="41275"/>
        </c:scaling>
        <c:delete val="0"/>
        <c:axPos val="b"/>
        <c:majorGridlines/>
        <c:minorGridlines>
          <c:spPr>
            <a:ln>
              <a:noFill/>
            </a:ln>
          </c:spPr>
        </c:minorGridlines>
        <c:numFmt formatCode="m/d/yyyy" sourceLinked="1"/>
        <c:majorTickMark val="none"/>
        <c:minorTickMark val="none"/>
        <c:tickLblPos val="nextTo"/>
        <c:crossAx val="-2036687344"/>
        <c:crosses val="autoZero"/>
        <c:auto val="1"/>
        <c:lblOffset val="100"/>
        <c:baseTimeUnit val="days"/>
        <c:majorUnit val="1"/>
        <c:majorTimeUnit val="months"/>
      </c:dateAx>
      <c:valAx>
        <c:axId val="-2036687344"/>
        <c:scaling>
          <c:orientation val="minMax"/>
        </c:scaling>
        <c:delete val="0"/>
        <c:axPos val="l"/>
        <c:majorGridlines/>
        <c:numFmt formatCode="General" sourceLinked="1"/>
        <c:majorTickMark val="none"/>
        <c:minorTickMark val="none"/>
        <c:tickLblPos val="nextTo"/>
        <c:crossAx val="-2036690960"/>
        <c:crosses val="autoZero"/>
        <c:crossBetween val="between"/>
      </c:valAx>
      <c:spPr>
        <a:ln w="25400"/>
      </c:spPr>
    </c:plotArea>
    <c:plotVisOnly val="0"/>
    <c:dispBlanksAs val="span"/>
    <c:showDLblsOverMax val="0"/>
  </c:chart>
  <c:txPr>
    <a:bodyPr/>
    <a:lstStyle/>
    <a:p>
      <a:pPr>
        <a:defRPr/>
      </a:pPr>
      <a:endParaRPr lang="ru-RU"/>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https://jira.cyanogenmod.org/jira-logo-scaled.png" TargetMode="External"/></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oneCellAnchor>
    <xdr:from>
      <xdr:col>0</xdr:col>
      <xdr:colOff>0</xdr:colOff>
      <xdr:row>0</xdr:row>
      <xdr:rowOff>0</xdr:rowOff>
    </xdr:from>
    <xdr:ext cx="1765300" cy="368300"/>
    <xdr:pic>
      <xdr:nvPicPr>
        <xdr:cNvPr id="2" name="Picture 1" descr="yanogenMod JIRA">
          <a:extLst>
            <a:ext uri="{FF2B5EF4-FFF2-40B4-BE49-F238E27FC236}">
              <a16:creationId xmlns:a16="http://schemas.microsoft.com/office/drawing/2014/main" id="{00000000-0008-0000-0100-000002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0"/>
          <a:ext cx="1765300" cy="3683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2.xml><?xml version="1.0" encoding="utf-8"?>
<xdr:wsDr xmlns:xdr="http://schemas.openxmlformats.org/drawingml/2006/spreadsheetDrawing" xmlns:a="http://schemas.openxmlformats.org/drawingml/2006/main">
  <xdr:twoCellAnchor>
    <xdr:from>
      <xdr:col>8</xdr:col>
      <xdr:colOff>38099</xdr:colOff>
      <xdr:row>0</xdr:row>
      <xdr:rowOff>0</xdr:rowOff>
    </xdr:from>
    <xdr:to>
      <xdr:col>21</xdr:col>
      <xdr:colOff>3412</xdr:colOff>
      <xdr:row>27</xdr:row>
      <xdr:rowOff>42187</xdr:rowOff>
    </xdr:to>
    <xdr:graphicFrame macro="">
      <xdr:nvGraphicFramePr>
        <xdr:cNvPr id="2" name="Chart 1">
          <a:extLst>
            <a:ext uri="{FF2B5EF4-FFF2-40B4-BE49-F238E27FC236}">
              <a16:creationId xmlns:a16="http://schemas.microsoft.com/office/drawing/2014/main" id="{00000000-0008-0000-03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38100</xdr:colOff>
      <xdr:row>0</xdr:row>
      <xdr:rowOff>0</xdr:rowOff>
    </xdr:from>
    <xdr:to>
      <xdr:col>25</xdr:col>
      <xdr:colOff>736600</xdr:colOff>
      <xdr:row>32</xdr:row>
      <xdr:rowOff>139700</xdr:rowOff>
    </xdr:to>
    <xdr:graphicFrame macro="">
      <xdr:nvGraphicFramePr>
        <xdr:cNvPr id="2" name="Chart 1">
          <a:extLst>
            <a:ext uri="{FF2B5EF4-FFF2-40B4-BE49-F238E27FC236}">
              <a16:creationId xmlns:a16="http://schemas.microsoft.com/office/drawing/2014/main" id="{00000000-0008-0000-04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10</xdr:col>
      <xdr:colOff>12700</xdr:colOff>
      <xdr:row>0</xdr:row>
      <xdr:rowOff>12700</xdr:rowOff>
    </xdr:from>
    <xdr:to>
      <xdr:col>31</xdr:col>
      <xdr:colOff>114300</xdr:colOff>
      <xdr:row>34</xdr:row>
      <xdr:rowOff>0</xdr:rowOff>
    </xdr:to>
    <xdr:graphicFrame macro="">
      <xdr:nvGraphicFramePr>
        <xdr:cNvPr id="2" name="Chart 1">
          <a:extLst>
            <a:ext uri="{FF2B5EF4-FFF2-40B4-BE49-F238E27FC236}">
              <a16:creationId xmlns:a16="http://schemas.microsoft.com/office/drawing/2014/main" id="{00000000-0008-0000-05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522" Type="http://schemas.openxmlformats.org/officeDocument/2006/relationships/hyperlink" Target="https://jira.cyanogenmod.org/browse/BACON-4315" TargetMode="External"/><Relationship Id="rId21" Type="http://schemas.openxmlformats.org/officeDocument/2006/relationships/hyperlink" Target="https://jira.cyanogenmod.org/browse/MC-32" TargetMode="External"/><Relationship Id="rId170" Type="http://schemas.openxmlformats.org/officeDocument/2006/relationships/hyperlink" Target="https://jira.cyanogenmod.org/browse/BACON-446" TargetMode="External"/><Relationship Id="rId268" Type="http://schemas.openxmlformats.org/officeDocument/2006/relationships/hyperlink" Target="https://jira.cyanogenmod.org/browse/BACON-814" TargetMode="External"/><Relationship Id="rId475" Type="http://schemas.openxmlformats.org/officeDocument/2006/relationships/hyperlink" Target="https://jira.cyanogenmod.org/browse/BACON-1768" TargetMode="External"/><Relationship Id="rId682" Type="http://schemas.openxmlformats.org/officeDocument/2006/relationships/hyperlink" Target="https://jira.cyanogenmod.org/browse/YU-7" TargetMode="External"/><Relationship Id="rId128" Type="http://schemas.openxmlformats.org/officeDocument/2006/relationships/hyperlink" Target="https://jira.cyanogenmod.org/browse/BACON-314" TargetMode="External"/><Relationship Id="rId335" Type="http://schemas.openxmlformats.org/officeDocument/2006/relationships/hyperlink" Target="https://jira.cyanogenmod.org/browse/BACON-1093" TargetMode="External"/><Relationship Id="rId542" Type="http://schemas.openxmlformats.org/officeDocument/2006/relationships/hyperlink" Target="https://jira.cyanogenmod.org/browse/BACON-2109" TargetMode="External"/><Relationship Id="rId987" Type="http://schemas.openxmlformats.org/officeDocument/2006/relationships/hyperlink" Target="https://jira.cyanogenmod.org/browse/BACON-3435" TargetMode="External"/><Relationship Id="rId1172" Type="http://schemas.openxmlformats.org/officeDocument/2006/relationships/hyperlink" Target="https://jira.cyanogenmod.org/browse/YU-810" TargetMode="External"/><Relationship Id="rId402" Type="http://schemas.openxmlformats.org/officeDocument/2006/relationships/hyperlink" Target="https://jira.cyanogenmod.org/browse/BACON-1403" TargetMode="External"/><Relationship Id="rId847" Type="http://schemas.openxmlformats.org/officeDocument/2006/relationships/hyperlink" Target="https://jira.cyanogenmod.org/browse/BACON-3113" TargetMode="External"/><Relationship Id="rId1032" Type="http://schemas.openxmlformats.org/officeDocument/2006/relationships/hyperlink" Target="https://jira.cyanogenmod.org/browse/BACON-3488" TargetMode="External"/><Relationship Id="rId1477" Type="http://schemas.openxmlformats.org/officeDocument/2006/relationships/hyperlink" Target="https://jira.cyanogenmod.org/browse/BACON-4271" TargetMode="External"/><Relationship Id="rId707" Type="http://schemas.openxmlformats.org/officeDocument/2006/relationships/hyperlink" Target="https://jira.cyanogenmod.org/browse/YU-62" TargetMode="External"/><Relationship Id="rId914" Type="http://schemas.openxmlformats.org/officeDocument/2006/relationships/hyperlink" Target="https://jira.cyanogenmod.org/browse/BACON-3339" TargetMode="External"/><Relationship Id="rId1337" Type="http://schemas.openxmlformats.org/officeDocument/2006/relationships/hyperlink" Target="https://jira.cyanogenmod.org/browse/BACON-4067" TargetMode="External"/><Relationship Id="rId1544" Type="http://schemas.openxmlformats.org/officeDocument/2006/relationships/hyperlink" Target="https://jira.cyanogenmod.org/browse/BACON-4347" TargetMode="External"/><Relationship Id="rId43" Type="http://schemas.openxmlformats.org/officeDocument/2006/relationships/hyperlink" Target="https://jira.cyanogenmod.org/browse/BACON-81" TargetMode="External"/><Relationship Id="rId1404" Type="http://schemas.openxmlformats.org/officeDocument/2006/relationships/hyperlink" Target="https://jira.cyanogenmod.org/browse/YU-891" TargetMode="External"/><Relationship Id="rId192" Type="http://schemas.openxmlformats.org/officeDocument/2006/relationships/hyperlink" Target="https://jira.cyanogenmod.org/browse/BACON-515" TargetMode="External"/><Relationship Id="rId497" Type="http://schemas.openxmlformats.org/officeDocument/2006/relationships/hyperlink" Target="https://jira.cyanogenmod.org/browse/BACON-1894" TargetMode="External"/><Relationship Id="rId357" Type="http://schemas.openxmlformats.org/officeDocument/2006/relationships/hyperlink" Target="https://jira.cyanogenmod.org/browse/CYAN-5299" TargetMode="External"/><Relationship Id="rId1194" Type="http://schemas.openxmlformats.org/officeDocument/2006/relationships/hyperlink" Target="https://jira.cyanogenmod.org/browse/YU-819" TargetMode="External"/><Relationship Id="rId217" Type="http://schemas.openxmlformats.org/officeDocument/2006/relationships/hyperlink" Target="https://jira.cyanogenmod.org/browse/BACON-611" TargetMode="External"/><Relationship Id="rId564" Type="http://schemas.openxmlformats.org/officeDocument/2006/relationships/hyperlink" Target="https://jira.cyanogenmod.org/browse/BACON-2198" TargetMode="External"/><Relationship Id="rId771" Type="http://schemas.openxmlformats.org/officeDocument/2006/relationships/hyperlink" Target="https://jira.cyanogenmod.org/browse/BACON-2856" TargetMode="External"/><Relationship Id="rId869" Type="http://schemas.openxmlformats.org/officeDocument/2006/relationships/hyperlink" Target="https://jira.cyanogenmod.org/browse/YU-514" TargetMode="External"/><Relationship Id="rId1499" Type="http://schemas.openxmlformats.org/officeDocument/2006/relationships/hyperlink" Target="https://jira.cyanogenmod.org/browse/CYAN-7062" TargetMode="External"/><Relationship Id="rId424" Type="http://schemas.openxmlformats.org/officeDocument/2006/relationships/hyperlink" Target="https://jira.cyanogenmod.org/browse/BACON-1476" TargetMode="External"/><Relationship Id="rId631" Type="http://schemas.openxmlformats.org/officeDocument/2006/relationships/hyperlink" Target="https://jira.cyanogenmod.org/browse/BACON-2490" TargetMode="External"/><Relationship Id="rId729" Type="http://schemas.openxmlformats.org/officeDocument/2006/relationships/hyperlink" Target="https://jira.cyanogenmod.org/browse/YU-144" TargetMode="External"/><Relationship Id="rId1054" Type="http://schemas.openxmlformats.org/officeDocument/2006/relationships/hyperlink" Target="https://jira.cyanogenmod.org/browse/BACON-3520" TargetMode="External"/><Relationship Id="rId1261" Type="http://schemas.openxmlformats.org/officeDocument/2006/relationships/hyperlink" Target="https://jira.cyanogenmod.org/browse/YU-852" TargetMode="External"/><Relationship Id="rId1359" Type="http://schemas.openxmlformats.org/officeDocument/2006/relationships/hyperlink" Target="https://jira.cyanogenmod.org/browse/BACON-4104" TargetMode="External"/><Relationship Id="rId936" Type="http://schemas.openxmlformats.org/officeDocument/2006/relationships/hyperlink" Target="https://jira.cyanogenmod.org/browse/BACON-3378" TargetMode="External"/><Relationship Id="rId1121" Type="http://schemas.openxmlformats.org/officeDocument/2006/relationships/hyperlink" Target="https://jira.cyanogenmod.org/browse/BACON-3666" TargetMode="External"/><Relationship Id="rId1219" Type="http://schemas.openxmlformats.org/officeDocument/2006/relationships/hyperlink" Target="https://jira.cyanogenmod.org/browse/BACON-3881" TargetMode="External"/><Relationship Id="rId1566" Type="http://schemas.openxmlformats.org/officeDocument/2006/relationships/hyperlink" Target="https://jira.cyanogenmod.org/browse/BACON-4371" TargetMode="External"/><Relationship Id="rId65" Type="http://schemas.openxmlformats.org/officeDocument/2006/relationships/hyperlink" Target="https://jira.cyanogenmod.org/browse/MC-36" TargetMode="External"/><Relationship Id="rId1426" Type="http://schemas.openxmlformats.org/officeDocument/2006/relationships/hyperlink" Target="https://jira.cyanogenmod.org/browse/BACON-4197" TargetMode="External"/><Relationship Id="rId281" Type="http://schemas.openxmlformats.org/officeDocument/2006/relationships/hyperlink" Target="https://jira.cyanogenmod.org/browse/CYAN-5113" TargetMode="External"/><Relationship Id="rId141" Type="http://schemas.openxmlformats.org/officeDocument/2006/relationships/hyperlink" Target="https://jira.cyanogenmod.org/browse/CYAN-4802" TargetMode="External"/><Relationship Id="rId379" Type="http://schemas.openxmlformats.org/officeDocument/2006/relationships/hyperlink" Target="https://jira.cyanogenmod.org/browse/BACON-1325" TargetMode="External"/><Relationship Id="rId586" Type="http://schemas.openxmlformats.org/officeDocument/2006/relationships/hyperlink" Target="https://jira.cyanogenmod.org/browse/BACON-2315" TargetMode="External"/><Relationship Id="rId793" Type="http://schemas.openxmlformats.org/officeDocument/2006/relationships/hyperlink" Target="https://jira.cyanogenmod.org/browse/BACON-2941" TargetMode="External"/><Relationship Id="rId7" Type="http://schemas.openxmlformats.org/officeDocument/2006/relationships/hyperlink" Target="https://jira.cyanogenmod.org/browse/CYAN-2620" TargetMode="External"/><Relationship Id="rId239" Type="http://schemas.openxmlformats.org/officeDocument/2006/relationships/hyperlink" Target="https://jira.cyanogenmod.org/browse/BACON-727" TargetMode="External"/><Relationship Id="rId446" Type="http://schemas.openxmlformats.org/officeDocument/2006/relationships/hyperlink" Target="https://jira.cyanogenmod.org/browse/BACON-1601" TargetMode="External"/><Relationship Id="rId653" Type="http://schemas.openxmlformats.org/officeDocument/2006/relationships/hyperlink" Target="https://jira.cyanogenmod.org/browse/BACON-2606" TargetMode="External"/><Relationship Id="rId1076" Type="http://schemas.openxmlformats.org/officeDocument/2006/relationships/hyperlink" Target="https://jira.cyanogenmod.org/browse/BACON-3562" TargetMode="External"/><Relationship Id="rId1283" Type="http://schemas.openxmlformats.org/officeDocument/2006/relationships/hyperlink" Target="https://jira.cyanogenmod.org/browse/YU-871" TargetMode="External"/><Relationship Id="rId1490" Type="http://schemas.openxmlformats.org/officeDocument/2006/relationships/hyperlink" Target="https://jira.cyanogenmod.org/browse/CYAN-7052" TargetMode="External"/><Relationship Id="rId306" Type="http://schemas.openxmlformats.org/officeDocument/2006/relationships/hyperlink" Target="https://jira.cyanogenmod.org/browse/BACON-965" TargetMode="External"/><Relationship Id="rId860" Type="http://schemas.openxmlformats.org/officeDocument/2006/relationships/hyperlink" Target="https://jira.cyanogenmod.org/browse/BACON-3150" TargetMode="External"/><Relationship Id="rId958" Type="http://schemas.openxmlformats.org/officeDocument/2006/relationships/hyperlink" Target="https://jira.cyanogenmod.org/browse/BACON-3401" TargetMode="External"/><Relationship Id="rId1143" Type="http://schemas.openxmlformats.org/officeDocument/2006/relationships/hyperlink" Target="https://jira.cyanogenmod.org/browse/YU-795" TargetMode="External"/><Relationship Id="rId87" Type="http://schemas.openxmlformats.org/officeDocument/2006/relationships/hyperlink" Target="https://jira.cyanogenmod.org/browse/BACON-182" TargetMode="External"/><Relationship Id="rId513" Type="http://schemas.openxmlformats.org/officeDocument/2006/relationships/hyperlink" Target="https://jira.cyanogenmod.org/browse/CYAN-5758" TargetMode="External"/><Relationship Id="rId720" Type="http://schemas.openxmlformats.org/officeDocument/2006/relationships/hyperlink" Target="https://jira.cyanogenmod.org/browse/BACON-2757" TargetMode="External"/><Relationship Id="rId818" Type="http://schemas.openxmlformats.org/officeDocument/2006/relationships/hyperlink" Target="https://jira.cyanogenmod.org/browse/YU-384" TargetMode="External"/><Relationship Id="rId1350" Type="http://schemas.openxmlformats.org/officeDocument/2006/relationships/hyperlink" Target="https://jira.cyanogenmod.org/browse/YU-887" TargetMode="External"/><Relationship Id="rId1448" Type="http://schemas.openxmlformats.org/officeDocument/2006/relationships/hyperlink" Target="https://jira.cyanogenmod.org/browse/CYAN-6978" TargetMode="External"/><Relationship Id="rId1003" Type="http://schemas.openxmlformats.org/officeDocument/2006/relationships/hyperlink" Target="https://jira.cyanogenmod.org/browse/YU-688" TargetMode="External"/><Relationship Id="rId1210" Type="http://schemas.openxmlformats.org/officeDocument/2006/relationships/hyperlink" Target="https://jira.cyanogenmod.org/browse/YU-829" TargetMode="External"/><Relationship Id="rId1308" Type="http://schemas.openxmlformats.org/officeDocument/2006/relationships/hyperlink" Target="https://jira.cyanogenmod.org/browse/NIGHTLIES-1715" TargetMode="External"/><Relationship Id="rId1515" Type="http://schemas.openxmlformats.org/officeDocument/2006/relationships/hyperlink" Target="https://jira.cyanogenmod.org/browse/BACON-4305" TargetMode="External"/><Relationship Id="rId14" Type="http://schemas.openxmlformats.org/officeDocument/2006/relationships/hyperlink" Target="https://jira.cyanogenmod.org/browse/CYAN-3877" TargetMode="External"/><Relationship Id="rId163" Type="http://schemas.openxmlformats.org/officeDocument/2006/relationships/hyperlink" Target="https://jira.cyanogenmod.org/browse/BACON-426" TargetMode="External"/><Relationship Id="rId370" Type="http://schemas.openxmlformats.org/officeDocument/2006/relationships/hyperlink" Target="https://jira.cyanogenmod.org/browse/BACON-1287" TargetMode="External"/><Relationship Id="rId230" Type="http://schemas.openxmlformats.org/officeDocument/2006/relationships/hyperlink" Target="https://jira.cyanogenmod.org/browse/CYAN-5020" TargetMode="External"/><Relationship Id="rId468" Type="http://schemas.openxmlformats.org/officeDocument/2006/relationships/hyperlink" Target="https://jira.cyanogenmod.org/browse/BACON-1732" TargetMode="External"/><Relationship Id="rId675" Type="http://schemas.openxmlformats.org/officeDocument/2006/relationships/hyperlink" Target="https://jira.cyanogenmod.org/browse/BACON-2674" TargetMode="External"/><Relationship Id="rId882" Type="http://schemas.openxmlformats.org/officeDocument/2006/relationships/hyperlink" Target="https://jira.cyanogenmod.org/browse/BACON-3254" TargetMode="External"/><Relationship Id="rId1098" Type="http://schemas.openxmlformats.org/officeDocument/2006/relationships/hyperlink" Target="https://jira.cyanogenmod.org/browse/YU-759" TargetMode="External"/><Relationship Id="rId328" Type="http://schemas.openxmlformats.org/officeDocument/2006/relationships/hyperlink" Target="https://jira.cyanogenmod.org/browse/BACON-1064" TargetMode="External"/><Relationship Id="rId535" Type="http://schemas.openxmlformats.org/officeDocument/2006/relationships/hyperlink" Target="https://jira.cyanogenmod.org/browse/BACON-2085" TargetMode="External"/><Relationship Id="rId742" Type="http://schemas.openxmlformats.org/officeDocument/2006/relationships/hyperlink" Target="https://jira.cyanogenmod.org/browse/BACON-2779" TargetMode="External"/><Relationship Id="rId1165" Type="http://schemas.openxmlformats.org/officeDocument/2006/relationships/hyperlink" Target="https://jira.cyanogenmod.org/browse/BACON-3780" TargetMode="External"/><Relationship Id="rId1372" Type="http://schemas.openxmlformats.org/officeDocument/2006/relationships/hyperlink" Target="https://jira.cyanogenmod.org/browse/BACON-4123" TargetMode="External"/><Relationship Id="rId602" Type="http://schemas.openxmlformats.org/officeDocument/2006/relationships/hyperlink" Target="https://jira.cyanogenmod.org/browse/CYAN-6061" TargetMode="External"/><Relationship Id="rId1025" Type="http://schemas.openxmlformats.org/officeDocument/2006/relationships/hyperlink" Target="https://jira.cyanogenmod.org/browse/BACON-3483" TargetMode="External"/><Relationship Id="rId1232" Type="http://schemas.openxmlformats.org/officeDocument/2006/relationships/hyperlink" Target="https://jira.cyanogenmod.org/browse/CYAN-6666" TargetMode="External"/><Relationship Id="rId907" Type="http://schemas.openxmlformats.org/officeDocument/2006/relationships/hyperlink" Target="https://jira.cyanogenmod.org/browse/BACON-3316" TargetMode="External"/><Relationship Id="rId1537" Type="http://schemas.openxmlformats.org/officeDocument/2006/relationships/hyperlink" Target="https://jira.cyanogenmod.org/browse/BACON-4337" TargetMode="External"/><Relationship Id="rId36" Type="http://schemas.openxmlformats.org/officeDocument/2006/relationships/hyperlink" Target="https://jira.cyanogenmod.org/browse/BACON-45" TargetMode="External"/><Relationship Id="rId185" Type="http://schemas.openxmlformats.org/officeDocument/2006/relationships/hyperlink" Target="https://jira.cyanogenmod.org/browse/BACON-497" TargetMode="External"/><Relationship Id="rId392" Type="http://schemas.openxmlformats.org/officeDocument/2006/relationships/hyperlink" Target="https://jira.cyanogenmod.org/browse/BACON-1361" TargetMode="External"/><Relationship Id="rId697" Type="http://schemas.openxmlformats.org/officeDocument/2006/relationships/hyperlink" Target="https://jira.cyanogenmod.org/browse/YU-32" TargetMode="External"/><Relationship Id="rId252" Type="http://schemas.openxmlformats.org/officeDocument/2006/relationships/hyperlink" Target="https://jira.cyanogenmod.org/browse/BACON-764" TargetMode="External"/><Relationship Id="rId1187" Type="http://schemas.openxmlformats.org/officeDocument/2006/relationships/hyperlink" Target="https://jira.cyanogenmod.org/browse/BACON-3818" TargetMode="External"/><Relationship Id="rId112" Type="http://schemas.openxmlformats.org/officeDocument/2006/relationships/hyperlink" Target="https://jira.cyanogenmod.org/browse/BACON-262" TargetMode="External"/><Relationship Id="rId557" Type="http://schemas.openxmlformats.org/officeDocument/2006/relationships/hyperlink" Target="https://jira.cyanogenmod.org/browse/BACON-2169" TargetMode="External"/><Relationship Id="rId764" Type="http://schemas.openxmlformats.org/officeDocument/2006/relationships/hyperlink" Target="https://jira.cyanogenmod.org/browse/CYAN-6328" TargetMode="External"/><Relationship Id="rId971" Type="http://schemas.openxmlformats.org/officeDocument/2006/relationships/hyperlink" Target="https://jira.cyanogenmod.org/browse/YU-639" TargetMode="External"/><Relationship Id="rId1394" Type="http://schemas.openxmlformats.org/officeDocument/2006/relationships/hyperlink" Target="https://jira.cyanogenmod.org/browse/BACON-4149" TargetMode="External"/><Relationship Id="rId417" Type="http://schemas.openxmlformats.org/officeDocument/2006/relationships/hyperlink" Target="https://jira.cyanogenmod.org/browse/BACON-1461" TargetMode="External"/><Relationship Id="rId624" Type="http://schemas.openxmlformats.org/officeDocument/2006/relationships/hyperlink" Target="https://jira.cyanogenmod.org/browse/BACON-2448" TargetMode="External"/><Relationship Id="rId831" Type="http://schemas.openxmlformats.org/officeDocument/2006/relationships/hyperlink" Target="https://jira.cyanogenmod.org/browse/BACON-3076" TargetMode="External"/><Relationship Id="rId1047" Type="http://schemas.openxmlformats.org/officeDocument/2006/relationships/hyperlink" Target="https://jira.cyanogenmod.org/browse/YU-733" TargetMode="External"/><Relationship Id="rId1254" Type="http://schemas.openxmlformats.org/officeDocument/2006/relationships/hyperlink" Target="https://jira.cyanogenmod.org/browse/YU-846" TargetMode="External"/><Relationship Id="rId1461" Type="http://schemas.openxmlformats.org/officeDocument/2006/relationships/hyperlink" Target="https://jira.cyanogenmod.org/browse/BACON-4251" TargetMode="External"/><Relationship Id="rId929" Type="http://schemas.openxmlformats.org/officeDocument/2006/relationships/hyperlink" Target="https://jira.cyanogenmod.org/browse/BACON-3371" TargetMode="External"/><Relationship Id="rId1114" Type="http://schemas.openxmlformats.org/officeDocument/2006/relationships/hyperlink" Target="https://jira.cyanogenmod.org/browse/BACON-3653" TargetMode="External"/><Relationship Id="rId1321" Type="http://schemas.openxmlformats.org/officeDocument/2006/relationships/hyperlink" Target="https://jira.cyanogenmod.org/browse/BACON-4044" TargetMode="External"/><Relationship Id="rId1559" Type="http://schemas.openxmlformats.org/officeDocument/2006/relationships/hyperlink" Target="https://jira.cyanogenmod.org/browse/CYAN-7120" TargetMode="External"/><Relationship Id="rId58" Type="http://schemas.openxmlformats.org/officeDocument/2006/relationships/hyperlink" Target="https://jira.cyanogenmod.org/browse/BACON-115" TargetMode="External"/><Relationship Id="rId1419" Type="http://schemas.openxmlformats.org/officeDocument/2006/relationships/hyperlink" Target="https://jira.cyanogenmod.org/browse/BACON-4187" TargetMode="External"/><Relationship Id="rId274" Type="http://schemas.openxmlformats.org/officeDocument/2006/relationships/hyperlink" Target="https://jira.cyanogenmod.org/browse/BACON-839" TargetMode="External"/><Relationship Id="rId481" Type="http://schemas.openxmlformats.org/officeDocument/2006/relationships/hyperlink" Target="https://jira.cyanogenmod.org/browse/BACON-1803" TargetMode="External"/><Relationship Id="rId134" Type="http://schemas.openxmlformats.org/officeDocument/2006/relationships/hyperlink" Target="https://jira.cyanogenmod.org/browse/BACON-334" TargetMode="External"/><Relationship Id="rId579" Type="http://schemas.openxmlformats.org/officeDocument/2006/relationships/hyperlink" Target="https://jira.cyanogenmod.org/browse/BACON-2277" TargetMode="External"/><Relationship Id="rId786" Type="http://schemas.openxmlformats.org/officeDocument/2006/relationships/hyperlink" Target="https://jira.cyanogenmod.org/browse/BACON-2922" TargetMode="External"/><Relationship Id="rId993" Type="http://schemas.openxmlformats.org/officeDocument/2006/relationships/hyperlink" Target="https://jira.cyanogenmod.org/browse/BACON-3440" TargetMode="External"/><Relationship Id="rId341" Type="http://schemas.openxmlformats.org/officeDocument/2006/relationships/hyperlink" Target="https://jira.cyanogenmod.org/browse/BACON-1118" TargetMode="External"/><Relationship Id="rId439" Type="http://schemas.openxmlformats.org/officeDocument/2006/relationships/hyperlink" Target="https://jira.cyanogenmod.org/browse/BACON-1563" TargetMode="External"/><Relationship Id="rId646" Type="http://schemas.openxmlformats.org/officeDocument/2006/relationships/hyperlink" Target="https://jira.cyanogenmod.org/browse/CYAN-6151" TargetMode="External"/><Relationship Id="rId1069" Type="http://schemas.openxmlformats.org/officeDocument/2006/relationships/hyperlink" Target="https://jira.cyanogenmod.org/browse/YU-742" TargetMode="External"/><Relationship Id="rId1276" Type="http://schemas.openxmlformats.org/officeDocument/2006/relationships/hyperlink" Target="https://jira.cyanogenmod.org/browse/BACON-3966" TargetMode="External"/><Relationship Id="rId1483" Type="http://schemas.openxmlformats.org/officeDocument/2006/relationships/hyperlink" Target="https://jira.cyanogenmod.org/browse/CYAN-7037" TargetMode="External"/><Relationship Id="rId201" Type="http://schemas.openxmlformats.org/officeDocument/2006/relationships/hyperlink" Target="https://jira.cyanogenmod.org/browse/BACON-542" TargetMode="External"/><Relationship Id="rId506" Type="http://schemas.openxmlformats.org/officeDocument/2006/relationships/hyperlink" Target="https://jira.cyanogenmod.org/browse/CYAN-5745" TargetMode="External"/><Relationship Id="rId853" Type="http://schemas.openxmlformats.org/officeDocument/2006/relationships/hyperlink" Target="https://jira.cyanogenmod.org/browse/YU-472" TargetMode="External"/><Relationship Id="rId1136" Type="http://schemas.openxmlformats.org/officeDocument/2006/relationships/hyperlink" Target="https://jira.cyanogenmod.org/browse/BACON-3712" TargetMode="External"/><Relationship Id="rId713" Type="http://schemas.openxmlformats.org/officeDocument/2006/relationships/hyperlink" Target="https://jira.cyanogenmod.org/browse/BACON-2741" TargetMode="External"/><Relationship Id="rId920" Type="http://schemas.openxmlformats.org/officeDocument/2006/relationships/hyperlink" Target="https://jira.cyanogenmod.org/browse/BACON-3350" TargetMode="External"/><Relationship Id="rId1343" Type="http://schemas.openxmlformats.org/officeDocument/2006/relationships/hyperlink" Target="https://jira.cyanogenmod.org/browse/BACON-4080" TargetMode="External"/><Relationship Id="rId1550" Type="http://schemas.openxmlformats.org/officeDocument/2006/relationships/hyperlink" Target="https://jira.cyanogenmod.org/browse/NIGHTLIES-1959" TargetMode="External"/><Relationship Id="rId1203" Type="http://schemas.openxmlformats.org/officeDocument/2006/relationships/hyperlink" Target="https://jira.cyanogenmod.org/browse/BACON-3863" TargetMode="External"/><Relationship Id="rId1410" Type="http://schemas.openxmlformats.org/officeDocument/2006/relationships/hyperlink" Target="https://jira.cyanogenmod.org/browse/BACON-4173" TargetMode="External"/><Relationship Id="rId1508" Type="http://schemas.openxmlformats.org/officeDocument/2006/relationships/hyperlink" Target="https://jira.cyanogenmod.org/browse/NIGHTLIES-1922" TargetMode="External"/><Relationship Id="rId296" Type="http://schemas.openxmlformats.org/officeDocument/2006/relationships/hyperlink" Target="https://jira.cyanogenmod.org/browse/BACON-916" TargetMode="External"/><Relationship Id="rId156" Type="http://schemas.openxmlformats.org/officeDocument/2006/relationships/hyperlink" Target="https://jira.cyanogenmod.org/browse/BACON-389" TargetMode="External"/><Relationship Id="rId363" Type="http://schemas.openxmlformats.org/officeDocument/2006/relationships/hyperlink" Target="https://jira.cyanogenmod.org/browse/BACON-1242" TargetMode="External"/><Relationship Id="rId570" Type="http://schemas.openxmlformats.org/officeDocument/2006/relationships/hyperlink" Target="https://jira.cyanogenmod.org/browse/BACON-2235" TargetMode="External"/><Relationship Id="rId223" Type="http://schemas.openxmlformats.org/officeDocument/2006/relationships/hyperlink" Target="https://jira.cyanogenmod.org/browse/BACON-638" TargetMode="External"/><Relationship Id="rId430" Type="http://schemas.openxmlformats.org/officeDocument/2006/relationships/hyperlink" Target="https://jira.cyanogenmod.org/browse/BACON-1525" TargetMode="External"/><Relationship Id="rId668" Type="http://schemas.openxmlformats.org/officeDocument/2006/relationships/hyperlink" Target="https://jira.cyanogenmod.org/browse/BACON-2648" TargetMode="External"/><Relationship Id="rId875" Type="http://schemas.openxmlformats.org/officeDocument/2006/relationships/hyperlink" Target="https://jira.cyanogenmod.org/browse/YU-535" TargetMode="External"/><Relationship Id="rId1060" Type="http://schemas.openxmlformats.org/officeDocument/2006/relationships/hyperlink" Target="https://jira.cyanogenmod.org/browse/YU-740" TargetMode="External"/><Relationship Id="rId1298" Type="http://schemas.openxmlformats.org/officeDocument/2006/relationships/hyperlink" Target="https://jira.cyanogenmod.org/browse/BACON-4005" TargetMode="External"/><Relationship Id="rId528" Type="http://schemas.openxmlformats.org/officeDocument/2006/relationships/hyperlink" Target="https://jira.cyanogenmod.org/browse/CYAN-5793" TargetMode="External"/><Relationship Id="rId735" Type="http://schemas.openxmlformats.org/officeDocument/2006/relationships/hyperlink" Target="https://jira.cyanogenmod.org/browse/YU-172" TargetMode="External"/><Relationship Id="rId942" Type="http://schemas.openxmlformats.org/officeDocument/2006/relationships/hyperlink" Target="https://jira.cyanogenmod.org/browse/BACON-3387" TargetMode="External"/><Relationship Id="rId1158" Type="http://schemas.openxmlformats.org/officeDocument/2006/relationships/hyperlink" Target="https://jira.cyanogenmod.org/browse/BACON-3763" TargetMode="External"/><Relationship Id="rId1365" Type="http://schemas.openxmlformats.org/officeDocument/2006/relationships/hyperlink" Target="https://jira.cyanogenmod.org/browse/CYAN-6860" TargetMode="External"/><Relationship Id="rId1572" Type="http://schemas.openxmlformats.org/officeDocument/2006/relationships/hyperlink" Target="https://jira.cyanogenmod.org/browse/CYAN-7126" TargetMode="External"/><Relationship Id="rId1018" Type="http://schemas.openxmlformats.org/officeDocument/2006/relationships/hyperlink" Target="https://jira.cyanogenmod.org/browse/BACON-3475" TargetMode="External"/><Relationship Id="rId1225" Type="http://schemas.openxmlformats.org/officeDocument/2006/relationships/hyperlink" Target="https://jira.cyanogenmod.org/browse/BACON-3889" TargetMode="External"/><Relationship Id="rId1432" Type="http://schemas.openxmlformats.org/officeDocument/2006/relationships/hyperlink" Target="https://jira.cyanogenmod.org/browse/BACON-4205" TargetMode="External"/><Relationship Id="rId71" Type="http://schemas.openxmlformats.org/officeDocument/2006/relationships/hyperlink" Target="https://jira.cyanogenmod.org/browse/BACON-144" TargetMode="External"/><Relationship Id="rId802" Type="http://schemas.openxmlformats.org/officeDocument/2006/relationships/hyperlink" Target="https://jira.cyanogenmod.org/browse/BACON-2976" TargetMode="External"/><Relationship Id="rId29" Type="http://schemas.openxmlformats.org/officeDocument/2006/relationships/hyperlink" Target="https://jira.cyanogenmod.org/browse/BACON-12" TargetMode="External"/><Relationship Id="rId178" Type="http://schemas.openxmlformats.org/officeDocument/2006/relationships/hyperlink" Target="https://jira.cyanogenmod.org/browse/BACON-472" TargetMode="External"/><Relationship Id="rId385" Type="http://schemas.openxmlformats.org/officeDocument/2006/relationships/hyperlink" Target="https://jira.cyanogenmod.org/browse/BACON-1336" TargetMode="External"/><Relationship Id="rId592" Type="http://schemas.openxmlformats.org/officeDocument/2006/relationships/hyperlink" Target="https://jira.cyanogenmod.org/browse/CYAN-6036" TargetMode="External"/><Relationship Id="rId245" Type="http://schemas.openxmlformats.org/officeDocument/2006/relationships/hyperlink" Target="https://jira.cyanogenmod.org/browse/BACON-738" TargetMode="External"/><Relationship Id="rId452" Type="http://schemas.openxmlformats.org/officeDocument/2006/relationships/hyperlink" Target="https://jira.cyanogenmod.org/browse/CYAN-5603" TargetMode="External"/><Relationship Id="rId897" Type="http://schemas.openxmlformats.org/officeDocument/2006/relationships/hyperlink" Target="https://jira.cyanogenmod.org/browse/BACON-3288" TargetMode="External"/><Relationship Id="rId1082" Type="http://schemas.openxmlformats.org/officeDocument/2006/relationships/hyperlink" Target="https://jira.cyanogenmod.org/browse/BACON-3586" TargetMode="External"/><Relationship Id="rId105" Type="http://schemas.openxmlformats.org/officeDocument/2006/relationships/hyperlink" Target="https://jira.cyanogenmod.org/browse/BACON-244" TargetMode="External"/><Relationship Id="rId312" Type="http://schemas.openxmlformats.org/officeDocument/2006/relationships/hyperlink" Target="https://jira.cyanogenmod.org/browse/BACON-989" TargetMode="External"/><Relationship Id="rId757" Type="http://schemas.openxmlformats.org/officeDocument/2006/relationships/hyperlink" Target="https://jira.cyanogenmod.org/browse/BACON-2820" TargetMode="External"/><Relationship Id="rId964" Type="http://schemas.openxmlformats.org/officeDocument/2006/relationships/hyperlink" Target="https://jira.cyanogenmod.org/browse/YU-633" TargetMode="External"/><Relationship Id="rId1387" Type="http://schemas.openxmlformats.org/officeDocument/2006/relationships/hyperlink" Target="https://jira.cyanogenmod.org/browse/CYAN-6887" TargetMode="External"/><Relationship Id="rId93" Type="http://schemas.openxmlformats.org/officeDocument/2006/relationships/hyperlink" Target="https://jira.cyanogenmod.org/browse/CYAN-4732" TargetMode="External"/><Relationship Id="rId617" Type="http://schemas.openxmlformats.org/officeDocument/2006/relationships/hyperlink" Target="https://jira.cyanogenmod.org/browse/BACON-2418" TargetMode="External"/><Relationship Id="rId824" Type="http://schemas.openxmlformats.org/officeDocument/2006/relationships/hyperlink" Target="https://jira.cyanogenmod.org/browse/BACON-3054" TargetMode="External"/><Relationship Id="rId1247" Type="http://schemas.openxmlformats.org/officeDocument/2006/relationships/hyperlink" Target="https://jira.cyanogenmod.org/browse/YU-842" TargetMode="External"/><Relationship Id="rId1454" Type="http://schemas.openxmlformats.org/officeDocument/2006/relationships/hyperlink" Target="https://jira.cyanogenmod.org/browse/BACON-4247" TargetMode="External"/><Relationship Id="rId1107" Type="http://schemas.openxmlformats.org/officeDocument/2006/relationships/hyperlink" Target="https://jira.cyanogenmod.org/browse/YU-768" TargetMode="External"/><Relationship Id="rId1314" Type="http://schemas.openxmlformats.org/officeDocument/2006/relationships/hyperlink" Target="https://jira.cyanogenmod.org/browse/BACON-4030" TargetMode="External"/><Relationship Id="rId1521" Type="http://schemas.openxmlformats.org/officeDocument/2006/relationships/hyperlink" Target="https://jira.cyanogenmod.org/browse/BACON-4316" TargetMode="External"/><Relationship Id="rId20" Type="http://schemas.openxmlformats.org/officeDocument/2006/relationships/hyperlink" Target="https://jira.cyanogenmod.org/browse/CYAN-4210" TargetMode="External"/><Relationship Id="rId267" Type="http://schemas.openxmlformats.org/officeDocument/2006/relationships/hyperlink" Target="https://jira.cyanogenmod.org/browse/BACON-812" TargetMode="External"/><Relationship Id="rId474" Type="http://schemas.openxmlformats.org/officeDocument/2006/relationships/hyperlink" Target="https://jira.cyanogenmod.org/browse/BACON-1761" TargetMode="External"/><Relationship Id="rId127" Type="http://schemas.openxmlformats.org/officeDocument/2006/relationships/hyperlink" Target="https://jira.cyanogenmod.org/browse/CYAN-4776" TargetMode="External"/><Relationship Id="rId681" Type="http://schemas.openxmlformats.org/officeDocument/2006/relationships/hyperlink" Target="https://jira.cyanogenmod.org/browse/YU-6" TargetMode="External"/><Relationship Id="rId779" Type="http://schemas.openxmlformats.org/officeDocument/2006/relationships/hyperlink" Target="https://jira.cyanogenmod.org/browse/BACON-2890" TargetMode="External"/><Relationship Id="rId986" Type="http://schemas.openxmlformats.org/officeDocument/2006/relationships/hyperlink" Target="https://jira.cyanogenmod.org/browse/YU-664" TargetMode="External"/><Relationship Id="rId334" Type="http://schemas.openxmlformats.org/officeDocument/2006/relationships/hyperlink" Target="https://jira.cyanogenmod.org/browse/BACON-1088" TargetMode="External"/><Relationship Id="rId541" Type="http://schemas.openxmlformats.org/officeDocument/2006/relationships/hyperlink" Target="https://jira.cyanogenmod.org/browse/BACON-2108" TargetMode="External"/><Relationship Id="rId639" Type="http://schemas.openxmlformats.org/officeDocument/2006/relationships/hyperlink" Target="https://jira.cyanogenmod.org/browse/BACON-2507" TargetMode="External"/><Relationship Id="rId1171" Type="http://schemas.openxmlformats.org/officeDocument/2006/relationships/hyperlink" Target="https://jira.cyanogenmod.org/browse/YU-809" TargetMode="External"/><Relationship Id="rId1269" Type="http://schemas.openxmlformats.org/officeDocument/2006/relationships/hyperlink" Target="https://jira.cyanogenmod.org/browse/YU-857" TargetMode="External"/><Relationship Id="rId1476" Type="http://schemas.openxmlformats.org/officeDocument/2006/relationships/hyperlink" Target="https://jira.cyanogenmod.org/browse/YU-904" TargetMode="External"/><Relationship Id="rId401" Type="http://schemas.openxmlformats.org/officeDocument/2006/relationships/hyperlink" Target="https://jira.cyanogenmod.org/browse/CYAN-5452" TargetMode="External"/><Relationship Id="rId846" Type="http://schemas.openxmlformats.org/officeDocument/2006/relationships/hyperlink" Target="https://jira.cyanogenmod.org/browse/YU-449" TargetMode="External"/><Relationship Id="rId1031" Type="http://schemas.openxmlformats.org/officeDocument/2006/relationships/hyperlink" Target="https://jira.cyanogenmod.org/browse/YU-719" TargetMode="External"/><Relationship Id="rId1129" Type="http://schemas.openxmlformats.org/officeDocument/2006/relationships/hyperlink" Target="https://jira.cyanogenmod.org/browse/BACON-3701" TargetMode="External"/><Relationship Id="rId706" Type="http://schemas.openxmlformats.org/officeDocument/2006/relationships/hyperlink" Target="https://jira.cyanogenmod.org/browse/YU-59" TargetMode="External"/><Relationship Id="rId913" Type="http://schemas.openxmlformats.org/officeDocument/2006/relationships/hyperlink" Target="https://jira.cyanogenmod.org/browse/BACON-3333" TargetMode="External"/><Relationship Id="rId1336" Type="http://schemas.openxmlformats.org/officeDocument/2006/relationships/hyperlink" Target="https://jira.cyanogenmod.org/browse/BACON-4066" TargetMode="External"/><Relationship Id="rId1543" Type="http://schemas.openxmlformats.org/officeDocument/2006/relationships/hyperlink" Target="https://jira.cyanogenmod.org/browse/BACON-4345" TargetMode="External"/><Relationship Id="rId42" Type="http://schemas.openxmlformats.org/officeDocument/2006/relationships/hyperlink" Target="https://jira.cyanogenmod.org/browse/BACON-80" TargetMode="External"/><Relationship Id="rId1403" Type="http://schemas.openxmlformats.org/officeDocument/2006/relationships/hyperlink" Target="https://jira.cyanogenmod.org/browse/BACON-4161" TargetMode="External"/><Relationship Id="rId191" Type="http://schemas.openxmlformats.org/officeDocument/2006/relationships/hyperlink" Target="https://jira.cyanogenmod.org/browse/BACON-506" TargetMode="External"/><Relationship Id="rId289" Type="http://schemas.openxmlformats.org/officeDocument/2006/relationships/hyperlink" Target="https://jira.cyanogenmod.org/browse/BACON-893" TargetMode="External"/><Relationship Id="rId496" Type="http://schemas.openxmlformats.org/officeDocument/2006/relationships/hyperlink" Target="https://jira.cyanogenmod.org/browse/BACON-1883" TargetMode="External"/><Relationship Id="rId149" Type="http://schemas.openxmlformats.org/officeDocument/2006/relationships/hyperlink" Target="https://jira.cyanogenmod.org/browse/BACON-374" TargetMode="External"/><Relationship Id="rId356" Type="http://schemas.openxmlformats.org/officeDocument/2006/relationships/hyperlink" Target="https://jira.cyanogenmod.org/browse/BACON-1209" TargetMode="External"/><Relationship Id="rId563" Type="http://schemas.openxmlformats.org/officeDocument/2006/relationships/hyperlink" Target="https://jira.cyanogenmod.org/browse/MC-60" TargetMode="External"/><Relationship Id="rId770" Type="http://schemas.openxmlformats.org/officeDocument/2006/relationships/hyperlink" Target="https://jira.cyanogenmod.org/browse/BACON-2855" TargetMode="External"/><Relationship Id="rId1193" Type="http://schemas.openxmlformats.org/officeDocument/2006/relationships/hyperlink" Target="https://jira.cyanogenmod.org/browse/BACON-3828" TargetMode="External"/><Relationship Id="rId216" Type="http://schemas.openxmlformats.org/officeDocument/2006/relationships/hyperlink" Target="https://jira.cyanogenmod.org/browse/BACON-601" TargetMode="External"/><Relationship Id="rId423" Type="http://schemas.openxmlformats.org/officeDocument/2006/relationships/hyperlink" Target="https://jira.cyanogenmod.org/browse/BACON-1473" TargetMode="External"/><Relationship Id="rId868" Type="http://schemas.openxmlformats.org/officeDocument/2006/relationships/hyperlink" Target="https://jira.cyanogenmod.org/browse/YU-513" TargetMode="External"/><Relationship Id="rId1053" Type="http://schemas.openxmlformats.org/officeDocument/2006/relationships/hyperlink" Target="https://jira.cyanogenmod.org/browse/YU-738" TargetMode="External"/><Relationship Id="rId1260" Type="http://schemas.openxmlformats.org/officeDocument/2006/relationships/hyperlink" Target="https://jira.cyanogenmod.org/browse/BACON-3947" TargetMode="External"/><Relationship Id="rId1498" Type="http://schemas.openxmlformats.org/officeDocument/2006/relationships/hyperlink" Target="https://jira.cyanogenmod.org/browse/CYAN-7060" TargetMode="External"/><Relationship Id="rId630" Type="http://schemas.openxmlformats.org/officeDocument/2006/relationships/hyperlink" Target="https://jira.cyanogenmod.org/browse/BACON-2473" TargetMode="External"/><Relationship Id="rId728" Type="http://schemas.openxmlformats.org/officeDocument/2006/relationships/hyperlink" Target="https://jira.cyanogenmod.org/browse/YU-140" TargetMode="External"/><Relationship Id="rId935" Type="http://schemas.openxmlformats.org/officeDocument/2006/relationships/hyperlink" Target="https://jira.cyanogenmod.org/browse/YU-607" TargetMode="External"/><Relationship Id="rId1358" Type="http://schemas.openxmlformats.org/officeDocument/2006/relationships/hyperlink" Target="https://jira.cyanogenmod.org/browse/BACON-4103" TargetMode="External"/><Relationship Id="rId1565" Type="http://schemas.openxmlformats.org/officeDocument/2006/relationships/hyperlink" Target="https://jira.cyanogenmod.org/browse/BACON-4370" TargetMode="External"/><Relationship Id="rId64" Type="http://schemas.openxmlformats.org/officeDocument/2006/relationships/hyperlink" Target="https://jira.cyanogenmod.org/browse/MC-35" TargetMode="External"/><Relationship Id="rId1120" Type="http://schemas.openxmlformats.org/officeDocument/2006/relationships/hyperlink" Target="https://jira.cyanogenmod.org/browse/BACON-3661" TargetMode="External"/><Relationship Id="rId1218" Type="http://schemas.openxmlformats.org/officeDocument/2006/relationships/hyperlink" Target="https://jira.cyanogenmod.org/browse/NIGHTLIES-1436" TargetMode="External"/><Relationship Id="rId1425" Type="http://schemas.openxmlformats.org/officeDocument/2006/relationships/hyperlink" Target="https://jira.cyanogenmod.org/browse/BACON-4196" TargetMode="External"/><Relationship Id="rId280" Type="http://schemas.openxmlformats.org/officeDocument/2006/relationships/hyperlink" Target="https://jira.cyanogenmod.org/browse/BACON-860" TargetMode="External"/><Relationship Id="rId140" Type="http://schemas.openxmlformats.org/officeDocument/2006/relationships/hyperlink" Target="https://jira.cyanogenmod.org/browse/BACON-352" TargetMode="External"/><Relationship Id="rId378" Type="http://schemas.openxmlformats.org/officeDocument/2006/relationships/hyperlink" Target="https://jira.cyanogenmod.org/browse/GETCM-95" TargetMode="External"/><Relationship Id="rId585" Type="http://schemas.openxmlformats.org/officeDocument/2006/relationships/hyperlink" Target="https://jira.cyanogenmod.org/browse/BACON-2314" TargetMode="External"/><Relationship Id="rId792" Type="http://schemas.openxmlformats.org/officeDocument/2006/relationships/hyperlink" Target="https://jira.cyanogenmod.org/browse/YU-297" TargetMode="External"/><Relationship Id="rId6" Type="http://schemas.openxmlformats.org/officeDocument/2006/relationships/hyperlink" Target="https://jira.cyanogenmod.org/browse/CYAN-2103" TargetMode="External"/><Relationship Id="rId238" Type="http://schemas.openxmlformats.org/officeDocument/2006/relationships/hyperlink" Target="https://jira.cyanogenmod.org/browse/BACON-725" TargetMode="External"/><Relationship Id="rId445" Type="http://schemas.openxmlformats.org/officeDocument/2006/relationships/hyperlink" Target="https://jira.cyanogenmod.org/browse/BACON-1592" TargetMode="External"/><Relationship Id="rId652" Type="http://schemas.openxmlformats.org/officeDocument/2006/relationships/hyperlink" Target="https://jira.cyanogenmod.org/browse/BACON-2591" TargetMode="External"/><Relationship Id="rId1075" Type="http://schemas.openxmlformats.org/officeDocument/2006/relationships/hyperlink" Target="https://jira.cyanogenmod.org/browse/BACON-3558" TargetMode="External"/><Relationship Id="rId1282" Type="http://schemas.openxmlformats.org/officeDocument/2006/relationships/hyperlink" Target="https://jira.cyanogenmod.org/browse/YU-869" TargetMode="External"/><Relationship Id="rId305" Type="http://schemas.openxmlformats.org/officeDocument/2006/relationships/hyperlink" Target="https://jira.cyanogenmod.org/browse/BACON-964" TargetMode="External"/><Relationship Id="rId512" Type="http://schemas.openxmlformats.org/officeDocument/2006/relationships/hyperlink" Target="https://jira.cyanogenmod.org/browse/BACON-1961" TargetMode="External"/><Relationship Id="rId957" Type="http://schemas.openxmlformats.org/officeDocument/2006/relationships/hyperlink" Target="https://jira.cyanogenmod.org/browse/YU-625" TargetMode="External"/><Relationship Id="rId1142" Type="http://schemas.openxmlformats.org/officeDocument/2006/relationships/hyperlink" Target="https://jira.cyanogenmod.org/browse/BACON-3723" TargetMode="External"/><Relationship Id="rId86" Type="http://schemas.openxmlformats.org/officeDocument/2006/relationships/hyperlink" Target="https://jira.cyanogenmod.org/browse/BACON-180" TargetMode="External"/><Relationship Id="rId817" Type="http://schemas.openxmlformats.org/officeDocument/2006/relationships/hyperlink" Target="https://jira.cyanogenmod.org/browse/BACON-3041" TargetMode="External"/><Relationship Id="rId1002" Type="http://schemas.openxmlformats.org/officeDocument/2006/relationships/hyperlink" Target="https://jira.cyanogenmod.org/browse/YU-683" TargetMode="External"/><Relationship Id="rId1447" Type="http://schemas.openxmlformats.org/officeDocument/2006/relationships/hyperlink" Target="https://jira.cyanogenmod.org/browse/BACON-4231" TargetMode="External"/><Relationship Id="rId1307" Type="http://schemas.openxmlformats.org/officeDocument/2006/relationships/hyperlink" Target="https://jira.cyanogenmod.org/browse/INSTALLER-176" TargetMode="External"/><Relationship Id="rId1514" Type="http://schemas.openxmlformats.org/officeDocument/2006/relationships/hyperlink" Target="https://jira.cyanogenmod.org/browse/BACON-4303" TargetMode="External"/><Relationship Id="rId13" Type="http://schemas.openxmlformats.org/officeDocument/2006/relationships/hyperlink" Target="https://jira.cyanogenmod.org/browse/CYAN-3597" TargetMode="External"/><Relationship Id="rId162" Type="http://schemas.openxmlformats.org/officeDocument/2006/relationships/hyperlink" Target="https://jira.cyanogenmod.org/browse/CYAN-4832" TargetMode="External"/><Relationship Id="rId467" Type="http://schemas.openxmlformats.org/officeDocument/2006/relationships/hyperlink" Target="https://jira.cyanogenmod.org/browse/BACON-1724" TargetMode="External"/><Relationship Id="rId1097" Type="http://schemas.openxmlformats.org/officeDocument/2006/relationships/hyperlink" Target="https://jira.cyanogenmod.org/browse/BACON-3616" TargetMode="External"/><Relationship Id="rId674" Type="http://schemas.openxmlformats.org/officeDocument/2006/relationships/hyperlink" Target="https://jira.cyanogenmod.org/browse/BACON-2668" TargetMode="External"/><Relationship Id="rId881" Type="http://schemas.openxmlformats.org/officeDocument/2006/relationships/hyperlink" Target="https://jira.cyanogenmod.org/browse/YU-564" TargetMode="External"/><Relationship Id="rId979" Type="http://schemas.openxmlformats.org/officeDocument/2006/relationships/hyperlink" Target="https://jira.cyanogenmod.org/browse/BACON-3426" TargetMode="External"/><Relationship Id="rId327" Type="http://schemas.openxmlformats.org/officeDocument/2006/relationships/hyperlink" Target="https://jira.cyanogenmod.org/browse/CYAN-5213" TargetMode="External"/><Relationship Id="rId534" Type="http://schemas.openxmlformats.org/officeDocument/2006/relationships/hyperlink" Target="https://jira.cyanogenmod.org/browse/BACON-2079" TargetMode="External"/><Relationship Id="rId741" Type="http://schemas.openxmlformats.org/officeDocument/2006/relationships/hyperlink" Target="https://jira.cyanogenmod.org/browse/YU-199" TargetMode="External"/><Relationship Id="rId839" Type="http://schemas.openxmlformats.org/officeDocument/2006/relationships/hyperlink" Target="https://jira.cyanogenmod.org/browse/YU-437" TargetMode="External"/><Relationship Id="rId1164" Type="http://schemas.openxmlformats.org/officeDocument/2006/relationships/hyperlink" Target="https://jira.cyanogenmod.org/browse/BACON-3777" TargetMode="External"/><Relationship Id="rId1371" Type="http://schemas.openxmlformats.org/officeDocument/2006/relationships/hyperlink" Target="https://jira.cyanogenmod.org/browse/BACON-4121" TargetMode="External"/><Relationship Id="rId1469" Type="http://schemas.openxmlformats.org/officeDocument/2006/relationships/hyperlink" Target="https://jira.cyanogenmod.org/browse/BACON-4260" TargetMode="External"/><Relationship Id="rId601" Type="http://schemas.openxmlformats.org/officeDocument/2006/relationships/hyperlink" Target="https://jira.cyanogenmod.org/browse/CYAN-6060" TargetMode="External"/><Relationship Id="rId1024" Type="http://schemas.openxmlformats.org/officeDocument/2006/relationships/hyperlink" Target="https://jira.cyanogenmod.org/browse/BACON-3482" TargetMode="External"/><Relationship Id="rId1231" Type="http://schemas.openxmlformats.org/officeDocument/2006/relationships/hyperlink" Target="https://jira.cyanogenmod.org/browse/BACON-3901" TargetMode="External"/><Relationship Id="rId906" Type="http://schemas.openxmlformats.org/officeDocument/2006/relationships/hyperlink" Target="https://jira.cyanogenmod.org/browse/BACON-3313" TargetMode="External"/><Relationship Id="rId1329" Type="http://schemas.openxmlformats.org/officeDocument/2006/relationships/hyperlink" Target="https://jira.cyanogenmod.org/browse/BACON-4059" TargetMode="External"/><Relationship Id="rId1536" Type="http://schemas.openxmlformats.org/officeDocument/2006/relationships/hyperlink" Target="https://jira.cyanogenmod.org/browse/BACON-4336" TargetMode="External"/><Relationship Id="rId35" Type="http://schemas.openxmlformats.org/officeDocument/2006/relationships/hyperlink" Target="https://jira.cyanogenmod.org/browse/BACON-34" TargetMode="External"/><Relationship Id="rId184" Type="http://schemas.openxmlformats.org/officeDocument/2006/relationships/hyperlink" Target="https://jira.cyanogenmod.org/browse/BACON-494" TargetMode="External"/><Relationship Id="rId391" Type="http://schemas.openxmlformats.org/officeDocument/2006/relationships/hyperlink" Target="https://jira.cyanogenmod.org/browse/BACON-1360" TargetMode="External"/><Relationship Id="rId251" Type="http://schemas.openxmlformats.org/officeDocument/2006/relationships/hyperlink" Target="https://jira.cyanogenmod.org/browse/BACON-753" TargetMode="External"/><Relationship Id="rId489" Type="http://schemas.openxmlformats.org/officeDocument/2006/relationships/hyperlink" Target="https://jira.cyanogenmod.org/browse/CYAN-5695" TargetMode="External"/><Relationship Id="rId696" Type="http://schemas.openxmlformats.org/officeDocument/2006/relationships/hyperlink" Target="https://jira.cyanogenmod.org/browse/BACON-2715" TargetMode="External"/><Relationship Id="rId349" Type="http://schemas.openxmlformats.org/officeDocument/2006/relationships/hyperlink" Target="https://jira.cyanogenmod.org/browse/BACON-1170" TargetMode="External"/><Relationship Id="rId556" Type="http://schemas.openxmlformats.org/officeDocument/2006/relationships/hyperlink" Target="https://jira.cyanogenmod.org/browse/CYAN-5871" TargetMode="External"/><Relationship Id="rId763" Type="http://schemas.openxmlformats.org/officeDocument/2006/relationships/hyperlink" Target="https://jira.cyanogenmod.org/browse/BACON-2829" TargetMode="External"/><Relationship Id="rId1186" Type="http://schemas.openxmlformats.org/officeDocument/2006/relationships/hyperlink" Target="https://jira.cyanogenmod.org/browse/YU-815" TargetMode="External"/><Relationship Id="rId1393" Type="http://schemas.openxmlformats.org/officeDocument/2006/relationships/hyperlink" Target="https://jira.cyanogenmod.org/browse/CYAN-6894" TargetMode="External"/><Relationship Id="rId111" Type="http://schemas.openxmlformats.org/officeDocument/2006/relationships/hyperlink" Target="https://jira.cyanogenmod.org/browse/BACON-257" TargetMode="External"/><Relationship Id="rId209" Type="http://schemas.openxmlformats.org/officeDocument/2006/relationships/hyperlink" Target="https://jira.cyanogenmod.org/browse/BACON-564" TargetMode="External"/><Relationship Id="rId416" Type="http://schemas.openxmlformats.org/officeDocument/2006/relationships/hyperlink" Target="https://jira.cyanogenmod.org/browse/CYAN-5488" TargetMode="External"/><Relationship Id="rId970" Type="http://schemas.openxmlformats.org/officeDocument/2006/relationships/hyperlink" Target="https://jira.cyanogenmod.org/browse/BACON-3419" TargetMode="External"/><Relationship Id="rId1046" Type="http://schemas.openxmlformats.org/officeDocument/2006/relationships/hyperlink" Target="https://jira.cyanogenmod.org/browse/BACON-3508" TargetMode="External"/><Relationship Id="rId1253" Type="http://schemas.openxmlformats.org/officeDocument/2006/relationships/hyperlink" Target="https://jira.cyanogenmod.org/browse/YU-845" TargetMode="External"/><Relationship Id="rId623" Type="http://schemas.openxmlformats.org/officeDocument/2006/relationships/hyperlink" Target="https://jira.cyanogenmod.org/browse/BACON-2444" TargetMode="External"/><Relationship Id="rId830" Type="http://schemas.openxmlformats.org/officeDocument/2006/relationships/hyperlink" Target="https://jira.cyanogenmod.org/browse/YU-418" TargetMode="External"/><Relationship Id="rId928" Type="http://schemas.openxmlformats.org/officeDocument/2006/relationships/hyperlink" Target="https://jira.cyanogenmod.org/browse/YU-603" TargetMode="External"/><Relationship Id="rId1460" Type="http://schemas.openxmlformats.org/officeDocument/2006/relationships/hyperlink" Target="https://jira.cyanogenmod.org/browse/BACON-4250" TargetMode="External"/><Relationship Id="rId1558" Type="http://schemas.openxmlformats.org/officeDocument/2006/relationships/hyperlink" Target="https://jira.cyanogenmod.org/browse/YU-920" TargetMode="External"/><Relationship Id="rId57" Type="http://schemas.openxmlformats.org/officeDocument/2006/relationships/hyperlink" Target="https://jira.cyanogenmod.org/browse/GETCM-83" TargetMode="External"/><Relationship Id="rId1113" Type="http://schemas.openxmlformats.org/officeDocument/2006/relationships/hyperlink" Target="https://jira.cyanogenmod.org/browse/BACON-3649" TargetMode="External"/><Relationship Id="rId1320" Type="http://schemas.openxmlformats.org/officeDocument/2006/relationships/hyperlink" Target="https://jira.cyanogenmod.org/browse/BACON-4042" TargetMode="External"/><Relationship Id="rId1418" Type="http://schemas.openxmlformats.org/officeDocument/2006/relationships/hyperlink" Target="https://jira.cyanogenmod.org/browse/BACON-4183" TargetMode="External"/><Relationship Id="rId273" Type="http://schemas.openxmlformats.org/officeDocument/2006/relationships/hyperlink" Target="https://jira.cyanogenmod.org/browse/BACON-837" TargetMode="External"/><Relationship Id="rId480" Type="http://schemas.openxmlformats.org/officeDocument/2006/relationships/hyperlink" Target="https://jira.cyanogenmod.org/browse/BACON-1802" TargetMode="External"/><Relationship Id="rId133" Type="http://schemas.openxmlformats.org/officeDocument/2006/relationships/hyperlink" Target="https://jira.cyanogenmod.org/browse/BACON-333" TargetMode="External"/><Relationship Id="rId340" Type="http://schemas.openxmlformats.org/officeDocument/2006/relationships/hyperlink" Target="https://jira.cyanogenmod.org/browse/BACON-1114" TargetMode="External"/><Relationship Id="rId578" Type="http://schemas.openxmlformats.org/officeDocument/2006/relationships/hyperlink" Target="https://jira.cyanogenmod.org/browse/BACON-2276" TargetMode="External"/><Relationship Id="rId785" Type="http://schemas.openxmlformats.org/officeDocument/2006/relationships/hyperlink" Target="https://jira.cyanogenmod.org/browse/YU-285" TargetMode="External"/><Relationship Id="rId992" Type="http://schemas.openxmlformats.org/officeDocument/2006/relationships/hyperlink" Target="https://jira.cyanogenmod.org/browse/YU-672" TargetMode="External"/><Relationship Id="rId200" Type="http://schemas.openxmlformats.org/officeDocument/2006/relationships/hyperlink" Target="https://jira.cyanogenmod.org/browse/BACON-541" TargetMode="External"/><Relationship Id="rId438" Type="http://schemas.openxmlformats.org/officeDocument/2006/relationships/hyperlink" Target="https://jira.cyanogenmod.org/browse/BACON-1554" TargetMode="External"/><Relationship Id="rId645" Type="http://schemas.openxmlformats.org/officeDocument/2006/relationships/hyperlink" Target="https://jira.cyanogenmod.org/browse/BACON-2553" TargetMode="External"/><Relationship Id="rId852" Type="http://schemas.openxmlformats.org/officeDocument/2006/relationships/hyperlink" Target="https://jira.cyanogenmod.org/browse/BACON-3134" TargetMode="External"/><Relationship Id="rId1068" Type="http://schemas.openxmlformats.org/officeDocument/2006/relationships/hyperlink" Target="https://jira.cyanogenmod.org/browse/BACON-3549" TargetMode="External"/><Relationship Id="rId1275" Type="http://schemas.openxmlformats.org/officeDocument/2006/relationships/hyperlink" Target="https://jira.cyanogenmod.org/browse/YU-862" TargetMode="External"/><Relationship Id="rId1482" Type="http://schemas.openxmlformats.org/officeDocument/2006/relationships/hyperlink" Target="https://jira.cyanogenmod.org/browse/BACON-4277" TargetMode="External"/><Relationship Id="rId505" Type="http://schemas.openxmlformats.org/officeDocument/2006/relationships/hyperlink" Target="https://jira.cyanogenmod.org/browse/BACON-1941" TargetMode="External"/><Relationship Id="rId712" Type="http://schemas.openxmlformats.org/officeDocument/2006/relationships/hyperlink" Target="https://jira.cyanogenmod.org/browse/YU-76" TargetMode="External"/><Relationship Id="rId1135" Type="http://schemas.openxmlformats.org/officeDocument/2006/relationships/hyperlink" Target="https://jira.cyanogenmod.org/browse/BACON-3711" TargetMode="External"/><Relationship Id="rId1342" Type="http://schemas.openxmlformats.org/officeDocument/2006/relationships/hyperlink" Target="https://jira.cyanogenmod.org/browse/BACON-4077" TargetMode="External"/><Relationship Id="rId79" Type="http://schemas.openxmlformats.org/officeDocument/2006/relationships/hyperlink" Target="https://jira.cyanogenmod.org/browse/BACON-160" TargetMode="External"/><Relationship Id="rId1202" Type="http://schemas.openxmlformats.org/officeDocument/2006/relationships/hyperlink" Target="https://jira.cyanogenmod.org/browse/BACON-3858" TargetMode="External"/><Relationship Id="rId1507" Type="http://schemas.openxmlformats.org/officeDocument/2006/relationships/hyperlink" Target="https://jira.cyanogenmod.org/browse/CYAN-7073" TargetMode="External"/><Relationship Id="rId295" Type="http://schemas.openxmlformats.org/officeDocument/2006/relationships/hyperlink" Target="https://jira.cyanogenmod.org/browse/BACON-912" TargetMode="External"/><Relationship Id="rId155" Type="http://schemas.openxmlformats.org/officeDocument/2006/relationships/hyperlink" Target="https://jira.cyanogenmod.org/browse/BACON-388" TargetMode="External"/><Relationship Id="rId362" Type="http://schemas.openxmlformats.org/officeDocument/2006/relationships/hyperlink" Target="https://jira.cyanogenmod.org/browse/BACON-1240" TargetMode="External"/><Relationship Id="rId1297" Type="http://schemas.openxmlformats.org/officeDocument/2006/relationships/hyperlink" Target="https://jira.cyanogenmod.org/browse/YU-878" TargetMode="External"/><Relationship Id="rId222" Type="http://schemas.openxmlformats.org/officeDocument/2006/relationships/hyperlink" Target="https://jira.cyanogenmod.org/browse/BACON-635" TargetMode="External"/><Relationship Id="rId667" Type="http://schemas.openxmlformats.org/officeDocument/2006/relationships/hyperlink" Target="https://jira.cyanogenmod.org/browse/BACON-2640" TargetMode="External"/><Relationship Id="rId874" Type="http://schemas.openxmlformats.org/officeDocument/2006/relationships/hyperlink" Target="https://jira.cyanogenmod.org/browse/BACON-3204" TargetMode="External"/><Relationship Id="rId527" Type="http://schemas.openxmlformats.org/officeDocument/2006/relationships/hyperlink" Target="https://jira.cyanogenmod.org/browse/CYAN-5790" TargetMode="External"/><Relationship Id="rId734" Type="http://schemas.openxmlformats.org/officeDocument/2006/relationships/hyperlink" Target="https://jira.cyanogenmod.org/browse/YU-170" TargetMode="External"/><Relationship Id="rId941" Type="http://schemas.openxmlformats.org/officeDocument/2006/relationships/hyperlink" Target="https://jira.cyanogenmod.org/browse/YU-611" TargetMode="External"/><Relationship Id="rId1157" Type="http://schemas.openxmlformats.org/officeDocument/2006/relationships/hyperlink" Target="https://jira.cyanogenmod.org/browse/YU-804" TargetMode="External"/><Relationship Id="rId1364" Type="http://schemas.openxmlformats.org/officeDocument/2006/relationships/hyperlink" Target="https://jira.cyanogenmod.org/browse/CYAN-6859" TargetMode="External"/><Relationship Id="rId1571" Type="http://schemas.openxmlformats.org/officeDocument/2006/relationships/hyperlink" Target="https://jira.cyanogenmod.org/browse/BACON-4373" TargetMode="External"/><Relationship Id="rId70" Type="http://schemas.openxmlformats.org/officeDocument/2006/relationships/hyperlink" Target="https://jira.cyanogenmod.org/browse/MC-40" TargetMode="External"/><Relationship Id="rId801" Type="http://schemas.openxmlformats.org/officeDocument/2006/relationships/hyperlink" Target="https://jira.cyanogenmod.org/browse/BACON-2968" TargetMode="External"/><Relationship Id="rId1017" Type="http://schemas.openxmlformats.org/officeDocument/2006/relationships/hyperlink" Target="https://jira.cyanogenmod.org/browse/BACON-3473" TargetMode="External"/><Relationship Id="rId1224" Type="http://schemas.openxmlformats.org/officeDocument/2006/relationships/hyperlink" Target="https://jira.cyanogenmod.org/browse/BACON-3888" TargetMode="External"/><Relationship Id="rId1431" Type="http://schemas.openxmlformats.org/officeDocument/2006/relationships/hyperlink" Target="https://jira.cyanogenmod.org/browse/BACON-4204" TargetMode="External"/><Relationship Id="rId1529" Type="http://schemas.openxmlformats.org/officeDocument/2006/relationships/hyperlink" Target="https://jira.cyanogenmod.org/browse/BACON-4327" TargetMode="External"/><Relationship Id="rId28" Type="http://schemas.openxmlformats.org/officeDocument/2006/relationships/hyperlink" Target="https://jira.cyanogenmod.org/browse/MC-9" TargetMode="External"/><Relationship Id="rId177" Type="http://schemas.openxmlformats.org/officeDocument/2006/relationships/hyperlink" Target="https://jira.cyanogenmod.org/browse/BACON-470" TargetMode="External"/><Relationship Id="rId384" Type="http://schemas.openxmlformats.org/officeDocument/2006/relationships/hyperlink" Target="https://jira.cyanogenmod.org/browse/CYAN-5391" TargetMode="External"/><Relationship Id="rId591" Type="http://schemas.openxmlformats.org/officeDocument/2006/relationships/hyperlink" Target="https://jira.cyanogenmod.org/browse/BACON-2338" TargetMode="External"/><Relationship Id="rId244" Type="http://schemas.openxmlformats.org/officeDocument/2006/relationships/hyperlink" Target="https://jira.cyanogenmod.org/browse/BACON-736" TargetMode="External"/><Relationship Id="rId689" Type="http://schemas.openxmlformats.org/officeDocument/2006/relationships/hyperlink" Target="https://jira.cyanogenmod.org/browse/YU-17" TargetMode="External"/><Relationship Id="rId896" Type="http://schemas.openxmlformats.org/officeDocument/2006/relationships/hyperlink" Target="https://jira.cyanogenmod.org/browse/BACON-3286" TargetMode="External"/><Relationship Id="rId1081" Type="http://schemas.openxmlformats.org/officeDocument/2006/relationships/hyperlink" Target="https://jira.cyanogenmod.org/browse/BACON-3585" TargetMode="External"/><Relationship Id="rId451" Type="http://schemas.openxmlformats.org/officeDocument/2006/relationships/hyperlink" Target="https://jira.cyanogenmod.org/browse/CYAN-5602" TargetMode="External"/><Relationship Id="rId549" Type="http://schemas.openxmlformats.org/officeDocument/2006/relationships/hyperlink" Target="https://jira.cyanogenmod.org/browse/BACON-2142" TargetMode="External"/><Relationship Id="rId756" Type="http://schemas.openxmlformats.org/officeDocument/2006/relationships/hyperlink" Target="https://jira.cyanogenmod.org/browse/BACON-2818" TargetMode="External"/><Relationship Id="rId1179" Type="http://schemas.openxmlformats.org/officeDocument/2006/relationships/hyperlink" Target="https://jira.cyanogenmod.org/browse/YU-813" TargetMode="External"/><Relationship Id="rId1386" Type="http://schemas.openxmlformats.org/officeDocument/2006/relationships/hyperlink" Target="https://jira.cyanogenmod.org/browse/BACON-4141" TargetMode="External"/><Relationship Id="rId104" Type="http://schemas.openxmlformats.org/officeDocument/2006/relationships/hyperlink" Target="https://jira.cyanogenmod.org/browse/BACON-243" TargetMode="External"/><Relationship Id="rId311" Type="http://schemas.openxmlformats.org/officeDocument/2006/relationships/hyperlink" Target="https://jira.cyanogenmod.org/browse/BACON-982" TargetMode="External"/><Relationship Id="rId409" Type="http://schemas.openxmlformats.org/officeDocument/2006/relationships/hyperlink" Target="https://jira.cyanogenmod.org/browse/CYAN-5470" TargetMode="External"/><Relationship Id="rId963" Type="http://schemas.openxmlformats.org/officeDocument/2006/relationships/hyperlink" Target="https://jira.cyanogenmod.org/browse/YU-632" TargetMode="External"/><Relationship Id="rId1039" Type="http://schemas.openxmlformats.org/officeDocument/2006/relationships/hyperlink" Target="https://jira.cyanogenmod.org/browse/BACON-3496" TargetMode="External"/><Relationship Id="rId1246" Type="http://schemas.openxmlformats.org/officeDocument/2006/relationships/hyperlink" Target="https://jira.cyanogenmod.org/browse/CYAN-6687" TargetMode="External"/><Relationship Id="rId92" Type="http://schemas.openxmlformats.org/officeDocument/2006/relationships/hyperlink" Target="https://jira.cyanogenmod.org/browse/BACON-197" TargetMode="External"/><Relationship Id="rId616" Type="http://schemas.openxmlformats.org/officeDocument/2006/relationships/hyperlink" Target="https://jira.cyanogenmod.org/browse/BACON-2416" TargetMode="External"/><Relationship Id="rId823" Type="http://schemas.openxmlformats.org/officeDocument/2006/relationships/hyperlink" Target="https://jira.cyanogenmod.org/browse/BACON-3051" TargetMode="External"/><Relationship Id="rId1453" Type="http://schemas.openxmlformats.org/officeDocument/2006/relationships/hyperlink" Target="https://jira.cyanogenmod.org/browse/BACON-4242" TargetMode="External"/><Relationship Id="rId1106" Type="http://schemas.openxmlformats.org/officeDocument/2006/relationships/hyperlink" Target="https://jira.cyanogenmod.org/browse/BACON-3634" TargetMode="External"/><Relationship Id="rId1313" Type="http://schemas.openxmlformats.org/officeDocument/2006/relationships/hyperlink" Target="https://jira.cyanogenmod.org/browse/BACON-4028" TargetMode="External"/><Relationship Id="rId1520" Type="http://schemas.openxmlformats.org/officeDocument/2006/relationships/hyperlink" Target="https://jira.cyanogenmod.org/browse/CYAN-7084" TargetMode="External"/><Relationship Id="rId199" Type="http://schemas.openxmlformats.org/officeDocument/2006/relationships/hyperlink" Target="https://jira.cyanogenmod.org/browse/BACON-538" TargetMode="External"/><Relationship Id="rId266" Type="http://schemas.openxmlformats.org/officeDocument/2006/relationships/hyperlink" Target="https://jira.cyanogenmod.org/browse/BACON-810" TargetMode="External"/><Relationship Id="rId473" Type="http://schemas.openxmlformats.org/officeDocument/2006/relationships/hyperlink" Target="https://jira.cyanogenmod.org/browse/BACON-1760" TargetMode="External"/><Relationship Id="rId680" Type="http://schemas.openxmlformats.org/officeDocument/2006/relationships/hyperlink" Target="https://jira.cyanogenmod.org/browse/BACON-2689" TargetMode="External"/><Relationship Id="rId126" Type="http://schemas.openxmlformats.org/officeDocument/2006/relationships/hyperlink" Target="https://jira.cyanogenmod.org/browse/BACON-304" TargetMode="External"/><Relationship Id="rId333" Type="http://schemas.openxmlformats.org/officeDocument/2006/relationships/hyperlink" Target="https://jira.cyanogenmod.org/browse/BACON-1079" TargetMode="External"/><Relationship Id="rId540" Type="http://schemas.openxmlformats.org/officeDocument/2006/relationships/hyperlink" Target="https://jira.cyanogenmod.org/browse/BACON-2104" TargetMode="External"/><Relationship Id="rId778" Type="http://schemas.openxmlformats.org/officeDocument/2006/relationships/hyperlink" Target="https://jira.cyanogenmod.org/browse/BACON-2888" TargetMode="External"/><Relationship Id="rId985" Type="http://schemas.openxmlformats.org/officeDocument/2006/relationships/hyperlink" Target="https://jira.cyanogenmod.org/browse/YU-662" TargetMode="External"/><Relationship Id="rId1170" Type="http://schemas.openxmlformats.org/officeDocument/2006/relationships/hyperlink" Target="https://jira.cyanogenmod.org/browse/BACON-3794" TargetMode="External"/><Relationship Id="rId638" Type="http://schemas.openxmlformats.org/officeDocument/2006/relationships/hyperlink" Target="https://jira.cyanogenmod.org/browse/BACON-2501" TargetMode="External"/><Relationship Id="rId845" Type="http://schemas.openxmlformats.org/officeDocument/2006/relationships/hyperlink" Target="https://jira.cyanogenmod.org/browse/YU-447" TargetMode="External"/><Relationship Id="rId1030" Type="http://schemas.openxmlformats.org/officeDocument/2006/relationships/hyperlink" Target="https://jira.cyanogenmod.org/browse/BACON-3487" TargetMode="External"/><Relationship Id="rId1268" Type="http://schemas.openxmlformats.org/officeDocument/2006/relationships/hyperlink" Target="https://jira.cyanogenmod.org/browse/BACON-3957" TargetMode="External"/><Relationship Id="rId1475" Type="http://schemas.openxmlformats.org/officeDocument/2006/relationships/hyperlink" Target="https://jira.cyanogenmod.org/browse/CYAN-7022" TargetMode="External"/><Relationship Id="rId400" Type="http://schemas.openxmlformats.org/officeDocument/2006/relationships/hyperlink" Target="https://jira.cyanogenmod.org/browse/CYAN-5449" TargetMode="External"/><Relationship Id="rId705" Type="http://schemas.openxmlformats.org/officeDocument/2006/relationships/hyperlink" Target="https://jira.cyanogenmod.org/browse/BACON-2727" TargetMode="External"/><Relationship Id="rId1128" Type="http://schemas.openxmlformats.org/officeDocument/2006/relationships/hyperlink" Target="https://jira.cyanogenmod.org/browse/YU-787" TargetMode="External"/><Relationship Id="rId1335" Type="http://schemas.openxmlformats.org/officeDocument/2006/relationships/hyperlink" Target="https://jira.cyanogenmod.org/browse/BACON-4065" TargetMode="External"/><Relationship Id="rId1542" Type="http://schemas.openxmlformats.org/officeDocument/2006/relationships/hyperlink" Target="https://jira.cyanogenmod.org/browse/BACON-4344" TargetMode="External"/><Relationship Id="rId912" Type="http://schemas.openxmlformats.org/officeDocument/2006/relationships/hyperlink" Target="https://jira.cyanogenmod.org/browse/BACON-3332" TargetMode="External"/><Relationship Id="rId41" Type="http://schemas.openxmlformats.org/officeDocument/2006/relationships/hyperlink" Target="https://jira.cyanogenmod.org/browse/BACON-67" TargetMode="External"/><Relationship Id="rId1402" Type="http://schemas.openxmlformats.org/officeDocument/2006/relationships/hyperlink" Target="https://jira.cyanogenmod.org/browse/CYAN-6915" TargetMode="External"/><Relationship Id="rId190" Type="http://schemas.openxmlformats.org/officeDocument/2006/relationships/hyperlink" Target="https://jira.cyanogenmod.org/browse/BACON-505" TargetMode="External"/><Relationship Id="rId288" Type="http://schemas.openxmlformats.org/officeDocument/2006/relationships/hyperlink" Target="https://jira.cyanogenmod.org/browse/BACON-888" TargetMode="External"/><Relationship Id="rId495" Type="http://schemas.openxmlformats.org/officeDocument/2006/relationships/hyperlink" Target="https://jira.cyanogenmod.org/browse/BACON-1873" TargetMode="External"/><Relationship Id="rId148" Type="http://schemas.openxmlformats.org/officeDocument/2006/relationships/hyperlink" Target="https://jira.cyanogenmod.org/browse/BACON-370" TargetMode="External"/><Relationship Id="rId355" Type="http://schemas.openxmlformats.org/officeDocument/2006/relationships/hyperlink" Target="https://jira.cyanogenmod.org/browse/BACON-1205" TargetMode="External"/><Relationship Id="rId562" Type="http://schemas.openxmlformats.org/officeDocument/2006/relationships/hyperlink" Target="https://jira.cyanogenmod.org/browse/BACON-2188" TargetMode="External"/><Relationship Id="rId1192" Type="http://schemas.openxmlformats.org/officeDocument/2006/relationships/hyperlink" Target="https://jira.cyanogenmod.org/browse/INSTALLER-171" TargetMode="External"/><Relationship Id="rId215" Type="http://schemas.openxmlformats.org/officeDocument/2006/relationships/hyperlink" Target="https://jira.cyanogenmod.org/browse/CYAN-4983" TargetMode="External"/><Relationship Id="rId422" Type="http://schemas.openxmlformats.org/officeDocument/2006/relationships/hyperlink" Target="https://jira.cyanogenmod.org/browse/BACON-1470" TargetMode="External"/><Relationship Id="rId867" Type="http://schemas.openxmlformats.org/officeDocument/2006/relationships/hyperlink" Target="https://jira.cyanogenmod.org/browse/YU-505" TargetMode="External"/><Relationship Id="rId1052" Type="http://schemas.openxmlformats.org/officeDocument/2006/relationships/hyperlink" Target="https://jira.cyanogenmod.org/browse/YU-737" TargetMode="External"/><Relationship Id="rId1497" Type="http://schemas.openxmlformats.org/officeDocument/2006/relationships/hyperlink" Target="https://jira.cyanogenmod.org/browse/BACON-4290" TargetMode="External"/><Relationship Id="rId727" Type="http://schemas.openxmlformats.org/officeDocument/2006/relationships/hyperlink" Target="https://jira.cyanogenmod.org/browse/YU-138" TargetMode="External"/><Relationship Id="rId934" Type="http://schemas.openxmlformats.org/officeDocument/2006/relationships/hyperlink" Target="https://jira.cyanogenmod.org/browse/BACON-3377" TargetMode="External"/><Relationship Id="rId1357" Type="http://schemas.openxmlformats.org/officeDocument/2006/relationships/hyperlink" Target="https://jira.cyanogenmod.org/browse/BACON-4102" TargetMode="External"/><Relationship Id="rId1564" Type="http://schemas.openxmlformats.org/officeDocument/2006/relationships/hyperlink" Target="https://jira.cyanogenmod.org/browse/NIGHTLIES-1969" TargetMode="External"/><Relationship Id="rId63" Type="http://schemas.openxmlformats.org/officeDocument/2006/relationships/hyperlink" Target="https://jira.cyanogenmod.org/browse/MC-34" TargetMode="External"/><Relationship Id="rId1217" Type="http://schemas.openxmlformats.org/officeDocument/2006/relationships/hyperlink" Target="https://jira.cyanogenmod.org/browse/BACON-3877" TargetMode="External"/><Relationship Id="rId1424" Type="http://schemas.openxmlformats.org/officeDocument/2006/relationships/hyperlink" Target="https://jira.cyanogenmod.org/browse/CYAN-6945" TargetMode="External"/><Relationship Id="rId377" Type="http://schemas.openxmlformats.org/officeDocument/2006/relationships/hyperlink" Target="https://jira.cyanogenmod.org/browse/BACON-1323" TargetMode="External"/><Relationship Id="rId584" Type="http://schemas.openxmlformats.org/officeDocument/2006/relationships/hyperlink" Target="https://jira.cyanogenmod.org/browse/CYAN-6005" TargetMode="External"/><Relationship Id="rId5" Type="http://schemas.openxmlformats.org/officeDocument/2006/relationships/hyperlink" Target="https://jira.cyanogenmod.org/browse/CYAN-2042" TargetMode="External"/><Relationship Id="rId237" Type="http://schemas.openxmlformats.org/officeDocument/2006/relationships/hyperlink" Target="https://jira.cyanogenmod.org/browse/BACON-721" TargetMode="External"/><Relationship Id="rId791" Type="http://schemas.openxmlformats.org/officeDocument/2006/relationships/hyperlink" Target="https://jira.cyanogenmod.org/browse/BACON-2932" TargetMode="External"/><Relationship Id="rId889" Type="http://schemas.openxmlformats.org/officeDocument/2006/relationships/hyperlink" Target="https://jira.cyanogenmod.org/browse/BACON-3264" TargetMode="External"/><Relationship Id="rId1074" Type="http://schemas.openxmlformats.org/officeDocument/2006/relationships/hyperlink" Target="https://jira.cyanogenmod.org/browse/BACON-3557" TargetMode="External"/><Relationship Id="rId444" Type="http://schemas.openxmlformats.org/officeDocument/2006/relationships/hyperlink" Target="https://jira.cyanogenmod.org/browse/BACON-1591" TargetMode="External"/><Relationship Id="rId651" Type="http://schemas.openxmlformats.org/officeDocument/2006/relationships/hyperlink" Target="https://jira.cyanogenmod.org/browse/CYAN-6169" TargetMode="External"/><Relationship Id="rId749" Type="http://schemas.openxmlformats.org/officeDocument/2006/relationships/hyperlink" Target="https://jira.cyanogenmod.org/browse/YU-222" TargetMode="External"/><Relationship Id="rId1281" Type="http://schemas.openxmlformats.org/officeDocument/2006/relationships/hyperlink" Target="https://jira.cyanogenmod.org/browse/YU-867" TargetMode="External"/><Relationship Id="rId1379" Type="http://schemas.openxmlformats.org/officeDocument/2006/relationships/hyperlink" Target="https://jira.cyanogenmod.org/browse/INSTALLER-178" TargetMode="External"/><Relationship Id="rId304" Type="http://schemas.openxmlformats.org/officeDocument/2006/relationships/hyperlink" Target="https://jira.cyanogenmod.org/browse/BACON-963" TargetMode="External"/><Relationship Id="rId511" Type="http://schemas.openxmlformats.org/officeDocument/2006/relationships/hyperlink" Target="https://jira.cyanogenmod.org/browse/MC-54" TargetMode="External"/><Relationship Id="rId609" Type="http://schemas.openxmlformats.org/officeDocument/2006/relationships/hyperlink" Target="https://jira.cyanogenmod.org/browse/BACON-2406" TargetMode="External"/><Relationship Id="rId956" Type="http://schemas.openxmlformats.org/officeDocument/2006/relationships/hyperlink" Target="https://jira.cyanogenmod.org/browse/YU-624" TargetMode="External"/><Relationship Id="rId1141" Type="http://schemas.openxmlformats.org/officeDocument/2006/relationships/hyperlink" Target="https://jira.cyanogenmod.org/browse/YU-792" TargetMode="External"/><Relationship Id="rId1239" Type="http://schemas.openxmlformats.org/officeDocument/2006/relationships/hyperlink" Target="https://jira.cyanogenmod.org/browse/BACON-3915" TargetMode="External"/><Relationship Id="rId85" Type="http://schemas.openxmlformats.org/officeDocument/2006/relationships/hyperlink" Target="https://jira.cyanogenmod.org/browse/MC-44" TargetMode="External"/><Relationship Id="rId816" Type="http://schemas.openxmlformats.org/officeDocument/2006/relationships/hyperlink" Target="https://jira.cyanogenmod.org/browse/YU-368" TargetMode="External"/><Relationship Id="rId1001" Type="http://schemas.openxmlformats.org/officeDocument/2006/relationships/hyperlink" Target="https://jira.cyanogenmod.org/browse/YU-680" TargetMode="External"/><Relationship Id="rId1446" Type="http://schemas.openxmlformats.org/officeDocument/2006/relationships/hyperlink" Target="https://jira.cyanogenmod.org/browse/CYAN-6974" TargetMode="External"/><Relationship Id="rId1306" Type="http://schemas.openxmlformats.org/officeDocument/2006/relationships/hyperlink" Target="https://jira.cyanogenmod.org/browse/BACON-4023" TargetMode="External"/><Relationship Id="rId1513" Type="http://schemas.openxmlformats.org/officeDocument/2006/relationships/hyperlink" Target="https://jira.cyanogenmod.org/browse/BACON-4302" TargetMode="External"/><Relationship Id="rId12" Type="http://schemas.openxmlformats.org/officeDocument/2006/relationships/hyperlink" Target="https://jira.cyanogenmod.org/browse/GETCM-72" TargetMode="External"/><Relationship Id="rId96" Type="http://schemas.openxmlformats.org/officeDocument/2006/relationships/hyperlink" Target="https://jira.cyanogenmod.org/browse/BACON-210" TargetMode="External"/><Relationship Id="rId161" Type="http://schemas.openxmlformats.org/officeDocument/2006/relationships/hyperlink" Target="https://jira.cyanogenmod.org/browse/BACON-415" TargetMode="External"/><Relationship Id="rId399" Type="http://schemas.openxmlformats.org/officeDocument/2006/relationships/hyperlink" Target="https://jira.cyanogenmod.org/browse/BACON-1384" TargetMode="External"/><Relationship Id="rId827" Type="http://schemas.openxmlformats.org/officeDocument/2006/relationships/hyperlink" Target="https://jira.cyanogenmod.org/browse/BACON-3061" TargetMode="External"/><Relationship Id="rId1012" Type="http://schemas.openxmlformats.org/officeDocument/2006/relationships/hyperlink" Target="https://jira.cyanogenmod.org/browse/BACON-3467" TargetMode="External"/><Relationship Id="rId1457" Type="http://schemas.openxmlformats.org/officeDocument/2006/relationships/hyperlink" Target="https://jira.cyanogenmod.org/browse/CYAN-6997" TargetMode="External"/><Relationship Id="rId259" Type="http://schemas.openxmlformats.org/officeDocument/2006/relationships/hyperlink" Target="https://jira.cyanogenmod.org/browse/BACON-784" TargetMode="External"/><Relationship Id="rId466" Type="http://schemas.openxmlformats.org/officeDocument/2006/relationships/hyperlink" Target="https://jira.cyanogenmod.org/browse/BACON-1721" TargetMode="External"/><Relationship Id="rId673" Type="http://schemas.openxmlformats.org/officeDocument/2006/relationships/hyperlink" Target="https://jira.cyanogenmod.org/browse/BACON-2666" TargetMode="External"/><Relationship Id="rId880" Type="http://schemas.openxmlformats.org/officeDocument/2006/relationships/hyperlink" Target="https://jira.cyanogenmod.org/browse/YU-561" TargetMode="External"/><Relationship Id="rId1096" Type="http://schemas.openxmlformats.org/officeDocument/2006/relationships/hyperlink" Target="https://jira.cyanogenmod.org/browse/BACON-3615" TargetMode="External"/><Relationship Id="rId1317" Type="http://schemas.openxmlformats.org/officeDocument/2006/relationships/hyperlink" Target="https://jira.cyanogenmod.org/browse/CYAN-6849" TargetMode="External"/><Relationship Id="rId1524" Type="http://schemas.openxmlformats.org/officeDocument/2006/relationships/hyperlink" Target="https://jira.cyanogenmod.org/browse/BACON-4319" TargetMode="External"/><Relationship Id="rId23" Type="http://schemas.openxmlformats.org/officeDocument/2006/relationships/hyperlink" Target="https://jira.cyanogenmod.org/browse/CYAN-4362" TargetMode="External"/><Relationship Id="rId119" Type="http://schemas.openxmlformats.org/officeDocument/2006/relationships/hyperlink" Target="https://jira.cyanogenmod.org/browse/BACON-275" TargetMode="External"/><Relationship Id="rId326" Type="http://schemas.openxmlformats.org/officeDocument/2006/relationships/hyperlink" Target="https://jira.cyanogenmod.org/browse/BACON-1063" TargetMode="External"/><Relationship Id="rId533" Type="http://schemas.openxmlformats.org/officeDocument/2006/relationships/hyperlink" Target="https://jira.cyanogenmod.org/browse/BACON-2071" TargetMode="External"/><Relationship Id="rId978" Type="http://schemas.openxmlformats.org/officeDocument/2006/relationships/hyperlink" Target="https://jira.cyanogenmod.org/browse/YU-645" TargetMode="External"/><Relationship Id="rId1163" Type="http://schemas.openxmlformats.org/officeDocument/2006/relationships/hyperlink" Target="https://jira.cyanogenmod.org/browse/BACON-3770" TargetMode="External"/><Relationship Id="rId1370" Type="http://schemas.openxmlformats.org/officeDocument/2006/relationships/hyperlink" Target="https://jira.cyanogenmod.org/browse/BACON-4120" TargetMode="External"/><Relationship Id="rId740" Type="http://schemas.openxmlformats.org/officeDocument/2006/relationships/hyperlink" Target="https://jira.cyanogenmod.org/browse/YU-198" TargetMode="External"/><Relationship Id="rId838" Type="http://schemas.openxmlformats.org/officeDocument/2006/relationships/hyperlink" Target="https://jira.cyanogenmod.org/browse/BACON-3098" TargetMode="External"/><Relationship Id="rId1023" Type="http://schemas.openxmlformats.org/officeDocument/2006/relationships/hyperlink" Target="https://jira.cyanogenmod.org/browse/BACON-3481" TargetMode="External"/><Relationship Id="rId1468" Type="http://schemas.openxmlformats.org/officeDocument/2006/relationships/hyperlink" Target="https://jira.cyanogenmod.org/browse/CYAN-7013" TargetMode="External"/><Relationship Id="rId172" Type="http://schemas.openxmlformats.org/officeDocument/2006/relationships/hyperlink" Target="https://jira.cyanogenmod.org/browse/BACON-450" TargetMode="External"/><Relationship Id="rId477" Type="http://schemas.openxmlformats.org/officeDocument/2006/relationships/hyperlink" Target="https://jira.cyanogenmod.org/browse/BACON-1787" TargetMode="External"/><Relationship Id="rId600" Type="http://schemas.openxmlformats.org/officeDocument/2006/relationships/hyperlink" Target="https://jira.cyanogenmod.org/browse/BACON-2376" TargetMode="External"/><Relationship Id="rId684" Type="http://schemas.openxmlformats.org/officeDocument/2006/relationships/hyperlink" Target="https://jira.cyanogenmod.org/browse/YU-9" TargetMode="External"/><Relationship Id="rId1230" Type="http://schemas.openxmlformats.org/officeDocument/2006/relationships/hyperlink" Target="https://jira.cyanogenmod.org/browse/BACON-3900" TargetMode="External"/><Relationship Id="rId1328" Type="http://schemas.openxmlformats.org/officeDocument/2006/relationships/hyperlink" Target="https://jira.cyanogenmod.org/browse/BACON-4055" TargetMode="External"/><Relationship Id="rId1535" Type="http://schemas.openxmlformats.org/officeDocument/2006/relationships/hyperlink" Target="https://jira.cyanogenmod.org/browse/YU-913" TargetMode="External"/><Relationship Id="rId337" Type="http://schemas.openxmlformats.org/officeDocument/2006/relationships/hyperlink" Target="https://jira.cyanogenmod.org/browse/BACON-1105" TargetMode="External"/><Relationship Id="rId891" Type="http://schemas.openxmlformats.org/officeDocument/2006/relationships/hyperlink" Target="https://jira.cyanogenmod.org/browse/BACON-3269" TargetMode="External"/><Relationship Id="rId905" Type="http://schemas.openxmlformats.org/officeDocument/2006/relationships/hyperlink" Target="https://jira.cyanogenmod.org/browse/BACON-3311" TargetMode="External"/><Relationship Id="rId989" Type="http://schemas.openxmlformats.org/officeDocument/2006/relationships/hyperlink" Target="https://jira.cyanogenmod.org/browse/YU-669" TargetMode="External"/><Relationship Id="rId34" Type="http://schemas.openxmlformats.org/officeDocument/2006/relationships/hyperlink" Target="https://jira.cyanogenmod.org/browse/CYAN-4501" TargetMode="External"/><Relationship Id="rId544" Type="http://schemas.openxmlformats.org/officeDocument/2006/relationships/hyperlink" Target="https://jira.cyanogenmod.org/browse/BACON-2120" TargetMode="External"/><Relationship Id="rId751" Type="http://schemas.openxmlformats.org/officeDocument/2006/relationships/hyperlink" Target="https://jira.cyanogenmod.org/browse/YU-225" TargetMode="External"/><Relationship Id="rId849" Type="http://schemas.openxmlformats.org/officeDocument/2006/relationships/hyperlink" Target="https://jira.cyanogenmod.org/browse/BACON-3126" TargetMode="External"/><Relationship Id="rId1174" Type="http://schemas.openxmlformats.org/officeDocument/2006/relationships/hyperlink" Target="https://jira.cyanogenmod.org/browse/BACON-3797" TargetMode="External"/><Relationship Id="rId1381" Type="http://schemas.openxmlformats.org/officeDocument/2006/relationships/hyperlink" Target="https://jira.cyanogenmod.org/browse/BACON-4133" TargetMode="External"/><Relationship Id="rId1479" Type="http://schemas.openxmlformats.org/officeDocument/2006/relationships/hyperlink" Target="https://jira.cyanogenmod.org/browse/CYAN-7030" TargetMode="External"/><Relationship Id="rId183" Type="http://schemas.openxmlformats.org/officeDocument/2006/relationships/hyperlink" Target="https://jira.cyanogenmod.org/browse/BACON-493" TargetMode="External"/><Relationship Id="rId390" Type="http://schemas.openxmlformats.org/officeDocument/2006/relationships/hyperlink" Target="https://jira.cyanogenmod.org/browse/CYAN-5413" TargetMode="External"/><Relationship Id="rId404" Type="http://schemas.openxmlformats.org/officeDocument/2006/relationships/hyperlink" Target="https://jira.cyanogenmod.org/browse/BACON-1406" TargetMode="External"/><Relationship Id="rId611" Type="http://schemas.openxmlformats.org/officeDocument/2006/relationships/hyperlink" Target="https://jira.cyanogenmod.org/browse/BACON-2407" TargetMode="External"/><Relationship Id="rId1034" Type="http://schemas.openxmlformats.org/officeDocument/2006/relationships/hyperlink" Target="https://jira.cyanogenmod.org/browse/BACON-3490" TargetMode="External"/><Relationship Id="rId1241" Type="http://schemas.openxmlformats.org/officeDocument/2006/relationships/hyperlink" Target="https://jira.cyanogenmod.org/browse/BACON-3919" TargetMode="External"/><Relationship Id="rId1339" Type="http://schemas.openxmlformats.org/officeDocument/2006/relationships/hyperlink" Target="https://jira.cyanogenmod.org/browse/BACON-4070" TargetMode="External"/><Relationship Id="rId250" Type="http://schemas.openxmlformats.org/officeDocument/2006/relationships/hyperlink" Target="https://jira.cyanogenmod.org/browse/CYAN-5055" TargetMode="External"/><Relationship Id="rId488" Type="http://schemas.openxmlformats.org/officeDocument/2006/relationships/hyperlink" Target="https://jira.cyanogenmod.org/browse/BACON-1843" TargetMode="External"/><Relationship Id="rId695" Type="http://schemas.openxmlformats.org/officeDocument/2006/relationships/hyperlink" Target="https://jira.cyanogenmod.org/browse/BACON-2709" TargetMode="External"/><Relationship Id="rId709" Type="http://schemas.openxmlformats.org/officeDocument/2006/relationships/hyperlink" Target="https://jira.cyanogenmod.org/browse/YU-67" TargetMode="External"/><Relationship Id="rId916" Type="http://schemas.openxmlformats.org/officeDocument/2006/relationships/hyperlink" Target="https://jira.cyanogenmod.org/browse/BACON-3341" TargetMode="External"/><Relationship Id="rId1101" Type="http://schemas.openxmlformats.org/officeDocument/2006/relationships/hyperlink" Target="https://jira.cyanogenmod.org/browse/BACON-3621" TargetMode="External"/><Relationship Id="rId1546" Type="http://schemas.openxmlformats.org/officeDocument/2006/relationships/hyperlink" Target="https://jira.cyanogenmod.org/browse/YU-915" TargetMode="External"/><Relationship Id="rId45" Type="http://schemas.openxmlformats.org/officeDocument/2006/relationships/hyperlink" Target="https://jira.cyanogenmod.org/browse/CYAN-4575" TargetMode="External"/><Relationship Id="rId110" Type="http://schemas.openxmlformats.org/officeDocument/2006/relationships/hyperlink" Target="https://jira.cyanogenmod.org/browse/CYAN-4754" TargetMode="External"/><Relationship Id="rId348" Type="http://schemas.openxmlformats.org/officeDocument/2006/relationships/hyperlink" Target="https://jira.cyanogenmod.org/browse/CYAN-5271" TargetMode="External"/><Relationship Id="rId555" Type="http://schemas.openxmlformats.org/officeDocument/2006/relationships/hyperlink" Target="https://jira.cyanogenmod.org/browse/BACON-2160" TargetMode="External"/><Relationship Id="rId762" Type="http://schemas.openxmlformats.org/officeDocument/2006/relationships/hyperlink" Target="https://jira.cyanogenmod.org/browse/BACON-2826" TargetMode="External"/><Relationship Id="rId1185" Type="http://schemas.openxmlformats.org/officeDocument/2006/relationships/hyperlink" Target="https://jira.cyanogenmod.org/browse/BACON-3815" TargetMode="External"/><Relationship Id="rId1392" Type="http://schemas.openxmlformats.org/officeDocument/2006/relationships/hyperlink" Target="https://jira.cyanogenmod.org/browse/BACON-4148" TargetMode="External"/><Relationship Id="rId1406" Type="http://schemas.openxmlformats.org/officeDocument/2006/relationships/hyperlink" Target="https://jira.cyanogenmod.org/browse/CYAN-6917" TargetMode="External"/><Relationship Id="rId194" Type="http://schemas.openxmlformats.org/officeDocument/2006/relationships/hyperlink" Target="https://jira.cyanogenmod.org/browse/BACON-520" TargetMode="External"/><Relationship Id="rId208" Type="http://schemas.openxmlformats.org/officeDocument/2006/relationships/hyperlink" Target="https://jira.cyanogenmod.org/browse/BACON-554" TargetMode="External"/><Relationship Id="rId415" Type="http://schemas.openxmlformats.org/officeDocument/2006/relationships/hyperlink" Target="https://jira.cyanogenmod.org/browse/CYAN-5487" TargetMode="External"/><Relationship Id="rId622" Type="http://schemas.openxmlformats.org/officeDocument/2006/relationships/hyperlink" Target="https://jira.cyanogenmod.org/browse/BACON-2443" TargetMode="External"/><Relationship Id="rId1045" Type="http://schemas.openxmlformats.org/officeDocument/2006/relationships/hyperlink" Target="https://jira.cyanogenmod.org/browse/BACON-3507" TargetMode="External"/><Relationship Id="rId1252" Type="http://schemas.openxmlformats.org/officeDocument/2006/relationships/hyperlink" Target="https://jira.cyanogenmod.org/browse/YU-844" TargetMode="External"/><Relationship Id="rId261" Type="http://schemas.openxmlformats.org/officeDocument/2006/relationships/hyperlink" Target="https://jira.cyanogenmod.org/browse/BACON-790" TargetMode="External"/><Relationship Id="rId499" Type="http://schemas.openxmlformats.org/officeDocument/2006/relationships/hyperlink" Target="https://jira.cyanogenmod.org/browse/BACON-1911" TargetMode="External"/><Relationship Id="rId927" Type="http://schemas.openxmlformats.org/officeDocument/2006/relationships/hyperlink" Target="https://jira.cyanogenmod.org/browse/BACON-3362" TargetMode="External"/><Relationship Id="rId1112" Type="http://schemas.openxmlformats.org/officeDocument/2006/relationships/hyperlink" Target="https://jira.cyanogenmod.org/browse/BACON-3648" TargetMode="External"/><Relationship Id="rId1557" Type="http://schemas.openxmlformats.org/officeDocument/2006/relationships/hyperlink" Target="https://jira.cyanogenmod.org/browse/BACON-4362" TargetMode="External"/><Relationship Id="rId56" Type="http://schemas.openxmlformats.org/officeDocument/2006/relationships/hyperlink" Target="https://jira.cyanogenmod.org/browse/CYAN-4623" TargetMode="External"/><Relationship Id="rId359" Type="http://schemas.openxmlformats.org/officeDocument/2006/relationships/hyperlink" Target="https://jira.cyanogenmod.org/browse/BACON-1228" TargetMode="External"/><Relationship Id="rId566" Type="http://schemas.openxmlformats.org/officeDocument/2006/relationships/hyperlink" Target="https://jira.cyanogenmod.org/browse/CYAN-5890" TargetMode="External"/><Relationship Id="rId773" Type="http://schemas.openxmlformats.org/officeDocument/2006/relationships/hyperlink" Target="https://jira.cyanogenmod.org/browse/BACON-2877" TargetMode="External"/><Relationship Id="rId1196" Type="http://schemas.openxmlformats.org/officeDocument/2006/relationships/hyperlink" Target="https://jira.cyanogenmod.org/browse/YU-820" TargetMode="External"/><Relationship Id="rId1417" Type="http://schemas.openxmlformats.org/officeDocument/2006/relationships/hyperlink" Target="https://jira.cyanogenmod.org/browse/BACON-4181" TargetMode="External"/><Relationship Id="rId121" Type="http://schemas.openxmlformats.org/officeDocument/2006/relationships/hyperlink" Target="https://jira.cyanogenmod.org/browse/BACON-289" TargetMode="External"/><Relationship Id="rId219" Type="http://schemas.openxmlformats.org/officeDocument/2006/relationships/hyperlink" Target="https://jira.cyanogenmod.org/browse/BACON-619" TargetMode="External"/><Relationship Id="rId426" Type="http://schemas.openxmlformats.org/officeDocument/2006/relationships/hyperlink" Target="https://jira.cyanogenmod.org/browse/BACON-1486" TargetMode="External"/><Relationship Id="rId633" Type="http://schemas.openxmlformats.org/officeDocument/2006/relationships/hyperlink" Target="https://jira.cyanogenmod.org/browse/BACON-2486" TargetMode="External"/><Relationship Id="rId980" Type="http://schemas.openxmlformats.org/officeDocument/2006/relationships/hyperlink" Target="https://jira.cyanogenmod.org/browse/YU-649" TargetMode="External"/><Relationship Id="rId1056" Type="http://schemas.openxmlformats.org/officeDocument/2006/relationships/hyperlink" Target="https://jira.cyanogenmod.org/browse/BACON-3523" TargetMode="External"/><Relationship Id="rId1263" Type="http://schemas.openxmlformats.org/officeDocument/2006/relationships/hyperlink" Target="https://jira.cyanogenmod.org/browse/YU-854" TargetMode="External"/><Relationship Id="rId840" Type="http://schemas.openxmlformats.org/officeDocument/2006/relationships/hyperlink" Target="https://jira.cyanogenmod.org/browse/BACON-3101" TargetMode="External"/><Relationship Id="rId938" Type="http://schemas.openxmlformats.org/officeDocument/2006/relationships/hyperlink" Target="https://jira.cyanogenmod.org/browse/BACON-3382" TargetMode="External"/><Relationship Id="rId1470" Type="http://schemas.openxmlformats.org/officeDocument/2006/relationships/hyperlink" Target="https://jira.cyanogenmod.org/browse/BACON-4261" TargetMode="External"/><Relationship Id="rId1568" Type="http://schemas.openxmlformats.org/officeDocument/2006/relationships/hyperlink" Target="https://jira.cyanogenmod.org/browse/YU-922" TargetMode="External"/><Relationship Id="rId67" Type="http://schemas.openxmlformats.org/officeDocument/2006/relationships/hyperlink" Target="https://jira.cyanogenmod.org/browse/BACON-131" TargetMode="External"/><Relationship Id="rId272" Type="http://schemas.openxmlformats.org/officeDocument/2006/relationships/hyperlink" Target="https://jira.cyanogenmod.org/browse/BACON-829" TargetMode="External"/><Relationship Id="rId577" Type="http://schemas.openxmlformats.org/officeDocument/2006/relationships/hyperlink" Target="https://jira.cyanogenmod.org/browse/MC-59" TargetMode="External"/><Relationship Id="rId700" Type="http://schemas.openxmlformats.org/officeDocument/2006/relationships/hyperlink" Target="https://jira.cyanogenmod.org/browse/YU-38" TargetMode="External"/><Relationship Id="rId1123" Type="http://schemas.openxmlformats.org/officeDocument/2006/relationships/hyperlink" Target="https://jira.cyanogenmod.org/browse/BACON-3674" TargetMode="External"/><Relationship Id="rId1330" Type="http://schemas.openxmlformats.org/officeDocument/2006/relationships/hyperlink" Target="https://jira.cyanogenmod.org/browse/BACON-4060" TargetMode="External"/><Relationship Id="rId1428" Type="http://schemas.openxmlformats.org/officeDocument/2006/relationships/hyperlink" Target="https://jira.cyanogenmod.org/browse/BACON-4199" TargetMode="External"/><Relationship Id="rId132" Type="http://schemas.openxmlformats.org/officeDocument/2006/relationships/hyperlink" Target="https://jira.cyanogenmod.org/browse/CYAN-4784" TargetMode="External"/><Relationship Id="rId784" Type="http://schemas.openxmlformats.org/officeDocument/2006/relationships/hyperlink" Target="https://jira.cyanogenmod.org/browse/YU-281" TargetMode="External"/><Relationship Id="rId991" Type="http://schemas.openxmlformats.org/officeDocument/2006/relationships/hyperlink" Target="https://jira.cyanogenmod.org/browse/YU-675" TargetMode="External"/><Relationship Id="rId1067" Type="http://schemas.openxmlformats.org/officeDocument/2006/relationships/hyperlink" Target="https://jira.cyanogenmod.org/browse/BACON-3545" TargetMode="External"/><Relationship Id="rId437" Type="http://schemas.openxmlformats.org/officeDocument/2006/relationships/hyperlink" Target="https://jira.cyanogenmod.org/browse/BACON-1553" TargetMode="External"/><Relationship Id="rId644" Type="http://schemas.openxmlformats.org/officeDocument/2006/relationships/hyperlink" Target="https://jira.cyanogenmod.org/browse/BACON-2536" TargetMode="External"/><Relationship Id="rId851" Type="http://schemas.openxmlformats.org/officeDocument/2006/relationships/hyperlink" Target="https://jira.cyanogenmod.org/browse/BACON-3131" TargetMode="External"/><Relationship Id="rId1274" Type="http://schemas.openxmlformats.org/officeDocument/2006/relationships/hyperlink" Target="https://jira.cyanogenmod.org/browse/YU-860" TargetMode="External"/><Relationship Id="rId1481" Type="http://schemas.openxmlformats.org/officeDocument/2006/relationships/hyperlink" Target="https://jira.cyanogenmod.org/browse/INSTALLER-183" TargetMode="External"/><Relationship Id="rId283" Type="http://schemas.openxmlformats.org/officeDocument/2006/relationships/hyperlink" Target="https://jira.cyanogenmod.org/browse/BACON-863" TargetMode="External"/><Relationship Id="rId490" Type="http://schemas.openxmlformats.org/officeDocument/2006/relationships/hyperlink" Target="https://jira.cyanogenmod.org/browse/BACON-1850" TargetMode="External"/><Relationship Id="rId504" Type="http://schemas.openxmlformats.org/officeDocument/2006/relationships/hyperlink" Target="https://jira.cyanogenmod.org/browse/BACON-1940" TargetMode="External"/><Relationship Id="rId711" Type="http://schemas.openxmlformats.org/officeDocument/2006/relationships/hyperlink" Target="https://jira.cyanogenmod.org/browse/YU-73" TargetMode="External"/><Relationship Id="rId949" Type="http://schemas.openxmlformats.org/officeDocument/2006/relationships/hyperlink" Target="https://jira.cyanogenmod.org/browse/BACON-3394" TargetMode="External"/><Relationship Id="rId1134" Type="http://schemas.openxmlformats.org/officeDocument/2006/relationships/hyperlink" Target="https://jira.cyanogenmod.org/browse/BACON-3709" TargetMode="External"/><Relationship Id="rId1341" Type="http://schemas.openxmlformats.org/officeDocument/2006/relationships/hyperlink" Target="https://jira.cyanogenmod.org/browse/BACON-4076" TargetMode="External"/><Relationship Id="rId78" Type="http://schemas.openxmlformats.org/officeDocument/2006/relationships/hyperlink" Target="https://jira.cyanogenmod.org/browse/MC-43" TargetMode="External"/><Relationship Id="rId143" Type="http://schemas.openxmlformats.org/officeDocument/2006/relationships/hyperlink" Target="https://jira.cyanogenmod.org/browse/BACON-362" TargetMode="External"/><Relationship Id="rId350" Type="http://schemas.openxmlformats.org/officeDocument/2006/relationships/hyperlink" Target="https://jira.cyanogenmod.org/browse/BACON-1171" TargetMode="External"/><Relationship Id="rId588" Type="http://schemas.openxmlformats.org/officeDocument/2006/relationships/hyperlink" Target="https://jira.cyanogenmod.org/browse/BACON-2323" TargetMode="External"/><Relationship Id="rId795" Type="http://schemas.openxmlformats.org/officeDocument/2006/relationships/hyperlink" Target="https://jira.cyanogenmod.org/browse/CYAN-6347" TargetMode="External"/><Relationship Id="rId809" Type="http://schemas.openxmlformats.org/officeDocument/2006/relationships/hyperlink" Target="https://jira.cyanogenmod.org/browse/YU-333" TargetMode="External"/><Relationship Id="rId1201" Type="http://schemas.openxmlformats.org/officeDocument/2006/relationships/hyperlink" Target="https://jira.cyanogenmod.org/browse/NIGHTLIES-1373" TargetMode="External"/><Relationship Id="rId1439" Type="http://schemas.openxmlformats.org/officeDocument/2006/relationships/hyperlink" Target="https://jira.cyanogenmod.org/browse/YU-898" TargetMode="External"/><Relationship Id="rId9" Type="http://schemas.openxmlformats.org/officeDocument/2006/relationships/hyperlink" Target="https://jira.cyanogenmod.org/browse/INSTALLER-5" TargetMode="External"/><Relationship Id="rId210" Type="http://schemas.openxmlformats.org/officeDocument/2006/relationships/hyperlink" Target="https://jira.cyanogenmod.org/browse/BACON-569" TargetMode="External"/><Relationship Id="rId448" Type="http://schemas.openxmlformats.org/officeDocument/2006/relationships/hyperlink" Target="https://jira.cyanogenmod.org/browse/BACON-1616" TargetMode="External"/><Relationship Id="rId655" Type="http://schemas.openxmlformats.org/officeDocument/2006/relationships/hyperlink" Target="https://jira.cyanogenmod.org/browse/BACON-2609" TargetMode="External"/><Relationship Id="rId862" Type="http://schemas.openxmlformats.org/officeDocument/2006/relationships/hyperlink" Target="https://jira.cyanogenmod.org/browse/CYAN-6439" TargetMode="External"/><Relationship Id="rId1078" Type="http://schemas.openxmlformats.org/officeDocument/2006/relationships/hyperlink" Target="https://jira.cyanogenmod.org/browse/BACON-3577" TargetMode="External"/><Relationship Id="rId1285" Type="http://schemas.openxmlformats.org/officeDocument/2006/relationships/hyperlink" Target="https://jira.cyanogenmod.org/browse/YU-873" TargetMode="External"/><Relationship Id="rId1492" Type="http://schemas.openxmlformats.org/officeDocument/2006/relationships/hyperlink" Target="https://jira.cyanogenmod.org/browse/BACON-4287" TargetMode="External"/><Relationship Id="rId1506" Type="http://schemas.openxmlformats.org/officeDocument/2006/relationships/hyperlink" Target="https://jira.cyanogenmod.org/browse/BACON-4296" TargetMode="External"/><Relationship Id="rId294" Type="http://schemas.openxmlformats.org/officeDocument/2006/relationships/hyperlink" Target="https://jira.cyanogenmod.org/browse/BACON-909" TargetMode="External"/><Relationship Id="rId308" Type="http://schemas.openxmlformats.org/officeDocument/2006/relationships/hyperlink" Target="https://jira.cyanogenmod.org/browse/BACON-967" TargetMode="External"/><Relationship Id="rId515" Type="http://schemas.openxmlformats.org/officeDocument/2006/relationships/hyperlink" Target="https://jira.cyanogenmod.org/browse/BACON-1971" TargetMode="External"/><Relationship Id="rId722" Type="http://schemas.openxmlformats.org/officeDocument/2006/relationships/hyperlink" Target="https://jira.cyanogenmod.org/browse/YU-117" TargetMode="External"/><Relationship Id="rId1145" Type="http://schemas.openxmlformats.org/officeDocument/2006/relationships/hyperlink" Target="https://jira.cyanogenmod.org/browse/BACON-3732" TargetMode="External"/><Relationship Id="rId1352" Type="http://schemas.openxmlformats.org/officeDocument/2006/relationships/hyperlink" Target="https://jira.cyanogenmod.org/browse/BACON-4095" TargetMode="External"/><Relationship Id="rId89" Type="http://schemas.openxmlformats.org/officeDocument/2006/relationships/hyperlink" Target="https://jira.cyanogenmod.org/browse/CYAN-4728" TargetMode="External"/><Relationship Id="rId154" Type="http://schemas.openxmlformats.org/officeDocument/2006/relationships/hyperlink" Target="https://jira.cyanogenmod.org/browse/BACON-384" TargetMode="External"/><Relationship Id="rId361" Type="http://schemas.openxmlformats.org/officeDocument/2006/relationships/hyperlink" Target="https://jira.cyanogenmod.org/browse/BACON-1236" TargetMode="External"/><Relationship Id="rId599" Type="http://schemas.openxmlformats.org/officeDocument/2006/relationships/hyperlink" Target="https://jira.cyanogenmod.org/browse/BACON-2374" TargetMode="External"/><Relationship Id="rId1005" Type="http://schemas.openxmlformats.org/officeDocument/2006/relationships/hyperlink" Target="https://jira.cyanogenmod.org/browse/BACON-3452" TargetMode="External"/><Relationship Id="rId1212" Type="http://schemas.openxmlformats.org/officeDocument/2006/relationships/hyperlink" Target="https://jira.cyanogenmod.org/browse/BACON-3870" TargetMode="External"/><Relationship Id="rId459" Type="http://schemas.openxmlformats.org/officeDocument/2006/relationships/hyperlink" Target="https://jira.cyanogenmod.org/browse/BACON-1675" TargetMode="External"/><Relationship Id="rId666" Type="http://schemas.openxmlformats.org/officeDocument/2006/relationships/hyperlink" Target="https://jira.cyanogenmod.org/browse/BACON-2639" TargetMode="External"/><Relationship Id="rId873" Type="http://schemas.openxmlformats.org/officeDocument/2006/relationships/hyperlink" Target="https://jira.cyanogenmod.org/browse/BACON-3203" TargetMode="External"/><Relationship Id="rId1089" Type="http://schemas.openxmlformats.org/officeDocument/2006/relationships/hyperlink" Target="https://jira.cyanogenmod.org/browse/YU-748" TargetMode="External"/><Relationship Id="rId1296" Type="http://schemas.openxmlformats.org/officeDocument/2006/relationships/hyperlink" Target="https://jira.cyanogenmod.org/browse/CYAN-6790" TargetMode="External"/><Relationship Id="rId1517" Type="http://schemas.openxmlformats.org/officeDocument/2006/relationships/hyperlink" Target="https://jira.cyanogenmod.org/browse/BACON-4308" TargetMode="External"/><Relationship Id="rId16" Type="http://schemas.openxmlformats.org/officeDocument/2006/relationships/hyperlink" Target="https://jira.cyanogenmod.org/browse/CYAN-3971" TargetMode="External"/><Relationship Id="rId221" Type="http://schemas.openxmlformats.org/officeDocument/2006/relationships/hyperlink" Target="https://jira.cyanogenmod.org/browse/BACON-628" TargetMode="External"/><Relationship Id="rId319" Type="http://schemas.openxmlformats.org/officeDocument/2006/relationships/hyperlink" Target="https://jira.cyanogenmod.org/browse/BACON-1009" TargetMode="External"/><Relationship Id="rId526" Type="http://schemas.openxmlformats.org/officeDocument/2006/relationships/hyperlink" Target="https://jira.cyanogenmod.org/browse/BACON-2033" TargetMode="External"/><Relationship Id="rId1156" Type="http://schemas.openxmlformats.org/officeDocument/2006/relationships/hyperlink" Target="https://jira.cyanogenmod.org/browse/BACON-3761" TargetMode="External"/><Relationship Id="rId1363" Type="http://schemas.openxmlformats.org/officeDocument/2006/relationships/hyperlink" Target="https://jira.cyanogenmod.org/browse/INSTALLER-177" TargetMode="External"/><Relationship Id="rId733" Type="http://schemas.openxmlformats.org/officeDocument/2006/relationships/hyperlink" Target="https://jira.cyanogenmod.org/browse/YU-167" TargetMode="External"/><Relationship Id="rId940" Type="http://schemas.openxmlformats.org/officeDocument/2006/relationships/hyperlink" Target="https://jira.cyanogenmod.org/browse/BACON-3386" TargetMode="External"/><Relationship Id="rId1016" Type="http://schemas.openxmlformats.org/officeDocument/2006/relationships/hyperlink" Target="https://jira.cyanogenmod.org/browse/BACON-3472" TargetMode="External"/><Relationship Id="rId1570" Type="http://schemas.openxmlformats.org/officeDocument/2006/relationships/hyperlink" Target="https://jira.cyanogenmod.org/browse/YU-926" TargetMode="External"/><Relationship Id="rId165" Type="http://schemas.openxmlformats.org/officeDocument/2006/relationships/hyperlink" Target="https://jira.cyanogenmod.org/browse/BACON-432" TargetMode="External"/><Relationship Id="rId372" Type="http://schemas.openxmlformats.org/officeDocument/2006/relationships/hyperlink" Target="https://jira.cyanogenmod.org/browse/BACON-1297" TargetMode="External"/><Relationship Id="rId677" Type="http://schemas.openxmlformats.org/officeDocument/2006/relationships/hyperlink" Target="https://jira.cyanogenmod.org/browse/BACON-2679" TargetMode="External"/><Relationship Id="rId800" Type="http://schemas.openxmlformats.org/officeDocument/2006/relationships/hyperlink" Target="https://jira.cyanogenmod.org/browse/CYAN-6354" TargetMode="External"/><Relationship Id="rId1223" Type="http://schemas.openxmlformats.org/officeDocument/2006/relationships/hyperlink" Target="https://jira.cyanogenmod.org/browse/BACON-3886" TargetMode="External"/><Relationship Id="rId1430" Type="http://schemas.openxmlformats.org/officeDocument/2006/relationships/hyperlink" Target="https://jira.cyanogenmod.org/browse/BACON-4201" TargetMode="External"/><Relationship Id="rId1528" Type="http://schemas.openxmlformats.org/officeDocument/2006/relationships/hyperlink" Target="https://jira.cyanogenmod.org/browse/BACON-4325" TargetMode="External"/><Relationship Id="rId232" Type="http://schemas.openxmlformats.org/officeDocument/2006/relationships/hyperlink" Target="https://jira.cyanogenmod.org/browse/BACON-693" TargetMode="External"/><Relationship Id="rId884" Type="http://schemas.openxmlformats.org/officeDocument/2006/relationships/hyperlink" Target="https://jira.cyanogenmod.org/browse/YU-577" TargetMode="External"/><Relationship Id="rId27" Type="http://schemas.openxmlformats.org/officeDocument/2006/relationships/hyperlink" Target="https://jira.cyanogenmod.org/browse/BACON-6" TargetMode="External"/><Relationship Id="rId537" Type="http://schemas.openxmlformats.org/officeDocument/2006/relationships/hyperlink" Target="https://jira.cyanogenmod.org/browse/CYAN-5831" TargetMode="External"/><Relationship Id="rId744" Type="http://schemas.openxmlformats.org/officeDocument/2006/relationships/hyperlink" Target="https://jira.cyanogenmod.org/browse/YU-201" TargetMode="External"/><Relationship Id="rId951" Type="http://schemas.openxmlformats.org/officeDocument/2006/relationships/hyperlink" Target="https://jira.cyanogenmod.org/browse/BACON-3397" TargetMode="External"/><Relationship Id="rId1167" Type="http://schemas.openxmlformats.org/officeDocument/2006/relationships/hyperlink" Target="https://jira.cyanogenmod.org/browse/BACON-3788" TargetMode="External"/><Relationship Id="rId1374" Type="http://schemas.openxmlformats.org/officeDocument/2006/relationships/hyperlink" Target="https://jira.cyanogenmod.org/browse/BACON-4126" TargetMode="External"/><Relationship Id="rId80" Type="http://schemas.openxmlformats.org/officeDocument/2006/relationships/hyperlink" Target="https://jira.cyanogenmod.org/browse/BACON-161" TargetMode="External"/><Relationship Id="rId176" Type="http://schemas.openxmlformats.org/officeDocument/2006/relationships/hyperlink" Target="https://jira.cyanogenmod.org/browse/BACON-467" TargetMode="External"/><Relationship Id="rId383" Type="http://schemas.openxmlformats.org/officeDocument/2006/relationships/hyperlink" Target="https://jira.cyanogenmod.org/browse/BACON-1331" TargetMode="External"/><Relationship Id="rId590" Type="http://schemas.openxmlformats.org/officeDocument/2006/relationships/hyperlink" Target="https://jira.cyanogenmod.org/browse/CYAN-6020" TargetMode="External"/><Relationship Id="rId604" Type="http://schemas.openxmlformats.org/officeDocument/2006/relationships/hyperlink" Target="https://jira.cyanogenmod.org/browse/BACON-2392" TargetMode="External"/><Relationship Id="rId811" Type="http://schemas.openxmlformats.org/officeDocument/2006/relationships/hyperlink" Target="https://jira.cyanogenmod.org/browse/BACON-3024" TargetMode="External"/><Relationship Id="rId1027" Type="http://schemas.openxmlformats.org/officeDocument/2006/relationships/hyperlink" Target="https://jira.cyanogenmod.org/browse/BACON-3484" TargetMode="External"/><Relationship Id="rId1234" Type="http://schemas.openxmlformats.org/officeDocument/2006/relationships/hyperlink" Target="https://jira.cyanogenmod.org/browse/BACON-3905" TargetMode="External"/><Relationship Id="rId1441" Type="http://schemas.openxmlformats.org/officeDocument/2006/relationships/hyperlink" Target="https://jira.cyanogenmod.org/browse/INSTALLER-181" TargetMode="External"/><Relationship Id="rId243" Type="http://schemas.openxmlformats.org/officeDocument/2006/relationships/hyperlink" Target="https://jira.cyanogenmod.org/browse/BACON-733" TargetMode="External"/><Relationship Id="rId450" Type="http://schemas.openxmlformats.org/officeDocument/2006/relationships/hyperlink" Target="https://jira.cyanogenmod.org/browse/BACON-1621" TargetMode="External"/><Relationship Id="rId688" Type="http://schemas.openxmlformats.org/officeDocument/2006/relationships/hyperlink" Target="https://jira.cyanogenmod.org/browse/YU-15" TargetMode="External"/><Relationship Id="rId895" Type="http://schemas.openxmlformats.org/officeDocument/2006/relationships/hyperlink" Target="https://jira.cyanogenmod.org/browse/BACON-3281" TargetMode="External"/><Relationship Id="rId909" Type="http://schemas.openxmlformats.org/officeDocument/2006/relationships/hyperlink" Target="https://jira.cyanogenmod.org/browse/BACON-3324" TargetMode="External"/><Relationship Id="rId1080" Type="http://schemas.openxmlformats.org/officeDocument/2006/relationships/hyperlink" Target="https://jira.cyanogenmod.org/browse/BACON-3582" TargetMode="External"/><Relationship Id="rId1301" Type="http://schemas.openxmlformats.org/officeDocument/2006/relationships/hyperlink" Target="https://jira.cyanogenmod.org/browse/YU-879" TargetMode="External"/><Relationship Id="rId1539" Type="http://schemas.openxmlformats.org/officeDocument/2006/relationships/hyperlink" Target="https://jira.cyanogenmod.org/browse/BACON-4341" TargetMode="External"/><Relationship Id="rId38" Type="http://schemas.openxmlformats.org/officeDocument/2006/relationships/hyperlink" Target="https://jira.cyanogenmod.org/browse/BACON-54" TargetMode="External"/><Relationship Id="rId103" Type="http://schemas.openxmlformats.org/officeDocument/2006/relationships/hyperlink" Target="https://jira.cyanogenmod.org/browse/BACON-242" TargetMode="External"/><Relationship Id="rId310" Type="http://schemas.openxmlformats.org/officeDocument/2006/relationships/hyperlink" Target="https://jira.cyanogenmod.org/browse/BACON-978" TargetMode="External"/><Relationship Id="rId548" Type="http://schemas.openxmlformats.org/officeDocument/2006/relationships/hyperlink" Target="https://jira.cyanogenmod.org/browse/BACON-2139" TargetMode="External"/><Relationship Id="rId755" Type="http://schemas.openxmlformats.org/officeDocument/2006/relationships/hyperlink" Target="https://jira.cyanogenmod.org/browse/BACON-2816" TargetMode="External"/><Relationship Id="rId962" Type="http://schemas.openxmlformats.org/officeDocument/2006/relationships/hyperlink" Target="https://jira.cyanogenmod.org/browse/BACON-3409" TargetMode="External"/><Relationship Id="rId1178" Type="http://schemas.openxmlformats.org/officeDocument/2006/relationships/hyperlink" Target="https://jira.cyanogenmod.org/browse/BACON-3804" TargetMode="External"/><Relationship Id="rId1385" Type="http://schemas.openxmlformats.org/officeDocument/2006/relationships/hyperlink" Target="https://jira.cyanogenmod.org/browse/BACON-4139" TargetMode="External"/><Relationship Id="rId91" Type="http://schemas.openxmlformats.org/officeDocument/2006/relationships/hyperlink" Target="https://jira.cyanogenmod.org/browse/BACON-188" TargetMode="External"/><Relationship Id="rId187" Type="http://schemas.openxmlformats.org/officeDocument/2006/relationships/hyperlink" Target="https://jira.cyanogenmod.org/browse/BACON-500" TargetMode="External"/><Relationship Id="rId394" Type="http://schemas.openxmlformats.org/officeDocument/2006/relationships/hyperlink" Target="https://jira.cyanogenmod.org/browse/BACON-1375" TargetMode="External"/><Relationship Id="rId408" Type="http://schemas.openxmlformats.org/officeDocument/2006/relationships/hyperlink" Target="https://jira.cyanogenmod.org/browse/BACON-1421" TargetMode="External"/><Relationship Id="rId615" Type="http://schemas.openxmlformats.org/officeDocument/2006/relationships/hyperlink" Target="https://jira.cyanogenmod.org/browse/BACON-2415" TargetMode="External"/><Relationship Id="rId822" Type="http://schemas.openxmlformats.org/officeDocument/2006/relationships/hyperlink" Target="https://jira.cyanogenmod.org/browse/BACON-3050" TargetMode="External"/><Relationship Id="rId1038" Type="http://schemas.openxmlformats.org/officeDocument/2006/relationships/hyperlink" Target="https://jira.cyanogenmod.org/browse/YU-722" TargetMode="External"/><Relationship Id="rId1245" Type="http://schemas.openxmlformats.org/officeDocument/2006/relationships/hyperlink" Target="https://jira.cyanogenmod.org/browse/BACON-3934" TargetMode="External"/><Relationship Id="rId1452" Type="http://schemas.openxmlformats.org/officeDocument/2006/relationships/hyperlink" Target="https://jira.cyanogenmod.org/browse/YU-899" TargetMode="External"/><Relationship Id="rId254" Type="http://schemas.openxmlformats.org/officeDocument/2006/relationships/hyperlink" Target="https://jira.cyanogenmod.org/browse/BACON-769" TargetMode="External"/><Relationship Id="rId699" Type="http://schemas.openxmlformats.org/officeDocument/2006/relationships/hyperlink" Target="https://jira.cyanogenmod.org/browse/YU-37" TargetMode="External"/><Relationship Id="rId1091" Type="http://schemas.openxmlformats.org/officeDocument/2006/relationships/hyperlink" Target="https://jira.cyanogenmod.org/browse/BACON-3603" TargetMode="External"/><Relationship Id="rId1105" Type="http://schemas.openxmlformats.org/officeDocument/2006/relationships/hyperlink" Target="https://jira.cyanogenmod.org/browse/BACON-3632" TargetMode="External"/><Relationship Id="rId1312" Type="http://schemas.openxmlformats.org/officeDocument/2006/relationships/hyperlink" Target="https://jira.cyanogenmod.org/browse/BACON-4027" TargetMode="External"/><Relationship Id="rId49" Type="http://schemas.openxmlformats.org/officeDocument/2006/relationships/hyperlink" Target="https://jira.cyanogenmod.org/browse/BACON-91" TargetMode="External"/><Relationship Id="rId114" Type="http://schemas.openxmlformats.org/officeDocument/2006/relationships/hyperlink" Target="https://jira.cyanogenmod.org/browse/BACON-265" TargetMode="External"/><Relationship Id="rId461" Type="http://schemas.openxmlformats.org/officeDocument/2006/relationships/hyperlink" Target="https://jira.cyanogenmod.org/browse/BACON-1686" TargetMode="External"/><Relationship Id="rId559" Type="http://schemas.openxmlformats.org/officeDocument/2006/relationships/hyperlink" Target="https://jira.cyanogenmod.org/browse/BACON-2179" TargetMode="External"/><Relationship Id="rId766" Type="http://schemas.openxmlformats.org/officeDocument/2006/relationships/hyperlink" Target="https://jira.cyanogenmod.org/browse/BACON-2835" TargetMode="External"/><Relationship Id="rId1189" Type="http://schemas.openxmlformats.org/officeDocument/2006/relationships/hyperlink" Target="https://jira.cyanogenmod.org/browse/BACON-3823" TargetMode="External"/><Relationship Id="rId1396" Type="http://schemas.openxmlformats.org/officeDocument/2006/relationships/hyperlink" Target="https://jira.cyanogenmod.org/browse/BACON-4151" TargetMode="External"/><Relationship Id="rId198" Type="http://schemas.openxmlformats.org/officeDocument/2006/relationships/hyperlink" Target="https://jira.cyanogenmod.org/browse/BACON-529" TargetMode="External"/><Relationship Id="rId321" Type="http://schemas.openxmlformats.org/officeDocument/2006/relationships/hyperlink" Target="https://jira.cyanogenmod.org/browse/BACON-1014" TargetMode="External"/><Relationship Id="rId419" Type="http://schemas.openxmlformats.org/officeDocument/2006/relationships/hyperlink" Target="https://jira.cyanogenmod.org/browse/BACON-1464" TargetMode="External"/><Relationship Id="rId626" Type="http://schemas.openxmlformats.org/officeDocument/2006/relationships/hyperlink" Target="https://jira.cyanogenmod.org/browse/BACON-2464" TargetMode="External"/><Relationship Id="rId973" Type="http://schemas.openxmlformats.org/officeDocument/2006/relationships/hyperlink" Target="https://jira.cyanogenmod.org/browse/BACON-3421" TargetMode="External"/><Relationship Id="rId1049" Type="http://schemas.openxmlformats.org/officeDocument/2006/relationships/hyperlink" Target="https://jira.cyanogenmod.org/browse/YU-734" TargetMode="External"/><Relationship Id="rId1256" Type="http://schemas.openxmlformats.org/officeDocument/2006/relationships/hyperlink" Target="https://jira.cyanogenmod.org/browse/BACON-3943" TargetMode="External"/><Relationship Id="rId833" Type="http://schemas.openxmlformats.org/officeDocument/2006/relationships/hyperlink" Target="https://jira.cyanogenmod.org/browse/BACON-3082" TargetMode="External"/><Relationship Id="rId1116" Type="http://schemas.openxmlformats.org/officeDocument/2006/relationships/hyperlink" Target="https://jira.cyanogenmod.org/browse/BACON-3658" TargetMode="External"/><Relationship Id="rId1463" Type="http://schemas.openxmlformats.org/officeDocument/2006/relationships/hyperlink" Target="https://jira.cyanogenmod.org/browse/BACON-4253" TargetMode="External"/><Relationship Id="rId265" Type="http://schemas.openxmlformats.org/officeDocument/2006/relationships/hyperlink" Target="https://jira.cyanogenmod.org/browse/BACON-808" TargetMode="External"/><Relationship Id="rId472" Type="http://schemas.openxmlformats.org/officeDocument/2006/relationships/hyperlink" Target="https://jira.cyanogenmod.org/browse/BACON-1747" TargetMode="External"/><Relationship Id="rId900" Type="http://schemas.openxmlformats.org/officeDocument/2006/relationships/hyperlink" Target="https://jira.cyanogenmod.org/browse/BACON-3298" TargetMode="External"/><Relationship Id="rId1323" Type="http://schemas.openxmlformats.org/officeDocument/2006/relationships/hyperlink" Target="https://jira.cyanogenmod.org/browse/BACON-4048" TargetMode="External"/><Relationship Id="rId1530" Type="http://schemas.openxmlformats.org/officeDocument/2006/relationships/hyperlink" Target="https://jira.cyanogenmod.org/browse/CYAN-7102" TargetMode="External"/><Relationship Id="rId125" Type="http://schemas.openxmlformats.org/officeDocument/2006/relationships/hyperlink" Target="https://jira.cyanogenmod.org/browse/BACON-301" TargetMode="External"/><Relationship Id="rId332" Type="http://schemas.openxmlformats.org/officeDocument/2006/relationships/hyperlink" Target="https://jira.cyanogenmod.org/browse/BACON-1077" TargetMode="External"/><Relationship Id="rId777" Type="http://schemas.openxmlformats.org/officeDocument/2006/relationships/hyperlink" Target="https://jira.cyanogenmod.org/browse/CYAN-6337" TargetMode="External"/><Relationship Id="rId984" Type="http://schemas.openxmlformats.org/officeDocument/2006/relationships/hyperlink" Target="https://jira.cyanogenmod.org/browse/YU-660" TargetMode="External"/><Relationship Id="rId637" Type="http://schemas.openxmlformats.org/officeDocument/2006/relationships/hyperlink" Target="https://jira.cyanogenmod.org/browse/BACON-2500" TargetMode="External"/><Relationship Id="rId844" Type="http://schemas.openxmlformats.org/officeDocument/2006/relationships/hyperlink" Target="https://jira.cyanogenmod.org/browse/YU-442" TargetMode="External"/><Relationship Id="rId1267" Type="http://schemas.openxmlformats.org/officeDocument/2006/relationships/hyperlink" Target="https://jira.cyanogenmod.org/browse/BACON-3956" TargetMode="External"/><Relationship Id="rId1474" Type="http://schemas.openxmlformats.org/officeDocument/2006/relationships/hyperlink" Target="https://jira.cyanogenmod.org/browse/CYAN-7020" TargetMode="External"/><Relationship Id="rId276" Type="http://schemas.openxmlformats.org/officeDocument/2006/relationships/hyperlink" Target="https://jira.cyanogenmod.org/browse/BACON-846" TargetMode="External"/><Relationship Id="rId483" Type="http://schemas.openxmlformats.org/officeDocument/2006/relationships/hyperlink" Target="https://jira.cyanogenmod.org/browse/BACON-1810" TargetMode="External"/><Relationship Id="rId690" Type="http://schemas.openxmlformats.org/officeDocument/2006/relationships/hyperlink" Target="https://jira.cyanogenmod.org/browse/YU-18" TargetMode="External"/><Relationship Id="rId704" Type="http://schemas.openxmlformats.org/officeDocument/2006/relationships/hyperlink" Target="https://jira.cyanogenmod.org/browse/YU-49" TargetMode="External"/><Relationship Id="rId911" Type="http://schemas.openxmlformats.org/officeDocument/2006/relationships/hyperlink" Target="https://jira.cyanogenmod.org/browse/YU-593" TargetMode="External"/><Relationship Id="rId1127" Type="http://schemas.openxmlformats.org/officeDocument/2006/relationships/hyperlink" Target="https://jira.cyanogenmod.org/browse/BACON-3696" TargetMode="External"/><Relationship Id="rId1334" Type="http://schemas.openxmlformats.org/officeDocument/2006/relationships/hyperlink" Target="https://jira.cyanogenmod.org/browse/BACON-4064" TargetMode="External"/><Relationship Id="rId1541" Type="http://schemas.openxmlformats.org/officeDocument/2006/relationships/hyperlink" Target="https://jira.cyanogenmod.org/browse/BACON-4343" TargetMode="External"/><Relationship Id="rId40" Type="http://schemas.openxmlformats.org/officeDocument/2006/relationships/hyperlink" Target="https://jira.cyanogenmod.org/browse/BACON-57" TargetMode="External"/><Relationship Id="rId136" Type="http://schemas.openxmlformats.org/officeDocument/2006/relationships/hyperlink" Target="https://jira.cyanogenmod.org/browse/CYAN-4792" TargetMode="External"/><Relationship Id="rId343" Type="http://schemas.openxmlformats.org/officeDocument/2006/relationships/hyperlink" Target="https://jira.cyanogenmod.org/browse/BACON-1123" TargetMode="External"/><Relationship Id="rId550" Type="http://schemas.openxmlformats.org/officeDocument/2006/relationships/hyperlink" Target="https://jira.cyanogenmod.org/browse/BACON-2146" TargetMode="External"/><Relationship Id="rId788" Type="http://schemas.openxmlformats.org/officeDocument/2006/relationships/hyperlink" Target="https://jira.cyanogenmod.org/browse/BACON-2926" TargetMode="External"/><Relationship Id="rId995" Type="http://schemas.openxmlformats.org/officeDocument/2006/relationships/hyperlink" Target="https://jira.cyanogenmod.org/browse/BACON-3443" TargetMode="External"/><Relationship Id="rId1180" Type="http://schemas.openxmlformats.org/officeDocument/2006/relationships/hyperlink" Target="https://jira.cyanogenmod.org/browse/BACON-3806" TargetMode="External"/><Relationship Id="rId1401" Type="http://schemas.openxmlformats.org/officeDocument/2006/relationships/hyperlink" Target="https://jira.cyanogenmod.org/browse/BACON-4160" TargetMode="External"/><Relationship Id="rId203" Type="http://schemas.openxmlformats.org/officeDocument/2006/relationships/hyperlink" Target="https://jira.cyanogenmod.org/browse/BACON-544" TargetMode="External"/><Relationship Id="rId648" Type="http://schemas.openxmlformats.org/officeDocument/2006/relationships/hyperlink" Target="https://jira.cyanogenmod.org/browse/CYAN-6166" TargetMode="External"/><Relationship Id="rId855" Type="http://schemas.openxmlformats.org/officeDocument/2006/relationships/hyperlink" Target="https://jira.cyanogenmod.org/browse/BACON-3138" TargetMode="External"/><Relationship Id="rId1040" Type="http://schemas.openxmlformats.org/officeDocument/2006/relationships/hyperlink" Target="https://jira.cyanogenmod.org/browse/BACON-3499" TargetMode="External"/><Relationship Id="rId1278" Type="http://schemas.openxmlformats.org/officeDocument/2006/relationships/hyperlink" Target="https://jira.cyanogenmod.org/browse/BACON-3973" TargetMode="External"/><Relationship Id="rId1485" Type="http://schemas.openxmlformats.org/officeDocument/2006/relationships/hyperlink" Target="https://jira.cyanogenmod.org/browse/YU-907" TargetMode="External"/><Relationship Id="rId287" Type="http://schemas.openxmlformats.org/officeDocument/2006/relationships/hyperlink" Target="https://jira.cyanogenmod.org/browse/BACON-883" TargetMode="External"/><Relationship Id="rId410" Type="http://schemas.openxmlformats.org/officeDocument/2006/relationships/hyperlink" Target="https://jira.cyanogenmod.org/browse/BACON-1429" TargetMode="External"/><Relationship Id="rId494" Type="http://schemas.openxmlformats.org/officeDocument/2006/relationships/hyperlink" Target="https://jira.cyanogenmod.org/browse/BACON-1872" TargetMode="External"/><Relationship Id="rId508" Type="http://schemas.openxmlformats.org/officeDocument/2006/relationships/hyperlink" Target="https://jira.cyanogenmod.org/browse/MC-47" TargetMode="External"/><Relationship Id="rId715" Type="http://schemas.openxmlformats.org/officeDocument/2006/relationships/hyperlink" Target="https://jira.cyanogenmod.org/browse/YU-83" TargetMode="External"/><Relationship Id="rId922" Type="http://schemas.openxmlformats.org/officeDocument/2006/relationships/hyperlink" Target="https://jira.cyanogenmod.org/browse/BACON-3353" TargetMode="External"/><Relationship Id="rId1138" Type="http://schemas.openxmlformats.org/officeDocument/2006/relationships/hyperlink" Target="https://jira.cyanogenmod.org/browse/BACON-3717" TargetMode="External"/><Relationship Id="rId1345" Type="http://schemas.openxmlformats.org/officeDocument/2006/relationships/hyperlink" Target="https://jira.cyanogenmod.org/browse/BACON-4086" TargetMode="External"/><Relationship Id="rId1552" Type="http://schemas.openxmlformats.org/officeDocument/2006/relationships/hyperlink" Target="https://jira.cyanogenmod.org/browse/YU-916" TargetMode="External"/><Relationship Id="rId147" Type="http://schemas.openxmlformats.org/officeDocument/2006/relationships/hyperlink" Target="https://jira.cyanogenmod.org/browse/BACON-369" TargetMode="External"/><Relationship Id="rId354" Type="http://schemas.openxmlformats.org/officeDocument/2006/relationships/hyperlink" Target="https://jira.cyanogenmod.org/browse/BACON-1195" TargetMode="External"/><Relationship Id="rId799" Type="http://schemas.openxmlformats.org/officeDocument/2006/relationships/hyperlink" Target="https://jira.cyanogenmod.org/browse/BACON-2964" TargetMode="External"/><Relationship Id="rId1191" Type="http://schemas.openxmlformats.org/officeDocument/2006/relationships/hyperlink" Target="https://jira.cyanogenmod.org/browse/BACON-3826" TargetMode="External"/><Relationship Id="rId1205" Type="http://schemas.openxmlformats.org/officeDocument/2006/relationships/hyperlink" Target="https://jira.cyanogenmod.org/browse/BACON-3864" TargetMode="External"/><Relationship Id="rId51" Type="http://schemas.openxmlformats.org/officeDocument/2006/relationships/hyperlink" Target="https://jira.cyanogenmod.org/browse/BACON-99" TargetMode="External"/><Relationship Id="rId561" Type="http://schemas.openxmlformats.org/officeDocument/2006/relationships/hyperlink" Target="https://jira.cyanogenmod.org/browse/BACON-2184" TargetMode="External"/><Relationship Id="rId659" Type="http://schemas.openxmlformats.org/officeDocument/2006/relationships/hyperlink" Target="https://jira.cyanogenmod.org/browse/BACON-2620" TargetMode="External"/><Relationship Id="rId866" Type="http://schemas.openxmlformats.org/officeDocument/2006/relationships/hyperlink" Target="https://jira.cyanogenmod.org/browse/YU-504" TargetMode="External"/><Relationship Id="rId1289" Type="http://schemas.openxmlformats.org/officeDocument/2006/relationships/hyperlink" Target="https://jira.cyanogenmod.org/browse/BACON-3986" TargetMode="External"/><Relationship Id="rId1412" Type="http://schemas.openxmlformats.org/officeDocument/2006/relationships/hyperlink" Target="https://jira.cyanogenmod.org/browse/BACON-4175" TargetMode="External"/><Relationship Id="rId1496" Type="http://schemas.openxmlformats.org/officeDocument/2006/relationships/hyperlink" Target="https://jira.cyanogenmod.org/browse/CYAN-7058" TargetMode="External"/><Relationship Id="rId214" Type="http://schemas.openxmlformats.org/officeDocument/2006/relationships/hyperlink" Target="https://jira.cyanogenmod.org/browse/BACON-592" TargetMode="External"/><Relationship Id="rId298" Type="http://schemas.openxmlformats.org/officeDocument/2006/relationships/hyperlink" Target="https://jira.cyanogenmod.org/browse/BACON-930" TargetMode="External"/><Relationship Id="rId421" Type="http://schemas.openxmlformats.org/officeDocument/2006/relationships/hyperlink" Target="https://jira.cyanogenmod.org/browse/BACON-1469" TargetMode="External"/><Relationship Id="rId519" Type="http://schemas.openxmlformats.org/officeDocument/2006/relationships/hyperlink" Target="https://jira.cyanogenmod.org/browse/BACON-1988" TargetMode="External"/><Relationship Id="rId1051" Type="http://schemas.openxmlformats.org/officeDocument/2006/relationships/hyperlink" Target="https://jira.cyanogenmod.org/browse/BACON-3514" TargetMode="External"/><Relationship Id="rId1149" Type="http://schemas.openxmlformats.org/officeDocument/2006/relationships/hyperlink" Target="https://jira.cyanogenmod.org/browse/YU-801" TargetMode="External"/><Relationship Id="rId1356" Type="http://schemas.openxmlformats.org/officeDocument/2006/relationships/hyperlink" Target="https://jira.cyanogenmod.org/browse/BACON-4099" TargetMode="External"/><Relationship Id="rId158" Type="http://schemas.openxmlformats.org/officeDocument/2006/relationships/hyperlink" Target="https://jira.cyanogenmod.org/browse/BACON-402" TargetMode="External"/><Relationship Id="rId726" Type="http://schemas.openxmlformats.org/officeDocument/2006/relationships/hyperlink" Target="https://jira.cyanogenmod.org/browse/YU-137" TargetMode="External"/><Relationship Id="rId933" Type="http://schemas.openxmlformats.org/officeDocument/2006/relationships/hyperlink" Target="https://jira.cyanogenmod.org/browse/YU-605" TargetMode="External"/><Relationship Id="rId1009" Type="http://schemas.openxmlformats.org/officeDocument/2006/relationships/hyperlink" Target="https://jira.cyanogenmod.org/browse/YU-707" TargetMode="External"/><Relationship Id="rId1563" Type="http://schemas.openxmlformats.org/officeDocument/2006/relationships/hyperlink" Target="https://jira.cyanogenmod.org/browse/BACON-4368" TargetMode="External"/><Relationship Id="rId62" Type="http://schemas.openxmlformats.org/officeDocument/2006/relationships/hyperlink" Target="https://jira.cyanogenmod.org/browse/MC-33" TargetMode="External"/><Relationship Id="rId365" Type="http://schemas.openxmlformats.org/officeDocument/2006/relationships/hyperlink" Target="https://jira.cyanogenmod.org/browse/BACON-1248" TargetMode="External"/><Relationship Id="rId572" Type="http://schemas.openxmlformats.org/officeDocument/2006/relationships/hyperlink" Target="https://jira.cyanogenmod.org/browse/BACON-2249" TargetMode="External"/><Relationship Id="rId1216" Type="http://schemas.openxmlformats.org/officeDocument/2006/relationships/hyperlink" Target="https://jira.cyanogenmod.org/browse/YU-832" TargetMode="External"/><Relationship Id="rId1423" Type="http://schemas.openxmlformats.org/officeDocument/2006/relationships/hyperlink" Target="https://jira.cyanogenmod.org/browse/BACON-4194" TargetMode="External"/><Relationship Id="rId225" Type="http://schemas.openxmlformats.org/officeDocument/2006/relationships/hyperlink" Target="https://jira.cyanogenmod.org/browse/BACON-658" TargetMode="External"/><Relationship Id="rId432" Type="http://schemas.openxmlformats.org/officeDocument/2006/relationships/hyperlink" Target="https://jira.cyanogenmod.org/browse/BACON-1533" TargetMode="External"/><Relationship Id="rId877" Type="http://schemas.openxmlformats.org/officeDocument/2006/relationships/hyperlink" Target="https://jira.cyanogenmod.org/browse/YU-543" TargetMode="External"/><Relationship Id="rId1062" Type="http://schemas.openxmlformats.org/officeDocument/2006/relationships/hyperlink" Target="https://jira.cyanogenmod.org/browse/BACON-3536" TargetMode="External"/><Relationship Id="rId737" Type="http://schemas.openxmlformats.org/officeDocument/2006/relationships/hyperlink" Target="https://jira.cyanogenmod.org/browse/YU-184" TargetMode="External"/><Relationship Id="rId944" Type="http://schemas.openxmlformats.org/officeDocument/2006/relationships/hyperlink" Target="https://jira.cyanogenmod.org/browse/CYAN-6514" TargetMode="External"/><Relationship Id="rId1367" Type="http://schemas.openxmlformats.org/officeDocument/2006/relationships/hyperlink" Target="https://jira.cyanogenmod.org/browse/BACON-4116" TargetMode="External"/><Relationship Id="rId1574" Type="http://schemas.openxmlformats.org/officeDocument/2006/relationships/hyperlink" Target="https://jira.cyanogenmod.org/browse/BACON-4376" TargetMode="External"/><Relationship Id="rId73" Type="http://schemas.openxmlformats.org/officeDocument/2006/relationships/hyperlink" Target="https://jira.cyanogenmod.org/browse/BACON-150" TargetMode="External"/><Relationship Id="rId169" Type="http://schemas.openxmlformats.org/officeDocument/2006/relationships/hyperlink" Target="https://jira.cyanogenmod.org/browse/BACON-441" TargetMode="External"/><Relationship Id="rId376" Type="http://schemas.openxmlformats.org/officeDocument/2006/relationships/hyperlink" Target="https://jira.cyanogenmod.org/browse/BACON-1321" TargetMode="External"/><Relationship Id="rId583" Type="http://schemas.openxmlformats.org/officeDocument/2006/relationships/hyperlink" Target="https://jira.cyanogenmod.org/browse/BACON-2299" TargetMode="External"/><Relationship Id="rId790" Type="http://schemas.openxmlformats.org/officeDocument/2006/relationships/hyperlink" Target="https://jira.cyanogenmod.org/browse/BACON-2930" TargetMode="External"/><Relationship Id="rId804" Type="http://schemas.openxmlformats.org/officeDocument/2006/relationships/hyperlink" Target="https://jira.cyanogenmod.org/browse/BACON-2987" TargetMode="External"/><Relationship Id="rId1227" Type="http://schemas.openxmlformats.org/officeDocument/2006/relationships/hyperlink" Target="https://jira.cyanogenmod.org/browse/BACON-3896" TargetMode="External"/><Relationship Id="rId1434" Type="http://schemas.openxmlformats.org/officeDocument/2006/relationships/hyperlink" Target="https://jira.cyanogenmod.org/browse/BACON-4208" TargetMode="External"/><Relationship Id="rId4" Type="http://schemas.openxmlformats.org/officeDocument/2006/relationships/hyperlink" Target="https://jira.cyanogenmod.org/browse/MC-2" TargetMode="External"/><Relationship Id="rId236" Type="http://schemas.openxmlformats.org/officeDocument/2006/relationships/hyperlink" Target="https://jira.cyanogenmod.org/browse/BACON-715" TargetMode="External"/><Relationship Id="rId443" Type="http://schemas.openxmlformats.org/officeDocument/2006/relationships/hyperlink" Target="https://jira.cyanogenmod.org/browse/BACON-1587" TargetMode="External"/><Relationship Id="rId650" Type="http://schemas.openxmlformats.org/officeDocument/2006/relationships/hyperlink" Target="https://jira.cyanogenmod.org/browse/BACON-2582" TargetMode="External"/><Relationship Id="rId888" Type="http://schemas.openxmlformats.org/officeDocument/2006/relationships/hyperlink" Target="https://jira.cyanogenmod.org/browse/YU-581" TargetMode="External"/><Relationship Id="rId1073" Type="http://schemas.openxmlformats.org/officeDocument/2006/relationships/hyperlink" Target="https://jira.cyanogenmod.org/browse/BACON-3555" TargetMode="External"/><Relationship Id="rId1280" Type="http://schemas.openxmlformats.org/officeDocument/2006/relationships/hyperlink" Target="https://jira.cyanogenmod.org/browse/YU-866" TargetMode="External"/><Relationship Id="rId1501" Type="http://schemas.openxmlformats.org/officeDocument/2006/relationships/hyperlink" Target="https://jira.cyanogenmod.org/browse/BACON-4291" TargetMode="External"/><Relationship Id="rId303" Type="http://schemas.openxmlformats.org/officeDocument/2006/relationships/hyperlink" Target="https://jira.cyanogenmod.org/browse/BACON-962" TargetMode="External"/><Relationship Id="rId748" Type="http://schemas.openxmlformats.org/officeDocument/2006/relationships/hyperlink" Target="https://jira.cyanogenmod.org/browse/YU-215" TargetMode="External"/><Relationship Id="rId955" Type="http://schemas.openxmlformats.org/officeDocument/2006/relationships/hyperlink" Target="https://jira.cyanogenmod.org/browse/YU-623" TargetMode="External"/><Relationship Id="rId1140" Type="http://schemas.openxmlformats.org/officeDocument/2006/relationships/hyperlink" Target="https://jira.cyanogenmod.org/browse/BACON-3719" TargetMode="External"/><Relationship Id="rId1378" Type="http://schemas.openxmlformats.org/officeDocument/2006/relationships/hyperlink" Target="https://jira.cyanogenmod.org/browse/BACON-4130" TargetMode="External"/><Relationship Id="rId84" Type="http://schemas.openxmlformats.org/officeDocument/2006/relationships/hyperlink" Target="https://jira.cyanogenmod.org/browse/BACON-177" TargetMode="External"/><Relationship Id="rId387" Type="http://schemas.openxmlformats.org/officeDocument/2006/relationships/hyperlink" Target="https://jira.cyanogenmod.org/browse/BACON-1342" TargetMode="External"/><Relationship Id="rId510" Type="http://schemas.openxmlformats.org/officeDocument/2006/relationships/hyperlink" Target="https://jira.cyanogenmod.org/browse/BACON-1952" TargetMode="External"/><Relationship Id="rId594" Type="http://schemas.openxmlformats.org/officeDocument/2006/relationships/hyperlink" Target="https://jira.cyanogenmod.org/browse/CYAN-6043" TargetMode="External"/><Relationship Id="rId608" Type="http://schemas.openxmlformats.org/officeDocument/2006/relationships/hyperlink" Target="https://jira.cyanogenmod.org/browse/BACON-2404" TargetMode="External"/><Relationship Id="rId815" Type="http://schemas.openxmlformats.org/officeDocument/2006/relationships/hyperlink" Target="https://jira.cyanogenmod.org/browse/BACON-3034" TargetMode="External"/><Relationship Id="rId1238" Type="http://schemas.openxmlformats.org/officeDocument/2006/relationships/hyperlink" Target="https://jira.cyanogenmod.org/browse/BACON-3913" TargetMode="External"/><Relationship Id="rId1445" Type="http://schemas.openxmlformats.org/officeDocument/2006/relationships/hyperlink" Target="https://jira.cyanogenmod.org/browse/CYAN-6973" TargetMode="External"/><Relationship Id="rId247" Type="http://schemas.openxmlformats.org/officeDocument/2006/relationships/hyperlink" Target="https://jira.cyanogenmod.org/browse/BACON-742" TargetMode="External"/><Relationship Id="rId899" Type="http://schemas.openxmlformats.org/officeDocument/2006/relationships/hyperlink" Target="https://jira.cyanogenmod.org/browse/BACON-3295" TargetMode="External"/><Relationship Id="rId1000" Type="http://schemas.openxmlformats.org/officeDocument/2006/relationships/hyperlink" Target="https://jira.cyanogenmod.org/browse/YU-679" TargetMode="External"/><Relationship Id="rId1084" Type="http://schemas.openxmlformats.org/officeDocument/2006/relationships/hyperlink" Target="https://jira.cyanogenmod.org/browse/BACON-3588" TargetMode="External"/><Relationship Id="rId1305" Type="http://schemas.openxmlformats.org/officeDocument/2006/relationships/hyperlink" Target="https://jira.cyanogenmod.org/browse/YU-882" TargetMode="External"/><Relationship Id="rId107" Type="http://schemas.openxmlformats.org/officeDocument/2006/relationships/hyperlink" Target="https://jira.cyanogenmod.org/browse/BACON-249" TargetMode="External"/><Relationship Id="rId454" Type="http://schemas.openxmlformats.org/officeDocument/2006/relationships/hyperlink" Target="https://jira.cyanogenmod.org/browse/BACON-1654" TargetMode="External"/><Relationship Id="rId661" Type="http://schemas.openxmlformats.org/officeDocument/2006/relationships/hyperlink" Target="https://jira.cyanogenmod.org/browse/CYAN-6195" TargetMode="External"/><Relationship Id="rId759" Type="http://schemas.openxmlformats.org/officeDocument/2006/relationships/hyperlink" Target="https://jira.cyanogenmod.org/browse/BACON-2823" TargetMode="External"/><Relationship Id="rId966" Type="http://schemas.openxmlformats.org/officeDocument/2006/relationships/hyperlink" Target="https://jira.cyanogenmod.org/browse/YU-635" TargetMode="External"/><Relationship Id="rId1291" Type="http://schemas.openxmlformats.org/officeDocument/2006/relationships/hyperlink" Target="https://jira.cyanogenmod.org/browse/INSTALLER-173" TargetMode="External"/><Relationship Id="rId1389" Type="http://schemas.openxmlformats.org/officeDocument/2006/relationships/hyperlink" Target="https://jira.cyanogenmod.org/browse/CYAN-6892" TargetMode="External"/><Relationship Id="rId1512" Type="http://schemas.openxmlformats.org/officeDocument/2006/relationships/hyperlink" Target="https://jira.cyanogenmod.org/browse/BACON-4301" TargetMode="External"/><Relationship Id="rId11" Type="http://schemas.openxmlformats.org/officeDocument/2006/relationships/hyperlink" Target="https://jira.cyanogenmod.org/browse/CYAN-3170" TargetMode="External"/><Relationship Id="rId314" Type="http://schemas.openxmlformats.org/officeDocument/2006/relationships/hyperlink" Target="https://jira.cyanogenmod.org/browse/BACON-995" TargetMode="External"/><Relationship Id="rId398" Type="http://schemas.openxmlformats.org/officeDocument/2006/relationships/hyperlink" Target="https://jira.cyanogenmod.org/browse/CYAN-5438" TargetMode="External"/><Relationship Id="rId521" Type="http://schemas.openxmlformats.org/officeDocument/2006/relationships/hyperlink" Target="https://jira.cyanogenmod.org/browse/BACON-2001" TargetMode="External"/><Relationship Id="rId619" Type="http://schemas.openxmlformats.org/officeDocument/2006/relationships/hyperlink" Target="https://jira.cyanogenmod.org/browse/BACON-2433" TargetMode="External"/><Relationship Id="rId1151" Type="http://schemas.openxmlformats.org/officeDocument/2006/relationships/hyperlink" Target="https://jira.cyanogenmod.org/browse/BACON-3741" TargetMode="External"/><Relationship Id="rId1249" Type="http://schemas.openxmlformats.org/officeDocument/2006/relationships/hyperlink" Target="https://jira.cyanogenmod.org/browse/BACON-3937" TargetMode="External"/><Relationship Id="rId95" Type="http://schemas.openxmlformats.org/officeDocument/2006/relationships/hyperlink" Target="https://jira.cyanogenmod.org/browse/BACON-209" TargetMode="External"/><Relationship Id="rId160" Type="http://schemas.openxmlformats.org/officeDocument/2006/relationships/hyperlink" Target="https://jira.cyanogenmod.org/browse/BACON-413" TargetMode="External"/><Relationship Id="rId826" Type="http://schemas.openxmlformats.org/officeDocument/2006/relationships/hyperlink" Target="https://jira.cyanogenmod.org/browse/YU-404" TargetMode="External"/><Relationship Id="rId1011" Type="http://schemas.openxmlformats.org/officeDocument/2006/relationships/hyperlink" Target="https://jira.cyanogenmod.org/browse/BACON-3465" TargetMode="External"/><Relationship Id="rId1109" Type="http://schemas.openxmlformats.org/officeDocument/2006/relationships/hyperlink" Target="https://jira.cyanogenmod.org/browse/YU-770" TargetMode="External"/><Relationship Id="rId1456" Type="http://schemas.openxmlformats.org/officeDocument/2006/relationships/hyperlink" Target="https://jira.cyanogenmod.org/browse/CYAN-6995" TargetMode="External"/><Relationship Id="rId258" Type="http://schemas.openxmlformats.org/officeDocument/2006/relationships/hyperlink" Target="https://jira.cyanogenmod.org/browse/BACON-780" TargetMode="External"/><Relationship Id="rId465" Type="http://schemas.openxmlformats.org/officeDocument/2006/relationships/hyperlink" Target="https://jira.cyanogenmod.org/browse/BACON-1714" TargetMode="External"/><Relationship Id="rId672" Type="http://schemas.openxmlformats.org/officeDocument/2006/relationships/hyperlink" Target="https://jira.cyanogenmod.org/browse/BACON-2665" TargetMode="External"/><Relationship Id="rId1095" Type="http://schemas.openxmlformats.org/officeDocument/2006/relationships/hyperlink" Target="https://jira.cyanogenmod.org/browse/BACON-3611" TargetMode="External"/><Relationship Id="rId1316" Type="http://schemas.openxmlformats.org/officeDocument/2006/relationships/hyperlink" Target="https://jira.cyanogenmod.org/browse/BACON-4038" TargetMode="External"/><Relationship Id="rId1523" Type="http://schemas.openxmlformats.org/officeDocument/2006/relationships/hyperlink" Target="https://jira.cyanogenmod.org/browse/BACON-4317" TargetMode="External"/><Relationship Id="rId22" Type="http://schemas.openxmlformats.org/officeDocument/2006/relationships/hyperlink" Target="https://jira.cyanogenmod.org/browse/CYAN-4328" TargetMode="External"/><Relationship Id="rId118" Type="http://schemas.openxmlformats.org/officeDocument/2006/relationships/hyperlink" Target="https://jira.cyanogenmod.org/browse/BACON-273" TargetMode="External"/><Relationship Id="rId325" Type="http://schemas.openxmlformats.org/officeDocument/2006/relationships/hyperlink" Target="https://jira.cyanogenmod.org/browse/BACON-1061" TargetMode="External"/><Relationship Id="rId532" Type="http://schemas.openxmlformats.org/officeDocument/2006/relationships/hyperlink" Target="https://jira.cyanogenmod.org/browse/CYAN-5818" TargetMode="External"/><Relationship Id="rId977" Type="http://schemas.openxmlformats.org/officeDocument/2006/relationships/hyperlink" Target="https://jira.cyanogenmod.org/browse/YU-644" TargetMode="External"/><Relationship Id="rId1162" Type="http://schemas.openxmlformats.org/officeDocument/2006/relationships/hyperlink" Target="https://jira.cyanogenmod.org/browse/BACON-3767" TargetMode="External"/><Relationship Id="rId171" Type="http://schemas.openxmlformats.org/officeDocument/2006/relationships/hyperlink" Target="https://jira.cyanogenmod.org/browse/BACON-449" TargetMode="External"/><Relationship Id="rId837" Type="http://schemas.openxmlformats.org/officeDocument/2006/relationships/hyperlink" Target="https://jira.cyanogenmod.org/browse/BACON-3089" TargetMode="External"/><Relationship Id="rId1022" Type="http://schemas.openxmlformats.org/officeDocument/2006/relationships/hyperlink" Target="https://jira.cyanogenmod.org/browse/BACON-3480" TargetMode="External"/><Relationship Id="rId1467" Type="http://schemas.openxmlformats.org/officeDocument/2006/relationships/hyperlink" Target="https://jira.cyanogenmod.org/browse/BACON-4259" TargetMode="External"/><Relationship Id="rId269" Type="http://schemas.openxmlformats.org/officeDocument/2006/relationships/hyperlink" Target="https://jira.cyanogenmod.org/browse/BACON-816" TargetMode="External"/><Relationship Id="rId476" Type="http://schemas.openxmlformats.org/officeDocument/2006/relationships/hyperlink" Target="https://jira.cyanogenmod.org/browse/BACON-1770" TargetMode="External"/><Relationship Id="rId683" Type="http://schemas.openxmlformats.org/officeDocument/2006/relationships/hyperlink" Target="https://jira.cyanogenmod.org/browse/YU-8" TargetMode="External"/><Relationship Id="rId890" Type="http://schemas.openxmlformats.org/officeDocument/2006/relationships/hyperlink" Target="https://jira.cyanogenmod.org/browse/BACON-3268" TargetMode="External"/><Relationship Id="rId904" Type="http://schemas.openxmlformats.org/officeDocument/2006/relationships/hyperlink" Target="https://jira.cyanogenmod.org/browse/BACON-3308" TargetMode="External"/><Relationship Id="rId1327" Type="http://schemas.openxmlformats.org/officeDocument/2006/relationships/hyperlink" Target="https://jira.cyanogenmod.org/browse/BACON-4054" TargetMode="External"/><Relationship Id="rId1534" Type="http://schemas.openxmlformats.org/officeDocument/2006/relationships/hyperlink" Target="https://jira.cyanogenmod.org/browse/BACON-4333" TargetMode="External"/><Relationship Id="rId33" Type="http://schemas.openxmlformats.org/officeDocument/2006/relationships/hyperlink" Target="https://jira.cyanogenmod.org/browse/CYAN-4494" TargetMode="External"/><Relationship Id="rId129" Type="http://schemas.openxmlformats.org/officeDocument/2006/relationships/hyperlink" Target="https://jira.cyanogenmod.org/browse/BACON-316" TargetMode="External"/><Relationship Id="rId336" Type="http://schemas.openxmlformats.org/officeDocument/2006/relationships/hyperlink" Target="https://jira.cyanogenmod.org/browse/BACON-1101" TargetMode="External"/><Relationship Id="rId543" Type="http://schemas.openxmlformats.org/officeDocument/2006/relationships/hyperlink" Target="https://jira.cyanogenmod.org/browse/BACON-2118" TargetMode="External"/><Relationship Id="rId988" Type="http://schemas.openxmlformats.org/officeDocument/2006/relationships/hyperlink" Target="https://jira.cyanogenmod.org/browse/YU-665" TargetMode="External"/><Relationship Id="rId1173" Type="http://schemas.openxmlformats.org/officeDocument/2006/relationships/hyperlink" Target="https://jira.cyanogenmod.org/browse/BACON-3796" TargetMode="External"/><Relationship Id="rId1380" Type="http://schemas.openxmlformats.org/officeDocument/2006/relationships/hyperlink" Target="https://jira.cyanogenmod.org/browse/BACON-4132" TargetMode="External"/><Relationship Id="rId182" Type="http://schemas.openxmlformats.org/officeDocument/2006/relationships/hyperlink" Target="https://jira.cyanogenmod.org/browse/CYAN-4915" TargetMode="External"/><Relationship Id="rId403" Type="http://schemas.openxmlformats.org/officeDocument/2006/relationships/hyperlink" Target="https://jira.cyanogenmod.org/browse/BACON-1405" TargetMode="External"/><Relationship Id="rId750" Type="http://schemas.openxmlformats.org/officeDocument/2006/relationships/hyperlink" Target="https://jira.cyanogenmod.org/browse/BACON-2794" TargetMode="External"/><Relationship Id="rId848" Type="http://schemas.openxmlformats.org/officeDocument/2006/relationships/hyperlink" Target="https://jira.cyanogenmod.org/browse/YU-456" TargetMode="External"/><Relationship Id="rId1033" Type="http://schemas.openxmlformats.org/officeDocument/2006/relationships/hyperlink" Target="https://jira.cyanogenmod.org/browse/BACON-3489" TargetMode="External"/><Relationship Id="rId1478" Type="http://schemas.openxmlformats.org/officeDocument/2006/relationships/hyperlink" Target="https://jira.cyanogenmod.org/browse/BACON-4274" TargetMode="External"/><Relationship Id="rId487" Type="http://schemas.openxmlformats.org/officeDocument/2006/relationships/hyperlink" Target="https://jira.cyanogenmod.org/browse/BACON-1842" TargetMode="External"/><Relationship Id="rId610" Type="http://schemas.openxmlformats.org/officeDocument/2006/relationships/hyperlink" Target="https://jira.cyanogenmod.org/browse/CYAN-6089" TargetMode="External"/><Relationship Id="rId694" Type="http://schemas.openxmlformats.org/officeDocument/2006/relationships/hyperlink" Target="https://jira.cyanogenmod.org/browse/BACON-2702" TargetMode="External"/><Relationship Id="rId708" Type="http://schemas.openxmlformats.org/officeDocument/2006/relationships/hyperlink" Target="https://jira.cyanogenmod.org/browse/YU-64" TargetMode="External"/><Relationship Id="rId915" Type="http://schemas.openxmlformats.org/officeDocument/2006/relationships/hyperlink" Target="https://jira.cyanogenmod.org/browse/BACON-3340" TargetMode="External"/><Relationship Id="rId1240" Type="http://schemas.openxmlformats.org/officeDocument/2006/relationships/hyperlink" Target="https://jira.cyanogenmod.org/browse/BACON-3916" TargetMode="External"/><Relationship Id="rId1338" Type="http://schemas.openxmlformats.org/officeDocument/2006/relationships/hyperlink" Target="https://jira.cyanogenmod.org/browse/BACON-4069" TargetMode="External"/><Relationship Id="rId1545" Type="http://schemas.openxmlformats.org/officeDocument/2006/relationships/hyperlink" Target="https://jira.cyanogenmod.org/browse/GETCM-138" TargetMode="External"/><Relationship Id="rId347" Type="http://schemas.openxmlformats.org/officeDocument/2006/relationships/hyperlink" Target="https://jira.cyanogenmod.org/browse/BACON-1156" TargetMode="External"/><Relationship Id="rId999" Type="http://schemas.openxmlformats.org/officeDocument/2006/relationships/hyperlink" Target="https://jira.cyanogenmod.org/browse/YU-678" TargetMode="External"/><Relationship Id="rId1100" Type="http://schemas.openxmlformats.org/officeDocument/2006/relationships/hyperlink" Target="https://jira.cyanogenmod.org/browse/BACON-3619" TargetMode="External"/><Relationship Id="rId1184" Type="http://schemas.openxmlformats.org/officeDocument/2006/relationships/hyperlink" Target="https://jira.cyanogenmod.org/browse/BACON-3812" TargetMode="External"/><Relationship Id="rId1405" Type="http://schemas.openxmlformats.org/officeDocument/2006/relationships/hyperlink" Target="https://jira.cyanogenmod.org/browse/BACON-4163" TargetMode="External"/><Relationship Id="rId44" Type="http://schemas.openxmlformats.org/officeDocument/2006/relationships/hyperlink" Target="https://jira.cyanogenmod.org/browse/BACON-83" TargetMode="External"/><Relationship Id="rId554" Type="http://schemas.openxmlformats.org/officeDocument/2006/relationships/hyperlink" Target="https://jira.cyanogenmod.org/browse/CYAN-5867" TargetMode="External"/><Relationship Id="rId761" Type="http://schemas.openxmlformats.org/officeDocument/2006/relationships/hyperlink" Target="https://jira.cyanogenmod.org/browse/BACON-2825" TargetMode="External"/><Relationship Id="rId859" Type="http://schemas.openxmlformats.org/officeDocument/2006/relationships/hyperlink" Target="https://jira.cyanogenmod.org/browse/YU-476" TargetMode="External"/><Relationship Id="rId1391" Type="http://schemas.openxmlformats.org/officeDocument/2006/relationships/hyperlink" Target="https://jira.cyanogenmod.org/browse/BACON-4147" TargetMode="External"/><Relationship Id="rId1489" Type="http://schemas.openxmlformats.org/officeDocument/2006/relationships/hyperlink" Target="https://jira.cyanogenmod.org/browse/BACON-4284" TargetMode="External"/><Relationship Id="rId193" Type="http://schemas.openxmlformats.org/officeDocument/2006/relationships/hyperlink" Target="https://jira.cyanogenmod.org/browse/BACON-518" TargetMode="External"/><Relationship Id="rId207" Type="http://schemas.openxmlformats.org/officeDocument/2006/relationships/hyperlink" Target="https://jira.cyanogenmod.org/browse/CYAN-4953" TargetMode="External"/><Relationship Id="rId414" Type="http://schemas.openxmlformats.org/officeDocument/2006/relationships/hyperlink" Target="https://jira.cyanogenmod.org/browse/BACON-1455" TargetMode="External"/><Relationship Id="rId498" Type="http://schemas.openxmlformats.org/officeDocument/2006/relationships/hyperlink" Target="https://jira.cyanogenmod.org/browse/MC-56" TargetMode="External"/><Relationship Id="rId621" Type="http://schemas.openxmlformats.org/officeDocument/2006/relationships/hyperlink" Target="https://jira.cyanogenmod.org/browse/BACON-2436" TargetMode="External"/><Relationship Id="rId1044" Type="http://schemas.openxmlformats.org/officeDocument/2006/relationships/hyperlink" Target="https://jira.cyanogenmod.org/browse/YU-731" TargetMode="External"/><Relationship Id="rId1251" Type="http://schemas.openxmlformats.org/officeDocument/2006/relationships/hyperlink" Target="https://jira.cyanogenmod.org/browse/BACON-3939" TargetMode="External"/><Relationship Id="rId1349" Type="http://schemas.openxmlformats.org/officeDocument/2006/relationships/hyperlink" Target="https://jira.cyanogenmod.org/browse/BACON-4090" TargetMode="External"/><Relationship Id="rId260" Type="http://schemas.openxmlformats.org/officeDocument/2006/relationships/hyperlink" Target="https://jira.cyanogenmod.org/browse/BACON-785" TargetMode="External"/><Relationship Id="rId719" Type="http://schemas.openxmlformats.org/officeDocument/2006/relationships/hyperlink" Target="https://jira.cyanogenmod.org/browse/YU-110" TargetMode="External"/><Relationship Id="rId926" Type="http://schemas.openxmlformats.org/officeDocument/2006/relationships/hyperlink" Target="https://jira.cyanogenmod.org/browse/BACON-3367" TargetMode="External"/><Relationship Id="rId1111" Type="http://schemas.openxmlformats.org/officeDocument/2006/relationships/hyperlink" Target="https://jira.cyanogenmod.org/browse/YU-772" TargetMode="External"/><Relationship Id="rId1556" Type="http://schemas.openxmlformats.org/officeDocument/2006/relationships/hyperlink" Target="https://jira.cyanogenmod.org/browse/CYAN-7117" TargetMode="External"/><Relationship Id="rId55" Type="http://schemas.openxmlformats.org/officeDocument/2006/relationships/hyperlink" Target="https://jira.cyanogenmod.org/browse/CYAN-4622" TargetMode="External"/><Relationship Id="rId120" Type="http://schemas.openxmlformats.org/officeDocument/2006/relationships/hyperlink" Target="https://jira.cyanogenmod.org/browse/BACON-279" TargetMode="External"/><Relationship Id="rId358" Type="http://schemas.openxmlformats.org/officeDocument/2006/relationships/hyperlink" Target="https://jira.cyanogenmod.org/browse/BACON-1226" TargetMode="External"/><Relationship Id="rId565" Type="http://schemas.openxmlformats.org/officeDocument/2006/relationships/hyperlink" Target="https://jira.cyanogenmod.org/browse/BACON-2202" TargetMode="External"/><Relationship Id="rId772" Type="http://schemas.openxmlformats.org/officeDocument/2006/relationships/hyperlink" Target="https://jira.cyanogenmod.org/browse/YU-269" TargetMode="External"/><Relationship Id="rId1195" Type="http://schemas.openxmlformats.org/officeDocument/2006/relationships/hyperlink" Target="https://jira.cyanogenmod.org/browse/BACON-3833" TargetMode="External"/><Relationship Id="rId1209" Type="http://schemas.openxmlformats.org/officeDocument/2006/relationships/hyperlink" Target="https://jira.cyanogenmod.org/browse/BACON-3869" TargetMode="External"/><Relationship Id="rId1416" Type="http://schemas.openxmlformats.org/officeDocument/2006/relationships/hyperlink" Target="https://jira.cyanogenmod.org/browse/BACON-4180" TargetMode="External"/><Relationship Id="rId218" Type="http://schemas.openxmlformats.org/officeDocument/2006/relationships/hyperlink" Target="https://jira.cyanogenmod.org/browse/BACON-617" TargetMode="External"/><Relationship Id="rId425" Type="http://schemas.openxmlformats.org/officeDocument/2006/relationships/hyperlink" Target="https://jira.cyanogenmod.org/browse/CYAN-5519" TargetMode="External"/><Relationship Id="rId632" Type="http://schemas.openxmlformats.org/officeDocument/2006/relationships/hyperlink" Target="https://jira.cyanogenmod.org/browse/CYAN-6120" TargetMode="External"/><Relationship Id="rId1055" Type="http://schemas.openxmlformats.org/officeDocument/2006/relationships/hyperlink" Target="https://jira.cyanogenmod.org/browse/BACON-3522" TargetMode="External"/><Relationship Id="rId1262" Type="http://schemas.openxmlformats.org/officeDocument/2006/relationships/hyperlink" Target="https://jira.cyanogenmod.org/browse/BACON-3949" TargetMode="External"/><Relationship Id="rId271" Type="http://schemas.openxmlformats.org/officeDocument/2006/relationships/hyperlink" Target="https://jira.cyanogenmod.org/browse/BACON-828" TargetMode="External"/><Relationship Id="rId937" Type="http://schemas.openxmlformats.org/officeDocument/2006/relationships/hyperlink" Target="https://jira.cyanogenmod.org/browse/BACON-3379" TargetMode="External"/><Relationship Id="rId1122" Type="http://schemas.openxmlformats.org/officeDocument/2006/relationships/hyperlink" Target="https://jira.cyanogenmod.org/browse/BACON-3671" TargetMode="External"/><Relationship Id="rId1567" Type="http://schemas.openxmlformats.org/officeDocument/2006/relationships/hyperlink" Target="https://jira.cyanogenmod.org/browse/CYAN-7123" TargetMode="External"/><Relationship Id="rId66" Type="http://schemas.openxmlformats.org/officeDocument/2006/relationships/hyperlink" Target="https://jira.cyanogenmod.org/browse/MC-37" TargetMode="External"/><Relationship Id="rId131" Type="http://schemas.openxmlformats.org/officeDocument/2006/relationships/hyperlink" Target="https://jira.cyanogenmod.org/browse/BACON-328" TargetMode="External"/><Relationship Id="rId369" Type="http://schemas.openxmlformats.org/officeDocument/2006/relationships/hyperlink" Target="https://jira.cyanogenmod.org/browse/BACON-1272" TargetMode="External"/><Relationship Id="rId576" Type="http://schemas.openxmlformats.org/officeDocument/2006/relationships/hyperlink" Target="https://jira.cyanogenmod.org/browse/CYAN-5930" TargetMode="External"/><Relationship Id="rId783" Type="http://schemas.openxmlformats.org/officeDocument/2006/relationships/hyperlink" Target="https://jira.cyanogenmod.org/browse/BACON-2912" TargetMode="External"/><Relationship Id="rId990" Type="http://schemas.openxmlformats.org/officeDocument/2006/relationships/hyperlink" Target="https://jira.cyanogenmod.org/browse/BACON-3436" TargetMode="External"/><Relationship Id="rId1427" Type="http://schemas.openxmlformats.org/officeDocument/2006/relationships/hyperlink" Target="https://jira.cyanogenmod.org/browse/INSTALLER-179" TargetMode="External"/><Relationship Id="rId229" Type="http://schemas.openxmlformats.org/officeDocument/2006/relationships/hyperlink" Target="https://jira.cyanogenmod.org/browse/BACON-682" TargetMode="External"/><Relationship Id="rId436" Type="http://schemas.openxmlformats.org/officeDocument/2006/relationships/hyperlink" Target="https://jira.cyanogenmod.org/browse/BACON-1552" TargetMode="External"/><Relationship Id="rId643" Type="http://schemas.openxmlformats.org/officeDocument/2006/relationships/hyperlink" Target="https://jira.cyanogenmod.org/browse/BACON-2532" TargetMode="External"/><Relationship Id="rId1066" Type="http://schemas.openxmlformats.org/officeDocument/2006/relationships/hyperlink" Target="https://jira.cyanogenmod.org/browse/BACON-3544" TargetMode="External"/><Relationship Id="rId1273" Type="http://schemas.openxmlformats.org/officeDocument/2006/relationships/hyperlink" Target="https://jira.cyanogenmod.org/browse/BACON-3962" TargetMode="External"/><Relationship Id="rId1480" Type="http://schemas.openxmlformats.org/officeDocument/2006/relationships/hyperlink" Target="https://jira.cyanogenmod.org/browse/BACON-4276" TargetMode="External"/><Relationship Id="rId850" Type="http://schemas.openxmlformats.org/officeDocument/2006/relationships/hyperlink" Target="https://jira.cyanogenmod.org/browse/YU-463" TargetMode="External"/><Relationship Id="rId948" Type="http://schemas.openxmlformats.org/officeDocument/2006/relationships/hyperlink" Target="https://jira.cyanogenmod.org/browse/YU-618" TargetMode="External"/><Relationship Id="rId1133" Type="http://schemas.openxmlformats.org/officeDocument/2006/relationships/hyperlink" Target="https://jira.cyanogenmod.org/browse/BACON-3708" TargetMode="External"/><Relationship Id="rId1578" Type="http://schemas.openxmlformats.org/officeDocument/2006/relationships/hyperlink" Target="https://jira.cyanogenmod.org/secure/IssueNavigator.jspa?reset=true&amp;jqlQuery=issuetype+%3D+Bug+AND+status+in+%28Open%2C+%22In+Progress%22%2C+Reopened%29+ORDER+BY+created+DESC" TargetMode="External"/><Relationship Id="rId77" Type="http://schemas.openxmlformats.org/officeDocument/2006/relationships/hyperlink" Target="https://jira.cyanogenmod.org/browse/CYAN-4703" TargetMode="External"/><Relationship Id="rId282" Type="http://schemas.openxmlformats.org/officeDocument/2006/relationships/hyperlink" Target="https://jira.cyanogenmod.org/browse/CYAN-5114" TargetMode="External"/><Relationship Id="rId503" Type="http://schemas.openxmlformats.org/officeDocument/2006/relationships/hyperlink" Target="https://jira.cyanogenmod.org/browse/BACON-1935" TargetMode="External"/><Relationship Id="rId587" Type="http://schemas.openxmlformats.org/officeDocument/2006/relationships/hyperlink" Target="https://jira.cyanogenmod.org/browse/BACON-2318" TargetMode="External"/><Relationship Id="rId710" Type="http://schemas.openxmlformats.org/officeDocument/2006/relationships/hyperlink" Target="https://jira.cyanogenmod.org/browse/YU-68" TargetMode="External"/><Relationship Id="rId808" Type="http://schemas.openxmlformats.org/officeDocument/2006/relationships/hyperlink" Target="https://jira.cyanogenmod.org/browse/BACON-3000" TargetMode="External"/><Relationship Id="rId1340" Type="http://schemas.openxmlformats.org/officeDocument/2006/relationships/hyperlink" Target="https://jira.cyanogenmod.org/browse/BACON-4075" TargetMode="External"/><Relationship Id="rId1438" Type="http://schemas.openxmlformats.org/officeDocument/2006/relationships/hyperlink" Target="https://jira.cyanogenmod.org/browse/BACON-4218" TargetMode="External"/><Relationship Id="rId8" Type="http://schemas.openxmlformats.org/officeDocument/2006/relationships/hyperlink" Target="https://jira.cyanogenmod.org/browse/CYAN-2644" TargetMode="External"/><Relationship Id="rId142" Type="http://schemas.openxmlformats.org/officeDocument/2006/relationships/hyperlink" Target="https://jira.cyanogenmod.org/browse/BACON-358" TargetMode="External"/><Relationship Id="rId447" Type="http://schemas.openxmlformats.org/officeDocument/2006/relationships/hyperlink" Target="https://jira.cyanogenmod.org/browse/BACON-1607" TargetMode="External"/><Relationship Id="rId794" Type="http://schemas.openxmlformats.org/officeDocument/2006/relationships/hyperlink" Target="https://jira.cyanogenmod.org/browse/BACON-2943" TargetMode="External"/><Relationship Id="rId1077" Type="http://schemas.openxmlformats.org/officeDocument/2006/relationships/hyperlink" Target="https://jira.cyanogenmod.org/browse/BACON-3571" TargetMode="External"/><Relationship Id="rId1200" Type="http://schemas.openxmlformats.org/officeDocument/2006/relationships/hyperlink" Target="https://jira.cyanogenmod.org/browse/BACON-3845" TargetMode="External"/><Relationship Id="rId654" Type="http://schemas.openxmlformats.org/officeDocument/2006/relationships/hyperlink" Target="https://jira.cyanogenmod.org/browse/BACON-2607" TargetMode="External"/><Relationship Id="rId861" Type="http://schemas.openxmlformats.org/officeDocument/2006/relationships/hyperlink" Target="https://jira.cyanogenmod.org/browse/BACON-3158" TargetMode="External"/><Relationship Id="rId959" Type="http://schemas.openxmlformats.org/officeDocument/2006/relationships/hyperlink" Target="https://jira.cyanogenmod.org/browse/YU-626" TargetMode="External"/><Relationship Id="rId1284" Type="http://schemas.openxmlformats.org/officeDocument/2006/relationships/hyperlink" Target="https://jira.cyanogenmod.org/browse/YU-872" TargetMode="External"/><Relationship Id="rId1491" Type="http://schemas.openxmlformats.org/officeDocument/2006/relationships/hyperlink" Target="https://jira.cyanogenmod.org/browse/CYAN-7054" TargetMode="External"/><Relationship Id="rId1505" Type="http://schemas.openxmlformats.org/officeDocument/2006/relationships/hyperlink" Target="https://jira.cyanogenmod.org/browse/INSTALLER-185" TargetMode="External"/><Relationship Id="rId293" Type="http://schemas.openxmlformats.org/officeDocument/2006/relationships/hyperlink" Target="https://jira.cyanogenmod.org/browse/BACON-907" TargetMode="External"/><Relationship Id="rId307" Type="http://schemas.openxmlformats.org/officeDocument/2006/relationships/hyperlink" Target="https://jira.cyanogenmod.org/browse/BACON-966" TargetMode="External"/><Relationship Id="rId514" Type="http://schemas.openxmlformats.org/officeDocument/2006/relationships/hyperlink" Target="https://jira.cyanogenmod.org/browse/CYAN-5760" TargetMode="External"/><Relationship Id="rId721" Type="http://schemas.openxmlformats.org/officeDocument/2006/relationships/hyperlink" Target="https://jira.cyanogenmod.org/browse/YU-115" TargetMode="External"/><Relationship Id="rId1144" Type="http://schemas.openxmlformats.org/officeDocument/2006/relationships/hyperlink" Target="https://jira.cyanogenmod.org/browse/BACON-3728" TargetMode="External"/><Relationship Id="rId1351" Type="http://schemas.openxmlformats.org/officeDocument/2006/relationships/hyperlink" Target="https://jira.cyanogenmod.org/browse/BACON-4092" TargetMode="External"/><Relationship Id="rId1449" Type="http://schemas.openxmlformats.org/officeDocument/2006/relationships/hyperlink" Target="https://jira.cyanogenmod.org/browse/BACON-4233" TargetMode="External"/><Relationship Id="rId88" Type="http://schemas.openxmlformats.org/officeDocument/2006/relationships/hyperlink" Target="https://jira.cyanogenmod.org/browse/CYAN-4722" TargetMode="External"/><Relationship Id="rId153" Type="http://schemas.openxmlformats.org/officeDocument/2006/relationships/hyperlink" Target="https://jira.cyanogenmod.org/browse/BACON-380" TargetMode="External"/><Relationship Id="rId360" Type="http://schemas.openxmlformats.org/officeDocument/2006/relationships/hyperlink" Target="https://jira.cyanogenmod.org/browse/BACON-1230" TargetMode="External"/><Relationship Id="rId598" Type="http://schemas.openxmlformats.org/officeDocument/2006/relationships/hyperlink" Target="https://jira.cyanogenmod.org/browse/BACON-2373" TargetMode="External"/><Relationship Id="rId819" Type="http://schemas.openxmlformats.org/officeDocument/2006/relationships/hyperlink" Target="https://jira.cyanogenmod.org/browse/BACON-3045" TargetMode="External"/><Relationship Id="rId1004" Type="http://schemas.openxmlformats.org/officeDocument/2006/relationships/hyperlink" Target="https://jira.cyanogenmod.org/browse/YU-689" TargetMode="External"/><Relationship Id="rId1211" Type="http://schemas.openxmlformats.org/officeDocument/2006/relationships/hyperlink" Target="https://jira.cyanogenmod.org/browse/YU-830" TargetMode="External"/><Relationship Id="rId220" Type="http://schemas.openxmlformats.org/officeDocument/2006/relationships/hyperlink" Target="https://jira.cyanogenmod.org/browse/BACON-626" TargetMode="External"/><Relationship Id="rId458" Type="http://schemas.openxmlformats.org/officeDocument/2006/relationships/hyperlink" Target="https://jira.cyanogenmod.org/browse/BACON-1674" TargetMode="External"/><Relationship Id="rId665" Type="http://schemas.openxmlformats.org/officeDocument/2006/relationships/hyperlink" Target="https://jira.cyanogenmod.org/browse/BACON-2627" TargetMode="External"/><Relationship Id="rId872" Type="http://schemas.openxmlformats.org/officeDocument/2006/relationships/hyperlink" Target="https://jira.cyanogenmod.org/browse/BACON-3192" TargetMode="External"/><Relationship Id="rId1088" Type="http://schemas.openxmlformats.org/officeDocument/2006/relationships/hyperlink" Target="https://jira.cyanogenmod.org/browse/BACON-3599" TargetMode="External"/><Relationship Id="rId1295" Type="http://schemas.openxmlformats.org/officeDocument/2006/relationships/hyperlink" Target="https://jira.cyanogenmod.org/browse/INSTALLER-175" TargetMode="External"/><Relationship Id="rId1309" Type="http://schemas.openxmlformats.org/officeDocument/2006/relationships/hyperlink" Target="https://jira.cyanogenmod.org/browse/BACON-4025" TargetMode="External"/><Relationship Id="rId1516" Type="http://schemas.openxmlformats.org/officeDocument/2006/relationships/hyperlink" Target="https://jira.cyanogenmod.org/browse/BACON-4307" TargetMode="External"/><Relationship Id="rId15" Type="http://schemas.openxmlformats.org/officeDocument/2006/relationships/hyperlink" Target="https://jira.cyanogenmod.org/browse/CYAN-3959" TargetMode="External"/><Relationship Id="rId318" Type="http://schemas.openxmlformats.org/officeDocument/2006/relationships/hyperlink" Target="https://jira.cyanogenmod.org/browse/CYAN-5179" TargetMode="External"/><Relationship Id="rId525" Type="http://schemas.openxmlformats.org/officeDocument/2006/relationships/hyperlink" Target="https://jira.cyanogenmod.org/browse/CYAN-5785" TargetMode="External"/><Relationship Id="rId732" Type="http://schemas.openxmlformats.org/officeDocument/2006/relationships/hyperlink" Target="https://jira.cyanogenmod.org/browse/YU-159" TargetMode="External"/><Relationship Id="rId1155" Type="http://schemas.openxmlformats.org/officeDocument/2006/relationships/hyperlink" Target="https://jira.cyanogenmod.org/browse/BACON-3760" TargetMode="External"/><Relationship Id="rId1362" Type="http://schemas.openxmlformats.org/officeDocument/2006/relationships/hyperlink" Target="https://jira.cyanogenmod.org/browse/BACON-4112" TargetMode="External"/><Relationship Id="rId99" Type="http://schemas.openxmlformats.org/officeDocument/2006/relationships/hyperlink" Target="https://jira.cyanogenmod.org/browse/BACON-222" TargetMode="External"/><Relationship Id="rId164" Type="http://schemas.openxmlformats.org/officeDocument/2006/relationships/hyperlink" Target="https://jira.cyanogenmod.org/browse/BACON-429" TargetMode="External"/><Relationship Id="rId371" Type="http://schemas.openxmlformats.org/officeDocument/2006/relationships/hyperlink" Target="https://jira.cyanogenmod.org/browse/BACON-1296" TargetMode="External"/><Relationship Id="rId1015" Type="http://schemas.openxmlformats.org/officeDocument/2006/relationships/hyperlink" Target="https://jira.cyanogenmod.org/browse/YU-710" TargetMode="External"/><Relationship Id="rId1222" Type="http://schemas.openxmlformats.org/officeDocument/2006/relationships/hyperlink" Target="https://jira.cyanogenmod.org/browse/BACON-3885" TargetMode="External"/><Relationship Id="rId469" Type="http://schemas.openxmlformats.org/officeDocument/2006/relationships/hyperlink" Target="https://jira.cyanogenmod.org/browse/BACON-1734" TargetMode="External"/><Relationship Id="rId676" Type="http://schemas.openxmlformats.org/officeDocument/2006/relationships/hyperlink" Target="https://jira.cyanogenmod.org/browse/BACON-2677" TargetMode="External"/><Relationship Id="rId883" Type="http://schemas.openxmlformats.org/officeDocument/2006/relationships/hyperlink" Target="https://jira.cyanogenmod.org/browse/YU-574" TargetMode="External"/><Relationship Id="rId1099" Type="http://schemas.openxmlformats.org/officeDocument/2006/relationships/hyperlink" Target="https://jira.cyanogenmod.org/browse/BACON-3618" TargetMode="External"/><Relationship Id="rId1527" Type="http://schemas.openxmlformats.org/officeDocument/2006/relationships/hyperlink" Target="https://jira.cyanogenmod.org/browse/CYAN-7097" TargetMode="External"/><Relationship Id="rId26" Type="http://schemas.openxmlformats.org/officeDocument/2006/relationships/hyperlink" Target="https://jira.cyanogenmod.org/browse/CYAN-4444" TargetMode="External"/><Relationship Id="rId231" Type="http://schemas.openxmlformats.org/officeDocument/2006/relationships/hyperlink" Target="https://jira.cyanogenmod.org/browse/BACON-688" TargetMode="External"/><Relationship Id="rId329" Type="http://schemas.openxmlformats.org/officeDocument/2006/relationships/hyperlink" Target="https://jira.cyanogenmod.org/browse/BACON-1070" TargetMode="External"/><Relationship Id="rId536" Type="http://schemas.openxmlformats.org/officeDocument/2006/relationships/hyperlink" Target="https://jira.cyanogenmod.org/browse/BACON-2088" TargetMode="External"/><Relationship Id="rId1166" Type="http://schemas.openxmlformats.org/officeDocument/2006/relationships/hyperlink" Target="https://jira.cyanogenmod.org/browse/BACON-3787" TargetMode="External"/><Relationship Id="rId1373" Type="http://schemas.openxmlformats.org/officeDocument/2006/relationships/hyperlink" Target="https://jira.cyanogenmod.org/browse/CYAN-6869" TargetMode="External"/><Relationship Id="rId175" Type="http://schemas.openxmlformats.org/officeDocument/2006/relationships/hyperlink" Target="https://jira.cyanogenmod.org/browse/BACON-462" TargetMode="External"/><Relationship Id="rId743" Type="http://schemas.openxmlformats.org/officeDocument/2006/relationships/hyperlink" Target="https://jira.cyanogenmod.org/browse/YU-200" TargetMode="External"/><Relationship Id="rId950" Type="http://schemas.openxmlformats.org/officeDocument/2006/relationships/hyperlink" Target="https://jira.cyanogenmod.org/browse/BACON-3395" TargetMode="External"/><Relationship Id="rId1026" Type="http://schemas.openxmlformats.org/officeDocument/2006/relationships/hyperlink" Target="https://jira.cyanogenmod.org/browse/YU-718" TargetMode="External"/><Relationship Id="rId382" Type="http://schemas.openxmlformats.org/officeDocument/2006/relationships/hyperlink" Target="https://jira.cyanogenmod.org/browse/CYAN-5383" TargetMode="External"/><Relationship Id="rId603" Type="http://schemas.openxmlformats.org/officeDocument/2006/relationships/hyperlink" Target="https://jira.cyanogenmod.org/browse/BACON-2390" TargetMode="External"/><Relationship Id="rId687" Type="http://schemas.openxmlformats.org/officeDocument/2006/relationships/hyperlink" Target="https://jira.cyanogenmod.org/browse/YU-14" TargetMode="External"/><Relationship Id="rId810" Type="http://schemas.openxmlformats.org/officeDocument/2006/relationships/hyperlink" Target="https://jira.cyanogenmod.org/browse/YU-340" TargetMode="External"/><Relationship Id="rId908" Type="http://schemas.openxmlformats.org/officeDocument/2006/relationships/hyperlink" Target="https://jira.cyanogenmod.org/browse/BACON-3319" TargetMode="External"/><Relationship Id="rId1233" Type="http://schemas.openxmlformats.org/officeDocument/2006/relationships/hyperlink" Target="https://jira.cyanogenmod.org/browse/BACON-3904" TargetMode="External"/><Relationship Id="rId1440" Type="http://schemas.openxmlformats.org/officeDocument/2006/relationships/hyperlink" Target="https://jira.cyanogenmod.org/browse/INSTALLER-180" TargetMode="External"/><Relationship Id="rId1538" Type="http://schemas.openxmlformats.org/officeDocument/2006/relationships/hyperlink" Target="https://jira.cyanogenmod.org/browse/BACON-4339" TargetMode="External"/><Relationship Id="rId242" Type="http://schemas.openxmlformats.org/officeDocument/2006/relationships/hyperlink" Target="https://jira.cyanogenmod.org/browse/BACON-731" TargetMode="External"/><Relationship Id="rId894" Type="http://schemas.openxmlformats.org/officeDocument/2006/relationships/hyperlink" Target="https://jira.cyanogenmod.org/browse/BACON-3280" TargetMode="External"/><Relationship Id="rId1177" Type="http://schemas.openxmlformats.org/officeDocument/2006/relationships/hyperlink" Target="https://jira.cyanogenmod.org/browse/YU-812" TargetMode="External"/><Relationship Id="rId1300" Type="http://schemas.openxmlformats.org/officeDocument/2006/relationships/hyperlink" Target="https://jira.cyanogenmod.org/browse/BACON-4008" TargetMode="External"/><Relationship Id="rId37" Type="http://schemas.openxmlformats.org/officeDocument/2006/relationships/hyperlink" Target="https://jira.cyanogenmod.org/browse/CYAN-4532" TargetMode="External"/><Relationship Id="rId102" Type="http://schemas.openxmlformats.org/officeDocument/2006/relationships/hyperlink" Target="https://jira.cyanogenmod.org/browse/BACON-228" TargetMode="External"/><Relationship Id="rId547" Type="http://schemas.openxmlformats.org/officeDocument/2006/relationships/hyperlink" Target="https://jira.cyanogenmod.org/browse/BACON-2133" TargetMode="External"/><Relationship Id="rId754" Type="http://schemas.openxmlformats.org/officeDocument/2006/relationships/hyperlink" Target="https://jira.cyanogenmod.org/browse/CYAN-6320" TargetMode="External"/><Relationship Id="rId961" Type="http://schemas.openxmlformats.org/officeDocument/2006/relationships/hyperlink" Target="https://jira.cyanogenmod.org/browse/BACON-3408" TargetMode="External"/><Relationship Id="rId1384" Type="http://schemas.openxmlformats.org/officeDocument/2006/relationships/hyperlink" Target="https://jira.cyanogenmod.org/browse/BACON-4138" TargetMode="External"/><Relationship Id="rId90" Type="http://schemas.openxmlformats.org/officeDocument/2006/relationships/hyperlink" Target="https://jira.cyanogenmod.org/browse/CYAN-4729" TargetMode="External"/><Relationship Id="rId186" Type="http://schemas.openxmlformats.org/officeDocument/2006/relationships/hyperlink" Target="https://jira.cyanogenmod.org/browse/CYAN-4918" TargetMode="External"/><Relationship Id="rId393" Type="http://schemas.openxmlformats.org/officeDocument/2006/relationships/hyperlink" Target="https://jira.cyanogenmod.org/browse/BACON-1371" TargetMode="External"/><Relationship Id="rId407" Type="http://schemas.openxmlformats.org/officeDocument/2006/relationships/hyperlink" Target="https://jira.cyanogenmod.org/browse/BACON-1420" TargetMode="External"/><Relationship Id="rId614" Type="http://schemas.openxmlformats.org/officeDocument/2006/relationships/hyperlink" Target="https://jira.cyanogenmod.org/browse/BACON-2411" TargetMode="External"/><Relationship Id="rId821" Type="http://schemas.openxmlformats.org/officeDocument/2006/relationships/hyperlink" Target="https://jira.cyanogenmod.org/browse/BACON-3049" TargetMode="External"/><Relationship Id="rId1037" Type="http://schemas.openxmlformats.org/officeDocument/2006/relationships/hyperlink" Target="https://jira.cyanogenmod.org/browse/YU-721" TargetMode="External"/><Relationship Id="rId1244" Type="http://schemas.openxmlformats.org/officeDocument/2006/relationships/hyperlink" Target="https://jira.cyanogenmod.org/browse/BACON-3931" TargetMode="External"/><Relationship Id="rId1451" Type="http://schemas.openxmlformats.org/officeDocument/2006/relationships/hyperlink" Target="https://jira.cyanogenmod.org/browse/BACON-4238" TargetMode="External"/><Relationship Id="rId253" Type="http://schemas.openxmlformats.org/officeDocument/2006/relationships/hyperlink" Target="https://jira.cyanogenmod.org/browse/BACON-768" TargetMode="External"/><Relationship Id="rId460" Type="http://schemas.openxmlformats.org/officeDocument/2006/relationships/hyperlink" Target="https://jira.cyanogenmod.org/browse/BACON-1682" TargetMode="External"/><Relationship Id="rId698" Type="http://schemas.openxmlformats.org/officeDocument/2006/relationships/hyperlink" Target="https://jira.cyanogenmod.org/browse/YU-33" TargetMode="External"/><Relationship Id="rId919" Type="http://schemas.openxmlformats.org/officeDocument/2006/relationships/hyperlink" Target="https://jira.cyanogenmod.org/browse/BACON-3347" TargetMode="External"/><Relationship Id="rId1090" Type="http://schemas.openxmlformats.org/officeDocument/2006/relationships/hyperlink" Target="https://jira.cyanogenmod.org/browse/YU-749" TargetMode="External"/><Relationship Id="rId1104" Type="http://schemas.openxmlformats.org/officeDocument/2006/relationships/hyperlink" Target="https://jira.cyanogenmod.org/browse/BACON-3631" TargetMode="External"/><Relationship Id="rId1311" Type="http://schemas.openxmlformats.org/officeDocument/2006/relationships/hyperlink" Target="https://jira.cyanogenmod.org/browse/GETCM-124" TargetMode="External"/><Relationship Id="rId1549" Type="http://schemas.openxmlformats.org/officeDocument/2006/relationships/hyperlink" Target="https://jira.cyanogenmod.org/browse/BACON-4354" TargetMode="External"/><Relationship Id="rId48" Type="http://schemas.openxmlformats.org/officeDocument/2006/relationships/hyperlink" Target="https://jira.cyanogenmod.org/browse/CYAN-4596" TargetMode="External"/><Relationship Id="rId113" Type="http://schemas.openxmlformats.org/officeDocument/2006/relationships/hyperlink" Target="https://jira.cyanogenmod.org/browse/BACON-264" TargetMode="External"/><Relationship Id="rId320" Type="http://schemas.openxmlformats.org/officeDocument/2006/relationships/hyperlink" Target="https://jira.cyanogenmod.org/browse/BACON-1011" TargetMode="External"/><Relationship Id="rId558" Type="http://schemas.openxmlformats.org/officeDocument/2006/relationships/hyperlink" Target="https://jira.cyanogenmod.org/browse/CYAN-5879" TargetMode="External"/><Relationship Id="rId765" Type="http://schemas.openxmlformats.org/officeDocument/2006/relationships/hyperlink" Target="https://jira.cyanogenmod.org/browse/YU-253" TargetMode="External"/><Relationship Id="rId972" Type="http://schemas.openxmlformats.org/officeDocument/2006/relationships/hyperlink" Target="https://jira.cyanogenmod.org/browse/BACON-3420" TargetMode="External"/><Relationship Id="rId1188" Type="http://schemas.openxmlformats.org/officeDocument/2006/relationships/hyperlink" Target="https://jira.cyanogenmod.org/browse/BACON-3821" TargetMode="External"/><Relationship Id="rId1395" Type="http://schemas.openxmlformats.org/officeDocument/2006/relationships/hyperlink" Target="https://jira.cyanogenmod.org/browse/BACON-4150" TargetMode="External"/><Relationship Id="rId1409" Type="http://schemas.openxmlformats.org/officeDocument/2006/relationships/hyperlink" Target="https://jira.cyanogenmod.org/browse/CYAN-6921" TargetMode="External"/><Relationship Id="rId197" Type="http://schemas.openxmlformats.org/officeDocument/2006/relationships/hyperlink" Target="https://jira.cyanogenmod.org/browse/BACON-526" TargetMode="External"/><Relationship Id="rId418" Type="http://schemas.openxmlformats.org/officeDocument/2006/relationships/hyperlink" Target="https://jira.cyanogenmod.org/browse/BACON-1463" TargetMode="External"/><Relationship Id="rId625" Type="http://schemas.openxmlformats.org/officeDocument/2006/relationships/hyperlink" Target="https://jira.cyanogenmod.org/browse/BACON-2450" TargetMode="External"/><Relationship Id="rId832" Type="http://schemas.openxmlformats.org/officeDocument/2006/relationships/hyperlink" Target="https://jira.cyanogenmod.org/browse/YU-421" TargetMode="External"/><Relationship Id="rId1048" Type="http://schemas.openxmlformats.org/officeDocument/2006/relationships/hyperlink" Target="https://jira.cyanogenmod.org/browse/BACON-3512" TargetMode="External"/><Relationship Id="rId1255" Type="http://schemas.openxmlformats.org/officeDocument/2006/relationships/hyperlink" Target="https://jira.cyanogenmod.org/browse/CYAN-6694" TargetMode="External"/><Relationship Id="rId1462" Type="http://schemas.openxmlformats.org/officeDocument/2006/relationships/hyperlink" Target="https://jira.cyanogenmod.org/browse/BACON-4252" TargetMode="External"/><Relationship Id="rId264" Type="http://schemas.openxmlformats.org/officeDocument/2006/relationships/hyperlink" Target="https://jira.cyanogenmod.org/browse/BACON-800" TargetMode="External"/><Relationship Id="rId471" Type="http://schemas.openxmlformats.org/officeDocument/2006/relationships/hyperlink" Target="https://jira.cyanogenmod.org/browse/BACON-1744" TargetMode="External"/><Relationship Id="rId1115" Type="http://schemas.openxmlformats.org/officeDocument/2006/relationships/hyperlink" Target="https://jira.cyanogenmod.org/browse/BACON-3655" TargetMode="External"/><Relationship Id="rId1322" Type="http://schemas.openxmlformats.org/officeDocument/2006/relationships/hyperlink" Target="https://jira.cyanogenmod.org/browse/BACON-4045" TargetMode="External"/><Relationship Id="rId59" Type="http://schemas.openxmlformats.org/officeDocument/2006/relationships/hyperlink" Target="https://jira.cyanogenmod.org/browse/BACON-118" TargetMode="External"/><Relationship Id="rId124" Type="http://schemas.openxmlformats.org/officeDocument/2006/relationships/hyperlink" Target="https://jira.cyanogenmod.org/browse/BACON-300" TargetMode="External"/><Relationship Id="rId569" Type="http://schemas.openxmlformats.org/officeDocument/2006/relationships/hyperlink" Target="https://jira.cyanogenmod.org/browse/BACON-2221" TargetMode="External"/><Relationship Id="rId776" Type="http://schemas.openxmlformats.org/officeDocument/2006/relationships/hyperlink" Target="https://jira.cyanogenmod.org/browse/BACON-2896" TargetMode="External"/><Relationship Id="rId983" Type="http://schemas.openxmlformats.org/officeDocument/2006/relationships/hyperlink" Target="https://jira.cyanogenmod.org/browse/YU-657" TargetMode="External"/><Relationship Id="rId1199" Type="http://schemas.openxmlformats.org/officeDocument/2006/relationships/hyperlink" Target="https://jira.cyanogenmod.org/browse/BACON-3840" TargetMode="External"/><Relationship Id="rId331" Type="http://schemas.openxmlformats.org/officeDocument/2006/relationships/hyperlink" Target="https://jira.cyanogenmod.org/browse/BACON-1073" TargetMode="External"/><Relationship Id="rId429" Type="http://schemas.openxmlformats.org/officeDocument/2006/relationships/hyperlink" Target="https://jira.cyanogenmod.org/browse/BACON-1513" TargetMode="External"/><Relationship Id="rId636" Type="http://schemas.openxmlformats.org/officeDocument/2006/relationships/hyperlink" Target="https://jira.cyanogenmod.org/browse/CYAN-6126" TargetMode="External"/><Relationship Id="rId1059" Type="http://schemas.openxmlformats.org/officeDocument/2006/relationships/hyperlink" Target="https://jira.cyanogenmod.org/browse/BACON-3528" TargetMode="External"/><Relationship Id="rId1266" Type="http://schemas.openxmlformats.org/officeDocument/2006/relationships/hyperlink" Target="https://jira.cyanogenmod.org/browse/BACON-3954" TargetMode="External"/><Relationship Id="rId1473" Type="http://schemas.openxmlformats.org/officeDocument/2006/relationships/hyperlink" Target="https://jira.cyanogenmod.org/browse/BACON-4268" TargetMode="External"/><Relationship Id="rId843" Type="http://schemas.openxmlformats.org/officeDocument/2006/relationships/hyperlink" Target="https://jira.cyanogenmod.org/browse/YU-441" TargetMode="External"/><Relationship Id="rId1126" Type="http://schemas.openxmlformats.org/officeDocument/2006/relationships/hyperlink" Target="https://jira.cyanogenmod.org/browse/YU-783" TargetMode="External"/><Relationship Id="rId275" Type="http://schemas.openxmlformats.org/officeDocument/2006/relationships/hyperlink" Target="https://jira.cyanogenmod.org/browse/BACON-843" TargetMode="External"/><Relationship Id="rId482" Type="http://schemas.openxmlformats.org/officeDocument/2006/relationships/hyperlink" Target="https://jira.cyanogenmod.org/browse/BACON-1805" TargetMode="External"/><Relationship Id="rId703" Type="http://schemas.openxmlformats.org/officeDocument/2006/relationships/hyperlink" Target="https://jira.cyanogenmod.org/browse/YU-48" TargetMode="External"/><Relationship Id="rId910" Type="http://schemas.openxmlformats.org/officeDocument/2006/relationships/hyperlink" Target="https://jira.cyanogenmod.org/browse/BACON-3330" TargetMode="External"/><Relationship Id="rId1333" Type="http://schemas.openxmlformats.org/officeDocument/2006/relationships/hyperlink" Target="https://jira.cyanogenmod.org/browse/BACON-4063" TargetMode="External"/><Relationship Id="rId1540" Type="http://schemas.openxmlformats.org/officeDocument/2006/relationships/hyperlink" Target="https://jira.cyanogenmod.org/browse/NIGHTLIES-1952" TargetMode="External"/><Relationship Id="rId135" Type="http://schemas.openxmlformats.org/officeDocument/2006/relationships/hyperlink" Target="https://jira.cyanogenmod.org/browse/BACON-338" TargetMode="External"/><Relationship Id="rId342" Type="http://schemas.openxmlformats.org/officeDocument/2006/relationships/hyperlink" Target="https://jira.cyanogenmod.org/browse/BACON-1119" TargetMode="External"/><Relationship Id="rId787" Type="http://schemas.openxmlformats.org/officeDocument/2006/relationships/hyperlink" Target="https://jira.cyanogenmod.org/browse/BACON-2925" TargetMode="External"/><Relationship Id="rId994" Type="http://schemas.openxmlformats.org/officeDocument/2006/relationships/hyperlink" Target="https://jira.cyanogenmod.org/browse/YU-677" TargetMode="External"/><Relationship Id="rId1400" Type="http://schemas.openxmlformats.org/officeDocument/2006/relationships/hyperlink" Target="https://jira.cyanogenmod.org/browse/BACON-4159" TargetMode="External"/><Relationship Id="rId202" Type="http://schemas.openxmlformats.org/officeDocument/2006/relationships/hyperlink" Target="https://jira.cyanogenmod.org/browse/CYAN-4947" TargetMode="External"/><Relationship Id="rId647" Type="http://schemas.openxmlformats.org/officeDocument/2006/relationships/hyperlink" Target="https://jira.cyanogenmod.org/browse/BACON-2570" TargetMode="External"/><Relationship Id="rId854" Type="http://schemas.openxmlformats.org/officeDocument/2006/relationships/hyperlink" Target="https://jira.cyanogenmod.org/browse/YU-474" TargetMode="External"/><Relationship Id="rId1277" Type="http://schemas.openxmlformats.org/officeDocument/2006/relationships/hyperlink" Target="https://jira.cyanogenmod.org/browse/BACON-3971" TargetMode="External"/><Relationship Id="rId1484" Type="http://schemas.openxmlformats.org/officeDocument/2006/relationships/hyperlink" Target="https://jira.cyanogenmod.org/browse/BACON-4279" TargetMode="External"/><Relationship Id="rId286" Type="http://schemas.openxmlformats.org/officeDocument/2006/relationships/hyperlink" Target="https://jira.cyanogenmod.org/browse/CYAN-5116" TargetMode="External"/><Relationship Id="rId493" Type="http://schemas.openxmlformats.org/officeDocument/2006/relationships/hyperlink" Target="https://jira.cyanogenmod.org/browse/MC-53" TargetMode="External"/><Relationship Id="rId507" Type="http://schemas.openxmlformats.org/officeDocument/2006/relationships/hyperlink" Target="https://jira.cyanogenmod.org/browse/MC-48" TargetMode="External"/><Relationship Id="rId714" Type="http://schemas.openxmlformats.org/officeDocument/2006/relationships/hyperlink" Target="https://jira.cyanogenmod.org/browse/YU-82" TargetMode="External"/><Relationship Id="rId921" Type="http://schemas.openxmlformats.org/officeDocument/2006/relationships/hyperlink" Target="https://jira.cyanogenmod.org/browse/BACON-3351" TargetMode="External"/><Relationship Id="rId1137" Type="http://schemas.openxmlformats.org/officeDocument/2006/relationships/hyperlink" Target="https://jira.cyanogenmod.org/browse/BACON-3713" TargetMode="External"/><Relationship Id="rId1344" Type="http://schemas.openxmlformats.org/officeDocument/2006/relationships/hyperlink" Target="https://jira.cyanogenmod.org/browse/BACON-4084" TargetMode="External"/><Relationship Id="rId1551" Type="http://schemas.openxmlformats.org/officeDocument/2006/relationships/hyperlink" Target="https://jira.cyanogenmod.org/browse/BACON-4355" TargetMode="External"/><Relationship Id="rId50" Type="http://schemas.openxmlformats.org/officeDocument/2006/relationships/hyperlink" Target="https://jira.cyanogenmod.org/browse/BACON-93" TargetMode="External"/><Relationship Id="rId146" Type="http://schemas.openxmlformats.org/officeDocument/2006/relationships/hyperlink" Target="https://jira.cyanogenmod.org/browse/BACON-366" TargetMode="External"/><Relationship Id="rId353" Type="http://schemas.openxmlformats.org/officeDocument/2006/relationships/hyperlink" Target="https://jira.cyanogenmod.org/browse/BACON-1194" TargetMode="External"/><Relationship Id="rId560" Type="http://schemas.openxmlformats.org/officeDocument/2006/relationships/hyperlink" Target="https://jira.cyanogenmod.org/browse/BACON-2180" TargetMode="External"/><Relationship Id="rId798" Type="http://schemas.openxmlformats.org/officeDocument/2006/relationships/hyperlink" Target="https://jira.cyanogenmod.org/browse/YU-305" TargetMode="External"/><Relationship Id="rId1190" Type="http://schemas.openxmlformats.org/officeDocument/2006/relationships/hyperlink" Target="https://jira.cyanogenmod.org/browse/YU-817" TargetMode="External"/><Relationship Id="rId1204" Type="http://schemas.openxmlformats.org/officeDocument/2006/relationships/hyperlink" Target="https://jira.cyanogenmod.org/browse/YU-825" TargetMode="External"/><Relationship Id="rId1411" Type="http://schemas.openxmlformats.org/officeDocument/2006/relationships/hyperlink" Target="https://jira.cyanogenmod.org/browse/BACON-4179" TargetMode="External"/><Relationship Id="rId213" Type="http://schemas.openxmlformats.org/officeDocument/2006/relationships/hyperlink" Target="https://jira.cyanogenmod.org/browse/BACON-590" TargetMode="External"/><Relationship Id="rId420" Type="http://schemas.openxmlformats.org/officeDocument/2006/relationships/hyperlink" Target="https://jira.cyanogenmod.org/browse/CYAN-5505" TargetMode="External"/><Relationship Id="rId658" Type="http://schemas.openxmlformats.org/officeDocument/2006/relationships/hyperlink" Target="https://jira.cyanogenmod.org/browse/BACON-2619" TargetMode="External"/><Relationship Id="rId865" Type="http://schemas.openxmlformats.org/officeDocument/2006/relationships/hyperlink" Target="https://jira.cyanogenmod.org/browse/YU-500" TargetMode="External"/><Relationship Id="rId1050" Type="http://schemas.openxmlformats.org/officeDocument/2006/relationships/hyperlink" Target="https://jira.cyanogenmod.org/browse/YU-735" TargetMode="External"/><Relationship Id="rId1288" Type="http://schemas.openxmlformats.org/officeDocument/2006/relationships/hyperlink" Target="https://jira.cyanogenmod.org/browse/BACON-3985" TargetMode="External"/><Relationship Id="rId1495" Type="http://schemas.openxmlformats.org/officeDocument/2006/relationships/hyperlink" Target="https://jira.cyanogenmod.org/browse/CYAN-7057" TargetMode="External"/><Relationship Id="rId1509" Type="http://schemas.openxmlformats.org/officeDocument/2006/relationships/hyperlink" Target="https://jira.cyanogenmod.org/browse/NIGHTLIES-1929" TargetMode="External"/><Relationship Id="rId297" Type="http://schemas.openxmlformats.org/officeDocument/2006/relationships/hyperlink" Target="https://jira.cyanogenmod.org/browse/BACON-918" TargetMode="External"/><Relationship Id="rId518" Type="http://schemas.openxmlformats.org/officeDocument/2006/relationships/hyperlink" Target="https://jira.cyanogenmod.org/browse/BACON-1985" TargetMode="External"/><Relationship Id="rId725" Type="http://schemas.openxmlformats.org/officeDocument/2006/relationships/hyperlink" Target="https://jira.cyanogenmod.org/browse/YU-132" TargetMode="External"/><Relationship Id="rId932" Type="http://schemas.openxmlformats.org/officeDocument/2006/relationships/hyperlink" Target="https://jira.cyanogenmod.org/browse/BACON-3376" TargetMode="External"/><Relationship Id="rId1148" Type="http://schemas.openxmlformats.org/officeDocument/2006/relationships/hyperlink" Target="https://jira.cyanogenmod.org/browse/BACON-3736" TargetMode="External"/><Relationship Id="rId1355" Type="http://schemas.openxmlformats.org/officeDocument/2006/relationships/hyperlink" Target="https://jira.cyanogenmod.org/browse/BACON-4098" TargetMode="External"/><Relationship Id="rId1562" Type="http://schemas.openxmlformats.org/officeDocument/2006/relationships/hyperlink" Target="https://jira.cyanogenmod.org/browse/BACON-4367" TargetMode="External"/><Relationship Id="rId157" Type="http://schemas.openxmlformats.org/officeDocument/2006/relationships/hyperlink" Target="https://jira.cyanogenmod.org/browse/CYAN-4816" TargetMode="External"/><Relationship Id="rId364" Type="http://schemas.openxmlformats.org/officeDocument/2006/relationships/hyperlink" Target="https://jira.cyanogenmod.org/browse/BACON-1247" TargetMode="External"/><Relationship Id="rId1008" Type="http://schemas.openxmlformats.org/officeDocument/2006/relationships/hyperlink" Target="https://jira.cyanogenmod.org/browse/YU-698" TargetMode="External"/><Relationship Id="rId1215" Type="http://schemas.openxmlformats.org/officeDocument/2006/relationships/hyperlink" Target="https://jira.cyanogenmod.org/browse/BACON-3874" TargetMode="External"/><Relationship Id="rId1422" Type="http://schemas.openxmlformats.org/officeDocument/2006/relationships/hyperlink" Target="https://jira.cyanogenmod.org/browse/BACON-4191" TargetMode="External"/><Relationship Id="rId61" Type="http://schemas.openxmlformats.org/officeDocument/2006/relationships/hyperlink" Target="https://jira.cyanogenmod.org/browse/MC-39" TargetMode="External"/><Relationship Id="rId571" Type="http://schemas.openxmlformats.org/officeDocument/2006/relationships/hyperlink" Target="https://jira.cyanogenmod.org/browse/BACON-2242" TargetMode="External"/><Relationship Id="rId669" Type="http://schemas.openxmlformats.org/officeDocument/2006/relationships/hyperlink" Target="https://jira.cyanogenmod.org/browse/BACON-2649" TargetMode="External"/><Relationship Id="rId876" Type="http://schemas.openxmlformats.org/officeDocument/2006/relationships/hyperlink" Target="https://jira.cyanogenmod.org/browse/BACON-3209" TargetMode="External"/><Relationship Id="rId1299" Type="http://schemas.openxmlformats.org/officeDocument/2006/relationships/hyperlink" Target="https://jira.cyanogenmod.org/browse/BACON-4007" TargetMode="External"/><Relationship Id="rId19" Type="http://schemas.openxmlformats.org/officeDocument/2006/relationships/hyperlink" Target="https://jira.cyanogenmod.org/browse/CYAN-4195" TargetMode="External"/><Relationship Id="rId224" Type="http://schemas.openxmlformats.org/officeDocument/2006/relationships/hyperlink" Target="https://jira.cyanogenmod.org/browse/BACON-652" TargetMode="External"/><Relationship Id="rId431" Type="http://schemas.openxmlformats.org/officeDocument/2006/relationships/hyperlink" Target="https://jira.cyanogenmod.org/browse/BACON-1531" TargetMode="External"/><Relationship Id="rId529" Type="http://schemas.openxmlformats.org/officeDocument/2006/relationships/hyperlink" Target="https://jira.cyanogenmod.org/browse/BACON-2047" TargetMode="External"/><Relationship Id="rId736" Type="http://schemas.openxmlformats.org/officeDocument/2006/relationships/hyperlink" Target="https://jira.cyanogenmod.org/browse/YU-180" TargetMode="External"/><Relationship Id="rId1061" Type="http://schemas.openxmlformats.org/officeDocument/2006/relationships/hyperlink" Target="https://jira.cyanogenmod.org/browse/BACON-3531" TargetMode="External"/><Relationship Id="rId1159" Type="http://schemas.openxmlformats.org/officeDocument/2006/relationships/hyperlink" Target="https://jira.cyanogenmod.org/browse/BACON-3764" TargetMode="External"/><Relationship Id="rId1366" Type="http://schemas.openxmlformats.org/officeDocument/2006/relationships/hyperlink" Target="https://jira.cyanogenmod.org/browse/BACON-4115" TargetMode="External"/><Relationship Id="rId168" Type="http://schemas.openxmlformats.org/officeDocument/2006/relationships/hyperlink" Target="https://jira.cyanogenmod.org/browse/BACON-437" TargetMode="External"/><Relationship Id="rId943" Type="http://schemas.openxmlformats.org/officeDocument/2006/relationships/hyperlink" Target="https://jira.cyanogenmod.org/browse/BACON-3389" TargetMode="External"/><Relationship Id="rId1019" Type="http://schemas.openxmlformats.org/officeDocument/2006/relationships/hyperlink" Target="https://jira.cyanogenmod.org/browse/BACON-3477" TargetMode="External"/><Relationship Id="rId1573" Type="http://schemas.openxmlformats.org/officeDocument/2006/relationships/hyperlink" Target="https://jira.cyanogenmod.org/browse/YU-930" TargetMode="External"/><Relationship Id="rId72" Type="http://schemas.openxmlformats.org/officeDocument/2006/relationships/hyperlink" Target="https://jira.cyanogenmod.org/browse/MC-42" TargetMode="External"/><Relationship Id="rId375" Type="http://schemas.openxmlformats.org/officeDocument/2006/relationships/hyperlink" Target="https://jira.cyanogenmod.org/browse/BACON-1309" TargetMode="External"/><Relationship Id="rId582" Type="http://schemas.openxmlformats.org/officeDocument/2006/relationships/hyperlink" Target="https://jira.cyanogenmod.org/browse/BACON-2296" TargetMode="External"/><Relationship Id="rId803" Type="http://schemas.openxmlformats.org/officeDocument/2006/relationships/hyperlink" Target="https://jira.cyanogenmod.org/browse/YU-314" TargetMode="External"/><Relationship Id="rId1226" Type="http://schemas.openxmlformats.org/officeDocument/2006/relationships/hyperlink" Target="https://jira.cyanogenmod.org/browse/BACON-3893" TargetMode="External"/><Relationship Id="rId1433" Type="http://schemas.openxmlformats.org/officeDocument/2006/relationships/hyperlink" Target="https://jira.cyanogenmod.org/browse/BACON-4206" TargetMode="External"/><Relationship Id="rId3" Type="http://schemas.openxmlformats.org/officeDocument/2006/relationships/hyperlink" Target="https://jira.cyanogenmod.org/browse/CYAN-1608" TargetMode="External"/><Relationship Id="rId235" Type="http://schemas.openxmlformats.org/officeDocument/2006/relationships/hyperlink" Target="https://jira.cyanogenmod.org/browse/CYAN-5037" TargetMode="External"/><Relationship Id="rId442" Type="http://schemas.openxmlformats.org/officeDocument/2006/relationships/hyperlink" Target="https://jira.cyanogenmod.org/browse/BACON-1580" TargetMode="External"/><Relationship Id="rId887" Type="http://schemas.openxmlformats.org/officeDocument/2006/relationships/hyperlink" Target="https://jira.cyanogenmod.org/browse/YU-580" TargetMode="External"/><Relationship Id="rId1072" Type="http://schemas.openxmlformats.org/officeDocument/2006/relationships/hyperlink" Target="https://jira.cyanogenmod.org/browse/BACON-3553" TargetMode="External"/><Relationship Id="rId1500" Type="http://schemas.openxmlformats.org/officeDocument/2006/relationships/hyperlink" Target="https://jira.cyanogenmod.org/browse/CYAN-7063" TargetMode="External"/><Relationship Id="rId302" Type="http://schemas.openxmlformats.org/officeDocument/2006/relationships/hyperlink" Target="https://jira.cyanogenmod.org/browse/BACON-961" TargetMode="External"/><Relationship Id="rId747" Type="http://schemas.openxmlformats.org/officeDocument/2006/relationships/hyperlink" Target="https://jira.cyanogenmod.org/browse/YU-209" TargetMode="External"/><Relationship Id="rId954" Type="http://schemas.openxmlformats.org/officeDocument/2006/relationships/hyperlink" Target="https://jira.cyanogenmod.org/browse/YU-622" TargetMode="External"/><Relationship Id="rId1377" Type="http://schemas.openxmlformats.org/officeDocument/2006/relationships/hyperlink" Target="https://jira.cyanogenmod.org/browse/CYAN-6874" TargetMode="External"/><Relationship Id="rId83" Type="http://schemas.openxmlformats.org/officeDocument/2006/relationships/hyperlink" Target="https://jira.cyanogenmod.org/browse/BACON-175" TargetMode="External"/><Relationship Id="rId179" Type="http://schemas.openxmlformats.org/officeDocument/2006/relationships/hyperlink" Target="https://jira.cyanogenmod.org/browse/BACON-478" TargetMode="External"/><Relationship Id="rId386" Type="http://schemas.openxmlformats.org/officeDocument/2006/relationships/hyperlink" Target="https://jira.cyanogenmod.org/browse/CYAN-5396" TargetMode="External"/><Relationship Id="rId593" Type="http://schemas.openxmlformats.org/officeDocument/2006/relationships/hyperlink" Target="https://jira.cyanogenmod.org/browse/BACON-2352" TargetMode="External"/><Relationship Id="rId607" Type="http://schemas.openxmlformats.org/officeDocument/2006/relationships/hyperlink" Target="https://jira.cyanogenmod.org/browse/BACON-2399" TargetMode="External"/><Relationship Id="rId814" Type="http://schemas.openxmlformats.org/officeDocument/2006/relationships/hyperlink" Target="https://jira.cyanogenmod.org/browse/YU-359" TargetMode="External"/><Relationship Id="rId1237" Type="http://schemas.openxmlformats.org/officeDocument/2006/relationships/hyperlink" Target="https://jira.cyanogenmod.org/browse/BACON-3911" TargetMode="External"/><Relationship Id="rId1444" Type="http://schemas.openxmlformats.org/officeDocument/2006/relationships/hyperlink" Target="https://jira.cyanogenmod.org/browse/BACON-4229" TargetMode="External"/><Relationship Id="rId246" Type="http://schemas.openxmlformats.org/officeDocument/2006/relationships/hyperlink" Target="https://jira.cyanogenmod.org/browse/BACON-741" TargetMode="External"/><Relationship Id="rId453" Type="http://schemas.openxmlformats.org/officeDocument/2006/relationships/hyperlink" Target="https://jira.cyanogenmod.org/browse/BACON-1649" TargetMode="External"/><Relationship Id="rId660" Type="http://schemas.openxmlformats.org/officeDocument/2006/relationships/hyperlink" Target="https://jira.cyanogenmod.org/browse/BACON-2621" TargetMode="External"/><Relationship Id="rId898" Type="http://schemas.openxmlformats.org/officeDocument/2006/relationships/hyperlink" Target="https://jira.cyanogenmod.org/browse/BACON-3293" TargetMode="External"/><Relationship Id="rId1083" Type="http://schemas.openxmlformats.org/officeDocument/2006/relationships/hyperlink" Target="https://jira.cyanogenmod.org/browse/BACON-3587" TargetMode="External"/><Relationship Id="rId1290" Type="http://schemas.openxmlformats.org/officeDocument/2006/relationships/hyperlink" Target="https://jira.cyanogenmod.org/browse/BACON-3987" TargetMode="External"/><Relationship Id="rId1304" Type="http://schemas.openxmlformats.org/officeDocument/2006/relationships/hyperlink" Target="https://jira.cyanogenmod.org/browse/YU-881" TargetMode="External"/><Relationship Id="rId1511" Type="http://schemas.openxmlformats.org/officeDocument/2006/relationships/hyperlink" Target="https://jira.cyanogenmod.org/browse/NIGHTLIES-1930" TargetMode="External"/><Relationship Id="rId106" Type="http://schemas.openxmlformats.org/officeDocument/2006/relationships/hyperlink" Target="https://jira.cyanogenmod.org/browse/BACON-245" TargetMode="External"/><Relationship Id="rId313" Type="http://schemas.openxmlformats.org/officeDocument/2006/relationships/hyperlink" Target="https://jira.cyanogenmod.org/browse/BACON-991" TargetMode="External"/><Relationship Id="rId758" Type="http://schemas.openxmlformats.org/officeDocument/2006/relationships/hyperlink" Target="https://jira.cyanogenmod.org/browse/BACON-2822" TargetMode="External"/><Relationship Id="rId965" Type="http://schemas.openxmlformats.org/officeDocument/2006/relationships/hyperlink" Target="https://jira.cyanogenmod.org/browse/YU-638" TargetMode="External"/><Relationship Id="rId1150" Type="http://schemas.openxmlformats.org/officeDocument/2006/relationships/hyperlink" Target="https://jira.cyanogenmod.org/browse/BACON-3739" TargetMode="External"/><Relationship Id="rId1388" Type="http://schemas.openxmlformats.org/officeDocument/2006/relationships/hyperlink" Target="https://jira.cyanogenmod.org/browse/BACON-4144" TargetMode="External"/><Relationship Id="rId10" Type="http://schemas.openxmlformats.org/officeDocument/2006/relationships/hyperlink" Target="https://jira.cyanogenmod.org/browse/CMN-2" TargetMode="External"/><Relationship Id="rId94" Type="http://schemas.openxmlformats.org/officeDocument/2006/relationships/hyperlink" Target="https://jira.cyanogenmod.org/browse/BACON-207" TargetMode="External"/><Relationship Id="rId397" Type="http://schemas.openxmlformats.org/officeDocument/2006/relationships/hyperlink" Target="https://jira.cyanogenmod.org/browse/BACON-1380" TargetMode="External"/><Relationship Id="rId520" Type="http://schemas.openxmlformats.org/officeDocument/2006/relationships/hyperlink" Target="https://jira.cyanogenmod.org/browse/BACON-1998" TargetMode="External"/><Relationship Id="rId618" Type="http://schemas.openxmlformats.org/officeDocument/2006/relationships/hyperlink" Target="https://jira.cyanogenmod.org/browse/BACON-2419" TargetMode="External"/><Relationship Id="rId825" Type="http://schemas.openxmlformats.org/officeDocument/2006/relationships/hyperlink" Target="https://jira.cyanogenmod.org/browse/YU-403" TargetMode="External"/><Relationship Id="rId1248" Type="http://schemas.openxmlformats.org/officeDocument/2006/relationships/hyperlink" Target="https://jira.cyanogenmod.org/browse/CYAN-6688" TargetMode="External"/><Relationship Id="rId1455" Type="http://schemas.openxmlformats.org/officeDocument/2006/relationships/hyperlink" Target="https://jira.cyanogenmod.org/browse/CYAN-6994" TargetMode="External"/><Relationship Id="rId257" Type="http://schemas.openxmlformats.org/officeDocument/2006/relationships/hyperlink" Target="https://jira.cyanogenmod.org/browse/BACON-775" TargetMode="External"/><Relationship Id="rId464" Type="http://schemas.openxmlformats.org/officeDocument/2006/relationships/hyperlink" Target="https://jira.cyanogenmod.org/browse/BACON-1708" TargetMode="External"/><Relationship Id="rId1010" Type="http://schemas.openxmlformats.org/officeDocument/2006/relationships/hyperlink" Target="https://jira.cyanogenmod.org/browse/BACON-3463" TargetMode="External"/><Relationship Id="rId1094" Type="http://schemas.openxmlformats.org/officeDocument/2006/relationships/hyperlink" Target="https://jira.cyanogenmod.org/browse/BACON-3610" TargetMode="External"/><Relationship Id="rId1108" Type="http://schemas.openxmlformats.org/officeDocument/2006/relationships/hyperlink" Target="https://jira.cyanogenmod.org/browse/BACON-3640" TargetMode="External"/><Relationship Id="rId1315" Type="http://schemas.openxmlformats.org/officeDocument/2006/relationships/hyperlink" Target="https://jira.cyanogenmod.org/browse/BACON-4031" TargetMode="External"/><Relationship Id="rId117" Type="http://schemas.openxmlformats.org/officeDocument/2006/relationships/hyperlink" Target="https://jira.cyanogenmod.org/browse/BACON-272" TargetMode="External"/><Relationship Id="rId671" Type="http://schemas.openxmlformats.org/officeDocument/2006/relationships/hyperlink" Target="https://jira.cyanogenmod.org/browse/CYAN-6224" TargetMode="External"/><Relationship Id="rId769" Type="http://schemas.openxmlformats.org/officeDocument/2006/relationships/hyperlink" Target="https://jira.cyanogenmod.org/browse/BACON-2845" TargetMode="External"/><Relationship Id="rId976" Type="http://schemas.openxmlformats.org/officeDocument/2006/relationships/hyperlink" Target="https://jira.cyanogenmod.org/browse/YU-643" TargetMode="External"/><Relationship Id="rId1399" Type="http://schemas.openxmlformats.org/officeDocument/2006/relationships/hyperlink" Target="https://jira.cyanogenmod.org/browse/BACON-4156" TargetMode="External"/><Relationship Id="rId324" Type="http://schemas.openxmlformats.org/officeDocument/2006/relationships/hyperlink" Target="https://jira.cyanogenmod.org/browse/BACON-1029" TargetMode="External"/><Relationship Id="rId531" Type="http://schemas.openxmlformats.org/officeDocument/2006/relationships/hyperlink" Target="https://jira.cyanogenmod.org/browse/CYAN-5805" TargetMode="External"/><Relationship Id="rId629" Type="http://schemas.openxmlformats.org/officeDocument/2006/relationships/hyperlink" Target="https://jira.cyanogenmod.org/browse/CYAN-6109" TargetMode="External"/><Relationship Id="rId1161" Type="http://schemas.openxmlformats.org/officeDocument/2006/relationships/hyperlink" Target="https://jira.cyanogenmod.org/browse/BACON-3766" TargetMode="External"/><Relationship Id="rId1259" Type="http://schemas.openxmlformats.org/officeDocument/2006/relationships/hyperlink" Target="https://jira.cyanogenmod.org/browse/CYAN-6712" TargetMode="External"/><Relationship Id="rId1466" Type="http://schemas.openxmlformats.org/officeDocument/2006/relationships/hyperlink" Target="https://jira.cyanogenmod.org/browse/BACON-4255" TargetMode="External"/><Relationship Id="rId836" Type="http://schemas.openxmlformats.org/officeDocument/2006/relationships/hyperlink" Target="https://jira.cyanogenmod.org/browse/YU-433" TargetMode="External"/><Relationship Id="rId1021" Type="http://schemas.openxmlformats.org/officeDocument/2006/relationships/hyperlink" Target="https://jira.cyanogenmod.org/browse/YU-714" TargetMode="External"/><Relationship Id="rId1119" Type="http://schemas.openxmlformats.org/officeDocument/2006/relationships/hyperlink" Target="https://jira.cyanogenmod.org/browse/YU-778" TargetMode="External"/><Relationship Id="rId903" Type="http://schemas.openxmlformats.org/officeDocument/2006/relationships/hyperlink" Target="https://jira.cyanogenmod.org/browse/BACON-3307" TargetMode="External"/><Relationship Id="rId1326" Type="http://schemas.openxmlformats.org/officeDocument/2006/relationships/hyperlink" Target="https://jira.cyanogenmod.org/browse/BACON-4053" TargetMode="External"/><Relationship Id="rId1533" Type="http://schemas.openxmlformats.org/officeDocument/2006/relationships/hyperlink" Target="https://jira.cyanogenmod.org/browse/BACON-4331" TargetMode="External"/><Relationship Id="rId32" Type="http://schemas.openxmlformats.org/officeDocument/2006/relationships/hyperlink" Target="https://jira.cyanogenmod.org/browse/BACON-22" TargetMode="External"/><Relationship Id="rId181" Type="http://schemas.openxmlformats.org/officeDocument/2006/relationships/hyperlink" Target="https://jira.cyanogenmod.org/browse/BACON-492" TargetMode="External"/><Relationship Id="rId279" Type="http://schemas.openxmlformats.org/officeDocument/2006/relationships/hyperlink" Target="https://jira.cyanogenmod.org/browse/BACON-858" TargetMode="External"/><Relationship Id="rId486" Type="http://schemas.openxmlformats.org/officeDocument/2006/relationships/hyperlink" Target="https://jira.cyanogenmod.org/browse/CYAN-5689" TargetMode="External"/><Relationship Id="rId693" Type="http://schemas.openxmlformats.org/officeDocument/2006/relationships/hyperlink" Target="https://jira.cyanogenmod.org/browse/BACON-2699" TargetMode="External"/><Relationship Id="rId139" Type="http://schemas.openxmlformats.org/officeDocument/2006/relationships/hyperlink" Target="https://jira.cyanogenmod.org/browse/BACON-349" TargetMode="External"/><Relationship Id="rId346" Type="http://schemas.openxmlformats.org/officeDocument/2006/relationships/hyperlink" Target="https://jira.cyanogenmod.org/browse/BACON-1154" TargetMode="External"/><Relationship Id="rId553" Type="http://schemas.openxmlformats.org/officeDocument/2006/relationships/hyperlink" Target="https://jira.cyanogenmod.org/browse/CYAN-5866" TargetMode="External"/><Relationship Id="rId760" Type="http://schemas.openxmlformats.org/officeDocument/2006/relationships/hyperlink" Target="https://jira.cyanogenmod.org/browse/BACON-2824" TargetMode="External"/><Relationship Id="rId998" Type="http://schemas.openxmlformats.org/officeDocument/2006/relationships/hyperlink" Target="https://jira.cyanogenmod.org/browse/BACON-3446" TargetMode="External"/><Relationship Id="rId1183" Type="http://schemas.openxmlformats.org/officeDocument/2006/relationships/hyperlink" Target="https://jira.cyanogenmod.org/browse/BACON-3811" TargetMode="External"/><Relationship Id="rId1390" Type="http://schemas.openxmlformats.org/officeDocument/2006/relationships/hyperlink" Target="https://jira.cyanogenmod.org/browse/BACON-4145" TargetMode="External"/><Relationship Id="rId206" Type="http://schemas.openxmlformats.org/officeDocument/2006/relationships/hyperlink" Target="https://jira.cyanogenmod.org/browse/BACON-551" TargetMode="External"/><Relationship Id="rId413" Type="http://schemas.openxmlformats.org/officeDocument/2006/relationships/hyperlink" Target="https://jira.cyanogenmod.org/browse/BACON-1450" TargetMode="External"/><Relationship Id="rId858" Type="http://schemas.openxmlformats.org/officeDocument/2006/relationships/hyperlink" Target="https://jira.cyanogenmod.org/browse/BACON-3144" TargetMode="External"/><Relationship Id="rId1043" Type="http://schemas.openxmlformats.org/officeDocument/2006/relationships/hyperlink" Target="https://jira.cyanogenmod.org/browse/BACON-3504" TargetMode="External"/><Relationship Id="rId1488" Type="http://schemas.openxmlformats.org/officeDocument/2006/relationships/hyperlink" Target="https://jira.cyanogenmod.org/browse/BACON-4283" TargetMode="External"/><Relationship Id="rId620" Type="http://schemas.openxmlformats.org/officeDocument/2006/relationships/hyperlink" Target="https://jira.cyanogenmod.org/browse/BACON-2434" TargetMode="External"/><Relationship Id="rId718" Type="http://schemas.openxmlformats.org/officeDocument/2006/relationships/hyperlink" Target="https://jira.cyanogenmod.org/browse/YU-104" TargetMode="External"/><Relationship Id="rId925" Type="http://schemas.openxmlformats.org/officeDocument/2006/relationships/hyperlink" Target="https://jira.cyanogenmod.org/browse/BACON-3365" TargetMode="External"/><Relationship Id="rId1250" Type="http://schemas.openxmlformats.org/officeDocument/2006/relationships/hyperlink" Target="https://jira.cyanogenmod.org/browse/CYAN-6691" TargetMode="External"/><Relationship Id="rId1348" Type="http://schemas.openxmlformats.org/officeDocument/2006/relationships/hyperlink" Target="https://jira.cyanogenmod.org/browse/BACON-4089" TargetMode="External"/><Relationship Id="rId1555" Type="http://schemas.openxmlformats.org/officeDocument/2006/relationships/hyperlink" Target="https://jira.cyanogenmod.org/browse/BACON-4361" TargetMode="External"/><Relationship Id="rId1110" Type="http://schemas.openxmlformats.org/officeDocument/2006/relationships/hyperlink" Target="https://jira.cyanogenmod.org/browse/YU-771" TargetMode="External"/><Relationship Id="rId1208" Type="http://schemas.openxmlformats.org/officeDocument/2006/relationships/hyperlink" Target="https://jira.cyanogenmod.org/browse/YU-828" TargetMode="External"/><Relationship Id="rId1415" Type="http://schemas.openxmlformats.org/officeDocument/2006/relationships/hyperlink" Target="https://jira.cyanogenmod.org/browse/BACON-4178" TargetMode="External"/><Relationship Id="rId54" Type="http://schemas.openxmlformats.org/officeDocument/2006/relationships/hyperlink" Target="https://jira.cyanogenmod.org/browse/BACON-109" TargetMode="External"/><Relationship Id="rId270" Type="http://schemas.openxmlformats.org/officeDocument/2006/relationships/hyperlink" Target="https://jira.cyanogenmod.org/browse/BACON-825" TargetMode="External"/><Relationship Id="rId130" Type="http://schemas.openxmlformats.org/officeDocument/2006/relationships/hyperlink" Target="https://jira.cyanogenmod.org/browse/BACON-320" TargetMode="External"/><Relationship Id="rId368" Type="http://schemas.openxmlformats.org/officeDocument/2006/relationships/hyperlink" Target="https://jira.cyanogenmod.org/browse/BACON-1257" TargetMode="External"/><Relationship Id="rId575" Type="http://schemas.openxmlformats.org/officeDocument/2006/relationships/hyperlink" Target="https://jira.cyanogenmod.org/browse/BACON-2269" TargetMode="External"/><Relationship Id="rId782" Type="http://schemas.openxmlformats.org/officeDocument/2006/relationships/hyperlink" Target="https://jira.cyanogenmod.org/browse/BACON-2901" TargetMode="External"/><Relationship Id="rId228" Type="http://schemas.openxmlformats.org/officeDocument/2006/relationships/hyperlink" Target="https://jira.cyanogenmod.org/browse/BACON-665" TargetMode="External"/><Relationship Id="rId435" Type="http://schemas.openxmlformats.org/officeDocument/2006/relationships/hyperlink" Target="https://jira.cyanogenmod.org/browse/BACON-1549" TargetMode="External"/><Relationship Id="rId642" Type="http://schemas.openxmlformats.org/officeDocument/2006/relationships/hyperlink" Target="https://jira.cyanogenmod.org/browse/BACON-2525" TargetMode="External"/><Relationship Id="rId1065" Type="http://schemas.openxmlformats.org/officeDocument/2006/relationships/hyperlink" Target="https://jira.cyanogenmod.org/browse/BACON-3543" TargetMode="External"/><Relationship Id="rId1272" Type="http://schemas.openxmlformats.org/officeDocument/2006/relationships/hyperlink" Target="https://jira.cyanogenmod.org/browse/YU-859" TargetMode="External"/><Relationship Id="rId502" Type="http://schemas.openxmlformats.org/officeDocument/2006/relationships/hyperlink" Target="https://jira.cyanogenmod.org/browse/BACON-1928" TargetMode="External"/><Relationship Id="rId947" Type="http://schemas.openxmlformats.org/officeDocument/2006/relationships/hyperlink" Target="https://jira.cyanogenmod.org/browse/YU-615" TargetMode="External"/><Relationship Id="rId1132" Type="http://schemas.openxmlformats.org/officeDocument/2006/relationships/hyperlink" Target="https://jira.cyanogenmod.org/browse/BACON-3706" TargetMode="External"/><Relationship Id="rId1577" Type="http://schemas.openxmlformats.org/officeDocument/2006/relationships/hyperlink" Target="https://jira.cyanogenmod.org/browse/YU-932" TargetMode="External"/><Relationship Id="rId76" Type="http://schemas.openxmlformats.org/officeDocument/2006/relationships/hyperlink" Target="https://jira.cyanogenmod.org/browse/CYAN-4701" TargetMode="External"/><Relationship Id="rId807" Type="http://schemas.openxmlformats.org/officeDocument/2006/relationships/hyperlink" Target="https://jira.cyanogenmod.org/browse/BACON-2999" TargetMode="External"/><Relationship Id="rId1437" Type="http://schemas.openxmlformats.org/officeDocument/2006/relationships/hyperlink" Target="https://jira.cyanogenmod.org/browse/BACON-4213" TargetMode="External"/><Relationship Id="rId1504" Type="http://schemas.openxmlformats.org/officeDocument/2006/relationships/hyperlink" Target="https://jira.cyanogenmod.org/browse/CYAN-7066" TargetMode="External"/><Relationship Id="rId292" Type="http://schemas.openxmlformats.org/officeDocument/2006/relationships/hyperlink" Target="https://jira.cyanogenmod.org/browse/BACON-904" TargetMode="External"/><Relationship Id="rId597" Type="http://schemas.openxmlformats.org/officeDocument/2006/relationships/hyperlink" Target="https://jira.cyanogenmod.org/browse/BACON-2362" TargetMode="External"/><Relationship Id="rId152" Type="http://schemas.openxmlformats.org/officeDocument/2006/relationships/hyperlink" Target="https://jira.cyanogenmod.org/browse/BACON-379" TargetMode="External"/><Relationship Id="rId457" Type="http://schemas.openxmlformats.org/officeDocument/2006/relationships/hyperlink" Target="https://jira.cyanogenmod.org/browse/CYAN-5633" TargetMode="External"/><Relationship Id="rId1087" Type="http://schemas.openxmlformats.org/officeDocument/2006/relationships/hyperlink" Target="https://jira.cyanogenmod.org/browse/BACON-3598" TargetMode="External"/><Relationship Id="rId1294" Type="http://schemas.openxmlformats.org/officeDocument/2006/relationships/hyperlink" Target="https://jira.cyanogenmod.org/browse/CYAN-6784" TargetMode="External"/><Relationship Id="rId664" Type="http://schemas.openxmlformats.org/officeDocument/2006/relationships/hyperlink" Target="https://jira.cyanogenmod.org/browse/CYAN-6198" TargetMode="External"/><Relationship Id="rId871" Type="http://schemas.openxmlformats.org/officeDocument/2006/relationships/hyperlink" Target="https://jira.cyanogenmod.org/browse/BACON-3184" TargetMode="External"/><Relationship Id="rId969" Type="http://schemas.openxmlformats.org/officeDocument/2006/relationships/hyperlink" Target="https://jira.cyanogenmod.org/browse/BACON-3418" TargetMode="External"/><Relationship Id="rId317" Type="http://schemas.openxmlformats.org/officeDocument/2006/relationships/hyperlink" Target="https://jira.cyanogenmod.org/browse/BACON-1005" TargetMode="External"/><Relationship Id="rId524" Type="http://schemas.openxmlformats.org/officeDocument/2006/relationships/hyperlink" Target="https://jira.cyanogenmod.org/browse/BACON-2026" TargetMode="External"/><Relationship Id="rId731" Type="http://schemas.openxmlformats.org/officeDocument/2006/relationships/hyperlink" Target="https://jira.cyanogenmod.org/browse/YU-158" TargetMode="External"/><Relationship Id="rId1154" Type="http://schemas.openxmlformats.org/officeDocument/2006/relationships/hyperlink" Target="https://jira.cyanogenmod.org/browse/BACON-3758" TargetMode="External"/><Relationship Id="rId1361" Type="http://schemas.openxmlformats.org/officeDocument/2006/relationships/hyperlink" Target="https://jira.cyanogenmod.org/browse/BACON-4108" TargetMode="External"/><Relationship Id="rId1459" Type="http://schemas.openxmlformats.org/officeDocument/2006/relationships/hyperlink" Target="https://jira.cyanogenmod.org/browse/BACON-4249" TargetMode="External"/><Relationship Id="rId98" Type="http://schemas.openxmlformats.org/officeDocument/2006/relationships/hyperlink" Target="https://jira.cyanogenmod.org/browse/BACON-216" TargetMode="External"/><Relationship Id="rId829" Type="http://schemas.openxmlformats.org/officeDocument/2006/relationships/hyperlink" Target="https://jira.cyanogenmod.org/browse/YU-417" TargetMode="External"/><Relationship Id="rId1014" Type="http://schemas.openxmlformats.org/officeDocument/2006/relationships/hyperlink" Target="https://jira.cyanogenmod.org/browse/BACON-3469" TargetMode="External"/><Relationship Id="rId1221" Type="http://schemas.openxmlformats.org/officeDocument/2006/relationships/hyperlink" Target="https://jira.cyanogenmod.org/browse/BACON-3883" TargetMode="External"/><Relationship Id="rId1319" Type="http://schemas.openxmlformats.org/officeDocument/2006/relationships/hyperlink" Target="https://jira.cyanogenmod.org/browse/BACON-4041" TargetMode="External"/><Relationship Id="rId1526" Type="http://schemas.openxmlformats.org/officeDocument/2006/relationships/hyperlink" Target="https://jira.cyanogenmod.org/browse/BACON-4322" TargetMode="External"/><Relationship Id="rId25" Type="http://schemas.openxmlformats.org/officeDocument/2006/relationships/hyperlink" Target="https://jira.cyanogenmod.org/browse/CYAN-4380" TargetMode="External"/><Relationship Id="rId174" Type="http://schemas.openxmlformats.org/officeDocument/2006/relationships/hyperlink" Target="https://jira.cyanogenmod.org/browse/CYAN-4879" TargetMode="External"/><Relationship Id="rId381" Type="http://schemas.openxmlformats.org/officeDocument/2006/relationships/hyperlink" Target="https://jira.cyanogenmod.org/browse/BACON-1328" TargetMode="External"/><Relationship Id="rId241" Type="http://schemas.openxmlformats.org/officeDocument/2006/relationships/hyperlink" Target="https://jira.cyanogenmod.org/browse/BACON-729" TargetMode="External"/><Relationship Id="rId479" Type="http://schemas.openxmlformats.org/officeDocument/2006/relationships/hyperlink" Target="https://jira.cyanogenmod.org/browse/BACON-1801" TargetMode="External"/><Relationship Id="rId686" Type="http://schemas.openxmlformats.org/officeDocument/2006/relationships/hyperlink" Target="https://jira.cyanogenmod.org/browse/YU-12" TargetMode="External"/><Relationship Id="rId893" Type="http://schemas.openxmlformats.org/officeDocument/2006/relationships/hyperlink" Target="https://jira.cyanogenmod.org/browse/BACON-3279" TargetMode="External"/><Relationship Id="rId339" Type="http://schemas.openxmlformats.org/officeDocument/2006/relationships/hyperlink" Target="https://jira.cyanogenmod.org/browse/BACON-1111" TargetMode="External"/><Relationship Id="rId546" Type="http://schemas.openxmlformats.org/officeDocument/2006/relationships/hyperlink" Target="https://jira.cyanogenmod.org/browse/BACON-2128" TargetMode="External"/><Relationship Id="rId753" Type="http://schemas.openxmlformats.org/officeDocument/2006/relationships/hyperlink" Target="https://jira.cyanogenmod.org/browse/BACON-2805" TargetMode="External"/><Relationship Id="rId1176" Type="http://schemas.openxmlformats.org/officeDocument/2006/relationships/hyperlink" Target="https://jira.cyanogenmod.org/browse/BACON-3800" TargetMode="External"/><Relationship Id="rId1383" Type="http://schemas.openxmlformats.org/officeDocument/2006/relationships/hyperlink" Target="https://jira.cyanogenmod.org/browse/BACON-4136" TargetMode="External"/><Relationship Id="rId101" Type="http://schemas.openxmlformats.org/officeDocument/2006/relationships/hyperlink" Target="https://jira.cyanogenmod.org/browse/BACON-224" TargetMode="External"/><Relationship Id="rId406" Type="http://schemas.openxmlformats.org/officeDocument/2006/relationships/hyperlink" Target="https://jira.cyanogenmod.org/browse/BACON-1416" TargetMode="External"/><Relationship Id="rId960" Type="http://schemas.openxmlformats.org/officeDocument/2006/relationships/hyperlink" Target="https://jira.cyanogenmod.org/browse/BACON-3406" TargetMode="External"/><Relationship Id="rId1036" Type="http://schemas.openxmlformats.org/officeDocument/2006/relationships/hyperlink" Target="https://jira.cyanogenmod.org/browse/YU-720" TargetMode="External"/><Relationship Id="rId1243" Type="http://schemas.openxmlformats.org/officeDocument/2006/relationships/hyperlink" Target="https://jira.cyanogenmod.org/browse/CYAN-6685" TargetMode="External"/><Relationship Id="rId613" Type="http://schemas.openxmlformats.org/officeDocument/2006/relationships/hyperlink" Target="https://jira.cyanogenmod.org/browse/BACON-2410" TargetMode="External"/><Relationship Id="rId820" Type="http://schemas.openxmlformats.org/officeDocument/2006/relationships/hyperlink" Target="https://jira.cyanogenmod.org/browse/YU-391" TargetMode="External"/><Relationship Id="rId918" Type="http://schemas.openxmlformats.org/officeDocument/2006/relationships/hyperlink" Target="https://jira.cyanogenmod.org/browse/BACON-3344" TargetMode="External"/><Relationship Id="rId1450" Type="http://schemas.openxmlformats.org/officeDocument/2006/relationships/hyperlink" Target="https://jira.cyanogenmod.org/browse/BACON-4236" TargetMode="External"/><Relationship Id="rId1548" Type="http://schemas.openxmlformats.org/officeDocument/2006/relationships/hyperlink" Target="https://jira.cyanogenmod.org/browse/CYAN-7107" TargetMode="External"/><Relationship Id="rId1103" Type="http://schemas.openxmlformats.org/officeDocument/2006/relationships/hyperlink" Target="https://jira.cyanogenmod.org/browse/BACON-3625" TargetMode="External"/><Relationship Id="rId1310" Type="http://schemas.openxmlformats.org/officeDocument/2006/relationships/hyperlink" Target="https://jira.cyanogenmod.org/browse/YU-886" TargetMode="External"/><Relationship Id="rId1408" Type="http://schemas.openxmlformats.org/officeDocument/2006/relationships/hyperlink" Target="https://jira.cyanogenmod.org/browse/BACON-4169" TargetMode="External"/><Relationship Id="rId47" Type="http://schemas.openxmlformats.org/officeDocument/2006/relationships/hyperlink" Target="https://jira.cyanogenmod.org/browse/CYAN-4593" TargetMode="External"/><Relationship Id="rId196" Type="http://schemas.openxmlformats.org/officeDocument/2006/relationships/hyperlink" Target="https://jira.cyanogenmod.org/browse/BACON-524" TargetMode="External"/><Relationship Id="rId263" Type="http://schemas.openxmlformats.org/officeDocument/2006/relationships/hyperlink" Target="https://jira.cyanogenmod.org/browse/BACON-794" TargetMode="External"/><Relationship Id="rId470" Type="http://schemas.openxmlformats.org/officeDocument/2006/relationships/hyperlink" Target="https://jira.cyanogenmod.org/browse/BACON-1740" TargetMode="External"/><Relationship Id="rId123" Type="http://schemas.openxmlformats.org/officeDocument/2006/relationships/hyperlink" Target="https://jira.cyanogenmod.org/browse/BACON-298" TargetMode="External"/><Relationship Id="rId330" Type="http://schemas.openxmlformats.org/officeDocument/2006/relationships/hyperlink" Target="https://jira.cyanogenmod.org/browse/CYAN-5219" TargetMode="External"/><Relationship Id="rId568" Type="http://schemas.openxmlformats.org/officeDocument/2006/relationships/hyperlink" Target="https://jira.cyanogenmod.org/browse/CYAN-5896" TargetMode="External"/><Relationship Id="rId775" Type="http://schemas.openxmlformats.org/officeDocument/2006/relationships/hyperlink" Target="https://jira.cyanogenmod.org/browse/YU-270" TargetMode="External"/><Relationship Id="rId982" Type="http://schemas.openxmlformats.org/officeDocument/2006/relationships/hyperlink" Target="https://jira.cyanogenmod.org/browse/YU-656" TargetMode="External"/><Relationship Id="rId1198" Type="http://schemas.openxmlformats.org/officeDocument/2006/relationships/hyperlink" Target="https://jira.cyanogenmod.org/browse/BACON-3839" TargetMode="External"/><Relationship Id="rId428" Type="http://schemas.openxmlformats.org/officeDocument/2006/relationships/hyperlink" Target="https://jira.cyanogenmod.org/browse/BACON-1500" TargetMode="External"/><Relationship Id="rId635" Type="http://schemas.openxmlformats.org/officeDocument/2006/relationships/hyperlink" Target="https://jira.cyanogenmod.org/browse/BACON-2496" TargetMode="External"/><Relationship Id="rId842" Type="http://schemas.openxmlformats.org/officeDocument/2006/relationships/hyperlink" Target="https://jira.cyanogenmod.org/browse/YU-439" TargetMode="External"/><Relationship Id="rId1058" Type="http://schemas.openxmlformats.org/officeDocument/2006/relationships/hyperlink" Target="https://jira.cyanogenmod.org/browse/BACON-3526" TargetMode="External"/><Relationship Id="rId1265" Type="http://schemas.openxmlformats.org/officeDocument/2006/relationships/hyperlink" Target="https://jira.cyanogenmod.org/browse/BACON-3953" TargetMode="External"/><Relationship Id="rId1472" Type="http://schemas.openxmlformats.org/officeDocument/2006/relationships/hyperlink" Target="https://jira.cyanogenmod.org/browse/BACON-4265" TargetMode="External"/><Relationship Id="rId702" Type="http://schemas.openxmlformats.org/officeDocument/2006/relationships/hyperlink" Target="https://jira.cyanogenmod.org/browse/YU-45" TargetMode="External"/><Relationship Id="rId1125" Type="http://schemas.openxmlformats.org/officeDocument/2006/relationships/hyperlink" Target="https://jira.cyanogenmod.org/browse/YU-782" TargetMode="External"/><Relationship Id="rId1332" Type="http://schemas.openxmlformats.org/officeDocument/2006/relationships/hyperlink" Target="https://jira.cyanogenmod.org/browse/BACON-4062" TargetMode="External"/><Relationship Id="rId69" Type="http://schemas.openxmlformats.org/officeDocument/2006/relationships/hyperlink" Target="https://jira.cyanogenmod.org/browse/BACON-133" TargetMode="External"/><Relationship Id="rId285" Type="http://schemas.openxmlformats.org/officeDocument/2006/relationships/hyperlink" Target="https://jira.cyanogenmod.org/browse/BACON-875" TargetMode="External"/><Relationship Id="rId492" Type="http://schemas.openxmlformats.org/officeDocument/2006/relationships/hyperlink" Target="https://jira.cyanogenmod.org/browse/MC-49" TargetMode="External"/><Relationship Id="rId797" Type="http://schemas.openxmlformats.org/officeDocument/2006/relationships/hyperlink" Target="https://jira.cyanogenmod.org/browse/BACON-2952" TargetMode="External"/><Relationship Id="rId145" Type="http://schemas.openxmlformats.org/officeDocument/2006/relationships/hyperlink" Target="https://jira.cyanogenmod.org/browse/BACON-364" TargetMode="External"/><Relationship Id="rId352" Type="http://schemas.openxmlformats.org/officeDocument/2006/relationships/hyperlink" Target="https://jira.cyanogenmod.org/browse/BACON-1185" TargetMode="External"/><Relationship Id="rId1287" Type="http://schemas.openxmlformats.org/officeDocument/2006/relationships/hyperlink" Target="https://jira.cyanogenmod.org/browse/BACON-3982" TargetMode="External"/><Relationship Id="rId212" Type="http://schemas.openxmlformats.org/officeDocument/2006/relationships/hyperlink" Target="https://jira.cyanogenmod.org/browse/BACON-580" TargetMode="External"/><Relationship Id="rId657" Type="http://schemas.openxmlformats.org/officeDocument/2006/relationships/hyperlink" Target="https://jira.cyanogenmod.org/browse/BACON-2618" TargetMode="External"/><Relationship Id="rId864" Type="http://schemas.openxmlformats.org/officeDocument/2006/relationships/hyperlink" Target="https://jira.cyanogenmod.org/browse/BACON-3165" TargetMode="External"/><Relationship Id="rId1494" Type="http://schemas.openxmlformats.org/officeDocument/2006/relationships/hyperlink" Target="https://jira.cyanogenmod.org/browse/BACON-4289" TargetMode="External"/><Relationship Id="rId517" Type="http://schemas.openxmlformats.org/officeDocument/2006/relationships/hyperlink" Target="https://jira.cyanogenmod.org/browse/CYAN-5768" TargetMode="External"/><Relationship Id="rId724" Type="http://schemas.openxmlformats.org/officeDocument/2006/relationships/hyperlink" Target="https://jira.cyanogenmod.org/browse/YU-129" TargetMode="External"/><Relationship Id="rId931" Type="http://schemas.openxmlformats.org/officeDocument/2006/relationships/hyperlink" Target="https://jira.cyanogenmod.org/browse/YU-604" TargetMode="External"/><Relationship Id="rId1147" Type="http://schemas.openxmlformats.org/officeDocument/2006/relationships/hyperlink" Target="https://jira.cyanogenmod.org/browse/YU-798" TargetMode="External"/><Relationship Id="rId1354" Type="http://schemas.openxmlformats.org/officeDocument/2006/relationships/hyperlink" Target="https://jira.cyanogenmod.org/browse/BACON-4097" TargetMode="External"/><Relationship Id="rId1561" Type="http://schemas.openxmlformats.org/officeDocument/2006/relationships/hyperlink" Target="https://jira.cyanogenmod.org/browse/NIGHTLIES-1967" TargetMode="External"/><Relationship Id="rId60" Type="http://schemas.openxmlformats.org/officeDocument/2006/relationships/hyperlink" Target="https://jira.cyanogenmod.org/browse/BACON-125" TargetMode="External"/><Relationship Id="rId1007" Type="http://schemas.openxmlformats.org/officeDocument/2006/relationships/hyperlink" Target="https://jira.cyanogenmod.org/browse/BACON-3458" TargetMode="External"/><Relationship Id="rId1214" Type="http://schemas.openxmlformats.org/officeDocument/2006/relationships/hyperlink" Target="https://jira.cyanogenmod.org/browse/BACON-3876" TargetMode="External"/><Relationship Id="rId1421" Type="http://schemas.openxmlformats.org/officeDocument/2006/relationships/hyperlink" Target="https://jira.cyanogenmod.org/browse/BACON-4188" TargetMode="External"/><Relationship Id="rId1519" Type="http://schemas.openxmlformats.org/officeDocument/2006/relationships/hyperlink" Target="https://jira.cyanogenmod.org/browse/BACON-4311" TargetMode="External"/><Relationship Id="rId18" Type="http://schemas.openxmlformats.org/officeDocument/2006/relationships/hyperlink" Target="https://jira.cyanogenmod.org/browse/CYAN-4145" TargetMode="External"/><Relationship Id="rId167" Type="http://schemas.openxmlformats.org/officeDocument/2006/relationships/hyperlink" Target="https://jira.cyanogenmod.org/browse/GETCM-87" TargetMode="External"/><Relationship Id="rId374" Type="http://schemas.openxmlformats.org/officeDocument/2006/relationships/hyperlink" Target="https://jira.cyanogenmod.org/browse/BACON-1307" TargetMode="External"/><Relationship Id="rId581" Type="http://schemas.openxmlformats.org/officeDocument/2006/relationships/hyperlink" Target="https://jira.cyanogenmod.org/browse/BACON-2294" TargetMode="External"/><Relationship Id="rId234" Type="http://schemas.openxmlformats.org/officeDocument/2006/relationships/hyperlink" Target="https://jira.cyanogenmod.org/browse/BACON-696" TargetMode="External"/><Relationship Id="rId679" Type="http://schemas.openxmlformats.org/officeDocument/2006/relationships/hyperlink" Target="https://jira.cyanogenmod.org/browse/YU-3" TargetMode="External"/><Relationship Id="rId886" Type="http://schemas.openxmlformats.org/officeDocument/2006/relationships/hyperlink" Target="https://jira.cyanogenmod.org/browse/YU-579" TargetMode="External"/><Relationship Id="rId2" Type="http://schemas.openxmlformats.org/officeDocument/2006/relationships/hyperlink" Target="https://jira.cyanogenmod.org/browse/CYAN-1355" TargetMode="External"/><Relationship Id="rId441" Type="http://schemas.openxmlformats.org/officeDocument/2006/relationships/hyperlink" Target="https://jira.cyanogenmod.org/browse/BACON-1578" TargetMode="External"/><Relationship Id="rId539" Type="http://schemas.openxmlformats.org/officeDocument/2006/relationships/hyperlink" Target="https://jira.cyanogenmod.org/browse/CYAN-5833" TargetMode="External"/><Relationship Id="rId746" Type="http://schemas.openxmlformats.org/officeDocument/2006/relationships/hyperlink" Target="https://jira.cyanogenmod.org/browse/BACON-2783" TargetMode="External"/><Relationship Id="rId1071" Type="http://schemas.openxmlformats.org/officeDocument/2006/relationships/hyperlink" Target="https://jira.cyanogenmod.org/browse/BACON-3551" TargetMode="External"/><Relationship Id="rId1169" Type="http://schemas.openxmlformats.org/officeDocument/2006/relationships/hyperlink" Target="https://jira.cyanogenmod.org/browse/BACON-3791" TargetMode="External"/><Relationship Id="rId1376" Type="http://schemas.openxmlformats.org/officeDocument/2006/relationships/hyperlink" Target="https://jira.cyanogenmod.org/browse/CYAN-6873" TargetMode="External"/><Relationship Id="rId301" Type="http://schemas.openxmlformats.org/officeDocument/2006/relationships/hyperlink" Target="https://jira.cyanogenmod.org/browse/BACON-960" TargetMode="External"/><Relationship Id="rId953" Type="http://schemas.openxmlformats.org/officeDocument/2006/relationships/hyperlink" Target="https://jira.cyanogenmod.org/browse/YU-621" TargetMode="External"/><Relationship Id="rId1029" Type="http://schemas.openxmlformats.org/officeDocument/2006/relationships/hyperlink" Target="https://jira.cyanogenmod.org/browse/BACON-3486" TargetMode="External"/><Relationship Id="rId1236" Type="http://schemas.openxmlformats.org/officeDocument/2006/relationships/hyperlink" Target="https://jira.cyanogenmod.org/browse/BACON-3910" TargetMode="External"/><Relationship Id="rId82" Type="http://schemas.openxmlformats.org/officeDocument/2006/relationships/hyperlink" Target="https://jira.cyanogenmod.org/browse/BACON-170" TargetMode="External"/><Relationship Id="rId606" Type="http://schemas.openxmlformats.org/officeDocument/2006/relationships/hyperlink" Target="https://jira.cyanogenmod.org/browse/BACON-2397" TargetMode="External"/><Relationship Id="rId813" Type="http://schemas.openxmlformats.org/officeDocument/2006/relationships/hyperlink" Target="https://jira.cyanogenmod.org/browse/YU-352" TargetMode="External"/><Relationship Id="rId1443" Type="http://schemas.openxmlformats.org/officeDocument/2006/relationships/hyperlink" Target="https://jira.cyanogenmod.org/browse/BACON-4228" TargetMode="External"/><Relationship Id="rId1303" Type="http://schemas.openxmlformats.org/officeDocument/2006/relationships/hyperlink" Target="https://jira.cyanogenmod.org/browse/BACON-4018" TargetMode="External"/><Relationship Id="rId1510" Type="http://schemas.openxmlformats.org/officeDocument/2006/relationships/hyperlink" Target="https://jira.cyanogenmod.org/browse/BACON-4300" TargetMode="External"/><Relationship Id="rId189" Type="http://schemas.openxmlformats.org/officeDocument/2006/relationships/hyperlink" Target="https://jira.cyanogenmod.org/browse/BACON-502" TargetMode="External"/><Relationship Id="rId396" Type="http://schemas.openxmlformats.org/officeDocument/2006/relationships/hyperlink" Target="https://jira.cyanogenmod.org/browse/BACON-1379" TargetMode="External"/><Relationship Id="rId256" Type="http://schemas.openxmlformats.org/officeDocument/2006/relationships/hyperlink" Target="https://jira.cyanogenmod.org/browse/BACON-774" TargetMode="External"/><Relationship Id="rId463" Type="http://schemas.openxmlformats.org/officeDocument/2006/relationships/hyperlink" Target="https://jira.cyanogenmod.org/browse/BACON-1701" TargetMode="External"/><Relationship Id="rId670" Type="http://schemas.openxmlformats.org/officeDocument/2006/relationships/hyperlink" Target="https://jira.cyanogenmod.org/browse/BACON-2650" TargetMode="External"/><Relationship Id="rId1093" Type="http://schemas.openxmlformats.org/officeDocument/2006/relationships/hyperlink" Target="https://jira.cyanogenmod.org/browse/BACON-3607" TargetMode="External"/><Relationship Id="rId116" Type="http://schemas.openxmlformats.org/officeDocument/2006/relationships/hyperlink" Target="https://jira.cyanogenmod.org/browse/BACON-270" TargetMode="External"/><Relationship Id="rId323" Type="http://schemas.openxmlformats.org/officeDocument/2006/relationships/hyperlink" Target="https://jira.cyanogenmod.org/browse/BACON-1025" TargetMode="External"/><Relationship Id="rId530" Type="http://schemas.openxmlformats.org/officeDocument/2006/relationships/hyperlink" Target="https://jira.cyanogenmod.org/browse/BACON-2054" TargetMode="External"/><Relationship Id="rId768" Type="http://schemas.openxmlformats.org/officeDocument/2006/relationships/hyperlink" Target="https://jira.cyanogenmod.org/browse/BACON-2840" TargetMode="External"/><Relationship Id="rId975" Type="http://schemas.openxmlformats.org/officeDocument/2006/relationships/hyperlink" Target="https://jira.cyanogenmod.org/browse/YU-641" TargetMode="External"/><Relationship Id="rId1160" Type="http://schemas.openxmlformats.org/officeDocument/2006/relationships/hyperlink" Target="https://jira.cyanogenmod.org/browse/BACON-3765" TargetMode="External"/><Relationship Id="rId1398" Type="http://schemas.openxmlformats.org/officeDocument/2006/relationships/hyperlink" Target="https://jira.cyanogenmod.org/browse/BACON-4154" TargetMode="External"/><Relationship Id="rId628" Type="http://schemas.openxmlformats.org/officeDocument/2006/relationships/hyperlink" Target="https://jira.cyanogenmod.org/browse/BACON-2470" TargetMode="External"/><Relationship Id="rId835" Type="http://schemas.openxmlformats.org/officeDocument/2006/relationships/hyperlink" Target="https://jira.cyanogenmod.org/browse/BACON-3087" TargetMode="External"/><Relationship Id="rId1258" Type="http://schemas.openxmlformats.org/officeDocument/2006/relationships/hyperlink" Target="https://jira.cyanogenmod.org/browse/YU-850" TargetMode="External"/><Relationship Id="rId1465" Type="http://schemas.openxmlformats.org/officeDocument/2006/relationships/hyperlink" Target="https://jira.cyanogenmod.org/browse/INSTALLER-182" TargetMode="External"/><Relationship Id="rId1020" Type="http://schemas.openxmlformats.org/officeDocument/2006/relationships/hyperlink" Target="https://jira.cyanogenmod.org/browse/BACON-3478" TargetMode="External"/><Relationship Id="rId1118" Type="http://schemas.openxmlformats.org/officeDocument/2006/relationships/hyperlink" Target="https://jira.cyanogenmod.org/browse/BACON-3660" TargetMode="External"/><Relationship Id="rId1325" Type="http://schemas.openxmlformats.org/officeDocument/2006/relationships/hyperlink" Target="https://jira.cyanogenmod.org/browse/BACON-4052" TargetMode="External"/><Relationship Id="rId1532" Type="http://schemas.openxmlformats.org/officeDocument/2006/relationships/hyperlink" Target="https://jira.cyanogenmod.org/browse/BACON-4330" TargetMode="External"/><Relationship Id="rId902" Type="http://schemas.openxmlformats.org/officeDocument/2006/relationships/hyperlink" Target="https://jira.cyanogenmod.org/browse/BACON-3306" TargetMode="External"/><Relationship Id="rId31" Type="http://schemas.openxmlformats.org/officeDocument/2006/relationships/hyperlink" Target="https://jira.cyanogenmod.org/browse/BACON-21" TargetMode="External"/><Relationship Id="rId180" Type="http://schemas.openxmlformats.org/officeDocument/2006/relationships/hyperlink" Target="https://jira.cyanogenmod.org/browse/BACON-491" TargetMode="External"/><Relationship Id="rId278" Type="http://schemas.openxmlformats.org/officeDocument/2006/relationships/hyperlink" Target="https://jira.cyanogenmod.org/browse/BACON-852" TargetMode="External"/><Relationship Id="rId485" Type="http://schemas.openxmlformats.org/officeDocument/2006/relationships/hyperlink" Target="https://jira.cyanogenmod.org/browse/BACON-1837" TargetMode="External"/><Relationship Id="rId692" Type="http://schemas.openxmlformats.org/officeDocument/2006/relationships/hyperlink" Target="https://jira.cyanogenmod.org/browse/BACON-2698" TargetMode="External"/><Relationship Id="rId138" Type="http://schemas.openxmlformats.org/officeDocument/2006/relationships/hyperlink" Target="https://jira.cyanogenmod.org/browse/BACON-347" TargetMode="External"/><Relationship Id="rId345" Type="http://schemas.openxmlformats.org/officeDocument/2006/relationships/hyperlink" Target="https://jira.cyanogenmod.org/browse/BACON-1145" TargetMode="External"/><Relationship Id="rId552" Type="http://schemas.openxmlformats.org/officeDocument/2006/relationships/hyperlink" Target="https://jira.cyanogenmod.org/browse/BACON-2152" TargetMode="External"/><Relationship Id="rId997" Type="http://schemas.openxmlformats.org/officeDocument/2006/relationships/hyperlink" Target="https://jira.cyanogenmod.org/browse/BACON-3445" TargetMode="External"/><Relationship Id="rId1182" Type="http://schemas.openxmlformats.org/officeDocument/2006/relationships/hyperlink" Target="https://jira.cyanogenmod.org/browse/BACON-3810" TargetMode="External"/><Relationship Id="rId205" Type="http://schemas.openxmlformats.org/officeDocument/2006/relationships/hyperlink" Target="https://jira.cyanogenmod.org/browse/BACON-549" TargetMode="External"/><Relationship Id="rId412" Type="http://schemas.openxmlformats.org/officeDocument/2006/relationships/hyperlink" Target="https://jira.cyanogenmod.org/browse/CYAN-5478" TargetMode="External"/><Relationship Id="rId857" Type="http://schemas.openxmlformats.org/officeDocument/2006/relationships/hyperlink" Target="https://jira.cyanogenmod.org/browse/BACON-3140" TargetMode="External"/><Relationship Id="rId1042" Type="http://schemas.openxmlformats.org/officeDocument/2006/relationships/hyperlink" Target="https://jira.cyanogenmod.org/browse/BACON-3501" TargetMode="External"/><Relationship Id="rId1487" Type="http://schemas.openxmlformats.org/officeDocument/2006/relationships/hyperlink" Target="https://jira.cyanogenmod.org/browse/CYAN-7047" TargetMode="External"/><Relationship Id="rId717" Type="http://schemas.openxmlformats.org/officeDocument/2006/relationships/hyperlink" Target="https://jira.cyanogenmod.org/browse/YU-94" TargetMode="External"/><Relationship Id="rId924" Type="http://schemas.openxmlformats.org/officeDocument/2006/relationships/hyperlink" Target="https://jira.cyanogenmod.org/browse/BACON-3358" TargetMode="External"/><Relationship Id="rId1347" Type="http://schemas.openxmlformats.org/officeDocument/2006/relationships/hyperlink" Target="https://jira.cyanogenmod.org/browse/BACON-4088" TargetMode="External"/><Relationship Id="rId1554" Type="http://schemas.openxmlformats.org/officeDocument/2006/relationships/hyperlink" Target="https://jira.cyanogenmod.org/browse/YU-917" TargetMode="External"/><Relationship Id="rId53" Type="http://schemas.openxmlformats.org/officeDocument/2006/relationships/hyperlink" Target="https://jira.cyanogenmod.org/browse/BACON-106" TargetMode="External"/><Relationship Id="rId1207" Type="http://schemas.openxmlformats.org/officeDocument/2006/relationships/hyperlink" Target="https://jira.cyanogenmod.org/browse/BACON-3868" TargetMode="External"/><Relationship Id="rId1414" Type="http://schemas.openxmlformats.org/officeDocument/2006/relationships/hyperlink" Target="https://jira.cyanogenmod.org/browse/YU-894" TargetMode="External"/><Relationship Id="rId367" Type="http://schemas.openxmlformats.org/officeDocument/2006/relationships/hyperlink" Target="https://jira.cyanogenmod.org/browse/BACON-1253" TargetMode="External"/><Relationship Id="rId574" Type="http://schemas.openxmlformats.org/officeDocument/2006/relationships/hyperlink" Target="https://jira.cyanogenmod.org/browse/BACON-2255" TargetMode="External"/><Relationship Id="rId227" Type="http://schemas.openxmlformats.org/officeDocument/2006/relationships/hyperlink" Target="https://jira.cyanogenmod.org/browse/BACON-660" TargetMode="External"/><Relationship Id="rId781" Type="http://schemas.openxmlformats.org/officeDocument/2006/relationships/hyperlink" Target="https://jira.cyanogenmod.org/browse/BACON-2897" TargetMode="External"/><Relationship Id="rId879" Type="http://schemas.openxmlformats.org/officeDocument/2006/relationships/hyperlink" Target="https://jira.cyanogenmod.org/browse/YU-546" TargetMode="External"/><Relationship Id="rId434" Type="http://schemas.openxmlformats.org/officeDocument/2006/relationships/hyperlink" Target="https://jira.cyanogenmod.org/browse/BACON-1544" TargetMode="External"/><Relationship Id="rId641" Type="http://schemas.openxmlformats.org/officeDocument/2006/relationships/hyperlink" Target="https://jira.cyanogenmod.org/browse/BACON-2522" TargetMode="External"/><Relationship Id="rId739" Type="http://schemas.openxmlformats.org/officeDocument/2006/relationships/hyperlink" Target="https://jira.cyanogenmod.org/browse/YU-189" TargetMode="External"/><Relationship Id="rId1064" Type="http://schemas.openxmlformats.org/officeDocument/2006/relationships/hyperlink" Target="https://jira.cyanogenmod.org/browse/BACON-3540" TargetMode="External"/><Relationship Id="rId1271" Type="http://schemas.openxmlformats.org/officeDocument/2006/relationships/hyperlink" Target="https://jira.cyanogenmod.org/browse/YU-858" TargetMode="External"/><Relationship Id="rId1369" Type="http://schemas.openxmlformats.org/officeDocument/2006/relationships/hyperlink" Target="https://jira.cyanogenmod.org/browse/BACON-4119" TargetMode="External"/><Relationship Id="rId1576" Type="http://schemas.openxmlformats.org/officeDocument/2006/relationships/hyperlink" Target="https://jira.cyanogenmod.org/browse/BACON-4378" TargetMode="External"/><Relationship Id="rId501" Type="http://schemas.openxmlformats.org/officeDocument/2006/relationships/hyperlink" Target="https://jira.cyanogenmod.org/browse/CYAN-5728" TargetMode="External"/><Relationship Id="rId946" Type="http://schemas.openxmlformats.org/officeDocument/2006/relationships/hyperlink" Target="https://jira.cyanogenmod.org/browse/YU-613" TargetMode="External"/><Relationship Id="rId1131" Type="http://schemas.openxmlformats.org/officeDocument/2006/relationships/hyperlink" Target="https://jira.cyanogenmod.org/browse/YU-788" TargetMode="External"/><Relationship Id="rId1229" Type="http://schemas.openxmlformats.org/officeDocument/2006/relationships/hyperlink" Target="https://jira.cyanogenmod.org/browse/BACON-3898" TargetMode="External"/><Relationship Id="rId75" Type="http://schemas.openxmlformats.org/officeDocument/2006/relationships/hyperlink" Target="https://jira.cyanogenmod.org/browse/BACON-157" TargetMode="External"/><Relationship Id="rId806" Type="http://schemas.openxmlformats.org/officeDocument/2006/relationships/hyperlink" Target="https://jira.cyanogenmod.org/browse/YU-324" TargetMode="External"/><Relationship Id="rId1436" Type="http://schemas.openxmlformats.org/officeDocument/2006/relationships/hyperlink" Target="https://jira.cyanogenmod.org/browse/YU-897" TargetMode="External"/><Relationship Id="rId1503" Type="http://schemas.openxmlformats.org/officeDocument/2006/relationships/hyperlink" Target="https://jira.cyanogenmod.org/browse/BACON-4292" TargetMode="External"/><Relationship Id="rId291" Type="http://schemas.openxmlformats.org/officeDocument/2006/relationships/hyperlink" Target="https://jira.cyanogenmod.org/browse/BACON-902" TargetMode="External"/><Relationship Id="rId151" Type="http://schemas.openxmlformats.org/officeDocument/2006/relationships/hyperlink" Target="https://jira.cyanogenmod.org/browse/BACON-378" TargetMode="External"/><Relationship Id="rId389" Type="http://schemas.openxmlformats.org/officeDocument/2006/relationships/hyperlink" Target="https://jira.cyanogenmod.org/browse/BACON-1348" TargetMode="External"/><Relationship Id="rId596" Type="http://schemas.openxmlformats.org/officeDocument/2006/relationships/hyperlink" Target="https://jira.cyanogenmod.org/browse/CYAN-6045" TargetMode="External"/><Relationship Id="rId249" Type="http://schemas.openxmlformats.org/officeDocument/2006/relationships/hyperlink" Target="https://jira.cyanogenmod.org/browse/BACON-750" TargetMode="External"/><Relationship Id="rId456" Type="http://schemas.openxmlformats.org/officeDocument/2006/relationships/hyperlink" Target="https://jira.cyanogenmod.org/browse/CYAN-5631" TargetMode="External"/><Relationship Id="rId663" Type="http://schemas.openxmlformats.org/officeDocument/2006/relationships/hyperlink" Target="https://jira.cyanogenmod.org/browse/BACON-2626" TargetMode="External"/><Relationship Id="rId870" Type="http://schemas.openxmlformats.org/officeDocument/2006/relationships/hyperlink" Target="https://jira.cyanogenmod.org/browse/BACON-3169" TargetMode="External"/><Relationship Id="rId1086" Type="http://schemas.openxmlformats.org/officeDocument/2006/relationships/hyperlink" Target="https://jira.cyanogenmod.org/browse/BACON-3597" TargetMode="External"/><Relationship Id="rId1293" Type="http://schemas.openxmlformats.org/officeDocument/2006/relationships/hyperlink" Target="https://jira.cyanogenmod.org/browse/YU-876" TargetMode="External"/><Relationship Id="rId109" Type="http://schemas.openxmlformats.org/officeDocument/2006/relationships/hyperlink" Target="https://jira.cyanogenmod.org/browse/BACON-255" TargetMode="External"/><Relationship Id="rId316" Type="http://schemas.openxmlformats.org/officeDocument/2006/relationships/hyperlink" Target="https://jira.cyanogenmod.org/browse/BACON-1000" TargetMode="External"/><Relationship Id="rId523" Type="http://schemas.openxmlformats.org/officeDocument/2006/relationships/hyperlink" Target="https://jira.cyanogenmod.org/browse/CYAN-5777" TargetMode="External"/><Relationship Id="rId968" Type="http://schemas.openxmlformats.org/officeDocument/2006/relationships/hyperlink" Target="https://jira.cyanogenmod.org/browse/YU-637" TargetMode="External"/><Relationship Id="rId1153" Type="http://schemas.openxmlformats.org/officeDocument/2006/relationships/hyperlink" Target="https://jira.cyanogenmod.org/browse/BACON-3750" TargetMode="External"/><Relationship Id="rId97" Type="http://schemas.openxmlformats.org/officeDocument/2006/relationships/hyperlink" Target="https://jira.cyanogenmod.org/browse/BACON-213" TargetMode="External"/><Relationship Id="rId730" Type="http://schemas.openxmlformats.org/officeDocument/2006/relationships/hyperlink" Target="https://jira.cyanogenmod.org/browse/YU-157" TargetMode="External"/><Relationship Id="rId828" Type="http://schemas.openxmlformats.org/officeDocument/2006/relationships/hyperlink" Target="https://jira.cyanogenmod.org/browse/YU-413" TargetMode="External"/><Relationship Id="rId1013" Type="http://schemas.openxmlformats.org/officeDocument/2006/relationships/hyperlink" Target="https://jira.cyanogenmod.org/browse/BACON-3468" TargetMode="External"/><Relationship Id="rId1360" Type="http://schemas.openxmlformats.org/officeDocument/2006/relationships/hyperlink" Target="https://jira.cyanogenmod.org/browse/BACON-4106" TargetMode="External"/><Relationship Id="rId1458" Type="http://schemas.openxmlformats.org/officeDocument/2006/relationships/hyperlink" Target="https://jira.cyanogenmod.org/browse/CYAN-6998" TargetMode="External"/><Relationship Id="rId1220" Type="http://schemas.openxmlformats.org/officeDocument/2006/relationships/hyperlink" Target="https://jira.cyanogenmod.org/browse/BACON-3882" TargetMode="External"/><Relationship Id="rId1318" Type="http://schemas.openxmlformats.org/officeDocument/2006/relationships/hyperlink" Target="https://jira.cyanogenmod.org/browse/BACON-4040" TargetMode="External"/><Relationship Id="rId1525" Type="http://schemas.openxmlformats.org/officeDocument/2006/relationships/hyperlink" Target="https://jira.cyanogenmod.org/browse/CYAN-7094" TargetMode="External"/><Relationship Id="rId24" Type="http://schemas.openxmlformats.org/officeDocument/2006/relationships/hyperlink" Target="https://jira.cyanogenmod.org/browse/CYAN-4367" TargetMode="External"/><Relationship Id="rId173" Type="http://schemas.openxmlformats.org/officeDocument/2006/relationships/hyperlink" Target="https://jira.cyanogenmod.org/browse/BACON-457" TargetMode="External"/><Relationship Id="rId380" Type="http://schemas.openxmlformats.org/officeDocument/2006/relationships/hyperlink" Target="https://jira.cyanogenmod.org/browse/CYAN-5377" TargetMode="External"/><Relationship Id="rId240" Type="http://schemas.openxmlformats.org/officeDocument/2006/relationships/hyperlink" Target="https://jira.cyanogenmod.org/browse/BACON-728" TargetMode="External"/><Relationship Id="rId478" Type="http://schemas.openxmlformats.org/officeDocument/2006/relationships/hyperlink" Target="https://jira.cyanogenmod.org/browse/BACON-1791" TargetMode="External"/><Relationship Id="rId685" Type="http://schemas.openxmlformats.org/officeDocument/2006/relationships/hyperlink" Target="https://jira.cyanogenmod.org/browse/CYAN-6251" TargetMode="External"/><Relationship Id="rId892" Type="http://schemas.openxmlformats.org/officeDocument/2006/relationships/hyperlink" Target="https://jira.cyanogenmod.org/browse/BACON-3273" TargetMode="External"/><Relationship Id="rId100" Type="http://schemas.openxmlformats.org/officeDocument/2006/relationships/hyperlink" Target="https://jira.cyanogenmod.org/browse/BACON-223" TargetMode="External"/><Relationship Id="rId338" Type="http://schemas.openxmlformats.org/officeDocument/2006/relationships/hyperlink" Target="https://jira.cyanogenmod.org/browse/BACON-1109" TargetMode="External"/><Relationship Id="rId545" Type="http://schemas.openxmlformats.org/officeDocument/2006/relationships/hyperlink" Target="https://jira.cyanogenmod.org/browse/BACON-2124" TargetMode="External"/><Relationship Id="rId752" Type="http://schemas.openxmlformats.org/officeDocument/2006/relationships/hyperlink" Target="https://jira.cyanogenmod.org/browse/BACON-2802" TargetMode="External"/><Relationship Id="rId1175" Type="http://schemas.openxmlformats.org/officeDocument/2006/relationships/hyperlink" Target="https://jira.cyanogenmod.org/browse/BACON-3799" TargetMode="External"/><Relationship Id="rId1382" Type="http://schemas.openxmlformats.org/officeDocument/2006/relationships/hyperlink" Target="https://jira.cyanogenmod.org/browse/BACON-4135" TargetMode="External"/><Relationship Id="rId405" Type="http://schemas.openxmlformats.org/officeDocument/2006/relationships/hyperlink" Target="https://jira.cyanogenmod.org/browse/BACON-1415" TargetMode="External"/><Relationship Id="rId612" Type="http://schemas.openxmlformats.org/officeDocument/2006/relationships/hyperlink" Target="https://jira.cyanogenmod.org/browse/BACON-2408" TargetMode="External"/><Relationship Id="rId1035" Type="http://schemas.openxmlformats.org/officeDocument/2006/relationships/hyperlink" Target="https://jira.cyanogenmod.org/browse/BACON-3494" TargetMode="External"/><Relationship Id="rId1242" Type="http://schemas.openxmlformats.org/officeDocument/2006/relationships/hyperlink" Target="https://jira.cyanogenmod.org/browse/BACON-3924" TargetMode="External"/><Relationship Id="rId917" Type="http://schemas.openxmlformats.org/officeDocument/2006/relationships/hyperlink" Target="https://jira.cyanogenmod.org/browse/BACON-3342" TargetMode="External"/><Relationship Id="rId1102" Type="http://schemas.openxmlformats.org/officeDocument/2006/relationships/hyperlink" Target="https://jira.cyanogenmod.org/browse/BACON-3624" TargetMode="External"/><Relationship Id="rId1547" Type="http://schemas.openxmlformats.org/officeDocument/2006/relationships/hyperlink" Target="https://jira.cyanogenmod.org/browse/BACON-4349" TargetMode="External"/><Relationship Id="rId46" Type="http://schemas.openxmlformats.org/officeDocument/2006/relationships/hyperlink" Target="https://jira.cyanogenmod.org/browse/BACON-87" TargetMode="External"/><Relationship Id="rId1407" Type="http://schemas.openxmlformats.org/officeDocument/2006/relationships/hyperlink" Target="https://jira.cyanogenmod.org/browse/BACON-4166" TargetMode="External"/><Relationship Id="rId195" Type="http://schemas.openxmlformats.org/officeDocument/2006/relationships/hyperlink" Target="https://jira.cyanogenmod.org/browse/BACON-523" TargetMode="External"/><Relationship Id="rId262" Type="http://schemas.openxmlformats.org/officeDocument/2006/relationships/hyperlink" Target="https://jira.cyanogenmod.org/browse/BACON-792" TargetMode="External"/><Relationship Id="rId567" Type="http://schemas.openxmlformats.org/officeDocument/2006/relationships/hyperlink" Target="https://jira.cyanogenmod.org/browse/BACON-2205" TargetMode="External"/><Relationship Id="rId1197" Type="http://schemas.openxmlformats.org/officeDocument/2006/relationships/hyperlink" Target="https://jira.cyanogenmod.org/browse/BACON-3835" TargetMode="External"/><Relationship Id="rId122" Type="http://schemas.openxmlformats.org/officeDocument/2006/relationships/hyperlink" Target="https://jira.cyanogenmod.org/browse/BACON-290" TargetMode="External"/><Relationship Id="rId774" Type="http://schemas.openxmlformats.org/officeDocument/2006/relationships/hyperlink" Target="https://jira.cyanogenmod.org/browse/BACON-2878" TargetMode="External"/><Relationship Id="rId981" Type="http://schemas.openxmlformats.org/officeDocument/2006/relationships/hyperlink" Target="https://jira.cyanogenmod.org/browse/YU-654" TargetMode="External"/><Relationship Id="rId1057" Type="http://schemas.openxmlformats.org/officeDocument/2006/relationships/hyperlink" Target="https://jira.cyanogenmod.org/browse/BACON-3524" TargetMode="External"/><Relationship Id="rId427" Type="http://schemas.openxmlformats.org/officeDocument/2006/relationships/hyperlink" Target="https://jira.cyanogenmod.org/browse/BACON-1493" TargetMode="External"/><Relationship Id="rId634" Type="http://schemas.openxmlformats.org/officeDocument/2006/relationships/hyperlink" Target="https://jira.cyanogenmod.org/browse/BACON-2492" TargetMode="External"/><Relationship Id="rId841" Type="http://schemas.openxmlformats.org/officeDocument/2006/relationships/hyperlink" Target="https://jira.cyanogenmod.org/browse/BACON-3104" TargetMode="External"/><Relationship Id="rId1264" Type="http://schemas.openxmlformats.org/officeDocument/2006/relationships/hyperlink" Target="https://jira.cyanogenmod.org/browse/BACON-3951" TargetMode="External"/><Relationship Id="rId1471" Type="http://schemas.openxmlformats.org/officeDocument/2006/relationships/hyperlink" Target="https://jira.cyanogenmod.org/browse/BACON-4262" TargetMode="External"/><Relationship Id="rId1569" Type="http://schemas.openxmlformats.org/officeDocument/2006/relationships/hyperlink" Target="https://jira.cyanogenmod.org/browse/YU-923" TargetMode="External"/><Relationship Id="rId701" Type="http://schemas.openxmlformats.org/officeDocument/2006/relationships/hyperlink" Target="https://jira.cyanogenmod.org/browse/YU-43" TargetMode="External"/><Relationship Id="rId939" Type="http://schemas.openxmlformats.org/officeDocument/2006/relationships/hyperlink" Target="https://jira.cyanogenmod.org/browse/YU-609" TargetMode="External"/><Relationship Id="rId1124" Type="http://schemas.openxmlformats.org/officeDocument/2006/relationships/hyperlink" Target="https://jira.cyanogenmod.org/browse/BACON-3682" TargetMode="External"/><Relationship Id="rId1331" Type="http://schemas.openxmlformats.org/officeDocument/2006/relationships/hyperlink" Target="https://jira.cyanogenmod.org/browse/BACON-4061" TargetMode="External"/><Relationship Id="rId68" Type="http://schemas.openxmlformats.org/officeDocument/2006/relationships/hyperlink" Target="https://jira.cyanogenmod.org/browse/BACON-132" TargetMode="External"/><Relationship Id="rId1429" Type="http://schemas.openxmlformats.org/officeDocument/2006/relationships/hyperlink" Target="https://jira.cyanogenmod.org/browse/BACON-4200" TargetMode="External"/><Relationship Id="rId284" Type="http://schemas.openxmlformats.org/officeDocument/2006/relationships/hyperlink" Target="https://jira.cyanogenmod.org/browse/BACON-864" TargetMode="External"/><Relationship Id="rId491" Type="http://schemas.openxmlformats.org/officeDocument/2006/relationships/hyperlink" Target="https://jira.cyanogenmod.org/browse/BACON-1857" TargetMode="External"/><Relationship Id="rId144" Type="http://schemas.openxmlformats.org/officeDocument/2006/relationships/hyperlink" Target="https://jira.cyanogenmod.org/browse/BACON-363" TargetMode="External"/><Relationship Id="rId589" Type="http://schemas.openxmlformats.org/officeDocument/2006/relationships/hyperlink" Target="https://jira.cyanogenmod.org/browse/CYAN-6014" TargetMode="External"/><Relationship Id="rId796" Type="http://schemas.openxmlformats.org/officeDocument/2006/relationships/hyperlink" Target="https://jira.cyanogenmod.org/browse/BACON-2947" TargetMode="External"/><Relationship Id="rId351" Type="http://schemas.openxmlformats.org/officeDocument/2006/relationships/hyperlink" Target="https://jira.cyanogenmod.org/browse/BACON-1180" TargetMode="External"/><Relationship Id="rId449" Type="http://schemas.openxmlformats.org/officeDocument/2006/relationships/hyperlink" Target="https://jira.cyanogenmod.org/browse/BACON-1620" TargetMode="External"/><Relationship Id="rId656" Type="http://schemas.openxmlformats.org/officeDocument/2006/relationships/hyperlink" Target="https://jira.cyanogenmod.org/browse/CYAN-6187" TargetMode="External"/><Relationship Id="rId863" Type="http://schemas.openxmlformats.org/officeDocument/2006/relationships/hyperlink" Target="https://jira.cyanogenmod.org/browse/CYAN-6448" TargetMode="External"/><Relationship Id="rId1079" Type="http://schemas.openxmlformats.org/officeDocument/2006/relationships/hyperlink" Target="https://jira.cyanogenmod.org/browse/BACON-3579" TargetMode="External"/><Relationship Id="rId1286" Type="http://schemas.openxmlformats.org/officeDocument/2006/relationships/hyperlink" Target="https://jira.cyanogenmod.org/browse/BACON-3981" TargetMode="External"/><Relationship Id="rId1493" Type="http://schemas.openxmlformats.org/officeDocument/2006/relationships/hyperlink" Target="https://jira.cyanogenmod.org/browse/BACON-4288" TargetMode="External"/><Relationship Id="rId211" Type="http://schemas.openxmlformats.org/officeDocument/2006/relationships/hyperlink" Target="https://jira.cyanogenmod.org/browse/BACON-571" TargetMode="External"/><Relationship Id="rId309" Type="http://schemas.openxmlformats.org/officeDocument/2006/relationships/hyperlink" Target="https://jira.cyanogenmod.org/browse/BACON-974" TargetMode="External"/><Relationship Id="rId516" Type="http://schemas.openxmlformats.org/officeDocument/2006/relationships/hyperlink" Target="https://jira.cyanogenmod.org/browse/BACON-1982" TargetMode="External"/><Relationship Id="rId1146" Type="http://schemas.openxmlformats.org/officeDocument/2006/relationships/hyperlink" Target="https://jira.cyanogenmod.org/browse/BACON-3734" TargetMode="External"/><Relationship Id="rId723" Type="http://schemas.openxmlformats.org/officeDocument/2006/relationships/hyperlink" Target="https://jira.cyanogenmod.org/browse/YU-120" TargetMode="External"/><Relationship Id="rId930" Type="http://schemas.openxmlformats.org/officeDocument/2006/relationships/hyperlink" Target="https://jira.cyanogenmod.org/browse/BACON-3375" TargetMode="External"/><Relationship Id="rId1006" Type="http://schemas.openxmlformats.org/officeDocument/2006/relationships/hyperlink" Target="https://jira.cyanogenmod.org/browse/YU-693" TargetMode="External"/><Relationship Id="rId1353" Type="http://schemas.openxmlformats.org/officeDocument/2006/relationships/hyperlink" Target="https://jira.cyanogenmod.org/browse/BACON-4096" TargetMode="External"/><Relationship Id="rId1560" Type="http://schemas.openxmlformats.org/officeDocument/2006/relationships/hyperlink" Target="https://jira.cyanogenmod.org/browse/BACON-4366" TargetMode="External"/><Relationship Id="rId1213" Type="http://schemas.openxmlformats.org/officeDocument/2006/relationships/hyperlink" Target="https://jira.cyanogenmod.org/browse/BACON-3873" TargetMode="External"/><Relationship Id="rId1420" Type="http://schemas.openxmlformats.org/officeDocument/2006/relationships/hyperlink" Target="https://jira.cyanogenmod.org/browse/NIGHTLIES-1800" TargetMode="External"/><Relationship Id="rId1518" Type="http://schemas.openxmlformats.org/officeDocument/2006/relationships/hyperlink" Target="https://jira.cyanogenmod.org/browse/BACON-4309" TargetMode="External"/><Relationship Id="rId17" Type="http://schemas.openxmlformats.org/officeDocument/2006/relationships/hyperlink" Target="https://jira.cyanogenmod.org/browse/CYAN-4085" TargetMode="External"/><Relationship Id="rId166" Type="http://schemas.openxmlformats.org/officeDocument/2006/relationships/hyperlink" Target="https://jira.cyanogenmod.org/browse/BACON-435" TargetMode="External"/><Relationship Id="rId373" Type="http://schemas.openxmlformats.org/officeDocument/2006/relationships/hyperlink" Target="https://jira.cyanogenmod.org/browse/BACON-1298" TargetMode="External"/><Relationship Id="rId580" Type="http://schemas.openxmlformats.org/officeDocument/2006/relationships/hyperlink" Target="https://jira.cyanogenmod.org/browse/BACON-2288" TargetMode="External"/><Relationship Id="rId1" Type="http://schemas.openxmlformats.org/officeDocument/2006/relationships/hyperlink" Target="https://jira.cyanogenmod.org/browse/CYAN-40" TargetMode="External"/><Relationship Id="rId233" Type="http://schemas.openxmlformats.org/officeDocument/2006/relationships/hyperlink" Target="https://jira.cyanogenmod.org/browse/BACON-694" TargetMode="External"/><Relationship Id="rId440" Type="http://schemas.openxmlformats.org/officeDocument/2006/relationships/hyperlink" Target="https://jira.cyanogenmod.org/browse/BACON-1566" TargetMode="External"/><Relationship Id="rId678" Type="http://schemas.openxmlformats.org/officeDocument/2006/relationships/hyperlink" Target="https://jira.cyanogenmod.org/browse/BACON-2683" TargetMode="External"/><Relationship Id="rId885" Type="http://schemas.openxmlformats.org/officeDocument/2006/relationships/hyperlink" Target="https://jira.cyanogenmod.org/browse/BACON-3260" TargetMode="External"/><Relationship Id="rId1070" Type="http://schemas.openxmlformats.org/officeDocument/2006/relationships/hyperlink" Target="https://jira.cyanogenmod.org/browse/BACON-3550" TargetMode="External"/><Relationship Id="rId300" Type="http://schemas.openxmlformats.org/officeDocument/2006/relationships/hyperlink" Target="https://jira.cyanogenmod.org/browse/BACON-950" TargetMode="External"/><Relationship Id="rId538" Type="http://schemas.openxmlformats.org/officeDocument/2006/relationships/hyperlink" Target="https://jira.cyanogenmod.org/browse/BACON-2093" TargetMode="External"/><Relationship Id="rId745" Type="http://schemas.openxmlformats.org/officeDocument/2006/relationships/hyperlink" Target="https://jira.cyanogenmod.org/browse/BACON-2780" TargetMode="External"/><Relationship Id="rId952" Type="http://schemas.openxmlformats.org/officeDocument/2006/relationships/hyperlink" Target="https://jira.cyanogenmod.org/browse/BACON-3399" TargetMode="External"/><Relationship Id="rId1168" Type="http://schemas.openxmlformats.org/officeDocument/2006/relationships/hyperlink" Target="https://jira.cyanogenmod.org/browse/BACON-3789" TargetMode="External"/><Relationship Id="rId1375" Type="http://schemas.openxmlformats.org/officeDocument/2006/relationships/hyperlink" Target="https://jira.cyanogenmod.org/browse/BACON-4127" TargetMode="External"/><Relationship Id="rId81" Type="http://schemas.openxmlformats.org/officeDocument/2006/relationships/hyperlink" Target="https://jira.cyanogenmod.org/browse/BACON-165" TargetMode="External"/><Relationship Id="rId605" Type="http://schemas.openxmlformats.org/officeDocument/2006/relationships/hyperlink" Target="https://jira.cyanogenmod.org/browse/CYAN-6076" TargetMode="External"/><Relationship Id="rId812" Type="http://schemas.openxmlformats.org/officeDocument/2006/relationships/hyperlink" Target="https://jira.cyanogenmod.org/browse/YU-347" TargetMode="External"/><Relationship Id="rId1028" Type="http://schemas.openxmlformats.org/officeDocument/2006/relationships/hyperlink" Target="https://jira.cyanogenmod.org/browse/BACON-3485" TargetMode="External"/><Relationship Id="rId1235" Type="http://schemas.openxmlformats.org/officeDocument/2006/relationships/hyperlink" Target="https://jira.cyanogenmod.org/browse/CYAN-6670" TargetMode="External"/><Relationship Id="rId1442" Type="http://schemas.openxmlformats.org/officeDocument/2006/relationships/hyperlink" Target="https://jira.cyanogenmod.org/browse/BACON-4226" TargetMode="External"/><Relationship Id="rId1302" Type="http://schemas.openxmlformats.org/officeDocument/2006/relationships/hyperlink" Target="https://jira.cyanogenmod.org/browse/BACON-4016" TargetMode="External"/><Relationship Id="rId39" Type="http://schemas.openxmlformats.org/officeDocument/2006/relationships/hyperlink" Target="https://jira.cyanogenmod.org/browse/BACON-55" TargetMode="External"/><Relationship Id="rId188" Type="http://schemas.openxmlformats.org/officeDocument/2006/relationships/hyperlink" Target="https://jira.cyanogenmod.org/browse/BACON-501" TargetMode="External"/><Relationship Id="rId395" Type="http://schemas.openxmlformats.org/officeDocument/2006/relationships/hyperlink" Target="https://jira.cyanogenmod.org/browse/BACON-1376" TargetMode="External"/><Relationship Id="rId255" Type="http://schemas.openxmlformats.org/officeDocument/2006/relationships/hyperlink" Target="https://jira.cyanogenmod.org/browse/BACON-771" TargetMode="External"/><Relationship Id="rId462" Type="http://schemas.openxmlformats.org/officeDocument/2006/relationships/hyperlink" Target="https://jira.cyanogenmod.org/browse/MC-55" TargetMode="External"/><Relationship Id="rId1092" Type="http://schemas.openxmlformats.org/officeDocument/2006/relationships/hyperlink" Target="https://jira.cyanogenmod.org/browse/YU-750" TargetMode="External"/><Relationship Id="rId1397" Type="http://schemas.openxmlformats.org/officeDocument/2006/relationships/hyperlink" Target="https://jira.cyanogenmod.org/browse/BACON-4153" TargetMode="External"/><Relationship Id="rId115" Type="http://schemas.openxmlformats.org/officeDocument/2006/relationships/hyperlink" Target="https://jira.cyanogenmod.org/browse/BACON-266" TargetMode="External"/><Relationship Id="rId322" Type="http://schemas.openxmlformats.org/officeDocument/2006/relationships/hyperlink" Target="https://jira.cyanogenmod.org/browse/BACON-1015" TargetMode="External"/><Relationship Id="rId767" Type="http://schemas.openxmlformats.org/officeDocument/2006/relationships/hyperlink" Target="https://jira.cyanogenmod.org/browse/YU-257" TargetMode="External"/><Relationship Id="rId974" Type="http://schemas.openxmlformats.org/officeDocument/2006/relationships/hyperlink" Target="https://jira.cyanogenmod.org/browse/BACON-3422" TargetMode="External"/><Relationship Id="rId627" Type="http://schemas.openxmlformats.org/officeDocument/2006/relationships/hyperlink" Target="https://jira.cyanogenmod.org/browse/BACON-2469" TargetMode="External"/><Relationship Id="rId834" Type="http://schemas.openxmlformats.org/officeDocument/2006/relationships/hyperlink" Target="https://jira.cyanogenmod.org/browse/YU-427" TargetMode="External"/><Relationship Id="rId1257" Type="http://schemas.openxmlformats.org/officeDocument/2006/relationships/hyperlink" Target="https://jira.cyanogenmod.org/browse/YU-849" TargetMode="External"/><Relationship Id="rId1464" Type="http://schemas.openxmlformats.org/officeDocument/2006/relationships/hyperlink" Target="https://jira.cyanogenmod.org/browse/BACON-4254" TargetMode="External"/><Relationship Id="rId901" Type="http://schemas.openxmlformats.org/officeDocument/2006/relationships/hyperlink" Target="https://jira.cyanogenmod.org/browse/BACON-3302" TargetMode="External"/><Relationship Id="rId1117" Type="http://schemas.openxmlformats.org/officeDocument/2006/relationships/hyperlink" Target="https://jira.cyanogenmod.org/browse/YU-777" TargetMode="External"/><Relationship Id="rId1324" Type="http://schemas.openxmlformats.org/officeDocument/2006/relationships/hyperlink" Target="https://jira.cyanogenmod.org/browse/BACON-4050" TargetMode="External"/><Relationship Id="rId1531" Type="http://schemas.openxmlformats.org/officeDocument/2006/relationships/hyperlink" Target="https://jira.cyanogenmod.org/browse/BACON-4329" TargetMode="External"/><Relationship Id="rId30" Type="http://schemas.openxmlformats.org/officeDocument/2006/relationships/hyperlink" Target="https://jira.cyanogenmod.org/browse/BACON-17" TargetMode="External"/><Relationship Id="rId277" Type="http://schemas.openxmlformats.org/officeDocument/2006/relationships/hyperlink" Target="https://jira.cyanogenmod.org/browse/BACON-850" TargetMode="External"/><Relationship Id="rId484" Type="http://schemas.openxmlformats.org/officeDocument/2006/relationships/hyperlink" Target="https://jira.cyanogenmod.org/browse/BACON-1836" TargetMode="External"/><Relationship Id="rId137" Type="http://schemas.openxmlformats.org/officeDocument/2006/relationships/hyperlink" Target="https://jira.cyanogenmod.org/browse/BACON-342" TargetMode="External"/><Relationship Id="rId344" Type="http://schemas.openxmlformats.org/officeDocument/2006/relationships/hyperlink" Target="https://jira.cyanogenmod.org/browse/BACON-1143" TargetMode="External"/><Relationship Id="rId691" Type="http://schemas.openxmlformats.org/officeDocument/2006/relationships/hyperlink" Target="https://jira.cyanogenmod.org/browse/BACON-2696" TargetMode="External"/><Relationship Id="rId789" Type="http://schemas.openxmlformats.org/officeDocument/2006/relationships/hyperlink" Target="https://jira.cyanogenmod.org/browse/BACON-2927" TargetMode="External"/><Relationship Id="rId996" Type="http://schemas.openxmlformats.org/officeDocument/2006/relationships/hyperlink" Target="https://jira.cyanogenmod.org/browse/BACON-3444" TargetMode="External"/><Relationship Id="rId551" Type="http://schemas.openxmlformats.org/officeDocument/2006/relationships/hyperlink" Target="https://jira.cyanogenmod.org/browse/BACON-2148" TargetMode="External"/><Relationship Id="rId649" Type="http://schemas.openxmlformats.org/officeDocument/2006/relationships/hyperlink" Target="https://jira.cyanogenmod.org/browse/BACON-2581" TargetMode="External"/><Relationship Id="rId856" Type="http://schemas.openxmlformats.org/officeDocument/2006/relationships/hyperlink" Target="https://jira.cyanogenmod.org/browse/BACON-3139" TargetMode="External"/><Relationship Id="rId1181" Type="http://schemas.openxmlformats.org/officeDocument/2006/relationships/hyperlink" Target="https://jira.cyanogenmod.org/browse/BACON-3807" TargetMode="External"/><Relationship Id="rId1279" Type="http://schemas.openxmlformats.org/officeDocument/2006/relationships/hyperlink" Target="https://jira.cyanogenmod.org/browse/YU-865" TargetMode="External"/><Relationship Id="rId1486" Type="http://schemas.openxmlformats.org/officeDocument/2006/relationships/hyperlink" Target="https://jira.cyanogenmod.org/browse/YU-908" TargetMode="External"/><Relationship Id="rId204" Type="http://schemas.openxmlformats.org/officeDocument/2006/relationships/hyperlink" Target="https://jira.cyanogenmod.org/browse/BACON-546" TargetMode="External"/><Relationship Id="rId411" Type="http://schemas.openxmlformats.org/officeDocument/2006/relationships/hyperlink" Target="https://jira.cyanogenmod.org/browse/BACON-1438" TargetMode="External"/><Relationship Id="rId509" Type="http://schemas.openxmlformats.org/officeDocument/2006/relationships/hyperlink" Target="https://jira.cyanogenmod.org/browse/BACON-1949" TargetMode="External"/><Relationship Id="rId1041" Type="http://schemas.openxmlformats.org/officeDocument/2006/relationships/hyperlink" Target="https://jira.cyanogenmod.org/browse/BACON-3500" TargetMode="External"/><Relationship Id="rId1139" Type="http://schemas.openxmlformats.org/officeDocument/2006/relationships/hyperlink" Target="https://jira.cyanogenmod.org/browse/YU-791" TargetMode="External"/><Relationship Id="rId1346" Type="http://schemas.openxmlformats.org/officeDocument/2006/relationships/hyperlink" Target="https://jira.cyanogenmod.org/browse/BACON-4087" TargetMode="External"/><Relationship Id="rId716" Type="http://schemas.openxmlformats.org/officeDocument/2006/relationships/hyperlink" Target="https://jira.cyanogenmod.org/browse/YU-90" TargetMode="External"/><Relationship Id="rId923" Type="http://schemas.openxmlformats.org/officeDocument/2006/relationships/hyperlink" Target="https://jira.cyanogenmod.org/browse/BACON-3356" TargetMode="External"/><Relationship Id="rId1553" Type="http://schemas.openxmlformats.org/officeDocument/2006/relationships/hyperlink" Target="https://jira.cyanogenmod.org/browse/BACON-4358" TargetMode="External"/><Relationship Id="rId52" Type="http://schemas.openxmlformats.org/officeDocument/2006/relationships/hyperlink" Target="https://jira.cyanogenmod.org/browse/CYAN-4608" TargetMode="External"/><Relationship Id="rId1206" Type="http://schemas.openxmlformats.org/officeDocument/2006/relationships/hyperlink" Target="https://jira.cyanogenmod.org/browse/BACON-3866" TargetMode="External"/><Relationship Id="rId1413" Type="http://schemas.openxmlformats.org/officeDocument/2006/relationships/hyperlink" Target="https://jira.cyanogenmod.org/browse/CYAN-6927" TargetMode="External"/><Relationship Id="rId299" Type="http://schemas.openxmlformats.org/officeDocument/2006/relationships/hyperlink" Target="https://jira.cyanogenmod.org/browse/BACON-939" TargetMode="External"/><Relationship Id="rId159" Type="http://schemas.openxmlformats.org/officeDocument/2006/relationships/hyperlink" Target="https://jira.cyanogenmod.org/browse/BACON-406" TargetMode="External"/><Relationship Id="rId366" Type="http://schemas.openxmlformats.org/officeDocument/2006/relationships/hyperlink" Target="https://jira.cyanogenmod.org/browse/CYAN-5307" TargetMode="External"/><Relationship Id="rId573" Type="http://schemas.openxmlformats.org/officeDocument/2006/relationships/hyperlink" Target="https://jira.cyanogenmod.org/browse/BACON-2251" TargetMode="External"/><Relationship Id="rId780" Type="http://schemas.openxmlformats.org/officeDocument/2006/relationships/hyperlink" Target="https://jira.cyanogenmod.org/browse/BACON-2894" TargetMode="External"/><Relationship Id="rId226" Type="http://schemas.openxmlformats.org/officeDocument/2006/relationships/hyperlink" Target="https://jira.cyanogenmod.org/browse/BACON-659" TargetMode="External"/><Relationship Id="rId433" Type="http://schemas.openxmlformats.org/officeDocument/2006/relationships/hyperlink" Target="https://jira.cyanogenmod.org/browse/BACON-1534" TargetMode="External"/><Relationship Id="rId878" Type="http://schemas.openxmlformats.org/officeDocument/2006/relationships/hyperlink" Target="https://jira.cyanogenmod.org/browse/CYAN-6477" TargetMode="External"/><Relationship Id="rId1063" Type="http://schemas.openxmlformats.org/officeDocument/2006/relationships/hyperlink" Target="https://jira.cyanogenmod.org/browse/BACON-3538" TargetMode="External"/><Relationship Id="rId1270" Type="http://schemas.openxmlformats.org/officeDocument/2006/relationships/hyperlink" Target="https://jira.cyanogenmod.org/browse/CYAN-6724" TargetMode="External"/><Relationship Id="rId640" Type="http://schemas.openxmlformats.org/officeDocument/2006/relationships/hyperlink" Target="https://jira.cyanogenmod.org/browse/CMN-18" TargetMode="External"/><Relationship Id="rId738" Type="http://schemas.openxmlformats.org/officeDocument/2006/relationships/hyperlink" Target="https://jira.cyanogenmod.org/browse/YU-186" TargetMode="External"/><Relationship Id="rId945" Type="http://schemas.openxmlformats.org/officeDocument/2006/relationships/hyperlink" Target="https://jira.cyanogenmod.org/browse/BACON-3391" TargetMode="External"/><Relationship Id="rId1368" Type="http://schemas.openxmlformats.org/officeDocument/2006/relationships/hyperlink" Target="https://jira.cyanogenmod.org/browse/BACON-4125" TargetMode="External"/><Relationship Id="rId1575" Type="http://schemas.openxmlformats.org/officeDocument/2006/relationships/hyperlink" Target="https://jira.cyanogenmod.org/browse/YU-931" TargetMode="External"/><Relationship Id="rId74" Type="http://schemas.openxmlformats.org/officeDocument/2006/relationships/hyperlink" Target="https://jira.cyanogenmod.org/browse/BACON-154" TargetMode="External"/><Relationship Id="rId500" Type="http://schemas.openxmlformats.org/officeDocument/2006/relationships/hyperlink" Target="https://jira.cyanogenmod.org/browse/CYAN-5723" TargetMode="External"/><Relationship Id="rId805" Type="http://schemas.openxmlformats.org/officeDocument/2006/relationships/hyperlink" Target="https://jira.cyanogenmod.org/browse/BACON-2990" TargetMode="External"/><Relationship Id="rId1130" Type="http://schemas.openxmlformats.org/officeDocument/2006/relationships/hyperlink" Target="https://jira.cyanogenmod.org/browse/BACON-3702" TargetMode="External"/><Relationship Id="rId1228" Type="http://schemas.openxmlformats.org/officeDocument/2006/relationships/hyperlink" Target="https://jira.cyanogenmod.org/browse/BACON-3897" TargetMode="External"/><Relationship Id="rId1435" Type="http://schemas.openxmlformats.org/officeDocument/2006/relationships/hyperlink" Target="https://jira.cyanogenmod.org/browse/BACON-4209" TargetMode="External"/><Relationship Id="rId1502" Type="http://schemas.openxmlformats.org/officeDocument/2006/relationships/hyperlink" Target="https://jira.cyanogenmod.org/browse/NIGHTLIES-1919" TargetMode="External"/><Relationship Id="rId290" Type="http://schemas.openxmlformats.org/officeDocument/2006/relationships/hyperlink" Target="https://jira.cyanogenmod.org/browse/BACON-894" TargetMode="External"/><Relationship Id="rId388" Type="http://schemas.openxmlformats.org/officeDocument/2006/relationships/hyperlink" Target="https://jira.cyanogenmod.org/browse/CYAN-5402" TargetMode="External"/><Relationship Id="rId150" Type="http://schemas.openxmlformats.org/officeDocument/2006/relationships/hyperlink" Target="https://jira.cyanogenmod.org/browse/BACON-375" TargetMode="External"/><Relationship Id="rId595" Type="http://schemas.openxmlformats.org/officeDocument/2006/relationships/hyperlink" Target="https://jira.cyanogenmod.org/browse/BACON-2359" TargetMode="External"/><Relationship Id="rId248" Type="http://schemas.openxmlformats.org/officeDocument/2006/relationships/hyperlink" Target="https://jira.cyanogenmod.org/browse/BACON-746" TargetMode="External"/><Relationship Id="rId455" Type="http://schemas.openxmlformats.org/officeDocument/2006/relationships/hyperlink" Target="https://jira.cyanogenmod.org/browse/BACON-1667" TargetMode="External"/><Relationship Id="rId662" Type="http://schemas.openxmlformats.org/officeDocument/2006/relationships/hyperlink" Target="https://jira.cyanogenmod.org/browse/BACON-2625" TargetMode="External"/><Relationship Id="rId1085" Type="http://schemas.openxmlformats.org/officeDocument/2006/relationships/hyperlink" Target="https://jira.cyanogenmod.org/browse/YU-747" TargetMode="External"/><Relationship Id="rId1292" Type="http://schemas.openxmlformats.org/officeDocument/2006/relationships/hyperlink" Target="https://jira.cyanogenmod.org/browse/INSTALLER-174" TargetMode="External"/><Relationship Id="rId108" Type="http://schemas.openxmlformats.org/officeDocument/2006/relationships/hyperlink" Target="https://jira.cyanogenmod.org/browse/BACON-250" TargetMode="External"/><Relationship Id="rId315" Type="http://schemas.openxmlformats.org/officeDocument/2006/relationships/hyperlink" Target="https://jira.cyanogenmod.org/browse/BACON-998" TargetMode="External"/><Relationship Id="rId522" Type="http://schemas.openxmlformats.org/officeDocument/2006/relationships/hyperlink" Target="https://jira.cyanogenmod.org/browse/CYAN-5776" TargetMode="External"/><Relationship Id="rId967" Type="http://schemas.openxmlformats.org/officeDocument/2006/relationships/hyperlink" Target="https://jira.cyanogenmod.org/browse/YU-636" TargetMode="External"/><Relationship Id="rId1152" Type="http://schemas.openxmlformats.org/officeDocument/2006/relationships/hyperlink" Target="https://jira.cyanogenmod.org/browse/CYAN-6598" TargetMode="External"/></Relationships>
</file>

<file path=xl/worksheets/_rels/sheet2.xml.rels><?xml version="1.0" encoding="UTF-8" standalone="yes"?>
<Relationships xmlns="http://schemas.openxmlformats.org/package/2006/relationships"><Relationship Id="rId3182" Type="http://schemas.openxmlformats.org/officeDocument/2006/relationships/hyperlink" Target="https://jira.cyanogenmod.org/browse/BACON-2499" TargetMode="External"/><Relationship Id="rId4233" Type="http://schemas.openxmlformats.org/officeDocument/2006/relationships/hyperlink" Target="https://jira.cyanogenmod.org/browse/BACON-1629" TargetMode="External"/><Relationship Id="rId8854" Type="http://schemas.openxmlformats.org/officeDocument/2006/relationships/hyperlink" Target="https://jira.cyanogenmod.org/browse/CYAN-464" TargetMode="External"/><Relationship Id="rId7456" Type="http://schemas.openxmlformats.org/officeDocument/2006/relationships/hyperlink" Target="https://jira.cyanogenmod.org/browse/CYAN-2605" TargetMode="External"/><Relationship Id="rId8507" Type="http://schemas.openxmlformats.org/officeDocument/2006/relationships/hyperlink" Target="https://jira.cyanogenmod.org/browse/CYAN-1065" TargetMode="External"/><Relationship Id="rId6058" Type="http://schemas.openxmlformats.org/officeDocument/2006/relationships/hyperlink" Target="https://jira.cyanogenmod.org/browse/CYAN-4509" TargetMode="External"/><Relationship Id="rId7109" Type="http://schemas.openxmlformats.org/officeDocument/2006/relationships/hyperlink" Target="https://jira.cyanogenmod.org/browse/CYAN-3027" TargetMode="External"/><Relationship Id="rId987" Type="http://schemas.openxmlformats.org/officeDocument/2006/relationships/hyperlink" Target="https://jira.cyanogenmod.org/browse/YU-814" TargetMode="External"/><Relationship Id="rId2668" Type="http://schemas.openxmlformats.org/officeDocument/2006/relationships/hyperlink" Target="https://jira.cyanogenmod.org/browse/YU-130" TargetMode="External"/><Relationship Id="rId3719" Type="http://schemas.openxmlformats.org/officeDocument/2006/relationships/hyperlink" Target="https://jira.cyanogenmod.org/browse/CYAN-5830" TargetMode="External"/><Relationship Id="rId4090" Type="http://schemas.openxmlformats.org/officeDocument/2006/relationships/hyperlink" Target="https://jira.cyanogenmod.org/browse/CYAN-5668" TargetMode="External"/><Relationship Id="rId5141" Type="http://schemas.openxmlformats.org/officeDocument/2006/relationships/hyperlink" Target="https://jira.cyanogenmod.org/browse/BACON-886" TargetMode="External"/><Relationship Id="rId1751" Type="http://schemas.openxmlformats.org/officeDocument/2006/relationships/hyperlink" Target="https://jira.cyanogenmod.org/browse/YU-538" TargetMode="External"/><Relationship Id="rId2802" Type="http://schemas.openxmlformats.org/officeDocument/2006/relationships/hyperlink" Target="https://jira.cyanogenmod.org/browse/CYAN-6265" TargetMode="External"/><Relationship Id="rId8364" Type="http://schemas.openxmlformats.org/officeDocument/2006/relationships/hyperlink" Target="https://jira.cyanogenmod.org/browse/CYAN-1244" TargetMode="External"/><Relationship Id="rId1404" Type="http://schemas.openxmlformats.org/officeDocument/2006/relationships/hyperlink" Target="https://jira.cyanogenmod.org/browse/BACON-3454" TargetMode="External"/><Relationship Id="rId8017" Type="http://schemas.openxmlformats.org/officeDocument/2006/relationships/hyperlink" Target="https://jira.cyanogenmod.org/browse/CYAN-1765" TargetMode="External"/><Relationship Id="rId3576" Type="http://schemas.openxmlformats.org/officeDocument/2006/relationships/hyperlink" Target="https://jira.cyanogenmod.org/browse/CYAN-5895" TargetMode="External"/><Relationship Id="rId4627" Type="http://schemas.openxmlformats.org/officeDocument/2006/relationships/hyperlink" Target="https://jira.cyanogenmod.org/browse/INSTALLER-108" TargetMode="External"/><Relationship Id="rId4974" Type="http://schemas.openxmlformats.org/officeDocument/2006/relationships/hyperlink" Target="https://jira.cyanogenmod.org/browse/NIGHTLIES-115" TargetMode="External"/><Relationship Id="rId497" Type="http://schemas.openxmlformats.org/officeDocument/2006/relationships/hyperlink" Target="https://jira.cyanogenmod.org/browse/NIGHTLIES-1719" TargetMode="External"/><Relationship Id="rId2178" Type="http://schemas.openxmlformats.org/officeDocument/2006/relationships/hyperlink" Target="https://jira.cyanogenmod.org/browse/YU-366" TargetMode="External"/><Relationship Id="rId3229" Type="http://schemas.openxmlformats.org/officeDocument/2006/relationships/hyperlink" Target="https://jira.cyanogenmod.org/browse/BACON-2459" TargetMode="External"/><Relationship Id="rId7100" Type="http://schemas.openxmlformats.org/officeDocument/2006/relationships/hyperlink" Target="https://jira.cyanogenmod.org/browse/CYAN-3037" TargetMode="External"/><Relationship Id="rId6799" Type="http://schemas.openxmlformats.org/officeDocument/2006/relationships/hyperlink" Target="https://jira.cyanogenmod.org/browse/CYAN-3447" TargetMode="External"/><Relationship Id="rId3710" Type="http://schemas.openxmlformats.org/officeDocument/2006/relationships/hyperlink" Target="https://jira.cyanogenmod.org/browse/NIGHTLIES-333" TargetMode="External"/><Relationship Id="rId631" Type="http://schemas.openxmlformats.org/officeDocument/2006/relationships/hyperlink" Target="https://jira.cyanogenmod.org/browse/NIGHTLIES-1618" TargetMode="External"/><Relationship Id="rId1261" Type="http://schemas.openxmlformats.org/officeDocument/2006/relationships/hyperlink" Target="https://jira.cyanogenmod.org/browse/BACON-3604" TargetMode="External"/><Relationship Id="rId2312" Type="http://schemas.openxmlformats.org/officeDocument/2006/relationships/hyperlink" Target="https://jira.cyanogenmod.org/browse/BACON-2962" TargetMode="External"/><Relationship Id="rId5882" Type="http://schemas.openxmlformats.org/officeDocument/2006/relationships/hyperlink" Target="https://jira.cyanogenmod.org/browse/BACON-124" TargetMode="External"/><Relationship Id="rId6933" Type="http://schemas.openxmlformats.org/officeDocument/2006/relationships/hyperlink" Target="https://jira.cyanogenmod.org/browse/INSTALLER-41" TargetMode="External"/><Relationship Id="rId4484" Type="http://schemas.openxmlformats.org/officeDocument/2006/relationships/hyperlink" Target="https://jira.cyanogenmod.org/browse/NIGHTLIES-216" TargetMode="External"/><Relationship Id="rId5535" Type="http://schemas.openxmlformats.org/officeDocument/2006/relationships/hyperlink" Target="https://jira.cyanogenmod.org/browse/INSTALLER-88" TargetMode="External"/><Relationship Id="rId3086" Type="http://schemas.openxmlformats.org/officeDocument/2006/relationships/hyperlink" Target="https://jira.cyanogenmod.org/browse/CYAN-6162" TargetMode="External"/><Relationship Id="rId4137" Type="http://schemas.openxmlformats.org/officeDocument/2006/relationships/hyperlink" Target="https://jira.cyanogenmod.org/browse/INSTALLER-115" TargetMode="External"/><Relationship Id="rId8758" Type="http://schemas.openxmlformats.org/officeDocument/2006/relationships/hyperlink" Target="https://jira.cyanogenmod.org/browse/CYAN-617" TargetMode="External"/><Relationship Id="rId141" Type="http://schemas.openxmlformats.org/officeDocument/2006/relationships/hyperlink" Target="https://jira.cyanogenmod.org/browse/CYAN-7039" TargetMode="External"/><Relationship Id="rId3220" Type="http://schemas.openxmlformats.org/officeDocument/2006/relationships/hyperlink" Target="https://jira.cyanogenmod.org/browse/CYAN-6105" TargetMode="External"/><Relationship Id="rId6790" Type="http://schemas.openxmlformats.org/officeDocument/2006/relationships/hyperlink" Target="https://jira.cyanogenmod.org/browse/CYAN-3457" TargetMode="External"/><Relationship Id="rId7841" Type="http://schemas.openxmlformats.org/officeDocument/2006/relationships/hyperlink" Target="https://jira.cyanogenmod.org/browse/CYAN-2063" TargetMode="External"/><Relationship Id="rId7" Type="http://schemas.openxmlformats.org/officeDocument/2006/relationships/hyperlink" Target="https://jira.cyanogenmod.org/browse/BACON-4375" TargetMode="External"/><Relationship Id="rId5392" Type="http://schemas.openxmlformats.org/officeDocument/2006/relationships/hyperlink" Target="https://jira.cyanogenmod.org/browse/CYAN-4995" TargetMode="External"/><Relationship Id="rId6443" Type="http://schemas.openxmlformats.org/officeDocument/2006/relationships/hyperlink" Target="https://jira.cyanogenmod.org/browse/CYAN-4010" TargetMode="External"/><Relationship Id="rId5045" Type="http://schemas.openxmlformats.org/officeDocument/2006/relationships/hyperlink" Target="https://jira.cyanogenmod.org/browse/BACON-983" TargetMode="External"/><Relationship Id="rId1655" Type="http://schemas.openxmlformats.org/officeDocument/2006/relationships/hyperlink" Target="https://jira.cyanogenmod.org/browse/BACON-3246" TargetMode="External"/><Relationship Id="rId2706" Type="http://schemas.openxmlformats.org/officeDocument/2006/relationships/hyperlink" Target="https://jira.cyanogenmod.org/browse/MC-61" TargetMode="External"/><Relationship Id="rId8268" Type="http://schemas.openxmlformats.org/officeDocument/2006/relationships/hyperlink" Target="https://jira.cyanogenmod.org/browse/CYAN-1383" TargetMode="External"/><Relationship Id="rId1308" Type="http://schemas.openxmlformats.org/officeDocument/2006/relationships/hyperlink" Target="https://jira.cyanogenmod.org/browse/BACON-3559" TargetMode="External"/><Relationship Id="rId4878" Type="http://schemas.openxmlformats.org/officeDocument/2006/relationships/hyperlink" Target="https://jira.cyanogenmod.org/browse/NIGHTLIES-134" TargetMode="External"/><Relationship Id="rId5929" Type="http://schemas.openxmlformats.org/officeDocument/2006/relationships/hyperlink" Target="https://jira.cyanogenmod.org/browse/BACON-104" TargetMode="External"/><Relationship Id="rId14" Type="http://schemas.openxmlformats.org/officeDocument/2006/relationships/hyperlink" Target="https://jira.cyanogenmod.org/browse/YU-925" TargetMode="External"/><Relationship Id="rId7004" Type="http://schemas.openxmlformats.org/officeDocument/2006/relationships/hyperlink" Target="https://jira.cyanogenmod.org/browse/CYAN-3157" TargetMode="External"/><Relationship Id="rId7351" Type="http://schemas.openxmlformats.org/officeDocument/2006/relationships/hyperlink" Target="https://jira.cyanogenmod.org/browse/CYAN-2720" TargetMode="External"/><Relationship Id="rId8402" Type="http://schemas.openxmlformats.org/officeDocument/2006/relationships/hyperlink" Target="https://jira.cyanogenmod.org/browse/CYAN-1193" TargetMode="External"/><Relationship Id="rId3961" Type="http://schemas.openxmlformats.org/officeDocument/2006/relationships/hyperlink" Target="https://jira.cyanogenmod.org/browse/BACON-1879" TargetMode="External"/><Relationship Id="rId882" Type="http://schemas.openxmlformats.org/officeDocument/2006/relationships/hyperlink" Target="https://jira.cyanogenmod.org/browse/NIGHTLIES-1412" TargetMode="External"/><Relationship Id="rId2563" Type="http://schemas.openxmlformats.org/officeDocument/2006/relationships/hyperlink" Target="https://jira.cyanogenmod.org/browse/BACON-2789" TargetMode="External"/><Relationship Id="rId3614" Type="http://schemas.openxmlformats.org/officeDocument/2006/relationships/hyperlink" Target="https://jira.cyanogenmod.org/browse/BACON-2174" TargetMode="External"/><Relationship Id="rId535" Type="http://schemas.openxmlformats.org/officeDocument/2006/relationships/hyperlink" Target="https://jira.cyanogenmod.org/browse/NIGHTLIES-1690" TargetMode="External"/><Relationship Id="rId1165" Type="http://schemas.openxmlformats.org/officeDocument/2006/relationships/hyperlink" Target="https://jira.cyanogenmod.org/browse/NIGHTLIES-1187" TargetMode="External"/><Relationship Id="rId2216" Type="http://schemas.openxmlformats.org/officeDocument/2006/relationships/hyperlink" Target="https://jira.cyanogenmod.org/browse/BACON-3021" TargetMode="External"/><Relationship Id="rId5786" Type="http://schemas.openxmlformats.org/officeDocument/2006/relationships/hyperlink" Target="https://jira.cyanogenmod.org/browse/BACON-201" TargetMode="External"/><Relationship Id="rId6837" Type="http://schemas.openxmlformats.org/officeDocument/2006/relationships/hyperlink" Target="https://jira.cyanogenmod.org/browse/CYAN-3400" TargetMode="External"/><Relationship Id="rId4388" Type="http://schemas.openxmlformats.org/officeDocument/2006/relationships/hyperlink" Target="https://jira.cyanogenmod.org/browse/CYAN-5532" TargetMode="External"/><Relationship Id="rId5439" Type="http://schemas.openxmlformats.org/officeDocument/2006/relationships/hyperlink" Target="https://jira.cyanogenmod.org/browse/CYAN-4971" TargetMode="External"/><Relationship Id="rId5920" Type="http://schemas.openxmlformats.org/officeDocument/2006/relationships/hyperlink" Target="https://jira.cyanogenmod.org/browse/BACON-108" TargetMode="External"/><Relationship Id="rId3471" Type="http://schemas.openxmlformats.org/officeDocument/2006/relationships/hyperlink" Target="https://jira.cyanogenmod.org/browse/CYAN-5937" TargetMode="External"/><Relationship Id="rId4522" Type="http://schemas.openxmlformats.org/officeDocument/2006/relationships/hyperlink" Target="https://jira.cyanogenmod.org/browse/NIGHTLIES-206" TargetMode="External"/><Relationship Id="rId392" Type="http://schemas.openxmlformats.org/officeDocument/2006/relationships/hyperlink" Target="https://jira.cyanogenmod.org/browse/YU-889" TargetMode="External"/><Relationship Id="rId2073" Type="http://schemas.openxmlformats.org/officeDocument/2006/relationships/hyperlink" Target="https://jira.cyanogenmod.org/browse/BACON-3081" TargetMode="External"/><Relationship Id="rId3124" Type="http://schemas.openxmlformats.org/officeDocument/2006/relationships/hyperlink" Target="https://jira.cyanogenmod.org/browse/BACON-2551" TargetMode="External"/><Relationship Id="rId6694" Type="http://schemas.openxmlformats.org/officeDocument/2006/relationships/hyperlink" Target="https://jira.cyanogenmod.org/browse/CYAN-3585" TargetMode="External"/><Relationship Id="rId7745" Type="http://schemas.openxmlformats.org/officeDocument/2006/relationships/hyperlink" Target="https://jira.cyanogenmod.org/browse/CYAN-2203" TargetMode="External"/><Relationship Id="rId5296" Type="http://schemas.openxmlformats.org/officeDocument/2006/relationships/hyperlink" Target="https://jira.cyanogenmod.org/browse/BACON-713" TargetMode="External"/><Relationship Id="rId6347" Type="http://schemas.openxmlformats.org/officeDocument/2006/relationships/hyperlink" Target="https://jira.cyanogenmod.org/browse/CYAN-4124" TargetMode="External"/><Relationship Id="rId2957" Type="http://schemas.openxmlformats.org/officeDocument/2006/relationships/hyperlink" Target="https://jira.cyanogenmod.org/browse/CYAN-6219" TargetMode="External"/><Relationship Id="rId929" Type="http://schemas.openxmlformats.org/officeDocument/2006/relationships/hyperlink" Target="https://jira.cyanogenmod.org/browse/BACON-3850" TargetMode="External"/><Relationship Id="rId1559" Type="http://schemas.openxmlformats.org/officeDocument/2006/relationships/hyperlink" Target="https://jira.cyanogenmod.org/browse/BACON-3329" TargetMode="External"/><Relationship Id="rId4032" Type="http://schemas.openxmlformats.org/officeDocument/2006/relationships/hyperlink" Target="https://jira.cyanogenmod.org/browse/BACON-1819" TargetMode="External"/><Relationship Id="rId5430" Type="http://schemas.openxmlformats.org/officeDocument/2006/relationships/hyperlink" Target="https://jira.cyanogenmod.org/browse/BACON-578" TargetMode="External"/><Relationship Id="rId8653" Type="http://schemas.openxmlformats.org/officeDocument/2006/relationships/hyperlink" Target="https://jira.cyanogenmod.org/browse/CYAN-809" TargetMode="External"/><Relationship Id="rId7255" Type="http://schemas.openxmlformats.org/officeDocument/2006/relationships/hyperlink" Target="https://jira.cyanogenmod.org/browse/CYAN-2846" TargetMode="External"/><Relationship Id="rId8306" Type="http://schemas.openxmlformats.org/officeDocument/2006/relationships/hyperlink" Target="https://jira.cyanogenmod.org/browse/CYAN-1320" TargetMode="External"/><Relationship Id="rId3865" Type="http://schemas.openxmlformats.org/officeDocument/2006/relationships/hyperlink" Target="https://jira.cyanogenmod.org/browse/NIGHTLIES-308" TargetMode="External"/><Relationship Id="rId4916" Type="http://schemas.openxmlformats.org/officeDocument/2006/relationships/hyperlink" Target="https://jira.cyanogenmod.org/browse/CYAN-5235" TargetMode="External"/><Relationship Id="rId786" Type="http://schemas.openxmlformats.org/officeDocument/2006/relationships/hyperlink" Target="https://jira.cyanogenmod.org/browse/BACON-3920" TargetMode="External"/><Relationship Id="rId2467" Type="http://schemas.openxmlformats.org/officeDocument/2006/relationships/hyperlink" Target="https://jira.cyanogenmod.org/browse/YU-258" TargetMode="External"/><Relationship Id="rId3518" Type="http://schemas.openxmlformats.org/officeDocument/2006/relationships/hyperlink" Target="https://jira.cyanogenmod.org/browse/CYAN-5913" TargetMode="External"/><Relationship Id="rId439" Type="http://schemas.openxmlformats.org/officeDocument/2006/relationships/hyperlink" Target="https://jira.cyanogenmod.org/browse/NIGHTLIES-1755" TargetMode="External"/><Relationship Id="rId1069" Type="http://schemas.openxmlformats.org/officeDocument/2006/relationships/hyperlink" Target="https://jira.cyanogenmod.org/browse/BACON-3738" TargetMode="External"/><Relationship Id="rId8163" Type="http://schemas.openxmlformats.org/officeDocument/2006/relationships/hyperlink" Target="https://jira.cyanogenmod.org/browse/CYAN-1549" TargetMode="External"/><Relationship Id="rId920" Type="http://schemas.openxmlformats.org/officeDocument/2006/relationships/hyperlink" Target="https://jira.cyanogenmod.org/browse/NIGHTLIES-1374" TargetMode="External"/><Relationship Id="rId1550" Type="http://schemas.openxmlformats.org/officeDocument/2006/relationships/hyperlink" Target="https://jira.cyanogenmod.org/browse/BACON-3336" TargetMode="External"/><Relationship Id="rId2601" Type="http://schemas.openxmlformats.org/officeDocument/2006/relationships/hyperlink" Target="https://jira.cyanogenmod.org/browse/NIGHTLIES-649" TargetMode="External"/><Relationship Id="rId1203" Type="http://schemas.openxmlformats.org/officeDocument/2006/relationships/hyperlink" Target="https://jira.cyanogenmod.org/browse/NIGHTLIES-1165" TargetMode="External"/><Relationship Id="rId4773" Type="http://schemas.openxmlformats.org/officeDocument/2006/relationships/hyperlink" Target="https://jira.cyanogenmod.org/browse/BACON-1212" TargetMode="External"/><Relationship Id="rId5824" Type="http://schemas.openxmlformats.org/officeDocument/2006/relationships/hyperlink" Target="https://jira.cyanogenmod.org/browse/CYAN-4707" TargetMode="External"/><Relationship Id="rId3375" Type="http://schemas.openxmlformats.org/officeDocument/2006/relationships/hyperlink" Target="https://jira.cyanogenmod.org/browse/CYAN-6024" TargetMode="External"/><Relationship Id="rId4426" Type="http://schemas.openxmlformats.org/officeDocument/2006/relationships/hyperlink" Target="https://jira.cyanogenmod.org/browse/BACON-1475" TargetMode="External"/><Relationship Id="rId7996" Type="http://schemas.openxmlformats.org/officeDocument/2006/relationships/hyperlink" Target="https://jira.cyanogenmod.org/browse/CYAN-1802" TargetMode="External"/><Relationship Id="rId296" Type="http://schemas.openxmlformats.org/officeDocument/2006/relationships/hyperlink" Target="https://jira.cyanogenmod.org/browse/BACON-4203" TargetMode="External"/><Relationship Id="rId3028" Type="http://schemas.openxmlformats.org/officeDocument/2006/relationships/hyperlink" Target="https://jira.cyanogenmod.org/browse/NIGHTLIES-441" TargetMode="External"/><Relationship Id="rId6598" Type="http://schemas.openxmlformats.org/officeDocument/2006/relationships/hyperlink" Target="https://jira.cyanogenmod.org/browse/CYAN-3746" TargetMode="External"/><Relationship Id="rId7649" Type="http://schemas.openxmlformats.org/officeDocument/2006/relationships/hyperlink" Target="https://jira.cyanogenmod.org/browse/CYAN-2352" TargetMode="External"/><Relationship Id="rId9071" Type="http://schemas.openxmlformats.org/officeDocument/2006/relationships/hyperlink" Target="https://jira.cyanogenmod.org/browse/CYAN-60" TargetMode="External"/><Relationship Id="rId430" Type="http://schemas.openxmlformats.org/officeDocument/2006/relationships/hyperlink" Target="https://jira.cyanogenmod.org/browse/NIGHTLIES-1759" TargetMode="External"/><Relationship Id="rId1060" Type="http://schemas.openxmlformats.org/officeDocument/2006/relationships/hyperlink" Target="https://jira.cyanogenmod.org/browse/BACON-3748" TargetMode="External"/><Relationship Id="rId2111" Type="http://schemas.openxmlformats.org/officeDocument/2006/relationships/hyperlink" Target="https://jira.cyanogenmod.org/browse/YU-408" TargetMode="External"/><Relationship Id="rId5681" Type="http://schemas.openxmlformats.org/officeDocument/2006/relationships/hyperlink" Target="https://jira.cyanogenmod.org/browse/CYAN-4783" TargetMode="External"/><Relationship Id="rId6732" Type="http://schemas.openxmlformats.org/officeDocument/2006/relationships/hyperlink" Target="https://jira.cyanogenmod.org/browse/CYAN-3537" TargetMode="External"/><Relationship Id="rId4283" Type="http://schemas.openxmlformats.org/officeDocument/2006/relationships/hyperlink" Target="https://jira.cyanogenmod.org/browse/CYAN-5582" TargetMode="External"/><Relationship Id="rId5334" Type="http://schemas.openxmlformats.org/officeDocument/2006/relationships/hyperlink" Target="https://jira.cyanogenmod.org/browse/CYAN-5019" TargetMode="External"/><Relationship Id="rId1944" Type="http://schemas.openxmlformats.org/officeDocument/2006/relationships/hyperlink" Target="https://jira.cyanogenmod.org/browse/BACON-3129" TargetMode="External"/><Relationship Id="rId8557" Type="http://schemas.openxmlformats.org/officeDocument/2006/relationships/hyperlink" Target="https://jira.cyanogenmod.org/browse/CYAN-985" TargetMode="External"/><Relationship Id="rId7159" Type="http://schemas.openxmlformats.org/officeDocument/2006/relationships/hyperlink" Target="https://jira.cyanogenmod.org/browse/CYAN-2958" TargetMode="External"/><Relationship Id="rId3769" Type="http://schemas.openxmlformats.org/officeDocument/2006/relationships/hyperlink" Target="https://jira.cyanogenmod.org/browse/BACON-2056" TargetMode="External"/><Relationship Id="rId5191" Type="http://schemas.openxmlformats.org/officeDocument/2006/relationships/hyperlink" Target="https://jira.cyanogenmod.org/browse/BACON-833" TargetMode="External"/><Relationship Id="rId6242" Type="http://schemas.openxmlformats.org/officeDocument/2006/relationships/hyperlink" Target="https://jira.cyanogenmod.org/browse/CYAN-4282" TargetMode="External"/><Relationship Id="rId7640" Type="http://schemas.openxmlformats.org/officeDocument/2006/relationships/hyperlink" Target="https://jira.cyanogenmod.org/browse/CYAN-2362" TargetMode="External"/><Relationship Id="rId2852" Type="http://schemas.openxmlformats.org/officeDocument/2006/relationships/hyperlink" Target="https://jira.cyanogenmod.org/browse/YU-26" TargetMode="External"/><Relationship Id="rId3903" Type="http://schemas.openxmlformats.org/officeDocument/2006/relationships/hyperlink" Target="https://jira.cyanogenmod.org/browse/CYAN-5729" TargetMode="External"/><Relationship Id="rId824" Type="http://schemas.openxmlformats.org/officeDocument/2006/relationships/hyperlink" Target="https://jira.cyanogenmod.org/browse/NIGHTLIES-1457" TargetMode="External"/><Relationship Id="rId1454" Type="http://schemas.openxmlformats.org/officeDocument/2006/relationships/hyperlink" Target="https://jira.cyanogenmod.org/browse/YU-647" TargetMode="External"/><Relationship Id="rId2505" Type="http://schemas.openxmlformats.org/officeDocument/2006/relationships/hyperlink" Target="https://jira.cyanogenmod.org/browse/BACON-2817" TargetMode="External"/><Relationship Id="rId8067" Type="http://schemas.openxmlformats.org/officeDocument/2006/relationships/hyperlink" Target="https://jira.cyanogenmod.org/browse/CYAN-1691" TargetMode="External"/><Relationship Id="rId1107" Type="http://schemas.openxmlformats.org/officeDocument/2006/relationships/hyperlink" Target="https://jira.cyanogenmod.org/browse/NIGHTLIES-1237" TargetMode="External"/><Relationship Id="rId4677" Type="http://schemas.openxmlformats.org/officeDocument/2006/relationships/hyperlink" Target="https://jira.cyanogenmod.org/browse/CYAN-5343" TargetMode="External"/><Relationship Id="rId5728" Type="http://schemas.openxmlformats.org/officeDocument/2006/relationships/hyperlink" Target="https://jira.cyanogenmod.org/browse/CYAN-4764" TargetMode="External"/><Relationship Id="rId3279" Type="http://schemas.openxmlformats.org/officeDocument/2006/relationships/hyperlink" Target="https://jira.cyanogenmod.org/browse/BACON-2402" TargetMode="External"/><Relationship Id="rId7150" Type="http://schemas.openxmlformats.org/officeDocument/2006/relationships/hyperlink" Target="https://jira.cyanogenmod.org/browse/CYAN-2976" TargetMode="External"/><Relationship Id="rId8201" Type="http://schemas.openxmlformats.org/officeDocument/2006/relationships/hyperlink" Target="https://jira.cyanogenmod.org/browse/CYAN-1501" TargetMode="External"/><Relationship Id="rId3760" Type="http://schemas.openxmlformats.org/officeDocument/2006/relationships/hyperlink" Target="https://jira.cyanogenmod.org/browse/BACON-2060" TargetMode="External"/><Relationship Id="rId4811" Type="http://schemas.openxmlformats.org/officeDocument/2006/relationships/hyperlink" Target="https://jira.cyanogenmod.org/browse/NIGHTLIES-153" TargetMode="External"/><Relationship Id="rId681" Type="http://schemas.openxmlformats.org/officeDocument/2006/relationships/hyperlink" Target="https://jira.cyanogenmod.org/browse/CYAN-6736" TargetMode="External"/><Relationship Id="rId2362" Type="http://schemas.openxmlformats.org/officeDocument/2006/relationships/hyperlink" Target="https://jira.cyanogenmod.org/browse/YU-289" TargetMode="External"/><Relationship Id="rId3413" Type="http://schemas.openxmlformats.org/officeDocument/2006/relationships/hyperlink" Target="https://jira.cyanogenmod.org/browse/CYAN-6001" TargetMode="External"/><Relationship Id="rId6983" Type="http://schemas.openxmlformats.org/officeDocument/2006/relationships/hyperlink" Target="https://jira.cyanogenmod.org/browse/CYAN-3183" TargetMode="External"/><Relationship Id="rId334" Type="http://schemas.openxmlformats.org/officeDocument/2006/relationships/hyperlink" Target="https://jira.cyanogenmod.org/browse/BACON-4174" TargetMode="External"/><Relationship Id="rId2015" Type="http://schemas.openxmlformats.org/officeDocument/2006/relationships/hyperlink" Target="https://jira.cyanogenmod.org/browse/CYAN-6406" TargetMode="External"/><Relationship Id="rId5585" Type="http://schemas.openxmlformats.org/officeDocument/2006/relationships/hyperlink" Target="https://jira.cyanogenmod.org/browse/CYAN-4854" TargetMode="External"/><Relationship Id="rId6636" Type="http://schemas.openxmlformats.org/officeDocument/2006/relationships/hyperlink" Target="https://jira.cyanogenmod.org/browse/CYAN-3681" TargetMode="External"/><Relationship Id="rId4187" Type="http://schemas.openxmlformats.org/officeDocument/2006/relationships/hyperlink" Target="https://jira.cyanogenmod.org/browse/BACON-1671" TargetMode="External"/><Relationship Id="rId5238" Type="http://schemas.openxmlformats.org/officeDocument/2006/relationships/hyperlink" Target="https://jira.cyanogenmod.org/browse/NIGHTLIES-78" TargetMode="External"/><Relationship Id="rId1848" Type="http://schemas.openxmlformats.org/officeDocument/2006/relationships/hyperlink" Target="https://jira.cyanogenmod.org/browse/YU-511" TargetMode="External"/><Relationship Id="rId3270" Type="http://schemas.openxmlformats.org/officeDocument/2006/relationships/hyperlink" Target="https://jira.cyanogenmod.org/browse/NIGHTLIES-399" TargetMode="External"/><Relationship Id="rId4321" Type="http://schemas.openxmlformats.org/officeDocument/2006/relationships/hyperlink" Target="https://jira.cyanogenmod.org/browse/BACON-1569" TargetMode="External"/><Relationship Id="rId191" Type="http://schemas.openxmlformats.org/officeDocument/2006/relationships/hyperlink" Target="https://jira.cyanogenmod.org/browse/NIGHTLIES-1873" TargetMode="External"/><Relationship Id="rId7891" Type="http://schemas.openxmlformats.org/officeDocument/2006/relationships/hyperlink" Target="https://jira.cyanogenmod.org/browse/CYAN-1978" TargetMode="External"/><Relationship Id="rId8942" Type="http://schemas.openxmlformats.org/officeDocument/2006/relationships/hyperlink" Target="https://jira.cyanogenmod.org/browse/CYAN-306" TargetMode="External"/><Relationship Id="rId5095" Type="http://schemas.openxmlformats.org/officeDocument/2006/relationships/hyperlink" Target="https://jira.cyanogenmod.org/browse/BACON-926" TargetMode="External"/><Relationship Id="rId6493" Type="http://schemas.openxmlformats.org/officeDocument/2006/relationships/hyperlink" Target="https://jira.cyanogenmod.org/browse/CYAN-3926" TargetMode="External"/><Relationship Id="rId7544" Type="http://schemas.openxmlformats.org/officeDocument/2006/relationships/hyperlink" Target="https://jira.cyanogenmod.org/browse/CYAN-2491" TargetMode="External"/><Relationship Id="rId6146" Type="http://schemas.openxmlformats.org/officeDocument/2006/relationships/hyperlink" Target="https://jira.cyanogenmod.org/browse/CYAN-4424" TargetMode="External"/><Relationship Id="rId2756" Type="http://schemas.openxmlformats.org/officeDocument/2006/relationships/hyperlink" Target="https://jira.cyanogenmod.org/browse/INSTALLER-138" TargetMode="External"/><Relationship Id="rId3807" Type="http://schemas.openxmlformats.org/officeDocument/2006/relationships/hyperlink" Target="https://jira.cyanogenmod.org/browse/BACON-2021" TargetMode="External"/><Relationship Id="rId728" Type="http://schemas.openxmlformats.org/officeDocument/2006/relationships/hyperlink" Target="https://jira.cyanogenmod.org/browse/CYAN-6704" TargetMode="External"/><Relationship Id="rId1358" Type="http://schemas.openxmlformats.org/officeDocument/2006/relationships/hyperlink" Target="https://jira.cyanogenmod.org/browse/YU-728" TargetMode="External"/><Relationship Id="rId2409" Type="http://schemas.openxmlformats.org/officeDocument/2006/relationships/hyperlink" Target="https://jira.cyanogenmod.org/browse/BACON-2887" TargetMode="External"/><Relationship Id="rId5979" Type="http://schemas.openxmlformats.org/officeDocument/2006/relationships/hyperlink" Target="https://jira.cyanogenmod.org/browse/CYAN-4564" TargetMode="External"/><Relationship Id="rId64" Type="http://schemas.openxmlformats.org/officeDocument/2006/relationships/hyperlink" Target="https://jira.cyanogenmod.org/browse/NIGHTLIES-1947" TargetMode="External"/><Relationship Id="rId8452" Type="http://schemas.openxmlformats.org/officeDocument/2006/relationships/hyperlink" Target="https://jira.cyanogenmod.org/browse/CYAN-1128" TargetMode="External"/><Relationship Id="rId7054" Type="http://schemas.openxmlformats.org/officeDocument/2006/relationships/hyperlink" Target="https://jira.cyanogenmod.org/browse/CYAN-3091" TargetMode="External"/><Relationship Id="rId8105" Type="http://schemas.openxmlformats.org/officeDocument/2006/relationships/hyperlink" Target="https://jira.cyanogenmod.org/browse/CYAN-1634" TargetMode="External"/><Relationship Id="rId3664" Type="http://schemas.openxmlformats.org/officeDocument/2006/relationships/hyperlink" Target="https://jira.cyanogenmod.org/browse/BACON-2130" TargetMode="External"/><Relationship Id="rId4715" Type="http://schemas.openxmlformats.org/officeDocument/2006/relationships/hyperlink" Target="https://jira.cyanogenmod.org/browse/NIGHTLIES-177" TargetMode="External"/><Relationship Id="rId585" Type="http://schemas.openxmlformats.org/officeDocument/2006/relationships/hyperlink" Target="https://jira.cyanogenmod.org/browse/NIGHTLIES-1656" TargetMode="External"/><Relationship Id="rId2266" Type="http://schemas.openxmlformats.org/officeDocument/2006/relationships/hyperlink" Target="https://jira.cyanogenmod.org/browse/INSTALLER-144" TargetMode="External"/><Relationship Id="rId3317" Type="http://schemas.openxmlformats.org/officeDocument/2006/relationships/hyperlink" Target="https://jira.cyanogenmod.org/browse/BACON-2379" TargetMode="External"/><Relationship Id="rId6887" Type="http://schemas.openxmlformats.org/officeDocument/2006/relationships/hyperlink" Target="https://jira.cyanogenmod.org/browse/CYAN-3318" TargetMode="External"/><Relationship Id="rId7938" Type="http://schemas.openxmlformats.org/officeDocument/2006/relationships/hyperlink" Target="https://jira.cyanogenmod.org/browse/CYAN-1890" TargetMode="External"/><Relationship Id="rId238" Type="http://schemas.openxmlformats.org/officeDocument/2006/relationships/hyperlink" Target="https://jira.cyanogenmod.org/browse/CYAN-6980" TargetMode="External"/><Relationship Id="rId5489" Type="http://schemas.openxmlformats.org/officeDocument/2006/relationships/hyperlink" Target="https://jira.cyanogenmod.org/browse/CYAN-4932" TargetMode="External"/><Relationship Id="rId2400" Type="http://schemas.openxmlformats.org/officeDocument/2006/relationships/hyperlink" Target="https://jira.cyanogenmod.org/browse/CYAN-6339" TargetMode="External"/><Relationship Id="rId9013" Type="http://schemas.openxmlformats.org/officeDocument/2006/relationships/hyperlink" Target="https://jira.cyanogenmod.org/browse/CYAN-161" TargetMode="External"/><Relationship Id="rId1002" Type="http://schemas.openxmlformats.org/officeDocument/2006/relationships/hyperlink" Target="https://jira.cyanogenmod.org/browse/CYAN-6611" TargetMode="External"/><Relationship Id="rId5970" Type="http://schemas.openxmlformats.org/officeDocument/2006/relationships/hyperlink" Target="https://jira.cyanogenmod.org/browse/CYAN-4573" TargetMode="External"/><Relationship Id="rId3174" Type="http://schemas.openxmlformats.org/officeDocument/2006/relationships/hyperlink" Target="https://jira.cyanogenmod.org/browse/CYAN-6130" TargetMode="External"/><Relationship Id="rId4572" Type="http://schemas.openxmlformats.org/officeDocument/2006/relationships/hyperlink" Target="https://jira.cyanogenmod.org/browse/BACON-1363" TargetMode="External"/><Relationship Id="rId5623" Type="http://schemas.openxmlformats.org/officeDocument/2006/relationships/hyperlink" Target="https://jira.cyanogenmod.org/browse/BACON-407" TargetMode="External"/><Relationship Id="rId4225" Type="http://schemas.openxmlformats.org/officeDocument/2006/relationships/hyperlink" Target="https://jira.cyanogenmod.org/browse/BACON-1638" TargetMode="External"/><Relationship Id="rId7795" Type="http://schemas.openxmlformats.org/officeDocument/2006/relationships/hyperlink" Target="https://jira.cyanogenmod.org/browse/CYAN-2133" TargetMode="External"/><Relationship Id="rId8846" Type="http://schemas.openxmlformats.org/officeDocument/2006/relationships/hyperlink" Target="https://jira.cyanogenmod.org/browse/CYAN-476" TargetMode="External"/><Relationship Id="rId6397" Type="http://schemas.openxmlformats.org/officeDocument/2006/relationships/hyperlink" Target="https://jira.cyanogenmod.org/browse/CYAN-4063" TargetMode="External"/><Relationship Id="rId7448" Type="http://schemas.openxmlformats.org/officeDocument/2006/relationships/hyperlink" Target="https://jira.cyanogenmod.org/browse/CYAN-2613" TargetMode="External"/><Relationship Id="rId979" Type="http://schemas.openxmlformats.org/officeDocument/2006/relationships/hyperlink" Target="https://jira.cyanogenmod.org/browse/CYAN-6622" TargetMode="External"/><Relationship Id="rId5480" Type="http://schemas.openxmlformats.org/officeDocument/2006/relationships/hyperlink" Target="https://jira.cyanogenmod.org/browse/CYAN-4939" TargetMode="External"/><Relationship Id="rId6531" Type="http://schemas.openxmlformats.org/officeDocument/2006/relationships/hyperlink" Target="https://jira.cyanogenmod.org/browse/CYAN-3869" TargetMode="External"/><Relationship Id="rId4082" Type="http://schemas.openxmlformats.org/officeDocument/2006/relationships/hyperlink" Target="https://jira.cyanogenmod.org/browse/BACON-1769" TargetMode="External"/><Relationship Id="rId5133" Type="http://schemas.openxmlformats.org/officeDocument/2006/relationships/hyperlink" Target="https://jira.cyanogenmod.org/browse/INSTALLER-93" TargetMode="External"/><Relationship Id="rId1743" Type="http://schemas.openxmlformats.org/officeDocument/2006/relationships/hyperlink" Target="https://jira.cyanogenmod.org/browse/NIGHTLIES-951" TargetMode="External"/><Relationship Id="rId8009" Type="http://schemas.openxmlformats.org/officeDocument/2006/relationships/hyperlink" Target="https://jira.cyanogenmod.org/browse/CYAN-1781" TargetMode="External"/><Relationship Id="rId8356" Type="http://schemas.openxmlformats.org/officeDocument/2006/relationships/hyperlink" Target="https://jira.cyanogenmod.org/browse/CYAN-1259" TargetMode="External"/><Relationship Id="rId4966" Type="http://schemas.openxmlformats.org/officeDocument/2006/relationships/hyperlink" Target="https://jira.cyanogenmod.org/browse/CYAN-5203" TargetMode="External"/><Relationship Id="rId3568" Type="http://schemas.openxmlformats.org/officeDocument/2006/relationships/hyperlink" Target="https://jira.cyanogenmod.org/browse/BACON-2211" TargetMode="External"/><Relationship Id="rId4619" Type="http://schemas.openxmlformats.org/officeDocument/2006/relationships/hyperlink" Target="https://jira.cyanogenmod.org/browse/CYAN-5392" TargetMode="External"/><Relationship Id="rId489" Type="http://schemas.openxmlformats.org/officeDocument/2006/relationships/hyperlink" Target="https://jira.cyanogenmod.org/browse/NIGHTLIES-1726" TargetMode="External"/><Relationship Id="rId6041" Type="http://schemas.openxmlformats.org/officeDocument/2006/relationships/hyperlink" Target="https://jira.cyanogenmod.org/browse/BACON-39" TargetMode="External"/><Relationship Id="rId970" Type="http://schemas.openxmlformats.org/officeDocument/2006/relationships/hyperlink" Target="https://jira.cyanogenmod.org/browse/NIGHTLIES-1334" TargetMode="External"/><Relationship Id="rId1253" Type="http://schemas.openxmlformats.org/officeDocument/2006/relationships/hyperlink" Target="https://jira.cyanogenmod.org/browse/BACON-3612" TargetMode="External"/><Relationship Id="rId2651" Type="http://schemas.openxmlformats.org/officeDocument/2006/relationships/hyperlink" Target="https://jira.cyanogenmod.org/browse/NIGHTLIES-629" TargetMode="External"/><Relationship Id="rId3702" Type="http://schemas.openxmlformats.org/officeDocument/2006/relationships/hyperlink" Target="https://jira.cyanogenmod.org/browse/BACON-2103" TargetMode="External"/><Relationship Id="rId623" Type="http://schemas.openxmlformats.org/officeDocument/2006/relationships/hyperlink" Target="https://jira.cyanogenmod.org/browse/NIGHTLIES-1624" TargetMode="External"/><Relationship Id="rId2304" Type="http://schemas.openxmlformats.org/officeDocument/2006/relationships/hyperlink" Target="https://jira.cyanogenmod.org/browse/YU-308" TargetMode="External"/><Relationship Id="rId5874" Type="http://schemas.openxmlformats.org/officeDocument/2006/relationships/hyperlink" Target="https://jira.cyanogenmod.org/browse/MC-38" TargetMode="External"/><Relationship Id="rId6925" Type="http://schemas.openxmlformats.org/officeDocument/2006/relationships/hyperlink" Target="https://jira.cyanogenmod.org/browse/CYAN-3267" TargetMode="External"/><Relationship Id="rId4476" Type="http://schemas.openxmlformats.org/officeDocument/2006/relationships/hyperlink" Target="https://jira.cyanogenmod.org/browse/INSTALLER-110" TargetMode="External"/><Relationship Id="rId5527" Type="http://schemas.openxmlformats.org/officeDocument/2006/relationships/hyperlink" Target="https://jira.cyanogenmod.org/browse/CYAN-4896" TargetMode="External"/><Relationship Id="rId3078" Type="http://schemas.openxmlformats.org/officeDocument/2006/relationships/hyperlink" Target="https://jira.cyanogenmod.org/browse/INSTALLER-131" TargetMode="External"/><Relationship Id="rId4129" Type="http://schemas.openxmlformats.org/officeDocument/2006/relationships/hyperlink" Target="https://jira.cyanogenmod.org/browse/BACON-1719" TargetMode="External"/><Relationship Id="rId7699" Type="http://schemas.openxmlformats.org/officeDocument/2006/relationships/hyperlink" Target="https://jira.cyanogenmod.org/browse/CYAN-2276" TargetMode="External"/><Relationship Id="rId8000" Type="http://schemas.openxmlformats.org/officeDocument/2006/relationships/hyperlink" Target="https://jira.cyanogenmod.org/browse/CYAN-1795" TargetMode="External"/><Relationship Id="rId4610" Type="http://schemas.openxmlformats.org/officeDocument/2006/relationships/hyperlink" Target="https://jira.cyanogenmod.org/browse/BACON-1341" TargetMode="External"/><Relationship Id="rId480" Type="http://schemas.openxmlformats.org/officeDocument/2006/relationships/hyperlink" Target="https://jira.cyanogenmod.org/browse/BACON-4033" TargetMode="External"/><Relationship Id="rId2161" Type="http://schemas.openxmlformats.org/officeDocument/2006/relationships/hyperlink" Target="https://jira.cyanogenmod.org/browse/BACON-3040" TargetMode="External"/><Relationship Id="rId3212" Type="http://schemas.openxmlformats.org/officeDocument/2006/relationships/hyperlink" Target="https://jira.cyanogenmod.org/browse/BACON-2475" TargetMode="External"/><Relationship Id="rId133" Type="http://schemas.openxmlformats.org/officeDocument/2006/relationships/hyperlink" Target="https://jira.cyanogenmod.org/browse/BACON-4281" TargetMode="External"/><Relationship Id="rId5384" Type="http://schemas.openxmlformats.org/officeDocument/2006/relationships/hyperlink" Target="https://jira.cyanogenmod.org/browse/BACON-634" TargetMode="External"/><Relationship Id="rId6782" Type="http://schemas.openxmlformats.org/officeDocument/2006/relationships/hyperlink" Target="https://jira.cyanogenmod.org/browse/CYAN-3466" TargetMode="External"/><Relationship Id="rId7833" Type="http://schemas.openxmlformats.org/officeDocument/2006/relationships/hyperlink" Target="https://jira.cyanogenmod.org/browse/CYAN-2079" TargetMode="External"/><Relationship Id="rId5037" Type="http://schemas.openxmlformats.org/officeDocument/2006/relationships/hyperlink" Target="https://jira.cyanogenmod.org/browse/BACON-990" TargetMode="External"/><Relationship Id="rId6435" Type="http://schemas.openxmlformats.org/officeDocument/2006/relationships/hyperlink" Target="https://jira.cyanogenmod.org/browse/CYAN-4021" TargetMode="External"/><Relationship Id="rId1994" Type="http://schemas.openxmlformats.org/officeDocument/2006/relationships/hyperlink" Target="https://jira.cyanogenmod.org/browse/YU-459" TargetMode="External"/><Relationship Id="rId1647" Type="http://schemas.openxmlformats.org/officeDocument/2006/relationships/hyperlink" Target="https://jira.cyanogenmod.org/browse/INSTALLER-155" TargetMode="External"/><Relationship Id="rId4120" Type="http://schemas.openxmlformats.org/officeDocument/2006/relationships/hyperlink" Target="https://jira.cyanogenmod.org/browse/BACON-1729" TargetMode="External"/><Relationship Id="rId7690" Type="http://schemas.openxmlformats.org/officeDocument/2006/relationships/hyperlink" Target="https://jira.cyanogenmod.org/browse/CYAN-2288" TargetMode="External"/><Relationship Id="rId8741" Type="http://schemas.openxmlformats.org/officeDocument/2006/relationships/hyperlink" Target="https://jira.cyanogenmod.org/browse/CYAN-658" TargetMode="External"/><Relationship Id="rId6292" Type="http://schemas.openxmlformats.org/officeDocument/2006/relationships/hyperlink" Target="https://jira.cyanogenmod.org/browse/CYAN-4211" TargetMode="External"/><Relationship Id="rId7343" Type="http://schemas.openxmlformats.org/officeDocument/2006/relationships/hyperlink" Target="https://jira.cyanogenmod.org/browse/CYAN-2729" TargetMode="External"/><Relationship Id="rId3953" Type="http://schemas.openxmlformats.org/officeDocument/2006/relationships/hyperlink" Target="https://jira.cyanogenmod.org/browse/BACON-1885" TargetMode="External"/><Relationship Id="rId874" Type="http://schemas.openxmlformats.org/officeDocument/2006/relationships/hyperlink" Target="https://jira.cyanogenmod.org/browse/CYAN-6652" TargetMode="External"/><Relationship Id="rId2555" Type="http://schemas.openxmlformats.org/officeDocument/2006/relationships/hyperlink" Target="https://jira.cyanogenmod.org/browse/YU-219" TargetMode="External"/><Relationship Id="rId3606" Type="http://schemas.openxmlformats.org/officeDocument/2006/relationships/hyperlink" Target="https://jira.cyanogenmod.org/browse/BACON-2178" TargetMode="External"/><Relationship Id="rId527" Type="http://schemas.openxmlformats.org/officeDocument/2006/relationships/hyperlink" Target="https://jira.cyanogenmod.org/browse/CYAN-6815" TargetMode="External"/><Relationship Id="rId1157" Type="http://schemas.openxmlformats.org/officeDocument/2006/relationships/hyperlink" Target="https://jira.cyanogenmod.org/browse/NIGHTLIES-1191" TargetMode="External"/><Relationship Id="rId2208" Type="http://schemas.openxmlformats.org/officeDocument/2006/relationships/hyperlink" Target="https://jira.cyanogenmod.org/browse/YU-345" TargetMode="External"/><Relationship Id="rId5778" Type="http://schemas.openxmlformats.org/officeDocument/2006/relationships/hyperlink" Target="https://jira.cyanogenmod.org/browse/CYAN-4742" TargetMode="External"/><Relationship Id="rId6829" Type="http://schemas.openxmlformats.org/officeDocument/2006/relationships/hyperlink" Target="https://jira.cyanogenmod.org/browse/CYAN-3414" TargetMode="External"/><Relationship Id="rId8251" Type="http://schemas.openxmlformats.org/officeDocument/2006/relationships/hyperlink" Target="https://jira.cyanogenmod.org/browse/CYAN-1409" TargetMode="External"/><Relationship Id="rId3463" Type="http://schemas.openxmlformats.org/officeDocument/2006/relationships/hyperlink" Target="https://jira.cyanogenmod.org/browse/NIGHTLIES-377" TargetMode="External"/><Relationship Id="rId4861" Type="http://schemas.openxmlformats.org/officeDocument/2006/relationships/hyperlink" Target="https://jira.cyanogenmod.org/browse/INSTALLER-102" TargetMode="External"/><Relationship Id="rId5912" Type="http://schemas.openxmlformats.org/officeDocument/2006/relationships/hyperlink" Target="https://jira.cyanogenmod.org/browse/CYAN-4629" TargetMode="External"/><Relationship Id="rId384" Type="http://schemas.openxmlformats.org/officeDocument/2006/relationships/hyperlink" Target="https://jira.cyanogenmod.org/browse/CYAN-6884" TargetMode="External"/><Relationship Id="rId2065" Type="http://schemas.openxmlformats.org/officeDocument/2006/relationships/hyperlink" Target="https://jira.cyanogenmod.org/browse/NIGHTLIES-776" TargetMode="External"/><Relationship Id="rId3116" Type="http://schemas.openxmlformats.org/officeDocument/2006/relationships/hyperlink" Target="https://jira.cyanogenmod.org/browse/NIGHTLIES-420" TargetMode="External"/><Relationship Id="rId4514" Type="http://schemas.openxmlformats.org/officeDocument/2006/relationships/hyperlink" Target="https://jira.cyanogenmod.org/browse/NIGHTLIES-208" TargetMode="External"/><Relationship Id="rId6686" Type="http://schemas.openxmlformats.org/officeDocument/2006/relationships/hyperlink" Target="https://jira.cyanogenmod.org/browse/CYAN-3600" TargetMode="External"/><Relationship Id="rId7737" Type="http://schemas.openxmlformats.org/officeDocument/2006/relationships/hyperlink" Target="https://jira.cyanogenmod.org/browse/CYAN-2213" TargetMode="External"/><Relationship Id="rId5288" Type="http://schemas.openxmlformats.org/officeDocument/2006/relationships/hyperlink" Target="https://jira.cyanogenmod.org/browse/BACON-734" TargetMode="External"/><Relationship Id="rId6339" Type="http://schemas.openxmlformats.org/officeDocument/2006/relationships/hyperlink" Target="https://jira.cyanogenmod.org/browse/CYAN-4136" TargetMode="External"/><Relationship Id="rId1898" Type="http://schemas.openxmlformats.org/officeDocument/2006/relationships/hyperlink" Target="https://jira.cyanogenmod.org/browse/BACON-3153" TargetMode="External"/><Relationship Id="rId2949" Type="http://schemas.openxmlformats.org/officeDocument/2006/relationships/hyperlink" Target="https://jira.cyanogenmod.org/browse/CYAN-6223" TargetMode="External"/><Relationship Id="rId6820" Type="http://schemas.openxmlformats.org/officeDocument/2006/relationships/hyperlink" Target="https://jira.cyanogenmod.org/browse/CYAN-3423" TargetMode="External"/><Relationship Id="rId4371" Type="http://schemas.openxmlformats.org/officeDocument/2006/relationships/hyperlink" Target="https://jira.cyanogenmod.org/browse/BACON-1514" TargetMode="External"/><Relationship Id="rId5422" Type="http://schemas.openxmlformats.org/officeDocument/2006/relationships/hyperlink" Target="https://jira.cyanogenmod.org/browse/BACON-593" TargetMode="External"/><Relationship Id="rId4024" Type="http://schemas.openxmlformats.org/officeDocument/2006/relationships/hyperlink" Target="https://jira.cyanogenmod.org/browse/NIGHTLIES-271" TargetMode="External"/><Relationship Id="rId7594" Type="http://schemas.openxmlformats.org/officeDocument/2006/relationships/hyperlink" Target="https://jira.cyanogenmod.org/browse/CYAN-2421" TargetMode="External"/><Relationship Id="rId8992" Type="http://schemas.openxmlformats.org/officeDocument/2006/relationships/hyperlink" Target="https://jira.cyanogenmod.org/browse/CYAN-223" TargetMode="External"/><Relationship Id="rId6196" Type="http://schemas.openxmlformats.org/officeDocument/2006/relationships/hyperlink" Target="https://jira.cyanogenmod.org/browse/CYAN-4345" TargetMode="External"/><Relationship Id="rId7247" Type="http://schemas.openxmlformats.org/officeDocument/2006/relationships/hyperlink" Target="https://jira.cyanogenmod.org/browse/CYAN-2854" TargetMode="External"/><Relationship Id="rId8645" Type="http://schemas.openxmlformats.org/officeDocument/2006/relationships/hyperlink" Target="https://jira.cyanogenmod.org/browse/CYAN-819" TargetMode="External"/><Relationship Id="rId3857" Type="http://schemas.openxmlformats.org/officeDocument/2006/relationships/hyperlink" Target="https://jira.cyanogenmod.org/browse/BACON-1968" TargetMode="External"/><Relationship Id="rId4908" Type="http://schemas.openxmlformats.org/officeDocument/2006/relationships/hyperlink" Target="https://jira.cyanogenmod.org/browse/BACON-1091" TargetMode="External"/><Relationship Id="rId778" Type="http://schemas.openxmlformats.org/officeDocument/2006/relationships/hyperlink" Target="https://jira.cyanogenmod.org/browse/NIGHTLIES-1482" TargetMode="External"/><Relationship Id="rId2459" Type="http://schemas.openxmlformats.org/officeDocument/2006/relationships/hyperlink" Target="https://jira.cyanogenmod.org/browse/BACON-2843" TargetMode="External"/><Relationship Id="rId6330" Type="http://schemas.openxmlformats.org/officeDocument/2006/relationships/hyperlink" Target="https://jira.cyanogenmod.org/browse/CYAN-4147" TargetMode="External"/><Relationship Id="rId1542" Type="http://schemas.openxmlformats.org/officeDocument/2006/relationships/hyperlink" Target="https://jira.cyanogenmod.org/browse/YU-595" TargetMode="External"/><Relationship Id="rId2940" Type="http://schemas.openxmlformats.org/officeDocument/2006/relationships/hyperlink" Target="https://jira.cyanogenmod.org/browse/BACON-2660" TargetMode="External"/><Relationship Id="rId8155" Type="http://schemas.openxmlformats.org/officeDocument/2006/relationships/hyperlink" Target="https://jira.cyanogenmod.org/browse/CYAN-1559" TargetMode="External"/><Relationship Id="rId912" Type="http://schemas.openxmlformats.org/officeDocument/2006/relationships/hyperlink" Target="https://jira.cyanogenmod.org/browse/BACON-3852" TargetMode="External"/><Relationship Id="rId4765" Type="http://schemas.openxmlformats.org/officeDocument/2006/relationships/hyperlink" Target="https://jira.cyanogenmod.org/browse/BACON-1219" TargetMode="External"/><Relationship Id="rId5816" Type="http://schemas.openxmlformats.org/officeDocument/2006/relationships/hyperlink" Target="https://jira.cyanogenmod.org/browse/BACON-171" TargetMode="External"/><Relationship Id="rId288" Type="http://schemas.openxmlformats.org/officeDocument/2006/relationships/hyperlink" Target="https://jira.cyanogenmod.org/browse/CYAN-6953" TargetMode="External"/><Relationship Id="rId3367" Type="http://schemas.openxmlformats.org/officeDocument/2006/relationships/hyperlink" Target="https://jira.cyanogenmod.org/browse/NIGHTLIES-389" TargetMode="External"/><Relationship Id="rId4418" Type="http://schemas.openxmlformats.org/officeDocument/2006/relationships/hyperlink" Target="https://jira.cyanogenmod.org/browse/BACON-1479" TargetMode="External"/><Relationship Id="rId7988" Type="http://schemas.openxmlformats.org/officeDocument/2006/relationships/hyperlink" Target="https://jira.cyanogenmod.org/browse/CYAN-1813" TargetMode="External"/><Relationship Id="rId2450" Type="http://schemas.openxmlformats.org/officeDocument/2006/relationships/hyperlink" Target="https://jira.cyanogenmod.org/browse/NIGHTLIES-688" TargetMode="External"/><Relationship Id="rId3501" Type="http://schemas.openxmlformats.org/officeDocument/2006/relationships/hyperlink" Target="https://jira.cyanogenmod.org/browse/BACON-2262" TargetMode="External"/><Relationship Id="rId9063" Type="http://schemas.openxmlformats.org/officeDocument/2006/relationships/hyperlink" Target="https://jira.cyanogenmod.org/browse/CYAN-69" TargetMode="External"/><Relationship Id="rId422" Type="http://schemas.openxmlformats.org/officeDocument/2006/relationships/hyperlink" Target="https://jira.cyanogenmod.org/browse/NIGHTLIES-1760" TargetMode="External"/><Relationship Id="rId1052" Type="http://schemas.openxmlformats.org/officeDocument/2006/relationships/hyperlink" Target="https://jira.cyanogenmod.org/browse/CYAN-6600" TargetMode="External"/><Relationship Id="rId2103" Type="http://schemas.openxmlformats.org/officeDocument/2006/relationships/hyperlink" Target="https://jira.cyanogenmod.org/browse/BACON-3063" TargetMode="External"/><Relationship Id="rId5673" Type="http://schemas.openxmlformats.org/officeDocument/2006/relationships/hyperlink" Target="https://jira.cyanogenmod.org/browse/CYAN-4787" TargetMode="External"/><Relationship Id="rId4275" Type="http://schemas.openxmlformats.org/officeDocument/2006/relationships/hyperlink" Target="https://jira.cyanogenmod.org/browse/BACON-1600" TargetMode="External"/><Relationship Id="rId5326" Type="http://schemas.openxmlformats.org/officeDocument/2006/relationships/hyperlink" Target="https://jira.cyanogenmod.org/browse/NIGHTLIES-59" TargetMode="External"/><Relationship Id="rId6724" Type="http://schemas.openxmlformats.org/officeDocument/2006/relationships/hyperlink" Target="https://jira.cyanogenmod.org/browse/CYAN-3550" TargetMode="External"/><Relationship Id="rId8896" Type="http://schemas.openxmlformats.org/officeDocument/2006/relationships/hyperlink" Target="https://jira.cyanogenmod.org/browse/CYAN-392" TargetMode="External"/><Relationship Id="rId1936" Type="http://schemas.openxmlformats.org/officeDocument/2006/relationships/hyperlink" Target="https://jira.cyanogenmod.org/browse/YU-470" TargetMode="External"/><Relationship Id="rId7498" Type="http://schemas.openxmlformats.org/officeDocument/2006/relationships/hyperlink" Target="https://jira.cyanogenmod.org/browse/CYAN-2555" TargetMode="External"/><Relationship Id="rId8549" Type="http://schemas.openxmlformats.org/officeDocument/2006/relationships/hyperlink" Target="https://jira.cyanogenmod.org/browse/CYAN-1005" TargetMode="External"/><Relationship Id="rId3011" Type="http://schemas.openxmlformats.org/officeDocument/2006/relationships/hyperlink" Target="https://jira.cyanogenmod.org/browse/NIGHTLIES-456" TargetMode="External"/><Relationship Id="rId6581" Type="http://schemas.openxmlformats.org/officeDocument/2006/relationships/hyperlink" Target="https://jira.cyanogenmod.org/browse/CYAN-3786" TargetMode="External"/><Relationship Id="rId7632" Type="http://schemas.openxmlformats.org/officeDocument/2006/relationships/hyperlink" Target="https://jira.cyanogenmod.org/browse/CYAN-2372" TargetMode="External"/><Relationship Id="rId5183" Type="http://schemas.openxmlformats.org/officeDocument/2006/relationships/hyperlink" Target="https://jira.cyanogenmod.org/browse/CYAN-5102" TargetMode="External"/><Relationship Id="rId6234" Type="http://schemas.openxmlformats.org/officeDocument/2006/relationships/hyperlink" Target="https://jira.cyanogenmod.org/browse/CYAN-4294" TargetMode="External"/><Relationship Id="rId1793" Type="http://schemas.openxmlformats.org/officeDocument/2006/relationships/hyperlink" Target="https://jira.cyanogenmod.org/browse/YU-527" TargetMode="External"/><Relationship Id="rId2844" Type="http://schemas.openxmlformats.org/officeDocument/2006/relationships/hyperlink" Target="https://jira.cyanogenmod.org/browse/YU-23" TargetMode="External"/><Relationship Id="rId8059" Type="http://schemas.openxmlformats.org/officeDocument/2006/relationships/hyperlink" Target="https://jira.cyanogenmod.org/browse/CYAN-1704" TargetMode="External"/><Relationship Id="rId816" Type="http://schemas.openxmlformats.org/officeDocument/2006/relationships/hyperlink" Target="https://jira.cyanogenmod.org/browse/BACON-3903" TargetMode="External"/><Relationship Id="rId1446" Type="http://schemas.openxmlformats.org/officeDocument/2006/relationships/hyperlink" Target="https://jira.cyanogenmod.org/browse/YU-653" TargetMode="External"/><Relationship Id="rId4669" Type="http://schemas.openxmlformats.org/officeDocument/2006/relationships/hyperlink" Target="https://jira.cyanogenmod.org/browse/CYAN-5351" TargetMode="External"/><Relationship Id="rId8540" Type="http://schemas.openxmlformats.org/officeDocument/2006/relationships/hyperlink" Target="https://jira.cyanogenmod.org/browse/CYAN-1017" TargetMode="External"/><Relationship Id="rId6091" Type="http://schemas.openxmlformats.org/officeDocument/2006/relationships/hyperlink" Target="https://jira.cyanogenmod.org/browse/CYAN-4483" TargetMode="External"/><Relationship Id="rId7142" Type="http://schemas.openxmlformats.org/officeDocument/2006/relationships/hyperlink" Target="https://jira.cyanogenmod.org/browse/CYAN-2985" TargetMode="External"/><Relationship Id="rId3752" Type="http://schemas.openxmlformats.org/officeDocument/2006/relationships/hyperlink" Target="https://jira.cyanogenmod.org/browse/NIGHTLIES-323" TargetMode="External"/><Relationship Id="rId673" Type="http://schemas.openxmlformats.org/officeDocument/2006/relationships/hyperlink" Target="https://jira.cyanogenmod.org/browse/NIGHTLIES-1583" TargetMode="External"/><Relationship Id="rId2354" Type="http://schemas.openxmlformats.org/officeDocument/2006/relationships/hyperlink" Target="https://jira.cyanogenmod.org/browse/BACON-2935" TargetMode="External"/><Relationship Id="rId3405" Type="http://schemas.openxmlformats.org/officeDocument/2006/relationships/hyperlink" Target="https://jira.cyanogenmod.org/browse/BACON-2309" TargetMode="External"/><Relationship Id="rId4803" Type="http://schemas.openxmlformats.org/officeDocument/2006/relationships/hyperlink" Target="https://jira.cyanogenmod.org/browse/BACON-1177" TargetMode="External"/><Relationship Id="rId326" Type="http://schemas.openxmlformats.org/officeDocument/2006/relationships/hyperlink" Target="https://jira.cyanogenmod.org/browse/YU-895" TargetMode="External"/><Relationship Id="rId2007" Type="http://schemas.openxmlformats.org/officeDocument/2006/relationships/hyperlink" Target="https://jira.cyanogenmod.org/browse/NIGHTLIES-804" TargetMode="External"/><Relationship Id="rId6975" Type="http://schemas.openxmlformats.org/officeDocument/2006/relationships/hyperlink" Target="https://jira.cyanogenmod.org/browse/CYAN-3193" TargetMode="External"/><Relationship Id="rId4179" Type="http://schemas.openxmlformats.org/officeDocument/2006/relationships/hyperlink" Target="https://jira.cyanogenmod.org/browse/BACON-1677" TargetMode="External"/><Relationship Id="rId5577" Type="http://schemas.openxmlformats.org/officeDocument/2006/relationships/hyperlink" Target="https://jira.cyanogenmod.org/browse/CYAN-4861" TargetMode="External"/><Relationship Id="rId6628" Type="http://schemas.openxmlformats.org/officeDocument/2006/relationships/hyperlink" Target="https://jira.cyanogenmod.org/browse/CYAN-3691" TargetMode="External"/><Relationship Id="rId8050" Type="http://schemas.openxmlformats.org/officeDocument/2006/relationships/hyperlink" Target="https://jira.cyanogenmod.org/browse/CYAN-1716" TargetMode="External"/><Relationship Id="rId4660" Type="http://schemas.openxmlformats.org/officeDocument/2006/relationships/hyperlink" Target="https://jira.cyanogenmod.org/browse/CYAN-5358" TargetMode="External"/><Relationship Id="rId5711" Type="http://schemas.openxmlformats.org/officeDocument/2006/relationships/hyperlink" Target="https://jira.cyanogenmod.org/browse/CYAN-4771" TargetMode="External"/><Relationship Id="rId3262" Type="http://schemas.openxmlformats.org/officeDocument/2006/relationships/hyperlink" Target="https://jira.cyanogenmod.org/browse/BACON-2427" TargetMode="External"/><Relationship Id="rId4313" Type="http://schemas.openxmlformats.org/officeDocument/2006/relationships/hyperlink" Target="https://jira.cyanogenmod.org/browse/BACON-1576" TargetMode="External"/><Relationship Id="rId7883" Type="http://schemas.openxmlformats.org/officeDocument/2006/relationships/hyperlink" Target="https://jira.cyanogenmod.org/browse/CYAN-1987" TargetMode="External"/><Relationship Id="rId183" Type="http://schemas.openxmlformats.org/officeDocument/2006/relationships/hyperlink" Target="https://jira.cyanogenmod.org/browse/YU-903" TargetMode="External"/><Relationship Id="rId6485" Type="http://schemas.openxmlformats.org/officeDocument/2006/relationships/hyperlink" Target="https://jira.cyanogenmod.org/browse/CYAN-3942" TargetMode="External"/><Relationship Id="rId7536" Type="http://schemas.openxmlformats.org/officeDocument/2006/relationships/hyperlink" Target="https://jira.cyanogenmod.org/browse/CYAN-2507" TargetMode="External"/><Relationship Id="rId8934" Type="http://schemas.openxmlformats.org/officeDocument/2006/relationships/hyperlink" Target="https://jira.cyanogenmod.org/browse/CYAN-317" TargetMode="External"/><Relationship Id="rId5087" Type="http://schemas.openxmlformats.org/officeDocument/2006/relationships/hyperlink" Target="https://jira.cyanogenmod.org/browse/BACON-935" TargetMode="External"/><Relationship Id="rId6138" Type="http://schemas.openxmlformats.org/officeDocument/2006/relationships/hyperlink" Target="https://jira.cyanogenmod.org/browse/MC-5" TargetMode="External"/><Relationship Id="rId1697" Type="http://schemas.openxmlformats.org/officeDocument/2006/relationships/hyperlink" Target="https://jira.cyanogenmod.org/browse/NIGHTLIES-977" TargetMode="External"/><Relationship Id="rId2748" Type="http://schemas.openxmlformats.org/officeDocument/2006/relationships/hyperlink" Target="https://jira.cyanogenmod.org/browse/YU-72" TargetMode="External"/><Relationship Id="rId4170" Type="http://schemas.openxmlformats.org/officeDocument/2006/relationships/hyperlink" Target="https://jira.cyanogenmod.org/browse/BACON-1688" TargetMode="External"/><Relationship Id="rId5221" Type="http://schemas.openxmlformats.org/officeDocument/2006/relationships/hyperlink" Target="https://jira.cyanogenmod.org/browse/CYAN-5083" TargetMode="External"/><Relationship Id="rId8791" Type="http://schemas.openxmlformats.org/officeDocument/2006/relationships/hyperlink" Target="https://jira.cyanogenmod.org/browse/CYAN-551" TargetMode="External"/><Relationship Id="rId56" Type="http://schemas.openxmlformats.org/officeDocument/2006/relationships/hyperlink" Target="https://jira.cyanogenmod.org/browse/NIGHTLIES-1949" TargetMode="External"/><Relationship Id="rId1831" Type="http://schemas.openxmlformats.org/officeDocument/2006/relationships/hyperlink" Target="https://jira.cyanogenmod.org/browse/YU-517" TargetMode="External"/><Relationship Id="rId7393" Type="http://schemas.openxmlformats.org/officeDocument/2006/relationships/hyperlink" Target="https://jira.cyanogenmod.org/browse/CYAN-2670" TargetMode="External"/><Relationship Id="rId8444" Type="http://schemas.openxmlformats.org/officeDocument/2006/relationships/hyperlink" Target="https://jira.cyanogenmod.org/browse/CYAN-1139" TargetMode="External"/><Relationship Id="rId7046" Type="http://schemas.openxmlformats.org/officeDocument/2006/relationships/hyperlink" Target="https://jira.cyanogenmod.org/browse/CYAN-3104" TargetMode="External"/><Relationship Id="rId577" Type="http://schemas.openxmlformats.org/officeDocument/2006/relationships/hyperlink" Target="https://jira.cyanogenmod.org/browse/CYAN-6789" TargetMode="External"/><Relationship Id="rId2258" Type="http://schemas.openxmlformats.org/officeDocument/2006/relationships/hyperlink" Target="https://jira.cyanogenmod.org/browse/YU-322" TargetMode="External"/><Relationship Id="rId3656" Type="http://schemas.openxmlformats.org/officeDocument/2006/relationships/hyperlink" Target="https://jira.cyanogenmod.org/browse/BACON-2134" TargetMode="External"/><Relationship Id="rId4707" Type="http://schemas.openxmlformats.org/officeDocument/2006/relationships/hyperlink" Target="https://jira.cyanogenmod.org/browse/NIGHTLIES-180" TargetMode="External"/><Relationship Id="rId3309" Type="http://schemas.openxmlformats.org/officeDocument/2006/relationships/hyperlink" Target="https://jira.cyanogenmod.org/browse/BACON-2385" TargetMode="External"/><Relationship Id="rId6879" Type="http://schemas.openxmlformats.org/officeDocument/2006/relationships/hyperlink" Target="https://jira.cyanogenmod.org/browse/CYAN-3327" TargetMode="External"/><Relationship Id="rId711" Type="http://schemas.openxmlformats.org/officeDocument/2006/relationships/hyperlink" Target="https://jira.cyanogenmod.org/browse/NIGHTLIES-1552" TargetMode="External"/><Relationship Id="rId1341" Type="http://schemas.openxmlformats.org/officeDocument/2006/relationships/hyperlink" Target="https://jira.cyanogenmod.org/browse/BACON-3513" TargetMode="External"/><Relationship Id="rId5962" Type="http://schemas.openxmlformats.org/officeDocument/2006/relationships/hyperlink" Target="https://jira.cyanogenmod.org/browse/INSTALLER-72" TargetMode="External"/><Relationship Id="rId9005" Type="http://schemas.openxmlformats.org/officeDocument/2006/relationships/hyperlink" Target="https://jira.cyanogenmod.org/browse/CYAN-174" TargetMode="External"/><Relationship Id="rId4564" Type="http://schemas.openxmlformats.org/officeDocument/2006/relationships/hyperlink" Target="https://jira.cyanogenmod.org/browse/CYAN-5427" TargetMode="External"/><Relationship Id="rId5615" Type="http://schemas.openxmlformats.org/officeDocument/2006/relationships/hyperlink" Target="https://jira.cyanogenmod.org/browse/CYAN-4833" TargetMode="External"/><Relationship Id="rId3166" Type="http://schemas.openxmlformats.org/officeDocument/2006/relationships/hyperlink" Target="https://jira.cyanogenmod.org/browse/NIGHTLIES-410" TargetMode="External"/><Relationship Id="rId4217" Type="http://schemas.openxmlformats.org/officeDocument/2006/relationships/hyperlink" Target="https://jira.cyanogenmod.org/browse/NIGHTLIES-254" TargetMode="External"/><Relationship Id="rId6389" Type="http://schemas.openxmlformats.org/officeDocument/2006/relationships/hyperlink" Target="https://jira.cyanogenmod.org/browse/CYAN-4073" TargetMode="External"/><Relationship Id="rId7787" Type="http://schemas.openxmlformats.org/officeDocument/2006/relationships/hyperlink" Target="https://jira.cyanogenmod.org/browse/CYAN-2145" TargetMode="External"/><Relationship Id="rId8838" Type="http://schemas.openxmlformats.org/officeDocument/2006/relationships/hyperlink" Target="https://jira.cyanogenmod.org/browse/CYAN-491" TargetMode="External"/><Relationship Id="rId2999" Type="http://schemas.openxmlformats.org/officeDocument/2006/relationships/hyperlink" Target="https://jira.cyanogenmod.org/browse/NIGHTLIES-465" TargetMode="External"/><Relationship Id="rId3300" Type="http://schemas.openxmlformats.org/officeDocument/2006/relationships/hyperlink" Target="https://jira.cyanogenmod.org/browse/BACON-2389" TargetMode="External"/><Relationship Id="rId6870" Type="http://schemas.openxmlformats.org/officeDocument/2006/relationships/hyperlink" Target="https://jira.cyanogenmod.org/browse/CYAN-3339" TargetMode="External"/><Relationship Id="rId7921" Type="http://schemas.openxmlformats.org/officeDocument/2006/relationships/hyperlink" Target="https://jira.cyanogenmod.org/browse/CYAN-1926" TargetMode="External"/><Relationship Id="rId221" Type="http://schemas.openxmlformats.org/officeDocument/2006/relationships/hyperlink" Target="https://jira.cyanogenmod.org/browse/CYAN-6986" TargetMode="External"/><Relationship Id="rId5472" Type="http://schemas.openxmlformats.org/officeDocument/2006/relationships/hyperlink" Target="https://jira.cyanogenmod.org/browse/CYAN-4941" TargetMode="External"/><Relationship Id="rId6523" Type="http://schemas.openxmlformats.org/officeDocument/2006/relationships/hyperlink" Target="https://jira.cyanogenmod.org/browse/CYAN-3882" TargetMode="External"/><Relationship Id="rId4074" Type="http://schemas.openxmlformats.org/officeDocument/2006/relationships/hyperlink" Target="https://jira.cyanogenmod.org/browse/BACON-1779" TargetMode="External"/><Relationship Id="rId5125" Type="http://schemas.openxmlformats.org/officeDocument/2006/relationships/hyperlink" Target="https://jira.cyanogenmod.org/browse/CYAN-5133" TargetMode="External"/><Relationship Id="rId8695" Type="http://schemas.openxmlformats.org/officeDocument/2006/relationships/hyperlink" Target="https://jira.cyanogenmod.org/browse/CYAN-742" TargetMode="External"/><Relationship Id="rId7297" Type="http://schemas.openxmlformats.org/officeDocument/2006/relationships/hyperlink" Target="https://jira.cyanogenmod.org/browse/CYAN-2796" TargetMode="External"/><Relationship Id="rId8348" Type="http://schemas.openxmlformats.org/officeDocument/2006/relationships/hyperlink" Target="https://jira.cyanogenmod.org/browse/CYAN-1267" TargetMode="External"/><Relationship Id="rId1735" Type="http://schemas.openxmlformats.org/officeDocument/2006/relationships/hyperlink" Target="https://jira.cyanogenmod.org/browse/YU-547" TargetMode="External"/><Relationship Id="rId4958" Type="http://schemas.openxmlformats.org/officeDocument/2006/relationships/hyperlink" Target="https://jira.cyanogenmod.org/browse/CYAN-5206" TargetMode="External"/><Relationship Id="rId6380" Type="http://schemas.openxmlformats.org/officeDocument/2006/relationships/hyperlink" Target="https://jira.cyanogenmod.org/browse/CYAN-4082" TargetMode="External"/><Relationship Id="rId7431" Type="http://schemas.openxmlformats.org/officeDocument/2006/relationships/hyperlink" Target="https://jira.cyanogenmod.org/browse/CYAN-2632" TargetMode="External"/><Relationship Id="rId2990" Type="http://schemas.openxmlformats.org/officeDocument/2006/relationships/hyperlink" Target="https://jira.cyanogenmod.org/browse/CYAN-6206" TargetMode="External"/><Relationship Id="rId6033" Type="http://schemas.openxmlformats.org/officeDocument/2006/relationships/hyperlink" Target="https://jira.cyanogenmod.org/browse/BACON-41" TargetMode="External"/><Relationship Id="rId962" Type="http://schemas.openxmlformats.org/officeDocument/2006/relationships/hyperlink" Target="https://jira.cyanogenmod.org/browse/NIGHTLIES-1341" TargetMode="External"/><Relationship Id="rId1592" Type="http://schemas.openxmlformats.org/officeDocument/2006/relationships/hyperlink" Target="https://jira.cyanogenmod.org/browse/BACON-3290" TargetMode="External"/><Relationship Id="rId2643" Type="http://schemas.openxmlformats.org/officeDocument/2006/relationships/hyperlink" Target="https://jira.cyanogenmod.org/browse/YU-142" TargetMode="External"/><Relationship Id="rId615" Type="http://schemas.openxmlformats.org/officeDocument/2006/relationships/hyperlink" Target="https://jira.cyanogenmod.org/browse/NIGHTLIES-1632" TargetMode="External"/><Relationship Id="rId1245" Type="http://schemas.openxmlformats.org/officeDocument/2006/relationships/hyperlink" Target="https://jira.cyanogenmod.org/browse/NIGHTLIES-1149" TargetMode="External"/><Relationship Id="rId4468" Type="http://schemas.openxmlformats.org/officeDocument/2006/relationships/hyperlink" Target="https://jira.cyanogenmod.org/browse/NIGHTLIES-218" TargetMode="External"/><Relationship Id="rId5866" Type="http://schemas.openxmlformats.org/officeDocument/2006/relationships/hyperlink" Target="https://jira.cyanogenmod.org/browse/INSTALLER-75" TargetMode="External"/><Relationship Id="rId6917" Type="http://schemas.openxmlformats.org/officeDocument/2006/relationships/hyperlink" Target="https://jira.cyanogenmod.org/browse/CYAN-3280" TargetMode="External"/><Relationship Id="rId5519" Type="http://schemas.openxmlformats.org/officeDocument/2006/relationships/hyperlink" Target="https://jira.cyanogenmod.org/browse/CYAN-4904" TargetMode="External"/><Relationship Id="rId3551" Type="http://schemas.openxmlformats.org/officeDocument/2006/relationships/hyperlink" Target="https://jira.cyanogenmod.org/browse/NIGHTLIES-364" TargetMode="External"/><Relationship Id="rId4602" Type="http://schemas.openxmlformats.org/officeDocument/2006/relationships/hyperlink" Target="https://jira.cyanogenmod.org/browse/BACON-1347" TargetMode="External"/><Relationship Id="rId472" Type="http://schemas.openxmlformats.org/officeDocument/2006/relationships/hyperlink" Target="https://jira.cyanogenmod.org/browse/NIGHTLIES-1738" TargetMode="External"/><Relationship Id="rId2153" Type="http://schemas.openxmlformats.org/officeDocument/2006/relationships/hyperlink" Target="https://jira.cyanogenmod.org/browse/YU-385" TargetMode="External"/><Relationship Id="rId3204" Type="http://schemas.openxmlformats.org/officeDocument/2006/relationships/hyperlink" Target="https://jira.cyanogenmod.org/browse/BACON-2482" TargetMode="External"/><Relationship Id="rId6774" Type="http://schemas.openxmlformats.org/officeDocument/2006/relationships/hyperlink" Target="https://jira.cyanogenmod.org/browse/CYAN-3477" TargetMode="External"/><Relationship Id="rId7825" Type="http://schemas.openxmlformats.org/officeDocument/2006/relationships/hyperlink" Target="https://jira.cyanogenmod.org/browse/CYAN-2094" TargetMode="External"/><Relationship Id="rId125" Type="http://schemas.openxmlformats.org/officeDocument/2006/relationships/hyperlink" Target="https://jira.cyanogenmod.org/browse/CYAN-7049" TargetMode="External"/><Relationship Id="rId5376" Type="http://schemas.openxmlformats.org/officeDocument/2006/relationships/hyperlink" Target="https://jira.cyanogenmod.org/browse/CYAN-4999" TargetMode="External"/><Relationship Id="rId6427" Type="http://schemas.openxmlformats.org/officeDocument/2006/relationships/hyperlink" Target="https://jira.cyanogenmod.org/browse/CYAN-4030" TargetMode="External"/><Relationship Id="rId5029" Type="http://schemas.openxmlformats.org/officeDocument/2006/relationships/hyperlink" Target="https://jira.cyanogenmod.org/browse/BACON-1003" TargetMode="External"/><Relationship Id="rId8599" Type="http://schemas.openxmlformats.org/officeDocument/2006/relationships/hyperlink" Target="https://jira.cyanogenmod.org/browse/CYAN-901" TargetMode="External"/><Relationship Id="rId1986" Type="http://schemas.openxmlformats.org/officeDocument/2006/relationships/hyperlink" Target="https://jira.cyanogenmod.org/browse/NIGHTLIES-821" TargetMode="External"/><Relationship Id="rId1639" Type="http://schemas.openxmlformats.org/officeDocument/2006/relationships/hyperlink" Target="https://jira.cyanogenmod.org/browse/BACON-3253" TargetMode="External"/><Relationship Id="rId3061" Type="http://schemas.openxmlformats.org/officeDocument/2006/relationships/hyperlink" Target="https://jira.cyanogenmod.org/browse/BACON-2595" TargetMode="External"/><Relationship Id="rId5510" Type="http://schemas.openxmlformats.org/officeDocument/2006/relationships/hyperlink" Target="https://jira.cyanogenmod.org/browse/CYAN-4911" TargetMode="External"/><Relationship Id="rId4112" Type="http://schemas.openxmlformats.org/officeDocument/2006/relationships/hyperlink" Target="https://jira.cyanogenmod.org/browse/BACON-1738" TargetMode="External"/><Relationship Id="rId7682" Type="http://schemas.openxmlformats.org/officeDocument/2006/relationships/hyperlink" Target="https://jira.cyanogenmod.org/browse/CYAN-2296" TargetMode="External"/><Relationship Id="rId8733" Type="http://schemas.openxmlformats.org/officeDocument/2006/relationships/hyperlink" Target="https://jira.cyanogenmod.org/browse/CYAN-668" TargetMode="External"/><Relationship Id="rId6284" Type="http://schemas.openxmlformats.org/officeDocument/2006/relationships/hyperlink" Target="https://jira.cyanogenmod.org/browse/CYAN-4220" TargetMode="External"/><Relationship Id="rId7335" Type="http://schemas.openxmlformats.org/officeDocument/2006/relationships/hyperlink" Target="https://jira.cyanogenmod.org/browse/CYAN-2737" TargetMode="External"/><Relationship Id="rId2894" Type="http://schemas.openxmlformats.org/officeDocument/2006/relationships/hyperlink" Target="https://jira.cyanogenmod.org/browse/CYAN-6245" TargetMode="External"/><Relationship Id="rId866" Type="http://schemas.openxmlformats.org/officeDocument/2006/relationships/hyperlink" Target="https://jira.cyanogenmod.org/browse/NIGHTLIES-1426" TargetMode="External"/><Relationship Id="rId1496" Type="http://schemas.openxmlformats.org/officeDocument/2006/relationships/hyperlink" Target="https://jira.cyanogenmod.org/browse/NIGHTLIES-1054" TargetMode="External"/><Relationship Id="rId2547" Type="http://schemas.openxmlformats.org/officeDocument/2006/relationships/hyperlink" Target="https://jira.cyanogenmod.org/browse/YU-224" TargetMode="External"/><Relationship Id="rId3945" Type="http://schemas.openxmlformats.org/officeDocument/2006/relationships/hyperlink" Target="https://jira.cyanogenmod.org/browse/BACON-1890" TargetMode="External"/><Relationship Id="rId519" Type="http://schemas.openxmlformats.org/officeDocument/2006/relationships/hyperlink" Target="https://jira.cyanogenmod.org/browse/CYAN-6823" TargetMode="External"/><Relationship Id="rId1149" Type="http://schemas.openxmlformats.org/officeDocument/2006/relationships/hyperlink" Target="https://jira.cyanogenmod.org/browse/NIGHTLIES-1199" TargetMode="External"/><Relationship Id="rId5020" Type="http://schemas.openxmlformats.org/officeDocument/2006/relationships/hyperlink" Target="https://jira.cyanogenmod.org/browse/NIGHTLIES-106" TargetMode="External"/><Relationship Id="rId7192" Type="http://schemas.openxmlformats.org/officeDocument/2006/relationships/hyperlink" Target="https://jira.cyanogenmod.org/browse/INSTALLER-32" TargetMode="External"/><Relationship Id="rId8590" Type="http://schemas.openxmlformats.org/officeDocument/2006/relationships/hyperlink" Target="https://jira.cyanogenmod.org/browse/CYAN-922" TargetMode="External"/><Relationship Id="rId1630" Type="http://schemas.openxmlformats.org/officeDocument/2006/relationships/hyperlink" Target="https://jira.cyanogenmod.org/browse/CYAN-6496" TargetMode="External"/><Relationship Id="rId8243" Type="http://schemas.openxmlformats.org/officeDocument/2006/relationships/hyperlink" Target="https://jira.cyanogenmod.org/browse/CYAN-1421" TargetMode="External"/><Relationship Id="rId4853" Type="http://schemas.openxmlformats.org/officeDocument/2006/relationships/hyperlink" Target="https://jira.cyanogenmod.org/browse/NIGHTLIES-140" TargetMode="External"/><Relationship Id="rId5904" Type="http://schemas.openxmlformats.org/officeDocument/2006/relationships/hyperlink" Target="https://jira.cyanogenmod.org/browse/CYAN-4637" TargetMode="External"/><Relationship Id="rId3455" Type="http://schemas.openxmlformats.org/officeDocument/2006/relationships/hyperlink" Target="https://jira.cyanogenmod.org/browse/CYAN-5949" TargetMode="External"/><Relationship Id="rId4506" Type="http://schemas.openxmlformats.org/officeDocument/2006/relationships/hyperlink" Target="https://jira.cyanogenmod.org/browse/NIGHTLIES-209" TargetMode="External"/><Relationship Id="rId376" Type="http://schemas.openxmlformats.org/officeDocument/2006/relationships/hyperlink" Target="https://jira.cyanogenmod.org/browse/CYAN-6893" TargetMode="External"/><Relationship Id="rId2057" Type="http://schemas.openxmlformats.org/officeDocument/2006/relationships/hyperlink" Target="https://jira.cyanogenmod.org/browse/YU-431" TargetMode="External"/><Relationship Id="rId3108" Type="http://schemas.openxmlformats.org/officeDocument/2006/relationships/hyperlink" Target="https://jira.cyanogenmod.org/browse/BACON-2562" TargetMode="External"/><Relationship Id="rId6678" Type="http://schemas.openxmlformats.org/officeDocument/2006/relationships/hyperlink" Target="https://jira.cyanogenmod.org/browse/CYAN-3616" TargetMode="External"/><Relationship Id="rId7729" Type="http://schemas.openxmlformats.org/officeDocument/2006/relationships/hyperlink" Target="https://jira.cyanogenmod.org/browse/CYAN-2230" TargetMode="External"/><Relationship Id="rId1140" Type="http://schemas.openxmlformats.org/officeDocument/2006/relationships/hyperlink" Target="https://jira.cyanogenmod.org/browse/NIGHTLIES-1207" TargetMode="External"/><Relationship Id="rId510" Type="http://schemas.openxmlformats.org/officeDocument/2006/relationships/hyperlink" Target="https://jira.cyanogenmod.org/browse/NIGHTLIES-1702" TargetMode="External"/><Relationship Id="rId5761" Type="http://schemas.openxmlformats.org/officeDocument/2006/relationships/hyperlink" Target="https://jira.cyanogenmod.org/browse/NIGHTLIES-6" TargetMode="External"/><Relationship Id="rId6812" Type="http://schemas.openxmlformats.org/officeDocument/2006/relationships/hyperlink" Target="https://jira.cyanogenmod.org/browse/CYAN-3432" TargetMode="External"/><Relationship Id="rId4363" Type="http://schemas.openxmlformats.org/officeDocument/2006/relationships/hyperlink" Target="https://jira.cyanogenmod.org/browse/NIGHTLIES-241" TargetMode="External"/><Relationship Id="rId5414" Type="http://schemas.openxmlformats.org/officeDocument/2006/relationships/hyperlink" Target="https://jira.cyanogenmod.org/browse/CYAN-4984" TargetMode="External"/><Relationship Id="rId8984" Type="http://schemas.openxmlformats.org/officeDocument/2006/relationships/hyperlink" Target="https://jira.cyanogenmod.org/browse/CYAN-244" TargetMode="External"/><Relationship Id="rId4016" Type="http://schemas.openxmlformats.org/officeDocument/2006/relationships/hyperlink" Target="https://jira.cyanogenmod.org/browse/BACON-1832" TargetMode="External"/><Relationship Id="rId7586" Type="http://schemas.openxmlformats.org/officeDocument/2006/relationships/hyperlink" Target="https://jira.cyanogenmod.org/browse/CYAN-2431" TargetMode="External"/><Relationship Id="rId8637" Type="http://schemas.openxmlformats.org/officeDocument/2006/relationships/hyperlink" Target="https://jira.cyanogenmod.org/browse/CYAN-830" TargetMode="External"/><Relationship Id="rId6188" Type="http://schemas.openxmlformats.org/officeDocument/2006/relationships/hyperlink" Target="https://jira.cyanogenmod.org/browse/CYAN-4360" TargetMode="External"/><Relationship Id="rId7239" Type="http://schemas.openxmlformats.org/officeDocument/2006/relationships/hyperlink" Target="https://jira.cyanogenmod.org/browse/CYAN-2866" TargetMode="External"/><Relationship Id="rId2798" Type="http://schemas.openxmlformats.org/officeDocument/2006/relationships/hyperlink" Target="https://jira.cyanogenmod.org/browse/YU-46" TargetMode="External"/><Relationship Id="rId3849" Type="http://schemas.openxmlformats.org/officeDocument/2006/relationships/hyperlink" Target="https://jira.cyanogenmod.org/browse/BACON-1977" TargetMode="External"/><Relationship Id="rId5271" Type="http://schemas.openxmlformats.org/officeDocument/2006/relationships/hyperlink" Target="https://jira.cyanogenmod.org/browse/BACON-754" TargetMode="External"/><Relationship Id="rId7720" Type="http://schemas.openxmlformats.org/officeDocument/2006/relationships/hyperlink" Target="https://jira.cyanogenmod.org/browse/CYAN-2245" TargetMode="External"/><Relationship Id="rId6322" Type="http://schemas.openxmlformats.org/officeDocument/2006/relationships/hyperlink" Target="https://jira.cyanogenmod.org/browse/CYAN-4170" TargetMode="External"/><Relationship Id="rId1881" Type="http://schemas.openxmlformats.org/officeDocument/2006/relationships/hyperlink" Target="https://jira.cyanogenmod.org/browse/YU-493" TargetMode="External"/><Relationship Id="rId2932" Type="http://schemas.openxmlformats.org/officeDocument/2006/relationships/hyperlink" Target="https://jira.cyanogenmod.org/browse/NIGHTLIES-489" TargetMode="External"/><Relationship Id="rId8494" Type="http://schemas.openxmlformats.org/officeDocument/2006/relationships/hyperlink" Target="https://jira.cyanogenmod.org/browse/CYAN-1082" TargetMode="External"/><Relationship Id="rId904" Type="http://schemas.openxmlformats.org/officeDocument/2006/relationships/hyperlink" Target="https://jira.cyanogenmod.org/browse/NIGHTLIES-1392" TargetMode="External"/><Relationship Id="rId1534" Type="http://schemas.openxmlformats.org/officeDocument/2006/relationships/hyperlink" Target="https://jira.cyanogenmod.org/browse/YU-599" TargetMode="External"/><Relationship Id="rId7096" Type="http://schemas.openxmlformats.org/officeDocument/2006/relationships/hyperlink" Target="https://jira.cyanogenmod.org/browse/CYAN-3040" TargetMode="External"/><Relationship Id="rId8147" Type="http://schemas.openxmlformats.org/officeDocument/2006/relationships/hyperlink" Target="https://jira.cyanogenmod.org/browse/CYAN-1576" TargetMode="External"/><Relationship Id="rId4757" Type="http://schemas.openxmlformats.org/officeDocument/2006/relationships/hyperlink" Target="https://jira.cyanogenmod.org/browse/BACON-1229" TargetMode="External"/><Relationship Id="rId3359" Type="http://schemas.openxmlformats.org/officeDocument/2006/relationships/hyperlink" Target="https://jira.cyanogenmod.org/browse/CYAN-6032" TargetMode="External"/><Relationship Id="rId5808" Type="http://schemas.openxmlformats.org/officeDocument/2006/relationships/hyperlink" Target="https://jira.cyanogenmod.org/browse/CYAN-4717" TargetMode="External"/><Relationship Id="rId7230" Type="http://schemas.openxmlformats.org/officeDocument/2006/relationships/hyperlink" Target="https://jira.cyanogenmod.org/browse/CYAN-2875" TargetMode="External"/><Relationship Id="rId3840" Type="http://schemas.openxmlformats.org/officeDocument/2006/relationships/hyperlink" Target="https://jira.cyanogenmod.org/browse/BACON-1984" TargetMode="External"/><Relationship Id="rId9055" Type="http://schemas.openxmlformats.org/officeDocument/2006/relationships/hyperlink" Target="https://jira.cyanogenmod.org/browse/CYAN-78" TargetMode="External"/><Relationship Id="rId761" Type="http://schemas.openxmlformats.org/officeDocument/2006/relationships/hyperlink" Target="https://jira.cyanogenmod.org/browse/BACON-3936" TargetMode="External"/><Relationship Id="rId1391" Type="http://schemas.openxmlformats.org/officeDocument/2006/relationships/hyperlink" Target="https://jira.cyanogenmod.org/browse/YU-708" TargetMode="External"/><Relationship Id="rId2442" Type="http://schemas.openxmlformats.org/officeDocument/2006/relationships/hyperlink" Target="https://jira.cyanogenmod.org/browse/BACON-2858" TargetMode="External"/><Relationship Id="rId414" Type="http://schemas.openxmlformats.org/officeDocument/2006/relationships/hyperlink" Target="https://jira.cyanogenmod.org/browse/NIGHTLIES-1763" TargetMode="External"/><Relationship Id="rId1044" Type="http://schemas.openxmlformats.org/officeDocument/2006/relationships/hyperlink" Target="https://jira.cyanogenmod.org/browse/YU-803" TargetMode="External"/><Relationship Id="rId5665" Type="http://schemas.openxmlformats.org/officeDocument/2006/relationships/hyperlink" Target="https://jira.cyanogenmod.org/browse/BACON-350" TargetMode="External"/><Relationship Id="rId6716" Type="http://schemas.openxmlformats.org/officeDocument/2006/relationships/hyperlink" Target="https://jira.cyanogenmod.org/browse/CYAN-3558" TargetMode="External"/><Relationship Id="rId4267" Type="http://schemas.openxmlformats.org/officeDocument/2006/relationships/hyperlink" Target="https://jira.cyanogenmod.org/browse/CYAN-5589" TargetMode="External"/><Relationship Id="rId5318" Type="http://schemas.openxmlformats.org/officeDocument/2006/relationships/hyperlink" Target="https://jira.cyanogenmod.org/browse/CYAN-5031" TargetMode="External"/><Relationship Id="rId8888" Type="http://schemas.openxmlformats.org/officeDocument/2006/relationships/hyperlink" Target="https://jira.cyanogenmod.org/browse/CYAN-406" TargetMode="External"/><Relationship Id="rId1928" Type="http://schemas.openxmlformats.org/officeDocument/2006/relationships/hyperlink" Target="https://jira.cyanogenmod.org/browse/YU-475" TargetMode="External"/><Relationship Id="rId3350" Type="http://schemas.openxmlformats.org/officeDocument/2006/relationships/hyperlink" Target="https://jira.cyanogenmod.org/browse/BACON-2348" TargetMode="External"/><Relationship Id="rId271" Type="http://schemas.openxmlformats.org/officeDocument/2006/relationships/hyperlink" Target="https://jira.cyanogenmod.org/browse/BACON-4219" TargetMode="External"/><Relationship Id="rId3003" Type="http://schemas.openxmlformats.org/officeDocument/2006/relationships/hyperlink" Target="https://jira.cyanogenmod.org/browse/CYAN-6196" TargetMode="External"/><Relationship Id="rId4401" Type="http://schemas.openxmlformats.org/officeDocument/2006/relationships/hyperlink" Target="https://jira.cyanogenmod.org/browse/BACON-1495" TargetMode="External"/><Relationship Id="rId7971" Type="http://schemas.openxmlformats.org/officeDocument/2006/relationships/hyperlink" Target="https://jira.cyanogenmod.org/browse/CYAN-1836" TargetMode="External"/><Relationship Id="rId6573" Type="http://schemas.openxmlformats.org/officeDocument/2006/relationships/hyperlink" Target="https://jira.cyanogenmod.org/browse/CYAN-3806" TargetMode="External"/><Relationship Id="rId7624" Type="http://schemas.openxmlformats.org/officeDocument/2006/relationships/hyperlink" Target="https://jira.cyanogenmod.org/browse/CYAN-2381" TargetMode="External"/><Relationship Id="rId5175" Type="http://schemas.openxmlformats.org/officeDocument/2006/relationships/hyperlink" Target="https://jira.cyanogenmod.org/browse/BACON-848" TargetMode="External"/><Relationship Id="rId6226" Type="http://schemas.openxmlformats.org/officeDocument/2006/relationships/hyperlink" Target="https://jira.cyanogenmod.org/browse/CYAN-4303" TargetMode="External"/><Relationship Id="rId1785" Type="http://schemas.openxmlformats.org/officeDocument/2006/relationships/hyperlink" Target="https://jira.cyanogenmod.org/browse/BACON-3195" TargetMode="External"/><Relationship Id="rId2836" Type="http://schemas.openxmlformats.org/officeDocument/2006/relationships/hyperlink" Target="https://jira.cyanogenmod.org/browse/NIGHTLIES-545" TargetMode="External"/><Relationship Id="rId8398" Type="http://schemas.openxmlformats.org/officeDocument/2006/relationships/hyperlink" Target="https://jira.cyanogenmod.org/browse/CYAN-1198" TargetMode="External"/><Relationship Id="rId808" Type="http://schemas.openxmlformats.org/officeDocument/2006/relationships/hyperlink" Target="https://jira.cyanogenmod.org/browse/NIGHTLIES-1469" TargetMode="External"/><Relationship Id="rId1438" Type="http://schemas.openxmlformats.org/officeDocument/2006/relationships/hyperlink" Target="https://jira.cyanogenmod.org/browse/NIGHTLIES-1076" TargetMode="External"/><Relationship Id="rId7481" Type="http://schemas.openxmlformats.org/officeDocument/2006/relationships/hyperlink" Target="https://jira.cyanogenmod.org/browse/CYAN-2575" TargetMode="External"/><Relationship Id="rId6083" Type="http://schemas.openxmlformats.org/officeDocument/2006/relationships/hyperlink" Target="https://jira.cyanogenmod.org/browse/CYAN-4585" TargetMode="External"/><Relationship Id="rId7134" Type="http://schemas.openxmlformats.org/officeDocument/2006/relationships/hyperlink" Target="https://jira.cyanogenmod.org/browse/CYAN-2994" TargetMode="External"/><Relationship Id="rId8532" Type="http://schemas.openxmlformats.org/officeDocument/2006/relationships/hyperlink" Target="https://jira.cyanogenmod.org/browse/CYAN-1028" TargetMode="External"/><Relationship Id="rId2693" Type="http://schemas.openxmlformats.org/officeDocument/2006/relationships/hyperlink" Target="https://jira.cyanogenmod.org/browse/YU-109" TargetMode="External"/><Relationship Id="rId3744" Type="http://schemas.openxmlformats.org/officeDocument/2006/relationships/hyperlink" Target="https://jira.cyanogenmod.org/browse/BACON-2070" TargetMode="External"/><Relationship Id="rId665" Type="http://schemas.openxmlformats.org/officeDocument/2006/relationships/hyperlink" Target="https://jira.cyanogenmod.org/browse/NIGHTLIES-1591" TargetMode="External"/><Relationship Id="rId1295" Type="http://schemas.openxmlformats.org/officeDocument/2006/relationships/hyperlink" Target="https://jira.cyanogenmod.org/browse/BACON-3567" TargetMode="External"/><Relationship Id="rId2346" Type="http://schemas.openxmlformats.org/officeDocument/2006/relationships/hyperlink" Target="https://jira.cyanogenmod.org/browse/YU-296" TargetMode="External"/><Relationship Id="rId6967" Type="http://schemas.openxmlformats.org/officeDocument/2006/relationships/hyperlink" Target="https://jira.cyanogenmod.org/browse/CYAN-3201" TargetMode="External"/><Relationship Id="rId318" Type="http://schemas.openxmlformats.org/officeDocument/2006/relationships/hyperlink" Target="https://jira.cyanogenmod.org/browse/NIGHTLIES-1799" TargetMode="External"/><Relationship Id="rId5569" Type="http://schemas.openxmlformats.org/officeDocument/2006/relationships/hyperlink" Target="https://jira.cyanogenmod.org/browse/BACON-444" TargetMode="External"/><Relationship Id="rId8042" Type="http://schemas.openxmlformats.org/officeDocument/2006/relationships/hyperlink" Target="https://jira.cyanogenmod.org/browse/CYAN-1726" TargetMode="External"/><Relationship Id="rId4652" Type="http://schemas.openxmlformats.org/officeDocument/2006/relationships/hyperlink" Target="https://jira.cyanogenmod.org/browse/CYAN-5361" TargetMode="External"/><Relationship Id="rId5703" Type="http://schemas.openxmlformats.org/officeDocument/2006/relationships/hyperlink" Target="https://jira.cyanogenmod.org/browse/NIGHTLIES-13" TargetMode="External"/><Relationship Id="rId175" Type="http://schemas.openxmlformats.org/officeDocument/2006/relationships/hyperlink" Target="https://jira.cyanogenmod.org/browse/BACON-4258" TargetMode="External"/><Relationship Id="rId3254" Type="http://schemas.openxmlformats.org/officeDocument/2006/relationships/hyperlink" Target="https://jira.cyanogenmod.org/browse/BACON-2431" TargetMode="External"/><Relationship Id="rId4305" Type="http://schemas.openxmlformats.org/officeDocument/2006/relationships/hyperlink" Target="https://jira.cyanogenmod.org/browse/CYAN-5566" TargetMode="External"/><Relationship Id="rId7875" Type="http://schemas.openxmlformats.org/officeDocument/2006/relationships/hyperlink" Target="https://jira.cyanogenmod.org/browse/CYAN-1996" TargetMode="External"/><Relationship Id="rId8926" Type="http://schemas.openxmlformats.org/officeDocument/2006/relationships/hyperlink" Target="https://jira.cyanogenmod.org/browse/CYAN-338" TargetMode="External"/><Relationship Id="rId6477" Type="http://schemas.openxmlformats.org/officeDocument/2006/relationships/hyperlink" Target="https://jira.cyanogenmod.org/browse/CYAN-3955" TargetMode="External"/><Relationship Id="rId7528" Type="http://schemas.openxmlformats.org/officeDocument/2006/relationships/hyperlink" Target="https://jira.cyanogenmod.org/browse/CYAN-2520" TargetMode="External"/><Relationship Id="rId242" Type="http://schemas.openxmlformats.org/officeDocument/2006/relationships/hyperlink" Target="https://jira.cyanogenmod.org/browse/BACON-4232" TargetMode="External"/><Relationship Id="rId5079" Type="http://schemas.openxmlformats.org/officeDocument/2006/relationships/hyperlink" Target="https://jira.cyanogenmod.org/browse/CYAN-5150" TargetMode="External"/><Relationship Id="rId5493" Type="http://schemas.openxmlformats.org/officeDocument/2006/relationships/hyperlink" Target="https://jira.cyanogenmod.org/browse/BACON-504" TargetMode="External"/><Relationship Id="rId6544" Type="http://schemas.openxmlformats.org/officeDocument/2006/relationships/hyperlink" Target="https://jira.cyanogenmod.org/browse/CYAN-3852" TargetMode="External"/><Relationship Id="rId1689" Type="http://schemas.openxmlformats.org/officeDocument/2006/relationships/hyperlink" Target="https://jira.cyanogenmod.org/browse/NIGHTLIES-984" TargetMode="External"/><Relationship Id="rId4095" Type="http://schemas.openxmlformats.org/officeDocument/2006/relationships/hyperlink" Target="https://jira.cyanogenmod.org/browse/BACON-1756" TargetMode="External"/><Relationship Id="rId5146" Type="http://schemas.openxmlformats.org/officeDocument/2006/relationships/hyperlink" Target="https://jira.cyanogenmod.org/browse/BACON-881" TargetMode="External"/><Relationship Id="rId5560" Type="http://schemas.openxmlformats.org/officeDocument/2006/relationships/hyperlink" Target="https://jira.cyanogenmod.org/browse/CYAN-4869" TargetMode="External"/><Relationship Id="rId4162" Type="http://schemas.openxmlformats.org/officeDocument/2006/relationships/hyperlink" Target="https://jira.cyanogenmod.org/browse/CYAN-5642" TargetMode="External"/><Relationship Id="rId5213" Type="http://schemas.openxmlformats.org/officeDocument/2006/relationships/hyperlink" Target="https://jira.cyanogenmod.org/browse/NIGHTLIES-82" TargetMode="External"/><Relationship Id="rId6611" Type="http://schemas.openxmlformats.org/officeDocument/2006/relationships/hyperlink" Target="https://jira.cyanogenmod.org/browse/CYAN-3726" TargetMode="External"/><Relationship Id="rId8369" Type="http://schemas.openxmlformats.org/officeDocument/2006/relationships/hyperlink" Target="https://jira.cyanogenmod.org/browse/CYAN-1236" TargetMode="External"/><Relationship Id="rId1756" Type="http://schemas.openxmlformats.org/officeDocument/2006/relationships/hyperlink" Target="https://jira.cyanogenmod.org/browse/CYAN-6469" TargetMode="External"/><Relationship Id="rId2807" Type="http://schemas.openxmlformats.org/officeDocument/2006/relationships/hyperlink" Target="https://jira.cyanogenmod.org/browse/YU-40" TargetMode="External"/><Relationship Id="rId8783" Type="http://schemas.openxmlformats.org/officeDocument/2006/relationships/hyperlink" Target="https://jira.cyanogenmod.org/browse/CYAN-568" TargetMode="External"/><Relationship Id="rId48" Type="http://schemas.openxmlformats.org/officeDocument/2006/relationships/hyperlink" Target="https://jira.cyanogenmod.org/browse/NIGHTLIES-1954" TargetMode="External"/><Relationship Id="rId1409" Type="http://schemas.openxmlformats.org/officeDocument/2006/relationships/hyperlink" Target="https://jira.cyanogenmod.org/browse/YU-687" TargetMode="External"/><Relationship Id="rId1823" Type="http://schemas.openxmlformats.org/officeDocument/2006/relationships/hyperlink" Target="https://jira.cyanogenmod.org/browse/YU-519" TargetMode="External"/><Relationship Id="rId4979" Type="http://schemas.openxmlformats.org/officeDocument/2006/relationships/hyperlink" Target="https://jira.cyanogenmod.org/browse/NIGHTLIES-112" TargetMode="External"/><Relationship Id="rId7385" Type="http://schemas.openxmlformats.org/officeDocument/2006/relationships/hyperlink" Target="https://jira.cyanogenmod.org/browse/CYAN-2685" TargetMode="External"/><Relationship Id="rId8436" Type="http://schemas.openxmlformats.org/officeDocument/2006/relationships/hyperlink" Target="https://jira.cyanogenmod.org/browse/CYAN-1150" TargetMode="External"/><Relationship Id="rId8850" Type="http://schemas.openxmlformats.org/officeDocument/2006/relationships/hyperlink" Target="https://jira.cyanogenmod.org/browse/CYAN-472" TargetMode="External"/><Relationship Id="rId3995" Type="http://schemas.openxmlformats.org/officeDocument/2006/relationships/hyperlink" Target="https://jira.cyanogenmod.org/browse/BACON-1852" TargetMode="External"/><Relationship Id="rId7038" Type="http://schemas.openxmlformats.org/officeDocument/2006/relationships/hyperlink" Target="https://jira.cyanogenmod.org/browse/CYAN-3113" TargetMode="External"/><Relationship Id="rId7452" Type="http://schemas.openxmlformats.org/officeDocument/2006/relationships/hyperlink" Target="https://jira.cyanogenmod.org/browse/CYAN-2609" TargetMode="External"/><Relationship Id="rId8503" Type="http://schemas.openxmlformats.org/officeDocument/2006/relationships/hyperlink" Target="https://jira.cyanogenmod.org/browse/CYAN-1071" TargetMode="External"/><Relationship Id="rId2597" Type="http://schemas.openxmlformats.org/officeDocument/2006/relationships/hyperlink" Target="https://jira.cyanogenmod.org/browse/YU-188" TargetMode="External"/><Relationship Id="rId3648" Type="http://schemas.openxmlformats.org/officeDocument/2006/relationships/hyperlink" Target="https://jira.cyanogenmod.org/browse/BACON-2145" TargetMode="External"/><Relationship Id="rId6054" Type="http://schemas.openxmlformats.org/officeDocument/2006/relationships/hyperlink" Target="https://jira.cyanogenmod.org/browse/CYAN-4511" TargetMode="External"/><Relationship Id="rId7105" Type="http://schemas.openxmlformats.org/officeDocument/2006/relationships/hyperlink" Target="https://jira.cyanogenmod.org/browse/CYAN-3031" TargetMode="External"/><Relationship Id="rId569" Type="http://schemas.openxmlformats.org/officeDocument/2006/relationships/hyperlink" Target="https://jira.cyanogenmod.org/browse/BACON-4011" TargetMode="External"/><Relationship Id="rId983" Type="http://schemas.openxmlformats.org/officeDocument/2006/relationships/hyperlink" Target="https://jira.cyanogenmod.org/browse/BACON-3817" TargetMode="External"/><Relationship Id="rId1199" Type="http://schemas.openxmlformats.org/officeDocument/2006/relationships/hyperlink" Target="https://jira.cyanogenmod.org/browse/NIGHTLIES-1168" TargetMode="External"/><Relationship Id="rId2664" Type="http://schemas.openxmlformats.org/officeDocument/2006/relationships/hyperlink" Target="https://jira.cyanogenmod.org/browse/CYAN-6302" TargetMode="External"/><Relationship Id="rId5070" Type="http://schemas.openxmlformats.org/officeDocument/2006/relationships/hyperlink" Target="https://jira.cyanogenmod.org/browse/NIGHTLIES-98" TargetMode="External"/><Relationship Id="rId6121" Type="http://schemas.openxmlformats.org/officeDocument/2006/relationships/hyperlink" Target="https://jira.cyanogenmod.org/browse/BACON-3" TargetMode="External"/><Relationship Id="rId636" Type="http://schemas.openxmlformats.org/officeDocument/2006/relationships/hyperlink" Target="https://jira.cyanogenmod.org/browse/CYAN-6754" TargetMode="External"/><Relationship Id="rId1266" Type="http://schemas.openxmlformats.org/officeDocument/2006/relationships/hyperlink" Target="https://jira.cyanogenmod.org/browse/NIGHTLIES-1137" TargetMode="External"/><Relationship Id="rId2317" Type="http://schemas.openxmlformats.org/officeDocument/2006/relationships/hyperlink" Target="https://jira.cyanogenmod.org/browse/NIGHTLIES-712" TargetMode="External"/><Relationship Id="rId3715" Type="http://schemas.openxmlformats.org/officeDocument/2006/relationships/hyperlink" Target="https://jira.cyanogenmod.org/browse/CYAN-5835" TargetMode="External"/><Relationship Id="rId8293" Type="http://schemas.openxmlformats.org/officeDocument/2006/relationships/hyperlink" Target="https://jira.cyanogenmod.org/browse/CYAN-1339" TargetMode="External"/><Relationship Id="rId1680" Type="http://schemas.openxmlformats.org/officeDocument/2006/relationships/hyperlink" Target="https://jira.cyanogenmod.org/browse/BACON-3237" TargetMode="External"/><Relationship Id="rId2731" Type="http://schemas.openxmlformats.org/officeDocument/2006/relationships/hyperlink" Target="https://jira.cyanogenmod.org/browse/YU-89" TargetMode="External"/><Relationship Id="rId5887" Type="http://schemas.openxmlformats.org/officeDocument/2006/relationships/hyperlink" Target="https://jira.cyanogenmod.org/browse/CYAN-4655" TargetMode="External"/><Relationship Id="rId6938" Type="http://schemas.openxmlformats.org/officeDocument/2006/relationships/hyperlink" Target="https://jira.cyanogenmod.org/browse/CYAN-3248" TargetMode="External"/><Relationship Id="rId703" Type="http://schemas.openxmlformats.org/officeDocument/2006/relationships/hyperlink" Target="https://jira.cyanogenmod.org/browse/CYAN-6714" TargetMode="External"/><Relationship Id="rId1333" Type="http://schemas.openxmlformats.org/officeDocument/2006/relationships/hyperlink" Target="https://jira.cyanogenmod.org/browse/BACON-3518" TargetMode="External"/><Relationship Id="rId4489" Type="http://schemas.openxmlformats.org/officeDocument/2006/relationships/hyperlink" Target="https://jira.cyanogenmod.org/browse/BACON-1426" TargetMode="External"/><Relationship Id="rId5954" Type="http://schemas.openxmlformats.org/officeDocument/2006/relationships/hyperlink" Target="https://jira.cyanogenmod.org/browse/BACON-89" TargetMode="External"/><Relationship Id="rId8360" Type="http://schemas.openxmlformats.org/officeDocument/2006/relationships/hyperlink" Target="https://jira.cyanogenmod.org/browse/CYAN-1249" TargetMode="External"/><Relationship Id="rId1400" Type="http://schemas.openxmlformats.org/officeDocument/2006/relationships/hyperlink" Target="https://jira.cyanogenmod.org/browse/BACON-3457" TargetMode="External"/><Relationship Id="rId4556" Type="http://schemas.openxmlformats.org/officeDocument/2006/relationships/hyperlink" Target="https://jira.cyanogenmod.org/browse/CYAN-5431" TargetMode="External"/><Relationship Id="rId4970" Type="http://schemas.openxmlformats.org/officeDocument/2006/relationships/hyperlink" Target="https://jira.cyanogenmod.org/browse/BACON-1048" TargetMode="External"/><Relationship Id="rId5607" Type="http://schemas.openxmlformats.org/officeDocument/2006/relationships/hyperlink" Target="https://jira.cyanogenmod.org/browse/BACON-423" TargetMode="External"/><Relationship Id="rId8013" Type="http://schemas.openxmlformats.org/officeDocument/2006/relationships/hyperlink" Target="https://jira.cyanogenmod.org/browse/CYAN-1775" TargetMode="External"/><Relationship Id="rId3158" Type="http://schemas.openxmlformats.org/officeDocument/2006/relationships/hyperlink" Target="https://jira.cyanogenmod.org/browse/NIGHTLIES-411" TargetMode="External"/><Relationship Id="rId3572" Type="http://schemas.openxmlformats.org/officeDocument/2006/relationships/hyperlink" Target="https://jira.cyanogenmod.org/browse/CYAN-5897" TargetMode="External"/><Relationship Id="rId4209" Type="http://schemas.openxmlformats.org/officeDocument/2006/relationships/hyperlink" Target="https://jira.cyanogenmod.org/browse/NIGHTLIES-255" TargetMode="External"/><Relationship Id="rId4623" Type="http://schemas.openxmlformats.org/officeDocument/2006/relationships/hyperlink" Target="https://jira.cyanogenmod.org/browse/CYAN-5389" TargetMode="External"/><Relationship Id="rId7779" Type="http://schemas.openxmlformats.org/officeDocument/2006/relationships/hyperlink" Target="https://jira.cyanogenmod.org/browse/CYAN-2156" TargetMode="External"/><Relationship Id="rId493" Type="http://schemas.openxmlformats.org/officeDocument/2006/relationships/hyperlink" Target="https://jira.cyanogenmod.org/browse/NIGHTLIES-1722" TargetMode="External"/><Relationship Id="rId2174" Type="http://schemas.openxmlformats.org/officeDocument/2006/relationships/hyperlink" Target="https://jira.cyanogenmod.org/browse/BACON-3036" TargetMode="External"/><Relationship Id="rId3225" Type="http://schemas.openxmlformats.org/officeDocument/2006/relationships/hyperlink" Target="https://jira.cyanogenmod.org/browse/BACON-2463" TargetMode="External"/><Relationship Id="rId6795" Type="http://schemas.openxmlformats.org/officeDocument/2006/relationships/hyperlink" Target="https://jira.cyanogenmod.org/browse/CYAN-3451" TargetMode="External"/><Relationship Id="rId146" Type="http://schemas.openxmlformats.org/officeDocument/2006/relationships/hyperlink" Target="https://jira.cyanogenmod.org/browse/BACON-4275" TargetMode="External"/><Relationship Id="rId560" Type="http://schemas.openxmlformats.org/officeDocument/2006/relationships/hyperlink" Target="https://jira.cyanogenmod.org/browse/BACON-4020" TargetMode="External"/><Relationship Id="rId1190" Type="http://schemas.openxmlformats.org/officeDocument/2006/relationships/hyperlink" Target="https://jira.cyanogenmod.org/browse/BACON-3659" TargetMode="External"/><Relationship Id="rId2241" Type="http://schemas.openxmlformats.org/officeDocument/2006/relationships/hyperlink" Target="https://jira.cyanogenmod.org/browse/BACON-3007" TargetMode="External"/><Relationship Id="rId5397" Type="http://schemas.openxmlformats.org/officeDocument/2006/relationships/hyperlink" Target="https://jira.cyanogenmod.org/browse/NIGHTLIES-46" TargetMode="External"/><Relationship Id="rId6448" Type="http://schemas.openxmlformats.org/officeDocument/2006/relationships/hyperlink" Target="https://jira.cyanogenmod.org/browse/CYAN-3999" TargetMode="External"/><Relationship Id="rId7846" Type="http://schemas.openxmlformats.org/officeDocument/2006/relationships/hyperlink" Target="https://jira.cyanogenmod.org/browse/CYAN-2050" TargetMode="External"/><Relationship Id="rId213" Type="http://schemas.openxmlformats.org/officeDocument/2006/relationships/hyperlink" Target="https://jira.cyanogenmod.org/browse/CYAN-6989" TargetMode="External"/><Relationship Id="rId6862" Type="http://schemas.openxmlformats.org/officeDocument/2006/relationships/hyperlink" Target="https://jira.cyanogenmod.org/browse/CYAN-3351" TargetMode="External"/><Relationship Id="rId7913" Type="http://schemas.openxmlformats.org/officeDocument/2006/relationships/hyperlink" Target="https://jira.cyanogenmod.org/browse/CYAN-1942" TargetMode="External"/><Relationship Id="rId4066" Type="http://schemas.openxmlformats.org/officeDocument/2006/relationships/hyperlink" Target="https://jira.cyanogenmod.org/browse/BACON-1786" TargetMode="External"/><Relationship Id="rId5464" Type="http://schemas.openxmlformats.org/officeDocument/2006/relationships/hyperlink" Target="https://jira.cyanogenmod.org/browse/CYAN-4948" TargetMode="External"/><Relationship Id="rId6515" Type="http://schemas.openxmlformats.org/officeDocument/2006/relationships/hyperlink" Target="https://jira.cyanogenmod.org/browse/CYAN-3892" TargetMode="External"/><Relationship Id="rId4480" Type="http://schemas.openxmlformats.org/officeDocument/2006/relationships/hyperlink" Target="https://jira.cyanogenmod.org/browse/BACON-1432" TargetMode="External"/><Relationship Id="rId5117" Type="http://schemas.openxmlformats.org/officeDocument/2006/relationships/hyperlink" Target="https://jira.cyanogenmod.org/browse/CYAN-5137" TargetMode="External"/><Relationship Id="rId5531" Type="http://schemas.openxmlformats.org/officeDocument/2006/relationships/hyperlink" Target="https://jira.cyanogenmod.org/browse/BACON-477" TargetMode="External"/><Relationship Id="rId8687" Type="http://schemas.openxmlformats.org/officeDocument/2006/relationships/hyperlink" Target="https://jira.cyanogenmod.org/browse/CYAN-754" TargetMode="External"/><Relationship Id="rId1727" Type="http://schemas.openxmlformats.org/officeDocument/2006/relationships/hyperlink" Target="https://jira.cyanogenmod.org/browse/BACON-3216" TargetMode="External"/><Relationship Id="rId3082" Type="http://schemas.openxmlformats.org/officeDocument/2006/relationships/hyperlink" Target="https://jira.cyanogenmod.org/browse/BACON-2583" TargetMode="External"/><Relationship Id="rId4133" Type="http://schemas.openxmlformats.org/officeDocument/2006/relationships/hyperlink" Target="https://jira.cyanogenmod.org/browse/BACON-1715" TargetMode="External"/><Relationship Id="rId7289" Type="http://schemas.openxmlformats.org/officeDocument/2006/relationships/hyperlink" Target="https://jira.cyanogenmod.org/browse/CYAN-2804" TargetMode="External"/><Relationship Id="rId8754" Type="http://schemas.openxmlformats.org/officeDocument/2006/relationships/hyperlink" Target="https://jira.cyanogenmod.org/browse/CYAN-629" TargetMode="External"/><Relationship Id="rId19" Type="http://schemas.openxmlformats.org/officeDocument/2006/relationships/hyperlink" Target="https://jira.cyanogenmod.org/browse/NIGHTLIES-1968" TargetMode="External"/><Relationship Id="rId3899" Type="http://schemas.openxmlformats.org/officeDocument/2006/relationships/hyperlink" Target="https://jira.cyanogenmod.org/browse/BACON-1929" TargetMode="External"/><Relationship Id="rId4200" Type="http://schemas.openxmlformats.org/officeDocument/2006/relationships/hyperlink" Target="https://jira.cyanogenmod.org/browse/BACON-1661" TargetMode="External"/><Relationship Id="rId7356" Type="http://schemas.openxmlformats.org/officeDocument/2006/relationships/hyperlink" Target="https://jira.cyanogenmod.org/browse/CYAN-2713" TargetMode="External"/><Relationship Id="rId7770" Type="http://schemas.openxmlformats.org/officeDocument/2006/relationships/hyperlink" Target="https://jira.cyanogenmod.org/browse/CYAN-2171" TargetMode="External"/><Relationship Id="rId8407" Type="http://schemas.openxmlformats.org/officeDocument/2006/relationships/hyperlink" Target="https://jira.cyanogenmod.org/browse/CYAN-1187" TargetMode="External"/><Relationship Id="rId6372" Type="http://schemas.openxmlformats.org/officeDocument/2006/relationships/hyperlink" Target="https://jira.cyanogenmod.org/browse/CYAN-4091" TargetMode="External"/><Relationship Id="rId7009" Type="http://schemas.openxmlformats.org/officeDocument/2006/relationships/hyperlink" Target="https://jira.cyanogenmod.org/browse/CYAN-3153" TargetMode="External"/><Relationship Id="rId7423" Type="http://schemas.openxmlformats.org/officeDocument/2006/relationships/hyperlink" Target="https://jira.cyanogenmod.org/browse/INSTALLER-1" TargetMode="External"/><Relationship Id="rId8821" Type="http://schemas.openxmlformats.org/officeDocument/2006/relationships/hyperlink" Target="https://jira.cyanogenmod.org/browse/CYAN-511" TargetMode="External"/><Relationship Id="rId3966" Type="http://schemas.openxmlformats.org/officeDocument/2006/relationships/hyperlink" Target="https://jira.cyanogenmod.org/browse/CYAN-5704" TargetMode="External"/><Relationship Id="rId6025" Type="http://schemas.openxmlformats.org/officeDocument/2006/relationships/hyperlink" Target="https://jira.cyanogenmod.org/browse/BACON-49" TargetMode="External"/><Relationship Id="rId3" Type="http://schemas.openxmlformats.org/officeDocument/2006/relationships/hyperlink" Target="https://jira.cyanogenmod.org/browse/BACON-4377" TargetMode="External"/><Relationship Id="rId887" Type="http://schemas.openxmlformats.org/officeDocument/2006/relationships/hyperlink" Target="https://jira.cyanogenmod.org/browse/NIGHTLIES-1406" TargetMode="External"/><Relationship Id="rId2568" Type="http://schemas.openxmlformats.org/officeDocument/2006/relationships/hyperlink" Target="https://jira.cyanogenmod.org/browse/BACON-2788" TargetMode="External"/><Relationship Id="rId2982" Type="http://schemas.openxmlformats.org/officeDocument/2006/relationships/hyperlink" Target="https://jira.cyanogenmod.org/browse/BACON-2638" TargetMode="External"/><Relationship Id="rId3619" Type="http://schemas.openxmlformats.org/officeDocument/2006/relationships/hyperlink" Target="https://jira.cyanogenmod.org/browse/BACON-2171" TargetMode="External"/><Relationship Id="rId5041" Type="http://schemas.openxmlformats.org/officeDocument/2006/relationships/hyperlink" Target="https://jira.cyanogenmod.org/browse/BACON-988" TargetMode="External"/><Relationship Id="rId8197" Type="http://schemas.openxmlformats.org/officeDocument/2006/relationships/hyperlink" Target="https://jira.cyanogenmod.org/browse/CYAN-1505" TargetMode="External"/><Relationship Id="rId954" Type="http://schemas.openxmlformats.org/officeDocument/2006/relationships/hyperlink" Target="https://jira.cyanogenmod.org/browse/NIGHTLIES-1347" TargetMode="External"/><Relationship Id="rId1584" Type="http://schemas.openxmlformats.org/officeDocument/2006/relationships/hyperlink" Target="https://jira.cyanogenmod.org/browse/BACON-3303" TargetMode="External"/><Relationship Id="rId2635" Type="http://schemas.openxmlformats.org/officeDocument/2006/relationships/hyperlink" Target="https://jira.cyanogenmod.org/browse/NIGHTLIES-634" TargetMode="External"/><Relationship Id="rId607" Type="http://schemas.openxmlformats.org/officeDocument/2006/relationships/hyperlink" Target="https://jira.cyanogenmod.org/browse/BACON-3980" TargetMode="External"/><Relationship Id="rId1237" Type="http://schemas.openxmlformats.org/officeDocument/2006/relationships/hyperlink" Target="https://jira.cyanogenmod.org/browse/INSTALLER-165" TargetMode="External"/><Relationship Id="rId1651" Type="http://schemas.openxmlformats.org/officeDocument/2006/relationships/hyperlink" Target="https://jira.cyanogenmod.org/browse/YU-571" TargetMode="External"/><Relationship Id="rId2702" Type="http://schemas.openxmlformats.org/officeDocument/2006/relationships/hyperlink" Target="https://jira.cyanogenmod.org/browse/BACON-2755" TargetMode="External"/><Relationship Id="rId5858" Type="http://schemas.openxmlformats.org/officeDocument/2006/relationships/hyperlink" Target="https://jira.cyanogenmod.org/browse/BACON-139" TargetMode="External"/><Relationship Id="rId6909" Type="http://schemas.openxmlformats.org/officeDocument/2006/relationships/hyperlink" Target="https://jira.cyanogenmod.org/browse/CYAN-3291" TargetMode="External"/><Relationship Id="rId8264" Type="http://schemas.openxmlformats.org/officeDocument/2006/relationships/hyperlink" Target="https://jira.cyanogenmod.org/browse/CYAN-1393" TargetMode="External"/><Relationship Id="rId1304" Type="http://schemas.openxmlformats.org/officeDocument/2006/relationships/hyperlink" Target="https://jira.cyanogenmod.org/browse/NIGHTLIES-1125" TargetMode="External"/><Relationship Id="rId4874" Type="http://schemas.openxmlformats.org/officeDocument/2006/relationships/hyperlink" Target="https://jira.cyanogenmod.org/browse/BACON-1127" TargetMode="External"/><Relationship Id="rId7280" Type="http://schemas.openxmlformats.org/officeDocument/2006/relationships/hyperlink" Target="https://jira.cyanogenmod.org/browse/CYAN-2814" TargetMode="External"/><Relationship Id="rId8331" Type="http://schemas.openxmlformats.org/officeDocument/2006/relationships/hyperlink" Target="https://jira.cyanogenmod.org/browse/CYAN-1289" TargetMode="External"/><Relationship Id="rId3476" Type="http://schemas.openxmlformats.org/officeDocument/2006/relationships/hyperlink" Target="https://jira.cyanogenmod.org/browse/BACON-2281" TargetMode="External"/><Relationship Id="rId4527" Type="http://schemas.openxmlformats.org/officeDocument/2006/relationships/hyperlink" Target="https://jira.cyanogenmod.org/browse/BACON-1394" TargetMode="External"/><Relationship Id="rId5925" Type="http://schemas.openxmlformats.org/officeDocument/2006/relationships/hyperlink" Target="https://jira.cyanogenmod.org/browse/CYAN-4617" TargetMode="External"/><Relationship Id="rId10" Type="http://schemas.openxmlformats.org/officeDocument/2006/relationships/hyperlink" Target="https://jira.cyanogenmod.org/browse/NIGHTLIES-1974" TargetMode="External"/><Relationship Id="rId397" Type="http://schemas.openxmlformats.org/officeDocument/2006/relationships/hyperlink" Target="https://jira.cyanogenmod.org/browse/NIGHTLIES-1771" TargetMode="External"/><Relationship Id="rId2078" Type="http://schemas.openxmlformats.org/officeDocument/2006/relationships/hyperlink" Target="https://jira.cyanogenmod.org/browse/YU-422" TargetMode="External"/><Relationship Id="rId2492" Type="http://schemas.openxmlformats.org/officeDocument/2006/relationships/hyperlink" Target="https://jira.cyanogenmod.org/browse/YU-247" TargetMode="External"/><Relationship Id="rId3129" Type="http://schemas.openxmlformats.org/officeDocument/2006/relationships/hyperlink" Target="https://jira.cyanogenmod.org/browse/NIGHTLIES-418" TargetMode="External"/><Relationship Id="rId3890" Type="http://schemas.openxmlformats.org/officeDocument/2006/relationships/hyperlink" Target="https://jira.cyanogenmod.org/browse/BACON-1936" TargetMode="External"/><Relationship Id="rId4941" Type="http://schemas.openxmlformats.org/officeDocument/2006/relationships/hyperlink" Target="https://jira.cyanogenmod.org/browse/CYAN-5217" TargetMode="External"/><Relationship Id="rId7000" Type="http://schemas.openxmlformats.org/officeDocument/2006/relationships/hyperlink" Target="https://jira.cyanogenmod.org/browse/CYAN-3162" TargetMode="External"/><Relationship Id="rId464" Type="http://schemas.openxmlformats.org/officeDocument/2006/relationships/hyperlink" Target="https://jira.cyanogenmod.org/browse/CYAN-6847" TargetMode="External"/><Relationship Id="rId1094" Type="http://schemas.openxmlformats.org/officeDocument/2006/relationships/hyperlink" Target="https://jira.cyanogenmod.org/browse/CYAN-6585" TargetMode="External"/><Relationship Id="rId2145" Type="http://schemas.openxmlformats.org/officeDocument/2006/relationships/hyperlink" Target="https://jira.cyanogenmod.org/browse/YU-390" TargetMode="External"/><Relationship Id="rId3543" Type="http://schemas.openxmlformats.org/officeDocument/2006/relationships/hyperlink" Target="https://jira.cyanogenmod.org/browse/BACON-2231" TargetMode="External"/><Relationship Id="rId6699" Type="http://schemas.openxmlformats.org/officeDocument/2006/relationships/hyperlink" Target="https://jira.cyanogenmod.org/browse/CYAN-3579" TargetMode="External"/><Relationship Id="rId117" Type="http://schemas.openxmlformats.org/officeDocument/2006/relationships/hyperlink" Target="https://jira.cyanogenmod.org/browse/CYAN-7056" TargetMode="External"/><Relationship Id="rId3610" Type="http://schemas.openxmlformats.org/officeDocument/2006/relationships/hyperlink" Target="https://jira.cyanogenmod.org/browse/BACON-2176" TargetMode="External"/><Relationship Id="rId6766" Type="http://schemas.openxmlformats.org/officeDocument/2006/relationships/hyperlink" Target="https://jira.cyanogenmod.org/browse/CYAN-3488" TargetMode="External"/><Relationship Id="rId7817" Type="http://schemas.openxmlformats.org/officeDocument/2006/relationships/hyperlink" Target="https://jira.cyanogenmod.org/browse/CYAN-2104" TargetMode="External"/><Relationship Id="rId531" Type="http://schemas.openxmlformats.org/officeDocument/2006/relationships/hyperlink" Target="https://jira.cyanogenmod.org/browse/YU-885" TargetMode="External"/><Relationship Id="rId1161" Type="http://schemas.openxmlformats.org/officeDocument/2006/relationships/hyperlink" Target="https://jira.cyanogenmod.org/browse/CYAN-6577" TargetMode="External"/><Relationship Id="rId2212" Type="http://schemas.openxmlformats.org/officeDocument/2006/relationships/hyperlink" Target="https://jira.cyanogenmod.org/browse/BACON-3023" TargetMode="External"/><Relationship Id="rId5368" Type="http://schemas.openxmlformats.org/officeDocument/2006/relationships/hyperlink" Target="https://jira.cyanogenmod.org/browse/BACON-651" TargetMode="External"/><Relationship Id="rId5782" Type="http://schemas.openxmlformats.org/officeDocument/2006/relationships/hyperlink" Target="https://jira.cyanogenmod.org/browse/BACON-206" TargetMode="External"/><Relationship Id="rId6419" Type="http://schemas.openxmlformats.org/officeDocument/2006/relationships/hyperlink" Target="https://jira.cyanogenmod.org/browse/CYAN-4040" TargetMode="External"/><Relationship Id="rId6833" Type="http://schemas.openxmlformats.org/officeDocument/2006/relationships/hyperlink" Target="https://jira.cyanogenmod.org/browse/CYAN-3405" TargetMode="External"/><Relationship Id="rId1978" Type="http://schemas.openxmlformats.org/officeDocument/2006/relationships/hyperlink" Target="https://jira.cyanogenmod.org/browse/YU-460" TargetMode="External"/><Relationship Id="rId4384" Type="http://schemas.openxmlformats.org/officeDocument/2006/relationships/hyperlink" Target="https://jira.cyanogenmod.org/browse/BACON-1502" TargetMode="External"/><Relationship Id="rId5435" Type="http://schemas.openxmlformats.org/officeDocument/2006/relationships/hyperlink" Target="https://jira.cyanogenmod.org/browse/CYAN-4973" TargetMode="External"/><Relationship Id="rId4037" Type="http://schemas.openxmlformats.org/officeDocument/2006/relationships/hyperlink" Target="https://jira.cyanogenmod.org/browse/CYAN-5683" TargetMode="External"/><Relationship Id="rId4451" Type="http://schemas.openxmlformats.org/officeDocument/2006/relationships/hyperlink" Target="https://jira.cyanogenmod.org/browse/NIGHTLIES-223" TargetMode="External"/><Relationship Id="rId5502" Type="http://schemas.openxmlformats.org/officeDocument/2006/relationships/hyperlink" Target="https://jira.cyanogenmod.org/browse/BACON-496" TargetMode="External"/><Relationship Id="rId6900" Type="http://schemas.openxmlformats.org/officeDocument/2006/relationships/hyperlink" Target="https://jira.cyanogenmod.org/browse/CYAN-3303" TargetMode="External"/><Relationship Id="rId8658" Type="http://schemas.openxmlformats.org/officeDocument/2006/relationships/hyperlink" Target="https://jira.cyanogenmod.org/browse/CYAN-800" TargetMode="External"/><Relationship Id="rId3053" Type="http://schemas.openxmlformats.org/officeDocument/2006/relationships/hyperlink" Target="https://jira.cyanogenmod.org/browse/BACON-2601" TargetMode="External"/><Relationship Id="rId4104" Type="http://schemas.openxmlformats.org/officeDocument/2006/relationships/hyperlink" Target="https://jira.cyanogenmod.org/browse/CYAN-5664" TargetMode="External"/><Relationship Id="rId3120" Type="http://schemas.openxmlformats.org/officeDocument/2006/relationships/hyperlink" Target="https://jira.cyanogenmod.org/browse/BACON-2556" TargetMode="External"/><Relationship Id="rId6276" Type="http://schemas.openxmlformats.org/officeDocument/2006/relationships/hyperlink" Target="https://jira.cyanogenmod.org/browse/CYAN-4229" TargetMode="External"/><Relationship Id="rId7674" Type="http://schemas.openxmlformats.org/officeDocument/2006/relationships/hyperlink" Target="https://jira.cyanogenmod.org/browse/CYAN-2314" TargetMode="External"/><Relationship Id="rId8725" Type="http://schemas.openxmlformats.org/officeDocument/2006/relationships/hyperlink" Target="https://jira.cyanogenmod.org/browse/CYAN-684" TargetMode="External"/><Relationship Id="rId6690" Type="http://schemas.openxmlformats.org/officeDocument/2006/relationships/hyperlink" Target="https://jira.cyanogenmod.org/browse/CYAN-3589" TargetMode="External"/><Relationship Id="rId7327" Type="http://schemas.openxmlformats.org/officeDocument/2006/relationships/hyperlink" Target="https://jira.cyanogenmod.org/browse/CYAN-2744" TargetMode="External"/><Relationship Id="rId7741" Type="http://schemas.openxmlformats.org/officeDocument/2006/relationships/hyperlink" Target="https://jira.cyanogenmod.org/browse/CYAN-2208" TargetMode="External"/><Relationship Id="rId2886" Type="http://schemas.openxmlformats.org/officeDocument/2006/relationships/hyperlink" Target="https://jira.cyanogenmod.org/browse/CYAN-6247" TargetMode="External"/><Relationship Id="rId3937" Type="http://schemas.openxmlformats.org/officeDocument/2006/relationships/hyperlink" Target="https://jira.cyanogenmod.org/browse/BACON-1897" TargetMode="External"/><Relationship Id="rId5292" Type="http://schemas.openxmlformats.org/officeDocument/2006/relationships/hyperlink" Target="https://jira.cyanogenmod.org/browse/BACON-719" TargetMode="External"/><Relationship Id="rId6343" Type="http://schemas.openxmlformats.org/officeDocument/2006/relationships/hyperlink" Target="https://jira.cyanogenmod.org/browse/CYAN-4131" TargetMode="External"/><Relationship Id="rId858" Type="http://schemas.openxmlformats.org/officeDocument/2006/relationships/hyperlink" Target="https://jira.cyanogenmod.org/browse/NIGHTLIES-1432" TargetMode="External"/><Relationship Id="rId1488" Type="http://schemas.openxmlformats.org/officeDocument/2006/relationships/hyperlink" Target="https://jira.cyanogenmod.org/browse/NIGHTLIES-1056" TargetMode="External"/><Relationship Id="rId2539" Type="http://schemas.openxmlformats.org/officeDocument/2006/relationships/hyperlink" Target="https://jira.cyanogenmod.org/browse/YU-230" TargetMode="External"/><Relationship Id="rId2953" Type="http://schemas.openxmlformats.org/officeDocument/2006/relationships/hyperlink" Target="https://jira.cyanogenmod.org/browse/CYAN-6221" TargetMode="External"/><Relationship Id="rId6410" Type="http://schemas.openxmlformats.org/officeDocument/2006/relationships/hyperlink" Target="https://jira.cyanogenmod.org/browse/CYAN-4049" TargetMode="External"/><Relationship Id="rId925" Type="http://schemas.openxmlformats.org/officeDocument/2006/relationships/hyperlink" Target="https://jira.cyanogenmod.org/browse/NIGHTLIES-1370" TargetMode="External"/><Relationship Id="rId1555" Type="http://schemas.openxmlformats.org/officeDocument/2006/relationships/hyperlink" Target="https://jira.cyanogenmod.org/browse/NIGHTLIES-1033" TargetMode="External"/><Relationship Id="rId2606" Type="http://schemas.openxmlformats.org/officeDocument/2006/relationships/hyperlink" Target="https://jira.cyanogenmod.org/browse/YU-177" TargetMode="External"/><Relationship Id="rId5012" Type="http://schemas.openxmlformats.org/officeDocument/2006/relationships/hyperlink" Target="https://jira.cyanogenmod.org/browse/BACON-1019" TargetMode="External"/><Relationship Id="rId8168" Type="http://schemas.openxmlformats.org/officeDocument/2006/relationships/hyperlink" Target="https://jira.cyanogenmod.org/browse/CYAN-1543" TargetMode="External"/><Relationship Id="rId8582" Type="http://schemas.openxmlformats.org/officeDocument/2006/relationships/hyperlink" Target="https://jira.cyanogenmod.org/browse/CYAN-936" TargetMode="External"/><Relationship Id="rId1208" Type="http://schemas.openxmlformats.org/officeDocument/2006/relationships/hyperlink" Target="https://jira.cyanogenmod.org/browse/NIGHTLIES-1162" TargetMode="External"/><Relationship Id="rId7184" Type="http://schemas.openxmlformats.org/officeDocument/2006/relationships/hyperlink" Target="https://jira.cyanogenmod.org/browse/CYAN-2929" TargetMode="External"/><Relationship Id="rId8235" Type="http://schemas.openxmlformats.org/officeDocument/2006/relationships/hyperlink" Target="https://jira.cyanogenmod.org/browse/CYAN-1436" TargetMode="External"/><Relationship Id="rId1622" Type="http://schemas.openxmlformats.org/officeDocument/2006/relationships/hyperlink" Target="https://jira.cyanogenmod.org/browse/YU-582" TargetMode="External"/><Relationship Id="rId4778" Type="http://schemas.openxmlformats.org/officeDocument/2006/relationships/hyperlink" Target="https://jira.cyanogenmod.org/browse/BACON-1204" TargetMode="External"/><Relationship Id="rId5829" Type="http://schemas.openxmlformats.org/officeDocument/2006/relationships/hyperlink" Target="https://jira.cyanogenmod.org/browse/BACON-158" TargetMode="External"/><Relationship Id="rId7251" Type="http://schemas.openxmlformats.org/officeDocument/2006/relationships/hyperlink" Target="https://jira.cyanogenmod.org/browse/CYAN-2850" TargetMode="External"/><Relationship Id="rId3794" Type="http://schemas.openxmlformats.org/officeDocument/2006/relationships/hyperlink" Target="https://jira.cyanogenmod.org/browse/BACON-2035" TargetMode="External"/><Relationship Id="rId4845" Type="http://schemas.openxmlformats.org/officeDocument/2006/relationships/hyperlink" Target="https://jira.cyanogenmod.org/browse/BACON-1150" TargetMode="External"/><Relationship Id="rId8302" Type="http://schemas.openxmlformats.org/officeDocument/2006/relationships/hyperlink" Target="https://jira.cyanogenmod.org/browse/CYAN-1325" TargetMode="External"/><Relationship Id="rId2396" Type="http://schemas.openxmlformats.org/officeDocument/2006/relationships/hyperlink" Target="https://jira.cyanogenmod.org/browse/BACON-2899" TargetMode="External"/><Relationship Id="rId3447" Type="http://schemas.openxmlformats.org/officeDocument/2006/relationships/hyperlink" Target="https://jira.cyanogenmod.org/browse/CYAN-5955" TargetMode="External"/><Relationship Id="rId3861" Type="http://schemas.openxmlformats.org/officeDocument/2006/relationships/hyperlink" Target="https://jira.cyanogenmod.org/browse/BACON-1962" TargetMode="External"/><Relationship Id="rId4912" Type="http://schemas.openxmlformats.org/officeDocument/2006/relationships/hyperlink" Target="https://jira.cyanogenmod.org/browse/NIGHTLIES-126" TargetMode="External"/><Relationship Id="rId368" Type="http://schemas.openxmlformats.org/officeDocument/2006/relationships/hyperlink" Target="https://jira.cyanogenmod.org/browse/NIGHTLIES-1781" TargetMode="External"/><Relationship Id="rId782" Type="http://schemas.openxmlformats.org/officeDocument/2006/relationships/hyperlink" Target="https://jira.cyanogenmod.org/browse/CYAN-6681" TargetMode="External"/><Relationship Id="rId2049" Type="http://schemas.openxmlformats.org/officeDocument/2006/relationships/hyperlink" Target="https://jira.cyanogenmod.org/browse/NIGHTLIES-783" TargetMode="External"/><Relationship Id="rId2463" Type="http://schemas.openxmlformats.org/officeDocument/2006/relationships/hyperlink" Target="https://jira.cyanogenmod.org/browse/YU-260" TargetMode="External"/><Relationship Id="rId3514" Type="http://schemas.openxmlformats.org/officeDocument/2006/relationships/hyperlink" Target="https://jira.cyanogenmod.org/browse/CYAN-5917" TargetMode="External"/><Relationship Id="rId9076" Type="http://schemas.openxmlformats.org/officeDocument/2006/relationships/hyperlink" Target="https://jira.cyanogenmod.org/browse/CYAN-54" TargetMode="External"/><Relationship Id="rId435" Type="http://schemas.openxmlformats.org/officeDocument/2006/relationships/hyperlink" Target="https://jira.cyanogenmod.org/browse/BACON-4082" TargetMode="External"/><Relationship Id="rId1065" Type="http://schemas.openxmlformats.org/officeDocument/2006/relationships/hyperlink" Target="https://jira.cyanogenmod.org/browse/NIGHTLIES-1273" TargetMode="External"/><Relationship Id="rId2116" Type="http://schemas.openxmlformats.org/officeDocument/2006/relationships/hyperlink" Target="https://jira.cyanogenmod.org/browse/BACON-3059" TargetMode="External"/><Relationship Id="rId2530" Type="http://schemas.openxmlformats.org/officeDocument/2006/relationships/hyperlink" Target="https://jira.cyanogenmod.org/browse/YU-234" TargetMode="External"/><Relationship Id="rId5686" Type="http://schemas.openxmlformats.org/officeDocument/2006/relationships/hyperlink" Target="https://jira.cyanogenmod.org/browse/CYAN-4780" TargetMode="External"/><Relationship Id="rId6737" Type="http://schemas.openxmlformats.org/officeDocument/2006/relationships/hyperlink" Target="https://jira.cyanogenmod.org/browse/CYAN-3525" TargetMode="External"/><Relationship Id="rId8092" Type="http://schemas.openxmlformats.org/officeDocument/2006/relationships/hyperlink" Target="https://jira.cyanogenmod.org/browse/CYAN-1657" TargetMode="External"/><Relationship Id="rId502" Type="http://schemas.openxmlformats.org/officeDocument/2006/relationships/hyperlink" Target="https://jira.cyanogenmod.org/browse/CYAN-6830" TargetMode="External"/><Relationship Id="rId1132" Type="http://schemas.openxmlformats.org/officeDocument/2006/relationships/hyperlink" Target="https://jira.cyanogenmod.org/browse/NIGHTLIES-1215" TargetMode="External"/><Relationship Id="rId4288" Type="http://schemas.openxmlformats.org/officeDocument/2006/relationships/hyperlink" Target="https://jira.cyanogenmod.org/browse/CYAN-5576" TargetMode="External"/><Relationship Id="rId5339" Type="http://schemas.openxmlformats.org/officeDocument/2006/relationships/hyperlink" Target="https://jira.cyanogenmod.org/browse/CYAN-5015" TargetMode="External"/><Relationship Id="rId4355" Type="http://schemas.openxmlformats.org/officeDocument/2006/relationships/hyperlink" Target="https://jira.cyanogenmod.org/browse/BACON-1526" TargetMode="External"/><Relationship Id="rId5753" Type="http://schemas.openxmlformats.org/officeDocument/2006/relationships/hyperlink" Target="https://jira.cyanogenmod.org/browse/BACON-241" TargetMode="External"/><Relationship Id="rId6804" Type="http://schemas.openxmlformats.org/officeDocument/2006/relationships/hyperlink" Target="https://jira.cyanogenmod.org/browse/CYAN-3441" TargetMode="External"/><Relationship Id="rId1949" Type="http://schemas.openxmlformats.org/officeDocument/2006/relationships/hyperlink" Target="https://jira.cyanogenmod.org/browse/YU-465" TargetMode="External"/><Relationship Id="rId4008" Type="http://schemas.openxmlformats.org/officeDocument/2006/relationships/hyperlink" Target="https://jira.cyanogenmod.org/browse/NIGHTLIES-275" TargetMode="External"/><Relationship Id="rId5406" Type="http://schemas.openxmlformats.org/officeDocument/2006/relationships/hyperlink" Target="https://jira.cyanogenmod.org/browse/CYAN-4987" TargetMode="External"/><Relationship Id="rId5820" Type="http://schemas.openxmlformats.org/officeDocument/2006/relationships/hyperlink" Target="https://jira.cyanogenmod.org/browse/CYAN-4710" TargetMode="External"/><Relationship Id="rId8976" Type="http://schemas.openxmlformats.org/officeDocument/2006/relationships/hyperlink" Target="https://jira.cyanogenmod.org/browse/CYAN-255" TargetMode="External"/><Relationship Id="rId292" Type="http://schemas.openxmlformats.org/officeDocument/2006/relationships/hyperlink" Target="https://jira.cyanogenmod.org/browse/CYAN-6950" TargetMode="External"/><Relationship Id="rId3371" Type="http://schemas.openxmlformats.org/officeDocument/2006/relationships/hyperlink" Target="https://jira.cyanogenmod.org/browse/CYAN-6027" TargetMode="External"/><Relationship Id="rId4422" Type="http://schemas.openxmlformats.org/officeDocument/2006/relationships/hyperlink" Target="https://jira.cyanogenmod.org/browse/CYAN-5515" TargetMode="External"/><Relationship Id="rId7578" Type="http://schemas.openxmlformats.org/officeDocument/2006/relationships/hyperlink" Target="https://jira.cyanogenmod.org/browse/CYAN-2439" TargetMode="External"/><Relationship Id="rId7992" Type="http://schemas.openxmlformats.org/officeDocument/2006/relationships/hyperlink" Target="https://jira.cyanogenmod.org/browse/CYAN-1809" TargetMode="External"/><Relationship Id="rId8629" Type="http://schemas.openxmlformats.org/officeDocument/2006/relationships/hyperlink" Target="https://jira.cyanogenmod.org/browse/CYAN-848" TargetMode="External"/><Relationship Id="rId3024" Type="http://schemas.openxmlformats.org/officeDocument/2006/relationships/hyperlink" Target="https://jira.cyanogenmod.org/browse/CYAN-6190" TargetMode="External"/><Relationship Id="rId6594" Type="http://schemas.openxmlformats.org/officeDocument/2006/relationships/hyperlink" Target="https://jira.cyanogenmod.org/browse/CYAN-3759" TargetMode="External"/><Relationship Id="rId7645" Type="http://schemas.openxmlformats.org/officeDocument/2006/relationships/hyperlink" Target="https://jira.cyanogenmod.org/browse/CYAN-2357" TargetMode="External"/><Relationship Id="rId2040" Type="http://schemas.openxmlformats.org/officeDocument/2006/relationships/hyperlink" Target="https://jira.cyanogenmod.org/browse/NIGHTLIES-786" TargetMode="External"/><Relationship Id="rId5196" Type="http://schemas.openxmlformats.org/officeDocument/2006/relationships/hyperlink" Target="https://jira.cyanogenmod.org/browse/CYAN-5094" TargetMode="External"/><Relationship Id="rId6247" Type="http://schemas.openxmlformats.org/officeDocument/2006/relationships/hyperlink" Target="https://jira.cyanogenmod.org/browse/CYAN-4277" TargetMode="External"/><Relationship Id="rId6661" Type="http://schemas.openxmlformats.org/officeDocument/2006/relationships/hyperlink" Target="https://jira.cyanogenmod.org/browse/CYAN-3646" TargetMode="External"/><Relationship Id="rId7712" Type="http://schemas.openxmlformats.org/officeDocument/2006/relationships/hyperlink" Target="https://jira.cyanogenmod.org/browse/CYAN-2252" TargetMode="External"/><Relationship Id="rId5263" Type="http://schemas.openxmlformats.org/officeDocument/2006/relationships/hyperlink" Target="https://jira.cyanogenmod.org/browse/CYAN-5059" TargetMode="External"/><Relationship Id="rId6314" Type="http://schemas.openxmlformats.org/officeDocument/2006/relationships/hyperlink" Target="https://jira.cyanogenmod.org/browse/GETCM-80" TargetMode="External"/><Relationship Id="rId1459" Type="http://schemas.openxmlformats.org/officeDocument/2006/relationships/hyperlink" Target="https://jira.cyanogenmod.org/browse/NIGHTLIES-1069" TargetMode="External"/><Relationship Id="rId2857" Type="http://schemas.openxmlformats.org/officeDocument/2006/relationships/hyperlink" Target="https://jira.cyanogenmod.org/browse/YU-22" TargetMode="External"/><Relationship Id="rId3908" Type="http://schemas.openxmlformats.org/officeDocument/2006/relationships/hyperlink" Target="https://jira.cyanogenmod.org/browse/NIGHTLIES-300" TargetMode="External"/><Relationship Id="rId5330" Type="http://schemas.openxmlformats.org/officeDocument/2006/relationships/hyperlink" Target="https://jira.cyanogenmod.org/browse/CYAN-5024" TargetMode="External"/><Relationship Id="rId8486" Type="http://schemas.openxmlformats.org/officeDocument/2006/relationships/hyperlink" Target="https://jira.cyanogenmod.org/browse/CYAN-1090" TargetMode="External"/><Relationship Id="rId98" Type="http://schemas.openxmlformats.org/officeDocument/2006/relationships/hyperlink" Target="https://jira.cyanogenmod.org/browse/BACON-4299" TargetMode="External"/><Relationship Id="rId829" Type="http://schemas.openxmlformats.org/officeDocument/2006/relationships/hyperlink" Target="https://jira.cyanogenmod.org/browse/NIGHTLIES-1455" TargetMode="External"/><Relationship Id="rId1873" Type="http://schemas.openxmlformats.org/officeDocument/2006/relationships/hyperlink" Target="https://jira.cyanogenmod.org/browse/NIGHTLIES-870" TargetMode="External"/><Relationship Id="rId2924" Type="http://schemas.openxmlformats.org/officeDocument/2006/relationships/hyperlink" Target="https://jira.cyanogenmod.org/browse/BACON-2672" TargetMode="External"/><Relationship Id="rId7088" Type="http://schemas.openxmlformats.org/officeDocument/2006/relationships/hyperlink" Target="https://jira.cyanogenmod.org/browse/CYAN-3049" TargetMode="External"/><Relationship Id="rId8139" Type="http://schemas.openxmlformats.org/officeDocument/2006/relationships/hyperlink" Target="https://jira.cyanogenmod.org/browse/CYAN-1582" TargetMode="External"/><Relationship Id="rId1526" Type="http://schemas.openxmlformats.org/officeDocument/2006/relationships/hyperlink" Target="https://jira.cyanogenmod.org/browse/BACON-3368" TargetMode="External"/><Relationship Id="rId1940" Type="http://schemas.openxmlformats.org/officeDocument/2006/relationships/hyperlink" Target="https://jira.cyanogenmod.org/browse/BACON-3132" TargetMode="External"/><Relationship Id="rId8553" Type="http://schemas.openxmlformats.org/officeDocument/2006/relationships/hyperlink" Target="https://jira.cyanogenmod.org/browse/CYAN-992" TargetMode="External"/><Relationship Id="rId3698" Type="http://schemas.openxmlformats.org/officeDocument/2006/relationships/hyperlink" Target="https://jira.cyanogenmod.org/browse/NIGHTLIES-335" TargetMode="External"/><Relationship Id="rId4749" Type="http://schemas.openxmlformats.org/officeDocument/2006/relationships/hyperlink" Target="https://jira.cyanogenmod.org/browse/NIGHTLIES-167" TargetMode="External"/><Relationship Id="rId7155" Type="http://schemas.openxmlformats.org/officeDocument/2006/relationships/hyperlink" Target="https://jira.cyanogenmod.org/browse/CYAN-2967" TargetMode="External"/><Relationship Id="rId8206" Type="http://schemas.openxmlformats.org/officeDocument/2006/relationships/hyperlink" Target="https://jira.cyanogenmod.org/browse/CYAN-1493" TargetMode="External"/><Relationship Id="rId8620" Type="http://schemas.openxmlformats.org/officeDocument/2006/relationships/hyperlink" Target="https://jira.cyanogenmod.org/browse/CYAN-863" TargetMode="External"/><Relationship Id="rId3765" Type="http://schemas.openxmlformats.org/officeDocument/2006/relationships/hyperlink" Target="https://jira.cyanogenmod.org/browse/CYAN-5806" TargetMode="External"/><Relationship Id="rId4816" Type="http://schemas.openxmlformats.org/officeDocument/2006/relationships/hyperlink" Target="https://jira.cyanogenmod.org/browse/CYAN-5277" TargetMode="External"/><Relationship Id="rId6171" Type="http://schemas.openxmlformats.org/officeDocument/2006/relationships/hyperlink" Target="https://jira.cyanogenmod.org/browse/CYAN-4388" TargetMode="External"/><Relationship Id="rId7222" Type="http://schemas.openxmlformats.org/officeDocument/2006/relationships/hyperlink" Target="https://jira.cyanogenmod.org/browse/CYAN-2883" TargetMode="External"/><Relationship Id="rId686" Type="http://schemas.openxmlformats.org/officeDocument/2006/relationships/hyperlink" Target="https://jira.cyanogenmod.org/browse/NIGHTLIES-1576" TargetMode="External"/><Relationship Id="rId2367" Type="http://schemas.openxmlformats.org/officeDocument/2006/relationships/hyperlink" Target="https://jira.cyanogenmod.org/browse/BACON-2923" TargetMode="External"/><Relationship Id="rId2781" Type="http://schemas.openxmlformats.org/officeDocument/2006/relationships/hyperlink" Target="https://jira.cyanogenmod.org/browse/YU-54" TargetMode="External"/><Relationship Id="rId3418" Type="http://schemas.openxmlformats.org/officeDocument/2006/relationships/hyperlink" Target="https://jira.cyanogenmod.org/browse/BACON-2300" TargetMode="External"/><Relationship Id="rId339" Type="http://schemas.openxmlformats.org/officeDocument/2006/relationships/hyperlink" Target="https://jira.cyanogenmod.org/browse/NIGHTLIES-1791" TargetMode="External"/><Relationship Id="rId753" Type="http://schemas.openxmlformats.org/officeDocument/2006/relationships/hyperlink" Target="https://jira.cyanogenmod.org/browse/NIGHTLIES-1510" TargetMode="External"/><Relationship Id="rId1383" Type="http://schemas.openxmlformats.org/officeDocument/2006/relationships/hyperlink" Target="https://jira.cyanogenmod.org/browse/NIGHTLIES-1087" TargetMode="External"/><Relationship Id="rId2434" Type="http://schemas.openxmlformats.org/officeDocument/2006/relationships/hyperlink" Target="https://jira.cyanogenmod.org/browse/BACON-2865" TargetMode="External"/><Relationship Id="rId3832" Type="http://schemas.openxmlformats.org/officeDocument/2006/relationships/hyperlink" Target="https://jira.cyanogenmod.org/browse/BACON-1996" TargetMode="External"/><Relationship Id="rId6988" Type="http://schemas.openxmlformats.org/officeDocument/2006/relationships/hyperlink" Target="https://jira.cyanogenmod.org/browse/CYAN-3176" TargetMode="External"/><Relationship Id="rId9047" Type="http://schemas.openxmlformats.org/officeDocument/2006/relationships/hyperlink" Target="https://jira.cyanogenmod.org/browse/CYAN-93" TargetMode="External"/><Relationship Id="rId406" Type="http://schemas.openxmlformats.org/officeDocument/2006/relationships/hyperlink" Target="https://jira.cyanogenmod.org/browse/NIGHTLIES-1766" TargetMode="External"/><Relationship Id="rId1036" Type="http://schemas.openxmlformats.org/officeDocument/2006/relationships/hyperlink" Target="https://jira.cyanogenmod.org/browse/BACON-3769" TargetMode="External"/><Relationship Id="rId8063" Type="http://schemas.openxmlformats.org/officeDocument/2006/relationships/hyperlink" Target="https://jira.cyanogenmod.org/browse/CYAN-1696" TargetMode="External"/><Relationship Id="rId820" Type="http://schemas.openxmlformats.org/officeDocument/2006/relationships/hyperlink" Target="https://jira.cyanogenmod.org/browse/NIGHTLIES-1461" TargetMode="External"/><Relationship Id="rId1450" Type="http://schemas.openxmlformats.org/officeDocument/2006/relationships/hyperlink" Target="https://jira.cyanogenmod.org/browse/CYAN-6522" TargetMode="External"/><Relationship Id="rId2501" Type="http://schemas.openxmlformats.org/officeDocument/2006/relationships/hyperlink" Target="https://jira.cyanogenmod.org/browse/BACON-2819" TargetMode="External"/><Relationship Id="rId5657" Type="http://schemas.openxmlformats.org/officeDocument/2006/relationships/hyperlink" Target="https://jira.cyanogenmod.org/browse/BACON-356" TargetMode="External"/><Relationship Id="rId6708" Type="http://schemas.openxmlformats.org/officeDocument/2006/relationships/hyperlink" Target="https://jira.cyanogenmod.org/browse/CYAN-3568" TargetMode="External"/><Relationship Id="rId1103" Type="http://schemas.openxmlformats.org/officeDocument/2006/relationships/hyperlink" Target="https://jira.cyanogenmod.org/browse/YU-790" TargetMode="External"/><Relationship Id="rId4259" Type="http://schemas.openxmlformats.org/officeDocument/2006/relationships/hyperlink" Target="https://jira.cyanogenmod.org/browse/BACON-1613" TargetMode="External"/><Relationship Id="rId4673" Type="http://schemas.openxmlformats.org/officeDocument/2006/relationships/hyperlink" Target="https://jira.cyanogenmod.org/browse/BACON-1304" TargetMode="External"/><Relationship Id="rId5724" Type="http://schemas.openxmlformats.org/officeDocument/2006/relationships/hyperlink" Target="https://jira.cyanogenmod.org/browse/BACON-276" TargetMode="External"/><Relationship Id="rId8130" Type="http://schemas.openxmlformats.org/officeDocument/2006/relationships/hyperlink" Target="https://jira.cyanogenmod.org/browse/CYAN-1589" TargetMode="External"/><Relationship Id="rId3275" Type="http://schemas.openxmlformats.org/officeDocument/2006/relationships/hyperlink" Target="https://jira.cyanogenmod.org/browse/BACON-2405" TargetMode="External"/><Relationship Id="rId4326" Type="http://schemas.openxmlformats.org/officeDocument/2006/relationships/hyperlink" Target="https://jira.cyanogenmod.org/browse/BACON-1561" TargetMode="External"/><Relationship Id="rId4740" Type="http://schemas.openxmlformats.org/officeDocument/2006/relationships/hyperlink" Target="https://jira.cyanogenmod.org/browse/BACON-1249" TargetMode="External"/><Relationship Id="rId7896" Type="http://schemas.openxmlformats.org/officeDocument/2006/relationships/hyperlink" Target="https://jira.cyanogenmod.org/browse/GETCM-37" TargetMode="External"/><Relationship Id="rId8947" Type="http://schemas.openxmlformats.org/officeDocument/2006/relationships/hyperlink" Target="https://jira.cyanogenmod.org/browse/CYAN-301" TargetMode="External"/><Relationship Id="rId196" Type="http://schemas.openxmlformats.org/officeDocument/2006/relationships/hyperlink" Target="https://jira.cyanogenmod.org/browse/NIGHTLIES-1866" TargetMode="External"/><Relationship Id="rId2291" Type="http://schemas.openxmlformats.org/officeDocument/2006/relationships/hyperlink" Target="https://jira.cyanogenmod.org/browse/BACON-2974" TargetMode="External"/><Relationship Id="rId3342" Type="http://schemas.openxmlformats.org/officeDocument/2006/relationships/hyperlink" Target="https://jira.cyanogenmod.org/browse/CYAN-6040" TargetMode="External"/><Relationship Id="rId6498" Type="http://schemas.openxmlformats.org/officeDocument/2006/relationships/hyperlink" Target="https://jira.cyanogenmod.org/browse/CYAN-3921" TargetMode="External"/><Relationship Id="rId7549" Type="http://schemas.openxmlformats.org/officeDocument/2006/relationships/hyperlink" Target="https://jira.cyanogenmod.org/browse/CYAN-2481" TargetMode="External"/><Relationship Id="rId263" Type="http://schemas.openxmlformats.org/officeDocument/2006/relationships/hyperlink" Target="https://jira.cyanogenmod.org/browse/BACON-4225" TargetMode="External"/><Relationship Id="rId6565" Type="http://schemas.openxmlformats.org/officeDocument/2006/relationships/hyperlink" Target="https://jira.cyanogenmod.org/browse/CYAN-3823" TargetMode="External"/><Relationship Id="rId7963" Type="http://schemas.openxmlformats.org/officeDocument/2006/relationships/hyperlink" Target="https://jira.cyanogenmod.org/browse/CYAN-1848" TargetMode="External"/><Relationship Id="rId330" Type="http://schemas.openxmlformats.org/officeDocument/2006/relationships/hyperlink" Target="https://jira.cyanogenmod.org/browse/CYAN-6928" TargetMode="External"/><Relationship Id="rId2011" Type="http://schemas.openxmlformats.org/officeDocument/2006/relationships/hyperlink" Target="https://jira.cyanogenmod.org/browse/GETCM-114" TargetMode="External"/><Relationship Id="rId5167" Type="http://schemas.openxmlformats.org/officeDocument/2006/relationships/hyperlink" Target="https://jira.cyanogenmod.org/browse/CYAN-5111" TargetMode="External"/><Relationship Id="rId6218" Type="http://schemas.openxmlformats.org/officeDocument/2006/relationships/hyperlink" Target="https://jira.cyanogenmod.org/browse/CYAN-4314" TargetMode="External"/><Relationship Id="rId7616" Type="http://schemas.openxmlformats.org/officeDocument/2006/relationships/hyperlink" Target="https://jira.cyanogenmod.org/browse/CYAN-2391" TargetMode="External"/><Relationship Id="rId4183" Type="http://schemas.openxmlformats.org/officeDocument/2006/relationships/hyperlink" Target="https://jira.cyanogenmod.org/browse/CYAN-5635" TargetMode="External"/><Relationship Id="rId5581" Type="http://schemas.openxmlformats.org/officeDocument/2006/relationships/hyperlink" Target="https://jira.cyanogenmod.org/browse/BACON-440" TargetMode="External"/><Relationship Id="rId6632" Type="http://schemas.openxmlformats.org/officeDocument/2006/relationships/hyperlink" Target="https://jira.cyanogenmod.org/browse/CYAN-3687" TargetMode="External"/><Relationship Id="rId1777" Type="http://schemas.openxmlformats.org/officeDocument/2006/relationships/hyperlink" Target="https://jira.cyanogenmod.org/browse/YU-531" TargetMode="External"/><Relationship Id="rId2828" Type="http://schemas.openxmlformats.org/officeDocument/2006/relationships/hyperlink" Target="https://jira.cyanogenmod.org/browse/NIGHTLIES-550" TargetMode="External"/><Relationship Id="rId5234" Type="http://schemas.openxmlformats.org/officeDocument/2006/relationships/hyperlink" Target="https://jira.cyanogenmod.org/browse/BACON-789" TargetMode="External"/><Relationship Id="rId69" Type="http://schemas.openxmlformats.org/officeDocument/2006/relationships/hyperlink" Target="https://jira.cyanogenmod.org/browse/BACON-4321" TargetMode="External"/><Relationship Id="rId1844" Type="http://schemas.openxmlformats.org/officeDocument/2006/relationships/hyperlink" Target="https://jira.cyanogenmod.org/browse/NIGHTLIES-891" TargetMode="External"/><Relationship Id="rId4250" Type="http://schemas.openxmlformats.org/officeDocument/2006/relationships/hyperlink" Target="https://jira.cyanogenmod.org/browse/BACON-1622" TargetMode="External"/><Relationship Id="rId5301" Type="http://schemas.openxmlformats.org/officeDocument/2006/relationships/hyperlink" Target="https://jira.cyanogenmod.org/browse/CYAN-5039" TargetMode="External"/><Relationship Id="rId8457" Type="http://schemas.openxmlformats.org/officeDocument/2006/relationships/hyperlink" Target="https://jira.cyanogenmod.org/browse/CYAN-1123" TargetMode="External"/><Relationship Id="rId8871" Type="http://schemas.openxmlformats.org/officeDocument/2006/relationships/hyperlink" Target="https://jira.cyanogenmod.org/browse/CYAN-432" TargetMode="External"/><Relationship Id="rId7059" Type="http://schemas.openxmlformats.org/officeDocument/2006/relationships/hyperlink" Target="https://jira.cyanogenmod.org/browse/CYAN-3084" TargetMode="External"/><Relationship Id="rId7473" Type="http://schemas.openxmlformats.org/officeDocument/2006/relationships/hyperlink" Target="https://jira.cyanogenmod.org/browse/CYAN-2585" TargetMode="External"/><Relationship Id="rId8524" Type="http://schemas.openxmlformats.org/officeDocument/2006/relationships/hyperlink" Target="https://jira.cyanogenmod.org/browse/CYAN-1039" TargetMode="External"/><Relationship Id="rId1911" Type="http://schemas.openxmlformats.org/officeDocument/2006/relationships/hyperlink" Target="https://jira.cyanogenmod.org/browse/NIGHTLIES-851" TargetMode="External"/><Relationship Id="rId3669" Type="http://schemas.openxmlformats.org/officeDocument/2006/relationships/hyperlink" Target="https://jira.cyanogenmod.org/browse/BACON-2126" TargetMode="External"/><Relationship Id="rId6075" Type="http://schemas.openxmlformats.org/officeDocument/2006/relationships/hyperlink" Target="https://jira.cyanogenmod.org/browse/CYAN-4496" TargetMode="External"/><Relationship Id="rId7126" Type="http://schemas.openxmlformats.org/officeDocument/2006/relationships/hyperlink" Target="https://jira.cyanogenmod.org/browse/CYAN-3003" TargetMode="External"/><Relationship Id="rId7540" Type="http://schemas.openxmlformats.org/officeDocument/2006/relationships/hyperlink" Target="https://jira.cyanogenmod.org/browse/CYAN-2500" TargetMode="External"/><Relationship Id="rId5091" Type="http://schemas.openxmlformats.org/officeDocument/2006/relationships/hyperlink" Target="https://jira.cyanogenmod.org/browse/BACON-931" TargetMode="External"/><Relationship Id="rId6142" Type="http://schemas.openxmlformats.org/officeDocument/2006/relationships/hyperlink" Target="https://jira.cyanogenmod.org/browse/CYAN-4431" TargetMode="External"/><Relationship Id="rId1287" Type="http://schemas.openxmlformats.org/officeDocument/2006/relationships/hyperlink" Target="https://jira.cyanogenmod.org/browse/NIGHTLIES-1128" TargetMode="External"/><Relationship Id="rId2685" Type="http://schemas.openxmlformats.org/officeDocument/2006/relationships/hyperlink" Target="https://jira.cyanogenmod.org/browse/BACON-2758" TargetMode="External"/><Relationship Id="rId3736" Type="http://schemas.openxmlformats.org/officeDocument/2006/relationships/hyperlink" Target="https://jira.cyanogenmod.org/browse/BACON-2078" TargetMode="External"/><Relationship Id="rId657" Type="http://schemas.openxmlformats.org/officeDocument/2006/relationships/hyperlink" Target="https://jira.cyanogenmod.org/browse/CYAN-6748" TargetMode="External"/><Relationship Id="rId2338" Type="http://schemas.openxmlformats.org/officeDocument/2006/relationships/hyperlink" Target="https://jira.cyanogenmod.org/browse/YU-301" TargetMode="External"/><Relationship Id="rId2752" Type="http://schemas.openxmlformats.org/officeDocument/2006/relationships/hyperlink" Target="https://jira.cyanogenmod.org/browse/NIGHTLIES-590" TargetMode="External"/><Relationship Id="rId3803" Type="http://schemas.openxmlformats.org/officeDocument/2006/relationships/hyperlink" Target="https://jira.cyanogenmod.org/browse/BACON-2024" TargetMode="External"/><Relationship Id="rId6959" Type="http://schemas.openxmlformats.org/officeDocument/2006/relationships/hyperlink" Target="https://jira.cyanogenmod.org/browse/CYAN-3217" TargetMode="External"/><Relationship Id="rId724" Type="http://schemas.openxmlformats.org/officeDocument/2006/relationships/hyperlink" Target="https://jira.cyanogenmod.org/browse/NIGHTLIES-1542" TargetMode="External"/><Relationship Id="rId1354" Type="http://schemas.openxmlformats.org/officeDocument/2006/relationships/hyperlink" Target="https://jira.cyanogenmod.org/browse/BACON-3503" TargetMode="External"/><Relationship Id="rId2405" Type="http://schemas.openxmlformats.org/officeDocument/2006/relationships/hyperlink" Target="https://jira.cyanogenmod.org/browse/BACON-2893" TargetMode="External"/><Relationship Id="rId5975" Type="http://schemas.openxmlformats.org/officeDocument/2006/relationships/hyperlink" Target="https://jira.cyanogenmod.org/browse/CYAN-4568" TargetMode="External"/><Relationship Id="rId8381" Type="http://schemas.openxmlformats.org/officeDocument/2006/relationships/hyperlink" Target="https://jira.cyanogenmod.org/browse/CYAN-1218" TargetMode="External"/><Relationship Id="rId9018" Type="http://schemas.openxmlformats.org/officeDocument/2006/relationships/hyperlink" Target="https://jira.cyanogenmod.org/browse/CYAN-148" TargetMode="External"/><Relationship Id="rId60" Type="http://schemas.openxmlformats.org/officeDocument/2006/relationships/hyperlink" Target="https://jira.cyanogenmod.org/browse/BACON-4324" TargetMode="External"/><Relationship Id="rId1007" Type="http://schemas.openxmlformats.org/officeDocument/2006/relationships/hyperlink" Target="https://jira.cyanogenmod.org/browse/BACON-3801" TargetMode="External"/><Relationship Id="rId1421" Type="http://schemas.openxmlformats.org/officeDocument/2006/relationships/hyperlink" Target="https://jira.cyanogenmod.org/browse/NIGHTLIES-1080" TargetMode="External"/><Relationship Id="rId4577" Type="http://schemas.openxmlformats.org/officeDocument/2006/relationships/hyperlink" Target="https://jira.cyanogenmod.org/browse/CYAN-5420" TargetMode="External"/><Relationship Id="rId4991" Type="http://schemas.openxmlformats.org/officeDocument/2006/relationships/hyperlink" Target="https://jira.cyanogenmod.org/browse/CYAN-5198" TargetMode="External"/><Relationship Id="rId5628" Type="http://schemas.openxmlformats.org/officeDocument/2006/relationships/hyperlink" Target="https://jira.cyanogenmod.org/browse/CYAN-4820" TargetMode="External"/><Relationship Id="rId8034" Type="http://schemas.openxmlformats.org/officeDocument/2006/relationships/hyperlink" Target="https://jira.cyanogenmod.org/browse/CYAN-1741" TargetMode="External"/><Relationship Id="rId3179" Type="http://schemas.openxmlformats.org/officeDocument/2006/relationships/hyperlink" Target="https://jira.cyanogenmod.org/browse/BACON-2506" TargetMode="External"/><Relationship Id="rId3593" Type="http://schemas.openxmlformats.org/officeDocument/2006/relationships/hyperlink" Target="https://jira.cyanogenmod.org/browse/BACON-2192" TargetMode="External"/><Relationship Id="rId4644" Type="http://schemas.openxmlformats.org/officeDocument/2006/relationships/hyperlink" Target="https://jira.cyanogenmod.org/browse/INSTALLER-106" TargetMode="External"/><Relationship Id="rId7050" Type="http://schemas.openxmlformats.org/officeDocument/2006/relationships/hyperlink" Target="https://jira.cyanogenmod.org/browse/CYAN-3097" TargetMode="External"/><Relationship Id="rId8101" Type="http://schemas.openxmlformats.org/officeDocument/2006/relationships/hyperlink" Target="https://jira.cyanogenmod.org/browse/CYAN-1642" TargetMode="External"/><Relationship Id="rId2195" Type="http://schemas.openxmlformats.org/officeDocument/2006/relationships/hyperlink" Target="https://jira.cyanogenmod.org/browse/BACON-3028" TargetMode="External"/><Relationship Id="rId3246" Type="http://schemas.openxmlformats.org/officeDocument/2006/relationships/hyperlink" Target="https://jira.cyanogenmod.org/browse/BACON-2442" TargetMode="External"/><Relationship Id="rId167" Type="http://schemas.openxmlformats.org/officeDocument/2006/relationships/hyperlink" Target="https://jira.cyanogenmod.org/browse/BACON-4264" TargetMode="External"/><Relationship Id="rId581" Type="http://schemas.openxmlformats.org/officeDocument/2006/relationships/hyperlink" Target="https://jira.cyanogenmod.org/browse/NIGHTLIES-1662" TargetMode="External"/><Relationship Id="rId2262" Type="http://schemas.openxmlformats.org/officeDocument/2006/relationships/hyperlink" Target="https://jira.cyanogenmod.org/browse/BACON-2992" TargetMode="External"/><Relationship Id="rId3660" Type="http://schemas.openxmlformats.org/officeDocument/2006/relationships/hyperlink" Target="https://jira.cyanogenmod.org/browse/BACON-2131" TargetMode="External"/><Relationship Id="rId4711" Type="http://schemas.openxmlformats.org/officeDocument/2006/relationships/hyperlink" Target="https://jira.cyanogenmod.org/browse/BACON-1273" TargetMode="External"/><Relationship Id="rId7867" Type="http://schemas.openxmlformats.org/officeDocument/2006/relationships/hyperlink" Target="https://jira.cyanogenmod.org/browse/CYAN-2012" TargetMode="External"/><Relationship Id="rId8918" Type="http://schemas.openxmlformats.org/officeDocument/2006/relationships/hyperlink" Target="https://jira.cyanogenmod.org/browse/CYAN-352" TargetMode="External"/><Relationship Id="rId234" Type="http://schemas.openxmlformats.org/officeDocument/2006/relationships/hyperlink" Target="https://jira.cyanogenmod.org/browse/NIGHTLIES-1842" TargetMode="External"/><Relationship Id="rId3313" Type="http://schemas.openxmlformats.org/officeDocument/2006/relationships/hyperlink" Target="https://jira.cyanogenmod.org/browse/NIGHTLIES-392" TargetMode="External"/><Relationship Id="rId6469" Type="http://schemas.openxmlformats.org/officeDocument/2006/relationships/hyperlink" Target="https://jira.cyanogenmod.org/browse/CYAN-3967" TargetMode="External"/><Relationship Id="rId6883" Type="http://schemas.openxmlformats.org/officeDocument/2006/relationships/hyperlink" Target="https://jira.cyanogenmod.org/browse/CYAN-3323" TargetMode="External"/><Relationship Id="rId7934" Type="http://schemas.openxmlformats.org/officeDocument/2006/relationships/hyperlink" Target="https://jira.cyanogenmod.org/browse/CYAN-1896" TargetMode="External"/><Relationship Id="rId5485" Type="http://schemas.openxmlformats.org/officeDocument/2006/relationships/hyperlink" Target="https://jira.cyanogenmod.org/browse/CYAN-4937" TargetMode="External"/><Relationship Id="rId6536" Type="http://schemas.openxmlformats.org/officeDocument/2006/relationships/hyperlink" Target="https://jira.cyanogenmod.org/browse/CYAN-3862" TargetMode="External"/><Relationship Id="rId6950" Type="http://schemas.openxmlformats.org/officeDocument/2006/relationships/hyperlink" Target="https://jira.cyanogenmod.org/browse/CYAN-3229" TargetMode="External"/><Relationship Id="rId301" Type="http://schemas.openxmlformats.org/officeDocument/2006/relationships/hyperlink" Target="https://jira.cyanogenmod.org/browse/CYAN-6944" TargetMode="External"/><Relationship Id="rId4087" Type="http://schemas.openxmlformats.org/officeDocument/2006/relationships/hyperlink" Target="https://jira.cyanogenmod.org/browse/BACON-1764" TargetMode="External"/><Relationship Id="rId5138" Type="http://schemas.openxmlformats.org/officeDocument/2006/relationships/hyperlink" Target="https://jira.cyanogenmod.org/browse/BACON-889" TargetMode="External"/><Relationship Id="rId5552" Type="http://schemas.openxmlformats.org/officeDocument/2006/relationships/hyperlink" Target="https://jira.cyanogenmod.org/browse/CYAN-4878" TargetMode="External"/><Relationship Id="rId6603" Type="http://schemas.openxmlformats.org/officeDocument/2006/relationships/hyperlink" Target="https://jira.cyanogenmod.org/browse/CYAN-3735" TargetMode="External"/><Relationship Id="rId1748" Type="http://schemas.openxmlformats.org/officeDocument/2006/relationships/hyperlink" Target="https://jira.cyanogenmod.org/browse/YU-539" TargetMode="External"/><Relationship Id="rId4154" Type="http://schemas.openxmlformats.org/officeDocument/2006/relationships/hyperlink" Target="https://jira.cyanogenmod.org/browse/CYAN-5645" TargetMode="External"/><Relationship Id="rId5205" Type="http://schemas.openxmlformats.org/officeDocument/2006/relationships/hyperlink" Target="https://jira.cyanogenmod.org/browse/BACON-817" TargetMode="External"/><Relationship Id="rId8775" Type="http://schemas.openxmlformats.org/officeDocument/2006/relationships/hyperlink" Target="https://jira.cyanogenmod.org/browse/CYAN-585" TargetMode="External"/><Relationship Id="rId3170" Type="http://schemas.openxmlformats.org/officeDocument/2006/relationships/hyperlink" Target="https://jira.cyanogenmod.org/browse/CYAN-6132" TargetMode="External"/><Relationship Id="rId4221" Type="http://schemas.openxmlformats.org/officeDocument/2006/relationships/hyperlink" Target="https://jira.cyanogenmod.org/browse/CYAN-5612" TargetMode="External"/><Relationship Id="rId7377" Type="http://schemas.openxmlformats.org/officeDocument/2006/relationships/hyperlink" Target="https://jira.cyanogenmod.org/browse/INSTALLER-21" TargetMode="External"/><Relationship Id="rId8428" Type="http://schemas.openxmlformats.org/officeDocument/2006/relationships/hyperlink" Target="https://jira.cyanogenmod.org/browse/CYAN-1161" TargetMode="External"/><Relationship Id="rId1815" Type="http://schemas.openxmlformats.org/officeDocument/2006/relationships/hyperlink" Target="https://jira.cyanogenmod.org/browse/BACON-3180" TargetMode="External"/><Relationship Id="rId6393" Type="http://schemas.openxmlformats.org/officeDocument/2006/relationships/hyperlink" Target="https://jira.cyanogenmod.org/browse/CYAN-4069" TargetMode="External"/><Relationship Id="rId7791" Type="http://schemas.openxmlformats.org/officeDocument/2006/relationships/hyperlink" Target="https://jira.cyanogenmod.org/browse/CYAN-2139" TargetMode="External"/><Relationship Id="rId8842" Type="http://schemas.openxmlformats.org/officeDocument/2006/relationships/hyperlink" Target="https://jira.cyanogenmod.org/browse/CYAN-484" TargetMode="External"/><Relationship Id="rId3987" Type="http://schemas.openxmlformats.org/officeDocument/2006/relationships/hyperlink" Target="https://jira.cyanogenmod.org/browse/BACON-1859" TargetMode="External"/><Relationship Id="rId6046" Type="http://schemas.openxmlformats.org/officeDocument/2006/relationships/hyperlink" Target="https://jira.cyanogenmod.org/browse/CYAN-4518" TargetMode="External"/><Relationship Id="rId7444" Type="http://schemas.openxmlformats.org/officeDocument/2006/relationships/hyperlink" Target="https://jira.cyanogenmod.org/browse/CYAN-2616" TargetMode="External"/><Relationship Id="rId2589" Type="http://schemas.openxmlformats.org/officeDocument/2006/relationships/hyperlink" Target="https://jira.cyanogenmod.org/browse/YU-194" TargetMode="External"/><Relationship Id="rId6460" Type="http://schemas.openxmlformats.org/officeDocument/2006/relationships/hyperlink" Target="https://jira.cyanogenmod.org/browse/CYAN-3983" TargetMode="External"/><Relationship Id="rId7511" Type="http://schemas.openxmlformats.org/officeDocument/2006/relationships/hyperlink" Target="https://jira.cyanogenmod.org/browse/CYAN-2542" TargetMode="External"/><Relationship Id="rId975" Type="http://schemas.openxmlformats.org/officeDocument/2006/relationships/hyperlink" Target="https://jira.cyanogenmod.org/browse/BACON-3830" TargetMode="External"/><Relationship Id="rId2656" Type="http://schemas.openxmlformats.org/officeDocument/2006/relationships/hyperlink" Target="https://jira.cyanogenmod.org/browse/NIGHTLIES-627" TargetMode="External"/><Relationship Id="rId3707" Type="http://schemas.openxmlformats.org/officeDocument/2006/relationships/hyperlink" Target="https://jira.cyanogenmod.org/browse/BACON-2099" TargetMode="External"/><Relationship Id="rId5062" Type="http://schemas.openxmlformats.org/officeDocument/2006/relationships/hyperlink" Target="https://jira.cyanogenmod.org/browse/BACON-957" TargetMode="External"/><Relationship Id="rId6113" Type="http://schemas.openxmlformats.org/officeDocument/2006/relationships/hyperlink" Target="https://jira.cyanogenmod.org/browse/MC-10" TargetMode="External"/><Relationship Id="rId628" Type="http://schemas.openxmlformats.org/officeDocument/2006/relationships/hyperlink" Target="https://jira.cyanogenmod.org/browse/YU-864" TargetMode="External"/><Relationship Id="rId1258" Type="http://schemas.openxmlformats.org/officeDocument/2006/relationships/hyperlink" Target="https://jira.cyanogenmod.org/browse/BACON-3608" TargetMode="External"/><Relationship Id="rId1672" Type="http://schemas.openxmlformats.org/officeDocument/2006/relationships/hyperlink" Target="https://jira.cyanogenmod.org/browse/NIGHTLIES-990" TargetMode="External"/><Relationship Id="rId2309" Type="http://schemas.openxmlformats.org/officeDocument/2006/relationships/hyperlink" Target="https://jira.cyanogenmod.org/browse/NIGHTLIES-714" TargetMode="External"/><Relationship Id="rId2723" Type="http://schemas.openxmlformats.org/officeDocument/2006/relationships/hyperlink" Target="https://jira.cyanogenmod.org/browse/BACON-2744" TargetMode="External"/><Relationship Id="rId5879" Type="http://schemas.openxmlformats.org/officeDocument/2006/relationships/hyperlink" Target="https://jira.cyanogenmod.org/browse/BACON-127" TargetMode="External"/><Relationship Id="rId8285" Type="http://schemas.openxmlformats.org/officeDocument/2006/relationships/hyperlink" Target="https://jira.cyanogenmod.org/browse/CYAN-1358" TargetMode="External"/><Relationship Id="rId1325" Type="http://schemas.openxmlformats.org/officeDocument/2006/relationships/hyperlink" Target="https://jira.cyanogenmod.org/browse/MC-62" TargetMode="External"/><Relationship Id="rId8352" Type="http://schemas.openxmlformats.org/officeDocument/2006/relationships/hyperlink" Target="https://jira.cyanogenmod.org/browse/CYAN-1263" TargetMode="External"/><Relationship Id="rId3497" Type="http://schemas.openxmlformats.org/officeDocument/2006/relationships/hyperlink" Target="https://jira.cyanogenmod.org/browse/CYAN-5924" TargetMode="External"/><Relationship Id="rId4895" Type="http://schemas.openxmlformats.org/officeDocument/2006/relationships/hyperlink" Target="https://jira.cyanogenmod.org/browse/BACON-1108" TargetMode="External"/><Relationship Id="rId5946" Type="http://schemas.openxmlformats.org/officeDocument/2006/relationships/hyperlink" Target="https://jira.cyanogenmod.org/browse/CYAN-4602" TargetMode="External"/><Relationship Id="rId8005" Type="http://schemas.openxmlformats.org/officeDocument/2006/relationships/hyperlink" Target="https://jira.cyanogenmod.org/browse/CYAN-1788" TargetMode="External"/><Relationship Id="rId31" Type="http://schemas.openxmlformats.org/officeDocument/2006/relationships/hyperlink" Target="https://jira.cyanogenmod.org/browse/NIGHTLIES-1963" TargetMode="External"/><Relationship Id="rId2099" Type="http://schemas.openxmlformats.org/officeDocument/2006/relationships/hyperlink" Target="https://jira.cyanogenmod.org/browse/YU-415" TargetMode="External"/><Relationship Id="rId4548" Type="http://schemas.openxmlformats.org/officeDocument/2006/relationships/hyperlink" Target="https://jira.cyanogenmod.org/browse/CYAN-5435" TargetMode="External"/><Relationship Id="rId4962" Type="http://schemas.openxmlformats.org/officeDocument/2006/relationships/hyperlink" Target="https://jira.cyanogenmod.org/browse/CYAN-5205" TargetMode="External"/><Relationship Id="rId7021" Type="http://schemas.openxmlformats.org/officeDocument/2006/relationships/hyperlink" Target="https://jira.cyanogenmod.org/browse/CYAN-3136" TargetMode="External"/><Relationship Id="rId3564" Type="http://schemas.openxmlformats.org/officeDocument/2006/relationships/hyperlink" Target="https://jira.cyanogenmod.org/browse/BACON-2215" TargetMode="External"/><Relationship Id="rId4615" Type="http://schemas.openxmlformats.org/officeDocument/2006/relationships/hyperlink" Target="https://jira.cyanogenmod.org/browse/BACON-1339" TargetMode="External"/><Relationship Id="rId485" Type="http://schemas.openxmlformats.org/officeDocument/2006/relationships/hyperlink" Target="https://jira.cyanogenmod.org/browse/NIGHTLIES-1729" TargetMode="External"/><Relationship Id="rId2166" Type="http://schemas.openxmlformats.org/officeDocument/2006/relationships/hyperlink" Target="https://jira.cyanogenmod.org/browse/BACON-3038" TargetMode="External"/><Relationship Id="rId2580" Type="http://schemas.openxmlformats.org/officeDocument/2006/relationships/hyperlink" Target="https://jira.cyanogenmod.org/browse/BACON-2785" TargetMode="External"/><Relationship Id="rId3217" Type="http://schemas.openxmlformats.org/officeDocument/2006/relationships/hyperlink" Target="https://jira.cyanogenmod.org/browse/BACON-2468" TargetMode="External"/><Relationship Id="rId3631" Type="http://schemas.openxmlformats.org/officeDocument/2006/relationships/hyperlink" Target="https://jira.cyanogenmod.org/browse/BACON-2162" TargetMode="External"/><Relationship Id="rId6787" Type="http://schemas.openxmlformats.org/officeDocument/2006/relationships/hyperlink" Target="https://jira.cyanogenmod.org/browse/CYAN-3461" TargetMode="External"/><Relationship Id="rId7838" Type="http://schemas.openxmlformats.org/officeDocument/2006/relationships/hyperlink" Target="https://jira.cyanogenmod.org/browse/CYAN-2068" TargetMode="External"/><Relationship Id="rId138" Type="http://schemas.openxmlformats.org/officeDocument/2006/relationships/hyperlink" Target="https://jira.cyanogenmod.org/browse/NIGHTLIES-1902" TargetMode="External"/><Relationship Id="rId552" Type="http://schemas.openxmlformats.org/officeDocument/2006/relationships/hyperlink" Target="https://jira.cyanogenmod.org/browse/CYAN-6803" TargetMode="External"/><Relationship Id="rId1182" Type="http://schemas.openxmlformats.org/officeDocument/2006/relationships/hyperlink" Target="https://jira.cyanogenmod.org/browse/BACON-3665" TargetMode="External"/><Relationship Id="rId2233" Type="http://schemas.openxmlformats.org/officeDocument/2006/relationships/hyperlink" Target="https://jira.cyanogenmod.org/browse/NIGHTLIES-730" TargetMode="External"/><Relationship Id="rId5389" Type="http://schemas.openxmlformats.org/officeDocument/2006/relationships/hyperlink" Target="https://jira.cyanogenmod.org/browse/BACON-629" TargetMode="External"/><Relationship Id="rId6854" Type="http://schemas.openxmlformats.org/officeDocument/2006/relationships/hyperlink" Target="https://jira.cyanogenmod.org/browse/CYAN-3361" TargetMode="External"/><Relationship Id="rId205" Type="http://schemas.openxmlformats.org/officeDocument/2006/relationships/hyperlink" Target="https://jira.cyanogenmod.org/browse/BACON-4244" TargetMode="External"/><Relationship Id="rId2300" Type="http://schemas.openxmlformats.org/officeDocument/2006/relationships/hyperlink" Target="https://jira.cyanogenmod.org/browse/BACON-2967" TargetMode="External"/><Relationship Id="rId5456" Type="http://schemas.openxmlformats.org/officeDocument/2006/relationships/hyperlink" Target="https://jira.cyanogenmod.org/browse/NIGHTLIES-43" TargetMode="External"/><Relationship Id="rId6507" Type="http://schemas.openxmlformats.org/officeDocument/2006/relationships/hyperlink" Target="https://jira.cyanogenmod.org/browse/CYAN-3910" TargetMode="External"/><Relationship Id="rId7905" Type="http://schemas.openxmlformats.org/officeDocument/2006/relationships/hyperlink" Target="https://jira.cyanogenmod.org/browse/CYAN-1952" TargetMode="External"/><Relationship Id="rId1999" Type="http://schemas.openxmlformats.org/officeDocument/2006/relationships/hyperlink" Target="https://jira.cyanogenmod.org/browse/NIGHTLIES-809" TargetMode="External"/><Relationship Id="rId4058" Type="http://schemas.openxmlformats.org/officeDocument/2006/relationships/hyperlink" Target="https://jira.cyanogenmod.org/browse/CYAN-5678" TargetMode="External"/><Relationship Id="rId4472" Type="http://schemas.openxmlformats.org/officeDocument/2006/relationships/hyperlink" Target="https://jira.cyanogenmod.org/browse/CYAN-5476" TargetMode="External"/><Relationship Id="rId5109" Type="http://schemas.openxmlformats.org/officeDocument/2006/relationships/hyperlink" Target="https://jira.cyanogenmod.org/browse/NIGHTLIES-91" TargetMode="External"/><Relationship Id="rId5870" Type="http://schemas.openxmlformats.org/officeDocument/2006/relationships/hyperlink" Target="https://jira.cyanogenmod.org/browse/CYAN-4666" TargetMode="External"/><Relationship Id="rId6921" Type="http://schemas.openxmlformats.org/officeDocument/2006/relationships/hyperlink" Target="https://jira.cyanogenmod.org/browse/CYAN-3273" TargetMode="External"/><Relationship Id="rId3074" Type="http://schemas.openxmlformats.org/officeDocument/2006/relationships/hyperlink" Target="https://jira.cyanogenmod.org/browse/CYAN-6172" TargetMode="External"/><Relationship Id="rId4125" Type="http://schemas.openxmlformats.org/officeDocument/2006/relationships/hyperlink" Target="https://jira.cyanogenmod.org/browse/CYAN-5658" TargetMode="External"/><Relationship Id="rId5523" Type="http://schemas.openxmlformats.org/officeDocument/2006/relationships/hyperlink" Target="https://jira.cyanogenmod.org/browse/CYAN-4900" TargetMode="External"/><Relationship Id="rId8679" Type="http://schemas.openxmlformats.org/officeDocument/2006/relationships/hyperlink" Target="https://jira.cyanogenmod.org/browse/CYAN-766" TargetMode="External"/><Relationship Id="rId1719" Type="http://schemas.openxmlformats.org/officeDocument/2006/relationships/hyperlink" Target="https://jira.cyanogenmod.org/browse/YU-551" TargetMode="External"/><Relationship Id="rId7695" Type="http://schemas.openxmlformats.org/officeDocument/2006/relationships/hyperlink" Target="https://jira.cyanogenmod.org/browse/CYAN-2283" TargetMode="External"/><Relationship Id="rId8746" Type="http://schemas.openxmlformats.org/officeDocument/2006/relationships/hyperlink" Target="https://jira.cyanogenmod.org/browse/CYAN-650" TargetMode="External"/><Relationship Id="rId2090" Type="http://schemas.openxmlformats.org/officeDocument/2006/relationships/hyperlink" Target="https://jira.cyanogenmod.org/browse/BACON-3072" TargetMode="External"/><Relationship Id="rId3141" Type="http://schemas.openxmlformats.org/officeDocument/2006/relationships/hyperlink" Target="https://jira.cyanogenmod.org/browse/NIGHTLIES-415" TargetMode="External"/><Relationship Id="rId6297" Type="http://schemas.openxmlformats.org/officeDocument/2006/relationships/hyperlink" Target="https://jira.cyanogenmod.org/browse/CYAN-4204" TargetMode="External"/><Relationship Id="rId7348" Type="http://schemas.openxmlformats.org/officeDocument/2006/relationships/hyperlink" Target="https://jira.cyanogenmod.org/browse/CYAN-2723" TargetMode="External"/><Relationship Id="rId7762" Type="http://schemas.openxmlformats.org/officeDocument/2006/relationships/hyperlink" Target="https://jira.cyanogenmod.org/browse/CYAN-2181" TargetMode="External"/><Relationship Id="rId8813" Type="http://schemas.openxmlformats.org/officeDocument/2006/relationships/hyperlink" Target="https://jira.cyanogenmod.org/browse/CYAN-521" TargetMode="External"/><Relationship Id="rId3958" Type="http://schemas.openxmlformats.org/officeDocument/2006/relationships/hyperlink" Target="https://jira.cyanogenmod.org/browse/CYAN-5709" TargetMode="External"/><Relationship Id="rId6364" Type="http://schemas.openxmlformats.org/officeDocument/2006/relationships/hyperlink" Target="https://jira.cyanogenmod.org/browse/CYAN-4099" TargetMode="External"/><Relationship Id="rId7415" Type="http://schemas.openxmlformats.org/officeDocument/2006/relationships/hyperlink" Target="https://jira.cyanogenmod.org/browse/CYAN-2652" TargetMode="External"/><Relationship Id="rId879" Type="http://schemas.openxmlformats.org/officeDocument/2006/relationships/hyperlink" Target="https://jira.cyanogenmod.org/browse/CYAN-6651" TargetMode="External"/><Relationship Id="rId5380" Type="http://schemas.openxmlformats.org/officeDocument/2006/relationships/hyperlink" Target="https://jira.cyanogenmod.org/browse/BACON-642" TargetMode="External"/><Relationship Id="rId6017" Type="http://schemas.openxmlformats.org/officeDocument/2006/relationships/hyperlink" Target="https://jira.cyanogenmod.org/browse/CYAN-4582" TargetMode="External"/><Relationship Id="rId6431" Type="http://schemas.openxmlformats.org/officeDocument/2006/relationships/hyperlink" Target="https://jira.cyanogenmod.org/browse/CYAN-4024" TargetMode="External"/><Relationship Id="rId1576" Type="http://schemas.openxmlformats.org/officeDocument/2006/relationships/hyperlink" Target="https://jira.cyanogenmod.org/browse/CYAN-6507" TargetMode="External"/><Relationship Id="rId2974" Type="http://schemas.openxmlformats.org/officeDocument/2006/relationships/hyperlink" Target="https://jira.cyanogenmod.org/browse/CYAN-6214" TargetMode="External"/><Relationship Id="rId5033" Type="http://schemas.openxmlformats.org/officeDocument/2006/relationships/hyperlink" Target="https://jira.cyanogenmod.org/browse/CYAN-5174" TargetMode="External"/><Relationship Id="rId8189" Type="http://schemas.openxmlformats.org/officeDocument/2006/relationships/hyperlink" Target="https://jira.cyanogenmod.org/browse/CYAN-1514" TargetMode="External"/><Relationship Id="rId946" Type="http://schemas.openxmlformats.org/officeDocument/2006/relationships/hyperlink" Target="https://jira.cyanogenmod.org/browse/NIGHTLIES-1352" TargetMode="External"/><Relationship Id="rId1229" Type="http://schemas.openxmlformats.org/officeDocument/2006/relationships/hyperlink" Target="https://jira.cyanogenmod.org/browse/BACON-3629" TargetMode="External"/><Relationship Id="rId1990" Type="http://schemas.openxmlformats.org/officeDocument/2006/relationships/hyperlink" Target="https://jira.cyanogenmod.org/browse/NIGHTLIES-817" TargetMode="External"/><Relationship Id="rId2627" Type="http://schemas.openxmlformats.org/officeDocument/2006/relationships/hyperlink" Target="https://jira.cyanogenmod.org/browse/NIGHTLIES-640" TargetMode="External"/><Relationship Id="rId5100" Type="http://schemas.openxmlformats.org/officeDocument/2006/relationships/hyperlink" Target="https://jira.cyanogenmod.org/browse/BACON-921" TargetMode="External"/><Relationship Id="rId8256" Type="http://schemas.openxmlformats.org/officeDocument/2006/relationships/hyperlink" Target="https://jira.cyanogenmod.org/browse/CYAN-1404" TargetMode="External"/><Relationship Id="rId1643" Type="http://schemas.openxmlformats.org/officeDocument/2006/relationships/hyperlink" Target="https://jira.cyanogenmod.org/browse/NIGHTLIES-1001" TargetMode="External"/><Relationship Id="rId4799" Type="http://schemas.openxmlformats.org/officeDocument/2006/relationships/hyperlink" Target="https://jira.cyanogenmod.org/browse/BACON-1182" TargetMode="External"/><Relationship Id="rId8670" Type="http://schemas.openxmlformats.org/officeDocument/2006/relationships/hyperlink" Target="https://jira.cyanogenmod.org/browse/CYAN-780" TargetMode="External"/><Relationship Id="rId1710" Type="http://schemas.openxmlformats.org/officeDocument/2006/relationships/hyperlink" Target="https://jira.cyanogenmod.org/browse/NIGHTLIES-974" TargetMode="External"/><Relationship Id="rId4866" Type="http://schemas.openxmlformats.org/officeDocument/2006/relationships/hyperlink" Target="https://jira.cyanogenmod.org/browse/NIGHTLIES-136" TargetMode="External"/><Relationship Id="rId5917" Type="http://schemas.openxmlformats.org/officeDocument/2006/relationships/hyperlink" Target="https://jira.cyanogenmod.org/browse/BACON-111" TargetMode="External"/><Relationship Id="rId7272" Type="http://schemas.openxmlformats.org/officeDocument/2006/relationships/hyperlink" Target="https://jira.cyanogenmod.org/browse/CYAN-2826" TargetMode="External"/><Relationship Id="rId8323" Type="http://schemas.openxmlformats.org/officeDocument/2006/relationships/hyperlink" Target="https://jira.cyanogenmod.org/browse/CYAN-1298" TargetMode="External"/><Relationship Id="rId3468" Type="http://schemas.openxmlformats.org/officeDocument/2006/relationships/hyperlink" Target="https://jira.cyanogenmod.org/browse/CYAN-5940" TargetMode="External"/><Relationship Id="rId3882" Type="http://schemas.openxmlformats.org/officeDocument/2006/relationships/hyperlink" Target="https://jira.cyanogenmod.org/browse/BACON-1945" TargetMode="External"/><Relationship Id="rId4519" Type="http://schemas.openxmlformats.org/officeDocument/2006/relationships/hyperlink" Target="https://jira.cyanogenmod.org/browse/CYAN-5453" TargetMode="External"/><Relationship Id="rId4933" Type="http://schemas.openxmlformats.org/officeDocument/2006/relationships/hyperlink" Target="https://jira.cyanogenmod.org/browse/CYAN-5222" TargetMode="External"/><Relationship Id="rId389" Type="http://schemas.openxmlformats.org/officeDocument/2006/relationships/hyperlink" Target="https://jira.cyanogenmod.org/browse/BACON-4137" TargetMode="External"/><Relationship Id="rId2484" Type="http://schemas.openxmlformats.org/officeDocument/2006/relationships/hyperlink" Target="https://jira.cyanogenmod.org/browse/NIGHTLIES-680" TargetMode="External"/><Relationship Id="rId3535" Type="http://schemas.openxmlformats.org/officeDocument/2006/relationships/hyperlink" Target="https://jira.cyanogenmod.org/browse/BACON-2239" TargetMode="External"/><Relationship Id="rId9097" Type="http://schemas.openxmlformats.org/officeDocument/2006/relationships/hyperlink" Target="https://jira.cyanogenmod.org/browse/CYAN-8" TargetMode="External"/><Relationship Id="rId456" Type="http://schemas.openxmlformats.org/officeDocument/2006/relationships/hyperlink" Target="https://jira.cyanogenmod.org/browse/NIGHTLIES-1745" TargetMode="External"/><Relationship Id="rId870" Type="http://schemas.openxmlformats.org/officeDocument/2006/relationships/hyperlink" Target="https://jira.cyanogenmod.org/browse/NIGHTLIES-1421" TargetMode="External"/><Relationship Id="rId1086" Type="http://schemas.openxmlformats.org/officeDocument/2006/relationships/hyperlink" Target="https://jira.cyanogenmod.org/browse/BACON-3726" TargetMode="External"/><Relationship Id="rId2137" Type="http://schemas.openxmlformats.org/officeDocument/2006/relationships/hyperlink" Target="https://jira.cyanogenmod.org/browse/YU-395" TargetMode="External"/><Relationship Id="rId2551" Type="http://schemas.openxmlformats.org/officeDocument/2006/relationships/hyperlink" Target="https://jira.cyanogenmod.org/browse/YU-221" TargetMode="External"/><Relationship Id="rId109" Type="http://schemas.openxmlformats.org/officeDocument/2006/relationships/hyperlink" Target="https://jira.cyanogenmod.org/browse/YU-910" TargetMode="External"/><Relationship Id="rId523" Type="http://schemas.openxmlformats.org/officeDocument/2006/relationships/hyperlink" Target="https://jira.cyanogenmod.org/browse/CYAN-6819" TargetMode="External"/><Relationship Id="rId1153" Type="http://schemas.openxmlformats.org/officeDocument/2006/relationships/hyperlink" Target="https://jira.cyanogenmod.org/browse/NIGHTLIES-1193" TargetMode="External"/><Relationship Id="rId2204" Type="http://schemas.openxmlformats.org/officeDocument/2006/relationships/hyperlink" Target="https://jira.cyanogenmod.org/browse/BACON-3026" TargetMode="External"/><Relationship Id="rId3602" Type="http://schemas.openxmlformats.org/officeDocument/2006/relationships/hyperlink" Target="https://jira.cyanogenmod.org/browse/CYAN-5881" TargetMode="External"/><Relationship Id="rId6758" Type="http://schemas.openxmlformats.org/officeDocument/2006/relationships/hyperlink" Target="https://jira.cyanogenmod.org/browse/CYAN-3497" TargetMode="External"/><Relationship Id="rId7809" Type="http://schemas.openxmlformats.org/officeDocument/2006/relationships/hyperlink" Target="https://jira.cyanogenmod.org/browse/CYAN-2114" TargetMode="External"/><Relationship Id="rId8180" Type="http://schemas.openxmlformats.org/officeDocument/2006/relationships/hyperlink" Target="https://jira.cyanogenmod.org/browse/CYAN-1526" TargetMode="External"/><Relationship Id="rId5774" Type="http://schemas.openxmlformats.org/officeDocument/2006/relationships/hyperlink" Target="https://jira.cyanogenmod.org/browse/CYAN-4744" TargetMode="External"/><Relationship Id="rId6825" Type="http://schemas.openxmlformats.org/officeDocument/2006/relationships/hyperlink" Target="https://jira.cyanogenmod.org/browse/CYAN-3418" TargetMode="External"/><Relationship Id="rId1220" Type="http://schemas.openxmlformats.org/officeDocument/2006/relationships/hyperlink" Target="https://jira.cyanogenmod.org/browse/YU-767" TargetMode="External"/><Relationship Id="rId4376" Type="http://schemas.openxmlformats.org/officeDocument/2006/relationships/hyperlink" Target="https://jira.cyanogenmod.org/browse/NIGHTLIES-239" TargetMode="External"/><Relationship Id="rId4790" Type="http://schemas.openxmlformats.org/officeDocument/2006/relationships/hyperlink" Target="https://jira.cyanogenmod.org/browse/NIGHTLIES-160" TargetMode="External"/><Relationship Id="rId5427" Type="http://schemas.openxmlformats.org/officeDocument/2006/relationships/hyperlink" Target="https://jira.cyanogenmod.org/browse/CYAN-4978" TargetMode="External"/><Relationship Id="rId5841" Type="http://schemas.openxmlformats.org/officeDocument/2006/relationships/hyperlink" Target="https://jira.cyanogenmod.org/browse/BACON-148" TargetMode="External"/><Relationship Id="rId8997" Type="http://schemas.openxmlformats.org/officeDocument/2006/relationships/hyperlink" Target="https://jira.cyanogenmod.org/browse/CYAN-207" TargetMode="External"/><Relationship Id="rId3392" Type="http://schemas.openxmlformats.org/officeDocument/2006/relationships/hyperlink" Target="https://jira.cyanogenmod.org/browse/BACON-2324" TargetMode="External"/><Relationship Id="rId4029" Type="http://schemas.openxmlformats.org/officeDocument/2006/relationships/hyperlink" Target="https://jira.cyanogenmod.org/browse/BACON-1822" TargetMode="External"/><Relationship Id="rId4443" Type="http://schemas.openxmlformats.org/officeDocument/2006/relationships/hyperlink" Target="https://jira.cyanogenmod.org/browse/CYAN-5489" TargetMode="External"/><Relationship Id="rId7599" Type="http://schemas.openxmlformats.org/officeDocument/2006/relationships/hyperlink" Target="https://jira.cyanogenmod.org/browse/CYAN-2416" TargetMode="External"/><Relationship Id="rId3045" Type="http://schemas.openxmlformats.org/officeDocument/2006/relationships/hyperlink" Target="https://jira.cyanogenmod.org/browse/BACON-2602" TargetMode="External"/><Relationship Id="rId4510" Type="http://schemas.openxmlformats.org/officeDocument/2006/relationships/hyperlink" Target="https://jira.cyanogenmod.org/browse/BACON-1412" TargetMode="External"/><Relationship Id="rId7666" Type="http://schemas.openxmlformats.org/officeDocument/2006/relationships/hyperlink" Target="https://jira.cyanogenmod.org/browse/CYAN-2326" TargetMode="External"/><Relationship Id="rId8717" Type="http://schemas.openxmlformats.org/officeDocument/2006/relationships/hyperlink" Target="https://jira.cyanogenmod.org/browse/GETCM-6" TargetMode="External"/><Relationship Id="rId380" Type="http://schemas.openxmlformats.org/officeDocument/2006/relationships/hyperlink" Target="https://jira.cyanogenmod.org/browse/CYAN-6888" TargetMode="External"/><Relationship Id="rId2061" Type="http://schemas.openxmlformats.org/officeDocument/2006/relationships/hyperlink" Target="https://jira.cyanogenmod.org/browse/CYAN-6395" TargetMode="External"/><Relationship Id="rId3112" Type="http://schemas.openxmlformats.org/officeDocument/2006/relationships/hyperlink" Target="https://jira.cyanogenmod.org/browse/NIGHTLIES-421" TargetMode="External"/><Relationship Id="rId6268" Type="http://schemas.openxmlformats.org/officeDocument/2006/relationships/hyperlink" Target="https://jira.cyanogenmod.org/browse/CYAN-4241" TargetMode="External"/><Relationship Id="rId6682" Type="http://schemas.openxmlformats.org/officeDocument/2006/relationships/hyperlink" Target="https://jira.cyanogenmod.org/browse/CYAN-3607" TargetMode="External"/><Relationship Id="rId7319" Type="http://schemas.openxmlformats.org/officeDocument/2006/relationships/hyperlink" Target="https://jira.cyanogenmod.org/browse/CYAN-2755" TargetMode="External"/><Relationship Id="rId5284" Type="http://schemas.openxmlformats.org/officeDocument/2006/relationships/hyperlink" Target="https://jira.cyanogenmod.org/browse/CYAN-5052" TargetMode="External"/><Relationship Id="rId6335" Type="http://schemas.openxmlformats.org/officeDocument/2006/relationships/hyperlink" Target="https://jira.cyanogenmod.org/browse/CYAN-4141" TargetMode="External"/><Relationship Id="rId7733" Type="http://schemas.openxmlformats.org/officeDocument/2006/relationships/hyperlink" Target="https://jira.cyanogenmod.org/browse/CYAN-2221" TargetMode="External"/><Relationship Id="rId100" Type="http://schemas.openxmlformats.org/officeDocument/2006/relationships/hyperlink" Target="https://jira.cyanogenmod.org/browse/NIGHTLIES-1925" TargetMode="External"/><Relationship Id="rId2878" Type="http://schemas.openxmlformats.org/officeDocument/2006/relationships/hyperlink" Target="https://jira.cyanogenmod.org/browse/NIGHTLIES-529" TargetMode="External"/><Relationship Id="rId3929" Type="http://schemas.openxmlformats.org/officeDocument/2006/relationships/hyperlink" Target="https://jira.cyanogenmod.org/browse/INSTALLER-116" TargetMode="External"/><Relationship Id="rId7800" Type="http://schemas.openxmlformats.org/officeDocument/2006/relationships/hyperlink" Target="https://jira.cyanogenmod.org/browse/CYAN-2128" TargetMode="External"/><Relationship Id="rId1894" Type="http://schemas.openxmlformats.org/officeDocument/2006/relationships/hyperlink" Target="https://jira.cyanogenmod.org/browse/BACON-3154" TargetMode="External"/><Relationship Id="rId2945" Type="http://schemas.openxmlformats.org/officeDocument/2006/relationships/hyperlink" Target="https://jira.cyanogenmod.org/browse/BACON-2655" TargetMode="External"/><Relationship Id="rId5351" Type="http://schemas.openxmlformats.org/officeDocument/2006/relationships/hyperlink" Target="https://jira.cyanogenmod.org/browse/NIGHTLIES-52" TargetMode="External"/><Relationship Id="rId6402" Type="http://schemas.openxmlformats.org/officeDocument/2006/relationships/hyperlink" Target="https://jira.cyanogenmod.org/browse/CYAN-4057" TargetMode="External"/><Relationship Id="rId917" Type="http://schemas.openxmlformats.org/officeDocument/2006/relationships/hyperlink" Target="https://jira.cyanogenmod.org/browse/NIGHTLIES-1377" TargetMode="External"/><Relationship Id="rId1547" Type="http://schemas.openxmlformats.org/officeDocument/2006/relationships/hyperlink" Target="https://jira.cyanogenmod.org/browse/BACON-3338" TargetMode="External"/><Relationship Id="rId1961" Type="http://schemas.openxmlformats.org/officeDocument/2006/relationships/hyperlink" Target="https://jira.cyanogenmod.org/browse/CYAN-6418" TargetMode="External"/><Relationship Id="rId5004" Type="http://schemas.openxmlformats.org/officeDocument/2006/relationships/hyperlink" Target="https://jira.cyanogenmod.org/browse/CYAN-5187" TargetMode="External"/><Relationship Id="rId8574" Type="http://schemas.openxmlformats.org/officeDocument/2006/relationships/hyperlink" Target="https://jira.cyanogenmod.org/browse/CYAN-948" TargetMode="External"/><Relationship Id="rId1614" Type="http://schemas.openxmlformats.org/officeDocument/2006/relationships/hyperlink" Target="https://jira.cyanogenmod.org/browse/YU-584" TargetMode="External"/><Relationship Id="rId4020" Type="http://schemas.openxmlformats.org/officeDocument/2006/relationships/hyperlink" Target="https://jira.cyanogenmod.org/browse/CYAN-5685" TargetMode="External"/><Relationship Id="rId7176" Type="http://schemas.openxmlformats.org/officeDocument/2006/relationships/hyperlink" Target="https://jira.cyanogenmod.org/browse/CYAN-2938" TargetMode="External"/><Relationship Id="rId7590" Type="http://schemas.openxmlformats.org/officeDocument/2006/relationships/hyperlink" Target="https://jira.cyanogenmod.org/browse/CYAN-2427" TargetMode="External"/><Relationship Id="rId8227" Type="http://schemas.openxmlformats.org/officeDocument/2006/relationships/hyperlink" Target="https://jira.cyanogenmod.org/browse/CYAN-1456" TargetMode="External"/><Relationship Id="rId8641" Type="http://schemas.openxmlformats.org/officeDocument/2006/relationships/hyperlink" Target="https://jira.cyanogenmod.org/browse/CYAN-823" TargetMode="External"/><Relationship Id="rId3786" Type="http://schemas.openxmlformats.org/officeDocument/2006/relationships/hyperlink" Target="https://jira.cyanogenmod.org/browse/BACON-2044" TargetMode="External"/><Relationship Id="rId6192" Type="http://schemas.openxmlformats.org/officeDocument/2006/relationships/hyperlink" Target="https://jira.cyanogenmod.org/browse/CYAN-4351" TargetMode="External"/><Relationship Id="rId7243" Type="http://schemas.openxmlformats.org/officeDocument/2006/relationships/hyperlink" Target="https://jira.cyanogenmod.org/browse/GETCM-68" TargetMode="External"/><Relationship Id="rId2388" Type="http://schemas.openxmlformats.org/officeDocument/2006/relationships/hyperlink" Target="https://jira.cyanogenmod.org/browse/BACON-2907" TargetMode="External"/><Relationship Id="rId3439" Type="http://schemas.openxmlformats.org/officeDocument/2006/relationships/hyperlink" Target="https://jira.cyanogenmod.org/browse/CYAN-5970" TargetMode="External"/><Relationship Id="rId4837" Type="http://schemas.openxmlformats.org/officeDocument/2006/relationships/hyperlink" Target="https://jira.cyanogenmod.org/browse/CYAN-5269" TargetMode="External"/><Relationship Id="rId7310" Type="http://schemas.openxmlformats.org/officeDocument/2006/relationships/hyperlink" Target="https://jira.cyanogenmod.org/browse/CYAN-2771" TargetMode="External"/><Relationship Id="rId3853" Type="http://schemas.openxmlformats.org/officeDocument/2006/relationships/hyperlink" Target="https://jira.cyanogenmod.org/browse/CYAN-5763" TargetMode="External"/><Relationship Id="rId4904" Type="http://schemas.openxmlformats.org/officeDocument/2006/relationships/hyperlink" Target="https://jira.cyanogenmod.org/browse/NIGHTLIES-129" TargetMode="External"/><Relationship Id="rId9068" Type="http://schemas.openxmlformats.org/officeDocument/2006/relationships/hyperlink" Target="https://jira.cyanogenmod.org/browse/CYAN-64" TargetMode="External"/><Relationship Id="rId774" Type="http://schemas.openxmlformats.org/officeDocument/2006/relationships/hyperlink" Target="https://jira.cyanogenmod.org/browse/BACON-3927" TargetMode="External"/><Relationship Id="rId1057" Type="http://schemas.openxmlformats.org/officeDocument/2006/relationships/hyperlink" Target="https://jira.cyanogenmod.org/browse/NIGHTLIES-1281" TargetMode="External"/><Relationship Id="rId2455" Type="http://schemas.openxmlformats.org/officeDocument/2006/relationships/hyperlink" Target="https://jira.cyanogenmod.org/browse/BACON-2847" TargetMode="External"/><Relationship Id="rId3506" Type="http://schemas.openxmlformats.org/officeDocument/2006/relationships/hyperlink" Target="https://jira.cyanogenmod.org/browse/BACON-2258" TargetMode="External"/><Relationship Id="rId3920" Type="http://schemas.openxmlformats.org/officeDocument/2006/relationships/hyperlink" Target="https://jira.cyanogenmod.org/browse/BACON-1913" TargetMode="External"/><Relationship Id="rId8084" Type="http://schemas.openxmlformats.org/officeDocument/2006/relationships/hyperlink" Target="https://jira.cyanogenmod.org/browse/CYAN-1669" TargetMode="External"/><Relationship Id="rId427" Type="http://schemas.openxmlformats.org/officeDocument/2006/relationships/hyperlink" Target="https://jira.cyanogenmod.org/browse/BACON-4094" TargetMode="External"/><Relationship Id="rId841" Type="http://schemas.openxmlformats.org/officeDocument/2006/relationships/hyperlink" Target="https://jira.cyanogenmod.org/browse/NIGHTLIES-1443" TargetMode="External"/><Relationship Id="rId1471" Type="http://schemas.openxmlformats.org/officeDocument/2006/relationships/hyperlink" Target="https://jira.cyanogenmod.org/browse/BACON-3416" TargetMode="External"/><Relationship Id="rId2108" Type="http://schemas.openxmlformats.org/officeDocument/2006/relationships/hyperlink" Target="https://jira.cyanogenmod.org/browse/NIGHTLIES-762" TargetMode="External"/><Relationship Id="rId2522" Type="http://schemas.openxmlformats.org/officeDocument/2006/relationships/hyperlink" Target="https://jira.cyanogenmod.org/browse/BACON-2808" TargetMode="External"/><Relationship Id="rId5678" Type="http://schemas.openxmlformats.org/officeDocument/2006/relationships/hyperlink" Target="https://jira.cyanogenmod.org/browse/CYAN-4785" TargetMode="External"/><Relationship Id="rId6729" Type="http://schemas.openxmlformats.org/officeDocument/2006/relationships/hyperlink" Target="https://jira.cyanogenmod.org/browse/CYAN-3541" TargetMode="External"/><Relationship Id="rId1124" Type="http://schemas.openxmlformats.org/officeDocument/2006/relationships/hyperlink" Target="https://jira.cyanogenmod.org/browse/NIGHTLIES-1218" TargetMode="External"/><Relationship Id="rId4694" Type="http://schemas.openxmlformats.org/officeDocument/2006/relationships/hyperlink" Target="https://jira.cyanogenmod.org/browse/BACON-1289" TargetMode="External"/><Relationship Id="rId5745" Type="http://schemas.openxmlformats.org/officeDocument/2006/relationships/hyperlink" Target="https://jira.cyanogenmod.org/browse/BACON-256" TargetMode="External"/><Relationship Id="rId8151" Type="http://schemas.openxmlformats.org/officeDocument/2006/relationships/hyperlink" Target="https://jira.cyanogenmod.org/browse/CYAN-1572" TargetMode="External"/><Relationship Id="rId3296" Type="http://schemas.openxmlformats.org/officeDocument/2006/relationships/hyperlink" Target="https://jira.cyanogenmod.org/browse/BACON-2393" TargetMode="External"/><Relationship Id="rId4347" Type="http://schemas.openxmlformats.org/officeDocument/2006/relationships/hyperlink" Target="https://jira.cyanogenmod.org/browse/BACON-1535" TargetMode="External"/><Relationship Id="rId4761" Type="http://schemas.openxmlformats.org/officeDocument/2006/relationships/hyperlink" Target="https://jira.cyanogenmod.org/browse/BACON-1222" TargetMode="External"/><Relationship Id="rId3363" Type="http://schemas.openxmlformats.org/officeDocument/2006/relationships/hyperlink" Target="https://jira.cyanogenmod.org/browse/CYAN-6029" TargetMode="External"/><Relationship Id="rId4414" Type="http://schemas.openxmlformats.org/officeDocument/2006/relationships/hyperlink" Target="https://jira.cyanogenmod.org/browse/BACON-1482" TargetMode="External"/><Relationship Id="rId5812" Type="http://schemas.openxmlformats.org/officeDocument/2006/relationships/hyperlink" Target="https://jira.cyanogenmod.org/browse/BACON-174" TargetMode="External"/><Relationship Id="rId8968" Type="http://schemas.openxmlformats.org/officeDocument/2006/relationships/hyperlink" Target="https://jira.cyanogenmod.org/browse/CYAN-269" TargetMode="External"/><Relationship Id="rId284" Type="http://schemas.openxmlformats.org/officeDocument/2006/relationships/hyperlink" Target="https://jira.cyanogenmod.org/browse/NIGHTLIES-1819" TargetMode="External"/><Relationship Id="rId3016" Type="http://schemas.openxmlformats.org/officeDocument/2006/relationships/hyperlink" Target="https://jira.cyanogenmod.org/browse/NIGHTLIES-452" TargetMode="External"/><Relationship Id="rId7984" Type="http://schemas.openxmlformats.org/officeDocument/2006/relationships/hyperlink" Target="https://jira.cyanogenmod.org/browse/CYAN-1818" TargetMode="External"/><Relationship Id="rId3430" Type="http://schemas.openxmlformats.org/officeDocument/2006/relationships/hyperlink" Target="https://jira.cyanogenmod.org/browse/BACON-2292" TargetMode="External"/><Relationship Id="rId5188" Type="http://schemas.openxmlformats.org/officeDocument/2006/relationships/hyperlink" Target="https://jira.cyanogenmod.org/browse/BACON-836" TargetMode="External"/><Relationship Id="rId6586" Type="http://schemas.openxmlformats.org/officeDocument/2006/relationships/hyperlink" Target="https://jira.cyanogenmod.org/browse/CYAN-3770" TargetMode="External"/><Relationship Id="rId7637" Type="http://schemas.openxmlformats.org/officeDocument/2006/relationships/hyperlink" Target="https://jira.cyanogenmod.org/browse/CYAN-2365" TargetMode="External"/><Relationship Id="rId351" Type="http://schemas.openxmlformats.org/officeDocument/2006/relationships/hyperlink" Target="https://jira.cyanogenmod.org/browse/NIGHTLIES-1787" TargetMode="External"/><Relationship Id="rId2032" Type="http://schemas.openxmlformats.org/officeDocument/2006/relationships/hyperlink" Target="https://jira.cyanogenmod.org/browse/NIGHTLIES-789" TargetMode="External"/><Relationship Id="rId6239" Type="http://schemas.openxmlformats.org/officeDocument/2006/relationships/hyperlink" Target="https://jira.cyanogenmod.org/browse/CYAN-4286" TargetMode="External"/><Relationship Id="rId6653" Type="http://schemas.openxmlformats.org/officeDocument/2006/relationships/hyperlink" Target="https://jira.cyanogenmod.org/browse/CYAN-3654" TargetMode="External"/><Relationship Id="rId7704" Type="http://schemas.openxmlformats.org/officeDocument/2006/relationships/hyperlink" Target="https://jira.cyanogenmod.org/browse/CYAN-2267" TargetMode="External"/><Relationship Id="rId1798" Type="http://schemas.openxmlformats.org/officeDocument/2006/relationships/hyperlink" Target="https://jira.cyanogenmod.org/browse/BACON-3190" TargetMode="External"/><Relationship Id="rId2849" Type="http://schemas.openxmlformats.org/officeDocument/2006/relationships/hyperlink" Target="https://jira.cyanogenmod.org/browse/NIGHTLIES-542" TargetMode="External"/><Relationship Id="rId5255" Type="http://schemas.openxmlformats.org/officeDocument/2006/relationships/hyperlink" Target="https://jira.cyanogenmod.org/browse/BACON-765" TargetMode="External"/><Relationship Id="rId6306" Type="http://schemas.openxmlformats.org/officeDocument/2006/relationships/hyperlink" Target="https://jira.cyanogenmod.org/browse/CYAN-4191" TargetMode="External"/><Relationship Id="rId6720" Type="http://schemas.openxmlformats.org/officeDocument/2006/relationships/hyperlink" Target="https://jira.cyanogenmod.org/browse/CYAN-3554" TargetMode="External"/><Relationship Id="rId1865" Type="http://schemas.openxmlformats.org/officeDocument/2006/relationships/hyperlink" Target="https://jira.cyanogenmod.org/browse/NIGHTLIES-873" TargetMode="External"/><Relationship Id="rId4271" Type="http://schemas.openxmlformats.org/officeDocument/2006/relationships/hyperlink" Target="https://jira.cyanogenmod.org/browse/BACON-1602" TargetMode="External"/><Relationship Id="rId5322" Type="http://schemas.openxmlformats.org/officeDocument/2006/relationships/hyperlink" Target="https://jira.cyanogenmod.org/browse/CYAN-5029" TargetMode="External"/><Relationship Id="rId8478" Type="http://schemas.openxmlformats.org/officeDocument/2006/relationships/hyperlink" Target="https://jira.cyanogenmod.org/browse/CYAN-1098" TargetMode="External"/><Relationship Id="rId8892" Type="http://schemas.openxmlformats.org/officeDocument/2006/relationships/hyperlink" Target="https://jira.cyanogenmod.org/browse/CYAN-398" TargetMode="External"/><Relationship Id="rId1518" Type="http://schemas.openxmlformats.org/officeDocument/2006/relationships/hyperlink" Target="https://jira.cyanogenmod.org/browse/BACON-3373" TargetMode="External"/><Relationship Id="rId2916" Type="http://schemas.openxmlformats.org/officeDocument/2006/relationships/hyperlink" Target="https://jira.cyanogenmod.org/browse/NIGHTLIES-498" TargetMode="External"/><Relationship Id="rId7494" Type="http://schemas.openxmlformats.org/officeDocument/2006/relationships/hyperlink" Target="https://jira.cyanogenmod.org/browse/CYAN-2559" TargetMode="External"/><Relationship Id="rId8545" Type="http://schemas.openxmlformats.org/officeDocument/2006/relationships/hyperlink" Target="https://jira.cyanogenmod.org/browse/CYAN-1012" TargetMode="External"/><Relationship Id="rId1932" Type="http://schemas.openxmlformats.org/officeDocument/2006/relationships/hyperlink" Target="https://jira.cyanogenmod.org/browse/NIGHTLIES-840" TargetMode="External"/><Relationship Id="rId6096" Type="http://schemas.openxmlformats.org/officeDocument/2006/relationships/hyperlink" Target="https://jira.cyanogenmod.org/browse/CYAN-4476" TargetMode="External"/><Relationship Id="rId7147" Type="http://schemas.openxmlformats.org/officeDocument/2006/relationships/hyperlink" Target="https://jira.cyanogenmod.org/browse/CYAN-2980" TargetMode="External"/><Relationship Id="rId6163" Type="http://schemas.openxmlformats.org/officeDocument/2006/relationships/hyperlink" Target="https://jira.cyanogenmod.org/browse/CYAN-4399" TargetMode="External"/><Relationship Id="rId7561" Type="http://schemas.openxmlformats.org/officeDocument/2006/relationships/hyperlink" Target="https://jira.cyanogenmod.org/browse/CYAN-2460" TargetMode="External"/><Relationship Id="rId8612" Type="http://schemas.openxmlformats.org/officeDocument/2006/relationships/hyperlink" Target="https://jira.cyanogenmod.org/browse/CYAN-882" TargetMode="External"/><Relationship Id="rId3757" Type="http://schemas.openxmlformats.org/officeDocument/2006/relationships/hyperlink" Target="https://jira.cyanogenmod.org/browse/BACON-2064" TargetMode="External"/><Relationship Id="rId4808" Type="http://schemas.openxmlformats.org/officeDocument/2006/relationships/hyperlink" Target="https://jira.cyanogenmod.org/browse/NIGHTLIES-155" TargetMode="External"/><Relationship Id="rId7214" Type="http://schemas.openxmlformats.org/officeDocument/2006/relationships/hyperlink" Target="https://jira.cyanogenmod.org/browse/CYAN-2896" TargetMode="External"/><Relationship Id="rId678" Type="http://schemas.openxmlformats.org/officeDocument/2006/relationships/hyperlink" Target="https://jira.cyanogenmod.org/browse/CYAN-6737" TargetMode="External"/><Relationship Id="rId2359" Type="http://schemas.openxmlformats.org/officeDocument/2006/relationships/hyperlink" Target="https://jira.cyanogenmod.org/browse/NIGHTLIES-701" TargetMode="External"/><Relationship Id="rId2773" Type="http://schemas.openxmlformats.org/officeDocument/2006/relationships/hyperlink" Target="https://jira.cyanogenmod.org/browse/NIGHTLIES-582" TargetMode="External"/><Relationship Id="rId3824" Type="http://schemas.openxmlformats.org/officeDocument/2006/relationships/hyperlink" Target="https://jira.cyanogenmod.org/browse/BACON-2004" TargetMode="External"/><Relationship Id="rId6230" Type="http://schemas.openxmlformats.org/officeDocument/2006/relationships/hyperlink" Target="https://jira.cyanogenmod.org/browse/CYAN-4298" TargetMode="External"/><Relationship Id="rId745" Type="http://schemas.openxmlformats.org/officeDocument/2006/relationships/hyperlink" Target="https://jira.cyanogenmod.org/browse/NIGHTLIES-1521" TargetMode="External"/><Relationship Id="rId1375" Type="http://schemas.openxmlformats.org/officeDocument/2006/relationships/hyperlink" Target="https://jira.cyanogenmod.org/browse/NIGHTLIES-1092" TargetMode="External"/><Relationship Id="rId2426" Type="http://schemas.openxmlformats.org/officeDocument/2006/relationships/hyperlink" Target="https://jira.cyanogenmod.org/browse/BACON-2872" TargetMode="External"/><Relationship Id="rId5996" Type="http://schemas.openxmlformats.org/officeDocument/2006/relationships/hyperlink" Target="https://jira.cyanogenmod.org/browse/BACON-74" TargetMode="External"/><Relationship Id="rId9039" Type="http://schemas.openxmlformats.org/officeDocument/2006/relationships/hyperlink" Target="https://jira.cyanogenmod.org/browse/CYAN-104" TargetMode="External"/><Relationship Id="rId81" Type="http://schemas.openxmlformats.org/officeDocument/2006/relationships/hyperlink" Target="https://jira.cyanogenmod.org/browse/BACON-4312" TargetMode="External"/><Relationship Id="rId812" Type="http://schemas.openxmlformats.org/officeDocument/2006/relationships/hyperlink" Target="https://jira.cyanogenmod.org/browse/BACON-3906" TargetMode="External"/><Relationship Id="rId1028" Type="http://schemas.openxmlformats.org/officeDocument/2006/relationships/hyperlink" Target="https://jira.cyanogenmod.org/browse/BACON-3778" TargetMode="External"/><Relationship Id="rId1442" Type="http://schemas.openxmlformats.org/officeDocument/2006/relationships/hyperlink" Target="https://jira.cyanogenmod.org/browse/YU-655" TargetMode="External"/><Relationship Id="rId2840" Type="http://schemas.openxmlformats.org/officeDocument/2006/relationships/hyperlink" Target="https://jira.cyanogenmod.org/browse/BACON-2710" TargetMode="External"/><Relationship Id="rId4598" Type="http://schemas.openxmlformats.org/officeDocument/2006/relationships/hyperlink" Target="https://jira.cyanogenmod.org/browse/NIGHTLIES-191" TargetMode="External"/><Relationship Id="rId5649" Type="http://schemas.openxmlformats.org/officeDocument/2006/relationships/hyperlink" Target="https://jira.cyanogenmod.org/browse/BACON-371" TargetMode="External"/><Relationship Id="rId8055" Type="http://schemas.openxmlformats.org/officeDocument/2006/relationships/hyperlink" Target="https://jira.cyanogenmod.org/browse/CYAN-1711" TargetMode="External"/><Relationship Id="rId7071" Type="http://schemas.openxmlformats.org/officeDocument/2006/relationships/hyperlink" Target="https://jira.cyanogenmod.org/browse/GETCM-71" TargetMode="External"/><Relationship Id="rId8122" Type="http://schemas.openxmlformats.org/officeDocument/2006/relationships/hyperlink" Target="https://jira.cyanogenmod.org/browse/CYAN-1600" TargetMode="External"/><Relationship Id="rId3267" Type="http://schemas.openxmlformats.org/officeDocument/2006/relationships/hyperlink" Target="https://jira.cyanogenmod.org/browse/BACON-2420" TargetMode="External"/><Relationship Id="rId4665" Type="http://schemas.openxmlformats.org/officeDocument/2006/relationships/hyperlink" Target="https://jira.cyanogenmod.org/browse/CYAN-5354" TargetMode="External"/><Relationship Id="rId5716" Type="http://schemas.openxmlformats.org/officeDocument/2006/relationships/hyperlink" Target="https://jira.cyanogenmod.org/browse/BACON-285" TargetMode="External"/><Relationship Id="rId188" Type="http://schemas.openxmlformats.org/officeDocument/2006/relationships/hyperlink" Target="https://jira.cyanogenmod.org/browse/CYAN-7003" TargetMode="External"/><Relationship Id="rId3681" Type="http://schemas.openxmlformats.org/officeDocument/2006/relationships/hyperlink" Target="https://jira.cyanogenmod.org/browse/NIGHTLIES-340" TargetMode="External"/><Relationship Id="rId4318" Type="http://schemas.openxmlformats.org/officeDocument/2006/relationships/hyperlink" Target="https://jira.cyanogenmod.org/browse/BACON-1572" TargetMode="External"/><Relationship Id="rId4732" Type="http://schemas.openxmlformats.org/officeDocument/2006/relationships/hyperlink" Target="https://jira.cyanogenmod.org/browse/CYAN-5309" TargetMode="External"/><Relationship Id="rId7888" Type="http://schemas.openxmlformats.org/officeDocument/2006/relationships/hyperlink" Target="https://jira.cyanogenmod.org/browse/CYAN-1980" TargetMode="External"/><Relationship Id="rId8939" Type="http://schemas.openxmlformats.org/officeDocument/2006/relationships/hyperlink" Target="https://jira.cyanogenmod.org/browse/CYAN-309" TargetMode="External"/><Relationship Id="rId2283" Type="http://schemas.openxmlformats.org/officeDocument/2006/relationships/hyperlink" Target="https://jira.cyanogenmod.org/browse/YU-313" TargetMode="External"/><Relationship Id="rId3334" Type="http://schemas.openxmlformats.org/officeDocument/2006/relationships/hyperlink" Target="https://jira.cyanogenmod.org/browse/BACON-2360" TargetMode="External"/><Relationship Id="rId7955" Type="http://schemas.openxmlformats.org/officeDocument/2006/relationships/hyperlink" Target="https://jira.cyanogenmod.org/browse/CYAN-1860" TargetMode="External"/><Relationship Id="rId255" Type="http://schemas.openxmlformats.org/officeDocument/2006/relationships/hyperlink" Target="https://jira.cyanogenmod.org/browse/NIGHTLIES-1835" TargetMode="External"/><Relationship Id="rId2350" Type="http://schemas.openxmlformats.org/officeDocument/2006/relationships/hyperlink" Target="https://jira.cyanogenmod.org/browse/BACON-2937" TargetMode="External"/><Relationship Id="rId3401" Type="http://schemas.openxmlformats.org/officeDocument/2006/relationships/hyperlink" Target="https://jira.cyanogenmod.org/browse/BACON-2311" TargetMode="External"/><Relationship Id="rId6557" Type="http://schemas.openxmlformats.org/officeDocument/2006/relationships/hyperlink" Target="https://jira.cyanogenmod.org/browse/CYAN-3833" TargetMode="External"/><Relationship Id="rId6971" Type="http://schemas.openxmlformats.org/officeDocument/2006/relationships/hyperlink" Target="https://jira.cyanogenmod.org/browse/GETCM-73" TargetMode="External"/><Relationship Id="rId7608" Type="http://schemas.openxmlformats.org/officeDocument/2006/relationships/hyperlink" Target="https://jira.cyanogenmod.org/browse/CYAN-2403" TargetMode="External"/><Relationship Id="rId322" Type="http://schemas.openxmlformats.org/officeDocument/2006/relationships/hyperlink" Target="https://jira.cyanogenmod.org/browse/NIGHTLIES-1797" TargetMode="External"/><Relationship Id="rId2003" Type="http://schemas.openxmlformats.org/officeDocument/2006/relationships/hyperlink" Target="https://jira.cyanogenmod.org/browse/BACON-3111" TargetMode="External"/><Relationship Id="rId5159" Type="http://schemas.openxmlformats.org/officeDocument/2006/relationships/hyperlink" Target="https://jira.cyanogenmod.org/browse/BACON-870" TargetMode="External"/><Relationship Id="rId5573" Type="http://schemas.openxmlformats.org/officeDocument/2006/relationships/hyperlink" Target="https://jira.cyanogenmod.org/browse/NIGHTLIES-36" TargetMode="External"/><Relationship Id="rId6624" Type="http://schemas.openxmlformats.org/officeDocument/2006/relationships/hyperlink" Target="https://jira.cyanogenmod.org/browse/CYAN-3699" TargetMode="External"/><Relationship Id="rId9030" Type="http://schemas.openxmlformats.org/officeDocument/2006/relationships/hyperlink" Target="https://jira.cyanogenmod.org/browse/CYAN-124" TargetMode="External"/><Relationship Id="rId4175" Type="http://schemas.openxmlformats.org/officeDocument/2006/relationships/hyperlink" Target="https://jira.cyanogenmod.org/browse/CYAN-5637" TargetMode="External"/><Relationship Id="rId5226" Type="http://schemas.openxmlformats.org/officeDocument/2006/relationships/hyperlink" Target="https://jira.cyanogenmod.org/browse/BACON-796" TargetMode="External"/><Relationship Id="rId1769" Type="http://schemas.openxmlformats.org/officeDocument/2006/relationships/hyperlink" Target="https://jira.cyanogenmod.org/browse/INSTALLER-152" TargetMode="External"/><Relationship Id="rId3191" Type="http://schemas.openxmlformats.org/officeDocument/2006/relationships/hyperlink" Target="https://jira.cyanogenmod.org/browse/BACON-2489" TargetMode="External"/><Relationship Id="rId4242" Type="http://schemas.openxmlformats.org/officeDocument/2006/relationships/hyperlink" Target="https://jira.cyanogenmod.org/browse/BACON-1625" TargetMode="External"/><Relationship Id="rId5640" Type="http://schemas.openxmlformats.org/officeDocument/2006/relationships/hyperlink" Target="https://jira.cyanogenmod.org/browse/NIGHTLIES-22" TargetMode="External"/><Relationship Id="rId7398" Type="http://schemas.openxmlformats.org/officeDocument/2006/relationships/hyperlink" Target="https://jira.cyanogenmod.org/browse/CYAN-2666" TargetMode="External"/><Relationship Id="rId8796" Type="http://schemas.openxmlformats.org/officeDocument/2006/relationships/hyperlink" Target="https://jira.cyanogenmod.org/browse/CYAN-546" TargetMode="External"/><Relationship Id="rId1836" Type="http://schemas.openxmlformats.org/officeDocument/2006/relationships/hyperlink" Target="https://jira.cyanogenmod.org/browse/NIGHTLIES-901" TargetMode="External"/><Relationship Id="rId8449" Type="http://schemas.openxmlformats.org/officeDocument/2006/relationships/hyperlink" Target="https://jira.cyanogenmod.org/browse/CYAN-1131" TargetMode="External"/><Relationship Id="rId8863" Type="http://schemas.openxmlformats.org/officeDocument/2006/relationships/hyperlink" Target="https://jira.cyanogenmod.org/browse/CYAN-448" TargetMode="External"/><Relationship Id="rId1903" Type="http://schemas.openxmlformats.org/officeDocument/2006/relationships/hyperlink" Target="https://jira.cyanogenmod.org/browse/CYAN-6432" TargetMode="External"/><Relationship Id="rId7465" Type="http://schemas.openxmlformats.org/officeDocument/2006/relationships/hyperlink" Target="https://jira.cyanogenmod.org/browse/CYAN-2593" TargetMode="External"/><Relationship Id="rId8516" Type="http://schemas.openxmlformats.org/officeDocument/2006/relationships/hyperlink" Target="https://jira.cyanogenmod.org/browse/CYAN-1053" TargetMode="External"/><Relationship Id="rId8930" Type="http://schemas.openxmlformats.org/officeDocument/2006/relationships/hyperlink" Target="https://jira.cyanogenmod.org/browse/CYAN-327" TargetMode="External"/><Relationship Id="rId6067" Type="http://schemas.openxmlformats.org/officeDocument/2006/relationships/hyperlink" Target="https://jira.cyanogenmod.org/browse/CYAN-4503" TargetMode="External"/><Relationship Id="rId6481" Type="http://schemas.openxmlformats.org/officeDocument/2006/relationships/hyperlink" Target="https://jira.cyanogenmod.org/browse/CYAN-3949" TargetMode="External"/><Relationship Id="rId7118" Type="http://schemas.openxmlformats.org/officeDocument/2006/relationships/hyperlink" Target="https://jira.cyanogenmod.org/browse/CYAN-3017" TargetMode="External"/><Relationship Id="rId7532" Type="http://schemas.openxmlformats.org/officeDocument/2006/relationships/hyperlink" Target="https://jira.cyanogenmod.org/browse/CYAN-2511" TargetMode="External"/><Relationship Id="rId996" Type="http://schemas.openxmlformats.org/officeDocument/2006/relationships/hyperlink" Target="https://jira.cyanogenmod.org/browse/NIGHTLIES-1312" TargetMode="External"/><Relationship Id="rId2677" Type="http://schemas.openxmlformats.org/officeDocument/2006/relationships/hyperlink" Target="https://jira.cyanogenmod.org/browse/BACON-2759" TargetMode="External"/><Relationship Id="rId3728" Type="http://schemas.openxmlformats.org/officeDocument/2006/relationships/hyperlink" Target="https://jira.cyanogenmod.org/browse/NIGHTLIES-331" TargetMode="External"/><Relationship Id="rId5083" Type="http://schemas.openxmlformats.org/officeDocument/2006/relationships/hyperlink" Target="https://jira.cyanogenmod.org/browse/NIGHTLIES-96" TargetMode="External"/><Relationship Id="rId6134" Type="http://schemas.openxmlformats.org/officeDocument/2006/relationships/hyperlink" Target="https://jira.cyanogenmod.org/browse/CYAN-4442" TargetMode="External"/><Relationship Id="rId649" Type="http://schemas.openxmlformats.org/officeDocument/2006/relationships/hyperlink" Target="https://jira.cyanogenmod.org/browse/NIGHTLIES-1609" TargetMode="External"/><Relationship Id="rId1279" Type="http://schemas.openxmlformats.org/officeDocument/2006/relationships/hyperlink" Target="https://jira.cyanogenmod.org/browse/BACON-3584" TargetMode="External"/><Relationship Id="rId5150" Type="http://schemas.openxmlformats.org/officeDocument/2006/relationships/hyperlink" Target="https://jira.cyanogenmod.org/browse/BACON-880" TargetMode="External"/><Relationship Id="rId6201" Type="http://schemas.openxmlformats.org/officeDocument/2006/relationships/hyperlink" Target="https://jira.cyanogenmod.org/browse/CYAN-4338" TargetMode="External"/><Relationship Id="rId1346" Type="http://schemas.openxmlformats.org/officeDocument/2006/relationships/hyperlink" Target="https://jira.cyanogenmod.org/browse/NIGHTLIES-1105" TargetMode="External"/><Relationship Id="rId1693" Type="http://schemas.openxmlformats.org/officeDocument/2006/relationships/hyperlink" Target="https://jira.cyanogenmod.org/browse/NIGHTLIES-980" TargetMode="External"/><Relationship Id="rId2744" Type="http://schemas.openxmlformats.org/officeDocument/2006/relationships/hyperlink" Target="https://jira.cyanogenmod.org/browse/YU-77" TargetMode="External"/><Relationship Id="rId8373" Type="http://schemas.openxmlformats.org/officeDocument/2006/relationships/hyperlink" Target="https://jira.cyanogenmod.org/browse/CYAN-1227" TargetMode="External"/><Relationship Id="rId716" Type="http://schemas.openxmlformats.org/officeDocument/2006/relationships/hyperlink" Target="https://jira.cyanogenmod.org/browse/BACON-3945" TargetMode="External"/><Relationship Id="rId1760" Type="http://schemas.openxmlformats.org/officeDocument/2006/relationships/hyperlink" Target="https://jira.cyanogenmod.org/browse/NIGHTLIES-944" TargetMode="External"/><Relationship Id="rId2811" Type="http://schemas.openxmlformats.org/officeDocument/2006/relationships/hyperlink" Target="https://jira.cyanogenmod.org/browse/NIGHTLIES-564" TargetMode="External"/><Relationship Id="rId5967" Type="http://schemas.openxmlformats.org/officeDocument/2006/relationships/hyperlink" Target="https://jira.cyanogenmod.org/browse/CYAN-4577" TargetMode="External"/><Relationship Id="rId8026" Type="http://schemas.openxmlformats.org/officeDocument/2006/relationships/hyperlink" Target="https://jira.cyanogenmod.org/browse/CYAN-1752" TargetMode="External"/><Relationship Id="rId52" Type="http://schemas.openxmlformats.org/officeDocument/2006/relationships/hyperlink" Target="https://jira.cyanogenmod.org/browse/BACON-4340" TargetMode="External"/><Relationship Id="rId1413" Type="http://schemas.openxmlformats.org/officeDocument/2006/relationships/hyperlink" Target="https://jira.cyanogenmod.org/browse/NIGHTLIES-1084" TargetMode="External"/><Relationship Id="rId4569" Type="http://schemas.openxmlformats.org/officeDocument/2006/relationships/hyperlink" Target="https://jira.cyanogenmod.org/browse/CYAN-5424" TargetMode="External"/><Relationship Id="rId4983" Type="http://schemas.openxmlformats.org/officeDocument/2006/relationships/hyperlink" Target="https://jira.cyanogenmod.org/browse/BACON-1037" TargetMode="External"/><Relationship Id="rId8440" Type="http://schemas.openxmlformats.org/officeDocument/2006/relationships/hyperlink" Target="https://jira.cyanogenmod.org/browse/CYAN-1145" TargetMode="External"/><Relationship Id="rId3585" Type="http://schemas.openxmlformats.org/officeDocument/2006/relationships/hyperlink" Target="https://jira.cyanogenmod.org/browse/NIGHTLIES-361" TargetMode="External"/><Relationship Id="rId4636" Type="http://schemas.openxmlformats.org/officeDocument/2006/relationships/hyperlink" Target="https://jira.cyanogenmod.org/browse/CYAN-5379" TargetMode="External"/><Relationship Id="rId7042" Type="http://schemas.openxmlformats.org/officeDocument/2006/relationships/hyperlink" Target="https://jira.cyanogenmod.org/browse/CYAN-3108" TargetMode="External"/><Relationship Id="rId2187" Type="http://schemas.openxmlformats.org/officeDocument/2006/relationships/hyperlink" Target="https://jira.cyanogenmod.org/browse/YU-360" TargetMode="External"/><Relationship Id="rId3238" Type="http://schemas.openxmlformats.org/officeDocument/2006/relationships/hyperlink" Target="https://jira.cyanogenmod.org/browse/CYAN-6098" TargetMode="External"/><Relationship Id="rId3652" Type="http://schemas.openxmlformats.org/officeDocument/2006/relationships/hyperlink" Target="https://jira.cyanogenmod.org/browse/NIGHTLIES-347" TargetMode="External"/><Relationship Id="rId4703" Type="http://schemas.openxmlformats.org/officeDocument/2006/relationships/hyperlink" Target="https://jira.cyanogenmod.org/browse/NIGHTLIES-181" TargetMode="External"/><Relationship Id="rId7859" Type="http://schemas.openxmlformats.org/officeDocument/2006/relationships/hyperlink" Target="https://jira.cyanogenmod.org/browse/CYAN-2025" TargetMode="External"/><Relationship Id="rId159" Type="http://schemas.openxmlformats.org/officeDocument/2006/relationships/hyperlink" Target="https://jira.cyanogenmod.org/browse/BACON-4270" TargetMode="External"/><Relationship Id="rId573" Type="http://schemas.openxmlformats.org/officeDocument/2006/relationships/hyperlink" Target="https://jira.cyanogenmod.org/browse/CYAN-6796" TargetMode="External"/><Relationship Id="rId2254" Type="http://schemas.openxmlformats.org/officeDocument/2006/relationships/hyperlink" Target="https://jira.cyanogenmod.org/browse/BACON-2997" TargetMode="External"/><Relationship Id="rId3305" Type="http://schemas.openxmlformats.org/officeDocument/2006/relationships/hyperlink" Target="https://jira.cyanogenmod.org/browse/BACON-2386" TargetMode="External"/><Relationship Id="rId226" Type="http://schemas.openxmlformats.org/officeDocument/2006/relationships/hyperlink" Target="https://jira.cyanogenmod.org/browse/CYAN-6985" TargetMode="External"/><Relationship Id="rId1270" Type="http://schemas.openxmlformats.org/officeDocument/2006/relationships/hyperlink" Target="https://jira.cyanogenmod.org/browse/BACON-3592" TargetMode="External"/><Relationship Id="rId5477" Type="http://schemas.openxmlformats.org/officeDocument/2006/relationships/hyperlink" Target="https://jira.cyanogenmod.org/browse/BACON-516" TargetMode="External"/><Relationship Id="rId6875" Type="http://schemas.openxmlformats.org/officeDocument/2006/relationships/hyperlink" Target="https://jira.cyanogenmod.org/browse/CYAN-3332" TargetMode="External"/><Relationship Id="rId7926" Type="http://schemas.openxmlformats.org/officeDocument/2006/relationships/hyperlink" Target="https://jira.cyanogenmod.org/browse/CYAN-1911" TargetMode="External"/><Relationship Id="rId640" Type="http://schemas.openxmlformats.org/officeDocument/2006/relationships/hyperlink" Target="https://jira.cyanogenmod.org/browse/NIGHTLIES-1614" TargetMode="External"/><Relationship Id="rId2321" Type="http://schemas.openxmlformats.org/officeDocument/2006/relationships/hyperlink" Target="https://jira.cyanogenmod.org/browse/BACON-2957" TargetMode="External"/><Relationship Id="rId4079" Type="http://schemas.openxmlformats.org/officeDocument/2006/relationships/hyperlink" Target="https://jira.cyanogenmod.org/browse/BACON-1773" TargetMode="External"/><Relationship Id="rId5891" Type="http://schemas.openxmlformats.org/officeDocument/2006/relationships/hyperlink" Target="https://jira.cyanogenmod.org/browse/CYAN-4652" TargetMode="External"/><Relationship Id="rId6528" Type="http://schemas.openxmlformats.org/officeDocument/2006/relationships/hyperlink" Target="https://jira.cyanogenmod.org/browse/CYAN-3873" TargetMode="External"/><Relationship Id="rId6942" Type="http://schemas.openxmlformats.org/officeDocument/2006/relationships/hyperlink" Target="https://jira.cyanogenmod.org/browse/CYAN-3243" TargetMode="External"/><Relationship Id="rId9001" Type="http://schemas.openxmlformats.org/officeDocument/2006/relationships/hyperlink" Target="https://jira.cyanogenmod.org/browse/CYAN-189" TargetMode="External"/><Relationship Id="rId4493" Type="http://schemas.openxmlformats.org/officeDocument/2006/relationships/hyperlink" Target="https://jira.cyanogenmod.org/browse/BACON-1422" TargetMode="External"/><Relationship Id="rId5544" Type="http://schemas.openxmlformats.org/officeDocument/2006/relationships/hyperlink" Target="https://jira.cyanogenmod.org/browse/CYAN-4883" TargetMode="External"/><Relationship Id="rId3095" Type="http://schemas.openxmlformats.org/officeDocument/2006/relationships/hyperlink" Target="https://jira.cyanogenmod.org/browse/BACON-2573" TargetMode="External"/><Relationship Id="rId4146" Type="http://schemas.openxmlformats.org/officeDocument/2006/relationships/hyperlink" Target="https://jira.cyanogenmod.org/browse/BACON-1706" TargetMode="External"/><Relationship Id="rId4560" Type="http://schemas.openxmlformats.org/officeDocument/2006/relationships/hyperlink" Target="https://jira.cyanogenmod.org/browse/CYAN-5428" TargetMode="External"/><Relationship Id="rId5611" Type="http://schemas.openxmlformats.org/officeDocument/2006/relationships/hyperlink" Target="https://jira.cyanogenmod.org/browse/CYAN-4837" TargetMode="External"/><Relationship Id="rId8767" Type="http://schemas.openxmlformats.org/officeDocument/2006/relationships/hyperlink" Target="https://jira.cyanogenmod.org/browse/CYAN-597" TargetMode="External"/><Relationship Id="rId1807" Type="http://schemas.openxmlformats.org/officeDocument/2006/relationships/hyperlink" Target="https://jira.cyanogenmod.org/browse/BACON-3183" TargetMode="External"/><Relationship Id="rId3162" Type="http://schemas.openxmlformats.org/officeDocument/2006/relationships/hyperlink" Target="https://jira.cyanogenmod.org/browse/BACON-2519" TargetMode="External"/><Relationship Id="rId4213" Type="http://schemas.openxmlformats.org/officeDocument/2006/relationships/hyperlink" Target="https://jira.cyanogenmod.org/browse/BACON-1651" TargetMode="External"/><Relationship Id="rId7369" Type="http://schemas.openxmlformats.org/officeDocument/2006/relationships/hyperlink" Target="https://jira.cyanogenmod.org/browse/CYAN-2702" TargetMode="External"/><Relationship Id="rId7783" Type="http://schemas.openxmlformats.org/officeDocument/2006/relationships/hyperlink" Target="https://jira.cyanogenmod.org/browse/CYAN-2152" TargetMode="External"/><Relationship Id="rId8834" Type="http://schemas.openxmlformats.org/officeDocument/2006/relationships/hyperlink" Target="https://jira.cyanogenmod.org/browse/CYAN-496" TargetMode="External"/><Relationship Id="rId6385" Type="http://schemas.openxmlformats.org/officeDocument/2006/relationships/hyperlink" Target="https://jira.cyanogenmod.org/browse/CYAN-4076" TargetMode="External"/><Relationship Id="rId7436" Type="http://schemas.openxmlformats.org/officeDocument/2006/relationships/hyperlink" Target="https://jira.cyanogenmod.org/browse/CYAN-2626" TargetMode="External"/><Relationship Id="rId150" Type="http://schemas.openxmlformats.org/officeDocument/2006/relationships/hyperlink" Target="https://jira.cyanogenmod.org/browse/NIGHTLIES-1896" TargetMode="External"/><Relationship Id="rId3979" Type="http://schemas.openxmlformats.org/officeDocument/2006/relationships/hyperlink" Target="https://jira.cyanogenmod.org/browse/NIGHTLIES-281" TargetMode="External"/><Relationship Id="rId6038" Type="http://schemas.openxmlformats.org/officeDocument/2006/relationships/hyperlink" Target="https://jira.cyanogenmod.org/browse/CYAN-4522" TargetMode="External"/><Relationship Id="rId6452" Type="http://schemas.openxmlformats.org/officeDocument/2006/relationships/hyperlink" Target="https://jira.cyanogenmod.org/browse/CYAN-3993" TargetMode="External"/><Relationship Id="rId7850" Type="http://schemas.openxmlformats.org/officeDocument/2006/relationships/hyperlink" Target="https://jira.cyanogenmod.org/browse/CYAN-2043" TargetMode="External"/><Relationship Id="rId8901" Type="http://schemas.openxmlformats.org/officeDocument/2006/relationships/hyperlink" Target="https://jira.cyanogenmod.org/browse/CYAN-380" TargetMode="External"/><Relationship Id="rId2995" Type="http://schemas.openxmlformats.org/officeDocument/2006/relationships/hyperlink" Target="https://jira.cyanogenmod.org/browse/BACON-2632" TargetMode="External"/><Relationship Id="rId5054" Type="http://schemas.openxmlformats.org/officeDocument/2006/relationships/hyperlink" Target="https://jira.cyanogenmod.org/browse/BACON-971" TargetMode="External"/><Relationship Id="rId6105" Type="http://schemas.openxmlformats.org/officeDocument/2006/relationships/hyperlink" Target="https://jira.cyanogenmod.org/browse/CYAN-4468" TargetMode="External"/><Relationship Id="rId7503" Type="http://schemas.openxmlformats.org/officeDocument/2006/relationships/hyperlink" Target="https://jira.cyanogenmod.org/browse/CYAN-2550" TargetMode="External"/><Relationship Id="rId967" Type="http://schemas.openxmlformats.org/officeDocument/2006/relationships/hyperlink" Target="https://jira.cyanogenmod.org/browse/GETCM-119" TargetMode="External"/><Relationship Id="rId1597" Type="http://schemas.openxmlformats.org/officeDocument/2006/relationships/hyperlink" Target="https://jira.cyanogenmod.org/browse/BACON-3282" TargetMode="External"/><Relationship Id="rId2648" Type="http://schemas.openxmlformats.org/officeDocument/2006/relationships/hyperlink" Target="https://jira.cyanogenmod.org/browse/BACON-2765" TargetMode="External"/><Relationship Id="rId1664" Type="http://schemas.openxmlformats.org/officeDocument/2006/relationships/hyperlink" Target="https://jira.cyanogenmod.org/browse/BACON-3244" TargetMode="External"/><Relationship Id="rId2715" Type="http://schemas.openxmlformats.org/officeDocument/2006/relationships/hyperlink" Target="https://jira.cyanogenmod.org/browse/BACON-2747" TargetMode="External"/><Relationship Id="rId4070" Type="http://schemas.openxmlformats.org/officeDocument/2006/relationships/hyperlink" Target="https://jira.cyanogenmod.org/browse/BACON-1783" TargetMode="External"/><Relationship Id="rId5121" Type="http://schemas.openxmlformats.org/officeDocument/2006/relationships/hyperlink" Target="https://jira.cyanogenmod.org/browse/BACON-906" TargetMode="External"/><Relationship Id="rId8277" Type="http://schemas.openxmlformats.org/officeDocument/2006/relationships/hyperlink" Target="https://jira.cyanogenmod.org/browse/CYAN-1372" TargetMode="External"/><Relationship Id="rId8691" Type="http://schemas.openxmlformats.org/officeDocument/2006/relationships/hyperlink" Target="https://jira.cyanogenmod.org/browse/CYAN-746" TargetMode="External"/><Relationship Id="rId1317" Type="http://schemas.openxmlformats.org/officeDocument/2006/relationships/hyperlink" Target="https://jira.cyanogenmod.org/browse/NIGHTLIES-1117" TargetMode="External"/><Relationship Id="rId1731" Type="http://schemas.openxmlformats.org/officeDocument/2006/relationships/hyperlink" Target="https://jira.cyanogenmod.org/browse/NIGHTLIES-958" TargetMode="External"/><Relationship Id="rId4887" Type="http://schemas.openxmlformats.org/officeDocument/2006/relationships/hyperlink" Target="https://jira.cyanogenmod.org/browse/NIGHTLIES-133" TargetMode="External"/><Relationship Id="rId5938" Type="http://schemas.openxmlformats.org/officeDocument/2006/relationships/hyperlink" Target="https://jira.cyanogenmod.org/browse/CYAN-4605" TargetMode="External"/><Relationship Id="rId7293" Type="http://schemas.openxmlformats.org/officeDocument/2006/relationships/hyperlink" Target="https://jira.cyanogenmod.org/browse/INSTALLER-26" TargetMode="External"/><Relationship Id="rId8344" Type="http://schemas.openxmlformats.org/officeDocument/2006/relationships/hyperlink" Target="https://jira.cyanogenmod.org/browse/CYAN-1271" TargetMode="External"/><Relationship Id="rId23" Type="http://schemas.openxmlformats.org/officeDocument/2006/relationships/hyperlink" Target="https://jira.cyanogenmod.org/browse/CYAN-7121" TargetMode="External"/><Relationship Id="rId3489" Type="http://schemas.openxmlformats.org/officeDocument/2006/relationships/hyperlink" Target="https://jira.cyanogenmod.org/browse/BACON-2270" TargetMode="External"/><Relationship Id="rId7360" Type="http://schemas.openxmlformats.org/officeDocument/2006/relationships/hyperlink" Target="https://jira.cyanogenmod.org/browse/CYAN-2710" TargetMode="External"/><Relationship Id="rId8411" Type="http://schemas.openxmlformats.org/officeDocument/2006/relationships/hyperlink" Target="https://jira.cyanogenmod.org/browse/CYAN-1183" TargetMode="External"/><Relationship Id="rId3556" Type="http://schemas.openxmlformats.org/officeDocument/2006/relationships/hyperlink" Target="https://jira.cyanogenmod.org/browse/BACON-2220" TargetMode="External"/><Relationship Id="rId4954" Type="http://schemas.openxmlformats.org/officeDocument/2006/relationships/hyperlink" Target="https://jira.cyanogenmod.org/browse/BACON-1059" TargetMode="External"/><Relationship Id="rId7013" Type="http://schemas.openxmlformats.org/officeDocument/2006/relationships/hyperlink" Target="https://jira.cyanogenmod.org/browse/CYAN-3145" TargetMode="External"/><Relationship Id="rId477" Type="http://schemas.openxmlformats.org/officeDocument/2006/relationships/hyperlink" Target="https://jira.cyanogenmod.org/browse/BACON-4034" TargetMode="External"/><Relationship Id="rId2158" Type="http://schemas.openxmlformats.org/officeDocument/2006/relationships/hyperlink" Target="https://jira.cyanogenmod.org/browse/YU-380" TargetMode="External"/><Relationship Id="rId3209" Type="http://schemas.openxmlformats.org/officeDocument/2006/relationships/hyperlink" Target="https://jira.cyanogenmod.org/browse/CYAN-6111" TargetMode="External"/><Relationship Id="rId3970" Type="http://schemas.openxmlformats.org/officeDocument/2006/relationships/hyperlink" Target="https://jira.cyanogenmod.org/browse/BACON-1869" TargetMode="External"/><Relationship Id="rId4607" Type="http://schemas.openxmlformats.org/officeDocument/2006/relationships/hyperlink" Target="https://jira.cyanogenmod.org/browse/BACON-1343" TargetMode="External"/><Relationship Id="rId891" Type="http://schemas.openxmlformats.org/officeDocument/2006/relationships/hyperlink" Target="https://jira.cyanogenmod.org/browse/NIGHTLIES-1401" TargetMode="External"/><Relationship Id="rId2572" Type="http://schemas.openxmlformats.org/officeDocument/2006/relationships/hyperlink" Target="https://jira.cyanogenmod.org/browse/YU-208" TargetMode="External"/><Relationship Id="rId3623" Type="http://schemas.openxmlformats.org/officeDocument/2006/relationships/hyperlink" Target="https://jira.cyanogenmod.org/browse/NIGHTLIES-357" TargetMode="External"/><Relationship Id="rId6779" Type="http://schemas.openxmlformats.org/officeDocument/2006/relationships/hyperlink" Target="https://jira.cyanogenmod.org/browse/CYAN-3471" TargetMode="External"/><Relationship Id="rId544" Type="http://schemas.openxmlformats.org/officeDocument/2006/relationships/hyperlink" Target="https://jira.cyanogenmod.org/browse/CYAN-6805" TargetMode="External"/><Relationship Id="rId1174" Type="http://schemas.openxmlformats.org/officeDocument/2006/relationships/hyperlink" Target="https://jira.cyanogenmod.org/browse/BACON-3675" TargetMode="External"/><Relationship Id="rId2225" Type="http://schemas.openxmlformats.org/officeDocument/2006/relationships/hyperlink" Target="https://jira.cyanogenmod.org/browse/NIGHTLIES-732" TargetMode="External"/><Relationship Id="rId5795" Type="http://schemas.openxmlformats.org/officeDocument/2006/relationships/hyperlink" Target="https://jira.cyanogenmod.org/browse/BACON-190" TargetMode="External"/><Relationship Id="rId6846" Type="http://schemas.openxmlformats.org/officeDocument/2006/relationships/hyperlink" Target="https://jira.cyanogenmod.org/browse/CYAN-3388" TargetMode="External"/><Relationship Id="rId611" Type="http://schemas.openxmlformats.org/officeDocument/2006/relationships/hyperlink" Target="https://jira.cyanogenmod.org/browse/NIGHTLIES-1635" TargetMode="External"/><Relationship Id="rId1241" Type="http://schemas.openxmlformats.org/officeDocument/2006/relationships/hyperlink" Target="https://jira.cyanogenmod.org/browse/BACON-3622" TargetMode="External"/><Relationship Id="rId4397" Type="http://schemas.openxmlformats.org/officeDocument/2006/relationships/hyperlink" Target="https://jira.cyanogenmod.org/browse/CYAN-5528" TargetMode="External"/><Relationship Id="rId5448" Type="http://schemas.openxmlformats.org/officeDocument/2006/relationships/hyperlink" Target="https://jira.cyanogenmod.org/browse/CYAN-4962" TargetMode="External"/><Relationship Id="rId5862" Type="http://schemas.openxmlformats.org/officeDocument/2006/relationships/hyperlink" Target="https://jira.cyanogenmod.org/browse/BACON-137" TargetMode="External"/><Relationship Id="rId6913" Type="http://schemas.openxmlformats.org/officeDocument/2006/relationships/hyperlink" Target="https://jira.cyanogenmod.org/browse/CYAN-3285" TargetMode="External"/><Relationship Id="rId4464" Type="http://schemas.openxmlformats.org/officeDocument/2006/relationships/hyperlink" Target="https://jira.cyanogenmod.org/browse/CYAN-5481" TargetMode="External"/><Relationship Id="rId5515" Type="http://schemas.openxmlformats.org/officeDocument/2006/relationships/hyperlink" Target="https://jira.cyanogenmod.org/browse/CYAN-4907" TargetMode="External"/><Relationship Id="rId3066" Type="http://schemas.openxmlformats.org/officeDocument/2006/relationships/hyperlink" Target="https://jira.cyanogenmod.org/browse/BACON-2592" TargetMode="External"/><Relationship Id="rId3480" Type="http://schemas.openxmlformats.org/officeDocument/2006/relationships/hyperlink" Target="https://jira.cyanogenmod.org/browse/BACON-2274" TargetMode="External"/><Relationship Id="rId4117" Type="http://schemas.openxmlformats.org/officeDocument/2006/relationships/hyperlink" Target="https://jira.cyanogenmod.org/browse/BACON-1733" TargetMode="External"/><Relationship Id="rId4531" Type="http://schemas.openxmlformats.org/officeDocument/2006/relationships/hyperlink" Target="https://jira.cyanogenmod.org/browse/CYAN-5446" TargetMode="External"/><Relationship Id="rId7687" Type="http://schemas.openxmlformats.org/officeDocument/2006/relationships/hyperlink" Target="https://jira.cyanogenmod.org/browse/CYAN-2291" TargetMode="External"/><Relationship Id="rId2082" Type="http://schemas.openxmlformats.org/officeDocument/2006/relationships/hyperlink" Target="https://jira.cyanogenmod.org/browse/YU-420" TargetMode="External"/><Relationship Id="rId3133" Type="http://schemas.openxmlformats.org/officeDocument/2006/relationships/hyperlink" Target="https://jira.cyanogenmod.org/browse/BACON-2545" TargetMode="External"/><Relationship Id="rId6289" Type="http://schemas.openxmlformats.org/officeDocument/2006/relationships/hyperlink" Target="https://jira.cyanogenmod.org/browse/CYAN-4214" TargetMode="External"/><Relationship Id="rId8738" Type="http://schemas.openxmlformats.org/officeDocument/2006/relationships/hyperlink" Target="https://jira.cyanogenmod.org/browse/CYAN-663" TargetMode="External"/><Relationship Id="rId7754" Type="http://schemas.openxmlformats.org/officeDocument/2006/relationships/hyperlink" Target="https://jira.cyanogenmod.org/browse/CYAN-2190" TargetMode="External"/><Relationship Id="rId8805" Type="http://schemas.openxmlformats.org/officeDocument/2006/relationships/hyperlink" Target="https://jira.cyanogenmod.org/browse/CYAN-536" TargetMode="External"/><Relationship Id="rId2899" Type="http://schemas.openxmlformats.org/officeDocument/2006/relationships/hyperlink" Target="https://jira.cyanogenmod.org/browse/NIGHTLIES-518" TargetMode="External"/><Relationship Id="rId3200" Type="http://schemas.openxmlformats.org/officeDocument/2006/relationships/hyperlink" Target="https://jira.cyanogenmod.org/browse/BACON-2483" TargetMode="External"/><Relationship Id="rId6356" Type="http://schemas.openxmlformats.org/officeDocument/2006/relationships/hyperlink" Target="https://jira.cyanogenmod.org/browse/CYAN-4113" TargetMode="External"/><Relationship Id="rId6770" Type="http://schemas.openxmlformats.org/officeDocument/2006/relationships/hyperlink" Target="https://jira.cyanogenmod.org/browse/CYAN-3484" TargetMode="External"/><Relationship Id="rId7407" Type="http://schemas.openxmlformats.org/officeDocument/2006/relationships/hyperlink" Target="https://jira.cyanogenmod.org/browse/CYAN-2658" TargetMode="External"/><Relationship Id="rId7821" Type="http://schemas.openxmlformats.org/officeDocument/2006/relationships/hyperlink" Target="https://jira.cyanogenmod.org/browse/GETCM-42" TargetMode="External"/><Relationship Id="rId121" Type="http://schemas.openxmlformats.org/officeDocument/2006/relationships/hyperlink" Target="https://jira.cyanogenmod.org/browse/BACON-4285" TargetMode="External"/><Relationship Id="rId2966" Type="http://schemas.openxmlformats.org/officeDocument/2006/relationships/hyperlink" Target="https://jira.cyanogenmod.org/browse/BACON-2646" TargetMode="External"/><Relationship Id="rId5372" Type="http://schemas.openxmlformats.org/officeDocument/2006/relationships/hyperlink" Target="https://jira.cyanogenmod.org/browse/BACON-647" TargetMode="External"/><Relationship Id="rId6009" Type="http://schemas.openxmlformats.org/officeDocument/2006/relationships/hyperlink" Target="https://jira.cyanogenmod.org/browse/BACON-72" TargetMode="External"/><Relationship Id="rId6423" Type="http://schemas.openxmlformats.org/officeDocument/2006/relationships/hyperlink" Target="https://jira.cyanogenmod.org/browse/CYAN-4035" TargetMode="External"/><Relationship Id="rId938" Type="http://schemas.openxmlformats.org/officeDocument/2006/relationships/hyperlink" Target="https://jira.cyanogenmod.org/browse/BACON-3846" TargetMode="External"/><Relationship Id="rId1568" Type="http://schemas.openxmlformats.org/officeDocument/2006/relationships/hyperlink" Target="https://jira.cyanogenmod.org/browse/NIGHTLIES-1030" TargetMode="External"/><Relationship Id="rId2619" Type="http://schemas.openxmlformats.org/officeDocument/2006/relationships/hyperlink" Target="https://jira.cyanogenmod.org/browse/YU-162" TargetMode="External"/><Relationship Id="rId5025" Type="http://schemas.openxmlformats.org/officeDocument/2006/relationships/hyperlink" Target="https://jira.cyanogenmod.org/browse/BACON-1006" TargetMode="External"/><Relationship Id="rId8595" Type="http://schemas.openxmlformats.org/officeDocument/2006/relationships/hyperlink" Target="https://jira.cyanogenmod.org/browse/CYAN-906" TargetMode="External"/><Relationship Id="rId1635" Type="http://schemas.openxmlformats.org/officeDocument/2006/relationships/hyperlink" Target="https://jira.cyanogenmod.org/browse/YU-576" TargetMode="External"/><Relationship Id="rId1982" Type="http://schemas.openxmlformats.org/officeDocument/2006/relationships/hyperlink" Target="https://jira.cyanogenmod.org/browse/INSTALLER-146" TargetMode="External"/><Relationship Id="rId4041" Type="http://schemas.openxmlformats.org/officeDocument/2006/relationships/hyperlink" Target="https://jira.cyanogenmod.org/browse/BACON-1814" TargetMode="External"/><Relationship Id="rId7197" Type="http://schemas.openxmlformats.org/officeDocument/2006/relationships/hyperlink" Target="https://jira.cyanogenmod.org/browse/CYAN-2916" TargetMode="External"/><Relationship Id="rId8248" Type="http://schemas.openxmlformats.org/officeDocument/2006/relationships/hyperlink" Target="https://jira.cyanogenmod.org/browse/CYAN-1414" TargetMode="External"/><Relationship Id="rId8662" Type="http://schemas.openxmlformats.org/officeDocument/2006/relationships/hyperlink" Target="https://jira.cyanogenmod.org/browse/CYAN-793" TargetMode="External"/><Relationship Id="rId7264" Type="http://schemas.openxmlformats.org/officeDocument/2006/relationships/hyperlink" Target="https://jira.cyanogenmod.org/browse/CYAN-2836" TargetMode="External"/><Relationship Id="rId8315" Type="http://schemas.openxmlformats.org/officeDocument/2006/relationships/hyperlink" Target="https://jira.cyanogenmod.org/browse/CYAN-1308" TargetMode="External"/><Relationship Id="rId1702" Type="http://schemas.openxmlformats.org/officeDocument/2006/relationships/hyperlink" Target="https://jira.cyanogenmod.org/browse/BACON-3226" TargetMode="External"/><Relationship Id="rId4858" Type="http://schemas.openxmlformats.org/officeDocument/2006/relationships/hyperlink" Target="https://jira.cyanogenmod.org/browse/NIGHTLIES-137" TargetMode="External"/><Relationship Id="rId5909" Type="http://schemas.openxmlformats.org/officeDocument/2006/relationships/hyperlink" Target="https://jira.cyanogenmod.org/browse/CYAN-4632" TargetMode="External"/><Relationship Id="rId3874" Type="http://schemas.openxmlformats.org/officeDocument/2006/relationships/hyperlink" Target="https://jira.cyanogenmod.org/browse/CYAN-5749" TargetMode="External"/><Relationship Id="rId4925" Type="http://schemas.openxmlformats.org/officeDocument/2006/relationships/hyperlink" Target="https://jira.cyanogenmod.org/browse/BACON-1078" TargetMode="External"/><Relationship Id="rId6280" Type="http://schemas.openxmlformats.org/officeDocument/2006/relationships/hyperlink" Target="https://jira.cyanogenmod.org/browse/CYAN-4224" TargetMode="External"/><Relationship Id="rId7331" Type="http://schemas.openxmlformats.org/officeDocument/2006/relationships/hyperlink" Target="https://jira.cyanogenmod.org/browse/CYAN-2741" TargetMode="External"/><Relationship Id="rId9089" Type="http://schemas.openxmlformats.org/officeDocument/2006/relationships/hyperlink" Target="https://jira.cyanogenmod.org/browse/CYAN-26" TargetMode="External"/><Relationship Id="rId795" Type="http://schemas.openxmlformats.org/officeDocument/2006/relationships/hyperlink" Target="https://jira.cyanogenmod.org/browse/CYAN-6678" TargetMode="External"/><Relationship Id="rId2476" Type="http://schemas.openxmlformats.org/officeDocument/2006/relationships/hyperlink" Target="https://jira.cyanogenmod.org/browse/BACON-2833" TargetMode="External"/><Relationship Id="rId2890" Type="http://schemas.openxmlformats.org/officeDocument/2006/relationships/hyperlink" Target="https://jira.cyanogenmod.org/browse/BACON-2685" TargetMode="External"/><Relationship Id="rId3527" Type="http://schemas.openxmlformats.org/officeDocument/2006/relationships/hyperlink" Target="https://jira.cyanogenmod.org/browse/CYAN-5909" TargetMode="External"/><Relationship Id="rId3941" Type="http://schemas.openxmlformats.org/officeDocument/2006/relationships/hyperlink" Target="https://jira.cyanogenmod.org/browse/BACON-1895" TargetMode="External"/><Relationship Id="rId448" Type="http://schemas.openxmlformats.org/officeDocument/2006/relationships/hyperlink" Target="https://jira.cyanogenmod.org/browse/BACON-4057" TargetMode="External"/><Relationship Id="rId862" Type="http://schemas.openxmlformats.org/officeDocument/2006/relationships/hyperlink" Target="https://jira.cyanogenmod.org/browse/NIGHTLIES-1429" TargetMode="External"/><Relationship Id="rId1078" Type="http://schemas.openxmlformats.org/officeDocument/2006/relationships/hyperlink" Target="https://jira.cyanogenmod.org/browse/NIGHTLIES-1263" TargetMode="External"/><Relationship Id="rId1492" Type="http://schemas.openxmlformats.org/officeDocument/2006/relationships/hyperlink" Target="https://jira.cyanogenmod.org/browse/NIGHTLIES-1055" TargetMode="External"/><Relationship Id="rId2129" Type="http://schemas.openxmlformats.org/officeDocument/2006/relationships/hyperlink" Target="https://jira.cyanogenmod.org/browse/BACON-3052" TargetMode="External"/><Relationship Id="rId2543" Type="http://schemas.openxmlformats.org/officeDocument/2006/relationships/hyperlink" Target="https://jira.cyanogenmod.org/browse/BACON-2795" TargetMode="External"/><Relationship Id="rId5699" Type="http://schemas.openxmlformats.org/officeDocument/2006/relationships/hyperlink" Target="https://jira.cyanogenmod.org/browse/BACON-302" TargetMode="External"/><Relationship Id="rId6000" Type="http://schemas.openxmlformats.org/officeDocument/2006/relationships/hyperlink" Target="https://jira.cyanogenmod.org/browse/MC-26" TargetMode="External"/><Relationship Id="rId515" Type="http://schemas.openxmlformats.org/officeDocument/2006/relationships/hyperlink" Target="https://jira.cyanogenmod.org/browse/NIGHTLIES-1696" TargetMode="External"/><Relationship Id="rId1145" Type="http://schemas.openxmlformats.org/officeDocument/2006/relationships/hyperlink" Target="https://jira.cyanogenmod.org/browse/CYAN-6578" TargetMode="External"/><Relationship Id="rId5766" Type="http://schemas.openxmlformats.org/officeDocument/2006/relationships/hyperlink" Target="https://jira.cyanogenmod.org/browse/CYAN-4747" TargetMode="External"/><Relationship Id="rId8172" Type="http://schemas.openxmlformats.org/officeDocument/2006/relationships/hyperlink" Target="https://jira.cyanogenmod.org/browse/CYAN-1539" TargetMode="External"/><Relationship Id="rId1212" Type="http://schemas.openxmlformats.org/officeDocument/2006/relationships/hyperlink" Target="https://jira.cyanogenmod.org/browse/BACON-3641" TargetMode="External"/><Relationship Id="rId2610" Type="http://schemas.openxmlformats.org/officeDocument/2006/relationships/hyperlink" Target="https://jira.cyanogenmod.org/browse/BACON-2772" TargetMode="External"/><Relationship Id="rId4368" Type="http://schemas.openxmlformats.org/officeDocument/2006/relationships/hyperlink" Target="https://jira.cyanogenmod.org/browse/BACON-1516" TargetMode="External"/><Relationship Id="rId5419" Type="http://schemas.openxmlformats.org/officeDocument/2006/relationships/hyperlink" Target="https://jira.cyanogenmod.org/browse/BACON-595" TargetMode="External"/><Relationship Id="rId6817" Type="http://schemas.openxmlformats.org/officeDocument/2006/relationships/hyperlink" Target="https://jira.cyanogenmod.org/browse/CYAN-3426" TargetMode="External"/><Relationship Id="rId4782" Type="http://schemas.openxmlformats.org/officeDocument/2006/relationships/hyperlink" Target="https://jira.cyanogenmod.org/browse/BACON-1202" TargetMode="External"/><Relationship Id="rId5833" Type="http://schemas.openxmlformats.org/officeDocument/2006/relationships/hyperlink" Target="https://jira.cyanogenmod.org/browse/CYAN-4695" TargetMode="External"/><Relationship Id="rId8989" Type="http://schemas.openxmlformats.org/officeDocument/2006/relationships/hyperlink" Target="https://jira.cyanogenmod.org/browse/CYAN-233" TargetMode="External"/><Relationship Id="rId3037" Type="http://schemas.openxmlformats.org/officeDocument/2006/relationships/hyperlink" Target="https://jira.cyanogenmod.org/browse/NIGHTLIES-439" TargetMode="External"/><Relationship Id="rId3384" Type="http://schemas.openxmlformats.org/officeDocument/2006/relationships/hyperlink" Target="https://jira.cyanogenmod.org/browse/NIGHTLIES-387" TargetMode="External"/><Relationship Id="rId4435" Type="http://schemas.openxmlformats.org/officeDocument/2006/relationships/hyperlink" Target="https://jira.cyanogenmod.org/browse/CYAN-5510" TargetMode="External"/><Relationship Id="rId5900" Type="http://schemas.openxmlformats.org/officeDocument/2006/relationships/hyperlink" Target="https://jira.cyanogenmod.org/browse/CYAN-4641" TargetMode="External"/><Relationship Id="rId3451" Type="http://schemas.openxmlformats.org/officeDocument/2006/relationships/hyperlink" Target="https://jira.cyanogenmod.org/browse/BACON-2291" TargetMode="External"/><Relationship Id="rId4502" Type="http://schemas.openxmlformats.org/officeDocument/2006/relationships/hyperlink" Target="https://jira.cyanogenmod.org/browse/NIGHTLIES-211" TargetMode="External"/><Relationship Id="rId7658" Type="http://schemas.openxmlformats.org/officeDocument/2006/relationships/hyperlink" Target="https://jira.cyanogenmod.org/browse/CYAN-2336" TargetMode="External"/><Relationship Id="rId8709" Type="http://schemas.openxmlformats.org/officeDocument/2006/relationships/hyperlink" Target="https://jira.cyanogenmod.org/browse/CYAN-716" TargetMode="External"/><Relationship Id="rId372" Type="http://schemas.openxmlformats.org/officeDocument/2006/relationships/hyperlink" Target="https://jira.cyanogenmod.org/browse/CYAN-6895" TargetMode="External"/><Relationship Id="rId2053" Type="http://schemas.openxmlformats.org/officeDocument/2006/relationships/hyperlink" Target="https://jira.cyanogenmod.org/browse/NIGHTLIES-781" TargetMode="External"/><Relationship Id="rId3104" Type="http://schemas.openxmlformats.org/officeDocument/2006/relationships/hyperlink" Target="https://jira.cyanogenmod.org/browse/NIGHTLIES-423" TargetMode="External"/><Relationship Id="rId6674" Type="http://schemas.openxmlformats.org/officeDocument/2006/relationships/hyperlink" Target="https://jira.cyanogenmod.org/browse/CYAN-3625" TargetMode="External"/><Relationship Id="rId7725" Type="http://schemas.openxmlformats.org/officeDocument/2006/relationships/hyperlink" Target="https://jira.cyanogenmod.org/browse/CYAN-2234" TargetMode="External"/><Relationship Id="rId9080" Type="http://schemas.openxmlformats.org/officeDocument/2006/relationships/hyperlink" Target="https://jira.cyanogenmod.org/browse/CYAN-44" TargetMode="External"/><Relationship Id="rId2120" Type="http://schemas.openxmlformats.org/officeDocument/2006/relationships/hyperlink" Target="https://jira.cyanogenmod.org/browse/NIGHTLIES-758" TargetMode="External"/><Relationship Id="rId5276" Type="http://schemas.openxmlformats.org/officeDocument/2006/relationships/hyperlink" Target="https://jira.cyanogenmod.org/browse/BACON-747" TargetMode="External"/><Relationship Id="rId5690" Type="http://schemas.openxmlformats.org/officeDocument/2006/relationships/hyperlink" Target="https://jira.cyanogenmod.org/browse/BACON-318" TargetMode="External"/><Relationship Id="rId6327" Type="http://schemas.openxmlformats.org/officeDocument/2006/relationships/hyperlink" Target="https://jira.cyanogenmod.org/browse/CYAN-4150" TargetMode="External"/><Relationship Id="rId6741" Type="http://schemas.openxmlformats.org/officeDocument/2006/relationships/hyperlink" Target="https://jira.cyanogenmod.org/browse/CYAN-3517" TargetMode="External"/><Relationship Id="rId4292" Type="http://schemas.openxmlformats.org/officeDocument/2006/relationships/hyperlink" Target="https://jira.cyanogenmod.org/browse/CYAN-5572" TargetMode="External"/><Relationship Id="rId5343" Type="http://schemas.openxmlformats.org/officeDocument/2006/relationships/hyperlink" Target="https://jira.cyanogenmod.org/browse/MC-50" TargetMode="External"/><Relationship Id="rId8499" Type="http://schemas.openxmlformats.org/officeDocument/2006/relationships/hyperlink" Target="https://jira.cyanogenmod.org/browse/CYAN-1077" TargetMode="External"/><Relationship Id="rId1886" Type="http://schemas.openxmlformats.org/officeDocument/2006/relationships/hyperlink" Target="https://jira.cyanogenmod.org/browse/BACON-3157" TargetMode="External"/><Relationship Id="rId2937" Type="http://schemas.openxmlformats.org/officeDocument/2006/relationships/hyperlink" Target="https://jira.cyanogenmod.org/browse/BACON-2662" TargetMode="External"/><Relationship Id="rId909" Type="http://schemas.openxmlformats.org/officeDocument/2006/relationships/hyperlink" Target="https://jira.cyanogenmod.org/browse/NIGHTLIES-1386" TargetMode="External"/><Relationship Id="rId1539" Type="http://schemas.openxmlformats.org/officeDocument/2006/relationships/hyperlink" Target="https://jira.cyanogenmod.org/browse/YU-597" TargetMode="External"/><Relationship Id="rId1953" Type="http://schemas.openxmlformats.org/officeDocument/2006/relationships/hyperlink" Target="https://jira.cyanogenmod.org/browse/BACON-3125" TargetMode="External"/><Relationship Id="rId5410" Type="http://schemas.openxmlformats.org/officeDocument/2006/relationships/hyperlink" Target="https://jira.cyanogenmod.org/browse/NIGHTLIES-45" TargetMode="External"/><Relationship Id="rId7168" Type="http://schemas.openxmlformats.org/officeDocument/2006/relationships/hyperlink" Target="https://jira.cyanogenmod.org/browse/CYAN-2948" TargetMode="External"/><Relationship Id="rId8566" Type="http://schemas.openxmlformats.org/officeDocument/2006/relationships/hyperlink" Target="https://jira.cyanogenmod.org/browse/CYAN-964" TargetMode="External"/><Relationship Id="rId8980" Type="http://schemas.openxmlformats.org/officeDocument/2006/relationships/hyperlink" Target="https://jira.cyanogenmod.org/browse/CYAN-250" TargetMode="External"/><Relationship Id="rId1606" Type="http://schemas.openxmlformats.org/officeDocument/2006/relationships/hyperlink" Target="https://jira.cyanogenmod.org/browse/BACON-3270" TargetMode="External"/><Relationship Id="rId4012" Type="http://schemas.openxmlformats.org/officeDocument/2006/relationships/hyperlink" Target="https://jira.cyanogenmod.org/browse/BACON-1838" TargetMode="External"/><Relationship Id="rId7582" Type="http://schemas.openxmlformats.org/officeDocument/2006/relationships/hyperlink" Target="https://jira.cyanogenmod.org/browse/CYAN-2435" TargetMode="External"/><Relationship Id="rId8219" Type="http://schemas.openxmlformats.org/officeDocument/2006/relationships/hyperlink" Target="https://jira.cyanogenmod.org/browse/CYAN-1470" TargetMode="External"/><Relationship Id="rId8633" Type="http://schemas.openxmlformats.org/officeDocument/2006/relationships/hyperlink" Target="https://jira.cyanogenmod.org/browse/CYAN-838" TargetMode="External"/><Relationship Id="rId3778" Type="http://schemas.openxmlformats.org/officeDocument/2006/relationships/hyperlink" Target="https://jira.cyanogenmod.org/browse/CYAN-5799" TargetMode="External"/><Relationship Id="rId4829" Type="http://schemas.openxmlformats.org/officeDocument/2006/relationships/hyperlink" Target="https://jira.cyanogenmod.org/browse/CYAN-5272" TargetMode="External"/><Relationship Id="rId6184" Type="http://schemas.openxmlformats.org/officeDocument/2006/relationships/hyperlink" Target="https://jira.cyanogenmod.org/browse/CYAN-4366" TargetMode="External"/><Relationship Id="rId7235" Type="http://schemas.openxmlformats.org/officeDocument/2006/relationships/hyperlink" Target="https://jira.cyanogenmod.org/browse/CYAN-2870" TargetMode="External"/><Relationship Id="rId8700" Type="http://schemas.openxmlformats.org/officeDocument/2006/relationships/hyperlink" Target="https://jira.cyanogenmod.org/browse/CYAN-735" TargetMode="External"/><Relationship Id="rId699" Type="http://schemas.openxmlformats.org/officeDocument/2006/relationships/hyperlink" Target="https://jira.cyanogenmod.org/browse/NIGHTLIES-1561" TargetMode="External"/><Relationship Id="rId2794" Type="http://schemas.openxmlformats.org/officeDocument/2006/relationships/hyperlink" Target="https://jira.cyanogenmod.org/browse/NIGHTLIES-574" TargetMode="External"/><Relationship Id="rId3845" Type="http://schemas.openxmlformats.org/officeDocument/2006/relationships/hyperlink" Target="https://jira.cyanogenmod.org/browse/NIGHTLIES-309" TargetMode="External"/><Relationship Id="rId6251" Type="http://schemas.openxmlformats.org/officeDocument/2006/relationships/hyperlink" Target="https://jira.cyanogenmod.org/browse/CYAN-4272" TargetMode="External"/><Relationship Id="rId7302" Type="http://schemas.openxmlformats.org/officeDocument/2006/relationships/hyperlink" Target="https://jira.cyanogenmod.org/browse/CYAN-2790" TargetMode="External"/><Relationship Id="rId766" Type="http://schemas.openxmlformats.org/officeDocument/2006/relationships/hyperlink" Target="https://jira.cyanogenmod.org/browse/NIGHTLIES-1499" TargetMode="External"/><Relationship Id="rId1396" Type="http://schemas.openxmlformats.org/officeDocument/2006/relationships/hyperlink" Target="https://jira.cyanogenmod.org/browse/BACON-3461" TargetMode="External"/><Relationship Id="rId2447" Type="http://schemas.openxmlformats.org/officeDocument/2006/relationships/hyperlink" Target="https://jira.cyanogenmod.org/browse/BACON-2854" TargetMode="External"/><Relationship Id="rId419" Type="http://schemas.openxmlformats.org/officeDocument/2006/relationships/hyperlink" Target="https://jira.cyanogenmod.org/browse/NIGHTLIES-1761" TargetMode="External"/><Relationship Id="rId1049" Type="http://schemas.openxmlformats.org/officeDocument/2006/relationships/hyperlink" Target="https://jira.cyanogenmod.org/browse/BACON-3755" TargetMode="External"/><Relationship Id="rId2861" Type="http://schemas.openxmlformats.org/officeDocument/2006/relationships/hyperlink" Target="https://jira.cyanogenmod.org/browse/BACON-2697" TargetMode="External"/><Relationship Id="rId3912" Type="http://schemas.openxmlformats.org/officeDocument/2006/relationships/hyperlink" Target="https://jira.cyanogenmod.org/browse/BACON-1918" TargetMode="External"/><Relationship Id="rId8076" Type="http://schemas.openxmlformats.org/officeDocument/2006/relationships/hyperlink" Target="https://jira.cyanogenmod.org/browse/CYAN-1679" TargetMode="External"/><Relationship Id="rId833" Type="http://schemas.openxmlformats.org/officeDocument/2006/relationships/hyperlink" Target="https://jira.cyanogenmod.org/browse/BACON-3891" TargetMode="External"/><Relationship Id="rId1116" Type="http://schemas.openxmlformats.org/officeDocument/2006/relationships/hyperlink" Target="https://jira.cyanogenmod.org/browse/NIGHTLIES-1227" TargetMode="External"/><Relationship Id="rId1463" Type="http://schemas.openxmlformats.org/officeDocument/2006/relationships/hyperlink" Target="https://jira.cyanogenmod.org/browse/NIGHTLIES-1066" TargetMode="External"/><Relationship Id="rId2514" Type="http://schemas.openxmlformats.org/officeDocument/2006/relationships/hyperlink" Target="https://jira.cyanogenmod.org/browse/YU-238" TargetMode="External"/><Relationship Id="rId7092" Type="http://schemas.openxmlformats.org/officeDocument/2006/relationships/hyperlink" Target="https://jira.cyanogenmod.org/browse/CYAN-3044" TargetMode="External"/><Relationship Id="rId8143" Type="http://schemas.openxmlformats.org/officeDocument/2006/relationships/hyperlink" Target="https://jira.cyanogenmod.org/browse/GETCM-18" TargetMode="External"/><Relationship Id="rId8490" Type="http://schemas.openxmlformats.org/officeDocument/2006/relationships/hyperlink" Target="https://jira.cyanogenmod.org/browse/CYAN-1086" TargetMode="External"/><Relationship Id="rId900" Type="http://schemas.openxmlformats.org/officeDocument/2006/relationships/hyperlink" Target="https://jira.cyanogenmod.org/browse/NIGHTLIES-1396" TargetMode="External"/><Relationship Id="rId1530" Type="http://schemas.openxmlformats.org/officeDocument/2006/relationships/hyperlink" Target="https://jira.cyanogenmod.org/browse/BACON-3366" TargetMode="External"/><Relationship Id="rId4686" Type="http://schemas.openxmlformats.org/officeDocument/2006/relationships/hyperlink" Target="https://jira.cyanogenmod.org/browse/BACON-1293" TargetMode="External"/><Relationship Id="rId5737" Type="http://schemas.openxmlformats.org/officeDocument/2006/relationships/hyperlink" Target="https://jira.cyanogenmod.org/browse/BACON-263" TargetMode="External"/><Relationship Id="rId3288" Type="http://schemas.openxmlformats.org/officeDocument/2006/relationships/hyperlink" Target="https://jira.cyanogenmod.org/browse/BACON-2395" TargetMode="External"/><Relationship Id="rId4339" Type="http://schemas.openxmlformats.org/officeDocument/2006/relationships/hyperlink" Target="https://jira.cyanogenmod.org/browse/CYAN-5560" TargetMode="External"/><Relationship Id="rId4753" Type="http://schemas.openxmlformats.org/officeDocument/2006/relationships/hyperlink" Target="https://jira.cyanogenmod.org/browse/BACON-1233" TargetMode="External"/><Relationship Id="rId5804" Type="http://schemas.openxmlformats.org/officeDocument/2006/relationships/hyperlink" Target="https://jira.cyanogenmod.org/browse/CYAN-4720" TargetMode="External"/><Relationship Id="rId8210" Type="http://schemas.openxmlformats.org/officeDocument/2006/relationships/hyperlink" Target="https://jira.cyanogenmod.org/browse/CYAN-1484" TargetMode="External"/><Relationship Id="rId3355" Type="http://schemas.openxmlformats.org/officeDocument/2006/relationships/hyperlink" Target="https://jira.cyanogenmod.org/browse/BACON-2343" TargetMode="External"/><Relationship Id="rId4406" Type="http://schemas.openxmlformats.org/officeDocument/2006/relationships/hyperlink" Target="https://jira.cyanogenmod.org/browse/BACON-1488" TargetMode="External"/><Relationship Id="rId7976" Type="http://schemas.openxmlformats.org/officeDocument/2006/relationships/hyperlink" Target="https://jira.cyanogenmod.org/browse/CYAN-1826" TargetMode="External"/><Relationship Id="rId276" Type="http://schemas.openxmlformats.org/officeDocument/2006/relationships/hyperlink" Target="https://jira.cyanogenmod.org/browse/BACON-4216" TargetMode="External"/><Relationship Id="rId690" Type="http://schemas.openxmlformats.org/officeDocument/2006/relationships/hyperlink" Target="https://jira.cyanogenmod.org/browse/YU-856" TargetMode="External"/><Relationship Id="rId2371" Type="http://schemas.openxmlformats.org/officeDocument/2006/relationships/hyperlink" Target="https://jira.cyanogenmod.org/browse/YU-288" TargetMode="External"/><Relationship Id="rId3008" Type="http://schemas.openxmlformats.org/officeDocument/2006/relationships/hyperlink" Target="https://jira.cyanogenmod.org/browse/NIGHTLIES-459" TargetMode="External"/><Relationship Id="rId3422" Type="http://schemas.openxmlformats.org/officeDocument/2006/relationships/hyperlink" Target="https://jira.cyanogenmod.org/browse/CYAN-5996" TargetMode="External"/><Relationship Id="rId4820" Type="http://schemas.openxmlformats.org/officeDocument/2006/relationships/hyperlink" Target="https://jira.cyanogenmod.org/browse/BACON-1167" TargetMode="External"/><Relationship Id="rId6578" Type="http://schemas.openxmlformats.org/officeDocument/2006/relationships/hyperlink" Target="https://jira.cyanogenmod.org/browse/CYAN-3794" TargetMode="External"/><Relationship Id="rId7629" Type="http://schemas.openxmlformats.org/officeDocument/2006/relationships/hyperlink" Target="https://jira.cyanogenmod.org/browse/CYAN-2375" TargetMode="External"/><Relationship Id="rId343" Type="http://schemas.openxmlformats.org/officeDocument/2006/relationships/hyperlink" Target="https://jira.cyanogenmod.org/browse/CYAN-6920" TargetMode="External"/><Relationship Id="rId2024" Type="http://schemas.openxmlformats.org/officeDocument/2006/relationships/hyperlink" Target="https://jira.cyanogenmod.org/browse/YU-446" TargetMode="External"/><Relationship Id="rId6992" Type="http://schemas.openxmlformats.org/officeDocument/2006/relationships/hyperlink" Target="https://jira.cyanogenmod.org/browse/CYAN-3169" TargetMode="External"/><Relationship Id="rId9051" Type="http://schemas.openxmlformats.org/officeDocument/2006/relationships/hyperlink" Target="https://jira.cyanogenmod.org/browse/CYAN-83" TargetMode="External"/><Relationship Id="rId1040" Type="http://schemas.openxmlformats.org/officeDocument/2006/relationships/hyperlink" Target="https://jira.cyanogenmod.org/browse/NIGHTLIES-1288" TargetMode="External"/><Relationship Id="rId4196" Type="http://schemas.openxmlformats.org/officeDocument/2006/relationships/hyperlink" Target="https://jira.cyanogenmod.org/browse/CYAN-5625" TargetMode="External"/><Relationship Id="rId5247" Type="http://schemas.openxmlformats.org/officeDocument/2006/relationships/hyperlink" Target="https://jira.cyanogenmod.org/browse/BACON-776" TargetMode="External"/><Relationship Id="rId5594" Type="http://schemas.openxmlformats.org/officeDocument/2006/relationships/hyperlink" Target="https://jira.cyanogenmod.org/browse/NIGHTLIES-27" TargetMode="External"/><Relationship Id="rId6645" Type="http://schemas.openxmlformats.org/officeDocument/2006/relationships/hyperlink" Target="https://jira.cyanogenmod.org/browse/CYAN-3664" TargetMode="External"/><Relationship Id="rId410" Type="http://schemas.openxmlformats.org/officeDocument/2006/relationships/hyperlink" Target="https://jira.cyanogenmod.org/browse/BACON-4124" TargetMode="External"/><Relationship Id="rId5661" Type="http://schemas.openxmlformats.org/officeDocument/2006/relationships/hyperlink" Target="https://jira.cyanogenmod.org/browse/CYAN-4799" TargetMode="External"/><Relationship Id="rId6712" Type="http://schemas.openxmlformats.org/officeDocument/2006/relationships/hyperlink" Target="https://jira.cyanogenmod.org/browse/CYAN-3563" TargetMode="External"/><Relationship Id="rId1857" Type="http://schemas.openxmlformats.org/officeDocument/2006/relationships/hyperlink" Target="https://jira.cyanogenmod.org/browse/YU-502" TargetMode="External"/><Relationship Id="rId2908" Type="http://schemas.openxmlformats.org/officeDocument/2006/relationships/hyperlink" Target="https://jira.cyanogenmod.org/browse/NIGHTLIES-507" TargetMode="External"/><Relationship Id="rId4263" Type="http://schemas.openxmlformats.org/officeDocument/2006/relationships/hyperlink" Target="https://jira.cyanogenmod.org/browse/NIGHTLIES-249" TargetMode="External"/><Relationship Id="rId5314" Type="http://schemas.openxmlformats.org/officeDocument/2006/relationships/hyperlink" Target="https://jira.cyanogenmod.org/browse/CYAN-5032" TargetMode="External"/><Relationship Id="rId8884" Type="http://schemas.openxmlformats.org/officeDocument/2006/relationships/hyperlink" Target="https://jira.cyanogenmod.org/browse/CYAN-411" TargetMode="External"/><Relationship Id="rId1924" Type="http://schemas.openxmlformats.org/officeDocument/2006/relationships/hyperlink" Target="https://jira.cyanogenmod.org/browse/BACON-3145" TargetMode="External"/><Relationship Id="rId4330" Type="http://schemas.openxmlformats.org/officeDocument/2006/relationships/hyperlink" Target="https://jira.cyanogenmod.org/browse/BACON-1557" TargetMode="External"/><Relationship Id="rId7486" Type="http://schemas.openxmlformats.org/officeDocument/2006/relationships/hyperlink" Target="https://jira.cyanogenmod.org/browse/CYAN-2569" TargetMode="External"/><Relationship Id="rId8537" Type="http://schemas.openxmlformats.org/officeDocument/2006/relationships/hyperlink" Target="https://jira.cyanogenmod.org/browse/CYAN-1020" TargetMode="External"/><Relationship Id="rId8951" Type="http://schemas.openxmlformats.org/officeDocument/2006/relationships/hyperlink" Target="https://jira.cyanogenmod.org/browse/CYAN-295" TargetMode="External"/><Relationship Id="rId6088" Type="http://schemas.openxmlformats.org/officeDocument/2006/relationships/hyperlink" Target="https://jira.cyanogenmod.org/browse/BACON-19" TargetMode="External"/><Relationship Id="rId7139" Type="http://schemas.openxmlformats.org/officeDocument/2006/relationships/hyperlink" Target="https://jira.cyanogenmod.org/browse/CYAN-2989" TargetMode="External"/><Relationship Id="rId7553" Type="http://schemas.openxmlformats.org/officeDocument/2006/relationships/hyperlink" Target="https://jira.cyanogenmod.org/browse/CYAN-2474" TargetMode="External"/><Relationship Id="rId8604" Type="http://schemas.openxmlformats.org/officeDocument/2006/relationships/hyperlink" Target="https://jira.cyanogenmod.org/browse/CYAN-894" TargetMode="External"/><Relationship Id="rId2698" Type="http://schemas.openxmlformats.org/officeDocument/2006/relationships/hyperlink" Target="https://jira.cyanogenmod.org/browse/BACON-2756" TargetMode="External"/><Relationship Id="rId6155" Type="http://schemas.openxmlformats.org/officeDocument/2006/relationships/hyperlink" Target="https://jira.cyanogenmod.org/browse/CYAN-4411" TargetMode="External"/><Relationship Id="rId7206" Type="http://schemas.openxmlformats.org/officeDocument/2006/relationships/hyperlink" Target="https://jira.cyanogenmod.org/browse/CYAN-2906" TargetMode="External"/><Relationship Id="rId3749" Type="http://schemas.openxmlformats.org/officeDocument/2006/relationships/hyperlink" Target="https://jira.cyanogenmod.org/browse/NIGHTLIES-325" TargetMode="External"/><Relationship Id="rId5171" Type="http://schemas.openxmlformats.org/officeDocument/2006/relationships/hyperlink" Target="https://jira.cyanogenmod.org/browse/BACON-854" TargetMode="External"/><Relationship Id="rId6222" Type="http://schemas.openxmlformats.org/officeDocument/2006/relationships/hyperlink" Target="https://jira.cyanogenmod.org/browse/CYAN-4309" TargetMode="External"/><Relationship Id="rId7620" Type="http://schemas.openxmlformats.org/officeDocument/2006/relationships/hyperlink" Target="https://jira.cyanogenmod.org/browse/CYAN-2384" TargetMode="External"/><Relationship Id="rId2765" Type="http://schemas.openxmlformats.org/officeDocument/2006/relationships/hyperlink" Target="https://jira.cyanogenmod.org/browse/YU-63" TargetMode="External"/><Relationship Id="rId3816" Type="http://schemas.openxmlformats.org/officeDocument/2006/relationships/hyperlink" Target="https://jira.cyanogenmod.org/browse/BACON-2014" TargetMode="External"/><Relationship Id="rId737" Type="http://schemas.openxmlformats.org/officeDocument/2006/relationships/hyperlink" Target="https://jira.cyanogenmod.org/browse/NIGHTLIES-1527" TargetMode="External"/><Relationship Id="rId1367" Type="http://schemas.openxmlformats.org/officeDocument/2006/relationships/hyperlink" Target="https://jira.cyanogenmod.org/browse/NIGHTLIES-1096" TargetMode="External"/><Relationship Id="rId1781" Type="http://schemas.openxmlformats.org/officeDocument/2006/relationships/hyperlink" Target="https://jira.cyanogenmod.org/browse/BACON-3197" TargetMode="External"/><Relationship Id="rId2418" Type="http://schemas.openxmlformats.org/officeDocument/2006/relationships/hyperlink" Target="https://jira.cyanogenmod.org/browse/BACON-2880" TargetMode="External"/><Relationship Id="rId2832" Type="http://schemas.openxmlformats.org/officeDocument/2006/relationships/hyperlink" Target="https://jira.cyanogenmod.org/browse/NIGHTLIES-546" TargetMode="External"/><Relationship Id="rId5988" Type="http://schemas.openxmlformats.org/officeDocument/2006/relationships/hyperlink" Target="https://jira.cyanogenmod.org/browse/CYAN-4559" TargetMode="External"/><Relationship Id="rId8394" Type="http://schemas.openxmlformats.org/officeDocument/2006/relationships/hyperlink" Target="https://jira.cyanogenmod.org/browse/CYAN-1202" TargetMode="External"/><Relationship Id="rId73" Type="http://schemas.openxmlformats.org/officeDocument/2006/relationships/hyperlink" Target="https://jira.cyanogenmod.org/browse/CYAN-7091" TargetMode="External"/><Relationship Id="rId804" Type="http://schemas.openxmlformats.org/officeDocument/2006/relationships/hyperlink" Target="https://jira.cyanogenmod.org/browse/CYAN-6672" TargetMode="External"/><Relationship Id="rId1434" Type="http://schemas.openxmlformats.org/officeDocument/2006/relationships/hyperlink" Target="https://jira.cyanogenmod.org/browse/BACON-3434" TargetMode="External"/><Relationship Id="rId8047" Type="http://schemas.openxmlformats.org/officeDocument/2006/relationships/hyperlink" Target="https://jira.cyanogenmod.org/browse/CYAN-1720" TargetMode="External"/><Relationship Id="rId8461" Type="http://schemas.openxmlformats.org/officeDocument/2006/relationships/hyperlink" Target="https://jira.cyanogenmod.org/browse/CYAN-1118" TargetMode="External"/><Relationship Id="rId1501" Type="http://schemas.openxmlformats.org/officeDocument/2006/relationships/hyperlink" Target="https://jira.cyanogenmod.org/browse/BACON-3392" TargetMode="External"/><Relationship Id="rId4657" Type="http://schemas.openxmlformats.org/officeDocument/2006/relationships/hyperlink" Target="https://jira.cyanogenmod.org/browse/NIGHTLIES-186" TargetMode="External"/><Relationship Id="rId5708" Type="http://schemas.openxmlformats.org/officeDocument/2006/relationships/hyperlink" Target="https://jira.cyanogenmod.org/browse/BACON-292" TargetMode="External"/><Relationship Id="rId7063" Type="http://schemas.openxmlformats.org/officeDocument/2006/relationships/hyperlink" Target="https://jira.cyanogenmod.org/browse/CYAN-3078" TargetMode="External"/><Relationship Id="rId8114" Type="http://schemas.openxmlformats.org/officeDocument/2006/relationships/hyperlink" Target="https://jira.cyanogenmod.org/browse/CYAN-1617" TargetMode="External"/><Relationship Id="rId3259" Type="http://schemas.openxmlformats.org/officeDocument/2006/relationships/hyperlink" Target="https://jira.cyanogenmod.org/browse/CYAN-6092" TargetMode="External"/><Relationship Id="rId7130" Type="http://schemas.openxmlformats.org/officeDocument/2006/relationships/hyperlink" Target="https://jira.cyanogenmod.org/browse/CYAN-2998" TargetMode="External"/><Relationship Id="rId594" Type="http://schemas.openxmlformats.org/officeDocument/2006/relationships/hyperlink" Target="https://jira.cyanogenmod.org/browse/NIGHTLIES-1647" TargetMode="External"/><Relationship Id="rId2275" Type="http://schemas.openxmlformats.org/officeDocument/2006/relationships/hyperlink" Target="https://jira.cyanogenmod.org/browse/YU-316" TargetMode="External"/><Relationship Id="rId3326" Type="http://schemas.openxmlformats.org/officeDocument/2006/relationships/hyperlink" Target="https://jira.cyanogenmod.org/browse/BACON-2369" TargetMode="External"/><Relationship Id="rId3673" Type="http://schemas.openxmlformats.org/officeDocument/2006/relationships/hyperlink" Target="https://jira.cyanogenmod.org/browse/BACON-2123" TargetMode="External"/><Relationship Id="rId4724" Type="http://schemas.openxmlformats.org/officeDocument/2006/relationships/hyperlink" Target="https://jira.cyanogenmod.org/browse/CYAN-5314" TargetMode="External"/><Relationship Id="rId247" Type="http://schemas.openxmlformats.org/officeDocument/2006/relationships/hyperlink" Target="https://jira.cyanogenmod.org/browse/NIGHTLIES-1838" TargetMode="External"/><Relationship Id="rId3740" Type="http://schemas.openxmlformats.org/officeDocument/2006/relationships/hyperlink" Target="https://jira.cyanogenmod.org/browse/NIGHTLIES-327" TargetMode="External"/><Relationship Id="rId6896" Type="http://schemas.openxmlformats.org/officeDocument/2006/relationships/hyperlink" Target="https://jira.cyanogenmod.org/browse/CYAN-3309" TargetMode="External"/><Relationship Id="rId7947" Type="http://schemas.openxmlformats.org/officeDocument/2006/relationships/hyperlink" Target="https://jira.cyanogenmod.org/browse/CYAN-1878" TargetMode="External"/><Relationship Id="rId661" Type="http://schemas.openxmlformats.org/officeDocument/2006/relationships/hyperlink" Target="https://jira.cyanogenmod.org/browse/BACON-3965" TargetMode="External"/><Relationship Id="rId1291" Type="http://schemas.openxmlformats.org/officeDocument/2006/relationships/hyperlink" Target="https://jira.cyanogenmod.org/browse/BACON-3574" TargetMode="External"/><Relationship Id="rId2342" Type="http://schemas.openxmlformats.org/officeDocument/2006/relationships/hyperlink" Target="https://jira.cyanogenmod.org/browse/YU-298" TargetMode="External"/><Relationship Id="rId5498" Type="http://schemas.openxmlformats.org/officeDocument/2006/relationships/hyperlink" Target="https://jira.cyanogenmod.org/browse/CYAN-4923" TargetMode="External"/><Relationship Id="rId6549" Type="http://schemas.openxmlformats.org/officeDocument/2006/relationships/hyperlink" Target="https://jira.cyanogenmod.org/browse/CYAN-3846" TargetMode="External"/><Relationship Id="rId6963" Type="http://schemas.openxmlformats.org/officeDocument/2006/relationships/hyperlink" Target="https://jira.cyanogenmod.org/browse/CYAN-3211" TargetMode="External"/><Relationship Id="rId314" Type="http://schemas.openxmlformats.org/officeDocument/2006/relationships/hyperlink" Target="https://jira.cyanogenmod.org/browse/BACON-4189" TargetMode="External"/><Relationship Id="rId5565" Type="http://schemas.openxmlformats.org/officeDocument/2006/relationships/hyperlink" Target="https://jira.cyanogenmod.org/browse/CYAN-4865" TargetMode="External"/><Relationship Id="rId6616" Type="http://schemas.openxmlformats.org/officeDocument/2006/relationships/hyperlink" Target="https://jira.cyanogenmod.org/browse/CYAN-3718" TargetMode="External"/><Relationship Id="rId9022" Type="http://schemas.openxmlformats.org/officeDocument/2006/relationships/hyperlink" Target="https://jira.cyanogenmod.org/browse/CYAN-137" TargetMode="External"/><Relationship Id="rId1011" Type="http://schemas.openxmlformats.org/officeDocument/2006/relationships/hyperlink" Target="https://jira.cyanogenmod.org/browse/BACON-3792" TargetMode="External"/><Relationship Id="rId4167" Type="http://schemas.openxmlformats.org/officeDocument/2006/relationships/hyperlink" Target="https://jira.cyanogenmod.org/browse/NIGHTLIES-261" TargetMode="External"/><Relationship Id="rId4581" Type="http://schemas.openxmlformats.org/officeDocument/2006/relationships/hyperlink" Target="https://jira.cyanogenmod.org/browse/NIGHTLIES-196" TargetMode="External"/><Relationship Id="rId5218" Type="http://schemas.openxmlformats.org/officeDocument/2006/relationships/hyperlink" Target="https://jira.cyanogenmod.org/browse/BACON-803" TargetMode="External"/><Relationship Id="rId5632" Type="http://schemas.openxmlformats.org/officeDocument/2006/relationships/hyperlink" Target="https://jira.cyanogenmod.org/browse/BACON-396" TargetMode="External"/><Relationship Id="rId8788" Type="http://schemas.openxmlformats.org/officeDocument/2006/relationships/hyperlink" Target="https://jira.cyanogenmod.org/browse/CYAN-559" TargetMode="External"/><Relationship Id="rId3183" Type="http://schemas.openxmlformats.org/officeDocument/2006/relationships/hyperlink" Target="https://jira.cyanogenmod.org/browse/BACON-2498" TargetMode="External"/><Relationship Id="rId4234" Type="http://schemas.openxmlformats.org/officeDocument/2006/relationships/hyperlink" Target="https://jira.cyanogenmod.org/browse/CYAN-5609" TargetMode="External"/><Relationship Id="rId1828" Type="http://schemas.openxmlformats.org/officeDocument/2006/relationships/hyperlink" Target="https://jira.cyanogenmod.org/browse/NIGHTLIES-907" TargetMode="External"/><Relationship Id="rId3250" Type="http://schemas.openxmlformats.org/officeDocument/2006/relationships/hyperlink" Target="https://jira.cyanogenmod.org/browse/BACON-2438" TargetMode="External"/><Relationship Id="rId7457" Type="http://schemas.openxmlformats.org/officeDocument/2006/relationships/hyperlink" Target="https://jira.cyanogenmod.org/browse/CYAN-2604" TargetMode="External"/><Relationship Id="rId8855" Type="http://schemas.openxmlformats.org/officeDocument/2006/relationships/hyperlink" Target="https://jira.cyanogenmod.org/browse/CYAN-463" TargetMode="External"/><Relationship Id="rId171" Type="http://schemas.openxmlformats.org/officeDocument/2006/relationships/hyperlink" Target="https://jira.cyanogenmod.org/browse/CYAN-7015" TargetMode="External"/><Relationship Id="rId4301" Type="http://schemas.openxmlformats.org/officeDocument/2006/relationships/hyperlink" Target="https://jira.cyanogenmod.org/browse/BACON-1581" TargetMode="External"/><Relationship Id="rId6059" Type="http://schemas.openxmlformats.org/officeDocument/2006/relationships/hyperlink" Target="https://jira.cyanogenmod.org/browse/CYAN-4508" TargetMode="External"/><Relationship Id="rId7871" Type="http://schemas.openxmlformats.org/officeDocument/2006/relationships/hyperlink" Target="https://jira.cyanogenmod.org/browse/GETCM-41" TargetMode="External"/><Relationship Id="rId8508" Type="http://schemas.openxmlformats.org/officeDocument/2006/relationships/hyperlink" Target="https://jira.cyanogenmod.org/browse/CYAN-1064" TargetMode="External"/><Relationship Id="rId8922" Type="http://schemas.openxmlformats.org/officeDocument/2006/relationships/hyperlink" Target="https://jira.cyanogenmod.org/browse/CYAN-343" TargetMode="External"/><Relationship Id="rId6473" Type="http://schemas.openxmlformats.org/officeDocument/2006/relationships/hyperlink" Target="https://jira.cyanogenmod.org/browse/CYAN-3958" TargetMode="External"/><Relationship Id="rId7524" Type="http://schemas.openxmlformats.org/officeDocument/2006/relationships/hyperlink" Target="https://jira.cyanogenmod.org/browse/CYAN-2524" TargetMode="External"/><Relationship Id="rId988" Type="http://schemas.openxmlformats.org/officeDocument/2006/relationships/hyperlink" Target="https://jira.cyanogenmod.org/browse/NIGHTLIES-1321" TargetMode="External"/><Relationship Id="rId2669" Type="http://schemas.openxmlformats.org/officeDocument/2006/relationships/hyperlink" Target="https://jira.cyanogenmod.org/browse/CYAN-6301" TargetMode="External"/><Relationship Id="rId5075" Type="http://schemas.openxmlformats.org/officeDocument/2006/relationships/hyperlink" Target="https://jira.cyanogenmod.org/browse/BACON-949" TargetMode="External"/><Relationship Id="rId6126" Type="http://schemas.openxmlformats.org/officeDocument/2006/relationships/hyperlink" Target="https://jira.cyanogenmod.org/browse/CYAN-4453" TargetMode="External"/><Relationship Id="rId6540" Type="http://schemas.openxmlformats.org/officeDocument/2006/relationships/hyperlink" Target="https://jira.cyanogenmod.org/browse/CYAN-3858" TargetMode="External"/><Relationship Id="rId1685" Type="http://schemas.openxmlformats.org/officeDocument/2006/relationships/hyperlink" Target="https://jira.cyanogenmod.org/browse/BACON-3233" TargetMode="External"/><Relationship Id="rId2736" Type="http://schemas.openxmlformats.org/officeDocument/2006/relationships/hyperlink" Target="https://jira.cyanogenmod.org/browse/NIGHTLIES-594" TargetMode="External"/><Relationship Id="rId4091" Type="http://schemas.openxmlformats.org/officeDocument/2006/relationships/hyperlink" Target="https://jira.cyanogenmod.org/browse/BACON-1762" TargetMode="External"/><Relationship Id="rId5142" Type="http://schemas.openxmlformats.org/officeDocument/2006/relationships/hyperlink" Target="https://jira.cyanogenmod.org/browse/BACON-885" TargetMode="External"/><Relationship Id="rId8298" Type="http://schemas.openxmlformats.org/officeDocument/2006/relationships/hyperlink" Target="https://jira.cyanogenmod.org/browse/CYAN-1330" TargetMode="External"/><Relationship Id="rId708" Type="http://schemas.openxmlformats.org/officeDocument/2006/relationships/hyperlink" Target="https://jira.cyanogenmod.org/browse/NIGHTLIES-1556" TargetMode="External"/><Relationship Id="rId1338" Type="http://schemas.openxmlformats.org/officeDocument/2006/relationships/hyperlink" Target="https://jira.cyanogenmod.org/browse/YU-736" TargetMode="External"/><Relationship Id="rId8365" Type="http://schemas.openxmlformats.org/officeDocument/2006/relationships/hyperlink" Target="https://jira.cyanogenmod.org/browse/CYAN-1242" TargetMode="External"/><Relationship Id="rId1405" Type="http://schemas.openxmlformats.org/officeDocument/2006/relationships/hyperlink" Target="https://jira.cyanogenmod.org/browse/BACON-3453" TargetMode="External"/><Relationship Id="rId1752" Type="http://schemas.openxmlformats.org/officeDocument/2006/relationships/hyperlink" Target="https://jira.cyanogenmod.org/browse/CYAN-6470" TargetMode="External"/><Relationship Id="rId2803" Type="http://schemas.openxmlformats.org/officeDocument/2006/relationships/hyperlink" Target="https://jira.cyanogenmod.org/browse/NIGHTLIES-568" TargetMode="External"/><Relationship Id="rId5959" Type="http://schemas.openxmlformats.org/officeDocument/2006/relationships/hyperlink" Target="https://jira.cyanogenmod.org/browse/BACON-86" TargetMode="External"/><Relationship Id="rId7381" Type="http://schemas.openxmlformats.org/officeDocument/2006/relationships/hyperlink" Target="https://jira.cyanogenmod.org/browse/CYAN-2689" TargetMode="External"/><Relationship Id="rId8018" Type="http://schemas.openxmlformats.org/officeDocument/2006/relationships/hyperlink" Target="https://jira.cyanogenmod.org/browse/CYAN-1764" TargetMode="External"/><Relationship Id="rId8432" Type="http://schemas.openxmlformats.org/officeDocument/2006/relationships/hyperlink" Target="https://jira.cyanogenmod.org/browse/CYAN-1156" TargetMode="External"/><Relationship Id="rId44" Type="http://schemas.openxmlformats.org/officeDocument/2006/relationships/hyperlink" Target="https://jira.cyanogenmod.org/browse/BACON-4351" TargetMode="External"/><Relationship Id="rId4975" Type="http://schemas.openxmlformats.org/officeDocument/2006/relationships/hyperlink" Target="https://jira.cyanogenmod.org/browse/NIGHTLIES-114" TargetMode="External"/><Relationship Id="rId7034" Type="http://schemas.openxmlformats.org/officeDocument/2006/relationships/hyperlink" Target="https://jira.cyanogenmod.org/browse/CYAN-3117" TargetMode="External"/><Relationship Id="rId498" Type="http://schemas.openxmlformats.org/officeDocument/2006/relationships/hyperlink" Target="https://jira.cyanogenmod.org/browse/NIGHTLIES-1717" TargetMode="External"/><Relationship Id="rId2179" Type="http://schemas.openxmlformats.org/officeDocument/2006/relationships/hyperlink" Target="https://jira.cyanogenmod.org/browse/CYAN-6374" TargetMode="External"/><Relationship Id="rId3577" Type="http://schemas.openxmlformats.org/officeDocument/2006/relationships/hyperlink" Target="https://jira.cyanogenmod.org/browse/CYAN-5894" TargetMode="External"/><Relationship Id="rId3991" Type="http://schemas.openxmlformats.org/officeDocument/2006/relationships/hyperlink" Target="https://jira.cyanogenmod.org/browse/BACON-1855" TargetMode="External"/><Relationship Id="rId4628" Type="http://schemas.openxmlformats.org/officeDocument/2006/relationships/hyperlink" Target="https://jira.cyanogenmod.org/browse/CYAN-5386" TargetMode="External"/><Relationship Id="rId2593" Type="http://schemas.openxmlformats.org/officeDocument/2006/relationships/hyperlink" Target="https://jira.cyanogenmod.org/browse/BACON-2775" TargetMode="External"/><Relationship Id="rId3644" Type="http://schemas.openxmlformats.org/officeDocument/2006/relationships/hyperlink" Target="https://jira.cyanogenmod.org/browse/NIGHTLIES-349" TargetMode="External"/><Relationship Id="rId6050" Type="http://schemas.openxmlformats.org/officeDocument/2006/relationships/hyperlink" Target="https://jira.cyanogenmod.org/browse/BACON-36" TargetMode="External"/><Relationship Id="rId7101" Type="http://schemas.openxmlformats.org/officeDocument/2006/relationships/hyperlink" Target="https://jira.cyanogenmod.org/browse/CYAN-3036" TargetMode="External"/><Relationship Id="rId565" Type="http://schemas.openxmlformats.org/officeDocument/2006/relationships/hyperlink" Target="https://jira.cyanogenmod.org/browse/BACON-4013" TargetMode="External"/><Relationship Id="rId1195" Type="http://schemas.openxmlformats.org/officeDocument/2006/relationships/hyperlink" Target="https://jira.cyanogenmod.org/browse/BACON-3651" TargetMode="External"/><Relationship Id="rId2246" Type="http://schemas.openxmlformats.org/officeDocument/2006/relationships/hyperlink" Target="https://jira.cyanogenmod.org/browse/BACON-3003" TargetMode="External"/><Relationship Id="rId2660" Type="http://schemas.openxmlformats.org/officeDocument/2006/relationships/hyperlink" Target="https://jira.cyanogenmod.org/browse/NIGHTLIES-624" TargetMode="External"/><Relationship Id="rId3711" Type="http://schemas.openxmlformats.org/officeDocument/2006/relationships/hyperlink" Target="https://jira.cyanogenmod.org/browse/BACON-2097" TargetMode="External"/><Relationship Id="rId6867" Type="http://schemas.openxmlformats.org/officeDocument/2006/relationships/hyperlink" Target="https://jira.cyanogenmod.org/browse/CYAN-3344" TargetMode="External"/><Relationship Id="rId7918" Type="http://schemas.openxmlformats.org/officeDocument/2006/relationships/hyperlink" Target="https://jira.cyanogenmod.org/browse/CYAN-1931" TargetMode="External"/><Relationship Id="rId218" Type="http://schemas.openxmlformats.org/officeDocument/2006/relationships/hyperlink" Target="https://jira.cyanogenmod.org/browse/NIGHTLIES-1855" TargetMode="External"/><Relationship Id="rId632" Type="http://schemas.openxmlformats.org/officeDocument/2006/relationships/hyperlink" Target="https://jira.cyanogenmod.org/browse/NIGHTLIES-1617" TargetMode="External"/><Relationship Id="rId1262" Type="http://schemas.openxmlformats.org/officeDocument/2006/relationships/hyperlink" Target="https://jira.cyanogenmod.org/browse/NIGHTLIES-1140" TargetMode="External"/><Relationship Id="rId2313" Type="http://schemas.openxmlformats.org/officeDocument/2006/relationships/hyperlink" Target="https://jira.cyanogenmod.org/browse/YU-306" TargetMode="External"/><Relationship Id="rId5469" Type="http://schemas.openxmlformats.org/officeDocument/2006/relationships/hyperlink" Target="https://jira.cyanogenmod.org/browse/BACON-533" TargetMode="External"/><Relationship Id="rId4485" Type="http://schemas.openxmlformats.org/officeDocument/2006/relationships/hyperlink" Target="https://jira.cyanogenmod.org/browse/BACON-1427" TargetMode="External"/><Relationship Id="rId5536" Type="http://schemas.openxmlformats.org/officeDocument/2006/relationships/hyperlink" Target="https://jira.cyanogenmod.org/browse/INSTALLER-87" TargetMode="External"/><Relationship Id="rId5883" Type="http://schemas.openxmlformats.org/officeDocument/2006/relationships/hyperlink" Target="https://jira.cyanogenmod.org/browse/BACON-123" TargetMode="External"/><Relationship Id="rId6934" Type="http://schemas.openxmlformats.org/officeDocument/2006/relationships/hyperlink" Target="https://jira.cyanogenmod.org/browse/CYAN-3252" TargetMode="External"/><Relationship Id="rId3087" Type="http://schemas.openxmlformats.org/officeDocument/2006/relationships/hyperlink" Target="https://jira.cyanogenmod.org/browse/BACON-2577" TargetMode="External"/><Relationship Id="rId4138" Type="http://schemas.openxmlformats.org/officeDocument/2006/relationships/hyperlink" Target="https://jira.cyanogenmod.org/browse/INSTALLER-114" TargetMode="External"/><Relationship Id="rId5950" Type="http://schemas.openxmlformats.org/officeDocument/2006/relationships/hyperlink" Target="https://jira.cyanogenmod.org/browse/CYAN-4599" TargetMode="External"/><Relationship Id="rId4552" Type="http://schemas.openxmlformats.org/officeDocument/2006/relationships/hyperlink" Target="https://jira.cyanogenmod.org/browse/BACON-1374" TargetMode="External"/><Relationship Id="rId5603" Type="http://schemas.openxmlformats.org/officeDocument/2006/relationships/hyperlink" Target="https://jira.cyanogenmod.org/browse/CYAN-4844" TargetMode="External"/><Relationship Id="rId8759" Type="http://schemas.openxmlformats.org/officeDocument/2006/relationships/hyperlink" Target="https://jira.cyanogenmod.org/browse/CYAN-616" TargetMode="External"/><Relationship Id="rId3154" Type="http://schemas.openxmlformats.org/officeDocument/2006/relationships/hyperlink" Target="https://jira.cyanogenmod.org/browse/NIGHTLIES-413" TargetMode="External"/><Relationship Id="rId4205" Type="http://schemas.openxmlformats.org/officeDocument/2006/relationships/hyperlink" Target="https://jira.cyanogenmod.org/browse/CYAN-5621" TargetMode="External"/><Relationship Id="rId7775" Type="http://schemas.openxmlformats.org/officeDocument/2006/relationships/hyperlink" Target="https://jira.cyanogenmod.org/browse/CYAN-2163" TargetMode="External"/><Relationship Id="rId8826" Type="http://schemas.openxmlformats.org/officeDocument/2006/relationships/hyperlink" Target="https://jira.cyanogenmod.org/browse/CYAN-505" TargetMode="External"/><Relationship Id="rId2170" Type="http://schemas.openxmlformats.org/officeDocument/2006/relationships/hyperlink" Target="https://jira.cyanogenmod.org/browse/YU-373" TargetMode="External"/><Relationship Id="rId3221" Type="http://schemas.openxmlformats.org/officeDocument/2006/relationships/hyperlink" Target="https://jira.cyanogenmod.org/browse/NIGHTLIES-406" TargetMode="External"/><Relationship Id="rId6377" Type="http://schemas.openxmlformats.org/officeDocument/2006/relationships/hyperlink" Target="https://jira.cyanogenmod.org/browse/CYAN-4086" TargetMode="External"/><Relationship Id="rId6791" Type="http://schemas.openxmlformats.org/officeDocument/2006/relationships/hyperlink" Target="https://jira.cyanogenmod.org/browse/CYAN-3456" TargetMode="External"/><Relationship Id="rId7428" Type="http://schemas.openxmlformats.org/officeDocument/2006/relationships/hyperlink" Target="https://jira.cyanogenmod.org/browse/CYAN-2638" TargetMode="External"/><Relationship Id="rId7842" Type="http://schemas.openxmlformats.org/officeDocument/2006/relationships/hyperlink" Target="https://jira.cyanogenmod.org/browse/CYAN-2061" TargetMode="External"/><Relationship Id="rId8" Type="http://schemas.openxmlformats.org/officeDocument/2006/relationships/hyperlink" Target="https://jira.cyanogenmod.org/browse/BACON-4374" TargetMode="External"/><Relationship Id="rId142" Type="http://schemas.openxmlformats.org/officeDocument/2006/relationships/hyperlink" Target="https://jira.cyanogenmod.org/browse/NIGHTLIES-1899" TargetMode="External"/><Relationship Id="rId2987" Type="http://schemas.openxmlformats.org/officeDocument/2006/relationships/hyperlink" Target="https://jira.cyanogenmod.org/browse/CYAN-6207" TargetMode="External"/><Relationship Id="rId5393" Type="http://schemas.openxmlformats.org/officeDocument/2006/relationships/hyperlink" Target="https://jira.cyanogenmod.org/browse/NIGHTLIES-47" TargetMode="External"/><Relationship Id="rId6444" Type="http://schemas.openxmlformats.org/officeDocument/2006/relationships/hyperlink" Target="https://jira.cyanogenmod.org/browse/CYAN-4004" TargetMode="External"/><Relationship Id="rId959" Type="http://schemas.openxmlformats.org/officeDocument/2006/relationships/hyperlink" Target="https://jira.cyanogenmod.org/browse/INSTALLER-172" TargetMode="External"/><Relationship Id="rId1589" Type="http://schemas.openxmlformats.org/officeDocument/2006/relationships/hyperlink" Target="https://jira.cyanogenmod.org/browse/BACON-3296" TargetMode="External"/><Relationship Id="rId5046" Type="http://schemas.openxmlformats.org/officeDocument/2006/relationships/hyperlink" Target="https://jira.cyanogenmod.org/browse/BACON-980" TargetMode="External"/><Relationship Id="rId5460" Type="http://schemas.openxmlformats.org/officeDocument/2006/relationships/hyperlink" Target="https://jira.cyanogenmod.org/browse/BACON-548" TargetMode="External"/><Relationship Id="rId6511" Type="http://schemas.openxmlformats.org/officeDocument/2006/relationships/hyperlink" Target="https://jira.cyanogenmod.org/browse/CYAN-3904" TargetMode="External"/><Relationship Id="rId4062" Type="http://schemas.openxmlformats.org/officeDocument/2006/relationships/hyperlink" Target="https://jira.cyanogenmod.org/browse/CYAN-5677" TargetMode="External"/><Relationship Id="rId5113" Type="http://schemas.openxmlformats.org/officeDocument/2006/relationships/hyperlink" Target="https://jira.cyanogenmod.org/browse/INSTALLER-94" TargetMode="External"/><Relationship Id="rId8269" Type="http://schemas.openxmlformats.org/officeDocument/2006/relationships/hyperlink" Target="https://jira.cyanogenmod.org/browse/CYAN-1382" TargetMode="External"/><Relationship Id="rId1656" Type="http://schemas.openxmlformats.org/officeDocument/2006/relationships/hyperlink" Target="https://jira.cyanogenmod.org/browse/YU-568" TargetMode="External"/><Relationship Id="rId2707" Type="http://schemas.openxmlformats.org/officeDocument/2006/relationships/hyperlink" Target="https://jira.cyanogenmod.org/browse/BACON-2754" TargetMode="External"/><Relationship Id="rId8683" Type="http://schemas.openxmlformats.org/officeDocument/2006/relationships/hyperlink" Target="https://jira.cyanogenmod.org/browse/CYAN-759" TargetMode="External"/><Relationship Id="rId1309" Type="http://schemas.openxmlformats.org/officeDocument/2006/relationships/hyperlink" Target="https://jira.cyanogenmod.org/browse/NIGHTLIES-1120" TargetMode="External"/><Relationship Id="rId1723" Type="http://schemas.openxmlformats.org/officeDocument/2006/relationships/hyperlink" Target="https://jira.cyanogenmod.org/browse/NIGHTLIES-967" TargetMode="External"/><Relationship Id="rId4879" Type="http://schemas.openxmlformats.org/officeDocument/2006/relationships/hyperlink" Target="https://jira.cyanogenmod.org/browse/BACON-1124" TargetMode="External"/><Relationship Id="rId7285" Type="http://schemas.openxmlformats.org/officeDocument/2006/relationships/hyperlink" Target="https://jira.cyanogenmod.org/browse/CYAN-2809" TargetMode="External"/><Relationship Id="rId8336" Type="http://schemas.openxmlformats.org/officeDocument/2006/relationships/hyperlink" Target="https://jira.cyanogenmod.org/browse/CYAN-1283" TargetMode="External"/><Relationship Id="rId8750" Type="http://schemas.openxmlformats.org/officeDocument/2006/relationships/hyperlink" Target="https://jira.cyanogenmod.org/browse/CYAN-639" TargetMode="External"/><Relationship Id="rId15" Type="http://schemas.openxmlformats.org/officeDocument/2006/relationships/hyperlink" Target="https://jira.cyanogenmod.org/browse/YU-924" TargetMode="External"/><Relationship Id="rId3895" Type="http://schemas.openxmlformats.org/officeDocument/2006/relationships/hyperlink" Target="https://jira.cyanogenmod.org/browse/BACON-1931" TargetMode="External"/><Relationship Id="rId4946" Type="http://schemas.openxmlformats.org/officeDocument/2006/relationships/hyperlink" Target="https://jira.cyanogenmod.org/browse/CYAN-5214" TargetMode="External"/><Relationship Id="rId7352" Type="http://schemas.openxmlformats.org/officeDocument/2006/relationships/hyperlink" Target="https://jira.cyanogenmod.org/browse/CYAN-2719" TargetMode="External"/><Relationship Id="rId8403" Type="http://schemas.openxmlformats.org/officeDocument/2006/relationships/hyperlink" Target="https://jira.cyanogenmod.org/browse/CYAN-1192" TargetMode="External"/><Relationship Id="rId2497" Type="http://schemas.openxmlformats.org/officeDocument/2006/relationships/hyperlink" Target="https://jira.cyanogenmod.org/browse/YU-244" TargetMode="External"/><Relationship Id="rId3548" Type="http://schemas.openxmlformats.org/officeDocument/2006/relationships/hyperlink" Target="https://jira.cyanogenmod.org/browse/BACON-2226" TargetMode="External"/><Relationship Id="rId7005" Type="http://schemas.openxmlformats.org/officeDocument/2006/relationships/hyperlink" Target="https://jira.cyanogenmod.org/browse/CMN-4" TargetMode="External"/><Relationship Id="rId469" Type="http://schemas.openxmlformats.org/officeDocument/2006/relationships/hyperlink" Target="https://jira.cyanogenmod.org/browse/CYAN-6844" TargetMode="External"/><Relationship Id="rId883" Type="http://schemas.openxmlformats.org/officeDocument/2006/relationships/hyperlink" Target="https://jira.cyanogenmod.org/browse/BACON-3865" TargetMode="External"/><Relationship Id="rId1099" Type="http://schemas.openxmlformats.org/officeDocument/2006/relationships/hyperlink" Target="https://jira.cyanogenmod.org/browse/CYAN-6584" TargetMode="External"/><Relationship Id="rId2564" Type="http://schemas.openxmlformats.org/officeDocument/2006/relationships/hyperlink" Target="https://jira.cyanogenmod.org/browse/YU-213" TargetMode="External"/><Relationship Id="rId3615" Type="http://schemas.openxmlformats.org/officeDocument/2006/relationships/hyperlink" Target="https://jira.cyanogenmod.org/browse/BACON-2173" TargetMode="External"/><Relationship Id="rId3962" Type="http://schemas.openxmlformats.org/officeDocument/2006/relationships/hyperlink" Target="https://jira.cyanogenmod.org/browse/BACON-1878" TargetMode="External"/><Relationship Id="rId6021" Type="http://schemas.openxmlformats.org/officeDocument/2006/relationships/hyperlink" Target="https://jira.cyanogenmod.org/browse/CYAN-4534" TargetMode="External"/><Relationship Id="rId536" Type="http://schemas.openxmlformats.org/officeDocument/2006/relationships/hyperlink" Target="https://jira.cyanogenmod.org/browse/CYAN-6809" TargetMode="External"/><Relationship Id="rId1166" Type="http://schemas.openxmlformats.org/officeDocument/2006/relationships/hyperlink" Target="https://jira.cyanogenmod.org/browse/NIGHTLIES-1186" TargetMode="External"/><Relationship Id="rId2217" Type="http://schemas.openxmlformats.org/officeDocument/2006/relationships/hyperlink" Target="https://jira.cyanogenmod.org/browse/BACON-3020" TargetMode="External"/><Relationship Id="rId8193" Type="http://schemas.openxmlformats.org/officeDocument/2006/relationships/hyperlink" Target="https://jira.cyanogenmod.org/browse/CYAN-1511" TargetMode="External"/><Relationship Id="rId950" Type="http://schemas.openxmlformats.org/officeDocument/2006/relationships/hyperlink" Target="https://jira.cyanogenmod.org/browse/BACON-3842" TargetMode="External"/><Relationship Id="rId1580" Type="http://schemas.openxmlformats.org/officeDocument/2006/relationships/hyperlink" Target="https://jira.cyanogenmod.org/browse/YU-588" TargetMode="External"/><Relationship Id="rId2631" Type="http://schemas.openxmlformats.org/officeDocument/2006/relationships/hyperlink" Target="https://jira.cyanogenmod.org/browse/YU-154" TargetMode="External"/><Relationship Id="rId4389" Type="http://schemas.openxmlformats.org/officeDocument/2006/relationships/hyperlink" Target="https://jira.cyanogenmod.org/browse/BACON-1501" TargetMode="External"/><Relationship Id="rId5787" Type="http://schemas.openxmlformats.org/officeDocument/2006/relationships/hyperlink" Target="https://jira.cyanogenmod.org/browse/CYAN-4734" TargetMode="External"/><Relationship Id="rId6838" Type="http://schemas.openxmlformats.org/officeDocument/2006/relationships/hyperlink" Target="https://jira.cyanogenmod.org/browse/CYAN-3399" TargetMode="External"/><Relationship Id="rId603" Type="http://schemas.openxmlformats.org/officeDocument/2006/relationships/hyperlink" Target="https://jira.cyanogenmod.org/browse/CYAN-6772" TargetMode="External"/><Relationship Id="rId1233" Type="http://schemas.openxmlformats.org/officeDocument/2006/relationships/hyperlink" Target="https://jira.cyanogenmod.org/browse/BACON-3627" TargetMode="External"/><Relationship Id="rId5854" Type="http://schemas.openxmlformats.org/officeDocument/2006/relationships/hyperlink" Target="https://jira.cyanogenmod.org/browse/CYAN-4681" TargetMode="External"/><Relationship Id="rId6905" Type="http://schemas.openxmlformats.org/officeDocument/2006/relationships/hyperlink" Target="https://jira.cyanogenmod.org/browse/CYAN-3294" TargetMode="External"/><Relationship Id="rId8260" Type="http://schemas.openxmlformats.org/officeDocument/2006/relationships/hyperlink" Target="https://jira.cyanogenmod.org/browse/CYAN-1400" TargetMode="External"/><Relationship Id="rId1300" Type="http://schemas.openxmlformats.org/officeDocument/2006/relationships/hyperlink" Target="https://jira.cyanogenmod.org/browse/NIGHTLIES-1126" TargetMode="External"/><Relationship Id="rId4456" Type="http://schemas.openxmlformats.org/officeDocument/2006/relationships/hyperlink" Target="https://jira.cyanogenmod.org/browse/NIGHTLIES-222" TargetMode="External"/><Relationship Id="rId4870" Type="http://schemas.openxmlformats.org/officeDocument/2006/relationships/hyperlink" Target="https://jira.cyanogenmod.org/browse/BACON-1129" TargetMode="External"/><Relationship Id="rId5507" Type="http://schemas.openxmlformats.org/officeDocument/2006/relationships/hyperlink" Target="https://jira.cyanogenmod.org/browse/INSTALLER-89" TargetMode="External"/><Relationship Id="rId5921" Type="http://schemas.openxmlformats.org/officeDocument/2006/relationships/hyperlink" Target="https://jira.cyanogenmod.org/browse/CYAN-4620" TargetMode="External"/><Relationship Id="rId3058" Type="http://schemas.openxmlformats.org/officeDocument/2006/relationships/hyperlink" Target="https://jira.cyanogenmod.org/browse/CYAN-6186" TargetMode="External"/><Relationship Id="rId3472" Type="http://schemas.openxmlformats.org/officeDocument/2006/relationships/hyperlink" Target="https://jira.cyanogenmod.org/browse/BACON-2284" TargetMode="External"/><Relationship Id="rId4109" Type="http://schemas.openxmlformats.org/officeDocument/2006/relationships/hyperlink" Target="https://jira.cyanogenmod.org/browse/BACON-1741" TargetMode="External"/><Relationship Id="rId4523" Type="http://schemas.openxmlformats.org/officeDocument/2006/relationships/hyperlink" Target="https://jira.cyanogenmod.org/browse/BACON-1396" TargetMode="External"/><Relationship Id="rId7679" Type="http://schemas.openxmlformats.org/officeDocument/2006/relationships/hyperlink" Target="https://jira.cyanogenmod.org/browse/CYAN-2301" TargetMode="External"/><Relationship Id="rId393" Type="http://schemas.openxmlformats.org/officeDocument/2006/relationships/hyperlink" Target="https://jira.cyanogenmod.org/browse/YU-888" TargetMode="External"/><Relationship Id="rId2074" Type="http://schemas.openxmlformats.org/officeDocument/2006/relationships/hyperlink" Target="https://jira.cyanogenmod.org/browse/BACON-3080" TargetMode="External"/><Relationship Id="rId3125" Type="http://schemas.openxmlformats.org/officeDocument/2006/relationships/hyperlink" Target="https://jira.cyanogenmod.org/browse/BACON-2550" TargetMode="External"/><Relationship Id="rId6695" Type="http://schemas.openxmlformats.org/officeDocument/2006/relationships/hyperlink" Target="https://jira.cyanogenmod.org/browse/CYAN-3584" TargetMode="External"/><Relationship Id="rId7746" Type="http://schemas.openxmlformats.org/officeDocument/2006/relationships/hyperlink" Target="https://jira.cyanogenmod.org/browse/CYAN-2202" TargetMode="External"/><Relationship Id="rId460" Type="http://schemas.openxmlformats.org/officeDocument/2006/relationships/hyperlink" Target="https://jira.cyanogenmod.org/browse/BACON-4047" TargetMode="External"/><Relationship Id="rId1090" Type="http://schemas.openxmlformats.org/officeDocument/2006/relationships/hyperlink" Target="https://jira.cyanogenmod.org/browse/BACON-3721" TargetMode="External"/><Relationship Id="rId2141" Type="http://schemas.openxmlformats.org/officeDocument/2006/relationships/hyperlink" Target="https://jira.cyanogenmod.org/browse/YU-393" TargetMode="External"/><Relationship Id="rId5297" Type="http://schemas.openxmlformats.org/officeDocument/2006/relationships/hyperlink" Target="https://jira.cyanogenmod.org/browse/CYAN-5042" TargetMode="External"/><Relationship Id="rId6348" Type="http://schemas.openxmlformats.org/officeDocument/2006/relationships/hyperlink" Target="https://jira.cyanogenmod.org/browse/CYAN-4123" TargetMode="External"/><Relationship Id="rId113" Type="http://schemas.openxmlformats.org/officeDocument/2006/relationships/hyperlink" Target="https://jira.cyanogenmod.org/browse/BACON-4293" TargetMode="External"/><Relationship Id="rId6762" Type="http://schemas.openxmlformats.org/officeDocument/2006/relationships/hyperlink" Target="https://jira.cyanogenmod.org/browse/CYAN-3493" TargetMode="External"/><Relationship Id="rId7813" Type="http://schemas.openxmlformats.org/officeDocument/2006/relationships/hyperlink" Target="https://jira.cyanogenmod.org/browse/CYAN-2110" TargetMode="External"/><Relationship Id="rId2958" Type="http://schemas.openxmlformats.org/officeDocument/2006/relationships/hyperlink" Target="https://jira.cyanogenmod.org/browse/NIGHTLIES-483" TargetMode="External"/><Relationship Id="rId5017" Type="http://schemas.openxmlformats.org/officeDocument/2006/relationships/hyperlink" Target="https://jira.cyanogenmod.org/browse/BACON-1013" TargetMode="External"/><Relationship Id="rId5364" Type="http://schemas.openxmlformats.org/officeDocument/2006/relationships/hyperlink" Target="https://jira.cyanogenmod.org/browse/CYAN-5008" TargetMode="External"/><Relationship Id="rId6415" Type="http://schemas.openxmlformats.org/officeDocument/2006/relationships/hyperlink" Target="https://jira.cyanogenmod.org/browse/CYAN-4044" TargetMode="External"/><Relationship Id="rId1974" Type="http://schemas.openxmlformats.org/officeDocument/2006/relationships/hyperlink" Target="https://jira.cyanogenmod.org/browse/BACON-3119" TargetMode="External"/><Relationship Id="rId4380" Type="http://schemas.openxmlformats.org/officeDocument/2006/relationships/hyperlink" Target="https://jira.cyanogenmod.org/browse/BACON-1507" TargetMode="External"/><Relationship Id="rId5431" Type="http://schemas.openxmlformats.org/officeDocument/2006/relationships/hyperlink" Target="https://jira.cyanogenmod.org/browse/BACON-577" TargetMode="External"/><Relationship Id="rId8587" Type="http://schemas.openxmlformats.org/officeDocument/2006/relationships/hyperlink" Target="https://jira.cyanogenmod.org/browse/CYAN-927" TargetMode="External"/><Relationship Id="rId1627" Type="http://schemas.openxmlformats.org/officeDocument/2006/relationships/hyperlink" Target="https://jira.cyanogenmod.org/browse/YU-578" TargetMode="External"/><Relationship Id="rId4033" Type="http://schemas.openxmlformats.org/officeDocument/2006/relationships/hyperlink" Target="https://jira.cyanogenmod.org/browse/BACON-1818" TargetMode="External"/><Relationship Id="rId7189" Type="http://schemas.openxmlformats.org/officeDocument/2006/relationships/hyperlink" Target="https://jira.cyanogenmod.org/browse/CYAN-2923" TargetMode="External"/><Relationship Id="rId8654" Type="http://schemas.openxmlformats.org/officeDocument/2006/relationships/hyperlink" Target="https://jira.cyanogenmod.org/browse/CYAN-808" TargetMode="External"/><Relationship Id="rId3799" Type="http://schemas.openxmlformats.org/officeDocument/2006/relationships/hyperlink" Target="https://jira.cyanogenmod.org/browse/CYAN-5783" TargetMode="External"/><Relationship Id="rId4100" Type="http://schemas.openxmlformats.org/officeDocument/2006/relationships/hyperlink" Target="https://jira.cyanogenmod.org/browse/BACON-1751" TargetMode="External"/><Relationship Id="rId7256" Type="http://schemas.openxmlformats.org/officeDocument/2006/relationships/hyperlink" Target="https://jira.cyanogenmod.org/browse/CYAN-2845" TargetMode="External"/><Relationship Id="rId7670" Type="http://schemas.openxmlformats.org/officeDocument/2006/relationships/hyperlink" Target="https://jira.cyanogenmod.org/browse/CYAN-2320" TargetMode="External"/><Relationship Id="rId8307" Type="http://schemas.openxmlformats.org/officeDocument/2006/relationships/hyperlink" Target="https://jira.cyanogenmod.org/browse/CYAN-1318" TargetMode="External"/><Relationship Id="rId8721" Type="http://schemas.openxmlformats.org/officeDocument/2006/relationships/hyperlink" Target="https://jira.cyanogenmod.org/browse/CYAN-693" TargetMode="External"/><Relationship Id="rId6272" Type="http://schemas.openxmlformats.org/officeDocument/2006/relationships/hyperlink" Target="https://jira.cyanogenmod.org/browse/CYAN-4233" TargetMode="External"/><Relationship Id="rId7323" Type="http://schemas.openxmlformats.org/officeDocument/2006/relationships/hyperlink" Target="https://jira.cyanogenmod.org/browse/CYAN-2750" TargetMode="External"/><Relationship Id="rId3866" Type="http://schemas.openxmlformats.org/officeDocument/2006/relationships/hyperlink" Target="https://jira.cyanogenmod.org/browse/CYAN-5752" TargetMode="External"/><Relationship Id="rId4917" Type="http://schemas.openxmlformats.org/officeDocument/2006/relationships/hyperlink" Target="https://jira.cyanogenmod.org/browse/CYAN-5234" TargetMode="External"/><Relationship Id="rId787" Type="http://schemas.openxmlformats.org/officeDocument/2006/relationships/hyperlink" Target="https://jira.cyanogenmod.org/browse/NIGHTLIES-1477" TargetMode="External"/><Relationship Id="rId2468" Type="http://schemas.openxmlformats.org/officeDocument/2006/relationships/hyperlink" Target="https://jira.cyanogenmod.org/browse/BACON-2871" TargetMode="External"/><Relationship Id="rId2882" Type="http://schemas.openxmlformats.org/officeDocument/2006/relationships/hyperlink" Target="https://jira.cyanogenmod.org/browse/CYAN-6248" TargetMode="External"/><Relationship Id="rId3519" Type="http://schemas.openxmlformats.org/officeDocument/2006/relationships/hyperlink" Target="https://jira.cyanogenmod.org/browse/BACON-2260" TargetMode="External"/><Relationship Id="rId3933" Type="http://schemas.openxmlformats.org/officeDocument/2006/relationships/hyperlink" Target="https://jira.cyanogenmod.org/browse/CYAN-5717" TargetMode="External"/><Relationship Id="rId8097" Type="http://schemas.openxmlformats.org/officeDocument/2006/relationships/hyperlink" Target="https://jira.cyanogenmod.org/browse/CYAN-1652" TargetMode="External"/><Relationship Id="rId854" Type="http://schemas.openxmlformats.org/officeDocument/2006/relationships/hyperlink" Target="https://jira.cyanogenmod.org/browse/BACON-3878" TargetMode="External"/><Relationship Id="rId1484" Type="http://schemas.openxmlformats.org/officeDocument/2006/relationships/hyperlink" Target="https://jira.cyanogenmod.org/browse/NIGHTLIES-1057" TargetMode="External"/><Relationship Id="rId2535" Type="http://schemas.openxmlformats.org/officeDocument/2006/relationships/hyperlink" Target="https://jira.cyanogenmod.org/browse/BACON-2799" TargetMode="External"/><Relationship Id="rId507" Type="http://schemas.openxmlformats.org/officeDocument/2006/relationships/hyperlink" Target="https://jira.cyanogenmod.org/browse/NIGHTLIES-1705" TargetMode="External"/><Relationship Id="rId921" Type="http://schemas.openxmlformats.org/officeDocument/2006/relationships/hyperlink" Target="https://jira.cyanogenmod.org/browse/NIGHTLIES-1372" TargetMode="External"/><Relationship Id="rId1137" Type="http://schemas.openxmlformats.org/officeDocument/2006/relationships/hyperlink" Target="https://jira.cyanogenmod.org/browse/NIGHTLIES-1210" TargetMode="External"/><Relationship Id="rId1551" Type="http://schemas.openxmlformats.org/officeDocument/2006/relationships/hyperlink" Target="https://jira.cyanogenmod.org/browse/BACON-3335" TargetMode="External"/><Relationship Id="rId2602" Type="http://schemas.openxmlformats.org/officeDocument/2006/relationships/hyperlink" Target="https://jira.cyanogenmod.org/browse/YU-185" TargetMode="External"/><Relationship Id="rId5758" Type="http://schemas.openxmlformats.org/officeDocument/2006/relationships/hyperlink" Target="https://jira.cyanogenmod.org/browse/CYAN-4751" TargetMode="External"/><Relationship Id="rId6809" Type="http://schemas.openxmlformats.org/officeDocument/2006/relationships/hyperlink" Target="https://jira.cyanogenmod.org/browse/CYAN-3435" TargetMode="External"/><Relationship Id="rId8164" Type="http://schemas.openxmlformats.org/officeDocument/2006/relationships/hyperlink" Target="https://jira.cyanogenmod.org/browse/CYAN-1548" TargetMode="External"/><Relationship Id="rId1204" Type="http://schemas.openxmlformats.org/officeDocument/2006/relationships/hyperlink" Target="https://jira.cyanogenmod.org/browse/BACON-3643" TargetMode="External"/><Relationship Id="rId4774" Type="http://schemas.openxmlformats.org/officeDocument/2006/relationships/hyperlink" Target="https://jira.cyanogenmod.org/browse/BACON-1211" TargetMode="External"/><Relationship Id="rId5825" Type="http://schemas.openxmlformats.org/officeDocument/2006/relationships/hyperlink" Target="https://jira.cyanogenmod.org/browse/BACON-163" TargetMode="External"/><Relationship Id="rId7180" Type="http://schemas.openxmlformats.org/officeDocument/2006/relationships/hyperlink" Target="https://jira.cyanogenmod.org/browse/CYAN-2933" TargetMode="External"/><Relationship Id="rId8231" Type="http://schemas.openxmlformats.org/officeDocument/2006/relationships/hyperlink" Target="https://jira.cyanogenmod.org/browse/CYAN-1447" TargetMode="External"/><Relationship Id="rId3376" Type="http://schemas.openxmlformats.org/officeDocument/2006/relationships/hyperlink" Target="https://jira.cyanogenmod.org/browse/BACON-2331" TargetMode="External"/><Relationship Id="rId4427" Type="http://schemas.openxmlformats.org/officeDocument/2006/relationships/hyperlink" Target="https://jira.cyanogenmod.org/browse/CYAN-5514" TargetMode="External"/><Relationship Id="rId297" Type="http://schemas.openxmlformats.org/officeDocument/2006/relationships/hyperlink" Target="https://jira.cyanogenmod.org/browse/NIGHTLIES-1809" TargetMode="External"/><Relationship Id="rId2392" Type="http://schemas.openxmlformats.org/officeDocument/2006/relationships/hyperlink" Target="https://jira.cyanogenmod.org/browse/YU-275" TargetMode="External"/><Relationship Id="rId3029" Type="http://schemas.openxmlformats.org/officeDocument/2006/relationships/hyperlink" Target="https://jira.cyanogenmod.org/browse/CYAN-6189" TargetMode="External"/><Relationship Id="rId3790" Type="http://schemas.openxmlformats.org/officeDocument/2006/relationships/hyperlink" Target="https://jira.cyanogenmod.org/browse/BACON-2040" TargetMode="External"/><Relationship Id="rId4841" Type="http://schemas.openxmlformats.org/officeDocument/2006/relationships/hyperlink" Target="https://jira.cyanogenmod.org/browse/BACON-1153" TargetMode="External"/><Relationship Id="rId6599" Type="http://schemas.openxmlformats.org/officeDocument/2006/relationships/hyperlink" Target="https://jira.cyanogenmod.org/browse/CYAN-3744" TargetMode="External"/><Relationship Id="rId7997" Type="http://schemas.openxmlformats.org/officeDocument/2006/relationships/hyperlink" Target="https://jira.cyanogenmod.org/browse/CYAN-1801" TargetMode="External"/><Relationship Id="rId364" Type="http://schemas.openxmlformats.org/officeDocument/2006/relationships/hyperlink" Target="https://jira.cyanogenmod.org/browse/CYAN-6901" TargetMode="External"/><Relationship Id="rId2045" Type="http://schemas.openxmlformats.org/officeDocument/2006/relationships/hyperlink" Target="https://jira.cyanogenmod.org/browse/YU-434" TargetMode="External"/><Relationship Id="rId3443" Type="http://schemas.openxmlformats.org/officeDocument/2006/relationships/hyperlink" Target="https://jira.cyanogenmod.org/browse/CYAN-5962" TargetMode="External"/><Relationship Id="rId9072" Type="http://schemas.openxmlformats.org/officeDocument/2006/relationships/hyperlink" Target="https://jira.cyanogenmod.org/browse/CYAN-59" TargetMode="External"/><Relationship Id="rId3510" Type="http://schemas.openxmlformats.org/officeDocument/2006/relationships/hyperlink" Target="https://jira.cyanogenmod.org/browse/CYAN-5918" TargetMode="External"/><Relationship Id="rId6666" Type="http://schemas.openxmlformats.org/officeDocument/2006/relationships/hyperlink" Target="https://jira.cyanogenmod.org/browse/CYAN-3638" TargetMode="External"/><Relationship Id="rId7717" Type="http://schemas.openxmlformats.org/officeDocument/2006/relationships/hyperlink" Target="https://jira.cyanogenmod.org/browse/CYAN-2248" TargetMode="External"/><Relationship Id="rId431" Type="http://schemas.openxmlformats.org/officeDocument/2006/relationships/hyperlink" Target="https://jira.cyanogenmod.org/browse/NIGHTLIES-1758" TargetMode="External"/><Relationship Id="rId1061" Type="http://schemas.openxmlformats.org/officeDocument/2006/relationships/hyperlink" Target="https://jira.cyanogenmod.org/browse/NIGHTLIES-1277" TargetMode="External"/><Relationship Id="rId2112" Type="http://schemas.openxmlformats.org/officeDocument/2006/relationships/hyperlink" Target="https://jira.cyanogenmod.org/browse/CYAN-6390" TargetMode="External"/><Relationship Id="rId5268" Type="http://schemas.openxmlformats.org/officeDocument/2006/relationships/hyperlink" Target="https://jira.cyanogenmod.org/browse/BACON-756" TargetMode="External"/><Relationship Id="rId5682" Type="http://schemas.openxmlformats.org/officeDocument/2006/relationships/hyperlink" Target="https://jira.cyanogenmod.org/browse/GETCM-84" TargetMode="External"/><Relationship Id="rId6319" Type="http://schemas.openxmlformats.org/officeDocument/2006/relationships/hyperlink" Target="https://jira.cyanogenmod.org/browse/CYAN-4176" TargetMode="External"/><Relationship Id="rId6733" Type="http://schemas.openxmlformats.org/officeDocument/2006/relationships/hyperlink" Target="https://jira.cyanogenmod.org/browse/CYAN-3535" TargetMode="External"/><Relationship Id="rId1878" Type="http://schemas.openxmlformats.org/officeDocument/2006/relationships/hyperlink" Target="https://jira.cyanogenmod.org/browse/YU-495" TargetMode="External"/><Relationship Id="rId2929" Type="http://schemas.openxmlformats.org/officeDocument/2006/relationships/hyperlink" Target="https://jira.cyanogenmod.org/browse/CYAN-6228" TargetMode="External"/><Relationship Id="rId4284" Type="http://schemas.openxmlformats.org/officeDocument/2006/relationships/hyperlink" Target="https://jira.cyanogenmod.org/browse/CYAN-5579" TargetMode="External"/><Relationship Id="rId5335" Type="http://schemas.openxmlformats.org/officeDocument/2006/relationships/hyperlink" Target="https://jira.cyanogenmod.org/browse/CYAN-5018" TargetMode="External"/><Relationship Id="rId4351" Type="http://schemas.openxmlformats.org/officeDocument/2006/relationships/hyperlink" Target="https://jira.cyanogenmod.org/browse/CYAN-5555" TargetMode="External"/><Relationship Id="rId5402" Type="http://schemas.openxmlformats.org/officeDocument/2006/relationships/hyperlink" Target="https://jira.cyanogenmod.org/browse/CYAN-4990" TargetMode="External"/><Relationship Id="rId6800" Type="http://schemas.openxmlformats.org/officeDocument/2006/relationships/hyperlink" Target="https://jira.cyanogenmod.org/browse/CYAN-3446" TargetMode="External"/><Relationship Id="rId8558" Type="http://schemas.openxmlformats.org/officeDocument/2006/relationships/hyperlink" Target="https://jira.cyanogenmod.org/browse/CYAN-983" TargetMode="External"/><Relationship Id="rId1945" Type="http://schemas.openxmlformats.org/officeDocument/2006/relationships/hyperlink" Target="https://jira.cyanogenmod.org/browse/BACON-3128" TargetMode="External"/><Relationship Id="rId4004" Type="http://schemas.openxmlformats.org/officeDocument/2006/relationships/hyperlink" Target="https://jira.cyanogenmod.org/browse/CYAN-5691" TargetMode="External"/><Relationship Id="rId8972" Type="http://schemas.openxmlformats.org/officeDocument/2006/relationships/hyperlink" Target="https://jira.cyanogenmod.org/browse/CYAN-260" TargetMode="External"/><Relationship Id="rId3020" Type="http://schemas.openxmlformats.org/officeDocument/2006/relationships/hyperlink" Target="https://jira.cyanogenmod.org/browse/NIGHTLIES-446" TargetMode="External"/><Relationship Id="rId6176" Type="http://schemas.openxmlformats.org/officeDocument/2006/relationships/hyperlink" Target="https://jira.cyanogenmod.org/browse/CYAN-4381" TargetMode="External"/><Relationship Id="rId7227" Type="http://schemas.openxmlformats.org/officeDocument/2006/relationships/hyperlink" Target="https://jira.cyanogenmod.org/browse/CYAN-2878" TargetMode="External"/><Relationship Id="rId7574" Type="http://schemas.openxmlformats.org/officeDocument/2006/relationships/hyperlink" Target="https://jira.cyanogenmod.org/browse/CYAN-2444" TargetMode="External"/><Relationship Id="rId8625" Type="http://schemas.openxmlformats.org/officeDocument/2006/relationships/hyperlink" Target="https://jira.cyanogenmod.org/browse/CYAN-855" TargetMode="External"/><Relationship Id="rId6590" Type="http://schemas.openxmlformats.org/officeDocument/2006/relationships/hyperlink" Target="https://jira.cyanogenmod.org/browse/CYAN-3764" TargetMode="External"/><Relationship Id="rId7641" Type="http://schemas.openxmlformats.org/officeDocument/2006/relationships/hyperlink" Target="https://jira.cyanogenmod.org/browse/CYAN-2361" TargetMode="External"/><Relationship Id="rId2786" Type="http://schemas.openxmlformats.org/officeDocument/2006/relationships/hyperlink" Target="https://jira.cyanogenmod.org/browse/NIGHTLIES-577" TargetMode="External"/><Relationship Id="rId3837" Type="http://schemas.openxmlformats.org/officeDocument/2006/relationships/hyperlink" Target="https://jira.cyanogenmod.org/browse/BACON-1987" TargetMode="External"/><Relationship Id="rId5192" Type="http://schemas.openxmlformats.org/officeDocument/2006/relationships/hyperlink" Target="https://jira.cyanogenmod.org/browse/BACON-832" TargetMode="External"/><Relationship Id="rId6243" Type="http://schemas.openxmlformats.org/officeDocument/2006/relationships/hyperlink" Target="https://jira.cyanogenmod.org/browse/CYAN-4281" TargetMode="External"/><Relationship Id="rId758" Type="http://schemas.openxmlformats.org/officeDocument/2006/relationships/hyperlink" Target="https://jira.cyanogenmod.org/browse/YU-843" TargetMode="External"/><Relationship Id="rId1388" Type="http://schemas.openxmlformats.org/officeDocument/2006/relationships/hyperlink" Target="https://jira.cyanogenmod.org/browse/CYAN-6536" TargetMode="External"/><Relationship Id="rId2439" Type="http://schemas.openxmlformats.org/officeDocument/2006/relationships/hyperlink" Target="https://jira.cyanogenmod.org/browse/BACON-2861" TargetMode="External"/><Relationship Id="rId2853" Type="http://schemas.openxmlformats.org/officeDocument/2006/relationships/hyperlink" Target="https://jira.cyanogenmod.org/browse/NIGHTLIES-541" TargetMode="External"/><Relationship Id="rId3904" Type="http://schemas.openxmlformats.org/officeDocument/2006/relationships/hyperlink" Target="https://jira.cyanogenmod.org/browse/BACON-1926" TargetMode="External"/><Relationship Id="rId6310" Type="http://schemas.openxmlformats.org/officeDocument/2006/relationships/hyperlink" Target="https://jira.cyanogenmod.org/browse/CYAN-4187" TargetMode="External"/><Relationship Id="rId94" Type="http://schemas.openxmlformats.org/officeDocument/2006/relationships/hyperlink" Target="https://jira.cyanogenmod.org/browse/CYAN-7079" TargetMode="External"/><Relationship Id="rId825" Type="http://schemas.openxmlformats.org/officeDocument/2006/relationships/hyperlink" Target="https://jira.cyanogenmod.org/browse/BACON-3899" TargetMode="External"/><Relationship Id="rId1455" Type="http://schemas.openxmlformats.org/officeDocument/2006/relationships/hyperlink" Target="https://jira.cyanogenmod.org/browse/YU-646" TargetMode="External"/><Relationship Id="rId2506" Type="http://schemas.openxmlformats.org/officeDocument/2006/relationships/hyperlink" Target="https://jira.cyanogenmod.org/browse/YU-241" TargetMode="External"/><Relationship Id="rId8068" Type="http://schemas.openxmlformats.org/officeDocument/2006/relationships/hyperlink" Target="https://jira.cyanogenmod.org/browse/CYAN-1689" TargetMode="External"/><Relationship Id="rId8482" Type="http://schemas.openxmlformats.org/officeDocument/2006/relationships/hyperlink" Target="https://jira.cyanogenmod.org/browse/CYAN-1094" TargetMode="External"/><Relationship Id="rId1108" Type="http://schemas.openxmlformats.org/officeDocument/2006/relationships/hyperlink" Target="https://jira.cyanogenmod.org/browse/BACON-3704" TargetMode="External"/><Relationship Id="rId2920" Type="http://schemas.openxmlformats.org/officeDocument/2006/relationships/hyperlink" Target="https://jira.cyanogenmod.org/browse/BACON-2675" TargetMode="External"/><Relationship Id="rId4678" Type="http://schemas.openxmlformats.org/officeDocument/2006/relationships/hyperlink" Target="https://jira.cyanogenmod.org/browse/BACON-1302" TargetMode="External"/><Relationship Id="rId7084" Type="http://schemas.openxmlformats.org/officeDocument/2006/relationships/hyperlink" Target="https://jira.cyanogenmod.org/browse/CYAN-3054" TargetMode="External"/><Relationship Id="rId8135" Type="http://schemas.openxmlformats.org/officeDocument/2006/relationships/hyperlink" Target="https://jira.cyanogenmod.org/browse/GETCM-23" TargetMode="External"/><Relationship Id="rId1522" Type="http://schemas.openxmlformats.org/officeDocument/2006/relationships/hyperlink" Target="https://jira.cyanogenmod.org/browse/INSTALLER-157" TargetMode="External"/><Relationship Id="rId5729" Type="http://schemas.openxmlformats.org/officeDocument/2006/relationships/hyperlink" Target="https://jira.cyanogenmod.org/browse/BACON-281" TargetMode="External"/><Relationship Id="rId7151" Type="http://schemas.openxmlformats.org/officeDocument/2006/relationships/hyperlink" Target="https://jira.cyanogenmod.org/browse/CYAN-2975" TargetMode="External"/><Relationship Id="rId8202" Type="http://schemas.openxmlformats.org/officeDocument/2006/relationships/hyperlink" Target="https://jira.cyanogenmod.org/browse/CYAN-1499" TargetMode="External"/><Relationship Id="rId3694" Type="http://schemas.openxmlformats.org/officeDocument/2006/relationships/hyperlink" Target="https://jira.cyanogenmod.org/browse/CYAN-5843" TargetMode="External"/><Relationship Id="rId4745" Type="http://schemas.openxmlformats.org/officeDocument/2006/relationships/hyperlink" Target="https://jira.cyanogenmod.org/browse/NIGHTLIES-170" TargetMode="External"/><Relationship Id="rId2296" Type="http://schemas.openxmlformats.org/officeDocument/2006/relationships/hyperlink" Target="https://jira.cyanogenmod.org/browse/BACON-2971" TargetMode="External"/><Relationship Id="rId3347" Type="http://schemas.openxmlformats.org/officeDocument/2006/relationships/hyperlink" Target="https://jira.cyanogenmod.org/browse/BACON-2351" TargetMode="External"/><Relationship Id="rId3761" Type="http://schemas.openxmlformats.org/officeDocument/2006/relationships/hyperlink" Target="https://jira.cyanogenmod.org/browse/NIGHTLIES-322" TargetMode="External"/><Relationship Id="rId4812" Type="http://schemas.openxmlformats.org/officeDocument/2006/relationships/hyperlink" Target="https://jira.cyanogenmod.org/browse/BACON-1173" TargetMode="External"/><Relationship Id="rId7968" Type="http://schemas.openxmlformats.org/officeDocument/2006/relationships/hyperlink" Target="https://jira.cyanogenmod.org/browse/CYAN-1843" TargetMode="External"/><Relationship Id="rId268" Type="http://schemas.openxmlformats.org/officeDocument/2006/relationships/hyperlink" Target="https://jira.cyanogenmod.org/browse/NIGHTLIES-1827" TargetMode="External"/><Relationship Id="rId682" Type="http://schemas.openxmlformats.org/officeDocument/2006/relationships/hyperlink" Target="https://jira.cyanogenmod.org/browse/CYAN-6735" TargetMode="External"/><Relationship Id="rId2363" Type="http://schemas.openxmlformats.org/officeDocument/2006/relationships/hyperlink" Target="https://jira.cyanogenmod.org/browse/BACON-2928" TargetMode="External"/><Relationship Id="rId3414" Type="http://schemas.openxmlformats.org/officeDocument/2006/relationships/hyperlink" Target="https://jira.cyanogenmod.org/browse/NIGHTLIES-382" TargetMode="External"/><Relationship Id="rId6984" Type="http://schemas.openxmlformats.org/officeDocument/2006/relationships/hyperlink" Target="https://jira.cyanogenmod.org/browse/CYAN-3182" TargetMode="External"/><Relationship Id="rId335" Type="http://schemas.openxmlformats.org/officeDocument/2006/relationships/hyperlink" Target="https://jira.cyanogenmod.org/browse/BACON-4172" TargetMode="External"/><Relationship Id="rId2016" Type="http://schemas.openxmlformats.org/officeDocument/2006/relationships/hyperlink" Target="https://jira.cyanogenmod.org/browse/YU-451" TargetMode="External"/><Relationship Id="rId2430" Type="http://schemas.openxmlformats.org/officeDocument/2006/relationships/hyperlink" Target="https://jira.cyanogenmod.org/browse/YU-267" TargetMode="External"/><Relationship Id="rId5586" Type="http://schemas.openxmlformats.org/officeDocument/2006/relationships/hyperlink" Target="https://jira.cyanogenmod.org/browse/BACON-436" TargetMode="External"/><Relationship Id="rId6637" Type="http://schemas.openxmlformats.org/officeDocument/2006/relationships/hyperlink" Target="https://jira.cyanogenmod.org/browse/CYAN-3680" TargetMode="External"/><Relationship Id="rId9043" Type="http://schemas.openxmlformats.org/officeDocument/2006/relationships/hyperlink" Target="https://jira.cyanogenmod.org/browse/CYAN-98" TargetMode="External"/><Relationship Id="rId402" Type="http://schemas.openxmlformats.org/officeDocument/2006/relationships/hyperlink" Target="https://jira.cyanogenmod.org/browse/CYAN-6872" TargetMode="External"/><Relationship Id="rId1032" Type="http://schemas.openxmlformats.org/officeDocument/2006/relationships/hyperlink" Target="https://jira.cyanogenmod.org/browse/YU-807" TargetMode="External"/><Relationship Id="rId4188" Type="http://schemas.openxmlformats.org/officeDocument/2006/relationships/hyperlink" Target="https://jira.cyanogenmod.org/browse/BACON-1673" TargetMode="External"/><Relationship Id="rId5239" Type="http://schemas.openxmlformats.org/officeDocument/2006/relationships/hyperlink" Target="https://jira.cyanogenmod.org/browse/CYAN-5073" TargetMode="External"/><Relationship Id="rId4255" Type="http://schemas.openxmlformats.org/officeDocument/2006/relationships/hyperlink" Target="https://jira.cyanogenmod.org/browse/BACON-1615" TargetMode="External"/><Relationship Id="rId5306" Type="http://schemas.openxmlformats.org/officeDocument/2006/relationships/hyperlink" Target="https://jira.cyanogenmod.org/browse/CYAN-5035" TargetMode="External"/><Relationship Id="rId5653" Type="http://schemas.openxmlformats.org/officeDocument/2006/relationships/hyperlink" Target="https://jira.cyanogenmod.org/browse/CYAN-4803" TargetMode="External"/><Relationship Id="rId6704" Type="http://schemas.openxmlformats.org/officeDocument/2006/relationships/hyperlink" Target="https://jira.cyanogenmod.org/browse/CYAN-3629" TargetMode="External"/><Relationship Id="rId1849" Type="http://schemas.openxmlformats.org/officeDocument/2006/relationships/hyperlink" Target="https://jira.cyanogenmod.org/browse/NIGHTLIES-884" TargetMode="External"/><Relationship Id="rId5720" Type="http://schemas.openxmlformats.org/officeDocument/2006/relationships/hyperlink" Target="https://jira.cyanogenmod.org/browse/CYAN-4767" TargetMode="External"/><Relationship Id="rId8876" Type="http://schemas.openxmlformats.org/officeDocument/2006/relationships/hyperlink" Target="https://jira.cyanogenmod.org/browse/CYAN-423" TargetMode="External"/><Relationship Id="rId192" Type="http://schemas.openxmlformats.org/officeDocument/2006/relationships/hyperlink" Target="https://jira.cyanogenmod.org/browse/NIGHTLIES-1869" TargetMode="External"/><Relationship Id="rId1916" Type="http://schemas.openxmlformats.org/officeDocument/2006/relationships/hyperlink" Target="https://jira.cyanogenmod.org/browse/YU-479" TargetMode="External"/><Relationship Id="rId3271" Type="http://schemas.openxmlformats.org/officeDocument/2006/relationships/hyperlink" Target="https://jira.cyanogenmod.org/browse/BACON-2414" TargetMode="External"/><Relationship Id="rId4322" Type="http://schemas.openxmlformats.org/officeDocument/2006/relationships/hyperlink" Target="https://jira.cyanogenmod.org/browse/BACON-1567" TargetMode="External"/><Relationship Id="rId7478" Type="http://schemas.openxmlformats.org/officeDocument/2006/relationships/hyperlink" Target="https://jira.cyanogenmod.org/browse/CYAN-2579" TargetMode="External"/><Relationship Id="rId7892" Type="http://schemas.openxmlformats.org/officeDocument/2006/relationships/hyperlink" Target="https://jira.cyanogenmod.org/browse/CYAN-1976" TargetMode="External"/><Relationship Id="rId8529" Type="http://schemas.openxmlformats.org/officeDocument/2006/relationships/hyperlink" Target="https://jira.cyanogenmod.org/browse/CYAN-1032" TargetMode="External"/><Relationship Id="rId8943" Type="http://schemas.openxmlformats.org/officeDocument/2006/relationships/hyperlink" Target="https://jira.cyanogenmod.org/browse/CYAN-305" TargetMode="External"/><Relationship Id="rId6494" Type="http://schemas.openxmlformats.org/officeDocument/2006/relationships/hyperlink" Target="https://jira.cyanogenmod.org/browse/CYAN-3925" TargetMode="External"/><Relationship Id="rId7545" Type="http://schemas.openxmlformats.org/officeDocument/2006/relationships/hyperlink" Target="https://jira.cyanogenmod.org/browse/CYAN-2489" TargetMode="External"/><Relationship Id="rId5096" Type="http://schemas.openxmlformats.org/officeDocument/2006/relationships/hyperlink" Target="https://jira.cyanogenmod.org/browse/BACON-925" TargetMode="External"/><Relationship Id="rId6147" Type="http://schemas.openxmlformats.org/officeDocument/2006/relationships/hyperlink" Target="https://jira.cyanogenmod.org/browse/CYAN-4423" TargetMode="External"/><Relationship Id="rId6561" Type="http://schemas.openxmlformats.org/officeDocument/2006/relationships/hyperlink" Target="https://jira.cyanogenmod.org/browse/CYAN-3827" TargetMode="External"/><Relationship Id="rId7612" Type="http://schemas.openxmlformats.org/officeDocument/2006/relationships/hyperlink" Target="https://jira.cyanogenmod.org/browse/CYAN-2399" TargetMode="External"/><Relationship Id="rId5163" Type="http://schemas.openxmlformats.org/officeDocument/2006/relationships/hyperlink" Target="https://jira.cyanogenmod.org/browse/BACON-866" TargetMode="External"/><Relationship Id="rId6214" Type="http://schemas.openxmlformats.org/officeDocument/2006/relationships/hyperlink" Target="https://jira.cyanogenmod.org/browse/CYAN-4318" TargetMode="External"/><Relationship Id="rId729" Type="http://schemas.openxmlformats.org/officeDocument/2006/relationships/hyperlink" Target="https://jira.cyanogenmod.org/browse/NIGHTLIES-1533" TargetMode="External"/><Relationship Id="rId1359" Type="http://schemas.openxmlformats.org/officeDocument/2006/relationships/hyperlink" Target="https://jira.cyanogenmod.org/browse/BACON-3502" TargetMode="External"/><Relationship Id="rId2757" Type="http://schemas.openxmlformats.org/officeDocument/2006/relationships/hyperlink" Target="https://jira.cyanogenmod.org/browse/INSTALLER-137" TargetMode="External"/><Relationship Id="rId3808" Type="http://schemas.openxmlformats.org/officeDocument/2006/relationships/hyperlink" Target="https://jira.cyanogenmod.org/browse/BACON-2017" TargetMode="External"/><Relationship Id="rId5230" Type="http://schemas.openxmlformats.org/officeDocument/2006/relationships/hyperlink" Target="https://jira.cyanogenmod.org/browse/CYAN-5077" TargetMode="External"/><Relationship Id="rId8386" Type="http://schemas.openxmlformats.org/officeDocument/2006/relationships/hyperlink" Target="https://jira.cyanogenmod.org/browse/CYAN-1210" TargetMode="External"/><Relationship Id="rId1773" Type="http://schemas.openxmlformats.org/officeDocument/2006/relationships/hyperlink" Target="https://jira.cyanogenmod.org/browse/YU-534" TargetMode="External"/><Relationship Id="rId2824" Type="http://schemas.openxmlformats.org/officeDocument/2006/relationships/hyperlink" Target="https://jira.cyanogenmod.org/browse/BACON-2714" TargetMode="External"/><Relationship Id="rId8039" Type="http://schemas.openxmlformats.org/officeDocument/2006/relationships/hyperlink" Target="https://jira.cyanogenmod.org/browse/CYAN-1734" TargetMode="External"/><Relationship Id="rId65" Type="http://schemas.openxmlformats.org/officeDocument/2006/relationships/hyperlink" Target="https://jira.cyanogenmod.org/browse/NIGHTLIES-1946" TargetMode="External"/><Relationship Id="rId1426" Type="http://schemas.openxmlformats.org/officeDocument/2006/relationships/hyperlink" Target="https://jira.cyanogenmod.org/browse/NIGHTLIES-1078" TargetMode="External"/><Relationship Id="rId1840" Type="http://schemas.openxmlformats.org/officeDocument/2006/relationships/hyperlink" Target="https://jira.cyanogenmod.org/browse/NIGHTLIES-894" TargetMode="External"/><Relationship Id="rId4996" Type="http://schemas.openxmlformats.org/officeDocument/2006/relationships/hyperlink" Target="https://jira.cyanogenmod.org/browse/NIGHTLIES-109" TargetMode="External"/><Relationship Id="rId8453" Type="http://schemas.openxmlformats.org/officeDocument/2006/relationships/hyperlink" Target="https://jira.cyanogenmod.org/browse/CYAN-1127" TargetMode="External"/><Relationship Id="rId3598" Type="http://schemas.openxmlformats.org/officeDocument/2006/relationships/hyperlink" Target="https://jira.cyanogenmod.org/browse/BACON-2187" TargetMode="External"/><Relationship Id="rId4649" Type="http://schemas.openxmlformats.org/officeDocument/2006/relationships/hyperlink" Target="https://jira.cyanogenmod.org/browse/CYAN-5362" TargetMode="External"/><Relationship Id="rId7055" Type="http://schemas.openxmlformats.org/officeDocument/2006/relationships/hyperlink" Target="https://jira.cyanogenmod.org/browse/CYAN-3089" TargetMode="External"/><Relationship Id="rId8106" Type="http://schemas.openxmlformats.org/officeDocument/2006/relationships/hyperlink" Target="https://jira.cyanogenmod.org/browse/GETCM-26" TargetMode="External"/><Relationship Id="rId8520" Type="http://schemas.openxmlformats.org/officeDocument/2006/relationships/hyperlink" Target="https://jira.cyanogenmod.org/browse/CYAN-1047" TargetMode="External"/><Relationship Id="rId3665" Type="http://schemas.openxmlformats.org/officeDocument/2006/relationships/hyperlink" Target="https://jira.cyanogenmod.org/browse/NIGHTLIES-344" TargetMode="External"/><Relationship Id="rId4716" Type="http://schemas.openxmlformats.org/officeDocument/2006/relationships/hyperlink" Target="https://jira.cyanogenmod.org/browse/CYAN-5322" TargetMode="External"/><Relationship Id="rId6071" Type="http://schemas.openxmlformats.org/officeDocument/2006/relationships/hyperlink" Target="https://jira.cyanogenmod.org/browse/BACON-24" TargetMode="External"/><Relationship Id="rId7122" Type="http://schemas.openxmlformats.org/officeDocument/2006/relationships/hyperlink" Target="https://jira.cyanogenmod.org/browse/CYAN-3008" TargetMode="External"/><Relationship Id="rId586" Type="http://schemas.openxmlformats.org/officeDocument/2006/relationships/hyperlink" Target="https://jira.cyanogenmod.org/browse/NIGHTLIES-1655" TargetMode="External"/><Relationship Id="rId2267" Type="http://schemas.openxmlformats.org/officeDocument/2006/relationships/hyperlink" Target="https://jira.cyanogenmod.org/browse/BACON-2986" TargetMode="External"/><Relationship Id="rId2681" Type="http://schemas.openxmlformats.org/officeDocument/2006/relationships/hyperlink" Target="https://jira.cyanogenmod.org/browse/YU-123" TargetMode="External"/><Relationship Id="rId3318" Type="http://schemas.openxmlformats.org/officeDocument/2006/relationships/hyperlink" Target="https://jira.cyanogenmod.org/browse/BACON-2378" TargetMode="External"/><Relationship Id="rId6888" Type="http://schemas.openxmlformats.org/officeDocument/2006/relationships/hyperlink" Target="https://jira.cyanogenmod.org/browse/CYAN-3317" TargetMode="External"/><Relationship Id="rId239" Type="http://schemas.openxmlformats.org/officeDocument/2006/relationships/hyperlink" Target="https://jira.cyanogenmod.org/browse/CYAN-6979" TargetMode="External"/><Relationship Id="rId653" Type="http://schemas.openxmlformats.org/officeDocument/2006/relationships/hyperlink" Target="https://jira.cyanogenmod.org/browse/NIGHTLIES-1604" TargetMode="External"/><Relationship Id="rId1283" Type="http://schemas.openxmlformats.org/officeDocument/2006/relationships/hyperlink" Target="https://jira.cyanogenmod.org/browse/BACON-3581" TargetMode="External"/><Relationship Id="rId2334" Type="http://schemas.openxmlformats.org/officeDocument/2006/relationships/hyperlink" Target="https://jira.cyanogenmod.org/browse/BACON-2950" TargetMode="External"/><Relationship Id="rId3732" Type="http://schemas.openxmlformats.org/officeDocument/2006/relationships/hyperlink" Target="https://jira.cyanogenmod.org/browse/BACON-2080" TargetMode="External"/><Relationship Id="rId7939" Type="http://schemas.openxmlformats.org/officeDocument/2006/relationships/hyperlink" Target="https://jira.cyanogenmod.org/browse/CYAN-1889" TargetMode="External"/><Relationship Id="rId306" Type="http://schemas.openxmlformats.org/officeDocument/2006/relationships/hyperlink" Target="https://jira.cyanogenmod.org/browse/YU-896" TargetMode="External"/><Relationship Id="rId6955" Type="http://schemas.openxmlformats.org/officeDocument/2006/relationships/hyperlink" Target="https://jira.cyanogenmod.org/browse/CYAN-3223" TargetMode="External"/><Relationship Id="rId9014" Type="http://schemas.openxmlformats.org/officeDocument/2006/relationships/hyperlink" Target="https://jira.cyanogenmod.org/browse/CYAN-157" TargetMode="External"/><Relationship Id="rId720" Type="http://schemas.openxmlformats.org/officeDocument/2006/relationships/hyperlink" Target="https://jira.cyanogenmod.org/browse/NIGHTLIES-1545" TargetMode="External"/><Relationship Id="rId1350" Type="http://schemas.openxmlformats.org/officeDocument/2006/relationships/hyperlink" Target="https://jira.cyanogenmod.org/browse/CYAN-6542" TargetMode="External"/><Relationship Id="rId2401" Type="http://schemas.openxmlformats.org/officeDocument/2006/relationships/hyperlink" Target="https://jira.cyanogenmod.org/browse/NIGHTLIES-696" TargetMode="External"/><Relationship Id="rId4159" Type="http://schemas.openxmlformats.org/officeDocument/2006/relationships/hyperlink" Target="https://jira.cyanogenmod.org/browse/BACON-1697" TargetMode="External"/><Relationship Id="rId5557" Type="http://schemas.openxmlformats.org/officeDocument/2006/relationships/hyperlink" Target="https://jira.cyanogenmod.org/browse/CYAN-4872" TargetMode="External"/><Relationship Id="rId5971" Type="http://schemas.openxmlformats.org/officeDocument/2006/relationships/hyperlink" Target="https://jira.cyanogenmod.org/browse/CYAN-4572" TargetMode="External"/><Relationship Id="rId6608" Type="http://schemas.openxmlformats.org/officeDocument/2006/relationships/hyperlink" Target="https://jira.cyanogenmod.org/browse/CYAN-3729" TargetMode="External"/><Relationship Id="rId1003" Type="http://schemas.openxmlformats.org/officeDocument/2006/relationships/hyperlink" Target="https://jira.cyanogenmod.org/browse/BACON-3805" TargetMode="External"/><Relationship Id="rId4573" Type="http://schemas.openxmlformats.org/officeDocument/2006/relationships/hyperlink" Target="https://jira.cyanogenmod.org/browse/CYAN-5423" TargetMode="External"/><Relationship Id="rId5624" Type="http://schemas.openxmlformats.org/officeDocument/2006/relationships/hyperlink" Target="https://jira.cyanogenmod.org/browse/CYAN-4823" TargetMode="External"/><Relationship Id="rId8030" Type="http://schemas.openxmlformats.org/officeDocument/2006/relationships/hyperlink" Target="https://jira.cyanogenmod.org/browse/CYAN-1745" TargetMode="External"/><Relationship Id="rId3175" Type="http://schemas.openxmlformats.org/officeDocument/2006/relationships/hyperlink" Target="https://jira.cyanogenmod.org/browse/BACON-2509" TargetMode="External"/><Relationship Id="rId4226" Type="http://schemas.openxmlformats.org/officeDocument/2006/relationships/hyperlink" Target="https://jira.cyanogenmod.org/browse/BACON-1636" TargetMode="External"/><Relationship Id="rId4640" Type="http://schemas.openxmlformats.org/officeDocument/2006/relationships/hyperlink" Target="https://jira.cyanogenmod.org/browse/INSTALLER-107" TargetMode="External"/><Relationship Id="rId7796" Type="http://schemas.openxmlformats.org/officeDocument/2006/relationships/hyperlink" Target="https://jira.cyanogenmod.org/browse/CYAN-2132" TargetMode="External"/><Relationship Id="rId8847" Type="http://schemas.openxmlformats.org/officeDocument/2006/relationships/hyperlink" Target="https://jira.cyanogenmod.org/browse/CYAN-475" TargetMode="External"/><Relationship Id="rId2191" Type="http://schemas.openxmlformats.org/officeDocument/2006/relationships/hyperlink" Target="https://jira.cyanogenmod.org/browse/NIGHTLIES-744" TargetMode="External"/><Relationship Id="rId3242" Type="http://schemas.openxmlformats.org/officeDocument/2006/relationships/hyperlink" Target="https://jira.cyanogenmod.org/browse/BACON-2449" TargetMode="External"/><Relationship Id="rId6398" Type="http://schemas.openxmlformats.org/officeDocument/2006/relationships/hyperlink" Target="https://jira.cyanogenmod.org/browse/CYAN-4062" TargetMode="External"/><Relationship Id="rId7449" Type="http://schemas.openxmlformats.org/officeDocument/2006/relationships/hyperlink" Target="https://jira.cyanogenmod.org/browse/CYAN-2612" TargetMode="External"/><Relationship Id="rId163" Type="http://schemas.openxmlformats.org/officeDocument/2006/relationships/hyperlink" Target="https://jira.cyanogenmod.org/browse/NIGHTLIES-1889" TargetMode="External"/><Relationship Id="rId6465" Type="http://schemas.openxmlformats.org/officeDocument/2006/relationships/hyperlink" Target="https://jira.cyanogenmod.org/browse/INSTALLER-58" TargetMode="External"/><Relationship Id="rId7516" Type="http://schemas.openxmlformats.org/officeDocument/2006/relationships/hyperlink" Target="https://jira.cyanogenmod.org/browse/CYAN-2536" TargetMode="External"/><Relationship Id="rId7863" Type="http://schemas.openxmlformats.org/officeDocument/2006/relationships/hyperlink" Target="https://jira.cyanogenmod.org/browse/CYAN-2018" TargetMode="External"/><Relationship Id="rId8914" Type="http://schemas.openxmlformats.org/officeDocument/2006/relationships/hyperlink" Target="https://jira.cyanogenmod.org/browse/CYAN-358" TargetMode="External"/><Relationship Id="rId230" Type="http://schemas.openxmlformats.org/officeDocument/2006/relationships/hyperlink" Target="https://jira.cyanogenmod.org/browse/BACON-4239" TargetMode="External"/><Relationship Id="rId5067" Type="http://schemas.openxmlformats.org/officeDocument/2006/relationships/hyperlink" Target="https://jira.cyanogenmod.org/browse/BACON-953" TargetMode="External"/><Relationship Id="rId6118" Type="http://schemas.openxmlformats.org/officeDocument/2006/relationships/hyperlink" Target="https://jira.cyanogenmod.org/browse/CYAN-4462" TargetMode="External"/><Relationship Id="rId7930" Type="http://schemas.openxmlformats.org/officeDocument/2006/relationships/hyperlink" Target="https://jira.cyanogenmod.org/browse/CYAN-1903" TargetMode="External"/><Relationship Id="rId4083" Type="http://schemas.openxmlformats.org/officeDocument/2006/relationships/hyperlink" Target="https://jira.cyanogenmod.org/browse/CYAN-5671" TargetMode="External"/><Relationship Id="rId5481" Type="http://schemas.openxmlformats.org/officeDocument/2006/relationships/hyperlink" Target="https://jira.cyanogenmod.org/browse/BACON-513" TargetMode="External"/><Relationship Id="rId6532" Type="http://schemas.openxmlformats.org/officeDocument/2006/relationships/hyperlink" Target="https://jira.cyanogenmod.org/browse/CYAN-3868" TargetMode="External"/><Relationship Id="rId1677" Type="http://schemas.openxmlformats.org/officeDocument/2006/relationships/hyperlink" Target="https://jira.cyanogenmod.org/browse/BACON-3238" TargetMode="External"/><Relationship Id="rId2728" Type="http://schemas.openxmlformats.org/officeDocument/2006/relationships/hyperlink" Target="https://jira.cyanogenmod.org/browse/YU-91" TargetMode="External"/><Relationship Id="rId5134" Type="http://schemas.openxmlformats.org/officeDocument/2006/relationships/hyperlink" Target="https://jira.cyanogenmod.org/browse/BACON-892" TargetMode="External"/><Relationship Id="rId1744" Type="http://schemas.openxmlformats.org/officeDocument/2006/relationships/hyperlink" Target="https://jira.cyanogenmod.org/browse/NIGHTLIES-950" TargetMode="External"/><Relationship Id="rId4150" Type="http://schemas.openxmlformats.org/officeDocument/2006/relationships/hyperlink" Target="https://jira.cyanogenmod.org/browse/BACON-1702" TargetMode="External"/><Relationship Id="rId5201" Type="http://schemas.openxmlformats.org/officeDocument/2006/relationships/hyperlink" Target="https://jira.cyanogenmod.org/browse/CYAN-5093" TargetMode="External"/><Relationship Id="rId8357" Type="http://schemas.openxmlformats.org/officeDocument/2006/relationships/hyperlink" Target="https://jira.cyanogenmod.org/browse/CYAN-1256" TargetMode="External"/><Relationship Id="rId8771" Type="http://schemas.openxmlformats.org/officeDocument/2006/relationships/hyperlink" Target="https://jira.cyanogenmod.org/browse/CYAN-589" TargetMode="External"/><Relationship Id="rId36" Type="http://schemas.openxmlformats.org/officeDocument/2006/relationships/hyperlink" Target="https://jira.cyanogenmod.org/browse/CYAN-7115" TargetMode="External"/><Relationship Id="rId4967" Type="http://schemas.openxmlformats.org/officeDocument/2006/relationships/hyperlink" Target="https://jira.cyanogenmod.org/browse/NIGHTLIES-117" TargetMode="External"/><Relationship Id="rId7373" Type="http://schemas.openxmlformats.org/officeDocument/2006/relationships/hyperlink" Target="https://jira.cyanogenmod.org/browse/CYAN-2698" TargetMode="External"/><Relationship Id="rId8424" Type="http://schemas.openxmlformats.org/officeDocument/2006/relationships/hyperlink" Target="https://jira.cyanogenmod.org/browse/CYAN-1167" TargetMode="External"/><Relationship Id="rId1811" Type="http://schemas.openxmlformats.org/officeDocument/2006/relationships/hyperlink" Target="https://jira.cyanogenmod.org/browse/NIGHTLIES-914" TargetMode="External"/><Relationship Id="rId3569" Type="http://schemas.openxmlformats.org/officeDocument/2006/relationships/hyperlink" Target="https://jira.cyanogenmod.org/browse/BACON-2210" TargetMode="External"/><Relationship Id="rId7026" Type="http://schemas.openxmlformats.org/officeDocument/2006/relationships/hyperlink" Target="https://jira.cyanogenmod.org/browse/CYAN-3127" TargetMode="External"/><Relationship Id="rId7440" Type="http://schemas.openxmlformats.org/officeDocument/2006/relationships/hyperlink" Target="https://jira.cyanogenmod.org/browse/CYAN-2622" TargetMode="External"/><Relationship Id="rId3983" Type="http://schemas.openxmlformats.org/officeDocument/2006/relationships/hyperlink" Target="https://jira.cyanogenmod.org/browse/CYAN-5698" TargetMode="External"/><Relationship Id="rId6042" Type="http://schemas.openxmlformats.org/officeDocument/2006/relationships/hyperlink" Target="https://jira.cyanogenmod.org/browse/BACON-38" TargetMode="External"/><Relationship Id="rId1187" Type="http://schemas.openxmlformats.org/officeDocument/2006/relationships/hyperlink" Target="https://jira.cyanogenmod.org/browse/NIGHTLIES-1171" TargetMode="External"/><Relationship Id="rId2585" Type="http://schemas.openxmlformats.org/officeDocument/2006/relationships/hyperlink" Target="https://jira.cyanogenmod.org/browse/YU-197" TargetMode="External"/><Relationship Id="rId3636" Type="http://schemas.openxmlformats.org/officeDocument/2006/relationships/hyperlink" Target="https://jira.cyanogenmod.org/browse/NIGHTLIES-353" TargetMode="External"/><Relationship Id="rId557" Type="http://schemas.openxmlformats.org/officeDocument/2006/relationships/hyperlink" Target="https://jira.cyanogenmod.org/browse/NIGHTLIES-1675" TargetMode="External"/><Relationship Id="rId971" Type="http://schemas.openxmlformats.org/officeDocument/2006/relationships/hyperlink" Target="https://jira.cyanogenmod.org/browse/NIGHTLIES-1333" TargetMode="External"/><Relationship Id="rId2238" Type="http://schemas.openxmlformats.org/officeDocument/2006/relationships/hyperlink" Target="https://jira.cyanogenmod.org/browse/CYAN-6364" TargetMode="External"/><Relationship Id="rId2652" Type="http://schemas.openxmlformats.org/officeDocument/2006/relationships/hyperlink" Target="https://jira.cyanogenmod.org/browse/BACON-2764" TargetMode="External"/><Relationship Id="rId3703" Type="http://schemas.openxmlformats.org/officeDocument/2006/relationships/hyperlink" Target="https://jira.cyanogenmod.org/browse/BACON-2102" TargetMode="External"/><Relationship Id="rId6859" Type="http://schemas.openxmlformats.org/officeDocument/2006/relationships/hyperlink" Target="https://jira.cyanogenmod.org/browse/CYAN-3356" TargetMode="External"/><Relationship Id="rId624" Type="http://schemas.openxmlformats.org/officeDocument/2006/relationships/hyperlink" Target="https://jira.cyanogenmod.org/browse/NIGHTLIES-1623" TargetMode="External"/><Relationship Id="rId1254" Type="http://schemas.openxmlformats.org/officeDocument/2006/relationships/hyperlink" Target="https://jira.cyanogenmod.org/browse/YU-755" TargetMode="External"/><Relationship Id="rId2305" Type="http://schemas.openxmlformats.org/officeDocument/2006/relationships/hyperlink" Target="https://jira.cyanogenmod.org/browse/BACON-2966" TargetMode="External"/><Relationship Id="rId5875" Type="http://schemas.openxmlformats.org/officeDocument/2006/relationships/hyperlink" Target="https://jira.cyanogenmod.org/browse/CYAN-4662" TargetMode="External"/><Relationship Id="rId6926" Type="http://schemas.openxmlformats.org/officeDocument/2006/relationships/hyperlink" Target="https://jira.cyanogenmod.org/browse/CYAN-3263" TargetMode="External"/><Relationship Id="rId8281" Type="http://schemas.openxmlformats.org/officeDocument/2006/relationships/hyperlink" Target="https://jira.cyanogenmod.org/browse/CYAN-1363" TargetMode="External"/><Relationship Id="rId1321" Type="http://schemas.openxmlformats.org/officeDocument/2006/relationships/hyperlink" Target="https://jira.cyanogenmod.org/browse/BACON-3535" TargetMode="External"/><Relationship Id="rId4477" Type="http://schemas.openxmlformats.org/officeDocument/2006/relationships/hyperlink" Target="https://jira.cyanogenmod.org/browse/BACON-1436" TargetMode="External"/><Relationship Id="rId4891" Type="http://schemas.openxmlformats.org/officeDocument/2006/relationships/hyperlink" Target="https://jira.cyanogenmod.org/browse/CYAN-5245" TargetMode="External"/><Relationship Id="rId5528" Type="http://schemas.openxmlformats.org/officeDocument/2006/relationships/hyperlink" Target="https://jira.cyanogenmod.org/browse/BACON-481" TargetMode="External"/><Relationship Id="rId3079" Type="http://schemas.openxmlformats.org/officeDocument/2006/relationships/hyperlink" Target="https://jira.cyanogenmod.org/browse/BACON-2585" TargetMode="External"/><Relationship Id="rId3493" Type="http://schemas.openxmlformats.org/officeDocument/2006/relationships/hyperlink" Target="https://jira.cyanogenmod.org/browse/BACON-2267" TargetMode="External"/><Relationship Id="rId4544" Type="http://schemas.openxmlformats.org/officeDocument/2006/relationships/hyperlink" Target="https://jira.cyanogenmod.org/browse/CYAN-5439" TargetMode="External"/><Relationship Id="rId5942" Type="http://schemas.openxmlformats.org/officeDocument/2006/relationships/hyperlink" Target="https://jira.cyanogenmod.org/browse/BACON-98" TargetMode="External"/><Relationship Id="rId8001" Type="http://schemas.openxmlformats.org/officeDocument/2006/relationships/hyperlink" Target="https://jira.cyanogenmod.org/browse/GETCM-33" TargetMode="External"/><Relationship Id="rId2095" Type="http://schemas.openxmlformats.org/officeDocument/2006/relationships/hyperlink" Target="https://jira.cyanogenmod.org/browse/YU-416" TargetMode="External"/><Relationship Id="rId3146" Type="http://schemas.openxmlformats.org/officeDocument/2006/relationships/hyperlink" Target="https://jira.cyanogenmod.org/browse/BACON-2535" TargetMode="External"/><Relationship Id="rId481" Type="http://schemas.openxmlformats.org/officeDocument/2006/relationships/hyperlink" Target="https://jira.cyanogenmod.org/browse/NIGHTLIES-1733" TargetMode="External"/><Relationship Id="rId2162" Type="http://schemas.openxmlformats.org/officeDocument/2006/relationships/hyperlink" Target="https://jira.cyanogenmod.org/browse/YU-377" TargetMode="External"/><Relationship Id="rId3560" Type="http://schemas.openxmlformats.org/officeDocument/2006/relationships/hyperlink" Target="https://jira.cyanogenmod.org/browse/CYAN-5899" TargetMode="External"/><Relationship Id="rId4611" Type="http://schemas.openxmlformats.org/officeDocument/2006/relationships/hyperlink" Target="https://jira.cyanogenmod.org/browse/CYAN-5397" TargetMode="External"/><Relationship Id="rId6369" Type="http://schemas.openxmlformats.org/officeDocument/2006/relationships/hyperlink" Target="https://jira.cyanogenmod.org/browse/CYAN-4094" TargetMode="External"/><Relationship Id="rId7767" Type="http://schemas.openxmlformats.org/officeDocument/2006/relationships/hyperlink" Target="https://jira.cyanogenmod.org/browse/CYAN-2175" TargetMode="External"/><Relationship Id="rId8818" Type="http://schemas.openxmlformats.org/officeDocument/2006/relationships/hyperlink" Target="https://jira.cyanogenmod.org/browse/CYAN-514" TargetMode="External"/><Relationship Id="rId134" Type="http://schemas.openxmlformats.org/officeDocument/2006/relationships/hyperlink" Target="https://jira.cyanogenmod.org/browse/CYAN-7042" TargetMode="External"/><Relationship Id="rId3213" Type="http://schemas.openxmlformats.org/officeDocument/2006/relationships/hyperlink" Target="https://jira.cyanogenmod.org/browse/BACON-2474" TargetMode="External"/><Relationship Id="rId6783" Type="http://schemas.openxmlformats.org/officeDocument/2006/relationships/hyperlink" Target="https://jira.cyanogenmod.org/browse/CYAN-3465" TargetMode="External"/><Relationship Id="rId7834" Type="http://schemas.openxmlformats.org/officeDocument/2006/relationships/hyperlink" Target="https://jira.cyanogenmod.org/browse/CYAN-2077" TargetMode="External"/><Relationship Id="rId2979" Type="http://schemas.openxmlformats.org/officeDocument/2006/relationships/hyperlink" Target="https://jira.cyanogenmod.org/browse/CYAN-6212" TargetMode="External"/><Relationship Id="rId5385" Type="http://schemas.openxmlformats.org/officeDocument/2006/relationships/hyperlink" Target="https://jira.cyanogenmod.org/browse/BACON-633" TargetMode="External"/><Relationship Id="rId6436" Type="http://schemas.openxmlformats.org/officeDocument/2006/relationships/hyperlink" Target="https://jira.cyanogenmod.org/browse/CYAN-4020" TargetMode="External"/><Relationship Id="rId6850" Type="http://schemas.openxmlformats.org/officeDocument/2006/relationships/hyperlink" Target="https://jira.cyanogenmod.org/browse/CYAN-3365" TargetMode="External"/><Relationship Id="rId7901" Type="http://schemas.openxmlformats.org/officeDocument/2006/relationships/hyperlink" Target="https://jira.cyanogenmod.org/browse/CYAN-1961" TargetMode="External"/><Relationship Id="rId201" Type="http://schemas.openxmlformats.org/officeDocument/2006/relationships/hyperlink" Target="https://jira.cyanogenmod.org/browse/CYAN-6993" TargetMode="External"/><Relationship Id="rId1995" Type="http://schemas.openxmlformats.org/officeDocument/2006/relationships/hyperlink" Target="https://jira.cyanogenmod.org/browse/YU-458" TargetMode="External"/><Relationship Id="rId5038" Type="http://schemas.openxmlformats.org/officeDocument/2006/relationships/hyperlink" Target="https://jira.cyanogenmod.org/browse/NIGHTLIES-102" TargetMode="External"/><Relationship Id="rId5452" Type="http://schemas.openxmlformats.org/officeDocument/2006/relationships/hyperlink" Target="https://jira.cyanogenmod.org/browse/CYAN-4958" TargetMode="External"/><Relationship Id="rId6503" Type="http://schemas.openxmlformats.org/officeDocument/2006/relationships/hyperlink" Target="https://jira.cyanogenmod.org/browse/CYAN-3916" TargetMode="External"/><Relationship Id="rId1648" Type="http://schemas.openxmlformats.org/officeDocument/2006/relationships/hyperlink" Target="https://jira.cyanogenmod.org/browse/INSTALLER-153" TargetMode="External"/><Relationship Id="rId4054" Type="http://schemas.openxmlformats.org/officeDocument/2006/relationships/hyperlink" Target="https://jira.cyanogenmod.org/browse/BACON-1799" TargetMode="External"/><Relationship Id="rId5105" Type="http://schemas.openxmlformats.org/officeDocument/2006/relationships/hyperlink" Target="https://jira.cyanogenmod.org/browse/BACON-919" TargetMode="External"/><Relationship Id="rId8675" Type="http://schemas.openxmlformats.org/officeDocument/2006/relationships/hyperlink" Target="https://jira.cyanogenmod.org/browse/CYAN-772" TargetMode="External"/><Relationship Id="rId3070" Type="http://schemas.openxmlformats.org/officeDocument/2006/relationships/hyperlink" Target="https://jira.cyanogenmod.org/browse/CYAN-6173" TargetMode="External"/><Relationship Id="rId4121" Type="http://schemas.openxmlformats.org/officeDocument/2006/relationships/hyperlink" Target="https://jira.cyanogenmod.org/browse/BACON-1727" TargetMode="External"/><Relationship Id="rId7277" Type="http://schemas.openxmlformats.org/officeDocument/2006/relationships/hyperlink" Target="https://jira.cyanogenmod.org/browse/CYAN-2819" TargetMode="External"/><Relationship Id="rId8328" Type="http://schemas.openxmlformats.org/officeDocument/2006/relationships/hyperlink" Target="https://jira.cyanogenmod.org/browse/CYAN-1292" TargetMode="External"/><Relationship Id="rId1715" Type="http://schemas.openxmlformats.org/officeDocument/2006/relationships/hyperlink" Target="https://jira.cyanogenmod.org/browse/NIGHTLIES-970" TargetMode="External"/><Relationship Id="rId6293" Type="http://schemas.openxmlformats.org/officeDocument/2006/relationships/hyperlink" Target="https://jira.cyanogenmod.org/browse/CYAN-4209" TargetMode="External"/><Relationship Id="rId7691" Type="http://schemas.openxmlformats.org/officeDocument/2006/relationships/hyperlink" Target="https://jira.cyanogenmod.org/browse/CYAN-2287" TargetMode="External"/><Relationship Id="rId8742" Type="http://schemas.openxmlformats.org/officeDocument/2006/relationships/hyperlink" Target="https://jira.cyanogenmod.org/browse/CYAN-656" TargetMode="External"/><Relationship Id="rId3887" Type="http://schemas.openxmlformats.org/officeDocument/2006/relationships/hyperlink" Target="https://jira.cyanogenmod.org/browse/CYAN-5737" TargetMode="External"/><Relationship Id="rId4938" Type="http://schemas.openxmlformats.org/officeDocument/2006/relationships/hyperlink" Target="https://jira.cyanogenmod.org/browse/BACON-1071" TargetMode="External"/><Relationship Id="rId7344" Type="http://schemas.openxmlformats.org/officeDocument/2006/relationships/hyperlink" Target="https://jira.cyanogenmod.org/browse/CYAN-2728" TargetMode="External"/><Relationship Id="rId2489" Type="http://schemas.openxmlformats.org/officeDocument/2006/relationships/hyperlink" Target="https://jira.cyanogenmod.org/browse/YU-250" TargetMode="External"/><Relationship Id="rId3954" Type="http://schemas.openxmlformats.org/officeDocument/2006/relationships/hyperlink" Target="https://jira.cyanogenmod.org/browse/BACON-1884" TargetMode="External"/><Relationship Id="rId6360" Type="http://schemas.openxmlformats.org/officeDocument/2006/relationships/hyperlink" Target="https://jira.cyanogenmod.org/browse/CYAN-4106" TargetMode="External"/><Relationship Id="rId7411" Type="http://schemas.openxmlformats.org/officeDocument/2006/relationships/hyperlink" Target="https://jira.cyanogenmod.org/browse/CYAN-2655" TargetMode="External"/><Relationship Id="rId875" Type="http://schemas.openxmlformats.org/officeDocument/2006/relationships/hyperlink" Target="https://jira.cyanogenmod.org/browse/BACON-3867" TargetMode="External"/><Relationship Id="rId2556" Type="http://schemas.openxmlformats.org/officeDocument/2006/relationships/hyperlink" Target="https://jira.cyanogenmod.org/browse/YU-218" TargetMode="External"/><Relationship Id="rId2970" Type="http://schemas.openxmlformats.org/officeDocument/2006/relationships/hyperlink" Target="https://jira.cyanogenmod.org/browse/NIGHTLIES-473" TargetMode="External"/><Relationship Id="rId3607" Type="http://schemas.openxmlformats.org/officeDocument/2006/relationships/hyperlink" Target="https://jira.cyanogenmod.org/browse/CYAN-5880" TargetMode="External"/><Relationship Id="rId6013" Type="http://schemas.openxmlformats.org/officeDocument/2006/relationships/hyperlink" Target="https://jira.cyanogenmod.org/browse/BACON-68" TargetMode="External"/><Relationship Id="rId528" Type="http://schemas.openxmlformats.org/officeDocument/2006/relationships/hyperlink" Target="https://jira.cyanogenmod.org/browse/CYAN-6814" TargetMode="External"/><Relationship Id="rId942" Type="http://schemas.openxmlformats.org/officeDocument/2006/relationships/hyperlink" Target="https://jira.cyanogenmod.org/browse/BACON-3844" TargetMode="External"/><Relationship Id="rId1158" Type="http://schemas.openxmlformats.org/officeDocument/2006/relationships/hyperlink" Target="https://jira.cyanogenmod.org/browse/BACON-3683" TargetMode="External"/><Relationship Id="rId1572" Type="http://schemas.openxmlformats.org/officeDocument/2006/relationships/hyperlink" Target="https://jira.cyanogenmod.org/browse/BACON-3315" TargetMode="External"/><Relationship Id="rId2209" Type="http://schemas.openxmlformats.org/officeDocument/2006/relationships/hyperlink" Target="https://jira.cyanogenmod.org/browse/NIGHTLIES-739" TargetMode="External"/><Relationship Id="rId2623" Type="http://schemas.openxmlformats.org/officeDocument/2006/relationships/hyperlink" Target="https://jira.cyanogenmod.org/browse/BACON-2771" TargetMode="External"/><Relationship Id="rId5779" Type="http://schemas.openxmlformats.org/officeDocument/2006/relationships/hyperlink" Target="https://jira.cyanogenmod.org/browse/CYAN-4741" TargetMode="External"/><Relationship Id="rId8185" Type="http://schemas.openxmlformats.org/officeDocument/2006/relationships/hyperlink" Target="https://jira.cyanogenmod.org/browse/CYAN-1519" TargetMode="External"/><Relationship Id="rId1225" Type="http://schemas.openxmlformats.org/officeDocument/2006/relationships/hyperlink" Target="https://jira.cyanogenmod.org/browse/CYAN-6565" TargetMode="External"/><Relationship Id="rId8252" Type="http://schemas.openxmlformats.org/officeDocument/2006/relationships/hyperlink" Target="https://jira.cyanogenmod.org/browse/CYAN-1408" TargetMode="External"/><Relationship Id="rId3397" Type="http://schemas.openxmlformats.org/officeDocument/2006/relationships/hyperlink" Target="https://jira.cyanogenmod.org/browse/BACON-2319" TargetMode="External"/><Relationship Id="rId4795" Type="http://schemas.openxmlformats.org/officeDocument/2006/relationships/hyperlink" Target="https://jira.cyanogenmod.org/browse/BACON-1186" TargetMode="External"/><Relationship Id="rId5846" Type="http://schemas.openxmlformats.org/officeDocument/2006/relationships/hyperlink" Target="https://jira.cyanogenmod.org/browse/BACON-146" TargetMode="External"/><Relationship Id="rId4448" Type="http://schemas.openxmlformats.org/officeDocument/2006/relationships/hyperlink" Target="https://jira.cyanogenmod.org/browse/BACON-1458" TargetMode="External"/><Relationship Id="rId4862" Type="http://schemas.openxmlformats.org/officeDocument/2006/relationships/hyperlink" Target="https://jira.cyanogenmod.org/browse/CYAN-5256" TargetMode="External"/><Relationship Id="rId5913" Type="http://schemas.openxmlformats.org/officeDocument/2006/relationships/hyperlink" Target="https://jira.cyanogenmod.org/browse/CYAN-4628" TargetMode="External"/><Relationship Id="rId3464" Type="http://schemas.openxmlformats.org/officeDocument/2006/relationships/hyperlink" Target="https://jira.cyanogenmod.org/browse/CYAN-5941" TargetMode="External"/><Relationship Id="rId4515" Type="http://schemas.openxmlformats.org/officeDocument/2006/relationships/hyperlink" Target="https://jira.cyanogenmod.org/browse/NIGHTLIES-207" TargetMode="External"/><Relationship Id="rId385" Type="http://schemas.openxmlformats.org/officeDocument/2006/relationships/hyperlink" Target="https://jira.cyanogenmod.org/browse/BACON-4140" TargetMode="External"/><Relationship Id="rId2066" Type="http://schemas.openxmlformats.org/officeDocument/2006/relationships/hyperlink" Target="https://jira.cyanogenmod.org/browse/BACON-3084" TargetMode="External"/><Relationship Id="rId2480" Type="http://schemas.openxmlformats.org/officeDocument/2006/relationships/hyperlink" Target="https://jira.cyanogenmod.org/browse/NIGHTLIES-683" TargetMode="External"/><Relationship Id="rId3117" Type="http://schemas.openxmlformats.org/officeDocument/2006/relationships/hyperlink" Target="https://jira.cyanogenmod.org/browse/NIGHTLIES-419" TargetMode="External"/><Relationship Id="rId3531" Type="http://schemas.openxmlformats.org/officeDocument/2006/relationships/hyperlink" Target="https://jira.cyanogenmod.org/browse/NIGHTLIES-368" TargetMode="External"/><Relationship Id="rId6687" Type="http://schemas.openxmlformats.org/officeDocument/2006/relationships/hyperlink" Target="https://jira.cyanogenmod.org/browse/CYAN-3595" TargetMode="External"/><Relationship Id="rId7738" Type="http://schemas.openxmlformats.org/officeDocument/2006/relationships/hyperlink" Target="https://jira.cyanogenmod.org/browse/CYAN-2212" TargetMode="External"/><Relationship Id="rId9093" Type="http://schemas.openxmlformats.org/officeDocument/2006/relationships/hyperlink" Target="https://jira.cyanogenmod.org/browse/CYAN-15" TargetMode="External"/><Relationship Id="rId452" Type="http://schemas.openxmlformats.org/officeDocument/2006/relationships/hyperlink" Target="https://jira.cyanogenmod.org/browse/NIGHTLIES-1747" TargetMode="External"/><Relationship Id="rId1082" Type="http://schemas.openxmlformats.org/officeDocument/2006/relationships/hyperlink" Target="https://jira.cyanogenmod.org/browse/YU-793" TargetMode="External"/><Relationship Id="rId2133" Type="http://schemas.openxmlformats.org/officeDocument/2006/relationships/hyperlink" Target="https://jira.cyanogenmod.org/browse/YU-397" TargetMode="External"/><Relationship Id="rId5289" Type="http://schemas.openxmlformats.org/officeDocument/2006/relationships/hyperlink" Target="https://jira.cyanogenmod.org/browse/BACON-724" TargetMode="External"/><Relationship Id="rId6754" Type="http://schemas.openxmlformats.org/officeDocument/2006/relationships/hyperlink" Target="https://jira.cyanogenmod.org/browse/CYAN-3501" TargetMode="External"/><Relationship Id="rId7805" Type="http://schemas.openxmlformats.org/officeDocument/2006/relationships/hyperlink" Target="https://jira.cyanogenmod.org/browse/CYAN-2124" TargetMode="External"/><Relationship Id="rId105" Type="http://schemas.openxmlformats.org/officeDocument/2006/relationships/hyperlink" Target="https://jira.cyanogenmod.org/browse/NIGHTLIES-1921" TargetMode="External"/><Relationship Id="rId2200" Type="http://schemas.openxmlformats.org/officeDocument/2006/relationships/hyperlink" Target="https://jira.cyanogenmod.org/browse/NIGHTLIES-741" TargetMode="External"/><Relationship Id="rId5356" Type="http://schemas.openxmlformats.org/officeDocument/2006/relationships/hyperlink" Target="https://jira.cyanogenmod.org/browse/BACON-662" TargetMode="External"/><Relationship Id="rId6407" Type="http://schemas.openxmlformats.org/officeDocument/2006/relationships/hyperlink" Target="https://jira.cyanogenmod.org/browse/CYAN-4052" TargetMode="External"/><Relationship Id="rId1899" Type="http://schemas.openxmlformats.org/officeDocument/2006/relationships/hyperlink" Target="https://jira.cyanogenmod.org/browse/NIGHTLIES-855" TargetMode="External"/><Relationship Id="rId4372" Type="http://schemas.openxmlformats.org/officeDocument/2006/relationships/hyperlink" Target="https://jira.cyanogenmod.org/browse/BACON-1512" TargetMode="External"/><Relationship Id="rId5009" Type="http://schemas.openxmlformats.org/officeDocument/2006/relationships/hyperlink" Target="https://jira.cyanogenmod.org/browse/BACON-1022" TargetMode="External"/><Relationship Id="rId5770" Type="http://schemas.openxmlformats.org/officeDocument/2006/relationships/hyperlink" Target="https://jira.cyanogenmod.org/browse/CYAN-4746" TargetMode="External"/><Relationship Id="rId6821" Type="http://schemas.openxmlformats.org/officeDocument/2006/relationships/hyperlink" Target="https://jira.cyanogenmod.org/browse/CYAN-3422" TargetMode="External"/><Relationship Id="rId8579" Type="http://schemas.openxmlformats.org/officeDocument/2006/relationships/hyperlink" Target="https://jira.cyanogenmod.org/browse/CYAN-939" TargetMode="External"/><Relationship Id="rId1966" Type="http://schemas.openxmlformats.org/officeDocument/2006/relationships/hyperlink" Target="https://jira.cyanogenmod.org/browse/BACON-3121" TargetMode="External"/><Relationship Id="rId4025" Type="http://schemas.openxmlformats.org/officeDocument/2006/relationships/hyperlink" Target="https://jira.cyanogenmod.org/browse/BACON-1826" TargetMode="External"/><Relationship Id="rId5423" Type="http://schemas.openxmlformats.org/officeDocument/2006/relationships/hyperlink" Target="https://jira.cyanogenmod.org/browse/CYAN-4981" TargetMode="External"/><Relationship Id="rId8993" Type="http://schemas.openxmlformats.org/officeDocument/2006/relationships/hyperlink" Target="https://jira.cyanogenmod.org/browse/CYAN-220" TargetMode="External"/><Relationship Id="rId1619" Type="http://schemas.openxmlformats.org/officeDocument/2006/relationships/hyperlink" Target="https://jira.cyanogenmod.org/browse/NIGHTLIES-1015" TargetMode="External"/><Relationship Id="rId7595" Type="http://schemas.openxmlformats.org/officeDocument/2006/relationships/hyperlink" Target="https://jira.cyanogenmod.org/browse/GETCM-55" TargetMode="External"/><Relationship Id="rId8646" Type="http://schemas.openxmlformats.org/officeDocument/2006/relationships/hyperlink" Target="https://jira.cyanogenmod.org/browse/CYAN-818" TargetMode="External"/><Relationship Id="rId3041" Type="http://schemas.openxmlformats.org/officeDocument/2006/relationships/hyperlink" Target="https://jira.cyanogenmod.org/browse/NIGHTLIES-438" TargetMode="External"/><Relationship Id="rId6197" Type="http://schemas.openxmlformats.org/officeDocument/2006/relationships/hyperlink" Target="https://jira.cyanogenmod.org/browse/CYAN-4344" TargetMode="External"/><Relationship Id="rId7248" Type="http://schemas.openxmlformats.org/officeDocument/2006/relationships/hyperlink" Target="https://jira.cyanogenmod.org/browse/CYAN-2853" TargetMode="External"/><Relationship Id="rId7662" Type="http://schemas.openxmlformats.org/officeDocument/2006/relationships/hyperlink" Target="https://jira.cyanogenmod.org/browse/CYAN-2330" TargetMode="External"/><Relationship Id="rId8713" Type="http://schemas.openxmlformats.org/officeDocument/2006/relationships/hyperlink" Target="https://jira.cyanogenmod.org/browse/CYAN-706" TargetMode="External"/><Relationship Id="rId3858" Type="http://schemas.openxmlformats.org/officeDocument/2006/relationships/hyperlink" Target="https://jira.cyanogenmod.org/browse/CYAN-5757" TargetMode="External"/><Relationship Id="rId4909" Type="http://schemas.openxmlformats.org/officeDocument/2006/relationships/hyperlink" Target="https://jira.cyanogenmod.org/browse/NIGHTLIES-127" TargetMode="External"/><Relationship Id="rId6264" Type="http://schemas.openxmlformats.org/officeDocument/2006/relationships/hyperlink" Target="https://jira.cyanogenmod.org/browse/CYAN-4256" TargetMode="External"/><Relationship Id="rId7315" Type="http://schemas.openxmlformats.org/officeDocument/2006/relationships/hyperlink" Target="https://jira.cyanogenmod.org/browse/CYAN-2765" TargetMode="External"/><Relationship Id="rId779" Type="http://schemas.openxmlformats.org/officeDocument/2006/relationships/hyperlink" Target="https://jira.cyanogenmod.org/browse/BACON-3925" TargetMode="External"/><Relationship Id="rId5280" Type="http://schemas.openxmlformats.org/officeDocument/2006/relationships/hyperlink" Target="https://jira.cyanogenmod.org/browse/NIGHTLIES-70" TargetMode="External"/><Relationship Id="rId6331" Type="http://schemas.openxmlformats.org/officeDocument/2006/relationships/hyperlink" Target="https://jira.cyanogenmod.org/browse/CYAN-4146" TargetMode="External"/><Relationship Id="rId1476" Type="http://schemas.openxmlformats.org/officeDocument/2006/relationships/hyperlink" Target="https://jira.cyanogenmod.org/browse/BACON-3411" TargetMode="External"/><Relationship Id="rId2874" Type="http://schemas.openxmlformats.org/officeDocument/2006/relationships/hyperlink" Target="https://jira.cyanogenmod.org/browse/BACON-2690" TargetMode="External"/><Relationship Id="rId3925" Type="http://schemas.openxmlformats.org/officeDocument/2006/relationships/hyperlink" Target="https://jira.cyanogenmod.org/browse/CYAN-5719" TargetMode="External"/><Relationship Id="rId8089" Type="http://schemas.openxmlformats.org/officeDocument/2006/relationships/hyperlink" Target="https://jira.cyanogenmod.org/browse/CYAN-1660" TargetMode="External"/><Relationship Id="rId846" Type="http://schemas.openxmlformats.org/officeDocument/2006/relationships/hyperlink" Target="https://jira.cyanogenmod.org/browse/NIGHTLIES-1438" TargetMode="External"/><Relationship Id="rId1129" Type="http://schemas.openxmlformats.org/officeDocument/2006/relationships/hyperlink" Target="https://jira.cyanogenmod.org/browse/BACON-3695" TargetMode="External"/><Relationship Id="rId1890" Type="http://schemas.openxmlformats.org/officeDocument/2006/relationships/hyperlink" Target="https://jira.cyanogenmod.org/browse/NIGHTLIES-859" TargetMode="External"/><Relationship Id="rId2527" Type="http://schemas.openxmlformats.org/officeDocument/2006/relationships/hyperlink" Target="https://jira.cyanogenmod.org/browse/BACON-2803" TargetMode="External"/><Relationship Id="rId2941" Type="http://schemas.openxmlformats.org/officeDocument/2006/relationships/hyperlink" Target="https://jira.cyanogenmod.org/browse/NIGHTLIES-487" TargetMode="External"/><Relationship Id="rId5000" Type="http://schemas.openxmlformats.org/officeDocument/2006/relationships/hyperlink" Target="https://jira.cyanogenmod.org/browse/CYAN-5191" TargetMode="External"/><Relationship Id="rId8156" Type="http://schemas.openxmlformats.org/officeDocument/2006/relationships/hyperlink" Target="https://jira.cyanogenmod.org/browse/CYAN-1558" TargetMode="External"/><Relationship Id="rId913" Type="http://schemas.openxmlformats.org/officeDocument/2006/relationships/hyperlink" Target="https://jira.cyanogenmod.org/browse/NIGHTLIES-1382" TargetMode="External"/><Relationship Id="rId1543" Type="http://schemas.openxmlformats.org/officeDocument/2006/relationships/hyperlink" Target="https://jira.cyanogenmod.org/browse/BACON-3346" TargetMode="External"/><Relationship Id="rId4699" Type="http://schemas.openxmlformats.org/officeDocument/2006/relationships/hyperlink" Target="https://jira.cyanogenmod.org/browse/CYAN-5326" TargetMode="External"/><Relationship Id="rId8570" Type="http://schemas.openxmlformats.org/officeDocument/2006/relationships/hyperlink" Target="https://jira.cyanogenmod.org/browse/CYAN-956" TargetMode="External"/><Relationship Id="rId1610" Type="http://schemas.openxmlformats.org/officeDocument/2006/relationships/hyperlink" Target="https://jira.cyanogenmod.org/browse/BACON-3267" TargetMode="External"/><Relationship Id="rId4766" Type="http://schemas.openxmlformats.org/officeDocument/2006/relationships/hyperlink" Target="https://jira.cyanogenmod.org/browse/NIGHTLIES-166" TargetMode="External"/><Relationship Id="rId5817" Type="http://schemas.openxmlformats.org/officeDocument/2006/relationships/hyperlink" Target="https://jira.cyanogenmod.org/browse/CYAN-4712" TargetMode="External"/><Relationship Id="rId7172" Type="http://schemas.openxmlformats.org/officeDocument/2006/relationships/hyperlink" Target="https://jira.cyanogenmod.org/browse/CYAN-2944" TargetMode="External"/><Relationship Id="rId8223" Type="http://schemas.openxmlformats.org/officeDocument/2006/relationships/hyperlink" Target="https://jira.cyanogenmod.org/browse/CYAN-1463" TargetMode="External"/><Relationship Id="rId3368" Type="http://schemas.openxmlformats.org/officeDocument/2006/relationships/hyperlink" Target="https://jira.cyanogenmod.org/browse/BACON-2336" TargetMode="External"/><Relationship Id="rId3782" Type="http://schemas.openxmlformats.org/officeDocument/2006/relationships/hyperlink" Target="https://jira.cyanogenmod.org/browse/CYAN-5797" TargetMode="External"/><Relationship Id="rId4419" Type="http://schemas.openxmlformats.org/officeDocument/2006/relationships/hyperlink" Target="https://jira.cyanogenmod.org/browse/BACON-1478" TargetMode="External"/><Relationship Id="rId4833" Type="http://schemas.openxmlformats.org/officeDocument/2006/relationships/hyperlink" Target="https://jira.cyanogenmod.org/browse/BACON-1159" TargetMode="External"/><Relationship Id="rId7989" Type="http://schemas.openxmlformats.org/officeDocument/2006/relationships/hyperlink" Target="https://jira.cyanogenmod.org/browse/CYAN-1812" TargetMode="External"/><Relationship Id="rId289" Type="http://schemas.openxmlformats.org/officeDocument/2006/relationships/hyperlink" Target="https://jira.cyanogenmod.org/browse/NIGHTLIES-1813" TargetMode="External"/><Relationship Id="rId2384" Type="http://schemas.openxmlformats.org/officeDocument/2006/relationships/hyperlink" Target="https://jira.cyanogenmod.org/browse/NIGHTLIES-698" TargetMode="External"/><Relationship Id="rId3435" Type="http://schemas.openxmlformats.org/officeDocument/2006/relationships/hyperlink" Target="https://jira.cyanogenmod.org/browse/CYAN-5985" TargetMode="External"/><Relationship Id="rId356" Type="http://schemas.openxmlformats.org/officeDocument/2006/relationships/hyperlink" Target="https://jira.cyanogenmod.org/browse/NIGHTLIES-1784" TargetMode="External"/><Relationship Id="rId770" Type="http://schemas.openxmlformats.org/officeDocument/2006/relationships/hyperlink" Target="https://jira.cyanogenmod.org/browse/BACON-3932" TargetMode="External"/><Relationship Id="rId2037" Type="http://schemas.openxmlformats.org/officeDocument/2006/relationships/hyperlink" Target="https://jira.cyanogenmod.org/browse/BACON-3103" TargetMode="External"/><Relationship Id="rId2451" Type="http://schemas.openxmlformats.org/officeDocument/2006/relationships/hyperlink" Target="https://jira.cyanogenmod.org/browse/BACON-2851" TargetMode="External"/><Relationship Id="rId4900" Type="http://schemas.openxmlformats.org/officeDocument/2006/relationships/hyperlink" Target="https://jira.cyanogenmod.org/browse/BACON-1098" TargetMode="External"/><Relationship Id="rId6658" Type="http://schemas.openxmlformats.org/officeDocument/2006/relationships/hyperlink" Target="https://jira.cyanogenmod.org/browse/CYAN-3649" TargetMode="External"/><Relationship Id="rId9064" Type="http://schemas.openxmlformats.org/officeDocument/2006/relationships/hyperlink" Target="https://jira.cyanogenmod.org/browse/CYAN-68" TargetMode="External"/><Relationship Id="rId423" Type="http://schemas.openxmlformats.org/officeDocument/2006/relationships/hyperlink" Target="https://jira.cyanogenmod.org/browse/CYAN-6858" TargetMode="External"/><Relationship Id="rId1053" Type="http://schemas.openxmlformats.org/officeDocument/2006/relationships/hyperlink" Target="https://jira.cyanogenmod.org/browse/BACON-3754" TargetMode="External"/><Relationship Id="rId2104" Type="http://schemas.openxmlformats.org/officeDocument/2006/relationships/hyperlink" Target="https://jira.cyanogenmod.org/browse/BACON-3062" TargetMode="External"/><Relationship Id="rId3502" Type="http://schemas.openxmlformats.org/officeDocument/2006/relationships/hyperlink" Target="https://jira.cyanogenmod.org/browse/CYAN-5921" TargetMode="External"/><Relationship Id="rId7709" Type="http://schemas.openxmlformats.org/officeDocument/2006/relationships/hyperlink" Target="https://jira.cyanogenmod.org/browse/CYAN-2257" TargetMode="External"/><Relationship Id="rId8080" Type="http://schemas.openxmlformats.org/officeDocument/2006/relationships/hyperlink" Target="https://jira.cyanogenmod.org/browse/CYAN-1673" TargetMode="External"/><Relationship Id="rId5674" Type="http://schemas.openxmlformats.org/officeDocument/2006/relationships/hyperlink" Target="https://jira.cyanogenmod.org/browse/INSTALLER-82" TargetMode="External"/><Relationship Id="rId6725" Type="http://schemas.openxmlformats.org/officeDocument/2006/relationships/hyperlink" Target="https://jira.cyanogenmod.org/browse/CYAN-3549" TargetMode="External"/><Relationship Id="rId1120" Type="http://schemas.openxmlformats.org/officeDocument/2006/relationships/hyperlink" Target="https://jira.cyanogenmod.org/browse/NIGHTLIES-1221" TargetMode="External"/><Relationship Id="rId4276" Type="http://schemas.openxmlformats.org/officeDocument/2006/relationships/hyperlink" Target="https://jira.cyanogenmod.org/browse/BACON-1599" TargetMode="External"/><Relationship Id="rId4690" Type="http://schemas.openxmlformats.org/officeDocument/2006/relationships/hyperlink" Target="https://jira.cyanogenmod.org/browse/CYAN-5331" TargetMode="External"/><Relationship Id="rId5327" Type="http://schemas.openxmlformats.org/officeDocument/2006/relationships/hyperlink" Target="https://jira.cyanogenmod.org/browse/NIGHTLIES-57" TargetMode="External"/><Relationship Id="rId5741" Type="http://schemas.openxmlformats.org/officeDocument/2006/relationships/hyperlink" Target="https://jira.cyanogenmod.org/browse/CYAN-4759" TargetMode="External"/><Relationship Id="rId8897" Type="http://schemas.openxmlformats.org/officeDocument/2006/relationships/hyperlink" Target="https://jira.cyanogenmod.org/browse/CYAN-390" TargetMode="External"/><Relationship Id="rId1937" Type="http://schemas.openxmlformats.org/officeDocument/2006/relationships/hyperlink" Target="https://jira.cyanogenmod.org/browse/BACON-3136" TargetMode="External"/><Relationship Id="rId3292" Type="http://schemas.openxmlformats.org/officeDocument/2006/relationships/hyperlink" Target="https://jira.cyanogenmod.org/browse/CYAN-6079" TargetMode="External"/><Relationship Id="rId4343" Type="http://schemas.openxmlformats.org/officeDocument/2006/relationships/hyperlink" Target="https://jira.cyanogenmod.org/browse/BACON-1540" TargetMode="External"/><Relationship Id="rId7499" Type="http://schemas.openxmlformats.org/officeDocument/2006/relationships/hyperlink" Target="https://jira.cyanogenmod.org/browse/CYAN-2554" TargetMode="External"/><Relationship Id="rId8964" Type="http://schemas.openxmlformats.org/officeDocument/2006/relationships/hyperlink" Target="https://jira.cyanogenmod.org/browse/CYAN-274" TargetMode="External"/><Relationship Id="rId4410" Type="http://schemas.openxmlformats.org/officeDocument/2006/relationships/hyperlink" Target="https://jira.cyanogenmod.org/browse/CYAN-5525" TargetMode="External"/><Relationship Id="rId7566" Type="http://schemas.openxmlformats.org/officeDocument/2006/relationships/hyperlink" Target="https://jira.cyanogenmod.org/browse/CYAN-2453" TargetMode="External"/><Relationship Id="rId8617" Type="http://schemas.openxmlformats.org/officeDocument/2006/relationships/hyperlink" Target="https://jira.cyanogenmod.org/browse/CYAN-873" TargetMode="External"/><Relationship Id="rId280" Type="http://schemas.openxmlformats.org/officeDocument/2006/relationships/hyperlink" Target="https://jira.cyanogenmod.org/browse/CYAN-6956" TargetMode="External"/><Relationship Id="rId3012" Type="http://schemas.openxmlformats.org/officeDocument/2006/relationships/hyperlink" Target="https://jira.cyanogenmod.org/browse/NIGHTLIES-455" TargetMode="External"/><Relationship Id="rId6168" Type="http://schemas.openxmlformats.org/officeDocument/2006/relationships/hyperlink" Target="https://jira.cyanogenmod.org/browse/CYAN-4392" TargetMode="External"/><Relationship Id="rId6582" Type="http://schemas.openxmlformats.org/officeDocument/2006/relationships/hyperlink" Target="https://jira.cyanogenmod.org/browse/CYAN-3784" TargetMode="External"/><Relationship Id="rId7219" Type="http://schemas.openxmlformats.org/officeDocument/2006/relationships/hyperlink" Target="https://jira.cyanogenmod.org/browse/CYAN-2887" TargetMode="External"/><Relationship Id="rId7980" Type="http://schemas.openxmlformats.org/officeDocument/2006/relationships/hyperlink" Target="https://jira.cyanogenmod.org/browse/CYAN-1822" TargetMode="External"/><Relationship Id="rId5184" Type="http://schemas.openxmlformats.org/officeDocument/2006/relationships/hyperlink" Target="https://jira.cyanogenmod.org/browse/CYAN-5101" TargetMode="External"/><Relationship Id="rId6235" Type="http://schemas.openxmlformats.org/officeDocument/2006/relationships/hyperlink" Target="https://jira.cyanogenmod.org/browse/CYAN-4290" TargetMode="External"/><Relationship Id="rId7633" Type="http://schemas.openxmlformats.org/officeDocument/2006/relationships/hyperlink" Target="https://jira.cyanogenmod.org/browse/CYAN-2371" TargetMode="External"/><Relationship Id="rId2778" Type="http://schemas.openxmlformats.org/officeDocument/2006/relationships/hyperlink" Target="https://jira.cyanogenmod.org/browse/BACON-2729" TargetMode="External"/><Relationship Id="rId3829" Type="http://schemas.openxmlformats.org/officeDocument/2006/relationships/hyperlink" Target="https://jira.cyanogenmod.org/browse/BACON-1999" TargetMode="External"/><Relationship Id="rId7700" Type="http://schemas.openxmlformats.org/officeDocument/2006/relationships/hyperlink" Target="https://jira.cyanogenmod.org/browse/CYAN-2274" TargetMode="External"/><Relationship Id="rId1794" Type="http://schemas.openxmlformats.org/officeDocument/2006/relationships/hyperlink" Target="https://jira.cyanogenmod.org/browse/NIGHTLIES-921" TargetMode="External"/><Relationship Id="rId2845" Type="http://schemas.openxmlformats.org/officeDocument/2006/relationships/hyperlink" Target="https://jira.cyanogenmod.org/browse/NIGHTLIES-544" TargetMode="External"/><Relationship Id="rId5251" Type="http://schemas.openxmlformats.org/officeDocument/2006/relationships/hyperlink" Target="https://jira.cyanogenmod.org/browse/CYAN-5067" TargetMode="External"/><Relationship Id="rId6302" Type="http://schemas.openxmlformats.org/officeDocument/2006/relationships/hyperlink" Target="https://jira.cyanogenmod.org/browse/CYAN-4198" TargetMode="External"/><Relationship Id="rId86" Type="http://schemas.openxmlformats.org/officeDocument/2006/relationships/hyperlink" Target="https://jira.cyanogenmod.org/browse/NIGHTLIES-1935" TargetMode="External"/><Relationship Id="rId817" Type="http://schemas.openxmlformats.org/officeDocument/2006/relationships/hyperlink" Target="https://jira.cyanogenmod.org/browse/BACON-3902" TargetMode="External"/><Relationship Id="rId1447" Type="http://schemas.openxmlformats.org/officeDocument/2006/relationships/hyperlink" Target="https://jira.cyanogenmod.org/browse/YU-652" TargetMode="External"/><Relationship Id="rId1861" Type="http://schemas.openxmlformats.org/officeDocument/2006/relationships/hyperlink" Target="https://jira.cyanogenmod.org/browse/CYAN-6449" TargetMode="External"/><Relationship Id="rId2912" Type="http://schemas.openxmlformats.org/officeDocument/2006/relationships/hyperlink" Target="https://jira.cyanogenmod.org/browse/BACON-2678" TargetMode="External"/><Relationship Id="rId8474" Type="http://schemas.openxmlformats.org/officeDocument/2006/relationships/hyperlink" Target="https://jira.cyanogenmod.org/browse/CYAN-1102" TargetMode="External"/><Relationship Id="rId1514" Type="http://schemas.openxmlformats.org/officeDocument/2006/relationships/hyperlink" Target="https://jira.cyanogenmod.org/browse/NIGHTLIES-1045" TargetMode="External"/><Relationship Id="rId7076" Type="http://schemas.openxmlformats.org/officeDocument/2006/relationships/hyperlink" Target="https://jira.cyanogenmod.org/browse/CYAN-3063" TargetMode="External"/><Relationship Id="rId7490" Type="http://schemas.openxmlformats.org/officeDocument/2006/relationships/hyperlink" Target="https://jira.cyanogenmod.org/browse/CYAN-2565" TargetMode="External"/><Relationship Id="rId8127" Type="http://schemas.openxmlformats.org/officeDocument/2006/relationships/hyperlink" Target="https://jira.cyanogenmod.org/browse/CYAN-1592" TargetMode="External"/><Relationship Id="rId8541" Type="http://schemas.openxmlformats.org/officeDocument/2006/relationships/hyperlink" Target="https://jira.cyanogenmod.org/browse/CYAN-1016" TargetMode="External"/><Relationship Id="rId3686" Type="http://schemas.openxmlformats.org/officeDocument/2006/relationships/hyperlink" Target="https://jira.cyanogenmod.org/browse/BACON-2112" TargetMode="External"/><Relationship Id="rId6092" Type="http://schemas.openxmlformats.org/officeDocument/2006/relationships/hyperlink" Target="https://jira.cyanogenmod.org/browse/CYAN-4482" TargetMode="External"/><Relationship Id="rId7143" Type="http://schemas.openxmlformats.org/officeDocument/2006/relationships/hyperlink" Target="https://jira.cyanogenmod.org/browse/CYAN-2984" TargetMode="External"/><Relationship Id="rId2288" Type="http://schemas.openxmlformats.org/officeDocument/2006/relationships/hyperlink" Target="https://jira.cyanogenmod.org/browse/CYAN-6357" TargetMode="External"/><Relationship Id="rId3339" Type="http://schemas.openxmlformats.org/officeDocument/2006/relationships/hyperlink" Target="https://jira.cyanogenmod.org/browse/BACON-2356" TargetMode="External"/><Relationship Id="rId4737" Type="http://schemas.openxmlformats.org/officeDocument/2006/relationships/hyperlink" Target="https://jira.cyanogenmod.org/browse/CYAN-5306" TargetMode="External"/><Relationship Id="rId7210" Type="http://schemas.openxmlformats.org/officeDocument/2006/relationships/hyperlink" Target="https://jira.cyanogenmod.org/browse/CYAN-2900" TargetMode="External"/><Relationship Id="rId3753" Type="http://schemas.openxmlformats.org/officeDocument/2006/relationships/hyperlink" Target="https://jira.cyanogenmod.org/browse/CYAN-5813" TargetMode="External"/><Relationship Id="rId4804" Type="http://schemas.openxmlformats.org/officeDocument/2006/relationships/hyperlink" Target="https://jira.cyanogenmod.org/browse/BACON-1176" TargetMode="External"/><Relationship Id="rId674" Type="http://schemas.openxmlformats.org/officeDocument/2006/relationships/hyperlink" Target="https://jira.cyanogenmod.org/browse/CYAN-6739" TargetMode="External"/><Relationship Id="rId2355" Type="http://schemas.openxmlformats.org/officeDocument/2006/relationships/hyperlink" Target="https://jira.cyanogenmod.org/browse/BACON-2938" TargetMode="External"/><Relationship Id="rId3406" Type="http://schemas.openxmlformats.org/officeDocument/2006/relationships/hyperlink" Target="https://jira.cyanogenmod.org/browse/BACON-2308" TargetMode="External"/><Relationship Id="rId3820" Type="http://schemas.openxmlformats.org/officeDocument/2006/relationships/hyperlink" Target="https://jira.cyanogenmod.org/browse/CYAN-5829" TargetMode="External"/><Relationship Id="rId6976" Type="http://schemas.openxmlformats.org/officeDocument/2006/relationships/hyperlink" Target="https://jira.cyanogenmod.org/browse/CYAN-3191" TargetMode="External"/><Relationship Id="rId327" Type="http://schemas.openxmlformats.org/officeDocument/2006/relationships/hyperlink" Target="https://jira.cyanogenmod.org/browse/CYAN-6930" TargetMode="External"/><Relationship Id="rId741" Type="http://schemas.openxmlformats.org/officeDocument/2006/relationships/hyperlink" Target="https://jira.cyanogenmod.org/browse/NIGHTLIES-1523" TargetMode="External"/><Relationship Id="rId1371" Type="http://schemas.openxmlformats.org/officeDocument/2006/relationships/hyperlink" Target="https://jira.cyanogenmod.org/browse/BACON-3492" TargetMode="External"/><Relationship Id="rId2008" Type="http://schemas.openxmlformats.org/officeDocument/2006/relationships/hyperlink" Target="https://jira.cyanogenmod.org/browse/NIGHTLIES-803" TargetMode="External"/><Relationship Id="rId2422" Type="http://schemas.openxmlformats.org/officeDocument/2006/relationships/hyperlink" Target="https://jira.cyanogenmod.org/browse/BACON-2876" TargetMode="External"/><Relationship Id="rId5578" Type="http://schemas.openxmlformats.org/officeDocument/2006/relationships/hyperlink" Target="https://jira.cyanogenmod.org/browse/CYAN-4860" TargetMode="External"/><Relationship Id="rId5992" Type="http://schemas.openxmlformats.org/officeDocument/2006/relationships/hyperlink" Target="https://jira.cyanogenmod.org/browse/BACON-75" TargetMode="External"/><Relationship Id="rId6629" Type="http://schemas.openxmlformats.org/officeDocument/2006/relationships/hyperlink" Target="https://jira.cyanogenmod.org/browse/CYAN-3690" TargetMode="External"/><Relationship Id="rId9035" Type="http://schemas.openxmlformats.org/officeDocument/2006/relationships/hyperlink" Target="https://jira.cyanogenmod.org/browse/CYAN-109" TargetMode="External"/><Relationship Id="rId1024" Type="http://schemas.openxmlformats.org/officeDocument/2006/relationships/hyperlink" Target="https://jira.cyanogenmod.org/browse/BACON-3785" TargetMode="External"/><Relationship Id="rId4594" Type="http://schemas.openxmlformats.org/officeDocument/2006/relationships/hyperlink" Target="https://jira.cyanogenmod.org/browse/CYAN-5408" TargetMode="External"/><Relationship Id="rId5645" Type="http://schemas.openxmlformats.org/officeDocument/2006/relationships/hyperlink" Target="https://jira.cyanogenmod.org/browse/CYAN-4808" TargetMode="External"/><Relationship Id="rId8051" Type="http://schemas.openxmlformats.org/officeDocument/2006/relationships/hyperlink" Target="https://jira.cyanogenmod.org/browse/CYAN-1715" TargetMode="External"/><Relationship Id="rId3196" Type="http://schemas.openxmlformats.org/officeDocument/2006/relationships/hyperlink" Target="https://jira.cyanogenmod.org/browse/CYAN-6118" TargetMode="External"/><Relationship Id="rId4247" Type="http://schemas.openxmlformats.org/officeDocument/2006/relationships/hyperlink" Target="https://jira.cyanogenmod.org/browse/CYAN-5599" TargetMode="External"/><Relationship Id="rId4661" Type="http://schemas.openxmlformats.org/officeDocument/2006/relationships/hyperlink" Target="https://jira.cyanogenmod.org/browse/CYAN-5357" TargetMode="External"/><Relationship Id="rId8868" Type="http://schemas.openxmlformats.org/officeDocument/2006/relationships/hyperlink" Target="https://jira.cyanogenmod.org/browse/CYAN-436" TargetMode="External"/><Relationship Id="rId3263" Type="http://schemas.openxmlformats.org/officeDocument/2006/relationships/hyperlink" Target="https://jira.cyanogenmod.org/browse/BACON-2426" TargetMode="External"/><Relationship Id="rId4314" Type="http://schemas.openxmlformats.org/officeDocument/2006/relationships/hyperlink" Target="https://jira.cyanogenmod.org/browse/BACON-1575" TargetMode="External"/><Relationship Id="rId5712" Type="http://schemas.openxmlformats.org/officeDocument/2006/relationships/hyperlink" Target="https://jira.cyanogenmod.org/browse/INSTALLER-81" TargetMode="External"/><Relationship Id="rId184" Type="http://schemas.openxmlformats.org/officeDocument/2006/relationships/hyperlink" Target="https://jira.cyanogenmod.org/browse/GETCM-134" TargetMode="External"/><Relationship Id="rId1908" Type="http://schemas.openxmlformats.org/officeDocument/2006/relationships/hyperlink" Target="https://jira.cyanogenmod.org/browse/NIGHTLIES-852" TargetMode="External"/><Relationship Id="rId7884" Type="http://schemas.openxmlformats.org/officeDocument/2006/relationships/hyperlink" Target="https://jira.cyanogenmod.org/browse/CYAN-1985" TargetMode="External"/><Relationship Id="rId8935" Type="http://schemas.openxmlformats.org/officeDocument/2006/relationships/hyperlink" Target="https://jira.cyanogenmod.org/browse/CYAN-316" TargetMode="External"/><Relationship Id="rId251" Type="http://schemas.openxmlformats.org/officeDocument/2006/relationships/hyperlink" Target="https://jira.cyanogenmod.org/browse/CYAN-6970" TargetMode="External"/><Relationship Id="rId3330" Type="http://schemas.openxmlformats.org/officeDocument/2006/relationships/hyperlink" Target="https://jira.cyanogenmod.org/browse/BACON-2365" TargetMode="External"/><Relationship Id="rId5088" Type="http://schemas.openxmlformats.org/officeDocument/2006/relationships/hyperlink" Target="https://jira.cyanogenmod.org/browse/BACON-934" TargetMode="External"/><Relationship Id="rId6139" Type="http://schemas.openxmlformats.org/officeDocument/2006/relationships/hyperlink" Target="https://jira.cyanogenmod.org/browse/MC-4" TargetMode="External"/><Relationship Id="rId6486" Type="http://schemas.openxmlformats.org/officeDocument/2006/relationships/hyperlink" Target="https://jira.cyanogenmod.org/browse/CYAN-3941" TargetMode="External"/><Relationship Id="rId7537" Type="http://schemas.openxmlformats.org/officeDocument/2006/relationships/hyperlink" Target="https://jira.cyanogenmod.org/browse/CYAN-2506" TargetMode="External"/><Relationship Id="rId7951" Type="http://schemas.openxmlformats.org/officeDocument/2006/relationships/hyperlink" Target="https://jira.cyanogenmod.org/browse/CYAN-1867" TargetMode="External"/><Relationship Id="rId6553" Type="http://schemas.openxmlformats.org/officeDocument/2006/relationships/hyperlink" Target="https://jira.cyanogenmod.org/browse/CMN-14" TargetMode="External"/><Relationship Id="rId7604" Type="http://schemas.openxmlformats.org/officeDocument/2006/relationships/hyperlink" Target="https://jira.cyanogenmod.org/browse/CYAN-2409" TargetMode="External"/><Relationship Id="rId1698" Type="http://schemas.openxmlformats.org/officeDocument/2006/relationships/hyperlink" Target="https://jira.cyanogenmod.org/browse/NIGHTLIES-976" TargetMode="External"/><Relationship Id="rId2749" Type="http://schemas.openxmlformats.org/officeDocument/2006/relationships/hyperlink" Target="https://jira.cyanogenmod.org/browse/YU-71" TargetMode="External"/><Relationship Id="rId5155" Type="http://schemas.openxmlformats.org/officeDocument/2006/relationships/hyperlink" Target="https://jira.cyanogenmod.org/browse/BACON-874" TargetMode="External"/><Relationship Id="rId6206" Type="http://schemas.openxmlformats.org/officeDocument/2006/relationships/hyperlink" Target="https://jira.cyanogenmod.org/browse/CYAN-4330" TargetMode="External"/><Relationship Id="rId6620" Type="http://schemas.openxmlformats.org/officeDocument/2006/relationships/hyperlink" Target="https://jira.cyanogenmod.org/browse/CYAN-3707" TargetMode="External"/><Relationship Id="rId1765" Type="http://schemas.openxmlformats.org/officeDocument/2006/relationships/hyperlink" Target="https://jira.cyanogenmod.org/browse/CYAN-6467" TargetMode="External"/><Relationship Id="rId4171" Type="http://schemas.openxmlformats.org/officeDocument/2006/relationships/hyperlink" Target="https://jira.cyanogenmod.org/browse/BACON-1687" TargetMode="External"/><Relationship Id="rId5222" Type="http://schemas.openxmlformats.org/officeDocument/2006/relationships/hyperlink" Target="https://jira.cyanogenmod.org/browse/CYAN-5082" TargetMode="External"/><Relationship Id="rId8378" Type="http://schemas.openxmlformats.org/officeDocument/2006/relationships/hyperlink" Target="https://jira.cyanogenmod.org/browse/CYAN-1221" TargetMode="External"/><Relationship Id="rId8792" Type="http://schemas.openxmlformats.org/officeDocument/2006/relationships/hyperlink" Target="https://jira.cyanogenmod.org/browse/CYAN-550" TargetMode="External"/><Relationship Id="rId57" Type="http://schemas.openxmlformats.org/officeDocument/2006/relationships/hyperlink" Target="https://jira.cyanogenmod.org/browse/BACON-4328" TargetMode="External"/><Relationship Id="rId1418" Type="http://schemas.openxmlformats.org/officeDocument/2006/relationships/hyperlink" Target="https://jira.cyanogenmod.org/browse/BACON-3447" TargetMode="External"/><Relationship Id="rId2816" Type="http://schemas.openxmlformats.org/officeDocument/2006/relationships/hyperlink" Target="https://jira.cyanogenmod.org/browse/YU-35" TargetMode="External"/><Relationship Id="rId7394" Type="http://schemas.openxmlformats.org/officeDocument/2006/relationships/hyperlink" Target="https://jira.cyanogenmod.org/browse/CYAN-2669" TargetMode="External"/><Relationship Id="rId8445" Type="http://schemas.openxmlformats.org/officeDocument/2006/relationships/hyperlink" Target="https://jira.cyanogenmod.org/browse/CYAN-1137" TargetMode="External"/><Relationship Id="rId1832" Type="http://schemas.openxmlformats.org/officeDocument/2006/relationships/hyperlink" Target="https://jira.cyanogenmod.org/browse/BACON-3172" TargetMode="External"/><Relationship Id="rId4988" Type="http://schemas.openxmlformats.org/officeDocument/2006/relationships/hyperlink" Target="https://jira.cyanogenmod.org/browse/NIGHTLIES-111" TargetMode="External"/><Relationship Id="rId7047" Type="http://schemas.openxmlformats.org/officeDocument/2006/relationships/hyperlink" Target="https://jira.cyanogenmod.org/browse/CYAN-3102" TargetMode="External"/><Relationship Id="rId6063" Type="http://schemas.openxmlformats.org/officeDocument/2006/relationships/hyperlink" Target="https://jira.cyanogenmod.org/browse/BACON-28" TargetMode="External"/><Relationship Id="rId7461" Type="http://schemas.openxmlformats.org/officeDocument/2006/relationships/hyperlink" Target="https://jira.cyanogenmod.org/browse/CYAN-2597" TargetMode="External"/><Relationship Id="rId8512" Type="http://schemas.openxmlformats.org/officeDocument/2006/relationships/hyperlink" Target="https://jira.cyanogenmod.org/browse/CYAN-1058" TargetMode="External"/><Relationship Id="rId3657" Type="http://schemas.openxmlformats.org/officeDocument/2006/relationships/hyperlink" Target="https://jira.cyanogenmod.org/browse/CYAN-5857" TargetMode="External"/><Relationship Id="rId4708" Type="http://schemas.openxmlformats.org/officeDocument/2006/relationships/hyperlink" Target="https://jira.cyanogenmod.org/browse/NIGHTLIES-179" TargetMode="External"/><Relationship Id="rId7114" Type="http://schemas.openxmlformats.org/officeDocument/2006/relationships/hyperlink" Target="https://jira.cyanogenmod.org/browse/CYAN-3022" TargetMode="External"/><Relationship Id="rId578" Type="http://schemas.openxmlformats.org/officeDocument/2006/relationships/hyperlink" Target="https://jira.cyanogenmod.org/browse/CYAN-6788" TargetMode="External"/><Relationship Id="rId992" Type="http://schemas.openxmlformats.org/officeDocument/2006/relationships/hyperlink" Target="https://jira.cyanogenmod.org/browse/NIGHTLIES-1317" TargetMode="External"/><Relationship Id="rId2259" Type="http://schemas.openxmlformats.org/officeDocument/2006/relationships/hyperlink" Target="https://jira.cyanogenmod.org/browse/NIGHTLIES-725" TargetMode="External"/><Relationship Id="rId2673" Type="http://schemas.openxmlformats.org/officeDocument/2006/relationships/hyperlink" Target="https://jira.cyanogenmod.org/browse/NIGHTLIES-616" TargetMode="External"/><Relationship Id="rId3724" Type="http://schemas.openxmlformats.org/officeDocument/2006/relationships/hyperlink" Target="https://jira.cyanogenmod.org/browse/BACON-2086" TargetMode="External"/><Relationship Id="rId6130" Type="http://schemas.openxmlformats.org/officeDocument/2006/relationships/hyperlink" Target="https://jira.cyanogenmod.org/browse/CYAN-4448" TargetMode="External"/><Relationship Id="rId645" Type="http://schemas.openxmlformats.org/officeDocument/2006/relationships/hyperlink" Target="https://jira.cyanogenmod.org/browse/NIGHTLIES-1610" TargetMode="External"/><Relationship Id="rId1275" Type="http://schemas.openxmlformats.org/officeDocument/2006/relationships/hyperlink" Target="https://jira.cyanogenmod.org/browse/NIGHTLIES-1131" TargetMode="External"/><Relationship Id="rId2326" Type="http://schemas.openxmlformats.org/officeDocument/2006/relationships/hyperlink" Target="https://jira.cyanogenmod.org/browse/NIGHTLIES-707" TargetMode="External"/><Relationship Id="rId2740" Type="http://schemas.openxmlformats.org/officeDocument/2006/relationships/hyperlink" Target="https://jira.cyanogenmod.org/browse/YU-80" TargetMode="External"/><Relationship Id="rId5896" Type="http://schemas.openxmlformats.org/officeDocument/2006/relationships/hyperlink" Target="https://jira.cyanogenmod.org/browse/CYAN-4648" TargetMode="External"/><Relationship Id="rId6947" Type="http://schemas.openxmlformats.org/officeDocument/2006/relationships/hyperlink" Target="https://jira.cyanogenmod.org/browse/CYAN-3234" TargetMode="External"/><Relationship Id="rId712" Type="http://schemas.openxmlformats.org/officeDocument/2006/relationships/hyperlink" Target="https://jira.cyanogenmod.org/browse/NIGHTLIES-1551" TargetMode="External"/><Relationship Id="rId1342" Type="http://schemas.openxmlformats.org/officeDocument/2006/relationships/hyperlink" Target="https://jira.cyanogenmod.org/browse/BACON-3511" TargetMode="External"/><Relationship Id="rId4498" Type="http://schemas.openxmlformats.org/officeDocument/2006/relationships/hyperlink" Target="https://jira.cyanogenmod.org/browse/BACON-1419" TargetMode="External"/><Relationship Id="rId5549" Type="http://schemas.openxmlformats.org/officeDocument/2006/relationships/hyperlink" Target="https://jira.cyanogenmod.org/browse/BACON-464" TargetMode="External"/><Relationship Id="rId9006" Type="http://schemas.openxmlformats.org/officeDocument/2006/relationships/hyperlink" Target="https://jira.cyanogenmod.org/browse/CYAN-173" TargetMode="External"/><Relationship Id="rId5963" Type="http://schemas.openxmlformats.org/officeDocument/2006/relationships/hyperlink" Target="https://jira.cyanogenmod.org/browse/CYAN-4581" TargetMode="External"/><Relationship Id="rId8022" Type="http://schemas.openxmlformats.org/officeDocument/2006/relationships/hyperlink" Target="https://jira.cyanogenmod.org/browse/CYAN-1759" TargetMode="External"/><Relationship Id="rId3167" Type="http://schemas.openxmlformats.org/officeDocument/2006/relationships/hyperlink" Target="https://jira.cyanogenmod.org/browse/CYAN-6134" TargetMode="External"/><Relationship Id="rId4565" Type="http://schemas.openxmlformats.org/officeDocument/2006/relationships/hyperlink" Target="https://jira.cyanogenmod.org/browse/BACON-1368" TargetMode="External"/><Relationship Id="rId5616" Type="http://schemas.openxmlformats.org/officeDocument/2006/relationships/hyperlink" Target="https://jira.cyanogenmod.org/browse/CYAN-4831" TargetMode="External"/><Relationship Id="rId3581" Type="http://schemas.openxmlformats.org/officeDocument/2006/relationships/hyperlink" Target="https://jira.cyanogenmod.org/browse/BACON-2203" TargetMode="External"/><Relationship Id="rId4218" Type="http://schemas.openxmlformats.org/officeDocument/2006/relationships/hyperlink" Target="https://jira.cyanogenmod.org/browse/CYAN-5615" TargetMode="External"/><Relationship Id="rId4632" Type="http://schemas.openxmlformats.org/officeDocument/2006/relationships/hyperlink" Target="https://jira.cyanogenmod.org/browse/CYAN-5381" TargetMode="External"/><Relationship Id="rId7788" Type="http://schemas.openxmlformats.org/officeDocument/2006/relationships/hyperlink" Target="https://jira.cyanogenmod.org/browse/CYAN-2144" TargetMode="External"/><Relationship Id="rId8839" Type="http://schemas.openxmlformats.org/officeDocument/2006/relationships/hyperlink" Target="https://jira.cyanogenmod.org/browse/CYAN-490" TargetMode="External"/><Relationship Id="rId2183" Type="http://schemas.openxmlformats.org/officeDocument/2006/relationships/hyperlink" Target="https://jira.cyanogenmod.org/browse/BACON-3033" TargetMode="External"/><Relationship Id="rId3234" Type="http://schemas.openxmlformats.org/officeDocument/2006/relationships/hyperlink" Target="https://jira.cyanogenmod.org/browse/BACON-2455" TargetMode="External"/><Relationship Id="rId7855" Type="http://schemas.openxmlformats.org/officeDocument/2006/relationships/hyperlink" Target="https://jira.cyanogenmod.org/browse/CYAN-2032" TargetMode="External"/><Relationship Id="rId8906" Type="http://schemas.openxmlformats.org/officeDocument/2006/relationships/hyperlink" Target="https://jira.cyanogenmod.org/browse/CYAN-372" TargetMode="External"/><Relationship Id="rId155" Type="http://schemas.openxmlformats.org/officeDocument/2006/relationships/hyperlink" Target="https://jira.cyanogenmod.org/browse/CYAN-7027" TargetMode="External"/><Relationship Id="rId2250" Type="http://schemas.openxmlformats.org/officeDocument/2006/relationships/hyperlink" Target="https://jira.cyanogenmod.org/browse/BACON-2998" TargetMode="External"/><Relationship Id="rId3301" Type="http://schemas.openxmlformats.org/officeDocument/2006/relationships/hyperlink" Target="https://jira.cyanogenmod.org/browse/BACON-2387" TargetMode="External"/><Relationship Id="rId6457" Type="http://schemas.openxmlformats.org/officeDocument/2006/relationships/hyperlink" Target="https://jira.cyanogenmod.org/browse/CYAN-3986" TargetMode="External"/><Relationship Id="rId6871" Type="http://schemas.openxmlformats.org/officeDocument/2006/relationships/hyperlink" Target="https://jira.cyanogenmod.org/browse/CYAN-3338" TargetMode="External"/><Relationship Id="rId7508" Type="http://schemas.openxmlformats.org/officeDocument/2006/relationships/hyperlink" Target="https://jira.cyanogenmod.org/browse/CYAN-2545" TargetMode="External"/><Relationship Id="rId222" Type="http://schemas.openxmlformats.org/officeDocument/2006/relationships/hyperlink" Target="https://jira.cyanogenmod.org/browse/NIGHTLIES-1851" TargetMode="External"/><Relationship Id="rId5059" Type="http://schemas.openxmlformats.org/officeDocument/2006/relationships/hyperlink" Target="https://jira.cyanogenmod.org/browse/NIGHTLIES-100" TargetMode="External"/><Relationship Id="rId5473" Type="http://schemas.openxmlformats.org/officeDocument/2006/relationships/hyperlink" Target="https://jira.cyanogenmod.org/browse/BACON-522" TargetMode="External"/><Relationship Id="rId6524" Type="http://schemas.openxmlformats.org/officeDocument/2006/relationships/hyperlink" Target="https://jira.cyanogenmod.org/browse/CYAN-3881" TargetMode="External"/><Relationship Id="rId7922" Type="http://schemas.openxmlformats.org/officeDocument/2006/relationships/hyperlink" Target="https://jira.cyanogenmod.org/browse/CYAN-1920" TargetMode="External"/><Relationship Id="rId4075" Type="http://schemas.openxmlformats.org/officeDocument/2006/relationships/hyperlink" Target="https://jira.cyanogenmod.org/browse/CYAN-5672" TargetMode="External"/><Relationship Id="rId5126" Type="http://schemas.openxmlformats.org/officeDocument/2006/relationships/hyperlink" Target="https://jira.cyanogenmod.org/browse/BACON-901" TargetMode="External"/><Relationship Id="rId1669" Type="http://schemas.openxmlformats.org/officeDocument/2006/relationships/hyperlink" Target="https://jira.cyanogenmod.org/browse/BACON-3242" TargetMode="External"/><Relationship Id="rId3091" Type="http://schemas.openxmlformats.org/officeDocument/2006/relationships/hyperlink" Target="https://jira.cyanogenmod.org/browse/CYAN-6161" TargetMode="External"/><Relationship Id="rId4142" Type="http://schemas.openxmlformats.org/officeDocument/2006/relationships/hyperlink" Target="https://jira.cyanogenmod.org/browse/CYAN-5650" TargetMode="External"/><Relationship Id="rId5540" Type="http://schemas.openxmlformats.org/officeDocument/2006/relationships/hyperlink" Target="https://jira.cyanogenmod.org/browse/CYAN-4885" TargetMode="External"/><Relationship Id="rId7298" Type="http://schemas.openxmlformats.org/officeDocument/2006/relationships/hyperlink" Target="https://jira.cyanogenmod.org/browse/CYAN-2794" TargetMode="External"/><Relationship Id="rId8349" Type="http://schemas.openxmlformats.org/officeDocument/2006/relationships/hyperlink" Target="https://jira.cyanogenmod.org/browse/CYAN-1266" TargetMode="External"/><Relationship Id="rId8696" Type="http://schemas.openxmlformats.org/officeDocument/2006/relationships/hyperlink" Target="https://jira.cyanogenmod.org/browse/CYAN-740" TargetMode="External"/><Relationship Id="rId1736" Type="http://schemas.openxmlformats.org/officeDocument/2006/relationships/hyperlink" Target="https://jira.cyanogenmod.org/browse/YU-545" TargetMode="External"/><Relationship Id="rId8763" Type="http://schemas.openxmlformats.org/officeDocument/2006/relationships/hyperlink" Target="https://jira.cyanogenmod.org/browse/CYAN-602" TargetMode="External"/><Relationship Id="rId28" Type="http://schemas.openxmlformats.org/officeDocument/2006/relationships/hyperlink" Target="https://jira.cyanogenmod.org/browse/YU-919" TargetMode="External"/><Relationship Id="rId1803" Type="http://schemas.openxmlformats.org/officeDocument/2006/relationships/hyperlink" Target="https://jira.cyanogenmod.org/browse/YU-526" TargetMode="External"/><Relationship Id="rId4959" Type="http://schemas.openxmlformats.org/officeDocument/2006/relationships/hyperlink" Target="https://jira.cyanogenmod.org/browse/BACON-1055" TargetMode="External"/><Relationship Id="rId7365" Type="http://schemas.openxmlformats.org/officeDocument/2006/relationships/hyperlink" Target="https://jira.cyanogenmod.org/browse/CYAN-2705" TargetMode="External"/><Relationship Id="rId8416" Type="http://schemas.openxmlformats.org/officeDocument/2006/relationships/hyperlink" Target="https://jira.cyanogenmod.org/browse/CYAN-1177" TargetMode="External"/><Relationship Id="rId8830" Type="http://schemas.openxmlformats.org/officeDocument/2006/relationships/hyperlink" Target="https://jira.cyanogenmod.org/browse/CYAN-501" TargetMode="External"/><Relationship Id="rId3975" Type="http://schemas.openxmlformats.org/officeDocument/2006/relationships/hyperlink" Target="https://jira.cyanogenmod.org/browse/BACON-1866" TargetMode="External"/><Relationship Id="rId6381" Type="http://schemas.openxmlformats.org/officeDocument/2006/relationships/hyperlink" Target="https://jira.cyanogenmod.org/browse/CYAN-4081" TargetMode="External"/><Relationship Id="rId7018" Type="http://schemas.openxmlformats.org/officeDocument/2006/relationships/hyperlink" Target="https://jira.cyanogenmod.org/browse/CYAN-3139" TargetMode="External"/><Relationship Id="rId7432" Type="http://schemas.openxmlformats.org/officeDocument/2006/relationships/hyperlink" Target="https://jira.cyanogenmod.org/browse/CYAN-2631" TargetMode="External"/><Relationship Id="rId896" Type="http://schemas.openxmlformats.org/officeDocument/2006/relationships/hyperlink" Target="https://jira.cyanogenmod.org/browse/NIGHTLIES-1399" TargetMode="External"/><Relationship Id="rId2577" Type="http://schemas.openxmlformats.org/officeDocument/2006/relationships/hyperlink" Target="https://jira.cyanogenmod.org/browse/YU-205" TargetMode="External"/><Relationship Id="rId3628" Type="http://schemas.openxmlformats.org/officeDocument/2006/relationships/hyperlink" Target="https://jira.cyanogenmod.org/browse/CYAN-5868" TargetMode="External"/><Relationship Id="rId6034" Type="http://schemas.openxmlformats.org/officeDocument/2006/relationships/hyperlink" Target="https://jira.cyanogenmod.org/browse/CYAN-4527" TargetMode="External"/><Relationship Id="rId549" Type="http://schemas.openxmlformats.org/officeDocument/2006/relationships/hyperlink" Target="https://jira.cyanogenmod.org/browse/BACON-4022" TargetMode="External"/><Relationship Id="rId1179" Type="http://schemas.openxmlformats.org/officeDocument/2006/relationships/hyperlink" Target="https://jira.cyanogenmod.org/browse/BACON-3669" TargetMode="External"/><Relationship Id="rId1593" Type="http://schemas.openxmlformats.org/officeDocument/2006/relationships/hyperlink" Target="https://jira.cyanogenmod.org/browse/BACON-3289" TargetMode="External"/><Relationship Id="rId2991" Type="http://schemas.openxmlformats.org/officeDocument/2006/relationships/hyperlink" Target="https://jira.cyanogenmod.org/browse/INSTALLER-133" TargetMode="External"/><Relationship Id="rId5050" Type="http://schemas.openxmlformats.org/officeDocument/2006/relationships/hyperlink" Target="https://jira.cyanogenmod.org/browse/CYAN-5165" TargetMode="External"/><Relationship Id="rId6101" Type="http://schemas.openxmlformats.org/officeDocument/2006/relationships/hyperlink" Target="https://jira.cyanogenmod.org/browse/BACON-9" TargetMode="External"/><Relationship Id="rId963" Type="http://schemas.openxmlformats.org/officeDocument/2006/relationships/hyperlink" Target="https://jira.cyanogenmod.org/browse/NIGHTLIES-1340" TargetMode="External"/><Relationship Id="rId1246" Type="http://schemas.openxmlformats.org/officeDocument/2006/relationships/hyperlink" Target="https://jira.cyanogenmod.org/browse/INSTALLER-164" TargetMode="External"/><Relationship Id="rId2644" Type="http://schemas.openxmlformats.org/officeDocument/2006/relationships/hyperlink" Target="https://jira.cyanogenmod.org/browse/NIGHTLIES-631" TargetMode="External"/><Relationship Id="rId8273" Type="http://schemas.openxmlformats.org/officeDocument/2006/relationships/hyperlink" Target="https://jira.cyanogenmod.org/browse/CYAN-1377" TargetMode="External"/><Relationship Id="rId616" Type="http://schemas.openxmlformats.org/officeDocument/2006/relationships/hyperlink" Target="https://jira.cyanogenmod.org/browse/NIGHTLIES-1631" TargetMode="External"/><Relationship Id="rId1660" Type="http://schemas.openxmlformats.org/officeDocument/2006/relationships/hyperlink" Target="https://jira.cyanogenmod.org/browse/CYAN-6488" TargetMode="External"/><Relationship Id="rId2711" Type="http://schemas.openxmlformats.org/officeDocument/2006/relationships/hyperlink" Target="https://jira.cyanogenmod.org/browse/BACON-2750" TargetMode="External"/><Relationship Id="rId5867" Type="http://schemas.openxmlformats.org/officeDocument/2006/relationships/hyperlink" Target="https://jira.cyanogenmod.org/browse/CYAN-4669" TargetMode="External"/><Relationship Id="rId6918" Type="http://schemas.openxmlformats.org/officeDocument/2006/relationships/hyperlink" Target="https://jira.cyanogenmod.org/browse/CYAN-3279" TargetMode="External"/><Relationship Id="rId1313" Type="http://schemas.openxmlformats.org/officeDocument/2006/relationships/hyperlink" Target="https://jira.cyanogenmod.org/browse/BACON-3552" TargetMode="External"/><Relationship Id="rId4469" Type="http://schemas.openxmlformats.org/officeDocument/2006/relationships/hyperlink" Target="https://jira.cyanogenmod.org/browse/BACON-1442" TargetMode="External"/><Relationship Id="rId4883" Type="http://schemas.openxmlformats.org/officeDocument/2006/relationships/hyperlink" Target="https://jira.cyanogenmod.org/browse/BACON-1117" TargetMode="External"/><Relationship Id="rId5934" Type="http://schemas.openxmlformats.org/officeDocument/2006/relationships/hyperlink" Target="https://jira.cyanogenmod.org/browse/CYAN-4611" TargetMode="External"/><Relationship Id="rId8340" Type="http://schemas.openxmlformats.org/officeDocument/2006/relationships/hyperlink" Target="https://jira.cyanogenmod.org/browse/CYAN-1279" TargetMode="External"/><Relationship Id="rId3485" Type="http://schemas.openxmlformats.org/officeDocument/2006/relationships/hyperlink" Target="https://jira.cyanogenmod.org/browse/NIGHTLIES-373" TargetMode="External"/><Relationship Id="rId4536" Type="http://schemas.openxmlformats.org/officeDocument/2006/relationships/hyperlink" Target="https://jira.cyanogenmod.org/browse/BACON-1387" TargetMode="External"/><Relationship Id="rId4950" Type="http://schemas.openxmlformats.org/officeDocument/2006/relationships/hyperlink" Target="https://jira.cyanogenmod.org/browse/INSTALLER-98" TargetMode="External"/><Relationship Id="rId2087" Type="http://schemas.openxmlformats.org/officeDocument/2006/relationships/hyperlink" Target="https://jira.cyanogenmod.org/browse/NIGHTLIES-767" TargetMode="External"/><Relationship Id="rId3138" Type="http://schemas.openxmlformats.org/officeDocument/2006/relationships/hyperlink" Target="https://jira.cyanogenmod.org/browse/NIGHTLIES-416" TargetMode="External"/><Relationship Id="rId3552" Type="http://schemas.openxmlformats.org/officeDocument/2006/relationships/hyperlink" Target="https://jira.cyanogenmod.org/browse/BACON-2224" TargetMode="External"/><Relationship Id="rId4603" Type="http://schemas.openxmlformats.org/officeDocument/2006/relationships/hyperlink" Target="https://jira.cyanogenmod.org/browse/BACON-1345" TargetMode="External"/><Relationship Id="rId7759" Type="http://schemas.openxmlformats.org/officeDocument/2006/relationships/hyperlink" Target="https://jira.cyanogenmod.org/browse/CYAN-2185" TargetMode="External"/><Relationship Id="rId473" Type="http://schemas.openxmlformats.org/officeDocument/2006/relationships/hyperlink" Target="https://jira.cyanogenmod.org/browse/BACON-4037" TargetMode="External"/><Relationship Id="rId2154" Type="http://schemas.openxmlformats.org/officeDocument/2006/relationships/hyperlink" Target="https://jira.cyanogenmod.org/browse/BACON-3043" TargetMode="External"/><Relationship Id="rId3205" Type="http://schemas.openxmlformats.org/officeDocument/2006/relationships/hyperlink" Target="https://jira.cyanogenmod.org/browse/BACON-2481" TargetMode="External"/><Relationship Id="rId126" Type="http://schemas.openxmlformats.org/officeDocument/2006/relationships/hyperlink" Target="https://jira.cyanogenmod.org/browse/CYAN-7048" TargetMode="External"/><Relationship Id="rId540" Type="http://schemas.openxmlformats.org/officeDocument/2006/relationships/hyperlink" Target="https://jira.cyanogenmod.org/browse/NIGHTLIES-1686" TargetMode="External"/><Relationship Id="rId1170" Type="http://schemas.openxmlformats.org/officeDocument/2006/relationships/hyperlink" Target="https://jira.cyanogenmod.org/browse/CYAN-6573" TargetMode="External"/><Relationship Id="rId2221" Type="http://schemas.openxmlformats.org/officeDocument/2006/relationships/hyperlink" Target="https://jira.cyanogenmod.org/browse/YU-339" TargetMode="External"/><Relationship Id="rId5377" Type="http://schemas.openxmlformats.org/officeDocument/2006/relationships/hyperlink" Target="https://jira.cyanogenmod.org/browse/NIGHTLIES-50" TargetMode="External"/><Relationship Id="rId6428" Type="http://schemas.openxmlformats.org/officeDocument/2006/relationships/hyperlink" Target="https://jira.cyanogenmod.org/browse/CYAN-4028" TargetMode="External"/><Relationship Id="rId6775" Type="http://schemas.openxmlformats.org/officeDocument/2006/relationships/hyperlink" Target="https://jira.cyanogenmod.org/browse/CYAN-3476" TargetMode="External"/><Relationship Id="rId7826" Type="http://schemas.openxmlformats.org/officeDocument/2006/relationships/hyperlink" Target="https://jira.cyanogenmod.org/browse/CYAN-2093" TargetMode="External"/><Relationship Id="rId5791" Type="http://schemas.openxmlformats.org/officeDocument/2006/relationships/hyperlink" Target="https://jira.cyanogenmod.org/browse/BACON-193" TargetMode="External"/><Relationship Id="rId6842" Type="http://schemas.openxmlformats.org/officeDocument/2006/relationships/hyperlink" Target="https://jira.cyanogenmod.org/browse/CYAN-3394" TargetMode="External"/><Relationship Id="rId1987" Type="http://schemas.openxmlformats.org/officeDocument/2006/relationships/hyperlink" Target="https://jira.cyanogenmod.org/browse/NIGHTLIES-820" TargetMode="External"/><Relationship Id="rId4393" Type="http://schemas.openxmlformats.org/officeDocument/2006/relationships/hyperlink" Target="https://jira.cyanogenmod.org/browse/NIGHTLIES-237" TargetMode="External"/><Relationship Id="rId5444" Type="http://schemas.openxmlformats.org/officeDocument/2006/relationships/hyperlink" Target="https://jira.cyanogenmod.org/browse/BACON-563" TargetMode="External"/><Relationship Id="rId4046" Type="http://schemas.openxmlformats.org/officeDocument/2006/relationships/hyperlink" Target="https://jira.cyanogenmod.org/browse/CYAN-5680" TargetMode="External"/><Relationship Id="rId4460" Type="http://schemas.openxmlformats.org/officeDocument/2006/relationships/hyperlink" Target="https://jira.cyanogenmod.org/browse/BACON-1447" TargetMode="External"/><Relationship Id="rId5511" Type="http://schemas.openxmlformats.org/officeDocument/2006/relationships/hyperlink" Target="https://jira.cyanogenmod.org/browse/BACON-489" TargetMode="External"/><Relationship Id="rId8667" Type="http://schemas.openxmlformats.org/officeDocument/2006/relationships/hyperlink" Target="https://jira.cyanogenmod.org/browse/CYAN-785" TargetMode="External"/><Relationship Id="rId1707" Type="http://schemas.openxmlformats.org/officeDocument/2006/relationships/hyperlink" Target="https://jira.cyanogenmod.org/browse/YU-554" TargetMode="External"/><Relationship Id="rId3062" Type="http://schemas.openxmlformats.org/officeDocument/2006/relationships/hyperlink" Target="https://jira.cyanogenmod.org/browse/BACON-2594" TargetMode="External"/><Relationship Id="rId4113" Type="http://schemas.openxmlformats.org/officeDocument/2006/relationships/hyperlink" Target="https://jira.cyanogenmod.org/browse/BACON-1737" TargetMode="External"/><Relationship Id="rId7269" Type="http://schemas.openxmlformats.org/officeDocument/2006/relationships/hyperlink" Target="https://jira.cyanogenmod.org/browse/CYAN-2830" TargetMode="External"/><Relationship Id="rId7683" Type="http://schemas.openxmlformats.org/officeDocument/2006/relationships/hyperlink" Target="https://jira.cyanogenmod.org/browse/CYAN-2295" TargetMode="External"/><Relationship Id="rId8734" Type="http://schemas.openxmlformats.org/officeDocument/2006/relationships/hyperlink" Target="https://jira.cyanogenmod.org/browse/CYAN-667" TargetMode="External"/><Relationship Id="rId6285" Type="http://schemas.openxmlformats.org/officeDocument/2006/relationships/hyperlink" Target="https://jira.cyanogenmod.org/browse/CYAN-4219" TargetMode="External"/><Relationship Id="rId7336" Type="http://schemas.openxmlformats.org/officeDocument/2006/relationships/hyperlink" Target="https://jira.cyanogenmod.org/browse/CYAN-2736" TargetMode="External"/><Relationship Id="rId3879" Type="http://schemas.openxmlformats.org/officeDocument/2006/relationships/hyperlink" Target="https://jira.cyanogenmod.org/browse/BACON-1948" TargetMode="External"/><Relationship Id="rId6352" Type="http://schemas.openxmlformats.org/officeDocument/2006/relationships/hyperlink" Target="https://jira.cyanogenmod.org/browse/CYAN-4119" TargetMode="External"/><Relationship Id="rId7750" Type="http://schemas.openxmlformats.org/officeDocument/2006/relationships/hyperlink" Target="https://jira.cyanogenmod.org/browse/CYAN-2197" TargetMode="External"/><Relationship Id="rId8801" Type="http://schemas.openxmlformats.org/officeDocument/2006/relationships/hyperlink" Target="https://jira.cyanogenmod.org/browse/CYAN-540" TargetMode="External"/><Relationship Id="rId2895" Type="http://schemas.openxmlformats.org/officeDocument/2006/relationships/hyperlink" Target="https://jira.cyanogenmod.org/browse/NIGHTLIES-520" TargetMode="External"/><Relationship Id="rId3946" Type="http://schemas.openxmlformats.org/officeDocument/2006/relationships/hyperlink" Target="https://jira.cyanogenmod.org/browse/BACON-1889" TargetMode="External"/><Relationship Id="rId6005" Type="http://schemas.openxmlformats.org/officeDocument/2006/relationships/hyperlink" Target="https://jira.cyanogenmod.org/browse/INSTALLER-71" TargetMode="External"/><Relationship Id="rId7403" Type="http://schemas.openxmlformats.org/officeDocument/2006/relationships/hyperlink" Target="https://jira.cyanogenmod.org/browse/CYAN-2663" TargetMode="External"/><Relationship Id="rId867" Type="http://schemas.openxmlformats.org/officeDocument/2006/relationships/hyperlink" Target="https://jira.cyanogenmod.org/browse/NIGHTLIES-1425" TargetMode="External"/><Relationship Id="rId1497" Type="http://schemas.openxmlformats.org/officeDocument/2006/relationships/hyperlink" Target="https://jira.cyanogenmod.org/browse/NIGHTLIES-1053" TargetMode="External"/><Relationship Id="rId2548" Type="http://schemas.openxmlformats.org/officeDocument/2006/relationships/hyperlink" Target="https://jira.cyanogenmod.org/browse/CYAN-6319" TargetMode="External"/><Relationship Id="rId2962" Type="http://schemas.openxmlformats.org/officeDocument/2006/relationships/hyperlink" Target="https://jira.cyanogenmod.org/browse/NIGHTLIES-479" TargetMode="External"/><Relationship Id="rId934" Type="http://schemas.openxmlformats.org/officeDocument/2006/relationships/hyperlink" Target="https://jira.cyanogenmod.org/browse/BACON-3848" TargetMode="External"/><Relationship Id="rId1564" Type="http://schemas.openxmlformats.org/officeDocument/2006/relationships/hyperlink" Target="https://jira.cyanogenmod.org/browse/BACON-3326" TargetMode="External"/><Relationship Id="rId2615" Type="http://schemas.openxmlformats.org/officeDocument/2006/relationships/hyperlink" Target="https://jira.cyanogenmod.org/browse/YU-166" TargetMode="External"/><Relationship Id="rId5021" Type="http://schemas.openxmlformats.org/officeDocument/2006/relationships/hyperlink" Target="https://jira.cyanogenmod.org/browse/BACON-1008" TargetMode="External"/><Relationship Id="rId8177" Type="http://schemas.openxmlformats.org/officeDocument/2006/relationships/hyperlink" Target="https://jira.cyanogenmod.org/browse/CYAN-1577" TargetMode="External"/><Relationship Id="rId8591" Type="http://schemas.openxmlformats.org/officeDocument/2006/relationships/hyperlink" Target="https://jira.cyanogenmod.org/browse/CYAN-916" TargetMode="External"/><Relationship Id="rId1217" Type="http://schemas.openxmlformats.org/officeDocument/2006/relationships/hyperlink" Target="https://jira.cyanogenmod.org/browse/BACON-3636" TargetMode="External"/><Relationship Id="rId1631" Type="http://schemas.openxmlformats.org/officeDocument/2006/relationships/hyperlink" Target="https://jira.cyanogenmod.org/browse/CYAN-6495" TargetMode="External"/><Relationship Id="rId4787" Type="http://schemas.openxmlformats.org/officeDocument/2006/relationships/hyperlink" Target="https://jira.cyanogenmod.org/browse/BACON-1193" TargetMode="External"/><Relationship Id="rId5838" Type="http://schemas.openxmlformats.org/officeDocument/2006/relationships/hyperlink" Target="https://jira.cyanogenmod.org/browse/CYAN-4692" TargetMode="External"/><Relationship Id="rId7193" Type="http://schemas.openxmlformats.org/officeDocument/2006/relationships/hyperlink" Target="https://jira.cyanogenmod.org/browse/CYAN-2921" TargetMode="External"/><Relationship Id="rId8244" Type="http://schemas.openxmlformats.org/officeDocument/2006/relationships/hyperlink" Target="https://jira.cyanogenmod.org/browse/CYAN-1419" TargetMode="External"/><Relationship Id="rId3389" Type="http://schemas.openxmlformats.org/officeDocument/2006/relationships/hyperlink" Target="https://jira.cyanogenmod.org/browse/CYAN-6011" TargetMode="External"/><Relationship Id="rId7260" Type="http://schemas.openxmlformats.org/officeDocument/2006/relationships/hyperlink" Target="https://jira.cyanogenmod.org/browse/CYAN-2840" TargetMode="External"/><Relationship Id="rId8311" Type="http://schemas.openxmlformats.org/officeDocument/2006/relationships/hyperlink" Target="https://jira.cyanogenmod.org/browse/CYAN-1313" TargetMode="External"/><Relationship Id="rId3456" Type="http://schemas.openxmlformats.org/officeDocument/2006/relationships/hyperlink" Target="https://jira.cyanogenmod.org/browse/BACON-2289" TargetMode="External"/><Relationship Id="rId4854" Type="http://schemas.openxmlformats.org/officeDocument/2006/relationships/hyperlink" Target="https://jira.cyanogenmod.org/browse/NIGHTLIES-139" TargetMode="External"/><Relationship Id="rId5905" Type="http://schemas.openxmlformats.org/officeDocument/2006/relationships/hyperlink" Target="https://jira.cyanogenmod.org/browse/CYAN-4635" TargetMode="External"/><Relationship Id="rId377" Type="http://schemas.openxmlformats.org/officeDocument/2006/relationships/hyperlink" Target="https://jira.cyanogenmod.org/browse/CYAN-6891" TargetMode="External"/><Relationship Id="rId2058" Type="http://schemas.openxmlformats.org/officeDocument/2006/relationships/hyperlink" Target="https://jira.cyanogenmod.org/browse/YU-430" TargetMode="External"/><Relationship Id="rId3109" Type="http://schemas.openxmlformats.org/officeDocument/2006/relationships/hyperlink" Target="https://jira.cyanogenmod.org/browse/CYAN-6153" TargetMode="External"/><Relationship Id="rId3870" Type="http://schemas.openxmlformats.org/officeDocument/2006/relationships/hyperlink" Target="https://jira.cyanogenmod.org/browse/NIGHTLIES-307" TargetMode="External"/><Relationship Id="rId4507" Type="http://schemas.openxmlformats.org/officeDocument/2006/relationships/hyperlink" Target="https://jira.cyanogenmod.org/browse/CYAN-5459" TargetMode="External"/><Relationship Id="rId4921" Type="http://schemas.openxmlformats.org/officeDocument/2006/relationships/hyperlink" Target="https://jira.cyanogenmod.org/browse/GETCM-91" TargetMode="External"/><Relationship Id="rId9085" Type="http://schemas.openxmlformats.org/officeDocument/2006/relationships/hyperlink" Target="https://jira.cyanogenmod.org/browse/CYAN-34" TargetMode="External"/><Relationship Id="rId791" Type="http://schemas.openxmlformats.org/officeDocument/2006/relationships/hyperlink" Target="https://jira.cyanogenmod.org/browse/BACON-3917" TargetMode="External"/><Relationship Id="rId1074" Type="http://schemas.openxmlformats.org/officeDocument/2006/relationships/hyperlink" Target="https://jira.cyanogenmod.org/browse/BACON-3733" TargetMode="External"/><Relationship Id="rId2472" Type="http://schemas.openxmlformats.org/officeDocument/2006/relationships/hyperlink" Target="https://jira.cyanogenmod.org/browse/NIGHTLIES-685" TargetMode="External"/><Relationship Id="rId3523" Type="http://schemas.openxmlformats.org/officeDocument/2006/relationships/hyperlink" Target="https://jira.cyanogenmod.org/browse/BACON-2246" TargetMode="External"/><Relationship Id="rId6679" Type="http://schemas.openxmlformats.org/officeDocument/2006/relationships/hyperlink" Target="https://jira.cyanogenmod.org/browse/CYAN-3615" TargetMode="External"/><Relationship Id="rId444" Type="http://schemas.openxmlformats.org/officeDocument/2006/relationships/hyperlink" Target="https://jira.cyanogenmod.org/browse/CYAN-6852" TargetMode="External"/><Relationship Id="rId2125" Type="http://schemas.openxmlformats.org/officeDocument/2006/relationships/hyperlink" Target="https://jira.cyanogenmod.org/browse/YU-400" TargetMode="External"/><Relationship Id="rId5695" Type="http://schemas.openxmlformats.org/officeDocument/2006/relationships/hyperlink" Target="https://jira.cyanogenmod.org/browse/BACON-310" TargetMode="External"/><Relationship Id="rId6746" Type="http://schemas.openxmlformats.org/officeDocument/2006/relationships/hyperlink" Target="https://jira.cyanogenmod.org/browse/CYAN-3510" TargetMode="External"/><Relationship Id="rId511" Type="http://schemas.openxmlformats.org/officeDocument/2006/relationships/hyperlink" Target="https://jira.cyanogenmod.org/browse/NIGHTLIES-1701" TargetMode="External"/><Relationship Id="rId1141" Type="http://schemas.openxmlformats.org/officeDocument/2006/relationships/hyperlink" Target="https://jira.cyanogenmod.org/browse/BACON-3692" TargetMode="External"/><Relationship Id="rId4297" Type="http://schemas.openxmlformats.org/officeDocument/2006/relationships/hyperlink" Target="https://jira.cyanogenmod.org/browse/CYAN-5570" TargetMode="External"/><Relationship Id="rId5348" Type="http://schemas.openxmlformats.org/officeDocument/2006/relationships/hyperlink" Target="https://jira.cyanogenmod.org/browse/BACON-668" TargetMode="External"/><Relationship Id="rId5762" Type="http://schemas.openxmlformats.org/officeDocument/2006/relationships/hyperlink" Target="https://jira.cyanogenmod.org/browse/BACON-232" TargetMode="External"/><Relationship Id="rId6813" Type="http://schemas.openxmlformats.org/officeDocument/2006/relationships/hyperlink" Target="https://jira.cyanogenmod.org/browse/CYAN-3430" TargetMode="External"/><Relationship Id="rId4364" Type="http://schemas.openxmlformats.org/officeDocument/2006/relationships/hyperlink" Target="https://jira.cyanogenmod.org/browse/CYAN-5545" TargetMode="External"/><Relationship Id="rId5415" Type="http://schemas.openxmlformats.org/officeDocument/2006/relationships/hyperlink" Target="https://jira.cyanogenmod.org/browse/BACON-599" TargetMode="External"/><Relationship Id="rId1958" Type="http://schemas.openxmlformats.org/officeDocument/2006/relationships/hyperlink" Target="https://jira.cyanogenmod.org/browse/YU-461" TargetMode="External"/><Relationship Id="rId3380" Type="http://schemas.openxmlformats.org/officeDocument/2006/relationships/hyperlink" Target="https://jira.cyanogenmod.org/browse/BACON-2328" TargetMode="External"/><Relationship Id="rId4017" Type="http://schemas.openxmlformats.org/officeDocument/2006/relationships/hyperlink" Target="https://jira.cyanogenmod.org/browse/BACON-1831" TargetMode="External"/><Relationship Id="rId4431" Type="http://schemas.openxmlformats.org/officeDocument/2006/relationships/hyperlink" Target="https://jira.cyanogenmod.org/browse/NIGHTLIES-234" TargetMode="External"/><Relationship Id="rId7587" Type="http://schemas.openxmlformats.org/officeDocument/2006/relationships/hyperlink" Target="https://jira.cyanogenmod.org/browse/CYAN-2430" TargetMode="External"/><Relationship Id="rId8638" Type="http://schemas.openxmlformats.org/officeDocument/2006/relationships/hyperlink" Target="https://jira.cyanogenmod.org/browse/CYAN-829" TargetMode="External"/><Relationship Id="rId8985" Type="http://schemas.openxmlformats.org/officeDocument/2006/relationships/hyperlink" Target="https://jira.cyanogenmod.org/browse/CYAN-243" TargetMode="External"/><Relationship Id="rId3033" Type="http://schemas.openxmlformats.org/officeDocument/2006/relationships/hyperlink" Target="https://jira.cyanogenmod.org/browse/CYAN-6188" TargetMode="External"/><Relationship Id="rId6189" Type="http://schemas.openxmlformats.org/officeDocument/2006/relationships/hyperlink" Target="https://jira.cyanogenmod.org/browse/CYAN-4356" TargetMode="External"/><Relationship Id="rId7654" Type="http://schemas.openxmlformats.org/officeDocument/2006/relationships/hyperlink" Target="https://jira.cyanogenmod.org/browse/CYAN-2343" TargetMode="External"/><Relationship Id="rId8705" Type="http://schemas.openxmlformats.org/officeDocument/2006/relationships/hyperlink" Target="https://jira.cyanogenmod.org/browse/CYAN-728" TargetMode="External"/><Relationship Id="rId2799" Type="http://schemas.openxmlformats.org/officeDocument/2006/relationships/hyperlink" Target="https://jira.cyanogenmod.org/browse/NIGHTLIES-571" TargetMode="External"/><Relationship Id="rId3100" Type="http://schemas.openxmlformats.org/officeDocument/2006/relationships/hyperlink" Target="https://jira.cyanogenmod.org/browse/BACON-2568" TargetMode="External"/><Relationship Id="rId6256" Type="http://schemas.openxmlformats.org/officeDocument/2006/relationships/hyperlink" Target="https://jira.cyanogenmod.org/browse/CYAN-4266" TargetMode="External"/><Relationship Id="rId6670" Type="http://schemas.openxmlformats.org/officeDocument/2006/relationships/hyperlink" Target="https://jira.cyanogenmod.org/browse/CYAN-3628" TargetMode="External"/><Relationship Id="rId7307" Type="http://schemas.openxmlformats.org/officeDocument/2006/relationships/hyperlink" Target="https://jira.cyanogenmod.org/browse/CYAN-2774" TargetMode="External"/><Relationship Id="rId7721" Type="http://schemas.openxmlformats.org/officeDocument/2006/relationships/hyperlink" Target="https://jira.cyanogenmod.org/browse/CYAN-2243" TargetMode="External"/><Relationship Id="rId2866" Type="http://schemas.openxmlformats.org/officeDocument/2006/relationships/hyperlink" Target="https://jira.cyanogenmod.org/browse/BACON-2694" TargetMode="External"/><Relationship Id="rId3917" Type="http://schemas.openxmlformats.org/officeDocument/2006/relationships/hyperlink" Target="https://jira.cyanogenmod.org/browse/CYAN-5720" TargetMode="External"/><Relationship Id="rId5272" Type="http://schemas.openxmlformats.org/officeDocument/2006/relationships/hyperlink" Target="https://jira.cyanogenmod.org/browse/BACON-749" TargetMode="External"/><Relationship Id="rId6323" Type="http://schemas.openxmlformats.org/officeDocument/2006/relationships/hyperlink" Target="https://jira.cyanogenmod.org/browse/CYAN-4168" TargetMode="External"/><Relationship Id="rId838" Type="http://schemas.openxmlformats.org/officeDocument/2006/relationships/hyperlink" Target="https://jira.cyanogenmod.org/browse/NIGHTLIES-1445" TargetMode="External"/><Relationship Id="rId1468" Type="http://schemas.openxmlformats.org/officeDocument/2006/relationships/hyperlink" Target="https://jira.cyanogenmod.org/browse/CYAN-6518" TargetMode="External"/><Relationship Id="rId1882" Type="http://schemas.openxmlformats.org/officeDocument/2006/relationships/hyperlink" Target="https://jira.cyanogenmod.org/browse/YU-492" TargetMode="External"/><Relationship Id="rId2519" Type="http://schemas.openxmlformats.org/officeDocument/2006/relationships/hyperlink" Target="https://jira.cyanogenmod.org/browse/YU-236" TargetMode="External"/><Relationship Id="rId8495" Type="http://schemas.openxmlformats.org/officeDocument/2006/relationships/hyperlink" Target="https://jira.cyanogenmod.org/browse/CYAN-1081" TargetMode="External"/><Relationship Id="rId1535" Type="http://schemas.openxmlformats.org/officeDocument/2006/relationships/hyperlink" Target="https://jira.cyanogenmod.org/browse/BACON-3354" TargetMode="External"/><Relationship Id="rId2933" Type="http://schemas.openxmlformats.org/officeDocument/2006/relationships/hyperlink" Target="https://jira.cyanogenmod.org/browse/NIGHTLIES-488" TargetMode="External"/><Relationship Id="rId7097" Type="http://schemas.openxmlformats.org/officeDocument/2006/relationships/hyperlink" Target="https://jira.cyanogenmod.org/browse/CYAN-3039" TargetMode="External"/><Relationship Id="rId8148" Type="http://schemas.openxmlformats.org/officeDocument/2006/relationships/hyperlink" Target="https://jira.cyanogenmod.org/browse/CYAN-1575" TargetMode="External"/><Relationship Id="rId8562" Type="http://schemas.openxmlformats.org/officeDocument/2006/relationships/hyperlink" Target="https://jira.cyanogenmod.org/browse/CYAN-975" TargetMode="External"/><Relationship Id="rId905" Type="http://schemas.openxmlformats.org/officeDocument/2006/relationships/hyperlink" Target="https://jira.cyanogenmod.org/browse/NIGHTLIES-1391" TargetMode="External"/><Relationship Id="rId7164" Type="http://schemas.openxmlformats.org/officeDocument/2006/relationships/hyperlink" Target="https://jira.cyanogenmod.org/browse/CYAN-2952" TargetMode="External"/><Relationship Id="rId8215" Type="http://schemas.openxmlformats.org/officeDocument/2006/relationships/hyperlink" Target="https://jira.cyanogenmod.org/browse/CYAN-1477" TargetMode="External"/><Relationship Id="rId1602" Type="http://schemas.openxmlformats.org/officeDocument/2006/relationships/hyperlink" Target="https://jira.cyanogenmod.org/browse/BACON-3272" TargetMode="External"/><Relationship Id="rId4758" Type="http://schemas.openxmlformats.org/officeDocument/2006/relationships/hyperlink" Target="https://jira.cyanogenmod.org/browse/BACON-1227" TargetMode="External"/><Relationship Id="rId5809" Type="http://schemas.openxmlformats.org/officeDocument/2006/relationships/hyperlink" Target="https://jira.cyanogenmod.org/browse/CYAN-4716" TargetMode="External"/><Relationship Id="rId6180" Type="http://schemas.openxmlformats.org/officeDocument/2006/relationships/hyperlink" Target="https://jira.cyanogenmod.org/browse/INSTALLER-70" TargetMode="External"/><Relationship Id="rId3774" Type="http://schemas.openxmlformats.org/officeDocument/2006/relationships/hyperlink" Target="https://jira.cyanogenmod.org/browse/BACON-2050" TargetMode="External"/><Relationship Id="rId4825" Type="http://schemas.openxmlformats.org/officeDocument/2006/relationships/hyperlink" Target="https://jira.cyanogenmod.org/browse/CYAN-5273" TargetMode="External"/><Relationship Id="rId7231" Type="http://schemas.openxmlformats.org/officeDocument/2006/relationships/hyperlink" Target="https://jira.cyanogenmod.org/browse/CYAN-2874" TargetMode="External"/><Relationship Id="rId695" Type="http://schemas.openxmlformats.org/officeDocument/2006/relationships/hyperlink" Target="https://jira.cyanogenmod.org/browse/CYAN-6717" TargetMode="External"/><Relationship Id="rId2376" Type="http://schemas.openxmlformats.org/officeDocument/2006/relationships/hyperlink" Target="https://jira.cyanogenmod.org/browse/BACON-2915" TargetMode="External"/><Relationship Id="rId2790" Type="http://schemas.openxmlformats.org/officeDocument/2006/relationships/hyperlink" Target="https://jira.cyanogenmod.org/browse/NIGHTLIES-575" TargetMode="External"/><Relationship Id="rId3427" Type="http://schemas.openxmlformats.org/officeDocument/2006/relationships/hyperlink" Target="https://jira.cyanogenmod.org/browse/BACON-2293" TargetMode="External"/><Relationship Id="rId3841" Type="http://schemas.openxmlformats.org/officeDocument/2006/relationships/hyperlink" Target="https://jira.cyanogenmod.org/browse/CYAN-5769" TargetMode="External"/><Relationship Id="rId6997" Type="http://schemas.openxmlformats.org/officeDocument/2006/relationships/hyperlink" Target="https://jira.cyanogenmod.org/browse/CYAN-3164" TargetMode="External"/><Relationship Id="rId348" Type="http://schemas.openxmlformats.org/officeDocument/2006/relationships/hyperlink" Target="https://jira.cyanogenmod.org/browse/CYAN-6918" TargetMode="External"/><Relationship Id="rId762" Type="http://schemas.openxmlformats.org/officeDocument/2006/relationships/hyperlink" Target="https://jira.cyanogenmod.org/browse/BACON-3935" TargetMode="External"/><Relationship Id="rId1392" Type="http://schemas.openxmlformats.org/officeDocument/2006/relationships/hyperlink" Target="https://jira.cyanogenmod.org/browse/BACON-3464" TargetMode="External"/><Relationship Id="rId2029" Type="http://schemas.openxmlformats.org/officeDocument/2006/relationships/hyperlink" Target="https://jira.cyanogenmod.org/browse/NIGHTLIES-791" TargetMode="External"/><Relationship Id="rId2443" Type="http://schemas.openxmlformats.org/officeDocument/2006/relationships/hyperlink" Target="https://jira.cyanogenmod.org/browse/NIGHTLIES-691" TargetMode="External"/><Relationship Id="rId5599" Type="http://schemas.openxmlformats.org/officeDocument/2006/relationships/hyperlink" Target="https://jira.cyanogenmod.org/browse/BACON-427" TargetMode="External"/><Relationship Id="rId9056" Type="http://schemas.openxmlformats.org/officeDocument/2006/relationships/hyperlink" Target="https://jira.cyanogenmod.org/browse/CYAN-77" TargetMode="External"/><Relationship Id="rId415" Type="http://schemas.openxmlformats.org/officeDocument/2006/relationships/hyperlink" Target="https://jira.cyanogenmod.org/browse/CYAN-6864" TargetMode="External"/><Relationship Id="rId1045" Type="http://schemas.openxmlformats.org/officeDocument/2006/relationships/hyperlink" Target="https://jira.cyanogenmod.org/browse/NIGHTLIES-1286" TargetMode="External"/><Relationship Id="rId2510" Type="http://schemas.openxmlformats.org/officeDocument/2006/relationships/hyperlink" Target="https://jira.cyanogenmod.org/browse/NIGHTLIES-674" TargetMode="External"/><Relationship Id="rId5666" Type="http://schemas.openxmlformats.org/officeDocument/2006/relationships/hyperlink" Target="https://jira.cyanogenmod.org/browse/BACON-348" TargetMode="External"/><Relationship Id="rId8072" Type="http://schemas.openxmlformats.org/officeDocument/2006/relationships/hyperlink" Target="https://jira.cyanogenmod.org/browse/CYAN-1685" TargetMode="External"/><Relationship Id="rId1112" Type="http://schemas.openxmlformats.org/officeDocument/2006/relationships/hyperlink" Target="https://jira.cyanogenmod.org/browse/NIGHTLIES-1233" TargetMode="External"/><Relationship Id="rId4268" Type="http://schemas.openxmlformats.org/officeDocument/2006/relationships/hyperlink" Target="https://jira.cyanogenmod.org/browse/NIGHTLIES-248" TargetMode="External"/><Relationship Id="rId5319" Type="http://schemas.openxmlformats.org/officeDocument/2006/relationships/hyperlink" Target="https://jira.cyanogenmod.org/browse/CYAN-5030" TargetMode="External"/><Relationship Id="rId6717" Type="http://schemas.openxmlformats.org/officeDocument/2006/relationships/hyperlink" Target="https://jira.cyanogenmod.org/browse/CYAN-3557" TargetMode="External"/><Relationship Id="rId3284" Type="http://schemas.openxmlformats.org/officeDocument/2006/relationships/hyperlink" Target="https://jira.cyanogenmod.org/browse/BACON-2398" TargetMode="External"/><Relationship Id="rId4682" Type="http://schemas.openxmlformats.org/officeDocument/2006/relationships/hyperlink" Target="https://jira.cyanogenmod.org/browse/BACON-1299" TargetMode="External"/><Relationship Id="rId5733" Type="http://schemas.openxmlformats.org/officeDocument/2006/relationships/hyperlink" Target="https://jira.cyanogenmod.org/browse/BACON-269" TargetMode="External"/><Relationship Id="rId8889" Type="http://schemas.openxmlformats.org/officeDocument/2006/relationships/hyperlink" Target="https://jira.cyanogenmod.org/browse/CYAN-404" TargetMode="External"/><Relationship Id="rId1929" Type="http://schemas.openxmlformats.org/officeDocument/2006/relationships/hyperlink" Target="https://jira.cyanogenmod.org/browse/BACON-3137" TargetMode="External"/><Relationship Id="rId4335" Type="http://schemas.openxmlformats.org/officeDocument/2006/relationships/hyperlink" Target="https://jira.cyanogenmod.org/browse/BACON-1548" TargetMode="External"/><Relationship Id="rId5800" Type="http://schemas.openxmlformats.org/officeDocument/2006/relationships/hyperlink" Target="https://jira.cyanogenmod.org/browse/CYAN-4724" TargetMode="External"/><Relationship Id="rId8956" Type="http://schemas.openxmlformats.org/officeDocument/2006/relationships/hyperlink" Target="https://jira.cyanogenmod.org/browse/CYAN-287" TargetMode="External"/><Relationship Id="rId3351" Type="http://schemas.openxmlformats.org/officeDocument/2006/relationships/hyperlink" Target="https://jira.cyanogenmod.org/browse/BACON-2347" TargetMode="External"/><Relationship Id="rId4402" Type="http://schemas.openxmlformats.org/officeDocument/2006/relationships/hyperlink" Target="https://jira.cyanogenmod.org/browse/BACON-1494" TargetMode="External"/><Relationship Id="rId7558" Type="http://schemas.openxmlformats.org/officeDocument/2006/relationships/hyperlink" Target="https://jira.cyanogenmod.org/browse/CYAN-2466" TargetMode="External"/><Relationship Id="rId7972" Type="http://schemas.openxmlformats.org/officeDocument/2006/relationships/hyperlink" Target="https://jira.cyanogenmod.org/browse/CYAN-1835" TargetMode="External"/><Relationship Id="rId8609" Type="http://schemas.openxmlformats.org/officeDocument/2006/relationships/hyperlink" Target="https://jira.cyanogenmod.org/browse/CYAN-887" TargetMode="External"/><Relationship Id="rId272" Type="http://schemas.openxmlformats.org/officeDocument/2006/relationships/hyperlink" Target="https://jira.cyanogenmod.org/browse/NIGHTLIES-1825" TargetMode="External"/><Relationship Id="rId3004" Type="http://schemas.openxmlformats.org/officeDocument/2006/relationships/hyperlink" Target="https://jira.cyanogenmod.org/browse/NIGHTLIES-462" TargetMode="External"/><Relationship Id="rId6574" Type="http://schemas.openxmlformats.org/officeDocument/2006/relationships/hyperlink" Target="https://jira.cyanogenmod.org/browse/CYAN-3800" TargetMode="External"/><Relationship Id="rId7625" Type="http://schemas.openxmlformats.org/officeDocument/2006/relationships/hyperlink" Target="https://jira.cyanogenmod.org/browse/CYAN-2380" TargetMode="External"/><Relationship Id="rId2020" Type="http://schemas.openxmlformats.org/officeDocument/2006/relationships/hyperlink" Target="https://jira.cyanogenmod.org/browse/YU-448" TargetMode="External"/><Relationship Id="rId5176" Type="http://schemas.openxmlformats.org/officeDocument/2006/relationships/hyperlink" Target="https://jira.cyanogenmod.org/browse/BACON-847" TargetMode="External"/><Relationship Id="rId5590" Type="http://schemas.openxmlformats.org/officeDocument/2006/relationships/hyperlink" Target="https://jira.cyanogenmod.org/browse/NIGHTLIES-28" TargetMode="External"/><Relationship Id="rId6227" Type="http://schemas.openxmlformats.org/officeDocument/2006/relationships/hyperlink" Target="https://jira.cyanogenmod.org/browse/MC-3" TargetMode="External"/><Relationship Id="rId6641" Type="http://schemas.openxmlformats.org/officeDocument/2006/relationships/hyperlink" Target="https://jira.cyanogenmod.org/browse/CYAN-3674" TargetMode="External"/><Relationship Id="rId4192" Type="http://schemas.openxmlformats.org/officeDocument/2006/relationships/hyperlink" Target="https://jira.cyanogenmod.org/browse/BACON-1666" TargetMode="External"/><Relationship Id="rId5243" Type="http://schemas.openxmlformats.org/officeDocument/2006/relationships/hyperlink" Target="https://jira.cyanogenmod.org/browse/NIGHTLIES-76" TargetMode="External"/><Relationship Id="rId8399" Type="http://schemas.openxmlformats.org/officeDocument/2006/relationships/hyperlink" Target="https://jira.cyanogenmod.org/browse/CYAN-1196" TargetMode="External"/><Relationship Id="rId1786" Type="http://schemas.openxmlformats.org/officeDocument/2006/relationships/hyperlink" Target="https://jira.cyanogenmod.org/browse/BACON-3194" TargetMode="External"/><Relationship Id="rId2837" Type="http://schemas.openxmlformats.org/officeDocument/2006/relationships/hyperlink" Target="https://jira.cyanogenmod.org/browse/YU-28" TargetMode="External"/><Relationship Id="rId78" Type="http://schemas.openxmlformats.org/officeDocument/2006/relationships/hyperlink" Target="https://jira.cyanogenmod.org/browse/NIGHTLIES-1940" TargetMode="External"/><Relationship Id="rId809" Type="http://schemas.openxmlformats.org/officeDocument/2006/relationships/hyperlink" Target="https://jira.cyanogenmod.org/browse/CYAN-6669" TargetMode="External"/><Relationship Id="rId1439" Type="http://schemas.openxmlformats.org/officeDocument/2006/relationships/hyperlink" Target="https://jira.cyanogenmod.org/browse/BACON-3430" TargetMode="External"/><Relationship Id="rId1853" Type="http://schemas.openxmlformats.org/officeDocument/2006/relationships/hyperlink" Target="https://jira.cyanogenmod.org/browse/BACON-3168" TargetMode="External"/><Relationship Id="rId2904" Type="http://schemas.openxmlformats.org/officeDocument/2006/relationships/hyperlink" Target="https://jira.cyanogenmod.org/browse/NIGHTLIES-510" TargetMode="External"/><Relationship Id="rId5310" Type="http://schemas.openxmlformats.org/officeDocument/2006/relationships/hyperlink" Target="https://jira.cyanogenmod.org/browse/BACON-707" TargetMode="External"/><Relationship Id="rId7068" Type="http://schemas.openxmlformats.org/officeDocument/2006/relationships/hyperlink" Target="https://jira.cyanogenmod.org/browse/CYAN-3072" TargetMode="External"/><Relationship Id="rId8119" Type="http://schemas.openxmlformats.org/officeDocument/2006/relationships/hyperlink" Target="https://jira.cyanogenmod.org/browse/CYAN-1605" TargetMode="External"/><Relationship Id="rId8466" Type="http://schemas.openxmlformats.org/officeDocument/2006/relationships/hyperlink" Target="https://jira.cyanogenmod.org/browse/CYAN-1111" TargetMode="External"/><Relationship Id="rId8880" Type="http://schemas.openxmlformats.org/officeDocument/2006/relationships/hyperlink" Target="https://jira.cyanogenmod.org/browse/CYAN-415" TargetMode="External"/><Relationship Id="rId1506" Type="http://schemas.openxmlformats.org/officeDocument/2006/relationships/hyperlink" Target="https://jira.cyanogenmod.org/browse/NIGHTLIES-1051" TargetMode="External"/><Relationship Id="rId1920" Type="http://schemas.openxmlformats.org/officeDocument/2006/relationships/hyperlink" Target="https://jira.cyanogenmod.org/browse/NIGHTLIES-848" TargetMode="External"/><Relationship Id="rId7482" Type="http://schemas.openxmlformats.org/officeDocument/2006/relationships/hyperlink" Target="https://jira.cyanogenmod.org/browse/CYAN-2574" TargetMode="External"/><Relationship Id="rId8533" Type="http://schemas.openxmlformats.org/officeDocument/2006/relationships/hyperlink" Target="https://jira.cyanogenmod.org/browse/CYAN-1027" TargetMode="External"/><Relationship Id="rId3678" Type="http://schemas.openxmlformats.org/officeDocument/2006/relationships/hyperlink" Target="https://jira.cyanogenmod.org/browse/NIGHTLIES-341" TargetMode="External"/><Relationship Id="rId4729" Type="http://schemas.openxmlformats.org/officeDocument/2006/relationships/hyperlink" Target="https://jira.cyanogenmod.org/browse/BACON-1263" TargetMode="External"/><Relationship Id="rId6084" Type="http://schemas.openxmlformats.org/officeDocument/2006/relationships/hyperlink" Target="https://jira.cyanogenmod.org/browse/BACON-20" TargetMode="External"/><Relationship Id="rId7135" Type="http://schemas.openxmlformats.org/officeDocument/2006/relationships/hyperlink" Target="https://jira.cyanogenmod.org/browse/CYAN-2993" TargetMode="External"/><Relationship Id="rId8600" Type="http://schemas.openxmlformats.org/officeDocument/2006/relationships/hyperlink" Target="https://jira.cyanogenmod.org/browse/CYAN-898" TargetMode="External"/><Relationship Id="rId599" Type="http://schemas.openxmlformats.org/officeDocument/2006/relationships/hyperlink" Target="https://jira.cyanogenmod.org/browse/BACON-3992" TargetMode="External"/><Relationship Id="rId2694" Type="http://schemas.openxmlformats.org/officeDocument/2006/relationships/hyperlink" Target="https://jira.cyanogenmod.org/browse/CYAN-6295" TargetMode="External"/><Relationship Id="rId3745" Type="http://schemas.openxmlformats.org/officeDocument/2006/relationships/hyperlink" Target="https://jira.cyanogenmod.org/browse/BACON-2069" TargetMode="External"/><Relationship Id="rId6151" Type="http://schemas.openxmlformats.org/officeDocument/2006/relationships/hyperlink" Target="https://jira.cyanogenmod.org/browse/CYAN-4418" TargetMode="External"/><Relationship Id="rId7202" Type="http://schemas.openxmlformats.org/officeDocument/2006/relationships/hyperlink" Target="https://jira.cyanogenmod.org/browse/CYAN-2910" TargetMode="External"/><Relationship Id="rId666" Type="http://schemas.openxmlformats.org/officeDocument/2006/relationships/hyperlink" Target="https://jira.cyanogenmod.org/browse/NIGHTLIES-1590" TargetMode="External"/><Relationship Id="rId1296" Type="http://schemas.openxmlformats.org/officeDocument/2006/relationships/hyperlink" Target="https://jira.cyanogenmod.org/browse/BACON-3566" TargetMode="External"/><Relationship Id="rId2347" Type="http://schemas.openxmlformats.org/officeDocument/2006/relationships/hyperlink" Target="https://jira.cyanogenmod.org/browse/BACON-2939" TargetMode="External"/><Relationship Id="rId319" Type="http://schemas.openxmlformats.org/officeDocument/2006/relationships/hyperlink" Target="https://jira.cyanogenmod.org/browse/CYAN-6935" TargetMode="External"/><Relationship Id="rId1363" Type="http://schemas.openxmlformats.org/officeDocument/2006/relationships/hyperlink" Target="https://jira.cyanogenmod.org/browse/BACON-3497" TargetMode="External"/><Relationship Id="rId2761" Type="http://schemas.openxmlformats.org/officeDocument/2006/relationships/hyperlink" Target="https://jira.cyanogenmod.org/browse/YU-66" TargetMode="External"/><Relationship Id="rId3812" Type="http://schemas.openxmlformats.org/officeDocument/2006/relationships/hyperlink" Target="https://jira.cyanogenmod.org/browse/CYAN-5778" TargetMode="External"/><Relationship Id="rId6968" Type="http://schemas.openxmlformats.org/officeDocument/2006/relationships/hyperlink" Target="https://jira.cyanogenmod.org/browse/INSTALLER-39" TargetMode="External"/><Relationship Id="rId8390" Type="http://schemas.openxmlformats.org/officeDocument/2006/relationships/hyperlink" Target="https://jira.cyanogenmod.org/browse/CYAN-1206" TargetMode="External"/><Relationship Id="rId9027" Type="http://schemas.openxmlformats.org/officeDocument/2006/relationships/hyperlink" Target="https://jira.cyanogenmod.org/browse/CYAN-127" TargetMode="External"/><Relationship Id="rId733" Type="http://schemas.openxmlformats.org/officeDocument/2006/relationships/hyperlink" Target="https://jira.cyanogenmod.org/browse/NIGHTLIES-1530" TargetMode="External"/><Relationship Id="rId1016" Type="http://schemas.openxmlformats.org/officeDocument/2006/relationships/hyperlink" Target="https://jira.cyanogenmod.org/browse/NIGHTLIES-1299" TargetMode="External"/><Relationship Id="rId2414" Type="http://schemas.openxmlformats.org/officeDocument/2006/relationships/hyperlink" Target="https://jira.cyanogenmod.org/browse/BACON-2883" TargetMode="External"/><Relationship Id="rId5984" Type="http://schemas.openxmlformats.org/officeDocument/2006/relationships/hyperlink" Target="https://jira.cyanogenmod.org/browse/CYAN-4560" TargetMode="External"/><Relationship Id="rId8043" Type="http://schemas.openxmlformats.org/officeDocument/2006/relationships/hyperlink" Target="https://jira.cyanogenmod.org/browse/CYAN-1725" TargetMode="External"/><Relationship Id="rId800" Type="http://schemas.openxmlformats.org/officeDocument/2006/relationships/hyperlink" Target="https://jira.cyanogenmod.org/browse/CYAN-6676" TargetMode="External"/><Relationship Id="rId1430" Type="http://schemas.openxmlformats.org/officeDocument/2006/relationships/hyperlink" Target="https://jira.cyanogenmod.org/browse/NIGHTLIES-1077" TargetMode="External"/><Relationship Id="rId4586" Type="http://schemas.openxmlformats.org/officeDocument/2006/relationships/hyperlink" Target="https://jira.cyanogenmod.org/browse/BACON-1355" TargetMode="External"/><Relationship Id="rId5637" Type="http://schemas.openxmlformats.org/officeDocument/2006/relationships/hyperlink" Target="https://jira.cyanogenmod.org/browse/BACON-390" TargetMode="External"/><Relationship Id="rId3188" Type="http://schemas.openxmlformats.org/officeDocument/2006/relationships/hyperlink" Target="https://jira.cyanogenmod.org/browse/BACON-2494" TargetMode="External"/><Relationship Id="rId4239" Type="http://schemas.openxmlformats.org/officeDocument/2006/relationships/hyperlink" Target="https://jira.cyanogenmod.org/browse/CYAN-5606" TargetMode="External"/><Relationship Id="rId4653" Type="http://schemas.openxmlformats.org/officeDocument/2006/relationships/hyperlink" Target="https://jira.cyanogenmod.org/browse/CYAN-5360" TargetMode="External"/><Relationship Id="rId5704" Type="http://schemas.openxmlformats.org/officeDocument/2006/relationships/hyperlink" Target="https://jira.cyanogenmod.org/browse/BACON-297" TargetMode="External"/><Relationship Id="rId8110" Type="http://schemas.openxmlformats.org/officeDocument/2006/relationships/hyperlink" Target="https://jira.cyanogenmod.org/browse/CYAN-1622" TargetMode="External"/><Relationship Id="rId3255" Type="http://schemas.openxmlformats.org/officeDocument/2006/relationships/hyperlink" Target="https://jira.cyanogenmod.org/browse/BACON-2430" TargetMode="External"/><Relationship Id="rId4306" Type="http://schemas.openxmlformats.org/officeDocument/2006/relationships/hyperlink" Target="https://jira.cyanogenmod.org/browse/CYAN-5565" TargetMode="External"/><Relationship Id="rId4720" Type="http://schemas.openxmlformats.org/officeDocument/2006/relationships/hyperlink" Target="https://jira.cyanogenmod.org/browse/CYAN-5319" TargetMode="External"/><Relationship Id="rId7876" Type="http://schemas.openxmlformats.org/officeDocument/2006/relationships/hyperlink" Target="https://jira.cyanogenmod.org/browse/CYAN-1993" TargetMode="External"/><Relationship Id="rId8927" Type="http://schemas.openxmlformats.org/officeDocument/2006/relationships/hyperlink" Target="https://jira.cyanogenmod.org/browse/CYAN-337" TargetMode="External"/><Relationship Id="rId176" Type="http://schemas.openxmlformats.org/officeDocument/2006/relationships/hyperlink" Target="https://jira.cyanogenmod.org/browse/NIGHTLIES-1884" TargetMode="External"/><Relationship Id="rId590" Type="http://schemas.openxmlformats.org/officeDocument/2006/relationships/hyperlink" Target="https://jira.cyanogenmod.org/browse/BACON-3998" TargetMode="External"/><Relationship Id="rId2271" Type="http://schemas.openxmlformats.org/officeDocument/2006/relationships/hyperlink" Target="https://jira.cyanogenmod.org/browse/BACON-2984" TargetMode="External"/><Relationship Id="rId3322" Type="http://schemas.openxmlformats.org/officeDocument/2006/relationships/hyperlink" Target="https://jira.cyanogenmod.org/browse/CYAN-6055" TargetMode="External"/><Relationship Id="rId6478" Type="http://schemas.openxmlformats.org/officeDocument/2006/relationships/hyperlink" Target="https://jira.cyanogenmod.org/browse/CYAN-3954" TargetMode="External"/><Relationship Id="rId7529" Type="http://schemas.openxmlformats.org/officeDocument/2006/relationships/hyperlink" Target="https://jira.cyanogenmod.org/browse/CYAN-2519" TargetMode="External"/><Relationship Id="rId243" Type="http://schemas.openxmlformats.org/officeDocument/2006/relationships/hyperlink" Target="https://jira.cyanogenmod.org/browse/CYAN-6977" TargetMode="External"/><Relationship Id="rId5494" Type="http://schemas.openxmlformats.org/officeDocument/2006/relationships/hyperlink" Target="https://jira.cyanogenmod.org/browse/CYAN-4927" TargetMode="External"/><Relationship Id="rId6892" Type="http://schemas.openxmlformats.org/officeDocument/2006/relationships/hyperlink" Target="https://jira.cyanogenmod.org/browse/CMN-9" TargetMode="External"/><Relationship Id="rId7943" Type="http://schemas.openxmlformats.org/officeDocument/2006/relationships/hyperlink" Target="https://jira.cyanogenmod.org/browse/CYAN-1883" TargetMode="External"/><Relationship Id="rId310" Type="http://schemas.openxmlformats.org/officeDocument/2006/relationships/hyperlink" Target="https://jira.cyanogenmod.org/browse/CYAN-6941" TargetMode="External"/><Relationship Id="rId4096" Type="http://schemas.openxmlformats.org/officeDocument/2006/relationships/hyperlink" Target="https://jira.cyanogenmod.org/browse/BACON-1755" TargetMode="External"/><Relationship Id="rId5147" Type="http://schemas.openxmlformats.org/officeDocument/2006/relationships/hyperlink" Target="https://jira.cyanogenmod.org/browse/CYAN-5120" TargetMode="External"/><Relationship Id="rId6545" Type="http://schemas.openxmlformats.org/officeDocument/2006/relationships/hyperlink" Target="https://jira.cyanogenmod.org/browse/CYAN-3851" TargetMode="External"/><Relationship Id="rId5561" Type="http://schemas.openxmlformats.org/officeDocument/2006/relationships/hyperlink" Target="https://jira.cyanogenmod.org/browse/BACON-453" TargetMode="External"/><Relationship Id="rId6612" Type="http://schemas.openxmlformats.org/officeDocument/2006/relationships/hyperlink" Target="https://jira.cyanogenmod.org/browse/CYAN-3725" TargetMode="External"/><Relationship Id="rId1757" Type="http://schemas.openxmlformats.org/officeDocument/2006/relationships/hyperlink" Target="https://jira.cyanogenmod.org/browse/NIGHTLIES-946" TargetMode="External"/><Relationship Id="rId2808" Type="http://schemas.openxmlformats.org/officeDocument/2006/relationships/hyperlink" Target="https://jira.cyanogenmod.org/browse/YU-39" TargetMode="External"/><Relationship Id="rId4163" Type="http://schemas.openxmlformats.org/officeDocument/2006/relationships/hyperlink" Target="https://jira.cyanogenmod.org/browse/CYAN-5641" TargetMode="External"/><Relationship Id="rId5214" Type="http://schemas.openxmlformats.org/officeDocument/2006/relationships/hyperlink" Target="https://jira.cyanogenmod.org/browse/BACON-807" TargetMode="External"/><Relationship Id="rId8784" Type="http://schemas.openxmlformats.org/officeDocument/2006/relationships/hyperlink" Target="https://jira.cyanogenmod.org/browse/CYAN-567" TargetMode="External"/><Relationship Id="rId49" Type="http://schemas.openxmlformats.org/officeDocument/2006/relationships/hyperlink" Target="https://jira.cyanogenmod.org/browse/BACON-4346" TargetMode="External"/><Relationship Id="rId1824" Type="http://schemas.openxmlformats.org/officeDocument/2006/relationships/hyperlink" Target="https://jira.cyanogenmod.org/browse/NIGHTLIES-910" TargetMode="External"/><Relationship Id="rId4230" Type="http://schemas.openxmlformats.org/officeDocument/2006/relationships/hyperlink" Target="https://jira.cyanogenmod.org/browse/CYAN-5610" TargetMode="External"/><Relationship Id="rId7386" Type="http://schemas.openxmlformats.org/officeDocument/2006/relationships/hyperlink" Target="https://jira.cyanogenmod.org/browse/CYAN-2680" TargetMode="External"/><Relationship Id="rId8437" Type="http://schemas.openxmlformats.org/officeDocument/2006/relationships/hyperlink" Target="https://jira.cyanogenmod.org/browse/CYAN-1148" TargetMode="External"/><Relationship Id="rId8851" Type="http://schemas.openxmlformats.org/officeDocument/2006/relationships/hyperlink" Target="https://jira.cyanogenmod.org/browse/CYAN-470" TargetMode="External"/><Relationship Id="rId7039" Type="http://schemas.openxmlformats.org/officeDocument/2006/relationships/hyperlink" Target="https://jira.cyanogenmod.org/browse/CYAN-3111" TargetMode="External"/><Relationship Id="rId7453" Type="http://schemas.openxmlformats.org/officeDocument/2006/relationships/hyperlink" Target="https://jira.cyanogenmod.org/browse/CYAN-2608" TargetMode="External"/><Relationship Id="rId8504" Type="http://schemas.openxmlformats.org/officeDocument/2006/relationships/hyperlink" Target="https://jira.cyanogenmod.org/browse/CYAN-1069" TargetMode="External"/><Relationship Id="rId2598" Type="http://schemas.openxmlformats.org/officeDocument/2006/relationships/hyperlink" Target="https://jira.cyanogenmod.org/browse/NIGHTLIES-651" TargetMode="External"/><Relationship Id="rId3996" Type="http://schemas.openxmlformats.org/officeDocument/2006/relationships/hyperlink" Target="https://jira.cyanogenmod.org/browse/BACON-1851" TargetMode="External"/><Relationship Id="rId6055" Type="http://schemas.openxmlformats.org/officeDocument/2006/relationships/hyperlink" Target="https://jira.cyanogenmod.org/browse/MC-21" TargetMode="External"/><Relationship Id="rId7106" Type="http://schemas.openxmlformats.org/officeDocument/2006/relationships/hyperlink" Target="https://jira.cyanogenmod.org/browse/CYAN-3030" TargetMode="External"/><Relationship Id="rId3649" Type="http://schemas.openxmlformats.org/officeDocument/2006/relationships/hyperlink" Target="https://jira.cyanogenmod.org/browse/BACON-2143" TargetMode="External"/><Relationship Id="rId5071" Type="http://schemas.openxmlformats.org/officeDocument/2006/relationships/hyperlink" Target="https://jira.cyanogenmod.org/browse/BACON-951" TargetMode="External"/><Relationship Id="rId6122" Type="http://schemas.openxmlformats.org/officeDocument/2006/relationships/hyperlink" Target="https://jira.cyanogenmod.org/browse/BACON-1" TargetMode="External"/><Relationship Id="rId7520" Type="http://schemas.openxmlformats.org/officeDocument/2006/relationships/hyperlink" Target="https://jira.cyanogenmod.org/browse/GETCM-60" TargetMode="External"/><Relationship Id="rId984" Type="http://schemas.openxmlformats.org/officeDocument/2006/relationships/hyperlink" Target="https://jira.cyanogenmod.org/browse/BACON-3816" TargetMode="External"/><Relationship Id="rId2665" Type="http://schemas.openxmlformats.org/officeDocument/2006/relationships/hyperlink" Target="https://jira.cyanogenmod.org/browse/YU-133" TargetMode="External"/><Relationship Id="rId3716" Type="http://schemas.openxmlformats.org/officeDocument/2006/relationships/hyperlink" Target="https://jira.cyanogenmod.org/browse/BACON-2095" TargetMode="External"/><Relationship Id="rId637" Type="http://schemas.openxmlformats.org/officeDocument/2006/relationships/hyperlink" Target="https://jira.cyanogenmod.org/browse/NIGHTLIES-1616" TargetMode="External"/><Relationship Id="rId1267" Type="http://schemas.openxmlformats.org/officeDocument/2006/relationships/hyperlink" Target="https://jira.cyanogenmod.org/browse/BACON-3594" TargetMode="External"/><Relationship Id="rId1681" Type="http://schemas.openxmlformats.org/officeDocument/2006/relationships/hyperlink" Target="https://jira.cyanogenmod.org/browse/BACON-3236" TargetMode="External"/><Relationship Id="rId2318" Type="http://schemas.openxmlformats.org/officeDocument/2006/relationships/hyperlink" Target="https://jira.cyanogenmod.org/browse/BACON-2959" TargetMode="External"/><Relationship Id="rId2732" Type="http://schemas.openxmlformats.org/officeDocument/2006/relationships/hyperlink" Target="https://jira.cyanogenmod.org/browse/YU-88" TargetMode="External"/><Relationship Id="rId5888" Type="http://schemas.openxmlformats.org/officeDocument/2006/relationships/hyperlink" Target="https://jira.cyanogenmod.org/browse/CYAN-4654" TargetMode="External"/><Relationship Id="rId6939" Type="http://schemas.openxmlformats.org/officeDocument/2006/relationships/hyperlink" Target="https://jira.cyanogenmod.org/browse/CYAN-3247" TargetMode="External"/><Relationship Id="rId8294" Type="http://schemas.openxmlformats.org/officeDocument/2006/relationships/hyperlink" Target="https://jira.cyanogenmod.org/browse/CYAN-1336" TargetMode="External"/><Relationship Id="rId704" Type="http://schemas.openxmlformats.org/officeDocument/2006/relationships/hyperlink" Target="https://jira.cyanogenmod.org/browse/CYAN-6713" TargetMode="External"/><Relationship Id="rId1334" Type="http://schemas.openxmlformats.org/officeDocument/2006/relationships/hyperlink" Target="https://jira.cyanogenmod.org/browse/BACON-3517" TargetMode="External"/><Relationship Id="rId5955" Type="http://schemas.openxmlformats.org/officeDocument/2006/relationships/hyperlink" Target="https://jira.cyanogenmod.org/browse/CYAN-4592" TargetMode="External"/><Relationship Id="rId8361" Type="http://schemas.openxmlformats.org/officeDocument/2006/relationships/hyperlink" Target="https://jira.cyanogenmod.org/browse/CYAN-1247" TargetMode="External"/><Relationship Id="rId40" Type="http://schemas.openxmlformats.org/officeDocument/2006/relationships/hyperlink" Target="https://jira.cyanogenmod.org/browse/NIGHTLIES-1958" TargetMode="External"/><Relationship Id="rId1401" Type="http://schemas.openxmlformats.org/officeDocument/2006/relationships/hyperlink" Target="https://jira.cyanogenmod.org/browse/BACON-3456" TargetMode="External"/><Relationship Id="rId4557" Type="http://schemas.openxmlformats.org/officeDocument/2006/relationships/hyperlink" Target="https://jira.cyanogenmod.org/browse/CYAN-5430" TargetMode="External"/><Relationship Id="rId5608" Type="http://schemas.openxmlformats.org/officeDocument/2006/relationships/hyperlink" Target="https://jira.cyanogenmod.org/browse/BACON-422" TargetMode="External"/><Relationship Id="rId8014" Type="http://schemas.openxmlformats.org/officeDocument/2006/relationships/hyperlink" Target="https://jira.cyanogenmod.org/browse/CYAN-1773" TargetMode="External"/><Relationship Id="rId3159" Type="http://schemas.openxmlformats.org/officeDocument/2006/relationships/hyperlink" Target="https://jira.cyanogenmod.org/browse/CYAN-6137" TargetMode="External"/><Relationship Id="rId3573" Type="http://schemas.openxmlformats.org/officeDocument/2006/relationships/hyperlink" Target="https://jira.cyanogenmod.org/browse/BACON-2207" TargetMode="External"/><Relationship Id="rId4971" Type="http://schemas.openxmlformats.org/officeDocument/2006/relationships/hyperlink" Target="https://jira.cyanogenmod.org/browse/BACON-1046" TargetMode="External"/><Relationship Id="rId7030" Type="http://schemas.openxmlformats.org/officeDocument/2006/relationships/hyperlink" Target="https://jira.cyanogenmod.org/browse/CYAN-3120" TargetMode="External"/><Relationship Id="rId494" Type="http://schemas.openxmlformats.org/officeDocument/2006/relationships/hyperlink" Target="https://jira.cyanogenmod.org/browse/NIGHTLIES-1721" TargetMode="External"/><Relationship Id="rId2175" Type="http://schemas.openxmlformats.org/officeDocument/2006/relationships/hyperlink" Target="https://jira.cyanogenmod.org/browse/BACON-3035" TargetMode="External"/><Relationship Id="rId3226" Type="http://schemas.openxmlformats.org/officeDocument/2006/relationships/hyperlink" Target="https://jira.cyanogenmod.org/browse/BACON-2462" TargetMode="External"/><Relationship Id="rId4624" Type="http://schemas.openxmlformats.org/officeDocument/2006/relationships/hyperlink" Target="https://jira.cyanogenmod.org/browse/CYAN-5388" TargetMode="External"/><Relationship Id="rId147" Type="http://schemas.openxmlformats.org/officeDocument/2006/relationships/hyperlink" Target="https://jira.cyanogenmod.org/browse/CYAN-7032" TargetMode="External"/><Relationship Id="rId1191" Type="http://schemas.openxmlformats.org/officeDocument/2006/relationships/hyperlink" Target="https://jira.cyanogenmod.org/browse/BACON-3656" TargetMode="External"/><Relationship Id="rId3640" Type="http://schemas.openxmlformats.org/officeDocument/2006/relationships/hyperlink" Target="https://jira.cyanogenmod.org/browse/NIGHTLIES-351" TargetMode="External"/><Relationship Id="rId6796" Type="http://schemas.openxmlformats.org/officeDocument/2006/relationships/hyperlink" Target="https://jira.cyanogenmod.org/browse/CYAN-3450" TargetMode="External"/><Relationship Id="rId7847" Type="http://schemas.openxmlformats.org/officeDocument/2006/relationships/hyperlink" Target="https://jira.cyanogenmod.org/browse/CYAN-2047" TargetMode="External"/><Relationship Id="rId561" Type="http://schemas.openxmlformats.org/officeDocument/2006/relationships/hyperlink" Target="https://jira.cyanogenmod.org/browse/BACON-4017" TargetMode="External"/><Relationship Id="rId2242" Type="http://schemas.openxmlformats.org/officeDocument/2006/relationships/hyperlink" Target="https://jira.cyanogenmod.org/browse/BACON-3006" TargetMode="External"/><Relationship Id="rId5398" Type="http://schemas.openxmlformats.org/officeDocument/2006/relationships/hyperlink" Target="https://jira.cyanogenmod.org/browse/BACON-620" TargetMode="External"/><Relationship Id="rId6449" Type="http://schemas.openxmlformats.org/officeDocument/2006/relationships/hyperlink" Target="https://jira.cyanogenmod.org/browse/CYAN-3997" TargetMode="External"/><Relationship Id="rId6863" Type="http://schemas.openxmlformats.org/officeDocument/2006/relationships/hyperlink" Target="https://jira.cyanogenmod.org/browse/INSTALLER-46" TargetMode="External"/><Relationship Id="rId7914" Type="http://schemas.openxmlformats.org/officeDocument/2006/relationships/hyperlink" Target="https://jira.cyanogenmod.org/browse/CYAN-1941" TargetMode="External"/><Relationship Id="rId214" Type="http://schemas.openxmlformats.org/officeDocument/2006/relationships/hyperlink" Target="https://jira.cyanogenmod.org/browse/NIGHTLIES-1858" TargetMode="External"/><Relationship Id="rId5465" Type="http://schemas.openxmlformats.org/officeDocument/2006/relationships/hyperlink" Target="https://jira.cyanogenmod.org/browse/CYAN-4946" TargetMode="External"/><Relationship Id="rId6516" Type="http://schemas.openxmlformats.org/officeDocument/2006/relationships/hyperlink" Target="https://jira.cyanogenmod.org/browse/CYAN-3891" TargetMode="External"/><Relationship Id="rId6930" Type="http://schemas.openxmlformats.org/officeDocument/2006/relationships/hyperlink" Target="https://jira.cyanogenmod.org/browse/CYAN-3258" TargetMode="External"/><Relationship Id="rId4067" Type="http://schemas.openxmlformats.org/officeDocument/2006/relationships/hyperlink" Target="https://jira.cyanogenmod.org/browse/BACON-1785" TargetMode="External"/><Relationship Id="rId4481" Type="http://schemas.openxmlformats.org/officeDocument/2006/relationships/hyperlink" Target="https://jira.cyanogenmod.org/browse/BACON-1431" TargetMode="External"/><Relationship Id="rId5118" Type="http://schemas.openxmlformats.org/officeDocument/2006/relationships/hyperlink" Target="https://jira.cyanogenmod.org/browse/BACON-910" TargetMode="External"/><Relationship Id="rId5532" Type="http://schemas.openxmlformats.org/officeDocument/2006/relationships/hyperlink" Target="https://jira.cyanogenmod.org/browse/BACON-476" TargetMode="External"/><Relationship Id="rId8688" Type="http://schemas.openxmlformats.org/officeDocument/2006/relationships/hyperlink" Target="https://jira.cyanogenmod.org/browse/CYAN-751" TargetMode="External"/><Relationship Id="rId3083" Type="http://schemas.openxmlformats.org/officeDocument/2006/relationships/hyperlink" Target="https://jira.cyanogenmod.org/browse/BACON-2580" TargetMode="External"/><Relationship Id="rId4134" Type="http://schemas.openxmlformats.org/officeDocument/2006/relationships/hyperlink" Target="https://jira.cyanogenmod.org/browse/CYAN-5654" TargetMode="External"/><Relationship Id="rId1728" Type="http://schemas.openxmlformats.org/officeDocument/2006/relationships/hyperlink" Target="https://jira.cyanogenmod.org/browse/NIGHTLIES-964" TargetMode="External"/><Relationship Id="rId3150" Type="http://schemas.openxmlformats.org/officeDocument/2006/relationships/hyperlink" Target="https://jira.cyanogenmod.org/browse/BACON-2530" TargetMode="External"/><Relationship Id="rId4201" Type="http://schemas.openxmlformats.org/officeDocument/2006/relationships/hyperlink" Target="https://jira.cyanogenmod.org/browse/BACON-1660" TargetMode="External"/><Relationship Id="rId7357" Type="http://schemas.openxmlformats.org/officeDocument/2006/relationships/hyperlink" Target="https://jira.cyanogenmod.org/browse/INSTALLER-24" TargetMode="External"/><Relationship Id="rId8408" Type="http://schemas.openxmlformats.org/officeDocument/2006/relationships/hyperlink" Target="https://jira.cyanogenmod.org/browse/CYAN-1186" TargetMode="External"/><Relationship Id="rId8755" Type="http://schemas.openxmlformats.org/officeDocument/2006/relationships/hyperlink" Target="https://jira.cyanogenmod.org/browse/CYAN-628" TargetMode="External"/><Relationship Id="rId7771" Type="http://schemas.openxmlformats.org/officeDocument/2006/relationships/hyperlink" Target="https://jira.cyanogenmod.org/browse/CYAN-2170" TargetMode="External"/><Relationship Id="rId8822" Type="http://schemas.openxmlformats.org/officeDocument/2006/relationships/hyperlink" Target="https://jira.cyanogenmod.org/browse/CYAN-509" TargetMode="External"/><Relationship Id="rId3967" Type="http://schemas.openxmlformats.org/officeDocument/2006/relationships/hyperlink" Target="https://jira.cyanogenmod.org/browse/CYAN-5703" TargetMode="External"/><Relationship Id="rId6373" Type="http://schemas.openxmlformats.org/officeDocument/2006/relationships/hyperlink" Target="https://jira.cyanogenmod.org/browse/CYAN-4090" TargetMode="External"/><Relationship Id="rId7424" Type="http://schemas.openxmlformats.org/officeDocument/2006/relationships/hyperlink" Target="https://jira.cyanogenmod.org/browse/CYAN-2641" TargetMode="External"/><Relationship Id="rId4" Type="http://schemas.openxmlformats.org/officeDocument/2006/relationships/hyperlink" Target="https://jira.cyanogenmod.org/browse/CYAN-7128" TargetMode="External"/><Relationship Id="rId888" Type="http://schemas.openxmlformats.org/officeDocument/2006/relationships/hyperlink" Target="https://jira.cyanogenmod.org/browse/NIGHTLIES-1405" TargetMode="External"/><Relationship Id="rId2569" Type="http://schemas.openxmlformats.org/officeDocument/2006/relationships/hyperlink" Target="https://jira.cyanogenmod.org/browse/BACON-2787" TargetMode="External"/><Relationship Id="rId2983" Type="http://schemas.openxmlformats.org/officeDocument/2006/relationships/hyperlink" Target="https://jira.cyanogenmod.org/browse/BACON-2637" TargetMode="External"/><Relationship Id="rId6026" Type="http://schemas.openxmlformats.org/officeDocument/2006/relationships/hyperlink" Target="https://jira.cyanogenmod.org/browse/BACON-48" TargetMode="External"/><Relationship Id="rId6440" Type="http://schemas.openxmlformats.org/officeDocument/2006/relationships/hyperlink" Target="https://jira.cyanogenmod.org/browse/INSTALLER-59" TargetMode="External"/><Relationship Id="rId955" Type="http://schemas.openxmlformats.org/officeDocument/2006/relationships/hyperlink" Target="https://jira.cyanogenmod.org/browse/CYAN-6629" TargetMode="External"/><Relationship Id="rId1585" Type="http://schemas.openxmlformats.org/officeDocument/2006/relationships/hyperlink" Target="https://jira.cyanogenmod.org/browse/BACON-3301" TargetMode="External"/><Relationship Id="rId2636" Type="http://schemas.openxmlformats.org/officeDocument/2006/relationships/hyperlink" Target="https://jira.cyanogenmod.org/browse/YU-152" TargetMode="External"/><Relationship Id="rId5042" Type="http://schemas.openxmlformats.org/officeDocument/2006/relationships/hyperlink" Target="https://jira.cyanogenmod.org/browse/BACON-987" TargetMode="External"/><Relationship Id="rId8198" Type="http://schemas.openxmlformats.org/officeDocument/2006/relationships/hyperlink" Target="https://jira.cyanogenmod.org/browse/CYAN-1504" TargetMode="External"/><Relationship Id="rId608" Type="http://schemas.openxmlformats.org/officeDocument/2006/relationships/hyperlink" Target="https://jira.cyanogenmod.org/browse/YU-874" TargetMode="External"/><Relationship Id="rId1238" Type="http://schemas.openxmlformats.org/officeDocument/2006/relationships/hyperlink" Target="https://jira.cyanogenmod.org/browse/NIGHTLIES-1154" TargetMode="External"/><Relationship Id="rId1652" Type="http://schemas.openxmlformats.org/officeDocument/2006/relationships/hyperlink" Target="https://jira.cyanogenmod.org/browse/YU-570" TargetMode="External"/><Relationship Id="rId8265" Type="http://schemas.openxmlformats.org/officeDocument/2006/relationships/hyperlink" Target="https://jira.cyanogenmod.org/browse/CYAN-1392" TargetMode="External"/><Relationship Id="rId1305" Type="http://schemas.openxmlformats.org/officeDocument/2006/relationships/hyperlink" Target="https://jira.cyanogenmod.org/browse/BACON-3560" TargetMode="External"/><Relationship Id="rId2703" Type="http://schemas.openxmlformats.org/officeDocument/2006/relationships/hyperlink" Target="https://jira.cyanogenmod.org/browse/YU-103" TargetMode="External"/><Relationship Id="rId5859" Type="http://schemas.openxmlformats.org/officeDocument/2006/relationships/hyperlink" Target="https://jira.cyanogenmod.org/browse/MC-41" TargetMode="External"/><Relationship Id="rId7281" Type="http://schemas.openxmlformats.org/officeDocument/2006/relationships/hyperlink" Target="https://jira.cyanogenmod.org/browse/INSTALLER-28" TargetMode="External"/><Relationship Id="rId8332" Type="http://schemas.openxmlformats.org/officeDocument/2006/relationships/hyperlink" Target="https://jira.cyanogenmod.org/browse/CYAN-1287" TargetMode="External"/><Relationship Id="rId4875" Type="http://schemas.openxmlformats.org/officeDocument/2006/relationships/hyperlink" Target="https://jira.cyanogenmod.org/browse/CYAN-5251" TargetMode="External"/><Relationship Id="rId5926" Type="http://schemas.openxmlformats.org/officeDocument/2006/relationships/hyperlink" Target="https://jira.cyanogenmod.org/browse/BACON-105" TargetMode="External"/><Relationship Id="rId11" Type="http://schemas.openxmlformats.org/officeDocument/2006/relationships/hyperlink" Target="https://jira.cyanogenmod.org/browse/NIGHTLIES-1973" TargetMode="External"/><Relationship Id="rId398" Type="http://schemas.openxmlformats.org/officeDocument/2006/relationships/hyperlink" Target="https://jira.cyanogenmod.org/browse/CYAN-6877" TargetMode="External"/><Relationship Id="rId2079" Type="http://schemas.openxmlformats.org/officeDocument/2006/relationships/hyperlink" Target="https://jira.cyanogenmod.org/browse/BACON-3077" TargetMode="External"/><Relationship Id="rId3477" Type="http://schemas.openxmlformats.org/officeDocument/2006/relationships/hyperlink" Target="https://jira.cyanogenmod.org/browse/BACON-2280" TargetMode="External"/><Relationship Id="rId3891" Type="http://schemas.openxmlformats.org/officeDocument/2006/relationships/hyperlink" Target="https://jira.cyanogenmod.org/browse/BACON-1934" TargetMode="External"/><Relationship Id="rId4528" Type="http://schemas.openxmlformats.org/officeDocument/2006/relationships/hyperlink" Target="https://jira.cyanogenmod.org/browse/CYAN-5448" TargetMode="External"/><Relationship Id="rId4942" Type="http://schemas.openxmlformats.org/officeDocument/2006/relationships/hyperlink" Target="https://jira.cyanogenmod.org/browse/BACON-1067" TargetMode="External"/><Relationship Id="rId2493" Type="http://schemas.openxmlformats.org/officeDocument/2006/relationships/hyperlink" Target="https://jira.cyanogenmod.org/browse/YU-246" TargetMode="External"/><Relationship Id="rId3544" Type="http://schemas.openxmlformats.org/officeDocument/2006/relationships/hyperlink" Target="https://jira.cyanogenmod.org/browse/BACON-2230" TargetMode="External"/><Relationship Id="rId7001" Type="http://schemas.openxmlformats.org/officeDocument/2006/relationships/hyperlink" Target="https://jira.cyanogenmod.org/browse/CYAN-3160" TargetMode="External"/><Relationship Id="rId465" Type="http://schemas.openxmlformats.org/officeDocument/2006/relationships/hyperlink" Target="https://jira.cyanogenmod.org/browse/CYAN-6846" TargetMode="External"/><Relationship Id="rId1095" Type="http://schemas.openxmlformats.org/officeDocument/2006/relationships/hyperlink" Target="https://jira.cyanogenmod.org/browse/BACON-3716" TargetMode="External"/><Relationship Id="rId2146" Type="http://schemas.openxmlformats.org/officeDocument/2006/relationships/hyperlink" Target="https://jira.cyanogenmod.org/browse/YU-389" TargetMode="External"/><Relationship Id="rId2560" Type="http://schemas.openxmlformats.org/officeDocument/2006/relationships/hyperlink" Target="https://jira.cyanogenmod.org/browse/YU-214" TargetMode="External"/><Relationship Id="rId3611" Type="http://schemas.openxmlformats.org/officeDocument/2006/relationships/hyperlink" Target="https://jira.cyanogenmod.org/browse/CYAN-5875" TargetMode="External"/><Relationship Id="rId6767" Type="http://schemas.openxmlformats.org/officeDocument/2006/relationships/hyperlink" Target="https://jira.cyanogenmod.org/browse/CYAN-3487" TargetMode="External"/><Relationship Id="rId7818" Type="http://schemas.openxmlformats.org/officeDocument/2006/relationships/hyperlink" Target="https://jira.cyanogenmod.org/browse/CYAN-2102" TargetMode="External"/><Relationship Id="rId118" Type="http://schemas.openxmlformats.org/officeDocument/2006/relationships/hyperlink" Target="https://jira.cyanogenmod.org/browse/YU-909" TargetMode="External"/><Relationship Id="rId532" Type="http://schemas.openxmlformats.org/officeDocument/2006/relationships/hyperlink" Target="https://jira.cyanogenmod.org/browse/NIGHTLIES-1693" TargetMode="External"/><Relationship Id="rId1162" Type="http://schemas.openxmlformats.org/officeDocument/2006/relationships/hyperlink" Target="https://jira.cyanogenmod.org/browse/NIGHTLIES-1189" TargetMode="External"/><Relationship Id="rId2213" Type="http://schemas.openxmlformats.org/officeDocument/2006/relationships/hyperlink" Target="https://jira.cyanogenmod.org/browse/NIGHTLIES-738" TargetMode="External"/><Relationship Id="rId5369" Type="http://schemas.openxmlformats.org/officeDocument/2006/relationships/hyperlink" Target="https://jira.cyanogenmod.org/browse/CYAN-5003" TargetMode="External"/><Relationship Id="rId5783" Type="http://schemas.openxmlformats.org/officeDocument/2006/relationships/hyperlink" Target="https://jira.cyanogenmod.org/browse/CYAN-4738" TargetMode="External"/><Relationship Id="rId4385" Type="http://schemas.openxmlformats.org/officeDocument/2006/relationships/hyperlink" Target="https://jira.cyanogenmod.org/browse/CYAN-5535" TargetMode="External"/><Relationship Id="rId5436" Type="http://schemas.openxmlformats.org/officeDocument/2006/relationships/hyperlink" Target="https://jira.cyanogenmod.org/browse/BACON-572" TargetMode="External"/><Relationship Id="rId6834" Type="http://schemas.openxmlformats.org/officeDocument/2006/relationships/hyperlink" Target="https://jira.cyanogenmod.org/browse/CYAN-3404" TargetMode="External"/><Relationship Id="rId1979" Type="http://schemas.openxmlformats.org/officeDocument/2006/relationships/hyperlink" Target="https://jira.cyanogenmod.org/browse/BACON-3117" TargetMode="External"/><Relationship Id="rId4038" Type="http://schemas.openxmlformats.org/officeDocument/2006/relationships/hyperlink" Target="https://jira.cyanogenmod.org/browse/NIGHTLIES-269" TargetMode="External"/><Relationship Id="rId5850" Type="http://schemas.openxmlformats.org/officeDocument/2006/relationships/hyperlink" Target="https://jira.cyanogenmod.org/browse/CYAN-4685" TargetMode="External"/><Relationship Id="rId6901" Type="http://schemas.openxmlformats.org/officeDocument/2006/relationships/hyperlink" Target="https://jira.cyanogenmod.org/browse/CYAN-3302" TargetMode="External"/><Relationship Id="rId3054" Type="http://schemas.openxmlformats.org/officeDocument/2006/relationships/hyperlink" Target="https://jira.cyanogenmod.org/browse/BACON-2600" TargetMode="External"/><Relationship Id="rId4452" Type="http://schemas.openxmlformats.org/officeDocument/2006/relationships/hyperlink" Target="https://jira.cyanogenmod.org/browse/BACON-1453" TargetMode="External"/><Relationship Id="rId5503" Type="http://schemas.openxmlformats.org/officeDocument/2006/relationships/hyperlink" Target="https://jira.cyanogenmod.org/browse/CYAN-4917" TargetMode="External"/><Relationship Id="rId8659" Type="http://schemas.openxmlformats.org/officeDocument/2006/relationships/hyperlink" Target="https://jira.cyanogenmod.org/browse/CYAN-799" TargetMode="External"/><Relationship Id="rId4105" Type="http://schemas.openxmlformats.org/officeDocument/2006/relationships/hyperlink" Target="https://jira.cyanogenmod.org/browse/BACON-1745" TargetMode="External"/><Relationship Id="rId7675" Type="http://schemas.openxmlformats.org/officeDocument/2006/relationships/hyperlink" Target="https://jira.cyanogenmod.org/browse/CYAN-2311" TargetMode="External"/><Relationship Id="rId8726" Type="http://schemas.openxmlformats.org/officeDocument/2006/relationships/hyperlink" Target="https://jira.cyanogenmod.org/browse/CYAN-683" TargetMode="External"/><Relationship Id="rId2070" Type="http://schemas.openxmlformats.org/officeDocument/2006/relationships/hyperlink" Target="https://jira.cyanogenmod.org/browse/YU-425" TargetMode="External"/><Relationship Id="rId3121" Type="http://schemas.openxmlformats.org/officeDocument/2006/relationships/hyperlink" Target="https://jira.cyanogenmod.org/browse/BACON-2554" TargetMode="External"/><Relationship Id="rId6277" Type="http://schemas.openxmlformats.org/officeDocument/2006/relationships/hyperlink" Target="https://jira.cyanogenmod.org/browse/CYAN-4227" TargetMode="External"/><Relationship Id="rId6691" Type="http://schemas.openxmlformats.org/officeDocument/2006/relationships/hyperlink" Target="https://jira.cyanogenmod.org/browse/CYAN-3588" TargetMode="External"/><Relationship Id="rId7328" Type="http://schemas.openxmlformats.org/officeDocument/2006/relationships/hyperlink" Target="https://jira.cyanogenmod.org/browse/INSTALLER-25" TargetMode="External"/><Relationship Id="rId7742" Type="http://schemas.openxmlformats.org/officeDocument/2006/relationships/hyperlink" Target="https://jira.cyanogenmod.org/browse/CYAN-2206" TargetMode="External"/><Relationship Id="rId2887" Type="http://schemas.openxmlformats.org/officeDocument/2006/relationships/hyperlink" Target="https://jira.cyanogenmod.org/browse/NIGHTLIES-526" TargetMode="External"/><Relationship Id="rId5293" Type="http://schemas.openxmlformats.org/officeDocument/2006/relationships/hyperlink" Target="https://jira.cyanogenmod.org/browse/NIGHTLIES-68" TargetMode="External"/><Relationship Id="rId6344" Type="http://schemas.openxmlformats.org/officeDocument/2006/relationships/hyperlink" Target="https://jira.cyanogenmod.org/browse/CYAN-4129" TargetMode="External"/><Relationship Id="rId859" Type="http://schemas.openxmlformats.org/officeDocument/2006/relationships/hyperlink" Target="https://jira.cyanogenmod.org/browse/NIGHTLIES-1431" TargetMode="External"/><Relationship Id="rId1489" Type="http://schemas.openxmlformats.org/officeDocument/2006/relationships/hyperlink" Target="https://jira.cyanogenmod.org/browse/BACON-3403" TargetMode="External"/><Relationship Id="rId3938" Type="http://schemas.openxmlformats.org/officeDocument/2006/relationships/hyperlink" Target="https://jira.cyanogenmod.org/browse/BACON-1896" TargetMode="External"/><Relationship Id="rId5360" Type="http://schemas.openxmlformats.org/officeDocument/2006/relationships/hyperlink" Target="https://jira.cyanogenmod.org/browse/CYAN-5009" TargetMode="External"/><Relationship Id="rId6411" Type="http://schemas.openxmlformats.org/officeDocument/2006/relationships/hyperlink" Target="https://jira.cyanogenmod.org/browse/CYAN-4048" TargetMode="External"/><Relationship Id="rId2954" Type="http://schemas.openxmlformats.org/officeDocument/2006/relationships/hyperlink" Target="https://jira.cyanogenmod.org/browse/NIGHTLIES-484" TargetMode="External"/><Relationship Id="rId5013" Type="http://schemas.openxmlformats.org/officeDocument/2006/relationships/hyperlink" Target="https://jira.cyanogenmod.org/browse/BACON-1018" TargetMode="External"/><Relationship Id="rId8169" Type="http://schemas.openxmlformats.org/officeDocument/2006/relationships/hyperlink" Target="https://jira.cyanogenmod.org/browse/CYAN-1542" TargetMode="External"/><Relationship Id="rId926" Type="http://schemas.openxmlformats.org/officeDocument/2006/relationships/hyperlink" Target="https://jira.cyanogenmod.org/browse/BACON-3851" TargetMode="External"/><Relationship Id="rId1556" Type="http://schemas.openxmlformats.org/officeDocument/2006/relationships/hyperlink" Target="https://jira.cyanogenmod.org/browse/NIGHTLIES-1032" TargetMode="External"/><Relationship Id="rId1970" Type="http://schemas.openxmlformats.org/officeDocument/2006/relationships/hyperlink" Target="https://jira.cyanogenmod.org/browse/INSTALLER-148" TargetMode="External"/><Relationship Id="rId2607" Type="http://schemas.openxmlformats.org/officeDocument/2006/relationships/hyperlink" Target="https://jira.cyanogenmod.org/browse/YU-174" TargetMode="External"/><Relationship Id="rId7185" Type="http://schemas.openxmlformats.org/officeDocument/2006/relationships/hyperlink" Target="https://jira.cyanogenmod.org/browse/CYAN-2928" TargetMode="External"/><Relationship Id="rId8583" Type="http://schemas.openxmlformats.org/officeDocument/2006/relationships/hyperlink" Target="https://jira.cyanogenmod.org/browse/CYAN-935" TargetMode="External"/><Relationship Id="rId1209" Type="http://schemas.openxmlformats.org/officeDocument/2006/relationships/hyperlink" Target="https://jira.cyanogenmod.org/browse/NIGHTLIES-1161" TargetMode="External"/><Relationship Id="rId1623" Type="http://schemas.openxmlformats.org/officeDocument/2006/relationships/hyperlink" Target="https://jira.cyanogenmod.org/browse/NIGHTLIES-1012" TargetMode="External"/><Relationship Id="rId4779" Type="http://schemas.openxmlformats.org/officeDocument/2006/relationships/hyperlink" Target="https://jira.cyanogenmod.org/browse/NIGHTLIES-163" TargetMode="External"/><Relationship Id="rId8236" Type="http://schemas.openxmlformats.org/officeDocument/2006/relationships/hyperlink" Target="https://jira.cyanogenmod.org/browse/CYAN-1434" TargetMode="External"/><Relationship Id="rId8650" Type="http://schemas.openxmlformats.org/officeDocument/2006/relationships/hyperlink" Target="https://jira.cyanogenmod.org/browse/CYAN-813" TargetMode="External"/><Relationship Id="rId3795" Type="http://schemas.openxmlformats.org/officeDocument/2006/relationships/hyperlink" Target="https://jira.cyanogenmod.org/browse/BACON-2032" TargetMode="External"/><Relationship Id="rId4846" Type="http://schemas.openxmlformats.org/officeDocument/2006/relationships/hyperlink" Target="https://jira.cyanogenmod.org/browse/CYAN-5264" TargetMode="External"/><Relationship Id="rId7252" Type="http://schemas.openxmlformats.org/officeDocument/2006/relationships/hyperlink" Target="https://jira.cyanogenmod.org/browse/CYAN-2849" TargetMode="External"/><Relationship Id="rId8303" Type="http://schemas.openxmlformats.org/officeDocument/2006/relationships/hyperlink" Target="https://jira.cyanogenmod.org/browse/CYAN-1324" TargetMode="External"/><Relationship Id="rId2397" Type="http://schemas.openxmlformats.org/officeDocument/2006/relationships/hyperlink" Target="https://jira.cyanogenmod.org/browse/BACON-2898" TargetMode="External"/><Relationship Id="rId3448" Type="http://schemas.openxmlformats.org/officeDocument/2006/relationships/hyperlink" Target="https://jira.cyanogenmod.org/browse/CYAN-5954" TargetMode="External"/><Relationship Id="rId3862" Type="http://schemas.openxmlformats.org/officeDocument/2006/relationships/hyperlink" Target="https://jira.cyanogenmod.org/browse/BACON-1960" TargetMode="External"/><Relationship Id="rId369" Type="http://schemas.openxmlformats.org/officeDocument/2006/relationships/hyperlink" Target="https://jira.cyanogenmod.org/browse/BACON-4152" TargetMode="External"/><Relationship Id="rId783" Type="http://schemas.openxmlformats.org/officeDocument/2006/relationships/hyperlink" Target="https://jira.cyanogenmod.org/browse/YU-839" TargetMode="External"/><Relationship Id="rId2464" Type="http://schemas.openxmlformats.org/officeDocument/2006/relationships/hyperlink" Target="https://jira.cyanogenmod.org/browse/BACON-2839" TargetMode="External"/><Relationship Id="rId3515" Type="http://schemas.openxmlformats.org/officeDocument/2006/relationships/hyperlink" Target="https://jira.cyanogenmod.org/browse/CYAN-5916" TargetMode="External"/><Relationship Id="rId4913" Type="http://schemas.openxmlformats.org/officeDocument/2006/relationships/hyperlink" Target="https://jira.cyanogenmod.org/browse/INSTALLER-100" TargetMode="External"/><Relationship Id="rId9077" Type="http://schemas.openxmlformats.org/officeDocument/2006/relationships/hyperlink" Target="https://jira.cyanogenmod.org/browse/CYAN-52" TargetMode="External"/><Relationship Id="rId436" Type="http://schemas.openxmlformats.org/officeDocument/2006/relationships/hyperlink" Target="https://jira.cyanogenmod.org/browse/BACON-4081" TargetMode="External"/><Relationship Id="rId1066" Type="http://schemas.openxmlformats.org/officeDocument/2006/relationships/hyperlink" Target="https://jira.cyanogenmod.org/browse/BACON-3740" TargetMode="External"/><Relationship Id="rId1480" Type="http://schemas.openxmlformats.org/officeDocument/2006/relationships/hyperlink" Target="https://jira.cyanogenmod.org/browse/BACON-3407" TargetMode="External"/><Relationship Id="rId2117" Type="http://schemas.openxmlformats.org/officeDocument/2006/relationships/hyperlink" Target="https://jira.cyanogenmod.org/browse/BACON-3058" TargetMode="External"/><Relationship Id="rId8093" Type="http://schemas.openxmlformats.org/officeDocument/2006/relationships/hyperlink" Target="https://jira.cyanogenmod.org/browse/CYAN-1656" TargetMode="External"/><Relationship Id="rId850" Type="http://schemas.openxmlformats.org/officeDocument/2006/relationships/hyperlink" Target="https://jira.cyanogenmod.org/browse/BACON-3880" TargetMode="External"/><Relationship Id="rId1133" Type="http://schemas.openxmlformats.org/officeDocument/2006/relationships/hyperlink" Target="https://jira.cyanogenmod.org/browse/BACON-3693" TargetMode="External"/><Relationship Id="rId2531" Type="http://schemas.openxmlformats.org/officeDocument/2006/relationships/hyperlink" Target="https://jira.cyanogenmod.org/browse/YU-233" TargetMode="External"/><Relationship Id="rId4289" Type="http://schemas.openxmlformats.org/officeDocument/2006/relationships/hyperlink" Target="https://jira.cyanogenmod.org/browse/BACON-1590" TargetMode="External"/><Relationship Id="rId5687" Type="http://schemas.openxmlformats.org/officeDocument/2006/relationships/hyperlink" Target="https://jira.cyanogenmod.org/browse/BACON-323" TargetMode="External"/><Relationship Id="rId6738" Type="http://schemas.openxmlformats.org/officeDocument/2006/relationships/hyperlink" Target="https://jira.cyanogenmod.org/browse/CYAN-3523" TargetMode="External"/><Relationship Id="rId8160" Type="http://schemas.openxmlformats.org/officeDocument/2006/relationships/hyperlink" Target="https://jira.cyanogenmod.org/browse/CYAN-1553" TargetMode="External"/><Relationship Id="rId503" Type="http://schemas.openxmlformats.org/officeDocument/2006/relationships/hyperlink" Target="https://jira.cyanogenmod.org/browse/CYAN-6829" TargetMode="External"/><Relationship Id="rId5754" Type="http://schemas.openxmlformats.org/officeDocument/2006/relationships/hyperlink" Target="https://jira.cyanogenmod.org/browse/BACON-239" TargetMode="External"/><Relationship Id="rId6805" Type="http://schemas.openxmlformats.org/officeDocument/2006/relationships/hyperlink" Target="https://jira.cyanogenmod.org/browse/CYAN-3440" TargetMode="External"/><Relationship Id="rId1200" Type="http://schemas.openxmlformats.org/officeDocument/2006/relationships/hyperlink" Target="https://jira.cyanogenmod.org/browse/YU-773" TargetMode="External"/><Relationship Id="rId4356" Type="http://schemas.openxmlformats.org/officeDocument/2006/relationships/hyperlink" Target="https://jira.cyanogenmod.org/browse/CYAN-5552" TargetMode="External"/><Relationship Id="rId4770" Type="http://schemas.openxmlformats.org/officeDocument/2006/relationships/hyperlink" Target="https://jira.cyanogenmod.org/browse/BACON-1216" TargetMode="External"/><Relationship Id="rId5407" Type="http://schemas.openxmlformats.org/officeDocument/2006/relationships/hyperlink" Target="https://jira.cyanogenmod.org/browse/BACON-616" TargetMode="External"/><Relationship Id="rId5821" Type="http://schemas.openxmlformats.org/officeDocument/2006/relationships/hyperlink" Target="https://jira.cyanogenmod.org/browse/BACON-168" TargetMode="External"/><Relationship Id="rId8977" Type="http://schemas.openxmlformats.org/officeDocument/2006/relationships/hyperlink" Target="https://jira.cyanogenmod.org/browse/CYAN-254" TargetMode="External"/><Relationship Id="rId3372" Type="http://schemas.openxmlformats.org/officeDocument/2006/relationships/hyperlink" Target="https://jira.cyanogenmod.org/browse/BACON-2333" TargetMode="External"/><Relationship Id="rId4009" Type="http://schemas.openxmlformats.org/officeDocument/2006/relationships/hyperlink" Target="https://jira.cyanogenmod.org/browse/BACON-1840" TargetMode="External"/><Relationship Id="rId4423" Type="http://schemas.openxmlformats.org/officeDocument/2006/relationships/hyperlink" Target="https://jira.cyanogenmod.org/browse/NIGHTLIES-233" TargetMode="External"/><Relationship Id="rId7579" Type="http://schemas.openxmlformats.org/officeDocument/2006/relationships/hyperlink" Target="https://jira.cyanogenmod.org/browse/CYAN-2437" TargetMode="External"/><Relationship Id="rId7993" Type="http://schemas.openxmlformats.org/officeDocument/2006/relationships/hyperlink" Target="https://jira.cyanogenmod.org/browse/CYAN-1807" TargetMode="External"/><Relationship Id="rId293" Type="http://schemas.openxmlformats.org/officeDocument/2006/relationships/hyperlink" Target="https://jira.cyanogenmod.org/browse/CYAN-6949" TargetMode="External"/><Relationship Id="rId3025" Type="http://schemas.openxmlformats.org/officeDocument/2006/relationships/hyperlink" Target="https://jira.cyanogenmod.org/browse/NIGHTLIES-443" TargetMode="External"/><Relationship Id="rId6595" Type="http://schemas.openxmlformats.org/officeDocument/2006/relationships/hyperlink" Target="https://jira.cyanogenmod.org/browse/CYAN-3758" TargetMode="External"/><Relationship Id="rId7646" Type="http://schemas.openxmlformats.org/officeDocument/2006/relationships/hyperlink" Target="https://jira.cyanogenmod.org/browse/GETCM-51" TargetMode="External"/><Relationship Id="rId360" Type="http://schemas.openxmlformats.org/officeDocument/2006/relationships/hyperlink" Target="https://jira.cyanogenmod.org/browse/YU-890" TargetMode="External"/><Relationship Id="rId2041" Type="http://schemas.openxmlformats.org/officeDocument/2006/relationships/hyperlink" Target="https://jira.cyanogenmod.org/browse/YU-435" TargetMode="External"/><Relationship Id="rId5197" Type="http://schemas.openxmlformats.org/officeDocument/2006/relationships/hyperlink" Target="https://jira.cyanogenmod.org/browse/BACON-826" TargetMode="External"/><Relationship Id="rId6248" Type="http://schemas.openxmlformats.org/officeDocument/2006/relationships/hyperlink" Target="https://jira.cyanogenmod.org/browse/CYAN-4276" TargetMode="External"/><Relationship Id="rId5264" Type="http://schemas.openxmlformats.org/officeDocument/2006/relationships/hyperlink" Target="https://jira.cyanogenmod.org/browse/BACON-760" TargetMode="External"/><Relationship Id="rId6662" Type="http://schemas.openxmlformats.org/officeDocument/2006/relationships/hyperlink" Target="https://jira.cyanogenmod.org/browse/CYAN-3644" TargetMode="External"/><Relationship Id="rId7713" Type="http://schemas.openxmlformats.org/officeDocument/2006/relationships/hyperlink" Target="https://jira.cyanogenmod.org/browse/CYAN-2256" TargetMode="External"/><Relationship Id="rId2858" Type="http://schemas.openxmlformats.org/officeDocument/2006/relationships/hyperlink" Target="https://jira.cyanogenmod.org/browse/NIGHTLIES-538" TargetMode="External"/><Relationship Id="rId3909" Type="http://schemas.openxmlformats.org/officeDocument/2006/relationships/hyperlink" Target="https://jira.cyanogenmod.org/browse/BACON-1921" TargetMode="External"/><Relationship Id="rId6315" Type="http://schemas.openxmlformats.org/officeDocument/2006/relationships/hyperlink" Target="https://jira.cyanogenmod.org/browse/CYAN-4181" TargetMode="External"/><Relationship Id="rId99" Type="http://schemas.openxmlformats.org/officeDocument/2006/relationships/hyperlink" Target="https://jira.cyanogenmod.org/browse/BACON-4298" TargetMode="External"/><Relationship Id="rId1874" Type="http://schemas.openxmlformats.org/officeDocument/2006/relationships/hyperlink" Target="https://jira.cyanogenmod.org/browse/NIGHTLIES-869" TargetMode="External"/><Relationship Id="rId2925" Type="http://schemas.openxmlformats.org/officeDocument/2006/relationships/hyperlink" Target="https://jira.cyanogenmod.org/browse/NIGHTLIES-494" TargetMode="External"/><Relationship Id="rId4280" Type="http://schemas.openxmlformats.org/officeDocument/2006/relationships/hyperlink" Target="https://jira.cyanogenmod.org/browse/BACON-1595" TargetMode="External"/><Relationship Id="rId5331" Type="http://schemas.openxmlformats.org/officeDocument/2006/relationships/hyperlink" Target="https://jira.cyanogenmod.org/browse/CYAN-5022" TargetMode="External"/><Relationship Id="rId8487" Type="http://schemas.openxmlformats.org/officeDocument/2006/relationships/hyperlink" Target="https://jira.cyanogenmod.org/browse/CYAN-1089" TargetMode="External"/><Relationship Id="rId1527" Type="http://schemas.openxmlformats.org/officeDocument/2006/relationships/hyperlink" Target="https://jira.cyanogenmod.org/browse/NIGHTLIES-1038" TargetMode="External"/><Relationship Id="rId1941" Type="http://schemas.openxmlformats.org/officeDocument/2006/relationships/hyperlink" Target="https://jira.cyanogenmod.org/browse/YU-469" TargetMode="External"/><Relationship Id="rId7089" Type="http://schemas.openxmlformats.org/officeDocument/2006/relationships/hyperlink" Target="https://jira.cyanogenmod.org/browse/CYAN-3048" TargetMode="External"/><Relationship Id="rId8554" Type="http://schemas.openxmlformats.org/officeDocument/2006/relationships/hyperlink" Target="https://jira.cyanogenmod.org/browse/CYAN-988" TargetMode="External"/><Relationship Id="rId3699" Type="http://schemas.openxmlformats.org/officeDocument/2006/relationships/hyperlink" Target="https://jira.cyanogenmod.org/browse/CYAN-5839" TargetMode="External"/><Relationship Id="rId4000" Type="http://schemas.openxmlformats.org/officeDocument/2006/relationships/hyperlink" Target="https://jira.cyanogenmod.org/browse/CYAN-5693" TargetMode="External"/><Relationship Id="rId7156" Type="http://schemas.openxmlformats.org/officeDocument/2006/relationships/hyperlink" Target="https://jira.cyanogenmod.org/browse/CYAN-2966" TargetMode="External"/><Relationship Id="rId7570" Type="http://schemas.openxmlformats.org/officeDocument/2006/relationships/hyperlink" Target="https://jira.cyanogenmod.org/browse/CYAN-2448" TargetMode="External"/><Relationship Id="rId8207" Type="http://schemas.openxmlformats.org/officeDocument/2006/relationships/hyperlink" Target="https://jira.cyanogenmod.org/browse/CYAN-1492" TargetMode="External"/><Relationship Id="rId8621" Type="http://schemas.openxmlformats.org/officeDocument/2006/relationships/hyperlink" Target="https://jira.cyanogenmod.org/browse/CYAN-861" TargetMode="External"/><Relationship Id="rId6172" Type="http://schemas.openxmlformats.org/officeDocument/2006/relationships/hyperlink" Target="https://jira.cyanogenmod.org/browse/CYAN-4387" TargetMode="External"/><Relationship Id="rId7223" Type="http://schemas.openxmlformats.org/officeDocument/2006/relationships/hyperlink" Target="https://jira.cyanogenmod.org/browse/CYAN-2882" TargetMode="External"/><Relationship Id="rId687" Type="http://schemas.openxmlformats.org/officeDocument/2006/relationships/hyperlink" Target="https://jira.cyanogenmod.org/browse/CYAN-6722" TargetMode="External"/><Relationship Id="rId2368" Type="http://schemas.openxmlformats.org/officeDocument/2006/relationships/hyperlink" Target="https://jira.cyanogenmod.org/browse/BACON-2921" TargetMode="External"/><Relationship Id="rId3766" Type="http://schemas.openxmlformats.org/officeDocument/2006/relationships/hyperlink" Target="https://jira.cyanogenmod.org/browse/NIGHTLIES-321" TargetMode="External"/><Relationship Id="rId4817" Type="http://schemas.openxmlformats.org/officeDocument/2006/relationships/hyperlink" Target="https://jira.cyanogenmod.org/browse/CYAN-5276" TargetMode="External"/><Relationship Id="rId2782" Type="http://schemas.openxmlformats.org/officeDocument/2006/relationships/hyperlink" Target="https://jira.cyanogenmod.org/browse/YU-53" TargetMode="External"/><Relationship Id="rId3419" Type="http://schemas.openxmlformats.org/officeDocument/2006/relationships/hyperlink" Target="https://jira.cyanogenmod.org/browse/BACON-2298" TargetMode="External"/><Relationship Id="rId3833" Type="http://schemas.openxmlformats.org/officeDocument/2006/relationships/hyperlink" Target="https://jira.cyanogenmod.org/browse/BACON-1993" TargetMode="External"/><Relationship Id="rId6989" Type="http://schemas.openxmlformats.org/officeDocument/2006/relationships/hyperlink" Target="https://jira.cyanogenmod.org/browse/CYAN-3174" TargetMode="External"/><Relationship Id="rId9048" Type="http://schemas.openxmlformats.org/officeDocument/2006/relationships/hyperlink" Target="https://jira.cyanogenmod.org/browse/CYAN-91" TargetMode="External"/><Relationship Id="rId754" Type="http://schemas.openxmlformats.org/officeDocument/2006/relationships/hyperlink" Target="https://jira.cyanogenmod.org/browse/NIGHTLIES-1509" TargetMode="External"/><Relationship Id="rId1384" Type="http://schemas.openxmlformats.org/officeDocument/2006/relationships/hyperlink" Target="https://jira.cyanogenmod.org/browse/BACON-3479" TargetMode="External"/><Relationship Id="rId2435" Type="http://schemas.openxmlformats.org/officeDocument/2006/relationships/hyperlink" Target="https://jira.cyanogenmod.org/browse/BACON-2864" TargetMode="External"/><Relationship Id="rId3900" Type="http://schemas.openxmlformats.org/officeDocument/2006/relationships/hyperlink" Target="https://jira.cyanogenmod.org/browse/CYAN-5732" TargetMode="External"/><Relationship Id="rId90" Type="http://schemas.openxmlformats.org/officeDocument/2006/relationships/hyperlink" Target="https://jira.cyanogenmod.org/browse/CYAN-7081" TargetMode="External"/><Relationship Id="rId407" Type="http://schemas.openxmlformats.org/officeDocument/2006/relationships/hyperlink" Target="https://jira.cyanogenmod.org/browse/CYAN-6870" TargetMode="External"/><Relationship Id="rId821" Type="http://schemas.openxmlformats.org/officeDocument/2006/relationships/hyperlink" Target="https://jira.cyanogenmod.org/browse/CYAN-6664" TargetMode="External"/><Relationship Id="rId1037" Type="http://schemas.openxmlformats.org/officeDocument/2006/relationships/hyperlink" Target="https://jira.cyanogenmod.org/browse/BACON-3768" TargetMode="External"/><Relationship Id="rId1451" Type="http://schemas.openxmlformats.org/officeDocument/2006/relationships/hyperlink" Target="https://jira.cyanogenmod.org/browse/BACON-3427" TargetMode="External"/><Relationship Id="rId2502" Type="http://schemas.openxmlformats.org/officeDocument/2006/relationships/hyperlink" Target="https://jira.cyanogenmod.org/browse/NIGHTLIES-678" TargetMode="External"/><Relationship Id="rId5658" Type="http://schemas.openxmlformats.org/officeDocument/2006/relationships/hyperlink" Target="https://jira.cyanogenmod.org/browse/CYAN-4801" TargetMode="External"/><Relationship Id="rId6709" Type="http://schemas.openxmlformats.org/officeDocument/2006/relationships/hyperlink" Target="https://jira.cyanogenmod.org/browse/CYAN-3567" TargetMode="External"/><Relationship Id="rId8064" Type="http://schemas.openxmlformats.org/officeDocument/2006/relationships/hyperlink" Target="https://jira.cyanogenmod.org/browse/CYAN-1695" TargetMode="External"/><Relationship Id="rId1104" Type="http://schemas.openxmlformats.org/officeDocument/2006/relationships/hyperlink" Target="https://jira.cyanogenmod.org/browse/BACON-3705" TargetMode="External"/><Relationship Id="rId4674" Type="http://schemas.openxmlformats.org/officeDocument/2006/relationships/hyperlink" Target="https://jira.cyanogenmod.org/browse/CYAN-5348" TargetMode="External"/><Relationship Id="rId5725" Type="http://schemas.openxmlformats.org/officeDocument/2006/relationships/hyperlink" Target="https://jira.cyanogenmod.org/browse/BACON-274" TargetMode="External"/><Relationship Id="rId7080" Type="http://schemas.openxmlformats.org/officeDocument/2006/relationships/hyperlink" Target="https://jira.cyanogenmod.org/browse/CYAN-3058" TargetMode="External"/><Relationship Id="rId8131" Type="http://schemas.openxmlformats.org/officeDocument/2006/relationships/hyperlink" Target="https://jira.cyanogenmod.org/browse/CYAN-1588" TargetMode="External"/><Relationship Id="rId3276" Type="http://schemas.openxmlformats.org/officeDocument/2006/relationships/hyperlink" Target="https://jira.cyanogenmod.org/browse/BACON-2403" TargetMode="External"/><Relationship Id="rId3690" Type="http://schemas.openxmlformats.org/officeDocument/2006/relationships/hyperlink" Target="https://jira.cyanogenmod.org/browse/BACON-2110" TargetMode="External"/><Relationship Id="rId4327" Type="http://schemas.openxmlformats.org/officeDocument/2006/relationships/hyperlink" Target="https://jira.cyanogenmod.org/browse/BACON-1560" TargetMode="External"/><Relationship Id="rId197" Type="http://schemas.openxmlformats.org/officeDocument/2006/relationships/hyperlink" Target="https://jira.cyanogenmod.org/browse/GETCM-132" TargetMode="External"/><Relationship Id="rId2292" Type="http://schemas.openxmlformats.org/officeDocument/2006/relationships/hyperlink" Target="https://jira.cyanogenmod.org/browse/NIGHTLIES-719" TargetMode="External"/><Relationship Id="rId3343" Type="http://schemas.openxmlformats.org/officeDocument/2006/relationships/hyperlink" Target="https://jira.cyanogenmod.org/browse/BACON-2353" TargetMode="External"/><Relationship Id="rId4741" Type="http://schemas.openxmlformats.org/officeDocument/2006/relationships/hyperlink" Target="https://jira.cyanogenmod.org/browse/BACON-1245" TargetMode="External"/><Relationship Id="rId6499" Type="http://schemas.openxmlformats.org/officeDocument/2006/relationships/hyperlink" Target="https://jira.cyanogenmod.org/browse/CYAN-3920" TargetMode="External"/><Relationship Id="rId7897" Type="http://schemas.openxmlformats.org/officeDocument/2006/relationships/hyperlink" Target="https://jira.cyanogenmod.org/browse/CYAN-1968" TargetMode="External"/><Relationship Id="rId8948" Type="http://schemas.openxmlformats.org/officeDocument/2006/relationships/hyperlink" Target="https://jira.cyanogenmod.org/browse/CYAN-300" TargetMode="External"/><Relationship Id="rId264" Type="http://schemas.openxmlformats.org/officeDocument/2006/relationships/hyperlink" Target="https://jira.cyanogenmod.org/browse/NIGHTLIES-1829" TargetMode="External"/><Relationship Id="rId7964" Type="http://schemas.openxmlformats.org/officeDocument/2006/relationships/hyperlink" Target="https://jira.cyanogenmod.org/browse/CYAN-1847" TargetMode="External"/><Relationship Id="rId3410" Type="http://schemas.openxmlformats.org/officeDocument/2006/relationships/hyperlink" Target="https://jira.cyanogenmod.org/browse/CYAN-6002" TargetMode="External"/><Relationship Id="rId6566" Type="http://schemas.openxmlformats.org/officeDocument/2006/relationships/hyperlink" Target="https://jira.cyanogenmod.org/browse/CYAN-3822" TargetMode="External"/><Relationship Id="rId6980" Type="http://schemas.openxmlformats.org/officeDocument/2006/relationships/hyperlink" Target="https://jira.cyanogenmod.org/browse/CYAN-3186" TargetMode="External"/><Relationship Id="rId7617" Type="http://schemas.openxmlformats.org/officeDocument/2006/relationships/hyperlink" Target="https://jira.cyanogenmod.org/browse/CYAN-2388" TargetMode="External"/><Relationship Id="rId331" Type="http://schemas.openxmlformats.org/officeDocument/2006/relationships/hyperlink" Target="https://jira.cyanogenmod.org/browse/BACON-4176" TargetMode="External"/><Relationship Id="rId2012" Type="http://schemas.openxmlformats.org/officeDocument/2006/relationships/hyperlink" Target="https://jira.cyanogenmod.org/browse/BACON-3110" TargetMode="External"/><Relationship Id="rId5168" Type="http://schemas.openxmlformats.org/officeDocument/2006/relationships/hyperlink" Target="https://jira.cyanogenmod.org/browse/BACON-859" TargetMode="External"/><Relationship Id="rId5582" Type="http://schemas.openxmlformats.org/officeDocument/2006/relationships/hyperlink" Target="https://jira.cyanogenmod.org/browse/NIGHTLIES-31" TargetMode="External"/><Relationship Id="rId6219" Type="http://schemas.openxmlformats.org/officeDocument/2006/relationships/hyperlink" Target="https://jira.cyanogenmod.org/browse/CYAN-4312" TargetMode="External"/><Relationship Id="rId6633" Type="http://schemas.openxmlformats.org/officeDocument/2006/relationships/hyperlink" Target="https://jira.cyanogenmod.org/browse/CYAN-3685" TargetMode="External"/><Relationship Id="rId1778" Type="http://schemas.openxmlformats.org/officeDocument/2006/relationships/hyperlink" Target="https://jira.cyanogenmod.org/browse/BACON-3199" TargetMode="External"/><Relationship Id="rId2829" Type="http://schemas.openxmlformats.org/officeDocument/2006/relationships/hyperlink" Target="https://jira.cyanogenmod.org/browse/NIGHTLIES-548" TargetMode="External"/><Relationship Id="rId4184" Type="http://schemas.openxmlformats.org/officeDocument/2006/relationships/hyperlink" Target="https://jira.cyanogenmod.org/browse/NIGHTLIES-258" TargetMode="External"/><Relationship Id="rId5235" Type="http://schemas.openxmlformats.org/officeDocument/2006/relationships/hyperlink" Target="https://jira.cyanogenmod.org/browse/BACON-787" TargetMode="External"/><Relationship Id="rId6700" Type="http://schemas.openxmlformats.org/officeDocument/2006/relationships/hyperlink" Target="https://jira.cyanogenmod.org/browse/CYAN-3578" TargetMode="External"/><Relationship Id="rId4251" Type="http://schemas.openxmlformats.org/officeDocument/2006/relationships/hyperlink" Target="https://jira.cyanogenmod.org/browse/CYAN-5597" TargetMode="External"/><Relationship Id="rId5302" Type="http://schemas.openxmlformats.org/officeDocument/2006/relationships/hyperlink" Target="https://jira.cyanogenmod.org/browse/NIGHTLIES-67" TargetMode="External"/><Relationship Id="rId8458" Type="http://schemas.openxmlformats.org/officeDocument/2006/relationships/hyperlink" Target="https://jira.cyanogenmod.org/browse/CYAN-1121" TargetMode="External"/><Relationship Id="rId1845" Type="http://schemas.openxmlformats.org/officeDocument/2006/relationships/hyperlink" Target="https://jira.cyanogenmod.org/browse/NIGHTLIES-890" TargetMode="External"/><Relationship Id="rId7474" Type="http://schemas.openxmlformats.org/officeDocument/2006/relationships/hyperlink" Target="https://jira.cyanogenmod.org/browse/CYAN-2584" TargetMode="External"/><Relationship Id="rId8872" Type="http://schemas.openxmlformats.org/officeDocument/2006/relationships/hyperlink" Target="https://jira.cyanogenmod.org/browse/CYAN-430" TargetMode="External"/><Relationship Id="rId1912" Type="http://schemas.openxmlformats.org/officeDocument/2006/relationships/hyperlink" Target="https://jira.cyanogenmod.org/browse/BACON-3148" TargetMode="External"/><Relationship Id="rId6076" Type="http://schemas.openxmlformats.org/officeDocument/2006/relationships/hyperlink" Target="https://jira.cyanogenmod.org/browse/CYAN-4495" TargetMode="External"/><Relationship Id="rId7127" Type="http://schemas.openxmlformats.org/officeDocument/2006/relationships/hyperlink" Target="https://jira.cyanogenmod.org/browse/CYAN-3002" TargetMode="External"/><Relationship Id="rId8525" Type="http://schemas.openxmlformats.org/officeDocument/2006/relationships/hyperlink" Target="https://jira.cyanogenmod.org/browse/CYAN-1038" TargetMode="External"/><Relationship Id="rId5092" Type="http://schemas.openxmlformats.org/officeDocument/2006/relationships/hyperlink" Target="https://jira.cyanogenmod.org/browse/BACON-929" TargetMode="External"/><Relationship Id="rId6490" Type="http://schemas.openxmlformats.org/officeDocument/2006/relationships/hyperlink" Target="https://jira.cyanogenmod.org/browse/CYAN-3931" TargetMode="External"/><Relationship Id="rId7541" Type="http://schemas.openxmlformats.org/officeDocument/2006/relationships/hyperlink" Target="https://jira.cyanogenmod.org/browse/CYAN-2496" TargetMode="External"/><Relationship Id="rId2686" Type="http://schemas.openxmlformats.org/officeDocument/2006/relationships/hyperlink" Target="https://jira.cyanogenmod.org/browse/NIGHTLIES-609" TargetMode="External"/><Relationship Id="rId3737" Type="http://schemas.openxmlformats.org/officeDocument/2006/relationships/hyperlink" Target="https://jira.cyanogenmod.org/browse/NIGHTLIES-328" TargetMode="External"/><Relationship Id="rId6143" Type="http://schemas.openxmlformats.org/officeDocument/2006/relationships/hyperlink" Target="https://jira.cyanogenmod.org/browse/CYAN-4430" TargetMode="External"/><Relationship Id="rId658" Type="http://schemas.openxmlformats.org/officeDocument/2006/relationships/hyperlink" Target="https://jira.cyanogenmod.org/browse/NIGHTLIES-1598" TargetMode="External"/><Relationship Id="rId1288" Type="http://schemas.openxmlformats.org/officeDocument/2006/relationships/hyperlink" Target="https://jira.cyanogenmod.org/browse/NIGHTLIES-1127" TargetMode="External"/><Relationship Id="rId2339" Type="http://schemas.openxmlformats.org/officeDocument/2006/relationships/hyperlink" Target="https://jira.cyanogenmod.org/browse/YU-300" TargetMode="External"/><Relationship Id="rId2753" Type="http://schemas.openxmlformats.org/officeDocument/2006/relationships/hyperlink" Target="https://jira.cyanogenmod.org/browse/BACON-2740" TargetMode="External"/><Relationship Id="rId3804" Type="http://schemas.openxmlformats.org/officeDocument/2006/relationships/hyperlink" Target="https://jira.cyanogenmod.org/browse/BACON-2023" TargetMode="External"/><Relationship Id="rId6210" Type="http://schemas.openxmlformats.org/officeDocument/2006/relationships/hyperlink" Target="https://jira.cyanogenmod.org/browse/CYAN-4323" TargetMode="External"/><Relationship Id="rId725" Type="http://schemas.openxmlformats.org/officeDocument/2006/relationships/hyperlink" Target="https://jira.cyanogenmod.org/browse/NIGHTLIES-1539" TargetMode="External"/><Relationship Id="rId1355" Type="http://schemas.openxmlformats.org/officeDocument/2006/relationships/hyperlink" Target="https://jira.cyanogenmod.org/browse/NIGHTLIES-1101" TargetMode="External"/><Relationship Id="rId2406" Type="http://schemas.openxmlformats.org/officeDocument/2006/relationships/hyperlink" Target="https://jira.cyanogenmod.org/browse/BACON-2892" TargetMode="External"/><Relationship Id="rId8382" Type="http://schemas.openxmlformats.org/officeDocument/2006/relationships/hyperlink" Target="https://jira.cyanogenmod.org/browse/CYAN-1217" TargetMode="External"/><Relationship Id="rId9019" Type="http://schemas.openxmlformats.org/officeDocument/2006/relationships/hyperlink" Target="https://jira.cyanogenmod.org/browse/CYAN-147" TargetMode="External"/><Relationship Id="rId1008" Type="http://schemas.openxmlformats.org/officeDocument/2006/relationships/hyperlink" Target="https://jira.cyanogenmod.org/browse/BACON-3795" TargetMode="External"/><Relationship Id="rId1422" Type="http://schemas.openxmlformats.org/officeDocument/2006/relationships/hyperlink" Target="https://jira.cyanogenmod.org/browse/NIGHTLIES-1079" TargetMode="External"/><Relationship Id="rId2820" Type="http://schemas.openxmlformats.org/officeDocument/2006/relationships/hyperlink" Target="https://jira.cyanogenmod.org/browse/NIGHTLIES-557" TargetMode="External"/><Relationship Id="rId4578" Type="http://schemas.openxmlformats.org/officeDocument/2006/relationships/hyperlink" Target="https://jira.cyanogenmod.org/browse/NIGHTLIES-197" TargetMode="External"/><Relationship Id="rId5976" Type="http://schemas.openxmlformats.org/officeDocument/2006/relationships/hyperlink" Target="https://jira.cyanogenmod.org/browse/CYAN-4567" TargetMode="External"/><Relationship Id="rId8035" Type="http://schemas.openxmlformats.org/officeDocument/2006/relationships/hyperlink" Target="https://jira.cyanogenmod.org/browse/CYAN-1740" TargetMode="External"/><Relationship Id="rId61" Type="http://schemas.openxmlformats.org/officeDocument/2006/relationships/hyperlink" Target="https://jira.cyanogenmod.org/browse/CYAN-7099" TargetMode="External"/><Relationship Id="rId4992" Type="http://schemas.openxmlformats.org/officeDocument/2006/relationships/hyperlink" Target="https://jira.cyanogenmod.org/browse/CYAN-5197" TargetMode="External"/><Relationship Id="rId5629" Type="http://schemas.openxmlformats.org/officeDocument/2006/relationships/hyperlink" Target="https://jira.cyanogenmod.org/browse/CYAN-4819" TargetMode="External"/><Relationship Id="rId7051" Type="http://schemas.openxmlformats.org/officeDocument/2006/relationships/hyperlink" Target="https://jira.cyanogenmod.org/browse/CYAN-3096" TargetMode="External"/><Relationship Id="rId8102" Type="http://schemas.openxmlformats.org/officeDocument/2006/relationships/hyperlink" Target="https://jira.cyanogenmod.org/browse/CYAN-1641" TargetMode="External"/><Relationship Id="rId2196" Type="http://schemas.openxmlformats.org/officeDocument/2006/relationships/hyperlink" Target="https://jira.cyanogenmod.org/browse/NIGHTLIES-743" TargetMode="External"/><Relationship Id="rId3594" Type="http://schemas.openxmlformats.org/officeDocument/2006/relationships/hyperlink" Target="https://jira.cyanogenmod.org/browse/CYAN-5884" TargetMode="External"/><Relationship Id="rId4645" Type="http://schemas.openxmlformats.org/officeDocument/2006/relationships/hyperlink" Target="https://jira.cyanogenmod.org/browse/CYAN-5369" TargetMode="External"/><Relationship Id="rId168" Type="http://schemas.openxmlformats.org/officeDocument/2006/relationships/hyperlink" Target="https://jira.cyanogenmod.org/browse/BACON-4263" TargetMode="External"/><Relationship Id="rId3247" Type="http://schemas.openxmlformats.org/officeDocument/2006/relationships/hyperlink" Target="https://jira.cyanogenmod.org/browse/CYAN-6094" TargetMode="External"/><Relationship Id="rId3661" Type="http://schemas.openxmlformats.org/officeDocument/2006/relationships/hyperlink" Target="https://jira.cyanogenmod.org/browse/NIGHTLIES-346" TargetMode="External"/><Relationship Id="rId4712" Type="http://schemas.openxmlformats.org/officeDocument/2006/relationships/hyperlink" Target="https://jira.cyanogenmod.org/browse/CYAN-5324" TargetMode="External"/><Relationship Id="rId7868" Type="http://schemas.openxmlformats.org/officeDocument/2006/relationships/hyperlink" Target="https://jira.cyanogenmod.org/browse/CYAN-2011" TargetMode="External"/><Relationship Id="rId8919" Type="http://schemas.openxmlformats.org/officeDocument/2006/relationships/hyperlink" Target="https://jira.cyanogenmod.org/browse/CYAN-350" TargetMode="External"/><Relationship Id="rId582" Type="http://schemas.openxmlformats.org/officeDocument/2006/relationships/hyperlink" Target="https://jira.cyanogenmod.org/browse/CYAN-6785" TargetMode="External"/><Relationship Id="rId2263" Type="http://schemas.openxmlformats.org/officeDocument/2006/relationships/hyperlink" Target="https://jira.cyanogenmod.org/browse/BACON-2991" TargetMode="External"/><Relationship Id="rId3314" Type="http://schemas.openxmlformats.org/officeDocument/2006/relationships/hyperlink" Target="https://jira.cyanogenmod.org/browse/BACON-2381" TargetMode="External"/><Relationship Id="rId6884" Type="http://schemas.openxmlformats.org/officeDocument/2006/relationships/hyperlink" Target="https://jira.cyanogenmod.org/browse/CYAN-3322" TargetMode="External"/><Relationship Id="rId7935" Type="http://schemas.openxmlformats.org/officeDocument/2006/relationships/hyperlink" Target="https://jira.cyanogenmod.org/browse/CYAN-1894" TargetMode="External"/><Relationship Id="rId235" Type="http://schemas.openxmlformats.org/officeDocument/2006/relationships/hyperlink" Target="https://jira.cyanogenmod.org/browse/CYAN-6981" TargetMode="External"/><Relationship Id="rId2330" Type="http://schemas.openxmlformats.org/officeDocument/2006/relationships/hyperlink" Target="https://jira.cyanogenmod.org/browse/BACON-2951" TargetMode="External"/><Relationship Id="rId5486" Type="http://schemas.openxmlformats.org/officeDocument/2006/relationships/hyperlink" Target="https://jira.cyanogenmod.org/browse/BACON-507" TargetMode="External"/><Relationship Id="rId6537" Type="http://schemas.openxmlformats.org/officeDocument/2006/relationships/hyperlink" Target="https://jira.cyanogenmod.org/browse/CYAN-3861" TargetMode="External"/><Relationship Id="rId302" Type="http://schemas.openxmlformats.org/officeDocument/2006/relationships/hyperlink" Target="https://jira.cyanogenmod.org/browse/CYAN-6943" TargetMode="External"/><Relationship Id="rId4088" Type="http://schemas.openxmlformats.org/officeDocument/2006/relationships/hyperlink" Target="https://jira.cyanogenmod.org/browse/CYAN-5669" TargetMode="External"/><Relationship Id="rId5139" Type="http://schemas.openxmlformats.org/officeDocument/2006/relationships/hyperlink" Target="https://jira.cyanogenmod.org/browse/CYAN-5129" TargetMode="External"/><Relationship Id="rId5553" Type="http://schemas.openxmlformats.org/officeDocument/2006/relationships/hyperlink" Target="https://jira.cyanogenmod.org/browse/CYAN-4876" TargetMode="External"/><Relationship Id="rId6951" Type="http://schemas.openxmlformats.org/officeDocument/2006/relationships/hyperlink" Target="https://jira.cyanogenmod.org/browse/CYAN-3228" TargetMode="External"/><Relationship Id="rId9010" Type="http://schemas.openxmlformats.org/officeDocument/2006/relationships/hyperlink" Target="https://jira.cyanogenmod.org/browse/CYAN-168" TargetMode="External"/><Relationship Id="rId4155" Type="http://schemas.openxmlformats.org/officeDocument/2006/relationships/hyperlink" Target="https://jira.cyanogenmod.org/browse/CYAN-5644" TargetMode="External"/><Relationship Id="rId5206" Type="http://schemas.openxmlformats.org/officeDocument/2006/relationships/hyperlink" Target="https://jira.cyanogenmod.org/browse/CYAN-5091" TargetMode="External"/><Relationship Id="rId6604" Type="http://schemas.openxmlformats.org/officeDocument/2006/relationships/hyperlink" Target="https://jira.cyanogenmod.org/browse/CYAN-3734" TargetMode="External"/><Relationship Id="rId1749" Type="http://schemas.openxmlformats.org/officeDocument/2006/relationships/hyperlink" Target="https://jira.cyanogenmod.org/browse/CYAN-6471" TargetMode="External"/><Relationship Id="rId3171" Type="http://schemas.openxmlformats.org/officeDocument/2006/relationships/hyperlink" Target="https://jira.cyanogenmod.org/browse/CYAN-6131" TargetMode="External"/><Relationship Id="rId5620" Type="http://schemas.openxmlformats.org/officeDocument/2006/relationships/hyperlink" Target="https://jira.cyanogenmod.org/browse/BACON-412" TargetMode="External"/><Relationship Id="rId8776" Type="http://schemas.openxmlformats.org/officeDocument/2006/relationships/hyperlink" Target="https://jira.cyanogenmod.org/browse/CYAN-582" TargetMode="External"/><Relationship Id="rId1816" Type="http://schemas.openxmlformats.org/officeDocument/2006/relationships/hyperlink" Target="https://jira.cyanogenmod.org/browse/BACON-3179" TargetMode="External"/><Relationship Id="rId4222" Type="http://schemas.openxmlformats.org/officeDocument/2006/relationships/hyperlink" Target="https://jira.cyanogenmod.org/browse/NIGHTLIES-253" TargetMode="External"/><Relationship Id="rId7378" Type="http://schemas.openxmlformats.org/officeDocument/2006/relationships/hyperlink" Target="https://jira.cyanogenmod.org/browse/CYAN-2693" TargetMode="External"/><Relationship Id="rId7792" Type="http://schemas.openxmlformats.org/officeDocument/2006/relationships/hyperlink" Target="https://jira.cyanogenmod.org/browse/CYAN-2138" TargetMode="External"/><Relationship Id="rId8429" Type="http://schemas.openxmlformats.org/officeDocument/2006/relationships/hyperlink" Target="https://jira.cyanogenmod.org/browse/CYAN-1159" TargetMode="External"/><Relationship Id="rId8843" Type="http://schemas.openxmlformats.org/officeDocument/2006/relationships/hyperlink" Target="https://jira.cyanogenmod.org/browse/CYAN-480" TargetMode="External"/><Relationship Id="rId3988" Type="http://schemas.openxmlformats.org/officeDocument/2006/relationships/hyperlink" Target="https://jira.cyanogenmod.org/browse/BACON-1858" TargetMode="External"/><Relationship Id="rId6394" Type="http://schemas.openxmlformats.org/officeDocument/2006/relationships/hyperlink" Target="https://jira.cyanogenmod.org/browse/CYAN-4067" TargetMode="External"/><Relationship Id="rId7445" Type="http://schemas.openxmlformats.org/officeDocument/2006/relationships/hyperlink" Target="https://jira.cyanogenmod.org/browse/CYAN-2615" TargetMode="External"/><Relationship Id="rId8910" Type="http://schemas.openxmlformats.org/officeDocument/2006/relationships/hyperlink" Target="https://jira.cyanogenmod.org/browse/CYAN-363" TargetMode="External"/><Relationship Id="rId6047" Type="http://schemas.openxmlformats.org/officeDocument/2006/relationships/hyperlink" Target="https://jira.cyanogenmod.org/browse/MC-23" TargetMode="External"/><Relationship Id="rId6461" Type="http://schemas.openxmlformats.org/officeDocument/2006/relationships/hyperlink" Target="https://jira.cyanogenmod.org/browse/CYAN-3982" TargetMode="External"/><Relationship Id="rId7512" Type="http://schemas.openxmlformats.org/officeDocument/2006/relationships/hyperlink" Target="https://jira.cyanogenmod.org/browse/CYAN-2540" TargetMode="External"/><Relationship Id="rId976" Type="http://schemas.openxmlformats.org/officeDocument/2006/relationships/hyperlink" Target="https://jira.cyanogenmod.org/browse/BACON-3829" TargetMode="External"/><Relationship Id="rId2657" Type="http://schemas.openxmlformats.org/officeDocument/2006/relationships/hyperlink" Target="https://jira.cyanogenmod.org/browse/NIGHTLIES-626" TargetMode="External"/><Relationship Id="rId5063" Type="http://schemas.openxmlformats.org/officeDocument/2006/relationships/hyperlink" Target="https://jira.cyanogenmod.org/browse/INSTALLER-96" TargetMode="External"/><Relationship Id="rId6114" Type="http://schemas.openxmlformats.org/officeDocument/2006/relationships/hyperlink" Target="https://jira.cyanogenmod.org/browse/MC-8" TargetMode="External"/><Relationship Id="rId629" Type="http://schemas.openxmlformats.org/officeDocument/2006/relationships/hyperlink" Target="https://jira.cyanogenmod.org/browse/GETCM-121" TargetMode="External"/><Relationship Id="rId1259" Type="http://schemas.openxmlformats.org/officeDocument/2006/relationships/hyperlink" Target="https://jira.cyanogenmod.org/browse/NIGHTLIES-1143" TargetMode="External"/><Relationship Id="rId3708" Type="http://schemas.openxmlformats.org/officeDocument/2006/relationships/hyperlink" Target="https://jira.cyanogenmod.org/browse/BACON-2098" TargetMode="External"/><Relationship Id="rId5130" Type="http://schemas.openxmlformats.org/officeDocument/2006/relationships/hyperlink" Target="https://jira.cyanogenmod.org/browse/BACON-896" TargetMode="External"/><Relationship Id="rId8286" Type="http://schemas.openxmlformats.org/officeDocument/2006/relationships/hyperlink" Target="https://jira.cyanogenmod.org/browse/CYAN-1357" TargetMode="External"/><Relationship Id="rId1673" Type="http://schemas.openxmlformats.org/officeDocument/2006/relationships/hyperlink" Target="https://jira.cyanogenmod.org/browse/NIGHTLIES-989" TargetMode="External"/><Relationship Id="rId2724" Type="http://schemas.openxmlformats.org/officeDocument/2006/relationships/hyperlink" Target="https://jira.cyanogenmod.org/browse/NIGHTLIES-596" TargetMode="External"/><Relationship Id="rId1326" Type="http://schemas.openxmlformats.org/officeDocument/2006/relationships/hyperlink" Target="https://jira.cyanogenmod.org/browse/CYAN-6547" TargetMode="External"/><Relationship Id="rId1740" Type="http://schemas.openxmlformats.org/officeDocument/2006/relationships/hyperlink" Target="https://jira.cyanogenmod.org/browse/YU-542" TargetMode="External"/><Relationship Id="rId4896" Type="http://schemas.openxmlformats.org/officeDocument/2006/relationships/hyperlink" Target="https://jira.cyanogenmod.org/browse/CYAN-5243" TargetMode="External"/><Relationship Id="rId5947" Type="http://schemas.openxmlformats.org/officeDocument/2006/relationships/hyperlink" Target="https://jira.cyanogenmod.org/browse/BACON-95" TargetMode="External"/><Relationship Id="rId8353" Type="http://schemas.openxmlformats.org/officeDocument/2006/relationships/hyperlink" Target="https://jira.cyanogenmod.org/browse/CYAN-1262" TargetMode="External"/><Relationship Id="rId32" Type="http://schemas.openxmlformats.org/officeDocument/2006/relationships/hyperlink" Target="https://jira.cyanogenmod.org/browse/NIGHTLIES-1962" TargetMode="External"/><Relationship Id="rId3498" Type="http://schemas.openxmlformats.org/officeDocument/2006/relationships/hyperlink" Target="https://jira.cyanogenmod.org/browse/BACON-2263" TargetMode="External"/><Relationship Id="rId4549" Type="http://schemas.openxmlformats.org/officeDocument/2006/relationships/hyperlink" Target="https://jira.cyanogenmod.org/browse/BACON-1378" TargetMode="External"/><Relationship Id="rId4963" Type="http://schemas.openxmlformats.org/officeDocument/2006/relationships/hyperlink" Target="https://jira.cyanogenmod.org/browse/BACON-1051" TargetMode="External"/><Relationship Id="rId8006" Type="http://schemas.openxmlformats.org/officeDocument/2006/relationships/hyperlink" Target="https://jira.cyanogenmod.org/browse/CYAN-1786" TargetMode="External"/><Relationship Id="rId8420" Type="http://schemas.openxmlformats.org/officeDocument/2006/relationships/hyperlink" Target="https://jira.cyanogenmod.org/browse/CYAN-1171" TargetMode="External"/><Relationship Id="rId3565" Type="http://schemas.openxmlformats.org/officeDocument/2006/relationships/hyperlink" Target="https://jira.cyanogenmod.org/browse/BACON-2214" TargetMode="External"/><Relationship Id="rId4616" Type="http://schemas.openxmlformats.org/officeDocument/2006/relationships/hyperlink" Target="https://jira.cyanogenmod.org/browse/NIGHTLIES-190" TargetMode="External"/><Relationship Id="rId7022" Type="http://schemas.openxmlformats.org/officeDocument/2006/relationships/hyperlink" Target="https://jira.cyanogenmod.org/browse/CYAN-3135" TargetMode="External"/><Relationship Id="rId486" Type="http://schemas.openxmlformats.org/officeDocument/2006/relationships/hyperlink" Target="https://jira.cyanogenmod.org/browse/NIGHTLIES-1728" TargetMode="External"/><Relationship Id="rId2167" Type="http://schemas.openxmlformats.org/officeDocument/2006/relationships/hyperlink" Target="https://jira.cyanogenmod.org/browse/YU-375" TargetMode="External"/><Relationship Id="rId2581" Type="http://schemas.openxmlformats.org/officeDocument/2006/relationships/hyperlink" Target="https://jira.cyanogenmod.org/browse/YU-202" TargetMode="External"/><Relationship Id="rId3218" Type="http://schemas.openxmlformats.org/officeDocument/2006/relationships/hyperlink" Target="https://jira.cyanogenmod.org/browse/CYAN-6107" TargetMode="External"/><Relationship Id="rId3632" Type="http://schemas.openxmlformats.org/officeDocument/2006/relationships/hyperlink" Target="https://jira.cyanogenmod.org/browse/BACON-2159" TargetMode="External"/><Relationship Id="rId6788" Type="http://schemas.openxmlformats.org/officeDocument/2006/relationships/hyperlink" Target="https://jira.cyanogenmod.org/browse/CYAN-3460" TargetMode="External"/><Relationship Id="rId139" Type="http://schemas.openxmlformats.org/officeDocument/2006/relationships/hyperlink" Target="https://jira.cyanogenmod.org/browse/NIGHTLIES-1901" TargetMode="External"/><Relationship Id="rId553" Type="http://schemas.openxmlformats.org/officeDocument/2006/relationships/hyperlink" Target="https://jira.cyanogenmod.org/browse/NIGHTLIES-1678" TargetMode="External"/><Relationship Id="rId1183" Type="http://schemas.openxmlformats.org/officeDocument/2006/relationships/hyperlink" Target="https://jira.cyanogenmod.org/browse/BACON-3664" TargetMode="External"/><Relationship Id="rId2234" Type="http://schemas.openxmlformats.org/officeDocument/2006/relationships/hyperlink" Target="https://jira.cyanogenmod.org/browse/BACON-3010" TargetMode="External"/><Relationship Id="rId7839" Type="http://schemas.openxmlformats.org/officeDocument/2006/relationships/hyperlink" Target="https://jira.cyanogenmod.org/browse/CYAN-2066" TargetMode="External"/><Relationship Id="rId206" Type="http://schemas.openxmlformats.org/officeDocument/2006/relationships/hyperlink" Target="https://jira.cyanogenmod.org/browse/NIGHTLIES-1862" TargetMode="External"/><Relationship Id="rId6855" Type="http://schemas.openxmlformats.org/officeDocument/2006/relationships/hyperlink" Target="https://jira.cyanogenmod.org/browse/CYAN-3360" TargetMode="External"/><Relationship Id="rId7906" Type="http://schemas.openxmlformats.org/officeDocument/2006/relationships/hyperlink" Target="https://jira.cyanogenmod.org/browse/CYAN-1951" TargetMode="External"/><Relationship Id="rId620" Type="http://schemas.openxmlformats.org/officeDocument/2006/relationships/hyperlink" Target="https://jira.cyanogenmod.org/browse/YU-868" TargetMode="External"/><Relationship Id="rId1250" Type="http://schemas.openxmlformats.org/officeDocument/2006/relationships/hyperlink" Target="https://jira.cyanogenmod.org/browse/BACON-3614" TargetMode="External"/><Relationship Id="rId2301" Type="http://schemas.openxmlformats.org/officeDocument/2006/relationships/hyperlink" Target="https://jira.cyanogenmod.org/browse/YU-311" TargetMode="External"/><Relationship Id="rId4059" Type="http://schemas.openxmlformats.org/officeDocument/2006/relationships/hyperlink" Target="https://jira.cyanogenmod.org/browse/BACON-1793" TargetMode="External"/><Relationship Id="rId5457" Type="http://schemas.openxmlformats.org/officeDocument/2006/relationships/hyperlink" Target="https://jira.cyanogenmod.org/browse/NIGHTLIES-42" TargetMode="External"/><Relationship Id="rId5871" Type="http://schemas.openxmlformats.org/officeDocument/2006/relationships/hyperlink" Target="https://jira.cyanogenmod.org/browse/CYAN-4665" TargetMode="External"/><Relationship Id="rId6508" Type="http://schemas.openxmlformats.org/officeDocument/2006/relationships/hyperlink" Target="https://jira.cyanogenmod.org/browse/CYAN-3909" TargetMode="External"/><Relationship Id="rId6922" Type="http://schemas.openxmlformats.org/officeDocument/2006/relationships/hyperlink" Target="https://jira.cyanogenmod.org/browse/INSTALLER-43" TargetMode="External"/><Relationship Id="rId4473" Type="http://schemas.openxmlformats.org/officeDocument/2006/relationships/hyperlink" Target="https://jira.cyanogenmod.org/browse/BACON-1440" TargetMode="External"/><Relationship Id="rId5524" Type="http://schemas.openxmlformats.org/officeDocument/2006/relationships/hyperlink" Target="https://jira.cyanogenmod.org/browse/CYAN-4899" TargetMode="External"/><Relationship Id="rId3075" Type="http://schemas.openxmlformats.org/officeDocument/2006/relationships/hyperlink" Target="https://jira.cyanogenmod.org/browse/NIGHTLIES-428" TargetMode="External"/><Relationship Id="rId4126" Type="http://schemas.openxmlformats.org/officeDocument/2006/relationships/hyperlink" Target="https://jira.cyanogenmod.org/browse/CYAN-5657" TargetMode="External"/><Relationship Id="rId4540" Type="http://schemas.openxmlformats.org/officeDocument/2006/relationships/hyperlink" Target="https://jira.cyanogenmod.org/browse/BACON-1385" TargetMode="External"/><Relationship Id="rId7696" Type="http://schemas.openxmlformats.org/officeDocument/2006/relationships/hyperlink" Target="https://jira.cyanogenmod.org/browse/CYAN-2282" TargetMode="External"/><Relationship Id="rId8747" Type="http://schemas.openxmlformats.org/officeDocument/2006/relationships/hyperlink" Target="https://jira.cyanogenmod.org/browse/CYAN-648" TargetMode="External"/><Relationship Id="rId2091" Type="http://schemas.openxmlformats.org/officeDocument/2006/relationships/hyperlink" Target="https://jira.cyanogenmod.org/browse/BACON-3071" TargetMode="External"/><Relationship Id="rId3142" Type="http://schemas.openxmlformats.org/officeDocument/2006/relationships/hyperlink" Target="https://jira.cyanogenmod.org/browse/BACON-2538" TargetMode="External"/><Relationship Id="rId6298" Type="http://schemas.openxmlformats.org/officeDocument/2006/relationships/hyperlink" Target="https://jira.cyanogenmod.org/browse/INSTALLER-66" TargetMode="External"/><Relationship Id="rId7349" Type="http://schemas.openxmlformats.org/officeDocument/2006/relationships/hyperlink" Target="https://jira.cyanogenmod.org/browse/CYAN-2722" TargetMode="External"/><Relationship Id="rId7763" Type="http://schemas.openxmlformats.org/officeDocument/2006/relationships/hyperlink" Target="https://jira.cyanogenmod.org/browse/CYAN-2179" TargetMode="External"/><Relationship Id="rId6365" Type="http://schemas.openxmlformats.org/officeDocument/2006/relationships/hyperlink" Target="https://jira.cyanogenmod.org/browse/CYAN-4098" TargetMode="External"/><Relationship Id="rId7416" Type="http://schemas.openxmlformats.org/officeDocument/2006/relationships/hyperlink" Target="https://jira.cyanogenmod.org/browse/INSTALLER-7" TargetMode="External"/><Relationship Id="rId8814" Type="http://schemas.openxmlformats.org/officeDocument/2006/relationships/hyperlink" Target="https://jira.cyanogenmod.org/browse/CYAN-519" TargetMode="External"/><Relationship Id="rId130" Type="http://schemas.openxmlformats.org/officeDocument/2006/relationships/hyperlink" Target="https://jira.cyanogenmod.org/browse/NIGHTLIES-1907" TargetMode="External"/><Relationship Id="rId3959" Type="http://schemas.openxmlformats.org/officeDocument/2006/relationships/hyperlink" Target="https://jira.cyanogenmod.org/browse/NIGHTLIES-287" TargetMode="External"/><Relationship Id="rId5381" Type="http://schemas.openxmlformats.org/officeDocument/2006/relationships/hyperlink" Target="https://jira.cyanogenmod.org/browse/BACON-639" TargetMode="External"/><Relationship Id="rId6018" Type="http://schemas.openxmlformats.org/officeDocument/2006/relationships/hyperlink" Target="https://jira.cyanogenmod.org/browse/CYAN-4536" TargetMode="External"/><Relationship Id="rId7830" Type="http://schemas.openxmlformats.org/officeDocument/2006/relationships/hyperlink" Target="https://jira.cyanogenmod.org/browse/CYAN-2088" TargetMode="External"/><Relationship Id="rId2975" Type="http://schemas.openxmlformats.org/officeDocument/2006/relationships/hyperlink" Target="https://jira.cyanogenmod.org/browse/CYAN-6213" TargetMode="External"/><Relationship Id="rId5034" Type="http://schemas.openxmlformats.org/officeDocument/2006/relationships/hyperlink" Target="https://jira.cyanogenmod.org/browse/BACON-994" TargetMode="External"/><Relationship Id="rId6432" Type="http://schemas.openxmlformats.org/officeDocument/2006/relationships/hyperlink" Target="https://jira.cyanogenmod.org/browse/INSTALLER-60" TargetMode="External"/><Relationship Id="rId947" Type="http://schemas.openxmlformats.org/officeDocument/2006/relationships/hyperlink" Target="https://jira.cyanogenmod.org/browse/BACON-3843" TargetMode="External"/><Relationship Id="rId1577" Type="http://schemas.openxmlformats.org/officeDocument/2006/relationships/hyperlink" Target="https://jira.cyanogenmod.org/browse/YU-589" TargetMode="External"/><Relationship Id="rId1991" Type="http://schemas.openxmlformats.org/officeDocument/2006/relationships/hyperlink" Target="https://jira.cyanogenmod.org/browse/NIGHTLIES-814" TargetMode="External"/><Relationship Id="rId2628" Type="http://schemas.openxmlformats.org/officeDocument/2006/relationships/hyperlink" Target="https://jira.cyanogenmod.org/browse/NIGHTLIES-639" TargetMode="External"/><Relationship Id="rId1644" Type="http://schemas.openxmlformats.org/officeDocument/2006/relationships/hyperlink" Target="https://jira.cyanogenmod.org/browse/NIGHTLIES-1000" TargetMode="External"/><Relationship Id="rId4050" Type="http://schemas.openxmlformats.org/officeDocument/2006/relationships/hyperlink" Target="https://jira.cyanogenmod.org/browse/BACON-1806" TargetMode="External"/><Relationship Id="rId5101" Type="http://schemas.openxmlformats.org/officeDocument/2006/relationships/hyperlink" Target="https://jira.cyanogenmod.org/browse/BACON-920" TargetMode="External"/><Relationship Id="rId8257" Type="http://schemas.openxmlformats.org/officeDocument/2006/relationships/hyperlink" Target="https://jira.cyanogenmod.org/browse/CYAN-1403" TargetMode="External"/><Relationship Id="rId8671" Type="http://schemas.openxmlformats.org/officeDocument/2006/relationships/hyperlink" Target="https://jira.cyanogenmod.org/browse/CYAN-779" TargetMode="External"/><Relationship Id="rId1711" Type="http://schemas.openxmlformats.org/officeDocument/2006/relationships/hyperlink" Target="https://jira.cyanogenmod.org/browse/NIGHTLIES-973" TargetMode="External"/><Relationship Id="rId4867" Type="http://schemas.openxmlformats.org/officeDocument/2006/relationships/hyperlink" Target="https://jira.cyanogenmod.org/browse/NIGHTLIES-135" TargetMode="External"/><Relationship Id="rId7273" Type="http://schemas.openxmlformats.org/officeDocument/2006/relationships/hyperlink" Target="https://jira.cyanogenmod.org/browse/INSTALLER-30" TargetMode="External"/><Relationship Id="rId8324" Type="http://schemas.openxmlformats.org/officeDocument/2006/relationships/hyperlink" Target="https://jira.cyanogenmod.org/browse/CYAN-1296" TargetMode="External"/><Relationship Id="rId3469" Type="http://schemas.openxmlformats.org/officeDocument/2006/relationships/hyperlink" Target="https://jira.cyanogenmod.org/browse/CYAN-5939" TargetMode="External"/><Relationship Id="rId5918" Type="http://schemas.openxmlformats.org/officeDocument/2006/relationships/hyperlink" Target="https://jira.cyanogenmod.org/browse/BACON-110" TargetMode="External"/><Relationship Id="rId7340" Type="http://schemas.openxmlformats.org/officeDocument/2006/relationships/hyperlink" Target="https://jira.cyanogenmod.org/browse/CYAN-2732" TargetMode="External"/><Relationship Id="rId2485" Type="http://schemas.openxmlformats.org/officeDocument/2006/relationships/hyperlink" Target="https://jira.cyanogenmod.org/browse/NIGHTLIES-679" TargetMode="External"/><Relationship Id="rId3883" Type="http://schemas.openxmlformats.org/officeDocument/2006/relationships/hyperlink" Target="https://jira.cyanogenmod.org/browse/CYAN-5746" TargetMode="External"/><Relationship Id="rId4934" Type="http://schemas.openxmlformats.org/officeDocument/2006/relationships/hyperlink" Target="https://jira.cyanogenmod.org/browse/CYAN-5221" TargetMode="External"/><Relationship Id="rId9098" Type="http://schemas.openxmlformats.org/officeDocument/2006/relationships/hyperlink" Target="https://jira.cyanogenmod.org/browse/CYAN-7" TargetMode="External"/><Relationship Id="rId457" Type="http://schemas.openxmlformats.org/officeDocument/2006/relationships/hyperlink" Target="https://jira.cyanogenmod.org/browse/NIGHTLIES-1744" TargetMode="External"/><Relationship Id="rId1087" Type="http://schemas.openxmlformats.org/officeDocument/2006/relationships/hyperlink" Target="https://jira.cyanogenmod.org/browse/BACON-3724" TargetMode="External"/><Relationship Id="rId2138" Type="http://schemas.openxmlformats.org/officeDocument/2006/relationships/hyperlink" Target="https://jira.cyanogenmod.org/browse/NIGHTLIES-753" TargetMode="External"/><Relationship Id="rId3536" Type="http://schemas.openxmlformats.org/officeDocument/2006/relationships/hyperlink" Target="https://jira.cyanogenmod.org/browse/BACON-2238" TargetMode="External"/><Relationship Id="rId3950" Type="http://schemas.openxmlformats.org/officeDocument/2006/relationships/hyperlink" Target="https://jira.cyanogenmod.org/browse/NIGHTLIES-291" TargetMode="External"/><Relationship Id="rId871" Type="http://schemas.openxmlformats.org/officeDocument/2006/relationships/hyperlink" Target="https://jira.cyanogenmod.org/browse/CYAN-6654" TargetMode="External"/><Relationship Id="rId2552" Type="http://schemas.openxmlformats.org/officeDocument/2006/relationships/hyperlink" Target="https://jira.cyanogenmod.org/browse/NIGHTLIES-663" TargetMode="External"/><Relationship Id="rId3603" Type="http://schemas.openxmlformats.org/officeDocument/2006/relationships/hyperlink" Target="https://jira.cyanogenmod.org/browse/BACON-2183" TargetMode="External"/><Relationship Id="rId6759" Type="http://schemas.openxmlformats.org/officeDocument/2006/relationships/hyperlink" Target="https://jira.cyanogenmod.org/browse/CYAN-3496" TargetMode="External"/><Relationship Id="rId524" Type="http://schemas.openxmlformats.org/officeDocument/2006/relationships/hyperlink" Target="https://jira.cyanogenmod.org/browse/CYAN-6818" TargetMode="External"/><Relationship Id="rId1154" Type="http://schemas.openxmlformats.org/officeDocument/2006/relationships/hyperlink" Target="https://jira.cyanogenmod.org/browse/BACON-3685" TargetMode="External"/><Relationship Id="rId2205" Type="http://schemas.openxmlformats.org/officeDocument/2006/relationships/hyperlink" Target="https://jira.cyanogenmod.org/browse/BACON-3025" TargetMode="External"/><Relationship Id="rId5775" Type="http://schemas.openxmlformats.org/officeDocument/2006/relationships/hyperlink" Target="https://jira.cyanogenmod.org/browse/CYAN-4743" TargetMode="External"/><Relationship Id="rId6826" Type="http://schemas.openxmlformats.org/officeDocument/2006/relationships/hyperlink" Target="https://jira.cyanogenmod.org/browse/CYAN-3417" TargetMode="External"/><Relationship Id="rId8181" Type="http://schemas.openxmlformats.org/officeDocument/2006/relationships/hyperlink" Target="https://jira.cyanogenmod.org/browse/CYAN-1525" TargetMode="External"/><Relationship Id="rId1221" Type="http://schemas.openxmlformats.org/officeDocument/2006/relationships/hyperlink" Target="https://jira.cyanogenmod.org/browse/YU-766" TargetMode="External"/><Relationship Id="rId4377" Type="http://schemas.openxmlformats.org/officeDocument/2006/relationships/hyperlink" Target="https://jira.cyanogenmod.org/browse/INSTALLER-112" TargetMode="External"/><Relationship Id="rId4791" Type="http://schemas.openxmlformats.org/officeDocument/2006/relationships/hyperlink" Target="https://jira.cyanogenmod.org/browse/NIGHTLIES-159" TargetMode="External"/><Relationship Id="rId5428" Type="http://schemas.openxmlformats.org/officeDocument/2006/relationships/hyperlink" Target="https://jira.cyanogenmod.org/browse/BACON-587" TargetMode="External"/><Relationship Id="rId5842" Type="http://schemas.openxmlformats.org/officeDocument/2006/relationships/hyperlink" Target="https://jira.cyanogenmod.org/browse/BACON-147" TargetMode="External"/><Relationship Id="rId8998" Type="http://schemas.openxmlformats.org/officeDocument/2006/relationships/hyperlink" Target="https://jira.cyanogenmod.org/browse/CYAN-205" TargetMode="External"/><Relationship Id="rId3393" Type="http://schemas.openxmlformats.org/officeDocument/2006/relationships/hyperlink" Target="https://jira.cyanogenmod.org/browse/BACON-2322" TargetMode="External"/><Relationship Id="rId4444" Type="http://schemas.openxmlformats.org/officeDocument/2006/relationships/hyperlink" Target="https://jira.cyanogenmod.org/browse/NIGHTLIES-226" TargetMode="External"/><Relationship Id="rId3046" Type="http://schemas.openxmlformats.org/officeDocument/2006/relationships/hyperlink" Target="https://jira.cyanogenmod.org/browse/NIGHTLIES-435" TargetMode="External"/><Relationship Id="rId3460" Type="http://schemas.openxmlformats.org/officeDocument/2006/relationships/hyperlink" Target="https://jira.cyanogenmod.org/browse/CYAN-5946" TargetMode="External"/><Relationship Id="rId381" Type="http://schemas.openxmlformats.org/officeDocument/2006/relationships/hyperlink" Target="https://jira.cyanogenmod.org/browse/BACON-4143" TargetMode="External"/><Relationship Id="rId2062" Type="http://schemas.openxmlformats.org/officeDocument/2006/relationships/hyperlink" Target="https://jira.cyanogenmod.org/browse/NIGHTLIES-777" TargetMode="External"/><Relationship Id="rId3113" Type="http://schemas.openxmlformats.org/officeDocument/2006/relationships/hyperlink" Target="https://jira.cyanogenmod.org/browse/CYAN-6152" TargetMode="External"/><Relationship Id="rId4511" Type="http://schemas.openxmlformats.org/officeDocument/2006/relationships/hyperlink" Target="https://jira.cyanogenmod.org/browse/BACON-1411" TargetMode="External"/><Relationship Id="rId6269" Type="http://schemas.openxmlformats.org/officeDocument/2006/relationships/hyperlink" Target="https://jira.cyanogenmod.org/browse/CYAN-4239" TargetMode="External"/><Relationship Id="rId7667" Type="http://schemas.openxmlformats.org/officeDocument/2006/relationships/hyperlink" Target="https://jira.cyanogenmod.org/browse/CYAN-2323" TargetMode="External"/><Relationship Id="rId8718" Type="http://schemas.openxmlformats.org/officeDocument/2006/relationships/hyperlink" Target="https://jira.cyanogenmod.org/browse/CYAN-699" TargetMode="External"/><Relationship Id="rId6683" Type="http://schemas.openxmlformats.org/officeDocument/2006/relationships/hyperlink" Target="https://jira.cyanogenmod.org/browse/CYAN-3606" TargetMode="External"/><Relationship Id="rId7734" Type="http://schemas.openxmlformats.org/officeDocument/2006/relationships/hyperlink" Target="https://jira.cyanogenmod.org/browse/CYAN-2220" TargetMode="External"/><Relationship Id="rId2879" Type="http://schemas.openxmlformats.org/officeDocument/2006/relationships/hyperlink" Target="https://jira.cyanogenmod.org/browse/BACON-2688" TargetMode="External"/><Relationship Id="rId5285" Type="http://schemas.openxmlformats.org/officeDocument/2006/relationships/hyperlink" Target="https://jira.cyanogenmod.org/browse/CYAN-5051" TargetMode="External"/><Relationship Id="rId6336" Type="http://schemas.openxmlformats.org/officeDocument/2006/relationships/hyperlink" Target="https://jira.cyanogenmod.org/browse/CYAN-4139" TargetMode="External"/><Relationship Id="rId6750" Type="http://schemas.openxmlformats.org/officeDocument/2006/relationships/hyperlink" Target="https://jira.cyanogenmod.org/browse/CYAN-3506" TargetMode="External"/><Relationship Id="rId7801" Type="http://schemas.openxmlformats.org/officeDocument/2006/relationships/hyperlink" Target="https://jira.cyanogenmod.org/browse/CYAN-2127" TargetMode="External"/><Relationship Id="rId101" Type="http://schemas.openxmlformats.org/officeDocument/2006/relationships/hyperlink" Target="https://jira.cyanogenmod.org/browse/BACON-4297" TargetMode="External"/><Relationship Id="rId1895" Type="http://schemas.openxmlformats.org/officeDocument/2006/relationships/hyperlink" Target="https://jira.cyanogenmod.org/browse/CYAN-6434" TargetMode="External"/><Relationship Id="rId2946" Type="http://schemas.openxmlformats.org/officeDocument/2006/relationships/hyperlink" Target="https://jira.cyanogenmod.org/browse/BACON-2654" TargetMode="External"/><Relationship Id="rId5352" Type="http://schemas.openxmlformats.org/officeDocument/2006/relationships/hyperlink" Target="https://jira.cyanogenmod.org/browse/BACON-664" TargetMode="External"/><Relationship Id="rId6403" Type="http://schemas.openxmlformats.org/officeDocument/2006/relationships/hyperlink" Target="https://jira.cyanogenmod.org/browse/CYAN-4056" TargetMode="External"/><Relationship Id="rId918" Type="http://schemas.openxmlformats.org/officeDocument/2006/relationships/hyperlink" Target="https://jira.cyanogenmod.org/browse/NIGHTLIES-1376" TargetMode="External"/><Relationship Id="rId1548" Type="http://schemas.openxmlformats.org/officeDocument/2006/relationships/hyperlink" Target="https://jira.cyanogenmod.org/browse/BACON-3337" TargetMode="External"/><Relationship Id="rId5005" Type="http://schemas.openxmlformats.org/officeDocument/2006/relationships/hyperlink" Target="https://jira.cyanogenmod.org/browse/CYAN-5186" TargetMode="External"/><Relationship Id="rId8575" Type="http://schemas.openxmlformats.org/officeDocument/2006/relationships/hyperlink" Target="https://jira.cyanogenmod.org/browse/CYAN-947" TargetMode="External"/><Relationship Id="rId1962" Type="http://schemas.openxmlformats.org/officeDocument/2006/relationships/hyperlink" Target="https://jira.cyanogenmod.org/browse/NIGHTLIES-832" TargetMode="External"/><Relationship Id="rId4021" Type="http://schemas.openxmlformats.org/officeDocument/2006/relationships/hyperlink" Target="https://jira.cyanogenmod.org/browse/BACON-1830" TargetMode="External"/><Relationship Id="rId7177" Type="http://schemas.openxmlformats.org/officeDocument/2006/relationships/hyperlink" Target="https://jira.cyanogenmod.org/browse/CYAN-2937" TargetMode="External"/><Relationship Id="rId7591" Type="http://schemas.openxmlformats.org/officeDocument/2006/relationships/hyperlink" Target="https://jira.cyanogenmod.org/browse/CYAN-2425" TargetMode="External"/><Relationship Id="rId8228" Type="http://schemas.openxmlformats.org/officeDocument/2006/relationships/hyperlink" Target="https://jira.cyanogenmod.org/browse/CYAN-1453" TargetMode="External"/><Relationship Id="rId1615" Type="http://schemas.openxmlformats.org/officeDocument/2006/relationships/hyperlink" Target="https://jira.cyanogenmod.org/browse/CYAN-6499" TargetMode="External"/><Relationship Id="rId6193" Type="http://schemas.openxmlformats.org/officeDocument/2006/relationships/hyperlink" Target="https://jira.cyanogenmod.org/browse/CYAN-4350" TargetMode="External"/><Relationship Id="rId7244" Type="http://schemas.openxmlformats.org/officeDocument/2006/relationships/hyperlink" Target="https://jira.cyanogenmod.org/browse/CYAN-2857" TargetMode="External"/><Relationship Id="rId8642" Type="http://schemas.openxmlformats.org/officeDocument/2006/relationships/hyperlink" Target="https://jira.cyanogenmod.org/browse/CYAN-822" TargetMode="External"/><Relationship Id="rId3787" Type="http://schemas.openxmlformats.org/officeDocument/2006/relationships/hyperlink" Target="https://jira.cyanogenmod.org/browse/CYAN-5791" TargetMode="External"/><Relationship Id="rId4838" Type="http://schemas.openxmlformats.org/officeDocument/2006/relationships/hyperlink" Target="https://jira.cyanogenmod.org/browse/CYAN-5268" TargetMode="External"/><Relationship Id="rId2389" Type="http://schemas.openxmlformats.org/officeDocument/2006/relationships/hyperlink" Target="https://jira.cyanogenmod.org/browse/BACON-2906" TargetMode="External"/><Relationship Id="rId3854" Type="http://schemas.openxmlformats.org/officeDocument/2006/relationships/hyperlink" Target="https://jira.cyanogenmod.org/browse/BACON-1973" TargetMode="External"/><Relationship Id="rId4905" Type="http://schemas.openxmlformats.org/officeDocument/2006/relationships/hyperlink" Target="https://jira.cyanogenmod.org/browse/NIGHTLIES-128" TargetMode="External"/><Relationship Id="rId6260" Type="http://schemas.openxmlformats.org/officeDocument/2006/relationships/hyperlink" Target="https://jira.cyanogenmod.org/browse/CYAN-4262" TargetMode="External"/><Relationship Id="rId7311" Type="http://schemas.openxmlformats.org/officeDocument/2006/relationships/hyperlink" Target="https://jira.cyanogenmod.org/browse/CYAN-2769" TargetMode="External"/><Relationship Id="rId775" Type="http://schemas.openxmlformats.org/officeDocument/2006/relationships/hyperlink" Target="https://jira.cyanogenmod.org/browse/BACON-3926" TargetMode="External"/><Relationship Id="rId2456" Type="http://schemas.openxmlformats.org/officeDocument/2006/relationships/hyperlink" Target="https://jira.cyanogenmod.org/browse/BACON-2846" TargetMode="External"/><Relationship Id="rId2870" Type="http://schemas.openxmlformats.org/officeDocument/2006/relationships/hyperlink" Target="https://jira.cyanogenmod.org/browse/CYAN-6252" TargetMode="External"/><Relationship Id="rId3507" Type="http://schemas.openxmlformats.org/officeDocument/2006/relationships/hyperlink" Target="https://jira.cyanogenmod.org/browse/BACON-2257" TargetMode="External"/><Relationship Id="rId3921" Type="http://schemas.openxmlformats.org/officeDocument/2006/relationships/hyperlink" Target="https://jira.cyanogenmod.org/browse/BACON-1912" TargetMode="External"/><Relationship Id="rId9069" Type="http://schemas.openxmlformats.org/officeDocument/2006/relationships/hyperlink" Target="https://jira.cyanogenmod.org/browse/CYAN-63" TargetMode="External"/><Relationship Id="rId428" Type="http://schemas.openxmlformats.org/officeDocument/2006/relationships/hyperlink" Target="https://jira.cyanogenmod.org/browse/BACON-4093" TargetMode="External"/><Relationship Id="rId842" Type="http://schemas.openxmlformats.org/officeDocument/2006/relationships/hyperlink" Target="https://jira.cyanogenmod.org/browse/NIGHTLIES-1442" TargetMode="External"/><Relationship Id="rId1058" Type="http://schemas.openxmlformats.org/officeDocument/2006/relationships/hyperlink" Target="https://jira.cyanogenmod.org/browse/NIGHTLIES-1280" TargetMode="External"/><Relationship Id="rId1472" Type="http://schemas.openxmlformats.org/officeDocument/2006/relationships/hyperlink" Target="https://jira.cyanogenmod.org/browse/YU-634" TargetMode="External"/><Relationship Id="rId2109" Type="http://schemas.openxmlformats.org/officeDocument/2006/relationships/hyperlink" Target="https://jira.cyanogenmod.org/browse/BACON-3060" TargetMode="External"/><Relationship Id="rId2523" Type="http://schemas.openxmlformats.org/officeDocument/2006/relationships/hyperlink" Target="https://jira.cyanogenmod.org/browse/BACON-2807" TargetMode="External"/><Relationship Id="rId5679" Type="http://schemas.openxmlformats.org/officeDocument/2006/relationships/hyperlink" Target="https://jira.cyanogenmod.org/browse/BACON-330" TargetMode="External"/><Relationship Id="rId8085" Type="http://schemas.openxmlformats.org/officeDocument/2006/relationships/hyperlink" Target="https://jira.cyanogenmod.org/browse/CYAN-1667" TargetMode="External"/><Relationship Id="rId1125" Type="http://schemas.openxmlformats.org/officeDocument/2006/relationships/hyperlink" Target="https://jira.cyanogenmod.org/browse/BACON-3698" TargetMode="External"/><Relationship Id="rId4695" Type="http://schemas.openxmlformats.org/officeDocument/2006/relationships/hyperlink" Target="https://jira.cyanogenmod.org/browse/CYAN-5328" TargetMode="External"/><Relationship Id="rId8152" Type="http://schemas.openxmlformats.org/officeDocument/2006/relationships/hyperlink" Target="https://jira.cyanogenmod.org/browse/CYAN-1570" TargetMode="External"/><Relationship Id="rId3297" Type="http://schemas.openxmlformats.org/officeDocument/2006/relationships/hyperlink" Target="https://jira.cyanogenmod.org/browse/CYAN-6075" TargetMode="External"/><Relationship Id="rId4348" Type="http://schemas.openxmlformats.org/officeDocument/2006/relationships/hyperlink" Target="https://jira.cyanogenmod.org/browse/CYAN-5558" TargetMode="External"/><Relationship Id="rId5746" Type="http://schemas.openxmlformats.org/officeDocument/2006/relationships/hyperlink" Target="https://jira.cyanogenmod.org/browse/BACON-254" TargetMode="External"/><Relationship Id="rId4762" Type="http://schemas.openxmlformats.org/officeDocument/2006/relationships/hyperlink" Target="https://jira.cyanogenmod.org/browse/BACON-1220" TargetMode="External"/><Relationship Id="rId5813" Type="http://schemas.openxmlformats.org/officeDocument/2006/relationships/hyperlink" Target="https://jira.cyanogenmod.org/browse/BACON-173" TargetMode="External"/><Relationship Id="rId8969" Type="http://schemas.openxmlformats.org/officeDocument/2006/relationships/hyperlink" Target="https://jira.cyanogenmod.org/browse/CYAN-268" TargetMode="External"/><Relationship Id="rId285" Type="http://schemas.openxmlformats.org/officeDocument/2006/relationships/hyperlink" Target="https://jira.cyanogenmod.org/browse/NIGHTLIES-1815" TargetMode="External"/><Relationship Id="rId3364" Type="http://schemas.openxmlformats.org/officeDocument/2006/relationships/hyperlink" Target="https://jira.cyanogenmod.org/browse/BACON-2337" TargetMode="External"/><Relationship Id="rId4415" Type="http://schemas.openxmlformats.org/officeDocument/2006/relationships/hyperlink" Target="https://jira.cyanogenmod.org/browse/BACON-1481" TargetMode="External"/><Relationship Id="rId7985" Type="http://schemas.openxmlformats.org/officeDocument/2006/relationships/hyperlink" Target="https://jira.cyanogenmod.org/browse/CYAN-1817" TargetMode="External"/><Relationship Id="rId2380" Type="http://schemas.openxmlformats.org/officeDocument/2006/relationships/hyperlink" Target="https://jira.cyanogenmod.org/browse/YU-282" TargetMode="External"/><Relationship Id="rId3017" Type="http://schemas.openxmlformats.org/officeDocument/2006/relationships/hyperlink" Target="https://jira.cyanogenmod.org/browse/NIGHTLIES-451" TargetMode="External"/><Relationship Id="rId3431" Type="http://schemas.openxmlformats.org/officeDocument/2006/relationships/hyperlink" Target="https://jira.cyanogenmod.org/browse/CYAN-5991" TargetMode="External"/><Relationship Id="rId6587" Type="http://schemas.openxmlformats.org/officeDocument/2006/relationships/hyperlink" Target="https://jira.cyanogenmod.org/browse/CYAN-3767" TargetMode="External"/><Relationship Id="rId7638" Type="http://schemas.openxmlformats.org/officeDocument/2006/relationships/hyperlink" Target="https://jira.cyanogenmod.org/browse/CYAN-2364" TargetMode="External"/><Relationship Id="rId352" Type="http://schemas.openxmlformats.org/officeDocument/2006/relationships/hyperlink" Target="https://jira.cyanogenmod.org/browse/CYAN-6907" TargetMode="External"/><Relationship Id="rId2033" Type="http://schemas.openxmlformats.org/officeDocument/2006/relationships/hyperlink" Target="https://jira.cyanogenmod.org/browse/NIGHTLIES-788" TargetMode="External"/><Relationship Id="rId5189" Type="http://schemas.openxmlformats.org/officeDocument/2006/relationships/hyperlink" Target="https://jira.cyanogenmod.org/browse/NIGHTLIES-85" TargetMode="External"/><Relationship Id="rId6654" Type="http://schemas.openxmlformats.org/officeDocument/2006/relationships/hyperlink" Target="https://jira.cyanogenmod.org/browse/CYAN-3653" TargetMode="External"/><Relationship Id="rId7705" Type="http://schemas.openxmlformats.org/officeDocument/2006/relationships/hyperlink" Target="https://jira.cyanogenmod.org/browse/CYAN-2266" TargetMode="External"/><Relationship Id="rId9060" Type="http://schemas.openxmlformats.org/officeDocument/2006/relationships/hyperlink" Target="https://jira.cyanogenmod.org/browse/CYAN-72" TargetMode="External"/><Relationship Id="rId1799" Type="http://schemas.openxmlformats.org/officeDocument/2006/relationships/hyperlink" Target="https://jira.cyanogenmod.org/browse/NIGHTLIES-917" TargetMode="External"/><Relationship Id="rId2100" Type="http://schemas.openxmlformats.org/officeDocument/2006/relationships/hyperlink" Target="https://jira.cyanogenmod.org/browse/YU-414" TargetMode="External"/><Relationship Id="rId5256" Type="http://schemas.openxmlformats.org/officeDocument/2006/relationships/hyperlink" Target="https://jira.cyanogenmod.org/browse/CYAN-5063" TargetMode="External"/><Relationship Id="rId5670" Type="http://schemas.openxmlformats.org/officeDocument/2006/relationships/hyperlink" Target="https://jira.cyanogenmod.org/browse/BACON-343" TargetMode="External"/><Relationship Id="rId6307" Type="http://schemas.openxmlformats.org/officeDocument/2006/relationships/hyperlink" Target="https://jira.cyanogenmod.org/browse/CYAN-4190" TargetMode="External"/><Relationship Id="rId4272" Type="http://schemas.openxmlformats.org/officeDocument/2006/relationships/hyperlink" Target="https://jira.cyanogenmod.org/browse/CYAN-5587" TargetMode="External"/><Relationship Id="rId5323" Type="http://schemas.openxmlformats.org/officeDocument/2006/relationships/hyperlink" Target="https://jira.cyanogenmod.org/browse/CYAN-5028" TargetMode="External"/><Relationship Id="rId6721" Type="http://schemas.openxmlformats.org/officeDocument/2006/relationships/hyperlink" Target="https://jira.cyanogenmod.org/browse/CYAN-3552" TargetMode="External"/><Relationship Id="rId8479" Type="http://schemas.openxmlformats.org/officeDocument/2006/relationships/hyperlink" Target="https://jira.cyanogenmod.org/browse/CYAN-1097" TargetMode="External"/><Relationship Id="rId1866" Type="http://schemas.openxmlformats.org/officeDocument/2006/relationships/hyperlink" Target="https://jira.cyanogenmod.org/browse/YU-497" TargetMode="External"/><Relationship Id="rId2917" Type="http://schemas.openxmlformats.org/officeDocument/2006/relationships/hyperlink" Target="https://jira.cyanogenmod.org/browse/YU-2" TargetMode="External"/><Relationship Id="rId8893" Type="http://schemas.openxmlformats.org/officeDocument/2006/relationships/hyperlink" Target="https://jira.cyanogenmod.org/browse/CYAN-396" TargetMode="External"/><Relationship Id="rId1519" Type="http://schemas.openxmlformats.org/officeDocument/2006/relationships/hyperlink" Target="https://jira.cyanogenmod.org/browse/BACON-3372" TargetMode="External"/><Relationship Id="rId1933" Type="http://schemas.openxmlformats.org/officeDocument/2006/relationships/hyperlink" Target="https://jira.cyanogenmod.org/browse/YU-473" TargetMode="External"/><Relationship Id="rId6097" Type="http://schemas.openxmlformats.org/officeDocument/2006/relationships/hyperlink" Target="https://jira.cyanogenmod.org/browse/BACON-11" TargetMode="External"/><Relationship Id="rId7495" Type="http://schemas.openxmlformats.org/officeDocument/2006/relationships/hyperlink" Target="https://jira.cyanogenmod.org/browse/CYAN-2558" TargetMode="External"/><Relationship Id="rId8546" Type="http://schemas.openxmlformats.org/officeDocument/2006/relationships/hyperlink" Target="https://jira.cyanogenmod.org/browse/CYAN-1010" TargetMode="External"/><Relationship Id="rId8960" Type="http://schemas.openxmlformats.org/officeDocument/2006/relationships/hyperlink" Target="https://jira.cyanogenmod.org/browse/CYAN-281" TargetMode="External"/><Relationship Id="rId7148" Type="http://schemas.openxmlformats.org/officeDocument/2006/relationships/hyperlink" Target="https://jira.cyanogenmod.org/browse/CYAN-2979" TargetMode="External"/><Relationship Id="rId7562" Type="http://schemas.openxmlformats.org/officeDocument/2006/relationships/hyperlink" Target="https://jira.cyanogenmod.org/browse/CYAN-2458" TargetMode="External"/><Relationship Id="rId8613" Type="http://schemas.openxmlformats.org/officeDocument/2006/relationships/hyperlink" Target="https://jira.cyanogenmod.org/browse/CYAN-881" TargetMode="External"/><Relationship Id="rId3758" Type="http://schemas.openxmlformats.org/officeDocument/2006/relationships/hyperlink" Target="https://jira.cyanogenmod.org/browse/BACON-2063" TargetMode="External"/><Relationship Id="rId4809" Type="http://schemas.openxmlformats.org/officeDocument/2006/relationships/hyperlink" Target="https://jira.cyanogenmod.org/browse/NIGHTLIES-154" TargetMode="External"/><Relationship Id="rId6164" Type="http://schemas.openxmlformats.org/officeDocument/2006/relationships/hyperlink" Target="https://jira.cyanogenmod.org/browse/CYAN-4398" TargetMode="External"/><Relationship Id="rId7215" Type="http://schemas.openxmlformats.org/officeDocument/2006/relationships/hyperlink" Target="https://jira.cyanogenmod.org/browse/CYAN-2895" TargetMode="External"/><Relationship Id="rId679" Type="http://schemas.openxmlformats.org/officeDocument/2006/relationships/hyperlink" Target="https://jira.cyanogenmod.org/browse/NIGHTLIES-1580" TargetMode="External"/><Relationship Id="rId2774" Type="http://schemas.openxmlformats.org/officeDocument/2006/relationships/hyperlink" Target="https://jira.cyanogenmod.org/browse/YU-61" TargetMode="External"/><Relationship Id="rId5180" Type="http://schemas.openxmlformats.org/officeDocument/2006/relationships/hyperlink" Target="https://jira.cyanogenmod.org/browse/BACON-844" TargetMode="External"/><Relationship Id="rId6231" Type="http://schemas.openxmlformats.org/officeDocument/2006/relationships/hyperlink" Target="https://jira.cyanogenmod.org/browse/CYAN-4297" TargetMode="External"/><Relationship Id="rId746" Type="http://schemas.openxmlformats.org/officeDocument/2006/relationships/hyperlink" Target="https://jira.cyanogenmod.org/browse/YU-847" TargetMode="External"/><Relationship Id="rId1376" Type="http://schemas.openxmlformats.org/officeDocument/2006/relationships/hyperlink" Target="https://jira.cyanogenmod.org/browse/NIGHTLIES-1091" TargetMode="External"/><Relationship Id="rId2427" Type="http://schemas.openxmlformats.org/officeDocument/2006/relationships/hyperlink" Target="https://jira.cyanogenmod.org/browse/BACON-2870" TargetMode="External"/><Relationship Id="rId3825" Type="http://schemas.openxmlformats.org/officeDocument/2006/relationships/hyperlink" Target="https://jira.cyanogenmod.org/browse/BACON-2003" TargetMode="External"/><Relationship Id="rId1029" Type="http://schemas.openxmlformats.org/officeDocument/2006/relationships/hyperlink" Target="https://jira.cyanogenmod.org/browse/BACON-3775" TargetMode="External"/><Relationship Id="rId1790" Type="http://schemas.openxmlformats.org/officeDocument/2006/relationships/hyperlink" Target="https://jira.cyanogenmod.org/browse/CYAN-6461" TargetMode="External"/><Relationship Id="rId2841" Type="http://schemas.openxmlformats.org/officeDocument/2006/relationships/hyperlink" Target="https://jira.cyanogenmod.org/browse/CYAN-6257" TargetMode="External"/><Relationship Id="rId5997" Type="http://schemas.openxmlformats.org/officeDocument/2006/relationships/hyperlink" Target="https://jira.cyanogenmod.org/browse/CYAN-4552" TargetMode="External"/><Relationship Id="rId8056" Type="http://schemas.openxmlformats.org/officeDocument/2006/relationships/hyperlink" Target="https://jira.cyanogenmod.org/browse/CYAN-1708" TargetMode="External"/><Relationship Id="rId82" Type="http://schemas.openxmlformats.org/officeDocument/2006/relationships/hyperlink" Target="https://jira.cyanogenmod.org/browse/NIGHTLIES-1937" TargetMode="External"/><Relationship Id="rId813" Type="http://schemas.openxmlformats.org/officeDocument/2006/relationships/hyperlink" Target="https://jira.cyanogenmod.org/browse/CYAN-6667" TargetMode="External"/><Relationship Id="rId1443" Type="http://schemas.openxmlformats.org/officeDocument/2006/relationships/hyperlink" Target="https://jira.cyanogenmod.org/browse/NIGHTLIES-1073" TargetMode="External"/><Relationship Id="rId4599" Type="http://schemas.openxmlformats.org/officeDocument/2006/relationships/hyperlink" Target="https://jira.cyanogenmod.org/browse/CYAN-5405" TargetMode="External"/><Relationship Id="rId7072" Type="http://schemas.openxmlformats.org/officeDocument/2006/relationships/hyperlink" Target="https://jira.cyanogenmod.org/browse/CYAN-3069" TargetMode="External"/><Relationship Id="rId8470" Type="http://schemas.openxmlformats.org/officeDocument/2006/relationships/hyperlink" Target="https://jira.cyanogenmod.org/browse/CYAN-1106" TargetMode="External"/><Relationship Id="rId1510" Type="http://schemas.openxmlformats.org/officeDocument/2006/relationships/hyperlink" Target="https://jira.cyanogenmod.org/browse/YU-608" TargetMode="External"/><Relationship Id="rId4666" Type="http://schemas.openxmlformats.org/officeDocument/2006/relationships/hyperlink" Target="https://jira.cyanogenmod.org/browse/CYAN-5353" TargetMode="External"/><Relationship Id="rId5717" Type="http://schemas.openxmlformats.org/officeDocument/2006/relationships/hyperlink" Target="https://jira.cyanogenmod.org/browse/BACON-283" TargetMode="External"/><Relationship Id="rId8123" Type="http://schemas.openxmlformats.org/officeDocument/2006/relationships/hyperlink" Target="https://jira.cyanogenmod.org/browse/CYAN-1599" TargetMode="External"/><Relationship Id="rId3268" Type="http://schemas.openxmlformats.org/officeDocument/2006/relationships/hyperlink" Target="https://jira.cyanogenmod.org/browse/NIGHTLIES-400" TargetMode="External"/><Relationship Id="rId3682" Type="http://schemas.openxmlformats.org/officeDocument/2006/relationships/hyperlink" Target="https://jira.cyanogenmod.org/browse/BACON-2115" TargetMode="External"/><Relationship Id="rId4319" Type="http://schemas.openxmlformats.org/officeDocument/2006/relationships/hyperlink" Target="https://jira.cyanogenmod.org/browse/BACON-1571" TargetMode="External"/><Relationship Id="rId4733" Type="http://schemas.openxmlformats.org/officeDocument/2006/relationships/hyperlink" Target="https://jira.cyanogenmod.org/browse/NIGHTLIES-172" TargetMode="External"/><Relationship Id="rId7889" Type="http://schemas.openxmlformats.org/officeDocument/2006/relationships/hyperlink" Target="https://jira.cyanogenmod.org/browse/GETCM-39" TargetMode="External"/><Relationship Id="rId189" Type="http://schemas.openxmlformats.org/officeDocument/2006/relationships/hyperlink" Target="https://jira.cyanogenmod.org/browse/CYAN-7002" TargetMode="External"/><Relationship Id="rId2284" Type="http://schemas.openxmlformats.org/officeDocument/2006/relationships/hyperlink" Target="https://jira.cyanogenmod.org/browse/NIGHTLIES-722" TargetMode="External"/><Relationship Id="rId3335" Type="http://schemas.openxmlformats.org/officeDocument/2006/relationships/hyperlink" Target="https://jira.cyanogenmod.org/browse/CYAN-6044" TargetMode="External"/><Relationship Id="rId256" Type="http://schemas.openxmlformats.org/officeDocument/2006/relationships/hyperlink" Target="https://jira.cyanogenmod.org/browse/NIGHTLIES-1834" TargetMode="External"/><Relationship Id="rId670" Type="http://schemas.openxmlformats.org/officeDocument/2006/relationships/hyperlink" Target="https://jira.cyanogenmod.org/browse/NIGHTLIES-1586" TargetMode="External"/><Relationship Id="rId2351" Type="http://schemas.openxmlformats.org/officeDocument/2006/relationships/hyperlink" Target="https://jira.cyanogenmod.org/browse/YU-292" TargetMode="External"/><Relationship Id="rId3402" Type="http://schemas.openxmlformats.org/officeDocument/2006/relationships/hyperlink" Target="https://jira.cyanogenmod.org/browse/CYAN-6006" TargetMode="External"/><Relationship Id="rId4800" Type="http://schemas.openxmlformats.org/officeDocument/2006/relationships/hyperlink" Target="https://jira.cyanogenmod.org/browse/BACON-1179" TargetMode="External"/><Relationship Id="rId6558" Type="http://schemas.openxmlformats.org/officeDocument/2006/relationships/hyperlink" Target="https://jira.cyanogenmod.org/browse/CYAN-3831" TargetMode="External"/><Relationship Id="rId7956" Type="http://schemas.openxmlformats.org/officeDocument/2006/relationships/hyperlink" Target="https://jira.cyanogenmod.org/browse/CYAN-1859" TargetMode="External"/><Relationship Id="rId323" Type="http://schemas.openxmlformats.org/officeDocument/2006/relationships/hyperlink" Target="https://jira.cyanogenmod.org/browse/NIGHTLIES-1796" TargetMode="External"/><Relationship Id="rId2004" Type="http://schemas.openxmlformats.org/officeDocument/2006/relationships/hyperlink" Target="https://jira.cyanogenmod.org/browse/NIGHTLIES-807" TargetMode="External"/><Relationship Id="rId6972" Type="http://schemas.openxmlformats.org/officeDocument/2006/relationships/hyperlink" Target="https://jira.cyanogenmod.org/browse/CYAN-3197" TargetMode="External"/><Relationship Id="rId7609" Type="http://schemas.openxmlformats.org/officeDocument/2006/relationships/hyperlink" Target="https://jira.cyanogenmod.org/browse/CYAN-2402" TargetMode="External"/><Relationship Id="rId9031" Type="http://schemas.openxmlformats.org/officeDocument/2006/relationships/hyperlink" Target="https://jira.cyanogenmod.org/browse/CYAN-123" TargetMode="External"/><Relationship Id="rId4176" Type="http://schemas.openxmlformats.org/officeDocument/2006/relationships/hyperlink" Target="https://jira.cyanogenmod.org/browse/BACON-1683" TargetMode="External"/><Relationship Id="rId5574" Type="http://schemas.openxmlformats.org/officeDocument/2006/relationships/hyperlink" Target="https://jira.cyanogenmod.org/browse/NIGHTLIES-35" TargetMode="External"/><Relationship Id="rId6625" Type="http://schemas.openxmlformats.org/officeDocument/2006/relationships/hyperlink" Target="https://jira.cyanogenmod.org/browse/CYAN-3700" TargetMode="External"/><Relationship Id="rId1020" Type="http://schemas.openxmlformats.org/officeDocument/2006/relationships/hyperlink" Target="https://jira.cyanogenmod.org/browse/CYAN-6607" TargetMode="External"/><Relationship Id="rId4590" Type="http://schemas.openxmlformats.org/officeDocument/2006/relationships/hyperlink" Target="https://jira.cyanogenmod.org/browse/CYAN-5412" TargetMode="External"/><Relationship Id="rId5227" Type="http://schemas.openxmlformats.org/officeDocument/2006/relationships/hyperlink" Target="https://jira.cyanogenmod.org/browse/BACON-795" TargetMode="External"/><Relationship Id="rId5641" Type="http://schemas.openxmlformats.org/officeDocument/2006/relationships/hyperlink" Target="https://jira.cyanogenmod.org/browse/CYAN-4811" TargetMode="External"/><Relationship Id="rId8797" Type="http://schemas.openxmlformats.org/officeDocument/2006/relationships/hyperlink" Target="https://jira.cyanogenmod.org/browse/CYAN-545" TargetMode="External"/><Relationship Id="rId1837" Type="http://schemas.openxmlformats.org/officeDocument/2006/relationships/hyperlink" Target="https://jira.cyanogenmod.org/browse/NIGHTLIES-899" TargetMode="External"/><Relationship Id="rId3192" Type="http://schemas.openxmlformats.org/officeDocument/2006/relationships/hyperlink" Target="https://jira.cyanogenmod.org/browse/BACON-2488" TargetMode="External"/><Relationship Id="rId4243" Type="http://schemas.openxmlformats.org/officeDocument/2006/relationships/hyperlink" Target="https://jira.cyanogenmod.org/browse/CYAN-5604" TargetMode="External"/><Relationship Id="rId7399" Type="http://schemas.openxmlformats.org/officeDocument/2006/relationships/hyperlink" Target="https://jira.cyanogenmod.org/browse/CYAN-2665" TargetMode="External"/><Relationship Id="rId8864" Type="http://schemas.openxmlformats.org/officeDocument/2006/relationships/hyperlink" Target="https://jira.cyanogenmod.org/browse/CYAN-444" TargetMode="External"/><Relationship Id="rId4310" Type="http://schemas.openxmlformats.org/officeDocument/2006/relationships/hyperlink" Target="https://jira.cyanogenmod.org/browse/BACON-1577" TargetMode="External"/><Relationship Id="rId7466" Type="http://schemas.openxmlformats.org/officeDocument/2006/relationships/hyperlink" Target="https://jira.cyanogenmod.org/browse/CYAN-2592" TargetMode="External"/><Relationship Id="rId7880" Type="http://schemas.openxmlformats.org/officeDocument/2006/relationships/hyperlink" Target="https://jira.cyanogenmod.org/browse/CYAN-1989" TargetMode="External"/><Relationship Id="rId8517" Type="http://schemas.openxmlformats.org/officeDocument/2006/relationships/hyperlink" Target="https://jira.cyanogenmod.org/browse/CYAN-1052" TargetMode="External"/><Relationship Id="rId180" Type="http://schemas.openxmlformats.org/officeDocument/2006/relationships/hyperlink" Target="https://jira.cyanogenmod.org/browse/NIGHTLIES-1881" TargetMode="External"/><Relationship Id="rId1904" Type="http://schemas.openxmlformats.org/officeDocument/2006/relationships/hyperlink" Target="https://jira.cyanogenmod.org/browse/YU-486" TargetMode="External"/><Relationship Id="rId6068" Type="http://schemas.openxmlformats.org/officeDocument/2006/relationships/hyperlink" Target="https://jira.cyanogenmod.org/browse/CYAN-4502" TargetMode="External"/><Relationship Id="rId6482" Type="http://schemas.openxmlformats.org/officeDocument/2006/relationships/hyperlink" Target="https://jira.cyanogenmod.org/browse/CYAN-3948" TargetMode="External"/><Relationship Id="rId7119" Type="http://schemas.openxmlformats.org/officeDocument/2006/relationships/hyperlink" Target="https://jira.cyanogenmod.org/browse/CYAN-3016" TargetMode="External"/><Relationship Id="rId7533" Type="http://schemas.openxmlformats.org/officeDocument/2006/relationships/hyperlink" Target="https://jira.cyanogenmod.org/browse/CYAN-2510" TargetMode="External"/><Relationship Id="rId8931" Type="http://schemas.openxmlformats.org/officeDocument/2006/relationships/hyperlink" Target="https://jira.cyanogenmod.org/browse/CYAN-325" TargetMode="External"/><Relationship Id="rId5084" Type="http://schemas.openxmlformats.org/officeDocument/2006/relationships/hyperlink" Target="https://jira.cyanogenmod.org/browse/NIGHTLIES-95" TargetMode="External"/><Relationship Id="rId6135" Type="http://schemas.openxmlformats.org/officeDocument/2006/relationships/hyperlink" Target="https://jira.cyanogenmod.org/browse/CYAN-4440" TargetMode="External"/><Relationship Id="rId997" Type="http://schemas.openxmlformats.org/officeDocument/2006/relationships/hyperlink" Target="https://jira.cyanogenmod.org/browse/CYAN-6614" TargetMode="External"/><Relationship Id="rId2678" Type="http://schemas.openxmlformats.org/officeDocument/2006/relationships/hyperlink" Target="https://jira.cyanogenmod.org/browse/CYAN-6298" TargetMode="External"/><Relationship Id="rId3729" Type="http://schemas.openxmlformats.org/officeDocument/2006/relationships/hyperlink" Target="https://jira.cyanogenmod.org/browse/BACON-2081" TargetMode="External"/><Relationship Id="rId5151" Type="http://schemas.openxmlformats.org/officeDocument/2006/relationships/hyperlink" Target="https://jira.cyanogenmod.org/browse/BACON-879" TargetMode="External"/><Relationship Id="rId7600" Type="http://schemas.openxmlformats.org/officeDocument/2006/relationships/hyperlink" Target="https://jira.cyanogenmod.org/browse/CYAN-2413" TargetMode="External"/><Relationship Id="rId1694" Type="http://schemas.openxmlformats.org/officeDocument/2006/relationships/hyperlink" Target="https://jira.cyanogenmod.org/browse/CYAN-6480" TargetMode="External"/><Relationship Id="rId2745" Type="http://schemas.openxmlformats.org/officeDocument/2006/relationships/hyperlink" Target="https://jira.cyanogenmod.org/browse/YU-75" TargetMode="External"/><Relationship Id="rId6202" Type="http://schemas.openxmlformats.org/officeDocument/2006/relationships/hyperlink" Target="https://jira.cyanogenmod.org/browse/CYAN-4337" TargetMode="External"/><Relationship Id="rId717" Type="http://schemas.openxmlformats.org/officeDocument/2006/relationships/hyperlink" Target="https://jira.cyanogenmod.org/browse/CYAN-6708" TargetMode="External"/><Relationship Id="rId1347" Type="http://schemas.openxmlformats.org/officeDocument/2006/relationships/hyperlink" Target="https://jira.cyanogenmod.org/browse/NIGHTLIES-1104" TargetMode="External"/><Relationship Id="rId1761" Type="http://schemas.openxmlformats.org/officeDocument/2006/relationships/hyperlink" Target="https://jira.cyanogenmod.org/browse/NIGHTLIES-942" TargetMode="External"/><Relationship Id="rId2812" Type="http://schemas.openxmlformats.org/officeDocument/2006/relationships/hyperlink" Target="https://jira.cyanogenmod.org/browse/NIGHTLIES-563" TargetMode="External"/><Relationship Id="rId5968" Type="http://schemas.openxmlformats.org/officeDocument/2006/relationships/hyperlink" Target="https://jira.cyanogenmod.org/browse/CYAN-4576" TargetMode="External"/><Relationship Id="rId8374" Type="http://schemas.openxmlformats.org/officeDocument/2006/relationships/hyperlink" Target="https://jira.cyanogenmod.org/browse/CYAN-1226" TargetMode="External"/><Relationship Id="rId53" Type="http://schemas.openxmlformats.org/officeDocument/2006/relationships/hyperlink" Target="https://jira.cyanogenmod.org/browse/NIGHTLIES-1951" TargetMode="External"/><Relationship Id="rId1414" Type="http://schemas.openxmlformats.org/officeDocument/2006/relationships/hyperlink" Target="https://jira.cyanogenmod.org/browse/BACON-3449" TargetMode="External"/><Relationship Id="rId4984" Type="http://schemas.openxmlformats.org/officeDocument/2006/relationships/hyperlink" Target="https://jira.cyanogenmod.org/browse/BACON-1036" TargetMode="External"/><Relationship Id="rId7390" Type="http://schemas.openxmlformats.org/officeDocument/2006/relationships/hyperlink" Target="https://jira.cyanogenmod.org/browse/CYAN-2674" TargetMode="External"/><Relationship Id="rId8027" Type="http://schemas.openxmlformats.org/officeDocument/2006/relationships/hyperlink" Target="https://jira.cyanogenmod.org/browse/CYAN-1750" TargetMode="External"/><Relationship Id="rId8441" Type="http://schemas.openxmlformats.org/officeDocument/2006/relationships/hyperlink" Target="https://jira.cyanogenmod.org/browse/CYAN-1143" TargetMode="External"/><Relationship Id="rId3586" Type="http://schemas.openxmlformats.org/officeDocument/2006/relationships/hyperlink" Target="https://jira.cyanogenmod.org/browse/CYAN-5887" TargetMode="External"/><Relationship Id="rId4637" Type="http://schemas.openxmlformats.org/officeDocument/2006/relationships/hyperlink" Target="https://jira.cyanogenmod.org/browse/BACON-1324" TargetMode="External"/><Relationship Id="rId7043" Type="http://schemas.openxmlformats.org/officeDocument/2006/relationships/hyperlink" Target="https://jira.cyanogenmod.org/browse/CYAN-3107" TargetMode="External"/><Relationship Id="rId2188" Type="http://schemas.openxmlformats.org/officeDocument/2006/relationships/hyperlink" Target="https://jira.cyanogenmod.org/browse/YU-358" TargetMode="External"/><Relationship Id="rId3239" Type="http://schemas.openxmlformats.org/officeDocument/2006/relationships/hyperlink" Target="https://jira.cyanogenmod.org/browse/CYAN-6097" TargetMode="External"/><Relationship Id="rId7110" Type="http://schemas.openxmlformats.org/officeDocument/2006/relationships/hyperlink" Target="https://jira.cyanogenmod.org/browse/CYAN-3025" TargetMode="External"/><Relationship Id="rId574" Type="http://schemas.openxmlformats.org/officeDocument/2006/relationships/hyperlink" Target="https://jira.cyanogenmod.org/browse/BACON-4006" TargetMode="External"/><Relationship Id="rId2255" Type="http://schemas.openxmlformats.org/officeDocument/2006/relationships/hyperlink" Target="https://jira.cyanogenmod.org/browse/YU-323" TargetMode="External"/><Relationship Id="rId3653" Type="http://schemas.openxmlformats.org/officeDocument/2006/relationships/hyperlink" Target="https://jira.cyanogenmod.org/browse/BACON-2140" TargetMode="External"/><Relationship Id="rId4704" Type="http://schemas.openxmlformats.org/officeDocument/2006/relationships/hyperlink" Target="https://jira.cyanogenmod.org/browse/BACON-1282" TargetMode="External"/><Relationship Id="rId227" Type="http://schemas.openxmlformats.org/officeDocument/2006/relationships/hyperlink" Target="https://jira.cyanogenmod.org/browse/BACON-4240" TargetMode="External"/><Relationship Id="rId3306" Type="http://schemas.openxmlformats.org/officeDocument/2006/relationships/hyperlink" Target="https://jira.cyanogenmod.org/browse/CYAN-6066" TargetMode="External"/><Relationship Id="rId3720" Type="http://schemas.openxmlformats.org/officeDocument/2006/relationships/hyperlink" Target="https://jira.cyanogenmod.org/browse/BACON-2092" TargetMode="External"/><Relationship Id="rId6876" Type="http://schemas.openxmlformats.org/officeDocument/2006/relationships/hyperlink" Target="https://jira.cyanogenmod.org/browse/CYAN-3331" TargetMode="External"/><Relationship Id="rId7927" Type="http://schemas.openxmlformats.org/officeDocument/2006/relationships/hyperlink" Target="https://jira.cyanogenmod.org/browse/CYAN-1909" TargetMode="External"/><Relationship Id="rId641" Type="http://schemas.openxmlformats.org/officeDocument/2006/relationships/hyperlink" Target="https://jira.cyanogenmod.org/browse/BACON-3970" TargetMode="External"/><Relationship Id="rId1271" Type="http://schemas.openxmlformats.org/officeDocument/2006/relationships/hyperlink" Target="https://jira.cyanogenmod.org/browse/BACON-3591" TargetMode="External"/><Relationship Id="rId2322" Type="http://schemas.openxmlformats.org/officeDocument/2006/relationships/hyperlink" Target="https://jira.cyanogenmod.org/browse/YU-302" TargetMode="External"/><Relationship Id="rId5478" Type="http://schemas.openxmlformats.org/officeDocument/2006/relationships/hyperlink" Target="https://jira.cyanogenmod.org/browse/CYAN-4940" TargetMode="External"/><Relationship Id="rId5892" Type="http://schemas.openxmlformats.org/officeDocument/2006/relationships/hyperlink" Target="https://jira.cyanogenmod.org/browse/BACON-120" TargetMode="External"/><Relationship Id="rId6529" Type="http://schemas.openxmlformats.org/officeDocument/2006/relationships/hyperlink" Target="https://jira.cyanogenmod.org/browse/CYAN-3872" TargetMode="External"/><Relationship Id="rId6943" Type="http://schemas.openxmlformats.org/officeDocument/2006/relationships/hyperlink" Target="https://jira.cyanogenmod.org/browse/CYAN-3239" TargetMode="External"/><Relationship Id="rId4494" Type="http://schemas.openxmlformats.org/officeDocument/2006/relationships/hyperlink" Target="https://jira.cyanogenmod.org/browse/NIGHTLIES-214" TargetMode="External"/><Relationship Id="rId5545" Type="http://schemas.openxmlformats.org/officeDocument/2006/relationships/hyperlink" Target="https://jira.cyanogenmod.org/browse/BACON-466" TargetMode="External"/><Relationship Id="rId9002" Type="http://schemas.openxmlformats.org/officeDocument/2006/relationships/hyperlink" Target="https://jira.cyanogenmod.org/browse/CYAN-182" TargetMode="External"/><Relationship Id="rId3096" Type="http://schemas.openxmlformats.org/officeDocument/2006/relationships/hyperlink" Target="https://jira.cyanogenmod.org/browse/BACON-2572" TargetMode="External"/><Relationship Id="rId4147" Type="http://schemas.openxmlformats.org/officeDocument/2006/relationships/hyperlink" Target="https://jira.cyanogenmod.org/browse/BACON-1704" TargetMode="External"/><Relationship Id="rId4561" Type="http://schemas.openxmlformats.org/officeDocument/2006/relationships/hyperlink" Target="https://jira.cyanogenmod.org/browse/NIGHTLIES-200" TargetMode="External"/><Relationship Id="rId5612" Type="http://schemas.openxmlformats.org/officeDocument/2006/relationships/hyperlink" Target="https://jira.cyanogenmod.org/browse/NIGHTLIES-24" TargetMode="External"/><Relationship Id="rId8768" Type="http://schemas.openxmlformats.org/officeDocument/2006/relationships/hyperlink" Target="https://jira.cyanogenmod.org/browse/CYAN-594" TargetMode="External"/><Relationship Id="rId3163" Type="http://schemas.openxmlformats.org/officeDocument/2006/relationships/hyperlink" Target="https://jira.cyanogenmod.org/browse/BACON-2518" TargetMode="External"/><Relationship Id="rId4214" Type="http://schemas.openxmlformats.org/officeDocument/2006/relationships/hyperlink" Target="https://jira.cyanogenmod.org/browse/BACON-1650" TargetMode="External"/><Relationship Id="rId1808" Type="http://schemas.openxmlformats.org/officeDocument/2006/relationships/hyperlink" Target="https://jira.cyanogenmod.org/browse/NIGHTLIES-915" TargetMode="External"/><Relationship Id="rId6386" Type="http://schemas.openxmlformats.org/officeDocument/2006/relationships/hyperlink" Target="https://jira.cyanogenmod.org/browse/CYAN-4075" TargetMode="External"/><Relationship Id="rId7784" Type="http://schemas.openxmlformats.org/officeDocument/2006/relationships/hyperlink" Target="https://jira.cyanogenmod.org/browse/CYAN-2150" TargetMode="External"/><Relationship Id="rId8835" Type="http://schemas.openxmlformats.org/officeDocument/2006/relationships/hyperlink" Target="https://jira.cyanogenmod.org/browse/CYAN-495" TargetMode="External"/><Relationship Id="rId151" Type="http://schemas.openxmlformats.org/officeDocument/2006/relationships/hyperlink" Target="https://jira.cyanogenmod.org/browse/NIGHTLIES-1895" TargetMode="External"/><Relationship Id="rId3230" Type="http://schemas.openxmlformats.org/officeDocument/2006/relationships/hyperlink" Target="https://jira.cyanogenmod.org/browse/BACON-2457" TargetMode="External"/><Relationship Id="rId6039" Type="http://schemas.openxmlformats.org/officeDocument/2006/relationships/hyperlink" Target="https://jira.cyanogenmod.org/browse/CYAN-4521" TargetMode="External"/><Relationship Id="rId7437" Type="http://schemas.openxmlformats.org/officeDocument/2006/relationships/hyperlink" Target="https://jira.cyanogenmod.org/browse/CYAN-2625" TargetMode="External"/><Relationship Id="rId7851" Type="http://schemas.openxmlformats.org/officeDocument/2006/relationships/hyperlink" Target="https://jira.cyanogenmod.org/browse/CYAN-2041" TargetMode="External"/><Relationship Id="rId8902" Type="http://schemas.openxmlformats.org/officeDocument/2006/relationships/hyperlink" Target="https://jira.cyanogenmod.org/browse/CYAN-378" TargetMode="External"/><Relationship Id="rId2996" Type="http://schemas.openxmlformats.org/officeDocument/2006/relationships/hyperlink" Target="https://jira.cyanogenmod.org/browse/CYAN-6199" TargetMode="External"/><Relationship Id="rId6453" Type="http://schemas.openxmlformats.org/officeDocument/2006/relationships/hyperlink" Target="https://jira.cyanogenmod.org/browse/CYAN-3992" TargetMode="External"/><Relationship Id="rId7504" Type="http://schemas.openxmlformats.org/officeDocument/2006/relationships/hyperlink" Target="https://jira.cyanogenmod.org/browse/CYAN-2549" TargetMode="External"/><Relationship Id="rId968" Type="http://schemas.openxmlformats.org/officeDocument/2006/relationships/hyperlink" Target="https://jira.cyanogenmod.org/browse/NIGHTLIES-1337" TargetMode="External"/><Relationship Id="rId1598" Type="http://schemas.openxmlformats.org/officeDocument/2006/relationships/hyperlink" Target="https://jira.cyanogenmod.org/browse/BACON-3278" TargetMode="External"/><Relationship Id="rId2649" Type="http://schemas.openxmlformats.org/officeDocument/2006/relationships/hyperlink" Target="https://jira.cyanogenmod.org/browse/CYAN-6306" TargetMode="External"/><Relationship Id="rId5055" Type="http://schemas.openxmlformats.org/officeDocument/2006/relationships/hyperlink" Target="https://jira.cyanogenmod.org/browse/CYAN-5164" TargetMode="External"/><Relationship Id="rId6106" Type="http://schemas.openxmlformats.org/officeDocument/2006/relationships/hyperlink" Target="https://jira.cyanogenmod.org/browse/MC-17" TargetMode="External"/><Relationship Id="rId6520" Type="http://schemas.openxmlformats.org/officeDocument/2006/relationships/hyperlink" Target="https://jira.cyanogenmod.org/browse/CYAN-3886" TargetMode="External"/><Relationship Id="rId1665" Type="http://schemas.openxmlformats.org/officeDocument/2006/relationships/hyperlink" Target="https://jira.cyanogenmod.org/browse/YU-565" TargetMode="External"/><Relationship Id="rId2716" Type="http://schemas.openxmlformats.org/officeDocument/2006/relationships/hyperlink" Target="https://jira.cyanogenmod.org/browse/NIGHTLIES-599" TargetMode="External"/><Relationship Id="rId4071" Type="http://schemas.openxmlformats.org/officeDocument/2006/relationships/hyperlink" Target="https://jira.cyanogenmod.org/browse/BACON-1782" TargetMode="External"/><Relationship Id="rId5122" Type="http://schemas.openxmlformats.org/officeDocument/2006/relationships/hyperlink" Target="https://jira.cyanogenmod.org/browse/BACON-905" TargetMode="External"/><Relationship Id="rId8278" Type="http://schemas.openxmlformats.org/officeDocument/2006/relationships/hyperlink" Target="https://jira.cyanogenmod.org/browse/CYAN-1370" TargetMode="External"/><Relationship Id="rId8692" Type="http://schemas.openxmlformats.org/officeDocument/2006/relationships/hyperlink" Target="https://jira.cyanogenmod.org/browse/CYAN-745" TargetMode="External"/><Relationship Id="rId1318" Type="http://schemas.openxmlformats.org/officeDocument/2006/relationships/hyperlink" Target="https://jira.cyanogenmod.org/browse/NIGHTLIES-1116" TargetMode="External"/><Relationship Id="rId7294" Type="http://schemas.openxmlformats.org/officeDocument/2006/relationships/hyperlink" Target="https://jira.cyanogenmod.org/browse/CYAN-2799" TargetMode="External"/><Relationship Id="rId8345" Type="http://schemas.openxmlformats.org/officeDocument/2006/relationships/hyperlink" Target="https://jira.cyanogenmod.org/browse/CYAN-1270" TargetMode="External"/><Relationship Id="rId1732" Type="http://schemas.openxmlformats.org/officeDocument/2006/relationships/hyperlink" Target="https://jira.cyanogenmod.org/browse/BACON-3214" TargetMode="External"/><Relationship Id="rId4888" Type="http://schemas.openxmlformats.org/officeDocument/2006/relationships/hyperlink" Target="https://jira.cyanogenmod.org/browse/NIGHTLIES-132" TargetMode="External"/><Relationship Id="rId5939" Type="http://schemas.openxmlformats.org/officeDocument/2006/relationships/hyperlink" Target="https://jira.cyanogenmod.org/browse/CYAN-4604" TargetMode="External"/><Relationship Id="rId7361" Type="http://schemas.openxmlformats.org/officeDocument/2006/relationships/hyperlink" Target="https://jira.cyanogenmod.org/browse/CYAN-2709" TargetMode="External"/><Relationship Id="rId24" Type="http://schemas.openxmlformats.org/officeDocument/2006/relationships/hyperlink" Target="https://jira.cyanogenmod.org/browse/BACON-4364" TargetMode="External"/><Relationship Id="rId4955" Type="http://schemas.openxmlformats.org/officeDocument/2006/relationships/hyperlink" Target="https://jira.cyanogenmod.org/browse/BACON-1058" TargetMode="External"/><Relationship Id="rId7014" Type="http://schemas.openxmlformats.org/officeDocument/2006/relationships/hyperlink" Target="https://jira.cyanogenmod.org/browse/CYAN-3143" TargetMode="External"/><Relationship Id="rId8412" Type="http://schemas.openxmlformats.org/officeDocument/2006/relationships/hyperlink" Target="https://jira.cyanogenmod.org/browse/CYAN-1182" TargetMode="External"/><Relationship Id="rId3557" Type="http://schemas.openxmlformats.org/officeDocument/2006/relationships/hyperlink" Target="https://jira.cyanogenmod.org/browse/CYAN-5900" TargetMode="External"/><Relationship Id="rId3971" Type="http://schemas.openxmlformats.org/officeDocument/2006/relationships/hyperlink" Target="https://jira.cyanogenmod.org/browse/BACON-1867" TargetMode="External"/><Relationship Id="rId4608" Type="http://schemas.openxmlformats.org/officeDocument/2006/relationships/hyperlink" Target="https://jira.cyanogenmod.org/browse/CYAN-5399" TargetMode="External"/><Relationship Id="rId478" Type="http://schemas.openxmlformats.org/officeDocument/2006/relationships/hyperlink" Target="https://jira.cyanogenmod.org/browse/NIGHTLIES-1736" TargetMode="External"/><Relationship Id="rId892" Type="http://schemas.openxmlformats.org/officeDocument/2006/relationships/hyperlink" Target="https://jira.cyanogenmod.org/browse/CYAN-6650" TargetMode="External"/><Relationship Id="rId2159" Type="http://schemas.openxmlformats.org/officeDocument/2006/relationships/hyperlink" Target="https://jira.cyanogenmod.org/browse/YU-379" TargetMode="External"/><Relationship Id="rId2573" Type="http://schemas.openxmlformats.org/officeDocument/2006/relationships/hyperlink" Target="https://jira.cyanogenmod.org/browse/BACON-2784" TargetMode="External"/><Relationship Id="rId3624" Type="http://schemas.openxmlformats.org/officeDocument/2006/relationships/hyperlink" Target="https://jira.cyanogenmod.org/browse/NIGHTLIES-356" TargetMode="External"/><Relationship Id="rId6030" Type="http://schemas.openxmlformats.org/officeDocument/2006/relationships/hyperlink" Target="https://jira.cyanogenmod.org/browse/CYAN-4530" TargetMode="External"/><Relationship Id="rId545" Type="http://schemas.openxmlformats.org/officeDocument/2006/relationships/hyperlink" Target="https://jira.cyanogenmod.org/browse/NIGHTLIES-1682" TargetMode="External"/><Relationship Id="rId1175" Type="http://schemas.openxmlformats.org/officeDocument/2006/relationships/hyperlink" Target="https://jira.cyanogenmod.org/browse/BACON-3673" TargetMode="External"/><Relationship Id="rId2226" Type="http://schemas.openxmlformats.org/officeDocument/2006/relationships/hyperlink" Target="https://jira.cyanogenmod.org/browse/BACON-3015" TargetMode="External"/><Relationship Id="rId2640" Type="http://schemas.openxmlformats.org/officeDocument/2006/relationships/hyperlink" Target="https://jira.cyanogenmod.org/browse/YU-148" TargetMode="External"/><Relationship Id="rId5796" Type="http://schemas.openxmlformats.org/officeDocument/2006/relationships/hyperlink" Target="https://jira.cyanogenmod.org/browse/BACON-189" TargetMode="External"/><Relationship Id="rId6847" Type="http://schemas.openxmlformats.org/officeDocument/2006/relationships/hyperlink" Target="https://jira.cyanogenmod.org/browse/CYAN-3387" TargetMode="External"/><Relationship Id="rId612" Type="http://schemas.openxmlformats.org/officeDocument/2006/relationships/hyperlink" Target="https://jira.cyanogenmod.org/browse/NIGHTLIES-1634" TargetMode="External"/><Relationship Id="rId1242" Type="http://schemas.openxmlformats.org/officeDocument/2006/relationships/hyperlink" Target="https://jira.cyanogenmod.org/browse/BACON-3620" TargetMode="External"/><Relationship Id="rId4398" Type="http://schemas.openxmlformats.org/officeDocument/2006/relationships/hyperlink" Target="https://jira.cyanogenmod.org/browse/NIGHTLIES-235" TargetMode="External"/><Relationship Id="rId5449" Type="http://schemas.openxmlformats.org/officeDocument/2006/relationships/hyperlink" Target="https://jira.cyanogenmod.org/browse/CYAN-4960" TargetMode="External"/><Relationship Id="rId4465" Type="http://schemas.openxmlformats.org/officeDocument/2006/relationships/hyperlink" Target="https://jira.cyanogenmod.org/browse/BACON-1445" TargetMode="External"/><Relationship Id="rId5863" Type="http://schemas.openxmlformats.org/officeDocument/2006/relationships/hyperlink" Target="https://jira.cyanogenmod.org/browse/BACON-135" TargetMode="External"/><Relationship Id="rId6914" Type="http://schemas.openxmlformats.org/officeDocument/2006/relationships/hyperlink" Target="https://jira.cyanogenmod.org/browse/CYAN-3284" TargetMode="External"/><Relationship Id="rId3067" Type="http://schemas.openxmlformats.org/officeDocument/2006/relationships/hyperlink" Target="https://jira.cyanogenmod.org/browse/CYAN-6177" TargetMode="External"/><Relationship Id="rId4118" Type="http://schemas.openxmlformats.org/officeDocument/2006/relationships/hyperlink" Target="https://jira.cyanogenmod.org/browse/CYAN-5660" TargetMode="External"/><Relationship Id="rId5516" Type="http://schemas.openxmlformats.org/officeDocument/2006/relationships/hyperlink" Target="https://jira.cyanogenmod.org/browse/BACON-487" TargetMode="External"/><Relationship Id="rId5930" Type="http://schemas.openxmlformats.org/officeDocument/2006/relationships/hyperlink" Target="https://jira.cyanogenmod.org/browse/CYAN-4614" TargetMode="External"/><Relationship Id="rId3481" Type="http://schemas.openxmlformats.org/officeDocument/2006/relationships/hyperlink" Target="https://jira.cyanogenmod.org/browse/CYAN-5935" TargetMode="External"/><Relationship Id="rId4532" Type="http://schemas.openxmlformats.org/officeDocument/2006/relationships/hyperlink" Target="https://jira.cyanogenmod.org/browse/NIGHTLIES-205" TargetMode="External"/><Relationship Id="rId7688" Type="http://schemas.openxmlformats.org/officeDocument/2006/relationships/hyperlink" Target="https://jira.cyanogenmod.org/browse/CYAN-2290" TargetMode="External"/><Relationship Id="rId8739" Type="http://schemas.openxmlformats.org/officeDocument/2006/relationships/hyperlink" Target="https://jira.cyanogenmod.org/browse/CYAN-661" TargetMode="External"/><Relationship Id="rId2083" Type="http://schemas.openxmlformats.org/officeDocument/2006/relationships/hyperlink" Target="https://jira.cyanogenmod.org/browse/CYAN-6392" TargetMode="External"/><Relationship Id="rId3134" Type="http://schemas.openxmlformats.org/officeDocument/2006/relationships/hyperlink" Target="https://jira.cyanogenmod.org/browse/BACON-2544" TargetMode="External"/><Relationship Id="rId7755" Type="http://schemas.openxmlformats.org/officeDocument/2006/relationships/hyperlink" Target="https://jira.cyanogenmod.org/browse/CYAN-2189" TargetMode="External"/><Relationship Id="rId8806" Type="http://schemas.openxmlformats.org/officeDocument/2006/relationships/hyperlink" Target="https://jira.cyanogenmod.org/browse/CYAN-535" TargetMode="External"/><Relationship Id="rId2150" Type="http://schemas.openxmlformats.org/officeDocument/2006/relationships/hyperlink" Target="https://jira.cyanogenmod.org/browse/YU-387" TargetMode="External"/><Relationship Id="rId3201" Type="http://schemas.openxmlformats.org/officeDocument/2006/relationships/hyperlink" Target="https://jira.cyanogenmod.org/browse/CYAN-6116" TargetMode="External"/><Relationship Id="rId6357" Type="http://schemas.openxmlformats.org/officeDocument/2006/relationships/hyperlink" Target="https://jira.cyanogenmod.org/browse/CYAN-4112" TargetMode="External"/><Relationship Id="rId6771" Type="http://schemas.openxmlformats.org/officeDocument/2006/relationships/hyperlink" Target="https://jira.cyanogenmod.org/browse/CYAN-3482" TargetMode="External"/><Relationship Id="rId7408" Type="http://schemas.openxmlformats.org/officeDocument/2006/relationships/hyperlink" Target="https://jira.cyanogenmod.org/browse/CYAN-2657" TargetMode="External"/><Relationship Id="rId7822" Type="http://schemas.openxmlformats.org/officeDocument/2006/relationships/hyperlink" Target="https://jira.cyanogenmod.org/browse/CYAN-2098" TargetMode="External"/><Relationship Id="rId122" Type="http://schemas.openxmlformats.org/officeDocument/2006/relationships/hyperlink" Target="https://jira.cyanogenmod.org/browse/BACON-4286" TargetMode="External"/><Relationship Id="rId5373" Type="http://schemas.openxmlformats.org/officeDocument/2006/relationships/hyperlink" Target="https://jira.cyanogenmod.org/browse/BACON-646" TargetMode="External"/><Relationship Id="rId6424" Type="http://schemas.openxmlformats.org/officeDocument/2006/relationships/hyperlink" Target="https://jira.cyanogenmod.org/browse/CYAN-4034" TargetMode="External"/><Relationship Id="rId1569" Type="http://schemas.openxmlformats.org/officeDocument/2006/relationships/hyperlink" Target="https://jira.cyanogenmod.org/browse/BACON-3322" TargetMode="External"/><Relationship Id="rId2967" Type="http://schemas.openxmlformats.org/officeDocument/2006/relationships/hyperlink" Target="https://jira.cyanogenmod.org/browse/NIGHTLIES-474" TargetMode="External"/><Relationship Id="rId5026" Type="http://schemas.openxmlformats.org/officeDocument/2006/relationships/hyperlink" Target="https://jira.cyanogenmod.org/browse/CYAN-5176" TargetMode="External"/><Relationship Id="rId5440" Type="http://schemas.openxmlformats.org/officeDocument/2006/relationships/hyperlink" Target="https://jira.cyanogenmod.org/browse/BACON-570" TargetMode="External"/><Relationship Id="rId8596" Type="http://schemas.openxmlformats.org/officeDocument/2006/relationships/hyperlink" Target="https://jira.cyanogenmod.org/browse/CYAN-905" TargetMode="External"/><Relationship Id="rId939" Type="http://schemas.openxmlformats.org/officeDocument/2006/relationships/hyperlink" Target="https://jira.cyanogenmod.org/browse/CYAN-6632" TargetMode="External"/><Relationship Id="rId1983" Type="http://schemas.openxmlformats.org/officeDocument/2006/relationships/hyperlink" Target="https://jira.cyanogenmod.org/browse/NIGHTLIES-823" TargetMode="External"/><Relationship Id="rId4042" Type="http://schemas.openxmlformats.org/officeDocument/2006/relationships/hyperlink" Target="https://jira.cyanogenmod.org/browse/BACON-1813" TargetMode="External"/><Relationship Id="rId7198" Type="http://schemas.openxmlformats.org/officeDocument/2006/relationships/hyperlink" Target="https://jira.cyanogenmod.org/browse/CYAN-2915" TargetMode="External"/><Relationship Id="rId8249" Type="http://schemas.openxmlformats.org/officeDocument/2006/relationships/hyperlink" Target="https://jira.cyanogenmod.org/browse/CYAN-1412" TargetMode="External"/><Relationship Id="rId1636" Type="http://schemas.openxmlformats.org/officeDocument/2006/relationships/hyperlink" Target="https://jira.cyanogenmod.org/browse/YU-575" TargetMode="External"/><Relationship Id="rId8663" Type="http://schemas.openxmlformats.org/officeDocument/2006/relationships/hyperlink" Target="https://jira.cyanogenmod.org/browse/CYAN-792" TargetMode="External"/><Relationship Id="rId1703" Type="http://schemas.openxmlformats.org/officeDocument/2006/relationships/hyperlink" Target="https://jira.cyanogenmod.org/browse/BACON-3225" TargetMode="External"/><Relationship Id="rId4859" Type="http://schemas.openxmlformats.org/officeDocument/2006/relationships/hyperlink" Target="https://jira.cyanogenmod.org/browse/BACON-1137" TargetMode="External"/><Relationship Id="rId7265" Type="http://schemas.openxmlformats.org/officeDocument/2006/relationships/hyperlink" Target="https://jira.cyanogenmod.org/browse/CYAN-2835" TargetMode="External"/><Relationship Id="rId8316" Type="http://schemas.openxmlformats.org/officeDocument/2006/relationships/hyperlink" Target="https://jira.cyanogenmod.org/browse/CYAN-1307" TargetMode="External"/><Relationship Id="rId8730" Type="http://schemas.openxmlformats.org/officeDocument/2006/relationships/hyperlink" Target="https://jira.cyanogenmod.org/browse/CYAN-675" TargetMode="External"/><Relationship Id="rId3875" Type="http://schemas.openxmlformats.org/officeDocument/2006/relationships/hyperlink" Target="https://jira.cyanogenmod.org/browse/BACON-1954" TargetMode="External"/><Relationship Id="rId4926" Type="http://schemas.openxmlformats.org/officeDocument/2006/relationships/hyperlink" Target="https://jira.cyanogenmod.org/browse/NIGHTLIES-123" TargetMode="External"/><Relationship Id="rId6281" Type="http://schemas.openxmlformats.org/officeDocument/2006/relationships/hyperlink" Target="https://jira.cyanogenmod.org/browse/CYAN-4223" TargetMode="External"/><Relationship Id="rId7332" Type="http://schemas.openxmlformats.org/officeDocument/2006/relationships/hyperlink" Target="https://jira.cyanogenmod.org/browse/CYAN-2740" TargetMode="External"/><Relationship Id="rId796" Type="http://schemas.openxmlformats.org/officeDocument/2006/relationships/hyperlink" Target="https://jira.cyanogenmod.org/browse/NIGHTLIES-1474" TargetMode="External"/><Relationship Id="rId2477" Type="http://schemas.openxmlformats.org/officeDocument/2006/relationships/hyperlink" Target="https://jira.cyanogenmod.org/browse/BACON-2832" TargetMode="External"/><Relationship Id="rId3528" Type="http://schemas.openxmlformats.org/officeDocument/2006/relationships/hyperlink" Target="https://jira.cyanogenmod.org/browse/BACON-2244" TargetMode="External"/><Relationship Id="rId449" Type="http://schemas.openxmlformats.org/officeDocument/2006/relationships/hyperlink" Target="https://jira.cyanogenmod.org/browse/NIGHTLIES-1750" TargetMode="External"/><Relationship Id="rId863" Type="http://schemas.openxmlformats.org/officeDocument/2006/relationships/hyperlink" Target="https://jira.cyanogenmod.org/browse/BACON-3872" TargetMode="External"/><Relationship Id="rId1079" Type="http://schemas.openxmlformats.org/officeDocument/2006/relationships/hyperlink" Target="https://jira.cyanogenmod.org/browse/BACON-3729" TargetMode="External"/><Relationship Id="rId1493" Type="http://schemas.openxmlformats.org/officeDocument/2006/relationships/hyperlink" Target="https://jira.cyanogenmod.org/browse/BACON-3398" TargetMode="External"/><Relationship Id="rId2544" Type="http://schemas.openxmlformats.org/officeDocument/2006/relationships/hyperlink" Target="https://jira.cyanogenmod.org/browse/YU-227" TargetMode="External"/><Relationship Id="rId2891" Type="http://schemas.openxmlformats.org/officeDocument/2006/relationships/hyperlink" Target="https://jira.cyanogenmod.org/browse/CYAN-6246" TargetMode="External"/><Relationship Id="rId3942" Type="http://schemas.openxmlformats.org/officeDocument/2006/relationships/hyperlink" Target="https://jira.cyanogenmod.org/browse/BACON-1893" TargetMode="External"/><Relationship Id="rId6001" Type="http://schemas.openxmlformats.org/officeDocument/2006/relationships/hyperlink" Target="https://jira.cyanogenmod.org/browse/MC-25" TargetMode="External"/><Relationship Id="rId516" Type="http://schemas.openxmlformats.org/officeDocument/2006/relationships/hyperlink" Target="https://jira.cyanogenmod.org/browse/NIGHTLIES-1695" TargetMode="External"/><Relationship Id="rId1146" Type="http://schemas.openxmlformats.org/officeDocument/2006/relationships/hyperlink" Target="https://jira.cyanogenmod.org/browse/BACON-3689" TargetMode="External"/><Relationship Id="rId8173" Type="http://schemas.openxmlformats.org/officeDocument/2006/relationships/hyperlink" Target="https://jira.cyanogenmod.org/browse/CYAN-1538" TargetMode="External"/><Relationship Id="rId930" Type="http://schemas.openxmlformats.org/officeDocument/2006/relationships/hyperlink" Target="https://jira.cyanogenmod.org/browse/BACON-3849" TargetMode="External"/><Relationship Id="rId1560" Type="http://schemas.openxmlformats.org/officeDocument/2006/relationships/hyperlink" Target="https://jira.cyanogenmod.org/browse/NIGHTLIES-1031" TargetMode="External"/><Relationship Id="rId2611" Type="http://schemas.openxmlformats.org/officeDocument/2006/relationships/hyperlink" Target="https://jira.cyanogenmod.org/browse/YU-171" TargetMode="External"/><Relationship Id="rId5767" Type="http://schemas.openxmlformats.org/officeDocument/2006/relationships/hyperlink" Target="https://jira.cyanogenmod.org/browse/BACON-221" TargetMode="External"/><Relationship Id="rId6818" Type="http://schemas.openxmlformats.org/officeDocument/2006/relationships/hyperlink" Target="https://jira.cyanogenmod.org/browse/CYAN-3425" TargetMode="External"/><Relationship Id="rId1213" Type="http://schemas.openxmlformats.org/officeDocument/2006/relationships/hyperlink" Target="https://jira.cyanogenmod.org/browse/BACON-3639" TargetMode="External"/><Relationship Id="rId4369" Type="http://schemas.openxmlformats.org/officeDocument/2006/relationships/hyperlink" Target="https://jira.cyanogenmod.org/browse/NIGHTLIES-240" TargetMode="External"/><Relationship Id="rId4783" Type="http://schemas.openxmlformats.org/officeDocument/2006/relationships/hyperlink" Target="https://jira.cyanogenmod.org/browse/BACON-1200" TargetMode="External"/><Relationship Id="rId5834" Type="http://schemas.openxmlformats.org/officeDocument/2006/relationships/hyperlink" Target="https://jira.cyanogenmod.org/browse/BACON-153" TargetMode="External"/><Relationship Id="rId8240" Type="http://schemas.openxmlformats.org/officeDocument/2006/relationships/hyperlink" Target="https://jira.cyanogenmod.org/browse/CYAN-1424" TargetMode="External"/><Relationship Id="rId3385" Type="http://schemas.openxmlformats.org/officeDocument/2006/relationships/hyperlink" Target="https://jira.cyanogenmod.org/browse/CYAN-6015" TargetMode="External"/><Relationship Id="rId4436" Type="http://schemas.openxmlformats.org/officeDocument/2006/relationships/hyperlink" Target="https://jira.cyanogenmod.org/browse/CYAN-5508" TargetMode="External"/><Relationship Id="rId4850" Type="http://schemas.openxmlformats.org/officeDocument/2006/relationships/hyperlink" Target="https://jira.cyanogenmod.org/browse/CYAN-5261" TargetMode="External"/><Relationship Id="rId5901" Type="http://schemas.openxmlformats.org/officeDocument/2006/relationships/hyperlink" Target="https://jira.cyanogenmod.org/browse/CYAN-4640" TargetMode="External"/><Relationship Id="rId3038" Type="http://schemas.openxmlformats.org/officeDocument/2006/relationships/hyperlink" Target="https://jira.cyanogenmod.org/browse/BACON-2610" TargetMode="External"/><Relationship Id="rId3452" Type="http://schemas.openxmlformats.org/officeDocument/2006/relationships/hyperlink" Target="https://jira.cyanogenmod.org/browse/BACON-2290" TargetMode="External"/><Relationship Id="rId4503" Type="http://schemas.openxmlformats.org/officeDocument/2006/relationships/hyperlink" Target="https://jira.cyanogenmod.org/browse/NIGHTLIES-210" TargetMode="External"/><Relationship Id="rId7659" Type="http://schemas.openxmlformats.org/officeDocument/2006/relationships/hyperlink" Target="https://jira.cyanogenmod.org/browse/CYAN-2335" TargetMode="External"/><Relationship Id="rId373" Type="http://schemas.openxmlformats.org/officeDocument/2006/relationships/hyperlink" Target="https://jira.cyanogenmod.org/browse/NIGHTLIES-1777" TargetMode="External"/><Relationship Id="rId2054" Type="http://schemas.openxmlformats.org/officeDocument/2006/relationships/hyperlink" Target="https://jira.cyanogenmod.org/browse/NIGHTLIES-780" TargetMode="External"/><Relationship Id="rId3105" Type="http://schemas.openxmlformats.org/officeDocument/2006/relationships/hyperlink" Target="https://jira.cyanogenmod.org/browse/BACON-2564" TargetMode="External"/><Relationship Id="rId6675" Type="http://schemas.openxmlformats.org/officeDocument/2006/relationships/hyperlink" Target="https://jira.cyanogenmod.org/browse/CYAN-3622" TargetMode="External"/><Relationship Id="rId9081" Type="http://schemas.openxmlformats.org/officeDocument/2006/relationships/hyperlink" Target="https://jira.cyanogenmod.org/browse/CYAN-43" TargetMode="External"/><Relationship Id="rId440" Type="http://schemas.openxmlformats.org/officeDocument/2006/relationships/hyperlink" Target="https://jira.cyanogenmod.org/browse/BACON-4074" TargetMode="External"/><Relationship Id="rId1070" Type="http://schemas.openxmlformats.org/officeDocument/2006/relationships/hyperlink" Target="https://jira.cyanogenmod.org/browse/CYAN-6591" TargetMode="External"/><Relationship Id="rId2121" Type="http://schemas.openxmlformats.org/officeDocument/2006/relationships/hyperlink" Target="https://jira.cyanogenmod.org/browse/CYAN-6387" TargetMode="External"/><Relationship Id="rId5277" Type="http://schemas.openxmlformats.org/officeDocument/2006/relationships/hyperlink" Target="https://jira.cyanogenmod.org/browse/BACON-745" TargetMode="External"/><Relationship Id="rId6328" Type="http://schemas.openxmlformats.org/officeDocument/2006/relationships/hyperlink" Target="https://jira.cyanogenmod.org/browse/CYAN-4149" TargetMode="External"/><Relationship Id="rId7726" Type="http://schemas.openxmlformats.org/officeDocument/2006/relationships/hyperlink" Target="https://jira.cyanogenmod.org/browse/CYAN-2233" TargetMode="External"/><Relationship Id="rId5691" Type="http://schemas.openxmlformats.org/officeDocument/2006/relationships/hyperlink" Target="https://jira.cyanogenmod.org/browse/CYAN-4779" TargetMode="External"/><Relationship Id="rId6742" Type="http://schemas.openxmlformats.org/officeDocument/2006/relationships/hyperlink" Target="https://jira.cyanogenmod.org/browse/CYAN-3515" TargetMode="External"/><Relationship Id="rId1887" Type="http://schemas.openxmlformats.org/officeDocument/2006/relationships/hyperlink" Target="https://jira.cyanogenmod.org/browse/NIGHTLIES-862" TargetMode="External"/><Relationship Id="rId2938" Type="http://schemas.openxmlformats.org/officeDocument/2006/relationships/hyperlink" Target="https://jira.cyanogenmod.org/browse/BACON-2661" TargetMode="External"/><Relationship Id="rId4293" Type="http://schemas.openxmlformats.org/officeDocument/2006/relationships/hyperlink" Target="https://jira.cyanogenmod.org/browse/BACON-1589" TargetMode="External"/><Relationship Id="rId5344" Type="http://schemas.openxmlformats.org/officeDocument/2006/relationships/hyperlink" Target="https://jira.cyanogenmod.org/browse/BACON-671" TargetMode="External"/><Relationship Id="rId1954" Type="http://schemas.openxmlformats.org/officeDocument/2006/relationships/hyperlink" Target="https://jira.cyanogenmod.org/browse/NIGHTLIES-837" TargetMode="External"/><Relationship Id="rId4360" Type="http://schemas.openxmlformats.org/officeDocument/2006/relationships/hyperlink" Target="https://jira.cyanogenmod.org/browse/CYAN-5549" TargetMode="External"/><Relationship Id="rId5411" Type="http://schemas.openxmlformats.org/officeDocument/2006/relationships/hyperlink" Target="https://jira.cyanogenmod.org/browse/BACON-607" TargetMode="External"/><Relationship Id="rId8567" Type="http://schemas.openxmlformats.org/officeDocument/2006/relationships/hyperlink" Target="https://jira.cyanogenmod.org/browse/CYAN-961" TargetMode="External"/><Relationship Id="rId8981" Type="http://schemas.openxmlformats.org/officeDocument/2006/relationships/hyperlink" Target="https://jira.cyanogenmod.org/browse/CYAN-248" TargetMode="External"/><Relationship Id="rId1607" Type="http://schemas.openxmlformats.org/officeDocument/2006/relationships/hyperlink" Target="https://jira.cyanogenmod.org/browse/NIGHTLIES-1021" TargetMode="External"/><Relationship Id="rId4013" Type="http://schemas.openxmlformats.org/officeDocument/2006/relationships/hyperlink" Target="https://jira.cyanogenmod.org/browse/NIGHTLIES-273" TargetMode="External"/><Relationship Id="rId7169" Type="http://schemas.openxmlformats.org/officeDocument/2006/relationships/hyperlink" Target="https://jira.cyanogenmod.org/browse/CYAN-2947" TargetMode="External"/><Relationship Id="rId7583" Type="http://schemas.openxmlformats.org/officeDocument/2006/relationships/hyperlink" Target="https://jira.cyanogenmod.org/browse/CYAN-2434" TargetMode="External"/><Relationship Id="rId8634" Type="http://schemas.openxmlformats.org/officeDocument/2006/relationships/hyperlink" Target="https://jira.cyanogenmod.org/browse/CYAN-837" TargetMode="External"/><Relationship Id="rId3779" Type="http://schemas.openxmlformats.org/officeDocument/2006/relationships/hyperlink" Target="https://jira.cyanogenmod.org/browse/NIGHTLIES-317" TargetMode="External"/><Relationship Id="rId6185" Type="http://schemas.openxmlformats.org/officeDocument/2006/relationships/hyperlink" Target="https://jira.cyanogenmod.org/browse/CYAN-4365" TargetMode="External"/><Relationship Id="rId7236" Type="http://schemas.openxmlformats.org/officeDocument/2006/relationships/hyperlink" Target="https://jira.cyanogenmod.org/browse/CYAN-2869" TargetMode="External"/><Relationship Id="rId7650" Type="http://schemas.openxmlformats.org/officeDocument/2006/relationships/hyperlink" Target="https://jira.cyanogenmod.org/browse/CYAN-2350" TargetMode="External"/><Relationship Id="rId6252" Type="http://schemas.openxmlformats.org/officeDocument/2006/relationships/hyperlink" Target="https://jira.cyanogenmod.org/browse/CYAN-4271" TargetMode="External"/><Relationship Id="rId7303" Type="http://schemas.openxmlformats.org/officeDocument/2006/relationships/hyperlink" Target="https://jira.cyanogenmod.org/browse/CYAN-2788" TargetMode="External"/><Relationship Id="rId8701" Type="http://schemas.openxmlformats.org/officeDocument/2006/relationships/hyperlink" Target="https://jira.cyanogenmod.org/browse/CYAN-734" TargetMode="External"/><Relationship Id="rId1397" Type="http://schemas.openxmlformats.org/officeDocument/2006/relationships/hyperlink" Target="https://jira.cyanogenmod.org/browse/YU-695" TargetMode="External"/><Relationship Id="rId2795" Type="http://schemas.openxmlformats.org/officeDocument/2006/relationships/hyperlink" Target="https://jira.cyanogenmod.org/browse/NIGHTLIES-573" TargetMode="External"/><Relationship Id="rId3846" Type="http://schemas.openxmlformats.org/officeDocument/2006/relationships/hyperlink" Target="https://jira.cyanogenmod.org/browse/BACON-1979" TargetMode="External"/><Relationship Id="rId767" Type="http://schemas.openxmlformats.org/officeDocument/2006/relationships/hyperlink" Target="https://jira.cyanogenmod.org/browse/NIGHTLIES-1496" TargetMode="External"/><Relationship Id="rId2448" Type="http://schemas.openxmlformats.org/officeDocument/2006/relationships/hyperlink" Target="https://jira.cyanogenmod.org/browse/BACON-2853" TargetMode="External"/><Relationship Id="rId2862" Type="http://schemas.openxmlformats.org/officeDocument/2006/relationships/hyperlink" Target="https://jira.cyanogenmod.org/browse/YU-21" TargetMode="External"/><Relationship Id="rId3913" Type="http://schemas.openxmlformats.org/officeDocument/2006/relationships/hyperlink" Target="https://jira.cyanogenmod.org/browse/CYAN-5722" TargetMode="External"/><Relationship Id="rId8077" Type="http://schemas.openxmlformats.org/officeDocument/2006/relationships/hyperlink" Target="https://jira.cyanogenmod.org/browse/CYAN-1678" TargetMode="External"/><Relationship Id="rId834" Type="http://schemas.openxmlformats.org/officeDocument/2006/relationships/hyperlink" Target="https://jira.cyanogenmod.org/browse/YU-837" TargetMode="External"/><Relationship Id="rId1464" Type="http://schemas.openxmlformats.org/officeDocument/2006/relationships/hyperlink" Target="https://jira.cyanogenmod.org/browse/NIGHTLIES-1065" TargetMode="External"/><Relationship Id="rId2515" Type="http://schemas.openxmlformats.org/officeDocument/2006/relationships/hyperlink" Target="https://jira.cyanogenmod.org/browse/BACON-2812" TargetMode="External"/><Relationship Id="rId8491" Type="http://schemas.openxmlformats.org/officeDocument/2006/relationships/hyperlink" Target="https://jira.cyanogenmod.org/browse/CYAN-1085" TargetMode="External"/><Relationship Id="rId901" Type="http://schemas.openxmlformats.org/officeDocument/2006/relationships/hyperlink" Target="https://jira.cyanogenmod.org/browse/BACON-3855" TargetMode="External"/><Relationship Id="rId1117" Type="http://schemas.openxmlformats.org/officeDocument/2006/relationships/hyperlink" Target="https://jira.cyanogenmod.org/browse/NIGHTLIES-1226" TargetMode="External"/><Relationship Id="rId1531" Type="http://schemas.openxmlformats.org/officeDocument/2006/relationships/hyperlink" Target="https://jira.cyanogenmod.org/browse/BACON-3361" TargetMode="External"/><Relationship Id="rId4687" Type="http://schemas.openxmlformats.org/officeDocument/2006/relationships/hyperlink" Target="https://jira.cyanogenmod.org/browse/CYAN-5333" TargetMode="External"/><Relationship Id="rId5738" Type="http://schemas.openxmlformats.org/officeDocument/2006/relationships/hyperlink" Target="https://jira.cyanogenmod.org/browse/BACON-261" TargetMode="External"/><Relationship Id="rId7093" Type="http://schemas.openxmlformats.org/officeDocument/2006/relationships/hyperlink" Target="https://jira.cyanogenmod.org/browse/CYAN-3043" TargetMode="External"/><Relationship Id="rId8144" Type="http://schemas.openxmlformats.org/officeDocument/2006/relationships/hyperlink" Target="https://jira.cyanogenmod.org/browse/GETCM-17" TargetMode="External"/><Relationship Id="rId3289" Type="http://schemas.openxmlformats.org/officeDocument/2006/relationships/hyperlink" Target="https://jira.cyanogenmod.org/browse/BACON-2394" TargetMode="External"/><Relationship Id="rId4754" Type="http://schemas.openxmlformats.org/officeDocument/2006/relationships/hyperlink" Target="https://jira.cyanogenmod.org/browse/BACON-1232" TargetMode="External"/><Relationship Id="rId7160" Type="http://schemas.openxmlformats.org/officeDocument/2006/relationships/hyperlink" Target="https://jira.cyanogenmod.org/browse/CYAN-2957" TargetMode="External"/><Relationship Id="rId8211" Type="http://schemas.openxmlformats.org/officeDocument/2006/relationships/hyperlink" Target="https://jira.cyanogenmod.org/browse/CYAN-1482" TargetMode="External"/><Relationship Id="rId3356" Type="http://schemas.openxmlformats.org/officeDocument/2006/relationships/hyperlink" Target="https://jira.cyanogenmod.org/browse/BACON-2339" TargetMode="External"/><Relationship Id="rId4407" Type="http://schemas.openxmlformats.org/officeDocument/2006/relationships/hyperlink" Target="https://jira.cyanogenmod.org/browse/CYAN-5526" TargetMode="External"/><Relationship Id="rId5805" Type="http://schemas.openxmlformats.org/officeDocument/2006/relationships/hyperlink" Target="https://jira.cyanogenmod.org/browse/CYAN-4719" TargetMode="External"/><Relationship Id="rId277" Type="http://schemas.openxmlformats.org/officeDocument/2006/relationships/hyperlink" Target="https://jira.cyanogenmod.org/browse/BACON-4215" TargetMode="External"/><Relationship Id="rId3009" Type="http://schemas.openxmlformats.org/officeDocument/2006/relationships/hyperlink" Target="https://jira.cyanogenmod.org/browse/NIGHTLIES-458" TargetMode="External"/><Relationship Id="rId3770" Type="http://schemas.openxmlformats.org/officeDocument/2006/relationships/hyperlink" Target="https://jira.cyanogenmod.org/browse/NIGHTLIES-319" TargetMode="External"/><Relationship Id="rId4821" Type="http://schemas.openxmlformats.org/officeDocument/2006/relationships/hyperlink" Target="https://jira.cyanogenmod.org/browse/CYAN-5274" TargetMode="External"/><Relationship Id="rId7977" Type="http://schemas.openxmlformats.org/officeDocument/2006/relationships/hyperlink" Target="https://jira.cyanogenmod.org/browse/CYAN-1825" TargetMode="External"/><Relationship Id="rId344" Type="http://schemas.openxmlformats.org/officeDocument/2006/relationships/hyperlink" Target="https://jira.cyanogenmod.org/browse/BACON-4167" TargetMode="External"/><Relationship Id="rId691" Type="http://schemas.openxmlformats.org/officeDocument/2006/relationships/hyperlink" Target="https://jira.cyanogenmod.org/browse/CYAN-6719" TargetMode="External"/><Relationship Id="rId2025" Type="http://schemas.openxmlformats.org/officeDocument/2006/relationships/hyperlink" Target="https://jira.cyanogenmod.org/browse/YU-445" TargetMode="External"/><Relationship Id="rId2372" Type="http://schemas.openxmlformats.org/officeDocument/2006/relationships/hyperlink" Target="https://jira.cyanogenmod.org/browse/BACON-2918" TargetMode="External"/><Relationship Id="rId3423" Type="http://schemas.openxmlformats.org/officeDocument/2006/relationships/hyperlink" Target="https://jira.cyanogenmod.org/browse/BACON-2297" TargetMode="External"/><Relationship Id="rId6579" Type="http://schemas.openxmlformats.org/officeDocument/2006/relationships/hyperlink" Target="https://jira.cyanogenmod.org/browse/CYAN-3793" TargetMode="External"/><Relationship Id="rId6993" Type="http://schemas.openxmlformats.org/officeDocument/2006/relationships/hyperlink" Target="https://jira.cyanogenmod.org/browse/CMN-5" TargetMode="External"/><Relationship Id="rId9052" Type="http://schemas.openxmlformats.org/officeDocument/2006/relationships/hyperlink" Target="https://jira.cyanogenmod.org/browse/CYAN-81" TargetMode="External"/><Relationship Id="rId5595" Type="http://schemas.openxmlformats.org/officeDocument/2006/relationships/hyperlink" Target="https://jira.cyanogenmod.org/browse/CYAN-4848" TargetMode="External"/><Relationship Id="rId6646" Type="http://schemas.openxmlformats.org/officeDocument/2006/relationships/hyperlink" Target="https://jira.cyanogenmod.org/browse/CYAN-3663" TargetMode="External"/><Relationship Id="rId411" Type="http://schemas.openxmlformats.org/officeDocument/2006/relationships/hyperlink" Target="https://jira.cyanogenmod.org/browse/NIGHTLIES-1765" TargetMode="External"/><Relationship Id="rId1041" Type="http://schemas.openxmlformats.org/officeDocument/2006/relationships/hyperlink" Target="https://jira.cyanogenmod.org/browse/YU-805" TargetMode="External"/><Relationship Id="rId4197" Type="http://schemas.openxmlformats.org/officeDocument/2006/relationships/hyperlink" Target="https://jira.cyanogenmod.org/browse/BACON-1663" TargetMode="External"/><Relationship Id="rId5248" Type="http://schemas.openxmlformats.org/officeDocument/2006/relationships/hyperlink" Target="https://jira.cyanogenmod.org/browse/CYAN-5070" TargetMode="External"/><Relationship Id="rId5662" Type="http://schemas.openxmlformats.org/officeDocument/2006/relationships/hyperlink" Target="https://jira.cyanogenmod.org/browse/BACON-354" TargetMode="External"/><Relationship Id="rId6713" Type="http://schemas.openxmlformats.org/officeDocument/2006/relationships/hyperlink" Target="https://jira.cyanogenmod.org/browse/CYAN-3562" TargetMode="External"/><Relationship Id="rId1858" Type="http://schemas.openxmlformats.org/officeDocument/2006/relationships/hyperlink" Target="https://jira.cyanogenmod.org/browse/YU-501" TargetMode="External"/><Relationship Id="rId4264" Type="http://schemas.openxmlformats.org/officeDocument/2006/relationships/hyperlink" Target="https://jira.cyanogenmod.org/browse/CYAN-5590" TargetMode="External"/><Relationship Id="rId5315" Type="http://schemas.openxmlformats.org/officeDocument/2006/relationships/hyperlink" Target="https://jira.cyanogenmod.org/browse/BACON-700" TargetMode="External"/><Relationship Id="rId8885" Type="http://schemas.openxmlformats.org/officeDocument/2006/relationships/hyperlink" Target="https://jira.cyanogenmod.org/browse/CYAN-410" TargetMode="External"/><Relationship Id="rId2909" Type="http://schemas.openxmlformats.org/officeDocument/2006/relationships/hyperlink" Target="https://jira.cyanogenmod.org/browse/NIGHTLIES-506" TargetMode="External"/><Relationship Id="rId3280" Type="http://schemas.openxmlformats.org/officeDocument/2006/relationships/hyperlink" Target="https://jira.cyanogenmod.org/browse/CYAN-6084" TargetMode="External"/><Relationship Id="rId4331" Type="http://schemas.openxmlformats.org/officeDocument/2006/relationships/hyperlink" Target="https://jira.cyanogenmod.org/browse/NIGHTLIES-245" TargetMode="External"/><Relationship Id="rId7487" Type="http://schemas.openxmlformats.org/officeDocument/2006/relationships/hyperlink" Target="https://jira.cyanogenmod.org/browse/CYAN-2568" TargetMode="External"/><Relationship Id="rId8538" Type="http://schemas.openxmlformats.org/officeDocument/2006/relationships/hyperlink" Target="https://jira.cyanogenmod.org/browse/CYAN-1019" TargetMode="External"/><Relationship Id="rId1925" Type="http://schemas.openxmlformats.org/officeDocument/2006/relationships/hyperlink" Target="https://jira.cyanogenmod.org/browse/CYAN-6426" TargetMode="External"/><Relationship Id="rId6089" Type="http://schemas.openxmlformats.org/officeDocument/2006/relationships/hyperlink" Target="https://jira.cyanogenmod.org/browse/INSTALLER-73" TargetMode="External"/><Relationship Id="rId8952" Type="http://schemas.openxmlformats.org/officeDocument/2006/relationships/hyperlink" Target="https://jira.cyanogenmod.org/browse/CYAN-293" TargetMode="External"/><Relationship Id="rId6156" Type="http://schemas.openxmlformats.org/officeDocument/2006/relationships/hyperlink" Target="https://jira.cyanogenmod.org/browse/CYAN-4410" TargetMode="External"/><Relationship Id="rId7554" Type="http://schemas.openxmlformats.org/officeDocument/2006/relationships/hyperlink" Target="https://jira.cyanogenmod.org/browse/CYAN-2473" TargetMode="External"/><Relationship Id="rId8605" Type="http://schemas.openxmlformats.org/officeDocument/2006/relationships/hyperlink" Target="https://jira.cyanogenmod.org/browse/CYAN-893" TargetMode="External"/><Relationship Id="rId2699" Type="http://schemas.openxmlformats.org/officeDocument/2006/relationships/hyperlink" Target="https://jira.cyanogenmod.org/browse/YU-107" TargetMode="External"/><Relationship Id="rId3000" Type="http://schemas.openxmlformats.org/officeDocument/2006/relationships/hyperlink" Target="https://jira.cyanogenmod.org/browse/BACON-2629" TargetMode="External"/><Relationship Id="rId6570" Type="http://schemas.openxmlformats.org/officeDocument/2006/relationships/hyperlink" Target="https://jira.cyanogenmod.org/browse/CYAN-3809" TargetMode="External"/><Relationship Id="rId7207" Type="http://schemas.openxmlformats.org/officeDocument/2006/relationships/hyperlink" Target="https://jira.cyanogenmod.org/browse/CYAN-2905" TargetMode="External"/><Relationship Id="rId7621" Type="http://schemas.openxmlformats.org/officeDocument/2006/relationships/hyperlink" Target="https://jira.cyanogenmod.org/browse/CYAN-2383" TargetMode="External"/><Relationship Id="rId2766" Type="http://schemas.openxmlformats.org/officeDocument/2006/relationships/hyperlink" Target="https://jira.cyanogenmod.org/browse/BACON-2735" TargetMode="External"/><Relationship Id="rId3817" Type="http://schemas.openxmlformats.org/officeDocument/2006/relationships/hyperlink" Target="https://jira.cyanogenmod.org/browse/BACON-2013" TargetMode="External"/><Relationship Id="rId5172" Type="http://schemas.openxmlformats.org/officeDocument/2006/relationships/hyperlink" Target="https://jira.cyanogenmod.org/browse/BACON-853" TargetMode="External"/><Relationship Id="rId6223" Type="http://schemas.openxmlformats.org/officeDocument/2006/relationships/hyperlink" Target="https://jira.cyanogenmod.org/browse/CYAN-4307" TargetMode="External"/><Relationship Id="rId738" Type="http://schemas.openxmlformats.org/officeDocument/2006/relationships/hyperlink" Target="https://jira.cyanogenmod.org/browse/NIGHTLIES-1525" TargetMode="External"/><Relationship Id="rId1368" Type="http://schemas.openxmlformats.org/officeDocument/2006/relationships/hyperlink" Target="https://jira.cyanogenmod.org/browse/YU-723" TargetMode="External"/><Relationship Id="rId1782" Type="http://schemas.openxmlformats.org/officeDocument/2006/relationships/hyperlink" Target="https://jira.cyanogenmod.org/browse/YU-530" TargetMode="External"/><Relationship Id="rId2419" Type="http://schemas.openxmlformats.org/officeDocument/2006/relationships/hyperlink" Target="https://jira.cyanogenmod.org/browse/YU-271" TargetMode="External"/><Relationship Id="rId2833" Type="http://schemas.openxmlformats.org/officeDocument/2006/relationships/hyperlink" Target="https://jira.cyanogenmod.org/browse/BACON-2712" TargetMode="External"/><Relationship Id="rId5989" Type="http://schemas.openxmlformats.org/officeDocument/2006/relationships/hyperlink" Target="https://jira.cyanogenmod.org/browse/CYAN-4558" TargetMode="External"/><Relationship Id="rId8395" Type="http://schemas.openxmlformats.org/officeDocument/2006/relationships/hyperlink" Target="https://jira.cyanogenmod.org/browse/CYAN-1201" TargetMode="External"/><Relationship Id="rId74" Type="http://schemas.openxmlformats.org/officeDocument/2006/relationships/hyperlink" Target="https://jira.cyanogenmod.org/browse/CYAN-7090" TargetMode="External"/><Relationship Id="rId805" Type="http://schemas.openxmlformats.org/officeDocument/2006/relationships/hyperlink" Target="https://jira.cyanogenmod.org/browse/BACON-3908" TargetMode="External"/><Relationship Id="rId1435" Type="http://schemas.openxmlformats.org/officeDocument/2006/relationships/hyperlink" Target="https://jira.cyanogenmod.org/browse/YU-661" TargetMode="External"/><Relationship Id="rId8048" Type="http://schemas.openxmlformats.org/officeDocument/2006/relationships/hyperlink" Target="https://jira.cyanogenmod.org/browse/CYAN-1719" TargetMode="External"/><Relationship Id="rId8462" Type="http://schemas.openxmlformats.org/officeDocument/2006/relationships/hyperlink" Target="https://jira.cyanogenmod.org/browse/CYAN-1117" TargetMode="External"/><Relationship Id="rId2900" Type="http://schemas.openxmlformats.org/officeDocument/2006/relationships/hyperlink" Target="https://jira.cyanogenmod.org/browse/NIGHTLIES-516" TargetMode="External"/><Relationship Id="rId7064" Type="http://schemas.openxmlformats.org/officeDocument/2006/relationships/hyperlink" Target="https://jira.cyanogenmod.org/browse/CYAN-3077" TargetMode="External"/><Relationship Id="rId8115" Type="http://schemas.openxmlformats.org/officeDocument/2006/relationships/hyperlink" Target="https://jira.cyanogenmod.org/browse/CYAN-1616" TargetMode="External"/><Relationship Id="rId1502" Type="http://schemas.openxmlformats.org/officeDocument/2006/relationships/hyperlink" Target="https://jira.cyanogenmod.org/browse/BACON-3390" TargetMode="External"/><Relationship Id="rId4658" Type="http://schemas.openxmlformats.org/officeDocument/2006/relationships/hyperlink" Target="https://jira.cyanogenmod.org/browse/BACON-1311" TargetMode="External"/><Relationship Id="rId5709" Type="http://schemas.openxmlformats.org/officeDocument/2006/relationships/hyperlink" Target="https://jira.cyanogenmod.org/browse/BACON-291" TargetMode="External"/><Relationship Id="rId6080" Type="http://schemas.openxmlformats.org/officeDocument/2006/relationships/hyperlink" Target="https://jira.cyanogenmod.org/browse/CYAN-4491" TargetMode="External"/><Relationship Id="rId7131" Type="http://schemas.openxmlformats.org/officeDocument/2006/relationships/hyperlink" Target="https://jira.cyanogenmod.org/browse/CYAN-2997" TargetMode="External"/><Relationship Id="rId3674" Type="http://schemas.openxmlformats.org/officeDocument/2006/relationships/hyperlink" Target="https://jira.cyanogenmod.org/browse/CYAN-5852" TargetMode="External"/><Relationship Id="rId4725" Type="http://schemas.openxmlformats.org/officeDocument/2006/relationships/hyperlink" Target="https://jira.cyanogenmod.org/browse/CYAN-5313" TargetMode="External"/><Relationship Id="rId595" Type="http://schemas.openxmlformats.org/officeDocument/2006/relationships/hyperlink" Target="https://jira.cyanogenmod.org/browse/BACON-3995" TargetMode="External"/><Relationship Id="rId2276" Type="http://schemas.openxmlformats.org/officeDocument/2006/relationships/hyperlink" Target="https://jira.cyanogenmod.org/browse/YU-315" TargetMode="External"/><Relationship Id="rId2690" Type="http://schemas.openxmlformats.org/officeDocument/2006/relationships/hyperlink" Target="https://jira.cyanogenmod.org/browse/YU-112" TargetMode="External"/><Relationship Id="rId3327" Type="http://schemas.openxmlformats.org/officeDocument/2006/relationships/hyperlink" Target="https://jira.cyanogenmod.org/browse/BACON-2368" TargetMode="External"/><Relationship Id="rId3741" Type="http://schemas.openxmlformats.org/officeDocument/2006/relationships/hyperlink" Target="https://jira.cyanogenmod.org/browse/BACON-2073" TargetMode="External"/><Relationship Id="rId6897" Type="http://schemas.openxmlformats.org/officeDocument/2006/relationships/hyperlink" Target="https://jira.cyanogenmod.org/browse/CYAN-3308" TargetMode="External"/><Relationship Id="rId7948" Type="http://schemas.openxmlformats.org/officeDocument/2006/relationships/hyperlink" Target="https://jira.cyanogenmod.org/browse/CYAN-1877" TargetMode="External"/><Relationship Id="rId248" Type="http://schemas.openxmlformats.org/officeDocument/2006/relationships/hyperlink" Target="https://jira.cyanogenmod.org/browse/CYAN-6971" TargetMode="External"/><Relationship Id="rId662" Type="http://schemas.openxmlformats.org/officeDocument/2006/relationships/hyperlink" Target="https://jira.cyanogenmod.org/browse/NIGHTLIES-1595" TargetMode="External"/><Relationship Id="rId1292" Type="http://schemas.openxmlformats.org/officeDocument/2006/relationships/hyperlink" Target="https://jira.cyanogenmod.org/browse/INSTALLER-161" TargetMode="External"/><Relationship Id="rId2343" Type="http://schemas.openxmlformats.org/officeDocument/2006/relationships/hyperlink" Target="https://jira.cyanogenmod.org/browse/BACON-2942" TargetMode="External"/><Relationship Id="rId5499" Type="http://schemas.openxmlformats.org/officeDocument/2006/relationships/hyperlink" Target="https://jira.cyanogenmod.org/browse/NIGHTLIES-39" TargetMode="External"/><Relationship Id="rId6964" Type="http://schemas.openxmlformats.org/officeDocument/2006/relationships/hyperlink" Target="https://jira.cyanogenmod.org/browse/CYAN-3209" TargetMode="External"/><Relationship Id="rId315" Type="http://schemas.openxmlformats.org/officeDocument/2006/relationships/hyperlink" Target="https://jira.cyanogenmod.org/browse/CYAN-6937" TargetMode="External"/><Relationship Id="rId2410" Type="http://schemas.openxmlformats.org/officeDocument/2006/relationships/hyperlink" Target="https://jira.cyanogenmod.org/browse/BACON-2886" TargetMode="External"/><Relationship Id="rId5566" Type="http://schemas.openxmlformats.org/officeDocument/2006/relationships/hyperlink" Target="https://jira.cyanogenmod.org/browse/BACON-448" TargetMode="External"/><Relationship Id="rId6617" Type="http://schemas.openxmlformats.org/officeDocument/2006/relationships/hyperlink" Target="https://jira.cyanogenmod.org/browse/CYAN-3717" TargetMode="External"/><Relationship Id="rId9023" Type="http://schemas.openxmlformats.org/officeDocument/2006/relationships/hyperlink" Target="https://jira.cyanogenmod.org/browse/CYAN-135" TargetMode="External"/><Relationship Id="rId1012" Type="http://schemas.openxmlformats.org/officeDocument/2006/relationships/hyperlink" Target="https://jira.cyanogenmod.org/browse/NIGHTLIES-1300" TargetMode="External"/><Relationship Id="rId4168" Type="http://schemas.openxmlformats.org/officeDocument/2006/relationships/hyperlink" Target="https://jira.cyanogenmod.org/browse/BACON-1689" TargetMode="External"/><Relationship Id="rId5219" Type="http://schemas.openxmlformats.org/officeDocument/2006/relationships/hyperlink" Target="https://jira.cyanogenmod.org/browse/CYAN-5084" TargetMode="External"/><Relationship Id="rId5980" Type="http://schemas.openxmlformats.org/officeDocument/2006/relationships/hyperlink" Target="https://jira.cyanogenmod.org/browse/BACON-79" TargetMode="External"/><Relationship Id="rId3184" Type="http://schemas.openxmlformats.org/officeDocument/2006/relationships/hyperlink" Target="https://jira.cyanogenmod.org/browse/NIGHTLIES-408" TargetMode="External"/><Relationship Id="rId4235" Type="http://schemas.openxmlformats.org/officeDocument/2006/relationships/hyperlink" Target="https://jira.cyanogenmod.org/browse/NIGHTLIES-252" TargetMode="External"/><Relationship Id="rId4582" Type="http://schemas.openxmlformats.org/officeDocument/2006/relationships/hyperlink" Target="https://jira.cyanogenmod.org/browse/NIGHTLIES-195" TargetMode="External"/><Relationship Id="rId5633" Type="http://schemas.openxmlformats.org/officeDocument/2006/relationships/hyperlink" Target="https://jira.cyanogenmod.org/browse/CYAN-4817" TargetMode="External"/><Relationship Id="rId8789" Type="http://schemas.openxmlformats.org/officeDocument/2006/relationships/hyperlink" Target="https://jira.cyanogenmod.org/browse/CYAN-558" TargetMode="External"/><Relationship Id="rId1829" Type="http://schemas.openxmlformats.org/officeDocument/2006/relationships/hyperlink" Target="https://jira.cyanogenmod.org/browse/BACON-3174" TargetMode="External"/><Relationship Id="rId5700" Type="http://schemas.openxmlformats.org/officeDocument/2006/relationships/hyperlink" Target="https://jira.cyanogenmod.org/browse/NIGHTLIES-15" TargetMode="External"/><Relationship Id="rId8856" Type="http://schemas.openxmlformats.org/officeDocument/2006/relationships/hyperlink" Target="https://jira.cyanogenmod.org/browse/CYAN-462" TargetMode="External"/><Relationship Id="rId3251" Type="http://schemas.openxmlformats.org/officeDocument/2006/relationships/hyperlink" Target="https://jira.cyanogenmod.org/browse/BACON-2435" TargetMode="External"/><Relationship Id="rId4302" Type="http://schemas.openxmlformats.org/officeDocument/2006/relationships/hyperlink" Target="https://jira.cyanogenmod.org/browse/CYAN-5569" TargetMode="External"/><Relationship Id="rId7458" Type="http://schemas.openxmlformats.org/officeDocument/2006/relationships/hyperlink" Target="https://jira.cyanogenmod.org/browse/CYAN-2602" TargetMode="External"/><Relationship Id="rId7872" Type="http://schemas.openxmlformats.org/officeDocument/2006/relationships/hyperlink" Target="https://jira.cyanogenmod.org/browse/CYAN-2001" TargetMode="External"/><Relationship Id="rId8509" Type="http://schemas.openxmlformats.org/officeDocument/2006/relationships/hyperlink" Target="https://jira.cyanogenmod.org/browse/CYAN-1061" TargetMode="External"/><Relationship Id="rId8923" Type="http://schemas.openxmlformats.org/officeDocument/2006/relationships/hyperlink" Target="https://jira.cyanogenmod.org/browse/CYAN-342" TargetMode="External"/><Relationship Id="rId172" Type="http://schemas.openxmlformats.org/officeDocument/2006/relationships/hyperlink" Target="https://jira.cyanogenmod.org/browse/CYAN-7014" TargetMode="External"/><Relationship Id="rId6474" Type="http://schemas.openxmlformats.org/officeDocument/2006/relationships/hyperlink" Target="https://jira.cyanogenmod.org/browse/INSTALLER-57" TargetMode="External"/><Relationship Id="rId7525" Type="http://schemas.openxmlformats.org/officeDocument/2006/relationships/hyperlink" Target="https://jira.cyanogenmod.org/browse/CYAN-2523" TargetMode="External"/><Relationship Id="rId989" Type="http://schemas.openxmlformats.org/officeDocument/2006/relationships/hyperlink" Target="https://jira.cyanogenmod.org/browse/BACON-3813" TargetMode="External"/><Relationship Id="rId5076" Type="http://schemas.openxmlformats.org/officeDocument/2006/relationships/hyperlink" Target="https://jira.cyanogenmod.org/browse/BACON-945" TargetMode="External"/><Relationship Id="rId5490" Type="http://schemas.openxmlformats.org/officeDocument/2006/relationships/hyperlink" Target="https://jira.cyanogenmod.org/browse/CYAN-4931" TargetMode="External"/><Relationship Id="rId6127" Type="http://schemas.openxmlformats.org/officeDocument/2006/relationships/hyperlink" Target="https://jira.cyanogenmod.org/browse/CYAN-4452" TargetMode="External"/><Relationship Id="rId6541" Type="http://schemas.openxmlformats.org/officeDocument/2006/relationships/hyperlink" Target="https://jira.cyanogenmod.org/browse/CYAN-3857" TargetMode="External"/><Relationship Id="rId1686" Type="http://schemas.openxmlformats.org/officeDocument/2006/relationships/hyperlink" Target="https://jira.cyanogenmod.org/browse/BACON-3232" TargetMode="External"/><Relationship Id="rId4092" Type="http://schemas.openxmlformats.org/officeDocument/2006/relationships/hyperlink" Target="https://jira.cyanogenmod.org/browse/BACON-1759" TargetMode="External"/><Relationship Id="rId5143" Type="http://schemas.openxmlformats.org/officeDocument/2006/relationships/hyperlink" Target="https://jira.cyanogenmod.org/browse/CYAN-5127" TargetMode="External"/><Relationship Id="rId8299" Type="http://schemas.openxmlformats.org/officeDocument/2006/relationships/hyperlink" Target="https://jira.cyanogenmod.org/browse/CYAN-1328" TargetMode="External"/><Relationship Id="rId1339" Type="http://schemas.openxmlformats.org/officeDocument/2006/relationships/hyperlink" Target="https://jira.cyanogenmod.org/browse/NIGHTLIES-1110" TargetMode="External"/><Relationship Id="rId2737" Type="http://schemas.openxmlformats.org/officeDocument/2006/relationships/hyperlink" Target="https://jira.cyanogenmod.org/browse/BACON-2743" TargetMode="External"/><Relationship Id="rId5210" Type="http://schemas.openxmlformats.org/officeDocument/2006/relationships/hyperlink" Target="https://jira.cyanogenmod.org/browse/CYAN-5088" TargetMode="External"/><Relationship Id="rId8366" Type="http://schemas.openxmlformats.org/officeDocument/2006/relationships/hyperlink" Target="https://jira.cyanogenmod.org/browse/CYAN-1241" TargetMode="External"/><Relationship Id="rId709" Type="http://schemas.openxmlformats.org/officeDocument/2006/relationships/hyperlink" Target="https://jira.cyanogenmod.org/browse/NIGHTLIES-1554" TargetMode="External"/><Relationship Id="rId1753" Type="http://schemas.openxmlformats.org/officeDocument/2006/relationships/hyperlink" Target="https://jira.cyanogenmod.org/browse/NIGHTLIES-948" TargetMode="External"/><Relationship Id="rId2804" Type="http://schemas.openxmlformats.org/officeDocument/2006/relationships/hyperlink" Target="https://jira.cyanogenmod.org/browse/NIGHTLIES-567" TargetMode="External"/><Relationship Id="rId8019" Type="http://schemas.openxmlformats.org/officeDocument/2006/relationships/hyperlink" Target="https://jira.cyanogenmod.org/browse/CYAN-1763" TargetMode="External"/><Relationship Id="rId8780" Type="http://schemas.openxmlformats.org/officeDocument/2006/relationships/hyperlink" Target="https://jira.cyanogenmod.org/browse/CYAN-575" TargetMode="External"/><Relationship Id="rId45" Type="http://schemas.openxmlformats.org/officeDocument/2006/relationships/hyperlink" Target="https://jira.cyanogenmod.org/browse/GETCM-139" TargetMode="External"/><Relationship Id="rId1406" Type="http://schemas.openxmlformats.org/officeDocument/2006/relationships/hyperlink" Target="https://jira.cyanogenmod.org/browse/YU-691" TargetMode="External"/><Relationship Id="rId1820" Type="http://schemas.openxmlformats.org/officeDocument/2006/relationships/hyperlink" Target="https://jira.cyanogenmod.org/browse/BACON-3176" TargetMode="External"/><Relationship Id="rId4976" Type="http://schemas.openxmlformats.org/officeDocument/2006/relationships/hyperlink" Target="https://jira.cyanogenmod.org/browse/GETCM-90" TargetMode="External"/><Relationship Id="rId7382" Type="http://schemas.openxmlformats.org/officeDocument/2006/relationships/hyperlink" Target="https://jira.cyanogenmod.org/browse/CYAN-2688" TargetMode="External"/><Relationship Id="rId8433" Type="http://schemas.openxmlformats.org/officeDocument/2006/relationships/hyperlink" Target="https://jira.cyanogenmod.org/browse/CYAN-1155" TargetMode="External"/><Relationship Id="rId3578" Type="http://schemas.openxmlformats.org/officeDocument/2006/relationships/hyperlink" Target="https://jira.cyanogenmod.org/browse/BACON-2204" TargetMode="External"/><Relationship Id="rId3992" Type="http://schemas.openxmlformats.org/officeDocument/2006/relationships/hyperlink" Target="https://jira.cyanogenmod.org/browse/BACON-1854" TargetMode="External"/><Relationship Id="rId4629" Type="http://schemas.openxmlformats.org/officeDocument/2006/relationships/hyperlink" Target="https://jira.cyanogenmod.org/browse/BACON-1330" TargetMode="External"/><Relationship Id="rId7035" Type="http://schemas.openxmlformats.org/officeDocument/2006/relationships/hyperlink" Target="https://jira.cyanogenmod.org/browse/CYAN-3116" TargetMode="External"/><Relationship Id="rId8500" Type="http://schemas.openxmlformats.org/officeDocument/2006/relationships/hyperlink" Target="https://jira.cyanogenmod.org/browse/CYAN-1075" TargetMode="External"/><Relationship Id="rId499" Type="http://schemas.openxmlformats.org/officeDocument/2006/relationships/hyperlink" Target="https://jira.cyanogenmod.org/browse/NIGHTLIES-1716" TargetMode="External"/><Relationship Id="rId2594" Type="http://schemas.openxmlformats.org/officeDocument/2006/relationships/hyperlink" Target="https://jira.cyanogenmod.org/browse/BACON-2774" TargetMode="External"/><Relationship Id="rId3645" Type="http://schemas.openxmlformats.org/officeDocument/2006/relationships/hyperlink" Target="https://jira.cyanogenmod.org/browse/BACON-2149" TargetMode="External"/><Relationship Id="rId6051" Type="http://schemas.openxmlformats.org/officeDocument/2006/relationships/hyperlink" Target="https://jira.cyanogenmod.org/browse/CYAN-4514" TargetMode="External"/><Relationship Id="rId7102" Type="http://schemas.openxmlformats.org/officeDocument/2006/relationships/hyperlink" Target="https://jira.cyanogenmod.org/browse/CYAN-3035" TargetMode="External"/><Relationship Id="rId566" Type="http://schemas.openxmlformats.org/officeDocument/2006/relationships/hyperlink" Target="https://jira.cyanogenmod.org/browse/BACON-4012" TargetMode="External"/><Relationship Id="rId1196" Type="http://schemas.openxmlformats.org/officeDocument/2006/relationships/hyperlink" Target="https://jira.cyanogenmod.org/browse/BACON-3650" TargetMode="External"/><Relationship Id="rId2247" Type="http://schemas.openxmlformats.org/officeDocument/2006/relationships/hyperlink" Target="https://jira.cyanogenmod.org/browse/NIGHTLIES-727" TargetMode="External"/><Relationship Id="rId219" Type="http://schemas.openxmlformats.org/officeDocument/2006/relationships/hyperlink" Target="https://jira.cyanogenmod.org/browse/CYAN-6987" TargetMode="External"/><Relationship Id="rId633" Type="http://schemas.openxmlformats.org/officeDocument/2006/relationships/hyperlink" Target="https://jira.cyanogenmod.org/browse/CYAN-6758" TargetMode="External"/><Relationship Id="rId980" Type="http://schemas.openxmlformats.org/officeDocument/2006/relationships/hyperlink" Target="https://jira.cyanogenmod.org/browse/BACON-3820" TargetMode="External"/><Relationship Id="rId1263" Type="http://schemas.openxmlformats.org/officeDocument/2006/relationships/hyperlink" Target="https://jira.cyanogenmod.org/browse/BACON-3602" TargetMode="External"/><Relationship Id="rId2314" Type="http://schemas.openxmlformats.org/officeDocument/2006/relationships/hyperlink" Target="https://jira.cyanogenmod.org/browse/BACON-2961" TargetMode="External"/><Relationship Id="rId2661" Type="http://schemas.openxmlformats.org/officeDocument/2006/relationships/hyperlink" Target="https://jira.cyanogenmod.org/browse/NIGHTLIES-622" TargetMode="External"/><Relationship Id="rId3712" Type="http://schemas.openxmlformats.org/officeDocument/2006/relationships/hyperlink" Target="https://jira.cyanogenmod.org/browse/CYAN-5836" TargetMode="External"/><Relationship Id="rId6868" Type="http://schemas.openxmlformats.org/officeDocument/2006/relationships/hyperlink" Target="https://jira.cyanogenmod.org/browse/CYAN-3342" TargetMode="External"/><Relationship Id="rId7919" Type="http://schemas.openxmlformats.org/officeDocument/2006/relationships/hyperlink" Target="https://jira.cyanogenmod.org/browse/CYAN-1930" TargetMode="External"/><Relationship Id="rId8290" Type="http://schemas.openxmlformats.org/officeDocument/2006/relationships/hyperlink" Target="https://jira.cyanogenmod.org/browse/CYAN-1342" TargetMode="External"/><Relationship Id="rId5884" Type="http://schemas.openxmlformats.org/officeDocument/2006/relationships/hyperlink" Target="https://jira.cyanogenmod.org/browse/BACON-122" TargetMode="External"/><Relationship Id="rId6935" Type="http://schemas.openxmlformats.org/officeDocument/2006/relationships/hyperlink" Target="https://jira.cyanogenmod.org/browse/CYAN-3251" TargetMode="External"/><Relationship Id="rId700" Type="http://schemas.openxmlformats.org/officeDocument/2006/relationships/hyperlink" Target="https://jira.cyanogenmod.org/browse/CYAN-6715" TargetMode="External"/><Relationship Id="rId1330" Type="http://schemas.openxmlformats.org/officeDocument/2006/relationships/hyperlink" Target="https://jira.cyanogenmod.org/browse/INSTALLER-160" TargetMode="External"/><Relationship Id="rId3088" Type="http://schemas.openxmlformats.org/officeDocument/2006/relationships/hyperlink" Target="https://jira.cyanogenmod.org/browse/INSTALLER-130" TargetMode="External"/><Relationship Id="rId4486" Type="http://schemas.openxmlformats.org/officeDocument/2006/relationships/hyperlink" Target="https://jira.cyanogenmod.org/browse/CYAN-5472" TargetMode="External"/><Relationship Id="rId5537" Type="http://schemas.openxmlformats.org/officeDocument/2006/relationships/hyperlink" Target="https://jira.cyanogenmod.org/browse/INSTALLER-86" TargetMode="External"/><Relationship Id="rId5951" Type="http://schemas.openxmlformats.org/officeDocument/2006/relationships/hyperlink" Target="https://jira.cyanogenmod.org/browse/CYAN-4598" TargetMode="External"/><Relationship Id="rId4139" Type="http://schemas.openxmlformats.org/officeDocument/2006/relationships/hyperlink" Target="https://jira.cyanogenmod.org/browse/CYAN-5653" TargetMode="External"/><Relationship Id="rId4553" Type="http://schemas.openxmlformats.org/officeDocument/2006/relationships/hyperlink" Target="https://jira.cyanogenmod.org/browse/CYAN-5433" TargetMode="External"/><Relationship Id="rId5604" Type="http://schemas.openxmlformats.org/officeDocument/2006/relationships/hyperlink" Target="https://jira.cyanogenmod.org/browse/CYAN-4841" TargetMode="External"/><Relationship Id="rId8010" Type="http://schemas.openxmlformats.org/officeDocument/2006/relationships/hyperlink" Target="https://jira.cyanogenmod.org/browse/CYAN-1780" TargetMode="External"/><Relationship Id="rId3155" Type="http://schemas.openxmlformats.org/officeDocument/2006/relationships/hyperlink" Target="https://jira.cyanogenmod.org/browse/NIGHTLIES-412" TargetMode="External"/><Relationship Id="rId4206" Type="http://schemas.openxmlformats.org/officeDocument/2006/relationships/hyperlink" Target="https://jira.cyanogenmod.org/browse/CYAN-5620" TargetMode="External"/><Relationship Id="rId4620" Type="http://schemas.openxmlformats.org/officeDocument/2006/relationships/hyperlink" Target="https://jira.cyanogenmod.org/browse/BACON-1337" TargetMode="External"/><Relationship Id="rId7776" Type="http://schemas.openxmlformats.org/officeDocument/2006/relationships/hyperlink" Target="https://jira.cyanogenmod.org/browse/CYAN-2162" TargetMode="External"/><Relationship Id="rId8827" Type="http://schemas.openxmlformats.org/officeDocument/2006/relationships/hyperlink" Target="https://jira.cyanogenmod.org/browse/CYAN-504" TargetMode="External"/><Relationship Id="rId490" Type="http://schemas.openxmlformats.org/officeDocument/2006/relationships/hyperlink" Target="https://jira.cyanogenmod.org/browse/CYAN-6833" TargetMode="External"/><Relationship Id="rId2171" Type="http://schemas.openxmlformats.org/officeDocument/2006/relationships/hyperlink" Target="https://jira.cyanogenmod.org/browse/YU-372" TargetMode="External"/><Relationship Id="rId3222" Type="http://schemas.openxmlformats.org/officeDocument/2006/relationships/hyperlink" Target="https://jira.cyanogenmod.org/browse/BACON-2466" TargetMode="External"/><Relationship Id="rId6378" Type="http://schemas.openxmlformats.org/officeDocument/2006/relationships/hyperlink" Target="https://jira.cyanogenmod.org/browse/CYAN-4084" TargetMode="External"/><Relationship Id="rId7429" Type="http://schemas.openxmlformats.org/officeDocument/2006/relationships/hyperlink" Target="https://jira.cyanogenmod.org/browse/CYAN-2637" TargetMode="External"/><Relationship Id="rId143" Type="http://schemas.openxmlformats.org/officeDocument/2006/relationships/hyperlink" Target="https://jira.cyanogenmod.org/browse/CYAN-7038" TargetMode="External"/><Relationship Id="rId5394" Type="http://schemas.openxmlformats.org/officeDocument/2006/relationships/hyperlink" Target="https://jira.cyanogenmod.org/browse/BACON-627" TargetMode="External"/><Relationship Id="rId6445" Type="http://schemas.openxmlformats.org/officeDocument/2006/relationships/hyperlink" Target="https://jira.cyanogenmod.org/browse/CYAN-4003" TargetMode="External"/><Relationship Id="rId6792" Type="http://schemas.openxmlformats.org/officeDocument/2006/relationships/hyperlink" Target="https://jira.cyanogenmod.org/browse/CYAN-3455" TargetMode="External"/><Relationship Id="rId7843" Type="http://schemas.openxmlformats.org/officeDocument/2006/relationships/hyperlink" Target="https://jira.cyanogenmod.org/browse/CYAN-2056" TargetMode="External"/><Relationship Id="rId9" Type="http://schemas.openxmlformats.org/officeDocument/2006/relationships/hyperlink" Target="https://jira.cyanogenmod.org/browse/NIGHTLIES-1975" TargetMode="External"/><Relationship Id="rId210" Type="http://schemas.openxmlformats.org/officeDocument/2006/relationships/hyperlink" Target="https://jira.cyanogenmod.org/browse/BACON-4243" TargetMode="External"/><Relationship Id="rId2988" Type="http://schemas.openxmlformats.org/officeDocument/2006/relationships/hyperlink" Target="https://jira.cyanogenmod.org/browse/BACON-2634" TargetMode="External"/><Relationship Id="rId5047" Type="http://schemas.openxmlformats.org/officeDocument/2006/relationships/hyperlink" Target="https://jira.cyanogenmod.org/browse/BACON-979" TargetMode="External"/><Relationship Id="rId7910" Type="http://schemas.openxmlformats.org/officeDocument/2006/relationships/hyperlink" Target="https://jira.cyanogenmod.org/browse/CYAN-1945" TargetMode="External"/><Relationship Id="rId5461" Type="http://schemas.openxmlformats.org/officeDocument/2006/relationships/hyperlink" Target="https://jira.cyanogenmod.org/browse/BACON-547" TargetMode="External"/><Relationship Id="rId6512" Type="http://schemas.openxmlformats.org/officeDocument/2006/relationships/hyperlink" Target="https://jira.cyanogenmod.org/browse/CYAN-3896" TargetMode="External"/><Relationship Id="rId1657" Type="http://schemas.openxmlformats.org/officeDocument/2006/relationships/hyperlink" Target="https://jira.cyanogenmod.org/browse/NIGHTLIES-996" TargetMode="External"/><Relationship Id="rId2708" Type="http://schemas.openxmlformats.org/officeDocument/2006/relationships/hyperlink" Target="https://jira.cyanogenmod.org/browse/BACON-2753" TargetMode="External"/><Relationship Id="rId4063" Type="http://schemas.openxmlformats.org/officeDocument/2006/relationships/hyperlink" Target="https://jira.cyanogenmod.org/browse/BACON-1789" TargetMode="External"/><Relationship Id="rId5114" Type="http://schemas.openxmlformats.org/officeDocument/2006/relationships/hyperlink" Target="https://jira.cyanogenmod.org/browse/BACON-913" TargetMode="External"/><Relationship Id="rId8684" Type="http://schemas.openxmlformats.org/officeDocument/2006/relationships/hyperlink" Target="https://jira.cyanogenmod.org/browse/CYAN-757" TargetMode="External"/><Relationship Id="rId1724" Type="http://schemas.openxmlformats.org/officeDocument/2006/relationships/hyperlink" Target="https://jira.cyanogenmod.org/browse/NIGHTLIES-966" TargetMode="External"/><Relationship Id="rId4130" Type="http://schemas.openxmlformats.org/officeDocument/2006/relationships/hyperlink" Target="https://jira.cyanogenmod.org/browse/BACON-1718" TargetMode="External"/><Relationship Id="rId7286" Type="http://schemas.openxmlformats.org/officeDocument/2006/relationships/hyperlink" Target="https://jira.cyanogenmod.org/browse/CYAN-2807" TargetMode="External"/><Relationship Id="rId8337" Type="http://schemas.openxmlformats.org/officeDocument/2006/relationships/hyperlink" Target="https://jira.cyanogenmod.org/browse/CYAN-1282" TargetMode="External"/><Relationship Id="rId8751" Type="http://schemas.openxmlformats.org/officeDocument/2006/relationships/hyperlink" Target="https://jira.cyanogenmod.org/browse/CYAN-637" TargetMode="External"/><Relationship Id="rId16" Type="http://schemas.openxmlformats.org/officeDocument/2006/relationships/hyperlink" Target="https://jira.cyanogenmod.org/browse/NIGHTLIES-1971" TargetMode="External"/><Relationship Id="rId3896" Type="http://schemas.openxmlformats.org/officeDocument/2006/relationships/hyperlink" Target="https://jira.cyanogenmod.org/browse/NIGHTLIES-301" TargetMode="External"/><Relationship Id="rId7353" Type="http://schemas.openxmlformats.org/officeDocument/2006/relationships/hyperlink" Target="https://jira.cyanogenmod.org/browse/CYAN-2718" TargetMode="External"/><Relationship Id="rId8404" Type="http://schemas.openxmlformats.org/officeDocument/2006/relationships/hyperlink" Target="https://jira.cyanogenmod.org/browse/CYAN-1190" TargetMode="External"/><Relationship Id="rId2498" Type="http://schemas.openxmlformats.org/officeDocument/2006/relationships/hyperlink" Target="https://jira.cyanogenmod.org/browse/YU-243" TargetMode="External"/><Relationship Id="rId3549" Type="http://schemas.openxmlformats.org/officeDocument/2006/relationships/hyperlink" Target="https://jira.cyanogenmod.org/browse/NIGHTLIES-365" TargetMode="External"/><Relationship Id="rId4947" Type="http://schemas.openxmlformats.org/officeDocument/2006/relationships/hyperlink" Target="https://jira.cyanogenmod.org/browse/BACON-1065" TargetMode="External"/><Relationship Id="rId7006" Type="http://schemas.openxmlformats.org/officeDocument/2006/relationships/hyperlink" Target="https://jira.cyanogenmod.org/browse/CMN-3" TargetMode="External"/><Relationship Id="rId7420" Type="http://schemas.openxmlformats.org/officeDocument/2006/relationships/hyperlink" Target="https://jira.cyanogenmod.org/browse/CYAN-2647" TargetMode="External"/><Relationship Id="rId3963" Type="http://schemas.openxmlformats.org/officeDocument/2006/relationships/hyperlink" Target="https://jira.cyanogenmod.org/browse/BACON-1877" TargetMode="External"/><Relationship Id="rId6022" Type="http://schemas.openxmlformats.org/officeDocument/2006/relationships/hyperlink" Target="https://jira.cyanogenmod.org/browse/CYAN-4533" TargetMode="External"/><Relationship Id="rId884" Type="http://schemas.openxmlformats.org/officeDocument/2006/relationships/hyperlink" Target="https://jira.cyanogenmod.org/browse/NIGHTLIES-1408" TargetMode="External"/><Relationship Id="rId2565" Type="http://schemas.openxmlformats.org/officeDocument/2006/relationships/hyperlink" Target="https://jira.cyanogenmod.org/browse/YU-212" TargetMode="External"/><Relationship Id="rId3616" Type="http://schemas.openxmlformats.org/officeDocument/2006/relationships/hyperlink" Target="https://jira.cyanogenmod.org/browse/BACON-2172" TargetMode="External"/><Relationship Id="rId8194" Type="http://schemas.openxmlformats.org/officeDocument/2006/relationships/hyperlink" Target="https://jira.cyanogenmod.org/browse/CYAN-1510" TargetMode="External"/><Relationship Id="rId537" Type="http://schemas.openxmlformats.org/officeDocument/2006/relationships/hyperlink" Target="https://jira.cyanogenmod.org/browse/CYAN-6808" TargetMode="External"/><Relationship Id="rId951" Type="http://schemas.openxmlformats.org/officeDocument/2006/relationships/hyperlink" Target="https://jira.cyanogenmod.org/browse/NIGHTLIES-1349" TargetMode="External"/><Relationship Id="rId1167" Type="http://schemas.openxmlformats.org/officeDocument/2006/relationships/hyperlink" Target="https://jira.cyanogenmod.org/browse/NIGHTLIES-1182" TargetMode="External"/><Relationship Id="rId1581" Type="http://schemas.openxmlformats.org/officeDocument/2006/relationships/hyperlink" Target="https://jira.cyanogenmod.org/browse/BACON-3309" TargetMode="External"/><Relationship Id="rId2218" Type="http://schemas.openxmlformats.org/officeDocument/2006/relationships/hyperlink" Target="https://jira.cyanogenmod.org/browse/BACON-3019" TargetMode="External"/><Relationship Id="rId2632" Type="http://schemas.openxmlformats.org/officeDocument/2006/relationships/hyperlink" Target="https://jira.cyanogenmod.org/browse/NIGHTLIES-637" TargetMode="External"/><Relationship Id="rId5788" Type="http://schemas.openxmlformats.org/officeDocument/2006/relationships/hyperlink" Target="https://jira.cyanogenmod.org/browse/BACON-198" TargetMode="External"/><Relationship Id="rId6839" Type="http://schemas.openxmlformats.org/officeDocument/2006/relationships/hyperlink" Target="https://jira.cyanogenmod.org/browse/CYAN-3398" TargetMode="External"/><Relationship Id="rId604" Type="http://schemas.openxmlformats.org/officeDocument/2006/relationships/hyperlink" Target="https://jira.cyanogenmod.org/browse/BACON-3988" TargetMode="External"/><Relationship Id="rId1234" Type="http://schemas.openxmlformats.org/officeDocument/2006/relationships/hyperlink" Target="https://jira.cyanogenmod.org/browse/YU-761" TargetMode="External"/><Relationship Id="rId5855" Type="http://schemas.openxmlformats.org/officeDocument/2006/relationships/hyperlink" Target="https://jira.cyanogenmod.org/browse/CYAN-4679" TargetMode="External"/><Relationship Id="rId6906" Type="http://schemas.openxmlformats.org/officeDocument/2006/relationships/hyperlink" Target="https://jira.cyanogenmod.org/browse/CYAN-3293" TargetMode="External"/><Relationship Id="rId8261" Type="http://schemas.openxmlformats.org/officeDocument/2006/relationships/hyperlink" Target="https://jira.cyanogenmod.org/browse/CYAN-1398" TargetMode="External"/><Relationship Id="rId1301" Type="http://schemas.openxmlformats.org/officeDocument/2006/relationships/hyperlink" Target="https://jira.cyanogenmod.org/browse/YU-743" TargetMode="External"/><Relationship Id="rId4457" Type="http://schemas.openxmlformats.org/officeDocument/2006/relationships/hyperlink" Target="https://jira.cyanogenmod.org/browse/BACON-1449" TargetMode="External"/><Relationship Id="rId5508" Type="http://schemas.openxmlformats.org/officeDocument/2006/relationships/hyperlink" Target="https://jira.cyanogenmod.org/browse/CYAN-4914" TargetMode="External"/><Relationship Id="rId3059" Type="http://schemas.openxmlformats.org/officeDocument/2006/relationships/hyperlink" Target="https://jira.cyanogenmod.org/browse/BACON-2597" TargetMode="External"/><Relationship Id="rId3473" Type="http://schemas.openxmlformats.org/officeDocument/2006/relationships/hyperlink" Target="https://jira.cyanogenmod.org/browse/CYAN-5936" TargetMode="External"/><Relationship Id="rId4524" Type="http://schemas.openxmlformats.org/officeDocument/2006/relationships/hyperlink" Target="https://jira.cyanogenmod.org/browse/CYAN-5451" TargetMode="External"/><Relationship Id="rId4871" Type="http://schemas.openxmlformats.org/officeDocument/2006/relationships/hyperlink" Target="https://jira.cyanogenmod.org/browse/CYAN-5253" TargetMode="External"/><Relationship Id="rId5922" Type="http://schemas.openxmlformats.org/officeDocument/2006/relationships/hyperlink" Target="https://jira.cyanogenmod.org/browse/BACON-107" TargetMode="External"/><Relationship Id="rId394" Type="http://schemas.openxmlformats.org/officeDocument/2006/relationships/hyperlink" Target="https://jira.cyanogenmod.org/browse/CYAN-6879" TargetMode="External"/><Relationship Id="rId2075" Type="http://schemas.openxmlformats.org/officeDocument/2006/relationships/hyperlink" Target="https://jira.cyanogenmod.org/browse/BACON-3079" TargetMode="External"/><Relationship Id="rId3126" Type="http://schemas.openxmlformats.org/officeDocument/2006/relationships/hyperlink" Target="https://jira.cyanogenmod.org/browse/CYAN-6147" TargetMode="External"/><Relationship Id="rId1091" Type="http://schemas.openxmlformats.org/officeDocument/2006/relationships/hyperlink" Target="https://jira.cyanogenmod.org/browse/NIGHTLIES-1253" TargetMode="External"/><Relationship Id="rId3540" Type="http://schemas.openxmlformats.org/officeDocument/2006/relationships/hyperlink" Target="https://jira.cyanogenmod.org/browse/NIGHTLIES-367" TargetMode="External"/><Relationship Id="rId5298" Type="http://schemas.openxmlformats.org/officeDocument/2006/relationships/hyperlink" Target="https://jira.cyanogenmod.org/browse/CYAN-5041" TargetMode="External"/><Relationship Id="rId6696" Type="http://schemas.openxmlformats.org/officeDocument/2006/relationships/hyperlink" Target="https://jira.cyanogenmod.org/browse/CYAN-3583" TargetMode="External"/><Relationship Id="rId7747" Type="http://schemas.openxmlformats.org/officeDocument/2006/relationships/hyperlink" Target="https://jira.cyanogenmod.org/browse/CYAN-2201" TargetMode="External"/><Relationship Id="rId114" Type="http://schemas.openxmlformats.org/officeDocument/2006/relationships/hyperlink" Target="https://jira.cyanogenmod.org/browse/CYAN-7064" TargetMode="External"/><Relationship Id="rId461" Type="http://schemas.openxmlformats.org/officeDocument/2006/relationships/hyperlink" Target="https://jira.cyanogenmod.org/browse/BACON-4046" TargetMode="External"/><Relationship Id="rId2142" Type="http://schemas.openxmlformats.org/officeDocument/2006/relationships/hyperlink" Target="https://jira.cyanogenmod.org/browse/YU-392" TargetMode="External"/><Relationship Id="rId6349" Type="http://schemas.openxmlformats.org/officeDocument/2006/relationships/hyperlink" Target="https://jira.cyanogenmod.org/browse/CYAN-4122" TargetMode="External"/><Relationship Id="rId6763" Type="http://schemas.openxmlformats.org/officeDocument/2006/relationships/hyperlink" Target="https://jira.cyanogenmod.org/browse/CYAN-3492" TargetMode="External"/><Relationship Id="rId7814" Type="http://schemas.openxmlformats.org/officeDocument/2006/relationships/hyperlink" Target="https://jira.cyanogenmod.org/browse/CYAN-2109" TargetMode="External"/><Relationship Id="rId2959" Type="http://schemas.openxmlformats.org/officeDocument/2006/relationships/hyperlink" Target="https://jira.cyanogenmod.org/browse/NIGHTLIES-482" TargetMode="External"/><Relationship Id="rId5365" Type="http://schemas.openxmlformats.org/officeDocument/2006/relationships/hyperlink" Target="https://jira.cyanogenmod.org/browse/CYAN-5005" TargetMode="External"/><Relationship Id="rId6416" Type="http://schemas.openxmlformats.org/officeDocument/2006/relationships/hyperlink" Target="https://jira.cyanogenmod.org/browse/CYAN-4043" TargetMode="External"/><Relationship Id="rId6830" Type="http://schemas.openxmlformats.org/officeDocument/2006/relationships/hyperlink" Target="https://jira.cyanogenmod.org/browse/CYAN-3413" TargetMode="External"/><Relationship Id="rId4381" Type="http://schemas.openxmlformats.org/officeDocument/2006/relationships/hyperlink" Target="https://jira.cyanogenmod.org/browse/BACON-1505" TargetMode="External"/><Relationship Id="rId5018" Type="http://schemas.openxmlformats.org/officeDocument/2006/relationships/hyperlink" Target="https://jira.cyanogenmod.org/browse/BACON-1012" TargetMode="External"/><Relationship Id="rId5432" Type="http://schemas.openxmlformats.org/officeDocument/2006/relationships/hyperlink" Target="https://jira.cyanogenmod.org/browse/BACON-574" TargetMode="External"/><Relationship Id="rId8588" Type="http://schemas.openxmlformats.org/officeDocument/2006/relationships/hyperlink" Target="https://jira.cyanogenmod.org/browse/CYAN-926" TargetMode="External"/><Relationship Id="rId1628" Type="http://schemas.openxmlformats.org/officeDocument/2006/relationships/hyperlink" Target="https://jira.cyanogenmod.org/browse/NIGHTLIES-1010" TargetMode="External"/><Relationship Id="rId1975" Type="http://schemas.openxmlformats.org/officeDocument/2006/relationships/hyperlink" Target="https://jira.cyanogenmod.org/browse/NIGHTLIES-825" TargetMode="External"/><Relationship Id="rId4034" Type="http://schemas.openxmlformats.org/officeDocument/2006/relationships/hyperlink" Target="https://jira.cyanogenmod.org/browse/CYAN-5684" TargetMode="External"/><Relationship Id="rId8655" Type="http://schemas.openxmlformats.org/officeDocument/2006/relationships/hyperlink" Target="https://jira.cyanogenmod.org/browse/CYAN-807" TargetMode="External"/><Relationship Id="rId3050" Type="http://schemas.openxmlformats.org/officeDocument/2006/relationships/hyperlink" Target="https://jira.cyanogenmod.org/browse/CYAN-6181" TargetMode="External"/><Relationship Id="rId4101" Type="http://schemas.openxmlformats.org/officeDocument/2006/relationships/hyperlink" Target="https://jira.cyanogenmod.org/browse/BACON-1750" TargetMode="External"/><Relationship Id="rId7257" Type="http://schemas.openxmlformats.org/officeDocument/2006/relationships/hyperlink" Target="https://jira.cyanogenmod.org/browse/CYAN-2844" TargetMode="External"/><Relationship Id="rId8308" Type="http://schemas.openxmlformats.org/officeDocument/2006/relationships/hyperlink" Target="https://jira.cyanogenmod.org/browse/CYAN-1317" TargetMode="External"/><Relationship Id="rId7671" Type="http://schemas.openxmlformats.org/officeDocument/2006/relationships/hyperlink" Target="https://jira.cyanogenmod.org/browse/CYAN-2318" TargetMode="External"/><Relationship Id="rId8722" Type="http://schemas.openxmlformats.org/officeDocument/2006/relationships/hyperlink" Target="https://jira.cyanogenmod.org/browse/CYAN-691" TargetMode="External"/><Relationship Id="rId3867" Type="http://schemas.openxmlformats.org/officeDocument/2006/relationships/hyperlink" Target="https://jira.cyanogenmod.org/browse/BACON-1958" TargetMode="External"/><Relationship Id="rId4918" Type="http://schemas.openxmlformats.org/officeDocument/2006/relationships/hyperlink" Target="https://jira.cyanogenmod.org/browse/BACON-1083" TargetMode="External"/><Relationship Id="rId6273" Type="http://schemas.openxmlformats.org/officeDocument/2006/relationships/hyperlink" Target="https://jira.cyanogenmod.org/browse/CYAN-4232" TargetMode="External"/><Relationship Id="rId7324" Type="http://schemas.openxmlformats.org/officeDocument/2006/relationships/hyperlink" Target="https://jira.cyanogenmod.org/browse/CYAN-2748" TargetMode="External"/><Relationship Id="rId788" Type="http://schemas.openxmlformats.org/officeDocument/2006/relationships/hyperlink" Target="https://jira.cyanogenmod.org/browse/NIGHTLIES-1476" TargetMode="External"/><Relationship Id="rId2469" Type="http://schemas.openxmlformats.org/officeDocument/2006/relationships/hyperlink" Target="https://jira.cyanogenmod.org/browse/BACON-2837" TargetMode="External"/><Relationship Id="rId2883" Type="http://schemas.openxmlformats.org/officeDocument/2006/relationships/hyperlink" Target="https://jira.cyanogenmod.org/browse/NIGHTLIES-527" TargetMode="External"/><Relationship Id="rId3934" Type="http://schemas.openxmlformats.org/officeDocument/2006/relationships/hyperlink" Target="https://jira.cyanogenmod.org/browse/BACON-1900" TargetMode="External"/><Relationship Id="rId6340" Type="http://schemas.openxmlformats.org/officeDocument/2006/relationships/hyperlink" Target="https://jira.cyanogenmod.org/browse/CYAN-4135" TargetMode="External"/><Relationship Id="rId855" Type="http://schemas.openxmlformats.org/officeDocument/2006/relationships/hyperlink" Target="https://jira.cyanogenmod.org/browse/NIGHTLIES-1435" TargetMode="External"/><Relationship Id="rId1485" Type="http://schemas.openxmlformats.org/officeDocument/2006/relationships/hyperlink" Target="https://jira.cyanogenmod.org/browse/YU-628" TargetMode="External"/><Relationship Id="rId2536" Type="http://schemas.openxmlformats.org/officeDocument/2006/relationships/hyperlink" Target="https://jira.cyanogenmod.org/browse/BACON-2798" TargetMode="External"/><Relationship Id="rId8098" Type="http://schemas.openxmlformats.org/officeDocument/2006/relationships/hyperlink" Target="https://jira.cyanogenmod.org/browse/CYAN-1648" TargetMode="External"/><Relationship Id="rId508" Type="http://schemas.openxmlformats.org/officeDocument/2006/relationships/hyperlink" Target="https://jira.cyanogenmod.org/browse/NIGHTLIES-1704" TargetMode="External"/><Relationship Id="rId922" Type="http://schemas.openxmlformats.org/officeDocument/2006/relationships/hyperlink" Target="https://jira.cyanogenmod.org/browse/CYAN-6637" TargetMode="External"/><Relationship Id="rId1138" Type="http://schemas.openxmlformats.org/officeDocument/2006/relationships/hyperlink" Target="https://jira.cyanogenmod.org/browse/NIGHTLIES-1209" TargetMode="External"/><Relationship Id="rId1552" Type="http://schemas.openxmlformats.org/officeDocument/2006/relationships/hyperlink" Target="https://jira.cyanogenmod.org/browse/BACON-3334" TargetMode="External"/><Relationship Id="rId2603" Type="http://schemas.openxmlformats.org/officeDocument/2006/relationships/hyperlink" Target="https://jira.cyanogenmod.org/browse/YU-183" TargetMode="External"/><Relationship Id="rId2950" Type="http://schemas.openxmlformats.org/officeDocument/2006/relationships/hyperlink" Target="https://jira.cyanogenmod.org/browse/BACON-2652" TargetMode="External"/><Relationship Id="rId5759" Type="http://schemas.openxmlformats.org/officeDocument/2006/relationships/hyperlink" Target="https://jira.cyanogenmod.org/browse/BACON-235" TargetMode="External"/><Relationship Id="rId8165" Type="http://schemas.openxmlformats.org/officeDocument/2006/relationships/hyperlink" Target="https://jira.cyanogenmod.org/browse/CYAN-1547" TargetMode="External"/><Relationship Id="rId1205" Type="http://schemas.openxmlformats.org/officeDocument/2006/relationships/hyperlink" Target="https://jira.cyanogenmod.org/browse/NIGHTLIES-1164" TargetMode="External"/><Relationship Id="rId7181" Type="http://schemas.openxmlformats.org/officeDocument/2006/relationships/hyperlink" Target="https://jira.cyanogenmod.org/browse/CYAN-2932" TargetMode="External"/><Relationship Id="rId8232" Type="http://schemas.openxmlformats.org/officeDocument/2006/relationships/hyperlink" Target="https://jira.cyanogenmod.org/browse/CYAN-1446" TargetMode="External"/><Relationship Id="rId3377" Type="http://schemas.openxmlformats.org/officeDocument/2006/relationships/hyperlink" Target="https://jira.cyanogenmod.org/browse/CYAN-6022" TargetMode="External"/><Relationship Id="rId4775" Type="http://schemas.openxmlformats.org/officeDocument/2006/relationships/hyperlink" Target="https://jira.cyanogenmod.org/browse/BACON-1210" TargetMode="External"/><Relationship Id="rId5826" Type="http://schemas.openxmlformats.org/officeDocument/2006/relationships/hyperlink" Target="https://jira.cyanogenmod.org/browse/CYAN-4706" TargetMode="External"/><Relationship Id="rId298" Type="http://schemas.openxmlformats.org/officeDocument/2006/relationships/hyperlink" Target="https://jira.cyanogenmod.org/browse/BACON-4202" TargetMode="External"/><Relationship Id="rId3791" Type="http://schemas.openxmlformats.org/officeDocument/2006/relationships/hyperlink" Target="https://jira.cyanogenmod.org/browse/BACON-2039" TargetMode="External"/><Relationship Id="rId4428" Type="http://schemas.openxmlformats.org/officeDocument/2006/relationships/hyperlink" Target="https://jira.cyanogenmod.org/browse/CYAN-5512" TargetMode="External"/><Relationship Id="rId4842" Type="http://schemas.openxmlformats.org/officeDocument/2006/relationships/hyperlink" Target="https://jira.cyanogenmod.org/browse/NIGHTLIES-144" TargetMode="External"/><Relationship Id="rId7998" Type="http://schemas.openxmlformats.org/officeDocument/2006/relationships/hyperlink" Target="https://jira.cyanogenmod.org/browse/CYAN-1797" TargetMode="External"/><Relationship Id="rId2393" Type="http://schemas.openxmlformats.org/officeDocument/2006/relationships/hyperlink" Target="https://jira.cyanogenmod.org/browse/BACON-2902" TargetMode="External"/><Relationship Id="rId3444" Type="http://schemas.openxmlformats.org/officeDocument/2006/relationships/hyperlink" Target="https://jira.cyanogenmod.org/browse/CYAN-5959" TargetMode="External"/><Relationship Id="rId365" Type="http://schemas.openxmlformats.org/officeDocument/2006/relationships/hyperlink" Target="https://jira.cyanogenmod.org/browse/CYAN-6900" TargetMode="External"/><Relationship Id="rId2046" Type="http://schemas.openxmlformats.org/officeDocument/2006/relationships/hyperlink" Target="https://jira.cyanogenmod.org/browse/BACON-3097" TargetMode="External"/><Relationship Id="rId2460" Type="http://schemas.openxmlformats.org/officeDocument/2006/relationships/hyperlink" Target="https://jira.cyanogenmod.org/browse/BACON-2842" TargetMode="External"/><Relationship Id="rId3511" Type="http://schemas.openxmlformats.org/officeDocument/2006/relationships/hyperlink" Target="https://jira.cyanogenmod.org/browse/BACON-2254" TargetMode="External"/><Relationship Id="rId6667" Type="http://schemas.openxmlformats.org/officeDocument/2006/relationships/hyperlink" Target="https://jira.cyanogenmod.org/browse/CYAN-3635" TargetMode="External"/><Relationship Id="rId7718" Type="http://schemas.openxmlformats.org/officeDocument/2006/relationships/hyperlink" Target="https://jira.cyanogenmod.org/browse/CYAN-2247" TargetMode="External"/><Relationship Id="rId9073" Type="http://schemas.openxmlformats.org/officeDocument/2006/relationships/hyperlink" Target="https://jira.cyanogenmod.org/browse/CYAN-58" TargetMode="External"/><Relationship Id="rId432" Type="http://schemas.openxmlformats.org/officeDocument/2006/relationships/hyperlink" Target="https://jira.cyanogenmod.org/browse/BACON-4085" TargetMode="External"/><Relationship Id="rId1062" Type="http://schemas.openxmlformats.org/officeDocument/2006/relationships/hyperlink" Target="https://jira.cyanogenmod.org/browse/BACON-3742" TargetMode="External"/><Relationship Id="rId2113" Type="http://schemas.openxmlformats.org/officeDocument/2006/relationships/hyperlink" Target="https://jira.cyanogenmod.org/browse/NIGHTLIES-761" TargetMode="External"/><Relationship Id="rId5269" Type="http://schemas.openxmlformats.org/officeDocument/2006/relationships/hyperlink" Target="https://jira.cyanogenmod.org/browse/CYAN-5057" TargetMode="External"/><Relationship Id="rId5683" Type="http://schemas.openxmlformats.org/officeDocument/2006/relationships/hyperlink" Target="https://jira.cyanogenmod.org/browse/CYAN-4782" TargetMode="External"/><Relationship Id="rId6734" Type="http://schemas.openxmlformats.org/officeDocument/2006/relationships/hyperlink" Target="https://jira.cyanogenmod.org/browse/CYAN-3533" TargetMode="External"/><Relationship Id="rId4285" Type="http://schemas.openxmlformats.org/officeDocument/2006/relationships/hyperlink" Target="https://jira.cyanogenmod.org/browse/BACON-1593" TargetMode="External"/><Relationship Id="rId5336" Type="http://schemas.openxmlformats.org/officeDocument/2006/relationships/hyperlink" Target="https://jira.cyanogenmod.org/browse/CYAN-5017" TargetMode="External"/><Relationship Id="rId1879" Type="http://schemas.openxmlformats.org/officeDocument/2006/relationships/hyperlink" Target="https://jira.cyanogenmod.org/browse/CYAN-6438" TargetMode="External"/><Relationship Id="rId5750" Type="http://schemas.openxmlformats.org/officeDocument/2006/relationships/hyperlink" Target="https://jira.cyanogenmod.org/browse/NIGHTLIES-7" TargetMode="External"/><Relationship Id="rId6801" Type="http://schemas.openxmlformats.org/officeDocument/2006/relationships/hyperlink" Target="https://jira.cyanogenmod.org/browse/INSTALLER-48" TargetMode="External"/><Relationship Id="rId1946" Type="http://schemas.openxmlformats.org/officeDocument/2006/relationships/hyperlink" Target="https://jira.cyanogenmod.org/browse/BACON-3127" TargetMode="External"/><Relationship Id="rId4005" Type="http://schemas.openxmlformats.org/officeDocument/2006/relationships/hyperlink" Target="https://jira.cyanogenmod.org/browse/NIGHTLIES-276" TargetMode="External"/><Relationship Id="rId4352" Type="http://schemas.openxmlformats.org/officeDocument/2006/relationships/hyperlink" Target="https://jira.cyanogenmod.org/browse/BACON-1532" TargetMode="External"/><Relationship Id="rId5403" Type="http://schemas.openxmlformats.org/officeDocument/2006/relationships/hyperlink" Target="https://jira.cyanogenmod.org/browse/INSTALLER-90" TargetMode="External"/><Relationship Id="rId8559" Type="http://schemas.openxmlformats.org/officeDocument/2006/relationships/hyperlink" Target="https://jira.cyanogenmod.org/browse/CYAN-982" TargetMode="External"/><Relationship Id="rId8973" Type="http://schemas.openxmlformats.org/officeDocument/2006/relationships/hyperlink" Target="https://jira.cyanogenmod.org/browse/CYAN-258" TargetMode="External"/><Relationship Id="rId7575" Type="http://schemas.openxmlformats.org/officeDocument/2006/relationships/hyperlink" Target="https://jira.cyanogenmod.org/browse/CYAN-2443" TargetMode="External"/><Relationship Id="rId8626" Type="http://schemas.openxmlformats.org/officeDocument/2006/relationships/hyperlink" Target="https://jira.cyanogenmod.org/browse/CYAN-854" TargetMode="External"/><Relationship Id="rId3021" Type="http://schemas.openxmlformats.org/officeDocument/2006/relationships/hyperlink" Target="https://jira.cyanogenmod.org/browse/NIGHTLIES-445" TargetMode="External"/><Relationship Id="rId6177" Type="http://schemas.openxmlformats.org/officeDocument/2006/relationships/hyperlink" Target="https://jira.cyanogenmod.org/browse/CYAN-4379" TargetMode="External"/><Relationship Id="rId6591" Type="http://schemas.openxmlformats.org/officeDocument/2006/relationships/hyperlink" Target="https://jira.cyanogenmod.org/browse/CYAN-3763" TargetMode="External"/><Relationship Id="rId7228" Type="http://schemas.openxmlformats.org/officeDocument/2006/relationships/hyperlink" Target="https://jira.cyanogenmod.org/browse/CYAN-2877" TargetMode="External"/><Relationship Id="rId7642" Type="http://schemas.openxmlformats.org/officeDocument/2006/relationships/hyperlink" Target="https://jira.cyanogenmod.org/browse/CYAN-2360" TargetMode="External"/><Relationship Id="rId2787" Type="http://schemas.openxmlformats.org/officeDocument/2006/relationships/hyperlink" Target="https://jira.cyanogenmod.org/browse/NIGHTLIES-576" TargetMode="External"/><Relationship Id="rId3838" Type="http://schemas.openxmlformats.org/officeDocument/2006/relationships/hyperlink" Target="https://jira.cyanogenmod.org/browse/CYAN-5770" TargetMode="External"/><Relationship Id="rId5193" Type="http://schemas.openxmlformats.org/officeDocument/2006/relationships/hyperlink" Target="https://jira.cyanogenmod.org/browse/BACON-831" TargetMode="External"/><Relationship Id="rId6244" Type="http://schemas.openxmlformats.org/officeDocument/2006/relationships/hyperlink" Target="https://jira.cyanogenmod.org/browse/CYAN-4280" TargetMode="External"/><Relationship Id="rId759" Type="http://schemas.openxmlformats.org/officeDocument/2006/relationships/hyperlink" Target="https://jira.cyanogenmod.org/browse/NIGHTLIES-1505" TargetMode="External"/><Relationship Id="rId1389" Type="http://schemas.openxmlformats.org/officeDocument/2006/relationships/hyperlink" Target="https://jira.cyanogenmod.org/browse/YU-709" TargetMode="External"/><Relationship Id="rId5260" Type="http://schemas.openxmlformats.org/officeDocument/2006/relationships/hyperlink" Target="https://jira.cyanogenmod.org/browse/NIGHTLIES-73" TargetMode="External"/><Relationship Id="rId6311" Type="http://schemas.openxmlformats.org/officeDocument/2006/relationships/hyperlink" Target="https://jira.cyanogenmod.org/browse/CMN-15" TargetMode="External"/><Relationship Id="rId2854" Type="http://schemas.openxmlformats.org/officeDocument/2006/relationships/hyperlink" Target="https://jira.cyanogenmod.org/browse/BACON-2703" TargetMode="External"/><Relationship Id="rId3905" Type="http://schemas.openxmlformats.org/officeDocument/2006/relationships/hyperlink" Target="https://jira.cyanogenmod.org/browse/BACON-1925" TargetMode="External"/><Relationship Id="rId8069" Type="http://schemas.openxmlformats.org/officeDocument/2006/relationships/hyperlink" Target="https://jira.cyanogenmod.org/browse/CYAN-1688" TargetMode="External"/><Relationship Id="rId8483" Type="http://schemas.openxmlformats.org/officeDocument/2006/relationships/hyperlink" Target="https://jira.cyanogenmod.org/browse/CYAN-1093" TargetMode="External"/><Relationship Id="rId95" Type="http://schemas.openxmlformats.org/officeDocument/2006/relationships/hyperlink" Target="https://jira.cyanogenmod.org/browse/CYAN-7078" TargetMode="External"/><Relationship Id="rId826" Type="http://schemas.openxmlformats.org/officeDocument/2006/relationships/hyperlink" Target="https://jira.cyanogenmod.org/browse/BACON-3895" TargetMode="External"/><Relationship Id="rId1109" Type="http://schemas.openxmlformats.org/officeDocument/2006/relationships/hyperlink" Target="https://jira.cyanogenmod.org/browse/NIGHTLIES-1235" TargetMode="External"/><Relationship Id="rId1456" Type="http://schemas.openxmlformats.org/officeDocument/2006/relationships/hyperlink" Target="https://jira.cyanogenmod.org/browse/BACON-3425" TargetMode="External"/><Relationship Id="rId1870" Type="http://schemas.openxmlformats.org/officeDocument/2006/relationships/hyperlink" Target="https://jira.cyanogenmod.org/browse/YU-496" TargetMode="External"/><Relationship Id="rId2507" Type="http://schemas.openxmlformats.org/officeDocument/2006/relationships/hyperlink" Target="https://jira.cyanogenmod.org/browse/BACON-2815" TargetMode="External"/><Relationship Id="rId2921" Type="http://schemas.openxmlformats.org/officeDocument/2006/relationships/hyperlink" Target="https://jira.cyanogenmod.org/browse/BACON-2676" TargetMode="External"/><Relationship Id="rId7085" Type="http://schemas.openxmlformats.org/officeDocument/2006/relationships/hyperlink" Target="https://jira.cyanogenmod.org/browse/CYAN-3053" TargetMode="External"/><Relationship Id="rId8136" Type="http://schemas.openxmlformats.org/officeDocument/2006/relationships/hyperlink" Target="https://jira.cyanogenmod.org/browse/CYAN-1586" TargetMode="External"/><Relationship Id="rId1523" Type="http://schemas.openxmlformats.org/officeDocument/2006/relationships/hyperlink" Target="https://jira.cyanogenmod.org/browse/BACON-3369" TargetMode="External"/><Relationship Id="rId4679" Type="http://schemas.openxmlformats.org/officeDocument/2006/relationships/hyperlink" Target="https://jira.cyanogenmod.org/browse/CYAN-5342" TargetMode="External"/><Relationship Id="rId8550" Type="http://schemas.openxmlformats.org/officeDocument/2006/relationships/hyperlink" Target="https://jira.cyanogenmod.org/browse/CYAN-1002" TargetMode="External"/><Relationship Id="rId3695" Type="http://schemas.openxmlformats.org/officeDocument/2006/relationships/hyperlink" Target="https://jira.cyanogenmod.org/browse/CYAN-5842" TargetMode="External"/><Relationship Id="rId4746" Type="http://schemas.openxmlformats.org/officeDocument/2006/relationships/hyperlink" Target="https://jira.cyanogenmod.org/browse/NIGHTLIES-169" TargetMode="External"/><Relationship Id="rId7152" Type="http://schemas.openxmlformats.org/officeDocument/2006/relationships/hyperlink" Target="https://jira.cyanogenmod.org/browse/CYAN-2972" TargetMode="External"/><Relationship Id="rId8203" Type="http://schemas.openxmlformats.org/officeDocument/2006/relationships/hyperlink" Target="https://jira.cyanogenmod.org/browse/CYAN-1497" TargetMode="External"/><Relationship Id="rId2297" Type="http://schemas.openxmlformats.org/officeDocument/2006/relationships/hyperlink" Target="https://jira.cyanogenmod.org/browse/BACON-2970" TargetMode="External"/><Relationship Id="rId3348" Type="http://schemas.openxmlformats.org/officeDocument/2006/relationships/hyperlink" Target="https://jira.cyanogenmod.org/browse/BACON-2350" TargetMode="External"/><Relationship Id="rId3762" Type="http://schemas.openxmlformats.org/officeDocument/2006/relationships/hyperlink" Target="https://jira.cyanogenmod.org/browse/CYAN-5809" TargetMode="External"/><Relationship Id="rId4813" Type="http://schemas.openxmlformats.org/officeDocument/2006/relationships/hyperlink" Target="https://jira.cyanogenmod.org/browse/NIGHTLIES-152" TargetMode="External"/><Relationship Id="rId7969" Type="http://schemas.openxmlformats.org/officeDocument/2006/relationships/hyperlink" Target="https://jira.cyanogenmod.org/browse/CYAN-1842" TargetMode="External"/><Relationship Id="rId269" Type="http://schemas.openxmlformats.org/officeDocument/2006/relationships/hyperlink" Target="https://jira.cyanogenmod.org/browse/BACON-4220" TargetMode="External"/><Relationship Id="rId683" Type="http://schemas.openxmlformats.org/officeDocument/2006/relationships/hyperlink" Target="https://jira.cyanogenmod.org/browse/NIGHTLIES-1579" TargetMode="External"/><Relationship Id="rId2364" Type="http://schemas.openxmlformats.org/officeDocument/2006/relationships/hyperlink" Target="https://jira.cyanogenmod.org/browse/NIGHTLIES-700" TargetMode="External"/><Relationship Id="rId3415" Type="http://schemas.openxmlformats.org/officeDocument/2006/relationships/hyperlink" Target="https://jira.cyanogenmod.org/browse/CYAN-6000" TargetMode="External"/><Relationship Id="rId336" Type="http://schemas.openxmlformats.org/officeDocument/2006/relationships/hyperlink" Target="https://jira.cyanogenmod.org/browse/BACON-4171" TargetMode="External"/><Relationship Id="rId1380" Type="http://schemas.openxmlformats.org/officeDocument/2006/relationships/hyperlink" Target="https://jira.cyanogenmod.org/browse/YU-717" TargetMode="External"/><Relationship Id="rId2017" Type="http://schemas.openxmlformats.org/officeDocument/2006/relationships/hyperlink" Target="https://jira.cyanogenmod.org/browse/NIGHTLIES-798" TargetMode="External"/><Relationship Id="rId5587" Type="http://schemas.openxmlformats.org/officeDocument/2006/relationships/hyperlink" Target="https://jira.cyanogenmod.org/browse/CYAN-4850" TargetMode="External"/><Relationship Id="rId6985" Type="http://schemas.openxmlformats.org/officeDocument/2006/relationships/hyperlink" Target="https://jira.cyanogenmod.org/browse/CYAN-3181" TargetMode="External"/><Relationship Id="rId9044" Type="http://schemas.openxmlformats.org/officeDocument/2006/relationships/hyperlink" Target="https://jira.cyanogenmod.org/browse/CYAN-97" TargetMode="External"/><Relationship Id="rId403" Type="http://schemas.openxmlformats.org/officeDocument/2006/relationships/hyperlink" Target="https://jira.cyanogenmod.org/browse/CYAN-6871" TargetMode="External"/><Relationship Id="rId750" Type="http://schemas.openxmlformats.org/officeDocument/2006/relationships/hyperlink" Target="https://jira.cyanogenmod.org/browse/NIGHTLIES-1512" TargetMode="External"/><Relationship Id="rId1033" Type="http://schemas.openxmlformats.org/officeDocument/2006/relationships/hyperlink" Target="https://jira.cyanogenmod.org/browse/NIGHTLIES-1292" TargetMode="External"/><Relationship Id="rId2431" Type="http://schemas.openxmlformats.org/officeDocument/2006/relationships/hyperlink" Target="https://jira.cyanogenmod.org/browse/BACON-2867" TargetMode="External"/><Relationship Id="rId4189" Type="http://schemas.openxmlformats.org/officeDocument/2006/relationships/hyperlink" Target="https://jira.cyanogenmod.org/browse/BACON-1669" TargetMode="External"/><Relationship Id="rId6638" Type="http://schemas.openxmlformats.org/officeDocument/2006/relationships/hyperlink" Target="https://jira.cyanogenmod.org/browse/CYAN-3678" TargetMode="External"/><Relationship Id="rId8060" Type="http://schemas.openxmlformats.org/officeDocument/2006/relationships/hyperlink" Target="https://jira.cyanogenmod.org/browse/CYAN-1703" TargetMode="External"/><Relationship Id="rId5654" Type="http://schemas.openxmlformats.org/officeDocument/2006/relationships/hyperlink" Target="https://jira.cyanogenmod.org/browse/BACON-361" TargetMode="External"/><Relationship Id="rId6705" Type="http://schemas.openxmlformats.org/officeDocument/2006/relationships/hyperlink" Target="https://jira.cyanogenmod.org/browse/CYAN-3571" TargetMode="External"/><Relationship Id="rId1100" Type="http://schemas.openxmlformats.org/officeDocument/2006/relationships/hyperlink" Target="https://jira.cyanogenmod.org/browse/BACON-3710" TargetMode="External"/><Relationship Id="rId4256" Type="http://schemas.openxmlformats.org/officeDocument/2006/relationships/hyperlink" Target="https://jira.cyanogenmod.org/browse/CYAN-5594" TargetMode="External"/><Relationship Id="rId4670" Type="http://schemas.openxmlformats.org/officeDocument/2006/relationships/hyperlink" Target="https://jira.cyanogenmod.org/browse/CYAN-5350" TargetMode="External"/><Relationship Id="rId5307" Type="http://schemas.openxmlformats.org/officeDocument/2006/relationships/hyperlink" Target="https://jira.cyanogenmod.org/browse/NIGHTLIES-64" TargetMode="External"/><Relationship Id="rId5721" Type="http://schemas.openxmlformats.org/officeDocument/2006/relationships/hyperlink" Target="https://jira.cyanogenmod.org/browse/BACON-278" TargetMode="External"/><Relationship Id="rId8877" Type="http://schemas.openxmlformats.org/officeDocument/2006/relationships/hyperlink" Target="https://jira.cyanogenmod.org/browse/CYAN-422" TargetMode="External"/><Relationship Id="rId1917" Type="http://schemas.openxmlformats.org/officeDocument/2006/relationships/hyperlink" Target="https://jira.cyanogenmod.org/browse/YU-478" TargetMode="External"/><Relationship Id="rId3272" Type="http://schemas.openxmlformats.org/officeDocument/2006/relationships/hyperlink" Target="https://jira.cyanogenmod.org/browse/BACON-2413" TargetMode="External"/><Relationship Id="rId4323" Type="http://schemas.openxmlformats.org/officeDocument/2006/relationships/hyperlink" Target="https://jira.cyanogenmod.org/browse/BACON-1565" TargetMode="External"/><Relationship Id="rId7479" Type="http://schemas.openxmlformats.org/officeDocument/2006/relationships/hyperlink" Target="https://jira.cyanogenmod.org/browse/CYAN-2578" TargetMode="External"/><Relationship Id="rId7893" Type="http://schemas.openxmlformats.org/officeDocument/2006/relationships/hyperlink" Target="https://jira.cyanogenmod.org/browse/CYAN-1972" TargetMode="External"/><Relationship Id="rId8944" Type="http://schemas.openxmlformats.org/officeDocument/2006/relationships/hyperlink" Target="https://jira.cyanogenmod.org/browse/CYAN-304" TargetMode="External"/><Relationship Id="rId193" Type="http://schemas.openxmlformats.org/officeDocument/2006/relationships/hyperlink" Target="https://jira.cyanogenmod.org/browse/CYAN-7000" TargetMode="External"/><Relationship Id="rId6495" Type="http://schemas.openxmlformats.org/officeDocument/2006/relationships/hyperlink" Target="https://jira.cyanogenmod.org/browse/CYAN-3924" TargetMode="External"/><Relationship Id="rId7546" Type="http://schemas.openxmlformats.org/officeDocument/2006/relationships/hyperlink" Target="https://jira.cyanogenmod.org/browse/CYAN-2488" TargetMode="External"/><Relationship Id="rId260" Type="http://schemas.openxmlformats.org/officeDocument/2006/relationships/hyperlink" Target="https://jira.cyanogenmod.org/browse/NIGHTLIES-1831" TargetMode="External"/><Relationship Id="rId5097" Type="http://schemas.openxmlformats.org/officeDocument/2006/relationships/hyperlink" Target="https://jira.cyanogenmod.org/browse/BACON-924" TargetMode="External"/><Relationship Id="rId6148" Type="http://schemas.openxmlformats.org/officeDocument/2006/relationships/hyperlink" Target="https://jira.cyanogenmod.org/browse/CYAN-4422" TargetMode="External"/><Relationship Id="rId7960" Type="http://schemas.openxmlformats.org/officeDocument/2006/relationships/hyperlink" Target="https://jira.cyanogenmod.org/browse/CYAN-1853" TargetMode="External"/><Relationship Id="rId5164" Type="http://schemas.openxmlformats.org/officeDocument/2006/relationships/hyperlink" Target="https://jira.cyanogenmod.org/browse/BACON-865" TargetMode="External"/><Relationship Id="rId6215" Type="http://schemas.openxmlformats.org/officeDocument/2006/relationships/hyperlink" Target="https://jira.cyanogenmod.org/browse/CYAN-4317" TargetMode="External"/><Relationship Id="rId6562" Type="http://schemas.openxmlformats.org/officeDocument/2006/relationships/hyperlink" Target="https://jira.cyanogenmod.org/browse/GETCM-76" TargetMode="External"/><Relationship Id="rId7613" Type="http://schemas.openxmlformats.org/officeDocument/2006/relationships/hyperlink" Target="https://jira.cyanogenmod.org/browse/CYAN-2395" TargetMode="External"/><Relationship Id="rId2758" Type="http://schemas.openxmlformats.org/officeDocument/2006/relationships/hyperlink" Target="https://jira.cyanogenmod.org/browse/BACON-2738" TargetMode="External"/><Relationship Id="rId3809" Type="http://schemas.openxmlformats.org/officeDocument/2006/relationships/hyperlink" Target="https://jira.cyanogenmod.org/browse/BACON-2016" TargetMode="External"/><Relationship Id="rId1774" Type="http://schemas.openxmlformats.org/officeDocument/2006/relationships/hyperlink" Target="https://jira.cyanogenmod.org/browse/NIGHTLIES-932" TargetMode="External"/><Relationship Id="rId2825" Type="http://schemas.openxmlformats.org/officeDocument/2006/relationships/hyperlink" Target="https://jira.cyanogenmod.org/browse/NIGHTLIES-552" TargetMode="External"/><Relationship Id="rId4180" Type="http://schemas.openxmlformats.org/officeDocument/2006/relationships/hyperlink" Target="https://jira.cyanogenmod.org/browse/BACON-1676" TargetMode="External"/><Relationship Id="rId5231" Type="http://schemas.openxmlformats.org/officeDocument/2006/relationships/hyperlink" Target="https://jira.cyanogenmod.org/browse/CYAN-5076" TargetMode="External"/><Relationship Id="rId8387" Type="http://schemas.openxmlformats.org/officeDocument/2006/relationships/hyperlink" Target="https://jira.cyanogenmod.org/browse/CYAN-1209" TargetMode="External"/><Relationship Id="rId66" Type="http://schemas.openxmlformats.org/officeDocument/2006/relationships/hyperlink" Target="https://jira.cyanogenmod.org/browse/NIGHTLIES-1945" TargetMode="External"/><Relationship Id="rId1427" Type="http://schemas.openxmlformats.org/officeDocument/2006/relationships/hyperlink" Target="https://jira.cyanogenmod.org/browse/YU-676" TargetMode="External"/><Relationship Id="rId1841" Type="http://schemas.openxmlformats.org/officeDocument/2006/relationships/hyperlink" Target="https://jira.cyanogenmod.org/browse/CYAN-6453" TargetMode="External"/><Relationship Id="rId4997" Type="http://schemas.openxmlformats.org/officeDocument/2006/relationships/hyperlink" Target="https://jira.cyanogenmod.org/browse/BACON-1030" TargetMode="External"/><Relationship Id="rId8454" Type="http://schemas.openxmlformats.org/officeDocument/2006/relationships/hyperlink" Target="https://jira.cyanogenmod.org/browse/CYAN-1126" TargetMode="External"/><Relationship Id="rId3599" Type="http://schemas.openxmlformats.org/officeDocument/2006/relationships/hyperlink" Target="https://jira.cyanogenmod.org/browse/BACON-2186" TargetMode="External"/><Relationship Id="rId7056" Type="http://schemas.openxmlformats.org/officeDocument/2006/relationships/hyperlink" Target="https://jira.cyanogenmod.org/browse/CYAN-3087" TargetMode="External"/><Relationship Id="rId7470" Type="http://schemas.openxmlformats.org/officeDocument/2006/relationships/hyperlink" Target="https://jira.cyanogenmod.org/browse/CYAN-2588" TargetMode="External"/><Relationship Id="rId8107" Type="http://schemas.openxmlformats.org/officeDocument/2006/relationships/hyperlink" Target="https://jira.cyanogenmod.org/browse/CYAN-1629" TargetMode="External"/><Relationship Id="rId8521" Type="http://schemas.openxmlformats.org/officeDocument/2006/relationships/hyperlink" Target="https://jira.cyanogenmod.org/browse/CYAN-1046" TargetMode="External"/><Relationship Id="rId3666" Type="http://schemas.openxmlformats.org/officeDocument/2006/relationships/hyperlink" Target="https://jira.cyanogenmod.org/browse/BACON-2129" TargetMode="External"/><Relationship Id="rId6072" Type="http://schemas.openxmlformats.org/officeDocument/2006/relationships/hyperlink" Target="https://jira.cyanogenmod.org/browse/CYAN-4499" TargetMode="External"/><Relationship Id="rId7123" Type="http://schemas.openxmlformats.org/officeDocument/2006/relationships/hyperlink" Target="https://jira.cyanogenmod.org/browse/CYAN-3007" TargetMode="External"/><Relationship Id="rId587" Type="http://schemas.openxmlformats.org/officeDocument/2006/relationships/hyperlink" Target="https://jira.cyanogenmod.org/browse/YU-877" TargetMode="External"/><Relationship Id="rId2268" Type="http://schemas.openxmlformats.org/officeDocument/2006/relationships/hyperlink" Target="https://jira.cyanogenmod.org/browse/CYAN-6360" TargetMode="External"/><Relationship Id="rId3319" Type="http://schemas.openxmlformats.org/officeDocument/2006/relationships/hyperlink" Target="https://jira.cyanogenmod.org/browse/BACON-2375" TargetMode="External"/><Relationship Id="rId4717" Type="http://schemas.openxmlformats.org/officeDocument/2006/relationships/hyperlink" Target="https://jira.cyanogenmod.org/browse/NIGHTLIES-176" TargetMode="External"/><Relationship Id="rId2682" Type="http://schemas.openxmlformats.org/officeDocument/2006/relationships/hyperlink" Target="https://jira.cyanogenmod.org/browse/YU-119" TargetMode="External"/><Relationship Id="rId3733" Type="http://schemas.openxmlformats.org/officeDocument/2006/relationships/hyperlink" Target="https://jira.cyanogenmod.org/browse/CYAN-5825" TargetMode="External"/><Relationship Id="rId6889" Type="http://schemas.openxmlformats.org/officeDocument/2006/relationships/hyperlink" Target="https://jira.cyanogenmod.org/browse/CYAN-3316" TargetMode="External"/><Relationship Id="rId654" Type="http://schemas.openxmlformats.org/officeDocument/2006/relationships/hyperlink" Target="https://jira.cyanogenmod.org/browse/NIGHTLIES-1603" TargetMode="External"/><Relationship Id="rId1284" Type="http://schemas.openxmlformats.org/officeDocument/2006/relationships/hyperlink" Target="https://jira.cyanogenmod.org/browse/BACON-3580" TargetMode="External"/><Relationship Id="rId2335" Type="http://schemas.openxmlformats.org/officeDocument/2006/relationships/hyperlink" Target="https://jira.cyanogenmod.org/browse/BACON-2946" TargetMode="External"/><Relationship Id="rId3800" Type="http://schemas.openxmlformats.org/officeDocument/2006/relationships/hyperlink" Target="https://jira.cyanogenmod.org/browse/BACON-2028" TargetMode="External"/><Relationship Id="rId6956" Type="http://schemas.openxmlformats.org/officeDocument/2006/relationships/hyperlink" Target="https://jira.cyanogenmod.org/browse/CYAN-3221" TargetMode="External"/><Relationship Id="rId307" Type="http://schemas.openxmlformats.org/officeDocument/2006/relationships/hyperlink" Target="https://jira.cyanogenmod.org/browse/BACON-4193" TargetMode="External"/><Relationship Id="rId721" Type="http://schemas.openxmlformats.org/officeDocument/2006/relationships/hyperlink" Target="https://jira.cyanogenmod.org/browse/BACON-3944" TargetMode="External"/><Relationship Id="rId1351" Type="http://schemas.openxmlformats.org/officeDocument/2006/relationships/hyperlink" Target="https://jira.cyanogenmod.org/browse/CYAN-6541" TargetMode="External"/><Relationship Id="rId2402" Type="http://schemas.openxmlformats.org/officeDocument/2006/relationships/hyperlink" Target="https://jira.cyanogenmod.org/browse/NIGHTLIES-695" TargetMode="External"/><Relationship Id="rId5558" Type="http://schemas.openxmlformats.org/officeDocument/2006/relationships/hyperlink" Target="https://jira.cyanogenmod.org/browse/CYAN-4871" TargetMode="External"/><Relationship Id="rId5972" Type="http://schemas.openxmlformats.org/officeDocument/2006/relationships/hyperlink" Target="https://jira.cyanogenmod.org/browse/CYAN-4571" TargetMode="External"/><Relationship Id="rId6609" Type="http://schemas.openxmlformats.org/officeDocument/2006/relationships/hyperlink" Target="https://jira.cyanogenmod.org/browse/CYAN-3728" TargetMode="External"/><Relationship Id="rId9015" Type="http://schemas.openxmlformats.org/officeDocument/2006/relationships/hyperlink" Target="https://jira.cyanogenmod.org/browse/CYAN-156" TargetMode="External"/><Relationship Id="rId1004" Type="http://schemas.openxmlformats.org/officeDocument/2006/relationships/hyperlink" Target="https://jira.cyanogenmod.org/browse/BACON-3803" TargetMode="External"/><Relationship Id="rId4574" Type="http://schemas.openxmlformats.org/officeDocument/2006/relationships/hyperlink" Target="https://jira.cyanogenmod.org/browse/CYAN-5422" TargetMode="External"/><Relationship Id="rId5625" Type="http://schemas.openxmlformats.org/officeDocument/2006/relationships/hyperlink" Target="https://jira.cyanogenmod.org/browse/CYAN-4822" TargetMode="External"/><Relationship Id="rId8031" Type="http://schemas.openxmlformats.org/officeDocument/2006/relationships/hyperlink" Target="https://jira.cyanogenmod.org/browse/CYAN-1744" TargetMode="External"/><Relationship Id="rId3176" Type="http://schemas.openxmlformats.org/officeDocument/2006/relationships/hyperlink" Target="https://jira.cyanogenmod.org/browse/CYAN-6129" TargetMode="External"/><Relationship Id="rId3590" Type="http://schemas.openxmlformats.org/officeDocument/2006/relationships/hyperlink" Target="https://jira.cyanogenmod.org/browse/BACON-2196" TargetMode="External"/><Relationship Id="rId4227" Type="http://schemas.openxmlformats.org/officeDocument/2006/relationships/hyperlink" Target="https://jira.cyanogenmod.org/browse/BACON-1635" TargetMode="External"/><Relationship Id="rId7797" Type="http://schemas.openxmlformats.org/officeDocument/2006/relationships/hyperlink" Target="https://jira.cyanogenmod.org/browse/CYAN-2131" TargetMode="External"/><Relationship Id="rId2192" Type="http://schemas.openxmlformats.org/officeDocument/2006/relationships/hyperlink" Target="https://jira.cyanogenmod.org/browse/YU-355" TargetMode="External"/><Relationship Id="rId3243" Type="http://schemas.openxmlformats.org/officeDocument/2006/relationships/hyperlink" Target="https://jira.cyanogenmod.org/browse/NIGHTLIES-405" TargetMode="External"/><Relationship Id="rId4641" Type="http://schemas.openxmlformats.org/officeDocument/2006/relationships/hyperlink" Target="https://jira.cyanogenmod.org/browse/BACON-1320" TargetMode="External"/><Relationship Id="rId6399" Type="http://schemas.openxmlformats.org/officeDocument/2006/relationships/hyperlink" Target="https://jira.cyanogenmod.org/browse/CYAN-4061" TargetMode="External"/><Relationship Id="rId8848" Type="http://schemas.openxmlformats.org/officeDocument/2006/relationships/hyperlink" Target="https://jira.cyanogenmod.org/browse/CYAN-474" TargetMode="External"/><Relationship Id="rId164" Type="http://schemas.openxmlformats.org/officeDocument/2006/relationships/hyperlink" Target="https://jira.cyanogenmod.org/browse/CYAN-7018" TargetMode="External"/><Relationship Id="rId7864" Type="http://schemas.openxmlformats.org/officeDocument/2006/relationships/hyperlink" Target="https://jira.cyanogenmod.org/browse/CYAN-2015" TargetMode="External"/><Relationship Id="rId8915" Type="http://schemas.openxmlformats.org/officeDocument/2006/relationships/hyperlink" Target="https://jira.cyanogenmod.org/browse/CYAN-357" TargetMode="External"/><Relationship Id="rId3310" Type="http://schemas.openxmlformats.org/officeDocument/2006/relationships/hyperlink" Target="https://jira.cyanogenmod.org/browse/BACON-2384" TargetMode="External"/><Relationship Id="rId5068" Type="http://schemas.openxmlformats.org/officeDocument/2006/relationships/hyperlink" Target="https://jira.cyanogenmod.org/browse/NIGHTLIES-99" TargetMode="External"/><Relationship Id="rId6466" Type="http://schemas.openxmlformats.org/officeDocument/2006/relationships/hyperlink" Target="https://jira.cyanogenmod.org/browse/CYAN-3972" TargetMode="External"/><Relationship Id="rId6880" Type="http://schemas.openxmlformats.org/officeDocument/2006/relationships/hyperlink" Target="https://jira.cyanogenmod.org/browse/CYAN-3326" TargetMode="External"/><Relationship Id="rId7517" Type="http://schemas.openxmlformats.org/officeDocument/2006/relationships/hyperlink" Target="https://jira.cyanogenmod.org/browse/CYAN-2534" TargetMode="External"/><Relationship Id="rId7931" Type="http://schemas.openxmlformats.org/officeDocument/2006/relationships/hyperlink" Target="https://jira.cyanogenmod.org/browse/CYAN-1902" TargetMode="External"/><Relationship Id="rId231" Type="http://schemas.openxmlformats.org/officeDocument/2006/relationships/hyperlink" Target="https://jira.cyanogenmod.org/browse/BACON-4237" TargetMode="External"/><Relationship Id="rId5482" Type="http://schemas.openxmlformats.org/officeDocument/2006/relationships/hyperlink" Target="https://jira.cyanogenmod.org/browse/CYAN-4938" TargetMode="External"/><Relationship Id="rId6119" Type="http://schemas.openxmlformats.org/officeDocument/2006/relationships/hyperlink" Target="https://jira.cyanogenmod.org/browse/CYAN-4461" TargetMode="External"/><Relationship Id="rId6533" Type="http://schemas.openxmlformats.org/officeDocument/2006/relationships/hyperlink" Target="https://jira.cyanogenmod.org/browse/CYAN-3867" TargetMode="External"/><Relationship Id="rId1678" Type="http://schemas.openxmlformats.org/officeDocument/2006/relationships/hyperlink" Target="https://jira.cyanogenmod.org/browse/YU-560" TargetMode="External"/><Relationship Id="rId2729" Type="http://schemas.openxmlformats.org/officeDocument/2006/relationships/hyperlink" Target="https://jira.cyanogenmod.org/browse/NIGHTLIES-595" TargetMode="External"/><Relationship Id="rId4084" Type="http://schemas.openxmlformats.org/officeDocument/2006/relationships/hyperlink" Target="https://jira.cyanogenmod.org/browse/CYAN-5670" TargetMode="External"/><Relationship Id="rId5135" Type="http://schemas.openxmlformats.org/officeDocument/2006/relationships/hyperlink" Target="https://jira.cyanogenmod.org/browse/BACON-891" TargetMode="External"/><Relationship Id="rId6600" Type="http://schemas.openxmlformats.org/officeDocument/2006/relationships/hyperlink" Target="https://jira.cyanogenmod.org/browse/CYAN-3742" TargetMode="External"/><Relationship Id="rId4151" Type="http://schemas.openxmlformats.org/officeDocument/2006/relationships/hyperlink" Target="https://jira.cyanogenmod.org/browse/CYAN-5648" TargetMode="External"/><Relationship Id="rId5202" Type="http://schemas.openxmlformats.org/officeDocument/2006/relationships/hyperlink" Target="https://jira.cyanogenmod.org/browse/NIGHTLIES-84" TargetMode="External"/><Relationship Id="rId8358" Type="http://schemas.openxmlformats.org/officeDocument/2006/relationships/hyperlink" Target="https://jira.cyanogenmod.org/browse/CYAN-1254" TargetMode="External"/><Relationship Id="rId1745" Type="http://schemas.openxmlformats.org/officeDocument/2006/relationships/hyperlink" Target="https://jira.cyanogenmod.org/browse/NIGHTLIES-949" TargetMode="External"/><Relationship Id="rId7374" Type="http://schemas.openxmlformats.org/officeDocument/2006/relationships/hyperlink" Target="https://jira.cyanogenmod.org/browse/CYAN-2697" TargetMode="External"/><Relationship Id="rId8425" Type="http://schemas.openxmlformats.org/officeDocument/2006/relationships/hyperlink" Target="https://jira.cyanogenmod.org/browse/CYAN-1166" TargetMode="External"/><Relationship Id="rId8772" Type="http://schemas.openxmlformats.org/officeDocument/2006/relationships/hyperlink" Target="https://jira.cyanogenmod.org/browse/CYAN-588" TargetMode="External"/><Relationship Id="rId37" Type="http://schemas.openxmlformats.org/officeDocument/2006/relationships/hyperlink" Target="https://jira.cyanogenmod.org/browse/CYAN-7113" TargetMode="External"/><Relationship Id="rId1812" Type="http://schemas.openxmlformats.org/officeDocument/2006/relationships/hyperlink" Target="https://jira.cyanogenmod.org/browse/YU-524" TargetMode="External"/><Relationship Id="rId4968" Type="http://schemas.openxmlformats.org/officeDocument/2006/relationships/hyperlink" Target="https://jira.cyanogenmod.org/browse/INSTALLER-97" TargetMode="External"/><Relationship Id="rId7027" Type="http://schemas.openxmlformats.org/officeDocument/2006/relationships/hyperlink" Target="https://jira.cyanogenmod.org/browse/CYAN-3123" TargetMode="External"/><Relationship Id="rId3984" Type="http://schemas.openxmlformats.org/officeDocument/2006/relationships/hyperlink" Target="https://jira.cyanogenmod.org/browse/BACON-1862" TargetMode="External"/><Relationship Id="rId6390" Type="http://schemas.openxmlformats.org/officeDocument/2006/relationships/hyperlink" Target="https://jira.cyanogenmod.org/browse/CYAN-4072" TargetMode="External"/><Relationship Id="rId7441" Type="http://schemas.openxmlformats.org/officeDocument/2006/relationships/hyperlink" Target="https://jira.cyanogenmod.org/browse/CYAN-2621" TargetMode="External"/><Relationship Id="rId2586" Type="http://schemas.openxmlformats.org/officeDocument/2006/relationships/hyperlink" Target="https://jira.cyanogenmod.org/browse/YU-196" TargetMode="External"/><Relationship Id="rId3637" Type="http://schemas.openxmlformats.org/officeDocument/2006/relationships/hyperlink" Target="https://jira.cyanogenmod.org/browse/BACON-2154" TargetMode="External"/><Relationship Id="rId6043" Type="http://schemas.openxmlformats.org/officeDocument/2006/relationships/hyperlink" Target="https://jira.cyanogenmod.org/browse/BACON-37" TargetMode="External"/><Relationship Id="rId558" Type="http://schemas.openxmlformats.org/officeDocument/2006/relationships/hyperlink" Target="https://jira.cyanogenmod.org/browse/NIGHTLIES-1674" TargetMode="External"/><Relationship Id="rId972" Type="http://schemas.openxmlformats.org/officeDocument/2006/relationships/hyperlink" Target="https://jira.cyanogenmod.org/browse/BACON-3832" TargetMode="External"/><Relationship Id="rId1188" Type="http://schemas.openxmlformats.org/officeDocument/2006/relationships/hyperlink" Target="https://jira.cyanogenmod.org/browse/NIGHTLIES-1170" TargetMode="External"/><Relationship Id="rId2239" Type="http://schemas.openxmlformats.org/officeDocument/2006/relationships/hyperlink" Target="https://jira.cyanogenmod.org/browse/CYAN-6363" TargetMode="External"/><Relationship Id="rId2653" Type="http://schemas.openxmlformats.org/officeDocument/2006/relationships/hyperlink" Target="https://jira.cyanogenmod.org/browse/YU-136" TargetMode="External"/><Relationship Id="rId3704" Type="http://schemas.openxmlformats.org/officeDocument/2006/relationships/hyperlink" Target="https://jira.cyanogenmod.org/browse/NIGHTLIES-334" TargetMode="External"/><Relationship Id="rId6110" Type="http://schemas.openxmlformats.org/officeDocument/2006/relationships/hyperlink" Target="https://jira.cyanogenmod.org/browse/MC-13" TargetMode="External"/><Relationship Id="rId625" Type="http://schemas.openxmlformats.org/officeDocument/2006/relationships/hyperlink" Target="https://jira.cyanogenmod.org/browse/BACON-3975" TargetMode="External"/><Relationship Id="rId1255" Type="http://schemas.openxmlformats.org/officeDocument/2006/relationships/hyperlink" Target="https://jira.cyanogenmod.org/browse/YU-753" TargetMode="External"/><Relationship Id="rId2306" Type="http://schemas.openxmlformats.org/officeDocument/2006/relationships/hyperlink" Target="https://jira.cyanogenmod.org/browse/YU-307" TargetMode="External"/><Relationship Id="rId5876" Type="http://schemas.openxmlformats.org/officeDocument/2006/relationships/hyperlink" Target="https://jira.cyanogenmod.org/browse/BACON-129" TargetMode="External"/><Relationship Id="rId8282" Type="http://schemas.openxmlformats.org/officeDocument/2006/relationships/hyperlink" Target="https://jira.cyanogenmod.org/browse/CYAN-1362" TargetMode="External"/><Relationship Id="rId1322" Type="http://schemas.openxmlformats.org/officeDocument/2006/relationships/hyperlink" Target="https://jira.cyanogenmod.org/browse/BACON-3534" TargetMode="External"/><Relationship Id="rId2720" Type="http://schemas.openxmlformats.org/officeDocument/2006/relationships/hyperlink" Target="https://jira.cyanogenmod.org/browse/BACON-2746" TargetMode="External"/><Relationship Id="rId4478" Type="http://schemas.openxmlformats.org/officeDocument/2006/relationships/hyperlink" Target="https://jira.cyanogenmod.org/browse/BACON-1434" TargetMode="External"/><Relationship Id="rId5529" Type="http://schemas.openxmlformats.org/officeDocument/2006/relationships/hyperlink" Target="https://jira.cyanogenmod.org/browse/CYAN-4892" TargetMode="External"/><Relationship Id="rId6927" Type="http://schemas.openxmlformats.org/officeDocument/2006/relationships/hyperlink" Target="https://jira.cyanogenmod.org/browse/CYAN-3262" TargetMode="External"/><Relationship Id="rId4892" Type="http://schemas.openxmlformats.org/officeDocument/2006/relationships/hyperlink" Target="https://jira.cyanogenmod.org/browse/BACON-1113" TargetMode="External"/><Relationship Id="rId5943" Type="http://schemas.openxmlformats.org/officeDocument/2006/relationships/hyperlink" Target="https://jira.cyanogenmod.org/browse/MC-31" TargetMode="External"/><Relationship Id="rId8002" Type="http://schemas.openxmlformats.org/officeDocument/2006/relationships/hyperlink" Target="https://jira.cyanogenmod.org/browse/CYAN-1793" TargetMode="External"/><Relationship Id="rId2096" Type="http://schemas.openxmlformats.org/officeDocument/2006/relationships/hyperlink" Target="https://jira.cyanogenmod.org/browse/BACON-3067" TargetMode="External"/><Relationship Id="rId3494" Type="http://schemas.openxmlformats.org/officeDocument/2006/relationships/hyperlink" Target="https://jira.cyanogenmod.org/browse/INSTALLER-119" TargetMode="External"/><Relationship Id="rId4545" Type="http://schemas.openxmlformats.org/officeDocument/2006/relationships/hyperlink" Target="https://jira.cyanogenmod.org/browse/BACON-1383" TargetMode="External"/><Relationship Id="rId3147" Type="http://schemas.openxmlformats.org/officeDocument/2006/relationships/hyperlink" Target="https://jira.cyanogenmod.org/browse/BACON-2534" TargetMode="External"/><Relationship Id="rId3561" Type="http://schemas.openxmlformats.org/officeDocument/2006/relationships/hyperlink" Target="https://jira.cyanogenmod.org/browse/BACON-2217" TargetMode="External"/><Relationship Id="rId4612" Type="http://schemas.openxmlformats.org/officeDocument/2006/relationships/hyperlink" Target="https://jira.cyanogenmod.org/browse/CYAN-5395" TargetMode="External"/><Relationship Id="rId7768" Type="http://schemas.openxmlformats.org/officeDocument/2006/relationships/hyperlink" Target="https://jira.cyanogenmod.org/browse/CYAN-2173" TargetMode="External"/><Relationship Id="rId8819" Type="http://schemas.openxmlformats.org/officeDocument/2006/relationships/hyperlink" Target="https://jira.cyanogenmod.org/browse/CYAN-513" TargetMode="External"/><Relationship Id="rId482" Type="http://schemas.openxmlformats.org/officeDocument/2006/relationships/hyperlink" Target="https://jira.cyanogenmod.org/browse/BACON-4032" TargetMode="External"/><Relationship Id="rId2163" Type="http://schemas.openxmlformats.org/officeDocument/2006/relationships/hyperlink" Target="https://jira.cyanogenmod.org/browse/YU-376" TargetMode="External"/><Relationship Id="rId3214" Type="http://schemas.openxmlformats.org/officeDocument/2006/relationships/hyperlink" Target="https://jira.cyanogenmod.org/browse/BACON-2472" TargetMode="External"/><Relationship Id="rId6784" Type="http://schemas.openxmlformats.org/officeDocument/2006/relationships/hyperlink" Target="https://jira.cyanogenmod.org/browse/CYAN-3464" TargetMode="External"/><Relationship Id="rId7835" Type="http://schemas.openxmlformats.org/officeDocument/2006/relationships/hyperlink" Target="https://jira.cyanogenmod.org/browse/CYAN-2074" TargetMode="External"/><Relationship Id="rId135" Type="http://schemas.openxmlformats.org/officeDocument/2006/relationships/hyperlink" Target="https://jira.cyanogenmod.org/browse/BACON-4280" TargetMode="External"/><Relationship Id="rId2230" Type="http://schemas.openxmlformats.org/officeDocument/2006/relationships/hyperlink" Target="https://jira.cyanogenmod.org/browse/YU-337" TargetMode="External"/><Relationship Id="rId5386" Type="http://schemas.openxmlformats.org/officeDocument/2006/relationships/hyperlink" Target="https://jira.cyanogenmod.org/browse/BACON-632" TargetMode="External"/><Relationship Id="rId6437" Type="http://schemas.openxmlformats.org/officeDocument/2006/relationships/hyperlink" Target="https://jira.cyanogenmod.org/browse/CYAN-4016" TargetMode="External"/><Relationship Id="rId202" Type="http://schemas.openxmlformats.org/officeDocument/2006/relationships/hyperlink" Target="https://jira.cyanogenmod.org/browse/YU-900" TargetMode="External"/><Relationship Id="rId5039" Type="http://schemas.openxmlformats.org/officeDocument/2006/relationships/hyperlink" Target="https://jira.cyanogenmod.org/browse/CYAN-5171" TargetMode="External"/><Relationship Id="rId5453" Type="http://schemas.openxmlformats.org/officeDocument/2006/relationships/hyperlink" Target="https://jira.cyanogenmod.org/browse/BACON-555" TargetMode="External"/><Relationship Id="rId6504" Type="http://schemas.openxmlformats.org/officeDocument/2006/relationships/hyperlink" Target="https://jira.cyanogenmod.org/browse/CYAN-3914" TargetMode="External"/><Relationship Id="rId6851" Type="http://schemas.openxmlformats.org/officeDocument/2006/relationships/hyperlink" Target="https://jira.cyanogenmod.org/browse/INSTALLER-47" TargetMode="External"/><Relationship Id="rId7902" Type="http://schemas.openxmlformats.org/officeDocument/2006/relationships/hyperlink" Target="https://jira.cyanogenmod.org/browse/CYAN-1957" TargetMode="External"/><Relationship Id="rId1996" Type="http://schemas.openxmlformats.org/officeDocument/2006/relationships/hyperlink" Target="https://jira.cyanogenmod.org/browse/YU-457" TargetMode="External"/><Relationship Id="rId4055" Type="http://schemas.openxmlformats.org/officeDocument/2006/relationships/hyperlink" Target="https://jira.cyanogenmod.org/browse/BACON-1798" TargetMode="External"/><Relationship Id="rId5106" Type="http://schemas.openxmlformats.org/officeDocument/2006/relationships/hyperlink" Target="https://jira.cyanogenmod.org/browse/BACON-917" TargetMode="External"/><Relationship Id="rId1649" Type="http://schemas.openxmlformats.org/officeDocument/2006/relationships/hyperlink" Target="https://jira.cyanogenmod.org/browse/YU-572" TargetMode="External"/><Relationship Id="rId3071" Type="http://schemas.openxmlformats.org/officeDocument/2006/relationships/hyperlink" Target="https://jira.cyanogenmod.org/browse/BACON-2590" TargetMode="External"/><Relationship Id="rId5520" Type="http://schemas.openxmlformats.org/officeDocument/2006/relationships/hyperlink" Target="https://jira.cyanogenmod.org/browse/CYAN-4903" TargetMode="External"/><Relationship Id="rId7278" Type="http://schemas.openxmlformats.org/officeDocument/2006/relationships/hyperlink" Target="https://jira.cyanogenmod.org/browse/CYAN-2818" TargetMode="External"/><Relationship Id="rId8676" Type="http://schemas.openxmlformats.org/officeDocument/2006/relationships/hyperlink" Target="https://jira.cyanogenmod.org/browse/CYAN-769" TargetMode="External"/><Relationship Id="rId1716" Type="http://schemas.openxmlformats.org/officeDocument/2006/relationships/hyperlink" Target="https://jira.cyanogenmod.org/browse/BACON-3221" TargetMode="External"/><Relationship Id="rId4122" Type="http://schemas.openxmlformats.org/officeDocument/2006/relationships/hyperlink" Target="https://jira.cyanogenmod.org/browse/BACON-1726" TargetMode="External"/><Relationship Id="rId7692" Type="http://schemas.openxmlformats.org/officeDocument/2006/relationships/hyperlink" Target="https://jira.cyanogenmod.org/browse/GETCM-48" TargetMode="External"/><Relationship Id="rId8329" Type="http://schemas.openxmlformats.org/officeDocument/2006/relationships/hyperlink" Target="https://jira.cyanogenmod.org/browse/CYAN-1291" TargetMode="External"/><Relationship Id="rId8743" Type="http://schemas.openxmlformats.org/officeDocument/2006/relationships/hyperlink" Target="https://jira.cyanogenmod.org/browse/CYAN-655" TargetMode="External"/><Relationship Id="rId3888" Type="http://schemas.openxmlformats.org/officeDocument/2006/relationships/hyperlink" Target="https://jira.cyanogenmod.org/browse/BACON-1942" TargetMode="External"/><Relationship Id="rId4939" Type="http://schemas.openxmlformats.org/officeDocument/2006/relationships/hyperlink" Target="https://jira.cyanogenmod.org/browse/NIGHTLIES-121" TargetMode="External"/><Relationship Id="rId6294" Type="http://schemas.openxmlformats.org/officeDocument/2006/relationships/hyperlink" Target="https://jira.cyanogenmod.org/browse/CYAN-4208" TargetMode="External"/><Relationship Id="rId7345" Type="http://schemas.openxmlformats.org/officeDocument/2006/relationships/hyperlink" Target="https://jira.cyanogenmod.org/browse/CYAN-2727" TargetMode="External"/><Relationship Id="rId8810" Type="http://schemas.openxmlformats.org/officeDocument/2006/relationships/hyperlink" Target="https://jira.cyanogenmod.org/browse/CYAN-529" TargetMode="External"/><Relationship Id="rId6361" Type="http://schemas.openxmlformats.org/officeDocument/2006/relationships/hyperlink" Target="https://jira.cyanogenmod.org/browse/CYAN-4105" TargetMode="External"/><Relationship Id="rId7412" Type="http://schemas.openxmlformats.org/officeDocument/2006/relationships/hyperlink" Target="https://jira.cyanogenmod.org/browse/INSTALLER-9" TargetMode="External"/><Relationship Id="rId876" Type="http://schemas.openxmlformats.org/officeDocument/2006/relationships/hyperlink" Target="https://jira.cyanogenmod.org/browse/NIGHTLIES-1417" TargetMode="External"/><Relationship Id="rId2557" Type="http://schemas.openxmlformats.org/officeDocument/2006/relationships/hyperlink" Target="https://jira.cyanogenmod.org/browse/BACON-2791" TargetMode="External"/><Relationship Id="rId3608" Type="http://schemas.openxmlformats.org/officeDocument/2006/relationships/hyperlink" Target="https://jira.cyanogenmod.org/browse/CYAN-5878" TargetMode="External"/><Relationship Id="rId3955" Type="http://schemas.openxmlformats.org/officeDocument/2006/relationships/hyperlink" Target="https://jira.cyanogenmod.org/browse/NIGHTLIES-289" TargetMode="External"/><Relationship Id="rId6014" Type="http://schemas.openxmlformats.org/officeDocument/2006/relationships/hyperlink" Target="https://jira.cyanogenmod.org/browse/CYAN-4542" TargetMode="External"/><Relationship Id="rId529" Type="http://schemas.openxmlformats.org/officeDocument/2006/relationships/hyperlink" Target="https://jira.cyanogenmod.org/browse/CYAN-6813" TargetMode="External"/><Relationship Id="rId1159" Type="http://schemas.openxmlformats.org/officeDocument/2006/relationships/hyperlink" Target="https://jira.cyanogenmod.org/browse/BACON-3681" TargetMode="External"/><Relationship Id="rId2971" Type="http://schemas.openxmlformats.org/officeDocument/2006/relationships/hyperlink" Target="https://jira.cyanogenmod.org/browse/BACON-2644" TargetMode="External"/><Relationship Id="rId5030" Type="http://schemas.openxmlformats.org/officeDocument/2006/relationships/hyperlink" Target="https://jira.cyanogenmod.org/browse/BACON-1002" TargetMode="External"/><Relationship Id="rId8186" Type="http://schemas.openxmlformats.org/officeDocument/2006/relationships/hyperlink" Target="https://jira.cyanogenmod.org/browse/CYAN-1518" TargetMode="External"/><Relationship Id="rId943" Type="http://schemas.openxmlformats.org/officeDocument/2006/relationships/hyperlink" Target="https://jira.cyanogenmod.org/browse/NIGHTLIES-1355" TargetMode="External"/><Relationship Id="rId1573" Type="http://schemas.openxmlformats.org/officeDocument/2006/relationships/hyperlink" Target="https://jira.cyanogenmod.org/browse/NIGHTLIES-1027" TargetMode="External"/><Relationship Id="rId2624" Type="http://schemas.openxmlformats.org/officeDocument/2006/relationships/hyperlink" Target="https://jira.cyanogenmod.org/browse/NIGHTLIES-643" TargetMode="External"/><Relationship Id="rId1226" Type="http://schemas.openxmlformats.org/officeDocument/2006/relationships/hyperlink" Target="https://jira.cyanogenmod.org/browse/BACON-3633" TargetMode="External"/><Relationship Id="rId1640" Type="http://schemas.openxmlformats.org/officeDocument/2006/relationships/hyperlink" Target="https://jira.cyanogenmod.org/browse/BACON-3252" TargetMode="External"/><Relationship Id="rId4796" Type="http://schemas.openxmlformats.org/officeDocument/2006/relationships/hyperlink" Target="https://jira.cyanogenmod.org/browse/BACON-1184" TargetMode="External"/><Relationship Id="rId5847" Type="http://schemas.openxmlformats.org/officeDocument/2006/relationships/hyperlink" Target="https://jira.cyanogenmod.org/browse/BACON-145" TargetMode="External"/><Relationship Id="rId8253" Type="http://schemas.openxmlformats.org/officeDocument/2006/relationships/hyperlink" Target="https://jira.cyanogenmod.org/browse/CYAN-1407" TargetMode="External"/><Relationship Id="rId3398" Type="http://schemas.openxmlformats.org/officeDocument/2006/relationships/hyperlink" Target="https://jira.cyanogenmod.org/browse/BACON-2317" TargetMode="External"/><Relationship Id="rId4449" Type="http://schemas.openxmlformats.org/officeDocument/2006/relationships/hyperlink" Target="https://jira.cyanogenmod.org/browse/BACON-1456" TargetMode="External"/><Relationship Id="rId4863" Type="http://schemas.openxmlformats.org/officeDocument/2006/relationships/hyperlink" Target="https://jira.cyanogenmod.org/browse/BACON-1133" TargetMode="External"/><Relationship Id="rId5914" Type="http://schemas.openxmlformats.org/officeDocument/2006/relationships/hyperlink" Target="https://jira.cyanogenmod.org/browse/CYAN-4626" TargetMode="External"/><Relationship Id="rId8320" Type="http://schemas.openxmlformats.org/officeDocument/2006/relationships/hyperlink" Target="https://jira.cyanogenmod.org/browse/CYAN-1302" TargetMode="External"/><Relationship Id="rId3465" Type="http://schemas.openxmlformats.org/officeDocument/2006/relationships/hyperlink" Target="https://jira.cyanogenmod.org/browse/BACON-2286" TargetMode="External"/><Relationship Id="rId4516" Type="http://schemas.openxmlformats.org/officeDocument/2006/relationships/hyperlink" Target="https://jira.cyanogenmod.org/browse/BACON-1409" TargetMode="External"/><Relationship Id="rId386" Type="http://schemas.openxmlformats.org/officeDocument/2006/relationships/hyperlink" Target="https://jira.cyanogenmod.org/browse/CYAN-6883" TargetMode="External"/><Relationship Id="rId2067" Type="http://schemas.openxmlformats.org/officeDocument/2006/relationships/hyperlink" Target="https://jira.cyanogenmod.org/browse/BACON-3083" TargetMode="External"/><Relationship Id="rId2481" Type="http://schemas.openxmlformats.org/officeDocument/2006/relationships/hyperlink" Target="https://jira.cyanogenmod.org/browse/BACON-2830" TargetMode="External"/><Relationship Id="rId3118" Type="http://schemas.openxmlformats.org/officeDocument/2006/relationships/hyperlink" Target="https://jira.cyanogenmod.org/browse/BACON-2559" TargetMode="External"/><Relationship Id="rId3532" Type="http://schemas.openxmlformats.org/officeDocument/2006/relationships/hyperlink" Target="https://jira.cyanogenmod.org/browse/BACON-2241" TargetMode="External"/><Relationship Id="rId4930" Type="http://schemas.openxmlformats.org/officeDocument/2006/relationships/hyperlink" Target="https://jira.cyanogenmod.org/browse/CYAN-5224" TargetMode="External"/><Relationship Id="rId6688" Type="http://schemas.openxmlformats.org/officeDocument/2006/relationships/hyperlink" Target="https://jira.cyanogenmod.org/browse/CYAN-3594" TargetMode="External"/><Relationship Id="rId7739" Type="http://schemas.openxmlformats.org/officeDocument/2006/relationships/hyperlink" Target="https://jira.cyanogenmod.org/browse/CYAN-2211" TargetMode="External"/><Relationship Id="rId9094" Type="http://schemas.openxmlformats.org/officeDocument/2006/relationships/hyperlink" Target="https://jira.cyanogenmod.org/browse/CYAN-14" TargetMode="External"/><Relationship Id="rId453" Type="http://schemas.openxmlformats.org/officeDocument/2006/relationships/hyperlink" Target="https://jira.cyanogenmod.org/browse/BACON-4051" TargetMode="External"/><Relationship Id="rId1083" Type="http://schemas.openxmlformats.org/officeDocument/2006/relationships/hyperlink" Target="https://jira.cyanogenmod.org/browse/NIGHTLIES-1260" TargetMode="External"/><Relationship Id="rId2134" Type="http://schemas.openxmlformats.org/officeDocument/2006/relationships/hyperlink" Target="https://jira.cyanogenmod.org/browse/YU-396" TargetMode="External"/><Relationship Id="rId106" Type="http://schemas.openxmlformats.org/officeDocument/2006/relationships/hyperlink" Target="https://jira.cyanogenmod.org/browse/CYAN-7072" TargetMode="External"/><Relationship Id="rId1150" Type="http://schemas.openxmlformats.org/officeDocument/2006/relationships/hyperlink" Target="https://jira.cyanogenmod.org/browse/NIGHTLIES-1198" TargetMode="External"/><Relationship Id="rId5357" Type="http://schemas.openxmlformats.org/officeDocument/2006/relationships/hyperlink" Target="https://jira.cyanogenmod.org/browse/BACON-661" TargetMode="External"/><Relationship Id="rId6755" Type="http://schemas.openxmlformats.org/officeDocument/2006/relationships/hyperlink" Target="https://jira.cyanogenmod.org/browse/CYAN-3500" TargetMode="External"/><Relationship Id="rId7806" Type="http://schemas.openxmlformats.org/officeDocument/2006/relationships/hyperlink" Target="https://jira.cyanogenmod.org/browse/CYAN-2122" TargetMode="External"/><Relationship Id="rId520" Type="http://schemas.openxmlformats.org/officeDocument/2006/relationships/hyperlink" Target="https://jira.cyanogenmod.org/browse/CYAN-6822" TargetMode="External"/><Relationship Id="rId2201" Type="http://schemas.openxmlformats.org/officeDocument/2006/relationships/hyperlink" Target="https://jira.cyanogenmod.org/browse/NIGHTLIES-740" TargetMode="External"/><Relationship Id="rId5771" Type="http://schemas.openxmlformats.org/officeDocument/2006/relationships/hyperlink" Target="https://jira.cyanogenmod.org/browse/BACON-217" TargetMode="External"/><Relationship Id="rId6408" Type="http://schemas.openxmlformats.org/officeDocument/2006/relationships/hyperlink" Target="https://jira.cyanogenmod.org/browse/CYAN-4051" TargetMode="External"/><Relationship Id="rId6822" Type="http://schemas.openxmlformats.org/officeDocument/2006/relationships/hyperlink" Target="https://jira.cyanogenmod.org/browse/CYAN-3421" TargetMode="External"/><Relationship Id="rId1967" Type="http://schemas.openxmlformats.org/officeDocument/2006/relationships/hyperlink" Target="https://jira.cyanogenmod.org/browse/BACON-3120" TargetMode="External"/><Relationship Id="rId4373" Type="http://schemas.openxmlformats.org/officeDocument/2006/relationships/hyperlink" Target="https://jira.cyanogenmod.org/browse/CYAN-5539" TargetMode="External"/><Relationship Id="rId5424" Type="http://schemas.openxmlformats.org/officeDocument/2006/relationships/hyperlink" Target="https://jira.cyanogenmod.org/browse/BACON-591" TargetMode="External"/><Relationship Id="rId8994" Type="http://schemas.openxmlformats.org/officeDocument/2006/relationships/hyperlink" Target="https://jira.cyanogenmod.org/browse/CYAN-217" TargetMode="External"/><Relationship Id="rId4026" Type="http://schemas.openxmlformats.org/officeDocument/2006/relationships/hyperlink" Target="https://jira.cyanogenmod.org/browse/BACON-1825" TargetMode="External"/><Relationship Id="rId4440" Type="http://schemas.openxmlformats.org/officeDocument/2006/relationships/hyperlink" Target="https://jira.cyanogenmod.org/browse/BACON-1468" TargetMode="External"/><Relationship Id="rId7596" Type="http://schemas.openxmlformats.org/officeDocument/2006/relationships/hyperlink" Target="https://jira.cyanogenmod.org/browse/CYAN-2420" TargetMode="External"/><Relationship Id="rId8647" Type="http://schemas.openxmlformats.org/officeDocument/2006/relationships/hyperlink" Target="https://jira.cyanogenmod.org/browse/CYAN-817" TargetMode="External"/><Relationship Id="rId3042" Type="http://schemas.openxmlformats.org/officeDocument/2006/relationships/hyperlink" Target="https://jira.cyanogenmod.org/browse/BACON-2605" TargetMode="External"/><Relationship Id="rId6198" Type="http://schemas.openxmlformats.org/officeDocument/2006/relationships/hyperlink" Target="https://jira.cyanogenmod.org/browse/CYAN-4343" TargetMode="External"/><Relationship Id="rId7249" Type="http://schemas.openxmlformats.org/officeDocument/2006/relationships/hyperlink" Target="https://jira.cyanogenmod.org/browse/CYAN-2852" TargetMode="External"/><Relationship Id="rId7663" Type="http://schemas.openxmlformats.org/officeDocument/2006/relationships/hyperlink" Target="https://jira.cyanogenmod.org/browse/CYAN-2329" TargetMode="External"/><Relationship Id="rId8714" Type="http://schemas.openxmlformats.org/officeDocument/2006/relationships/hyperlink" Target="https://jira.cyanogenmod.org/browse/CYAN-705" TargetMode="External"/><Relationship Id="rId6265" Type="http://schemas.openxmlformats.org/officeDocument/2006/relationships/hyperlink" Target="https://jira.cyanogenmod.org/browse/CYAN-4251" TargetMode="External"/><Relationship Id="rId7316" Type="http://schemas.openxmlformats.org/officeDocument/2006/relationships/hyperlink" Target="https://jira.cyanogenmod.org/browse/CYAN-2761" TargetMode="External"/><Relationship Id="rId3859" Type="http://schemas.openxmlformats.org/officeDocument/2006/relationships/hyperlink" Target="https://jira.cyanogenmod.org/browse/BACON-1966" TargetMode="External"/><Relationship Id="rId5281" Type="http://schemas.openxmlformats.org/officeDocument/2006/relationships/hyperlink" Target="https://jira.cyanogenmod.org/browse/NIGHTLIES-69" TargetMode="External"/><Relationship Id="rId7730" Type="http://schemas.openxmlformats.org/officeDocument/2006/relationships/hyperlink" Target="https://jira.cyanogenmod.org/browse/CYAN-2229" TargetMode="External"/><Relationship Id="rId2875" Type="http://schemas.openxmlformats.org/officeDocument/2006/relationships/hyperlink" Target="https://jira.cyanogenmod.org/browse/CYAN-6250" TargetMode="External"/><Relationship Id="rId3926" Type="http://schemas.openxmlformats.org/officeDocument/2006/relationships/hyperlink" Target="https://jira.cyanogenmod.org/browse/BACON-1906" TargetMode="External"/><Relationship Id="rId6332" Type="http://schemas.openxmlformats.org/officeDocument/2006/relationships/hyperlink" Target="https://jira.cyanogenmod.org/browse/CYAN-4144" TargetMode="External"/><Relationship Id="rId847" Type="http://schemas.openxmlformats.org/officeDocument/2006/relationships/hyperlink" Target="https://jira.cyanogenmod.org/browse/YU-835" TargetMode="External"/><Relationship Id="rId1477" Type="http://schemas.openxmlformats.org/officeDocument/2006/relationships/hyperlink" Target="https://jira.cyanogenmod.org/browse/BACON-3410" TargetMode="External"/><Relationship Id="rId1891" Type="http://schemas.openxmlformats.org/officeDocument/2006/relationships/hyperlink" Target="https://jira.cyanogenmod.org/browse/YU-489" TargetMode="External"/><Relationship Id="rId2528" Type="http://schemas.openxmlformats.org/officeDocument/2006/relationships/hyperlink" Target="https://jira.cyanogenmod.org/browse/NIGHTLIES-671" TargetMode="External"/><Relationship Id="rId2942" Type="http://schemas.openxmlformats.org/officeDocument/2006/relationships/hyperlink" Target="https://jira.cyanogenmod.org/browse/NIGHTLIES-486" TargetMode="External"/><Relationship Id="rId914" Type="http://schemas.openxmlformats.org/officeDocument/2006/relationships/hyperlink" Target="https://jira.cyanogenmod.org/browse/NIGHTLIES-1381" TargetMode="External"/><Relationship Id="rId1544" Type="http://schemas.openxmlformats.org/officeDocument/2006/relationships/hyperlink" Target="https://jira.cyanogenmod.org/browse/BACON-3345" TargetMode="External"/><Relationship Id="rId5001" Type="http://schemas.openxmlformats.org/officeDocument/2006/relationships/hyperlink" Target="https://jira.cyanogenmod.org/browse/CYAN-5190" TargetMode="External"/><Relationship Id="rId8157" Type="http://schemas.openxmlformats.org/officeDocument/2006/relationships/hyperlink" Target="https://jira.cyanogenmod.org/browse/CYAN-1557" TargetMode="External"/><Relationship Id="rId8571" Type="http://schemas.openxmlformats.org/officeDocument/2006/relationships/hyperlink" Target="https://jira.cyanogenmod.org/browse/CYAN-952" TargetMode="External"/><Relationship Id="rId1611" Type="http://schemas.openxmlformats.org/officeDocument/2006/relationships/hyperlink" Target="https://jira.cyanogenmod.org/browse/BACON-3266" TargetMode="External"/><Relationship Id="rId4767" Type="http://schemas.openxmlformats.org/officeDocument/2006/relationships/hyperlink" Target="https://jira.cyanogenmod.org/browse/NIGHTLIES-165" TargetMode="External"/><Relationship Id="rId5818" Type="http://schemas.openxmlformats.org/officeDocument/2006/relationships/hyperlink" Target="https://jira.cyanogenmod.org/browse/CYAN-4711" TargetMode="External"/><Relationship Id="rId7173" Type="http://schemas.openxmlformats.org/officeDocument/2006/relationships/hyperlink" Target="https://jira.cyanogenmod.org/browse/CYAN-2943" TargetMode="External"/><Relationship Id="rId8224" Type="http://schemas.openxmlformats.org/officeDocument/2006/relationships/hyperlink" Target="https://jira.cyanogenmod.org/browse/CYAN-1462" TargetMode="External"/><Relationship Id="rId3369" Type="http://schemas.openxmlformats.org/officeDocument/2006/relationships/hyperlink" Target="https://jira.cyanogenmod.org/browse/BACON-2335" TargetMode="External"/><Relationship Id="rId7240" Type="http://schemas.openxmlformats.org/officeDocument/2006/relationships/hyperlink" Target="https://jira.cyanogenmod.org/browse/CYAN-2864" TargetMode="External"/><Relationship Id="rId2385" Type="http://schemas.openxmlformats.org/officeDocument/2006/relationships/hyperlink" Target="https://jira.cyanogenmod.org/browse/BACON-2910" TargetMode="External"/><Relationship Id="rId3783" Type="http://schemas.openxmlformats.org/officeDocument/2006/relationships/hyperlink" Target="https://jira.cyanogenmod.org/browse/CYAN-5796" TargetMode="External"/><Relationship Id="rId4834" Type="http://schemas.openxmlformats.org/officeDocument/2006/relationships/hyperlink" Target="https://jira.cyanogenmod.org/browse/NIGHTLIES-145" TargetMode="External"/><Relationship Id="rId357" Type="http://schemas.openxmlformats.org/officeDocument/2006/relationships/hyperlink" Target="https://jira.cyanogenmod.org/browse/CYAN-6905" TargetMode="External"/><Relationship Id="rId2038" Type="http://schemas.openxmlformats.org/officeDocument/2006/relationships/hyperlink" Target="https://jira.cyanogenmod.org/browse/BACON-3102" TargetMode="External"/><Relationship Id="rId3436" Type="http://schemas.openxmlformats.org/officeDocument/2006/relationships/hyperlink" Target="https://jira.cyanogenmod.org/browse/CYAN-5984" TargetMode="External"/><Relationship Id="rId3850" Type="http://schemas.openxmlformats.org/officeDocument/2006/relationships/hyperlink" Target="https://jira.cyanogenmod.org/browse/CYAN-5765" TargetMode="External"/><Relationship Id="rId4901" Type="http://schemas.openxmlformats.org/officeDocument/2006/relationships/hyperlink" Target="https://jira.cyanogenmod.org/browse/BACON-1097" TargetMode="External"/><Relationship Id="rId9065" Type="http://schemas.openxmlformats.org/officeDocument/2006/relationships/hyperlink" Target="https://jira.cyanogenmod.org/browse/CYAN-67" TargetMode="External"/><Relationship Id="rId771" Type="http://schemas.openxmlformats.org/officeDocument/2006/relationships/hyperlink" Target="https://jira.cyanogenmod.org/browse/BACON-3930" TargetMode="External"/><Relationship Id="rId2452" Type="http://schemas.openxmlformats.org/officeDocument/2006/relationships/hyperlink" Target="https://jira.cyanogenmod.org/browse/BACON-2850" TargetMode="External"/><Relationship Id="rId3503" Type="http://schemas.openxmlformats.org/officeDocument/2006/relationships/hyperlink" Target="https://jira.cyanogenmod.org/browse/BACON-2261" TargetMode="External"/><Relationship Id="rId6659" Type="http://schemas.openxmlformats.org/officeDocument/2006/relationships/hyperlink" Target="https://jira.cyanogenmod.org/browse/CYAN-3648" TargetMode="External"/><Relationship Id="rId424" Type="http://schemas.openxmlformats.org/officeDocument/2006/relationships/hyperlink" Target="https://jira.cyanogenmod.org/browse/BACON-4105" TargetMode="External"/><Relationship Id="rId1054" Type="http://schemas.openxmlformats.org/officeDocument/2006/relationships/hyperlink" Target="https://jira.cyanogenmod.org/browse/BACON-3753" TargetMode="External"/><Relationship Id="rId2105" Type="http://schemas.openxmlformats.org/officeDocument/2006/relationships/hyperlink" Target="https://jira.cyanogenmod.org/browse/YU-412" TargetMode="External"/><Relationship Id="rId5675" Type="http://schemas.openxmlformats.org/officeDocument/2006/relationships/hyperlink" Target="https://jira.cyanogenmod.org/browse/NIGHTLIES-20" TargetMode="External"/><Relationship Id="rId6726" Type="http://schemas.openxmlformats.org/officeDocument/2006/relationships/hyperlink" Target="https://jira.cyanogenmod.org/browse/CYAN-3546" TargetMode="External"/><Relationship Id="rId8081" Type="http://schemas.openxmlformats.org/officeDocument/2006/relationships/hyperlink" Target="https://jira.cyanogenmod.org/browse/CYAN-1672" TargetMode="External"/><Relationship Id="rId1121" Type="http://schemas.openxmlformats.org/officeDocument/2006/relationships/hyperlink" Target="https://jira.cyanogenmod.org/browse/CYAN-6582" TargetMode="External"/><Relationship Id="rId4277" Type="http://schemas.openxmlformats.org/officeDocument/2006/relationships/hyperlink" Target="https://jira.cyanogenmod.org/browse/BACON-1598" TargetMode="External"/><Relationship Id="rId4691" Type="http://schemas.openxmlformats.org/officeDocument/2006/relationships/hyperlink" Target="https://jira.cyanogenmod.org/browse/CYAN-5330" TargetMode="External"/><Relationship Id="rId5328" Type="http://schemas.openxmlformats.org/officeDocument/2006/relationships/hyperlink" Target="https://jira.cyanogenmod.org/browse/NIGHTLIES-56" TargetMode="External"/><Relationship Id="rId5742" Type="http://schemas.openxmlformats.org/officeDocument/2006/relationships/hyperlink" Target="https://jira.cyanogenmod.org/browse/CYAN-4758" TargetMode="External"/><Relationship Id="rId8898" Type="http://schemas.openxmlformats.org/officeDocument/2006/relationships/hyperlink" Target="https://jira.cyanogenmod.org/browse/CYAN-388" TargetMode="External"/><Relationship Id="rId3293" Type="http://schemas.openxmlformats.org/officeDocument/2006/relationships/hyperlink" Target="https://jira.cyanogenmod.org/browse/CYAN-6078" TargetMode="External"/><Relationship Id="rId4344" Type="http://schemas.openxmlformats.org/officeDocument/2006/relationships/hyperlink" Target="https://jira.cyanogenmod.org/browse/BACON-1539" TargetMode="External"/><Relationship Id="rId1938" Type="http://schemas.openxmlformats.org/officeDocument/2006/relationships/hyperlink" Target="https://jira.cyanogenmod.org/browse/BACON-3135" TargetMode="External"/><Relationship Id="rId3360" Type="http://schemas.openxmlformats.org/officeDocument/2006/relationships/hyperlink" Target="https://jira.cyanogenmod.org/browse/CYAN-6031" TargetMode="External"/><Relationship Id="rId7567" Type="http://schemas.openxmlformats.org/officeDocument/2006/relationships/hyperlink" Target="https://jira.cyanogenmod.org/browse/CYAN-2452" TargetMode="External"/><Relationship Id="rId8965" Type="http://schemas.openxmlformats.org/officeDocument/2006/relationships/hyperlink" Target="https://jira.cyanogenmod.org/browse/CYAN-273" TargetMode="External"/><Relationship Id="rId281" Type="http://schemas.openxmlformats.org/officeDocument/2006/relationships/hyperlink" Target="https://jira.cyanogenmod.org/browse/NIGHTLIES-1820" TargetMode="External"/><Relationship Id="rId3013" Type="http://schemas.openxmlformats.org/officeDocument/2006/relationships/hyperlink" Target="https://jira.cyanogenmod.org/browse/NIGHTLIES-454" TargetMode="External"/><Relationship Id="rId4411" Type="http://schemas.openxmlformats.org/officeDocument/2006/relationships/hyperlink" Target="https://jira.cyanogenmod.org/browse/CYAN-5524" TargetMode="External"/><Relationship Id="rId6169" Type="http://schemas.openxmlformats.org/officeDocument/2006/relationships/hyperlink" Target="https://jira.cyanogenmod.org/browse/CYAN-4390" TargetMode="External"/><Relationship Id="rId7981" Type="http://schemas.openxmlformats.org/officeDocument/2006/relationships/hyperlink" Target="https://jira.cyanogenmod.org/browse/CYAN-1821" TargetMode="External"/><Relationship Id="rId8618" Type="http://schemas.openxmlformats.org/officeDocument/2006/relationships/hyperlink" Target="https://jira.cyanogenmod.org/browse/CYAN-869" TargetMode="External"/><Relationship Id="rId6583" Type="http://schemas.openxmlformats.org/officeDocument/2006/relationships/hyperlink" Target="https://jira.cyanogenmod.org/browse/CYAN-3783" TargetMode="External"/><Relationship Id="rId7634" Type="http://schemas.openxmlformats.org/officeDocument/2006/relationships/hyperlink" Target="https://jira.cyanogenmod.org/browse/CYAN-2370" TargetMode="External"/><Relationship Id="rId2779" Type="http://schemas.openxmlformats.org/officeDocument/2006/relationships/hyperlink" Target="https://jira.cyanogenmod.org/browse/CYAN-6271" TargetMode="External"/><Relationship Id="rId5185" Type="http://schemas.openxmlformats.org/officeDocument/2006/relationships/hyperlink" Target="https://jira.cyanogenmod.org/browse/BACON-840" TargetMode="External"/><Relationship Id="rId6236" Type="http://schemas.openxmlformats.org/officeDocument/2006/relationships/hyperlink" Target="https://jira.cyanogenmod.org/browse/CYAN-4289" TargetMode="External"/><Relationship Id="rId6650" Type="http://schemas.openxmlformats.org/officeDocument/2006/relationships/hyperlink" Target="https://jira.cyanogenmod.org/browse/CYAN-3656" TargetMode="External"/><Relationship Id="rId7701" Type="http://schemas.openxmlformats.org/officeDocument/2006/relationships/hyperlink" Target="https://jira.cyanogenmod.org/browse/CYAN-2272" TargetMode="External"/><Relationship Id="rId1795" Type="http://schemas.openxmlformats.org/officeDocument/2006/relationships/hyperlink" Target="https://jira.cyanogenmod.org/browse/NIGHTLIES-920" TargetMode="External"/><Relationship Id="rId2846" Type="http://schemas.openxmlformats.org/officeDocument/2006/relationships/hyperlink" Target="https://jira.cyanogenmod.org/browse/BACON-2708" TargetMode="External"/><Relationship Id="rId5252" Type="http://schemas.openxmlformats.org/officeDocument/2006/relationships/hyperlink" Target="https://jira.cyanogenmod.org/browse/BACON-770" TargetMode="External"/><Relationship Id="rId6303" Type="http://schemas.openxmlformats.org/officeDocument/2006/relationships/hyperlink" Target="https://jira.cyanogenmod.org/browse/CYAN-4197" TargetMode="External"/><Relationship Id="rId87" Type="http://schemas.openxmlformats.org/officeDocument/2006/relationships/hyperlink" Target="https://jira.cyanogenmod.org/browse/CYAN-7082" TargetMode="External"/><Relationship Id="rId818" Type="http://schemas.openxmlformats.org/officeDocument/2006/relationships/hyperlink" Target="https://jira.cyanogenmod.org/browse/NIGHTLIES-1466" TargetMode="External"/><Relationship Id="rId1448" Type="http://schemas.openxmlformats.org/officeDocument/2006/relationships/hyperlink" Target="https://jira.cyanogenmod.org/browse/YU-650" TargetMode="External"/><Relationship Id="rId8475" Type="http://schemas.openxmlformats.org/officeDocument/2006/relationships/hyperlink" Target="https://jira.cyanogenmod.org/browse/CYAN-1101" TargetMode="External"/><Relationship Id="rId1862" Type="http://schemas.openxmlformats.org/officeDocument/2006/relationships/hyperlink" Target="https://jira.cyanogenmod.org/browse/NIGHTLIES-877" TargetMode="External"/><Relationship Id="rId2913" Type="http://schemas.openxmlformats.org/officeDocument/2006/relationships/hyperlink" Target="https://jira.cyanogenmod.org/browse/NIGHTLIES-502" TargetMode="External"/><Relationship Id="rId7077" Type="http://schemas.openxmlformats.org/officeDocument/2006/relationships/hyperlink" Target="https://jira.cyanogenmod.org/browse/CYAN-3062" TargetMode="External"/><Relationship Id="rId7491" Type="http://schemas.openxmlformats.org/officeDocument/2006/relationships/hyperlink" Target="https://jira.cyanogenmod.org/browse/CYAN-2562" TargetMode="External"/><Relationship Id="rId8128" Type="http://schemas.openxmlformats.org/officeDocument/2006/relationships/hyperlink" Target="https://jira.cyanogenmod.org/browse/CYAN-1591" TargetMode="External"/><Relationship Id="rId1515" Type="http://schemas.openxmlformats.org/officeDocument/2006/relationships/hyperlink" Target="https://jira.cyanogenmod.org/browse/YU-606" TargetMode="External"/><Relationship Id="rId6093" Type="http://schemas.openxmlformats.org/officeDocument/2006/relationships/hyperlink" Target="https://jira.cyanogenmod.org/browse/CYAN-4481" TargetMode="External"/><Relationship Id="rId7144" Type="http://schemas.openxmlformats.org/officeDocument/2006/relationships/hyperlink" Target="https://jira.cyanogenmod.org/browse/CYAN-2983" TargetMode="External"/><Relationship Id="rId8542" Type="http://schemas.openxmlformats.org/officeDocument/2006/relationships/hyperlink" Target="https://jira.cyanogenmod.org/browse/CYAN-1015" TargetMode="External"/><Relationship Id="rId3687" Type="http://schemas.openxmlformats.org/officeDocument/2006/relationships/hyperlink" Target="https://jira.cyanogenmod.org/browse/NIGHTLIES-338" TargetMode="External"/><Relationship Id="rId4738" Type="http://schemas.openxmlformats.org/officeDocument/2006/relationships/hyperlink" Target="https://jira.cyanogenmod.org/browse/BACON-1252" TargetMode="External"/><Relationship Id="rId2289" Type="http://schemas.openxmlformats.org/officeDocument/2006/relationships/hyperlink" Target="https://jira.cyanogenmod.org/browse/BACON-2975" TargetMode="External"/><Relationship Id="rId3754" Type="http://schemas.openxmlformats.org/officeDocument/2006/relationships/hyperlink" Target="https://jira.cyanogenmod.org/browse/BACON-2065" TargetMode="External"/><Relationship Id="rId4805" Type="http://schemas.openxmlformats.org/officeDocument/2006/relationships/hyperlink" Target="https://jira.cyanogenmod.org/browse/BACON-1175" TargetMode="External"/><Relationship Id="rId6160" Type="http://schemas.openxmlformats.org/officeDocument/2006/relationships/hyperlink" Target="https://jira.cyanogenmod.org/browse/CYAN-4403" TargetMode="External"/><Relationship Id="rId7211" Type="http://schemas.openxmlformats.org/officeDocument/2006/relationships/hyperlink" Target="https://jira.cyanogenmod.org/browse/CYAN-2899" TargetMode="External"/><Relationship Id="rId675" Type="http://schemas.openxmlformats.org/officeDocument/2006/relationships/hyperlink" Target="https://jira.cyanogenmod.org/browse/NIGHTLIES-1582" TargetMode="External"/><Relationship Id="rId2356" Type="http://schemas.openxmlformats.org/officeDocument/2006/relationships/hyperlink" Target="https://jira.cyanogenmod.org/browse/BACON-2934" TargetMode="External"/><Relationship Id="rId2770" Type="http://schemas.openxmlformats.org/officeDocument/2006/relationships/hyperlink" Target="https://jira.cyanogenmod.org/browse/BACON-2731" TargetMode="External"/><Relationship Id="rId3407" Type="http://schemas.openxmlformats.org/officeDocument/2006/relationships/hyperlink" Target="https://jira.cyanogenmod.org/browse/BACON-2306" TargetMode="External"/><Relationship Id="rId3821" Type="http://schemas.openxmlformats.org/officeDocument/2006/relationships/hyperlink" Target="https://jira.cyanogenmod.org/browse/NIGHTLIES-311" TargetMode="External"/><Relationship Id="rId6977" Type="http://schemas.openxmlformats.org/officeDocument/2006/relationships/hyperlink" Target="https://jira.cyanogenmod.org/browse/CMN-6" TargetMode="External"/><Relationship Id="rId328" Type="http://schemas.openxmlformats.org/officeDocument/2006/relationships/hyperlink" Target="https://jira.cyanogenmod.org/browse/NIGHTLIES-1793" TargetMode="External"/><Relationship Id="rId742" Type="http://schemas.openxmlformats.org/officeDocument/2006/relationships/hyperlink" Target="https://jira.cyanogenmod.org/browse/CYAN-6696" TargetMode="External"/><Relationship Id="rId1372" Type="http://schemas.openxmlformats.org/officeDocument/2006/relationships/hyperlink" Target="https://jira.cyanogenmod.org/browse/BACON-3491" TargetMode="External"/><Relationship Id="rId2009" Type="http://schemas.openxmlformats.org/officeDocument/2006/relationships/hyperlink" Target="https://jira.cyanogenmod.org/browse/YU-453" TargetMode="External"/><Relationship Id="rId2423" Type="http://schemas.openxmlformats.org/officeDocument/2006/relationships/hyperlink" Target="https://jira.cyanogenmod.org/browse/BACON-2875" TargetMode="External"/><Relationship Id="rId5579" Type="http://schemas.openxmlformats.org/officeDocument/2006/relationships/hyperlink" Target="https://jira.cyanogenmod.org/browse/NIGHTLIES-33" TargetMode="External"/><Relationship Id="rId9036" Type="http://schemas.openxmlformats.org/officeDocument/2006/relationships/hyperlink" Target="https://jira.cyanogenmod.org/browse/CYAN-107" TargetMode="External"/><Relationship Id="rId1025" Type="http://schemas.openxmlformats.org/officeDocument/2006/relationships/hyperlink" Target="https://jira.cyanogenmod.org/browse/BACON-3784" TargetMode="External"/><Relationship Id="rId4595" Type="http://schemas.openxmlformats.org/officeDocument/2006/relationships/hyperlink" Target="https://jira.cyanogenmod.org/browse/BACON-1349" TargetMode="External"/><Relationship Id="rId5646" Type="http://schemas.openxmlformats.org/officeDocument/2006/relationships/hyperlink" Target="https://jira.cyanogenmod.org/browse/CYAN-4806" TargetMode="External"/><Relationship Id="rId5993" Type="http://schemas.openxmlformats.org/officeDocument/2006/relationships/hyperlink" Target="https://jira.cyanogenmod.org/browse/CYAN-4555" TargetMode="External"/><Relationship Id="rId8052" Type="http://schemas.openxmlformats.org/officeDocument/2006/relationships/hyperlink" Target="https://jira.cyanogenmod.org/browse/CYAN-1714" TargetMode="External"/><Relationship Id="rId3197" Type="http://schemas.openxmlformats.org/officeDocument/2006/relationships/hyperlink" Target="https://jira.cyanogenmod.org/browse/CYAN-6117" TargetMode="External"/><Relationship Id="rId4248" Type="http://schemas.openxmlformats.org/officeDocument/2006/relationships/hyperlink" Target="https://jira.cyanogenmod.org/browse/BACON-1623" TargetMode="External"/><Relationship Id="rId4662" Type="http://schemas.openxmlformats.org/officeDocument/2006/relationships/hyperlink" Target="https://jira.cyanogenmod.org/browse/CYAN-5355" TargetMode="External"/><Relationship Id="rId5713" Type="http://schemas.openxmlformats.org/officeDocument/2006/relationships/hyperlink" Target="https://jira.cyanogenmod.org/browse/CYAN-4770" TargetMode="External"/><Relationship Id="rId8869" Type="http://schemas.openxmlformats.org/officeDocument/2006/relationships/hyperlink" Target="https://jira.cyanogenmod.org/browse/CYAN-435" TargetMode="External"/><Relationship Id="rId185" Type="http://schemas.openxmlformats.org/officeDocument/2006/relationships/hyperlink" Target="https://jira.cyanogenmod.org/browse/GETCM-133" TargetMode="External"/><Relationship Id="rId1909" Type="http://schemas.openxmlformats.org/officeDocument/2006/relationships/hyperlink" Target="https://jira.cyanogenmod.org/browse/BACON-3151" TargetMode="External"/><Relationship Id="rId3264" Type="http://schemas.openxmlformats.org/officeDocument/2006/relationships/hyperlink" Target="https://jira.cyanogenmod.org/browse/BACON-2425" TargetMode="External"/><Relationship Id="rId4315" Type="http://schemas.openxmlformats.org/officeDocument/2006/relationships/hyperlink" Target="https://jira.cyanogenmod.org/browse/BACON-1574" TargetMode="External"/><Relationship Id="rId7885" Type="http://schemas.openxmlformats.org/officeDocument/2006/relationships/hyperlink" Target="https://jira.cyanogenmod.org/browse/CYAN-1984" TargetMode="External"/><Relationship Id="rId8936" Type="http://schemas.openxmlformats.org/officeDocument/2006/relationships/hyperlink" Target="https://jira.cyanogenmod.org/browse/CYAN-315" TargetMode="External"/><Relationship Id="rId2280" Type="http://schemas.openxmlformats.org/officeDocument/2006/relationships/hyperlink" Target="https://jira.cyanogenmod.org/browse/CYAN-6358" TargetMode="External"/><Relationship Id="rId3331" Type="http://schemas.openxmlformats.org/officeDocument/2006/relationships/hyperlink" Target="https://jira.cyanogenmod.org/browse/BACON-2364" TargetMode="External"/><Relationship Id="rId6487" Type="http://schemas.openxmlformats.org/officeDocument/2006/relationships/hyperlink" Target="https://jira.cyanogenmod.org/browse/CYAN-3937" TargetMode="External"/><Relationship Id="rId7538" Type="http://schemas.openxmlformats.org/officeDocument/2006/relationships/hyperlink" Target="https://jira.cyanogenmod.org/browse/CYAN-2505" TargetMode="External"/><Relationship Id="rId7952" Type="http://schemas.openxmlformats.org/officeDocument/2006/relationships/hyperlink" Target="https://jira.cyanogenmod.org/browse/CYAN-1866" TargetMode="External"/><Relationship Id="rId252" Type="http://schemas.openxmlformats.org/officeDocument/2006/relationships/hyperlink" Target="https://jira.cyanogenmod.org/browse/CYAN-6969" TargetMode="External"/><Relationship Id="rId5089" Type="http://schemas.openxmlformats.org/officeDocument/2006/relationships/hyperlink" Target="https://jira.cyanogenmod.org/browse/NIGHTLIES-94" TargetMode="External"/><Relationship Id="rId6554" Type="http://schemas.openxmlformats.org/officeDocument/2006/relationships/hyperlink" Target="https://jira.cyanogenmod.org/browse/CYAN-3838" TargetMode="External"/><Relationship Id="rId7605" Type="http://schemas.openxmlformats.org/officeDocument/2006/relationships/hyperlink" Target="https://jira.cyanogenmod.org/browse/CYAN-2408" TargetMode="External"/><Relationship Id="rId1699" Type="http://schemas.openxmlformats.org/officeDocument/2006/relationships/hyperlink" Target="https://jira.cyanogenmod.org/browse/BACON-3229" TargetMode="External"/><Relationship Id="rId2000" Type="http://schemas.openxmlformats.org/officeDocument/2006/relationships/hyperlink" Target="https://jira.cyanogenmod.org/browse/CYAN-6411" TargetMode="External"/><Relationship Id="rId5156" Type="http://schemas.openxmlformats.org/officeDocument/2006/relationships/hyperlink" Target="https://jira.cyanogenmod.org/browse/BACON-873" TargetMode="External"/><Relationship Id="rId5570" Type="http://schemas.openxmlformats.org/officeDocument/2006/relationships/hyperlink" Target="https://jira.cyanogenmod.org/browse/BACON-443" TargetMode="External"/><Relationship Id="rId6207" Type="http://schemas.openxmlformats.org/officeDocument/2006/relationships/hyperlink" Target="https://jira.cyanogenmod.org/browse/CYAN-4329" TargetMode="External"/><Relationship Id="rId4172" Type="http://schemas.openxmlformats.org/officeDocument/2006/relationships/hyperlink" Target="https://jira.cyanogenmod.org/browse/BACON-1685" TargetMode="External"/><Relationship Id="rId5223" Type="http://schemas.openxmlformats.org/officeDocument/2006/relationships/hyperlink" Target="https://jira.cyanogenmod.org/browse/CYAN-5081" TargetMode="External"/><Relationship Id="rId6621" Type="http://schemas.openxmlformats.org/officeDocument/2006/relationships/hyperlink" Target="https://jira.cyanogenmod.org/browse/CYAN-3704" TargetMode="External"/><Relationship Id="rId8379" Type="http://schemas.openxmlformats.org/officeDocument/2006/relationships/hyperlink" Target="https://jira.cyanogenmod.org/browse/CYAN-1220" TargetMode="External"/><Relationship Id="rId1766" Type="http://schemas.openxmlformats.org/officeDocument/2006/relationships/hyperlink" Target="https://jira.cyanogenmod.org/browse/YU-537" TargetMode="External"/><Relationship Id="rId2817" Type="http://schemas.openxmlformats.org/officeDocument/2006/relationships/hyperlink" Target="https://jira.cyanogenmod.org/browse/NIGHTLIES-559" TargetMode="External"/><Relationship Id="rId8793" Type="http://schemas.openxmlformats.org/officeDocument/2006/relationships/hyperlink" Target="https://jira.cyanogenmod.org/browse/CYAN-549" TargetMode="External"/><Relationship Id="rId58" Type="http://schemas.openxmlformats.org/officeDocument/2006/relationships/hyperlink" Target="https://jira.cyanogenmod.org/browse/BACON-4326" TargetMode="External"/><Relationship Id="rId1419" Type="http://schemas.openxmlformats.org/officeDocument/2006/relationships/hyperlink" Target="https://jira.cyanogenmod.org/browse/CYAN-6531" TargetMode="External"/><Relationship Id="rId1833" Type="http://schemas.openxmlformats.org/officeDocument/2006/relationships/hyperlink" Target="https://jira.cyanogenmod.org/browse/BACON-3171" TargetMode="External"/><Relationship Id="rId4989" Type="http://schemas.openxmlformats.org/officeDocument/2006/relationships/hyperlink" Target="https://jira.cyanogenmod.org/browse/BACON-1034" TargetMode="External"/><Relationship Id="rId7048" Type="http://schemas.openxmlformats.org/officeDocument/2006/relationships/hyperlink" Target="https://jira.cyanogenmod.org/browse/CYAN-3100" TargetMode="External"/><Relationship Id="rId7395" Type="http://schemas.openxmlformats.org/officeDocument/2006/relationships/hyperlink" Target="https://jira.cyanogenmod.org/browse/INSTALLER-15" TargetMode="External"/><Relationship Id="rId8446" Type="http://schemas.openxmlformats.org/officeDocument/2006/relationships/hyperlink" Target="https://jira.cyanogenmod.org/browse/CYAN-1135" TargetMode="External"/><Relationship Id="rId8860" Type="http://schemas.openxmlformats.org/officeDocument/2006/relationships/hyperlink" Target="https://jira.cyanogenmod.org/browse/CYAN-453" TargetMode="External"/><Relationship Id="rId1900" Type="http://schemas.openxmlformats.org/officeDocument/2006/relationships/hyperlink" Target="https://jira.cyanogenmod.org/browse/NIGHTLIES-854" TargetMode="External"/><Relationship Id="rId7462" Type="http://schemas.openxmlformats.org/officeDocument/2006/relationships/hyperlink" Target="https://jira.cyanogenmod.org/browse/CYAN-2596" TargetMode="External"/><Relationship Id="rId8513" Type="http://schemas.openxmlformats.org/officeDocument/2006/relationships/hyperlink" Target="https://jira.cyanogenmod.org/browse/CYAN-1057" TargetMode="External"/><Relationship Id="rId3658" Type="http://schemas.openxmlformats.org/officeDocument/2006/relationships/hyperlink" Target="https://jira.cyanogenmod.org/browse/BACON-2132" TargetMode="External"/><Relationship Id="rId4709" Type="http://schemas.openxmlformats.org/officeDocument/2006/relationships/hyperlink" Target="https://jira.cyanogenmod.org/browse/BACON-1275" TargetMode="External"/><Relationship Id="rId6064" Type="http://schemas.openxmlformats.org/officeDocument/2006/relationships/hyperlink" Target="https://jira.cyanogenmod.org/browse/CYAN-4505" TargetMode="External"/><Relationship Id="rId7115" Type="http://schemas.openxmlformats.org/officeDocument/2006/relationships/hyperlink" Target="https://jira.cyanogenmod.org/browse/CYAN-3021" TargetMode="External"/><Relationship Id="rId579" Type="http://schemas.openxmlformats.org/officeDocument/2006/relationships/hyperlink" Target="https://jira.cyanogenmod.org/browse/NIGHTLIES-1664" TargetMode="External"/><Relationship Id="rId993" Type="http://schemas.openxmlformats.org/officeDocument/2006/relationships/hyperlink" Target="https://jira.cyanogenmod.org/browse/NIGHTLIES-1315" TargetMode="External"/><Relationship Id="rId2674" Type="http://schemas.openxmlformats.org/officeDocument/2006/relationships/hyperlink" Target="https://jira.cyanogenmod.org/browse/NIGHTLIES-614" TargetMode="External"/><Relationship Id="rId5080" Type="http://schemas.openxmlformats.org/officeDocument/2006/relationships/hyperlink" Target="https://jira.cyanogenmod.org/browse/BACON-937" TargetMode="External"/><Relationship Id="rId6131" Type="http://schemas.openxmlformats.org/officeDocument/2006/relationships/hyperlink" Target="https://jira.cyanogenmod.org/browse/CYAN-4447" TargetMode="External"/><Relationship Id="rId646" Type="http://schemas.openxmlformats.org/officeDocument/2006/relationships/hyperlink" Target="https://jira.cyanogenmod.org/browse/BACON-3969" TargetMode="External"/><Relationship Id="rId1276" Type="http://schemas.openxmlformats.org/officeDocument/2006/relationships/hyperlink" Target="https://jira.cyanogenmod.org/browse/NIGHTLIES-1130" TargetMode="External"/><Relationship Id="rId2327" Type="http://schemas.openxmlformats.org/officeDocument/2006/relationships/hyperlink" Target="https://jira.cyanogenmod.org/browse/BACON-2954" TargetMode="External"/><Relationship Id="rId3725" Type="http://schemas.openxmlformats.org/officeDocument/2006/relationships/hyperlink" Target="https://jira.cyanogenmod.org/browse/BACON-2084" TargetMode="External"/><Relationship Id="rId1690" Type="http://schemas.openxmlformats.org/officeDocument/2006/relationships/hyperlink" Target="https://jira.cyanogenmod.org/browse/BACON-3231" TargetMode="External"/><Relationship Id="rId2741" Type="http://schemas.openxmlformats.org/officeDocument/2006/relationships/hyperlink" Target="https://jira.cyanogenmod.org/browse/YU-79" TargetMode="External"/><Relationship Id="rId5897" Type="http://schemas.openxmlformats.org/officeDocument/2006/relationships/hyperlink" Target="https://jira.cyanogenmod.org/browse/CYAN-4647" TargetMode="External"/><Relationship Id="rId6948" Type="http://schemas.openxmlformats.org/officeDocument/2006/relationships/hyperlink" Target="https://jira.cyanogenmod.org/browse/CYAN-3232" TargetMode="External"/><Relationship Id="rId9007" Type="http://schemas.openxmlformats.org/officeDocument/2006/relationships/hyperlink" Target="https://jira.cyanogenmod.org/browse/CYAN-172" TargetMode="External"/><Relationship Id="rId713" Type="http://schemas.openxmlformats.org/officeDocument/2006/relationships/hyperlink" Target="https://jira.cyanogenmod.org/browse/NIGHTLIES-1549" TargetMode="External"/><Relationship Id="rId1343" Type="http://schemas.openxmlformats.org/officeDocument/2006/relationships/hyperlink" Target="https://jira.cyanogenmod.org/browse/CYAN-6543" TargetMode="External"/><Relationship Id="rId4499" Type="http://schemas.openxmlformats.org/officeDocument/2006/relationships/hyperlink" Target="https://jira.cyanogenmod.org/browse/NIGHTLIES-213" TargetMode="External"/><Relationship Id="rId5964" Type="http://schemas.openxmlformats.org/officeDocument/2006/relationships/hyperlink" Target="https://jira.cyanogenmod.org/browse/CYAN-4580" TargetMode="External"/><Relationship Id="rId8370" Type="http://schemas.openxmlformats.org/officeDocument/2006/relationships/hyperlink" Target="https://jira.cyanogenmod.org/browse/CYAN-1235" TargetMode="External"/><Relationship Id="rId1410" Type="http://schemas.openxmlformats.org/officeDocument/2006/relationships/hyperlink" Target="https://jira.cyanogenmod.org/browse/YU-686" TargetMode="External"/><Relationship Id="rId4566" Type="http://schemas.openxmlformats.org/officeDocument/2006/relationships/hyperlink" Target="https://jira.cyanogenmod.org/browse/NIGHTLIES-199" TargetMode="External"/><Relationship Id="rId4980" Type="http://schemas.openxmlformats.org/officeDocument/2006/relationships/hyperlink" Target="https://jira.cyanogenmod.org/browse/BACON-1041" TargetMode="External"/><Relationship Id="rId5617" Type="http://schemas.openxmlformats.org/officeDocument/2006/relationships/hyperlink" Target="https://jira.cyanogenmod.org/browse/CYAN-4828" TargetMode="External"/><Relationship Id="rId8023" Type="http://schemas.openxmlformats.org/officeDocument/2006/relationships/hyperlink" Target="https://jira.cyanogenmod.org/browse/CYAN-1756" TargetMode="External"/><Relationship Id="rId3168" Type="http://schemas.openxmlformats.org/officeDocument/2006/relationships/hyperlink" Target="https://jira.cyanogenmod.org/browse/BACON-2514" TargetMode="External"/><Relationship Id="rId3582" Type="http://schemas.openxmlformats.org/officeDocument/2006/relationships/hyperlink" Target="https://jira.cyanogenmod.org/browse/BACON-2201" TargetMode="External"/><Relationship Id="rId4219" Type="http://schemas.openxmlformats.org/officeDocument/2006/relationships/hyperlink" Target="https://jira.cyanogenmod.org/browse/BACON-1645" TargetMode="External"/><Relationship Id="rId4633" Type="http://schemas.openxmlformats.org/officeDocument/2006/relationships/hyperlink" Target="https://jira.cyanogenmod.org/browse/BACON-1326" TargetMode="External"/><Relationship Id="rId7789" Type="http://schemas.openxmlformats.org/officeDocument/2006/relationships/hyperlink" Target="https://jira.cyanogenmod.org/browse/CYAN-2143" TargetMode="External"/><Relationship Id="rId2184" Type="http://schemas.openxmlformats.org/officeDocument/2006/relationships/hyperlink" Target="https://jira.cyanogenmod.org/browse/YU-363" TargetMode="External"/><Relationship Id="rId3235" Type="http://schemas.openxmlformats.org/officeDocument/2006/relationships/hyperlink" Target="https://jira.cyanogenmod.org/browse/BACON-2454" TargetMode="External"/><Relationship Id="rId7856" Type="http://schemas.openxmlformats.org/officeDocument/2006/relationships/hyperlink" Target="https://jira.cyanogenmod.org/browse/CYAN-2030" TargetMode="External"/><Relationship Id="rId156" Type="http://schemas.openxmlformats.org/officeDocument/2006/relationships/hyperlink" Target="https://jira.cyanogenmod.org/browse/CYAN-7025" TargetMode="External"/><Relationship Id="rId570" Type="http://schemas.openxmlformats.org/officeDocument/2006/relationships/hyperlink" Target="https://jira.cyanogenmod.org/browse/BACON-4010" TargetMode="External"/><Relationship Id="rId2251" Type="http://schemas.openxmlformats.org/officeDocument/2006/relationships/hyperlink" Target="https://jira.cyanogenmod.org/browse/YU-328" TargetMode="External"/><Relationship Id="rId3302" Type="http://schemas.openxmlformats.org/officeDocument/2006/relationships/hyperlink" Target="https://jira.cyanogenmod.org/browse/BACON-2388" TargetMode="External"/><Relationship Id="rId4700" Type="http://schemas.openxmlformats.org/officeDocument/2006/relationships/hyperlink" Target="https://jira.cyanogenmod.org/browse/NIGHTLIES-182" TargetMode="External"/><Relationship Id="rId6458" Type="http://schemas.openxmlformats.org/officeDocument/2006/relationships/hyperlink" Target="https://jira.cyanogenmod.org/browse/CYAN-3985" TargetMode="External"/><Relationship Id="rId7509" Type="http://schemas.openxmlformats.org/officeDocument/2006/relationships/hyperlink" Target="https://jira.cyanogenmod.org/browse/CYAN-2544" TargetMode="External"/><Relationship Id="rId8907" Type="http://schemas.openxmlformats.org/officeDocument/2006/relationships/hyperlink" Target="https://jira.cyanogenmod.org/browse/CYAN-368" TargetMode="External"/><Relationship Id="rId223" Type="http://schemas.openxmlformats.org/officeDocument/2006/relationships/hyperlink" Target="https://jira.cyanogenmod.org/browse/NIGHTLIES-1850" TargetMode="External"/><Relationship Id="rId6872" Type="http://schemas.openxmlformats.org/officeDocument/2006/relationships/hyperlink" Target="https://jira.cyanogenmod.org/browse/CYAN-3335" TargetMode="External"/><Relationship Id="rId7923" Type="http://schemas.openxmlformats.org/officeDocument/2006/relationships/hyperlink" Target="https://jira.cyanogenmod.org/browse/CYAN-1917" TargetMode="External"/><Relationship Id="rId4076" Type="http://schemas.openxmlformats.org/officeDocument/2006/relationships/hyperlink" Target="https://jira.cyanogenmod.org/browse/BACON-1777" TargetMode="External"/><Relationship Id="rId5474" Type="http://schemas.openxmlformats.org/officeDocument/2006/relationships/hyperlink" Target="https://jira.cyanogenmod.org/browse/BACON-521" TargetMode="External"/><Relationship Id="rId6525" Type="http://schemas.openxmlformats.org/officeDocument/2006/relationships/hyperlink" Target="https://jira.cyanogenmod.org/browse/CYAN-3880" TargetMode="External"/><Relationship Id="rId4490" Type="http://schemas.openxmlformats.org/officeDocument/2006/relationships/hyperlink" Target="https://jira.cyanogenmod.org/browse/BACON-1425" TargetMode="External"/><Relationship Id="rId5127" Type="http://schemas.openxmlformats.org/officeDocument/2006/relationships/hyperlink" Target="https://jira.cyanogenmod.org/browse/CYAN-5132" TargetMode="External"/><Relationship Id="rId5541" Type="http://schemas.openxmlformats.org/officeDocument/2006/relationships/hyperlink" Target="https://jira.cyanogenmod.org/browse/CYAN-4884" TargetMode="External"/><Relationship Id="rId8697" Type="http://schemas.openxmlformats.org/officeDocument/2006/relationships/hyperlink" Target="https://jira.cyanogenmod.org/browse/CYAN-738" TargetMode="External"/><Relationship Id="rId1737" Type="http://schemas.openxmlformats.org/officeDocument/2006/relationships/hyperlink" Target="https://jira.cyanogenmod.org/browse/YU-544" TargetMode="External"/><Relationship Id="rId3092" Type="http://schemas.openxmlformats.org/officeDocument/2006/relationships/hyperlink" Target="https://jira.cyanogenmod.org/browse/NIGHTLIES-425" TargetMode="External"/><Relationship Id="rId4143" Type="http://schemas.openxmlformats.org/officeDocument/2006/relationships/hyperlink" Target="https://jira.cyanogenmod.org/browse/CYAN-5649" TargetMode="External"/><Relationship Id="rId7299" Type="http://schemas.openxmlformats.org/officeDocument/2006/relationships/hyperlink" Target="https://jira.cyanogenmod.org/browse/CYAN-2793" TargetMode="External"/><Relationship Id="rId8764" Type="http://schemas.openxmlformats.org/officeDocument/2006/relationships/hyperlink" Target="https://jira.cyanogenmod.org/browse/CYAN-601" TargetMode="External"/><Relationship Id="rId29" Type="http://schemas.openxmlformats.org/officeDocument/2006/relationships/hyperlink" Target="https://jira.cyanogenmod.org/browse/YU-918" TargetMode="External"/><Relationship Id="rId4210" Type="http://schemas.openxmlformats.org/officeDocument/2006/relationships/hyperlink" Target="https://jira.cyanogenmod.org/browse/BACON-1653" TargetMode="External"/><Relationship Id="rId7366" Type="http://schemas.openxmlformats.org/officeDocument/2006/relationships/hyperlink" Target="https://jira.cyanogenmod.org/browse/CYAN-2704" TargetMode="External"/><Relationship Id="rId7780" Type="http://schemas.openxmlformats.org/officeDocument/2006/relationships/hyperlink" Target="https://jira.cyanogenmod.org/browse/CYAN-2155" TargetMode="External"/><Relationship Id="rId8417" Type="http://schemas.openxmlformats.org/officeDocument/2006/relationships/hyperlink" Target="https://jira.cyanogenmod.org/browse/CYAN-1175" TargetMode="External"/><Relationship Id="rId1804" Type="http://schemas.openxmlformats.org/officeDocument/2006/relationships/hyperlink" Target="https://jira.cyanogenmod.org/browse/CYAN-6458" TargetMode="External"/><Relationship Id="rId6382" Type="http://schemas.openxmlformats.org/officeDocument/2006/relationships/hyperlink" Target="https://jira.cyanogenmod.org/browse/CYAN-4080" TargetMode="External"/><Relationship Id="rId7019" Type="http://schemas.openxmlformats.org/officeDocument/2006/relationships/hyperlink" Target="https://jira.cyanogenmod.org/browse/CYAN-3138" TargetMode="External"/><Relationship Id="rId7433" Type="http://schemas.openxmlformats.org/officeDocument/2006/relationships/hyperlink" Target="https://jira.cyanogenmod.org/browse/CYAN-2629" TargetMode="External"/><Relationship Id="rId8831" Type="http://schemas.openxmlformats.org/officeDocument/2006/relationships/hyperlink" Target="https://jira.cyanogenmod.org/browse/CYAN-499" TargetMode="External"/><Relationship Id="rId3976" Type="http://schemas.openxmlformats.org/officeDocument/2006/relationships/hyperlink" Target="https://jira.cyanogenmod.org/browse/BACON-1865" TargetMode="External"/><Relationship Id="rId6035" Type="http://schemas.openxmlformats.org/officeDocument/2006/relationships/hyperlink" Target="https://jira.cyanogenmod.org/browse/CYAN-4526" TargetMode="External"/><Relationship Id="rId897" Type="http://schemas.openxmlformats.org/officeDocument/2006/relationships/hyperlink" Target="https://jira.cyanogenmod.org/browse/BACON-3856" TargetMode="External"/><Relationship Id="rId2578" Type="http://schemas.openxmlformats.org/officeDocument/2006/relationships/hyperlink" Target="https://jira.cyanogenmod.org/browse/YU-204" TargetMode="External"/><Relationship Id="rId2992" Type="http://schemas.openxmlformats.org/officeDocument/2006/relationships/hyperlink" Target="https://jira.cyanogenmod.org/browse/CYAN-6205" TargetMode="External"/><Relationship Id="rId3629" Type="http://schemas.openxmlformats.org/officeDocument/2006/relationships/hyperlink" Target="https://jira.cyanogenmod.org/browse/NIGHTLIES-354" TargetMode="External"/><Relationship Id="rId5051" Type="http://schemas.openxmlformats.org/officeDocument/2006/relationships/hyperlink" Target="https://jira.cyanogenmod.org/browse/BACON-977" TargetMode="External"/><Relationship Id="rId7500" Type="http://schemas.openxmlformats.org/officeDocument/2006/relationships/hyperlink" Target="https://jira.cyanogenmod.org/browse/CYAN-2553" TargetMode="External"/><Relationship Id="rId964" Type="http://schemas.openxmlformats.org/officeDocument/2006/relationships/hyperlink" Target="https://jira.cyanogenmod.org/browse/CYAN-6627" TargetMode="External"/><Relationship Id="rId1594" Type="http://schemas.openxmlformats.org/officeDocument/2006/relationships/hyperlink" Target="https://jira.cyanogenmod.org/browse/BACON-3287" TargetMode="External"/><Relationship Id="rId2645" Type="http://schemas.openxmlformats.org/officeDocument/2006/relationships/hyperlink" Target="https://jira.cyanogenmod.org/browse/YU-139" TargetMode="External"/><Relationship Id="rId6102" Type="http://schemas.openxmlformats.org/officeDocument/2006/relationships/hyperlink" Target="https://jira.cyanogenmod.org/browse/BACON-8" TargetMode="External"/><Relationship Id="rId617" Type="http://schemas.openxmlformats.org/officeDocument/2006/relationships/hyperlink" Target="https://jira.cyanogenmod.org/browse/NIGHTLIES-1630" TargetMode="External"/><Relationship Id="rId1247" Type="http://schemas.openxmlformats.org/officeDocument/2006/relationships/hyperlink" Target="https://jira.cyanogenmod.org/browse/BACON-3617" TargetMode="External"/><Relationship Id="rId1661" Type="http://schemas.openxmlformats.org/officeDocument/2006/relationships/hyperlink" Target="https://jira.cyanogenmod.org/browse/YU-566" TargetMode="External"/><Relationship Id="rId2712" Type="http://schemas.openxmlformats.org/officeDocument/2006/relationships/hyperlink" Target="https://jira.cyanogenmod.org/browse/NIGHTLIES-602" TargetMode="External"/><Relationship Id="rId5868" Type="http://schemas.openxmlformats.org/officeDocument/2006/relationships/hyperlink" Target="https://jira.cyanogenmod.org/browse/CYAN-4668" TargetMode="External"/><Relationship Id="rId6919" Type="http://schemas.openxmlformats.org/officeDocument/2006/relationships/hyperlink" Target="https://jira.cyanogenmod.org/browse/CYAN-3276" TargetMode="External"/><Relationship Id="rId8274" Type="http://schemas.openxmlformats.org/officeDocument/2006/relationships/hyperlink" Target="https://jira.cyanogenmod.org/browse/CYAN-1375" TargetMode="External"/><Relationship Id="rId1314" Type="http://schemas.openxmlformats.org/officeDocument/2006/relationships/hyperlink" Target="https://jira.cyanogenmod.org/browse/BACON-3548" TargetMode="External"/><Relationship Id="rId4884" Type="http://schemas.openxmlformats.org/officeDocument/2006/relationships/hyperlink" Target="https://jira.cyanogenmod.org/browse/BACON-1116" TargetMode="External"/><Relationship Id="rId5935" Type="http://schemas.openxmlformats.org/officeDocument/2006/relationships/hyperlink" Target="https://jira.cyanogenmod.org/browse/CYAN-4610" TargetMode="External"/><Relationship Id="rId7290" Type="http://schemas.openxmlformats.org/officeDocument/2006/relationships/hyperlink" Target="https://jira.cyanogenmod.org/browse/CYAN-2802" TargetMode="External"/><Relationship Id="rId8341" Type="http://schemas.openxmlformats.org/officeDocument/2006/relationships/hyperlink" Target="https://jira.cyanogenmod.org/browse/CYAN-1278" TargetMode="External"/><Relationship Id="rId3486" Type="http://schemas.openxmlformats.org/officeDocument/2006/relationships/hyperlink" Target="https://jira.cyanogenmod.org/browse/BACON-2271" TargetMode="External"/><Relationship Id="rId4537" Type="http://schemas.openxmlformats.org/officeDocument/2006/relationships/hyperlink" Target="https://jira.cyanogenmod.org/browse/CYAN-5443" TargetMode="External"/><Relationship Id="rId20" Type="http://schemas.openxmlformats.org/officeDocument/2006/relationships/hyperlink" Target="https://jira.cyanogenmod.org/browse/CYAN-7122" TargetMode="External"/><Relationship Id="rId2088" Type="http://schemas.openxmlformats.org/officeDocument/2006/relationships/hyperlink" Target="https://jira.cyanogenmod.org/browse/YU-419" TargetMode="External"/><Relationship Id="rId3139" Type="http://schemas.openxmlformats.org/officeDocument/2006/relationships/hyperlink" Target="https://jira.cyanogenmod.org/browse/BACON-2542" TargetMode="External"/><Relationship Id="rId4951" Type="http://schemas.openxmlformats.org/officeDocument/2006/relationships/hyperlink" Target="https://jira.cyanogenmod.org/browse/BACON-1062" TargetMode="External"/><Relationship Id="rId7010" Type="http://schemas.openxmlformats.org/officeDocument/2006/relationships/hyperlink" Target="https://jira.cyanogenmod.org/browse/CYAN-3152" TargetMode="External"/><Relationship Id="rId474" Type="http://schemas.openxmlformats.org/officeDocument/2006/relationships/hyperlink" Target="https://jira.cyanogenmod.org/browse/BACON-4036" TargetMode="External"/><Relationship Id="rId2155" Type="http://schemas.openxmlformats.org/officeDocument/2006/relationships/hyperlink" Target="https://jira.cyanogenmod.org/browse/YU-383" TargetMode="External"/><Relationship Id="rId3553" Type="http://schemas.openxmlformats.org/officeDocument/2006/relationships/hyperlink" Target="https://jira.cyanogenmod.org/browse/BACON-2223" TargetMode="External"/><Relationship Id="rId4604" Type="http://schemas.openxmlformats.org/officeDocument/2006/relationships/hyperlink" Target="https://jira.cyanogenmod.org/browse/BACON-1344" TargetMode="External"/><Relationship Id="rId127" Type="http://schemas.openxmlformats.org/officeDocument/2006/relationships/hyperlink" Target="https://jira.cyanogenmod.org/browse/NIGHTLIES-1910" TargetMode="External"/><Relationship Id="rId3206" Type="http://schemas.openxmlformats.org/officeDocument/2006/relationships/hyperlink" Target="https://jira.cyanogenmod.org/browse/CYAN-6114" TargetMode="External"/><Relationship Id="rId3620" Type="http://schemas.openxmlformats.org/officeDocument/2006/relationships/hyperlink" Target="https://jira.cyanogenmod.org/browse/BACON-2170" TargetMode="External"/><Relationship Id="rId6776" Type="http://schemas.openxmlformats.org/officeDocument/2006/relationships/hyperlink" Target="https://jira.cyanogenmod.org/browse/CYAN-3475" TargetMode="External"/><Relationship Id="rId7827" Type="http://schemas.openxmlformats.org/officeDocument/2006/relationships/hyperlink" Target="https://jira.cyanogenmod.org/browse/CYAN-2092" TargetMode="External"/><Relationship Id="rId541" Type="http://schemas.openxmlformats.org/officeDocument/2006/relationships/hyperlink" Target="https://jira.cyanogenmod.org/browse/NIGHTLIES-1685" TargetMode="External"/><Relationship Id="rId1171" Type="http://schemas.openxmlformats.org/officeDocument/2006/relationships/hyperlink" Target="https://jira.cyanogenmod.org/browse/BACON-3676" TargetMode="External"/><Relationship Id="rId2222" Type="http://schemas.openxmlformats.org/officeDocument/2006/relationships/hyperlink" Target="https://jira.cyanogenmod.org/browse/NIGHTLIES-734" TargetMode="External"/><Relationship Id="rId5378" Type="http://schemas.openxmlformats.org/officeDocument/2006/relationships/hyperlink" Target="https://jira.cyanogenmod.org/browse/NIGHTLIES-49" TargetMode="External"/><Relationship Id="rId5792" Type="http://schemas.openxmlformats.org/officeDocument/2006/relationships/hyperlink" Target="https://jira.cyanogenmod.org/browse/CYAN-4730" TargetMode="External"/><Relationship Id="rId6429" Type="http://schemas.openxmlformats.org/officeDocument/2006/relationships/hyperlink" Target="https://jira.cyanogenmod.org/browse/CYAN-4027" TargetMode="External"/><Relationship Id="rId6843" Type="http://schemas.openxmlformats.org/officeDocument/2006/relationships/hyperlink" Target="https://jira.cyanogenmod.org/browse/CYAN-3393" TargetMode="External"/><Relationship Id="rId1988" Type="http://schemas.openxmlformats.org/officeDocument/2006/relationships/hyperlink" Target="https://jira.cyanogenmod.org/browse/NIGHTLIES-819" TargetMode="External"/><Relationship Id="rId4394" Type="http://schemas.openxmlformats.org/officeDocument/2006/relationships/hyperlink" Target="https://jira.cyanogenmod.org/browse/BACON-1497" TargetMode="External"/><Relationship Id="rId5445" Type="http://schemas.openxmlformats.org/officeDocument/2006/relationships/hyperlink" Target="https://jira.cyanogenmod.org/browse/BACON-559" TargetMode="External"/><Relationship Id="rId4047" Type="http://schemas.openxmlformats.org/officeDocument/2006/relationships/hyperlink" Target="https://jira.cyanogenmod.org/browse/CYAN-5679" TargetMode="External"/><Relationship Id="rId4461" Type="http://schemas.openxmlformats.org/officeDocument/2006/relationships/hyperlink" Target="https://jira.cyanogenmod.org/browse/BACON-1446" TargetMode="External"/><Relationship Id="rId5512" Type="http://schemas.openxmlformats.org/officeDocument/2006/relationships/hyperlink" Target="https://jira.cyanogenmod.org/browse/CYAN-4909" TargetMode="External"/><Relationship Id="rId6910" Type="http://schemas.openxmlformats.org/officeDocument/2006/relationships/hyperlink" Target="https://jira.cyanogenmod.org/browse/CYAN-3289" TargetMode="External"/><Relationship Id="rId8668" Type="http://schemas.openxmlformats.org/officeDocument/2006/relationships/hyperlink" Target="https://jira.cyanogenmod.org/browse/CYAN-784" TargetMode="External"/><Relationship Id="rId3063" Type="http://schemas.openxmlformats.org/officeDocument/2006/relationships/hyperlink" Target="https://jira.cyanogenmod.org/browse/CYAN-6179" TargetMode="External"/><Relationship Id="rId4114" Type="http://schemas.openxmlformats.org/officeDocument/2006/relationships/hyperlink" Target="https://jira.cyanogenmod.org/browse/BACON-1736" TargetMode="External"/><Relationship Id="rId1708" Type="http://schemas.openxmlformats.org/officeDocument/2006/relationships/hyperlink" Target="https://jira.cyanogenmod.org/browse/NIGHTLIES-975" TargetMode="External"/><Relationship Id="rId3130" Type="http://schemas.openxmlformats.org/officeDocument/2006/relationships/hyperlink" Target="https://jira.cyanogenmod.org/browse/CYAN-6144" TargetMode="External"/><Relationship Id="rId6286" Type="http://schemas.openxmlformats.org/officeDocument/2006/relationships/hyperlink" Target="https://jira.cyanogenmod.org/browse/CYAN-4218" TargetMode="External"/><Relationship Id="rId7337" Type="http://schemas.openxmlformats.org/officeDocument/2006/relationships/hyperlink" Target="https://jira.cyanogenmod.org/browse/CYAN-2735" TargetMode="External"/><Relationship Id="rId7684" Type="http://schemas.openxmlformats.org/officeDocument/2006/relationships/hyperlink" Target="https://jira.cyanogenmod.org/browse/CYAN-2294" TargetMode="External"/><Relationship Id="rId8735" Type="http://schemas.openxmlformats.org/officeDocument/2006/relationships/hyperlink" Target="https://jira.cyanogenmod.org/browse/CYAN-666" TargetMode="External"/><Relationship Id="rId7751" Type="http://schemas.openxmlformats.org/officeDocument/2006/relationships/hyperlink" Target="https://jira.cyanogenmod.org/browse/CYAN-2196" TargetMode="External"/><Relationship Id="rId8802" Type="http://schemas.openxmlformats.org/officeDocument/2006/relationships/hyperlink" Target="https://jira.cyanogenmod.org/browse/CYAN-539" TargetMode="External"/><Relationship Id="rId2896" Type="http://schemas.openxmlformats.org/officeDocument/2006/relationships/hyperlink" Target="https://jira.cyanogenmod.org/browse/CYAN-6244" TargetMode="External"/><Relationship Id="rId3947" Type="http://schemas.openxmlformats.org/officeDocument/2006/relationships/hyperlink" Target="https://jira.cyanogenmod.org/browse/CYAN-5714" TargetMode="External"/><Relationship Id="rId6353" Type="http://schemas.openxmlformats.org/officeDocument/2006/relationships/hyperlink" Target="https://jira.cyanogenmod.org/browse/CYAN-4117" TargetMode="External"/><Relationship Id="rId7404" Type="http://schemas.openxmlformats.org/officeDocument/2006/relationships/hyperlink" Target="https://jira.cyanogenmod.org/browse/CYAN-2662" TargetMode="External"/><Relationship Id="rId868" Type="http://schemas.openxmlformats.org/officeDocument/2006/relationships/hyperlink" Target="https://jira.cyanogenmod.org/browse/NIGHTLIES-1423" TargetMode="External"/><Relationship Id="rId1498" Type="http://schemas.openxmlformats.org/officeDocument/2006/relationships/hyperlink" Target="https://jira.cyanogenmod.org/browse/YU-617" TargetMode="External"/><Relationship Id="rId2549" Type="http://schemas.openxmlformats.org/officeDocument/2006/relationships/hyperlink" Target="https://jira.cyanogenmod.org/browse/YU-223" TargetMode="External"/><Relationship Id="rId2963" Type="http://schemas.openxmlformats.org/officeDocument/2006/relationships/hyperlink" Target="https://jira.cyanogenmod.org/browse/INSTALLER-134" TargetMode="External"/><Relationship Id="rId6006" Type="http://schemas.openxmlformats.org/officeDocument/2006/relationships/hyperlink" Target="https://jira.cyanogenmod.org/browse/CYAN-4547" TargetMode="External"/><Relationship Id="rId6420" Type="http://schemas.openxmlformats.org/officeDocument/2006/relationships/hyperlink" Target="https://jira.cyanogenmod.org/browse/CYAN-4038" TargetMode="External"/><Relationship Id="rId935" Type="http://schemas.openxmlformats.org/officeDocument/2006/relationships/hyperlink" Target="https://jira.cyanogenmod.org/browse/NIGHTLIES-1359" TargetMode="External"/><Relationship Id="rId1565" Type="http://schemas.openxmlformats.org/officeDocument/2006/relationships/hyperlink" Target="https://jira.cyanogenmod.org/browse/INSTALLER-156" TargetMode="External"/><Relationship Id="rId2616" Type="http://schemas.openxmlformats.org/officeDocument/2006/relationships/hyperlink" Target="https://jira.cyanogenmod.org/browse/YU-165" TargetMode="External"/><Relationship Id="rId5022" Type="http://schemas.openxmlformats.org/officeDocument/2006/relationships/hyperlink" Target="https://jira.cyanogenmod.org/browse/MC-46" TargetMode="External"/><Relationship Id="rId8178" Type="http://schemas.openxmlformats.org/officeDocument/2006/relationships/hyperlink" Target="https://jira.cyanogenmod.org/browse/CYAN-1529" TargetMode="External"/><Relationship Id="rId8592" Type="http://schemas.openxmlformats.org/officeDocument/2006/relationships/hyperlink" Target="https://jira.cyanogenmod.org/browse/CYAN-914" TargetMode="External"/><Relationship Id="rId1218" Type="http://schemas.openxmlformats.org/officeDocument/2006/relationships/hyperlink" Target="https://jira.cyanogenmod.org/browse/BACON-3635" TargetMode="External"/><Relationship Id="rId7194" Type="http://schemas.openxmlformats.org/officeDocument/2006/relationships/hyperlink" Target="https://jira.cyanogenmod.org/browse/CYAN-2920" TargetMode="External"/><Relationship Id="rId8245" Type="http://schemas.openxmlformats.org/officeDocument/2006/relationships/hyperlink" Target="https://jira.cyanogenmod.org/browse/CYAN-1418" TargetMode="External"/><Relationship Id="rId1632" Type="http://schemas.openxmlformats.org/officeDocument/2006/relationships/hyperlink" Target="https://jira.cyanogenmod.org/browse/BACON-3257" TargetMode="External"/><Relationship Id="rId4788" Type="http://schemas.openxmlformats.org/officeDocument/2006/relationships/hyperlink" Target="https://jira.cyanogenmod.org/browse/BACON-1201" TargetMode="External"/><Relationship Id="rId5839" Type="http://schemas.openxmlformats.org/officeDocument/2006/relationships/hyperlink" Target="https://jira.cyanogenmod.org/browse/BACON-149" TargetMode="External"/><Relationship Id="rId7261" Type="http://schemas.openxmlformats.org/officeDocument/2006/relationships/hyperlink" Target="https://jira.cyanogenmod.org/browse/CYAN-2839" TargetMode="External"/><Relationship Id="rId4855" Type="http://schemas.openxmlformats.org/officeDocument/2006/relationships/hyperlink" Target="https://jira.cyanogenmod.org/browse/CYAN-5259" TargetMode="External"/><Relationship Id="rId5906" Type="http://schemas.openxmlformats.org/officeDocument/2006/relationships/hyperlink" Target="https://jira.cyanogenmod.org/browse/CYAN-4634" TargetMode="External"/><Relationship Id="rId8312" Type="http://schemas.openxmlformats.org/officeDocument/2006/relationships/hyperlink" Target="https://jira.cyanogenmod.org/browse/CYAN-1312" TargetMode="External"/><Relationship Id="rId3457" Type="http://schemas.openxmlformats.org/officeDocument/2006/relationships/hyperlink" Target="https://jira.cyanogenmod.org/browse/CYAN-5948" TargetMode="External"/><Relationship Id="rId3871" Type="http://schemas.openxmlformats.org/officeDocument/2006/relationships/hyperlink" Target="https://jira.cyanogenmod.org/browse/BACON-1956" TargetMode="External"/><Relationship Id="rId4508" Type="http://schemas.openxmlformats.org/officeDocument/2006/relationships/hyperlink" Target="https://jira.cyanogenmod.org/browse/BACON-1414" TargetMode="External"/><Relationship Id="rId4922" Type="http://schemas.openxmlformats.org/officeDocument/2006/relationships/hyperlink" Target="https://jira.cyanogenmod.org/browse/BACON-1081" TargetMode="External"/><Relationship Id="rId378" Type="http://schemas.openxmlformats.org/officeDocument/2006/relationships/hyperlink" Target="https://jira.cyanogenmod.org/browse/CYAN-6890" TargetMode="External"/><Relationship Id="rId792" Type="http://schemas.openxmlformats.org/officeDocument/2006/relationships/hyperlink" Target="https://jira.cyanogenmod.org/browse/CYAN-6679" TargetMode="External"/><Relationship Id="rId2059" Type="http://schemas.openxmlformats.org/officeDocument/2006/relationships/hyperlink" Target="https://jira.cyanogenmod.org/browse/YU-429" TargetMode="External"/><Relationship Id="rId2473" Type="http://schemas.openxmlformats.org/officeDocument/2006/relationships/hyperlink" Target="https://jira.cyanogenmod.org/browse/YU-256" TargetMode="External"/><Relationship Id="rId3524" Type="http://schemas.openxmlformats.org/officeDocument/2006/relationships/hyperlink" Target="https://jira.cyanogenmod.org/browse/BACON-2245" TargetMode="External"/><Relationship Id="rId9086" Type="http://schemas.openxmlformats.org/officeDocument/2006/relationships/hyperlink" Target="https://jira.cyanogenmod.org/browse/CYAN-33" TargetMode="External"/><Relationship Id="rId445" Type="http://schemas.openxmlformats.org/officeDocument/2006/relationships/hyperlink" Target="https://jira.cyanogenmod.org/browse/BACON-4068" TargetMode="External"/><Relationship Id="rId1075" Type="http://schemas.openxmlformats.org/officeDocument/2006/relationships/hyperlink" Target="https://jira.cyanogenmod.org/browse/BACON-3731" TargetMode="External"/><Relationship Id="rId2126" Type="http://schemas.openxmlformats.org/officeDocument/2006/relationships/hyperlink" Target="https://jira.cyanogenmod.org/browse/YU-399" TargetMode="External"/><Relationship Id="rId2540" Type="http://schemas.openxmlformats.org/officeDocument/2006/relationships/hyperlink" Target="https://jira.cyanogenmod.org/browse/YU-229" TargetMode="External"/><Relationship Id="rId5696" Type="http://schemas.openxmlformats.org/officeDocument/2006/relationships/hyperlink" Target="https://jira.cyanogenmod.org/browse/BACON-308" TargetMode="External"/><Relationship Id="rId6747" Type="http://schemas.openxmlformats.org/officeDocument/2006/relationships/hyperlink" Target="https://jira.cyanogenmod.org/browse/CYAN-3509" TargetMode="External"/><Relationship Id="rId512" Type="http://schemas.openxmlformats.org/officeDocument/2006/relationships/hyperlink" Target="https://jira.cyanogenmod.org/browse/NIGHTLIES-1700" TargetMode="External"/><Relationship Id="rId1142" Type="http://schemas.openxmlformats.org/officeDocument/2006/relationships/hyperlink" Target="https://jira.cyanogenmod.org/browse/NIGHTLIES-1202" TargetMode="External"/><Relationship Id="rId4298" Type="http://schemas.openxmlformats.org/officeDocument/2006/relationships/hyperlink" Target="https://jira.cyanogenmod.org/browse/BACON-1585" TargetMode="External"/><Relationship Id="rId5349" Type="http://schemas.openxmlformats.org/officeDocument/2006/relationships/hyperlink" Target="https://jira.cyanogenmod.org/browse/BACON-666" TargetMode="External"/><Relationship Id="rId4365" Type="http://schemas.openxmlformats.org/officeDocument/2006/relationships/hyperlink" Target="https://jira.cyanogenmod.org/browse/CYAN-5543" TargetMode="External"/><Relationship Id="rId5763" Type="http://schemas.openxmlformats.org/officeDocument/2006/relationships/hyperlink" Target="https://jira.cyanogenmod.org/browse/CYAN-4748" TargetMode="External"/><Relationship Id="rId6814" Type="http://schemas.openxmlformats.org/officeDocument/2006/relationships/hyperlink" Target="https://jira.cyanogenmod.org/browse/CYAN-3429" TargetMode="External"/><Relationship Id="rId1959" Type="http://schemas.openxmlformats.org/officeDocument/2006/relationships/hyperlink" Target="https://jira.cyanogenmod.org/browse/NIGHTLIES-834" TargetMode="External"/><Relationship Id="rId4018" Type="http://schemas.openxmlformats.org/officeDocument/2006/relationships/hyperlink" Target="https://jira.cyanogenmod.org/browse/CYAN-5686" TargetMode="External"/><Relationship Id="rId5416" Type="http://schemas.openxmlformats.org/officeDocument/2006/relationships/hyperlink" Target="https://jira.cyanogenmod.org/browse/BACON-598" TargetMode="External"/><Relationship Id="rId5830" Type="http://schemas.openxmlformats.org/officeDocument/2006/relationships/hyperlink" Target="https://jira.cyanogenmod.org/browse/CYAN-4699" TargetMode="External"/><Relationship Id="rId8986" Type="http://schemas.openxmlformats.org/officeDocument/2006/relationships/hyperlink" Target="https://jira.cyanogenmod.org/browse/CYAN-242" TargetMode="External"/><Relationship Id="rId3381" Type="http://schemas.openxmlformats.org/officeDocument/2006/relationships/hyperlink" Target="https://jira.cyanogenmod.org/browse/CYAN-6018" TargetMode="External"/><Relationship Id="rId4432" Type="http://schemas.openxmlformats.org/officeDocument/2006/relationships/hyperlink" Target="https://jira.cyanogenmod.org/browse/NIGHTLIES-228" TargetMode="External"/><Relationship Id="rId7588" Type="http://schemas.openxmlformats.org/officeDocument/2006/relationships/hyperlink" Target="https://jira.cyanogenmod.org/browse/CYAN-2429" TargetMode="External"/><Relationship Id="rId8639" Type="http://schemas.openxmlformats.org/officeDocument/2006/relationships/hyperlink" Target="https://jira.cyanogenmod.org/browse/CYAN-826" TargetMode="External"/><Relationship Id="rId3034" Type="http://schemas.openxmlformats.org/officeDocument/2006/relationships/hyperlink" Target="https://jira.cyanogenmod.org/browse/NIGHTLIES-440" TargetMode="External"/><Relationship Id="rId7655" Type="http://schemas.openxmlformats.org/officeDocument/2006/relationships/hyperlink" Target="https://jira.cyanogenmod.org/browse/CYAN-2342" TargetMode="External"/><Relationship Id="rId8706" Type="http://schemas.openxmlformats.org/officeDocument/2006/relationships/hyperlink" Target="https://jira.cyanogenmod.org/browse/CYAN-726" TargetMode="External"/><Relationship Id="rId2050" Type="http://schemas.openxmlformats.org/officeDocument/2006/relationships/hyperlink" Target="https://jira.cyanogenmod.org/browse/NIGHTLIES-782" TargetMode="External"/><Relationship Id="rId3101" Type="http://schemas.openxmlformats.org/officeDocument/2006/relationships/hyperlink" Target="https://jira.cyanogenmod.org/browse/BACON-2567" TargetMode="External"/><Relationship Id="rId6257" Type="http://schemas.openxmlformats.org/officeDocument/2006/relationships/hyperlink" Target="https://jira.cyanogenmod.org/browse/CYAN-4265" TargetMode="External"/><Relationship Id="rId6671" Type="http://schemas.openxmlformats.org/officeDocument/2006/relationships/hyperlink" Target="https://jira.cyanogenmod.org/browse/CYAN-3627" TargetMode="External"/><Relationship Id="rId7308" Type="http://schemas.openxmlformats.org/officeDocument/2006/relationships/hyperlink" Target="https://jira.cyanogenmod.org/browse/CYAN-2773" TargetMode="External"/><Relationship Id="rId7722" Type="http://schemas.openxmlformats.org/officeDocument/2006/relationships/hyperlink" Target="https://jira.cyanogenmod.org/browse/CYAN-2242" TargetMode="External"/><Relationship Id="rId5273" Type="http://schemas.openxmlformats.org/officeDocument/2006/relationships/hyperlink" Target="https://jira.cyanogenmod.org/browse/BACON-748" TargetMode="External"/><Relationship Id="rId6324" Type="http://schemas.openxmlformats.org/officeDocument/2006/relationships/hyperlink" Target="https://jira.cyanogenmod.org/browse/CYAN-4167" TargetMode="External"/><Relationship Id="rId839" Type="http://schemas.openxmlformats.org/officeDocument/2006/relationships/hyperlink" Target="https://jira.cyanogenmod.org/browse/NIGHTLIES-1444" TargetMode="External"/><Relationship Id="rId1469" Type="http://schemas.openxmlformats.org/officeDocument/2006/relationships/hyperlink" Target="https://jira.cyanogenmod.org/browse/BACON-3417" TargetMode="External"/><Relationship Id="rId2867" Type="http://schemas.openxmlformats.org/officeDocument/2006/relationships/hyperlink" Target="https://jira.cyanogenmod.org/browse/CYAN-6254" TargetMode="External"/><Relationship Id="rId3918" Type="http://schemas.openxmlformats.org/officeDocument/2006/relationships/hyperlink" Target="https://jira.cyanogenmod.org/browse/NIGHTLIES-297" TargetMode="External"/><Relationship Id="rId5340" Type="http://schemas.openxmlformats.org/officeDocument/2006/relationships/hyperlink" Target="https://jira.cyanogenmod.org/browse/BACON-676" TargetMode="External"/><Relationship Id="rId8496" Type="http://schemas.openxmlformats.org/officeDocument/2006/relationships/hyperlink" Target="https://jira.cyanogenmod.org/browse/CYAN-1080" TargetMode="External"/><Relationship Id="rId1883" Type="http://schemas.openxmlformats.org/officeDocument/2006/relationships/hyperlink" Target="https://jira.cyanogenmod.org/browse/NIGHTLIES-864" TargetMode="External"/><Relationship Id="rId2934" Type="http://schemas.openxmlformats.org/officeDocument/2006/relationships/hyperlink" Target="https://jira.cyanogenmod.org/browse/CYAN-6227" TargetMode="External"/><Relationship Id="rId7098" Type="http://schemas.openxmlformats.org/officeDocument/2006/relationships/hyperlink" Target="https://jira.cyanogenmod.org/browse/CYAN-3038" TargetMode="External"/><Relationship Id="rId8149" Type="http://schemas.openxmlformats.org/officeDocument/2006/relationships/hyperlink" Target="https://jira.cyanogenmod.org/browse/CYAN-1574" TargetMode="External"/><Relationship Id="rId906" Type="http://schemas.openxmlformats.org/officeDocument/2006/relationships/hyperlink" Target="https://jira.cyanogenmod.org/browse/NIGHTLIES-1390" TargetMode="External"/><Relationship Id="rId1536" Type="http://schemas.openxmlformats.org/officeDocument/2006/relationships/hyperlink" Target="https://jira.cyanogenmod.org/browse/NIGHTLIES-1036" TargetMode="External"/><Relationship Id="rId1950" Type="http://schemas.openxmlformats.org/officeDocument/2006/relationships/hyperlink" Target="https://jira.cyanogenmod.org/browse/YU-464" TargetMode="External"/><Relationship Id="rId8563" Type="http://schemas.openxmlformats.org/officeDocument/2006/relationships/hyperlink" Target="https://jira.cyanogenmod.org/browse/CYAN-968" TargetMode="External"/><Relationship Id="rId1603" Type="http://schemas.openxmlformats.org/officeDocument/2006/relationships/hyperlink" Target="https://jira.cyanogenmod.org/browse/YU-586" TargetMode="External"/><Relationship Id="rId4759" Type="http://schemas.openxmlformats.org/officeDocument/2006/relationships/hyperlink" Target="https://jira.cyanogenmod.org/browse/BACON-1224" TargetMode="External"/><Relationship Id="rId7165" Type="http://schemas.openxmlformats.org/officeDocument/2006/relationships/hyperlink" Target="https://jira.cyanogenmod.org/browse/CYAN-2951" TargetMode="External"/><Relationship Id="rId8216" Type="http://schemas.openxmlformats.org/officeDocument/2006/relationships/hyperlink" Target="https://jira.cyanogenmod.org/browse/CYAN-1475" TargetMode="External"/><Relationship Id="rId8630" Type="http://schemas.openxmlformats.org/officeDocument/2006/relationships/hyperlink" Target="https://jira.cyanogenmod.org/browse/CYAN-847" TargetMode="External"/><Relationship Id="rId3775" Type="http://schemas.openxmlformats.org/officeDocument/2006/relationships/hyperlink" Target="https://jira.cyanogenmod.org/browse/CYAN-5801" TargetMode="External"/><Relationship Id="rId4826" Type="http://schemas.openxmlformats.org/officeDocument/2006/relationships/hyperlink" Target="https://jira.cyanogenmod.org/browse/BACON-1163" TargetMode="External"/><Relationship Id="rId6181" Type="http://schemas.openxmlformats.org/officeDocument/2006/relationships/hyperlink" Target="https://jira.cyanogenmod.org/browse/CYAN-4372" TargetMode="External"/><Relationship Id="rId7232" Type="http://schemas.openxmlformats.org/officeDocument/2006/relationships/hyperlink" Target="https://jira.cyanogenmod.org/browse/CYAN-2873" TargetMode="External"/><Relationship Id="rId696" Type="http://schemas.openxmlformats.org/officeDocument/2006/relationships/hyperlink" Target="https://jira.cyanogenmod.org/browse/BACON-3952" TargetMode="External"/><Relationship Id="rId2377" Type="http://schemas.openxmlformats.org/officeDocument/2006/relationships/hyperlink" Target="https://jira.cyanogenmod.org/browse/BACON-2914" TargetMode="External"/><Relationship Id="rId2791" Type="http://schemas.openxmlformats.org/officeDocument/2006/relationships/hyperlink" Target="https://jira.cyanogenmod.org/browse/CYAN-6267" TargetMode="External"/><Relationship Id="rId3428" Type="http://schemas.openxmlformats.org/officeDocument/2006/relationships/hyperlink" Target="https://jira.cyanogenmod.org/browse/NIGHTLIES-380" TargetMode="External"/><Relationship Id="rId349" Type="http://schemas.openxmlformats.org/officeDocument/2006/relationships/hyperlink" Target="https://jira.cyanogenmod.org/browse/YU-892" TargetMode="External"/><Relationship Id="rId763" Type="http://schemas.openxmlformats.org/officeDocument/2006/relationships/hyperlink" Target="https://jira.cyanogenmod.org/browse/NIGHTLIES-1502" TargetMode="External"/><Relationship Id="rId1393" Type="http://schemas.openxmlformats.org/officeDocument/2006/relationships/hyperlink" Target="https://jira.cyanogenmod.org/browse/YU-705" TargetMode="External"/><Relationship Id="rId2444" Type="http://schemas.openxmlformats.org/officeDocument/2006/relationships/hyperlink" Target="https://jira.cyanogenmod.org/browse/YU-264" TargetMode="External"/><Relationship Id="rId3842" Type="http://schemas.openxmlformats.org/officeDocument/2006/relationships/hyperlink" Target="https://jira.cyanogenmod.org/browse/BACON-1983" TargetMode="External"/><Relationship Id="rId6998" Type="http://schemas.openxmlformats.org/officeDocument/2006/relationships/hyperlink" Target="https://jira.cyanogenmod.org/browse/INSTALLER-38" TargetMode="External"/><Relationship Id="rId9057" Type="http://schemas.openxmlformats.org/officeDocument/2006/relationships/hyperlink" Target="https://jira.cyanogenmod.org/browse/CYAN-75" TargetMode="External"/><Relationship Id="rId416" Type="http://schemas.openxmlformats.org/officeDocument/2006/relationships/hyperlink" Target="https://jira.cyanogenmod.org/browse/BACON-4118" TargetMode="External"/><Relationship Id="rId1046" Type="http://schemas.openxmlformats.org/officeDocument/2006/relationships/hyperlink" Target="https://jira.cyanogenmod.org/browse/BACON-3759" TargetMode="External"/><Relationship Id="rId8073" Type="http://schemas.openxmlformats.org/officeDocument/2006/relationships/hyperlink" Target="https://jira.cyanogenmod.org/browse/CYAN-1682" TargetMode="External"/><Relationship Id="rId830" Type="http://schemas.openxmlformats.org/officeDocument/2006/relationships/hyperlink" Target="https://jira.cyanogenmod.org/browse/NIGHTLIES-1452" TargetMode="External"/><Relationship Id="rId1460" Type="http://schemas.openxmlformats.org/officeDocument/2006/relationships/hyperlink" Target="https://jira.cyanogenmod.org/browse/BACON-3424" TargetMode="External"/><Relationship Id="rId2511" Type="http://schemas.openxmlformats.org/officeDocument/2006/relationships/hyperlink" Target="https://jira.cyanogenmod.org/browse/YU-239" TargetMode="External"/><Relationship Id="rId5667" Type="http://schemas.openxmlformats.org/officeDocument/2006/relationships/hyperlink" Target="https://jira.cyanogenmod.org/browse/CYAN-4795" TargetMode="External"/><Relationship Id="rId6718" Type="http://schemas.openxmlformats.org/officeDocument/2006/relationships/hyperlink" Target="https://jira.cyanogenmod.org/browse/CYAN-3556" TargetMode="External"/><Relationship Id="rId1113" Type="http://schemas.openxmlformats.org/officeDocument/2006/relationships/hyperlink" Target="https://jira.cyanogenmod.org/browse/NIGHTLIES-1231" TargetMode="External"/><Relationship Id="rId4269" Type="http://schemas.openxmlformats.org/officeDocument/2006/relationships/hyperlink" Target="https://jira.cyanogenmod.org/browse/BACON-1604" TargetMode="External"/><Relationship Id="rId4683" Type="http://schemas.openxmlformats.org/officeDocument/2006/relationships/hyperlink" Target="https://jira.cyanogenmod.org/browse/CYAN-5338" TargetMode="External"/><Relationship Id="rId5734" Type="http://schemas.openxmlformats.org/officeDocument/2006/relationships/hyperlink" Target="https://jira.cyanogenmod.org/browse/BACON-268" TargetMode="External"/><Relationship Id="rId8140" Type="http://schemas.openxmlformats.org/officeDocument/2006/relationships/hyperlink" Target="https://jira.cyanogenmod.org/browse/CYAN-1581" TargetMode="External"/><Relationship Id="rId3285" Type="http://schemas.openxmlformats.org/officeDocument/2006/relationships/hyperlink" Target="https://jira.cyanogenmod.org/browse/CYAN-6083" TargetMode="External"/><Relationship Id="rId4336" Type="http://schemas.openxmlformats.org/officeDocument/2006/relationships/hyperlink" Target="https://jira.cyanogenmod.org/browse/BACON-1547" TargetMode="External"/><Relationship Id="rId4750" Type="http://schemas.openxmlformats.org/officeDocument/2006/relationships/hyperlink" Target="https://jira.cyanogenmod.org/browse/CYAN-5303" TargetMode="External"/><Relationship Id="rId5801" Type="http://schemas.openxmlformats.org/officeDocument/2006/relationships/hyperlink" Target="https://jira.cyanogenmod.org/browse/CYAN-4723" TargetMode="External"/><Relationship Id="rId8957" Type="http://schemas.openxmlformats.org/officeDocument/2006/relationships/hyperlink" Target="https://jira.cyanogenmod.org/browse/CYAN-284" TargetMode="External"/><Relationship Id="rId3352" Type="http://schemas.openxmlformats.org/officeDocument/2006/relationships/hyperlink" Target="https://jira.cyanogenmod.org/browse/BACON-2346" TargetMode="External"/><Relationship Id="rId4403" Type="http://schemas.openxmlformats.org/officeDocument/2006/relationships/hyperlink" Target="https://jira.cyanogenmod.org/browse/BACON-1492" TargetMode="External"/><Relationship Id="rId7559" Type="http://schemas.openxmlformats.org/officeDocument/2006/relationships/hyperlink" Target="https://jira.cyanogenmod.org/browse/CYAN-2464" TargetMode="External"/><Relationship Id="rId273" Type="http://schemas.openxmlformats.org/officeDocument/2006/relationships/hyperlink" Target="https://jira.cyanogenmod.org/browse/NIGHTLIES-1824" TargetMode="External"/><Relationship Id="rId3005" Type="http://schemas.openxmlformats.org/officeDocument/2006/relationships/hyperlink" Target="https://jira.cyanogenmod.org/browse/BACON-2622" TargetMode="External"/><Relationship Id="rId6575" Type="http://schemas.openxmlformats.org/officeDocument/2006/relationships/hyperlink" Target="https://jira.cyanogenmod.org/browse/CYAN-3799" TargetMode="External"/><Relationship Id="rId7626" Type="http://schemas.openxmlformats.org/officeDocument/2006/relationships/hyperlink" Target="https://jira.cyanogenmod.org/browse/CYAN-2379" TargetMode="External"/><Relationship Id="rId7973" Type="http://schemas.openxmlformats.org/officeDocument/2006/relationships/hyperlink" Target="https://jira.cyanogenmod.org/browse/CYAN-1829" TargetMode="External"/><Relationship Id="rId340" Type="http://schemas.openxmlformats.org/officeDocument/2006/relationships/hyperlink" Target="https://jira.cyanogenmod.org/browse/NIGHTLIES-1789" TargetMode="External"/><Relationship Id="rId2021" Type="http://schemas.openxmlformats.org/officeDocument/2006/relationships/hyperlink" Target="https://jira.cyanogenmod.org/browse/NIGHTLIES-794" TargetMode="External"/><Relationship Id="rId5177" Type="http://schemas.openxmlformats.org/officeDocument/2006/relationships/hyperlink" Target="https://jira.cyanogenmod.org/browse/CYAN-5106" TargetMode="External"/><Relationship Id="rId6228" Type="http://schemas.openxmlformats.org/officeDocument/2006/relationships/hyperlink" Target="https://jira.cyanogenmod.org/browse/CYAN-4301" TargetMode="External"/><Relationship Id="rId4193" Type="http://schemas.openxmlformats.org/officeDocument/2006/relationships/hyperlink" Target="https://jira.cyanogenmod.org/browse/BACON-1665" TargetMode="External"/><Relationship Id="rId5591" Type="http://schemas.openxmlformats.org/officeDocument/2006/relationships/hyperlink" Target="https://jira.cyanogenmod.org/browse/BACON-434" TargetMode="External"/><Relationship Id="rId6642" Type="http://schemas.openxmlformats.org/officeDocument/2006/relationships/hyperlink" Target="https://jira.cyanogenmod.org/browse/CYAN-3673" TargetMode="External"/><Relationship Id="rId1787" Type="http://schemas.openxmlformats.org/officeDocument/2006/relationships/hyperlink" Target="https://jira.cyanogenmod.org/browse/BACON-3193" TargetMode="External"/><Relationship Id="rId2838" Type="http://schemas.openxmlformats.org/officeDocument/2006/relationships/hyperlink" Target="https://jira.cyanogenmod.org/browse/YU-27" TargetMode="External"/><Relationship Id="rId5244" Type="http://schemas.openxmlformats.org/officeDocument/2006/relationships/hyperlink" Target="https://jira.cyanogenmod.org/browse/INSTALLER-92" TargetMode="External"/><Relationship Id="rId79" Type="http://schemas.openxmlformats.org/officeDocument/2006/relationships/hyperlink" Target="https://jira.cyanogenmod.org/browse/NIGHTLIES-1938" TargetMode="External"/><Relationship Id="rId1854" Type="http://schemas.openxmlformats.org/officeDocument/2006/relationships/hyperlink" Target="https://jira.cyanogenmod.org/browse/INSTALLER-151" TargetMode="External"/><Relationship Id="rId2905" Type="http://schemas.openxmlformats.org/officeDocument/2006/relationships/hyperlink" Target="https://jira.cyanogenmod.org/browse/GETCM-106" TargetMode="External"/><Relationship Id="rId4260" Type="http://schemas.openxmlformats.org/officeDocument/2006/relationships/hyperlink" Target="https://jira.cyanogenmod.org/browse/BACON-1612" TargetMode="External"/><Relationship Id="rId5311" Type="http://schemas.openxmlformats.org/officeDocument/2006/relationships/hyperlink" Target="https://jira.cyanogenmod.org/browse/NIGHTLIES-62" TargetMode="External"/><Relationship Id="rId8467" Type="http://schemas.openxmlformats.org/officeDocument/2006/relationships/hyperlink" Target="https://jira.cyanogenmod.org/browse/CYAN-1110" TargetMode="External"/><Relationship Id="rId8881" Type="http://schemas.openxmlformats.org/officeDocument/2006/relationships/hyperlink" Target="https://jira.cyanogenmod.org/browse/CYAN-414" TargetMode="External"/><Relationship Id="rId1507" Type="http://schemas.openxmlformats.org/officeDocument/2006/relationships/hyperlink" Target="https://jira.cyanogenmod.org/browse/BACON-3385" TargetMode="External"/><Relationship Id="rId7069" Type="http://schemas.openxmlformats.org/officeDocument/2006/relationships/hyperlink" Target="https://jira.cyanogenmod.org/browse/CYAN-3071" TargetMode="External"/><Relationship Id="rId7483" Type="http://schemas.openxmlformats.org/officeDocument/2006/relationships/hyperlink" Target="https://jira.cyanogenmod.org/browse/CYAN-2573" TargetMode="External"/><Relationship Id="rId8534" Type="http://schemas.openxmlformats.org/officeDocument/2006/relationships/hyperlink" Target="https://jira.cyanogenmod.org/browse/CYAN-1024" TargetMode="External"/><Relationship Id="rId1921" Type="http://schemas.openxmlformats.org/officeDocument/2006/relationships/hyperlink" Target="https://jira.cyanogenmod.org/browse/BACON-3146" TargetMode="External"/><Relationship Id="rId3679" Type="http://schemas.openxmlformats.org/officeDocument/2006/relationships/hyperlink" Target="https://jira.cyanogenmod.org/browse/BACON-2119" TargetMode="External"/><Relationship Id="rId6085" Type="http://schemas.openxmlformats.org/officeDocument/2006/relationships/hyperlink" Target="https://jira.cyanogenmod.org/browse/CYAN-4488" TargetMode="External"/><Relationship Id="rId7136" Type="http://schemas.openxmlformats.org/officeDocument/2006/relationships/hyperlink" Target="https://jira.cyanogenmod.org/browse/CYAN-2992" TargetMode="External"/><Relationship Id="rId7550" Type="http://schemas.openxmlformats.org/officeDocument/2006/relationships/hyperlink" Target="https://jira.cyanogenmod.org/browse/CYAN-2480" TargetMode="External"/><Relationship Id="rId6152" Type="http://schemas.openxmlformats.org/officeDocument/2006/relationships/hyperlink" Target="https://jira.cyanogenmod.org/browse/CYAN-4417" TargetMode="External"/><Relationship Id="rId7203" Type="http://schemas.openxmlformats.org/officeDocument/2006/relationships/hyperlink" Target="https://jira.cyanogenmod.org/browse/CYAN-2909" TargetMode="External"/><Relationship Id="rId8601" Type="http://schemas.openxmlformats.org/officeDocument/2006/relationships/hyperlink" Target="https://jira.cyanogenmod.org/browse/CYAN-897" TargetMode="External"/><Relationship Id="rId1297" Type="http://schemas.openxmlformats.org/officeDocument/2006/relationships/hyperlink" Target="https://jira.cyanogenmod.org/browse/BACON-3565" TargetMode="External"/><Relationship Id="rId2695" Type="http://schemas.openxmlformats.org/officeDocument/2006/relationships/hyperlink" Target="https://jira.cyanogenmod.org/browse/CYAN-6294" TargetMode="External"/><Relationship Id="rId3746" Type="http://schemas.openxmlformats.org/officeDocument/2006/relationships/hyperlink" Target="https://jira.cyanogenmod.org/browse/CYAN-5817" TargetMode="External"/><Relationship Id="rId667" Type="http://schemas.openxmlformats.org/officeDocument/2006/relationships/hyperlink" Target="https://jira.cyanogenmod.org/browse/NIGHTLIES-1589" TargetMode="External"/><Relationship Id="rId2348" Type="http://schemas.openxmlformats.org/officeDocument/2006/relationships/hyperlink" Target="https://jira.cyanogenmod.org/browse/YU-295" TargetMode="External"/><Relationship Id="rId2762" Type="http://schemas.openxmlformats.org/officeDocument/2006/relationships/hyperlink" Target="https://jira.cyanogenmod.org/browse/BACON-2736" TargetMode="External"/><Relationship Id="rId3813" Type="http://schemas.openxmlformats.org/officeDocument/2006/relationships/hyperlink" Target="https://jira.cyanogenmod.org/browse/NIGHTLIES-314" TargetMode="External"/><Relationship Id="rId6969" Type="http://schemas.openxmlformats.org/officeDocument/2006/relationships/hyperlink" Target="https://jira.cyanogenmod.org/browse/CYAN-3200" TargetMode="External"/><Relationship Id="rId9028" Type="http://schemas.openxmlformats.org/officeDocument/2006/relationships/hyperlink" Target="https://jira.cyanogenmod.org/browse/CYAN-126" TargetMode="External"/><Relationship Id="rId734" Type="http://schemas.openxmlformats.org/officeDocument/2006/relationships/hyperlink" Target="https://jira.cyanogenmod.org/browse/YU-848" TargetMode="External"/><Relationship Id="rId1364" Type="http://schemas.openxmlformats.org/officeDocument/2006/relationships/hyperlink" Target="https://jira.cyanogenmod.org/browse/YU-726" TargetMode="External"/><Relationship Id="rId2415" Type="http://schemas.openxmlformats.org/officeDocument/2006/relationships/hyperlink" Target="https://jira.cyanogenmod.org/browse/BACON-2882" TargetMode="External"/><Relationship Id="rId5985" Type="http://schemas.openxmlformats.org/officeDocument/2006/relationships/hyperlink" Target="https://jira.cyanogenmod.org/browse/MC-29" TargetMode="External"/><Relationship Id="rId8391" Type="http://schemas.openxmlformats.org/officeDocument/2006/relationships/hyperlink" Target="https://jira.cyanogenmod.org/browse/CYAN-1205" TargetMode="External"/><Relationship Id="rId70" Type="http://schemas.openxmlformats.org/officeDocument/2006/relationships/hyperlink" Target="https://jira.cyanogenmod.org/browse/BACON-4320" TargetMode="External"/><Relationship Id="rId801" Type="http://schemas.openxmlformats.org/officeDocument/2006/relationships/hyperlink" Target="https://jira.cyanogenmod.org/browse/CYAN-6675" TargetMode="External"/><Relationship Id="rId1017" Type="http://schemas.openxmlformats.org/officeDocument/2006/relationships/hyperlink" Target="https://jira.cyanogenmod.org/browse/INSTALLER-169" TargetMode="External"/><Relationship Id="rId1431" Type="http://schemas.openxmlformats.org/officeDocument/2006/relationships/hyperlink" Target="https://jira.cyanogenmod.org/browse/YU-674" TargetMode="External"/><Relationship Id="rId4587" Type="http://schemas.openxmlformats.org/officeDocument/2006/relationships/hyperlink" Target="https://jira.cyanogenmod.org/browse/BACON-1353" TargetMode="External"/><Relationship Id="rId5638" Type="http://schemas.openxmlformats.org/officeDocument/2006/relationships/hyperlink" Target="https://jira.cyanogenmod.org/browse/BACON-387" TargetMode="External"/><Relationship Id="rId8044" Type="http://schemas.openxmlformats.org/officeDocument/2006/relationships/hyperlink" Target="https://jira.cyanogenmod.org/browse/CYAN-1724" TargetMode="External"/><Relationship Id="rId3189" Type="http://schemas.openxmlformats.org/officeDocument/2006/relationships/hyperlink" Target="https://jira.cyanogenmod.org/browse/BACON-2493" TargetMode="External"/><Relationship Id="rId4654" Type="http://schemas.openxmlformats.org/officeDocument/2006/relationships/hyperlink" Target="https://jira.cyanogenmod.org/browse/BACON-1313" TargetMode="External"/><Relationship Id="rId7060" Type="http://schemas.openxmlformats.org/officeDocument/2006/relationships/hyperlink" Target="https://jira.cyanogenmod.org/browse/CYAN-3083" TargetMode="External"/><Relationship Id="rId8111" Type="http://schemas.openxmlformats.org/officeDocument/2006/relationships/hyperlink" Target="https://jira.cyanogenmod.org/browse/CYAN-1621" TargetMode="External"/><Relationship Id="rId3256" Type="http://schemas.openxmlformats.org/officeDocument/2006/relationships/hyperlink" Target="https://jira.cyanogenmod.org/browse/BACON-2437" TargetMode="External"/><Relationship Id="rId4307" Type="http://schemas.openxmlformats.org/officeDocument/2006/relationships/hyperlink" Target="https://jira.cyanogenmod.org/browse/CYAN-5564" TargetMode="External"/><Relationship Id="rId5705" Type="http://schemas.openxmlformats.org/officeDocument/2006/relationships/hyperlink" Target="https://jira.cyanogenmod.org/browse/BACON-296" TargetMode="External"/><Relationship Id="rId177" Type="http://schemas.openxmlformats.org/officeDocument/2006/relationships/hyperlink" Target="https://jira.cyanogenmod.org/browse/BACON-4257" TargetMode="External"/><Relationship Id="rId591" Type="http://schemas.openxmlformats.org/officeDocument/2006/relationships/hyperlink" Target="https://jira.cyanogenmod.org/browse/NIGHTLIES-1650" TargetMode="External"/><Relationship Id="rId2272" Type="http://schemas.openxmlformats.org/officeDocument/2006/relationships/hyperlink" Target="https://jira.cyanogenmod.org/browse/YU-318" TargetMode="External"/><Relationship Id="rId3670" Type="http://schemas.openxmlformats.org/officeDocument/2006/relationships/hyperlink" Target="https://jira.cyanogenmod.org/browse/NIGHTLIES-343" TargetMode="External"/><Relationship Id="rId4721" Type="http://schemas.openxmlformats.org/officeDocument/2006/relationships/hyperlink" Target="https://jira.cyanogenmod.org/browse/NIGHTLIES-175" TargetMode="External"/><Relationship Id="rId7877" Type="http://schemas.openxmlformats.org/officeDocument/2006/relationships/hyperlink" Target="https://jira.cyanogenmod.org/browse/CYAN-1992" TargetMode="External"/><Relationship Id="rId8928" Type="http://schemas.openxmlformats.org/officeDocument/2006/relationships/hyperlink" Target="https://jira.cyanogenmod.org/browse/CYAN-336" TargetMode="External"/><Relationship Id="rId244" Type="http://schemas.openxmlformats.org/officeDocument/2006/relationships/hyperlink" Target="https://jira.cyanogenmod.org/browse/CYAN-6976" TargetMode="External"/><Relationship Id="rId3323" Type="http://schemas.openxmlformats.org/officeDocument/2006/relationships/hyperlink" Target="https://jira.cyanogenmod.org/browse/CYAN-6054" TargetMode="External"/><Relationship Id="rId6479" Type="http://schemas.openxmlformats.org/officeDocument/2006/relationships/hyperlink" Target="https://jira.cyanogenmod.org/browse/CYAN-3952" TargetMode="External"/><Relationship Id="rId6893" Type="http://schemas.openxmlformats.org/officeDocument/2006/relationships/hyperlink" Target="https://jira.cyanogenmod.org/browse/CYAN-3312" TargetMode="External"/><Relationship Id="rId7944" Type="http://schemas.openxmlformats.org/officeDocument/2006/relationships/hyperlink" Target="https://jira.cyanogenmod.org/browse/CYAN-1882" TargetMode="External"/><Relationship Id="rId5495" Type="http://schemas.openxmlformats.org/officeDocument/2006/relationships/hyperlink" Target="https://jira.cyanogenmod.org/browse/BACON-503" TargetMode="External"/><Relationship Id="rId6546" Type="http://schemas.openxmlformats.org/officeDocument/2006/relationships/hyperlink" Target="https://jira.cyanogenmod.org/browse/CYAN-3849" TargetMode="External"/><Relationship Id="rId6960" Type="http://schemas.openxmlformats.org/officeDocument/2006/relationships/hyperlink" Target="https://jira.cyanogenmod.org/browse/INSTALLER-40" TargetMode="External"/><Relationship Id="rId311" Type="http://schemas.openxmlformats.org/officeDocument/2006/relationships/hyperlink" Target="https://jira.cyanogenmod.org/browse/BACON-4190" TargetMode="External"/><Relationship Id="rId4097" Type="http://schemas.openxmlformats.org/officeDocument/2006/relationships/hyperlink" Target="https://jira.cyanogenmod.org/browse/BACON-1754" TargetMode="External"/><Relationship Id="rId5148" Type="http://schemas.openxmlformats.org/officeDocument/2006/relationships/hyperlink" Target="https://jira.cyanogenmod.org/browse/CYAN-5119" TargetMode="External"/><Relationship Id="rId5562" Type="http://schemas.openxmlformats.org/officeDocument/2006/relationships/hyperlink" Target="https://jira.cyanogenmod.org/browse/BACON-452" TargetMode="External"/><Relationship Id="rId6613" Type="http://schemas.openxmlformats.org/officeDocument/2006/relationships/hyperlink" Target="https://jira.cyanogenmod.org/browse/CYAN-3721" TargetMode="External"/><Relationship Id="rId1758" Type="http://schemas.openxmlformats.org/officeDocument/2006/relationships/hyperlink" Target="https://jira.cyanogenmod.org/browse/BACON-3208" TargetMode="External"/><Relationship Id="rId2809" Type="http://schemas.openxmlformats.org/officeDocument/2006/relationships/hyperlink" Target="https://jira.cyanogenmod.org/browse/CYAN-6262" TargetMode="External"/><Relationship Id="rId4164" Type="http://schemas.openxmlformats.org/officeDocument/2006/relationships/hyperlink" Target="https://jira.cyanogenmod.org/browse/BACON-1694" TargetMode="External"/><Relationship Id="rId5215" Type="http://schemas.openxmlformats.org/officeDocument/2006/relationships/hyperlink" Target="https://jira.cyanogenmod.org/browse/NIGHTLIES-81" TargetMode="External"/><Relationship Id="rId8785" Type="http://schemas.openxmlformats.org/officeDocument/2006/relationships/hyperlink" Target="https://jira.cyanogenmod.org/browse/CYAN-566" TargetMode="External"/><Relationship Id="rId3180" Type="http://schemas.openxmlformats.org/officeDocument/2006/relationships/hyperlink" Target="https://jira.cyanogenmod.org/browse/BACON-2502" TargetMode="External"/><Relationship Id="rId4231" Type="http://schemas.openxmlformats.org/officeDocument/2006/relationships/hyperlink" Target="https://jira.cyanogenmod.org/browse/BACON-1632" TargetMode="External"/><Relationship Id="rId7387" Type="http://schemas.openxmlformats.org/officeDocument/2006/relationships/hyperlink" Target="https://jira.cyanogenmod.org/browse/CYAN-2679" TargetMode="External"/><Relationship Id="rId8438" Type="http://schemas.openxmlformats.org/officeDocument/2006/relationships/hyperlink" Target="https://jira.cyanogenmod.org/browse/CYAN-1147" TargetMode="External"/><Relationship Id="rId1825" Type="http://schemas.openxmlformats.org/officeDocument/2006/relationships/hyperlink" Target="https://jira.cyanogenmod.org/browse/BACON-3175" TargetMode="External"/><Relationship Id="rId8852" Type="http://schemas.openxmlformats.org/officeDocument/2006/relationships/hyperlink" Target="https://jira.cyanogenmod.org/browse/CYAN-468" TargetMode="External"/><Relationship Id="rId3997" Type="http://schemas.openxmlformats.org/officeDocument/2006/relationships/hyperlink" Target="https://jira.cyanogenmod.org/browse/NIGHTLIES-278" TargetMode="External"/><Relationship Id="rId6056" Type="http://schemas.openxmlformats.org/officeDocument/2006/relationships/hyperlink" Target="https://jira.cyanogenmod.org/browse/CYAN-4510" TargetMode="External"/><Relationship Id="rId7454" Type="http://schemas.openxmlformats.org/officeDocument/2006/relationships/hyperlink" Target="https://jira.cyanogenmod.org/browse/CYAN-2607" TargetMode="External"/><Relationship Id="rId8505" Type="http://schemas.openxmlformats.org/officeDocument/2006/relationships/hyperlink" Target="https://jira.cyanogenmod.org/browse/CYAN-1067" TargetMode="External"/><Relationship Id="rId2599" Type="http://schemas.openxmlformats.org/officeDocument/2006/relationships/hyperlink" Target="https://jira.cyanogenmod.org/browse/NIGHTLIES-650" TargetMode="External"/><Relationship Id="rId6470" Type="http://schemas.openxmlformats.org/officeDocument/2006/relationships/hyperlink" Target="https://jira.cyanogenmod.org/browse/CYAN-3966" TargetMode="External"/><Relationship Id="rId7107" Type="http://schemas.openxmlformats.org/officeDocument/2006/relationships/hyperlink" Target="https://jira.cyanogenmod.org/browse/CYAN-3029" TargetMode="External"/><Relationship Id="rId7521" Type="http://schemas.openxmlformats.org/officeDocument/2006/relationships/hyperlink" Target="https://jira.cyanogenmod.org/browse/CYAN-2528" TargetMode="External"/><Relationship Id="rId985" Type="http://schemas.openxmlformats.org/officeDocument/2006/relationships/hyperlink" Target="https://jira.cyanogenmod.org/browse/NIGHTLIES-1326" TargetMode="External"/><Relationship Id="rId2666" Type="http://schemas.openxmlformats.org/officeDocument/2006/relationships/hyperlink" Target="https://jira.cyanogenmod.org/browse/YU-131" TargetMode="External"/><Relationship Id="rId3717" Type="http://schemas.openxmlformats.org/officeDocument/2006/relationships/hyperlink" Target="https://jira.cyanogenmod.org/browse/BACON-2094" TargetMode="External"/><Relationship Id="rId5072" Type="http://schemas.openxmlformats.org/officeDocument/2006/relationships/hyperlink" Target="https://jira.cyanogenmod.org/browse/CYAN-5156" TargetMode="External"/><Relationship Id="rId6123" Type="http://schemas.openxmlformats.org/officeDocument/2006/relationships/hyperlink" Target="https://jira.cyanogenmod.org/browse/CYAN-4456" TargetMode="External"/><Relationship Id="rId638" Type="http://schemas.openxmlformats.org/officeDocument/2006/relationships/hyperlink" Target="https://jira.cyanogenmod.org/browse/NIGHTLIES-1615" TargetMode="External"/><Relationship Id="rId1268" Type="http://schemas.openxmlformats.org/officeDocument/2006/relationships/hyperlink" Target="https://jira.cyanogenmod.org/browse/BACON-3593" TargetMode="External"/><Relationship Id="rId1682" Type="http://schemas.openxmlformats.org/officeDocument/2006/relationships/hyperlink" Target="https://jira.cyanogenmod.org/browse/BACON-3235" TargetMode="External"/><Relationship Id="rId2319" Type="http://schemas.openxmlformats.org/officeDocument/2006/relationships/hyperlink" Target="https://jira.cyanogenmod.org/browse/YU-304" TargetMode="External"/><Relationship Id="rId2733" Type="http://schemas.openxmlformats.org/officeDocument/2006/relationships/hyperlink" Target="https://jira.cyanogenmod.org/browse/YU-87" TargetMode="External"/><Relationship Id="rId5889" Type="http://schemas.openxmlformats.org/officeDocument/2006/relationships/hyperlink" Target="https://jira.cyanogenmod.org/browse/BACON-121" TargetMode="External"/><Relationship Id="rId8295" Type="http://schemas.openxmlformats.org/officeDocument/2006/relationships/hyperlink" Target="https://jira.cyanogenmod.org/browse/CYAN-1334" TargetMode="External"/><Relationship Id="rId705" Type="http://schemas.openxmlformats.org/officeDocument/2006/relationships/hyperlink" Target="https://jira.cyanogenmod.org/browse/BACON-3946" TargetMode="External"/><Relationship Id="rId1335" Type="http://schemas.openxmlformats.org/officeDocument/2006/relationships/hyperlink" Target="https://jira.cyanogenmod.org/browse/BACON-3516" TargetMode="External"/><Relationship Id="rId8362" Type="http://schemas.openxmlformats.org/officeDocument/2006/relationships/hyperlink" Target="https://jira.cyanogenmod.org/browse/CYAN-1246" TargetMode="External"/><Relationship Id="rId2800" Type="http://schemas.openxmlformats.org/officeDocument/2006/relationships/hyperlink" Target="https://jira.cyanogenmod.org/browse/NIGHTLIES-569" TargetMode="External"/><Relationship Id="rId5956" Type="http://schemas.openxmlformats.org/officeDocument/2006/relationships/hyperlink" Target="https://jira.cyanogenmod.org/browse/CYAN-4591" TargetMode="External"/><Relationship Id="rId8015" Type="http://schemas.openxmlformats.org/officeDocument/2006/relationships/hyperlink" Target="https://jira.cyanogenmod.org/browse/CYAN-1772" TargetMode="External"/><Relationship Id="rId41" Type="http://schemas.openxmlformats.org/officeDocument/2006/relationships/hyperlink" Target="https://jira.cyanogenmod.org/browse/BACON-4352" TargetMode="External"/><Relationship Id="rId1402" Type="http://schemas.openxmlformats.org/officeDocument/2006/relationships/hyperlink" Target="https://jira.cyanogenmod.org/browse/BACON-3455" TargetMode="External"/><Relationship Id="rId4558" Type="http://schemas.openxmlformats.org/officeDocument/2006/relationships/hyperlink" Target="https://jira.cyanogenmod.org/browse/CYAN-5429" TargetMode="External"/><Relationship Id="rId4972" Type="http://schemas.openxmlformats.org/officeDocument/2006/relationships/hyperlink" Target="https://jira.cyanogenmod.org/browse/BACON-1044" TargetMode="External"/><Relationship Id="rId5609" Type="http://schemas.openxmlformats.org/officeDocument/2006/relationships/hyperlink" Target="https://jira.cyanogenmod.org/browse/NIGHTLIES-25" TargetMode="External"/><Relationship Id="rId7031" Type="http://schemas.openxmlformats.org/officeDocument/2006/relationships/hyperlink" Target="https://jira.cyanogenmod.org/browse/CYAN-3119" TargetMode="External"/><Relationship Id="rId3574" Type="http://schemas.openxmlformats.org/officeDocument/2006/relationships/hyperlink" Target="https://jira.cyanogenmod.org/browse/NIGHTLIES-362" TargetMode="External"/><Relationship Id="rId4625" Type="http://schemas.openxmlformats.org/officeDocument/2006/relationships/hyperlink" Target="https://jira.cyanogenmod.org/browse/NIGHTLIES-189" TargetMode="External"/><Relationship Id="rId495" Type="http://schemas.openxmlformats.org/officeDocument/2006/relationships/hyperlink" Target="https://jira.cyanogenmod.org/browse/NIGHTLIES-1720" TargetMode="External"/><Relationship Id="rId2176" Type="http://schemas.openxmlformats.org/officeDocument/2006/relationships/hyperlink" Target="https://jira.cyanogenmod.org/browse/YU-367" TargetMode="External"/><Relationship Id="rId2590" Type="http://schemas.openxmlformats.org/officeDocument/2006/relationships/hyperlink" Target="https://jira.cyanogenmod.org/browse/YU-193" TargetMode="External"/><Relationship Id="rId3227" Type="http://schemas.openxmlformats.org/officeDocument/2006/relationships/hyperlink" Target="https://jira.cyanogenmod.org/browse/BACON-2461" TargetMode="External"/><Relationship Id="rId3641" Type="http://schemas.openxmlformats.org/officeDocument/2006/relationships/hyperlink" Target="https://jira.cyanogenmod.org/browse/NIGHTLIES-350" TargetMode="External"/><Relationship Id="rId6797" Type="http://schemas.openxmlformats.org/officeDocument/2006/relationships/hyperlink" Target="https://jira.cyanogenmod.org/browse/CYAN-3449" TargetMode="External"/><Relationship Id="rId7848" Type="http://schemas.openxmlformats.org/officeDocument/2006/relationships/hyperlink" Target="https://jira.cyanogenmod.org/browse/CYAN-2046" TargetMode="External"/><Relationship Id="rId148" Type="http://schemas.openxmlformats.org/officeDocument/2006/relationships/hyperlink" Target="https://jira.cyanogenmod.org/browse/GETCM-136" TargetMode="External"/><Relationship Id="rId562" Type="http://schemas.openxmlformats.org/officeDocument/2006/relationships/hyperlink" Target="https://jira.cyanogenmod.org/browse/BACON-4015" TargetMode="External"/><Relationship Id="rId1192" Type="http://schemas.openxmlformats.org/officeDocument/2006/relationships/hyperlink" Target="https://jira.cyanogenmod.org/browse/CYAN-6568" TargetMode="External"/><Relationship Id="rId2243" Type="http://schemas.openxmlformats.org/officeDocument/2006/relationships/hyperlink" Target="https://jira.cyanogenmod.org/browse/BACON-3005" TargetMode="External"/><Relationship Id="rId5399" Type="http://schemas.openxmlformats.org/officeDocument/2006/relationships/hyperlink" Target="https://jira.cyanogenmod.org/browse/INSTALLER-91" TargetMode="External"/><Relationship Id="rId6864" Type="http://schemas.openxmlformats.org/officeDocument/2006/relationships/hyperlink" Target="https://jira.cyanogenmod.org/browse/CYAN-3347" TargetMode="External"/><Relationship Id="rId7915" Type="http://schemas.openxmlformats.org/officeDocument/2006/relationships/hyperlink" Target="https://jira.cyanogenmod.org/browse/CYAN-1938" TargetMode="External"/><Relationship Id="rId215" Type="http://schemas.openxmlformats.org/officeDocument/2006/relationships/hyperlink" Target="https://jira.cyanogenmod.org/browse/NIGHTLIES-1857" TargetMode="External"/><Relationship Id="rId2310" Type="http://schemas.openxmlformats.org/officeDocument/2006/relationships/hyperlink" Target="https://jira.cyanogenmod.org/browse/BACON-2963" TargetMode="External"/><Relationship Id="rId5466" Type="http://schemas.openxmlformats.org/officeDocument/2006/relationships/hyperlink" Target="https://jira.cyanogenmod.org/browse/BACON-543" TargetMode="External"/><Relationship Id="rId6517" Type="http://schemas.openxmlformats.org/officeDocument/2006/relationships/hyperlink" Target="https://jira.cyanogenmod.org/browse/CYAN-3890" TargetMode="External"/><Relationship Id="rId4068" Type="http://schemas.openxmlformats.org/officeDocument/2006/relationships/hyperlink" Target="https://jira.cyanogenmod.org/browse/BACON-1784" TargetMode="External"/><Relationship Id="rId4482" Type="http://schemas.openxmlformats.org/officeDocument/2006/relationships/hyperlink" Target="https://jira.cyanogenmod.org/browse/BACON-1430" TargetMode="External"/><Relationship Id="rId5119" Type="http://schemas.openxmlformats.org/officeDocument/2006/relationships/hyperlink" Target="https://jira.cyanogenmod.org/browse/BACON-908" TargetMode="External"/><Relationship Id="rId5880" Type="http://schemas.openxmlformats.org/officeDocument/2006/relationships/hyperlink" Target="https://jira.cyanogenmod.org/browse/CYAN-4659" TargetMode="External"/><Relationship Id="rId6931" Type="http://schemas.openxmlformats.org/officeDocument/2006/relationships/hyperlink" Target="https://jira.cyanogenmod.org/browse/CYAN-3255" TargetMode="External"/><Relationship Id="rId3084" Type="http://schemas.openxmlformats.org/officeDocument/2006/relationships/hyperlink" Target="https://jira.cyanogenmod.org/browse/NIGHTLIES-427" TargetMode="External"/><Relationship Id="rId4135" Type="http://schemas.openxmlformats.org/officeDocument/2006/relationships/hyperlink" Target="https://jira.cyanogenmod.org/browse/BACON-1713" TargetMode="External"/><Relationship Id="rId5533" Type="http://schemas.openxmlformats.org/officeDocument/2006/relationships/hyperlink" Target="https://jira.cyanogenmod.org/browse/BACON-474" TargetMode="External"/><Relationship Id="rId8689" Type="http://schemas.openxmlformats.org/officeDocument/2006/relationships/hyperlink" Target="https://jira.cyanogenmod.org/browse/CYAN-749" TargetMode="External"/><Relationship Id="rId1729" Type="http://schemas.openxmlformats.org/officeDocument/2006/relationships/hyperlink" Target="https://jira.cyanogenmod.org/browse/NIGHTLIES-962" TargetMode="External"/><Relationship Id="rId5600" Type="http://schemas.openxmlformats.org/officeDocument/2006/relationships/hyperlink" Target="https://jira.cyanogenmod.org/browse/INSTALLER-85" TargetMode="External"/><Relationship Id="rId8756" Type="http://schemas.openxmlformats.org/officeDocument/2006/relationships/hyperlink" Target="https://jira.cyanogenmod.org/browse/CYAN-627" TargetMode="External"/><Relationship Id="rId3151" Type="http://schemas.openxmlformats.org/officeDocument/2006/relationships/hyperlink" Target="https://jira.cyanogenmod.org/browse/BACON-2529" TargetMode="External"/><Relationship Id="rId4202" Type="http://schemas.openxmlformats.org/officeDocument/2006/relationships/hyperlink" Target="https://jira.cyanogenmod.org/browse/BACON-1659" TargetMode="External"/><Relationship Id="rId7358" Type="http://schemas.openxmlformats.org/officeDocument/2006/relationships/hyperlink" Target="https://jira.cyanogenmod.org/browse/INSTALLER-23" TargetMode="External"/><Relationship Id="rId7772" Type="http://schemas.openxmlformats.org/officeDocument/2006/relationships/hyperlink" Target="https://jira.cyanogenmod.org/browse/CYAN-2169" TargetMode="External"/><Relationship Id="rId8409" Type="http://schemas.openxmlformats.org/officeDocument/2006/relationships/hyperlink" Target="https://jira.cyanogenmod.org/browse/CYAN-1185" TargetMode="External"/><Relationship Id="rId8823" Type="http://schemas.openxmlformats.org/officeDocument/2006/relationships/hyperlink" Target="https://jira.cyanogenmod.org/browse/CYAN-508" TargetMode="External"/><Relationship Id="rId3968" Type="http://schemas.openxmlformats.org/officeDocument/2006/relationships/hyperlink" Target="https://jira.cyanogenmod.org/browse/BACON-1874" TargetMode="External"/><Relationship Id="rId6374" Type="http://schemas.openxmlformats.org/officeDocument/2006/relationships/hyperlink" Target="https://jira.cyanogenmod.org/browse/CYAN-4089" TargetMode="External"/><Relationship Id="rId7425" Type="http://schemas.openxmlformats.org/officeDocument/2006/relationships/hyperlink" Target="https://jira.cyanogenmod.org/browse/CYAN-2640" TargetMode="External"/><Relationship Id="rId5" Type="http://schemas.openxmlformats.org/officeDocument/2006/relationships/hyperlink" Target="https://jira.cyanogenmod.org/browse/NIGHTLIES-1978" TargetMode="External"/><Relationship Id="rId889" Type="http://schemas.openxmlformats.org/officeDocument/2006/relationships/hyperlink" Target="https://jira.cyanogenmod.org/browse/NIGHTLIES-1404" TargetMode="External"/><Relationship Id="rId5390" Type="http://schemas.openxmlformats.org/officeDocument/2006/relationships/hyperlink" Target="https://jira.cyanogenmod.org/browse/CYAN-4996" TargetMode="External"/><Relationship Id="rId6027" Type="http://schemas.openxmlformats.org/officeDocument/2006/relationships/hyperlink" Target="https://jira.cyanogenmod.org/browse/BACON-47" TargetMode="External"/><Relationship Id="rId6441" Type="http://schemas.openxmlformats.org/officeDocument/2006/relationships/hyperlink" Target="https://jira.cyanogenmod.org/browse/CYAN-4011" TargetMode="External"/><Relationship Id="rId1586" Type="http://schemas.openxmlformats.org/officeDocument/2006/relationships/hyperlink" Target="https://jira.cyanogenmod.org/browse/BACON-3300" TargetMode="External"/><Relationship Id="rId2984" Type="http://schemas.openxmlformats.org/officeDocument/2006/relationships/hyperlink" Target="https://jira.cyanogenmod.org/browse/BACON-2636" TargetMode="External"/><Relationship Id="rId5043" Type="http://schemas.openxmlformats.org/officeDocument/2006/relationships/hyperlink" Target="https://jira.cyanogenmod.org/browse/NIGHTLIES-101" TargetMode="External"/><Relationship Id="rId8199" Type="http://schemas.openxmlformats.org/officeDocument/2006/relationships/hyperlink" Target="https://jira.cyanogenmod.org/browse/CYAN-1503" TargetMode="External"/><Relationship Id="rId609" Type="http://schemas.openxmlformats.org/officeDocument/2006/relationships/hyperlink" Target="https://jira.cyanogenmod.org/browse/CYAN-6770" TargetMode="External"/><Relationship Id="rId956" Type="http://schemas.openxmlformats.org/officeDocument/2006/relationships/hyperlink" Target="https://jira.cyanogenmod.org/browse/NIGHTLIES-1346" TargetMode="External"/><Relationship Id="rId1239" Type="http://schemas.openxmlformats.org/officeDocument/2006/relationships/hyperlink" Target="https://jira.cyanogenmod.org/browse/NIGHTLIES-1153" TargetMode="External"/><Relationship Id="rId2637" Type="http://schemas.openxmlformats.org/officeDocument/2006/relationships/hyperlink" Target="https://jira.cyanogenmod.org/browse/BACON-2768" TargetMode="External"/><Relationship Id="rId5110" Type="http://schemas.openxmlformats.org/officeDocument/2006/relationships/hyperlink" Target="https://jira.cyanogenmod.org/browse/CYAN-5142" TargetMode="External"/><Relationship Id="rId8266" Type="http://schemas.openxmlformats.org/officeDocument/2006/relationships/hyperlink" Target="https://jira.cyanogenmod.org/browse/CYAN-1388" TargetMode="External"/><Relationship Id="rId1653" Type="http://schemas.openxmlformats.org/officeDocument/2006/relationships/hyperlink" Target="https://jira.cyanogenmod.org/browse/YU-569" TargetMode="External"/><Relationship Id="rId2704" Type="http://schemas.openxmlformats.org/officeDocument/2006/relationships/hyperlink" Target="https://jira.cyanogenmod.org/browse/YU-102" TargetMode="External"/><Relationship Id="rId8680" Type="http://schemas.openxmlformats.org/officeDocument/2006/relationships/hyperlink" Target="https://jira.cyanogenmod.org/browse/CYAN-764" TargetMode="External"/><Relationship Id="rId1306" Type="http://schemas.openxmlformats.org/officeDocument/2006/relationships/hyperlink" Target="https://jira.cyanogenmod.org/browse/NIGHTLIES-1124" TargetMode="External"/><Relationship Id="rId1720" Type="http://schemas.openxmlformats.org/officeDocument/2006/relationships/hyperlink" Target="https://jira.cyanogenmod.org/browse/BACON-3219" TargetMode="External"/><Relationship Id="rId4876" Type="http://schemas.openxmlformats.org/officeDocument/2006/relationships/hyperlink" Target="https://jira.cyanogenmod.org/browse/BACON-1126" TargetMode="External"/><Relationship Id="rId5927" Type="http://schemas.openxmlformats.org/officeDocument/2006/relationships/hyperlink" Target="https://jira.cyanogenmod.org/browse/CYAN-4616" TargetMode="External"/><Relationship Id="rId7282" Type="http://schemas.openxmlformats.org/officeDocument/2006/relationships/hyperlink" Target="https://jira.cyanogenmod.org/browse/CYAN-2812" TargetMode="External"/><Relationship Id="rId8333" Type="http://schemas.openxmlformats.org/officeDocument/2006/relationships/hyperlink" Target="https://jira.cyanogenmod.org/browse/CYAN-1286" TargetMode="External"/><Relationship Id="rId12" Type="http://schemas.openxmlformats.org/officeDocument/2006/relationships/hyperlink" Target="https://jira.cyanogenmod.org/browse/YU-928" TargetMode="External"/><Relationship Id="rId3478" Type="http://schemas.openxmlformats.org/officeDocument/2006/relationships/hyperlink" Target="https://jira.cyanogenmod.org/browse/BACON-2279" TargetMode="External"/><Relationship Id="rId3892" Type="http://schemas.openxmlformats.org/officeDocument/2006/relationships/hyperlink" Target="https://jira.cyanogenmod.org/browse/CYAN-5735" TargetMode="External"/><Relationship Id="rId4529" Type="http://schemas.openxmlformats.org/officeDocument/2006/relationships/hyperlink" Target="https://jira.cyanogenmod.org/browse/INSTALLER-109" TargetMode="External"/><Relationship Id="rId4943" Type="http://schemas.openxmlformats.org/officeDocument/2006/relationships/hyperlink" Target="https://jira.cyanogenmod.org/browse/CYAN-5216" TargetMode="External"/><Relationship Id="rId8400" Type="http://schemas.openxmlformats.org/officeDocument/2006/relationships/hyperlink" Target="https://jira.cyanogenmod.org/browse/CYAN-1195" TargetMode="External"/><Relationship Id="rId399" Type="http://schemas.openxmlformats.org/officeDocument/2006/relationships/hyperlink" Target="https://jira.cyanogenmod.org/browse/BACON-4131" TargetMode="External"/><Relationship Id="rId2494" Type="http://schemas.openxmlformats.org/officeDocument/2006/relationships/hyperlink" Target="https://jira.cyanogenmod.org/browse/YU-252" TargetMode="External"/><Relationship Id="rId3545" Type="http://schemas.openxmlformats.org/officeDocument/2006/relationships/hyperlink" Target="https://jira.cyanogenmod.org/browse/BACON-2229" TargetMode="External"/><Relationship Id="rId7002" Type="http://schemas.openxmlformats.org/officeDocument/2006/relationships/hyperlink" Target="https://jira.cyanogenmod.org/browse/CYAN-3159" TargetMode="External"/><Relationship Id="rId466" Type="http://schemas.openxmlformats.org/officeDocument/2006/relationships/hyperlink" Target="https://jira.cyanogenmod.org/browse/BACON-4039" TargetMode="External"/><Relationship Id="rId880" Type="http://schemas.openxmlformats.org/officeDocument/2006/relationships/hyperlink" Target="https://jira.cyanogenmod.org/browse/YU-826" TargetMode="External"/><Relationship Id="rId1096" Type="http://schemas.openxmlformats.org/officeDocument/2006/relationships/hyperlink" Target="https://jira.cyanogenmod.org/browse/GETCM-117" TargetMode="External"/><Relationship Id="rId2147" Type="http://schemas.openxmlformats.org/officeDocument/2006/relationships/hyperlink" Target="https://jira.cyanogenmod.org/browse/YU-388" TargetMode="External"/><Relationship Id="rId2561" Type="http://schemas.openxmlformats.org/officeDocument/2006/relationships/hyperlink" Target="https://jira.cyanogenmod.org/browse/NIGHTLIES-660" TargetMode="External"/><Relationship Id="rId119" Type="http://schemas.openxmlformats.org/officeDocument/2006/relationships/hyperlink" Target="https://jira.cyanogenmod.org/browse/NIGHTLIES-1914" TargetMode="External"/><Relationship Id="rId533" Type="http://schemas.openxmlformats.org/officeDocument/2006/relationships/hyperlink" Target="https://jira.cyanogenmod.org/browse/NIGHTLIES-1692" TargetMode="External"/><Relationship Id="rId1163" Type="http://schemas.openxmlformats.org/officeDocument/2006/relationships/hyperlink" Target="https://jira.cyanogenmod.org/browse/BACON-3680" TargetMode="External"/><Relationship Id="rId2214" Type="http://schemas.openxmlformats.org/officeDocument/2006/relationships/hyperlink" Target="https://jira.cyanogenmod.org/browse/BACON-3022" TargetMode="External"/><Relationship Id="rId3612" Type="http://schemas.openxmlformats.org/officeDocument/2006/relationships/hyperlink" Target="https://jira.cyanogenmod.org/browse/BACON-2175" TargetMode="External"/><Relationship Id="rId6768" Type="http://schemas.openxmlformats.org/officeDocument/2006/relationships/hyperlink" Target="https://jira.cyanogenmod.org/browse/CYAN-3486" TargetMode="External"/><Relationship Id="rId7819" Type="http://schemas.openxmlformats.org/officeDocument/2006/relationships/hyperlink" Target="https://jira.cyanogenmod.org/browse/CYAN-2101" TargetMode="External"/><Relationship Id="rId8190" Type="http://schemas.openxmlformats.org/officeDocument/2006/relationships/hyperlink" Target="https://jira.cyanogenmod.org/browse/CYAN-1513" TargetMode="External"/><Relationship Id="rId5784" Type="http://schemas.openxmlformats.org/officeDocument/2006/relationships/hyperlink" Target="https://jira.cyanogenmod.org/browse/CYAN-4736" TargetMode="External"/><Relationship Id="rId6835" Type="http://schemas.openxmlformats.org/officeDocument/2006/relationships/hyperlink" Target="https://jira.cyanogenmod.org/browse/CYAN-3403" TargetMode="External"/><Relationship Id="rId600" Type="http://schemas.openxmlformats.org/officeDocument/2006/relationships/hyperlink" Target="https://jira.cyanogenmod.org/browse/BACON-3990" TargetMode="External"/><Relationship Id="rId1230" Type="http://schemas.openxmlformats.org/officeDocument/2006/relationships/hyperlink" Target="https://jira.cyanogenmod.org/browse/BACON-3628" TargetMode="External"/><Relationship Id="rId4386" Type="http://schemas.openxmlformats.org/officeDocument/2006/relationships/hyperlink" Target="https://jira.cyanogenmod.org/browse/CYAN-5534" TargetMode="External"/><Relationship Id="rId5437" Type="http://schemas.openxmlformats.org/officeDocument/2006/relationships/hyperlink" Target="https://jira.cyanogenmod.org/browse/NIGHTLIES-44" TargetMode="External"/><Relationship Id="rId5851" Type="http://schemas.openxmlformats.org/officeDocument/2006/relationships/hyperlink" Target="https://jira.cyanogenmod.org/browse/BACON-141" TargetMode="External"/><Relationship Id="rId6902" Type="http://schemas.openxmlformats.org/officeDocument/2006/relationships/hyperlink" Target="https://jira.cyanogenmod.org/browse/CYAN-3301" TargetMode="External"/><Relationship Id="rId4039" Type="http://schemas.openxmlformats.org/officeDocument/2006/relationships/hyperlink" Target="https://jira.cyanogenmod.org/browse/BACON-1815" TargetMode="External"/><Relationship Id="rId4453" Type="http://schemas.openxmlformats.org/officeDocument/2006/relationships/hyperlink" Target="https://jira.cyanogenmod.org/browse/NIGHTLIES-224" TargetMode="External"/><Relationship Id="rId5504" Type="http://schemas.openxmlformats.org/officeDocument/2006/relationships/hyperlink" Target="https://jira.cyanogenmod.org/browse/BACON-495" TargetMode="External"/><Relationship Id="rId3055" Type="http://schemas.openxmlformats.org/officeDocument/2006/relationships/hyperlink" Target="https://jira.cyanogenmod.org/browse/BACON-2599" TargetMode="External"/><Relationship Id="rId4106" Type="http://schemas.openxmlformats.org/officeDocument/2006/relationships/hyperlink" Target="https://jira.cyanogenmod.org/browse/BACON-1743" TargetMode="External"/><Relationship Id="rId4520" Type="http://schemas.openxmlformats.org/officeDocument/2006/relationships/hyperlink" Target="https://jira.cyanogenmod.org/browse/BACON-1402" TargetMode="External"/><Relationship Id="rId7676" Type="http://schemas.openxmlformats.org/officeDocument/2006/relationships/hyperlink" Target="https://jira.cyanogenmod.org/browse/GETCM-49" TargetMode="External"/><Relationship Id="rId8727" Type="http://schemas.openxmlformats.org/officeDocument/2006/relationships/hyperlink" Target="https://jira.cyanogenmod.org/browse/CYAN-682" TargetMode="External"/><Relationship Id="rId390" Type="http://schemas.openxmlformats.org/officeDocument/2006/relationships/hyperlink" Target="https://jira.cyanogenmod.org/browse/CYAN-6881" TargetMode="External"/><Relationship Id="rId2071" Type="http://schemas.openxmlformats.org/officeDocument/2006/relationships/hyperlink" Target="https://jira.cyanogenmod.org/browse/NIGHTLIES-774" TargetMode="External"/><Relationship Id="rId3122" Type="http://schemas.openxmlformats.org/officeDocument/2006/relationships/hyperlink" Target="https://jira.cyanogenmod.org/browse/CYAN-6148" TargetMode="External"/><Relationship Id="rId6278" Type="http://schemas.openxmlformats.org/officeDocument/2006/relationships/hyperlink" Target="https://jira.cyanogenmod.org/browse/CYAN-4226" TargetMode="External"/><Relationship Id="rId6692" Type="http://schemas.openxmlformats.org/officeDocument/2006/relationships/hyperlink" Target="https://jira.cyanogenmod.org/browse/CYAN-3586" TargetMode="External"/><Relationship Id="rId7329" Type="http://schemas.openxmlformats.org/officeDocument/2006/relationships/hyperlink" Target="https://jira.cyanogenmod.org/browse/CYAN-2743" TargetMode="External"/><Relationship Id="rId5294" Type="http://schemas.openxmlformats.org/officeDocument/2006/relationships/hyperlink" Target="https://jira.cyanogenmod.org/browse/CYAN-5044" TargetMode="External"/><Relationship Id="rId6345" Type="http://schemas.openxmlformats.org/officeDocument/2006/relationships/hyperlink" Target="https://jira.cyanogenmod.org/browse/CYAN-4128" TargetMode="External"/><Relationship Id="rId7743" Type="http://schemas.openxmlformats.org/officeDocument/2006/relationships/hyperlink" Target="https://jira.cyanogenmod.org/browse/CYAN-2205" TargetMode="External"/><Relationship Id="rId110" Type="http://schemas.openxmlformats.org/officeDocument/2006/relationships/hyperlink" Target="https://jira.cyanogenmod.org/browse/BACON-4294" TargetMode="External"/><Relationship Id="rId2888" Type="http://schemas.openxmlformats.org/officeDocument/2006/relationships/hyperlink" Target="https://jira.cyanogenmod.org/browse/NIGHTLIES-525" TargetMode="External"/><Relationship Id="rId3939" Type="http://schemas.openxmlformats.org/officeDocument/2006/relationships/hyperlink" Target="https://jira.cyanogenmod.org/browse/NIGHTLIES-293" TargetMode="External"/><Relationship Id="rId7810" Type="http://schemas.openxmlformats.org/officeDocument/2006/relationships/hyperlink" Target="https://jira.cyanogenmod.org/browse/CYAN-2113" TargetMode="External"/><Relationship Id="rId2955" Type="http://schemas.openxmlformats.org/officeDocument/2006/relationships/hyperlink" Target="https://jira.cyanogenmod.org/browse/CYAN-6220" TargetMode="External"/><Relationship Id="rId5361" Type="http://schemas.openxmlformats.org/officeDocument/2006/relationships/hyperlink" Target="https://jira.cyanogenmod.org/browse/BACON-657" TargetMode="External"/><Relationship Id="rId6412" Type="http://schemas.openxmlformats.org/officeDocument/2006/relationships/hyperlink" Target="https://jira.cyanogenmod.org/browse/CYAN-4047" TargetMode="External"/><Relationship Id="rId927" Type="http://schemas.openxmlformats.org/officeDocument/2006/relationships/hyperlink" Target="https://jira.cyanogenmod.org/browse/NIGHTLIES-1369" TargetMode="External"/><Relationship Id="rId1557" Type="http://schemas.openxmlformats.org/officeDocument/2006/relationships/hyperlink" Target="https://jira.cyanogenmod.org/browse/YU-592" TargetMode="External"/><Relationship Id="rId1971" Type="http://schemas.openxmlformats.org/officeDocument/2006/relationships/hyperlink" Target="https://jira.cyanogenmod.org/browse/NIGHTLIES-828" TargetMode="External"/><Relationship Id="rId2608" Type="http://schemas.openxmlformats.org/officeDocument/2006/relationships/hyperlink" Target="https://jira.cyanogenmod.org/browse/YU-173" TargetMode="External"/><Relationship Id="rId5014" Type="http://schemas.openxmlformats.org/officeDocument/2006/relationships/hyperlink" Target="https://jira.cyanogenmod.org/browse/BACON-1017" TargetMode="External"/><Relationship Id="rId8584" Type="http://schemas.openxmlformats.org/officeDocument/2006/relationships/hyperlink" Target="https://jira.cyanogenmod.org/browse/CYAN-934" TargetMode="External"/><Relationship Id="rId1624" Type="http://schemas.openxmlformats.org/officeDocument/2006/relationships/hyperlink" Target="https://jira.cyanogenmod.org/browse/NIGHTLIES-1011" TargetMode="External"/><Relationship Id="rId4030" Type="http://schemas.openxmlformats.org/officeDocument/2006/relationships/hyperlink" Target="https://jira.cyanogenmod.org/browse/BACON-1821" TargetMode="External"/><Relationship Id="rId7186" Type="http://schemas.openxmlformats.org/officeDocument/2006/relationships/hyperlink" Target="https://jira.cyanogenmod.org/browse/CYAN-2927" TargetMode="External"/><Relationship Id="rId8237" Type="http://schemas.openxmlformats.org/officeDocument/2006/relationships/hyperlink" Target="https://jira.cyanogenmod.org/browse/CYAN-1433" TargetMode="External"/><Relationship Id="rId8651" Type="http://schemas.openxmlformats.org/officeDocument/2006/relationships/hyperlink" Target="https://jira.cyanogenmod.org/browse/CYAN-811" TargetMode="External"/><Relationship Id="rId3796" Type="http://schemas.openxmlformats.org/officeDocument/2006/relationships/hyperlink" Target="https://jira.cyanogenmod.org/browse/CYAN-5786" TargetMode="External"/><Relationship Id="rId7253" Type="http://schemas.openxmlformats.org/officeDocument/2006/relationships/hyperlink" Target="https://jira.cyanogenmod.org/browse/CYAN-2848" TargetMode="External"/><Relationship Id="rId8304" Type="http://schemas.openxmlformats.org/officeDocument/2006/relationships/hyperlink" Target="https://jira.cyanogenmod.org/browse/CYAN-1322" TargetMode="External"/><Relationship Id="rId2398" Type="http://schemas.openxmlformats.org/officeDocument/2006/relationships/hyperlink" Target="https://jira.cyanogenmod.org/browse/YU-274" TargetMode="External"/><Relationship Id="rId3449" Type="http://schemas.openxmlformats.org/officeDocument/2006/relationships/hyperlink" Target="https://jira.cyanogenmod.org/browse/CYAN-5953" TargetMode="External"/><Relationship Id="rId4847" Type="http://schemas.openxmlformats.org/officeDocument/2006/relationships/hyperlink" Target="https://jira.cyanogenmod.org/browse/CYAN-5263" TargetMode="External"/><Relationship Id="rId7320" Type="http://schemas.openxmlformats.org/officeDocument/2006/relationships/hyperlink" Target="https://jira.cyanogenmod.org/browse/CYAN-2754" TargetMode="External"/><Relationship Id="rId3863" Type="http://schemas.openxmlformats.org/officeDocument/2006/relationships/hyperlink" Target="https://jira.cyanogenmod.org/browse/BACON-1959" TargetMode="External"/><Relationship Id="rId4914" Type="http://schemas.openxmlformats.org/officeDocument/2006/relationships/hyperlink" Target="https://jira.cyanogenmod.org/browse/NIGHTLIES-125" TargetMode="External"/><Relationship Id="rId9078" Type="http://schemas.openxmlformats.org/officeDocument/2006/relationships/hyperlink" Target="https://jira.cyanogenmod.org/browse/CYAN-51" TargetMode="External"/><Relationship Id="rId784" Type="http://schemas.openxmlformats.org/officeDocument/2006/relationships/hyperlink" Target="https://jira.cyanogenmod.org/browse/BACON-3921" TargetMode="External"/><Relationship Id="rId1067" Type="http://schemas.openxmlformats.org/officeDocument/2006/relationships/hyperlink" Target="https://jira.cyanogenmod.org/browse/YU-800" TargetMode="External"/><Relationship Id="rId2465" Type="http://schemas.openxmlformats.org/officeDocument/2006/relationships/hyperlink" Target="https://jira.cyanogenmod.org/browse/BACON-2838" TargetMode="External"/><Relationship Id="rId3516" Type="http://schemas.openxmlformats.org/officeDocument/2006/relationships/hyperlink" Target="https://jira.cyanogenmod.org/browse/MC-57" TargetMode="External"/><Relationship Id="rId3930" Type="http://schemas.openxmlformats.org/officeDocument/2006/relationships/hyperlink" Target="https://jira.cyanogenmod.org/browse/BACON-1903" TargetMode="External"/><Relationship Id="rId8094" Type="http://schemas.openxmlformats.org/officeDocument/2006/relationships/hyperlink" Target="https://jira.cyanogenmod.org/browse/CYAN-1655" TargetMode="External"/><Relationship Id="rId437" Type="http://schemas.openxmlformats.org/officeDocument/2006/relationships/hyperlink" Target="https://jira.cyanogenmod.org/browse/BACON-4079" TargetMode="External"/><Relationship Id="rId851" Type="http://schemas.openxmlformats.org/officeDocument/2006/relationships/hyperlink" Target="https://jira.cyanogenmod.org/browse/BACON-3879" TargetMode="External"/><Relationship Id="rId1481" Type="http://schemas.openxmlformats.org/officeDocument/2006/relationships/hyperlink" Target="https://jira.cyanogenmod.org/browse/NIGHTLIES-1058" TargetMode="External"/><Relationship Id="rId2118" Type="http://schemas.openxmlformats.org/officeDocument/2006/relationships/hyperlink" Target="https://jira.cyanogenmod.org/browse/NIGHTLIES-760" TargetMode="External"/><Relationship Id="rId2532" Type="http://schemas.openxmlformats.org/officeDocument/2006/relationships/hyperlink" Target="https://jira.cyanogenmod.org/browse/BACON-2801" TargetMode="External"/><Relationship Id="rId5688" Type="http://schemas.openxmlformats.org/officeDocument/2006/relationships/hyperlink" Target="https://jira.cyanogenmod.org/browse/NIGHTLIES-16" TargetMode="External"/><Relationship Id="rId6739" Type="http://schemas.openxmlformats.org/officeDocument/2006/relationships/hyperlink" Target="https://jira.cyanogenmod.org/browse/CYAN-3521" TargetMode="External"/><Relationship Id="rId504" Type="http://schemas.openxmlformats.org/officeDocument/2006/relationships/hyperlink" Target="https://jira.cyanogenmod.org/browse/NIGHTLIES-1708" TargetMode="External"/><Relationship Id="rId1134" Type="http://schemas.openxmlformats.org/officeDocument/2006/relationships/hyperlink" Target="https://jira.cyanogenmod.org/browse/CYAN-6580" TargetMode="External"/><Relationship Id="rId5755" Type="http://schemas.openxmlformats.org/officeDocument/2006/relationships/hyperlink" Target="https://jira.cyanogenmod.org/browse/BACON-236" TargetMode="External"/><Relationship Id="rId6806" Type="http://schemas.openxmlformats.org/officeDocument/2006/relationships/hyperlink" Target="https://jira.cyanogenmod.org/browse/CYAN-3439" TargetMode="External"/><Relationship Id="rId8161" Type="http://schemas.openxmlformats.org/officeDocument/2006/relationships/hyperlink" Target="https://jira.cyanogenmod.org/browse/CYAN-1551" TargetMode="External"/><Relationship Id="rId1201" Type="http://schemas.openxmlformats.org/officeDocument/2006/relationships/hyperlink" Target="https://jira.cyanogenmod.org/browse/BACON-3644" TargetMode="External"/><Relationship Id="rId4357" Type="http://schemas.openxmlformats.org/officeDocument/2006/relationships/hyperlink" Target="https://jira.cyanogenmod.org/browse/BACON-1524" TargetMode="External"/><Relationship Id="rId4771" Type="http://schemas.openxmlformats.org/officeDocument/2006/relationships/hyperlink" Target="https://jira.cyanogenmod.org/browse/NIGHTLIES-164" TargetMode="External"/><Relationship Id="rId5408" Type="http://schemas.openxmlformats.org/officeDocument/2006/relationships/hyperlink" Target="https://jira.cyanogenmod.org/browse/BACON-615" TargetMode="External"/><Relationship Id="rId3373" Type="http://schemas.openxmlformats.org/officeDocument/2006/relationships/hyperlink" Target="https://jira.cyanogenmod.org/browse/NIGHTLIES-388" TargetMode="External"/><Relationship Id="rId4424" Type="http://schemas.openxmlformats.org/officeDocument/2006/relationships/hyperlink" Target="https://jira.cyanogenmod.org/browse/NIGHTLIES-232" TargetMode="External"/><Relationship Id="rId5822" Type="http://schemas.openxmlformats.org/officeDocument/2006/relationships/hyperlink" Target="https://jira.cyanogenmod.org/browse/BACON-167" TargetMode="External"/><Relationship Id="rId8978" Type="http://schemas.openxmlformats.org/officeDocument/2006/relationships/hyperlink" Target="https://jira.cyanogenmod.org/browse/CYAN-253" TargetMode="External"/><Relationship Id="rId294" Type="http://schemas.openxmlformats.org/officeDocument/2006/relationships/hyperlink" Target="https://jira.cyanogenmod.org/browse/CYAN-6948" TargetMode="External"/><Relationship Id="rId3026" Type="http://schemas.openxmlformats.org/officeDocument/2006/relationships/hyperlink" Target="https://jira.cyanogenmod.org/browse/BACON-2616" TargetMode="External"/><Relationship Id="rId7994" Type="http://schemas.openxmlformats.org/officeDocument/2006/relationships/hyperlink" Target="https://jira.cyanogenmod.org/browse/CYAN-1806" TargetMode="External"/><Relationship Id="rId361" Type="http://schemas.openxmlformats.org/officeDocument/2006/relationships/hyperlink" Target="https://jira.cyanogenmod.org/browse/CYAN-6902" TargetMode="External"/><Relationship Id="rId2042" Type="http://schemas.openxmlformats.org/officeDocument/2006/relationships/hyperlink" Target="https://jira.cyanogenmod.org/browse/BACON-3100" TargetMode="External"/><Relationship Id="rId3440" Type="http://schemas.openxmlformats.org/officeDocument/2006/relationships/hyperlink" Target="https://jira.cyanogenmod.org/browse/CYAN-5969" TargetMode="External"/><Relationship Id="rId5198" Type="http://schemas.openxmlformats.org/officeDocument/2006/relationships/hyperlink" Target="https://jira.cyanogenmod.org/browse/BACON-824" TargetMode="External"/><Relationship Id="rId6596" Type="http://schemas.openxmlformats.org/officeDocument/2006/relationships/hyperlink" Target="https://jira.cyanogenmod.org/browse/CYAN-3757" TargetMode="External"/><Relationship Id="rId7647" Type="http://schemas.openxmlformats.org/officeDocument/2006/relationships/hyperlink" Target="https://jira.cyanogenmod.org/browse/CYAN-2356" TargetMode="External"/><Relationship Id="rId6249" Type="http://schemas.openxmlformats.org/officeDocument/2006/relationships/hyperlink" Target="https://jira.cyanogenmod.org/browse/CYAN-4275" TargetMode="External"/><Relationship Id="rId6663" Type="http://schemas.openxmlformats.org/officeDocument/2006/relationships/hyperlink" Target="https://jira.cyanogenmod.org/browse/CYAN-3643" TargetMode="External"/><Relationship Id="rId7714" Type="http://schemas.openxmlformats.org/officeDocument/2006/relationships/hyperlink" Target="https://jira.cyanogenmod.org/browse/CYAN-2251" TargetMode="External"/><Relationship Id="rId2859" Type="http://schemas.openxmlformats.org/officeDocument/2006/relationships/hyperlink" Target="https://jira.cyanogenmod.org/browse/NIGHTLIES-537" TargetMode="External"/><Relationship Id="rId5265" Type="http://schemas.openxmlformats.org/officeDocument/2006/relationships/hyperlink" Target="https://jira.cyanogenmod.org/browse/CYAN-5058" TargetMode="External"/><Relationship Id="rId6316" Type="http://schemas.openxmlformats.org/officeDocument/2006/relationships/hyperlink" Target="https://jira.cyanogenmod.org/browse/CYAN-4180" TargetMode="External"/><Relationship Id="rId6730" Type="http://schemas.openxmlformats.org/officeDocument/2006/relationships/hyperlink" Target="https://jira.cyanogenmod.org/browse/CYAN-3540" TargetMode="External"/><Relationship Id="rId1875" Type="http://schemas.openxmlformats.org/officeDocument/2006/relationships/hyperlink" Target="https://jira.cyanogenmod.org/browse/NIGHTLIES-868" TargetMode="External"/><Relationship Id="rId4281" Type="http://schemas.openxmlformats.org/officeDocument/2006/relationships/hyperlink" Target="https://jira.cyanogenmod.org/browse/CYAN-5584" TargetMode="External"/><Relationship Id="rId5332" Type="http://schemas.openxmlformats.org/officeDocument/2006/relationships/hyperlink" Target="https://jira.cyanogenmod.org/browse/CYAN-5021" TargetMode="External"/><Relationship Id="rId8488" Type="http://schemas.openxmlformats.org/officeDocument/2006/relationships/hyperlink" Target="https://jira.cyanogenmod.org/browse/CYAN-1088" TargetMode="External"/><Relationship Id="rId1528" Type="http://schemas.openxmlformats.org/officeDocument/2006/relationships/hyperlink" Target="https://jira.cyanogenmod.org/browse/CYAN-6512" TargetMode="External"/><Relationship Id="rId2926" Type="http://schemas.openxmlformats.org/officeDocument/2006/relationships/hyperlink" Target="https://jira.cyanogenmod.org/browse/BACON-2669" TargetMode="External"/><Relationship Id="rId8555" Type="http://schemas.openxmlformats.org/officeDocument/2006/relationships/hyperlink" Target="https://jira.cyanogenmod.org/browse/CYAN-987" TargetMode="External"/><Relationship Id="rId1942" Type="http://schemas.openxmlformats.org/officeDocument/2006/relationships/hyperlink" Target="https://jira.cyanogenmod.org/browse/YU-468" TargetMode="External"/><Relationship Id="rId4001" Type="http://schemas.openxmlformats.org/officeDocument/2006/relationships/hyperlink" Target="https://jira.cyanogenmod.org/browse/NIGHTLIES-277" TargetMode="External"/><Relationship Id="rId7157" Type="http://schemas.openxmlformats.org/officeDocument/2006/relationships/hyperlink" Target="https://jira.cyanogenmod.org/browse/CYAN-2965" TargetMode="External"/><Relationship Id="rId8208" Type="http://schemas.openxmlformats.org/officeDocument/2006/relationships/hyperlink" Target="https://jira.cyanogenmod.org/browse/CYAN-1489" TargetMode="External"/><Relationship Id="rId6173" Type="http://schemas.openxmlformats.org/officeDocument/2006/relationships/hyperlink" Target="https://jira.cyanogenmod.org/browse/CYAN-4384" TargetMode="External"/><Relationship Id="rId7571" Type="http://schemas.openxmlformats.org/officeDocument/2006/relationships/hyperlink" Target="https://jira.cyanogenmod.org/browse/CYAN-2447" TargetMode="External"/><Relationship Id="rId8622" Type="http://schemas.openxmlformats.org/officeDocument/2006/relationships/hyperlink" Target="https://jira.cyanogenmod.org/browse/CYAN-859" TargetMode="External"/><Relationship Id="rId3767" Type="http://schemas.openxmlformats.org/officeDocument/2006/relationships/hyperlink" Target="https://jira.cyanogenmod.org/browse/NIGHTLIES-320" TargetMode="External"/><Relationship Id="rId4818" Type="http://schemas.openxmlformats.org/officeDocument/2006/relationships/hyperlink" Target="https://jira.cyanogenmod.org/browse/NIGHTLIES-151" TargetMode="External"/><Relationship Id="rId7224" Type="http://schemas.openxmlformats.org/officeDocument/2006/relationships/hyperlink" Target="https://jira.cyanogenmod.org/browse/CYAN-2881" TargetMode="External"/><Relationship Id="rId688" Type="http://schemas.openxmlformats.org/officeDocument/2006/relationships/hyperlink" Target="https://jira.cyanogenmod.org/browse/BACON-3955" TargetMode="External"/><Relationship Id="rId2369" Type="http://schemas.openxmlformats.org/officeDocument/2006/relationships/hyperlink" Target="https://jira.cyanogenmod.org/browse/BACON-2920" TargetMode="External"/><Relationship Id="rId2783" Type="http://schemas.openxmlformats.org/officeDocument/2006/relationships/hyperlink" Target="https://jira.cyanogenmod.org/browse/CYAN-6270" TargetMode="External"/><Relationship Id="rId3834" Type="http://schemas.openxmlformats.org/officeDocument/2006/relationships/hyperlink" Target="https://jira.cyanogenmod.org/browse/BACON-1992" TargetMode="External"/><Relationship Id="rId6240" Type="http://schemas.openxmlformats.org/officeDocument/2006/relationships/hyperlink" Target="https://jira.cyanogenmod.org/browse/CYAN-4285" TargetMode="External"/><Relationship Id="rId755" Type="http://schemas.openxmlformats.org/officeDocument/2006/relationships/hyperlink" Target="https://jira.cyanogenmod.org/browse/NIGHTLIES-1508" TargetMode="External"/><Relationship Id="rId1385" Type="http://schemas.openxmlformats.org/officeDocument/2006/relationships/hyperlink" Target="https://jira.cyanogenmod.org/browse/BACON-3476" TargetMode="External"/><Relationship Id="rId2436" Type="http://schemas.openxmlformats.org/officeDocument/2006/relationships/hyperlink" Target="https://jira.cyanogenmod.org/browse/BACON-2863" TargetMode="External"/><Relationship Id="rId2850" Type="http://schemas.openxmlformats.org/officeDocument/2006/relationships/hyperlink" Target="https://jira.cyanogenmod.org/browse/BACON-2706" TargetMode="External"/><Relationship Id="rId9049" Type="http://schemas.openxmlformats.org/officeDocument/2006/relationships/hyperlink" Target="https://jira.cyanogenmod.org/browse/CYAN-90" TargetMode="External"/><Relationship Id="rId91" Type="http://schemas.openxmlformats.org/officeDocument/2006/relationships/hyperlink" Target="https://jira.cyanogenmod.org/browse/NIGHTLIES-1931" TargetMode="External"/><Relationship Id="rId408" Type="http://schemas.openxmlformats.org/officeDocument/2006/relationships/hyperlink" Target="https://jira.cyanogenmod.org/browse/CYAN-6868" TargetMode="External"/><Relationship Id="rId822" Type="http://schemas.openxmlformats.org/officeDocument/2006/relationships/hyperlink" Target="https://jira.cyanogenmod.org/browse/NIGHTLIES-1459" TargetMode="External"/><Relationship Id="rId1038" Type="http://schemas.openxmlformats.org/officeDocument/2006/relationships/hyperlink" Target="https://jira.cyanogenmod.org/browse/CYAN-6603" TargetMode="External"/><Relationship Id="rId1452" Type="http://schemas.openxmlformats.org/officeDocument/2006/relationships/hyperlink" Target="https://jira.cyanogenmod.org/browse/NIGHTLIES-1071" TargetMode="External"/><Relationship Id="rId2503" Type="http://schemas.openxmlformats.org/officeDocument/2006/relationships/hyperlink" Target="https://jira.cyanogenmod.org/browse/NIGHTLIES-677" TargetMode="External"/><Relationship Id="rId3901" Type="http://schemas.openxmlformats.org/officeDocument/2006/relationships/hyperlink" Target="https://jira.cyanogenmod.org/browse/BACON-1927" TargetMode="External"/><Relationship Id="rId5659" Type="http://schemas.openxmlformats.org/officeDocument/2006/relationships/hyperlink" Target="https://jira.cyanogenmod.org/browse/CYAN-4800" TargetMode="External"/><Relationship Id="rId8065" Type="http://schemas.openxmlformats.org/officeDocument/2006/relationships/hyperlink" Target="https://jira.cyanogenmod.org/browse/CYAN-1694" TargetMode="External"/><Relationship Id="rId1105" Type="http://schemas.openxmlformats.org/officeDocument/2006/relationships/hyperlink" Target="https://jira.cyanogenmod.org/browse/YU-789" TargetMode="External"/><Relationship Id="rId7081" Type="http://schemas.openxmlformats.org/officeDocument/2006/relationships/hyperlink" Target="https://jira.cyanogenmod.org/browse/INSTALLER-36" TargetMode="External"/><Relationship Id="rId8132" Type="http://schemas.openxmlformats.org/officeDocument/2006/relationships/hyperlink" Target="https://jira.cyanogenmod.org/browse/CYAN-1587" TargetMode="External"/><Relationship Id="rId3277" Type="http://schemas.openxmlformats.org/officeDocument/2006/relationships/hyperlink" Target="https://jira.cyanogenmod.org/browse/NIGHTLIES-398" TargetMode="External"/><Relationship Id="rId4675" Type="http://schemas.openxmlformats.org/officeDocument/2006/relationships/hyperlink" Target="https://jira.cyanogenmod.org/browse/CYAN-5347" TargetMode="External"/><Relationship Id="rId5726" Type="http://schemas.openxmlformats.org/officeDocument/2006/relationships/hyperlink" Target="https://jira.cyanogenmod.org/browse/NIGHTLIES-10" TargetMode="External"/><Relationship Id="rId198" Type="http://schemas.openxmlformats.org/officeDocument/2006/relationships/hyperlink" Target="https://jira.cyanogenmod.org/browse/BACON-4248" TargetMode="External"/><Relationship Id="rId3691" Type="http://schemas.openxmlformats.org/officeDocument/2006/relationships/hyperlink" Target="https://jira.cyanogenmod.org/browse/NIGHTLIES-337" TargetMode="External"/><Relationship Id="rId4328" Type="http://schemas.openxmlformats.org/officeDocument/2006/relationships/hyperlink" Target="https://jira.cyanogenmod.org/browse/BACON-1559" TargetMode="External"/><Relationship Id="rId4742" Type="http://schemas.openxmlformats.org/officeDocument/2006/relationships/hyperlink" Target="https://jira.cyanogenmod.org/browse/BACON-1244" TargetMode="External"/><Relationship Id="rId7898" Type="http://schemas.openxmlformats.org/officeDocument/2006/relationships/hyperlink" Target="https://jira.cyanogenmod.org/browse/CYAN-1964" TargetMode="External"/><Relationship Id="rId8949" Type="http://schemas.openxmlformats.org/officeDocument/2006/relationships/hyperlink" Target="https://jira.cyanogenmod.org/browse/CYAN-298" TargetMode="External"/><Relationship Id="rId2293" Type="http://schemas.openxmlformats.org/officeDocument/2006/relationships/hyperlink" Target="https://jira.cyanogenmod.org/browse/NIGHTLIES-718" TargetMode="External"/><Relationship Id="rId3344" Type="http://schemas.openxmlformats.org/officeDocument/2006/relationships/hyperlink" Target="https://jira.cyanogenmod.org/browse/CYAN-6039" TargetMode="External"/><Relationship Id="rId7965" Type="http://schemas.openxmlformats.org/officeDocument/2006/relationships/hyperlink" Target="https://jira.cyanogenmod.org/browse/CYAN-1846" TargetMode="External"/><Relationship Id="rId265" Type="http://schemas.openxmlformats.org/officeDocument/2006/relationships/hyperlink" Target="https://jira.cyanogenmod.org/browse/BACON-4224" TargetMode="External"/><Relationship Id="rId2360" Type="http://schemas.openxmlformats.org/officeDocument/2006/relationships/hyperlink" Target="https://jira.cyanogenmod.org/browse/YU-290" TargetMode="External"/><Relationship Id="rId3411" Type="http://schemas.openxmlformats.org/officeDocument/2006/relationships/hyperlink" Target="https://jira.cyanogenmod.org/browse/BACON-2305" TargetMode="External"/><Relationship Id="rId6567" Type="http://schemas.openxmlformats.org/officeDocument/2006/relationships/hyperlink" Target="https://jira.cyanogenmod.org/browse/CYAN-3815" TargetMode="External"/><Relationship Id="rId6981" Type="http://schemas.openxmlformats.org/officeDocument/2006/relationships/hyperlink" Target="https://jira.cyanogenmod.org/browse/CYAN-3185" TargetMode="External"/><Relationship Id="rId7618" Type="http://schemas.openxmlformats.org/officeDocument/2006/relationships/hyperlink" Target="https://jira.cyanogenmod.org/browse/CYAN-2387" TargetMode="External"/><Relationship Id="rId332" Type="http://schemas.openxmlformats.org/officeDocument/2006/relationships/hyperlink" Target="https://jira.cyanogenmod.org/browse/YU-893" TargetMode="External"/><Relationship Id="rId2013" Type="http://schemas.openxmlformats.org/officeDocument/2006/relationships/hyperlink" Target="https://jira.cyanogenmod.org/browse/YU-452" TargetMode="External"/><Relationship Id="rId5169" Type="http://schemas.openxmlformats.org/officeDocument/2006/relationships/hyperlink" Target="https://jira.cyanogenmod.org/browse/BACON-857" TargetMode="External"/><Relationship Id="rId5583" Type="http://schemas.openxmlformats.org/officeDocument/2006/relationships/hyperlink" Target="https://jira.cyanogenmod.org/browse/BACON-438" TargetMode="External"/><Relationship Id="rId6634" Type="http://schemas.openxmlformats.org/officeDocument/2006/relationships/hyperlink" Target="https://jira.cyanogenmod.org/browse/CYAN-3683" TargetMode="External"/><Relationship Id="rId9040" Type="http://schemas.openxmlformats.org/officeDocument/2006/relationships/hyperlink" Target="https://jira.cyanogenmod.org/browse/CYAN-102" TargetMode="External"/><Relationship Id="rId4185" Type="http://schemas.openxmlformats.org/officeDocument/2006/relationships/hyperlink" Target="https://jira.cyanogenmod.org/browse/CYAN-5634" TargetMode="External"/><Relationship Id="rId5236" Type="http://schemas.openxmlformats.org/officeDocument/2006/relationships/hyperlink" Target="https://jira.cyanogenmod.org/browse/NIGHTLIES-80" TargetMode="External"/><Relationship Id="rId1779" Type="http://schemas.openxmlformats.org/officeDocument/2006/relationships/hyperlink" Target="https://jira.cyanogenmod.org/browse/BACON-3200" TargetMode="External"/><Relationship Id="rId4252" Type="http://schemas.openxmlformats.org/officeDocument/2006/relationships/hyperlink" Target="https://jira.cyanogenmod.org/browse/BACON-1619" TargetMode="External"/><Relationship Id="rId5650" Type="http://schemas.openxmlformats.org/officeDocument/2006/relationships/hyperlink" Target="https://jira.cyanogenmod.org/browse/CYAN-4804" TargetMode="External"/><Relationship Id="rId6701" Type="http://schemas.openxmlformats.org/officeDocument/2006/relationships/hyperlink" Target="https://jira.cyanogenmod.org/browse/CYAN-3576" TargetMode="External"/><Relationship Id="rId1846" Type="http://schemas.openxmlformats.org/officeDocument/2006/relationships/hyperlink" Target="https://jira.cyanogenmod.org/browse/CYAN-6452" TargetMode="External"/><Relationship Id="rId5303" Type="http://schemas.openxmlformats.org/officeDocument/2006/relationships/hyperlink" Target="https://jira.cyanogenmod.org/browse/NIGHTLIES-66" TargetMode="External"/><Relationship Id="rId8459" Type="http://schemas.openxmlformats.org/officeDocument/2006/relationships/hyperlink" Target="https://jira.cyanogenmod.org/browse/CYAN-1120" TargetMode="External"/><Relationship Id="rId8873" Type="http://schemas.openxmlformats.org/officeDocument/2006/relationships/hyperlink" Target="https://jira.cyanogenmod.org/browse/CYAN-428" TargetMode="External"/><Relationship Id="rId1913" Type="http://schemas.openxmlformats.org/officeDocument/2006/relationships/hyperlink" Target="https://jira.cyanogenmod.org/browse/YU-481" TargetMode="External"/><Relationship Id="rId7475" Type="http://schemas.openxmlformats.org/officeDocument/2006/relationships/hyperlink" Target="https://jira.cyanogenmod.org/browse/CYAN-2582" TargetMode="External"/><Relationship Id="rId8526" Type="http://schemas.openxmlformats.org/officeDocument/2006/relationships/hyperlink" Target="https://jira.cyanogenmod.org/browse/CYAN-1036" TargetMode="External"/><Relationship Id="rId8940" Type="http://schemas.openxmlformats.org/officeDocument/2006/relationships/hyperlink" Target="https://jira.cyanogenmod.org/browse/CYAN-308" TargetMode="External"/><Relationship Id="rId6077" Type="http://schemas.openxmlformats.org/officeDocument/2006/relationships/hyperlink" Target="https://jira.cyanogenmod.org/browse/CYAN-4493" TargetMode="External"/><Relationship Id="rId6491" Type="http://schemas.openxmlformats.org/officeDocument/2006/relationships/hyperlink" Target="https://jira.cyanogenmod.org/browse/CYAN-3930" TargetMode="External"/><Relationship Id="rId7128" Type="http://schemas.openxmlformats.org/officeDocument/2006/relationships/hyperlink" Target="https://jira.cyanogenmod.org/browse/CYAN-3001" TargetMode="External"/><Relationship Id="rId7542" Type="http://schemas.openxmlformats.org/officeDocument/2006/relationships/hyperlink" Target="https://jira.cyanogenmod.org/browse/CYAN-2493" TargetMode="External"/><Relationship Id="rId2687" Type="http://schemas.openxmlformats.org/officeDocument/2006/relationships/hyperlink" Target="https://jira.cyanogenmod.org/browse/YU-116" TargetMode="External"/><Relationship Id="rId3738" Type="http://schemas.openxmlformats.org/officeDocument/2006/relationships/hyperlink" Target="https://jira.cyanogenmod.org/browse/BACON-2076" TargetMode="External"/><Relationship Id="rId5093" Type="http://schemas.openxmlformats.org/officeDocument/2006/relationships/hyperlink" Target="https://jira.cyanogenmod.org/browse/BACON-928" TargetMode="External"/><Relationship Id="rId6144" Type="http://schemas.openxmlformats.org/officeDocument/2006/relationships/hyperlink" Target="https://jira.cyanogenmod.org/browse/CYAN-4428" TargetMode="External"/><Relationship Id="rId659" Type="http://schemas.openxmlformats.org/officeDocument/2006/relationships/hyperlink" Target="https://jira.cyanogenmod.org/browse/NIGHTLIES-1597" TargetMode="External"/><Relationship Id="rId1289" Type="http://schemas.openxmlformats.org/officeDocument/2006/relationships/hyperlink" Target="https://jira.cyanogenmod.org/browse/BACON-3575" TargetMode="External"/><Relationship Id="rId5160" Type="http://schemas.openxmlformats.org/officeDocument/2006/relationships/hyperlink" Target="https://jira.cyanogenmod.org/browse/CYAN-5115" TargetMode="External"/><Relationship Id="rId6211" Type="http://schemas.openxmlformats.org/officeDocument/2006/relationships/hyperlink" Target="https://jira.cyanogenmod.org/browse/CYAN-4322" TargetMode="External"/><Relationship Id="rId1356" Type="http://schemas.openxmlformats.org/officeDocument/2006/relationships/hyperlink" Target="https://jira.cyanogenmod.org/browse/YU-730" TargetMode="External"/><Relationship Id="rId2754" Type="http://schemas.openxmlformats.org/officeDocument/2006/relationships/hyperlink" Target="https://jira.cyanogenmod.org/browse/CYAN-6279" TargetMode="External"/><Relationship Id="rId3805" Type="http://schemas.openxmlformats.org/officeDocument/2006/relationships/hyperlink" Target="https://jira.cyanogenmod.org/browse/NIGHTLIES-315" TargetMode="External"/><Relationship Id="rId8383" Type="http://schemas.openxmlformats.org/officeDocument/2006/relationships/hyperlink" Target="https://jira.cyanogenmod.org/browse/CYAN-1214" TargetMode="External"/><Relationship Id="rId726" Type="http://schemas.openxmlformats.org/officeDocument/2006/relationships/hyperlink" Target="https://jira.cyanogenmod.org/browse/NIGHTLIES-1537" TargetMode="External"/><Relationship Id="rId1009" Type="http://schemas.openxmlformats.org/officeDocument/2006/relationships/hyperlink" Target="https://jira.cyanogenmod.org/browse/BACON-3793" TargetMode="External"/><Relationship Id="rId1770" Type="http://schemas.openxmlformats.org/officeDocument/2006/relationships/hyperlink" Target="https://jira.cyanogenmod.org/browse/BACON-3202" TargetMode="External"/><Relationship Id="rId2407" Type="http://schemas.openxmlformats.org/officeDocument/2006/relationships/hyperlink" Target="https://jira.cyanogenmod.org/browse/BACON-2891" TargetMode="External"/><Relationship Id="rId2821" Type="http://schemas.openxmlformats.org/officeDocument/2006/relationships/hyperlink" Target="https://jira.cyanogenmod.org/browse/NIGHTLIES-555" TargetMode="External"/><Relationship Id="rId5977" Type="http://schemas.openxmlformats.org/officeDocument/2006/relationships/hyperlink" Target="https://jira.cyanogenmod.org/browse/CYAN-4566" TargetMode="External"/><Relationship Id="rId8036" Type="http://schemas.openxmlformats.org/officeDocument/2006/relationships/hyperlink" Target="https://jira.cyanogenmod.org/browse/CYAN-1739" TargetMode="External"/><Relationship Id="rId62" Type="http://schemas.openxmlformats.org/officeDocument/2006/relationships/hyperlink" Target="https://jira.cyanogenmod.org/browse/CYAN-7098" TargetMode="External"/><Relationship Id="rId1423" Type="http://schemas.openxmlformats.org/officeDocument/2006/relationships/hyperlink" Target="https://jira.cyanogenmod.org/browse/BACON-3442" TargetMode="External"/><Relationship Id="rId4579" Type="http://schemas.openxmlformats.org/officeDocument/2006/relationships/hyperlink" Target="https://jira.cyanogenmod.org/browse/CYAN-5418" TargetMode="External"/><Relationship Id="rId4993" Type="http://schemas.openxmlformats.org/officeDocument/2006/relationships/hyperlink" Target="https://jira.cyanogenmod.org/browse/CYAN-5196" TargetMode="External"/><Relationship Id="rId8450" Type="http://schemas.openxmlformats.org/officeDocument/2006/relationships/hyperlink" Target="https://jira.cyanogenmod.org/browse/CYAN-1130" TargetMode="External"/><Relationship Id="rId3595" Type="http://schemas.openxmlformats.org/officeDocument/2006/relationships/hyperlink" Target="https://jira.cyanogenmod.org/browse/BACON-2190" TargetMode="External"/><Relationship Id="rId4646" Type="http://schemas.openxmlformats.org/officeDocument/2006/relationships/hyperlink" Target="https://jira.cyanogenmod.org/browse/BACON-1319" TargetMode="External"/><Relationship Id="rId7052" Type="http://schemas.openxmlformats.org/officeDocument/2006/relationships/hyperlink" Target="https://jira.cyanogenmod.org/browse/CYAN-3095" TargetMode="External"/><Relationship Id="rId8103" Type="http://schemas.openxmlformats.org/officeDocument/2006/relationships/hyperlink" Target="https://jira.cyanogenmod.org/browse/CYAN-1640" TargetMode="External"/><Relationship Id="rId2197" Type="http://schemas.openxmlformats.org/officeDocument/2006/relationships/hyperlink" Target="https://jira.cyanogenmod.org/browse/YU-353" TargetMode="External"/><Relationship Id="rId3248" Type="http://schemas.openxmlformats.org/officeDocument/2006/relationships/hyperlink" Target="https://jira.cyanogenmod.org/browse/BACON-2441" TargetMode="External"/><Relationship Id="rId3662" Type="http://schemas.openxmlformats.org/officeDocument/2006/relationships/hyperlink" Target="https://jira.cyanogenmod.org/browse/CYAN-5854" TargetMode="External"/><Relationship Id="rId4713" Type="http://schemas.openxmlformats.org/officeDocument/2006/relationships/hyperlink" Target="https://jira.cyanogenmod.org/browse/CYAN-5323" TargetMode="External"/><Relationship Id="rId7869" Type="http://schemas.openxmlformats.org/officeDocument/2006/relationships/hyperlink" Target="https://jira.cyanogenmod.org/browse/CYAN-2005" TargetMode="External"/><Relationship Id="rId169" Type="http://schemas.openxmlformats.org/officeDocument/2006/relationships/hyperlink" Target="https://jira.cyanogenmod.org/browse/CYAN-7017" TargetMode="External"/><Relationship Id="rId583" Type="http://schemas.openxmlformats.org/officeDocument/2006/relationships/hyperlink" Target="https://jira.cyanogenmod.org/browse/BACON-4000" TargetMode="External"/><Relationship Id="rId2264" Type="http://schemas.openxmlformats.org/officeDocument/2006/relationships/hyperlink" Target="https://jira.cyanogenmod.org/browse/BACON-2989" TargetMode="External"/><Relationship Id="rId3315" Type="http://schemas.openxmlformats.org/officeDocument/2006/relationships/hyperlink" Target="https://jira.cyanogenmod.org/browse/CMN-17" TargetMode="External"/><Relationship Id="rId236" Type="http://schemas.openxmlformats.org/officeDocument/2006/relationships/hyperlink" Target="https://jira.cyanogenmod.org/browse/NIGHTLIES-1841" TargetMode="External"/><Relationship Id="rId650" Type="http://schemas.openxmlformats.org/officeDocument/2006/relationships/hyperlink" Target="https://jira.cyanogenmod.org/browse/NIGHTLIES-1607" TargetMode="External"/><Relationship Id="rId1280" Type="http://schemas.openxmlformats.org/officeDocument/2006/relationships/hyperlink" Target="https://jira.cyanogenmod.org/browse/BACON-3583" TargetMode="External"/><Relationship Id="rId2331" Type="http://schemas.openxmlformats.org/officeDocument/2006/relationships/hyperlink" Target="https://jira.cyanogenmod.org/browse/NIGHTLIES-706" TargetMode="External"/><Relationship Id="rId5487" Type="http://schemas.openxmlformats.org/officeDocument/2006/relationships/hyperlink" Target="https://jira.cyanogenmod.org/browse/CYAN-4934" TargetMode="External"/><Relationship Id="rId6885" Type="http://schemas.openxmlformats.org/officeDocument/2006/relationships/hyperlink" Target="https://jira.cyanogenmod.org/browse/CYAN-3321" TargetMode="External"/><Relationship Id="rId7936" Type="http://schemas.openxmlformats.org/officeDocument/2006/relationships/hyperlink" Target="https://jira.cyanogenmod.org/browse/CYAN-1892" TargetMode="External"/><Relationship Id="rId303" Type="http://schemas.openxmlformats.org/officeDocument/2006/relationships/hyperlink" Target="https://jira.cyanogenmod.org/browse/BACON-4195" TargetMode="External"/><Relationship Id="rId4089" Type="http://schemas.openxmlformats.org/officeDocument/2006/relationships/hyperlink" Target="https://jira.cyanogenmod.org/browse/BACON-1763" TargetMode="External"/><Relationship Id="rId6538" Type="http://schemas.openxmlformats.org/officeDocument/2006/relationships/hyperlink" Target="https://jira.cyanogenmod.org/browse/CYAN-3860" TargetMode="External"/><Relationship Id="rId6952" Type="http://schemas.openxmlformats.org/officeDocument/2006/relationships/hyperlink" Target="https://jira.cyanogenmod.org/browse/CYAN-3227" TargetMode="External"/><Relationship Id="rId9011" Type="http://schemas.openxmlformats.org/officeDocument/2006/relationships/hyperlink" Target="https://jira.cyanogenmod.org/browse/CYAN-166" TargetMode="External"/><Relationship Id="rId5554" Type="http://schemas.openxmlformats.org/officeDocument/2006/relationships/hyperlink" Target="https://jira.cyanogenmod.org/browse/CYAN-4875" TargetMode="External"/><Relationship Id="rId6605" Type="http://schemas.openxmlformats.org/officeDocument/2006/relationships/hyperlink" Target="https://jira.cyanogenmod.org/browse/CYAN-3732" TargetMode="External"/><Relationship Id="rId1000" Type="http://schemas.openxmlformats.org/officeDocument/2006/relationships/hyperlink" Target="https://jira.cyanogenmod.org/browse/BACON-3809" TargetMode="External"/><Relationship Id="rId4156" Type="http://schemas.openxmlformats.org/officeDocument/2006/relationships/hyperlink" Target="https://jira.cyanogenmod.org/browse/BACON-1700" TargetMode="External"/><Relationship Id="rId4570" Type="http://schemas.openxmlformats.org/officeDocument/2006/relationships/hyperlink" Target="https://jira.cyanogenmod.org/browse/NIGHTLIES-198" TargetMode="External"/><Relationship Id="rId5207" Type="http://schemas.openxmlformats.org/officeDocument/2006/relationships/hyperlink" Target="https://jira.cyanogenmod.org/browse/CYAN-5090" TargetMode="External"/><Relationship Id="rId5621" Type="http://schemas.openxmlformats.org/officeDocument/2006/relationships/hyperlink" Target="https://jira.cyanogenmod.org/browse/BACON-409" TargetMode="External"/><Relationship Id="rId8777" Type="http://schemas.openxmlformats.org/officeDocument/2006/relationships/hyperlink" Target="https://jira.cyanogenmod.org/browse/CYAN-581" TargetMode="External"/><Relationship Id="rId1817" Type="http://schemas.openxmlformats.org/officeDocument/2006/relationships/hyperlink" Target="https://jira.cyanogenmod.org/browse/BACON-3178" TargetMode="External"/><Relationship Id="rId3172" Type="http://schemas.openxmlformats.org/officeDocument/2006/relationships/hyperlink" Target="https://jira.cyanogenmod.org/browse/BACON-2512" TargetMode="External"/><Relationship Id="rId4223" Type="http://schemas.openxmlformats.org/officeDocument/2006/relationships/hyperlink" Target="https://jira.cyanogenmod.org/browse/BACON-1642" TargetMode="External"/><Relationship Id="rId7379" Type="http://schemas.openxmlformats.org/officeDocument/2006/relationships/hyperlink" Target="https://jira.cyanogenmod.org/browse/INSTALLER-20" TargetMode="External"/><Relationship Id="rId7793" Type="http://schemas.openxmlformats.org/officeDocument/2006/relationships/hyperlink" Target="https://jira.cyanogenmod.org/browse/CYAN-2136" TargetMode="External"/><Relationship Id="rId8844" Type="http://schemas.openxmlformats.org/officeDocument/2006/relationships/hyperlink" Target="https://jira.cyanogenmod.org/browse/CYAN-479" TargetMode="External"/><Relationship Id="rId6395" Type="http://schemas.openxmlformats.org/officeDocument/2006/relationships/hyperlink" Target="https://jira.cyanogenmod.org/browse/CYAN-4065" TargetMode="External"/><Relationship Id="rId7446" Type="http://schemas.openxmlformats.org/officeDocument/2006/relationships/hyperlink" Target="https://jira.cyanogenmod.org/browse/GETCM-63" TargetMode="External"/><Relationship Id="rId160" Type="http://schemas.openxmlformats.org/officeDocument/2006/relationships/hyperlink" Target="https://jira.cyanogenmod.org/browse/BACON-4269" TargetMode="External"/><Relationship Id="rId3989" Type="http://schemas.openxmlformats.org/officeDocument/2006/relationships/hyperlink" Target="https://jira.cyanogenmod.org/browse/NIGHTLIES-279" TargetMode="External"/><Relationship Id="rId6048" Type="http://schemas.openxmlformats.org/officeDocument/2006/relationships/hyperlink" Target="https://jira.cyanogenmod.org/browse/MC-22" TargetMode="External"/><Relationship Id="rId6462" Type="http://schemas.openxmlformats.org/officeDocument/2006/relationships/hyperlink" Target="https://jira.cyanogenmod.org/browse/CYAN-3980" TargetMode="External"/><Relationship Id="rId7860" Type="http://schemas.openxmlformats.org/officeDocument/2006/relationships/hyperlink" Target="https://jira.cyanogenmod.org/browse/CYAN-2024" TargetMode="External"/><Relationship Id="rId8911" Type="http://schemas.openxmlformats.org/officeDocument/2006/relationships/hyperlink" Target="https://jira.cyanogenmod.org/browse/CYAN-361" TargetMode="External"/><Relationship Id="rId5064" Type="http://schemas.openxmlformats.org/officeDocument/2006/relationships/hyperlink" Target="https://jira.cyanogenmod.org/browse/CYAN-5158" TargetMode="External"/><Relationship Id="rId6115" Type="http://schemas.openxmlformats.org/officeDocument/2006/relationships/hyperlink" Target="https://jira.cyanogenmod.org/browse/CYAN-4465" TargetMode="External"/><Relationship Id="rId7513" Type="http://schemas.openxmlformats.org/officeDocument/2006/relationships/hyperlink" Target="https://jira.cyanogenmod.org/browse/CYAN-2539" TargetMode="External"/><Relationship Id="rId977" Type="http://schemas.openxmlformats.org/officeDocument/2006/relationships/hyperlink" Target="https://jira.cyanogenmod.org/browse/BACON-3825" TargetMode="External"/><Relationship Id="rId2658" Type="http://schemas.openxmlformats.org/officeDocument/2006/relationships/hyperlink" Target="https://jira.cyanogenmod.org/browse/NIGHTLIES-625" TargetMode="External"/><Relationship Id="rId3709" Type="http://schemas.openxmlformats.org/officeDocument/2006/relationships/hyperlink" Target="https://jira.cyanogenmod.org/browse/BACON-2107" TargetMode="External"/><Relationship Id="rId4080" Type="http://schemas.openxmlformats.org/officeDocument/2006/relationships/hyperlink" Target="https://jira.cyanogenmod.org/browse/BACON-1772" TargetMode="External"/><Relationship Id="rId1674" Type="http://schemas.openxmlformats.org/officeDocument/2006/relationships/hyperlink" Target="https://jira.cyanogenmod.org/browse/BACON-3239" TargetMode="External"/><Relationship Id="rId2725" Type="http://schemas.openxmlformats.org/officeDocument/2006/relationships/hyperlink" Target="https://jira.cyanogenmod.org/browse/YU-96" TargetMode="External"/><Relationship Id="rId5131" Type="http://schemas.openxmlformats.org/officeDocument/2006/relationships/hyperlink" Target="https://jira.cyanogenmod.org/browse/NIGHTLIES-88" TargetMode="External"/><Relationship Id="rId8287" Type="http://schemas.openxmlformats.org/officeDocument/2006/relationships/hyperlink" Target="https://jira.cyanogenmod.org/browse/CYAN-1353" TargetMode="External"/><Relationship Id="rId1327" Type="http://schemas.openxmlformats.org/officeDocument/2006/relationships/hyperlink" Target="https://jira.cyanogenmod.org/browse/BACON-3529" TargetMode="External"/><Relationship Id="rId1741" Type="http://schemas.openxmlformats.org/officeDocument/2006/relationships/hyperlink" Target="https://jira.cyanogenmod.org/browse/BACON-3212" TargetMode="External"/><Relationship Id="rId4897" Type="http://schemas.openxmlformats.org/officeDocument/2006/relationships/hyperlink" Target="https://jira.cyanogenmod.org/browse/BACON-1104" TargetMode="External"/><Relationship Id="rId5948" Type="http://schemas.openxmlformats.org/officeDocument/2006/relationships/hyperlink" Target="https://jira.cyanogenmod.org/browse/CYAN-4601" TargetMode="External"/><Relationship Id="rId8354" Type="http://schemas.openxmlformats.org/officeDocument/2006/relationships/hyperlink" Target="https://jira.cyanogenmod.org/browse/CYAN-1261" TargetMode="External"/><Relationship Id="rId33" Type="http://schemas.openxmlformats.org/officeDocument/2006/relationships/hyperlink" Target="https://jira.cyanogenmod.org/browse/NIGHTLIES-1961" TargetMode="External"/><Relationship Id="rId3499" Type="http://schemas.openxmlformats.org/officeDocument/2006/relationships/hyperlink" Target="https://jira.cyanogenmod.org/browse/CYAN-5923" TargetMode="External"/><Relationship Id="rId7370" Type="http://schemas.openxmlformats.org/officeDocument/2006/relationships/hyperlink" Target="https://jira.cyanogenmod.org/browse/CYAN-2701" TargetMode="External"/><Relationship Id="rId8007" Type="http://schemas.openxmlformats.org/officeDocument/2006/relationships/hyperlink" Target="https://jira.cyanogenmod.org/browse/CYAN-1783" TargetMode="External"/><Relationship Id="rId8421" Type="http://schemas.openxmlformats.org/officeDocument/2006/relationships/hyperlink" Target="https://jira.cyanogenmod.org/browse/CYAN-1170" TargetMode="External"/><Relationship Id="rId3566" Type="http://schemas.openxmlformats.org/officeDocument/2006/relationships/hyperlink" Target="https://jira.cyanogenmod.org/browse/BACON-2213" TargetMode="External"/><Relationship Id="rId4964" Type="http://schemas.openxmlformats.org/officeDocument/2006/relationships/hyperlink" Target="https://jira.cyanogenmod.org/browse/BACON-1050" TargetMode="External"/><Relationship Id="rId7023" Type="http://schemas.openxmlformats.org/officeDocument/2006/relationships/hyperlink" Target="https://jira.cyanogenmod.org/browse/CYAN-3133" TargetMode="External"/><Relationship Id="rId487" Type="http://schemas.openxmlformats.org/officeDocument/2006/relationships/hyperlink" Target="https://jira.cyanogenmod.org/browse/BACON-4026" TargetMode="External"/><Relationship Id="rId2168" Type="http://schemas.openxmlformats.org/officeDocument/2006/relationships/hyperlink" Target="https://jira.cyanogenmod.org/browse/YU-374" TargetMode="External"/><Relationship Id="rId3219" Type="http://schemas.openxmlformats.org/officeDocument/2006/relationships/hyperlink" Target="https://jira.cyanogenmod.org/browse/CYAN-6106" TargetMode="External"/><Relationship Id="rId3980" Type="http://schemas.openxmlformats.org/officeDocument/2006/relationships/hyperlink" Target="https://jira.cyanogenmod.org/browse/CYAN-5700" TargetMode="External"/><Relationship Id="rId4617" Type="http://schemas.openxmlformats.org/officeDocument/2006/relationships/hyperlink" Target="https://jira.cyanogenmod.org/browse/BACON-1338" TargetMode="External"/><Relationship Id="rId1184" Type="http://schemas.openxmlformats.org/officeDocument/2006/relationships/hyperlink" Target="https://jira.cyanogenmod.org/browse/CYAN-6572" TargetMode="External"/><Relationship Id="rId2582" Type="http://schemas.openxmlformats.org/officeDocument/2006/relationships/hyperlink" Target="https://jira.cyanogenmod.org/browse/GETCM-112" TargetMode="External"/><Relationship Id="rId3633" Type="http://schemas.openxmlformats.org/officeDocument/2006/relationships/hyperlink" Target="https://jira.cyanogenmod.org/browse/BACON-2156" TargetMode="External"/><Relationship Id="rId6789" Type="http://schemas.openxmlformats.org/officeDocument/2006/relationships/hyperlink" Target="https://jira.cyanogenmod.org/browse/CYAN-3459" TargetMode="External"/><Relationship Id="rId554" Type="http://schemas.openxmlformats.org/officeDocument/2006/relationships/hyperlink" Target="https://jira.cyanogenmod.org/browse/CYAN-6802" TargetMode="External"/><Relationship Id="rId2235" Type="http://schemas.openxmlformats.org/officeDocument/2006/relationships/hyperlink" Target="https://jira.cyanogenmod.org/browse/YU-335" TargetMode="External"/><Relationship Id="rId3700" Type="http://schemas.openxmlformats.org/officeDocument/2006/relationships/hyperlink" Target="https://jira.cyanogenmod.org/browse/BACON-2105" TargetMode="External"/><Relationship Id="rId6856" Type="http://schemas.openxmlformats.org/officeDocument/2006/relationships/hyperlink" Target="https://jira.cyanogenmod.org/browse/CYAN-3359" TargetMode="External"/><Relationship Id="rId7907" Type="http://schemas.openxmlformats.org/officeDocument/2006/relationships/hyperlink" Target="https://jira.cyanogenmod.org/browse/CYAN-1949" TargetMode="External"/><Relationship Id="rId207" Type="http://schemas.openxmlformats.org/officeDocument/2006/relationships/hyperlink" Target="https://jira.cyanogenmod.org/browse/CYAN-6991" TargetMode="External"/><Relationship Id="rId621" Type="http://schemas.openxmlformats.org/officeDocument/2006/relationships/hyperlink" Target="https://jira.cyanogenmod.org/browse/NIGHTLIES-1626" TargetMode="External"/><Relationship Id="rId1251" Type="http://schemas.openxmlformats.org/officeDocument/2006/relationships/hyperlink" Target="https://jira.cyanogenmod.org/browse/BACON-3613" TargetMode="External"/><Relationship Id="rId2302" Type="http://schemas.openxmlformats.org/officeDocument/2006/relationships/hyperlink" Target="https://jira.cyanogenmod.org/browse/YU-310" TargetMode="External"/><Relationship Id="rId5458" Type="http://schemas.openxmlformats.org/officeDocument/2006/relationships/hyperlink" Target="https://jira.cyanogenmod.org/browse/BACON-552" TargetMode="External"/><Relationship Id="rId5872" Type="http://schemas.openxmlformats.org/officeDocument/2006/relationships/hyperlink" Target="https://jira.cyanogenmod.org/browse/CYAN-4664" TargetMode="External"/><Relationship Id="rId6509" Type="http://schemas.openxmlformats.org/officeDocument/2006/relationships/hyperlink" Target="https://jira.cyanogenmod.org/browse/CYAN-3907" TargetMode="External"/><Relationship Id="rId6923" Type="http://schemas.openxmlformats.org/officeDocument/2006/relationships/hyperlink" Target="https://jira.cyanogenmod.org/browse/INSTALLER-42" TargetMode="External"/><Relationship Id="rId4474" Type="http://schemas.openxmlformats.org/officeDocument/2006/relationships/hyperlink" Target="https://jira.cyanogenmod.org/browse/BACON-1439" TargetMode="External"/><Relationship Id="rId5525" Type="http://schemas.openxmlformats.org/officeDocument/2006/relationships/hyperlink" Target="https://jira.cyanogenmod.org/browse/BACON-482" TargetMode="External"/><Relationship Id="rId3076" Type="http://schemas.openxmlformats.org/officeDocument/2006/relationships/hyperlink" Target="https://jira.cyanogenmod.org/browse/BACON-2587" TargetMode="External"/><Relationship Id="rId3490" Type="http://schemas.openxmlformats.org/officeDocument/2006/relationships/hyperlink" Target="https://jira.cyanogenmod.org/browse/BACON-2268" TargetMode="External"/><Relationship Id="rId4127" Type="http://schemas.openxmlformats.org/officeDocument/2006/relationships/hyperlink" Target="https://jira.cyanogenmod.org/browse/BACON-1722" TargetMode="External"/><Relationship Id="rId4541" Type="http://schemas.openxmlformats.org/officeDocument/2006/relationships/hyperlink" Target="https://jira.cyanogenmod.org/browse/NIGHTLIES-204" TargetMode="External"/><Relationship Id="rId7697" Type="http://schemas.openxmlformats.org/officeDocument/2006/relationships/hyperlink" Target="https://jira.cyanogenmod.org/browse/CYAN-2281" TargetMode="External"/><Relationship Id="rId2092" Type="http://schemas.openxmlformats.org/officeDocument/2006/relationships/hyperlink" Target="https://jira.cyanogenmod.org/browse/BACON-3070" TargetMode="External"/><Relationship Id="rId3143" Type="http://schemas.openxmlformats.org/officeDocument/2006/relationships/hyperlink" Target="https://jira.cyanogenmod.org/browse/BACON-2537" TargetMode="External"/><Relationship Id="rId6299" Type="http://schemas.openxmlformats.org/officeDocument/2006/relationships/hyperlink" Target="https://jira.cyanogenmod.org/browse/CYAN-4203" TargetMode="External"/><Relationship Id="rId8748" Type="http://schemas.openxmlformats.org/officeDocument/2006/relationships/hyperlink" Target="https://jira.cyanogenmod.org/browse/CYAN-647" TargetMode="External"/><Relationship Id="rId7764" Type="http://schemas.openxmlformats.org/officeDocument/2006/relationships/hyperlink" Target="https://jira.cyanogenmod.org/browse/CYAN-2178" TargetMode="External"/><Relationship Id="rId8815" Type="http://schemas.openxmlformats.org/officeDocument/2006/relationships/hyperlink" Target="https://jira.cyanogenmod.org/browse/CYAN-518" TargetMode="External"/><Relationship Id="rId131" Type="http://schemas.openxmlformats.org/officeDocument/2006/relationships/hyperlink" Target="https://jira.cyanogenmod.org/browse/CYAN-7044" TargetMode="External"/><Relationship Id="rId3210" Type="http://schemas.openxmlformats.org/officeDocument/2006/relationships/hyperlink" Target="https://jira.cyanogenmod.org/browse/CYAN-6110" TargetMode="External"/><Relationship Id="rId6366" Type="http://schemas.openxmlformats.org/officeDocument/2006/relationships/hyperlink" Target="https://jira.cyanogenmod.org/browse/CYAN-4097" TargetMode="External"/><Relationship Id="rId6780" Type="http://schemas.openxmlformats.org/officeDocument/2006/relationships/hyperlink" Target="https://jira.cyanogenmod.org/browse/CYAN-3469" TargetMode="External"/><Relationship Id="rId7417" Type="http://schemas.openxmlformats.org/officeDocument/2006/relationships/hyperlink" Target="https://jira.cyanogenmod.org/browse/CYAN-2651" TargetMode="External"/><Relationship Id="rId7831" Type="http://schemas.openxmlformats.org/officeDocument/2006/relationships/hyperlink" Target="https://jira.cyanogenmod.org/browse/CYAN-2085" TargetMode="External"/><Relationship Id="rId2976" Type="http://schemas.openxmlformats.org/officeDocument/2006/relationships/hyperlink" Target="https://jira.cyanogenmod.org/browse/BACON-2641" TargetMode="External"/><Relationship Id="rId5382" Type="http://schemas.openxmlformats.org/officeDocument/2006/relationships/hyperlink" Target="https://jira.cyanogenmod.org/browse/BACON-637" TargetMode="External"/><Relationship Id="rId6019" Type="http://schemas.openxmlformats.org/officeDocument/2006/relationships/hyperlink" Target="https://jira.cyanogenmod.org/browse/CYAN-4535" TargetMode="External"/><Relationship Id="rId6433" Type="http://schemas.openxmlformats.org/officeDocument/2006/relationships/hyperlink" Target="https://jira.cyanogenmod.org/browse/CYAN-4023" TargetMode="External"/><Relationship Id="rId948" Type="http://schemas.openxmlformats.org/officeDocument/2006/relationships/hyperlink" Target="https://jira.cyanogenmod.org/browse/NIGHTLIES-1350" TargetMode="External"/><Relationship Id="rId1578" Type="http://schemas.openxmlformats.org/officeDocument/2006/relationships/hyperlink" Target="https://jira.cyanogenmod.org/browse/CYAN-6506" TargetMode="External"/><Relationship Id="rId1992" Type="http://schemas.openxmlformats.org/officeDocument/2006/relationships/hyperlink" Target="https://jira.cyanogenmod.org/browse/BACON-3115" TargetMode="External"/><Relationship Id="rId2629" Type="http://schemas.openxmlformats.org/officeDocument/2006/relationships/hyperlink" Target="https://jira.cyanogenmod.org/browse/BACON-2770" TargetMode="External"/><Relationship Id="rId5035" Type="http://schemas.openxmlformats.org/officeDocument/2006/relationships/hyperlink" Target="https://jira.cyanogenmod.org/browse/BACON-993" TargetMode="External"/><Relationship Id="rId6500" Type="http://schemas.openxmlformats.org/officeDocument/2006/relationships/hyperlink" Target="https://jira.cyanogenmod.org/browse/CYAN-3919" TargetMode="External"/><Relationship Id="rId1645" Type="http://schemas.openxmlformats.org/officeDocument/2006/relationships/hyperlink" Target="https://jira.cyanogenmod.org/browse/BACON-3251" TargetMode="External"/><Relationship Id="rId4051" Type="http://schemas.openxmlformats.org/officeDocument/2006/relationships/hyperlink" Target="https://jira.cyanogenmod.org/browse/NIGHTLIES-265" TargetMode="External"/><Relationship Id="rId5102" Type="http://schemas.openxmlformats.org/officeDocument/2006/relationships/hyperlink" Target="https://jira.cyanogenmod.org/browse/CYAN-5146" TargetMode="External"/><Relationship Id="rId8258" Type="http://schemas.openxmlformats.org/officeDocument/2006/relationships/hyperlink" Target="https://jira.cyanogenmod.org/browse/CYAN-1402" TargetMode="External"/><Relationship Id="rId8672" Type="http://schemas.openxmlformats.org/officeDocument/2006/relationships/hyperlink" Target="https://jira.cyanogenmod.org/browse/CYAN-778" TargetMode="External"/><Relationship Id="rId7274" Type="http://schemas.openxmlformats.org/officeDocument/2006/relationships/hyperlink" Target="https://jira.cyanogenmod.org/browse/CYAN-2823" TargetMode="External"/><Relationship Id="rId8325" Type="http://schemas.openxmlformats.org/officeDocument/2006/relationships/hyperlink" Target="https://jira.cyanogenmod.org/browse/CYAN-1295" TargetMode="External"/><Relationship Id="rId1712" Type="http://schemas.openxmlformats.org/officeDocument/2006/relationships/hyperlink" Target="https://jira.cyanogenmod.org/browse/NIGHTLIES-972" TargetMode="External"/><Relationship Id="rId4868" Type="http://schemas.openxmlformats.org/officeDocument/2006/relationships/hyperlink" Target="https://jira.cyanogenmod.org/browse/BACON-1130" TargetMode="External"/><Relationship Id="rId5919" Type="http://schemas.openxmlformats.org/officeDocument/2006/relationships/hyperlink" Target="https://jira.cyanogenmod.org/browse/CYAN-4621" TargetMode="External"/><Relationship Id="rId6290" Type="http://schemas.openxmlformats.org/officeDocument/2006/relationships/hyperlink" Target="https://jira.cyanogenmod.org/browse/CYAN-4213" TargetMode="External"/><Relationship Id="rId3884" Type="http://schemas.openxmlformats.org/officeDocument/2006/relationships/hyperlink" Target="https://jira.cyanogenmod.org/browse/BACON-1944" TargetMode="External"/><Relationship Id="rId4935" Type="http://schemas.openxmlformats.org/officeDocument/2006/relationships/hyperlink" Target="https://jira.cyanogenmod.org/browse/CYAN-5220" TargetMode="External"/><Relationship Id="rId7341" Type="http://schemas.openxmlformats.org/officeDocument/2006/relationships/hyperlink" Target="https://jira.cyanogenmod.org/browse/CYAN-2731" TargetMode="External"/><Relationship Id="rId9099" Type="http://schemas.openxmlformats.org/officeDocument/2006/relationships/drawing" Target="../drawings/drawing1.xml"/><Relationship Id="rId2486" Type="http://schemas.openxmlformats.org/officeDocument/2006/relationships/hyperlink" Target="https://jira.cyanogenmod.org/browse/YU-251" TargetMode="External"/><Relationship Id="rId3537" Type="http://schemas.openxmlformats.org/officeDocument/2006/relationships/hyperlink" Target="https://jira.cyanogenmod.org/browse/BACON-2237" TargetMode="External"/><Relationship Id="rId3951" Type="http://schemas.openxmlformats.org/officeDocument/2006/relationships/hyperlink" Target="https://jira.cyanogenmod.org/browse/NIGHTLIES-290" TargetMode="External"/><Relationship Id="rId458" Type="http://schemas.openxmlformats.org/officeDocument/2006/relationships/hyperlink" Target="https://jira.cyanogenmod.org/browse/NIGHTLIES-1743" TargetMode="External"/><Relationship Id="rId872" Type="http://schemas.openxmlformats.org/officeDocument/2006/relationships/hyperlink" Target="https://jira.cyanogenmod.org/browse/CYAN-6653" TargetMode="External"/><Relationship Id="rId1088" Type="http://schemas.openxmlformats.org/officeDocument/2006/relationships/hyperlink" Target="https://jira.cyanogenmod.org/browse/NIGHTLIES-1255" TargetMode="External"/><Relationship Id="rId2139" Type="http://schemas.openxmlformats.org/officeDocument/2006/relationships/hyperlink" Target="https://jira.cyanogenmod.org/browse/YU-394" TargetMode="External"/><Relationship Id="rId2553" Type="http://schemas.openxmlformats.org/officeDocument/2006/relationships/hyperlink" Target="https://jira.cyanogenmod.org/browse/YU-220" TargetMode="External"/><Relationship Id="rId3604" Type="http://schemas.openxmlformats.org/officeDocument/2006/relationships/hyperlink" Target="https://jira.cyanogenmod.org/browse/BACON-2182" TargetMode="External"/><Relationship Id="rId6010" Type="http://schemas.openxmlformats.org/officeDocument/2006/relationships/hyperlink" Target="https://jira.cyanogenmod.org/browse/BACON-70" TargetMode="External"/><Relationship Id="rId525" Type="http://schemas.openxmlformats.org/officeDocument/2006/relationships/hyperlink" Target="https://jira.cyanogenmod.org/browse/CYAN-6817" TargetMode="External"/><Relationship Id="rId1155" Type="http://schemas.openxmlformats.org/officeDocument/2006/relationships/hyperlink" Target="https://jira.cyanogenmod.org/browse/BACON-3684" TargetMode="External"/><Relationship Id="rId2206" Type="http://schemas.openxmlformats.org/officeDocument/2006/relationships/hyperlink" Target="https://jira.cyanogenmod.org/browse/YU-349" TargetMode="External"/><Relationship Id="rId2620" Type="http://schemas.openxmlformats.org/officeDocument/2006/relationships/hyperlink" Target="https://jira.cyanogenmod.org/browse/YU-161" TargetMode="External"/><Relationship Id="rId5776" Type="http://schemas.openxmlformats.org/officeDocument/2006/relationships/hyperlink" Target="https://jira.cyanogenmod.org/browse/BACON-214" TargetMode="External"/><Relationship Id="rId8182" Type="http://schemas.openxmlformats.org/officeDocument/2006/relationships/hyperlink" Target="https://jira.cyanogenmod.org/browse/CYAN-1522" TargetMode="External"/><Relationship Id="rId1222" Type="http://schemas.openxmlformats.org/officeDocument/2006/relationships/hyperlink" Target="https://jira.cyanogenmod.org/browse/YU-764" TargetMode="External"/><Relationship Id="rId4378" Type="http://schemas.openxmlformats.org/officeDocument/2006/relationships/hyperlink" Target="https://jira.cyanogenmod.org/browse/BACON-1509" TargetMode="External"/><Relationship Id="rId5429" Type="http://schemas.openxmlformats.org/officeDocument/2006/relationships/hyperlink" Target="https://jira.cyanogenmod.org/browse/BACON-581" TargetMode="External"/><Relationship Id="rId6827" Type="http://schemas.openxmlformats.org/officeDocument/2006/relationships/hyperlink" Target="https://jira.cyanogenmod.org/browse/CYAN-3416" TargetMode="External"/><Relationship Id="rId3394" Type="http://schemas.openxmlformats.org/officeDocument/2006/relationships/hyperlink" Target="https://jira.cyanogenmod.org/browse/CYAN-6009" TargetMode="External"/><Relationship Id="rId4792" Type="http://schemas.openxmlformats.org/officeDocument/2006/relationships/hyperlink" Target="https://jira.cyanogenmod.org/browse/BACON-1190" TargetMode="External"/><Relationship Id="rId5843" Type="http://schemas.openxmlformats.org/officeDocument/2006/relationships/hyperlink" Target="https://jira.cyanogenmod.org/browse/CYAN-4689" TargetMode="External"/><Relationship Id="rId8999" Type="http://schemas.openxmlformats.org/officeDocument/2006/relationships/hyperlink" Target="https://jira.cyanogenmod.org/browse/CYAN-203" TargetMode="External"/><Relationship Id="rId3047" Type="http://schemas.openxmlformats.org/officeDocument/2006/relationships/hyperlink" Target="https://jira.cyanogenmod.org/browse/INSTALLER-132" TargetMode="External"/><Relationship Id="rId4445" Type="http://schemas.openxmlformats.org/officeDocument/2006/relationships/hyperlink" Target="https://jira.cyanogenmod.org/browse/NIGHTLIES-225" TargetMode="External"/><Relationship Id="rId5910" Type="http://schemas.openxmlformats.org/officeDocument/2006/relationships/hyperlink" Target="https://jira.cyanogenmod.org/browse/CYAN-4631" TargetMode="External"/><Relationship Id="rId3461" Type="http://schemas.openxmlformats.org/officeDocument/2006/relationships/hyperlink" Target="https://jira.cyanogenmod.org/browse/CYAN-5945" TargetMode="External"/><Relationship Id="rId4512" Type="http://schemas.openxmlformats.org/officeDocument/2006/relationships/hyperlink" Target="https://jira.cyanogenmod.org/browse/BACON-1410" TargetMode="External"/><Relationship Id="rId7668" Type="http://schemas.openxmlformats.org/officeDocument/2006/relationships/hyperlink" Target="https://jira.cyanogenmod.org/browse/CYAN-2322" TargetMode="External"/><Relationship Id="rId8719" Type="http://schemas.openxmlformats.org/officeDocument/2006/relationships/hyperlink" Target="https://jira.cyanogenmod.org/browse/CYAN-696" TargetMode="External"/><Relationship Id="rId382" Type="http://schemas.openxmlformats.org/officeDocument/2006/relationships/hyperlink" Target="https://jira.cyanogenmod.org/browse/CYAN-6886" TargetMode="External"/><Relationship Id="rId2063" Type="http://schemas.openxmlformats.org/officeDocument/2006/relationships/hyperlink" Target="https://jira.cyanogenmod.org/browse/BACON-3085" TargetMode="External"/><Relationship Id="rId3114" Type="http://schemas.openxmlformats.org/officeDocument/2006/relationships/hyperlink" Target="https://jira.cyanogenmod.org/browse/INSTALLER-129" TargetMode="External"/><Relationship Id="rId6684" Type="http://schemas.openxmlformats.org/officeDocument/2006/relationships/hyperlink" Target="https://jira.cyanogenmod.org/browse/CYAN-3605" TargetMode="External"/><Relationship Id="rId7735" Type="http://schemas.openxmlformats.org/officeDocument/2006/relationships/hyperlink" Target="https://jira.cyanogenmod.org/browse/CYAN-2218" TargetMode="External"/><Relationship Id="rId9090" Type="http://schemas.openxmlformats.org/officeDocument/2006/relationships/hyperlink" Target="https://jira.cyanogenmod.org/browse/CYAN-25" TargetMode="External"/><Relationship Id="rId2130" Type="http://schemas.openxmlformats.org/officeDocument/2006/relationships/hyperlink" Target="https://jira.cyanogenmod.org/browse/YU-398" TargetMode="External"/><Relationship Id="rId5286" Type="http://schemas.openxmlformats.org/officeDocument/2006/relationships/hyperlink" Target="https://jira.cyanogenmod.org/browse/CYAN-5050" TargetMode="External"/><Relationship Id="rId6337" Type="http://schemas.openxmlformats.org/officeDocument/2006/relationships/hyperlink" Target="https://jira.cyanogenmod.org/browse/CYAN-4138" TargetMode="External"/><Relationship Id="rId6751" Type="http://schemas.openxmlformats.org/officeDocument/2006/relationships/hyperlink" Target="https://jira.cyanogenmod.org/browse/CYAN-3505" TargetMode="External"/><Relationship Id="rId102" Type="http://schemas.openxmlformats.org/officeDocument/2006/relationships/hyperlink" Target="https://jira.cyanogenmod.org/browse/NIGHTLIES-1924" TargetMode="External"/><Relationship Id="rId5353" Type="http://schemas.openxmlformats.org/officeDocument/2006/relationships/hyperlink" Target="https://jira.cyanogenmod.org/browse/CYAN-5012" TargetMode="External"/><Relationship Id="rId6404" Type="http://schemas.openxmlformats.org/officeDocument/2006/relationships/hyperlink" Target="https://jira.cyanogenmod.org/browse/CYAN-4055" TargetMode="External"/><Relationship Id="rId7802" Type="http://schemas.openxmlformats.org/officeDocument/2006/relationships/hyperlink" Target="https://jira.cyanogenmod.org/browse/CYAN-2126" TargetMode="External"/><Relationship Id="rId1896" Type="http://schemas.openxmlformats.org/officeDocument/2006/relationships/hyperlink" Target="https://jira.cyanogenmod.org/browse/CYAN-6433" TargetMode="External"/><Relationship Id="rId2947" Type="http://schemas.openxmlformats.org/officeDocument/2006/relationships/hyperlink" Target="https://jira.cyanogenmod.org/browse/BACON-2659" TargetMode="External"/><Relationship Id="rId5006" Type="http://schemas.openxmlformats.org/officeDocument/2006/relationships/hyperlink" Target="https://jira.cyanogenmod.org/browse/BACON-1023" TargetMode="External"/><Relationship Id="rId919" Type="http://schemas.openxmlformats.org/officeDocument/2006/relationships/hyperlink" Target="https://jira.cyanogenmod.org/browse/NIGHTLIES-1375" TargetMode="External"/><Relationship Id="rId1549" Type="http://schemas.openxmlformats.org/officeDocument/2006/relationships/hyperlink" Target="https://jira.cyanogenmod.org/browse/NIGHTLIES-1034" TargetMode="External"/><Relationship Id="rId1963" Type="http://schemas.openxmlformats.org/officeDocument/2006/relationships/hyperlink" Target="https://jira.cyanogenmod.org/browse/BACON-3123" TargetMode="External"/><Relationship Id="rId4022" Type="http://schemas.openxmlformats.org/officeDocument/2006/relationships/hyperlink" Target="https://jira.cyanogenmod.org/browse/BACON-1828" TargetMode="External"/><Relationship Id="rId5420" Type="http://schemas.openxmlformats.org/officeDocument/2006/relationships/hyperlink" Target="https://jira.cyanogenmod.org/browse/BACON-594" TargetMode="External"/><Relationship Id="rId7178" Type="http://schemas.openxmlformats.org/officeDocument/2006/relationships/hyperlink" Target="https://jira.cyanogenmod.org/browse/CYAN-2936" TargetMode="External"/><Relationship Id="rId8576" Type="http://schemas.openxmlformats.org/officeDocument/2006/relationships/hyperlink" Target="https://jira.cyanogenmod.org/browse/CYAN-942" TargetMode="External"/><Relationship Id="rId8990" Type="http://schemas.openxmlformats.org/officeDocument/2006/relationships/hyperlink" Target="https://jira.cyanogenmod.org/browse/CYAN-230" TargetMode="External"/><Relationship Id="rId1616" Type="http://schemas.openxmlformats.org/officeDocument/2006/relationships/hyperlink" Target="https://jira.cyanogenmod.org/browse/NIGHTLIES-1017" TargetMode="External"/><Relationship Id="rId7592" Type="http://schemas.openxmlformats.org/officeDocument/2006/relationships/hyperlink" Target="https://jira.cyanogenmod.org/browse/CYAN-2423" TargetMode="External"/><Relationship Id="rId8229" Type="http://schemas.openxmlformats.org/officeDocument/2006/relationships/hyperlink" Target="https://jira.cyanogenmod.org/browse/CYAN-1451" TargetMode="External"/><Relationship Id="rId8643" Type="http://schemas.openxmlformats.org/officeDocument/2006/relationships/hyperlink" Target="https://jira.cyanogenmod.org/browse/CYAN-821" TargetMode="External"/><Relationship Id="rId3788" Type="http://schemas.openxmlformats.org/officeDocument/2006/relationships/hyperlink" Target="https://jira.cyanogenmod.org/browse/BACON-2042" TargetMode="External"/><Relationship Id="rId4839" Type="http://schemas.openxmlformats.org/officeDocument/2006/relationships/hyperlink" Target="https://jira.cyanogenmod.org/browse/BACON-1155" TargetMode="External"/><Relationship Id="rId6194" Type="http://schemas.openxmlformats.org/officeDocument/2006/relationships/hyperlink" Target="https://jira.cyanogenmod.org/browse/CYAN-4347" TargetMode="External"/><Relationship Id="rId7245" Type="http://schemas.openxmlformats.org/officeDocument/2006/relationships/hyperlink" Target="https://jira.cyanogenmod.org/browse/CYAN-2856" TargetMode="External"/><Relationship Id="rId8710" Type="http://schemas.openxmlformats.org/officeDocument/2006/relationships/hyperlink" Target="https://jira.cyanogenmod.org/browse/CYAN-715" TargetMode="External"/><Relationship Id="rId3855" Type="http://schemas.openxmlformats.org/officeDocument/2006/relationships/hyperlink" Target="https://jira.cyanogenmod.org/browse/CYAN-5759" TargetMode="External"/><Relationship Id="rId6261" Type="http://schemas.openxmlformats.org/officeDocument/2006/relationships/hyperlink" Target="https://jira.cyanogenmod.org/browse/CYAN-4261" TargetMode="External"/><Relationship Id="rId7312" Type="http://schemas.openxmlformats.org/officeDocument/2006/relationships/hyperlink" Target="https://jira.cyanogenmod.org/browse/CYAN-2768" TargetMode="External"/><Relationship Id="rId776" Type="http://schemas.openxmlformats.org/officeDocument/2006/relationships/hyperlink" Target="https://jira.cyanogenmod.org/browse/NIGHTLIES-1485" TargetMode="External"/><Relationship Id="rId2457" Type="http://schemas.openxmlformats.org/officeDocument/2006/relationships/hyperlink" Target="https://jira.cyanogenmod.org/browse/BACON-2844" TargetMode="External"/><Relationship Id="rId3508" Type="http://schemas.openxmlformats.org/officeDocument/2006/relationships/hyperlink" Target="https://jira.cyanogenmod.org/browse/BACON-2256" TargetMode="External"/><Relationship Id="rId4906" Type="http://schemas.openxmlformats.org/officeDocument/2006/relationships/hyperlink" Target="https://jira.cyanogenmod.org/browse/CYAN-5239" TargetMode="External"/><Relationship Id="rId429" Type="http://schemas.openxmlformats.org/officeDocument/2006/relationships/hyperlink" Target="https://jira.cyanogenmod.org/browse/BACON-4091" TargetMode="External"/><Relationship Id="rId1059" Type="http://schemas.openxmlformats.org/officeDocument/2006/relationships/hyperlink" Target="https://jira.cyanogenmod.org/browse/BACON-3749" TargetMode="External"/><Relationship Id="rId1473" Type="http://schemas.openxmlformats.org/officeDocument/2006/relationships/hyperlink" Target="https://jira.cyanogenmod.org/browse/BACON-3415" TargetMode="External"/><Relationship Id="rId2871" Type="http://schemas.openxmlformats.org/officeDocument/2006/relationships/hyperlink" Target="https://jira.cyanogenmod.org/browse/BACON-2692" TargetMode="External"/><Relationship Id="rId3922" Type="http://schemas.openxmlformats.org/officeDocument/2006/relationships/hyperlink" Target="https://jira.cyanogenmod.org/browse/NIGHTLIES-296" TargetMode="External"/><Relationship Id="rId8086" Type="http://schemas.openxmlformats.org/officeDocument/2006/relationships/hyperlink" Target="https://jira.cyanogenmod.org/browse/CYAN-1666" TargetMode="External"/><Relationship Id="rId843" Type="http://schemas.openxmlformats.org/officeDocument/2006/relationships/hyperlink" Target="https://jira.cyanogenmod.org/browse/NIGHTLIES-1441" TargetMode="External"/><Relationship Id="rId1126" Type="http://schemas.openxmlformats.org/officeDocument/2006/relationships/hyperlink" Target="https://jira.cyanogenmod.org/browse/BACON-3697" TargetMode="External"/><Relationship Id="rId2524" Type="http://schemas.openxmlformats.org/officeDocument/2006/relationships/hyperlink" Target="https://jira.cyanogenmod.org/browse/BACON-2806" TargetMode="External"/><Relationship Id="rId8153" Type="http://schemas.openxmlformats.org/officeDocument/2006/relationships/hyperlink" Target="https://jira.cyanogenmod.org/browse/CYAN-1565" TargetMode="External"/><Relationship Id="rId910" Type="http://schemas.openxmlformats.org/officeDocument/2006/relationships/hyperlink" Target="https://jira.cyanogenmod.org/browse/NIGHTLIES-1385" TargetMode="External"/><Relationship Id="rId1540" Type="http://schemas.openxmlformats.org/officeDocument/2006/relationships/hyperlink" Target="https://jira.cyanogenmod.org/browse/YU-596" TargetMode="External"/><Relationship Id="rId4696" Type="http://schemas.openxmlformats.org/officeDocument/2006/relationships/hyperlink" Target="https://jira.cyanogenmod.org/browse/NIGHTLIES-183" TargetMode="External"/><Relationship Id="rId5747" Type="http://schemas.openxmlformats.org/officeDocument/2006/relationships/hyperlink" Target="https://jira.cyanogenmod.org/browse/NIGHTLIES-9" TargetMode="External"/><Relationship Id="rId3298" Type="http://schemas.openxmlformats.org/officeDocument/2006/relationships/hyperlink" Target="https://jira.cyanogenmod.org/browse/CYAN-6074" TargetMode="External"/><Relationship Id="rId4349" Type="http://schemas.openxmlformats.org/officeDocument/2006/relationships/hyperlink" Target="https://jira.cyanogenmod.org/browse/NIGHTLIES-244" TargetMode="External"/><Relationship Id="rId4763" Type="http://schemas.openxmlformats.org/officeDocument/2006/relationships/hyperlink" Target="https://jira.cyanogenmod.org/browse/CYAN-5298" TargetMode="External"/><Relationship Id="rId5814" Type="http://schemas.openxmlformats.org/officeDocument/2006/relationships/hyperlink" Target="https://jira.cyanogenmod.org/browse/BACON-172" TargetMode="External"/><Relationship Id="rId8220" Type="http://schemas.openxmlformats.org/officeDocument/2006/relationships/hyperlink" Target="https://jira.cyanogenmod.org/browse/CYAN-1469" TargetMode="External"/><Relationship Id="rId3365" Type="http://schemas.openxmlformats.org/officeDocument/2006/relationships/hyperlink" Target="https://jira.cyanogenmod.org/browse/NIGHTLIES-390" TargetMode="External"/><Relationship Id="rId4416" Type="http://schemas.openxmlformats.org/officeDocument/2006/relationships/hyperlink" Target="https://jira.cyanogenmod.org/browse/CYAN-5518" TargetMode="External"/><Relationship Id="rId4830" Type="http://schemas.openxmlformats.org/officeDocument/2006/relationships/hyperlink" Target="https://jira.cyanogenmod.org/browse/NIGHTLIES-147" TargetMode="External"/><Relationship Id="rId7986" Type="http://schemas.openxmlformats.org/officeDocument/2006/relationships/hyperlink" Target="https://jira.cyanogenmod.org/browse/CYAN-1816" TargetMode="External"/><Relationship Id="rId286" Type="http://schemas.openxmlformats.org/officeDocument/2006/relationships/hyperlink" Target="https://jira.cyanogenmod.org/browse/BACON-4210" TargetMode="External"/><Relationship Id="rId2381" Type="http://schemas.openxmlformats.org/officeDocument/2006/relationships/hyperlink" Target="https://jira.cyanogenmod.org/browse/YU-280" TargetMode="External"/><Relationship Id="rId3018" Type="http://schemas.openxmlformats.org/officeDocument/2006/relationships/hyperlink" Target="https://jira.cyanogenmod.org/browse/NIGHTLIES-450" TargetMode="External"/><Relationship Id="rId3432" Type="http://schemas.openxmlformats.org/officeDocument/2006/relationships/hyperlink" Target="https://jira.cyanogenmod.org/browse/CYAN-5990" TargetMode="External"/><Relationship Id="rId6588" Type="http://schemas.openxmlformats.org/officeDocument/2006/relationships/hyperlink" Target="https://jira.cyanogenmod.org/browse/CYAN-3766" TargetMode="External"/><Relationship Id="rId7639" Type="http://schemas.openxmlformats.org/officeDocument/2006/relationships/hyperlink" Target="https://jira.cyanogenmod.org/browse/CYAN-2363" TargetMode="External"/><Relationship Id="rId353" Type="http://schemas.openxmlformats.org/officeDocument/2006/relationships/hyperlink" Target="https://jira.cyanogenmod.org/browse/NIGHTLIES-1786" TargetMode="External"/><Relationship Id="rId2034" Type="http://schemas.openxmlformats.org/officeDocument/2006/relationships/hyperlink" Target="https://jira.cyanogenmod.org/browse/BACON-3105" TargetMode="External"/><Relationship Id="rId9061" Type="http://schemas.openxmlformats.org/officeDocument/2006/relationships/hyperlink" Target="https://jira.cyanogenmod.org/browse/CYAN-71" TargetMode="External"/><Relationship Id="rId420" Type="http://schemas.openxmlformats.org/officeDocument/2006/relationships/hyperlink" Target="https://jira.cyanogenmod.org/browse/BACON-4113" TargetMode="External"/><Relationship Id="rId1050" Type="http://schemas.openxmlformats.org/officeDocument/2006/relationships/hyperlink" Target="https://jira.cyanogenmod.org/browse/CYAN-6601" TargetMode="External"/><Relationship Id="rId2101" Type="http://schemas.openxmlformats.org/officeDocument/2006/relationships/hyperlink" Target="https://jira.cyanogenmod.org/browse/BACON-3066" TargetMode="External"/><Relationship Id="rId5257" Type="http://schemas.openxmlformats.org/officeDocument/2006/relationships/hyperlink" Target="https://jira.cyanogenmod.org/browse/CYAN-5062" TargetMode="External"/><Relationship Id="rId6655" Type="http://schemas.openxmlformats.org/officeDocument/2006/relationships/hyperlink" Target="https://jira.cyanogenmod.org/browse/CYAN-3652" TargetMode="External"/><Relationship Id="rId7706" Type="http://schemas.openxmlformats.org/officeDocument/2006/relationships/hyperlink" Target="https://jira.cyanogenmod.org/browse/CYAN-2265" TargetMode="External"/><Relationship Id="rId5671" Type="http://schemas.openxmlformats.org/officeDocument/2006/relationships/hyperlink" Target="https://jira.cyanogenmod.org/browse/CYAN-4793" TargetMode="External"/><Relationship Id="rId6308" Type="http://schemas.openxmlformats.org/officeDocument/2006/relationships/hyperlink" Target="https://jira.cyanogenmod.org/browse/CYAN-4189" TargetMode="External"/><Relationship Id="rId6722" Type="http://schemas.openxmlformats.org/officeDocument/2006/relationships/hyperlink" Target="https://jira.cyanogenmod.org/browse/CYAN-3551" TargetMode="External"/><Relationship Id="rId1867" Type="http://schemas.openxmlformats.org/officeDocument/2006/relationships/hyperlink" Target="https://jira.cyanogenmod.org/browse/BACON-3162" TargetMode="External"/><Relationship Id="rId2918" Type="http://schemas.openxmlformats.org/officeDocument/2006/relationships/hyperlink" Target="https://jira.cyanogenmod.org/browse/YU-1" TargetMode="External"/><Relationship Id="rId4273" Type="http://schemas.openxmlformats.org/officeDocument/2006/relationships/hyperlink" Target="https://jira.cyanogenmod.org/browse/CYAN-5586" TargetMode="External"/><Relationship Id="rId5324" Type="http://schemas.openxmlformats.org/officeDocument/2006/relationships/hyperlink" Target="https://jira.cyanogenmod.org/browse/BACON-687" TargetMode="External"/><Relationship Id="rId8894" Type="http://schemas.openxmlformats.org/officeDocument/2006/relationships/hyperlink" Target="https://jira.cyanogenmod.org/browse/CYAN-394" TargetMode="External"/><Relationship Id="rId1934" Type="http://schemas.openxmlformats.org/officeDocument/2006/relationships/hyperlink" Target="https://jira.cyanogenmod.org/browse/CYAN-6424" TargetMode="External"/><Relationship Id="rId4340" Type="http://schemas.openxmlformats.org/officeDocument/2006/relationships/hyperlink" Target="https://jira.cyanogenmod.org/browse/BACON-1542" TargetMode="External"/><Relationship Id="rId7496" Type="http://schemas.openxmlformats.org/officeDocument/2006/relationships/hyperlink" Target="https://jira.cyanogenmod.org/browse/CYAN-2557" TargetMode="External"/><Relationship Id="rId8547" Type="http://schemas.openxmlformats.org/officeDocument/2006/relationships/hyperlink" Target="https://jira.cyanogenmod.org/browse/CYAN-1007" TargetMode="External"/><Relationship Id="rId8961" Type="http://schemas.openxmlformats.org/officeDocument/2006/relationships/hyperlink" Target="https://jira.cyanogenmod.org/browse/CYAN-279" TargetMode="External"/><Relationship Id="rId6098" Type="http://schemas.openxmlformats.org/officeDocument/2006/relationships/hyperlink" Target="https://jira.cyanogenmod.org/browse/BACON-10" TargetMode="External"/><Relationship Id="rId7149" Type="http://schemas.openxmlformats.org/officeDocument/2006/relationships/hyperlink" Target="https://jira.cyanogenmod.org/browse/CYAN-2978" TargetMode="External"/><Relationship Id="rId7563" Type="http://schemas.openxmlformats.org/officeDocument/2006/relationships/hyperlink" Target="https://jira.cyanogenmod.org/browse/CYAN-2457" TargetMode="External"/><Relationship Id="rId8614" Type="http://schemas.openxmlformats.org/officeDocument/2006/relationships/hyperlink" Target="https://jira.cyanogenmod.org/browse/CYAN-880" TargetMode="External"/><Relationship Id="rId6165" Type="http://schemas.openxmlformats.org/officeDocument/2006/relationships/hyperlink" Target="https://jira.cyanogenmod.org/browse/CYAN-4396" TargetMode="External"/><Relationship Id="rId7216" Type="http://schemas.openxmlformats.org/officeDocument/2006/relationships/hyperlink" Target="https://jira.cyanogenmod.org/browse/CYAN-2894" TargetMode="External"/><Relationship Id="rId3759" Type="http://schemas.openxmlformats.org/officeDocument/2006/relationships/hyperlink" Target="https://jira.cyanogenmod.org/browse/BACON-2061" TargetMode="External"/><Relationship Id="rId5181" Type="http://schemas.openxmlformats.org/officeDocument/2006/relationships/hyperlink" Target="https://jira.cyanogenmod.org/browse/NIGHTLIES-86" TargetMode="External"/><Relationship Id="rId6232" Type="http://schemas.openxmlformats.org/officeDocument/2006/relationships/hyperlink" Target="https://jira.cyanogenmod.org/browse/CYAN-4296" TargetMode="External"/><Relationship Id="rId7630" Type="http://schemas.openxmlformats.org/officeDocument/2006/relationships/hyperlink" Target="https://jira.cyanogenmod.org/browse/CYAN-2374" TargetMode="External"/><Relationship Id="rId2775" Type="http://schemas.openxmlformats.org/officeDocument/2006/relationships/hyperlink" Target="https://jira.cyanogenmod.org/browse/YU-57" TargetMode="External"/><Relationship Id="rId3826" Type="http://schemas.openxmlformats.org/officeDocument/2006/relationships/hyperlink" Target="https://jira.cyanogenmod.org/browse/BACON-2002" TargetMode="External"/><Relationship Id="rId747" Type="http://schemas.openxmlformats.org/officeDocument/2006/relationships/hyperlink" Target="https://jira.cyanogenmod.org/browse/BACON-3941" TargetMode="External"/><Relationship Id="rId1377" Type="http://schemas.openxmlformats.org/officeDocument/2006/relationships/hyperlink" Target="https://jira.cyanogenmod.org/browse/CYAN-6538" TargetMode="External"/><Relationship Id="rId1791" Type="http://schemas.openxmlformats.org/officeDocument/2006/relationships/hyperlink" Target="https://jira.cyanogenmod.org/browse/NIGHTLIES-922" TargetMode="External"/><Relationship Id="rId2428" Type="http://schemas.openxmlformats.org/officeDocument/2006/relationships/hyperlink" Target="https://jira.cyanogenmod.org/browse/NIGHTLIES-692" TargetMode="External"/><Relationship Id="rId2842" Type="http://schemas.openxmlformats.org/officeDocument/2006/relationships/hyperlink" Target="https://jira.cyanogenmod.org/browse/YU-25" TargetMode="External"/><Relationship Id="rId5998" Type="http://schemas.openxmlformats.org/officeDocument/2006/relationships/hyperlink" Target="https://jira.cyanogenmod.org/browse/BACON-73" TargetMode="External"/><Relationship Id="rId83" Type="http://schemas.openxmlformats.org/officeDocument/2006/relationships/hyperlink" Target="https://jira.cyanogenmod.org/browse/CYAN-7083" TargetMode="External"/><Relationship Id="rId814" Type="http://schemas.openxmlformats.org/officeDocument/2006/relationships/hyperlink" Target="https://jira.cyanogenmod.org/browse/NIGHTLIES-1468" TargetMode="External"/><Relationship Id="rId1444" Type="http://schemas.openxmlformats.org/officeDocument/2006/relationships/hyperlink" Target="https://jira.cyanogenmod.org/browse/BACON-3428" TargetMode="External"/><Relationship Id="rId8057" Type="http://schemas.openxmlformats.org/officeDocument/2006/relationships/hyperlink" Target="https://jira.cyanogenmod.org/browse/CYAN-1706" TargetMode="External"/><Relationship Id="rId8471" Type="http://schemas.openxmlformats.org/officeDocument/2006/relationships/hyperlink" Target="https://jira.cyanogenmod.org/browse/CYAN-1105" TargetMode="External"/><Relationship Id="rId1511" Type="http://schemas.openxmlformats.org/officeDocument/2006/relationships/hyperlink" Target="https://jira.cyanogenmod.org/browse/NIGHTLIES-1048" TargetMode="External"/><Relationship Id="rId4667" Type="http://schemas.openxmlformats.org/officeDocument/2006/relationships/hyperlink" Target="https://jira.cyanogenmod.org/browse/CYAN-5352" TargetMode="External"/><Relationship Id="rId5718" Type="http://schemas.openxmlformats.org/officeDocument/2006/relationships/hyperlink" Target="https://jira.cyanogenmod.org/browse/BACON-282" TargetMode="External"/><Relationship Id="rId7073" Type="http://schemas.openxmlformats.org/officeDocument/2006/relationships/hyperlink" Target="https://jira.cyanogenmod.org/browse/CYAN-3068" TargetMode="External"/><Relationship Id="rId8124" Type="http://schemas.openxmlformats.org/officeDocument/2006/relationships/hyperlink" Target="https://jira.cyanogenmod.org/browse/CYAN-1596" TargetMode="External"/><Relationship Id="rId3269" Type="http://schemas.openxmlformats.org/officeDocument/2006/relationships/hyperlink" Target="https://jira.cyanogenmod.org/browse/BACON-2417" TargetMode="External"/><Relationship Id="rId3683" Type="http://schemas.openxmlformats.org/officeDocument/2006/relationships/hyperlink" Target="https://jira.cyanogenmod.org/browse/BACON-2114" TargetMode="External"/><Relationship Id="rId7140" Type="http://schemas.openxmlformats.org/officeDocument/2006/relationships/hyperlink" Target="https://jira.cyanogenmod.org/browse/CYAN-2988" TargetMode="External"/><Relationship Id="rId2285" Type="http://schemas.openxmlformats.org/officeDocument/2006/relationships/hyperlink" Target="https://jira.cyanogenmod.org/browse/BACON-2977" TargetMode="External"/><Relationship Id="rId3336" Type="http://schemas.openxmlformats.org/officeDocument/2006/relationships/hyperlink" Target="https://jira.cyanogenmod.org/browse/BACON-2358" TargetMode="External"/><Relationship Id="rId4734" Type="http://schemas.openxmlformats.org/officeDocument/2006/relationships/hyperlink" Target="https://jira.cyanogenmod.org/browse/BACON-1261" TargetMode="External"/><Relationship Id="rId257" Type="http://schemas.openxmlformats.org/officeDocument/2006/relationships/hyperlink" Target="https://jira.cyanogenmod.org/browse/CYAN-6966" TargetMode="External"/><Relationship Id="rId3750" Type="http://schemas.openxmlformats.org/officeDocument/2006/relationships/hyperlink" Target="https://jira.cyanogenmod.org/browse/CYAN-5814" TargetMode="External"/><Relationship Id="rId4801" Type="http://schemas.openxmlformats.org/officeDocument/2006/relationships/hyperlink" Target="https://jira.cyanogenmod.org/browse/NIGHTLIES-157" TargetMode="External"/><Relationship Id="rId7957" Type="http://schemas.openxmlformats.org/officeDocument/2006/relationships/hyperlink" Target="https://jira.cyanogenmod.org/browse/CYAN-1858" TargetMode="External"/><Relationship Id="rId671" Type="http://schemas.openxmlformats.org/officeDocument/2006/relationships/hyperlink" Target="https://jira.cyanogenmod.org/browse/BACON-3960" TargetMode="External"/><Relationship Id="rId2352" Type="http://schemas.openxmlformats.org/officeDocument/2006/relationships/hyperlink" Target="https://jira.cyanogenmod.org/browse/BACON-2936" TargetMode="External"/><Relationship Id="rId3403" Type="http://schemas.openxmlformats.org/officeDocument/2006/relationships/hyperlink" Target="https://jira.cyanogenmod.org/browse/BACON-2310" TargetMode="External"/><Relationship Id="rId6559" Type="http://schemas.openxmlformats.org/officeDocument/2006/relationships/hyperlink" Target="https://jira.cyanogenmod.org/browse/CYAN-3829" TargetMode="External"/><Relationship Id="rId6973" Type="http://schemas.openxmlformats.org/officeDocument/2006/relationships/hyperlink" Target="https://jira.cyanogenmod.org/browse/CYAN-3195" TargetMode="External"/><Relationship Id="rId324" Type="http://schemas.openxmlformats.org/officeDocument/2006/relationships/hyperlink" Target="https://jira.cyanogenmod.org/browse/BACON-4182" TargetMode="External"/><Relationship Id="rId2005" Type="http://schemas.openxmlformats.org/officeDocument/2006/relationships/hyperlink" Target="https://jira.cyanogenmod.org/browse/YU-454" TargetMode="External"/><Relationship Id="rId5575" Type="http://schemas.openxmlformats.org/officeDocument/2006/relationships/hyperlink" Target="https://jira.cyanogenmod.org/browse/NIGHTLIES-34" TargetMode="External"/><Relationship Id="rId6626" Type="http://schemas.openxmlformats.org/officeDocument/2006/relationships/hyperlink" Target="https://jira.cyanogenmod.org/browse/CYAN-3696" TargetMode="External"/><Relationship Id="rId9032" Type="http://schemas.openxmlformats.org/officeDocument/2006/relationships/hyperlink" Target="https://jira.cyanogenmod.org/browse/CYAN-116" TargetMode="External"/><Relationship Id="rId1021" Type="http://schemas.openxmlformats.org/officeDocument/2006/relationships/hyperlink" Target="https://jira.cyanogenmod.org/browse/NIGHTLIES-1294" TargetMode="External"/><Relationship Id="rId4177" Type="http://schemas.openxmlformats.org/officeDocument/2006/relationships/hyperlink" Target="https://jira.cyanogenmod.org/browse/NIGHTLIES-260" TargetMode="External"/><Relationship Id="rId4591" Type="http://schemas.openxmlformats.org/officeDocument/2006/relationships/hyperlink" Target="https://jira.cyanogenmod.org/browse/CYAN-5411" TargetMode="External"/><Relationship Id="rId5228" Type="http://schemas.openxmlformats.org/officeDocument/2006/relationships/hyperlink" Target="https://jira.cyanogenmod.org/browse/CYAN-5079" TargetMode="External"/><Relationship Id="rId5642" Type="http://schemas.openxmlformats.org/officeDocument/2006/relationships/hyperlink" Target="https://jira.cyanogenmod.org/browse/CYAN-4810" TargetMode="External"/><Relationship Id="rId8798" Type="http://schemas.openxmlformats.org/officeDocument/2006/relationships/hyperlink" Target="https://jira.cyanogenmod.org/browse/CYAN-544" TargetMode="External"/><Relationship Id="rId3193" Type="http://schemas.openxmlformats.org/officeDocument/2006/relationships/hyperlink" Target="https://jira.cyanogenmod.org/browse/BACON-2487" TargetMode="External"/><Relationship Id="rId4244" Type="http://schemas.openxmlformats.org/officeDocument/2006/relationships/hyperlink" Target="https://jira.cyanogenmod.org/browse/CYAN-5601" TargetMode="External"/><Relationship Id="rId1838" Type="http://schemas.openxmlformats.org/officeDocument/2006/relationships/hyperlink" Target="https://jira.cyanogenmod.org/browse/CYAN-6454" TargetMode="External"/><Relationship Id="rId3260" Type="http://schemas.openxmlformats.org/officeDocument/2006/relationships/hyperlink" Target="https://jira.cyanogenmod.org/browse/BACON-2429" TargetMode="External"/><Relationship Id="rId4311" Type="http://schemas.openxmlformats.org/officeDocument/2006/relationships/hyperlink" Target="https://jira.cyanogenmod.org/browse/NIGHTLIES-246" TargetMode="External"/><Relationship Id="rId7467" Type="http://schemas.openxmlformats.org/officeDocument/2006/relationships/hyperlink" Target="https://jira.cyanogenmod.org/browse/CYAN-2591" TargetMode="External"/><Relationship Id="rId8865" Type="http://schemas.openxmlformats.org/officeDocument/2006/relationships/hyperlink" Target="https://jira.cyanogenmod.org/browse/CYAN-441" TargetMode="External"/><Relationship Id="rId181" Type="http://schemas.openxmlformats.org/officeDocument/2006/relationships/hyperlink" Target="https://jira.cyanogenmod.org/browse/NIGHTLIES-1878" TargetMode="External"/><Relationship Id="rId1905" Type="http://schemas.openxmlformats.org/officeDocument/2006/relationships/hyperlink" Target="https://jira.cyanogenmod.org/browse/YU-485" TargetMode="External"/><Relationship Id="rId6069" Type="http://schemas.openxmlformats.org/officeDocument/2006/relationships/hyperlink" Target="https://jira.cyanogenmod.org/browse/MC-20" TargetMode="External"/><Relationship Id="rId7881" Type="http://schemas.openxmlformats.org/officeDocument/2006/relationships/hyperlink" Target="https://jira.cyanogenmod.org/browse/CYAN-1988" TargetMode="External"/><Relationship Id="rId8518" Type="http://schemas.openxmlformats.org/officeDocument/2006/relationships/hyperlink" Target="https://jira.cyanogenmod.org/browse/CYAN-1051" TargetMode="External"/><Relationship Id="rId8932" Type="http://schemas.openxmlformats.org/officeDocument/2006/relationships/hyperlink" Target="https://jira.cyanogenmod.org/browse/CYAN-324" TargetMode="External"/><Relationship Id="rId5085" Type="http://schemas.openxmlformats.org/officeDocument/2006/relationships/hyperlink" Target="https://jira.cyanogenmod.org/browse/BACON-936" TargetMode="External"/><Relationship Id="rId6483" Type="http://schemas.openxmlformats.org/officeDocument/2006/relationships/hyperlink" Target="https://jira.cyanogenmod.org/browse/CYAN-3944" TargetMode="External"/><Relationship Id="rId7534" Type="http://schemas.openxmlformats.org/officeDocument/2006/relationships/hyperlink" Target="https://jira.cyanogenmod.org/browse/GETCM-58" TargetMode="External"/><Relationship Id="rId998" Type="http://schemas.openxmlformats.org/officeDocument/2006/relationships/hyperlink" Target="https://jira.cyanogenmod.org/browse/CYAN-6613" TargetMode="External"/><Relationship Id="rId2679" Type="http://schemas.openxmlformats.org/officeDocument/2006/relationships/hyperlink" Target="https://jira.cyanogenmod.org/browse/YU-125" TargetMode="External"/><Relationship Id="rId6136" Type="http://schemas.openxmlformats.org/officeDocument/2006/relationships/hyperlink" Target="https://jira.cyanogenmod.org/browse/MC-7" TargetMode="External"/><Relationship Id="rId6550" Type="http://schemas.openxmlformats.org/officeDocument/2006/relationships/hyperlink" Target="https://jira.cyanogenmod.org/browse/CYAN-3843" TargetMode="External"/><Relationship Id="rId7601" Type="http://schemas.openxmlformats.org/officeDocument/2006/relationships/hyperlink" Target="https://jira.cyanogenmod.org/browse/CYAN-2412" TargetMode="External"/><Relationship Id="rId1695" Type="http://schemas.openxmlformats.org/officeDocument/2006/relationships/hyperlink" Target="https://jira.cyanogenmod.org/browse/YU-557" TargetMode="External"/><Relationship Id="rId2746" Type="http://schemas.openxmlformats.org/officeDocument/2006/relationships/hyperlink" Target="https://jira.cyanogenmod.org/browse/YU-74" TargetMode="External"/><Relationship Id="rId5152" Type="http://schemas.openxmlformats.org/officeDocument/2006/relationships/hyperlink" Target="https://jira.cyanogenmod.org/browse/CYAN-5117" TargetMode="External"/><Relationship Id="rId6203" Type="http://schemas.openxmlformats.org/officeDocument/2006/relationships/hyperlink" Target="https://jira.cyanogenmod.org/browse/CYAN-4336" TargetMode="External"/><Relationship Id="rId718" Type="http://schemas.openxmlformats.org/officeDocument/2006/relationships/hyperlink" Target="https://jira.cyanogenmod.org/browse/CYAN-6707" TargetMode="External"/><Relationship Id="rId1348" Type="http://schemas.openxmlformats.org/officeDocument/2006/relationships/hyperlink" Target="https://jira.cyanogenmod.org/browse/BACON-3506" TargetMode="External"/><Relationship Id="rId1762" Type="http://schemas.openxmlformats.org/officeDocument/2006/relationships/hyperlink" Target="https://jira.cyanogenmod.org/browse/BACON-3207" TargetMode="External"/><Relationship Id="rId8375" Type="http://schemas.openxmlformats.org/officeDocument/2006/relationships/hyperlink" Target="https://jira.cyanogenmod.org/browse/CYAN-1225" TargetMode="External"/><Relationship Id="rId1415" Type="http://schemas.openxmlformats.org/officeDocument/2006/relationships/hyperlink" Target="https://jira.cyanogenmod.org/browse/NIGHTLIES-1083" TargetMode="External"/><Relationship Id="rId2813" Type="http://schemas.openxmlformats.org/officeDocument/2006/relationships/hyperlink" Target="https://jira.cyanogenmod.org/browse/NIGHTLIES-562" TargetMode="External"/><Relationship Id="rId5969" Type="http://schemas.openxmlformats.org/officeDocument/2006/relationships/hyperlink" Target="https://jira.cyanogenmod.org/browse/CYAN-4574" TargetMode="External"/><Relationship Id="rId7391" Type="http://schemas.openxmlformats.org/officeDocument/2006/relationships/hyperlink" Target="https://jira.cyanogenmod.org/browse/INSTALLER-17" TargetMode="External"/><Relationship Id="rId8028" Type="http://schemas.openxmlformats.org/officeDocument/2006/relationships/hyperlink" Target="https://jira.cyanogenmod.org/browse/CYAN-1749" TargetMode="External"/><Relationship Id="rId8442" Type="http://schemas.openxmlformats.org/officeDocument/2006/relationships/hyperlink" Target="https://jira.cyanogenmod.org/browse/CYAN-1142" TargetMode="External"/><Relationship Id="rId54" Type="http://schemas.openxmlformats.org/officeDocument/2006/relationships/hyperlink" Target="https://jira.cyanogenmod.org/browse/YU-914" TargetMode="External"/><Relationship Id="rId4985" Type="http://schemas.openxmlformats.org/officeDocument/2006/relationships/hyperlink" Target="https://jira.cyanogenmod.org/browse/GETCM-89" TargetMode="External"/><Relationship Id="rId7044" Type="http://schemas.openxmlformats.org/officeDocument/2006/relationships/hyperlink" Target="https://jira.cyanogenmod.org/browse/CYAN-3106" TargetMode="External"/><Relationship Id="rId2189" Type="http://schemas.openxmlformats.org/officeDocument/2006/relationships/hyperlink" Target="https://jira.cyanogenmod.org/browse/YU-357" TargetMode="External"/><Relationship Id="rId3587" Type="http://schemas.openxmlformats.org/officeDocument/2006/relationships/hyperlink" Target="https://jira.cyanogenmod.org/browse/NIGHTLIES-360" TargetMode="External"/><Relationship Id="rId4638" Type="http://schemas.openxmlformats.org/officeDocument/2006/relationships/hyperlink" Target="https://jira.cyanogenmod.org/browse/CYAN-5374" TargetMode="External"/><Relationship Id="rId6060" Type="http://schemas.openxmlformats.org/officeDocument/2006/relationships/hyperlink" Target="https://jira.cyanogenmod.org/browse/CYAN-4507" TargetMode="External"/><Relationship Id="rId3654" Type="http://schemas.openxmlformats.org/officeDocument/2006/relationships/hyperlink" Target="https://jira.cyanogenmod.org/browse/BACON-2135" TargetMode="External"/><Relationship Id="rId4705" Type="http://schemas.openxmlformats.org/officeDocument/2006/relationships/hyperlink" Target="https://jira.cyanogenmod.org/browse/BACON-1280" TargetMode="External"/><Relationship Id="rId7111" Type="http://schemas.openxmlformats.org/officeDocument/2006/relationships/hyperlink" Target="https://jira.cyanogenmod.org/browse/INSTALLER-35" TargetMode="External"/><Relationship Id="rId575" Type="http://schemas.openxmlformats.org/officeDocument/2006/relationships/hyperlink" Target="https://jira.cyanogenmod.org/browse/BACON-4004" TargetMode="External"/><Relationship Id="rId2256" Type="http://schemas.openxmlformats.org/officeDocument/2006/relationships/hyperlink" Target="https://jira.cyanogenmod.org/browse/BACON-2995" TargetMode="External"/><Relationship Id="rId2670" Type="http://schemas.openxmlformats.org/officeDocument/2006/relationships/hyperlink" Target="https://jira.cyanogenmod.org/browse/BACON-2762" TargetMode="External"/><Relationship Id="rId3307" Type="http://schemas.openxmlformats.org/officeDocument/2006/relationships/hyperlink" Target="https://jira.cyanogenmod.org/browse/NIGHTLIES-393" TargetMode="External"/><Relationship Id="rId3721" Type="http://schemas.openxmlformats.org/officeDocument/2006/relationships/hyperlink" Target="https://jira.cyanogenmod.org/browse/BACON-2091" TargetMode="External"/><Relationship Id="rId6877" Type="http://schemas.openxmlformats.org/officeDocument/2006/relationships/hyperlink" Target="https://jira.cyanogenmod.org/browse/CYAN-3330" TargetMode="External"/><Relationship Id="rId7928" Type="http://schemas.openxmlformats.org/officeDocument/2006/relationships/hyperlink" Target="https://jira.cyanogenmod.org/browse/CYAN-1906" TargetMode="External"/><Relationship Id="rId228" Type="http://schemas.openxmlformats.org/officeDocument/2006/relationships/hyperlink" Target="https://jira.cyanogenmod.org/browse/CYAN-6984" TargetMode="External"/><Relationship Id="rId642" Type="http://schemas.openxmlformats.org/officeDocument/2006/relationships/hyperlink" Target="https://jira.cyanogenmod.org/browse/NIGHTLIES-1613" TargetMode="External"/><Relationship Id="rId1272" Type="http://schemas.openxmlformats.org/officeDocument/2006/relationships/hyperlink" Target="https://jira.cyanogenmod.org/browse/NIGHTLIES-1134" TargetMode="External"/><Relationship Id="rId2323" Type="http://schemas.openxmlformats.org/officeDocument/2006/relationships/hyperlink" Target="https://jira.cyanogenmod.org/browse/NIGHTLIES-710" TargetMode="External"/><Relationship Id="rId5479" Type="http://schemas.openxmlformats.org/officeDocument/2006/relationships/hyperlink" Target="https://jira.cyanogenmod.org/browse/BACON-514" TargetMode="External"/><Relationship Id="rId5893" Type="http://schemas.openxmlformats.org/officeDocument/2006/relationships/hyperlink" Target="https://jira.cyanogenmod.org/browse/BACON-119" TargetMode="External"/><Relationship Id="rId4495" Type="http://schemas.openxmlformats.org/officeDocument/2006/relationships/hyperlink" Target="https://jira.cyanogenmod.org/browse/CYAN-5468" TargetMode="External"/><Relationship Id="rId5546" Type="http://schemas.openxmlformats.org/officeDocument/2006/relationships/hyperlink" Target="https://jira.cyanogenmod.org/browse/CYAN-4882" TargetMode="External"/><Relationship Id="rId6944" Type="http://schemas.openxmlformats.org/officeDocument/2006/relationships/hyperlink" Target="https://jira.cyanogenmod.org/browse/CYAN-3238" TargetMode="External"/><Relationship Id="rId9003" Type="http://schemas.openxmlformats.org/officeDocument/2006/relationships/hyperlink" Target="https://jira.cyanogenmod.org/browse/CYAN-181" TargetMode="External"/><Relationship Id="rId3097" Type="http://schemas.openxmlformats.org/officeDocument/2006/relationships/hyperlink" Target="https://jira.cyanogenmod.org/browse/CYAN-6158" TargetMode="External"/><Relationship Id="rId4148" Type="http://schemas.openxmlformats.org/officeDocument/2006/relationships/hyperlink" Target="https://jira.cyanogenmod.org/browse/INSTALLER-113" TargetMode="External"/><Relationship Id="rId5960" Type="http://schemas.openxmlformats.org/officeDocument/2006/relationships/hyperlink" Target="https://jira.cyanogenmod.org/browse/MC-30" TargetMode="External"/><Relationship Id="rId3164" Type="http://schemas.openxmlformats.org/officeDocument/2006/relationships/hyperlink" Target="https://jira.cyanogenmod.org/browse/CYAN-6135" TargetMode="External"/><Relationship Id="rId4562" Type="http://schemas.openxmlformats.org/officeDocument/2006/relationships/hyperlink" Target="https://jira.cyanogenmod.org/browse/BACON-1370" TargetMode="External"/><Relationship Id="rId5613" Type="http://schemas.openxmlformats.org/officeDocument/2006/relationships/hyperlink" Target="https://jira.cyanogenmod.org/browse/CYAN-4834" TargetMode="External"/><Relationship Id="rId8769" Type="http://schemas.openxmlformats.org/officeDocument/2006/relationships/hyperlink" Target="https://jira.cyanogenmod.org/browse/CYAN-593" TargetMode="External"/><Relationship Id="rId1809" Type="http://schemas.openxmlformats.org/officeDocument/2006/relationships/hyperlink" Target="https://jira.cyanogenmod.org/browse/BACON-3182" TargetMode="External"/><Relationship Id="rId4215" Type="http://schemas.openxmlformats.org/officeDocument/2006/relationships/hyperlink" Target="https://jira.cyanogenmod.org/browse/CYAN-5616" TargetMode="External"/><Relationship Id="rId7785" Type="http://schemas.openxmlformats.org/officeDocument/2006/relationships/hyperlink" Target="https://jira.cyanogenmod.org/browse/CYAN-2149" TargetMode="External"/><Relationship Id="rId8836" Type="http://schemas.openxmlformats.org/officeDocument/2006/relationships/hyperlink" Target="https://jira.cyanogenmod.org/browse/CYAN-493" TargetMode="External"/><Relationship Id="rId2180" Type="http://schemas.openxmlformats.org/officeDocument/2006/relationships/hyperlink" Target="https://jira.cyanogenmod.org/browse/CYAN-6373" TargetMode="External"/><Relationship Id="rId3231" Type="http://schemas.openxmlformats.org/officeDocument/2006/relationships/hyperlink" Target="https://jira.cyanogenmod.org/browse/CYAN-6102" TargetMode="External"/><Relationship Id="rId6387" Type="http://schemas.openxmlformats.org/officeDocument/2006/relationships/hyperlink" Target="https://jira.cyanogenmod.org/browse/CYAN-4074" TargetMode="External"/><Relationship Id="rId7438" Type="http://schemas.openxmlformats.org/officeDocument/2006/relationships/hyperlink" Target="https://jira.cyanogenmod.org/browse/CYAN-2624" TargetMode="External"/><Relationship Id="rId7852" Type="http://schemas.openxmlformats.org/officeDocument/2006/relationships/hyperlink" Target="https://jira.cyanogenmod.org/browse/CYAN-2040" TargetMode="External"/><Relationship Id="rId8903" Type="http://schemas.openxmlformats.org/officeDocument/2006/relationships/hyperlink" Target="https://jira.cyanogenmod.org/browse/CYAN-376" TargetMode="External"/><Relationship Id="rId152" Type="http://schemas.openxmlformats.org/officeDocument/2006/relationships/hyperlink" Target="https://jira.cyanogenmod.org/browse/BACON-4272" TargetMode="External"/><Relationship Id="rId2997" Type="http://schemas.openxmlformats.org/officeDocument/2006/relationships/hyperlink" Target="https://jira.cyanogenmod.org/browse/BACON-2631" TargetMode="External"/><Relationship Id="rId6454" Type="http://schemas.openxmlformats.org/officeDocument/2006/relationships/hyperlink" Target="https://jira.cyanogenmod.org/browse/CYAN-3990" TargetMode="External"/><Relationship Id="rId7505" Type="http://schemas.openxmlformats.org/officeDocument/2006/relationships/hyperlink" Target="https://jira.cyanogenmod.org/browse/CYAN-2548" TargetMode="External"/><Relationship Id="rId969" Type="http://schemas.openxmlformats.org/officeDocument/2006/relationships/hyperlink" Target="https://jira.cyanogenmod.org/browse/BACON-3834" TargetMode="External"/><Relationship Id="rId1599" Type="http://schemas.openxmlformats.org/officeDocument/2006/relationships/hyperlink" Target="https://jira.cyanogenmod.org/browse/YU-587" TargetMode="External"/><Relationship Id="rId5056" Type="http://schemas.openxmlformats.org/officeDocument/2006/relationships/hyperlink" Target="https://jira.cyanogenmod.org/browse/BACON-969" TargetMode="External"/><Relationship Id="rId5470" Type="http://schemas.openxmlformats.org/officeDocument/2006/relationships/hyperlink" Target="https://jira.cyanogenmod.org/browse/BACON-528" TargetMode="External"/><Relationship Id="rId6107" Type="http://schemas.openxmlformats.org/officeDocument/2006/relationships/hyperlink" Target="https://jira.cyanogenmod.org/browse/MC-16" TargetMode="External"/><Relationship Id="rId6521" Type="http://schemas.openxmlformats.org/officeDocument/2006/relationships/hyperlink" Target="https://jira.cyanogenmod.org/browse/CYAN-3885" TargetMode="External"/><Relationship Id="rId4072" Type="http://schemas.openxmlformats.org/officeDocument/2006/relationships/hyperlink" Target="https://jira.cyanogenmod.org/browse/BACON-1781" TargetMode="External"/><Relationship Id="rId5123" Type="http://schemas.openxmlformats.org/officeDocument/2006/relationships/hyperlink" Target="https://jira.cyanogenmod.org/browse/CYAN-5134" TargetMode="External"/><Relationship Id="rId8279" Type="http://schemas.openxmlformats.org/officeDocument/2006/relationships/hyperlink" Target="https://jira.cyanogenmod.org/browse/CYAN-1366" TargetMode="External"/><Relationship Id="rId1666" Type="http://schemas.openxmlformats.org/officeDocument/2006/relationships/hyperlink" Target="https://jira.cyanogenmod.org/browse/BACON-3243" TargetMode="External"/><Relationship Id="rId2717" Type="http://schemas.openxmlformats.org/officeDocument/2006/relationships/hyperlink" Target="https://jira.cyanogenmod.org/browse/NIGHTLIES-598" TargetMode="External"/><Relationship Id="rId7295" Type="http://schemas.openxmlformats.org/officeDocument/2006/relationships/hyperlink" Target="https://jira.cyanogenmod.org/browse/CYAN-2798" TargetMode="External"/><Relationship Id="rId8693" Type="http://schemas.openxmlformats.org/officeDocument/2006/relationships/hyperlink" Target="https://jira.cyanogenmod.org/browse/CYAN-744" TargetMode="External"/><Relationship Id="rId1319" Type="http://schemas.openxmlformats.org/officeDocument/2006/relationships/hyperlink" Target="https://jira.cyanogenmod.org/browse/BACON-3539" TargetMode="External"/><Relationship Id="rId1733" Type="http://schemas.openxmlformats.org/officeDocument/2006/relationships/hyperlink" Target="https://jira.cyanogenmod.org/browse/NIGHTLIES-955" TargetMode="External"/><Relationship Id="rId4889" Type="http://schemas.openxmlformats.org/officeDocument/2006/relationships/hyperlink" Target="https://jira.cyanogenmod.org/browse/NIGHTLIES-131" TargetMode="External"/><Relationship Id="rId8346" Type="http://schemas.openxmlformats.org/officeDocument/2006/relationships/hyperlink" Target="https://jira.cyanogenmod.org/browse/CYAN-1269" TargetMode="External"/><Relationship Id="rId8760" Type="http://schemas.openxmlformats.org/officeDocument/2006/relationships/hyperlink" Target="https://jira.cyanogenmod.org/browse/CYAN-607" TargetMode="External"/><Relationship Id="rId25" Type="http://schemas.openxmlformats.org/officeDocument/2006/relationships/hyperlink" Target="https://jira.cyanogenmod.org/browse/CYAN-7119" TargetMode="External"/><Relationship Id="rId1800" Type="http://schemas.openxmlformats.org/officeDocument/2006/relationships/hyperlink" Target="https://jira.cyanogenmod.org/browse/BACON-3189" TargetMode="External"/><Relationship Id="rId4956" Type="http://schemas.openxmlformats.org/officeDocument/2006/relationships/hyperlink" Target="https://jira.cyanogenmod.org/browse/BACON-1057" TargetMode="External"/><Relationship Id="rId7362" Type="http://schemas.openxmlformats.org/officeDocument/2006/relationships/hyperlink" Target="https://jira.cyanogenmod.org/browse/CYAN-2708" TargetMode="External"/><Relationship Id="rId8413" Type="http://schemas.openxmlformats.org/officeDocument/2006/relationships/hyperlink" Target="https://jira.cyanogenmod.org/browse/CYAN-1181" TargetMode="External"/><Relationship Id="rId3558" Type="http://schemas.openxmlformats.org/officeDocument/2006/relationships/hyperlink" Target="https://jira.cyanogenmod.org/browse/BACON-2219" TargetMode="External"/><Relationship Id="rId3972" Type="http://schemas.openxmlformats.org/officeDocument/2006/relationships/hyperlink" Target="https://jira.cyanogenmod.org/browse/CYAN-5701" TargetMode="External"/><Relationship Id="rId4609" Type="http://schemas.openxmlformats.org/officeDocument/2006/relationships/hyperlink" Target="https://jira.cyanogenmod.org/browse/CYAN-5398" TargetMode="External"/><Relationship Id="rId7015" Type="http://schemas.openxmlformats.org/officeDocument/2006/relationships/hyperlink" Target="https://jira.cyanogenmod.org/browse/CYAN-3142" TargetMode="External"/><Relationship Id="rId479" Type="http://schemas.openxmlformats.org/officeDocument/2006/relationships/hyperlink" Target="https://jira.cyanogenmod.org/browse/NIGHTLIES-1735" TargetMode="External"/><Relationship Id="rId893" Type="http://schemas.openxmlformats.org/officeDocument/2006/relationships/hyperlink" Target="https://jira.cyanogenmod.org/browse/BACON-3857" TargetMode="External"/><Relationship Id="rId2574" Type="http://schemas.openxmlformats.org/officeDocument/2006/relationships/hyperlink" Target="https://jira.cyanogenmod.org/browse/INSTALLER-141" TargetMode="External"/><Relationship Id="rId3625" Type="http://schemas.openxmlformats.org/officeDocument/2006/relationships/hyperlink" Target="https://jira.cyanogenmod.org/browse/BACON-2166" TargetMode="External"/><Relationship Id="rId6031" Type="http://schemas.openxmlformats.org/officeDocument/2006/relationships/hyperlink" Target="https://jira.cyanogenmod.org/browse/CYAN-4529" TargetMode="External"/><Relationship Id="rId546" Type="http://schemas.openxmlformats.org/officeDocument/2006/relationships/hyperlink" Target="https://jira.cyanogenmod.org/browse/NIGHTLIES-1681" TargetMode="External"/><Relationship Id="rId1176" Type="http://schemas.openxmlformats.org/officeDocument/2006/relationships/hyperlink" Target="https://jira.cyanogenmod.org/browse/BACON-3672" TargetMode="External"/><Relationship Id="rId2227" Type="http://schemas.openxmlformats.org/officeDocument/2006/relationships/hyperlink" Target="https://jira.cyanogenmod.org/browse/BACON-3014" TargetMode="External"/><Relationship Id="rId960" Type="http://schemas.openxmlformats.org/officeDocument/2006/relationships/hyperlink" Target="https://jira.cyanogenmod.org/browse/BACON-3836" TargetMode="External"/><Relationship Id="rId1243" Type="http://schemas.openxmlformats.org/officeDocument/2006/relationships/hyperlink" Target="https://jira.cyanogenmod.org/browse/CYAN-6562" TargetMode="External"/><Relationship Id="rId1590" Type="http://schemas.openxmlformats.org/officeDocument/2006/relationships/hyperlink" Target="https://jira.cyanogenmod.org/browse/BACON-3294" TargetMode="External"/><Relationship Id="rId2641" Type="http://schemas.openxmlformats.org/officeDocument/2006/relationships/hyperlink" Target="https://jira.cyanogenmod.org/browse/BACON-2767" TargetMode="External"/><Relationship Id="rId4399" Type="http://schemas.openxmlformats.org/officeDocument/2006/relationships/hyperlink" Target="https://jira.cyanogenmod.org/browse/BACON-1496" TargetMode="External"/><Relationship Id="rId5797" Type="http://schemas.openxmlformats.org/officeDocument/2006/relationships/hyperlink" Target="https://jira.cyanogenmod.org/browse/BACON-187" TargetMode="External"/><Relationship Id="rId6848" Type="http://schemas.openxmlformats.org/officeDocument/2006/relationships/hyperlink" Target="https://jira.cyanogenmod.org/browse/CYAN-3384" TargetMode="External"/><Relationship Id="rId8270" Type="http://schemas.openxmlformats.org/officeDocument/2006/relationships/hyperlink" Target="https://jira.cyanogenmod.org/browse/CYAN-1381" TargetMode="External"/><Relationship Id="rId613" Type="http://schemas.openxmlformats.org/officeDocument/2006/relationships/hyperlink" Target="https://jira.cyanogenmod.org/browse/CYAN-6767" TargetMode="External"/><Relationship Id="rId5864" Type="http://schemas.openxmlformats.org/officeDocument/2006/relationships/hyperlink" Target="https://jira.cyanogenmod.org/browse/BACON-134" TargetMode="External"/><Relationship Id="rId6915" Type="http://schemas.openxmlformats.org/officeDocument/2006/relationships/hyperlink" Target="https://jira.cyanogenmod.org/browse/CYAN-3283" TargetMode="External"/><Relationship Id="rId1310" Type="http://schemas.openxmlformats.org/officeDocument/2006/relationships/hyperlink" Target="https://jira.cyanogenmod.org/browse/GETCM-116" TargetMode="External"/><Relationship Id="rId4466" Type="http://schemas.openxmlformats.org/officeDocument/2006/relationships/hyperlink" Target="https://jira.cyanogenmod.org/browse/CYAN-5480" TargetMode="External"/><Relationship Id="rId4880" Type="http://schemas.openxmlformats.org/officeDocument/2006/relationships/hyperlink" Target="https://jira.cyanogenmod.org/browse/INSTALLER-101" TargetMode="External"/><Relationship Id="rId5517" Type="http://schemas.openxmlformats.org/officeDocument/2006/relationships/hyperlink" Target="https://jira.cyanogenmod.org/browse/CYAN-4905" TargetMode="External"/><Relationship Id="rId5931" Type="http://schemas.openxmlformats.org/officeDocument/2006/relationships/hyperlink" Target="https://jira.cyanogenmod.org/browse/CYAN-4613" TargetMode="External"/><Relationship Id="rId3068" Type="http://schemas.openxmlformats.org/officeDocument/2006/relationships/hyperlink" Target="https://jira.cyanogenmod.org/browse/CYAN-6176" TargetMode="External"/><Relationship Id="rId3482" Type="http://schemas.openxmlformats.org/officeDocument/2006/relationships/hyperlink" Target="https://jira.cyanogenmod.org/browse/CYAN-5934" TargetMode="External"/><Relationship Id="rId4119" Type="http://schemas.openxmlformats.org/officeDocument/2006/relationships/hyperlink" Target="https://jira.cyanogenmod.org/browse/CYAN-5659" TargetMode="External"/><Relationship Id="rId4533" Type="http://schemas.openxmlformats.org/officeDocument/2006/relationships/hyperlink" Target="https://jira.cyanogenmod.org/browse/CYAN-5445" TargetMode="External"/><Relationship Id="rId7689" Type="http://schemas.openxmlformats.org/officeDocument/2006/relationships/hyperlink" Target="https://jira.cyanogenmod.org/browse/CYAN-2289" TargetMode="External"/><Relationship Id="rId2084" Type="http://schemas.openxmlformats.org/officeDocument/2006/relationships/hyperlink" Target="https://jira.cyanogenmod.org/browse/BACON-3074" TargetMode="External"/><Relationship Id="rId3135" Type="http://schemas.openxmlformats.org/officeDocument/2006/relationships/hyperlink" Target="https://jira.cyanogenmod.org/browse/NIGHTLIES-417" TargetMode="External"/><Relationship Id="rId4600" Type="http://schemas.openxmlformats.org/officeDocument/2006/relationships/hyperlink" Target="https://jira.cyanogenmod.org/browse/CYAN-5404" TargetMode="External"/><Relationship Id="rId7756" Type="http://schemas.openxmlformats.org/officeDocument/2006/relationships/hyperlink" Target="https://jira.cyanogenmod.org/browse/CYAN-2188" TargetMode="External"/><Relationship Id="rId470" Type="http://schemas.openxmlformats.org/officeDocument/2006/relationships/hyperlink" Target="https://jira.cyanogenmod.org/browse/CYAN-6843" TargetMode="External"/><Relationship Id="rId2151" Type="http://schemas.openxmlformats.org/officeDocument/2006/relationships/hyperlink" Target="https://jira.cyanogenmod.org/browse/INSTALLER-145" TargetMode="External"/><Relationship Id="rId3202" Type="http://schemas.openxmlformats.org/officeDocument/2006/relationships/hyperlink" Target="https://jira.cyanogenmod.org/browse/NIGHTLIES-407" TargetMode="External"/><Relationship Id="rId6358" Type="http://schemas.openxmlformats.org/officeDocument/2006/relationships/hyperlink" Target="https://jira.cyanogenmod.org/browse/CYAN-4111" TargetMode="External"/><Relationship Id="rId7409" Type="http://schemas.openxmlformats.org/officeDocument/2006/relationships/hyperlink" Target="https://jira.cyanogenmod.org/browse/CYAN-2656" TargetMode="External"/><Relationship Id="rId8807" Type="http://schemas.openxmlformats.org/officeDocument/2006/relationships/hyperlink" Target="https://jira.cyanogenmod.org/browse/CYAN-534" TargetMode="External"/><Relationship Id="rId123" Type="http://schemas.openxmlformats.org/officeDocument/2006/relationships/hyperlink" Target="https://jira.cyanogenmod.org/browse/CYAN-7050" TargetMode="External"/><Relationship Id="rId5374" Type="http://schemas.openxmlformats.org/officeDocument/2006/relationships/hyperlink" Target="https://jira.cyanogenmod.org/browse/CYAN-5002" TargetMode="External"/><Relationship Id="rId6772" Type="http://schemas.openxmlformats.org/officeDocument/2006/relationships/hyperlink" Target="https://jira.cyanogenmod.org/browse/CYAN-3481" TargetMode="External"/><Relationship Id="rId7823" Type="http://schemas.openxmlformats.org/officeDocument/2006/relationships/hyperlink" Target="https://jira.cyanogenmod.org/browse/CYAN-2096" TargetMode="External"/><Relationship Id="rId2968" Type="http://schemas.openxmlformats.org/officeDocument/2006/relationships/hyperlink" Target="https://jira.cyanogenmod.org/browse/CYAN-6216" TargetMode="External"/><Relationship Id="rId5027" Type="http://schemas.openxmlformats.org/officeDocument/2006/relationships/hyperlink" Target="https://jira.cyanogenmod.org/browse/BACON-1004" TargetMode="External"/><Relationship Id="rId6425" Type="http://schemas.openxmlformats.org/officeDocument/2006/relationships/hyperlink" Target="https://jira.cyanogenmod.org/browse/CYAN-4033" TargetMode="External"/><Relationship Id="rId1984" Type="http://schemas.openxmlformats.org/officeDocument/2006/relationships/hyperlink" Target="https://jira.cyanogenmod.org/browse/INSTALLER-147" TargetMode="External"/><Relationship Id="rId4390" Type="http://schemas.openxmlformats.org/officeDocument/2006/relationships/hyperlink" Target="https://jira.cyanogenmod.org/browse/BACON-1499" TargetMode="External"/><Relationship Id="rId5441" Type="http://schemas.openxmlformats.org/officeDocument/2006/relationships/hyperlink" Target="https://jira.cyanogenmod.org/browse/CYAN-4970" TargetMode="External"/><Relationship Id="rId8597" Type="http://schemas.openxmlformats.org/officeDocument/2006/relationships/hyperlink" Target="https://jira.cyanogenmod.org/browse/CYAN-904" TargetMode="External"/><Relationship Id="rId1637" Type="http://schemas.openxmlformats.org/officeDocument/2006/relationships/hyperlink" Target="https://jira.cyanogenmod.org/browse/BACON-3255" TargetMode="External"/><Relationship Id="rId4043" Type="http://schemas.openxmlformats.org/officeDocument/2006/relationships/hyperlink" Target="https://jira.cyanogenmod.org/browse/CYAN-5681" TargetMode="External"/><Relationship Id="rId7199" Type="http://schemas.openxmlformats.org/officeDocument/2006/relationships/hyperlink" Target="https://jira.cyanogenmod.org/browse/CYAN-2914" TargetMode="External"/><Relationship Id="rId8664" Type="http://schemas.openxmlformats.org/officeDocument/2006/relationships/hyperlink" Target="https://jira.cyanogenmod.org/browse/CYAN-789" TargetMode="External"/><Relationship Id="rId1704" Type="http://schemas.openxmlformats.org/officeDocument/2006/relationships/hyperlink" Target="https://jira.cyanogenmod.org/browse/BACON-3224" TargetMode="External"/><Relationship Id="rId4110" Type="http://schemas.openxmlformats.org/officeDocument/2006/relationships/hyperlink" Target="https://jira.cyanogenmod.org/browse/BACON-1739" TargetMode="External"/><Relationship Id="rId7266" Type="http://schemas.openxmlformats.org/officeDocument/2006/relationships/hyperlink" Target="https://jira.cyanogenmod.org/browse/CYAN-2834" TargetMode="External"/><Relationship Id="rId7680" Type="http://schemas.openxmlformats.org/officeDocument/2006/relationships/hyperlink" Target="https://jira.cyanogenmod.org/browse/CYAN-2298" TargetMode="External"/><Relationship Id="rId8317" Type="http://schemas.openxmlformats.org/officeDocument/2006/relationships/hyperlink" Target="https://jira.cyanogenmod.org/browse/CYAN-1306" TargetMode="External"/><Relationship Id="rId8731" Type="http://schemas.openxmlformats.org/officeDocument/2006/relationships/hyperlink" Target="https://jira.cyanogenmod.org/browse/CYAN-670" TargetMode="External"/><Relationship Id="rId6282" Type="http://schemas.openxmlformats.org/officeDocument/2006/relationships/hyperlink" Target="https://jira.cyanogenmod.org/browse/CYAN-4222" TargetMode="External"/><Relationship Id="rId7333" Type="http://schemas.openxmlformats.org/officeDocument/2006/relationships/hyperlink" Target="https://jira.cyanogenmod.org/browse/CYAN-2739" TargetMode="External"/><Relationship Id="rId797" Type="http://schemas.openxmlformats.org/officeDocument/2006/relationships/hyperlink" Target="https://jira.cyanogenmod.org/browse/NIGHTLIES-1473" TargetMode="External"/><Relationship Id="rId2478" Type="http://schemas.openxmlformats.org/officeDocument/2006/relationships/hyperlink" Target="https://jira.cyanogenmod.org/browse/BACON-2831" TargetMode="External"/><Relationship Id="rId3876" Type="http://schemas.openxmlformats.org/officeDocument/2006/relationships/hyperlink" Target="https://jira.cyanogenmod.org/browse/BACON-1953" TargetMode="External"/><Relationship Id="rId4927" Type="http://schemas.openxmlformats.org/officeDocument/2006/relationships/hyperlink" Target="https://jira.cyanogenmod.org/browse/BACON-1076" TargetMode="External"/><Relationship Id="rId2892" Type="http://schemas.openxmlformats.org/officeDocument/2006/relationships/hyperlink" Target="https://jira.cyanogenmod.org/browse/NIGHTLIES-523" TargetMode="External"/><Relationship Id="rId3529" Type="http://schemas.openxmlformats.org/officeDocument/2006/relationships/hyperlink" Target="https://jira.cyanogenmod.org/browse/BACON-2243" TargetMode="External"/><Relationship Id="rId3943" Type="http://schemas.openxmlformats.org/officeDocument/2006/relationships/hyperlink" Target="https://jira.cyanogenmod.org/browse/BACON-1891" TargetMode="External"/><Relationship Id="rId6002" Type="http://schemas.openxmlformats.org/officeDocument/2006/relationships/hyperlink" Target="https://jira.cyanogenmod.org/browse/MC-24" TargetMode="External"/><Relationship Id="rId7400" Type="http://schemas.openxmlformats.org/officeDocument/2006/relationships/hyperlink" Target="https://jira.cyanogenmod.org/browse/CYAN-2664" TargetMode="External"/><Relationship Id="rId864" Type="http://schemas.openxmlformats.org/officeDocument/2006/relationships/hyperlink" Target="https://jira.cyanogenmod.org/browse/BACON-3871" TargetMode="External"/><Relationship Id="rId1494" Type="http://schemas.openxmlformats.org/officeDocument/2006/relationships/hyperlink" Target="https://jira.cyanogenmod.org/browse/BACON-3396" TargetMode="External"/><Relationship Id="rId2545" Type="http://schemas.openxmlformats.org/officeDocument/2006/relationships/hyperlink" Target="https://jira.cyanogenmod.org/browse/YU-226" TargetMode="External"/><Relationship Id="rId517" Type="http://schemas.openxmlformats.org/officeDocument/2006/relationships/hyperlink" Target="https://jira.cyanogenmod.org/browse/CYAN-6825" TargetMode="External"/><Relationship Id="rId931" Type="http://schemas.openxmlformats.org/officeDocument/2006/relationships/hyperlink" Target="https://jira.cyanogenmod.org/browse/NIGHTLIES-1364" TargetMode="External"/><Relationship Id="rId1147" Type="http://schemas.openxmlformats.org/officeDocument/2006/relationships/hyperlink" Target="https://jira.cyanogenmod.org/browse/BACON-3688" TargetMode="External"/><Relationship Id="rId1561" Type="http://schemas.openxmlformats.org/officeDocument/2006/relationships/hyperlink" Target="https://jira.cyanogenmod.org/browse/YU-590" TargetMode="External"/><Relationship Id="rId2612" Type="http://schemas.openxmlformats.org/officeDocument/2006/relationships/hyperlink" Target="https://jira.cyanogenmod.org/browse/YU-169" TargetMode="External"/><Relationship Id="rId5768" Type="http://schemas.openxmlformats.org/officeDocument/2006/relationships/hyperlink" Target="https://jira.cyanogenmod.org/browse/BACON-219" TargetMode="External"/><Relationship Id="rId6819" Type="http://schemas.openxmlformats.org/officeDocument/2006/relationships/hyperlink" Target="https://jira.cyanogenmod.org/browse/CYAN-3424" TargetMode="External"/><Relationship Id="rId8174" Type="http://schemas.openxmlformats.org/officeDocument/2006/relationships/hyperlink" Target="https://jira.cyanogenmod.org/browse/CYAN-1537" TargetMode="External"/><Relationship Id="rId1214" Type="http://schemas.openxmlformats.org/officeDocument/2006/relationships/hyperlink" Target="https://jira.cyanogenmod.org/browse/BACON-3638" TargetMode="External"/><Relationship Id="rId4784" Type="http://schemas.openxmlformats.org/officeDocument/2006/relationships/hyperlink" Target="https://jira.cyanogenmod.org/browse/BACON-1199" TargetMode="External"/><Relationship Id="rId5835" Type="http://schemas.openxmlformats.org/officeDocument/2006/relationships/hyperlink" Target="https://jira.cyanogenmod.org/browse/BACON-152" TargetMode="External"/><Relationship Id="rId7190" Type="http://schemas.openxmlformats.org/officeDocument/2006/relationships/hyperlink" Target="https://jira.cyanogenmod.org/browse/INSTALLER-33" TargetMode="External"/><Relationship Id="rId8241" Type="http://schemas.openxmlformats.org/officeDocument/2006/relationships/hyperlink" Target="https://jira.cyanogenmod.org/browse/CYAN-1423" TargetMode="External"/><Relationship Id="rId3386" Type="http://schemas.openxmlformats.org/officeDocument/2006/relationships/hyperlink" Target="https://jira.cyanogenmod.org/browse/NIGHTLIES-386" TargetMode="External"/><Relationship Id="rId4437" Type="http://schemas.openxmlformats.org/officeDocument/2006/relationships/hyperlink" Target="https://jira.cyanogenmod.org/browse/CYAN-5506" TargetMode="External"/><Relationship Id="rId3039" Type="http://schemas.openxmlformats.org/officeDocument/2006/relationships/hyperlink" Target="https://jira.cyanogenmod.org/browse/CYAN-6185" TargetMode="External"/><Relationship Id="rId3453" Type="http://schemas.openxmlformats.org/officeDocument/2006/relationships/hyperlink" Target="https://jira.cyanogenmod.org/browse/CYAN-5951" TargetMode="External"/><Relationship Id="rId4851" Type="http://schemas.openxmlformats.org/officeDocument/2006/relationships/hyperlink" Target="https://jira.cyanogenmod.org/browse/NIGHTLIES-141" TargetMode="External"/><Relationship Id="rId5902" Type="http://schemas.openxmlformats.org/officeDocument/2006/relationships/hyperlink" Target="https://jira.cyanogenmod.org/browse/CYAN-4639" TargetMode="External"/><Relationship Id="rId374" Type="http://schemas.openxmlformats.org/officeDocument/2006/relationships/hyperlink" Target="https://jira.cyanogenmod.org/browse/NIGHTLIES-1776" TargetMode="External"/><Relationship Id="rId2055" Type="http://schemas.openxmlformats.org/officeDocument/2006/relationships/hyperlink" Target="https://jira.cyanogenmod.org/browse/NIGHTLIES-779" TargetMode="External"/><Relationship Id="rId3106" Type="http://schemas.openxmlformats.org/officeDocument/2006/relationships/hyperlink" Target="https://jira.cyanogenmod.org/browse/BACON-2563" TargetMode="External"/><Relationship Id="rId4504" Type="http://schemas.openxmlformats.org/officeDocument/2006/relationships/hyperlink" Target="https://jira.cyanogenmod.org/browse/CYAN-5462" TargetMode="External"/><Relationship Id="rId9082" Type="http://schemas.openxmlformats.org/officeDocument/2006/relationships/hyperlink" Target="https://jira.cyanogenmod.org/browse/CYAN-42" TargetMode="External"/><Relationship Id="rId3520" Type="http://schemas.openxmlformats.org/officeDocument/2006/relationships/hyperlink" Target="https://jira.cyanogenmod.org/browse/NIGHTLIES-369" TargetMode="External"/><Relationship Id="rId6676" Type="http://schemas.openxmlformats.org/officeDocument/2006/relationships/hyperlink" Target="https://jira.cyanogenmod.org/browse/CYAN-3619" TargetMode="External"/><Relationship Id="rId7727" Type="http://schemas.openxmlformats.org/officeDocument/2006/relationships/hyperlink" Target="https://jira.cyanogenmod.org/browse/CYAN-2232" TargetMode="External"/><Relationship Id="rId441" Type="http://schemas.openxmlformats.org/officeDocument/2006/relationships/hyperlink" Target="https://jira.cyanogenmod.org/browse/BACON-4073" TargetMode="External"/><Relationship Id="rId1071" Type="http://schemas.openxmlformats.org/officeDocument/2006/relationships/hyperlink" Target="https://jira.cyanogenmod.org/browse/NIGHTLIES-1271" TargetMode="External"/><Relationship Id="rId2122" Type="http://schemas.openxmlformats.org/officeDocument/2006/relationships/hyperlink" Target="https://jira.cyanogenmod.org/browse/YU-405" TargetMode="External"/><Relationship Id="rId5278" Type="http://schemas.openxmlformats.org/officeDocument/2006/relationships/hyperlink" Target="https://jira.cyanogenmod.org/browse/BACON-744" TargetMode="External"/><Relationship Id="rId5692" Type="http://schemas.openxmlformats.org/officeDocument/2006/relationships/hyperlink" Target="https://jira.cyanogenmod.org/browse/CYAN-4778" TargetMode="External"/><Relationship Id="rId6329" Type="http://schemas.openxmlformats.org/officeDocument/2006/relationships/hyperlink" Target="https://jira.cyanogenmod.org/browse/CYAN-4148" TargetMode="External"/><Relationship Id="rId6743" Type="http://schemas.openxmlformats.org/officeDocument/2006/relationships/hyperlink" Target="https://jira.cyanogenmod.org/browse/CYAN-3513" TargetMode="External"/><Relationship Id="rId1888" Type="http://schemas.openxmlformats.org/officeDocument/2006/relationships/hyperlink" Target="https://jira.cyanogenmod.org/browse/NIGHTLIES-860" TargetMode="External"/><Relationship Id="rId2939" Type="http://schemas.openxmlformats.org/officeDocument/2006/relationships/hyperlink" Target="https://jira.cyanogenmod.org/browse/CYAN-6226" TargetMode="External"/><Relationship Id="rId4294" Type="http://schemas.openxmlformats.org/officeDocument/2006/relationships/hyperlink" Target="https://jira.cyanogenmod.org/browse/BACON-1588" TargetMode="External"/><Relationship Id="rId5345" Type="http://schemas.openxmlformats.org/officeDocument/2006/relationships/hyperlink" Target="https://jira.cyanogenmod.org/browse/CYAN-5014" TargetMode="External"/><Relationship Id="rId6810" Type="http://schemas.openxmlformats.org/officeDocument/2006/relationships/hyperlink" Target="https://jira.cyanogenmod.org/browse/CYAN-3434" TargetMode="External"/><Relationship Id="rId4361" Type="http://schemas.openxmlformats.org/officeDocument/2006/relationships/hyperlink" Target="https://jira.cyanogenmod.org/browse/NIGHTLIES-242" TargetMode="External"/><Relationship Id="rId5412" Type="http://schemas.openxmlformats.org/officeDocument/2006/relationships/hyperlink" Target="https://jira.cyanogenmod.org/browse/BACON-605" TargetMode="External"/><Relationship Id="rId8568" Type="http://schemas.openxmlformats.org/officeDocument/2006/relationships/hyperlink" Target="https://jira.cyanogenmod.org/browse/CYAN-960" TargetMode="External"/><Relationship Id="rId1955" Type="http://schemas.openxmlformats.org/officeDocument/2006/relationships/hyperlink" Target="https://jira.cyanogenmod.org/browse/YU-462" TargetMode="External"/><Relationship Id="rId4014" Type="http://schemas.openxmlformats.org/officeDocument/2006/relationships/hyperlink" Target="https://jira.cyanogenmod.org/browse/CYAN-5688" TargetMode="External"/><Relationship Id="rId7584" Type="http://schemas.openxmlformats.org/officeDocument/2006/relationships/hyperlink" Target="https://jira.cyanogenmod.org/browse/CYAN-2433" TargetMode="External"/><Relationship Id="rId8982" Type="http://schemas.openxmlformats.org/officeDocument/2006/relationships/hyperlink" Target="https://jira.cyanogenmod.org/browse/CYAN-247" TargetMode="External"/><Relationship Id="rId1608" Type="http://schemas.openxmlformats.org/officeDocument/2006/relationships/hyperlink" Target="https://jira.cyanogenmod.org/browse/NIGHTLIES-1020" TargetMode="External"/><Relationship Id="rId3030" Type="http://schemas.openxmlformats.org/officeDocument/2006/relationships/hyperlink" Target="https://jira.cyanogenmod.org/browse/BACON-2615" TargetMode="External"/><Relationship Id="rId6186" Type="http://schemas.openxmlformats.org/officeDocument/2006/relationships/hyperlink" Target="https://jira.cyanogenmod.org/browse/CYAN-4364" TargetMode="External"/><Relationship Id="rId7237" Type="http://schemas.openxmlformats.org/officeDocument/2006/relationships/hyperlink" Target="https://jira.cyanogenmod.org/browse/CYAN-2868" TargetMode="External"/><Relationship Id="rId8635" Type="http://schemas.openxmlformats.org/officeDocument/2006/relationships/hyperlink" Target="https://jira.cyanogenmod.org/browse/CYAN-836" TargetMode="External"/><Relationship Id="rId7651" Type="http://schemas.openxmlformats.org/officeDocument/2006/relationships/hyperlink" Target="https://jira.cyanogenmod.org/browse/CYAN-2349" TargetMode="External"/><Relationship Id="rId8702" Type="http://schemas.openxmlformats.org/officeDocument/2006/relationships/hyperlink" Target="https://jira.cyanogenmod.org/browse/CYAN-733" TargetMode="External"/><Relationship Id="rId2796" Type="http://schemas.openxmlformats.org/officeDocument/2006/relationships/hyperlink" Target="https://jira.cyanogenmod.org/browse/NIGHTLIES-572" TargetMode="External"/><Relationship Id="rId3847" Type="http://schemas.openxmlformats.org/officeDocument/2006/relationships/hyperlink" Target="https://jira.cyanogenmod.org/browse/BACON-1978" TargetMode="External"/><Relationship Id="rId6253" Type="http://schemas.openxmlformats.org/officeDocument/2006/relationships/hyperlink" Target="https://jira.cyanogenmod.org/browse/CYAN-4270" TargetMode="External"/><Relationship Id="rId7304" Type="http://schemas.openxmlformats.org/officeDocument/2006/relationships/hyperlink" Target="https://jira.cyanogenmod.org/browse/CYAN-2787" TargetMode="External"/><Relationship Id="rId768" Type="http://schemas.openxmlformats.org/officeDocument/2006/relationships/hyperlink" Target="https://jira.cyanogenmod.org/browse/NIGHTLIES-1495" TargetMode="External"/><Relationship Id="rId1398" Type="http://schemas.openxmlformats.org/officeDocument/2006/relationships/hyperlink" Target="https://jira.cyanogenmod.org/browse/YU-694" TargetMode="External"/><Relationship Id="rId2449" Type="http://schemas.openxmlformats.org/officeDocument/2006/relationships/hyperlink" Target="https://jira.cyanogenmod.org/browse/BACON-2852" TargetMode="External"/><Relationship Id="rId2863" Type="http://schemas.openxmlformats.org/officeDocument/2006/relationships/hyperlink" Target="https://jira.cyanogenmod.org/browse/BACON-2695" TargetMode="External"/><Relationship Id="rId3914" Type="http://schemas.openxmlformats.org/officeDocument/2006/relationships/hyperlink" Target="https://jira.cyanogenmod.org/browse/NIGHTLIES-298" TargetMode="External"/><Relationship Id="rId6320" Type="http://schemas.openxmlformats.org/officeDocument/2006/relationships/hyperlink" Target="https://jira.cyanogenmod.org/browse/CYAN-4174" TargetMode="External"/><Relationship Id="rId835" Type="http://schemas.openxmlformats.org/officeDocument/2006/relationships/hyperlink" Target="https://jira.cyanogenmod.org/browse/YU-836" TargetMode="External"/><Relationship Id="rId1465" Type="http://schemas.openxmlformats.org/officeDocument/2006/relationships/hyperlink" Target="https://jira.cyanogenmod.org/browse/NIGHTLIES-1064" TargetMode="External"/><Relationship Id="rId2516" Type="http://schemas.openxmlformats.org/officeDocument/2006/relationships/hyperlink" Target="https://jira.cyanogenmod.org/browse/BACON-2811" TargetMode="External"/><Relationship Id="rId8078" Type="http://schemas.openxmlformats.org/officeDocument/2006/relationships/hyperlink" Target="https://jira.cyanogenmod.org/browse/CYAN-1676" TargetMode="External"/><Relationship Id="rId8492" Type="http://schemas.openxmlformats.org/officeDocument/2006/relationships/hyperlink" Target="https://jira.cyanogenmod.org/browse/CYAN-1084" TargetMode="External"/><Relationship Id="rId1118" Type="http://schemas.openxmlformats.org/officeDocument/2006/relationships/hyperlink" Target="https://jira.cyanogenmod.org/browse/NIGHTLIES-1225" TargetMode="External"/><Relationship Id="rId1532" Type="http://schemas.openxmlformats.org/officeDocument/2006/relationships/hyperlink" Target="https://jira.cyanogenmod.org/browse/BACON-3360" TargetMode="External"/><Relationship Id="rId2930" Type="http://schemas.openxmlformats.org/officeDocument/2006/relationships/hyperlink" Target="https://jira.cyanogenmod.org/browse/BACON-2667" TargetMode="External"/><Relationship Id="rId4688" Type="http://schemas.openxmlformats.org/officeDocument/2006/relationships/hyperlink" Target="https://jira.cyanogenmod.org/browse/BACON-1291" TargetMode="External"/><Relationship Id="rId7094" Type="http://schemas.openxmlformats.org/officeDocument/2006/relationships/hyperlink" Target="https://jira.cyanogenmod.org/browse/CYAN-3042" TargetMode="External"/><Relationship Id="rId8145" Type="http://schemas.openxmlformats.org/officeDocument/2006/relationships/hyperlink" Target="https://jira.cyanogenmod.org/browse/CYAN-1580" TargetMode="External"/><Relationship Id="rId902" Type="http://schemas.openxmlformats.org/officeDocument/2006/relationships/hyperlink" Target="https://jira.cyanogenmod.org/browse/NIGHTLIES-1394" TargetMode="External"/><Relationship Id="rId5739" Type="http://schemas.openxmlformats.org/officeDocument/2006/relationships/hyperlink" Target="https://jira.cyanogenmod.org/browse/BACON-259" TargetMode="External"/><Relationship Id="rId7161" Type="http://schemas.openxmlformats.org/officeDocument/2006/relationships/hyperlink" Target="https://jira.cyanogenmod.org/browse/CYAN-2956" TargetMode="External"/><Relationship Id="rId8212" Type="http://schemas.openxmlformats.org/officeDocument/2006/relationships/hyperlink" Target="https://jira.cyanogenmod.org/browse/CYAN-1481" TargetMode="External"/><Relationship Id="rId4755" Type="http://schemas.openxmlformats.org/officeDocument/2006/relationships/hyperlink" Target="https://jira.cyanogenmod.org/browse/CYAN-5302" TargetMode="External"/><Relationship Id="rId5806" Type="http://schemas.openxmlformats.org/officeDocument/2006/relationships/hyperlink" Target="https://jira.cyanogenmod.org/browse/BACON-179" TargetMode="External"/><Relationship Id="rId278" Type="http://schemas.openxmlformats.org/officeDocument/2006/relationships/hyperlink" Target="https://jira.cyanogenmod.org/browse/NIGHTLIES-1821" TargetMode="External"/><Relationship Id="rId3357" Type="http://schemas.openxmlformats.org/officeDocument/2006/relationships/hyperlink" Target="https://jira.cyanogenmod.org/browse/CYAN-6034" TargetMode="External"/><Relationship Id="rId3771" Type="http://schemas.openxmlformats.org/officeDocument/2006/relationships/hyperlink" Target="https://jira.cyanogenmod.org/browse/NIGHTLIES-318" TargetMode="External"/><Relationship Id="rId4408" Type="http://schemas.openxmlformats.org/officeDocument/2006/relationships/hyperlink" Target="https://jira.cyanogenmod.org/browse/BACON-1485" TargetMode="External"/><Relationship Id="rId4822" Type="http://schemas.openxmlformats.org/officeDocument/2006/relationships/hyperlink" Target="https://jira.cyanogenmod.org/browse/BACON-1165" TargetMode="External"/><Relationship Id="rId7978" Type="http://schemas.openxmlformats.org/officeDocument/2006/relationships/hyperlink" Target="https://jira.cyanogenmod.org/browse/CYAN-1824" TargetMode="External"/><Relationship Id="rId692" Type="http://schemas.openxmlformats.org/officeDocument/2006/relationships/hyperlink" Target="https://jira.cyanogenmod.org/browse/CYAN-6718" TargetMode="External"/><Relationship Id="rId2373" Type="http://schemas.openxmlformats.org/officeDocument/2006/relationships/hyperlink" Target="https://jira.cyanogenmod.org/browse/BACON-2917" TargetMode="External"/><Relationship Id="rId3424" Type="http://schemas.openxmlformats.org/officeDocument/2006/relationships/hyperlink" Target="https://jira.cyanogenmod.org/browse/BACON-2295" TargetMode="External"/><Relationship Id="rId6994" Type="http://schemas.openxmlformats.org/officeDocument/2006/relationships/hyperlink" Target="https://jira.cyanogenmod.org/browse/CYAN-3168" TargetMode="External"/><Relationship Id="rId345" Type="http://schemas.openxmlformats.org/officeDocument/2006/relationships/hyperlink" Target="https://jira.cyanogenmod.org/browse/BACON-4165" TargetMode="External"/><Relationship Id="rId2026" Type="http://schemas.openxmlformats.org/officeDocument/2006/relationships/hyperlink" Target="https://jira.cyanogenmod.org/browse/YU-444" TargetMode="External"/><Relationship Id="rId2440" Type="http://schemas.openxmlformats.org/officeDocument/2006/relationships/hyperlink" Target="https://jira.cyanogenmod.org/browse/BACON-2860" TargetMode="External"/><Relationship Id="rId5596" Type="http://schemas.openxmlformats.org/officeDocument/2006/relationships/hyperlink" Target="https://jira.cyanogenmod.org/browse/CYAN-4847" TargetMode="External"/><Relationship Id="rId6647" Type="http://schemas.openxmlformats.org/officeDocument/2006/relationships/hyperlink" Target="https://jira.cyanogenmod.org/browse/CYAN-3661" TargetMode="External"/><Relationship Id="rId9053" Type="http://schemas.openxmlformats.org/officeDocument/2006/relationships/hyperlink" Target="https://jira.cyanogenmod.org/browse/CYAN-80" TargetMode="External"/><Relationship Id="rId412" Type="http://schemas.openxmlformats.org/officeDocument/2006/relationships/hyperlink" Target="https://jira.cyanogenmod.org/browse/BACON-4122" TargetMode="External"/><Relationship Id="rId1042" Type="http://schemas.openxmlformats.org/officeDocument/2006/relationships/hyperlink" Target="https://jira.cyanogenmod.org/browse/NIGHTLIES-1287" TargetMode="External"/><Relationship Id="rId4198" Type="http://schemas.openxmlformats.org/officeDocument/2006/relationships/hyperlink" Target="https://jira.cyanogenmod.org/browse/NIGHTLIES-256" TargetMode="External"/><Relationship Id="rId5249" Type="http://schemas.openxmlformats.org/officeDocument/2006/relationships/hyperlink" Target="https://jira.cyanogenmod.org/browse/CYAN-5069" TargetMode="External"/><Relationship Id="rId5663" Type="http://schemas.openxmlformats.org/officeDocument/2006/relationships/hyperlink" Target="https://jira.cyanogenmod.org/browse/GETCM-85" TargetMode="External"/><Relationship Id="rId4265" Type="http://schemas.openxmlformats.org/officeDocument/2006/relationships/hyperlink" Target="https://jira.cyanogenmod.org/browse/BACON-1608" TargetMode="External"/><Relationship Id="rId5316" Type="http://schemas.openxmlformats.org/officeDocument/2006/relationships/hyperlink" Target="https://jira.cyanogenmod.org/browse/BACON-699" TargetMode="External"/><Relationship Id="rId6714" Type="http://schemas.openxmlformats.org/officeDocument/2006/relationships/hyperlink" Target="https://jira.cyanogenmod.org/browse/CYAN-3560" TargetMode="External"/><Relationship Id="rId1859" Type="http://schemas.openxmlformats.org/officeDocument/2006/relationships/hyperlink" Target="https://jira.cyanogenmod.org/browse/NIGHTLIES-878" TargetMode="External"/><Relationship Id="rId5730" Type="http://schemas.openxmlformats.org/officeDocument/2006/relationships/hyperlink" Target="https://jira.cyanogenmod.org/browse/BACON-280" TargetMode="External"/><Relationship Id="rId8886" Type="http://schemas.openxmlformats.org/officeDocument/2006/relationships/hyperlink" Target="https://jira.cyanogenmod.org/browse/CYAN-409" TargetMode="External"/><Relationship Id="rId1926" Type="http://schemas.openxmlformats.org/officeDocument/2006/relationships/hyperlink" Target="https://jira.cyanogenmod.org/browse/BACON-3142" TargetMode="External"/><Relationship Id="rId3281" Type="http://schemas.openxmlformats.org/officeDocument/2006/relationships/hyperlink" Target="https://jira.cyanogenmod.org/browse/BACON-2401" TargetMode="External"/><Relationship Id="rId4332" Type="http://schemas.openxmlformats.org/officeDocument/2006/relationships/hyperlink" Target="https://jira.cyanogenmod.org/browse/BACON-1556" TargetMode="External"/><Relationship Id="rId7488" Type="http://schemas.openxmlformats.org/officeDocument/2006/relationships/hyperlink" Target="https://jira.cyanogenmod.org/browse/CYAN-2567" TargetMode="External"/><Relationship Id="rId8539" Type="http://schemas.openxmlformats.org/officeDocument/2006/relationships/hyperlink" Target="https://jira.cyanogenmod.org/browse/CYAN-1018" TargetMode="External"/><Relationship Id="rId8953" Type="http://schemas.openxmlformats.org/officeDocument/2006/relationships/hyperlink" Target="https://jira.cyanogenmod.org/browse/CYAN-292" TargetMode="External"/><Relationship Id="rId7555" Type="http://schemas.openxmlformats.org/officeDocument/2006/relationships/hyperlink" Target="https://jira.cyanogenmod.org/browse/CYAN-2472" TargetMode="External"/><Relationship Id="rId8606" Type="http://schemas.openxmlformats.org/officeDocument/2006/relationships/hyperlink" Target="https://jira.cyanogenmod.org/browse/CYAN-892" TargetMode="External"/><Relationship Id="rId3001" Type="http://schemas.openxmlformats.org/officeDocument/2006/relationships/hyperlink" Target="https://jira.cyanogenmod.org/browse/BACON-2628" TargetMode="External"/><Relationship Id="rId6157" Type="http://schemas.openxmlformats.org/officeDocument/2006/relationships/hyperlink" Target="https://jira.cyanogenmod.org/browse/CYAN-4409" TargetMode="External"/><Relationship Id="rId6571" Type="http://schemas.openxmlformats.org/officeDocument/2006/relationships/hyperlink" Target="https://jira.cyanogenmod.org/browse/CYAN-3807" TargetMode="External"/><Relationship Id="rId7208" Type="http://schemas.openxmlformats.org/officeDocument/2006/relationships/hyperlink" Target="https://jira.cyanogenmod.org/browse/CYAN-2904" TargetMode="External"/><Relationship Id="rId7622" Type="http://schemas.openxmlformats.org/officeDocument/2006/relationships/hyperlink" Target="https://jira.cyanogenmod.org/browse/GETCM-52" TargetMode="External"/><Relationship Id="rId2767" Type="http://schemas.openxmlformats.org/officeDocument/2006/relationships/hyperlink" Target="https://jira.cyanogenmod.org/browse/YU-60" TargetMode="External"/><Relationship Id="rId5173" Type="http://schemas.openxmlformats.org/officeDocument/2006/relationships/hyperlink" Target="https://jira.cyanogenmod.org/browse/BACON-851" TargetMode="External"/><Relationship Id="rId6224" Type="http://schemas.openxmlformats.org/officeDocument/2006/relationships/hyperlink" Target="https://jira.cyanogenmod.org/browse/CYAN-4306" TargetMode="External"/><Relationship Id="rId739" Type="http://schemas.openxmlformats.org/officeDocument/2006/relationships/hyperlink" Target="https://jira.cyanogenmod.org/browse/BACON-3942" TargetMode="External"/><Relationship Id="rId1369" Type="http://schemas.openxmlformats.org/officeDocument/2006/relationships/hyperlink" Target="https://jira.cyanogenmod.org/browse/BACON-3495" TargetMode="External"/><Relationship Id="rId3818" Type="http://schemas.openxmlformats.org/officeDocument/2006/relationships/hyperlink" Target="https://jira.cyanogenmod.org/browse/BACON-2010" TargetMode="External"/><Relationship Id="rId5240" Type="http://schemas.openxmlformats.org/officeDocument/2006/relationships/hyperlink" Target="https://jira.cyanogenmod.org/browse/BACON-783" TargetMode="External"/><Relationship Id="rId8396" Type="http://schemas.openxmlformats.org/officeDocument/2006/relationships/hyperlink" Target="https://jira.cyanogenmod.org/browse/CYAN-1200" TargetMode="External"/><Relationship Id="rId1783" Type="http://schemas.openxmlformats.org/officeDocument/2006/relationships/hyperlink" Target="https://jira.cyanogenmod.org/browse/YU-529" TargetMode="External"/><Relationship Id="rId2834" Type="http://schemas.openxmlformats.org/officeDocument/2006/relationships/hyperlink" Target="https://jira.cyanogenmod.org/browse/YU-30" TargetMode="External"/><Relationship Id="rId8049" Type="http://schemas.openxmlformats.org/officeDocument/2006/relationships/hyperlink" Target="https://jira.cyanogenmod.org/browse/CYAN-1718" TargetMode="External"/><Relationship Id="rId75" Type="http://schemas.openxmlformats.org/officeDocument/2006/relationships/hyperlink" Target="https://jira.cyanogenmod.org/browse/NIGHTLIES-1941" TargetMode="External"/><Relationship Id="rId806" Type="http://schemas.openxmlformats.org/officeDocument/2006/relationships/hyperlink" Target="https://jira.cyanogenmod.org/browse/CYAN-6671" TargetMode="External"/><Relationship Id="rId1436" Type="http://schemas.openxmlformats.org/officeDocument/2006/relationships/hyperlink" Target="https://jira.cyanogenmod.org/browse/BACON-3432" TargetMode="External"/><Relationship Id="rId1850" Type="http://schemas.openxmlformats.org/officeDocument/2006/relationships/hyperlink" Target="https://jira.cyanogenmod.org/browse/YU-510" TargetMode="External"/><Relationship Id="rId2901" Type="http://schemas.openxmlformats.org/officeDocument/2006/relationships/hyperlink" Target="https://jira.cyanogenmod.org/browse/CYAN-6243" TargetMode="External"/><Relationship Id="rId7065" Type="http://schemas.openxmlformats.org/officeDocument/2006/relationships/hyperlink" Target="https://jira.cyanogenmod.org/browse/CYAN-3075" TargetMode="External"/><Relationship Id="rId8463" Type="http://schemas.openxmlformats.org/officeDocument/2006/relationships/hyperlink" Target="https://jira.cyanogenmod.org/browse/CYAN-1116" TargetMode="External"/><Relationship Id="rId1503" Type="http://schemas.openxmlformats.org/officeDocument/2006/relationships/hyperlink" Target="https://jira.cyanogenmod.org/browse/YU-612" TargetMode="External"/><Relationship Id="rId4659" Type="http://schemas.openxmlformats.org/officeDocument/2006/relationships/hyperlink" Target="https://jira.cyanogenmod.org/browse/NIGHTLIES-185" TargetMode="External"/><Relationship Id="rId8116" Type="http://schemas.openxmlformats.org/officeDocument/2006/relationships/hyperlink" Target="https://jira.cyanogenmod.org/browse/CYAN-1612" TargetMode="External"/><Relationship Id="rId8530" Type="http://schemas.openxmlformats.org/officeDocument/2006/relationships/hyperlink" Target="https://jira.cyanogenmod.org/browse/CYAN-1031" TargetMode="External"/><Relationship Id="rId3675" Type="http://schemas.openxmlformats.org/officeDocument/2006/relationships/hyperlink" Target="https://jira.cyanogenmod.org/browse/CYAN-5851" TargetMode="External"/><Relationship Id="rId4726" Type="http://schemas.openxmlformats.org/officeDocument/2006/relationships/hyperlink" Target="https://jira.cyanogenmod.org/browse/NIGHTLIES-174" TargetMode="External"/><Relationship Id="rId6081" Type="http://schemas.openxmlformats.org/officeDocument/2006/relationships/hyperlink" Target="https://jira.cyanogenmod.org/browse/CYAN-4490" TargetMode="External"/><Relationship Id="rId7132" Type="http://schemas.openxmlformats.org/officeDocument/2006/relationships/hyperlink" Target="https://jira.cyanogenmod.org/browse/CYAN-2996" TargetMode="External"/><Relationship Id="rId596" Type="http://schemas.openxmlformats.org/officeDocument/2006/relationships/hyperlink" Target="https://jira.cyanogenmod.org/browse/NIGHTLIES-1646" TargetMode="External"/><Relationship Id="rId2277" Type="http://schemas.openxmlformats.org/officeDocument/2006/relationships/hyperlink" Target="https://jira.cyanogenmod.org/browse/CYAN-6359" TargetMode="External"/><Relationship Id="rId2691" Type="http://schemas.openxmlformats.org/officeDocument/2006/relationships/hyperlink" Target="https://jira.cyanogenmod.org/browse/YU-111" TargetMode="External"/><Relationship Id="rId3328" Type="http://schemas.openxmlformats.org/officeDocument/2006/relationships/hyperlink" Target="https://jira.cyanogenmod.org/browse/BACON-2367" TargetMode="External"/><Relationship Id="rId3742" Type="http://schemas.openxmlformats.org/officeDocument/2006/relationships/hyperlink" Target="https://jira.cyanogenmod.org/browse/BACON-2072" TargetMode="External"/><Relationship Id="rId6898" Type="http://schemas.openxmlformats.org/officeDocument/2006/relationships/hyperlink" Target="https://jira.cyanogenmod.org/browse/CYAN-3306" TargetMode="External"/><Relationship Id="rId249" Type="http://schemas.openxmlformats.org/officeDocument/2006/relationships/hyperlink" Target="https://jira.cyanogenmod.org/browse/NIGHTLIES-1837" TargetMode="External"/><Relationship Id="rId663" Type="http://schemas.openxmlformats.org/officeDocument/2006/relationships/hyperlink" Target="https://jira.cyanogenmod.org/browse/NIGHTLIES-1592" TargetMode="External"/><Relationship Id="rId1293" Type="http://schemas.openxmlformats.org/officeDocument/2006/relationships/hyperlink" Target="https://jira.cyanogenmod.org/browse/YU-744" TargetMode="External"/><Relationship Id="rId2344" Type="http://schemas.openxmlformats.org/officeDocument/2006/relationships/hyperlink" Target="https://jira.cyanogenmod.org/browse/BACON-2945" TargetMode="External"/><Relationship Id="rId7949" Type="http://schemas.openxmlformats.org/officeDocument/2006/relationships/hyperlink" Target="https://jira.cyanogenmod.org/browse/CYAN-1874" TargetMode="External"/><Relationship Id="rId316" Type="http://schemas.openxmlformats.org/officeDocument/2006/relationships/hyperlink" Target="https://jira.cyanogenmod.org/browse/BACON-4186" TargetMode="External"/><Relationship Id="rId6965" Type="http://schemas.openxmlformats.org/officeDocument/2006/relationships/hyperlink" Target="https://jira.cyanogenmod.org/browse/CYAN-3208" TargetMode="External"/><Relationship Id="rId9024" Type="http://schemas.openxmlformats.org/officeDocument/2006/relationships/hyperlink" Target="https://jira.cyanogenmod.org/browse/CYAN-132" TargetMode="External"/><Relationship Id="rId730" Type="http://schemas.openxmlformats.org/officeDocument/2006/relationships/hyperlink" Target="https://jira.cyanogenmod.org/browse/NIGHTLIES-1532" TargetMode="External"/><Relationship Id="rId1013" Type="http://schemas.openxmlformats.org/officeDocument/2006/relationships/hyperlink" Target="https://jira.cyanogenmod.org/browse/CYAN-6610" TargetMode="External"/><Relationship Id="rId1360" Type="http://schemas.openxmlformats.org/officeDocument/2006/relationships/hyperlink" Target="https://jira.cyanogenmod.org/browse/NIGHTLIES-1099" TargetMode="External"/><Relationship Id="rId2411" Type="http://schemas.openxmlformats.org/officeDocument/2006/relationships/hyperlink" Target="https://jira.cyanogenmod.org/browse/BACON-2885" TargetMode="External"/><Relationship Id="rId4169" Type="http://schemas.openxmlformats.org/officeDocument/2006/relationships/hyperlink" Target="https://jira.cyanogenmod.org/browse/CYAN-5640" TargetMode="External"/><Relationship Id="rId5567" Type="http://schemas.openxmlformats.org/officeDocument/2006/relationships/hyperlink" Target="https://jira.cyanogenmod.org/browse/CYAN-4864" TargetMode="External"/><Relationship Id="rId5981" Type="http://schemas.openxmlformats.org/officeDocument/2006/relationships/hyperlink" Target="https://jira.cyanogenmod.org/browse/CYAN-4562" TargetMode="External"/><Relationship Id="rId6618" Type="http://schemas.openxmlformats.org/officeDocument/2006/relationships/hyperlink" Target="https://jira.cyanogenmod.org/browse/CYAN-3711" TargetMode="External"/><Relationship Id="rId8040" Type="http://schemas.openxmlformats.org/officeDocument/2006/relationships/hyperlink" Target="https://jira.cyanogenmod.org/browse/CYAN-1730" TargetMode="External"/><Relationship Id="rId4583" Type="http://schemas.openxmlformats.org/officeDocument/2006/relationships/hyperlink" Target="https://jira.cyanogenmod.org/browse/BACON-1357" TargetMode="External"/><Relationship Id="rId5634" Type="http://schemas.openxmlformats.org/officeDocument/2006/relationships/hyperlink" Target="https://jira.cyanogenmod.org/browse/BACON-395" TargetMode="External"/><Relationship Id="rId3185" Type="http://schemas.openxmlformats.org/officeDocument/2006/relationships/hyperlink" Target="https://jira.cyanogenmod.org/browse/BACON-2497" TargetMode="External"/><Relationship Id="rId4236" Type="http://schemas.openxmlformats.org/officeDocument/2006/relationships/hyperlink" Target="https://jira.cyanogenmod.org/browse/BACON-1628" TargetMode="External"/><Relationship Id="rId4650" Type="http://schemas.openxmlformats.org/officeDocument/2006/relationships/hyperlink" Target="https://jira.cyanogenmod.org/browse/BACON-1317" TargetMode="External"/><Relationship Id="rId5701" Type="http://schemas.openxmlformats.org/officeDocument/2006/relationships/hyperlink" Target="https://jira.cyanogenmod.org/browse/BACON-299" TargetMode="External"/><Relationship Id="rId8857" Type="http://schemas.openxmlformats.org/officeDocument/2006/relationships/hyperlink" Target="https://jira.cyanogenmod.org/browse/CYAN-461" TargetMode="External"/><Relationship Id="rId3252" Type="http://schemas.openxmlformats.org/officeDocument/2006/relationships/hyperlink" Target="https://jira.cyanogenmod.org/browse/BACON-2432" TargetMode="External"/><Relationship Id="rId4303" Type="http://schemas.openxmlformats.org/officeDocument/2006/relationships/hyperlink" Target="https://jira.cyanogenmod.org/browse/CYAN-5568" TargetMode="External"/><Relationship Id="rId7459" Type="http://schemas.openxmlformats.org/officeDocument/2006/relationships/hyperlink" Target="https://jira.cyanogenmod.org/browse/CYAN-2601" TargetMode="External"/><Relationship Id="rId7873" Type="http://schemas.openxmlformats.org/officeDocument/2006/relationships/hyperlink" Target="https://jira.cyanogenmod.org/browse/CYAN-1998" TargetMode="External"/><Relationship Id="rId173" Type="http://schemas.openxmlformats.org/officeDocument/2006/relationships/hyperlink" Target="https://jira.cyanogenmod.org/browse/NIGHTLIES-1887" TargetMode="External"/><Relationship Id="rId6475" Type="http://schemas.openxmlformats.org/officeDocument/2006/relationships/hyperlink" Target="https://jira.cyanogenmod.org/browse/CYAN-3957" TargetMode="External"/><Relationship Id="rId7526" Type="http://schemas.openxmlformats.org/officeDocument/2006/relationships/hyperlink" Target="https://jira.cyanogenmod.org/browse/CYAN-2522" TargetMode="External"/><Relationship Id="rId8924" Type="http://schemas.openxmlformats.org/officeDocument/2006/relationships/hyperlink" Target="https://jira.cyanogenmod.org/browse/CYAN-341" TargetMode="External"/><Relationship Id="rId240" Type="http://schemas.openxmlformats.org/officeDocument/2006/relationships/hyperlink" Target="https://jira.cyanogenmod.org/browse/BACON-4235" TargetMode="External"/><Relationship Id="rId5077" Type="http://schemas.openxmlformats.org/officeDocument/2006/relationships/hyperlink" Target="https://jira.cyanogenmod.org/browse/BACON-943" TargetMode="External"/><Relationship Id="rId6128" Type="http://schemas.openxmlformats.org/officeDocument/2006/relationships/hyperlink" Target="https://jira.cyanogenmod.org/browse/CYAN-4451" TargetMode="External"/><Relationship Id="rId7940" Type="http://schemas.openxmlformats.org/officeDocument/2006/relationships/hyperlink" Target="https://jira.cyanogenmod.org/browse/CYAN-1888" TargetMode="External"/><Relationship Id="rId4093" Type="http://schemas.openxmlformats.org/officeDocument/2006/relationships/hyperlink" Target="https://jira.cyanogenmod.org/browse/BACON-1758" TargetMode="External"/><Relationship Id="rId5144" Type="http://schemas.openxmlformats.org/officeDocument/2006/relationships/hyperlink" Target="https://jira.cyanogenmod.org/browse/BACON-884" TargetMode="External"/><Relationship Id="rId5491" Type="http://schemas.openxmlformats.org/officeDocument/2006/relationships/hyperlink" Target="https://jira.cyanogenmod.org/browse/CYAN-4930" TargetMode="External"/><Relationship Id="rId6542" Type="http://schemas.openxmlformats.org/officeDocument/2006/relationships/hyperlink" Target="https://jira.cyanogenmod.org/browse/CYAN-3854" TargetMode="External"/><Relationship Id="rId1687" Type="http://schemas.openxmlformats.org/officeDocument/2006/relationships/hyperlink" Target="https://jira.cyanogenmod.org/browse/NIGHTLIES-986" TargetMode="External"/><Relationship Id="rId2738" Type="http://schemas.openxmlformats.org/officeDocument/2006/relationships/hyperlink" Target="https://jira.cyanogenmod.org/browse/BACON-2742" TargetMode="External"/><Relationship Id="rId1754" Type="http://schemas.openxmlformats.org/officeDocument/2006/relationships/hyperlink" Target="https://jira.cyanogenmod.org/browse/BACON-3210" TargetMode="External"/><Relationship Id="rId2805" Type="http://schemas.openxmlformats.org/officeDocument/2006/relationships/hyperlink" Target="https://jira.cyanogenmod.org/browse/CYAN-6264" TargetMode="External"/><Relationship Id="rId4160" Type="http://schemas.openxmlformats.org/officeDocument/2006/relationships/hyperlink" Target="https://jira.cyanogenmod.org/browse/BACON-1696" TargetMode="External"/><Relationship Id="rId5211" Type="http://schemas.openxmlformats.org/officeDocument/2006/relationships/hyperlink" Target="https://jira.cyanogenmod.org/browse/CYAN-5087" TargetMode="External"/><Relationship Id="rId8367" Type="http://schemas.openxmlformats.org/officeDocument/2006/relationships/hyperlink" Target="https://jira.cyanogenmod.org/browse/CYAN-1240" TargetMode="External"/><Relationship Id="rId8781" Type="http://schemas.openxmlformats.org/officeDocument/2006/relationships/hyperlink" Target="https://jira.cyanogenmod.org/browse/CYAN-570" TargetMode="External"/><Relationship Id="rId46" Type="http://schemas.openxmlformats.org/officeDocument/2006/relationships/hyperlink" Target="https://jira.cyanogenmod.org/browse/NIGHTLIES-1956" TargetMode="External"/><Relationship Id="rId1407" Type="http://schemas.openxmlformats.org/officeDocument/2006/relationships/hyperlink" Target="https://jira.cyanogenmod.org/browse/YU-690" TargetMode="External"/><Relationship Id="rId1821" Type="http://schemas.openxmlformats.org/officeDocument/2006/relationships/hyperlink" Target="https://jira.cyanogenmod.org/browse/NIGHTLIES-912" TargetMode="External"/><Relationship Id="rId4977" Type="http://schemas.openxmlformats.org/officeDocument/2006/relationships/hyperlink" Target="https://jira.cyanogenmod.org/browse/CYAN-5200" TargetMode="External"/><Relationship Id="rId7383" Type="http://schemas.openxmlformats.org/officeDocument/2006/relationships/hyperlink" Target="https://jira.cyanogenmod.org/browse/CYAN-2687" TargetMode="External"/><Relationship Id="rId8434" Type="http://schemas.openxmlformats.org/officeDocument/2006/relationships/hyperlink" Target="https://jira.cyanogenmod.org/browse/CYAN-1152" TargetMode="External"/><Relationship Id="rId3579" Type="http://schemas.openxmlformats.org/officeDocument/2006/relationships/hyperlink" Target="https://jira.cyanogenmod.org/browse/CYAN-5892" TargetMode="External"/><Relationship Id="rId7036" Type="http://schemas.openxmlformats.org/officeDocument/2006/relationships/hyperlink" Target="https://jira.cyanogenmod.org/browse/CYAN-3115" TargetMode="External"/><Relationship Id="rId7450" Type="http://schemas.openxmlformats.org/officeDocument/2006/relationships/hyperlink" Target="https://jira.cyanogenmod.org/browse/CYAN-2611" TargetMode="External"/><Relationship Id="rId8501" Type="http://schemas.openxmlformats.org/officeDocument/2006/relationships/hyperlink" Target="https://jira.cyanogenmod.org/browse/CYAN-1074" TargetMode="External"/><Relationship Id="rId2595" Type="http://schemas.openxmlformats.org/officeDocument/2006/relationships/hyperlink" Target="https://jira.cyanogenmod.org/browse/YU-191" TargetMode="External"/><Relationship Id="rId3993" Type="http://schemas.openxmlformats.org/officeDocument/2006/relationships/hyperlink" Target="https://jira.cyanogenmod.org/browse/CYAN-5696" TargetMode="External"/><Relationship Id="rId6052" Type="http://schemas.openxmlformats.org/officeDocument/2006/relationships/hyperlink" Target="https://jira.cyanogenmod.org/browse/CYAN-4512" TargetMode="External"/><Relationship Id="rId7103" Type="http://schemas.openxmlformats.org/officeDocument/2006/relationships/hyperlink" Target="https://jira.cyanogenmod.org/browse/CYAN-3034" TargetMode="External"/><Relationship Id="rId567" Type="http://schemas.openxmlformats.org/officeDocument/2006/relationships/hyperlink" Target="https://jira.cyanogenmod.org/browse/YU-880" TargetMode="External"/><Relationship Id="rId1197" Type="http://schemas.openxmlformats.org/officeDocument/2006/relationships/hyperlink" Target="https://jira.cyanogenmod.org/browse/BACON-3647" TargetMode="External"/><Relationship Id="rId2248" Type="http://schemas.openxmlformats.org/officeDocument/2006/relationships/hyperlink" Target="https://jira.cyanogenmod.org/browse/YU-332" TargetMode="External"/><Relationship Id="rId3646" Type="http://schemas.openxmlformats.org/officeDocument/2006/relationships/hyperlink" Target="https://jira.cyanogenmod.org/browse/CYAN-5862" TargetMode="External"/><Relationship Id="rId981" Type="http://schemas.openxmlformats.org/officeDocument/2006/relationships/hyperlink" Target="https://jira.cyanogenmod.org/browse/YU-816" TargetMode="External"/><Relationship Id="rId2662" Type="http://schemas.openxmlformats.org/officeDocument/2006/relationships/hyperlink" Target="https://jira.cyanogenmod.org/browse/NIGHTLIES-621" TargetMode="External"/><Relationship Id="rId3713" Type="http://schemas.openxmlformats.org/officeDocument/2006/relationships/hyperlink" Target="https://jira.cyanogenmod.org/browse/BACON-2096" TargetMode="External"/><Relationship Id="rId6869" Type="http://schemas.openxmlformats.org/officeDocument/2006/relationships/hyperlink" Target="https://jira.cyanogenmod.org/browse/CYAN-3341" TargetMode="External"/><Relationship Id="rId634" Type="http://schemas.openxmlformats.org/officeDocument/2006/relationships/hyperlink" Target="https://jira.cyanogenmod.org/browse/CYAN-6757" TargetMode="External"/><Relationship Id="rId1264" Type="http://schemas.openxmlformats.org/officeDocument/2006/relationships/hyperlink" Target="https://jira.cyanogenmod.org/browse/BACON-3601" TargetMode="External"/><Relationship Id="rId2315" Type="http://schemas.openxmlformats.org/officeDocument/2006/relationships/hyperlink" Target="https://jira.cyanogenmod.org/browse/NIGHTLIES-713" TargetMode="External"/><Relationship Id="rId5885" Type="http://schemas.openxmlformats.org/officeDocument/2006/relationships/hyperlink" Target="https://jira.cyanogenmod.org/browse/CYAN-4657" TargetMode="External"/><Relationship Id="rId6936" Type="http://schemas.openxmlformats.org/officeDocument/2006/relationships/hyperlink" Target="https://jira.cyanogenmod.org/browse/CYAN-3250" TargetMode="External"/><Relationship Id="rId8291" Type="http://schemas.openxmlformats.org/officeDocument/2006/relationships/hyperlink" Target="https://jira.cyanogenmod.org/browse/CYAN-1341" TargetMode="External"/><Relationship Id="rId701" Type="http://schemas.openxmlformats.org/officeDocument/2006/relationships/hyperlink" Target="https://jira.cyanogenmod.org/browse/YU-853" TargetMode="External"/><Relationship Id="rId1331" Type="http://schemas.openxmlformats.org/officeDocument/2006/relationships/hyperlink" Target="https://jira.cyanogenmod.org/browse/INSTALLER-159" TargetMode="External"/><Relationship Id="rId4487" Type="http://schemas.openxmlformats.org/officeDocument/2006/relationships/hyperlink" Target="https://jira.cyanogenmod.org/browse/NIGHTLIES-215" TargetMode="External"/><Relationship Id="rId5538" Type="http://schemas.openxmlformats.org/officeDocument/2006/relationships/hyperlink" Target="https://jira.cyanogenmod.org/browse/CYAN-4887" TargetMode="External"/><Relationship Id="rId5952" Type="http://schemas.openxmlformats.org/officeDocument/2006/relationships/hyperlink" Target="https://jira.cyanogenmod.org/browse/BACON-92" TargetMode="External"/><Relationship Id="rId3089" Type="http://schemas.openxmlformats.org/officeDocument/2006/relationships/hyperlink" Target="https://jira.cyanogenmod.org/browse/BACON-2576" TargetMode="External"/><Relationship Id="rId4554" Type="http://schemas.openxmlformats.org/officeDocument/2006/relationships/hyperlink" Target="https://jira.cyanogenmod.org/browse/NIGHTLIES-202" TargetMode="External"/><Relationship Id="rId5605" Type="http://schemas.openxmlformats.org/officeDocument/2006/relationships/hyperlink" Target="https://jira.cyanogenmod.org/browse/BACON-425" TargetMode="External"/><Relationship Id="rId8011" Type="http://schemas.openxmlformats.org/officeDocument/2006/relationships/hyperlink" Target="https://jira.cyanogenmod.org/browse/CYAN-1779" TargetMode="External"/><Relationship Id="rId3156" Type="http://schemas.openxmlformats.org/officeDocument/2006/relationships/hyperlink" Target="https://jira.cyanogenmod.org/browse/CYAN-6139" TargetMode="External"/><Relationship Id="rId4207" Type="http://schemas.openxmlformats.org/officeDocument/2006/relationships/hyperlink" Target="https://jira.cyanogenmod.org/browse/CYAN-5619" TargetMode="External"/><Relationship Id="rId491" Type="http://schemas.openxmlformats.org/officeDocument/2006/relationships/hyperlink" Target="https://jira.cyanogenmod.org/browse/NIGHTLIES-1725" TargetMode="External"/><Relationship Id="rId2172" Type="http://schemas.openxmlformats.org/officeDocument/2006/relationships/hyperlink" Target="https://jira.cyanogenmod.org/browse/YU-370" TargetMode="External"/><Relationship Id="rId3223" Type="http://schemas.openxmlformats.org/officeDocument/2006/relationships/hyperlink" Target="https://jira.cyanogenmod.org/browse/BACON-2465" TargetMode="External"/><Relationship Id="rId3570" Type="http://schemas.openxmlformats.org/officeDocument/2006/relationships/hyperlink" Target="https://jira.cyanogenmod.org/browse/BACON-2209" TargetMode="External"/><Relationship Id="rId4621" Type="http://schemas.openxmlformats.org/officeDocument/2006/relationships/hyperlink" Target="https://jira.cyanogenmod.org/browse/CYAN-5390" TargetMode="External"/><Relationship Id="rId6379" Type="http://schemas.openxmlformats.org/officeDocument/2006/relationships/hyperlink" Target="https://jira.cyanogenmod.org/browse/CYAN-4083" TargetMode="External"/><Relationship Id="rId7777" Type="http://schemas.openxmlformats.org/officeDocument/2006/relationships/hyperlink" Target="https://jira.cyanogenmod.org/browse/CYAN-2160" TargetMode="External"/><Relationship Id="rId8828" Type="http://schemas.openxmlformats.org/officeDocument/2006/relationships/hyperlink" Target="https://jira.cyanogenmod.org/browse/CYAN-503" TargetMode="External"/><Relationship Id="rId144" Type="http://schemas.openxmlformats.org/officeDocument/2006/relationships/hyperlink" Target="https://jira.cyanogenmod.org/browse/CYAN-7035" TargetMode="External"/><Relationship Id="rId6793" Type="http://schemas.openxmlformats.org/officeDocument/2006/relationships/hyperlink" Target="https://jira.cyanogenmod.org/browse/CYAN-3454" TargetMode="External"/><Relationship Id="rId7844" Type="http://schemas.openxmlformats.org/officeDocument/2006/relationships/hyperlink" Target="https://jira.cyanogenmod.org/browse/CYAN-2055" TargetMode="External"/><Relationship Id="rId2989" Type="http://schemas.openxmlformats.org/officeDocument/2006/relationships/hyperlink" Target="https://jira.cyanogenmod.org/browse/BACON-2633" TargetMode="External"/><Relationship Id="rId5395" Type="http://schemas.openxmlformats.org/officeDocument/2006/relationships/hyperlink" Target="https://jira.cyanogenmod.org/browse/BACON-623" TargetMode="External"/><Relationship Id="rId6446" Type="http://schemas.openxmlformats.org/officeDocument/2006/relationships/hyperlink" Target="https://jira.cyanogenmod.org/browse/CYAN-4002" TargetMode="External"/><Relationship Id="rId6860" Type="http://schemas.openxmlformats.org/officeDocument/2006/relationships/hyperlink" Target="https://jira.cyanogenmod.org/browse/CYAN-3355" TargetMode="External"/><Relationship Id="rId7911" Type="http://schemas.openxmlformats.org/officeDocument/2006/relationships/hyperlink" Target="https://jira.cyanogenmod.org/browse/CYAN-1944" TargetMode="External"/><Relationship Id="rId211" Type="http://schemas.openxmlformats.org/officeDocument/2006/relationships/hyperlink" Target="https://jira.cyanogenmod.org/browse/NIGHTLIES-1859" TargetMode="External"/><Relationship Id="rId5048" Type="http://schemas.openxmlformats.org/officeDocument/2006/relationships/hyperlink" Target="https://jira.cyanogenmod.org/browse/CYAN-5167" TargetMode="External"/><Relationship Id="rId5462" Type="http://schemas.openxmlformats.org/officeDocument/2006/relationships/hyperlink" Target="https://jira.cyanogenmod.org/browse/CYAN-4950" TargetMode="External"/><Relationship Id="rId6513" Type="http://schemas.openxmlformats.org/officeDocument/2006/relationships/hyperlink" Target="https://jira.cyanogenmod.org/browse/CYAN-3894" TargetMode="External"/><Relationship Id="rId1658" Type="http://schemas.openxmlformats.org/officeDocument/2006/relationships/hyperlink" Target="https://jira.cyanogenmod.org/browse/YU-567" TargetMode="External"/><Relationship Id="rId2709" Type="http://schemas.openxmlformats.org/officeDocument/2006/relationships/hyperlink" Target="https://jira.cyanogenmod.org/browse/BACON-2752" TargetMode="External"/><Relationship Id="rId4064" Type="http://schemas.openxmlformats.org/officeDocument/2006/relationships/hyperlink" Target="https://jira.cyanogenmod.org/browse/BACON-1796" TargetMode="External"/><Relationship Id="rId5115" Type="http://schemas.openxmlformats.org/officeDocument/2006/relationships/hyperlink" Target="https://jira.cyanogenmod.org/browse/BACON-911" TargetMode="External"/><Relationship Id="rId8685" Type="http://schemas.openxmlformats.org/officeDocument/2006/relationships/hyperlink" Target="https://jira.cyanogenmod.org/browse/CYAN-756" TargetMode="External"/><Relationship Id="rId3080" Type="http://schemas.openxmlformats.org/officeDocument/2006/relationships/hyperlink" Target="https://jira.cyanogenmod.org/browse/CYAN-6168" TargetMode="External"/><Relationship Id="rId4131" Type="http://schemas.openxmlformats.org/officeDocument/2006/relationships/hyperlink" Target="https://jira.cyanogenmod.org/browse/BACON-1716" TargetMode="External"/><Relationship Id="rId7287" Type="http://schemas.openxmlformats.org/officeDocument/2006/relationships/hyperlink" Target="https://jira.cyanogenmod.org/browse/CYAN-2806" TargetMode="External"/><Relationship Id="rId8338" Type="http://schemas.openxmlformats.org/officeDocument/2006/relationships/hyperlink" Target="https://jira.cyanogenmod.org/browse/CYAN-1281" TargetMode="External"/><Relationship Id="rId1725" Type="http://schemas.openxmlformats.org/officeDocument/2006/relationships/hyperlink" Target="https://jira.cyanogenmod.org/browse/BACON-3217" TargetMode="External"/><Relationship Id="rId7354" Type="http://schemas.openxmlformats.org/officeDocument/2006/relationships/hyperlink" Target="https://jira.cyanogenmod.org/browse/CYAN-2717" TargetMode="External"/><Relationship Id="rId8752" Type="http://schemas.openxmlformats.org/officeDocument/2006/relationships/hyperlink" Target="https://jira.cyanogenmod.org/browse/CYAN-636" TargetMode="External"/><Relationship Id="rId17" Type="http://schemas.openxmlformats.org/officeDocument/2006/relationships/hyperlink" Target="https://jira.cyanogenmod.org/browse/NIGHTLIES-1970" TargetMode="External"/><Relationship Id="rId3897" Type="http://schemas.openxmlformats.org/officeDocument/2006/relationships/hyperlink" Target="https://jira.cyanogenmod.org/browse/CYAN-5734" TargetMode="External"/><Relationship Id="rId4948" Type="http://schemas.openxmlformats.org/officeDocument/2006/relationships/hyperlink" Target="https://jira.cyanogenmod.org/browse/NIGHTLIES-120" TargetMode="External"/><Relationship Id="rId7007" Type="http://schemas.openxmlformats.org/officeDocument/2006/relationships/hyperlink" Target="https://jira.cyanogenmod.org/browse/CYAN-3154" TargetMode="External"/><Relationship Id="rId8405" Type="http://schemas.openxmlformats.org/officeDocument/2006/relationships/hyperlink" Target="https://jira.cyanogenmod.org/browse/CYAN-1189" TargetMode="External"/><Relationship Id="rId2499" Type="http://schemas.openxmlformats.org/officeDocument/2006/relationships/hyperlink" Target="https://jira.cyanogenmod.org/browse/BACON-2821" TargetMode="External"/><Relationship Id="rId3964" Type="http://schemas.openxmlformats.org/officeDocument/2006/relationships/hyperlink" Target="https://jira.cyanogenmod.org/browse/CYAN-5706" TargetMode="External"/><Relationship Id="rId6370" Type="http://schemas.openxmlformats.org/officeDocument/2006/relationships/hyperlink" Target="https://jira.cyanogenmod.org/browse/CYAN-4093" TargetMode="External"/><Relationship Id="rId7421" Type="http://schemas.openxmlformats.org/officeDocument/2006/relationships/hyperlink" Target="https://jira.cyanogenmod.org/browse/CYAN-2646" TargetMode="External"/><Relationship Id="rId1" Type="http://schemas.openxmlformats.org/officeDocument/2006/relationships/hyperlink" Target="https://jira.cyanogenmod.org/secure/IssueNavigator.jspa?reset=true&amp;jqlQuery=issuetype+%3D+Bug+AND+status+in+%28Resolved%2C+Closed%29+ORDER+BY+created+DESC" TargetMode="External"/><Relationship Id="rId885" Type="http://schemas.openxmlformats.org/officeDocument/2006/relationships/hyperlink" Target="https://jira.cyanogenmod.org/browse/BACON-3862" TargetMode="External"/><Relationship Id="rId2566" Type="http://schemas.openxmlformats.org/officeDocument/2006/relationships/hyperlink" Target="https://jira.cyanogenmod.org/browse/YU-211" TargetMode="External"/><Relationship Id="rId2980" Type="http://schemas.openxmlformats.org/officeDocument/2006/relationships/hyperlink" Target="https://jira.cyanogenmod.org/browse/CYAN-6211" TargetMode="External"/><Relationship Id="rId3617" Type="http://schemas.openxmlformats.org/officeDocument/2006/relationships/hyperlink" Target="https://jira.cyanogenmod.org/browse/CYAN-5874" TargetMode="External"/><Relationship Id="rId6023" Type="http://schemas.openxmlformats.org/officeDocument/2006/relationships/hyperlink" Target="https://jira.cyanogenmod.org/browse/BACON-52" TargetMode="External"/><Relationship Id="rId538" Type="http://schemas.openxmlformats.org/officeDocument/2006/relationships/hyperlink" Target="https://jira.cyanogenmod.org/browse/NIGHTLIES-1689" TargetMode="External"/><Relationship Id="rId952" Type="http://schemas.openxmlformats.org/officeDocument/2006/relationships/hyperlink" Target="https://jira.cyanogenmod.org/browse/BACON-3841" TargetMode="External"/><Relationship Id="rId1168" Type="http://schemas.openxmlformats.org/officeDocument/2006/relationships/hyperlink" Target="https://jira.cyanogenmod.org/browse/CYAN-6575" TargetMode="External"/><Relationship Id="rId1582" Type="http://schemas.openxmlformats.org/officeDocument/2006/relationships/hyperlink" Target="https://jira.cyanogenmod.org/browse/BACON-3305" TargetMode="External"/><Relationship Id="rId2219" Type="http://schemas.openxmlformats.org/officeDocument/2006/relationships/hyperlink" Target="https://jira.cyanogenmod.org/browse/NIGHTLIES-736" TargetMode="External"/><Relationship Id="rId2633" Type="http://schemas.openxmlformats.org/officeDocument/2006/relationships/hyperlink" Target="https://jira.cyanogenmod.org/browse/CYAN-6309" TargetMode="External"/><Relationship Id="rId5789" Type="http://schemas.openxmlformats.org/officeDocument/2006/relationships/hyperlink" Target="https://jira.cyanogenmod.org/browse/BACON-195" TargetMode="External"/><Relationship Id="rId8195" Type="http://schemas.openxmlformats.org/officeDocument/2006/relationships/hyperlink" Target="https://jira.cyanogenmod.org/browse/CYAN-1507" TargetMode="External"/><Relationship Id="rId605" Type="http://schemas.openxmlformats.org/officeDocument/2006/relationships/hyperlink" Target="https://jira.cyanogenmod.org/browse/BACON-3984" TargetMode="External"/><Relationship Id="rId1235" Type="http://schemas.openxmlformats.org/officeDocument/2006/relationships/hyperlink" Target="https://jira.cyanogenmod.org/browse/YU-760" TargetMode="External"/><Relationship Id="rId8262" Type="http://schemas.openxmlformats.org/officeDocument/2006/relationships/hyperlink" Target="https://jira.cyanogenmod.org/browse/CYAN-1397" TargetMode="External"/><Relationship Id="rId1302" Type="http://schemas.openxmlformats.org/officeDocument/2006/relationships/hyperlink" Target="https://jira.cyanogenmod.org/browse/BACON-3563" TargetMode="External"/><Relationship Id="rId2700" Type="http://schemas.openxmlformats.org/officeDocument/2006/relationships/hyperlink" Target="https://jira.cyanogenmod.org/browse/YU-106" TargetMode="External"/><Relationship Id="rId4458" Type="http://schemas.openxmlformats.org/officeDocument/2006/relationships/hyperlink" Target="https://jira.cyanogenmod.org/browse/CYAN-5483" TargetMode="External"/><Relationship Id="rId5856" Type="http://schemas.openxmlformats.org/officeDocument/2006/relationships/hyperlink" Target="https://jira.cyanogenmod.org/browse/CYAN-4678" TargetMode="External"/><Relationship Id="rId6907" Type="http://schemas.openxmlformats.org/officeDocument/2006/relationships/hyperlink" Target="https://jira.cyanogenmod.org/browse/CYAN-3292" TargetMode="External"/><Relationship Id="rId4872" Type="http://schemas.openxmlformats.org/officeDocument/2006/relationships/hyperlink" Target="https://jira.cyanogenmod.org/browse/BACON-1128" TargetMode="External"/><Relationship Id="rId5509" Type="http://schemas.openxmlformats.org/officeDocument/2006/relationships/hyperlink" Target="https://jira.cyanogenmod.org/browse/CYAN-4912" TargetMode="External"/><Relationship Id="rId5923" Type="http://schemas.openxmlformats.org/officeDocument/2006/relationships/hyperlink" Target="https://jira.cyanogenmod.org/browse/CYAN-4619" TargetMode="External"/><Relationship Id="rId395" Type="http://schemas.openxmlformats.org/officeDocument/2006/relationships/hyperlink" Target="https://jira.cyanogenmod.org/browse/CYAN-6878" TargetMode="External"/><Relationship Id="rId2076" Type="http://schemas.openxmlformats.org/officeDocument/2006/relationships/hyperlink" Target="https://jira.cyanogenmod.org/browse/YU-424" TargetMode="External"/><Relationship Id="rId3474" Type="http://schemas.openxmlformats.org/officeDocument/2006/relationships/hyperlink" Target="https://jira.cyanogenmod.org/browse/INSTALLER-120" TargetMode="External"/><Relationship Id="rId4525" Type="http://schemas.openxmlformats.org/officeDocument/2006/relationships/hyperlink" Target="https://jira.cyanogenmod.org/browse/CYAN-5450" TargetMode="External"/><Relationship Id="rId2490" Type="http://schemas.openxmlformats.org/officeDocument/2006/relationships/hyperlink" Target="https://jira.cyanogenmod.org/browse/YU-249" TargetMode="External"/><Relationship Id="rId3127" Type="http://schemas.openxmlformats.org/officeDocument/2006/relationships/hyperlink" Target="https://jira.cyanogenmod.org/browse/BACON-2548" TargetMode="External"/><Relationship Id="rId3541" Type="http://schemas.openxmlformats.org/officeDocument/2006/relationships/hyperlink" Target="https://jira.cyanogenmod.org/browse/BACON-2233" TargetMode="External"/><Relationship Id="rId6697" Type="http://schemas.openxmlformats.org/officeDocument/2006/relationships/hyperlink" Target="https://jira.cyanogenmod.org/browse/CYAN-3582" TargetMode="External"/><Relationship Id="rId7748" Type="http://schemas.openxmlformats.org/officeDocument/2006/relationships/hyperlink" Target="https://jira.cyanogenmod.org/browse/CYAN-2199" TargetMode="External"/><Relationship Id="rId462" Type="http://schemas.openxmlformats.org/officeDocument/2006/relationships/hyperlink" Target="https://jira.cyanogenmod.org/browse/NIGHTLIES-1741" TargetMode="External"/><Relationship Id="rId1092" Type="http://schemas.openxmlformats.org/officeDocument/2006/relationships/hyperlink" Target="https://jira.cyanogenmod.org/browse/BACON-3718" TargetMode="External"/><Relationship Id="rId2143" Type="http://schemas.openxmlformats.org/officeDocument/2006/relationships/hyperlink" Target="https://jira.cyanogenmod.org/browse/BACON-3046" TargetMode="External"/><Relationship Id="rId5299" Type="http://schemas.openxmlformats.org/officeDocument/2006/relationships/hyperlink" Target="https://jira.cyanogenmod.org/browse/CYAN-5040" TargetMode="External"/><Relationship Id="rId6764" Type="http://schemas.openxmlformats.org/officeDocument/2006/relationships/hyperlink" Target="https://jira.cyanogenmod.org/browse/CYAN-3491" TargetMode="External"/><Relationship Id="rId7815" Type="http://schemas.openxmlformats.org/officeDocument/2006/relationships/hyperlink" Target="https://jira.cyanogenmod.org/browse/CYAN-2108" TargetMode="External"/><Relationship Id="rId115" Type="http://schemas.openxmlformats.org/officeDocument/2006/relationships/hyperlink" Target="https://jira.cyanogenmod.org/browse/CYAN-7061" TargetMode="External"/><Relationship Id="rId2210" Type="http://schemas.openxmlformats.org/officeDocument/2006/relationships/hyperlink" Target="https://jira.cyanogenmod.org/browse/YU-343" TargetMode="External"/><Relationship Id="rId5366" Type="http://schemas.openxmlformats.org/officeDocument/2006/relationships/hyperlink" Target="https://jira.cyanogenmod.org/browse/CYAN-5004" TargetMode="External"/><Relationship Id="rId6417" Type="http://schemas.openxmlformats.org/officeDocument/2006/relationships/hyperlink" Target="https://jira.cyanogenmod.org/browse/CYAN-4042" TargetMode="External"/><Relationship Id="rId4382" Type="http://schemas.openxmlformats.org/officeDocument/2006/relationships/hyperlink" Target="https://jira.cyanogenmod.org/browse/BACON-1503" TargetMode="External"/><Relationship Id="rId5019" Type="http://schemas.openxmlformats.org/officeDocument/2006/relationships/hyperlink" Target="https://jira.cyanogenmod.org/browse/BACON-1010" TargetMode="External"/><Relationship Id="rId5433" Type="http://schemas.openxmlformats.org/officeDocument/2006/relationships/hyperlink" Target="https://jira.cyanogenmod.org/browse/CYAN-4974" TargetMode="External"/><Relationship Id="rId5780" Type="http://schemas.openxmlformats.org/officeDocument/2006/relationships/hyperlink" Target="https://jira.cyanogenmod.org/browse/BACON-208" TargetMode="External"/><Relationship Id="rId6831" Type="http://schemas.openxmlformats.org/officeDocument/2006/relationships/hyperlink" Target="https://jira.cyanogenmod.org/browse/CYAN-3411" TargetMode="External"/><Relationship Id="rId8589" Type="http://schemas.openxmlformats.org/officeDocument/2006/relationships/hyperlink" Target="https://jira.cyanogenmod.org/browse/CYAN-923" TargetMode="External"/><Relationship Id="rId1976" Type="http://schemas.openxmlformats.org/officeDocument/2006/relationships/hyperlink" Target="https://jira.cyanogenmod.org/browse/BACON-3118" TargetMode="External"/><Relationship Id="rId4035" Type="http://schemas.openxmlformats.org/officeDocument/2006/relationships/hyperlink" Target="https://jira.cyanogenmod.org/browse/BACON-1816" TargetMode="External"/><Relationship Id="rId1629" Type="http://schemas.openxmlformats.org/officeDocument/2006/relationships/hyperlink" Target="https://jira.cyanogenmod.org/browse/NIGHTLIES-1009" TargetMode="External"/><Relationship Id="rId5500" Type="http://schemas.openxmlformats.org/officeDocument/2006/relationships/hyperlink" Target="https://jira.cyanogenmod.org/browse/CYAN-4922" TargetMode="External"/><Relationship Id="rId8656" Type="http://schemas.openxmlformats.org/officeDocument/2006/relationships/hyperlink" Target="https://jira.cyanogenmod.org/browse/CYAN-804" TargetMode="External"/><Relationship Id="rId3051" Type="http://schemas.openxmlformats.org/officeDocument/2006/relationships/hyperlink" Target="https://jira.cyanogenmod.org/browse/BACON-2604" TargetMode="External"/><Relationship Id="rId4102" Type="http://schemas.openxmlformats.org/officeDocument/2006/relationships/hyperlink" Target="https://jira.cyanogenmod.org/browse/BACON-1749" TargetMode="External"/><Relationship Id="rId7258" Type="http://schemas.openxmlformats.org/officeDocument/2006/relationships/hyperlink" Target="https://jira.cyanogenmod.org/browse/CYAN-2843" TargetMode="External"/><Relationship Id="rId7672" Type="http://schemas.openxmlformats.org/officeDocument/2006/relationships/hyperlink" Target="https://jira.cyanogenmod.org/browse/CYAN-2316" TargetMode="External"/><Relationship Id="rId8309" Type="http://schemas.openxmlformats.org/officeDocument/2006/relationships/hyperlink" Target="https://jira.cyanogenmod.org/browse/CYAN-1316" TargetMode="External"/><Relationship Id="rId8723" Type="http://schemas.openxmlformats.org/officeDocument/2006/relationships/hyperlink" Target="https://jira.cyanogenmod.org/browse/CYAN-688" TargetMode="External"/><Relationship Id="rId3868" Type="http://schemas.openxmlformats.org/officeDocument/2006/relationships/hyperlink" Target="https://jira.cyanogenmod.org/browse/CYAN-5751" TargetMode="External"/><Relationship Id="rId4919" Type="http://schemas.openxmlformats.org/officeDocument/2006/relationships/hyperlink" Target="https://jira.cyanogenmod.org/browse/CYAN-5233" TargetMode="External"/><Relationship Id="rId6274" Type="http://schemas.openxmlformats.org/officeDocument/2006/relationships/hyperlink" Target="https://jira.cyanogenmod.org/browse/CYAN-4231" TargetMode="External"/><Relationship Id="rId7325" Type="http://schemas.openxmlformats.org/officeDocument/2006/relationships/hyperlink" Target="https://jira.cyanogenmod.org/browse/CYAN-2746" TargetMode="External"/><Relationship Id="rId789" Type="http://schemas.openxmlformats.org/officeDocument/2006/relationships/hyperlink" Target="https://jira.cyanogenmod.org/browse/YU-838" TargetMode="External"/><Relationship Id="rId2884" Type="http://schemas.openxmlformats.org/officeDocument/2006/relationships/hyperlink" Target="https://jira.cyanogenmod.org/browse/BACON-2686" TargetMode="External"/><Relationship Id="rId5290" Type="http://schemas.openxmlformats.org/officeDocument/2006/relationships/hyperlink" Target="https://jira.cyanogenmod.org/browse/BACON-723" TargetMode="External"/><Relationship Id="rId6341" Type="http://schemas.openxmlformats.org/officeDocument/2006/relationships/hyperlink" Target="https://jira.cyanogenmod.org/browse/CYAN-4134" TargetMode="External"/><Relationship Id="rId856" Type="http://schemas.openxmlformats.org/officeDocument/2006/relationships/hyperlink" Target="https://jira.cyanogenmod.org/browse/NIGHTLIES-1434" TargetMode="External"/><Relationship Id="rId1486" Type="http://schemas.openxmlformats.org/officeDocument/2006/relationships/hyperlink" Target="https://jira.cyanogenmod.org/browse/YU-627" TargetMode="External"/><Relationship Id="rId2537" Type="http://schemas.openxmlformats.org/officeDocument/2006/relationships/hyperlink" Target="https://jira.cyanogenmod.org/browse/NIGHTLIES-668" TargetMode="External"/><Relationship Id="rId3935" Type="http://schemas.openxmlformats.org/officeDocument/2006/relationships/hyperlink" Target="https://jira.cyanogenmod.org/browse/BACON-1899" TargetMode="External"/><Relationship Id="rId8099" Type="http://schemas.openxmlformats.org/officeDocument/2006/relationships/hyperlink" Target="https://jira.cyanogenmod.org/browse/CYAN-1646" TargetMode="External"/><Relationship Id="rId509" Type="http://schemas.openxmlformats.org/officeDocument/2006/relationships/hyperlink" Target="https://jira.cyanogenmod.org/browse/NIGHTLIES-1703" TargetMode="External"/><Relationship Id="rId1139" Type="http://schemas.openxmlformats.org/officeDocument/2006/relationships/hyperlink" Target="https://jira.cyanogenmod.org/browse/NIGHTLIES-1208" TargetMode="External"/><Relationship Id="rId2951" Type="http://schemas.openxmlformats.org/officeDocument/2006/relationships/hyperlink" Target="https://jira.cyanogenmod.org/browse/NIGHTLIES-485" TargetMode="External"/><Relationship Id="rId5010" Type="http://schemas.openxmlformats.org/officeDocument/2006/relationships/hyperlink" Target="https://jira.cyanogenmod.org/browse/BACON-1020" TargetMode="External"/><Relationship Id="rId8166" Type="http://schemas.openxmlformats.org/officeDocument/2006/relationships/hyperlink" Target="https://jira.cyanogenmod.org/browse/CYAN-1546" TargetMode="External"/><Relationship Id="rId923" Type="http://schemas.openxmlformats.org/officeDocument/2006/relationships/hyperlink" Target="https://jira.cyanogenmod.org/browse/YU-824" TargetMode="External"/><Relationship Id="rId1553" Type="http://schemas.openxmlformats.org/officeDocument/2006/relationships/hyperlink" Target="https://jira.cyanogenmod.org/browse/YU-594" TargetMode="External"/><Relationship Id="rId2604" Type="http://schemas.openxmlformats.org/officeDocument/2006/relationships/hyperlink" Target="https://jira.cyanogenmod.org/browse/YU-182" TargetMode="External"/><Relationship Id="rId8580" Type="http://schemas.openxmlformats.org/officeDocument/2006/relationships/hyperlink" Target="https://jira.cyanogenmod.org/browse/CYAN-938" TargetMode="External"/><Relationship Id="rId1206" Type="http://schemas.openxmlformats.org/officeDocument/2006/relationships/hyperlink" Target="https://jira.cyanogenmod.org/browse/NIGHTLIES-1163" TargetMode="External"/><Relationship Id="rId1620" Type="http://schemas.openxmlformats.org/officeDocument/2006/relationships/hyperlink" Target="https://jira.cyanogenmod.org/browse/NIGHTLIES-1014" TargetMode="External"/><Relationship Id="rId4776" Type="http://schemas.openxmlformats.org/officeDocument/2006/relationships/hyperlink" Target="https://jira.cyanogenmod.org/browse/BACON-1208" TargetMode="External"/><Relationship Id="rId5827" Type="http://schemas.openxmlformats.org/officeDocument/2006/relationships/hyperlink" Target="https://jira.cyanogenmod.org/browse/CYAN-4704" TargetMode="External"/><Relationship Id="rId7182" Type="http://schemas.openxmlformats.org/officeDocument/2006/relationships/hyperlink" Target="https://jira.cyanogenmod.org/browse/CYAN-2931" TargetMode="External"/><Relationship Id="rId8233" Type="http://schemas.openxmlformats.org/officeDocument/2006/relationships/hyperlink" Target="https://jira.cyanogenmod.org/browse/CYAN-1445" TargetMode="External"/><Relationship Id="rId3378" Type="http://schemas.openxmlformats.org/officeDocument/2006/relationships/hyperlink" Target="https://jira.cyanogenmod.org/browse/BACON-2330" TargetMode="External"/><Relationship Id="rId3792" Type="http://schemas.openxmlformats.org/officeDocument/2006/relationships/hyperlink" Target="https://jira.cyanogenmod.org/browse/BACON-2038" TargetMode="External"/><Relationship Id="rId4429" Type="http://schemas.openxmlformats.org/officeDocument/2006/relationships/hyperlink" Target="https://jira.cyanogenmod.org/browse/NIGHTLIES-230" TargetMode="External"/><Relationship Id="rId4843" Type="http://schemas.openxmlformats.org/officeDocument/2006/relationships/hyperlink" Target="https://jira.cyanogenmod.org/browse/NIGHTLIES-143" TargetMode="External"/><Relationship Id="rId7999" Type="http://schemas.openxmlformats.org/officeDocument/2006/relationships/hyperlink" Target="https://jira.cyanogenmod.org/browse/CYAN-1796" TargetMode="External"/><Relationship Id="rId8300" Type="http://schemas.openxmlformats.org/officeDocument/2006/relationships/hyperlink" Target="https://jira.cyanogenmod.org/browse/CYAN-1327" TargetMode="External"/><Relationship Id="rId299" Type="http://schemas.openxmlformats.org/officeDocument/2006/relationships/hyperlink" Target="https://jira.cyanogenmod.org/browse/BACON-4198" TargetMode="External"/><Relationship Id="rId2394" Type="http://schemas.openxmlformats.org/officeDocument/2006/relationships/hyperlink" Target="https://jira.cyanogenmod.org/browse/BACON-2900" TargetMode="External"/><Relationship Id="rId3445" Type="http://schemas.openxmlformats.org/officeDocument/2006/relationships/hyperlink" Target="https://jira.cyanogenmod.org/browse/CYAN-5957" TargetMode="External"/><Relationship Id="rId366" Type="http://schemas.openxmlformats.org/officeDocument/2006/relationships/hyperlink" Target="https://jira.cyanogenmod.org/browse/BACON-4155" TargetMode="External"/><Relationship Id="rId780" Type="http://schemas.openxmlformats.org/officeDocument/2006/relationships/hyperlink" Target="https://jira.cyanogenmod.org/browse/YU-840" TargetMode="External"/><Relationship Id="rId2047" Type="http://schemas.openxmlformats.org/officeDocument/2006/relationships/hyperlink" Target="https://jira.cyanogenmod.org/browse/BACON-3096" TargetMode="External"/><Relationship Id="rId2461" Type="http://schemas.openxmlformats.org/officeDocument/2006/relationships/hyperlink" Target="https://jira.cyanogenmod.org/browse/BACON-2841" TargetMode="External"/><Relationship Id="rId3512" Type="http://schemas.openxmlformats.org/officeDocument/2006/relationships/hyperlink" Target="https://jira.cyanogenmod.org/browse/BACON-2253" TargetMode="External"/><Relationship Id="rId4910" Type="http://schemas.openxmlformats.org/officeDocument/2006/relationships/hyperlink" Target="https://jira.cyanogenmod.org/browse/BACON-1090" TargetMode="External"/><Relationship Id="rId6668" Type="http://schemas.openxmlformats.org/officeDocument/2006/relationships/hyperlink" Target="https://jira.cyanogenmod.org/browse/CYAN-3634" TargetMode="External"/><Relationship Id="rId9074" Type="http://schemas.openxmlformats.org/officeDocument/2006/relationships/hyperlink" Target="https://jira.cyanogenmod.org/browse/CYAN-57" TargetMode="External"/><Relationship Id="rId433" Type="http://schemas.openxmlformats.org/officeDocument/2006/relationships/hyperlink" Target="https://jira.cyanogenmod.org/browse/NIGHTLIES-1757" TargetMode="External"/><Relationship Id="rId1063" Type="http://schemas.openxmlformats.org/officeDocument/2006/relationships/hyperlink" Target="https://jira.cyanogenmod.org/browse/YU-802" TargetMode="External"/><Relationship Id="rId2114" Type="http://schemas.openxmlformats.org/officeDocument/2006/relationships/hyperlink" Target="https://jira.cyanogenmod.org/browse/YU-407" TargetMode="External"/><Relationship Id="rId7719" Type="http://schemas.openxmlformats.org/officeDocument/2006/relationships/hyperlink" Target="https://jira.cyanogenmod.org/browse/CYAN-2246" TargetMode="External"/><Relationship Id="rId8090" Type="http://schemas.openxmlformats.org/officeDocument/2006/relationships/hyperlink" Target="https://jira.cyanogenmod.org/browse/CYAN-1659" TargetMode="External"/><Relationship Id="rId4286" Type="http://schemas.openxmlformats.org/officeDocument/2006/relationships/hyperlink" Target="https://jira.cyanogenmod.org/browse/CYAN-5578" TargetMode="External"/><Relationship Id="rId5684" Type="http://schemas.openxmlformats.org/officeDocument/2006/relationships/hyperlink" Target="https://jira.cyanogenmod.org/browse/NIGHTLIES-18" TargetMode="External"/><Relationship Id="rId6735" Type="http://schemas.openxmlformats.org/officeDocument/2006/relationships/hyperlink" Target="https://jira.cyanogenmod.org/browse/CYAN-3531" TargetMode="External"/><Relationship Id="rId500" Type="http://schemas.openxmlformats.org/officeDocument/2006/relationships/hyperlink" Target="https://jira.cyanogenmod.org/browse/NIGHTLIES-1714" TargetMode="External"/><Relationship Id="rId1130" Type="http://schemas.openxmlformats.org/officeDocument/2006/relationships/hyperlink" Target="https://jira.cyanogenmod.org/browse/BACON-3694" TargetMode="External"/><Relationship Id="rId5337" Type="http://schemas.openxmlformats.org/officeDocument/2006/relationships/hyperlink" Target="https://jira.cyanogenmod.org/browse/CYAN-5016" TargetMode="External"/><Relationship Id="rId5751" Type="http://schemas.openxmlformats.org/officeDocument/2006/relationships/hyperlink" Target="https://jira.cyanogenmod.org/browse/BACON-247" TargetMode="External"/><Relationship Id="rId6802" Type="http://schemas.openxmlformats.org/officeDocument/2006/relationships/hyperlink" Target="https://jira.cyanogenmod.org/browse/CYAN-3445" TargetMode="External"/><Relationship Id="rId1947" Type="http://schemas.openxmlformats.org/officeDocument/2006/relationships/hyperlink" Target="https://jira.cyanogenmod.org/browse/YU-467" TargetMode="External"/><Relationship Id="rId4353" Type="http://schemas.openxmlformats.org/officeDocument/2006/relationships/hyperlink" Target="https://jira.cyanogenmod.org/browse/NIGHTLIES-243" TargetMode="External"/><Relationship Id="rId5404" Type="http://schemas.openxmlformats.org/officeDocument/2006/relationships/hyperlink" Target="https://jira.cyanogenmod.org/browse/CYAN-4989" TargetMode="External"/><Relationship Id="rId8974" Type="http://schemas.openxmlformats.org/officeDocument/2006/relationships/hyperlink" Target="https://jira.cyanogenmod.org/browse/CYAN-257" TargetMode="External"/><Relationship Id="rId4006" Type="http://schemas.openxmlformats.org/officeDocument/2006/relationships/hyperlink" Target="https://jira.cyanogenmod.org/browse/CYAN-5690" TargetMode="External"/><Relationship Id="rId4420" Type="http://schemas.openxmlformats.org/officeDocument/2006/relationships/hyperlink" Target="https://jira.cyanogenmod.org/browse/BACON-1477" TargetMode="External"/><Relationship Id="rId7576" Type="http://schemas.openxmlformats.org/officeDocument/2006/relationships/hyperlink" Target="https://jira.cyanogenmod.org/browse/CYAN-2442" TargetMode="External"/><Relationship Id="rId7990" Type="http://schemas.openxmlformats.org/officeDocument/2006/relationships/hyperlink" Target="https://jira.cyanogenmod.org/browse/CYAN-1811" TargetMode="External"/><Relationship Id="rId8627" Type="http://schemas.openxmlformats.org/officeDocument/2006/relationships/hyperlink" Target="https://jira.cyanogenmod.org/browse/CYAN-852" TargetMode="External"/><Relationship Id="rId290" Type="http://schemas.openxmlformats.org/officeDocument/2006/relationships/hyperlink" Target="https://jira.cyanogenmod.org/browse/NIGHTLIES-1812" TargetMode="External"/><Relationship Id="rId3022" Type="http://schemas.openxmlformats.org/officeDocument/2006/relationships/hyperlink" Target="https://jira.cyanogenmod.org/browse/CYAN-6192" TargetMode="External"/><Relationship Id="rId6178" Type="http://schemas.openxmlformats.org/officeDocument/2006/relationships/hyperlink" Target="https://jira.cyanogenmod.org/browse/CYAN-4376" TargetMode="External"/><Relationship Id="rId6592" Type="http://schemas.openxmlformats.org/officeDocument/2006/relationships/hyperlink" Target="https://jira.cyanogenmod.org/browse/CYAN-3762" TargetMode="External"/><Relationship Id="rId7229" Type="http://schemas.openxmlformats.org/officeDocument/2006/relationships/hyperlink" Target="https://jira.cyanogenmod.org/browse/CYAN-2876" TargetMode="External"/><Relationship Id="rId7643" Type="http://schemas.openxmlformats.org/officeDocument/2006/relationships/hyperlink" Target="https://jira.cyanogenmod.org/browse/CYAN-2359" TargetMode="External"/><Relationship Id="rId5194" Type="http://schemas.openxmlformats.org/officeDocument/2006/relationships/hyperlink" Target="https://jira.cyanogenmod.org/browse/CYAN-5096" TargetMode="External"/><Relationship Id="rId6245" Type="http://schemas.openxmlformats.org/officeDocument/2006/relationships/hyperlink" Target="https://jira.cyanogenmod.org/browse/CYAN-4279" TargetMode="External"/><Relationship Id="rId2788" Type="http://schemas.openxmlformats.org/officeDocument/2006/relationships/hyperlink" Target="https://jira.cyanogenmod.org/browse/CYAN-6269" TargetMode="External"/><Relationship Id="rId3839" Type="http://schemas.openxmlformats.org/officeDocument/2006/relationships/hyperlink" Target="https://jira.cyanogenmod.org/browse/BACON-1986" TargetMode="External"/><Relationship Id="rId7710" Type="http://schemas.openxmlformats.org/officeDocument/2006/relationships/hyperlink" Target="https://jira.cyanogenmod.org/browse/CYAN-2255" TargetMode="External"/><Relationship Id="rId2855" Type="http://schemas.openxmlformats.org/officeDocument/2006/relationships/hyperlink" Target="https://jira.cyanogenmod.org/browse/NIGHTLIES-540" TargetMode="External"/><Relationship Id="rId3906" Type="http://schemas.openxmlformats.org/officeDocument/2006/relationships/hyperlink" Target="https://jira.cyanogenmod.org/browse/CYAN-5727" TargetMode="External"/><Relationship Id="rId5261" Type="http://schemas.openxmlformats.org/officeDocument/2006/relationships/hyperlink" Target="https://jira.cyanogenmod.org/browse/BACON-762" TargetMode="External"/><Relationship Id="rId6312" Type="http://schemas.openxmlformats.org/officeDocument/2006/relationships/hyperlink" Target="https://jira.cyanogenmod.org/browse/CYAN-4185" TargetMode="External"/><Relationship Id="rId96" Type="http://schemas.openxmlformats.org/officeDocument/2006/relationships/hyperlink" Target="https://jira.cyanogenmod.org/browse/CYAN-7077" TargetMode="External"/><Relationship Id="rId827" Type="http://schemas.openxmlformats.org/officeDocument/2006/relationships/hyperlink" Target="https://jira.cyanogenmod.org/browse/CYAN-6663" TargetMode="External"/><Relationship Id="rId1457" Type="http://schemas.openxmlformats.org/officeDocument/2006/relationships/hyperlink" Target="https://jira.cyanogenmod.org/browse/NIGHTLIES-1070" TargetMode="External"/><Relationship Id="rId1871" Type="http://schemas.openxmlformats.org/officeDocument/2006/relationships/hyperlink" Target="https://jira.cyanogenmod.org/browse/BACON-3161" TargetMode="External"/><Relationship Id="rId2508" Type="http://schemas.openxmlformats.org/officeDocument/2006/relationships/hyperlink" Target="https://jira.cyanogenmod.org/browse/NIGHTLIES-675" TargetMode="External"/><Relationship Id="rId2922" Type="http://schemas.openxmlformats.org/officeDocument/2006/relationships/hyperlink" Target="https://jira.cyanogenmod.org/browse/BACON-2673" TargetMode="External"/><Relationship Id="rId8484" Type="http://schemas.openxmlformats.org/officeDocument/2006/relationships/hyperlink" Target="https://jira.cyanogenmod.org/browse/CYAN-1092" TargetMode="External"/><Relationship Id="rId1524" Type="http://schemas.openxmlformats.org/officeDocument/2006/relationships/hyperlink" Target="https://jira.cyanogenmod.org/browse/NIGHTLIES-1039" TargetMode="External"/><Relationship Id="rId7086" Type="http://schemas.openxmlformats.org/officeDocument/2006/relationships/hyperlink" Target="https://jira.cyanogenmod.org/browse/CYAN-3052" TargetMode="External"/><Relationship Id="rId8137" Type="http://schemas.openxmlformats.org/officeDocument/2006/relationships/hyperlink" Target="https://jira.cyanogenmod.org/browse/CYAN-1584" TargetMode="External"/><Relationship Id="rId8551" Type="http://schemas.openxmlformats.org/officeDocument/2006/relationships/hyperlink" Target="https://jira.cyanogenmod.org/browse/CYAN-996" TargetMode="External"/><Relationship Id="rId3696" Type="http://schemas.openxmlformats.org/officeDocument/2006/relationships/hyperlink" Target="https://jira.cyanogenmod.org/browse/CYAN-5841" TargetMode="External"/><Relationship Id="rId4747" Type="http://schemas.openxmlformats.org/officeDocument/2006/relationships/hyperlink" Target="https://jira.cyanogenmod.org/browse/BACON-1241" TargetMode="External"/><Relationship Id="rId7153" Type="http://schemas.openxmlformats.org/officeDocument/2006/relationships/hyperlink" Target="https://jira.cyanogenmod.org/browse/CYAN-2969" TargetMode="External"/><Relationship Id="rId8204" Type="http://schemas.openxmlformats.org/officeDocument/2006/relationships/hyperlink" Target="https://jira.cyanogenmod.org/browse/GETCM-14" TargetMode="External"/><Relationship Id="rId2298" Type="http://schemas.openxmlformats.org/officeDocument/2006/relationships/hyperlink" Target="https://jira.cyanogenmod.org/browse/BACON-2969" TargetMode="External"/><Relationship Id="rId3349" Type="http://schemas.openxmlformats.org/officeDocument/2006/relationships/hyperlink" Target="https://jira.cyanogenmod.org/browse/BACON-2349" TargetMode="External"/><Relationship Id="rId7220" Type="http://schemas.openxmlformats.org/officeDocument/2006/relationships/hyperlink" Target="https://jira.cyanogenmod.org/browse/CYAN-2885" TargetMode="External"/><Relationship Id="rId684" Type="http://schemas.openxmlformats.org/officeDocument/2006/relationships/hyperlink" Target="https://jira.cyanogenmod.org/browse/CYAN-6734" TargetMode="External"/><Relationship Id="rId2365" Type="http://schemas.openxmlformats.org/officeDocument/2006/relationships/hyperlink" Target="https://jira.cyanogenmod.org/browse/NIGHTLIES-699" TargetMode="External"/><Relationship Id="rId3763" Type="http://schemas.openxmlformats.org/officeDocument/2006/relationships/hyperlink" Target="https://jira.cyanogenmod.org/browse/CYAN-5808" TargetMode="External"/><Relationship Id="rId4814" Type="http://schemas.openxmlformats.org/officeDocument/2006/relationships/hyperlink" Target="https://jira.cyanogenmod.org/browse/BACON-1172" TargetMode="External"/><Relationship Id="rId337" Type="http://schemas.openxmlformats.org/officeDocument/2006/relationships/hyperlink" Target="https://jira.cyanogenmod.org/browse/BACON-4170" TargetMode="External"/><Relationship Id="rId2018" Type="http://schemas.openxmlformats.org/officeDocument/2006/relationships/hyperlink" Target="https://jira.cyanogenmod.org/browse/NIGHTLIES-796" TargetMode="External"/><Relationship Id="rId3416" Type="http://schemas.openxmlformats.org/officeDocument/2006/relationships/hyperlink" Target="https://jira.cyanogenmod.org/browse/NIGHTLIES-381" TargetMode="External"/><Relationship Id="rId3830" Type="http://schemas.openxmlformats.org/officeDocument/2006/relationships/hyperlink" Target="https://jira.cyanogenmod.org/browse/BACON-1997" TargetMode="External"/><Relationship Id="rId6986" Type="http://schemas.openxmlformats.org/officeDocument/2006/relationships/hyperlink" Target="https://jira.cyanogenmod.org/browse/CYAN-3179" TargetMode="External"/><Relationship Id="rId9045" Type="http://schemas.openxmlformats.org/officeDocument/2006/relationships/hyperlink" Target="https://jira.cyanogenmod.org/browse/CYAN-96" TargetMode="External"/><Relationship Id="rId751" Type="http://schemas.openxmlformats.org/officeDocument/2006/relationships/hyperlink" Target="https://jira.cyanogenmod.org/browse/NIGHTLIES-1511" TargetMode="External"/><Relationship Id="rId1381" Type="http://schemas.openxmlformats.org/officeDocument/2006/relationships/hyperlink" Target="https://jira.cyanogenmod.org/browse/YU-716" TargetMode="External"/><Relationship Id="rId2432" Type="http://schemas.openxmlformats.org/officeDocument/2006/relationships/hyperlink" Target="https://jira.cyanogenmod.org/browse/YU-266" TargetMode="External"/><Relationship Id="rId5588" Type="http://schemas.openxmlformats.org/officeDocument/2006/relationships/hyperlink" Target="https://jira.cyanogenmod.org/browse/NIGHTLIES-30" TargetMode="External"/><Relationship Id="rId6639" Type="http://schemas.openxmlformats.org/officeDocument/2006/relationships/hyperlink" Target="https://jira.cyanogenmod.org/browse/CYAN-3677" TargetMode="External"/><Relationship Id="rId404" Type="http://schemas.openxmlformats.org/officeDocument/2006/relationships/hyperlink" Target="https://jira.cyanogenmod.org/browse/BACON-4129" TargetMode="External"/><Relationship Id="rId1034" Type="http://schemas.openxmlformats.org/officeDocument/2006/relationships/hyperlink" Target="https://jira.cyanogenmod.org/browse/NIGHTLIES-1291" TargetMode="External"/><Relationship Id="rId5655" Type="http://schemas.openxmlformats.org/officeDocument/2006/relationships/hyperlink" Target="https://jira.cyanogenmod.org/browse/NIGHTLIES-21" TargetMode="External"/><Relationship Id="rId6706" Type="http://schemas.openxmlformats.org/officeDocument/2006/relationships/hyperlink" Target="https://jira.cyanogenmod.org/browse/CYAN-3570" TargetMode="External"/><Relationship Id="rId8061" Type="http://schemas.openxmlformats.org/officeDocument/2006/relationships/hyperlink" Target="https://jira.cyanogenmod.org/browse/CYAN-1701" TargetMode="External"/><Relationship Id="rId1101" Type="http://schemas.openxmlformats.org/officeDocument/2006/relationships/hyperlink" Target="https://jira.cyanogenmod.org/browse/NIGHTLIES-1242" TargetMode="External"/><Relationship Id="rId4257" Type="http://schemas.openxmlformats.org/officeDocument/2006/relationships/hyperlink" Target="https://jira.cyanogenmod.org/browse/BACON-1614" TargetMode="External"/><Relationship Id="rId4671" Type="http://schemas.openxmlformats.org/officeDocument/2006/relationships/hyperlink" Target="https://jira.cyanogenmod.org/browse/BACON-1305" TargetMode="External"/><Relationship Id="rId5308" Type="http://schemas.openxmlformats.org/officeDocument/2006/relationships/hyperlink" Target="https://jira.cyanogenmod.org/browse/NIGHTLIES-63" TargetMode="External"/><Relationship Id="rId5722" Type="http://schemas.openxmlformats.org/officeDocument/2006/relationships/hyperlink" Target="https://jira.cyanogenmod.org/browse/CYAN-4766" TargetMode="External"/><Relationship Id="rId8878" Type="http://schemas.openxmlformats.org/officeDocument/2006/relationships/hyperlink" Target="https://jira.cyanogenmod.org/browse/CYAN-421" TargetMode="External"/><Relationship Id="rId3273" Type="http://schemas.openxmlformats.org/officeDocument/2006/relationships/hyperlink" Target="https://jira.cyanogenmod.org/browse/BACON-2409" TargetMode="External"/><Relationship Id="rId4324" Type="http://schemas.openxmlformats.org/officeDocument/2006/relationships/hyperlink" Target="https://jira.cyanogenmod.org/browse/BACON-1564" TargetMode="External"/><Relationship Id="rId194" Type="http://schemas.openxmlformats.org/officeDocument/2006/relationships/hyperlink" Target="https://jira.cyanogenmod.org/browse/NIGHTLIES-1868" TargetMode="External"/><Relationship Id="rId1918" Type="http://schemas.openxmlformats.org/officeDocument/2006/relationships/hyperlink" Target="https://jira.cyanogenmod.org/browse/NIGHTLIES-849" TargetMode="External"/><Relationship Id="rId6496" Type="http://schemas.openxmlformats.org/officeDocument/2006/relationships/hyperlink" Target="https://jira.cyanogenmod.org/browse/CYAN-3923" TargetMode="External"/><Relationship Id="rId7894" Type="http://schemas.openxmlformats.org/officeDocument/2006/relationships/hyperlink" Target="https://jira.cyanogenmod.org/browse/GETCM-36" TargetMode="External"/><Relationship Id="rId8945" Type="http://schemas.openxmlformats.org/officeDocument/2006/relationships/hyperlink" Target="https://jira.cyanogenmod.org/browse/CYAN-303" TargetMode="External"/><Relationship Id="rId261" Type="http://schemas.openxmlformats.org/officeDocument/2006/relationships/hyperlink" Target="https://jira.cyanogenmod.org/browse/CYAN-6965" TargetMode="External"/><Relationship Id="rId3340" Type="http://schemas.openxmlformats.org/officeDocument/2006/relationships/hyperlink" Target="https://jira.cyanogenmod.org/browse/BACON-2355" TargetMode="External"/><Relationship Id="rId5098" Type="http://schemas.openxmlformats.org/officeDocument/2006/relationships/hyperlink" Target="https://jira.cyanogenmod.org/browse/NIGHTLIES-93" TargetMode="External"/><Relationship Id="rId6149" Type="http://schemas.openxmlformats.org/officeDocument/2006/relationships/hyperlink" Target="https://jira.cyanogenmod.org/browse/CYAN-4421" TargetMode="External"/><Relationship Id="rId7547" Type="http://schemas.openxmlformats.org/officeDocument/2006/relationships/hyperlink" Target="https://jira.cyanogenmod.org/browse/CYAN-2487" TargetMode="External"/><Relationship Id="rId7961" Type="http://schemas.openxmlformats.org/officeDocument/2006/relationships/hyperlink" Target="https://jira.cyanogenmod.org/browse/CYAN-1852" TargetMode="External"/><Relationship Id="rId6563" Type="http://schemas.openxmlformats.org/officeDocument/2006/relationships/hyperlink" Target="https://jira.cyanogenmod.org/browse/CYAN-3825" TargetMode="External"/><Relationship Id="rId7614" Type="http://schemas.openxmlformats.org/officeDocument/2006/relationships/hyperlink" Target="https://jira.cyanogenmod.org/browse/CYAN-2394" TargetMode="External"/><Relationship Id="rId2759" Type="http://schemas.openxmlformats.org/officeDocument/2006/relationships/hyperlink" Target="https://jira.cyanogenmod.org/browse/YU-69" TargetMode="External"/><Relationship Id="rId5165" Type="http://schemas.openxmlformats.org/officeDocument/2006/relationships/hyperlink" Target="https://jira.cyanogenmod.org/browse/BACON-862" TargetMode="External"/><Relationship Id="rId6216" Type="http://schemas.openxmlformats.org/officeDocument/2006/relationships/hyperlink" Target="https://jira.cyanogenmod.org/browse/CYAN-4316" TargetMode="External"/><Relationship Id="rId6630" Type="http://schemas.openxmlformats.org/officeDocument/2006/relationships/hyperlink" Target="https://jira.cyanogenmod.org/browse/CYAN-3689" TargetMode="External"/><Relationship Id="rId1775" Type="http://schemas.openxmlformats.org/officeDocument/2006/relationships/hyperlink" Target="https://jira.cyanogenmod.org/browse/YU-533" TargetMode="External"/><Relationship Id="rId2826" Type="http://schemas.openxmlformats.org/officeDocument/2006/relationships/hyperlink" Target="https://jira.cyanogenmod.org/browse/CYAN-6261" TargetMode="External"/><Relationship Id="rId4181" Type="http://schemas.openxmlformats.org/officeDocument/2006/relationships/hyperlink" Target="https://jira.cyanogenmod.org/browse/CYAN-5636" TargetMode="External"/><Relationship Id="rId5232" Type="http://schemas.openxmlformats.org/officeDocument/2006/relationships/hyperlink" Target="https://jira.cyanogenmod.org/browse/CYAN-5075" TargetMode="External"/><Relationship Id="rId8388" Type="http://schemas.openxmlformats.org/officeDocument/2006/relationships/hyperlink" Target="https://jira.cyanogenmod.org/browse/CYAN-1208" TargetMode="External"/><Relationship Id="rId67" Type="http://schemas.openxmlformats.org/officeDocument/2006/relationships/hyperlink" Target="https://jira.cyanogenmod.org/browse/NIGHTLIES-1943" TargetMode="External"/><Relationship Id="rId1428" Type="http://schemas.openxmlformats.org/officeDocument/2006/relationships/hyperlink" Target="https://jira.cyanogenmod.org/browse/BACON-3437" TargetMode="External"/><Relationship Id="rId8455" Type="http://schemas.openxmlformats.org/officeDocument/2006/relationships/hyperlink" Target="https://jira.cyanogenmod.org/browse/CYAN-1125" TargetMode="External"/><Relationship Id="rId1842" Type="http://schemas.openxmlformats.org/officeDocument/2006/relationships/hyperlink" Target="https://jira.cyanogenmod.org/browse/YU-516" TargetMode="External"/><Relationship Id="rId4998" Type="http://schemas.openxmlformats.org/officeDocument/2006/relationships/hyperlink" Target="https://jira.cyanogenmod.org/browse/CYAN-5192" TargetMode="External"/><Relationship Id="rId7057" Type="http://schemas.openxmlformats.org/officeDocument/2006/relationships/hyperlink" Target="https://jira.cyanogenmod.org/browse/CYAN-3086" TargetMode="External"/><Relationship Id="rId8108" Type="http://schemas.openxmlformats.org/officeDocument/2006/relationships/hyperlink" Target="https://jira.cyanogenmod.org/browse/CYAN-1628" TargetMode="External"/><Relationship Id="rId6073" Type="http://schemas.openxmlformats.org/officeDocument/2006/relationships/hyperlink" Target="https://jira.cyanogenmod.org/browse/CYAN-4498" TargetMode="External"/><Relationship Id="rId7124" Type="http://schemas.openxmlformats.org/officeDocument/2006/relationships/hyperlink" Target="https://jira.cyanogenmod.org/browse/CYAN-3006" TargetMode="External"/><Relationship Id="rId7471" Type="http://schemas.openxmlformats.org/officeDocument/2006/relationships/hyperlink" Target="https://jira.cyanogenmod.org/browse/CYAN-2587" TargetMode="External"/><Relationship Id="rId8522" Type="http://schemas.openxmlformats.org/officeDocument/2006/relationships/hyperlink" Target="https://jira.cyanogenmod.org/browse/CYAN-1043" TargetMode="External"/><Relationship Id="rId3667" Type="http://schemas.openxmlformats.org/officeDocument/2006/relationships/hyperlink" Target="https://jira.cyanogenmod.org/browse/BACON-2127" TargetMode="External"/><Relationship Id="rId4718" Type="http://schemas.openxmlformats.org/officeDocument/2006/relationships/hyperlink" Target="https://jira.cyanogenmod.org/browse/CYAN-5321" TargetMode="External"/><Relationship Id="rId588" Type="http://schemas.openxmlformats.org/officeDocument/2006/relationships/hyperlink" Target="https://jira.cyanogenmod.org/browse/NIGHTLIES-1653" TargetMode="External"/><Relationship Id="rId2269" Type="http://schemas.openxmlformats.org/officeDocument/2006/relationships/hyperlink" Target="https://jira.cyanogenmod.org/browse/INSTALLER-143" TargetMode="External"/><Relationship Id="rId2683" Type="http://schemas.openxmlformats.org/officeDocument/2006/relationships/hyperlink" Target="https://jira.cyanogenmod.org/browse/YU-118" TargetMode="External"/><Relationship Id="rId3734" Type="http://schemas.openxmlformats.org/officeDocument/2006/relationships/hyperlink" Target="https://jira.cyanogenmod.org/browse/NIGHTLIES-329" TargetMode="External"/><Relationship Id="rId6140" Type="http://schemas.openxmlformats.org/officeDocument/2006/relationships/hyperlink" Target="https://jira.cyanogenmod.org/browse/CYAN-4437" TargetMode="External"/><Relationship Id="rId655" Type="http://schemas.openxmlformats.org/officeDocument/2006/relationships/hyperlink" Target="https://jira.cyanogenmod.org/browse/NIGHTLIES-1601" TargetMode="External"/><Relationship Id="rId1285" Type="http://schemas.openxmlformats.org/officeDocument/2006/relationships/hyperlink" Target="https://jira.cyanogenmod.org/browse/INSTALLER-162" TargetMode="External"/><Relationship Id="rId2336" Type="http://schemas.openxmlformats.org/officeDocument/2006/relationships/hyperlink" Target="https://jira.cyanogenmod.org/browse/BACON-2944" TargetMode="External"/><Relationship Id="rId2750" Type="http://schemas.openxmlformats.org/officeDocument/2006/relationships/hyperlink" Target="https://jira.cyanogenmod.org/browse/CYAN-6282" TargetMode="External"/><Relationship Id="rId3801" Type="http://schemas.openxmlformats.org/officeDocument/2006/relationships/hyperlink" Target="https://jira.cyanogenmod.org/browse/CYAN-5781" TargetMode="External"/><Relationship Id="rId6957" Type="http://schemas.openxmlformats.org/officeDocument/2006/relationships/hyperlink" Target="https://jira.cyanogenmod.org/browse/CYAN-3220" TargetMode="External"/><Relationship Id="rId308" Type="http://schemas.openxmlformats.org/officeDocument/2006/relationships/hyperlink" Target="https://jira.cyanogenmod.org/browse/CYAN-6942" TargetMode="External"/><Relationship Id="rId722" Type="http://schemas.openxmlformats.org/officeDocument/2006/relationships/hyperlink" Target="https://jira.cyanogenmod.org/browse/NIGHTLIES-1544" TargetMode="External"/><Relationship Id="rId1352" Type="http://schemas.openxmlformats.org/officeDocument/2006/relationships/hyperlink" Target="https://jira.cyanogenmod.org/browse/CYAN-6540" TargetMode="External"/><Relationship Id="rId2403" Type="http://schemas.openxmlformats.org/officeDocument/2006/relationships/hyperlink" Target="https://jira.cyanogenmod.org/browse/BACON-2895" TargetMode="External"/><Relationship Id="rId5559" Type="http://schemas.openxmlformats.org/officeDocument/2006/relationships/hyperlink" Target="https://jira.cyanogenmod.org/browse/CYAN-4870" TargetMode="External"/><Relationship Id="rId9016" Type="http://schemas.openxmlformats.org/officeDocument/2006/relationships/hyperlink" Target="https://jira.cyanogenmod.org/browse/CYAN-150" TargetMode="External"/><Relationship Id="rId1005" Type="http://schemas.openxmlformats.org/officeDocument/2006/relationships/hyperlink" Target="https://jira.cyanogenmod.org/browse/BACON-3802" TargetMode="External"/><Relationship Id="rId4575" Type="http://schemas.openxmlformats.org/officeDocument/2006/relationships/hyperlink" Target="https://jira.cyanogenmod.org/browse/CYAN-5421" TargetMode="External"/><Relationship Id="rId5973" Type="http://schemas.openxmlformats.org/officeDocument/2006/relationships/hyperlink" Target="https://jira.cyanogenmod.org/browse/BACON-82" TargetMode="External"/><Relationship Id="rId8032" Type="http://schemas.openxmlformats.org/officeDocument/2006/relationships/hyperlink" Target="https://jira.cyanogenmod.org/browse/CYAN-1743" TargetMode="External"/><Relationship Id="rId3177" Type="http://schemas.openxmlformats.org/officeDocument/2006/relationships/hyperlink" Target="https://jira.cyanogenmod.org/browse/BACON-2508" TargetMode="External"/><Relationship Id="rId4228" Type="http://schemas.openxmlformats.org/officeDocument/2006/relationships/hyperlink" Target="https://jira.cyanogenmod.org/browse/BACON-1634" TargetMode="External"/><Relationship Id="rId5626" Type="http://schemas.openxmlformats.org/officeDocument/2006/relationships/hyperlink" Target="https://jira.cyanogenmod.org/browse/BACON-403" TargetMode="External"/><Relationship Id="rId3591" Type="http://schemas.openxmlformats.org/officeDocument/2006/relationships/hyperlink" Target="https://jira.cyanogenmod.org/browse/BACON-2195" TargetMode="External"/><Relationship Id="rId4642" Type="http://schemas.openxmlformats.org/officeDocument/2006/relationships/hyperlink" Target="https://jira.cyanogenmod.org/browse/CYAN-5372" TargetMode="External"/><Relationship Id="rId7798" Type="http://schemas.openxmlformats.org/officeDocument/2006/relationships/hyperlink" Target="https://jira.cyanogenmod.org/browse/CYAN-2130" TargetMode="External"/><Relationship Id="rId8849" Type="http://schemas.openxmlformats.org/officeDocument/2006/relationships/hyperlink" Target="https://jira.cyanogenmod.org/browse/CYAN-473" TargetMode="External"/><Relationship Id="rId2193" Type="http://schemas.openxmlformats.org/officeDocument/2006/relationships/hyperlink" Target="https://jira.cyanogenmod.org/browse/YU-354" TargetMode="External"/><Relationship Id="rId3244" Type="http://schemas.openxmlformats.org/officeDocument/2006/relationships/hyperlink" Target="https://jira.cyanogenmod.org/browse/BACON-2447" TargetMode="External"/><Relationship Id="rId7865" Type="http://schemas.openxmlformats.org/officeDocument/2006/relationships/hyperlink" Target="https://jira.cyanogenmod.org/browse/CYAN-2014" TargetMode="External"/><Relationship Id="rId8916" Type="http://schemas.openxmlformats.org/officeDocument/2006/relationships/hyperlink" Target="https://jira.cyanogenmod.org/browse/CYAN-354" TargetMode="External"/><Relationship Id="rId165" Type="http://schemas.openxmlformats.org/officeDocument/2006/relationships/hyperlink" Target="https://jira.cyanogenmod.org/browse/BACON-4267" TargetMode="External"/><Relationship Id="rId2260" Type="http://schemas.openxmlformats.org/officeDocument/2006/relationships/hyperlink" Target="https://jira.cyanogenmod.org/browse/YU-321" TargetMode="External"/><Relationship Id="rId3311" Type="http://schemas.openxmlformats.org/officeDocument/2006/relationships/hyperlink" Target="https://jira.cyanogenmod.org/browse/BACON-2383" TargetMode="External"/><Relationship Id="rId6467" Type="http://schemas.openxmlformats.org/officeDocument/2006/relationships/hyperlink" Target="https://jira.cyanogenmod.org/browse/CYAN-3969" TargetMode="External"/><Relationship Id="rId6881" Type="http://schemas.openxmlformats.org/officeDocument/2006/relationships/hyperlink" Target="https://jira.cyanogenmod.org/browse/CYAN-3325" TargetMode="External"/><Relationship Id="rId7518" Type="http://schemas.openxmlformats.org/officeDocument/2006/relationships/hyperlink" Target="https://jira.cyanogenmod.org/browse/GETCM-61" TargetMode="External"/><Relationship Id="rId7932" Type="http://schemas.openxmlformats.org/officeDocument/2006/relationships/hyperlink" Target="https://jira.cyanogenmod.org/browse/CYAN-1900" TargetMode="External"/><Relationship Id="rId232" Type="http://schemas.openxmlformats.org/officeDocument/2006/relationships/hyperlink" Target="https://jira.cyanogenmod.org/browse/NIGHTLIES-1844" TargetMode="External"/><Relationship Id="rId5069" Type="http://schemas.openxmlformats.org/officeDocument/2006/relationships/hyperlink" Target="https://jira.cyanogenmod.org/browse/BACON-952" TargetMode="External"/><Relationship Id="rId5483" Type="http://schemas.openxmlformats.org/officeDocument/2006/relationships/hyperlink" Target="https://jira.cyanogenmod.org/browse/BACON-512" TargetMode="External"/><Relationship Id="rId6534" Type="http://schemas.openxmlformats.org/officeDocument/2006/relationships/hyperlink" Target="https://jira.cyanogenmod.org/browse/CYAN-3866" TargetMode="External"/><Relationship Id="rId1679" Type="http://schemas.openxmlformats.org/officeDocument/2006/relationships/hyperlink" Target="https://jira.cyanogenmod.org/browse/YU-559" TargetMode="External"/><Relationship Id="rId4085" Type="http://schemas.openxmlformats.org/officeDocument/2006/relationships/hyperlink" Target="https://jira.cyanogenmod.org/browse/BACON-1767" TargetMode="External"/><Relationship Id="rId5136" Type="http://schemas.openxmlformats.org/officeDocument/2006/relationships/hyperlink" Target="https://jira.cyanogenmod.org/browse/BACON-890" TargetMode="External"/><Relationship Id="rId4152" Type="http://schemas.openxmlformats.org/officeDocument/2006/relationships/hyperlink" Target="https://jira.cyanogenmod.org/browse/CYAN-5647" TargetMode="External"/><Relationship Id="rId5203" Type="http://schemas.openxmlformats.org/officeDocument/2006/relationships/hyperlink" Target="https://jira.cyanogenmod.org/browse/BACON-820" TargetMode="External"/><Relationship Id="rId5550" Type="http://schemas.openxmlformats.org/officeDocument/2006/relationships/hyperlink" Target="https://jira.cyanogenmod.org/browse/BACON-460" TargetMode="External"/><Relationship Id="rId6601" Type="http://schemas.openxmlformats.org/officeDocument/2006/relationships/hyperlink" Target="https://jira.cyanogenmod.org/browse/CYAN-3740" TargetMode="External"/><Relationship Id="rId8359" Type="http://schemas.openxmlformats.org/officeDocument/2006/relationships/hyperlink" Target="https://jira.cyanogenmod.org/browse/CYAN-1253" TargetMode="External"/><Relationship Id="rId1746" Type="http://schemas.openxmlformats.org/officeDocument/2006/relationships/hyperlink" Target="https://jira.cyanogenmod.org/browse/YU-541" TargetMode="External"/><Relationship Id="rId8773" Type="http://schemas.openxmlformats.org/officeDocument/2006/relationships/hyperlink" Target="https://jira.cyanogenmod.org/browse/CYAN-587" TargetMode="External"/><Relationship Id="rId38" Type="http://schemas.openxmlformats.org/officeDocument/2006/relationships/hyperlink" Target="https://jira.cyanogenmod.org/browse/BACON-4357" TargetMode="External"/><Relationship Id="rId1813" Type="http://schemas.openxmlformats.org/officeDocument/2006/relationships/hyperlink" Target="https://jira.cyanogenmod.org/browse/YU-523" TargetMode="External"/><Relationship Id="rId4969" Type="http://schemas.openxmlformats.org/officeDocument/2006/relationships/hyperlink" Target="https://jira.cyanogenmod.org/browse/NIGHTLIES-116" TargetMode="External"/><Relationship Id="rId7375" Type="http://schemas.openxmlformats.org/officeDocument/2006/relationships/hyperlink" Target="https://jira.cyanogenmod.org/browse/CYAN-2696" TargetMode="External"/><Relationship Id="rId8426" Type="http://schemas.openxmlformats.org/officeDocument/2006/relationships/hyperlink" Target="https://jira.cyanogenmod.org/browse/CYAN-1165" TargetMode="External"/><Relationship Id="rId8840" Type="http://schemas.openxmlformats.org/officeDocument/2006/relationships/hyperlink" Target="https://jira.cyanogenmod.org/browse/CYAN-489" TargetMode="External"/><Relationship Id="rId3985" Type="http://schemas.openxmlformats.org/officeDocument/2006/relationships/hyperlink" Target="https://jira.cyanogenmod.org/browse/BACON-1861" TargetMode="External"/><Relationship Id="rId6391" Type="http://schemas.openxmlformats.org/officeDocument/2006/relationships/hyperlink" Target="https://jira.cyanogenmod.org/browse/CYAN-4071" TargetMode="External"/><Relationship Id="rId7028" Type="http://schemas.openxmlformats.org/officeDocument/2006/relationships/hyperlink" Target="https://jira.cyanogenmod.org/browse/CYAN-3122" TargetMode="External"/><Relationship Id="rId7442" Type="http://schemas.openxmlformats.org/officeDocument/2006/relationships/hyperlink" Target="https://jira.cyanogenmod.org/browse/CYAN-2619" TargetMode="External"/><Relationship Id="rId2587" Type="http://schemas.openxmlformats.org/officeDocument/2006/relationships/hyperlink" Target="https://jira.cyanogenmod.org/browse/YU-195" TargetMode="External"/><Relationship Id="rId3638" Type="http://schemas.openxmlformats.org/officeDocument/2006/relationships/hyperlink" Target="https://jira.cyanogenmod.org/browse/GETCM-98" TargetMode="External"/><Relationship Id="rId6044" Type="http://schemas.openxmlformats.org/officeDocument/2006/relationships/hyperlink" Target="https://jira.cyanogenmod.org/browse/CYAN-4520" TargetMode="External"/><Relationship Id="rId559" Type="http://schemas.openxmlformats.org/officeDocument/2006/relationships/hyperlink" Target="https://jira.cyanogenmod.org/browse/CYAN-6801" TargetMode="External"/><Relationship Id="rId1189" Type="http://schemas.openxmlformats.org/officeDocument/2006/relationships/hyperlink" Target="https://jira.cyanogenmod.org/browse/YU-775" TargetMode="External"/><Relationship Id="rId5060" Type="http://schemas.openxmlformats.org/officeDocument/2006/relationships/hyperlink" Target="https://jira.cyanogenmod.org/browse/CYAN-5159" TargetMode="External"/><Relationship Id="rId6111" Type="http://schemas.openxmlformats.org/officeDocument/2006/relationships/hyperlink" Target="https://jira.cyanogenmod.org/browse/MC-12" TargetMode="External"/><Relationship Id="rId626" Type="http://schemas.openxmlformats.org/officeDocument/2006/relationships/hyperlink" Target="https://jira.cyanogenmod.org/browse/NIGHTLIES-1621" TargetMode="External"/><Relationship Id="rId973" Type="http://schemas.openxmlformats.org/officeDocument/2006/relationships/hyperlink" Target="https://jira.cyanogenmod.org/browse/YU-818" TargetMode="External"/><Relationship Id="rId1256" Type="http://schemas.openxmlformats.org/officeDocument/2006/relationships/hyperlink" Target="https://jira.cyanogenmod.org/browse/BACON-3609" TargetMode="External"/><Relationship Id="rId2307" Type="http://schemas.openxmlformats.org/officeDocument/2006/relationships/hyperlink" Target="https://jira.cyanogenmod.org/browse/NIGHTLIES-715" TargetMode="External"/><Relationship Id="rId2654" Type="http://schemas.openxmlformats.org/officeDocument/2006/relationships/hyperlink" Target="https://jira.cyanogenmod.org/browse/YU-135" TargetMode="External"/><Relationship Id="rId3705" Type="http://schemas.openxmlformats.org/officeDocument/2006/relationships/hyperlink" Target="https://jira.cyanogenmod.org/browse/BACON-2101" TargetMode="External"/><Relationship Id="rId8283" Type="http://schemas.openxmlformats.org/officeDocument/2006/relationships/hyperlink" Target="https://jira.cyanogenmod.org/browse/CYAN-1361" TargetMode="External"/><Relationship Id="rId1670" Type="http://schemas.openxmlformats.org/officeDocument/2006/relationships/hyperlink" Target="https://jira.cyanogenmod.org/browse/BACON-3241" TargetMode="External"/><Relationship Id="rId2721" Type="http://schemas.openxmlformats.org/officeDocument/2006/relationships/hyperlink" Target="https://jira.cyanogenmod.org/browse/BACON-2745" TargetMode="External"/><Relationship Id="rId5877" Type="http://schemas.openxmlformats.org/officeDocument/2006/relationships/hyperlink" Target="https://jira.cyanogenmod.org/browse/CYAN-4661" TargetMode="External"/><Relationship Id="rId6928" Type="http://schemas.openxmlformats.org/officeDocument/2006/relationships/hyperlink" Target="https://jira.cyanogenmod.org/browse/CYAN-3261" TargetMode="External"/><Relationship Id="rId1323" Type="http://schemas.openxmlformats.org/officeDocument/2006/relationships/hyperlink" Target="https://jira.cyanogenmod.org/browse/BACON-3533" TargetMode="External"/><Relationship Id="rId4479" Type="http://schemas.openxmlformats.org/officeDocument/2006/relationships/hyperlink" Target="https://jira.cyanogenmod.org/browse/BACON-1433" TargetMode="External"/><Relationship Id="rId4893" Type="http://schemas.openxmlformats.org/officeDocument/2006/relationships/hyperlink" Target="https://jira.cyanogenmod.org/browse/BACON-1112" TargetMode="External"/><Relationship Id="rId5944" Type="http://schemas.openxmlformats.org/officeDocument/2006/relationships/hyperlink" Target="https://jira.cyanogenmod.org/browse/BACON-97" TargetMode="External"/><Relationship Id="rId8350" Type="http://schemas.openxmlformats.org/officeDocument/2006/relationships/hyperlink" Target="https://jira.cyanogenmod.org/browse/CYAN-1265" TargetMode="External"/><Relationship Id="rId3495" Type="http://schemas.openxmlformats.org/officeDocument/2006/relationships/hyperlink" Target="https://jira.cyanogenmod.org/browse/NIGHTLIES-371" TargetMode="External"/><Relationship Id="rId4546" Type="http://schemas.openxmlformats.org/officeDocument/2006/relationships/hyperlink" Target="https://jira.cyanogenmod.org/browse/BACON-1381" TargetMode="External"/><Relationship Id="rId4960" Type="http://schemas.openxmlformats.org/officeDocument/2006/relationships/hyperlink" Target="https://jira.cyanogenmod.org/browse/BACON-1054" TargetMode="External"/><Relationship Id="rId8003" Type="http://schemas.openxmlformats.org/officeDocument/2006/relationships/hyperlink" Target="https://jira.cyanogenmod.org/browse/CYAN-1792" TargetMode="External"/><Relationship Id="rId2097" Type="http://schemas.openxmlformats.org/officeDocument/2006/relationships/hyperlink" Target="https://jira.cyanogenmod.org/browse/NIGHTLIES-765" TargetMode="External"/><Relationship Id="rId3148" Type="http://schemas.openxmlformats.org/officeDocument/2006/relationships/hyperlink" Target="https://jira.cyanogenmod.org/browse/BACON-2533" TargetMode="External"/><Relationship Id="rId3562" Type="http://schemas.openxmlformats.org/officeDocument/2006/relationships/hyperlink" Target="https://jira.cyanogenmod.org/browse/CYAN-5898" TargetMode="External"/><Relationship Id="rId4613" Type="http://schemas.openxmlformats.org/officeDocument/2006/relationships/hyperlink" Target="https://jira.cyanogenmod.org/browse/CYAN-5394" TargetMode="External"/><Relationship Id="rId7769" Type="http://schemas.openxmlformats.org/officeDocument/2006/relationships/hyperlink" Target="https://jira.cyanogenmod.org/browse/CYAN-2172" TargetMode="External"/><Relationship Id="rId483" Type="http://schemas.openxmlformats.org/officeDocument/2006/relationships/hyperlink" Target="https://jira.cyanogenmod.org/browse/CYAN-6839" TargetMode="External"/><Relationship Id="rId2164" Type="http://schemas.openxmlformats.org/officeDocument/2006/relationships/hyperlink" Target="https://jira.cyanogenmod.org/browse/BACON-3039" TargetMode="External"/><Relationship Id="rId3215" Type="http://schemas.openxmlformats.org/officeDocument/2006/relationships/hyperlink" Target="https://jira.cyanogenmod.org/browse/BACON-2471" TargetMode="External"/><Relationship Id="rId6785" Type="http://schemas.openxmlformats.org/officeDocument/2006/relationships/hyperlink" Target="https://jira.cyanogenmod.org/browse/CYAN-3463" TargetMode="External"/><Relationship Id="rId136" Type="http://schemas.openxmlformats.org/officeDocument/2006/relationships/hyperlink" Target="https://jira.cyanogenmod.org/browse/CYAN-7041" TargetMode="External"/><Relationship Id="rId550" Type="http://schemas.openxmlformats.org/officeDocument/2006/relationships/hyperlink" Target="https://jira.cyanogenmod.org/browse/BACON-4021" TargetMode="External"/><Relationship Id="rId1180" Type="http://schemas.openxmlformats.org/officeDocument/2006/relationships/hyperlink" Target="https://jira.cyanogenmod.org/browse/BACON-3668" TargetMode="External"/><Relationship Id="rId2231" Type="http://schemas.openxmlformats.org/officeDocument/2006/relationships/hyperlink" Target="https://jira.cyanogenmod.org/browse/YU-336" TargetMode="External"/><Relationship Id="rId5387" Type="http://schemas.openxmlformats.org/officeDocument/2006/relationships/hyperlink" Target="https://jira.cyanogenmod.org/browse/BACON-631" TargetMode="External"/><Relationship Id="rId6438" Type="http://schemas.openxmlformats.org/officeDocument/2006/relationships/hyperlink" Target="https://jira.cyanogenmod.org/browse/CYAN-4015" TargetMode="External"/><Relationship Id="rId7836" Type="http://schemas.openxmlformats.org/officeDocument/2006/relationships/hyperlink" Target="https://jira.cyanogenmod.org/browse/CYAN-2073" TargetMode="External"/><Relationship Id="rId203" Type="http://schemas.openxmlformats.org/officeDocument/2006/relationships/hyperlink" Target="https://jira.cyanogenmod.org/browse/CYAN-6992" TargetMode="External"/><Relationship Id="rId6852" Type="http://schemas.openxmlformats.org/officeDocument/2006/relationships/hyperlink" Target="https://jira.cyanogenmod.org/browse/CYAN-3363" TargetMode="External"/><Relationship Id="rId7903" Type="http://schemas.openxmlformats.org/officeDocument/2006/relationships/hyperlink" Target="https://jira.cyanogenmod.org/browse/CYAN-1956" TargetMode="External"/><Relationship Id="rId1997" Type="http://schemas.openxmlformats.org/officeDocument/2006/relationships/hyperlink" Target="https://jira.cyanogenmod.org/browse/NIGHTLIES-812" TargetMode="External"/><Relationship Id="rId4056" Type="http://schemas.openxmlformats.org/officeDocument/2006/relationships/hyperlink" Target="https://jira.cyanogenmod.org/browse/BACON-1795" TargetMode="External"/><Relationship Id="rId5454" Type="http://schemas.openxmlformats.org/officeDocument/2006/relationships/hyperlink" Target="https://jira.cyanogenmod.org/browse/CYAN-4956" TargetMode="External"/><Relationship Id="rId6505" Type="http://schemas.openxmlformats.org/officeDocument/2006/relationships/hyperlink" Target="https://jira.cyanogenmod.org/browse/CYAN-3912" TargetMode="External"/><Relationship Id="rId4470" Type="http://schemas.openxmlformats.org/officeDocument/2006/relationships/hyperlink" Target="https://jira.cyanogenmod.org/browse/BACON-1441" TargetMode="External"/><Relationship Id="rId5107" Type="http://schemas.openxmlformats.org/officeDocument/2006/relationships/hyperlink" Target="https://jira.cyanogenmod.org/browse/CYAN-5144" TargetMode="External"/><Relationship Id="rId5521" Type="http://schemas.openxmlformats.org/officeDocument/2006/relationships/hyperlink" Target="https://jira.cyanogenmod.org/browse/CYAN-4902" TargetMode="External"/><Relationship Id="rId8677" Type="http://schemas.openxmlformats.org/officeDocument/2006/relationships/hyperlink" Target="https://jira.cyanogenmod.org/browse/CYAN-768" TargetMode="External"/><Relationship Id="rId1717" Type="http://schemas.openxmlformats.org/officeDocument/2006/relationships/hyperlink" Target="https://jira.cyanogenmod.org/browse/BACON-3220" TargetMode="External"/><Relationship Id="rId3072" Type="http://schemas.openxmlformats.org/officeDocument/2006/relationships/hyperlink" Target="https://jira.cyanogenmod.org/browse/BACON-2589" TargetMode="External"/><Relationship Id="rId4123" Type="http://schemas.openxmlformats.org/officeDocument/2006/relationships/hyperlink" Target="https://jira.cyanogenmod.org/browse/NIGHTLIES-263" TargetMode="External"/><Relationship Id="rId7279" Type="http://schemas.openxmlformats.org/officeDocument/2006/relationships/hyperlink" Target="https://jira.cyanogenmod.org/browse/CYAN-2815" TargetMode="External"/><Relationship Id="rId7693" Type="http://schemas.openxmlformats.org/officeDocument/2006/relationships/hyperlink" Target="https://jira.cyanogenmod.org/browse/CYAN-2285" TargetMode="External"/><Relationship Id="rId8744" Type="http://schemas.openxmlformats.org/officeDocument/2006/relationships/hyperlink" Target="https://jira.cyanogenmod.org/browse/CYAN-652" TargetMode="External"/><Relationship Id="rId3889" Type="http://schemas.openxmlformats.org/officeDocument/2006/relationships/hyperlink" Target="https://jira.cyanogenmod.org/browse/BACON-1937" TargetMode="External"/><Relationship Id="rId6295" Type="http://schemas.openxmlformats.org/officeDocument/2006/relationships/hyperlink" Target="https://jira.cyanogenmod.org/browse/CYAN-4206" TargetMode="External"/><Relationship Id="rId7346" Type="http://schemas.openxmlformats.org/officeDocument/2006/relationships/hyperlink" Target="https://jira.cyanogenmod.org/browse/CYAN-2726" TargetMode="External"/><Relationship Id="rId6362" Type="http://schemas.openxmlformats.org/officeDocument/2006/relationships/hyperlink" Target="https://jira.cyanogenmod.org/browse/CYAN-4104" TargetMode="External"/><Relationship Id="rId7413" Type="http://schemas.openxmlformats.org/officeDocument/2006/relationships/hyperlink" Target="https://jira.cyanogenmod.org/browse/INSTALLER-8" TargetMode="External"/><Relationship Id="rId7760" Type="http://schemas.openxmlformats.org/officeDocument/2006/relationships/hyperlink" Target="https://jira.cyanogenmod.org/browse/CYAN-2184" TargetMode="External"/><Relationship Id="rId8811" Type="http://schemas.openxmlformats.org/officeDocument/2006/relationships/hyperlink" Target="https://jira.cyanogenmod.org/browse/CYAN-527" TargetMode="External"/><Relationship Id="rId3956" Type="http://schemas.openxmlformats.org/officeDocument/2006/relationships/hyperlink" Target="https://jira.cyanogenmod.org/browse/NIGHTLIES-288" TargetMode="External"/><Relationship Id="rId6015" Type="http://schemas.openxmlformats.org/officeDocument/2006/relationships/hyperlink" Target="https://jira.cyanogenmod.org/browse/CYAN-4539" TargetMode="External"/><Relationship Id="rId877" Type="http://schemas.openxmlformats.org/officeDocument/2006/relationships/hyperlink" Target="https://jira.cyanogenmod.org/browse/NIGHTLIES-1416" TargetMode="External"/><Relationship Id="rId2558" Type="http://schemas.openxmlformats.org/officeDocument/2006/relationships/hyperlink" Target="https://jira.cyanogenmod.org/browse/YU-217" TargetMode="External"/><Relationship Id="rId2972" Type="http://schemas.openxmlformats.org/officeDocument/2006/relationships/hyperlink" Target="https://jira.cyanogenmod.org/browse/BACON-2643" TargetMode="External"/><Relationship Id="rId3609" Type="http://schemas.openxmlformats.org/officeDocument/2006/relationships/hyperlink" Target="https://jira.cyanogenmod.org/browse/CYAN-5877" TargetMode="External"/><Relationship Id="rId8187" Type="http://schemas.openxmlformats.org/officeDocument/2006/relationships/hyperlink" Target="https://jira.cyanogenmod.org/browse/CYAN-1517" TargetMode="External"/><Relationship Id="rId944" Type="http://schemas.openxmlformats.org/officeDocument/2006/relationships/hyperlink" Target="https://jira.cyanogenmod.org/browse/NIGHTLIES-1354" TargetMode="External"/><Relationship Id="rId1574" Type="http://schemas.openxmlformats.org/officeDocument/2006/relationships/hyperlink" Target="https://jira.cyanogenmod.org/browse/NIGHTLIES-1026" TargetMode="External"/><Relationship Id="rId2625" Type="http://schemas.openxmlformats.org/officeDocument/2006/relationships/hyperlink" Target="https://jira.cyanogenmod.org/browse/CYAN-6312" TargetMode="External"/><Relationship Id="rId5031" Type="http://schemas.openxmlformats.org/officeDocument/2006/relationships/hyperlink" Target="https://jira.cyanogenmod.org/browse/NIGHTLIES-103" TargetMode="External"/><Relationship Id="rId1227" Type="http://schemas.openxmlformats.org/officeDocument/2006/relationships/hyperlink" Target="https://jira.cyanogenmod.org/browse/NIGHTLIES-1156" TargetMode="External"/><Relationship Id="rId1641" Type="http://schemas.openxmlformats.org/officeDocument/2006/relationships/hyperlink" Target="https://jira.cyanogenmod.org/browse/NIGHTLIES-1003" TargetMode="External"/><Relationship Id="rId4797" Type="http://schemas.openxmlformats.org/officeDocument/2006/relationships/hyperlink" Target="https://jira.cyanogenmod.org/browse/NIGHTLIES-158" TargetMode="External"/><Relationship Id="rId5848" Type="http://schemas.openxmlformats.org/officeDocument/2006/relationships/hyperlink" Target="https://jira.cyanogenmod.org/browse/BACON-143" TargetMode="External"/><Relationship Id="rId8254" Type="http://schemas.openxmlformats.org/officeDocument/2006/relationships/hyperlink" Target="https://jira.cyanogenmod.org/browse/CYAN-1406" TargetMode="External"/><Relationship Id="rId3399" Type="http://schemas.openxmlformats.org/officeDocument/2006/relationships/hyperlink" Target="https://jira.cyanogenmod.org/browse/BACON-2313" TargetMode="External"/><Relationship Id="rId4864" Type="http://schemas.openxmlformats.org/officeDocument/2006/relationships/hyperlink" Target="https://jira.cyanogenmod.org/browse/BACON-1132" TargetMode="External"/><Relationship Id="rId7270" Type="http://schemas.openxmlformats.org/officeDocument/2006/relationships/hyperlink" Target="https://jira.cyanogenmod.org/browse/CYAN-2828" TargetMode="External"/><Relationship Id="rId8321" Type="http://schemas.openxmlformats.org/officeDocument/2006/relationships/hyperlink" Target="https://jira.cyanogenmod.org/browse/CYAN-1300" TargetMode="External"/><Relationship Id="rId3466" Type="http://schemas.openxmlformats.org/officeDocument/2006/relationships/hyperlink" Target="https://jira.cyanogenmod.org/browse/BACON-2285" TargetMode="External"/><Relationship Id="rId4517" Type="http://schemas.openxmlformats.org/officeDocument/2006/relationships/hyperlink" Target="https://jira.cyanogenmod.org/browse/BACON-1407" TargetMode="External"/><Relationship Id="rId5915" Type="http://schemas.openxmlformats.org/officeDocument/2006/relationships/hyperlink" Target="https://jira.cyanogenmod.org/browse/CYAN-4625" TargetMode="External"/><Relationship Id="rId387" Type="http://schemas.openxmlformats.org/officeDocument/2006/relationships/hyperlink" Target="https://jira.cyanogenmod.org/browse/CYAN-6882" TargetMode="External"/><Relationship Id="rId2068" Type="http://schemas.openxmlformats.org/officeDocument/2006/relationships/hyperlink" Target="https://jira.cyanogenmod.org/browse/CYAN-6394" TargetMode="External"/><Relationship Id="rId3119" Type="http://schemas.openxmlformats.org/officeDocument/2006/relationships/hyperlink" Target="https://jira.cyanogenmod.org/browse/BACON-2558" TargetMode="External"/><Relationship Id="rId3880" Type="http://schemas.openxmlformats.org/officeDocument/2006/relationships/hyperlink" Target="https://jira.cyanogenmod.org/browse/NIGHTLIES-304" TargetMode="External"/><Relationship Id="rId4931" Type="http://schemas.openxmlformats.org/officeDocument/2006/relationships/hyperlink" Target="https://jira.cyanogenmod.org/browse/BACON-1075" TargetMode="External"/><Relationship Id="rId9095" Type="http://schemas.openxmlformats.org/officeDocument/2006/relationships/hyperlink" Target="https://jira.cyanogenmod.org/browse/CYAN-13" TargetMode="External"/><Relationship Id="rId1084" Type="http://schemas.openxmlformats.org/officeDocument/2006/relationships/hyperlink" Target="https://jira.cyanogenmod.org/browse/BACON-3727" TargetMode="External"/><Relationship Id="rId2482" Type="http://schemas.openxmlformats.org/officeDocument/2006/relationships/hyperlink" Target="https://jira.cyanogenmod.org/browse/NIGHTLIES-682" TargetMode="External"/><Relationship Id="rId3533" Type="http://schemas.openxmlformats.org/officeDocument/2006/relationships/hyperlink" Target="https://jira.cyanogenmod.org/browse/CYAN-5907" TargetMode="External"/><Relationship Id="rId6689" Type="http://schemas.openxmlformats.org/officeDocument/2006/relationships/hyperlink" Target="https://jira.cyanogenmod.org/browse/INSTALLER-51" TargetMode="External"/><Relationship Id="rId107" Type="http://schemas.openxmlformats.org/officeDocument/2006/relationships/hyperlink" Target="https://jira.cyanogenmod.org/browse/CYAN-7071" TargetMode="External"/><Relationship Id="rId454" Type="http://schemas.openxmlformats.org/officeDocument/2006/relationships/hyperlink" Target="https://jira.cyanogenmod.org/browse/BACON-4049" TargetMode="External"/><Relationship Id="rId2135" Type="http://schemas.openxmlformats.org/officeDocument/2006/relationships/hyperlink" Target="https://jira.cyanogenmod.org/browse/CYAN-6381" TargetMode="External"/><Relationship Id="rId3600" Type="http://schemas.openxmlformats.org/officeDocument/2006/relationships/hyperlink" Target="https://jira.cyanogenmod.org/browse/BACON-2185" TargetMode="External"/><Relationship Id="rId6756" Type="http://schemas.openxmlformats.org/officeDocument/2006/relationships/hyperlink" Target="https://jira.cyanogenmod.org/browse/CYAN-3499" TargetMode="External"/><Relationship Id="rId7807" Type="http://schemas.openxmlformats.org/officeDocument/2006/relationships/hyperlink" Target="https://jira.cyanogenmod.org/browse/CYAN-2121" TargetMode="External"/><Relationship Id="rId521" Type="http://schemas.openxmlformats.org/officeDocument/2006/relationships/hyperlink" Target="https://jira.cyanogenmod.org/browse/CYAN-6821" TargetMode="External"/><Relationship Id="rId1151" Type="http://schemas.openxmlformats.org/officeDocument/2006/relationships/hyperlink" Target="https://jira.cyanogenmod.org/browse/BACON-3687" TargetMode="External"/><Relationship Id="rId2202" Type="http://schemas.openxmlformats.org/officeDocument/2006/relationships/hyperlink" Target="https://jira.cyanogenmod.org/browse/YU-351" TargetMode="External"/><Relationship Id="rId5358" Type="http://schemas.openxmlformats.org/officeDocument/2006/relationships/hyperlink" Target="https://jira.cyanogenmod.org/browse/CYAN-5011" TargetMode="External"/><Relationship Id="rId5772" Type="http://schemas.openxmlformats.org/officeDocument/2006/relationships/hyperlink" Target="https://jira.cyanogenmod.org/browse/NIGHTLIES-5" TargetMode="External"/><Relationship Id="rId6409" Type="http://schemas.openxmlformats.org/officeDocument/2006/relationships/hyperlink" Target="https://jira.cyanogenmod.org/browse/CYAN-4050" TargetMode="External"/><Relationship Id="rId6823" Type="http://schemas.openxmlformats.org/officeDocument/2006/relationships/hyperlink" Target="https://jira.cyanogenmod.org/browse/CYAN-3420" TargetMode="External"/><Relationship Id="rId1968" Type="http://schemas.openxmlformats.org/officeDocument/2006/relationships/hyperlink" Target="https://jira.cyanogenmod.org/browse/NIGHTLIES-830" TargetMode="External"/><Relationship Id="rId4374" Type="http://schemas.openxmlformats.org/officeDocument/2006/relationships/hyperlink" Target="https://jira.cyanogenmod.org/browse/BACON-1511" TargetMode="External"/><Relationship Id="rId5425" Type="http://schemas.openxmlformats.org/officeDocument/2006/relationships/hyperlink" Target="https://jira.cyanogenmod.org/browse/BACON-588" TargetMode="External"/><Relationship Id="rId8995" Type="http://schemas.openxmlformats.org/officeDocument/2006/relationships/hyperlink" Target="https://jira.cyanogenmod.org/browse/CYAN-211" TargetMode="External"/><Relationship Id="rId3390" Type="http://schemas.openxmlformats.org/officeDocument/2006/relationships/hyperlink" Target="https://jira.cyanogenmod.org/browse/BACON-2326" TargetMode="External"/><Relationship Id="rId4027" Type="http://schemas.openxmlformats.org/officeDocument/2006/relationships/hyperlink" Target="https://jira.cyanogenmod.org/browse/BACON-1824" TargetMode="External"/><Relationship Id="rId4441" Type="http://schemas.openxmlformats.org/officeDocument/2006/relationships/hyperlink" Target="https://jira.cyanogenmod.org/browse/BACON-1466" TargetMode="External"/><Relationship Id="rId7597" Type="http://schemas.openxmlformats.org/officeDocument/2006/relationships/hyperlink" Target="https://jira.cyanogenmod.org/browse/CYAN-2419" TargetMode="External"/><Relationship Id="rId8648" Type="http://schemas.openxmlformats.org/officeDocument/2006/relationships/hyperlink" Target="https://jira.cyanogenmod.org/browse/CYAN-816" TargetMode="External"/><Relationship Id="rId3043" Type="http://schemas.openxmlformats.org/officeDocument/2006/relationships/hyperlink" Target="https://jira.cyanogenmod.org/browse/NIGHTLIES-437" TargetMode="External"/><Relationship Id="rId6199" Type="http://schemas.openxmlformats.org/officeDocument/2006/relationships/hyperlink" Target="https://jira.cyanogenmod.org/browse/CYAN-4342" TargetMode="External"/><Relationship Id="rId6266" Type="http://schemas.openxmlformats.org/officeDocument/2006/relationships/hyperlink" Target="https://jira.cyanogenmod.org/browse/CYAN-4250" TargetMode="External"/><Relationship Id="rId7664" Type="http://schemas.openxmlformats.org/officeDocument/2006/relationships/hyperlink" Target="https://jira.cyanogenmod.org/browse/CYAN-2328" TargetMode="External"/><Relationship Id="rId8715" Type="http://schemas.openxmlformats.org/officeDocument/2006/relationships/hyperlink" Target="https://jira.cyanogenmod.org/browse/CYAN-704" TargetMode="External"/><Relationship Id="rId3110" Type="http://schemas.openxmlformats.org/officeDocument/2006/relationships/hyperlink" Target="https://jira.cyanogenmod.org/browse/NIGHTLIES-422" TargetMode="External"/><Relationship Id="rId6680" Type="http://schemas.openxmlformats.org/officeDocument/2006/relationships/hyperlink" Target="https://jira.cyanogenmod.org/browse/CYAN-3609" TargetMode="External"/><Relationship Id="rId7317" Type="http://schemas.openxmlformats.org/officeDocument/2006/relationships/hyperlink" Target="https://jira.cyanogenmod.org/browse/CYAN-2757" TargetMode="External"/><Relationship Id="rId7731" Type="http://schemas.openxmlformats.org/officeDocument/2006/relationships/hyperlink" Target="https://jira.cyanogenmod.org/browse/CYAN-2225" TargetMode="External"/><Relationship Id="rId2876" Type="http://schemas.openxmlformats.org/officeDocument/2006/relationships/hyperlink" Target="https://jira.cyanogenmod.org/browse/YU-10" TargetMode="External"/><Relationship Id="rId3927" Type="http://schemas.openxmlformats.org/officeDocument/2006/relationships/hyperlink" Target="https://jira.cyanogenmod.org/browse/BACON-1905" TargetMode="External"/><Relationship Id="rId5282" Type="http://schemas.openxmlformats.org/officeDocument/2006/relationships/hyperlink" Target="https://jira.cyanogenmod.org/browse/CYAN-5053" TargetMode="External"/><Relationship Id="rId6333" Type="http://schemas.openxmlformats.org/officeDocument/2006/relationships/hyperlink" Target="https://jira.cyanogenmod.org/browse/CYAN-4143" TargetMode="External"/><Relationship Id="rId848" Type="http://schemas.openxmlformats.org/officeDocument/2006/relationships/hyperlink" Target="https://jira.cyanogenmod.org/browse/BACON-3887" TargetMode="External"/><Relationship Id="rId1478" Type="http://schemas.openxmlformats.org/officeDocument/2006/relationships/hyperlink" Target="https://jira.cyanogenmod.org/browse/YU-630" TargetMode="External"/><Relationship Id="rId1892" Type="http://schemas.openxmlformats.org/officeDocument/2006/relationships/hyperlink" Target="https://jira.cyanogenmod.org/browse/NIGHTLIES-857" TargetMode="External"/><Relationship Id="rId2529" Type="http://schemas.openxmlformats.org/officeDocument/2006/relationships/hyperlink" Target="https://jira.cyanogenmod.org/browse/NIGHTLIES-670" TargetMode="External"/><Relationship Id="rId6400" Type="http://schemas.openxmlformats.org/officeDocument/2006/relationships/hyperlink" Target="https://jira.cyanogenmod.org/browse/CYAN-4060" TargetMode="External"/><Relationship Id="rId915" Type="http://schemas.openxmlformats.org/officeDocument/2006/relationships/hyperlink" Target="https://jira.cyanogenmod.org/browse/NIGHTLIES-1380" TargetMode="External"/><Relationship Id="rId1545" Type="http://schemas.openxmlformats.org/officeDocument/2006/relationships/hyperlink" Target="https://jira.cyanogenmod.org/browse/BACON-3343" TargetMode="External"/><Relationship Id="rId2943" Type="http://schemas.openxmlformats.org/officeDocument/2006/relationships/hyperlink" Target="https://jira.cyanogenmod.org/browse/BACON-2658" TargetMode="External"/><Relationship Id="rId5002" Type="http://schemas.openxmlformats.org/officeDocument/2006/relationships/hyperlink" Target="https://jira.cyanogenmod.org/browse/BACON-1028" TargetMode="External"/><Relationship Id="rId8158" Type="http://schemas.openxmlformats.org/officeDocument/2006/relationships/hyperlink" Target="https://jira.cyanogenmod.org/browse/CYAN-1556" TargetMode="External"/><Relationship Id="rId8572" Type="http://schemas.openxmlformats.org/officeDocument/2006/relationships/hyperlink" Target="https://jira.cyanogenmod.org/browse/CYAN-951" TargetMode="External"/><Relationship Id="rId7174" Type="http://schemas.openxmlformats.org/officeDocument/2006/relationships/hyperlink" Target="https://jira.cyanogenmod.org/browse/CYAN-2941" TargetMode="External"/><Relationship Id="rId8225" Type="http://schemas.openxmlformats.org/officeDocument/2006/relationships/hyperlink" Target="https://jira.cyanogenmod.org/browse/CYAN-1461" TargetMode="External"/><Relationship Id="rId1612" Type="http://schemas.openxmlformats.org/officeDocument/2006/relationships/hyperlink" Target="https://jira.cyanogenmod.org/browse/YU-585" TargetMode="External"/><Relationship Id="rId4768" Type="http://schemas.openxmlformats.org/officeDocument/2006/relationships/hyperlink" Target="https://jira.cyanogenmod.org/browse/BACON-1218" TargetMode="External"/><Relationship Id="rId5819" Type="http://schemas.openxmlformats.org/officeDocument/2006/relationships/hyperlink" Target="https://jira.cyanogenmod.org/browse/BACON-169" TargetMode="External"/><Relationship Id="rId6190" Type="http://schemas.openxmlformats.org/officeDocument/2006/relationships/hyperlink" Target="https://jira.cyanogenmod.org/browse/CYAN-4355" TargetMode="External"/><Relationship Id="rId3784" Type="http://schemas.openxmlformats.org/officeDocument/2006/relationships/hyperlink" Target="https://jira.cyanogenmod.org/browse/CYAN-5795" TargetMode="External"/><Relationship Id="rId4835" Type="http://schemas.openxmlformats.org/officeDocument/2006/relationships/hyperlink" Target="https://jira.cyanogenmod.org/browse/BACON-1158" TargetMode="External"/><Relationship Id="rId7241" Type="http://schemas.openxmlformats.org/officeDocument/2006/relationships/hyperlink" Target="https://jira.cyanogenmod.org/browse/CYAN-2860" TargetMode="External"/><Relationship Id="rId2386" Type="http://schemas.openxmlformats.org/officeDocument/2006/relationships/hyperlink" Target="https://jira.cyanogenmod.org/browse/BACON-2909" TargetMode="External"/><Relationship Id="rId3437" Type="http://schemas.openxmlformats.org/officeDocument/2006/relationships/hyperlink" Target="https://jira.cyanogenmod.org/browse/CYAN-5983" TargetMode="External"/><Relationship Id="rId3851" Type="http://schemas.openxmlformats.org/officeDocument/2006/relationships/hyperlink" Target="https://jira.cyanogenmod.org/browse/CYAN-5764" TargetMode="External"/><Relationship Id="rId4902" Type="http://schemas.openxmlformats.org/officeDocument/2006/relationships/hyperlink" Target="https://jira.cyanogenmod.org/browse/BACON-1096" TargetMode="External"/><Relationship Id="rId358" Type="http://schemas.openxmlformats.org/officeDocument/2006/relationships/hyperlink" Target="https://jira.cyanogenmod.org/browse/CYAN-6904" TargetMode="External"/><Relationship Id="rId772" Type="http://schemas.openxmlformats.org/officeDocument/2006/relationships/hyperlink" Target="https://jira.cyanogenmod.org/browse/NIGHTLIES-1490" TargetMode="External"/><Relationship Id="rId2039" Type="http://schemas.openxmlformats.org/officeDocument/2006/relationships/hyperlink" Target="https://jira.cyanogenmod.org/browse/NIGHTLIES-787" TargetMode="External"/><Relationship Id="rId2453" Type="http://schemas.openxmlformats.org/officeDocument/2006/relationships/hyperlink" Target="https://jira.cyanogenmod.org/browse/BACON-2849" TargetMode="External"/><Relationship Id="rId3504" Type="http://schemas.openxmlformats.org/officeDocument/2006/relationships/hyperlink" Target="https://jira.cyanogenmod.org/browse/CYAN-5920" TargetMode="External"/><Relationship Id="rId9066" Type="http://schemas.openxmlformats.org/officeDocument/2006/relationships/hyperlink" Target="https://jira.cyanogenmod.org/browse/CYAN-66" TargetMode="External"/><Relationship Id="rId425" Type="http://schemas.openxmlformats.org/officeDocument/2006/relationships/hyperlink" Target="https://jira.cyanogenmod.org/browse/BACON-4101" TargetMode="External"/><Relationship Id="rId1055" Type="http://schemas.openxmlformats.org/officeDocument/2006/relationships/hyperlink" Target="https://jira.cyanogenmod.org/browse/BACON-3752" TargetMode="External"/><Relationship Id="rId2106" Type="http://schemas.openxmlformats.org/officeDocument/2006/relationships/hyperlink" Target="https://jira.cyanogenmod.org/browse/YU-411" TargetMode="External"/><Relationship Id="rId2520" Type="http://schemas.openxmlformats.org/officeDocument/2006/relationships/hyperlink" Target="https://jira.cyanogenmod.org/browse/YU-235" TargetMode="External"/><Relationship Id="rId5676" Type="http://schemas.openxmlformats.org/officeDocument/2006/relationships/hyperlink" Target="https://jira.cyanogenmod.org/browse/NIGHTLIES-19" TargetMode="External"/><Relationship Id="rId6727" Type="http://schemas.openxmlformats.org/officeDocument/2006/relationships/hyperlink" Target="https://jira.cyanogenmod.org/browse/CYAN-3545" TargetMode="External"/><Relationship Id="rId8082" Type="http://schemas.openxmlformats.org/officeDocument/2006/relationships/hyperlink" Target="https://jira.cyanogenmod.org/browse/CYAN-1671" TargetMode="External"/><Relationship Id="rId1122" Type="http://schemas.openxmlformats.org/officeDocument/2006/relationships/hyperlink" Target="https://jira.cyanogenmod.org/browse/NIGHTLIES-1220" TargetMode="External"/><Relationship Id="rId4278" Type="http://schemas.openxmlformats.org/officeDocument/2006/relationships/hyperlink" Target="https://jira.cyanogenmod.org/browse/BACON-1597" TargetMode="External"/><Relationship Id="rId5329" Type="http://schemas.openxmlformats.org/officeDocument/2006/relationships/hyperlink" Target="https://jira.cyanogenmod.org/browse/CYAN-5025" TargetMode="External"/><Relationship Id="rId3294" Type="http://schemas.openxmlformats.org/officeDocument/2006/relationships/hyperlink" Target="https://jira.cyanogenmod.org/browse/NIGHTLIES-395" TargetMode="External"/><Relationship Id="rId4345" Type="http://schemas.openxmlformats.org/officeDocument/2006/relationships/hyperlink" Target="https://jira.cyanogenmod.org/browse/BACON-1538" TargetMode="External"/><Relationship Id="rId4692" Type="http://schemas.openxmlformats.org/officeDocument/2006/relationships/hyperlink" Target="https://jira.cyanogenmod.org/browse/BACON-1290" TargetMode="External"/><Relationship Id="rId5743" Type="http://schemas.openxmlformats.org/officeDocument/2006/relationships/hyperlink" Target="https://jira.cyanogenmod.org/browse/CYAN-4757" TargetMode="External"/><Relationship Id="rId8899" Type="http://schemas.openxmlformats.org/officeDocument/2006/relationships/hyperlink" Target="https://jira.cyanogenmod.org/browse/CYAN-387" TargetMode="External"/><Relationship Id="rId1939" Type="http://schemas.openxmlformats.org/officeDocument/2006/relationships/hyperlink" Target="https://jira.cyanogenmod.org/browse/BACON-3133" TargetMode="External"/><Relationship Id="rId5810" Type="http://schemas.openxmlformats.org/officeDocument/2006/relationships/hyperlink" Target="https://jira.cyanogenmod.org/browse/CYAN-4715" TargetMode="External"/><Relationship Id="rId8966" Type="http://schemas.openxmlformats.org/officeDocument/2006/relationships/hyperlink" Target="https://jira.cyanogenmod.org/browse/CYAN-272" TargetMode="External"/><Relationship Id="rId3361" Type="http://schemas.openxmlformats.org/officeDocument/2006/relationships/hyperlink" Target="https://jira.cyanogenmod.org/browse/NIGHTLIES-391" TargetMode="External"/><Relationship Id="rId4412" Type="http://schemas.openxmlformats.org/officeDocument/2006/relationships/hyperlink" Target="https://jira.cyanogenmod.org/browse/CYAN-5523" TargetMode="External"/><Relationship Id="rId7568" Type="http://schemas.openxmlformats.org/officeDocument/2006/relationships/hyperlink" Target="https://jira.cyanogenmod.org/browse/CYAN-2450" TargetMode="External"/><Relationship Id="rId7982" Type="http://schemas.openxmlformats.org/officeDocument/2006/relationships/hyperlink" Target="https://jira.cyanogenmod.org/browse/CYAN-1820" TargetMode="External"/><Relationship Id="rId8619" Type="http://schemas.openxmlformats.org/officeDocument/2006/relationships/hyperlink" Target="https://jira.cyanogenmod.org/browse/CYAN-865" TargetMode="External"/><Relationship Id="rId282" Type="http://schemas.openxmlformats.org/officeDocument/2006/relationships/hyperlink" Target="https://jira.cyanogenmod.org/browse/BACON-4212" TargetMode="External"/><Relationship Id="rId3014" Type="http://schemas.openxmlformats.org/officeDocument/2006/relationships/hyperlink" Target="https://jira.cyanogenmod.org/browse/BACON-2624" TargetMode="External"/><Relationship Id="rId6584" Type="http://schemas.openxmlformats.org/officeDocument/2006/relationships/hyperlink" Target="https://jira.cyanogenmod.org/browse/CYAN-3775" TargetMode="External"/><Relationship Id="rId7635" Type="http://schemas.openxmlformats.org/officeDocument/2006/relationships/hyperlink" Target="https://jira.cyanogenmod.org/browse/CYAN-2369" TargetMode="External"/><Relationship Id="rId2030" Type="http://schemas.openxmlformats.org/officeDocument/2006/relationships/hyperlink" Target="https://jira.cyanogenmod.org/browse/BACON-3107" TargetMode="External"/><Relationship Id="rId5186" Type="http://schemas.openxmlformats.org/officeDocument/2006/relationships/hyperlink" Target="https://jira.cyanogenmod.org/browse/BACON-838" TargetMode="External"/><Relationship Id="rId6237" Type="http://schemas.openxmlformats.org/officeDocument/2006/relationships/hyperlink" Target="https://jira.cyanogenmod.org/browse/CYAN-4288" TargetMode="External"/><Relationship Id="rId6651" Type="http://schemas.openxmlformats.org/officeDocument/2006/relationships/hyperlink" Target="https://jira.cyanogenmod.org/browse/INSTALLER-52" TargetMode="External"/><Relationship Id="rId7702" Type="http://schemas.openxmlformats.org/officeDocument/2006/relationships/hyperlink" Target="https://jira.cyanogenmod.org/browse/CYAN-2271" TargetMode="External"/><Relationship Id="rId5253" Type="http://schemas.openxmlformats.org/officeDocument/2006/relationships/hyperlink" Target="https://jira.cyanogenmod.org/browse/CYAN-5064" TargetMode="External"/><Relationship Id="rId6304" Type="http://schemas.openxmlformats.org/officeDocument/2006/relationships/hyperlink" Target="https://jira.cyanogenmod.org/browse/CYAN-4194" TargetMode="External"/><Relationship Id="rId1449" Type="http://schemas.openxmlformats.org/officeDocument/2006/relationships/hyperlink" Target="https://jira.cyanogenmod.org/browse/CYAN-6523" TargetMode="External"/><Relationship Id="rId1796" Type="http://schemas.openxmlformats.org/officeDocument/2006/relationships/hyperlink" Target="https://jira.cyanogenmod.org/browse/NIGHTLIES-918" TargetMode="External"/><Relationship Id="rId2847" Type="http://schemas.openxmlformats.org/officeDocument/2006/relationships/hyperlink" Target="https://jira.cyanogenmod.org/browse/NIGHTLIES-543" TargetMode="External"/><Relationship Id="rId8476" Type="http://schemas.openxmlformats.org/officeDocument/2006/relationships/hyperlink" Target="https://jira.cyanogenmod.org/browse/CYAN-1100" TargetMode="External"/><Relationship Id="rId88" Type="http://schemas.openxmlformats.org/officeDocument/2006/relationships/hyperlink" Target="https://jira.cyanogenmod.org/browse/NIGHTLIES-1933" TargetMode="External"/><Relationship Id="rId819" Type="http://schemas.openxmlformats.org/officeDocument/2006/relationships/hyperlink" Target="https://jira.cyanogenmod.org/browse/NIGHTLIES-1463" TargetMode="External"/><Relationship Id="rId1863" Type="http://schemas.openxmlformats.org/officeDocument/2006/relationships/hyperlink" Target="https://jira.cyanogenmod.org/browse/NIGHTLIES-876" TargetMode="External"/><Relationship Id="rId2914" Type="http://schemas.openxmlformats.org/officeDocument/2006/relationships/hyperlink" Target="https://jira.cyanogenmod.org/browse/NIGHTLIES-501" TargetMode="External"/><Relationship Id="rId5320" Type="http://schemas.openxmlformats.org/officeDocument/2006/relationships/hyperlink" Target="https://jira.cyanogenmod.org/browse/BACON-692" TargetMode="External"/><Relationship Id="rId7078" Type="http://schemas.openxmlformats.org/officeDocument/2006/relationships/hyperlink" Target="https://jira.cyanogenmod.org/browse/CYAN-3060" TargetMode="External"/><Relationship Id="rId8129" Type="http://schemas.openxmlformats.org/officeDocument/2006/relationships/hyperlink" Target="https://jira.cyanogenmod.org/browse/CYAN-1590" TargetMode="External"/><Relationship Id="rId8890" Type="http://schemas.openxmlformats.org/officeDocument/2006/relationships/hyperlink" Target="https://jira.cyanogenmod.org/browse/CYAN-401" TargetMode="External"/><Relationship Id="rId1516" Type="http://schemas.openxmlformats.org/officeDocument/2006/relationships/hyperlink" Target="https://jira.cyanogenmod.org/browse/NIGHTLIES-1044" TargetMode="External"/><Relationship Id="rId1930" Type="http://schemas.openxmlformats.org/officeDocument/2006/relationships/hyperlink" Target="https://jira.cyanogenmod.org/browse/NIGHTLIES-845" TargetMode="External"/><Relationship Id="rId7492" Type="http://schemas.openxmlformats.org/officeDocument/2006/relationships/hyperlink" Target="https://jira.cyanogenmod.org/browse/CYAN-2561" TargetMode="External"/><Relationship Id="rId8543" Type="http://schemas.openxmlformats.org/officeDocument/2006/relationships/hyperlink" Target="https://jira.cyanogenmod.org/browse/CYAN-1014" TargetMode="External"/><Relationship Id="rId3688" Type="http://schemas.openxmlformats.org/officeDocument/2006/relationships/hyperlink" Target="https://jira.cyanogenmod.org/browse/CYAN-5845" TargetMode="External"/><Relationship Id="rId4739" Type="http://schemas.openxmlformats.org/officeDocument/2006/relationships/hyperlink" Target="https://jira.cyanogenmod.org/browse/BACON-1250" TargetMode="External"/><Relationship Id="rId6094" Type="http://schemas.openxmlformats.org/officeDocument/2006/relationships/hyperlink" Target="https://jira.cyanogenmod.org/browse/CYAN-4480" TargetMode="External"/><Relationship Id="rId7145" Type="http://schemas.openxmlformats.org/officeDocument/2006/relationships/hyperlink" Target="https://jira.cyanogenmod.org/browse/CYAN-2982" TargetMode="External"/><Relationship Id="rId8610" Type="http://schemas.openxmlformats.org/officeDocument/2006/relationships/hyperlink" Target="https://jira.cyanogenmod.org/browse/CYAN-886" TargetMode="External"/><Relationship Id="rId3755" Type="http://schemas.openxmlformats.org/officeDocument/2006/relationships/hyperlink" Target="https://jira.cyanogenmod.org/browse/CYAN-5812" TargetMode="External"/><Relationship Id="rId4806" Type="http://schemas.openxmlformats.org/officeDocument/2006/relationships/hyperlink" Target="https://jira.cyanogenmod.org/browse/BACON-1174" TargetMode="External"/><Relationship Id="rId6161" Type="http://schemas.openxmlformats.org/officeDocument/2006/relationships/hyperlink" Target="https://jira.cyanogenmod.org/browse/CYAN-4402" TargetMode="External"/><Relationship Id="rId7212" Type="http://schemas.openxmlformats.org/officeDocument/2006/relationships/hyperlink" Target="https://jira.cyanogenmod.org/browse/CYAN-2898" TargetMode="External"/><Relationship Id="rId676" Type="http://schemas.openxmlformats.org/officeDocument/2006/relationships/hyperlink" Target="https://jira.cyanogenmod.org/browse/BACON-3959" TargetMode="External"/><Relationship Id="rId2357" Type="http://schemas.openxmlformats.org/officeDocument/2006/relationships/hyperlink" Target="https://jira.cyanogenmod.org/browse/NIGHTLIES-702" TargetMode="External"/><Relationship Id="rId3408" Type="http://schemas.openxmlformats.org/officeDocument/2006/relationships/hyperlink" Target="https://jira.cyanogenmod.org/browse/CYAN-6004" TargetMode="External"/><Relationship Id="rId329" Type="http://schemas.openxmlformats.org/officeDocument/2006/relationships/hyperlink" Target="https://jira.cyanogenmod.org/browse/NIGHTLIES-1792" TargetMode="External"/><Relationship Id="rId1373" Type="http://schemas.openxmlformats.org/officeDocument/2006/relationships/hyperlink" Target="https://jira.cyanogenmod.org/browse/NIGHTLIES-1094" TargetMode="External"/><Relationship Id="rId2771" Type="http://schemas.openxmlformats.org/officeDocument/2006/relationships/hyperlink" Target="https://jira.cyanogenmod.org/browse/CYAN-6275" TargetMode="External"/><Relationship Id="rId3822" Type="http://schemas.openxmlformats.org/officeDocument/2006/relationships/hyperlink" Target="https://jira.cyanogenmod.org/browse/BACON-2008" TargetMode="External"/><Relationship Id="rId6978" Type="http://schemas.openxmlformats.org/officeDocument/2006/relationships/hyperlink" Target="https://jira.cyanogenmod.org/browse/CYAN-3188" TargetMode="External"/><Relationship Id="rId9037" Type="http://schemas.openxmlformats.org/officeDocument/2006/relationships/hyperlink" Target="https://jira.cyanogenmod.org/browse/CYAN-106" TargetMode="External"/><Relationship Id="rId743" Type="http://schemas.openxmlformats.org/officeDocument/2006/relationships/hyperlink" Target="https://jira.cyanogenmod.org/browse/CYAN-6695" TargetMode="External"/><Relationship Id="rId1026" Type="http://schemas.openxmlformats.org/officeDocument/2006/relationships/hyperlink" Target="https://jira.cyanogenmod.org/browse/BACON-3783" TargetMode="External"/><Relationship Id="rId2424" Type="http://schemas.openxmlformats.org/officeDocument/2006/relationships/hyperlink" Target="https://jira.cyanogenmod.org/browse/BACON-2874" TargetMode="External"/><Relationship Id="rId5994" Type="http://schemas.openxmlformats.org/officeDocument/2006/relationships/hyperlink" Target="https://jira.cyanogenmod.org/browse/CYAN-4554" TargetMode="External"/><Relationship Id="rId8053" Type="http://schemas.openxmlformats.org/officeDocument/2006/relationships/hyperlink" Target="https://jira.cyanogenmod.org/browse/CYAN-1713" TargetMode="External"/><Relationship Id="rId810" Type="http://schemas.openxmlformats.org/officeDocument/2006/relationships/hyperlink" Target="https://jira.cyanogenmod.org/browse/BACON-3907" TargetMode="External"/><Relationship Id="rId1440" Type="http://schemas.openxmlformats.org/officeDocument/2006/relationships/hyperlink" Target="https://jira.cyanogenmod.org/browse/NIGHTLIES-1074" TargetMode="External"/><Relationship Id="rId4596" Type="http://schemas.openxmlformats.org/officeDocument/2006/relationships/hyperlink" Target="https://jira.cyanogenmod.org/browse/CYAN-5407" TargetMode="External"/><Relationship Id="rId5647" Type="http://schemas.openxmlformats.org/officeDocument/2006/relationships/hyperlink" Target="https://jira.cyanogenmod.org/browse/BACON-372" TargetMode="External"/><Relationship Id="rId3198" Type="http://schemas.openxmlformats.org/officeDocument/2006/relationships/hyperlink" Target="https://jira.cyanogenmod.org/browse/BACON-2484" TargetMode="External"/><Relationship Id="rId4249" Type="http://schemas.openxmlformats.org/officeDocument/2006/relationships/hyperlink" Target="https://jira.cyanogenmod.org/browse/CYAN-5598" TargetMode="External"/><Relationship Id="rId4663" Type="http://schemas.openxmlformats.org/officeDocument/2006/relationships/hyperlink" Target="https://jira.cyanogenmod.org/browse/BACON-1310" TargetMode="External"/><Relationship Id="rId5714" Type="http://schemas.openxmlformats.org/officeDocument/2006/relationships/hyperlink" Target="https://jira.cyanogenmod.org/browse/NIGHTLIES-12" TargetMode="External"/><Relationship Id="rId8120" Type="http://schemas.openxmlformats.org/officeDocument/2006/relationships/hyperlink" Target="https://jira.cyanogenmod.org/browse/CYAN-1603" TargetMode="External"/><Relationship Id="rId3265" Type="http://schemas.openxmlformats.org/officeDocument/2006/relationships/hyperlink" Target="https://jira.cyanogenmod.org/browse/BACON-2424" TargetMode="External"/><Relationship Id="rId4316" Type="http://schemas.openxmlformats.org/officeDocument/2006/relationships/hyperlink" Target="https://jira.cyanogenmod.org/browse/CYAN-5561" TargetMode="External"/><Relationship Id="rId4730" Type="http://schemas.openxmlformats.org/officeDocument/2006/relationships/hyperlink" Target="https://jira.cyanogenmod.org/browse/CYAN-5310" TargetMode="External"/><Relationship Id="rId7886" Type="http://schemas.openxmlformats.org/officeDocument/2006/relationships/hyperlink" Target="https://jira.cyanogenmod.org/browse/CYAN-1982" TargetMode="External"/><Relationship Id="rId8937" Type="http://schemas.openxmlformats.org/officeDocument/2006/relationships/hyperlink" Target="https://jira.cyanogenmod.org/browse/CYAN-312" TargetMode="External"/><Relationship Id="rId186" Type="http://schemas.openxmlformats.org/officeDocument/2006/relationships/hyperlink" Target="https://jira.cyanogenmod.org/browse/CYAN-7005" TargetMode="External"/><Relationship Id="rId2281" Type="http://schemas.openxmlformats.org/officeDocument/2006/relationships/hyperlink" Target="https://jira.cyanogenmod.org/browse/INSTALLER-142" TargetMode="External"/><Relationship Id="rId3332" Type="http://schemas.openxmlformats.org/officeDocument/2006/relationships/hyperlink" Target="https://jira.cyanogenmod.org/browse/BACON-2363" TargetMode="External"/><Relationship Id="rId6488" Type="http://schemas.openxmlformats.org/officeDocument/2006/relationships/hyperlink" Target="https://jira.cyanogenmod.org/browse/CYAN-3935" TargetMode="External"/><Relationship Id="rId7539" Type="http://schemas.openxmlformats.org/officeDocument/2006/relationships/hyperlink" Target="https://jira.cyanogenmod.org/browse/CYAN-2502" TargetMode="External"/><Relationship Id="rId253" Type="http://schemas.openxmlformats.org/officeDocument/2006/relationships/hyperlink" Target="https://jira.cyanogenmod.org/browse/NIGHTLIES-1836" TargetMode="External"/><Relationship Id="rId6555" Type="http://schemas.openxmlformats.org/officeDocument/2006/relationships/hyperlink" Target="https://jira.cyanogenmod.org/browse/CYAN-3836" TargetMode="External"/><Relationship Id="rId7953" Type="http://schemas.openxmlformats.org/officeDocument/2006/relationships/hyperlink" Target="https://jira.cyanogenmod.org/browse/CYAN-1865" TargetMode="External"/><Relationship Id="rId320" Type="http://schemas.openxmlformats.org/officeDocument/2006/relationships/hyperlink" Target="https://jira.cyanogenmod.org/browse/CYAN-6934" TargetMode="External"/><Relationship Id="rId2001" Type="http://schemas.openxmlformats.org/officeDocument/2006/relationships/hyperlink" Target="https://jira.cyanogenmod.org/browse/GETCM-115" TargetMode="External"/><Relationship Id="rId5157" Type="http://schemas.openxmlformats.org/officeDocument/2006/relationships/hyperlink" Target="https://jira.cyanogenmod.org/browse/BACON-872" TargetMode="External"/><Relationship Id="rId6208" Type="http://schemas.openxmlformats.org/officeDocument/2006/relationships/hyperlink" Target="https://jira.cyanogenmod.org/browse/CYAN-4327" TargetMode="External"/><Relationship Id="rId7606" Type="http://schemas.openxmlformats.org/officeDocument/2006/relationships/hyperlink" Target="https://jira.cyanogenmod.org/browse/GETCM-54" TargetMode="External"/><Relationship Id="rId5571" Type="http://schemas.openxmlformats.org/officeDocument/2006/relationships/hyperlink" Target="https://jira.cyanogenmod.org/browse/NIGHTLIES-37" TargetMode="External"/><Relationship Id="rId6622" Type="http://schemas.openxmlformats.org/officeDocument/2006/relationships/hyperlink" Target="https://jira.cyanogenmod.org/browse/CYAN-3703" TargetMode="External"/><Relationship Id="rId1767" Type="http://schemas.openxmlformats.org/officeDocument/2006/relationships/hyperlink" Target="https://jira.cyanogenmod.org/browse/YU-536" TargetMode="External"/><Relationship Id="rId2818" Type="http://schemas.openxmlformats.org/officeDocument/2006/relationships/hyperlink" Target="https://jira.cyanogenmod.org/browse/INSTALLER-140" TargetMode="External"/><Relationship Id="rId4173" Type="http://schemas.openxmlformats.org/officeDocument/2006/relationships/hyperlink" Target="https://jira.cyanogenmod.org/browse/CYAN-5638" TargetMode="External"/><Relationship Id="rId5224" Type="http://schemas.openxmlformats.org/officeDocument/2006/relationships/hyperlink" Target="https://jira.cyanogenmod.org/browse/BACON-797" TargetMode="External"/><Relationship Id="rId8794" Type="http://schemas.openxmlformats.org/officeDocument/2006/relationships/hyperlink" Target="https://jira.cyanogenmod.org/browse/CYAN-548" TargetMode="External"/><Relationship Id="rId59" Type="http://schemas.openxmlformats.org/officeDocument/2006/relationships/hyperlink" Target="https://jira.cyanogenmod.org/browse/CYAN-7100" TargetMode="External"/><Relationship Id="rId1834" Type="http://schemas.openxmlformats.org/officeDocument/2006/relationships/hyperlink" Target="https://jira.cyanogenmod.org/browse/BACON-3170" TargetMode="External"/><Relationship Id="rId4240" Type="http://schemas.openxmlformats.org/officeDocument/2006/relationships/hyperlink" Target="https://jira.cyanogenmod.org/browse/NIGHTLIES-251" TargetMode="External"/><Relationship Id="rId7396" Type="http://schemas.openxmlformats.org/officeDocument/2006/relationships/hyperlink" Target="https://jira.cyanogenmod.org/browse/INSTALLER-14" TargetMode="External"/><Relationship Id="rId8447" Type="http://schemas.openxmlformats.org/officeDocument/2006/relationships/hyperlink" Target="https://jira.cyanogenmod.org/browse/CYAN-1134" TargetMode="External"/><Relationship Id="rId8861" Type="http://schemas.openxmlformats.org/officeDocument/2006/relationships/hyperlink" Target="https://jira.cyanogenmod.org/browse/CYAN-452" TargetMode="External"/><Relationship Id="rId7049" Type="http://schemas.openxmlformats.org/officeDocument/2006/relationships/hyperlink" Target="https://jira.cyanogenmod.org/browse/CYAN-3098" TargetMode="External"/><Relationship Id="rId7463" Type="http://schemas.openxmlformats.org/officeDocument/2006/relationships/hyperlink" Target="https://jira.cyanogenmod.org/browse/CYAN-2595" TargetMode="External"/><Relationship Id="rId8514" Type="http://schemas.openxmlformats.org/officeDocument/2006/relationships/hyperlink" Target="https://jira.cyanogenmod.org/browse/CYAN-1055" TargetMode="External"/><Relationship Id="rId1901" Type="http://schemas.openxmlformats.org/officeDocument/2006/relationships/hyperlink" Target="https://jira.cyanogenmod.org/browse/YU-487" TargetMode="External"/><Relationship Id="rId3659" Type="http://schemas.openxmlformats.org/officeDocument/2006/relationships/hyperlink" Target="https://jira.cyanogenmod.org/browse/CYAN-5856" TargetMode="External"/><Relationship Id="rId6065" Type="http://schemas.openxmlformats.org/officeDocument/2006/relationships/hyperlink" Target="https://jira.cyanogenmod.org/browse/BACON-27" TargetMode="External"/><Relationship Id="rId7116" Type="http://schemas.openxmlformats.org/officeDocument/2006/relationships/hyperlink" Target="https://jira.cyanogenmod.org/browse/CYAN-3020" TargetMode="External"/><Relationship Id="rId5081" Type="http://schemas.openxmlformats.org/officeDocument/2006/relationships/hyperlink" Target="https://jira.cyanogenmod.org/browse/CYAN-5149" TargetMode="External"/><Relationship Id="rId6132" Type="http://schemas.openxmlformats.org/officeDocument/2006/relationships/hyperlink" Target="https://jira.cyanogenmod.org/browse/CYAN-4446" TargetMode="External"/><Relationship Id="rId7530" Type="http://schemas.openxmlformats.org/officeDocument/2006/relationships/hyperlink" Target="https://jira.cyanogenmod.org/browse/CYAN-2517" TargetMode="External"/><Relationship Id="rId994" Type="http://schemas.openxmlformats.org/officeDocument/2006/relationships/hyperlink" Target="https://jira.cyanogenmod.org/browse/NIGHTLIES-1314" TargetMode="External"/><Relationship Id="rId2675" Type="http://schemas.openxmlformats.org/officeDocument/2006/relationships/hyperlink" Target="https://jira.cyanogenmod.org/browse/NIGHTLIES-613" TargetMode="External"/><Relationship Id="rId3726" Type="http://schemas.openxmlformats.org/officeDocument/2006/relationships/hyperlink" Target="https://jira.cyanogenmod.org/browse/BACON-2083" TargetMode="External"/><Relationship Id="rId647" Type="http://schemas.openxmlformats.org/officeDocument/2006/relationships/hyperlink" Target="https://jira.cyanogenmod.org/browse/CYAN-6752" TargetMode="External"/><Relationship Id="rId1277" Type="http://schemas.openxmlformats.org/officeDocument/2006/relationships/hyperlink" Target="https://jira.cyanogenmod.org/browse/CYAN-6555" TargetMode="External"/><Relationship Id="rId1691" Type="http://schemas.openxmlformats.org/officeDocument/2006/relationships/hyperlink" Target="https://jira.cyanogenmod.org/browse/CYAN-6481" TargetMode="External"/><Relationship Id="rId2328" Type="http://schemas.openxmlformats.org/officeDocument/2006/relationships/hyperlink" Target="https://jira.cyanogenmod.org/browse/BACON-2953" TargetMode="External"/><Relationship Id="rId2742" Type="http://schemas.openxmlformats.org/officeDocument/2006/relationships/hyperlink" Target="https://jira.cyanogenmod.org/browse/NIGHTLIES-593" TargetMode="External"/><Relationship Id="rId5898" Type="http://schemas.openxmlformats.org/officeDocument/2006/relationships/hyperlink" Target="https://jira.cyanogenmod.org/browse/CYAN-4646" TargetMode="External"/><Relationship Id="rId6949" Type="http://schemas.openxmlformats.org/officeDocument/2006/relationships/hyperlink" Target="https://jira.cyanogenmod.org/browse/CYAN-3231" TargetMode="External"/><Relationship Id="rId714" Type="http://schemas.openxmlformats.org/officeDocument/2006/relationships/hyperlink" Target="https://jira.cyanogenmod.org/browse/NIGHTLIES-1548" TargetMode="External"/><Relationship Id="rId1344" Type="http://schemas.openxmlformats.org/officeDocument/2006/relationships/hyperlink" Target="https://jira.cyanogenmod.org/browse/NIGHTLIES-1107" TargetMode="External"/><Relationship Id="rId5965" Type="http://schemas.openxmlformats.org/officeDocument/2006/relationships/hyperlink" Target="https://jira.cyanogenmod.org/browse/CYAN-4579" TargetMode="External"/><Relationship Id="rId8371" Type="http://schemas.openxmlformats.org/officeDocument/2006/relationships/hyperlink" Target="https://jira.cyanogenmod.org/browse/CYAN-1234" TargetMode="External"/><Relationship Id="rId9008" Type="http://schemas.openxmlformats.org/officeDocument/2006/relationships/hyperlink" Target="https://jira.cyanogenmod.org/browse/CYAN-171" TargetMode="External"/><Relationship Id="rId50" Type="http://schemas.openxmlformats.org/officeDocument/2006/relationships/hyperlink" Target="https://jira.cyanogenmod.org/browse/BACON-4342" TargetMode="External"/><Relationship Id="rId1411" Type="http://schemas.openxmlformats.org/officeDocument/2006/relationships/hyperlink" Target="https://jira.cyanogenmod.org/browse/BACON-3450" TargetMode="External"/><Relationship Id="rId4567" Type="http://schemas.openxmlformats.org/officeDocument/2006/relationships/hyperlink" Target="https://jira.cyanogenmod.org/browse/BACON-1366" TargetMode="External"/><Relationship Id="rId5618" Type="http://schemas.openxmlformats.org/officeDocument/2006/relationships/hyperlink" Target="https://jira.cyanogenmod.org/browse/CYAN-4826" TargetMode="External"/><Relationship Id="rId8024" Type="http://schemas.openxmlformats.org/officeDocument/2006/relationships/hyperlink" Target="https://jira.cyanogenmod.org/browse/CYAN-1755" TargetMode="External"/><Relationship Id="rId3169" Type="http://schemas.openxmlformats.org/officeDocument/2006/relationships/hyperlink" Target="https://jira.cyanogenmod.org/browse/BACON-2513" TargetMode="External"/><Relationship Id="rId3583" Type="http://schemas.openxmlformats.org/officeDocument/2006/relationships/hyperlink" Target="https://jira.cyanogenmod.org/browse/BACON-2200" TargetMode="External"/><Relationship Id="rId4981" Type="http://schemas.openxmlformats.org/officeDocument/2006/relationships/hyperlink" Target="https://jira.cyanogenmod.org/browse/BACON-1039" TargetMode="External"/><Relationship Id="rId7040" Type="http://schemas.openxmlformats.org/officeDocument/2006/relationships/hyperlink" Target="https://jira.cyanogenmod.org/browse/CYAN-3110" TargetMode="External"/><Relationship Id="rId2185" Type="http://schemas.openxmlformats.org/officeDocument/2006/relationships/hyperlink" Target="https://jira.cyanogenmod.org/browse/YU-362" TargetMode="External"/><Relationship Id="rId3236" Type="http://schemas.openxmlformats.org/officeDocument/2006/relationships/hyperlink" Target="https://jira.cyanogenmod.org/browse/GETCM-104" TargetMode="External"/><Relationship Id="rId4634" Type="http://schemas.openxmlformats.org/officeDocument/2006/relationships/hyperlink" Target="https://jira.cyanogenmod.org/browse/CYAN-5380" TargetMode="External"/><Relationship Id="rId157" Type="http://schemas.openxmlformats.org/officeDocument/2006/relationships/hyperlink" Target="https://jira.cyanogenmod.org/browse/CYAN-7023" TargetMode="External"/><Relationship Id="rId3650" Type="http://schemas.openxmlformats.org/officeDocument/2006/relationships/hyperlink" Target="https://jira.cyanogenmod.org/browse/NIGHTLIES-348" TargetMode="External"/><Relationship Id="rId4701" Type="http://schemas.openxmlformats.org/officeDocument/2006/relationships/hyperlink" Target="https://jira.cyanogenmod.org/browse/BACON-1285" TargetMode="External"/><Relationship Id="rId7857" Type="http://schemas.openxmlformats.org/officeDocument/2006/relationships/hyperlink" Target="https://jira.cyanogenmod.org/browse/CYAN-2027" TargetMode="External"/><Relationship Id="rId8908" Type="http://schemas.openxmlformats.org/officeDocument/2006/relationships/hyperlink" Target="https://jira.cyanogenmod.org/browse/CYAN-367" TargetMode="External"/><Relationship Id="rId571" Type="http://schemas.openxmlformats.org/officeDocument/2006/relationships/hyperlink" Target="https://jira.cyanogenmod.org/browse/BACON-4009" TargetMode="External"/><Relationship Id="rId2252" Type="http://schemas.openxmlformats.org/officeDocument/2006/relationships/hyperlink" Target="https://jira.cyanogenmod.org/browse/YU-325" TargetMode="External"/><Relationship Id="rId3303" Type="http://schemas.openxmlformats.org/officeDocument/2006/relationships/hyperlink" Target="https://jira.cyanogenmod.org/browse/CYAN-6068" TargetMode="External"/><Relationship Id="rId6459" Type="http://schemas.openxmlformats.org/officeDocument/2006/relationships/hyperlink" Target="https://jira.cyanogenmod.org/browse/CYAN-3984" TargetMode="External"/><Relationship Id="rId6873" Type="http://schemas.openxmlformats.org/officeDocument/2006/relationships/hyperlink" Target="https://jira.cyanogenmod.org/browse/CYAN-3334" TargetMode="External"/><Relationship Id="rId7924" Type="http://schemas.openxmlformats.org/officeDocument/2006/relationships/hyperlink" Target="https://jira.cyanogenmod.org/browse/CYAN-1914" TargetMode="External"/><Relationship Id="rId224" Type="http://schemas.openxmlformats.org/officeDocument/2006/relationships/hyperlink" Target="https://jira.cyanogenmod.org/browse/BACON-4241" TargetMode="External"/><Relationship Id="rId5475" Type="http://schemas.openxmlformats.org/officeDocument/2006/relationships/hyperlink" Target="https://jira.cyanogenmod.org/browse/BACON-519" TargetMode="External"/><Relationship Id="rId6526" Type="http://schemas.openxmlformats.org/officeDocument/2006/relationships/hyperlink" Target="https://jira.cyanogenmod.org/browse/CYAN-3879" TargetMode="External"/><Relationship Id="rId6940" Type="http://schemas.openxmlformats.org/officeDocument/2006/relationships/hyperlink" Target="https://jira.cyanogenmod.org/browse/CYAN-3246" TargetMode="External"/><Relationship Id="rId4077" Type="http://schemas.openxmlformats.org/officeDocument/2006/relationships/hyperlink" Target="https://jira.cyanogenmod.org/browse/BACON-1776" TargetMode="External"/><Relationship Id="rId4491" Type="http://schemas.openxmlformats.org/officeDocument/2006/relationships/hyperlink" Target="https://jira.cyanogenmod.org/browse/CYAN-5469" TargetMode="External"/><Relationship Id="rId5128" Type="http://schemas.openxmlformats.org/officeDocument/2006/relationships/hyperlink" Target="https://jira.cyanogenmod.org/browse/CYAN-5131" TargetMode="External"/><Relationship Id="rId5542" Type="http://schemas.openxmlformats.org/officeDocument/2006/relationships/hyperlink" Target="https://jira.cyanogenmod.org/browse/BACON-469" TargetMode="External"/><Relationship Id="rId8698" Type="http://schemas.openxmlformats.org/officeDocument/2006/relationships/hyperlink" Target="https://jira.cyanogenmod.org/browse/CYAN-737" TargetMode="External"/><Relationship Id="rId1738" Type="http://schemas.openxmlformats.org/officeDocument/2006/relationships/hyperlink" Target="https://jira.cyanogenmod.org/browse/NIGHTLIES-954" TargetMode="External"/><Relationship Id="rId3093" Type="http://schemas.openxmlformats.org/officeDocument/2006/relationships/hyperlink" Target="https://jira.cyanogenmod.org/browse/BACON-2574" TargetMode="External"/><Relationship Id="rId4144" Type="http://schemas.openxmlformats.org/officeDocument/2006/relationships/hyperlink" Target="https://jira.cyanogenmod.org/browse/BACON-1709" TargetMode="External"/><Relationship Id="rId8765" Type="http://schemas.openxmlformats.org/officeDocument/2006/relationships/hyperlink" Target="https://jira.cyanogenmod.org/browse/CYAN-599" TargetMode="External"/><Relationship Id="rId3160" Type="http://schemas.openxmlformats.org/officeDocument/2006/relationships/hyperlink" Target="https://jira.cyanogenmod.org/browse/BACON-2521" TargetMode="External"/><Relationship Id="rId4211" Type="http://schemas.openxmlformats.org/officeDocument/2006/relationships/hyperlink" Target="https://jira.cyanogenmod.org/browse/CYAN-5617" TargetMode="External"/><Relationship Id="rId7367" Type="http://schemas.openxmlformats.org/officeDocument/2006/relationships/hyperlink" Target="https://jira.cyanogenmod.org/browse/CYAN-2703" TargetMode="External"/><Relationship Id="rId8418" Type="http://schemas.openxmlformats.org/officeDocument/2006/relationships/hyperlink" Target="https://jira.cyanogenmod.org/browse/CYAN-1174" TargetMode="External"/><Relationship Id="rId1805" Type="http://schemas.openxmlformats.org/officeDocument/2006/relationships/hyperlink" Target="https://jira.cyanogenmod.org/browse/BACON-3186" TargetMode="External"/><Relationship Id="rId7781" Type="http://schemas.openxmlformats.org/officeDocument/2006/relationships/hyperlink" Target="https://jira.cyanogenmod.org/browse/CYAN-2154" TargetMode="External"/><Relationship Id="rId8832" Type="http://schemas.openxmlformats.org/officeDocument/2006/relationships/hyperlink" Target="https://jira.cyanogenmod.org/browse/CYAN-498" TargetMode="External"/><Relationship Id="rId3977" Type="http://schemas.openxmlformats.org/officeDocument/2006/relationships/hyperlink" Target="https://jira.cyanogenmod.org/browse/NIGHTLIES-282" TargetMode="External"/><Relationship Id="rId6036" Type="http://schemas.openxmlformats.org/officeDocument/2006/relationships/hyperlink" Target="https://jira.cyanogenmod.org/browse/CYAN-4524" TargetMode="External"/><Relationship Id="rId6383" Type="http://schemas.openxmlformats.org/officeDocument/2006/relationships/hyperlink" Target="https://jira.cyanogenmod.org/browse/CYAN-4079" TargetMode="External"/><Relationship Id="rId7434" Type="http://schemas.openxmlformats.org/officeDocument/2006/relationships/hyperlink" Target="https://jira.cyanogenmod.org/browse/CYAN-2628" TargetMode="External"/><Relationship Id="rId898" Type="http://schemas.openxmlformats.org/officeDocument/2006/relationships/hyperlink" Target="https://jira.cyanogenmod.org/browse/NIGHTLIES-1398" TargetMode="External"/><Relationship Id="rId2579" Type="http://schemas.openxmlformats.org/officeDocument/2006/relationships/hyperlink" Target="https://jira.cyanogenmod.org/browse/YU-203" TargetMode="External"/><Relationship Id="rId2993" Type="http://schemas.openxmlformats.org/officeDocument/2006/relationships/hyperlink" Target="https://jira.cyanogenmod.org/browse/NIGHTLIES-467" TargetMode="External"/><Relationship Id="rId6450" Type="http://schemas.openxmlformats.org/officeDocument/2006/relationships/hyperlink" Target="https://jira.cyanogenmod.org/browse/CYAN-3996" TargetMode="External"/><Relationship Id="rId7501" Type="http://schemas.openxmlformats.org/officeDocument/2006/relationships/hyperlink" Target="https://jira.cyanogenmod.org/browse/CYAN-2552" TargetMode="External"/><Relationship Id="rId965" Type="http://schemas.openxmlformats.org/officeDocument/2006/relationships/hyperlink" Target="https://jira.cyanogenmod.org/browse/NIGHTLIES-1339" TargetMode="External"/><Relationship Id="rId1595" Type="http://schemas.openxmlformats.org/officeDocument/2006/relationships/hyperlink" Target="https://jira.cyanogenmod.org/browse/BACON-3285" TargetMode="External"/><Relationship Id="rId2646" Type="http://schemas.openxmlformats.org/officeDocument/2006/relationships/hyperlink" Target="https://jira.cyanogenmod.org/browse/NIGHTLIES-630" TargetMode="External"/><Relationship Id="rId5052" Type="http://schemas.openxmlformats.org/officeDocument/2006/relationships/hyperlink" Target="https://jira.cyanogenmod.org/browse/BACON-976" TargetMode="External"/><Relationship Id="rId6103" Type="http://schemas.openxmlformats.org/officeDocument/2006/relationships/hyperlink" Target="https://jira.cyanogenmod.org/browse/BACON-7" TargetMode="External"/><Relationship Id="rId618" Type="http://schemas.openxmlformats.org/officeDocument/2006/relationships/hyperlink" Target="https://jira.cyanogenmod.org/browse/BACON-3976" TargetMode="External"/><Relationship Id="rId1248" Type="http://schemas.openxmlformats.org/officeDocument/2006/relationships/hyperlink" Target="https://jira.cyanogenmod.org/browse/NIGHTLIES-1147" TargetMode="External"/><Relationship Id="rId1662" Type="http://schemas.openxmlformats.org/officeDocument/2006/relationships/hyperlink" Target="https://jira.cyanogenmod.org/browse/BACON-3245" TargetMode="External"/><Relationship Id="rId5869" Type="http://schemas.openxmlformats.org/officeDocument/2006/relationships/hyperlink" Target="https://jira.cyanogenmod.org/browse/CYAN-4667" TargetMode="External"/><Relationship Id="rId8275" Type="http://schemas.openxmlformats.org/officeDocument/2006/relationships/hyperlink" Target="https://jira.cyanogenmod.org/browse/CYAN-1374" TargetMode="External"/><Relationship Id="rId1315" Type="http://schemas.openxmlformats.org/officeDocument/2006/relationships/hyperlink" Target="https://jira.cyanogenmod.org/browse/BACON-3547" TargetMode="External"/><Relationship Id="rId2713" Type="http://schemas.openxmlformats.org/officeDocument/2006/relationships/hyperlink" Target="https://jira.cyanogenmod.org/browse/BACON-2749" TargetMode="External"/><Relationship Id="rId7291" Type="http://schemas.openxmlformats.org/officeDocument/2006/relationships/hyperlink" Target="https://jira.cyanogenmod.org/browse/CYAN-2801" TargetMode="External"/><Relationship Id="rId8342" Type="http://schemas.openxmlformats.org/officeDocument/2006/relationships/hyperlink" Target="https://jira.cyanogenmod.org/browse/CYAN-1275" TargetMode="External"/><Relationship Id="rId4885" Type="http://schemas.openxmlformats.org/officeDocument/2006/relationships/hyperlink" Target="https://jira.cyanogenmod.org/browse/BACON-1115" TargetMode="External"/><Relationship Id="rId5936" Type="http://schemas.openxmlformats.org/officeDocument/2006/relationships/hyperlink" Target="https://jira.cyanogenmod.org/browse/CYAN-4609" TargetMode="External"/><Relationship Id="rId21" Type="http://schemas.openxmlformats.org/officeDocument/2006/relationships/hyperlink" Target="https://jira.cyanogenmod.org/browse/YU-921" TargetMode="External"/><Relationship Id="rId2089" Type="http://schemas.openxmlformats.org/officeDocument/2006/relationships/hyperlink" Target="https://jira.cyanogenmod.org/browse/NIGHTLIES-766" TargetMode="External"/><Relationship Id="rId3487" Type="http://schemas.openxmlformats.org/officeDocument/2006/relationships/hyperlink" Target="https://jira.cyanogenmod.org/browse/CYAN-5931" TargetMode="External"/><Relationship Id="rId4538" Type="http://schemas.openxmlformats.org/officeDocument/2006/relationships/hyperlink" Target="https://jira.cyanogenmod.org/browse/BACON-1386" TargetMode="External"/><Relationship Id="rId4952" Type="http://schemas.openxmlformats.org/officeDocument/2006/relationships/hyperlink" Target="https://jira.cyanogenmod.org/browse/CYAN-5212" TargetMode="External"/><Relationship Id="rId3554" Type="http://schemas.openxmlformats.org/officeDocument/2006/relationships/hyperlink" Target="https://jira.cyanogenmod.org/browse/BACON-2222" TargetMode="External"/><Relationship Id="rId4605" Type="http://schemas.openxmlformats.org/officeDocument/2006/relationships/hyperlink" Target="https://jira.cyanogenmod.org/browse/CYAN-5401" TargetMode="External"/><Relationship Id="rId7011" Type="http://schemas.openxmlformats.org/officeDocument/2006/relationships/hyperlink" Target="https://jira.cyanogenmod.org/browse/CYAN-3150" TargetMode="External"/><Relationship Id="rId475" Type="http://schemas.openxmlformats.org/officeDocument/2006/relationships/hyperlink" Target="https://jira.cyanogenmod.org/browse/CYAN-6841" TargetMode="External"/><Relationship Id="rId2156" Type="http://schemas.openxmlformats.org/officeDocument/2006/relationships/hyperlink" Target="https://jira.cyanogenmod.org/browse/BACON-3042" TargetMode="External"/><Relationship Id="rId2570" Type="http://schemas.openxmlformats.org/officeDocument/2006/relationships/hyperlink" Target="https://jira.cyanogenmod.org/browse/BACON-2786" TargetMode="External"/><Relationship Id="rId3207" Type="http://schemas.openxmlformats.org/officeDocument/2006/relationships/hyperlink" Target="https://jira.cyanogenmod.org/browse/BACON-2478" TargetMode="External"/><Relationship Id="rId3621" Type="http://schemas.openxmlformats.org/officeDocument/2006/relationships/hyperlink" Target="https://jira.cyanogenmod.org/browse/CYAN-5872" TargetMode="External"/><Relationship Id="rId6777" Type="http://schemas.openxmlformats.org/officeDocument/2006/relationships/hyperlink" Target="https://jira.cyanogenmod.org/browse/CYAN-3474" TargetMode="External"/><Relationship Id="rId7828" Type="http://schemas.openxmlformats.org/officeDocument/2006/relationships/hyperlink" Target="https://jira.cyanogenmod.org/browse/CYAN-2091" TargetMode="External"/><Relationship Id="rId128" Type="http://schemas.openxmlformats.org/officeDocument/2006/relationships/hyperlink" Target="https://jira.cyanogenmod.org/browse/NIGHTLIES-1909" TargetMode="External"/><Relationship Id="rId542" Type="http://schemas.openxmlformats.org/officeDocument/2006/relationships/hyperlink" Target="https://jira.cyanogenmod.org/browse/NIGHTLIES-1684" TargetMode="External"/><Relationship Id="rId1172" Type="http://schemas.openxmlformats.org/officeDocument/2006/relationships/hyperlink" Target="https://jira.cyanogenmod.org/browse/NIGHTLIES-1180" TargetMode="External"/><Relationship Id="rId2223" Type="http://schemas.openxmlformats.org/officeDocument/2006/relationships/hyperlink" Target="https://jira.cyanogenmod.org/browse/NIGHTLIES-733" TargetMode="External"/><Relationship Id="rId5379" Type="http://schemas.openxmlformats.org/officeDocument/2006/relationships/hyperlink" Target="https://jira.cyanogenmod.org/browse/BACON-643" TargetMode="External"/><Relationship Id="rId5793" Type="http://schemas.openxmlformats.org/officeDocument/2006/relationships/hyperlink" Target="https://jira.cyanogenmod.org/browse/BACON-192" TargetMode="External"/><Relationship Id="rId6844" Type="http://schemas.openxmlformats.org/officeDocument/2006/relationships/hyperlink" Target="https://jira.cyanogenmod.org/browse/CYAN-3390" TargetMode="External"/><Relationship Id="rId4395" Type="http://schemas.openxmlformats.org/officeDocument/2006/relationships/hyperlink" Target="https://jira.cyanogenmod.org/browse/CYAN-5529" TargetMode="External"/><Relationship Id="rId5446" Type="http://schemas.openxmlformats.org/officeDocument/2006/relationships/hyperlink" Target="https://jira.cyanogenmod.org/browse/BACON-558" TargetMode="External"/><Relationship Id="rId1989" Type="http://schemas.openxmlformats.org/officeDocument/2006/relationships/hyperlink" Target="https://jira.cyanogenmod.org/browse/NIGHTLIES-818" TargetMode="External"/><Relationship Id="rId4048" Type="http://schemas.openxmlformats.org/officeDocument/2006/relationships/hyperlink" Target="https://jira.cyanogenmod.org/browse/BACON-1808" TargetMode="External"/><Relationship Id="rId5860" Type="http://schemas.openxmlformats.org/officeDocument/2006/relationships/hyperlink" Target="https://jira.cyanogenmod.org/browse/CYAN-4675" TargetMode="External"/><Relationship Id="rId6911" Type="http://schemas.openxmlformats.org/officeDocument/2006/relationships/hyperlink" Target="https://jira.cyanogenmod.org/browse/CYAN-3287" TargetMode="External"/><Relationship Id="rId3064" Type="http://schemas.openxmlformats.org/officeDocument/2006/relationships/hyperlink" Target="https://jira.cyanogenmod.org/browse/BACON-2593" TargetMode="External"/><Relationship Id="rId4462" Type="http://schemas.openxmlformats.org/officeDocument/2006/relationships/hyperlink" Target="https://jira.cyanogenmod.org/browse/NIGHTLIES-219" TargetMode="External"/><Relationship Id="rId5513" Type="http://schemas.openxmlformats.org/officeDocument/2006/relationships/hyperlink" Target="https://jira.cyanogenmod.org/browse/BACON-488" TargetMode="External"/><Relationship Id="rId8669" Type="http://schemas.openxmlformats.org/officeDocument/2006/relationships/hyperlink" Target="https://jira.cyanogenmod.org/browse/CYAN-782" TargetMode="External"/><Relationship Id="rId1709" Type="http://schemas.openxmlformats.org/officeDocument/2006/relationships/hyperlink" Target="https://jira.cyanogenmod.org/browse/BACON-3222" TargetMode="External"/><Relationship Id="rId4115" Type="http://schemas.openxmlformats.org/officeDocument/2006/relationships/hyperlink" Target="https://jira.cyanogenmod.org/browse/BACON-1735" TargetMode="External"/><Relationship Id="rId7685" Type="http://schemas.openxmlformats.org/officeDocument/2006/relationships/hyperlink" Target="https://jira.cyanogenmod.org/browse/CYAN-2293" TargetMode="External"/><Relationship Id="rId8736" Type="http://schemas.openxmlformats.org/officeDocument/2006/relationships/hyperlink" Target="https://jira.cyanogenmod.org/browse/CYAN-665" TargetMode="External"/><Relationship Id="rId2080" Type="http://schemas.openxmlformats.org/officeDocument/2006/relationships/hyperlink" Target="https://jira.cyanogenmod.org/browse/NIGHTLIES-770" TargetMode="External"/><Relationship Id="rId3131" Type="http://schemas.openxmlformats.org/officeDocument/2006/relationships/hyperlink" Target="https://jira.cyanogenmod.org/browse/CYAN-6143" TargetMode="External"/><Relationship Id="rId6287" Type="http://schemas.openxmlformats.org/officeDocument/2006/relationships/hyperlink" Target="https://jira.cyanogenmod.org/browse/CYAN-4217" TargetMode="External"/><Relationship Id="rId7338" Type="http://schemas.openxmlformats.org/officeDocument/2006/relationships/hyperlink" Target="https://jira.cyanogenmod.org/browse/CYAN-2734" TargetMode="External"/><Relationship Id="rId7752" Type="http://schemas.openxmlformats.org/officeDocument/2006/relationships/hyperlink" Target="https://jira.cyanogenmod.org/browse/CYAN-2195" TargetMode="External"/><Relationship Id="rId8803" Type="http://schemas.openxmlformats.org/officeDocument/2006/relationships/hyperlink" Target="https://jira.cyanogenmod.org/browse/CYAN-538" TargetMode="External"/><Relationship Id="rId2897" Type="http://schemas.openxmlformats.org/officeDocument/2006/relationships/hyperlink" Target="https://jira.cyanogenmod.org/browse/BACON-2684" TargetMode="External"/><Relationship Id="rId3948" Type="http://schemas.openxmlformats.org/officeDocument/2006/relationships/hyperlink" Target="https://jira.cyanogenmod.org/browse/CYAN-5713" TargetMode="External"/><Relationship Id="rId6354" Type="http://schemas.openxmlformats.org/officeDocument/2006/relationships/hyperlink" Target="https://jira.cyanogenmod.org/browse/CYAN-4115" TargetMode="External"/><Relationship Id="rId7405" Type="http://schemas.openxmlformats.org/officeDocument/2006/relationships/hyperlink" Target="https://jira.cyanogenmod.org/browse/CYAN-2660" TargetMode="External"/><Relationship Id="rId869" Type="http://schemas.openxmlformats.org/officeDocument/2006/relationships/hyperlink" Target="https://jira.cyanogenmod.org/browse/NIGHTLIES-1422" TargetMode="External"/><Relationship Id="rId1499" Type="http://schemas.openxmlformats.org/officeDocument/2006/relationships/hyperlink" Target="https://jira.cyanogenmod.org/browse/BACON-3393" TargetMode="External"/><Relationship Id="rId5370" Type="http://schemas.openxmlformats.org/officeDocument/2006/relationships/hyperlink" Target="https://jira.cyanogenmod.org/browse/BACON-649" TargetMode="External"/><Relationship Id="rId6007" Type="http://schemas.openxmlformats.org/officeDocument/2006/relationships/hyperlink" Target="https://jira.cyanogenmod.org/browse/CYAN-4546" TargetMode="External"/><Relationship Id="rId6421" Type="http://schemas.openxmlformats.org/officeDocument/2006/relationships/hyperlink" Target="https://jira.cyanogenmod.org/browse/CYAN-4037" TargetMode="External"/><Relationship Id="rId2964" Type="http://schemas.openxmlformats.org/officeDocument/2006/relationships/hyperlink" Target="https://jira.cyanogenmod.org/browse/NIGHTLIES-478" TargetMode="External"/><Relationship Id="rId5023" Type="http://schemas.openxmlformats.org/officeDocument/2006/relationships/hyperlink" Target="https://jira.cyanogenmod.org/browse/NIGHTLIES-105" TargetMode="External"/><Relationship Id="rId8179" Type="http://schemas.openxmlformats.org/officeDocument/2006/relationships/hyperlink" Target="https://jira.cyanogenmod.org/browse/CYAN-1527" TargetMode="External"/><Relationship Id="rId936" Type="http://schemas.openxmlformats.org/officeDocument/2006/relationships/hyperlink" Target="https://jira.cyanogenmod.org/browse/CYAN-6633" TargetMode="External"/><Relationship Id="rId1219" Type="http://schemas.openxmlformats.org/officeDocument/2006/relationships/hyperlink" Target="https://jira.cyanogenmod.org/browse/YU-769" TargetMode="External"/><Relationship Id="rId1566" Type="http://schemas.openxmlformats.org/officeDocument/2006/relationships/hyperlink" Target="https://jira.cyanogenmod.org/browse/BACON-3325" TargetMode="External"/><Relationship Id="rId1980" Type="http://schemas.openxmlformats.org/officeDocument/2006/relationships/hyperlink" Target="https://jira.cyanogenmod.org/browse/CYAN-6415" TargetMode="External"/><Relationship Id="rId2617" Type="http://schemas.openxmlformats.org/officeDocument/2006/relationships/hyperlink" Target="https://jira.cyanogenmod.org/browse/YU-164" TargetMode="External"/><Relationship Id="rId7195" Type="http://schemas.openxmlformats.org/officeDocument/2006/relationships/hyperlink" Target="https://jira.cyanogenmod.org/browse/CYAN-2918" TargetMode="External"/><Relationship Id="rId8246" Type="http://schemas.openxmlformats.org/officeDocument/2006/relationships/hyperlink" Target="https://jira.cyanogenmod.org/browse/CYAN-1417" TargetMode="External"/><Relationship Id="rId8593" Type="http://schemas.openxmlformats.org/officeDocument/2006/relationships/hyperlink" Target="https://jira.cyanogenmod.org/browse/CYAN-911" TargetMode="External"/><Relationship Id="rId1633" Type="http://schemas.openxmlformats.org/officeDocument/2006/relationships/hyperlink" Target="https://jira.cyanogenmod.org/browse/BACON-3256" TargetMode="External"/><Relationship Id="rId4789" Type="http://schemas.openxmlformats.org/officeDocument/2006/relationships/hyperlink" Target="https://jira.cyanogenmod.org/browse/BACON-1191" TargetMode="External"/><Relationship Id="rId8660" Type="http://schemas.openxmlformats.org/officeDocument/2006/relationships/hyperlink" Target="https://jira.cyanogenmod.org/browse/CYAN-798" TargetMode="External"/><Relationship Id="rId1700" Type="http://schemas.openxmlformats.org/officeDocument/2006/relationships/hyperlink" Target="https://jira.cyanogenmod.org/browse/BACON-3228" TargetMode="External"/><Relationship Id="rId4856" Type="http://schemas.openxmlformats.org/officeDocument/2006/relationships/hyperlink" Target="https://jira.cyanogenmod.org/browse/BACON-1139" TargetMode="External"/><Relationship Id="rId5907" Type="http://schemas.openxmlformats.org/officeDocument/2006/relationships/hyperlink" Target="https://jira.cyanogenmod.org/browse/BACON-114" TargetMode="External"/><Relationship Id="rId7262" Type="http://schemas.openxmlformats.org/officeDocument/2006/relationships/hyperlink" Target="https://jira.cyanogenmod.org/browse/CYAN-2838" TargetMode="External"/><Relationship Id="rId8313" Type="http://schemas.openxmlformats.org/officeDocument/2006/relationships/hyperlink" Target="https://jira.cyanogenmod.org/browse/CYAN-1311" TargetMode="External"/><Relationship Id="rId3458" Type="http://schemas.openxmlformats.org/officeDocument/2006/relationships/hyperlink" Target="https://jira.cyanogenmod.org/browse/CYAN-5947" TargetMode="External"/><Relationship Id="rId3872" Type="http://schemas.openxmlformats.org/officeDocument/2006/relationships/hyperlink" Target="https://jira.cyanogenmod.org/browse/BACON-1955" TargetMode="External"/><Relationship Id="rId4509" Type="http://schemas.openxmlformats.org/officeDocument/2006/relationships/hyperlink" Target="https://jira.cyanogenmod.org/browse/CYAN-5457" TargetMode="External"/><Relationship Id="rId379" Type="http://schemas.openxmlformats.org/officeDocument/2006/relationships/hyperlink" Target="https://jira.cyanogenmod.org/browse/CYAN-6889" TargetMode="External"/><Relationship Id="rId793" Type="http://schemas.openxmlformats.org/officeDocument/2006/relationships/hyperlink" Target="https://jira.cyanogenmod.org/browse/BACON-3914" TargetMode="External"/><Relationship Id="rId2474" Type="http://schemas.openxmlformats.org/officeDocument/2006/relationships/hyperlink" Target="https://jira.cyanogenmod.org/browse/YU-254" TargetMode="External"/><Relationship Id="rId3525" Type="http://schemas.openxmlformats.org/officeDocument/2006/relationships/hyperlink" Target="https://jira.cyanogenmod.org/browse/CYAN-5911" TargetMode="External"/><Relationship Id="rId4923" Type="http://schemas.openxmlformats.org/officeDocument/2006/relationships/hyperlink" Target="https://jira.cyanogenmod.org/browse/BACON-1080" TargetMode="External"/><Relationship Id="rId9087" Type="http://schemas.openxmlformats.org/officeDocument/2006/relationships/hyperlink" Target="https://jira.cyanogenmod.org/browse/CYAN-30" TargetMode="External"/><Relationship Id="rId446" Type="http://schemas.openxmlformats.org/officeDocument/2006/relationships/hyperlink" Target="https://jira.cyanogenmod.org/browse/NIGHTLIES-1753" TargetMode="External"/><Relationship Id="rId1076" Type="http://schemas.openxmlformats.org/officeDocument/2006/relationships/hyperlink" Target="https://jira.cyanogenmod.org/browse/YU-797" TargetMode="External"/><Relationship Id="rId1490" Type="http://schemas.openxmlformats.org/officeDocument/2006/relationships/hyperlink" Target="https://jira.cyanogenmod.org/browse/BACON-3402" TargetMode="External"/><Relationship Id="rId2127" Type="http://schemas.openxmlformats.org/officeDocument/2006/relationships/hyperlink" Target="https://jira.cyanogenmod.org/browse/NIGHTLIES-757" TargetMode="External"/><Relationship Id="rId860" Type="http://schemas.openxmlformats.org/officeDocument/2006/relationships/hyperlink" Target="https://jira.cyanogenmod.org/browse/BACON-3875" TargetMode="External"/><Relationship Id="rId1143" Type="http://schemas.openxmlformats.org/officeDocument/2006/relationships/hyperlink" Target="https://jira.cyanogenmod.org/browse/NIGHTLIES-1201" TargetMode="External"/><Relationship Id="rId2541" Type="http://schemas.openxmlformats.org/officeDocument/2006/relationships/hyperlink" Target="https://jira.cyanogenmod.org/browse/YU-228" TargetMode="External"/><Relationship Id="rId4299" Type="http://schemas.openxmlformats.org/officeDocument/2006/relationships/hyperlink" Target="https://jira.cyanogenmod.org/browse/BACON-1584" TargetMode="External"/><Relationship Id="rId5697" Type="http://schemas.openxmlformats.org/officeDocument/2006/relationships/hyperlink" Target="https://jira.cyanogenmod.org/browse/BACON-306" TargetMode="External"/><Relationship Id="rId6748" Type="http://schemas.openxmlformats.org/officeDocument/2006/relationships/hyperlink" Target="https://jira.cyanogenmod.org/browse/CYAN-3508" TargetMode="External"/><Relationship Id="rId8170" Type="http://schemas.openxmlformats.org/officeDocument/2006/relationships/hyperlink" Target="https://jira.cyanogenmod.org/browse/CYAN-1541" TargetMode="External"/><Relationship Id="rId513" Type="http://schemas.openxmlformats.org/officeDocument/2006/relationships/hyperlink" Target="https://jira.cyanogenmod.org/browse/NIGHTLIES-1699" TargetMode="External"/><Relationship Id="rId5764" Type="http://schemas.openxmlformats.org/officeDocument/2006/relationships/hyperlink" Target="https://jira.cyanogenmod.org/browse/BACON-227" TargetMode="External"/><Relationship Id="rId6815" Type="http://schemas.openxmlformats.org/officeDocument/2006/relationships/hyperlink" Target="https://jira.cyanogenmod.org/browse/CYAN-3428" TargetMode="External"/><Relationship Id="rId1210" Type="http://schemas.openxmlformats.org/officeDocument/2006/relationships/hyperlink" Target="https://jira.cyanogenmod.org/browse/BACON-3642" TargetMode="External"/><Relationship Id="rId4366" Type="http://schemas.openxmlformats.org/officeDocument/2006/relationships/hyperlink" Target="https://jira.cyanogenmod.org/browse/BACON-1518" TargetMode="External"/><Relationship Id="rId4780" Type="http://schemas.openxmlformats.org/officeDocument/2006/relationships/hyperlink" Target="https://jira.cyanogenmod.org/browse/BACON-1203" TargetMode="External"/><Relationship Id="rId5417" Type="http://schemas.openxmlformats.org/officeDocument/2006/relationships/hyperlink" Target="https://jira.cyanogenmod.org/browse/BACON-597" TargetMode="External"/><Relationship Id="rId5831" Type="http://schemas.openxmlformats.org/officeDocument/2006/relationships/hyperlink" Target="https://jira.cyanogenmod.org/browse/CYAN-4698" TargetMode="External"/><Relationship Id="rId8987" Type="http://schemas.openxmlformats.org/officeDocument/2006/relationships/hyperlink" Target="https://jira.cyanogenmod.org/browse/CYAN-239" TargetMode="External"/><Relationship Id="rId3382" Type="http://schemas.openxmlformats.org/officeDocument/2006/relationships/hyperlink" Target="https://jira.cyanogenmod.org/browse/CYAN-6017" TargetMode="External"/><Relationship Id="rId4019" Type="http://schemas.openxmlformats.org/officeDocument/2006/relationships/hyperlink" Target="https://jira.cyanogenmod.org/browse/NIGHTLIES-272" TargetMode="External"/><Relationship Id="rId4433" Type="http://schemas.openxmlformats.org/officeDocument/2006/relationships/hyperlink" Target="https://jira.cyanogenmod.org/browse/BACON-1472" TargetMode="External"/><Relationship Id="rId7589" Type="http://schemas.openxmlformats.org/officeDocument/2006/relationships/hyperlink" Target="https://jira.cyanogenmod.org/browse/CYAN-2428" TargetMode="External"/><Relationship Id="rId3035" Type="http://schemas.openxmlformats.org/officeDocument/2006/relationships/hyperlink" Target="https://jira.cyanogenmod.org/browse/BACON-2612" TargetMode="External"/><Relationship Id="rId4500" Type="http://schemas.openxmlformats.org/officeDocument/2006/relationships/hyperlink" Target="https://jira.cyanogenmod.org/browse/BACON-1418" TargetMode="External"/><Relationship Id="rId7656" Type="http://schemas.openxmlformats.org/officeDocument/2006/relationships/hyperlink" Target="https://jira.cyanogenmod.org/browse/CYAN-2341" TargetMode="External"/><Relationship Id="rId8707" Type="http://schemas.openxmlformats.org/officeDocument/2006/relationships/hyperlink" Target="https://jira.cyanogenmod.org/browse/CYAN-722" TargetMode="External"/><Relationship Id="rId370" Type="http://schemas.openxmlformats.org/officeDocument/2006/relationships/hyperlink" Target="https://jira.cyanogenmod.org/browse/CYAN-6898" TargetMode="External"/><Relationship Id="rId2051" Type="http://schemas.openxmlformats.org/officeDocument/2006/relationships/hyperlink" Target="https://jira.cyanogenmod.org/browse/BACON-3090" TargetMode="External"/><Relationship Id="rId3102" Type="http://schemas.openxmlformats.org/officeDocument/2006/relationships/hyperlink" Target="https://jira.cyanogenmod.org/browse/BACON-2566" TargetMode="External"/><Relationship Id="rId6258" Type="http://schemas.openxmlformats.org/officeDocument/2006/relationships/hyperlink" Target="https://jira.cyanogenmod.org/browse/CYAN-4264" TargetMode="External"/><Relationship Id="rId7309" Type="http://schemas.openxmlformats.org/officeDocument/2006/relationships/hyperlink" Target="https://jira.cyanogenmod.org/browse/CYAN-2772" TargetMode="External"/><Relationship Id="rId5274" Type="http://schemas.openxmlformats.org/officeDocument/2006/relationships/hyperlink" Target="https://jira.cyanogenmod.org/browse/CYAN-5054" TargetMode="External"/><Relationship Id="rId6325" Type="http://schemas.openxmlformats.org/officeDocument/2006/relationships/hyperlink" Target="https://jira.cyanogenmod.org/browse/CYAN-4166" TargetMode="External"/><Relationship Id="rId6672" Type="http://schemas.openxmlformats.org/officeDocument/2006/relationships/hyperlink" Target="https://jira.cyanogenmod.org/browse/CYAN-3626" TargetMode="External"/><Relationship Id="rId7723" Type="http://schemas.openxmlformats.org/officeDocument/2006/relationships/hyperlink" Target="https://jira.cyanogenmod.org/browse/CYAN-2238" TargetMode="External"/><Relationship Id="rId2868" Type="http://schemas.openxmlformats.org/officeDocument/2006/relationships/hyperlink" Target="https://jira.cyanogenmod.org/browse/NIGHTLIES-533" TargetMode="External"/><Relationship Id="rId3919" Type="http://schemas.openxmlformats.org/officeDocument/2006/relationships/hyperlink" Target="https://jira.cyanogenmod.org/browse/BACON-1914" TargetMode="External"/><Relationship Id="rId1884" Type="http://schemas.openxmlformats.org/officeDocument/2006/relationships/hyperlink" Target="https://jira.cyanogenmod.org/browse/YU-491" TargetMode="External"/><Relationship Id="rId2935" Type="http://schemas.openxmlformats.org/officeDocument/2006/relationships/hyperlink" Target="https://jira.cyanogenmod.org/browse/BACON-2664" TargetMode="External"/><Relationship Id="rId4290" Type="http://schemas.openxmlformats.org/officeDocument/2006/relationships/hyperlink" Target="https://jira.cyanogenmod.org/browse/CYAN-5574" TargetMode="External"/><Relationship Id="rId5341" Type="http://schemas.openxmlformats.org/officeDocument/2006/relationships/hyperlink" Target="https://jira.cyanogenmod.org/browse/NIGHTLIES-55" TargetMode="External"/><Relationship Id="rId8497" Type="http://schemas.openxmlformats.org/officeDocument/2006/relationships/hyperlink" Target="https://jira.cyanogenmod.org/browse/CYAN-1079" TargetMode="External"/><Relationship Id="rId907" Type="http://schemas.openxmlformats.org/officeDocument/2006/relationships/hyperlink" Target="https://jira.cyanogenmod.org/browse/BACON-3853" TargetMode="External"/><Relationship Id="rId1537" Type="http://schemas.openxmlformats.org/officeDocument/2006/relationships/hyperlink" Target="https://jira.cyanogenmod.org/browse/BACON-3352" TargetMode="External"/><Relationship Id="rId1951" Type="http://schemas.openxmlformats.org/officeDocument/2006/relationships/hyperlink" Target="https://jira.cyanogenmod.org/browse/CYAN-6420" TargetMode="External"/><Relationship Id="rId7099" Type="http://schemas.openxmlformats.org/officeDocument/2006/relationships/hyperlink" Target="https://jira.cyanogenmod.org/browse/GETCM-70" TargetMode="External"/><Relationship Id="rId8564" Type="http://schemas.openxmlformats.org/officeDocument/2006/relationships/hyperlink" Target="https://jira.cyanogenmod.org/browse/CYAN-967" TargetMode="External"/><Relationship Id="rId1604" Type="http://schemas.openxmlformats.org/officeDocument/2006/relationships/hyperlink" Target="https://jira.cyanogenmod.org/browse/BACON-3271" TargetMode="External"/><Relationship Id="rId4010" Type="http://schemas.openxmlformats.org/officeDocument/2006/relationships/hyperlink" Target="https://jira.cyanogenmod.org/browse/BACON-1839" TargetMode="External"/><Relationship Id="rId7166" Type="http://schemas.openxmlformats.org/officeDocument/2006/relationships/hyperlink" Target="https://jira.cyanogenmod.org/browse/CYAN-2950" TargetMode="External"/><Relationship Id="rId7580" Type="http://schemas.openxmlformats.org/officeDocument/2006/relationships/hyperlink" Target="https://jira.cyanogenmod.org/browse/GETCM-56" TargetMode="External"/><Relationship Id="rId8217" Type="http://schemas.openxmlformats.org/officeDocument/2006/relationships/hyperlink" Target="https://jira.cyanogenmod.org/browse/CYAN-1472" TargetMode="External"/><Relationship Id="rId8631" Type="http://schemas.openxmlformats.org/officeDocument/2006/relationships/hyperlink" Target="https://jira.cyanogenmod.org/browse/CYAN-845" TargetMode="External"/><Relationship Id="rId6182" Type="http://schemas.openxmlformats.org/officeDocument/2006/relationships/hyperlink" Target="https://jira.cyanogenmod.org/browse/CYAN-4370" TargetMode="External"/><Relationship Id="rId7233" Type="http://schemas.openxmlformats.org/officeDocument/2006/relationships/hyperlink" Target="https://jira.cyanogenmod.org/browse/CYAN-2872" TargetMode="External"/><Relationship Id="rId697" Type="http://schemas.openxmlformats.org/officeDocument/2006/relationships/hyperlink" Target="https://jira.cyanogenmod.org/browse/CYAN-6716" TargetMode="External"/><Relationship Id="rId2378" Type="http://schemas.openxmlformats.org/officeDocument/2006/relationships/hyperlink" Target="https://jira.cyanogenmod.org/browse/YU-284" TargetMode="External"/><Relationship Id="rId3429" Type="http://schemas.openxmlformats.org/officeDocument/2006/relationships/hyperlink" Target="https://jira.cyanogenmod.org/browse/CYAN-5993" TargetMode="External"/><Relationship Id="rId3776" Type="http://schemas.openxmlformats.org/officeDocument/2006/relationships/hyperlink" Target="https://jira.cyanogenmod.org/browse/BACON-2048" TargetMode="External"/><Relationship Id="rId4827" Type="http://schemas.openxmlformats.org/officeDocument/2006/relationships/hyperlink" Target="https://jira.cyanogenmod.org/browse/NIGHTLIES-148" TargetMode="External"/><Relationship Id="rId2792" Type="http://schemas.openxmlformats.org/officeDocument/2006/relationships/hyperlink" Target="https://jira.cyanogenmod.org/browse/YU-51" TargetMode="External"/><Relationship Id="rId3843" Type="http://schemas.openxmlformats.org/officeDocument/2006/relationships/hyperlink" Target="https://jira.cyanogenmod.org/browse/BACON-1981" TargetMode="External"/><Relationship Id="rId6999" Type="http://schemas.openxmlformats.org/officeDocument/2006/relationships/hyperlink" Target="https://jira.cyanogenmod.org/browse/CYAN-3163" TargetMode="External"/><Relationship Id="rId7300" Type="http://schemas.openxmlformats.org/officeDocument/2006/relationships/hyperlink" Target="https://jira.cyanogenmod.org/browse/CYAN-2792" TargetMode="External"/><Relationship Id="rId9058" Type="http://schemas.openxmlformats.org/officeDocument/2006/relationships/hyperlink" Target="https://jira.cyanogenmod.org/browse/CYAN-74" TargetMode="External"/><Relationship Id="rId764" Type="http://schemas.openxmlformats.org/officeDocument/2006/relationships/hyperlink" Target="https://jira.cyanogenmod.org/browse/NIGHTLIES-1501" TargetMode="External"/><Relationship Id="rId1394" Type="http://schemas.openxmlformats.org/officeDocument/2006/relationships/hyperlink" Target="https://jira.cyanogenmod.org/browse/BACON-3462" TargetMode="External"/><Relationship Id="rId2445" Type="http://schemas.openxmlformats.org/officeDocument/2006/relationships/hyperlink" Target="https://jira.cyanogenmod.org/browse/YU-263" TargetMode="External"/><Relationship Id="rId3910" Type="http://schemas.openxmlformats.org/officeDocument/2006/relationships/hyperlink" Target="https://jira.cyanogenmod.org/browse/BACON-1919" TargetMode="External"/><Relationship Id="rId417" Type="http://schemas.openxmlformats.org/officeDocument/2006/relationships/hyperlink" Target="https://jira.cyanogenmod.org/browse/CYAN-6861" TargetMode="External"/><Relationship Id="rId831" Type="http://schemas.openxmlformats.org/officeDocument/2006/relationships/hyperlink" Target="https://jira.cyanogenmod.org/browse/CYAN-6661" TargetMode="External"/><Relationship Id="rId1047" Type="http://schemas.openxmlformats.org/officeDocument/2006/relationships/hyperlink" Target="https://jira.cyanogenmod.org/browse/BACON-3757" TargetMode="External"/><Relationship Id="rId1461" Type="http://schemas.openxmlformats.org/officeDocument/2006/relationships/hyperlink" Target="https://jira.cyanogenmod.org/browse/NIGHTLIES-1067" TargetMode="External"/><Relationship Id="rId2512" Type="http://schemas.openxmlformats.org/officeDocument/2006/relationships/hyperlink" Target="https://jira.cyanogenmod.org/browse/BACON-2814" TargetMode="External"/><Relationship Id="rId5668" Type="http://schemas.openxmlformats.org/officeDocument/2006/relationships/hyperlink" Target="https://jira.cyanogenmod.org/browse/CYAN-4794" TargetMode="External"/><Relationship Id="rId6719" Type="http://schemas.openxmlformats.org/officeDocument/2006/relationships/hyperlink" Target="https://jira.cyanogenmod.org/browse/CYAN-3555" TargetMode="External"/><Relationship Id="rId8074" Type="http://schemas.openxmlformats.org/officeDocument/2006/relationships/hyperlink" Target="https://jira.cyanogenmod.org/browse/CYAN-1681" TargetMode="External"/><Relationship Id="rId1114" Type="http://schemas.openxmlformats.org/officeDocument/2006/relationships/hyperlink" Target="https://jira.cyanogenmod.org/browse/NIGHTLIES-1229" TargetMode="External"/><Relationship Id="rId4684" Type="http://schemas.openxmlformats.org/officeDocument/2006/relationships/hyperlink" Target="https://jira.cyanogenmod.org/browse/CYAN-5337" TargetMode="External"/><Relationship Id="rId5735" Type="http://schemas.openxmlformats.org/officeDocument/2006/relationships/hyperlink" Target="https://jira.cyanogenmod.org/browse/CYAN-4761" TargetMode="External"/><Relationship Id="rId7090" Type="http://schemas.openxmlformats.org/officeDocument/2006/relationships/hyperlink" Target="https://jira.cyanogenmod.org/browse/CYAN-3046" TargetMode="External"/><Relationship Id="rId8141" Type="http://schemas.openxmlformats.org/officeDocument/2006/relationships/hyperlink" Target="https://jira.cyanogenmod.org/browse/GETCM-20" TargetMode="External"/><Relationship Id="rId3286" Type="http://schemas.openxmlformats.org/officeDocument/2006/relationships/hyperlink" Target="https://jira.cyanogenmod.org/browse/CYAN-6082" TargetMode="External"/><Relationship Id="rId4337" Type="http://schemas.openxmlformats.org/officeDocument/2006/relationships/hyperlink" Target="https://jira.cyanogenmod.org/browse/BACON-1546" TargetMode="External"/><Relationship Id="rId3353" Type="http://schemas.openxmlformats.org/officeDocument/2006/relationships/hyperlink" Target="https://jira.cyanogenmod.org/browse/BACON-2345" TargetMode="External"/><Relationship Id="rId4751" Type="http://schemas.openxmlformats.org/officeDocument/2006/relationships/hyperlink" Target="https://jira.cyanogenmod.org/browse/BACON-1235" TargetMode="External"/><Relationship Id="rId5802" Type="http://schemas.openxmlformats.org/officeDocument/2006/relationships/hyperlink" Target="https://jira.cyanogenmod.org/browse/BACON-184" TargetMode="External"/><Relationship Id="rId8958" Type="http://schemas.openxmlformats.org/officeDocument/2006/relationships/hyperlink" Target="https://jira.cyanogenmod.org/browse/CYAN-283" TargetMode="External"/><Relationship Id="rId274" Type="http://schemas.openxmlformats.org/officeDocument/2006/relationships/hyperlink" Target="https://jira.cyanogenmod.org/browse/NIGHTLIES-1823" TargetMode="External"/><Relationship Id="rId3006" Type="http://schemas.openxmlformats.org/officeDocument/2006/relationships/hyperlink" Target="https://jira.cyanogenmod.org/browse/NIGHTLIES-461" TargetMode="External"/><Relationship Id="rId4404" Type="http://schemas.openxmlformats.org/officeDocument/2006/relationships/hyperlink" Target="https://jira.cyanogenmod.org/browse/BACON-1490" TargetMode="External"/><Relationship Id="rId7974" Type="http://schemas.openxmlformats.org/officeDocument/2006/relationships/hyperlink" Target="https://jira.cyanogenmod.org/browse/CYAN-1828" TargetMode="External"/><Relationship Id="rId3420" Type="http://schemas.openxmlformats.org/officeDocument/2006/relationships/hyperlink" Target="https://jira.cyanogenmod.org/browse/BACON-2304" TargetMode="External"/><Relationship Id="rId6576" Type="http://schemas.openxmlformats.org/officeDocument/2006/relationships/hyperlink" Target="https://jira.cyanogenmod.org/browse/CYAN-3798" TargetMode="External"/><Relationship Id="rId6990" Type="http://schemas.openxmlformats.org/officeDocument/2006/relationships/hyperlink" Target="https://jira.cyanogenmod.org/browse/CYAN-3173" TargetMode="External"/><Relationship Id="rId7627" Type="http://schemas.openxmlformats.org/officeDocument/2006/relationships/hyperlink" Target="https://jira.cyanogenmod.org/browse/CYAN-2378" TargetMode="External"/><Relationship Id="rId341" Type="http://schemas.openxmlformats.org/officeDocument/2006/relationships/hyperlink" Target="https://jira.cyanogenmod.org/browse/NIGHTLIES-1788" TargetMode="External"/><Relationship Id="rId2022" Type="http://schemas.openxmlformats.org/officeDocument/2006/relationships/hyperlink" Target="https://jira.cyanogenmod.org/browse/BACON-3109" TargetMode="External"/><Relationship Id="rId5178" Type="http://schemas.openxmlformats.org/officeDocument/2006/relationships/hyperlink" Target="https://jira.cyanogenmod.org/browse/CYAN-5105" TargetMode="External"/><Relationship Id="rId5592" Type="http://schemas.openxmlformats.org/officeDocument/2006/relationships/hyperlink" Target="https://jira.cyanogenmod.org/browse/BACON-431" TargetMode="External"/><Relationship Id="rId6229" Type="http://schemas.openxmlformats.org/officeDocument/2006/relationships/hyperlink" Target="https://jira.cyanogenmod.org/browse/CYAN-4299" TargetMode="External"/><Relationship Id="rId6643" Type="http://schemas.openxmlformats.org/officeDocument/2006/relationships/hyperlink" Target="https://jira.cyanogenmod.org/browse/CYAN-3669" TargetMode="External"/><Relationship Id="rId1788" Type="http://schemas.openxmlformats.org/officeDocument/2006/relationships/hyperlink" Target="https://jira.cyanogenmod.org/browse/NIGHTLIES-925" TargetMode="External"/><Relationship Id="rId2839" Type="http://schemas.openxmlformats.org/officeDocument/2006/relationships/hyperlink" Target="https://jira.cyanogenmod.org/browse/BACON-2711" TargetMode="External"/><Relationship Id="rId4194" Type="http://schemas.openxmlformats.org/officeDocument/2006/relationships/hyperlink" Target="https://jira.cyanogenmod.org/browse/CYAN-5628" TargetMode="External"/><Relationship Id="rId5245" Type="http://schemas.openxmlformats.org/officeDocument/2006/relationships/hyperlink" Target="https://jira.cyanogenmod.org/browse/BACON-777" TargetMode="External"/><Relationship Id="rId6710" Type="http://schemas.openxmlformats.org/officeDocument/2006/relationships/hyperlink" Target="https://jira.cyanogenmod.org/browse/CYAN-3566" TargetMode="External"/><Relationship Id="rId4261" Type="http://schemas.openxmlformats.org/officeDocument/2006/relationships/hyperlink" Target="https://jira.cyanogenmod.org/browse/BACON-1611" TargetMode="External"/><Relationship Id="rId5312" Type="http://schemas.openxmlformats.org/officeDocument/2006/relationships/hyperlink" Target="https://jira.cyanogenmod.org/browse/NIGHTLIES-61" TargetMode="External"/><Relationship Id="rId8468" Type="http://schemas.openxmlformats.org/officeDocument/2006/relationships/hyperlink" Target="https://jira.cyanogenmod.org/browse/CYAN-1109" TargetMode="External"/><Relationship Id="rId1508" Type="http://schemas.openxmlformats.org/officeDocument/2006/relationships/hyperlink" Target="https://jira.cyanogenmod.org/browse/NIGHTLIES-1050" TargetMode="External"/><Relationship Id="rId1855" Type="http://schemas.openxmlformats.org/officeDocument/2006/relationships/hyperlink" Target="https://jira.cyanogenmod.org/browse/BACON-3167" TargetMode="External"/><Relationship Id="rId2906" Type="http://schemas.openxmlformats.org/officeDocument/2006/relationships/hyperlink" Target="https://jira.cyanogenmod.org/browse/CYAN-6239" TargetMode="External"/><Relationship Id="rId7484" Type="http://schemas.openxmlformats.org/officeDocument/2006/relationships/hyperlink" Target="https://jira.cyanogenmod.org/browse/CYAN-2571" TargetMode="External"/><Relationship Id="rId8535" Type="http://schemas.openxmlformats.org/officeDocument/2006/relationships/hyperlink" Target="https://jira.cyanogenmod.org/browse/CYAN-1023" TargetMode="External"/><Relationship Id="rId8882" Type="http://schemas.openxmlformats.org/officeDocument/2006/relationships/hyperlink" Target="https://jira.cyanogenmod.org/browse/CYAN-413" TargetMode="External"/><Relationship Id="rId1922" Type="http://schemas.openxmlformats.org/officeDocument/2006/relationships/hyperlink" Target="https://jira.cyanogenmod.org/browse/YU-477" TargetMode="External"/><Relationship Id="rId6086" Type="http://schemas.openxmlformats.org/officeDocument/2006/relationships/hyperlink" Target="https://jira.cyanogenmod.org/browse/CYAN-4487" TargetMode="External"/><Relationship Id="rId7137" Type="http://schemas.openxmlformats.org/officeDocument/2006/relationships/hyperlink" Target="https://jira.cyanogenmod.org/browse/CYAN-2991" TargetMode="External"/><Relationship Id="rId7551" Type="http://schemas.openxmlformats.org/officeDocument/2006/relationships/hyperlink" Target="https://jira.cyanogenmod.org/browse/CYAN-2478" TargetMode="External"/><Relationship Id="rId8602" Type="http://schemas.openxmlformats.org/officeDocument/2006/relationships/hyperlink" Target="https://jira.cyanogenmod.org/browse/CYAN-896" TargetMode="External"/><Relationship Id="rId2696" Type="http://schemas.openxmlformats.org/officeDocument/2006/relationships/hyperlink" Target="https://jira.cyanogenmod.org/browse/CYAN-6293" TargetMode="External"/><Relationship Id="rId3747" Type="http://schemas.openxmlformats.org/officeDocument/2006/relationships/hyperlink" Target="https://jira.cyanogenmod.org/browse/BACON-2068" TargetMode="External"/><Relationship Id="rId6153" Type="http://schemas.openxmlformats.org/officeDocument/2006/relationships/hyperlink" Target="https://jira.cyanogenmod.org/browse/CYAN-4414" TargetMode="External"/><Relationship Id="rId7204" Type="http://schemas.openxmlformats.org/officeDocument/2006/relationships/hyperlink" Target="https://jira.cyanogenmod.org/browse/CYAN-2908" TargetMode="External"/><Relationship Id="rId668" Type="http://schemas.openxmlformats.org/officeDocument/2006/relationships/hyperlink" Target="https://jira.cyanogenmod.org/browse/BACON-3963" TargetMode="External"/><Relationship Id="rId1298" Type="http://schemas.openxmlformats.org/officeDocument/2006/relationships/hyperlink" Target="https://jira.cyanogenmod.org/browse/CYAN-6551" TargetMode="External"/><Relationship Id="rId2349" Type="http://schemas.openxmlformats.org/officeDocument/2006/relationships/hyperlink" Target="https://jira.cyanogenmod.org/browse/YU-294" TargetMode="External"/><Relationship Id="rId2763" Type="http://schemas.openxmlformats.org/officeDocument/2006/relationships/hyperlink" Target="https://jira.cyanogenmod.org/browse/NIGHTLIES-586" TargetMode="External"/><Relationship Id="rId3814" Type="http://schemas.openxmlformats.org/officeDocument/2006/relationships/hyperlink" Target="https://jira.cyanogenmod.org/browse/NIGHTLIES-313" TargetMode="External"/><Relationship Id="rId6220" Type="http://schemas.openxmlformats.org/officeDocument/2006/relationships/hyperlink" Target="https://jira.cyanogenmod.org/browse/CYAN-4311" TargetMode="External"/><Relationship Id="rId735" Type="http://schemas.openxmlformats.org/officeDocument/2006/relationships/hyperlink" Target="https://jira.cyanogenmod.org/browse/NIGHTLIES-1529" TargetMode="External"/><Relationship Id="rId1365" Type="http://schemas.openxmlformats.org/officeDocument/2006/relationships/hyperlink" Target="https://jira.cyanogenmod.org/browse/YU-725" TargetMode="External"/><Relationship Id="rId2416" Type="http://schemas.openxmlformats.org/officeDocument/2006/relationships/hyperlink" Target="https://jira.cyanogenmod.org/browse/BACON-2881" TargetMode="External"/><Relationship Id="rId8392" Type="http://schemas.openxmlformats.org/officeDocument/2006/relationships/hyperlink" Target="https://jira.cyanogenmod.org/browse/CYAN-1204" TargetMode="External"/><Relationship Id="rId9029" Type="http://schemas.openxmlformats.org/officeDocument/2006/relationships/hyperlink" Target="https://jira.cyanogenmod.org/browse/CYAN-125" TargetMode="External"/><Relationship Id="rId1018" Type="http://schemas.openxmlformats.org/officeDocument/2006/relationships/hyperlink" Target="https://jira.cyanogenmod.org/browse/NIGHTLIES-1295" TargetMode="External"/><Relationship Id="rId1432" Type="http://schemas.openxmlformats.org/officeDocument/2006/relationships/hyperlink" Target="https://jira.cyanogenmod.org/browse/YU-668" TargetMode="External"/><Relationship Id="rId2830" Type="http://schemas.openxmlformats.org/officeDocument/2006/relationships/hyperlink" Target="https://jira.cyanogenmod.org/browse/NIGHTLIES-547" TargetMode="External"/><Relationship Id="rId4588" Type="http://schemas.openxmlformats.org/officeDocument/2006/relationships/hyperlink" Target="https://jira.cyanogenmod.org/browse/NIGHTLIES-193" TargetMode="External"/><Relationship Id="rId5639" Type="http://schemas.openxmlformats.org/officeDocument/2006/relationships/hyperlink" Target="https://jira.cyanogenmod.org/browse/CYAN-4812" TargetMode="External"/><Relationship Id="rId5986" Type="http://schemas.openxmlformats.org/officeDocument/2006/relationships/hyperlink" Target="https://jira.cyanogenmod.org/browse/MC-28" TargetMode="External"/><Relationship Id="rId8045" Type="http://schemas.openxmlformats.org/officeDocument/2006/relationships/hyperlink" Target="https://jira.cyanogenmod.org/browse/CYAN-1723" TargetMode="External"/><Relationship Id="rId71" Type="http://schemas.openxmlformats.org/officeDocument/2006/relationships/hyperlink" Target="https://jira.cyanogenmod.org/browse/BACON-4318" TargetMode="External"/><Relationship Id="rId802" Type="http://schemas.openxmlformats.org/officeDocument/2006/relationships/hyperlink" Target="https://jira.cyanogenmod.org/browse/NIGHTLIES-1471" TargetMode="External"/><Relationship Id="rId7061" Type="http://schemas.openxmlformats.org/officeDocument/2006/relationships/hyperlink" Target="https://jira.cyanogenmod.org/browse/CYAN-3081" TargetMode="External"/><Relationship Id="rId8112" Type="http://schemas.openxmlformats.org/officeDocument/2006/relationships/hyperlink" Target="https://jira.cyanogenmod.org/browse/CYAN-1620" TargetMode="External"/><Relationship Id="rId4655" Type="http://schemas.openxmlformats.org/officeDocument/2006/relationships/hyperlink" Target="https://jira.cyanogenmod.org/browse/CYAN-5359" TargetMode="External"/><Relationship Id="rId5706" Type="http://schemas.openxmlformats.org/officeDocument/2006/relationships/hyperlink" Target="https://jira.cyanogenmod.org/browse/BACON-295" TargetMode="External"/><Relationship Id="rId178" Type="http://schemas.openxmlformats.org/officeDocument/2006/relationships/hyperlink" Target="https://jira.cyanogenmod.org/browse/CYAN-7012" TargetMode="External"/><Relationship Id="rId3257" Type="http://schemas.openxmlformats.org/officeDocument/2006/relationships/hyperlink" Target="https://jira.cyanogenmod.org/browse/NIGHTLIES-402" TargetMode="External"/><Relationship Id="rId3671" Type="http://schemas.openxmlformats.org/officeDocument/2006/relationships/hyperlink" Target="https://jira.cyanogenmod.org/browse/NIGHTLIES-342" TargetMode="External"/><Relationship Id="rId4308" Type="http://schemas.openxmlformats.org/officeDocument/2006/relationships/hyperlink" Target="https://jira.cyanogenmod.org/browse/BACON-1579" TargetMode="External"/><Relationship Id="rId4722" Type="http://schemas.openxmlformats.org/officeDocument/2006/relationships/hyperlink" Target="https://jira.cyanogenmod.org/browse/CYAN-5315" TargetMode="External"/><Relationship Id="rId7878" Type="http://schemas.openxmlformats.org/officeDocument/2006/relationships/hyperlink" Target="https://jira.cyanogenmod.org/browse/CYAN-1991" TargetMode="External"/><Relationship Id="rId8929" Type="http://schemas.openxmlformats.org/officeDocument/2006/relationships/hyperlink" Target="https://jira.cyanogenmod.org/browse/CYAN-333" TargetMode="External"/><Relationship Id="rId592" Type="http://schemas.openxmlformats.org/officeDocument/2006/relationships/hyperlink" Target="https://jira.cyanogenmod.org/browse/CYAN-6781" TargetMode="External"/><Relationship Id="rId2273" Type="http://schemas.openxmlformats.org/officeDocument/2006/relationships/hyperlink" Target="https://jira.cyanogenmod.org/browse/YU-317" TargetMode="External"/><Relationship Id="rId3324" Type="http://schemas.openxmlformats.org/officeDocument/2006/relationships/hyperlink" Target="https://jira.cyanogenmod.org/browse/BACON-2371" TargetMode="External"/><Relationship Id="rId6894" Type="http://schemas.openxmlformats.org/officeDocument/2006/relationships/hyperlink" Target="https://jira.cyanogenmod.org/browse/CYAN-3311" TargetMode="External"/><Relationship Id="rId7945" Type="http://schemas.openxmlformats.org/officeDocument/2006/relationships/hyperlink" Target="https://jira.cyanogenmod.org/browse/CYAN-1881" TargetMode="External"/><Relationship Id="rId245" Type="http://schemas.openxmlformats.org/officeDocument/2006/relationships/hyperlink" Target="https://jira.cyanogenmod.org/browse/BACON-4230" TargetMode="External"/><Relationship Id="rId2340" Type="http://schemas.openxmlformats.org/officeDocument/2006/relationships/hyperlink" Target="https://jira.cyanogenmod.org/browse/CYAN-6348" TargetMode="External"/><Relationship Id="rId5496" Type="http://schemas.openxmlformats.org/officeDocument/2006/relationships/hyperlink" Target="https://jira.cyanogenmod.org/browse/CYAN-4926" TargetMode="External"/><Relationship Id="rId6547" Type="http://schemas.openxmlformats.org/officeDocument/2006/relationships/hyperlink" Target="https://jira.cyanogenmod.org/browse/CYAN-3848" TargetMode="External"/><Relationship Id="rId312" Type="http://schemas.openxmlformats.org/officeDocument/2006/relationships/hyperlink" Target="https://jira.cyanogenmod.org/browse/CYAN-6940" TargetMode="External"/><Relationship Id="rId4098" Type="http://schemas.openxmlformats.org/officeDocument/2006/relationships/hyperlink" Target="https://jira.cyanogenmod.org/browse/BACON-1753" TargetMode="External"/><Relationship Id="rId5149" Type="http://schemas.openxmlformats.org/officeDocument/2006/relationships/hyperlink" Target="https://jira.cyanogenmod.org/browse/CYAN-5118" TargetMode="External"/><Relationship Id="rId5563" Type="http://schemas.openxmlformats.org/officeDocument/2006/relationships/hyperlink" Target="https://jira.cyanogenmod.org/browse/CYAN-4868" TargetMode="External"/><Relationship Id="rId6961" Type="http://schemas.openxmlformats.org/officeDocument/2006/relationships/hyperlink" Target="https://jira.cyanogenmod.org/browse/CYAN-3214" TargetMode="External"/><Relationship Id="rId9020" Type="http://schemas.openxmlformats.org/officeDocument/2006/relationships/hyperlink" Target="https://jira.cyanogenmod.org/browse/CYAN-146" TargetMode="External"/><Relationship Id="rId4165" Type="http://schemas.openxmlformats.org/officeDocument/2006/relationships/hyperlink" Target="https://jira.cyanogenmod.org/browse/BACON-1693" TargetMode="External"/><Relationship Id="rId5216" Type="http://schemas.openxmlformats.org/officeDocument/2006/relationships/hyperlink" Target="https://jira.cyanogenmod.org/browse/BACON-806" TargetMode="External"/><Relationship Id="rId6614" Type="http://schemas.openxmlformats.org/officeDocument/2006/relationships/hyperlink" Target="https://jira.cyanogenmod.org/browse/CYAN-3720" TargetMode="External"/><Relationship Id="rId1759" Type="http://schemas.openxmlformats.org/officeDocument/2006/relationships/hyperlink" Target="https://jira.cyanogenmod.org/browse/CYAN-6468" TargetMode="External"/><Relationship Id="rId3181" Type="http://schemas.openxmlformats.org/officeDocument/2006/relationships/hyperlink" Target="https://jira.cyanogenmod.org/browse/CYAN-6127" TargetMode="External"/><Relationship Id="rId5630" Type="http://schemas.openxmlformats.org/officeDocument/2006/relationships/hyperlink" Target="https://jira.cyanogenmod.org/browse/CYAN-4818" TargetMode="External"/><Relationship Id="rId8786" Type="http://schemas.openxmlformats.org/officeDocument/2006/relationships/hyperlink" Target="https://jira.cyanogenmod.org/browse/CYAN-563" TargetMode="External"/><Relationship Id="rId1826" Type="http://schemas.openxmlformats.org/officeDocument/2006/relationships/hyperlink" Target="https://jira.cyanogenmod.org/browse/NIGHTLIES-909" TargetMode="External"/><Relationship Id="rId4232" Type="http://schemas.openxmlformats.org/officeDocument/2006/relationships/hyperlink" Target="https://jira.cyanogenmod.org/browse/BACON-1630" TargetMode="External"/><Relationship Id="rId7388" Type="http://schemas.openxmlformats.org/officeDocument/2006/relationships/hyperlink" Target="https://jira.cyanogenmod.org/browse/CYAN-2678" TargetMode="External"/><Relationship Id="rId8439" Type="http://schemas.openxmlformats.org/officeDocument/2006/relationships/hyperlink" Target="https://jira.cyanogenmod.org/browse/CYAN-1146" TargetMode="External"/><Relationship Id="rId8853" Type="http://schemas.openxmlformats.org/officeDocument/2006/relationships/hyperlink" Target="https://jira.cyanogenmod.org/browse/CYAN-466" TargetMode="External"/><Relationship Id="rId3998" Type="http://schemas.openxmlformats.org/officeDocument/2006/relationships/hyperlink" Target="https://jira.cyanogenmod.org/browse/BACON-1848" TargetMode="External"/><Relationship Id="rId7455" Type="http://schemas.openxmlformats.org/officeDocument/2006/relationships/hyperlink" Target="https://jira.cyanogenmod.org/browse/CYAN-2606" TargetMode="External"/><Relationship Id="rId8506" Type="http://schemas.openxmlformats.org/officeDocument/2006/relationships/hyperlink" Target="https://jira.cyanogenmod.org/browse/CYAN-1066" TargetMode="External"/><Relationship Id="rId8920" Type="http://schemas.openxmlformats.org/officeDocument/2006/relationships/hyperlink" Target="https://jira.cyanogenmod.org/browse/CYAN-349" TargetMode="External"/><Relationship Id="rId6057" Type="http://schemas.openxmlformats.org/officeDocument/2006/relationships/hyperlink" Target="https://jira.cyanogenmod.org/browse/CYAN-4584" TargetMode="External"/><Relationship Id="rId6471" Type="http://schemas.openxmlformats.org/officeDocument/2006/relationships/hyperlink" Target="https://jira.cyanogenmod.org/browse/CYAN-3963" TargetMode="External"/><Relationship Id="rId7108" Type="http://schemas.openxmlformats.org/officeDocument/2006/relationships/hyperlink" Target="https://jira.cyanogenmod.org/browse/CYAN-3028" TargetMode="External"/><Relationship Id="rId7522" Type="http://schemas.openxmlformats.org/officeDocument/2006/relationships/hyperlink" Target="https://jira.cyanogenmod.org/browse/CYAN-2526" TargetMode="External"/><Relationship Id="rId986" Type="http://schemas.openxmlformats.org/officeDocument/2006/relationships/hyperlink" Target="https://jira.cyanogenmod.org/browse/NIGHTLIES-1325" TargetMode="External"/><Relationship Id="rId2667" Type="http://schemas.openxmlformats.org/officeDocument/2006/relationships/hyperlink" Target="https://jira.cyanogenmod.org/browse/BACON-2763" TargetMode="External"/><Relationship Id="rId3718" Type="http://schemas.openxmlformats.org/officeDocument/2006/relationships/hyperlink" Target="https://jira.cyanogenmod.org/browse/CYAN-5832" TargetMode="External"/><Relationship Id="rId5073" Type="http://schemas.openxmlformats.org/officeDocument/2006/relationships/hyperlink" Target="https://jira.cyanogenmod.org/browse/CYAN-5155" TargetMode="External"/><Relationship Id="rId6124" Type="http://schemas.openxmlformats.org/officeDocument/2006/relationships/hyperlink" Target="https://jira.cyanogenmod.org/browse/CYAN-4455" TargetMode="External"/><Relationship Id="rId639" Type="http://schemas.openxmlformats.org/officeDocument/2006/relationships/hyperlink" Target="https://jira.cyanogenmod.org/browse/BACON-3972" TargetMode="External"/><Relationship Id="rId1269" Type="http://schemas.openxmlformats.org/officeDocument/2006/relationships/hyperlink" Target="https://jira.cyanogenmod.org/browse/NIGHTLIES-1135" TargetMode="External"/><Relationship Id="rId5140" Type="http://schemas.openxmlformats.org/officeDocument/2006/relationships/hyperlink" Target="https://jira.cyanogenmod.org/browse/BACON-887" TargetMode="External"/><Relationship Id="rId8296" Type="http://schemas.openxmlformats.org/officeDocument/2006/relationships/hyperlink" Target="https://jira.cyanogenmod.org/browse/CYAN-1333" TargetMode="External"/><Relationship Id="rId1683" Type="http://schemas.openxmlformats.org/officeDocument/2006/relationships/hyperlink" Target="https://jira.cyanogenmod.org/browse/YU-558" TargetMode="External"/><Relationship Id="rId2734" Type="http://schemas.openxmlformats.org/officeDocument/2006/relationships/hyperlink" Target="https://jira.cyanogenmod.org/browse/YU-86" TargetMode="External"/><Relationship Id="rId706" Type="http://schemas.openxmlformats.org/officeDocument/2006/relationships/hyperlink" Target="https://jira.cyanogenmod.org/browse/NIGHTLIES-1558" TargetMode="External"/><Relationship Id="rId1336" Type="http://schemas.openxmlformats.org/officeDocument/2006/relationships/hyperlink" Target="https://jira.cyanogenmod.org/browse/CYAN-6546" TargetMode="External"/><Relationship Id="rId1750" Type="http://schemas.openxmlformats.org/officeDocument/2006/relationships/hyperlink" Target="https://jira.cyanogenmod.org/browse/BACON-3211" TargetMode="External"/><Relationship Id="rId2801" Type="http://schemas.openxmlformats.org/officeDocument/2006/relationships/hyperlink" Target="https://jira.cyanogenmod.org/browse/BACON-2720" TargetMode="External"/><Relationship Id="rId5957" Type="http://schemas.openxmlformats.org/officeDocument/2006/relationships/hyperlink" Target="https://jira.cyanogenmod.org/browse/CYAN-4590" TargetMode="External"/><Relationship Id="rId8016" Type="http://schemas.openxmlformats.org/officeDocument/2006/relationships/hyperlink" Target="https://jira.cyanogenmod.org/browse/CYAN-1771" TargetMode="External"/><Relationship Id="rId8363" Type="http://schemas.openxmlformats.org/officeDocument/2006/relationships/hyperlink" Target="https://jira.cyanogenmod.org/browse/CYAN-1245" TargetMode="External"/><Relationship Id="rId42" Type="http://schemas.openxmlformats.org/officeDocument/2006/relationships/hyperlink" Target="https://jira.cyanogenmod.org/browse/CYAN-7110" TargetMode="External"/><Relationship Id="rId1403" Type="http://schemas.openxmlformats.org/officeDocument/2006/relationships/hyperlink" Target="https://jira.cyanogenmod.org/browse/YU-692" TargetMode="External"/><Relationship Id="rId4559" Type="http://schemas.openxmlformats.org/officeDocument/2006/relationships/hyperlink" Target="https://jira.cyanogenmod.org/browse/BACON-1373" TargetMode="External"/><Relationship Id="rId4973" Type="http://schemas.openxmlformats.org/officeDocument/2006/relationships/hyperlink" Target="https://jira.cyanogenmod.org/browse/BACON-1043" TargetMode="External"/><Relationship Id="rId8430" Type="http://schemas.openxmlformats.org/officeDocument/2006/relationships/hyperlink" Target="https://jira.cyanogenmod.org/browse/CYAN-1158" TargetMode="External"/><Relationship Id="rId3575" Type="http://schemas.openxmlformats.org/officeDocument/2006/relationships/hyperlink" Target="https://jira.cyanogenmod.org/browse/BACON-2206" TargetMode="External"/><Relationship Id="rId4626" Type="http://schemas.openxmlformats.org/officeDocument/2006/relationships/hyperlink" Target="https://jira.cyanogenmod.org/browse/BACON-1332" TargetMode="External"/><Relationship Id="rId7032" Type="http://schemas.openxmlformats.org/officeDocument/2006/relationships/hyperlink" Target="https://jira.cyanogenmod.org/browse/CYAN-3118" TargetMode="External"/><Relationship Id="rId496" Type="http://schemas.openxmlformats.org/officeDocument/2006/relationships/hyperlink" Target="https://jira.cyanogenmod.org/browse/CYAN-6831" TargetMode="External"/><Relationship Id="rId2177" Type="http://schemas.openxmlformats.org/officeDocument/2006/relationships/hyperlink" Target="https://jira.cyanogenmod.org/browse/NIGHTLIES-747" TargetMode="External"/><Relationship Id="rId2591" Type="http://schemas.openxmlformats.org/officeDocument/2006/relationships/hyperlink" Target="https://jira.cyanogenmod.org/browse/YU-192" TargetMode="External"/><Relationship Id="rId3228" Type="http://schemas.openxmlformats.org/officeDocument/2006/relationships/hyperlink" Target="https://jira.cyanogenmod.org/browse/BACON-2460" TargetMode="External"/><Relationship Id="rId3642" Type="http://schemas.openxmlformats.org/officeDocument/2006/relationships/hyperlink" Target="https://jira.cyanogenmod.org/browse/BACON-2151" TargetMode="External"/><Relationship Id="rId6798" Type="http://schemas.openxmlformats.org/officeDocument/2006/relationships/hyperlink" Target="https://jira.cyanogenmod.org/browse/CYAN-3448" TargetMode="External"/><Relationship Id="rId7849" Type="http://schemas.openxmlformats.org/officeDocument/2006/relationships/hyperlink" Target="https://jira.cyanogenmod.org/browse/CYAN-2045" TargetMode="External"/><Relationship Id="rId149" Type="http://schemas.openxmlformats.org/officeDocument/2006/relationships/hyperlink" Target="https://jira.cyanogenmod.org/browse/BACON-4273" TargetMode="External"/><Relationship Id="rId563" Type="http://schemas.openxmlformats.org/officeDocument/2006/relationships/hyperlink" Target="https://jira.cyanogenmod.org/browse/NIGHTLIES-1672" TargetMode="External"/><Relationship Id="rId1193" Type="http://schemas.openxmlformats.org/officeDocument/2006/relationships/hyperlink" Target="https://jira.cyanogenmod.org/browse/BACON-3654" TargetMode="External"/><Relationship Id="rId2244" Type="http://schemas.openxmlformats.org/officeDocument/2006/relationships/hyperlink" Target="https://jira.cyanogenmod.org/browse/YU-334" TargetMode="External"/><Relationship Id="rId216" Type="http://schemas.openxmlformats.org/officeDocument/2006/relationships/hyperlink" Target="https://jira.cyanogenmod.org/browse/CYAN-6988" TargetMode="External"/><Relationship Id="rId1260" Type="http://schemas.openxmlformats.org/officeDocument/2006/relationships/hyperlink" Target="https://jira.cyanogenmod.org/browse/BACON-3605" TargetMode="External"/><Relationship Id="rId6865" Type="http://schemas.openxmlformats.org/officeDocument/2006/relationships/hyperlink" Target="https://jira.cyanogenmod.org/browse/CYAN-3346" TargetMode="External"/><Relationship Id="rId7916" Type="http://schemas.openxmlformats.org/officeDocument/2006/relationships/hyperlink" Target="https://jira.cyanogenmod.org/browse/CYAN-1935" TargetMode="External"/><Relationship Id="rId630" Type="http://schemas.openxmlformats.org/officeDocument/2006/relationships/hyperlink" Target="https://jira.cyanogenmod.org/browse/NIGHTLIES-1619" TargetMode="External"/><Relationship Id="rId2311" Type="http://schemas.openxmlformats.org/officeDocument/2006/relationships/hyperlink" Target="https://jira.cyanogenmod.org/browse/CYAN-6353" TargetMode="External"/><Relationship Id="rId4069" Type="http://schemas.openxmlformats.org/officeDocument/2006/relationships/hyperlink" Target="https://jira.cyanogenmod.org/browse/CYAN-5673" TargetMode="External"/><Relationship Id="rId5467" Type="http://schemas.openxmlformats.org/officeDocument/2006/relationships/hyperlink" Target="https://jira.cyanogenmod.org/browse/CYAN-4944" TargetMode="External"/><Relationship Id="rId5881" Type="http://schemas.openxmlformats.org/officeDocument/2006/relationships/hyperlink" Target="https://jira.cyanogenmod.org/browse/CYAN-4658" TargetMode="External"/><Relationship Id="rId6518" Type="http://schemas.openxmlformats.org/officeDocument/2006/relationships/hyperlink" Target="https://jira.cyanogenmod.org/browse/CYAN-3889" TargetMode="External"/><Relationship Id="rId6932" Type="http://schemas.openxmlformats.org/officeDocument/2006/relationships/hyperlink" Target="https://jira.cyanogenmod.org/browse/CYAN-3253" TargetMode="External"/><Relationship Id="rId4483" Type="http://schemas.openxmlformats.org/officeDocument/2006/relationships/hyperlink" Target="https://jira.cyanogenmod.org/browse/BACON-1428" TargetMode="External"/><Relationship Id="rId5534" Type="http://schemas.openxmlformats.org/officeDocument/2006/relationships/hyperlink" Target="https://jira.cyanogenmod.org/browse/CYAN-4888" TargetMode="External"/><Relationship Id="rId3085" Type="http://schemas.openxmlformats.org/officeDocument/2006/relationships/hyperlink" Target="https://jira.cyanogenmod.org/browse/BACON-2578" TargetMode="External"/><Relationship Id="rId4136" Type="http://schemas.openxmlformats.org/officeDocument/2006/relationships/hyperlink" Target="https://jira.cyanogenmod.org/browse/BACON-1712" TargetMode="External"/><Relationship Id="rId4550" Type="http://schemas.openxmlformats.org/officeDocument/2006/relationships/hyperlink" Target="https://jira.cyanogenmod.org/browse/CYAN-5434" TargetMode="External"/><Relationship Id="rId5601" Type="http://schemas.openxmlformats.org/officeDocument/2006/relationships/hyperlink" Target="https://jira.cyanogenmod.org/browse/NIGHTLIES-26" TargetMode="External"/><Relationship Id="rId8757" Type="http://schemas.openxmlformats.org/officeDocument/2006/relationships/hyperlink" Target="https://jira.cyanogenmod.org/browse/CYAN-622" TargetMode="External"/><Relationship Id="rId3152" Type="http://schemas.openxmlformats.org/officeDocument/2006/relationships/hyperlink" Target="https://jira.cyanogenmod.org/browse/BACON-2528" TargetMode="External"/><Relationship Id="rId4203" Type="http://schemas.openxmlformats.org/officeDocument/2006/relationships/hyperlink" Target="https://jira.cyanogenmod.org/browse/BACON-1657" TargetMode="External"/><Relationship Id="rId7359" Type="http://schemas.openxmlformats.org/officeDocument/2006/relationships/hyperlink" Target="https://jira.cyanogenmod.org/browse/CYAN-2711" TargetMode="External"/><Relationship Id="rId7773" Type="http://schemas.openxmlformats.org/officeDocument/2006/relationships/hyperlink" Target="https://jira.cyanogenmod.org/browse/CYAN-2168" TargetMode="External"/><Relationship Id="rId8824" Type="http://schemas.openxmlformats.org/officeDocument/2006/relationships/hyperlink" Target="https://jira.cyanogenmod.org/browse/CYAN-507" TargetMode="External"/><Relationship Id="rId6375" Type="http://schemas.openxmlformats.org/officeDocument/2006/relationships/hyperlink" Target="https://jira.cyanogenmod.org/browse/CYAN-4088" TargetMode="External"/><Relationship Id="rId7426" Type="http://schemas.openxmlformats.org/officeDocument/2006/relationships/hyperlink" Target="https://jira.cyanogenmod.org/browse/GETCM-65" TargetMode="External"/><Relationship Id="rId140" Type="http://schemas.openxmlformats.org/officeDocument/2006/relationships/hyperlink" Target="https://jira.cyanogenmod.org/browse/NIGHTLIES-1900" TargetMode="External"/><Relationship Id="rId3969" Type="http://schemas.openxmlformats.org/officeDocument/2006/relationships/hyperlink" Target="https://jira.cyanogenmod.org/browse/BACON-1871" TargetMode="External"/><Relationship Id="rId5391" Type="http://schemas.openxmlformats.org/officeDocument/2006/relationships/hyperlink" Target="https://jira.cyanogenmod.org/browse/NIGHTLIES-48" TargetMode="External"/><Relationship Id="rId6028" Type="http://schemas.openxmlformats.org/officeDocument/2006/relationships/hyperlink" Target="https://jira.cyanogenmod.org/browse/BACON-46" TargetMode="External"/><Relationship Id="rId7840" Type="http://schemas.openxmlformats.org/officeDocument/2006/relationships/hyperlink" Target="https://jira.cyanogenmod.org/browse/CYAN-2064" TargetMode="External"/><Relationship Id="rId6" Type="http://schemas.openxmlformats.org/officeDocument/2006/relationships/hyperlink" Target="https://jira.cyanogenmod.org/browse/CYAN-7127" TargetMode="External"/><Relationship Id="rId2985" Type="http://schemas.openxmlformats.org/officeDocument/2006/relationships/hyperlink" Target="https://jira.cyanogenmod.org/browse/BACON-2635" TargetMode="External"/><Relationship Id="rId5044" Type="http://schemas.openxmlformats.org/officeDocument/2006/relationships/hyperlink" Target="https://jira.cyanogenmod.org/browse/BACON-986" TargetMode="External"/><Relationship Id="rId6442" Type="http://schemas.openxmlformats.org/officeDocument/2006/relationships/hyperlink" Target="https://jira.cyanogenmod.org/browse/GETCM-78" TargetMode="External"/><Relationship Id="rId957" Type="http://schemas.openxmlformats.org/officeDocument/2006/relationships/hyperlink" Target="https://jira.cyanogenmod.org/browse/BACON-3838" TargetMode="External"/><Relationship Id="rId1587" Type="http://schemas.openxmlformats.org/officeDocument/2006/relationships/hyperlink" Target="https://jira.cyanogenmod.org/browse/BACON-3299" TargetMode="External"/><Relationship Id="rId2638" Type="http://schemas.openxmlformats.org/officeDocument/2006/relationships/hyperlink" Target="https://jira.cyanogenmod.org/browse/YU-150" TargetMode="External"/><Relationship Id="rId1654" Type="http://schemas.openxmlformats.org/officeDocument/2006/relationships/hyperlink" Target="https://jira.cyanogenmod.org/browse/BACON-3249" TargetMode="External"/><Relationship Id="rId2705" Type="http://schemas.openxmlformats.org/officeDocument/2006/relationships/hyperlink" Target="https://jira.cyanogenmod.org/browse/YU-101" TargetMode="External"/><Relationship Id="rId4060" Type="http://schemas.openxmlformats.org/officeDocument/2006/relationships/hyperlink" Target="https://jira.cyanogenmod.org/browse/NIGHTLIES-264" TargetMode="External"/><Relationship Id="rId5111" Type="http://schemas.openxmlformats.org/officeDocument/2006/relationships/hyperlink" Target="https://jira.cyanogenmod.org/browse/CYAN-5140" TargetMode="External"/><Relationship Id="rId8267" Type="http://schemas.openxmlformats.org/officeDocument/2006/relationships/hyperlink" Target="https://jira.cyanogenmod.org/browse/CYAN-1384" TargetMode="External"/><Relationship Id="rId8681" Type="http://schemas.openxmlformats.org/officeDocument/2006/relationships/hyperlink" Target="https://jira.cyanogenmod.org/browse/CYAN-761" TargetMode="External"/><Relationship Id="rId1307" Type="http://schemas.openxmlformats.org/officeDocument/2006/relationships/hyperlink" Target="https://jira.cyanogenmod.org/browse/NIGHTLIES-1123" TargetMode="External"/><Relationship Id="rId1721" Type="http://schemas.openxmlformats.org/officeDocument/2006/relationships/hyperlink" Target="https://jira.cyanogenmod.org/browse/BACON-3218" TargetMode="External"/><Relationship Id="rId4877" Type="http://schemas.openxmlformats.org/officeDocument/2006/relationships/hyperlink" Target="https://jira.cyanogenmod.org/browse/BACON-1125" TargetMode="External"/><Relationship Id="rId5928" Type="http://schemas.openxmlformats.org/officeDocument/2006/relationships/hyperlink" Target="https://jira.cyanogenmod.org/browse/CYAN-4615" TargetMode="External"/><Relationship Id="rId7283" Type="http://schemas.openxmlformats.org/officeDocument/2006/relationships/hyperlink" Target="https://jira.cyanogenmod.org/browse/CYAN-2811" TargetMode="External"/><Relationship Id="rId8334" Type="http://schemas.openxmlformats.org/officeDocument/2006/relationships/hyperlink" Target="https://jira.cyanogenmod.org/browse/CYAN-1285" TargetMode="External"/><Relationship Id="rId13" Type="http://schemas.openxmlformats.org/officeDocument/2006/relationships/hyperlink" Target="https://jira.cyanogenmod.org/browse/YU-927" TargetMode="External"/><Relationship Id="rId3479" Type="http://schemas.openxmlformats.org/officeDocument/2006/relationships/hyperlink" Target="https://jira.cyanogenmod.org/browse/BACON-2278" TargetMode="External"/><Relationship Id="rId7350" Type="http://schemas.openxmlformats.org/officeDocument/2006/relationships/hyperlink" Target="https://jira.cyanogenmod.org/browse/CYAN-2721" TargetMode="External"/><Relationship Id="rId8401" Type="http://schemas.openxmlformats.org/officeDocument/2006/relationships/hyperlink" Target="https://jira.cyanogenmod.org/browse/CYAN-1194" TargetMode="External"/><Relationship Id="rId2495" Type="http://schemas.openxmlformats.org/officeDocument/2006/relationships/hyperlink" Target="https://jira.cyanogenmod.org/browse/YU-245" TargetMode="External"/><Relationship Id="rId3893" Type="http://schemas.openxmlformats.org/officeDocument/2006/relationships/hyperlink" Target="https://jira.cyanogenmod.org/browse/BACON-1933" TargetMode="External"/><Relationship Id="rId4944" Type="http://schemas.openxmlformats.org/officeDocument/2006/relationships/hyperlink" Target="https://jira.cyanogenmod.org/browse/CYAN-5215" TargetMode="External"/><Relationship Id="rId7003" Type="http://schemas.openxmlformats.org/officeDocument/2006/relationships/hyperlink" Target="https://jira.cyanogenmod.org/browse/CYAN-3158" TargetMode="External"/><Relationship Id="rId467" Type="http://schemas.openxmlformats.org/officeDocument/2006/relationships/hyperlink" Target="https://jira.cyanogenmod.org/browse/NIGHTLIES-1740" TargetMode="External"/><Relationship Id="rId1097" Type="http://schemas.openxmlformats.org/officeDocument/2006/relationships/hyperlink" Target="https://jira.cyanogenmod.org/browse/BACON-3714" TargetMode="External"/><Relationship Id="rId2148" Type="http://schemas.openxmlformats.org/officeDocument/2006/relationships/hyperlink" Target="https://jira.cyanogenmod.org/browse/BACON-3044" TargetMode="External"/><Relationship Id="rId3546" Type="http://schemas.openxmlformats.org/officeDocument/2006/relationships/hyperlink" Target="https://jira.cyanogenmod.org/browse/BACON-2227" TargetMode="External"/><Relationship Id="rId3960" Type="http://schemas.openxmlformats.org/officeDocument/2006/relationships/hyperlink" Target="https://jira.cyanogenmod.org/browse/CYAN-5708" TargetMode="External"/><Relationship Id="rId881" Type="http://schemas.openxmlformats.org/officeDocument/2006/relationships/hyperlink" Target="https://jira.cyanogenmod.org/browse/NIGHTLIES-1413" TargetMode="External"/><Relationship Id="rId2562" Type="http://schemas.openxmlformats.org/officeDocument/2006/relationships/hyperlink" Target="https://jira.cyanogenmod.org/browse/BACON-2790" TargetMode="External"/><Relationship Id="rId3613" Type="http://schemas.openxmlformats.org/officeDocument/2006/relationships/hyperlink" Target="https://jira.cyanogenmod.org/browse/GETCM-100" TargetMode="External"/><Relationship Id="rId6769" Type="http://schemas.openxmlformats.org/officeDocument/2006/relationships/hyperlink" Target="https://jira.cyanogenmod.org/browse/CYAN-3485" TargetMode="External"/><Relationship Id="rId534" Type="http://schemas.openxmlformats.org/officeDocument/2006/relationships/hyperlink" Target="https://jira.cyanogenmod.org/browse/NIGHTLIES-1691" TargetMode="External"/><Relationship Id="rId1164" Type="http://schemas.openxmlformats.org/officeDocument/2006/relationships/hyperlink" Target="https://jira.cyanogenmod.org/browse/BACON-3678" TargetMode="External"/><Relationship Id="rId2215" Type="http://schemas.openxmlformats.org/officeDocument/2006/relationships/hyperlink" Target="https://jira.cyanogenmod.org/browse/NIGHTLIES-737" TargetMode="External"/><Relationship Id="rId5785" Type="http://schemas.openxmlformats.org/officeDocument/2006/relationships/hyperlink" Target="https://jira.cyanogenmod.org/browse/CYAN-4735" TargetMode="External"/><Relationship Id="rId6836" Type="http://schemas.openxmlformats.org/officeDocument/2006/relationships/hyperlink" Target="https://jira.cyanogenmod.org/browse/CYAN-3401" TargetMode="External"/><Relationship Id="rId8191" Type="http://schemas.openxmlformats.org/officeDocument/2006/relationships/hyperlink" Target="https://jira.cyanogenmod.org/browse/GETCM-15" TargetMode="External"/><Relationship Id="rId601" Type="http://schemas.openxmlformats.org/officeDocument/2006/relationships/hyperlink" Target="https://jira.cyanogenmod.org/browse/CYAN-6775" TargetMode="External"/><Relationship Id="rId1231" Type="http://schemas.openxmlformats.org/officeDocument/2006/relationships/hyperlink" Target="https://jira.cyanogenmod.org/browse/CYAN-6564" TargetMode="External"/><Relationship Id="rId4387" Type="http://schemas.openxmlformats.org/officeDocument/2006/relationships/hyperlink" Target="https://jira.cyanogenmod.org/browse/CYAN-5533" TargetMode="External"/><Relationship Id="rId5438" Type="http://schemas.openxmlformats.org/officeDocument/2006/relationships/hyperlink" Target="https://jira.cyanogenmod.org/browse/CYAN-4972" TargetMode="External"/><Relationship Id="rId5852" Type="http://schemas.openxmlformats.org/officeDocument/2006/relationships/hyperlink" Target="https://jira.cyanogenmod.org/browse/CYAN-4683" TargetMode="External"/><Relationship Id="rId4454" Type="http://schemas.openxmlformats.org/officeDocument/2006/relationships/hyperlink" Target="https://jira.cyanogenmod.org/browse/CYAN-5484" TargetMode="External"/><Relationship Id="rId5505" Type="http://schemas.openxmlformats.org/officeDocument/2006/relationships/hyperlink" Target="https://jira.cyanogenmod.org/browse/CYAN-4916" TargetMode="External"/><Relationship Id="rId6903" Type="http://schemas.openxmlformats.org/officeDocument/2006/relationships/hyperlink" Target="https://jira.cyanogenmod.org/browse/INSTALLER-44" TargetMode="External"/><Relationship Id="rId3056" Type="http://schemas.openxmlformats.org/officeDocument/2006/relationships/hyperlink" Target="https://jira.cyanogenmod.org/browse/NIGHTLIES-432" TargetMode="External"/><Relationship Id="rId3470" Type="http://schemas.openxmlformats.org/officeDocument/2006/relationships/hyperlink" Target="https://jira.cyanogenmod.org/browse/NIGHTLIES-375" TargetMode="External"/><Relationship Id="rId4107" Type="http://schemas.openxmlformats.org/officeDocument/2006/relationships/hyperlink" Target="https://jira.cyanogenmod.org/browse/BACON-1742" TargetMode="External"/><Relationship Id="rId391" Type="http://schemas.openxmlformats.org/officeDocument/2006/relationships/hyperlink" Target="https://jira.cyanogenmod.org/browse/CYAN-6880" TargetMode="External"/><Relationship Id="rId2072" Type="http://schemas.openxmlformats.org/officeDocument/2006/relationships/hyperlink" Target="https://jira.cyanogenmod.org/browse/NIGHTLIES-772" TargetMode="External"/><Relationship Id="rId3123" Type="http://schemas.openxmlformats.org/officeDocument/2006/relationships/hyperlink" Target="https://jira.cyanogenmod.org/browse/BACON-2552" TargetMode="External"/><Relationship Id="rId4521" Type="http://schemas.openxmlformats.org/officeDocument/2006/relationships/hyperlink" Target="https://jira.cyanogenmod.org/browse/BACON-1401" TargetMode="External"/><Relationship Id="rId6279" Type="http://schemas.openxmlformats.org/officeDocument/2006/relationships/hyperlink" Target="https://jira.cyanogenmod.org/browse/CYAN-4225" TargetMode="External"/><Relationship Id="rId7677" Type="http://schemas.openxmlformats.org/officeDocument/2006/relationships/hyperlink" Target="https://jira.cyanogenmod.org/browse/CYAN-2308" TargetMode="External"/><Relationship Id="rId8728" Type="http://schemas.openxmlformats.org/officeDocument/2006/relationships/hyperlink" Target="https://jira.cyanogenmod.org/browse/CYAN-680" TargetMode="External"/><Relationship Id="rId6693" Type="http://schemas.openxmlformats.org/officeDocument/2006/relationships/hyperlink" Target="https://jira.cyanogenmod.org/browse/INSTALLER-50" TargetMode="External"/><Relationship Id="rId7744" Type="http://schemas.openxmlformats.org/officeDocument/2006/relationships/hyperlink" Target="https://jira.cyanogenmod.org/browse/CYAN-2204" TargetMode="External"/><Relationship Id="rId2889" Type="http://schemas.openxmlformats.org/officeDocument/2006/relationships/hyperlink" Target="https://jira.cyanogenmod.org/browse/NIGHTLIES-524" TargetMode="External"/><Relationship Id="rId5295" Type="http://schemas.openxmlformats.org/officeDocument/2006/relationships/hyperlink" Target="https://jira.cyanogenmod.org/browse/CYAN-5043" TargetMode="External"/><Relationship Id="rId6346" Type="http://schemas.openxmlformats.org/officeDocument/2006/relationships/hyperlink" Target="https://jira.cyanogenmod.org/browse/CYAN-4127" TargetMode="External"/><Relationship Id="rId6760" Type="http://schemas.openxmlformats.org/officeDocument/2006/relationships/hyperlink" Target="https://jira.cyanogenmod.org/browse/CYAN-3495" TargetMode="External"/><Relationship Id="rId7811" Type="http://schemas.openxmlformats.org/officeDocument/2006/relationships/hyperlink" Target="https://jira.cyanogenmod.org/browse/CYAN-2112" TargetMode="External"/><Relationship Id="rId111" Type="http://schemas.openxmlformats.org/officeDocument/2006/relationships/hyperlink" Target="https://jira.cyanogenmod.org/browse/CYAN-7068" TargetMode="External"/><Relationship Id="rId2956" Type="http://schemas.openxmlformats.org/officeDocument/2006/relationships/hyperlink" Target="https://jira.cyanogenmod.org/browse/BACON-2651" TargetMode="External"/><Relationship Id="rId5362" Type="http://schemas.openxmlformats.org/officeDocument/2006/relationships/hyperlink" Target="https://jira.cyanogenmod.org/browse/BACON-656" TargetMode="External"/><Relationship Id="rId6413" Type="http://schemas.openxmlformats.org/officeDocument/2006/relationships/hyperlink" Target="https://jira.cyanogenmod.org/browse/CYAN-4046" TargetMode="External"/><Relationship Id="rId928" Type="http://schemas.openxmlformats.org/officeDocument/2006/relationships/hyperlink" Target="https://jira.cyanogenmod.org/browse/NIGHTLIES-1368" TargetMode="External"/><Relationship Id="rId1558" Type="http://schemas.openxmlformats.org/officeDocument/2006/relationships/hyperlink" Target="https://jira.cyanogenmod.org/browse/YU-591" TargetMode="External"/><Relationship Id="rId2609" Type="http://schemas.openxmlformats.org/officeDocument/2006/relationships/hyperlink" Target="https://jira.cyanogenmod.org/browse/BACON-2773" TargetMode="External"/><Relationship Id="rId5015" Type="http://schemas.openxmlformats.org/officeDocument/2006/relationships/hyperlink" Target="https://jira.cyanogenmod.org/browse/CYAN-5180" TargetMode="External"/><Relationship Id="rId8585" Type="http://schemas.openxmlformats.org/officeDocument/2006/relationships/hyperlink" Target="https://jira.cyanogenmod.org/browse/CYAN-929" TargetMode="External"/><Relationship Id="rId1972" Type="http://schemas.openxmlformats.org/officeDocument/2006/relationships/hyperlink" Target="https://jira.cyanogenmod.org/browse/NIGHTLIES-827" TargetMode="External"/><Relationship Id="rId4031" Type="http://schemas.openxmlformats.org/officeDocument/2006/relationships/hyperlink" Target="https://jira.cyanogenmod.org/browse/BACON-1820" TargetMode="External"/><Relationship Id="rId7187" Type="http://schemas.openxmlformats.org/officeDocument/2006/relationships/hyperlink" Target="https://jira.cyanogenmod.org/browse/CYAN-2926" TargetMode="External"/><Relationship Id="rId8238" Type="http://schemas.openxmlformats.org/officeDocument/2006/relationships/hyperlink" Target="https://jira.cyanogenmod.org/browse/CYAN-1430" TargetMode="External"/><Relationship Id="rId1625" Type="http://schemas.openxmlformats.org/officeDocument/2006/relationships/hyperlink" Target="https://jira.cyanogenmod.org/browse/BACON-3263" TargetMode="External"/><Relationship Id="rId7254" Type="http://schemas.openxmlformats.org/officeDocument/2006/relationships/hyperlink" Target="https://jira.cyanogenmod.org/browse/CYAN-2847" TargetMode="External"/><Relationship Id="rId8305" Type="http://schemas.openxmlformats.org/officeDocument/2006/relationships/hyperlink" Target="https://jira.cyanogenmod.org/browse/CYAN-1321" TargetMode="External"/><Relationship Id="rId8652" Type="http://schemas.openxmlformats.org/officeDocument/2006/relationships/hyperlink" Target="https://jira.cyanogenmod.org/browse/MC-1" TargetMode="External"/><Relationship Id="rId3797" Type="http://schemas.openxmlformats.org/officeDocument/2006/relationships/hyperlink" Target="https://jira.cyanogenmod.org/browse/BACON-2031" TargetMode="External"/><Relationship Id="rId4848" Type="http://schemas.openxmlformats.org/officeDocument/2006/relationships/hyperlink" Target="https://jira.cyanogenmod.org/browse/CYAN-5262" TargetMode="External"/><Relationship Id="rId2399" Type="http://schemas.openxmlformats.org/officeDocument/2006/relationships/hyperlink" Target="https://jira.cyanogenmod.org/browse/YU-276" TargetMode="External"/><Relationship Id="rId3864" Type="http://schemas.openxmlformats.org/officeDocument/2006/relationships/hyperlink" Target="https://jira.cyanogenmod.org/browse/CYAN-5754" TargetMode="External"/><Relationship Id="rId4915" Type="http://schemas.openxmlformats.org/officeDocument/2006/relationships/hyperlink" Target="https://jira.cyanogenmod.org/browse/BACON-1085" TargetMode="External"/><Relationship Id="rId6270" Type="http://schemas.openxmlformats.org/officeDocument/2006/relationships/hyperlink" Target="https://jira.cyanogenmod.org/browse/CYAN-4235" TargetMode="External"/><Relationship Id="rId7321" Type="http://schemas.openxmlformats.org/officeDocument/2006/relationships/hyperlink" Target="https://jira.cyanogenmod.org/browse/CYAN-2752" TargetMode="External"/><Relationship Id="rId785" Type="http://schemas.openxmlformats.org/officeDocument/2006/relationships/hyperlink" Target="https://jira.cyanogenmod.org/browse/NIGHTLIES-1478" TargetMode="External"/><Relationship Id="rId2466" Type="http://schemas.openxmlformats.org/officeDocument/2006/relationships/hyperlink" Target="https://jira.cyanogenmod.org/browse/YU-259" TargetMode="External"/><Relationship Id="rId2880" Type="http://schemas.openxmlformats.org/officeDocument/2006/relationships/hyperlink" Target="https://jira.cyanogenmod.org/browse/BACON-2687" TargetMode="External"/><Relationship Id="rId3517" Type="http://schemas.openxmlformats.org/officeDocument/2006/relationships/hyperlink" Target="https://jira.cyanogenmod.org/browse/CYAN-5915" TargetMode="External"/><Relationship Id="rId3931" Type="http://schemas.openxmlformats.org/officeDocument/2006/relationships/hyperlink" Target="https://jira.cyanogenmod.org/browse/BACON-1902" TargetMode="External"/><Relationship Id="rId9079" Type="http://schemas.openxmlformats.org/officeDocument/2006/relationships/hyperlink" Target="https://jira.cyanogenmod.org/browse/CYAN-49" TargetMode="External"/><Relationship Id="rId438" Type="http://schemas.openxmlformats.org/officeDocument/2006/relationships/hyperlink" Target="https://jira.cyanogenmod.org/browse/BACON-4078" TargetMode="External"/><Relationship Id="rId852" Type="http://schemas.openxmlformats.org/officeDocument/2006/relationships/hyperlink" Target="https://jira.cyanogenmod.org/browse/CYAN-6659" TargetMode="External"/><Relationship Id="rId1068" Type="http://schemas.openxmlformats.org/officeDocument/2006/relationships/hyperlink" Target="https://jira.cyanogenmod.org/browse/CYAN-6592" TargetMode="External"/><Relationship Id="rId1482" Type="http://schemas.openxmlformats.org/officeDocument/2006/relationships/hyperlink" Target="https://jira.cyanogenmod.org/browse/BACON-3405" TargetMode="External"/><Relationship Id="rId2119" Type="http://schemas.openxmlformats.org/officeDocument/2006/relationships/hyperlink" Target="https://jira.cyanogenmod.org/browse/NIGHTLIES-759" TargetMode="External"/><Relationship Id="rId2533" Type="http://schemas.openxmlformats.org/officeDocument/2006/relationships/hyperlink" Target="https://jira.cyanogenmod.org/browse/NIGHTLIES-669" TargetMode="External"/><Relationship Id="rId5689" Type="http://schemas.openxmlformats.org/officeDocument/2006/relationships/hyperlink" Target="https://jira.cyanogenmod.org/browse/BACON-319" TargetMode="External"/><Relationship Id="rId8095" Type="http://schemas.openxmlformats.org/officeDocument/2006/relationships/hyperlink" Target="https://jira.cyanogenmod.org/browse/CYAN-1654" TargetMode="External"/><Relationship Id="rId505" Type="http://schemas.openxmlformats.org/officeDocument/2006/relationships/hyperlink" Target="https://jira.cyanogenmod.org/browse/NIGHTLIES-1707" TargetMode="External"/><Relationship Id="rId1135" Type="http://schemas.openxmlformats.org/officeDocument/2006/relationships/hyperlink" Target="https://jira.cyanogenmod.org/browse/NIGHTLIES-1212" TargetMode="External"/><Relationship Id="rId8162" Type="http://schemas.openxmlformats.org/officeDocument/2006/relationships/hyperlink" Target="https://jira.cyanogenmod.org/browse/CYAN-1550" TargetMode="External"/><Relationship Id="rId1202" Type="http://schemas.openxmlformats.org/officeDocument/2006/relationships/hyperlink" Target="https://jira.cyanogenmod.org/browse/NIGHTLIES-1166" TargetMode="External"/><Relationship Id="rId2600" Type="http://schemas.openxmlformats.org/officeDocument/2006/relationships/hyperlink" Target="https://jira.cyanogenmod.org/browse/YU-187" TargetMode="External"/><Relationship Id="rId4358" Type="http://schemas.openxmlformats.org/officeDocument/2006/relationships/hyperlink" Target="https://jira.cyanogenmod.org/browse/CYAN-5551" TargetMode="External"/><Relationship Id="rId5409" Type="http://schemas.openxmlformats.org/officeDocument/2006/relationships/hyperlink" Target="https://jira.cyanogenmod.org/browse/BACON-612" TargetMode="External"/><Relationship Id="rId5756" Type="http://schemas.openxmlformats.org/officeDocument/2006/relationships/hyperlink" Target="https://jira.cyanogenmod.org/browse/CYAN-4752" TargetMode="External"/><Relationship Id="rId6807" Type="http://schemas.openxmlformats.org/officeDocument/2006/relationships/hyperlink" Target="https://jira.cyanogenmod.org/browse/CYAN-3437" TargetMode="External"/><Relationship Id="rId4772" Type="http://schemas.openxmlformats.org/officeDocument/2006/relationships/hyperlink" Target="https://jira.cyanogenmod.org/browse/CYAN-5296" TargetMode="External"/><Relationship Id="rId5823" Type="http://schemas.openxmlformats.org/officeDocument/2006/relationships/hyperlink" Target="https://jira.cyanogenmod.org/browse/CYAN-4709" TargetMode="External"/><Relationship Id="rId8979" Type="http://schemas.openxmlformats.org/officeDocument/2006/relationships/hyperlink" Target="https://jira.cyanogenmod.org/browse/CYAN-251" TargetMode="External"/><Relationship Id="rId295" Type="http://schemas.openxmlformats.org/officeDocument/2006/relationships/hyperlink" Target="https://jira.cyanogenmod.org/browse/CYAN-6947" TargetMode="External"/><Relationship Id="rId3374" Type="http://schemas.openxmlformats.org/officeDocument/2006/relationships/hyperlink" Target="https://jira.cyanogenmod.org/browse/BACON-2332" TargetMode="External"/><Relationship Id="rId4425" Type="http://schemas.openxmlformats.org/officeDocument/2006/relationships/hyperlink" Target="https://jira.cyanogenmod.org/browse/NIGHTLIES-231" TargetMode="External"/><Relationship Id="rId7995" Type="http://schemas.openxmlformats.org/officeDocument/2006/relationships/hyperlink" Target="https://jira.cyanogenmod.org/browse/CYAN-1804" TargetMode="External"/><Relationship Id="rId2390" Type="http://schemas.openxmlformats.org/officeDocument/2006/relationships/hyperlink" Target="https://jira.cyanogenmod.org/browse/BACON-2904" TargetMode="External"/><Relationship Id="rId3027" Type="http://schemas.openxmlformats.org/officeDocument/2006/relationships/hyperlink" Target="https://jira.cyanogenmod.org/browse/NIGHTLIES-442" TargetMode="External"/><Relationship Id="rId3441" Type="http://schemas.openxmlformats.org/officeDocument/2006/relationships/hyperlink" Target="https://jira.cyanogenmod.org/browse/CYAN-5967" TargetMode="External"/><Relationship Id="rId6597" Type="http://schemas.openxmlformats.org/officeDocument/2006/relationships/hyperlink" Target="https://jira.cyanogenmod.org/browse/CYAN-3756" TargetMode="External"/><Relationship Id="rId7648" Type="http://schemas.openxmlformats.org/officeDocument/2006/relationships/hyperlink" Target="https://jira.cyanogenmod.org/browse/CYAN-2355" TargetMode="External"/><Relationship Id="rId362" Type="http://schemas.openxmlformats.org/officeDocument/2006/relationships/hyperlink" Target="https://jira.cyanogenmod.org/browse/NIGHTLIES-1782" TargetMode="External"/><Relationship Id="rId2043" Type="http://schemas.openxmlformats.org/officeDocument/2006/relationships/hyperlink" Target="https://jira.cyanogenmod.org/browse/BACON-3099" TargetMode="External"/><Relationship Id="rId5199" Type="http://schemas.openxmlformats.org/officeDocument/2006/relationships/hyperlink" Target="https://jira.cyanogenmod.org/browse/BACON-822" TargetMode="External"/><Relationship Id="rId6664" Type="http://schemas.openxmlformats.org/officeDocument/2006/relationships/hyperlink" Target="https://jira.cyanogenmod.org/browse/CYAN-3642" TargetMode="External"/><Relationship Id="rId7715" Type="http://schemas.openxmlformats.org/officeDocument/2006/relationships/hyperlink" Target="https://jira.cyanogenmod.org/browse/CYAN-2250" TargetMode="External"/><Relationship Id="rId9070" Type="http://schemas.openxmlformats.org/officeDocument/2006/relationships/hyperlink" Target="https://jira.cyanogenmod.org/browse/CYAN-62" TargetMode="External"/><Relationship Id="rId2110" Type="http://schemas.openxmlformats.org/officeDocument/2006/relationships/hyperlink" Target="https://jira.cyanogenmod.org/browse/YU-409" TargetMode="External"/><Relationship Id="rId5266" Type="http://schemas.openxmlformats.org/officeDocument/2006/relationships/hyperlink" Target="https://jira.cyanogenmod.org/browse/BACON-759" TargetMode="External"/><Relationship Id="rId5680" Type="http://schemas.openxmlformats.org/officeDocument/2006/relationships/hyperlink" Target="https://jira.cyanogenmod.org/browse/BACON-329" TargetMode="External"/><Relationship Id="rId6317" Type="http://schemas.openxmlformats.org/officeDocument/2006/relationships/hyperlink" Target="https://jira.cyanogenmod.org/browse/CYAN-4179" TargetMode="External"/><Relationship Id="rId4282" Type="http://schemas.openxmlformats.org/officeDocument/2006/relationships/hyperlink" Target="https://jira.cyanogenmod.org/browse/CYAN-5583" TargetMode="External"/><Relationship Id="rId5333" Type="http://schemas.openxmlformats.org/officeDocument/2006/relationships/hyperlink" Target="https://jira.cyanogenmod.org/browse/BACON-681" TargetMode="External"/><Relationship Id="rId6731" Type="http://schemas.openxmlformats.org/officeDocument/2006/relationships/hyperlink" Target="https://jira.cyanogenmod.org/browse/CYAN-3538" TargetMode="External"/><Relationship Id="rId8489" Type="http://schemas.openxmlformats.org/officeDocument/2006/relationships/hyperlink" Target="https://jira.cyanogenmod.org/browse/CYAN-1087" TargetMode="External"/><Relationship Id="rId1876" Type="http://schemas.openxmlformats.org/officeDocument/2006/relationships/hyperlink" Target="https://jira.cyanogenmod.org/browse/BACON-3159" TargetMode="External"/><Relationship Id="rId2927" Type="http://schemas.openxmlformats.org/officeDocument/2006/relationships/hyperlink" Target="https://jira.cyanogenmod.org/browse/NIGHTLIES-493" TargetMode="External"/><Relationship Id="rId1529" Type="http://schemas.openxmlformats.org/officeDocument/2006/relationships/hyperlink" Target="https://jira.cyanogenmod.org/browse/NIGHTLIES-1037" TargetMode="External"/><Relationship Id="rId1943" Type="http://schemas.openxmlformats.org/officeDocument/2006/relationships/hyperlink" Target="https://jira.cyanogenmod.org/browse/BACON-3130" TargetMode="External"/><Relationship Id="rId5400" Type="http://schemas.openxmlformats.org/officeDocument/2006/relationships/hyperlink" Target="https://jira.cyanogenmod.org/browse/CYAN-4992" TargetMode="External"/><Relationship Id="rId8556" Type="http://schemas.openxmlformats.org/officeDocument/2006/relationships/hyperlink" Target="https://jira.cyanogenmod.org/browse/CYAN-986" TargetMode="External"/><Relationship Id="rId8970" Type="http://schemas.openxmlformats.org/officeDocument/2006/relationships/hyperlink" Target="https://jira.cyanogenmod.org/browse/CYAN-267" TargetMode="External"/><Relationship Id="rId4002" Type="http://schemas.openxmlformats.org/officeDocument/2006/relationships/hyperlink" Target="https://jira.cyanogenmod.org/browse/BACON-1845" TargetMode="External"/><Relationship Id="rId7158" Type="http://schemas.openxmlformats.org/officeDocument/2006/relationships/hyperlink" Target="https://jira.cyanogenmod.org/browse/CYAN-2964" TargetMode="External"/><Relationship Id="rId7572" Type="http://schemas.openxmlformats.org/officeDocument/2006/relationships/hyperlink" Target="https://jira.cyanogenmod.org/browse/CYAN-2446" TargetMode="External"/><Relationship Id="rId8209" Type="http://schemas.openxmlformats.org/officeDocument/2006/relationships/hyperlink" Target="https://jira.cyanogenmod.org/browse/CYAN-1487" TargetMode="External"/><Relationship Id="rId8623" Type="http://schemas.openxmlformats.org/officeDocument/2006/relationships/hyperlink" Target="https://jira.cyanogenmod.org/browse/CYAN-858" TargetMode="External"/><Relationship Id="rId3768" Type="http://schemas.openxmlformats.org/officeDocument/2006/relationships/hyperlink" Target="https://jira.cyanogenmod.org/browse/BACON-2057" TargetMode="External"/><Relationship Id="rId4819" Type="http://schemas.openxmlformats.org/officeDocument/2006/relationships/hyperlink" Target="https://jira.cyanogenmod.org/browse/NIGHTLIES-150" TargetMode="External"/><Relationship Id="rId6174" Type="http://schemas.openxmlformats.org/officeDocument/2006/relationships/hyperlink" Target="https://jira.cyanogenmod.org/browse/CYAN-4383" TargetMode="External"/><Relationship Id="rId7225" Type="http://schemas.openxmlformats.org/officeDocument/2006/relationships/hyperlink" Target="https://jira.cyanogenmod.org/browse/CYAN-2880" TargetMode="External"/><Relationship Id="rId689" Type="http://schemas.openxmlformats.org/officeDocument/2006/relationships/hyperlink" Target="https://jira.cyanogenmod.org/browse/NIGHTLIES-1575" TargetMode="External"/><Relationship Id="rId2784" Type="http://schemas.openxmlformats.org/officeDocument/2006/relationships/hyperlink" Target="https://jira.cyanogenmod.org/browse/YU-52" TargetMode="External"/><Relationship Id="rId5190" Type="http://schemas.openxmlformats.org/officeDocument/2006/relationships/hyperlink" Target="https://jira.cyanogenmod.org/browse/BACON-835" TargetMode="External"/><Relationship Id="rId6241" Type="http://schemas.openxmlformats.org/officeDocument/2006/relationships/hyperlink" Target="https://jira.cyanogenmod.org/browse/CYAN-4284" TargetMode="External"/><Relationship Id="rId756" Type="http://schemas.openxmlformats.org/officeDocument/2006/relationships/hyperlink" Target="https://jira.cyanogenmod.org/browse/NIGHTLIES-1507" TargetMode="External"/><Relationship Id="rId1386" Type="http://schemas.openxmlformats.org/officeDocument/2006/relationships/hyperlink" Target="https://jira.cyanogenmod.org/browse/YU-711" TargetMode="External"/><Relationship Id="rId2437" Type="http://schemas.openxmlformats.org/officeDocument/2006/relationships/hyperlink" Target="https://jira.cyanogenmod.org/browse/BACON-2862" TargetMode="External"/><Relationship Id="rId3835" Type="http://schemas.openxmlformats.org/officeDocument/2006/relationships/hyperlink" Target="https://jira.cyanogenmod.org/browse/NIGHTLIES-310" TargetMode="External"/><Relationship Id="rId409" Type="http://schemas.openxmlformats.org/officeDocument/2006/relationships/hyperlink" Target="https://jira.cyanogenmod.org/browse/CYAN-6867" TargetMode="External"/><Relationship Id="rId1039" Type="http://schemas.openxmlformats.org/officeDocument/2006/relationships/hyperlink" Target="https://jira.cyanogenmod.org/browse/NIGHTLIES-1289" TargetMode="External"/><Relationship Id="rId2851" Type="http://schemas.openxmlformats.org/officeDocument/2006/relationships/hyperlink" Target="https://jira.cyanogenmod.org/browse/BACON-2705" TargetMode="External"/><Relationship Id="rId3902" Type="http://schemas.openxmlformats.org/officeDocument/2006/relationships/hyperlink" Target="https://jira.cyanogenmod.org/browse/CYAN-5730" TargetMode="External"/><Relationship Id="rId8066" Type="http://schemas.openxmlformats.org/officeDocument/2006/relationships/hyperlink" Target="https://jira.cyanogenmod.org/browse/CYAN-1693" TargetMode="External"/><Relationship Id="rId92" Type="http://schemas.openxmlformats.org/officeDocument/2006/relationships/hyperlink" Target="https://jira.cyanogenmod.org/browse/YU-912" TargetMode="External"/><Relationship Id="rId823" Type="http://schemas.openxmlformats.org/officeDocument/2006/relationships/hyperlink" Target="https://jira.cyanogenmod.org/browse/NIGHTLIES-1458" TargetMode="External"/><Relationship Id="rId1453" Type="http://schemas.openxmlformats.org/officeDocument/2006/relationships/hyperlink" Target="https://jira.cyanogenmod.org/browse/YU-648" TargetMode="External"/><Relationship Id="rId2504" Type="http://schemas.openxmlformats.org/officeDocument/2006/relationships/hyperlink" Target="https://jira.cyanogenmod.org/browse/NIGHTLIES-676" TargetMode="External"/><Relationship Id="rId7082" Type="http://schemas.openxmlformats.org/officeDocument/2006/relationships/hyperlink" Target="https://jira.cyanogenmod.org/browse/CYAN-3056" TargetMode="External"/><Relationship Id="rId8480" Type="http://schemas.openxmlformats.org/officeDocument/2006/relationships/hyperlink" Target="https://jira.cyanogenmod.org/browse/CYAN-1096" TargetMode="External"/><Relationship Id="rId1106" Type="http://schemas.openxmlformats.org/officeDocument/2006/relationships/hyperlink" Target="https://jira.cyanogenmod.org/browse/NIGHTLIES-1239" TargetMode="External"/><Relationship Id="rId1520" Type="http://schemas.openxmlformats.org/officeDocument/2006/relationships/hyperlink" Target="https://jira.cyanogenmod.org/browse/BACON-3370" TargetMode="External"/><Relationship Id="rId4676" Type="http://schemas.openxmlformats.org/officeDocument/2006/relationships/hyperlink" Target="https://jira.cyanogenmod.org/browse/NIGHTLIES-184" TargetMode="External"/><Relationship Id="rId5727" Type="http://schemas.openxmlformats.org/officeDocument/2006/relationships/hyperlink" Target="https://jira.cyanogenmod.org/browse/CYAN-4765" TargetMode="External"/><Relationship Id="rId8133" Type="http://schemas.openxmlformats.org/officeDocument/2006/relationships/hyperlink" Target="https://jira.cyanogenmod.org/browse/GETCM-25" TargetMode="External"/><Relationship Id="rId3278" Type="http://schemas.openxmlformats.org/officeDocument/2006/relationships/hyperlink" Target="https://jira.cyanogenmod.org/browse/CYAN-6085" TargetMode="External"/><Relationship Id="rId3692" Type="http://schemas.openxmlformats.org/officeDocument/2006/relationships/hyperlink" Target="https://jira.cyanogenmod.org/browse/CYAN-5844" TargetMode="External"/><Relationship Id="rId4329" Type="http://schemas.openxmlformats.org/officeDocument/2006/relationships/hyperlink" Target="https://jira.cyanogenmod.org/browse/BACON-1558" TargetMode="External"/><Relationship Id="rId4743" Type="http://schemas.openxmlformats.org/officeDocument/2006/relationships/hyperlink" Target="https://jira.cyanogenmod.org/browse/NIGHTLIES-171" TargetMode="External"/><Relationship Id="rId7899" Type="http://schemas.openxmlformats.org/officeDocument/2006/relationships/hyperlink" Target="https://jira.cyanogenmod.org/browse/CYAN-1963" TargetMode="External"/><Relationship Id="rId8200" Type="http://schemas.openxmlformats.org/officeDocument/2006/relationships/hyperlink" Target="https://jira.cyanogenmod.org/browse/CYAN-1502" TargetMode="External"/><Relationship Id="rId199" Type="http://schemas.openxmlformats.org/officeDocument/2006/relationships/hyperlink" Target="https://jira.cyanogenmod.org/browse/NIGHTLIES-1864" TargetMode="External"/><Relationship Id="rId2294" Type="http://schemas.openxmlformats.org/officeDocument/2006/relationships/hyperlink" Target="https://jira.cyanogenmod.org/browse/BACON-2972" TargetMode="External"/><Relationship Id="rId3345" Type="http://schemas.openxmlformats.org/officeDocument/2006/relationships/hyperlink" Target="https://jira.cyanogenmod.org/browse/CYAN-6038" TargetMode="External"/><Relationship Id="rId266" Type="http://schemas.openxmlformats.org/officeDocument/2006/relationships/hyperlink" Target="https://jira.cyanogenmod.org/browse/BACON-4223" TargetMode="External"/><Relationship Id="rId680" Type="http://schemas.openxmlformats.org/officeDocument/2006/relationships/hyperlink" Target="https://jira.cyanogenmod.org/browse/BACON-3958" TargetMode="External"/><Relationship Id="rId2361" Type="http://schemas.openxmlformats.org/officeDocument/2006/relationships/hyperlink" Target="https://jira.cyanogenmod.org/browse/BACON-2929" TargetMode="External"/><Relationship Id="rId3412" Type="http://schemas.openxmlformats.org/officeDocument/2006/relationships/hyperlink" Target="https://jira.cyanogenmod.org/browse/BACON-2303" TargetMode="External"/><Relationship Id="rId4810" Type="http://schemas.openxmlformats.org/officeDocument/2006/relationships/hyperlink" Target="https://jira.cyanogenmod.org/browse/CYAN-5281" TargetMode="External"/><Relationship Id="rId6568" Type="http://schemas.openxmlformats.org/officeDocument/2006/relationships/hyperlink" Target="https://jira.cyanogenmod.org/browse/CYAN-3812" TargetMode="External"/><Relationship Id="rId7619" Type="http://schemas.openxmlformats.org/officeDocument/2006/relationships/hyperlink" Target="https://jira.cyanogenmod.org/browse/CYAN-2385" TargetMode="External"/><Relationship Id="rId7966" Type="http://schemas.openxmlformats.org/officeDocument/2006/relationships/hyperlink" Target="https://jira.cyanogenmod.org/browse/CYAN-1845" TargetMode="External"/><Relationship Id="rId333" Type="http://schemas.openxmlformats.org/officeDocument/2006/relationships/hyperlink" Target="https://jira.cyanogenmod.org/browse/CYAN-6924" TargetMode="External"/><Relationship Id="rId2014" Type="http://schemas.openxmlformats.org/officeDocument/2006/relationships/hyperlink" Target="https://jira.cyanogenmod.org/browse/NIGHTLIES-799" TargetMode="External"/><Relationship Id="rId6982" Type="http://schemas.openxmlformats.org/officeDocument/2006/relationships/hyperlink" Target="https://jira.cyanogenmod.org/browse/CYAN-3184" TargetMode="External"/><Relationship Id="rId9041" Type="http://schemas.openxmlformats.org/officeDocument/2006/relationships/hyperlink" Target="https://jira.cyanogenmod.org/browse/CYAN-100" TargetMode="External"/><Relationship Id="rId1030" Type="http://schemas.openxmlformats.org/officeDocument/2006/relationships/hyperlink" Target="https://jira.cyanogenmod.org/browse/BACON-3774" TargetMode="External"/><Relationship Id="rId4186" Type="http://schemas.openxmlformats.org/officeDocument/2006/relationships/hyperlink" Target="https://jira.cyanogenmod.org/browse/NIGHTLIES-257" TargetMode="External"/><Relationship Id="rId5584" Type="http://schemas.openxmlformats.org/officeDocument/2006/relationships/hyperlink" Target="https://jira.cyanogenmod.org/browse/CYAN-4856" TargetMode="External"/><Relationship Id="rId6635" Type="http://schemas.openxmlformats.org/officeDocument/2006/relationships/hyperlink" Target="https://jira.cyanogenmod.org/browse/CYAN-3682" TargetMode="External"/><Relationship Id="rId400" Type="http://schemas.openxmlformats.org/officeDocument/2006/relationships/hyperlink" Target="https://jira.cyanogenmod.org/browse/NIGHTLIES-1770" TargetMode="External"/><Relationship Id="rId5237" Type="http://schemas.openxmlformats.org/officeDocument/2006/relationships/hyperlink" Target="https://jira.cyanogenmod.org/browse/NIGHTLIES-79" TargetMode="External"/><Relationship Id="rId5651" Type="http://schemas.openxmlformats.org/officeDocument/2006/relationships/hyperlink" Target="https://jira.cyanogenmod.org/browse/BACON-368" TargetMode="External"/><Relationship Id="rId6702" Type="http://schemas.openxmlformats.org/officeDocument/2006/relationships/hyperlink" Target="https://jira.cyanogenmod.org/browse/CYAN-3574" TargetMode="External"/><Relationship Id="rId1847" Type="http://schemas.openxmlformats.org/officeDocument/2006/relationships/hyperlink" Target="https://jira.cyanogenmod.org/browse/YU-512" TargetMode="External"/><Relationship Id="rId4253" Type="http://schemas.openxmlformats.org/officeDocument/2006/relationships/hyperlink" Target="https://jira.cyanogenmod.org/browse/CYAN-5595" TargetMode="External"/><Relationship Id="rId5304" Type="http://schemas.openxmlformats.org/officeDocument/2006/relationships/hyperlink" Target="https://jira.cyanogenmod.org/browse/BACON-711" TargetMode="External"/><Relationship Id="rId8874" Type="http://schemas.openxmlformats.org/officeDocument/2006/relationships/hyperlink" Target="https://jira.cyanogenmod.org/browse/CYAN-425" TargetMode="External"/><Relationship Id="rId4320" Type="http://schemas.openxmlformats.org/officeDocument/2006/relationships/hyperlink" Target="https://jira.cyanogenmod.org/browse/BACON-1570" TargetMode="External"/><Relationship Id="rId7476" Type="http://schemas.openxmlformats.org/officeDocument/2006/relationships/hyperlink" Target="https://jira.cyanogenmod.org/browse/CYAN-2581" TargetMode="External"/><Relationship Id="rId7890" Type="http://schemas.openxmlformats.org/officeDocument/2006/relationships/hyperlink" Target="https://jira.cyanogenmod.org/browse/GETCM-38" TargetMode="External"/><Relationship Id="rId8527" Type="http://schemas.openxmlformats.org/officeDocument/2006/relationships/hyperlink" Target="https://jira.cyanogenmod.org/browse/CYAN-1035" TargetMode="External"/><Relationship Id="rId190" Type="http://schemas.openxmlformats.org/officeDocument/2006/relationships/hyperlink" Target="https://jira.cyanogenmod.org/browse/NIGHTLIES-1874" TargetMode="External"/><Relationship Id="rId1914" Type="http://schemas.openxmlformats.org/officeDocument/2006/relationships/hyperlink" Target="https://jira.cyanogenmod.org/browse/INSTALLER-150" TargetMode="External"/><Relationship Id="rId6078" Type="http://schemas.openxmlformats.org/officeDocument/2006/relationships/hyperlink" Target="https://jira.cyanogenmod.org/browse/CYAN-4492" TargetMode="External"/><Relationship Id="rId6492" Type="http://schemas.openxmlformats.org/officeDocument/2006/relationships/hyperlink" Target="https://jira.cyanogenmod.org/browse/GETCM-77" TargetMode="External"/><Relationship Id="rId7129" Type="http://schemas.openxmlformats.org/officeDocument/2006/relationships/hyperlink" Target="https://jira.cyanogenmod.org/browse/CYAN-2999" TargetMode="External"/><Relationship Id="rId7543" Type="http://schemas.openxmlformats.org/officeDocument/2006/relationships/hyperlink" Target="https://jira.cyanogenmod.org/browse/CYAN-2492" TargetMode="External"/><Relationship Id="rId8941" Type="http://schemas.openxmlformats.org/officeDocument/2006/relationships/hyperlink" Target="https://jira.cyanogenmod.org/browse/CYAN-307" TargetMode="External"/><Relationship Id="rId5094" Type="http://schemas.openxmlformats.org/officeDocument/2006/relationships/hyperlink" Target="https://jira.cyanogenmod.org/browse/BACON-927" TargetMode="External"/><Relationship Id="rId6145" Type="http://schemas.openxmlformats.org/officeDocument/2006/relationships/hyperlink" Target="https://jira.cyanogenmod.org/browse/CYAN-4425" TargetMode="External"/><Relationship Id="rId2688" Type="http://schemas.openxmlformats.org/officeDocument/2006/relationships/hyperlink" Target="https://jira.cyanogenmod.org/browse/CYAN-6297" TargetMode="External"/><Relationship Id="rId3739" Type="http://schemas.openxmlformats.org/officeDocument/2006/relationships/hyperlink" Target="https://jira.cyanogenmod.org/browse/BACON-2074" TargetMode="External"/><Relationship Id="rId5161" Type="http://schemas.openxmlformats.org/officeDocument/2006/relationships/hyperlink" Target="https://jira.cyanogenmod.org/browse/BACON-867" TargetMode="External"/><Relationship Id="rId7610" Type="http://schemas.openxmlformats.org/officeDocument/2006/relationships/hyperlink" Target="https://jira.cyanogenmod.org/browse/CYAN-2401" TargetMode="External"/><Relationship Id="rId2755" Type="http://schemas.openxmlformats.org/officeDocument/2006/relationships/hyperlink" Target="https://jira.cyanogenmod.org/browse/YU-70" TargetMode="External"/><Relationship Id="rId3806" Type="http://schemas.openxmlformats.org/officeDocument/2006/relationships/hyperlink" Target="https://jira.cyanogenmod.org/browse/BACON-2022" TargetMode="External"/><Relationship Id="rId6212" Type="http://schemas.openxmlformats.org/officeDocument/2006/relationships/hyperlink" Target="https://jira.cyanogenmod.org/browse/CYAN-4321" TargetMode="External"/><Relationship Id="rId727" Type="http://schemas.openxmlformats.org/officeDocument/2006/relationships/hyperlink" Target="https://jira.cyanogenmod.org/browse/NIGHTLIES-1536" TargetMode="External"/><Relationship Id="rId1357" Type="http://schemas.openxmlformats.org/officeDocument/2006/relationships/hyperlink" Target="https://jira.cyanogenmod.org/browse/YU-729" TargetMode="External"/><Relationship Id="rId1771" Type="http://schemas.openxmlformats.org/officeDocument/2006/relationships/hyperlink" Target="https://jira.cyanogenmod.org/browse/NIGHTLIES-935" TargetMode="External"/><Relationship Id="rId2408" Type="http://schemas.openxmlformats.org/officeDocument/2006/relationships/hyperlink" Target="https://jira.cyanogenmod.org/browse/BACON-2889" TargetMode="External"/><Relationship Id="rId2822" Type="http://schemas.openxmlformats.org/officeDocument/2006/relationships/hyperlink" Target="https://jira.cyanogenmod.org/browse/NIGHTLIES-553" TargetMode="External"/><Relationship Id="rId5978" Type="http://schemas.openxmlformats.org/officeDocument/2006/relationships/hyperlink" Target="https://jira.cyanogenmod.org/browse/CYAN-4565" TargetMode="External"/><Relationship Id="rId8384" Type="http://schemas.openxmlformats.org/officeDocument/2006/relationships/hyperlink" Target="https://jira.cyanogenmod.org/browse/CYAN-1213" TargetMode="External"/><Relationship Id="rId63" Type="http://schemas.openxmlformats.org/officeDocument/2006/relationships/hyperlink" Target="https://jira.cyanogenmod.org/browse/BACON-4323" TargetMode="External"/><Relationship Id="rId1424" Type="http://schemas.openxmlformats.org/officeDocument/2006/relationships/hyperlink" Target="https://jira.cyanogenmod.org/browse/BACON-3441" TargetMode="External"/><Relationship Id="rId4994" Type="http://schemas.openxmlformats.org/officeDocument/2006/relationships/hyperlink" Target="https://jira.cyanogenmod.org/browse/NIGHTLIES-110" TargetMode="External"/><Relationship Id="rId8037" Type="http://schemas.openxmlformats.org/officeDocument/2006/relationships/hyperlink" Target="https://jira.cyanogenmod.org/browse/CYAN-1738" TargetMode="External"/><Relationship Id="rId8451" Type="http://schemas.openxmlformats.org/officeDocument/2006/relationships/hyperlink" Target="https://jira.cyanogenmod.org/browse/CYAN-1129" TargetMode="External"/><Relationship Id="rId3596" Type="http://schemas.openxmlformats.org/officeDocument/2006/relationships/hyperlink" Target="https://jira.cyanogenmod.org/browse/CYAN-5883" TargetMode="External"/><Relationship Id="rId4647" Type="http://schemas.openxmlformats.org/officeDocument/2006/relationships/hyperlink" Target="https://jira.cyanogenmod.org/browse/CYAN-5367" TargetMode="External"/><Relationship Id="rId7053" Type="http://schemas.openxmlformats.org/officeDocument/2006/relationships/hyperlink" Target="https://jira.cyanogenmod.org/browse/CYAN-3094" TargetMode="External"/><Relationship Id="rId8104" Type="http://schemas.openxmlformats.org/officeDocument/2006/relationships/hyperlink" Target="https://jira.cyanogenmod.org/browse/CYAN-1638" TargetMode="External"/><Relationship Id="rId2198" Type="http://schemas.openxmlformats.org/officeDocument/2006/relationships/hyperlink" Target="https://jira.cyanogenmod.org/browse/BACON-3027" TargetMode="External"/><Relationship Id="rId3249" Type="http://schemas.openxmlformats.org/officeDocument/2006/relationships/hyperlink" Target="https://jira.cyanogenmod.org/browse/BACON-2439" TargetMode="External"/><Relationship Id="rId7120" Type="http://schemas.openxmlformats.org/officeDocument/2006/relationships/hyperlink" Target="https://jira.cyanogenmod.org/browse/CYAN-3014" TargetMode="External"/><Relationship Id="rId584" Type="http://schemas.openxmlformats.org/officeDocument/2006/relationships/hyperlink" Target="https://jira.cyanogenmod.org/browse/NIGHTLIES-1657" TargetMode="External"/><Relationship Id="rId2265" Type="http://schemas.openxmlformats.org/officeDocument/2006/relationships/hyperlink" Target="https://jira.cyanogenmod.org/browse/BACON-2988" TargetMode="External"/><Relationship Id="rId3663" Type="http://schemas.openxmlformats.org/officeDocument/2006/relationships/hyperlink" Target="https://jira.cyanogenmod.org/browse/NIGHTLIES-345" TargetMode="External"/><Relationship Id="rId4714" Type="http://schemas.openxmlformats.org/officeDocument/2006/relationships/hyperlink" Target="https://jira.cyanogenmod.org/browse/NIGHTLIES-178" TargetMode="External"/><Relationship Id="rId237" Type="http://schemas.openxmlformats.org/officeDocument/2006/relationships/hyperlink" Target="https://jira.cyanogenmod.org/browse/NIGHTLIES-1840" TargetMode="External"/><Relationship Id="rId3316" Type="http://schemas.openxmlformats.org/officeDocument/2006/relationships/hyperlink" Target="https://jira.cyanogenmod.org/browse/CYAN-6062" TargetMode="External"/><Relationship Id="rId3730" Type="http://schemas.openxmlformats.org/officeDocument/2006/relationships/hyperlink" Target="https://jira.cyanogenmod.org/browse/NIGHTLIES-330" TargetMode="External"/><Relationship Id="rId6886" Type="http://schemas.openxmlformats.org/officeDocument/2006/relationships/hyperlink" Target="https://jira.cyanogenmod.org/browse/CYAN-3319" TargetMode="External"/><Relationship Id="rId7937" Type="http://schemas.openxmlformats.org/officeDocument/2006/relationships/hyperlink" Target="https://jira.cyanogenmod.org/browse/CYAN-1891" TargetMode="External"/><Relationship Id="rId651" Type="http://schemas.openxmlformats.org/officeDocument/2006/relationships/hyperlink" Target="https://jira.cyanogenmod.org/browse/NIGHTLIES-1606" TargetMode="External"/><Relationship Id="rId1281" Type="http://schemas.openxmlformats.org/officeDocument/2006/relationships/hyperlink" Target="https://jira.cyanogenmod.org/browse/YU-745" TargetMode="External"/><Relationship Id="rId2332" Type="http://schemas.openxmlformats.org/officeDocument/2006/relationships/hyperlink" Target="https://jira.cyanogenmod.org/browse/BACON-2949" TargetMode="External"/><Relationship Id="rId5488" Type="http://schemas.openxmlformats.org/officeDocument/2006/relationships/hyperlink" Target="https://jira.cyanogenmod.org/browse/CYAN-4933" TargetMode="External"/><Relationship Id="rId6539" Type="http://schemas.openxmlformats.org/officeDocument/2006/relationships/hyperlink" Target="https://jira.cyanogenmod.org/browse/CYAN-3859" TargetMode="External"/><Relationship Id="rId6953" Type="http://schemas.openxmlformats.org/officeDocument/2006/relationships/hyperlink" Target="https://jira.cyanogenmod.org/browse/CYAN-3226" TargetMode="External"/><Relationship Id="rId304" Type="http://schemas.openxmlformats.org/officeDocument/2006/relationships/hyperlink" Target="https://jira.cyanogenmod.org/browse/NIGHTLIES-1804" TargetMode="External"/><Relationship Id="rId5555" Type="http://schemas.openxmlformats.org/officeDocument/2006/relationships/hyperlink" Target="https://jira.cyanogenmod.org/browse/CYAN-4874" TargetMode="External"/><Relationship Id="rId6606" Type="http://schemas.openxmlformats.org/officeDocument/2006/relationships/hyperlink" Target="https://jira.cyanogenmod.org/browse/CYAN-3731" TargetMode="External"/><Relationship Id="rId9012" Type="http://schemas.openxmlformats.org/officeDocument/2006/relationships/hyperlink" Target="https://jira.cyanogenmod.org/browse/CYAN-162" TargetMode="External"/><Relationship Id="rId1001" Type="http://schemas.openxmlformats.org/officeDocument/2006/relationships/hyperlink" Target="https://jira.cyanogenmod.org/browse/BACON-3808" TargetMode="External"/><Relationship Id="rId4157" Type="http://schemas.openxmlformats.org/officeDocument/2006/relationships/hyperlink" Target="https://jira.cyanogenmod.org/browse/BACON-1699" TargetMode="External"/><Relationship Id="rId4571" Type="http://schemas.openxmlformats.org/officeDocument/2006/relationships/hyperlink" Target="https://jira.cyanogenmod.org/browse/BACON-1364" TargetMode="External"/><Relationship Id="rId5208" Type="http://schemas.openxmlformats.org/officeDocument/2006/relationships/hyperlink" Target="https://jira.cyanogenmod.org/browse/NIGHTLIES-83" TargetMode="External"/><Relationship Id="rId5622" Type="http://schemas.openxmlformats.org/officeDocument/2006/relationships/hyperlink" Target="https://jira.cyanogenmod.org/browse/CYAN-4825" TargetMode="External"/><Relationship Id="rId8778" Type="http://schemas.openxmlformats.org/officeDocument/2006/relationships/hyperlink" Target="https://jira.cyanogenmod.org/browse/CYAN-578" TargetMode="External"/><Relationship Id="rId3173" Type="http://schemas.openxmlformats.org/officeDocument/2006/relationships/hyperlink" Target="https://jira.cyanogenmod.org/browse/BACON-2511" TargetMode="External"/><Relationship Id="rId4224" Type="http://schemas.openxmlformats.org/officeDocument/2006/relationships/hyperlink" Target="https://jira.cyanogenmod.org/browse/BACON-1641" TargetMode="External"/><Relationship Id="rId1818" Type="http://schemas.openxmlformats.org/officeDocument/2006/relationships/hyperlink" Target="https://jira.cyanogenmod.org/browse/BACON-3177" TargetMode="External"/><Relationship Id="rId3240" Type="http://schemas.openxmlformats.org/officeDocument/2006/relationships/hyperlink" Target="https://jira.cyanogenmod.org/browse/BACON-2452" TargetMode="External"/><Relationship Id="rId6396" Type="http://schemas.openxmlformats.org/officeDocument/2006/relationships/hyperlink" Target="https://jira.cyanogenmod.org/browse/CYAN-4064" TargetMode="External"/><Relationship Id="rId7794" Type="http://schemas.openxmlformats.org/officeDocument/2006/relationships/hyperlink" Target="https://jira.cyanogenmod.org/browse/CYAN-2135" TargetMode="External"/><Relationship Id="rId8845" Type="http://schemas.openxmlformats.org/officeDocument/2006/relationships/hyperlink" Target="https://jira.cyanogenmod.org/browse/CYAN-478" TargetMode="External"/><Relationship Id="rId161" Type="http://schemas.openxmlformats.org/officeDocument/2006/relationships/hyperlink" Target="https://jira.cyanogenmod.org/browse/CYAN-7021" TargetMode="External"/><Relationship Id="rId6049" Type="http://schemas.openxmlformats.org/officeDocument/2006/relationships/hyperlink" Target="https://jira.cyanogenmod.org/browse/CYAN-4517" TargetMode="External"/><Relationship Id="rId7447" Type="http://schemas.openxmlformats.org/officeDocument/2006/relationships/hyperlink" Target="https://jira.cyanogenmod.org/browse/CYAN-2614" TargetMode="External"/><Relationship Id="rId7861" Type="http://schemas.openxmlformats.org/officeDocument/2006/relationships/hyperlink" Target="https://jira.cyanogenmod.org/browse/CYAN-2023" TargetMode="External"/><Relationship Id="rId8912" Type="http://schemas.openxmlformats.org/officeDocument/2006/relationships/hyperlink" Target="https://jira.cyanogenmod.org/browse/CYAN-360" TargetMode="External"/><Relationship Id="rId6463" Type="http://schemas.openxmlformats.org/officeDocument/2006/relationships/hyperlink" Target="https://jira.cyanogenmod.org/browse/CYAN-3979" TargetMode="External"/><Relationship Id="rId7514" Type="http://schemas.openxmlformats.org/officeDocument/2006/relationships/hyperlink" Target="https://jira.cyanogenmod.org/browse/CYAN-2538" TargetMode="External"/><Relationship Id="rId978" Type="http://schemas.openxmlformats.org/officeDocument/2006/relationships/hyperlink" Target="https://jira.cyanogenmod.org/browse/BACON-3822" TargetMode="External"/><Relationship Id="rId2659" Type="http://schemas.openxmlformats.org/officeDocument/2006/relationships/hyperlink" Target="https://jira.cyanogenmod.org/browse/CYAN-6304" TargetMode="External"/><Relationship Id="rId5065" Type="http://schemas.openxmlformats.org/officeDocument/2006/relationships/hyperlink" Target="https://jira.cyanogenmod.org/browse/BACON-955" TargetMode="External"/><Relationship Id="rId6116" Type="http://schemas.openxmlformats.org/officeDocument/2006/relationships/hyperlink" Target="https://jira.cyanogenmod.org/browse/CYAN-4464" TargetMode="External"/><Relationship Id="rId6530" Type="http://schemas.openxmlformats.org/officeDocument/2006/relationships/hyperlink" Target="https://jira.cyanogenmod.org/browse/CYAN-3870" TargetMode="External"/><Relationship Id="rId1675" Type="http://schemas.openxmlformats.org/officeDocument/2006/relationships/hyperlink" Target="https://jira.cyanogenmod.org/browse/YU-563" TargetMode="External"/><Relationship Id="rId2726" Type="http://schemas.openxmlformats.org/officeDocument/2006/relationships/hyperlink" Target="https://jira.cyanogenmod.org/browse/YU-95" TargetMode="External"/><Relationship Id="rId4081" Type="http://schemas.openxmlformats.org/officeDocument/2006/relationships/hyperlink" Target="https://jira.cyanogenmod.org/browse/BACON-1771" TargetMode="External"/><Relationship Id="rId5132" Type="http://schemas.openxmlformats.org/officeDocument/2006/relationships/hyperlink" Target="https://jira.cyanogenmod.org/browse/BACON-895" TargetMode="External"/><Relationship Id="rId8288" Type="http://schemas.openxmlformats.org/officeDocument/2006/relationships/hyperlink" Target="https://jira.cyanogenmod.org/browse/CYAN-1352" TargetMode="External"/><Relationship Id="rId1328" Type="http://schemas.openxmlformats.org/officeDocument/2006/relationships/hyperlink" Target="https://jira.cyanogenmod.org/browse/BACON-3527" TargetMode="External"/><Relationship Id="rId8355" Type="http://schemas.openxmlformats.org/officeDocument/2006/relationships/hyperlink" Target="https://jira.cyanogenmod.org/browse/CYAN-1260" TargetMode="External"/><Relationship Id="rId1742" Type="http://schemas.openxmlformats.org/officeDocument/2006/relationships/hyperlink" Target="https://jira.cyanogenmod.org/browse/NIGHTLIES-952" TargetMode="External"/><Relationship Id="rId4898" Type="http://schemas.openxmlformats.org/officeDocument/2006/relationships/hyperlink" Target="https://jira.cyanogenmod.org/browse/BACON-1100" TargetMode="External"/><Relationship Id="rId5949" Type="http://schemas.openxmlformats.org/officeDocument/2006/relationships/hyperlink" Target="https://jira.cyanogenmod.org/browse/CYAN-4600" TargetMode="External"/><Relationship Id="rId7371" Type="http://schemas.openxmlformats.org/officeDocument/2006/relationships/hyperlink" Target="https://jira.cyanogenmod.org/browse/CYAN-2700" TargetMode="External"/><Relationship Id="rId8008" Type="http://schemas.openxmlformats.org/officeDocument/2006/relationships/hyperlink" Target="https://jira.cyanogenmod.org/browse/CYAN-1782" TargetMode="External"/><Relationship Id="rId34" Type="http://schemas.openxmlformats.org/officeDocument/2006/relationships/hyperlink" Target="https://jira.cyanogenmod.org/browse/BACON-4360" TargetMode="External"/><Relationship Id="rId4965" Type="http://schemas.openxmlformats.org/officeDocument/2006/relationships/hyperlink" Target="https://jira.cyanogenmod.org/browse/BACON-1049" TargetMode="External"/><Relationship Id="rId7024" Type="http://schemas.openxmlformats.org/officeDocument/2006/relationships/hyperlink" Target="https://jira.cyanogenmod.org/browse/CYAN-3132" TargetMode="External"/><Relationship Id="rId8422" Type="http://schemas.openxmlformats.org/officeDocument/2006/relationships/hyperlink" Target="https://jira.cyanogenmod.org/browse/CYAN-1169" TargetMode="External"/><Relationship Id="rId3567" Type="http://schemas.openxmlformats.org/officeDocument/2006/relationships/hyperlink" Target="https://jira.cyanogenmod.org/browse/BACON-2212" TargetMode="External"/><Relationship Id="rId3981" Type="http://schemas.openxmlformats.org/officeDocument/2006/relationships/hyperlink" Target="https://jira.cyanogenmod.org/browse/BACON-1863" TargetMode="External"/><Relationship Id="rId4618" Type="http://schemas.openxmlformats.org/officeDocument/2006/relationships/hyperlink" Target="https://jira.cyanogenmod.org/browse/CYAN-5393" TargetMode="External"/><Relationship Id="rId488" Type="http://schemas.openxmlformats.org/officeDocument/2006/relationships/hyperlink" Target="https://jira.cyanogenmod.org/browse/GETCM-126" TargetMode="External"/><Relationship Id="rId2169" Type="http://schemas.openxmlformats.org/officeDocument/2006/relationships/hyperlink" Target="https://jira.cyanogenmod.org/browse/BACON-3037" TargetMode="External"/><Relationship Id="rId2583" Type="http://schemas.openxmlformats.org/officeDocument/2006/relationships/hyperlink" Target="https://jira.cyanogenmod.org/browse/BACON-2778" TargetMode="External"/><Relationship Id="rId3634" Type="http://schemas.openxmlformats.org/officeDocument/2006/relationships/hyperlink" Target="https://jira.cyanogenmod.org/browse/CYAN-5865" TargetMode="External"/><Relationship Id="rId6040" Type="http://schemas.openxmlformats.org/officeDocument/2006/relationships/hyperlink" Target="https://jira.cyanogenmod.org/browse/BACON-40" TargetMode="External"/><Relationship Id="rId555" Type="http://schemas.openxmlformats.org/officeDocument/2006/relationships/hyperlink" Target="https://jira.cyanogenmod.org/browse/NIGHTLIES-1677" TargetMode="External"/><Relationship Id="rId1185" Type="http://schemas.openxmlformats.org/officeDocument/2006/relationships/hyperlink" Target="https://jira.cyanogenmod.org/browse/BACON-3662" TargetMode="External"/><Relationship Id="rId2236" Type="http://schemas.openxmlformats.org/officeDocument/2006/relationships/hyperlink" Target="https://jira.cyanogenmod.org/browse/BACON-3009" TargetMode="External"/><Relationship Id="rId2650" Type="http://schemas.openxmlformats.org/officeDocument/2006/relationships/hyperlink" Target="https://jira.cyanogenmod.org/browse/CYAN-6305" TargetMode="External"/><Relationship Id="rId3701" Type="http://schemas.openxmlformats.org/officeDocument/2006/relationships/hyperlink" Target="https://jira.cyanogenmod.org/browse/CYAN-5838" TargetMode="External"/><Relationship Id="rId6857" Type="http://schemas.openxmlformats.org/officeDocument/2006/relationships/hyperlink" Target="https://jira.cyanogenmod.org/browse/CYAN-3358" TargetMode="External"/><Relationship Id="rId7908" Type="http://schemas.openxmlformats.org/officeDocument/2006/relationships/hyperlink" Target="https://jira.cyanogenmod.org/browse/CYAN-1948" TargetMode="External"/><Relationship Id="rId208" Type="http://schemas.openxmlformats.org/officeDocument/2006/relationships/hyperlink" Target="https://jira.cyanogenmod.org/browse/NIGHTLIES-1861" TargetMode="External"/><Relationship Id="rId622" Type="http://schemas.openxmlformats.org/officeDocument/2006/relationships/hyperlink" Target="https://jira.cyanogenmod.org/browse/CYAN-6763" TargetMode="External"/><Relationship Id="rId1252" Type="http://schemas.openxmlformats.org/officeDocument/2006/relationships/hyperlink" Target="https://jira.cyanogenmod.org/browse/NIGHTLIES-1146" TargetMode="External"/><Relationship Id="rId2303" Type="http://schemas.openxmlformats.org/officeDocument/2006/relationships/hyperlink" Target="https://jira.cyanogenmod.org/browse/YU-309" TargetMode="External"/><Relationship Id="rId5459" Type="http://schemas.openxmlformats.org/officeDocument/2006/relationships/hyperlink" Target="https://jira.cyanogenmod.org/browse/BACON-550" TargetMode="External"/><Relationship Id="rId4475" Type="http://schemas.openxmlformats.org/officeDocument/2006/relationships/hyperlink" Target="https://jira.cyanogenmod.org/browse/MC-51" TargetMode="External"/><Relationship Id="rId5873" Type="http://schemas.openxmlformats.org/officeDocument/2006/relationships/hyperlink" Target="https://jira.cyanogenmod.org/browse/CYAN-4663" TargetMode="External"/><Relationship Id="rId6924" Type="http://schemas.openxmlformats.org/officeDocument/2006/relationships/hyperlink" Target="https://jira.cyanogenmod.org/browse/CYAN-3268" TargetMode="External"/><Relationship Id="rId3077" Type="http://schemas.openxmlformats.org/officeDocument/2006/relationships/hyperlink" Target="https://jira.cyanogenmod.org/browse/BACON-2586" TargetMode="External"/><Relationship Id="rId4128" Type="http://schemas.openxmlformats.org/officeDocument/2006/relationships/hyperlink" Target="https://jira.cyanogenmod.org/browse/BACON-1720" TargetMode="External"/><Relationship Id="rId5526" Type="http://schemas.openxmlformats.org/officeDocument/2006/relationships/hyperlink" Target="https://jira.cyanogenmod.org/browse/CYAN-4897" TargetMode="External"/><Relationship Id="rId5940" Type="http://schemas.openxmlformats.org/officeDocument/2006/relationships/hyperlink" Target="https://jira.cyanogenmod.org/browse/BACON-101" TargetMode="External"/><Relationship Id="rId2093" Type="http://schemas.openxmlformats.org/officeDocument/2006/relationships/hyperlink" Target="https://jira.cyanogenmod.org/browse/BACON-3069" TargetMode="External"/><Relationship Id="rId3491" Type="http://schemas.openxmlformats.org/officeDocument/2006/relationships/hyperlink" Target="https://jira.cyanogenmod.org/browse/NIGHTLIES-372" TargetMode="External"/><Relationship Id="rId4542" Type="http://schemas.openxmlformats.org/officeDocument/2006/relationships/hyperlink" Target="https://jira.cyanogenmod.org/browse/CYAN-5441" TargetMode="External"/><Relationship Id="rId7698" Type="http://schemas.openxmlformats.org/officeDocument/2006/relationships/hyperlink" Target="https://jira.cyanogenmod.org/browse/CYAN-2277" TargetMode="External"/><Relationship Id="rId8749" Type="http://schemas.openxmlformats.org/officeDocument/2006/relationships/hyperlink" Target="https://jira.cyanogenmod.org/browse/CYAN-646" TargetMode="External"/><Relationship Id="rId3144" Type="http://schemas.openxmlformats.org/officeDocument/2006/relationships/hyperlink" Target="https://jira.cyanogenmod.org/browse/CYAN-6140" TargetMode="External"/><Relationship Id="rId7765" Type="http://schemas.openxmlformats.org/officeDocument/2006/relationships/hyperlink" Target="https://jira.cyanogenmod.org/browse/CYAN-2177" TargetMode="External"/><Relationship Id="rId8816" Type="http://schemas.openxmlformats.org/officeDocument/2006/relationships/hyperlink" Target="https://jira.cyanogenmod.org/browse/CYAN-517" TargetMode="External"/><Relationship Id="rId2160" Type="http://schemas.openxmlformats.org/officeDocument/2006/relationships/hyperlink" Target="https://jira.cyanogenmod.org/browse/YU-378" TargetMode="External"/><Relationship Id="rId3211" Type="http://schemas.openxmlformats.org/officeDocument/2006/relationships/hyperlink" Target="https://jira.cyanogenmod.org/browse/BACON-2477" TargetMode="External"/><Relationship Id="rId6367" Type="http://schemas.openxmlformats.org/officeDocument/2006/relationships/hyperlink" Target="https://jira.cyanogenmod.org/browse/CYAN-4096" TargetMode="External"/><Relationship Id="rId6781" Type="http://schemas.openxmlformats.org/officeDocument/2006/relationships/hyperlink" Target="https://jira.cyanogenmod.org/browse/CYAN-3468" TargetMode="External"/><Relationship Id="rId7418" Type="http://schemas.openxmlformats.org/officeDocument/2006/relationships/hyperlink" Target="https://jira.cyanogenmod.org/browse/CYAN-2650" TargetMode="External"/><Relationship Id="rId7832" Type="http://schemas.openxmlformats.org/officeDocument/2006/relationships/hyperlink" Target="https://jira.cyanogenmod.org/browse/CYAN-2081" TargetMode="External"/><Relationship Id="rId132" Type="http://schemas.openxmlformats.org/officeDocument/2006/relationships/hyperlink" Target="https://jira.cyanogenmod.org/browse/GETCM-137" TargetMode="External"/><Relationship Id="rId5383" Type="http://schemas.openxmlformats.org/officeDocument/2006/relationships/hyperlink" Target="https://jira.cyanogenmod.org/browse/BACON-636" TargetMode="External"/><Relationship Id="rId6434" Type="http://schemas.openxmlformats.org/officeDocument/2006/relationships/hyperlink" Target="https://jira.cyanogenmod.org/browse/CYAN-4022" TargetMode="External"/><Relationship Id="rId1579" Type="http://schemas.openxmlformats.org/officeDocument/2006/relationships/hyperlink" Target="https://jira.cyanogenmod.org/browse/BACON-3310" TargetMode="External"/><Relationship Id="rId2977" Type="http://schemas.openxmlformats.org/officeDocument/2006/relationships/hyperlink" Target="https://jira.cyanogenmod.org/browse/NIGHTLIES-471" TargetMode="External"/><Relationship Id="rId5036" Type="http://schemas.openxmlformats.org/officeDocument/2006/relationships/hyperlink" Target="https://jira.cyanogenmod.org/browse/CYAN-5173" TargetMode="External"/><Relationship Id="rId5450" Type="http://schemas.openxmlformats.org/officeDocument/2006/relationships/hyperlink" Target="https://jira.cyanogenmod.org/browse/CYAN-4959" TargetMode="External"/><Relationship Id="rId949" Type="http://schemas.openxmlformats.org/officeDocument/2006/relationships/hyperlink" Target="https://jira.cyanogenmod.org/browse/CYAN-6631" TargetMode="External"/><Relationship Id="rId1993" Type="http://schemas.openxmlformats.org/officeDocument/2006/relationships/hyperlink" Target="https://jira.cyanogenmod.org/browse/BACON-3114" TargetMode="External"/><Relationship Id="rId4052" Type="http://schemas.openxmlformats.org/officeDocument/2006/relationships/hyperlink" Target="https://jira.cyanogenmod.org/browse/BACON-1804" TargetMode="External"/><Relationship Id="rId5103" Type="http://schemas.openxmlformats.org/officeDocument/2006/relationships/hyperlink" Target="https://jira.cyanogenmod.org/browse/NIGHTLIES-92" TargetMode="External"/><Relationship Id="rId6501" Type="http://schemas.openxmlformats.org/officeDocument/2006/relationships/hyperlink" Target="https://jira.cyanogenmod.org/browse/CYAN-3918" TargetMode="External"/><Relationship Id="rId8259" Type="http://schemas.openxmlformats.org/officeDocument/2006/relationships/hyperlink" Target="https://jira.cyanogenmod.org/browse/CYAN-1401" TargetMode="External"/><Relationship Id="rId1646" Type="http://schemas.openxmlformats.org/officeDocument/2006/relationships/hyperlink" Target="https://jira.cyanogenmod.org/browse/BACON-3250" TargetMode="External"/><Relationship Id="rId8673" Type="http://schemas.openxmlformats.org/officeDocument/2006/relationships/hyperlink" Target="https://jira.cyanogenmod.org/browse/CYAN-777" TargetMode="External"/><Relationship Id="rId1713" Type="http://schemas.openxmlformats.org/officeDocument/2006/relationships/hyperlink" Target="https://jira.cyanogenmod.org/browse/YU-553" TargetMode="External"/><Relationship Id="rId4869" Type="http://schemas.openxmlformats.org/officeDocument/2006/relationships/hyperlink" Target="https://jira.cyanogenmod.org/browse/CYAN-5254" TargetMode="External"/><Relationship Id="rId7275" Type="http://schemas.openxmlformats.org/officeDocument/2006/relationships/hyperlink" Target="https://jira.cyanogenmod.org/browse/CYAN-2822" TargetMode="External"/><Relationship Id="rId8326" Type="http://schemas.openxmlformats.org/officeDocument/2006/relationships/hyperlink" Target="https://jira.cyanogenmod.org/browse/CYAN-1294" TargetMode="External"/><Relationship Id="rId8740" Type="http://schemas.openxmlformats.org/officeDocument/2006/relationships/hyperlink" Target="https://jira.cyanogenmod.org/browse/CYAN-659" TargetMode="External"/><Relationship Id="rId3885" Type="http://schemas.openxmlformats.org/officeDocument/2006/relationships/hyperlink" Target="https://jira.cyanogenmod.org/browse/BACON-1943" TargetMode="External"/><Relationship Id="rId4936" Type="http://schemas.openxmlformats.org/officeDocument/2006/relationships/hyperlink" Target="https://jira.cyanogenmod.org/browse/INSTALLER-99" TargetMode="External"/><Relationship Id="rId6291" Type="http://schemas.openxmlformats.org/officeDocument/2006/relationships/hyperlink" Target="https://jira.cyanogenmod.org/browse/CYAN-4212" TargetMode="External"/><Relationship Id="rId7342" Type="http://schemas.openxmlformats.org/officeDocument/2006/relationships/hyperlink" Target="https://jira.cyanogenmod.org/browse/CYAN-2730" TargetMode="External"/><Relationship Id="rId2487" Type="http://schemas.openxmlformats.org/officeDocument/2006/relationships/hyperlink" Target="https://jira.cyanogenmod.org/browse/BACON-2828" TargetMode="External"/><Relationship Id="rId3538" Type="http://schemas.openxmlformats.org/officeDocument/2006/relationships/hyperlink" Target="https://jira.cyanogenmod.org/browse/BACON-2236" TargetMode="External"/><Relationship Id="rId459" Type="http://schemas.openxmlformats.org/officeDocument/2006/relationships/hyperlink" Target="https://jira.cyanogenmod.org/browse/NIGHTLIES-1742" TargetMode="External"/><Relationship Id="rId873" Type="http://schemas.openxmlformats.org/officeDocument/2006/relationships/hyperlink" Target="https://jira.cyanogenmod.org/browse/NIGHTLIES-1418" TargetMode="External"/><Relationship Id="rId1089" Type="http://schemas.openxmlformats.org/officeDocument/2006/relationships/hyperlink" Target="https://jira.cyanogenmod.org/browse/BACON-3722" TargetMode="External"/><Relationship Id="rId2554" Type="http://schemas.openxmlformats.org/officeDocument/2006/relationships/hyperlink" Target="https://jira.cyanogenmod.org/browse/BACON-2792" TargetMode="External"/><Relationship Id="rId3952" Type="http://schemas.openxmlformats.org/officeDocument/2006/relationships/hyperlink" Target="https://jira.cyanogenmod.org/browse/BACON-1886" TargetMode="External"/><Relationship Id="rId6011" Type="http://schemas.openxmlformats.org/officeDocument/2006/relationships/hyperlink" Target="https://jira.cyanogenmod.org/browse/CYAN-4544" TargetMode="External"/><Relationship Id="rId526" Type="http://schemas.openxmlformats.org/officeDocument/2006/relationships/hyperlink" Target="https://jira.cyanogenmod.org/browse/CYAN-6816" TargetMode="External"/><Relationship Id="rId1156" Type="http://schemas.openxmlformats.org/officeDocument/2006/relationships/hyperlink" Target="https://jira.cyanogenmod.org/browse/NIGHTLIES-1192" TargetMode="External"/><Relationship Id="rId2207" Type="http://schemas.openxmlformats.org/officeDocument/2006/relationships/hyperlink" Target="https://jira.cyanogenmod.org/browse/YU-346" TargetMode="External"/><Relationship Id="rId3605" Type="http://schemas.openxmlformats.org/officeDocument/2006/relationships/hyperlink" Target="https://jira.cyanogenmod.org/browse/BACON-2181" TargetMode="External"/><Relationship Id="rId8183" Type="http://schemas.openxmlformats.org/officeDocument/2006/relationships/hyperlink" Target="https://jira.cyanogenmod.org/browse/CYAN-1521" TargetMode="External"/><Relationship Id="rId940" Type="http://schemas.openxmlformats.org/officeDocument/2006/relationships/hyperlink" Target="https://jira.cyanogenmod.org/browse/NIGHTLIES-1358" TargetMode="External"/><Relationship Id="rId1570" Type="http://schemas.openxmlformats.org/officeDocument/2006/relationships/hyperlink" Target="https://jira.cyanogenmod.org/browse/BACON-3321" TargetMode="External"/><Relationship Id="rId2621" Type="http://schemas.openxmlformats.org/officeDocument/2006/relationships/hyperlink" Target="https://jira.cyanogenmod.org/browse/NIGHTLIES-646" TargetMode="External"/><Relationship Id="rId5777" Type="http://schemas.openxmlformats.org/officeDocument/2006/relationships/hyperlink" Target="https://jira.cyanogenmod.org/browse/BACON-211" TargetMode="External"/><Relationship Id="rId6828" Type="http://schemas.openxmlformats.org/officeDocument/2006/relationships/hyperlink" Target="https://jira.cyanogenmod.org/browse/CYAN-3415" TargetMode="External"/><Relationship Id="rId1223" Type="http://schemas.openxmlformats.org/officeDocument/2006/relationships/hyperlink" Target="https://jira.cyanogenmod.org/browse/YU-763" TargetMode="External"/><Relationship Id="rId4379" Type="http://schemas.openxmlformats.org/officeDocument/2006/relationships/hyperlink" Target="https://jira.cyanogenmod.org/browse/CYAN-5537" TargetMode="External"/><Relationship Id="rId4793" Type="http://schemas.openxmlformats.org/officeDocument/2006/relationships/hyperlink" Target="https://jira.cyanogenmod.org/browse/CYAN-5289" TargetMode="External"/><Relationship Id="rId5844" Type="http://schemas.openxmlformats.org/officeDocument/2006/relationships/hyperlink" Target="https://jira.cyanogenmod.org/browse/CYAN-4688" TargetMode="External"/><Relationship Id="rId8250" Type="http://schemas.openxmlformats.org/officeDocument/2006/relationships/hyperlink" Target="https://jira.cyanogenmod.org/browse/CYAN-1411" TargetMode="External"/><Relationship Id="rId3395" Type="http://schemas.openxmlformats.org/officeDocument/2006/relationships/hyperlink" Target="https://jira.cyanogenmod.org/browse/BACON-2321" TargetMode="External"/><Relationship Id="rId4446" Type="http://schemas.openxmlformats.org/officeDocument/2006/relationships/hyperlink" Target="https://jira.cyanogenmod.org/browse/BACON-1460" TargetMode="External"/><Relationship Id="rId4860" Type="http://schemas.openxmlformats.org/officeDocument/2006/relationships/hyperlink" Target="https://jira.cyanogenmod.org/browse/BACON-1134" TargetMode="External"/><Relationship Id="rId5911" Type="http://schemas.openxmlformats.org/officeDocument/2006/relationships/hyperlink" Target="https://jira.cyanogenmod.org/browse/CYAN-4630" TargetMode="External"/><Relationship Id="rId3048" Type="http://schemas.openxmlformats.org/officeDocument/2006/relationships/hyperlink" Target="https://jira.cyanogenmod.org/browse/NIGHTLIES-434" TargetMode="External"/><Relationship Id="rId3462" Type="http://schemas.openxmlformats.org/officeDocument/2006/relationships/hyperlink" Target="https://jira.cyanogenmod.org/browse/CYAN-5944" TargetMode="External"/><Relationship Id="rId4513" Type="http://schemas.openxmlformats.org/officeDocument/2006/relationships/hyperlink" Target="https://jira.cyanogenmod.org/browse/CYAN-5455" TargetMode="External"/><Relationship Id="rId7669" Type="http://schemas.openxmlformats.org/officeDocument/2006/relationships/hyperlink" Target="https://jira.cyanogenmod.org/browse/CYAN-2321" TargetMode="External"/><Relationship Id="rId383" Type="http://schemas.openxmlformats.org/officeDocument/2006/relationships/hyperlink" Target="https://jira.cyanogenmod.org/browse/CYAN-6885" TargetMode="External"/><Relationship Id="rId2064" Type="http://schemas.openxmlformats.org/officeDocument/2006/relationships/hyperlink" Target="https://jira.cyanogenmod.org/browse/YU-426" TargetMode="External"/><Relationship Id="rId3115" Type="http://schemas.openxmlformats.org/officeDocument/2006/relationships/hyperlink" Target="https://jira.cyanogenmod.org/browse/CYAN-6150" TargetMode="External"/><Relationship Id="rId6685" Type="http://schemas.openxmlformats.org/officeDocument/2006/relationships/hyperlink" Target="https://jira.cyanogenmod.org/browse/CYAN-3604" TargetMode="External"/><Relationship Id="rId9091" Type="http://schemas.openxmlformats.org/officeDocument/2006/relationships/hyperlink" Target="https://jira.cyanogenmod.org/browse/CYAN-21" TargetMode="External"/><Relationship Id="rId450" Type="http://schemas.openxmlformats.org/officeDocument/2006/relationships/hyperlink" Target="https://jira.cyanogenmod.org/browse/NIGHTLIES-1749" TargetMode="External"/><Relationship Id="rId1080" Type="http://schemas.openxmlformats.org/officeDocument/2006/relationships/hyperlink" Target="https://jira.cyanogenmod.org/browse/YU-796" TargetMode="External"/><Relationship Id="rId2131" Type="http://schemas.openxmlformats.org/officeDocument/2006/relationships/hyperlink" Target="https://jira.cyanogenmod.org/browse/BACON-3057" TargetMode="External"/><Relationship Id="rId5287" Type="http://schemas.openxmlformats.org/officeDocument/2006/relationships/hyperlink" Target="https://jira.cyanogenmod.org/browse/BACON-735" TargetMode="External"/><Relationship Id="rId6338" Type="http://schemas.openxmlformats.org/officeDocument/2006/relationships/hyperlink" Target="https://jira.cyanogenmod.org/browse/CYAN-4137" TargetMode="External"/><Relationship Id="rId7736" Type="http://schemas.openxmlformats.org/officeDocument/2006/relationships/hyperlink" Target="https://jira.cyanogenmod.org/browse/CYAN-2214" TargetMode="External"/><Relationship Id="rId103" Type="http://schemas.openxmlformats.org/officeDocument/2006/relationships/hyperlink" Target="https://jira.cyanogenmod.org/browse/NIGHTLIES-1923" TargetMode="External"/><Relationship Id="rId6752" Type="http://schemas.openxmlformats.org/officeDocument/2006/relationships/hyperlink" Target="https://jira.cyanogenmod.org/browse/CYAN-3503" TargetMode="External"/><Relationship Id="rId7803" Type="http://schemas.openxmlformats.org/officeDocument/2006/relationships/hyperlink" Target="https://jira.cyanogenmod.org/browse/GETCM-45" TargetMode="External"/><Relationship Id="rId1897" Type="http://schemas.openxmlformats.org/officeDocument/2006/relationships/hyperlink" Target="https://jira.cyanogenmod.org/browse/YU-488" TargetMode="External"/><Relationship Id="rId2948" Type="http://schemas.openxmlformats.org/officeDocument/2006/relationships/hyperlink" Target="https://jira.cyanogenmod.org/browse/BACON-2653" TargetMode="External"/><Relationship Id="rId5354" Type="http://schemas.openxmlformats.org/officeDocument/2006/relationships/hyperlink" Target="https://jira.cyanogenmod.org/browse/BACON-663" TargetMode="External"/><Relationship Id="rId6405" Type="http://schemas.openxmlformats.org/officeDocument/2006/relationships/hyperlink" Target="https://jira.cyanogenmod.org/browse/CYAN-4054" TargetMode="External"/><Relationship Id="rId1964" Type="http://schemas.openxmlformats.org/officeDocument/2006/relationships/hyperlink" Target="https://jira.cyanogenmod.org/browse/NIGHTLIES-831" TargetMode="External"/><Relationship Id="rId4370" Type="http://schemas.openxmlformats.org/officeDocument/2006/relationships/hyperlink" Target="https://jira.cyanogenmod.org/browse/BACON-1515" TargetMode="External"/><Relationship Id="rId5007" Type="http://schemas.openxmlformats.org/officeDocument/2006/relationships/hyperlink" Target="https://jira.cyanogenmod.org/browse/CYAN-5185" TargetMode="External"/><Relationship Id="rId5421" Type="http://schemas.openxmlformats.org/officeDocument/2006/relationships/hyperlink" Target="https://jira.cyanogenmod.org/browse/CYAN-4982" TargetMode="External"/><Relationship Id="rId8577" Type="http://schemas.openxmlformats.org/officeDocument/2006/relationships/hyperlink" Target="https://jira.cyanogenmod.org/browse/CYAN-940" TargetMode="External"/><Relationship Id="rId8991" Type="http://schemas.openxmlformats.org/officeDocument/2006/relationships/hyperlink" Target="https://jira.cyanogenmod.org/browse/CYAN-224" TargetMode="External"/><Relationship Id="rId1617" Type="http://schemas.openxmlformats.org/officeDocument/2006/relationships/hyperlink" Target="https://jira.cyanogenmod.org/browse/YU-583" TargetMode="External"/><Relationship Id="rId4023" Type="http://schemas.openxmlformats.org/officeDocument/2006/relationships/hyperlink" Target="https://jira.cyanogenmod.org/browse/BACON-1827" TargetMode="External"/><Relationship Id="rId7179" Type="http://schemas.openxmlformats.org/officeDocument/2006/relationships/hyperlink" Target="https://jira.cyanogenmod.org/browse/CYAN-2934" TargetMode="External"/><Relationship Id="rId7593" Type="http://schemas.openxmlformats.org/officeDocument/2006/relationships/hyperlink" Target="https://jira.cyanogenmod.org/browse/CYAN-2422" TargetMode="External"/><Relationship Id="rId8644" Type="http://schemas.openxmlformats.org/officeDocument/2006/relationships/hyperlink" Target="https://jira.cyanogenmod.org/browse/CYAN-820" TargetMode="External"/><Relationship Id="rId3789" Type="http://schemas.openxmlformats.org/officeDocument/2006/relationships/hyperlink" Target="https://jira.cyanogenmod.org/browse/CYAN-5788" TargetMode="External"/><Relationship Id="rId6195" Type="http://schemas.openxmlformats.org/officeDocument/2006/relationships/hyperlink" Target="https://jira.cyanogenmod.org/browse/CYAN-4346" TargetMode="External"/><Relationship Id="rId7246" Type="http://schemas.openxmlformats.org/officeDocument/2006/relationships/hyperlink" Target="https://jira.cyanogenmod.org/browse/CYAN-2855" TargetMode="External"/><Relationship Id="rId7660" Type="http://schemas.openxmlformats.org/officeDocument/2006/relationships/hyperlink" Target="https://jira.cyanogenmod.org/browse/CYAN-2332" TargetMode="External"/><Relationship Id="rId6262" Type="http://schemas.openxmlformats.org/officeDocument/2006/relationships/hyperlink" Target="https://jira.cyanogenmod.org/browse/CYAN-4258" TargetMode="External"/><Relationship Id="rId7313" Type="http://schemas.openxmlformats.org/officeDocument/2006/relationships/hyperlink" Target="https://jira.cyanogenmod.org/browse/CYAN-2767" TargetMode="External"/><Relationship Id="rId8711" Type="http://schemas.openxmlformats.org/officeDocument/2006/relationships/hyperlink" Target="https://jira.cyanogenmod.org/browse/CYAN-714" TargetMode="External"/><Relationship Id="rId3856" Type="http://schemas.openxmlformats.org/officeDocument/2006/relationships/hyperlink" Target="https://jira.cyanogenmod.org/browse/BACON-1970" TargetMode="External"/><Relationship Id="rId4907" Type="http://schemas.openxmlformats.org/officeDocument/2006/relationships/hyperlink" Target="https://jira.cyanogenmod.org/browse/BACON-1094" TargetMode="External"/><Relationship Id="rId777" Type="http://schemas.openxmlformats.org/officeDocument/2006/relationships/hyperlink" Target="https://jira.cyanogenmod.org/browse/YU-841" TargetMode="External"/><Relationship Id="rId2458" Type="http://schemas.openxmlformats.org/officeDocument/2006/relationships/hyperlink" Target="https://jira.cyanogenmod.org/browse/YU-262" TargetMode="External"/><Relationship Id="rId2872" Type="http://schemas.openxmlformats.org/officeDocument/2006/relationships/hyperlink" Target="https://jira.cyanogenmod.org/browse/BACON-2691" TargetMode="External"/><Relationship Id="rId3509" Type="http://schemas.openxmlformats.org/officeDocument/2006/relationships/hyperlink" Target="https://jira.cyanogenmod.org/browse/CYAN-5919" TargetMode="External"/><Relationship Id="rId3923" Type="http://schemas.openxmlformats.org/officeDocument/2006/relationships/hyperlink" Target="https://jira.cyanogenmod.org/browse/NIGHTLIES-295" TargetMode="External"/><Relationship Id="rId8087" Type="http://schemas.openxmlformats.org/officeDocument/2006/relationships/hyperlink" Target="https://jira.cyanogenmod.org/browse/CYAN-1665" TargetMode="External"/><Relationship Id="rId844" Type="http://schemas.openxmlformats.org/officeDocument/2006/relationships/hyperlink" Target="https://jira.cyanogenmod.org/browse/NIGHTLIES-1440" TargetMode="External"/><Relationship Id="rId1474" Type="http://schemas.openxmlformats.org/officeDocument/2006/relationships/hyperlink" Target="https://jira.cyanogenmod.org/browse/BACON-3414" TargetMode="External"/><Relationship Id="rId2525" Type="http://schemas.openxmlformats.org/officeDocument/2006/relationships/hyperlink" Target="https://jira.cyanogenmod.org/browse/NIGHTLIES-672" TargetMode="External"/><Relationship Id="rId911" Type="http://schemas.openxmlformats.org/officeDocument/2006/relationships/hyperlink" Target="https://jira.cyanogenmod.org/browse/NIGHTLIES-1383" TargetMode="External"/><Relationship Id="rId1127" Type="http://schemas.openxmlformats.org/officeDocument/2006/relationships/hyperlink" Target="https://jira.cyanogenmod.org/browse/NIGHTLIES-1217" TargetMode="External"/><Relationship Id="rId1541" Type="http://schemas.openxmlformats.org/officeDocument/2006/relationships/hyperlink" Target="https://jira.cyanogenmod.org/browse/BACON-3348" TargetMode="External"/><Relationship Id="rId4697" Type="http://schemas.openxmlformats.org/officeDocument/2006/relationships/hyperlink" Target="https://jira.cyanogenmod.org/browse/GETCM-94" TargetMode="External"/><Relationship Id="rId5748" Type="http://schemas.openxmlformats.org/officeDocument/2006/relationships/hyperlink" Target="https://jira.cyanogenmod.org/browse/NIGHTLIES-8" TargetMode="External"/><Relationship Id="rId8154" Type="http://schemas.openxmlformats.org/officeDocument/2006/relationships/hyperlink" Target="https://jira.cyanogenmod.org/browse/CYAN-1564" TargetMode="External"/><Relationship Id="rId3299" Type="http://schemas.openxmlformats.org/officeDocument/2006/relationships/hyperlink" Target="https://jira.cyanogenmod.org/browse/CYAN-6072" TargetMode="External"/><Relationship Id="rId4764" Type="http://schemas.openxmlformats.org/officeDocument/2006/relationships/hyperlink" Target="https://jira.cyanogenmod.org/browse/INSTALLER-103" TargetMode="External"/><Relationship Id="rId7170" Type="http://schemas.openxmlformats.org/officeDocument/2006/relationships/hyperlink" Target="https://jira.cyanogenmod.org/browse/CYAN-2946" TargetMode="External"/><Relationship Id="rId8221" Type="http://schemas.openxmlformats.org/officeDocument/2006/relationships/hyperlink" Target="https://jira.cyanogenmod.org/browse/CYAN-1467" TargetMode="External"/><Relationship Id="rId3366" Type="http://schemas.openxmlformats.org/officeDocument/2006/relationships/hyperlink" Target="https://jira.cyanogenmod.org/browse/CYAN-6028" TargetMode="External"/><Relationship Id="rId4417" Type="http://schemas.openxmlformats.org/officeDocument/2006/relationships/hyperlink" Target="https://jira.cyanogenmod.org/browse/BACON-1480" TargetMode="External"/><Relationship Id="rId5815" Type="http://schemas.openxmlformats.org/officeDocument/2006/relationships/hyperlink" Target="https://jira.cyanogenmod.org/browse/CYAN-4713" TargetMode="External"/><Relationship Id="rId287" Type="http://schemas.openxmlformats.org/officeDocument/2006/relationships/hyperlink" Target="https://jira.cyanogenmod.org/browse/NIGHTLIES-1814" TargetMode="External"/><Relationship Id="rId2382" Type="http://schemas.openxmlformats.org/officeDocument/2006/relationships/hyperlink" Target="https://jira.cyanogenmod.org/browse/BACON-2911" TargetMode="External"/><Relationship Id="rId3019" Type="http://schemas.openxmlformats.org/officeDocument/2006/relationships/hyperlink" Target="https://jira.cyanogenmod.org/browse/NIGHTLIES-448" TargetMode="External"/><Relationship Id="rId3780" Type="http://schemas.openxmlformats.org/officeDocument/2006/relationships/hyperlink" Target="https://jira.cyanogenmod.org/browse/NIGHTLIES-316" TargetMode="External"/><Relationship Id="rId4831" Type="http://schemas.openxmlformats.org/officeDocument/2006/relationships/hyperlink" Target="https://jira.cyanogenmod.org/browse/BACON-1160" TargetMode="External"/><Relationship Id="rId7987" Type="http://schemas.openxmlformats.org/officeDocument/2006/relationships/hyperlink" Target="https://jira.cyanogenmod.org/browse/CYAN-1814" TargetMode="External"/><Relationship Id="rId354" Type="http://schemas.openxmlformats.org/officeDocument/2006/relationships/hyperlink" Target="https://jira.cyanogenmod.org/browse/CYAN-6906" TargetMode="External"/><Relationship Id="rId2035" Type="http://schemas.openxmlformats.org/officeDocument/2006/relationships/hyperlink" Target="https://jira.cyanogenmod.org/browse/YU-440" TargetMode="External"/><Relationship Id="rId3433" Type="http://schemas.openxmlformats.org/officeDocument/2006/relationships/hyperlink" Target="https://jira.cyanogenmod.org/browse/CYAN-5989" TargetMode="External"/><Relationship Id="rId6589" Type="http://schemas.openxmlformats.org/officeDocument/2006/relationships/hyperlink" Target="https://jira.cyanogenmod.org/browse/CYAN-3765" TargetMode="External"/><Relationship Id="rId9062" Type="http://schemas.openxmlformats.org/officeDocument/2006/relationships/hyperlink" Target="https://jira.cyanogenmod.org/browse/CYAN-70" TargetMode="External"/><Relationship Id="rId3500" Type="http://schemas.openxmlformats.org/officeDocument/2006/relationships/hyperlink" Target="https://jira.cyanogenmod.org/browse/CYAN-5922" TargetMode="External"/><Relationship Id="rId6656" Type="http://schemas.openxmlformats.org/officeDocument/2006/relationships/hyperlink" Target="https://jira.cyanogenmod.org/browse/CYAN-3651" TargetMode="External"/><Relationship Id="rId7707" Type="http://schemas.openxmlformats.org/officeDocument/2006/relationships/hyperlink" Target="https://jira.cyanogenmod.org/browse/CYAN-2262" TargetMode="External"/><Relationship Id="rId421" Type="http://schemas.openxmlformats.org/officeDocument/2006/relationships/hyperlink" Target="https://jira.cyanogenmod.org/browse/BACON-4110" TargetMode="External"/><Relationship Id="rId1051" Type="http://schemas.openxmlformats.org/officeDocument/2006/relationships/hyperlink" Target="https://jira.cyanogenmod.org/browse/NIGHTLIES-1284" TargetMode="External"/><Relationship Id="rId2102" Type="http://schemas.openxmlformats.org/officeDocument/2006/relationships/hyperlink" Target="https://jira.cyanogenmod.org/browse/BACON-3065" TargetMode="External"/><Relationship Id="rId5258" Type="http://schemas.openxmlformats.org/officeDocument/2006/relationships/hyperlink" Target="https://jira.cyanogenmod.org/browse/NIGHTLIES-74" TargetMode="External"/><Relationship Id="rId5672" Type="http://schemas.openxmlformats.org/officeDocument/2006/relationships/hyperlink" Target="https://jira.cyanogenmod.org/browse/BACON-337" TargetMode="External"/><Relationship Id="rId6309" Type="http://schemas.openxmlformats.org/officeDocument/2006/relationships/hyperlink" Target="https://jira.cyanogenmod.org/browse/CYAN-4188" TargetMode="External"/><Relationship Id="rId6723" Type="http://schemas.openxmlformats.org/officeDocument/2006/relationships/hyperlink" Target="https://jira.cyanogenmod.org/browse/GETCM-74" TargetMode="External"/><Relationship Id="rId1868" Type="http://schemas.openxmlformats.org/officeDocument/2006/relationships/hyperlink" Target="https://jira.cyanogenmod.org/browse/CYAN-6446" TargetMode="External"/><Relationship Id="rId4274" Type="http://schemas.openxmlformats.org/officeDocument/2006/relationships/hyperlink" Target="https://jira.cyanogenmod.org/browse/CYAN-5585" TargetMode="External"/><Relationship Id="rId5325" Type="http://schemas.openxmlformats.org/officeDocument/2006/relationships/hyperlink" Target="https://jira.cyanogenmod.org/browse/NIGHTLIES-58" TargetMode="External"/><Relationship Id="rId8895" Type="http://schemas.openxmlformats.org/officeDocument/2006/relationships/hyperlink" Target="https://jira.cyanogenmod.org/browse/CYAN-393" TargetMode="External"/><Relationship Id="rId2919" Type="http://schemas.openxmlformats.org/officeDocument/2006/relationships/hyperlink" Target="https://jira.cyanogenmod.org/browse/CYAN-6233" TargetMode="External"/><Relationship Id="rId3290" Type="http://schemas.openxmlformats.org/officeDocument/2006/relationships/hyperlink" Target="https://jira.cyanogenmod.org/browse/NIGHTLIES-397" TargetMode="External"/><Relationship Id="rId4341" Type="http://schemas.openxmlformats.org/officeDocument/2006/relationships/hyperlink" Target="https://jira.cyanogenmod.org/browse/CYAN-5559" TargetMode="External"/><Relationship Id="rId7497" Type="http://schemas.openxmlformats.org/officeDocument/2006/relationships/hyperlink" Target="https://jira.cyanogenmod.org/browse/CYAN-2556" TargetMode="External"/><Relationship Id="rId8548" Type="http://schemas.openxmlformats.org/officeDocument/2006/relationships/hyperlink" Target="https://jira.cyanogenmod.org/browse/CYAN-1006" TargetMode="External"/><Relationship Id="rId1935" Type="http://schemas.openxmlformats.org/officeDocument/2006/relationships/hyperlink" Target="https://jira.cyanogenmod.org/browse/YU-471" TargetMode="External"/><Relationship Id="rId6099" Type="http://schemas.openxmlformats.org/officeDocument/2006/relationships/hyperlink" Target="https://jira.cyanogenmod.org/browse/CYAN-4474" TargetMode="External"/><Relationship Id="rId8962" Type="http://schemas.openxmlformats.org/officeDocument/2006/relationships/hyperlink" Target="https://jira.cyanogenmod.org/browse/CYAN-277" TargetMode="External"/><Relationship Id="rId3010" Type="http://schemas.openxmlformats.org/officeDocument/2006/relationships/hyperlink" Target="https://jira.cyanogenmod.org/browse/NIGHTLIES-457" TargetMode="External"/><Relationship Id="rId6166" Type="http://schemas.openxmlformats.org/officeDocument/2006/relationships/hyperlink" Target="https://jira.cyanogenmod.org/browse/CYAN-4394" TargetMode="External"/><Relationship Id="rId7564" Type="http://schemas.openxmlformats.org/officeDocument/2006/relationships/hyperlink" Target="https://jira.cyanogenmod.org/browse/CYAN-2456" TargetMode="External"/><Relationship Id="rId8615" Type="http://schemas.openxmlformats.org/officeDocument/2006/relationships/hyperlink" Target="https://jira.cyanogenmod.org/browse/CYAN-878" TargetMode="External"/><Relationship Id="rId6580" Type="http://schemas.openxmlformats.org/officeDocument/2006/relationships/hyperlink" Target="https://jira.cyanogenmod.org/browse/CYAN-3791" TargetMode="External"/><Relationship Id="rId7217" Type="http://schemas.openxmlformats.org/officeDocument/2006/relationships/hyperlink" Target="https://jira.cyanogenmod.org/browse/CYAN-2893" TargetMode="External"/><Relationship Id="rId7631" Type="http://schemas.openxmlformats.org/officeDocument/2006/relationships/hyperlink" Target="https://jira.cyanogenmod.org/browse/CYAN-2373" TargetMode="External"/><Relationship Id="rId2776" Type="http://schemas.openxmlformats.org/officeDocument/2006/relationships/hyperlink" Target="https://jira.cyanogenmod.org/browse/YU-56" TargetMode="External"/><Relationship Id="rId3827" Type="http://schemas.openxmlformats.org/officeDocument/2006/relationships/hyperlink" Target="https://jira.cyanogenmod.org/browse/CYAN-5775" TargetMode="External"/><Relationship Id="rId5182" Type="http://schemas.openxmlformats.org/officeDocument/2006/relationships/hyperlink" Target="https://jira.cyanogenmod.org/browse/CYAN-5103" TargetMode="External"/><Relationship Id="rId6233" Type="http://schemas.openxmlformats.org/officeDocument/2006/relationships/hyperlink" Target="https://jira.cyanogenmod.org/browse/CYAN-4295" TargetMode="External"/><Relationship Id="rId748" Type="http://schemas.openxmlformats.org/officeDocument/2006/relationships/hyperlink" Target="https://jira.cyanogenmod.org/browse/NIGHTLIES-1517" TargetMode="External"/><Relationship Id="rId1378" Type="http://schemas.openxmlformats.org/officeDocument/2006/relationships/hyperlink" Target="https://jira.cyanogenmod.org/browse/NIGHTLIES-1089" TargetMode="External"/><Relationship Id="rId1792" Type="http://schemas.openxmlformats.org/officeDocument/2006/relationships/hyperlink" Target="https://jira.cyanogenmod.org/browse/YU-528" TargetMode="External"/><Relationship Id="rId2429" Type="http://schemas.openxmlformats.org/officeDocument/2006/relationships/hyperlink" Target="https://jira.cyanogenmod.org/browse/BACON-2868" TargetMode="External"/><Relationship Id="rId2843" Type="http://schemas.openxmlformats.org/officeDocument/2006/relationships/hyperlink" Target="https://jira.cyanogenmod.org/browse/YU-24" TargetMode="External"/><Relationship Id="rId5999" Type="http://schemas.openxmlformats.org/officeDocument/2006/relationships/hyperlink" Target="https://jira.cyanogenmod.org/browse/CYAN-4551" TargetMode="External"/><Relationship Id="rId6300" Type="http://schemas.openxmlformats.org/officeDocument/2006/relationships/hyperlink" Target="https://jira.cyanogenmod.org/browse/CYAN-4201" TargetMode="External"/><Relationship Id="rId84" Type="http://schemas.openxmlformats.org/officeDocument/2006/relationships/hyperlink" Target="https://jira.cyanogenmod.org/browse/NIGHTLIES-1936" TargetMode="External"/><Relationship Id="rId815" Type="http://schemas.openxmlformats.org/officeDocument/2006/relationships/hyperlink" Target="https://jira.cyanogenmod.org/browse/NIGHTLIES-1467" TargetMode="External"/><Relationship Id="rId1445" Type="http://schemas.openxmlformats.org/officeDocument/2006/relationships/hyperlink" Target="https://jira.cyanogenmod.org/browse/NIGHTLIES-1072" TargetMode="External"/><Relationship Id="rId8058" Type="http://schemas.openxmlformats.org/officeDocument/2006/relationships/hyperlink" Target="https://jira.cyanogenmod.org/browse/CYAN-1705" TargetMode="External"/><Relationship Id="rId8472" Type="http://schemas.openxmlformats.org/officeDocument/2006/relationships/hyperlink" Target="https://jira.cyanogenmod.org/browse/CYAN-1104" TargetMode="External"/><Relationship Id="rId2910" Type="http://schemas.openxmlformats.org/officeDocument/2006/relationships/hyperlink" Target="https://jira.cyanogenmod.org/browse/NIGHTLIES-504" TargetMode="External"/><Relationship Id="rId7074" Type="http://schemas.openxmlformats.org/officeDocument/2006/relationships/hyperlink" Target="https://jira.cyanogenmod.org/browse/CYAN-3066" TargetMode="External"/><Relationship Id="rId8125" Type="http://schemas.openxmlformats.org/officeDocument/2006/relationships/hyperlink" Target="https://jira.cyanogenmod.org/browse/CYAN-1594" TargetMode="External"/><Relationship Id="rId1512" Type="http://schemas.openxmlformats.org/officeDocument/2006/relationships/hyperlink" Target="https://jira.cyanogenmod.org/browse/NIGHTLIES-1047" TargetMode="External"/><Relationship Id="rId4668" Type="http://schemas.openxmlformats.org/officeDocument/2006/relationships/hyperlink" Target="https://jira.cyanogenmod.org/browse/BACON-1306" TargetMode="External"/><Relationship Id="rId5719" Type="http://schemas.openxmlformats.org/officeDocument/2006/relationships/hyperlink" Target="https://jira.cyanogenmod.org/browse/CYAN-4768" TargetMode="External"/><Relationship Id="rId6090" Type="http://schemas.openxmlformats.org/officeDocument/2006/relationships/hyperlink" Target="https://jira.cyanogenmod.org/browse/BACON-13" TargetMode="External"/><Relationship Id="rId7141" Type="http://schemas.openxmlformats.org/officeDocument/2006/relationships/hyperlink" Target="https://jira.cyanogenmod.org/browse/CYAN-2986" TargetMode="External"/><Relationship Id="rId3684" Type="http://schemas.openxmlformats.org/officeDocument/2006/relationships/hyperlink" Target="https://jira.cyanogenmod.org/browse/NIGHTLIES-339" TargetMode="External"/><Relationship Id="rId4735" Type="http://schemas.openxmlformats.org/officeDocument/2006/relationships/hyperlink" Target="https://jira.cyanogenmod.org/browse/BACON-1258" TargetMode="External"/><Relationship Id="rId2286" Type="http://schemas.openxmlformats.org/officeDocument/2006/relationships/hyperlink" Target="https://jira.cyanogenmod.org/browse/YU-312" TargetMode="External"/><Relationship Id="rId3337" Type="http://schemas.openxmlformats.org/officeDocument/2006/relationships/hyperlink" Target="https://jira.cyanogenmod.org/browse/BACON-2357" TargetMode="External"/><Relationship Id="rId3751" Type="http://schemas.openxmlformats.org/officeDocument/2006/relationships/hyperlink" Target="https://jira.cyanogenmod.org/browse/NIGHTLIES-324" TargetMode="External"/><Relationship Id="rId4802" Type="http://schemas.openxmlformats.org/officeDocument/2006/relationships/hyperlink" Target="https://jira.cyanogenmod.org/browse/GETCM-93" TargetMode="External"/><Relationship Id="rId7958" Type="http://schemas.openxmlformats.org/officeDocument/2006/relationships/hyperlink" Target="https://jira.cyanogenmod.org/browse/CYAN-1857" TargetMode="External"/><Relationship Id="rId258" Type="http://schemas.openxmlformats.org/officeDocument/2006/relationships/hyperlink" Target="https://jira.cyanogenmod.org/browse/NIGHTLIES-1833" TargetMode="External"/><Relationship Id="rId672" Type="http://schemas.openxmlformats.org/officeDocument/2006/relationships/hyperlink" Target="https://jira.cyanogenmod.org/browse/NIGHTLIES-1585" TargetMode="External"/><Relationship Id="rId2353" Type="http://schemas.openxmlformats.org/officeDocument/2006/relationships/hyperlink" Target="https://jira.cyanogenmod.org/browse/YU-291" TargetMode="External"/><Relationship Id="rId3404" Type="http://schemas.openxmlformats.org/officeDocument/2006/relationships/hyperlink" Target="https://jira.cyanogenmod.org/browse/NIGHTLIES-383" TargetMode="External"/><Relationship Id="rId6974" Type="http://schemas.openxmlformats.org/officeDocument/2006/relationships/hyperlink" Target="https://jira.cyanogenmod.org/browse/CYAN-3194" TargetMode="External"/><Relationship Id="rId325" Type="http://schemas.openxmlformats.org/officeDocument/2006/relationships/hyperlink" Target="https://jira.cyanogenmod.org/browse/NIGHTLIES-1795" TargetMode="External"/><Relationship Id="rId2006" Type="http://schemas.openxmlformats.org/officeDocument/2006/relationships/hyperlink" Target="https://jira.cyanogenmod.org/browse/NIGHTLIES-805" TargetMode="External"/><Relationship Id="rId2420" Type="http://schemas.openxmlformats.org/officeDocument/2006/relationships/hyperlink" Target="https://jira.cyanogenmod.org/browse/BACON-2905" TargetMode="External"/><Relationship Id="rId5576" Type="http://schemas.openxmlformats.org/officeDocument/2006/relationships/hyperlink" Target="https://jira.cyanogenmod.org/browse/BACON-442" TargetMode="External"/><Relationship Id="rId6627" Type="http://schemas.openxmlformats.org/officeDocument/2006/relationships/hyperlink" Target="https://jira.cyanogenmod.org/browse/CYAN-3695" TargetMode="External"/><Relationship Id="rId9033" Type="http://schemas.openxmlformats.org/officeDocument/2006/relationships/hyperlink" Target="https://jira.cyanogenmod.org/browse/CYAN-115" TargetMode="External"/><Relationship Id="rId1022" Type="http://schemas.openxmlformats.org/officeDocument/2006/relationships/hyperlink" Target="https://jira.cyanogenmod.org/browse/NIGHTLIES-1293" TargetMode="External"/><Relationship Id="rId4178" Type="http://schemas.openxmlformats.org/officeDocument/2006/relationships/hyperlink" Target="https://jira.cyanogenmod.org/browse/BACON-1678" TargetMode="External"/><Relationship Id="rId4592" Type="http://schemas.openxmlformats.org/officeDocument/2006/relationships/hyperlink" Target="https://jira.cyanogenmod.org/browse/CYAN-5410" TargetMode="External"/><Relationship Id="rId5229" Type="http://schemas.openxmlformats.org/officeDocument/2006/relationships/hyperlink" Target="https://jira.cyanogenmod.org/browse/CYAN-5078" TargetMode="External"/><Relationship Id="rId5990" Type="http://schemas.openxmlformats.org/officeDocument/2006/relationships/hyperlink" Target="https://jira.cyanogenmod.org/browse/CYAN-4557" TargetMode="External"/><Relationship Id="rId3194" Type="http://schemas.openxmlformats.org/officeDocument/2006/relationships/hyperlink" Target="https://jira.cyanogenmod.org/browse/CYAN-6121" TargetMode="External"/><Relationship Id="rId4245" Type="http://schemas.openxmlformats.org/officeDocument/2006/relationships/hyperlink" Target="https://jira.cyanogenmod.org/browse/BACON-1624" TargetMode="External"/><Relationship Id="rId5643" Type="http://schemas.openxmlformats.org/officeDocument/2006/relationships/hyperlink" Target="https://jira.cyanogenmod.org/browse/BACON-376" TargetMode="External"/><Relationship Id="rId8799" Type="http://schemas.openxmlformats.org/officeDocument/2006/relationships/hyperlink" Target="https://jira.cyanogenmod.org/browse/CYAN-543" TargetMode="External"/><Relationship Id="rId1839" Type="http://schemas.openxmlformats.org/officeDocument/2006/relationships/hyperlink" Target="https://jira.cyanogenmod.org/browse/NIGHTLIES-895" TargetMode="External"/><Relationship Id="rId5710" Type="http://schemas.openxmlformats.org/officeDocument/2006/relationships/hyperlink" Target="https://jira.cyanogenmod.org/browse/CYAN-4772" TargetMode="External"/><Relationship Id="rId8866" Type="http://schemas.openxmlformats.org/officeDocument/2006/relationships/hyperlink" Target="https://jira.cyanogenmod.org/browse/CYAN-440" TargetMode="External"/><Relationship Id="rId182" Type="http://schemas.openxmlformats.org/officeDocument/2006/relationships/hyperlink" Target="https://jira.cyanogenmod.org/browse/CYAN-7010" TargetMode="External"/><Relationship Id="rId1906" Type="http://schemas.openxmlformats.org/officeDocument/2006/relationships/hyperlink" Target="https://jira.cyanogenmod.org/browse/YU-484" TargetMode="External"/><Relationship Id="rId3261" Type="http://schemas.openxmlformats.org/officeDocument/2006/relationships/hyperlink" Target="https://jira.cyanogenmod.org/browse/BACON-2428" TargetMode="External"/><Relationship Id="rId4312" Type="http://schemas.openxmlformats.org/officeDocument/2006/relationships/hyperlink" Target="https://jira.cyanogenmod.org/browse/CYAN-5562" TargetMode="External"/><Relationship Id="rId7468" Type="http://schemas.openxmlformats.org/officeDocument/2006/relationships/hyperlink" Target="https://jira.cyanogenmod.org/browse/CYAN-2590" TargetMode="External"/><Relationship Id="rId7882" Type="http://schemas.openxmlformats.org/officeDocument/2006/relationships/hyperlink" Target="https://jira.cyanogenmod.org/browse/GETCM-40" TargetMode="External"/><Relationship Id="rId8519" Type="http://schemas.openxmlformats.org/officeDocument/2006/relationships/hyperlink" Target="https://jira.cyanogenmod.org/browse/CYAN-1049" TargetMode="External"/><Relationship Id="rId8933" Type="http://schemas.openxmlformats.org/officeDocument/2006/relationships/hyperlink" Target="https://jira.cyanogenmod.org/browse/CYAN-323" TargetMode="External"/><Relationship Id="rId6484" Type="http://schemas.openxmlformats.org/officeDocument/2006/relationships/hyperlink" Target="https://jira.cyanogenmod.org/browse/CYAN-3943" TargetMode="External"/><Relationship Id="rId7535" Type="http://schemas.openxmlformats.org/officeDocument/2006/relationships/hyperlink" Target="https://jira.cyanogenmod.org/browse/CYAN-2508" TargetMode="External"/><Relationship Id="rId999" Type="http://schemas.openxmlformats.org/officeDocument/2006/relationships/hyperlink" Target="https://jira.cyanogenmod.org/browse/NIGHTLIES-1309" TargetMode="External"/><Relationship Id="rId5086" Type="http://schemas.openxmlformats.org/officeDocument/2006/relationships/hyperlink" Target="https://jira.cyanogenmod.org/browse/CYAN-5148" TargetMode="External"/><Relationship Id="rId6137" Type="http://schemas.openxmlformats.org/officeDocument/2006/relationships/hyperlink" Target="https://jira.cyanogenmod.org/browse/MC-6" TargetMode="External"/><Relationship Id="rId6551" Type="http://schemas.openxmlformats.org/officeDocument/2006/relationships/hyperlink" Target="https://jira.cyanogenmod.org/browse/CYAN-3840" TargetMode="External"/><Relationship Id="rId7602" Type="http://schemas.openxmlformats.org/officeDocument/2006/relationships/hyperlink" Target="https://jira.cyanogenmod.org/browse/CYAN-2411" TargetMode="External"/><Relationship Id="rId1696" Type="http://schemas.openxmlformats.org/officeDocument/2006/relationships/hyperlink" Target="https://jira.cyanogenmod.org/browse/NIGHTLIES-978" TargetMode="External"/><Relationship Id="rId5153" Type="http://schemas.openxmlformats.org/officeDocument/2006/relationships/hyperlink" Target="https://jira.cyanogenmod.org/browse/BACON-877" TargetMode="External"/><Relationship Id="rId6204" Type="http://schemas.openxmlformats.org/officeDocument/2006/relationships/hyperlink" Target="https://jira.cyanogenmod.org/browse/CYAN-4335" TargetMode="External"/><Relationship Id="rId1349" Type="http://schemas.openxmlformats.org/officeDocument/2006/relationships/hyperlink" Target="https://jira.cyanogenmod.org/browse/BACON-3505" TargetMode="External"/><Relationship Id="rId2747" Type="http://schemas.openxmlformats.org/officeDocument/2006/relationships/hyperlink" Target="https://jira.cyanogenmod.org/browse/NIGHTLIES-592" TargetMode="External"/><Relationship Id="rId5220" Type="http://schemas.openxmlformats.org/officeDocument/2006/relationships/hyperlink" Target="https://jira.cyanogenmod.org/browse/BACON-801" TargetMode="External"/><Relationship Id="rId8376" Type="http://schemas.openxmlformats.org/officeDocument/2006/relationships/hyperlink" Target="https://jira.cyanogenmod.org/browse/CYAN-1224" TargetMode="External"/><Relationship Id="rId719" Type="http://schemas.openxmlformats.org/officeDocument/2006/relationships/hyperlink" Target="https://jira.cyanogenmod.org/browse/NIGHTLIES-1546" TargetMode="External"/><Relationship Id="rId1763" Type="http://schemas.openxmlformats.org/officeDocument/2006/relationships/hyperlink" Target="https://jira.cyanogenmod.org/browse/BACON-3206" TargetMode="External"/><Relationship Id="rId2814" Type="http://schemas.openxmlformats.org/officeDocument/2006/relationships/hyperlink" Target="https://jira.cyanogenmod.org/browse/YU-36" TargetMode="External"/><Relationship Id="rId8029" Type="http://schemas.openxmlformats.org/officeDocument/2006/relationships/hyperlink" Target="https://jira.cyanogenmod.org/browse/CYAN-1746" TargetMode="External"/><Relationship Id="rId8790" Type="http://schemas.openxmlformats.org/officeDocument/2006/relationships/hyperlink" Target="https://jira.cyanogenmod.org/browse/CYAN-553" TargetMode="External"/><Relationship Id="rId55" Type="http://schemas.openxmlformats.org/officeDocument/2006/relationships/hyperlink" Target="https://jira.cyanogenmod.org/browse/BACON-4334" TargetMode="External"/><Relationship Id="rId1416" Type="http://schemas.openxmlformats.org/officeDocument/2006/relationships/hyperlink" Target="https://jira.cyanogenmod.org/browse/BACON-3448" TargetMode="External"/><Relationship Id="rId1830" Type="http://schemas.openxmlformats.org/officeDocument/2006/relationships/hyperlink" Target="https://jira.cyanogenmod.org/browse/BACON-3173" TargetMode="External"/><Relationship Id="rId4986" Type="http://schemas.openxmlformats.org/officeDocument/2006/relationships/hyperlink" Target="https://jira.cyanogenmod.org/browse/BACON-1035" TargetMode="External"/><Relationship Id="rId7392" Type="http://schemas.openxmlformats.org/officeDocument/2006/relationships/hyperlink" Target="https://jira.cyanogenmod.org/browse/INSTALLER-16" TargetMode="External"/><Relationship Id="rId8443" Type="http://schemas.openxmlformats.org/officeDocument/2006/relationships/hyperlink" Target="https://jira.cyanogenmod.org/browse/CYAN-1141" TargetMode="External"/><Relationship Id="rId3588" Type="http://schemas.openxmlformats.org/officeDocument/2006/relationships/hyperlink" Target="https://jira.cyanogenmod.org/browse/CYAN-5886" TargetMode="External"/><Relationship Id="rId4639" Type="http://schemas.openxmlformats.org/officeDocument/2006/relationships/hyperlink" Target="https://jira.cyanogenmod.org/browse/BACON-1322" TargetMode="External"/><Relationship Id="rId7045" Type="http://schemas.openxmlformats.org/officeDocument/2006/relationships/hyperlink" Target="https://jira.cyanogenmod.org/browse/CYAN-3105" TargetMode="External"/><Relationship Id="rId8510" Type="http://schemas.openxmlformats.org/officeDocument/2006/relationships/hyperlink" Target="https://jira.cyanogenmod.org/browse/CYAN-1060" TargetMode="External"/><Relationship Id="rId3655" Type="http://schemas.openxmlformats.org/officeDocument/2006/relationships/hyperlink" Target="https://jira.cyanogenmod.org/browse/CYAN-5860" TargetMode="External"/><Relationship Id="rId4706" Type="http://schemas.openxmlformats.org/officeDocument/2006/relationships/hyperlink" Target="https://jira.cyanogenmod.org/browse/BACON-1278" TargetMode="External"/><Relationship Id="rId6061" Type="http://schemas.openxmlformats.org/officeDocument/2006/relationships/hyperlink" Target="https://jira.cyanogenmod.org/browse/BACON-30" TargetMode="External"/><Relationship Id="rId7112" Type="http://schemas.openxmlformats.org/officeDocument/2006/relationships/hyperlink" Target="https://jira.cyanogenmod.org/browse/CYAN-3024" TargetMode="External"/><Relationship Id="rId576" Type="http://schemas.openxmlformats.org/officeDocument/2006/relationships/hyperlink" Target="https://jira.cyanogenmod.org/browse/CYAN-6791" TargetMode="External"/><Relationship Id="rId990" Type="http://schemas.openxmlformats.org/officeDocument/2006/relationships/hyperlink" Target="https://jira.cyanogenmod.org/browse/NIGHTLIES-1320" TargetMode="External"/><Relationship Id="rId2257" Type="http://schemas.openxmlformats.org/officeDocument/2006/relationships/hyperlink" Target="https://jira.cyanogenmod.org/browse/BACON-2994" TargetMode="External"/><Relationship Id="rId2671" Type="http://schemas.openxmlformats.org/officeDocument/2006/relationships/hyperlink" Target="https://jira.cyanogenmod.org/browse/NIGHTLIES-617" TargetMode="External"/><Relationship Id="rId3308" Type="http://schemas.openxmlformats.org/officeDocument/2006/relationships/hyperlink" Target="https://jira.cyanogenmod.org/browse/CYAN-6065" TargetMode="External"/><Relationship Id="rId229" Type="http://schemas.openxmlformats.org/officeDocument/2006/relationships/hyperlink" Target="https://jira.cyanogenmod.org/browse/NIGHTLIES-1845" TargetMode="External"/><Relationship Id="rId643" Type="http://schemas.openxmlformats.org/officeDocument/2006/relationships/hyperlink" Target="https://jira.cyanogenmod.org/browse/NIGHTLIES-1612" TargetMode="External"/><Relationship Id="rId1273" Type="http://schemas.openxmlformats.org/officeDocument/2006/relationships/hyperlink" Target="https://jira.cyanogenmod.org/browse/NIGHTLIES-1132" TargetMode="External"/><Relationship Id="rId2324" Type="http://schemas.openxmlformats.org/officeDocument/2006/relationships/hyperlink" Target="https://jira.cyanogenmod.org/browse/BACON-2956" TargetMode="External"/><Relationship Id="rId3722" Type="http://schemas.openxmlformats.org/officeDocument/2006/relationships/hyperlink" Target="https://jira.cyanogenmod.org/browse/BACON-2090" TargetMode="External"/><Relationship Id="rId6878" Type="http://schemas.openxmlformats.org/officeDocument/2006/relationships/hyperlink" Target="https://jira.cyanogenmod.org/browse/CYAN-3329" TargetMode="External"/><Relationship Id="rId7929" Type="http://schemas.openxmlformats.org/officeDocument/2006/relationships/hyperlink" Target="https://jira.cyanogenmod.org/browse/CYAN-1905" TargetMode="External"/><Relationship Id="rId5894" Type="http://schemas.openxmlformats.org/officeDocument/2006/relationships/hyperlink" Target="https://jira.cyanogenmod.org/browse/CYAN-4651" TargetMode="External"/><Relationship Id="rId6945" Type="http://schemas.openxmlformats.org/officeDocument/2006/relationships/hyperlink" Target="https://jira.cyanogenmod.org/browse/CYAN-3237" TargetMode="External"/><Relationship Id="rId9004" Type="http://schemas.openxmlformats.org/officeDocument/2006/relationships/hyperlink" Target="https://jira.cyanogenmod.org/browse/CYAN-175" TargetMode="External"/><Relationship Id="rId710" Type="http://schemas.openxmlformats.org/officeDocument/2006/relationships/hyperlink" Target="https://jira.cyanogenmod.org/browse/NIGHTLIES-1553" TargetMode="External"/><Relationship Id="rId1340" Type="http://schemas.openxmlformats.org/officeDocument/2006/relationships/hyperlink" Target="https://jira.cyanogenmod.org/browse/NIGHTLIES-1109" TargetMode="External"/><Relationship Id="rId3098" Type="http://schemas.openxmlformats.org/officeDocument/2006/relationships/hyperlink" Target="https://jira.cyanogenmod.org/browse/BACON-2571" TargetMode="External"/><Relationship Id="rId4496" Type="http://schemas.openxmlformats.org/officeDocument/2006/relationships/hyperlink" Target="https://jira.cyanogenmod.org/browse/CYAN-5467" TargetMode="External"/><Relationship Id="rId5547" Type="http://schemas.openxmlformats.org/officeDocument/2006/relationships/hyperlink" Target="https://jira.cyanogenmod.org/browse/CYAN-4881" TargetMode="External"/><Relationship Id="rId5961" Type="http://schemas.openxmlformats.org/officeDocument/2006/relationships/hyperlink" Target="https://jira.cyanogenmod.org/browse/BACON-85" TargetMode="External"/><Relationship Id="rId4149" Type="http://schemas.openxmlformats.org/officeDocument/2006/relationships/hyperlink" Target="https://jira.cyanogenmod.org/browse/BACON-1703" TargetMode="External"/><Relationship Id="rId4563" Type="http://schemas.openxmlformats.org/officeDocument/2006/relationships/hyperlink" Target="https://jira.cyanogenmod.org/browse/BACON-1369" TargetMode="External"/><Relationship Id="rId5614" Type="http://schemas.openxmlformats.org/officeDocument/2006/relationships/hyperlink" Target="https://jira.cyanogenmod.org/browse/BACON-416" TargetMode="External"/><Relationship Id="rId8020" Type="http://schemas.openxmlformats.org/officeDocument/2006/relationships/hyperlink" Target="https://jira.cyanogenmod.org/browse/CYAN-1761" TargetMode="External"/><Relationship Id="rId3165" Type="http://schemas.openxmlformats.org/officeDocument/2006/relationships/hyperlink" Target="https://jira.cyanogenmod.org/browse/BACON-2517" TargetMode="External"/><Relationship Id="rId4216" Type="http://schemas.openxmlformats.org/officeDocument/2006/relationships/hyperlink" Target="https://jira.cyanogenmod.org/browse/BACON-1648" TargetMode="External"/><Relationship Id="rId4630" Type="http://schemas.openxmlformats.org/officeDocument/2006/relationships/hyperlink" Target="https://jira.cyanogenmod.org/browse/CYAN-5384" TargetMode="External"/><Relationship Id="rId7786" Type="http://schemas.openxmlformats.org/officeDocument/2006/relationships/hyperlink" Target="https://jira.cyanogenmod.org/browse/CYAN-2146" TargetMode="External"/><Relationship Id="rId8837" Type="http://schemas.openxmlformats.org/officeDocument/2006/relationships/hyperlink" Target="https://jira.cyanogenmod.org/browse/CYAN-492" TargetMode="External"/><Relationship Id="rId2181" Type="http://schemas.openxmlformats.org/officeDocument/2006/relationships/hyperlink" Target="https://jira.cyanogenmod.org/browse/YU-365" TargetMode="External"/><Relationship Id="rId3232" Type="http://schemas.openxmlformats.org/officeDocument/2006/relationships/hyperlink" Target="https://jira.cyanogenmod.org/browse/CYAN-6101" TargetMode="External"/><Relationship Id="rId6388" Type="http://schemas.openxmlformats.org/officeDocument/2006/relationships/hyperlink" Target="https://jira.cyanogenmod.org/browse/INSTALLER-62" TargetMode="External"/><Relationship Id="rId7439" Type="http://schemas.openxmlformats.org/officeDocument/2006/relationships/hyperlink" Target="https://jira.cyanogenmod.org/browse/CYAN-2623" TargetMode="External"/><Relationship Id="rId153" Type="http://schemas.openxmlformats.org/officeDocument/2006/relationships/hyperlink" Target="https://jira.cyanogenmod.org/browse/NIGHTLIES-1894" TargetMode="External"/><Relationship Id="rId6455" Type="http://schemas.openxmlformats.org/officeDocument/2006/relationships/hyperlink" Target="https://jira.cyanogenmod.org/browse/CYAN-3988" TargetMode="External"/><Relationship Id="rId7853" Type="http://schemas.openxmlformats.org/officeDocument/2006/relationships/hyperlink" Target="https://jira.cyanogenmod.org/browse/CYAN-2035" TargetMode="External"/><Relationship Id="rId8904" Type="http://schemas.openxmlformats.org/officeDocument/2006/relationships/hyperlink" Target="https://jira.cyanogenmod.org/browse/CYAN-375" TargetMode="External"/><Relationship Id="rId220" Type="http://schemas.openxmlformats.org/officeDocument/2006/relationships/hyperlink" Target="https://jira.cyanogenmod.org/browse/NIGHTLIES-1854" TargetMode="External"/><Relationship Id="rId2998" Type="http://schemas.openxmlformats.org/officeDocument/2006/relationships/hyperlink" Target="https://jira.cyanogenmod.org/browse/BACON-2630" TargetMode="External"/><Relationship Id="rId5057" Type="http://schemas.openxmlformats.org/officeDocument/2006/relationships/hyperlink" Target="https://jira.cyanogenmod.org/browse/CYAN-5163" TargetMode="External"/><Relationship Id="rId6108" Type="http://schemas.openxmlformats.org/officeDocument/2006/relationships/hyperlink" Target="https://jira.cyanogenmod.org/browse/MC-15" TargetMode="External"/><Relationship Id="rId7506" Type="http://schemas.openxmlformats.org/officeDocument/2006/relationships/hyperlink" Target="https://jira.cyanogenmod.org/browse/CYAN-2547" TargetMode="External"/><Relationship Id="rId7920" Type="http://schemas.openxmlformats.org/officeDocument/2006/relationships/hyperlink" Target="https://jira.cyanogenmod.org/browse/CYAN-1928" TargetMode="External"/><Relationship Id="rId4073" Type="http://schemas.openxmlformats.org/officeDocument/2006/relationships/hyperlink" Target="https://jira.cyanogenmod.org/browse/BACON-1780" TargetMode="External"/><Relationship Id="rId5471" Type="http://schemas.openxmlformats.org/officeDocument/2006/relationships/hyperlink" Target="https://jira.cyanogenmod.org/browse/BACON-525" TargetMode="External"/><Relationship Id="rId6522" Type="http://schemas.openxmlformats.org/officeDocument/2006/relationships/hyperlink" Target="https://jira.cyanogenmod.org/browse/CYAN-3883" TargetMode="External"/><Relationship Id="rId1667" Type="http://schemas.openxmlformats.org/officeDocument/2006/relationships/hyperlink" Target="https://jira.cyanogenmod.org/browse/NIGHTLIES-993" TargetMode="External"/><Relationship Id="rId2718" Type="http://schemas.openxmlformats.org/officeDocument/2006/relationships/hyperlink" Target="https://jira.cyanogenmod.org/browse/YU-99" TargetMode="External"/><Relationship Id="rId5124" Type="http://schemas.openxmlformats.org/officeDocument/2006/relationships/hyperlink" Target="https://jira.cyanogenmod.org/browse/NIGHTLIES-90" TargetMode="External"/><Relationship Id="rId8694" Type="http://schemas.openxmlformats.org/officeDocument/2006/relationships/hyperlink" Target="https://jira.cyanogenmod.org/browse/CYAN-743" TargetMode="External"/><Relationship Id="rId1734" Type="http://schemas.openxmlformats.org/officeDocument/2006/relationships/hyperlink" Target="https://jira.cyanogenmod.org/browse/BACON-3213" TargetMode="External"/><Relationship Id="rId4140" Type="http://schemas.openxmlformats.org/officeDocument/2006/relationships/hyperlink" Target="https://jira.cyanogenmod.org/browse/CYAN-5652" TargetMode="External"/><Relationship Id="rId7296" Type="http://schemas.openxmlformats.org/officeDocument/2006/relationships/hyperlink" Target="https://jira.cyanogenmod.org/browse/CYAN-2797" TargetMode="External"/><Relationship Id="rId8347" Type="http://schemas.openxmlformats.org/officeDocument/2006/relationships/hyperlink" Target="https://jira.cyanogenmod.org/browse/CYAN-1268" TargetMode="External"/><Relationship Id="rId8761" Type="http://schemas.openxmlformats.org/officeDocument/2006/relationships/hyperlink" Target="https://jira.cyanogenmod.org/browse/CYAN-606" TargetMode="External"/><Relationship Id="rId26" Type="http://schemas.openxmlformats.org/officeDocument/2006/relationships/hyperlink" Target="https://jira.cyanogenmod.org/browse/BACON-4363" TargetMode="External"/><Relationship Id="rId7363" Type="http://schemas.openxmlformats.org/officeDocument/2006/relationships/hyperlink" Target="https://jira.cyanogenmod.org/browse/CYAN-2707" TargetMode="External"/><Relationship Id="rId8414" Type="http://schemas.openxmlformats.org/officeDocument/2006/relationships/hyperlink" Target="https://jira.cyanogenmod.org/browse/CYAN-1179" TargetMode="External"/><Relationship Id="rId1801" Type="http://schemas.openxmlformats.org/officeDocument/2006/relationships/hyperlink" Target="https://jira.cyanogenmod.org/browse/BACON-3188" TargetMode="External"/><Relationship Id="rId3559" Type="http://schemas.openxmlformats.org/officeDocument/2006/relationships/hyperlink" Target="https://jira.cyanogenmod.org/browse/BACON-2218" TargetMode="External"/><Relationship Id="rId4957" Type="http://schemas.openxmlformats.org/officeDocument/2006/relationships/hyperlink" Target="https://jira.cyanogenmod.org/browse/CYAN-5207" TargetMode="External"/><Relationship Id="rId7016" Type="http://schemas.openxmlformats.org/officeDocument/2006/relationships/hyperlink" Target="https://jira.cyanogenmod.org/browse/CYAN-3141" TargetMode="External"/><Relationship Id="rId7430" Type="http://schemas.openxmlformats.org/officeDocument/2006/relationships/hyperlink" Target="https://jira.cyanogenmod.org/browse/CYAN-2636" TargetMode="External"/><Relationship Id="rId3973" Type="http://schemas.openxmlformats.org/officeDocument/2006/relationships/hyperlink" Target="https://jira.cyanogenmod.org/browse/NIGHTLIES-286" TargetMode="External"/><Relationship Id="rId6032" Type="http://schemas.openxmlformats.org/officeDocument/2006/relationships/hyperlink" Target="https://jira.cyanogenmod.org/browse/CYAN-4528" TargetMode="External"/><Relationship Id="rId894" Type="http://schemas.openxmlformats.org/officeDocument/2006/relationships/hyperlink" Target="https://jira.cyanogenmod.org/browse/NIGHTLIES-1400" TargetMode="External"/><Relationship Id="rId1177" Type="http://schemas.openxmlformats.org/officeDocument/2006/relationships/hyperlink" Target="https://jira.cyanogenmod.org/browse/INSTALLER-168" TargetMode="External"/><Relationship Id="rId2575" Type="http://schemas.openxmlformats.org/officeDocument/2006/relationships/hyperlink" Target="https://jira.cyanogenmod.org/browse/YU-207" TargetMode="External"/><Relationship Id="rId3626" Type="http://schemas.openxmlformats.org/officeDocument/2006/relationships/hyperlink" Target="https://jira.cyanogenmod.org/browse/NIGHTLIES-355" TargetMode="External"/><Relationship Id="rId547" Type="http://schemas.openxmlformats.org/officeDocument/2006/relationships/hyperlink" Target="https://jira.cyanogenmod.org/browse/NIGHTLIES-1680" TargetMode="External"/><Relationship Id="rId961" Type="http://schemas.openxmlformats.org/officeDocument/2006/relationships/hyperlink" Target="https://jira.cyanogenmod.org/browse/NIGHTLIES-1343" TargetMode="External"/><Relationship Id="rId1591" Type="http://schemas.openxmlformats.org/officeDocument/2006/relationships/hyperlink" Target="https://jira.cyanogenmod.org/browse/BACON-3292" TargetMode="External"/><Relationship Id="rId2228" Type="http://schemas.openxmlformats.org/officeDocument/2006/relationships/hyperlink" Target="https://jira.cyanogenmod.org/browse/BACON-3012" TargetMode="External"/><Relationship Id="rId2642" Type="http://schemas.openxmlformats.org/officeDocument/2006/relationships/hyperlink" Target="https://jira.cyanogenmod.org/browse/YU-145" TargetMode="External"/><Relationship Id="rId5798" Type="http://schemas.openxmlformats.org/officeDocument/2006/relationships/hyperlink" Target="https://jira.cyanogenmod.org/browse/CYAN-4727" TargetMode="External"/><Relationship Id="rId6849" Type="http://schemas.openxmlformats.org/officeDocument/2006/relationships/hyperlink" Target="https://jira.cyanogenmod.org/browse/CYAN-3366" TargetMode="External"/><Relationship Id="rId614" Type="http://schemas.openxmlformats.org/officeDocument/2006/relationships/hyperlink" Target="https://jira.cyanogenmod.org/browse/GETCM-122" TargetMode="External"/><Relationship Id="rId1244" Type="http://schemas.openxmlformats.org/officeDocument/2006/relationships/hyperlink" Target="https://jira.cyanogenmod.org/browse/NIGHTLIES-1150" TargetMode="External"/><Relationship Id="rId5865" Type="http://schemas.openxmlformats.org/officeDocument/2006/relationships/hyperlink" Target="https://jira.cyanogenmod.org/browse/CYAN-4671" TargetMode="External"/><Relationship Id="rId6916" Type="http://schemas.openxmlformats.org/officeDocument/2006/relationships/hyperlink" Target="https://jira.cyanogenmod.org/browse/CYAN-3282" TargetMode="External"/><Relationship Id="rId8271" Type="http://schemas.openxmlformats.org/officeDocument/2006/relationships/hyperlink" Target="https://jira.cyanogenmod.org/browse/CYAN-1379" TargetMode="External"/><Relationship Id="rId1311" Type="http://schemas.openxmlformats.org/officeDocument/2006/relationships/hyperlink" Target="https://jira.cyanogenmod.org/browse/BACON-3556" TargetMode="External"/><Relationship Id="rId4467" Type="http://schemas.openxmlformats.org/officeDocument/2006/relationships/hyperlink" Target="https://jira.cyanogenmod.org/browse/CYAN-5479" TargetMode="External"/><Relationship Id="rId4881" Type="http://schemas.openxmlformats.org/officeDocument/2006/relationships/hyperlink" Target="https://jira.cyanogenmod.org/browse/BACON-1120" TargetMode="External"/><Relationship Id="rId5518" Type="http://schemas.openxmlformats.org/officeDocument/2006/relationships/hyperlink" Target="https://jira.cyanogenmod.org/browse/BACON-484" TargetMode="External"/><Relationship Id="rId3069" Type="http://schemas.openxmlformats.org/officeDocument/2006/relationships/hyperlink" Target="https://jira.cyanogenmod.org/browse/CYAN-6175" TargetMode="External"/><Relationship Id="rId3483" Type="http://schemas.openxmlformats.org/officeDocument/2006/relationships/hyperlink" Target="https://jira.cyanogenmod.org/browse/CYAN-5933" TargetMode="External"/><Relationship Id="rId4534" Type="http://schemas.openxmlformats.org/officeDocument/2006/relationships/hyperlink" Target="https://jira.cyanogenmod.org/browse/BACON-1388" TargetMode="External"/><Relationship Id="rId5932" Type="http://schemas.openxmlformats.org/officeDocument/2006/relationships/hyperlink" Target="https://jira.cyanogenmod.org/browse/BACON-103" TargetMode="External"/><Relationship Id="rId2085" Type="http://schemas.openxmlformats.org/officeDocument/2006/relationships/hyperlink" Target="https://jira.cyanogenmod.org/browse/CYAN-6391" TargetMode="External"/><Relationship Id="rId3136" Type="http://schemas.openxmlformats.org/officeDocument/2006/relationships/hyperlink" Target="https://jira.cyanogenmod.org/browse/CYAN-6142" TargetMode="External"/><Relationship Id="rId471" Type="http://schemas.openxmlformats.org/officeDocument/2006/relationships/hyperlink" Target="https://jira.cyanogenmod.org/browse/NIGHTLIES-1739" TargetMode="External"/><Relationship Id="rId2152" Type="http://schemas.openxmlformats.org/officeDocument/2006/relationships/hyperlink" Target="https://jira.cyanogenmod.org/browse/YU-386" TargetMode="External"/><Relationship Id="rId3550" Type="http://schemas.openxmlformats.org/officeDocument/2006/relationships/hyperlink" Target="https://jira.cyanogenmod.org/browse/BACON-2225" TargetMode="External"/><Relationship Id="rId4601" Type="http://schemas.openxmlformats.org/officeDocument/2006/relationships/hyperlink" Target="https://jira.cyanogenmod.org/browse/CYAN-5403" TargetMode="External"/><Relationship Id="rId7757" Type="http://schemas.openxmlformats.org/officeDocument/2006/relationships/hyperlink" Target="https://jira.cyanogenmod.org/browse/CYAN-2187" TargetMode="External"/><Relationship Id="rId8808" Type="http://schemas.openxmlformats.org/officeDocument/2006/relationships/hyperlink" Target="https://jira.cyanogenmod.org/browse/CYAN-532" TargetMode="External"/><Relationship Id="rId124" Type="http://schemas.openxmlformats.org/officeDocument/2006/relationships/hyperlink" Target="https://jira.cyanogenmod.org/browse/NIGHTLIES-1912" TargetMode="External"/><Relationship Id="rId3203" Type="http://schemas.openxmlformats.org/officeDocument/2006/relationships/hyperlink" Target="https://jira.cyanogenmod.org/browse/CYAN-6115" TargetMode="External"/><Relationship Id="rId6359" Type="http://schemas.openxmlformats.org/officeDocument/2006/relationships/hyperlink" Target="https://jira.cyanogenmod.org/browse/CYAN-4110" TargetMode="External"/><Relationship Id="rId6773" Type="http://schemas.openxmlformats.org/officeDocument/2006/relationships/hyperlink" Target="https://jira.cyanogenmod.org/browse/CYAN-3480" TargetMode="External"/><Relationship Id="rId7824" Type="http://schemas.openxmlformats.org/officeDocument/2006/relationships/hyperlink" Target="https://jira.cyanogenmod.org/browse/CYAN-2095" TargetMode="External"/><Relationship Id="rId2969" Type="http://schemas.openxmlformats.org/officeDocument/2006/relationships/hyperlink" Target="https://jira.cyanogenmod.org/browse/BACON-2645" TargetMode="External"/><Relationship Id="rId5375" Type="http://schemas.openxmlformats.org/officeDocument/2006/relationships/hyperlink" Target="https://jira.cyanogenmod.org/browse/CYAN-5001" TargetMode="External"/><Relationship Id="rId6426" Type="http://schemas.openxmlformats.org/officeDocument/2006/relationships/hyperlink" Target="https://jira.cyanogenmod.org/browse/CYAN-4032" TargetMode="External"/><Relationship Id="rId6840" Type="http://schemas.openxmlformats.org/officeDocument/2006/relationships/hyperlink" Target="https://jira.cyanogenmod.org/browse/CYAN-3397" TargetMode="External"/><Relationship Id="rId1985" Type="http://schemas.openxmlformats.org/officeDocument/2006/relationships/hyperlink" Target="https://jira.cyanogenmod.org/browse/NIGHTLIES-822" TargetMode="External"/><Relationship Id="rId4391" Type="http://schemas.openxmlformats.org/officeDocument/2006/relationships/hyperlink" Target="https://jira.cyanogenmod.org/browse/NIGHTLIES-238" TargetMode="External"/><Relationship Id="rId5028" Type="http://schemas.openxmlformats.org/officeDocument/2006/relationships/hyperlink" Target="https://jira.cyanogenmod.org/browse/NIGHTLIES-104" TargetMode="External"/><Relationship Id="rId5442" Type="http://schemas.openxmlformats.org/officeDocument/2006/relationships/hyperlink" Target="https://jira.cyanogenmod.org/browse/BACON-568" TargetMode="External"/><Relationship Id="rId8598" Type="http://schemas.openxmlformats.org/officeDocument/2006/relationships/hyperlink" Target="https://jira.cyanogenmod.org/browse/CYAN-902" TargetMode="External"/><Relationship Id="rId1638" Type="http://schemas.openxmlformats.org/officeDocument/2006/relationships/hyperlink" Target="https://jira.cyanogenmod.org/browse/YU-573" TargetMode="External"/><Relationship Id="rId4044" Type="http://schemas.openxmlformats.org/officeDocument/2006/relationships/hyperlink" Target="https://jira.cyanogenmod.org/browse/NIGHTLIES-267" TargetMode="External"/><Relationship Id="rId8665" Type="http://schemas.openxmlformats.org/officeDocument/2006/relationships/hyperlink" Target="https://jira.cyanogenmod.org/browse/CYAN-788" TargetMode="External"/><Relationship Id="rId3060" Type="http://schemas.openxmlformats.org/officeDocument/2006/relationships/hyperlink" Target="https://jira.cyanogenmod.org/browse/BACON-2596" TargetMode="External"/><Relationship Id="rId4111" Type="http://schemas.openxmlformats.org/officeDocument/2006/relationships/hyperlink" Target="https://jira.cyanogenmod.org/browse/CYAN-5662" TargetMode="External"/><Relationship Id="rId7267" Type="http://schemas.openxmlformats.org/officeDocument/2006/relationships/hyperlink" Target="https://jira.cyanogenmod.org/browse/CYAN-2832" TargetMode="External"/><Relationship Id="rId8318" Type="http://schemas.openxmlformats.org/officeDocument/2006/relationships/hyperlink" Target="https://jira.cyanogenmod.org/browse/CYAN-1304" TargetMode="External"/><Relationship Id="rId1705" Type="http://schemas.openxmlformats.org/officeDocument/2006/relationships/hyperlink" Target="https://jira.cyanogenmod.org/browse/BACON-3223" TargetMode="External"/><Relationship Id="rId6283" Type="http://schemas.openxmlformats.org/officeDocument/2006/relationships/hyperlink" Target="https://jira.cyanogenmod.org/browse/CYAN-4221" TargetMode="External"/><Relationship Id="rId7681" Type="http://schemas.openxmlformats.org/officeDocument/2006/relationships/hyperlink" Target="https://jira.cyanogenmod.org/browse/CYAN-2297" TargetMode="External"/><Relationship Id="rId8732" Type="http://schemas.openxmlformats.org/officeDocument/2006/relationships/hyperlink" Target="https://jira.cyanogenmod.org/browse/CYAN-669" TargetMode="External"/><Relationship Id="rId3877" Type="http://schemas.openxmlformats.org/officeDocument/2006/relationships/hyperlink" Target="https://jira.cyanogenmod.org/browse/CYAN-5748" TargetMode="External"/><Relationship Id="rId4928" Type="http://schemas.openxmlformats.org/officeDocument/2006/relationships/hyperlink" Target="https://jira.cyanogenmod.org/browse/NIGHTLIES-122" TargetMode="External"/><Relationship Id="rId7334" Type="http://schemas.openxmlformats.org/officeDocument/2006/relationships/hyperlink" Target="https://jira.cyanogenmod.org/browse/CYAN-2738" TargetMode="External"/><Relationship Id="rId798" Type="http://schemas.openxmlformats.org/officeDocument/2006/relationships/hyperlink" Target="https://jira.cyanogenmod.org/browse/BACON-3909" TargetMode="External"/><Relationship Id="rId2479" Type="http://schemas.openxmlformats.org/officeDocument/2006/relationships/hyperlink" Target="https://jira.cyanogenmod.org/browse/NIGHTLIES-684" TargetMode="External"/><Relationship Id="rId2893" Type="http://schemas.openxmlformats.org/officeDocument/2006/relationships/hyperlink" Target="https://jira.cyanogenmod.org/browse/NIGHTLIES-521" TargetMode="External"/><Relationship Id="rId3944" Type="http://schemas.openxmlformats.org/officeDocument/2006/relationships/hyperlink" Target="https://jira.cyanogenmod.org/browse/NIGHTLIES-292" TargetMode="External"/><Relationship Id="rId6350" Type="http://schemas.openxmlformats.org/officeDocument/2006/relationships/hyperlink" Target="https://jira.cyanogenmod.org/browse/CYAN-4121" TargetMode="External"/><Relationship Id="rId7401" Type="http://schemas.openxmlformats.org/officeDocument/2006/relationships/hyperlink" Target="https://jira.cyanogenmod.org/browse/INSTALLER-12" TargetMode="External"/><Relationship Id="rId865" Type="http://schemas.openxmlformats.org/officeDocument/2006/relationships/hyperlink" Target="https://jira.cyanogenmod.org/browse/NIGHTLIES-1428" TargetMode="External"/><Relationship Id="rId1495" Type="http://schemas.openxmlformats.org/officeDocument/2006/relationships/hyperlink" Target="https://jira.cyanogenmod.org/browse/YU-619" TargetMode="External"/><Relationship Id="rId2546" Type="http://schemas.openxmlformats.org/officeDocument/2006/relationships/hyperlink" Target="https://jira.cyanogenmod.org/browse/NIGHTLIES-666" TargetMode="External"/><Relationship Id="rId2960" Type="http://schemas.openxmlformats.org/officeDocument/2006/relationships/hyperlink" Target="https://jira.cyanogenmod.org/browse/NIGHTLIES-481" TargetMode="External"/><Relationship Id="rId6003" Type="http://schemas.openxmlformats.org/officeDocument/2006/relationships/hyperlink" Target="https://jira.cyanogenmod.org/browse/CYAN-4549" TargetMode="External"/><Relationship Id="rId518" Type="http://schemas.openxmlformats.org/officeDocument/2006/relationships/hyperlink" Target="https://jira.cyanogenmod.org/browse/CYAN-6824" TargetMode="External"/><Relationship Id="rId932" Type="http://schemas.openxmlformats.org/officeDocument/2006/relationships/hyperlink" Target="https://jira.cyanogenmod.org/browse/NIGHTLIES-1361" TargetMode="External"/><Relationship Id="rId1148" Type="http://schemas.openxmlformats.org/officeDocument/2006/relationships/hyperlink" Target="https://jira.cyanogenmod.org/browse/NIGHTLIES-1200" TargetMode="External"/><Relationship Id="rId1562" Type="http://schemas.openxmlformats.org/officeDocument/2006/relationships/hyperlink" Target="https://jira.cyanogenmod.org/browse/BACON-3328" TargetMode="External"/><Relationship Id="rId2613" Type="http://schemas.openxmlformats.org/officeDocument/2006/relationships/hyperlink" Target="https://jira.cyanogenmod.org/browse/YU-168" TargetMode="External"/><Relationship Id="rId5769" Type="http://schemas.openxmlformats.org/officeDocument/2006/relationships/hyperlink" Target="https://jira.cyanogenmod.org/browse/BACON-218" TargetMode="External"/><Relationship Id="rId8175" Type="http://schemas.openxmlformats.org/officeDocument/2006/relationships/hyperlink" Target="https://jira.cyanogenmod.org/browse/CYAN-1536" TargetMode="External"/><Relationship Id="rId1215" Type="http://schemas.openxmlformats.org/officeDocument/2006/relationships/hyperlink" Target="https://jira.cyanogenmod.org/browse/NIGHTLIES-1158" TargetMode="External"/><Relationship Id="rId7191" Type="http://schemas.openxmlformats.org/officeDocument/2006/relationships/hyperlink" Target="https://jira.cyanogenmod.org/browse/CYAN-2922" TargetMode="External"/><Relationship Id="rId8242" Type="http://schemas.openxmlformats.org/officeDocument/2006/relationships/hyperlink" Target="https://jira.cyanogenmod.org/browse/CYAN-1422" TargetMode="External"/><Relationship Id="rId3387" Type="http://schemas.openxmlformats.org/officeDocument/2006/relationships/hyperlink" Target="https://jira.cyanogenmod.org/browse/NIGHTLIES-385" TargetMode="External"/><Relationship Id="rId4785" Type="http://schemas.openxmlformats.org/officeDocument/2006/relationships/hyperlink" Target="https://jira.cyanogenmod.org/browse/BACON-1198" TargetMode="External"/><Relationship Id="rId5836" Type="http://schemas.openxmlformats.org/officeDocument/2006/relationships/hyperlink" Target="https://jira.cyanogenmod.org/browse/CYAN-4694" TargetMode="External"/><Relationship Id="rId4438" Type="http://schemas.openxmlformats.org/officeDocument/2006/relationships/hyperlink" Target="https://jira.cyanogenmod.org/browse/INSTALLER-111" TargetMode="External"/><Relationship Id="rId4852" Type="http://schemas.openxmlformats.org/officeDocument/2006/relationships/hyperlink" Target="https://jira.cyanogenmod.org/browse/BACON-1146" TargetMode="External"/><Relationship Id="rId5903" Type="http://schemas.openxmlformats.org/officeDocument/2006/relationships/hyperlink" Target="https://jira.cyanogenmod.org/browse/CYAN-4638" TargetMode="External"/><Relationship Id="rId3454" Type="http://schemas.openxmlformats.org/officeDocument/2006/relationships/hyperlink" Target="https://jira.cyanogenmod.org/browse/CYAN-5950" TargetMode="External"/><Relationship Id="rId4505" Type="http://schemas.openxmlformats.org/officeDocument/2006/relationships/hyperlink" Target="https://jira.cyanogenmod.org/browse/CYAN-5460" TargetMode="External"/><Relationship Id="rId375" Type="http://schemas.openxmlformats.org/officeDocument/2006/relationships/hyperlink" Target="https://jira.cyanogenmod.org/browse/BACON-4146" TargetMode="External"/><Relationship Id="rId2056" Type="http://schemas.openxmlformats.org/officeDocument/2006/relationships/hyperlink" Target="https://jira.cyanogenmod.org/browse/YU-432" TargetMode="External"/><Relationship Id="rId2470" Type="http://schemas.openxmlformats.org/officeDocument/2006/relationships/hyperlink" Target="https://jira.cyanogenmod.org/browse/BACON-2836" TargetMode="External"/><Relationship Id="rId3107" Type="http://schemas.openxmlformats.org/officeDocument/2006/relationships/hyperlink" Target="https://jira.cyanogenmod.org/browse/CYAN-6154" TargetMode="External"/><Relationship Id="rId3521" Type="http://schemas.openxmlformats.org/officeDocument/2006/relationships/hyperlink" Target="https://jira.cyanogenmod.org/browse/BACON-2250" TargetMode="External"/><Relationship Id="rId6677" Type="http://schemas.openxmlformats.org/officeDocument/2006/relationships/hyperlink" Target="https://jira.cyanogenmod.org/browse/CYAN-3617" TargetMode="External"/><Relationship Id="rId7728" Type="http://schemas.openxmlformats.org/officeDocument/2006/relationships/hyperlink" Target="https://jira.cyanogenmod.org/browse/CYAN-2231" TargetMode="External"/><Relationship Id="rId9083" Type="http://schemas.openxmlformats.org/officeDocument/2006/relationships/hyperlink" Target="https://jira.cyanogenmod.org/browse/CYAN-38" TargetMode="External"/><Relationship Id="rId442" Type="http://schemas.openxmlformats.org/officeDocument/2006/relationships/hyperlink" Target="https://jira.cyanogenmod.org/browse/BACON-4072" TargetMode="External"/><Relationship Id="rId1072" Type="http://schemas.openxmlformats.org/officeDocument/2006/relationships/hyperlink" Target="https://jira.cyanogenmod.org/browse/NIGHTLIES-1270" TargetMode="External"/><Relationship Id="rId2123" Type="http://schemas.openxmlformats.org/officeDocument/2006/relationships/hyperlink" Target="https://jira.cyanogenmod.org/browse/YU-401" TargetMode="External"/><Relationship Id="rId5279" Type="http://schemas.openxmlformats.org/officeDocument/2006/relationships/hyperlink" Target="https://jira.cyanogenmod.org/browse/NIGHTLIES-71" TargetMode="External"/><Relationship Id="rId5693" Type="http://schemas.openxmlformats.org/officeDocument/2006/relationships/hyperlink" Target="https://jira.cyanogenmod.org/browse/BACON-315" TargetMode="External"/><Relationship Id="rId6744" Type="http://schemas.openxmlformats.org/officeDocument/2006/relationships/hyperlink" Target="https://jira.cyanogenmod.org/browse/CYAN-3512" TargetMode="External"/><Relationship Id="rId4295" Type="http://schemas.openxmlformats.org/officeDocument/2006/relationships/hyperlink" Target="https://jira.cyanogenmod.org/browse/CYAN-5571" TargetMode="External"/><Relationship Id="rId5346" Type="http://schemas.openxmlformats.org/officeDocument/2006/relationships/hyperlink" Target="https://jira.cyanogenmod.org/browse/BACON-669" TargetMode="External"/><Relationship Id="rId1889" Type="http://schemas.openxmlformats.org/officeDocument/2006/relationships/hyperlink" Target="https://jira.cyanogenmod.org/browse/CYAN-6436" TargetMode="External"/><Relationship Id="rId4362" Type="http://schemas.openxmlformats.org/officeDocument/2006/relationships/hyperlink" Target="https://jira.cyanogenmod.org/browse/CYAN-5547" TargetMode="External"/><Relationship Id="rId5760" Type="http://schemas.openxmlformats.org/officeDocument/2006/relationships/hyperlink" Target="https://jira.cyanogenmod.org/browse/CYAN-4750" TargetMode="External"/><Relationship Id="rId6811" Type="http://schemas.openxmlformats.org/officeDocument/2006/relationships/hyperlink" Target="https://jira.cyanogenmod.org/browse/CYAN-3433" TargetMode="External"/><Relationship Id="rId1956" Type="http://schemas.openxmlformats.org/officeDocument/2006/relationships/hyperlink" Target="https://jira.cyanogenmod.org/browse/NIGHTLIES-836" TargetMode="External"/><Relationship Id="rId4015" Type="http://schemas.openxmlformats.org/officeDocument/2006/relationships/hyperlink" Target="https://jira.cyanogenmod.org/browse/BACON-1833" TargetMode="External"/><Relationship Id="rId5413" Type="http://schemas.openxmlformats.org/officeDocument/2006/relationships/hyperlink" Target="https://jira.cyanogenmod.org/browse/BACON-603" TargetMode="External"/><Relationship Id="rId8569" Type="http://schemas.openxmlformats.org/officeDocument/2006/relationships/hyperlink" Target="https://jira.cyanogenmod.org/browse/CYAN-958" TargetMode="External"/><Relationship Id="rId8983" Type="http://schemas.openxmlformats.org/officeDocument/2006/relationships/hyperlink" Target="https://jira.cyanogenmod.org/browse/CYAN-245" TargetMode="External"/><Relationship Id="rId1609" Type="http://schemas.openxmlformats.org/officeDocument/2006/relationships/hyperlink" Target="https://jira.cyanogenmod.org/browse/BACON-3283" TargetMode="External"/><Relationship Id="rId7585" Type="http://schemas.openxmlformats.org/officeDocument/2006/relationships/hyperlink" Target="https://jira.cyanogenmod.org/browse/CYAN-2432" TargetMode="External"/><Relationship Id="rId8636" Type="http://schemas.openxmlformats.org/officeDocument/2006/relationships/hyperlink" Target="https://jira.cyanogenmod.org/browse/CYAN-831" TargetMode="External"/><Relationship Id="rId3031" Type="http://schemas.openxmlformats.org/officeDocument/2006/relationships/hyperlink" Target="https://jira.cyanogenmod.org/browse/BACON-2614" TargetMode="External"/><Relationship Id="rId6187" Type="http://schemas.openxmlformats.org/officeDocument/2006/relationships/hyperlink" Target="https://jira.cyanogenmod.org/browse/CYAN-4361" TargetMode="External"/><Relationship Id="rId7238" Type="http://schemas.openxmlformats.org/officeDocument/2006/relationships/hyperlink" Target="https://jira.cyanogenmod.org/browse/CYAN-2867" TargetMode="External"/><Relationship Id="rId7652" Type="http://schemas.openxmlformats.org/officeDocument/2006/relationships/hyperlink" Target="https://jira.cyanogenmod.org/browse/CYAN-2348" TargetMode="External"/><Relationship Id="rId8703" Type="http://schemas.openxmlformats.org/officeDocument/2006/relationships/hyperlink" Target="https://jira.cyanogenmod.org/browse/CYAN-732" TargetMode="External"/><Relationship Id="rId2797" Type="http://schemas.openxmlformats.org/officeDocument/2006/relationships/hyperlink" Target="https://jira.cyanogenmod.org/browse/YU-47" TargetMode="External"/><Relationship Id="rId3848" Type="http://schemas.openxmlformats.org/officeDocument/2006/relationships/hyperlink" Target="https://jira.cyanogenmod.org/browse/CYAN-5766" TargetMode="External"/><Relationship Id="rId6254" Type="http://schemas.openxmlformats.org/officeDocument/2006/relationships/hyperlink" Target="https://jira.cyanogenmod.org/browse/CYAN-4268" TargetMode="External"/><Relationship Id="rId7305" Type="http://schemas.openxmlformats.org/officeDocument/2006/relationships/hyperlink" Target="https://jira.cyanogenmod.org/browse/CYAN-2777" TargetMode="External"/><Relationship Id="rId769" Type="http://schemas.openxmlformats.org/officeDocument/2006/relationships/hyperlink" Target="https://jira.cyanogenmod.org/browse/BACON-3933" TargetMode="External"/><Relationship Id="rId1399" Type="http://schemas.openxmlformats.org/officeDocument/2006/relationships/hyperlink" Target="https://jira.cyanogenmod.org/browse/BACON-3459" TargetMode="External"/><Relationship Id="rId5270" Type="http://schemas.openxmlformats.org/officeDocument/2006/relationships/hyperlink" Target="https://jira.cyanogenmod.org/browse/CYAN-5056" TargetMode="External"/><Relationship Id="rId6321" Type="http://schemas.openxmlformats.org/officeDocument/2006/relationships/hyperlink" Target="https://jira.cyanogenmod.org/browse/INSTALLER-65" TargetMode="External"/><Relationship Id="rId1466" Type="http://schemas.openxmlformats.org/officeDocument/2006/relationships/hyperlink" Target="https://jira.cyanogenmod.org/browse/YU-640" TargetMode="External"/><Relationship Id="rId2864" Type="http://schemas.openxmlformats.org/officeDocument/2006/relationships/hyperlink" Target="https://jira.cyanogenmod.org/browse/NIGHTLIES-534" TargetMode="External"/><Relationship Id="rId3915" Type="http://schemas.openxmlformats.org/officeDocument/2006/relationships/hyperlink" Target="https://jira.cyanogenmod.org/browse/BACON-1916" TargetMode="External"/><Relationship Id="rId8079" Type="http://schemas.openxmlformats.org/officeDocument/2006/relationships/hyperlink" Target="https://jira.cyanogenmod.org/browse/CYAN-1674" TargetMode="External"/><Relationship Id="rId8493" Type="http://schemas.openxmlformats.org/officeDocument/2006/relationships/hyperlink" Target="https://jira.cyanogenmod.org/browse/CYAN-1083" TargetMode="External"/><Relationship Id="rId836" Type="http://schemas.openxmlformats.org/officeDocument/2006/relationships/hyperlink" Target="https://jira.cyanogenmod.org/browse/NIGHTLIES-1447" TargetMode="External"/><Relationship Id="rId1119" Type="http://schemas.openxmlformats.org/officeDocument/2006/relationships/hyperlink" Target="https://jira.cyanogenmod.org/browse/BACON-3700" TargetMode="External"/><Relationship Id="rId1880" Type="http://schemas.openxmlformats.org/officeDocument/2006/relationships/hyperlink" Target="https://jira.cyanogenmod.org/browse/YU-494" TargetMode="External"/><Relationship Id="rId2517" Type="http://schemas.openxmlformats.org/officeDocument/2006/relationships/hyperlink" Target="https://jira.cyanogenmod.org/browse/YU-237" TargetMode="External"/><Relationship Id="rId2931" Type="http://schemas.openxmlformats.org/officeDocument/2006/relationships/hyperlink" Target="https://jira.cyanogenmod.org/browse/NIGHTLIES-490" TargetMode="External"/><Relationship Id="rId7095" Type="http://schemas.openxmlformats.org/officeDocument/2006/relationships/hyperlink" Target="https://jira.cyanogenmod.org/browse/CYAN-3041" TargetMode="External"/><Relationship Id="rId8146" Type="http://schemas.openxmlformats.org/officeDocument/2006/relationships/hyperlink" Target="https://jira.cyanogenmod.org/browse/CYAN-1578" TargetMode="External"/><Relationship Id="rId903" Type="http://schemas.openxmlformats.org/officeDocument/2006/relationships/hyperlink" Target="https://jira.cyanogenmod.org/browse/NIGHTLIES-1393" TargetMode="External"/><Relationship Id="rId1533" Type="http://schemas.openxmlformats.org/officeDocument/2006/relationships/hyperlink" Target="https://jira.cyanogenmod.org/browse/YU-601" TargetMode="External"/><Relationship Id="rId4689" Type="http://schemas.openxmlformats.org/officeDocument/2006/relationships/hyperlink" Target="https://jira.cyanogenmod.org/browse/CYAN-5332" TargetMode="External"/><Relationship Id="rId8560" Type="http://schemas.openxmlformats.org/officeDocument/2006/relationships/hyperlink" Target="https://jira.cyanogenmod.org/browse/CYAN-978" TargetMode="External"/><Relationship Id="rId1600" Type="http://schemas.openxmlformats.org/officeDocument/2006/relationships/hyperlink" Target="https://jira.cyanogenmod.org/browse/BACON-3275" TargetMode="External"/><Relationship Id="rId4756" Type="http://schemas.openxmlformats.org/officeDocument/2006/relationships/hyperlink" Target="https://jira.cyanogenmod.org/browse/BACON-1231" TargetMode="External"/><Relationship Id="rId5807" Type="http://schemas.openxmlformats.org/officeDocument/2006/relationships/hyperlink" Target="https://jira.cyanogenmod.org/browse/BACON-178" TargetMode="External"/><Relationship Id="rId7162" Type="http://schemas.openxmlformats.org/officeDocument/2006/relationships/hyperlink" Target="https://jira.cyanogenmod.org/browse/CYAN-2955" TargetMode="External"/><Relationship Id="rId8213" Type="http://schemas.openxmlformats.org/officeDocument/2006/relationships/hyperlink" Target="https://jira.cyanogenmod.org/browse/CYAN-1480" TargetMode="External"/><Relationship Id="rId3358" Type="http://schemas.openxmlformats.org/officeDocument/2006/relationships/hyperlink" Target="https://jira.cyanogenmod.org/browse/CYAN-6033" TargetMode="External"/><Relationship Id="rId3772" Type="http://schemas.openxmlformats.org/officeDocument/2006/relationships/hyperlink" Target="https://jira.cyanogenmod.org/browse/CYAN-5804" TargetMode="External"/><Relationship Id="rId4409" Type="http://schemas.openxmlformats.org/officeDocument/2006/relationships/hyperlink" Target="https://jira.cyanogenmod.org/browse/BACON-1484" TargetMode="External"/><Relationship Id="rId4823" Type="http://schemas.openxmlformats.org/officeDocument/2006/relationships/hyperlink" Target="https://jira.cyanogenmod.org/browse/NIGHTLIES-149" TargetMode="External"/><Relationship Id="rId7979" Type="http://schemas.openxmlformats.org/officeDocument/2006/relationships/hyperlink" Target="https://jira.cyanogenmod.org/browse/CYAN-1823" TargetMode="External"/><Relationship Id="rId279" Type="http://schemas.openxmlformats.org/officeDocument/2006/relationships/hyperlink" Target="https://jira.cyanogenmod.org/browse/BACON-4214" TargetMode="External"/><Relationship Id="rId693" Type="http://schemas.openxmlformats.org/officeDocument/2006/relationships/hyperlink" Target="https://jira.cyanogenmod.org/browse/NIGHTLIES-1569" TargetMode="External"/><Relationship Id="rId2374" Type="http://schemas.openxmlformats.org/officeDocument/2006/relationships/hyperlink" Target="https://jira.cyanogenmod.org/browse/CYAN-6341" TargetMode="External"/><Relationship Id="rId3425" Type="http://schemas.openxmlformats.org/officeDocument/2006/relationships/hyperlink" Target="https://jira.cyanogenmod.org/browse/CYAN-5995" TargetMode="External"/><Relationship Id="rId346" Type="http://schemas.openxmlformats.org/officeDocument/2006/relationships/hyperlink" Target="https://jira.cyanogenmod.org/browse/BACON-4164" TargetMode="External"/><Relationship Id="rId760" Type="http://schemas.openxmlformats.org/officeDocument/2006/relationships/hyperlink" Target="https://jira.cyanogenmod.org/browse/NIGHTLIES-1504" TargetMode="External"/><Relationship Id="rId1390" Type="http://schemas.openxmlformats.org/officeDocument/2006/relationships/hyperlink" Target="https://jira.cyanogenmod.org/browse/BACON-3471" TargetMode="External"/><Relationship Id="rId2027" Type="http://schemas.openxmlformats.org/officeDocument/2006/relationships/hyperlink" Target="https://jira.cyanogenmod.org/browse/CYAN-6404" TargetMode="External"/><Relationship Id="rId2441" Type="http://schemas.openxmlformats.org/officeDocument/2006/relationships/hyperlink" Target="https://jira.cyanogenmod.org/browse/BACON-2859" TargetMode="External"/><Relationship Id="rId5597" Type="http://schemas.openxmlformats.org/officeDocument/2006/relationships/hyperlink" Target="https://jira.cyanogenmod.org/browse/BACON-428" TargetMode="External"/><Relationship Id="rId6995" Type="http://schemas.openxmlformats.org/officeDocument/2006/relationships/hyperlink" Target="https://jira.cyanogenmod.org/browse/CYAN-3167" TargetMode="External"/><Relationship Id="rId9054" Type="http://schemas.openxmlformats.org/officeDocument/2006/relationships/hyperlink" Target="https://jira.cyanogenmod.org/browse/CYAN-79" TargetMode="External"/><Relationship Id="rId413" Type="http://schemas.openxmlformats.org/officeDocument/2006/relationships/hyperlink" Target="https://jira.cyanogenmod.org/browse/NIGHTLIES-1764" TargetMode="External"/><Relationship Id="rId1043" Type="http://schemas.openxmlformats.org/officeDocument/2006/relationships/hyperlink" Target="https://jira.cyanogenmod.org/browse/BACON-3762" TargetMode="External"/><Relationship Id="rId4199" Type="http://schemas.openxmlformats.org/officeDocument/2006/relationships/hyperlink" Target="https://jira.cyanogenmod.org/browse/BACON-1662" TargetMode="External"/><Relationship Id="rId6648" Type="http://schemas.openxmlformats.org/officeDocument/2006/relationships/hyperlink" Target="https://jira.cyanogenmod.org/browse/CYAN-3660" TargetMode="External"/><Relationship Id="rId8070" Type="http://schemas.openxmlformats.org/officeDocument/2006/relationships/hyperlink" Target="https://jira.cyanogenmod.org/browse/CYAN-1687" TargetMode="External"/><Relationship Id="rId5664" Type="http://schemas.openxmlformats.org/officeDocument/2006/relationships/hyperlink" Target="https://jira.cyanogenmod.org/browse/BACON-353" TargetMode="External"/><Relationship Id="rId6715" Type="http://schemas.openxmlformats.org/officeDocument/2006/relationships/hyperlink" Target="https://jira.cyanogenmod.org/browse/CYAN-3559" TargetMode="External"/><Relationship Id="rId1110" Type="http://schemas.openxmlformats.org/officeDocument/2006/relationships/hyperlink" Target="https://jira.cyanogenmod.org/browse/BACON-3703" TargetMode="External"/><Relationship Id="rId4266" Type="http://schemas.openxmlformats.org/officeDocument/2006/relationships/hyperlink" Target="https://jira.cyanogenmod.org/browse/BACON-1606" TargetMode="External"/><Relationship Id="rId4680" Type="http://schemas.openxmlformats.org/officeDocument/2006/relationships/hyperlink" Target="https://jira.cyanogenmod.org/browse/BACON-1300" TargetMode="External"/><Relationship Id="rId5317" Type="http://schemas.openxmlformats.org/officeDocument/2006/relationships/hyperlink" Target="https://jira.cyanogenmod.org/browse/BACON-698" TargetMode="External"/><Relationship Id="rId5731" Type="http://schemas.openxmlformats.org/officeDocument/2006/relationships/hyperlink" Target="https://jira.cyanogenmod.org/browse/INSTALLER-80" TargetMode="External"/><Relationship Id="rId8887" Type="http://schemas.openxmlformats.org/officeDocument/2006/relationships/hyperlink" Target="https://jira.cyanogenmod.org/browse/CYAN-408" TargetMode="External"/><Relationship Id="rId1927" Type="http://schemas.openxmlformats.org/officeDocument/2006/relationships/hyperlink" Target="https://jira.cyanogenmod.org/browse/BACON-3141" TargetMode="External"/><Relationship Id="rId3282" Type="http://schemas.openxmlformats.org/officeDocument/2006/relationships/hyperlink" Target="https://jira.cyanogenmod.org/browse/GETCM-103" TargetMode="External"/><Relationship Id="rId4333" Type="http://schemas.openxmlformats.org/officeDocument/2006/relationships/hyperlink" Target="https://jira.cyanogenmod.org/browse/BACON-1551" TargetMode="External"/><Relationship Id="rId7489" Type="http://schemas.openxmlformats.org/officeDocument/2006/relationships/hyperlink" Target="https://jira.cyanogenmod.org/browse/CYAN-2566" TargetMode="External"/><Relationship Id="rId8954" Type="http://schemas.openxmlformats.org/officeDocument/2006/relationships/hyperlink" Target="https://jira.cyanogenmod.org/browse/CYAN-291" TargetMode="External"/><Relationship Id="rId4400" Type="http://schemas.openxmlformats.org/officeDocument/2006/relationships/hyperlink" Target="https://jira.cyanogenmod.org/browse/CYAN-5527" TargetMode="External"/><Relationship Id="rId7556" Type="http://schemas.openxmlformats.org/officeDocument/2006/relationships/hyperlink" Target="https://jira.cyanogenmod.org/browse/CYAN-2470" TargetMode="External"/><Relationship Id="rId8607" Type="http://schemas.openxmlformats.org/officeDocument/2006/relationships/hyperlink" Target="https://jira.cyanogenmod.org/browse/CYAN-891" TargetMode="External"/><Relationship Id="rId270" Type="http://schemas.openxmlformats.org/officeDocument/2006/relationships/hyperlink" Target="https://jira.cyanogenmod.org/browse/NIGHTLIES-1826" TargetMode="External"/><Relationship Id="rId3002" Type="http://schemas.openxmlformats.org/officeDocument/2006/relationships/hyperlink" Target="https://jira.cyanogenmod.org/browse/NIGHTLIES-464" TargetMode="External"/><Relationship Id="rId6158" Type="http://schemas.openxmlformats.org/officeDocument/2006/relationships/hyperlink" Target="https://jira.cyanogenmod.org/browse/CYAN-4408" TargetMode="External"/><Relationship Id="rId6572" Type="http://schemas.openxmlformats.org/officeDocument/2006/relationships/hyperlink" Target="https://jira.cyanogenmod.org/browse/INSTALLER-55" TargetMode="External"/><Relationship Id="rId7209" Type="http://schemas.openxmlformats.org/officeDocument/2006/relationships/hyperlink" Target="https://jira.cyanogenmod.org/browse/CYAN-2902" TargetMode="External"/><Relationship Id="rId7970" Type="http://schemas.openxmlformats.org/officeDocument/2006/relationships/hyperlink" Target="https://jira.cyanogenmod.org/browse/CYAN-1837" TargetMode="External"/><Relationship Id="rId5174" Type="http://schemas.openxmlformats.org/officeDocument/2006/relationships/hyperlink" Target="https://jira.cyanogenmod.org/browse/BACON-849" TargetMode="External"/><Relationship Id="rId6225" Type="http://schemas.openxmlformats.org/officeDocument/2006/relationships/hyperlink" Target="https://jira.cyanogenmod.org/browse/CYAN-4304" TargetMode="External"/><Relationship Id="rId7623" Type="http://schemas.openxmlformats.org/officeDocument/2006/relationships/hyperlink" Target="https://jira.cyanogenmod.org/browse/CYAN-2382" TargetMode="External"/><Relationship Id="rId2768" Type="http://schemas.openxmlformats.org/officeDocument/2006/relationships/hyperlink" Target="https://jira.cyanogenmod.org/browse/BACON-2733" TargetMode="External"/><Relationship Id="rId3819" Type="http://schemas.openxmlformats.org/officeDocument/2006/relationships/hyperlink" Target="https://jira.cyanogenmod.org/browse/BACON-2009" TargetMode="External"/><Relationship Id="rId1784" Type="http://schemas.openxmlformats.org/officeDocument/2006/relationships/hyperlink" Target="https://jira.cyanogenmod.org/browse/BACON-3196" TargetMode="External"/><Relationship Id="rId2835" Type="http://schemas.openxmlformats.org/officeDocument/2006/relationships/hyperlink" Target="https://jira.cyanogenmod.org/browse/YU-29" TargetMode="External"/><Relationship Id="rId4190" Type="http://schemas.openxmlformats.org/officeDocument/2006/relationships/hyperlink" Target="https://jira.cyanogenmod.org/browse/BACON-1668" TargetMode="External"/><Relationship Id="rId5241" Type="http://schemas.openxmlformats.org/officeDocument/2006/relationships/hyperlink" Target="https://jira.cyanogenmod.org/browse/BACON-781" TargetMode="External"/><Relationship Id="rId8397" Type="http://schemas.openxmlformats.org/officeDocument/2006/relationships/hyperlink" Target="https://jira.cyanogenmod.org/browse/CYAN-1199" TargetMode="External"/><Relationship Id="rId76" Type="http://schemas.openxmlformats.org/officeDocument/2006/relationships/hyperlink" Target="https://jira.cyanogenmod.org/browse/BACON-4314" TargetMode="External"/><Relationship Id="rId807" Type="http://schemas.openxmlformats.org/officeDocument/2006/relationships/hyperlink" Target="https://jira.cyanogenmod.org/browse/NIGHTLIES-1470" TargetMode="External"/><Relationship Id="rId1437" Type="http://schemas.openxmlformats.org/officeDocument/2006/relationships/hyperlink" Target="https://jira.cyanogenmod.org/browse/BACON-3431" TargetMode="External"/><Relationship Id="rId1851" Type="http://schemas.openxmlformats.org/officeDocument/2006/relationships/hyperlink" Target="https://jira.cyanogenmod.org/browse/YU-509" TargetMode="External"/><Relationship Id="rId2902" Type="http://schemas.openxmlformats.org/officeDocument/2006/relationships/hyperlink" Target="https://jira.cyanogenmod.org/browse/NIGHTLIES-512" TargetMode="External"/><Relationship Id="rId8464" Type="http://schemas.openxmlformats.org/officeDocument/2006/relationships/hyperlink" Target="https://jira.cyanogenmod.org/browse/CYAN-1115" TargetMode="External"/><Relationship Id="rId1504" Type="http://schemas.openxmlformats.org/officeDocument/2006/relationships/hyperlink" Target="https://jira.cyanogenmod.org/browse/BACON-3388" TargetMode="External"/><Relationship Id="rId7066" Type="http://schemas.openxmlformats.org/officeDocument/2006/relationships/hyperlink" Target="https://jira.cyanogenmod.org/browse/CYAN-3074" TargetMode="External"/><Relationship Id="rId7480" Type="http://schemas.openxmlformats.org/officeDocument/2006/relationships/hyperlink" Target="https://jira.cyanogenmod.org/browse/CYAN-2576" TargetMode="External"/><Relationship Id="rId8117" Type="http://schemas.openxmlformats.org/officeDocument/2006/relationships/hyperlink" Target="https://jira.cyanogenmod.org/browse/CYAN-1607" TargetMode="External"/><Relationship Id="rId8531" Type="http://schemas.openxmlformats.org/officeDocument/2006/relationships/hyperlink" Target="https://jira.cyanogenmod.org/browse/CYAN-1030" TargetMode="External"/><Relationship Id="rId3676" Type="http://schemas.openxmlformats.org/officeDocument/2006/relationships/hyperlink" Target="https://jira.cyanogenmod.org/browse/BACON-2122" TargetMode="External"/><Relationship Id="rId6082" Type="http://schemas.openxmlformats.org/officeDocument/2006/relationships/hyperlink" Target="https://jira.cyanogenmod.org/browse/CYAN-4489" TargetMode="External"/><Relationship Id="rId7133" Type="http://schemas.openxmlformats.org/officeDocument/2006/relationships/hyperlink" Target="https://jira.cyanogenmod.org/browse/CYAN-2995" TargetMode="External"/><Relationship Id="rId597" Type="http://schemas.openxmlformats.org/officeDocument/2006/relationships/hyperlink" Target="https://jira.cyanogenmod.org/browse/BACON-3994" TargetMode="External"/><Relationship Id="rId2278" Type="http://schemas.openxmlformats.org/officeDocument/2006/relationships/hyperlink" Target="https://jira.cyanogenmod.org/browse/BACON-2981" TargetMode="External"/><Relationship Id="rId3329" Type="http://schemas.openxmlformats.org/officeDocument/2006/relationships/hyperlink" Target="https://jira.cyanogenmod.org/browse/BACON-2366" TargetMode="External"/><Relationship Id="rId4727" Type="http://schemas.openxmlformats.org/officeDocument/2006/relationships/hyperlink" Target="https://jira.cyanogenmod.org/browse/BACON-1265" TargetMode="External"/><Relationship Id="rId7200" Type="http://schemas.openxmlformats.org/officeDocument/2006/relationships/hyperlink" Target="https://jira.cyanogenmod.org/browse/CYAN-2913" TargetMode="External"/><Relationship Id="rId1294" Type="http://schemas.openxmlformats.org/officeDocument/2006/relationships/hyperlink" Target="https://jira.cyanogenmod.org/browse/BACON-3568" TargetMode="External"/><Relationship Id="rId2692" Type="http://schemas.openxmlformats.org/officeDocument/2006/relationships/hyperlink" Target="https://jira.cyanogenmod.org/browse/NIGHTLIES-606" TargetMode="External"/><Relationship Id="rId3743" Type="http://schemas.openxmlformats.org/officeDocument/2006/relationships/hyperlink" Target="https://jira.cyanogenmod.org/browse/NIGHTLIES-326" TargetMode="External"/><Relationship Id="rId6899" Type="http://schemas.openxmlformats.org/officeDocument/2006/relationships/hyperlink" Target="https://jira.cyanogenmod.org/browse/CYAN-3305" TargetMode="External"/><Relationship Id="rId664" Type="http://schemas.openxmlformats.org/officeDocument/2006/relationships/hyperlink" Target="https://jira.cyanogenmod.org/browse/BACON-3964" TargetMode="External"/><Relationship Id="rId2345" Type="http://schemas.openxmlformats.org/officeDocument/2006/relationships/hyperlink" Target="https://jira.cyanogenmod.org/browse/BACON-2940" TargetMode="External"/><Relationship Id="rId3810" Type="http://schemas.openxmlformats.org/officeDocument/2006/relationships/hyperlink" Target="https://jira.cyanogenmod.org/browse/BACON-2015" TargetMode="External"/><Relationship Id="rId6966" Type="http://schemas.openxmlformats.org/officeDocument/2006/relationships/hyperlink" Target="https://jira.cyanogenmod.org/browse/CYAN-3202" TargetMode="External"/><Relationship Id="rId317" Type="http://schemas.openxmlformats.org/officeDocument/2006/relationships/hyperlink" Target="https://jira.cyanogenmod.org/browse/BACON-4185" TargetMode="External"/><Relationship Id="rId731" Type="http://schemas.openxmlformats.org/officeDocument/2006/relationships/hyperlink" Target="https://jira.cyanogenmod.org/browse/NIGHTLIES-1531" TargetMode="External"/><Relationship Id="rId1361" Type="http://schemas.openxmlformats.org/officeDocument/2006/relationships/hyperlink" Target="https://jira.cyanogenmod.org/browse/NIGHTLIES-1098" TargetMode="External"/><Relationship Id="rId2412" Type="http://schemas.openxmlformats.org/officeDocument/2006/relationships/hyperlink" Target="https://jira.cyanogenmod.org/browse/YU-272" TargetMode="External"/><Relationship Id="rId5568" Type="http://schemas.openxmlformats.org/officeDocument/2006/relationships/hyperlink" Target="https://jira.cyanogenmod.org/browse/CYAN-4863" TargetMode="External"/><Relationship Id="rId5982" Type="http://schemas.openxmlformats.org/officeDocument/2006/relationships/hyperlink" Target="https://jira.cyanogenmod.org/browse/CYAN-4561" TargetMode="External"/><Relationship Id="rId6619" Type="http://schemas.openxmlformats.org/officeDocument/2006/relationships/hyperlink" Target="https://jira.cyanogenmod.org/browse/CYAN-3709" TargetMode="External"/><Relationship Id="rId9025" Type="http://schemas.openxmlformats.org/officeDocument/2006/relationships/hyperlink" Target="https://jira.cyanogenmod.org/browse/CYAN-129" TargetMode="External"/><Relationship Id="rId1014" Type="http://schemas.openxmlformats.org/officeDocument/2006/relationships/hyperlink" Target="https://jira.cyanogenmod.org/browse/BACON-3790" TargetMode="External"/><Relationship Id="rId4584" Type="http://schemas.openxmlformats.org/officeDocument/2006/relationships/hyperlink" Target="https://jira.cyanogenmod.org/browse/BACON-1356" TargetMode="External"/><Relationship Id="rId5635" Type="http://schemas.openxmlformats.org/officeDocument/2006/relationships/hyperlink" Target="https://jira.cyanogenmod.org/browse/BACON-393" TargetMode="External"/><Relationship Id="rId8041" Type="http://schemas.openxmlformats.org/officeDocument/2006/relationships/hyperlink" Target="https://jira.cyanogenmod.org/browse/CYAN-1728" TargetMode="External"/><Relationship Id="rId3186" Type="http://schemas.openxmlformats.org/officeDocument/2006/relationships/hyperlink" Target="https://jira.cyanogenmod.org/browse/CYAN-6124" TargetMode="External"/><Relationship Id="rId4237" Type="http://schemas.openxmlformats.org/officeDocument/2006/relationships/hyperlink" Target="https://jira.cyanogenmod.org/browse/CYAN-5608" TargetMode="External"/><Relationship Id="rId4651" Type="http://schemas.openxmlformats.org/officeDocument/2006/relationships/hyperlink" Target="https://jira.cyanogenmod.org/browse/BACON-1316" TargetMode="External"/><Relationship Id="rId3253" Type="http://schemas.openxmlformats.org/officeDocument/2006/relationships/hyperlink" Target="https://jira.cyanogenmod.org/browse/NIGHTLIES-403" TargetMode="External"/><Relationship Id="rId4304" Type="http://schemas.openxmlformats.org/officeDocument/2006/relationships/hyperlink" Target="https://jira.cyanogenmod.org/browse/CYAN-5567" TargetMode="External"/><Relationship Id="rId5702" Type="http://schemas.openxmlformats.org/officeDocument/2006/relationships/hyperlink" Target="https://jira.cyanogenmod.org/browse/NIGHTLIES-14" TargetMode="External"/><Relationship Id="rId8858" Type="http://schemas.openxmlformats.org/officeDocument/2006/relationships/hyperlink" Target="https://jira.cyanogenmod.org/browse/CYAN-460" TargetMode="External"/><Relationship Id="rId174" Type="http://schemas.openxmlformats.org/officeDocument/2006/relationships/hyperlink" Target="https://jira.cyanogenmod.org/browse/NIGHTLIES-1886" TargetMode="External"/><Relationship Id="rId7874" Type="http://schemas.openxmlformats.org/officeDocument/2006/relationships/hyperlink" Target="https://jira.cyanogenmod.org/browse/CYAN-1997" TargetMode="External"/><Relationship Id="rId8925" Type="http://schemas.openxmlformats.org/officeDocument/2006/relationships/hyperlink" Target="https://jira.cyanogenmod.org/browse/CYAN-340" TargetMode="External"/><Relationship Id="rId241" Type="http://schemas.openxmlformats.org/officeDocument/2006/relationships/hyperlink" Target="https://jira.cyanogenmod.org/browse/BACON-4234" TargetMode="External"/><Relationship Id="rId3320" Type="http://schemas.openxmlformats.org/officeDocument/2006/relationships/hyperlink" Target="https://jira.cyanogenmod.org/browse/CYAN-6059" TargetMode="External"/><Relationship Id="rId5078" Type="http://schemas.openxmlformats.org/officeDocument/2006/relationships/hyperlink" Target="https://jira.cyanogenmod.org/browse/CYAN-5151" TargetMode="External"/><Relationship Id="rId6476" Type="http://schemas.openxmlformats.org/officeDocument/2006/relationships/hyperlink" Target="https://jira.cyanogenmod.org/browse/CYAN-3956" TargetMode="External"/><Relationship Id="rId6890" Type="http://schemas.openxmlformats.org/officeDocument/2006/relationships/hyperlink" Target="https://jira.cyanogenmod.org/browse/CMN-11" TargetMode="External"/><Relationship Id="rId7527" Type="http://schemas.openxmlformats.org/officeDocument/2006/relationships/hyperlink" Target="https://jira.cyanogenmod.org/browse/CYAN-2521" TargetMode="External"/><Relationship Id="rId7941" Type="http://schemas.openxmlformats.org/officeDocument/2006/relationships/hyperlink" Target="https://jira.cyanogenmod.org/browse/CYAN-1887" TargetMode="External"/><Relationship Id="rId5492" Type="http://schemas.openxmlformats.org/officeDocument/2006/relationships/hyperlink" Target="https://jira.cyanogenmod.org/browse/CYAN-4929" TargetMode="External"/><Relationship Id="rId6129" Type="http://schemas.openxmlformats.org/officeDocument/2006/relationships/hyperlink" Target="https://jira.cyanogenmod.org/browse/CYAN-4450" TargetMode="External"/><Relationship Id="rId6543" Type="http://schemas.openxmlformats.org/officeDocument/2006/relationships/hyperlink" Target="https://jira.cyanogenmod.org/browse/CYAN-3853" TargetMode="External"/><Relationship Id="rId1688" Type="http://schemas.openxmlformats.org/officeDocument/2006/relationships/hyperlink" Target="https://jira.cyanogenmod.org/browse/NIGHTLIES-985" TargetMode="External"/><Relationship Id="rId2739" Type="http://schemas.openxmlformats.org/officeDocument/2006/relationships/hyperlink" Target="https://jira.cyanogenmod.org/browse/YU-85" TargetMode="External"/><Relationship Id="rId4094" Type="http://schemas.openxmlformats.org/officeDocument/2006/relationships/hyperlink" Target="https://jira.cyanogenmod.org/browse/BACON-1757" TargetMode="External"/><Relationship Id="rId5145" Type="http://schemas.openxmlformats.org/officeDocument/2006/relationships/hyperlink" Target="https://jira.cyanogenmod.org/browse/BACON-882" TargetMode="External"/><Relationship Id="rId6610" Type="http://schemas.openxmlformats.org/officeDocument/2006/relationships/hyperlink" Target="https://jira.cyanogenmod.org/browse/CYAN-3727" TargetMode="External"/><Relationship Id="rId1755" Type="http://schemas.openxmlformats.org/officeDocument/2006/relationships/hyperlink" Target="https://jira.cyanogenmod.org/browse/NIGHTLIES-947" TargetMode="External"/><Relationship Id="rId4161" Type="http://schemas.openxmlformats.org/officeDocument/2006/relationships/hyperlink" Target="https://jira.cyanogenmod.org/browse/BACON-1695" TargetMode="External"/><Relationship Id="rId5212" Type="http://schemas.openxmlformats.org/officeDocument/2006/relationships/hyperlink" Target="https://jira.cyanogenmod.org/browse/BACON-809" TargetMode="External"/><Relationship Id="rId8368" Type="http://schemas.openxmlformats.org/officeDocument/2006/relationships/hyperlink" Target="https://jira.cyanogenmod.org/browse/CYAN-1237" TargetMode="External"/><Relationship Id="rId8782" Type="http://schemas.openxmlformats.org/officeDocument/2006/relationships/hyperlink" Target="https://jira.cyanogenmod.org/browse/CYAN-569" TargetMode="External"/><Relationship Id="rId1408" Type="http://schemas.openxmlformats.org/officeDocument/2006/relationships/hyperlink" Target="https://jira.cyanogenmod.org/browse/BACON-3451" TargetMode="External"/><Relationship Id="rId2806" Type="http://schemas.openxmlformats.org/officeDocument/2006/relationships/hyperlink" Target="https://jira.cyanogenmod.org/browse/YU-44" TargetMode="External"/><Relationship Id="rId7384" Type="http://schemas.openxmlformats.org/officeDocument/2006/relationships/hyperlink" Target="https://jira.cyanogenmod.org/browse/CYAN-2686" TargetMode="External"/><Relationship Id="rId8435" Type="http://schemas.openxmlformats.org/officeDocument/2006/relationships/hyperlink" Target="https://jira.cyanogenmod.org/browse/CYAN-1151" TargetMode="External"/><Relationship Id="rId47" Type="http://schemas.openxmlformats.org/officeDocument/2006/relationships/hyperlink" Target="https://jira.cyanogenmod.org/browse/BACON-4348" TargetMode="External"/><Relationship Id="rId1822" Type="http://schemas.openxmlformats.org/officeDocument/2006/relationships/hyperlink" Target="https://jira.cyanogenmod.org/browse/YU-520" TargetMode="External"/><Relationship Id="rId4978" Type="http://schemas.openxmlformats.org/officeDocument/2006/relationships/hyperlink" Target="https://jira.cyanogenmod.org/browse/NIGHTLIES-113" TargetMode="External"/><Relationship Id="rId7037" Type="http://schemas.openxmlformats.org/officeDocument/2006/relationships/hyperlink" Target="https://jira.cyanogenmod.org/browse/CYAN-3114" TargetMode="External"/><Relationship Id="rId3994" Type="http://schemas.openxmlformats.org/officeDocument/2006/relationships/hyperlink" Target="https://jira.cyanogenmod.org/browse/BACON-1853" TargetMode="External"/><Relationship Id="rId6053" Type="http://schemas.openxmlformats.org/officeDocument/2006/relationships/hyperlink" Target="https://jira.cyanogenmod.org/browse/BACON-33" TargetMode="External"/><Relationship Id="rId7451" Type="http://schemas.openxmlformats.org/officeDocument/2006/relationships/hyperlink" Target="https://jira.cyanogenmod.org/browse/CYAN-2610" TargetMode="External"/><Relationship Id="rId8502" Type="http://schemas.openxmlformats.org/officeDocument/2006/relationships/hyperlink" Target="https://jira.cyanogenmod.org/browse/CYAN-1073" TargetMode="External"/><Relationship Id="rId2596" Type="http://schemas.openxmlformats.org/officeDocument/2006/relationships/hyperlink" Target="https://jira.cyanogenmod.org/browse/YU-190" TargetMode="External"/><Relationship Id="rId3647" Type="http://schemas.openxmlformats.org/officeDocument/2006/relationships/hyperlink" Target="https://jira.cyanogenmod.org/browse/BACON-2147" TargetMode="External"/><Relationship Id="rId7104" Type="http://schemas.openxmlformats.org/officeDocument/2006/relationships/hyperlink" Target="https://jira.cyanogenmod.org/browse/CYAN-3033" TargetMode="External"/><Relationship Id="rId568" Type="http://schemas.openxmlformats.org/officeDocument/2006/relationships/hyperlink" Target="https://jira.cyanogenmod.org/browse/NIGHTLIES-1669" TargetMode="External"/><Relationship Id="rId982" Type="http://schemas.openxmlformats.org/officeDocument/2006/relationships/hyperlink" Target="https://jira.cyanogenmod.org/browse/BACON-3819" TargetMode="External"/><Relationship Id="rId1198" Type="http://schemas.openxmlformats.org/officeDocument/2006/relationships/hyperlink" Target="https://jira.cyanogenmod.org/browse/BACON-3646" TargetMode="External"/><Relationship Id="rId2249" Type="http://schemas.openxmlformats.org/officeDocument/2006/relationships/hyperlink" Target="https://jira.cyanogenmod.org/browse/BACON-3001" TargetMode="External"/><Relationship Id="rId2663" Type="http://schemas.openxmlformats.org/officeDocument/2006/relationships/hyperlink" Target="https://jira.cyanogenmod.org/browse/NIGHTLIES-619" TargetMode="External"/><Relationship Id="rId3714" Type="http://schemas.openxmlformats.org/officeDocument/2006/relationships/hyperlink" Target="https://jira.cyanogenmod.org/browse/NIGHTLIES-332" TargetMode="External"/><Relationship Id="rId6120" Type="http://schemas.openxmlformats.org/officeDocument/2006/relationships/hyperlink" Target="https://jira.cyanogenmod.org/browse/BACON-5" TargetMode="External"/><Relationship Id="rId635" Type="http://schemas.openxmlformats.org/officeDocument/2006/relationships/hyperlink" Target="https://jira.cyanogenmod.org/browse/CYAN-6756" TargetMode="External"/><Relationship Id="rId1265" Type="http://schemas.openxmlformats.org/officeDocument/2006/relationships/hyperlink" Target="https://jira.cyanogenmod.org/browse/BACON-3600" TargetMode="External"/><Relationship Id="rId2316" Type="http://schemas.openxmlformats.org/officeDocument/2006/relationships/hyperlink" Target="https://jira.cyanogenmod.org/browse/BACON-2960" TargetMode="External"/><Relationship Id="rId2730" Type="http://schemas.openxmlformats.org/officeDocument/2006/relationships/hyperlink" Target="https://jira.cyanogenmod.org/browse/CYAN-6287" TargetMode="External"/><Relationship Id="rId5886" Type="http://schemas.openxmlformats.org/officeDocument/2006/relationships/hyperlink" Target="https://jira.cyanogenmod.org/browse/CYAN-4656" TargetMode="External"/><Relationship Id="rId8292" Type="http://schemas.openxmlformats.org/officeDocument/2006/relationships/hyperlink" Target="https://jira.cyanogenmod.org/browse/CYAN-1340" TargetMode="External"/><Relationship Id="rId702" Type="http://schemas.openxmlformats.org/officeDocument/2006/relationships/hyperlink" Target="https://jira.cyanogenmod.org/browse/BACON-3948" TargetMode="External"/><Relationship Id="rId1332" Type="http://schemas.openxmlformats.org/officeDocument/2006/relationships/hyperlink" Target="https://jira.cyanogenmod.org/browse/YU-739" TargetMode="External"/><Relationship Id="rId4488" Type="http://schemas.openxmlformats.org/officeDocument/2006/relationships/hyperlink" Target="https://jira.cyanogenmod.org/browse/CYAN-5471" TargetMode="External"/><Relationship Id="rId5539" Type="http://schemas.openxmlformats.org/officeDocument/2006/relationships/hyperlink" Target="https://jira.cyanogenmod.org/browse/CYAN-4886" TargetMode="External"/><Relationship Id="rId6937" Type="http://schemas.openxmlformats.org/officeDocument/2006/relationships/hyperlink" Target="https://jira.cyanogenmod.org/browse/CYAN-3249" TargetMode="External"/><Relationship Id="rId5953" Type="http://schemas.openxmlformats.org/officeDocument/2006/relationships/hyperlink" Target="https://jira.cyanogenmod.org/browse/CYAN-4597" TargetMode="External"/><Relationship Id="rId8012" Type="http://schemas.openxmlformats.org/officeDocument/2006/relationships/hyperlink" Target="https://jira.cyanogenmod.org/browse/CYAN-1778" TargetMode="External"/><Relationship Id="rId3157" Type="http://schemas.openxmlformats.org/officeDocument/2006/relationships/hyperlink" Target="https://jira.cyanogenmod.org/browse/CYAN-6138" TargetMode="External"/><Relationship Id="rId4555" Type="http://schemas.openxmlformats.org/officeDocument/2006/relationships/hyperlink" Target="https://jira.cyanogenmod.org/browse/NIGHTLIES-201" TargetMode="External"/><Relationship Id="rId5606" Type="http://schemas.openxmlformats.org/officeDocument/2006/relationships/hyperlink" Target="https://jira.cyanogenmod.org/browse/CYAN-4840" TargetMode="External"/><Relationship Id="rId3571" Type="http://schemas.openxmlformats.org/officeDocument/2006/relationships/hyperlink" Target="https://jira.cyanogenmod.org/browse/BACON-2208" TargetMode="External"/><Relationship Id="rId4208" Type="http://schemas.openxmlformats.org/officeDocument/2006/relationships/hyperlink" Target="https://jira.cyanogenmod.org/browse/BACON-1655" TargetMode="External"/><Relationship Id="rId4622" Type="http://schemas.openxmlformats.org/officeDocument/2006/relationships/hyperlink" Target="https://jira.cyanogenmod.org/browse/BACON-1334" TargetMode="External"/><Relationship Id="rId7778" Type="http://schemas.openxmlformats.org/officeDocument/2006/relationships/hyperlink" Target="https://jira.cyanogenmod.org/browse/CYAN-2157" TargetMode="External"/><Relationship Id="rId8829" Type="http://schemas.openxmlformats.org/officeDocument/2006/relationships/hyperlink" Target="https://jira.cyanogenmod.org/browse/CYAN-502" TargetMode="External"/><Relationship Id="rId492" Type="http://schemas.openxmlformats.org/officeDocument/2006/relationships/hyperlink" Target="https://jira.cyanogenmod.org/browse/NIGHTLIES-1723" TargetMode="External"/><Relationship Id="rId2173" Type="http://schemas.openxmlformats.org/officeDocument/2006/relationships/hyperlink" Target="https://jira.cyanogenmod.org/browse/YU-369" TargetMode="External"/><Relationship Id="rId3224" Type="http://schemas.openxmlformats.org/officeDocument/2006/relationships/hyperlink" Target="https://jira.cyanogenmod.org/browse/CYAN-6104" TargetMode="External"/><Relationship Id="rId6794" Type="http://schemas.openxmlformats.org/officeDocument/2006/relationships/hyperlink" Target="https://jira.cyanogenmod.org/browse/CYAN-3452" TargetMode="External"/><Relationship Id="rId7845" Type="http://schemas.openxmlformats.org/officeDocument/2006/relationships/hyperlink" Target="https://jira.cyanogenmod.org/browse/CYAN-2053" TargetMode="External"/><Relationship Id="rId145" Type="http://schemas.openxmlformats.org/officeDocument/2006/relationships/hyperlink" Target="https://jira.cyanogenmod.org/browse/CYAN-7034" TargetMode="External"/><Relationship Id="rId2240" Type="http://schemas.openxmlformats.org/officeDocument/2006/relationships/hyperlink" Target="https://jira.cyanogenmod.org/browse/BACON-3008" TargetMode="External"/><Relationship Id="rId5396" Type="http://schemas.openxmlformats.org/officeDocument/2006/relationships/hyperlink" Target="https://jira.cyanogenmod.org/browse/BACON-622" TargetMode="External"/><Relationship Id="rId6447" Type="http://schemas.openxmlformats.org/officeDocument/2006/relationships/hyperlink" Target="https://jira.cyanogenmod.org/browse/CYAN-4001" TargetMode="External"/><Relationship Id="rId6861" Type="http://schemas.openxmlformats.org/officeDocument/2006/relationships/hyperlink" Target="https://jira.cyanogenmod.org/browse/CYAN-3354" TargetMode="External"/><Relationship Id="rId212" Type="http://schemas.openxmlformats.org/officeDocument/2006/relationships/hyperlink" Target="https://jira.cyanogenmod.org/browse/CYAN-6990" TargetMode="External"/><Relationship Id="rId5049" Type="http://schemas.openxmlformats.org/officeDocument/2006/relationships/hyperlink" Target="https://jira.cyanogenmod.org/browse/CYAN-5166" TargetMode="External"/><Relationship Id="rId5463" Type="http://schemas.openxmlformats.org/officeDocument/2006/relationships/hyperlink" Target="https://jira.cyanogenmod.org/browse/BACON-545" TargetMode="External"/><Relationship Id="rId6514" Type="http://schemas.openxmlformats.org/officeDocument/2006/relationships/hyperlink" Target="https://jira.cyanogenmod.org/browse/CYAN-3893" TargetMode="External"/><Relationship Id="rId7912" Type="http://schemas.openxmlformats.org/officeDocument/2006/relationships/hyperlink" Target="https://jira.cyanogenmod.org/browse/CYAN-1943" TargetMode="External"/><Relationship Id="rId4065" Type="http://schemas.openxmlformats.org/officeDocument/2006/relationships/hyperlink" Target="https://jira.cyanogenmod.org/browse/BACON-1788" TargetMode="External"/><Relationship Id="rId5116" Type="http://schemas.openxmlformats.org/officeDocument/2006/relationships/hyperlink" Target="https://jira.cyanogenmod.org/browse/CYAN-5138" TargetMode="External"/><Relationship Id="rId1659" Type="http://schemas.openxmlformats.org/officeDocument/2006/relationships/hyperlink" Target="https://jira.cyanogenmod.org/browse/NIGHTLIES-995" TargetMode="External"/><Relationship Id="rId3081" Type="http://schemas.openxmlformats.org/officeDocument/2006/relationships/hyperlink" Target="https://jira.cyanogenmod.org/browse/CYAN-6167" TargetMode="External"/><Relationship Id="rId4132" Type="http://schemas.openxmlformats.org/officeDocument/2006/relationships/hyperlink" Target="https://jira.cyanogenmod.org/browse/CYAN-5655" TargetMode="External"/><Relationship Id="rId5530" Type="http://schemas.openxmlformats.org/officeDocument/2006/relationships/hyperlink" Target="https://jira.cyanogenmod.org/browse/BACON-479" TargetMode="External"/><Relationship Id="rId7288" Type="http://schemas.openxmlformats.org/officeDocument/2006/relationships/hyperlink" Target="https://jira.cyanogenmod.org/browse/CYAN-2805" TargetMode="External"/><Relationship Id="rId8686" Type="http://schemas.openxmlformats.org/officeDocument/2006/relationships/hyperlink" Target="https://jira.cyanogenmod.org/browse/CYAN-755" TargetMode="External"/><Relationship Id="rId1726" Type="http://schemas.openxmlformats.org/officeDocument/2006/relationships/hyperlink" Target="https://jira.cyanogenmod.org/browse/NIGHTLIES-965" TargetMode="External"/><Relationship Id="rId8339" Type="http://schemas.openxmlformats.org/officeDocument/2006/relationships/hyperlink" Target="https://jira.cyanogenmod.org/browse/CYAN-1280" TargetMode="External"/><Relationship Id="rId8753" Type="http://schemas.openxmlformats.org/officeDocument/2006/relationships/hyperlink" Target="https://jira.cyanogenmod.org/browse/CYAN-633" TargetMode="External"/><Relationship Id="rId18" Type="http://schemas.openxmlformats.org/officeDocument/2006/relationships/hyperlink" Target="https://jira.cyanogenmod.org/browse/BACON-4369" TargetMode="External"/><Relationship Id="rId3898" Type="http://schemas.openxmlformats.org/officeDocument/2006/relationships/hyperlink" Target="https://jira.cyanogenmod.org/browse/BACON-1930" TargetMode="External"/><Relationship Id="rId4949" Type="http://schemas.openxmlformats.org/officeDocument/2006/relationships/hyperlink" Target="https://jira.cyanogenmod.org/browse/NIGHTLIES-119" TargetMode="External"/><Relationship Id="rId7355" Type="http://schemas.openxmlformats.org/officeDocument/2006/relationships/hyperlink" Target="https://jira.cyanogenmod.org/browse/CYAN-2715" TargetMode="External"/><Relationship Id="rId8406" Type="http://schemas.openxmlformats.org/officeDocument/2006/relationships/hyperlink" Target="https://jira.cyanogenmod.org/browse/CYAN-1188" TargetMode="External"/><Relationship Id="rId8820" Type="http://schemas.openxmlformats.org/officeDocument/2006/relationships/hyperlink" Target="https://jira.cyanogenmod.org/browse/CYAN-512" TargetMode="External"/><Relationship Id="rId3965" Type="http://schemas.openxmlformats.org/officeDocument/2006/relationships/hyperlink" Target="https://jira.cyanogenmod.org/browse/CYAN-5705" TargetMode="External"/><Relationship Id="rId6371" Type="http://schemas.openxmlformats.org/officeDocument/2006/relationships/hyperlink" Target="https://jira.cyanogenmod.org/browse/CYAN-4092" TargetMode="External"/><Relationship Id="rId7008" Type="http://schemas.openxmlformats.org/officeDocument/2006/relationships/hyperlink" Target="https://jira.cyanogenmod.org/browse/CMN-1" TargetMode="External"/><Relationship Id="rId7422" Type="http://schemas.openxmlformats.org/officeDocument/2006/relationships/hyperlink" Target="https://jira.cyanogenmod.org/browse/CYAN-2643" TargetMode="External"/><Relationship Id="rId886" Type="http://schemas.openxmlformats.org/officeDocument/2006/relationships/hyperlink" Target="https://jira.cyanogenmod.org/browse/BACON-3861" TargetMode="External"/><Relationship Id="rId2567" Type="http://schemas.openxmlformats.org/officeDocument/2006/relationships/hyperlink" Target="https://jira.cyanogenmod.org/browse/YU-210" TargetMode="External"/><Relationship Id="rId3618" Type="http://schemas.openxmlformats.org/officeDocument/2006/relationships/hyperlink" Target="https://jira.cyanogenmod.org/browse/NIGHTLIES-358" TargetMode="External"/><Relationship Id="rId6024" Type="http://schemas.openxmlformats.org/officeDocument/2006/relationships/hyperlink" Target="https://jira.cyanogenmod.org/browse/BACON-50" TargetMode="External"/><Relationship Id="rId2" Type="http://schemas.openxmlformats.org/officeDocument/2006/relationships/hyperlink" Target="https://jira.cyanogenmod.org/browse/CYAN-7130" TargetMode="External"/><Relationship Id="rId539" Type="http://schemas.openxmlformats.org/officeDocument/2006/relationships/hyperlink" Target="https://jira.cyanogenmod.org/browse/NIGHTLIES-1688" TargetMode="External"/><Relationship Id="rId1169" Type="http://schemas.openxmlformats.org/officeDocument/2006/relationships/hyperlink" Target="https://jira.cyanogenmod.org/browse/CYAN-6574" TargetMode="External"/><Relationship Id="rId1583" Type="http://schemas.openxmlformats.org/officeDocument/2006/relationships/hyperlink" Target="https://jira.cyanogenmod.org/browse/BACON-3304" TargetMode="External"/><Relationship Id="rId2981" Type="http://schemas.openxmlformats.org/officeDocument/2006/relationships/hyperlink" Target="https://jira.cyanogenmod.org/browse/NIGHTLIES-468" TargetMode="External"/><Relationship Id="rId5040" Type="http://schemas.openxmlformats.org/officeDocument/2006/relationships/hyperlink" Target="https://jira.cyanogenmod.org/browse/CYAN-5170" TargetMode="External"/><Relationship Id="rId8196" Type="http://schemas.openxmlformats.org/officeDocument/2006/relationships/hyperlink" Target="https://jira.cyanogenmod.org/browse/CYAN-1506" TargetMode="External"/><Relationship Id="rId953" Type="http://schemas.openxmlformats.org/officeDocument/2006/relationships/hyperlink" Target="https://jira.cyanogenmod.org/browse/NIGHTLIES-1348" TargetMode="External"/><Relationship Id="rId1236" Type="http://schemas.openxmlformats.org/officeDocument/2006/relationships/hyperlink" Target="https://jira.cyanogenmod.org/browse/INSTALLER-166" TargetMode="External"/><Relationship Id="rId2634" Type="http://schemas.openxmlformats.org/officeDocument/2006/relationships/hyperlink" Target="https://jira.cyanogenmod.org/browse/GETCM-109" TargetMode="External"/><Relationship Id="rId8263" Type="http://schemas.openxmlformats.org/officeDocument/2006/relationships/hyperlink" Target="https://jira.cyanogenmod.org/browse/CYAN-1396" TargetMode="External"/><Relationship Id="rId606" Type="http://schemas.openxmlformats.org/officeDocument/2006/relationships/hyperlink" Target="https://jira.cyanogenmod.org/browse/BACON-3983" TargetMode="External"/><Relationship Id="rId1650" Type="http://schemas.openxmlformats.org/officeDocument/2006/relationships/hyperlink" Target="https://jira.cyanogenmod.org/browse/BACON-3247" TargetMode="External"/><Relationship Id="rId2701" Type="http://schemas.openxmlformats.org/officeDocument/2006/relationships/hyperlink" Target="https://jira.cyanogenmod.org/browse/CYAN-6292" TargetMode="External"/><Relationship Id="rId5857" Type="http://schemas.openxmlformats.org/officeDocument/2006/relationships/hyperlink" Target="https://jira.cyanogenmod.org/browse/CYAN-4677" TargetMode="External"/><Relationship Id="rId6908" Type="http://schemas.openxmlformats.org/officeDocument/2006/relationships/hyperlink" Target="https://jira.cyanogenmod.org/browse/CMN-8" TargetMode="External"/><Relationship Id="rId1303" Type="http://schemas.openxmlformats.org/officeDocument/2006/relationships/hyperlink" Target="https://jira.cyanogenmod.org/browse/BACON-3561" TargetMode="External"/><Relationship Id="rId4459" Type="http://schemas.openxmlformats.org/officeDocument/2006/relationships/hyperlink" Target="https://jira.cyanogenmod.org/browse/NIGHTLIES-221" TargetMode="External"/><Relationship Id="rId4873" Type="http://schemas.openxmlformats.org/officeDocument/2006/relationships/hyperlink" Target="https://jira.cyanogenmod.org/browse/CYAN-5252" TargetMode="External"/><Relationship Id="rId5924" Type="http://schemas.openxmlformats.org/officeDocument/2006/relationships/hyperlink" Target="https://jira.cyanogenmod.org/browse/CYAN-4618" TargetMode="External"/><Relationship Id="rId8330" Type="http://schemas.openxmlformats.org/officeDocument/2006/relationships/hyperlink" Target="https://jira.cyanogenmod.org/browse/CYAN-1290" TargetMode="External"/><Relationship Id="rId3475" Type="http://schemas.openxmlformats.org/officeDocument/2006/relationships/hyperlink" Target="https://jira.cyanogenmod.org/browse/BACON-2283" TargetMode="External"/><Relationship Id="rId4526" Type="http://schemas.openxmlformats.org/officeDocument/2006/relationships/hyperlink" Target="https://jira.cyanogenmod.org/browse/BACON-1395" TargetMode="External"/><Relationship Id="rId4940" Type="http://schemas.openxmlformats.org/officeDocument/2006/relationships/hyperlink" Target="https://jira.cyanogenmod.org/browse/CYAN-5218" TargetMode="External"/><Relationship Id="rId396" Type="http://schemas.openxmlformats.org/officeDocument/2006/relationships/hyperlink" Target="https://jira.cyanogenmod.org/browse/BACON-4134" TargetMode="External"/><Relationship Id="rId2077" Type="http://schemas.openxmlformats.org/officeDocument/2006/relationships/hyperlink" Target="https://jira.cyanogenmod.org/browse/YU-423" TargetMode="External"/><Relationship Id="rId2491" Type="http://schemas.openxmlformats.org/officeDocument/2006/relationships/hyperlink" Target="https://jira.cyanogenmod.org/browse/YU-248" TargetMode="External"/><Relationship Id="rId3128" Type="http://schemas.openxmlformats.org/officeDocument/2006/relationships/hyperlink" Target="https://jira.cyanogenmod.org/browse/CYAN-6145" TargetMode="External"/><Relationship Id="rId3542" Type="http://schemas.openxmlformats.org/officeDocument/2006/relationships/hyperlink" Target="https://jira.cyanogenmod.org/browse/BACON-2232" TargetMode="External"/><Relationship Id="rId6698" Type="http://schemas.openxmlformats.org/officeDocument/2006/relationships/hyperlink" Target="https://jira.cyanogenmod.org/browse/CYAN-3580" TargetMode="External"/><Relationship Id="rId7749" Type="http://schemas.openxmlformats.org/officeDocument/2006/relationships/hyperlink" Target="https://jira.cyanogenmod.org/browse/CYAN-2198" TargetMode="External"/><Relationship Id="rId463" Type="http://schemas.openxmlformats.org/officeDocument/2006/relationships/hyperlink" Target="https://jira.cyanogenmod.org/browse/BACON-4043" TargetMode="External"/><Relationship Id="rId1093" Type="http://schemas.openxmlformats.org/officeDocument/2006/relationships/hyperlink" Target="https://jira.cyanogenmod.org/browse/NIGHTLIES-1250" TargetMode="External"/><Relationship Id="rId2144" Type="http://schemas.openxmlformats.org/officeDocument/2006/relationships/hyperlink" Target="https://jira.cyanogenmod.org/browse/BACON-3047" TargetMode="External"/><Relationship Id="rId116" Type="http://schemas.openxmlformats.org/officeDocument/2006/relationships/hyperlink" Target="https://jira.cyanogenmod.org/browse/NIGHTLIES-1916" TargetMode="External"/><Relationship Id="rId530" Type="http://schemas.openxmlformats.org/officeDocument/2006/relationships/hyperlink" Target="https://jira.cyanogenmod.org/browse/CYAN-6812" TargetMode="External"/><Relationship Id="rId1160" Type="http://schemas.openxmlformats.org/officeDocument/2006/relationships/hyperlink" Target="https://jira.cyanogenmod.org/browse/YU-781" TargetMode="External"/><Relationship Id="rId2211" Type="http://schemas.openxmlformats.org/officeDocument/2006/relationships/hyperlink" Target="https://jira.cyanogenmod.org/browse/YU-342" TargetMode="External"/><Relationship Id="rId5367" Type="http://schemas.openxmlformats.org/officeDocument/2006/relationships/hyperlink" Target="https://jira.cyanogenmod.org/browse/BACON-653" TargetMode="External"/><Relationship Id="rId6765" Type="http://schemas.openxmlformats.org/officeDocument/2006/relationships/hyperlink" Target="https://jira.cyanogenmod.org/browse/CYAN-3489" TargetMode="External"/><Relationship Id="rId7816" Type="http://schemas.openxmlformats.org/officeDocument/2006/relationships/hyperlink" Target="https://jira.cyanogenmod.org/browse/CYAN-2105" TargetMode="External"/><Relationship Id="rId5781" Type="http://schemas.openxmlformats.org/officeDocument/2006/relationships/hyperlink" Target="https://jira.cyanogenmod.org/browse/CYAN-4739" TargetMode="External"/><Relationship Id="rId6418" Type="http://schemas.openxmlformats.org/officeDocument/2006/relationships/hyperlink" Target="https://jira.cyanogenmod.org/browse/CYAN-4041" TargetMode="External"/><Relationship Id="rId6832" Type="http://schemas.openxmlformats.org/officeDocument/2006/relationships/hyperlink" Target="https://jira.cyanogenmod.org/browse/CYAN-3406" TargetMode="External"/><Relationship Id="rId1977" Type="http://schemas.openxmlformats.org/officeDocument/2006/relationships/hyperlink" Target="https://jira.cyanogenmod.org/browse/CYAN-6416" TargetMode="External"/><Relationship Id="rId4383" Type="http://schemas.openxmlformats.org/officeDocument/2006/relationships/hyperlink" Target="https://jira.cyanogenmod.org/browse/CYAN-5536" TargetMode="External"/><Relationship Id="rId5434" Type="http://schemas.openxmlformats.org/officeDocument/2006/relationships/hyperlink" Target="https://jira.cyanogenmod.org/browse/BACON-573" TargetMode="External"/><Relationship Id="rId4036" Type="http://schemas.openxmlformats.org/officeDocument/2006/relationships/hyperlink" Target="https://jira.cyanogenmod.org/browse/NIGHTLIES-270" TargetMode="External"/><Relationship Id="rId4450" Type="http://schemas.openxmlformats.org/officeDocument/2006/relationships/hyperlink" Target="https://jira.cyanogenmod.org/browse/BACON-1454" TargetMode="External"/><Relationship Id="rId5501" Type="http://schemas.openxmlformats.org/officeDocument/2006/relationships/hyperlink" Target="https://jira.cyanogenmod.org/browse/CYAN-4920" TargetMode="External"/><Relationship Id="rId8657" Type="http://schemas.openxmlformats.org/officeDocument/2006/relationships/hyperlink" Target="https://jira.cyanogenmod.org/browse/CYAN-802" TargetMode="External"/><Relationship Id="rId3052" Type="http://schemas.openxmlformats.org/officeDocument/2006/relationships/hyperlink" Target="https://jira.cyanogenmod.org/browse/NIGHTLIES-433" TargetMode="External"/><Relationship Id="rId4103" Type="http://schemas.openxmlformats.org/officeDocument/2006/relationships/hyperlink" Target="https://jira.cyanogenmod.org/browse/BACON-1748" TargetMode="External"/><Relationship Id="rId7259" Type="http://schemas.openxmlformats.org/officeDocument/2006/relationships/hyperlink" Target="https://jira.cyanogenmod.org/browse/CYAN-2841" TargetMode="External"/><Relationship Id="rId7673" Type="http://schemas.openxmlformats.org/officeDocument/2006/relationships/hyperlink" Target="https://jira.cyanogenmod.org/browse/GETCM-50" TargetMode="External"/><Relationship Id="rId8724" Type="http://schemas.openxmlformats.org/officeDocument/2006/relationships/hyperlink" Target="https://jira.cyanogenmod.org/browse/CYAN-685" TargetMode="External"/><Relationship Id="rId6275" Type="http://schemas.openxmlformats.org/officeDocument/2006/relationships/hyperlink" Target="https://jira.cyanogenmod.org/browse/CYAN-4230" TargetMode="External"/><Relationship Id="rId7326" Type="http://schemas.openxmlformats.org/officeDocument/2006/relationships/hyperlink" Target="https://jira.cyanogenmod.org/browse/CYAN-2745" TargetMode="External"/><Relationship Id="rId3869" Type="http://schemas.openxmlformats.org/officeDocument/2006/relationships/hyperlink" Target="https://jira.cyanogenmod.org/browse/BACON-1957" TargetMode="External"/><Relationship Id="rId5291" Type="http://schemas.openxmlformats.org/officeDocument/2006/relationships/hyperlink" Target="https://jira.cyanogenmod.org/browse/BACON-720" TargetMode="External"/><Relationship Id="rId6342" Type="http://schemas.openxmlformats.org/officeDocument/2006/relationships/hyperlink" Target="https://jira.cyanogenmod.org/browse/CYAN-4133" TargetMode="External"/><Relationship Id="rId7740" Type="http://schemas.openxmlformats.org/officeDocument/2006/relationships/hyperlink" Target="https://jira.cyanogenmod.org/browse/CYAN-2210" TargetMode="External"/><Relationship Id="rId2885" Type="http://schemas.openxmlformats.org/officeDocument/2006/relationships/hyperlink" Target="https://jira.cyanogenmod.org/browse/YU-4" TargetMode="External"/><Relationship Id="rId3936" Type="http://schemas.openxmlformats.org/officeDocument/2006/relationships/hyperlink" Target="https://jira.cyanogenmod.org/browse/BACON-1898" TargetMode="External"/><Relationship Id="rId857" Type="http://schemas.openxmlformats.org/officeDocument/2006/relationships/hyperlink" Target="https://jira.cyanogenmod.org/browse/CYAN-6657" TargetMode="External"/><Relationship Id="rId1487" Type="http://schemas.openxmlformats.org/officeDocument/2006/relationships/hyperlink" Target="https://jira.cyanogenmod.org/browse/BACON-3404" TargetMode="External"/><Relationship Id="rId2538" Type="http://schemas.openxmlformats.org/officeDocument/2006/relationships/hyperlink" Target="https://jira.cyanogenmod.org/browse/BACON-2797" TargetMode="External"/><Relationship Id="rId2952" Type="http://schemas.openxmlformats.org/officeDocument/2006/relationships/hyperlink" Target="https://jira.cyanogenmod.org/browse/CYAN-6222" TargetMode="External"/><Relationship Id="rId924" Type="http://schemas.openxmlformats.org/officeDocument/2006/relationships/hyperlink" Target="https://jira.cyanogenmod.org/browse/YU-823" TargetMode="External"/><Relationship Id="rId1554" Type="http://schemas.openxmlformats.org/officeDocument/2006/relationships/hyperlink" Target="https://jira.cyanogenmod.org/browse/BACON-3331" TargetMode="External"/><Relationship Id="rId2605" Type="http://schemas.openxmlformats.org/officeDocument/2006/relationships/hyperlink" Target="https://jira.cyanogenmod.org/browse/YU-181" TargetMode="External"/><Relationship Id="rId5011" Type="http://schemas.openxmlformats.org/officeDocument/2006/relationships/hyperlink" Target="https://jira.cyanogenmod.org/browse/CYAN-5181" TargetMode="External"/><Relationship Id="rId8167" Type="http://schemas.openxmlformats.org/officeDocument/2006/relationships/hyperlink" Target="https://jira.cyanogenmod.org/browse/CYAN-1544" TargetMode="External"/><Relationship Id="rId8581" Type="http://schemas.openxmlformats.org/officeDocument/2006/relationships/hyperlink" Target="https://jira.cyanogenmod.org/browse/CYAN-937" TargetMode="External"/><Relationship Id="rId1207" Type="http://schemas.openxmlformats.org/officeDocument/2006/relationships/hyperlink" Target="https://jira.cyanogenmod.org/browse/INSTALLER-167" TargetMode="External"/><Relationship Id="rId1621" Type="http://schemas.openxmlformats.org/officeDocument/2006/relationships/hyperlink" Target="https://jira.cyanogenmod.org/browse/NIGHTLIES-1013" TargetMode="External"/><Relationship Id="rId4777" Type="http://schemas.openxmlformats.org/officeDocument/2006/relationships/hyperlink" Target="https://jira.cyanogenmod.org/browse/BACON-1206" TargetMode="External"/><Relationship Id="rId5828" Type="http://schemas.openxmlformats.org/officeDocument/2006/relationships/hyperlink" Target="https://jira.cyanogenmod.org/browse/CYAN-4702" TargetMode="External"/><Relationship Id="rId7183" Type="http://schemas.openxmlformats.org/officeDocument/2006/relationships/hyperlink" Target="https://jira.cyanogenmod.org/browse/CYAN-2930" TargetMode="External"/><Relationship Id="rId8234" Type="http://schemas.openxmlformats.org/officeDocument/2006/relationships/hyperlink" Target="https://jira.cyanogenmod.org/browse/CYAN-1437" TargetMode="External"/><Relationship Id="rId3379" Type="http://schemas.openxmlformats.org/officeDocument/2006/relationships/hyperlink" Target="https://jira.cyanogenmod.org/browse/BACON-2329" TargetMode="External"/><Relationship Id="rId3793" Type="http://schemas.openxmlformats.org/officeDocument/2006/relationships/hyperlink" Target="https://jira.cyanogenmod.org/browse/BACON-2036" TargetMode="External"/><Relationship Id="rId7250" Type="http://schemas.openxmlformats.org/officeDocument/2006/relationships/hyperlink" Target="https://jira.cyanogenmod.org/browse/CYAN-2851" TargetMode="External"/><Relationship Id="rId8301" Type="http://schemas.openxmlformats.org/officeDocument/2006/relationships/hyperlink" Target="https://jira.cyanogenmod.org/browse/CYAN-1326" TargetMode="External"/><Relationship Id="rId2395" Type="http://schemas.openxmlformats.org/officeDocument/2006/relationships/hyperlink" Target="https://jira.cyanogenmod.org/browse/NIGHTLIES-697" TargetMode="External"/><Relationship Id="rId3446" Type="http://schemas.openxmlformats.org/officeDocument/2006/relationships/hyperlink" Target="https://jira.cyanogenmod.org/browse/CYAN-5956" TargetMode="External"/><Relationship Id="rId4844" Type="http://schemas.openxmlformats.org/officeDocument/2006/relationships/hyperlink" Target="https://jira.cyanogenmod.org/browse/BACON-1151" TargetMode="External"/><Relationship Id="rId367" Type="http://schemas.openxmlformats.org/officeDocument/2006/relationships/hyperlink" Target="https://jira.cyanogenmod.org/browse/CYAN-6899" TargetMode="External"/><Relationship Id="rId2048" Type="http://schemas.openxmlformats.org/officeDocument/2006/relationships/hyperlink" Target="https://jira.cyanogenmod.org/browse/BACON-3093" TargetMode="External"/><Relationship Id="rId3860" Type="http://schemas.openxmlformats.org/officeDocument/2006/relationships/hyperlink" Target="https://jira.cyanogenmod.org/browse/BACON-1964" TargetMode="External"/><Relationship Id="rId4911" Type="http://schemas.openxmlformats.org/officeDocument/2006/relationships/hyperlink" Target="https://jira.cyanogenmod.org/browse/BACON-1089" TargetMode="External"/><Relationship Id="rId9075" Type="http://schemas.openxmlformats.org/officeDocument/2006/relationships/hyperlink" Target="https://jira.cyanogenmod.org/browse/CYAN-56" TargetMode="External"/><Relationship Id="rId781" Type="http://schemas.openxmlformats.org/officeDocument/2006/relationships/hyperlink" Target="https://jira.cyanogenmod.org/browse/NIGHTLIES-1479" TargetMode="External"/><Relationship Id="rId2462" Type="http://schemas.openxmlformats.org/officeDocument/2006/relationships/hyperlink" Target="https://jira.cyanogenmod.org/browse/YU-261" TargetMode="External"/><Relationship Id="rId3513" Type="http://schemas.openxmlformats.org/officeDocument/2006/relationships/hyperlink" Target="https://jira.cyanogenmod.org/browse/BACON-2252" TargetMode="External"/><Relationship Id="rId6669" Type="http://schemas.openxmlformats.org/officeDocument/2006/relationships/hyperlink" Target="https://jira.cyanogenmod.org/browse/CYAN-3632" TargetMode="External"/><Relationship Id="rId8091" Type="http://schemas.openxmlformats.org/officeDocument/2006/relationships/hyperlink" Target="https://jira.cyanogenmod.org/browse/CYAN-1658" TargetMode="External"/><Relationship Id="rId434" Type="http://schemas.openxmlformats.org/officeDocument/2006/relationships/hyperlink" Target="https://jira.cyanogenmod.org/browse/BACON-4083" TargetMode="External"/><Relationship Id="rId1064" Type="http://schemas.openxmlformats.org/officeDocument/2006/relationships/hyperlink" Target="https://jira.cyanogenmod.org/browse/NIGHTLIES-1274" TargetMode="External"/><Relationship Id="rId2115" Type="http://schemas.openxmlformats.org/officeDocument/2006/relationships/hyperlink" Target="https://jira.cyanogenmod.org/browse/YU-406" TargetMode="External"/><Relationship Id="rId5685" Type="http://schemas.openxmlformats.org/officeDocument/2006/relationships/hyperlink" Target="https://jira.cyanogenmod.org/browse/NIGHTLIES-17" TargetMode="External"/><Relationship Id="rId6736" Type="http://schemas.openxmlformats.org/officeDocument/2006/relationships/hyperlink" Target="https://jira.cyanogenmod.org/browse/CYAN-3526" TargetMode="External"/><Relationship Id="rId501" Type="http://schemas.openxmlformats.org/officeDocument/2006/relationships/hyperlink" Target="https://jira.cyanogenmod.org/browse/BACON-4024" TargetMode="External"/><Relationship Id="rId1131" Type="http://schemas.openxmlformats.org/officeDocument/2006/relationships/hyperlink" Target="https://jira.cyanogenmod.org/browse/YU-785" TargetMode="External"/><Relationship Id="rId4287" Type="http://schemas.openxmlformats.org/officeDocument/2006/relationships/hyperlink" Target="https://jira.cyanogenmod.org/browse/CYAN-5577" TargetMode="External"/><Relationship Id="rId5338" Type="http://schemas.openxmlformats.org/officeDocument/2006/relationships/hyperlink" Target="https://jira.cyanogenmod.org/browse/BACON-679" TargetMode="External"/><Relationship Id="rId5752" Type="http://schemas.openxmlformats.org/officeDocument/2006/relationships/hyperlink" Target="https://jira.cyanogenmod.org/browse/BACON-246" TargetMode="External"/><Relationship Id="rId6803" Type="http://schemas.openxmlformats.org/officeDocument/2006/relationships/hyperlink" Target="https://jira.cyanogenmod.org/browse/CYAN-3443" TargetMode="External"/><Relationship Id="rId4354" Type="http://schemas.openxmlformats.org/officeDocument/2006/relationships/hyperlink" Target="https://jira.cyanogenmod.org/browse/BACON-1528" TargetMode="External"/><Relationship Id="rId5405" Type="http://schemas.openxmlformats.org/officeDocument/2006/relationships/hyperlink" Target="https://jira.cyanogenmod.org/browse/CYAN-4988" TargetMode="External"/><Relationship Id="rId1948" Type="http://schemas.openxmlformats.org/officeDocument/2006/relationships/hyperlink" Target="https://jira.cyanogenmod.org/browse/YU-466" TargetMode="External"/><Relationship Id="rId3370" Type="http://schemas.openxmlformats.org/officeDocument/2006/relationships/hyperlink" Target="https://jira.cyanogenmod.org/browse/BACON-2334" TargetMode="External"/><Relationship Id="rId4007" Type="http://schemas.openxmlformats.org/officeDocument/2006/relationships/hyperlink" Target="https://jira.cyanogenmod.org/browse/BACON-1841" TargetMode="External"/><Relationship Id="rId4421" Type="http://schemas.openxmlformats.org/officeDocument/2006/relationships/hyperlink" Target="https://jira.cyanogenmod.org/browse/CYAN-5516" TargetMode="External"/><Relationship Id="rId7577" Type="http://schemas.openxmlformats.org/officeDocument/2006/relationships/hyperlink" Target="https://jira.cyanogenmod.org/browse/CYAN-2441" TargetMode="External"/><Relationship Id="rId8975" Type="http://schemas.openxmlformats.org/officeDocument/2006/relationships/hyperlink" Target="https://jira.cyanogenmod.org/browse/CYAN-256" TargetMode="External"/><Relationship Id="rId291" Type="http://schemas.openxmlformats.org/officeDocument/2006/relationships/hyperlink" Target="https://jira.cyanogenmod.org/browse/BACON-4207" TargetMode="External"/><Relationship Id="rId3023" Type="http://schemas.openxmlformats.org/officeDocument/2006/relationships/hyperlink" Target="https://jira.cyanogenmod.org/browse/BACON-2617" TargetMode="External"/><Relationship Id="rId6179" Type="http://schemas.openxmlformats.org/officeDocument/2006/relationships/hyperlink" Target="https://jira.cyanogenmod.org/browse/CYAN-4375" TargetMode="External"/><Relationship Id="rId7991" Type="http://schemas.openxmlformats.org/officeDocument/2006/relationships/hyperlink" Target="https://jira.cyanogenmod.org/browse/CYAN-1810" TargetMode="External"/><Relationship Id="rId8628" Type="http://schemas.openxmlformats.org/officeDocument/2006/relationships/hyperlink" Target="https://jira.cyanogenmod.org/browse/CYAN-849" TargetMode="External"/><Relationship Id="rId5195" Type="http://schemas.openxmlformats.org/officeDocument/2006/relationships/hyperlink" Target="https://jira.cyanogenmod.org/browse/CYAN-5095" TargetMode="External"/><Relationship Id="rId6593" Type="http://schemas.openxmlformats.org/officeDocument/2006/relationships/hyperlink" Target="https://jira.cyanogenmod.org/browse/CYAN-3760" TargetMode="External"/><Relationship Id="rId7644" Type="http://schemas.openxmlformats.org/officeDocument/2006/relationships/hyperlink" Target="https://jira.cyanogenmod.org/browse/CYAN-2358" TargetMode="External"/><Relationship Id="rId2789" Type="http://schemas.openxmlformats.org/officeDocument/2006/relationships/hyperlink" Target="https://jira.cyanogenmod.org/browse/BACON-2726" TargetMode="External"/><Relationship Id="rId6246" Type="http://schemas.openxmlformats.org/officeDocument/2006/relationships/hyperlink" Target="https://jira.cyanogenmod.org/browse/CYAN-4278" TargetMode="External"/><Relationship Id="rId6660" Type="http://schemas.openxmlformats.org/officeDocument/2006/relationships/hyperlink" Target="https://jira.cyanogenmod.org/browse/CYAN-3647" TargetMode="External"/><Relationship Id="rId7711" Type="http://schemas.openxmlformats.org/officeDocument/2006/relationships/hyperlink" Target="https://jira.cyanogenmod.org/browse/CYAN-2253" TargetMode="External"/><Relationship Id="rId2856" Type="http://schemas.openxmlformats.org/officeDocument/2006/relationships/hyperlink" Target="https://jira.cyanogenmod.org/browse/BACON-2701" TargetMode="External"/><Relationship Id="rId3907" Type="http://schemas.openxmlformats.org/officeDocument/2006/relationships/hyperlink" Target="https://jira.cyanogenmod.org/browse/BACON-1924" TargetMode="External"/><Relationship Id="rId5262" Type="http://schemas.openxmlformats.org/officeDocument/2006/relationships/hyperlink" Target="https://jira.cyanogenmod.org/browse/CYAN-5060" TargetMode="External"/><Relationship Id="rId6313" Type="http://schemas.openxmlformats.org/officeDocument/2006/relationships/hyperlink" Target="https://jira.cyanogenmod.org/browse/CYAN-4182" TargetMode="External"/><Relationship Id="rId97" Type="http://schemas.openxmlformats.org/officeDocument/2006/relationships/hyperlink" Target="https://jira.cyanogenmod.org/browse/CYAN-7076" TargetMode="External"/><Relationship Id="rId828" Type="http://schemas.openxmlformats.org/officeDocument/2006/relationships/hyperlink" Target="https://jira.cyanogenmod.org/browse/BACON-3894" TargetMode="External"/><Relationship Id="rId1458" Type="http://schemas.openxmlformats.org/officeDocument/2006/relationships/hyperlink" Target="https://jira.cyanogenmod.org/browse/YU-642" TargetMode="External"/><Relationship Id="rId1872" Type="http://schemas.openxmlformats.org/officeDocument/2006/relationships/hyperlink" Target="https://jira.cyanogenmod.org/browse/BACON-3160" TargetMode="External"/><Relationship Id="rId2509" Type="http://schemas.openxmlformats.org/officeDocument/2006/relationships/hyperlink" Target="https://jira.cyanogenmod.org/browse/YU-240" TargetMode="External"/><Relationship Id="rId8485" Type="http://schemas.openxmlformats.org/officeDocument/2006/relationships/hyperlink" Target="https://jira.cyanogenmod.org/browse/CYAN-1091" TargetMode="External"/><Relationship Id="rId1525" Type="http://schemas.openxmlformats.org/officeDocument/2006/relationships/hyperlink" Target="https://jira.cyanogenmod.org/browse/YU-602" TargetMode="External"/><Relationship Id="rId2923" Type="http://schemas.openxmlformats.org/officeDocument/2006/relationships/hyperlink" Target="https://jira.cyanogenmod.org/browse/NIGHTLIES-495" TargetMode="External"/><Relationship Id="rId7087" Type="http://schemas.openxmlformats.org/officeDocument/2006/relationships/hyperlink" Target="https://jira.cyanogenmod.org/browse/CYAN-3051" TargetMode="External"/><Relationship Id="rId8138" Type="http://schemas.openxmlformats.org/officeDocument/2006/relationships/hyperlink" Target="https://jira.cyanogenmod.org/browse/CYAN-1583" TargetMode="External"/><Relationship Id="rId8552" Type="http://schemas.openxmlformats.org/officeDocument/2006/relationships/hyperlink" Target="https://jira.cyanogenmod.org/browse/CYAN-995" TargetMode="External"/><Relationship Id="rId7154" Type="http://schemas.openxmlformats.org/officeDocument/2006/relationships/hyperlink" Target="https://jira.cyanogenmod.org/browse/CYAN-2968" TargetMode="External"/><Relationship Id="rId8205" Type="http://schemas.openxmlformats.org/officeDocument/2006/relationships/hyperlink" Target="https://jira.cyanogenmod.org/browse/CYAN-1494" TargetMode="External"/><Relationship Id="rId2299" Type="http://schemas.openxmlformats.org/officeDocument/2006/relationships/hyperlink" Target="https://jira.cyanogenmod.org/browse/NIGHTLIES-716" TargetMode="External"/><Relationship Id="rId3697" Type="http://schemas.openxmlformats.org/officeDocument/2006/relationships/hyperlink" Target="https://jira.cyanogenmod.org/browse/CYAN-5840" TargetMode="External"/><Relationship Id="rId4748" Type="http://schemas.openxmlformats.org/officeDocument/2006/relationships/hyperlink" Target="https://jira.cyanogenmod.org/browse/NIGHTLIES-168" TargetMode="External"/><Relationship Id="rId3764" Type="http://schemas.openxmlformats.org/officeDocument/2006/relationships/hyperlink" Target="https://jira.cyanogenmod.org/browse/CYAN-5807" TargetMode="External"/><Relationship Id="rId4815" Type="http://schemas.openxmlformats.org/officeDocument/2006/relationships/hyperlink" Target="https://jira.cyanogenmod.org/browse/BACON-1169" TargetMode="External"/><Relationship Id="rId6170" Type="http://schemas.openxmlformats.org/officeDocument/2006/relationships/hyperlink" Target="https://jira.cyanogenmod.org/browse/CYAN-4389" TargetMode="External"/><Relationship Id="rId7221" Type="http://schemas.openxmlformats.org/officeDocument/2006/relationships/hyperlink" Target="https://jira.cyanogenmod.org/browse/CYAN-2884" TargetMode="External"/><Relationship Id="rId685" Type="http://schemas.openxmlformats.org/officeDocument/2006/relationships/hyperlink" Target="https://jira.cyanogenmod.org/browse/NIGHTLIES-1577" TargetMode="External"/><Relationship Id="rId2366" Type="http://schemas.openxmlformats.org/officeDocument/2006/relationships/hyperlink" Target="https://jira.cyanogenmod.org/browse/BACON-2924" TargetMode="External"/><Relationship Id="rId2780" Type="http://schemas.openxmlformats.org/officeDocument/2006/relationships/hyperlink" Target="https://jira.cyanogenmod.org/browse/YU-55" TargetMode="External"/><Relationship Id="rId3417" Type="http://schemas.openxmlformats.org/officeDocument/2006/relationships/hyperlink" Target="https://jira.cyanogenmod.org/browse/BACON-2301" TargetMode="External"/><Relationship Id="rId3831" Type="http://schemas.openxmlformats.org/officeDocument/2006/relationships/hyperlink" Target="https://jira.cyanogenmod.org/browse/CYAN-5772" TargetMode="External"/><Relationship Id="rId6987" Type="http://schemas.openxmlformats.org/officeDocument/2006/relationships/hyperlink" Target="https://jira.cyanogenmod.org/browse/CYAN-3178" TargetMode="External"/><Relationship Id="rId338" Type="http://schemas.openxmlformats.org/officeDocument/2006/relationships/hyperlink" Target="https://jira.cyanogenmod.org/browse/CYAN-6922" TargetMode="External"/><Relationship Id="rId752" Type="http://schemas.openxmlformats.org/officeDocument/2006/relationships/hyperlink" Target="https://jira.cyanogenmod.org/browse/BACON-3938" TargetMode="External"/><Relationship Id="rId1382" Type="http://schemas.openxmlformats.org/officeDocument/2006/relationships/hyperlink" Target="https://jira.cyanogenmod.org/browse/YU-715" TargetMode="External"/><Relationship Id="rId2019" Type="http://schemas.openxmlformats.org/officeDocument/2006/relationships/hyperlink" Target="https://jira.cyanogenmod.org/browse/YU-450" TargetMode="External"/><Relationship Id="rId2433" Type="http://schemas.openxmlformats.org/officeDocument/2006/relationships/hyperlink" Target="https://jira.cyanogenmod.org/browse/BACON-2866" TargetMode="External"/><Relationship Id="rId5589" Type="http://schemas.openxmlformats.org/officeDocument/2006/relationships/hyperlink" Target="https://jira.cyanogenmod.org/browse/NIGHTLIES-29" TargetMode="External"/><Relationship Id="rId9046" Type="http://schemas.openxmlformats.org/officeDocument/2006/relationships/hyperlink" Target="https://jira.cyanogenmod.org/browse/CYAN-95" TargetMode="External"/><Relationship Id="rId405" Type="http://schemas.openxmlformats.org/officeDocument/2006/relationships/hyperlink" Target="https://jira.cyanogenmod.org/browse/BACON-4128" TargetMode="External"/><Relationship Id="rId1035" Type="http://schemas.openxmlformats.org/officeDocument/2006/relationships/hyperlink" Target="https://jira.cyanogenmod.org/browse/YU-806" TargetMode="External"/><Relationship Id="rId2500" Type="http://schemas.openxmlformats.org/officeDocument/2006/relationships/hyperlink" Target="https://jira.cyanogenmod.org/browse/YU-242" TargetMode="External"/><Relationship Id="rId5656" Type="http://schemas.openxmlformats.org/officeDocument/2006/relationships/hyperlink" Target="https://jira.cyanogenmod.org/browse/BACON-357" TargetMode="External"/><Relationship Id="rId8062" Type="http://schemas.openxmlformats.org/officeDocument/2006/relationships/hyperlink" Target="https://jira.cyanogenmod.org/browse/CYAN-1697" TargetMode="External"/><Relationship Id="rId1102" Type="http://schemas.openxmlformats.org/officeDocument/2006/relationships/hyperlink" Target="https://jira.cyanogenmod.org/browse/BACON-3707" TargetMode="External"/><Relationship Id="rId4258" Type="http://schemas.openxmlformats.org/officeDocument/2006/relationships/hyperlink" Target="https://jira.cyanogenmod.org/browse/CYAN-5592" TargetMode="External"/><Relationship Id="rId5309" Type="http://schemas.openxmlformats.org/officeDocument/2006/relationships/hyperlink" Target="https://jira.cyanogenmod.org/browse/BACON-709" TargetMode="External"/><Relationship Id="rId6707" Type="http://schemas.openxmlformats.org/officeDocument/2006/relationships/hyperlink" Target="https://jira.cyanogenmod.org/browse/CYAN-3569" TargetMode="External"/><Relationship Id="rId3274" Type="http://schemas.openxmlformats.org/officeDocument/2006/relationships/hyperlink" Target="https://jira.cyanogenmod.org/browse/CYAN-6090" TargetMode="External"/><Relationship Id="rId4672" Type="http://schemas.openxmlformats.org/officeDocument/2006/relationships/hyperlink" Target="https://jira.cyanogenmod.org/browse/CYAN-5349" TargetMode="External"/><Relationship Id="rId5723" Type="http://schemas.openxmlformats.org/officeDocument/2006/relationships/hyperlink" Target="https://jira.cyanogenmod.org/browse/BACON-277" TargetMode="External"/><Relationship Id="rId8879" Type="http://schemas.openxmlformats.org/officeDocument/2006/relationships/hyperlink" Target="https://jira.cyanogenmod.org/browse/CYAN-417" TargetMode="External"/><Relationship Id="rId195" Type="http://schemas.openxmlformats.org/officeDocument/2006/relationships/hyperlink" Target="https://jira.cyanogenmod.org/browse/CYAN-6999" TargetMode="External"/><Relationship Id="rId1919" Type="http://schemas.openxmlformats.org/officeDocument/2006/relationships/hyperlink" Target="https://jira.cyanogenmod.org/browse/CYAN-6427" TargetMode="External"/><Relationship Id="rId4325" Type="http://schemas.openxmlformats.org/officeDocument/2006/relationships/hyperlink" Target="https://jira.cyanogenmod.org/browse/BACON-1562" TargetMode="External"/><Relationship Id="rId7895" Type="http://schemas.openxmlformats.org/officeDocument/2006/relationships/hyperlink" Target="https://jira.cyanogenmod.org/browse/CYAN-1971" TargetMode="External"/><Relationship Id="rId8946" Type="http://schemas.openxmlformats.org/officeDocument/2006/relationships/hyperlink" Target="https://jira.cyanogenmod.org/browse/CYAN-302" TargetMode="External"/><Relationship Id="rId2290" Type="http://schemas.openxmlformats.org/officeDocument/2006/relationships/hyperlink" Target="https://jira.cyanogenmod.org/browse/CYAN-6356" TargetMode="External"/><Relationship Id="rId3341" Type="http://schemas.openxmlformats.org/officeDocument/2006/relationships/hyperlink" Target="https://jira.cyanogenmod.org/browse/BACON-2354" TargetMode="External"/><Relationship Id="rId6497" Type="http://schemas.openxmlformats.org/officeDocument/2006/relationships/hyperlink" Target="https://jira.cyanogenmod.org/browse/CYAN-3922" TargetMode="External"/><Relationship Id="rId7548" Type="http://schemas.openxmlformats.org/officeDocument/2006/relationships/hyperlink" Target="https://jira.cyanogenmod.org/browse/CYAN-2485" TargetMode="External"/><Relationship Id="rId7962" Type="http://schemas.openxmlformats.org/officeDocument/2006/relationships/hyperlink" Target="https://jira.cyanogenmod.org/browse/CYAN-1849" TargetMode="External"/><Relationship Id="rId262" Type="http://schemas.openxmlformats.org/officeDocument/2006/relationships/hyperlink" Target="https://jira.cyanogenmod.org/browse/CYAN-6961" TargetMode="External"/><Relationship Id="rId5099" Type="http://schemas.openxmlformats.org/officeDocument/2006/relationships/hyperlink" Target="https://jira.cyanogenmod.org/browse/BACON-922" TargetMode="External"/><Relationship Id="rId6564" Type="http://schemas.openxmlformats.org/officeDocument/2006/relationships/hyperlink" Target="https://jira.cyanogenmod.org/browse/CYAN-3824" TargetMode="External"/><Relationship Id="rId7615" Type="http://schemas.openxmlformats.org/officeDocument/2006/relationships/hyperlink" Target="https://jira.cyanogenmod.org/browse/CYAN-2393" TargetMode="External"/><Relationship Id="rId2010" Type="http://schemas.openxmlformats.org/officeDocument/2006/relationships/hyperlink" Target="https://jira.cyanogenmod.org/browse/NIGHTLIES-802" TargetMode="External"/><Relationship Id="rId5166" Type="http://schemas.openxmlformats.org/officeDocument/2006/relationships/hyperlink" Target="https://jira.cyanogenmod.org/browse/CYAN-5112" TargetMode="External"/><Relationship Id="rId5580" Type="http://schemas.openxmlformats.org/officeDocument/2006/relationships/hyperlink" Target="https://jira.cyanogenmod.org/browse/NIGHTLIES-32" TargetMode="External"/><Relationship Id="rId6217" Type="http://schemas.openxmlformats.org/officeDocument/2006/relationships/hyperlink" Target="https://jira.cyanogenmod.org/browse/CYAN-4315" TargetMode="External"/><Relationship Id="rId6631" Type="http://schemas.openxmlformats.org/officeDocument/2006/relationships/hyperlink" Target="https://jira.cyanogenmod.org/browse/CYAN-3688" TargetMode="External"/><Relationship Id="rId4182" Type="http://schemas.openxmlformats.org/officeDocument/2006/relationships/hyperlink" Target="https://jira.cyanogenmod.org/browse/NIGHTLIES-259" TargetMode="External"/><Relationship Id="rId5233" Type="http://schemas.openxmlformats.org/officeDocument/2006/relationships/hyperlink" Target="https://jira.cyanogenmod.org/browse/BACON-791" TargetMode="External"/><Relationship Id="rId8389" Type="http://schemas.openxmlformats.org/officeDocument/2006/relationships/hyperlink" Target="https://jira.cyanogenmod.org/browse/CYAN-1207" TargetMode="External"/><Relationship Id="rId1776" Type="http://schemas.openxmlformats.org/officeDocument/2006/relationships/hyperlink" Target="https://jira.cyanogenmod.org/browse/YU-532" TargetMode="External"/><Relationship Id="rId2827" Type="http://schemas.openxmlformats.org/officeDocument/2006/relationships/hyperlink" Target="https://jira.cyanogenmod.org/browse/YU-31" TargetMode="External"/><Relationship Id="rId68" Type="http://schemas.openxmlformats.org/officeDocument/2006/relationships/hyperlink" Target="https://jira.cyanogenmod.org/browse/NIGHTLIES-1942" TargetMode="External"/><Relationship Id="rId1429" Type="http://schemas.openxmlformats.org/officeDocument/2006/relationships/hyperlink" Target="https://jira.cyanogenmod.org/browse/YU-671" TargetMode="External"/><Relationship Id="rId1843" Type="http://schemas.openxmlformats.org/officeDocument/2006/relationships/hyperlink" Target="https://jira.cyanogenmod.org/browse/YU-515" TargetMode="External"/><Relationship Id="rId4999" Type="http://schemas.openxmlformats.org/officeDocument/2006/relationships/hyperlink" Target="https://jira.cyanogenmod.org/browse/NIGHTLIES-108" TargetMode="External"/><Relationship Id="rId5300" Type="http://schemas.openxmlformats.org/officeDocument/2006/relationships/hyperlink" Target="https://jira.cyanogenmod.org/browse/BACON-712" TargetMode="External"/><Relationship Id="rId7058" Type="http://schemas.openxmlformats.org/officeDocument/2006/relationships/hyperlink" Target="https://jira.cyanogenmod.org/browse/CYAN-3085" TargetMode="External"/><Relationship Id="rId8456" Type="http://schemas.openxmlformats.org/officeDocument/2006/relationships/hyperlink" Target="https://jira.cyanogenmod.org/browse/CYAN-1124" TargetMode="External"/><Relationship Id="rId8870" Type="http://schemas.openxmlformats.org/officeDocument/2006/relationships/hyperlink" Target="https://jira.cyanogenmod.org/browse/CYAN-433" TargetMode="External"/><Relationship Id="rId1910" Type="http://schemas.openxmlformats.org/officeDocument/2006/relationships/hyperlink" Target="https://jira.cyanogenmod.org/browse/BACON-3149" TargetMode="External"/><Relationship Id="rId7472" Type="http://schemas.openxmlformats.org/officeDocument/2006/relationships/hyperlink" Target="https://jira.cyanogenmod.org/browse/CYAN-2586" TargetMode="External"/><Relationship Id="rId8109" Type="http://schemas.openxmlformats.org/officeDocument/2006/relationships/hyperlink" Target="https://jira.cyanogenmod.org/browse/CYAN-1626" TargetMode="External"/><Relationship Id="rId8523" Type="http://schemas.openxmlformats.org/officeDocument/2006/relationships/hyperlink" Target="https://jira.cyanogenmod.org/browse/CYAN-1042" TargetMode="External"/><Relationship Id="rId3668" Type="http://schemas.openxmlformats.org/officeDocument/2006/relationships/hyperlink" Target="https://jira.cyanogenmod.org/browse/CYAN-5853" TargetMode="External"/><Relationship Id="rId4719" Type="http://schemas.openxmlformats.org/officeDocument/2006/relationships/hyperlink" Target="https://jira.cyanogenmod.org/browse/CYAN-5320" TargetMode="External"/><Relationship Id="rId6074" Type="http://schemas.openxmlformats.org/officeDocument/2006/relationships/hyperlink" Target="https://jira.cyanogenmod.org/browse/CYAN-4497" TargetMode="External"/><Relationship Id="rId7125" Type="http://schemas.openxmlformats.org/officeDocument/2006/relationships/hyperlink" Target="https://jira.cyanogenmod.org/browse/CYAN-3005" TargetMode="External"/><Relationship Id="rId589" Type="http://schemas.openxmlformats.org/officeDocument/2006/relationships/hyperlink" Target="https://jira.cyanogenmod.org/browse/BACON-3999" TargetMode="External"/><Relationship Id="rId2684" Type="http://schemas.openxmlformats.org/officeDocument/2006/relationships/hyperlink" Target="https://jira.cyanogenmod.org/browse/NIGHTLIES-610" TargetMode="External"/><Relationship Id="rId3735" Type="http://schemas.openxmlformats.org/officeDocument/2006/relationships/hyperlink" Target="https://jira.cyanogenmod.org/browse/CYAN-5824" TargetMode="External"/><Relationship Id="rId5090" Type="http://schemas.openxmlformats.org/officeDocument/2006/relationships/hyperlink" Target="https://jira.cyanogenmod.org/browse/BACON-932" TargetMode="External"/><Relationship Id="rId6141" Type="http://schemas.openxmlformats.org/officeDocument/2006/relationships/hyperlink" Target="https://jira.cyanogenmod.org/browse/MC-19" TargetMode="External"/><Relationship Id="rId656" Type="http://schemas.openxmlformats.org/officeDocument/2006/relationships/hyperlink" Target="https://jira.cyanogenmod.org/browse/YU-863" TargetMode="External"/><Relationship Id="rId1286" Type="http://schemas.openxmlformats.org/officeDocument/2006/relationships/hyperlink" Target="https://jira.cyanogenmod.org/browse/CYAN-6553" TargetMode="External"/><Relationship Id="rId2337" Type="http://schemas.openxmlformats.org/officeDocument/2006/relationships/hyperlink" Target="https://jira.cyanogenmod.org/browse/NIGHTLIES-704" TargetMode="External"/><Relationship Id="rId309" Type="http://schemas.openxmlformats.org/officeDocument/2006/relationships/hyperlink" Target="https://jira.cyanogenmod.org/browse/BACON-4192" TargetMode="External"/><Relationship Id="rId2751" Type="http://schemas.openxmlformats.org/officeDocument/2006/relationships/hyperlink" Target="https://jira.cyanogenmod.org/browse/NIGHTLIES-591" TargetMode="External"/><Relationship Id="rId3802" Type="http://schemas.openxmlformats.org/officeDocument/2006/relationships/hyperlink" Target="https://jira.cyanogenmod.org/browse/BACON-2025" TargetMode="External"/><Relationship Id="rId6958" Type="http://schemas.openxmlformats.org/officeDocument/2006/relationships/hyperlink" Target="https://jira.cyanogenmod.org/browse/CYAN-3218" TargetMode="External"/><Relationship Id="rId8380" Type="http://schemas.openxmlformats.org/officeDocument/2006/relationships/hyperlink" Target="https://jira.cyanogenmod.org/browse/CYAN-1219" TargetMode="External"/><Relationship Id="rId9017" Type="http://schemas.openxmlformats.org/officeDocument/2006/relationships/hyperlink" Target="https://jira.cyanogenmod.org/browse/CYAN-149" TargetMode="External"/><Relationship Id="rId723" Type="http://schemas.openxmlformats.org/officeDocument/2006/relationships/hyperlink" Target="https://jira.cyanogenmod.org/browse/NIGHTLIES-1543" TargetMode="External"/><Relationship Id="rId1006" Type="http://schemas.openxmlformats.org/officeDocument/2006/relationships/hyperlink" Target="https://jira.cyanogenmod.org/browse/YU-811" TargetMode="External"/><Relationship Id="rId1353" Type="http://schemas.openxmlformats.org/officeDocument/2006/relationships/hyperlink" Target="https://jira.cyanogenmod.org/browse/NIGHTLIES-1103" TargetMode="External"/><Relationship Id="rId2404" Type="http://schemas.openxmlformats.org/officeDocument/2006/relationships/hyperlink" Target="https://jira.cyanogenmod.org/browse/NIGHTLIES-694" TargetMode="External"/><Relationship Id="rId5974" Type="http://schemas.openxmlformats.org/officeDocument/2006/relationships/hyperlink" Target="https://jira.cyanogenmod.org/browse/CYAN-4569" TargetMode="External"/><Relationship Id="rId8033" Type="http://schemas.openxmlformats.org/officeDocument/2006/relationships/hyperlink" Target="https://jira.cyanogenmod.org/browse/CYAN-1742" TargetMode="External"/><Relationship Id="rId1420" Type="http://schemas.openxmlformats.org/officeDocument/2006/relationships/hyperlink" Target="https://jira.cyanogenmod.org/browse/NIGHTLIES-1081" TargetMode="External"/><Relationship Id="rId4576" Type="http://schemas.openxmlformats.org/officeDocument/2006/relationships/hyperlink" Target="https://jira.cyanogenmod.org/browse/BACON-1362" TargetMode="External"/><Relationship Id="rId4990" Type="http://schemas.openxmlformats.org/officeDocument/2006/relationships/hyperlink" Target="https://jira.cyanogenmod.org/browse/BACON-1033" TargetMode="External"/><Relationship Id="rId5627" Type="http://schemas.openxmlformats.org/officeDocument/2006/relationships/hyperlink" Target="https://jira.cyanogenmod.org/browse/BACON-400" TargetMode="External"/><Relationship Id="rId3178" Type="http://schemas.openxmlformats.org/officeDocument/2006/relationships/hyperlink" Target="https://jira.cyanogenmod.org/browse/NIGHTLIES-409" TargetMode="External"/><Relationship Id="rId3592" Type="http://schemas.openxmlformats.org/officeDocument/2006/relationships/hyperlink" Target="https://jira.cyanogenmod.org/browse/BACON-2193" TargetMode="External"/><Relationship Id="rId4229" Type="http://schemas.openxmlformats.org/officeDocument/2006/relationships/hyperlink" Target="https://jira.cyanogenmod.org/browse/CYAN-5611" TargetMode="External"/><Relationship Id="rId4643" Type="http://schemas.openxmlformats.org/officeDocument/2006/relationships/hyperlink" Target="https://jira.cyanogenmod.org/browse/CYAN-5370" TargetMode="External"/><Relationship Id="rId7799" Type="http://schemas.openxmlformats.org/officeDocument/2006/relationships/hyperlink" Target="https://jira.cyanogenmod.org/browse/CYAN-2129" TargetMode="External"/><Relationship Id="rId8100" Type="http://schemas.openxmlformats.org/officeDocument/2006/relationships/hyperlink" Target="https://jira.cyanogenmod.org/browse/CYAN-1644" TargetMode="External"/><Relationship Id="rId2194" Type="http://schemas.openxmlformats.org/officeDocument/2006/relationships/hyperlink" Target="https://jira.cyanogenmod.org/browse/BACON-3029" TargetMode="External"/><Relationship Id="rId3245" Type="http://schemas.openxmlformats.org/officeDocument/2006/relationships/hyperlink" Target="https://jira.cyanogenmod.org/browse/BACON-2446" TargetMode="External"/><Relationship Id="rId4710" Type="http://schemas.openxmlformats.org/officeDocument/2006/relationships/hyperlink" Target="https://jira.cyanogenmod.org/browse/BACON-1274" TargetMode="External"/><Relationship Id="rId7866" Type="http://schemas.openxmlformats.org/officeDocument/2006/relationships/hyperlink" Target="https://jira.cyanogenmod.org/browse/CYAN-2013" TargetMode="External"/><Relationship Id="rId166" Type="http://schemas.openxmlformats.org/officeDocument/2006/relationships/hyperlink" Target="https://jira.cyanogenmod.org/browse/BACON-4266" TargetMode="External"/><Relationship Id="rId580" Type="http://schemas.openxmlformats.org/officeDocument/2006/relationships/hyperlink" Target="https://jira.cyanogenmod.org/browse/BACON-4002" TargetMode="External"/><Relationship Id="rId2261" Type="http://schemas.openxmlformats.org/officeDocument/2006/relationships/hyperlink" Target="https://jira.cyanogenmod.org/browse/BACON-2993" TargetMode="External"/><Relationship Id="rId3312" Type="http://schemas.openxmlformats.org/officeDocument/2006/relationships/hyperlink" Target="https://jira.cyanogenmod.org/browse/INSTALLER-127" TargetMode="External"/><Relationship Id="rId6468" Type="http://schemas.openxmlformats.org/officeDocument/2006/relationships/hyperlink" Target="https://jira.cyanogenmod.org/browse/CYAN-3968" TargetMode="External"/><Relationship Id="rId7519" Type="http://schemas.openxmlformats.org/officeDocument/2006/relationships/hyperlink" Target="https://jira.cyanogenmod.org/browse/CYAN-2532" TargetMode="External"/><Relationship Id="rId8917" Type="http://schemas.openxmlformats.org/officeDocument/2006/relationships/hyperlink" Target="https://jira.cyanogenmod.org/browse/CYAN-353" TargetMode="External"/><Relationship Id="rId233" Type="http://schemas.openxmlformats.org/officeDocument/2006/relationships/hyperlink" Target="https://jira.cyanogenmod.org/browse/NIGHTLIES-1843" TargetMode="External"/><Relationship Id="rId5484" Type="http://schemas.openxmlformats.org/officeDocument/2006/relationships/hyperlink" Target="https://jira.cyanogenmod.org/browse/BACON-510" TargetMode="External"/><Relationship Id="rId6882" Type="http://schemas.openxmlformats.org/officeDocument/2006/relationships/hyperlink" Target="https://jira.cyanogenmod.org/browse/CYAN-3324" TargetMode="External"/><Relationship Id="rId7933" Type="http://schemas.openxmlformats.org/officeDocument/2006/relationships/hyperlink" Target="https://jira.cyanogenmod.org/browse/CYAN-1899" TargetMode="External"/><Relationship Id="rId300" Type="http://schemas.openxmlformats.org/officeDocument/2006/relationships/hyperlink" Target="https://jira.cyanogenmod.org/browse/NIGHTLIES-1806" TargetMode="External"/><Relationship Id="rId4086" Type="http://schemas.openxmlformats.org/officeDocument/2006/relationships/hyperlink" Target="https://jira.cyanogenmod.org/browse/BACON-1766" TargetMode="External"/><Relationship Id="rId5137" Type="http://schemas.openxmlformats.org/officeDocument/2006/relationships/hyperlink" Target="https://jira.cyanogenmod.org/browse/CYAN-5130" TargetMode="External"/><Relationship Id="rId6535" Type="http://schemas.openxmlformats.org/officeDocument/2006/relationships/hyperlink" Target="https://jira.cyanogenmod.org/browse/CYAN-3864" TargetMode="External"/><Relationship Id="rId5551" Type="http://schemas.openxmlformats.org/officeDocument/2006/relationships/hyperlink" Target="https://jira.cyanogenmod.org/browse/BACON-459" TargetMode="External"/><Relationship Id="rId6602" Type="http://schemas.openxmlformats.org/officeDocument/2006/relationships/hyperlink" Target="https://jira.cyanogenmod.org/browse/CYAN-3739" TargetMode="External"/><Relationship Id="rId1747" Type="http://schemas.openxmlformats.org/officeDocument/2006/relationships/hyperlink" Target="https://jira.cyanogenmod.org/browse/YU-540" TargetMode="External"/><Relationship Id="rId4153" Type="http://schemas.openxmlformats.org/officeDocument/2006/relationships/hyperlink" Target="https://jira.cyanogenmod.org/browse/CYAN-5646" TargetMode="External"/><Relationship Id="rId5204" Type="http://schemas.openxmlformats.org/officeDocument/2006/relationships/hyperlink" Target="https://jira.cyanogenmod.org/browse/BACON-818" TargetMode="External"/><Relationship Id="rId8774" Type="http://schemas.openxmlformats.org/officeDocument/2006/relationships/hyperlink" Target="https://jira.cyanogenmod.org/browse/CYAN-586" TargetMode="External"/><Relationship Id="rId39" Type="http://schemas.openxmlformats.org/officeDocument/2006/relationships/hyperlink" Target="https://jira.cyanogenmod.org/browse/NIGHTLIES-1960" TargetMode="External"/><Relationship Id="rId1814" Type="http://schemas.openxmlformats.org/officeDocument/2006/relationships/hyperlink" Target="https://jira.cyanogenmod.org/browse/YU-522" TargetMode="External"/><Relationship Id="rId4220" Type="http://schemas.openxmlformats.org/officeDocument/2006/relationships/hyperlink" Target="https://jira.cyanogenmod.org/browse/CYAN-5614" TargetMode="External"/><Relationship Id="rId7376" Type="http://schemas.openxmlformats.org/officeDocument/2006/relationships/hyperlink" Target="https://jira.cyanogenmod.org/browse/CYAN-2694" TargetMode="External"/><Relationship Id="rId7790" Type="http://schemas.openxmlformats.org/officeDocument/2006/relationships/hyperlink" Target="https://jira.cyanogenmod.org/browse/CYAN-2140" TargetMode="External"/><Relationship Id="rId8427" Type="http://schemas.openxmlformats.org/officeDocument/2006/relationships/hyperlink" Target="https://jira.cyanogenmod.org/browse/CYAN-1164" TargetMode="External"/><Relationship Id="rId8841" Type="http://schemas.openxmlformats.org/officeDocument/2006/relationships/hyperlink" Target="https://jira.cyanogenmod.org/browse/CYAN-487" TargetMode="External"/><Relationship Id="rId6392" Type="http://schemas.openxmlformats.org/officeDocument/2006/relationships/hyperlink" Target="https://jira.cyanogenmod.org/browse/CYAN-4070" TargetMode="External"/><Relationship Id="rId7029" Type="http://schemas.openxmlformats.org/officeDocument/2006/relationships/hyperlink" Target="https://jira.cyanogenmod.org/browse/CYAN-3121" TargetMode="External"/><Relationship Id="rId7443" Type="http://schemas.openxmlformats.org/officeDocument/2006/relationships/hyperlink" Target="https://jira.cyanogenmod.org/browse/CYAN-2618" TargetMode="External"/><Relationship Id="rId2588" Type="http://schemas.openxmlformats.org/officeDocument/2006/relationships/hyperlink" Target="https://jira.cyanogenmod.org/browse/BACON-2777" TargetMode="External"/><Relationship Id="rId3986" Type="http://schemas.openxmlformats.org/officeDocument/2006/relationships/hyperlink" Target="https://jira.cyanogenmod.org/browse/NIGHTLIES-280" TargetMode="External"/><Relationship Id="rId6045" Type="http://schemas.openxmlformats.org/officeDocument/2006/relationships/hyperlink" Target="https://jira.cyanogenmod.org/browse/CYAN-4519" TargetMode="External"/><Relationship Id="rId3639" Type="http://schemas.openxmlformats.org/officeDocument/2006/relationships/hyperlink" Target="https://jira.cyanogenmod.org/browse/BACON-2153" TargetMode="External"/><Relationship Id="rId5061" Type="http://schemas.openxmlformats.org/officeDocument/2006/relationships/hyperlink" Target="https://jira.cyanogenmod.org/browse/BACON-958" TargetMode="External"/><Relationship Id="rId6112" Type="http://schemas.openxmlformats.org/officeDocument/2006/relationships/hyperlink" Target="https://jira.cyanogenmod.org/browse/MC-11" TargetMode="External"/><Relationship Id="rId7510" Type="http://schemas.openxmlformats.org/officeDocument/2006/relationships/hyperlink" Target="https://jira.cyanogenmod.org/browse/CYAN-2543" TargetMode="External"/><Relationship Id="rId974" Type="http://schemas.openxmlformats.org/officeDocument/2006/relationships/hyperlink" Target="https://jira.cyanogenmod.org/browse/BACON-3831" TargetMode="External"/><Relationship Id="rId2655" Type="http://schemas.openxmlformats.org/officeDocument/2006/relationships/hyperlink" Target="https://jira.cyanogenmod.org/browse/YU-134" TargetMode="External"/><Relationship Id="rId3706" Type="http://schemas.openxmlformats.org/officeDocument/2006/relationships/hyperlink" Target="https://jira.cyanogenmod.org/browse/BACON-2100" TargetMode="External"/><Relationship Id="rId627" Type="http://schemas.openxmlformats.org/officeDocument/2006/relationships/hyperlink" Target="https://jira.cyanogenmod.org/browse/BACON-3974" TargetMode="External"/><Relationship Id="rId1257" Type="http://schemas.openxmlformats.org/officeDocument/2006/relationships/hyperlink" Target="https://jira.cyanogenmod.org/browse/YU-752" TargetMode="External"/><Relationship Id="rId1671" Type="http://schemas.openxmlformats.org/officeDocument/2006/relationships/hyperlink" Target="https://jira.cyanogenmod.org/browse/BACON-3240" TargetMode="External"/><Relationship Id="rId2308" Type="http://schemas.openxmlformats.org/officeDocument/2006/relationships/hyperlink" Target="https://jira.cyanogenmod.org/browse/BACON-2965" TargetMode="External"/><Relationship Id="rId2722" Type="http://schemas.openxmlformats.org/officeDocument/2006/relationships/hyperlink" Target="https://jira.cyanogenmod.org/browse/NIGHTLIES-597" TargetMode="External"/><Relationship Id="rId5878" Type="http://schemas.openxmlformats.org/officeDocument/2006/relationships/hyperlink" Target="https://jira.cyanogenmod.org/browse/BACON-128" TargetMode="External"/><Relationship Id="rId6929" Type="http://schemas.openxmlformats.org/officeDocument/2006/relationships/hyperlink" Target="https://jira.cyanogenmod.org/browse/CYAN-3259" TargetMode="External"/><Relationship Id="rId8284" Type="http://schemas.openxmlformats.org/officeDocument/2006/relationships/hyperlink" Target="https://jira.cyanogenmod.org/browse/CYAN-1359" TargetMode="External"/><Relationship Id="rId1324" Type="http://schemas.openxmlformats.org/officeDocument/2006/relationships/hyperlink" Target="https://jira.cyanogenmod.org/browse/NIGHTLIES-1115" TargetMode="External"/><Relationship Id="rId4894" Type="http://schemas.openxmlformats.org/officeDocument/2006/relationships/hyperlink" Target="https://jira.cyanogenmod.org/browse/BACON-1110" TargetMode="External"/><Relationship Id="rId5945" Type="http://schemas.openxmlformats.org/officeDocument/2006/relationships/hyperlink" Target="https://jira.cyanogenmod.org/browse/CYAN-4603" TargetMode="External"/><Relationship Id="rId8351" Type="http://schemas.openxmlformats.org/officeDocument/2006/relationships/hyperlink" Target="https://jira.cyanogenmod.org/browse/CYAN-1264" TargetMode="External"/><Relationship Id="rId30" Type="http://schemas.openxmlformats.org/officeDocument/2006/relationships/hyperlink" Target="https://jira.cyanogenmod.org/browse/NIGHTLIES-1964" TargetMode="External"/><Relationship Id="rId3496" Type="http://schemas.openxmlformats.org/officeDocument/2006/relationships/hyperlink" Target="https://jira.cyanogenmod.org/browse/BACON-2265" TargetMode="External"/><Relationship Id="rId4547" Type="http://schemas.openxmlformats.org/officeDocument/2006/relationships/hyperlink" Target="https://jira.cyanogenmod.org/browse/NIGHTLIES-203" TargetMode="External"/><Relationship Id="rId8004" Type="http://schemas.openxmlformats.org/officeDocument/2006/relationships/hyperlink" Target="https://jira.cyanogenmod.org/browse/CYAN-1791" TargetMode="External"/><Relationship Id="rId2098" Type="http://schemas.openxmlformats.org/officeDocument/2006/relationships/hyperlink" Target="https://jira.cyanogenmod.org/browse/NIGHTLIES-764" TargetMode="External"/><Relationship Id="rId3149" Type="http://schemas.openxmlformats.org/officeDocument/2006/relationships/hyperlink" Target="https://jira.cyanogenmod.org/browse/BACON-2531" TargetMode="External"/><Relationship Id="rId3563" Type="http://schemas.openxmlformats.org/officeDocument/2006/relationships/hyperlink" Target="https://jira.cyanogenmod.org/browse/BACON-2216" TargetMode="External"/><Relationship Id="rId4961" Type="http://schemas.openxmlformats.org/officeDocument/2006/relationships/hyperlink" Target="https://jira.cyanogenmod.org/browse/NIGHTLIES-118" TargetMode="External"/><Relationship Id="rId7020" Type="http://schemas.openxmlformats.org/officeDocument/2006/relationships/hyperlink" Target="https://jira.cyanogenmod.org/browse/CYAN-3137" TargetMode="External"/><Relationship Id="rId484" Type="http://schemas.openxmlformats.org/officeDocument/2006/relationships/hyperlink" Target="https://jira.cyanogenmod.org/browse/CYAN-6838" TargetMode="External"/><Relationship Id="rId2165" Type="http://schemas.openxmlformats.org/officeDocument/2006/relationships/hyperlink" Target="https://jira.cyanogenmod.org/browse/YU-382" TargetMode="External"/><Relationship Id="rId3216" Type="http://schemas.openxmlformats.org/officeDocument/2006/relationships/hyperlink" Target="https://jira.cyanogenmod.org/browse/INSTALLER-128" TargetMode="External"/><Relationship Id="rId4614" Type="http://schemas.openxmlformats.org/officeDocument/2006/relationships/hyperlink" Target="https://jira.cyanogenmod.org/browse/BACON-1340" TargetMode="External"/><Relationship Id="rId137" Type="http://schemas.openxmlformats.org/officeDocument/2006/relationships/hyperlink" Target="https://jira.cyanogenmod.org/browse/NIGHTLIES-1903" TargetMode="External"/><Relationship Id="rId3630" Type="http://schemas.openxmlformats.org/officeDocument/2006/relationships/hyperlink" Target="https://jira.cyanogenmod.org/browse/GETCM-99" TargetMode="External"/><Relationship Id="rId6786" Type="http://schemas.openxmlformats.org/officeDocument/2006/relationships/hyperlink" Target="https://jira.cyanogenmod.org/browse/CYAN-3462" TargetMode="External"/><Relationship Id="rId7837" Type="http://schemas.openxmlformats.org/officeDocument/2006/relationships/hyperlink" Target="https://jira.cyanogenmod.org/browse/CYAN-2070" TargetMode="External"/><Relationship Id="rId551" Type="http://schemas.openxmlformats.org/officeDocument/2006/relationships/hyperlink" Target="https://jira.cyanogenmod.org/browse/CYAN-6804" TargetMode="External"/><Relationship Id="rId1181" Type="http://schemas.openxmlformats.org/officeDocument/2006/relationships/hyperlink" Target="https://jira.cyanogenmod.org/browse/BACON-3667" TargetMode="External"/><Relationship Id="rId2232" Type="http://schemas.openxmlformats.org/officeDocument/2006/relationships/hyperlink" Target="https://jira.cyanogenmod.org/browse/BACON-3011" TargetMode="External"/><Relationship Id="rId5388" Type="http://schemas.openxmlformats.org/officeDocument/2006/relationships/hyperlink" Target="https://jira.cyanogenmod.org/browse/BACON-630" TargetMode="External"/><Relationship Id="rId6439" Type="http://schemas.openxmlformats.org/officeDocument/2006/relationships/hyperlink" Target="https://jira.cyanogenmod.org/browse/CYAN-4014" TargetMode="External"/><Relationship Id="rId6853" Type="http://schemas.openxmlformats.org/officeDocument/2006/relationships/hyperlink" Target="https://jira.cyanogenmod.org/browse/CYAN-3362" TargetMode="External"/><Relationship Id="rId7904" Type="http://schemas.openxmlformats.org/officeDocument/2006/relationships/hyperlink" Target="https://jira.cyanogenmod.org/browse/CYAN-1954" TargetMode="External"/><Relationship Id="rId204" Type="http://schemas.openxmlformats.org/officeDocument/2006/relationships/hyperlink" Target="https://jira.cyanogenmod.org/browse/BACON-4245" TargetMode="External"/><Relationship Id="rId1998" Type="http://schemas.openxmlformats.org/officeDocument/2006/relationships/hyperlink" Target="https://jira.cyanogenmod.org/browse/CYAN-6412" TargetMode="External"/><Relationship Id="rId5455" Type="http://schemas.openxmlformats.org/officeDocument/2006/relationships/hyperlink" Target="https://jira.cyanogenmod.org/browse/CYAN-4954" TargetMode="External"/><Relationship Id="rId6506" Type="http://schemas.openxmlformats.org/officeDocument/2006/relationships/hyperlink" Target="https://jira.cyanogenmod.org/browse/CYAN-3911" TargetMode="External"/><Relationship Id="rId6920" Type="http://schemas.openxmlformats.org/officeDocument/2006/relationships/hyperlink" Target="https://jira.cyanogenmod.org/browse/CYAN-3275" TargetMode="External"/><Relationship Id="rId4057" Type="http://schemas.openxmlformats.org/officeDocument/2006/relationships/hyperlink" Target="https://jira.cyanogenmod.org/browse/BACON-1794" TargetMode="External"/><Relationship Id="rId4471" Type="http://schemas.openxmlformats.org/officeDocument/2006/relationships/hyperlink" Target="https://jira.cyanogenmod.org/browse/GETCM-96" TargetMode="External"/><Relationship Id="rId5108" Type="http://schemas.openxmlformats.org/officeDocument/2006/relationships/hyperlink" Target="https://jira.cyanogenmod.org/browse/BACON-915" TargetMode="External"/><Relationship Id="rId5522" Type="http://schemas.openxmlformats.org/officeDocument/2006/relationships/hyperlink" Target="https://jira.cyanogenmod.org/browse/CYAN-4901" TargetMode="External"/><Relationship Id="rId8678" Type="http://schemas.openxmlformats.org/officeDocument/2006/relationships/hyperlink" Target="https://jira.cyanogenmod.org/browse/CYAN-767" TargetMode="External"/><Relationship Id="rId3073" Type="http://schemas.openxmlformats.org/officeDocument/2006/relationships/hyperlink" Target="https://jira.cyanogenmod.org/browse/BACON-2588" TargetMode="External"/><Relationship Id="rId4124" Type="http://schemas.openxmlformats.org/officeDocument/2006/relationships/hyperlink" Target="https://jira.cyanogenmod.org/browse/BACON-1725" TargetMode="External"/><Relationship Id="rId7694" Type="http://schemas.openxmlformats.org/officeDocument/2006/relationships/hyperlink" Target="https://jira.cyanogenmod.org/browse/CYAN-2284" TargetMode="External"/><Relationship Id="rId1718" Type="http://schemas.openxmlformats.org/officeDocument/2006/relationships/hyperlink" Target="https://jira.cyanogenmod.org/browse/YU-552" TargetMode="External"/><Relationship Id="rId3140" Type="http://schemas.openxmlformats.org/officeDocument/2006/relationships/hyperlink" Target="https://jira.cyanogenmod.org/browse/BACON-2540" TargetMode="External"/><Relationship Id="rId6296" Type="http://schemas.openxmlformats.org/officeDocument/2006/relationships/hyperlink" Target="https://jira.cyanogenmod.org/browse/CYAN-4205" TargetMode="External"/><Relationship Id="rId7347" Type="http://schemas.openxmlformats.org/officeDocument/2006/relationships/hyperlink" Target="https://jira.cyanogenmod.org/browse/CYAN-2725" TargetMode="External"/><Relationship Id="rId8745" Type="http://schemas.openxmlformats.org/officeDocument/2006/relationships/hyperlink" Target="https://jira.cyanogenmod.org/browse/CYAN-651" TargetMode="External"/><Relationship Id="rId7761" Type="http://schemas.openxmlformats.org/officeDocument/2006/relationships/hyperlink" Target="https://jira.cyanogenmod.org/browse/CYAN-2182" TargetMode="External"/><Relationship Id="rId8812" Type="http://schemas.openxmlformats.org/officeDocument/2006/relationships/hyperlink" Target="https://jira.cyanogenmod.org/browse/CYAN-525" TargetMode="External"/><Relationship Id="rId3957" Type="http://schemas.openxmlformats.org/officeDocument/2006/relationships/hyperlink" Target="https://jira.cyanogenmod.org/browse/CYAN-5711" TargetMode="External"/><Relationship Id="rId6363" Type="http://schemas.openxmlformats.org/officeDocument/2006/relationships/hyperlink" Target="https://jira.cyanogenmod.org/browse/CYAN-4102" TargetMode="External"/><Relationship Id="rId7414" Type="http://schemas.openxmlformats.org/officeDocument/2006/relationships/hyperlink" Target="https://jira.cyanogenmod.org/browse/CYAN-2653" TargetMode="External"/><Relationship Id="rId878" Type="http://schemas.openxmlformats.org/officeDocument/2006/relationships/hyperlink" Target="https://jira.cyanogenmod.org/browse/NIGHTLIES-1414" TargetMode="External"/><Relationship Id="rId2559" Type="http://schemas.openxmlformats.org/officeDocument/2006/relationships/hyperlink" Target="https://jira.cyanogenmod.org/browse/YU-216" TargetMode="External"/><Relationship Id="rId2973" Type="http://schemas.openxmlformats.org/officeDocument/2006/relationships/hyperlink" Target="https://jira.cyanogenmod.org/browse/BACON-2642" TargetMode="External"/><Relationship Id="rId6016" Type="http://schemas.openxmlformats.org/officeDocument/2006/relationships/hyperlink" Target="https://jira.cyanogenmod.org/browse/BACON-64" TargetMode="External"/><Relationship Id="rId6430" Type="http://schemas.openxmlformats.org/officeDocument/2006/relationships/hyperlink" Target="https://jira.cyanogenmod.org/browse/CYAN-4025" TargetMode="External"/><Relationship Id="rId945" Type="http://schemas.openxmlformats.org/officeDocument/2006/relationships/hyperlink" Target="https://jira.cyanogenmod.org/browse/NIGHTLIES-1353" TargetMode="External"/><Relationship Id="rId1575" Type="http://schemas.openxmlformats.org/officeDocument/2006/relationships/hyperlink" Target="https://jira.cyanogenmod.org/browse/BACON-3312" TargetMode="External"/><Relationship Id="rId2626" Type="http://schemas.openxmlformats.org/officeDocument/2006/relationships/hyperlink" Target="https://jira.cyanogenmod.org/browse/CYAN-6311" TargetMode="External"/><Relationship Id="rId5032" Type="http://schemas.openxmlformats.org/officeDocument/2006/relationships/hyperlink" Target="https://jira.cyanogenmod.org/browse/CYAN-5175" TargetMode="External"/><Relationship Id="rId8188" Type="http://schemas.openxmlformats.org/officeDocument/2006/relationships/hyperlink" Target="https://jira.cyanogenmod.org/browse/CYAN-1516" TargetMode="External"/><Relationship Id="rId1228" Type="http://schemas.openxmlformats.org/officeDocument/2006/relationships/hyperlink" Target="https://jira.cyanogenmod.org/browse/BACON-3630" TargetMode="External"/><Relationship Id="rId4798" Type="http://schemas.openxmlformats.org/officeDocument/2006/relationships/hyperlink" Target="https://jira.cyanogenmod.org/browse/CYAN-5285" TargetMode="External"/><Relationship Id="rId8255" Type="http://schemas.openxmlformats.org/officeDocument/2006/relationships/hyperlink" Target="https://jira.cyanogenmod.org/browse/CYAN-1405" TargetMode="External"/><Relationship Id="rId1642" Type="http://schemas.openxmlformats.org/officeDocument/2006/relationships/hyperlink" Target="https://jira.cyanogenmod.org/browse/NIGHTLIES-1002" TargetMode="External"/><Relationship Id="rId5849" Type="http://schemas.openxmlformats.org/officeDocument/2006/relationships/hyperlink" Target="https://jira.cyanogenmod.org/browse/CYAN-4686" TargetMode="External"/><Relationship Id="rId7271" Type="http://schemas.openxmlformats.org/officeDocument/2006/relationships/hyperlink" Target="https://jira.cyanogenmod.org/browse/CYAN-2827" TargetMode="External"/><Relationship Id="rId8322" Type="http://schemas.openxmlformats.org/officeDocument/2006/relationships/hyperlink" Target="https://jira.cyanogenmod.org/browse/CYAN-1299" TargetMode="External"/><Relationship Id="rId4865" Type="http://schemas.openxmlformats.org/officeDocument/2006/relationships/hyperlink" Target="https://jira.cyanogenmod.org/browse/CYAN-5255" TargetMode="External"/><Relationship Id="rId5916" Type="http://schemas.openxmlformats.org/officeDocument/2006/relationships/hyperlink" Target="https://jira.cyanogenmod.org/browse/CYAN-4624" TargetMode="External"/><Relationship Id="rId388" Type="http://schemas.openxmlformats.org/officeDocument/2006/relationships/hyperlink" Target="https://jira.cyanogenmod.org/browse/NIGHTLIES-1773" TargetMode="External"/><Relationship Id="rId2069" Type="http://schemas.openxmlformats.org/officeDocument/2006/relationships/hyperlink" Target="https://jira.cyanogenmod.org/browse/CYAN-6393" TargetMode="External"/><Relationship Id="rId3467" Type="http://schemas.openxmlformats.org/officeDocument/2006/relationships/hyperlink" Target="https://jira.cyanogenmod.org/browse/NIGHTLIES-376" TargetMode="External"/><Relationship Id="rId3881" Type="http://schemas.openxmlformats.org/officeDocument/2006/relationships/hyperlink" Target="https://jira.cyanogenmod.org/browse/BACON-1946" TargetMode="External"/><Relationship Id="rId4518" Type="http://schemas.openxmlformats.org/officeDocument/2006/relationships/hyperlink" Target="https://jira.cyanogenmod.org/browse/BACON-1404" TargetMode="External"/><Relationship Id="rId4932" Type="http://schemas.openxmlformats.org/officeDocument/2006/relationships/hyperlink" Target="https://jira.cyanogenmod.org/browse/BACON-1074" TargetMode="External"/><Relationship Id="rId9096" Type="http://schemas.openxmlformats.org/officeDocument/2006/relationships/hyperlink" Target="https://jira.cyanogenmod.org/browse/CYAN-12" TargetMode="External"/><Relationship Id="rId2483" Type="http://schemas.openxmlformats.org/officeDocument/2006/relationships/hyperlink" Target="https://jira.cyanogenmod.org/browse/NIGHTLIES-681" TargetMode="External"/><Relationship Id="rId3534" Type="http://schemas.openxmlformats.org/officeDocument/2006/relationships/hyperlink" Target="https://jira.cyanogenmod.org/browse/CYAN-5905" TargetMode="External"/><Relationship Id="rId455" Type="http://schemas.openxmlformats.org/officeDocument/2006/relationships/hyperlink" Target="https://jira.cyanogenmod.org/browse/NIGHTLIES-1746" TargetMode="External"/><Relationship Id="rId1085" Type="http://schemas.openxmlformats.org/officeDocument/2006/relationships/hyperlink" Target="https://jira.cyanogenmod.org/browse/NIGHTLIES-1259" TargetMode="External"/><Relationship Id="rId2136" Type="http://schemas.openxmlformats.org/officeDocument/2006/relationships/hyperlink" Target="https://jira.cyanogenmod.org/browse/NIGHTLIES-755" TargetMode="External"/><Relationship Id="rId2550" Type="http://schemas.openxmlformats.org/officeDocument/2006/relationships/hyperlink" Target="https://jira.cyanogenmod.org/browse/BACON-2793" TargetMode="External"/><Relationship Id="rId3601" Type="http://schemas.openxmlformats.org/officeDocument/2006/relationships/hyperlink" Target="https://jira.cyanogenmod.org/browse/CYAN-5882" TargetMode="External"/><Relationship Id="rId6757" Type="http://schemas.openxmlformats.org/officeDocument/2006/relationships/hyperlink" Target="https://jira.cyanogenmod.org/browse/CYAN-3498" TargetMode="External"/><Relationship Id="rId7808" Type="http://schemas.openxmlformats.org/officeDocument/2006/relationships/hyperlink" Target="https://jira.cyanogenmod.org/browse/CYAN-2120" TargetMode="External"/><Relationship Id="rId108" Type="http://schemas.openxmlformats.org/officeDocument/2006/relationships/hyperlink" Target="https://jira.cyanogenmod.org/browse/BACON-4295" TargetMode="External"/><Relationship Id="rId522" Type="http://schemas.openxmlformats.org/officeDocument/2006/relationships/hyperlink" Target="https://jira.cyanogenmod.org/browse/CYAN-6820" TargetMode="External"/><Relationship Id="rId1152" Type="http://schemas.openxmlformats.org/officeDocument/2006/relationships/hyperlink" Target="https://jira.cyanogenmod.org/browse/BACON-3686" TargetMode="External"/><Relationship Id="rId2203" Type="http://schemas.openxmlformats.org/officeDocument/2006/relationships/hyperlink" Target="https://jira.cyanogenmod.org/browse/YU-350" TargetMode="External"/><Relationship Id="rId5359" Type="http://schemas.openxmlformats.org/officeDocument/2006/relationships/hyperlink" Target="https://jira.cyanogenmod.org/browse/CYAN-5010" TargetMode="External"/><Relationship Id="rId5773" Type="http://schemas.openxmlformats.org/officeDocument/2006/relationships/hyperlink" Target="https://jira.cyanogenmod.org/browse/INSTALLER-78" TargetMode="External"/><Relationship Id="rId4375" Type="http://schemas.openxmlformats.org/officeDocument/2006/relationships/hyperlink" Target="https://jira.cyanogenmod.org/browse/BACON-1510" TargetMode="External"/><Relationship Id="rId5426" Type="http://schemas.openxmlformats.org/officeDocument/2006/relationships/hyperlink" Target="https://jira.cyanogenmod.org/browse/CYAN-4979" TargetMode="External"/><Relationship Id="rId6824" Type="http://schemas.openxmlformats.org/officeDocument/2006/relationships/hyperlink" Target="https://jira.cyanogenmod.org/browse/CYAN-3419" TargetMode="External"/><Relationship Id="rId1969" Type="http://schemas.openxmlformats.org/officeDocument/2006/relationships/hyperlink" Target="https://jira.cyanogenmod.org/browse/NIGHTLIES-829" TargetMode="External"/><Relationship Id="rId4028" Type="http://schemas.openxmlformats.org/officeDocument/2006/relationships/hyperlink" Target="https://jira.cyanogenmod.org/browse/BACON-1823" TargetMode="External"/><Relationship Id="rId5840" Type="http://schemas.openxmlformats.org/officeDocument/2006/relationships/hyperlink" Target="https://jira.cyanogenmod.org/browse/CYAN-4691" TargetMode="External"/><Relationship Id="rId8996" Type="http://schemas.openxmlformats.org/officeDocument/2006/relationships/hyperlink" Target="https://jira.cyanogenmod.org/browse/CYAN-208" TargetMode="External"/><Relationship Id="rId3391" Type="http://schemas.openxmlformats.org/officeDocument/2006/relationships/hyperlink" Target="https://jira.cyanogenmod.org/browse/BACON-2325" TargetMode="External"/><Relationship Id="rId4442" Type="http://schemas.openxmlformats.org/officeDocument/2006/relationships/hyperlink" Target="https://jira.cyanogenmod.org/browse/BACON-1465" TargetMode="External"/><Relationship Id="rId7598" Type="http://schemas.openxmlformats.org/officeDocument/2006/relationships/hyperlink" Target="https://jira.cyanogenmod.org/browse/CYAN-2417" TargetMode="External"/><Relationship Id="rId8649" Type="http://schemas.openxmlformats.org/officeDocument/2006/relationships/hyperlink" Target="https://jira.cyanogenmod.org/browse/CYAN-815" TargetMode="External"/><Relationship Id="rId3044" Type="http://schemas.openxmlformats.org/officeDocument/2006/relationships/hyperlink" Target="https://jira.cyanogenmod.org/browse/NIGHTLIES-436" TargetMode="External"/><Relationship Id="rId7665" Type="http://schemas.openxmlformats.org/officeDocument/2006/relationships/hyperlink" Target="https://jira.cyanogenmod.org/browse/CYAN-2327" TargetMode="External"/><Relationship Id="rId8716" Type="http://schemas.openxmlformats.org/officeDocument/2006/relationships/hyperlink" Target="https://jira.cyanogenmod.org/browse/CYAN-703" TargetMode="External"/><Relationship Id="rId2060" Type="http://schemas.openxmlformats.org/officeDocument/2006/relationships/hyperlink" Target="https://jira.cyanogenmod.org/browse/YU-428" TargetMode="External"/><Relationship Id="rId3111" Type="http://schemas.openxmlformats.org/officeDocument/2006/relationships/hyperlink" Target="https://jira.cyanogenmod.org/browse/BACON-2560" TargetMode="External"/><Relationship Id="rId6267" Type="http://schemas.openxmlformats.org/officeDocument/2006/relationships/hyperlink" Target="https://jira.cyanogenmod.org/browse/CYAN-4244" TargetMode="External"/><Relationship Id="rId6681" Type="http://schemas.openxmlformats.org/officeDocument/2006/relationships/hyperlink" Target="https://jira.cyanogenmod.org/browse/CYAN-3608" TargetMode="External"/><Relationship Id="rId7318" Type="http://schemas.openxmlformats.org/officeDocument/2006/relationships/hyperlink" Target="https://jira.cyanogenmod.org/browse/CYAN-2756" TargetMode="External"/><Relationship Id="rId7732" Type="http://schemas.openxmlformats.org/officeDocument/2006/relationships/hyperlink" Target="https://jira.cyanogenmod.org/browse/CYAN-2222" TargetMode="External"/><Relationship Id="rId2877" Type="http://schemas.openxmlformats.org/officeDocument/2006/relationships/hyperlink" Target="https://jira.cyanogenmod.org/browse/NIGHTLIES-530" TargetMode="External"/><Relationship Id="rId5283" Type="http://schemas.openxmlformats.org/officeDocument/2006/relationships/hyperlink" Target="https://jira.cyanogenmod.org/browse/BACON-739" TargetMode="External"/><Relationship Id="rId6334" Type="http://schemas.openxmlformats.org/officeDocument/2006/relationships/hyperlink" Target="https://jira.cyanogenmod.org/browse/CYAN-4142" TargetMode="External"/><Relationship Id="rId849" Type="http://schemas.openxmlformats.org/officeDocument/2006/relationships/hyperlink" Target="https://jira.cyanogenmod.org/browse/BACON-3884" TargetMode="External"/><Relationship Id="rId1479" Type="http://schemas.openxmlformats.org/officeDocument/2006/relationships/hyperlink" Target="https://jira.cyanogenmod.org/browse/INSTALLER-158" TargetMode="External"/><Relationship Id="rId3928" Type="http://schemas.openxmlformats.org/officeDocument/2006/relationships/hyperlink" Target="https://jira.cyanogenmod.org/browse/BACON-1904" TargetMode="External"/><Relationship Id="rId5350" Type="http://schemas.openxmlformats.org/officeDocument/2006/relationships/hyperlink" Target="https://jira.cyanogenmod.org/browse/NIGHTLIES-53" TargetMode="External"/><Relationship Id="rId6401" Type="http://schemas.openxmlformats.org/officeDocument/2006/relationships/hyperlink" Target="https://jira.cyanogenmod.org/browse/CYAN-4058" TargetMode="External"/><Relationship Id="rId1893" Type="http://schemas.openxmlformats.org/officeDocument/2006/relationships/hyperlink" Target="https://jira.cyanogenmod.org/browse/BACON-3155" TargetMode="External"/><Relationship Id="rId2944" Type="http://schemas.openxmlformats.org/officeDocument/2006/relationships/hyperlink" Target="https://jira.cyanogenmod.org/browse/BACON-2656" TargetMode="External"/><Relationship Id="rId5003" Type="http://schemas.openxmlformats.org/officeDocument/2006/relationships/hyperlink" Target="https://jira.cyanogenmod.org/browse/BACON-1026" TargetMode="External"/><Relationship Id="rId8159" Type="http://schemas.openxmlformats.org/officeDocument/2006/relationships/hyperlink" Target="https://jira.cyanogenmod.org/browse/CYAN-1555" TargetMode="External"/><Relationship Id="rId916" Type="http://schemas.openxmlformats.org/officeDocument/2006/relationships/hyperlink" Target="https://jira.cyanogenmod.org/browse/NIGHTLIES-1379" TargetMode="External"/><Relationship Id="rId1546" Type="http://schemas.openxmlformats.org/officeDocument/2006/relationships/hyperlink" Target="https://jira.cyanogenmod.org/browse/NIGHTLIES-1035" TargetMode="External"/><Relationship Id="rId1960" Type="http://schemas.openxmlformats.org/officeDocument/2006/relationships/hyperlink" Target="https://jira.cyanogenmod.org/browse/NIGHTLIES-833" TargetMode="External"/><Relationship Id="rId7175" Type="http://schemas.openxmlformats.org/officeDocument/2006/relationships/hyperlink" Target="https://jira.cyanogenmod.org/browse/CYAN-2939" TargetMode="External"/><Relationship Id="rId8573" Type="http://schemas.openxmlformats.org/officeDocument/2006/relationships/hyperlink" Target="https://jira.cyanogenmod.org/browse/CYAN-950" TargetMode="External"/><Relationship Id="rId1613" Type="http://schemas.openxmlformats.org/officeDocument/2006/relationships/hyperlink" Target="https://jira.cyanogenmod.org/browse/NIGHTLIES-1019" TargetMode="External"/><Relationship Id="rId4769" Type="http://schemas.openxmlformats.org/officeDocument/2006/relationships/hyperlink" Target="https://jira.cyanogenmod.org/browse/BACON-1217" TargetMode="External"/><Relationship Id="rId8226" Type="http://schemas.openxmlformats.org/officeDocument/2006/relationships/hyperlink" Target="https://jira.cyanogenmod.org/browse/CYAN-1458" TargetMode="External"/><Relationship Id="rId8640" Type="http://schemas.openxmlformats.org/officeDocument/2006/relationships/hyperlink" Target="https://jira.cyanogenmod.org/browse/CYAN-825" TargetMode="External"/><Relationship Id="rId3785" Type="http://schemas.openxmlformats.org/officeDocument/2006/relationships/hyperlink" Target="https://jira.cyanogenmod.org/browse/BACON-2045" TargetMode="External"/><Relationship Id="rId4836" Type="http://schemas.openxmlformats.org/officeDocument/2006/relationships/hyperlink" Target="https://jira.cyanogenmod.org/browse/BACON-1157" TargetMode="External"/><Relationship Id="rId6191" Type="http://schemas.openxmlformats.org/officeDocument/2006/relationships/hyperlink" Target="https://jira.cyanogenmod.org/browse/CYAN-4353" TargetMode="External"/><Relationship Id="rId7242" Type="http://schemas.openxmlformats.org/officeDocument/2006/relationships/hyperlink" Target="https://jira.cyanogenmod.org/browse/CYAN-2858" TargetMode="External"/><Relationship Id="rId2387" Type="http://schemas.openxmlformats.org/officeDocument/2006/relationships/hyperlink" Target="https://jira.cyanogenmod.org/browse/BACON-2908" TargetMode="External"/><Relationship Id="rId3438" Type="http://schemas.openxmlformats.org/officeDocument/2006/relationships/hyperlink" Target="https://jira.cyanogenmod.org/browse/NIGHTLIES-379" TargetMode="External"/><Relationship Id="rId3852" Type="http://schemas.openxmlformats.org/officeDocument/2006/relationships/hyperlink" Target="https://jira.cyanogenmod.org/browse/BACON-1975" TargetMode="External"/><Relationship Id="rId359" Type="http://schemas.openxmlformats.org/officeDocument/2006/relationships/hyperlink" Target="https://jira.cyanogenmod.org/browse/CYAN-6903" TargetMode="External"/><Relationship Id="rId773" Type="http://schemas.openxmlformats.org/officeDocument/2006/relationships/hyperlink" Target="https://jira.cyanogenmod.org/browse/NIGHTLIES-1489" TargetMode="External"/><Relationship Id="rId2454" Type="http://schemas.openxmlformats.org/officeDocument/2006/relationships/hyperlink" Target="https://jira.cyanogenmod.org/browse/BACON-2848" TargetMode="External"/><Relationship Id="rId3505" Type="http://schemas.openxmlformats.org/officeDocument/2006/relationships/hyperlink" Target="https://jira.cyanogenmod.org/browse/BACON-2259" TargetMode="External"/><Relationship Id="rId4903" Type="http://schemas.openxmlformats.org/officeDocument/2006/relationships/hyperlink" Target="https://jira.cyanogenmod.org/browse/NIGHTLIES-130" TargetMode="External"/><Relationship Id="rId9067" Type="http://schemas.openxmlformats.org/officeDocument/2006/relationships/hyperlink" Target="https://jira.cyanogenmod.org/browse/CYAN-65" TargetMode="External"/><Relationship Id="rId426" Type="http://schemas.openxmlformats.org/officeDocument/2006/relationships/hyperlink" Target="https://jira.cyanogenmod.org/browse/BACON-4100" TargetMode="External"/><Relationship Id="rId1056" Type="http://schemas.openxmlformats.org/officeDocument/2006/relationships/hyperlink" Target="https://jira.cyanogenmod.org/browse/NIGHTLIES-1282" TargetMode="External"/><Relationship Id="rId2107" Type="http://schemas.openxmlformats.org/officeDocument/2006/relationships/hyperlink" Target="https://jira.cyanogenmod.org/browse/NIGHTLIES-763" TargetMode="External"/><Relationship Id="rId8083" Type="http://schemas.openxmlformats.org/officeDocument/2006/relationships/hyperlink" Target="https://jira.cyanogenmod.org/browse/CYAN-1670" TargetMode="External"/><Relationship Id="rId840" Type="http://schemas.openxmlformats.org/officeDocument/2006/relationships/hyperlink" Target="https://jira.cyanogenmod.org/browse/BACON-3890" TargetMode="External"/><Relationship Id="rId1470" Type="http://schemas.openxmlformats.org/officeDocument/2006/relationships/hyperlink" Target="https://jira.cyanogenmod.org/browse/CYAN-6517" TargetMode="External"/><Relationship Id="rId2521" Type="http://schemas.openxmlformats.org/officeDocument/2006/relationships/hyperlink" Target="https://jira.cyanogenmod.org/browse/NIGHTLIES-673" TargetMode="External"/><Relationship Id="rId4279" Type="http://schemas.openxmlformats.org/officeDocument/2006/relationships/hyperlink" Target="https://jira.cyanogenmod.org/browse/BACON-1596" TargetMode="External"/><Relationship Id="rId5677" Type="http://schemas.openxmlformats.org/officeDocument/2006/relationships/hyperlink" Target="https://jira.cyanogenmod.org/browse/CYAN-4786" TargetMode="External"/><Relationship Id="rId6728" Type="http://schemas.openxmlformats.org/officeDocument/2006/relationships/hyperlink" Target="https://jira.cyanogenmod.org/browse/CYAN-3543" TargetMode="External"/><Relationship Id="rId1123" Type="http://schemas.openxmlformats.org/officeDocument/2006/relationships/hyperlink" Target="https://jira.cyanogenmod.org/browse/BACON-3699" TargetMode="External"/><Relationship Id="rId4693" Type="http://schemas.openxmlformats.org/officeDocument/2006/relationships/hyperlink" Target="https://jira.cyanogenmod.org/browse/CYAN-5329" TargetMode="External"/><Relationship Id="rId5744" Type="http://schemas.openxmlformats.org/officeDocument/2006/relationships/hyperlink" Target="https://jira.cyanogenmod.org/browse/CYAN-4756" TargetMode="External"/><Relationship Id="rId8150" Type="http://schemas.openxmlformats.org/officeDocument/2006/relationships/hyperlink" Target="https://jira.cyanogenmod.org/browse/CYAN-1573" TargetMode="External"/><Relationship Id="rId3295" Type="http://schemas.openxmlformats.org/officeDocument/2006/relationships/hyperlink" Target="https://jira.cyanogenmod.org/browse/NIGHTLIES-394" TargetMode="External"/><Relationship Id="rId4346" Type="http://schemas.openxmlformats.org/officeDocument/2006/relationships/hyperlink" Target="https://jira.cyanogenmod.org/browse/BACON-1537" TargetMode="External"/><Relationship Id="rId4760" Type="http://schemas.openxmlformats.org/officeDocument/2006/relationships/hyperlink" Target="https://jira.cyanogenmod.org/browse/BACON-1223" TargetMode="External"/><Relationship Id="rId5811" Type="http://schemas.openxmlformats.org/officeDocument/2006/relationships/hyperlink" Target="https://jira.cyanogenmod.org/browse/CYAN-4714" TargetMode="External"/><Relationship Id="rId8967" Type="http://schemas.openxmlformats.org/officeDocument/2006/relationships/hyperlink" Target="https://jira.cyanogenmod.org/browse/CYAN-270" TargetMode="External"/><Relationship Id="rId3362" Type="http://schemas.openxmlformats.org/officeDocument/2006/relationships/hyperlink" Target="https://jira.cyanogenmod.org/browse/CYAN-6030" TargetMode="External"/><Relationship Id="rId4413" Type="http://schemas.openxmlformats.org/officeDocument/2006/relationships/hyperlink" Target="https://jira.cyanogenmod.org/browse/BACON-1483" TargetMode="External"/><Relationship Id="rId7569" Type="http://schemas.openxmlformats.org/officeDocument/2006/relationships/hyperlink" Target="https://jira.cyanogenmod.org/browse/CYAN-2449" TargetMode="External"/><Relationship Id="rId7983" Type="http://schemas.openxmlformats.org/officeDocument/2006/relationships/hyperlink" Target="https://jira.cyanogenmod.org/browse/CYAN-1819" TargetMode="External"/><Relationship Id="rId283" Type="http://schemas.openxmlformats.org/officeDocument/2006/relationships/hyperlink" Target="https://jira.cyanogenmod.org/browse/BACON-4211" TargetMode="External"/><Relationship Id="rId3015" Type="http://schemas.openxmlformats.org/officeDocument/2006/relationships/hyperlink" Target="https://jira.cyanogenmod.org/browse/BACON-2623" TargetMode="External"/><Relationship Id="rId6585" Type="http://schemas.openxmlformats.org/officeDocument/2006/relationships/hyperlink" Target="https://jira.cyanogenmod.org/browse/CYAN-3774" TargetMode="External"/><Relationship Id="rId7636" Type="http://schemas.openxmlformats.org/officeDocument/2006/relationships/hyperlink" Target="https://jira.cyanogenmod.org/browse/CYAN-2368" TargetMode="External"/><Relationship Id="rId350" Type="http://schemas.openxmlformats.org/officeDocument/2006/relationships/hyperlink" Target="https://jira.cyanogenmod.org/browse/BACON-4162" TargetMode="External"/><Relationship Id="rId2031" Type="http://schemas.openxmlformats.org/officeDocument/2006/relationships/hyperlink" Target="https://jira.cyanogenmod.org/browse/BACON-3106" TargetMode="External"/><Relationship Id="rId5187" Type="http://schemas.openxmlformats.org/officeDocument/2006/relationships/hyperlink" Target="https://jira.cyanogenmod.org/browse/CYAN-5098" TargetMode="External"/><Relationship Id="rId6238" Type="http://schemas.openxmlformats.org/officeDocument/2006/relationships/hyperlink" Target="https://jira.cyanogenmod.org/browse/CYAN-4287" TargetMode="External"/><Relationship Id="rId5254" Type="http://schemas.openxmlformats.org/officeDocument/2006/relationships/hyperlink" Target="https://jira.cyanogenmod.org/browse/NIGHTLIES-75" TargetMode="External"/><Relationship Id="rId6652" Type="http://schemas.openxmlformats.org/officeDocument/2006/relationships/hyperlink" Target="https://jira.cyanogenmod.org/browse/CYAN-3655" TargetMode="External"/><Relationship Id="rId7703" Type="http://schemas.openxmlformats.org/officeDocument/2006/relationships/hyperlink" Target="https://jira.cyanogenmod.org/browse/CYAN-2270" TargetMode="External"/><Relationship Id="rId1797" Type="http://schemas.openxmlformats.org/officeDocument/2006/relationships/hyperlink" Target="https://jira.cyanogenmod.org/browse/CYAN-6460" TargetMode="External"/><Relationship Id="rId2848" Type="http://schemas.openxmlformats.org/officeDocument/2006/relationships/hyperlink" Target="https://jira.cyanogenmod.org/browse/BACON-2707" TargetMode="External"/><Relationship Id="rId6305" Type="http://schemas.openxmlformats.org/officeDocument/2006/relationships/hyperlink" Target="https://jira.cyanogenmod.org/browse/CYAN-4193" TargetMode="External"/><Relationship Id="rId89" Type="http://schemas.openxmlformats.org/officeDocument/2006/relationships/hyperlink" Target="https://jira.cyanogenmod.org/browse/NIGHTLIES-1932" TargetMode="External"/><Relationship Id="rId1864" Type="http://schemas.openxmlformats.org/officeDocument/2006/relationships/hyperlink" Target="https://jira.cyanogenmod.org/browse/YU-499" TargetMode="External"/><Relationship Id="rId2915" Type="http://schemas.openxmlformats.org/officeDocument/2006/relationships/hyperlink" Target="https://jira.cyanogenmod.org/browse/NIGHTLIES-499" TargetMode="External"/><Relationship Id="rId4270" Type="http://schemas.openxmlformats.org/officeDocument/2006/relationships/hyperlink" Target="https://jira.cyanogenmod.org/browse/NIGHTLIES-247" TargetMode="External"/><Relationship Id="rId5321" Type="http://schemas.openxmlformats.org/officeDocument/2006/relationships/hyperlink" Target="https://jira.cyanogenmod.org/browse/NIGHTLIES-60" TargetMode="External"/><Relationship Id="rId8477" Type="http://schemas.openxmlformats.org/officeDocument/2006/relationships/hyperlink" Target="https://jira.cyanogenmod.org/browse/CYAN-1099" TargetMode="External"/><Relationship Id="rId8891" Type="http://schemas.openxmlformats.org/officeDocument/2006/relationships/hyperlink" Target="https://jira.cyanogenmod.org/browse/CYAN-399" TargetMode="External"/><Relationship Id="rId1517" Type="http://schemas.openxmlformats.org/officeDocument/2006/relationships/hyperlink" Target="https://jira.cyanogenmod.org/browse/NIGHTLIES-1043" TargetMode="External"/><Relationship Id="rId7079" Type="http://schemas.openxmlformats.org/officeDocument/2006/relationships/hyperlink" Target="https://jira.cyanogenmod.org/browse/CYAN-3059" TargetMode="External"/><Relationship Id="rId7493" Type="http://schemas.openxmlformats.org/officeDocument/2006/relationships/hyperlink" Target="https://jira.cyanogenmod.org/browse/CYAN-2560" TargetMode="External"/><Relationship Id="rId8544" Type="http://schemas.openxmlformats.org/officeDocument/2006/relationships/hyperlink" Target="https://jira.cyanogenmod.org/browse/CYAN-1013" TargetMode="External"/><Relationship Id="rId1931" Type="http://schemas.openxmlformats.org/officeDocument/2006/relationships/hyperlink" Target="https://jira.cyanogenmod.org/browse/NIGHTLIES-843" TargetMode="External"/><Relationship Id="rId3689" Type="http://schemas.openxmlformats.org/officeDocument/2006/relationships/hyperlink" Target="https://jira.cyanogenmod.org/browse/BACON-2111" TargetMode="External"/><Relationship Id="rId6095" Type="http://schemas.openxmlformats.org/officeDocument/2006/relationships/hyperlink" Target="https://jira.cyanogenmod.org/browse/CYAN-4478" TargetMode="External"/><Relationship Id="rId7146" Type="http://schemas.openxmlformats.org/officeDocument/2006/relationships/hyperlink" Target="https://jira.cyanogenmod.org/browse/CYAN-2981" TargetMode="External"/><Relationship Id="rId7560" Type="http://schemas.openxmlformats.org/officeDocument/2006/relationships/hyperlink" Target="https://jira.cyanogenmod.org/browse/CYAN-2461" TargetMode="External"/><Relationship Id="rId8611" Type="http://schemas.openxmlformats.org/officeDocument/2006/relationships/hyperlink" Target="https://jira.cyanogenmod.org/browse/CYAN-885" TargetMode="External"/><Relationship Id="rId6162" Type="http://schemas.openxmlformats.org/officeDocument/2006/relationships/hyperlink" Target="https://jira.cyanogenmod.org/browse/CYAN-4401" TargetMode="External"/><Relationship Id="rId7213" Type="http://schemas.openxmlformats.org/officeDocument/2006/relationships/hyperlink" Target="https://jira.cyanogenmod.org/browse/CYAN-2897" TargetMode="External"/><Relationship Id="rId677" Type="http://schemas.openxmlformats.org/officeDocument/2006/relationships/hyperlink" Target="https://jira.cyanogenmod.org/browse/NIGHTLIES-1581" TargetMode="External"/><Relationship Id="rId2358" Type="http://schemas.openxmlformats.org/officeDocument/2006/relationships/hyperlink" Target="https://jira.cyanogenmod.org/browse/BACON-2933" TargetMode="External"/><Relationship Id="rId3756" Type="http://schemas.openxmlformats.org/officeDocument/2006/relationships/hyperlink" Target="https://jira.cyanogenmod.org/browse/CYAN-5810" TargetMode="External"/><Relationship Id="rId4807" Type="http://schemas.openxmlformats.org/officeDocument/2006/relationships/hyperlink" Target="https://jira.cyanogenmod.org/browse/NIGHTLIES-156" TargetMode="External"/><Relationship Id="rId2772" Type="http://schemas.openxmlformats.org/officeDocument/2006/relationships/hyperlink" Target="https://jira.cyanogenmod.org/browse/YU-58" TargetMode="External"/><Relationship Id="rId3409" Type="http://schemas.openxmlformats.org/officeDocument/2006/relationships/hyperlink" Target="https://jira.cyanogenmod.org/browse/CYAN-6003" TargetMode="External"/><Relationship Id="rId3823" Type="http://schemas.openxmlformats.org/officeDocument/2006/relationships/hyperlink" Target="https://jira.cyanogenmod.org/browse/BACON-2007" TargetMode="External"/><Relationship Id="rId6979" Type="http://schemas.openxmlformats.org/officeDocument/2006/relationships/hyperlink" Target="https://jira.cyanogenmod.org/browse/CYAN-3187" TargetMode="External"/><Relationship Id="rId9038" Type="http://schemas.openxmlformats.org/officeDocument/2006/relationships/hyperlink" Target="https://jira.cyanogenmod.org/browse/CYAN-105" TargetMode="External"/><Relationship Id="rId744" Type="http://schemas.openxmlformats.org/officeDocument/2006/relationships/hyperlink" Target="https://jira.cyanogenmod.org/browse/NIGHTLIES-1522" TargetMode="External"/><Relationship Id="rId1374" Type="http://schemas.openxmlformats.org/officeDocument/2006/relationships/hyperlink" Target="https://jira.cyanogenmod.org/browse/NIGHTLIES-1093" TargetMode="External"/><Relationship Id="rId2425" Type="http://schemas.openxmlformats.org/officeDocument/2006/relationships/hyperlink" Target="https://jira.cyanogenmod.org/browse/BACON-2873" TargetMode="External"/><Relationship Id="rId5995" Type="http://schemas.openxmlformats.org/officeDocument/2006/relationships/hyperlink" Target="https://jira.cyanogenmod.org/browse/CYAN-4553" TargetMode="External"/><Relationship Id="rId80" Type="http://schemas.openxmlformats.org/officeDocument/2006/relationships/hyperlink" Target="https://jira.cyanogenmod.org/browse/BACON-4313" TargetMode="External"/><Relationship Id="rId811" Type="http://schemas.openxmlformats.org/officeDocument/2006/relationships/hyperlink" Target="https://jira.cyanogenmod.org/browse/CYAN-6668" TargetMode="External"/><Relationship Id="rId1027" Type="http://schemas.openxmlformats.org/officeDocument/2006/relationships/hyperlink" Target="https://jira.cyanogenmod.org/browse/BACON-3782" TargetMode="External"/><Relationship Id="rId1441" Type="http://schemas.openxmlformats.org/officeDocument/2006/relationships/hyperlink" Target="https://jira.cyanogenmod.org/browse/BACON-3429" TargetMode="External"/><Relationship Id="rId4597" Type="http://schemas.openxmlformats.org/officeDocument/2006/relationships/hyperlink" Target="https://jira.cyanogenmod.org/browse/NIGHTLIES-192" TargetMode="External"/><Relationship Id="rId5648" Type="http://schemas.openxmlformats.org/officeDocument/2006/relationships/hyperlink" Target="https://jira.cyanogenmod.org/browse/CYAN-4805" TargetMode="External"/><Relationship Id="rId8054" Type="http://schemas.openxmlformats.org/officeDocument/2006/relationships/hyperlink" Target="https://jira.cyanogenmod.org/browse/CYAN-1712" TargetMode="External"/><Relationship Id="rId3199" Type="http://schemas.openxmlformats.org/officeDocument/2006/relationships/hyperlink" Target="https://jira.cyanogenmod.org/browse/GETCM-105" TargetMode="External"/><Relationship Id="rId4664" Type="http://schemas.openxmlformats.org/officeDocument/2006/relationships/hyperlink" Target="https://jira.cyanogenmod.org/browse/BACON-1308" TargetMode="External"/><Relationship Id="rId5715" Type="http://schemas.openxmlformats.org/officeDocument/2006/relationships/hyperlink" Target="https://jira.cyanogenmod.org/browse/NIGHTLIES-11" TargetMode="External"/><Relationship Id="rId7070" Type="http://schemas.openxmlformats.org/officeDocument/2006/relationships/hyperlink" Target="https://jira.cyanogenmod.org/browse/CYAN-3070" TargetMode="External"/><Relationship Id="rId8121" Type="http://schemas.openxmlformats.org/officeDocument/2006/relationships/hyperlink" Target="https://jira.cyanogenmod.org/browse/CYAN-1602" TargetMode="External"/><Relationship Id="rId3266" Type="http://schemas.openxmlformats.org/officeDocument/2006/relationships/hyperlink" Target="https://jira.cyanogenmod.org/browse/BACON-2422" TargetMode="External"/><Relationship Id="rId4317" Type="http://schemas.openxmlformats.org/officeDocument/2006/relationships/hyperlink" Target="https://jira.cyanogenmod.org/browse/BACON-1573" TargetMode="External"/><Relationship Id="rId187" Type="http://schemas.openxmlformats.org/officeDocument/2006/relationships/hyperlink" Target="https://jira.cyanogenmod.org/browse/YU-902" TargetMode="External"/><Relationship Id="rId2282" Type="http://schemas.openxmlformats.org/officeDocument/2006/relationships/hyperlink" Target="https://jira.cyanogenmod.org/browse/BACON-2978" TargetMode="External"/><Relationship Id="rId3680" Type="http://schemas.openxmlformats.org/officeDocument/2006/relationships/hyperlink" Target="https://jira.cyanogenmod.org/browse/BACON-2117" TargetMode="External"/><Relationship Id="rId4731" Type="http://schemas.openxmlformats.org/officeDocument/2006/relationships/hyperlink" Target="https://jira.cyanogenmod.org/browse/NIGHTLIES-173" TargetMode="External"/><Relationship Id="rId6489" Type="http://schemas.openxmlformats.org/officeDocument/2006/relationships/hyperlink" Target="https://jira.cyanogenmod.org/browse/CYAN-3932" TargetMode="External"/><Relationship Id="rId7887" Type="http://schemas.openxmlformats.org/officeDocument/2006/relationships/hyperlink" Target="https://jira.cyanogenmod.org/browse/CYAN-1981" TargetMode="External"/><Relationship Id="rId8938" Type="http://schemas.openxmlformats.org/officeDocument/2006/relationships/hyperlink" Target="https://jira.cyanogenmod.org/browse/CYAN-310" TargetMode="External"/><Relationship Id="rId254" Type="http://schemas.openxmlformats.org/officeDocument/2006/relationships/hyperlink" Target="https://jira.cyanogenmod.org/browse/CYAN-6968" TargetMode="External"/><Relationship Id="rId3333" Type="http://schemas.openxmlformats.org/officeDocument/2006/relationships/hyperlink" Target="https://jira.cyanogenmod.org/browse/BACON-2361" TargetMode="External"/><Relationship Id="rId7954" Type="http://schemas.openxmlformats.org/officeDocument/2006/relationships/hyperlink" Target="https://jira.cyanogenmod.org/browse/CYAN-1863" TargetMode="External"/><Relationship Id="rId3400" Type="http://schemas.openxmlformats.org/officeDocument/2006/relationships/hyperlink" Target="https://jira.cyanogenmod.org/browse/BACON-2312" TargetMode="External"/><Relationship Id="rId6556" Type="http://schemas.openxmlformats.org/officeDocument/2006/relationships/hyperlink" Target="https://jira.cyanogenmod.org/browse/CYAN-3834" TargetMode="External"/><Relationship Id="rId6970" Type="http://schemas.openxmlformats.org/officeDocument/2006/relationships/hyperlink" Target="https://jira.cyanogenmod.org/browse/CYAN-3199" TargetMode="External"/><Relationship Id="rId7607" Type="http://schemas.openxmlformats.org/officeDocument/2006/relationships/hyperlink" Target="https://jira.cyanogenmod.org/browse/CYAN-2406" TargetMode="External"/><Relationship Id="rId321" Type="http://schemas.openxmlformats.org/officeDocument/2006/relationships/hyperlink" Target="https://jira.cyanogenmod.org/browse/NIGHTLIES-1798" TargetMode="External"/><Relationship Id="rId2002" Type="http://schemas.openxmlformats.org/officeDocument/2006/relationships/hyperlink" Target="https://jira.cyanogenmod.org/browse/YU-455" TargetMode="External"/><Relationship Id="rId5158" Type="http://schemas.openxmlformats.org/officeDocument/2006/relationships/hyperlink" Target="https://jira.cyanogenmod.org/browse/BACON-871" TargetMode="External"/><Relationship Id="rId5572" Type="http://schemas.openxmlformats.org/officeDocument/2006/relationships/hyperlink" Target="https://jira.cyanogenmod.org/browse/CYAN-4862" TargetMode="External"/><Relationship Id="rId6209" Type="http://schemas.openxmlformats.org/officeDocument/2006/relationships/hyperlink" Target="https://jira.cyanogenmod.org/browse/CYAN-4324" TargetMode="External"/><Relationship Id="rId6623" Type="http://schemas.openxmlformats.org/officeDocument/2006/relationships/hyperlink" Target="https://jira.cyanogenmod.org/browse/CYAN-3702" TargetMode="External"/><Relationship Id="rId1768" Type="http://schemas.openxmlformats.org/officeDocument/2006/relationships/hyperlink" Target="https://jira.cyanogenmod.org/browse/NIGHTLIES-938" TargetMode="External"/><Relationship Id="rId2819" Type="http://schemas.openxmlformats.org/officeDocument/2006/relationships/hyperlink" Target="https://jira.cyanogenmod.org/browse/YU-34" TargetMode="External"/><Relationship Id="rId4174" Type="http://schemas.openxmlformats.org/officeDocument/2006/relationships/hyperlink" Target="https://jira.cyanogenmod.org/browse/BACON-1684" TargetMode="External"/><Relationship Id="rId5225" Type="http://schemas.openxmlformats.org/officeDocument/2006/relationships/hyperlink" Target="https://jira.cyanogenmod.org/browse/CYAN-5080" TargetMode="External"/><Relationship Id="rId8795" Type="http://schemas.openxmlformats.org/officeDocument/2006/relationships/hyperlink" Target="https://jira.cyanogenmod.org/browse/CYAN-547" TargetMode="External"/><Relationship Id="rId3190" Type="http://schemas.openxmlformats.org/officeDocument/2006/relationships/hyperlink" Target="https://jira.cyanogenmod.org/browse/BACON-2491" TargetMode="External"/><Relationship Id="rId4241" Type="http://schemas.openxmlformats.org/officeDocument/2006/relationships/hyperlink" Target="https://jira.cyanogenmod.org/browse/BACON-1626" TargetMode="External"/><Relationship Id="rId7397" Type="http://schemas.openxmlformats.org/officeDocument/2006/relationships/hyperlink" Target="https://jira.cyanogenmod.org/browse/INSTALLER-13" TargetMode="External"/><Relationship Id="rId8448" Type="http://schemas.openxmlformats.org/officeDocument/2006/relationships/hyperlink" Target="https://jira.cyanogenmod.org/browse/CYAN-1132" TargetMode="External"/><Relationship Id="rId1835" Type="http://schemas.openxmlformats.org/officeDocument/2006/relationships/hyperlink" Target="https://jira.cyanogenmod.org/browse/NIGHTLIES-904" TargetMode="External"/><Relationship Id="rId7464" Type="http://schemas.openxmlformats.org/officeDocument/2006/relationships/hyperlink" Target="https://jira.cyanogenmod.org/browse/CYAN-2594" TargetMode="External"/><Relationship Id="rId8862" Type="http://schemas.openxmlformats.org/officeDocument/2006/relationships/hyperlink" Target="https://jira.cyanogenmod.org/browse/CYAN-451" TargetMode="External"/><Relationship Id="rId1902" Type="http://schemas.openxmlformats.org/officeDocument/2006/relationships/hyperlink" Target="https://jira.cyanogenmod.org/browse/BACON-3152" TargetMode="External"/><Relationship Id="rId6066" Type="http://schemas.openxmlformats.org/officeDocument/2006/relationships/hyperlink" Target="https://jira.cyanogenmod.org/browse/CYAN-4504" TargetMode="External"/><Relationship Id="rId7117" Type="http://schemas.openxmlformats.org/officeDocument/2006/relationships/hyperlink" Target="https://jira.cyanogenmod.org/browse/CYAN-3019" TargetMode="External"/><Relationship Id="rId8515" Type="http://schemas.openxmlformats.org/officeDocument/2006/relationships/hyperlink" Target="https://jira.cyanogenmod.org/browse/CYAN-1054" TargetMode="External"/><Relationship Id="rId6480" Type="http://schemas.openxmlformats.org/officeDocument/2006/relationships/hyperlink" Target="https://jira.cyanogenmod.org/browse/CYAN-3950" TargetMode="External"/><Relationship Id="rId7531" Type="http://schemas.openxmlformats.org/officeDocument/2006/relationships/hyperlink" Target="https://jira.cyanogenmod.org/browse/CYAN-2515" TargetMode="External"/><Relationship Id="rId995" Type="http://schemas.openxmlformats.org/officeDocument/2006/relationships/hyperlink" Target="https://jira.cyanogenmod.org/browse/CYAN-6616" TargetMode="External"/><Relationship Id="rId2676" Type="http://schemas.openxmlformats.org/officeDocument/2006/relationships/hyperlink" Target="https://jira.cyanogenmod.org/browse/INSTALLER-139" TargetMode="External"/><Relationship Id="rId3727" Type="http://schemas.openxmlformats.org/officeDocument/2006/relationships/hyperlink" Target="https://jira.cyanogenmod.org/browse/BACON-2082" TargetMode="External"/><Relationship Id="rId5082" Type="http://schemas.openxmlformats.org/officeDocument/2006/relationships/hyperlink" Target="https://jira.cyanogenmod.org/browse/NIGHTLIES-97" TargetMode="External"/><Relationship Id="rId6133" Type="http://schemas.openxmlformats.org/officeDocument/2006/relationships/hyperlink" Target="https://jira.cyanogenmod.org/browse/CYAN-4443" TargetMode="External"/><Relationship Id="rId648" Type="http://schemas.openxmlformats.org/officeDocument/2006/relationships/hyperlink" Target="https://jira.cyanogenmod.org/browse/CYAN-6751" TargetMode="External"/><Relationship Id="rId1278" Type="http://schemas.openxmlformats.org/officeDocument/2006/relationships/hyperlink" Target="https://jira.cyanogenmod.org/browse/YU-746" TargetMode="External"/><Relationship Id="rId1692" Type="http://schemas.openxmlformats.org/officeDocument/2006/relationships/hyperlink" Target="https://jira.cyanogenmod.org/browse/BACON-3230" TargetMode="External"/><Relationship Id="rId2329" Type="http://schemas.openxmlformats.org/officeDocument/2006/relationships/hyperlink" Target="https://jira.cyanogenmod.org/browse/CYAN-6351" TargetMode="External"/><Relationship Id="rId2743" Type="http://schemas.openxmlformats.org/officeDocument/2006/relationships/hyperlink" Target="https://jira.cyanogenmod.org/browse/YU-78" TargetMode="External"/><Relationship Id="rId5899" Type="http://schemas.openxmlformats.org/officeDocument/2006/relationships/hyperlink" Target="https://jira.cyanogenmod.org/browse/CYAN-4643" TargetMode="External"/><Relationship Id="rId6200" Type="http://schemas.openxmlformats.org/officeDocument/2006/relationships/hyperlink" Target="https://jira.cyanogenmod.org/browse/CYAN-4339" TargetMode="External"/><Relationship Id="rId715" Type="http://schemas.openxmlformats.org/officeDocument/2006/relationships/hyperlink" Target="https://jira.cyanogenmod.org/browse/CYAN-6709" TargetMode="External"/><Relationship Id="rId1345" Type="http://schemas.openxmlformats.org/officeDocument/2006/relationships/hyperlink" Target="https://jira.cyanogenmod.org/browse/BACON-3510" TargetMode="External"/><Relationship Id="rId8372" Type="http://schemas.openxmlformats.org/officeDocument/2006/relationships/hyperlink" Target="https://jira.cyanogenmod.org/browse/CYAN-1231" TargetMode="External"/><Relationship Id="rId9009" Type="http://schemas.openxmlformats.org/officeDocument/2006/relationships/hyperlink" Target="https://jira.cyanogenmod.org/browse/CYAN-169" TargetMode="External"/><Relationship Id="rId2810" Type="http://schemas.openxmlformats.org/officeDocument/2006/relationships/hyperlink" Target="https://jira.cyanogenmod.org/browse/NIGHTLIES-565" TargetMode="External"/><Relationship Id="rId4568" Type="http://schemas.openxmlformats.org/officeDocument/2006/relationships/hyperlink" Target="https://jira.cyanogenmod.org/browse/CYAN-5425" TargetMode="External"/><Relationship Id="rId5966" Type="http://schemas.openxmlformats.org/officeDocument/2006/relationships/hyperlink" Target="https://jira.cyanogenmod.org/browse/CYAN-4578" TargetMode="External"/><Relationship Id="rId8025" Type="http://schemas.openxmlformats.org/officeDocument/2006/relationships/hyperlink" Target="https://jira.cyanogenmod.org/browse/CYAN-1753" TargetMode="External"/><Relationship Id="rId51" Type="http://schemas.openxmlformats.org/officeDocument/2006/relationships/hyperlink" Target="https://jira.cyanogenmod.org/browse/CYAN-7104" TargetMode="External"/><Relationship Id="rId1412" Type="http://schemas.openxmlformats.org/officeDocument/2006/relationships/hyperlink" Target="https://jira.cyanogenmod.org/browse/YU-685" TargetMode="External"/><Relationship Id="rId4982" Type="http://schemas.openxmlformats.org/officeDocument/2006/relationships/hyperlink" Target="https://jira.cyanogenmod.org/browse/BACON-1038" TargetMode="External"/><Relationship Id="rId5619" Type="http://schemas.openxmlformats.org/officeDocument/2006/relationships/hyperlink" Target="https://jira.cyanogenmod.org/browse/NIGHTLIES-23" TargetMode="External"/><Relationship Id="rId7041" Type="http://schemas.openxmlformats.org/officeDocument/2006/relationships/hyperlink" Target="https://jira.cyanogenmod.org/browse/CYAN-3109" TargetMode="External"/><Relationship Id="rId3584" Type="http://schemas.openxmlformats.org/officeDocument/2006/relationships/hyperlink" Target="https://jira.cyanogenmod.org/browse/CYAN-5888" TargetMode="External"/><Relationship Id="rId4635" Type="http://schemas.openxmlformats.org/officeDocument/2006/relationships/hyperlink" Target="https://jira.cyanogenmod.org/browse/NIGHTLIES-188" TargetMode="External"/><Relationship Id="rId158" Type="http://schemas.openxmlformats.org/officeDocument/2006/relationships/hyperlink" Target="https://jira.cyanogenmod.org/browse/NIGHTLIES-1892" TargetMode="External"/><Relationship Id="rId2186" Type="http://schemas.openxmlformats.org/officeDocument/2006/relationships/hyperlink" Target="https://jira.cyanogenmod.org/browse/YU-361" TargetMode="External"/><Relationship Id="rId3237" Type="http://schemas.openxmlformats.org/officeDocument/2006/relationships/hyperlink" Target="https://jira.cyanogenmod.org/browse/BACON-2453" TargetMode="External"/><Relationship Id="rId3651" Type="http://schemas.openxmlformats.org/officeDocument/2006/relationships/hyperlink" Target="https://jira.cyanogenmod.org/browse/BACON-2141" TargetMode="External"/><Relationship Id="rId4702" Type="http://schemas.openxmlformats.org/officeDocument/2006/relationships/hyperlink" Target="https://jira.cyanogenmod.org/browse/BACON-1284" TargetMode="External"/><Relationship Id="rId7858" Type="http://schemas.openxmlformats.org/officeDocument/2006/relationships/hyperlink" Target="https://jira.cyanogenmod.org/browse/CYAN-2026" TargetMode="External"/><Relationship Id="rId8909" Type="http://schemas.openxmlformats.org/officeDocument/2006/relationships/hyperlink" Target="https://jira.cyanogenmod.org/browse/CYAN-364" TargetMode="External"/><Relationship Id="rId572" Type="http://schemas.openxmlformats.org/officeDocument/2006/relationships/hyperlink" Target="https://jira.cyanogenmod.org/browse/CYAN-6797" TargetMode="External"/><Relationship Id="rId2253" Type="http://schemas.openxmlformats.org/officeDocument/2006/relationships/hyperlink" Target="https://jira.cyanogenmod.org/browse/NIGHTLIES-726" TargetMode="External"/><Relationship Id="rId3304" Type="http://schemas.openxmlformats.org/officeDocument/2006/relationships/hyperlink" Target="https://jira.cyanogenmod.org/browse/CYAN-6067" TargetMode="External"/><Relationship Id="rId6874" Type="http://schemas.openxmlformats.org/officeDocument/2006/relationships/hyperlink" Target="https://jira.cyanogenmod.org/browse/CYAN-3333" TargetMode="External"/><Relationship Id="rId7925" Type="http://schemas.openxmlformats.org/officeDocument/2006/relationships/hyperlink" Target="https://jira.cyanogenmod.org/browse/CYAN-1913" TargetMode="External"/><Relationship Id="rId225" Type="http://schemas.openxmlformats.org/officeDocument/2006/relationships/hyperlink" Target="https://jira.cyanogenmod.org/browse/NIGHTLIES-1849" TargetMode="External"/><Relationship Id="rId2320" Type="http://schemas.openxmlformats.org/officeDocument/2006/relationships/hyperlink" Target="https://jira.cyanogenmod.org/browse/YU-303" TargetMode="External"/><Relationship Id="rId5476" Type="http://schemas.openxmlformats.org/officeDocument/2006/relationships/hyperlink" Target="https://jira.cyanogenmod.org/browse/BACON-517" TargetMode="External"/><Relationship Id="rId6527" Type="http://schemas.openxmlformats.org/officeDocument/2006/relationships/hyperlink" Target="https://jira.cyanogenmod.org/browse/CYAN-3874" TargetMode="External"/><Relationship Id="rId4078" Type="http://schemas.openxmlformats.org/officeDocument/2006/relationships/hyperlink" Target="https://jira.cyanogenmod.org/browse/BACON-1775" TargetMode="External"/><Relationship Id="rId4492" Type="http://schemas.openxmlformats.org/officeDocument/2006/relationships/hyperlink" Target="https://jira.cyanogenmod.org/browse/BACON-1423" TargetMode="External"/><Relationship Id="rId5129" Type="http://schemas.openxmlformats.org/officeDocument/2006/relationships/hyperlink" Target="https://jira.cyanogenmod.org/browse/NIGHTLIES-89" TargetMode="External"/><Relationship Id="rId5543" Type="http://schemas.openxmlformats.org/officeDocument/2006/relationships/hyperlink" Target="https://jira.cyanogenmod.org/browse/BACON-468" TargetMode="External"/><Relationship Id="rId5890" Type="http://schemas.openxmlformats.org/officeDocument/2006/relationships/hyperlink" Target="https://jira.cyanogenmod.org/browse/CYAN-4653" TargetMode="External"/><Relationship Id="rId6941" Type="http://schemas.openxmlformats.org/officeDocument/2006/relationships/hyperlink" Target="https://jira.cyanogenmod.org/browse/CYAN-3244" TargetMode="External"/><Relationship Id="rId8699" Type="http://schemas.openxmlformats.org/officeDocument/2006/relationships/hyperlink" Target="https://jira.cyanogenmod.org/browse/CYAN-736" TargetMode="External"/><Relationship Id="rId9000" Type="http://schemas.openxmlformats.org/officeDocument/2006/relationships/hyperlink" Target="https://jira.cyanogenmod.org/browse/CYAN-202" TargetMode="External"/><Relationship Id="rId3094" Type="http://schemas.openxmlformats.org/officeDocument/2006/relationships/hyperlink" Target="https://jira.cyanogenmod.org/browse/NIGHTLIES-424" TargetMode="External"/><Relationship Id="rId4145" Type="http://schemas.openxmlformats.org/officeDocument/2006/relationships/hyperlink" Target="https://jira.cyanogenmod.org/browse/BACON-1707" TargetMode="External"/><Relationship Id="rId1739" Type="http://schemas.openxmlformats.org/officeDocument/2006/relationships/hyperlink" Target="https://jira.cyanogenmod.org/browse/CYAN-6476" TargetMode="External"/><Relationship Id="rId5610" Type="http://schemas.openxmlformats.org/officeDocument/2006/relationships/hyperlink" Target="https://jira.cyanogenmod.org/browse/BACON-419" TargetMode="External"/><Relationship Id="rId8766" Type="http://schemas.openxmlformats.org/officeDocument/2006/relationships/hyperlink" Target="https://jira.cyanogenmod.org/browse/CYAN-598" TargetMode="External"/><Relationship Id="rId1806" Type="http://schemas.openxmlformats.org/officeDocument/2006/relationships/hyperlink" Target="https://jira.cyanogenmod.org/browse/BACON-3185" TargetMode="External"/><Relationship Id="rId3161" Type="http://schemas.openxmlformats.org/officeDocument/2006/relationships/hyperlink" Target="https://jira.cyanogenmod.org/browse/BACON-2520" TargetMode="External"/><Relationship Id="rId4212" Type="http://schemas.openxmlformats.org/officeDocument/2006/relationships/hyperlink" Target="https://jira.cyanogenmod.org/browse/BACON-1652" TargetMode="External"/><Relationship Id="rId7368" Type="http://schemas.openxmlformats.org/officeDocument/2006/relationships/hyperlink" Target="https://jira.cyanogenmod.org/browse/GETCM-67" TargetMode="External"/><Relationship Id="rId7782" Type="http://schemas.openxmlformats.org/officeDocument/2006/relationships/hyperlink" Target="https://jira.cyanogenmod.org/browse/CYAN-2153" TargetMode="External"/><Relationship Id="rId8419" Type="http://schemas.openxmlformats.org/officeDocument/2006/relationships/hyperlink" Target="https://jira.cyanogenmod.org/browse/CYAN-1173" TargetMode="External"/><Relationship Id="rId8833" Type="http://schemas.openxmlformats.org/officeDocument/2006/relationships/hyperlink" Target="https://jira.cyanogenmod.org/browse/CYAN-497" TargetMode="External"/><Relationship Id="rId3978" Type="http://schemas.openxmlformats.org/officeDocument/2006/relationships/hyperlink" Target="https://jira.cyanogenmod.org/browse/BACON-1864" TargetMode="External"/><Relationship Id="rId6384" Type="http://schemas.openxmlformats.org/officeDocument/2006/relationships/hyperlink" Target="https://jira.cyanogenmod.org/browse/CYAN-4078" TargetMode="External"/><Relationship Id="rId7435" Type="http://schemas.openxmlformats.org/officeDocument/2006/relationships/hyperlink" Target="https://jira.cyanogenmod.org/browse/CYAN-2627" TargetMode="External"/><Relationship Id="rId8900" Type="http://schemas.openxmlformats.org/officeDocument/2006/relationships/hyperlink" Target="https://jira.cyanogenmod.org/browse/CYAN-381" TargetMode="External"/><Relationship Id="rId899" Type="http://schemas.openxmlformats.org/officeDocument/2006/relationships/hyperlink" Target="https://jira.cyanogenmod.org/browse/NIGHTLIES-1397" TargetMode="External"/><Relationship Id="rId6037" Type="http://schemas.openxmlformats.org/officeDocument/2006/relationships/hyperlink" Target="https://jira.cyanogenmod.org/browse/CYAN-4523" TargetMode="External"/><Relationship Id="rId6451" Type="http://schemas.openxmlformats.org/officeDocument/2006/relationships/hyperlink" Target="https://jira.cyanogenmod.org/browse/CYAN-3995" TargetMode="External"/><Relationship Id="rId7502" Type="http://schemas.openxmlformats.org/officeDocument/2006/relationships/hyperlink" Target="https://jira.cyanogenmod.org/browse/CYAN-2551" TargetMode="External"/><Relationship Id="rId966" Type="http://schemas.openxmlformats.org/officeDocument/2006/relationships/hyperlink" Target="https://jira.cyanogenmod.org/browse/NIGHTLIES-1338" TargetMode="External"/><Relationship Id="rId1596" Type="http://schemas.openxmlformats.org/officeDocument/2006/relationships/hyperlink" Target="https://jira.cyanogenmod.org/browse/BACON-3284" TargetMode="External"/><Relationship Id="rId2647" Type="http://schemas.openxmlformats.org/officeDocument/2006/relationships/hyperlink" Target="https://jira.cyanogenmod.org/browse/CYAN-6307" TargetMode="External"/><Relationship Id="rId2994" Type="http://schemas.openxmlformats.org/officeDocument/2006/relationships/hyperlink" Target="https://jira.cyanogenmod.org/browse/NIGHTLIES-466" TargetMode="External"/><Relationship Id="rId5053" Type="http://schemas.openxmlformats.org/officeDocument/2006/relationships/hyperlink" Target="https://jira.cyanogenmod.org/browse/BACON-975" TargetMode="External"/><Relationship Id="rId6104" Type="http://schemas.openxmlformats.org/officeDocument/2006/relationships/hyperlink" Target="https://jira.cyanogenmod.org/browse/MC-18" TargetMode="External"/><Relationship Id="rId619" Type="http://schemas.openxmlformats.org/officeDocument/2006/relationships/hyperlink" Target="https://jira.cyanogenmod.org/browse/YU-870" TargetMode="External"/><Relationship Id="rId1249" Type="http://schemas.openxmlformats.org/officeDocument/2006/relationships/hyperlink" Target="https://jira.cyanogenmod.org/browse/YU-758" TargetMode="External"/><Relationship Id="rId5120" Type="http://schemas.openxmlformats.org/officeDocument/2006/relationships/hyperlink" Target="https://jira.cyanogenmod.org/browse/CYAN-5135" TargetMode="External"/><Relationship Id="rId8276" Type="http://schemas.openxmlformats.org/officeDocument/2006/relationships/hyperlink" Target="https://jira.cyanogenmod.org/browse/CYAN-1373" TargetMode="External"/><Relationship Id="rId1663" Type="http://schemas.openxmlformats.org/officeDocument/2006/relationships/hyperlink" Target="https://jira.cyanogenmod.org/browse/CYAN-6487" TargetMode="External"/><Relationship Id="rId2714" Type="http://schemas.openxmlformats.org/officeDocument/2006/relationships/hyperlink" Target="https://jira.cyanogenmod.org/browse/BACON-2748" TargetMode="External"/><Relationship Id="rId8690" Type="http://schemas.openxmlformats.org/officeDocument/2006/relationships/hyperlink" Target="https://jira.cyanogenmod.org/browse/CYAN-748" TargetMode="External"/><Relationship Id="rId1316" Type="http://schemas.openxmlformats.org/officeDocument/2006/relationships/hyperlink" Target="https://jira.cyanogenmod.org/browse/BACON-3546" TargetMode="External"/><Relationship Id="rId1730" Type="http://schemas.openxmlformats.org/officeDocument/2006/relationships/hyperlink" Target="https://jira.cyanogenmod.org/browse/YU-548" TargetMode="External"/><Relationship Id="rId4886" Type="http://schemas.openxmlformats.org/officeDocument/2006/relationships/hyperlink" Target="https://jira.cyanogenmod.org/browse/CYAN-5248" TargetMode="External"/><Relationship Id="rId5937" Type="http://schemas.openxmlformats.org/officeDocument/2006/relationships/hyperlink" Target="https://jira.cyanogenmod.org/browse/CYAN-4607" TargetMode="External"/><Relationship Id="rId7292" Type="http://schemas.openxmlformats.org/officeDocument/2006/relationships/hyperlink" Target="https://jira.cyanogenmod.org/browse/CYAN-2800" TargetMode="External"/><Relationship Id="rId8343" Type="http://schemas.openxmlformats.org/officeDocument/2006/relationships/hyperlink" Target="https://jira.cyanogenmod.org/browse/CYAN-1272" TargetMode="External"/><Relationship Id="rId22" Type="http://schemas.openxmlformats.org/officeDocument/2006/relationships/hyperlink" Target="https://jira.cyanogenmod.org/browse/NIGHTLIES-1966" TargetMode="External"/><Relationship Id="rId3488" Type="http://schemas.openxmlformats.org/officeDocument/2006/relationships/hyperlink" Target="https://jira.cyanogenmod.org/browse/CYAN-5928" TargetMode="External"/><Relationship Id="rId4539" Type="http://schemas.openxmlformats.org/officeDocument/2006/relationships/hyperlink" Target="https://jira.cyanogenmod.org/browse/CYAN-5442" TargetMode="External"/><Relationship Id="rId4953" Type="http://schemas.openxmlformats.org/officeDocument/2006/relationships/hyperlink" Target="https://jira.cyanogenmod.org/browse/BACON-1060" TargetMode="External"/><Relationship Id="rId8410" Type="http://schemas.openxmlformats.org/officeDocument/2006/relationships/hyperlink" Target="https://jira.cyanogenmod.org/browse/CYAN-1184" TargetMode="External"/><Relationship Id="rId3555" Type="http://schemas.openxmlformats.org/officeDocument/2006/relationships/hyperlink" Target="https://jira.cyanogenmod.org/browse/NIGHTLIES-363" TargetMode="External"/><Relationship Id="rId4606" Type="http://schemas.openxmlformats.org/officeDocument/2006/relationships/hyperlink" Target="https://jira.cyanogenmod.org/browse/CYAN-5400" TargetMode="External"/><Relationship Id="rId7012" Type="http://schemas.openxmlformats.org/officeDocument/2006/relationships/hyperlink" Target="https://jira.cyanogenmod.org/browse/CYAN-3149" TargetMode="External"/><Relationship Id="rId476" Type="http://schemas.openxmlformats.org/officeDocument/2006/relationships/hyperlink" Target="https://jira.cyanogenmod.org/browse/BACON-4035" TargetMode="External"/><Relationship Id="rId890" Type="http://schemas.openxmlformats.org/officeDocument/2006/relationships/hyperlink" Target="https://jira.cyanogenmod.org/browse/NIGHTLIES-1403" TargetMode="External"/><Relationship Id="rId2157" Type="http://schemas.openxmlformats.org/officeDocument/2006/relationships/hyperlink" Target="https://jira.cyanogenmod.org/browse/NIGHTLIES-749" TargetMode="External"/><Relationship Id="rId2571" Type="http://schemas.openxmlformats.org/officeDocument/2006/relationships/hyperlink" Target="https://jira.cyanogenmod.org/browse/NIGHTLIES-659" TargetMode="External"/><Relationship Id="rId3208" Type="http://schemas.openxmlformats.org/officeDocument/2006/relationships/hyperlink" Target="https://jira.cyanogenmod.org/browse/CYAN-6112" TargetMode="External"/><Relationship Id="rId6778" Type="http://schemas.openxmlformats.org/officeDocument/2006/relationships/hyperlink" Target="https://jira.cyanogenmod.org/browse/CYAN-3473" TargetMode="External"/><Relationship Id="rId129" Type="http://schemas.openxmlformats.org/officeDocument/2006/relationships/hyperlink" Target="https://jira.cyanogenmod.org/browse/BACON-4282" TargetMode="External"/><Relationship Id="rId543" Type="http://schemas.openxmlformats.org/officeDocument/2006/relationships/hyperlink" Target="https://jira.cyanogenmod.org/browse/NIGHTLIES-1683" TargetMode="External"/><Relationship Id="rId1173" Type="http://schemas.openxmlformats.org/officeDocument/2006/relationships/hyperlink" Target="https://jira.cyanogenmod.org/browse/NIGHTLIES-1179" TargetMode="External"/><Relationship Id="rId2224" Type="http://schemas.openxmlformats.org/officeDocument/2006/relationships/hyperlink" Target="https://jira.cyanogenmod.org/browse/BACON-3016" TargetMode="External"/><Relationship Id="rId3622" Type="http://schemas.openxmlformats.org/officeDocument/2006/relationships/hyperlink" Target="https://jira.cyanogenmod.org/browse/BACON-2168" TargetMode="External"/><Relationship Id="rId7829" Type="http://schemas.openxmlformats.org/officeDocument/2006/relationships/hyperlink" Target="https://jira.cyanogenmod.org/browse/CYAN-2090" TargetMode="External"/><Relationship Id="rId5794" Type="http://schemas.openxmlformats.org/officeDocument/2006/relationships/hyperlink" Target="https://jira.cyanogenmod.org/browse/BACON-191" TargetMode="External"/><Relationship Id="rId6845" Type="http://schemas.openxmlformats.org/officeDocument/2006/relationships/hyperlink" Target="https://jira.cyanogenmod.org/browse/CYAN-3389" TargetMode="External"/><Relationship Id="rId610" Type="http://schemas.openxmlformats.org/officeDocument/2006/relationships/hyperlink" Target="https://jira.cyanogenmod.org/browse/CYAN-6768" TargetMode="External"/><Relationship Id="rId1240" Type="http://schemas.openxmlformats.org/officeDocument/2006/relationships/hyperlink" Target="https://jira.cyanogenmod.org/browse/BACON-3623" TargetMode="External"/><Relationship Id="rId4049" Type="http://schemas.openxmlformats.org/officeDocument/2006/relationships/hyperlink" Target="https://jira.cyanogenmod.org/browse/BACON-1807" TargetMode="External"/><Relationship Id="rId4396" Type="http://schemas.openxmlformats.org/officeDocument/2006/relationships/hyperlink" Target="https://jira.cyanogenmod.org/browse/NIGHTLIES-236" TargetMode="External"/><Relationship Id="rId5447" Type="http://schemas.openxmlformats.org/officeDocument/2006/relationships/hyperlink" Target="https://jira.cyanogenmod.org/browse/BACON-557" TargetMode="External"/><Relationship Id="rId5861" Type="http://schemas.openxmlformats.org/officeDocument/2006/relationships/hyperlink" Target="https://jira.cyanogenmod.org/browse/BACON-138" TargetMode="External"/><Relationship Id="rId6912" Type="http://schemas.openxmlformats.org/officeDocument/2006/relationships/hyperlink" Target="https://jira.cyanogenmod.org/browse/CYAN-3286" TargetMode="External"/><Relationship Id="rId4463" Type="http://schemas.openxmlformats.org/officeDocument/2006/relationships/hyperlink" Target="https://jira.cyanogenmod.org/browse/CYAN-5482" TargetMode="External"/><Relationship Id="rId5514" Type="http://schemas.openxmlformats.org/officeDocument/2006/relationships/hyperlink" Target="https://jira.cyanogenmod.org/browse/CYAN-4908" TargetMode="External"/><Relationship Id="rId3065" Type="http://schemas.openxmlformats.org/officeDocument/2006/relationships/hyperlink" Target="https://jira.cyanogenmod.org/browse/CYAN-6178" TargetMode="External"/><Relationship Id="rId4116" Type="http://schemas.openxmlformats.org/officeDocument/2006/relationships/hyperlink" Target="https://jira.cyanogenmod.org/browse/CYAN-5661" TargetMode="External"/><Relationship Id="rId4530" Type="http://schemas.openxmlformats.org/officeDocument/2006/relationships/hyperlink" Target="https://jira.cyanogenmod.org/browse/CYAN-5447" TargetMode="External"/><Relationship Id="rId7686" Type="http://schemas.openxmlformats.org/officeDocument/2006/relationships/hyperlink" Target="https://jira.cyanogenmod.org/browse/CYAN-2292" TargetMode="External"/><Relationship Id="rId8737" Type="http://schemas.openxmlformats.org/officeDocument/2006/relationships/hyperlink" Target="https://jira.cyanogenmod.org/browse/CYAN-664" TargetMode="External"/><Relationship Id="rId2081" Type="http://schemas.openxmlformats.org/officeDocument/2006/relationships/hyperlink" Target="https://jira.cyanogenmod.org/browse/BACON-3075" TargetMode="External"/><Relationship Id="rId3132" Type="http://schemas.openxmlformats.org/officeDocument/2006/relationships/hyperlink" Target="https://jira.cyanogenmod.org/browse/BACON-2546" TargetMode="External"/><Relationship Id="rId6288" Type="http://schemas.openxmlformats.org/officeDocument/2006/relationships/hyperlink" Target="https://jira.cyanogenmod.org/browse/CYAN-4216" TargetMode="External"/><Relationship Id="rId7339" Type="http://schemas.openxmlformats.org/officeDocument/2006/relationships/hyperlink" Target="https://jira.cyanogenmod.org/browse/CYAN-2733" TargetMode="External"/><Relationship Id="rId7753" Type="http://schemas.openxmlformats.org/officeDocument/2006/relationships/hyperlink" Target="https://jira.cyanogenmod.org/browse/CYAN-2194" TargetMode="External"/><Relationship Id="rId6355" Type="http://schemas.openxmlformats.org/officeDocument/2006/relationships/hyperlink" Target="https://jira.cyanogenmod.org/browse/CYAN-4114" TargetMode="External"/><Relationship Id="rId7406" Type="http://schemas.openxmlformats.org/officeDocument/2006/relationships/hyperlink" Target="https://jira.cyanogenmod.org/browse/CYAN-2659" TargetMode="External"/><Relationship Id="rId8804" Type="http://schemas.openxmlformats.org/officeDocument/2006/relationships/hyperlink" Target="https://jira.cyanogenmod.org/browse/CYAN-537" TargetMode="External"/><Relationship Id="rId120" Type="http://schemas.openxmlformats.org/officeDocument/2006/relationships/hyperlink" Target="https://jira.cyanogenmod.org/browse/CYAN-7055" TargetMode="External"/><Relationship Id="rId2898" Type="http://schemas.openxmlformats.org/officeDocument/2006/relationships/hyperlink" Target="https://jira.cyanogenmod.org/browse/NIGHTLIES-519" TargetMode="External"/><Relationship Id="rId3949" Type="http://schemas.openxmlformats.org/officeDocument/2006/relationships/hyperlink" Target="https://jira.cyanogenmod.org/browse/CYAN-5712" TargetMode="External"/><Relationship Id="rId6008" Type="http://schemas.openxmlformats.org/officeDocument/2006/relationships/hyperlink" Target="https://jira.cyanogenmod.org/browse/CYAN-4545" TargetMode="External"/><Relationship Id="rId7820" Type="http://schemas.openxmlformats.org/officeDocument/2006/relationships/hyperlink" Target="https://jira.cyanogenmod.org/browse/CYAN-2100" TargetMode="External"/><Relationship Id="rId2965" Type="http://schemas.openxmlformats.org/officeDocument/2006/relationships/hyperlink" Target="https://jira.cyanogenmod.org/browse/NIGHTLIES-476" TargetMode="External"/><Relationship Id="rId5024" Type="http://schemas.openxmlformats.org/officeDocument/2006/relationships/hyperlink" Target="https://jira.cyanogenmod.org/browse/CYAN-5178" TargetMode="External"/><Relationship Id="rId5371" Type="http://schemas.openxmlformats.org/officeDocument/2006/relationships/hyperlink" Target="https://jira.cyanogenmod.org/browse/BACON-648" TargetMode="External"/><Relationship Id="rId6422" Type="http://schemas.openxmlformats.org/officeDocument/2006/relationships/hyperlink" Target="https://jira.cyanogenmod.org/browse/CYAN-4036" TargetMode="External"/><Relationship Id="rId937" Type="http://schemas.openxmlformats.org/officeDocument/2006/relationships/hyperlink" Target="https://jira.cyanogenmod.org/browse/BACON-3847" TargetMode="External"/><Relationship Id="rId1567" Type="http://schemas.openxmlformats.org/officeDocument/2006/relationships/hyperlink" Target="https://jira.cyanogenmod.org/browse/CYAN-6508" TargetMode="External"/><Relationship Id="rId1981" Type="http://schemas.openxmlformats.org/officeDocument/2006/relationships/hyperlink" Target="https://jira.cyanogenmod.org/browse/NIGHTLIES-824" TargetMode="External"/><Relationship Id="rId2618" Type="http://schemas.openxmlformats.org/officeDocument/2006/relationships/hyperlink" Target="https://jira.cyanogenmod.org/browse/YU-163" TargetMode="External"/><Relationship Id="rId8594" Type="http://schemas.openxmlformats.org/officeDocument/2006/relationships/hyperlink" Target="https://jira.cyanogenmod.org/browse/CYAN-909" TargetMode="External"/><Relationship Id="rId1634" Type="http://schemas.openxmlformats.org/officeDocument/2006/relationships/hyperlink" Target="https://jira.cyanogenmod.org/browse/CYAN-6494" TargetMode="External"/><Relationship Id="rId4040" Type="http://schemas.openxmlformats.org/officeDocument/2006/relationships/hyperlink" Target="https://jira.cyanogenmod.org/browse/NIGHTLIES-268" TargetMode="External"/><Relationship Id="rId7196" Type="http://schemas.openxmlformats.org/officeDocument/2006/relationships/hyperlink" Target="https://jira.cyanogenmod.org/browse/CYAN-2917" TargetMode="External"/><Relationship Id="rId8247" Type="http://schemas.openxmlformats.org/officeDocument/2006/relationships/hyperlink" Target="https://jira.cyanogenmod.org/browse/CYAN-1416" TargetMode="External"/><Relationship Id="rId8661" Type="http://schemas.openxmlformats.org/officeDocument/2006/relationships/hyperlink" Target="https://jira.cyanogenmod.org/browse/CYAN-796" TargetMode="External"/><Relationship Id="rId4857" Type="http://schemas.openxmlformats.org/officeDocument/2006/relationships/hyperlink" Target="https://jira.cyanogenmod.org/browse/MC-52" TargetMode="External"/><Relationship Id="rId7263" Type="http://schemas.openxmlformats.org/officeDocument/2006/relationships/hyperlink" Target="https://jira.cyanogenmod.org/browse/CYAN-2837" TargetMode="External"/><Relationship Id="rId8314" Type="http://schemas.openxmlformats.org/officeDocument/2006/relationships/hyperlink" Target="https://jira.cyanogenmod.org/browse/CYAN-1310" TargetMode="External"/><Relationship Id="rId1701" Type="http://schemas.openxmlformats.org/officeDocument/2006/relationships/hyperlink" Target="https://jira.cyanogenmod.org/browse/BACON-3227" TargetMode="External"/><Relationship Id="rId3459" Type="http://schemas.openxmlformats.org/officeDocument/2006/relationships/hyperlink" Target="https://jira.cyanogenmod.org/browse/NIGHTLIES-378" TargetMode="External"/><Relationship Id="rId5908" Type="http://schemas.openxmlformats.org/officeDocument/2006/relationships/hyperlink" Target="https://jira.cyanogenmod.org/browse/CYAN-4633" TargetMode="External"/><Relationship Id="rId7330" Type="http://schemas.openxmlformats.org/officeDocument/2006/relationships/hyperlink" Target="https://jira.cyanogenmod.org/browse/CYAN-2742" TargetMode="External"/><Relationship Id="rId3873" Type="http://schemas.openxmlformats.org/officeDocument/2006/relationships/hyperlink" Target="https://jira.cyanogenmod.org/browse/NIGHTLIES-305" TargetMode="External"/><Relationship Id="rId4924" Type="http://schemas.openxmlformats.org/officeDocument/2006/relationships/hyperlink" Target="https://jira.cyanogenmod.org/browse/NIGHTLIES-124" TargetMode="External"/><Relationship Id="rId9088" Type="http://schemas.openxmlformats.org/officeDocument/2006/relationships/hyperlink" Target="https://jira.cyanogenmod.org/browse/CYAN-27" TargetMode="External"/><Relationship Id="rId447" Type="http://schemas.openxmlformats.org/officeDocument/2006/relationships/hyperlink" Target="https://jira.cyanogenmod.org/browse/BACON-4058" TargetMode="External"/><Relationship Id="rId794" Type="http://schemas.openxmlformats.org/officeDocument/2006/relationships/hyperlink" Target="https://jira.cyanogenmod.org/browse/BACON-3912" TargetMode="External"/><Relationship Id="rId1077" Type="http://schemas.openxmlformats.org/officeDocument/2006/relationships/hyperlink" Target="https://jira.cyanogenmod.org/browse/BACON-3730" TargetMode="External"/><Relationship Id="rId2128" Type="http://schemas.openxmlformats.org/officeDocument/2006/relationships/hyperlink" Target="https://jira.cyanogenmod.org/browse/BACON-3053" TargetMode="External"/><Relationship Id="rId2475" Type="http://schemas.openxmlformats.org/officeDocument/2006/relationships/hyperlink" Target="https://jira.cyanogenmod.org/browse/YU-255" TargetMode="External"/><Relationship Id="rId3526" Type="http://schemas.openxmlformats.org/officeDocument/2006/relationships/hyperlink" Target="https://jira.cyanogenmod.org/browse/INSTALLER-118" TargetMode="External"/><Relationship Id="rId3940" Type="http://schemas.openxmlformats.org/officeDocument/2006/relationships/hyperlink" Target="https://jira.cyanogenmod.org/browse/CYAN-5715" TargetMode="External"/><Relationship Id="rId861" Type="http://schemas.openxmlformats.org/officeDocument/2006/relationships/hyperlink" Target="https://jira.cyanogenmod.org/browse/NIGHTLIES-1430" TargetMode="External"/><Relationship Id="rId1491" Type="http://schemas.openxmlformats.org/officeDocument/2006/relationships/hyperlink" Target="https://jira.cyanogenmod.org/browse/YU-620" TargetMode="External"/><Relationship Id="rId2542" Type="http://schemas.openxmlformats.org/officeDocument/2006/relationships/hyperlink" Target="https://jira.cyanogenmod.org/browse/BACON-2796" TargetMode="External"/><Relationship Id="rId5698" Type="http://schemas.openxmlformats.org/officeDocument/2006/relationships/hyperlink" Target="https://jira.cyanogenmod.org/browse/BACON-305" TargetMode="External"/><Relationship Id="rId6749" Type="http://schemas.openxmlformats.org/officeDocument/2006/relationships/hyperlink" Target="https://jira.cyanogenmod.org/browse/CYAN-3507" TargetMode="External"/><Relationship Id="rId514" Type="http://schemas.openxmlformats.org/officeDocument/2006/relationships/hyperlink" Target="https://jira.cyanogenmod.org/browse/NIGHTLIES-1698" TargetMode="External"/><Relationship Id="rId1144" Type="http://schemas.openxmlformats.org/officeDocument/2006/relationships/hyperlink" Target="https://jira.cyanogenmod.org/browse/YU-784" TargetMode="External"/><Relationship Id="rId5765" Type="http://schemas.openxmlformats.org/officeDocument/2006/relationships/hyperlink" Target="https://jira.cyanogenmod.org/browse/BACON-226" TargetMode="External"/><Relationship Id="rId6816" Type="http://schemas.openxmlformats.org/officeDocument/2006/relationships/hyperlink" Target="https://jira.cyanogenmod.org/browse/CYAN-3427" TargetMode="External"/><Relationship Id="rId8171" Type="http://schemas.openxmlformats.org/officeDocument/2006/relationships/hyperlink" Target="https://jira.cyanogenmod.org/browse/CYAN-1540" TargetMode="External"/><Relationship Id="rId1211" Type="http://schemas.openxmlformats.org/officeDocument/2006/relationships/hyperlink" Target="https://jira.cyanogenmod.org/browse/NIGHTLIES-1160" TargetMode="External"/><Relationship Id="rId4367" Type="http://schemas.openxmlformats.org/officeDocument/2006/relationships/hyperlink" Target="https://jira.cyanogenmod.org/browse/BACON-1517" TargetMode="External"/><Relationship Id="rId4781" Type="http://schemas.openxmlformats.org/officeDocument/2006/relationships/hyperlink" Target="https://jira.cyanogenmod.org/browse/NIGHTLIES-162" TargetMode="External"/><Relationship Id="rId5418" Type="http://schemas.openxmlformats.org/officeDocument/2006/relationships/hyperlink" Target="https://jira.cyanogenmod.org/browse/BACON-596" TargetMode="External"/><Relationship Id="rId5832" Type="http://schemas.openxmlformats.org/officeDocument/2006/relationships/hyperlink" Target="https://jira.cyanogenmod.org/browse/CYAN-4696" TargetMode="External"/><Relationship Id="rId8988" Type="http://schemas.openxmlformats.org/officeDocument/2006/relationships/hyperlink" Target="https://jira.cyanogenmod.org/browse/CYAN-234" TargetMode="External"/><Relationship Id="rId3383" Type="http://schemas.openxmlformats.org/officeDocument/2006/relationships/hyperlink" Target="https://jira.cyanogenmod.org/browse/CYAN-6016" TargetMode="External"/><Relationship Id="rId4434" Type="http://schemas.openxmlformats.org/officeDocument/2006/relationships/hyperlink" Target="https://jira.cyanogenmod.org/browse/BACON-1471" TargetMode="External"/><Relationship Id="rId3036" Type="http://schemas.openxmlformats.org/officeDocument/2006/relationships/hyperlink" Target="https://jira.cyanogenmod.org/browse/BACON-2611" TargetMode="External"/><Relationship Id="rId371" Type="http://schemas.openxmlformats.org/officeDocument/2006/relationships/hyperlink" Target="https://jira.cyanogenmod.org/browse/CYAN-6896" TargetMode="External"/><Relationship Id="rId2052" Type="http://schemas.openxmlformats.org/officeDocument/2006/relationships/hyperlink" Target="https://jira.cyanogenmod.org/browse/BACON-3088" TargetMode="External"/><Relationship Id="rId3450" Type="http://schemas.openxmlformats.org/officeDocument/2006/relationships/hyperlink" Target="https://jira.cyanogenmod.org/browse/CYAN-5952" TargetMode="External"/><Relationship Id="rId4501" Type="http://schemas.openxmlformats.org/officeDocument/2006/relationships/hyperlink" Target="https://jira.cyanogenmod.org/browse/NIGHTLIES-212" TargetMode="External"/><Relationship Id="rId6259" Type="http://schemas.openxmlformats.org/officeDocument/2006/relationships/hyperlink" Target="https://jira.cyanogenmod.org/browse/CYAN-4263" TargetMode="External"/><Relationship Id="rId7657" Type="http://schemas.openxmlformats.org/officeDocument/2006/relationships/hyperlink" Target="https://jira.cyanogenmod.org/browse/CYAN-2338" TargetMode="External"/><Relationship Id="rId8708" Type="http://schemas.openxmlformats.org/officeDocument/2006/relationships/hyperlink" Target="https://jira.cyanogenmod.org/browse/CYAN-719" TargetMode="External"/><Relationship Id="rId3103" Type="http://schemas.openxmlformats.org/officeDocument/2006/relationships/hyperlink" Target="https://jira.cyanogenmod.org/browse/CYAN-6155" TargetMode="External"/><Relationship Id="rId6673" Type="http://schemas.openxmlformats.org/officeDocument/2006/relationships/hyperlink" Target="https://jira.cyanogenmod.org/browse/GETCM-75" TargetMode="External"/><Relationship Id="rId7724" Type="http://schemas.openxmlformats.org/officeDocument/2006/relationships/hyperlink" Target="https://jira.cyanogenmod.org/browse/CYAN-2237" TargetMode="External"/><Relationship Id="rId2869" Type="http://schemas.openxmlformats.org/officeDocument/2006/relationships/hyperlink" Target="https://jira.cyanogenmod.org/browse/CYAN-6253" TargetMode="External"/><Relationship Id="rId5275" Type="http://schemas.openxmlformats.org/officeDocument/2006/relationships/hyperlink" Target="https://jira.cyanogenmod.org/browse/NIGHTLIES-72" TargetMode="External"/><Relationship Id="rId6326" Type="http://schemas.openxmlformats.org/officeDocument/2006/relationships/hyperlink" Target="https://jira.cyanogenmod.org/browse/CYAN-4154" TargetMode="External"/><Relationship Id="rId6740" Type="http://schemas.openxmlformats.org/officeDocument/2006/relationships/hyperlink" Target="https://jira.cyanogenmod.org/browse/CYAN-3519" TargetMode="External"/><Relationship Id="rId1885" Type="http://schemas.openxmlformats.org/officeDocument/2006/relationships/hyperlink" Target="https://jira.cyanogenmod.org/browse/YU-490" TargetMode="External"/><Relationship Id="rId2936" Type="http://schemas.openxmlformats.org/officeDocument/2006/relationships/hyperlink" Target="https://jira.cyanogenmod.org/browse/BACON-2663" TargetMode="External"/><Relationship Id="rId4291" Type="http://schemas.openxmlformats.org/officeDocument/2006/relationships/hyperlink" Target="https://jira.cyanogenmod.org/browse/CYAN-5573" TargetMode="External"/><Relationship Id="rId5342" Type="http://schemas.openxmlformats.org/officeDocument/2006/relationships/hyperlink" Target="https://jira.cyanogenmod.org/browse/BACON-672" TargetMode="External"/><Relationship Id="rId8498" Type="http://schemas.openxmlformats.org/officeDocument/2006/relationships/hyperlink" Target="https://jira.cyanogenmod.org/browse/CYAN-1078" TargetMode="External"/><Relationship Id="rId908" Type="http://schemas.openxmlformats.org/officeDocument/2006/relationships/hyperlink" Target="https://jira.cyanogenmod.org/browse/NIGHTLIES-1388" TargetMode="External"/><Relationship Id="rId1538" Type="http://schemas.openxmlformats.org/officeDocument/2006/relationships/hyperlink" Target="https://jira.cyanogenmod.org/browse/YU-598" TargetMode="External"/><Relationship Id="rId8565" Type="http://schemas.openxmlformats.org/officeDocument/2006/relationships/hyperlink" Target="https://jira.cyanogenmod.org/browse/CYAN-966" TargetMode="External"/><Relationship Id="rId1952" Type="http://schemas.openxmlformats.org/officeDocument/2006/relationships/hyperlink" Target="https://jira.cyanogenmod.org/browse/CYAN-6419" TargetMode="External"/><Relationship Id="rId4011" Type="http://schemas.openxmlformats.org/officeDocument/2006/relationships/hyperlink" Target="https://jira.cyanogenmod.org/browse/NIGHTLIES-274" TargetMode="External"/><Relationship Id="rId7167" Type="http://schemas.openxmlformats.org/officeDocument/2006/relationships/hyperlink" Target="https://jira.cyanogenmod.org/browse/CYAN-2949" TargetMode="External"/><Relationship Id="rId8218" Type="http://schemas.openxmlformats.org/officeDocument/2006/relationships/hyperlink" Target="https://jira.cyanogenmod.org/browse/CYAN-1471" TargetMode="External"/><Relationship Id="rId1605" Type="http://schemas.openxmlformats.org/officeDocument/2006/relationships/hyperlink" Target="https://jira.cyanogenmod.org/browse/NIGHTLIES-1022" TargetMode="External"/><Relationship Id="rId6183" Type="http://schemas.openxmlformats.org/officeDocument/2006/relationships/hyperlink" Target="https://jira.cyanogenmod.org/browse/CYAN-4369" TargetMode="External"/><Relationship Id="rId7234" Type="http://schemas.openxmlformats.org/officeDocument/2006/relationships/hyperlink" Target="https://jira.cyanogenmod.org/browse/INSTALLER-31" TargetMode="External"/><Relationship Id="rId7581" Type="http://schemas.openxmlformats.org/officeDocument/2006/relationships/hyperlink" Target="https://jira.cyanogenmod.org/browse/CYAN-2436" TargetMode="External"/><Relationship Id="rId8632" Type="http://schemas.openxmlformats.org/officeDocument/2006/relationships/hyperlink" Target="https://jira.cyanogenmod.org/browse/CYAN-840" TargetMode="External"/><Relationship Id="rId3777" Type="http://schemas.openxmlformats.org/officeDocument/2006/relationships/hyperlink" Target="https://jira.cyanogenmod.org/browse/CYAN-5800" TargetMode="External"/><Relationship Id="rId4828" Type="http://schemas.openxmlformats.org/officeDocument/2006/relationships/hyperlink" Target="https://jira.cyanogenmod.org/browse/BACON-1162" TargetMode="External"/><Relationship Id="rId698" Type="http://schemas.openxmlformats.org/officeDocument/2006/relationships/hyperlink" Target="https://jira.cyanogenmod.org/browse/BACON-3950" TargetMode="External"/><Relationship Id="rId2379" Type="http://schemas.openxmlformats.org/officeDocument/2006/relationships/hyperlink" Target="https://jira.cyanogenmod.org/browse/BACON-2913" TargetMode="External"/><Relationship Id="rId2793" Type="http://schemas.openxmlformats.org/officeDocument/2006/relationships/hyperlink" Target="https://jira.cyanogenmod.org/browse/YU-50" TargetMode="External"/><Relationship Id="rId3844" Type="http://schemas.openxmlformats.org/officeDocument/2006/relationships/hyperlink" Target="https://jira.cyanogenmod.org/browse/BACON-1980" TargetMode="External"/><Relationship Id="rId6250" Type="http://schemas.openxmlformats.org/officeDocument/2006/relationships/hyperlink" Target="https://jira.cyanogenmod.org/browse/CYAN-4273" TargetMode="External"/><Relationship Id="rId7301" Type="http://schemas.openxmlformats.org/officeDocument/2006/relationships/hyperlink" Target="https://jira.cyanogenmod.org/browse/CYAN-2791" TargetMode="External"/><Relationship Id="rId765" Type="http://schemas.openxmlformats.org/officeDocument/2006/relationships/hyperlink" Target="https://jira.cyanogenmod.org/browse/NIGHTLIES-1500" TargetMode="External"/><Relationship Id="rId1395" Type="http://schemas.openxmlformats.org/officeDocument/2006/relationships/hyperlink" Target="https://jira.cyanogenmod.org/browse/YU-699" TargetMode="External"/><Relationship Id="rId2446" Type="http://schemas.openxmlformats.org/officeDocument/2006/relationships/hyperlink" Target="https://jira.cyanogenmod.org/browse/BACON-2857" TargetMode="External"/><Relationship Id="rId2860" Type="http://schemas.openxmlformats.org/officeDocument/2006/relationships/hyperlink" Target="https://jira.cyanogenmod.org/browse/BACON-2700" TargetMode="External"/><Relationship Id="rId9059" Type="http://schemas.openxmlformats.org/officeDocument/2006/relationships/hyperlink" Target="https://jira.cyanogenmod.org/browse/CYAN-73" TargetMode="External"/><Relationship Id="rId418" Type="http://schemas.openxmlformats.org/officeDocument/2006/relationships/hyperlink" Target="https://jira.cyanogenmod.org/browse/BACON-4117" TargetMode="External"/><Relationship Id="rId832" Type="http://schemas.openxmlformats.org/officeDocument/2006/relationships/hyperlink" Target="https://jira.cyanogenmod.org/browse/BACON-3892" TargetMode="External"/><Relationship Id="rId1048" Type="http://schemas.openxmlformats.org/officeDocument/2006/relationships/hyperlink" Target="https://jira.cyanogenmod.org/browse/BACON-3756" TargetMode="External"/><Relationship Id="rId1462" Type="http://schemas.openxmlformats.org/officeDocument/2006/relationships/hyperlink" Target="https://jira.cyanogenmod.org/browse/CYAN-6519" TargetMode="External"/><Relationship Id="rId2513" Type="http://schemas.openxmlformats.org/officeDocument/2006/relationships/hyperlink" Target="https://jira.cyanogenmod.org/browse/BACON-2813" TargetMode="External"/><Relationship Id="rId3911" Type="http://schemas.openxmlformats.org/officeDocument/2006/relationships/hyperlink" Target="https://jira.cyanogenmod.org/browse/NIGHTLIES-299" TargetMode="External"/><Relationship Id="rId5669" Type="http://schemas.openxmlformats.org/officeDocument/2006/relationships/hyperlink" Target="https://jira.cyanogenmod.org/browse/BACON-344" TargetMode="External"/><Relationship Id="rId8075" Type="http://schemas.openxmlformats.org/officeDocument/2006/relationships/hyperlink" Target="https://jira.cyanogenmod.org/browse/CYAN-1680" TargetMode="External"/><Relationship Id="rId1115" Type="http://schemas.openxmlformats.org/officeDocument/2006/relationships/hyperlink" Target="https://jira.cyanogenmod.org/browse/NIGHTLIES-1228" TargetMode="External"/><Relationship Id="rId7091" Type="http://schemas.openxmlformats.org/officeDocument/2006/relationships/hyperlink" Target="https://jira.cyanogenmod.org/browse/CYAN-3045" TargetMode="External"/><Relationship Id="rId8142" Type="http://schemas.openxmlformats.org/officeDocument/2006/relationships/hyperlink" Target="https://jira.cyanogenmod.org/browse/GETCM-19" TargetMode="External"/><Relationship Id="rId3287" Type="http://schemas.openxmlformats.org/officeDocument/2006/relationships/hyperlink" Target="https://jira.cyanogenmod.org/browse/BACON-2396" TargetMode="External"/><Relationship Id="rId4338" Type="http://schemas.openxmlformats.org/officeDocument/2006/relationships/hyperlink" Target="https://jira.cyanogenmod.org/browse/BACON-1545" TargetMode="External"/><Relationship Id="rId4685" Type="http://schemas.openxmlformats.org/officeDocument/2006/relationships/hyperlink" Target="https://jira.cyanogenmod.org/browse/CYAN-5336" TargetMode="External"/><Relationship Id="rId5736" Type="http://schemas.openxmlformats.org/officeDocument/2006/relationships/hyperlink" Target="https://jira.cyanogenmod.org/browse/BACON-267" TargetMode="External"/><Relationship Id="rId4752" Type="http://schemas.openxmlformats.org/officeDocument/2006/relationships/hyperlink" Target="https://jira.cyanogenmod.org/browse/BACON-1234" TargetMode="External"/><Relationship Id="rId5803" Type="http://schemas.openxmlformats.org/officeDocument/2006/relationships/hyperlink" Target="https://jira.cyanogenmod.org/browse/CYAN-4721" TargetMode="External"/><Relationship Id="rId8959" Type="http://schemas.openxmlformats.org/officeDocument/2006/relationships/hyperlink" Target="https://jira.cyanogenmod.org/browse/CYAN-282" TargetMode="External"/><Relationship Id="rId3354" Type="http://schemas.openxmlformats.org/officeDocument/2006/relationships/hyperlink" Target="https://jira.cyanogenmod.org/browse/CYAN-6035" TargetMode="External"/><Relationship Id="rId4405" Type="http://schemas.openxmlformats.org/officeDocument/2006/relationships/hyperlink" Target="https://jira.cyanogenmod.org/browse/BACON-1489" TargetMode="External"/><Relationship Id="rId7975" Type="http://schemas.openxmlformats.org/officeDocument/2006/relationships/hyperlink" Target="https://jira.cyanogenmod.org/browse/CYAN-1827" TargetMode="External"/><Relationship Id="rId275" Type="http://schemas.openxmlformats.org/officeDocument/2006/relationships/hyperlink" Target="https://jira.cyanogenmod.org/browse/BACON-4217" TargetMode="External"/><Relationship Id="rId2370" Type="http://schemas.openxmlformats.org/officeDocument/2006/relationships/hyperlink" Target="https://jira.cyanogenmod.org/browse/BACON-2919" TargetMode="External"/><Relationship Id="rId3007" Type="http://schemas.openxmlformats.org/officeDocument/2006/relationships/hyperlink" Target="https://jira.cyanogenmod.org/browse/NIGHTLIES-460" TargetMode="External"/><Relationship Id="rId3421" Type="http://schemas.openxmlformats.org/officeDocument/2006/relationships/hyperlink" Target="https://jira.cyanogenmod.org/browse/CYAN-5997" TargetMode="External"/><Relationship Id="rId6577" Type="http://schemas.openxmlformats.org/officeDocument/2006/relationships/hyperlink" Target="https://jira.cyanogenmod.org/browse/CYAN-3797" TargetMode="External"/><Relationship Id="rId6991" Type="http://schemas.openxmlformats.org/officeDocument/2006/relationships/hyperlink" Target="https://jira.cyanogenmod.org/browse/CYAN-3172" TargetMode="External"/><Relationship Id="rId7628" Type="http://schemas.openxmlformats.org/officeDocument/2006/relationships/hyperlink" Target="https://jira.cyanogenmod.org/browse/CYAN-2377" TargetMode="External"/><Relationship Id="rId342" Type="http://schemas.openxmlformats.org/officeDocument/2006/relationships/hyperlink" Target="https://jira.cyanogenmod.org/browse/BACON-4168" TargetMode="External"/><Relationship Id="rId2023" Type="http://schemas.openxmlformats.org/officeDocument/2006/relationships/hyperlink" Target="https://jira.cyanogenmod.org/browse/BACON-3108" TargetMode="External"/><Relationship Id="rId5179" Type="http://schemas.openxmlformats.org/officeDocument/2006/relationships/hyperlink" Target="https://jira.cyanogenmod.org/browse/CYAN-5104" TargetMode="External"/><Relationship Id="rId5593" Type="http://schemas.openxmlformats.org/officeDocument/2006/relationships/hyperlink" Target="https://jira.cyanogenmod.org/browse/BACON-430" TargetMode="External"/><Relationship Id="rId6644" Type="http://schemas.openxmlformats.org/officeDocument/2006/relationships/hyperlink" Target="https://jira.cyanogenmod.org/browse/CYAN-3665" TargetMode="External"/><Relationship Id="rId9050" Type="http://schemas.openxmlformats.org/officeDocument/2006/relationships/hyperlink" Target="https://jira.cyanogenmod.org/browse/CYAN-84" TargetMode="External"/><Relationship Id="rId4195" Type="http://schemas.openxmlformats.org/officeDocument/2006/relationships/hyperlink" Target="https://jira.cyanogenmod.org/browse/CYAN-5626" TargetMode="External"/><Relationship Id="rId5246" Type="http://schemas.openxmlformats.org/officeDocument/2006/relationships/hyperlink" Target="https://jira.cyanogenmod.org/browse/MC-45" TargetMode="External"/><Relationship Id="rId1789" Type="http://schemas.openxmlformats.org/officeDocument/2006/relationships/hyperlink" Target="https://jira.cyanogenmod.org/browse/BACON-3191" TargetMode="External"/><Relationship Id="rId4262" Type="http://schemas.openxmlformats.org/officeDocument/2006/relationships/hyperlink" Target="https://jira.cyanogenmod.org/browse/BACON-1609" TargetMode="External"/><Relationship Id="rId5660" Type="http://schemas.openxmlformats.org/officeDocument/2006/relationships/hyperlink" Target="https://jira.cyanogenmod.org/browse/BACON-355" TargetMode="External"/><Relationship Id="rId6711" Type="http://schemas.openxmlformats.org/officeDocument/2006/relationships/hyperlink" Target="https://jira.cyanogenmod.org/browse/CYAN-3564" TargetMode="External"/><Relationship Id="rId8469" Type="http://schemas.openxmlformats.org/officeDocument/2006/relationships/hyperlink" Target="https://jira.cyanogenmod.org/browse/CYAN-1107" TargetMode="External"/><Relationship Id="rId1856" Type="http://schemas.openxmlformats.org/officeDocument/2006/relationships/hyperlink" Target="https://jira.cyanogenmod.org/browse/YU-507" TargetMode="External"/><Relationship Id="rId2907" Type="http://schemas.openxmlformats.org/officeDocument/2006/relationships/hyperlink" Target="https://jira.cyanogenmod.org/browse/NIGHTLIES-508" TargetMode="External"/><Relationship Id="rId5313" Type="http://schemas.openxmlformats.org/officeDocument/2006/relationships/hyperlink" Target="https://jira.cyanogenmod.org/browse/BACON-705" TargetMode="External"/><Relationship Id="rId8883" Type="http://schemas.openxmlformats.org/officeDocument/2006/relationships/hyperlink" Target="https://jira.cyanogenmod.org/browse/CYAN-412" TargetMode="External"/><Relationship Id="rId1509" Type="http://schemas.openxmlformats.org/officeDocument/2006/relationships/hyperlink" Target="https://jira.cyanogenmod.org/browse/BACON-3384" TargetMode="External"/><Relationship Id="rId1923" Type="http://schemas.openxmlformats.org/officeDocument/2006/relationships/hyperlink" Target="https://jira.cyanogenmod.org/browse/NIGHTLIES-847" TargetMode="External"/><Relationship Id="rId7485" Type="http://schemas.openxmlformats.org/officeDocument/2006/relationships/hyperlink" Target="https://jira.cyanogenmod.org/browse/CYAN-2570" TargetMode="External"/><Relationship Id="rId8536" Type="http://schemas.openxmlformats.org/officeDocument/2006/relationships/hyperlink" Target="https://jira.cyanogenmod.org/browse/CYAN-1021" TargetMode="External"/><Relationship Id="rId8950" Type="http://schemas.openxmlformats.org/officeDocument/2006/relationships/hyperlink" Target="https://jira.cyanogenmod.org/browse/CYAN-296" TargetMode="External"/><Relationship Id="rId6087" Type="http://schemas.openxmlformats.org/officeDocument/2006/relationships/hyperlink" Target="https://jira.cyanogenmod.org/browse/CYAN-4486" TargetMode="External"/><Relationship Id="rId7138" Type="http://schemas.openxmlformats.org/officeDocument/2006/relationships/hyperlink" Target="https://jira.cyanogenmod.org/browse/CYAN-2990" TargetMode="External"/><Relationship Id="rId7552" Type="http://schemas.openxmlformats.org/officeDocument/2006/relationships/hyperlink" Target="https://jira.cyanogenmod.org/browse/CYAN-2475" TargetMode="External"/><Relationship Id="rId8603" Type="http://schemas.openxmlformats.org/officeDocument/2006/relationships/hyperlink" Target="https://jira.cyanogenmod.org/browse/CYAN-895" TargetMode="External"/><Relationship Id="rId2697" Type="http://schemas.openxmlformats.org/officeDocument/2006/relationships/hyperlink" Target="https://jira.cyanogenmod.org/browse/NIGHTLIES-604" TargetMode="External"/><Relationship Id="rId3748" Type="http://schemas.openxmlformats.org/officeDocument/2006/relationships/hyperlink" Target="https://jira.cyanogenmod.org/browse/BACON-2067" TargetMode="External"/><Relationship Id="rId6154" Type="http://schemas.openxmlformats.org/officeDocument/2006/relationships/hyperlink" Target="https://jira.cyanogenmod.org/browse/CYAN-4412" TargetMode="External"/><Relationship Id="rId7205" Type="http://schemas.openxmlformats.org/officeDocument/2006/relationships/hyperlink" Target="https://jira.cyanogenmod.org/browse/GETCM-69" TargetMode="External"/><Relationship Id="rId669" Type="http://schemas.openxmlformats.org/officeDocument/2006/relationships/hyperlink" Target="https://jira.cyanogenmod.org/browse/NIGHTLIES-1587" TargetMode="External"/><Relationship Id="rId1299" Type="http://schemas.openxmlformats.org/officeDocument/2006/relationships/hyperlink" Target="https://jira.cyanogenmod.org/browse/BACON-3564" TargetMode="External"/><Relationship Id="rId5170" Type="http://schemas.openxmlformats.org/officeDocument/2006/relationships/hyperlink" Target="https://jira.cyanogenmod.org/browse/BACON-856" TargetMode="External"/><Relationship Id="rId6221" Type="http://schemas.openxmlformats.org/officeDocument/2006/relationships/hyperlink" Target="https://jira.cyanogenmod.org/browse/CYAN-4310" TargetMode="External"/><Relationship Id="rId736" Type="http://schemas.openxmlformats.org/officeDocument/2006/relationships/hyperlink" Target="https://jira.cyanogenmod.org/browse/CYAN-6698" TargetMode="External"/><Relationship Id="rId1366" Type="http://schemas.openxmlformats.org/officeDocument/2006/relationships/hyperlink" Target="https://jira.cyanogenmod.org/browse/YU-724" TargetMode="External"/><Relationship Id="rId2417" Type="http://schemas.openxmlformats.org/officeDocument/2006/relationships/hyperlink" Target="https://jira.cyanogenmod.org/browse/CYAN-6334" TargetMode="External"/><Relationship Id="rId2764" Type="http://schemas.openxmlformats.org/officeDocument/2006/relationships/hyperlink" Target="https://jira.cyanogenmod.org/browse/YU-65" TargetMode="External"/><Relationship Id="rId3815" Type="http://schemas.openxmlformats.org/officeDocument/2006/relationships/hyperlink" Target="https://jira.cyanogenmod.org/browse/NIGHTLIES-312" TargetMode="External"/><Relationship Id="rId8393" Type="http://schemas.openxmlformats.org/officeDocument/2006/relationships/hyperlink" Target="https://jira.cyanogenmod.org/browse/CYAN-1203" TargetMode="External"/><Relationship Id="rId1019" Type="http://schemas.openxmlformats.org/officeDocument/2006/relationships/hyperlink" Target="https://jira.cyanogenmod.org/browse/YU-808" TargetMode="External"/><Relationship Id="rId1780" Type="http://schemas.openxmlformats.org/officeDocument/2006/relationships/hyperlink" Target="https://jira.cyanogenmod.org/browse/BACON-3198" TargetMode="External"/><Relationship Id="rId2831" Type="http://schemas.openxmlformats.org/officeDocument/2006/relationships/hyperlink" Target="https://jira.cyanogenmod.org/browse/BACON-2713" TargetMode="External"/><Relationship Id="rId5987" Type="http://schemas.openxmlformats.org/officeDocument/2006/relationships/hyperlink" Target="https://jira.cyanogenmod.org/browse/MC-27" TargetMode="External"/><Relationship Id="rId8046" Type="http://schemas.openxmlformats.org/officeDocument/2006/relationships/hyperlink" Target="https://jira.cyanogenmod.org/browse/CYAN-1722" TargetMode="External"/><Relationship Id="rId72" Type="http://schemas.openxmlformats.org/officeDocument/2006/relationships/hyperlink" Target="https://jira.cyanogenmod.org/browse/CYAN-7092" TargetMode="External"/><Relationship Id="rId803" Type="http://schemas.openxmlformats.org/officeDocument/2006/relationships/hyperlink" Target="https://jira.cyanogenmod.org/browse/CYAN-6673" TargetMode="External"/><Relationship Id="rId1433" Type="http://schemas.openxmlformats.org/officeDocument/2006/relationships/hyperlink" Target="https://jira.cyanogenmod.org/browse/YU-663" TargetMode="External"/><Relationship Id="rId4589" Type="http://schemas.openxmlformats.org/officeDocument/2006/relationships/hyperlink" Target="https://jira.cyanogenmod.org/browse/BACON-1352" TargetMode="External"/><Relationship Id="rId8460" Type="http://schemas.openxmlformats.org/officeDocument/2006/relationships/hyperlink" Target="https://jira.cyanogenmod.org/browse/CYAN-1119" TargetMode="External"/><Relationship Id="rId1500" Type="http://schemas.openxmlformats.org/officeDocument/2006/relationships/hyperlink" Target="https://jira.cyanogenmod.org/browse/YU-614" TargetMode="External"/><Relationship Id="rId4656" Type="http://schemas.openxmlformats.org/officeDocument/2006/relationships/hyperlink" Target="https://jira.cyanogenmod.org/browse/NIGHTLIES-187" TargetMode="External"/><Relationship Id="rId5707" Type="http://schemas.openxmlformats.org/officeDocument/2006/relationships/hyperlink" Target="https://jira.cyanogenmod.org/browse/BACON-293" TargetMode="External"/><Relationship Id="rId7062" Type="http://schemas.openxmlformats.org/officeDocument/2006/relationships/hyperlink" Target="https://jira.cyanogenmod.org/browse/CYAN-3080" TargetMode="External"/><Relationship Id="rId8113" Type="http://schemas.openxmlformats.org/officeDocument/2006/relationships/hyperlink" Target="https://jira.cyanogenmod.org/browse/CYAN-1619" TargetMode="External"/><Relationship Id="rId3258" Type="http://schemas.openxmlformats.org/officeDocument/2006/relationships/hyperlink" Target="https://jira.cyanogenmod.org/browse/NIGHTLIES-401" TargetMode="External"/><Relationship Id="rId3672" Type="http://schemas.openxmlformats.org/officeDocument/2006/relationships/hyperlink" Target="https://jira.cyanogenmod.org/browse/BACON-2125" TargetMode="External"/><Relationship Id="rId4309" Type="http://schemas.openxmlformats.org/officeDocument/2006/relationships/hyperlink" Target="https://jira.cyanogenmod.org/browse/CYAN-5563" TargetMode="External"/><Relationship Id="rId4723" Type="http://schemas.openxmlformats.org/officeDocument/2006/relationships/hyperlink" Target="https://jira.cyanogenmod.org/browse/BACON-1267" TargetMode="External"/><Relationship Id="rId7879" Type="http://schemas.openxmlformats.org/officeDocument/2006/relationships/hyperlink" Target="https://jira.cyanogenmod.org/browse/CYAN-1990" TargetMode="External"/><Relationship Id="rId179" Type="http://schemas.openxmlformats.org/officeDocument/2006/relationships/hyperlink" Target="https://jira.cyanogenmod.org/browse/CYAN-7011" TargetMode="External"/><Relationship Id="rId593" Type="http://schemas.openxmlformats.org/officeDocument/2006/relationships/hyperlink" Target="https://jira.cyanogenmod.org/browse/YU-875" TargetMode="External"/><Relationship Id="rId2274" Type="http://schemas.openxmlformats.org/officeDocument/2006/relationships/hyperlink" Target="https://jira.cyanogenmod.org/browse/BACON-2983" TargetMode="External"/><Relationship Id="rId3325" Type="http://schemas.openxmlformats.org/officeDocument/2006/relationships/hyperlink" Target="https://jira.cyanogenmod.org/browse/BACON-2370" TargetMode="External"/><Relationship Id="rId246" Type="http://schemas.openxmlformats.org/officeDocument/2006/relationships/hyperlink" Target="https://jira.cyanogenmod.org/browse/CYAN-6972" TargetMode="External"/><Relationship Id="rId660" Type="http://schemas.openxmlformats.org/officeDocument/2006/relationships/hyperlink" Target="https://jira.cyanogenmod.org/browse/NIGHTLIES-1596" TargetMode="External"/><Relationship Id="rId1290" Type="http://schemas.openxmlformats.org/officeDocument/2006/relationships/hyperlink" Target="https://jira.cyanogenmod.org/browse/CYAN-6552" TargetMode="External"/><Relationship Id="rId2341" Type="http://schemas.openxmlformats.org/officeDocument/2006/relationships/hyperlink" Target="https://jira.cyanogenmod.org/browse/YU-299" TargetMode="External"/><Relationship Id="rId5497" Type="http://schemas.openxmlformats.org/officeDocument/2006/relationships/hyperlink" Target="https://jira.cyanogenmod.org/browse/NIGHTLIES-40" TargetMode="External"/><Relationship Id="rId6548" Type="http://schemas.openxmlformats.org/officeDocument/2006/relationships/hyperlink" Target="https://jira.cyanogenmod.org/browse/CYAN-3847" TargetMode="External"/><Relationship Id="rId6895" Type="http://schemas.openxmlformats.org/officeDocument/2006/relationships/hyperlink" Target="https://jira.cyanogenmod.org/browse/CYAN-3310" TargetMode="External"/><Relationship Id="rId7946" Type="http://schemas.openxmlformats.org/officeDocument/2006/relationships/hyperlink" Target="https://jira.cyanogenmod.org/browse/CYAN-1879" TargetMode="External"/><Relationship Id="rId313" Type="http://schemas.openxmlformats.org/officeDocument/2006/relationships/hyperlink" Target="https://jira.cyanogenmod.org/browse/CYAN-6938" TargetMode="External"/><Relationship Id="rId4099" Type="http://schemas.openxmlformats.org/officeDocument/2006/relationships/hyperlink" Target="https://jira.cyanogenmod.org/browse/BACON-1752" TargetMode="External"/><Relationship Id="rId6962" Type="http://schemas.openxmlformats.org/officeDocument/2006/relationships/hyperlink" Target="https://jira.cyanogenmod.org/browse/CYAN-3213" TargetMode="External"/><Relationship Id="rId9021" Type="http://schemas.openxmlformats.org/officeDocument/2006/relationships/hyperlink" Target="https://jira.cyanogenmod.org/browse/CYAN-142" TargetMode="External"/><Relationship Id="rId5564" Type="http://schemas.openxmlformats.org/officeDocument/2006/relationships/hyperlink" Target="https://jira.cyanogenmod.org/browse/CYAN-4867" TargetMode="External"/><Relationship Id="rId6615" Type="http://schemas.openxmlformats.org/officeDocument/2006/relationships/hyperlink" Target="https://jira.cyanogenmod.org/browse/CYAN-3719" TargetMode="External"/><Relationship Id="rId1010" Type="http://schemas.openxmlformats.org/officeDocument/2006/relationships/hyperlink" Target="https://jira.cyanogenmod.org/browse/NIGHTLIES-1301" TargetMode="External"/><Relationship Id="rId4166" Type="http://schemas.openxmlformats.org/officeDocument/2006/relationships/hyperlink" Target="https://jira.cyanogenmod.org/browse/BACON-1691" TargetMode="External"/><Relationship Id="rId4580" Type="http://schemas.openxmlformats.org/officeDocument/2006/relationships/hyperlink" Target="https://jira.cyanogenmod.org/browse/CYAN-5417" TargetMode="External"/><Relationship Id="rId5217" Type="http://schemas.openxmlformats.org/officeDocument/2006/relationships/hyperlink" Target="https://jira.cyanogenmod.org/browse/BACON-805" TargetMode="External"/><Relationship Id="rId5631" Type="http://schemas.openxmlformats.org/officeDocument/2006/relationships/hyperlink" Target="https://jira.cyanogenmod.org/browse/BACON-398" TargetMode="External"/><Relationship Id="rId8787" Type="http://schemas.openxmlformats.org/officeDocument/2006/relationships/hyperlink" Target="https://jira.cyanogenmod.org/browse/CYAN-561" TargetMode="External"/><Relationship Id="rId1827" Type="http://schemas.openxmlformats.org/officeDocument/2006/relationships/hyperlink" Target="https://jira.cyanogenmod.org/browse/NIGHTLIES-908" TargetMode="External"/><Relationship Id="rId7389" Type="http://schemas.openxmlformats.org/officeDocument/2006/relationships/hyperlink" Target="https://jira.cyanogenmod.org/browse/INSTALLER-19" TargetMode="External"/><Relationship Id="rId3999" Type="http://schemas.openxmlformats.org/officeDocument/2006/relationships/hyperlink" Target="https://jira.cyanogenmod.org/browse/CYAN-5694" TargetMode="External"/><Relationship Id="rId4300" Type="http://schemas.openxmlformats.org/officeDocument/2006/relationships/hyperlink" Target="https://jira.cyanogenmod.org/browse/BACON-1583" TargetMode="External"/><Relationship Id="rId170" Type="http://schemas.openxmlformats.org/officeDocument/2006/relationships/hyperlink" Target="https://jira.cyanogenmod.org/browse/CYAN-7016" TargetMode="External"/><Relationship Id="rId6472" Type="http://schemas.openxmlformats.org/officeDocument/2006/relationships/hyperlink" Target="https://jira.cyanogenmod.org/browse/CYAN-3960" TargetMode="External"/><Relationship Id="rId7523" Type="http://schemas.openxmlformats.org/officeDocument/2006/relationships/hyperlink" Target="https://jira.cyanogenmod.org/browse/CYAN-2525" TargetMode="External"/><Relationship Id="rId7870" Type="http://schemas.openxmlformats.org/officeDocument/2006/relationships/hyperlink" Target="https://jira.cyanogenmod.org/browse/CYAN-2004" TargetMode="External"/><Relationship Id="rId8921" Type="http://schemas.openxmlformats.org/officeDocument/2006/relationships/hyperlink" Target="https://jira.cyanogenmod.org/browse/CYAN-344" TargetMode="External"/><Relationship Id="rId5074" Type="http://schemas.openxmlformats.org/officeDocument/2006/relationships/hyperlink" Target="https://jira.cyanogenmod.org/browse/BACON-948" TargetMode="External"/><Relationship Id="rId6125" Type="http://schemas.openxmlformats.org/officeDocument/2006/relationships/hyperlink" Target="https://jira.cyanogenmod.org/browse/CYAN-4454" TargetMode="External"/><Relationship Id="rId8297" Type="http://schemas.openxmlformats.org/officeDocument/2006/relationships/hyperlink" Target="https://jira.cyanogenmod.org/browse/CYAN-1331" TargetMode="External"/><Relationship Id="rId1684" Type="http://schemas.openxmlformats.org/officeDocument/2006/relationships/hyperlink" Target="https://jira.cyanogenmod.org/browse/BACON-3234" TargetMode="External"/><Relationship Id="rId2735" Type="http://schemas.openxmlformats.org/officeDocument/2006/relationships/hyperlink" Target="https://jira.cyanogenmod.org/browse/CYAN-6286" TargetMode="External"/><Relationship Id="rId707" Type="http://schemas.openxmlformats.org/officeDocument/2006/relationships/hyperlink" Target="https://jira.cyanogenmod.org/browse/NIGHTLIES-1557" TargetMode="External"/><Relationship Id="rId1337" Type="http://schemas.openxmlformats.org/officeDocument/2006/relationships/hyperlink" Target="https://jira.cyanogenmod.org/browse/BACON-3515" TargetMode="External"/><Relationship Id="rId5958" Type="http://schemas.openxmlformats.org/officeDocument/2006/relationships/hyperlink" Target="https://jira.cyanogenmod.org/browse/CYAN-4589" TargetMode="External"/><Relationship Id="rId43" Type="http://schemas.openxmlformats.org/officeDocument/2006/relationships/hyperlink" Target="https://jira.cyanogenmod.org/browse/NIGHTLIES-1957" TargetMode="External"/><Relationship Id="rId7380" Type="http://schemas.openxmlformats.org/officeDocument/2006/relationships/hyperlink" Target="https://jira.cyanogenmod.org/browse/CYAN-2690" TargetMode="External"/><Relationship Id="rId8431" Type="http://schemas.openxmlformats.org/officeDocument/2006/relationships/hyperlink" Target="https://jira.cyanogenmod.org/browse/CYAN-1157" TargetMode="External"/><Relationship Id="rId7033" Type="http://schemas.openxmlformats.org/officeDocument/2006/relationships/hyperlink" Target="https://jira.cyanogenmod.org/browse/INSTALLER-37" TargetMode="External"/><Relationship Id="rId3990" Type="http://schemas.openxmlformats.org/officeDocument/2006/relationships/hyperlink" Target="https://jira.cyanogenmod.org/browse/BACON-1856" TargetMode="External"/><Relationship Id="rId1194" Type="http://schemas.openxmlformats.org/officeDocument/2006/relationships/hyperlink" Target="https://jira.cyanogenmod.org/browse/BACON-3652" TargetMode="External"/><Relationship Id="rId2592" Type="http://schemas.openxmlformats.org/officeDocument/2006/relationships/hyperlink" Target="https://jira.cyanogenmod.org/browse/BACON-2776" TargetMode="External"/><Relationship Id="rId3643" Type="http://schemas.openxmlformats.org/officeDocument/2006/relationships/hyperlink" Target="https://jira.cyanogenmod.org/browse/BACON-2150" TargetMode="External"/><Relationship Id="rId217" Type="http://schemas.openxmlformats.org/officeDocument/2006/relationships/hyperlink" Target="https://jira.cyanogenmod.org/browse/NIGHTLIES-1856" TargetMode="External"/><Relationship Id="rId564" Type="http://schemas.openxmlformats.org/officeDocument/2006/relationships/hyperlink" Target="https://jira.cyanogenmod.org/browse/NIGHTLIES-1671" TargetMode="External"/><Relationship Id="rId2245" Type="http://schemas.openxmlformats.org/officeDocument/2006/relationships/hyperlink" Target="https://jira.cyanogenmod.org/browse/BACON-3004" TargetMode="External"/><Relationship Id="rId6866" Type="http://schemas.openxmlformats.org/officeDocument/2006/relationships/hyperlink" Target="https://jira.cyanogenmod.org/browse/CYAN-3345" TargetMode="External"/><Relationship Id="rId7917" Type="http://schemas.openxmlformats.org/officeDocument/2006/relationships/hyperlink" Target="https://jira.cyanogenmod.org/browse/CYAN-1934" TargetMode="External"/><Relationship Id="rId5468" Type="http://schemas.openxmlformats.org/officeDocument/2006/relationships/hyperlink" Target="https://jira.cyanogenmod.org/browse/NIGHTLIES-41" TargetMode="External"/><Relationship Id="rId6519" Type="http://schemas.openxmlformats.org/officeDocument/2006/relationships/hyperlink" Target="https://jira.cyanogenmod.org/browse/CYAN-3887" TargetMode="External"/><Relationship Id="rId4551" Type="http://schemas.openxmlformats.org/officeDocument/2006/relationships/hyperlink" Target="https://jira.cyanogenmod.org/browse/BACON-1377" TargetMode="External"/><Relationship Id="rId3153" Type="http://schemas.openxmlformats.org/officeDocument/2006/relationships/hyperlink" Target="https://jira.cyanogenmod.org/browse/BACON-2527" TargetMode="External"/><Relationship Id="rId4204" Type="http://schemas.openxmlformats.org/officeDocument/2006/relationships/hyperlink" Target="https://jira.cyanogenmod.org/browse/CYAN-5622" TargetMode="External"/><Relationship Id="rId5602" Type="http://schemas.openxmlformats.org/officeDocument/2006/relationships/hyperlink" Target="https://jira.cyanogenmod.org/browse/CYAN-4845" TargetMode="External"/><Relationship Id="rId7774" Type="http://schemas.openxmlformats.org/officeDocument/2006/relationships/hyperlink" Target="https://jira.cyanogenmod.org/browse/CYAN-2166" TargetMode="External"/><Relationship Id="rId8825" Type="http://schemas.openxmlformats.org/officeDocument/2006/relationships/hyperlink" Target="https://jira.cyanogenmod.org/browse/CYAN-506" TargetMode="External"/><Relationship Id="rId6029" Type="http://schemas.openxmlformats.org/officeDocument/2006/relationships/hyperlink" Target="https://jira.cyanogenmod.org/browse/BACON-43" TargetMode="External"/><Relationship Id="rId6376" Type="http://schemas.openxmlformats.org/officeDocument/2006/relationships/hyperlink" Target="https://jira.cyanogenmod.org/browse/CYAN-4087" TargetMode="External"/><Relationship Id="rId7427" Type="http://schemas.openxmlformats.org/officeDocument/2006/relationships/hyperlink" Target="https://jira.cyanogenmod.org/browse/CYAN-2639" TargetMode="External"/><Relationship Id="rId2986" Type="http://schemas.openxmlformats.org/officeDocument/2006/relationships/hyperlink" Target="https://jira.cyanogenmod.org/browse/CYAN-6208" TargetMode="External"/><Relationship Id="rId958" Type="http://schemas.openxmlformats.org/officeDocument/2006/relationships/hyperlink" Target="https://jira.cyanogenmod.org/browse/BACON-3837" TargetMode="External"/><Relationship Id="rId1588" Type="http://schemas.openxmlformats.org/officeDocument/2006/relationships/hyperlink" Target="https://jira.cyanogenmod.org/browse/BACON-3297" TargetMode="External"/><Relationship Id="rId2639" Type="http://schemas.openxmlformats.org/officeDocument/2006/relationships/hyperlink" Target="https://jira.cyanogenmod.org/browse/YU-149" TargetMode="External"/><Relationship Id="rId6510" Type="http://schemas.openxmlformats.org/officeDocument/2006/relationships/hyperlink" Target="https://jira.cyanogenmod.org/browse/INSTALLER-56" TargetMode="External"/><Relationship Id="rId4061" Type="http://schemas.openxmlformats.org/officeDocument/2006/relationships/hyperlink" Target="https://jira.cyanogenmod.org/browse/BACON-1790" TargetMode="External"/><Relationship Id="rId5112" Type="http://schemas.openxmlformats.org/officeDocument/2006/relationships/hyperlink" Target="https://jira.cyanogenmod.org/browse/CYAN-5139" TargetMode="External"/><Relationship Id="rId8682" Type="http://schemas.openxmlformats.org/officeDocument/2006/relationships/hyperlink" Target="https://jira.cyanogenmod.org/browse/CYAN-760" TargetMode="External"/><Relationship Id="rId7284" Type="http://schemas.openxmlformats.org/officeDocument/2006/relationships/hyperlink" Target="https://jira.cyanogenmod.org/browse/CYAN-2810" TargetMode="External"/><Relationship Id="rId8335" Type="http://schemas.openxmlformats.org/officeDocument/2006/relationships/hyperlink" Target="https://jira.cyanogenmod.org/browse/CYAN-1284" TargetMode="External"/><Relationship Id="rId1722" Type="http://schemas.openxmlformats.org/officeDocument/2006/relationships/hyperlink" Target="https://jira.cyanogenmod.org/browse/CYAN-6479" TargetMode="External"/><Relationship Id="rId3894" Type="http://schemas.openxmlformats.org/officeDocument/2006/relationships/hyperlink" Target="https://jira.cyanogenmod.org/browse/BACON-1932" TargetMode="External"/><Relationship Id="rId4945" Type="http://schemas.openxmlformats.org/officeDocument/2006/relationships/hyperlink" Target="https://jira.cyanogenmod.org/browse/BACON-1066" TargetMode="External"/><Relationship Id="rId2496" Type="http://schemas.openxmlformats.org/officeDocument/2006/relationships/hyperlink" Target="https://jira.cyanogenmod.org/browse/CYAN-6325" TargetMode="External"/><Relationship Id="rId3547" Type="http://schemas.openxmlformats.org/officeDocument/2006/relationships/hyperlink" Target="https://jira.cyanogenmod.org/browse/NIGHTLIES-366" TargetMode="External"/><Relationship Id="rId468" Type="http://schemas.openxmlformats.org/officeDocument/2006/relationships/hyperlink" Target="https://jira.cyanogenmod.org/browse/GETCM-128" TargetMode="External"/><Relationship Id="rId1098" Type="http://schemas.openxmlformats.org/officeDocument/2006/relationships/hyperlink" Target="https://jira.cyanogenmod.org/browse/NIGHTLIES-1246" TargetMode="External"/><Relationship Id="rId2149" Type="http://schemas.openxmlformats.org/officeDocument/2006/relationships/hyperlink" Target="https://jira.cyanogenmod.org/browse/NIGHTLIES-752" TargetMode="External"/><Relationship Id="rId6020" Type="http://schemas.openxmlformats.org/officeDocument/2006/relationships/hyperlink" Target="https://jira.cyanogenmod.org/browse/BACON-61" TargetMode="External"/><Relationship Id="rId2630" Type="http://schemas.openxmlformats.org/officeDocument/2006/relationships/hyperlink" Target="https://jira.cyanogenmod.org/browse/YU-156" TargetMode="External"/><Relationship Id="rId8192" Type="http://schemas.openxmlformats.org/officeDocument/2006/relationships/hyperlink" Target="https://jira.cyanogenmod.org/browse/CYAN-1512" TargetMode="External"/><Relationship Id="rId602" Type="http://schemas.openxmlformats.org/officeDocument/2006/relationships/hyperlink" Target="https://jira.cyanogenmod.org/browse/BACON-3989" TargetMode="External"/><Relationship Id="rId1232" Type="http://schemas.openxmlformats.org/officeDocument/2006/relationships/hyperlink" Target="https://jira.cyanogenmod.org/browse/BACON-3626" TargetMode="External"/><Relationship Id="rId5853" Type="http://schemas.openxmlformats.org/officeDocument/2006/relationships/hyperlink" Target="https://jira.cyanogenmod.org/browse/CYAN-4682" TargetMode="External"/><Relationship Id="rId6904" Type="http://schemas.openxmlformats.org/officeDocument/2006/relationships/hyperlink" Target="https://jira.cyanogenmod.org/browse/CYAN-3295" TargetMode="External"/><Relationship Id="rId3057" Type="http://schemas.openxmlformats.org/officeDocument/2006/relationships/hyperlink" Target="https://jira.cyanogenmod.org/browse/NIGHTLIES-431" TargetMode="External"/><Relationship Id="rId4108" Type="http://schemas.openxmlformats.org/officeDocument/2006/relationships/hyperlink" Target="https://jira.cyanogenmod.org/browse/CYAN-5663" TargetMode="External"/><Relationship Id="rId4455" Type="http://schemas.openxmlformats.org/officeDocument/2006/relationships/hyperlink" Target="https://jira.cyanogenmod.org/browse/BACON-1452" TargetMode="External"/><Relationship Id="rId5506" Type="http://schemas.openxmlformats.org/officeDocument/2006/relationships/hyperlink" Target="https://jira.cyanogenmod.org/browse/NIGHTLIES-38" TargetMode="External"/><Relationship Id="rId7678" Type="http://schemas.openxmlformats.org/officeDocument/2006/relationships/hyperlink" Target="https://jira.cyanogenmod.org/browse/CYAN-2306" TargetMode="External"/><Relationship Id="rId8729" Type="http://schemas.openxmlformats.org/officeDocument/2006/relationships/hyperlink" Target="https://jira.cyanogenmod.org/browse/CYAN-677" TargetMode="External"/><Relationship Id="rId2140" Type="http://schemas.openxmlformats.org/officeDocument/2006/relationships/hyperlink" Target="https://jira.cyanogenmod.org/browse/BACON-3048" TargetMode="External"/><Relationship Id="rId6761" Type="http://schemas.openxmlformats.org/officeDocument/2006/relationships/hyperlink" Target="https://jira.cyanogenmod.org/browse/CYAN-3494" TargetMode="External"/><Relationship Id="rId7812" Type="http://schemas.openxmlformats.org/officeDocument/2006/relationships/hyperlink" Target="https://jira.cyanogenmod.org/browse/CYAN-2111" TargetMode="External"/><Relationship Id="rId112" Type="http://schemas.openxmlformats.org/officeDocument/2006/relationships/hyperlink" Target="https://jira.cyanogenmod.org/browse/CYAN-7067" TargetMode="External"/><Relationship Id="rId5363" Type="http://schemas.openxmlformats.org/officeDocument/2006/relationships/hyperlink" Target="https://jira.cyanogenmod.org/browse/BACON-655" TargetMode="External"/><Relationship Id="rId6414" Type="http://schemas.openxmlformats.org/officeDocument/2006/relationships/hyperlink" Target="https://jira.cyanogenmod.org/browse/CYAN-4045" TargetMode="External"/><Relationship Id="rId5016" Type="http://schemas.openxmlformats.org/officeDocument/2006/relationships/hyperlink" Target="https://jira.cyanogenmod.org/browse/BACON-1016" TargetMode="External"/><Relationship Id="rId1973" Type="http://schemas.openxmlformats.org/officeDocument/2006/relationships/hyperlink" Target="https://jira.cyanogenmod.org/browse/NIGHTLIES-826" TargetMode="External"/><Relationship Id="rId7188" Type="http://schemas.openxmlformats.org/officeDocument/2006/relationships/hyperlink" Target="https://jira.cyanogenmod.org/browse/CYAN-2924" TargetMode="External"/><Relationship Id="rId8239" Type="http://schemas.openxmlformats.org/officeDocument/2006/relationships/hyperlink" Target="https://jira.cyanogenmod.org/browse/CYAN-1429" TargetMode="External"/><Relationship Id="rId8586" Type="http://schemas.openxmlformats.org/officeDocument/2006/relationships/hyperlink" Target="https://jira.cyanogenmod.org/browse/CYAN-928" TargetMode="External"/><Relationship Id="rId1626" Type="http://schemas.openxmlformats.org/officeDocument/2006/relationships/hyperlink" Target="https://jira.cyanogenmod.org/browse/BACON-3262" TargetMode="External"/><Relationship Id="rId3798" Type="http://schemas.openxmlformats.org/officeDocument/2006/relationships/hyperlink" Target="https://jira.cyanogenmod.org/browse/CYAN-5784" TargetMode="External"/><Relationship Id="rId4849" Type="http://schemas.openxmlformats.org/officeDocument/2006/relationships/hyperlink" Target="https://jira.cyanogenmod.org/browse/NIGHTLIES-142" TargetMode="External"/><Relationship Id="rId8720" Type="http://schemas.openxmlformats.org/officeDocument/2006/relationships/hyperlink" Target="https://jira.cyanogenmod.org/browse/CYAN-695" TargetMode="External"/><Relationship Id="rId6271" Type="http://schemas.openxmlformats.org/officeDocument/2006/relationships/hyperlink" Target="https://jira.cyanogenmod.org/browse/CYAN-4234" TargetMode="External"/><Relationship Id="rId7322" Type="http://schemas.openxmlformats.org/officeDocument/2006/relationships/hyperlink" Target="https://jira.cyanogenmod.org/browse/CYAN-2751" TargetMode="External"/><Relationship Id="rId1483" Type="http://schemas.openxmlformats.org/officeDocument/2006/relationships/hyperlink" Target="https://jira.cyanogenmod.org/browse/YU-629" TargetMode="External"/><Relationship Id="rId2881" Type="http://schemas.openxmlformats.org/officeDocument/2006/relationships/hyperlink" Target="https://jira.cyanogenmod.org/browse/CYAN-6249" TargetMode="External"/><Relationship Id="rId3932" Type="http://schemas.openxmlformats.org/officeDocument/2006/relationships/hyperlink" Target="https://jira.cyanogenmod.org/browse/BACON-1901" TargetMode="External"/><Relationship Id="rId8096" Type="http://schemas.openxmlformats.org/officeDocument/2006/relationships/hyperlink" Target="https://jira.cyanogenmod.org/browse/GETCM-29" TargetMode="External"/><Relationship Id="rId506" Type="http://schemas.openxmlformats.org/officeDocument/2006/relationships/hyperlink" Target="https://jira.cyanogenmod.org/browse/NIGHTLIES-1706" TargetMode="External"/><Relationship Id="rId853" Type="http://schemas.openxmlformats.org/officeDocument/2006/relationships/hyperlink" Target="https://jira.cyanogenmod.org/browse/YU-834" TargetMode="External"/><Relationship Id="rId1136" Type="http://schemas.openxmlformats.org/officeDocument/2006/relationships/hyperlink" Target="https://jira.cyanogenmod.org/browse/NIGHTLIES-1211" TargetMode="External"/><Relationship Id="rId2534" Type="http://schemas.openxmlformats.org/officeDocument/2006/relationships/hyperlink" Target="https://jira.cyanogenmod.org/browse/BACON-2800" TargetMode="External"/><Relationship Id="rId5757" Type="http://schemas.openxmlformats.org/officeDocument/2006/relationships/hyperlink" Target="https://jira.cyanogenmod.org/browse/INSTALLER-79" TargetMode="External"/><Relationship Id="rId6808" Type="http://schemas.openxmlformats.org/officeDocument/2006/relationships/hyperlink" Target="https://jira.cyanogenmod.org/browse/CYAN-3436" TargetMode="External"/><Relationship Id="rId4359" Type="http://schemas.openxmlformats.org/officeDocument/2006/relationships/hyperlink" Target="https://jira.cyanogenmod.org/browse/BACON-1521" TargetMode="External"/><Relationship Id="rId8230" Type="http://schemas.openxmlformats.org/officeDocument/2006/relationships/hyperlink" Target="https://jira.cyanogenmod.org/browse/CYAN-1449" TargetMode="External"/><Relationship Id="rId4840" Type="http://schemas.openxmlformats.org/officeDocument/2006/relationships/hyperlink" Target="https://jira.cyanogenmod.org/browse/CYAN-5267" TargetMode="External"/><Relationship Id="rId2391" Type="http://schemas.openxmlformats.org/officeDocument/2006/relationships/hyperlink" Target="https://jira.cyanogenmod.org/browse/BACON-2903" TargetMode="External"/><Relationship Id="rId3442" Type="http://schemas.openxmlformats.org/officeDocument/2006/relationships/hyperlink" Target="https://jira.cyanogenmod.org/browse/CYAN-5965" TargetMode="External"/><Relationship Id="rId363" Type="http://schemas.openxmlformats.org/officeDocument/2006/relationships/hyperlink" Target="https://jira.cyanogenmod.org/browse/BACON-4158" TargetMode="External"/><Relationship Id="rId2044" Type="http://schemas.openxmlformats.org/officeDocument/2006/relationships/hyperlink" Target="https://jira.cyanogenmod.org/browse/NIGHTLIES-785" TargetMode="External"/><Relationship Id="rId5267" Type="http://schemas.openxmlformats.org/officeDocument/2006/relationships/hyperlink" Target="https://jira.cyanogenmod.org/browse/BACON-757" TargetMode="External"/><Relationship Id="rId6318" Type="http://schemas.openxmlformats.org/officeDocument/2006/relationships/hyperlink" Target="https://jira.cyanogenmod.org/browse/CYAN-4178" TargetMode="External"/><Relationship Id="rId6665" Type="http://schemas.openxmlformats.org/officeDocument/2006/relationships/hyperlink" Target="https://jira.cyanogenmod.org/browse/CYAN-3639" TargetMode="External"/><Relationship Id="rId7716" Type="http://schemas.openxmlformats.org/officeDocument/2006/relationships/hyperlink" Target="https://jira.cyanogenmod.org/browse/CYAN-2249" TargetMode="External"/><Relationship Id="rId1877" Type="http://schemas.openxmlformats.org/officeDocument/2006/relationships/hyperlink" Target="https://jira.cyanogenmod.org/browse/CYAN-6443" TargetMode="External"/><Relationship Id="rId2928" Type="http://schemas.openxmlformats.org/officeDocument/2006/relationships/hyperlink" Target="https://jira.cyanogenmod.org/browse/NIGHTLIES-491" TargetMode="External"/><Relationship Id="rId4350" Type="http://schemas.openxmlformats.org/officeDocument/2006/relationships/hyperlink" Target="https://jira.cyanogenmod.org/browse/CYAN-5557" TargetMode="External"/><Relationship Id="rId5401" Type="http://schemas.openxmlformats.org/officeDocument/2006/relationships/hyperlink" Target="https://jira.cyanogenmod.org/browse/CYAN-4991" TargetMode="External"/><Relationship Id="rId8971" Type="http://schemas.openxmlformats.org/officeDocument/2006/relationships/hyperlink" Target="https://jira.cyanogenmod.org/browse/CYAN-263" TargetMode="External"/><Relationship Id="rId4003" Type="http://schemas.openxmlformats.org/officeDocument/2006/relationships/hyperlink" Target="https://jira.cyanogenmod.org/browse/CYAN-5692" TargetMode="External"/><Relationship Id="rId7573" Type="http://schemas.openxmlformats.org/officeDocument/2006/relationships/hyperlink" Target="https://jira.cyanogenmod.org/browse/CYAN-2445" TargetMode="External"/><Relationship Id="rId8624" Type="http://schemas.openxmlformats.org/officeDocument/2006/relationships/hyperlink" Target="https://jira.cyanogenmod.org/browse/CYAN-857" TargetMode="External"/><Relationship Id="rId6175" Type="http://schemas.openxmlformats.org/officeDocument/2006/relationships/hyperlink" Target="https://jira.cyanogenmod.org/browse/CYAN-4382" TargetMode="External"/><Relationship Id="rId7226" Type="http://schemas.openxmlformats.org/officeDocument/2006/relationships/hyperlink" Target="https://jira.cyanogenmod.org/browse/CYAN-2879" TargetMode="External"/><Relationship Id="rId2785" Type="http://schemas.openxmlformats.org/officeDocument/2006/relationships/hyperlink" Target="https://jira.cyanogenmod.org/browse/NIGHTLIES-578" TargetMode="External"/><Relationship Id="rId3836" Type="http://schemas.openxmlformats.org/officeDocument/2006/relationships/hyperlink" Target="https://jira.cyanogenmod.org/browse/BACON-1989" TargetMode="External"/><Relationship Id="rId757" Type="http://schemas.openxmlformats.org/officeDocument/2006/relationships/hyperlink" Target="https://jira.cyanogenmod.org/browse/NIGHTLIES-1506" TargetMode="External"/><Relationship Id="rId1387" Type="http://schemas.openxmlformats.org/officeDocument/2006/relationships/hyperlink" Target="https://jira.cyanogenmod.org/browse/BACON-3474" TargetMode="External"/><Relationship Id="rId2438" Type="http://schemas.openxmlformats.org/officeDocument/2006/relationships/hyperlink" Target="https://jira.cyanogenmod.org/browse/YU-265" TargetMode="External"/><Relationship Id="rId93" Type="http://schemas.openxmlformats.org/officeDocument/2006/relationships/hyperlink" Target="https://jira.cyanogenmod.org/browse/NIGHTLIES-1928" TargetMode="External"/><Relationship Id="rId8481" Type="http://schemas.openxmlformats.org/officeDocument/2006/relationships/hyperlink" Target="https://jira.cyanogenmod.org/browse/CYAN-1095" TargetMode="External"/><Relationship Id="rId1521" Type="http://schemas.openxmlformats.org/officeDocument/2006/relationships/hyperlink" Target="https://jira.cyanogenmod.org/browse/NIGHTLIES-1042" TargetMode="External"/><Relationship Id="rId7083" Type="http://schemas.openxmlformats.org/officeDocument/2006/relationships/hyperlink" Target="https://jira.cyanogenmod.org/browse/CYAN-3055" TargetMode="External"/><Relationship Id="rId8134" Type="http://schemas.openxmlformats.org/officeDocument/2006/relationships/hyperlink" Target="https://jira.cyanogenmod.org/browse/GETCM-24" TargetMode="External"/><Relationship Id="rId3693" Type="http://schemas.openxmlformats.org/officeDocument/2006/relationships/hyperlink" Target="https://jira.cyanogenmod.org/browse/NIGHTLIES-336" TargetMode="External"/><Relationship Id="rId2295" Type="http://schemas.openxmlformats.org/officeDocument/2006/relationships/hyperlink" Target="https://jira.cyanogenmod.org/browse/NIGHTLIES-717" TargetMode="External"/><Relationship Id="rId3346" Type="http://schemas.openxmlformats.org/officeDocument/2006/relationships/hyperlink" Target="https://jira.cyanogenmod.org/browse/CYAN-6037" TargetMode="External"/><Relationship Id="rId4744" Type="http://schemas.openxmlformats.org/officeDocument/2006/relationships/hyperlink" Target="https://jira.cyanogenmod.org/browse/BACON-1243" TargetMode="External"/><Relationship Id="rId267" Type="http://schemas.openxmlformats.org/officeDocument/2006/relationships/hyperlink" Target="https://jira.cyanogenmod.org/browse/BACON-4221" TargetMode="External"/><Relationship Id="rId7967" Type="http://schemas.openxmlformats.org/officeDocument/2006/relationships/hyperlink" Target="https://jira.cyanogenmod.org/browse/CYAN-1844" TargetMode="External"/><Relationship Id="rId6569" Type="http://schemas.openxmlformats.org/officeDocument/2006/relationships/hyperlink" Target="https://jira.cyanogenmod.org/browse/CYAN-3811" TargetMode="External"/><Relationship Id="rId9042" Type="http://schemas.openxmlformats.org/officeDocument/2006/relationships/hyperlink" Target="https://jira.cyanogenmod.org/browse/CYAN-99" TargetMode="External"/><Relationship Id="rId401" Type="http://schemas.openxmlformats.org/officeDocument/2006/relationships/hyperlink" Target="https://jira.cyanogenmod.org/browse/NIGHTLIES-1769" TargetMode="External"/><Relationship Id="rId1031" Type="http://schemas.openxmlformats.org/officeDocument/2006/relationships/hyperlink" Target="https://jira.cyanogenmod.org/browse/BACON-3773" TargetMode="External"/><Relationship Id="rId5652" Type="http://schemas.openxmlformats.org/officeDocument/2006/relationships/hyperlink" Target="https://jira.cyanogenmod.org/browse/BACON-365" TargetMode="External"/><Relationship Id="rId6703" Type="http://schemas.openxmlformats.org/officeDocument/2006/relationships/hyperlink" Target="https://jira.cyanogenmod.org/browse/CYAN-3573" TargetMode="External"/><Relationship Id="rId4254" Type="http://schemas.openxmlformats.org/officeDocument/2006/relationships/hyperlink" Target="https://jira.cyanogenmod.org/browse/BACON-1617" TargetMode="External"/><Relationship Id="rId5305" Type="http://schemas.openxmlformats.org/officeDocument/2006/relationships/hyperlink" Target="https://jira.cyanogenmod.org/browse/NIGHTLIES-65" TargetMode="External"/><Relationship Id="rId7477" Type="http://schemas.openxmlformats.org/officeDocument/2006/relationships/hyperlink" Target="https://jira.cyanogenmod.org/browse/CYAN-2580" TargetMode="External"/><Relationship Id="rId8528" Type="http://schemas.openxmlformats.org/officeDocument/2006/relationships/hyperlink" Target="https://jira.cyanogenmod.org/browse/CYAN-1033" TargetMode="External"/><Relationship Id="rId8875" Type="http://schemas.openxmlformats.org/officeDocument/2006/relationships/hyperlink" Target="https://jira.cyanogenmod.org/browse/CYAN-424" TargetMode="External"/><Relationship Id="rId1915" Type="http://schemas.openxmlformats.org/officeDocument/2006/relationships/hyperlink" Target="https://jira.cyanogenmod.org/browse/BACON-3147" TargetMode="External"/><Relationship Id="rId6079" Type="http://schemas.openxmlformats.org/officeDocument/2006/relationships/hyperlink" Target="https://jira.cyanogenmod.org/browse/BACON-23" TargetMode="External"/><Relationship Id="rId2689" Type="http://schemas.openxmlformats.org/officeDocument/2006/relationships/hyperlink" Target="https://jira.cyanogenmod.org/browse/YU-114" TargetMode="External"/><Relationship Id="rId6560" Type="http://schemas.openxmlformats.org/officeDocument/2006/relationships/hyperlink" Target="https://jira.cyanogenmod.org/browse/CYAN-3828" TargetMode="External"/><Relationship Id="rId7611" Type="http://schemas.openxmlformats.org/officeDocument/2006/relationships/hyperlink" Target="https://jira.cyanogenmod.org/browse/CYAN-2400" TargetMode="External"/><Relationship Id="rId5162" Type="http://schemas.openxmlformats.org/officeDocument/2006/relationships/hyperlink" Target="https://jira.cyanogenmod.org/browse/NIGHTLIES-87" TargetMode="External"/><Relationship Id="rId6213" Type="http://schemas.openxmlformats.org/officeDocument/2006/relationships/hyperlink" Target="https://jira.cyanogenmod.org/browse/CYAN-4319" TargetMode="External"/><Relationship Id="rId1772" Type="http://schemas.openxmlformats.org/officeDocument/2006/relationships/hyperlink" Target="https://jira.cyanogenmod.org/browse/NIGHTLIES-933" TargetMode="External"/><Relationship Id="rId8385" Type="http://schemas.openxmlformats.org/officeDocument/2006/relationships/hyperlink" Target="https://jira.cyanogenmod.org/browse/CYAN-1212" TargetMode="External"/><Relationship Id="rId1425" Type="http://schemas.openxmlformats.org/officeDocument/2006/relationships/hyperlink" Target="https://jira.cyanogenmod.org/browse/YU-673" TargetMode="External"/><Relationship Id="rId2823" Type="http://schemas.openxmlformats.org/officeDocument/2006/relationships/hyperlink" Target="https://jira.cyanogenmod.org/browse/BACON-2716" TargetMode="External"/><Relationship Id="rId8038" Type="http://schemas.openxmlformats.org/officeDocument/2006/relationships/hyperlink" Target="https://jira.cyanogenmod.org/browse/CYAN-1737" TargetMode="External"/><Relationship Id="rId4995" Type="http://schemas.openxmlformats.org/officeDocument/2006/relationships/hyperlink" Target="https://jira.cyanogenmod.org/browse/CYAN-5195" TargetMode="External"/><Relationship Id="rId2199" Type="http://schemas.openxmlformats.org/officeDocument/2006/relationships/hyperlink" Target="https://jira.cyanogenmod.org/browse/CYAN-6369" TargetMode="External"/><Relationship Id="rId3597" Type="http://schemas.openxmlformats.org/officeDocument/2006/relationships/hyperlink" Target="https://jira.cyanogenmod.org/browse/BACON-2189" TargetMode="External"/><Relationship Id="rId4648" Type="http://schemas.openxmlformats.org/officeDocument/2006/relationships/hyperlink" Target="https://jira.cyanogenmod.org/browse/CYAN-5363" TargetMode="External"/><Relationship Id="rId6070" Type="http://schemas.openxmlformats.org/officeDocument/2006/relationships/hyperlink" Target="https://jira.cyanogenmod.org/browse/BACON-25" TargetMode="External"/><Relationship Id="rId7121" Type="http://schemas.openxmlformats.org/officeDocument/2006/relationships/hyperlink" Target="https://jira.cyanogenmod.org/browse/CYAN-3010" TargetMode="External"/><Relationship Id="rId2680" Type="http://schemas.openxmlformats.org/officeDocument/2006/relationships/hyperlink" Target="https://jira.cyanogenmod.org/browse/YU-124" TargetMode="External"/><Relationship Id="rId3731" Type="http://schemas.openxmlformats.org/officeDocument/2006/relationships/hyperlink" Target="https://jira.cyanogenmod.org/browse/CYAN-5826" TargetMode="External"/><Relationship Id="rId652" Type="http://schemas.openxmlformats.org/officeDocument/2006/relationships/hyperlink" Target="https://jira.cyanogenmod.org/browse/NIGHTLIES-1605" TargetMode="External"/><Relationship Id="rId1282" Type="http://schemas.openxmlformats.org/officeDocument/2006/relationships/hyperlink" Target="https://jira.cyanogenmod.org/browse/INSTALLER-163" TargetMode="External"/><Relationship Id="rId2333" Type="http://schemas.openxmlformats.org/officeDocument/2006/relationships/hyperlink" Target="https://jira.cyanogenmod.org/browse/BACON-2948" TargetMode="External"/><Relationship Id="rId305" Type="http://schemas.openxmlformats.org/officeDocument/2006/relationships/hyperlink" Target="https://jira.cyanogenmod.org/browse/NIGHTLIES-1803" TargetMode="External"/><Relationship Id="rId5556" Type="http://schemas.openxmlformats.org/officeDocument/2006/relationships/hyperlink" Target="https://jira.cyanogenmod.org/browse/CYAN-4873" TargetMode="External"/><Relationship Id="rId6607" Type="http://schemas.openxmlformats.org/officeDocument/2006/relationships/hyperlink" Target="https://jira.cyanogenmod.org/browse/INSTALLER-54" TargetMode="External"/><Relationship Id="rId6954" Type="http://schemas.openxmlformats.org/officeDocument/2006/relationships/hyperlink" Target="https://jira.cyanogenmod.org/browse/CYAN-3225" TargetMode="External"/><Relationship Id="rId4158" Type="http://schemas.openxmlformats.org/officeDocument/2006/relationships/hyperlink" Target="https://jira.cyanogenmod.org/browse/BACON-1698" TargetMode="External"/><Relationship Id="rId5209" Type="http://schemas.openxmlformats.org/officeDocument/2006/relationships/hyperlink" Target="https://jira.cyanogenmod.org/browse/CYAN-5089" TargetMode="External"/><Relationship Id="rId8779" Type="http://schemas.openxmlformats.org/officeDocument/2006/relationships/hyperlink" Target="https://jira.cyanogenmod.org/browse/CYAN-576" TargetMode="External"/><Relationship Id="rId1819" Type="http://schemas.openxmlformats.org/officeDocument/2006/relationships/hyperlink" Target="https://jira.cyanogenmod.org/browse/YU-521" TargetMode="External"/><Relationship Id="rId2190" Type="http://schemas.openxmlformats.org/officeDocument/2006/relationships/hyperlink" Target="https://jira.cyanogenmod.org/browse/BACON-3031" TargetMode="External"/><Relationship Id="rId3241" Type="http://schemas.openxmlformats.org/officeDocument/2006/relationships/hyperlink" Target="https://jira.cyanogenmod.org/browse/BACON-2451" TargetMode="External"/><Relationship Id="rId7862" Type="http://schemas.openxmlformats.org/officeDocument/2006/relationships/hyperlink" Target="https://jira.cyanogenmod.org/browse/CYAN-2021" TargetMode="External"/><Relationship Id="rId8913" Type="http://schemas.openxmlformats.org/officeDocument/2006/relationships/hyperlink" Target="https://jira.cyanogenmod.org/browse/CYAN-359" TargetMode="External"/><Relationship Id="rId162" Type="http://schemas.openxmlformats.org/officeDocument/2006/relationships/hyperlink" Target="https://jira.cyanogenmod.org/browse/CYAN-7019" TargetMode="External"/><Relationship Id="rId6464" Type="http://schemas.openxmlformats.org/officeDocument/2006/relationships/hyperlink" Target="https://jira.cyanogenmod.org/browse/CYAN-3975" TargetMode="External"/><Relationship Id="rId7515" Type="http://schemas.openxmlformats.org/officeDocument/2006/relationships/hyperlink" Target="https://jira.cyanogenmod.org/browse/CYAN-2537" TargetMode="External"/><Relationship Id="rId5066" Type="http://schemas.openxmlformats.org/officeDocument/2006/relationships/hyperlink" Target="https://jira.cyanogenmod.org/browse/BACON-954" TargetMode="External"/><Relationship Id="rId6117" Type="http://schemas.openxmlformats.org/officeDocument/2006/relationships/hyperlink" Target="https://jira.cyanogenmod.org/browse/CYAN-4463" TargetMode="External"/><Relationship Id="rId8289" Type="http://schemas.openxmlformats.org/officeDocument/2006/relationships/hyperlink" Target="https://jira.cyanogenmod.org/browse/CYAN-1350" TargetMode="External"/><Relationship Id="rId1676" Type="http://schemas.openxmlformats.org/officeDocument/2006/relationships/hyperlink" Target="https://jira.cyanogenmod.org/browse/YU-562" TargetMode="External"/><Relationship Id="rId2727" Type="http://schemas.openxmlformats.org/officeDocument/2006/relationships/hyperlink" Target="https://jira.cyanogenmod.org/browse/YU-92" TargetMode="External"/><Relationship Id="rId1329" Type="http://schemas.openxmlformats.org/officeDocument/2006/relationships/hyperlink" Target="https://jira.cyanogenmod.org/browse/BACON-3525" TargetMode="External"/><Relationship Id="rId4899" Type="http://schemas.openxmlformats.org/officeDocument/2006/relationships/hyperlink" Target="https://jira.cyanogenmod.org/browse/BACON-1099" TargetMode="External"/><Relationship Id="rId5200" Type="http://schemas.openxmlformats.org/officeDocument/2006/relationships/hyperlink" Target="https://jira.cyanogenmod.org/browse/BACON-821" TargetMode="External"/><Relationship Id="rId8770" Type="http://schemas.openxmlformats.org/officeDocument/2006/relationships/hyperlink" Target="https://jira.cyanogenmod.org/browse/CYAN-592" TargetMode="External"/><Relationship Id="rId35" Type="http://schemas.openxmlformats.org/officeDocument/2006/relationships/hyperlink" Target="https://jira.cyanogenmod.org/browse/BACON-4359" TargetMode="External"/><Relationship Id="rId1810" Type="http://schemas.openxmlformats.org/officeDocument/2006/relationships/hyperlink" Target="https://jira.cyanogenmod.org/browse/YU-525" TargetMode="External"/><Relationship Id="rId7372" Type="http://schemas.openxmlformats.org/officeDocument/2006/relationships/hyperlink" Target="https://jira.cyanogenmod.org/browse/CYAN-2699" TargetMode="External"/><Relationship Id="rId8423" Type="http://schemas.openxmlformats.org/officeDocument/2006/relationships/hyperlink" Target="https://jira.cyanogenmod.org/browse/CYAN-1168" TargetMode="External"/><Relationship Id="rId3982" Type="http://schemas.openxmlformats.org/officeDocument/2006/relationships/hyperlink" Target="https://jira.cyanogenmod.org/browse/CYAN-5699" TargetMode="External"/><Relationship Id="rId7025" Type="http://schemas.openxmlformats.org/officeDocument/2006/relationships/hyperlink" Target="https://jira.cyanogenmod.org/browse/CYAN-3128" TargetMode="External"/><Relationship Id="rId2584" Type="http://schemas.openxmlformats.org/officeDocument/2006/relationships/hyperlink" Target="https://jira.cyanogenmod.org/browse/GETCM-111" TargetMode="External"/><Relationship Id="rId3635" Type="http://schemas.openxmlformats.org/officeDocument/2006/relationships/hyperlink" Target="https://jira.cyanogenmod.org/browse/BACON-2155" TargetMode="External"/><Relationship Id="rId556" Type="http://schemas.openxmlformats.org/officeDocument/2006/relationships/hyperlink" Target="https://jira.cyanogenmod.org/browse/NIGHTLIES-1676" TargetMode="External"/><Relationship Id="rId1186" Type="http://schemas.openxmlformats.org/officeDocument/2006/relationships/hyperlink" Target="https://jira.cyanogenmod.org/browse/NIGHTLIES-1173" TargetMode="External"/><Relationship Id="rId2237" Type="http://schemas.openxmlformats.org/officeDocument/2006/relationships/hyperlink" Target="https://jira.cyanogenmod.org/browse/NIGHTLIES-729" TargetMode="External"/><Relationship Id="rId209" Type="http://schemas.openxmlformats.org/officeDocument/2006/relationships/hyperlink" Target="https://jira.cyanogenmod.org/browse/NIGHTLIES-1860" TargetMode="External"/><Relationship Id="rId6858" Type="http://schemas.openxmlformats.org/officeDocument/2006/relationships/hyperlink" Target="https://jira.cyanogenmod.org/browse/CYAN-3357" TargetMode="External"/><Relationship Id="rId7909" Type="http://schemas.openxmlformats.org/officeDocument/2006/relationships/hyperlink" Target="https://jira.cyanogenmod.org/browse/CYAN-1947" TargetMode="External"/><Relationship Id="rId8280" Type="http://schemas.openxmlformats.org/officeDocument/2006/relationships/hyperlink" Target="https://jira.cyanogenmod.org/browse/CYAN-1364" TargetMode="External"/><Relationship Id="rId1320" Type="http://schemas.openxmlformats.org/officeDocument/2006/relationships/hyperlink" Target="https://jira.cyanogenmod.org/browse/BACON-3537" TargetMode="External"/><Relationship Id="rId4890" Type="http://schemas.openxmlformats.org/officeDocument/2006/relationships/hyperlink" Target="https://jira.cyanogenmod.org/browse/CYAN-5247" TargetMode="External"/><Relationship Id="rId5941" Type="http://schemas.openxmlformats.org/officeDocument/2006/relationships/hyperlink" Target="https://jira.cyanogenmod.org/browse/BACON-100" TargetMode="External"/><Relationship Id="rId3492" Type="http://schemas.openxmlformats.org/officeDocument/2006/relationships/hyperlink" Target="https://jira.cyanogenmod.org/browse/CYAN-5927" TargetMode="External"/><Relationship Id="rId4543" Type="http://schemas.openxmlformats.org/officeDocument/2006/relationships/hyperlink" Target="https://jira.cyanogenmod.org/browse/CYAN-5440" TargetMode="External"/><Relationship Id="rId2094" Type="http://schemas.openxmlformats.org/officeDocument/2006/relationships/hyperlink" Target="https://jira.cyanogenmod.org/browse/BACON-3068" TargetMode="External"/><Relationship Id="rId3145" Type="http://schemas.openxmlformats.org/officeDocument/2006/relationships/hyperlink" Target="https://jira.cyanogenmod.org/browse/NIGHTLIES-414" TargetMode="External"/><Relationship Id="rId7766" Type="http://schemas.openxmlformats.org/officeDocument/2006/relationships/hyperlink" Target="https://jira.cyanogenmod.org/browse/CYAN-2176" TargetMode="External"/><Relationship Id="rId8817" Type="http://schemas.openxmlformats.org/officeDocument/2006/relationships/hyperlink" Target="https://jira.cyanogenmod.org/browse/CYAN-516" TargetMode="External"/><Relationship Id="rId6368" Type="http://schemas.openxmlformats.org/officeDocument/2006/relationships/hyperlink" Target="https://jira.cyanogenmod.org/browse/CYAN-4095" TargetMode="External"/><Relationship Id="rId7419" Type="http://schemas.openxmlformats.org/officeDocument/2006/relationships/hyperlink" Target="https://jira.cyanogenmod.org/browse/CYAN-2649" TargetMode="External"/><Relationship Id="rId200" Type="http://schemas.openxmlformats.org/officeDocument/2006/relationships/hyperlink" Target="https://jira.cyanogenmod.org/browse/NIGHTLIES-1863" TargetMode="External"/><Relationship Id="rId2978" Type="http://schemas.openxmlformats.org/officeDocument/2006/relationships/hyperlink" Target="https://jira.cyanogenmod.org/browse/NIGHTLIES-470" TargetMode="External"/><Relationship Id="rId7900" Type="http://schemas.openxmlformats.org/officeDocument/2006/relationships/hyperlink" Target="https://jira.cyanogenmod.org/browse/CYAN-1962" TargetMode="External"/><Relationship Id="rId5451" Type="http://schemas.openxmlformats.org/officeDocument/2006/relationships/hyperlink" Target="https://jira.cyanogenmod.org/browse/BACON-556" TargetMode="External"/><Relationship Id="rId6502" Type="http://schemas.openxmlformats.org/officeDocument/2006/relationships/hyperlink" Target="https://jira.cyanogenmod.org/browse/CYAN-3917" TargetMode="External"/><Relationship Id="rId4053" Type="http://schemas.openxmlformats.org/officeDocument/2006/relationships/hyperlink" Target="https://jira.cyanogenmod.org/browse/BACON-1800" TargetMode="External"/><Relationship Id="rId5104" Type="http://schemas.openxmlformats.org/officeDocument/2006/relationships/hyperlink" Target="https://jira.cyanogenmod.org/browse/CYAN-5145" TargetMode="External"/><Relationship Id="rId8674" Type="http://schemas.openxmlformats.org/officeDocument/2006/relationships/hyperlink" Target="https://jira.cyanogenmod.org/browse/CYAN-776" TargetMode="External"/><Relationship Id="rId1714" Type="http://schemas.openxmlformats.org/officeDocument/2006/relationships/hyperlink" Target="https://jira.cyanogenmod.org/browse/NIGHTLIES-971" TargetMode="External"/><Relationship Id="rId7276" Type="http://schemas.openxmlformats.org/officeDocument/2006/relationships/hyperlink" Target="https://jira.cyanogenmod.org/browse/CYAN-2820" TargetMode="External"/><Relationship Id="rId8327" Type="http://schemas.openxmlformats.org/officeDocument/2006/relationships/hyperlink" Target="https://jira.cyanogenmod.org/browse/CYAN-1293" TargetMode="External"/><Relationship Id="rId2488" Type="http://schemas.openxmlformats.org/officeDocument/2006/relationships/hyperlink" Target="https://jira.cyanogenmod.org/browse/BACON-2827" TargetMode="External"/><Relationship Id="rId3886" Type="http://schemas.openxmlformats.org/officeDocument/2006/relationships/hyperlink" Target="https://jira.cyanogenmod.org/browse/CYAN-5744" TargetMode="External"/><Relationship Id="rId4937" Type="http://schemas.openxmlformats.org/officeDocument/2006/relationships/hyperlink" Target="https://jira.cyanogenmod.org/browse/BACON-1072" TargetMode="External"/><Relationship Id="rId3539" Type="http://schemas.openxmlformats.org/officeDocument/2006/relationships/hyperlink" Target="https://jira.cyanogenmod.org/browse/BACON-2234" TargetMode="External"/><Relationship Id="rId6012" Type="http://schemas.openxmlformats.org/officeDocument/2006/relationships/hyperlink" Target="https://jira.cyanogenmod.org/browse/BACON-69" TargetMode="External"/><Relationship Id="rId7410" Type="http://schemas.openxmlformats.org/officeDocument/2006/relationships/hyperlink" Target="https://jira.cyanogenmod.org/browse/INSTALLER-10" TargetMode="External"/><Relationship Id="rId941" Type="http://schemas.openxmlformats.org/officeDocument/2006/relationships/hyperlink" Target="https://jira.cyanogenmod.org/browse/NIGHTLIES-1357" TargetMode="External"/><Relationship Id="rId1571" Type="http://schemas.openxmlformats.org/officeDocument/2006/relationships/hyperlink" Target="https://jira.cyanogenmod.org/browse/BACON-3318" TargetMode="External"/><Relationship Id="rId2622" Type="http://schemas.openxmlformats.org/officeDocument/2006/relationships/hyperlink" Target="https://jira.cyanogenmod.org/browse/CYAN-6313" TargetMode="External"/><Relationship Id="rId8184" Type="http://schemas.openxmlformats.org/officeDocument/2006/relationships/hyperlink" Target="https://jira.cyanogenmod.org/browse/CYAN-1520" TargetMode="External"/><Relationship Id="rId1224" Type="http://schemas.openxmlformats.org/officeDocument/2006/relationships/hyperlink" Target="https://jira.cyanogenmod.org/browse/CYAN-6566" TargetMode="External"/><Relationship Id="rId4794" Type="http://schemas.openxmlformats.org/officeDocument/2006/relationships/hyperlink" Target="https://jira.cyanogenmod.org/browse/BACON-1189" TargetMode="External"/><Relationship Id="rId5845" Type="http://schemas.openxmlformats.org/officeDocument/2006/relationships/hyperlink" Target="https://jira.cyanogenmod.org/browse/INSTALLER-76" TargetMode="External"/><Relationship Id="rId3396" Type="http://schemas.openxmlformats.org/officeDocument/2006/relationships/hyperlink" Target="https://jira.cyanogenmod.org/browse/BACON-2320" TargetMode="External"/><Relationship Id="rId4447" Type="http://schemas.openxmlformats.org/officeDocument/2006/relationships/hyperlink" Target="https://jira.cyanogenmod.org/browse/BACON-1459" TargetMode="External"/><Relationship Id="rId3049" Type="http://schemas.openxmlformats.org/officeDocument/2006/relationships/hyperlink" Target="https://jira.cyanogenmod.org/browse/CYAN-6182" TargetMode="External"/><Relationship Id="rId9092" Type="http://schemas.openxmlformats.org/officeDocument/2006/relationships/hyperlink" Target="https://jira.cyanogenmod.org/browse/CYAN-17" TargetMode="External"/><Relationship Id="rId1081" Type="http://schemas.openxmlformats.org/officeDocument/2006/relationships/hyperlink" Target="https://jira.cyanogenmod.org/browse/YU-794" TargetMode="External"/><Relationship Id="rId3530" Type="http://schemas.openxmlformats.org/officeDocument/2006/relationships/hyperlink" Target="https://jira.cyanogenmod.org/browse/CYAN-5908" TargetMode="External"/><Relationship Id="rId451" Type="http://schemas.openxmlformats.org/officeDocument/2006/relationships/hyperlink" Target="https://jira.cyanogenmod.org/browse/NIGHTLIES-1748" TargetMode="External"/><Relationship Id="rId2132" Type="http://schemas.openxmlformats.org/officeDocument/2006/relationships/hyperlink" Target="https://jira.cyanogenmod.org/browse/BACON-3056" TargetMode="External"/><Relationship Id="rId6753" Type="http://schemas.openxmlformats.org/officeDocument/2006/relationships/hyperlink" Target="https://jira.cyanogenmod.org/browse/CYAN-3502" TargetMode="External"/><Relationship Id="rId7804" Type="http://schemas.openxmlformats.org/officeDocument/2006/relationships/hyperlink" Target="https://jira.cyanogenmod.org/browse/GETCM-44" TargetMode="External"/><Relationship Id="rId104" Type="http://schemas.openxmlformats.org/officeDocument/2006/relationships/hyperlink" Target="https://jira.cyanogenmod.org/browse/CYAN-7075" TargetMode="External"/><Relationship Id="rId5355" Type="http://schemas.openxmlformats.org/officeDocument/2006/relationships/hyperlink" Target="https://jira.cyanogenmod.org/browse/NIGHTLIES-51" TargetMode="External"/><Relationship Id="rId6406" Type="http://schemas.openxmlformats.org/officeDocument/2006/relationships/hyperlink" Target="https://jira.cyanogenmod.org/browse/CYAN-4053" TargetMode="External"/><Relationship Id="rId5008" Type="http://schemas.openxmlformats.org/officeDocument/2006/relationships/hyperlink" Target="https://jira.cyanogenmod.org/browse/NIGHTLIES-107" TargetMode="External"/><Relationship Id="rId8578" Type="http://schemas.openxmlformats.org/officeDocument/2006/relationships/hyperlink" Target="https://jira.cyanogenmod.org/browse/CYAN-941" TargetMode="External"/><Relationship Id="rId1965" Type="http://schemas.openxmlformats.org/officeDocument/2006/relationships/hyperlink" Target="https://jira.cyanogenmod.org/browse/BACON-3122" TargetMode="External"/><Relationship Id="rId1618" Type="http://schemas.openxmlformats.org/officeDocument/2006/relationships/hyperlink" Target="https://jira.cyanogenmod.org/browse/BACON-3265" TargetMode="External"/><Relationship Id="rId3040" Type="http://schemas.openxmlformats.org/officeDocument/2006/relationships/hyperlink" Target="https://jira.cyanogenmod.org/browse/CYAN-6184" TargetMode="External"/><Relationship Id="rId7661" Type="http://schemas.openxmlformats.org/officeDocument/2006/relationships/hyperlink" Target="https://jira.cyanogenmod.org/browse/CYAN-2331" TargetMode="External"/><Relationship Id="rId8712" Type="http://schemas.openxmlformats.org/officeDocument/2006/relationships/hyperlink" Target="https://jira.cyanogenmod.org/browse/CYAN-712" TargetMode="External"/><Relationship Id="rId6263" Type="http://schemas.openxmlformats.org/officeDocument/2006/relationships/hyperlink" Target="https://jira.cyanogenmod.org/browse/CYAN-4257" TargetMode="External"/><Relationship Id="rId7314" Type="http://schemas.openxmlformats.org/officeDocument/2006/relationships/hyperlink" Target="https://jira.cyanogenmod.org/browse/CYAN-2766" TargetMode="External"/><Relationship Id="rId2873" Type="http://schemas.openxmlformats.org/officeDocument/2006/relationships/hyperlink" Target="https://jira.cyanogenmod.org/browse/YU-11" TargetMode="External"/><Relationship Id="rId3924" Type="http://schemas.openxmlformats.org/officeDocument/2006/relationships/hyperlink" Target="https://jira.cyanogenmod.org/browse/BACON-1909" TargetMode="External"/><Relationship Id="rId845" Type="http://schemas.openxmlformats.org/officeDocument/2006/relationships/hyperlink" Target="https://jira.cyanogenmod.org/browse/NIGHTLIES-1439" TargetMode="External"/><Relationship Id="rId1475" Type="http://schemas.openxmlformats.org/officeDocument/2006/relationships/hyperlink" Target="https://jira.cyanogenmod.org/browse/BACON-3412" TargetMode="External"/><Relationship Id="rId2526" Type="http://schemas.openxmlformats.org/officeDocument/2006/relationships/hyperlink" Target="https://jira.cyanogenmod.org/browse/BACON-2804" TargetMode="External"/><Relationship Id="rId8088" Type="http://schemas.openxmlformats.org/officeDocument/2006/relationships/hyperlink" Target="https://jira.cyanogenmod.org/browse/CYAN-1661" TargetMode="External"/><Relationship Id="rId1128" Type="http://schemas.openxmlformats.org/officeDocument/2006/relationships/hyperlink" Target="https://jira.cyanogenmod.org/browse/NIGHTLIES-1216" TargetMode="External"/><Relationship Id="rId4698" Type="http://schemas.openxmlformats.org/officeDocument/2006/relationships/hyperlink" Target="https://jira.cyanogenmod.org/browse/BACON-1286" TargetMode="External"/><Relationship Id="rId5749" Type="http://schemas.openxmlformats.org/officeDocument/2006/relationships/hyperlink" Target="https://jira.cyanogenmod.org/browse/BACON-252" TargetMode="External"/><Relationship Id="rId7171" Type="http://schemas.openxmlformats.org/officeDocument/2006/relationships/hyperlink" Target="https://jira.cyanogenmod.org/browse/CYAN-2945" TargetMode="External"/><Relationship Id="rId8222" Type="http://schemas.openxmlformats.org/officeDocument/2006/relationships/hyperlink" Target="https://jira.cyanogenmod.org/browse/CYAN-1466" TargetMode="External"/><Relationship Id="rId3781" Type="http://schemas.openxmlformats.org/officeDocument/2006/relationships/hyperlink" Target="https://jira.cyanogenmod.org/browse/CYAN-5798" TargetMode="External"/><Relationship Id="rId4832" Type="http://schemas.openxmlformats.org/officeDocument/2006/relationships/hyperlink" Target="https://jira.cyanogenmod.org/browse/NIGHTLIES-146" TargetMode="External"/><Relationship Id="rId2383" Type="http://schemas.openxmlformats.org/officeDocument/2006/relationships/hyperlink" Target="https://jira.cyanogenmod.org/browse/YU-279" TargetMode="External"/><Relationship Id="rId3434" Type="http://schemas.openxmlformats.org/officeDocument/2006/relationships/hyperlink" Target="https://jira.cyanogenmod.org/browse/CYAN-5986" TargetMode="External"/><Relationship Id="rId355" Type="http://schemas.openxmlformats.org/officeDocument/2006/relationships/hyperlink" Target="https://jira.cyanogenmod.org/browse/NIGHTLIES-1785" TargetMode="External"/><Relationship Id="rId2036" Type="http://schemas.openxmlformats.org/officeDocument/2006/relationships/hyperlink" Target="https://jira.cyanogenmod.org/browse/YU-438" TargetMode="External"/><Relationship Id="rId6657" Type="http://schemas.openxmlformats.org/officeDocument/2006/relationships/hyperlink" Target="https://jira.cyanogenmod.org/browse/CYAN-3650" TargetMode="External"/><Relationship Id="rId7708" Type="http://schemas.openxmlformats.org/officeDocument/2006/relationships/hyperlink" Target="https://jira.cyanogenmod.org/browse/CYAN-2259" TargetMode="External"/><Relationship Id="rId5259" Type="http://schemas.openxmlformats.org/officeDocument/2006/relationships/hyperlink" Target="https://jira.cyanogenmod.org/browse/CYAN-5061" TargetMode="External"/><Relationship Id="rId1869" Type="http://schemas.openxmlformats.org/officeDocument/2006/relationships/hyperlink" Target="https://jira.cyanogenmod.org/browse/CYAN-6445" TargetMode="External"/><Relationship Id="rId3291" Type="http://schemas.openxmlformats.org/officeDocument/2006/relationships/hyperlink" Target="https://jira.cyanogenmod.org/browse/NIGHTLIES-396" TargetMode="External"/><Relationship Id="rId5740" Type="http://schemas.openxmlformats.org/officeDocument/2006/relationships/hyperlink" Target="https://jira.cyanogenmod.org/browse/BACON-258" TargetMode="External"/><Relationship Id="rId4342" Type="http://schemas.openxmlformats.org/officeDocument/2006/relationships/hyperlink" Target="https://jira.cyanogenmod.org/browse/BACON-1541" TargetMode="External"/><Relationship Id="rId8963" Type="http://schemas.openxmlformats.org/officeDocument/2006/relationships/hyperlink" Target="https://jira.cyanogenmod.org/browse/CYAN-276" TargetMode="External"/><Relationship Id="rId7565" Type="http://schemas.openxmlformats.org/officeDocument/2006/relationships/hyperlink" Target="https://jira.cyanogenmod.org/browse/CYAN-2455" TargetMode="External"/><Relationship Id="rId8616" Type="http://schemas.openxmlformats.org/officeDocument/2006/relationships/hyperlink" Target="https://jira.cyanogenmod.org/browse/CYAN-877" TargetMode="External"/><Relationship Id="rId6167" Type="http://schemas.openxmlformats.org/officeDocument/2006/relationships/hyperlink" Target="https://jira.cyanogenmod.org/browse/CYAN-4393" TargetMode="External"/><Relationship Id="rId7218" Type="http://schemas.openxmlformats.org/officeDocument/2006/relationships/hyperlink" Target="https://jira.cyanogenmod.org/browse/CYAN-2888" TargetMode="External"/><Relationship Id="rId2777" Type="http://schemas.openxmlformats.org/officeDocument/2006/relationships/hyperlink" Target="https://jira.cyanogenmod.org/browse/BACON-2730" TargetMode="External"/><Relationship Id="rId749" Type="http://schemas.openxmlformats.org/officeDocument/2006/relationships/hyperlink" Target="https://jira.cyanogenmod.org/browse/BACON-3940" TargetMode="External"/><Relationship Id="rId1379" Type="http://schemas.openxmlformats.org/officeDocument/2006/relationships/hyperlink" Target="https://jira.cyanogenmod.org/browse/CYAN-6537" TargetMode="External"/><Relationship Id="rId3828" Type="http://schemas.openxmlformats.org/officeDocument/2006/relationships/hyperlink" Target="https://jira.cyanogenmod.org/browse/BACON-2000" TargetMode="External"/><Relationship Id="rId5250" Type="http://schemas.openxmlformats.org/officeDocument/2006/relationships/hyperlink" Target="https://jira.cyanogenmod.org/browse/CYAN-5068" TargetMode="External"/><Relationship Id="rId6301" Type="http://schemas.openxmlformats.org/officeDocument/2006/relationships/hyperlink" Target="https://jira.cyanogenmod.org/browse/CYAN-4199" TargetMode="External"/><Relationship Id="rId85" Type="http://schemas.openxmlformats.org/officeDocument/2006/relationships/hyperlink" Target="https://jira.cyanogenmod.org/browse/BACON-4304" TargetMode="External"/><Relationship Id="rId1860" Type="http://schemas.openxmlformats.org/officeDocument/2006/relationships/hyperlink" Target="https://jira.cyanogenmod.org/browse/BACON-3166" TargetMode="External"/><Relationship Id="rId2911" Type="http://schemas.openxmlformats.org/officeDocument/2006/relationships/hyperlink" Target="https://jira.cyanogenmod.org/browse/NIGHTLIES-503" TargetMode="External"/><Relationship Id="rId7075" Type="http://schemas.openxmlformats.org/officeDocument/2006/relationships/hyperlink" Target="https://jira.cyanogenmod.org/browse/CYAN-3065" TargetMode="External"/><Relationship Id="rId8473" Type="http://schemas.openxmlformats.org/officeDocument/2006/relationships/hyperlink" Target="https://jira.cyanogenmod.org/browse/CYAN-1103" TargetMode="External"/><Relationship Id="rId1513" Type="http://schemas.openxmlformats.org/officeDocument/2006/relationships/hyperlink" Target="https://jira.cyanogenmod.org/browse/NIGHTLIES-1046" TargetMode="External"/><Relationship Id="rId8126" Type="http://schemas.openxmlformats.org/officeDocument/2006/relationships/hyperlink" Target="https://jira.cyanogenmod.org/browse/CYAN-1593" TargetMode="External"/><Relationship Id="rId3685" Type="http://schemas.openxmlformats.org/officeDocument/2006/relationships/hyperlink" Target="https://jira.cyanogenmod.org/browse/BACON-2113" TargetMode="External"/><Relationship Id="rId4736" Type="http://schemas.openxmlformats.org/officeDocument/2006/relationships/hyperlink" Target="https://jira.cyanogenmod.org/browse/BACON-1254" TargetMode="External"/><Relationship Id="rId2287" Type="http://schemas.openxmlformats.org/officeDocument/2006/relationships/hyperlink" Target="https://jira.cyanogenmod.org/browse/NIGHTLIES-720" TargetMode="External"/><Relationship Id="rId3338" Type="http://schemas.openxmlformats.org/officeDocument/2006/relationships/hyperlink" Target="https://jira.cyanogenmod.org/browse/INSTALLER-123" TargetMode="External"/><Relationship Id="rId7959" Type="http://schemas.openxmlformats.org/officeDocument/2006/relationships/hyperlink" Target="https://jira.cyanogenmod.org/browse/CYAN-1855" TargetMode="External"/><Relationship Id="rId259" Type="http://schemas.openxmlformats.org/officeDocument/2006/relationships/hyperlink" Target="https://jira.cyanogenmod.org/browse/NIGHTLIES-1832" TargetMode="External"/><Relationship Id="rId1370" Type="http://schemas.openxmlformats.org/officeDocument/2006/relationships/hyperlink" Target="https://jira.cyanogenmod.org/browse/BACON-3493" TargetMode="External"/><Relationship Id="rId9034" Type="http://schemas.openxmlformats.org/officeDocument/2006/relationships/hyperlink" Target="https://jira.cyanogenmod.org/browse/CYAN-114" TargetMode="External"/><Relationship Id="rId740" Type="http://schemas.openxmlformats.org/officeDocument/2006/relationships/hyperlink" Target="https://jira.cyanogenmod.org/browse/CYAN-6697" TargetMode="External"/><Relationship Id="rId1023" Type="http://schemas.openxmlformats.org/officeDocument/2006/relationships/hyperlink" Target="https://jira.cyanogenmod.org/browse/BACON-3786" TargetMode="External"/><Relationship Id="rId2421" Type="http://schemas.openxmlformats.org/officeDocument/2006/relationships/hyperlink" Target="https://jira.cyanogenmod.org/browse/BACON-2879" TargetMode="External"/><Relationship Id="rId5991" Type="http://schemas.openxmlformats.org/officeDocument/2006/relationships/hyperlink" Target="https://jira.cyanogenmod.org/browse/CYAN-4556" TargetMode="External"/><Relationship Id="rId4593" Type="http://schemas.openxmlformats.org/officeDocument/2006/relationships/hyperlink" Target="https://jira.cyanogenmod.org/browse/CYAN-5409" TargetMode="External"/><Relationship Id="rId5644" Type="http://schemas.openxmlformats.org/officeDocument/2006/relationships/hyperlink" Target="https://jira.cyanogenmod.org/browse/CYAN-4809" TargetMode="External"/><Relationship Id="rId3195" Type="http://schemas.openxmlformats.org/officeDocument/2006/relationships/hyperlink" Target="https://jira.cyanogenmod.org/browse/BACON-2485" TargetMode="External"/><Relationship Id="rId4246" Type="http://schemas.openxmlformats.org/officeDocument/2006/relationships/hyperlink" Target="https://jira.cyanogenmod.org/browse/NIGHTLIES-250" TargetMode="External"/><Relationship Id="rId8867" Type="http://schemas.openxmlformats.org/officeDocument/2006/relationships/hyperlink" Target="https://jira.cyanogenmod.org/browse/CYAN-439" TargetMode="External"/><Relationship Id="rId7469" Type="http://schemas.openxmlformats.org/officeDocument/2006/relationships/hyperlink" Target="https://jira.cyanogenmod.org/browse/CYAN-2589" TargetMode="External"/><Relationship Id="rId1907" Type="http://schemas.openxmlformats.org/officeDocument/2006/relationships/hyperlink" Target="https://jira.cyanogenmod.org/browse/YU-483" TargetMode="External"/><Relationship Id="rId250" Type="http://schemas.openxmlformats.org/officeDocument/2006/relationships/hyperlink" Target="https://jira.cyanogenmod.org/browse/BACON-4227" TargetMode="External"/><Relationship Id="rId7950" Type="http://schemas.openxmlformats.org/officeDocument/2006/relationships/hyperlink" Target="https://jira.cyanogenmod.org/browse/CYAN-1872" TargetMode="External"/><Relationship Id="rId5154" Type="http://schemas.openxmlformats.org/officeDocument/2006/relationships/hyperlink" Target="https://jira.cyanogenmod.org/browse/BACON-876" TargetMode="External"/><Relationship Id="rId6552" Type="http://schemas.openxmlformats.org/officeDocument/2006/relationships/hyperlink" Target="https://jira.cyanogenmod.org/browse/CYAN-3839" TargetMode="External"/><Relationship Id="rId7603" Type="http://schemas.openxmlformats.org/officeDocument/2006/relationships/hyperlink" Target="https://jira.cyanogenmod.org/browse/CYAN-2410" TargetMode="External"/><Relationship Id="rId6205" Type="http://schemas.openxmlformats.org/officeDocument/2006/relationships/hyperlink" Target="https://jira.cyanogenmod.org/browse/CYAN-4333" TargetMode="External"/><Relationship Id="rId1764" Type="http://schemas.openxmlformats.org/officeDocument/2006/relationships/hyperlink" Target="https://jira.cyanogenmod.org/browse/BACON-3205" TargetMode="External"/><Relationship Id="rId2815" Type="http://schemas.openxmlformats.org/officeDocument/2006/relationships/hyperlink" Target="https://jira.cyanogenmod.org/browse/NIGHTLIES-561" TargetMode="External"/><Relationship Id="rId8377" Type="http://schemas.openxmlformats.org/officeDocument/2006/relationships/hyperlink" Target="https://jira.cyanogenmod.org/browse/CYAN-1222" TargetMode="External"/><Relationship Id="rId1417" Type="http://schemas.openxmlformats.org/officeDocument/2006/relationships/hyperlink" Target="https://jira.cyanogenmod.org/browse/YU-684" TargetMode="External"/><Relationship Id="rId4987" Type="http://schemas.openxmlformats.org/officeDocument/2006/relationships/hyperlink" Target="https://jira.cyanogenmod.org/browse/CYAN-5199" TargetMode="External"/><Relationship Id="rId3589" Type="http://schemas.openxmlformats.org/officeDocument/2006/relationships/hyperlink" Target="https://jira.cyanogenmod.org/browse/CYAN-5885" TargetMode="External"/><Relationship Id="rId7460" Type="http://schemas.openxmlformats.org/officeDocument/2006/relationships/hyperlink" Target="https://jira.cyanogenmod.org/browse/CYAN-2600" TargetMode="External"/><Relationship Id="rId8511" Type="http://schemas.openxmlformats.org/officeDocument/2006/relationships/hyperlink" Target="https://jira.cyanogenmod.org/browse/CYAN-1059" TargetMode="External"/><Relationship Id="rId6062" Type="http://schemas.openxmlformats.org/officeDocument/2006/relationships/hyperlink" Target="https://jira.cyanogenmod.org/browse/CYAN-4506" TargetMode="External"/><Relationship Id="rId7113" Type="http://schemas.openxmlformats.org/officeDocument/2006/relationships/hyperlink" Target="https://jira.cyanogenmod.org/browse/CYAN-3023" TargetMode="External"/><Relationship Id="rId991" Type="http://schemas.openxmlformats.org/officeDocument/2006/relationships/hyperlink" Target="https://jira.cyanogenmod.org/browse/NIGHTLIES-1318" TargetMode="External"/><Relationship Id="rId2672" Type="http://schemas.openxmlformats.org/officeDocument/2006/relationships/hyperlink" Target="https://jira.cyanogenmod.org/browse/YU-127" TargetMode="External"/><Relationship Id="rId3723" Type="http://schemas.openxmlformats.org/officeDocument/2006/relationships/hyperlink" Target="https://jira.cyanogenmod.org/browse/CYAN-5828" TargetMode="External"/><Relationship Id="rId644" Type="http://schemas.openxmlformats.org/officeDocument/2006/relationships/hyperlink" Target="https://jira.cyanogenmod.org/browse/NIGHTLIES-1611" TargetMode="External"/><Relationship Id="rId1274" Type="http://schemas.openxmlformats.org/officeDocument/2006/relationships/hyperlink" Target="https://jira.cyanogenmod.org/browse/BACON-3590" TargetMode="External"/><Relationship Id="rId2325" Type="http://schemas.openxmlformats.org/officeDocument/2006/relationships/hyperlink" Target="https://jira.cyanogenmod.org/browse/BACON-2955" TargetMode="External"/><Relationship Id="rId5895" Type="http://schemas.openxmlformats.org/officeDocument/2006/relationships/hyperlink" Target="https://jira.cyanogenmod.org/browse/CYAN-4649" TargetMode="External"/><Relationship Id="rId6946" Type="http://schemas.openxmlformats.org/officeDocument/2006/relationships/hyperlink" Target="https://jira.cyanogenmod.org/browse/CYAN-3235" TargetMode="External"/><Relationship Id="rId4497" Type="http://schemas.openxmlformats.org/officeDocument/2006/relationships/hyperlink" Target="https://jira.cyanogenmod.org/browse/CYAN-5466" TargetMode="External"/><Relationship Id="rId5548" Type="http://schemas.openxmlformats.org/officeDocument/2006/relationships/hyperlink" Target="https://jira.cyanogenmod.org/browse/BACON-465" TargetMode="External"/><Relationship Id="rId3099" Type="http://schemas.openxmlformats.org/officeDocument/2006/relationships/hyperlink" Target="https://jira.cyanogenmod.org/browse/CYAN-6157" TargetMode="External"/><Relationship Id="rId8021" Type="http://schemas.openxmlformats.org/officeDocument/2006/relationships/hyperlink" Target="https://jira.cyanogenmod.org/browse/CYAN-1760" TargetMode="External"/><Relationship Id="rId3580" Type="http://schemas.openxmlformats.org/officeDocument/2006/relationships/hyperlink" Target="https://jira.cyanogenmod.org/browse/CYAN-5891" TargetMode="External"/><Relationship Id="rId2182" Type="http://schemas.openxmlformats.org/officeDocument/2006/relationships/hyperlink" Target="https://jira.cyanogenmod.org/browse/YU-364" TargetMode="External"/><Relationship Id="rId3233" Type="http://schemas.openxmlformats.org/officeDocument/2006/relationships/hyperlink" Target="https://jira.cyanogenmod.org/browse/BACON-2456" TargetMode="External"/><Relationship Id="rId4631" Type="http://schemas.openxmlformats.org/officeDocument/2006/relationships/hyperlink" Target="https://jira.cyanogenmod.org/browse/BACON-1329" TargetMode="External"/><Relationship Id="rId154" Type="http://schemas.openxmlformats.org/officeDocument/2006/relationships/hyperlink" Target="https://jira.cyanogenmod.org/browse/CYAN-7029" TargetMode="External"/><Relationship Id="rId7854" Type="http://schemas.openxmlformats.org/officeDocument/2006/relationships/hyperlink" Target="https://jira.cyanogenmod.org/browse/CYAN-2034" TargetMode="External"/><Relationship Id="rId8905" Type="http://schemas.openxmlformats.org/officeDocument/2006/relationships/hyperlink" Target="https://jira.cyanogenmod.org/browse/CYAN-374" TargetMode="External"/><Relationship Id="rId6456" Type="http://schemas.openxmlformats.org/officeDocument/2006/relationships/hyperlink" Target="https://jira.cyanogenmod.org/browse/CYAN-3987" TargetMode="External"/><Relationship Id="rId7507" Type="http://schemas.openxmlformats.org/officeDocument/2006/relationships/hyperlink" Target="https://jira.cyanogenmod.org/browse/CYAN-2546" TargetMode="External"/><Relationship Id="rId5058" Type="http://schemas.openxmlformats.org/officeDocument/2006/relationships/hyperlink" Target="https://jira.cyanogenmod.org/browse/BACON-968" TargetMode="External"/><Relationship Id="rId6109" Type="http://schemas.openxmlformats.org/officeDocument/2006/relationships/hyperlink" Target="https://jira.cyanogenmod.org/browse/MC-14" TargetMode="External"/><Relationship Id="rId1668" Type="http://schemas.openxmlformats.org/officeDocument/2006/relationships/hyperlink" Target="https://jira.cyanogenmod.org/browse/NIGHTLIES-992" TargetMode="External"/><Relationship Id="rId2719" Type="http://schemas.openxmlformats.org/officeDocument/2006/relationships/hyperlink" Target="https://jira.cyanogenmod.org/browse/YU-98" TargetMode="External"/><Relationship Id="rId3090" Type="http://schemas.openxmlformats.org/officeDocument/2006/relationships/hyperlink" Target="https://jira.cyanogenmod.org/browse/NIGHTLIES-426" TargetMode="External"/><Relationship Id="rId4141" Type="http://schemas.openxmlformats.org/officeDocument/2006/relationships/hyperlink" Target="https://jira.cyanogenmod.org/browse/BACON-1711" TargetMode="External"/><Relationship Id="rId7364" Type="http://schemas.openxmlformats.org/officeDocument/2006/relationships/hyperlink" Target="https://jira.cyanogenmod.org/browse/INSTALLER-22" TargetMode="External"/><Relationship Id="rId8762" Type="http://schemas.openxmlformats.org/officeDocument/2006/relationships/hyperlink" Target="https://jira.cyanogenmod.org/browse/CYAN-603" TargetMode="External"/><Relationship Id="rId27" Type="http://schemas.openxmlformats.org/officeDocument/2006/relationships/hyperlink" Target="https://jira.cyanogenmod.org/browse/CYAN-7118" TargetMode="External"/><Relationship Id="rId1802" Type="http://schemas.openxmlformats.org/officeDocument/2006/relationships/hyperlink" Target="https://jira.cyanogenmod.org/browse/BACON-3187" TargetMode="External"/><Relationship Id="rId7017" Type="http://schemas.openxmlformats.org/officeDocument/2006/relationships/hyperlink" Target="https://jira.cyanogenmod.org/browse/CYAN-3140" TargetMode="External"/><Relationship Id="rId8415" Type="http://schemas.openxmlformats.org/officeDocument/2006/relationships/hyperlink" Target="https://jira.cyanogenmod.org/browse/CYAN-1178" TargetMode="External"/><Relationship Id="rId3974" Type="http://schemas.openxmlformats.org/officeDocument/2006/relationships/hyperlink" Target="https://jira.cyanogenmod.org/browse/NIGHTLIES-283" TargetMode="External"/><Relationship Id="rId895" Type="http://schemas.openxmlformats.org/officeDocument/2006/relationships/hyperlink" Target="https://jira.cyanogenmod.org/browse/CYAN-6649" TargetMode="External"/><Relationship Id="rId2576" Type="http://schemas.openxmlformats.org/officeDocument/2006/relationships/hyperlink" Target="https://jira.cyanogenmod.org/browse/YU-206" TargetMode="External"/><Relationship Id="rId3627" Type="http://schemas.openxmlformats.org/officeDocument/2006/relationships/hyperlink" Target="https://jira.cyanogenmod.org/browse/BACON-2165" TargetMode="External"/><Relationship Id="rId548" Type="http://schemas.openxmlformats.org/officeDocument/2006/relationships/hyperlink" Target="https://jira.cyanogenmod.org/browse/NIGHTLIES-1679" TargetMode="External"/><Relationship Id="rId1178" Type="http://schemas.openxmlformats.org/officeDocument/2006/relationships/hyperlink" Target="https://jira.cyanogenmod.org/browse/BACON-3670" TargetMode="External"/><Relationship Id="rId2229" Type="http://schemas.openxmlformats.org/officeDocument/2006/relationships/hyperlink" Target="https://jira.cyanogenmod.org/browse/NIGHTLIES-731" TargetMode="External"/><Relationship Id="rId5799" Type="http://schemas.openxmlformats.org/officeDocument/2006/relationships/hyperlink" Target="https://jira.cyanogenmod.org/browse/CYAN-4725" TargetMode="External"/><Relationship Id="rId6100" Type="http://schemas.openxmlformats.org/officeDocument/2006/relationships/hyperlink" Target="https://jira.cyanogenmod.org/browse/CYAN-4470" TargetMode="External"/><Relationship Id="rId8272" Type="http://schemas.openxmlformats.org/officeDocument/2006/relationships/hyperlink" Target="https://jira.cyanogenmod.org/browse/CYAN-1378" TargetMode="External"/><Relationship Id="rId1312" Type="http://schemas.openxmlformats.org/officeDocument/2006/relationships/hyperlink" Target="https://jira.cyanogenmod.org/browse/BACON-3554" TargetMode="External"/><Relationship Id="rId2710" Type="http://schemas.openxmlformats.org/officeDocument/2006/relationships/hyperlink" Target="https://jira.cyanogenmod.org/browse/BACON-2751" TargetMode="External"/><Relationship Id="rId4882" Type="http://schemas.openxmlformats.org/officeDocument/2006/relationships/hyperlink" Target="https://jira.cyanogenmod.org/browse/CYAN-5250" TargetMode="External"/><Relationship Id="rId5933" Type="http://schemas.openxmlformats.org/officeDocument/2006/relationships/hyperlink" Target="https://jira.cyanogenmod.org/browse/CYAN-4612" TargetMode="External"/><Relationship Id="rId2086" Type="http://schemas.openxmlformats.org/officeDocument/2006/relationships/hyperlink" Target="https://jira.cyanogenmod.org/browse/BACON-3073" TargetMode="External"/><Relationship Id="rId3484" Type="http://schemas.openxmlformats.org/officeDocument/2006/relationships/hyperlink" Target="https://jira.cyanogenmod.org/browse/BACON-2273" TargetMode="External"/><Relationship Id="rId4535" Type="http://schemas.openxmlformats.org/officeDocument/2006/relationships/hyperlink" Target="https://jira.cyanogenmod.org/browse/CYAN-5444" TargetMode="External"/><Relationship Id="rId3137" Type="http://schemas.openxmlformats.org/officeDocument/2006/relationships/hyperlink" Target="https://jira.cyanogenmod.org/browse/BACON-2543" TargetMode="External"/><Relationship Id="rId7758" Type="http://schemas.openxmlformats.org/officeDocument/2006/relationships/hyperlink" Target="https://jira.cyanogenmod.org/browse/CYAN-2186" TargetMode="External"/><Relationship Id="rId8809" Type="http://schemas.openxmlformats.org/officeDocument/2006/relationships/hyperlink" Target="https://jira.cyanogenmod.org/browse/CYAN-530" TargetMode="External"/><Relationship Id="rId2220" Type="http://schemas.openxmlformats.org/officeDocument/2006/relationships/hyperlink" Target="https://jira.cyanogenmod.org/browse/BACON-3017" TargetMode="External"/><Relationship Id="rId5790" Type="http://schemas.openxmlformats.org/officeDocument/2006/relationships/hyperlink" Target="https://jira.cyanogenmod.org/browse/NIGHTLIES-4" TargetMode="External"/><Relationship Id="rId4392" Type="http://schemas.openxmlformats.org/officeDocument/2006/relationships/hyperlink" Target="https://jira.cyanogenmod.org/browse/BACON-1498" TargetMode="External"/><Relationship Id="rId5443" Type="http://schemas.openxmlformats.org/officeDocument/2006/relationships/hyperlink" Target="https://jira.cyanogenmod.org/browse/BACON-565" TargetMode="External"/><Relationship Id="rId6841" Type="http://schemas.openxmlformats.org/officeDocument/2006/relationships/hyperlink" Target="https://jira.cyanogenmod.org/browse/CYAN-3396" TargetMode="External"/><Relationship Id="rId4045" Type="http://schemas.openxmlformats.org/officeDocument/2006/relationships/hyperlink" Target="https://jira.cyanogenmod.org/browse/NIGHTLIES-266" TargetMode="External"/><Relationship Id="rId8666" Type="http://schemas.openxmlformats.org/officeDocument/2006/relationships/hyperlink" Target="https://jira.cyanogenmod.org/browse/CYAN-787" TargetMode="External"/><Relationship Id="rId1706" Type="http://schemas.openxmlformats.org/officeDocument/2006/relationships/hyperlink" Target="https://jira.cyanogenmod.org/browse/YU-555" TargetMode="External"/><Relationship Id="rId7268" Type="http://schemas.openxmlformats.org/officeDocument/2006/relationships/hyperlink" Target="https://jira.cyanogenmod.org/browse/CYAN-2831" TargetMode="External"/><Relationship Id="rId8319" Type="http://schemas.openxmlformats.org/officeDocument/2006/relationships/hyperlink" Target="https://jira.cyanogenmod.org/browse/CYAN-1303" TargetMode="External"/><Relationship Id="rId3878" Type="http://schemas.openxmlformats.org/officeDocument/2006/relationships/hyperlink" Target="https://jira.cyanogenmod.org/browse/CYAN-5747" TargetMode="External"/><Relationship Id="rId4929" Type="http://schemas.openxmlformats.org/officeDocument/2006/relationships/hyperlink" Target="https://jira.cyanogenmod.org/browse/CYAN-5225" TargetMode="External"/><Relationship Id="rId8800" Type="http://schemas.openxmlformats.org/officeDocument/2006/relationships/hyperlink" Target="https://jira.cyanogenmod.org/browse/CYAN-541" TargetMode="External"/><Relationship Id="rId799" Type="http://schemas.openxmlformats.org/officeDocument/2006/relationships/hyperlink" Target="https://jira.cyanogenmod.org/browse/NIGHTLIES-1472" TargetMode="External"/><Relationship Id="rId6351" Type="http://schemas.openxmlformats.org/officeDocument/2006/relationships/hyperlink" Target="https://jira.cyanogenmod.org/browse/CYAN-4120" TargetMode="External"/><Relationship Id="rId7402" Type="http://schemas.openxmlformats.org/officeDocument/2006/relationships/hyperlink" Target="https://jira.cyanogenmod.org/browse/INSTALLER-11" TargetMode="External"/><Relationship Id="rId6004" Type="http://schemas.openxmlformats.org/officeDocument/2006/relationships/hyperlink" Target="https://jira.cyanogenmod.org/browse/CYAN-4548" TargetMode="External"/><Relationship Id="rId2961" Type="http://schemas.openxmlformats.org/officeDocument/2006/relationships/hyperlink" Target="https://jira.cyanogenmod.org/browse/NIGHTLIES-480" TargetMode="External"/><Relationship Id="rId8176" Type="http://schemas.openxmlformats.org/officeDocument/2006/relationships/hyperlink" Target="https://jira.cyanogenmod.org/browse/CYAN-1531" TargetMode="External"/><Relationship Id="rId933" Type="http://schemas.openxmlformats.org/officeDocument/2006/relationships/hyperlink" Target="https://jira.cyanogenmod.org/browse/NIGHTLIES-1360" TargetMode="External"/><Relationship Id="rId1563" Type="http://schemas.openxmlformats.org/officeDocument/2006/relationships/hyperlink" Target="https://jira.cyanogenmod.org/browse/BACON-3327" TargetMode="External"/><Relationship Id="rId2614" Type="http://schemas.openxmlformats.org/officeDocument/2006/relationships/hyperlink" Target="https://jira.cyanogenmod.org/browse/GETCM-110" TargetMode="External"/><Relationship Id="rId1216" Type="http://schemas.openxmlformats.org/officeDocument/2006/relationships/hyperlink" Target="https://jira.cyanogenmod.org/browse/BACON-3637" TargetMode="External"/><Relationship Id="rId4786" Type="http://schemas.openxmlformats.org/officeDocument/2006/relationships/hyperlink" Target="https://jira.cyanogenmod.org/browse/NIGHTLIES-161" TargetMode="External"/><Relationship Id="rId5837" Type="http://schemas.openxmlformats.org/officeDocument/2006/relationships/hyperlink" Target="https://jira.cyanogenmod.org/browse/CYAN-4693" TargetMode="External"/><Relationship Id="rId3388" Type="http://schemas.openxmlformats.org/officeDocument/2006/relationships/hyperlink" Target="https://jira.cyanogenmod.org/browse/NIGHTLIES-384" TargetMode="External"/><Relationship Id="rId4439" Type="http://schemas.openxmlformats.org/officeDocument/2006/relationships/hyperlink" Target="https://jira.cyanogenmod.org/browse/NIGHTLIES-227" TargetMode="External"/><Relationship Id="rId8310" Type="http://schemas.openxmlformats.org/officeDocument/2006/relationships/hyperlink" Target="https://jira.cyanogenmod.org/browse/CYAN-1315" TargetMode="External"/><Relationship Id="rId790" Type="http://schemas.openxmlformats.org/officeDocument/2006/relationships/hyperlink" Target="https://jira.cyanogenmod.org/browse/BACON-3918" TargetMode="External"/><Relationship Id="rId2471" Type="http://schemas.openxmlformats.org/officeDocument/2006/relationships/hyperlink" Target="https://jira.cyanogenmod.org/browse/BACON-2834" TargetMode="External"/><Relationship Id="rId3522" Type="http://schemas.openxmlformats.org/officeDocument/2006/relationships/hyperlink" Target="https://jira.cyanogenmod.org/browse/BACON-2248" TargetMode="External"/><Relationship Id="rId4920" Type="http://schemas.openxmlformats.org/officeDocument/2006/relationships/hyperlink" Target="https://jira.cyanogenmod.org/browse/CYAN-5232" TargetMode="External"/><Relationship Id="rId9084" Type="http://schemas.openxmlformats.org/officeDocument/2006/relationships/hyperlink" Target="https://jira.cyanogenmod.org/browse/CYAN-36" TargetMode="External"/><Relationship Id="rId443" Type="http://schemas.openxmlformats.org/officeDocument/2006/relationships/hyperlink" Target="https://jira.cyanogenmod.org/browse/BACON-4071" TargetMode="External"/><Relationship Id="rId1073" Type="http://schemas.openxmlformats.org/officeDocument/2006/relationships/hyperlink" Target="https://jira.cyanogenmod.org/browse/BACON-3735" TargetMode="External"/><Relationship Id="rId2124" Type="http://schemas.openxmlformats.org/officeDocument/2006/relationships/hyperlink" Target="https://jira.cyanogenmod.org/browse/BACON-3055" TargetMode="External"/><Relationship Id="rId4296" Type="http://schemas.openxmlformats.org/officeDocument/2006/relationships/hyperlink" Target="https://jira.cyanogenmod.org/browse/BACON-1586" TargetMode="External"/><Relationship Id="rId5694" Type="http://schemas.openxmlformats.org/officeDocument/2006/relationships/hyperlink" Target="https://jira.cyanogenmod.org/browse/BACON-313" TargetMode="External"/><Relationship Id="rId6745" Type="http://schemas.openxmlformats.org/officeDocument/2006/relationships/hyperlink" Target="https://jira.cyanogenmod.org/browse/CYAN-3511" TargetMode="External"/><Relationship Id="rId5347" Type="http://schemas.openxmlformats.org/officeDocument/2006/relationships/hyperlink" Target="https://jira.cyanogenmod.org/browse/CYAN-5013" TargetMode="External"/><Relationship Id="rId1957" Type="http://schemas.openxmlformats.org/officeDocument/2006/relationships/hyperlink" Target="https://jira.cyanogenmod.org/browse/BACON-3124" TargetMode="External"/><Relationship Id="rId4430" Type="http://schemas.openxmlformats.org/officeDocument/2006/relationships/hyperlink" Target="https://jira.cyanogenmod.org/browse/NIGHTLIES-229" TargetMode="External"/><Relationship Id="rId3032" Type="http://schemas.openxmlformats.org/officeDocument/2006/relationships/hyperlink" Target="https://jira.cyanogenmod.org/browse/BACON-2613" TargetMode="External"/><Relationship Id="rId7653" Type="http://schemas.openxmlformats.org/officeDocument/2006/relationships/hyperlink" Target="https://jira.cyanogenmod.org/browse/CYAN-2346" TargetMode="External"/><Relationship Id="rId6255" Type="http://schemas.openxmlformats.org/officeDocument/2006/relationships/hyperlink" Target="https://jira.cyanogenmod.org/browse/CYAN-4267" TargetMode="External"/><Relationship Id="rId7306" Type="http://schemas.openxmlformats.org/officeDocument/2006/relationships/hyperlink" Target="https://jira.cyanogenmod.org/browse/CYAN-2775" TargetMode="External"/><Relationship Id="rId8704" Type="http://schemas.openxmlformats.org/officeDocument/2006/relationships/hyperlink" Target="https://jira.cyanogenmod.org/browse/CYAN-731" TargetMode="External"/><Relationship Id="rId2865" Type="http://schemas.openxmlformats.org/officeDocument/2006/relationships/hyperlink" Target="https://jira.cyanogenmod.org/browse/YU-20" TargetMode="External"/><Relationship Id="rId3916" Type="http://schemas.openxmlformats.org/officeDocument/2006/relationships/hyperlink" Target="https://jira.cyanogenmod.org/browse/BACON-1915" TargetMode="External"/><Relationship Id="rId837" Type="http://schemas.openxmlformats.org/officeDocument/2006/relationships/hyperlink" Target="https://jira.cyanogenmod.org/browse/NIGHTLIES-1446" TargetMode="External"/><Relationship Id="rId1467" Type="http://schemas.openxmlformats.org/officeDocument/2006/relationships/hyperlink" Target="https://jira.cyanogenmod.org/browse/NIGHTLIES-1063" TargetMode="External"/><Relationship Id="rId2518" Type="http://schemas.openxmlformats.org/officeDocument/2006/relationships/hyperlink" Target="https://jira.cyanogenmod.org/browse/BACON-2810" TargetMode="External"/><Relationship Id="rId8561" Type="http://schemas.openxmlformats.org/officeDocument/2006/relationships/hyperlink" Target="https://jira.cyanogenmod.org/browse/CYAN-976" TargetMode="External"/><Relationship Id="rId1601" Type="http://schemas.openxmlformats.org/officeDocument/2006/relationships/hyperlink" Target="https://jira.cyanogenmod.org/browse/NIGHTLIES-1023" TargetMode="External"/><Relationship Id="rId7163" Type="http://schemas.openxmlformats.org/officeDocument/2006/relationships/hyperlink" Target="https://jira.cyanogenmod.org/browse/CYAN-2954" TargetMode="External"/><Relationship Id="rId8214" Type="http://schemas.openxmlformats.org/officeDocument/2006/relationships/hyperlink" Target="https://jira.cyanogenmod.org/browse/CYAN-1478" TargetMode="External"/><Relationship Id="rId694" Type="http://schemas.openxmlformats.org/officeDocument/2006/relationships/hyperlink" Target="https://jira.cyanogenmod.org/browse/NIGHTLIES-1568" TargetMode="External"/><Relationship Id="rId2375" Type="http://schemas.openxmlformats.org/officeDocument/2006/relationships/hyperlink" Target="https://jira.cyanogenmod.org/browse/YU-286" TargetMode="External"/><Relationship Id="rId3773" Type="http://schemas.openxmlformats.org/officeDocument/2006/relationships/hyperlink" Target="https://jira.cyanogenmod.org/browse/BACON-2053" TargetMode="External"/><Relationship Id="rId4824" Type="http://schemas.openxmlformats.org/officeDocument/2006/relationships/hyperlink" Target="https://jira.cyanogenmod.org/browse/BACON-1164" TargetMode="External"/><Relationship Id="rId347" Type="http://schemas.openxmlformats.org/officeDocument/2006/relationships/hyperlink" Target="https://jira.cyanogenmod.org/browse/CYAN-6919" TargetMode="External"/><Relationship Id="rId2028" Type="http://schemas.openxmlformats.org/officeDocument/2006/relationships/hyperlink" Target="https://jira.cyanogenmod.org/browse/NIGHTLIES-792" TargetMode="External"/><Relationship Id="rId3426" Type="http://schemas.openxmlformats.org/officeDocument/2006/relationships/hyperlink" Target="https://jira.cyanogenmod.org/browse/CYAN-5994" TargetMode="External"/><Relationship Id="rId6996" Type="http://schemas.openxmlformats.org/officeDocument/2006/relationships/hyperlink" Target="https://jira.cyanogenmod.org/browse/CYAN-3165" TargetMode="External"/><Relationship Id="rId5598" Type="http://schemas.openxmlformats.org/officeDocument/2006/relationships/hyperlink" Target="https://jira.cyanogenmod.org/browse/CYAN-4846" TargetMode="External"/><Relationship Id="rId6649" Type="http://schemas.openxmlformats.org/officeDocument/2006/relationships/hyperlink" Target="https://jira.cyanogenmod.org/browse/CYAN-3657" TargetMode="External"/><Relationship Id="rId8071" Type="http://schemas.openxmlformats.org/officeDocument/2006/relationships/hyperlink" Target="https://jira.cyanogenmod.org/browse/CYAN-1686" TargetMode="External"/><Relationship Id="rId1111" Type="http://schemas.openxmlformats.org/officeDocument/2006/relationships/hyperlink" Target="https://jira.cyanogenmod.org/browse/NIGHTLIES-1234" TargetMode="External"/><Relationship Id="rId4681" Type="http://schemas.openxmlformats.org/officeDocument/2006/relationships/hyperlink" Target="https://jira.cyanogenmod.org/browse/CYAN-5341" TargetMode="External"/><Relationship Id="rId5732" Type="http://schemas.openxmlformats.org/officeDocument/2006/relationships/hyperlink" Target="https://jira.cyanogenmod.org/browse/BACON-271" TargetMode="External"/><Relationship Id="rId3283" Type="http://schemas.openxmlformats.org/officeDocument/2006/relationships/hyperlink" Target="https://jira.cyanogenmod.org/browse/BACON-2400" TargetMode="External"/><Relationship Id="rId4334" Type="http://schemas.openxmlformats.org/officeDocument/2006/relationships/hyperlink" Target="https://jira.cyanogenmod.org/browse/BACON-1550" TargetMode="External"/><Relationship Id="rId8955" Type="http://schemas.openxmlformats.org/officeDocument/2006/relationships/hyperlink" Target="https://jira.cyanogenmod.org/browse/CYAN-288" TargetMode="External"/><Relationship Id="rId6159" Type="http://schemas.openxmlformats.org/officeDocument/2006/relationships/hyperlink" Target="https://jira.cyanogenmod.org/browse/CYAN-4407" TargetMode="External"/><Relationship Id="rId7557" Type="http://schemas.openxmlformats.org/officeDocument/2006/relationships/hyperlink" Target="https://jira.cyanogenmod.org/browse/CYAN-2467" TargetMode="External"/><Relationship Id="rId8608" Type="http://schemas.openxmlformats.org/officeDocument/2006/relationships/hyperlink" Target="https://jira.cyanogenmod.org/browse/CYAN-890" TargetMode="External"/><Relationship Id="rId2769" Type="http://schemas.openxmlformats.org/officeDocument/2006/relationships/hyperlink" Target="https://jira.cyanogenmod.org/browse/BACON-2732" TargetMode="External"/><Relationship Id="rId6640" Type="http://schemas.openxmlformats.org/officeDocument/2006/relationships/hyperlink" Target="https://jira.cyanogenmod.org/browse/CYAN-3675" TargetMode="External"/><Relationship Id="rId4191" Type="http://schemas.openxmlformats.org/officeDocument/2006/relationships/hyperlink" Target="https://jira.cyanogenmod.org/browse/CYAN-5630" TargetMode="External"/><Relationship Id="rId5242" Type="http://schemas.openxmlformats.org/officeDocument/2006/relationships/hyperlink" Target="https://jira.cyanogenmod.org/browse/NIGHTLIES-77" TargetMode="External"/><Relationship Id="rId77" Type="http://schemas.openxmlformats.org/officeDocument/2006/relationships/hyperlink" Target="https://jira.cyanogenmod.org/browse/CYAN-7086" TargetMode="External"/><Relationship Id="rId8465" Type="http://schemas.openxmlformats.org/officeDocument/2006/relationships/hyperlink" Target="https://jira.cyanogenmod.org/browse/CYAN-1112" TargetMode="External"/><Relationship Id="rId1852" Type="http://schemas.openxmlformats.org/officeDocument/2006/relationships/hyperlink" Target="https://jira.cyanogenmod.org/browse/NIGHTLIES-881" TargetMode="External"/><Relationship Id="rId2903" Type="http://schemas.openxmlformats.org/officeDocument/2006/relationships/hyperlink" Target="https://jira.cyanogenmod.org/browse/NIGHTLIES-511" TargetMode="External"/><Relationship Id="rId7067" Type="http://schemas.openxmlformats.org/officeDocument/2006/relationships/hyperlink" Target="https://jira.cyanogenmod.org/browse/CYAN-3073" TargetMode="External"/><Relationship Id="rId8118" Type="http://schemas.openxmlformats.org/officeDocument/2006/relationships/hyperlink" Target="https://jira.cyanogenmod.org/browse/CYAN-1606" TargetMode="External"/><Relationship Id="rId1505" Type="http://schemas.openxmlformats.org/officeDocument/2006/relationships/hyperlink" Target="https://jira.cyanogenmod.org/browse/NIGHTLIES-1052" TargetMode="External"/><Relationship Id="rId3677" Type="http://schemas.openxmlformats.org/officeDocument/2006/relationships/hyperlink" Target="https://jira.cyanogenmod.org/browse/BACON-2121" TargetMode="External"/><Relationship Id="rId4728" Type="http://schemas.openxmlformats.org/officeDocument/2006/relationships/hyperlink" Target="https://jira.cyanogenmod.org/browse/BACON-1264" TargetMode="External"/><Relationship Id="rId598" Type="http://schemas.openxmlformats.org/officeDocument/2006/relationships/hyperlink" Target="https://jira.cyanogenmod.org/browse/BACON-3993" TargetMode="External"/><Relationship Id="rId2279" Type="http://schemas.openxmlformats.org/officeDocument/2006/relationships/hyperlink" Target="https://jira.cyanogenmod.org/browse/BACON-2979" TargetMode="External"/><Relationship Id="rId6150" Type="http://schemas.openxmlformats.org/officeDocument/2006/relationships/hyperlink" Target="https://jira.cyanogenmod.org/browse/CYAN-4420" TargetMode="External"/><Relationship Id="rId7201" Type="http://schemas.openxmlformats.org/officeDocument/2006/relationships/hyperlink" Target="https://jira.cyanogenmod.org/browse/CYAN-2911" TargetMode="External"/><Relationship Id="rId2760" Type="http://schemas.openxmlformats.org/officeDocument/2006/relationships/hyperlink" Target="https://jira.cyanogenmod.org/browse/NIGHTLIES-587" TargetMode="External"/><Relationship Id="rId3811" Type="http://schemas.openxmlformats.org/officeDocument/2006/relationships/hyperlink" Target="https://jira.cyanogenmod.org/browse/CYAN-5779" TargetMode="External"/><Relationship Id="rId732" Type="http://schemas.openxmlformats.org/officeDocument/2006/relationships/hyperlink" Target="https://jira.cyanogenmod.org/browse/CYAN-6701" TargetMode="External"/><Relationship Id="rId1362" Type="http://schemas.openxmlformats.org/officeDocument/2006/relationships/hyperlink" Target="https://jira.cyanogenmod.org/browse/YU-727" TargetMode="External"/><Relationship Id="rId2413" Type="http://schemas.openxmlformats.org/officeDocument/2006/relationships/hyperlink" Target="https://jira.cyanogenmod.org/browse/BACON-2884" TargetMode="External"/><Relationship Id="rId9026" Type="http://schemas.openxmlformats.org/officeDocument/2006/relationships/hyperlink" Target="https://jira.cyanogenmod.org/browse/CYAN-128" TargetMode="External"/><Relationship Id="rId1015" Type="http://schemas.openxmlformats.org/officeDocument/2006/relationships/hyperlink" Target="https://jira.cyanogenmod.org/browse/INSTALLER-170" TargetMode="External"/><Relationship Id="rId4585" Type="http://schemas.openxmlformats.org/officeDocument/2006/relationships/hyperlink" Target="https://jira.cyanogenmod.org/browse/NIGHTLIES-194" TargetMode="External"/><Relationship Id="rId5983" Type="http://schemas.openxmlformats.org/officeDocument/2006/relationships/hyperlink" Target="https://jira.cyanogenmod.org/browse/BACON-77" TargetMode="External"/><Relationship Id="rId3187" Type="http://schemas.openxmlformats.org/officeDocument/2006/relationships/hyperlink" Target="https://jira.cyanogenmod.org/browse/CYAN-6123" TargetMode="External"/><Relationship Id="rId4238" Type="http://schemas.openxmlformats.org/officeDocument/2006/relationships/hyperlink" Target="https://jira.cyanogenmod.org/browse/CYAN-5607" TargetMode="External"/><Relationship Id="rId5636" Type="http://schemas.openxmlformats.org/officeDocument/2006/relationships/hyperlink" Target="https://jira.cyanogenmod.org/browse/BACON-391" TargetMode="External"/><Relationship Id="rId8859" Type="http://schemas.openxmlformats.org/officeDocument/2006/relationships/hyperlink" Target="https://jira.cyanogenmod.org/browse/CYAN-455" TargetMode="External"/><Relationship Id="rId2270" Type="http://schemas.openxmlformats.org/officeDocument/2006/relationships/hyperlink" Target="https://jira.cyanogenmod.org/browse/BACON-2985" TargetMode="External"/><Relationship Id="rId3321" Type="http://schemas.openxmlformats.org/officeDocument/2006/relationships/hyperlink" Target="https://jira.cyanogenmod.org/browse/CYAN-6058" TargetMode="External"/><Relationship Id="rId6891" Type="http://schemas.openxmlformats.org/officeDocument/2006/relationships/hyperlink" Target="https://jira.cyanogenmod.org/browse/CMN-10" TargetMode="External"/><Relationship Id="rId7942" Type="http://schemas.openxmlformats.org/officeDocument/2006/relationships/hyperlink" Target="https://jira.cyanogenmod.org/browse/CYAN-1885" TargetMode="Externa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1581"/>
  <sheetViews>
    <sheetView showGridLines="0" topLeftCell="A1025" workbookViewId="0">
      <selection activeCell="J5" sqref="J5:J1029"/>
    </sheetView>
  </sheetViews>
  <sheetFormatPr defaultColWidth="10.875" defaultRowHeight="15" x14ac:dyDescent="0.2"/>
  <cols>
    <col min="1" max="1" width="11.5" style="1" bestFit="1" customWidth="1"/>
    <col min="2" max="2" width="14.375" style="1" bestFit="1" customWidth="1"/>
    <col min="3" max="3" width="43.375" style="1" bestFit="1" customWidth="1"/>
    <col min="4" max="4" width="21" style="1" bestFit="1" customWidth="1"/>
    <col min="5" max="5" width="29.5" style="1" bestFit="1" customWidth="1"/>
    <col min="6" max="6" width="8.125" style="1" customWidth="1"/>
    <col min="7" max="7" width="11.375" style="1" bestFit="1" customWidth="1"/>
    <col min="8" max="8" width="11.875" style="1" bestFit="1" customWidth="1"/>
    <col min="9" max="10" width="14.5" style="1" bestFit="1" customWidth="1"/>
    <col min="11" max="11" width="9.875" style="1" customWidth="1"/>
    <col min="12" max="16384" width="10.875" style="1"/>
  </cols>
  <sheetData>
    <row r="1" spans="1:11" ht="29.1" customHeight="1" x14ac:dyDescent="0.2">
      <c r="A1" s="16"/>
      <c r="B1" s="17"/>
      <c r="C1" s="17"/>
      <c r="D1" s="17"/>
      <c r="E1" s="17"/>
      <c r="F1" s="17"/>
      <c r="G1" s="17"/>
      <c r="H1" s="17"/>
      <c r="I1" s="17"/>
      <c r="J1" s="17"/>
      <c r="K1" s="18"/>
    </row>
    <row r="2" spans="1:11" ht="15.95" customHeight="1" x14ac:dyDescent="0.2">
      <c r="A2" s="19" t="s">
        <v>0</v>
      </c>
      <c r="B2" s="20"/>
      <c r="C2" s="20"/>
      <c r="D2" s="20"/>
      <c r="E2" s="20"/>
      <c r="F2" s="20"/>
      <c r="G2" s="20"/>
      <c r="H2" s="20"/>
      <c r="I2" s="20"/>
      <c r="J2" s="20"/>
      <c r="K2" s="21"/>
    </row>
    <row r="3" spans="1:11" ht="15.95" customHeight="1" x14ac:dyDescent="0.2">
      <c r="A3" s="22" t="s">
        <v>1</v>
      </c>
      <c r="B3" s="23"/>
      <c r="C3" s="23"/>
      <c r="D3" s="23"/>
      <c r="E3" s="23"/>
      <c r="F3" s="23"/>
      <c r="G3" s="23"/>
      <c r="H3" s="23"/>
      <c r="I3" s="23"/>
      <c r="J3" s="23"/>
      <c r="K3" s="24"/>
    </row>
    <row r="4" spans="1:11" ht="15.75" x14ac:dyDescent="0.2">
      <c r="A4" s="2" t="s">
        <v>2</v>
      </c>
      <c r="B4" s="2" t="s">
        <v>3</v>
      </c>
      <c r="C4" s="2" t="s">
        <v>4</v>
      </c>
      <c r="D4" s="2" t="s">
        <v>5</v>
      </c>
      <c r="E4" s="2" t="s">
        <v>6</v>
      </c>
      <c r="F4" s="2" t="s">
        <v>7</v>
      </c>
      <c r="G4" s="2" t="s">
        <v>8</v>
      </c>
      <c r="H4" s="2" t="s">
        <v>9</v>
      </c>
      <c r="I4" s="2" t="s">
        <v>10</v>
      </c>
      <c r="J4" s="2" t="s">
        <v>11</v>
      </c>
      <c r="K4" s="2" t="s">
        <v>12</v>
      </c>
    </row>
    <row r="5" spans="1:11" ht="30" x14ac:dyDescent="0.2">
      <c r="A5" s="3" t="s">
        <v>13</v>
      </c>
      <c r="B5" s="4" t="s">
        <v>14</v>
      </c>
      <c r="C5" s="3" t="s">
        <v>15</v>
      </c>
      <c r="D5" s="5" t="s">
        <v>16</v>
      </c>
      <c r="E5" s="3" t="s">
        <v>17</v>
      </c>
      <c r="F5" s="3" t="s">
        <v>18</v>
      </c>
      <c r="G5" s="3" t="s">
        <v>19</v>
      </c>
      <c r="H5" s="5" t="s">
        <v>20</v>
      </c>
      <c r="I5" s="6">
        <v>42314.265972222223</v>
      </c>
      <c r="J5" s="6">
        <v>42314.265972222223</v>
      </c>
      <c r="K5" s="3"/>
    </row>
    <row r="6" spans="1:11" ht="30" x14ac:dyDescent="0.2">
      <c r="A6" s="3" t="s">
        <v>13</v>
      </c>
      <c r="B6" s="4" t="s">
        <v>21</v>
      </c>
      <c r="C6" s="3" t="s">
        <v>22</v>
      </c>
      <c r="D6" s="3" t="s">
        <v>23</v>
      </c>
      <c r="E6" s="3" t="s">
        <v>24</v>
      </c>
      <c r="F6" s="3" t="s">
        <v>18</v>
      </c>
      <c r="G6" s="3" t="s">
        <v>19</v>
      </c>
      <c r="H6" s="5" t="s">
        <v>20</v>
      </c>
      <c r="I6" s="6">
        <v>42313.815972222219</v>
      </c>
      <c r="J6" s="6">
        <v>42313.88958333333</v>
      </c>
      <c r="K6" s="3"/>
    </row>
    <row r="7" spans="1:11" ht="15.75" x14ac:dyDescent="0.2">
      <c r="A7" s="3" t="s">
        <v>13</v>
      </c>
      <c r="B7" s="4" t="s">
        <v>25</v>
      </c>
      <c r="C7" s="3" t="s">
        <v>26</v>
      </c>
      <c r="D7" s="3" t="s">
        <v>27</v>
      </c>
      <c r="E7" s="3" t="s">
        <v>28</v>
      </c>
      <c r="F7" s="3" t="s">
        <v>18</v>
      </c>
      <c r="G7" s="3" t="s">
        <v>19</v>
      </c>
      <c r="H7" s="5" t="s">
        <v>20</v>
      </c>
      <c r="I7" s="6">
        <v>42313.686111111114</v>
      </c>
      <c r="J7" s="6">
        <v>42314.129166666666</v>
      </c>
      <c r="K7" s="3"/>
    </row>
    <row r="8" spans="1:11" ht="30" x14ac:dyDescent="0.2">
      <c r="A8" s="3" t="s">
        <v>13</v>
      </c>
      <c r="B8" s="4" t="s">
        <v>29</v>
      </c>
      <c r="C8" s="3" t="s">
        <v>30</v>
      </c>
      <c r="D8" s="5" t="s">
        <v>16</v>
      </c>
      <c r="E8" s="3" t="s">
        <v>31</v>
      </c>
      <c r="F8" s="3" t="s">
        <v>18</v>
      </c>
      <c r="G8" s="3" t="s">
        <v>19</v>
      </c>
      <c r="H8" s="5" t="s">
        <v>20</v>
      </c>
      <c r="I8" s="6">
        <v>42313.487500000003</v>
      </c>
      <c r="J8" s="6">
        <v>42313.886111111111</v>
      </c>
      <c r="K8" s="3"/>
    </row>
    <row r="9" spans="1:11" ht="15.75" x14ac:dyDescent="0.2">
      <c r="A9" s="3" t="s">
        <v>13</v>
      </c>
      <c r="B9" s="4" t="s">
        <v>32</v>
      </c>
      <c r="C9" s="3" t="s">
        <v>33</v>
      </c>
      <c r="D9" s="3" t="s">
        <v>23</v>
      </c>
      <c r="E9" s="3" t="s">
        <v>34</v>
      </c>
      <c r="F9" s="3" t="s">
        <v>18</v>
      </c>
      <c r="G9" s="3" t="s">
        <v>19</v>
      </c>
      <c r="H9" s="5" t="s">
        <v>20</v>
      </c>
      <c r="I9" s="6">
        <v>42313.288888888892</v>
      </c>
      <c r="J9" s="6">
        <v>42313.900694444441</v>
      </c>
      <c r="K9" s="3"/>
    </row>
    <row r="10" spans="1:11" ht="15.75" x14ac:dyDescent="0.2">
      <c r="A10" s="3" t="s">
        <v>13</v>
      </c>
      <c r="B10" s="4" t="s">
        <v>35</v>
      </c>
      <c r="C10" s="3" t="s">
        <v>36</v>
      </c>
      <c r="D10" s="3" t="s">
        <v>37</v>
      </c>
      <c r="E10" s="3" t="s">
        <v>38</v>
      </c>
      <c r="F10" s="3" t="s">
        <v>18</v>
      </c>
      <c r="G10" s="3" t="s">
        <v>19</v>
      </c>
      <c r="H10" s="5" t="s">
        <v>20</v>
      </c>
      <c r="I10" s="6">
        <v>42312.840277777781</v>
      </c>
      <c r="J10" s="6">
        <v>42312.96875</v>
      </c>
      <c r="K10" s="3"/>
    </row>
    <row r="11" spans="1:11" ht="30" x14ac:dyDescent="0.2">
      <c r="A11" s="3" t="s">
        <v>13</v>
      </c>
      <c r="B11" s="4" t="s">
        <v>39</v>
      </c>
      <c r="C11" s="3" t="s">
        <v>40</v>
      </c>
      <c r="D11" s="5" t="s">
        <v>16</v>
      </c>
      <c r="E11" s="3" t="s">
        <v>41</v>
      </c>
      <c r="F11" s="3" t="s">
        <v>18</v>
      </c>
      <c r="G11" s="3" t="s">
        <v>19</v>
      </c>
      <c r="H11" s="5" t="s">
        <v>20</v>
      </c>
      <c r="I11" s="6">
        <v>42312.677777777775</v>
      </c>
      <c r="J11" s="6">
        <v>42312.927777777775</v>
      </c>
      <c r="K11" s="3"/>
    </row>
    <row r="12" spans="1:11" ht="45" x14ac:dyDescent="0.2">
      <c r="A12" s="3" t="s">
        <v>13</v>
      </c>
      <c r="B12" s="4" t="s">
        <v>42</v>
      </c>
      <c r="C12" s="3" t="s">
        <v>43</v>
      </c>
      <c r="D12" s="5" t="s">
        <v>16</v>
      </c>
      <c r="E12" s="3" t="s">
        <v>44</v>
      </c>
      <c r="F12" s="3" t="s">
        <v>18</v>
      </c>
      <c r="G12" s="3" t="s">
        <v>19</v>
      </c>
      <c r="H12" s="5" t="s">
        <v>20</v>
      </c>
      <c r="I12" s="6">
        <v>42312.537499999999</v>
      </c>
      <c r="J12" s="6">
        <v>42313.593055555553</v>
      </c>
      <c r="K12" s="3"/>
    </row>
    <row r="13" spans="1:11" ht="15.75" x14ac:dyDescent="0.2">
      <c r="A13" s="3" t="s">
        <v>13</v>
      </c>
      <c r="B13" s="4" t="s">
        <v>45</v>
      </c>
      <c r="C13" s="3" t="s">
        <v>46</v>
      </c>
      <c r="D13" s="5" t="s">
        <v>16</v>
      </c>
      <c r="E13" s="3" t="s">
        <v>28</v>
      </c>
      <c r="F13" s="3" t="s">
        <v>18</v>
      </c>
      <c r="G13" s="3" t="s">
        <v>19</v>
      </c>
      <c r="H13" s="5" t="s">
        <v>20</v>
      </c>
      <c r="I13" s="6">
        <v>42312.49722222222</v>
      </c>
      <c r="J13" s="6">
        <v>42313.201388888891</v>
      </c>
      <c r="K13" s="3"/>
    </row>
    <row r="14" spans="1:11" ht="15.75" x14ac:dyDescent="0.2">
      <c r="A14" s="3" t="s">
        <v>13</v>
      </c>
      <c r="B14" s="4" t="s">
        <v>47</v>
      </c>
      <c r="C14" s="3" t="s">
        <v>48</v>
      </c>
      <c r="D14" s="3" t="s">
        <v>23</v>
      </c>
      <c r="E14" s="3" t="s">
        <v>28</v>
      </c>
      <c r="F14" s="3" t="s">
        <v>18</v>
      </c>
      <c r="G14" s="3" t="s">
        <v>19</v>
      </c>
      <c r="H14" s="5" t="s">
        <v>20</v>
      </c>
      <c r="I14" s="6">
        <v>42312.495138888888</v>
      </c>
      <c r="J14" s="6">
        <v>42314.228472222225</v>
      </c>
      <c r="K14" s="3"/>
    </row>
    <row r="15" spans="1:11" ht="30" x14ac:dyDescent="0.2">
      <c r="A15" s="3" t="s">
        <v>13</v>
      </c>
      <c r="B15" s="4" t="s">
        <v>49</v>
      </c>
      <c r="C15" s="3" t="s">
        <v>50</v>
      </c>
      <c r="D15" s="3" t="s">
        <v>51</v>
      </c>
      <c r="E15" s="3" t="s">
        <v>52</v>
      </c>
      <c r="F15" s="3" t="s">
        <v>18</v>
      </c>
      <c r="G15" s="3" t="s">
        <v>19</v>
      </c>
      <c r="H15" s="5" t="s">
        <v>20</v>
      </c>
      <c r="I15" s="6">
        <v>42312.43472222222</v>
      </c>
      <c r="J15" s="6">
        <v>42312.80972222222</v>
      </c>
      <c r="K15" s="3"/>
    </row>
    <row r="16" spans="1:11" ht="30" x14ac:dyDescent="0.2">
      <c r="A16" s="3" t="s">
        <v>13</v>
      </c>
      <c r="B16" s="4" t="s">
        <v>53</v>
      </c>
      <c r="C16" s="3" t="s">
        <v>54</v>
      </c>
      <c r="D16" s="5" t="s">
        <v>16</v>
      </c>
      <c r="E16" s="3" t="s">
        <v>55</v>
      </c>
      <c r="F16" s="3" t="s">
        <v>18</v>
      </c>
      <c r="G16" s="3" t="s">
        <v>19</v>
      </c>
      <c r="H16" s="5" t="s">
        <v>20</v>
      </c>
      <c r="I16" s="6">
        <v>42312.393750000003</v>
      </c>
      <c r="J16" s="6">
        <v>42314.336111111108</v>
      </c>
      <c r="K16" s="3"/>
    </row>
    <row r="17" spans="1:11" ht="15.75" x14ac:dyDescent="0.2">
      <c r="A17" s="3" t="s">
        <v>13</v>
      </c>
      <c r="B17" s="4" t="s">
        <v>56</v>
      </c>
      <c r="C17" s="3" t="s">
        <v>57</v>
      </c>
      <c r="D17" s="3" t="s">
        <v>58</v>
      </c>
      <c r="E17" s="3" t="s">
        <v>55</v>
      </c>
      <c r="F17" s="3" t="s">
        <v>18</v>
      </c>
      <c r="G17" s="3" t="s">
        <v>19</v>
      </c>
      <c r="H17" s="5" t="s">
        <v>20</v>
      </c>
      <c r="I17" s="6">
        <v>42312.386111111111</v>
      </c>
      <c r="J17" s="6">
        <v>42312.90902777778</v>
      </c>
      <c r="K17" s="3"/>
    </row>
    <row r="18" spans="1:11" ht="30" x14ac:dyDescent="0.2">
      <c r="A18" s="3" t="s">
        <v>13</v>
      </c>
      <c r="B18" s="4" t="s">
        <v>59</v>
      </c>
      <c r="C18" s="3" t="s">
        <v>60</v>
      </c>
      <c r="D18" s="5" t="s">
        <v>16</v>
      </c>
      <c r="E18" s="3" t="s">
        <v>61</v>
      </c>
      <c r="F18" s="3" t="s">
        <v>18</v>
      </c>
      <c r="G18" s="3" t="s">
        <v>19</v>
      </c>
      <c r="H18" s="5" t="s">
        <v>20</v>
      </c>
      <c r="I18" s="6">
        <v>42312.332638888889</v>
      </c>
      <c r="J18" s="6">
        <v>42312.905555555553</v>
      </c>
      <c r="K18" s="3"/>
    </row>
    <row r="19" spans="1:11" ht="30" x14ac:dyDescent="0.2">
      <c r="A19" s="3" t="s">
        <v>13</v>
      </c>
      <c r="B19" s="4" t="s">
        <v>62</v>
      </c>
      <c r="C19" s="3" t="s">
        <v>63</v>
      </c>
      <c r="D19" s="3" t="s">
        <v>23</v>
      </c>
      <c r="E19" s="3" t="s">
        <v>64</v>
      </c>
      <c r="F19" s="3" t="s">
        <v>18</v>
      </c>
      <c r="G19" s="3" t="s">
        <v>19</v>
      </c>
      <c r="H19" s="5" t="s">
        <v>20</v>
      </c>
      <c r="I19" s="6">
        <v>42311.967361111114</v>
      </c>
      <c r="J19" s="6">
        <v>42312.850694444445</v>
      </c>
      <c r="K19" s="3"/>
    </row>
    <row r="20" spans="1:11" ht="30" x14ac:dyDescent="0.2">
      <c r="A20" s="3" t="s">
        <v>13</v>
      </c>
      <c r="B20" s="4" t="s">
        <v>65</v>
      </c>
      <c r="C20" s="3" t="s">
        <v>66</v>
      </c>
      <c r="D20" s="3" t="s">
        <v>23</v>
      </c>
      <c r="E20" s="3" t="s">
        <v>41</v>
      </c>
      <c r="F20" s="3" t="s">
        <v>18</v>
      </c>
      <c r="G20" s="3" t="s">
        <v>19</v>
      </c>
      <c r="H20" s="5" t="s">
        <v>20</v>
      </c>
      <c r="I20" s="6">
        <v>42311.839583333334</v>
      </c>
      <c r="J20" s="6">
        <v>42311.914583333331</v>
      </c>
      <c r="K20" s="3"/>
    </row>
    <row r="21" spans="1:11" ht="45" x14ac:dyDescent="0.2">
      <c r="A21" s="3" t="s">
        <v>13</v>
      </c>
      <c r="B21" s="4" t="s">
        <v>67</v>
      </c>
      <c r="C21" s="3" t="s">
        <v>68</v>
      </c>
      <c r="D21" s="5" t="s">
        <v>16</v>
      </c>
      <c r="E21" s="3" t="s">
        <v>69</v>
      </c>
      <c r="F21" s="3" t="s">
        <v>18</v>
      </c>
      <c r="G21" s="3" t="s">
        <v>19</v>
      </c>
      <c r="H21" s="5" t="s">
        <v>20</v>
      </c>
      <c r="I21" s="6">
        <v>42311.828472222223</v>
      </c>
      <c r="J21" s="6">
        <v>42311.828472222223</v>
      </c>
      <c r="K21" s="3"/>
    </row>
    <row r="22" spans="1:11" ht="30" x14ac:dyDescent="0.2">
      <c r="A22" s="3" t="s">
        <v>13</v>
      </c>
      <c r="B22" s="4" t="s">
        <v>70</v>
      </c>
      <c r="C22" s="3" t="s">
        <v>71</v>
      </c>
      <c r="D22" s="3" t="s">
        <v>72</v>
      </c>
      <c r="E22" s="3" t="s">
        <v>73</v>
      </c>
      <c r="F22" s="3" t="s">
        <v>18</v>
      </c>
      <c r="G22" s="3" t="s">
        <v>19</v>
      </c>
      <c r="H22" s="5" t="s">
        <v>20</v>
      </c>
      <c r="I22" s="6">
        <v>42311.537499999999</v>
      </c>
      <c r="J22" s="6">
        <v>42313.765277777777</v>
      </c>
      <c r="K22" s="3"/>
    </row>
    <row r="23" spans="1:11" ht="15.75" x14ac:dyDescent="0.2">
      <c r="A23" s="3" t="s">
        <v>13</v>
      </c>
      <c r="B23" s="4" t="s">
        <v>74</v>
      </c>
      <c r="C23" s="3" t="s">
        <v>75</v>
      </c>
      <c r="D23" s="3" t="s">
        <v>76</v>
      </c>
      <c r="E23" s="3" t="s">
        <v>52</v>
      </c>
      <c r="F23" s="3" t="s">
        <v>18</v>
      </c>
      <c r="G23" s="3" t="s">
        <v>77</v>
      </c>
      <c r="H23" s="5" t="s">
        <v>20</v>
      </c>
      <c r="I23" s="6">
        <v>42311.330555555556</v>
      </c>
      <c r="J23" s="6">
        <v>42311.86041666667</v>
      </c>
      <c r="K23" s="3"/>
    </row>
    <row r="24" spans="1:11" ht="15.75" x14ac:dyDescent="0.2">
      <c r="A24" s="3" t="s">
        <v>13</v>
      </c>
      <c r="B24" s="4" t="s">
        <v>78</v>
      </c>
      <c r="C24" s="3" t="s">
        <v>79</v>
      </c>
      <c r="D24" s="5" t="s">
        <v>16</v>
      </c>
      <c r="E24" s="3" t="s">
        <v>17</v>
      </c>
      <c r="F24" s="3" t="s">
        <v>18</v>
      </c>
      <c r="G24" s="3" t="s">
        <v>19</v>
      </c>
      <c r="H24" s="5" t="s">
        <v>20</v>
      </c>
      <c r="I24" s="6">
        <v>42311.177083333336</v>
      </c>
      <c r="J24" s="6">
        <v>42313.900694444441</v>
      </c>
      <c r="K24" s="3"/>
    </row>
    <row r="25" spans="1:11" ht="15.75" x14ac:dyDescent="0.2">
      <c r="A25" s="3" t="s">
        <v>13</v>
      </c>
      <c r="B25" s="4" t="s">
        <v>80</v>
      </c>
      <c r="C25" s="3" t="s">
        <v>81</v>
      </c>
      <c r="D25" s="5" t="s">
        <v>16</v>
      </c>
      <c r="E25" s="3" t="s">
        <v>82</v>
      </c>
      <c r="F25" s="3" t="s">
        <v>18</v>
      </c>
      <c r="G25" s="3" t="s">
        <v>19</v>
      </c>
      <c r="H25" s="5" t="s">
        <v>20</v>
      </c>
      <c r="I25" s="6">
        <v>42310.335416666669</v>
      </c>
      <c r="J25" s="6">
        <v>42312.917361111111</v>
      </c>
      <c r="K25" s="3"/>
    </row>
    <row r="26" spans="1:11" ht="15.75" x14ac:dyDescent="0.2">
      <c r="A26" s="3" t="s">
        <v>13</v>
      </c>
      <c r="B26" s="4" t="s">
        <v>83</v>
      </c>
      <c r="C26" s="3" t="s">
        <v>84</v>
      </c>
      <c r="D26" s="3" t="s">
        <v>85</v>
      </c>
      <c r="E26" s="3" t="s">
        <v>86</v>
      </c>
      <c r="F26" s="3" t="s">
        <v>18</v>
      </c>
      <c r="G26" s="3" t="s">
        <v>19</v>
      </c>
      <c r="H26" s="5" t="s">
        <v>20</v>
      </c>
      <c r="I26" s="6">
        <v>42309.961111111108</v>
      </c>
      <c r="J26" s="6">
        <v>42310.856249999997</v>
      </c>
      <c r="K26" s="3"/>
    </row>
    <row r="27" spans="1:11" ht="30" x14ac:dyDescent="0.2">
      <c r="A27" s="3" t="s">
        <v>13</v>
      </c>
      <c r="B27" s="4" t="s">
        <v>87</v>
      </c>
      <c r="C27" s="3" t="s">
        <v>88</v>
      </c>
      <c r="D27" s="5" t="s">
        <v>16</v>
      </c>
      <c r="E27" s="3" t="s">
        <v>89</v>
      </c>
      <c r="F27" s="3" t="s">
        <v>18</v>
      </c>
      <c r="G27" s="3" t="s">
        <v>19</v>
      </c>
      <c r="H27" s="5" t="s">
        <v>20</v>
      </c>
      <c r="I27" s="6">
        <v>42309.824305555558</v>
      </c>
      <c r="J27" s="6">
        <v>42309.85</v>
      </c>
      <c r="K27" s="3"/>
    </row>
    <row r="28" spans="1:11" ht="15.75" x14ac:dyDescent="0.2">
      <c r="A28" s="3" t="s">
        <v>13</v>
      </c>
      <c r="B28" s="4" t="s">
        <v>90</v>
      </c>
      <c r="C28" s="3" t="s">
        <v>91</v>
      </c>
      <c r="D28" s="3" t="s">
        <v>27</v>
      </c>
      <c r="E28" s="3" t="s">
        <v>92</v>
      </c>
      <c r="F28" s="3" t="s">
        <v>18</v>
      </c>
      <c r="G28" s="3" t="s">
        <v>77</v>
      </c>
      <c r="H28" s="5" t="s">
        <v>20</v>
      </c>
      <c r="I28" s="6">
        <v>42309.714583333334</v>
      </c>
      <c r="J28" s="6">
        <v>42313.752083333333</v>
      </c>
      <c r="K28" s="3"/>
    </row>
    <row r="29" spans="1:11" ht="30" x14ac:dyDescent="0.2">
      <c r="A29" s="3" t="s">
        <v>13</v>
      </c>
      <c r="B29" s="4" t="s">
        <v>93</v>
      </c>
      <c r="C29" s="3" t="s">
        <v>94</v>
      </c>
      <c r="D29" s="5" t="s">
        <v>16</v>
      </c>
      <c r="E29" s="3" t="s">
        <v>95</v>
      </c>
      <c r="F29" s="3" t="s">
        <v>18</v>
      </c>
      <c r="G29" s="3" t="s">
        <v>19</v>
      </c>
      <c r="H29" s="5" t="s">
        <v>20</v>
      </c>
      <c r="I29" s="6">
        <v>42309.315972222219</v>
      </c>
      <c r="J29" s="6">
        <v>42311.905555555553</v>
      </c>
      <c r="K29" s="3"/>
    </row>
    <row r="30" spans="1:11" ht="45" x14ac:dyDescent="0.2">
      <c r="A30" s="3" t="s">
        <v>13</v>
      </c>
      <c r="B30" s="4" t="s">
        <v>96</v>
      </c>
      <c r="C30" s="3" t="s">
        <v>97</v>
      </c>
      <c r="D30" s="3" t="s">
        <v>27</v>
      </c>
      <c r="E30" s="3" t="s">
        <v>98</v>
      </c>
      <c r="F30" s="3" t="s">
        <v>18</v>
      </c>
      <c r="G30" s="3" t="s">
        <v>77</v>
      </c>
      <c r="H30" s="5" t="s">
        <v>20</v>
      </c>
      <c r="I30" s="6">
        <v>42309.25277777778</v>
      </c>
      <c r="J30" s="6">
        <v>42311.102083333331</v>
      </c>
      <c r="K30" s="3"/>
    </row>
    <row r="31" spans="1:11" ht="30" x14ac:dyDescent="0.2">
      <c r="A31" s="3" t="s">
        <v>13</v>
      </c>
      <c r="B31" s="4" t="s">
        <v>99</v>
      </c>
      <c r="C31" s="3" t="s">
        <v>100</v>
      </c>
      <c r="D31" s="5" t="s">
        <v>16</v>
      </c>
      <c r="E31" s="3" t="s">
        <v>101</v>
      </c>
      <c r="F31" s="3" t="s">
        <v>18</v>
      </c>
      <c r="G31" s="3" t="s">
        <v>19</v>
      </c>
      <c r="H31" s="5" t="s">
        <v>20</v>
      </c>
      <c r="I31" s="6">
        <v>42308.099305555559</v>
      </c>
      <c r="J31" s="6">
        <v>42310.899305555555</v>
      </c>
      <c r="K31" s="3"/>
    </row>
    <row r="32" spans="1:11" ht="30" x14ac:dyDescent="0.2">
      <c r="A32" s="3" t="s">
        <v>13</v>
      </c>
      <c r="B32" s="4" t="s">
        <v>102</v>
      </c>
      <c r="C32" s="3" t="s">
        <v>103</v>
      </c>
      <c r="D32" s="5" t="s">
        <v>16</v>
      </c>
      <c r="E32" s="3" t="s">
        <v>104</v>
      </c>
      <c r="F32" s="3" t="s">
        <v>18</v>
      </c>
      <c r="G32" s="3" t="s">
        <v>19</v>
      </c>
      <c r="H32" s="5" t="s">
        <v>20</v>
      </c>
      <c r="I32" s="6">
        <v>42307.788888888892</v>
      </c>
      <c r="J32" s="6">
        <v>42307.928472222222</v>
      </c>
      <c r="K32" s="3"/>
    </row>
    <row r="33" spans="1:11" ht="30" x14ac:dyDescent="0.2">
      <c r="A33" s="3" t="s">
        <v>13</v>
      </c>
      <c r="B33" s="4" t="s">
        <v>105</v>
      </c>
      <c r="C33" s="3" t="s">
        <v>106</v>
      </c>
      <c r="D33" s="5" t="s">
        <v>16</v>
      </c>
      <c r="E33" s="3" t="s">
        <v>107</v>
      </c>
      <c r="F33" s="3" t="s">
        <v>18</v>
      </c>
      <c r="G33" s="3" t="s">
        <v>19</v>
      </c>
      <c r="H33" s="5" t="s">
        <v>20</v>
      </c>
      <c r="I33" s="6">
        <v>42307.613194444442</v>
      </c>
      <c r="J33" s="6">
        <v>42307.75277777778</v>
      </c>
      <c r="K33" s="3"/>
    </row>
    <row r="34" spans="1:11" ht="15.75" x14ac:dyDescent="0.2">
      <c r="A34" s="3" t="s">
        <v>13</v>
      </c>
      <c r="B34" s="4" t="s">
        <v>108</v>
      </c>
      <c r="C34" s="3" t="s">
        <v>109</v>
      </c>
      <c r="D34" s="3" t="s">
        <v>27</v>
      </c>
      <c r="E34" s="3" t="s">
        <v>110</v>
      </c>
      <c r="F34" s="3" t="s">
        <v>18</v>
      </c>
      <c r="G34" s="3" t="s">
        <v>19</v>
      </c>
      <c r="H34" s="5" t="s">
        <v>20</v>
      </c>
      <c r="I34" s="6">
        <v>42306.615277777775</v>
      </c>
      <c r="J34" s="6">
        <v>42306.961805555555</v>
      </c>
      <c r="K34" s="3"/>
    </row>
    <row r="35" spans="1:11" ht="15.75" x14ac:dyDescent="0.2">
      <c r="A35" s="3" t="s">
        <v>13</v>
      </c>
      <c r="B35" s="4" t="s">
        <v>111</v>
      </c>
      <c r="C35" s="3" t="s">
        <v>112</v>
      </c>
      <c r="D35" s="3" t="s">
        <v>72</v>
      </c>
      <c r="E35" s="3" t="s">
        <v>113</v>
      </c>
      <c r="F35" s="3" t="s">
        <v>18</v>
      </c>
      <c r="G35" s="3" t="s">
        <v>114</v>
      </c>
      <c r="H35" s="5" t="s">
        <v>20</v>
      </c>
      <c r="I35" s="6">
        <v>42306.602777777778</v>
      </c>
      <c r="J35" s="6">
        <v>42309.95</v>
      </c>
      <c r="K35" s="3"/>
    </row>
    <row r="36" spans="1:11" ht="15.75" x14ac:dyDescent="0.2">
      <c r="A36" s="3" t="s">
        <v>13</v>
      </c>
      <c r="B36" s="4" t="s">
        <v>115</v>
      </c>
      <c r="C36" s="3" t="s">
        <v>116</v>
      </c>
      <c r="D36" s="5" t="s">
        <v>16</v>
      </c>
      <c r="E36" s="3" t="s">
        <v>117</v>
      </c>
      <c r="F36" s="3" t="s">
        <v>18</v>
      </c>
      <c r="G36" s="3" t="s">
        <v>19</v>
      </c>
      <c r="H36" s="5" t="s">
        <v>20</v>
      </c>
      <c r="I36" s="6">
        <v>42306.26666666667</v>
      </c>
      <c r="J36" s="6">
        <v>42306.893750000003</v>
      </c>
      <c r="K36" s="3"/>
    </row>
    <row r="37" spans="1:11" ht="15.75" x14ac:dyDescent="0.2">
      <c r="A37" s="3" t="s">
        <v>13</v>
      </c>
      <c r="B37" s="4" t="s">
        <v>118</v>
      </c>
      <c r="C37" s="3" t="s">
        <v>119</v>
      </c>
      <c r="D37" s="3" t="s">
        <v>120</v>
      </c>
      <c r="E37" s="3" t="s">
        <v>121</v>
      </c>
      <c r="F37" s="3" t="s">
        <v>18</v>
      </c>
      <c r="G37" s="3" t="s">
        <v>19</v>
      </c>
      <c r="H37" s="5" t="s">
        <v>20</v>
      </c>
      <c r="I37" s="6">
        <v>42305.806250000001</v>
      </c>
      <c r="J37" s="6">
        <v>42306.897916666669</v>
      </c>
      <c r="K37" s="3"/>
    </row>
    <row r="38" spans="1:11" ht="15.75" x14ac:dyDescent="0.2">
      <c r="A38" s="3" t="s">
        <v>13</v>
      </c>
      <c r="B38" s="4" t="s">
        <v>122</v>
      </c>
      <c r="C38" s="3" t="s">
        <v>123</v>
      </c>
      <c r="D38" s="5" t="s">
        <v>16</v>
      </c>
      <c r="E38" s="3" t="s">
        <v>124</v>
      </c>
      <c r="F38" s="3" t="s">
        <v>18</v>
      </c>
      <c r="G38" s="3" t="s">
        <v>19</v>
      </c>
      <c r="H38" s="5" t="s">
        <v>20</v>
      </c>
      <c r="I38" s="6">
        <v>42305.461111111108</v>
      </c>
      <c r="J38" s="6">
        <v>42310.865972222222</v>
      </c>
      <c r="K38" s="3"/>
    </row>
    <row r="39" spans="1:11" ht="15.75" x14ac:dyDescent="0.2">
      <c r="A39" s="3" t="s">
        <v>13</v>
      </c>
      <c r="B39" s="4" t="s">
        <v>125</v>
      </c>
      <c r="C39" s="3" t="s">
        <v>126</v>
      </c>
      <c r="D39" s="5" t="s">
        <v>16</v>
      </c>
      <c r="E39" s="3" t="s">
        <v>127</v>
      </c>
      <c r="F39" s="3" t="s">
        <v>18</v>
      </c>
      <c r="G39" s="3" t="s">
        <v>19</v>
      </c>
      <c r="H39" s="5" t="s">
        <v>20</v>
      </c>
      <c r="I39" s="6">
        <v>42305.412499999999</v>
      </c>
      <c r="J39" s="6">
        <v>42305.412499999999</v>
      </c>
      <c r="K39" s="3"/>
    </row>
    <row r="40" spans="1:11" ht="30" x14ac:dyDescent="0.2">
      <c r="A40" s="3" t="s">
        <v>13</v>
      </c>
      <c r="B40" s="4" t="s">
        <v>128</v>
      </c>
      <c r="C40" s="3" t="s">
        <v>129</v>
      </c>
      <c r="D40" s="3" t="s">
        <v>27</v>
      </c>
      <c r="E40" s="3" t="s">
        <v>130</v>
      </c>
      <c r="F40" s="3" t="s">
        <v>18</v>
      </c>
      <c r="G40" s="3" t="s">
        <v>19</v>
      </c>
      <c r="H40" s="5" t="s">
        <v>20</v>
      </c>
      <c r="I40" s="6">
        <v>42305.21597222222</v>
      </c>
      <c r="J40" s="6">
        <v>42307.561805555553</v>
      </c>
      <c r="K40" s="3"/>
    </row>
    <row r="41" spans="1:11" ht="15.75" x14ac:dyDescent="0.2">
      <c r="A41" s="3" t="s">
        <v>13</v>
      </c>
      <c r="B41" s="4" t="s">
        <v>131</v>
      </c>
      <c r="C41" s="3" t="s">
        <v>132</v>
      </c>
      <c r="D41" s="5" t="s">
        <v>16</v>
      </c>
      <c r="E41" s="3" t="s">
        <v>133</v>
      </c>
      <c r="F41" s="3" t="s">
        <v>18</v>
      </c>
      <c r="G41" s="3" t="s">
        <v>19</v>
      </c>
      <c r="H41" s="5" t="s">
        <v>20</v>
      </c>
      <c r="I41" s="6">
        <v>42305.215277777781</v>
      </c>
      <c r="J41" s="6">
        <v>42305.835416666669</v>
      </c>
      <c r="K41" s="3"/>
    </row>
    <row r="42" spans="1:11" ht="15.75" x14ac:dyDescent="0.2">
      <c r="A42" s="3" t="s">
        <v>13</v>
      </c>
      <c r="B42" s="4" t="s">
        <v>134</v>
      </c>
      <c r="C42" s="3" t="s">
        <v>135</v>
      </c>
      <c r="D42" s="5" t="s">
        <v>16</v>
      </c>
      <c r="E42" s="3" t="s">
        <v>136</v>
      </c>
      <c r="F42" s="3" t="s">
        <v>18</v>
      </c>
      <c r="G42" s="3" t="s">
        <v>19</v>
      </c>
      <c r="H42" s="5" t="s">
        <v>20</v>
      </c>
      <c r="I42" s="6">
        <v>42304.955555555556</v>
      </c>
      <c r="J42" s="6">
        <v>42308.488888888889</v>
      </c>
      <c r="K42" s="3"/>
    </row>
    <row r="43" spans="1:11" ht="30" x14ac:dyDescent="0.2">
      <c r="A43" s="3" t="s">
        <v>13</v>
      </c>
      <c r="B43" s="4" t="s">
        <v>137</v>
      </c>
      <c r="C43" s="3" t="s">
        <v>138</v>
      </c>
      <c r="D43" s="3" t="s">
        <v>27</v>
      </c>
      <c r="E43" s="3" t="s">
        <v>139</v>
      </c>
      <c r="F43" s="3" t="s">
        <v>18</v>
      </c>
      <c r="G43" s="3" t="s">
        <v>19</v>
      </c>
      <c r="H43" s="5" t="s">
        <v>20</v>
      </c>
      <c r="I43" s="6">
        <v>42304.898611111108</v>
      </c>
      <c r="J43" s="6">
        <v>42305.79583333333</v>
      </c>
      <c r="K43" s="3"/>
    </row>
    <row r="44" spans="1:11" ht="30" x14ac:dyDescent="0.2">
      <c r="A44" s="3" t="s">
        <v>13</v>
      </c>
      <c r="B44" s="4" t="s">
        <v>140</v>
      </c>
      <c r="C44" s="3" t="s">
        <v>141</v>
      </c>
      <c r="D44" s="3" t="s">
        <v>23</v>
      </c>
      <c r="E44" s="3" t="s">
        <v>142</v>
      </c>
      <c r="F44" s="3" t="s">
        <v>18</v>
      </c>
      <c r="G44" s="3" t="s">
        <v>19</v>
      </c>
      <c r="H44" s="5" t="s">
        <v>20</v>
      </c>
      <c r="I44" s="6">
        <v>42304.645138888889</v>
      </c>
      <c r="J44" s="6">
        <v>42305.873611111114</v>
      </c>
      <c r="K44" s="3"/>
    </row>
    <row r="45" spans="1:11" ht="45" x14ac:dyDescent="0.2">
      <c r="A45" s="3" t="s">
        <v>13</v>
      </c>
      <c r="B45" s="4" t="s">
        <v>143</v>
      </c>
      <c r="C45" s="3" t="s">
        <v>144</v>
      </c>
      <c r="D45" s="3" t="s">
        <v>27</v>
      </c>
      <c r="E45" s="3" t="s">
        <v>145</v>
      </c>
      <c r="F45" s="3" t="s">
        <v>18</v>
      </c>
      <c r="G45" s="3" t="s">
        <v>19</v>
      </c>
      <c r="H45" s="5" t="s">
        <v>20</v>
      </c>
      <c r="I45" s="6">
        <v>42304.602777777778</v>
      </c>
      <c r="J45" s="6">
        <v>42307.509027777778</v>
      </c>
      <c r="K45" s="3"/>
    </row>
    <row r="46" spans="1:11" ht="30" x14ac:dyDescent="0.2">
      <c r="A46" s="3" t="s">
        <v>13</v>
      </c>
      <c r="B46" s="4" t="s">
        <v>146</v>
      </c>
      <c r="C46" s="3" t="s">
        <v>147</v>
      </c>
      <c r="D46" s="3" t="s">
        <v>58</v>
      </c>
      <c r="E46" s="3" t="s">
        <v>145</v>
      </c>
      <c r="F46" s="3" t="s">
        <v>18</v>
      </c>
      <c r="G46" s="3" t="s">
        <v>19</v>
      </c>
      <c r="H46" s="5" t="s">
        <v>20</v>
      </c>
      <c r="I46" s="6">
        <v>42304.597222222219</v>
      </c>
      <c r="J46" s="6">
        <v>42304.838194444441</v>
      </c>
      <c r="K46" s="3"/>
    </row>
    <row r="47" spans="1:11" ht="30" x14ac:dyDescent="0.2">
      <c r="A47" s="3" t="s">
        <v>13</v>
      </c>
      <c r="B47" s="4" t="s">
        <v>148</v>
      </c>
      <c r="C47" s="3" t="s">
        <v>149</v>
      </c>
      <c r="D47" s="5" t="s">
        <v>16</v>
      </c>
      <c r="E47" s="3" t="s">
        <v>150</v>
      </c>
      <c r="F47" s="3" t="s">
        <v>18</v>
      </c>
      <c r="G47" s="3" t="s">
        <v>19</v>
      </c>
      <c r="H47" s="5" t="s">
        <v>20</v>
      </c>
      <c r="I47" s="6">
        <v>42304.462500000001</v>
      </c>
      <c r="J47" s="6">
        <v>42304.761111111111</v>
      </c>
      <c r="K47" s="3"/>
    </row>
    <row r="48" spans="1:11" ht="15.75" x14ac:dyDescent="0.2">
      <c r="A48" s="3" t="s">
        <v>13</v>
      </c>
      <c r="B48" s="4" t="s">
        <v>151</v>
      </c>
      <c r="C48" s="3" t="s">
        <v>152</v>
      </c>
      <c r="D48" s="5" t="s">
        <v>16</v>
      </c>
      <c r="E48" s="3" t="s">
        <v>153</v>
      </c>
      <c r="F48" s="3" t="s">
        <v>18</v>
      </c>
      <c r="G48" s="3" t="s">
        <v>19</v>
      </c>
      <c r="H48" s="5" t="s">
        <v>20</v>
      </c>
      <c r="I48" s="6">
        <v>42304.349305555559</v>
      </c>
      <c r="J48" s="6">
        <v>42304.813888888886</v>
      </c>
      <c r="K48" s="3"/>
    </row>
    <row r="49" spans="1:11" ht="30" x14ac:dyDescent="0.2">
      <c r="A49" s="3" t="s">
        <v>13</v>
      </c>
      <c r="B49" s="4" t="s">
        <v>154</v>
      </c>
      <c r="C49" s="3" t="s">
        <v>155</v>
      </c>
      <c r="D49" s="3" t="s">
        <v>23</v>
      </c>
      <c r="E49" s="3" t="s">
        <v>156</v>
      </c>
      <c r="F49" s="3" t="s">
        <v>18</v>
      </c>
      <c r="G49" s="3" t="s">
        <v>19</v>
      </c>
      <c r="H49" s="5" t="s">
        <v>20</v>
      </c>
      <c r="I49" s="6">
        <v>42304.064583333333</v>
      </c>
      <c r="J49" s="6">
        <v>42305.832638888889</v>
      </c>
      <c r="K49" s="3"/>
    </row>
    <row r="50" spans="1:11" ht="30" x14ac:dyDescent="0.2">
      <c r="A50" s="3" t="s">
        <v>13</v>
      </c>
      <c r="B50" s="4" t="s">
        <v>157</v>
      </c>
      <c r="C50" s="3" t="s">
        <v>158</v>
      </c>
      <c r="D50" s="5" t="s">
        <v>16</v>
      </c>
      <c r="E50" s="3" t="s">
        <v>159</v>
      </c>
      <c r="F50" s="3" t="s">
        <v>18</v>
      </c>
      <c r="G50" s="3" t="s">
        <v>19</v>
      </c>
      <c r="H50" s="5" t="s">
        <v>20</v>
      </c>
      <c r="I50" s="6">
        <v>42303.645833333336</v>
      </c>
      <c r="J50" s="6">
        <v>42303.758333333331</v>
      </c>
      <c r="K50" s="3"/>
    </row>
    <row r="51" spans="1:11" ht="15.75" x14ac:dyDescent="0.2">
      <c r="A51" s="3" t="s">
        <v>13</v>
      </c>
      <c r="B51" s="4" t="s">
        <v>160</v>
      </c>
      <c r="C51" s="3" t="s">
        <v>161</v>
      </c>
      <c r="D51" s="5" t="s">
        <v>16</v>
      </c>
      <c r="E51" s="3" t="s">
        <v>159</v>
      </c>
      <c r="F51" s="3" t="s">
        <v>18</v>
      </c>
      <c r="G51" s="3" t="s">
        <v>19</v>
      </c>
      <c r="H51" s="5" t="s">
        <v>20</v>
      </c>
      <c r="I51" s="6">
        <v>42303.636111111111</v>
      </c>
      <c r="J51" s="6">
        <v>42303.758333333331</v>
      </c>
      <c r="K51" s="3"/>
    </row>
    <row r="52" spans="1:11" ht="15.75" x14ac:dyDescent="0.2">
      <c r="A52" s="3" t="s">
        <v>13</v>
      </c>
      <c r="B52" s="4" t="s">
        <v>162</v>
      </c>
      <c r="C52" s="3" t="s">
        <v>163</v>
      </c>
      <c r="D52" s="3" t="s">
        <v>164</v>
      </c>
      <c r="E52" s="3" t="s">
        <v>165</v>
      </c>
      <c r="F52" s="3" t="s">
        <v>18</v>
      </c>
      <c r="G52" s="3" t="s">
        <v>19</v>
      </c>
      <c r="H52" s="5" t="s">
        <v>20</v>
      </c>
      <c r="I52" s="6">
        <v>42303.613194444442</v>
      </c>
      <c r="J52" s="6">
        <v>42306.368750000001</v>
      </c>
      <c r="K52" s="3"/>
    </row>
    <row r="53" spans="1:11" ht="30" x14ac:dyDescent="0.2">
      <c r="A53" s="3" t="s">
        <v>13</v>
      </c>
      <c r="B53" s="4" t="s">
        <v>166</v>
      </c>
      <c r="C53" s="3" t="s">
        <v>167</v>
      </c>
      <c r="D53" s="3" t="s">
        <v>58</v>
      </c>
      <c r="E53" s="3" t="s">
        <v>168</v>
      </c>
      <c r="F53" s="3" t="s">
        <v>18</v>
      </c>
      <c r="G53" s="3" t="s">
        <v>19</v>
      </c>
      <c r="H53" s="5" t="s">
        <v>20</v>
      </c>
      <c r="I53" s="6">
        <v>42303.418749999997</v>
      </c>
      <c r="J53" s="6">
        <v>42303.755555555559</v>
      </c>
      <c r="K53" s="3"/>
    </row>
    <row r="54" spans="1:11" ht="45" x14ac:dyDescent="0.2">
      <c r="A54" s="3" t="s">
        <v>13</v>
      </c>
      <c r="B54" s="4" t="s">
        <v>169</v>
      </c>
      <c r="C54" s="3" t="s">
        <v>170</v>
      </c>
      <c r="D54" s="3" t="s">
        <v>23</v>
      </c>
      <c r="E54" s="3" t="s">
        <v>171</v>
      </c>
      <c r="F54" s="3" t="s">
        <v>18</v>
      </c>
      <c r="G54" s="3" t="s">
        <v>19</v>
      </c>
      <c r="H54" s="5" t="s">
        <v>20</v>
      </c>
      <c r="I54" s="6">
        <v>42303.40347222222</v>
      </c>
      <c r="J54" s="6">
        <v>42311.98333333333</v>
      </c>
      <c r="K54" s="3"/>
    </row>
    <row r="55" spans="1:11" ht="30" x14ac:dyDescent="0.2">
      <c r="A55" s="3" t="s">
        <v>13</v>
      </c>
      <c r="B55" s="4" t="s">
        <v>172</v>
      </c>
      <c r="C55" s="3" t="s">
        <v>173</v>
      </c>
      <c r="D55" s="3" t="s">
        <v>51</v>
      </c>
      <c r="E55" s="3" t="s">
        <v>174</v>
      </c>
      <c r="F55" s="3" t="s">
        <v>18</v>
      </c>
      <c r="G55" s="3" t="s">
        <v>19</v>
      </c>
      <c r="H55" s="5" t="s">
        <v>20</v>
      </c>
      <c r="I55" s="6">
        <v>42302.465277777781</v>
      </c>
      <c r="J55" s="6">
        <v>42309.869444444441</v>
      </c>
      <c r="K55" s="3"/>
    </row>
    <row r="56" spans="1:11" ht="15.75" x14ac:dyDescent="0.2">
      <c r="A56" s="3" t="s">
        <v>13</v>
      </c>
      <c r="B56" s="4" t="s">
        <v>175</v>
      </c>
      <c r="C56" s="3" t="s">
        <v>176</v>
      </c>
      <c r="D56" s="5" t="s">
        <v>16</v>
      </c>
      <c r="E56" s="3" t="s">
        <v>177</v>
      </c>
      <c r="F56" s="3" t="s">
        <v>18</v>
      </c>
      <c r="G56" s="3" t="s">
        <v>19</v>
      </c>
      <c r="H56" s="5" t="s">
        <v>20</v>
      </c>
      <c r="I56" s="6">
        <v>42302.210416666669</v>
      </c>
      <c r="J56" s="6">
        <v>42303.936805555553</v>
      </c>
      <c r="K56" s="3"/>
    </row>
    <row r="57" spans="1:11" ht="30" x14ac:dyDescent="0.2">
      <c r="A57" s="3" t="s">
        <v>13</v>
      </c>
      <c r="B57" s="4" t="s">
        <v>178</v>
      </c>
      <c r="C57" s="3" t="s">
        <v>179</v>
      </c>
      <c r="D57" s="3" t="s">
        <v>180</v>
      </c>
      <c r="E57" s="3" t="s">
        <v>181</v>
      </c>
      <c r="F57" s="3" t="s">
        <v>18</v>
      </c>
      <c r="G57" s="3" t="s">
        <v>19</v>
      </c>
      <c r="H57" s="5" t="s">
        <v>20</v>
      </c>
      <c r="I57" s="6">
        <v>42300.79791666667</v>
      </c>
      <c r="J57" s="6">
        <v>42311.797222222223</v>
      </c>
      <c r="K57" s="3"/>
    </row>
    <row r="58" spans="1:11" ht="30" x14ac:dyDescent="0.2">
      <c r="A58" s="3" t="s">
        <v>13</v>
      </c>
      <c r="B58" s="4" t="s">
        <v>182</v>
      </c>
      <c r="C58" s="3" t="s">
        <v>183</v>
      </c>
      <c r="D58" s="5" t="s">
        <v>16</v>
      </c>
      <c r="E58" s="3" t="s">
        <v>184</v>
      </c>
      <c r="F58" s="3" t="s">
        <v>18</v>
      </c>
      <c r="G58" s="3" t="s">
        <v>19</v>
      </c>
      <c r="H58" s="5" t="s">
        <v>20</v>
      </c>
      <c r="I58" s="6">
        <v>42300.100694444445</v>
      </c>
      <c r="J58" s="6">
        <v>42300.786805555559</v>
      </c>
      <c r="K58" s="3"/>
    </row>
    <row r="59" spans="1:11" ht="30" x14ac:dyDescent="0.2">
      <c r="A59" s="3" t="s">
        <v>13</v>
      </c>
      <c r="B59" s="4" t="s">
        <v>185</v>
      </c>
      <c r="C59" s="3" t="s">
        <v>186</v>
      </c>
      <c r="D59" s="3" t="s">
        <v>58</v>
      </c>
      <c r="E59" s="3" t="s">
        <v>187</v>
      </c>
      <c r="F59" s="3" t="s">
        <v>18</v>
      </c>
      <c r="G59" s="3" t="s">
        <v>19</v>
      </c>
      <c r="H59" s="5" t="s">
        <v>20</v>
      </c>
      <c r="I59" s="6">
        <v>42300.047222222223</v>
      </c>
      <c r="J59" s="6">
        <v>42314.314583333333</v>
      </c>
      <c r="K59" s="3"/>
    </row>
    <row r="60" spans="1:11" ht="30" x14ac:dyDescent="0.2">
      <c r="A60" s="3" t="s">
        <v>13</v>
      </c>
      <c r="B60" s="4" t="s">
        <v>188</v>
      </c>
      <c r="C60" s="3" t="s">
        <v>189</v>
      </c>
      <c r="D60" s="5" t="s">
        <v>16</v>
      </c>
      <c r="E60" s="3" t="s">
        <v>190</v>
      </c>
      <c r="F60" s="3" t="s">
        <v>18</v>
      </c>
      <c r="G60" s="3" t="s">
        <v>19</v>
      </c>
      <c r="H60" s="5" t="s">
        <v>20</v>
      </c>
      <c r="I60" s="6">
        <v>42298.657638888886</v>
      </c>
      <c r="J60" s="6">
        <v>42298.786111111112</v>
      </c>
      <c r="K60" s="3"/>
    </row>
    <row r="61" spans="1:11" ht="60" x14ac:dyDescent="0.2">
      <c r="A61" s="3" t="s">
        <v>13</v>
      </c>
      <c r="B61" s="4" t="s">
        <v>191</v>
      </c>
      <c r="C61" s="3" t="s">
        <v>192</v>
      </c>
      <c r="D61" s="5" t="s">
        <v>16</v>
      </c>
      <c r="E61" s="3" t="s">
        <v>193</v>
      </c>
      <c r="F61" s="3" t="s">
        <v>18</v>
      </c>
      <c r="G61" s="3" t="s">
        <v>19</v>
      </c>
      <c r="H61" s="5" t="s">
        <v>20</v>
      </c>
      <c r="I61" s="6">
        <v>42298.581250000003</v>
      </c>
      <c r="J61" s="6">
        <v>42299.757638888892</v>
      </c>
      <c r="K61" s="3"/>
    </row>
    <row r="62" spans="1:11" ht="30" x14ac:dyDescent="0.2">
      <c r="A62" s="3" t="s">
        <v>13</v>
      </c>
      <c r="B62" s="4" t="s">
        <v>194</v>
      </c>
      <c r="C62" s="3" t="s">
        <v>195</v>
      </c>
      <c r="D62" s="3" t="s">
        <v>51</v>
      </c>
      <c r="E62" s="3" t="s">
        <v>196</v>
      </c>
      <c r="F62" s="3" t="s">
        <v>18</v>
      </c>
      <c r="G62" s="3" t="s">
        <v>19</v>
      </c>
      <c r="H62" s="5" t="s">
        <v>20</v>
      </c>
      <c r="I62" s="6">
        <v>42297.418055555558</v>
      </c>
      <c r="J62" s="6">
        <v>42300.708333333336</v>
      </c>
      <c r="K62" s="3"/>
    </row>
    <row r="63" spans="1:11" ht="30" x14ac:dyDescent="0.2">
      <c r="A63" s="3" t="s">
        <v>13</v>
      </c>
      <c r="B63" s="4" t="s">
        <v>197</v>
      </c>
      <c r="C63" s="3" t="s">
        <v>198</v>
      </c>
      <c r="D63" s="3" t="s">
        <v>58</v>
      </c>
      <c r="E63" s="3" t="s">
        <v>199</v>
      </c>
      <c r="F63" s="3" t="s">
        <v>18</v>
      </c>
      <c r="G63" s="3" t="s">
        <v>19</v>
      </c>
      <c r="H63" s="5" t="s">
        <v>20</v>
      </c>
      <c r="I63" s="6">
        <v>42297.39166666667</v>
      </c>
      <c r="J63" s="6">
        <v>42298.761111111111</v>
      </c>
      <c r="K63" s="3"/>
    </row>
    <row r="64" spans="1:11" ht="30" x14ac:dyDescent="0.2">
      <c r="A64" s="3" t="s">
        <v>13</v>
      </c>
      <c r="B64" s="4" t="s">
        <v>200</v>
      </c>
      <c r="C64" s="3" t="s">
        <v>201</v>
      </c>
      <c r="D64" s="3" t="s">
        <v>23</v>
      </c>
      <c r="E64" s="3" t="s">
        <v>113</v>
      </c>
      <c r="F64" s="3" t="s">
        <v>18</v>
      </c>
      <c r="G64" s="3" t="s">
        <v>77</v>
      </c>
      <c r="H64" s="5" t="s">
        <v>20</v>
      </c>
      <c r="I64" s="6">
        <v>42297.331944444442</v>
      </c>
      <c r="J64" s="6">
        <v>42300.847222222219</v>
      </c>
      <c r="K64" s="3"/>
    </row>
    <row r="65" spans="1:11" ht="30" x14ac:dyDescent="0.2">
      <c r="A65" s="3" t="s">
        <v>13</v>
      </c>
      <c r="B65" s="4" t="s">
        <v>202</v>
      </c>
      <c r="C65" s="3" t="s">
        <v>203</v>
      </c>
      <c r="D65" s="5" t="s">
        <v>16</v>
      </c>
      <c r="E65" s="3" t="s">
        <v>204</v>
      </c>
      <c r="F65" s="3" t="s">
        <v>18</v>
      </c>
      <c r="G65" s="3" t="s">
        <v>19</v>
      </c>
      <c r="H65" s="5" t="s">
        <v>20</v>
      </c>
      <c r="I65" s="6">
        <v>42297.106249999997</v>
      </c>
      <c r="J65" s="6">
        <v>42297.847916666666</v>
      </c>
      <c r="K65" s="3"/>
    </row>
    <row r="66" spans="1:11" ht="15.75" x14ac:dyDescent="0.2">
      <c r="A66" s="3" t="s">
        <v>13</v>
      </c>
      <c r="B66" s="4" t="s">
        <v>205</v>
      </c>
      <c r="C66" s="3" t="s">
        <v>206</v>
      </c>
      <c r="D66" s="3" t="s">
        <v>23</v>
      </c>
      <c r="E66" s="3" t="s">
        <v>207</v>
      </c>
      <c r="F66" s="3" t="s">
        <v>18</v>
      </c>
      <c r="G66" s="3" t="s">
        <v>19</v>
      </c>
      <c r="H66" s="5" t="s">
        <v>20</v>
      </c>
      <c r="I66" s="6">
        <v>42297.063194444447</v>
      </c>
      <c r="J66" s="6">
        <v>42314.255555555559</v>
      </c>
      <c r="K66" s="3"/>
    </row>
    <row r="67" spans="1:11" ht="75" x14ac:dyDescent="0.2">
      <c r="A67" s="3" t="s">
        <v>13</v>
      </c>
      <c r="B67" s="4" t="s">
        <v>208</v>
      </c>
      <c r="C67" s="3" t="s">
        <v>209</v>
      </c>
      <c r="D67" s="5" t="s">
        <v>16</v>
      </c>
      <c r="E67" s="3" t="s">
        <v>210</v>
      </c>
      <c r="F67" s="3" t="s">
        <v>18</v>
      </c>
      <c r="G67" s="3" t="s">
        <v>19</v>
      </c>
      <c r="H67" s="5" t="s">
        <v>20</v>
      </c>
      <c r="I67" s="6">
        <v>42296.635416666664</v>
      </c>
      <c r="J67" s="6">
        <v>42297.844444444447</v>
      </c>
      <c r="K67" s="3"/>
    </row>
    <row r="68" spans="1:11" ht="15.75" x14ac:dyDescent="0.2">
      <c r="A68" s="3" t="s">
        <v>13</v>
      </c>
      <c r="B68" s="4" t="s">
        <v>211</v>
      </c>
      <c r="C68" s="3" t="s">
        <v>212</v>
      </c>
      <c r="D68" s="5" t="s">
        <v>16</v>
      </c>
      <c r="E68" s="3" t="s">
        <v>213</v>
      </c>
      <c r="F68" s="3" t="s">
        <v>18</v>
      </c>
      <c r="G68" s="3" t="s">
        <v>19</v>
      </c>
      <c r="H68" s="5" t="s">
        <v>20</v>
      </c>
      <c r="I68" s="6">
        <v>42296.329861111109</v>
      </c>
      <c r="J68" s="6">
        <v>42297.872916666667</v>
      </c>
      <c r="K68" s="3"/>
    </row>
    <row r="69" spans="1:11" ht="15.75" x14ac:dyDescent="0.2">
      <c r="A69" s="3" t="s">
        <v>13</v>
      </c>
      <c r="B69" s="4" t="s">
        <v>214</v>
      </c>
      <c r="C69" s="3" t="s">
        <v>215</v>
      </c>
      <c r="D69" s="5" t="s">
        <v>16</v>
      </c>
      <c r="E69" s="3" t="s">
        <v>213</v>
      </c>
      <c r="F69" s="3" t="s">
        <v>18</v>
      </c>
      <c r="G69" s="3" t="s">
        <v>19</v>
      </c>
      <c r="H69" s="5" t="s">
        <v>20</v>
      </c>
      <c r="I69" s="6">
        <v>42296.327777777777</v>
      </c>
      <c r="J69" s="6">
        <v>42297.868750000001</v>
      </c>
      <c r="K69" s="3"/>
    </row>
    <row r="70" spans="1:11" ht="15.75" x14ac:dyDescent="0.2">
      <c r="A70" s="3" t="s">
        <v>13</v>
      </c>
      <c r="B70" s="4" t="s">
        <v>216</v>
      </c>
      <c r="C70" s="3" t="s">
        <v>217</v>
      </c>
      <c r="D70" s="3" t="s">
        <v>23</v>
      </c>
      <c r="E70" s="3" t="s">
        <v>218</v>
      </c>
      <c r="F70" s="3" t="s">
        <v>18</v>
      </c>
      <c r="G70" s="3" t="s">
        <v>19</v>
      </c>
      <c r="H70" s="5" t="s">
        <v>20</v>
      </c>
      <c r="I70" s="6">
        <v>42296.098611111112</v>
      </c>
      <c r="J70" s="6">
        <v>42304.991666666669</v>
      </c>
      <c r="K70" s="3"/>
    </row>
    <row r="71" spans="1:11" ht="30" x14ac:dyDescent="0.2">
      <c r="A71" s="3" t="s">
        <v>13</v>
      </c>
      <c r="B71" s="4" t="s">
        <v>219</v>
      </c>
      <c r="C71" s="3" t="s">
        <v>220</v>
      </c>
      <c r="D71" s="3" t="s">
        <v>221</v>
      </c>
      <c r="E71" s="3" t="s">
        <v>222</v>
      </c>
      <c r="F71" s="3" t="s">
        <v>18</v>
      </c>
      <c r="G71" s="3" t="s">
        <v>114</v>
      </c>
      <c r="H71" s="5" t="s">
        <v>20</v>
      </c>
      <c r="I71" s="6">
        <v>42295.814583333333</v>
      </c>
      <c r="J71" s="6">
        <v>42312.746527777781</v>
      </c>
      <c r="K71" s="3"/>
    </row>
    <row r="72" spans="1:11" ht="15.75" x14ac:dyDescent="0.2">
      <c r="A72" s="3" t="s">
        <v>13</v>
      </c>
      <c r="B72" s="4" t="s">
        <v>223</v>
      </c>
      <c r="C72" s="3" t="s">
        <v>224</v>
      </c>
      <c r="D72" s="3" t="s">
        <v>23</v>
      </c>
      <c r="E72" s="3" t="s">
        <v>225</v>
      </c>
      <c r="F72" s="3" t="s">
        <v>18</v>
      </c>
      <c r="G72" s="3" t="s">
        <v>19</v>
      </c>
      <c r="H72" s="5" t="s">
        <v>20</v>
      </c>
      <c r="I72" s="6">
        <v>42295.806944444441</v>
      </c>
      <c r="J72" s="6">
        <v>42302.990972222222</v>
      </c>
      <c r="K72" s="3"/>
    </row>
    <row r="73" spans="1:11" ht="30" x14ac:dyDescent="0.2">
      <c r="A73" s="3" t="s">
        <v>13</v>
      </c>
      <c r="B73" s="4" t="s">
        <v>226</v>
      </c>
      <c r="C73" s="3" t="s">
        <v>227</v>
      </c>
      <c r="D73" s="3" t="s">
        <v>228</v>
      </c>
      <c r="E73" s="3" t="s">
        <v>229</v>
      </c>
      <c r="F73" s="3" t="s">
        <v>18</v>
      </c>
      <c r="G73" s="3" t="s">
        <v>114</v>
      </c>
      <c r="H73" s="5" t="s">
        <v>20</v>
      </c>
      <c r="I73" s="6">
        <v>42295.728472222225</v>
      </c>
      <c r="J73" s="6">
        <v>42310.413194444445</v>
      </c>
      <c r="K73" s="3"/>
    </row>
    <row r="74" spans="1:11" ht="15.75" x14ac:dyDescent="0.2">
      <c r="A74" s="3" t="s">
        <v>13</v>
      </c>
      <c r="B74" s="4" t="s">
        <v>230</v>
      </c>
      <c r="C74" s="3" t="s">
        <v>231</v>
      </c>
      <c r="D74" s="5" t="s">
        <v>16</v>
      </c>
      <c r="E74" s="3" t="s">
        <v>232</v>
      </c>
      <c r="F74" s="3" t="s">
        <v>18</v>
      </c>
      <c r="G74" s="3" t="s">
        <v>19</v>
      </c>
      <c r="H74" s="5" t="s">
        <v>20</v>
      </c>
      <c r="I74" s="6">
        <v>42293.896527777775</v>
      </c>
      <c r="J74" s="6">
        <v>42307.927777777775</v>
      </c>
      <c r="K74" s="3"/>
    </row>
    <row r="75" spans="1:11" ht="15.75" x14ac:dyDescent="0.2">
      <c r="A75" s="3" t="s">
        <v>13</v>
      </c>
      <c r="B75" s="4" t="s">
        <v>233</v>
      </c>
      <c r="C75" s="3" t="s">
        <v>234</v>
      </c>
      <c r="D75" s="3" t="s">
        <v>51</v>
      </c>
      <c r="E75" s="3" t="s">
        <v>235</v>
      </c>
      <c r="F75" s="3" t="s">
        <v>18</v>
      </c>
      <c r="G75" s="3" t="s">
        <v>19</v>
      </c>
      <c r="H75" s="5" t="s">
        <v>20</v>
      </c>
      <c r="I75" s="6">
        <v>42293.769444444442</v>
      </c>
      <c r="J75" s="6">
        <v>42293.824305555558</v>
      </c>
      <c r="K75" s="3"/>
    </row>
    <row r="76" spans="1:11" ht="30" x14ac:dyDescent="0.2">
      <c r="A76" s="3" t="s">
        <v>13</v>
      </c>
      <c r="B76" s="4" t="s">
        <v>236</v>
      </c>
      <c r="C76" s="3" t="s">
        <v>237</v>
      </c>
      <c r="D76" s="3" t="s">
        <v>23</v>
      </c>
      <c r="E76" s="3" t="s">
        <v>238</v>
      </c>
      <c r="F76" s="3" t="s">
        <v>18</v>
      </c>
      <c r="G76" s="3" t="s">
        <v>19</v>
      </c>
      <c r="H76" s="5" t="s">
        <v>20</v>
      </c>
      <c r="I76" s="6">
        <v>42293.523611111108</v>
      </c>
      <c r="J76" s="6">
        <v>42297.836805555555</v>
      </c>
      <c r="K76" s="3"/>
    </row>
    <row r="77" spans="1:11" ht="15.75" x14ac:dyDescent="0.2">
      <c r="A77" s="3" t="s">
        <v>13</v>
      </c>
      <c r="B77" s="4" t="s">
        <v>239</v>
      </c>
      <c r="C77" s="3" t="s">
        <v>240</v>
      </c>
      <c r="D77" s="3" t="s">
        <v>241</v>
      </c>
      <c r="E77" s="3" t="s">
        <v>242</v>
      </c>
      <c r="F77" s="3" t="s">
        <v>18</v>
      </c>
      <c r="G77" s="3" t="s">
        <v>19</v>
      </c>
      <c r="H77" s="5" t="s">
        <v>20</v>
      </c>
      <c r="I77" s="6">
        <v>42292.843055555553</v>
      </c>
      <c r="J77" s="6">
        <v>42292.843055555553</v>
      </c>
      <c r="K77" s="3"/>
    </row>
    <row r="78" spans="1:11" ht="15.75" x14ac:dyDescent="0.2">
      <c r="A78" s="3" t="s">
        <v>13</v>
      </c>
      <c r="B78" s="4" t="s">
        <v>243</v>
      </c>
      <c r="C78" s="3" t="s">
        <v>244</v>
      </c>
      <c r="D78" s="5" t="s">
        <v>16</v>
      </c>
      <c r="E78" s="3" t="s">
        <v>245</v>
      </c>
      <c r="F78" s="3" t="s">
        <v>18</v>
      </c>
      <c r="G78" s="3" t="s">
        <v>19</v>
      </c>
      <c r="H78" s="5" t="s">
        <v>20</v>
      </c>
      <c r="I78" s="6">
        <v>42292.756249999999</v>
      </c>
      <c r="J78" s="6">
        <v>42293.413194444445</v>
      </c>
      <c r="K78" s="3"/>
    </row>
    <row r="79" spans="1:11" ht="30" x14ac:dyDescent="0.2">
      <c r="A79" s="3" t="s">
        <v>13</v>
      </c>
      <c r="B79" s="4" t="s">
        <v>246</v>
      </c>
      <c r="C79" s="3" t="s">
        <v>247</v>
      </c>
      <c r="D79" s="5" t="s">
        <v>16</v>
      </c>
      <c r="E79" s="3" t="s">
        <v>248</v>
      </c>
      <c r="F79" s="3" t="s">
        <v>18</v>
      </c>
      <c r="G79" s="3" t="s">
        <v>19</v>
      </c>
      <c r="H79" s="5" t="s">
        <v>20</v>
      </c>
      <c r="I79" s="6">
        <v>42292.453472222223</v>
      </c>
      <c r="J79" s="6">
        <v>42292.74722222222</v>
      </c>
      <c r="K79" s="3"/>
    </row>
    <row r="80" spans="1:11" ht="15.75" x14ac:dyDescent="0.2">
      <c r="A80" s="3" t="s">
        <v>13</v>
      </c>
      <c r="B80" s="4" t="s">
        <v>249</v>
      </c>
      <c r="C80" s="3" t="s">
        <v>250</v>
      </c>
      <c r="D80" s="5" t="s">
        <v>16</v>
      </c>
      <c r="E80" s="3" t="s">
        <v>251</v>
      </c>
      <c r="F80" s="3" t="s">
        <v>18</v>
      </c>
      <c r="G80" s="3" t="s">
        <v>19</v>
      </c>
      <c r="H80" s="5" t="s">
        <v>20</v>
      </c>
      <c r="I80" s="6">
        <v>42292.302083333336</v>
      </c>
      <c r="J80" s="6">
        <v>42304.263194444444</v>
      </c>
      <c r="K80" s="3"/>
    </row>
    <row r="81" spans="1:11" ht="30" x14ac:dyDescent="0.2">
      <c r="A81" s="3" t="s">
        <v>13</v>
      </c>
      <c r="B81" s="4" t="s">
        <v>252</v>
      </c>
      <c r="C81" s="3" t="s">
        <v>253</v>
      </c>
      <c r="D81" s="5" t="s">
        <v>16</v>
      </c>
      <c r="E81" s="3" t="s">
        <v>254</v>
      </c>
      <c r="F81" s="3" t="s">
        <v>18</v>
      </c>
      <c r="G81" s="3" t="s">
        <v>19</v>
      </c>
      <c r="H81" s="5" t="s">
        <v>20</v>
      </c>
      <c r="I81" s="6">
        <v>42292.250694444447</v>
      </c>
      <c r="J81" s="6">
        <v>42297.894444444442</v>
      </c>
      <c r="K81" s="3"/>
    </row>
    <row r="82" spans="1:11" ht="15.75" x14ac:dyDescent="0.2">
      <c r="A82" s="3" t="s">
        <v>13</v>
      </c>
      <c r="B82" s="4" t="s">
        <v>255</v>
      </c>
      <c r="C82" s="3" t="s">
        <v>256</v>
      </c>
      <c r="D82" s="5" t="s">
        <v>16</v>
      </c>
      <c r="E82" s="3" t="s">
        <v>257</v>
      </c>
      <c r="F82" s="3" t="s">
        <v>18</v>
      </c>
      <c r="G82" s="3" t="s">
        <v>19</v>
      </c>
      <c r="H82" s="5" t="s">
        <v>20</v>
      </c>
      <c r="I82" s="6">
        <v>42291.938888888886</v>
      </c>
      <c r="J82" s="6">
        <v>42299.59375</v>
      </c>
      <c r="K82" s="3"/>
    </row>
    <row r="83" spans="1:11" ht="45" x14ac:dyDescent="0.2">
      <c r="A83" s="3" t="s">
        <v>13</v>
      </c>
      <c r="B83" s="4" t="s">
        <v>258</v>
      </c>
      <c r="C83" s="3" t="s">
        <v>259</v>
      </c>
      <c r="D83" s="3" t="s">
        <v>51</v>
      </c>
      <c r="E83" s="3" t="s">
        <v>235</v>
      </c>
      <c r="F83" s="3" t="s">
        <v>18</v>
      </c>
      <c r="G83" s="3" t="s">
        <v>19</v>
      </c>
      <c r="H83" s="5" t="s">
        <v>20</v>
      </c>
      <c r="I83" s="6">
        <v>42291.870138888888</v>
      </c>
      <c r="J83" s="6">
        <v>42293.163888888892</v>
      </c>
      <c r="K83" s="3"/>
    </row>
    <row r="84" spans="1:11" ht="30" x14ac:dyDescent="0.2">
      <c r="A84" s="3" t="s">
        <v>13</v>
      </c>
      <c r="B84" s="4" t="s">
        <v>260</v>
      </c>
      <c r="C84" s="3" t="s">
        <v>261</v>
      </c>
      <c r="D84" s="3" t="s">
        <v>180</v>
      </c>
      <c r="E84" s="3" t="s">
        <v>262</v>
      </c>
      <c r="F84" s="3" t="s">
        <v>18</v>
      </c>
      <c r="G84" s="3" t="s">
        <v>77</v>
      </c>
      <c r="H84" s="5" t="s">
        <v>20</v>
      </c>
      <c r="I84" s="6">
        <v>42291.790277777778</v>
      </c>
      <c r="J84" s="6">
        <v>42313.833333333336</v>
      </c>
      <c r="K84" s="3"/>
    </row>
    <row r="85" spans="1:11" ht="15.75" x14ac:dyDescent="0.2">
      <c r="A85" s="3" t="s">
        <v>13</v>
      </c>
      <c r="B85" s="4" t="s">
        <v>263</v>
      </c>
      <c r="C85" s="3" t="s">
        <v>264</v>
      </c>
      <c r="D85" s="5" t="s">
        <v>16</v>
      </c>
      <c r="E85" s="3" t="s">
        <v>265</v>
      </c>
      <c r="F85" s="3" t="s">
        <v>18</v>
      </c>
      <c r="G85" s="3" t="s">
        <v>19</v>
      </c>
      <c r="H85" s="5" t="s">
        <v>20</v>
      </c>
      <c r="I85" s="6">
        <v>42291.275000000001</v>
      </c>
      <c r="J85" s="6">
        <v>42291.275000000001</v>
      </c>
      <c r="K85" s="3"/>
    </row>
    <row r="86" spans="1:11" ht="30" x14ac:dyDescent="0.2">
      <c r="A86" s="3" t="s">
        <v>13</v>
      </c>
      <c r="B86" s="4" t="s">
        <v>266</v>
      </c>
      <c r="C86" s="3" t="s">
        <v>267</v>
      </c>
      <c r="D86" s="3" t="s">
        <v>268</v>
      </c>
      <c r="E86" s="3" t="s">
        <v>269</v>
      </c>
      <c r="F86" s="3" t="s">
        <v>18</v>
      </c>
      <c r="G86" s="3" t="s">
        <v>77</v>
      </c>
      <c r="H86" s="5" t="s">
        <v>20</v>
      </c>
      <c r="I86" s="6">
        <v>42291.223611111112</v>
      </c>
      <c r="J86" s="6">
        <v>42293.341666666667</v>
      </c>
      <c r="K86" s="3"/>
    </row>
    <row r="87" spans="1:11" ht="15.75" x14ac:dyDescent="0.2">
      <c r="A87" s="3" t="s">
        <v>13</v>
      </c>
      <c r="B87" s="4" t="s">
        <v>270</v>
      </c>
      <c r="C87" s="3" t="s">
        <v>271</v>
      </c>
      <c r="D87" s="3" t="s">
        <v>272</v>
      </c>
      <c r="E87" s="3" t="s">
        <v>273</v>
      </c>
      <c r="F87" s="3" t="s">
        <v>18</v>
      </c>
      <c r="G87" s="3" t="s">
        <v>19</v>
      </c>
      <c r="H87" s="5" t="s">
        <v>20</v>
      </c>
      <c r="I87" s="6">
        <v>42290.787499999999</v>
      </c>
      <c r="J87" s="6">
        <v>42294.34652777778</v>
      </c>
      <c r="K87" s="3"/>
    </row>
    <row r="88" spans="1:11" ht="15.75" x14ac:dyDescent="0.2">
      <c r="A88" s="3" t="s">
        <v>13</v>
      </c>
      <c r="B88" s="4" t="s">
        <v>274</v>
      </c>
      <c r="C88" s="3" t="s">
        <v>275</v>
      </c>
      <c r="D88" s="5" t="s">
        <v>16</v>
      </c>
      <c r="E88" s="3" t="s">
        <v>276</v>
      </c>
      <c r="F88" s="3" t="s">
        <v>18</v>
      </c>
      <c r="G88" s="3" t="s">
        <v>19</v>
      </c>
      <c r="H88" s="5" t="s">
        <v>20</v>
      </c>
      <c r="I88" s="6">
        <v>42290.481249999997</v>
      </c>
      <c r="J88" s="6">
        <v>42311.166666666664</v>
      </c>
      <c r="K88" s="3"/>
    </row>
    <row r="89" spans="1:11" ht="15.75" x14ac:dyDescent="0.2">
      <c r="A89" s="3" t="s">
        <v>13</v>
      </c>
      <c r="B89" s="4" t="s">
        <v>277</v>
      </c>
      <c r="C89" s="3" t="s">
        <v>278</v>
      </c>
      <c r="D89" s="5" t="s">
        <v>16</v>
      </c>
      <c r="E89" s="3" t="s">
        <v>279</v>
      </c>
      <c r="F89" s="3" t="s">
        <v>18</v>
      </c>
      <c r="G89" s="3" t="s">
        <v>19</v>
      </c>
      <c r="H89" s="5" t="s">
        <v>20</v>
      </c>
      <c r="I89" s="6">
        <v>42290.444444444445</v>
      </c>
      <c r="J89" s="6">
        <v>42291.875</v>
      </c>
      <c r="K89" s="3"/>
    </row>
    <row r="90" spans="1:11" ht="30" x14ac:dyDescent="0.2">
      <c r="A90" s="3" t="s">
        <v>13</v>
      </c>
      <c r="B90" s="4" t="s">
        <v>280</v>
      </c>
      <c r="C90" s="3" t="s">
        <v>281</v>
      </c>
      <c r="D90" s="3" t="s">
        <v>27</v>
      </c>
      <c r="E90" s="3" t="s">
        <v>282</v>
      </c>
      <c r="F90" s="3" t="s">
        <v>18</v>
      </c>
      <c r="G90" s="3" t="s">
        <v>19</v>
      </c>
      <c r="H90" s="5" t="s">
        <v>20</v>
      </c>
      <c r="I90" s="6">
        <v>42290.052777777775</v>
      </c>
      <c r="J90" s="6">
        <v>42310.115277777775</v>
      </c>
      <c r="K90" s="3"/>
    </row>
    <row r="91" spans="1:11" ht="30" x14ac:dyDescent="0.2">
      <c r="A91" s="3" t="s">
        <v>13</v>
      </c>
      <c r="B91" s="4" t="s">
        <v>283</v>
      </c>
      <c r="C91" s="3" t="s">
        <v>284</v>
      </c>
      <c r="D91" s="3" t="s">
        <v>272</v>
      </c>
      <c r="E91" s="3" t="s">
        <v>285</v>
      </c>
      <c r="F91" s="3" t="s">
        <v>18</v>
      </c>
      <c r="G91" s="3" t="s">
        <v>19</v>
      </c>
      <c r="H91" s="5" t="s">
        <v>20</v>
      </c>
      <c r="I91" s="6">
        <v>42290</v>
      </c>
      <c r="J91" s="6">
        <v>42290.768055555556</v>
      </c>
      <c r="K91" s="3"/>
    </row>
    <row r="92" spans="1:11" ht="15.75" x14ac:dyDescent="0.2">
      <c r="A92" s="3" t="s">
        <v>13</v>
      </c>
      <c r="B92" s="4" t="s">
        <v>286</v>
      </c>
      <c r="C92" s="3" t="s">
        <v>287</v>
      </c>
      <c r="D92" s="3" t="s">
        <v>288</v>
      </c>
      <c r="E92" s="3" t="s">
        <v>245</v>
      </c>
      <c r="F92" s="3" t="s">
        <v>18</v>
      </c>
      <c r="G92" s="3" t="s">
        <v>19</v>
      </c>
      <c r="H92" s="5" t="s">
        <v>20</v>
      </c>
      <c r="I92" s="6">
        <v>42289.76666666667</v>
      </c>
      <c r="J92" s="6">
        <v>42289.887499999997</v>
      </c>
      <c r="K92" s="3"/>
    </row>
    <row r="93" spans="1:11" ht="30" x14ac:dyDescent="0.2">
      <c r="A93" s="3" t="s">
        <v>13</v>
      </c>
      <c r="B93" s="4" t="s">
        <v>289</v>
      </c>
      <c r="C93" s="3" t="s">
        <v>290</v>
      </c>
      <c r="D93" s="3" t="s">
        <v>23</v>
      </c>
      <c r="E93" s="3" t="s">
        <v>291</v>
      </c>
      <c r="F93" s="3" t="s">
        <v>18</v>
      </c>
      <c r="G93" s="3" t="s">
        <v>19</v>
      </c>
      <c r="H93" s="5" t="s">
        <v>20</v>
      </c>
      <c r="I93" s="6">
        <v>42288.634722222225</v>
      </c>
      <c r="J93" s="6">
        <v>42289.880555555559</v>
      </c>
      <c r="K93" s="3"/>
    </row>
    <row r="94" spans="1:11" ht="15.75" x14ac:dyDescent="0.2">
      <c r="A94" s="3" t="s">
        <v>13</v>
      </c>
      <c r="B94" s="4" t="s">
        <v>292</v>
      </c>
      <c r="C94" s="3" t="s">
        <v>293</v>
      </c>
      <c r="D94" s="3" t="s">
        <v>27</v>
      </c>
      <c r="E94" s="3" t="s">
        <v>294</v>
      </c>
      <c r="F94" s="3" t="s">
        <v>18</v>
      </c>
      <c r="G94" s="3" t="s">
        <v>19</v>
      </c>
      <c r="H94" s="5" t="s">
        <v>20</v>
      </c>
      <c r="I94" s="6">
        <v>42288.625</v>
      </c>
      <c r="J94" s="6">
        <v>42292.762499999997</v>
      </c>
      <c r="K94" s="3"/>
    </row>
    <row r="95" spans="1:11" ht="15.75" x14ac:dyDescent="0.2">
      <c r="A95" s="3" t="s">
        <v>13</v>
      </c>
      <c r="B95" s="4" t="s">
        <v>295</v>
      </c>
      <c r="C95" s="3" t="s">
        <v>296</v>
      </c>
      <c r="D95" s="3" t="s">
        <v>297</v>
      </c>
      <c r="E95" s="3" t="s">
        <v>298</v>
      </c>
      <c r="F95" s="3" t="s">
        <v>18</v>
      </c>
      <c r="G95" s="3" t="s">
        <v>19</v>
      </c>
      <c r="H95" s="5" t="s">
        <v>20</v>
      </c>
      <c r="I95" s="6">
        <v>42287.9</v>
      </c>
      <c r="J95" s="6">
        <v>42289.729166666664</v>
      </c>
      <c r="K95" s="3"/>
    </row>
    <row r="96" spans="1:11" ht="15.75" x14ac:dyDescent="0.2">
      <c r="A96" s="3" t="s">
        <v>13</v>
      </c>
      <c r="B96" s="4" t="s">
        <v>299</v>
      </c>
      <c r="C96" s="3" t="s">
        <v>300</v>
      </c>
      <c r="D96" s="3" t="s">
        <v>27</v>
      </c>
      <c r="E96" s="3" t="s">
        <v>301</v>
      </c>
      <c r="F96" s="3" t="s">
        <v>18</v>
      </c>
      <c r="G96" s="3" t="s">
        <v>19</v>
      </c>
      <c r="H96" s="5" t="s">
        <v>20</v>
      </c>
      <c r="I96" s="6">
        <v>42286.561805555553</v>
      </c>
      <c r="J96" s="6">
        <v>42289.752083333333</v>
      </c>
      <c r="K96" s="3"/>
    </row>
    <row r="97" spans="1:11" ht="15.75" x14ac:dyDescent="0.2">
      <c r="A97" s="3" t="s">
        <v>13</v>
      </c>
      <c r="B97" s="4" t="s">
        <v>302</v>
      </c>
      <c r="C97" s="3" t="s">
        <v>303</v>
      </c>
      <c r="D97" s="3" t="s">
        <v>27</v>
      </c>
      <c r="E97" s="3" t="s">
        <v>304</v>
      </c>
      <c r="F97" s="3" t="s">
        <v>18</v>
      </c>
      <c r="G97" s="3" t="s">
        <v>19</v>
      </c>
      <c r="H97" s="5" t="s">
        <v>20</v>
      </c>
      <c r="I97" s="6">
        <v>42286.306944444441</v>
      </c>
      <c r="J97" s="6">
        <v>42286.84375</v>
      </c>
      <c r="K97" s="3"/>
    </row>
    <row r="98" spans="1:11" ht="30" x14ac:dyDescent="0.2">
      <c r="A98" s="3" t="s">
        <v>13</v>
      </c>
      <c r="B98" s="4" t="s">
        <v>305</v>
      </c>
      <c r="C98" s="3" t="s">
        <v>306</v>
      </c>
      <c r="D98" s="3" t="s">
        <v>23</v>
      </c>
      <c r="E98" s="3" t="s">
        <v>307</v>
      </c>
      <c r="F98" s="3" t="s">
        <v>18</v>
      </c>
      <c r="G98" s="3" t="s">
        <v>19</v>
      </c>
      <c r="H98" s="5" t="s">
        <v>20</v>
      </c>
      <c r="I98" s="6">
        <v>42285.942361111112</v>
      </c>
      <c r="J98" s="6">
        <v>42302.508333333331</v>
      </c>
      <c r="K98" s="3"/>
    </row>
    <row r="99" spans="1:11" ht="30" x14ac:dyDescent="0.2">
      <c r="A99" s="3" t="s">
        <v>13</v>
      </c>
      <c r="B99" s="4" t="s">
        <v>308</v>
      </c>
      <c r="C99" s="3" t="s">
        <v>309</v>
      </c>
      <c r="D99" s="3" t="s">
        <v>310</v>
      </c>
      <c r="E99" s="3" t="s">
        <v>311</v>
      </c>
      <c r="F99" s="3" t="s">
        <v>18</v>
      </c>
      <c r="G99" s="3" t="s">
        <v>77</v>
      </c>
      <c r="H99" s="5" t="s">
        <v>20</v>
      </c>
      <c r="I99" s="6">
        <v>42285.376388888886</v>
      </c>
      <c r="J99" s="6">
        <v>42304.627083333333</v>
      </c>
      <c r="K99" s="3"/>
    </row>
    <row r="100" spans="1:11" ht="15.75" x14ac:dyDescent="0.2">
      <c r="A100" s="3" t="s">
        <v>13</v>
      </c>
      <c r="B100" s="4" t="s">
        <v>312</v>
      </c>
      <c r="C100" s="3" t="s">
        <v>313</v>
      </c>
      <c r="D100" s="3" t="s">
        <v>23</v>
      </c>
      <c r="E100" s="3" t="s">
        <v>314</v>
      </c>
      <c r="F100" s="3" t="s">
        <v>18</v>
      </c>
      <c r="G100" s="3" t="s">
        <v>19</v>
      </c>
      <c r="H100" s="5" t="s">
        <v>20</v>
      </c>
      <c r="I100" s="6">
        <v>42284.788888888892</v>
      </c>
      <c r="J100" s="6">
        <v>42284.840277777781</v>
      </c>
      <c r="K100" s="3"/>
    </row>
    <row r="101" spans="1:11" ht="30" x14ac:dyDescent="0.2">
      <c r="A101" s="3" t="s">
        <v>13</v>
      </c>
      <c r="B101" s="4" t="s">
        <v>315</v>
      </c>
      <c r="C101" s="3" t="s">
        <v>316</v>
      </c>
      <c r="D101" s="3" t="s">
        <v>241</v>
      </c>
      <c r="E101" s="3" t="s">
        <v>317</v>
      </c>
      <c r="F101" s="3" t="s">
        <v>18</v>
      </c>
      <c r="G101" s="3" t="s">
        <v>19</v>
      </c>
      <c r="H101" s="5" t="s">
        <v>20</v>
      </c>
      <c r="I101" s="6">
        <v>42284.770833333336</v>
      </c>
      <c r="J101" s="6">
        <v>42284.770833333336</v>
      </c>
      <c r="K101" s="3"/>
    </row>
    <row r="102" spans="1:11" ht="30" x14ac:dyDescent="0.2">
      <c r="A102" s="3" t="s">
        <v>13</v>
      </c>
      <c r="B102" s="4" t="s">
        <v>318</v>
      </c>
      <c r="C102" s="3" t="s">
        <v>319</v>
      </c>
      <c r="D102" s="3" t="s">
        <v>23</v>
      </c>
      <c r="E102" s="3" t="s">
        <v>254</v>
      </c>
      <c r="F102" s="3" t="s">
        <v>18</v>
      </c>
      <c r="G102" s="3" t="s">
        <v>19</v>
      </c>
      <c r="H102" s="5" t="s">
        <v>20</v>
      </c>
      <c r="I102" s="6">
        <v>42284.753472222219</v>
      </c>
      <c r="J102" s="6">
        <v>42284.986805555556</v>
      </c>
      <c r="K102" s="3"/>
    </row>
    <row r="103" spans="1:11" ht="30" x14ac:dyDescent="0.2">
      <c r="A103" s="3" t="s">
        <v>13</v>
      </c>
      <c r="B103" s="4" t="s">
        <v>320</v>
      </c>
      <c r="C103" s="3" t="s">
        <v>321</v>
      </c>
      <c r="D103" s="3" t="s">
        <v>23</v>
      </c>
      <c r="E103" s="3" t="s">
        <v>322</v>
      </c>
      <c r="F103" s="3" t="s">
        <v>18</v>
      </c>
      <c r="G103" s="3" t="s">
        <v>77</v>
      </c>
      <c r="H103" s="5" t="s">
        <v>20</v>
      </c>
      <c r="I103" s="6">
        <v>42284.427083333336</v>
      </c>
      <c r="J103" s="6">
        <v>42286.761805555558</v>
      </c>
      <c r="K103" s="3"/>
    </row>
    <row r="104" spans="1:11" ht="15.75" x14ac:dyDescent="0.2">
      <c r="A104" s="3" t="s">
        <v>13</v>
      </c>
      <c r="B104" s="4" t="s">
        <v>323</v>
      </c>
      <c r="C104" s="3" t="s">
        <v>324</v>
      </c>
      <c r="D104" s="3" t="s">
        <v>27</v>
      </c>
      <c r="E104" s="3" t="s">
        <v>325</v>
      </c>
      <c r="F104" s="3" t="s">
        <v>18</v>
      </c>
      <c r="G104" s="3" t="s">
        <v>19</v>
      </c>
      <c r="H104" s="5" t="s">
        <v>20</v>
      </c>
      <c r="I104" s="6">
        <v>42284.330555555556</v>
      </c>
      <c r="J104" s="6">
        <v>42284.962500000001</v>
      </c>
      <c r="K104" s="3"/>
    </row>
    <row r="105" spans="1:11" ht="30" x14ac:dyDescent="0.2">
      <c r="A105" s="3" t="s">
        <v>13</v>
      </c>
      <c r="B105" s="4" t="s">
        <v>326</v>
      </c>
      <c r="C105" s="3" t="s">
        <v>327</v>
      </c>
      <c r="D105" s="3" t="s">
        <v>27</v>
      </c>
      <c r="E105" s="3" t="s">
        <v>328</v>
      </c>
      <c r="F105" s="3" t="s">
        <v>18</v>
      </c>
      <c r="G105" s="3" t="s">
        <v>19</v>
      </c>
      <c r="H105" s="5" t="s">
        <v>20</v>
      </c>
      <c r="I105" s="6">
        <v>42282.20208333333</v>
      </c>
      <c r="J105" s="6">
        <v>42296.271527777775</v>
      </c>
      <c r="K105" s="3"/>
    </row>
    <row r="106" spans="1:11" ht="30" x14ac:dyDescent="0.2">
      <c r="A106" s="3" t="s">
        <v>13</v>
      </c>
      <c r="B106" s="4" t="s">
        <v>329</v>
      </c>
      <c r="C106" s="3" t="s">
        <v>330</v>
      </c>
      <c r="D106" s="3" t="s">
        <v>27</v>
      </c>
      <c r="E106" s="3" t="s">
        <v>331</v>
      </c>
      <c r="F106" s="3" t="s">
        <v>18</v>
      </c>
      <c r="G106" s="3" t="s">
        <v>19</v>
      </c>
      <c r="H106" s="5" t="s">
        <v>20</v>
      </c>
      <c r="I106" s="6">
        <v>42281.345833333333</v>
      </c>
      <c r="J106" s="6">
        <v>42282.030555555553</v>
      </c>
      <c r="K106" s="3"/>
    </row>
    <row r="107" spans="1:11" ht="15.75" x14ac:dyDescent="0.2">
      <c r="A107" s="3" t="s">
        <v>13</v>
      </c>
      <c r="B107" s="4" t="s">
        <v>332</v>
      </c>
      <c r="C107" s="3" t="s">
        <v>333</v>
      </c>
      <c r="D107" s="3" t="s">
        <v>288</v>
      </c>
      <c r="E107" s="3" t="s">
        <v>334</v>
      </c>
      <c r="F107" s="3" t="s">
        <v>18</v>
      </c>
      <c r="G107" s="3" t="s">
        <v>19</v>
      </c>
      <c r="H107" s="5" t="s">
        <v>20</v>
      </c>
      <c r="I107" s="6">
        <v>42281.117361111108</v>
      </c>
      <c r="J107" s="6">
        <v>42282.017361111109</v>
      </c>
      <c r="K107" s="3"/>
    </row>
    <row r="108" spans="1:11" ht="15.75" x14ac:dyDescent="0.2">
      <c r="A108" s="3" t="s">
        <v>13</v>
      </c>
      <c r="B108" s="4" t="s">
        <v>335</v>
      </c>
      <c r="C108" s="3" t="s">
        <v>336</v>
      </c>
      <c r="D108" s="3" t="s">
        <v>37</v>
      </c>
      <c r="E108" s="3" t="s">
        <v>337</v>
      </c>
      <c r="F108" s="3" t="s">
        <v>18</v>
      </c>
      <c r="G108" s="3" t="s">
        <v>19</v>
      </c>
      <c r="H108" s="5" t="s">
        <v>20</v>
      </c>
      <c r="I108" s="6">
        <v>42280.675694444442</v>
      </c>
      <c r="J108" s="6">
        <v>42280.935416666667</v>
      </c>
      <c r="K108" s="3"/>
    </row>
    <row r="109" spans="1:11" ht="15.75" x14ac:dyDescent="0.2">
      <c r="A109" s="3" t="s">
        <v>13</v>
      </c>
      <c r="B109" s="4" t="s">
        <v>338</v>
      </c>
      <c r="C109" s="3" t="s">
        <v>339</v>
      </c>
      <c r="D109" s="5" t="s">
        <v>16</v>
      </c>
      <c r="E109" s="3" t="s">
        <v>340</v>
      </c>
      <c r="F109" s="3" t="s">
        <v>18</v>
      </c>
      <c r="G109" s="3" t="s">
        <v>19</v>
      </c>
      <c r="H109" s="5" t="s">
        <v>20</v>
      </c>
      <c r="I109" s="6">
        <v>42280.094444444447</v>
      </c>
      <c r="J109" s="6">
        <v>42282.021527777775</v>
      </c>
      <c r="K109" s="3"/>
    </row>
    <row r="110" spans="1:11" ht="15.75" x14ac:dyDescent="0.2">
      <c r="A110" s="3" t="s">
        <v>13</v>
      </c>
      <c r="B110" s="4" t="s">
        <v>341</v>
      </c>
      <c r="C110" s="3" t="s">
        <v>342</v>
      </c>
      <c r="D110" s="3" t="s">
        <v>58</v>
      </c>
      <c r="E110" s="3" t="s">
        <v>343</v>
      </c>
      <c r="F110" s="3" t="s">
        <v>18</v>
      </c>
      <c r="G110" s="3" t="s">
        <v>19</v>
      </c>
      <c r="H110" s="5" t="s">
        <v>20</v>
      </c>
      <c r="I110" s="6">
        <v>42279.849305555559</v>
      </c>
      <c r="J110" s="6">
        <v>42279.915277777778</v>
      </c>
      <c r="K110" s="3"/>
    </row>
    <row r="111" spans="1:11" ht="30" x14ac:dyDescent="0.2">
      <c r="A111" s="3" t="s">
        <v>13</v>
      </c>
      <c r="B111" s="4" t="s">
        <v>344</v>
      </c>
      <c r="C111" s="3" t="s">
        <v>345</v>
      </c>
      <c r="D111" s="5" t="s">
        <v>16</v>
      </c>
      <c r="E111" s="3" t="s">
        <v>346</v>
      </c>
      <c r="F111" s="3" t="s">
        <v>18</v>
      </c>
      <c r="G111" s="3" t="s">
        <v>19</v>
      </c>
      <c r="H111" s="5" t="s">
        <v>20</v>
      </c>
      <c r="I111" s="6">
        <v>42279.291666666664</v>
      </c>
      <c r="J111" s="6">
        <v>42279.734027777777</v>
      </c>
      <c r="K111" s="3"/>
    </row>
    <row r="112" spans="1:11" ht="15.75" x14ac:dyDescent="0.2">
      <c r="A112" s="3" t="s">
        <v>13</v>
      </c>
      <c r="B112" s="4" t="s">
        <v>347</v>
      </c>
      <c r="C112" s="3" t="s">
        <v>348</v>
      </c>
      <c r="D112" s="5" t="s">
        <v>16</v>
      </c>
      <c r="E112" s="3" t="s">
        <v>349</v>
      </c>
      <c r="F112" s="3" t="s">
        <v>18</v>
      </c>
      <c r="G112" s="3" t="s">
        <v>19</v>
      </c>
      <c r="H112" s="5" t="s">
        <v>20</v>
      </c>
      <c r="I112" s="6">
        <v>42279.009722222225</v>
      </c>
      <c r="J112" s="6">
        <v>42279.731944444444</v>
      </c>
      <c r="K112" s="3"/>
    </row>
    <row r="113" spans="1:11" ht="15.75" x14ac:dyDescent="0.2">
      <c r="A113" s="3" t="s">
        <v>13</v>
      </c>
      <c r="B113" s="4" t="s">
        <v>350</v>
      </c>
      <c r="C113" s="3" t="s">
        <v>351</v>
      </c>
      <c r="D113" s="5" t="s">
        <v>16</v>
      </c>
      <c r="E113" s="3" t="s">
        <v>352</v>
      </c>
      <c r="F113" s="3" t="s">
        <v>18</v>
      </c>
      <c r="G113" s="3" t="s">
        <v>19</v>
      </c>
      <c r="H113" s="5" t="s">
        <v>20</v>
      </c>
      <c r="I113" s="6">
        <v>42278.949305555558</v>
      </c>
      <c r="J113" s="6">
        <v>42278.949305555558</v>
      </c>
      <c r="K113" s="3"/>
    </row>
    <row r="114" spans="1:11" ht="30" x14ac:dyDescent="0.2">
      <c r="A114" s="3" t="s">
        <v>13</v>
      </c>
      <c r="B114" s="4" t="s">
        <v>353</v>
      </c>
      <c r="C114" s="3" t="s">
        <v>354</v>
      </c>
      <c r="D114" s="3" t="s">
        <v>37</v>
      </c>
      <c r="E114" s="3" t="s">
        <v>355</v>
      </c>
      <c r="F114" s="3" t="s">
        <v>18</v>
      </c>
      <c r="G114" s="3" t="s">
        <v>77</v>
      </c>
      <c r="H114" s="5" t="s">
        <v>20</v>
      </c>
      <c r="I114" s="6">
        <v>42278.802777777775</v>
      </c>
      <c r="J114" s="6">
        <v>42279.702777777777</v>
      </c>
      <c r="K114" s="3"/>
    </row>
    <row r="115" spans="1:11" ht="15.75" x14ac:dyDescent="0.2">
      <c r="A115" s="3" t="s">
        <v>13</v>
      </c>
      <c r="B115" s="4" t="s">
        <v>356</v>
      </c>
      <c r="C115" s="3" t="s">
        <v>357</v>
      </c>
      <c r="D115" s="3" t="s">
        <v>23</v>
      </c>
      <c r="E115" s="3" t="s">
        <v>358</v>
      </c>
      <c r="F115" s="3" t="s">
        <v>18</v>
      </c>
      <c r="G115" s="3" t="s">
        <v>19</v>
      </c>
      <c r="H115" s="5" t="s">
        <v>20</v>
      </c>
      <c r="I115" s="6">
        <v>42278.5625</v>
      </c>
      <c r="J115" s="6">
        <v>42278.779861111114</v>
      </c>
      <c r="K115" s="3"/>
    </row>
    <row r="116" spans="1:11" ht="30" x14ac:dyDescent="0.2">
      <c r="A116" s="3" t="s">
        <v>13</v>
      </c>
      <c r="B116" s="4" t="s">
        <v>359</v>
      </c>
      <c r="C116" s="3" t="s">
        <v>360</v>
      </c>
      <c r="D116" s="5" t="s">
        <v>16</v>
      </c>
      <c r="E116" s="3" t="s">
        <v>361</v>
      </c>
      <c r="F116" s="3" t="s">
        <v>18</v>
      </c>
      <c r="G116" s="3" t="s">
        <v>19</v>
      </c>
      <c r="H116" s="5" t="s">
        <v>20</v>
      </c>
      <c r="I116" s="6">
        <v>42277.620833333334</v>
      </c>
      <c r="J116" s="6">
        <v>42277.865277777775</v>
      </c>
      <c r="K116" s="3"/>
    </row>
    <row r="117" spans="1:11" ht="30" x14ac:dyDescent="0.2">
      <c r="A117" s="3" t="s">
        <v>13</v>
      </c>
      <c r="B117" s="4" t="s">
        <v>362</v>
      </c>
      <c r="C117" s="3" t="s">
        <v>363</v>
      </c>
      <c r="D117" s="3" t="s">
        <v>241</v>
      </c>
      <c r="E117" s="3" t="s">
        <v>364</v>
      </c>
      <c r="F117" s="3" t="s">
        <v>18</v>
      </c>
      <c r="G117" s="3" t="s">
        <v>19</v>
      </c>
      <c r="H117" s="5" t="s">
        <v>20</v>
      </c>
      <c r="I117" s="6">
        <v>42277.382638888892</v>
      </c>
      <c r="J117" s="6">
        <v>42288.560416666667</v>
      </c>
      <c r="K117" s="3"/>
    </row>
    <row r="118" spans="1:11" ht="15.75" x14ac:dyDescent="0.2">
      <c r="A118" s="3" t="s">
        <v>13</v>
      </c>
      <c r="B118" s="4" t="s">
        <v>365</v>
      </c>
      <c r="C118" s="3" t="s">
        <v>366</v>
      </c>
      <c r="D118" s="3" t="s">
        <v>23</v>
      </c>
      <c r="E118" s="3" t="s">
        <v>367</v>
      </c>
      <c r="F118" s="3" t="s">
        <v>18</v>
      </c>
      <c r="G118" s="3" t="s">
        <v>19</v>
      </c>
      <c r="H118" s="5" t="s">
        <v>20</v>
      </c>
      <c r="I118" s="6">
        <v>42276.901388888888</v>
      </c>
      <c r="J118" s="6">
        <v>42279.726388888892</v>
      </c>
      <c r="K118" s="3"/>
    </row>
    <row r="119" spans="1:11" ht="45" x14ac:dyDescent="0.2">
      <c r="A119" s="3" t="s">
        <v>13</v>
      </c>
      <c r="B119" s="4" t="s">
        <v>368</v>
      </c>
      <c r="C119" s="3" t="s">
        <v>369</v>
      </c>
      <c r="D119" s="5" t="s">
        <v>16</v>
      </c>
      <c r="E119" s="3" t="s">
        <v>370</v>
      </c>
      <c r="F119" s="3" t="s">
        <v>18</v>
      </c>
      <c r="G119" s="3" t="s">
        <v>19</v>
      </c>
      <c r="H119" s="5" t="s">
        <v>20</v>
      </c>
      <c r="I119" s="6">
        <v>42276.883333333331</v>
      </c>
      <c r="J119" s="6">
        <v>42276.883333333331</v>
      </c>
      <c r="K119" s="3"/>
    </row>
    <row r="120" spans="1:11" ht="30" x14ac:dyDescent="0.2">
      <c r="A120" s="3" t="s">
        <v>13</v>
      </c>
      <c r="B120" s="4" t="s">
        <v>371</v>
      </c>
      <c r="C120" s="3" t="s">
        <v>372</v>
      </c>
      <c r="D120" s="5" t="s">
        <v>16</v>
      </c>
      <c r="E120" s="3" t="s">
        <v>373</v>
      </c>
      <c r="F120" s="3" t="s">
        <v>18</v>
      </c>
      <c r="G120" s="3" t="s">
        <v>19</v>
      </c>
      <c r="H120" s="5" t="s">
        <v>20</v>
      </c>
      <c r="I120" s="6">
        <v>42276.856944444444</v>
      </c>
      <c r="J120" s="6">
        <v>42276.886111111111</v>
      </c>
      <c r="K120" s="3"/>
    </row>
    <row r="121" spans="1:11" ht="15.75" x14ac:dyDescent="0.2">
      <c r="A121" s="3" t="s">
        <v>13</v>
      </c>
      <c r="B121" s="4" t="s">
        <v>374</v>
      </c>
      <c r="C121" s="3" t="s">
        <v>375</v>
      </c>
      <c r="D121" s="5" t="s">
        <v>16</v>
      </c>
      <c r="E121" s="3" t="s">
        <v>376</v>
      </c>
      <c r="F121" s="3" t="s">
        <v>18</v>
      </c>
      <c r="G121" s="3" t="s">
        <v>19</v>
      </c>
      <c r="H121" s="5" t="s">
        <v>20</v>
      </c>
      <c r="I121" s="6">
        <v>42276.815972222219</v>
      </c>
      <c r="J121" s="6">
        <v>42276.97152777778</v>
      </c>
      <c r="K121" s="3"/>
    </row>
    <row r="122" spans="1:11" ht="15.75" x14ac:dyDescent="0.2">
      <c r="A122" s="3" t="s">
        <v>13</v>
      </c>
      <c r="B122" s="4" t="s">
        <v>377</v>
      </c>
      <c r="C122" s="3" t="s">
        <v>378</v>
      </c>
      <c r="D122" s="5" t="s">
        <v>16</v>
      </c>
      <c r="E122" s="3" t="s">
        <v>213</v>
      </c>
      <c r="F122" s="3" t="s">
        <v>18</v>
      </c>
      <c r="G122" s="3" t="s">
        <v>19</v>
      </c>
      <c r="H122" s="5" t="s">
        <v>20</v>
      </c>
      <c r="I122" s="6">
        <v>42276.227083333331</v>
      </c>
      <c r="J122" s="6">
        <v>42276.831250000003</v>
      </c>
      <c r="K122" s="3"/>
    </row>
    <row r="123" spans="1:11" ht="15.75" x14ac:dyDescent="0.2">
      <c r="A123" s="3" t="s">
        <v>13</v>
      </c>
      <c r="B123" s="4" t="s">
        <v>379</v>
      </c>
      <c r="C123" s="3" t="s">
        <v>380</v>
      </c>
      <c r="D123" s="5" t="s">
        <v>16</v>
      </c>
      <c r="E123" s="3" t="s">
        <v>340</v>
      </c>
      <c r="F123" s="3" t="s">
        <v>18</v>
      </c>
      <c r="G123" s="3" t="s">
        <v>19</v>
      </c>
      <c r="H123" s="5" t="s">
        <v>20</v>
      </c>
      <c r="I123" s="6">
        <v>42276.009027777778</v>
      </c>
      <c r="J123" s="6">
        <v>42279.71875</v>
      </c>
      <c r="K123" s="3"/>
    </row>
    <row r="124" spans="1:11" ht="45" x14ac:dyDescent="0.2">
      <c r="A124" s="3" t="s">
        <v>13</v>
      </c>
      <c r="B124" s="4" t="s">
        <v>381</v>
      </c>
      <c r="C124" s="3" t="s">
        <v>382</v>
      </c>
      <c r="D124" s="5" t="s">
        <v>16</v>
      </c>
      <c r="E124" s="3" t="s">
        <v>383</v>
      </c>
      <c r="F124" s="3" t="s">
        <v>18</v>
      </c>
      <c r="G124" s="3" t="s">
        <v>19</v>
      </c>
      <c r="H124" s="5" t="s">
        <v>20</v>
      </c>
      <c r="I124" s="6">
        <v>42275.120138888888</v>
      </c>
      <c r="J124" s="6">
        <v>42275.690972222219</v>
      </c>
      <c r="K124" s="3"/>
    </row>
    <row r="125" spans="1:11" ht="30" x14ac:dyDescent="0.2">
      <c r="A125" s="3" t="s">
        <v>13</v>
      </c>
      <c r="B125" s="4" t="s">
        <v>384</v>
      </c>
      <c r="C125" s="3" t="s">
        <v>385</v>
      </c>
      <c r="D125" s="3" t="s">
        <v>272</v>
      </c>
      <c r="E125" s="3" t="s">
        <v>386</v>
      </c>
      <c r="F125" s="3" t="s">
        <v>18</v>
      </c>
      <c r="G125" s="3" t="s">
        <v>77</v>
      </c>
      <c r="H125" s="5" t="s">
        <v>20</v>
      </c>
      <c r="I125" s="6">
        <v>42274.996527777781</v>
      </c>
      <c r="J125" s="6">
        <v>42285.155555555553</v>
      </c>
      <c r="K125" s="3"/>
    </row>
    <row r="126" spans="1:11" ht="15.75" x14ac:dyDescent="0.2">
      <c r="A126" s="3" t="s">
        <v>13</v>
      </c>
      <c r="B126" s="4" t="s">
        <v>387</v>
      </c>
      <c r="C126" s="3" t="s">
        <v>388</v>
      </c>
      <c r="D126" s="3" t="s">
        <v>272</v>
      </c>
      <c r="E126" s="3" t="s">
        <v>389</v>
      </c>
      <c r="F126" s="3" t="s">
        <v>18</v>
      </c>
      <c r="G126" s="3" t="s">
        <v>19</v>
      </c>
      <c r="H126" s="5" t="s">
        <v>20</v>
      </c>
      <c r="I126" s="6">
        <v>42274.772222222222</v>
      </c>
      <c r="J126" s="6">
        <v>42291.530555555553</v>
      </c>
      <c r="K126" s="3"/>
    </row>
    <row r="127" spans="1:11" ht="30" x14ac:dyDescent="0.2">
      <c r="A127" s="3" t="s">
        <v>13</v>
      </c>
      <c r="B127" s="4" t="s">
        <v>390</v>
      </c>
      <c r="C127" s="3" t="s">
        <v>391</v>
      </c>
      <c r="D127" s="3" t="s">
        <v>392</v>
      </c>
      <c r="E127" s="3" t="s">
        <v>393</v>
      </c>
      <c r="F127" s="3" t="s">
        <v>18</v>
      </c>
      <c r="G127" s="3" t="s">
        <v>114</v>
      </c>
      <c r="H127" s="5" t="s">
        <v>20</v>
      </c>
      <c r="I127" s="6">
        <v>42274.361111111109</v>
      </c>
      <c r="J127" s="6">
        <v>42311.543749999997</v>
      </c>
      <c r="K127" s="3"/>
    </row>
    <row r="128" spans="1:11" ht="30" x14ac:dyDescent="0.2">
      <c r="A128" s="3" t="s">
        <v>13</v>
      </c>
      <c r="B128" s="4" t="s">
        <v>394</v>
      </c>
      <c r="C128" s="3" t="s">
        <v>395</v>
      </c>
      <c r="D128" s="5" t="s">
        <v>16</v>
      </c>
      <c r="E128" s="3" t="s">
        <v>396</v>
      </c>
      <c r="F128" s="3" t="s">
        <v>18</v>
      </c>
      <c r="G128" s="3" t="s">
        <v>19</v>
      </c>
      <c r="H128" s="5" t="s">
        <v>20</v>
      </c>
      <c r="I128" s="6">
        <v>42273.86041666667</v>
      </c>
      <c r="J128" s="6">
        <v>42274.229861111111</v>
      </c>
      <c r="K128" s="3"/>
    </row>
    <row r="129" spans="1:11" ht="30" x14ac:dyDescent="0.2">
      <c r="A129" s="3" t="s">
        <v>13</v>
      </c>
      <c r="B129" s="4" t="s">
        <v>397</v>
      </c>
      <c r="C129" s="3" t="s">
        <v>398</v>
      </c>
      <c r="D129" s="3" t="s">
        <v>23</v>
      </c>
      <c r="E129" s="3" t="s">
        <v>399</v>
      </c>
      <c r="F129" s="3" t="s">
        <v>18</v>
      </c>
      <c r="G129" s="3" t="s">
        <v>19</v>
      </c>
      <c r="H129" s="5" t="s">
        <v>20</v>
      </c>
      <c r="I129" s="6">
        <v>42271.651388888888</v>
      </c>
      <c r="J129" s="6">
        <v>42271.777083333334</v>
      </c>
      <c r="K129" s="3"/>
    </row>
    <row r="130" spans="1:11" ht="15.75" x14ac:dyDescent="0.2">
      <c r="A130" s="3" t="s">
        <v>13</v>
      </c>
      <c r="B130" s="4" t="s">
        <v>400</v>
      </c>
      <c r="C130" s="3" t="s">
        <v>401</v>
      </c>
      <c r="D130" s="5" t="s">
        <v>16</v>
      </c>
      <c r="E130" s="3" t="s">
        <v>402</v>
      </c>
      <c r="F130" s="3" t="s">
        <v>18</v>
      </c>
      <c r="G130" s="3" t="s">
        <v>19</v>
      </c>
      <c r="H130" s="5" t="s">
        <v>20</v>
      </c>
      <c r="I130" s="6">
        <v>42271.643055555556</v>
      </c>
      <c r="J130" s="6">
        <v>42271.781944444447</v>
      </c>
      <c r="K130" s="3"/>
    </row>
    <row r="131" spans="1:11" ht="30" x14ac:dyDescent="0.2">
      <c r="A131" s="3" t="s">
        <v>13</v>
      </c>
      <c r="B131" s="4" t="s">
        <v>403</v>
      </c>
      <c r="C131" s="3" t="s">
        <v>404</v>
      </c>
      <c r="D131" s="5" t="s">
        <v>16</v>
      </c>
      <c r="E131" s="3" t="s">
        <v>405</v>
      </c>
      <c r="F131" s="3" t="s">
        <v>18</v>
      </c>
      <c r="G131" s="3" t="s">
        <v>19</v>
      </c>
      <c r="H131" s="5" t="s">
        <v>20</v>
      </c>
      <c r="I131" s="6">
        <v>42270.487500000003</v>
      </c>
      <c r="J131" s="6">
        <v>42271.109722222223</v>
      </c>
      <c r="K131" s="3"/>
    </row>
    <row r="132" spans="1:11" ht="30" x14ac:dyDescent="0.2">
      <c r="A132" s="3" t="s">
        <v>13</v>
      </c>
      <c r="B132" s="4" t="s">
        <v>406</v>
      </c>
      <c r="C132" s="3" t="s">
        <v>407</v>
      </c>
      <c r="D132" s="5" t="s">
        <v>16</v>
      </c>
      <c r="E132" s="3" t="s">
        <v>405</v>
      </c>
      <c r="F132" s="3" t="s">
        <v>18</v>
      </c>
      <c r="G132" s="3" t="s">
        <v>19</v>
      </c>
      <c r="H132" s="5" t="s">
        <v>20</v>
      </c>
      <c r="I132" s="6">
        <v>42270.034722222219</v>
      </c>
      <c r="J132" s="6">
        <v>42271.759027777778</v>
      </c>
      <c r="K132" s="3"/>
    </row>
    <row r="133" spans="1:11" ht="45" x14ac:dyDescent="0.2">
      <c r="A133" s="3" t="s">
        <v>13</v>
      </c>
      <c r="B133" s="4" t="s">
        <v>408</v>
      </c>
      <c r="C133" s="3" t="s">
        <v>409</v>
      </c>
      <c r="D133" s="5" t="s">
        <v>16</v>
      </c>
      <c r="E133" s="3" t="s">
        <v>410</v>
      </c>
      <c r="F133" s="3" t="s">
        <v>18</v>
      </c>
      <c r="G133" s="3" t="s">
        <v>19</v>
      </c>
      <c r="H133" s="5" t="s">
        <v>20</v>
      </c>
      <c r="I133" s="6">
        <v>42269.720833333333</v>
      </c>
      <c r="J133" s="6">
        <v>42276.833333333336</v>
      </c>
      <c r="K133" s="3"/>
    </row>
    <row r="134" spans="1:11" ht="45" x14ac:dyDescent="0.2">
      <c r="A134" s="3" t="s">
        <v>13</v>
      </c>
      <c r="B134" s="4" t="s">
        <v>411</v>
      </c>
      <c r="C134" s="3" t="s">
        <v>412</v>
      </c>
      <c r="D134" s="3" t="s">
        <v>272</v>
      </c>
      <c r="E134" s="3" t="s">
        <v>413</v>
      </c>
      <c r="F134" s="3" t="s">
        <v>18</v>
      </c>
      <c r="G134" s="3" t="s">
        <v>19</v>
      </c>
      <c r="H134" s="5" t="s">
        <v>20</v>
      </c>
      <c r="I134" s="6">
        <v>42269.720138888886</v>
      </c>
      <c r="J134" s="6">
        <v>42270.822916666664</v>
      </c>
      <c r="K134" s="3"/>
    </row>
    <row r="135" spans="1:11" ht="15.75" x14ac:dyDescent="0.2">
      <c r="A135" s="3" t="s">
        <v>13</v>
      </c>
      <c r="B135" s="4" t="s">
        <v>414</v>
      </c>
      <c r="C135" s="3" t="s">
        <v>415</v>
      </c>
      <c r="D135" s="5" t="s">
        <v>16</v>
      </c>
      <c r="E135" s="3" t="s">
        <v>416</v>
      </c>
      <c r="F135" s="3" t="s">
        <v>18</v>
      </c>
      <c r="G135" s="3" t="s">
        <v>19</v>
      </c>
      <c r="H135" s="5" t="s">
        <v>20</v>
      </c>
      <c r="I135" s="6">
        <v>42269.51458333333</v>
      </c>
      <c r="J135" s="6">
        <v>42270.292361111111</v>
      </c>
      <c r="K135" s="3"/>
    </row>
    <row r="136" spans="1:11" ht="15.75" x14ac:dyDescent="0.2">
      <c r="A136" s="3" t="s">
        <v>13</v>
      </c>
      <c r="B136" s="4" t="s">
        <v>417</v>
      </c>
      <c r="C136" s="3" t="s">
        <v>418</v>
      </c>
      <c r="D136" s="3" t="s">
        <v>419</v>
      </c>
      <c r="E136" s="3" t="s">
        <v>420</v>
      </c>
      <c r="F136" s="3" t="s">
        <v>18</v>
      </c>
      <c r="G136" s="3" t="s">
        <v>19</v>
      </c>
      <c r="H136" s="5" t="s">
        <v>20</v>
      </c>
      <c r="I136" s="6">
        <v>42269.477777777778</v>
      </c>
      <c r="J136" s="6">
        <v>42269.717361111114</v>
      </c>
      <c r="K136" s="3"/>
    </row>
    <row r="137" spans="1:11" ht="15.75" x14ac:dyDescent="0.2">
      <c r="A137" s="3" t="s">
        <v>13</v>
      </c>
      <c r="B137" s="4" t="s">
        <v>421</v>
      </c>
      <c r="C137" s="3" t="s">
        <v>422</v>
      </c>
      <c r="D137" s="3" t="s">
        <v>272</v>
      </c>
      <c r="E137" s="3" t="s">
        <v>423</v>
      </c>
      <c r="F137" s="3" t="s">
        <v>18</v>
      </c>
      <c r="G137" s="3" t="s">
        <v>19</v>
      </c>
      <c r="H137" s="5" t="s">
        <v>20</v>
      </c>
      <c r="I137" s="6">
        <v>42269.074999999997</v>
      </c>
      <c r="J137" s="6">
        <v>42269.205555555556</v>
      </c>
      <c r="K137" s="3"/>
    </row>
    <row r="138" spans="1:11" ht="15.75" x14ac:dyDescent="0.2">
      <c r="A138" s="3" t="s">
        <v>13</v>
      </c>
      <c r="B138" s="4" t="s">
        <v>424</v>
      </c>
      <c r="C138" s="3" t="s">
        <v>425</v>
      </c>
      <c r="D138" s="5" t="s">
        <v>16</v>
      </c>
      <c r="E138" s="3" t="s">
        <v>426</v>
      </c>
      <c r="F138" s="3" t="s">
        <v>18</v>
      </c>
      <c r="G138" s="3" t="s">
        <v>19</v>
      </c>
      <c r="H138" s="5" t="s">
        <v>20</v>
      </c>
      <c r="I138" s="6">
        <v>42268.427777777775</v>
      </c>
      <c r="J138" s="6">
        <v>42270.78125</v>
      </c>
      <c r="K138" s="3"/>
    </row>
    <row r="139" spans="1:11" ht="15.75" x14ac:dyDescent="0.2">
      <c r="A139" s="3" t="s">
        <v>13</v>
      </c>
      <c r="B139" s="4" t="s">
        <v>427</v>
      </c>
      <c r="C139" s="3" t="s">
        <v>428</v>
      </c>
      <c r="D139" s="5" t="s">
        <v>16</v>
      </c>
      <c r="E139" s="3" t="s">
        <v>429</v>
      </c>
      <c r="F139" s="3" t="s">
        <v>18</v>
      </c>
      <c r="G139" s="3" t="s">
        <v>19</v>
      </c>
      <c r="H139" s="5" t="s">
        <v>20</v>
      </c>
      <c r="I139" s="6">
        <v>42268.236111111109</v>
      </c>
      <c r="J139" s="6">
        <v>42269.373611111114</v>
      </c>
      <c r="K139" s="3"/>
    </row>
    <row r="140" spans="1:11" ht="15.75" x14ac:dyDescent="0.2">
      <c r="A140" s="3" t="s">
        <v>13</v>
      </c>
      <c r="B140" s="4" t="s">
        <v>430</v>
      </c>
      <c r="C140" s="3" t="s">
        <v>431</v>
      </c>
      <c r="D140" s="5" t="s">
        <v>16</v>
      </c>
      <c r="E140" s="3" t="s">
        <v>429</v>
      </c>
      <c r="F140" s="3" t="s">
        <v>18</v>
      </c>
      <c r="G140" s="3" t="s">
        <v>19</v>
      </c>
      <c r="H140" s="5" t="s">
        <v>20</v>
      </c>
      <c r="I140" s="6">
        <v>42268.234027777777</v>
      </c>
      <c r="J140" s="6">
        <v>42268.73333333333</v>
      </c>
      <c r="K140" s="3"/>
    </row>
    <row r="141" spans="1:11" ht="15.75" x14ac:dyDescent="0.2">
      <c r="A141" s="3" t="s">
        <v>13</v>
      </c>
      <c r="B141" s="4" t="s">
        <v>432</v>
      </c>
      <c r="C141" s="3" t="s">
        <v>433</v>
      </c>
      <c r="D141" s="3" t="s">
        <v>241</v>
      </c>
      <c r="E141" s="3" t="s">
        <v>434</v>
      </c>
      <c r="F141" s="3" t="s">
        <v>18</v>
      </c>
      <c r="G141" s="3" t="s">
        <v>19</v>
      </c>
      <c r="H141" s="5" t="s">
        <v>20</v>
      </c>
      <c r="I141" s="6">
        <v>42266.457638888889</v>
      </c>
      <c r="J141" s="6">
        <v>42266.458333333336</v>
      </c>
      <c r="K141" s="3"/>
    </row>
    <row r="142" spans="1:11" ht="30" x14ac:dyDescent="0.2">
      <c r="A142" s="3" t="s">
        <v>13</v>
      </c>
      <c r="B142" s="4" t="s">
        <v>435</v>
      </c>
      <c r="C142" s="3" t="s">
        <v>436</v>
      </c>
      <c r="D142" s="3" t="s">
        <v>241</v>
      </c>
      <c r="E142" s="3" t="s">
        <v>437</v>
      </c>
      <c r="F142" s="3" t="s">
        <v>18</v>
      </c>
      <c r="G142" s="3" t="s">
        <v>19</v>
      </c>
      <c r="H142" s="5" t="s">
        <v>20</v>
      </c>
      <c r="I142" s="6">
        <v>42265.836111111108</v>
      </c>
      <c r="J142" s="6">
        <v>42265.836111111108</v>
      </c>
      <c r="K142" s="3"/>
    </row>
    <row r="143" spans="1:11" ht="15.75" x14ac:dyDescent="0.2">
      <c r="A143" s="3" t="s">
        <v>13</v>
      </c>
      <c r="B143" s="4" t="s">
        <v>438</v>
      </c>
      <c r="C143" s="3" t="s">
        <v>439</v>
      </c>
      <c r="D143" s="5" t="s">
        <v>16</v>
      </c>
      <c r="E143" s="3" t="s">
        <v>440</v>
      </c>
      <c r="F143" s="3" t="s">
        <v>18</v>
      </c>
      <c r="G143" s="3" t="s">
        <v>19</v>
      </c>
      <c r="H143" s="5" t="s">
        <v>20</v>
      </c>
      <c r="I143" s="6">
        <v>42265.332638888889</v>
      </c>
      <c r="J143" s="6">
        <v>42275.74722222222</v>
      </c>
      <c r="K143" s="3"/>
    </row>
    <row r="144" spans="1:11" ht="45" x14ac:dyDescent="0.2">
      <c r="A144" s="3" t="s">
        <v>13</v>
      </c>
      <c r="B144" s="4" t="s">
        <v>441</v>
      </c>
      <c r="C144" s="3" t="s">
        <v>442</v>
      </c>
      <c r="D144" s="3" t="s">
        <v>58</v>
      </c>
      <c r="E144" s="3" t="s">
        <v>443</v>
      </c>
      <c r="F144" s="3" t="s">
        <v>18</v>
      </c>
      <c r="G144" s="3" t="s">
        <v>19</v>
      </c>
      <c r="H144" s="5" t="s">
        <v>20</v>
      </c>
      <c r="I144" s="6">
        <v>42264.979861111111</v>
      </c>
      <c r="J144" s="6">
        <v>42265.888194444444</v>
      </c>
      <c r="K144" s="3"/>
    </row>
    <row r="145" spans="1:11" ht="15.75" x14ac:dyDescent="0.2">
      <c r="A145" s="3" t="s">
        <v>13</v>
      </c>
      <c r="B145" s="4" t="s">
        <v>444</v>
      </c>
      <c r="C145" s="3" t="s">
        <v>445</v>
      </c>
      <c r="D145" s="3" t="s">
        <v>58</v>
      </c>
      <c r="E145" s="3" t="s">
        <v>446</v>
      </c>
      <c r="F145" s="3" t="s">
        <v>18</v>
      </c>
      <c r="G145" s="3" t="s">
        <v>19</v>
      </c>
      <c r="H145" s="5" t="s">
        <v>20</v>
      </c>
      <c r="I145" s="6">
        <v>42264.668055555558</v>
      </c>
      <c r="J145" s="6">
        <v>42264.788888888892</v>
      </c>
      <c r="K145" s="3"/>
    </row>
    <row r="146" spans="1:11" ht="15.75" x14ac:dyDescent="0.2">
      <c r="A146" s="3" t="s">
        <v>13</v>
      </c>
      <c r="B146" s="4" t="s">
        <v>447</v>
      </c>
      <c r="C146" s="3" t="s">
        <v>448</v>
      </c>
      <c r="D146" s="3" t="s">
        <v>27</v>
      </c>
      <c r="E146" s="3" t="s">
        <v>449</v>
      </c>
      <c r="F146" s="3" t="s">
        <v>18</v>
      </c>
      <c r="G146" s="3" t="s">
        <v>19</v>
      </c>
      <c r="H146" s="5" t="s">
        <v>20</v>
      </c>
      <c r="I146" s="6">
        <v>42263.701388888891</v>
      </c>
      <c r="J146" s="6">
        <v>42264.734027777777</v>
      </c>
      <c r="K146" s="3"/>
    </row>
    <row r="147" spans="1:11" ht="45" x14ac:dyDescent="0.2">
      <c r="A147" s="3" t="s">
        <v>13</v>
      </c>
      <c r="B147" s="4" t="s">
        <v>450</v>
      </c>
      <c r="C147" s="3" t="s">
        <v>451</v>
      </c>
      <c r="D147" s="3" t="s">
        <v>23</v>
      </c>
      <c r="E147" s="3" t="s">
        <v>343</v>
      </c>
      <c r="F147" s="3" t="s">
        <v>18</v>
      </c>
      <c r="G147" s="3" t="s">
        <v>19</v>
      </c>
      <c r="H147" s="5" t="s">
        <v>20</v>
      </c>
      <c r="I147" s="6">
        <v>42263.658333333333</v>
      </c>
      <c r="J147" s="6">
        <v>42279.82916666667</v>
      </c>
      <c r="K147" s="3"/>
    </row>
    <row r="148" spans="1:11" ht="15.75" x14ac:dyDescent="0.2">
      <c r="A148" s="3" t="s">
        <v>13</v>
      </c>
      <c r="B148" s="4" t="s">
        <v>452</v>
      </c>
      <c r="C148" s="3" t="s">
        <v>453</v>
      </c>
      <c r="D148" s="3" t="s">
        <v>454</v>
      </c>
      <c r="E148" s="3" t="s">
        <v>455</v>
      </c>
      <c r="F148" s="3" t="s">
        <v>18</v>
      </c>
      <c r="G148" s="3" t="s">
        <v>19</v>
      </c>
      <c r="H148" s="5" t="s">
        <v>20</v>
      </c>
      <c r="I148" s="6">
        <v>42263.513194444444</v>
      </c>
      <c r="J148" s="6">
        <v>42280.242361111108</v>
      </c>
      <c r="K148" s="3"/>
    </row>
    <row r="149" spans="1:11" ht="15.75" x14ac:dyDescent="0.2">
      <c r="A149" s="3" t="s">
        <v>13</v>
      </c>
      <c r="B149" s="4" t="s">
        <v>456</v>
      </c>
      <c r="C149" s="3" t="s">
        <v>457</v>
      </c>
      <c r="D149" s="5" t="s">
        <v>16</v>
      </c>
      <c r="E149" s="3" t="s">
        <v>254</v>
      </c>
      <c r="F149" s="3" t="s">
        <v>18</v>
      </c>
      <c r="G149" s="3" t="s">
        <v>19</v>
      </c>
      <c r="H149" s="5" t="s">
        <v>20</v>
      </c>
      <c r="I149" s="6">
        <v>42262.597916666666</v>
      </c>
      <c r="J149" s="6">
        <v>42263.654861111114</v>
      </c>
      <c r="K149" s="3"/>
    </row>
    <row r="150" spans="1:11" ht="15.75" x14ac:dyDescent="0.2">
      <c r="A150" s="3" t="s">
        <v>13</v>
      </c>
      <c r="B150" s="4" t="s">
        <v>458</v>
      </c>
      <c r="C150" s="3" t="s">
        <v>459</v>
      </c>
      <c r="D150" s="3" t="s">
        <v>23</v>
      </c>
      <c r="E150" s="3" t="s">
        <v>460</v>
      </c>
      <c r="F150" s="3" t="s">
        <v>18</v>
      </c>
      <c r="G150" s="3" t="s">
        <v>19</v>
      </c>
      <c r="H150" s="5" t="s">
        <v>20</v>
      </c>
      <c r="I150" s="6">
        <v>42262.319444444445</v>
      </c>
      <c r="J150" s="6">
        <v>42269.822916666664</v>
      </c>
      <c r="K150" s="3"/>
    </row>
    <row r="151" spans="1:11" ht="15.75" x14ac:dyDescent="0.2">
      <c r="A151" s="3" t="s">
        <v>13</v>
      </c>
      <c r="B151" s="4" t="s">
        <v>461</v>
      </c>
      <c r="C151" s="3" t="s">
        <v>462</v>
      </c>
      <c r="D151" s="3" t="s">
        <v>58</v>
      </c>
      <c r="E151" s="3" t="s">
        <v>460</v>
      </c>
      <c r="F151" s="3" t="s">
        <v>18</v>
      </c>
      <c r="G151" s="3" t="s">
        <v>19</v>
      </c>
      <c r="H151" s="5" t="s">
        <v>20</v>
      </c>
      <c r="I151" s="6">
        <v>42262.311111111114</v>
      </c>
      <c r="J151" s="6">
        <v>42271.912499999999</v>
      </c>
      <c r="K151" s="3"/>
    </row>
    <row r="152" spans="1:11" ht="15.75" x14ac:dyDescent="0.2">
      <c r="A152" s="3" t="s">
        <v>13</v>
      </c>
      <c r="B152" s="4" t="s">
        <v>463</v>
      </c>
      <c r="C152" s="3" t="s">
        <v>464</v>
      </c>
      <c r="D152" s="3" t="s">
        <v>58</v>
      </c>
      <c r="E152" s="3" t="s">
        <v>465</v>
      </c>
      <c r="F152" s="3" t="s">
        <v>18</v>
      </c>
      <c r="G152" s="3" t="s">
        <v>19</v>
      </c>
      <c r="H152" s="5" t="s">
        <v>20</v>
      </c>
      <c r="I152" s="6">
        <v>42262.022916666669</v>
      </c>
      <c r="J152" s="6">
        <v>42291.824999999997</v>
      </c>
      <c r="K152" s="3"/>
    </row>
    <row r="153" spans="1:11" ht="30" x14ac:dyDescent="0.2">
      <c r="A153" s="3" t="s">
        <v>13</v>
      </c>
      <c r="B153" s="4" t="s">
        <v>466</v>
      </c>
      <c r="C153" s="3" t="s">
        <v>467</v>
      </c>
      <c r="D153" s="5" t="s">
        <v>16</v>
      </c>
      <c r="E153" s="3" t="s">
        <v>468</v>
      </c>
      <c r="F153" s="3" t="s">
        <v>18</v>
      </c>
      <c r="G153" s="3" t="s">
        <v>19</v>
      </c>
      <c r="H153" s="5" t="s">
        <v>20</v>
      </c>
      <c r="I153" s="6">
        <v>42261.917361111111</v>
      </c>
      <c r="J153" s="6">
        <v>42261.940972222219</v>
      </c>
      <c r="K153" s="3"/>
    </row>
    <row r="154" spans="1:11" ht="45" x14ac:dyDescent="0.2">
      <c r="A154" s="3" t="s">
        <v>13</v>
      </c>
      <c r="B154" s="4" t="s">
        <v>469</v>
      </c>
      <c r="C154" s="3" t="s">
        <v>470</v>
      </c>
      <c r="D154" s="3" t="s">
        <v>23</v>
      </c>
      <c r="E154" s="3" t="s">
        <v>465</v>
      </c>
      <c r="F154" s="3" t="s">
        <v>18</v>
      </c>
      <c r="G154" s="3" t="s">
        <v>19</v>
      </c>
      <c r="H154" s="5" t="s">
        <v>20</v>
      </c>
      <c r="I154" s="6">
        <v>42261.713888888888</v>
      </c>
      <c r="J154" s="6">
        <v>42291.741666666669</v>
      </c>
      <c r="K154" s="3"/>
    </row>
    <row r="155" spans="1:11" ht="15.75" x14ac:dyDescent="0.2">
      <c r="A155" s="3" t="s">
        <v>13</v>
      </c>
      <c r="B155" s="4" t="s">
        <v>471</v>
      </c>
      <c r="C155" s="3" t="s">
        <v>472</v>
      </c>
      <c r="D155" s="3" t="s">
        <v>241</v>
      </c>
      <c r="E155" s="3" t="s">
        <v>473</v>
      </c>
      <c r="F155" s="3" t="s">
        <v>18</v>
      </c>
      <c r="G155" s="3" t="s">
        <v>19</v>
      </c>
      <c r="H155" s="5" t="s">
        <v>20</v>
      </c>
      <c r="I155" s="6">
        <v>42261.515277777777</v>
      </c>
      <c r="J155" s="6">
        <v>42261.515277777777</v>
      </c>
      <c r="K155" s="3"/>
    </row>
    <row r="156" spans="1:11" ht="15.75" x14ac:dyDescent="0.2">
      <c r="A156" s="3" t="s">
        <v>13</v>
      </c>
      <c r="B156" s="4" t="s">
        <v>474</v>
      </c>
      <c r="C156" s="3" t="s">
        <v>475</v>
      </c>
      <c r="D156" s="3" t="s">
        <v>23</v>
      </c>
      <c r="E156" s="3" t="s">
        <v>476</v>
      </c>
      <c r="F156" s="3" t="s">
        <v>18</v>
      </c>
      <c r="G156" s="3" t="s">
        <v>19</v>
      </c>
      <c r="H156" s="5" t="s">
        <v>20</v>
      </c>
      <c r="I156" s="6">
        <v>42261.189583333333</v>
      </c>
      <c r="J156" s="6">
        <v>42308.9</v>
      </c>
      <c r="K156" s="3"/>
    </row>
    <row r="157" spans="1:11" ht="15.75" x14ac:dyDescent="0.2">
      <c r="A157" s="3" t="s">
        <v>13</v>
      </c>
      <c r="B157" s="4" t="s">
        <v>477</v>
      </c>
      <c r="C157" s="3" t="s">
        <v>478</v>
      </c>
      <c r="D157" s="5" t="s">
        <v>16</v>
      </c>
      <c r="E157" s="3" t="s">
        <v>479</v>
      </c>
      <c r="F157" s="3" t="s">
        <v>18</v>
      </c>
      <c r="G157" s="3" t="s">
        <v>19</v>
      </c>
      <c r="H157" s="5" t="s">
        <v>20</v>
      </c>
      <c r="I157" s="6">
        <v>42261.151388888888</v>
      </c>
      <c r="J157" s="6">
        <v>42275.634027777778</v>
      </c>
      <c r="K157" s="3"/>
    </row>
    <row r="158" spans="1:11" ht="30" x14ac:dyDescent="0.2">
      <c r="A158" s="3" t="s">
        <v>13</v>
      </c>
      <c r="B158" s="4" t="s">
        <v>480</v>
      </c>
      <c r="C158" s="3" t="s">
        <v>481</v>
      </c>
      <c r="D158" s="3" t="s">
        <v>37</v>
      </c>
      <c r="E158" s="3" t="s">
        <v>482</v>
      </c>
      <c r="F158" s="3" t="s">
        <v>18</v>
      </c>
      <c r="G158" s="3" t="s">
        <v>19</v>
      </c>
      <c r="H158" s="5" t="s">
        <v>20</v>
      </c>
      <c r="I158" s="6">
        <v>42260.828472222223</v>
      </c>
      <c r="J158" s="6">
        <v>42261.945833333331</v>
      </c>
      <c r="K158" s="3"/>
    </row>
    <row r="159" spans="1:11" ht="30" x14ac:dyDescent="0.2">
      <c r="A159" s="3" t="s">
        <v>13</v>
      </c>
      <c r="B159" s="4" t="s">
        <v>483</v>
      </c>
      <c r="C159" s="3" t="s">
        <v>484</v>
      </c>
      <c r="D159" s="5" t="s">
        <v>16</v>
      </c>
      <c r="E159" s="3" t="s">
        <v>485</v>
      </c>
      <c r="F159" s="3" t="s">
        <v>18</v>
      </c>
      <c r="G159" s="3" t="s">
        <v>19</v>
      </c>
      <c r="H159" s="5" t="s">
        <v>20</v>
      </c>
      <c r="I159" s="6">
        <v>42260.451388888891</v>
      </c>
      <c r="J159" s="6">
        <v>42261.800694444442</v>
      </c>
      <c r="K159" s="3"/>
    </row>
    <row r="160" spans="1:11" ht="15.75" x14ac:dyDescent="0.2">
      <c r="A160" s="3" t="s">
        <v>13</v>
      </c>
      <c r="B160" s="4" t="s">
        <v>486</v>
      </c>
      <c r="C160" s="3" t="s">
        <v>487</v>
      </c>
      <c r="D160" s="5" t="s">
        <v>16</v>
      </c>
      <c r="E160" s="3" t="s">
        <v>488</v>
      </c>
      <c r="F160" s="3" t="s">
        <v>18</v>
      </c>
      <c r="G160" s="3" t="s">
        <v>19</v>
      </c>
      <c r="H160" s="5" t="s">
        <v>20</v>
      </c>
      <c r="I160" s="6">
        <v>42260.06527777778</v>
      </c>
      <c r="J160" s="6">
        <v>42261.1875</v>
      </c>
      <c r="K160" s="3"/>
    </row>
    <row r="161" spans="1:11" ht="45" x14ac:dyDescent="0.2">
      <c r="A161" s="3" t="s">
        <v>13</v>
      </c>
      <c r="B161" s="4" t="s">
        <v>489</v>
      </c>
      <c r="C161" s="3" t="s">
        <v>490</v>
      </c>
      <c r="D161" s="3" t="s">
        <v>23</v>
      </c>
      <c r="E161" s="3" t="s">
        <v>491</v>
      </c>
      <c r="F161" s="3" t="s">
        <v>18</v>
      </c>
      <c r="G161" s="3" t="s">
        <v>19</v>
      </c>
      <c r="H161" s="5" t="s">
        <v>20</v>
      </c>
      <c r="I161" s="6">
        <v>42258.731944444444</v>
      </c>
      <c r="J161" s="6">
        <v>42258.834027777775</v>
      </c>
      <c r="K161" s="3"/>
    </row>
    <row r="162" spans="1:11" ht="30" x14ac:dyDescent="0.2">
      <c r="A162" s="3" t="s">
        <v>13</v>
      </c>
      <c r="B162" s="4" t="s">
        <v>492</v>
      </c>
      <c r="C162" s="3" t="s">
        <v>493</v>
      </c>
      <c r="D162" s="3" t="s">
        <v>76</v>
      </c>
      <c r="E162" s="3" t="s">
        <v>494</v>
      </c>
      <c r="F162" s="3" t="s">
        <v>18</v>
      </c>
      <c r="G162" s="3" t="s">
        <v>77</v>
      </c>
      <c r="H162" s="5" t="s">
        <v>20</v>
      </c>
      <c r="I162" s="6">
        <v>42258.575694444444</v>
      </c>
      <c r="J162" s="6">
        <v>42306.400000000001</v>
      </c>
      <c r="K162" s="3"/>
    </row>
    <row r="163" spans="1:11" ht="15.75" x14ac:dyDescent="0.2">
      <c r="A163" s="3" t="s">
        <v>13</v>
      </c>
      <c r="B163" s="4" t="s">
        <v>495</v>
      </c>
      <c r="C163" s="3" t="s">
        <v>496</v>
      </c>
      <c r="D163" s="3" t="s">
        <v>27</v>
      </c>
      <c r="E163" s="3" t="s">
        <v>497</v>
      </c>
      <c r="F163" s="3" t="s">
        <v>18</v>
      </c>
      <c r="G163" s="3" t="s">
        <v>19</v>
      </c>
      <c r="H163" s="5" t="s">
        <v>20</v>
      </c>
      <c r="I163" s="6">
        <v>42258.552083333336</v>
      </c>
      <c r="J163" s="6">
        <v>42263.320138888892</v>
      </c>
      <c r="K163" s="3"/>
    </row>
    <row r="164" spans="1:11" ht="30" x14ac:dyDescent="0.2">
      <c r="A164" s="3" t="s">
        <v>13</v>
      </c>
      <c r="B164" s="4" t="s">
        <v>498</v>
      </c>
      <c r="C164" s="3" t="s">
        <v>499</v>
      </c>
      <c r="D164" s="5" t="s">
        <v>16</v>
      </c>
      <c r="E164" s="3" t="s">
        <v>500</v>
      </c>
      <c r="F164" s="3" t="s">
        <v>18</v>
      </c>
      <c r="G164" s="3" t="s">
        <v>19</v>
      </c>
      <c r="H164" s="5" t="s">
        <v>20</v>
      </c>
      <c r="I164" s="6">
        <v>42257.425694444442</v>
      </c>
      <c r="J164" s="6">
        <v>42257.838194444441</v>
      </c>
      <c r="K164" s="3"/>
    </row>
    <row r="165" spans="1:11" ht="15.75" x14ac:dyDescent="0.2">
      <c r="A165" s="3" t="s">
        <v>13</v>
      </c>
      <c r="B165" s="4" t="s">
        <v>501</v>
      </c>
      <c r="C165" s="3" t="s">
        <v>502</v>
      </c>
      <c r="D165" s="3" t="s">
        <v>23</v>
      </c>
      <c r="E165" s="3" t="s">
        <v>503</v>
      </c>
      <c r="F165" s="3" t="s">
        <v>18</v>
      </c>
      <c r="G165" s="3" t="s">
        <v>19</v>
      </c>
      <c r="H165" s="5" t="s">
        <v>20</v>
      </c>
      <c r="I165" s="6">
        <v>42257.185416666667</v>
      </c>
      <c r="J165" s="6">
        <v>42257.815972222219</v>
      </c>
      <c r="K165" s="3"/>
    </row>
    <row r="166" spans="1:11" ht="15.75" x14ac:dyDescent="0.2">
      <c r="A166" s="3" t="s">
        <v>13</v>
      </c>
      <c r="B166" s="4" t="s">
        <v>504</v>
      </c>
      <c r="C166" s="3" t="s">
        <v>505</v>
      </c>
      <c r="D166" s="5" t="s">
        <v>16</v>
      </c>
      <c r="E166" s="3" t="s">
        <v>506</v>
      </c>
      <c r="F166" s="3" t="s">
        <v>18</v>
      </c>
      <c r="G166" s="3" t="s">
        <v>19</v>
      </c>
      <c r="H166" s="5" t="s">
        <v>20</v>
      </c>
      <c r="I166" s="6">
        <v>42256.897916666669</v>
      </c>
      <c r="J166" s="6">
        <v>42256.931250000001</v>
      </c>
      <c r="K166" s="3"/>
    </row>
    <row r="167" spans="1:11" ht="45" x14ac:dyDescent="0.2">
      <c r="A167" s="3" t="s">
        <v>13</v>
      </c>
      <c r="B167" s="4" t="s">
        <v>507</v>
      </c>
      <c r="C167" s="3" t="s">
        <v>508</v>
      </c>
      <c r="D167" s="3" t="s">
        <v>27</v>
      </c>
      <c r="E167" s="3" t="s">
        <v>509</v>
      </c>
      <c r="F167" s="3" t="s">
        <v>510</v>
      </c>
      <c r="G167" s="3" t="s">
        <v>19</v>
      </c>
      <c r="H167" s="5" t="s">
        <v>20</v>
      </c>
      <c r="I167" s="6">
        <v>42256.668749999997</v>
      </c>
      <c r="J167" s="6">
        <v>42312.25277777778</v>
      </c>
      <c r="K167" s="3"/>
    </row>
    <row r="168" spans="1:11" ht="45" x14ac:dyDescent="0.2">
      <c r="A168" s="3" t="s">
        <v>13</v>
      </c>
      <c r="B168" s="4" t="s">
        <v>511</v>
      </c>
      <c r="C168" s="3" t="s">
        <v>512</v>
      </c>
      <c r="D168" s="5" t="s">
        <v>16</v>
      </c>
      <c r="E168" s="3" t="s">
        <v>513</v>
      </c>
      <c r="F168" s="3" t="s">
        <v>18</v>
      </c>
      <c r="G168" s="3" t="s">
        <v>19</v>
      </c>
      <c r="H168" s="5" t="s">
        <v>20</v>
      </c>
      <c r="I168" s="6">
        <v>42256.53125</v>
      </c>
      <c r="J168" s="6">
        <v>42256.750694444447</v>
      </c>
      <c r="K168" s="3"/>
    </row>
    <row r="169" spans="1:11" ht="15.75" x14ac:dyDescent="0.2">
      <c r="A169" s="3" t="s">
        <v>13</v>
      </c>
      <c r="B169" s="4" t="s">
        <v>514</v>
      </c>
      <c r="C169" s="3" t="s">
        <v>515</v>
      </c>
      <c r="D169" s="3" t="s">
        <v>272</v>
      </c>
      <c r="E169" s="3" t="s">
        <v>516</v>
      </c>
      <c r="F169" s="3" t="s">
        <v>18</v>
      </c>
      <c r="G169" s="3" t="s">
        <v>77</v>
      </c>
      <c r="H169" s="5" t="s">
        <v>20</v>
      </c>
      <c r="I169" s="6">
        <v>42256.500694444447</v>
      </c>
      <c r="J169" s="6">
        <v>42256.845833333333</v>
      </c>
      <c r="K169" s="3"/>
    </row>
    <row r="170" spans="1:11" ht="15.75" x14ac:dyDescent="0.2">
      <c r="A170" s="3" t="s">
        <v>13</v>
      </c>
      <c r="B170" s="4" t="s">
        <v>517</v>
      </c>
      <c r="C170" s="3" t="s">
        <v>518</v>
      </c>
      <c r="D170" s="3" t="s">
        <v>58</v>
      </c>
      <c r="E170" s="3" t="s">
        <v>213</v>
      </c>
      <c r="F170" s="3" t="s">
        <v>18</v>
      </c>
      <c r="G170" s="3" t="s">
        <v>19</v>
      </c>
      <c r="H170" s="5" t="s">
        <v>20</v>
      </c>
      <c r="I170" s="6">
        <v>42256.393055555556</v>
      </c>
      <c r="J170" s="6">
        <v>42298.756944444445</v>
      </c>
      <c r="K170" s="3"/>
    </row>
    <row r="171" spans="1:11" ht="15.75" x14ac:dyDescent="0.2">
      <c r="A171" s="3" t="s">
        <v>13</v>
      </c>
      <c r="B171" s="4" t="s">
        <v>519</v>
      </c>
      <c r="C171" s="3" t="s">
        <v>520</v>
      </c>
      <c r="D171" s="3" t="s">
        <v>23</v>
      </c>
      <c r="E171" s="3" t="s">
        <v>521</v>
      </c>
      <c r="F171" s="3" t="s">
        <v>18</v>
      </c>
      <c r="G171" s="3" t="s">
        <v>19</v>
      </c>
      <c r="H171" s="5" t="s">
        <v>20</v>
      </c>
      <c r="I171" s="6">
        <v>42256.363194444442</v>
      </c>
      <c r="J171" s="6">
        <v>42266.115277777775</v>
      </c>
      <c r="K171" s="3"/>
    </row>
    <row r="172" spans="1:11" ht="45" x14ac:dyDescent="0.2">
      <c r="A172" s="3" t="s">
        <v>13</v>
      </c>
      <c r="B172" s="4" t="s">
        <v>522</v>
      </c>
      <c r="C172" s="3" t="s">
        <v>523</v>
      </c>
      <c r="D172" s="3" t="s">
        <v>58</v>
      </c>
      <c r="E172" s="3" t="s">
        <v>524</v>
      </c>
      <c r="F172" s="3" t="s">
        <v>18</v>
      </c>
      <c r="G172" s="3" t="s">
        <v>19</v>
      </c>
      <c r="H172" s="5" t="s">
        <v>20</v>
      </c>
      <c r="I172" s="6">
        <v>42256.306250000001</v>
      </c>
      <c r="J172" s="6">
        <v>42257.795138888891</v>
      </c>
      <c r="K172" s="3"/>
    </row>
    <row r="173" spans="1:11" ht="15.75" x14ac:dyDescent="0.2">
      <c r="A173" s="3" t="s">
        <v>13</v>
      </c>
      <c r="B173" s="4" t="s">
        <v>525</v>
      </c>
      <c r="C173" s="3" t="s">
        <v>526</v>
      </c>
      <c r="D173" s="5" t="s">
        <v>16</v>
      </c>
      <c r="E173" s="3" t="s">
        <v>527</v>
      </c>
      <c r="F173" s="3" t="s">
        <v>18</v>
      </c>
      <c r="G173" s="3" t="s">
        <v>19</v>
      </c>
      <c r="H173" s="5" t="s">
        <v>20</v>
      </c>
      <c r="I173" s="6">
        <v>42256.114583333336</v>
      </c>
      <c r="J173" s="6">
        <v>42256.114583333336</v>
      </c>
      <c r="K173" s="3"/>
    </row>
    <row r="174" spans="1:11" ht="15.75" x14ac:dyDescent="0.2">
      <c r="A174" s="3" t="s">
        <v>13</v>
      </c>
      <c r="B174" s="4" t="s">
        <v>528</v>
      </c>
      <c r="C174" s="3" t="s">
        <v>529</v>
      </c>
      <c r="D174" s="5" t="s">
        <v>16</v>
      </c>
      <c r="E174" s="3" t="s">
        <v>530</v>
      </c>
      <c r="F174" s="3" t="s">
        <v>18</v>
      </c>
      <c r="G174" s="3" t="s">
        <v>19</v>
      </c>
      <c r="H174" s="5" t="s">
        <v>20</v>
      </c>
      <c r="I174" s="6">
        <v>42256.047222222223</v>
      </c>
      <c r="J174" s="6">
        <v>42256.775000000001</v>
      </c>
      <c r="K174" s="3"/>
    </row>
    <row r="175" spans="1:11" ht="15.75" x14ac:dyDescent="0.2">
      <c r="A175" s="3" t="s">
        <v>13</v>
      </c>
      <c r="B175" s="4" t="s">
        <v>531</v>
      </c>
      <c r="C175" s="3" t="s">
        <v>532</v>
      </c>
      <c r="D175" s="3" t="s">
        <v>23</v>
      </c>
      <c r="E175" s="3" t="s">
        <v>533</v>
      </c>
      <c r="F175" s="3" t="s">
        <v>18</v>
      </c>
      <c r="G175" s="3" t="s">
        <v>19</v>
      </c>
      <c r="H175" s="5" t="s">
        <v>20</v>
      </c>
      <c r="I175" s="6">
        <v>42255.695833333331</v>
      </c>
      <c r="J175" s="6">
        <v>42310.912499999999</v>
      </c>
      <c r="K175" s="3"/>
    </row>
    <row r="176" spans="1:11" ht="15.75" x14ac:dyDescent="0.2">
      <c r="A176" s="3" t="s">
        <v>13</v>
      </c>
      <c r="B176" s="4" t="s">
        <v>534</v>
      </c>
      <c r="C176" s="3" t="s">
        <v>535</v>
      </c>
      <c r="D176" s="3" t="s">
        <v>23</v>
      </c>
      <c r="E176" s="3" t="s">
        <v>536</v>
      </c>
      <c r="F176" s="3" t="s">
        <v>18</v>
      </c>
      <c r="G176" s="3" t="s">
        <v>19</v>
      </c>
      <c r="H176" s="5" t="s">
        <v>20</v>
      </c>
      <c r="I176" s="6">
        <v>42255.479166666664</v>
      </c>
      <c r="J176" s="6">
        <v>42255.919444444444</v>
      </c>
      <c r="K176" s="3"/>
    </row>
    <row r="177" spans="1:11" ht="30" x14ac:dyDescent="0.2">
      <c r="A177" s="3" t="s">
        <v>13</v>
      </c>
      <c r="B177" s="4" t="s">
        <v>537</v>
      </c>
      <c r="C177" s="3" t="s">
        <v>538</v>
      </c>
      <c r="D177" s="3" t="s">
        <v>23</v>
      </c>
      <c r="E177" s="3" t="s">
        <v>539</v>
      </c>
      <c r="F177" s="3" t="s">
        <v>18</v>
      </c>
      <c r="G177" s="3" t="s">
        <v>19</v>
      </c>
      <c r="H177" s="5" t="s">
        <v>20</v>
      </c>
      <c r="I177" s="6">
        <v>42255.477777777778</v>
      </c>
      <c r="J177" s="6">
        <v>42261.913888888892</v>
      </c>
      <c r="K177" s="3"/>
    </row>
    <row r="178" spans="1:11" ht="30" x14ac:dyDescent="0.2">
      <c r="A178" s="3" t="s">
        <v>13</v>
      </c>
      <c r="B178" s="4" t="s">
        <v>540</v>
      </c>
      <c r="C178" s="3" t="s">
        <v>541</v>
      </c>
      <c r="D178" s="3" t="s">
        <v>23</v>
      </c>
      <c r="E178" s="3" t="s">
        <v>542</v>
      </c>
      <c r="F178" s="3" t="s">
        <v>18</v>
      </c>
      <c r="G178" s="3" t="s">
        <v>19</v>
      </c>
      <c r="H178" s="5" t="s">
        <v>20</v>
      </c>
      <c r="I178" s="6">
        <v>42255.315972222219</v>
      </c>
      <c r="J178" s="6">
        <v>42255.745138888888</v>
      </c>
      <c r="K178" s="3"/>
    </row>
    <row r="179" spans="1:11" ht="30" x14ac:dyDescent="0.2">
      <c r="A179" s="3" t="s">
        <v>13</v>
      </c>
      <c r="B179" s="4" t="s">
        <v>543</v>
      </c>
      <c r="C179" s="3" t="s">
        <v>544</v>
      </c>
      <c r="D179" s="3" t="s">
        <v>23</v>
      </c>
      <c r="E179" s="3" t="s">
        <v>545</v>
      </c>
      <c r="F179" s="3" t="s">
        <v>18</v>
      </c>
      <c r="G179" s="3" t="s">
        <v>19</v>
      </c>
      <c r="H179" s="5" t="s">
        <v>20</v>
      </c>
      <c r="I179" s="6">
        <v>42255.288194444445</v>
      </c>
      <c r="J179" s="6">
        <v>42304.623611111114</v>
      </c>
      <c r="K179" s="3"/>
    </row>
    <row r="180" spans="1:11" ht="30" x14ac:dyDescent="0.2">
      <c r="A180" s="3" t="s">
        <v>13</v>
      </c>
      <c r="B180" s="4" t="s">
        <v>546</v>
      </c>
      <c r="C180" s="3" t="s">
        <v>547</v>
      </c>
      <c r="D180" s="3" t="s">
        <v>272</v>
      </c>
      <c r="E180" s="3" t="s">
        <v>548</v>
      </c>
      <c r="F180" s="3" t="s">
        <v>18</v>
      </c>
      <c r="G180" s="3" t="s">
        <v>19</v>
      </c>
      <c r="H180" s="5" t="s">
        <v>20</v>
      </c>
      <c r="I180" s="6">
        <v>42254.960416666669</v>
      </c>
      <c r="J180" s="6">
        <v>42255.685416666667</v>
      </c>
      <c r="K180" s="3"/>
    </row>
    <row r="181" spans="1:11" ht="15.75" x14ac:dyDescent="0.2">
      <c r="A181" s="3" t="s">
        <v>13</v>
      </c>
      <c r="B181" s="4" t="s">
        <v>549</v>
      </c>
      <c r="C181" s="3" t="s">
        <v>550</v>
      </c>
      <c r="D181" s="5" t="s">
        <v>16</v>
      </c>
      <c r="E181" s="3" t="s">
        <v>551</v>
      </c>
      <c r="F181" s="3" t="s">
        <v>18</v>
      </c>
      <c r="G181" s="3" t="s">
        <v>19</v>
      </c>
      <c r="H181" s="5" t="s">
        <v>20</v>
      </c>
      <c r="I181" s="6">
        <v>42254.866666666669</v>
      </c>
      <c r="J181" s="6">
        <v>42254.947916666664</v>
      </c>
      <c r="K181" s="3"/>
    </row>
    <row r="182" spans="1:11" ht="30" x14ac:dyDescent="0.2">
      <c r="A182" s="3" t="s">
        <v>13</v>
      </c>
      <c r="B182" s="4" t="s">
        <v>552</v>
      </c>
      <c r="C182" s="3" t="s">
        <v>553</v>
      </c>
      <c r="D182" s="5" t="s">
        <v>16</v>
      </c>
      <c r="E182" s="3" t="s">
        <v>554</v>
      </c>
      <c r="F182" s="3" t="s">
        <v>18</v>
      </c>
      <c r="G182" s="3" t="s">
        <v>19</v>
      </c>
      <c r="H182" s="5" t="s">
        <v>20</v>
      </c>
      <c r="I182" s="6">
        <v>42254.513888888891</v>
      </c>
      <c r="J182" s="6">
        <v>42257.954861111109</v>
      </c>
      <c r="K182" s="3"/>
    </row>
    <row r="183" spans="1:11" ht="30" x14ac:dyDescent="0.2">
      <c r="A183" s="3" t="s">
        <v>13</v>
      </c>
      <c r="B183" s="4" t="s">
        <v>555</v>
      </c>
      <c r="C183" s="3" t="s">
        <v>556</v>
      </c>
      <c r="D183" s="5" t="s">
        <v>16</v>
      </c>
      <c r="E183" s="3" t="s">
        <v>557</v>
      </c>
      <c r="F183" s="3" t="s">
        <v>18</v>
      </c>
      <c r="G183" s="3" t="s">
        <v>19</v>
      </c>
      <c r="H183" s="5" t="s">
        <v>20</v>
      </c>
      <c r="I183" s="6">
        <v>42254.263194444444</v>
      </c>
      <c r="J183" s="6">
        <v>42260.114583333336</v>
      </c>
      <c r="K183" s="3"/>
    </row>
    <row r="184" spans="1:11" ht="15.75" x14ac:dyDescent="0.2">
      <c r="A184" s="3" t="s">
        <v>13</v>
      </c>
      <c r="B184" s="4" t="s">
        <v>558</v>
      </c>
      <c r="C184" s="3" t="s">
        <v>559</v>
      </c>
      <c r="D184" s="5" t="s">
        <v>16</v>
      </c>
      <c r="E184" s="3" t="s">
        <v>560</v>
      </c>
      <c r="F184" s="3" t="s">
        <v>18</v>
      </c>
      <c r="G184" s="3" t="s">
        <v>19</v>
      </c>
      <c r="H184" s="5" t="s">
        <v>20</v>
      </c>
      <c r="I184" s="6">
        <v>42253.76458333333</v>
      </c>
      <c r="J184" s="6">
        <v>42256.102083333331</v>
      </c>
      <c r="K184" s="3"/>
    </row>
    <row r="185" spans="1:11" ht="15.75" x14ac:dyDescent="0.2">
      <c r="A185" s="3" t="s">
        <v>13</v>
      </c>
      <c r="B185" s="4" t="s">
        <v>561</v>
      </c>
      <c r="C185" s="3" t="s">
        <v>562</v>
      </c>
      <c r="D185" s="5" t="s">
        <v>16</v>
      </c>
      <c r="E185" s="3" t="s">
        <v>563</v>
      </c>
      <c r="F185" s="3" t="s">
        <v>18</v>
      </c>
      <c r="G185" s="3" t="s">
        <v>19</v>
      </c>
      <c r="H185" s="5" t="s">
        <v>20</v>
      </c>
      <c r="I185" s="6">
        <v>42253.656944444447</v>
      </c>
      <c r="J185" s="6">
        <v>42253.929166666669</v>
      </c>
      <c r="K185" s="3"/>
    </row>
    <row r="186" spans="1:11" ht="30" x14ac:dyDescent="0.2">
      <c r="A186" s="3" t="s">
        <v>13</v>
      </c>
      <c r="B186" s="4" t="s">
        <v>564</v>
      </c>
      <c r="C186" s="3" t="s">
        <v>565</v>
      </c>
      <c r="D186" s="5" t="s">
        <v>16</v>
      </c>
      <c r="E186" s="3" t="s">
        <v>566</v>
      </c>
      <c r="F186" s="3" t="s">
        <v>18</v>
      </c>
      <c r="G186" s="3" t="s">
        <v>19</v>
      </c>
      <c r="H186" s="5" t="s">
        <v>20</v>
      </c>
      <c r="I186" s="6">
        <v>42253.62777777778</v>
      </c>
      <c r="J186" s="6">
        <v>42254.934027777781</v>
      </c>
      <c r="K186" s="3"/>
    </row>
    <row r="187" spans="1:11" ht="15.75" x14ac:dyDescent="0.2">
      <c r="A187" s="3" t="s">
        <v>13</v>
      </c>
      <c r="B187" s="4" t="s">
        <v>567</v>
      </c>
      <c r="C187" s="3" t="s">
        <v>568</v>
      </c>
      <c r="D187" s="5" t="s">
        <v>16</v>
      </c>
      <c r="E187" s="3" t="s">
        <v>569</v>
      </c>
      <c r="F187" s="3" t="s">
        <v>18</v>
      </c>
      <c r="G187" s="3" t="s">
        <v>19</v>
      </c>
      <c r="H187" s="5" t="s">
        <v>20</v>
      </c>
      <c r="I187" s="6">
        <v>42253.143750000003</v>
      </c>
      <c r="J187" s="6">
        <v>42253.25277777778</v>
      </c>
      <c r="K187" s="3"/>
    </row>
    <row r="188" spans="1:11" ht="30" x14ac:dyDescent="0.2">
      <c r="A188" s="3" t="s">
        <v>13</v>
      </c>
      <c r="B188" s="4" t="s">
        <v>570</v>
      </c>
      <c r="C188" s="3" t="s">
        <v>571</v>
      </c>
      <c r="D188" s="3" t="s">
        <v>27</v>
      </c>
      <c r="E188" s="3" t="s">
        <v>572</v>
      </c>
      <c r="F188" s="3" t="s">
        <v>18</v>
      </c>
      <c r="G188" s="3" t="s">
        <v>19</v>
      </c>
      <c r="H188" s="5" t="s">
        <v>20</v>
      </c>
      <c r="I188" s="6">
        <v>42253.008333333331</v>
      </c>
      <c r="J188" s="6">
        <v>42297.775694444441</v>
      </c>
      <c r="K188" s="3"/>
    </row>
    <row r="189" spans="1:11" ht="15.75" x14ac:dyDescent="0.2">
      <c r="A189" s="3" t="s">
        <v>13</v>
      </c>
      <c r="B189" s="4" t="s">
        <v>573</v>
      </c>
      <c r="C189" s="3" t="s">
        <v>574</v>
      </c>
      <c r="D189" s="3" t="s">
        <v>23</v>
      </c>
      <c r="E189" s="3" t="s">
        <v>575</v>
      </c>
      <c r="F189" s="3" t="s">
        <v>18</v>
      </c>
      <c r="G189" s="3" t="s">
        <v>19</v>
      </c>
      <c r="H189" s="5" t="s">
        <v>20</v>
      </c>
      <c r="I189" s="6">
        <v>42252.924305555556</v>
      </c>
      <c r="J189" s="6">
        <v>42254.896527777775</v>
      </c>
      <c r="K189" s="3"/>
    </row>
    <row r="190" spans="1:11" ht="15.75" x14ac:dyDescent="0.2">
      <c r="A190" s="3" t="s">
        <v>13</v>
      </c>
      <c r="B190" s="4" t="s">
        <v>576</v>
      </c>
      <c r="C190" s="3" t="s">
        <v>577</v>
      </c>
      <c r="D190" s="3" t="s">
        <v>23</v>
      </c>
      <c r="E190" s="3" t="s">
        <v>578</v>
      </c>
      <c r="F190" s="3" t="s">
        <v>18</v>
      </c>
      <c r="G190" s="3" t="s">
        <v>19</v>
      </c>
      <c r="H190" s="5" t="s">
        <v>20</v>
      </c>
      <c r="I190" s="6">
        <v>42252.807638888888</v>
      </c>
      <c r="J190" s="6">
        <v>42254.930555555555</v>
      </c>
      <c r="K190" s="3"/>
    </row>
    <row r="191" spans="1:11" ht="15.75" x14ac:dyDescent="0.2">
      <c r="A191" s="3" t="s">
        <v>13</v>
      </c>
      <c r="B191" s="4" t="s">
        <v>579</v>
      </c>
      <c r="C191" s="3" t="s">
        <v>580</v>
      </c>
      <c r="D191" s="3" t="s">
        <v>27</v>
      </c>
      <c r="E191" s="3" t="s">
        <v>581</v>
      </c>
      <c r="F191" s="3" t="s">
        <v>18</v>
      </c>
      <c r="G191" s="3" t="s">
        <v>19</v>
      </c>
      <c r="H191" s="5" t="s">
        <v>20</v>
      </c>
      <c r="I191" s="6">
        <v>42252.671527777777</v>
      </c>
      <c r="J191" s="6">
        <v>42253.92083333333</v>
      </c>
      <c r="K191" s="3"/>
    </row>
    <row r="192" spans="1:11" ht="30" x14ac:dyDescent="0.2">
      <c r="A192" s="3" t="s">
        <v>13</v>
      </c>
      <c r="B192" s="4" t="s">
        <v>582</v>
      </c>
      <c r="C192" s="3" t="s">
        <v>360</v>
      </c>
      <c r="D192" s="3" t="s">
        <v>27</v>
      </c>
      <c r="E192" s="3" t="s">
        <v>361</v>
      </c>
      <c r="F192" s="3" t="s">
        <v>18</v>
      </c>
      <c r="G192" s="3" t="s">
        <v>19</v>
      </c>
      <c r="H192" s="5" t="s">
        <v>20</v>
      </c>
      <c r="I192" s="6">
        <v>42252.540972222225</v>
      </c>
      <c r="J192" s="6">
        <v>42297.085416666669</v>
      </c>
      <c r="K192" s="3"/>
    </row>
    <row r="193" spans="1:11" ht="30" x14ac:dyDescent="0.2">
      <c r="A193" s="3" t="s">
        <v>13</v>
      </c>
      <c r="B193" s="4" t="s">
        <v>583</v>
      </c>
      <c r="C193" s="3" t="s">
        <v>584</v>
      </c>
      <c r="D193" s="5" t="s">
        <v>16</v>
      </c>
      <c r="E193" s="3" t="s">
        <v>585</v>
      </c>
      <c r="F193" s="3" t="s">
        <v>18</v>
      </c>
      <c r="G193" s="3" t="s">
        <v>19</v>
      </c>
      <c r="H193" s="5" t="s">
        <v>20</v>
      </c>
      <c r="I193" s="6">
        <v>42252.507638888892</v>
      </c>
      <c r="J193" s="6">
        <v>42254.237500000003</v>
      </c>
      <c r="K193" s="3"/>
    </row>
    <row r="194" spans="1:11" ht="30" x14ac:dyDescent="0.2">
      <c r="A194" s="3" t="s">
        <v>13</v>
      </c>
      <c r="B194" s="4" t="s">
        <v>586</v>
      </c>
      <c r="C194" s="3" t="s">
        <v>587</v>
      </c>
      <c r="D194" s="5" t="s">
        <v>16</v>
      </c>
      <c r="E194" s="3" t="s">
        <v>588</v>
      </c>
      <c r="F194" s="3" t="s">
        <v>18</v>
      </c>
      <c r="G194" s="3" t="s">
        <v>19</v>
      </c>
      <c r="H194" s="5" t="s">
        <v>20</v>
      </c>
      <c r="I194" s="6">
        <v>42252.45</v>
      </c>
      <c r="J194" s="6">
        <v>42253.243055555555</v>
      </c>
      <c r="K194" s="3"/>
    </row>
    <row r="195" spans="1:11" ht="30" x14ac:dyDescent="0.2">
      <c r="A195" s="3" t="s">
        <v>13</v>
      </c>
      <c r="B195" s="4" t="s">
        <v>589</v>
      </c>
      <c r="C195" s="3" t="s">
        <v>590</v>
      </c>
      <c r="D195" s="3" t="s">
        <v>23</v>
      </c>
      <c r="E195" s="3" t="s">
        <v>591</v>
      </c>
      <c r="F195" s="3" t="s">
        <v>18</v>
      </c>
      <c r="G195" s="3" t="s">
        <v>77</v>
      </c>
      <c r="H195" s="5" t="s">
        <v>20</v>
      </c>
      <c r="I195" s="6">
        <v>42252.449305555558</v>
      </c>
      <c r="J195" s="6">
        <v>42261.730555555558</v>
      </c>
      <c r="K195" s="3"/>
    </row>
    <row r="196" spans="1:11" ht="30" x14ac:dyDescent="0.2">
      <c r="A196" s="3" t="s">
        <v>13</v>
      </c>
      <c r="B196" s="4" t="s">
        <v>592</v>
      </c>
      <c r="C196" s="3" t="s">
        <v>593</v>
      </c>
      <c r="D196" s="5" t="s">
        <v>16</v>
      </c>
      <c r="E196" s="3" t="s">
        <v>594</v>
      </c>
      <c r="F196" s="3" t="s">
        <v>18</v>
      </c>
      <c r="G196" s="3" t="s">
        <v>19</v>
      </c>
      <c r="H196" s="5" t="s">
        <v>20</v>
      </c>
      <c r="I196" s="6">
        <v>42251.856249999997</v>
      </c>
      <c r="J196" s="6">
        <v>42285.878472222219</v>
      </c>
      <c r="K196" s="3"/>
    </row>
    <row r="197" spans="1:11" ht="30" x14ac:dyDescent="0.2">
      <c r="A197" s="3" t="s">
        <v>13</v>
      </c>
      <c r="B197" s="4" t="s">
        <v>595</v>
      </c>
      <c r="C197" s="3" t="s">
        <v>596</v>
      </c>
      <c r="D197" s="3" t="s">
        <v>27</v>
      </c>
      <c r="E197" s="3" t="s">
        <v>597</v>
      </c>
      <c r="F197" s="3" t="s">
        <v>18</v>
      </c>
      <c r="G197" s="3" t="s">
        <v>19</v>
      </c>
      <c r="H197" s="5" t="s">
        <v>20</v>
      </c>
      <c r="I197" s="6">
        <v>42251.706250000003</v>
      </c>
      <c r="J197" s="6">
        <v>42252.990972222222</v>
      </c>
      <c r="K197" s="3"/>
    </row>
    <row r="198" spans="1:11" ht="30" x14ac:dyDescent="0.2">
      <c r="A198" s="3" t="s">
        <v>13</v>
      </c>
      <c r="B198" s="4" t="s">
        <v>598</v>
      </c>
      <c r="C198" s="3" t="s">
        <v>599</v>
      </c>
      <c r="D198" s="5" t="s">
        <v>16</v>
      </c>
      <c r="E198" s="3" t="s">
        <v>600</v>
      </c>
      <c r="F198" s="3" t="s">
        <v>18</v>
      </c>
      <c r="G198" s="3" t="s">
        <v>19</v>
      </c>
      <c r="H198" s="5" t="s">
        <v>20</v>
      </c>
      <c r="I198" s="6">
        <v>42251.630555555559</v>
      </c>
      <c r="J198" s="6">
        <v>42257.945138888892</v>
      </c>
      <c r="K198" s="3"/>
    </row>
    <row r="199" spans="1:11" ht="15.75" x14ac:dyDescent="0.2">
      <c r="A199" s="3" t="s">
        <v>13</v>
      </c>
      <c r="B199" s="4" t="s">
        <v>601</v>
      </c>
      <c r="C199" s="3" t="s">
        <v>602</v>
      </c>
      <c r="D199" s="5" t="s">
        <v>16</v>
      </c>
      <c r="E199" s="3" t="s">
        <v>603</v>
      </c>
      <c r="F199" s="3" t="s">
        <v>18</v>
      </c>
      <c r="G199" s="3" t="s">
        <v>19</v>
      </c>
      <c r="H199" s="5" t="s">
        <v>20</v>
      </c>
      <c r="I199" s="6">
        <v>42251.527083333334</v>
      </c>
      <c r="J199" s="6">
        <v>42253.023611111108</v>
      </c>
      <c r="K199" s="3"/>
    </row>
    <row r="200" spans="1:11" ht="30" x14ac:dyDescent="0.2">
      <c r="A200" s="3" t="s">
        <v>13</v>
      </c>
      <c r="B200" s="4" t="s">
        <v>604</v>
      </c>
      <c r="C200" s="3" t="s">
        <v>605</v>
      </c>
      <c r="D200" s="3" t="s">
        <v>27</v>
      </c>
      <c r="E200" s="3" t="s">
        <v>588</v>
      </c>
      <c r="F200" s="3" t="s">
        <v>18</v>
      </c>
      <c r="G200" s="3" t="s">
        <v>19</v>
      </c>
      <c r="H200" s="5" t="s">
        <v>20</v>
      </c>
      <c r="I200" s="6">
        <v>42251.494444444441</v>
      </c>
      <c r="J200" s="6">
        <v>42251.774305555555</v>
      </c>
      <c r="K200" s="3"/>
    </row>
    <row r="201" spans="1:11" ht="30" x14ac:dyDescent="0.2">
      <c r="A201" s="3" t="s">
        <v>13</v>
      </c>
      <c r="B201" s="4" t="s">
        <v>606</v>
      </c>
      <c r="C201" s="3" t="s">
        <v>607</v>
      </c>
      <c r="D201" s="5" t="s">
        <v>16</v>
      </c>
      <c r="E201" s="3" t="s">
        <v>608</v>
      </c>
      <c r="F201" s="3" t="s">
        <v>18</v>
      </c>
      <c r="G201" s="3" t="s">
        <v>19</v>
      </c>
      <c r="H201" s="5" t="s">
        <v>20</v>
      </c>
      <c r="I201" s="6">
        <v>42251.275000000001</v>
      </c>
      <c r="J201" s="6">
        <v>42251.917361111111</v>
      </c>
      <c r="K201" s="3"/>
    </row>
    <row r="202" spans="1:11" ht="30" x14ac:dyDescent="0.2">
      <c r="A202" s="3" t="s">
        <v>13</v>
      </c>
      <c r="B202" s="4" t="s">
        <v>609</v>
      </c>
      <c r="C202" s="3" t="s">
        <v>610</v>
      </c>
      <c r="D202" s="5" t="s">
        <v>16</v>
      </c>
      <c r="E202" s="3" t="s">
        <v>611</v>
      </c>
      <c r="F202" s="3" t="s">
        <v>18</v>
      </c>
      <c r="G202" s="3" t="s">
        <v>19</v>
      </c>
      <c r="H202" s="5" t="s">
        <v>20</v>
      </c>
      <c r="I202" s="6">
        <v>42251.195138888892</v>
      </c>
      <c r="J202" s="6">
        <v>42251.769444444442</v>
      </c>
      <c r="K202" s="3"/>
    </row>
    <row r="203" spans="1:11" ht="30" x14ac:dyDescent="0.2">
      <c r="A203" s="3" t="s">
        <v>13</v>
      </c>
      <c r="B203" s="4" t="s">
        <v>612</v>
      </c>
      <c r="C203" s="3" t="s">
        <v>613</v>
      </c>
      <c r="D203" s="3" t="s">
        <v>241</v>
      </c>
      <c r="E203" s="3" t="s">
        <v>614</v>
      </c>
      <c r="F203" s="3" t="s">
        <v>18</v>
      </c>
      <c r="G203" s="3" t="s">
        <v>19</v>
      </c>
      <c r="H203" s="5" t="s">
        <v>20</v>
      </c>
      <c r="I203" s="6">
        <v>42251.051388888889</v>
      </c>
      <c r="J203" s="6">
        <v>42251.052777777775</v>
      </c>
      <c r="K203" s="3"/>
    </row>
    <row r="204" spans="1:11" ht="30" x14ac:dyDescent="0.2">
      <c r="A204" s="3" t="s">
        <v>13</v>
      </c>
      <c r="B204" s="4" t="s">
        <v>615</v>
      </c>
      <c r="C204" s="3" t="s">
        <v>616</v>
      </c>
      <c r="D204" s="5" t="s">
        <v>16</v>
      </c>
      <c r="E204" s="3" t="s">
        <v>617</v>
      </c>
      <c r="F204" s="3" t="s">
        <v>18</v>
      </c>
      <c r="G204" s="3" t="s">
        <v>19</v>
      </c>
      <c r="H204" s="5" t="s">
        <v>20</v>
      </c>
      <c r="I204" s="6">
        <v>42250.851388888892</v>
      </c>
      <c r="J204" s="6">
        <v>42310.932638888888</v>
      </c>
      <c r="K204" s="3"/>
    </row>
    <row r="205" spans="1:11" ht="15.75" x14ac:dyDescent="0.2">
      <c r="A205" s="3" t="s">
        <v>13</v>
      </c>
      <c r="B205" s="4" t="s">
        <v>618</v>
      </c>
      <c r="C205" s="3" t="s">
        <v>619</v>
      </c>
      <c r="D205" s="3" t="s">
        <v>23</v>
      </c>
      <c r="E205" s="3" t="s">
        <v>620</v>
      </c>
      <c r="F205" s="3" t="s">
        <v>18</v>
      </c>
      <c r="G205" s="3" t="s">
        <v>19</v>
      </c>
      <c r="H205" s="5" t="s">
        <v>20</v>
      </c>
      <c r="I205" s="6">
        <v>42250.560416666667</v>
      </c>
      <c r="J205" s="6">
        <v>42250.875694444447</v>
      </c>
      <c r="K205" s="3"/>
    </row>
    <row r="206" spans="1:11" ht="15.75" x14ac:dyDescent="0.2">
      <c r="A206" s="3" t="s">
        <v>13</v>
      </c>
      <c r="B206" s="4" t="s">
        <v>621</v>
      </c>
      <c r="C206" s="3" t="s">
        <v>622</v>
      </c>
      <c r="D206" s="3" t="s">
        <v>164</v>
      </c>
      <c r="E206" s="3" t="s">
        <v>623</v>
      </c>
      <c r="F206" s="3" t="s">
        <v>18</v>
      </c>
      <c r="G206" s="3" t="s">
        <v>19</v>
      </c>
      <c r="H206" s="5" t="s">
        <v>20</v>
      </c>
      <c r="I206" s="6">
        <v>42250.447916666664</v>
      </c>
      <c r="J206" s="6">
        <v>42250.761805555558</v>
      </c>
      <c r="K206" s="3"/>
    </row>
    <row r="207" spans="1:11" ht="15.75" x14ac:dyDescent="0.2">
      <c r="A207" s="3" t="s">
        <v>13</v>
      </c>
      <c r="B207" s="4" t="s">
        <v>624</v>
      </c>
      <c r="C207" s="3" t="s">
        <v>625</v>
      </c>
      <c r="D207" s="3" t="s">
        <v>27</v>
      </c>
      <c r="E207" s="3" t="s">
        <v>626</v>
      </c>
      <c r="F207" s="3" t="s">
        <v>18</v>
      </c>
      <c r="G207" s="3" t="s">
        <v>19</v>
      </c>
      <c r="H207" s="5" t="s">
        <v>20</v>
      </c>
      <c r="I207" s="6">
        <v>42250.111111111109</v>
      </c>
      <c r="J207" s="6">
        <v>42250.880555555559</v>
      </c>
      <c r="K207" s="3"/>
    </row>
    <row r="208" spans="1:11" ht="15.75" x14ac:dyDescent="0.2">
      <c r="A208" s="3" t="s">
        <v>13</v>
      </c>
      <c r="B208" s="4" t="s">
        <v>627</v>
      </c>
      <c r="C208" s="3" t="s">
        <v>628</v>
      </c>
      <c r="D208" s="3" t="s">
        <v>629</v>
      </c>
      <c r="E208" s="3" t="s">
        <v>630</v>
      </c>
      <c r="F208" s="3" t="s">
        <v>18</v>
      </c>
      <c r="G208" s="3" t="s">
        <v>19</v>
      </c>
      <c r="H208" s="5" t="s">
        <v>20</v>
      </c>
      <c r="I208" s="6">
        <v>42250.072916666664</v>
      </c>
      <c r="J208" s="6">
        <v>42250.864583333336</v>
      </c>
      <c r="K208" s="3"/>
    </row>
    <row r="209" spans="1:11" ht="15.75" x14ac:dyDescent="0.2">
      <c r="A209" s="3" t="s">
        <v>13</v>
      </c>
      <c r="B209" s="4" t="s">
        <v>631</v>
      </c>
      <c r="C209" s="3" t="s">
        <v>632</v>
      </c>
      <c r="D209" s="3" t="s">
        <v>51</v>
      </c>
      <c r="E209" s="3" t="s">
        <v>633</v>
      </c>
      <c r="F209" s="3" t="s">
        <v>18</v>
      </c>
      <c r="G209" s="3" t="s">
        <v>77</v>
      </c>
      <c r="H209" s="5" t="s">
        <v>20</v>
      </c>
      <c r="I209" s="6">
        <v>42249.93472222222</v>
      </c>
      <c r="J209" s="6">
        <v>42250.838194444441</v>
      </c>
      <c r="K209" s="3"/>
    </row>
    <row r="210" spans="1:11" ht="15.75" x14ac:dyDescent="0.2">
      <c r="A210" s="3" t="s">
        <v>13</v>
      </c>
      <c r="B210" s="4" t="s">
        <v>634</v>
      </c>
      <c r="C210" s="3" t="s">
        <v>635</v>
      </c>
      <c r="D210" s="5" t="s">
        <v>16</v>
      </c>
      <c r="E210" s="3" t="s">
        <v>636</v>
      </c>
      <c r="F210" s="3" t="s">
        <v>18</v>
      </c>
      <c r="G210" s="3" t="s">
        <v>19</v>
      </c>
      <c r="H210" s="5" t="s">
        <v>20</v>
      </c>
      <c r="I210" s="6">
        <v>42249.767361111109</v>
      </c>
      <c r="J210" s="6">
        <v>42282.896527777775</v>
      </c>
      <c r="K210" s="3"/>
    </row>
    <row r="211" spans="1:11" ht="15.75" x14ac:dyDescent="0.2">
      <c r="A211" s="3" t="s">
        <v>13</v>
      </c>
      <c r="B211" s="4" t="s">
        <v>637</v>
      </c>
      <c r="C211" s="3" t="s">
        <v>638</v>
      </c>
      <c r="D211" s="3" t="s">
        <v>27</v>
      </c>
      <c r="E211" s="3" t="s">
        <v>639</v>
      </c>
      <c r="F211" s="3" t="s">
        <v>18</v>
      </c>
      <c r="G211" s="3" t="s">
        <v>19</v>
      </c>
      <c r="H211" s="5" t="s">
        <v>20</v>
      </c>
      <c r="I211" s="6">
        <v>42249.680555555555</v>
      </c>
      <c r="J211" s="6">
        <v>42256.098611111112</v>
      </c>
      <c r="K211" s="3"/>
    </row>
    <row r="212" spans="1:11" ht="15.75" x14ac:dyDescent="0.2">
      <c r="A212" s="3" t="s">
        <v>13</v>
      </c>
      <c r="B212" s="4" t="s">
        <v>640</v>
      </c>
      <c r="C212" s="3" t="s">
        <v>641</v>
      </c>
      <c r="D212" s="5" t="s">
        <v>16</v>
      </c>
      <c r="E212" s="3" t="s">
        <v>642</v>
      </c>
      <c r="F212" s="3" t="s">
        <v>18</v>
      </c>
      <c r="G212" s="3" t="s">
        <v>19</v>
      </c>
      <c r="H212" s="5" t="s">
        <v>20</v>
      </c>
      <c r="I212" s="6">
        <v>42249.59652777778</v>
      </c>
      <c r="J212" s="6">
        <v>42249.976388888892</v>
      </c>
      <c r="K212" s="3"/>
    </row>
    <row r="213" spans="1:11" ht="30" x14ac:dyDescent="0.2">
      <c r="A213" s="3" t="s">
        <v>13</v>
      </c>
      <c r="B213" s="4" t="s">
        <v>643</v>
      </c>
      <c r="C213" s="3" t="s">
        <v>644</v>
      </c>
      <c r="D213" s="3" t="s">
        <v>58</v>
      </c>
      <c r="E213" s="3" t="s">
        <v>642</v>
      </c>
      <c r="F213" s="3" t="s">
        <v>18</v>
      </c>
      <c r="G213" s="3" t="s">
        <v>19</v>
      </c>
      <c r="H213" s="5" t="s">
        <v>20</v>
      </c>
      <c r="I213" s="6">
        <v>42249.572222222225</v>
      </c>
      <c r="J213" s="6">
        <v>42249.837500000001</v>
      </c>
      <c r="K213" s="3"/>
    </row>
    <row r="214" spans="1:11" ht="30" x14ac:dyDescent="0.2">
      <c r="A214" s="3" t="s">
        <v>13</v>
      </c>
      <c r="B214" s="4" t="s">
        <v>645</v>
      </c>
      <c r="C214" s="3" t="s">
        <v>646</v>
      </c>
      <c r="D214" s="5" t="s">
        <v>16</v>
      </c>
      <c r="E214" s="3" t="s">
        <v>647</v>
      </c>
      <c r="F214" s="3" t="s">
        <v>18</v>
      </c>
      <c r="G214" s="3" t="s">
        <v>19</v>
      </c>
      <c r="H214" s="5" t="s">
        <v>20</v>
      </c>
      <c r="I214" s="6">
        <v>42249.411111111112</v>
      </c>
      <c r="J214" s="6">
        <v>42249.821527777778</v>
      </c>
      <c r="K214" s="3"/>
    </row>
    <row r="215" spans="1:11" ht="45" x14ac:dyDescent="0.2">
      <c r="A215" s="3" t="s">
        <v>13</v>
      </c>
      <c r="B215" s="4" t="s">
        <v>648</v>
      </c>
      <c r="C215" s="3" t="s">
        <v>649</v>
      </c>
      <c r="D215" s="5" t="s">
        <v>16</v>
      </c>
      <c r="E215" s="3" t="s">
        <v>650</v>
      </c>
      <c r="F215" s="3" t="s">
        <v>18</v>
      </c>
      <c r="G215" s="3" t="s">
        <v>19</v>
      </c>
      <c r="H215" s="5" t="s">
        <v>20</v>
      </c>
      <c r="I215" s="6">
        <v>42249.104166666664</v>
      </c>
      <c r="J215" s="6">
        <v>42251.71597222222</v>
      </c>
      <c r="K215" s="3"/>
    </row>
    <row r="216" spans="1:11" ht="15.75" x14ac:dyDescent="0.2">
      <c r="A216" s="3" t="s">
        <v>13</v>
      </c>
      <c r="B216" s="4" t="s">
        <v>651</v>
      </c>
      <c r="C216" s="3" t="s">
        <v>652</v>
      </c>
      <c r="D216" s="5" t="s">
        <v>16</v>
      </c>
      <c r="E216" s="3" t="s">
        <v>653</v>
      </c>
      <c r="F216" s="3" t="s">
        <v>18</v>
      </c>
      <c r="G216" s="3" t="s">
        <v>19</v>
      </c>
      <c r="H216" s="5" t="s">
        <v>20</v>
      </c>
      <c r="I216" s="6">
        <v>42248.916666666664</v>
      </c>
      <c r="J216" s="6">
        <v>42250.93472222222</v>
      </c>
      <c r="K216" s="3"/>
    </row>
    <row r="217" spans="1:11" ht="15.75" x14ac:dyDescent="0.2">
      <c r="A217" s="3" t="s">
        <v>13</v>
      </c>
      <c r="B217" s="4" t="s">
        <v>654</v>
      </c>
      <c r="C217" s="3" t="s">
        <v>655</v>
      </c>
      <c r="D217" s="3" t="s">
        <v>272</v>
      </c>
      <c r="E217" s="3" t="s">
        <v>235</v>
      </c>
      <c r="F217" s="3" t="s">
        <v>18</v>
      </c>
      <c r="G217" s="3" t="s">
        <v>19</v>
      </c>
      <c r="H217" s="5" t="s">
        <v>20</v>
      </c>
      <c r="I217" s="6">
        <v>42248.808333333334</v>
      </c>
      <c r="J217" s="6">
        <v>42248.923611111109</v>
      </c>
      <c r="K217" s="3"/>
    </row>
    <row r="218" spans="1:11" ht="15.75" x14ac:dyDescent="0.2">
      <c r="A218" s="3" t="s">
        <v>13</v>
      </c>
      <c r="B218" s="4" t="s">
        <v>656</v>
      </c>
      <c r="C218" s="3" t="s">
        <v>657</v>
      </c>
      <c r="D218" s="3" t="s">
        <v>23</v>
      </c>
      <c r="E218" s="3" t="s">
        <v>658</v>
      </c>
      <c r="F218" s="3" t="s">
        <v>18</v>
      </c>
      <c r="G218" s="3" t="s">
        <v>77</v>
      </c>
      <c r="H218" s="5" t="s">
        <v>20</v>
      </c>
      <c r="I218" s="6">
        <v>42248.710416666669</v>
      </c>
      <c r="J218" s="6">
        <v>42256.743055555555</v>
      </c>
      <c r="K218" s="3"/>
    </row>
    <row r="219" spans="1:11" ht="15.75" x14ac:dyDescent="0.2">
      <c r="A219" s="3" t="s">
        <v>13</v>
      </c>
      <c r="B219" s="4" t="s">
        <v>659</v>
      </c>
      <c r="C219" s="3" t="s">
        <v>660</v>
      </c>
      <c r="D219" s="3" t="s">
        <v>241</v>
      </c>
      <c r="E219" s="3" t="s">
        <v>661</v>
      </c>
      <c r="F219" s="3" t="s">
        <v>18</v>
      </c>
      <c r="G219" s="3" t="s">
        <v>19</v>
      </c>
      <c r="H219" s="5" t="s">
        <v>20</v>
      </c>
      <c r="I219" s="6">
        <v>42248.681944444441</v>
      </c>
      <c r="J219" s="6">
        <v>42248.681944444441</v>
      </c>
      <c r="K219" s="3"/>
    </row>
    <row r="220" spans="1:11" ht="15.75" x14ac:dyDescent="0.2">
      <c r="A220" s="3" t="s">
        <v>13</v>
      </c>
      <c r="B220" s="4" t="s">
        <v>662</v>
      </c>
      <c r="C220" s="3" t="s">
        <v>663</v>
      </c>
      <c r="D220" s="5" t="s">
        <v>16</v>
      </c>
      <c r="E220" s="3" t="s">
        <v>664</v>
      </c>
      <c r="F220" s="3" t="s">
        <v>18</v>
      </c>
      <c r="G220" s="3" t="s">
        <v>19</v>
      </c>
      <c r="H220" s="5" t="s">
        <v>20</v>
      </c>
      <c r="I220" s="6">
        <v>42248.65902777778</v>
      </c>
      <c r="J220" s="6">
        <v>42248.914583333331</v>
      </c>
      <c r="K220" s="3"/>
    </row>
    <row r="221" spans="1:11" ht="30" x14ac:dyDescent="0.2">
      <c r="A221" s="3" t="s">
        <v>13</v>
      </c>
      <c r="B221" s="4" t="s">
        <v>665</v>
      </c>
      <c r="C221" s="3" t="s">
        <v>666</v>
      </c>
      <c r="D221" s="3" t="s">
        <v>629</v>
      </c>
      <c r="E221" s="3" t="s">
        <v>650</v>
      </c>
      <c r="F221" s="3" t="s">
        <v>18</v>
      </c>
      <c r="G221" s="3" t="s">
        <v>19</v>
      </c>
      <c r="H221" s="5" t="s">
        <v>20</v>
      </c>
      <c r="I221" s="6">
        <v>42248.469444444447</v>
      </c>
      <c r="J221" s="6">
        <v>42306.822222222225</v>
      </c>
      <c r="K221" s="3"/>
    </row>
    <row r="222" spans="1:11" ht="30" x14ac:dyDescent="0.2">
      <c r="A222" s="3" t="s">
        <v>13</v>
      </c>
      <c r="B222" s="4" t="s">
        <v>667</v>
      </c>
      <c r="C222" s="3" t="s">
        <v>668</v>
      </c>
      <c r="D222" s="3" t="s">
        <v>23</v>
      </c>
      <c r="E222" s="3" t="s">
        <v>669</v>
      </c>
      <c r="F222" s="3" t="s">
        <v>18</v>
      </c>
      <c r="G222" s="3" t="s">
        <v>19</v>
      </c>
      <c r="H222" s="5" t="s">
        <v>20</v>
      </c>
      <c r="I222" s="6">
        <v>42248.322222222225</v>
      </c>
      <c r="J222" s="6">
        <v>42248.865277777775</v>
      </c>
      <c r="K222" s="3"/>
    </row>
    <row r="223" spans="1:11" ht="30" x14ac:dyDescent="0.2">
      <c r="A223" s="3" t="s">
        <v>13</v>
      </c>
      <c r="B223" s="4" t="s">
        <v>670</v>
      </c>
      <c r="C223" s="3" t="s">
        <v>671</v>
      </c>
      <c r="D223" s="5" t="s">
        <v>16</v>
      </c>
      <c r="E223" s="3" t="s">
        <v>672</v>
      </c>
      <c r="F223" s="3" t="s">
        <v>18</v>
      </c>
      <c r="G223" s="3" t="s">
        <v>19</v>
      </c>
      <c r="H223" s="5" t="s">
        <v>20</v>
      </c>
      <c r="I223" s="6">
        <v>42248.256249999999</v>
      </c>
      <c r="J223" s="6">
        <v>42249.804166666669</v>
      </c>
      <c r="K223" s="3"/>
    </row>
    <row r="224" spans="1:11" ht="15.75" x14ac:dyDescent="0.2">
      <c r="A224" s="3" t="s">
        <v>13</v>
      </c>
      <c r="B224" s="4" t="s">
        <v>673</v>
      </c>
      <c r="C224" s="3" t="s">
        <v>674</v>
      </c>
      <c r="D224" s="3" t="s">
        <v>27</v>
      </c>
      <c r="E224" s="3" t="s">
        <v>675</v>
      </c>
      <c r="F224" s="3" t="s">
        <v>18</v>
      </c>
      <c r="G224" s="3" t="s">
        <v>19</v>
      </c>
      <c r="H224" s="5" t="s">
        <v>20</v>
      </c>
      <c r="I224" s="6">
        <v>42248.044444444444</v>
      </c>
      <c r="J224" s="6">
        <v>42305.842361111114</v>
      </c>
      <c r="K224" s="3"/>
    </row>
    <row r="225" spans="1:11" ht="15.75" x14ac:dyDescent="0.2">
      <c r="A225" s="3" t="s">
        <v>13</v>
      </c>
      <c r="B225" s="4" t="s">
        <v>676</v>
      </c>
      <c r="C225" s="3" t="s">
        <v>677</v>
      </c>
      <c r="D225" s="5" t="s">
        <v>16</v>
      </c>
      <c r="E225" s="3" t="s">
        <v>678</v>
      </c>
      <c r="F225" s="3" t="s">
        <v>18</v>
      </c>
      <c r="G225" s="3" t="s">
        <v>19</v>
      </c>
      <c r="H225" s="5" t="s">
        <v>20</v>
      </c>
      <c r="I225" s="6">
        <v>42248.008333333331</v>
      </c>
      <c r="J225" s="6">
        <v>42274.738194444442</v>
      </c>
      <c r="K225" s="3"/>
    </row>
    <row r="226" spans="1:11" ht="30" x14ac:dyDescent="0.2">
      <c r="A226" s="3" t="s">
        <v>13</v>
      </c>
      <c r="B226" s="4" t="s">
        <v>679</v>
      </c>
      <c r="C226" s="3" t="s">
        <v>680</v>
      </c>
      <c r="D226" s="3" t="s">
        <v>629</v>
      </c>
      <c r="E226" s="3" t="s">
        <v>681</v>
      </c>
      <c r="F226" s="3" t="s">
        <v>18</v>
      </c>
      <c r="G226" s="3" t="s">
        <v>19</v>
      </c>
      <c r="H226" s="5" t="s">
        <v>20</v>
      </c>
      <c r="I226" s="6">
        <v>42247.806944444441</v>
      </c>
      <c r="J226" s="6">
        <v>42257.949305555558</v>
      </c>
      <c r="K226" s="3"/>
    </row>
    <row r="227" spans="1:11" ht="30" x14ac:dyDescent="0.2">
      <c r="A227" s="3" t="s">
        <v>13</v>
      </c>
      <c r="B227" s="4" t="s">
        <v>682</v>
      </c>
      <c r="C227" s="3" t="s">
        <v>683</v>
      </c>
      <c r="D227" s="5" t="s">
        <v>16</v>
      </c>
      <c r="E227" s="3" t="s">
        <v>684</v>
      </c>
      <c r="F227" s="3" t="s">
        <v>18</v>
      </c>
      <c r="G227" s="3" t="s">
        <v>19</v>
      </c>
      <c r="H227" s="5" t="s">
        <v>20</v>
      </c>
      <c r="I227" s="6">
        <v>42247.800694444442</v>
      </c>
      <c r="J227" s="6">
        <v>42248.769444444442</v>
      </c>
      <c r="K227" s="3"/>
    </row>
    <row r="228" spans="1:11" ht="15.75" x14ac:dyDescent="0.2">
      <c r="A228" s="3" t="s">
        <v>13</v>
      </c>
      <c r="B228" s="4" t="s">
        <v>685</v>
      </c>
      <c r="C228" s="3" t="s">
        <v>686</v>
      </c>
      <c r="D228" s="5" t="s">
        <v>16</v>
      </c>
      <c r="E228" s="3" t="s">
        <v>687</v>
      </c>
      <c r="F228" s="3" t="s">
        <v>18</v>
      </c>
      <c r="G228" s="3" t="s">
        <v>19</v>
      </c>
      <c r="H228" s="5" t="s">
        <v>20</v>
      </c>
      <c r="I228" s="6">
        <v>42247.796527777777</v>
      </c>
      <c r="J228" s="6">
        <v>42248.768750000003</v>
      </c>
      <c r="K228" s="3"/>
    </row>
    <row r="229" spans="1:11" ht="15.75" x14ac:dyDescent="0.2">
      <c r="A229" s="3" t="s">
        <v>13</v>
      </c>
      <c r="B229" s="4" t="s">
        <v>688</v>
      </c>
      <c r="C229" s="3" t="s">
        <v>689</v>
      </c>
      <c r="D229" s="3" t="s">
        <v>58</v>
      </c>
      <c r="E229" s="3" t="s">
        <v>687</v>
      </c>
      <c r="F229" s="3" t="s">
        <v>18</v>
      </c>
      <c r="G229" s="3" t="s">
        <v>19</v>
      </c>
      <c r="H229" s="5" t="s">
        <v>20</v>
      </c>
      <c r="I229" s="6">
        <v>42247.795138888891</v>
      </c>
      <c r="J229" s="6">
        <v>42248.745833333334</v>
      </c>
      <c r="K229" s="3"/>
    </row>
    <row r="230" spans="1:11" ht="15.75" x14ac:dyDescent="0.2">
      <c r="A230" s="3" t="s">
        <v>13</v>
      </c>
      <c r="B230" s="4" t="s">
        <v>690</v>
      </c>
      <c r="C230" s="3" t="s">
        <v>691</v>
      </c>
      <c r="D230" s="5" t="s">
        <v>16</v>
      </c>
      <c r="E230" s="3" t="s">
        <v>692</v>
      </c>
      <c r="F230" s="3" t="s">
        <v>18</v>
      </c>
      <c r="G230" s="3" t="s">
        <v>19</v>
      </c>
      <c r="H230" s="5" t="s">
        <v>20</v>
      </c>
      <c r="I230" s="6">
        <v>42247.787499999999</v>
      </c>
      <c r="J230" s="6">
        <v>42248.739583333336</v>
      </c>
      <c r="K230" s="3"/>
    </row>
    <row r="231" spans="1:11" ht="30" x14ac:dyDescent="0.2">
      <c r="A231" s="3" t="s">
        <v>13</v>
      </c>
      <c r="B231" s="4" t="s">
        <v>693</v>
      </c>
      <c r="C231" s="3" t="s">
        <v>694</v>
      </c>
      <c r="D231" s="3" t="s">
        <v>27</v>
      </c>
      <c r="E231" s="3" t="s">
        <v>695</v>
      </c>
      <c r="F231" s="3" t="s">
        <v>18</v>
      </c>
      <c r="G231" s="3" t="s">
        <v>19</v>
      </c>
      <c r="H231" s="5" t="s">
        <v>20</v>
      </c>
      <c r="I231" s="6">
        <v>42247.695138888892</v>
      </c>
      <c r="J231" s="6">
        <v>42250.350694444445</v>
      </c>
      <c r="K231" s="3"/>
    </row>
    <row r="232" spans="1:11" ht="45" x14ac:dyDescent="0.2">
      <c r="A232" s="3" t="s">
        <v>13</v>
      </c>
      <c r="B232" s="4" t="s">
        <v>696</v>
      </c>
      <c r="C232" s="3" t="s">
        <v>697</v>
      </c>
      <c r="D232" s="5" t="s">
        <v>16</v>
      </c>
      <c r="E232" s="3" t="s">
        <v>698</v>
      </c>
      <c r="F232" s="3" t="s">
        <v>18</v>
      </c>
      <c r="G232" s="3" t="s">
        <v>19</v>
      </c>
      <c r="H232" s="5" t="s">
        <v>20</v>
      </c>
      <c r="I232" s="6">
        <v>42247.63958333333</v>
      </c>
      <c r="J232" s="6">
        <v>42302.756944444445</v>
      </c>
      <c r="K232" s="3"/>
    </row>
    <row r="233" spans="1:11" ht="15.75" x14ac:dyDescent="0.2">
      <c r="A233" s="3" t="s">
        <v>13</v>
      </c>
      <c r="B233" s="4" t="s">
        <v>699</v>
      </c>
      <c r="C233" s="3" t="s">
        <v>700</v>
      </c>
      <c r="D233" s="5" t="s">
        <v>16</v>
      </c>
      <c r="E233" s="3" t="s">
        <v>701</v>
      </c>
      <c r="F233" s="3" t="s">
        <v>18</v>
      </c>
      <c r="G233" s="3" t="s">
        <v>19</v>
      </c>
      <c r="H233" s="5" t="s">
        <v>20</v>
      </c>
      <c r="I233" s="6">
        <v>42247.576388888891</v>
      </c>
      <c r="J233" s="6">
        <v>42247.95</v>
      </c>
      <c r="K233" s="3"/>
    </row>
    <row r="234" spans="1:11" ht="15.75" x14ac:dyDescent="0.2">
      <c r="A234" s="3" t="s">
        <v>13</v>
      </c>
      <c r="B234" s="4" t="s">
        <v>702</v>
      </c>
      <c r="C234" s="3" t="s">
        <v>703</v>
      </c>
      <c r="D234" s="3" t="s">
        <v>27</v>
      </c>
      <c r="E234" s="3" t="s">
        <v>704</v>
      </c>
      <c r="F234" s="3" t="s">
        <v>18</v>
      </c>
      <c r="G234" s="3" t="s">
        <v>19</v>
      </c>
      <c r="H234" s="5" t="s">
        <v>20</v>
      </c>
      <c r="I234" s="6">
        <v>42247.527083333334</v>
      </c>
      <c r="J234" s="6">
        <v>42261.671527777777</v>
      </c>
      <c r="K234" s="3"/>
    </row>
    <row r="235" spans="1:11" ht="15.75" x14ac:dyDescent="0.2">
      <c r="A235" s="3" t="s">
        <v>13</v>
      </c>
      <c r="B235" s="4" t="s">
        <v>705</v>
      </c>
      <c r="C235" s="3" t="s">
        <v>706</v>
      </c>
      <c r="D235" s="5" t="s">
        <v>16</v>
      </c>
      <c r="E235" s="3" t="s">
        <v>707</v>
      </c>
      <c r="F235" s="3" t="s">
        <v>18</v>
      </c>
      <c r="G235" s="3" t="s">
        <v>19</v>
      </c>
      <c r="H235" s="5" t="s">
        <v>20</v>
      </c>
      <c r="I235" s="6">
        <v>42247.520833333336</v>
      </c>
      <c r="J235" s="6">
        <v>42247.945138888892</v>
      </c>
      <c r="K235" s="3"/>
    </row>
    <row r="236" spans="1:11" ht="30" x14ac:dyDescent="0.2">
      <c r="A236" s="3" t="s">
        <v>13</v>
      </c>
      <c r="B236" s="4" t="s">
        <v>708</v>
      </c>
      <c r="C236" s="3" t="s">
        <v>709</v>
      </c>
      <c r="D236" s="5" t="s">
        <v>16</v>
      </c>
      <c r="E236" s="3" t="s">
        <v>710</v>
      </c>
      <c r="F236" s="3" t="s">
        <v>18</v>
      </c>
      <c r="G236" s="3" t="s">
        <v>19</v>
      </c>
      <c r="H236" s="5" t="s">
        <v>20</v>
      </c>
      <c r="I236" s="6">
        <v>42247.502083333333</v>
      </c>
      <c r="J236" s="6">
        <v>42251.711805555555</v>
      </c>
      <c r="K236" s="3"/>
    </row>
    <row r="237" spans="1:11" ht="30" x14ac:dyDescent="0.2">
      <c r="A237" s="3" t="s">
        <v>13</v>
      </c>
      <c r="B237" s="4" t="s">
        <v>711</v>
      </c>
      <c r="C237" s="3" t="s">
        <v>712</v>
      </c>
      <c r="D237" s="3" t="s">
        <v>23</v>
      </c>
      <c r="E237" s="3" t="s">
        <v>713</v>
      </c>
      <c r="F237" s="3" t="s">
        <v>18</v>
      </c>
      <c r="G237" s="3" t="s">
        <v>19</v>
      </c>
      <c r="H237" s="5" t="s">
        <v>20</v>
      </c>
      <c r="I237" s="6">
        <v>42247.354166666664</v>
      </c>
      <c r="J237" s="6">
        <v>42269.830555555556</v>
      </c>
      <c r="K237" s="3"/>
    </row>
    <row r="238" spans="1:11" ht="15.75" x14ac:dyDescent="0.2">
      <c r="A238" s="3" t="s">
        <v>13</v>
      </c>
      <c r="B238" s="4" t="s">
        <v>714</v>
      </c>
      <c r="C238" s="3" t="s">
        <v>715</v>
      </c>
      <c r="D238" s="3" t="s">
        <v>23</v>
      </c>
      <c r="E238" s="3" t="s">
        <v>716</v>
      </c>
      <c r="F238" s="3" t="s">
        <v>18</v>
      </c>
      <c r="G238" s="3" t="s">
        <v>19</v>
      </c>
      <c r="H238" s="5" t="s">
        <v>20</v>
      </c>
      <c r="I238" s="6">
        <v>42247.243750000001</v>
      </c>
      <c r="J238" s="6">
        <v>42285.376388888886</v>
      </c>
      <c r="K238" s="3"/>
    </row>
    <row r="239" spans="1:11" ht="45" x14ac:dyDescent="0.2">
      <c r="A239" s="3" t="s">
        <v>13</v>
      </c>
      <c r="B239" s="4" t="s">
        <v>717</v>
      </c>
      <c r="C239" s="3" t="s">
        <v>718</v>
      </c>
      <c r="D239" s="3" t="s">
        <v>27</v>
      </c>
      <c r="E239" s="3" t="s">
        <v>719</v>
      </c>
      <c r="F239" s="3" t="s">
        <v>18</v>
      </c>
      <c r="G239" s="3" t="s">
        <v>19</v>
      </c>
      <c r="H239" s="5" t="s">
        <v>20</v>
      </c>
      <c r="I239" s="6">
        <v>42246.904861111114</v>
      </c>
      <c r="J239" s="6">
        <v>42247.959722222222</v>
      </c>
      <c r="K239" s="3"/>
    </row>
    <row r="240" spans="1:11" ht="15.75" x14ac:dyDescent="0.2">
      <c r="A240" s="3" t="s">
        <v>13</v>
      </c>
      <c r="B240" s="4" t="s">
        <v>720</v>
      </c>
      <c r="C240" s="3" t="s">
        <v>721</v>
      </c>
      <c r="D240" s="5" t="s">
        <v>16</v>
      </c>
      <c r="E240" s="3" t="s">
        <v>684</v>
      </c>
      <c r="F240" s="3" t="s">
        <v>18</v>
      </c>
      <c r="G240" s="3" t="s">
        <v>19</v>
      </c>
      <c r="H240" s="5" t="s">
        <v>20</v>
      </c>
      <c r="I240" s="6">
        <v>42246.756249999999</v>
      </c>
      <c r="J240" s="6">
        <v>42246.95208333333</v>
      </c>
      <c r="K240" s="3"/>
    </row>
    <row r="241" spans="1:11" ht="30" x14ac:dyDescent="0.2">
      <c r="A241" s="3" t="s">
        <v>13</v>
      </c>
      <c r="B241" s="4" t="s">
        <v>722</v>
      </c>
      <c r="C241" s="3" t="s">
        <v>723</v>
      </c>
      <c r="D241" s="3" t="s">
        <v>27</v>
      </c>
      <c r="E241" s="3" t="s">
        <v>724</v>
      </c>
      <c r="F241" s="3" t="s">
        <v>18</v>
      </c>
      <c r="G241" s="3" t="s">
        <v>19</v>
      </c>
      <c r="H241" s="5" t="s">
        <v>20</v>
      </c>
      <c r="I241" s="6">
        <v>42246.753472222219</v>
      </c>
      <c r="J241" s="6">
        <v>42285.878472222219</v>
      </c>
      <c r="K241" s="3"/>
    </row>
    <row r="242" spans="1:11" ht="30" x14ac:dyDescent="0.2">
      <c r="A242" s="3" t="s">
        <v>13</v>
      </c>
      <c r="B242" s="4" t="s">
        <v>725</v>
      </c>
      <c r="C242" s="3" t="s">
        <v>726</v>
      </c>
      <c r="D242" s="5" t="s">
        <v>16</v>
      </c>
      <c r="E242" s="3" t="s">
        <v>727</v>
      </c>
      <c r="F242" s="3" t="s">
        <v>18</v>
      </c>
      <c r="G242" s="3" t="s">
        <v>19</v>
      </c>
      <c r="H242" s="5" t="s">
        <v>20</v>
      </c>
      <c r="I242" s="6">
        <v>42246.736805555556</v>
      </c>
      <c r="J242" s="6">
        <v>42248.881249999999</v>
      </c>
      <c r="K242" s="3"/>
    </row>
    <row r="243" spans="1:11" ht="30" x14ac:dyDescent="0.2">
      <c r="A243" s="3" t="s">
        <v>13</v>
      </c>
      <c r="B243" s="4" t="s">
        <v>728</v>
      </c>
      <c r="C243" s="3" t="s">
        <v>729</v>
      </c>
      <c r="D243" s="5" t="s">
        <v>16</v>
      </c>
      <c r="E243" s="3" t="s">
        <v>730</v>
      </c>
      <c r="F243" s="3" t="s">
        <v>18</v>
      </c>
      <c r="G243" s="3" t="s">
        <v>19</v>
      </c>
      <c r="H243" s="5" t="s">
        <v>20</v>
      </c>
      <c r="I243" s="6">
        <v>42246.479861111111</v>
      </c>
      <c r="J243" s="6">
        <v>42246.912499999999</v>
      </c>
      <c r="K243" s="3"/>
    </row>
    <row r="244" spans="1:11" ht="15.75" x14ac:dyDescent="0.2">
      <c r="A244" s="3" t="s">
        <v>13</v>
      </c>
      <c r="B244" s="4" t="s">
        <v>731</v>
      </c>
      <c r="C244" s="3" t="s">
        <v>732</v>
      </c>
      <c r="D244" s="3" t="s">
        <v>733</v>
      </c>
      <c r="E244" s="3" t="s">
        <v>734</v>
      </c>
      <c r="F244" s="3" t="s">
        <v>18</v>
      </c>
      <c r="G244" s="3" t="s">
        <v>19</v>
      </c>
      <c r="H244" s="5" t="s">
        <v>20</v>
      </c>
      <c r="I244" s="6">
        <v>42246.476388888892</v>
      </c>
      <c r="J244" s="6">
        <v>42246.911111111112</v>
      </c>
      <c r="K244" s="3"/>
    </row>
    <row r="245" spans="1:11" ht="30" x14ac:dyDescent="0.2">
      <c r="A245" s="3" t="s">
        <v>13</v>
      </c>
      <c r="B245" s="4" t="s">
        <v>735</v>
      </c>
      <c r="C245" s="3" t="s">
        <v>736</v>
      </c>
      <c r="D245" s="5" t="s">
        <v>16</v>
      </c>
      <c r="E245" s="3" t="s">
        <v>491</v>
      </c>
      <c r="F245" s="3" t="s">
        <v>18</v>
      </c>
      <c r="G245" s="3" t="s">
        <v>19</v>
      </c>
      <c r="H245" s="5" t="s">
        <v>20</v>
      </c>
      <c r="I245" s="6">
        <v>42246.314583333333</v>
      </c>
      <c r="J245" s="6">
        <v>42246.90902777778</v>
      </c>
      <c r="K245" s="3"/>
    </row>
    <row r="246" spans="1:11" ht="15.75" x14ac:dyDescent="0.2">
      <c r="A246" s="3" t="s">
        <v>13</v>
      </c>
      <c r="B246" s="4" t="s">
        <v>737</v>
      </c>
      <c r="C246" s="3" t="s">
        <v>738</v>
      </c>
      <c r="D246" s="3" t="s">
        <v>23</v>
      </c>
      <c r="E246" s="3" t="s">
        <v>739</v>
      </c>
      <c r="F246" s="3" t="s">
        <v>18</v>
      </c>
      <c r="G246" s="3" t="s">
        <v>19</v>
      </c>
      <c r="H246" s="5" t="s">
        <v>20</v>
      </c>
      <c r="I246" s="6">
        <v>42246.314583333333</v>
      </c>
      <c r="J246" s="6">
        <v>42277.12777777778</v>
      </c>
      <c r="K246" s="3"/>
    </row>
    <row r="247" spans="1:11" ht="30" x14ac:dyDescent="0.2">
      <c r="A247" s="3" t="s">
        <v>13</v>
      </c>
      <c r="B247" s="4" t="s">
        <v>740</v>
      </c>
      <c r="C247" s="3" t="s">
        <v>741</v>
      </c>
      <c r="D247" s="3" t="s">
        <v>58</v>
      </c>
      <c r="E247" s="3" t="s">
        <v>491</v>
      </c>
      <c r="F247" s="3" t="s">
        <v>18</v>
      </c>
      <c r="G247" s="3" t="s">
        <v>19</v>
      </c>
      <c r="H247" s="5" t="s">
        <v>20</v>
      </c>
      <c r="I247" s="6">
        <v>42246.302083333336</v>
      </c>
      <c r="J247" s="6">
        <v>42247.864583333336</v>
      </c>
      <c r="K247" s="3"/>
    </row>
    <row r="248" spans="1:11" ht="15.75" x14ac:dyDescent="0.2">
      <c r="A248" s="3" t="s">
        <v>13</v>
      </c>
      <c r="B248" s="4" t="s">
        <v>742</v>
      </c>
      <c r="C248" s="3" t="s">
        <v>743</v>
      </c>
      <c r="D248" s="5" t="s">
        <v>16</v>
      </c>
      <c r="E248" s="3" t="s">
        <v>744</v>
      </c>
      <c r="F248" s="3" t="s">
        <v>18</v>
      </c>
      <c r="G248" s="3" t="s">
        <v>19</v>
      </c>
      <c r="H248" s="5" t="s">
        <v>20</v>
      </c>
      <c r="I248" s="6">
        <v>42246.289583333331</v>
      </c>
      <c r="J248" s="6">
        <v>42246.901388888888</v>
      </c>
      <c r="K248" s="3"/>
    </row>
    <row r="249" spans="1:11" ht="30" x14ac:dyDescent="0.2">
      <c r="A249" s="3" t="s">
        <v>13</v>
      </c>
      <c r="B249" s="4" t="s">
        <v>745</v>
      </c>
      <c r="C249" s="3" t="s">
        <v>746</v>
      </c>
      <c r="D249" s="5" t="s">
        <v>16</v>
      </c>
      <c r="E249" s="3" t="s">
        <v>747</v>
      </c>
      <c r="F249" s="3" t="s">
        <v>18</v>
      </c>
      <c r="G249" s="3" t="s">
        <v>19</v>
      </c>
      <c r="H249" s="5" t="s">
        <v>20</v>
      </c>
      <c r="I249" s="6">
        <v>42246.131249999999</v>
      </c>
      <c r="J249" s="6">
        <v>42246.899305555555</v>
      </c>
      <c r="K249" s="3"/>
    </row>
    <row r="250" spans="1:11" ht="15.75" x14ac:dyDescent="0.2">
      <c r="A250" s="3" t="s">
        <v>13</v>
      </c>
      <c r="B250" s="4" t="s">
        <v>748</v>
      </c>
      <c r="C250" s="3" t="s">
        <v>749</v>
      </c>
      <c r="D250" s="5" t="s">
        <v>16</v>
      </c>
      <c r="E250" s="3" t="s">
        <v>750</v>
      </c>
      <c r="F250" s="3" t="s">
        <v>18</v>
      </c>
      <c r="G250" s="3" t="s">
        <v>19</v>
      </c>
      <c r="H250" s="5" t="s">
        <v>20</v>
      </c>
      <c r="I250" s="6">
        <v>42246.034722222219</v>
      </c>
      <c r="J250" s="6">
        <v>42270.928472222222</v>
      </c>
      <c r="K250" s="3"/>
    </row>
    <row r="251" spans="1:11" ht="15.75" x14ac:dyDescent="0.2">
      <c r="A251" s="3" t="s">
        <v>13</v>
      </c>
      <c r="B251" s="4" t="s">
        <v>751</v>
      </c>
      <c r="C251" s="3" t="s">
        <v>752</v>
      </c>
      <c r="D251" s="5" t="s">
        <v>16</v>
      </c>
      <c r="E251" s="3" t="s">
        <v>750</v>
      </c>
      <c r="F251" s="3" t="s">
        <v>18</v>
      </c>
      <c r="G251" s="3" t="s">
        <v>19</v>
      </c>
      <c r="H251" s="5" t="s">
        <v>20</v>
      </c>
      <c r="I251" s="6">
        <v>42246.026388888888</v>
      </c>
      <c r="J251" s="6">
        <v>42246.892361111109</v>
      </c>
      <c r="K251" s="3"/>
    </row>
    <row r="252" spans="1:11" ht="30" x14ac:dyDescent="0.2">
      <c r="A252" s="3" t="s">
        <v>13</v>
      </c>
      <c r="B252" s="4" t="s">
        <v>753</v>
      </c>
      <c r="C252" s="3" t="s">
        <v>754</v>
      </c>
      <c r="D252" s="3" t="s">
        <v>58</v>
      </c>
      <c r="E252" s="3" t="s">
        <v>755</v>
      </c>
      <c r="F252" s="3" t="s">
        <v>18</v>
      </c>
      <c r="G252" s="3" t="s">
        <v>19</v>
      </c>
      <c r="H252" s="5" t="s">
        <v>20</v>
      </c>
      <c r="I252" s="6">
        <v>42245.926388888889</v>
      </c>
      <c r="J252" s="6">
        <v>42247.835416666669</v>
      </c>
      <c r="K252" s="3"/>
    </row>
    <row r="253" spans="1:11" ht="15.75" x14ac:dyDescent="0.2">
      <c r="A253" s="3" t="s">
        <v>13</v>
      </c>
      <c r="B253" s="4" t="s">
        <v>756</v>
      </c>
      <c r="C253" s="3" t="s">
        <v>757</v>
      </c>
      <c r="D253" s="5" t="s">
        <v>16</v>
      </c>
      <c r="E253" s="3" t="s">
        <v>758</v>
      </c>
      <c r="F253" s="3" t="s">
        <v>18</v>
      </c>
      <c r="G253" s="3" t="s">
        <v>19</v>
      </c>
      <c r="H253" s="5" t="s">
        <v>20</v>
      </c>
      <c r="I253" s="6">
        <v>42245.871527777781</v>
      </c>
      <c r="J253" s="6">
        <v>42246.882638888892</v>
      </c>
      <c r="K253" s="3"/>
    </row>
    <row r="254" spans="1:11" ht="15.75" x14ac:dyDescent="0.2">
      <c r="A254" s="3" t="s">
        <v>13</v>
      </c>
      <c r="B254" s="4" t="s">
        <v>759</v>
      </c>
      <c r="C254" s="3" t="s">
        <v>760</v>
      </c>
      <c r="D254" s="5" t="s">
        <v>16</v>
      </c>
      <c r="E254" s="3" t="s">
        <v>761</v>
      </c>
      <c r="F254" s="3" t="s">
        <v>18</v>
      </c>
      <c r="G254" s="3" t="s">
        <v>19</v>
      </c>
      <c r="H254" s="5" t="s">
        <v>20</v>
      </c>
      <c r="I254" s="6">
        <v>42245.277083333334</v>
      </c>
      <c r="J254" s="6">
        <v>42246.881249999999</v>
      </c>
      <c r="K254" s="3"/>
    </row>
    <row r="255" spans="1:11" ht="30" x14ac:dyDescent="0.2">
      <c r="A255" s="3" t="s">
        <v>13</v>
      </c>
      <c r="B255" s="4" t="s">
        <v>762</v>
      </c>
      <c r="C255" s="3" t="s">
        <v>763</v>
      </c>
      <c r="D255" s="3" t="s">
        <v>23</v>
      </c>
      <c r="E255" s="3" t="s">
        <v>764</v>
      </c>
      <c r="F255" s="3" t="s">
        <v>18</v>
      </c>
      <c r="G255" s="3" t="s">
        <v>19</v>
      </c>
      <c r="H255" s="5" t="s">
        <v>20</v>
      </c>
      <c r="I255" s="6">
        <v>42244.928472222222</v>
      </c>
      <c r="J255" s="6">
        <v>42297.839583333334</v>
      </c>
      <c r="K255" s="3"/>
    </row>
    <row r="256" spans="1:11" ht="15.75" x14ac:dyDescent="0.2">
      <c r="A256" s="3" t="s">
        <v>13</v>
      </c>
      <c r="B256" s="4" t="s">
        <v>765</v>
      </c>
      <c r="C256" s="3" t="s">
        <v>766</v>
      </c>
      <c r="D256" s="3" t="s">
        <v>27</v>
      </c>
      <c r="E256" s="3" t="s">
        <v>767</v>
      </c>
      <c r="F256" s="3" t="s">
        <v>18</v>
      </c>
      <c r="G256" s="3" t="s">
        <v>19</v>
      </c>
      <c r="H256" s="5" t="s">
        <v>20</v>
      </c>
      <c r="I256" s="6">
        <v>42244.861111111109</v>
      </c>
      <c r="J256" s="6">
        <v>42308.617361111108</v>
      </c>
      <c r="K256" s="3"/>
    </row>
    <row r="257" spans="1:11" ht="30" x14ac:dyDescent="0.2">
      <c r="A257" s="3" t="s">
        <v>13</v>
      </c>
      <c r="B257" s="4" t="s">
        <v>768</v>
      </c>
      <c r="C257" s="3" t="s">
        <v>769</v>
      </c>
      <c r="D257" s="5" t="s">
        <v>16</v>
      </c>
      <c r="E257" s="3" t="s">
        <v>770</v>
      </c>
      <c r="F257" s="3" t="s">
        <v>18</v>
      </c>
      <c r="G257" s="3" t="s">
        <v>19</v>
      </c>
      <c r="H257" s="5" t="s">
        <v>20</v>
      </c>
      <c r="I257" s="6">
        <v>42244.740277777775</v>
      </c>
      <c r="J257" s="6">
        <v>42255.048611111109</v>
      </c>
      <c r="K257" s="3"/>
    </row>
    <row r="258" spans="1:11" ht="15.75" x14ac:dyDescent="0.2">
      <c r="A258" s="3" t="s">
        <v>13</v>
      </c>
      <c r="B258" s="4" t="s">
        <v>771</v>
      </c>
      <c r="C258" s="3" t="s">
        <v>772</v>
      </c>
      <c r="D258" s="5" t="s">
        <v>16</v>
      </c>
      <c r="E258" s="3" t="s">
        <v>773</v>
      </c>
      <c r="F258" s="3" t="s">
        <v>18</v>
      </c>
      <c r="G258" s="3" t="s">
        <v>19</v>
      </c>
      <c r="H258" s="5" t="s">
        <v>20</v>
      </c>
      <c r="I258" s="6">
        <v>42244.684027777781</v>
      </c>
      <c r="J258" s="6">
        <v>42244.887499999997</v>
      </c>
      <c r="K258" s="3"/>
    </row>
    <row r="259" spans="1:11" ht="15.75" x14ac:dyDescent="0.2">
      <c r="A259" s="3" t="s">
        <v>13</v>
      </c>
      <c r="B259" s="4" t="s">
        <v>774</v>
      </c>
      <c r="C259" s="3" t="s">
        <v>775</v>
      </c>
      <c r="D259" s="5" t="s">
        <v>16</v>
      </c>
      <c r="E259" s="3" t="s">
        <v>776</v>
      </c>
      <c r="F259" s="3" t="s">
        <v>18</v>
      </c>
      <c r="G259" s="3" t="s">
        <v>19</v>
      </c>
      <c r="H259" s="5" t="s">
        <v>20</v>
      </c>
      <c r="I259" s="6">
        <v>42244.603472222225</v>
      </c>
      <c r="J259" s="6">
        <v>42244.792361111111</v>
      </c>
      <c r="K259" s="3"/>
    </row>
    <row r="260" spans="1:11" ht="15.75" x14ac:dyDescent="0.2">
      <c r="A260" s="3" t="s">
        <v>13</v>
      </c>
      <c r="B260" s="4" t="s">
        <v>777</v>
      </c>
      <c r="C260" s="3" t="s">
        <v>778</v>
      </c>
      <c r="D260" s="3" t="s">
        <v>27</v>
      </c>
      <c r="E260" s="3" t="s">
        <v>779</v>
      </c>
      <c r="F260" s="3" t="s">
        <v>18</v>
      </c>
      <c r="G260" s="3" t="s">
        <v>19</v>
      </c>
      <c r="H260" s="5" t="s">
        <v>20</v>
      </c>
      <c r="I260" s="6">
        <v>42244.40902777778</v>
      </c>
      <c r="J260" s="6">
        <v>42284.770833333336</v>
      </c>
      <c r="K260" s="3"/>
    </row>
    <row r="261" spans="1:11" ht="15.75" x14ac:dyDescent="0.2">
      <c r="A261" s="3" t="s">
        <v>13</v>
      </c>
      <c r="B261" s="4" t="s">
        <v>780</v>
      </c>
      <c r="C261" s="3" t="s">
        <v>781</v>
      </c>
      <c r="D261" s="3" t="s">
        <v>58</v>
      </c>
      <c r="E261" s="3" t="s">
        <v>322</v>
      </c>
      <c r="F261" s="3" t="s">
        <v>18</v>
      </c>
      <c r="G261" s="3" t="s">
        <v>19</v>
      </c>
      <c r="H261" s="5" t="s">
        <v>20</v>
      </c>
      <c r="I261" s="6">
        <v>42244.380555555559</v>
      </c>
      <c r="J261" s="6">
        <v>42246.900694444441</v>
      </c>
      <c r="K261" s="3"/>
    </row>
    <row r="262" spans="1:11" ht="15.75" x14ac:dyDescent="0.2">
      <c r="A262" s="3" t="s">
        <v>13</v>
      </c>
      <c r="B262" s="4" t="s">
        <v>782</v>
      </c>
      <c r="C262" s="3" t="s">
        <v>783</v>
      </c>
      <c r="D262" s="5" t="s">
        <v>16</v>
      </c>
      <c r="E262" s="3" t="s">
        <v>784</v>
      </c>
      <c r="F262" s="3" t="s">
        <v>18</v>
      </c>
      <c r="G262" s="3" t="s">
        <v>19</v>
      </c>
      <c r="H262" s="5" t="s">
        <v>20</v>
      </c>
      <c r="I262" s="6">
        <v>42244.262499999997</v>
      </c>
      <c r="J262" s="6">
        <v>42244.75277777778</v>
      </c>
      <c r="K262" s="3"/>
    </row>
    <row r="263" spans="1:11" ht="15.75" x14ac:dyDescent="0.2">
      <c r="A263" s="3" t="s">
        <v>13</v>
      </c>
      <c r="B263" s="4" t="s">
        <v>785</v>
      </c>
      <c r="C263" s="3" t="s">
        <v>786</v>
      </c>
      <c r="D263" s="5" t="s">
        <v>16</v>
      </c>
      <c r="E263" s="3" t="s">
        <v>787</v>
      </c>
      <c r="F263" s="3" t="s">
        <v>18</v>
      </c>
      <c r="G263" s="3" t="s">
        <v>19</v>
      </c>
      <c r="H263" s="5" t="s">
        <v>20</v>
      </c>
      <c r="I263" s="6">
        <v>42244.227083333331</v>
      </c>
      <c r="J263" s="6">
        <v>42244.752083333333</v>
      </c>
      <c r="K263" s="3"/>
    </row>
    <row r="264" spans="1:11" ht="30" x14ac:dyDescent="0.2">
      <c r="A264" s="3" t="s">
        <v>13</v>
      </c>
      <c r="B264" s="4" t="s">
        <v>788</v>
      </c>
      <c r="C264" s="3" t="s">
        <v>789</v>
      </c>
      <c r="D264" s="3" t="s">
        <v>23</v>
      </c>
      <c r="E264" s="3" t="s">
        <v>790</v>
      </c>
      <c r="F264" s="3" t="s">
        <v>18</v>
      </c>
      <c r="G264" s="3" t="s">
        <v>19</v>
      </c>
      <c r="H264" s="5" t="s">
        <v>20</v>
      </c>
      <c r="I264" s="6">
        <v>42244.218055555553</v>
      </c>
      <c r="J264" s="6">
        <v>42261.80972222222</v>
      </c>
      <c r="K264" s="3"/>
    </row>
    <row r="265" spans="1:11" ht="15.75" x14ac:dyDescent="0.2">
      <c r="A265" s="3" t="s">
        <v>13</v>
      </c>
      <c r="B265" s="4" t="s">
        <v>791</v>
      </c>
      <c r="C265" s="3" t="s">
        <v>792</v>
      </c>
      <c r="D265" s="3" t="s">
        <v>793</v>
      </c>
      <c r="E265" s="3" t="s">
        <v>794</v>
      </c>
      <c r="F265" s="3" t="s">
        <v>18</v>
      </c>
      <c r="G265" s="3" t="s">
        <v>77</v>
      </c>
      <c r="H265" s="5" t="s">
        <v>20</v>
      </c>
      <c r="I265" s="6">
        <v>42244.14166666667</v>
      </c>
      <c r="J265" s="6">
        <v>42244.938888888886</v>
      </c>
      <c r="K265" s="3"/>
    </row>
    <row r="266" spans="1:11" ht="15.75" x14ac:dyDescent="0.2">
      <c r="A266" s="3" t="s">
        <v>13</v>
      </c>
      <c r="B266" s="4" t="s">
        <v>795</v>
      </c>
      <c r="C266" s="3" t="s">
        <v>796</v>
      </c>
      <c r="D266" s="3" t="s">
        <v>23</v>
      </c>
      <c r="E266" s="3" t="s">
        <v>503</v>
      </c>
      <c r="F266" s="3" t="s">
        <v>18</v>
      </c>
      <c r="G266" s="3" t="s">
        <v>19</v>
      </c>
      <c r="H266" s="5" t="s">
        <v>20</v>
      </c>
      <c r="I266" s="6">
        <v>42242.859722222223</v>
      </c>
      <c r="J266" s="6">
        <v>42251.322222222225</v>
      </c>
      <c r="K266" s="3"/>
    </row>
    <row r="267" spans="1:11" ht="30" x14ac:dyDescent="0.2">
      <c r="A267" s="3" t="s">
        <v>13</v>
      </c>
      <c r="B267" s="4" t="s">
        <v>797</v>
      </c>
      <c r="C267" s="3" t="s">
        <v>798</v>
      </c>
      <c r="D267" s="3" t="s">
        <v>799</v>
      </c>
      <c r="E267" s="3" t="s">
        <v>503</v>
      </c>
      <c r="F267" s="3" t="s">
        <v>18</v>
      </c>
      <c r="G267" s="3" t="s">
        <v>19</v>
      </c>
      <c r="H267" s="5" t="s">
        <v>20</v>
      </c>
      <c r="I267" s="6">
        <v>42242.32708333333</v>
      </c>
      <c r="J267" s="6">
        <v>42243.837500000001</v>
      </c>
      <c r="K267" s="3"/>
    </row>
    <row r="268" spans="1:11" ht="15.75" x14ac:dyDescent="0.2">
      <c r="A268" s="3" t="s">
        <v>13</v>
      </c>
      <c r="B268" s="4" t="s">
        <v>800</v>
      </c>
      <c r="C268" s="3" t="s">
        <v>801</v>
      </c>
      <c r="D268" s="3" t="s">
        <v>72</v>
      </c>
      <c r="E268" s="3" t="s">
        <v>503</v>
      </c>
      <c r="F268" s="3" t="s">
        <v>18</v>
      </c>
      <c r="G268" s="3" t="s">
        <v>19</v>
      </c>
      <c r="H268" s="5" t="s">
        <v>20</v>
      </c>
      <c r="I268" s="6">
        <v>42242.234722222223</v>
      </c>
      <c r="J268" s="6">
        <v>42249.90902777778</v>
      </c>
      <c r="K268" s="3"/>
    </row>
    <row r="269" spans="1:11" ht="15.75" x14ac:dyDescent="0.2">
      <c r="A269" s="3" t="s">
        <v>13</v>
      </c>
      <c r="B269" s="4" t="s">
        <v>802</v>
      </c>
      <c r="C269" s="3" t="s">
        <v>803</v>
      </c>
      <c r="D269" s="3" t="s">
        <v>27</v>
      </c>
      <c r="E269" s="3" t="s">
        <v>804</v>
      </c>
      <c r="F269" s="3" t="s">
        <v>18</v>
      </c>
      <c r="G269" s="3" t="s">
        <v>19</v>
      </c>
      <c r="H269" s="5" t="s">
        <v>20</v>
      </c>
      <c r="I269" s="6">
        <v>42242.078472222223</v>
      </c>
      <c r="J269" s="6">
        <v>42254.936111111114</v>
      </c>
      <c r="K269" s="3"/>
    </row>
    <row r="270" spans="1:11" ht="30" x14ac:dyDescent="0.2">
      <c r="A270" s="3" t="s">
        <v>13</v>
      </c>
      <c r="B270" s="4" t="s">
        <v>805</v>
      </c>
      <c r="C270" s="3" t="s">
        <v>806</v>
      </c>
      <c r="D270" s="3" t="s">
        <v>23</v>
      </c>
      <c r="E270" s="3" t="s">
        <v>807</v>
      </c>
      <c r="F270" s="3" t="s">
        <v>18</v>
      </c>
      <c r="G270" s="3" t="s">
        <v>114</v>
      </c>
      <c r="H270" s="5" t="s">
        <v>20</v>
      </c>
      <c r="I270" s="6">
        <v>42241.927777777775</v>
      </c>
      <c r="J270" s="6">
        <v>42259.709722222222</v>
      </c>
      <c r="K270" s="3"/>
    </row>
    <row r="271" spans="1:11" ht="15.75" x14ac:dyDescent="0.2">
      <c r="A271" s="3" t="s">
        <v>13</v>
      </c>
      <c r="B271" s="4" t="s">
        <v>808</v>
      </c>
      <c r="C271" s="3" t="s">
        <v>809</v>
      </c>
      <c r="D271" s="3" t="s">
        <v>120</v>
      </c>
      <c r="E271" s="3" t="s">
        <v>120</v>
      </c>
      <c r="F271" s="3" t="s">
        <v>18</v>
      </c>
      <c r="G271" s="3" t="s">
        <v>19</v>
      </c>
      <c r="H271" s="5" t="s">
        <v>20</v>
      </c>
      <c r="I271" s="6">
        <v>42241.177083333336</v>
      </c>
      <c r="J271" s="6">
        <v>42241.177083333336</v>
      </c>
      <c r="K271" s="3"/>
    </row>
    <row r="272" spans="1:11" ht="15.75" x14ac:dyDescent="0.2">
      <c r="A272" s="3" t="s">
        <v>13</v>
      </c>
      <c r="B272" s="4" t="s">
        <v>810</v>
      </c>
      <c r="C272" s="3" t="s">
        <v>811</v>
      </c>
      <c r="D272" s="5" t="s">
        <v>16</v>
      </c>
      <c r="E272" s="3" t="s">
        <v>812</v>
      </c>
      <c r="F272" s="3" t="s">
        <v>18</v>
      </c>
      <c r="G272" s="3" t="s">
        <v>19</v>
      </c>
      <c r="H272" s="5" t="s">
        <v>20</v>
      </c>
      <c r="I272" s="6">
        <v>42240.646527777775</v>
      </c>
      <c r="J272" s="6">
        <v>42274.552083333336</v>
      </c>
      <c r="K272" s="3"/>
    </row>
    <row r="273" spans="1:11" ht="30" x14ac:dyDescent="0.2">
      <c r="A273" s="3" t="s">
        <v>13</v>
      </c>
      <c r="B273" s="4" t="s">
        <v>813</v>
      </c>
      <c r="C273" s="3" t="s">
        <v>814</v>
      </c>
      <c r="D273" s="3" t="s">
        <v>27</v>
      </c>
      <c r="E273" s="3" t="s">
        <v>815</v>
      </c>
      <c r="F273" s="3" t="s">
        <v>18</v>
      </c>
      <c r="G273" s="3" t="s">
        <v>19</v>
      </c>
      <c r="H273" s="5" t="s">
        <v>20</v>
      </c>
      <c r="I273" s="6">
        <v>42240.48333333333</v>
      </c>
      <c r="J273" s="6">
        <v>42240.741666666669</v>
      </c>
      <c r="K273" s="3"/>
    </row>
    <row r="274" spans="1:11" ht="30" x14ac:dyDescent="0.2">
      <c r="A274" s="3" t="s">
        <v>13</v>
      </c>
      <c r="B274" s="4" t="s">
        <v>816</v>
      </c>
      <c r="C274" s="3" t="s">
        <v>817</v>
      </c>
      <c r="D274" s="3" t="s">
        <v>23</v>
      </c>
      <c r="E274" s="3" t="s">
        <v>818</v>
      </c>
      <c r="F274" s="3" t="s">
        <v>18</v>
      </c>
      <c r="G274" s="3" t="s">
        <v>19</v>
      </c>
      <c r="H274" s="5" t="s">
        <v>20</v>
      </c>
      <c r="I274" s="6">
        <v>42239.320138888892</v>
      </c>
      <c r="J274" s="6">
        <v>42308.897916666669</v>
      </c>
      <c r="K274" s="3"/>
    </row>
    <row r="275" spans="1:11" ht="30" x14ac:dyDescent="0.2">
      <c r="A275" s="3" t="s">
        <v>13</v>
      </c>
      <c r="B275" s="4" t="s">
        <v>819</v>
      </c>
      <c r="C275" s="3" t="s">
        <v>820</v>
      </c>
      <c r="D275" s="3" t="s">
        <v>241</v>
      </c>
      <c r="E275" s="3" t="s">
        <v>821</v>
      </c>
      <c r="F275" s="3" t="s">
        <v>18</v>
      </c>
      <c r="G275" s="3" t="s">
        <v>19</v>
      </c>
      <c r="H275" s="5" t="s">
        <v>20</v>
      </c>
      <c r="I275" s="6">
        <v>42238.991666666669</v>
      </c>
      <c r="J275" s="6">
        <v>42238.991666666669</v>
      </c>
      <c r="K275" s="3"/>
    </row>
    <row r="276" spans="1:11" ht="15.75" x14ac:dyDescent="0.2">
      <c r="A276" s="3" t="s">
        <v>13</v>
      </c>
      <c r="B276" s="4" t="s">
        <v>822</v>
      </c>
      <c r="C276" s="3" t="s">
        <v>823</v>
      </c>
      <c r="D276" s="5" t="s">
        <v>16</v>
      </c>
      <c r="E276" s="3" t="s">
        <v>824</v>
      </c>
      <c r="F276" s="3" t="s">
        <v>18</v>
      </c>
      <c r="G276" s="3" t="s">
        <v>19</v>
      </c>
      <c r="H276" s="5" t="s">
        <v>20</v>
      </c>
      <c r="I276" s="6">
        <v>42236.273611111108</v>
      </c>
      <c r="J276" s="6">
        <v>42236.696527777778</v>
      </c>
      <c r="K276" s="3"/>
    </row>
    <row r="277" spans="1:11" ht="15.75" x14ac:dyDescent="0.2">
      <c r="A277" s="3" t="s">
        <v>13</v>
      </c>
      <c r="B277" s="4" t="s">
        <v>825</v>
      </c>
      <c r="C277" s="3" t="s">
        <v>826</v>
      </c>
      <c r="D277" s="3" t="s">
        <v>58</v>
      </c>
      <c r="E277" s="3" t="s">
        <v>827</v>
      </c>
      <c r="F277" s="3" t="s">
        <v>18</v>
      </c>
      <c r="G277" s="3" t="s">
        <v>19</v>
      </c>
      <c r="H277" s="5" t="s">
        <v>20</v>
      </c>
      <c r="I277" s="6">
        <v>42233.25</v>
      </c>
      <c r="J277" s="6">
        <v>42233.944444444445</v>
      </c>
      <c r="K277" s="3"/>
    </row>
    <row r="278" spans="1:11" ht="15.75" x14ac:dyDescent="0.2">
      <c r="A278" s="3" t="s">
        <v>13</v>
      </c>
      <c r="B278" s="4" t="s">
        <v>828</v>
      </c>
      <c r="C278" s="3" t="s">
        <v>829</v>
      </c>
      <c r="D278" s="3" t="s">
        <v>58</v>
      </c>
      <c r="E278" s="3" t="s">
        <v>827</v>
      </c>
      <c r="F278" s="3" t="s">
        <v>18</v>
      </c>
      <c r="G278" s="3" t="s">
        <v>19</v>
      </c>
      <c r="H278" s="5" t="s">
        <v>20</v>
      </c>
      <c r="I278" s="6">
        <v>42233.247916666667</v>
      </c>
      <c r="J278" s="6">
        <v>42233.943055555559</v>
      </c>
      <c r="K278" s="3"/>
    </row>
    <row r="279" spans="1:11" ht="30" x14ac:dyDescent="0.2">
      <c r="A279" s="3" t="s">
        <v>13</v>
      </c>
      <c r="B279" s="4" t="s">
        <v>830</v>
      </c>
      <c r="C279" s="3" t="s">
        <v>831</v>
      </c>
      <c r="D279" s="3" t="s">
        <v>23</v>
      </c>
      <c r="E279" s="3" t="s">
        <v>832</v>
      </c>
      <c r="F279" s="3" t="s">
        <v>18</v>
      </c>
      <c r="G279" s="3" t="s">
        <v>19</v>
      </c>
      <c r="H279" s="5" t="s">
        <v>20</v>
      </c>
      <c r="I279" s="6">
        <v>42230.486805555556</v>
      </c>
      <c r="J279" s="6">
        <v>42230.738888888889</v>
      </c>
      <c r="K279" s="3"/>
    </row>
    <row r="280" spans="1:11" ht="15.75" x14ac:dyDescent="0.2">
      <c r="A280" s="3" t="s">
        <v>13</v>
      </c>
      <c r="B280" s="4" t="s">
        <v>833</v>
      </c>
      <c r="C280" s="3" t="s">
        <v>834</v>
      </c>
      <c r="D280" s="5" t="s">
        <v>16</v>
      </c>
      <c r="E280" s="3" t="s">
        <v>835</v>
      </c>
      <c r="F280" s="3" t="s">
        <v>18</v>
      </c>
      <c r="G280" s="3" t="s">
        <v>19</v>
      </c>
      <c r="H280" s="5" t="s">
        <v>20</v>
      </c>
      <c r="I280" s="6">
        <v>42230.459722222222</v>
      </c>
      <c r="J280" s="6">
        <v>42233.581250000003</v>
      </c>
      <c r="K280" s="3"/>
    </row>
    <row r="281" spans="1:11" ht="15.75" x14ac:dyDescent="0.2">
      <c r="A281" s="3" t="s">
        <v>13</v>
      </c>
      <c r="B281" s="4" t="s">
        <v>836</v>
      </c>
      <c r="C281" s="3" t="s">
        <v>837</v>
      </c>
      <c r="D281" s="3" t="s">
        <v>27</v>
      </c>
      <c r="E281" s="3" t="s">
        <v>838</v>
      </c>
      <c r="F281" s="3" t="s">
        <v>18</v>
      </c>
      <c r="G281" s="3" t="s">
        <v>19</v>
      </c>
      <c r="H281" s="5" t="s">
        <v>20</v>
      </c>
      <c r="I281" s="6">
        <v>42229.393750000003</v>
      </c>
      <c r="J281" s="6">
        <v>42234.23541666667</v>
      </c>
      <c r="K281" s="3"/>
    </row>
    <row r="282" spans="1:11" ht="15.75" x14ac:dyDescent="0.2">
      <c r="A282" s="3" t="s">
        <v>13</v>
      </c>
      <c r="B282" s="4" t="s">
        <v>839</v>
      </c>
      <c r="C282" s="3" t="s">
        <v>840</v>
      </c>
      <c r="D282" s="5" t="s">
        <v>16</v>
      </c>
      <c r="E282" s="3" t="s">
        <v>841</v>
      </c>
      <c r="F282" s="3" t="s">
        <v>18</v>
      </c>
      <c r="G282" s="3" t="s">
        <v>19</v>
      </c>
      <c r="H282" s="5" t="s">
        <v>20</v>
      </c>
      <c r="I282" s="6">
        <v>42228.993750000001</v>
      </c>
      <c r="J282" s="6">
        <v>42233.060416666667</v>
      </c>
      <c r="K282" s="3"/>
    </row>
    <row r="283" spans="1:11" ht="45" x14ac:dyDescent="0.2">
      <c r="A283" s="3" t="s">
        <v>13</v>
      </c>
      <c r="B283" s="4" t="s">
        <v>842</v>
      </c>
      <c r="C283" s="3" t="s">
        <v>843</v>
      </c>
      <c r="D283" s="5" t="s">
        <v>16</v>
      </c>
      <c r="E283" s="3" t="s">
        <v>844</v>
      </c>
      <c r="F283" s="3" t="s">
        <v>18</v>
      </c>
      <c r="G283" s="3" t="s">
        <v>19</v>
      </c>
      <c r="H283" s="5" t="s">
        <v>20</v>
      </c>
      <c r="I283" s="6">
        <v>42228.788888888892</v>
      </c>
      <c r="J283" s="6">
        <v>42228.907638888886</v>
      </c>
      <c r="K283" s="3"/>
    </row>
    <row r="284" spans="1:11" ht="15.75" x14ac:dyDescent="0.2">
      <c r="A284" s="3" t="s">
        <v>13</v>
      </c>
      <c r="B284" s="4" t="s">
        <v>845</v>
      </c>
      <c r="C284" s="3" t="s">
        <v>846</v>
      </c>
      <c r="D284" s="5" t="s">
        <v>16</v>
      </c>
      <c r="E284" s="3" t="s">
        <v>213</v>
      </c>
      <c r="F284" s="3" t="s">
        <v>18</v>
      </c>
      <c r="G284" s="3" t="s">
        <v>19</v>
      </c>
      <c r="H284" s="5" t="s">
        <v>20</v>
      </c>
      <c r="I284" s="6">
        <v>42227.793055555558</v>
      </c>
      <c r="J284" s="6">
        <v>42230.267361111109</v>
      </c>
      <c r="K284" s="3"/>
    </row>
    <row r="285" spans="1:11" ht="30" x14ac:dyDescent="0.2">
      <c r="A285" s="3" t="s">
        <v>13</v>
      </c>
      <c r="B285" s="4" t="s">
        <v>847</v>
      </c>
      <c r="C285" s="3" t="s">
        <v>848</v>
      </c>
      <c r="D285" s="5" t="s">
        <v>16</v>
      </c>
      <c r="E285" s="3" t="s">
        <v>849</v>
      </c>
      <c r="F285" s="3" t="s">
        <v>18</v>
      </c>
      <c r="G285" s="3" t="s">
        <v>19</v>
      </c>
      <c r="H285" s="5" t="s">
        <v>20</v>
      </c>
      <c r="I285" s="6">
        <v>42227.027777777781</v>
      </c>
      <c r="J285" s="6">
        <v>42227.114583333336</v>
      </c>
      <c r="K285" s="3"/>
    </row>
    <row r="286" spans="1:11" ht="30" x14ac:dyDescent="0.2">
      <c r="A286" s="3" t="s">
        <v>13</v>
      </c>
      <c r="B286" s="4" t="s">
        <v>850</v>
      </c>
      <c r="C286" s="3" t="s">
        <v>851</v>
      </c>
      <c r="D286" s="3" t="s">
        <v>297</v>
      </c>
      <c r="E286" s="3" t="s">
        <v>235</v>
      </c>
      <c r="F286" s="3" t="s">
        <v>18</v>
      </c>
      <c r="G286" s="3" t="s">
        <v>19</v>
      </c>
      <c r="H286" s="5" t="s">
        <v>20</v>
      </c>
      <c r="I286" s="6">
        <v>42226.786111111112</v>
      </c>
      <c r="J286" s="6">
        <v>42226.79791666667</v>
      </c>
      <c r="K286" s="3"/>
    </row>
    <row r="287" spans="1:11" ht="15.75" x14ac:dyDescent="0.2">
      <c r="A287" s="3" t="s">
        <v>13</v>
      </c>
      <c r="B287" s="4" t="s">
        <v>852</v>
      </c>
      <c r="C287" s="3" t="s">
        <v>853</v>
      </c>
      <c r="D287" s="3" t="s">
        <v>241</v>
      </c>
      <c r="E287" s="3" t="s">
        <v>854</v>
      </c>
      <c r="F287" s="3" t="s">
        <v>18</v>
      </c>
      <c r="G287" s="3" t="s">
        <v>19</v>
      </c>
      <c r="H287" s="5" t="s">
        <v>20</v>
      </c>
      <c r="I287" s="6">
        <v>42226.712500000001</v>
      </c>
      <c r="J287" s="6">
        <v>42271.378472222219</v>
      </c>
      <c r="K287" s="3"/>
    </row>
    <row r="288" spans="1:11" ht="15.75" x14ac:dyDescent="0.2">
      <c r="A288" s="3" t="s">
        <v>13</v>
      </c>
      <c r="B288" s="4" t="s">
        <v>855</v>
      </c>
      <c r="C288" s="3" t="s">
        <v>856</v>
      </c>
      <c r="D288" s="3" t="s">
        <v>297</v>
      </c>
      <c r="E288" s="3" t="s">
        <v>235</v>
      </c>
      <c r="F288" s="3" t="s">
        <v>18</v>
      </c>
      <c r="G288" s="3" t="s">
        <v>19</v>
      </c>
      <c r="H288" s="5" t="s">
        <v>20</v>
      </c>
      <c r="I288" s="6">
        <v>42225.177777777775</v>
      </c>
      <c r="J288" s="6">
        <v>42245.802777777775</v>
      </c>
      <c r="K288" s="3"/>
    </row>
    <row r="289" spans="1:11" ht="30" x14ac:dyDescent="0.2">
      <c r="A289" s="3" t="s">
        <v>13</v>
      </c>
      <c r="B289" s="4" t="s">
        <v>857</v>
      </c>
      <c r="C289" s="3" t="s">
        <v>858</v>
      </c>
      <c r="D289" s="3" t="s">
        <v>58</v>
      </c>
      <c r="E289" s="3" t="s">
        <v>859</v>
      </c>
      <c r="F289" s="3" t="s">
        <v>18</v>
      </c>
      <c r="G289" s="3" t="s">
        <v>19</v>
      </c>
      <c r="H289" s="5" t="s">
        <v>20</v>
      </c>
      <c r="I289" s="6">
        <v>42222.438194444447</v>
      </c>
      <c r="J289" s="6">
        <v>42222.747916666667</v>
      </c>
      <c r="K289" s="3"/>
    </row>
    <row r="290" spans="1:11" ht="15.75" x14ac:dyDescent="0.2">
      <c r="A290" s="3" t="s">
        <v>13</v>
      </c>
      <c r="B290" s="4" t="s">
        <v>860</v>
      </c>
      <c r="C290" s="3" t="s">
        <v>861</v>
      </c>
      <c r="D290" s="3" t="s">
        <v>241</v>
      </c>
      <c r="E290" s="3" t="s">
        <v>862</v>
      </c>
      <c r="F290" s="3" t="s">
        <v>18</v>
      </c>
      <c r="G290" s="3" t="s">
        <v>19</v>
      </c>
      <c r="H290" s="5" t="s">
        <v>20</v>
      </c>
      <c r="I290" s="6">
        <v>42221.276388888888</v>
      </c>
      <c r="J290" s="6">
        <v>42221.276388888888</v>
      </c>
      <c r="K290" s="3"/>
    </row>
    <row r="291" spans="1:11" ht="15.75" x14ac:dyDescent="0.2">
      <c r="A291" s="3" t="s">
        <v>13</v>
      </c>
      <c r="B291" s="4" t="s">
        <v>863</v>
      </c>
      <c r="C291" s="3" t="s">
        <v>864</v>
      </c>
      <c r="D291" s="3" t="s">
        <v>241</v>
      </c>
      <c r="E291" s="3" t="s">
        <v>865</v>
      </c>
      <c r="F291" s="3" t="s">
        <v>18</v>
      </c>
      <c r="G291" s="3" t="s">
        <v>19</v>
      </c>
      <c r="H291" s="5" t="s">
        <v>20</v>
      </c>
      <c r="I291" s="6">
        <v>42219.793055555558</v>
      </c>
      <c r="J291" s="6">
        <v>42219.793055555558</v>
      </c>
      <c r="K291" s="3"/>
    </row>
    <row r="292" spans="1:11" ht="15.75" x14ac:dyDescent="0.2">
      <c r="A292" s="3" t="s">
        <v>13</v>
      </c>
      <c r="B292" s="4" t="s">
        <v>866</v>
      </c>
      <c r="C292" s="3" t="s">
        <v>867</v>
      </c>
      <c r="D292" s="5" t="s">
        <v>16</v>
      </c>
      <c r="E292" s="3" t="s">
        <v>868</v>
      </c>
      <c r="F292" s="3" t="s">
        <v>18</v>
      </c>
      <c r="G292" s="3" t="s">
        <v>19</v>
      </c>
      <c r="H292" s="5" t="s">
        <v>20</v>
      </c>
      <c r="I292" s="6">
        <v>42219.695833333331</v>
      </c>
      <c r="J292" s="6">
        <v>42224.504861111112</v>
      </c>
      <c r="K292" s="3"/>
    </row>
    <row r="293" spans="1:11" ht="15.75" x14ac:dyDescent="0.2">
      <c r="A293" s="3" t="s">
        <v>13</v>
      </c>
      <c r="B293" s="4" t="s">
        <v>869</v>
      </c>
      <c r="C293" s="3" t="s">
        <v>870</v>
      </c>
      <c r="D293" s="5" t="s">
        <v>16</v>
      </c>
      <c r="E293" s="3" t="s">
        <v>868</v>
      </c>
      <c r="F293" s="3" t="s">
        <v>18</v>
      </c>
      <c r="G293" s="3" t="s">
        <v>19</v>
      </c>
      <c r="H293" s="5" t="s">
        <v>20</v>
      </c>
      <c r="I293" s="6">
        <v>42219.693055555559</v>
      </c>
      <c r="J293" s="6">
        <v>42238.623611111114</v>
      </c>
      <c r="K293" s="3"/>
    </row>
    <row r="294" spans="1:11" ht="15.75" x14ac:dyDescent="0.2">
      <c r="A294" s="3" t="s">
        <v>13</v>
      </c>
      <c r="B294" s="4" t="s">
        <v>871</v>
      </c>
      <c r="C294" s="3" t="s">
        <v>872</v>
      </c>
      <c r="D294" s="3" t="s">
        <v>733</v>
      </c>
      <c r="E294" s="3" t="s">
        <v>868</v>
      </c>
      <c r="F294" s="3" t="s">
        <v>18</v>
      </c>
      <c r="G294" s="3" t="s">
        <v>19</v>
      </c>
      <c r="H294" s="5" t="s">
        <v>20</v>
      </c>
      <c r="I294" s="6">
        <v>42219.69027777778</v>
      </c>
      <c r="J294" s="6">
        <v>42219.84375</v>
      </c>
      <c r="K294" s="3"/>
    </row>
    <row r="295" spans="1:11" ht="15.75" x14ac:dyDescent="0.2">
      <c r="A295" s="3" t="s">
        <v>13</v>
      </c>
      <c r="B295" s="4" t="s">
        <v>873</v>
      </c>
      <c r="C295" s="3" t="s">
        <v>874</v>
      </c>
      <c r="D295" s="3" t="s">
        <v>733</v>
      </c>
      <c r="E295" s="3" t="s">
        <v>868</v>
      </c>
      <c r="F295" s="3" t="s">
        <v>18</v>
      </c>
      <c r="G295" s="3" t="s">
        <v>19</v>
      </c>
      <c r="H295" s="5" t="s">
        <v>20</v>
      </c>
      <c r="I295" s="6">
        <v>42219.679861111108</v>
      </c>
      <c r="J295" s="6">
        <v>42224.499305555553</v>
      </c>
      <c r="K295" s="3"/>
    </row>
    <row r="296" spans="1:11" ht="15.75" x14ac:dyDescent="0.2">
      <c r="A296" s="3" t="s">
        <v>13</v>
      </c>
      <c r="B296" s="4" t="s">
        <v>875</v>
      </c>
      <c r="C296" s="3" t="s">
        <v>876</v>
      </c>
      <c r="D296" s="5" t="s">
        <v>16</v>
      </c>
      <c r="E296" s="3" t="s">
        <v>868</v>
      </c>
      <c r="F296" s="3" t="s">
        <v>18</v>
      </c>
      <c r="G296" s="3" t="s">
        <v>19</v>
      </c>
      <c r="H296" s="5" t="s">
        <v>20</v>
      </c>
      <c r="I296" s="6">
        <v>42219.676388888889</v>
      </c>
      <c r="J296" s="6">
        <v>42225.006944444445</v>
      </c>
      <c r="K296" s="3"/>
    </row>
    <row r="297" spans="1:11" ht="15.75" x14ac:dyDescent="0.2">
      <c r="A297" s="3" t="s">
        <v>13</v>
      </c>
      <c r="B297" s="4" t="s">
        <v>877</v>
      </c>
      <c r="C297" s="3" t="s">
        <v>878</v>
      </c>
      <c r="D297" s="5" t="s">
        <v>16</v>
      </c>
      <c r="E297" s="3" t="s">
        <v>879</v>
      </c>
      <c r="F297" s="3" t="s">
        <v>18</v>
      </c>
      <c r="G297" s="3" t="s">
        <v>19</v>
      </c>
      <c r="H297" s="5" t="s">
        <v>20</v>
      </c>
      <c r="I297" s="6">
        <v>42219.320138888892</v>
      </c>
      <c r="J297" s="6">
        <v>42219.698611111111</v>
      </c>
      <c r="K297" s="3"/>
    </row>
    <row r="298" spans="1:11" ht="30" x14ac:dyDescent="0.2">
      <c r="A298" s="3" t="s">
        <v>13</v>
      </c>
      <c r="B298" s="4" t="s">
        <v>880</v>
      </c>
      <c r="C298" s="3" t="s">
        <v>881</v>
      </c>
      <c r="D298" s="3" t="s">
        <v>27</v>
      </c>
      <c r="E298" s="3" t="s">
        <v>882</v>
      </c>
      <c r="F298" s="3" t="s">
        <v>18</v>
      </c>
      <c r="G298" s="3" t="s">
        <v>19</v>
      </c>
      <c r="H298" s="5" t="s">
        <v>20</v>
      </c>
      <c r="I298" s="6">
        <v>42216.380555555559</v>
      </c>
      <c r="J298" s="6">
        <v>42217.740277777775</v>
      </c>
      <c r="K298" s="3"/>
    </row>
    <row r="299" spans="1:11" ht="15.75" x14ac:dyDescent="0.2">
      <c r="A299" s="3" t="s">
        <v>13</v>
      </c>
      <c r="B299" s="4" t="s">
        <v>883</v>
      </c>
      <c r="C299" s="3" t="s">
        <v>884</v>
      </c>
      <c r="D299" s="3" t="s">
        <v>58</v>
      </c>
      <c r="E299" s="3" t="s">
        <v>827</v>
      </c>
      <c r="F299" s="3" t="s">
        <v>18</v>
      </c>
      <c r="G299" s="3" t="s">
        <v>19</v>
      </c>
      <c r="H299" s="5" t="s">
        <v>20</v>
      </c>
      <c r="I299" s="6">
        <v>42216.368055555555</v>
      </c>
      <c r="J299" s="6">
        <v>42216.945138888892</v>
      </c>
      <c r="K299" s="3"/>
    </row>
    <row r="300" spans="1:11" ht="15.75" x14ac:dyDescent="0.2">
      <c r="A300" s="3" t="s">
        <v>13</v>
      </c>
      <c r="B300" s="4" t="s">
        <v>885</v>
      </c>
      <c r="C300" s="3" t="s">
        <v>886</v>
      </c>
      <c r="D300" s="3" t="s">
        <v>58</v>
      </c>
      <c r="E300" s="3" t="s">
        <v>827</v>
      </c>
      <c r="F300" s="3" t="s">
        <v>18</v>
      </c>
      <c r="G300" s="3" t="s">
        <v>19</v>
      </c>
      <c r="H300" s="5" t="s">
        <v>20</v>
      </c>
      <c r="I300" s="6">
        <v>42216.362500000003</v>
      </c>
      <c r="J300" s="6">
        <v>42219.72152777778</v>
      </c>
      <c r="K300" s="3"/>
    </row>
    <row r="301" spans="1:11" ht="30" x14ac:dyDescent="0.2">
      <c r="A301" s="3" t="s">
        <v>13</v>
      </c>
      <c r="B301" s="4" t="s">
        <v>887</v>
      </c>
      <c r="C301" s="3" t="s">
        <v>888</v>
      </c>
      <c r="D301" s="5" t="s">
        <v>16</v>
      </c>
      <c r="E301" s="3" t="s">
        <v>889</v>
      </c>
      <c r="F301" s="3" t="s">
        <v>18</v>
      </c>
      <c r="G301" s="3" t="s">
        <v>19</v>
      </c>
      <c r="H301" s="5" t="s">
        <v>20</v>
      </c>
      <c r="I301" s="6">
        <v>42216.19027777778</v>
      </c>
      <c r="J301" s="6">
        <v>42216.961111111108</v>
      </c>
      <c r="K301" s="3"/>
    </row>
    <row r="302" spans="1:11" ht="15.75" x14ac:dyDescent="0.2">
      <c r="A302" s="3" t="s">
        <v>13</v>
      </c>
      <c r="B302" s="4" t="s">
        <v>890</v>
      </c>
      <c r="C302" s="3" t="s">
        <v>891</v>
      </c>
      <c r="D302" s="3" t="s">
        <v>58</v>
      </c>
      <c r="E302" s="3" t="s">
        <v>892</v>
      </c>
      <c r="F302" s="3" t="s">
        <v>18</v>
      </c>
      <c r="G302" s="3" t="s">
        <v>19</v>
      </c>
      <c r="H302" s="5" t="s">
        <v>20</v>
      </c>
      <c r="I302" s="6">
        <v>42215.261111111111</v>
      </c>
      <c r="J302" s="6">
        <v>42215.739583333336</v>
      </c>
      <c r="K302" s="3"/>
    </row>
    <row r="303" spans="1:11" ht="15.75" x14ac:dyDescent="0.2">
      <c r="A303" s="3" t="s">
        <v>13</v>
      </c>
      <c r="B303" s="4" t="s">
        <v>893</v>
      </c>
      <c r="C303" s="3" t="s">
        <v>894</v>
      </c>
      <c r="D303" s="5" t="s">
        <v>16</v>
      </c>
      <c r="E303" s="3" t="s">
        <v>895</v>
      </c>
      <c r="F303" s="3" t="s">
        <v>18</v>
      </c>
      <c r="G303" s="3" t="s">
        <v>19</v>
      </c>
      <c r="H303" s="5" t="s">
        <v>20</v>
      </c>
      <c r="I303" s="6">
        <v>42214.623611111114</v>
      </c>
      <c r="J303" s="6">
        <v>42214.623611111114</v>
      </c>
      <c r="K303" s="3"/>
    </row>
    <row r="304" spans="1:11" ht="30" x14ac:dyDescent="0.2">
      <c r="A304" s="3" t="s">
        <v>13</v>
      </c>
      <c r="B304" s="4" t="s">
        <v>896</v>
      </c>
      <c r="C304" s="3" t="s">
        <v>897</v>
      </c>
      <c r="D304" s="5" t="s">
        <v>16</v>
      </c>
      <c r="E304" s="3" t="s">
        <v>898</v>
      </c>
      <c r="F304" s="3" t="s">
        <v>18</v>
      </c>
      <c r="G304" s="3" t="s">
        <v>19</v>
      </c>
      <c r="H304" s="5" t="s">
        <v>20</v>
      </c>
      <c r="I304" s="6">
        <v>42213.794444444444</v>
      </c>
      <c r="J304" s="6">
        <v>42282.898611111108</v>
      </c>
      <c r="K304" s="3"/>
    </row>
    <row r="305" spans="1:11" ht="15.75" x14ac:dyDescent="0.2">
      <c r="A305" s="3" t="s">
        <v>13</v>
      </c>
      <c r="B305" s="4" t="s">
        <v>899</v>
      </c>
      <c r="C305" s="3" t="s">
        <v>900</v>
      </c>
      <c r="D305" s="3" t="s">
        <v>27</v>
      </c>
      <c r="E305" s="3" t="s">
        <v>901</v>
      </c>
      <c r="F305" s="3" t="s">
        <v>18</v>
      </c>
      <c r="G305" s="3" t="s">
        <v>19</v>
      </c>
      <c r="H305" s="5" t="s">
        <v>20</v>
      </c>
      <c r="I305" s="6">
        <v>42212.634027777778</v>
      </c>
      <c r="J305" s="6">
        <v>42215.332638888889</v>
      </c>
      <c r="K305" s="3"/>
    </row>
    <row r="306" spans="1:11" ht="15.75" x14ac:dyDescent="0.2">
      <c r="A306" s="3" t="s">
        <v>13</v>
      </c>
      <c r="B306" s="4" t="s">
        <v>902</v>
      </c>
      <c r="C306" s="3" t="s">
        <v>903</v>
      </c>
      <c r="D306" s="3" t="s">
        <v>27</v>
      </c>
      <c r="E306" s="3" t="s">
        <v>904</v>
      </c>
      <c r="F306" s="3" t="s">
        <v>18</v>
      </c>
      <c r="G306" s="3" t="s">
        <v>19</v>
      </c>
      <c r="H306" s="5" t="s">
        <v>20</v>
      </c>
      <c r="I306" s="6">
        <v>42209.833333333336</v>
      </c>
      <c r="J306" s="6">
        <v>42297.831944444442</v>
      </c>
      <c r="K306" s="3"/>
    </row>
    <row r="307" spans="1:11" ht="30" x14ac:dyDescent="0.2">
      <c r="A307" s="3" t="s">
        <v>13</v>
      </c>
      <c r="B307" s="4" t="s">
        <v>905</v>
      </c>
      <c r="C307" s="3" t="s">
        <v>906</v>
      </c>
      <c r="D307" s="3" t="s">
        <v>27</v>
      </c>
      <c r="E307" s="3" t="s">
        <v>907</v>
      </c>
      <c r="F307" s="3" t="s">
        <v>18</v>
      </c>
      <c r="G307" s="3" t="s">
        <v>19</v>
      </c>
      <c r="H307" s="5" t="s">
        <v>20</v>
      </c>
      <c r="I307" s="6">
        <v>42207.590277777781</v>
      </c>
      <c r="J307" s="6">
        <v>42221.716666666667</v>
      </c>
      <c r="K307" s="3"/>
    </row>
    <row r="308" spans="1:11" ht="15.75" x14ac:dyDescent="0.2">
      <c r="A308" s="3" t="s">
        <v>13</v>
      </c>
      <c r="B308" s="4" t="s">
        <v>908</v>
      </c>
      <c r="C308" s="3" t="s">
        <v>909</v>
      </c>
      <c r="D308" s="5" t="s">
        <v>16</v>
      </c>
      <c r="E308" s="3" t="s">
        <v>910</v>
      </c>
      <c r="F308" s="3" t="s">
        <v>18</v>
      </c>
      <c r="G308" s="3" t="s">
        <v>19</v>
      </c>
      <c r="H308" s="5" t="s">
        <v>20</v>
      </c>
      <c r="I308" s="6">
        <v>42206.762499999997</v>
      </c>
      <c r="J308" s="6">
        <v>42305.499305555553</v>
      </c>
      <c r="K308" s="3"/>
    </row>
    <row r="309" spans="1:11" ht="30" x14ac:dyDescent="0.2">
      <c r="A309" s="3" t="s">
        <v>13</v>
      </c>
      <c r="B309" s="4" t="s">
        <v>911</v>
      </c>
      <c r="C309" s="3" t="s">
        <v>912</v>
      </c>
      <c r="D309" s="3" t="s">
        <v>419</v>
      </c>
      <c r="E309" s="3" t="s">
        <v>913</v>
      </c>
      <c r="F309" s="3" t="s">
        <v>18</v>
      </c>
      <c r="G309" s="3" t="s">
        <v>19</v>
      </c>
      <c r="H309" s="5" t="s">
        <v>20</v>
      </c>
      <c r="I309" s="6">
        <v>42206.730555555558</v>
      </c>
      <c r="J309" s="6">
        <v>42206.861805555556</v>
      </c>
      <c r="K309" s="3"/>
    </row>
    <row r="310" spans="1:11" ht="15.75" x14ac:dyDescent="0.2">
      <c r="A310" s="3" t="s">
        <v>13</v>
      </c>
      <c r="B310" s="4" t="s">
        <v>914</v>
      </c>
      <c r="C310" s="3" t="s">
        <v>915</v>
      </c>
      <c r="D310" s="3" t="s">
        <v>58</v>
      </c>
      <c r="E310" s="3" t="s">
        <v>916</v>
      </c>
      <c r="F310" s="3" t="s">
        <v>18</v>
      </c>
      <c r="G310" s="3" t="s">
        <v>19</v>
      </c>
      <c r="H310" s="5" t="s">
        <v>20</v>
      </c>
      <c r="I310" s="6">
        <v>42206.255555555559</v>
      </c>
      <c r="J310" s="6">
        <v>42207.429861111108</v>
      </c>
      <c r="K310" s="3"/>
    </row>
    <row r="311" spans="1:11" ht="45" x14ac:dyDescent="0.2">
      <c r="A311" s="3" t="s">
        <v>13</v>
      </c>
      <c r="B311" s="4" t="s">
        <v>917</v>
      </c>
      <c r="C311" s="3" t="s">
        <v>918</v>
      </c>
      <c r="D311" s="5" t="s">
        <v>16</v>
      </c>
      <c r="E311" s="3" t="s">
        <v>919</v>
      </c>
      <c r="F311" s="3" t="s">
        <v>18</v>
      </c>
      <c r="G311" s="3" t="s">
        <v>19</v>
      </c>
      <c r="H311" s="5" t="s">
        <v>20</v>
      </c>
      <c r="I311" s="6">
        <v>42206.250694444447</v>
      </c>
      <c r="J311" s="6">
        <v>42207.720833333333</v>
      </c>
      <c r="K311" s="3"/>
    </row>
    <row r="312" spans="1:11" ht="15.75" x14ac:dyDescent="0.2">
      <c r="A312" s="3" t="s">
        <v>13</v>
      </c>
      <c r="B312" s="4" t="s">
        <v>920</v>
      </c>
      <c r="C312" s="3" t="s">
        <v>921</v>
      </c>
      <c r="D312" s="3" t="s">
        <v>793</v>
      </c>
      <c r="E312" s="3" t="s">
        <v>922</v>
      </c>
      <c r="F312" s="3" t="s">
        <v>18</v>
      </c>
      <c r="G312" s="3" t="s">
        <v>77</v>
      </c>
      <c r="H312" s="5" t="s">
        <v>20</v>
      </c>
      <c r="I312" s="6">
        <v>42203.427083333336</v>
      </c>
      <c r="J312" s="6">
        <v>42257.595833333333</v>
      </c>
      <c r="K312" s="3"/>
    </row>
    <row r="313" spans="1:11" ht="15.75" x14ac:dyDescent="0.2">
      <c r="A313" s="3" t="s">
        <v>13</v>
      </c>
      <c r="B313" s="4" t="s">
        <v>923</v>
      </c>
      <c r="C313" s="3" t="s">
        <v>924</v>
      </c>
      <c r="D313" s="3" t="s">
        <v>27</v>
      </c>
      <c r="E313" s="3" t="s">
        <v>925</v>
      </c>
      <c r="F313" s="3" t="s">
        <v>18</v>
      </c>
      <c r="G313" s="3" t="s">
        <v>19</v>
      </c>
      <c r="H313" s="5" t="s">
        <v>20</v>
      </c>
      <c r="I313" s="6">
        <v>42203.334027777775</v>
      </c>
      <c r="J313" s="6">
        <v>42205.70416666667</v>
      </c>
      <c r="K313" s="3"/>
    </row>
    <row r="314" spans="1:11" ht="30" x14ac:dyDescent="0.2">
      <c r="A314" s="3" t="s">
        <v>13</v>
      </c>
      <c r="B314" s="4" t="s">
        <v>926</v>
      </c>
      <c r="C314" s="3" t="s">
        <v>927</v>
      </c>
      <c r="D314" s="5" t="s">
        <v>16</v>
      </c>
      <c r="E314" s="3" t="s">
        <v>361</v>
      </c>
      <c r="F314" s="3" t="s">
        <v>18</v>
      </c>
      <c r="G314" s="3" t="s">
        <v>19</v>
      </c>
      <c r="H314" s="5" t="s">
        <v>20</v>
      </c>
      <c r="I314" s="6">
        <v>42203.32708333333</v>
      </c>
      <c r="J314" s="6">
        <v>42204.23333333333</v>
      </c>
      <c r="K314" s="3"/>
    </row>
    <row r="315" spans="1:11" ht="45" x14ac:dyDescent="0.2">
      <c r="A315" s="3" t="s">
        <v>13</v>
      </c>
      <c r="B315" s="4" t="s">
        <v>928</v>
      </c>
      <c r="C315" s="3" t="s">
        <v>929</v>
      </c>
      <c r="D315" s="3" t="s">
        <v>733</v>
      </c>
      <c r="E315" s="3" t="s">
        <v>95</v>
      </c>
      <c r="F315" s="3" t="s">
        <v>18</v>
      </c>
      <c r="G315" s="3" t="s">
        <v>19</v>
      </c>
      <c r="H315" s="5" t="s">
        <v>20</v>
      </c>
      <c r="I315" s="6">
        <v>42203.058333333334</v>
      </c>
      <c r="J315" s="6">
        <v>42204.230555555558</v>
      </c>
      <c r="K315" s="3"/>
    </row>
    <row r="316" spans="1:11" ht="30" x14ac:dyDescent="0.2">
      <c r="A316" s="3" t="s">
        <v>13</v>
      </c>
      <c r="B316" s="4" t="s">
        <v>930</v>
      </c>
      <c r="C316" s="3" t="s">
        <v>931</v>
      </c>
      <c r="D316" s="3" t="s">
        <v>27</v>
      </c>
      <c r="E316" s="3" t="s">
        <v>932</v>
      </c>
      <c r="F316" s="3" t="s">
        <v>18</v>
      </c>
      <c r="G316" s="3" t="s">
        <v>19</v>
      </c>
      <c r="H316" s="5" t="s">
        <v>20</v>
      </c>
      <c r="I316" s="6">
        <v>42201.810416666667</v>
      </c>
      <c r="J316" s="6">
        <v>42202.746527777781</v>
      </c>
      <c r="K316" s="3"/>
    </row>
    <row r="317" spans="1:11" ht="30" x14ac:dyDescent="0.2">
      <c r="A317" s="3" t="s">
        <v>13</v>
      </c>
      <c r="B317" s="4" t="s">
        <v>933</v>
      </c>
      <c r="C317" s="3" t="s">
        <v>934</v>
      </c>
      <c r="D317" s="3" t="s">
        <v>27</v>
      </c>
      <c r="E317" s="3" t="s">
        <v>935</v>
      </c>
      <c r="F317" s="3" t="s">
        <v>18</v>
      </c>
      <c r="G317" s="3" t="s">
        <v>19</v>
      </c>
      <c r="H317" s="5" t="s">
        <v>20</v>
      </c>
      <c r="I317" s="6">
        <v>42201.668749999997</v>
      </c>
      <c r="J317" s="6">
        <v>42201.757638888892</v>
      </c>
      <c r="K317" s="3"/>
    </row>
    <row r="318" spans="1:11" ht="30" x14ac:dyDescent="0.2">
      <c r="A318" s="3" t="s">
        <v>13</v>
      </c>
      <c r="B318" s="4" t="s">
        <v>936</v>
      </c>
      <c r="C318" s="3" t="s">
        <v>937</v>
      </c>
      <c r="D318" s="5" t="s">
        <v>16</v>
      </c>
      <c r="E318" s="3" t="s">
        <v>938</v>
      </c>
      <c r="F318" s="3" t="s">
        <v>18</v>
      </c>
      <c r="G318" s="3" t="s">
        <v>19</v>
      </c>
      <c r="H318" s="5" t="s">
        <v>20</v>
      </c>
      <c r="I318" s="6">
        <v>42200.674305555556</v>
      </c>
      <c r="J318" s="6">
        <v>42206.444444444445</v>
      </c>
      <c r="K318" s="3"/>
    </row>
    <row r="319" spans="1:11" ht="30" x14ac:dyDescent="0.2">
      <c r="A319" s="3" t="s">
        <v>13</v>
      </c>
      <c r="B319" s="4" t="s">
        <v>939</v>
      </c>
      <c r="C319" s="3" t="s">
        <v>940</v>
      </c>
      <c r="D319" s="3" t="s">
        <v>58</v>
      </c>
      <c r="E319" s="3" t="s">
        <v>941</v>
      </c>
      <c r="F319" s="3" t="s">
        <v>18</v>
      </c>
      <c r="G319" s="3" t="s">
        <v>19</v>
      </c>
      <c r="H319" s="5" t="s">
        <v>20</v>
      </c>
      <c r="I319" s="6">
        <v>42200.479861111111</v>
      </c>
      <c r="J319" s="6">
        <v>42200.711111111108</v>
      </c>
      <c r="K319" s="3"/>
    </row>
    <row r="320" spans="1:11" ht="30" x14ac:dyDescent="0.2">
      <c r="A320" s="3" t="s">
        <v>13</v>
      </c>
      <c r="B320" s="4" t="s">
        <v>942</v>
      </c>
      <c r="C320" s="3" t="s">
        <v>943</v>
      </c>
      <c r="D320" s="3" t="s">
        <v>27</v>
      </c>
      <c r="E320" s="3" t="s">
        <v>944</v>
      </c>
      <c r="F320" s="3" t="s">
        <v>18</v>
      </c>
      <c r="G320" s="3" t="s">
        <v>19</v>
      </c>
      <c r="H320" s="5" t="s">
        <v>20</v>
      </c>
      <c r="I320" s="6">
        <v>42200.388888888891</v>
      </c>
      <c r="J320" s="6">
        <v>42220.784722222219</v>
      </c>
      <c r="K320" s="3"/>
    </row>
    <row r="321" spans="1:11" ht="30" x14ac:dyDescent="0.2">
      <c r="A321" s="3" t="s">
        <v>13</v>
      </c>
      <c r="B321" s="4" t="s">
        <v>945</v>
      </c>
      <c r="C321" s="3" t="s">
        <v>946</v>
      </c>
      <c r="D321" s="3" t="s">
        <v>58</v>
      </c>
      <c r="E321" s="3" t="s">
        <v>947</v>
      </c>
      <c r="F321" s="3" t="s">
        <v>18</v>
      </c>
      <c r="G321" s="3" t="s">
        <v>19</v>
      </c>
      <c r="H321" s="5" t="s">
        <v>20</v>
      </c>
      <c r="I321" s="6">
        <v>42199.606249999997</v>
      </c>
      <c r="J321" s="6">
        <v>42199.748611111114</v>
      </c>
      <c r="K321" s="3"/>
    </row>
    <row r="322" spans="1:11" ht="15.75" x14ac:dyDescent="0.2">
      <c r="A322" s="3" t="s">
        <v>13</v>
      </c>
      <c r="B322" s="4" t="s">
        <v>948</v>
      </c>
      <c r="C322" s="3" t="s">
        <v>949</v>
      </c>
      <c r="D322" s="5" t="s">
        <v>16</v>
      </c>
      <c r="E322" s="3" t="s">
        <v>950</v>
      </c>
      <c r="F322" s="3" t="s">
        <v>18</v>
      </c>
      <c r="G322" s="3" t="s">
        <v>19</v>
      </c>
      <c r="H322" s="5" t="s">
        <v>20</v>
      </c>
      <c r="I322" s="6">
        <v>42199.034722222219</v>
      </c>
      <c r="J322" s="6">
        <v>42201.379166666666</v>
      </c>
      <c r="K322" s="3"/>
    </row>
    <row r="323" spans="1:11" ht="30" x14ac:dyDescent="0.2">
      <c r="A323" s="3" t="s">
        <v>13</v>
      </c>
      <c r="B323" s="4" t="s">
        <v>951</v>
      </c>
      <c r="C323" s="3" t="s">
        <v>952</v>
      </c>
      <c r="D323" s="3" t="s">
        <v>23</v>
      </c>
      <c r="E323" s="3" t="s">
        <v>953</v>
      </c>
      <c r="F323" s="3" t="s">
        <v>18</v>
      </c>
      <c r="G323" s="3" t="s">
        <v>19</v>
      </c>
      <c r="H323" s="5" t="s">
        <v>20</v>
      </c>
      <c r="I323" s="6">
        <v>42198.664583333331</v>
      </c>
      <c r="J323" s="6">
        <v>42302.668749999997</v>
      </c>
      <c r="K323" s="3"/>
    </row>
    <row r="324" spans="1:11" ht="30" x14ac:dyDescent="0.2">
      <c r="A324" s="3" t="s">
        <v>13</v>
      </c>
      <c r="B324" s="4" t="s">
        <v>954</v>
      </c>
      <c r="C324" s="3" t="s">
        <v>955</v>
      </c>
      <c r="D324" s="3" t="s">
        <v>58</v>
      </c>
      <c r="E324" s="3" t="s">
        <v>956</v>
      </c>
      <c r="F324" s="3" t="s">
        <v>18</v>
      </c>
      <c r="G324" s="3" t="s">
        <v>77</v>
      </c>
      <c r="H324" s="5" t="s">
        <v>20</v>
      </c>
      <c r="I324" s="6">
        <v>42196.318749999999</v>
      </c>
      <c r="J324" s="6">
        <v>42212.460416666669</v>
      </c>
      <c r="K324" s="3"/>
    </row>
    <row r="325" spans="1:11" ht="30" x14ac:dyDescent="0.2">
      <c r="A325" s="3" t="s">
        <v>13</v>
      </c>
      <c r="B325" s="4" t="s">
        <v>957</v>
      </c>
      <c r="C325" s="3" t="s">
        <v>958</v>
      </c>
      <c r="D325" s="5" t="s">
        <v>16</v>
      </c>
      <c r="E325" s="3" t="s">
        <v>959</v>
      </c>
      <c r="F325" s="3" t="s">
        <v>18</v>
      </c>
      <c r="G325" s="3" t="s">
        <v>19</v>
      </c>
      <c r="H325" s="5" t="s">
        <v>20</v>
      </c>
      <c r="I325" s="6">
        <v>42195.59097222222</v>
      </c>
      <c r="J325" s="6">
        <v>42195.828472222223</v>
      </c>
      <c r="K325" s="3"/>
    </row>
    <row r="326" spans="1:11" ht="15.75" x14ac:dyDescent="0.2">
      <c r="A326" s="3" t="s">
        <v>13</v>
      </c>
      <c r="B326" s="4" t="s">
        <v>960</v>
      </c>
      <c r="C326" s="3" t="s">
        <v>961</v>
      </c>
      <c r="D326" s="5" t="s">
        <v>16</v>
      </c>
      <c r="E326" s="3" t="s">
        <v>962</v>
      </c>
      <c r="F326" s="3" t="s">
        <v>18</v>
      </c>
      <c r="G326" s="3" t="s">
        <v>19</v>
      </c>
      <c r="H326" s="5" t="s">
        <v>20</v>
      </c>
      <c r="I326" s="6">
        <v>42194.325694444444</v>
      </c>
      <c r="J326" s="6">
        <v>42194.822222222225</v>
      </c>
      <c r="K326" s="3"/>
    </row>
    <row r="327" spans="1:11" ht="15.75" x14ac:dyDescent="0.2">
      <c r="A327" s="3" t="s">
        <v>13</v>
      </c>
      <c r="B327" s="4" t="s">
        <v>963</v>
      </c>
      <c r="C327" s="3" t="s">
        <v>964</v>
      </c>
      <c r="D327" s="3" t="s">
        <v>58</v>
      </c>
      <c r="E327" s="3" t="s">
        <v>235</v>
      </c>
      <c r="F327" s="3" t="s">
        <v>18</v>
      </c>
      <c r="G327" s="3" t="s">
        <v>19</v>
      </c>
      <c r="H327" s="5" t="s">
        <v>20</v>
      </c>
      <c r="I327" s="6">
        <v>42192.90347222222</v>
      </c>
      <c r="J327" s="6">
        <v>42193.76666666667</v>
      </c>
      <c r="K327" s="3"/>
    </row>
    <row r="328" spans="1:11" ht="15.75" x14ac:dyDescent="0.2">
      <c r="A328" s="3" t="s">
        <v>13</v>
      </c>
      <c r="B328" s="4" t="s">
        <v>965</v>
      </c>
      <c r="C328" s="3" t="s">
        <v>966</v>
      </c>
      <c r="D328" s="5" t="s">
        <v>16</v>
      </c>
      <c r="E328" s="3" t="s">
        <v>967</v>
      </c>
      <c r="F328" s="3" t="s">
        <v>18</v>
      </c>
      <c r="G328" s="3" t="s">
        <v>19</v>
      </c>
      <c r="H328" s="5" t="s">
        <v>20</v>
      </c>
      <c r="I328" s="6">
        <v>42192.286805555559</v>
      </c>
      <c r="J328" s="6">
        <v>42192.868055555555</v>
      </c>
      <c r="K328" s="3"/>
    </row>
    <row r="329" spans="1:11" ht="30" x14ac:dyDescent="0.2">
      <c r="A329" s="3" t="s">
        <v>13</v>
      </c>
      <c r="B329" s="4" t="s">
        <v>968</v>
      </c>
      <c r="C329" s="3" t="s">
        <v>969</v>
      </c>
      <c r="D329" s="5" t="s">
        <v>16</v>
      </c>
      <c r="E329" s="3" t="s">
        <v>849</v>
      </c>
      <c r="F329" s="3" t="s">
        <v>18</v>
      </c>
      <c r="G329" s="3" t="s">
        <v>19</v>
      </c>
      <c r="H329" s="5" t="s">
        <v>20</v>
      </c>
      <c r="I329" s="6">
        <v>42192.152777777781</v>
      </c>
      <c r="J329" s="6">
        <v>42196.045138888891</v>
      </c>
      <c r="K329" s="3"/>
    </row>
    <row r="330" spans="1:11" ht="30" x14ac:dyDescent="0.2">
      <c r="A330" s="3" t="s">
        <v>13</v>
      </c>
      <c r="B330" s="4" t="s">
        <v>970</v>
      </c>
      <c r="C330" s="3" t="s">
        <v>971</v>
      </c>
      <c r="D330" s="5" t="s">
        <v>16</v>
      </c>
      <c r="E330" s="3" t="s">
        <v>849</v>
      </c>
      <c r="F330" s="3" t="s">
        <v>18</v>
      </c>
      <c r="G330" s="3" t="s">
        <v>19</v>
      </c>
      <c r="H330" s="5" t="s">
        <v>20</v>
      </c>
      <c r="I330" s="6">
        <v>42190.51458333333</v>
      </c>
      <c r="J330" s="6">
        <v>42223.993750000001</v>
      </c>
      <c r="K330" s="3"/>
    </row>
    <row r="331" spans="1:11" ht="15.75" x14ac:dyDescent="0.2">
      <c r="A331" s="3" t="s">
        <v>13</v>
      </c>
      <c r="B331" s="4" t="s">
        <v>972</v>
      </c>
      <c r="C331" s="3" t="s">
        <v>973</v>
      </c>
      <c r="D331" s="3" t="s">
        <v>27</v>
      </c>
      <c r="E331" s="3" t="s">
        <v>974</v>
      </c>
      <c r="F331" s="3" t="s">
        <v>18</v>
      </c>
      <c r="G331" s="3" t="s">
        <v>19</v>
      </c>
      <c r="H331" s="5" t="s">
        <v>20</v>
      </c>
      <c r="I331" s="6">
        <v>42190.199305555558</v>
      </c>
      <c r="J331" s="6">
        <v>42288.393055555556</v>
      </c>
      <c r="K331" s="3"/>
    </row>
    <row r="332" spans="1:11" ht="30" x14ac:dyDescent="0.2">
      <c r="A332" s="3" t="s">
        <v>13</v>
      </c>
      <c r="B332" s="4" t="s">
        <v>975</v>
      </c>
      <c r="C332" s="3" t="s">
        <v>976</v>
      </c>
      <c r="D332" s="3" t="s">
        <v>164</v>
      </c>
      <c r="E332" s="3" t="s">
        <v>977</v>
      </c>
      <c r="F332" s="3" t="s">
        <v>18</v>
      </c>
      <c r="G332" s="3" t="s">
        <v>77</v>
      </c>
      <c r="H332" s="5" t="s">
        <v>20</v>
      </c>
      <c r="I332" s="6">
        <v>42189.703472222223</v>
      </c>
      <c r="J332" s="6">
        <v>42211.981249999997</v>
      </c>
      <c r="K332" s="3"/>
    </row>
    <row r="333" spans="1:11" ht="15.75" x14ac:dyDescent="0.2">
      <c r="A333" s="3" t="s">
        <v>13</v>
      </c>
      <c r="B333" s="4" t="s">
        <v>978</v>
      </c>
      <c r="C333" s="3" t="s">
        <v>979</v>
      </c>
      <c r="D333" s="5" t="s">
        <v>16</v>
      </c>
      <c r="E333" s="3" t="s">
        <v>868</v>
      </c>
      <c r="F333" s="3" t="s">
        <v>18</v>
      </c>
      <c r="G333" s="3" t="s">
        <v>19</v>
      </c>
      <c r="H333" s="5" t="s">
        <v>20</v>
      </c>
      <c r="I333" s="6">
        <v>42189.460416666669</v>
      </c>
      <c r="J333" s="6">
        <v>42219.850694444445</v>
      </c>
      <c r="K333" s="3"/>
    </row>
    <row r="334" spans="1:11" ht="15.75" x14ac:dyDescent="0.2">
      <c r="A334" s="3" t="s">
        <v>13</v>
      </c>
      <c r="B334" s="4" t="s">
        <v>980</v>
      </c>
      <c r="C334" s="3" t="s">
        <v>981</v>
      </c>
      <c r="D334" s="3" t="s">
        <v>982</v>
      </c>
      <c r="E334" s="3" t="s">
        <v>983</v>
      </c>
      <c r="F334" s="3" t="s">
        <v>18</v>
      </c>
      <c r="G334" s="3" t="s">
        <v>19</v>
      </c>
      <c r="H334" s="5" t="s">
        <v>20</v>
      </c>
      <c r="I334" s="6">
        <v>42188.458333333336</v>
      </c>
      <c r="J334" s="6">
        <v>42191.070138888892</v>
      </c>
      <c r="K334" s="3"/>
    </row>
    <row r="335" spans="1:11" ht="30" x14ac:dyDescent="0.2">
      <c r="A335" s="3" t="s">
        <v>13</v>
      </c>
      <c r="B335" s="4" t="s">
        <v>984</v>
      </c>
      <c r="C335" s="3" t="s">
        <v>985</v>
      </c>
      <c r="D335" s="5" t="s">
        <v>16</v>
      </c>
      <c r="E335" s="3" t="s">
        <v>986</v>
      </c>
      <c r="F335" s="3" t="s">
        <v>18</v>
      </c>
      <c r="G335" s="3" t="s">
        <v>19</v>
      </c>
      <c r="H335" s="5" t="s">
        <v>20</v>
      </c>
      <c r="I335" s="6">
        <v>42188.309027777781</v>
      </c>
      <c r="J335" s="6">
        <v>42191.896527777775</v>
      </c>
      <c r="K335" s="3"/>
    </row>
    <row r="336" spans="1:11" ht="30" x14ac:dyDescent="0.2">
      <c r="A336" s="3" t="s">
        <v>13</v>
      </c>
      <c r="B336" s="4" t="s">
        <v>987</v>
      </c>
      <c r="C336" s="3" t="s">
        <v>988</v>
      </c>
      <c r="D336" s="3" t="s">
        <v>272</v>
      </c>
      <c r="E336" s="3" t="s">
        <v>989</v>
      </c>
      <c r="F336" s="3" t="s">
        <v>18</v>
      </c>
      <c r="G336" s="3" t="s">
        <v>77</v>
      </c>
      <c r="H336" s="5" t="s">
        <v>20</v>
      </c>
      <c r="I336" s="6">
        <v>42188.069444444445</v>
      </c>
      <c r="J336" s="6">
        <v>42258.886111111111</v>
      </c>
      <c r="K336" s="3"/>
    </row>
    <row r="337" spans="1:11" ht="30" x14ac:dyDescent="0.2">
      <c r="A337" s="3" t="s">
        <v>13</v>
      </c>
      <c r="B337" s="4" t="s">
        <v>990</v>
      </c>
      <c r="C337" s="3" t="s">
        <v>991</v>
      </c>
      <c r="D337" s="3" t="s">
        <v>27</v>
      </c>
      <c r="E337" s="3" t="s">
        <v>992</v>
      </c>
      <c r="F337" s="3" t="s">
        <v>18</v>
      </c>
      <c r="G337" s="3" t="s">
        <v>19</v>
      </c>
      <c r="H337" s="5" t="s">
        <v>20</v>
      </c>
      <c r="I337" s="6">
        <v>42187.992361111108</v>
      </c>
      <c r="J337" s="6">
        <v>42192.831944444442</v>
      </c>
      <c r="K337" s="3"/>
    </row>
    <row r="338" spans="1:11" ht="30" x14ac:dyDescent="0.2">
      <c r="A338" s="3" t="s">
        <v>13</v>
      </c>
      <c r="B338" s="4" t="s">
        <v>993</v>
      </c>
      <c r="C338" s="3" t="s">
        <v>994</v>
      </c>
      <c r="D338" s="3" t="s">
        <v>72</v>
      </c>
      <c r="E338" s="3" t="s">
        <v>790</v>
      </c>
      <c r="F338" s="3" t="s">
        <v>18</v>
      </c>
      <c r="G338" s="3" t="s">
        <v>19</v>
      </c>
      <c r="H338" s="5" t="s">
        <v>20</v>
      </c>
      <c r="I338" s="6">
        <v>42187.209722222222</v>
      </c>
      <c r="J338" s="6">
        <v>42191.97152777778</v>
      </c>
      <c r="K338" s="3"/>
    </row>
    <row r="339" spans="1:11" ht="15.75" x14ac:dyDescent="0.2">
      <c r="A339" s="3" t="s">
        <v>13</v>
      </c>
      <c r="B339" s="4" t="s">
        <v>995</v>
      </c>
      <c r="C339" s="3" t="s">
        <v>996</v>
      </c>
      <c r="D339" s="3" t="s">
        <v>297</v>
      </c>
      <c r="E339" s="3" t="s">
        <v>235</v>
      </c>
      <c r="F339" s="3" t="s">
        <v>18</v>
      </c>
      <c r="G339" s="3" t="s">
        <v>19</v>
      </c>
      <c r="H339" s="5" t="s">
        <v>20</v>
      </c>
      <c r="I339" s="6">
        <v>42186.631944444445</v>
      </c>
      <c r="J339" s="6">
        <v>42257.814583333333</v>
      </c>
      <c r="K339" s="3"/>
    </row>
    <row r="340" spans="1:11" ht="15.75" x14ac:dyDescent="0.2">
      <c r="A340" s="3" t="s">
        <v>13</v>
      </c>
      <c r="B340" s="4" t="s">
        <v>997</v>
      </c>
      <c r="C340" s="3" t="s">
        <v>998</v>
      </c>
      <c r="D340" s="5" t="s">
        <v>16</v>
      </c>
      <c r="E340" s="3" t="s">
        <v>999</v>
      </c>
      <c r="F340" s="3" t="s">
        <v>18</v>
      </c>
      <c r="G340" s="3" t="s">
        <v>19</v>
      </c>
      <c r="H340" s="5" t="s">
        <v>20</v>
      </c>
      <c r="I340" s="6">
        <v>42186.254166666666</v>
      </c>
      <c r="J340" s="6">
        <v>42187.272222222222</v>
      </c>
      <c r="K340" s="3"/>
    </row>
    <row r="341" spans="1:11" ht="45" x14ac:dyDescent="0.2">
      <c r="A341" s="3" t="s">
        <v>13</v>
      </c>
      <c r="B341" s="4" t="s">
        <v>1000</v>
      </c>
      <c r="C341" s="3" t="s">
        <v>1001</v>
      </c>
      <c r="D341" s="5" t="s">
        <v>16</v>
      </c>
      <c r="E341" s="3" t="s">
        <v>1002</v>
      </c>
      <c r="F341" s="3" t="s">
        <v>18</v>
      </c>
      <c r="G341" s="3" t="s">
        <v>19</v>
      </c>
      <c r="H341" s="5" t="s">
        <v>20</v>
      </c>
      <c r="I341" s="6">
        <v>42185.288194444445</v>
      </c>
      <c r="J341" s="6">
        <v>42185.30972222222</v>
      </c>
      <c r="K341" s="3"/>
    </row>
    <row r="342" spans="1:11" ht="15.75" x14ac:dyDescent="0.2">
      <c r="A342" s="3" t="s">
        <v>13</v>
      </c>
      <c r="B342" s="4" t="s">
        <v>1003</v>
      </c>
      <c r="C342" s="3" t="s">
        <v>1004</v>
      </c>
      <c r="D342" s="5" t="s">
        <v>16</v>
      </c>
      <c r="E342" s="3" t="s">
        <v>1005</v>
      </c>
      <c r="F342" s="3" t="s">
        <v>18</v>
      </c>
      <c r="G342" s="3" t="s">
        <v>19</v>
      </c>
      <c r="H342" s="5" t="s">
        <v>20</v>
      </c>
      <c r="I342" s="6">
        <v>42184.755555555559</v>
      </c>
      <c r="J342" s="6">
        <v>42255.746527777781</v>
      </c>
      <c r="K342" s="3"/>
    </row>
    <row r="343" spans="1:11" ht="15.75" x14ac:dyDescent="0.2">
      <c r="A343" s="3" t="s">
        <v>13</v>
      </c>
      <c r="B343" s="4" t="s">
        <v>1006</v>
      </c>
      <c r="C343" s="3" t="s">
        <v>1007</v>
      </c>
      <c r="D343" s="5" t="s">
        <v>16</v>
      </c>
      <c r="E343" s="3" t="s">
        <v>1008</v>
      </c>
      <c r="F343" s="3" t="s">
        <v>18</v>
      </c>
      <c r="G343" s="3" t="s">
        <v>19</v>
      </c>
      <c r="H343" s="5" t="s">
        <v>20</v>
      </c>
      <c r="I343" s="6">
        <v>42184.722222222219</v>
      </c>
      <c r="J343" s="6">
        <v>42194.579861111109</v>
      </c>
      <c r="K343" s="3"/>
    </row>
    <row r="344" spans="1:11" ht="30" x14ac:dyDescent="0.2">
      <c r="A344" s="3" t="s">
        <v>13</v>
      </c>
      <c r="B344" s="4" t="s">
        <v>1009</v>
      </c>
      <c r="C344" s="3" t="s">
        <v>1010</v>
      </c>
      <c r="D344" s="3" t="s">
        <v>76</v>
      </c>
      <c r="E344" s="3" t="s">
        <v>1011</v>
      </c>
      <c r="F344" s="3" t="s">
        <v>18</v>
      </c>
      <c r="G344" s="3" t="s">
        <v>19</v>
      </c>
      <c r="H344" s="5" t="s">
        <v>20</v>
      </c>
      <c r="I344" s="6">
        <v>42184.59652777778</v>
      </c>
      <c r="J344" s="6">
        <v>42205.073611111111</v>
      </c>
      <c r="K344" s="3"/>
    </row>
    <row r="345" spans="1:11" ht="30" x14ac:dyDescent="0.2">
      <c r="A345" s="3" t="s">
        <v>13</v>
      </c>
      <c r="B345" s="4" t="s">
        <v>1012</v>
      </c>
      <c r="C345" s="3" t="s">
        <v>1013</v>
      </c>
      <c r="D345" s="3" t="s">
        <v>58</v>
      </c>
      <c r="E345" s="3" t="s">
        <v>1014</v>
      </c>
      <c r="F345" s="3" t="s">
        <v>18</v>
      </c>
      <c r="G345" s="3" t="s">
        <v>19</v>
      </c>
      <c r="H345" s="5" t="s">
        <v>20</v>
      </c>
      <c r="I345" s="6">
        <v>42184.447222222225</v>
      </c>
      <c r="J345" s="6">
        <v>42246.936805555553</v>
      </c>
      <c r="K345" s="3"/>
    </row>
    <row r="346" spans="1:11" ht="15.75" x14ac:dyDescent="0.2">
      <c r="A346" s="3" t="s">
        <v>13</v>
      </c>
      <c r="B346" s="4" t="s">
        <v>1015</v>
      </c>
      <c r="C346" s="3" t="s">
        <v>1016</v>
      </c>
      <c r="D346" s="3" t="s">
        <v>1017</v>
      </c>
      <c r="E346" s="3" t="s">
        <v>1018</v>
      </c>
      <c r="F346" s="3" t="s">
        <v>18</v>
      </c>
      <c r="G346" s="3" t="s">
        <v>19</v>
      </c>
      <c r="H346" s="5" t="s">
        <v>20</v>
      </c>
      <c r="I346" s="6">
        <v>42184.377083333333</v>
      </c>
      <c r="J346" s="6">
        <v>42184.790277777778</v>
      </c>
      <c r="K346" s="3"/>
    </row>
    <row r="347" spans="1:11" ht="15.75" x14ac:dyDescent="0.2">
      <c r="A347" s="3" t="s">
        <v>13</v>
      </c>
      <c r="B347" s="4" t="s">
        <v>1019</v>
      </c>
      <c r="C347" s="3" t="s">
        <v>1020</v>
      </c>
      <c r="D347" s="3" t="s">
        <v>793</v>
      </c>
      <c r="E347" s="3" t="s">
        <v>1021</v>
      </c>
      <c r="F347" s="3" t="s">
        <v>18</v>
      </c>
      <c r="G347" s="3" t="s">
        <v>19</v>
      </c>
      <c r="H347" s="5" t="s">
        <v>20</v>
      </c>
      <c r="I347" s="6">
        <v>42182.649305555555</v>
      </c>
      <c r="J347" s="6">
        <v>42313.947916666664</v>
      </c>
      <c r="K347" s="3"/>
    </row>
    <row r="348" spans="1:11" ht="30" x14ac:dyDescent="0.2">
      <c r="A348" s="3" t="s">
        <v>13</v>
      </c>
      <c r="B348" s="4" t="s">
        <v>1022</v>
      </c>
      <c r="C348" s="3" t="s">
        <v>1023</v>
      </c>
      <c r="D348" s="3" t="s">
        <v>454</v>
      </c>
      <c r="E348" s="3" t="s">
        <v>1024</v>
      </c>
      <c r="F348" s="3" t="s">
        <v>18</v>
      </c>
      <c r="G348" s="3" t="s">
        <v>19</v>
      </c>
      <c r="H348" s="5" t="s">
        <v>20</v>
      </c>
      <c r="I348" s="6">
        <v>42181.652777777781</v>
      </c>
      <c r="J348" s="6">
        <v>42296.329861111109</v>
      </c>
      <c r="K348" s="3"/>
    </row>
    <row r="349" spans="1:11" ht="15.75" x14ac:dyDescent="0.2">
      <c r="A349" s="3" t="s">
        <v>13</v>
      </c>
      <c r="B349" s="4" t="s">
        <v>1025</v>
      </c>
      <c r="C349" s="3" t="s">
        <v>1026</v>
      </c>
      <c r="D349" s="3" t="s">
        <v>58</v>
      </c>
      <c r="E349" s="3" t="s">
        <v>1027</v>
      </c>
      <c r="F349" s="3" t="s">
        <v>18</v>
      </c>
      <c r="G349" s="3" t="s">
        <v>19</v>
      </c>
      <c r="H349" s="5" t="s">
        <v>20</v>
      </c>
      <c r="I349" s="6">
        <v>42181.622916666667</v>
      </c>
      <c r="J349" s="6">
        <v>42263.417361111111</v>
      </c>
      <c r="K349" s="3"/>
    </row>
    <row r="350" spans="1:11" ht="15.75" x14ac:dyDescent="0.2">
      <c r="A350" s="3" t="s">
        <v>13</v>
      </c>
      <c r="B350" s="4" t="s">
        <v>1028</v>
      </c>
      <c r="C350" s="3" t="s">
        <v>1029</v>
      </c>
      <c r="D350" s="3" t="s">
        <v>23</v>
      </c>
      <c r="E350" s="3" t="s">
        <v>1030</v>
      </c>
      <c r="F350" s="3" t="s">
        <v>18</v>
      </c>
      <c r="G350" s="3" t="s">
        <v>114</v>
      </c>
      <c r="H350" s="5" t="s">
        <v>20</v>
      </c>
      <c r="I350" s="6">
        <v>42181.51458333333</v>
      </c>
      <c r="J350" s="6">
        <v>42181.775694444441</v>
      </c>
      <c r="K350" s="3"/>
    </row>
    <row r="351" spans="1:11" ht="15.75" x14ac:dyDescent="0.2">
      <c r="A351" s="3" t="s">
        <v>13</v>
      </c>
      <c r="B351" s="4" t="s">
        <v>1031</v>
      </c>
      <c r="C351" s="3" t="s">
        <v>1032</v>
      </c>
      <c r="D351" s="5" t="s">
        <v>16</v>
      </c>
      <c r="E351" s="3" t="s">
        <v>1033</v>
      </c>
      <c r="F351" s="3" t="s">
        <v>18</v>
      </c>
      <c r="G351" s="3" t="s">
        <v>19</v>
      </c>
      <c r="H351" s="5" t="s">
        <v>20</v>
      </c>
      <c r="I351" s="6">
        <v>42181.281944444447</v>
      </c>
      <c r="J351" s="6">
        <v>42198.282638888886</v>
      </c>
      <c r="K351" s="3"/>
    </row>
    <row r="352" spans="1:11" ht="15.75" x14ac:dyDescent="0.2">
      <c r="A352" s="3" t="s">
        <v>13</v>
      </c>
      <c r="B352" s="4" t="s">
        <v>1034</v>
      </c>
      <c r="C352" s="3" t="s">
        <v>1035</v>
      </c>
      <c r="D352" s="3" t="s">
        <v>58</v>
      </c>
      <c r="E352" s="3" t="s">
        <v>1036</v>
      </c>
      <c r="F352" s="3" t="s">
        <v>18</v>
      </c>
      <c r="G352" s="3" t="s">
        <v>19</v>
      </c>
      <c r="H352" s="5" t="s">
        <v>20</v>
      </c>
      <c r="I352" s="6">
        <v>42180.03125</v>
      </c>
      <c r="J352" s="6">
        <v>42180.830555555556</v>
      </c>
      <c r="K352" s="3"/>
    </row>
    <row r="353" spans="1:11" ht="30" x14ac:dyDescent="0.2">
      <c r="A353" s="3" t="s">
        <v>13</v>
      </c>
      <c r="B353" s="4" t="s">
        <v>1037</v>
      </c>
      <c r="C353" s="3" t="s">
        <v>1038</v>
      </c>
      <c r="D353" s="3" t="s">
        <v>76</v>
      </c>
      <c r="E353" s="3" t="s">
        <v>1039</v>
      </c>
      <c r="F353" s="3" t="s">
        <v>18</v>
      </c>
      <c r="G353" s="3" t="s">
        <v>19</v>
      </c>
      <c r="H353" s="5" t="s">
        <v>20</v>
      </c>
      <c r="I353" s="6">
        <v>42179.879861111112</v>
      </c>
      <c r="J353" s="6">
        <v>42180.011111111111</v>
      </c>
      <c r="K353" s="3"/>
    </row>
    <row r="354" spans="1:11" ht="30" x14ac:dyDescent="0.2">
      <c r="A354" s="3" t="s">
        <v>13</v>
      </c>
      <c r="B354" s="4" t="s">
        <v>1040</v>
      </c>
      <c r="C354" s="3" t="s">
        <v>1041</v>
      </c>
      <c r="D354" s="3" t="s">
        <v>27</v>
      </c>
      <c r="E354" s="3" t="s">
        <v>1042</v>
      </c>
      <c r="F354" s="3" t="s">
        <v>18</v>
      </c>
      <c r="G354" s="3" t="s">
        <v>19</v>
      </c>
      <c r="H354" s="5" t="s">
        <v>20</v>
      </c>
      <c r="I354" s="6">
        <v>42179.785416666666</v>
      </c>
      <c r="J354" s="6">
        <v>42186.844444444447</v>
      </c>
      <c r="K354" s="3"/>
    </row>
    <row r="355" spans="1:11" ht="15.75" x14ac:dyDescent="0.2">
      <c r="A355" s="3" t="s">
        <v>13</v>
      </c>
      <c r="B355" s="4" t="s">
        <v>1043</v>
      </c>
      <c r="C355" s="3" t="s">
        <v>1044</v>
      </c>
      <c r="D355" s="3" t="s">
        <v>1017</v>
      </c>
      <c r="E355" s="3" t="s">
        <v>1018</v>
      </c>
      <c r="F355" s="3" t="s">
        <v>18</v>
      </c>
      <c r="G355" s="3" t="s">
        <v>114</v>
      </c>
      <c r="H355" s="5" t="s">
        <v>20</v>
      </c>
      <c r="I355" s="6">
        <v>42179.731249999997</v>
      </c>
      <c r="J355" s="6">
        <v>42297.838888888888</v>
      </c>
      <c r="K355" s="3"/>
    </row>
    <row r="356" spans="1:11" ht="15.75" x14ac:dyDescent="0.2">
      <c r="A356" s="3" t="s">
        <v>13</v>
      </c>
      <c r="B356" s="4" t="s">
        <v>1045</v>
      </c>
      <c r="C356" s="3" t="s">
        <v>1046</v>
      </c>
      <c r="D356" s="3" t="s">
        <v>58</v>
      </c>
      <c r="E356" s="3" t="s">
        <v>1047</v>
      </c>
      <c r="F356" s="3" t="s">
        <v>18</v>
      </c>
      <c r="G356" s="3" t="s">
        <v>19</v>
      </c>
      <c r="H356" s="5" t="s">
        <v>20</v>
      </c>
      <c r="I356" s="6">
        <v>42179.134027777778</v>
      </c>
      <c r="J356" s="6">
        <v>42237.813888888886</v>
      </c>
      <c r="K356" s="3"/>
    </row>
    <row r="357" spans="1:11" ht="15.75" x14ac:dyDescent="0.2">
      <c r="A357" s="3" t="s">
        <v>13</v>
      </c>
      <c r="B357" s="4" t="s">
        <v>1048</v>
      </c>
      <c r="C357" s="3" t="s">
        <v>1049</v>
      </c>
      <c r="D357" s="3" t="s">
        <v>51</v>
      </c>
      <c r="E357" s="3" t="s">
        <v>1050</v>
      </c>
      <c r="F357" s="3" t="s">
        <v>18</v>
      </c>
      <c r="G357" s="3" t="s">
        <v>19</v>
      </c>
      <c r="H357" s="5" t="s">
        <v>20</v>
      </c>
      <c r="I357" s="6">
        <v>42178.167361111111</v>
      </c>
      <c r="J357" s="6">
        <v>42203.195833333331</v>
      </c>
      <c r="K357" s="3"/>
    </row>
    <row r="358" spans="1:11" ht="30" x14ac:dyDescent="0.2">
      <c r="A358" s="3" t="s">
        <v>13</v>
      </c>
      <c r="B358" s="4" t="s">
        <v>1051</v>
      </c>
      <c r="C358" s="3" t="s">
        <v>1052</v>
      </c>
      <c r="D358" s="5" t="s">
        <v>16</v>
      </c>
      <c r="E358" s="3" t="s">
        <v>1053</v>
      </c>
      <c r="F358" s="3" t="s">
        <v>18</v>
      </c>
      <c r="G358" s="3" t="s">
        <v>19</v>
      </c>
      <c r="H358" s="5" t="s">
        <v>20</v>
      </c>
      <c r="I358" s="6">
        <v>42177.732638888891</v>
      </c>
      <c r="J358" s="6">
        <v>42177.732638888891</v>
      </c>
      <c r="K358" s="3"/>
    </row>
    <row r="359" spans="1:11" ht="15.75" x14ac:dyDescent="0.2">
      <c r="A359" s="3" t="s">
        <v>13</v>
      </c>
      <c r="B359" s="4" t="s">
        <v>1054</v>
      </c>
      <c r="C359" s="3" t="s">
        <v>1055</v>
      </c>
      <c r="D359" s="3" t="s">
        <v>454</v>
      </c>
      <c r="E359" s="3" t="s">
        <v>868</v>
      </c>
      <c r="F359" s="3" t="s">
        <v>18</v>
      </c>
      <c r="G359" s="3" t="s">
        <v>19</v>
      </c>
      <c r="H359" s="5" t="s">
        <v>20</v>
      </c>
      <c r="I359" s="6">
        <v>42177.588888888888</v>
      </c>
      <c r="J359" s="6">
        <v>42219.779166666667</v>
      </c>
      <c r="K359" s="3"/>
    </row>
    <row r="360" spans="1:11" ht="15.75" x14ac:dyDescent="0.2">
      <c r="A360" s="3" t="s">
        <v>13</v>
      </c>
      <c r="B360" s="4" t="s">
        <v>1056</v>
      </c>
      <c r="C360" s="3" t="s">
        <v>1057</v>
      </c>
      <c r="D360" s="5" t="s">
        <v>16</v>
      </c>
      <c r="E360" s="3" t="s">
        <v>868</v>
      </c>
      <c r="F360" s="3" t="s">
        <v>18</v>
      </c>
      <c r="G360" s="3" t="s">
        <v>19</v>
      </c>
      <c r="H360" s="5" t="s">
        <v>20</v>
      </c>
      <c r="I360" s="6">
        <v>42177.55972222222</v>
      </c>
      <c r="J360" s="6">
        <v>42177.55972222222</v>
      </c>
      <c r="K360" s="3"/>
    </row>
    <row r="361" spans="1:11" ht="15.75" x14ac:dyDescent="0.2">
      <c r="A361" s="3" t="s">
        <v>13</v>
      </c>
      <c r="B361" s="4" t="s">
        <v>1058</v>
      </c>
      <c r="C361" s="3" t="s">
        <v>1059</v>
      </c>
      <c r="D361" s="3" t="s">
        <v>1060</v>
      </c>
      <c r="E361" s="3" t="s">
        <v>868</v>
      </c>
      <c r="F361" s="3" t="s">
        <v>18</v>
      </c>
      <c r="G361" s="3" t="s">
        <v>19</v>
      </c>
      <c r="H361" s="5" t="s">
        <v>20</v>
      </c>
      <c r="I361" s="6">
        <v>42177.554861111108</v>
      </c>
      <c r="J361" s="6">
        <v>42179.886805555558</v>
      </c>
      <c r="K361" s="3"/>
    </row>
    <row r="362" spans="1:11" ht="30" x14ac:dyDescent="0.2">
      <c r="A362" s="3" t="s">
        <v>13</v>
      </c>
      <c r="B362" s="4" t="s">
        <v>1061</v>
      </c>
      <c r="C362" s="3" t="s">
        <v>1062</v>
      </c>
      <c r="D362" s="3" t="s">
        <v>58</v>
      </c>
      <c r="E362" s="3" t="s">
        <v>1063</v>
      </c>
      <c r="F362" s="3" t="s">
        <v>18</v>
      </c>
      <c r="G362" s="3" t="s">
        <v>19</v>
      </c>
      <c r="H362" s="5" t="s">
        <v>20</v>
      </c>
      <c r="I362" s="6">
        <v>42177.552777777775</v>
      </c>
      <c r="J362" s="6">
        <v>42177.979861111111</v>
      </c>
      <c r="K362" s="3"/>
    </row>
    <row r="363" spans="1:11" ht="15.75" x14ac:dyDescent="0.2">
      <c r="A363" s="3" t="s">
        <v>13</v>
      </c>
      <c r="B363" s="4" t="s">
        <v>1064</v>
      </c>
      <c r="C363" s="3" t="s">
        <v>1065</v>
      </c>
      <c r="D363" s="3" t="s">
        <v>733</v>
      </c>
      <c r="E363" s="3" t="s">
        <v>868</v>
      </c>
      <c r="F363" s="3" t="s">
        <v>18</v>
      </c>
      <c r="G363" s="3" t="s">
        <v>19</v>
      </c>
      <c r="H363" s="5" t="s">
        <v>20</v>
      </c>
      <c r="I363" s="6">
        <v>42177.552777777775</v>
      </c>
      <c r="J363" s="6">
        <v>42178.04583333333</v>
      </c>
      <c r="K363" s="3"/>
    </row>
    <row r="364" spans="1:11" ht="15.75" x14ac:dyDescent="0.2">
      <c r="A364" s="3" t="s">
        <v>13</v>
      </c>
      <c r="B364" s="4" t="s">
        <v>1066</v>
      </c>
      <c r="C364" s="3" t="s">
        <v>1067</v>
      </c>
      <c r="D364" s="3" t="s">
        <v>228</v>
      </c>
      <c r="E364" s="3" t="s">
        <v>1068</v>
      </c>
      <c r="F364" s="3" t="s">
        <v>18</v>
      </c>
      <c r="G364" s="3" t="s">
        <v>19</v>
      </c>
      <c r="H364" s="5" t="s">
        <v>20</v>
      </c>
      <c r="I364" s="6">
        <v>42176.896527777775</v>
      </c>
      <c r="J364" s="6">
        <v>42307.882638888892</v>
      </c>
      <c r="K364" s="3"/>
    </row>
    <row r="365" spans="1:11" ht="15.75" x14ac:dyDescent="0.2">
      <c r="A365" s="3" t="s">
        <v>13</v>
      </c>
      <c r="B365" s="4" t="s">
        <v>1069</v>
      </c>
      <c r="C365" s="3" t="s">
        <v>1070</v>
      </c>
      <c r="D365" s="5" t="s">
        <v>16</v>
      </c>
      <c r="E365" s="3" t="s">
        <v>1071</v>
      </c>
      <c r="F365" s="3" t="s">
        <v>18</v>
      </c>
      <c r="G365" s="3" t="s">
        <v>19</v>
      </c>
      <c r="H365" s="5" t="s">
        <v>20</v>
      </c>
      <c r="I365" s="6">
        <v>42176.780555555553</v>
      </c>
      <c r="J365" s="6">
        <v>42229.955555555556</v>
      </c>
      <c r="K365" s="3"/>
    </row>
    <row r="366" spans="1:11" ht="30" x14ac:dyDescent="0.2">
      <c r="A366" s="3" t="s">
        <v>13</v>
      </c>
      <c r="B366" s="4" t="s">
        <v>1072</v>
      </c>
      <c r="C366" s="3" t="s">
        <v>1073</v>
      </c>
      <c r="D366" s="3" t="s">
        <v>58</v>
      </c>
      <c r="E366" s="3" t="s">
        <v>919</v>
      </c>
      <c r="F366" s="3" t="s">
        <v>18</v>
      </c>
      <c r="G366" s="3" t="s">
        <v>19</v>
      </c>
      <c r="H366" s="5" t="s">
        <v>20</v>
      </c>
      <c r="I366" s="6">
        <v>42176.236111111109</v>
      </c>
      <c r="J366" s="6">
        <v>42206.255555555559</v>
      </c>
      <c r="K366" s="3"/>
    </row>
    <row r="367" spans="1:11" ht="30" x14ac:dyDescent="0.2">
      <c r="A367" s="3" t="s">
        <v>13</v>
      </c>
      <c r="B367" s="4" t="s">
        <v>1074</v>
      </c>
      <c r="C367" s="3" t="s">
        <v>1075</v>
      </c>
      <c r="D367" s="3" t="s">
        <v>58</v>
      </c>
      <c r="E367" s="3" t="s">
        <v>361</v>
      </c>
      <c r="F367" s="3" t="s">
        <v>18</v>
      </c>
      <c r="G367" s="3" t="s">
        <v>19</v>
      </c>
      <c r="H367" s="5" t="s">
        <v>20</v>
      </c>
      <c r="I367" s="6">
        <v>42175.584027777775</v>
      </c>
      <c r="J367" s="6">
        <v>42225.673611111109</v>
      </c>
      <c r="K367" s="3"/>
    </row>
    <row r="368" spans="1:11" ht="15.75" x14ac:dyDescent="0.2">
      <c r="A368" s="3" t="s">
        <v>13</v>
      </c>
      <c r="B368" s="4" t="s">
        <v>1076</v>
      </c>
      <c r="C368" s="3" t="s">
        <v>1077</v>
      </c>
      <c r="D368" s="5" t="s">
        <v>16</v>
      </c>
      <c r="E368" s="3" t="s">
        <v>1078</v>
      </c>
      <c r="F368" s="3" t="s">
        <v>18</v>
      </c>
      <c r="G368" s="3" t="s">
        <v>19</v>
      </c>
      <c r="H368" s="5" t="s">
        <v>20</v>
      </c>
      <c r="I368" s="6">
        <v>42175.371527777781</v>
      </c>
      <c r="J368" s="6">
        <v>42184.473611111112</v>
      </c>
      <c r="K368" s="3"/>
    </row>
    <row r="369" spans="1:11" ht="30" x14ac:dyDescent="0.2">
      <c r="A369" s="3" t="s">
        <v>13</v>
      </c>
      <c r="B369" s="4" t="s">
        <v>1079</v>
      </c>
      <c r="C369" s="3" t="s">
        <v>1080</v>
      </c>
      <c r="D369" s="3" t="s">
        <v>72</v>
      </c>
      <c r="E369" s="3" t="s">
        <v>1081</v>
      </c>
      <c r="F369" s="3" t="s">
        <v>18</v>
      </c>
      <c r="G369" s="3" t="s">
        <v>19</v>
      </c>
      <c r="H369" s="5" t="s">
        <v>20</v>
      </c>
      <c r="I369" s="6">
        <v>42175.363888888889</v>
      </c>
      <c r="J369" s="6">
        <v>42178.056944444441</v>
      </c>
      <c r="K369" s="3"/>
    </row>
    <row r="370" spans="1:11" ht="15.75" x14ac:dyDescent="0.2">
      <c r="A370" s="3" t="s">
        <v>13</v>
      </c>
      <c r="B370" s="4" t="s">
        <v>1082</v>
      </c>
      <c r="C370" s="3" t="s">
        <v>1083</v>
      </c>
      <c r="D370" s="5" t="s">
        <v>16</v>
      </c>
      <c r="E370" s="3" t="s">
        <v>1084</v>
      </c>
      <c r="F370" s="3" t="s">
        <v>18</v>
      </c>
      <c r="G370" s="3" t="s">
        <v>19</v>
      </c>
      <c r="H370" s="5" t="s">
        <v>20</v>
      </c>
      <c r="I370" s="6">
        <v>42174.720833333333</v>
      </c>
      <c r="J370" s="6">
        <v>42174.720833333333</v>
      </c>
      <c r="K370" s="3"/>
    </row>
    <row r="371" spans="1:11" ht="15.75" x14ac:dyDescent="0.2">
      <c r="A371" s="3" t="s">
        <v>13</v>
      </c>
      <c r="B371" s="4" t="s">
        <v>1085</v>
      </c>
      <c r="C371" s="3" t="s">
        <v>1086</v>
      </c>
      <c r="D371" s="5" t="s">
        <v>16</v>
      </c>
      <c r="E371" s="3" t="s">
        <v>1087</v>
      </c>
      <c r="F371" s="3" t="s">
        <v>18</v>
      </c>
      <c r="G371" s="3" t="s">
        <v>19</v>
      </c>
      <c r="H371" s="5" t="s">
        <v>20</v>
      </c>
      <c r="I371" s="6">
        <v>42174.281944444447</v>
      </c>
      <c r="J371" s="6">
        <v>42174.88958333333</v>
      </c>
      <c r="K371" s="3"/>
    </row>
    <row r="372" spans="1:11" ht="30" x14ac:dyDescent="0.2">
      <c r="A372" s="3" t="s">
        <v>13</v>
      </c>
      <c r="B372" s="4" t="s">
        <v>1088</v>
      </c>
      <c r="C372" s="3" t="s">
        <v>1089</v>
      </c>
      <c r="D372" s="3" t="s">
        <v>72</v>
      </c>
      <c r="E372" s="3" t="s">
        <v>1087</v>
      </c>
      <c r="F372" s="3" t="s">
        <v>18</v>
      </c>
      <c r="G372" s="3" t="s">
        <v>19</v>
      </c>
      <c r="H372" s="5" t="s">
        <v>20</v>
      </c>
      <c r="I372" s="6">
        <v>42174.270138888889</v>
      </c>
      <c r="J372" s="6">
        <v>42174.888888888891</v>
      </c>
      <c r="K372" s="3"/>
    </row>
    <row r="373" spans="1:11" ht="15.75" x14ac:dyDescent="0.2">
      <c r="A373" s="3" t="s">
        <v>13</v>
      </c>
      <c r="B373" s="4" t="s">
        <v>1090</v>
      </c>
      <c r="C373" s="3" t="s">
        <v>1091</v>
      </c>
      <c r="D373" s="3" t="s">
        <v>72</v>
      </c>
      <c r="E373" s="3" t="s">
        <v>1092</v>
      </c>
      <c r="F373" s="3" t="s">
        <v>18</v>
      </c>
      <c r="G373" s="3" t="s">
        <v>19</v>
      </c>
      <c r="H373" s="5" t="s">
        <v>20</v>
      </c>
      <c r="I373" s="6">
        <v>42173.959722222222</v>
      </c>
      <c r="J373" s="6">
        <v>42178.952777777777</v>
      </c>
      <c r="K373" s="3"/>
    </row>
    <row r="374" spans="1:11" ht="30" x14ac:dyDescent="0.2">
      <c r="A374" s="3" t="s">
        <v>13</v>
      </c>
      <c r="B374" s="4" t="s">
        <v>1093</v>
      </c>
      <c r="C374" s="3" t="s">
        <v>1094</v>
      </c>
      <c r="D374" s="3" t="s">
        <v>58</v>
      </c>
      <c r="E374" s="3" t="s">
        <v>1095</v>
      </c>
      <c r="F374" s="3" t="s">
        <v>18</v>
      </c>
      <c r="G374" s="3" t="s">
        <v>19</v>
      </c>
      <c r="H374" s="5" t="s">
        <v>20</v>
      </c>
      <c r="I374" s="6">
        <v>42173.878472222219</v>
      </c>
      <c r="J374" s="6">
        <v>42177.740277777775</v>
      </c>
      <c r="K374" s="3"/>
    </row>
    <row r="375" spans="1:11" ht="30" x14ac:dyDescent="0.2">
      <c r="A375" s="3" t="s">
        <v>13</v>
      </c>
      <c r="B375" s="4" t="s">
        <v>1096</v>
      </c>
      <c r="C375" s="3" t="s">
        <v>1097</v>
      </c>
      <c r="D375" s="3" t="s">
        <v>27</v>
      </c>
      <c r="E375" s="3" t="s">
        <v>1098</v>
      </c>
      <c r="F375" s="3" t="s">
        <v>18</v>
      </c>
      <c r="G375" s="3" t="s">
        <v>19</v>
      </c>
      <c r="H375" s="5" t="s">
        <v>20</v>
      </c>
      <c r="I375" s="6">
        <v>42173.713194444441</v>
      </c>
      <c r="J375" s="6">
        <v>42251.722222222219</v>
      </c>
      <c r="K375" s="3"/>
    </row>
    <row r="376" spans="1:11" ht="15.75" x14ac:dyDescent="0.2">
      <c r="A376" s="3" t="s">
        <v>13</v>
      </c>
      <c r="B376" s="4" t="s">
        <v>1099</v>
      </c>
      <c r="C376" s="3" t="s">
        <v>1100</v>
      </c>
      <c r="D376" s="3" t="s">
        <v>58</v>
      </c>
      <c r="E376" s="3" t="s">
        <v>1101</v>
      </c>
      <c r="F376" s="3" t="s">
        <v>18</v>
      </c>
      <c r="G376" s="3" t="s">
        <v>19</v>
      </c>
      <c r="H376" s="5" t="s">
        <v>20</v>
      </c>
      <c r="I376" s="6">
        <v>42172.725694444445</v>
      </c>
      <c r="J376" s="6">
        <v>42172.815972222219</v>
      </c>
      <c r="K376" s="3"/>
    </row>
    <row r="377" spans="1:11" ht="30" x14ac:dyDescent="0.2">
      <c r="A377" s="3" t="s">
        <v>13</v>
      </c>
      <c r="B377" s="4" t="s">
        <v>1102</v>
      </c>
      <c r="C377" s="3" t="s">
        <v>1103</v>
      </c>
      <c r="D377" s="5" t="s">
        <v>16</v>
      </c>
      <c r="E377" s="3" t="s">
        <v>1104</v>
      </c>
      <c r="F377" s="3" t="s">
        <v>18</v>
      </c>
      <c r="G377" s="3" t="s">
        <v>19</v>
      </c>
      <c r="H377" s="5" t="s">
        <v>20</v>
      </c>
      <c r="I377" s="6">
        <v>42171.743750000001</v>
      </c>
      <c r="J377" s="6">
        <v>42179.572222222225</v>
      </c>
      <c r="K377" s="3"/>
    </row>
    <row r="378" spans="1:11" ht="15.75" x14ac:dyDescent="0.2">
      <c r="A378" s="3" t="s">
        <v>13</v>
      </c>
      <c r="B378" s="4" t="s">
        <v>1105</v>
      </c>
      <c r="C378" s="3" t="s">
        <v>1106</v>
      </c>
      <c r="D378" s="5" t="s">
        <v>16</v>
      </c>
      <c r="E378" s="3" t="s">
        <v>1107</v>
      </c>
      <c r="F378" s="3" t="s">
        <v>18</v>
      </c>
      <c r="G378" s="3" t="s">
        <v>19</v>
      </c>
      <c r="H378" s="5" t="s">
        <v>20</v>
      </c>
      <c r="I378" s="6">
        <v>42171.734722222223</v>
      </c>
      <c r="J378" s="6">
        <v>42172.884027777778</v>
      </c>
      <c r="K378" s="3"/>
    </row>
    <row r="379" spans="1:11" ht="30" x14ac:dyDescent="0.2">
      <c r="A379" s="3" t="s">
        <v>13</v>
      </c>
      <c r="B379" s="4" t="s">
        <v>1108</v>
      </c>
      <c r="C379" s="3" t="s">
        <v>1109</v>
      </c>
      <c r="D379" s="5" t="s">
        <v>16</v>
      </c>
      <c r="E379" s="3" t="s">
        <v>1110</v>
      </c>
      <c r="F379" s="3" t="s">
        <v>18</v>
      </c>
      <c r="G379" s="3" t="s">
        <v>19</v>
      </c>
      <c r="H379" s="5" t="s">
        <v>20</v>
      </c>
      <c r="I379" s="6">
        <v>42171.613194444442</v>
      </c>
      <c r="J379" s="6">
        <v>42277.974999999999</v>
      </c>
      <c r="K379" s="3"/>
    </row>
    <row r="380" spans="1:11" ht="15.75" x14ac:dyDescent="0.2">
      <c r="A380" s="3" t="s">
        <v>13</v>
      </c>
      <c r="B380" s="4" t="s">
        <v>1111</v>
      </c>
      <c r="C380" s="3" t="s">
        <v>1112</v>
      </c>
      <c r="D380" s="5" t="s">
        <v>16</v>
      </c>
      <c r="E380" s="3" t="s">
        <v>113</v>
      </c>
      <c r="F380" s="3" t="s">
        <v>18</v>
      </c>
      <c r="G380" s="3" t="s">
        <v>19</v>
      </c>
      <c r="H380" s="5" t="s">
        <v>20</v>
      </c>
      <c r="I380" s="6">
        <v>42170.543749999997</v>
      </c>
      <c r="J380" s="6">
        <v>42174.758333333331</v>
      </c>
      <c r="K380" s="3"/>
    </row>
    <row r="381" spans="1:11" ht="30" x14ac:dyDescent="0.2">
      <c r="A381" s="3" t="s">
        <v>13</v>
      </c>
      <c r="B381" s="4" t="s">
        <v>1113</v>
      </c>
      <c r="C381" s="3" t="s">
        <v>1114</v>
      </c>
      <c r="D381" s="3" t="s">
        <v>58</v>
      </c>
      <c r="E381" s="3" t="s">
        <v>1115</v>
      </c>
      <c r="F381" s="3" t="s">
        <v>18</v>
      </c>
      <c r="G381" s="3" t="s">
        <v>19</v>
      </c>
      <c r="H381" s="5" t="s">
        <v>20</v>
      </c>
      <c r="I381" s="6">
        <v>42165.456250000003</v>
      </c>
      <c r="J381" s="6">
        <v>42307.884027777778</v>
      </c>
      <c r="K381" s="3"/>
    </row>
    <row r="382" spans="1:11" ht="30" x14ac:dyDescent="0.2">
      <c r="A382" s="3" t="s">
        <v>13</v>
      </c>
      <c r="B382" s="4" t="s">
        <v>1116</v>
      </c>
      <c r="C382" s="3" t="s">
        <v>1117</v>
      </c>
      <c r="D382" s="5" t="s">
        <v>16</v>
      </c>
      <c r="E382" s="3" t="s">
        <v>992</v>
      </c>
      <c r="F382" s="3" t="s">
        <v>18</v>
      </c>
      <c r="G382" s="3" t="s">
        <v>19</v>
      </c>
      <c r="H382" s="5" t="s">
        <v>20</v>
      </c>
      <c r="I382" s="6">
        <v>42161.827777777777</v>
      </c>
      <c r="J382" s="6">
        <v>42161.827777777777</v>
      </c>
      <c r="K382" s="3"/>
    </row>
    <row r="383" spans="1:11" ht="15.75" x14ac:dyDescent="0.2">
      <c r="A383" s="3" t="s">
        <v>13</v>
      </c>
      <c r="B383" s="4" t="s">
        <v>1118</v>
      </c>
      <c r="C383" s="3" t="s">
        <v>1119</v>
      </c>
      <c r="D383" s="5" t="s">
        <v>16</v>
      </c>
      <c r="E383" s="3" t="s">
        <v>1120</v>
      </c>
      <c r="F383" s="3" t="s">
        <v>18</v>
      </c>
      <c r="G383" s="3" t="s">
        <v>19</v>
      </c>
      <c r="H383" s="5" t="s">
        <v>20</v>
      </c>
      <c r="I383" s="6">
        <v>42158.82708333333</v>
      </c>
      <c r="J383" s="6">
        <v>42158.82708333333</v>
      </c>
      <c r="K383" s="3"/>
    </row>
    <row r="384" spans="1:11" ht="30" x14ac:dyDescent="0.2">
      <c r="A384" s="3" t="s">
        <v>13</v>
      </c>
      <c r="B384" s="4" t="s">
        <v>1121</v>
      </c>
      <c r="C384" s="3" t="s">
        <v>1122</v>
      </c>
      <c r="D384" s="3" t="s">
        <v>733</v>
      </c>
      <c r="E384" s="3" t="s">
        <v>1123</v>
      </c>
      <c r="F384" s="3" t="s">
        <v>18</v>
      </c>
      <c r="G384" s="3" t="s">
        <v>19</v>
      </c>
      <c r="H384" s="5" t="s">
        <v>20</v>
      </c>
      <c r="I384" s="6">
        <v>42158.640972222223</v>
      </c>
      <c r="J384" s="6">
        <v>42174.374305555553</v>
      </c>
      <c r="K384" s="3"/>
    </row>
    <row r="385" spans="1:11" ht="15.75" x14ac:dyDescent="0.2">
      <c r="A385" s="3" t="s">
        <v>13</v>
      </c>
      <c r="B385" s="4" t="s">
        <v>1124</v>
      </c>
      <c r="C385" s="3" t="s">
        <v>1125</v>
      </c>
      <c r="D385" s="5" t="s">
        <v>16</v>
      </c>
      <c r="E385" s="3" t="s">
        <v>1126</v>
      </c>
      <c r="F385" s="3" t="s">
        <v>18</v>
      </c>
      <c r="G385" s="3" t="s">
        <v>19</v>
      </c>
      <c r="H385" s="5" t="s">
        <v>20</v>
      </c>
      <c r="I385" s="6">
        <v>42158.323611111111</v>
      </c>
      <c r="J385" s="6">
        <v>42277.052777777775</v>
      </c>
      <c r="K385" s="3"/>
    </row>
    <row r="386" spans="1:11" ht="30" x14ac:dyDescent="0.2">
      <c r="A386" s="3" t="s">
        <v>13</v>
      </c>
      <c r="B386" s="4" t="s">
        <v>1127</v>
      </c>
      <c r="C386" s="3" t="s">
        <v>1128</v>
      </c>
      <c r="D386" s="3" t="s">
        <v>1129</v>
      </c>
      <c r="E386" s="3" t="s">
        <v>1130</v>
      </c>
      <c r="F386" s="3" t="s">
        <v>18</v>
      </c>
      <c r="G386" s="3" t="s">
        <v>19</v>
      </c>
      <c r="H386" s="5" t="s">
        <v>20</v>
      </c>
      <c r="I386" s="6">
        <v>42158.231944444444</v>
      </c>
      <c r="J386" s="6">
        <v>42178.668055555558</v>
      </c>
      <c r="K386" s="3"/>
    </row>
    <row r="387" spans="1:11" ht="30" x14ac:dyDescent="0.2">
      <c r="A387" s="3" t="s">
        <v>13</v>
      </c>
      <c r="B387" s="4" t="s">
        <v>1131</v>
      </c>
      <c r="C387" s="3" t="s">
        <v>1132</v>
      </c>
      <c r="D387" s="5" t="s">
        <v>16</v>
      </c>
      <c r="E387" s="3" t="s">
        <v>1133</v>
      </c>
      <c r="F387" s="3" t="s">
        <v>18</v>
      </c>
      <c r="G387" s="3" t="s">
        <v>19</v>
      </c>
      <c r="H387" s="5" t="s">
        <v>20</v>
      </c>
      <c r="I387" s="6">
        <v>42156.781944444447</v>
      </c>
      <c r="J387" s="6">
        <v>42283.792361111111</v>
      </c>
      <c r="K387" s="3"/>
    </row>
    <row r="388" spans="1:11" ht="15.75" x14ac:dyDescent="0.2">
      <c r="A388" s="3" t="s">
        <v>13</v>
      </c>
      <c r="B388" s="4" t="s">
        <v>1134</v>
      </c>
      <c r="C388" s="3" t="s">
        <v>1135</v>
      </c>
      <c r="D388" s="5" t="s">
        <v>16</v>
      </c>
      <c r="E388" s="3" t="s">
        <v>1136</v>
      </c>
      <c r="F388" s="3" t="s">
        <v>18</v>
      </c>
      <c r="G388" s="3" t="s">
        <v>19</v>
      </c>
      <c r="H388" s="5" t="s">
        <v>20</v>
      </c>
      <c r="I388" s="6">
        <v>42156.633333333331</v>
      </c>
      <c r="J388" s="6">
        <v>42172.884027777778</v>
      </c>
      <c r="K388" s="3"/>
    </row>
    <row r="389" spans="1:11" ht="30" x14ac:dyDescent="0.2">
      <c r="A389" s="3" t="s">
        <v>13</v>
      </c>
      <c r="B389" s="4" t="s">
        <v>1137</v>
      </c>
      <c r="C389" s="3" t="s">
        <v>1138</v>
      </c>
      <c r="D389" s="3" t="s">
        <v>1139</v>
      </c>
      <c r="E389" s="3" t="s">
        <v>1140</v>
      </c>
      <c r="F389" s="3" t="s">
        <v>18</v>
      </c>
      <c r="G389" s="3" t="s">
        <v>19</v>
      </c>
      <c r="H389" s="5" t="s">
        <v>20</v>
      </c>
      <c r="I389" s="6">
        <v>42156.35833333333</v>
      </c>
      <c r="J389" s="6">
        <v>42157.792361111111</v>
      </c>
      <c r="K389" s="3"/>
    </row>
    <row r="390" spans="1:11" ht="15.75" x14ac:dyDescent="0.2">
      <c r="A390" s="3" t="s">
        <v>13</v>
      </c>
      <c r="B390" s="4" t="s">
        <v>1141</v>
      </c>
      <c r="C390" s="3" t="s">
        <v>1142</v>
      </c>
      <c r="D390" s="3" t="s">
        <v>1143</v>
      </c>
      <c r="E390" s="3" t="s">
        <v>1144</v>
      </c>
      <c r="F390" s="3" t="s">
        <v>18</v>
      </c>
      <c r="G390" s="3" t="s">
        <v>19</v>
      </c>
      <c r="H390" s="5" t="s">
        <v>20</v>
      </c>
      <c r="I390" s="6">
        <v>42155.909722222219</v>
      </c>
      <c r="J390" s="6">
        <v>42157.928472222222</v>
      </c>
      <c r="K390" s="3"/>
    </row>
    <row r="391" spans="1:11" ht="30" x14ac:dyDescent="0.2">
      <c r="A391" s="3" t="s">
        <v>13</v>
      </c>
      <c r="B391" s="4" t="s">
        <v>1145</v>
      </c>
      <c r="C391" s="3" t="s">
        <v>1146</v>
      </c>
      <c r="D391" s="3" t="s">
        <v>76</v>
      </c>
      <c r="E391" s="3" t="s">
        <v>1120</v>
      </c>
      <c r="F391" s="3" t="s">
        <v>18</v>
      </c>
      <c r="G391" s="3" t="s">
        <v>19</v>
      </c>
      <c r="H391" s="5" t="s">
        <v>20</v>
      </c>
      <c r="I391" s="6">
        <v>42155.692361111112</v>
      </c>
      <c r="J391" s="6">
        <v>42157.834027777775</v>
      </c>
      <c r="K391" s="3"/>
    </row>
    <row r="392" spans="1:11" ht="15.75" x14ac:dyDescent="0.2">
      <c r="A392" s="3" t="s">
        <v>13</v>
      </c>
      <c r="B392" s="4" t="s">
        <v>1147</v>
      </c>
      <c r="C392" s="3" t="s">
        <v>1148</v>
      </c>
      <c r="D392" s="3" t="s">
        <v>72</v>
      </c>
      <c r="E392" s="3" t="s">
        <v>1149</v>
      </c>
      <c r="F392" s="3" t="s">
        <v>18</v>
      </c>
      <c r="G392" s="3" t="s">
        <v>19</v>
      </c>
      <c r="H392" s="5" t="s">
        <v>20</v>
      </c>
      <c r="I392" s="6">
        <v>42155.665972222225</v>
      </c>
      <c r="J392" s="6">
        <v>42253.652083333334</v>
      </c>
      <c r="K392" s="3"/>
    </row>
    <row r="393" spans="1:11" ht="30" x14ac:dyDescent="0.2">
      <c r="A393" s="3" t="s">
        <v>13</v>
      </c>
      <c r="B393" s="4" t="s">
        <v>1150</v>
      </c>
      <c r="C393" s="3" t="s">
        <v>1151</v>
      </c>
      <c r="D393" s="3" t="s">
        <v>58</v>
      </c>
      <c r="E393" s="3" t="s">
        <v>600</v>
      </c>
      <c r="F393" s="3" t="s">
        <v>18</v>
      </c>
      <c r="G393" s="3" t="s">
        <v>19</v>
      </c>
      <c r="H393" s="5" t="s">
        <v>20</v>
      </c>
      <c r="I393" s="6">
        <v>42155.554166666669</v>
      </c>
      <c r="J393" s="6">
        <v>42269.948611111111</v>
      </c>
      <c r="K393" s="3"/>
    </row>
    <row r="394" spans="1:11" ht="15.75" x14ac:dyDescent="0.2">
      <c r="A394" s="3" t="s">
        <v>13</v>
      </c>
      <c r="B394" s="4" t="s">
        <v>1152</v>
      </c>
      <c r="C394" s="3" t="s">
        <v>1153</v>
      </c>
      <c r="D394" s="5" t="s">
        <v>16</v>
      </c>
      <c r="E394" s="3" t="s">
        <v>1154</v>
      </c>
      <c r="F394" s="3" t="s">
        <v>18</v>
      </c>
      <c r="G394" s="3" t="s">
        <v>19</v>
      </c>
      <c r="H394" s="5" t="s">
        <v>20</v>
      </c>
      <c r="I394" s="6">
        <v>42155.135416666664</v>
      </c>
      <c r="J394" s="6">
        <v>42155.135416666664</v>
      </c>
      <c r="K394" s="3"/>
    </row>
    <row r="395" spans="1:11" ht="15.75" x14ac:dyDescent="0.2">
      <c r="A395" s="3" t="s">
        <v>13</v>
      </c>
      <c r="B395" s="4" t="s">
        <v>1155</v>
      </c>
      <c r="C395" s="3" t="s">
        <v>1156</v>
      </c>
      <c r="D395" s="3" t="s">
        <v>454</v>
      </c>
      <c r="E395" s="3" t="s">
        <v>1157</v>
      </c>
      <c r="F395" s="3" t="s">
        <v>18</v>
      </c>
      <c r="G395" s="3" t="s">
        <v>19</v>
      </c>
      <c r="H395" s="5" t="s">
        <v>20</v>
      </c>
      <c r="I395" s="6">
        <v>42154.644444444442</v>
      </c>
      <c r="J395" s="6">
        <v>42160.217361111114</v>
      </c>
      <c r="K395" s="3"/>
    </row>
    <row r="396" spans="1:11" ht="30" x14ac:dyDescent="0.2">
      <c r="A396" s="3" t="s">
        <v>13</v>
      </c>
      <c r="B396" s="4" t="s">
        <v>1158</v>
      </c>
      <c r="C396" s="3" t="s">
        <v>1159</v>
      </c>
      <c r="D396" s="5" t="s">
        <v>16</v>
      </c>
      <c r="E396" s="3" t="s">
        <v>1160</v>
      </c>
      <c r="F396" s="3" t="s">
        <v>18</v>
      </c>
      <c r="G396" s="3" t="s">
        <v>19</v>
      </c>
      <c r="H396" s="5" t="s">
        <v>20</v>
      </c>
      <c r="I396" s="6">
        <v>42154.113888888889</v>
      </c>
      <c r="J396" s="6">
        <v>42172.884722222225</v>
      </c>
      <c r="K396" s="3"/>
    </row>
    <row r="397" spans="1:11" ht="15.75" x14ac:dyDescent="0.2">
      <c r="A397" s="3" t="s">
        <v>13</v>
      </c>
      <c r="B397" s="4" t="s">
        <v>1161</v>
      </c>
      <c r="C397" s="3" t="s">
        <v>1162</v>
      </c>
      <c r="D397" s="3" t="s">
        <v>58</v>
      </c>
      <c r="E397" s="3" t="s">
        <v>1163</v>
      </c>
      <c r="F397" s="3" t="s">
        <v>18</v>
      </c>
      <c r="G397" s="3" t="s">
        <v>19</v>
      </c>
      <c r="H397" s="5" t="s">
        <v>20</v>
      </c>
      <c r="I397" s="6">
        <v>42154.013194444444</v>
      </c>
      <c r="J397" s="6">
        <v>42156.857638888891</v>
      </c>
      <c r="K397" s="3"/>
    </row>
    <row r="398" spans="1:11" ht="30" x14ac:dyDescent="0.2">
      <c r="A398" s="3" t="s">
        <v>13</v>
      </c>
      <c r="B398" s="4" t="s">
        <v>1164</v>
      </c>
      <c r="C398" s="3" t="s">
        <v>1165</v>
      </c>
      <c r="D398" s="5" t="s">
        <v>16</v>
      </c>
      <c r="E398" s="3" t="s">
        <v>1166</v>
      </c>
      <c r="F398" s="3" t="s">
        <v>18</v>
      </c>
      <c r="G398" s="3" t="s">
        <v>19</v>
      </c>
      <c r="H398" s="5" t="s">
        <v>20</v>
      </c>
      <c r="I398" s="6">
        <v>42153.495138888888</v>
      </c>
      <c r="J398" s="6">
        <v>42154.397222222222</v>
      </c>
      <c r="K398" s="3"/>
    </row>
    <row r="399" spans="1:11" ht="30" x14ac:dyDescent="0.2">
      <c r="A399" s="3" t="s">
        <v>13</v>
      </c>
      <c r="B399" s="4" t="s">
        <v>1167</v>
      </c>
      <c r="C399" s="3" t="s">
        <v>1168</v>
      </c>
      <c r="D399" s="3" t="s">
        <v>58</v>
      </c>
      <c r="E399" s="3" t="s">
        <v>1169</v>
      </c>
      <c r="F399" s="3" t="s">
        <v>18</v>
      </c>
      <c r="G399" s="3" t="s">
        <v>19</v>
      </c>
      <c r="H399" s="5" t="s">
        <v>20</v>
      </c>
      <c r="I399" s="6">
        <v>42153.227777777778</v>
      </c>
      <c r="J399" s="6">
        <v>42195.498611111114</v>
      </c>
      <c r="K399" s="3"/>
    </row>
    <row r="400" spans="1:11" ht="30" x14ac:dyDescent="0.2">
      <c r="A400" s="3" t="s">
        <v>13</v>
      </c>
      <c r="B400" s="4" t="s">
        <v>1170</v>
      </c>
      <c r="C400" s="3" t="s">
        <v>1171</v>
      </c>
      <c r="D400" s="3" t="s">
        <v>23</v>
      </c>
      <c r="E400" s="3" t="s">
        <v>1172</v>
      </c>
      <c r="F400" s="3" t="s">
        <v>510</v>
      </c>
      <c r="G400" s="3" t="s">
        <v>19</v>
      </c>
      <c r="H400" s="5" t="s">
        <v>20</v>
      </c>
      <c r="I400" s="6">
        <v>42152.049305555556</v>
      </c>
      <c r="J400" s="6">
        <v>42313.458333333336</v>
      </c>
      <c r="K400" s="3"/>
    </row>
    <row r="401" spans="1:11" ht="15.75" x14ac:dyDescent="0.2">
      <c r="A401" s="3" t="s">
        <v>13</v>
      </c>
      <c r="B401" s="4" t="s">
        <v>1173</v>
      </c>
      <c r="C401" s="3" t="s">
        <v>1174</v>
      </c>
      <c r="D401" s="3" t="s">
        <v>1129</v>
      </c>
      <c r="E401" s="3" t="s">
        <v>807</v>
      </c>
      <c r="F401" s="3" t="s">
        <v>18</v>
      </c>
      <c r="G401" s="3" t="s">
        <v>19</v>
      </c>
      <c r="H401" s="5" t="s">
        <v>20</v>
      </c>
      <c r="I401" s="6">
        <v>42151.553472222222</v>
      </c>
      <c r="J401" s="6">
        <v>42151.863888888889</v>
      </c>
      <c r="K401" s="3"/>
    </row>
    <row r="402" spans="1:11" ht="30" x14ac:dyDescent="0.2">
      <c r="A402" s="3" t="s">
        <v>13</v>
      </c>
      <c r="B402" s="4" t="s">
        <v>1175</v>
      </c>
      <c r="C402" s="3" t="s">
        <v>1176</v>
      </c>
      <c r="D402" s="5" t="s">
        <v>16</v>
      </c>
      <c r="E402" s="3" t="s">
        <v>1177</v>
      </c>
      <c r="F402" s="3" t="s">
        <v>18</v>
      </c>
      <c r="G402" s="3" t="s">
        <v>19</v>
      </c>
      <c r="H402" s="5" t="s">
        <v>20</v>
      </c>
      <c r="I402" s="6">
        <v>42151.519444444442</v>
      </c>
      <c r="J402" s="6">
        <v>42277.046527777777</v>
      </c>
      <c r="K402" s="3"/>
    </row>
    <row r="403" spans="1:11" ht="30" x14ac:dyDescent="0.2">
      <c r="A403" s="3" t="s">
        <v>13</v>
      </c>
      <c r="B403" s="4" t="s">
        <v>1178</v>
      </c>
      <c r="C403" s="3" t="s">
        <v>1179</v>
      </c>
      <c r="D403" s="3" t="s">
        <v>58</v>
      </c>
      <c r="E403" s="3" t="s">
        <v>1180</v>
      </c>
      <c r="F403" s="3" t="s">
        <v>18</v>
      </c>
      <c r="G403" s="3" t="s">
        <v>19</v>
      </c>
      <c r="H403" s="5" t="s">
        <v>20</v>
      </c>
      <c r="I403" s="6">
        <v>42151.274305555555</v>
      </c>
      <c r="J403" s="6">
        <v>42172.884027777778</v>
      </c>
      <c r="K403" s="3"/>
    </row>
    <row r="404" spans="1:11" ht="15.75" x14ac:dyDescent="0.2">
      <c r="A404" s="3" t="s">
        <v>13</v>
      </c>
      <c r="B404" s="4" t="s">
        <v>1181</v>
      </c>
      <c r="C404" s="3" t="s">
        <v>1182</v>
      </c>
      <c r="D404" s="3" t="s">
        <v>27</v>
      </c>
      <c r="E404" s="3" t="s">
        <v>1183</v>
      </c>
      <c r="F404" s="3" t="s">
        <v>18</v>
      </c>
      <c r="G404" s="3" t="s">
        <v>19</v>
      </c>
      <c r="H404" s="5" t="s">
        <v>20</v>
      </c>
      <c r="I404" s="6">
        <v>42151.263194444444</v>
      </c>
      <c r="J404" s="6">
        <v>42151.872916666667</v>
      </c>
      <c r="K404" s="3"/>
    </row>
    <row r="405" spans="1:11" ht="15.75" x14ac:dyDescent="0.2">
      <c r="A405" s="3" t="s">
        <v>13</v>
      </c>
      <c r="B405" s="4" t="s">
        <v>1184</v>
      </c>
      <c r="C405" s="3" t="s">
        <v>1185</v>
      </c>
      <c r="D405" s="5" t="s">
        <v>16</v>
      </c>
      <c r="E405" s="3" t="s">
        <v>1186</v>
      </c>
      <c r="F405" s="3" t="s">
        <v>18</v>
      </c>
      <c r="G405" s="3" t="s">
        <v>19</v>
      </c>
      <c r="H405" s="5" t="s">
        <v>20</v>
      </c>
      <c r="I405" s="6">
        <v>42150.684027777781</v>
      </c>
      <c r="J405" s="6">
        <v>42172.884027777778</v>
      </c>
      <c r="K405" s="3"/>
    </row>
    <row r="406" spans="1:11" ht="30" x14ac:dyDescent="0.2">
      <c r="A406" s="3" t="s">
        <v>13</v>
      </c>
      <c r="B406" s="4" t="s">
        <v>1187</v>
      </c>
      <c r="C406" s="3" t="s">
        <v>1188</v>
      </c>
      <c r="D406" s="5" t="s">
        <v>16</v>
      </c>
      <c r="E406" s="3" t="s">
        <v>1189</v>
      </c>
      <c r="F406" s="3" t="s">
        <v>18</v>
      </c>
      <c r="G406" s="3" t="s">
        <v>19</v>
      </c>
      <c r="H406" s="5" t="s">
        <v>20</v>
      </c>
      <c r="I406" s="6">
        <v>42150.591666666667</v>
      </c>
      <c r="J406" s="6">
        <v>42151.34652777778</v>
      </c>
      <c r="K406" s="3"/>
    </row>
    <row r="407" spans="1:11" ht="30" x14ac:dyDescent="0.2">
      <c r="A407" s="3" t="s">
        <v>13</v>
      </c>
      <c r="B407" s="4" t="s">
        <v>1190</v>
      </c>
      <c r="C407" s="3" t="s">
        <v>1191</v>
      </c>
      <c r="D407" s="5" t="s">
        <v>16</v>
      </c>
      <c r="E407" s="3" t="s">
        <v>1189</v>
      </c>
      <c r="F407" s="3" t="s">
        <v>18</v>
      </c>
      <c r="G407" s="3" t="s">
        <v>19</v>
      </c>
      <c r="H407" s="5" t="s">
        <v>20</v>
      </c>
      <c r="I407" s="6">
        <v>42150.588194444441</v>
      </c>
      <c r="J407" s="6">
        <v>42150.588194444441</v>
      </c>
      <c r="K407" s="3"/>
    </row>
    <row r="408" spans="1:11" ht="30" x14ac:dyDescent="0.2">
      <c r="A408" s="3" t="s">
        <v>13</v>
      </c>
      <c r="B408" s="4" t="s">
        <v>1192</v>
      </c>
      <c r="C408" s="3" t="s">
        <v>1193</v>
      </c>
      <c r="D408" s="3" t="s">
        <v>1139</v>
      </c>
      <c r="E408" s="3" t="s">
        <v>1189</v>
      </c>
      <c r="F408" s="3" t="s">
        <v>18</v>
      </c>
      <c r="G408" s="3" t="s">
        <v>19</v>
      </c>
      <c r="H408" s="5" t="s">
        <v>20</v>
      </c>
      <c r="I408" s="6">
        <v>42150.57916666667</v>
      </c>
      <c r="J408" s="6">
        <v>42150.96597222222</v>
      </c>
      <c r="K408" s="3"/>
    </row>
    <row r="409" spans="1:11" ht="15.75" x14ac:dyDescent="0.2">
      <c r="A409" s="3" t="s">
        <v>13</v>
      </c>
      <c r="B409" s="4" t="s">
        <v>1194</v>
      </c>
      <c r="C409" s="3" t="s">
        <v>1195</v>
      </c>
      <c r="D409" s="3" t="s">
        <v>58</v>
      </c>
      <c r="E409" s="3" t="s">
        <v>1189</v>
      </c>
      <c r="F409" s="3" t="s">
        <v>18</v>
      </c>
      <c r="G409" s="3" t="s">
        <v>19</v>
      </c>
      <c r="H409" s="5" t="s">
        <v>20</v>
      </c>
      <c r="I409" s="6">
        <v>42150.572222222225</v>
      </c>
      <c r="J409" s="6">
        <v>42150.854166666664</v>
      </c>
      <c r="K409" s="3"/>
    </row>
    <row r="410" spans="1:11" ht="15.75" x14ac:dyDescent="0.2">
      <c r="A410" s="3" t="s">
        <v>13</v>
      </c>
      <c r="B410" s="4" t="s">
        <v>1196</v>
      </c>
      <c r="C410" s="3" t="s">
        <v>1197</v>
      </c>
      <c r="D410" s="5" t="s">
        <v>16</v>
      </c>
      <c r="E410" s="3" t="s">
        <v>1198</v>
      </c>
      <c r="F410" s="3" t="s">
        <v>18</v>
      </c>
      <c r="G410" s="3" t="s">
        <v>19</v>
      </c>
      <c r="H410" s="5" t="s">
        <v>20</v>
      </c>
      <c r="I410" s="6">
        <v>42150.45416666667</v>
      </c>
      <c r="J410" s="6">
        <v>42172.884722222225</v>
      </c>
      <c r="K410" s="3"/>
    </row>
    <row r="411" spans="1:11" ht="15.75" x14ac:dyDescent="0.2">
      <c r="A411" s="3" t="s">
        <v>13</v>
      </c>
      <c r="B411" s="4" t="s">
        <v>1199</v>
      </c>
      <c r="C411" s="3" t="s">
        <v>1200</v>
      </c>
      <c r="D411" s="5" t="s">
        <v>16</v>
      </c>
      <c r="E411" s="3" t="s">
        <v>1201</v>
      </c>
      <c r="F411" s="3" t="s">
        <v>18</v>
      </c>
      <c r="G411" s="3" t="s">
        <v>19</v>
      </c>
      <c r="H411" s="5" t="s">
        <v>20</v>
      </c>
      <c r="I411" s="6">
        <v>42150.432638888888</v>
      </c>
      <c r="J411" s="6">
        <v>42172.884722222225</v>
      </c>
      <c r="K411" s="3"/>
    </row>
    <row r="412" spans="1:11" ht="30" x14ac:dyDescent="0.2">
      <c r="A412" s="3" t="s">
        <v>13</v>
      </c>
      <c r="B412" s="4" t="s">
        <v>1202</v>
      </c>
      <c r="C412" s="3" t="s">
        <v>1203</v>
      </c>
      <c r="D412" s="5" t="s">
        <v>16</v>
      </c>
      <c r="E412" s="3" t="s">
        <v>1204</v>
      </c>
      <c r="F412" s="3" t="s">
        <v>18</v>
      </c>
      <c r="G412" s="3" t="s">
        <v>19</v>
      </c>
      <c r="H412" s="5" t="s">
        <v>20</v>
      </c>
      <c r="I412" s="6">
        <v>42150.148611111108</v>
      </c>
      <c r="J412" s="6">
        <v>42150.847916666666</v>
      </c>
      <c r="K412" s="3"/>
    </row>
    <row r="413" spans="1:11" ht="30" x14ac:dyDescent="0.2">
      <c r="A413" s="3" t="s">
        <v>13</v>
      </c>
      <c r="B413" s="4" t="s">
        <v>1205</v>
      </c>
      <c r="C413" s="3" t="s">
        <v>1206</v>
      </c>
      <c r="D413" s="3" t="s">
        <v>76</v>
      </c>
      <c r="E413" s="3" t="s">
        <v>1207</v>
      </c>
      <c r="F413" s="3" t="s">
        <v>18</v>
      </c>
      <c r="G413" s="3" t="s">
        <v>19</v>
      </c>
      <c r="H413" s="5" t="s">
        <v>20</v>
      </c>
      <c r="I413" s="6">
        <v>42149.663194444445</v>
      </c>
      <c r="J413" s="6">
        <v>42150.95</v>
      </c>
      <c r="K413" s="3"/>
    </row>
    <row r="414" spans="1:11" ht="15.75" x14ac:dyDescent="0.2">
      <c r="A414" s="3" t="s">
        <v>13</v>
      </c>
      <c r="B414" s="4" t="s">
        <v>1208</v>
      </c>
      <c r="C414" s="3" t="s">
        <v>1209</v>
      </c>
      <c r="D414" s="5" t="s">
        <v>16</v>
      </c>
      <c r="E414" s="3" t="s">
        <v>1042</v>
      </c>
      <c r="F414" s="3" t="s">
        <v>18</v>
      </c>
      <c r="G414" s="3" t="s">
        <v>19</v>
      </c>
      <c r="H414" s="5" t="s">
        <v>20</v>
      </c>
      <c r="I414" s="6">
        <v>42149.240277777775</v>
      </c>
      <c r="J414" s="6">
        <v>42277.044444444444</v>
      </c>
      <c r="K414" s="3"/>
    </row>
    <row r="415" spans="1:11" ht="45" x14ac:dyDescent="0.2">
      <c r="A415" s="3" t="s">
        <v>13</v>
      </c>
      <c r="B415" s="4" t="s">
        <v>1210</v>
      </c>
      <c r="C415" s="3" t="s">
        <v>1211</v>
      </c>
      <c r="D415" s="3" t="s">
        <v>164</v>
      </c>
      <c r="E415" s="3" t="s">
        <v>1212</v>
      </c>
      <c r="F415" s="3" t="s">
        <v>18</v>
      </c>
      <c r="G415" s="3" t="s">
        <v>19</v>
      </c>
      <c r="H415" s="5" t="s">
        <v>20</v>
      </c>
      <c r="I415" s="6">
        <v>42148.688194444447</v>
      </c>
      <c r="J415" s="6">
        <v>42151.855555555558</v>
      </c>
      <c r="K415" s="3"/>
    </row>
    <row r="416" spans="1:11" ht="45" x14ac:dyDescent="0.2">
      <c r="A416" s="3" t="s">
        <v>13</v>
      </c>
      <c r="B416" s="4" t="s">
        <v>1213</v>
      </c>
      <c r="C416" s="3" t="s">
        <v>1214</v>
      </c>
      <c r="D416" s="5" t="s">
        <v>16</v>
      </c>
      <c r="E416" s="3" t="s">
        <v>1215</v>
      </c>
      <c r="F416" s="3" t="s">
        <v>18</v>
      </c>
      <c r="G416" s="3" t="s">
        <v>19</v>
      </c>
      <c r="H416" s="5" t="s">
        <v>20</v>
      </c>
      <c r="I416" s="6">
        <v>42148.646527777775</v>
      </c>
      <c r="J416" s="6">
        <v>42221.611805555556</v>
      </c>
      <c r="K416" s="3"/>
    </row>
    <row r="417" spans="1:11" ht="15.75" x14ac:dyDescent="0.2">
      <c r="A417" s="3" t="s">
        <v>13</v>
      </c>
      <c r="B417" s="4" t="s">
        <v>1216</v>
      </c>
      <c r="C417" s="3" t="s">
        <v>1217</v>
      </c>
      <c r="D417" s="3" t="s">
        <v>58</v>
      </c>
      <c r="E417" s="3" t="s">
        <v>1218</v>
      </c>
      <c r="F417" s="3" t="s">
        <v>18</v>
      </c>
      <c r="G417" s="3" t="s">
        <v>19</v>
      </c>
      <c r="H417" s="5" t="s">
        <v>20</v>
      </c>
      <c r="I417" s="6">
        <v>42148.333333333336</v>
      </c>
      <c r="J417" s="6">
        <v>42150.73541666667</v>
      </c>
      <c r="K417" s="3"/>
    </row>
    <row r="418" spans="1:11" ht="30" x14ac:dyDescent="0.2">
      <c r="A418" s="3" t="s">
        <v>13</v>
      </c>
      <c r="B418" s="4" t="s">
        <v>1219</v>
      </c>
      <c r="C418" s="3" t="s">
        <v>1220</v>
      </c>
      <c r="D418" s="3" t="s">
        <v>58</v>
      </c>
      <c r="E418" s="3" t="s">
        <v>932</v>
      </c>
      <c r="F418" s="3" t="s">
        <v>18</v>
      </c>
      <c r="G418" s="3" t="s">
        <v>19</v>
      </c>
      <c r="H418" s="5" t="s">
        <v>20</v>
      </c>
      <c r="I418" s="6">
        <v>42147.954861111109</v>
      </c>
      <c r="J418" s="6">
        <v>42150.734027777777</v>
      </c>
      <c r="K418" s="3"/>
    </row>
    <row r="419" spans="1:11" ht="45" x14ac:dyDescent="0.2">
      <c r="A419" s="3" t="s">
        <v>13</v>
      </c>
      <c r="B419" s="4" t="s">
        <v>1221</v>
      </c>
      <c r="C419" s="3" t="s">
        <v>1222</v>
      </c>
      <c r="D419" s="3" t="s">
        <v>58</v>
      </c>
      <c r="E419" s="3" t="s">
        <v>1223</v>
      </c>
      <c r="F419" s="3" t="s">
        <v>18</v>
      </c>
      <c r="G419" s="3" t="s">
        <v>19</v>
      </c>
      <c r="H419" s="5" t="s">
        <v>20</v>
      </c>
      <c r="I419" s="6">
        <v>42147.484722222223</v>
      </c>
      <c r="J419" s="6">
        <v>42150.72152777778</v>
      </c>
      <c r="K419" s="3"/>
    </row>
    <row r="420" spans="1:11" ht="15.75" x14ac:dyDescent="0.2">
      <c r="A420" s="3" t="s">
        <v>13</v>
      </c>
      <c r="B420" s="4" t="s">
        <v>1224</v>
      </c>
      <c r="C420" s="3" t="s">
        <v>1225</v>
      </c>
      <c r="D420" s="3" t="s">
        <v>58</v>
      </c>
      <c r="E420" s="3" t="s">
        <v>1226</v>
      </c>
      <c r="F420" s="3" t="s">
        <v>18</v>
      </c>
      <c r="G420" s="3" t="s">
        <v>19</v>
      </c>
      <c r="H420" s="5" t="s">
        <v>20</v>
      </c>
      <c r="I420" s="6">
        <v>42146.888888888891</v>
      </c>
      <c r="J420" s="6">
        <v>42146.912499999999</v>
      </c>
      <c r="K420" s="3"/>
    </row>
    <row r="421" spans="1:11" ht="15.75" x14ac:dyDescent="0.2">
      <c r="A421" s="3" t="s">
        <v>13</v>
      </c>
      <c r="B421" s="4" t="s">
        <v>1227</v>
      </c>
      <c r="C421" s="3" t="s">
        <v>1228</v>
      </c>
      <c r="D421" s="3" t="s">
        <v>58</v>
      </c>
      <c r="E421" s="3" t="s">
        <v>1226</v>
      </c>
      <c r="F421" s="3" t="s">
        <v>18</v>
      </c>
      <c r="G421" s="3" t="s">
        <v>19</v>
      </c>
      <c r="H421" s="5" t="s">
        <v>20</v>
      </c>
      <c r="I421" s="6">
        <v>42146.879861111112</v>
      </c>
      <c r="J421" s="6">
        <v>42146.909722222219</v>
      </c>
      <c r="K421" s="3"/>
    </row>
    <row r="422" spans="1:11" ht="15.75" x14ac:dyDescent="0.2">
      <c r="A422" s="3" t="s">
        <v>13</v>
      </c>
      <c r="B422" s="4" t="s">
        <v>1229</v>
      </c>
      <c r="C422" s="3" t="s">
        <v>1230</v>
      </c>
      <c r="D422" s="3" t="s">
        <v>1139</v>
      </c>
      <c r="E422" s="3" t="s">
        <v>1226</v>
      </c>
      <c r="F422" s="3" t="s">
        <v>18</v>
      </c>
      <c r="G422" s="3" t="s">
        <v>19</v>
      </c>
      <c r="H422" s="5" t="s">
        <v>20</v>
      </c>
      <c r="I422" s="6">
        <v>42146.869444444441</v>
      </c>
      <c r="J422" s="6">
        <v>42146.933333333334</v>
      </c>
      <c r="K422" s="3"/>
    </row>
    <row r="423" spans="1:11" ht="30" x14ac:dyDescent="0.2">
      <c r="A423" s="3" t="s">
        <v>13</v>
      </c>
      <c r="B423" s="4" t="s">
        <v>1231</v>
      </c>
      <c r="C423" s="3" t="s">
        <v>1232</v>
      </c>
      <c r="D423" s="5" t="s">
        <v>16</v>
      </c>
      <c r="E423" s="3" t="s">
        <v>1233</v>
      </c>
      <c r="F423" s="3" t="s">
        <v>18</v>
      </c>
      <c r="G423" s="3" t="s">
        <v>19</v>
      </c>
      <c r="H423" s="5" t="s">
        <v>20</v>
      </c>
      <c r="I423" s="6">
        <v>42146.754166666666</v>
      </c>
      <c r="J423" s="6">
        <v>42146.754166666666</v>
      </c>
      <c r="K423" s="3"/>
    </row>
    <row r="424" spans="1:11" ht="30" x14ac:dyDescent="0.2">
      <c r="A424" s="3" t="s">
        <v>13</v>
      </c>
      <c r="B424" s="4" t="s">
        <v>1234</v>
      </c>
      <c r="C424" s="3" t="s">
        <v>1235</v>
      </c>
      <c r="D424" s="3" t="s">
        <v>51</v>
      </c>
      <c r="E424" s="3" t="s">
        <v>1236</v>
      </c>
      <c r="F424" s="3" t="s">
        <v>18</v>
      </c>
      <c r="G424" s="3" t="s">
        <v>19</v>
      </c>
      <c r="H424" s="5" t="s">
        <v>20</v>
      </c>
      <c r="I424" s="6">
        <v>42146.551388888889</v>
      </c>
      <c r="J424" s="6">
        <v>42150.713888888888</v>
      </c>
      <c r="K424" s="3"/>
    </row>
    <row r="425" spans="1:11" ht="15.75" x14ac:dyDescent="0.2">
      <c r="A425" s="3" t="s">
        <v>13</v>
      </c>
      <c r="B425" s="4" t="s">
        <v>1237</v>
      </c>
      <c r="C425" s="3" t="s">
        <v>1238</v>
      </c>
      <c r="D425" s="3" t="s">
        <v>629</v>
      </c>
      <c r="E425" s="3" t="s">
        <v>1239</v>
      </c>
      <c r="F425" s="3" t="s">
        <v>18</v>
      </c>
      <c r="G425" s="3" t="s">
        <v>19</v>
      </c>
      <c r="H425" s="5" t="s">
        <v>20</v>
      </c>
      <c r="I425" s="6">
        <v>42146.427777777775</v>
      </c>
      <c r="J425" s="6">
        <v>42172.884027777778</v>
      </c>
      <c r="K425" s="3"/>
    </row>
    <row r="426" spans="1:11" ht="30" x14ac:dyDescent="0.2">
      <c r="A426" s="3" t="s">
        <v>13</v>
      </c>
      <c r="B426" s="4" t="s">
        <v>1240</v>
      </c>
      <c r="C426" s="3" t="s">
        <v>1241</v>
      </c>
      <c r="D426" s="3" t="s">
        <v>1139</v>
      </c>
      <c r="E426" s="3" t="s">
        <v>1242</v>
      </c>
      <c r="F426" s="3" t="s">
        <v>18</v>
      </c>
      <c r="G426" s="3" t="s">
        <v>19</v>
      </c>
      <c r="H426" s="5" t="s">
        <v>20</v>
      </c>
      <c r="I426" s="6">
        <v>42145.861805555556</v>
      </c>
      <c r="J426" s="6">
        <v>42156.893750000003</v>
      </c>
      <c r="K426" s="3"/>
    </row>
    <row r="427" spans="1:11" ht="15.75" x14ac:dyDescent="0.2">
      <c r="A427" s="3" t="s">
        <v>13</v>
      </c>
      <c r="B427" s="4" t="s">
        <v>1243</v>
      </c>
      <c r="C427" s="3" t="s">
        <v>1244</v>
      </c>
      <c r="D427" s="5" t="s">
        <v>16</v>
      </c>
      <c r="E427" s="3" t="s">
        <v>1245</v>
      </c>
      <c r="F427" s="3" t="s">
        <v>18</v>
      </c>
      <c r="G427" s="3" t="s">
        <v>19</v>
      </c>
      <c r="H427" s="5" t="s">
        <v>20</v>
      </c>
      <c r="I427" s="6">
        <v>42145.785416666666</v>
      </c>
      <c r="J427" s="6">
        <v>42145.90902777778</v>
      </c>
      <c r="K427" s="3"/>
    </row>
    <row r="428" spans="1:11" ht="30" x14ac:dyDescent="0.2">
      <c r="A428" s="3" t="s">
        <v>13</v>
      </c>
      <c r="B428" s="4" t="s">
        <v>1246</v>
      </c>
      <c r="C428" s="3" t="s">
        <v>1247</v>
      </c>
      <c r="D428" s="5" t="s">
        <v>16</v>
      </c>
      <c r="E428" s="3" t="s">
        <v>1248</v>
      </c>
      <c r="F428" s="3" t="s">
        <v>18</v>
      </c>
      <c r="G428" s="3" t="s">
        <v>19</v>
      </c>
      <c r="H428" s="5" t="s">
        <v>20</v>
      </c>
      <c r="I428" s="6">
        <v>42145.631249999999</v>
      </c>
      <c r="J428" s="6">
        <v>42145.631249999999</v>
      </c>
      <c r="K428" s="3"/>
    </row>
    <row r="429" spans="1:11" ht="30" x14ac:dyDescent="0.2">
      <c r="A429" s="3" t="s">
        <v>13</v>
      </c>
      <c r="B429" s="4" t="s">
        <v>1249</v>
      </c>
      <c r="C429" s="3" t="s">
        <v>1250</v>
      </c>
      <c r="D429" s="3" t="s">
        <v>1251</v>
      </c>
      <c r="E429" s="3" t="s">
        <v>1252</v>
      </c>
      <c r="F429" s="3" t="s">
        <v>18</v>
      </c>
      <c r="G429" s="3" t="s">
        <v>19</v>
      </c>
      <c r="H429" s="5" t="s">
        <v>20</v>
      </c>
      <c r="I429" s="6">
        <v>42143.875</v>
      </c>
      <c r="J429" s="6">
        <v>42144.020138888889</v>
      </c>
      <c r="K429" s="3"/>
    </row>
    <row r="430" spans="1:11" ht="15.75" x14ac:dyDescent="0.2">
      <c r="A430" s="3" t="s">
        <v>13</v>
      </c>
      <c r="B430" s="4" t="s">
        <v>1253</v>
      </c>
      <c r="C430" s="3" t="s">
        <v>1254</v>
      </c>
      <c r="D430" s="3" t="s">
        <v>1255</v>
      </c>
      <c r="E430" s="3" t="s">
        <v>1256</v>
      </c>
      <c r="F430" s="3" t="s">
        <v>18</v>
      </c>
      <c r="G430" s="3" t="s">
        <v>77</v>
      </c>
      <c r="H430" s="5" t="s">
        <v>20</v>
      </c>
      <c r="I430" s="6">
        <v>42143.802777777775</v>
      </c>
      <c r="J430" s="6">
        <v>42263.584722222222</v>
      </c>
      <c r="K430" s="3"/>
    </row>
    <row r="431" spans="1:11" ht="30" x14ac:dyDescent="0.2">
      <c r="A431" s="3" t="s">
        <v>13</v>
      </c>
      <c r="B431" s="4" t="s">
        <v>1257</v>
      </c>
      <c r="C431" s="3" t="s">
        <v>1258</v>
      </c>
      <c r="D431" s="5" t="s">
        <v>16</v>
      </c>
      <c r="E431" s="3" t="s">
        <v>678</v>
      </c>
      <c r="F431" s="3" t="s">
        <v>18</v>
      </c>
      <c r="G431" s="3" t="s">
        <v>19</v>
      </c>
      <c r="H431" s="5" t="s">
        <v>20</v>
      </c>
      <c r="I431" s="6">
        <v>42142.86041666667</v>
      </c>
      <c r="J431" s="6">
        <v>42144.722916666666</v>
      </c>
      <c r="K431" s="3"/>
    </row>
    <row r="432" spans="1:11" ht="15.75" x14ac:dyDescent="0.2">
      <c r="A432" s="3" t="s">
        <v>13</v>
      </c>
      <c r="B432" s="4" t="s">
        <v>1259</v>
      </c>
      <c r="C432" s="3" t="s">
        <v>1260</v>
      </c>
      <c r="D432" s="5" t="s">
        <v>16</v>
      </c>
      <c r="E432" s="3" t="s">
        <v>1261</v>
      </c>
      <c r="F432" s="3" t="s">
        <v>18</v>
      </c>
      <c r="G432" s="3" t="s">
        <v>19</v>
      </c>
      <c r="H432" s="5" t="s">
        <v>20</v>
      </c>
      <c r="I432" s="6">
        <v>42142.746527777781</v>
      </c>
      <c r="J432" s="6">
        <v>42178.00277777778</v>
      </c>
      <c r="K432" s="3"/>
    </row>
    <row r="433" spans="1:11" ht="30" x14ac:dyDescent="0.2">
      <c r="A433" s="3" t="s">
        <v>13</v>
      </c>
      <c r="B433" s="4" t="s">
        <v>1262</v>
      </c>
      <c r="C433" s="3" t="s">
        <v>1263</v>
      </c>
      <c r="D433" s="5" t="s">
        <v>16</v>
      </c>
      <c r="E433" s="3" t="s">
        <v>1264</v>
      </c>
      <c r="F433" s="3" t="s">
        <v>18</v>
      </c>
      <c r="G433" s="3" t="s">
        <v>19</v>
      </c>
      <c r="H433" s="5" t="s">
        <v>20</v>
      </c>
      <c r="I433" s="6">
        <v>42142.677777777775</v>
      </c>
      <c r="J433" s="6">
        <v>42172.884722222225</v>
      </c>
      <c r="K433" s="3"/>
    </row>
    <row r="434" spans="1:11" ht="15.75" x14ac:dyDescent="0.2">
      <c r="A434" s="3" t="s">
        <v>13</v>
      </c>
      <c r="B434" s="4" t="s">
        <v>1265</v>
      </c>
      <c r="C434" s="3" t="s">
        <v>1266</v>
      </c>
      <c r="D434" s="3" t="s">
        <v>58</v>
      </c>
      <c r="E434" s="3" t="s">
        <v>1267</v>
      </c>
      <c r="F434" s="3" t="s">
        <v>18</v>
      </c>
      <c r="G434" s="3" t="s">
        <v>19</v>
      </c>
      <c r="H434" s="5" t="s">
        <v>20</v>
      </c>
      <c r="I434" s="6">
        <v>42142.445833333331</v>
      </c>
      <c r="J434" s="6">
        <v>42261.637499999997</v>
      </c>
      <c r="K434" s="3"/>
    </row>
    <row r="435" spans="1:11" ht="15.75" x14ac:dyDescent="0.2">
      <c r="A435" s="3" t="s">
        <v>13</v>
      </c>
      <c r="B435" s="4" t="s">
        <v>1268</v>
      </c>
      <c r="C435" s="3" t="s">
        <v>1269</v>
      </c>
      <c r="D435" s="3" t="s">
        <v>51</v>
      </c>
      <c r="E435" s="3" t="s">
        <v>1270</v>
      </c>
      <c r="F435" s="3" t="s">
        <v>18</v>
      </c>
      <c r="G435" s="3" t="s">
        <v>19</v>
      </c>
      <c r="H435" s="5" t="s">
        <v>20</v>
      </c>
      <c r="I435" s="6">
        <v>42142.404861111114</v>
      </c>
      <c r="J435" s="6">
        <v>42172.884722222225</v>
      </c>
      <c r="K435" s="3"/>
    </row>
    <row r="436" spans="1:11" ht="30" x14ac:dyDescent="0.2">
      <c r="A436" s="3" t="s">
        <v>13</v>
      </c>
      <c r="B436" s="4" t="s">
        <v>1271</v>
      </c>
      <c r="C436" s="3" t="s">
        <v>1272</v>
      </c>
      <c r="D436" s="3" t="s">
        <v>629</v>
      </c>
      <c r="E436" s="3" t="s">
        <v>1273</v>
      </c>
      <c r="F436" s="3" t="s">
        <v>18</v>
      </c>
      <c r="G436" s="3" t="s">
        <v>19</v>
      </c>
      <c r="H436" s="5" t="s">
        <v>20</v>
      </c>
      <c r="I436" s="6">
        <v>42142.319444444445</v>
      </c>
      <c r="J436" s="6">
        <v>42144.809027777781</v>
      </c>
      <c r="K436" s="3"/>
    </row>
    <row r="437" spans="1:11" ht="30" x14ac:dyDescent="0.2">
      <c r="A437" s="3" t="s">
        <v>13</v>
      </c>
      <c r="B437" s="4" t="s">
        <v>1274</v>
      </c>
      <c r="C437" s="3" t="s">
        <v>1275</v>
      </c>
      <c r="D437" s="3" t="s">
        <v>76</v>
      </c>
      <c r="E437" s="3" t="s">
        <v>1276</v>
      </c>
      <c r="F437" s="3" t="s">
        <v>18</v>
      </c>
      <c r="G437" s="3" t="s">
        <v>19</v>
      </c>
      <c r="H437" s="5" t="s">
        <v>20</v>
      </c>
      <c r="I437" s="6">
        <v>42142.289583333331</v>
      </c>
      <c r="J437" s="6">
        <v>42311.794444444444</v>
      </c>
      <c r="K437" s="3"/>
    </row>
    <row r="438" spans="1:11" ht="30" x14ac:dyDescent="0.2">
      <c r="A438" s="3" t="s">
        <v>13</v>
      </c>
      <c r="B438" s="4" t="s">
        <v>1277</v>
      </c>
      <c r="C438" s="3" t="s">
        <v>1278</v>
      </c>
      <c r="D438" s="3" t="s">
        <v>1279</v>
      </c>
      <c r="E438" s="3" t="s">
        <v>1280</v>
      </c>
      <c r="F438" s="3" t="s">
        <v>18</v>
      </c>
      <c r="G438" s="3" t="s">
        <v>19</v>
      </c>
      <c r="H438" s="5" t="s">
        <v>20</v>
      </c>
      <c r="I438" s="6">
        <v>42141.779861111114</v>
      </c>
      <c r="J438" s="6">
        <v>42143.76458333333</v>
      </c>
      <c r="K438" s="3"/>
    </row>
    <row r="439" spans="1:11" ht="15.75" x14ac:dyDescent="0.2">
      <c r="A439" s="3" t="s">
        <v>13</v>
      </c>
      <c r="B439" s="4" t="s">
        <v>1281</v>
      </c>
      <c r="C439" s="3" t="s">
        <v>1282</v>
      </c>
      <c r="D439" s="5" t="s">
        <v>16</v>
      </c>
      <c r="E439" s="3" t="s">
        <v>1283</v>
      </c>
      <c r="F439" s="3" t="s">
        <v>18</v>
      </c>
      <c r="G439" s="3" t="s">
        <v>19</v>
      </c>
      <c r="H439" s="5" t="s">
        <v>20</v>
      </c>
      <c r="I439" s="6">
        <v>42141.729861111111</v>
      </c>
      <c r="J439" s="6">
        <v>42172.884027777778</v>
      </c>
      <c r="K439" s="3"/>
    </row>
    <row r="440" spans="1:11" ht="15.75" x14ac:dyDescent="0.2">
      <c r="A440" s="3" t="s">
        <v>13</v>
      </c>
      <c r="B440" s="4" t="s">
        <v>1284</v>
      </c>
      <c r="C440" s="3" t="s">
        <v>1285</v>
      </c>
      <c r="D440" s="5" t="s">
        <v>16</v>
      </c>
      <c r="E440" s="3" t="s">
        <v>1286</v>
      </c>
      <c r="F440" s="3" t="s">
        <v>18</v>
      </c>
      <c r="G440" s="3" t="s">
        <v>19</v>
      </c>
      <c r="H440" s="5" t="s">
        <v>20</v>
      </c>
      <c r="I440" s="6">
        <v>42140.769444444442</v>
      </c>
      <c r="J440" s="6">
        <v>42140.769444444442</v>
      </c>
      <c r="K440" s="3"/>
    </row>
    <row r="441" spans="1:11" ht="15.75" x14ac:dyDescent="0.2">
      <c r="A441" s="3" t="s">
        <v>13</v>
      </c>
      <c r="B441" s="4" t="s">
        <v>1287</v>
      </c>
      <c r="C441" s="3" t="s">
        <v>1288</v>
      </c>
      <c r="D441" s="5" t="s">
        <v>16</v>
      </c>
      <c r="E441" s="3" t="s">
        <v>1289</v>
      </c>
      <c r="F441" s="3" t="s">
        <v>18</v>
      </c>
      <c r="G441" s="3" t="s">
        <v>19</v>
      </c>
      <c r="H441" s="5" t="s">
        <v>20</v>
      </c>
      <c r="I441" s="6">
        <v>42140.490277777775</v>
      </c>
      <c r="J441" s="6">
        <v>42172.884027777778</v>
      </c>
      <c r="K441" s="3"/>
    </row>
    <row r="442" spans="1:11" ht="30" x14ac:dyDescent="0.2">
      <c r="A442" s="3" t="s">
        <v>13</v>
      </c>
      <c r="B442" s="4" t="s">
        <v>1290</v>
      </c>
      <c r="C442" s="3" t="s">
        <v>1291</v>
      </c>
      <c r="D442" s="3" t="s">
        <v>58</v>
      </c>
      <c r="E442" s="3" t="s">
        <v>1261</v>
      </c>
      <c r="F442" s="3" t="s">
        <v>18</v>
      </c>
      <c r="G442" s="3" t="s">
        <v>19</v>
      </c>
      <c r="H442" s="5" t="s">
        <v>20</v>
      </c>
      <c r="I442" s="6">
        <v>42139.679166666669</v>
      </c>
      <c r="J442" s="6">
        <v>42178.002083333333</v>
      </c>
      <c r="K442" s="3"/>
    </row>
    <row r="443" spans="1:11" ht="15.75" x14ac:dyDescent="0.2">
      <c r="A443" s="3" t="s">
        <v>13</v>
      </c>
      <c r="B443" s="4" t="s">
        <v>1292</v>
      </c>
      <c r="C443" s="3" t="s">
        <v>1293</v>
      </c>
      <c r="D443" s="5" t="s">
        <v>16</v>
      </c>
      <c r="E443" s="3" t="s">
        <v>1186</v>
      </c>
      <c r="F443" s="3" t="s">
        <v>18</v>
      </c>
      <c r="G443" s="3" t="s">
        <v>19</v>
      </c>
      <c r="H443" s="5" t="s">
        <v>20</v>
      </c>
      <c r="I443" s="6">
        <v>42139.479861111111</v>
      </c>
      <c r="J443" s="6">
        <v>42206.25277777778</v>
      </c>
      <c r="K443" s="3"/>
    </row>
    <row r="444" spans="1:11" ht="30" x14ac:dyDescent="0.2">
      <c r="A444" s="3" t="s">
        <v>13</v>
      </c>
      <c r="B444" s="4" t="s">
        <v>1294</v>
      </c>
      <c r="C444" s="3" t="s">
        <v>1295</v>
      </c>
      <c r="D444" s="3" t="s">
        <v>58</v>
      </c>
      <c r="E444" s="3" t="s">
        <v>1296</v>
      </c>
      <c r="F444" s="3" t="s">
        <v>18</v>
      </c>
      <c r="G444" s="3" t="s">
        <v>19</v>
      </c>
      <c r="H444" s="5" t="s">
        <v>20</v>
      </c>
      <c r="I444" s="6">
        <v>42139.455555555556</v>
      </c>
      <c r="J444" s="6">
        <v>42139.916666666664</v>
      </c>
      <c r="K444" s="3"/>
    </row>
    <row r="445" spans="1:11" ht="15.75" x14ac:dyDescent="0.2">
      <c r="A445" s="3" t="s">
        <v>13</v>
      </c>
      <c r="B445" s="4" t="s">
        <v>1297</v>
      </c>
      <c r="C445" s="3" t="s">
        <v>1298</v>
      </c>
      <c r="D445" s="5" t="s">
        <v>16</v>
      </c>
      <c r="E445" s="3" t="s">
        <v>1299</v>
      </c>
      <c r="F445" s="3" t="s">
        <v>18</v>
      </c>
      <c r="G445" s="3" t="s">
        <v>19</v>
      </c>
      <c r="H445" s="5" t="s">
        <v>20</v>
      </c>
      <c r="I445" s="6">
        <v>42139.173611111109</v>
      </c>
      <c r="J445" s="6">
        <v>42270.813888888886</v>
      </c>
      <c r="K445" s="3"/>
    </row>
    <row r="446" spans="1:11" ht="15.75" x14ac:dyDescent="0.2">
      <c r="A446" s="3" t="s">
        <v>13</v>
      </c>
      <c r="B446" s="4" t="s">
        <v>1300</v>
      </c>
      <c r="C446" s="3" t="s">
        <v>1301</v>
      </c>
      <c r="D446" s="5" t="s">
        <v>16</v>
      </c>
      <c r="E446" s="3" t="s">
        <v>1302</v>
      </c>
      <c r="F446" s="3" t="s">
        <v>18</v>
      </c>
      <c r="G446" s="3" t="s">
        <v>19</v>
      </c>
      <c r="H446" s="5" t="s">
        <v>20</v>
      </c>
      <c r="I446" s="6">
        <v>42139.070833333331</v>
      </c>
      <c r="J446" s="6">
        <v>42139.070833333331</v>
      </c>
      <c r="K446" s="3"/>
    </row>
    <row r="447" spans="1:11" ht="30" x14ac:dyDescent="0.2">
      <c r="A447" s="3" t="s">
        <v>13</v>
      </c>
      <c r="B447" s="4" t="s">
        <v>1303</v>
      </c>
      <c r="C447" s="3" t="s">
        <v>1304</v>
      </c>
      <c r="D447" s="3" t="s">
        <v>164</v>
      </c>
      <c r="E447" s="3" t="s">
        <v>1305</v>
      </c>
      <c r="F447" s="3" t="s">
        <v>18</v>
      </c>
      <c r="G447" s="3" t="s">
        <v>19</v>
      </c>
      <c r="H447" s="5" t="s">
        <v>20</v>
      </c>
      <c r="I447" s="6">
        <v>42138.876388888886</v>
      </c>
      <c r="J447" s="6">
        <v>42138.961111111108</v>
      </c>
      <c r="K447" s="3"/>
    </row>
    <row r="448" spans="1:11" ht="15.75" x14ac:dyDescent="0.2">
      <c r="A448" s="3" t="s">
        <v>13</v>
      </c>
      <c r="B448" s="4" t="s">
        <v>1306</v>
      </c>
      <c r="C448" s="3" t="s">
        <v>1307</v>
      </c>
      <c r="D448" s="3" t="s">
        <v>72</v>
      </c>
      <c r="E448" s="3" t="s">
        <v>1308</v>
      </c>
      <c r="F448" s="3" t="s">
        <v>18</v>
      </c>
      <c r="G448" s="3" t="s">
        <v>19</v>
      </c>
      <c r="H448" s="5" t="s">
        <v>20</v>
      </c>
      <c r="I448" s="6">
        <v>42138.663194444445</v>
      </c>
      <c r="J448" s="6">
        <v>42138.90902777778</v>
      </c>
      <c r="K448" s="3"/>
    </row>
    <row r="449" spans="1:11" ht="15.75" x14ac:dyDescent="0.2">
      <c r="A449" s="3" t="s">
        <v>13</v>
      </c>
      <c r="B449" s="4" t="s">
        <v>1309</v>
      </c>
      <c r="C449" s="3" t="s">
        <v>1310</v>
      </c>
      <c r="D449" s="5" t="s">
        <v>16</v>
      </c>
      <c r="E449" s="3" t="s">
        <v>1311</v>
      </c>
      <c r="F449" s="3" t="s">
        <v>18</v>
      </c>
      <c r="G449" s="3" t="s">
        <v>19</v>
      </c>
      <c r="H449" s="5" t="s">
        <v>20</v>
      </c>
      <c r="I449" s="6">
        <v>42138.592361111114</v>
      </c>
      <c r="J449" s="6">
        <v>42138.592361111114</v>
      </c>
      <c r="K449" s="3"/>
    </row>
    <row r="450" spans="1:11" ht="30" x14ac:dyDescent="0.2">
      <c r="A450" s="3" t="s">
        <v>13</v>
      </c>
      <c r="B450" s="4" t="s">
        <v>1312</v>
      </c>
      <c r="C450" s="3" t="s">
        <v>1313</v>
      </c>
      <c r="D450" s="5" t="s">
        <v>16</v>
      </c>
      <c r="E450" s="3" t="s">
        <v>1314</v>
      </c>
      <c r="F450" s="3" t="s">
        <v>18</v>
      </c>
      <c r="G450" s="3" t="s">
        <v>19</v>
      </c>
      <c r="H450" s="5" t="s">
        <v>20</v>
      </c>
      <c r="I450" s="6">
        <v>42138.425000000003</v>
      </c>
      <c r="J450" s="6">
        <v>42139.174305555556</v>
      </c>
      <c r="K450" s="3"/>
    </row>
    <row r="451" spans="1:11" ht="30" x14ac:dyDescent="0.2">
      <c r="A451" s="3" t="s">
        <v>13</v>
      </c>
      <c r="B451" s="4" t="s">
        <v>1315</v>
      </c>
      <c r="C451" s="3" t="s">
        <v>1316</v>
      </c>
      <c r="D451" s="3" t="s">
        <v>72</v>
      </c>
      <c r="E451" s="3" t="s">
        <v>1317</v>
      </c>
      <c r="F451" s="3" t="s">
        <v>18</v>
      </c>
      <c r="G451" s="3" t="s">
        <v>19</v>
      </c>
      <c r="H451" s="5" t="s">
        <v>20</v>
      </c>
      <c r="I451" s="6">
        <v>42137.708333333336</v>
      </c>
      <c r="J451" s="6">
        <v>42172.883333333331</v>
      </c>
      <c r="K451" s="3"/>
    </row>
    <row r="452" spans="1:11" ht="30" x14ac:dyDescent="0.2">
      <c r="A452" s="3" t="s">
        <v>13</v>
      </c>
      <c r="B452" s="4" t="s">
        <v>1318</v>
      </c>
      <c r="C452" s="3" t="s">
        <v>1319</v>
      </c>
      <c r="D452" s="5" t="s">
        <v>16</v>
      </c>
      <c r="E452" s="3" t="s">
        <v>835</v>
      </c>
      <c r="F452" s="3" t="s">
        <v>18</v>
      </c>
      <c r="G452" s="3" t="s">
        <v>19</v>
      </c>
      <c r="H452" s="5" t="s">
        <v>20</v>
      </c>
      <c r="I452" s="6">
        <v>42137.538194444445</v>
      </c>
      <c r="J452" s="6">
        <v>42307.873611111114</v>
      </c>
      <c r="K452" s="3"/>
    </row>
    <row r="453" spans="1:11" ht="15.75" x14ac:dyDescent="0.2">
      <c r="A453" s="3" t="s">
        <v>13</v>
      </c>
      <c r="B453" s="4" t="s">
        <v>1320</v>
      </c>
      <c r="C453" s="3" t="s">
        <v>1321</v>
      </c>
      <c r="D453" s="3" t="s">
        <v>58</v>
      </c>
      <c r="E453" s="3" t="s">
        <v>1322</v>
      </c>
      <c r="F453" s="3" t="s">
        <v>18</v>
      </c>
      <c r="G453" s="3" t="s">
        <v>19</v>
      </c>
      <c r="H453" s="5" t="s">
        <v>20</v>
      </c>
      <c r="I453" s="6">
        <v>42137.459722222222</v>
      </c>
      <c r="J453" s="6">
        <v>42137.914583333331</v>
      </c>
      <c r="K453" s="3"/>
    </row>
    <row r="454" spans="1:11" ht="15.75" x14ac:dyDescent="0.2">
      <c r="A454" s="3" t="s">
        <v>13</v>
      </c>
      <c r="B454" s="4" t="s">
        <v>1323</v>
      </c>
      <c r="C454" s="3" t="s">
        <v>1324</v>
      </c>
      <c r="D454" s="5" t="s">
        <v>16</v>
      </c>
      <c r="E454" s="3" t="s">
        <v>1325</v>
      </c>
      <c r="F454" s="3" t="s">
        <v>18</v>
      </c>
      <c r="G454" s="3" t="s">
        <v>19</v>
      </c>
      <c r="H454" s="5" t="s">
        <v>20</v>
      </c>
      <c r="I454" s="6">
        <v>42137.404166666667</v>
      </c>
      <c r="J454" s="6">
        <v>42172.884722222225</v>
      </c>
      <c r="K454" s="3"/>
    </row>
    <row r="455" spans="1:11" ht="15.75" x14ac:dyDescent="0.2">
      <c r="A455" s="3" t="s">
        <v>13</v>
      </c>
      <c r="B455" s="4" t="s">
        <v>1326</v>
      </c>
      <c r="C455" s="3" t="s">
        <v>1327</v>
      </c>
      <c r="D455" s="5" t="s">
        <v>16</v>
      </c>
      <c r="E455" s="3" t="s">
        <v>1328</v>
      </c>
      <c r="F455" s="3" t="s">
        <v>18</v>
      </c>
      <c r="G455" s="3" t="s">
        <v>19</v>
      </c>
      <c r="H455" s="5" t="s">
        <v>20</v>
      </c>
      <c r="I455" s="6">
        <v>42136.390277777777</v>
      </c>
      <c r="J455" s="6">
        <v>42136.806250000001</v>
      </c>
      <c r="K455" s="3"/>
    </row>
    <row r="456" spans="1:11" ht="15.75" x14ac:dyDescent="0.2">
      <c r="A456" s="3" t="s">
        <v>13</v>
      </c>
      <c r="B456" s="4" t="s">
        <v>1329</v>
      </c>
      <c r="C456" s="3" t="s">
        <v>1330</v>
      </c>
      <c r="D456" s="5" t="s">
        <v>16</v>
      </c>
      <c r="E456" s="3" t="s">
        <v>1331</v>
      </c>
      <c r="F456" s="3" t="s">
        <v>18</v>
      </c>
      <c r="G456" s="3" t="s">
        <v>19</v>
      </c>
      <c r="H456" s="5" t="s">
        <v>20</v>
      </c>
      <c r="I456" s="6">
        <v>42134.280555555553</v>
      </c>
      <c r="J456" s="6">
        <v>42172.884027777778</v>
      </c>
      <c r="K456" s="3"/>
    </row>
    <row r="457" spans="1:11" ht="30" x14ac:dyDescent="0.2">
      <c r="A457" s="3" t="s">
        <v>13</v>
      </c>
      <c r="B457" s="4" t="s">
        <v>1332</v>
      </c>
      <c r="C457" s="3" t="s">
        <v>1333</v>
      </c>
      <c r="D457" s="3" t="s">
        <v>72</v>
      </c>
      <c r="E457" s="3" t="s">
        <v>1334</v>
      </c>
      <c r="F457" s="3" t="s">
        <v>18</v>
      </c>
      <c r="G457" s="3" t="s">
        <v>19</v>
      </c>
      <c r="H457" s="5" t="s">
        <v>20</v>
      </c>
      <c r="I457" s="6">
        <v>42134.220138888886</v>
      </c>
      <c r="J457" s="6">
        <v>42172.884722222225</v>
      </c>
      <c r="K457" s="3"/>
    </row>
    <row r="458" spans="1:11" ht="30" x14ac:dyDescent="0.2">
      <c r="A458" s="3" t="s">
        <v>13</v>
      </c>
      <c r="B458" s="4" t="s">
        <v>1335</v>
      </c>
      <c r="C458" s="3" t="s">
        <v>1336</v>
      </c>
      <c r="D458" s="3" t="s">
        <v>1279</v>
      </c>
      <c r="E458" s="3" t="s">
        <v>1337</v>
      </c>
      <c r="F458" s="3" t="s">
        <v>18</v>
      </c>
      <c r="G458" s="3" t="s">
        <v>19</v>
      </c>
      <c r="H458" s="5" t="s">
        <v>20</v>
      </c>
      <c r="I458" s="6">
        <v>42133.96875</v>
      </c>
      <c r="J458" s="6">
        <v>42142.911111111112</v>
      </c>
      <c r="K458" s="3"/>
    </row>
    <row r="459" spans="1:11" ht="30" x14ac:dyDescent="0.2">
      <c r="A459" s="3" t="s">
        <v>13</v>
      </c>
      <c r="B459" s="4" t="s">
        <v>1338</v>
      </c>
      <c r="C459" s="3" t="s">
        <v>1339</v>
      </c>
      <c r="D459" s="5" t="s">
        <v>16</v>
      </c>
      <c r="E459" s="3" t="s">
        <v>1340</v>
      </c>
      <c r="F459" s="3" t="s">
        <v>18</v>
      </c>
      <c r="G459" s="3" t="s">
        <v>19</v>
      </c>
      <c r="H459" s="5" t="s">
        <v>20</v>
      </c>
      <c r="I459" s="6">
        <v>42132.45</v>
      </c>
      <c r="J459" s="6">
        <v>42132.45</v>
      </c>
      <c r="K459" s="3"/>
    </row>
    <row r="460" spans="1:11" ht="15.75" x14ac:dyDescent="0.2">
      <c r="A460" s="3" t="s">
        <v>13</v>
      </c>
      <c r="B460" s="4" t="s">
        <v>1341</v>
      </c>
      <c r="C460" s="3" t="s">
        <v>1342</v>
      </c>
      <c r="D460" s="5" t="s">
        <v>16</v>
      </c>
      <c r="E460" s="3" t="s">
        <v>361</v>
      </c>
      <c r="F460" s="3" t="s">
        <v>18</v>
      </c>
      <c r="G460" s="3" t="s">
        <v>19</v>
      </c>
      <c r="H460" s="5" t="s">
        <v>20</v>
      </c>
      <c r="I460" s="6">
        <v>42132.279861111114</v>
      </c>
      <c r="J460" s="6">
        <v>42132.279861111114</v>
      </c>
      <c r="K460" s="3"/>
    </row>
    <row r="461" spans="1:11" ht="15.75" x14ac:dyDescent="0.2">
      <c r="A461" s="3" t="s">
        <v>13</v>
      </c>
      <c r="B461" s="4" t="s">
        <v>1343</v>
      </c>
      <c r="C461" s="3" t="s">
        <v>1344</v>
      </c>
      <c r="D461" s="3" t="s">
        <v>1143</v>
      </c>
      <c r="E461" s="3" t="s">
        <v>1345</v>
      </c>
      <c r="F461" s="3" t="s">
        <v>18</v>
      </c>
      <c r="G461" s="3" t="s">
        <v>19</v>
      </c>
      <c r="H461" s="5" t="s">
        <v>20</v>
      </c>
      <c r="I461" s="6">
        <v>42131.806944444441</v>
      </c>
      <c r="J461" s="6">
        <v>42135.967361111114</v>
      </c>
      <c r="K461" s="3"/>
    </row>
    <row r="462" spans="1:11" ht="30" x14ac:dyDescent="0.2">
      <c r="A462" s="3" t="s">
        <v>13</v>
      </c>
      <c r="B462" s="4" t="s">
        <v>1346</v>
      </c>
      <c r="C462" s="3" t="s">
        <v>1347</v>
      </c>
      <c r="D462" s="3" t="s">
        <v>164</v>
      </c>
      <c r="E462" s="3" t="s">
        <v>1348</v>
      </c>
      <c r="F462" s="3" t="s">
        <v>18</v>
      </c>
      <c r="G462" s="3" t="s">
        <v>19</v>
      </c>
      <c r="H462" s="5" t="s">
        <v>20</v>
      </c>
      <c r="I462" s="6">
        <v>42131.621527777781</v>
      </c>
      <c r="J462" s="6">
        <v>42207.4375</v>
      </c>
      <c r="K462" s="3"/>
    </row>
    <row r="463" spans="1:11" ht="15.75" x14ac:dyDescent="0.2">
      <c r="A463" s="3" t="s">
        <v>13</v>
      </c>
      <c r="B463" s="4" t="s">
        <v>1349</v>
      </c>
      <c r="C463" s="3" t="s">
        <v>1350</v>
      </c>
      <c r="D463" s="5" t="s">
        <v>16</v>
      </c>
      <c r="E463" s="3" t="s">
        <v>1351</v>
      </c>
      <c r="F463" s="3" t="s">
        <v>18</v>
      </c>
      <c r="G463" s="3" t="s">
        <v>19</v>
      </c>
      <c r="H463" s="5" t="s">
        <v>20</v>
      </c>
      <c r="I463" s="6">
        <v>42131.618750000001</v>
      </c>
      <c r="J463" s="6">
        <v>42231.640972222223</v>
      </c>
      <c r="K463" s="3"/>
    </row>
    <row r="464" spans="1:11" ht="30" x14ac:dyDescent="0.2">
      <c r="A464" s="3" t="s">
        <v>13</v>
      </c>
      <c r="B464" s="4" t="s">
        <v>1352</v>
      </c>
      <c r="C464" s="3" t="s">
        <v>1353</v>
      </c>
      <c r="D464" s="5" t="s">
        <v>16</v>
      </c>
      <c r="E464" s="3" t="s">
        <v>1354</v>
      </c>
      <c r="F464" s="3" t="s">
        <v>18</v>
      </c>
      <c r="G464" s="3" t="s">
        <v>19</v>
      </c>
      <c r="H464" s="5" t="s">
        <v>20</v>
      </c>
      <c r="I464" s="6">
        <v>42131.46875</v>
      </c>
      <c r="J464" s="6">
        <v>42138.021527777775</v>
      </c>
      <c r="K464" s="3"/>
    </row>
    <row r="465" spans="1:11" ht="30" x14ac:dyDescent="0.2">
      <c r="A465" s="3" t="s">
        <v>13</v>
      </c>
      <c r="B465" s="4" t="s">
        <v>1355</v>
      </c>
      <c r="C465" s="3" t="s">
        <v>1356</v>
      </c>
      <c r="D465" s="3" t="s">
        <v>1357</v>
      </c>
      <c r="E465" s="3" t="s">
        <v>1358</v>
      </c>
      <c r="F465" s="3" t="s">
        <v>18</v>
      </c>
      <c r="G465" s="3" t="s">
        <v>19</v>
      </c>
      <c r="H465" s="5" t="s">
        <v>20</v>
      </c>
      <c r="I465" s="6">
        <v>42131.404166666667</v>
      </c>
      <c r="J465" s="6">
        <v>42172.884722222225</v>
      </c>
      <c r="K465" s="3"/>
    </row>
    <row r="466" spans="1:11" ht="15.75" x14ac:dyDescent="0.2">
      <c r="A466" s="3" t="s">
        <v>13</v>
      </c>
      <c r="B466" s="4" t="s">
        <v>1359</v>
      </c>
      <c r="C466" s="3" t="s">
        <v>1360</v>
      </c>
      <c r="D466" s="5" t="s">
        <v>16</v>
      </c>
      <c r="E466" s="3" t="s">
        <v>572</v>
      </c>
      <c r="F466" s="3" t="s">
        <v>18</v>
      </c>
      <c r="G466" s="3" t="s">
        <v>19</v>
      </c>
      <c r="H466" s="5" t="s">
        <v>20</v>
      </c>
      <c r="I466" s="6">
        <v>42131.249305555553</v>
      </c>
      <c r="J466" s="6">
        <v>42134.023611111108</v>
      </c>
      <c r="K466" s="3"/>
    </row>
    <row r="467" spans="1:11" ht="15.75" x14ac:dyDescent="0.2">
      <c r="A467" s="3" t="s">
        <v>13</v>
      </c>
      <c r="B467" s="4" t="s">
        <v>1361</v>
      </c>
      <c r="C467" s="3" t="s">
        <v>1362</v>
      </c>
      <c r="D467" s="3" t="s">
        <v>58</v>
      </c>
      <c r="E467" s="3" t="s">
        <v>1363</v>
      </c>
      <c r="F467" s="3" t="s">
        <v>18</v>
      </c>
      <c r="G467" s="3" t="s">
        <v>19</v>
      </c>
      <c r="H467" s="5" t="s">
        <v>20</v>
      </c>
      <c r="I467" s="6">
        <v>42130.806944444441</v>
      </c>
      <c r="J467" s="6">
        <v>42133.103472222225</v>
      </c>
      <c r="K467" s="3"/>
    </row>
    <row r="468" spans="1:11" ht="15.75" x14ac:dyDescent="0.2">
      <c r="A468" s="3" t="s">
        <v>13</v>
      </c>
      <c r="B468" s="4" t="s">
        <v>1364</v>
      </c>
      <c r="C468" s="3" t="s">
        <v>1365</v>
      </c>
      <c r="D468" s="3" t="s">
        <v>629</v>
      </c>
      <c r="E468" s="3" t="s">
        <v>1366</v>
      </c>
      <c r="F468" s="3" t="s">
        <v>18</v>
      </c>
      <c r="G468" s="3" t="s">
        <v>19</v>
      </c>
      <c r="H468" s="5" t="s">
        <v>20</v>
      </c>
      <c r="I468" s="6">
        <v>42130.636805555558</v>
      </c>
      <c r="J468" s="6">
        <v>42137.974305555559</v>
      </c>
      <c r="K468" s="3"/>
    </row>
    <row r="469" spans="1:11" ht="15.75" x14ac:dyDescent="0.2">
      <c r="A469" s="3" t="s">
        <v>13</v>
      </c>
      <c r="B469" s="4" t="s">
        <v>1367</v>
      </c>
      <c r="C469" s="3" t="s">
        <v>1368</v>
      </c>
      <c r="D469" s="3" t="s">
        <v>629</v>
      </c>
      <c r="E469" s="3" t="s">
        <v>1369</v>
      </c>
      <c r="F469" s="3" t="s">
        <v>18</v>
      </c>
      <c r="G469" s="3" t="s">
        <v>19</v>
      </c>
      <c r="H469" s="5" t="s">
        <v>20</v>
      </c>
      <c r="I469" s="6">
        <v>42130.418055555558</v>
      </c>
      <c r="J469" s="6">
        <v>42228.405555555553</v>
      </c>
      <c r="K469" s="3"/>
    </row>
    <row r="470" spans="1:11" ht="30" x14ac:dyDescent="0.2">
      <c r="A470" s="3" t="s">
        <v>13</v>
      </c>
      <c r="B470" s="4" t="s">
        <v>1370</v>
      </c>
      <c r="C470" s="3" t="s">
        <v>1371</v>
      </c>
      <c r="D470" s="5" t="s">
        <v>16</v>
      </c>
      <c r="E470" s="3" t="s">
        <v>1372</v>
      </c>
      <c r="F470" s="3" t="s">
        <v>18</v>
      </c>
      <c r="G470" s="3" t="s">
        <v>19</v>
      </c>
      <c r="H470" s="5" t="s">
        <v>20</v>
      </c>
      <c r="I470" s="6">
        <v>42130.413194444445</v>
      </c>
      <c r="J470" s="6">
        <v>42131.82916666667</v>
      </c>
      <c r="K470" s="3"/>
    </row>
    <row r="471" spans="1:11" ht="30" x14ac:dyDescent="0.2">
      <c r="A471" s="3" t="s">
        <v>13</v>
      </c>
      <c r="B471" s="4" t="s">
        <v>1373</v>
      </c>
      <c r="C471" s="3" t="s">
        <v>1374</v>
      </c>
      <c r="D471" s="5" t="s">
        <v>16</v>
      </c>
      <c r="E471" s="3" t="s">
        <v>1375</v>
      </c>
      <c r="F471" s="3" t="s">
        <v>18</v>
      </c>
      <c r="G471" s="3" t="s">
        <v>19</v>
      </c>
      <c r="H471" s="5" t="s">
        <v>20</v>
      </c>
      <c r="I471" s="6">
        <v>42130.29791666667</v>
      </c>
      <c r="J471" s="6">
        <v>42172.884722222225</v>
      </c>
      <c r="K471" s="3"/>
    </row>
    <row r="472" spans="1:11" ht="15.75" x14ac:dyDescent="0.2">
      <c r="A472" s="3" t="s">
        <v>13</v>
      </c>
      <c r="B472" s="4" t="s">
        <v>1376</v>
      </c>
      <c r="C472" s="3" t="s">
        <v>1377</v>
      </c>
      <c r="D472" s="3" t="s">
        <v>58</v>
      </c>
      <c r="E472" s="3" t="s">
        <v>1375</v>
      </c>
      <c r="F472" s="3" t="s">
        <v>18</v>
      </c>
      <c r="G472" s="3" t="s">
        <v>19</v>
      </c>
      <c r="H472" s="5" t="s">
        <v>20</v>
      </c>
      <c r="I472" s="6">
        <v>42130.277083333334</v>
      </c>
      <c r="J472" s="6">
        <v>42172.884027777778</v>
      </c>
      <c r="K472" s="3"/>
    </row>
    <row r="473" spans="1:11" ht="15.75" x14ac:dyDescent="0.2">
      <c r="A473" s="3" t="s">
        <v>13</v>
      </c>
      <c r="B473" s="4" t="s">
        <v>1378</v>
      </c>
      <c r="C473" s="3" t="s">
        <v>1379</v>
      </c>
      <c r="D473" s="3" t="s">
        <v>58</v>
      </c>
      <c r="E473" s="3" t="s">
        <v>1087</v>
      </c>
      <c r="F473" s="3" t="s">
        <v>18</v>
      </c>
      <c r="G473" s="3" t="s">
        <v>19</v>
      </c>
      <c r="H473" s="5" t="s">
        <v>20</v>
      </c>
      <c r="I473" s="6">
        <v>42129.90902777778</v>
      </c>
      <c r="J473" s="6">
        <v>42172.883333333331</v>
      </c>
      <c r="K473" s="3"/>
    </row>
    <row r="474" spans="1:11" ht="30" x14ac:dyDescent="0.2">
      <c r="A474" s="3" t="s">
        <v>13</v>
      </c>
      <c r="B474" s="4" t="s">
        <v>1380</v>
      </c>
      <c r="C474" s="3" t="s">
        <v>1381</v>
      </c>
      <c r="D474" s="5" t="s">
        <v>16</v>
      </c>
      <c r="E474" s="3" t="s">
        <v>1366</v>
      </c>
      <c r="F474" s="3" t="s">
        <v>18</v>
      </c>
      <c r="G474" s="3" t="s">
        <v>19</v>
      </c>
      <c r="H474" s="5" t="s">
        <v>20</v>
      </c>
      <c r="I474" s="6">
        <v>42129.725694444445</v>
      </c>
      <c r="J474" s="6">
        <v>42130.793749999997</v>
      </c>
      <c r="K474" s="3"/>
    </row>
    <row r="475" spans="1:11" ht="15.75" x14ac:dyDescent="0.2">
      <c r="A475" s="3" t="s">
        <v>13</v>
      </c>
      <c r="B475" s="4" t="s">
        <v>1382</v>
      </c>
      <c r="C475" s="3" t="s">
        <v>1383</v>
      </c>
      <c r="D475" s="5" t="s">
        <v>16</v>
      </c>
      <c r="E475" s="3" t="s">
        <v>1384</v>
      </c>
      <c r="F475" s="3" t="s">
        <v>18</v>
      </c>
      <c r="G475" s="3" t="s">
        <v>19</v>
      </c>
      <c r="H475" s="5" t="s">
        <v>20</v>
      </c>
      <c r="I475" s="6">
        <v>42129.535416666666</v>
      </c>
      <c r="J475" s="6">
        <v>42172.884027777778</v>
      </c>
      <c r="K475" s="3"/>
    </row>
    <row r="476" spans="1:11" ht="30" x14ac:dyDescent="0.2">
      <c r="A476" s="3" t="s">
        <v>13</v>
      </c>
      <c r="B476" s="4" t="s">
        <v>1385</v>
      </c>
      <c r="C476" s="3" t="s">
        <v>1386</v>
      </c>
      <c r="D476" s="5" t="s">
        <v>16</v>
      </c>
      <c r="E476" s="3" t="s">
        <v>1387</v>
      </c>
      <c r="F476" s="3" t="s">
        <v>18</v>
      </c>
      <c r="G476" s="3" t="s">
        <v>19</v>
      </c>
      <c r="H476" s="5" t="s">
        <v>20</v>
      </c>
      <c r="I476" s="6">
        <v>42129.424305555556</v>
      </c>
      <c r="J476" s="6">
        <v>42130.826388888891</v>
      </c>
      <c r="K476" s="3"/>
    </row>
    <row r="477" spans="1:11" ht="30" x14ac:dyDescent="0.2">
      <c r="A477" s="3" t="s">
        <v>13</v>
      </c>
      <c r="B477" s="4" t="s">
        <v>1388</v>
      </c>
      <c r="C477" s="3" t="s">
        <v>1389</v>
      </c>
      <c r="D477" s="5" t="s">
        <v>16</v>
      </c>
      <c r="E477" s="3" t="s">
        <v>1390</v>
      </c>
      <c r="F477" s="3" t="s">
        <v>18</v>
      </c>
      <c r="G477" s="3" t="s">
        <v>19</v>
      </c>
      <c r="H477" s="5" t="s">
        <v>20</v>
      </c>
      <c r="I477" s="6">
        <v>42129.380555555559</v>
      </c>
      <c r="J477" s="6">
        <v>42129.380555555559</v>
      </c>
      <c r="K477" s="3"/>
    </row>
    <row r="478" spans="1:11" ht="30" x14ac:dyDescent="0.2">
      <c r="A478" s="3" t="s">
        <v>13</v>
      </c>
      <c r="B478" s="4" t="s">
        <v>1391</v>
      </c>
      <c r="C478" s="3" t="s">
        <v>1392</v>
      </c>
      <c r="D478" s="5" t="s">
        <v>16</v>
      </c>
      <c r="E478" s="3" t="s">
        <v>1393</v>
      </c>
      <c r="F478" s="3" t="s">
        <v>18</v>
      </c>
      <c r="G478" s="3" t="s">
        <v>19</v>
      </c>
      <c r="H478" s="5" t="s">
        <v>20</v>
      </c>
      <c r="I478" s="6">
        <v>42129.284722222219</v>
      </c>
      <c r="J478" s="6">
        <v>42129.284722222219</v>
      </c>
      <c r="K478" s="3"/>
    </row>
    <row r="479" spans="1:11" ht="15.75" x14ac:dyDescent="0.2">
      <c r="A479" s="3" t="s">
        <v>13</v>
      </c>
      <c r="B479" s="4" t="s">
        <v>1394</v>
      </c>
      <c r="C479" s="3" t="s">
        <v>1395</v>
      </c>
      <c r="D479" s="3" t="s">
        <v>58</v>
      </c>
      <c r="E479" s="3" t="s">
        <v>1396</v>
      </c>
      <c r="F479" s="3" t="s">
        <v>18</v>
      </c>
      <c r="G479" s="3" t="s">
        <v>19</v>
      </c>
      <c r="H479" s="5" t="s">
        <v>20</v>
      </c>
      <c r="I479" s="6">
        <v>42129.086111111108</v>
      </c>
      <c r="J479" s="6">
        <v>42129.843055555553</v>
      </c>
      <c r="K479" s="3"/>
    </row>
    <row r="480" spans="1:11" ht="30" x14ac:dyDescent="0.2">
      <c r="A480" s="3" t="s">
        <v>13</v>
      </c>
      <c r="B480" s="4" t="s">
        <v>1397</v>
      </c>
      <c r="C480" s="3" t="s">
        <v>1398</v>
      </c>
      <c r="D480" s="3" t="s">
        <v>629</v>
      </c>
      <c r="E480" s="3" t="s">
        <v>1399</v>
      </c>
      <c r="F480" s="3" t="s">
        <v>18</v>
      </c>
      <c r="G480" s="3" t="s">
        <v>19</v>
      </c>
      <c r="H480" s="5" t="s">
        <v>20</v>
      </c>
      <c r="I480" s="6">
        <v>42128.835416666669</v>
      </c>
      <c r="J480" s="6">
        <v>42165.585416666669</v>
      </c>
      <c r="K480" s="3"/>
    </row>
    <row r="481" spans="1:11" ht="15.75" x14ac:dyDescent="0.2">
      <c r="A481" s="3" t="s">
        <v>13</v>
      </c>
      <c r="B481" s="4" t="s">
        <v>1400</v>
      </c>
      <c r="C481" s="3" t="s">
        <v>1401</v>
      </c>
      <c r="D481" s="3" t="s">
        <v>1139</v>
      </c>
      <c r="E481" s="3" t="s">
        <v>1402</v>
      </c>
      <c r="F481" s="3" t="s">
        <v>18</v>
      </c>
      <c r="G481" s="3" t="s">
        <v>19</v>
      </c>
      <c r="H481" s="5" t="s">
        <v>20</v>
      </c>
      <c r="I481" s="6">
        <v>42128.793055555558</v>
      </c>
      <c r="J481" s="6">
        <v>42178.201388888891</v>
      </c>
      <c r="K481" s="3"/>
    </row>
    <row r="482" spans="1:11" ht="30" x14ac:dyDescent="0.2">
      <c r="A482" s="3" t="s">
        <v>13</v>
      </c>
      <c r="B482" s="4" t="s">
        <v>1403</v>
      </c>
      <c r="C482" s="3" t="s">
        <v>1404</v>
      </c>
      <c r="D482" s="3" t="s">
        <v>27</v>
      </c>
      <c r="E482" s="3" t="s">
        <v>1405</v>
      </c>
      <c r="F482" s="3" t="s">
        <v>18</v>
      </c>
      <c r="G482" s="3" t="s">
        <v>19</v>
      </c>
      <c r="H482" s="5" t="s">
        <v>20</v>
      </c>
      <c r="I482" s="6">
        <v>42128.697222222225</v>
      </c>
      <c r="J482" s="6">
        <v>42310.895833333336</v>
      </c>
      <c r="K482" s="3"/>
    </row>
    <row r="483" spans="1:11" ht="30" x14ac:dyDescent="0.2">
      <c r="A483" s="3" t="s">
        <v>13</v>
      </c>
      <c r="B483" s="4" t="s">
        <v>1406</v>
      </c>
      <c r="C483" s="3" t="s">
        <v>1407</v>
      </c>
      <c r="D483" s="5" t="s">
        <v>16</v>
      </c>
      <c r="E483" s="3" t="s">
        <v>1408</v>
      </c>
      <c r="F483" s="3" t="s">
        <v>18</v>
      </c>
      <c r="G483" s="3" t="s">
        <v>19</v>
      </c>
      <c r="H483" s="5" t="s">
        <v>20</v>
      </c>
      <c r="I483" s="6">
        <v>42128.696527777778</v>
      </c>
      <c r="J483" s="6">
        <v>42245.87222222222</v>
      </c>
      <c r="K483" s="3"/>
    </row>
    <row r="484" spans="1:11" ht="15.75" x14ac:dyDescent="0.2">
      <c r="A484" s="3" t="s">
        <v>13</v>
      </c>
      <c r="B484" s="4" t="s">
        <v>1409</v>
      </c>
      <c r="C484" s="3" t="s">
        <v>1410</v>
      </c>
      <c r="D484" s="5" t="s">
        <v>16</v>
      </c>
      <c r="E484" s="3" t="s">
        <v>1411</v>
      </c>
      <c r="F484" s="3" t="s">
        <v>18</v>
      </c>
      <c r="G484" s="3" t="s">
        <v>19</v>
      </c>
      <c r="H484" s="5" t="s">
        <v>20</v>
      </c>
      <c r="I484" s="6">
        <v>42128.427777777775</v>
      </c>
      <c r="J484" s="6">
        <v>42172.884027777778</v>
      </c>
      <c r="K484" s="3"/>
    </row>
    <row r="485" spans="1:11" ht="30" x14ac:dyDescent="0.2">
      <c r="A485" s="3" t="s">
        <v>13</v>
      </c>
      <c r="B485" s="4" t="s">
        <v>1412</v>
      </c>
      <c r="C485" s="3" t="s">
        <v>1413</v>
      </c>
      <c r="D485" s="5" t="s">
        <v>16</v>
      </c>
      <c r="E485" s="3" t="s">
        <v>1414</v>
      </c>
      <c r="F485" s="3" t="s">
        <v>18</v>
      </c>
      <c r="G485" s="3" t="s">
        <v>19</v>
      </c>
      <c r="H485" s="5" t="s">
        <v>20</v>
      </c>
      <c r="I485" s="6">
        <v>42128.408333333333</v>
      </c>
      <c r="J485" s="6">
        <v>42131.780555555553</v>
      </c>
      <c r="K485" s="3"/>
    </row>
    <row r="486" spans="1:11" ht="30" x14ac:dyDescent="0.2">
      <c r="A486" s="3" t="s">
        <v>13</v>
      </c>
      <c r="B486" s="4" t="s">
        <v>1415</v>
      </c>
      <c r="C486" s="3" t="s">
        <v>1416</v>
      </c>
      <c r="D486" s="5" t="s">
        <v>16</v>
      </c>
      <c r="E486" s="3" t="s">
        <v>1417</v>
      </c>
      <c r="F486" s="3" t="s">
        <v>18</v>
      </c>
      <c r="G486" s="3" t="s">
        <v>19</v>
      </c>
      <c r="H486" s="5" t="s">
        <v>20</v>
      </c>
      <c r="I486" s="6">
        <v>42128.407638888886</v>
      </c>
      <c r="J486" s="6">
        <v>42129.477083333331</v>
      </c>
      <c r="K486" s="3"/>
    </row>
    <row r="487" spans="1:11" ht="15.75" x14ac:dyDescent="0.2">
      <c r="A487" s="3" t="s">
        <v>13</v>
      </c>
      <c r="B487" s="4" t="s">
        <v>1418</v>
      </c>
      <c r="C487" s="3" t="s">
        <v>1419</v>
      </c>
      <c r="D487" s="5" t="s">
        <v>16</v>
      </c>
      <c r="E487" s="3" t="s">
        <v>325</v>
      </c>
      <c r="F487" s="3" t="s">
        <v>18</v>
      </c>
      <c r="G487" s="3" t="s">
        <v>19</v>
      </c>
      <c r="H487" s="5" t="s">
        <v>20</v>
      </c>
      <c r="I487" s="6">
        <v>42128.290972222225</v>
      </c>
      <c r="J487" s="6">
        <v>42206.443749999999</v>
      </c>
      <c r="K487" s="3"/>
    </row>
    <row r="488" spans="1:11" ht="15.75" x14ac:dyDescent="0.2">
      <c r="A488" s="3" t="s">
        <v>13</v>
      </c>
      <c r="B488" s="4" t="s">
        <v>1420</v>
      </c>
      <c r="C488" s="3" t="s">
        <v>1421</v>
      </c>
      <c r="D488" s="5" t="s">
        <v>16</v>
      </c>
      <c r="E488" s="3" t="s">
        <v>1422</v>
      </c>
      <c r="F488" s="3" t="s">
        <v>18</v>
      </c>
      <c r="G488" s="3" t="s">
        <v>19</v>
      </c>
      <c r="H488" s="5" t="s">
        <v>20</v>
      </c>
      <c r="I488" s="6">
        <v>42128.209722222222</v>
      </c>
      <c r="J488" s="6">
        <v>42129.210416666669</v>
      </c>
      <c r="K488" s="3"/>
    </row>
    <row r="489" spans="1:11" ht="15.75" x14ac:dyDescent="0.2">
      <c r="A489" s="3" t="s">
        <v>13</v>
      </c>
      <c r="B489" s="4" t="s">
        <v>1423</v>
      </c>
      <c r="C489" s="3" t="s">
        <v>1424</v>
      </c>
      <c r="D489" s="5" t="s">
        <v>16</v>
      </c>
      <c r="E489" s="3" t="s">
        <v>1425</v>
      </c>
      <c r="F489" s="3" t="s">
        <v>18</v>
      </c>
      <c r="G489" s="3" t="s">
        <v>19</v>
      </c>
      <c r="H489" s="5" t="s">
        <v>20</v>
      </c>
      <c r="I489" s="6">
        <v>42127.931944444441</v>
      </c>
      <c r="J489" s="6">
        <v>42127.931944444441</v>
      </c>
      <c r="K489" s="3"/>
    </row>
    <row r="490" spans="1:11" ht="15.75" x14ac:dyDescent="0.2">
      <c r="A490" s="3" t="s">
        <v>13</v>
      </c>
      <c r="B490" s="4" t="s">
        <v>1426</v>
      </c>
      <c r="C490" s="3" t="s">
        <v>1427</v>
      </c>
      <c r="D490" s="3" t="s">
        <v>58</v>
      </c>
      <c r="E490" s="3" t="s">
        <v>1428</v>
      </c>
      <c r="F490" s="3" t="s">
        <v>18</v>
      </c>
      <c r="G490" s="3" t="s">
        <v>19</v>
      </c>
      <c r="H490" s="5" t="s">
        <v>20</v>
      </c>
      <c r="I490" s="6">
        <v>42127.56527777778</v>
      </c>
      <c r="J490" s="6">
        <v>42172.883333333331</v>
      </c>
      <c r="K490" s="3"/>
    </row>
    <row r="491" spans="1:11" ht="30" x14ac:dyDescent="0.2">
      <c r="A491" s="3" t="s">
        <v>13</v>
      </c>
      <c r="B491" s="4" t="s">
        <v>1429</v>
      </c>
      <c r="C491" s="3" t="s">
        <v>1430</v>
      </c>
      <c r="D491" s="3" t="s">
        <v>1129</v>
      </c>
      <c r="E491" s="3" t="s">
        <v>1431</v>
      </c>
      <c r="F491" s="3" t="s">
        <v>18</v>
      </c>
      <c r="G491" s="3" t="s">
        <v>19</v>
      </c>
      <c r="H491" s="5" t="s">
        <v>20</v>
      </c>
      <c r="I491" s="6">
        <v>42127.554166666669</v>
      </c>
      <c r="J491" s="6">
        <v>42304.620833333334</v>
      </c>
      <c r="K491" s="3"/>
    </row>
    <row r="492" spans="1:11" ht="30" x14ac:dyDescent="0.2">
      <c r="A492" s="3" t="s">
        <v>13</v>
      </c>
      <c r="B492" s="4" t="s">
        <v>1432</v>
      </c>
      <c r="C492" s="3" t="s">
        <v>1433</v>
      </c>
      <c r="D492" s="3" t="s">
        <v>58</v>
      </c>
      <c r="E492" s="3" t="s">
        <v>1087</v>
      </c>
      <c r="F492" s="3" t="s">
        <v>18</v>
      </c>
      <c r="G492" s="3" t="s">
        <v>19</v>
      </c>
      <c r="H492" s="5" t="s">
        <v>20</v>
      </c>
      <c r="I492" s="6">
        <v>42127.286111111112</v>
      </c>
      <c r="J492" s="6">
        <v>42189.78402777778</v>
      </c>
      <c r="K492" s="3"/>
    </row>
    <row r="493" spans="1:11" ht="15.75" x14ac:dyDescent="0.2">
      <c r="A493" s="3" t="s">
        <v>13</v>
      </c>
      <c r="B493" s="4" t="s">
        <v>1434</v>
      </c>
      <c r="C493" s="3" t="s">
        <v>1435</v>
      </c>
      <c r="D493" s="5" t="s">
        <v>16</v>
      </c>
      <c r="E493" s="3" t="s">
        <v>1436</v>
      </c>
      <c r="F493" s="3" t="s">
        <v>18</v>
      </c>
      <c r="G493" s="3" t="s">
        <v>19</v>
      </c>
      <c r="H493" s="5" t="s">
        <v>20</v>
      </c>
      <c r="I493" s="6">
        <v>42127.168749999997</v>
      </c>
      <c r="J493" s="6">
        <v>42222.25</v>
      </c>
      <c r="K493" s="3"/>
    </row>
    <row r="494" spans="1:11" ht="15.75" x14ac:dyDescent="0.2">
      <c r="A494" s="3" t="s">
        <v>13</v>
      </c>
      <c r="B494" s="4" t="s">
        <v>1437</v>
      </c>
      <c r="C494" s="3" t="s">
        <v>1438</v>
      </c>
      <c r="D494" s="5" t="s">
        <v>16</v>
      </c>
      <c r="E494" s="3" t="s">
        <v>1439</v>
      </c>
      <c r="F494" s="3" t="s">
        <v>18</v>
      </c>
      <c r="G494" s="3" t="s">
        <v>19</v>
      </c>
      <c r="H494" s="5" t="s">
        <v>20</v>
      </c>
      <c r="I494" s="6">
        <v>42127.142361111109</v>
      </c>
      <c r="J494" s="6">
        <v>42132.649305555555</v>
      </c>
      <c r="K494" s="3"/>
    </row>
    <row r="495" spans="1:11" ht="15.75" x14ac:dyDescent="0.2">
      <c r="A495" s="3" t="s">
        <v>13</v>
      </c>
      <c r="B495" s="4" t="s">
        <v>1440</v>
      </c>
      <c r="C495" s="3" t="s">
        <v>1441</v>
      </c>
      <c r="D495" s="5" t="s">
        <v>16</v>
      </c>
      <c r="E495" s="3" t="s">
        <v>1442</v>
      </c>
      <c r="F495" s="3" t="s">
        <v>18</v>
      </c>
      <c r="G495" s="3" t="s">
        <v>19</v>
      </c>
      <c r="H495" s="5" t="s">
        <v>20</v>
      </c>
      <c r="I495" s="6">
        <v>42127.131249999999</v>
      </c>
      <c r="J495" s="6">
        <v>42217.703472222223</v>
      </c>
      <c r="K495" s="3"/>
    </row>
    <row r="496" spans="1:11" ht="30" x14ac:dyDescent="0.2">
      <c r="A496" s="3" t="s">
        <v>13</v>
      </c>
      <c r="B496" s="4" t="s">
        <v>1443</v>
      </c>
      <c r="C496" s="3" t="s">
        <v>1444</v>
      </c>
      <c r="D496" s="3" t="s">
        <v>72</v>
      </c>
      <c r="E496" s="3" t="s">
        <v>1445</v>
      </c>
      <c r="F496" s="3" t="s">
        <v>18</v>
      </c>
      <c r="G496" s="3" t="s">
        <v>19</v>
      </c>
      <c r="H496" s="5" t="s">
        <v>20</v>
      </c>
      <c r="I496" s="6">
        <v>42127.083333333336</v>
      </c>
      <c r="J496" s="6">
        <v>42128.820833333331</v>
      </c>
      <c r="K496" s="3"/>
    </row>
    <row r="497" spans="1:11" ht="30" x14ac:dyDescent="0.2">
      <c r="A497" s="3" t="s">
        <v>13</v>
      </c>
      <c r="B497" s="4" t="s">
        <v>1446</v>
      </c>
      <c r="C497" s="3" t="s">
        <v>1447</v>
      </c>
      <c r="D497" s="5" t="s">
        <v>16</v>
      </c>
      <c r="E497" s="3" t="s">
        <v>1448</v>
      </c>
      <c r="F497" s="3" t="s">
        <v>18</v>
      </c>
      <c r="G497" s="3" t="s">
        <v>19</v>
      </c>
      <c r="H497" s="5" t="s">
        <v>20</v>
      </c>
      <c r="I497" s="6">
        <v>42126.537499999999</v>
      </c>
      <c r="J497" s="6">
        <v>42172.884027777778</v>
      </c>
      <c r="K497" s="3"/>
    </row>
    <row r="498" spans="1:11" ht="30" x14ac:dyDescent="0.2">
      <c r="A498" s="3" t="s">
        <v>13</v>
      </c>
      <c r="B498" s="4" t="s">
        <v>1449</v>
      </c>
      <c r="C498" s="3" t="s">
        <v>1450</v>
      </c>
      <c r="D498" s="3" t="s">
        <v>799</v>
      </c>
      <c r="E498" s="3" t="s">
        <v>1451</v>
      </c>
      <c r="F498" s="3" t="s">
        <v>18</v>
      </c>
      <c r="G498" s="3" t="s">
        <v>19</v>
      </c>
      <c r="H498" s="5" t="s">
        <v>20</v>
      </c>
      <c r="I498" s="6">
        <v>42126.503472222219</v>
      </c>
      <c r="J498" s="6">
        <v>42128.800694444442</v>
      </c>
      <c r="K498" s="3"/>
    </row>
    <row r="499" spans="1:11" ht="15.75" x14ac:dyDescent="0.2">
      <c r="A499" s="3" t="s">
        <v>13</v>
      </c>
      <c r="B499" s="4" t="s">
        <v>1452</v>
      </c>
      <c r="C499" s="3" t="s">
        <v>1453</v>
      </c>
      <c r="D499" s="5" t="s">
        <v>16</v>
      </c>
      <c r="E499" s="3" t="s">
        <v>1451</v>
      </c>
      <c r="F499" s="3" t="s">
        <v>18</v>
      </c>
      <c r="G499" s="3" t="s">
        <v>19</v>
      </c>
      <c r="H499" s="5" t="s">
        <v>20</v>
      </c>
      <c r="I499" s="6">
        <v>42126.458333333336</v>
      </c>
      <c r="J499" s="6">
        <v>42126.458333333336</v>
      </c>
      <c r="K499" s="3"/>
    </row>
    <row r="500" spans="1:11" ht="15.75" x14ac:dyDescent="0.2">
      <c r="A500" s="3" t="s">
        <v>13</v>
      </c>
      <c r="B500" s="4" t="s">
        <v>1454</v>
      </c>
      <c r="C500" s="3" t="s">
        <v>1455</v>
      </c>
      <c r="D500" s="3" t="s">
        <v>27</v>
      </c>
      <c r="E500" s="3" t="s">
        <v>1456</v>
      </c>
      <c r="F500" s="3" t="s">
        <v>18</v>
      </c>
      <c r="G500" s="3" t="s">
        <v>19</v>
      </c>
      <c r="H500" s="5" t="s">
        <v>20</v>
      </c>
      <c r="I500" s="6">
        <v>42126.453472222223</v>
      </c>
      <c r="J500" s="6">
        <v>42234.852777777778</v>
      </c>
      <c r="K500" s="3"/>
    </row>
    <row r="501" spans="1:11" ht="15.75" x14ac:dyDescent="0.2">
      <c r="A501" s="3" t="s">
        <v>13</v>
      </c>
      <c r="B501" s="4" t="s">
        <v>1457</v>
      </c>
      <c r="C501" s="3" t="s">
        <v>1458</v>
      </c>
      <c r="D501" s="5" t="s">
        <v>16</v>
      </c>
      <c r="E501" s="3" t="s">
        <v>1451</v>
      </c>
      <c r="F501" s="3" t="s">
        <v>18</v>
      </c>
      <c r="G501" s="3" t="s">
        <v>19</v>
      </c>
      <c r="H501" s="5" t="s">
        <v>20</v>
      </c>
      <c r="I501" s="6">
        <v>42126.452777777777</v>
      </c>
      <c r="J501" s="6">
        <v>42129.986111111109</v>
      </c>
      <c r="K501" s="3"/>
    </row>
    <row r="502" spans="1:11" ht="15.75" x14ac:dyDescent="0.2">
      <c r="A502" s="3" t="s">
        <v>13</v>
      </c>
      <c r="B502" s="4" t="s">
        <v>1459</v>
      </c>
      <c r="C502" s="3" t="s">
        <v>1460</v>
      </c>
      <c r="D502" s="3" t="s">
        <v>58</v>
      </c>
      <c r="E502" s="3" t="s">
        <v>405</v>
      </c>
      <c r="F502" s="3" t="s">
        <v>18</v>
      </c>
      <c r="G502" s="3" t="s">
        <v>19</v>
      </c>
      <c r="H502" s="5" t="s">
        <v>20</v>
      </c>
      <c r="I502" s="6">
        <v>42126.268055555556</v>
      </c>
      <c r="J502" s="6">
        <v>42127.054861111108</v>
      </c>
      <c r="K502" s="3"/>
    </row>
    <row r="503" spans="1:11" ht="15.75" x14ac:dyDescent="0.2">
      <c r="A503" s="3" t="s">
        <v>13</v>
      </c>
      <c r="B503" s="4" t="s">
        <v>1461</v>
      </c>
      <c r="C503" s="3" t="s">
        <v>1462</v>
      </c>
      <c r="D503" s="3" t="s">
        <v>72</v>
      </c>
      <c r="E503" s="3" t="s">
        <v>692</v>
      </c>
      <c r="F503" s="3" t="s">
        <v>18</v>
      </c>
      <c r="G503" s="3" t="s">
        <v>19</v>
      </c>
      <c r="H503" s="5" t="s">
        <v>20</v>
      </c>
      <c r="I503" s="6">
        <v>42125.927083333336</v>
      </c>
      <c r="J503" s="6">
        <v>42128.79791666667</v>
      </c>
      <c r="K503" s="3"/>
    </row>
    <row r="504" spans="1:11" ht="30" x14ac:dyDescent="0.2">
      <c r="A504" s="3" t="s">
        <v>13</v>
      </c>
      <c r="B504" s="4" t="s">
        <v>1463</v>
      </c>
      <c r="C504" s="3" t="s">
        <v>1464</v>
      </c>
      <c r="D504" s="5" t="s">
        <v>16</v>
      </c>
      <c r="E504" s="3" t="s">
        <v>1465</v>
      </c>
      <c r="F504" s="3" t="s">
        <v>18</v>
      </c>
      <c r="G504" s="3" t="s">
        <v>19</v>
      </c>
      <c r="H504" s="5" t="s">
        <v>20</v>
      </c>
      <c r="I504" s="6">
        <v>42125.839583333334</v>
      </c>
      <c r="J504" s="6">
        <v>42125.839583333334</v>
      </c>
      <c r="K504" s="3"/>
    </row>
    <row r="505" spans="1:11" ht="15.75" x14ac:dyDescent="0.2">
      <c r="A505" s="3" t="s">
        <v>13</v>
      </c>
      <c r="B505" s="4" t="s">
        <v>1466</v>
      </c>
      <c r="C505" s="3" t="s">
        <v>1467</v>
      </c>
      <c r="D505" s="5" t="s">
        <v>16</v>
      </c>
      <c r="E505" s="3" t="s">
        <v>1468</v>
      </c>
      <c r="F505" s="3" t="s">
        <v>18</v>
      </c>
      <c r="G505" s="3" t="s">
        <v>19</v>
      </c>
      <c r="H505" s="5" t="s">
        <v>20</v>
      </c>
      <c r="I505" s="6">
        <v>42125.59375</v>
      </c>
      <c r="J505" s="6">
        <v>42167.95416666667</v>
      </c>
      <c r="K505" s="3"/>
    </row>
    <row r="506" spans="1:11" ht="15.75" x14ac:dyDescent="0.2">
      <c r="A506" s="3" t="s">
        <v>13</v>
      </c>
      <c r="B506" s="4" t="s">
        <v>1469</v>
      </c>
      <c r="C506" s="3" t="s">
        <v>1470</v>
      </c>
      <c r="D506" s="3" t="s">
        <v>58</v>
      </c>
      <c r="E506" s="3" t="s">
        <v>1471</v>
      </c>
      <c r="F506" s="3" t="s">
        <v>18</v>
      </c>
      <c r="G506" s="3" t="s">
        <v>19</v>
      </c>
      <c r="H506" s="5" t="s">
        <v>20</v>
      </c>
      <c r="I506" s="6">
        <v>42125.488194444442</v>
      </c>
      <c r="J506" s="6">
        <v>42125.936111111114</v>
      </c>
      <c r="K506" s="3"/>
    </row>
    <row r="507" spans="1:11" ht="30" x14ac:dyDescent="0.2">
      <c r="A507" s="3" t="s">
        <v>13</v>
      </c>
      <c r="B507" s="4" t="s">
        <v>1472</v>
      </c>
      <c r="C507" s="3" t="s">
        <v>1473</v>
      </c>
      <c r="D507" s="5" t="s">
        <v>16</v>
      </c>
      <c r="E507" s="3" t="s">
        <v>1474</v>
      </c>
      <c r="F507" s="3" t="s">
        <v>18</v>
      </c>
      <c r="G507" s="3" t="s">
        <v>19</v>
      </c>
      <c r="H507" s="5" t="s">
        <v>20</v>
      </c>
      <c r="I507" s="6">
        <v>42125.382638888892</v>
      </c>
      <c r="J507" s="6">
        <v>42174.452777777777</v>
      </c>
      <c r="K507" s="3"/>
    </row>
    <row r="508" spans="1:11" ht="15.75" x14ac:dyDescent="0.2">
      <c r="A508" s="3" t="s">
        <v>13</v>
      </c>
      <c r="B508" s="4" t="s">
        <v>1475</v>
      </c>
      <c r="C508" s="3" t="s">
        <v>1476</v>
      </c>
      <c r="D508" s="3" t="s">
        <v>58</v>
      </c>
      <c r="E508" s="3" t="s">
        <v>1477</v>
      </c>
      <c r="F508" s="3" t="s">
        <v>18</v>
      </c>
      <c r="G508" s="3" t="s">
        <v>19</v>
      </c>
      <c r="H508" s="5" t="s">
        <v>20</v>
      </c>
      <c r="I508" s="6">
        <v>42125.156944444447</v>
      </c>
      <c r="J508" s="6">
        <v>42126.018750000003</v>
      </c>
      <c r="K508" s="3"/>
    </row>
    <row r="509" spans="1:11" ht="45" x14ac:dyDescent="0.2">
      <c r="A509" s="3" t="s">
        <v>13</v>
      </c>
      <c r="B509" s="4" t="s">
        <v>1478</v>
      </c>
      <c r="C509" s="3" t="s">
        <v>1479</v>
      </c>
      <c r="D509" s="5" t="s">
        <v>16</v>
      </c>
      <c r="E509" s="3" t="s">
        <v>1480</v>
      </c>
      <c r="F509" s="3" t="s">
        <v>18</v>
      </c>
      <c r="G509" s="3" t="s">
        <v>19</v>
      </c>
      <c r="H509" s="5" t="s">
        <v>20</v>
      </c>
      <c r="I509" s="6">
        <v>42124.995833333334</v>
      </c>
      <c r="J509" s="6">
        <v>42124.995833333334</v>
      </c>
      <c r="K509" s="3"/>
    </row>
    <row r="510" spans="1:11" ht="30" x14ac:dyDescent="0.2">
      <c r="A510" s="3" t="s">
        <v>13</v>
      </c>
      <c r="B510" s="4" t="s">
        <v>1481</v>
      </c>
      <c r="C510" s="3" t="s">
        <v>1482</v>
      </c>
      <c r="D510" s="5" t="s">
        <v>16</v>
      </c>
      <c r="E510" s="3" t="s">
        <v>1483</v>
      </c>
      <c r="F510" s="3" t="s">
        <v>18</v>
      </c>
      <c r="G510" s="3" t="s">
        <v>19</v>
      </c>
      <c r="H510" s="5" t="s">
        <v>20</v>
      </c>
      <c r="I510" s="6">
        <v>42124.918749999997</v>
      </c>
      <c r="J510" s="6">
        <v>42127.936805555553</v>
      </c>
      <c r="K510" s="3"/>
    </row>
    <row r="511" spans="1:11" ht="15.75" x14ac:dyDescent="0.2">
      <c r="A511" s="3" t="s">
        <v>13</v>
      </c>
      <c r="B511" s="4" t="s">
        <v>1484</v>
      </c>
      <c r="C511" s="3" t="s">
        <v>1485</v>
      </c>
      <c r="D511" s="5" t="s">
        <v>16</v>
      </c>
      <c r="E511" s="3" t="s">
        <v>1486</v>
      </c>
      <c r="F511" s="3" t="s">
        <v>18</v>
      </c>
      <c r="G511" s="3" t="s">
        <v>19</v>
      </c>
      <c r="H511" s="5" t="s">
        <v>20</v>
      </c>
      <c r="I511" s="6">
        <v>42124.883333333331</v>
      </c>
      <c r="J511" s="6">
        <v>42137.399305555555</v>
      </c>
      <c r="K511" s="3"/>
    </row>
    <row r="512" spans="1:11" ht="15.75" x14ac:dyDescent="0.2">
      <c r="A512" s="3" t="s">
        <v>13</v>
      </c>
      <c r="B512" s="4" t="s">
        <v>1487</v>
      </c>
      <c r="C512" s="3" t="s">
        <v>1488</v>
      </c>
      <c r="D512" s="5" t="s">
        <v>16</v>
      </c>
      <c r="E512" s="3" t="s">
        <v>1486</v>
      </c>
      <c r="F512" s="3" t="s">
        <v>18</v>
      </c>
      <c r="G512" s="3" t="s">
        <v>19</v>
      </c>
      <c r="H512" s="5" t="s">
        <v>20</v>
      </c>
      <c r="I512" s="6">
        <v>42124.879166666666</v>
      </c>
      <c r="J512" s="6">
        <v>42124.879166666666</v>
      </c>
      <c r="K512" s="3"/>
    </row>
    <row r="513" spans="1:11" ht="15.75" x14ac:dyDescent="0.2">
      <c r="A513" s="3" t="s">
        <v>13</v>
      </c>
      <c r="B513" s="4" t="s">
        <v>1489</v>
      </c>
      <c r="C513" s="3" t="s">
        <v>1490</v>
      </c>
      <c r="D513" s="3" t="s">
        <v>629</v>
      </c>
      <c r="E513" s="3" t="s">
        <v>1087</v>
      </c>
      <c r="F513" s="3" t="s">
        <v>18</v>
      </c>
      <c r="G513" s="3" t="s">
        <v>19</v>
      </c>
      <c r="H513" s="5" t="s">
        <v>20</v>
      </c>
      <c r="I513" s="6">
        <v>42124.78125</v>
      </c>
      <c r="J513" s="6">
        <v>42257.868055555555</v>
      </c>
      <c r="K513" s="3"/>
    </row>
    <row r="514" spans="1:11" ht="30" x14ac:dyDescent="0.2">
      <c r="A514" s="3" t="s">
        <v>13</v>
      </c>
      <c r="B514" s="4" t="s">
        <v>1491</v>
      </c>
      <c r="C514" s="3" t="s">
        <v>1492</v>
      </c>
      <c r="D514" s="5" t="s">
        <v>16</v>
      </c>
      <c r="E514" s="3" t="s">
        <v>1493</v>
      </c>
      <c r="F514" s="3" t="s">
        <v>18</v>
      </c>
      <c r="G514" s="3" t="s">
        <v>19</v>
      </c>
      <c r="H514" s="5" t="s">
        <v>20</v>
      </c>
      <c r="I514" s="6">
        <v>42124.747916666667</v>
      </c>
      <c r="J514" s="6">
        <v>42128.206250000003</v>
      </c>
      <c r="K514" s="3"/>
    </row>
    <row r="515" spans="1:11" ht="15.75" x14ac:dyDescent="0.2">
      <c r="A515" s="3" t="s">
        <v>13</v>
      </c>
      <c r="B515" s="4" t="s">
        <v>1494</v>
      </c>
      <c r="C515" s="3" t="s">
        <v>1495</v>
      </c>
      <c r="D515" s="3" t="s">
        <v>72</v>
      </c>
      <c r="E515" s="3" t="s">
        <v>1496</v>
      </c>
      <c r="F515" s="3" t="s">
        <v>18</v>
      </c>
      <c r="G515" s="3" t="s">
        <v>19</v>
      </c>
      <c r="H515" s="5" t="s">
        <v>20</v>
      </c>
      <c r="I515" s="6">
        <v>42124.60833333333</v>
      </c>
      <c r="J515" s="6">
        <v>42124.817361111112</v>
      </c>
      <c r="K515" s="3"/>
    </row>
    <row r="516" spans="1:11" ht="30" x14ac:dyDescent="0.2">
      <c r="A516" s="3" t="s">
        <v>13</v>
      </c>
      <c r="B516" s="4" t="s">
        <v>1497</v>
      </c>
      <c r="C516" s="3" t="s">
        <v>1498</v>
      </c>
      <c r="D516" s="5" t="s">
        <v>16</v>
      </c>
      <c r="E516" s="3" t="s">
        <v>1499</v>
      </c>
      <c r="F516" s="3" t="s">
        <v>18</v>
      </c>
      <c r="G516" s="3" t="s">
        <v>19</v>
      </c>
      <c r="H516" s="5" t="s">
        <v>20</v>
      </c>
      <c r="I516" s="6">
        <v>42124.506944444445</v>
      </c>
      <c r="J516" s="6">
        <v>42124.506944444445</v>
      </c>
      <c r="K516" s="3"/>
    </row>
    <row r="517" spans="1:11" ht="30" x14ac:dyDescent="0.2">
      <c r="A517" s="3" t="s">
        <v>13</v>
      </c>
      <c r="B517" s="4" t="s">
        <v>1500</v>
      </c>
      <c r="C517" s="3" t="s">
        <v>1501</v>
      </c>
      <c r="D517" s="3" t="s">
        <v>76</v>
      </c>
      <c r="E517" s="3" t="s">
        <v>1340</v>
      </c>
      <c r="F517" s="3" t="s">
        <v>18</v>
      </c>
      <c r="G517" s="3" t="s">
        <v>19</v>
      </c>
      <c r="H517" s="5" t="s">
        <v>20</v>
      </c>
      <c r="I517" s="6">
        <v>42124.463888888888</v>
      </c>
      <c r="J517" s="6">
        <v>42124.804861111108</v>
      </c>
      <c r="K517" s="3"/>
    </row>
    <row r="518" spans="1:11" ht="15.75" x14ac:dyDescent="0.2">
      <c r="A518" s="3" t="s">
        <v>13</v>
      </c>
      <c r="B518" s="4" t="s">
        <v>1502</v>
      </c>
      <c r="C518" s="3" t="s">
        <v>1503</v>
      </c>
      <c r="D518" s="3" t="s">
        <v>72</v>
      </c>
      <c r="E518" s="3" t="s">
        <v>1340</v>
      </c>
      <c r="F518" s="3" t="s">
        <v>18</v>
      </c>
      <c r="G518" s="3" t="s">
        <v>19</v>
      </c>
      <c r="H518" s="5" t="s">
        <v>20</v>
      </c>
      <c r="I518" s="6">
        <v>42124.458333333336</v>
      </c>
      <c r="J518" s="6">
        <v>42125.712500000001</v>
      </c>
      <c r="K518" s="3"/>
    </row>
    <row r="519" spans="1:11" ht="15.75" x14ac:dyDescent="0.2">
      <c r="A519" s="3" t="s">
        <v>13</v>
      </c>
      <c r="B519" s="4" t="s">
        <v>1504</v>
      </c>
      <c r="C519" s="3" t="s">
        <v>1505</v>
      </c>
      <c r="D519" s="5" t="s">
        <v>16</v>
      </c>
      <c r="E519" s="3" t="s">
        <v>1340</v>
      </c>
      <c r="F519" s="3" t="s">
        <v>18</v>
      </c>
      <c r="G519" s="3" t="s">
        <v>19</v>
      </c>
      <c r="H519" s="5" t="s">
        <v>20</v>
      </c>
      <c r="I519" s="6">
        <v>42124.455555555556</v>
      </c>
      <c r="J519" s="6">
        <v>42132.515972222223</v>
      </c>
      <c r="K519" s="3"/>
    </row>
    <row r="520" spans="1:11" ht="45" x14ac:dyDescent="0.2">
      <c r="A520" s="3" t="s">
        <v>13</v>
      </c>
      <c r="B520" s="4" t="s">
        <v>1506</v>
      </c>
      <c r="C520" s="3" t="s">
        <v>1507</v>
      </c>
      <c r="D520" s="3" t="s">
        <v>454</v>
      </c>
      <c r="E520" s="3" t="s">
        <v>1340</v>
      </c>
      <c r="F520" s="3" t="s">
        <v>18</v>
      </c>
      <c r="G520" s="3" t="s">
        <v>19</v>
      </c>
      <c r="H520" s="5" t="s">
        <v>20</v>
      </c>
      <c r="I520" s="6">
        <v>42124.452777777777</v>
      </c>
      <c r="J520" s="6">
        <v>42124.797222222223</v>
      </c>
      <c r="K520" s="3"/>
    </row>
    <row r="521" spans="1:11" ht="15.75" x14ac:dyDescent="0.2">
      <c r="A521" s="3" t="s">
        <v>13</v>
      </c>
      <c r="B521" s="4" t="s">
        <v>1508</v>
      </c>
      <c r="C521" s="3" t="s">
        <v>1509</v>
      </c>
      <c r="D521" s="5" t="s">
        <v>16</v>
      </c>
      <c r="E521" s="3" t="s">
        <v>1510</v>
      </c>
      <c r="F521" s="3" t="s">
        <v>18</v>
      </c>
      <c r="G521" s="3" t="s">
        <v>19</v>
      </c>
      <c r="H521" s="5" t="s">
        <v>20</v>
      </c>
      <c r="I521" s="6">
        <v>42124.275000000001</v>
      </c>
      <c r="J521" s="6">
        <v>42124.275000000001</v>
      </c>
      <c r="K521" s="3"/>
    </row>
    <row r="522" spans="1:11" ht="15.75" x14ac:dyDescent="0.2">
      <c r="A522" s="3" t="s">
        <v>13</v>
      </c>
      <c r="B522" s="4" t="s">
        <v>1511</v>
      </c>
      <c r="C522" s="3" t="s">
        <v>1512</v>
      </c>
      <c r="D522" s="3" t="s">
        <v>454</v>
      </c>
      <c r="E522" s="3" t="s">
        <v>1513</v>
      </c>
      <c r="F522" s="3" t="s">
        <v>18</v>
      </c>
      <c r="G522" s="3" t="s">
        <v>19</v>
      </c>
      <c r="H522" s="5" t="s">
        <v>20</v>
      </c>
      <c r="I522" s="6">
        <v>42124.104166666664</v>
      </c>
      <c r="J522" s="6">
        <v>42172.884027777778</v>
      </c>
      <c r="K522" s="3"/>
    </row>
    <row r="523" spans="1:11" ht="30" x14ac:dyDescent="0.2">
      <c r="A523" s="3" t="s">
        <v>13</v>
      </c>
      <c r="B523" s="4" t="s">
        <v>1514</v>
      </c>
      <c r="C523" s="3" t="s">
        <v>1515</v>
      </c>
      <c r="D523" s="5" t="s">
        <v>16</v>
      </c>
      <c r="E523" s="3" t="s">
        <v>361</v>
      </c>
      <c r="F523" s="3" t="s">
        <v>18</v>
      </c>
      <c r="G523" s="3" t="s">
        <v>19</v>
      </c>
      <c r="H523" s="5" t="s">
        <v>20</v>
      </c>
      <c r="I523" s="6">
        <v>42124.025000000001</v>
      </c>
      <c r="J523" s="6">
        <v>42124.025000000001</v>
      </c>
      <c r="K523" s="3"/>
    </row>
    <row r="524" spans="1:11" ht="30" x14ac:dyDescent="0.2">
      <c r="A524" s="3" t="s">
        <v>13</v>
      </c>
      <c r="B524" s="4" t="s">
        <v>1516</v>
      </c>
      <c r="C524" s="3" t="s">
        <v>1517</v>
      </c>
      <c r="D524" s="3" t="s">
        <v>164</v>
      </c>
      <c r="E524" s="3" t="s">
        <v>1518</v>
      </c>
      <c r="F524" s="3" t="s">
        <v>18</v>
      </c>
      <c r="G524" s="3" t="s">
        <v>19</v>
      </c>
      <c r="H524" s="5" t="s">
        <v>20</v>
      </c>
      <c r="I524" s="6">
        <v>42123.972916666666</v>
      </c>
      <c r="J524" s="6">
        <v>42270.65625</v>
      </c>
      <c r="K524" s="3"/>
    </row>
    <row r="525" spans="1:11" ht="15.75" x14ac:dyDescent="0.2">
      <c r="A525" s="3" t="s">
        <v>13</v>
      </c>
      <c r="B525" s="4" t="s">
        <v>1519</v>
      </c>
      <c r="C525" s="3" t="s">
        <v>1520</v>
      </c>
      <c r="D525" s="3" t="s">
        <v>1143</v>
      </c>
      <c r="E525" s="3" t="s">
        <v>1521</v>
      </c>
      <c r="F525" s="3" t="s">
        <v>18</v>
      </c>
      <c r="G525" s="3" t="s">
        <v>19</v>
      </c>
      <c r="H525" s="5" t="s">
        <v>20</v>
      </c>
      <c r="I525" s="6">
        <v>42123.897916666669</v>
      </c>
      <c r="J525" s="6">
        <v>42134.027777777781</v>
      </c>
      <c r="K525" s="3"/>
    </row>
    <row r="526" spans="1:11" ht="30" x14ac:dyDescent="0.2">
      <c r="A526" s="3" t="s">
        <v>13</v>
      </c>
      <c r="B526" s="4" t="s">
        <v>1522</v>
      </c>
      <c r="C526" s="3" t="s">
        <v>1523</v>
      </c>
      <c r="D526" s="3" t="s">
        <v>228</v>
      </c>
      <c r="E526" s="3" t="s">
        <v>1245</v>
      </c>
      <c r="F526" s="3" t="s">
        <v>18</v>
      </c>
      <c r="G526" s="3" t="s">
        <v>19</v>
      </c>
      <c r="H526" s="5" t="s">
        <v>20</v>
      </c>
      <c r="I526" s="6">
        <v>42123.832638888889</v>
      </c>
      <c r="J526" s="6">
        <v>42124.17291666667</v>
      </c>
      <c r="K526" s="3"/>
    </row>
    <row r="527" spans="1:11" ht="30" x14ac:dyDescent="0.2">
      <c r="A527" s="3" t="s">
        <v>13</v>
      </c>
      <c r="B527" s="4" t="s">
        <v>1524</v>
      </c>
      <c r="C527" s="3" t="s">
        <v>1525</v>
      </c>
      <c r="D527" s="5" t="s">
        <v>16</v>
      </c>
      <c r="E527" s="3" t="s">
        <v>1526</v>
      </c>
      <c r="F527" s="3" t="s">
        <v>18</v>
      </c>
      <c r="G527" s="3" t="s">
        <v>19</v>
      </c>
      <c r="H527" s="5" t="s">
        <v>20</v>
      </c>
      <c r="I527" s="6">
        <v>42123.7</v>
      </c>
      <c r="J527" s="6">
        <v>42123.7</v>
      </c>
      <c r="K527" s="3"/>
    </row>
    <row r="528" spans="1:11" ht="15.75" x14ac:dyDescent="0.2">
      <c r="A528" s="3" t="s">
        <v>13</v>
      </c>
      <c r="B528" s="4" t="s">
        <v>1527</v>
      </c>
      <c r="C528" s="3" t="s">
        <v>1528</v>
      </c>
      <c r="D528" s="3" t="s">
        <v>629</v>
      </c>
      <c r="E528" s="3" t="s">
        <v>1529</v>
      </c>
      <c r="F528" s="3" t="s">
        <v>18</v>
      </c>
      <c r="G528" s="3" t="s">
        <v>19</v>
      </c>
      <c r="H528" s="5" t="s">
        <v>20</v>
      </c>
      <c r="I528" s="6">
        <v>42123.580555555556</v>
      </c>
      <c r="J528" s="6">
        <v>42256.857638888891</v>
      </c>
      <c r="K528" s="3"/>
    </row>
    <row r="529" spans="1:11" ht="30" x14ac:dyDescent="0.2">
      <c r="A529" s="3" t="s">
        <v>13</v>
      </c>
      <c r="B529" s="4" t="s">
        <v>1530</v>
      </c>
      <c r="C529" s="3" t="s">
        <v>1531</v>
      </c>
      <c r="D529" s="3" t="s">
        <v>72</v>
      </c>
      <c r="E529" s="3" t="s">
        <v>1532</v>
      </c>
      <c r="F529" s="3" t="s">
        <v>18</v>
      </c>
      <c r="G529" s="3" t="s">
        <v>19</v>
      </c>
      <c r="H529" s="5" t="s">
        <v>20</v>
      </c>
      <c r="I529" s="6">
        <v>42123.519444444442</v>
      </c>
      <c r="J529" s="6">
        <v>42172.884027777778</v>
      </c>
      <c r="K529" s="3"/>
    </row>
    <row r="530" spans="1:11" ht="15.75" x14ac:dyDescent="0.2">
      <c r="A530" s="3" t="s">
        <v>13</v>
      </c>
      <c r="B530" s="4" t="s">
        <v>1533</v>
      </c>
      <c r="C530" s="3" t="s">
        <v>1534</v>
      </c>
      <c r="D530" s="3" t="s">
        <v>1017</v>
      </c>
      <c r="E530" s="3" t="s">
        <v>1535</v>
      </c>
      <c r="F530" s="3" t="s">
        <v>18</v>
      </c>
      <c r="G530" s="3" t="s">
        <v>19</v>
      </c>
      <c r="H530" s="5" t="s">
        <v>20</v>
      </c>
      <c r="I530" s="6">
        <v>42123.23333333333</v>
      </c>
      <c r="J530" s="6">
        <v>42172.884027777778</v>
      </c>
      <c r="K530" s="3"/>
    </row>
    <row r="531" spans="1:11" ht="30" x14ac:dyDescent="0.2">
      <c r="A531" s="3" t="s">
        <v>13</v>
      </c>
      <c r="B531" s="4" t="s">
        <v>1536</v>
      </c>
      <c r="C531" s="3" t="s">
        <v>1537</v>
      </c>
      <c r="D531" s="3" t="s">
        <v>72</v>
      </c>
      <c r="E531" s="3" t="s">
        <v>1245</v>
      </c>
      <c r="F531" s="3" t="s">
        <v>18</v>
      </c>
      <c r="G531" s="3" t="s">
        <v>19</v>
      </c>
      <c r="H531" s="5" t="s">
        <v>20</v>
      </c>
      <c r="I531" s="6">
        <v>42123.147916666669</v>
      </c>
      <c r="J531" s="6">
        <v>42124.20416666667</v>
      </c>
      <c r="K531" s="3"/>
    </row>
    <row r="532" spans="1:11" ht="15.75" x14ac:dyDescent="0.2">
      <c r="A532" s="3" t="s">
        <v>13</v>
      </c>
      <c r="B532" s="4" t="s">
        <v>1538</v>
      </c>
      <c r="C532" s="3" t="s">
        <v>1539</v>
      </c>
      <c r="D532" s="5" t="s">
        <v>16</v>
      </c>
      <c r="E532" s="3" t="s">
        <v>1540</v>
      </c>
      <c r="F532" s="3" t="s">
        <v>18</v>
      </c>
      <c r="G532" s="3" t="s">
        <v>19</v>
      </c>
      <c r="H532" s="5" t="s">
        <v>20</v>
      </c>
      <c r="I532" s="6">
        <v>42122.852777777778</v>
      </c>
      <c r="J532" s="6">
        <v>42200.244444444441</v>
      </c>
      <c r="K532" s="3"/>
    </row>
    <row r="533" spans="1:11" ht="15.75" x14ac:dyDescent="0.2">
      <c r="A533" s="3" t="s">
        <v>13</v>
      </c>
      <c r="B533" s="4" t="s">
        <v>1541</v>
      </c>
      <c r="C533" s="3" t="s">
        <v>1542</v>
      </c>
      <c r="D533" s="3" t="s">
        <v>1017</v>
      </c>
      <c r="E533" s="3" t="s">
        <v>1543</v>
      </c>
      <c r="F533" s="3" t="s">
        <v>18</v>
      </c>
      <c r="G533" s="3" t="s">
        <v>19</v>
      </c>
      <c r="H533" s="5" t="s">
        <v>20</v>
      </c>
      <c r="I533" s="6">
        <v>42122.716666666667</v>
      </c>
      <c r="J533" s="6">
        <v>42172.884027777778</v>
      </c>
      <c r="K533" s="3"/>
    </row>
    <row r="534" spans="1:11" ht="30" x14ac:dyDescent="0.2">
      <c r="A534" s="3" t="s">
        <v>13</v>
      </c>
      <c r="B534" s="4" t="s">
        <v>1544</v>
      </c>
      <c r="C534" s="3" t="s">
        <v>1545</v>
      </c>
      <c r="D534" s="3" t="s">
        <v>27</v>
      </c>
      <c r="E534" s="3" t="s">
        <v>1546</v>
      </c>
      <c r="F534" s="3" t="s">
        <v>18</v>
      </c>
      <c r="G534" s="3" t="s">
        <v>19</v>
      </c>
      <c r="H534" s="5" t="s">
        <v>20</v>
      </c>
      <c r="I534" s="6">
        <v>42122.578472222223</v>
      </c>
      <c r="J534" s="6">
        <v>42192.829861111109</v>
      </c>
      <c r="K534" s="3"/>
    </row>
    <row r="535" spans="1:11" ht="15.75" x14ac:dyDescent="0.2">
      <c r="A535" s="3" t="s">
        <v>13</v>
      </c>
      <c r="B535" s="4" t="s">
        <v>1547</v>
      </c>
      <c r="C535" s="3" t="s">
        <v>1548</v>
      </c>
      <c r="D535" s="5" t="s">
        <v>16</v>
      </c>
      <c r="E535" s="3" t="s">
        <v>1549</v>
      </c>
      <c r="F535" s="3" t="s">
        <v>18</v>
      </c>
      <c r="G535" s="3" t="s">
        <v>19</v>
      </c>
      <c r="H535" s="5" t="s">
        <v>20</v>
      </c>
      <c r="I535" s="6">
        <v>42122.544444444444</v>
      </c>
      <c r="J535" s="6">
        <v>42172.883333333331</v>
      </c>
      <c r="K535" s="3"/>
    </row>
    <row r="536" spans="1:11" ht="15.75" x14ac:dyDescent="0.2">
      <c r="A536" s="3" t="s">
        <v>13</v>
      </c>
      <c r="B536" s="4" t="s">
        <v>1550</v>
      </c>
      <c r="C536" s="3" t="s">
        <v>1551</v>
      </c>
      <c r="D536" s="3" t="s">
        <v>1017</v>
      </c>
      <c r="E536" s="3" t="s">
        <v>1552</v>
      </c>
      <c r="F536" s="3" t="s">
        <v>18</v>
      </c>
      <c r="G536" s="3" t="s">
        <v>19</v>
      </c>
      <c r="H536" s="5" t="s">
        <v>20</v>
      </c>
      <c r="I536" s="6">
        <v>42122.404166666667</v>
      </c>
      <c r="J536" s="6">
        <v>42122.809027777781</v>
      </c>
      <c r="K536" s="3"/>
    </row>
    <row r="537" spans="1:11" ht="30" x14ac:dyDescent="0.2">
      <c r="A537" s="3" t="s">
        <v>13</v>
      </c>
      <c r="B537" s="4" t="s">
        <v>1553</v>
      </c>
      <c r="C537" s="3" t="s">
        <v>1554</v>
      </c>
      <c r="D537" s="3" t="s">
        <v>72</v>
      </c>
      <c r="E537" s="3" t="s">
        <v>1555</v>
      </c>
      <c r="F537" s="3" t="s">
        <v>18</v>
      </c>
      <c r="G537" s="3" t="s">
        <v>19</v>
      </c>
      <c r="H537" s="5" t="s">
        <v>20</v>
      </c>
      <c r="I537" s="6">
        <v>42122.325694444444</v>
      </c>
      <c r="J537" s="6">
        <v>42128.801388888889</v>
      </c>
      <c r="K537" s="3"/>
    </row>
    <row r="538" spans="1:11" ht="60" x14ac:dyDescent="0.2">
      <c r="A538" s="3" t="s">
        <v>13</v>
      </c>
      <c r="B538" s="4" t="s">
        <v>1556</v>
      </c>
      <c r="C538" s="3" t="s">
        <v>1557</v>
      </c>
      <c r="D538" s="3" t="s">
        <v>228</v>
      </c>
      <c r="E538" s="3" t="s">
        <v>1558</v>
      </c>
      <c r="F538" s="3" t="s">
        <v>18</v>
      </c>
      <c r="G538" s="3" t="s">
        <v>19</v>
      </c>
      <c r="H538" s="5" t="s">
        <v>20</v>
      </c>
      <c r="I538" s="6">
        <v>42122.166666666664</v>
      </c>
      <c r="J538" s="6">
        <v>42172.884027777778</v>
      </c>
      <c r="K538" s="3"/>
    </row>
    <row r="539" spans="1:11" ht="15.75" x14ac:dyDescent="0.2">
      <c r="A539" s="3" t="s">
        <v>13</v>
      </c>
      <c r="B539" s="4" t="s">
        <v>1559</v>
      </c>
      <c r="C539" s="3" t="s">
        <v>1560</v>
      </c>
      <c r="D539" s="3" t="s">
        <v>228</v>
      </c>
      <c r="E539" s="3" t="s">
        <v>1561</v>
      </c>
      <c r="F539" s="3" t="s">
        <v>18</v>
      </c>
      <c r="G539" s="3" t="s">
        <v>19</v>
      </c>
      <c r="H539" s="5" t="s">
        <v>20</v>
      </c>
      <c r="I539" s="6">
        <v>42122.147222222222</v>
      </c>
      <c r="J539" s="6">
        <v>42157.777777777781</v>
      </c>
      <c r="K539" s="3"/>
    </row>
    <row r="540" spans="1:11" ht="15.75" x14ac:dyDescent="0.2">
      <c r="A540" s="3" t="s">
        <v>13</v>
      </c>
      <c r="B540" s="4" t="s">
        <v>1562</v>
      </c>
      <c r="C540" s="3" t="s">
        <v>1563</v>
      </c>
      <c r="D540" s="5" t="s">
        <v>16</v>
      </c>
      <c r="E540" s="3" t="s">
        <v>1564</v>
      </c>
      <c r="F540" s="3" t="s">
        <v>18</v>
      </c>
      <c r="G540" s="3" t="s">
        <v>19</v>
      </c>
      <c r="H540" s="5" t="s">
        <v>20</v>
      </c>
      <c r="I540" s="6">
        <v>42121.661805555559</v>
      </c>
      <c r="J540" s="6">
        <v>42122.781944444447</v>
      </c>
      <c r="K540" s="3"/>
    </row>
    <row r="541" spans="1:11" ht="30" x14ac:dyDescent="0.2">
      <c r="A541" s="3" t="s">
        <v>13</v>
      </c>
      <c r="B541" s="4" t="s">
        <v>1565</v>
      </c>
      <c r="C541" s="3" t="s">
        <v>1566</v>
      </c>
      <c r="D541" s="3" t="s">
        <v>76</v>
      </c>
      <c r="E541" s="3" t="s">
        <v>1567</v>
      </c>
      <c r="F541" s="3" t="s">
        <v>18</v>
      </c>
      <c r="G541" s="3" t="s">
        <v>19</v>
      </c>
      <c r="H541" s="5" t="s">
        <v>20</v>
      </c>
      <c r="I541" s="6">
        <v>42121.533333333333</v>
      </c>
      <c r="J541" s="6">
        <v>42121.947916666664</v>
      </c>
      <c r="K541" s="3"/>
    </row>
    <row r="542" spans="1:11" ht="15.75" x14ac:dyDescent="0.2">
      <c r="A542" s="3" t="s">
        <v>13</v>
      </c>
      <c r="B542" s="4" t="s">
        <v>1568</v>
      </c>
      <c r="C542" s="3" t="s">
        <v>1569</v>
      </c>
      <c r="D542" s="3" t="s">
        <v>72</v>
      </c>
      <c r="E542" s="3" t="s">
        <v>1570</v>
      </c>
      <c r="F542" s="3" t="s">
        <v>18</v>
      </c>
      <c r="G542" s="3" t="s">
        <v>19</v>
      </c>
      <c r="H542" s="5" t="s">
        <v>20</v>
      </c>
      <c r="I542" s="6">
        <v>42121.486805555556</v>
      </c>
      <c r="J542" s="6">
        <v>42122.318749999999</v>
      </c>
      <c r="K542" s="3"/>
    </row>
    <row r="543" spans="1:11" ht="15.75" x14ac:dyDescent="0.2">
      <c r="A543" s="3" t="s">
        <v>13</v>
      </c>
      <c r="B543" s="4" t="s">
        <v>1571</v>
      </c>
      <c r="C543" s="3" t="s">
        <v>1572</v>
      </c>
      <c r="D543" s="3" t="s">
        <v>629</v>
      </c>
      <c r="E543" s="3" t="s">
        <v>1573</v>
      </c>
      <c r="F543" s="3" t="s">
        <v>18</v>
      </c>
      <c r="G543" s="3" t="s">
        <v>19</v>
      </c>
      <c r="H543" s="5" t="s">
        <v>20</v>
      </c>
      <c r="I543" s="6">
        <v>42121.275000000001</v>
      </c>
      <c r="J543" s="6">
        <v>42133.676388888889</v>
      </c>
      <c r="K543" s="3"/>
    </row>
    <row r="544" spans="1:11" ht="15.75" x14ac:dyDescent="0.2">
      <c r="A544" s="3" t="s">
        <v>13</v>
      </c>
      <c r="B544" s="4" t="s">
        <v>1574</v>
      </c>
      <c r="C544" s="3" t="s">
        <v>1575</v>
      </c>
      <c r="D544" s="5" t="s">
        <v>16</v>
      </c>
      <c r="E544" s="3" t="s">
        <v>1576</v>
      </c>
      <c r="F544" s="3" t="s">
        <v>18</v>
      </c>
      <c r="G544" s="3" t="s">
        <v>19</v>
      </c>
      <c r="H544" s="5" t="s">
        <v>20</v>
      </c>
      <c r="I544" s="6">
        <v>42121.265972222223</v>
      </c>
      <c r="J544" s="6">
        <v>42172.884722222225</v>
      </c>
      <c r="K544" s="3"/>
    </row>
    <row r="545" spans="1:11" ht="15.75" x14ac:dyDescent="0.2">
      <c r="A545" s="3" t="s">
        <v>13</v>
      </c>
      <c r="B545" s="4" t="s">
        <v>1577</v>
      </c>
      <c r="C545" s="3" t="s">
        <v>1578</v>
      </c>
      <c r="D545" s="5" t="s">
        <v>16</v>
      </c>
      <c r="E545" s="3" t="s">
        <v>1579</v>
      </c>
      <c r="F545" s="3" t="s">
        <v>18</v>
      </c>
      <c r="G545" s="3" t="s">
        <v>19</v>
      </c>
      <c r="H545" s="5" t="s">
        <v>20</v>
      </c>
      <c r="I545" s="6">
        <v>42121.255555555559</v>
      </c>
      <c r="J545" s="6">
        <v>42172.883333333331</v>
      </c>
      <c r="K545" s="3"/>
    </row>
    <row r="546" spans="1:11" ht="15.75" x14ac:dyDescent="0.2">
      <c r="A546" s="3" t="s">
        <v>13</v>
      </c>
      <c r="B546" s="4" t="s">
        <v>1580</v>
      </c>
      <c r="C546" s="3" t="s">
        <v>1581</v>
      </c>
      <c r="D546" s="3" t="s">
        <v>419</v>
      </c>
      <c r="E546" s="3" t="s">
        <v>1582</v>
      </c>
      <c r="F546" s="3" t="s">
        <v>18</v>
      </c>
      <c r="G546" s="3" t="s">
        <v>19</v>
      </c>
      <c r="H546" s="5" t="s">
        <v>20</v>
      </c>
      <c r="I546" s="6">
        <v>42121.224305555559</v>
      </c>
      <c r="J546" s="6">
        <v>42172.884722222225</v>
      </c>
      <c r="K546" s="3"/>
    </row>
    <row r="547" spans="1:11" ht="15.75" x14ac:dyDescent="0.2">
      <c r="A547" s="3" t="s">
        <v>13</v>
      </c>
      <c r="B547" s="4" t="s">
        <v>1583</v>
      </c>
      <c r="C547" s="3" t="s">
        <v>1584</v>
      </c>
      <c r="D547" s="5" t="s">
        <v>16</v>
      </c>
      <c r="E547" s="3" t="s">
        <v>1585</v>
      </c>
      <c r="F547" s="3" t="s">
        <v>18</v>
      </c>
      <c r="G547" s="3" t="s">
        <v>19</v>
      </c>
      <c r="H547" s="5" t="s">
        <v>20</v>
      </c>
      <c r="I547" s="6">
        <v>42121.188888888886</v>
      </c>
      <c r="J547" s="6">
        <v>42144.165972222225</v>
      </c>
      <c r="K547" s="3"/>
    </row>
    <row r="548" spans="1:11" ht="60" x14ac:dyDescent="0.2">
      <c r="A548" s="3" t="s">
        <v>13</v>
      </c>
      <c r="B548" s="4" t="s">
        <v>1586</v>
      </c>
      <c r="C548" s="3" t="s">
        <v>1587</v>
      </c>
      <c r="D548" s="3" t="s">
        <v>58</v>
      </c>
      <c r="E548" s="3" t="s">
        <v>254</v>
      </c>
      <c r="F548" s="3" t="s">
        <v>18</v>
      </c>
      <c r="G548" s="3" t="s">
        <v>19</v>
      </c>
      <c r="H548" s="5" t="s">
        <v>20</v>
      </c>
      <c r="I548" s="6">
        <v>42121.075694444444</v>
      </c>
      <c r="J548" s="6">
        <v>42261.836805555555</v>
      </c>
      <c r="K548" s="3"/>
    </row>
    <row r="549" spans="1:11" ht="30" x14ac:dyDescent="0.2">
      <c r="A549" s="3" t="s">
        <v>13</v>
      </c>
      <c r="B549" s="4" t="s">
        <v>1588</v>
      </c>
      <c r="C549" s="3" t="s">
        <v>1589</v>
      </c>
      <c r="D549" s="3" t="s">
        <v>629</v>
      </c>
      <c r="E549" s="3" t="s">
        <v>1590</v>
      </c>
      <c r="F549" s="3" t="s">
        <v>18</v>
      </c>
      <c r="G549" s="3" t="s">
        <v>19</v>
      </c>
      <c r="H549" s="5" t="s">
        <v>20</v>
      </c>
      <c r="I549" s="6">
        <v>42120.939583333333</v>
      </c>
      <c r="J549" s="6">
        <v>42128.801388888889</v>
      </c>
      <c r="K549" s="3"/>
    </row>
    <row r="550" spans="1:11" ht="15.75" x14ac:dyDescent="0.2">
      <c r="A550" s="3" t="s">
        <v>13</v>
      </c>
      <c r="B550" s="4" t="s">
        <v>1591</v>
      </c>
      <c r="C550" s="3" t="s">
        <v>1592</v>
      </c>
      <c r="D550" s="3" t="s">
        <v>27</v>
      </c>
      <c r="E550" s="3" t="s">
        <v>1593</v>
      </c>
      <c r="F550" s="3" t="s">
        <v>18</v>
      </c>
      <c r="G550" s="3" t="s">
        <v>19</v>
      </c>
      <c r="H550" s="5" t="s">
        <v>20</v>
      </c>
      <c r="I550" s="6">
        <v>42120.926388888889</v>
      </c>
      <c r="J550" s="6">
        <v>42255.470833333333</v>
      </c>
      <c r="K550" s="3"/>
    </row>
    <row r="551" spans="1:11" ht="30" x14ac:dyDescent="0.2">
      <c r="A551" s="3" t="s">
        <v>13</v>
      </c>
      <c r="B551" s="4" t="s">
        <v>1594</v>
      </c>
      <c r="C551" s="3" t="s">
        <v>1595</v>
      </c>
      <c r="D551" s="3" t="s">
        <v>72</v>
      </c>
      <c r="E551" s="3" t="s">
        <v>1596</v>
      </c>
      <c r="F551" s="3" t="s">
        <v>18</v>
      </c>
      <c r="G551" s="3" t="s">
        <v>19</v>
      </c>
      <c r="H551" s="5" t="s">
        <v>20</v>
      </c>
      <c r="I551" s="6">
        <v>42120.711805555555</v>
      </c>
      <c r="J551" s="6">
        <v>42172.884027777778</v>
      </c>
      <c r="K551" s="3"/>
    </row>
    <row r="552" spans="1:11" ht="15.75" x14ac:dyDescent="0.2">
      <c r="A552" s="3" t="s">
        <v>13</v>
      </c>
      <c r="B552" s="4" t="s">
        <v>1597</v>
      </c>
      <c r="C552" s="3" t="s">
        <v>1598</v>
      </c>
      <c r="D552" s="5" t="s">
        <v>16</v>
      </c>
      <c r="E552" s="3" t="s">
        <v>1599</v>
      </c>
      <c r="F552" s="3" t="s">
        <v>18</v>
      </c>
      <c r="G552" s="3" t="s">
        <v>19</v>
      </c>
      <c r="H552" s="5" t="s">
        <v>20</v>
      </c>
      <c r="I552" s="6">
        <v>42120.558333333334</v>
      </c>
      <c r="J552" s="6">
        <v>42127.834722222222</v>
      </c>
      <c r="K552" s="3"/>
    </row>
    <row r="553" spans="1:11" ht="15.75" x14ac:dyDescent="0.2">
      <c r="A553" s="3" t="s">
        <v>13</v>
      </c>
      <c r="B553" s="4" t="s">
        <v>1600</v>
      </c>
      <c r="C553" s="3" t="s">
        <v>1601</v>
      </c>
      <c r="D553" s="3" t="s">
        <v>164</v>
      </c>
      <c r="E553" s="3" t="s">
        <v>1602</v>
      </c>
      <c r="F553" s="3" t="s">
        <v>18</v>
      </c>
      <c r="G553" s="3" t="s">
        <v>19</v>
      </c>
      <c r="H553" s="5" t="s">
        <v>20</v>
      </c>
      <c r="I553" s="6">
        <v>42120.463888888888</v>
      </c>
      <c r="J553" s="6">
        <v>42145.768055555556</v>
      </c>
      <c r="K553" s="3"/>
    </row>
    <row r="554" spans="1:11" ht="15.75" x14ac:dyDescent="0.2">
      <c r="A554" s="3" t="s">
        <v>13</v>
      </c>
      <c r="B554" s="4" t="s">
        <v>1603</v>
      </c>
      <c r="C554" s="3" t="s">
        <v>1604</v>
      </c>
      <c r="D554" s="3" t="s">
        <v>72</v>
      </c>
      <c r="E554" s="3" t="s">
        <v>1486</v>
      </c>
      <c r="F554" s="3" t="s">
        <v>18</v>
      </c>
      <c r="G554" s="3" t="s">
        <v>19</v>
      </c>
      <c r="H554" s="5" t="s">
        <v>20</v>
      </c>
      <c r="I554" s="6">
        <v>42120.438888888886</v>
      </c>
      <c r="J554" s="6">
        <v>42134.03402777778</v>
      </c>
      <c r="K554" s="3"/>
    </row>
    <row r="555" spans="1:11" ht="15.75" x14ac:dyDescent="0.2">
      <c r="A555" s="3" t="s">
        <v>13</v>
      </c>
      <c r="B555" s="4" t="s">
        <v>1605</v>
      </c>
      <c r="C555" s="3" t="s">
        <v>1606</v>
      </c>
      <c r="D555" s="3" t="s">
        <v>1607</v>
      </c>
      <c r="E555" s="3" t="s">
        <v>1486</v>
      </c>
      <c r="F555" s="3" t="s">
        <v>18</v>
      </c>
      <c r="G555" s="3" t="s">
        <v>19</v>
      </c>
      <c r="H555" s="5" t="s">
        <v>20</v>
      </c>
      <c r="I555" s="6">
        <v>42120.431944444441</v>
      </c>
      <c r="J555" s="6">
        <v>42137.566666666666</v>
      </c>
      <c r="K555" s="3"/>
    </row>
    <row r="556" spans="1:11" ht="30" x14ac:dyDescent="0.2">
      <c r="A556" s="3" t="s">
        <v>13</v>
      </c>
      <c r="B556" s="4" t="s">
        <v>1608</v>
      </c>
      <c r="C556" s="3" t="s">
        <v>1609</v>
      </c>
      <c r="D556" s="5" t="s">
        <v>16</v>
      </c>
      <c r="E556" s="3" t="s">
        <v>1087</v>
      </c>
      <c r="F556" s="3" t="s">
        <v>18</v>
      </c>
      <c r="G556" s="3" t="s">
        <v>77</v>
      </c>
      <c r="H556" s="5" t="s">
        <v>20</v>
      </c>
      <c r="I556" s="6">
        <v>42120.42291666667</v>
      </c>
      <c r="J556" s="6">
        <v>42189.783333333333</v>
      </c>
      <c r="K556" s="3"/>
    </row>
    <row r="557" spans="1:11" ht="30" x14ac:dyDescent="0.2">
      <c r="A557" s="3" t="s">
        <v>13</v>
      </c>
      <c r="B557" s="4" t="s">
        <v>1610</v>
      </c>
      <c r="C557" s="3" t="s">
        <v>1611</v>
      </c>
      <c r="D557" s="5" t="s">
        <v>16</v>
      </c>
      <c r="E557" s="3" t="s">
        <v>1328</v>
      </c>
      <c r="F557" s="3" t="s">
        <v>18</v>
      </c>
      <c r="G557" s="3" t="s">
        <v>19</v>
      </c>
      <c r="H557" s="5" t="s">
        <v>20</v>
      </c>
      <c r="I557" s="6">
        <v>42120.340277777781</v>
      </c>
      <c r="J557" s="6">
        <v>42124.567361111112</v>
      </c>
      <c r="K557" s="3"/>
    </row>
    <row r="558" spans="1:11" ht="30" x14ac:dyDescent="0.2">
      <c r="A558" s="3" t="s">
        <v>13</v>
      </c>
      <c r="B558" s="4" t="s">
        <v>1612</v>
      </c>
      <c r="C558" s="3" t="s">
        <v>1613</v>
      </c>
      <c r="D558" s="3" t="s">
        <v>419</v>
      </c>
      <c r="E558" s="3" t="s">
        <v>1614</v>
      </c>
      <c r="F558" s="3" t="s">
        <v>18</v>
      </c>
      <c r="G558" s="3" t="s">
        <v>19</v>
      </c>
      <c r="H558" s="5" t="s">
        <v>20</v>
      </c>
      <c r="I558" s="6">
        <v>42120.319444444445</v>
      </c>
      <c r="J558" s="6">
        <v>42233.942361111112</v>
      </c>
      <c r="K558" s="3"/>
    </row>
    <row r="559" spans="1:11" ht="15.75" x14ac:dyDescent="0.2">
      <c r="A559" s="3" t="s">
        <v>13</v>
      </c>
      <c r="B559" s="4" t="s">
        <v>1615</v>
      </c>
      <c r="C559" s="3" t="s">
        <v>1616</v>
      </c>
      <c r="D559" s="5" t="s">
        <v>16</v>
      </c>
      <c r="E559" s="3" t="s">
        <v>1599</v>
      </c>
      <c r="F559" s="3" t="s">
        <v>18</v>
      </c>
      <c r="G559" s="3" t="s">
        <v>19</v>
      </c>
      <c r="H559" s="5" t="s">
        <v>20</v>
      </c>
      <c r="I559" s="6">
        <v>42120.223611111112</v>
      </c>
      <c r="J559" s="6">
        <v>42120.223611111112</v>
      </c>
      <c r="K559" s="3"/>
    </row>
    <row r="560" spans="1:11" ht="30" x14ac:dyDescent="0.2">
      <c r="A560" s="3" t="s">
        <v>13</v>
      </c>
      <c r="B560" s="4" t="s">
        <v>1617</v>
      </c>
      <c r="C560" s="3" t="s">
        <v>1618</v>
      </c>
      <c r="D560" s="3" t="s">
        <v>164</v>
      </c>
      <c r="E560" s="3" t="s">
        <v>1619</v>
      </c>
      <c r="F560" s="3" t="s">
        <v>18</v>
      </c>
      <c r="G560" s="3" t="s">
        <v>19</v>
      </c>
      <c r="H560" s="5" t="s">
        <v>20</v>
      </c>
      <c r="I560" s="6">
        <v>42119.943055555559</v>
      </c>
      <c r="J560" s="6">
        <v>42292.102083333331</v>
      </c>
      <c r="K560" s="3"/>
    </row>
    <row r="561" spans="1:11" ht="30" x14ac:dyDescent="0.2">
      <c r="A561" s="3" t="s">
        <v>13</v>
      </c>
      <c r="B561" s="4" t="s">
        <v>1620</v>
      </c>
      <c r="C561" s="3" t="s">
        <v>1621</v>
      </c>
      <c r="D561" s="5" t="s">
        <v>16</v>
      </c>
      <c r="E561" s="3" t="s">
        <v>1087</v>
      </c>
      <c r="F561" s="3" t="s">
        <v>18</v>
      </c>
      <c r="G561" s="3" t="s">
        <v>19</v>
      </c>
      <c r="H561" s="5" t="s">
        <v>20</v>
      </c>
      <c r="I561" s="6">
        <v>42119.841666666667</v>
      </c>
      <c r="J561" s="6">
        <v>42172.884027777778</v>
      </c>
      <c r="K561" s="3"/>
    </row>
    <row r="562" spans="1:11" ht="30" x14ac:dyDescent="0.2">
      <c r="A562" s="3" t="s">
        <v>13</v>
      </c>
      <c r="B562" s="4" t="s">
        <v>1622</v>
      </c>
      <c r="C562" s="3" t="s">
        <v>1623</v>
      </c>
      <c r="D562" s="3" t="s">
        <v>72</v>
      </c>
      <c r="E562" s="3" t="s">
        <v>1624</v>
      </c>
      <c r="F562" s="3" t="s">
        <v>18</v>
      </c>
      <c r="G562" s="3" t="s">
        <v>19</v>
      </c>
      <c r="H562" s="5" t="s">
        <v>20</v>
      </c>
      <c r="I562" s="6">
        <v>42119.809027777781</v>
      </c>
      <c r="J562" s="6">
        <v>42121.005555555559</v>
      </c>
      <c r="K562" s="3"/>
    </row>
    <row r="563" spans="1:11" ht="15.75" x14ac:dyDescent="0.2">
      <c r="A563" s="3" t="s">
        <v>13</v>
      </c>
      <c r="B563" s="4" t="s">
        <v>1625</v>
      </c>
      <c r="C563" s="3" t="s">
        <v>1626</v>
      </c>
      <c r="D563" s="3" t="s">
        <v>419</v>
      </c>
      <c r="E563" s="3" t="s">
        <v>1627</v>
      </c>
      <c r="F563" s="3" t="s">
        <v>18</v>
      </c>
      <c r="G563" s="3" t="s">
        <v>19</v>
      </c>
      <c r="H563" s="5" t="s">
        <v>20</v>
      </c>
      <c r="I563" s="6">
        <v>42119.770833333336</v>
      </c>
      <c r="J563" s="6">
        <v>42207.037499999999</v>
      </c>
      <c r="K563" s="3"/>
    </row>
    <row r="564" spans="1:11" ht="30" x14ac:dyDescent="0.2">
      <c r="A564" s="3" t="s">
        <v>13</v>
      </c>
      <c r="B564" s="4" t="s">
        <v>1628</v>
      </c>
      <c r="C564" s="3" t="s">
        <v>1629</v>
      </c>
      <c r="D564" s="5" t="s">
        <v>16</v>
      </c>
      <c r="E564" s="3" t="s">
        <v>1630</v>
      </c>
      <c r="F564" s="3" t="s">
        <v>18</v>
      </c>
      <c r="G564" s="3" t="s">
        <v>19</v>
      </c>
      <c r="H564" s="5" t="s">
        <v>20</v>
      </c>
      <c r="I564" s="6">
        <v>42119.598611111112</v>
      </c>
      <c r="J564" s="6">
        <v>42161.787499999999</v>
      </c>
      <c r="K564" s="3"/>
    </row>
    <row r="565" spans="1:11" ht="30" x14ac:dyDescent="0.2">
      <c r="A565" s="3" t="s">
        <v>13</v>
      </c>
      <c r="B565" s="4" t="s">
        <v>1631</v>
      </c>
      <c r="C565" s="3" t="s">
        <v>1632</v>
      </c>
      <c r="D565" s="5" t="s">
        <v>16</v>
      </c>
      <c r="E565" s="3" t="s">
        <v>1328</v>
      </c>
      <c r="F565" s="3" t="s">
        <v>18</v>
      </c>
      <c r="G565" s="3" t="s">
        <v>19</v>
      </c>
      <c r="H565" s="5" t="s">
        <v>20</v>
      </c>
      <c r="I565" s="6">
        <v>42119.575694444444</v>
      </c>
      <c r="J565" s="6">
        <v>42131.547222222223</v>
      </c>
      <c r="K565" s="3"/>
    </row>
    <row r="566" spans="1:11" ht="30" x14ac:dyDescent="0.2">
      <c r="A566" s="3" t="s">
        <v>13</v>
      </c>
      <c r="B566" s="4" t="s">
        <v>1633</v>
      </c>
      <c r="C566" s="3" t="s">
        <v>1634</v>
      </c>
      <c r="D566" s="5" t="s">
        <v>16</v>
      </c>
      <c r="E566" s="3" t="s">
        <v>1635</v>
      </c>
      <c r="F566" s="3" t="s">
        <v>18</v>
      </c>
      <c r="G566" s="3" t="s">
        <v>19</v>
      </c>
      <c r="H566" s="5" t="s">
        <v>20</v>
      </c>
      <c r="I566" s="6">
        <v>42119.554861111108</v>
      </c>
      <c r="J566" s="6">
        <v>42128.356249999997</v>
      </c>
      <c r="K566" s="3"/>
    </row>
    <row r="567" spans="1:11" ht="45" x14ac:dyDescent="0.2">
      <c r="A567" s="3" t="s">
        <v>13</v>
      </c>
      <c r="B567" s="4" t="s">
        <v>1636</v>
      </c>
      <c r="C567" s="3" t="s">
        <v>1637</v>
      </c>
      <c r="D567" s="5" t="s">
        <v>16</v>
      </c>
      <c r="E567" s="3" t="s">
        <v>1558</v>
      </c>
      <c r="F567" s="3" t="s">
        <v>18</v>
      </c>
      <c r="G567" s="3" t="s">
        <v>19</v>
      </c>
      <c r="H567" s="5" t="s">
        <v>20</v>
      </c>
      <c r="I567" s="6">
        <v>42119.525000000001</v>
      </c>
      <c r="J567" s="6">
        <v>42172.884027777778</v>
      </c>
      <c r="K567" s="3"/>
    </row>
    <row r="568" spans="1:11" ht="15.75" x14ac:dyDescent="0.2">
      <c r="A568" s="3" t="s">
        <v>13</v>
      </c>
      <c r="B568" s="4" t="s">
        <v>1638</v>
      </c>
      <c r="C568" s="3" t="s">
        <v>1639</v>
      </c>
      <c r="D568" s="5" t="s">
        <v>16</v>
      </c>
      <c r="E568" s="3" t="s">
        <v>1328</v>
      </c>
      <c r="F568" s="3" t="s">
        <v>18</v>
      </c>
      <c r="G568" s="3" t="s">
        <v>19</v>
      </c>
      <c r="H568" s="5" t="s">
        <v>20</v>
      </c>
      <c r="I568" s="6">
        <v>42119.454861111109</v>
      </c>
      <c r="J568" s="6">
        <v>42119.454861111109</v>
      </c>
      <c r="K568" s="3"/>
    </row>
    <row r="569" spans="1:11" ht="15.75" x14ac:dyDescent="0.2">
      <c r="A569" s="3" t="s">
        <v>13</v>
      </c>
      <c r="B569" s="4" t="s">
        <v>1640</v>
      </c>
      <c r="C569" s="3" t="s">
        <v>1641</v>
      </c>
      <c r="D569" s="5" t="s">
        <v>16</v>
      </c>
      <c r="E569" s="3" t="s">
        <v>1328</v>
      </c>
      <c r="F569" s="3" t="s">
        <v>18</v>
      </c>
      <c r="G569" s="3" t="s">
        <v>19</v>
      </c>
      <c r="H569" s="5" t="s">
        <v>20</v>
      </c>
      <c r="I569" s="6">
        <v>42119.45208333333</v>
      </c>
      <c r="J569" s="6">
        <v>42127.020138888889</v>
      </c>
      <c r="K569" s="3"/>
    </row>
    <row r="570" spans="1:11" ht="30" x14ac:dyDescent="0.2">
      <c r="A570" s="3" t="s">
        <v>13</v>
      </c>
      <c r="B570" s="4" t="s">
        <v>1642</v>
      </c>
      <c r="C570" s="3" t="s">
        <v>1643</v>
      </c>
      <c r="D570" s="5" t="s">
        <v>16</v>
      </c>
      <c r="E570" s="3" t="s">
        <v>1328</v>
      </c>
      <c r="F570" s="3" t="s">
        <v>18</v>
      </c>
      <c r="G570" s="3" t="s">
        <v>19</v>
      </c>
      <c r="H570" s="5" t="s">
        <v>20</v>
      </c>
      <c r="I570" s="6">
        <v>42119.449305555558</v>
      </c>
      <c r="J570" s="6">
        <v>42119.449305555558</v>
      </c>
      <c r="K570" s="3"/>
    </row>
    <row r="571" spans="1:11" ht="15.75" x14ac:dyDescent="0.2">
      <c r="A571" s="3" t="s">
        <v>13</v>
      </c>
      <c r="B571" s="4" t="s">
        <v>1644</v>
      </c>
      <c r="C571" s="3" t="s">
        <v>1645</v>
      </c>
      <c r="D571" s="5" t="s">
        <v>16</v>
      </c>
      <c r="E571" s="3" t="s">
        <v>1328</v>
      </c>
      <c r="F571" s="3" t="s">
        <v>18</v>
      </c>
      <c r="G571" s="3" t="s">
        <v>19</v>
      </c>
      <c r="H571" s="5" t="s">
        <v>20</v>
      </c>
      <c r="I571" s="6">
        <v>42119.445138888892</v>
      </c>
      <c r="J571" s="6">
        <v>42119.445138888892</v>
      </c>
      <c r="K571" s="3"/>
    </row>
    <row r="572" spans="1:11" ht="15.75" x14ac:dyDescent="0.2">
      <c r="A572" s="3" t="s">
        <v>13</v>
      </c>
      <c r="B572" s="4" t="s">
        <v>1646</v>
      </c>
      <c r="C572" s="3" t="s">
        <v>1647</v>
      </c>
      <c r="D572" s="5" t="s">
        <v>16</v>
      </c>
      <c r="E572" s="3" t="s">
        <v>1648</v>
      </c>
      <c r="F572" s="3" t="s">
        <v>18</v>
      </c>
      <c r="G572" s="3" t="s">
        <v>19</v>
      </c>
      <c r="H572" s="5" t="s">
        <v>20</v>
      </c>
      <c r="I572" s="6">
        <v>42119.334722222222</v>
      </c>
      <c r="J572" s="6">
        <v>42123.208333333336</v>
      </c>
      <c r="K572" s="3"/>
    </row>
    <row r="573" spans="1:11" ht="15.75" x14ac:dyDescent="0.2">
      <c r="A573" s="3" t="s">
        <v>13</v>
      </c>
      <c r="B573" s="4" t="s">
        <v>1649</v>
      </c>
      <c r="C573" s="3" t="s">
        <v>1650</v>
      </c>
      <c r="D573" s="3" t="s">
        <v>1357</v>
      </c>
      <c r="E573" s="3" t="s">
        <v>1651</v>
      </c>
      <c r="F573" s="3" t="s">
        <v>18</v>
      </c>
      <c r="G573" s="3" t="s">
        <v>19</v>
      </c>
      <c r="H573" s="5" t="s">
        <v>20</v>
      </c>
      <c r="I573" s="6">
        <v>42119.302777777775</v>
      </c>
      <c r="J573" s="6">
        <v>42172.884027777778</v>
      </c>
      <c r="K573" s="3"/>
    </row>
    <row r="574" spans="1:11" ht="60" x14ac:dyDescent="0.2">
      <c r="A574" s="3" t="s">
        <v>13</v>
      </c>
      <c r="B574" s="4" t="s">
        <v>1652</v>
      </c>
      <c r="C574" s="3" t="s">
        <v>1653</v>
      </c>
      <c r="D574" s="5" t="s">
        <v>16</v>
      </c>
      <c r="E574" s="3" t="s">
        <v>1558</v>
      </c>
      <c r="F574" s="3" t="s">
        <v>18</v>
      </c>
      <c r="G574" s="3" t="s">
        <v>19</v>
      </c>
      <c r="H574" s="5" t="s">
        <v>20</v>
      </c>
      <c r="I574" s="6">
        <v>42119.273611111108</v>
      </c>
      <c r="J574" s="6">
        <v>42172.884722222225</v>
      </c>
      <c r="K574" s="3"/>
    </row>
    <row r="575" spans="1:11" ht="15.75" x14ac:dyDescent="0.2">
      <c r="A575" s="3" t="s">
        <v>13</v>
      </c>
      <c r="B575" s="4" t="s">
        <v>1654</v>
      </c>
      <c r="C575" s="3" t="s">
        <v>1655</v>
      </c>
      <c r="D575" s="5" t="s">
        <v>16</v>
      </c>
      <c r="E575" s="3" t="s">
        <v>1656</v>
      </c>
      <c r="F575" s="3" t="s">
        <v>18</v>
      </c>
      <c r="G575" s="3" t="s">
        <v>19</v>
      </c>
      <c r="H575" s="5" t="s">
        <v>20</v>
      </c>
      <c r="I575" s="6">
        <v>42118.884027777778</v>
      </c>
      <c r="J575" s="6">
        <v>42128.801388888889</v>
      </c>
      <c r="K575" s="3"/>
    </row>
    <row r="576" spans="1:11" ht="15.75" x14ac:dyDescent="0.2">
      <c r="A576" s="3" t="s">
        <v>13</v>
      </c>
      <c r="B576" s="4" t="s">
        <v>1657</v>
      </c>
      <c r="C576" s="3" t="s">
        <v>1658</v>
      </c>
      <c r="D576" s="3" t="s">
        <v>1357</v>
      </c>
      <c r="E576" s="3" t="s">
        <v>1659</v>
      </c>
      <c r="F576" s="3" t="s">
        <v>18</v>
      </c>
      <c r="G576" s="3" t="s">
        <v>19</v>
      </c>
      <c r="H576" s="5" t="s">
        <v>20</v>
      </c>
      <c r="I576" s="6">
        <v>42118.817361111112</v>
      </c>
      <c r="J576" s="6">
        <v>42230.192361111112</v>
      </c>
      <c r="K576" s="3"/>
    </row>
    <row r="577" spans="1:11" ht="30" x14ac:dyDescent="0.2">
      <c r="A577" s="3" t="s">
        <v>13</v>
      </c>
      <c r="B577" s="4" t="s">
        <v>1660</v>
      </c>
      <c r="C577" s="3" t="s">
        <v>1661</v>
      </c>
      <c r="D577" s="5" t="s">
        <v>16</v>
      </c>
      <c r="E577" s="3" t="s">
        <v>1635</v>
      </c>
      <c r="F577" s="3" t="s">
        <v>18</v>
      </c>
      <c r="G577" s="3" t="s">
        <v>19</v>
      </c>
      <c r="H577" s="5" t="s">
        <v>20</v>
      </c>
      <c r="I577" s="6">
        <v>42118.495833333334</v>
      </c>
      <c r="J577" s="6">
        <v>42170.771527777775</v>
      </c>
      <c r="K577" s="3"/>
    </row>
    <row r="578" spans="1:11" ht="30" x14ac:dyDescent="0.2">
      <c r="A578" s="3" t="s">
        <v>13</v>
      </c>
      <c r="B578" s="4" t="s">
        <v>1662</v>
      </c>
      <c r="C578" s="3" t="s">
        <v>1663</v>
      </c>
      <c r="D578" s="5" t="s">
        <v>16</v>
      </c>
      <c r="E578" s="3" t="s">
        <v>1664</v>
      </c>
      <c r="F578" s="3" t="s">
        <v>18</v>
      </c>
      <c r="G578" s="3" t="s">
        <v>19</v>
      </c>
      <c r="H578" s="5" t="s">
        <v>20</v>
      </c>
      <c r="I578" s="6">
        <v>42118.44027777778</v>
      </c>
      <c r="J578" s="6">
        <v>42172.884027777778</v>
      </c>
      <c r="K578" s="3"/>
    </row>
    <row r="579" spans="1:11" ht="30" x14ac:dyDescent="0.2">
      <c r="A579" s="3" t="s">
        <v>13</v>
      </c>
      <c r="B579" s="4" t="s">
        <v>1665</v>
      </c>
      <c r="C579" s="3" t="s">
        <v>1666</v>
      </c>
      <c r="D579" s="5" t="s">
        <v>16</v>
      </c>
      <c r="E579" s="3" t="s">
        <v>1558</v>
      </c>
      <c r="F579" s="3" t="s">
        <v>18</v>
      </c>
      <c r="G579" s="3" t="s">
        <v>19</v>
      </c>
      <c r="H579" s="5" t="s">
        <v>20</v>
      </c>
      <c r="I579" s="6">
        <v>42118.4375</v>
      </c>
      <c r="J579" s="6">
        <v>42255.699305555558</v>
      </c>
      <c r="K579" s="3"/>
    </row>
    <row r="580" spans="1:11" ht="15.75" x14ac:dyDescent="0.2">
      <c r="A580" s="3" t="s">
        <v>13</v>
      </c>
      <c r="B580" s="4" t="s">
        <v>1667</v>
      </c>
      <c r="C580" s="3" t="s">
        <v>1668</v>
      </c>
      <c r="D580" s="3" t="s">
        <v>76</v>
      </c>
      <c r="E580" s="3" t="s">
        <v>1669</v>
      </c>
      <c r="F580" s="3" t="s">
        <v>18</v>
      </c>
      <c r="G580" s="3" t="s">
        <v>19</v>
      </c>
      <c r="H580" s="5" t="s">
        <v>20</v>
      </c>
      <c r="I580" s="6">
        <v>42118.275694444441</v>
      </c>
      <c r="J580" s="6">
        <v>42172.884027777778</v>
      </c>
      <c r="K580" s="3"/>
    </row>
    <row r="581" spans="1:11" ht="30" x14ac:dyDescent="0.2">
      <c r="A581" s="3" t="s">
        <v>13</v>
      </c>
      <c r="B581" s="4" t="s">
        <v>1670</v>
      </c>
      <c r="C581" s="3" t="s">
        <v>1671</v>
      </c>
      <c r="D581" s="5" t="s">
        <v>16</v>
      </c>
      <c r="E581" s="3" t="s">
        <v>1672</v>
      </c>
      <c r="F581" s="3" t="s">
        <v>18</v>
      </c>
      <c r="G581" s="3" t="s">
        <v>19</v>
      </c>
      <c r="H581" s="5" t="s">
        <v>20</v>
      </c>
      <c r="I581" s="6">
        <v>42118.265972222223</v>
      </c>
      <c r="J581" s="6">
        <v>42172.884027777778</v>
      </c>
      <c r="K581" s="3"/>
    </row>
    <row r="582" spans="1:11" ht="15.75" x14ac:dyDescent="0.2">
      <c r="A582" s="3" t="s">
        <v>13</v>
      </c>
      <c r="B582" s="4" t="s">
        <v>1673</v>
      </c>
      <c r="C582" s="3" t="s">
        <v>1674</v>
      </c>
      <c r="D582" s="5" t="s">
        <v>16</v>
      </c>
      <c r="E582" s="3" t="s">
        <v>1675</v>
      </c>
      <c r="F582" s="3" t="s">
        <v>18</v>
      </c>
      <c r="G582" s="3" t="s">
        <v>19</v>
      </c>
      <c r="H582" s="5" t="s">
        <v>20</v>
      </c>
      <c r="I582" s="6">
        <v>42118.259027777778</v>
      </c>
      <c r="J582" s="6">
        <v>42172.884027777778</v>
      </c>
      <c r="K582" s="3"/>
    </row>
    <row r="583" spans="1:11" ht="30" x14ac:dyDescent="0.2">
      <c r="A583" s="3" t="s">
        <v>13</v>
      </c>
      <c r="B583" s="4" t="s">
        <v>1676</v>
      </c>
      <c r="C583" s="3" t="s">
        <v>1677</v>
      </c>
      <c r="D583" s="3" t="s">
        <v>72</v>
      </c>
      <c r="E583" s="3" t="s">
        <v>1678</v>
      </c>
      <c r="F583" s="3" t="s">
        <v>18</v>
      </c>
      <c r="G583" s="3" t="s">
        <v>19</v>
      </c>
      <c r="H583" s="5" t="s">
        <v>20</v>
      </c>
      <c r="I583" s="6">
        <v>42118.245833333334</v>
      </c>
      <c r="J583" s="6">
        <v>42172.884027777778</v>
      </c>
      <c r="K583" s="3"/>
    </row>
    <row r="584" spans="1:11" ht="15.75" x14ac:dyDescent="0.2">
      <c r="A584" s="3" t="s">
        <v>13</v>
      </c>
      <c r="B584" s="4" t="s">
        <v>1679</v>
      </c>
      <c r="C584" s="3" t="s">
        <v>1680</v>
      </c>
      <c r="D584" s="3" t="s">
        <v>72</v>
      </c>
      <c r="E584" s="3" t="s">
        <v>225</v>
      </c>
      <c r="F584" s="3" t="s">
        <v>18</v>
      </c>
      <c r="G584" s="3" t="s">
        <v>19</v>
      </c>
      <c r="H584" s="5" t="s">
        <v>20</v>
      </c>
      <c r="I584" s="6">
        <v>42117.902777777781</v>
      </c>
      <c r="J584" s="6">
        <v>42282.5</v>
      </c>
      <c r="K584" s="3"/>
    </row>
    <row r="585" spans="1:11" ht="30" x14ac:dyDescent="0.2">
      <c r="A585" s="3" t="s">
        <v>13</v>
      </c>
      <c r="B585" s="4" t="s">
        <v>1681</v>
      </c>
      <c r="C585" s="3" t="s">
        <v>1682</v>
      </c>
      <c r="D585" s="3" t="s">
        <v>27</v>
      </c>
      <c r="E585" s="3" t="s">
        <v>1261</v>
      </c>
      <c r="F585" s="3" t="s">
        <v>18</v>
      </c>
      <c r="G585" s="3" t="s">
        <v>19</v>
      </c>
      <c r="H585" s="5" t="s">
        <v>20</v>
      </c>
      <c r="I585" s="6">
        <v>42117.827777777777</v>
      </c>
      <c r="J585" s="6">
        <v>42312.574999999997</v>
      </c>
      <c r="K585" s="3"/>
    </row>
    <row r="586" spans="1:11" ht="30" x14ac:dyDescent="0.2">
      <c r="A586" s="3" t="s">
        <v>13</v>
      </c>
      <c r="B586" s="4" t="s">
        <v>1683</v>
      </c>
      <c r="C586" s="3" t="s">
        <v>1684</v>
      </c>
      <c r="D586" s="5" t="s">
        <v>16</v>
      </c>
      <c r="E586" s="3" t="s">
        <v>1261</v>
      </c>
      <c r="F586" s="3" t="s">
        <v>18</v>
      </c>
      <c r="G586" s="3" t="s">
        <v>19</v>
      </c>
      <c r="H586" s="5" t="s">
        <v>20</v>
      </c>
      <c r="I586" s="6">
        <v>42117.825694444444</v>
      </c>
      <c r="J586" s="6">
        <v>42256.567361111112</v>
      </c>
      <c r="K586" s="3"/>
    </row>
    <row r="587" spans="1:11" ht="30" x14ac:dyDescent="0.2">
      <c r="A587" s="3" t="s">
        <v>13</v>
      </c>
      <c r="B587" s="4" t="s">
        <v>1685</v>
      </c>
      <c r="C587" s="3" t="s">
        <v>1686</v>
      </c>
      <c r="D587" s="3" t="s">
        <v>58</v>
      </c>
      <c r="E587" s="3" t="s">
        <v>1261</v>
      </c>
      <c r="F587" s="3" t="s">
        <v>18</v>
      </c>
      <c r="G587" s="3" t="s">
        <v>19</v>
      </c>
      <c r="H587" s="5" t="s">
        <v>20</v>
      </c>
      <c r="I587" s="6">
        <v>42117.821527777778</v>
      </c>
      <c r="J587" s="6">
        <v>42212.888888888891</v>
      </c>
      <c r="K587" s="3"/>
    </row>
    <row r="588" spans="1:11" ht="15.75" x14ac:dyDescent="0.2">
      <c r="A588" s="3" t="s">
        <v>13</v>
      </c>
      <c r="B588" s="4" t="s">
        <v>1687</v>
      </c>
      <c r="C588" s="3" t="s">
        <v>1688</v>
      </c>
      <c r="D588" s="3" t="s">
        <v>1357</v>
      </c>
      <c r="E588" s="3" t="s">
        <v>1689</v>
      </c>
      <c r="F588" s="3" t="s">
        <v>18</v>
      </c>
      <c r="G588" s="3" t="s">
        <v>19</v>
      </c>
      <c r="H588" s="5" t="s">
        <v>20</v>
      </c>
      <c r="I588" s="6">
        <v>42117.789583333331</v>
      </c>
      <c r="J588" s="6">
        <v>42172.883333333331</v>
      </c>
      <c r="K588" s="3"/>
    </row>
    <row r="589" spans="1:11" ht="30" x14ac:dyDescent="0.2">
      <c r="A589" s="3" t="s">
        <v>13</v>
      </c>
      <c r="B589" s="4" t="s">
        <v>1690</v>
      </c>
      <c r="C589" s="3" t="s">
        <v>1691</v>
      </c>
      <c r="D589" s="3" t="s">
        <v>72</v>
      </c>
      <c r="E589" s="3" t="s">
        <v>1692</v>
      </c>
      <c r="F589" s="3" t="s">
        <v>18</v>
      </c>
      <c r="G589" s="3" t="s">
        <v>19</v>
      </c>
      <c r="H589" s="5" t="s">
        <v>20</v>
      </c>
      <c r="I589" s="6">
        <v>42117.603472222225</v>
      </c>
      <c r="J589" s="6">
        <v>42117.88958333333</v>
      </c>
      <c r="K589" s="3"/>
    </row>
    <row r="590" spans="1:11" ht="30" x14ac:dyDescent="0.2">
      <c r="A590" s="3" t="s">
        <v>13</v>
      </c>
      <c r="B590" s="4" t="s">
        <v>1693</v>
      </c>
      <c r="C590" s="3" t="s">
        <v>1694</v>
      </c>
      <c r="D590" s="5" t="s">
        <v>16</v>
      </c>
      <c r="E590" s="3" t="s">
        <v>1436</v>
      </c>
      <c r="F590" s="3" t="s">
        <v>18</v>
      </c>
      <c r="G590" s="3" t="s">
        <v>19</v>
      </c>
      <c r="H590" s="5" t="s">
        <v>20</v>
      </c>
      <c r="I590" s="6">
        <v>42117.543749999997</v>
      </c>
      <c r="J590" s="6">
        <v>42172.884027777778</v>
      </c>
      <c r="K590" s="3"/>
    </row>
    <row r="591" spans="1:11" ht="15.75" x14ac:dyDescent="0.2">
      <c r="A591" s="3" t="s">
        <v>13</v>
      </c>
      <c r="B591" s="4" t="s">
        <v>1695</v>
      </c>
      <c r="C591" s="3" t="s">
        <v>1696</v>
      </c>
      <c r="D591" s="5" t="s">
        <v>16</v>
      </c>
      <c r="E591" s="3" t="s">
        <v>1697</v>
      </c>
      <c r="F591" s="3" t="s">
        <v>18</v>
      </c>
      <c r="G591" s="3" t="s">
        <v>19</v>
      </c>
      <c r="H591" s="5" t="s">
        <v>20</v>
      </c>
      <c r="I591" s="6">
        <v>42117.5</v>
      </c>
      <c r="J591" s="6">
        <v>42172.884027777778</v>
      </c>
      <c r="K591" s="3"/>
    </row>
    <row r="592" spans="1:11" ht="15.75" x14ac:dyDescent="0.2">
      <c r="A592" s="3" t="s">
        <v>13</v>
      </c>
      <c r="B592" s="4" t="s">
        <v>1698</v>
      </c>
      <c r="C592" s="3" t="s">
        <v>1699</v>
      </c>
      <c r="D592" s="3" t="s">
        <v>164</v>
      </c>
      <c r="E592" s="3" t="s">
        <v>1700</v>
      </c>
      <c r="F592" s="3" t="s">
        <v>18</v>
      </c>
      <c r="G592" s="3" t="s">
        <v>19</v>
      </c>
      <c r="H592" s="5" t="s">
        <v>20</v>
      </c>
      <c r="I592" s="6">
        <v>42117.488194444442</v>
      </c>
      <c r="J592" s="6">
        <v>42312.323611111111</v>
      </c>
      <c r="K592" s="3"/>
    </row>
    <row r="593" spans="1:11" ht="15.75" x14ac:dyDescent="0.2">
      <c r="A593" s="3" t="s">
        <v>13</v>
      </c>
      <c r="B593" s="4" t="s">
        <v>1701</v>
      </c>
      <c r="C593" s="3" t="s">
        <v>1702</v>
      </c>
      <c r="D593" s="5" t="s">
        <v>16</v>
      </c>
      <c r="E593" s="3" t="s">
        <v>1703</v>
      </c>
      <c r="F593" s="3" t="s">
        <v>18</v>
      </c>
      <c r="G593" s="3" t="s">
        <v>19</v>
      </c>
      <c r="H593" s="5" t="s">
        <v>20</v>
      </c>
      <c r="I593" s="6">
        <v>42117.393055555556</v>
      </c>
      <c r="J593" s="6">
        <v>42172.884027777778</v>
      </c>
      <c r="K593" s="3"/>
    </row>
    <row r="594" spans="1:11" ht="15.75" x14ac:dyDescent="0.2">
      <c r="A594" s="3" t="s">
        <v>13</v>
      </c>
      <c r="B594" s="4" t="s">
        <v>1704</v>
      </c>
      <c r="C594" s="3" t="s">
        <v>1705</v>
      </c>
      <c r="D594" s="3" t="s">
        <v>72</v>
      </c>
      <c r="E594" s="3" t="s">
        <v>1669</v>
      </c>
      <c r="F594" s="3" t="s">
        <v>18</v>
      </c>
      <c r="G594" s="3" t="s">
        <v>19</v>
      </c>
      <c r="H594" s="5" t="s">
        <v>20</v>
      </c>
      <c r="I594" s="6">
        <v>42117.270833333336</v>
      </c>
      <c r="J594" s="6">
        <v>42172.884027777778</v>
      </c>
      <c r="K594" s="3"/>
    </row>
    <row r="595" spans="1:11" ht="15.75" x14ac:dyDescent="0.2">
      <c r="A595" s="3" t="s">
        <v>13</v>
      </c>
      <c r="B595" s="4" t="s">
        <v>1706</v>
      </c>
      <c r="C595" s="3" t="s">
        <v>1707</v>
      </c>
      <c r="D595" s="3" t="s">
        <v>1129</v>
      </c>
      <c r="E595" s="3" t="s">
        <v>1708</v>
      </c>
      <c r="F595" s="3" t="s">
        <v>18</v>
      </c>
      <c r="G595" s="3" t="s">
        <v>19</v>
      </c>
      <c r="H595" s="5" t="s">
        <v>20</v>
      </c>
      <c r="I595" s="6">
        <v>42117.268750000003</v>
      </c>
      <c r="J595" s="6">
        <v>42142.318055555559</v>
      </c>
      <c r="K595" s="3"/>
    </row>
    <row r="596" spans="1:11" ht="15.75" x14ac:dyDescent="0.2">
      <c r="A596" s="3" t="s">
        <v>13</v>
      </c>
      <c r="B596" s="4" t="s">
        <v>1709</v>
      </c>
      <c r="C596" s="3" t="s">
        <v>1710</v>
      </c>
      <c r="D596" s="3" t="s">
        <v>1357</v>
      </c>
      <c r="E596" s="3" t="s">
        <v>1669</v>
      </c>
      <c r="F596" s="3" t="s">
        <v>18</v>
      </c>
      <c r="G596" s="3" t="s">
        <v>19</v>
      </c>
      <c r="H596" s="5" t="s">
        <v>20</v>
      </c>
      <c r="I596" s="6">
        <v>42117.26666666667</v>
      </c>
      <c r="J596" s="6">
        <v>42172.884722222225</v>
      </c>
      <c r="K596" s="3"/>
    </row>
    <row r="597" spans="1:11" ht="15.75" x14ac:dyDescent="0.2">
      <c r="A597" s="3" t="s">
        <v>13</v>
      </c>
      <c r="B597" s="4" t="s">
        <v>1711</v>
      </c>
      <c r="C597" s="3" t="s">
        <v>1712</v>
      </c>
      <c r="D597" s="3" t="s">
        <v>51</v>
      </c>
      <c r="E597" s="3" t="s">
        <v>1713</v>
      </c>
      <c r="F597" s="3" t="s">
        <v>18</v>
      </c>
      <c r="G597" s="3" t="s">
        <v>19</v>
      </c>
      <c r="H597" s="5" t="s">
        <v>20</v>
      </c>
      <c r="I597" s="6">
        <v>42117.228472222225</v>
      </c>
      <c r="J597" s="6">
        <v>42177.742361111108</v>
      </c>
      <c r="K597" s="3"/>
    </row>
    <row r="598" spans="1:11" ht="30" x14ac:dyDescent="0.2">
      <c r="A598" s="3" t="s">
        <v>13</v>
      </c>
      <c r="B598" s="4" t="s">
        <v>1714</v>
      </c>
      <c r="C598" s="3" t="s">
        <v>1715</v>
      </c>
      <c r="D598" s="3" t="s">
        <v>1716</v>
      </c>
      <c r="E598" s="3" t="s">
        <v>1717</v>
      </c>
      <c r="F598" s="3" t="s">
        <v>18</v>
      </c>
      <c r="G598" s="3" t="s">
        <v>19</v>
      </c>
      <c r="H598" s="5" t="s">
        <v>20</v>
      </c>
      <c r="I598" s="6">
        <v>42117.15</v>
      </c>
      <c r="J598" s="6">
        <v>42279.207638888889</v>
      </c>
      <c r="K598" s="3"/>
    </row>
    <row r="599" spans="1:11" ht="15.75" x14ac:dyDescent="0.2">
      <c r="A599" s="3" t="s">
        <v>13</v>
      </c>
      <c r="B599" s="4" t="s">
        <v>1718</v>
      </c>
      <c r="C599" s="3" t="s">
        <v>1719</v>
      </c>
      <c r="D599" s="3" t="s">
        <v>419</v>
      </c>
      <c r="E599" s="3" t="s">
        <v>1375</v>
      </c>
      <c r="F599" s="3" t="s">
        <v>18</v>
      </c>
      <c r="G599" s="3" t="s">
        <v>19</v>
      </c>
      <c r="H599" s="5" t="s">
        <v>20</v>
      </c>
      <c r="I599" s="6">
        <v>42116.81527777778</v>
      </c>
      <c r="J599" s="6">
        <v>42172.884722222225</v>
      </c>
      <c r="K599" s="3"/>
    </row>
    <row r="600" spans="1:11" ht="15.75" x14ac:dyDescent="0.2">
      <c r="A600" s="3" t="s">
        <v>13</v>
      </c>
      <c r="B600" s="4" t="s">
        <v>1720</v>
      </c>
      <c r="C600" s="3" t="s">
        <v>1721</v>
      </c>
      <c r="D600" s="3" t="s">
        <v>76</v>
      </c>
      <c r="E600" s="3" t="s">
        <v>1722</v>
      </c>
      <c r="F600" s="3" t="s">
        <v>18</v>
      </c>
      <c r="G600" s="3" t="s">
        <v>19</v>
      </c>
      <c r="H600" s="5" t="s">
        <v>20</v>
      </c>
      <c r="I600" s="6">
        <v>42116.807638888888</v>
      </c>
      <c r="J600" s="6">
        <v>42172.884722222225</v>
      </c>
      <c r="K600" s="3"/>
    </row>
    <row r="601" spans="1:11" ht="15.75" x14ac:dyDescent="0.2">
      <c r="A601" s="3" t="s">
        <v>13</v>
      </c>
      <c r="B601" s="4" t="s">
        <v>1723</v>
      </c>
      <c r="C601" s="3" t="s">
        <v>1724</v>
      </c>
      <c r="D601" s="5" t="s">
        <v>16</v>
      </c>
      <c r="E601" s="3" t="s">
        <v>1725</v>
      </c>
      <c r="F601" s="3" t="s">
        <v>18</v>
      </c>
      <c r="G601" s="3" t="s">
        <v>19</v>
      </c>
      <c r="H601" s="5" t="s">
        <v>20</v>
      </c>
      <c r="I601" s="6">
        <v>42116.541666666664</v>
      </c>
      <c r="J601" s="6">
        <v>42172.884027777778</v>
      </c>
      <c r="K601" s="3"/>
    </row>
    <row r="602" spans="1:11" ht="30" x14ac:dyDescent="0.2">
      <c r="A602" s="3" t="s">
        <v>13</v>
      </c>
      <c r="B602" s="4" t="s">
        <v>1726</v>
      </c>
      <c r="C602" s="3" t="s">
        <v>1727</v>
      </c>
      <c r="D602" s="3" t="s">
        <v>72</v>
      </c>
      <c r="E602" s="3" t="s">
        <v>1728</v>
      </c>
      <c r="F602" s="3" t="s">
        <v>18</v>
      </c>
      <c r="G602" s="3" t="s">
        <v>19</v>
      </c>
      <c r="H602" s="5" t="s">
        <v>20</v>
      </c>
      <c r="I602" s="6">
        <v>42116.390277777777</v>
      </c>
      <c r="J602" s="6">
        <v>42172.884027777778</v>
      </c>
      <c r="K602" s="3"/>
    </row>
    <row r="603" spans="1:11" ht="15.75" x14ac:dyDescent="0.2">
      <c r="A603" s="3" t="s">
        <v>13</v>
      </c>
      <c r="B603" s="4" t="s">
        <v>1729</v>
      </c>
      <c r="C603" s="3" t="s">
        <v>1730</v>
      </c>
      <c r="D603" s="3" t="s">
        <v>58</v>
      </c>
      <c r="E603" s="3" t="s">
        <v>1731</v>
      </c>
      <c r="F603" s="3" t="s">
        <v>18</v>
      </c>
      <c r="G603" s="3" t="s">
        <v>19</v>
      </c>
      <c r="H603" s="5" t="s">
        <v>20</v>
      </c>
      <c r="I603" s="6">
        <v>42116.331250000003</v>
      </c>
      <c r="J603" s="6">
        <v>42128.801388888889</v>
      </c>
      <c r="K603" s="3"/>
    </row>
    <row r="604" spans="1:11" ht="15.75" x14ac:dyDescent="0.2">
      <c r="A604" s="3" t="s">
        <v>13</v>
      </c>
      <c r="B604" s="4" t="s">
        <v>1732</v>
      </c>
      <c r="C604" s="3" t="s">
        <v>1733</v>
      </c>
      <c r="D604" s="3" t="s">
        <v>228</v>
      </c>
      <c r="E604" s="3" t="s">
        <v>1734</v>
      </c>
      <c r="F604" s="3" t="s">
        <v>18</v>
      </c>
      <c r="G604" s="3" t="s">
        <v>19</v>
      </c>
      <c r="H604" s="5" t="s">
        <v>20</v>
      </c>
      <c r="I604" s="6">
        <v>42116.25277777778</v>
      </c>
      <c r="J604" s="6">
        <v>42172.884027777778</v>
      </c>
      <c r="K604" s="3"/>
    </row>
    <row r="605" spans="1:11" ht="15.75" x14ac:dyDescent="0.2">
      <c r="A605" s="3" t="s">
        <v>13</v>
      </c>
      <c r="B605" s="4" t="s">
        <v>1735</v>
      </c>
      <c r="C605" s="3" t="s">
        <v>1736</v>
      </c>
      <c r="D605" s="5" t="s">
        <v>16</v>
      </c>
      <c r="E605" s="3" t="s">
        <v>1436</v>
      </c>
      <c r="F605" s="3" t="s">
        <v>18</v>
      </c>
      <c r="G605" s="3" t="s">
        <v>19</v>
      </c>
      <c r="H605" s="5" t="s">
        <v>20</v>
      </c>
      <c r="I605" s="6">
        <v>42116.252083333333</v>
      </c>
      <c r="J605" s="6">
        <v>42172.884027777778</v>
      </c>
      <c r="K605" s="3"/>
    </row>
    <row r="606" spans="1:11" ht="15.75" x14ac:dyDescent="0.2">
      <c r="A606" s="3" t="s">
        <v>13</v>
      </c>
      <c r="B606" s="4" t="s">
        <v>1737</v>
      </c>
      <c r="C606" s="3" t="s">
        <v>1738</v>
      </c>
      <c r="D606" s="5" t="s">
        <v>16</v>
      </c>
      <c r="E606" s="3" t="s">
        <v>1375</v>
      </c>
      <c r="F606" s="3" t="s">
        <v>18</v>
      </c>
      <c r="G606" s="3" t="s">
        <v>19</v>
      </c>
      <c r="H606" s="5" t="s">
        <v>20</v>
      </c>
      <c r="I606" s="6">
        <v>42116.236111111109</v>
      </c>
      <c r="J606" s="6">
        <v>42172.884027777778</v>
      </c>
      <c r="K606" s="3"/>
    </row>
    <row r="607" spans="1:11" ht="30" x14ac:dyDescent="0.2">
      <c r="A607" s="3" t="s">
        <v>13</v>
      </c>
      <c r="B607" s="4" t="s">
        <v>1739</v>
      </c>
      <c r="C607" s="3" t="s">
        <v>1740</v>
      </c>
      <c r="D607" s="3" t="s">
        <v>51</v>
      </c>
      <c r="E607" s="3" t="s">
        <v>1741</v>
      </c>
      <c r="F607" s="3" t="s">
        <v>18</v>
      </c>
      <c r="G607" s="3" t="s">
        <v>19</v>
      </c>
      <c r="H607" s="5" t="s">
        <v>20</v>
      </c>
      <c r="I607" s="6">
        <v>42116.168055555558</v>
      </c>
      <c r="J607" s="6">
        <v>42172.884027777778</v>
      </c>
      <c r="K607" s="3"/>
    </row>
    <row r="608" spans="1:11" ht="15.75" x14ac:dyDescent="0.2">
      <c r="A608" s="3" t="s">
        <v>13</v>
      </c>
      <c r="B608" s="4" t="s">
        <v>1742</v>
      </c>
      <c r="C608" s="3" t="s">
        <v>1743</v>
      </c>
      <c r="D608" s="3" t="s">
        <v>454</v>
      </c>
      <c r="E608" s="3" t="s">
        <v>1120</v>
      </c>
      <c r="F608" s="3" t="s">
        <v>18</v>
      </c>
      <c r="G608" s="3" t="s">
        <v>19</v>
      </c>
      <c r="H608" s="5" t="s">
        <v>20</v>
      </c>
      <c r="I608" s="6">
        <v>42115.84097222222</v>
      </c>
      <c r="J608" s="6">
        <v>42128.801388888889</v>
      </c>
      <c r="K608" s="3"/>
    </row>
    <row r="609" spans="1:11" ht="15.75" x14ac:dyDescent="0.2">
      <c r="A609" s="3" t="s">
        <v>13</v>
      </c>
      <c r="B609" s="4" t="s">
        <v>1744</v>
      </c>
      <c r="C609" s="3" t="s">
        <v>1745</v>
      </c>
      <c r="D609" s="5" t="s">
        <v>16</v>
      </c>
      <c r="E609" s="3" t="s">
        <v>1746</v>
      </c>
      <c r="F609" s="3" t="s">
        <v>18</v>
      </c>
      <c r="G609" s="3" t="s">
        <v>19</v>
      </c>
      <c r="H609" s="5" t="s">
        <v>20</v>
      </c>
      <c r="I609" s="6">
        <v>42115.780555555553</v>
      </c>
      <c r="J609" s="6">
        <v>42128.801388888889</v>
      </c>
      <c r="K609" s="3"/>
    </row>
    <row r="610" spans="1:11" ht="15.75" x14ac:dyDescent="0.2">
      <c r="A610" s="3" t="s">
        <v>13</v>
      </c>
      <c r="B610" s="4" t="s">
        <v>1747</v>
      </c>
      <c r="C610" s="3" t="s">
        <v>1748</v>
      </c>
      <c r="D610" s="5" t="s">
        <v>16</v>
      </c>
      <c r="E610" s="3" t="s">
        <v>1749</v>
      </c>
      <c r="F610" s="3" t="s">
        <v>18</v>
      </c>
      <c r="G610" s="3" t="s">
        <v>19</v>
      </c>
      <c r="H610" s="5" t="s">
        <v>20</v>
      </c>
      <c r="I610" s="6">
        <v>42115.709722222222</v>
      </c>
      <c r="J610" s="6">
        <v>42128.801388888889</v>
      </c>
      <c r="K610" s="3"/>
    </row>
    <row r="611" spans="1:11" ht="15.75" x14ac:dyDescent="0.2">
      <c r="A611" s="3" t="s">
        <v>13</v>
      </c>
      <c r="B611" s="4" t="s">
        <v>1750</v>
      </c>
      <c r="C611" s="3" t="s">
        <v>1751</v>
      </c>
      <c r="D611" s="5" t="s">
        <v>16</v>
      </c>
      <c r="E611" s="3" t="s">
        <v>1752</v>
      </c>
      <c r="F611" s="3" t="s">
        <v>18</v>
      </c>
      <c r="G611" s="3" t="s">
        <v>19</v>
      </c>
      <c r="H611" s="5" t="s">
        <v>20</v>
      </c>
      <c r="I611" s="6">
        <v>42115.693749999999</v>
      </c>
      <c r="J611" s="6">
        <v>42172.884027777778</v>
      </c>
      <c r="K611" s="3"/>
    </row>
    <row r="612" spans="1:11" ht="30" x14ac:dyDescent="0.2">
      <c r="A612" s="3" t="s">
        <v>13</v>
      </c>
      <c r="B612" s="4" t="s">
        <v>1753</v>
      </c>
      <c r="C612" s="3" t="s">
        <v>1754</v>
      </c>
      <c r="D612" s="3" t="s">
        <v>72</v>
      </c>
      <c r="E612" s="3" t="s">
        <v>1755</v>
      </c>
      <c r="F612" s="3" t="s">
        <v>18</v>
      </c>
      <c r="G612" s="3" t="s">
        <v>19</v>
      </c>
      <c r="H612" s="5" t="s">
        <v>20</v>
      </c>
      <c r="I612" s="6">
        <v>42115.657638888886</v>
      </c>
      <c r="J612" s="6">
        <v>42298.379166666666</v>
      </c>
      <c r="K612" s="3"/>
    </row>
    <row r="613" spans="1:11" ht="30" x14ac:dyDescent="0.2">
      <c r="A613" s="3" t="s">
        <v>13</v>
      </c>
      <c r="B613" s="4" t="s">
        <v>1756</v>
      </c>
      <c r="C613" s="3" t="s">
        <v>1757</v>
      </c>
      <c r="D613" s="3" t="s">
        <v>629</v>
      </c>
      <c r="E613" s="3" t="s">
        <v>1758</v>
      </c>
      <c r="F613" s="3" t="s">
        <v>18</v>
      </c>
      <c r="G613" s="3" t="s">
        <v>19</v>
      </c>
      <c r="H613" s="5" t="s">
        <v>20</v>
      </c>
      <c r="I613" s="6">
        <v>42115.614583333336</v>
      </c>
      <c r="J613" s="6">
        <v>42163.911111111112</v>
      </c>
      <c r="K613" s="3"/>
    </row>
    <row r="614" spans="1:11" ht="15.75" x14ac:dyDescent="0.2">
      <c r="A614" s="3" t="s">
        <v>13</v>
      </c>
      <c r="B614" s="4" t="s">
        <v>1759</v>
      </c>
      <c r="C614" s="3" t="s">
        <v>1760</v>
      </c>
      <c r="D614" s="5" t="s">
        <v>16</v>
      </c>
      <c r="E614" s="3" t="s">
        <v>1761</v>
      </c>
      <c r="F614" s="3" t="s">
        <v>18</v>
      </c>
      <c r="G614" s="3" t="s">
        <v>19</v>
      </c>
      <c r="H614" s="5" t="s">
        <v>20</v>
      </c>
      <c r="I614" s="6">
        <v>42115.550694444442</v>
      </c>
      <c r="J614" s="6">
        <v>42172.884027777778</v>
      </c>
      <c r="K614" s="3"/>
    </row>
    <row r="615" spans="1:11" ht="45" x14ac:dyDescent="0.2">
      <c r="A615" s="3" t="s">
        <v>13</v>
      </c>
      <c r="B615" s="4" t="s">
        <v>1762</v>
      </c>
      <c r="C615" s="3" t="s">
        <v>1763</v>
      </c>
      <c r="D615" s="3" t="s">
        <v>51</v>
      </c>
      <c r="E615" s="3" t="s">
        <v>1764</v>
      </c>
      <c r="F615" s="3" t="s">
        <v>18</v>
      </c>
      <c r="G615" s="3" t="s">
        <v>19</v>
      </c>
      <c r="H615" s="5" t="s">
        <v>20</v>
      </c>
      <c r="I615" s="6">
        <v>42115.525694444441</v>
      </c>
      <c r="J615" s="6">
        <v>42172.884027777778</v>
      </c>
      <c r="K615" s="3"/>
    </row>
    <row r="616" spans="1:11" ht="15.75" x14ac:dyDescent="0.2">
      <c r="A616" s="3" t="s">
        <v>13</v>
      </c>
      <c r="B616" s="4" t="s">
        <v>1765</v>
      </c>
      <c r="C616" s="3" t="s">
        <v>1766</v>
      </c>
      <c r="D616" s="3" t="s">
        <v>419</v>
      </c>
      <c r="E616" s="3" t="s">
        <v>1436</v>
      </c>
      <c r="F616" s="3" t="s">
        <v>18</v>
      </c>
      <c r="G616" s="3" t="s">
        <v>19</v>
      </c>
      <c r="H616" s="5" t="s">
        <v>20</v>
      </c>
      <c r="I616" s="6">
        <v>42115.511805555558</v>
      </c>
      <c r="J616" s="6">
        <v>42172.884027777778</v>
      </c>
      <c r="K616" s="3"/>
    </row>
    <row r="617" spans="1:11" ht="15.75" x14ac:dyDescent="0.2">
      <c r="A617" s="3" t="s">
        <v>13</v>
      </c>
      <c r="B617" s="4" t="s">
        <v>1767</v>
      </c>
      <c r="C617" s="3" t="s">
        <v>1768</v>
      </c>
      <c r="D617" s="5" t="s">
        <v>16</v>
      </c>
      <c r="E617" s="3" t="s">
        <v>1769</v>
      </c>
      <c r="F617" s="3" t="s">
        <v>18</v>
      </c>
      <c r="G617" s="3" t="s">
        <v>19</v>
      </c>
      <c r="H617" s="5" t="s">
        <v>20</v>
      </c>
      <c r="I617" s="6">
        <v>42115.411111111112</v>
      </c>
      <c r="J617" s="6">
        <v>42172.884027777778</v>
      </c>
      <c r="K617" s="3"/>
    </row>
    <row r="618" spans="1:11" ht="30" x14ac:dyDescent="0.2">
      <c r="A618" s="3" t="s">
        <v>13</v>
      </c>
      <c r="B618" s="4" t="s">
        <v>1770</v>
      </c>
      <c r="C618" s="3" t="s">
        <v>1771</v>
      </c>
      <c r="D618" s="3" t="s">
        <v>228</v>
      </c>
      <c r="E618" s="3" t="s">
        <v>907</v>
      </c>
      <c r="F618" s="3" t="s">
        <v>18</v>
      </c>
      <c r="G618" s="3" t="s">
        <v>19</v>
      </c>
      <c r="H618" s="5" t="s">
        <v>20</v>
      </c>
      <c r="I618" s="6">
        <v>42115.319444444445</v>
      </c>
      <c r="J618" s="6">
        <v>42172.884027777778</v>
      </c>
      <c r="K618" s="3"/>
    </row>
    <row r="619" spans="1:11" ht="15.75" x14ac:dyDescent="0.2">
      <c r="A619" s="3" t="s">
        <v>13</v>
      </c>
      <c r="B619" s="4" t="s">
        <v>1772</v>
      </c>
      <c r="C619" s="3" t="s">
        <v>1773</v>
      </c>
      <c r="D619" s="3" t="s">
        <v>228</v>
      </c>
      <c r="E619" s="3" t="s">
        <v>1717</v>
      </c>
      <c r="F619" s="3" t="s">
        <v>18</v>
      </c>
      <c r="G619" s="3" t="s">
        <v>19</v>
      </c>
      <c r="H619" s="5" t="s">
        <v>20</v>
      </c>
      <c r="I619" s="6">
        <v>42115.275694444441</v>
      </c>
      <c r="J619" s="6">
        <v>42172.884722222225</v>
      </c>
      <c r="K619" s="3"/>
    </row>
    <row r="620" spans="1:11" ht="15.75" x14ac:dyDescent="0.2">
      <c r="A620" s="3" t="s">
        <v>13</v>
      </c>
      <c r="B620" s="4" t="s">
        <v>1774</v>
      </c>
      <c r="C620" s="3" t="s">
        <v>1775</v>
      </c>
      <c r="D620" s="5" t="s">
        <v>16</v>
      </c>
      <c r="E620" s="3" t="s">
        <v>1776</v>
      </c>
      <c r="F620" s="3" t="s">
        <v>18</v>
      </c>
      <c r="G620" s="3" t="s">
        <v>19</v>
      </c>
      <c r="H620" s="5" t="s">
        <v>20</v>
      </c>
      <c r="I620" s="6">
        <v>42114.958333333336</v>
      </c>
      <c r="J620" s="6">
        <v>42128.801388888889</v>
      </c>
      <c r="K620" s="3"/>
    </row>
    <row r="621" spans="1:11" ht="15.75" x14ac:dyDescent="0.2">
      <c r="A621" s="3" t="s">
        <v>13</v>
      </c>
      <c r="B621" s="4" t="s">
        <v>1777</v>
      </c>
      <c r="C621" s="3" t="s">
        <v>1778</v>
      </c>
      <c r="D621" s="5" t="s">
        <v>16</v>
      </c>
      <c r="E621" s="3" t="s">
        <v>1779</v>
      </c>
      <c r="F621" s="3" t="s">
        <v>18</v>
      </c>
      <c r="G621" s="3" t="s">
        <v>19</v>
      </c>
      <c r="H621" s="5" t="s">
        <v>20</v>
      </c>
      <c r="I621" s="6">
        <v>42114.783333333333</v>
      </c>
      <c r="J621" s="6">
        <v>42128.801388888889</v>
      </c>
      <c r="K621" s="3"/>
    </row>
    <row r="622" spans="1:11" ht="30" x14ac:dyDescent="0.2">
      <c r="A622" s="3" t="s">
        <v>13</v>
      </c>
      <c r="B622" s="4" t="s">
        <v>1780</v>
      </c>
      <c r="C622" s="3" t="s">
        <v>1781</v>
      </c>
      <c r="D622" s="3" t="s">
        <v>27</v>
      </c>
      <c r="E622" s="3" t="s">
        <v>1782</v>
      </c>
      <c r="F622" s="3" t="s">
        <v>18</v>
      </c>
      <c r="G622" s="3" t="s">
        <v>19</v>
      </c>
      <c r="H622" s="5" t="s">
        <v>20</v>
      </c>
      <c r="I622" s="6">
        <v>42114.739583333336</v>
      </c>
      <c r="J622" s="6">
        <v>42235.879861111112</v>
      </c>
      <c r="K622" s="3"/>
    </row>
    <row r="623" spans="1:11" ht="15.75" x14ac:dyDescent="0.2">
      <c r="A623" s="3" t="s">
        <v>13</v>
      </c>
      <c r="B623" s="4" t="s">
        <v>1783</v>
      </c>
      <c r="C623" s="3" t="s">
        <v>1784</v>
      </c>
      <c r="D623" s="5" t="s">
        <v>16</v>
      </c>
      <c r="E623" s="3" t="s">
        <v>1785</v>
      </c>
      <c r="F623" s="3" t="s">
        <v>18</v>
      </c>
      <c r="G623" s="3" t="s">
        <v>19</v>
      </c>
      <c r="H623" s="5" t="s">
        <v>20</v>
      </c>
      <c r="I623" s="6">
        <v>42114.600694444445</v>
      </c>
      <c r="J623" s="6">
        <v>42262.865277777775</v>
      </c>
      <c r="K623" s="3"/>
    </row>
    <row r="624" spans="1:11" ht="30" x14ac:dyDescent="0.2">
      <c r="A624" s="3" t="s">
        <v>13</v>
      </c>
      <c r="B624" s="4" t="s">
        <v>1786</v>
      </c>
      <c r="C624" s="3" t="s">
        <v>1787</v>
      </c>
      <c r="D624" s="3" t="s">
        <v>72</v>
      </c>
      <c r="E624" s="3" t="s">
        <v>1692</v>
      </c>
      <c r="F624" s="3" t="s">
        <v>18</v>
      </c>
      <c r="G624" s="3" t="s">
        <v>19</v>
      </c>
      <c r="H624" s="5" t="s">
        <v>20</v>
      </c>
      <c r="I624" s="6">
        <v>42114.54583333333</v>
      </c>
      <c r="J624" s="6">
        <v>42297.845138888886</v>
      </c>
      <c r="K624" s="3"/>
    </row>
    <row r="625" spans="1:11" ht="75" x14ac:dyDescent="0.2">
      <c r="A625" s="3" t="s">
        <v>13</v>
      </c>
      <c r="B625" s="4" t="s">
        <v>1788</v>
      </c>
      <c r="C625" s="3" t="s">
        <v>1789</v>
      </c>
      <c r="D625" s="3" t="s">
        <v>228</v>
      </c>
      <c r="E625" s="3" t="s">
        <v>1790</v>
      </c>
      <c r="F625" s="3" t="s">
        <v>18</v>
      </c>
      <c r="G625" s="3" t="s">
        <v>19</v>
      </c>
      <c r="H625" s="5" t="s">
        <v>20</v>
      </c>
      <c r="I625" s="6">
        <v>42114.53402777778</v>
      </c>
      <c r="J625" s="6">
        <v>42172.884027777778</v>
      </c>
      <c r="K625" s="3"/>
    </row>
    <row r="626" spans="1:11" ht="60" x14ac:dyDescent="0.2">
      <c r="A626" s="3" t="s">
        <v>13</v>
      </c>
      <c r="B626" s="4" t="s">
        <v>1791</v>
      </c>
      <c r="C626" s="3" t="s">
        <v>1792</v>
      </c>
      <c r="D626" s="5" t="s">
        <v>16</v>
      </c>
      <c r="E626" s="3" t="s">
        <v>1790</v>
      </c>
      <c r="F626" s="3" t="s">
        <v>18</v>
      </c>
      <c r="G626" s="3" t="s">
        <v>19</v>
      </c>
      <c r="H626" s="5" t="s">
        <v>20</v>
      </c>
      <c r="I626" s="6">
        <v>42114.530555555553</v>
      </c>
      <c r="J626" s="6">
        <v>42172.883333333331</v>
      </c>
      <c r="K626" s="3"/>
    </row>
    <row r="627" spans="1:11" ht="15.75" x14ac:dyDescent="0.2">
      <c r="A627" s="3" t="s">
        <v>13</v>
      </c>
      <c r="B627" s="4" t="s">
        <v>1793</v>
      </c>
      <c r="C627" s="3" t="s">
        <v>1794</v>
      </c>
      <c r="D627" s="5" t="s">
        <v>16</v>
      </c>
      <c r="E627" s="3" t="s">
        <v>1795</v>
      </c>
      <c r="F627" s="3" t="s">
        <v>18</v>
      </c>
      <c r="G627" s="3" t="s">
        <v>19</v>
      </c>
      <c r="H627" s="5" t="s">
        <v>20</v>
      </c>
      <c r="I627" s="6">
        <v>42114.513194444444</v>
      </c>
      <c r="J627" s="6">
        <v>42172.884027777778</v>
      </c>
      <c r="K627" s="3"/>
    </row>
    <row r="628" spans="1:11" ht="30" x14ac:dyDescent="0.2">
      <c r="A628" s="3" t="s">
        <v>13</v>
      </c>
      <c r="B628" s="4" t="s">
        <v>1796</v>
      </c>
      <c r="C628" s="3" t="s">
        <v>1797</v>
      </c>
      <c r="D628" s="3" t="s">
        <v>629</v>
      </c>
      <c r="E628" s="3" t="s">
        <v>1798</v>
      </c>
      <c r="F628" s="3" t="s">
        <v>18</v>
      </c>
      <c r="G628" s="3" t="s">
        <v>19</v>
      </c>
      <c r="H628" s="5" t="s">
        <v>20</v>
      </c>
      <c r="I628" s="6">
        <v>42114.506249999999</v>
      </c>
      <c r="J628" s="6">
        <v>42172.884027777778</v>
      </c>
      <c r="K628" s="3"/>
    </row>
    <row r="629" spans="1:11" ht="30" x14ac:dyDescent="0.2">
      <c r="A629" s="3" t="s">
        <v>13</v>
      </c>
      <c r="B629" s="4" t="s">
        <v>1799</v>
      </c>
      <c r="C629" s="3" t="s">
        <v>1800</v>
      </c>
      <c r="D629" s="3" t="s">
        <v>1801</v>
      </c>
      <c r="E629" s="3" t="s">
        <v>1802</v>
      </c>
      <c r="F629" s="3" t="s">
        <v>18</v>
      </c>
      <c r="G629" s="3" t="s">
        <v>19</v>
      </c>
      <c r="H629" s="5" t="s">
        <v>20</v>
      </c>
      <c r="I629" s="6">
        <v>42114.47152777778</v>
      </c>
      <c r="J629" s="6">
        <v>42172.884027777778</v>
      </c>
      <c r="K629" s="3"/>
    </row>
    <row r="630" spans="1:11" ht="15.75" x14ac:dyDescent="0.2">
      <c r="A630" s="3" t="s">
        <v>13</v>
      </c>
      <c r="B630" s="4" t="s">
        <v>1803</v>
      </c>
      <c r="C630" s="3" t="s">
        <v>1804</v>
      </c>
      <c r="D630" s="3" t="s">
        <v>1017</v>
      </c>
      <c r="E630" s="3" t="s">
        <v>1635</v>
      </c>
      <c r="F630" s="3" t="s">
        <v>18</v>
      </c>
      <c r="G630" s="3" t="s">
        <v>19</v>
      </c>
      <c r="H630" s="5" t="s">
        <v>20</v>
      </c>
      <c r="I630" s="6">
        <v>42114.374305555553</v>
      </c>
      <c r="J630" s="6">
        <v>42142.488888888889</v>
      </c>
      <c r="K630" s="3"/>
    </row>
    <row r="631" spans="1:11" ht="15.75" x14ac:dyDescent="0.2">
      <c r="A631" s="3" t="s">
        <v>13</v>
      </c>
      <c r="B631" s="4" t="s">
        <v>1805</v>
      </c>
      <c r="C631" s="3" t="s">
        <v>1806</v>
      </c>
      <c r="D631" s="3" t="s">
        <v>1607</v>
      </c>
      <c r="E631" s="3" t="s">
        <v>1731</v>
      </c>
      <c r="F631" s="3" t="s">
        <v>18</v>
      </c>
      <c r="G631" s="3" t="s">
        <v>19</v>
      </c>
      <c r="H631" s="5" t="s">
        <v>20</v>
      </c>
      <c r="I631" s="6">
        <v>42114.351388888892</v>
      </c>
      <c r="J631" s="6">
        <v>42279.917361111111</v>
      </c>
      <c r="K631" s="3"/>
    </row>
    <row r="632" spans="1:11" ht="15.75" x14ac:dyDescent="0.2">
      <c r="A632" s="3" t="s">
        <v>13</v>
      </c>
      <c r="B632" s="4" t="s">
        <v>1807</v>
      </c>
      <c r="C632" s="3" t="s">
        <v>1808</v>
      </c>
      <c r="D632" s="3" t="s">
        <v>1017</v>
      </c>
      <c r="E632" s="3" t="s">
        <v>1809</v>
      </c>
      <c r="F632" s="3" t="s">
        <v>18</v>
      </c>
      <c r="G632" s="3" t="s">
        <v>19</v>
      </c>
      <c r="H632" s="5" t="s">
        <v>20</v>
      </c>
      <c r="I632" s="6">
        <v>42114.331250000003</v>
      </c>
      <c r="J632" s="6">
        <v>42130.315972222219</v>
      </c>
      <c r="K632" s="3"/>
    </row>
    <row r="633" spans="1:11" ht="15.75" x14ac:dyDescent="0.2">
      <c r="A633" s="3" t="s">
        <v>13</v>
      </c>
      <c r="B633" s="4" t="s">
        <v>1810</v>
      </c>
      <c r="C633" s="3" t="s">
        <v>1811</v>
      </c>
      <c r="D633" s="3" t="s">
        <v>58</v>
      </c>
      <c r="E633" s="3" t="s">
        <v>1812</v>
      </c>
      <c r="F633" s="3" t="s">
        <v>18</v>
      </c>
      <c r="G633" s="3" t="s">
        <v>19</v>
      </c>
      <c r="H633" s="5" t="s">
        <v>20</v>
      </c>
      <c r="I633" s="6">
        <v>42114.324999999997</v>
      </c>
      <c r="J633" s="6">
        <v>42292.866666666669</v>
      </c>
      <c r="K633" s="3"/>
    </row>
    <row r="634" spans="1:11" ht="30" x14ac:dyDescent="0.2">
      <c r="A634" s="3" t="s">
        <v>13</v>
      </c>
      <c r="B634" s="4" t="s">
        <v>1813</v>
      </c>
      <c r="C634" s="3" t="s">
        <v>1814</v>
      </c>
      <c r="D634" s="3" t="s">
        <v>72</v>
      </c>
      <c r="E634" s="3" t="s">
        <v>1815</v>
      </c>
      <c r="F634" s="3" t="s">
        <v>18</v>
      </c>
      <c r="G634" s="3" t="s">
        <v>19</v>
      </c>
      <c r="H634" s="5" t="s">
        <v>20</v>
      </c>
      <c r="I634" s="6">
        <v>42114.277777777781</v>
      </c>
      <c r="J634" s="6">
        <v>42172.883333333331</v>
      </c>
      <c r="K634" s="3"/>
    </row>
    <row r="635" spans="1:11" ht="15.75" x14ac:dyDescent="0.2">
      <c r="A635" s="3" t="s">
        <v>13</v>
      </c>
      <c r="B635" s="4" t="s">
        <v>1816</v>
      </c>
      <c r="C635" s="3" t="s">
        <v>1817</v>
      </c>
      <c r="D635" s="5" t="s">
        <v>16</v>
      </c>
      <c r="E635" s="3" t="s">
        <v>1818</v>
      </c>
      <c r="F635" s="3" t="s">
        <v>18</v>
      </c>
      <c r="G635" s="3" t="s">
        <v>19</v>
      </c>
      <c r="H635" s="5" t="s">
        <v>20</v>
      </c>
      <c r="I635" s="6">
        <v>42113.850694444445</v>
      </c>
      <c r="J635" s="6">
        <v>42172.884027777778</v>
      </c>
      <c r="K635" s="3"/>
    </row>
    <row r="636" spans="1:11" ht="45" x14ac:dyDescent="0.2">
      <c r="A636" s="3" t="s">
        <v>13</v>
      </c>
      <c r="B636" s="4" t="s">
        <v>1819</v>
      </c>
      <c r="C636" s="3" t="s">
        <v>1820</v>
      </c>
      <c r="D636" s="5" t="s">
        <v>16</v>
      </c>
      <c r="E636" s="3" t="s">
        <v>1821</v>
      </c>
      <c r="F636" s="3" t="s">
        <v>18</v>
      </c>
      <c r="G636" s="3" t="s">
        <v>19</v>
      </c>
      <c r="H636" s="5" t="s">
        <v>20</v>
      </c>
      <c r="I636" s="6">
        <v>42113.84652777778</v>
      </c>
      <c r="J636" s="6">
        <v>42172.884722222225</v>
      </c>
      <c r="K636" s="3"/>
    </row>
    <row r="637" spans="1:11" ht="15.75" x14ac:dyDescent="0.2">
      <c r="A637" s="3" t="s">
        <v>13</v>
      </c>
      <c r="B637" s="4" t="s">
        <v>1822</v>
      </c>
      <c r="C637" s="3" t="s">
        <v>1823</v>
      </c>
      <c r="D637" s="3" t="s">
        <v>1129</v>
      </c>
      <c r="E637" s="3" t="s">
        <v>1824</v>
      </c>
      <c r="F637" s="3" t="s">
        <v>18</v>
      </c>
      <c r="G637" s="3" t="s">
        <v>19</v>
      </c>
      <c r="H637" s="5" t="s">
        <v>20</v>
      </c>
      <c r="I637" s="6">
        <v>42113.759027777778</v>
      </c>
      <c r="J637" s="6">
        <v>42128.801388888889</v>
      </c>
      <c r="K637" s="3"/>
    </row>
    <row r="638" spans="1:11" ht="15.75" x14ac:dyDescent="0.2">
      <c r="A638" s="3" t="s">
        <v>13</v>
      </c>
      <c r="B638" s="4" t="s">
        <v>1825</v>
      </c>
      <c r="C638" s="3" t="s">
        <v>1826</v>
      </c>
      <c r="D638" s="3" t="s">
        <v>1827</v>
      </c>
      <c r="E638" s="3" t="s">
        <v>1828</v>
      </c>
      <c r="F638" s="3" t="s">
        <v>18</v>
      </c>
      <c r="G638" s="3" t="s">
        <v>19</v>
      </c>
      <c r="H638" s="5" t="s">
        <v>20</v>
      </c>
      <c r="I638" s="6">
        <v>42113.752083333333</v>
      </c>
      <c r="J638" s="6">
        <v>42207.913888888892</v>
      </c>
      <c r="K638" s="3"/>
    </row>
    <row r="639" spans="1:11" ht="30" x14ac:dyDescent="0.2">
      <c r="A639" s="3" t="s">
        <v>13</v>
      </c>
      <c r="B639" s="4" t="s">
        <v>1829</v>
      </c>
      <c r="C639" s="3" t="s">
        <v>1830</v>
      </c>
      <c r="D639" s="3" t="s">
        <v>72</v>
      </c>
      <c r="E639" s="3" t="s">
        <v>1036</v>
      </c>
      <c r="F639" s="3" t="s">
        <v>18</v>
      </c>
      <c r="G639" s="3" t="s">
        <v>19</v>
      </c>
      <c r="H639" s="5" t="s">
        <v>20</v>
      </c>
      <c r="I639" s="6">
        <v>42113.704861111109</v>
      </c>
      <c r="J639" s="6">
        <v>42128.801388888889</v>
      </c>
      <c r="K639" s="3"/>
    </row>
    <row r="640" spans="1:11" ht="15.75" x14ac:dyDescent="0.2">
      <c r="A640" s="3" t="s">
        <v>13</v>
      </c>
      <c r="B640" s="4" t="s">
        <v>1831</v>
      </c>
      <c r="C640" s="3" t="s">
        <v>1832</v>
      </c>
      <c r="D640" s="3" t="s">
        <v>72</v>
      </c>
      <c r="E640" s="3" t="s">
        <v>1833</v>
      </c>
      <c r="F640" s="3" t="s">
        <v>18</v>
      </c>
      <c r="G640" s="3" t="s">
        <v>19</v>
      </c>
      <c r="H640" s="5" t="s">
        <v>20</v>
      </c>
      <c r="I640" s="6">
        <v>42113.62222222222</v>
      </c>
      <c r="J640" s="6">
        <v>42128.801388888889</v>
      </c>
      <c r="K640" s="3"/>
    </row>
    <row r="641" spans="1:11" ht="45" x14ac:dyDescent="0.2">
      <c r="A641" s="3" t="s">
        <v>13</v>
      </c>
      <c r="B641" s="4" t="s">
        <v>1834</v>
      </c>
      <c r="C641" s="3" t="s">
        <v>1835</v>
      </c>
      <c r="D641" s="5" t="s">
        <v>16</v>
      </c>
      <c r="E641" s="3" t="s">
        <v>1836</v>
      </c>
      <c r="F641" s="3" t="s">
        <v>18</v>
      </c>
      <c r="G641" s="3" t="s">
        <v>19</v>
      </c>
      <c r="H641" s="5" t="s">
        <v>20</v>
      </c>
      <c r="I641" s="6">
        <v>42113.597222222219</v>
      </c>
      <c r="J641" s="6">
        <v>42172.884722222225</v>
      </c>
      <c r="K641" s="3"/>
    </row>
    <row r="642" spans="1:11" ht="15.75" x14ac:dyDescent="0.2">
      <c r="A642" s="3" t="s">
        <v>13</v>
      </c>
      <c r="B642" s="4" t="s">
        <v>1837</v>
      </c>
      <c r="C642" s="3" t="s">
        <v>1838</v>
      </c>
      <c r="D642" s="5" t="s">
        <v>16</v>
      </c>
      <c r="E642" s="3" t="s">
        <v>1839</v>
      </c>
      <c r="F642" s="3" t="s">
        <v>18</v>
      </c>
      <c r="G642" s="3" t="s">
        <v>19</v>
      </c>
      <c r="H642" s="5" t="s">
        <v>20</v>
      </c>
      <c r="I642" s="6">
        <v>42113.59097222222</v>
      </c>
      <c r="J642" s="6">
        <v>42158.095833333333</v>
      </c>
      <c r="K642" s="3"/>
    </row>
    <row r="643" spans="1:11" ht="15.75" x14ac:dyDescent="0.2">
      <c r="A643" s="3" t="s">
        <v>13</v>
      </c>
      <c r="B643" s="4" t="s">
        <v>1840</v>
      </c>
      <c r="C643" s="3" t="s">
        <v>1841</v>
      </c>
      <c r="D643" s="3" t="s">
        <v>58</v>
      </c>
      <c r="E643" s="3" t="s">
        <v>1842</v>
      </c>
      <c r="F643" s="3" t="s">
        <v>18</v>
      </c>
      <c r="G643" s="3" t="s">
        <v>19</v>
      </c>
      <c r="H643" s="5" t="s">
        <v>20</v>
      </c>
      <c r="I643" s="6">
        <v>42113.393750000003</v>
      </c>
      <c r="J643" s="6">
        <v>42219.256249999999</v>
      </c>
      <c r="K643" s="3"/>
    </row>
    <row r="644" spans="1:11" ht="15.75" x14ac:dyDescent="0.2">
      <c r="A644" s="3" t="s">
        <v>13</v>
      </c>
      <c r="B644" s="4" t="s">
        <v>1843</v>
      </c>
      <c r="C644" s="3" t="s">
        <v>1844</v>
      </c>
      <c r="D644" s="5" t="s">
        <v>16</v>
      </c>
      <c r="E644" s="3" t="s">
        <v>1845</v>
      </c>
      <c r="F644" s="3" t="s">
        <v>18</v>
      </c>
      <c r="G644" s="3" t="s">
        <v>19</v>
      </c>
      <c r="H644" s="5" t="s">
        <v>20</v>
      </c>
      <c r="I644" s="6">
        <v>42113.199305555558</v>
      </c>
      <c r="J644" s="6">
        <v>42128.801388888889</v>
      </c>
      <c r="K644" s="3"/>
    </row>
    <row r="645" spans="1:11" ht="15.75" x14ac:dyDescent="0.2">
      <c r="A645" s="3" t="s">
        <v>13</v>
      </c>
      <c r="B645" s="4" t="s">
        <v>1846</v>
      </c>
      <c r="C645" s="3" t="s">
        <v>1847</v>
      </c>
      <c r="D645" s="5" t="s">
        <v>16</v>
      </c>
      <c r="E645" s="3" t="s">
        <v>1848</v>
      </c>
      <c r="F645" s="3" t="s">
        <v>18</v>
      </c>
      <c r="G645" s="3" t="s">
        <v>19</v>
      </c>
      <c r="H645" s="5" t="s">
        <v>20</v>
      </c>
      <c r="I645" s="6">
        <v>42113.163888888892</v>
      </c>
      <c r="J645" s="6">
        <v>42128.801388888889</v>
      </c>
      <c r="K645" s="3"/>
    </row>
    <row r="646" spans="1:11" ht="15.75" x14ac:dyDescent="0.2">
      <c r="A646" s="3" t="s">
        <v>13</v>
      </c>
      <c r="B646" s="4" t="s">
        <v>1849</v>
      </c>
      <c r="C646" s="3" t="s">
        <v>1850</v>
      </c>
      <c r="D646" s="3" t="s">
        <v>72</v>
      </c>
      <c r="E646" s="3" t="s">
        <v>405</v>
      </c>
      <c r="F646" s="3" t="s">
        <v>18</v>
      </c>
      <c r="G646" s="3" t="s">
        <v>19</v>
      </c>
      <c r="H646" s="5" t="s">
        <v>20</v>
      </c>
      <c r="I646" s="6">
        <v>42113.081250000003</v>
      </c>
      <c r="J646" s="6">
        <v>42123.867361111108</v>
      </c>
      <c r="K646" s="3"/>
    </row>
    <row r="647" spans="1:11" ht="30" x14ac:dyDescent="0.2">
      <c r="A647" s="3" t="s">
        <v>13</v>
      </c>
      <c r="B647" s="4" t="s">
        <v>1851</v>
      </c>
      <c r="C647" s="3" t="s">
        <v>1852</v>
      </c>
      <c r="D647" s="3" t="s">
        <v>228</v>
      </c>
      <c r="E647" s="3" t="s">
        <v>1853</v>
      </c>
      <c r="F647" s="3" t="s">
        <v>18</v>
      </c>
      <c r="G647" s="3" t="s">
        <v>19</v>
      </c>
      <c r="H647" s="5" t="s">
        <v>20</v>
      </c>
      <c r="I647" s="6">
        <v>42112.865277777775</v>
      </c>
      <c r="J647" s="6">
        <v>42172.884027777778</v>
      </c>
      <c r="K647" s="3"/>
    </row>
    <row r="648" spans="1:11" ht="15.75" x14ac:dyDescent="0.2">
      <c r="A648" s="3" t="s">
        <v>13</v>
      </c>
      <c r="B648" s="4" t="s">
        <v>1854</v>
      </c>
      <c r="C648" s="3" t="s">
        <v>1855</v>
      </c>
      <c r="D648" s="3" t="s">
        <v>72</v>
      </c>
      <c r="E648" s="3" t="s">
        <v>1856</v>
      </c>
      <c r="F648" s="3" t="s">
        <v>18</v>
      </c>
      <c r="G648" s="3" t="s">
        <v>19</v>
      </c>
      <c r="H648" s="5" t="s">
        <v>20</v>
      </c>
      <c r="I648" s="6">
        <v>42112.862500000003</v>
      </c>
      <c r="J648" s="6">
        <v>42128.801388888889</v>
      </c>
      <c r="K648" s="3"/>
    </row>
    <row r="649" spans="1:11" ht="15.75" x14ac:dyDescent="0.2">
      <c r="A649" s="3" t="s">
        <v>13</v>
      </c>
      <c r="B649" s="4" t="s">
        <v>1857</v>
      </c>
      <c r="C649" s="3" t="s">
        <v>1858</v>
      </c>
      <c r="D649" s="5" t="s">
        <v>16</v>
      </c>
      <c r="E649" s="3" t="s">
        <v>1859</v>
      </c>
      <c r="F649" s="3" t="s">
        <v>18</v>
      </c>
      <c r="G649" s="3" t="s">
        <v>19</v>
      </c>
      <c r="H649" s="5" t="s">
        <v>20</v>
      </c>
      <c r="I649" s="6">
        <v>42112.777083333334</v>
      </c>
      <c r="J649" s="6">
        <v>42177.970833333333</v>
      </c>
      <c r="K649" s="3"/>
    </row>
    <row r="650" spans="1:11" ht="15.75" x14ac:dyDescent="0.2">
      <c r="A650" s="3" t="s">
        <v>13</v>
      </c>
      <c r="B650" s="4" t="s">
        <v>1860</v>
      </c>
      <c r="C650" s="3" t="s">
        <v>1861</v>
      </c>
      <c r="D650" s="3" t="s">
        <v>27</v>
      </c>
      <c r="E650" s="3" t="s">
        <v>1862</v>
      </c>
      <c r="F650" s="3" t="s">
        <v>18</v>
      </c>
      <c r="G650" s="3" t="s">
        <v>19</v>
      </c>
      <c r="H650" s="5" t="s">
        <v>20</v>
      </c>
      <c r="I650" s="6">
        <v>42112.745833333334</v>
      </c>
      <c r="J650" s="6">
        <v>42310.9375</v>
      </c>
      <c r="K650" s="3"/>
    </row>
    <row r="651" spans="1:11" ht="15.75" x14ac:dyDescent="0.2">
      <c r="A651" s="3" t="s">
        <v>13</v>
      </c>
      <c r="B651" s="4" t="s">
        <v>1863</v>
      </c>
      <c r="C651" s="3" t="s">
        <v>1864</v>
      </c>
      <c r="D651" s="3" t="s">
        <v>72</v>
      </c>
      <c r="E651" s="3" t="s">
        <v>1358</v>
      </c>
      <c r="F651" s="3" t="s">
        <v>18</v>
      </c>
      <c r="G651" s="3" t="s">
        <v>19</v>
      </c>
      <c r="H651" s="5" t="s">
        <v>20</v>
      </c>
      <c r="I651" s="6">
        <v>42112.671527777777</v>
      </c>
      <c r="J651" s="6">
        <v>42172.884027777778</v>
      </c>
      <c r="K651" s="3"/>
    </row>
    <row r="652" spans="1:11" ht="15.75" x14ac:dyDescent="0.2">
      <c r="A652" s="3" t="s">
        <v>13</v>
      </c>
      <c r="B652" s="4" t="s">
        <v>1865</v>
      </c>
      <c r="C652" s="3" t="s">
        <v>1866</v>
      </c>
      <c r="D652" s="5" t="s">
        <v>16</v>
      </c>
      <c r="E652" s="3" t="s">
        <v>1867</v>
      </c>
      <c r="F652" s="3" t="s">
        <v>18</v>
      </c>
      <c r="G652" s="3" t="s">
        <v>19</v>
      </c>
      <c r="H652" s="5" t="s">
        <v>20</v>
      </c>
      <c r="I652" s="6">
        <v>42112.557638888888</v>
      </c>
      <c r="J652" s="6">
        <v>42128.801388888889</v>
      </c>
      <c r="K652" s="3"/>
    </row>
    <row r="653" spans="1:11" ht="30" x14ac:dyDescent="0.2">
      <c r="A653" s="3" t="s">
        <v>13</v>
      </c>
      <c r="B653" s="4" t="s">
        <v>1868</v>
      </c>
      <c r="C653" s="3" t="s">
        <v>1869</v>
      </c>
      <c r="D653" s="3" t="s">
        <v>27</v>
      </c>
      <c r="E653" s="3" t="s">
        <v>1870</v>
      </c>
      <c r="F653" s="3" t="s">
        <v>510</v>
      </c>
      <c r="G653" s="3" t="s">
        <v>19</v>
      </c>
      <c r="H653" s="5" t="s">
        <v>20</v>
      </c>
      <c r="I653" s="6">
        <v>42112.365972222222</v>
      </c>
      <c r="J653" s="6">
        <v>42297.900694444441</v>
      </c>
      <c r="K653" s="3"/>
    </row>
    <row r="654" spans="1:11" ht="15.75" x14ac:dyDescent="0.2">
      <c r="A654" s="3" t="s">
        <v>13</v>
      </c>
      <c r="B654" s="4" t="s">
        <v>1871</v>
      </c>
      <c r="C654" s="3" t="s">
        <v>1872</v>
      </c>
      <c r="D654" s="5" t="s">
        <v>16</v>
      </c>
      <c r="E654" s="3" t="s">
        <v>1873</v>
      </c>
      <c r="F654" s="3" t="s">
        <v>18</v>
      </c>
      <c r="G654" s="3" t="s">
        <v>19</v>
      </c>
      <c r="H654" s="5" t="s">
        <v>20</v>
      </c>
      <c r="I654" s="6">
        <v>42112.293749999997</v>
      </c>
      <c r="J654" s="6">
        <v>42172.883333333331</v>
      </c>
      <c r="K654" s="3"/>
    </row>
    <row r="655" spans="1:11" ht="30" x14ac:dyDescent="0.2">
      <c r="A655" s="3" t="s">
        <v>13</v>
      </c>
      <c r="B655" s="4" t="s">
        <v>1874</v>
      </c>
      <c r="C655" s="3" t="s">
        <v>1875</v>
      </c>
      <c r="D655" s="5" t="s">
        <v>16</v>
      </c>
      <c r="E655" s="3" t="s">
        <v>210</v>
      </c>
      <c r="F655" s="3" t="s">
        <v>18</v>
      </c>
      <c r="G655" s="3" t="s">
        <v>19</v>
      </c>
      <c r="H655" s="5" t="s">
        <v>20</v>
      </c>
      <c r="I655" s="6">
        <v>42111.852083333331</v>
      </c>
      <c r="J655" s="6">
        <v>42128.801388888889</v>
      </c>
      <c r="K655" s="3"/>
    </row>
    <row r="656" spans="1:11" ht="30" x14ac:dyDescent="0.2">
      <c r="A656" s="3" t="s">
        <v>13</v>
      </c>
      <c r="B656" s="4" t="s">
        <v>1876</v>
      </c>
      <c r="C656" s="3" t="s">
        <v>1877</v>
      </c>
      <c r="D656" s="3" t="s">
        <v>72</v>
      </c>
      <c r="E656" s="3" t="s">
        <v>1878</v>
      </c>
      <c r="F656" s="3" t="s">
        <v>18</v>
      </c>
      <c r="G656" s="3" t="s">
        <v>19</v>
      </c>
      <c r="H656" s="5" t="s">
        <v>20</v>
      </c>
      <c r="I656" s="6">
        <v>42111.761111111111</v>
      </c>
      <c r="J656" s="6">
        <v>42128.801388888889</v>
      </c>
      <c r="K656" s="3"/>
    </row>
    <row r="657" spans="1:11" ht="15.75" x14ac:dyDescent="0.2">
      <c r="A657" s="3" t="s">
        <v>13</v>
      </c>
      <c r="B657" s="4" t="s">
        <v>1879</v>
      </c>
      <c r="C657" s="3" t="s">
        <v>1880</v>
      </c>
      <c r="D657" s="3" t="s">
        <v>72</v>
      </c>
      <c r="E657" s="3" t="s">
        <v>1878</v>
      </c>
      <c r="F657" s="3" t="s">
        <v>18</v>
      </c>
      <c r="G657" s="3" t="s">
        <v>19</v>
      </c>
      <c r="H657" s="5" t="s">
        <v>20</v>
      </c>
      <c r="I657" s="6">
        <v>42111.756249999999</v>
      </c>
      <c r="J657" s="6">
        <v>42287.418055555558</v>
      </c>
      <c r="K657" s="3"/>
    </row>
    <row r="658" spans="1:11" ht="45" x14ac:dyDescent="0.2">
      <c r="A658" s="3" t="s">
        <v>13</v>
      </c>
      <c r="B658" s="4" t="s">
        <v>1881</v>
      </c>
      <c r="C658" s="3" t="s">
        <v>1882</v>
      </c>
      <c r="D658" s="5" t="s">
        <v>16</v>
      </c>
      <c r="E658" s="3" t="s">
        <v>1883</v>
      </c>
      <c r="F658" s="3" t="s">
        <v>18</v>
      </c>
      <c r="G658" s="3" t="s">
        <v>19</v>
      </c>
      <c r="H658" s="5" t="s">
        <v>20</v>
      </c>
      <c r="I658" s="6">
        <v>42111.720833333333</v>
      </c>
      <c r="J658" s="6">
        <v>42128.801388888889</v>
      </c>
      <c r="K658" s="3"/>
    </row>
    <row r="659" spans="1:11" ht="30" x14ac:dyDescent="0.2">
      <c r="A659" s="3" t="s">
        <v>13</v>
      </c>
      <c r="B659" s="4" t="s">
        <v>1884</v>
      </c>
      <c r="C659" s="3" t="s">
        <v>1885</v>
      </c>
      <c r="D659" s="3" t="s">
        <v>58</v>
      </c>
      <c r="E659" s="3" t="s">
        <v>1886</v>
      </c>
      <c r="F659" s="3" t="s">
        <v>18</v>
      </c>
      <c r="G659" s="3" t="s">
        <v>19</v>
      </c>
      <c r="H659" s="5" t="s">
        <v>20</v>
      </c>
      <c r="I659" s="6">
        <v>42111.70208333333</v>
      </c>
      <c r="J659" s="6">
        <v>42138.52847222222</v>
      </c>
      <c r="K659" s="3"/>
    </row>
    <row r="660" spans="1:11" ht="30" x14ac:dyDescent="0.2">
      <c r="A660" s="3" t="s">
        <v>13</v>
      </c>
      <c r="B660" s="4" t="s">
        <v>1887</v>
      </c>
      <c r="C660" s="3" t="s">
        <v>1888</v>
      </c>
      <c r="D660" s="5" t="s">
        <v>16</v>
      </c>
      <c r="E660" s="3" t="s">
        <v>1889</v>
      </c>
      <c r="F660" s="3" t="s">
        <v>18</v>
      </c>
      <c r="G660" s="3" t="s">
        <v>19</v>
      </c>
      <c r="H660" s="5" t="s">
        <v>20</v>
      </c>
      <c r="I660" s="6">
        <v>42111.517361111109</v>
      </c>
      <c r="J660" s="6">
        <v>42145.321527777778</v>
      </c>
      <c r="K660" s="3"/>
    </row>
    <row r="661" spans="1:11" ht="15.75" x14ac:dyDescent="0.2">
      <c r="A661" s="3" t="s">
        <v>13</v>
      </c>
      <c r="B661" s="4" t="s">
        <v>1890</v>
      </c>
      <c r="C661" s="3" t="s">
        <v>1891</v>
      </c>
      <c r="D661" s="5" t="s">
        <v>16</v>
      </c>
      <c r="E661" s="3" t="s">
        <v>1892</v>
      </c>
      <c r="F661" s="3" t="s">
        <v>18</v>
      </c>
      <c r="G661" s="3" t="s">
        <v>19</v>
      </c>
      <c r="H661" s="5" t="s">
        <v>20</v>
      </c>
      <c r="I661" s="6">
        <v>42111.413888888892</v>
      </c>
      <c r="J661" s="6">
        <v>42128.801388888889</v>
      </c>
      <c r="K661" s="3"/>
    </row>
    <row r="662" spans="1:11" ht="30" x14ac:dyDescent="0.2">
      <c r="A662" s="3" t="s">
        <v>13</v>
      </c>
      <c r="B662" s="4" t="s">
        <v>1893</v>
      </c>
      <c r="C662" s="3" t="s">
        <v>1894</v>
      </c>
      <c r="D662" s="3" t="s">
        <v>228</v>
      </c>
      <c r="E662" s="3" t="s">
        <v>1895</v>
      </c>
      <c r="F662" s="3" t="s">
        <v>18</v>
      </c>
      <c r="G662" s="3" t="s">
        <v>19</v>
      </c>
      <c r="H662" s="5" t="s">
        <v>20</v>
      </c>
      <c r="I662" s="6">
        <v>42111.393750000003</v>
      </c>
      <c r="J662" s="6">
        <v>42227.807638888888</v>
      </c>
      <c r="K662" s="3"/>
    </row>
    <row r="663" spans="1:11" ht="15.75" x14ac:dyDescent="0.2">
      <c r="A663" s="3" t="s">
        <v>13</v>
      </c>
      <c r="B663" s="4" t="s">
        <v>1896</v>
      </c>
      <c r="C663" s="3" t="s">
        <v>1897</v>
      </c>
      <c r="D663" s="3" t="s">
        <v>72</v>
      </c>
      <c r="E663" s="3" t="s">
        <v>1892</v>
      </c>
      <c r="F663" s="3" t="s">
        <v>18</v>
      </c>
      <c r="G663" s="3" t="s">
        <v>19</v>
      </c>
      <c r="H663" s="5" t="s">
        <v>20</v>
      </c>
      <c r="I663" s="6">
        <v>42111.274305555555</v>
      </c>
      <c r="J663" s="6">
        <v>42128.801388888889</v>
      </c>
      <c r="K663" s="3"/>
    </row>
    <row r="664" spans="1:11" ht="30" x14ac:dyDescent="0.2">
      <c r="A664" s="3" t="s">
        <v>13</v>
      </c>
      <c r="B664" s="4" t="s">
        <v>1898</v>
      </c>
      <c r="C664" s="3" t="s">
        <v>1899</v>
      </c>
      <c r="D664" s="3" t="s">
        <v>419</v>
      </c>
      <c r="E664" s="3" t="s">
        <v>1900</v>
      </c>
      <c r="F664" s="3" t="s">
        <v>18</v>
      </c>
      <c r="G664" s="3" t="s">
        <v>19</v>
      </c>
      <c r="H664" s="5" t="s">
        <v>20</v>
      </c>
      <c r="I664" s="6">
        <v>42111.131249999999</v>
      </c>
      <c r="J664" s="6">
        <v>42128.801388888889</v>
      </c>
      <c r="K664" s="3"/>
    </row>
    <row r="665" spans="1:11" ht="30" x14ac:dyDescent="0.2">
      <c r="A665" s="3" t="s">
        <v>13</v>
      </c>
      <c r="B665" s="4" t="s">
        <v>1901</v>
      </c>
      <c r="C665" s="3" t="s">
        <v>1902</v>
      </c>
      <c r="D665" s="3" t="s">
        <v>1017</v>
      </c>
      <c r="E665" s="3" t="s">
        <v>1903</v>
      </c>
      <c r="F665" s="3" t="s">
        <v>18</v>
      </c>
      <c r="G665" s="3" t="s">
        <v>19</v>
      </c>
      <c r="H665" s="5" t="s">
        <v>20</v>
      </c>
      <c r="I665" s="6">
        <v>42111.0625</v>
      </c>
      <c r="J665" s="6">
        <v>42128.801388888889</v>
      </c>
      <c r="K665" s="3"/>
    </row>
    <row r="666" spans="1:11" ht="15.75" x14ac:dyDescent="0.2">
      <c r="A666" s="3" t="s">
        <v>13</v>
      </c>
      <c r="B666" s="4" t="s">
        <v>1904</v>
      </c>
      <c r="C666" s="3" t="s">
        <v>1905</v>
      </c>
      <c r="D666" s="5" t="s">
        <v>16</v>
      </c>
      <c r="E666" s="3" t="s">
        <v>1906</v>
      </c>
      <c r="F666" s="3" t="s">
        <v>18</v>
      </c>
      <c r="G666" s="3" t="s">
        <v>19</v>
      </c>
      <c r="H666" s="5" t="s">
        <v>20</v>
      </c>
      <c r="I666" s="6">
        <v>42110.884027777778</v>
      </c>
      <c r="J666" s="6">
        <v>42128.801388888889</v>
      </c>
      <c r="K666" s="3"/>
    </row>
    <row r="667" spans="1:11" ht="30" x14ac:dyDescent="0.2">
      <c r="A667" s="3" t="s">
        <v>13</v>
      </c>
      <c r="B667" s="4" t="s">
        <v>1907</v>
      </c>
      <c r="C667" s="3" t="s">
        <v>1908</v>
      </c>
      <c r="D667" s="5" t="s">
        <v>16</v>
      </c>
      <c r="E667" s="3" t="s">
        <v>1909</v>
      </c>
      <c r="F667" s="3" t="s">
        <v>18</v>
      </c>
      <c r="G667" s="3" t="s">
        <v>19</v>
      </c>
      <c r="H667" s="5" t="s">
        <v>20</v>
      </c>
      <c r="I667" s="6">
        <v>42110.87222222222</v>
      </c>
      <c r="J667" s="6">
        <v>42313.765972222223</v>
      </c>
      <c r="K667" s="3"/>
    </row>
    <row r="668" spans="1:11" ht="15.75" x14ac:dyDescent="0.2">
      <c r="A668" s="3" t="s">
        <v>13</v>
      </c>
      <c r="B668" s="4" t="s">
        <v>1910</v>
      </c>
      <c r="C668" s="3" t="s">
        <v>1911</v>
      </c>
      <c r="D668" s="3" t="s">
        <v>72</v>
      </c>
      <c r="E668" s="3" t="s">
        <v>1912</v>
      </c>
      <c r="F668" s="3" t="s">
        <v>18</v>
      </c>
      <c r="G668" s="3" t="s">
        <v>19</v>
      </c>
      <c r="H668" s="5" t="s">
        <v>20</v>
      </c>
      <c r="I668" s="6">
        <v>42110.84652777778</v>
      </c>
      <c r="J668" s="6">
        <v>42289.677083333336</v>
      </c>
      <c r="K668" s="3"/>
    </row>
    <row r="669" spans="1:11" ht="15.75" x14ac:dyDescent="0.2">
      <c r="A669" s="3" t="s">
        <v>13</v>
      </c>
      <c r="B669" s="4" t="s">
        <v>1913</v>
      </c>
      <c r="C669" s="3" t="s">
        <v>1914</v>
      </c>
      <c r="D669" s="3" t="s">
        <v>629</v>
      </c>
      <c r="E669" s="3" t="s">
        <v>1915</v>
      </c>
      <c r="F669" s="3" t="s">
        <v>18</v>
      </c>
      <c r="G669" s="3" t="s">
        <v>19</v>
      </c>
      <c r="H669" s="5" t="s">
        <v>20</v>
      </c>
      <c r="I669" s="6">
        <v>42110.658333333333</v>
      </c>
      <c r="J669" s="6">
        <v>42164.85</v>
      </c>
      <c r="K669" s="3"/>
    </row>
    <row r="670" spans="1:11" ht="30" x14ac:dyDescent="0.2">
      <c r="A670" s="3" t="s">
        <v>13</v>
      </c>
      <c r="B670" s="4" t="s">
        <v>1916</v>
      </c>
      <c r="C670" s="3" t="s">
        <v>1917</v>
      </c>
      <c r="D670" s="3" t="s">
        <v>72</v>
      </c>
      <c r="E670" s="3" t="s">
        <v>1918</v>
      </c>
      <c r="F670" s="3" t="s">
        <v>18</v>
      </c>
      <c r="G670" s="3" t="s">
        <v>19</v>
      </c>
      <c r="H670" s="5" t="s">
        <v>20</v>
      </c>
      <c r="I670" s="6">
        <v>42110.63958333333</v>
      </c>
      <c r="J670" s="6">
        <v>42308.684027777781</v>
      </c>
      <c r="K670" s="3"/>
    </row>
    <row r="671" spans="1:11" ht="15.75" x14ac:dyDescent="0.2">
      <c r="A671" s="3" t="s">
        <v>13</v>
      </c>
      <c r="B671" s="4" t="s">
        <v>1919</v>
      </c>
      <c r="C671" s="3" t="s">
        <v>1920</v>
      </c>
      <c r="D671" s="5" t="s">
        <v>16</v>
      </c>
      <c r="E671" s="3" t="s">
        <v>1921</v>
      </c>
      <c r="F671" s="3" t="s">
        <v>18</v>
      </c>
      <c r="G671" s="3" t="s">
        <v>77</v>
      </c>
      <c r="H671" s="5" t="s">
        <v>20</v>
      </c>
      <c r="I671" s="6">
        <v>42110.637499999997</v>
      </c>
      <c r="J671" s="6">
        <v>42181.947916666664</v>
      </c>
      <c r="K671" s="3"/>
    </row>
    <row r="672" spans="1:11" ht="15.75" x14ac:dyDescent="0.2">
      <c r="A672" s="3" t="s">
        <v>13</v>
      </c>
      <c r="B672" s="4" t="s">
        <v>1922</v>
      </c>
      <c r="C672" s="3" t="s">
        <v>1923</v>
      </c>
      <c r="D672" s="3" t="s">
        <v>419</v>
      </c>
      <c r="E672" s="3" t="s">
        <v>1924</v>
      </c>
      <c r="F672" s="3" t="s">
        <v>18</v>
      </c>
      <c r="G672" s="3" t="s">
        <v>19</v>
      </c>
      <c r="H672" s="5" t="s">
        <v>20</v>
      </c>
      <c r="I672" s="6">
        <v>42110.506249999999</v>
      </c>
      <c r="J672" s="6">
        <v>42227.914583333331</v>
      </c>
      <c r="K672" s="3"/>
    </row>
    <row r="673" spans="1:11" ht="30" x14ac:dyDescent="0.2">
      <c r="A673" s="3" t="s">
        <v>13</v>
      </c>
      <c r="B673" s="4" t="s">
        <v>1925</v>
      </c>
      <c r="C673" s="3" t="s">
        <v>1926</v>
      </c>
      <c r="D673" s="3" t="s">
        <v>58</v>
      </c>
      <c r="E673" s="3" t="s">
        <v>1927</v>
      </c>
      <c r="F673" s="3" t="s">
        <v>18</v>
      </c>
      <c r="G673" s="3" t="s">
        <v>19</v>
      </c>
      <c r="H673" s="5" t="s">
        <v>20</v>
      </c>
      <c r="I673" s="6">
        <v>42110.286111111112</v>
      </c>
      <c r="J673" s="6">
        <v>42234.613194444442</v>
      </c>
      <c r="K673" s="3"/>
    </row>
    <row r="674" spans="1:11" ht="30" x14ac:dyDescent="0.2">
      <c r="A674" s="3" t="s">
        <v>13</v>
      </c>
      <c r="B674" s="4" t="s">
        <v>1928</v>
      </c>
      <c r="C674" s="3" t="s">
        <v>1929</v>
      </c>
      <c r="D674" s="3" t="s">
        <v>72</v>
      </c>
      <c r="E674" s="3" t="s">
        <v>1930</v>
      </c>
      <c r="F674" s="3" t="s">
        <v>18</v>
      </c>
      <c r="G674" s="3" t="s">
        <v>19</v>
      </c>
      <c r="H674" s="5" t="s">
        <v>20</v>
      </c>
      <c r="I674" s="6">
        <v>42109.879861111112</v>
      </c>
      <c r="J674" s="6">
        <v>42128.801388888889</v>
      </c>
      <c r="K674" s="3"/>
    </row>
    <row r="675" spans="1:11" ht="15.75" x14ac:dyDescent="0.2">
      <c r="A675" s="3" t="s">
        <v>13</v>
      </c>
      <c r="B675" s="4" t="s">
        <v>1931</v>
      </c>
      <c r="C675" s="3" t="s">
        <v>1932</v>
      </c>
      <c r="D675" s="3" t="s">
        <v>164</v>
      </c>
      <c r="E675" s="3" t="s">
        <v>1933</v>
      </c>
      <c r="F675" s="3" t="s">
        <v>18</v>
      </c>
      <c r="G675" s="3" t="s">
        <v>19</v>
      </c>
      <c r="H675" s="5" t="s">
        <v>20</v>
      </c>
      <c r="I675" s="6">
        <v>42109.804861111108</v>
      </c>
      <c r="J675" s="6">
        <v>42180.445833333331</v>
      </c>
      <c r="K675" s="3"/>
    </row>
    <row r="676" spans="1:11" ht="30" x14ac:dyDescent="0.2">
      <c r="A676" s="3" t="s">
        <v>13</v>
      </c>
      <c r="B676" s="4" t="s">
        <v>1934</v>
      </c>
      <c r="C676" s="3" t="s">
        <v>1935</v>
      </c>
      <c r="D676" s="5" t="s">
        <v>16</v>
      </c>
      <c r="E676" s="3" t="s">
        <v>1936</v>
      </c>
      <c r="F676" s="3" t="s">
        <v>18</v>
      </c>
      <c r="G676" s="3" t="s">
        <v>114</v>
      </c>
      <c r="H676" s="5" t="s">
        <v>20</v>
      </c>
      <c r="I676" s="6">
        <v>42109.59097222222</v>
      </c>
      <c r="J676" s="6">
        <v>42128.801388888889</v>
      </c>
      <c r="K676" s="3"/>
    </row>
    <row r="677" spans="1:11" ht="15.75" x14ac:dyDescent="0.2">
      <c r="A677" s="3" t="s">
        <v>13</v>
      </c>
      <c r="B677" s="4" t="s">
        <v>1937</v>
      </c>
      <c r="C677" s="3" t="s">
        <v>1938</v>
      </c>
      <c r="D677" s="3" t="s">
        <v>58</v>
      </c>
      <c r="E677" s="3" t="s">
        <v>1939</v>
      </c>
      <c r="F677" s="3" t="s">
        <v>18</v>
      </c>
      <c r="G677" s="3" t="s">
        <v>19</v>
      </c>
      <c r="H677" s="5" t="s">
        <v>20</v>
      </c>
      <c r="I677" s="6">
        <v>42109.456250000003</v>
      </c>
      <c r="J677" s="6">
        <v>42143.29791666667</v>
      </c>
      <c r="K677" s="3"/>
    </row>
    <row r="678" spans="1:11" ht="15.75" x14ac:dyDescent="0.2">
      <c r="A678" s="3" t="s">
        <v>13</v>
      </c>
      <c r="B678" s="4" t="s">
        <v>1940</v>
      </c>
      <c r="C678" s="3" t="s">
        <v>1941</v>
      </c>
      <c r="D678" s="3" t="s">
        <v>72</v>
      </c>
      <c r="E678" s="3" t="s">
        <v>1942</v>
      </c>
      <c r="F678" s="3" t="s">
        <v>18</v>
      </c>
      <c r="G678" s="3" t="s">
        <v>19</v>
      </c>
      <c r="H678" s="5" t="s">
        <v>20</v>
      </c>
      <c r="I678" s="6">
        <v>42109.342361111114</v>
      </c>
      <c r="J678" s="6">
        <v>42128.801388888889</v>
      </c>
      <c r="K678" s="3"/>
    </row>
    <row r="679" spans="1:11" ht="15.75" x14ac:dyDescent="0.2">
      <c r="A679" s="3" t="s">
        <v>13</v>
      </c>
      <c r="B679" s="4" t="s">
        <v>1943</v>
      </c>
      <c r="C679" s="3" t="s">
        <v>1944</v>
      </c>
      <c r="D679" s="3" t="s">
        <v>419</v>
      </c>
      <c r="E679" s="3" t="s">
        <v>251</v>
      </c>
      <c r="F679" s="3" t="s">
        <v>1945</v>
      </c>
      <c r="G679" s="3" t="s">
        <v>19</v>
      </c>
      <c r="H679" s="5" t="s">
        <v>20</v>
      </c>
      <c r="I679" s="6">
        <v>42109.340277777781</v>
      </c>
      <c r="J679" s="6">
        <v>42270.304166666669</v>
      </c>
      <c r="K679" s="3"/>
    </row>
    <row r="680" spans="1:11" ht="30" x14ac:dyDescent="0.2">
      <c r="A680" s="3" t="s">
        <v>13</v>
      </c>
      <c r="B680" s="4" t="s">
        <v>1946</v>
      </c>
      <c r="C680" s="3" t="s">
        <v>1947</v>
      </c>
      <c r="D680" s="3" t="s">
        <v>1017</v>
      </c>
      <c r="E680" s="3" t="s">
        <v>1948</v>
      </c>
      <c r="F680" s="3" t="s">
        <v>18</v>
      </c>
      <c r="G680" s="3" t="s">
        <v>19</v>
      </c>
      <c r="H680" s="5" t="s">
        <v>20</v>
      </c>
      <c r="I680" s="6">
        <v>42109.337500000001</v>
      </c>
      <c r="J680" s="6">
        <v>42128.801388888889</v>
      </c>
      <c r="K680" s="3"/>
    </row>
    <row r="681" spans="1:11" ht="30" x14ac:dyDescent="0.2">
      <c r="A681" s="3" t="s">
        <v>13</v>
      </c>
      <c r="B681" s="4" t="s">
        <v>1949</v>
      </c>
      <c r="C681" s="3" t="s">
        <v>1950</v>
      </c>
      <c r="D681" s="3" t="s">
        <v>629</v>
      </c>
      <c r="E681" s="3" t="s">
        <v>1942</v>
      </c>
      <c r="F681" s="3" t="s">
        <v>18</v>
      </c>
      <c r="G681" s="3" t="s">
        <v>19</v>
      </c>
      <c r="H681" s="5" t="s">
        <v>20</v>
      </c>
      <c r="I681" s="6">
        <v>42109.275000000001</v>
      </c>
      <c r="J681" s="6">
        <v>42303.752083333333</v>
      </c>
      <c r="K681" s="3"/>
    </row>
    <row r="682" spans="1:11" ht="15.75" x14ac:dyDescent="0.2">
      <c r="A682" s="3" t="s">
        <v>13</v>
      </c>
      <c r="B682" s="4" t="s">
        <v>1951</v>
      </c>
      <c r="C682" s="3" t="s">
        <v>1952</v>
      </c>
      <c r="D682" s="3" t="s">
        <v>228</v>
      </c>
      <c r="E682" s="3" t="s">
        <v>1948</v>
      </c>
      <c r="F682" s="3" t="s">
        <v>18</v>
      </c>
      <c r="G682" s="3" t="s">
        <v>19</v>
      </c>
      <c r="H682" s="5" t="s">
        <v>20</v>
      </c>
      <c r="I682" s="6">
        <v>42109.105555555558</v>
      </c>
      <c r="J682" s="6">
        <v>42230.712500000001</v>
      </c>
      <c r="K682" s="3"/>
    </row>
    <row r="683" spans="1:11" ht="15.75" x14ac:dyDescent="0.2">
      <c r="A683" s="3" t="s">
        <v>13</v>
      </c>
      <c r="B683" s="4" t="s">
        <v>1953</v>
      </c>
      <c r="C683" s="3" t="s">
        <v>1954</v>
      </c>
      <c r="D683" s="3" t="s">
        <v>72</v>
      </c>
      <c r="E683" s="3" t="s">
        <v>1486</v>
      </c>
      <c r="F683" s="3" t="s">
        <v>18</v>
      </c>
      <c r="G683" s="3" t="s">
        <v>19</v>
      </c>
      <c r="H683" s="5" t="s">
        <v>20</v>
      </c>
      <c r="I683" s="6">
        <v>42108.887499999997</v>
      </c>
      <c r="J683" s="6">
        <v>42128.801388888889</v>
      </c>
      <c r="K683" s="3"/>
    </row>
    <row r="684" spans="1:11" ht="60" x14ac:dyDescent="0.2">
      <c r="A684" s="3" t="s">
        <v>13</v>
      </c>
      <c r="B684" s="4" t="s">
        <v>1955</v>
      </c>
      <c r="C684" s="3" t="s">
        <v>1956</v>
      </c>
      <c r="D684" s="3" t="s">
        <v>228</v>
      </c>
      <c r="E684" s="3" t="s">
        <v>1957</v>
      </c>
      <c r="F684" s="3" t="s">
        <v>18</v>
      </c>
      <c r="G684" s="3" t="s">
        <v>19</v>
      </c>
      <c r="H684" s="5" t="s">
        <v>20</v>
      </c>
      <c r="I684" s="6">
        <v>42108.777083333334</v>
      </c>
      <c r="J684" s="6">
        <v>42128.801388888889</v>
      </c>
      <c r="K684" s="3"/>
    </row>
    <row r="685" spans="1:11" ht="30" x14ac:dyDescent="0.2">
      <c r="A685" s="3" t="s">
        <v>13</v>
      </c>
      <c r="B685" s="4" t="s">
        <v>1958</v>
      </c>
      <c r="C685" s="3" t="s">
        <v>1959</v>
      </c>
      <c r="D685" s="3" t="s">
        <v>1251</v>
      </c>
      <c r="E685" s="3" t="s">
        <v>1960</v>
      </c>
      <c r="F685" s="3" t="s">
        <v>18</v>
      </c>
      <c r="G685" s="3" t="s">
        <v>19</v>
      </c>
      <c r="H685" s="5" t="s">
        <v>20</v>
      </c>
      <c r="I685" s="6">
        <v>42108.73541666667</v>
      </c>
      <c r="J685" s="6">
        <v>42145.775694444441</v>
      </c>
      <c r="K685" s="3"/>
    </row>
    <row r="686" spans="1:11" ht="30" x14ac:dyDescent="0.2">
      <c r="A686" s="3" t="s">
        <v>13</v>
      </c>
      <c r="B686" s="4" t="s">
        <v>1961</v>
      </c>
      <c r="C686" s="3" t="s">
        <v>1962</v>
      </c>
      <c r="D686" s="3" t="s">
        <v>72</v>
      </c>
      <c r="E686" s="3" t="s">
        <v>1963</v>
      </c>
      <c r="F686" s="3" t="s">
        <v>18</v>
      </c>
      <c r="G686" s="3" t="s">
        <v>19</v>
      </c>
      <c r="H686" s="5" t="s">
        <v>20</v>
      </c>
      <c r="I686" s="6">
        <v>42108.718055555553</v>
      </c>
      <c r="J686" s="6">
        <v>42129.722222222219</v>
      </c>
      <c r="K686" s="3"/>
    </row>
    <row r="687" spans="1:11" ht="15.75" x14ac:dyDescent="0.2">
      <c r="A687" s="3" t="s">
        <v>13</v>
      </c>
      <c r="B687" s="4" t="s">
        <v>1964</v>
      </c>
      <c r="C687" s="3" t="s">
        <v>1965</v>
      </c>
      <c r="D687" s="3" t="s">
        <v>419</v>
      </c>
      <c r="E687" s="3" t="s">
        <v>1966</v>
      </c>
      <c r="F687" s="3" t="s">
        <v>18</v>
      </c>
      <c r="G687" s="3" t="s">
        <v>19</v>
      </c>
      <c r="H687" s="5" t="s">
        <v>20</v>
      </c>
      <c r="I687" s="6">
        <v>42108.645833333336</v>
      </c>
      <c r="J687" s="6">
        <v>42135.820138888892</v>
      </c>
      <c r="K687" s="3"/>
    </row>
    <row r="688" spans="1:11" ht="30" x14ac:dyDescent="0.2">
      <c r="A688" s="3" t="s">
        <v>13</v>
      </c>
      <c r="B688" s="4" t="s">
        <v>1967</v>
      </c>
      <c r="C688" s="3" t="s">
        <v>1968</v>
      </c>
      <c r="D688" s="5" t="s">
        <v>16</v>
      </c>
      <c r="E688" s="3" t="s">
        <v>1969</v>
      </c>
      <c r="F688" s="3" t="s">
        <v>18</v>
      </c>
      <c r="G688" s="3" t="s">
        <v>19</v>
      </c>
      <c r="H688" s="5" t="s">
        <v>20</v>
      </c>
      <c r="I688" s="6">
        <v>42108.633333333331</v>
      </c>
      <c r="J688" s="6">
        <v>42128.801388888889</v>
      </c>
      <c r="K688" s="3"/>
    </row>
    <row r="689" spans="1:11" ht="15.75" x14ac:dyDescent="0.2">
      <c r="A689" s="3" t="s">
        <v>13</v>
      </c>
      <c r="B689" s="4" t="s">
        <v>1970</v>
      </c>
      <c r="C689" s="3" t="s">
        <v>1971</v>
      </c>
      <c r="D689" s="3" t="s">
        <v>419</v>
      </c>
      <c r="E689" s="3" t="s">
        <v>1895</v>
      </c>
      <c r="F689" s="3" t="s">
        <v>18</v>
      </c>
      <c r="G689" s="3" t="s">
        <v>19</v>
      </c>
      <c r="H689" s="5" t="s">
        <v>20</v>
      </c>
      <c r="I689" s="6">
        <v>42108.61041666667</v>
      </c>
      <c r="J689" s="6">
        <v>42128.801388888889</v>
      </c>
      <c r="K689" s="3"/>
    </row>
    <row r="690" spans="1:11" ht="15.75" x14ac:dyDescent="0.2">
      <c r="A690" s="3" t="s">
        <v>13</v>
      </c>
      <c r="B690" s="4" t="s">
        <v>1972</v>
      </c>
      <c r="C690" s="3" t="s">
        <v>1973</v>
      </c>
      <c r="D690" s="3" t="s">
        <v>76</v>
      </c>
      <c r="E690" s="3" t="s">
        <v>1974</v>
      </c>
      <c r="F690" s="3" t="s">
        <v>18</v>
      </c>
      <c r="G690" s="3" t="s">
        <v>19</v>
      </c>
      <c r="H690" s="5" t="s">
        <v>20</v>
      </c>
      <c r="I690" s="6">
        <v>42108.495138888888</v>
      </c>
      <c r="J690" s="6">
        <v>42128.801388888889</v>
      </c>
      <c r="K690" s="3"/>
    </row>
    <row r="691" spans="1:11" ht="45" x14ac:dyDescent="0.2">
      <c r="A691" s="3" t="s">
        <v>13</v>
      </c>
      <c r="B691" s="4" t="s">
        <v>1975</v>
      </c>
      <c r="C691" s="3" t="s">
        <v>1976</v>
      </c>
      <c r="D691" s="3" t="s">
        <v>1357</v>
      </c>
      <c r="E691" s="3" t="s">
        <v>1977</v>
      </c>
      <c r="F691" s="3" t="s">
        <v>18</v>
      </c>
      <c r="G691" s="3" t="s">
        <v>19</v>
      </c>
      <c r="H691" s="5" t="s">
        <v>20</v>
      </c>
      <c r="I691" s="6">
        <v>42108.385416666664</v>
      </c>
      <c r="J691" s="6">
        <v>42249.901388888888</v>
      </c>
      <c r="K691" s="3"/>
    </row>
    <row r="692" spans="1:11" ht="30" x14ac:dyDescent="0.2">
      <c r="A692" s="3" t="s">
        <v>13</v>
      </c>
      <c r="B692" s="4" t="s">
        <v>1978</v>
      </c>
      <c r="C692" s="3" t="s">
        <v>1979</v>
      </c>
      <c r="D692" s="3" t="s">
        <v>72</v>
      </c>
      <c r="E692" s="3" t="s">
        <v>1948</v>
      </c>
      <c r="F692" s="3" t="s">
        <v>18</v>
      </c>
      <c r="G692" s="3" t="s">
        <v>19</v>
      </c>
      <c r="H692" s="5" t="s">
        <v>20</v>
      </c>
      <c r="I692" s="6">
        <v>42108.188194444447</v>
      </c>
      <c r="J692" s="6">
        <v>42152.796527777777</v>
      </c>
      <c r="K692" s="3"/>
    </row>
    <row r="693" spans="1:11" ht="30" x14ac:dyDescent="0.2">
      <c r="A693" s="3" t="s">
        <v>13</v>
      </c>
      <c r="B693" s="4" t="s">
        <v>1980</v>
      </c>
      <c r="C693" s="3" t="s">
        <v>1981</v>
      </c>
      <c r="D693" s="3" t="s">
        <v>164</v>
      </c>
      <c r="E693" s="3" t="s">
        <v>1982</v>
      </c>
      <c r="F693" s="3" t="s">
        <v>18</v>
      </c>
      <c r="G693" s="3" t="s">
        <v>19</v>
      </c>
      <c r="H693" s="5" t="s">
        <v>20</v>
      </c>
      <c r="I693" s="6">
        <v>42106.842361111114</v>
      </c>
      <c r="J693" s="6">
        <v>42107.811805555553</v>
      </c>
      <c r="K693" s="3"/>
    </row>
    <row r="694" spans="1:11" ht="15.75" x14ac:dyDescent="0.2">
      <c r="A694" s="3" t="s">
        <v>13</v>
      </c>
      <c r="B694" s="4" t="s">
        <v>1983</v>
      </c>
      <c r="C694" s="3" t="s">
        <v>1984</v>
      </c>
      <c r="D694" s="3" t="s">
        <v>1985</v>
      </c>
      <c r="E694" s="3" t="s">
        <v>1283</v>
      </c>
      <c r="F694" s="3" t="s">
        <v>18</v>
      </c>
      <c r="G694" s="3" t="s">
        <v>19</v>
      </c>
      <c r="H694" s="5" t="s">
        <v>20</v>
      </c>
      <c r="I694" s="6">
        <v>42106.301388888889</v>
      </c>
      <c r="J694" s="6">
        <v>42172.884722222225</v>
      </c>
      <c r="K694" s="3"/>
    </row>
    <row r="695" spans="1:11" ht="30" x14ac:dyDescent="0.2">
      <c r="A695" s="3" t="s">
        <v>13</v>
      </c>
      <c r="B695" s="4" t="s">
        <v>1986</v>
      </c>
      <c r="C695" s="3" t="s">
        <v>1987</v>
      </c>
      <c r="D695" s="3" t="s">
        <v>51</v>
      </c>
      <c r="E695" s="3" t="s">
        <v>1988</v>
      </c>
      <c r="F695" s="3" t="s">
        <v>18</v>
      </c>
      <c r="G695" s="3" t="s">
        <v>77</v>
      </c>
      <c r="H695" s="5" t="s">
        <v>20</v>
      </c>
      <c r="I695" s="6">
        <v>42106.222222222219</v>
      </c>
      <c r="J695" s="6">
        <v>42172.884027777778</v>
      </c>
      <c r="K695" s="3"/>
    </row>
    <row r="696" spans="1:11" ht="30" x14ac:dyDescent="0.2">
      <c r="A696" s="3" t="s">
        <v>13</v>
      </c>
      <c r="B696" s="4" t="s">
        <v>1989</v>
      </c>
      <c r="C696" s="3" t="s">
        <v>1990</v>
      </c>
      <c r="D696" s="3" t="s">
        <v>1017</v>
      </c>
      <c r="E696" s="3" t="s">
        <v>1988</v>
      </c>
      <c r="F696" s="3" t="s">
        <v>18</v>
      </c>
      <c r="G696" s="3" t="s">
        <v>19</v>
      </c>
      <c r="H696" s="5" t="s">
        <v>20</v>
      </c>
      <c r="I696" s="6">
        <v>42106.218055555553</v>
      </c>
      <c r="J696" s="6">
        <v>42172.884027777778</v>
      </c>
      <c r="K696" s="3"/>
    </row>
    <row r="697" spans="1:11" ht="30" x14ac:dyDescent="0.2">
      <c r="A697" s="3" t="s">
        <v>13</v>
      </c>
      <c r="B697" s="4" t="s">
        <v>1991</v>
      </c>
      <c r="C697" s="3" t="s">
        <v>1992</v>
      </c>
      <c r="D697" s="5" t="s">
        <v>16</v>
      </c>
      <c r="E697" s="3" t="s">
        <v>1993</v>
      </c>
      <c r="F697" s="3" t="s">
        <v>18</v>
      </c>
      <c r="G697" s="3" t="s">
        <v>19</v>
      </c>
      <c r="H697" s="5" t="s">
        <v>20</v>
      </c>
      <c r="I697" s="6">
        <v>42105.59375</v>
      </c>
      <c r="J697" s="6">
        <v>42173.909722222219</v>
      </c>
      <c r="K697" s="3"/>
    </row>
    <row r="698" spans="1:11" ht="15.75" x14ac:dyDescent="0.2">
      <c r="A698" s="3" t="s">
        <v>13</v>
      </c>
      <c r="B698" s="4" t="s">
        <v>1994</v>
      </c>
      <c r="C698" s="3" t="s">
        <v>1995</v>
      </c>
      <c r="D698" s="5" t="s">
        <v>16</v>
      </c>
      <c r="E698" s="3" t="s">
        <v>1996</v>
      </c>
      <c r="F698" s="3" t="s">
        <v>18</v>
      </c>
      <c r="G698" s="3" t="s">
        <v>19</v>
      </c>
      <c r="H698" s="5" t="s">
        <v>20</v>
      </c>
      <c r="I698" s="6">
        <v>42104.488194444442</v>
      </c>
      <c r="J698" s="6">
        <v>42285.164583333331</v>
      </c>
      <c r="K698" s="3"/>
    </row>
    <row r="699" spans="1:11" ht="15.75" x14ac:dyDescent="0.2">
      <c r="A699" s="3" t="s">
        <v>13</v>
      </c>
      <c r="B699" s="4" t="s">
        <v>1997</v>
      </c>
      <c r="C699" s="3" t="s">
        <v>1998</v>
      </c>
      <c r="D699" s="5" t="s">
        <v>16</v>
      </c>
      <c r="E699" s="3" t="s">
        <v>1988</v>
      </c>
      <c r="F699" s="3" t="s">
        <v>18</v>
      </c>
      <c r="G699" s="3" t="s">
        <v>19</v>
      </c>
      <c r="H699" s="5" t="s">
        <v>20</v>
      </c>
      <c r="I699" s="6">
        <v>42104.304861111108</v>
      </c>
      <c r="J699" s="6">
        <v>42172.884027777778</v>
      </c>
      <c r="K699" s="3"/>
    </row>
    <row r="700" spans="1:11" ht="15.75" x14ac:dyDescent="0.2">
      <c r="A700" s="3" t="s">
        <v>13</v>
      </c>
      <c r="B700" s="4" t="s">
        <v>1999</v>
      </c>
      <c r="C700" s="3" t="s">
        <v>2000</v>
      </c>
      <c r="D700" s="3" t="s">
        <v>1129</v>
      </c>
      <c r="E700" s="3" t="s">
        <v>2001</v>
      </c>
      <c r="F700" s="3" t="s">
        <v>18</v>
      </c>
      <c r="G700" s="3" t="s">
        <v>19</v>
      </c>
      <c r="H700" s="5" t="s">
        <v>20</v>
      </c>
      <c r="I700" s="6">
        <v>42103.884722222225</v>
      </c>
      <c r="J700" s="6">
        <v>42104.901388888888</v>
      </c>
      <c r="K700" s="3"/>
    </row>
    <row r="701" spans="1:11" ht="30" x14ac:dyDescent="0.2">
      <c r="A701" s="3" t="s">
        <v>13</v>
      </c>
      <c r="B701" s="4" t="s">
        <v>2002</v>
      </c>
      <c r="C701" s="3" t="s">
        <v>2003</v>
      </c>
      <c r="D701" s="5" t="s">
        <v>16</v>
      </c>
      <c r="E701" s="3" t="s">
        <v>1717</v>
      </c>
      <c r="F701" s="3" t="s">
        <v>18</v>
      </c>
      <c r="G701" s="3" t="s">
        <v>77</v>
      </c>
      <c r="H701" s="5" t="s">
        <v>20</v>
      </c>
      <c r="I701" s="6">
        <v>42101.638194444444</v>
      </c>
      <c r="J701" s="6">
        <v>42172.883333333331</v>
      </c>
      <c r="K701" s="3"/>
    </row>
    <row r="702" spans="1:11" ht="30" x14ac:dyDescent="0.2">
      <c r="A702" s="3" t="s">
        <v>13</v>
      </c>
      <c r="B702" s="4" t="s">
        <v>2004</v>
      </c>
      <c r="C702" s="3" t="s">
        <v>2005</v>
      </c>
      <c r="D702" s="3" t="s">
        <v>419</v>
      </c>
      <c r="E702" s="3" t="s">
        <v>1375</v>
      </c>
      <c r="F702" s="3" t="s">
        <v>18</v>
      </c>
      <c r="G702" s="3" t="s">
        <v>19</v>
      </c>
      <c r="H702" s="5" t="s">
        <v>20</v>
      </c>
      <c r="I702" s="6">
        <v>42100.275694444441</v>
      </c>
      <c r="J702" s="6">
        <v>42172.884722222225</v>
      </c>
      <c r="K702" s="3"/>
    </row>
    <row r="703" spans="1:11" ht="30" x14ac:dyDescent="0.2">
      <c r="A703" s="3" t="s">
        <v>13</v>
      </c>
      <c r="B703" s="4" t="s">
        <v>2006</v>
      </c>
      <c r="C703" s="3" t="s">
        <v>2007</v>
      </c>
      <c r="D703" s="3" t="s">
        <v>629</v>
      </c>
      <c r="E703" s="3" t="s">
        <v>2008</v>
      </c>
      <c r="F703" s="3" t="s">
        <v>18</v>
      </c>
      <c r="G703" s="3" t="s">
        <v>19</v>
      </c>
      <c r="H703" s="5" t="s">
        <v>20</v>
      </c>
      <c r="I703" s="6">
        <v>42094.28402777778</v>
      </c>
      <c r="J703" s="6">
        <v>42172.884027777778</v>
      </c>
      <c r="K703" s="3"/>
    </row>
    <row r="704" spans="1:11" ht="15.75" x14ac:dyDescent="0.2">
      <c r="A704" s="3" t="s">
        <v>13</v>
      </c>
      <c r="B704" s="4" t="s">
        <v>2009</v>
      </c>
      <c r="C704" s="3" t="s">
        <v>2010</v>
      </c>
      <c r="D704" s="5" t="s">
        <v>16</v>
      </c>
      <c r="E704" s="3" t="s">
        <v>2011</v>
      </c>
      <c r="F704" s="3" t="s">
        <v>18</v>
      </c>
      <c r="G704" s="3" t="s">
        <v>19</v>
      </c>
      <c r="H704" s="5" t="s">
        <v>20</v>
      </c>
      <c r="I704" s="6">
        <v>42093.768055555556</v>
      </c>
      <c r="J704" s="6">
        <v>42209.847916666666</v>
      </c>
      <c r="K704" s="3"/>
    </row>
    <row r="705" spans="1:11" ht="30" x14ac:dyDescent="0.2">
      <c r="A705" s="3" t="s">
        <v>13</v>
      </c>
      <c r="B705" s="4" t="s">
        <v>2012</v>
      </c>
      <c r="C705" s="3" t="s">
        <v>2013</v>
      </c>
      <c r="D705" s="3" t="s">
        <v>58</v>
      </c>
      <c r="E705" s="3" t="s">
        <v>1283</v>
      </c>
      <c r="F705" s="3" t="s">
        <v>18</v>
      </c>
      <c r="G705" s="3" t="s">
        <v>19</v>
      </c>
      <c r="H705" s="5" t="s">
        <v>20</v>
      </c>
      <c r="I705" s="6">
        <v>42093.738888888889</v>
      </c>
      <c r="J705" s="6">
        <v>42172.884027777778</v>
      </c>
      <c r="K705" s="3"/>
    </row>
    <row r="706" spans="1:11" ht="30" x14ac:dyDescent="0.2">
      <c r="A706" s="3" t="s">
        <v>13</v>
      </c>
      <c r="B706" s="4" t="s">
        <v>2014</v>
      </c>
      <c r="C706" s="3" t="s">
        <v>2015</v>
      </c>
      <c r="D706" s="3" t="s">
        <v>1017</v>
      </c>
      <c r="E706" s="3" t="s">
        <v>1189</v>
      </c>
      <c r="F706" s="3" t="s">
        <v>18</v>
      </c>
      <c r="G706" s="3" t="s">
        <v>19</v>
      </c>
      <c r="H706" s="5" t="s">
        <v>20</v>
      </c>
      <c r="I706" s="6">
        <v>42092.245138888888</v>
      </c>
      <c r="J706" s="6">
        <v>42093.022222222222</v>
      </c>
      <c r="K706" s="3"/>
    </row>
    <row r="707" spans="1:11" ht="15.75" x14ac:dyDescent="0.2">
      <c r="A707" s="3" t="s">
        <v>13</v>
      </c>
      <c r="B707" s="4" t="s">
        <v>2016</v>
      </c>
      <c r="C707" s="3" t="s">
        <v>2017</v>
      </c>
      <c r="D707" s="3" t="s">
        <v>58</v>
      </c>
      <c r="E707" s="3" t="s">
        <v>2018</v>
      </c>
      <c r="F707" s="3" t="s">
        <v>18</v>
      </c>
      <c r="G707" s="3" t="s">
        <v>19</v>
      </c>
      <c r="H707" s="5" t="s">
        <v>20</v>
      </c>
      <c r="I707" s="6">
        <v>42090.69027777778</v>
      </c>
      <c r="J707" s="6">
        <v>42172.884027777778</v>
      </c>
      <c r="K707" s="3"/>
    </row>
    <row r="708" spans="1:11" ht="30" x14ac:dyDescent="0.2">
      <c r="A708" s="3" t="s">
        <v>13</v>
      </c>
      <c r="B708" s="4" t="s">
        <v>2019</v>
      </c>
      <c r="C708" s="3" t="s">
        <v>2020</v>
      </c>
      <c r="D708" s="3" t="s">
        <v>419</v>
      </c>
      <c r="E708" s="3" t="s">
        <v>2021</v>
      </c>
      <c r="F708" s="3" t="s">
        <v>18</v>
      </c>
      <c r="G708" s="3" t="s">
        <v>19</v>
      </c>
      <c r="H708" s="5" t="s">
        <v>20</v>
      </c>
      <c r="I708" s="6">
        <v>42090.476388888892</v>
      </c>
      <c r="J708" s="6">
        <v>42091.799305555556</v>
      </c>
      <c r="K708" s="3"/>
    </row>
    <row r="709" spans="1:11" ht="15.75" x14ac:dyDescent="0.2">
      <c r="A709" s="3" t="s">
        <v>13</v>
      </c>
      <c r="B709" s="4" t="s">
        <v>2022</v>
      </c>
      <c r="C709" s="3" t="s">
        <v>2023</v>
      </c>
      <c r="D709" s="3" t="s">
        <v>629</v>
      </c>
      <c r="E709" s="3" t="s">
        <v>2024</v>
      </c>
      <c r="F709" s="3" t="s">
        <v>18</v>
      </c>
      <c r="G709" s="3" t="s">
        <v>19</v>
      </c>
      <c r="H709" s="5" t="s">
        <v>20</v>
      </c>
      <c r="I709" s="6">
        <v>42090.3125</v>
      </c>
      <c r="J709" s="6">
        <v>42253.004166666666</v>
      </c>
      <c r="K709" s="3"/>
    </row>
    <row r="710" spans="1:11" ht="30" x14ac:dyDescent="0.2">
      <c r="A710" s="3" t="s">
        <v>13</v>
      </c>
      <c r="B710" s="4" t="s">
        <v>2025</v>
      </c>
      <c r="C710" s="3" t="s">
        <v>2026</v>
      </c>
      <c r="D710" s="3" t="s">
        <v>1017</v>
      </c>
      <c r="E710" s="3" t="s">
        <v>2027</v>
      </c>
      <c r="F710" s="3" t="s">
        <v>18</v>
      </c>
      <c r="G710" s="3" t="s">
        <v>19</v>
      </c>
      <c r="H710" s="5" t="s">
        <v>20</v>
      </c>
      <c r="I710" s="6">
        <v>42088.247916666667</v>
      </c>
      <c r="J710" s="6">
        <v>42091.79791666667</v>
      </c>
      <c r="K710" s="3"/>
    </row>
    <row r="711" spans="1:11" ht="30" x14ac:dyDescent="0.2">
      <c r="A711" s="3" t="s">
        <v>13</v>
      </c>
      <c r="B711" s="4" t="s">
        <v>2028</v>
      </c>
      <c r="C711" s="3" t="s">
        <v>2029</v>
      </c>
      <c r="D711" s="3" t="s">
        <v>419</v>
      </c>
      <c r="E711" s="3" t="s">
        <v>2030</v>
      </c>
      <c r="F711" s="3" t="s">
        <v>18</v>
      </c>
      <c r="G711" s="3" t="s">
        <v>19</v>
      </c>
      <c r="H711" s="5" t="s">
        <v>20</v>
      </c>
      <c r="I711" s="6">
        <v>42086.957638888889</v>
      </c>
      <c r="J711" s="6">
        <v>42268.740277777775</v>
      </c>
      <c r="K711" s="3"/>
    </row>
    <row r="712" spans="1:11" ht="15.75" x14ac:dyDescent="0.2">
      <c r="A712" s="3" t="s">
        <v>13</v>
      </c>
      <c r="B712" s="4" t="s">
        <v>2031</v>
      </c>
      <c r="C712" s="3" t="s">
        <v>2032</v>
      </c>
      <c r="D712" s="3" t="s">
        <v>419</v>
      </c>
      <c r="E712" s="3" t="s">
        <v>2033</v>
      </c>
      <c r="F712" s="3" t="s">
        <v>18</v>
      </c>
      <c r="G712" s="3" t="s">
        <v>19</v>
      </c>
      <c r="H712" s="5" t="s">
        <v>20</v>
      </c>
      <c r="I712" s="6">
        <v>42082.959722222222</v>
      </c>
      <c r="J712" s="6">
        <v>42091.802083333336</v>
      </c>
      <c r="K712" s="3"/>
    </row>
    <row r="713" spans="1:11" ht="30" x14ac:dyDescent="0.2">
      <c r="A713" s="3" t="s">
        <v>13</v>
      </c>
      <c r="B713" s="4" t="s">
        <v>2034</v>
      </c>
      <c r="C713" s="3" t="s">
        <v>2035</v>
      </c>
      <c r="D713" s="3" t="s">
        <v>1357</v>
      </c>
      <c r="E713" s="3" t="s">
        <v>1375</v>
      </c>
      <c r="F713" s="3" t="s">
        <v>18</v>
      </c>
      <c r="G713" s="3" t="s">
        <v>19</v>
      </c>
      <c r="H713" s="5" t="s">
        <v>20</v>
      </c>
      <c r="I713" s="6">
        <v>42082.822916666664</v>
      </c>
      <c r="J713" s="6">
        <v>42172.884027777778</v>
      </c>
      <c r="K713" s="3"/>
    </row>
    <row r="714" spans="1:11" ht="15.75" x14ac:dyDescent="0.2">
      <c r="A714" s="3" t="s">
        <v>13</v>
      </c>
      <c r="B714" s="4" t="s">
        <v>2036</v>
      </c>
      <c r="C714" s="3" t="s">
        <v>2037</v>
      </c>
      <c r="D714" s="3" t="s">
        <v>1251</v>
      </c>
      <c r="E714" s="3" t="s">
        <v>2038</v>
      </c>
      <c r="F714" s="3" t="s">
        <v>18</v>
      </c>
      <c r="G714" s="3" t="s">
        <v>19</v>
      </c>
      <c r="H714" s="5" t="s">
        <v>20</v>
      </c>
      <c r="I714" s="6">
        <v>42082.79791666667</v>
      </c>
      <c r="J714" s="6">
        <v>42172.884722222225</v>
      </c>
      <c r="K714" s="3"/>
    </row>
    <row r="715" spans="1:11" ht="45" x14ac:dyDescent="0.2">
      <c r="A715" s="3" t="s">
        <v>13</v>
      </c>
      <c r="B715" s="4" t="s">
        <v>2039</v>
      </c>
      <c r="C715" s="3" t="s">
        <v>2040</v>
      </c>
      <c r="D715" s="3" t="s">
        <v>629</v>
      </c>
      <c r="E715" s="3" t="s">
        <v>2018</v>
      </c>
      <c r="F715" s="3" t="s">
        <v>18</v>
      </c>
      <c r="G715" s="3" t="s">
        <v>19</v>
      </c>
      <c r="H715" s="5" t="s">
        <v>20</v>
      </c>
      <c r="I715" s="6">
        <v>42081.756944444445</v>
      </c>
      <c r="J715" s="6">
        <v>42172.884027777778</v>
      </c>
      <c r="K715" s="3"/>
    </row>
    <row r="716" spans="1:11" ht="15.75" x14ac:dyDescent="0.2">
      <c r="A716" s="3" t="s">
        <v>13</v>
      </c>
      <c r="B716" s="4" t="s">
        <v>2041</v>
      </c>
      <c r="C716" s="3" t="s">
        <v>2042</v>
      </c>
      <c r="D716" s="3" t="s">
        <v>76</v>
      </c>
      <c r="E716" s="3" t="s">
        <v>1375</v>
      </c>
      <c r="F716" s="3" t="s">
        <v>18</v>
      </c>
      <c r="G716" s="3" t="s">
        <v>19</v>
      </c>
      <c r="H716" s="5" t="s">
        <v>20</v>
      </c>
      <c r="I716" s="6">
        <v>42081.754166666666</v>
      </c>
      <c r="J716" s="6">
        <v>42172.884027777778</v>
      </c>
      <c r="K716" s="3"/>
    </row>
    <row r="717" spans="1:11" ht="15.75" x14ac:dyDescent="0.2">
      <c r="A717" s="3" t="s">
        <v>13</v>
      </c>
      <c r="B717" s="4" t="s">
        <v>2043</v>
      </c>
      <c r="C717" s="3" t="s">
        <v>2044</v>
      </c>
      <c r="D717" s="3" t="s">
        <v>228</v>
      </c>
      <c r="E717" s="3" t="s">
        <v>2045</v>
      </c>
      <c r="F717" s="3" t="s">
        <v>18</v>
      </c>
      <c r="G717" s="3" t="s">
        <v>19</v>
      </c>
      <c r="H717" s="5" t="s">
        <v>20</v>
      </c>
      <c r="I717" s="6">
        <v>42081.543749999997</v>
      </c>
      <c r="J717" s="6">
        <v>42172.884027777778</v>
      </c>
      <c r="K717" s="3"/>
    </row>
    <row r="718" spans="1:11" ht="30" x14ac:dyDescent="0.2">
      <c r="A718" s="3" t="s">
        <v>13</v>
      </c>
      <c r="B718" s="4" t="s">
        <v>2046</v>
      </c>
      <c r="C718" s="3" t="s">
        <v>2047</v>
      </c>
      <c r="D718" s="3" t="s">
        <v>1129</v>
      </c>
      <c r="E718" s="3" t="s">
        <v>2048</v>
      </c>
      <c r="F718" s="3" t="s">
        <v>18</v>
      </c>
      <c r="G718" s="3" t="s">
        <v>19</v>
      </c>
      <c r="H718" s="5" t="s">
        <v>20</v>
      </c>
      <c r="I718" s="6">
        <v>42081.416666666664</v>
      </c>
      <c r="J718" s="6">
        <v>42087.708333333336</v>
      </c>
      <c r="K718" s="3"/>
    </row>
    <row r="719" spans="1:11" ht="15.75" x14ac:dyDescent="0.2">
      <c r="A719" s="3" t="s">
        <v>13</v>
      </c>
      <c r="B719" s="4" t="s">
        <v>2049</v>
      </c>
      <c r="C719" s="3" t="s">
        <v>2050</v>
      </c>
      <c r="D719" s="3" t="s">
        <v>221</v>
      </c>
      <c r="E719" s="3" t="s">
        <v>2051</v>
      </c>
      <c r="F719" s="3" t="s">
        <v>18</v>
      </c>
      <c r="G719" s="3" t="s">
        <v>19</v>
      </c>
      <c r="H719" s="5" t="s">
        <v>20</v>
      </c>
      <c r="I719" s="6">
        <v>42080.915277777778</v>
      </c>
      <c r="J719" s="6">
        <v>42209.847916666666</v>
      </c>
      <c r="K719" s="3"/>
    </row>
    <row r="720" spans="1:11" ht="15.75" x14ac:dyDescent="0.2">
      <c r="A720" s="3" t="s">
        <v>13</v>
      </c>
      <c r="B720" s="4" t="s">
        <v>2052</v>
      </c>
      <c r="C720" s="3" t="s">
        <v>2053</v>
      </c>
      <c r="D720" s="3" t="s">
        <v>164</v>
      </c>
      <c r="E720" s="3" t="s">
        <v>2054</v>
      </c>
      <c r="F720" s="3" t="s">
        <v>18</v>
      </c>
      <c r="G720" s="3" t="s">
        <v>77</v>
      </c>
      <c r="H720" s="5" t="s">
        <v>20</v>
      </c>
      <c r="I720" s="6">
        <v>42080.395833333336</v>
      </c>
      <c r="J720" s="6">
        <v>42209.847916666666</v>
      </c>
      <c r="K720" s="3"/>
    </row>
    <row r="721" spans="1:11" ht="45" x14ac:dyDescent="0.2">
      <c r="A721" s="3" t="s">
        <v>13</v>
      </c>
      <c r="B721" s="4" t="s">
        <v>2055</v>
      </c>
      <c r="C721" s="3" t="s">
        <v>2056</v>
      </c>
      <c r="D721" s="3" t="s">
        <v>164</v>
      </c>
      <c r="E721" s="3" t="s">
        <v>2057</v>
      </c>
      <c r="F721" s="3" t="s">
        <v>18</v>
      </c>
      <c r="G721" s="3" t="s">
        <v>19</v>
      </c>
      <c r="H721" s="5" t="s">
        <v>20</v>
      </c>
      <c r="I721" s="6">
        <v>42080.364583333336</v>
      </c>
      <c r="J721" s="6">
        <v>42082.815972222219</v>
      </c>
      <c r="K721" s="3"/>
    </row>
    <row r="722" spans="1:11" ht="15.75" x14ac:dyDescent="0.2">
      <c r="A722" s="3" t="s">
        <v>13</v>
      </c>
      <c r="B722" s="4" t="s">
        <v>2058</v>
      </c>
      <c r="C722" s="3" t="s">
        <v>2059</v>
      </c>
      <c r="D722" s="5" t="s">
        <v>16</v>
      </c>
      <c r="E722" s="3" t="s">
        <v>1245</v>
      </c>
      <c r="F722" s="3" t="s">
        <v>18</v>
      </c>
      <c r="G722" s="3" t="s">
        <v>19</v>
      </c>
      <c r="H722" s="5" t="s">
        <v>20</v>
      </c>
      <c r="I722" s="6">
        <v>42077.672222222223</v>
      </c>
      <c r="J722" s="6">
        <v>42179.972916666666</v>
      </c>
      <c r="K722" s="3"/>
    </row>
    <row r="723" spans="1:11" ht="30" x14ac:dyDescent="0.2">
      <c r="A723" s="3" t="s">
        <v>13</v>
      </c>
      <c r="B723" s="4" t="s">
        <v>2060</v>
      </c>
      <c r="C723" s="3" t="s">
        <v>2061</v>
      </c>
      <c r="D723" s="3" t="s">
        <v>1017</v>
      </c>
      <c r="E723" s="3" t="s">
        <v>1358</v>
      </c>
      <c r="F723" s="3" t="s">
        <v>18</v>
      </c>
      <c r="G723" s="3" t="s">
        <v>19</v>
      </c>
      <c r="H723" s="5" t="s">
        <v>20</v>
      </c>
      <c r="I723" s="6">
        <v>42076.46597222222</v>
      </c>
      <c r="J723" s="6">
        <v>42172.884722222225</v>
      </c>
      <c r="K723" s="3"/>
    </row>
    <row r="724" spans="1:11" ht="45" x14ac:dyDescent="0.2">
      <c r="A724" s="3" t="s">
        <v>13</v>
      </c>
      <c r="B724" s="4" t="s">
        <v>2062</v>
      </c>
      <c r="C724" s="3" t="s">
        <v>2063</v>
      </c>
      <c r="D724" s="5" t="s">
        <v>16</v>
      </c>
      <c r="E724" s="3" t="s">
        <v>2064</v>
      </c>
      <c r="F724" s="3" t="s">
        <v>18</v>
      </c>
      <c r="G724" s="3" t="s">
        <v>19</v>
      </c>
      <c r="H724" s="5" t="s">
        <v>20</v>
      </c>
      <c r="I724" s="6">
        <v>42076.336111111108</v>
      </c>
      <c r="J724" s="6">
        <v>42174.731249999997</v>
      </c>
      <c r="K724" s="3"/>
    </row>
    <row r="725" spans="1:11" ht="15.75" x14ac:dyDescent="0.2">
      <c r="A725" s="3" t="s">
        <v>13</v>
      </c>
      <c r="B725" s="4" t="s">
        <v>2065</v>
      </c>
      <c r="C725" s="3" t="s">
        <v>2066</v>
      </c>
      <c r="D725" s="3" t="s">
        <v>1017</v>
      </c>
      <c r="E725" s="3" t="s">
        <v>2067</v>
      </c>
      <c r="F725" s="3" t="s">
        <v>18</v>
      </c>
      <c r="G725" s="3" t="s">
        <v>19</v>
      </c>
      <c r="H725" s="5" t="s">
        <v>20</v>
      </c>
      <c r="I725" s="6">
        <v>42076.104861111111</v>
      </c>
      <c r="J725" s="6">
        <v>42079.477083333331</v>
      </c>
      <c r="K725" s="3"/>
    </row>
    <row r="726" spans="1:11" ht="30" x14ac:dyDescent="0.2">
      <c r="A726" s="3" t="s">
        <v>13</v>
      </c>
      <c r="B726" s="4" t="s">
        <v>2068</v>
      </c>
      <c r="C726" s="3" t="s">
        <v>2069</v>
      </c>
      <c r="D726" s="3" t="s">
        <v>419</v>
      </c>
      <c r="E726" s="3" t="s">
        <v>2070</v>
      </c>
      <c r="F726" s="3" t="s">
        <v>18</v>
      </c>
      <c r="G726" s="3" t="s">
        <v>19</v>
      </c>
      <c r="H726" s="5" t="s">
        <v>20</v>
      </c>
      <c r="I726" s="6">
        <v>42075.80972222222</v>
      </c>
      <c r="J726" s="6">
        <v>42075.915277777778</v>
      </c>
      <c r="K726" s="3"/>
    </row>
    <row r="727" spans="1:11" ht="30" x14ac:dyDescent="0.2">
      <c r="A727" s="3" t="s">
        <v>13</v>
      </c>
      <c r="B727" s="4" t="s">
        <v>2071</v>
      </c>
      <c r="C727" s="3" t="s">
        <v>2072</v>
      </c>
      <c r="D727" s="3" t="s">
        <v>228</v>
      </c>
      <c r="E727" s="3" t="s">
        <v>2073</v>
      </c>
      <c r="F727" s="3" t="s">
        <v>18</v>
      </c>
      <c r="G727" s="3" t="s">
        <v>19</v>
      </c>
      <c r="H727" s="5" t="s">
        <v>20</v>
      </c>
      <c r="I727" s="6">
        <v>42075.794444444444</v>
      </c>
      <c r="J727" s="6">
        <v>42091.806944444441</v>
      </c>
      <c r="K727" s="3"/>
    </row>
    <row r="728" spans="1:11" ht="30" x14ac:dyDescent="0.2">
      <c r="A728" s="3" t="s">
        <v>13</v>
      </c>
      <c r="B728" s="4" t="s">
        <v>2074</v>
      </c>
      <c r="C728" s="3" t="s">
        <v>2075</v>
      </c>
      <c r="D728" s="3" t="s">
        <v>1017</v>
      </c>
      <c r="E728" s="3" t="s">
        <v>1087</v>
      </c>
      <c r="F728" s="3" t="s">
        <v>18</v>
      </c>
      <c r="G728" s="3" t="s">
        <v>19</v>
      </c>
      <c r="H728" s="5" t="s">
        <v>20</v>
      </c>
      <c r="I728" s="6">
        <v>42075.779861111114</v>
      </c>
      <c r="J728" s="6">
        <v>42189.782638888886</v>
      </c>
      <c r="K728" s="3"/>
    </row>
    <row r="729" spans="1:11" ht="15.75" x14ac:dyDescent="0.2">
      <c r="A729" s="3" t="s">
        <v>13</v>
      </c>
      <c r="B729" s="4" t="s">
        <v>2076</v>
      </c>
      <c r="C729" s="3" t="s">
        <v>2077</v>
      </c>
      <c r="D729" s="3" t="s">
        <v>1017</v>
      </c>
      <c r="E729" s="3" t="s">
        <v>1283</v>
      </c>
      <c r="F729" s="3" t="s">
        <v>18</v>
      </c>
      <c r="G729" s="3" t="s">
        <v>19</v>
      </c>
      <c r="H729" s="5" t="s">
        <v>20</v>
      </c>
      <c r="I729" s="6">
        <v>42075.480555555558</v>
      </c>
      <c r="J729" s="6">
        <v>42172.884027777778</v>
      </c>
      <c r="K729" s="3"/>
    </row>
    <row r="730" spans="1:11" ht="30" x14ac:dyDescent="0.2">
      <c r="A730" s="3" t="s">
        <v>13</v>
      </c>
      <c r="B730" s="4" t="s">
        <v>2078</v>
      </c>
      <c r="C730" s="3" t="s">
        <v>2079</v>
      </c>
      <c r="D730" s="3" t="s">
        <v>419</v>
      </c>
      <c r="E730" s="3" t="s">
        <v>2064</v>
      </c>
      <c r="F730" s="3" t="s">
        <v>18</v>
      </c>
      <c r="G730" s="3" t="s">
        <v>19</v>
      </c>
      <c r="H730" s="5" t="s">
        <v>20</v>
      </c>
      <c r="I730" s="6">
        <v>42075.324305555558</v>
      </c>
      <c r="J730" s="6">
        <v>42075.777083333334</v>
      </c>
      <c r="K730" s="3"/>
    </row>
    <row r="731" spans="1:11" ht="30" x14ac:dyDescent="0.2">
      <c r="A731" s="3" t="s">
        <v>13</v>
      </c>
      <c r="B731" s="4" t="s">
        <v>2080</v>
      </c>
      <c r="C731" s="3" t="s">
        <v>2081</v>
      </c>
      <c r="D731" s="3" t="s">
        <v>419</v>
      </c>
      <c r="E731" s="3" t="s">
        <v>2064</v>
      </c>
      <c r="F731" s="3" t="s">
        <v>18</v>
      </c>
      <c r="G731" s="3" t="s">
        <v>19</v>
      </c>
      <c r="H731" s="5" t="s">
        <v>20</v>
      </c>
      <c r="I731" s="6">
        <v>42075.317361111112</v>
      </c>
      <c r="J731" s="6">
        <v>42079.46597222222</v>
      </c>
      <c r="K731" s="3"/>
    </row>
    <row r="732" spans="1:11" ht="30" x14ac:dyDescent="0.2">
      <c r="A732" s="3" t="s">
        <v>13</v>
      </c>
      <c r="B732" s="4" t="s">
        <v>2082</v>
      </c>
      <c r="C732" s="3" t="s">
        <v>2083</v>
      </c>
      <c r="D732" s="3" t="s">
        <v>72</v>
      </c>
      <c r="E732" s="3" t="s">
        <v>1996</v>
      </c>
      <c r="F732" s="3" t="s">
        <v>18</v>
      </c>
      <c r="G732" s="3" t="s">
        <v>19</v>
      </c>
      <c r="H732" s="5" t="s">
        <v>20</v>
      </c>
      <c r="I732" s="6">
        <v>42074.713194444441</v>
      </c>
      <c r="J732" s="6">
        <v>42172.884027777778</v>
      </c>
      <c r="K732" s="3"/>
    </row>
    <row r="733" spans="1:11" ht="30" x14ac:dyDescent="0.2">
      <c r="A733" s="3" t="s">
        <v>13</v>
      </c>
      <c r="B733" s="4" t="s">
        <v>2084</v>
      </c>
      <c r="C733" s="3" t="s">
        <v>2085</v>
      </c>
      <c r="D733" s="3" t="s">
        <v>419</v>
      </c>
      <c r="E733" s="3" t="s">
        <v>2086</v>
      </c>
      <c r="F733" s="3" t="s">
        <v>18</v>
      </c>
      <c r="G733" s="3" t="s">
        <v>19</v>
      </c>
      <c r="H733" s="5" t="s">
        <v>20</v>
      </c>
      <c r="I733" s="6">
        <v>42074.586805555555</v>
      </c>
      <c r="J733" s="6">
        <v>42131.845138888886</v>
      </c>
      <c r="K733" s="3"/>
    </row>
    <row r="734" spans="1:11" ht="15.75" x14ac:dyDescent="0.2">
      <c r="A734" s="3" t="s">
        <v>13</v>
      </c>
      <c r="B734" s="4" t="s">
        <v>2087</v>
      </c>
      <c r="C734" s="3" t="s">
        <v>2088</v>
      </c>
      <c r="D734" s="3" t="s">
        <v>51</v>
      </c>
      <c r="E734" s="3" t="s">
        <v>1358</v>
      </c>
      <c r="F734" s="3" t="s">
        <v>18</v>
      </c>
      <c r="G734" s="3" t="s">
        <v>19</v>
      </c>
      <c r="H734" s="5" t="s">
        <v>20</v>
      </c>
      <c r="I734" s="6">
        <v>42072.225694444445</v>
      </c>
      <c r="J734" s="6">
        <v>42274.260416666664</v>
      </c>
      <c r="K734" s="3"/>
    </row>
    <row r="735" spans="1:11" ht="30" x14ac:dyDescent="0.2">
      <c r="A735" s="3" t="s">
        <v>13</v>
      </c>
      <c r="B735" s="4" t="s">
        <v>2089</v>
      </c>
      <c r="C735" s="3" t="s">
        <v>2090</v>
      </c>
      <c r="D735" s="3" t="s">
        <v>1017</v>
      </c>
      <c r="E735" s="3" t="s">
        <v>1499</v>
      </c>
      <c r="F735" s="3" t="s">
        <v>18</v>
      </c>
      <c r="G735" s="3" t="s">
        <v>19</v>
      </c>
      <c r="H735" s="5" t="s">
        <v>20</v>
      </c>
      <c r="I735" s="6">
        <v>42072.148611111108</v>
      </c>
      <c r="J735" s="6">
        <v>42132.367361111108</v>
      </c>
      <c r="K735" s="3"/>
    </row>
    <row r="736" spans="1:11" ht="15.75" x14ac:dyDescent="0.2">
      <c r="A736" s="3" t="s">
        <v>13</v>
      </c>
      <c r="B736" s="4" t="s">
        <v>2091</v>
      </c>
      <c r="C736" s="3" t="s">
        <v>2092</v>
      </c>
      <c r="D736" s="3" t="s">
        <v>1357</v>
      </c>
      <c r="E736" s="3" t="s">
        <v>2093</v>
      </c>
      <c r="F736" s="3" t="s">
        <v>18</v>
      </c>
      <c r="G736" s="3" t="s">
        <v>19</v>
      </c>
      <c r="H736" s="5" t="s">
        <v>20</v>
      </c>
      <c r="I736" s="6">
        <v>42069.929861111108</v>
      </c>
      <c r="J736" s="6">
        <v>42282.030555555553</v>
      </c>
      <c r="K736" s="3"/>
    </row>
    <row r="737" spans="1:11" ht="15.75" x14ac:dyDescent="0.2">
      <c r="A737" s="3" t="s">
        <v>13</v>
      </c>
      <c r="B737" s="4" t="s">
        <v>2094</v>
      </c>
      <c r="C737" s="3" t="s">
        <v>2095</v>
      </c>
      <c r="D737" s="3" t="s">
        <v>1357</v>
      </c>
      <c r="E737" s="3" t="s">
        <v>1752</v>
      </c>
      <c r="F737" s="3" t="s">
        <v>18</v>
      </c>
      <c r="G737" s="3" t="s">
        <v>19</v>
      </c>
      <c r="H737" s="5" t="s">
        <v>20</v>
      </c>
      <c r="I737" s="6">
        <v>42069.74722222222</v>
      </c>
      <c r="J737" s="6">
        <v>42172.884027777778</v>
      </c>
      <c r="K737" s="3"/>
    </row>
    <row r="738" spans="1:11" ht="15.75" x14ac:dyDescent="0.2">
      <c r="A738" s="3" t="s">
        <v>13</v>
      </c>
      <c r="B738" s="4" t="s">
        <v>2096</v>
      </c>
      <c r="C738" s="3" t="s">
        <v>2097</v>
      </c>
      <c r="D738" s="5" t="s">
        <v>16</v>
      </c>
      <c r="E738" s="3" t="s">
        <v>2098</v>
      </c>
      <c r="F738" s="3" t="s">
        <v>18</v>
      </c>
      <c r="G738" s="3" t="s">
        <v>77</v>
      </c>
      <c r="H738" s="5" t="s">
        <v>20</v>
      </c>
      <c r="I738" s="6">
        <v>42068.57916666667</v>
      </c>
      <c r="J738" s="6">
        <v>42219.866666666669</v>
      </c>
      <c r="K738" s="3"/>
    </row>
    <row r="739" spans="1:11" ht="30" x14ac:dyDescent="0.2">
      <c r="A739" s="3" t="s">
        <v>13</v>
      </c>
      <c r="B739" s="4" t="s">
        <v>2099</v>
      </c>
      <c r="C739" s="3" t="s">
        <v>2100</v>
      </c>
      <c r="D739" s="3" t="s">
        <v>1251</v>
      </c>
      <c r="E739" s="3" t="s">
        <v>2101</v>
      </c>
      <c r="F739" s="3" t="s">
        <v>18</v>
      </c>
      <c r="G739" s="3" t="s">
        <v>19</v>
      </c>
      <c r="H739" s="5" t="s">
        <v>20</v>
      </c>
      <c r="I739" s="6">
        <v>42068.366666666669</v>
      </c>
      <c r="J739" s="6">
        <v>42172.884027777778</v>
      </c>
      <c r="K739" s="3"/>
    </row>
    <row r="740" spans="1:11" ht="30" x14ac:dyDescent="0.2">
      <c r="A740" s="3" t="s">
        <v>13</v>
      </c>
      <c r="B740" s="4" t="s">
        <v>2102</v>
      </c>
      <c r="C740" s="3" t="s">
        <v>2103</v>
      </c>
      <c r="D740" s="3" t="s">
        <v>51</v>
      </c>
      <c r="E740" s="3" t="s">
        <v>2104</v>
      </c>
      <c r="F740" s="3" t="s">
        <v>18</v>
      </c>
      <c r="G740" s="3" t="s">
        <v>19</v>
      </c>
      <c r="H740" s="5" t="s">
        <v>20</v>
      </c>
      <c r="I740" s="6">
        <v>42068.334027777775</v>
      </c>
      <c r="J740" s="6">
        <v>42172.884027777778</v>
      </c>
      <c r="K740" s="3"/>
    </row>
    <row r="741" spans="1:11" ht="30" x14ac:dyDescent="0.2">
      <c r="A741" s="3" t="s">
        <v>13</v>
      </c>
      <c r="B741" s="4" t="s">
        <v>2105</v>
      </c>
      <c r="C741" s="3" t="s">
        <v>2106</v>
      </c>
      <c r="D741" s="5" t="s">
        <v>16</v>
      </c>
      <c r="E741" s="3" t="s">
        <v>2107</v>
      </c>
      <c r="F741" s="3" t="s">
        <v>18</v>
      </c>
      <c r="G741" s="3" t="s">
        <v>19</v>
      </c>
      <c r="H741" s="5" t="s">
        <v>20</v>
      </c>
      <c r="I741" s="6">
        <v>42068.222916666666</v>
      </c>
      <c r="J741" s="6">
        <v>42173.809027777781</v>
      </c>
      <c r="K741" s="3"/>
    </row>
    <row r="742" spans="1:11" ht="30" x14ac:dyDescent="0.2">
      <c r="A742" s="3" t="s">
        <v>13</v>
      </c>
      <c r="B742" s="4" t="s">
        <v>2108</v>
      </c>
      <c r="C742" s="3" t="s">
        <v>2109</v>
      </c>
      <c r="D742" s="3" t="s">
        <v>419</v>
      </c>
      <c r="E742" s="3" t="s">
        <v>2110</v>
      </c>
      <c r="F742" s="3" t="s">
        <v>18</v>
      </c>
      <c r="G742" s="3" t="s">
        <v>19</v>
      </c>
      <c r="H742" s="5" t="s">
        <v>20</v>
      </c>
      <c r="I742" s="6">
        <v>42067.897222222222</v>
      </c>
      <c r="J742" s="6">
        <v>42068.004861111112</v>
      </c>
      <c r="K742" s="3"/>
    </row>
    <row r="743" spans="1:11" ht="15.75" x14ac:dyDescent="0.2">
      <c r="A743" s="3" t="s">
        <v>13</v>
      </c>
      <c r="B743" s="4" t="s">
        <v>2111</v>
      </c>
      <c r="C743" s="3" t="s">
        <v>2112</v>
      </c>
      <c r="D743" s="3" t="s">
        <v>1017</v>
      </c>
      <c r="E743" s="3" t="s">
        <v>2113</v>
      </c>
      <c r="F743" s="3" t="s">
        <v>18</v>
      </c>
      <c r="G743" s="3" t="s">
        <v>19</v>
      </c>
      <c r="H743" s="5" t="s">
        <v>20</v>
      </c>
      <c r="I743" s="6">
        <v>42067.729861111111</v>
      </c>
      <c r="J743" s="6">
        <v>42172.884722222225</v>
      </c>
      <c r="K743" s="3"/>
    </row>
    <row r="744" spans="1:11" ht="30" x14ac:dyDescent="0.2">
      <c r="A744" s="3" t="s">
        <v>13</v>
      </c>
      <c r="B744" s="4" t="s">
        <v>2114</v>
      </c>
      <c r="C744" s="3" t="s">
        <v>2115</v>
      </c>
      <c r="D744" s="3" t="s">
        <v>27</v>
      </c>
      <c r="E744" s="3" t="s">
        <v>2116</v>
      </c>
      <c r="F744" s="3" t="s">
        <v>18</v>
      </c>
      <c r="G744" s="3" t="s">
        <v>19</v>
      </c>
      <c r="H744" s="5" t="s">
        <v>20</v>
      </c>
      <c r="I744" s="6">
        <v>42067.31527777778</v>
      </c>
      <c r="J744" s="6">
        <v>42295.400694444441</v>
      </c>
      <c r="K744" s="3"/>
    </row>
    <row r="745" spans="1:11" ht="15.75" x14ac:dyDescent="0.2">
      <c r="A745" s="3" t="s">
        <v>13</v>
      </c>
      <c r="B745" s="4" t="s">
        <v>2117</v>
      </c>
      <c r="C745" s="3" t="s">
        <v>2118</v>
      </c>
      <c r="D745" s="3" t="s">
        <v>629</v>
      </c>
      <c r="E745" s="3" t="s">
        <v>2119</v>
      </c>
      <c r="F745" s="3" t="s">
        <v>18</v>
      </c>
      <c r="G745" s="3" t="s">
        <v>19</v>
      </c>
      <c r="H745" s="5" t="s">
        <v>20</v>
      </c>
      <c r="I745" s="6">
        <v>42066.722222222219</v>
      </c>
      <c r="J745" s="6">
        <v>42067.011111111111</v>
      </c>
      <c r="K745" s="3"/>
    </row>
    <row r="746" spans="1:11" ht="15.75" x14ac:dyDescent="0.2">
      <c r="A746" s="3" t="s">
        <v>13</v>
      </c>
      <c r="B746" s="4" t="s">
        <v>2120</v>
      </c>
      <c r="C746" s="3" t="s">
        <v>2121</v>
      </c>
      <c r="D746" s="3" t="s">
        <v>419</v>
      </c>
      <c r="E746" s="3" t="s">
        <v>2122</v>
      </c>
      <c r="F746" s="3" t="s">
        <v>18</v>
      </c>
      <c r="G746" s="3" t="s">
        <v>19</v>
      </c>
      <c r="H746" s="5" t="s">
        <v>20</v>
      </c>
      <c r="I746" s="6">
        <v>42066.62222222222</v>
      </c>
      <c r="J746" s="6">
        <v>42172.884027777778</v>
      </c>
      <c r="K746" s="3"/>
    </row>
    <row r="747" spans="1:11" ht="15.75" x14ac:dyDescent="0.2">
      <c r="A747" s="3" t="s">
        <v>13</v>
      </c>
      <c r="B747" s="4" t="s">
        <v>2123</v>
      </c>
      <c r="C747" s="3" t="s">
        <v>2124</v>
      </c>
      <c r="D747" s="3" t="s">
        <v>164</v>
      </c>
      <c r="E747" s="3" t="s">
        <v>2125</v>
      </c>
      <c r="F747" s="3" t="s">
        <v>18</v>
      </c>
      <c r="G747" s="3" t="s">
        <v>19</v>
      </c>
      <c r="H747" s="5" t="s">
        <v>20</v>
      </c>
      <c r="I747" s="6">
        <v>42066.413194444445</v>
      </c>
      <c r="J747" s="6">
        <v>42122.782638888886</v>
      </c>
      <c r="K747" s="3"/>
    </row>
    <row r="748" spans="1:11" ht="15.75" x14ac:dyDescent="0.2">
      <c r="A748" s="3" t="s">
        <v>13</v>
      </c>
      <c r="B748" s="4" t="s">
        <v>2126</v>
      </c>
      <c r="C748" s="3" t="s">
        <v>2127</v>
      </c>
      <c r="D748" s="3" t="s">
        <v>419</v>
      </c>
      <c r="E748" s="3" t="s">
        <v>859</v>
      </c>
      <c r="F748" s="3" t="s">
        <v>18</v>
      </c>
      <c r="G748" s="3" t="s">
        <v>19</v>
      </c>
      <c r="H748" s="5" t="s">
        <v>20</v>
      </c>
      <c r="I748" s="6">
        <v>42066.32708333333</v>
      </c>
      <c r="J748" s="6">
        <v>42172.884722222225</v>
      </c>
      <c r="K748" s="3"/>
    </row>
    <row r="749" spans="1:11" ht="15.75" x14ac:dyDescent="0.2">
      <c r="A749" s="3" t="s">
        <v>13</v>
      </c>
      <c r="B749" s="4" t="s">
        <v>2128</v>
      </c>
      <c r="C749" s="3" t="s">
        <v>2129</v>
      </c>
      <c r="D749" s="3" t="s">
        <v>72</v>
      </c>
      <c r="E749" s="3" t="s">
        <v>2130</v>
      </c>
      <c r="F749" s="3" t="s">
        <v>18</v>
      </c>
      <c r="G749" s="3" t="s">
        <v>19</v>
      </c>
      <c r="H749" s="5" t="s">
        <v>20</v>
      </c>
      <c r="I749" s="6">
        <v>42065.73541666667</v>
      </c>
      <c r="J749" s="6">
        <v>42067.470138888886</v>
      </c>
      <c r="K749" s="3"/>
    </row>
    <row r="750" spans="1:11" ht="15.75" x14ac:dyDescent="0.2">
      <c r="A750" s="3" t="s">
        <v>13</v>
      </c>
      <c r="B750" s="4" t="s">
        <v>2131</v>
      </c>
      <c r="C750" s="3" t="s">
        <v>2132</v>
      </c>
      <c r="D750" s="3" t="s">
        <v>629</v>
      </c>
      <c r="E750" s="3" t="s">
        <v>2133</v>
      </c>
      <c r="F750" s="3" t="s">
        <v>18</v>
      </c>
      <c r="G750" s="3" t="s">
        <v>19</v>
      </c>
      <c r="H750" s="5" t="s">
        <v>20</v>
      </c>
      <c r="I750" s="6">
        <v>42065.395138888889</v>
      </c>
      <c r="J750" s="6">
        <v>42172.884027777778</v>
      </c>
      <c r="K750" s="3"/>
    </row>
    <row r="751" spans="1:11" ht="15.75" x14ac:dyDescent="0.2">
      <c r="A751" s="3" t="s">
        <v>13</v>
      </c>
      <c r="B751" s="4" t="s">
        <v>2134</v>
      </c>
      <c r="C751" s="3" t="s">
        <v>2135</v>
      </c>
      <c r="D751" s="3" t="s">
        <v>629</v>
      </c>
      <c r="E751" s="3" t="s">
        <v>2136</v>
      </c>
      <c r="F751" s="3" t="s">
        <v>18</v>
      </c>
      <c r="G751" s="3" t="s">
        <v>19</v>
      </c>
      <c r="H751" s="5" t="s">
        <v>20</v>
      </c>
      <c r="I751" s="6">
        <v>42065.284722222219</v>
      </c>
      <c r="J751" s="6">
        <v>42093.688194444447</v>
      </c>
      <c r="K751" s="3"/>
    </row>
    <row r="752" spans="1:11" ht="15.75" x14ac:dyDescent="0.2">
      <c r="A752" s="3" t="s">
        <v>13</v>
      </c>
      <c r="B752" s="4" t="s">
        <v>2137</v>
      </c>
      <c r="C752" s="3" t="s">
        <v>2138</v>
      </c>
      <c r="D752" s="3" t="s">
        <v>164</v>
      </c>
      <c r="E752" s="3" t="s">
        <v>2113</v>
      </c>
      <c r="F752" s="3" t="s">
        <v>18</v>
      </c>
      <c r="G752" s="3" t="s">
        <v>19</v>
      </c>
      <c r="H752" s="5" t="s">
        <v>20</v>
      </c>
      <c r="I752" s="6">
        <v>42064.612500000003</v>
      </c>
      <c r="J752" s="6">
        <v>42172.884722222225</v>
      </c>
      <c r="K752" s="3"/>
    </row>
    <row r="753" spans="1:11" ht="15.75" x14ac:dyDescent="0.2">
      <c r="A753" s="3" t="s">
        <v>13</v>
      </c>
      <c r="B753" s="4" t="s">
        <v>2139</v>
      </c>
      <c r="C753" s="3" t="s">
        <v>2140</v>
      </c>
      <c r="D753" s="3" t="s">
        <v>51</v>
      </c>
      <c r="E753" s="3" t="s">
        <v>2141</v>
      </c>
      <c r="F753" s="3" t="s">
        <v>18</v>
      </c>
      <c r="G753" s="3" t="s">
        <v>19</v>
      </c>
      <c r="H753" s="5" t="s">
        <v>20</v>
      </c>
      <c r="I753" s="6">
        <v>42064.587500000001</v>
      </c>
      <c r="J753" s="6">
        <v>42172.884027777778</v>
      </c>
      <c r="K753" s="3"/>
    </row>
    <row r="754" spans="1:11" ht="15.75" x14ac:dyDescent="0.2">
      <c r="A754" s="3" t="s">
        <v>13</v>
      </c>
      <c r="B754" s="4" t="s">
        <v>2142</v>
      </c>
      <c r="C754" s="3" t="s">
        <v>2143</v>
      </c>
      <c r="D754" s="3" t="s">
        <v>1017</v>
      </c>
      <c r="E754" s="3" t="s">
        <v>2144</v>
      </c>
      <c r="F754" s="3" t="s">
        <v>18</v>
      </c>
      <c r="G754" s="3" t="s">
        <v>19</v>
      </c>
      <c r="H754" s="5" t="s">
        <v>20</v>
      </c>
      <c r="I754" s="6">
        <v>42064.229166666664</v>
      </c>
      <c r="J754" s="6">
        <v>42172.884027777778</v>
      </c>
      <c r="K754" s="3"/>
    </row>
    <row r="755" spans="1:11" ht="15.75" x14ac:dyDescent="0.2">
      <c r="A755" s="3" t="s">
        <v>13</v>
      </c>
      <c r="B755" s="4" t="s">
        <v>2145</v>
      </c>
      <c r="C755" s="3" t="s">
        <v>2146</v>
      </c>
      <c r="D755" s="3" t="s">
        <v>1017</v>
      </c>
      <c r="E755" s="3" t="s">
        <v>2147</v>
      </c>
      <c r="F755" s="3" t="s">
        <v>18</v>
      </c>
      <c r="G755" s="3" t="s">
        <v>19</v>
      </c>
      <c r="H755" s="5" t="s">
        <v>20</v>
      </c>
      <c r="I755" s="6">
        <v>42063.884722222225</v>
      </c>
      <c r="J755" s="6">
        <v>42116.352777777778</v>
      </c>
      <c r="K755" s="3"/>
    </row>
    <row r="756" spans="1:11" ht="30" x14ac:dyDescent="0.2">
      <c r="A756" s="3" t="s">
        <v>13</v>
      </c>
      <c r="B756" s="4" t="s">
        <v>2148</v>
      </c>
      <c r="C756" s="3" t="s">
        <v>2149</v>
      </c>
      <c r="D756" s="5" t="s">
        <v>16</v>
      </c>
      <c r="E756" s="3" t="s">
        <v>2150</v>
      </c>
      <c r="F756" s="3" t="s">
        <v>18</v>
      </c>
      <c r="G756" s="3" t="s">
        <v>77</v>
      </c>
      <c r="H756" s="5" t="s">
        <v>20</v>
      </c>
      <c r="I756" s="6">
        <v>42062.686805555553</v>
      </c>
      <c r="J756" s="6">
        <v>42181.947916666664</v>
      </c>
      <c r="K756" s="3"/>
    </row>
    <row r="757" spans="1:11" ht="15.75" x14ac:dyDescent="0.2">
      <c r="A757" s="3" t="s">
        <v>13</v>
      </c>
      <c r="B757" s="4" t="s">
        <v>2151</v>
      </c>
      <c r="C757" s="3" t="s">
        <v>2152</v>
      </c>
      <c r="D757" s="3" t="s">
        <v>76</v>
      </c>
      <c r="E757" s="3" t="s">
        <v>2153</v>
      </c>
      <c r="F757" s="3" t="s">
        <v>18</v>
      </c>
      <c r="G757" s="3" t="s">
        <v>19</v>
      </c>
      <c r="H757" s="5" t="s">
        <v>20</v>
      </c>
      <c r="I757" s="6">
        <v>42062.68472222222</v>
      </c>
      <c r="J757" s="6">
        <v>42172.884027777778</v>
      </c>
      <c r="K757" s="3"/>
    </row>
    <row r="758" spans="1:11" ht="15.75" x14ac:dyDescent="0.2">
      <c r="A758" s="3" t="s">
        <v>13</v>
      </c>
      <c r="B758" s="4" t="s">
        <v>2154</v>
      </c>
      <c r="C758" s="3" t="s">
        <v>2155</v>
      </c>
      <c r="D758" s="3" t="s">
        <v>1129</v>
      </c>
      <c r="E758" s="3" t="s">
        <v>2156</v>
      </c>
      <c r="F758" s="3" t="s">
        <v>18</v>
      </c>
      <c r="G758" s="3" t="s">
        <v>19</v>
      </c>
      <c r="H758" s="5" t="s">
        <v>20</v>
      </c>
      <c r="I758" s="6">
        <v>42062.637499999997</v>
      </c>
      <c r="J758" s="6">
        <v>42062.870138888888</v>
      </c>
      <c r="K758" s="3"/>
    </row>
    <row r="759" spans="1:11" ht="15.75" x14ac:dyDescent="0.2">
      <c r="A759" s="3" t="s">
        <v>13</v>
      </c>
      <c r="B759" s="4" t="s">
        <v>2157</v>
      </c>
      <c r="C759" s="3" t="s">
        <v>2158</v>
      </c>
      <c r="D759" s="3" t="s">
        <v>51</v>
      </c>
      <c r="E759" s="3" t="s">
        <v>2159</v>
      </c>
      <c r="F759" s="3" t="s">
        <v>18</v>
      </c>
      <c r="G759" s="3" t="s">
        <v>19</v>
      </c>
      <c r="H759" s="5" t="s">
        <v>20</v>
      </c>
      <c r="I759" s="6">
        <v>42062.444444444445</v>
      </c>
      <c r="J759" s="6">
        <v>42105.195138888892</v>
      </c>
      <c r="K759" s="3"/>
    </row>
    <row r="760" spans="1:11" ht="30" x14ac:dyDescent="0.2">
      <c r="A760" s="3" t="s">
        <v>13</v>
      </c>
      <c r="B760" s="4" t="s">
        <v>2160</v>
      </c>
      <c r="C760" s="3" t="s">
        <v>2161</v>
      </c>
      <c r="D760" s="3" t="s">
        <v>72</v>
      </c>
      <c r="E760" s="3" t="s">
        <v>2162</v>
      </c>
      <c r="F760" s="3" t="s">
        <v>18</v>
      </c>
      <c r="G760" s="3" t="s">
        <v>19</v>
      </c>
      <c r="H760" s="5" t="s">
        <v>20</v>
      </c>
      <c r="I760" s="6">
        <v>42062.036111111112</v>
      </c>
      <c r="J760" s="6">
        <v>42063.431944444441</v>
      </c>
      <c r="K760" s="3"/>
    </row>
    <row r="761" spans="1:11" ht="30" x14ac:dyDescent="0.2">
      <c r="A761" s="3" t="s">
        <v>13</v>
      </c>
      <c r="B761" s="4" t="s">
        <v>2163</v>
      </c>
      <c r="C761" s="3" t="s">
        <v>2164</v>
      </c>
      <c r="D761" s="3" t="s">
        <v>1017</v>
      </c>
      <c r="E761" s="3" t="s">
        <v>2165</v>
      </c>
      <c r="F761" s="3" t="s">
        <v>18</v>
      </c>
      <c r="G761" s="3" t="s">
        <v>19</v>
      </c>
      <c r="H761" s="5" t="s">
        <v>20</v>
      </c>
      <c r="I761" s="6">
        <v>42061.925000000003</v>
      </c>
      <c r="J761" s="6">
        <v>42061.936111111114</v>
      </c>
      <c r="K761" s="3"/>
    </row>
    <row r="762" spans="1:11" ht="15.75" x14ac:dyDescent="0.2">
      <c r="A762" s="3" t="s">
        <v>13</v>
      </c>
      <c r="B762" s="4" t="s">
        <v>2166</v>
      </c>
      <c r="C762" s="3" t="s">
        <v>2167</v>
      </c>
      <c r="D762" s="5" t="s">
        <v>16</v>
      </c>
      <c r="E762" s="3" t="s">
        <v>2168</v>
      </c>
      <c r="F762" s="3" t="s">
        <v>18</v>
      </c>
      <c r="G762" s="3" t="s">
        <v>19</v>
      </c>
      <c r="H762" s="5" t="s">
        <v>20</v>
      </c>
      <c r="I762" s="6">
        <v>42061.512499999997</v>
      </c>
      <c r="J762" s="6">
        <v>42177.970833333333</v>
      </c>
      <c r="K762" s="3"/>
    </row>
    <row r="763" spans="1:11" ht="15.75" x14ac:dyDescent="0.2">
      <c r="A763" s="3" t="s">
        <v>13</v>
      </c>
      <c r="B763" s="4" t="s">
        <v>2169</v>
      </c>
      <c r="C763" s="3" t="s">
        <v>2170</v>
      </c>
      <c r="D763" s="3" t="s">
        <v>51</v>
      </c>
      <c r="E763" s="3" t="s">
        <v>2171</v>
      </c>
      <c r="F763" s="3" t="s">
        <v>18</v>
      </c>
      <c r="G763" s="3" t="s">
        <v>19</v>
      </c>
      <c r="H763" s="5" t="s">
        <v>20</v>
      </c>
      <c r="I763" s="6">
        <v>42061.472916666666</v>
      </c>
      <c r="J763" s="6">
        <v>42061.631944444445</v>
      </c>
      <c r="K763" s="3"/>
    </row>
    <row r="764" spans="1:11" ht="15.75" x14ac:dyDescent="0.2">
      <c r="A764" s="3" t="s">
        <v>13</v>
      </c>
      <c r="B764" s="4" t="s">
        <v>2172</v>
      </c>
      <c r="C764" s="3" t="s">
        <v>2173</v>
      </c>
      <c r="D764" s="5" t="s">
        <v>16</v>
      </c>
      <c r="E764" s="3" t="s">
        <v>1334</v>
      </c>
      <c r="F764" s="3" t="s">
        <v>18</v>
      </c>
      <c r="G764" s="3" t="s">
        <v>19</v>
      </c>
      <c r="H764" s="5" t="s">
        <v>20</v>
      </c>
      <c r="I764" s="6">
        <v>42061.174305555556</v>
      </c>
      <c r="J764" s="6">
        <v>42174.791666666664</v>
      </c>
      <c r="K764" s="3"/>
    </row>
    <row r="765" spans="1:11" ht="15.75" x14ac:dyDescent="0.2">
      <c r="A765" s="3" t="s">
        <v>13</v>
      </c>
      <c r="B765" s="4" t="s">
        <v>2174</v>
      </c>
      <c r="C765" s="3" t="s">
        <v>2175</v>
      </c>
      <c r="D765" s="5" t="s">
        <v>16</v>
      </c>
      <c r="E765" s="3" t="s">
        <v>361</v>
      </c>
      <c r="F765" s="3" t="s">
        <v>18</v>
      </c>
      <c r="G765" s="3" t="s">
        <v>19</v>
      </c>
      <c r="H765" s="5" t="s">
        <v>20</v>
      </c>
      <c r="I765" s="6">
        <v>42061.057638888888</v>
      </c>
      <c r="J765" s="6">
        <v>42199.700694444444</v>
      </c>
      <c r="K765" s="3"/>
    </row>
    <row r="766" spans="1:11" ht="15.75" x14ac:dyDescent="0.2">
      <c r="A766" s="3" t="s">
        <v>13</v>
      </c>
      <c r="B766" s="4" t="s">
        <v>2176</v>
      </c>
      <c r="C766" s="3" t="s">
        <v>2177</v>
      </c>
      <c r="D766" s="3" t="s">
        <v>419</v>
      </c>
      <c r="E766" s="3" t="s">
        <v>2113</v>
      </c>
      <c r="F766" s="3" t="s">
        <v>18</v>
      </c>
      <c r="G766" s="3" t="s">
        <v>19</v>
      </c>
      <c r="H766" s="5" t="s">
        <v>20</v>
      </c>
      <c r="I766" s="6">
        <v>42060.293055555558</v>
      </c>
      <c r="J766" s="6">
        <v>42172.884027777778</v>
      </c>
      <c r="K766" s="3"/>
    </row>
    <row r="767" spans="1:11" ht="15.75" x14ac:dyDescent="0.2">
      <c r="A767" s="3" t="s">
        <v>13</v>
      </c>
      <c r="B767" s="4" t="s">
        <v>2178</v>
      </c>
      <c r="C767" s="3" t="s">
        <v>2179</v>
      </c>
      <c r="D767" s="3" t="s">
        <v>72</v>
      </c>
      <c r="E767" s="3" t="s">
        <v>2180</v>
      </c>
      <c r="F767" s="3" t="s">
        <v>18</v>
      </c>
      <c r="G767" s="3" t="s">
        <v>19</v>
      </c>
      <c r="H767" s="5" t="s">
        <v>20</v>
      </c>
      <c r="I767" s="6">
        <v>42059.784722222219</v>
      </c>
      <c r="J767" s="6">
        <v>42060.929166666669</v>
      </c>
      <c r="K767" s="3"/>
    </row>
    <row r="768" spans="1:11" ht="30" x14ac:dyDescent="0.2">
      <c r="A768" s="3" t="s">
        <v>13</v>
      </c>
      <c r="B768" s="4" t="s">
        <v>2181</v>
      </c>
      <c r="C768" s="3" t="s">
        <v>2182</v>
      </c>
      <c r="D768" s="3" t="s">
        <v>51</v>
      </c>
      <c r="E768" s="3" t="s">
        <v>1428</v>
      </c>
      <c r="F768" s="3" t="s">
        <v>18</v>
      </c>
      <c r="G768" s="3" t="s">
        <v>19</v>
      </c>
      <c r="H768" s="5" t="s">
        <v>20</v>
      </c>
      <c r="I768" s="6">
        <v>42059.595138888886</v>
      </c>
      <c r="J768" s="6">
        <v>42172.884027777778</v>
      </c>
      <c r="K768" s="3"/>
    </row>
    <row r="769" spans="1:11" ht="30" x14ac:dyDescent="0.2">
      <c r="A769" s="3" t="s">
        <v>13</v>
      </c>
      <c r="B769" s="4" t="s">
        <v>2183</v>
      </c>
      <c r="C769" s="3" t="s">
        <v>2184</v>
      </c>
      <c r="D769" s="3" t="s">
        <v>1357</v>
      </c>
      <c r="E769" s="3" t="s">
        <v>2185</v>
      </c>
      <c r="F769" s="3" t="s">
        <v>18</v>
      </c>
      <c r="G769" s="3" t="s">
        <v>19</v>
      </c>
      <c r="H769" s="5" t="s">
        <v>20</v>
      </c>
      <c r="I769" s="6">
        <v>42058.675000000003</v>
      </c>
      <c r="J769" s="6">
        <v>42172.884027777778</v>
      </c>
      <c r="K769" s="3"/>
    </row>
    <row r="770" spans="1:11" ht="15.75" x14ac:dyDescent="0.2">
      <c r="A770" s="3" t="s">
        <v>13</v>
      </c>
      <c r="B770" s="4" t="s">
        <v>2186</v>
      </c>
      <c r="C770" s="3" t="s">
        <v>2187</v>
      </c>
      <c r="D770" s="5" t="s">
        <v>16</v>
      </c>
      <c r="E770" s="3" t="s">
        <v>1283</v>
      </c>
      <c r="F770" s="3" t="s">
        <v>18</v>
      </c>
      <c r="G770" s="3" t="s">
        <v>77</v>
      </c>
      <c r="H770" s="5" t="s">
        <v>20</v>
      </c>
      <c r="I770" s="6">
        <v>42058.365972222222</v>
      </c>
      <c r="J770" s="6">
        <v>42181.947916666664</v>
      </c>
      <c r="K770" s="3"/>
    </row>
    <row r="771" spans="1:11" ht="15.75" x14ac:dyDescent="0.2">
      <c r="A771" s="3" t="s">
        <v>13</v>
      </c>
      <c r="B771" s="4" t="s">
        <v>2188</v>
      </c>
      <c r="C771" s="3" t="s">
        <v>2189</v>
      </c>
      <c r="D771" s="3" t="s">
        <v>1129</v>
      </c>
      <c r="E771" s="3" t="s">
        <v>2190</v>
      </c>
      <c r="F771" s="3" t="s">
        <v>18</v>
      </c>
      <c r="G771" s="3" t="s">
        <v>19</v>
      </c>
      <c r="H771" s="5" t="s">
        <v>20</v>
      </c>
      <c r="I771" s="6">
        <v>42058.280555555553</v>
      </c>
      <c r="J771" s="6">
        <v>42114.149305555555</v>
      </c>
      <c r="K771" s="3"/>
    </row>
    <row r="772" spans="1:11" ht="15.75" x14ac:dyDescent="0.2">
      <c r="A772" s="3" t="s">
        <v>13</v>
      </c>
      <c r="B772" s="4" t="s">
        <v>2191</v>
      </c>
      <c r="C772" s="3" t="s">
        <v>2192</v>
      </c>
      <c r="D772" s="3" t="s">
        <v>419</v>
      </c>
      <c r="E772" s="3" t="s">
        <v>2193</v>
      </c>
      <c r="F772" s="3" t="s">
        <v>18</v>
      </c>
      <c r="G772" s="3" t="s">
        <v>19</v>
      </c>
      <c r="H772" s="5" t="s">
        <v>20</v>
      </c>
      <c r="I772" s="6">
        <v>42057.822222222225</v>
      </c>
      <c r="J772" s="6">
        <v>42172.884027777778</v>
      </c>
      <c r="K772" s="3"/>
    </row>
    <row r="773" spans="1:11" ht="15.75" x14ac:dyDescent="0.2">
      <c r="A773" s="3" t="s">
        <v>13</v>
      </c>
      <c r="B773" s="4" t="s">
        <v>2194</v>
      </c>
      <c r="C773" s="3" t="s">
        <v>2195</v>
      </c>
      <c r="D773" s="3" t="s">
        <v>1017</v>
      </c>
      <c r="E773" s="3" t="s">
        <v>2196</v>
      </c>
      <c r="F773" s="3" t="s">
        <v>18</v>
      </c>
      <c r="G773" s="3" t="s">
        <v>19</v>
      </c>
      <c r="H773" s="5" t="s">
        <v>20</v>
      </c>
      <c r="I773" s="6">
        <v>42056.275000000001</v>
      </c>
      <c r="J773" s="6">
        <v>42172.884027777778</v>
      </c>
      <c r="K773" s="3"/>
    </row>
    <row r="774" spans="1:11" ht="15.75" x14ac:dyDescent="0.2">
      <c r="A774" s="3" t="s">
        <v>13</v>
      </c>
      <c r="B774" s="4" t="s">
        <v>2197</v>
      </c>
      <c r="C774" s="3" t="s">
        <v>2198</v>
      </c>
      <c r="D774" s="3" t="s">
        <v>1129</v>
      </c>
      <c r="E774" s="3" t="s">
        <v>2199</v>
      </c>
      <c r="F774" s="3" t="s">
        <v>18</v>
      </c>
      <c r="G774" s="3" t="s">
        <v>19</v>
      </c>
      <c r="H774" s="5" t="s">
        <v>20</v>
      </c>
      <c r="I774" s="6">
        <v>42055.859722222223</v>
      </c>
      <c r="J774" s="6">
        <v>42055.895138888889</v>
      </c>
      <c r="K774" s="3"/>
    </row>
    <row r="775" spans="1:11" ht="30" x14ac:dyDescent="0.2">
      <c r="A775" s="3" t="s">
        <v>13</v>
      </c>
      <c r="B775" s="4" t="s">
        <v>2200</v>
      </c>
      <c r="C775" s="3" t="s">
        <v>2201</v>
      </c>
      <c r="D775" s="3" t="s">
        <v>419</v>
      </c>
      <c r="E775" s="3" t="s">
        <v>1308</v>
      </c>
      <c r="F775" s="3" t="s">
        <v>18</v>
      </c>
      <c r="G775" s="3" t="s">
        <v>19</v>
      </c>
      <c r="H775" s="5" t="s">
        <v>20</v>
      </c>
      <c r="I775" s="6">
        <v>42055.859027777777</v>
      </c>
      <c r="J775" s="6">
        <v>42055.876388888886</v>
      </c>
      <c r="K775" s="3"/>
    </row>
    <row r="776" spans="1:11" ht="15.75" x14ac:dyDescent="0.2">
      <c r="A776" s="3" t="s">
        <v>13</v>
      </c>
      <c r="B776" s="4" t="s">
        <v>2202</v>
      </c>
      <c r="C776" s="3" t="s">
        <v>2203</v>
      </c>
      <c r="D776" s="3" t="s">
        <v>419</v>
      </c>
      <c r="E776" s="3" t="s">
        <v>859</v>
      </c>
      <c r="F776" s="3" t="s">
        <v>18</v>
      </c>
      <c r="G776" s="3" t="s">
        <v>19</v>
      </c>
      <c r="H776" s="5" t="s">
        <v>20</v>
      </c>
      <c r="I776" s="6">
        <v>42055.381944444445</v>
      </c>
      <c r="J776" s="6">
        <v>42172.884722222225</v>
      </c>
      <c r="K776" s="3"/>
    </row>
    <row r="777" spans="1:11" ht="15.75" x14ac:dyDescent="0.2">
      <c r="A777" s="3" t="s">
        <v>13</v>
      </c>
      <c r="B777" s="4" t="s">
        <v>2204</v>
      </c>
      <c r="C777" s="3" t="s">
        <v>2205</v>
      </c>
      <c r="D777" s="3" t="s">
        <v>51</v>
      </c>
      <c r="E777" s="3" t="s">
        <v>2206</v>
      </c>
      <c r="F777" s="3" t="s">
        <v>18</v>
      </c>
      <c r="G777" s="3" t="s">
        <v>19</v>
      </c>
      <c r="H777" s="5" t="s">
        <v>20</v>
      </c>
      <c r="I777" s="6">
        <v>42055.103472222225</v>
      </c>
      <c r="J777" s="6">
        <v>42056.869444444441</v>
      </c>
      <c r="K777" s="3"/>
    </row>
    <row r="778" spans="1:11" ht="15.75" x14ac:dyDescent="0.2">
      <c r="A778" s="3" t="s">
        <v>13</v>
      </c>
      <c r="B778" s="4" t="s">
        <v>2207</v>
      </c>
      <c r="C778" s="3" t="s">
        <v>2208</v>
      </c>
      <c r="D778" s="3" t="s">
        <v>2209</v>
      </c>
      <c r="E778" s="3" t="s">
        <v>2210</v>
      </c>
      <c r="F778" s="3" t="s">
        <v>18</v>
      </c>
      <c r="G778" s="3" t="s">
        <v>19</v>
      </c>
      <c r="H778" s="5" t="s">
        <v>20</v>
      </c>
      <c r="I778" s="6">
        <v>42054.867361111108</v>
      </c>
      <c r="J778" s="6">
        <v>42054.988888888889</v>
      </c>
      <c r="K778" s="3"/>
    </row>
    <row r="779" spans="1:11" ht="15.75" x14ac:dyDescent="0.2">
      <c r="A779" s="3" t="s">
        <v>13</v>
      </c>
      <c r="B779" s="4" t="s">
        <v>2211</v>
      </c>
      <c r="C779" s="3" t="s">
        <v>2212</v>
      </c>
      <c r="D779" s="3" t="s">
        <v>419</v>
      </c>
      <c r="E779" s="3" t="s">
        <v>2213</v>
      </c>
      <c r="F779" s="3" t="s">
        <v>18</v>
      </c>
      <c r="G779" s="3" t="s">
        <v>19</v>
      </c>
      <c r="H779" s="5" t="s">
        <v>20</v>
      </c>
      <c r="I779" s="6">
        <v>42054.664583333331</v>
      </c>
      <c r="J779" s="6">
        <v>42172.884722222225</v>
      </c>
      <c r="K779" s="3"/>
    </row>
    <row r="780" spans="1:11" ht="15.75" x14ac:dyDescent="0.2">
      <c r="A780" s="3" t="s">
        <v>13</v>
      </c>
      <c r="B780" s="4" t="s">
        <v>2214</v>
      </c>
      <c r="C780" s="3" t="s">
        <v>2215</v>
      </c>
      <c r="D780" s="3" t="s">
        <v>51</v>
      </c>
      <c r="E780" s="3" t="s">
        <v>2216</v>
      </c>
      <c r="F780" s="3" t="s">
        <v>18</v>
      </c>
      <c r="G780" s="3" t="s">
        <v>19</v>
      </c>
      <c r="H780" s="5" t="s">
        <v>20</v>
      </c>
      <c r="I780" s="6">
        <v>42054.310416666667</v>
      </c>
      <c r="J780" s="6">
        <v>42054.818055555559</v>
      </c>
      <c r="K780" s="3"/>
    </row>
    <row r="781" spans="1:11" ht="30" x14ac:dyDescent="0.2">
      <c r="A781" s="3" t="s">
        <v>13</v>
      </c>
      <c r="B781" s="4" t="s">
        <v>2217</v>
      </c>
      <c r="C781" s="3" t="s">
        <v>2218</v>
      </c>
      <c r="D781" s="3" t="s">
        <v>164</v>
      </c>
      <c r="E781" s="3" t="s">
        <v>2219</v>
      </c>
      <c r="F781" s="3" t="s">
        <v>18</v>
      </c>
      <c r="G781" s="3" t="s">
        <v>19</v>
      </c>
      <c r="H781" s="5" t="s">
        <v>20</v>
      </c>
      <c r="I781" s="6">
        <v>42053.80972222222</v>
      </c>
      <c r="J781" s="6">
        <v>42054.131249999999</v>
      </c>
      <c r="K781" s="3"/>
    </row>
    <row r="782" spans="1:11" ht="15.75" x14ac:dyDescent="0.2">
      <c r="A782" s="3" t="s">
        <v>13</v>
      </c>
      <c r="B782" s="4" t="s">
        <v>2220</v>
      </c>
      <c r="C782" s="3" t="s">
        <v>2221</v>
      </c>
      <c r="D782" s="3" t="s">
        <v>2222</v>
      </c>
      <c r="E782" s="3" t="s">
        <v>2223</v>
      </c>
      <c r="F782" s="3" t="s">
        <v>18</v>
      </c>
      <c r="G782" s="3" t="s">
        <v>77</v>
      </c>
      <c r="H782" s="5" t="s">
        <v>20</v>
      </c>
      <c r="I782" s="6">
        <v>42053.67291666667</v>
      </c>
      <c r="J782" s="6">
        <v>42209.847916666666</v>
      </c>
      <c r="K782" s="3"/>
    </row>
    <row r="783" spans="1:11" ht="15.75" x14ac:dyDescent="0.2">
      <c r="A783" s="3" t="s">
        <v>13</v>
      </c>
      <c r="B783" s="4" t="s">
        <v>2224</v>
      </c>
      <c r="C783" s="3" t="s">
        <v>2225</v>
      </c>
      <c r="D783" s="3" t="s">
        <v>72</v>
      </c>
      <c r="E783" s="3" t="s">
        <v>2226</v>
      </c>
      <c r="F783" s="3" t="s">
        <v>18</v>
      </c>
      <c r="G783" s="3" t="s">
        <v>19</v>
      </c>
      <c r="H783" s="5" t="s">
        <v>20</v>
      </c>
      <c r="I783" s="6">
        <v>42053.573611111111</v>
      </c>
      <c r="J783" s="6">
        <v>42066.870833333334</v>
      </c>
      <c r="K783" s="3"/>
    </row>
    <row r="784" spans="1:11" ht="15.75" x14ac:dyDescent="0.2">
      <c r="A784" s="3" t="s">
        <v>13</v>
      </c>
      <c r="B784" s="4" t="s">
        <v>2227</v>
      </c>
      <c r="C784" s="3" t="s">
        <v>2228</v>
      </c>
      <c r="D784" s="3" t="s">
        <v>1357</v>
      </c>
      <c r="E784" s="3" t="s">
        <v>1669</v>
      </c>
      <c r="F784" s="3" t="s">
        <v>18</v>
      </c>
      <c r="G784" s="3" t="s">
        <v>19</v>
      </c>
      <c r="H784" s="5" t="s">
        <v>20</v>
      </c>
      <c r="I784" s="6">
        <v>42053.476388888892</v>
      </c>
      <c r="J784" s="6">
        <v>42172.884027777778</v>
      </c>
      <c r="K784" s="3"/>
    </row>
    <row r="785" spans="1:11" ht="15.75" x14ac:dyDescent="0.2">
      <c r="A785" s="3" t="s">
        <v>13</v>
      </c>
      <c r="B785" s="4" t="s">
        <v>2229</v>
      </c>
      <c r="C785" s="3" t="s">
        <v>2230</v>
      </c>
      <c r="D785" s="5" t="s">
        <v>16</v>
      </c>
      <c r="E785" s="3" t="s">
        <v>2231</v>
      </c>
      <c r="F785" s="3" t="s">
        <v>18</v>
      </c>
      <c r="G785" s="3" t="s">
        <v>19</v>
      </c>
      <c r="H785" s="5" t="s">
        <v>20</v>
      </c>
      <c r="I785" s="6">
        <v>42052.881249999999</v>
      </c>
      <c r="J785" s="6">
        <v>42173.830555555556</v>
      </c>
      <c r="K785" s="3"/>
    </row>
    <row r="786" spans="1:11" ht="15.75" x14ac:dyDescent="0.2">
      <c r="A786" s="3" t="s">
        <v>13</v>
      </c>
      <c r="B786" s="4" t="s">
        <v>2232</v>
      </c>
      <c r="C786" s="3" t="s">
        <v>2233</v>
      </c>
      <c r="D786" s="3" t="s">
        <v>1985</v>
      </c>
      <c r="E786" s="3" t="s">
        <v>2234</v>
      </c>
      <c r="F786" s="3" t="s">
        <v>18</v>
      </c>
      <c r="G786" s="3" t="s">
        <v>19</v>
      </c>
      <c r="H786" s="5" t="s">
        <v>20</v>
      </c>
      <c r="I786" s="6">
        <v>42052.686111111114</v>
      </c>
      <c r="J786" s="6">
        <v>42090.172222222223</v>
      </c>
      <c r="K786" s="3"/>
    </row>
    <row r="787" spans="1:11" ht="30" x14ac:dyDescent="0.2">
      <c r="A787" s="3" t="s">
        <v>13</v>
      </c>
      <c r="B787" s="4" t="s">
        <v>2235</v>
      </c>
      <c r="C787" s="3" t="s">
        <v>2236</v>
      </c>
      <c r="D787" s="3" t="s">
        <v>164</v>
      </c>
      <c r="E787" s="3" t="s">
        <v>2237</v>
      </c>
      <c r="F787" s="3" t="s">
        <v>18</v>
      </c>
      <c r="G787" s="3" t="s">
        <v>19</v>
      </c>
      <c r="H787" s="5" t="s">
        <v>20</v>
      </c>
      <c r="I787" s="6">
        <v>42052.474999999999</v>
      </c>
      <c r="J787" s="6">
        <v>42209.847916666666</v>
      </c>
      <c r="K787" s="3"/>
    </row>
    <row r="788" spans="1:11" ht="45" x14ac:dyDescent="0.2">
      <c r="A788" s="3" t="s">
        <v>13</v>
      </c>
      <c r="B788" s="4" t="s">
        <v>2238</v>
      </c>
      <c r="C788" s="3" t="s">
        <v>2239</v>
      </c>
      <c r="D788" s="3" t="s">
        <v>72</v>
      </c>
      <c r="E788" s="3" t="s">
        <v>2240</v>
      </c>
      <c r="F788" s="3" t="s">
        <v>18</v>
      </c>
      <c r="G788" s="3" t="s">
        <v>19</v>
      </c>
      <c r="H788" s="5" t="s">
        <v>20</v>
      </c>
      <c r="I788" s="6">
        <v>42052.446527777778</v>
      </c>
      <c r="J788" s="6">
        <v>42059.121527777781</v>
      </c>
      <c r="K788" s="3"/>
    </row>
    <row r="789" spans="1:11" ht="15.75" x14ac:dyDescent="0.2">
      <c r="A789" s="3" t="s">
        <v>13</v>
      </c>
      <c r="B789" s="4" t="s">
        <v>2241</v>
      </c>
      <c r="C789" s="3" t="s">
        <v>2242</v>
      </c>
      <c r="D789" s="3" t="s">
        <v>419</v>
      </c>
      <c r="E789" s="3" t="s">
        <v>2243</v>
      </c>
      <c r="F789" s="3" t="s">
        <v>18</v>
      </c>
      <c r="G789" s="3" t="s">
        <v>19</v>
      </c>
      <c r="H789" s="5" t="s">
        <v>20</v>
      </c>
      <c r="I789" s="6">
        <v>42052.350694444445</v>
      </c>
      <c r="J789" s="6">
        <v>42178.69027777778</v>
      </c>
      <c r="K789" s="3"/>
    </row>
    <row r="790" spans="1:11" ht="30" x14ac:dyDescent="0.2">
      <c r="A790" s="3" t="s">
        <v>13</v>
      </c>
      <c r="B790" s="4" t="s">
        <v>2244</v>
      </c>
      <c r="C790" s="3" t="s">
        <v>2245</v>
      </c>
      <c r="D790" s="5" t="s">
        <v>16</v>
      </c>
      <c r="E790" s="3" t="s">
        <v>2246</v>
      </c>
      <c r="F790" s="3" t="s">
        <v>18</v>
      </c>
      <c r="G790" s="3" t="s">
        <v>19</v>
      </c>
      <c r="H790" s="5" t="s">
        <v>20</v>
      </c>
      <c r="I790" s="6">
        <v>42052.297222222223</v>
      </c>
      <c r="J790" s="6">
        <v>42172.884027777778</v>
      </c>
      <c r="K790" s="3"/>
    </row>
    <row r="791" spans="1:11" ht="45" x14ac:dyDescent="0.2">
      <c r="A791" s="3" t="s">
        <v>13</v>
      </c>
      <c r="B791" s="4" t="s">
        <v>2247</v>
      </c>
      <c r="C791" s="3" t="s">
        <v>2248</v>
      </c>
      <c r="D791" s="3" t="s">
        <v>1251</v>
      </c>
      <c r="E791" s="3" t="s">
        <v>2249</v>
      </c>
      <c r="F791" s="3" t="s">
        <v>18</v>
      </c>
      <c r="G791" s="3" t="s">
        <v>77</v>
      </c>
      <c r="H791" s="5" t="s">
        <v>20</v>
      </c>
      <c r="I791" s="6">
        <v>42051.722222222219</v>
      </c>
      <c r="J791" s="6">
        <v>42068.864583333336</v>
      </c>
      <c r="K791" s="3"/>
    </row>
    <row r="792" spans="1:11" ht="30" x14ac:dyDescent="0.2">
      <c r="A792" s="3" t="s">
        <v>13</v>
      </c>
      <c r="B792" s="4" t="s">
        <v>2250</v>
      </c>
      <c r="C792" s="3" t="s">
        <v>2251</v>
      </c>
      <c r="D792" s="3" t="s">
        <v>164</v>
      </c>
      <c r="E792" s="3" t="s">
        <v>2252</v>
      </c>
      <c r="F792" s="3" t="s">
        <v>18</v>
      </c>
      <c r="G792" s="3" t="s">
        <v>19</v>
      </c>
      <c r="H792" s="5" t="s">
        <v>20</v>
      </c>
      <c r="I792" s="6">
        <v>42051.705555555556</v>
      </c>
      <c r="J792" s="6">
        <v>42070.377083333333</v>
      </c>
      <c r="K792" s="3"/>
    </row>
    <row r="793" spans="1:11" ht="15.75" x14ac:dyDescent="0.2">
      <c r="A793" s="3" t="s">
        <v>13</v>
      </c>
      <c r="B793" s="4" t="s">
        <v>2253</v>
      </c>
      <c r="C793" s="3" t="s">
        <v>2254</v>
      </c>
      <c r="D793" s="3" t="s">
        <v>1607</v>
      </c>
      <c r="E793" s="3" t="s">
        <v>1886</v>
      </c>
      <c r="F793" s="3" t="s">
        <v>18</v>
      </c>
      <c r="G793" s="3" t="s">
        <v>19</v>
      </c>
      <c r="H793" s="5" t="s">
        <v>20</v>
      </c>
      <c r="I793" s="6">
        <v>42051.622916666667</v>
      </c>
      <c r="J793" s="6">
        <v>42220.322916666664</v>
      </c>
      <c r="K793" s="3"/>
    </row>
    <row r="794" spans="1:11" ht="15.75" x14ac:dyDescent="0.2">
      <c r="A794" s="3" t="s">
        <v>13</v>
      </c>
      <c r="B794" s="4" t="s">
        <v>2255</v>
      </c>
      <c r="C794" s="3" t="s">
        <v>2256</v>
      </c>
      <c r="D794" s="3" t="s">
        <v>27</v>
      </c>
      <c r="E794" s="3" t="s">
        <v>2257</v>
      </c>
      <c r="F794" s="3" t="s">
        <v>18</v>
      </c>
      <c r="G794" s="3" t="s">
        <v>19</v>
      </c>
      <c r="H794" s="5" t="s">
        <v>20</v>
      </c>
      <c r="I794" s="6">
        <v>42051.594444444447</v>
      </c>
      <c r="J794" s="6">
        <v>42310.888888888891</v>
      </c>
      <c r="K794" s="3"/>
    </row>
    <row r="795" spans="1:11" ht="15.75" x14ac:dyDescent="0.2">
      <c r="A795" s="3" t="s">
        <v>13</v>
      </c>
      <c r="B795" s="4" t="s">
        <v>2258</v>
      </c>
      <c r="C795" s="3" t="s">
        <v>2259</v>
      </c>
      <c r="D795" s="3" t="s">
        <v>1129</v>
      </c>
      <c r="E795" s="3" t="s">
        <v>2260</v>
      </c>
      <c r="F795" s="3" t="s">
        <v>18</v>
      </c>
      <c r="G795" s="3" t="s">
        <v>19</v>
      </c>
      <c r="H795" s="5" t="s">
        <v>20</v>
      </c>
      <c r="I795" s="6">
        <v>42051.572916666664</v>
      </c>
      <c r="J795" s="6">
        <v>42051.756249999999</v>
      </c>
      <c r="K795" s="3"/>
    </row>
    <row r="796" spans="1:11" ht="15.75" x14ac:dyDescent="0.2">
      <c r="A796" s="3" t="s">
        <v>13</v>
      </c>
      <c r="B796" s="4" t="s">
        <v>2261</v>
      </c>
      <c r="C796" s="3" t="s">
        <v>2262</v>
      </c>
      <c r="D796" s="3" t="s">
        <v>27</v>
      </c>
      <c r="E796" s="3" t="s">
        <v>2263</v>
      </c>
      <c r="F796" s="3" t="s">
        <v>18</v>
      </c>
      <c r="G796" s="3" t="s">
        <v>19</v>
      </c>
      <c r="H796" s="5" t="s">
        <v>20</v>
      </c>
      <c r="I796" s="6">
        <v>42051.527777777781</v>
      </c>
      <c r="J796" s="6">
        <v>42215.42083333333</v>
      </c>
      <c r="K796" s="3"/>
    </row>
    <row r="797" spans="1:11" ht="15.75" x14ac:dyDescent="0.2">
      <c r="A797" s="3" t="s">
        <v>13</v>
      </c>
      <c r="B797" s="4" t="s">
        <v>2264</v>
      </c>
      <c r="C797" s="3" t="s">
        <v>2265</v>
      </c>
      <c r="D797" s="3" t="s">
        <v>72</v>
      </c>
      <c r="E797" s="3" t="s">
        <v>2266</v>
      </c>
      <c r="F797" s="3" t="s">
        <v>18</v>
      </c>
      <c r="G797" s="3" t="s">
        <v>19</v>
      </c>
      <c r="H797" s="5" t="s">
        <v>20</v>
      </c>
      <c r="I797" s="6">
        <v>42051.372916666667</v>
      </c>
      <c r="J797" s="6">
        <v>42172.884027777778</v>
      </c>
      <c r="K797" s="3"/>
    </row>
    <row r="798" spans="1:11" ht="15.75" x14ac:dyDescent="0.2">
      <c r="A798" s="3" t="s">
        <v>13</v>
      </c>
      <c r="B798" s="4" t="s">
        <v>2267</v>
      </c>
      <c r="C798" s="3" t="s">
        <v>2268</v>
      </c>
      <c r="D798" s="3" t="s">
        <v>51</v>
      </c>
      <c r="E798" s="3" t="s">
        <v>1873</v>
      </c>
      <c r="F798" s="3" t="s">
        <v>18</v>
      </c>
      <c r="G798" s="3" t="s">
        <v>19</v>
      </c>
      <c r="H798" s="5" t="s">
        <v>20</v>
      </c>
      <c r="I798" s="6">
        <v>42051.334027777775</v>
      </c>
      <c r="J798" s="6">
        <v>42172.884027777778</v>
      </c>
      <c r="K798" s="3"/>
    </row>
    <row r="799" spans="1:11" ht="15.75" x14ac:dyDescent="0.2">
      <c r="A799" s="3" t="s">
        <v>13</v>
      </c>
      <c r="B799" s="4" t="s">
        <v>2269</v>
      </c>
      <c r="C799" s="3" t="s">
        <v>2270</v>
      </c>
      <c r="D799" s="3" t="s">
        <v>72</v>
      </c>
      <c r="E799" s="3" t="s">
        <v>2271</v>
      </c>
      <c r="F799" s="3" t="s">
        <v>18</v>
      </c>
      <c r="G799" s="3" t="s">
        <v>19</v>
      </c>
      <c r="H799" s="5" t="s">
        <v>20</v>
      </c>
      <c r="I799" s="6">
        <v>42051.308333333334</v>
      </c>
      <c r="J799" s="6">
        <v>42090.991666666669</v>
      </c>
      <c r="K799" s="3"/>
    </row>
    <row r="800" spans="1:11" ht="15.75" x14ac:dyDescent="0.2">
      <c r="A800" s="3" t="s">
        <v>13</v>
      </c>
      <c r="B800" s="4" t="s">
        <v>2272</v>
      </c>
      <c r="C800" s="3" t="s">
        <v>2273</v>
      </c>
      <c r="D800" s="3" t="s">
        <v>629</v>
      </c>
      <c r="E800" s="3" t="s">
        <v>2274</v>
      </c>
      <c r="F800" s="3" t="s">
        <v>18</v>
      </c>
      <c r="G800" s="3" t="s">
        <v>19</v>
      </c>
      <c r="H800" s="5" t="s">
        <v>20</v>
      </c>
      <c r="I800" s="6">
        <v>42050.636805555558</v>
      </c>
      <c r="J800" s="6">
        <v>42050.783333333333</v>
      </c>
      <c r="K800" s="3"/>
    </row>
    <row r="801" spans="1:11" ht="60" x14ac:dyDescent="0.2">
      <c r="A801" s="3" t="s">
        <v>13</v>
      </c>
      <c r="B801" s="4" t="s">
        <v>2275</v>
      </c>
      <c r="C801" s="3" t="s">
        <v>2276</v>
      </c>
      <c r="D801" s="3" t="s">
        <v>76</v>
      </c>
      <c r="E801" s="3" t="s">
        <v>2277</v>
      </c>
      <c r="F801" s="3" t="s">
        <v>18</v>
      </c>
      <c r="G801" s="3" t="s">
        <v>19</v>
      </c>
      <c r="H801" s="5" t="s">
        <v>20</v>
      </c>
      <c r="I801" s="6">
        <v>42050.482638888891</v>
      </c>
      <c r="J801" s="6">
        <v>42157.475694444445</v>
      </c>
      <c r="K801" s="3"/>
    </row>
    <row r="802" spans="1:11" ht="15.75" x14ac:dyDescent="0.2">
      <c r="A802" s="3" t="s">
        <v>13</v>
      </c>
      <c r="B802" s="4" t="s">
        <v>2278</v>
      </c>
      <c r="C802" s="3" t="s">
        <v>2279</v>
      </c>
      <c r="D802" s="3" t="s">
        <v>1017</v>
      </c>
      <c r="E802" s="3" t="s">
        <v>617</v>
      </c>
      <c r="F802" s="3" t="s">
        <v>18</v>
      </c>
      <c r="G802" s="3" t="s">
        <v>19</v>
      </c>
      <c r="H802" s="5" t="s">
        <v>20</v>
      </c>
      <c r="I802" s="6">
        <v>42050.114583333336</v>
      </c>
      <c r="J802" s="6">
        <v>42075.786111111112</v>
      </c>
      <c r="K802" s="3"/>
    </row>
    <row r="803" spans="1:11" ht="30" x14ac:dyDescent="0.2">
      <c r="A803" s="3" t="s">
        <v>13</v>
      </c>
      <c r="B803" s="4" t="s">
        <v>2280</v>
      </c>
      <c r="C803" s="3" t="s">
        <v>2281</v>
      </c>
      <c r="D803" s="3" t="s">
        <v>51</v>
      </c>
      <c r="E803" s="3" t="s">
        <v>2282</v>
      </c>
      <c r="F803" s="3" t="s">
        <v>18</v>
      </c>
      <c r="G803" s="3" t="s">
        <v>19</v>
      </c>
      <c r="H803" s="5" t="s">
        <v>20</v>
      </c>
      <c r="I803" s="6">
        <v>42049.770138888889</v>
      </c>
      <c r="J803" s="6">
        <v>42180.813194444447</v>
      </c>
      <c r="K803" s="3"/>
    </row>
    <row r="804" spans="1:11" ht="30" x14ac:dyDescent="0.2">
      <c r="A804" s="3" t="s">
        <v>13</v>
      </c>
      <c r="B804" s="4" t="s">
        <v>2283</v>
      </c>
      <c r="C804" s="3" t="s">
        <v>2284</v>
      </c>
      <c r="D804" s="3" t="s">
        <v>72</v>
      </c>
      <c r="E804" s="3" t="s">
        <v>2285</v>
      </c>
      <c r="F804" s="3" t="s">
        <v>18</v>
      </c>
      <c r="G804" s="3" t="s">
        <v>19</v>
      </c>
      <c r="H804" s="5" t="s">
        <v>20</v>
      </c>
      <c r="I804" s="6">
        <v>42049.757638888892</v>
      </c>
      <c r="J804" s="6">
        <v>42066.484722222223</v>
      </c>
      <c r="K804" s="3"/>
    </row>
    <row r="805" spans="1:11" ht="15.75" x14ac:dyDescent="0.2">
      <c r="A805" s="3" t="s">
        <v>13</v>
      </c>
      <c r="B805" s="4" t="s">
        <v>2286</v>
      </c>
      <c r="C805" s="3" t="s">
        <v>2287</v>
      </c>
      <c r="D805" s="3" t="s">
        <v>164</v>
      </c>
      <c r="E805" s="3" t="s">
        <v>2288</v>
      </c>
      <c r="F805" s="3" t="s">
        <v>18</v>
      </c>
      <c r="G805" s="3" t="s">
        <v>19</v>
      </c>
      <c r="H805" s="5" t="s">
        <v>20</v>
      </c>
      <c r="I805" s="6">
        <v>42049.5625</v>
      </c>
      <c r="J805" s="6">
        <v>42285.790972222225</v>
      </c>
      <c r="K805" s="3"/>
    </row>
    <row r="806" spans="1:11" ht="30" x14ac:dyDescent="0.2">
      <c r="A806" s="3" t="s">
        <v>13</v>
      </c>
      <c r="B806" s="4" t="s">
        <v>2289</v>
      </c>
      <c r="C806" s="3" t="s">
        <v>2290</v>
      </c>
      <c r="D806" s="5" t="s">
        <v>16</v>
      </c>
      <c r="E806" s="3" t="s">
        <v>2291</v>
      </c>
      <c r="F806" s="3" t="s">
        <v>18</v>
      </c>
      <c r="G806" s="3" t="s">
        <v>19</v>
      </c>
      <c r="H806" s="5" t="s">
        <v>20</v>
      </c>
      <c r="I806" s="6">
        <v>42049.55</v>
      </c>
      <c r="J806" s="6">
        <v>42180.820833333331</v>
      </c>
      <c r="K806" s="3"/>
    </row>
    <row r="807" spans="1:11" ht="15.75" x14ac:dyDescent="0.2">
      <c r="A807" s="3" t="s">
        <v>13</v>
      </c>
      <c r="B807" s="4" t="s">
        <v>2292</v>
      </c>
      <c r="C807" s="3" t="s">
        <v>2293</v>
      </c>
      <c r="D807" s="3" t="s">
        <v>164</v>
      </c>
      <c r="E807" s="3" t="s">
        <v>2294</v>
      </c>
      <c r="F807" s="3" t="s">
        <v>18</v>
      </c>
      <c r="G807" s="3" t="s">
        <v>19</v>
      </c>
      <c r="H807" s="5" t="s">
        <v>20</v>
      </c>
      <c r="I807" s="6">
        <v>42049.216666666667</v>
      </c>
      <c r="J807" s="6">
        <v>42172.884027777778</v>
      </c>
      <c r="K807" s="3"/>
    </row>
    <row r="808" spans="1:11" ht="30" x14ac:dyDescent="0.2">
      <c r="A808" s="3" t="s">
        <v>13</v>
      </c>
      <c r="B808" s="4" t="s">
        <v>2295</v>
      </c>
      <c r="C808" s="3" t="s">
        <v>2296</v>
      </c>
      <c r="D808" s="3" t="s">
        <v>1129</v>
      </c>
      <c r="E808" s="3" t="s">
        <v>2297</v>
      </c>
      <c r="F808" s="3" t="s">
        <v>18</v>
      </c>
      <c r="G808" s="3" t="s">
        <v>19</v>
      </c>
      <c r="H808" s="5" t="s">
        <v>20</v>
      </c>
      <c r="I808" s="6">
        <v>42049.183333333334</v>
      </c>
      <c r="J808" s="6">
        <v>42050.203472222223</v>
      </c>
      <c r="K808" s="3"/>
    </row>
    <row r="809" spans="1:11" ht="30" x14ac:dyDescent="0.2">
      <c r="A809" s="3" t="s">
        <v>13</v>
      </c>
      <c r="B809" s="4" t="s">
        <v>2298</v>
      </c>
      <c r="C809" s="3" t="s">
        <v>2299</v>
      </c>
      <c r="D809" s="3" t="s">
        <v>454</v>
      </c>
      <c r="E809" s="3" t="s">
        <v>2300</v>
      </c>
      <c r="F809" s="3" t="s">
        <v>18</v>
      </c>
      <c r="G809" s="3" t="s">
        <v>19</v>
      </c>
      <c r="H809" s="5" t="s">
        <v>20</v>
      </c>
      <c r="I809" s="6">
        <v>42049.119444444441</v>
      </c>
      <c r="J809" s="6">
        <v>42059.854166666664</v>
      </c>
      <c r="K809" s="3"/>
    </row>
    <row r="810" spans="1:11" ht="15.75" x14ac:dyDescent="0.2">
      <c r="A810" s="3" t="s">
        <v>13</v>
      </c>
      <c r="B810" s="4" t="s">
        <v>2301</v>
      </c>
      <c r="C810" s="3" t="s">
        <v>2302</v>
      </c>
      <c r="D810" s="3" t="s">
        <v>1357</v>
      </c>
      <c r="E810" s="3" t="s">
        <v>2303</v>
      </c>
      <c r="F810" s="3" t="s">
        <v>18</v>
      </c>
      <c r="G810" s="3" t="s">
        <v>19</v>
      </c>
      <c r="H810" s="5" t="s">
        <v>20</v>
      </c>
      <c r="I810" s="6">
        <v>42048.834722222222</v>
      </c>
      <c r="J810" s="6">
        <v>42172.884722222225</v>
      </c>
      <c r="K810" s="3"/>
    </row>
    <row r="811" spans="1:11" ht="30" x14ac:dyDescent="0.2">
      <c r="A811" s="3" t="s">
        <v>13</v>
      </c>
      <c r="B811" s="4" t="s">
        <v>2304</v>
      </c>
      <c r="C811" s="3" t="s">
        <v>2305</v>
      </c>
      <c r="D811" s="3" t="s">
        <v>72</v>
      </c>
      <c r="E811" s="3" t="s">
        <v>2306</v>
      </c>
      <c r="F811" s="3" t="s">
        <v>18</v>
      </c>
      <c r="G811" s="3" t="s">
        <v>19</v>
      </c>
      <c r="H811" s="5" t="s">
        <v>20</v>
      </c>
      <c r="I811" s="6">
        <v>42048.531944444447</v>
      </c>
      <c r="J811" s="6">
        <v>42049.64166666667</v>
      </c>
      <c r="K811" s="3"/>
    </row>
    <row r="812" spans="1:11" ht="30" x14ac:dyDescent="0.2">
      <c r="A812" s="3" t="s">
        <v>13</v>
      </c>
      <c r="B812" s="4" t="s">
        <v>2307</v>
      </c>
      <c r="C812" s="3" t="s">
        <v>2308</v>
      </c>
      <c r="D812" s="3" t="s">
        <v>1129</v>
      </c>
      <c r="E812" s="3" t="s">
        <v>650</v>
      </c>
      <c r="F812" s="3" t="s">
        <v>18</v>
      </c>
      <c r="G812" s="3" t="s">
        <v>19</v>
      </c>
      <c r="H812" s="5" t="s">
        <v>20</v>
      </c>
      <c r="I812" s="6">
        <v>42048.515972222223</v>
      </c>
      <c r="J812" s="6">
        <v>42100.770833333336</v>
      </c>
      <c r="K812" s="3"/>
    </row>
    <row r="813" spans="1:11" ht="30" x14ac:dyDescent="0.2">
      <c r="A813" s="3" t="s">
        <v>13</v>
      </c>
      <c r="B813" s="4" t="s">
        <v>2309</v>
      </c>
      <c r="C813" s="3" t="s">
        <v>2310</v>
      </c>
      <c r="D813" s="3" t="s">
        <v>51</v>
      </c>
      <c r="E813" s="3" t="s">
        <v>2311</v>
      </c>
      <c r="F813" s="3" t="s">
        <v>18</v>
      </c>
      <c r="G813" s="3" t="s">
        <v>19</v>
      </c>
      <c r="H813" s="5" t="s">
        <v>20</v>
      </c>
      <c r="I813" s="6">
        <v>42048.401388888888</v>
      </c>
      <c r="J813" s="6">
        <v>42102.793055555558</v>
      </c>
      <c r="K813" s="3"/>
    </row>
    <row r="814" spans="1:11" ht="15.75" x14ac:dyDescent="0.2">
      <c r="A814" s="3" t="s">
        <v>13</v>
      </c>
      <c r="B814" s="4" t="s">
        <v>2312</v>
      </c>
      <c r="C814" s="3" t="s">
        <v>2313</v>
      </c>
      <c r="D814" s="3" t="s">
        <v>72</v>
      </c>
      <c r="E814" s="3" t="s">
        <v>2314</v>
      </c>
      <c r="F814" s="3" t="s">
        <v>18</v>
      </c>
      <c r="G814" s="3" t="s">
        <v>19</v>
      </c>
      <c r="H814" s="5" t="s">
        <v>20</v>
      </c>
      <c r="I814" s="6">
        <v>42048.348611111112</v>
      </c>
      <c r="J814" s="6">
        <v>42048.966666666667</v>
      </c>
      <c r="K814" s="3"/>
    </row>
    <row r="815" spans="1:11" ht="15.75" x14ac:dyDescent="0.2">
      <c r="A815" s="3" t="s">
        <v>13</v>
      </c>
      <c r="B815" s="4" t="s">
        <v>2315</v>
      </c>
      <c r="C815" s="3" t="s">
        <v>2316</v>
      </c>
      <c r="D815" s="3" t="s">
        <v>76</v>
      </c>
      <c r="E815" s="3" t="s">
        <v>1713</v>
      </c>
      <c r="F815" s="3" t="s">
        <v>18</v>
      </c>
      <c r="G815" s="3" t="s">
        <v>19</v>
      </c>
      <c r="H815" s="5" t="s">
        <v>20</v>
      </c>
      <c r="I815" s="6">
        <v>42048.129861111112</v>
      </c>
      <c r="J815" s="6">
        <v>42304.77847222222</v>
      </c>
      <c r="K815" s="3"/>
    </row>
    <row r="816" spans="1:11" ht="30" x14ac:dyDescent="0.2">
      <c r="A816" s="3" t="s">
        <v>13</v>
      </c>
      <c r="B816" s="4" t="s">
        <v>2317</v>
      </c>
      <c r="C816" s="3" t="s">
        <v>2318</v>
      </c>
      <c r="D816" s="3" t="s">
        <v>1129</v>
      </c>
      <c r="E816" s="3" t="s">
        <v>1886</v>
      </c>
      <c r="F816" s="3" t="s">
        <v>18</v>
      </c>
      <c r="G816" s="3" t="s">
        <v>19</v>
      </c>
      <c r="H816" s="5" t="s">
        <v>20</v>
      </c>
      <c r="I816" s="6">
        <v>42047.945833333331</v>
      </c>
      <c r="J816" s="6">
        <v>42099.444444444445</v>
      </c>
      <c r="K816" s="3"/>
    </row>
    <row r="817" spans="1:11" ht="45" x14ac:dyDescent="0.2">
      <c r="A817" s="3" t="s">
        <v>13</v>
      </c>
      <c r="B817" s="4" t="s">
        <v>2319</v>
      </c>
      <c r="C817" s="3" t="s">
        <v>2320</v>
      </c>
      <c r="D817" s="3" t="s">
        <v>1357</v>
      </c>
      <c r="E817" s="3" t="s">
        <v>2321</v>
      </c>
      <c r="F817" s="3" t="s">
        <v>18</v>
      </c>
      <c r="G817" s="3" t="s">
        <v>19</v>
      </c>
      <c r="H817" s="5" t="s">
        <v>20</v>
      </c>
      <c r="I817" s="6">
        <v>42047.748611111114</v>
      </c>
      <c r="J817" s="6">
        <v>42172.884722222225</v>
      </c>
      <c r="K817" s="3"/>
    </row>
    <row r="818" spans="1:11" ht="30" x14ac:dyDescent="0.2">
      <c r="A818" s="3" t="s">
        <v>13</v>
      </c>
      <c r="B818" s="4" t="s">
        <v>2322</v>
      </c>
      <c r="C818" s="3" t="s">
        <v>2323</v>
      </c>
      <c r="D818" s="3" t="s">
        <v>310</v>
      </c>
      <c r="E818" s="3" t="s">
        <v>2324</v>
      </c>
      <c r="F818" s="3" t="s">
        <v>18</v>
      </c>
      <c r="G818" s="3" t="s">
        <v>19</v>
      </c>
      <c r="H818" s="5" t="s">
        <v>20</v>
      </c>
      <c r="I818" s="6">
        <v>42047.734722222223</v>
      </c>
      <c r="J818" s="6">
        <v>42209.847916666666</v>
      </c>
      <c r="K818" s="3"/>
    </row>
    <row r="819" spans="1:11" ht="60" x14ac:dyDescent="0.2">
      <c r="A819" s="3" t="s">
        <v>13</v>
      </c>
      <c r="B819" s="4" t="s">
        <v>2325</v>
      </c>
      <c r="C819" s="3" t="s">
        <v>2326</v>
      </c>
      <c r="D819" s="3" t="s">
        <v>1017</v>
      </c>
      <c r="E819" s="3" t="s">
        <v>2327</v>
      </c>
      <c r="F819" s="3" t="s">
        <v>18</v>
      </c>
      <c r="G819" s="3" t="s">
        <v>19</v>
      </c>
      <c r="H819" s="5" t="s">
        <v>20</v>
      </c>
      <c r="I819" s="6">
        <v>42047.615972222222</v>
      </c>
      <c r="J819" s="6">
        <v>42075.530555555553</v>
      </c>
      <c r="K819" s="3"/>
    </row>
    <row r="820" spans="1:11" ht="30" x14ac:dyDescent="0.2">
      <c r="A820" s="3" t="s">
        <v>13</v>
      </c>
      <c r="B820" s="4" t="s">
        <v>2328</v>
      </c>
      <c r="C820" s="3" t="s">
        <v>2329</v>
      </c>
      <c r="D820" s="3" t="s">
        <v>1017</v>
      </c>
      <c r="E820" s="3" t="s">
        <v>2330</v>
      </c>
      <c r="F820" s="3" t="s">
        <v>18</v>
      </c>
      <c r="G820" s="3" t="s">
        <v>19</v>
      </c>
      <c r="H820" s="5" t="s">
        <v>20</v>
      </c>
      <c r="I820" s="6">
        <v>42047.415277777778</v>
      </c>
      <c r="J820" s="6">
        <v>42115.844444444447</v>
      </c>
      <c r="K820" s="3"/>
    </row>
    <row r="821" spans="1:11" ht="30" x14ac:dyDescent="0.2">
      <c r="A821" s="3" t="s">
        <v>13</v>
      </c>
      <c r="B821" s="4" t="s">
        <v>2331</v>
      </c>
      <c r="C821" s="3" t="s">
        <v>2332</v>
      </c>
      <c r="D821" s="3" t="s">
        <v>419</v>
      </c>
      <c r="E821" s="3" t="s">
        <v>2333</v>
      </c>
      <c r="F821" s="3" t="s">
        <v>18</v>
      </c>
      <c r="G821" s="3" t="s">
        <v>19</v>
      </c>
      <c r="H821" s="5" t="s">
        <v>20</v>
      </c>
      <c r="I821" s="6">
        <v>42047.370138888888</v>
      </c>
      <c r="J821" s="6">
        <v>42053.618750000001</v>
      </c>
      <c r="K821" s="3"/>
    </row>
    <row r="822" spans="1:11" ht="15.75" x14ac:dyDescent="0.2">
      <c r="A822" s="3" t="s">
        <v>13</v>
      </c>
      <c r="B822" s="4" t="s">
        <v>2334</v>
      </c>
      <c r="C822" s="3" t="s">
        <v>2335</v>
      </c>
      <c r="D822" s="3" t="s">
        <v>72</v>
      </c>
      <c r="E822" s="3" t="s">
        <v>2336</v>
      </c>
      <c r="F822" s="3" t="s">
        <v>18</v>
      </c>
      <c r="G822" s="3" t="s">
        <v>19</v>
      </c>
      <c r="H822" s="5" t="s">
        <v>20</v>
      </c>
      <c r="I822" s="6">
        <v>42047.287499999999</v>
      </c>
      <c r="J822" s="6">
        <v>42047.808333333334</v>
      </c>
      <c r="K822" s="3"/>
    </row>
    <row r="823" spans="1:11" ht="15.75" x14ac:dyDescent="0.2">
      <c r="A823" s="3" t="s">
        <v>13</v>
      </c>
      <c r="B823" s="4" t="s">
        <v>2337</v>
      </c>
      <c r="C823" s="3" t="s">
        <v>2338</v>
      </c>
      <c r="D823" s="3" t="s">
        <v>1129</v>
      </c>
      <c r="E823" s="3" t="s">
        <v>2336</v>
      </c>
      <c r="F823" s="3" t="s">
        <v>18</v>
      </c>
      <c r="G823" s="3" t="s">
        <v>19</v>
      </c>
      <c r="H823" s="5" t="s">
        <v>20</v>
      </c>
      <c r="I823" s="6">
        <v>42047.271527777775</v>
      </c>
      <c r="J823" s="6">
        <v>42134.023611111108</v>
      </c>
      <c r="K823" s="3"/>
    </row>
    <row r="824" spans="1:11" ht="30" x14ac:dyDescent="0.2">
      <c r="A824" s="3" t="s">
        <v>13</v>
      </c>
      <c r="B824" s="4" t="s">
        <v>2339</v>
      </c>
      <c r="C824" s="3" t="s">
        <v>2340</v>
      </c>
      <c r="D824" s="3" t="s">
        <v>27</v>
      </c>
      <c r="E824" s="3" t="s">
        <v>2341</v>
      </c>
      <c r="F824" s="3" t="s">
        <v>510</v>
      </c>
      <c r="G824" s="3" t="s">
        <v>77</v>
      </c>
      <c r="H824" s="5" t="s">
        <v>20</v>
      </c>
      <c r="I824" s="6">
        <v>42047.243750000001</v>
      </c>
      <c r="J824" s="6">
        <v>42298.643055555556</v>
      </c>
      <c r="K824" s="3"/>
    </row>
    <row r="825" spans="1:11" ht="45" x14ac:dyDescent="0.2">
      <c r="A825" s="3" t="s">
        <v>13</v>
      </c>
      <c r="B825" s="4" t="s">
        <v>2342</v>
      </c>
      <c r="C825" s="3" t="s">
        <v>2343</v>
      </c>
      <c r="D825" s="3" t="s">
        <v>419</v>
      </c>
      <c r="E825" s="3" t="s">
        <v>2344</v>
      </c>
      <c r="F825" s="3" t="s">
        <v>18</v>
      </c>
      <c r="G825" s="3" t="s">
        <v>19</v>
      </c>
      <c r="H825" s="5" t="s">
        <v>20</v>
      </c>
      <c r="I825" s="6">
        <v>42047.165972222225</v>
      </c>
      <c r="J825" s="6">
        <v>42237.861111111109</v>
      </c>
      <c r="K825" s="3"/>
    </row>
    <row r="826" spans="1:11" ht="15.75" x14ac:dyDescent="0.2">
      <c r="A826" s="3" t="s">
        <v>13</v>
      </c>
      <c r="B826" s="4" t="s">
        <v>2345</v>
      </c>
      <c r="C826" s="3" t="s">
        <v>2346</v>
      </c>
      <c r="D826" s="3" t="s">
        <v>72</v>
      </c>
      <c r="E826" s="3" t="s">
        <v>2347</v>
      </c>
      <c r="F826" s="3" t="s">
        <v>18</v>
      </c>
      <c r="G826" s="3" t="s">
        <v>114</v>
      </c>
      <c r="H826" s="5" t="s">
        <v>20</v>
      </c>
      <c r="I826" s="6">
        <v>42046.984722222223</v>
      </c>
      <c r="J826" s="6">
        <v>42110.925000000003</v>
      </c>
      <c r="K826" s="3"/>
    </row>
    <row r="827" spans="1:11" ht="15.75" x14ac:dyDescent="0.2">
      <c r="A827" s="3" t="s">
        <v>13</v>
      </c>
      <c r="B827" s="4" t="s">
        <v>2348</v>
      </c>
      <c r="C827" s="3" t="s">
        <v>2349</v>
      </c>
      <c r="D827" s="3" t="s">
        <v>72</v>
      </c>
      <c r="E827" s="3" t="s">
        <v>2350</v>
      </c>
      <c r="F827" s="3" t="s">
        <v>18</v>
      </c>
      <c r="G827" s="3" t="s">
        <v>19</v>
      </c>
      <c r="H827" s="5" t="s">
        <v>20</v>
      </c>
      <c r="I827" s="6">
        <v>42046.809027777781</v>
      </c>
      <c r="J827" s="6">
        <v>42259.947222222225</v>
      </c>
      <c r="K827" s="3"/>
    </row>
    <row r="828" spans="1:11" ht="15.75" x14ac:dyDescent="0.2">
      <c r="A828" s="3" t="s">
        <v>13</v>
      </c>
      <c r="B828" s="4" t="s">
        <v>2351</v>
      </c>
      <c r="C828" s="3" t="s">
        <v>2352</v>
      </c>
      <c r="D828" s="3" t="s">
        <v>164</v>
      </c>
      <c r="E828" s="3" t="s">
        <v>2353</v>
      </c>
      <c r="F828" s="3" t="s">
        <v>18</v>
      </c>
      <c r="G828" s="3" t="s">
        <v>19</v>
      </c>
      <c r="H828" s="5" t="s">
        <v>20</v>
      </c>
      <c r="I828" s="6">
        <v>42046.463194444441</v>
      </c>
      <c r="J828" s="6">
        <v>42209.847916666666</v>
      </c>
      <c r="K828" s="3"/>
    </row>
    <row r="829" spans="1:11" ht="30" x14ac:dyDescent="0.2">
      <c r="A829" s="3" t="s">
        <v>13</v>
      </c>
      <c r="B829" s="4" t="s">
        <v>2354</v>
      </c>
      <c r="C829" s="3" t="s">
        <v>2355</v>
      </c>
      <c r="D829" s="3" t="s">
        <v>419</v>
      </c>
      <c r="E829" s="3" t="s">
        <v>2356</v>
      </c>
      <c r="F829" s="3" t="s">
        <v>18</v>
      </c>
      <c r="G829" s="3" t="s">
        <v>19</v>
      </c>
      <c r="H829" s="5" t="s">
        <v>20</v>
      </c>
      <c r="I829" s="6">
        <v>42045.932638888888</v>
      </c>
      <c r="J829" s="6">
        <v>42310.932638888888</v>
      </c>
      <c r="K829" s="3"/>
    </row>
    <row r="830" spans="1:11" ht="15.75" x14ac:dyDescent="0.2">
      <c r="A830" s="3" t="s">
        <v>13</v>
      </c>
      <c r="B830" s="4" t="s">
        <v>2357</v>
      </c>
      <c r="C830" s="3" t="s">
        <v>2358</v>
      </c>
      <c r="D830" s="3" t="s">
        <v>72</v>
      </c>
      <c r="E830" s="3" t="s">
        <v>2359</v>
      </c>
      <c r="F830" s="3" t="s">
        <v>18</v>
      </c>
      <c r="G830" s="3" t="s">
        <v>19</v>
      </c>
      <c r="H830" s="5" t="s">
        <v>20</v>
      </c>
      <c r="I830" s="6">
        <v>42045.791666666664</v>
      </c>
      <c r="J830" s="6">
        <v>42068.612500000003</v>
      </c>
      <c r="K830" s="3"/>
    </row>
    <row r="831" spans="1:11" ht="30" x14ac:dyDescent="0.2">
      <c r="A831" s="3" t="s">
        <v>13</v>
      </c>
      <c r="B831" s="4" t="s">
        <v>2360</v>
      </c>
      <c r="C831" s="3" t="s">
        <v>2361</v>
      </c>
      <c r="D831" s="3" t="s">
        <v>51</v>
      </c>
      <c r="E831" s="3" t="s">
        <v>1815</v>
      </c>
      <c r="F831" s="3" t="s">
        <v>18</v>
      </c>
      <c r="G831" s="3" t="s">
        <v>19</v>
      </c>
      <c r="H831" s="5" t="s">
        <v>20</v>
      </c>
      <c r="I831" s="6">
        <v>42045.344444444447</v>
      </c>
      <c r="J831" s="6">
        <v>42218.709722222222</v>
      </c>
      <c r="K831" s="3"/>
    </row>
    <row r="832" spans="1:11" ht="15.75" x14ac:dyDescent="0.2">
      <c r="A832" s="3" t="s">
        <v>13</v>
      </c>
      <c r="B832" s="4" t="s">
        <v>2362</v>
      </c>
      <c r="C832" s="3" t="s">
        <v>2363</v>
      </c>
      <c r="D832" s="3" t="s">
        <v>72</v>
      </c>
      <c r="E832" s="3" t="s">
        <v>2364</v>
      </c>
      <c r="F832" s="3" t="s">
        <v>18</v>
      </c>
      <c r="G832" s="3" t="s">
        <v>19</v>
      </c>
      <c r="H832" s="5" t="s">
        <v>20</v>
      </c>
      <c r="I832" s="6">
        <v>42044.618750000001</v>
      </c>
      <c r="J832" s="6">
        <v>42047.873611111114</v>
      </c>
      <c r="K832" s="3"/>
    </row>
    <row r="833" spans="1:11" ht="30" x14ac:dyDescent="0.2">
      <c r="A833" s="3" t="s">
        <v>13</v>
      </c>
      <c r="B833" s="4" t="s">
        <v>2365</v>
      </c>
      <c r="C833" s="3" t="s">
        <v>2366</v>
      </c>
      <c r="D833" s="3" t="s">
        <v>27</v>
      </c>
      <c r="E833" s="3" t="s">
        <v>2367</v>
      </c>
      <c r="F833" s="3" t="s">
        <v>18</v>
      </c>
      <c r="G833" s="3" t="s">
        <v>19</v>
      </c>
      <c r="H833" s="5" t="s">
        <v>20</v>
      </c>
      <c r="I833" s="6">
        <v>42044.420138888891</v>
      </c>
      <c r="J833" s="6">
        <v>42185.600694444445</v>
      </c>
      <c r="K833" s="3"/>
    </row>
    <row r="834" spans="1:11" ht="15.75" x14ac:dyDescent="0.2">
      <c r="A834" s="3" t="s">
        <v>13</v>
      </c>
      <c r="B834" s="4" t="s">
        <v>2368</v>
      </c>
      <c r="C834" s="3" t="s">
        <v>2369</v>
      </c>
      <c r="D834" s="3" t="s">
        <v>51</v>
      </c>
      <c r="E834" s="3" t="s">
        <v>2370</v>
      </c>
      <c r="F834" s="3" t="s">
        <v>18</v>
      </c>
      <c r="G834" s="3" t="s">
        <v>19</v>
      </c>
      <c r="H834" s="5" t="s">
        <v>20</v>
      </c>
      <c r="I834" s="6">
        <v>42043.730555555558</v>
      </c>
      <c r="J834" s="6">
        <v>42172.884027777778</v>
      </c>
      <c r="K834" s="3"/>
    </row>
    <row r="835" spans="1:11" ht="15.75" x14ac:dyDescent="0.2">
      <c r="A835" s="3" t="s">
        <v>13</v>
      </c>
      <c r="B835" s="4" t="s">
        <v>2371</v>
      </c>
      <c r="C835" s="3" t="s">
        <v>2372</v>
      </c>
      <c r="D835" s="3" t="s">
        <v>419</v>
      </c>
      <c r="E835" s="3" t="s">
        <v>2373</v>
      </c>
      <c r="F835" s="3" t="s">
        <v>18</v>
      </c>
      <c r="G835" s="3" t="s">
        <v>19</v>
      </c>
      <c r="H835" s="5" t="s">
        <v>20</v>
      </c>
      <c r="I835" s="6">
        <v>42043.213194444441</v>
      </c>
      <c r="J835" s="6">
        <v>42216.786111111112</v>
      </c>
      <c r="K835" s="3"/>
    </row>
    <row r="836" spans="1:11" ht="15.75" x14ac:dyDescent="0.2">
      <c r="A836" s="3" t="s">
        <v>13</v>
      </c>
      <c r="B836" s="4" t="s">
        <v>2374</v>
      </c>
      <c r="C836" s="3" t="s">
        <v>2375</v>
      </c>
      <c r="D836" s="3" t="s">
        <v>1129</v>
      </c>
      <c r="E836" s="3" t="s">
        <v>2376</v>
      </c>
      <c r="F836" s="3" t="s">
        <v>18</v>
      </c>
      <c r="G836" s="3" t="s">
        <v>19</v>
      </c>
      <c r="H836" s="5" t="s">
        <v>20</v>
      </c>
      <c r="I836" s="6">
        <v>42042.85</v>
      </c>
      <c r="J836" s="6">
        <v>42043.115972222222</v>
      </c>
      <c r="K836" s="3"/>
    </row>
    <row r="837" spans="1:11" ht="30" x14ac:dyDescent="0.2">
      <c r="A837" s="3" t="s">
        <v>13</v>
      </c>
      <c r="B837" s="4" t="s">
        <v>2377</v>
      </c>
      <c r="C837" s="3" t="s">
        <v>2378</v>
      </c>
      <c r="D837" s="3" t="s">
        <v>1129</v>
      </c>
      <c r="E837" s="3" t="s">
        <v>2379</v>
      </c>
      <c r="F837" s="3" t="s">
        <v>18</v>
      </c>
      <c r="G837" s="3" t="s">
        <v>19</v>
      </c>
      <c r="H837" s="5" t="s">
        <v>20</v>
      </c>
      <c r="I837" s="6">
        <v>42042.700694444444</v>
      </c>
      <c r="J837" s="6">
        <v>42162.527083333334</v>
      </c>
      <c r="K837" s="3"/>
    </row>
    <row r="838" spans="1:11" ht="30" x14ac:dyDescent="0.2">
      <c r="A838" s="3" t="s">
        <v>13</v>
      </c>
      <c r="B838" s="4" t="s">
        <v>2380</v>
      </c>
      <c r="C838" s="3" t="s">
        <v>2381</v>
      </c>
      <c r="D838" s="3" t="s">
        <v>51</v>
      </c>
      <c r="E838" s="3" t="s">
        <v>907</v>
      </c>
      <c r="F838" s="3" t="s">
        <v>18</v>
      </c>
      <c r="G838" s="3" t="s">
        <v>19</v>
      </c>
      <c r="H838" s="5" t="s">
        <v>20</v>
      </c>
      <c r="I838" s="6">
        <v>42042.451388888891</v>
      </c>
      <c r="J838" s="6">
        <v>42257.224305555559</v>
      </c>
      <c r="K838" s="3"/>
    </row>
    <row r="839" spans="1:11" ht="30" x14ac:dyDescent="0.2">
      <c r="A839" s="3" t="s">
        <v>13</v>
      </c>
      <c r="B839" s="4" t="s">
        <v>2382</v>
      </c>
      <c r="C839" s="3" t="s">
        <v>2383</v>
      </c>
      <c r="D839" s="3" t="s">
        <v>72</v>
      </c>
      <c r="E839" s="3" t="s">
        <v>1836</v>
      </c>
      <c r="F839" s="3" t="s">
        <v>18</v>
      </c>
      <c r="G839" s="3" t="s">
        <v>19</v>
      </c>
      <c r="H839" s="5" t="s">
        <v>20</v>
      </c>
      <c r="I839" s="6">
        <v>42042.381249999999</v>
      </c>
      <c r="J839" s="6">
        <v>42172.883333333331</v>
      </c>
      <c r="K839" s="3"/>
    </row>
    <row r="840" spans="1:11" ht="15.75" x14ac:dyDescent="0.2">
      <c r="A840" s="3" t="s">
        <v>13</v>
      </c>
      <c r="B840" s="4" t="s">
        <v>2384</v>
      </c>
      <c r="C840" s="3" t="s">
        <v>2385</v>
      </c>
      <c r="D840" s="3" t="s">
        <v>164</v>
      </c>
      <c r="E840" s="3" t="s">
        <v>2386</v>
      </c>
      <c r="F840" s="3" t="s">
        <v>18</v>
      </c>
      <c r="G840" s="3" t="s">
        <v>19</v>
      </c>
      <c r="H840" s="5" t="s">
        <v>20</v>
      </c>
      <c r="I840" s="6">
        <v>42042.380555555559</v>
      </c>
      <c r="J840" s="6">
        <v>42043.111805555556</v>
      </c>
      <c r="K840" s="3"/>
    </row>
    <row r="841" spans="1:11" ht="15.75" x14ac:dyDescent="0.2">
      <c r="A841" s="3" t="s">
        <v>13</v>
      </c>
      <c r="B841" s="4" t="s">
        <v>2387</v>
      </c>
      <c r="C841" s="3" t="s">
        <v>2388</v>
      </c>
      <c r="D841" s="3" t="s">
        <v>629</v>
      </c>
      <c r="E841" s="3" t="s">
        <v>2389</v>
      </c>
      <c r="F841" s="3" t="s">
        <v>18</v>
      </c>
      <c r="G841" s="3" t="s">
        <v>19</v>
      </c>
      <c r="H841" s="5" t="s">
        <v>20</v>
      </c>
      <c r="I841" s="6">
        <v>42042.155555555553</v>
      </c>
      <c r="J841" s="6">
        <v>42172.884027777778</v>
      </c>
      <c r="K841" s="3"/>
    </row>
    <row r="842" spans="1:11" ht="15.75" x14ac:dyDescent="0.2">
      <c r="A842" s="3" t="s">
        <v>13</v>
      </c>
      <c r="B842" s="4" t="s">
        <v>2390</v>
      </c>
      <c r="C842" s="3" t="s">
        <v>2391</v>
      </c>
      <c r="D842" s="3" t="s">
        <v>629</v>
      </c>
      <c r="E842" s="3" t="s">
        <v>2392</v>
      </c>
      <c r="F842" s="3" t="s">
        <v>18</v>
      </c>
      <c r="G842" s="3" t="s">
        <v>19</v>
      </c>
      <c r="H842" s="5" t="s">
        <v>20</v>
      </c>
      <c r="I842" s="6">
        <v>42041.9</v>
      </c>
      <c r="J842" s="6">
        <v>42172.884722222225</v>
      </c>
      <c r="K842" s="3"/>
    </row>
    <row r="843" spans="1:11" ht="30" x14ac:dyDescent="0.2">
      <c r="A843" s="3" t="s">
        <v>13</v>
      </c>
      <c r="B843" s="4" t="s">
        <v>2393</v>
      </c>
      <c r="C843" s="3" t="s">
        <v>2394</v>
      </c>
      <c r="D843" s="3" t="s">
        <v>51</v>
      </c>
      <c r="E843" s="3" t="s">
        <v>2395</v>
      </c>
      <c r="F843" s="3" t="s">
        <v>18</v>
      </c>
      <c r="G843" s="3" t="s">
        <v>19</v>
      </c>
      <c r="H843" s="5" t="s">
        <v>20</v>
      </c>
      <c r="I843" s="6">
        <v>42041.086805555555</v>
      </c>
      <c r="J843" s="6">
        <v>42172.884027777778</v>
      </c>
      <c r="K843" s="3"/>
    </row>
    <row r="844" spans="1:11" ht="15.75" x14ac:dyDescent="0.2">
      <c r="A844" s="3" t="s">
        <v>13</v>
      </c>
      <c r="B844" s="4" t="s">
        <v>2396</v>
      </c>
      <c r="C844" s="3" t="s">
        <v>2397</v>
      </c>
      <c r="D844" s="3" t="s">
        <v>76</v>
      </c>
      <c r="E844" s="3" t="s">
        <v>2398</v>
      </c>
      <c r="F844" s="3" t="s">
        <v>18</v>
      </c>
      <c r="G844" s="3" t="s">
        <v>19</v>
      </c>
      <c r="H844" s="5" t="s">
        <v>20</v>
      </c>
      <c r="I844" s="6">
        <v>42040.676388888889</v>
      </c>
      <c r="J844" s="6">
        <v>42172.884027777778</v>
      </c>
      <c r="K844" s="3"/>
    </row>
    <row r="845" spans="1:11" ht="15.75" x14ac:dyDescent="0.2">
      <c r="A845" s="3" t="s">
        <v>13</v>
      </c>
      <c r="B845" s="4" t="s">
        <v>2399</v>
      </c>
      <c r="C845" s="3" t="s">
        <v>2400</v>
      </c>
      <c r="D845" s="3" t="s">
        <v>51</v>
      </c>
      <c r="E845" s="3" t="s">
        <v>2401</v>
      </c>
      <c r="F845" s="3" t="s">
        <v>18</v>
      </c>
      <c r="G845" s="3" t="s">
        <v>19</v>
      </c>
      <c r="H845" s="5" t="s">
        <v>20</v>
      </c>
      <c r="I845" s="6">
        <v>42040.56527777778</v>
      </c>
      <c r="J845" s="6">
        <v>42172.884722222225</v>
      </c>
      <c r="K845" s="3"/>
    </row>
    <row r="846" spans="1:11" ht="15.75" x14ac:dyDescent="0.2">
      <c r="A846" s="3" t="s">
        <v>13</v>
      </c>
      <c r="B846" s="4" t="s">
        <v>2402</v>
      </c>
      <c r="C846" s="3" t="s">
        <v>2403</v>
      </c>
      <c r="D846" s="3" t="s">
        <v>58</v>
      </c>
      <c r="E846" s="3" t="s">
        <v>2404</v>
      </c>
      <c r="F846" s="3" t="s">
        <v>18</v>
      </c>
      <c r="G846" s="3" t="s">
        <v>19</v>
      </c>
      <c r="H846" s="5" t="s">
        <v>20</v>
      </c>
      <c r="I846" s="6">
        <v>42040.490277777775</v>
      </c>
      <c r="J846" s="6">
        <v>42172.884027777778</v>
      </c>
      <c r="K846" s="3"/>
    </row>
    <row r="847" spans="1:11" ht="45" x14ac:dyDescent="0.2">
      <c r="A847" s="3" t="s">
        <v>13</v>
      </c>
      <c r="B847" s="4" t="s">
        <v>2405</v>
      </c>
      <c r="C847" s="3" t="s">
        <v>2406</v>
      </c>
      <c r="D847" s="3" t="s">
        <v>72</v>
      </c>
      <c r="E847" s="3" t="s">
        <v>1815</v>
      </c>
      <c r="F847" s="3" t="s">
        <v>18</v>
      </c>
      <c r="G847" s="3" t="s">
        <v>19</v>
      </c>
      <c r="H847" s="5" t="s">
        <v>20</v>
      </c>
      <c r="I847" s="6">
        <v>42040.402083333334</v>
      </c>
      <c r="J847" s="6">
        <v>42172.884027777778</v>
      </c>
      <c r="K847" s="3"/>
    </row>
    <row r="848" spans="1:11" ht="15.75" x14ac:dyDescent="0.2">
      <c r="A848" s="3" t="s">
        <v>13</v>
      </c>
      <c r="B848" s="4" t="s">
        <v>2407</v>
      </c>
      <c r="C848" s="3" t="s">
        <v>2408</v>
      </c>
      <c r="D848" s="3" t="s">
        <v>1357</v>
      </c>
      <c r="E848" s="3" t="s">
        <v>1836</v>
      </c>
      <c r="F848" s="3" t="s">
        <v>18</v>
      </c>
      <c r="G848" s="3" t="s">
        <v>19</v>
      </c>
      <c r="H848" s="5" t="s">
        <v>20</v>
      </c>
      <c r="I848" s="6">
        <v>42040.370138888888</v>
      </c>
      <c r="J848" s="6">
        <v>42282.030555555553</v>
      </c>
      <c r="K848" s="3"/>
    </row>
    <row r="849" spans="1:11" ht="30" x14ac:dyDescent="0.2">
      <c r="A849" s="3" t="s">
        <v>13</v>
      </c>
      <c r="B849" s="4" t="s">
        <v>2409</v>
      </c>
      <c r="C849" s="3" t="s">
        <v>2410</v>
      </c>
      <c r="D849" s="3" t="s">
        <v>51</v>
      </c>
      <c r="E849" s="3" t="s">
        <v>1136</v>
      </c>
      <c r="F849" s="3" t="s">
        <v>18</v>
      </c>
      <c r="G849" s="3" t="s">
        <v>19</v>
      </c>
      <c r="H849" s="5" t="s">
        <v>20</v>
      </c>
      <c r="I849" s="6">
        <v>42040.320833333331</v>
      </c>
      <c r="J849" s="6">
        <v>42172.884027777778</v>
      </c>
      <c r="K849" s="3"/>
    </row>
    <row r="850" spans="1:11" ht="15.75" x14ac:dyDescent="0.2">
      <c r="A850" s="3" t="s">
        <v>13</v>
      </c>
      <c r="B850" s="4" t="s">
        <v>2411</v>
      </c>
      <c r="C850" s="3" t="s">
        <v>2412</v>
      </c>
      <c r="D850" s="3" t="s">
        <v>1357</v>
      </c>
      <c r="E850" s="3" t="s">
        <v>1334</v>
      </c>
      <c r="F850" s="3" t="s">
        <v>18</v>
      </c>
      <c r="G850" s="3" t="s">
        <v>19</v>
      </c>
      <c r="H850" s="5" t="s">
        <v>20</v>
      </c>
      <c r="I850" s="6">
        <v>42039.668749999997</v>
      </c>
      <c r="J850" s="6">
        <v>42172.884027777778</v>
      </c>
      <c r="K850" s="3"/>
    </row>
    <row r="851" spans="1:11" ht="15.75" x14ac:dyDescent="0.2">
      <c r="A851" s="3" t="s">
        <v>13</v>
      </c>
      <c r="B851" s="4" t="s">
        <v>2413</v>
      </c>
      <c r="C851" s="3" t="s">
        <v>2414</v>
      </c>
      <c r="D851" s="5" t="s">
        <v>16</v>
      </c>
      <c r="E851" s="3" t="s">
        <v>2415</v>
      </c>
      <c r="F851" s="3" t="s">
        <v>18</v>
      </c>
      <c r="G851" s="3" t="s">
        <v>19</v>
      </c>
      <c r="H851" s="5" t="s">
        <v>20</v>
      </c>
      <c r="I851" s="6">
        <v>42039.660416666666</v>
      </c>
      <c r="J851" s="6">
        <v>42173.908333333333</v>
      </c>
      <c r="K851" s="3"/>
    </row>
    <row r="852" spans="1:11" ht="15.75" x14ac:dyDescent="0.2">
      <c r="A852" s="3" t="s">
        <v>13</v>
      </c>
      <c r="B852" s="4" t="s">
        <v>2416</v>
      </c>
      <c r="C852" s="3" t="s">
        <v>2417</v>
      </c>
      <c r="D852" s="5" t="s">
        <v>16</v>
      </c>
      <c r="E852" s="3" t="s">
        <v>2418</v>
      </c>
      <c r="F852" s="3" t="s">
        <v>18</v>
      </c>
      <c r="G852" s="3" t="s">
        <v>19</v>
      </c>
      <c r="H852" s="5" t="s">
        <v>20</v>
      </c>
      <c r="I852" s="6">
        <v>42039.495138888888</v>
      </c>
      <c r="J852" s="6">
        <v>42192.870833333334</v>
      </c>
      <c r="K852" s="3"/>
    </row>
    <row r="853" spans="1:11" ht="15.75" x14ac:dyDescent="0.2">
      <c r="A853" s="3" t="s">
        <v>13</v>
      </c>
      <c r="B853" s="4" t="s">
        <v>2419</v>
      </c>
      <c r="C853" s="3" t="s">
        <v>2420</v>
      </c>
      <c r="D853" s="3" t="s">
        <v>51</v>
      </c>
      <c r="E853" s="3" t="s">
        <v>2421</v>
      </c>
      <c r="F853" s="3" t="s">
        <v>18</v>
      </c>
      <c r="G853" s="3" t="s">
        <v>19</v>
      </c>
      <c r="H853" s="5" t="s">
        <v>20</v>
      </c>
      <c r="I853" s="6">
        <v>42038.568749999999</v>
      </c>
      <c r="J853" s="6">
        <v>42172.884722222225</v>
      </c>
      <c r="K853" s="3"/>
    </row>
    <row r="854" spans="1:11" ht="45" x14ac:dyDescent="0.2">
      <c r="A854" s="3" t="s">
        <v>13</v>
      </c>
      <c r="B854" s="4" t="s">
        <v>2422</v>
      </c>
      <c r="C854" s="3" t="s">
        <v>2423</v>
      </c>
      <c r="D854" s="3" t="s">
        <v>1357</v>
      </c>
      <c r="E854" s="3" t="s">
        <v>2424</v>
      </c>
      <c r="F854" s="3" t="s">
        <v>18</v>
      </c>
      <c r="G854" s="3" t="s">
        <v>19</v>
      </c>
      <c r="H854" s="5" t="s">
        <v>20</v>
      </c>
      <c r="I854" s="6">
        <v>42038.479861111111</v>
      </c>
      <c r="J854" s="6">
        <v>42172.884027777778</v>
      </c>
      <c r="K854" s="3"/>
    </row>
    <row r="855" spans="1:11" ht="30" x14ac:dyDescent="0.2">
      <c r="A855" s="3" t="s">
        <v>13</v>
      </c>
      <c r="B855" s="4" t="s">
        <v>2425</v>
      </c>
      <c r="C855" s="3" t="s">
        <v>2426</v>
      </c>
      <c r="D855" s="3" t="s">
        <v>419</v>
      </c>
      <c r="E855" s="3" t="s">
        <v>1836</v>
      </c>
      <c r="F855" s="3" t="s">
        <v>18</v>
      </c>
      <c r="G855" s="3" t="s">
        <v>19</v>
      </c>
      <c r="H855" s="5" t="s">
        <v>20</v>
      </c>
      <c r="I855" s="6">
        <v>42038.322222222225</v>
      </c>
      <c r="J855" s="6">
        <v>42172.884027777778</v>
      </c>
      <c r="K855" s="3"/>
    </row>
    <row r="856" spans="1:11" ht="30" x14ac:dyDescent="0.2">
      <c r="A856" s="3" t="s">
        <v>13</v>
      </c>
      <c r="B856" s="4" t="s">
        <v>2427</v>
      </c>
      <c r="C856" s="3" t="s">
        <v>2428</v>
      </c>
      <c r="D856" s="3" t="s">
        <v>1357</v>
      </c>
      <c r="E856" s="3" t="s">
        <v>1790</v>
      </c>
      <c r="F856" s="3" t="s">
        <v>18</v>
      </c>
      <c r="G856" s="3" t="s">
        <v>19</v>
      </c>
      <c r="H856" s="5" t="s">
        <v>20</v>
      </c>
      <c r="I856" s="6">
        <v>42038.30972222222</v>
      </c>
      <c r="J856" s="6">
        <v>42172.884027777778</v>
      </c>
      <c r="K856" s="3"/>
    </row>
    <row r="857" spans="1:11" ht="15.75" x14ac:dyDescent="0.2">
      <c r="A857" s="3" t="s">
        <v>13</v>
      </c>
      <c r="B857" s="4" t="s">
        <v>2429</v>
      </c>
      <c r="C857" s="3" t="s">
        <v>2430</v>
      </c>
      <c r="D857" s="3" t="s">
        <v>51</v>
      </c>
      <c r="E857" s="3" t="s">
        <v>2431</v>
      </c>
      <c r="F857" s="3" t="s">
        <v>18</v>
      </c>
      <c r="G857" s="3" t="s">
        <v>19</v>
      </c>
      <c r="H857" s="5" t="s">
        <v>20</v>
      </c>
      <c r="I857" s="6">
        <v>42037.604861111111</v>
      </c>
      <c r="J857" s="6">
        <v>42172.883333333331</v>
      </c>
      <c r="K857" s="3"/>
    </row>
    <row r="858" spans="1:11" ht="30" x14ac:dyDescent="0.2">
      <c r="A858" s="3" t="s">
        <v>13</v>
      </c>
      <c r="B858" s="4" t="s">
        <v>2432</v>
      </c>
      <c r="C858" s="3" t="s">
        <v>2433</v>
      </c>
      <c r="D858" s="3" t="s">
        <v>72</v>
      </c>
      <c r="E858" s="3" t="s">
        <v>2141</v>
      </c>
      <c r="F858" s="3" t="s">
        <v>18</v>
      </c>
      <c r="G858" s="3" t="s">
        <v>19</v>
      </c>
      <c r="H858" s="5" t="s">
        <v>20</v>
      </c>
      <c r="I858" s="6">
        <v>42037.316666666666</v>
      </c>
      <c r="J858" s="6">
        <v>42172.884027777778</v>
      </c>
      <c r="K858" s="3"/>
    </row>
    <row r="859" spans="1:11" ht="30" x14ac:dyDescent="0.2">
      <c r="A859" s="3" t="s">
        <v>13</v>
      </c>
      <c r="B859" s="4" t="s">
        <v>2434</v>
      </c>
      <c r="C859" s="3" t="s">
        <v>2435</v>
      </c>
      <c r="D859" s="3" t="s">
        <v>51</v>
      </c>
      <c r="E859" s="3" t="s">
        <v>2421</v>
      </c>
      <c r="F859" s="3" t="s">
        <v>18</v>
      </c>
      <c r="G859" s="3" t="s">
        <v>19</v>
      </c>
      <c r="H859" s="5" t="s">
        <v>20</v>
      </c>
      <c r="I859" s="6">
        <v>42036.635416666664</v>
      </c>
      <c r="J859" s="6">
        <v>42172.884722222225</v>
      </c>
      <c r="K859" s="3"/>
    </row>
    <row r="860" spans="1:11" ht="45" x14ac:dyDescent="0.2">
      <c r="A860" s="3" t="s">
        <v>13</v>
      </c>
      <c r="B860" s="4" t="s">
        <v>2436</v>
      </c>
      <c r="C860" s="3" t="s">
        <v>2437</v>
      </c>
      <c r="D860" s="3" t="s">
        <v>51</v>
      </c>
      <c r="E860" s="3" t="s">
        <v>2321</v>
      </c>
      <c r="F860" s="3" t="s">
        <v>18</v>
      </c>
      <c r="G860" s="3" t="s">
        <v>19</v>
      </c>
      <c r="H860" s="5" t="s">
        <v>20</v>
      </c>
      <c r="I860" s="6">
        <v>42036.527083333334</v>
      </c>
      <c r="J860" s="6">
        <v>42172.884027777778</v>
      </c>
      <c r="K860" s="3"/>
    </row>
    <row r="861" spans="1:11" ht="15.75" x14ac:dyDescent="0.2">
      <c r="A861" s="3" t="s">
        <v>13</v>
      </c>
      <c r="B861" s="4" t="s">
        <v>2438</v>
      </c>
      <c r="C861" s="3" t="s">
        <v>2439</v>
      </c>
      <c r="D861" s="3" t="s">
        <v>58</v>
      </c>
      <c r="E861" s="3" t="s">
        <v>1713</v>
      </c>
      <c r="F861" s="3" t="s">
        <v>18</v>
      </c>
      <c r="G861" s="3" t="s">
        <v>19</v>
      </c>
      <c r="H861" s="5" t="s">
        <v>20</v>
      </c>
      <c r="I861" s="6">
        <v>42036.454861111109</v>
      </c>
      <c r="J861" s="6">
        <v>42174.898611111108</v>
      </c>
      <c r="K861" s="3"/>
    </row>
    <row r="862" spans="1:11" ht="30" x14ac:dyDescent="0.2">
      <c r="A862" s="3" t="s">
        <v>13</v>
      </c>
      <c r="B862" s="4" t="s">
        <v>2440</v>
      </c>
      <c r="C862" s="3" t="s">
        <v>2441</v>
      </c>
      <c r="D862" s="3" t="s">
        <v>1129</v>
      </c>
      <c r="E862" s="3" t="s">
        <v>2442</v>
      </c>
      <c r="F862" s="3" t="s">
        <v>18</v>
      </c>
      <c r="G862" s="3" t="s">
        <v>19</v>
      </c>
      <c r="H862" s="5" t="s">
        <v>20</v>
      </c>
      <c r="I862" s="6">
        <v>42036.249305555553</v>
      </c>
      <c r="J862" s="6">
        <v>42058.916666666664</v>
      </c>
      <c r="K862" s="3"/>
    </row>
    <row r="863" spans="1:11" ht="30" x14ac:dyDescent="0.2">
      <c r="A863" s="3" t="s">
        <v>13</v>
      </c>
      <c r="B863" s="4" t="s">
        <v>2443</v>
      </c>
      <c r="C863" s="3" t="s">
        <v>2444</v>
      </c>
      <c r="D863" s="3" t="s">
        <v>2445</v>
      </c>
      <c r="E863" s="3" t="s">
        <v>1087</v>
      </c>
      <c r="F863" s="3" t="s">
        <v>18</v>
      </c>
      <c r="G863" s="3" t="s">
        <v>19</v>
      </c>
      <c r="H863" s="5" t="s">
        <v>20</v>
      </c>
      <c r="I863" s="6">
        <v>42035.836111111108</v>
      </c>
      <c r="J863" s="6">
        <v>42172.884722222225</v>
      </c>
      <c r="K863" s="3"/>
    </row>
    <row r="864" spans="1:11" ht="45" x14ac:dyDescent="0.2">
      <c r="A864" s="3" t="s">
        <v>13</v>
      </c>
      <c r="B864" s="4" t="s">
        <v>2446</v>
      </c>
      <c r="C864" s="3" t="s">
        <v>2447</v>
      </c>
      <c r="D864" s="3" t="s">
        <v>419</v>
      </c>
      <c r="E864" s="3" t="s">
        <v>2104</v>
      </c>
      <c r="F864" s="3" t="s">
        <v>18</v>
      </c>
      <c r="G864" s="3" t="s">
        <v>19</v>
      </c>
      <c r="H864" s="5" t="s">
        <v>20</v>
      </c>
      <c r="I864" s="6">
        <v>42035.433333333334</v>
      </c>
      <c r="J864" s="6">
        <v>42172.883333333331</v>
      </c>
      <c r="K864" s="3"/>
    </row>
    <row r="865" spans="1:11" ht="30" x14ac:dyDescent="0.2">
      <c r="A865" s="3" t="s">
        <v>13</v>
      </c>
      <c r="B865" s="4" t="s">
        <v>2448</v>
      </c>
      <c r="C865" s="3" t="s">
        <v>2449</v>
      </c>
      <c r="D865" s="3" t="s">
        <v>72</v>
      </c>
      <c r="E865" s="3" t="s">
        <v>941</v>
      </c>
      <c r="F865" s="3" t="s">
        <v>18</v>
      </c>
      <c r="G865" s="3" t="s">
        <v>19</v>
      </c>
      <c r="H865" s="5" t="s">
        <v>20</v>
      </c>
      <c r="I865" s="6">
        <v>42034.138194444444</v>
      </c>
      <c r="J865" s="6">
        <v>42172.883333333331</v>
      </c>
      <c r="K865" s="3"/>
    </row>
    <row r="866" spans="1:11" ht="15.75" x14ac:dyDescent="0.2">
      <c r="A866" s="3" t="s">
        <v>13</v>
      </c>
      <c r="B866" s="4" t="s">
        <v>2450</v>
      </c>
      <c r="C866" s="3" t="s">
        <v>2451</v>
      </c>
      <c r="D866" s="3" t="s">
        <v>72</v>
      </c>
      <c r="E866" s="3" t="s">
        <v>2452</v>
      </c>
      <c r="F866" s="3" t="s">
        <v>18</v>
      </c>
      <c r="G866" s="3" t="s">
        <v>19</v>
      </c>
      <c r="H866" s="5" t="s">
        <v>20</v>
      </c>
      <c r="I866" s="6">
        <v>42033.806250000001</v>
      </c>
      <c r="J866" s="6">
        <v>42172.884027777778</v>
      </c>
      <c r="K866" s="3"/>
    </row>
    <row r="867" spans="1:11" ht="15.75" x14ac:dyDescent="0.2">
      <c r="A867" s="3" t="s">
        <v>13</v>
      </c>
      <c r="B867" s="4" t="s">
        <v>2453</v>
      </c>
      <c r="C867" s="3" t="s">
        <v>2454</v>
      </c>
      <c r="D867" s="3" t="s">
        <v>72</v>
      </c>
      <c r="E867" s="3" t="s">
        <v>1713</v>
      </c>
      <c r="F867" s="3" t="s">
        <v>18</v>
      </c>
      <c r="G867" s="3" t="s">
        <v>19</v>
      </c>
      <c r="H867" s="5" t="s">
        <v>20</v>
      </c>
      <c r="I867" s="6">
        <v>42033.600694444445</v>
      </c>
      <c r="J867" s="6">
        <v>42172.884722222225</v>
      </c>
      <c r="K867" s="3"/>
    </row>
    <row r="868" spans="1:11" ht="30" x14ac:dyDescent="0.2">
      <c r="A868" s="3" t="s">
        <v>13</v>
      </c>
      <c r="B868" s="4" t="s">
        <v>2455</v>
      </c>
      <c r="C868" s="3" t="s">
        <v>2456</v>
      </c>
      <c r="D868" s="3" t="s">
        <v>51</v>
      </c>
      <c r="E868" s="3" t="s">
        <v>2457</v>
      </c>
      <c r="F868" s="3" t="s">
        <v>18</v>
      </c>
      <c r="G868" s="3" t="s">
        <v>19</v>
      </c>
      <c r="H868" s="5" t="s">
        <v>20</v>
      </c>
      <c r="I868" s="6">
        <v>42033.565972222219</v>
      </c>
      <c r="J868" s="6">
        <v>42172.884027777778</v>
      </c>
      <c r="K868" s="3"/>
    </row>
    <row r="869" spans="1:11" ht="15.75" x14ac:dyDescent="0.2">
      <c r="A869" s="3" t="s">
        <v>13</v>
      </c>
      <c r="B869" s="4" t="s">
        <v>2458</v>
      </c>
      <c r="C869" s="3" t="s">
        <v>2459</v>
      </c>
      <c r="D869" s="3" t="s">
        <v>1017</v>
      </c>
      <c r="E869" s="3" t="s">
        <v>2460</v>
      </c>
      <c r="F869" s="3" t="s">
        <v>18</v>
      </c>
      <c r="G869" s="3" t="s">
        <v>19</v>
      </c>
      <c r="H869" s="5" t="s">
        <v>20</v>
      </c>
      <c r="I869" s="6">
        <v>42033.56527777778</v>
      </c>
      <c r="J869" s="6">
        <v>42037.905555555553</v>
      </c>
      <c r="K869" s="3"/>
    </row>
    <row r="870" spans="1:11" ht="30" x14ac:dyDescent="0.2">
      <c r="A870" s="3" t="s">
        <v>13</v>
      </c>
      <c r="B870" s="4" t="s">
        <v>2461</v>
      </c>
      <c r="C870" s="3" t="s">
        <v>2462</v>
      </c>
      <c r="D870" s="3" t="s">
        <v>51</v>
      </c>
      <c r="E870" s="3" t="s">
        <v>2463</v>
      </c>
      <c r="F870" s="3" t="s">
        <v>18</v>
      </c>
      <c r="G870" s="3" t="s">
        <v>19</v>
      </c>
      <c r="H870" s="5" t="s">
        <v>20</v>
      </c>
      <c r="I870" s="6">
        <v>42033.320833333331</v>
      </c>
      <c r="J870" s="6">
        <v>42172.884027777778</v>
      </c>
      <c r="K870" s="3"/>
    </row>
    <row r="871" spans="1:11" ht="15.75" x14ac:dyDescent="0.2">
      <c r="A871" s="3" t="s">
        <v>13</v>
      </c>
      <c r="B871" s="4" t="s">
        <v>2464</v>
      </c>
      <c r="C871" s="3" t="s">
        <v>2465</v>
      </c>
      <c r="D871" s="3" t="s">
        <v>51</v>
      </c>
      <c r="E871" s="3" t="s">
        <v>2466</v>
      </c>
      <c r="F871" s="3" t="s">
        <v>18</v>
      </c>
      <c r="G871" s="3" t="s">
        <v>19</v>
      </c>
      <c r="H871" s="5" t="s">
        <v>20</v>
      </c>
      <c r="I871" s="6">
        <v>42033.249305555553</v>
      </c>
      <c r="J871" s="6">
        <v>42251.817361111112</v>
      </c>
      <c r="K871" s="3"/>
    </row>
    <row r="872" spans="1:11" ht="30" x14ac:dyDescent="0.2">
      <c r="A872" s="3" t="s">
        <v>13</v>
      </c>
      <c r="B872" s="4" t="s">
        <v>2467</v>
      </c>
      <c r="C872" s="3" t="s">
        <v>2468</v>
      </c>
      <c r="D872" s="3" t="s">
        <v>51</v>
      </c>
      <c r="E872" s="3" t="s">
        <v>2469</v>
      </c>
      <c r="F872" s="3" t="s">
        <v>18</v>
      </c>
      <c r="G872" s="3" t="s">
        <v>19</v>
      </c>
      <c r="H872" s="5" t="s">
        <v>20</v>
      </c>
      <c r="I872" s="6">
        <v>42032.461805555555</v>
      </c>
      <c r="J872" s="6">
        <v>42274.560416666667</v>
      </c>
      <c r="K872" s="3"/>
    </row>
    <row r="873" spans="1:11" ht="15.75" x14ac:dyDescent="0.2">
      <c r="A873" s="3" t="s">
        <v>13</v>
      </c>
      <c r="B873" s="4" t="s">
        <v>2470</v>
      </c>
      <c r="C873" s="3" t="s">
        <v>2471</v>
      </c>
      <c r="D873" s="5" t="s">
        <v>16</v>
      </c>
      <c r="E873" s="3" t="s">
        <v>2469</v>
      </c>
      <c r="F873" s="3" t="s">
        <v>18</v>
      </c>
      <c r="G873" s="3" t="s">
        <v>19</v>
      </c>
      <c r="H873" s="5" t="s">
        <v>20</v>
      </c>
      <c r="I873" s="6">
        <v>42032.455555555556</v>
      </c>
      <c r="J873" s="6">
        <v>42257.169444444444</v>
      </c>
      <c r="K873" s="3"/>
    </row>
    <row r="874" spans="1:11" ht="30" x14ac:dyDescent="0.2">
      <c r="A874" s="3" t="s">
        <v>13</v>
      </c>
      <c r="B874" s="4" t="s">
        <v>2472</v>
      </c>
      <c r="C874" s="3" t="s">
        <v>2473</v>
      </c>
      <c r="D874" s="3" t="s">
        <v>629</v>
      </c>
      <c r="E874" s="3" t="s">
        <v>2474</v>
      </c>
      <c r="F874" s="3" t="s">
        <v>18</v>
      </c>
      <c r="G874" s="3" t="s">
        <v>19</v>
      </c>
      <c r="H874" s="5" t="s">
        <v>20</v>
      </c>
      <c r="I874" s="6">
        <v>42032.246527777781</v>
      </c>
      <c r="J874" s="6">
        <v>42172.884027777778</v>
      </c>
      <c r="K874" s="3"/>
    </row>
    <row r="875" spans="1:11" ht="15.75" x14ac:dyDescent="0.2">
      <c r="A875" s="3" t="s">
        <v>13</v>
      </c>
      <c r="B875" s="4" t="s">
        <v>2475</v>
      </c>
      <c r="C875" s="3" t="s">
        <v>2476</v>
      </c>
      <c r="D875" s="3" t="s">
        <v>51</v>
      </c>
      <c r="E875" s="3" t="s">
        <v>2477</v>
      </c>
      <c r="F875" s="3" t="s">
        <v>18</v>
      </c>
      <c r="G875" s="3" t="s">
        <v>19</v>
      </c>
      <c r="H875" s="5" t="s">
        <v>20</v>
      </c>
      <c r="I875" s="6">
        <v>42032.115972222222</v>
      </c>
      <c r="J875" s="6">
        <v>42172.884722222225</v>
      </c>
      <c r="K875" s="3"/>
    </row>
    <row r="876" spans="1:11" ht="30" x14ac:dyDescent="0.2">
      <c r="A876" s="3" t="s">
        <v>13</v>
      </c>
      <c r="B876" s="4" t="s">
        <v>2478</v>
      </c>
      <c r="C876" s="3" t="s">
        <v>2479</v>
      </c>
      <c r="D876" s="3" t="s">
        <v>51</v>
      </c>
      <c r="E876" s="3" t="s">
        <v>2480</v>
      </c>
      <c r="F876" s="3" t="s">
        <v>18</v>
      </c>
      <c r="G876" s="3" t="s">
        <v>19</v>
      </c>
      <c r="H876" s="5" t="s">
        <v>20</v>
      </c>
      <c r="I876" s="6">
        <v>42031.529166666667</v>
      </c>
      <c r="J876" s="6">
        <v>42172.884027777778</v>
      </c>
      <c r="K876" s="3"/>
    </row>
    <row r="877" spans="1:11" ht="15.75" x14ac:dyDescent="0.2">
      <c r="A877" s="3" t="s">
        <v>13</v>
      </c>
      <c r="B877" s="4" t="s">
        <v>2481</v>
      </c>
      <c r="C877" s="3" t="s">
        <v>2482</v>
      </c>
      <c r="D877" s="3" t="s">
        <v>454</v>
      </c>
      <c r="E877" s="3" t="s">
        <v>2483</v>
      </c>
      <c r="F877" s="3" t="s">
        <v>18</v>
      </c>
      <c r="G877" s="3" t="s">
        <v>19</v>
      </c>
      <c r="H877" s="5" t="s">
        <v>20</v>
      </c>
      <c r="I877" s="6">
        <v>42030.808333333334</v>
      </c>
      <c r="J877" s="6">
        <v>42031.071527777778</v>
      </c>
      <c r="K877" s="3"/>
    </row>
    <row r="878" spans="1:11" ht="15.75" x14ac:dyDescent="0.2">
      <c r="A878" s="3" t="s">
        <v>13</v>
      </c>
      <c r="B878" s="4" t="s">
        <v>2484</v>
      </c>
      <c r="C878" s="3" t="s">
        <v>2485</v>
      </c>
      <c r="D878" s="5" t="s">
        <v>16</v>
      </c>
      <c r="E878" s="3" t="s">
        <v>2486</v>
      </c>
      <c r="F878" s="3" t="s">
        <v>18</v>
      </c>
      <c r="G878" s="3" t="s">
        <v>19</v>
      </c>
      <c r="H878" s="5" t="s">
        <v>20</v>
      </c>
      <c r="I878" s="6">
        <v>42030.590277777781</v>
      </c>
      <c r="J878" s="6">
        <v>42173.907638888886</v>
      </c>
      <c r="K878" s="3"/>
    </row>
    <row r="879" spans="1:11" ht="45" x14ac:dyDescent="0.2">
      <c r="A879" s="3" t="s">
        <v>13</v>
      </c>
      <c r="B879" s="4" t="s">
        <v>2487</v>
      </c>
      <c r="C879" s="3" t="s">
        <v>2488</v>
      </c>
      <c r="D879" s="3" t="s">
        <v>419</v>
      </c>
      <c r="E879" s="3" t="s">
        <v>2321</v>
      </c>
      <c r="F879" s="3" t="s">
        <v>18</v>
      </c>
      <c r="G879" s="3" t="s">
        <v>19</v>
      </c>
      <c r="H879" s="5" t="s">
        <v>20</v>
      </c>
      <c r="I879" s="6">
        <v>42030.586111111108</v>
      </c>
      <c r="J879" s="6">
        <v>42172.884027777778</v>
      </c>
      <c r="K879" s="3"/>
    </row>
    <row r="880" spans="1:11" ht="15.75" x14ac:dyDescent="0.2">
      <c r="A880" s="3" t="s">
        <v>13</v>
      </c>
      <c r="B880" s="4" t="s">
        <v>2489</v>
      </c>
      <c r="C880" s="3" t="s">
        <v>2490</v>
      </c>
      <c r="D880" s="3" t="s">
        <v>629</v>
      </c>
      <c r="E880" s="3" t="s">
        <v>2491</v>
      </c>
      <c r="F880" s="3" t="s">
        <v>510</v>
      </c>
      <c r="G880" s="3" t="s">
        <v>19</v>
      </c>
      <c r="H880" s="5" t="s">
        <v>20</v>
      </c>
      <c r="I880" s="6">
        <v>42030.26666666667</v>
      </c>
      <c r="J880" s="6">
        <v>42172.884027777778</v>
      </c>
      <c r="K880" s="3"/>
    </row>
    <row r="881" spans="1:11" ht="30" x14ac:dyDescent="0.2">
      <c r="A881" s="3" t="s">
        <v>13</v>
      </c>
      <c r="B881" s="4" t="s">
        <v>2492</v>
      </c>
      <c r="C881" s="3" t="s">
        <v>2493</v>
      </c>
      <c r="D881" s="3" t="s">
        <v>419</v>
      </c>
      <c r="E881" s="3" t="s">
        <v>2321</v>
      </c>
      <c r="F881" s="3" t="s">
        <v>18</v>
      </c>
      <c r="G881" s="3" t="s">
        <v>19</v>
      </c>
      <c r="H881" s="5" t="s">
        <v>20</v>
      </c>
      <c r="I881" s="6">
        <v>42029.67083333333</v>
      </c>
      <c r="J881" s="6">
        <v>42304.67083333333</v>
      </c>
      <c r="K881" s="3"/>
    </row>
    <row r="882" spans="1:11" ht="15.75" x14ac:dyDescent="0.2">
      <c r="A882" s="3" t="s">
        <v>13</v>
      </c>
      <c r="B882" s="4" t="s">
        <v>2494</v>
      </c>
      <c r="C882" s="3" t="s">
        <v>2495</v>
      </c>
      <c r="D882" s="3" t="s">
        <v>1129</v>
      </c>
      <c r="E882" s="3" t="s">
        <v>1713</v>
      </c>
      <c r="F882" s="3" t="s">
        <v>18</v>
      </c>
      <c r="G882" s="3" t="s">
        <v>19</v>
      </c>
      <c r="H882" s="5" t="s">
        <v>20</v>
      </c>
      <c r="I882" s="6">
        <v>42029.396527777775</v>
      </c>
      <c r="J882" s="6">
        <v>42172.884027777778</v>
      </c>
      <c r="K882" s="3"/>
    </row>
    <row r="883" spans="1:11" ht="15.75" x14ac:dyDescent="0.2">
      <c r="A883" s="3" t="s">
        <v>13</v>
      </c>
      <c r="B883" s="4" t="s">
        <v>2496</v>
      </c>
      <c r="C883" s="3" t="s">
        <v>2497</v>
      </c>
      <c r="D883" s="3" t="s">
        <v>1129</v>
      </c>
      <c r="E883" s="3" t="s">
        <v>2498</v>
      </c>
      <c r="F883" s="3" t="s">
        <v>18</v>
      </c>
      <c r="G883" s="3" t="s">
        <v>19</v>
      </c>
      <c r="H883" s="5" t="s">
        <v>20</v>
      </c>
      <c r="I883" s="6">
        <v>42029.175694444442</v>
      </c>
      <c r="J883" s="6">
        <v>42172.884027777778</v>
      </c>
      <c r="K883" s="3"/>
    </row>
    <row r="884" spans="1:11" ht="45" x14ac:dyDescent="0.2">
      <c r="A884" s="3" t="s">
        <v>13</v>
      </c>
      <c r="B884" s="4" t="s">
        <v>2499</v>
      </c>
      <c r="C884" s="3" t="s">
        <v>2500</v>
      </c>
      <c r="D884" s="3" t="s">
        <v>51</v>
      </c>
      <c r="E884" s="3" t="s">
        <v>2321</v>
      </c>
      <c r="F884" s="3" t="s">
        <v>18</v>
      </c>
      <c r="G884" s="3" t="s">
        <v>19</v>
      </c>
      <c r="H884" s="5" t="s">
        <v>20</v>
      </c>
      <c r="I884" s="6">
        <v>42028.489583333336</v>
      </c>
      <c r="J884" s="6">
        <v>42172.883333333331</v>
      </c>
      <c r="K884" s="3"/>
    </row>
    <row r="885" spans="1:11" ht="15.75" x14ac:dyDescent="0.2">
      <c r="A885" s="3" t="s">
        <v>13</v>
      </c>
      <c r="B885" s="4" t="s">
        <v>2501</v>
      </c>
      <c r="C885" s="3" t="s">
        <v>1200</v>
      </c>
      <c r="D885" s="3" t="s">
        <v>629</v>
      </c>
      <c r="E885" s="3" t="s">
        <v>2502</v>
      </c>
      <c r="F885" s="3" t="s">
        <v>18</v>
      </c>
      <c r="G885" s="3" t="s">
        <v>19</v>
      </c>
      <c r="H885" s="5" t="s">
        <v>20</v>
      </c>
      <c r="I885" s="6">
        <v>42028.343055555553</v>
      </c>
      <c r="J885" s="6">
        <v>42172.884027777778</v>
      </c>
      <c r="K885" s="3"/>
    </row>
    <row r="886" spans="1:11" ht="15.75" x14ac:dyDescent="0.2">
      <c r="A886" s="3" t="s">
        <v>13</v>
      </c>
      <c r="B886" s="4" t="s">
        <v>2503</v>
      </c>
      <c r="C886" s="3" t="s">
        <v>2504</v>
      </c>
      <c r="D886" s="3" t="s">
        <v>454</v>
      </c>
      <c r="E886" s="3" t="s">
        <v>2505</v>
      </c>
      <c r="F886" s="3" t="s">
        <v>18</v>
      </c>
      <c r="G886" s="3" t="s">
        <v>19</v>
      </c>
      <c r="H886" s="5" t="s">
        <v>20</v>
      </c>
      <c r="I886" s="6">
        <v>42027.829861111109</v>
      </c>
      <c r="J886" s="6">
        <v>42029.665277777778</v>
      </c>
      <c r="K886" s="3"/>
    </row>
    <row r="887" spans="1:11" ht="30" x14ac:dyDescent="0.2">
      <c r="A887" s="3" t="s">
        <v>13</v>
      </c>
      <c r="B887" s="4" t="s">
        <v>2506</v>
      </c>
      <c r="C887" s="3" t="s">
        <v>2507</v>
      </c>
      <c r="D887" s="3" t="s">
        <v>629</v>
      </c>
      <c r="E887" s="3" t="s">
        <v>2508</v>
      </c>
      <c r="F887" s="3" t="s">
        <v>18</v>
      </c>
      <c r="G887" s="3" t="s">
        <v>19</v>
      </c>
      <c r="H887" s="5" t="s">
        <v>20</v>
      </c>
      <c r="I887" s="6">
        <v>42026.780555555553</v>
      </c>
      <c r="J887" s="6">
        <v>42054.833333333336</v>
      </c>
      <c r="K887" s="3"/>
    </row>
    <row r="888" spans="1:11" ht="15.75" x14ac:dyDescent="0.2">
      <c r="A888" s="3" t="s">
        <v>13</v>
      </c>
      <c r="B888" s="4" t="s">
        <v>2509</v>
      </c>
      <c r="C888" s="3" t="s">
        <v>2510</v>
      </c>
      <c r="D888" s="3" t="s">
        <v>419</v>
      </c>
      <c r="E888" s="3" t="s">
        <v>2511</v>
      </c>
      <c r="F888" s="3" t="s">
        <v>18</v>
      </c>
      <c r="G888" s="3" t="s">
        <v>19</v>
      </c>
      <c r="H888" s="5" t="s">
        <v>20</v>
      </c>
      <c r="I888" s="6">
        <v>42026.080555555556</v>
      </c>
      <c r="J888" s="6">
        <v>42163.652083333334</v>
      </c>
      <c r="K888" s="3"/>
    </row>
    <row r="889" spans="1:11" ht="30" x14ac:dyDescent="0.2">
      <c r="A889" s="3" t="s">
        <v>13</v>
      </c>
      <c r="B889" s="4" t="s">
        <v>2512</v>
      </c>
      <c r="C889" s="3" t="s">
        <v>2513</v>
      </c>
      <c r="D889" s="3" t="s">
        <v>629</v>
      </c>
      <c r="E889" s="3" t="s">
        <v>2514</v>
      </c>
      <c r="F889" s="3" t="s">
        <v>18</v>
      </c>
      <c r="G889" s="3" t="s">
        <v>19</v>
      </c>
      <c r="H889" s="5" t="s">
        <v>20</v>
      </c>
      <c r="I889" s="6">
        <v>42025.714583333334</v>
      </c>
      <c r="J889" s="6">
        <v>42031.796527777777</v>
      </c>
      <c r="K889" s="3"/>
    </row>
    <row r="890" spans="1:11" ht="30" x14ac:dyDescent="0.2">
      <c r="A890" s="3" t="s">
        <v>13</v>
      </c>
      <c r="B890" s="4" t="s">
        <v>2515</v>
      </c>
      <c r="C890" s="3" t="s">
        <v>2516</v>
      </c>
      <c r="D890" s="3" t="s">
        <v>454</v>
      </c>
      <c r="E890" s="3" t="s">
        <v>2517</v>
      </c>
      <c r="F890" s="3" t="s">
        <v>18</v>
      </c>
      <c r="G890" s="3" t="s">
        <v>19</v>
      </c>
      <c r="H890" s="5" t="s">
        <v>20</v>
      </c>
      <c r="I890" s="6">
        <v>42025.627083333333</v>
      </c>
      <c r="J890" s="6">
        <v>42026.8</v>
      </c>
      <c r="K890" s="3"/>
    </row>
    <row r="891" spans="1:11" ht="15.75" x14ac:dyDescent="0.2">
      <c r="A891" s="3" t="s">
        <v>13</v>
      </c>
      <c r="B891" s="4" t="s">
        <v>2518</v>
      </c>
      <c r="C891" s="3" t="s">
        <v>2519</v>
      </c>
      <c r="D891" s="3" t="s">
        <v>629</v>
      </c>
      <c r="E891" s="3" t="s">
        <v>1915</v>
      </c>
      <c r="F891" s="3" t="s">
        <v>18</v>
      </c>
      <c r="G891" s="3" t="s">
        <v>19</v>
      </c>
      <c r="H891" s="5" t="s">
        <v>20</v>
      </c>
      <c r="I891" s="6">
        <v>42025.606249999997</v>
      </c>
      <c r="J891" s="6">
        <v>42128.801388888889</v>
      </c>
      <c r="K891" s="3"/>
    </row>
    <row r="892" spans="1:11" ht="15.75" x14ac:dyDescent="0.2">
      <c r="A892" s="3" t="s">
        <v>13</v>
      </c>
      <c r="B892" s="4" t="s">
        <v>2520</v>
      </c>
      <c r="C892" s="3" t="s">
        <v>2521</v>
      </c>
      <c r="D892" s="3" t="s">
        <v>51</v>
      </c>
      <c r="E892" s="3" t="s">
        <v>2522</v>
      </c>
      <c r="F892" s="3" t="s">
        <v>18</v>
      </c>
      <c r="G892" s="3" t="s">
        <v>19</v>
      </c>
      <c r="H892" s="5" t="s">
        <v>20</v>
      </c>
      <c r="I892" s="6">
        <v>42025.513194444444</v>
      </c>
      <c r="J892" s="6">
        <v>42172.884027777778</v>
      </c>
      <c r="K892" s="3"/>
    </row>
    <row r="893" spans="1:11" ht="30" x14ac:dyDescent="0.2">
      <c r="A893" s="3" t="s">
        <v>13</v>
      </c>
      <c r="B893" s="4" t="s">
        <v>2523</v>
      </c>
      <c r="C893" s="3" t="s">
        <v>2524</v>
      </c>
      <c r="D893" s="3" t="s">
        <v>1985</v>
      </c>
      <c r="E893" s="3" t="s">
        <v>2525</v>
      </c>
      <c r="F893" s="3" t="s">
        <v>18</v>
      </c>
      <c r="G893" s="3" t="s">
        <v>19</v>
      </c>
      <c r="H893" s="5" t="s">
        <v>20</v>
      </c>
      <c r="I893" s="6">
        <v>42025.413194444445</v>
      </c>
      <c r="J893" s="6">
        <v>42197.576388888891</v>
      </c>
      <c r="K893" s="3"/>
    </row>
    <row r="894" spans="1:11" ht="30" x14ac:dyDescent="0.2">
      <c r="A894" s="3" t="s">
        <v>13</v>
      </c>
      <c r="B894" s="4" t="s">
        <v>2526</v>
      </c>
      <c r="C894" s="3" t="s">
        <v>2527</v>
      </c>
      <c r="D894" s="3" t="s">
        <v>1357</v>
      </c>
      <c r="E894" s="3" t="s">
        <v>2528</v>
      </c>
      <c r="F894" s="3" t="s">
        <v>18</v>
      </c>
      <c r="G894" s="3" t="s">
        <v>114</v>
      </c>
      <c r="H894" s="5" t="s">
        <v>20</v>
      </c>
      <c r="I894" s="6">
        <v>42025.40347222222</v>
      </c>
      <c r="J894" s="6">
        <v>42183.700694444444</v>
      </c>
      <c r="K894" s="3"/>
    </row>
    <row r="895" spans="1:11" ht="15.75" x14ac:dyDescent="0.2">
      <c r="A895" s="3" t="s">
        <v>13</v>
      </c>
      <c r="B895" s="4" t="s">
        <v>2529</v>
      </c>
      <c r="C895" s="3" t="s">
        <v>2530</v>
      </c>
      <c r="D895" s="3" t="s">
        <v>629</v>
      </c>
      <c r="E895" s="3" t="s">
        <v>2531</v>
      </c>
      <c r="F895" s="3" t="s">
        <v>18</v>
      </c>
      <c r="G895" s="3" t="s">
        <v>19</v>
      </c>
      <c r="H895" s="5" t="s">
        <v>20</v>
      </c>
      <c r="I895" s="6">
        <v>42025.247916666667</v>
      </c>
      <c r="J895" s="6">
        <v>42296.770833333336</v>
      </c>
      <c r="K895" s="3"/>
    </row>
    <row r="896" spans="1:11" ht="15.75" x14ac:dyDescent="0.2">
      <c r="A896" s="3" t="s">
        <v>13</v>
      </c>
      <c r="B896" s="4" t="s">
        <v>2532</v>
      </c>
      <c r="C896" s="3" t="s">
        <v>2533</v>
      </c>
      <c r="D896" s="3" t="s">
        <v>51</v>
      </c>
      <c r="E896" s="3" t="s">
        <v>2534</v>
      </c>
      <c r="F896" s="3" t="s">
        <v>18</v>
      </c>
      <c r="G896" s="3" t="s">
        <v>19</v>
      </c>
      <c r="H896" s="5" t="s">
        <v>20</v>
      </c>
      <c r="I896" s="6">
        <v>42025.226388888892</v>
      </c>
      <c r="J896" s="6">
        <v>42172.884027777778</v>
      </c>
      <c r="K896" s="3"/>
    </row>
    <row r="897" spans="1:11" ht="30" x14ac:dyDescent="0.2">
      <c r="A897" s="3" t="s">
        <v>13</v>
      </c>
      <c r="B897" s="4" t="s">
        <v>2535</v>
      </c>
      <c r="C897" s="3" t="s">
        <v>2536</v>
      </c>
      <c r="D897" s="3" t="s">
        <v>72</v>
      </c>
      <c r="E897" s="3" t="s">
        <v>2537</v>
      </c>
      <c r="F897" s="3" t="s">
        <v>18</v>
      </c>
      <c r="G897" s="3" t="s">
        <v>19</v>
      </c>
      <c r="H897" s="5" t="s">
        <v>20</v>
      </c>
      <c r="I897" s="6">
        <v>42024.790277777778</v>
      </c>
      <c r="J897" s="6">
        <v>42209.847916666666</v>
      </c>
      <c r="K897" s="3"/>
    </row>
    <row r="898" spans="1:11" ht="15.75" x14ac:dyDescent="0.2">
      <c r="A898" s="3" t="s">
        <v>13</v>
      </c>
      <c r="B898" s="4" t="s">
        <v>2538</v>
      </c>
      <c r="C898" s="3" t="s">
        <v>2539</v>
      </c>
      <c r="D898" s="3" t="s">
        <v>51</v>
      </c>
      <c r="E898" s="3" t="s">
        <v>2522</v>
      </c>
      <c r="F898" s="3" t="s">
        <v>18</v>
      </c>
      <c r="G898" s="3" t="s">
        <v>19</v>
      </c>
      <c r="H898" s="5" t="s">
        <v>20</v>
      </c>
      <c r="I898" s="6">
        <v>42024.672222222223</v>
      </c>
      <c r="J898" s="6">
        <v>42172.883333333331</v>
      </c>
      <c r="K898" s="3"/>
    </row>
    <row r="899" spans="1:11" ht="15.75" x14ac:dyDescent="0.2">
      <c r="A899" s="3" t="s">
        <v>13</v>
      </c>
      <c r="B899" s="4" t="s">
        <v>2540</v>
      </c>
      <c r="C899" s="3" t="s">
        <v>2541</v>
      </c>
      <c r="D899" s="3" t="s">
        <v>1129</v>
      </c>
      <c r="E899" s="3" t="s">
        <v>2522</v>
      </c>
      <c r="F899" s="3" t="s">
        <v>18</v>
      </c>
      <c r="G899" s="3" t="s">
        <v>19</v>
      </c>
      <c r="H899" s="5" t="s">
        <v>20</v>
      </c>
      <c r="I899" s="6">
        <v>42024.670138888891</v>
      </c>
      <c r="J899" s="6">
        <v>42172.884722222225</v>
      </c>
      <c r="K899" s="3"/>
    </row>
    <row r="900" spans="1:11" ht="15.75" x14ac:dyDescent="0.2">
      <c r="A900" s="3" t="s">
        <v>13</v>
      </c>
      <c r="B900" s="4" t="s">
        <v>2542</v>
      </c>
      <c r="C900" s="3" t="s">
        <v>2543</v>
      </c>
      <c r="D900" s="3" t="s">
        <v>419</v>
      </c>
      <c r="E900" s="3" t="s">
        <v>2522</v>
      </c>
      <c r="F900" s="3" t="s">
        <v>18</v>
      </c>
      <c r="G900" s="3" t="s">
        <v>19</v>
      </c>
      <c r="H900" s="5" t="s">
        <v>20</v>
      </c>
      <c r="I900" s="6">
        <v>42024.666666666664</v>
      </c>
      <c r="J900" s="6">
        <v>42172.883333333331</v>
      </c>
      <c r="K900" s="3"/>
    </row>
    <row r="901" spans="1:11" ht="15.75" x14ac:dyDescent="0.2">
      <c r="A901" s="3" t="s">
        <v>13</v>
      </c>
      <c r="B901" s="4" t="s">
        <v>2544</v>
      </c>
      <c r="C901" s="3" t="s">
        <v>2545</v>
      </c>
      <c r="D901" s="3" t="s">
        <v>1251</v>
      </c>
      <c r="E901" s="3" t="s">
        <v>2522</v>
      </c>
      <c r="F901" s="3" t="s">
        <v>18</v>
      </c>
      <c r="G901" s="3" t="s">
        <v>19</v>
      </c>
      <c r="H901" s="5" t="s">
        <v>20</v>
      </c>
      <c r="I901" s="6">
        <v>42024.661805555559</v>
      </c>
      <c r="J901" s="6">
        <v>42172.884027777778</v>
      </c>
      <c r="K901" s="3"/>
    </row>
    <row r="902" spans="1:11" ht="15.75" x14ac:dyDescent="0.2">
      <c r="A902" s="3" t="s">
        <v>13</v>
      </c>
      <c r="B902" s="4" t="s">
        <v>2546</v>
      </c>
      <c r="C902" s="3" t="s">
        <v>2547</v>
      </c>
      <c r="D902" s="3" t="s">
        <v>629</v>
      </c>
      <c r="E902" s="3" t="s">
        <v>2548</v>
      </c>
      <c r="F902" s="3" t="s">
        <v>18</v>
      </c>
      <c r="G902" s="3" t="s">
        <v>19</v>
      </c>
      <c r="H902" s="5" t="s">
        <v>20</v>
      </c>
      <c r="I902" s="6">
        <v>42024.540277777778</v>
      </c>
      <c r="J902" s="6">
        <v>42046.809027777781</v>
      </c>
      <c r="K902" s="3"/>
    </row>
    <row r="903" spans="1:11" ht="15.75" x14ac:dyDescent="0.2">
      <c r="A903" s="3" t="s">
        <v>13</v>
      </c>
      <c r="B903" s="4" t="s">
        <v>2549</v>
      </c>
      <c r="C903" s="3" t="s">
        <v>2550</v>
      </c>
      <c r="D903" s="3" t="s">
        <v>164</v>
      </c>
      <c r="E903" s="3" t="s">
        <v>2534</v>
      </c>
      <c r="F903" s="3" t="s">
        <v>18</v>
      </c>
      <c r="G903" s="3" t="s">
        <v>19</v>
      </c>
      <c r="H903" s="5" t="s">
        <v>20</v>
      </c>
      <c r="I903" s="6">
        <v>42023.369444444441</v>
      </c>
      <c r="J903" s="6">
        <v>42172.884722222225</v>
      </c>
      <c r="K903" s="3"/>
    </row>
    <row r="904" spans="1:11" ht="15.75" x14ac:dyDescent="0.2">
      <c r="A904" s="3" t="s">
        <v>13</v>
      </c>
      <c r="B904" s="4" t="s">
        <v>2551</v>
      </c>
      <c r="C904" s="3" t="s">
        <v>2552</v>
      </c>
      <c r="D904" s="3" t="s">
        <v>629</v>
      </c>
      <c r="E904" s="3" t="s">
        <v>2553</v>
      </c>
      <c r="F904" s="3" t="s">
        <v>18</v>
      </c>
      <c r="G904" s="3" t="s">
        <v>19</v>
      </c>
      <c r="H904" s="5" t="s">
        <v>20</v>
      </c>
      <c r="I904" s="6">
        <v>42023.287499999999</v>
      </c>
      <c r="J904" s="6">
        <v>42023.79583333333</v>
      </c>
      <c r="K904" s="3"/>
    </row>
    <row r="905" spans="1:11" ht="30" x14ac:dyDescent="0.2">
      <c r="A905" s="3" t="s">
        <v>13</v>
      </c>
      <c r="B905" s="4" t="s">
        <v>2554</v>
      </c>
      <c r="C905" s="3" t="s">
        <v>2555</v>
      </c>
      <c r="D905" s="3" t="s">
        <v>228</v>
      </c>
      <c r="E905" s="3" t="s">
        <v>1340</v>
      </c>
      <c r="F905" s="3" t="s">
        <v>1945</v>
      </c>
      <c r="G905" s="3" t="s">
        <v>19</v>
      </c>
      <c r="H905" s="5" t="s">
        <v>20</v>
      </c>
      <c r="I905" s="6">
        <v>42022.671527777777</v>
      </c>
      <c r="J905" s="6">
        <v>42224.520138888889</v>
      </c>
      <c r="K905" s="3"/>
    </row>
    <row r="906" spans="1:11" ht="30" x14ac:dyDescent="0.2">
      <c r="A906" s="3" t="s">
        <v>13</v>
      </c>
      <c r="B906" s="4" t="s">
        <v>2556</v>
      </c>
      <c r="C906" s="3" t="s">
        <v>2557</v>
      </c>
      <c r="D906" s="3" t="s">
        <v>419</v>
      </c>
      <c r="E906" s="3" t="s">
        <v>2558</v>
      </c>
      <c r="F906" s="3" t="s">
        <v>18</v>
      </c>
      <c r="G906" s="3" t="s">
        <v>19</v>
      </c>
      <c r="H906" s="5" t="s">
        <v>20</v>
      </c>
      <c r="I906" s="6">
        <v>42022.605555555558</v>
      </c>
      <c r="J906" s="6">
        <v>42022.79791666667</v>
      </c>
      <c r="K906" s="3"/>
    </row>
    <row r="907" spans="1:11" ht="15.75" x14ac:dyDescent="0.2">
      <c r="A907" s="3" t="s">
        <v>13</v>
      </c>
      <c r="B907" s="4" t="s">
        <v>2559</v>
      </c>
      <c r="C907" s="3" t="s">
        <v>2560</v>
      </c>
      <c r="D907" s="3" t="s">
        <v>1129</v>
      </c>
      <c r="E907" s="3" t="s">
        <v>2561</v>
      </c>
      <c r="F907" s="3" t="s">
        <v>18</v>
      </c>
      <c r="G907" s="3" t="s">
        <v>19</v>
      </c>
      <c r="H907" s="5" t="s">
        <v>20</v>
      </c>
      <c r="I907" s="6">
        <v>42021.896527777775</v>
      </c>
      <c r="J907" s="6">
        <v>42233.26458333333</v>
      </c>
      <c r="K907" s="3"/>
    </row>
    <row r="908" spans="1:11" ht="30" x14ac:dyDescent="0.2">
      <c r="A908" s="3" t="s">
        <v>13</v>
      </c>
      <c r="B908" s="4" t="s">
        <v>2562</v>
      </c>
      <c r="C908" s="3" t="s">
        <v>2563</v>
      </c>
      <c r="D908" s="3" t="s">
        <v>27</v>
      </c>
      <c r="E908" s="3" t="s">
        <v>2564</v>
      </c>
      <c r="F908" s="3" t="s">
        <v>18</v>
      </c>
      <c r="G908" s="3" t="s">
        <v>19</v>
      </c>
      <c r="H908" s="5" t="s">
        <v>20</v>
      </c>
      <c r="I908" s="6">
        <v>42020.625</v>
      </c>
      <c r="J908" s="6">
        <v>42174.684027777781</v>
      </c>
      <c r="K908" s="3"/>
    </row>
    <row r="909" spans="1:11" ht="30" x14ac:dyDescent="0.2">
      <c r="A909" s="3" t="s">
        <v>13</v>
      </c>
      <c r="B909" s="4" t="s">
        <v>2565</v>
      </c>
      <c r="C909" s="3" t="s">
        <v>2566</v>
      </c>
      <c r="D909" s="3" t="s">
        <v>72</v>
      </c>
      <c r="E909" s="3" t="s">
        <v>2567</v>
      </c>
      <c r="F909" s="3" t="s">
        <v>18</v>
      </c>
      <c r="G909" s="3" t="s">
        <v>19</v>
      </c>
      <c r="H909" s="5" t="s">
        <v>20</v>
      </c>
      <c r="I909" s="6">
        <v>42019.715277777781</v>
      </c>
      <c r="J909" s="6">
        <v>42022.791666666664</v>
      </c>
      <c r="K909" s="3"/>
    </row>
    <row r="910" spans="1:11" ht="30" x14ac:dyDescent="0.2">
      <c r="A910" s="3" t="s">
        <v>13</v>
      </c>
      <c r="B910" s="4" t="s">
        <v>2568</v>
      </c>
      <c r="C910" s="3" t="s">
        <v>2569</v>
      </c>
      <c r="D910" s="3" t="s">
        <v>629</v>
      </c>
      <c r="E910" s="3" t="s">
        <v>2570</v>
      </c>
      <c r="F910" s="3" t="s">
        <v>18</v>
      </c>
      <c r="G910" s="3" t="s">
        <v>19</v>
      </c>
      <c r="H910" s="5" t="s">
        <v>20</v>
      </c>
      <c r="I910" s="6">
        <v>42019.589583333334</v>
      </c>
      <c r="J910" s="6">
        <v>42020.736805555556</v>
      </c>
      <c r="K910" s="3"/>
    </row>
    <row r="911" spans="1:11" ht="15.75" x14ac:dyDescent="0.2">
      <c r="A911" s="3" t="s">
        <v>13</v>
      </c>
      <c r="B911" s="4" t="s">
        <v>2571</v>
      </c>
      <c r="C911" s="3" t="s">
        <v>2572</v>
      </c>
      <c r="D911" s="3" t="s">
        <v>164</v>
      </c>
      <c r="E911" s="3" t="s">
        <v>2573</v>
      </c>
      <c r="F911" s="3" t="s">
        <v>18</v>
      </c>
      <c r="G911" s="3" t="s">
        <v>19</v>
      </c>
      <c r="H911" s="5" t="s">
        <v>20</v>
      </c>
      <c r="I911" s="6">
        <v>42018.2</v>
      </c>
      <c r="J911" s="6">
        <v>42209.847916666666</v>
      </c>
      <c r="K911" s="3"/>
    </row>
    <row r="912" spans="1:11" ht="15.75" x14ac:dyDescent="0.2">
      <c r="A912" s="3" t="s">
        <v>13</v>
      </c>
      <c r="B912" s="4" t="s">
        <v>2574</v>
      </c>
      <c r="C912" s="3" t="s">
        <v>2575</v>
      </c>
      <c r="D912" s="3" t="s">
        <v>1129</v>
      </c>
      <c r="E912" s="3" t="s">
        <v>1848</v>
      </c>
      <c r="F912" s="3" t="s">
        <v>18</v>
      </c>
      <c r="G912" s="3" t="s">
        <v>19</v>
      </c>
      <c r="H912" s="5" t="s">
        <v>20</v>
      </c>
      <c r="I912" s="6">
        <v>42017.614583333336</v>
      </c>
      <c r="J912" s="6">
        <v>42070.736805555556</v>
      </c>
      <c r="K912" s="3"/>
    </row>
    <row r="913" spans="1:11" ht="15.75" x14ac:dyDescent="0.2">
      <c r="A913" s="3" t="s">
        <v>13</v>
      </c>
      <c r="B913" s="4" t="s">
        <v>2576</v>
      </c>
      <c r="C913" s="3" t="s">
        <v>2577</v>
      </c>
      <c r="D913" s="3" t="s">
        <v>1143</v>
      </c>
      <c r="E913" s="3" t="s">
        <v>2578</v>
      </c>
      <c r="F913" s="3" t="s">
        <v>18</v>
      </c>
      <c r="G913" s="3" t="s">
        <v>19</v>
      </c>
      <c r="H913" s="5" t="s">
        <v>20</v>
      </c>
      <c r="I913" s="6">
        <v>42017.539583333331</v>
      </c>
      <c r="J913" s="6">
        <v>42035.347222222219</v>
      </c>
      <c r="K913" s="3"/>
    </row>
    <row r="914" spans="1:11" ht="15.75" x14ac:dyDescent="0.2">
      <c r="A914" s="3" t="s">
        <v>13</v>
      </c>
      <c r="B914" s="4" t="s">
        <v>2579</v>
      </c>
      <c r="C914" s="3" t="s">
        <v>2580</v>
      </c>
      <c r="D914" s="3" t="s">
        <v>1017</v>
      </c>
      <c r="E914" s="3" t="s">
        <v>2581</v>
      </c>
      <c r="F914" s="3" t="s">
        <v>18</v>
      </c>
      <c r="G914" s="3" t="s">
        <v>19</v>
      </c>
      <c r="H914" s="5" t="s">
        <v>20</v>
      </c>
      <c r="I914" s="6">
        <v>42017.353472222225</v>
      </c>
      <c r="J914" s="6">
        <v>42020.777083333334</v>
      </c>
      <c r="K914" s="3"/>
    </row>
    <row r="915" spans="1:11" ht="30" x14ac:dyDescent="0.2">
      <c r="A915" s="3" t="s">
        <v>13</v>
      </c>
      <c r="B915" s="4" t="s">
        <v>2582</v>
      </c>
      <c r="C915" s="3" t="s">
        <v>2583</v>
      </c>
      <c r="D915" s="3" t="s">
        <v>72</v>
      </c>
      <c r="E915" s="3" t="s">
        <v>2584</v>
      </c>
      <c r="F915" s="3" t="s">
        <v>18</v>
      </c>
      <c r="G915" s="3" t="s">
        <v>19</v>
      </c>
      <c r="H915" s="5" t="s">
        <v>20</v>
      </c>
      <c r="I915" s="6">
        <v>42016.59652777778</v>
      </c>
      <c r="J915" s="6">
        <v>42049.883333333331</v>
      </c>
      <c r="K915" s="3"/>
    </row>
    <row r="916" spans="1:11" ht="15.75" x14ac:dyDescent="0.2">
      <c r="A916" s="3" t="s">
        <v>13</v>
      </c>
      <c r="B916" s="4" t="s">
        <v>2585</v>
      </c>
      <c r="C916" s="3" t="s">
        <v>2586</v>
      </c>
      <c r="D916" s="3" t="s">
        <v>454</v>
      </c>
      <c r="E916" s="3" t="s">
        <v>2587</v>
      </c>
      <c r="F916" s="3" t="s">
        <v>18</v>
      </c>
      <c r="G916" s="3" t="s">
        <v>77</v>
      </c>
      <c r="H916" s="5" t="s">
        <v>20</v>
      </c>
      <c r="I916" s="6">
        <v>42016.584027777775</v>
      </c>
      <c r="J916" s="6">
        <v>42018.894444444442</v>
      </c>
      <c r="K916" s="3"/>
    </row>
    <row r="917" spans="1:11" ht="15.75" x14ac:dyDescent="0.2">
      <c r="A917" s="3" t="s">
        <v>13</v>
      </c>
      <c r="B917" s="4" t="s">
        <v>2588</v>
      </c>
      <c r="C917" s="3" t="s">
        <v>2589</v>
      </c>
      <c r="D917" s="3" t="s">
        <v>454</v>
      </c>
      <c r="E917" s="3" t="s">
        <v>405</v>
      </c>
      <c r="F917" s="3" t="s">
        <v>18</v>
      </c>
      <c r="G917" s="3" t="s">
        <v>19</v>
      </c>
      <c r="H917" s="5" t="s">
        <v>20</v>
      </c>
      <c r="I917" s="6">
        <v>42014.135416666664</v>
      </c>
      <c r="J917" s="6">
        <v>42043.118750000001</v>
      </c>
      <c r="K917" s="3"/>
    </row>
    <row r="918" spans="1:11" ht="15.75" x14ac:dyDescent="0.2">
      <c r="A918" s="3" t="s">
        <v>13</v>
      </c>
      <c r="B918" s="4" t="s">
        <v>2590</v>
      </c>
      <c r="C918" s="3" t="s">
        <v>2591</v>
      </c>
      <c r="D918" s="3" t="s">
        <v>2222</v>
      </c>
      <c r="E918" s="3" t="s">
        <v>2592</v>
      </c>
      <c r="F918" s="3" t="s">
        <v>18</v>
      </c>
      <c r="G918" s="3" t="s">
        <v>19</v>
      </c>
      <c r="H918" s="5" t="s">
        <v>20</v>
      </c>
      <c r="I918" s="6">
        <v>42014.071527777778</v>
      </c>
      <c r="J918" s="6">
        <v>42209.847916666666</v>
      </c>
      <c r="K918" s="3"/>
    </row>
    <row r="919" spans="1:11" ht="30" x14ac:dyDescent="0.2">
      <c r="A919" s="3" t="s">
        <v>13</v>
      </c>
      <c r="B919" s="4" t="s">
        <v>2593</v>
      </c>
      <c r="C919" s="3" t="s">
        <v>2594</v>
      </c>
      <c r="D919" s="3" t="s">
        <v>1143</v>
      </c>
      <c r="E919" s="3" t="s">
        <v>225</v>
      </c>
      <c r="F919" s="3" t="s">
        <v>18</v>
      </c>
      <c r="G919" s="3" t="s">
        <v>114</v>
      </c>
      <c r="H919" s="5" t="s">
        <v>20</v>
      </c>
      <c r="I919" s="6">
        <v>42013.87222222222</v>
      </c>
      <c r="J919" s="6">
        <v>42108.864583333336</v>
      </c>
      <c r="K919" s="3"/>
    </row>
    <row r="920" spans="1:11" ht="30" x14ac:dyDescent="0.2">
      <c r="A920" s="3" t="s">
        <v>13</v>
      </c>
      <c r="B920" s="4" t="s">
        <v>2595</v>
      </c>
      <c r="C920" s="3" t="s">
        <v>2596</v>
      </c>
      <c r="D920" s="3" t="s">
        <v>72</v>
      </c>
      <c r="E920" s="3" t="s">
        <v>617</v>
      </c>
      <c r="F920" s="3" t="s">
        <v>18</v>
      </c>
      <c r="G920" s="3" t="s">
        <v>19</v>
      </c>
      <c r="H920" s="5" t="s">
        <v>20</v>
      </c>
      <c r="I920" s="6">
        <v>42013.839583333334</v>
      </c>
      <c r="J920" s="6">
        <v>42048.850694444445</v>
      </c>
      <c r="K920" s="3"/>
    </row>
    <row r="921" spans="1:11" ht="15.75" x14ac:dyDescent="0.2">
      <c r="A921" s="3" t="s">
        <v>13</v>
      </c>
      <c r="B921" s="4" t="s">
        <v>2597</v>
      </c>
      <c r="C921" s="3" t="s">
        <v>2598</v>
      </c>
      <c r="D921" s="3" t="s">
        <v>2599</v>
      </c>
      <c r="E921" s="3" t="s">
        <v>2600</v>
      </c>
      <c r="F921" s="3" t="s">
        <v>18</v>
      </c>
      <c r="G921" s="3" t="s">
        <v>19</v>
      </c>
      <c r="H921" s="5" t="s">
        <v>20</v>
      </c>
      <c r="I921" s="6">
        <v>42013.802777777775</v>
      </c>
      <c r="J921" s="6">
        <v>42209.847916666666</v>
      </c>
      <c r="K921" s="3"/>
    </row>
    <row r="922" spans="1:11" ht="45" x14ac:dyDescent="0.2">
      <c r="A922" s="3" t="s">
        <v>13</v>
      </c>
      <c r="B922" s="4" t="s">
        <v>2601</v>
      </c>
      <c r="C922" s="3" t="s">
        <v>2602</v>
      </c>
      <c r="D922" s="3" t="s">
        <v>629</v>
      </c>
      <c r="E922" s="3" t="s">
        <v>2517</v>
      </c>
      <c r="F922" s="3" t="s">
        <v>18</v>
      </c>
      <c r="G922" s="3" t="s">
        <v>19</v>
      </c>
      <c r="H922" s="5" t="s">
        <v>20</v>
      </c>
      <c r="I922" s="6">
        <v>42013.620833333334</v>
      </c>
      <c r="J922" s="6">
        <v>42135.762499999997</v>
      </c>
      <c r="K922" s="3"/>
    </row>
    <row r="923" spans="1:11" ht="15.75" x14ac:dyDescent="0.2">
      <c r="A923" s="3" t="s">
        <v>13</v>
      </c>
      <c r="B923" s="4" t="s">
        <v>2603</v>
      </c>
      <c r="C923" s="3" t="s">
        <v>2604</v>
      </c>
      <c r="D923" s="5" t="s">
        <v>16</v>
      </c>
      <c r="E923" s="3" t="s">
        <v>2605</v>
      </c>
      <c r="F923" s="3" t="s">
        <v>18</v>
      </c>
      <c r="G923" s="3" t="s">
        <v>77</v>
      </c>
      <c r="H923" s="5" t="s">
        <v>20</v>
      </c>
      <c r="I923" s="6">
        <v>42013.461805555555</v>
      </c>
      <c r="J923" s="6">
        <v>42191.964583333334</v>
      </c>
      <c r="K923" s="3"/>
    </row>
    <row r="924" spans="1:11" ht="15.75" x14ac:dyDescent="0.2">
      <c r="A924" s="3" t="s">
        <v>13</v>
      </c>
      <c r="B924" s="4" t="s">
        <v>2606</v>
      </c>
      <c r="C924" s="3" t="s">
        <v>2607</v>
      </c>
      <c r="D924" s="3" t="s">
        <v>164</v>
      </c>
      <c r="E924" s="3" t="s">
        <v>2608</v>
      </c>
      <c r="F924" s="3" t="s">
        <v>18</v>
      </c>
      <c r="G924" s="3" t="s">
        <v>19</v>
      </c>
      <c r="H924" s="5" t="s">
        <v>20</v>
      </c>
      <c r="I924" s="6">
        <v>42012.65902777778</v>
      </c>
      <c r="J924" s="6">
        <v>42018.218055555553</v>
      </c>
      <c r="K924" s="3"/>
    </row>
    <row r="925" spans="1:11" ht="15.75" x14ac:dyDescent="0.2">
      <c r="A925" s="3" t="s">
        <v>13</v>
      </c>
      <c r="B925" s="4" t="s">
        <v>2609</v>
      </c>
      <c r="C925" s="3" t="s">
        <v>2610</v>
      </c>
      <c r="D925" s="3" t="s">
        <v>72</v>
      </c>
      <c r="E925" s="3" t="s">
        <v>2611</v>
      </c>
      <c r="F925" s="3" t="s">
        <v>18</v>
      </c>
      <c r="G925" s="3" t="s">
        <v>19</v>
      </c>
      <c r="H925" s="5" t="s">
        <v>20</v>
      </c>
      <c r="I925" s="6">
        <v>42012.613888888889</v>
      </c>
      <c r="J925" s="6">
        <v>42012.749305555553</v>
      </c>
      <c r="K925" s="3"/>
    </row>
    <row r="926" spans="1:11" ht="15.75" x14ac:dyDescent="0.2">
      <c r="A926" s="3" t="s">
        <v>13</v>
      </c>
      <c r="B926" s="4" t="s">
        <v>2612</v>
      </c>
      <c r="C926" s="3" t="s">
        <v>2613</v>
      </c>
      <c r="D926" s="3" t="s">
        <v>221</v>
      </c>
      <c r="E926" s="3" t="s">
        <v>2614</v>
      </c>
      <c r="F926" s="3" t="s">
        <v>18</v>
      </c>
      <c r="G926" s="3" t="s">
        <v>19</v>
      </c>
      <c r="H926" s="5" t="s">
        <v>20</v>
      </c>
      <c r="I926" s="6">
        <v>42011.807638888888</v>
      </c>
      <c r="J926" s="6">
        <v>42209.847916666666</v>
      </c>
      <c r="K926" s="3"/>
    </row>
    <row r="927" spans="1:11" ht="30" x14ac:dyDescent="0.2">
      <c r="A927" s="3" t="s">
        <v>13</v>
      </c>
      <c r="B927" s="4" t="s">
        <v>2615</v>
      </c>
      <c r="C927" s="3" t="s">
        <v>2616</v>
      </c>
      <c r="D927" s="3" t="s">
        <v>1129</v>
      </c>
      <c r="E927" s="3" t="s">
        <v>2617</v>
      </c>
      <c r="F927" s="3" t="s">
        <v>18</v>
      </c>
      <c r="G927" s="3" t="s">
        <v>19</v>
      </c>
      <c r="H927" s="5" t="s">
        <v>20</v>
      </c>
      <c r="I927" s="6">
        <v>42011.60833333333</v>
      </c>
      <c r="J927" s="6">
        <v>42011.893055555556</v>
      </c>
      <c r="K927" s="3"/>
    </row>
    <row r="928" spans="1:11" ht="30" x14ac:dyDescent="0.2">
      <c r="A928" s="3" t="s">
        <v>13</v>
      </c>
      <c r="B928" s="4" t="s">
        <v>2618</v>
      </c>
      <c r="C928" s="3" t="s">
        <v>2619</v>
      </c>
      <c r="D928" s="3" t="s">
        <v>1129</v>
      </c>
      <c r="E928" s="3" t="s">
        <v>2620</v>
      </c>
      <c r="F928" s="3" t="s">
        <v>18</v>
      </c>
      <c r="G928" s="3" t="s">
        <v>19</v>
      </c>
      <c r="H928" s="5" t="s">
        <v>20</v>
      </c>
      <c r="I928" s="6">
        <v>42011.448611111111</v>
      </c>
      <c r="J928" s="6">
        <v>42241.35833333333</v>
      </c>
      <c r="K928" s="3"/>
    </row>
    <row r="929" spans="1:11" ht="15.75" x14ac:dyDescent="0.2">
      <c r="A929" s="3" t="s">
        <v>13</v>
      </c>
      <c r="B929" s="4" t="s">
        <v>2621</v>
      </c>
      <c r="C929" s="3" t="s">
        <v>2622</v>
      </c>
      <c r="D929" s="3" t="s">
        <v>1129</v>
      </c>
      <c r="E929" s="3" t="s">
        <v>2623</v>
      </c>
      <c r="F929" s="3" t="s">
        <v>18</v>
      </c>
      <c r="G929" s="3" t="s">
        <v>19</v>
      </c>
      <c r="H929" s="5" t="s">
        <v>20</v>
      </c>
      <c r="I929" s="6">
        <v>42011.414583333331</v>
      </c>
      <c r="J929" s="6">
        <v>42012.752083333333</v>
      </c>
      <c r="K929" s="3"/>
    </row>
    <row r="930" spans="1:11" ht="30" x14ac:dyDescent="0.2">
      <c r="A930" s="3" t="s">
        <v>13</v>
      </c>
      <c r="B930" s="4" t="s">
        <v>2624</v>
      </c>
      <c r="C930" s="3" t="s">
        <v>2625</v>
      </c>
      <c r="D930" s="3" t="s">
        <v>1129</v>
      </c>
      <c r="E930" s="3" t="s">
        <v>2626</v>
      </c>
      <c r="F930" s="3" t="s">
        <v>18</v>
      </c>
      <c r="G930" s="3" t="s">
        <v>19</v>
      </c>
      <c r="H930" s="5" t="s">
        <v>20</v>
      </c>
      <c r="I930" s="6">
        <v>42009.329861111109</v>
      </c>
      <c r="J930" s="6">
        <v>42109.89166666667</v>
      </c>
      <c r="K930" s="3"/>
    </row>
    <row r="931" spans="1:11" ht="30" x14ac:dyDescent="0.2">
      <c r="A931" s="3" t="s">
        <v>13</v>
      </c>
      <c r="B931" s="4" t="s">
        <v>2627</v>
      </c>
      <c r="C931" s="3" t="s">
        <v>2628</v>
      </c>
      <c r="D931" s="3" t="s">
        <v>2629</v>
      </c>
      <c r="E931" s="3" t="s">
        <v>2630</v>
      </c>
      <c r="F931" s="3" t="s">
        <v>18</v>
      </c>
      <c r="G931" s="3" t="s">
        <v>77</v>
      </c>
      <c r="H931" s="5" t="s">
        <v>20</v>
      </c>
      <c r="I931" s="6">
        <v>42008.777777777781</v>
      </c>
      <c r="J931" s="6">
        <v>42209.847916666666</v>
      </c>
      <c r="K931" s="3"/>
    </row>
    <row r="932" spans="1:11" ht="15.75" x14ac:dyDescent="0.2">
      <c r="A932" s="3" t="s">
        <v>13</v>
      </c>
      <c r="B932" s="4" t="s">
        <v>2631</v>
      </c>
      <c r="C932" s="3" t="s">
        <v>2632</v>
      </c>
      <c r="D932" s="3" t="s">
        <v>629</v>
      </c>
      <c r="E932" s="3" t="s">
        <v>2633</v>
      </c>
      <c r="F932" s="3" t="s">
        <v>18</v>
      </c>
      <c r="G932" s="3" t="s">
        <v>19</v>
      </c>
      <c r="H932" s="5" t="s">
        <v>20</v>
      </c>
      <c r="I932" s="6">
        <v>42008.427083333336</v>
      </c>
      <c r="J932" s="6">
        <v>42009.890972222223</v>
      </c>
      <c r="K932" s="3"/>
    </row>
    <row r="933" spans="1:11" ht="30" x14ac:dyDescent="0.2">
      <c r="A933" s="3" t="s">
        <v>13</v>
      </c>
      <c r="B933" s="4" t="s">
        <v>2634</v>
      </c>
      <c r="C933" s="3" t="s">
        <v>2635</v>
      </c>
      <c r="D933" s="3" t="s">
        <v>51</v>
      </c>
      <c r="E933" s="3" t="s">
        <v>361</v>
      </c>
      <c r="F933" s="3" t="s">
        <v>18</v>
      </c>
      <c r="G933" s="3" t="s">
        <v>19</v>
      </c>
      <c r="H933" s="5" t="s">
        <v>20</v>
      </c>
      <c r="I933" s="6">
        <v>42008.328472222223</v>
      </c>
      <c r="J933" s="6">
        <v>42033.328472222223</v>
      </c>
      <c r="K933" s="3"/>
    </row>
    <row r="934" spans="1:11" ht="75" x14ac:dyDescent="0.2">
      <c r="A934" s="3" t="s">
        <v>13</v>
      </c>
      <c r="B934" s="4" t="s">
        <v>2636</v>
      </c>
      <c r="C934" s="3" t="s">
        <v>2637</v>
      </c>
      <c r="D934" s="3" t="s">
        <v>164</v>
      </c>
      <c r="E934" s="3" t="s">
        <v>2638</v>
      </c>
      <c r="F934" s="3" t="s">
        <v>18</v>
      </c>
      <c r="G934" s="3" t="s">
        <v>77</v>
      </c>
      <c r="H934" s="5" t="s">
        <v>20</v>
      </c>
      <c r="I934" s="6">
        <v>42008.276388888888</v>
      </c>
      <c r="J934" s="6">
        <v>42209.847916666666</v>
      </c>
      <c r="K934" s="3"/>
    </row>
    <row r="935" spans="1:11" ht="15.75" x14ac:dyDescent="0.2">
      <c r="A935" s="3" t="s">
        <v>13</v>
      </c>
      <c r="B935" s="4" t="s">
        <v>2639</v>
      </c>
      <c r="C935" s="3" t="s">
        <v>2640</v>
      </c>
      <c r="D935" s="3" t="s">
        <v>629</v>
      </c>
      <c r="E935" s="3" t="s">
        <v>2641</v>
      </c>
      <c r="F935" s="3" t="s">
        <v>18</v>
      </c>
      <c r="G935" s="3" t="s">
        <v>19</v>
      </c>
      <c r="H935" s="5" t="s">
        <v>20</v>
      </c>
      <c r="I935" s="6">
        <v>42006.0625</v>
      </c>
      <c r="J935" s="6">
        <v>42030.409722222219</v>
      </c>
      <c r="K935" s="3"/>
    </row>
    <row r="936" spans="1:11" ht="15.75" x14ac:dyDescent="0.2">
      <c r="A936" s="3" t="s">
        <v>13</v>
      </c>
      <c r="B936" s="4" t="s">
        <v>2642</v>
      </c>
      <c r="C936" s="3" t="s">
        <v>2643</v>
      </c>
      <c r="D936" s="3" t="s">
        <v>221</v>
      </c>
      <c r="E936" s="3" t="s">
        <v>2644</v>
      </c>
      <c r="F936" s="3" t="s">
        <v>18</v>
      </c>
      <c r="G936" s="3" t="s">
        <v>19</v>
      </c>
      <c r="H936" s="5" t="s">
        <v>20</v>
      </c>
      <c r="I936" s="6">
        <v>42002.736805555556</v>
      </c>
      <c r="J936" s="6">
        <v>42209.847916666666</v>
      </c>
      <c r="K936" s="3"/>
    </row>
    <row r="937" spans="1:11" ht="15.75" x14ac:dyDescent="0.2">
      <c r="A937" s="3" t="s">
        <v>13</v>
      </c>
      <c r="B937" s="4" t="s">
        <v>2645</v>
      </c>
      <c r="C937" s="3" t="s">
        <v>2646</v>
      </c>
      <c r="D937" s="3" t="s">
        <v>454</v>
      </c>
      <c r="E937" s="3" t="s">
        <v>2584</v>
      </c>
      <c r="F937" s="3" t="s">
        <v>18</v>
      </c>
      <c r="G937" s="3" t="s">
        <v>77</v>
      </c>
      <c r="H937" s="5" t="s">
        <v>20</v>
      </c>
      <c r="I937" s="6">
        <v>42001.611805555556</v>
      </c>
      <c r="J937" s="6">
        <v>42009.804166666669</v>
      </c>
      <c r="K937" s="3"/>
    </row>
    <row r="938" spans="1:11" ht="15.75" x14ac:dyDescent="0.2">
      <c r="A938" s="3" t="s">
        <v>13</v>
      </c>
      <c r="B938" s="4" t="s">
        <v>2647</v>
      </c>
      <c r="C938" s="3" t="s">
        <v>2648</v>
      </c>
      <c r="D938" s="3" t="s">
        <v>228</v>
      </c>
      <c r="E938" s="3" t="s">
        <v>2649</v>
      </c>
      <c r="F938" s="3" t="s">
        <v>18</v>
      </c>
      <c r="G938" s="3" t="s">
        <v>19</v>
      </c>
      <c r="H938" s="5" t="s">
        <v>20</v>
      </c>
      <c r="I938" s="6">
        <v>41998.808333333334</v>
      </c>
      <c r="J938" s="6">
        <v>42009.100694444445</v>
      </c>
      <c r="K938" s="3"/>
    </row>
    <row r="939" spans="1:11" ht="15.75" x14ac:dyDescent="0.2">
      <c r="A939" s="3" t="s">
        <v>13</v>
      </c>
      <c r="B939" s="4" t="s">
        <v>2650</v>
      </c>
      <c r="C939" s="3" t="s">
        <v>2651</v>
      </c>
      <c r="D939" s="3" t="s">
        <v>1129</v>
      </c>
      <c r="E939" s="3" t="s">
        <v>2652</v>
      </c>
      <c r="F939" s="3" t="s">
        <v>18</v>
      </c>
      <c r="G939" s="3" t="s">
        <v>19</v>
      </c>
      <c r="H939" s="5" t="s">
        <v>20</v>
      </c>
      <c r="I939" s="6">
        <v>41997.873611111114</v>
      </c>
      <c r="J939" s="6">
        <v>42092.615972222222</v>
      </c>
      <c r="K939" s="3"/>
    </row>
    <row r="940" spans="1:11" ht="15.75" x14ac:dyDescent="0.2">
      <c r="A940" s="3" t="s">
        <v>13</v>
      </c>
      <c r="B940" s="4" t="s">
        <v>2653</v>
      </c>
      <c r="C940" s="3" t="s">
        <v>2654</v>
      </c>
      <c r="D940" s="3" t="s">
        <v>454</v>
      </c>
      <c r="E940" s="3" t="s">
        <v>2655</v>
      </c>
      <c r="F940" s="3" t="s">
        <v>18</v>
      </c>
      <c r="G940" s="3" t="s">
        <v>19</v>
      </c>
      <c r="H940" s="5" t="s">
        <v>20</v>
      </c>
      <c r="I940" s="6">
        <v>41996.995833333334</v>
      </c>
      <c r="J940" s="6">
        <v>42001.052777777775</v>
      </c>
      <c r="K940" s="3"/>
    </row>
    <row r="941" spans="1:11" ht="15.75" x14ac:dyDescent="0.2">
      <c r="A941" s="3" t="s">
        <v>13</v>
      </c>
      <c r="B941" s="4" t="s">
        <v>2656</v>
      </c>
      <c r="C941" s="3" t="s">
        <v>2657</v>
      </c>
      <c r="D941" s="3" t="s">
        <v>1985</v>
      </c>
      <c r="E941" s="3" t="s">
        <v>2658</v>
      </c>
      <c r="F941" s="3" t="s">
        <v>18</v>
      </c>
      <c r="G941" s="3" t="s">
        <v>19</v>
      </c>
      <c r="H941" s="5" t="s">
        <v>20</v>
      </c>
      <c r="I941" s="6">
        <v>41996.693055555559</v>
      </c>
      <c r="J941" s="6">
        <v>41996.826388888891</v>
      </c>
      <c r="K941" s="3"/>
    </row>
    <row r="942" spans="1:11" ht="15.75" x14ac:dyDescent="0.2">
      <c r="A942" s="3" t="s">
        <v>13</v>
      </c>
      <c r="B942" s="4" t="s">
        <v>2659</v>
      </c>
      <c r="C942" s="3" t="s">
        <v>2660</v>
      </c>
      <c r="D942" s="3" t="s">
        <v>629</v>
      </c>
      <c r="E942" s="3" t="s">
        <v>2661</v>
      </c>
      <c r="F942" s="3" t="s">
        <v>18</v>
      </c>
      <c r="G942" s="3" t="s">
        <v>19</v>
      </c>
      <c r="H942" s="5" t="s">
        <v>20</v>
      </c>
      <c r="I942" s="6">
        <v>41995.740277777775</v>
      </c>
      <c r="J942" s="6">
        <v>42027.609722222223</v>
      </c>
      <c r="K942" s="3"/>
    </row>
    <row r="943" spans="1:11" ht="15.75" x14ac:dyDescent="0.2">
      <c r="A943" s="3" t="s">
        <v>13</v>
      </c>
      <c r="B943" s="4" t="s">
        <v>2662</v>
      </c>
      <c r="C943" s="3" t="s">
        <v>2663</v>
      </c>
      <c r="D943" s="3" t="s">
        <v>419</v>
      </c>
      <c r="E943" s="3" t="s">
        <v>2664</v>
      </c>
      <c r="F943" s="3" t="s">
        <v>18</v>
      </c>
      <c r="G943" s="3" t="s">
        <v>19</v>
      </c>
      <c r="H943" s="5" t="s">
        <v>20</v>
      </c>
      <c r="I943" s="6">
        <v>41994.625694444447</v>
      </c>
      <c r="J943" s="6">
        <v>41995.743750000001</v>
      </c>
      <c r="K943" s="3"/>
    </row>
    <row r="944" spans="1:11" ht="15.75" x14ac:dyDescent="0.2">
      <c r="A944" s="3" t="s">
        <v>13</v>
      </c>
      <c r="B944" s="4" t="s">
        <v>2665</v>
      </c>
      <c r="C944" s="3" t="s">
        <v>2666</v>
      </c>
      <c r="D944" s="3" t="s">
        <v>419</v>
      </c>
      <c r="E944" s="3" t="s">
        <v>2667</v>
      </c>
      <c r="F944" s="3" t="s">
        <v>18</v>
      </c>
      <c r="G944" s="3" t="s">
        <v>19</v>
      </c>
      <c r="H944" s="5" t="s">
        <v>20</v>
      </c>
      <c r="I944" s="6">
        <v>41993.893055555556</v>
      </c>
      <c r="J944" s="6">
        <v>41995.738194444442</v>
      </c>
      <c r="K944" s="3"/>
    </row>
    <row r="945" spans="1:11" ht="45" x14ac:dyDescent="0.2">
      <c r="A945" s="3" t="s">
        <v>13</v>
      </c>
      <c r="B945" s="4" t="s">
        <v>2668</v>
      </c>
      <c r="C945" s="3" t="s">
        <v>2669</v>
      </c>
      <c r="D945" s="3" t="s">
        <v>1985</v>
      </c>
      <c r="E945" s="3" t="s">
        <v>2670</v>
      </c>
      <c r="F945" s="3" t="s">
        <v>18</v>
      </c>
      <c r="G945" s="3" t="s">
        <v>19</v>
      </c>
      <c r="H945" s="5" t="s">
        <v>20</v>
      </c>
      <c r="I945" s="6">
        <v>41993.428472222222</v>
      </c>
      <c r="J945" s="6">
        <v>41993.847916666666</v>
      </c>
      <c r="K945" s="3"/>
    </row>
    <row r="946" spans="1:11" ht="30" x14ac:dyDescent="0.2">
      <c r="A946" s="3" t="s">
        <v>13</v>
      </c>
      <c r="B946" s="4" t="s">
        <v>2671</v>
      </c>
      <c r="C946" s="3" t="s">
        <v>2672</v>
      </c>
      <c r="D946" s="3" t="s">
        <v>419</v>
      </c>
      <c r="E946" s="3" t="s">
        <v>2673</v>
      </c>
      <c r="F946" s="3" t="s">
        <v>18</v>
      </c>
      <c r="G946" s="3" t="s">
        <v>19</v>
      </c>
      <c r="H946" s="5" t="s">
        <v>20</v>
      </c>
      <c r="I946" s="6">
        <v>41992.811805555553</v>
      </c>
      <c r="J946" s="6">
        <v>42209.847916666666</v>
      </c>
      <c r="K946" s="3"/>
    </row>
    <row r="947" spans="1:11" ht="30" x14ac:dyDescent="0.2">
      <c r="A947" s="3" t="s">
        <v>13</v>
      </c>
      <c r="B947" s="4" t="s">
        <v>2674</v>
      </c>
      <c r="C947" s="3" t="s">
        <v>2675</v>
      </c>
      <c r="D947" s="3" t="s">
        <v>629</v>
      </c>
      <c r="E947" s="3" t="s">
        <v>1518</v>
      </c>
      <c r="F947" s="3" t="s">
        <v>18</v>
      </c>
      <c r="G947" s="3" t="s">
        <v>19</v>
      </c>
      <c r="H947" s="5" t="s">
        <v>20</v>
      </c>
      <c r="I947" s="6">
        <v>41991.743055555555</v>
      </c>
      <c r="J947" s="6">
        <v>42010.787499999999</v>
      </c>
      <c r="K947" s="3"/>
    </row>
    <row r="948" spans="1:11" ht="30" x14ac:dyDescent="0.2">
      <c r="A948" s="3" t="s">
        <v>13</v>
      </c>
      <c r="B948" s="4" t="s">
        <v>2676</v>
      </c>
      <c r="C948" s="3" t="s">
        <v>2677</v>
      </c>
      <c r="D948" s="3" t="s">
        <v>454</v>
      </c>
      <c r="E948" s="3" t="s">
        <v>2678</v>
      </c>
      <c r="F948" s="3" t="s">
        <v>18</v>
      </c>
      <c r="G948" s="3" t="s">
        <v>19</v>
      </c>
      <c r="H948" s="5" t="s">
        <v>20</v>
      </c>
      <c r="I948" s="6">
        <v>41991.352083333331</v>
      </c>
      <c r="J948" s="6">
        <v>42042.870833333334</v>
      </c>
      <c r="K948" s="3"/>
    </row>
    <row r="949" spans="1:11" ht="30" x14ac:dyDescent="0.2">
      <c r="A949" s="3" t="s">
        <v>13</v>
      </c>
      <c r="B949" s="4" t="s">
        <v>2679</v>
      </c>
      <c r="C949" s="3" t="s">
        <v>2680</v>
      </c>
      <c r="D949" s="3" t="s">
        <v>629</v>
      </c>
      <c r="E949" s="3" t="s">
        <v>2681</v>
      </c>
      <c r="F949" s="3" t="s">
        <v>18</v>
      </c>
      <c r="G949" s="3" t="s">
        <v>19</v>
      </c>
      <c r="H949" s="5" t="s">
        <v>20</v>
      </c>
      <c r="I949" s="6">
        <v>41990.551388888889</v>
      </c>
      <c r="J949" s="6">
        <v>41997.429861111108</v>
      </c>
      <c r="K949" s="3"/>
    </row>
    <row r="950" spans="1:11" ht="15.75" x14ac:dyDescent="0.2">
      <c r="A950" s="3" t="s">
        <v>13</v>
      </c>
      <c r="B950" s="4" t="s">
        <v>2682</v>
      </c>
      <c r="C950" s="3" t="s">
        <v>2683</v>
      </c>
      <c r="D950" s="3" t="s">
        <v>2599</v>
      </c>
      <c r="E950" s="3" t="s">
        <v>2684</v>
      </c>
      <c r="F950" s="3" t="s">
        <v>18</v>
      </c>
      <c r="G950" s="3" t="s">
        <v>19</v>
      </c>
      <c r="H950" s="5" t="s">
        <v>20</v>
      </c>
      <c r="I950" s="6">
        <v>41990.362500000003</v>
      </c>
      <c r="J950" s="6">
        <v>42209.847916666666</v>
      </c>
      <c r="K950" s="3"/>
    </row>
    <row r="951" spans="1:11" ht="15.75" x14ac:dyDescent="0.2">
      <c r="A951" s="3" t="s">
        <v>13</v>
      </c>
      <c r="B951" s="4" t="s">
        <v>2685</v>
      </c>
      <c r="C951" s="3" t="s">
        <v>2686</v>
      </c>
      <c r="D951" s="3" t="s">
        <v>27</v>
      </c>
      <c r="E951" s="3" t="s">
        <v>2687</v>
      </c>
      <c r="F951" s="3" t="s">
        <v>18</v>
      </c>
      <c r="G951" s="3" t="s">
        <v>19</v>
      </c>
      <c r="H951" s="5" t="s">
        <v>20</v>
      </c>
      <c r="I951" s="6">
        <v>41990.305555555555</v>
      </c>
      <c r="J951" s="6">
        <v>42312.861805555556</v>
      </c>
      <c r="K951" s="3"/>
    </row>
    <row r="952" spans="1:11" ht="30" x14ac:dyDescent="0.2">
      <c r="A952" s="3" t="s">
        <v>13</v>
      </c>
      <c r="B952" s="4" t="s">
        <v>2688</v>
      </c>
      <c r="C952" s="3" t="s">
        <v>2689</v>
      </c>
      <c r="D952" s="3" t="s">
        <v>1017</v>
      </c>
      <c r="E952" s="3" t="s">
        <v>2690</v>
      </c>
      <c r="F952" s="3" t="s">
        <v>18</v>
      </c>
      <c r="G952" s="3" t="s">
        <v>19</v>
      </c>
      <c r="H952" s="5" t="s">
        <v>20</v>
      </c>
      <c r="I952" s="6">
        <v>41988.817361111112</v>
      </c>
      <c r="J952" s="6">
        <v>41989.519444444442</v>
      </c>
      <c r="K952" s="3"/>
    </row>
    <row r="953" spans="1:11" ht="15.75" x14ac:dyDescent="0.2">
      <c r="A953" s="3" t="s">
        <v>13</v>
      </c>
      <c r="B953" s="4" t="s">
        <v>2691</v>
      </c>
      <c r="C953" s="3" t="s">
        <v>2692</v>
      </c>
      <c r="D953" s="3" t="s">
        <v>164</v>
      </c>
      <c r="E953" s="3" t="s">
        <v>2693</v>
      </c>
      <c r="F953" s="3" t="s">
        <v>18</v>
      </c>
      <c r="G953" s="3" t="s">
        <v>77</v>
      </c>
      <c r="H953" s="5" t="s">
        <v>20</v>
      </c>
      <c r="I953" s="6">
        <v>41988.749305555553</v>
      </c>
      <c r="J953" s="6">
        <v>42209.847916666666</v>
      </c>
      <c r="K953" s="3"/>
    </row>
    <row r="954" spans="1:11" ht="15.75" x14ac:dyDescent="0.2">
      <c r="A954" s="3" t="s">
        <v>13</v>
      </c>
      <c r="B954" s="4" t="s">
        <v>2694</v>
      </c>
      <c r="C954" s="3" t="s">
        <v>2695</v>
      </c>
      <c r="D954" s="3" t="s">
        <v>1017</v>
      </c>
      <c r="E954" s="3" t="s">
        <v>2696</v>
      </c>
      <c r="F954" s="3" t="s">
        <v>18</v>
      </c>
      <c r="G954" s="3" t="s">
        <v>19</v>
      </c>
      <c r="H954" s="5" t="s">
        <v>20</v>
      </c>
      <c r="I954" s="6">
        <v>41988.620138888888</v>
      </c>
      <c r="J954" s="6">
        <v>41988.878472222219</v>
      </c>
      <c r="K954" s="3"/>
    </row>
    <row r="955" spans="1:11" ht="15.75" x14ac:dyDescent="0.2">
      <c r="A955" s="3" t="s">
        <v>13</v>
      </c>
      <c r="B955" s="4" t="s">
        <v>2697</v>
      </c>
      <c r="C955" s="3" t="s">
        <v>2698</v>
      </c>
      <c r="D955" s="3" t="s">
        <v>1129</v>
      </c>
      <c r="E955" s="3" t="s">
        <v>2699</v>
      </c>
      <c r="F955" s="3" t="s">
        <v>18</v>
      </c>
      <c r="G955" s="3" t="s">
        <v>19</v>
      </c>
      <c r="H955" s="5" t="s">
        <v>20</v>
      </c>
      <c r="I955" s="6">
        <v>41988.525000000001</v>
      </c>
      <c r="J955" s="6">
        <v>42052.87777777778</v>
      </c>
      <c r="K955" s="3"/>
    </row>
    <row r="956" spans="1:11" ht="30" x14ac:dyDescent="0.2">
      <c r="A956" s="3" t="s">
        <v>13</v>
      </c>
      <c r="B956" s="4" t="s">
        <v>2700</v>
      </c>
      <c r="C956" s="3" t="s">
        <v>2701</v>
      </c>
      <c r="D956" s="3" t="s">
        <v>72</v>
      </c>
      <c r="E956" s="3" t="s">
        <v>2702</v>
      </c>
      <c r="F956" s="3" t="s">
        <v>18</v>
      </c>
      <c r="G956" s="3" t="s">
        <v>19</v>
      </c>
      <c r="H956" s="5" t="s">
        <v>20</v>
      </c>
      <c r="I956" s="6">
        <v>41987.636805555558</v>
      </c>
      <c r="J956" s="6">
        <v>42111.732638888891</v>
      </c>
      <c r="K956" s="3"/>
    </row>
    <row r="957" spans="1:11" ht="15.75" x14ac:dyDescent="0.2">
      <c r="A957" s="3" t="s">
        <v>13</v>
      </c>
      <c r="B957" s="4" t="s">
        <v>2703</v>
      </c>
      <c r="C957" s="3" t="s">
        <v>2704</v>
      </c>
      <c r="D957" s="3" t="s">
        <v>454</v>
      </c>
      <c r="E957" s="3" t="s">
        <v>2705</v>
      </c>
      <c r="F957" s="3" t="s">
        <v>18</v>
      </c>
      <c r="G957" s="3" t="s">
        <v>19</v>
      </c>
      <c r="H957" s="5" t="s">
        <v>20</v>
      </c>
      <c r="I957" s="6">
        <v>41985.622916666667</v>
      </c>
      <c r="J957" s="6">
        <v>42065.146527777775</v>
      </c>
      <c r="K957" s="3"/>
    </row>
    <row r="958" spans="1:11" ht="30" x14ac:dyDescent="0.2">
      <c r="A958" s="3" t="s">
        <v>13</v>
      </c>
      <c r="B958" s="4" t="s">
        <v>2706</v>
      </c>
      <c r="C958" s="3" t="s">
        <v>2707</v>
      </c>
      <c r="D958" s="3" t="s">
        <v>1251</v>
      </c>
      <c r="E958" s="3" t="s">
        <v>2708</v>
      </c>
      <c r="F958" s="3" t="s">
        <v>18</v>
      </c>
      <c r="G958" s="3" t="s">
        <v>77</v>
      </c>
      <c r="H958" s="5" t="s">
        <v>20</v>
      </c>
      <c r="I958" s="6">
        <v>41985.04583333333</v>
      </c>
      <c r="J958" s="6">
        <v>41998.775000000001</v>
      </c>
      <c r="K958" s="3"/>
    </row>
    <row r="959" spans="1:11" ht="15.75" x14ac:dyDescent="0.2">
      <c r="A959" s="3" t="s">
        <v>13</v>
      </c>
      <c r="B959" s="4" t="s">
        <v>2709</v>
      </c>
      <c r="C959" s="3" t="s">
        <v>2710</v>
      </c>
      <c r="D959" s="3" t="s">
        <v>1985</v>
      </c>
      <c r="E959" s="3" t="s">
        <v>405</v>
      </c>
      <c r="F959" s="3" t="s">
        <v>18</v>
      </c>
      <c r="G959" s="3" t="s">
        <v>19</v>
      </c>
      <c r="H959" s="5" t="s">
        <v>20</v>
      </c>
      <c r="I959" s="6">
        <v>41984.623611111114</v>
      </c>
      <c r="J959" s="6">
        <v>41984.736805555556</v>
      </c>
      <c r="K959" s="3"/>
    </row>
    <row r="960" spans="1:11" ht="15.75" x14ac:dyDescent="0.2">
      <c r="A960" s="3" t="s">
        <v>13</v>
      </c>
      <c r="B960" s="4" t="s">
        <v>2711</v>
      </c>
      <c r="C960" s="3" t="s">
        <v>2712</v>
      </c>
      <c r="D960" s="3" t="s">
        <v>629</v>
      </c>
      <c r="E960" s="3" t="s">
        <v>2713</v>
      </c>
      <c r="F960" s="3" t="s">
        <v>18</v>
      </c>
      <c r="G960" s="3" t="s">
        <v>19</v>
      </c>
      <c r="H960" s="5" t="s">
        <v>20</v>
      </c>
      <c r="I960" s="6">
        <v>41984.570833333331</v>
      </c>
      <c r="J960" s="6">
        <v>41988.99722222222</v>
      </c>
      <c r="K960" s="3"/>
    </row>
    <row r="961" spans="1:11" ht="30" x14ac:dyDescent="0.2">
      <c r="A961" s="3" t="s">
        <v>13</v>
      </c>
      <c r="B961" s="4" t="s">
        <v>2714</v>
      </c>
      <c r="C961" s="3" t="s">
        <v>2715</v>
      </c>
      <c r="D961" s="3" t="s">
        <v>629</v>
      </c>
      <c r="E961" s="3" t="s">
        <v>2716</v>
      </c>
      <c r="F961" s="3" t="s">
        <v>18</v>
      </c>
      <c r="G961" s="3" t="s">
        <v>19</v>
      </c>
      <c r="H961" s="5" t="s">
        <v>20</v>
      </c>
      <c r="I961" s="6">
        <v>41983.706944444442</v>
      </c>
      <c r="J961" s="6">
        <v>42081.65902777778</v>
      </c>
      <c r="K961" s="3"/>
    </row>
    <row r="962" spans="1:11" ht="30" x14ac:dyDescent="0.2">
      <c r="A962" s="3" t="s">
        <v>13</v>
      </c>
      <c r="B962" s="4" t="s">
        <v>2717</v>
      </c>
      <c r="C962" s="3" t="s">
        <v>2718</v>
      </c>
      <c r="D962" s="3" t="s">
        <v>454</v>
      </c>
      <c r="E962" s="3" t="s">
        <v>1499</v>
      </c>
      <c r="F962" s="3" t="s">
        <v>18</v>
      </c>
      <c r="G962" s="3" t="s">
        <v>19</v>
      </c>
      <c r="H962" s="5" t="s">
        <v>20</v>
      </c>
      <c r="I962" s="6">
        <v>41983.643750000003</v>
      </c>
      <c r="J962" s="6">
        <v>42001.661805555559</v>
      </c>
      <c r="K962" s="3"/>
    </row>
    <row r="963" spans="1:11" ht="15.75" x14ac:dyDescent="0.2">
      <c r="A963" s="3" t="s">
        <v>13</v>
      </c>
      <c r="B963" s="4" t="s">
        <v>2719</v>
      </c>
      <c r="C963" s="3" t="s">
        <v>2720</v>
      </c>
      <c r="D963" s="3" t="s">
        <v>454</v>
      </c>
      <c r="E963" s="3" t="s">
        <v>1499</v>
      </c>
      <c r="F963" s="3" t="s">
        <v>18</v>
      </c>
      <c r="G963" s="3" t="s">
        <v>19</v>
      </c>
      <c r="H963" s="5" t="s">
        <v>20</v>
      </c>
      <c r="I963" s="6">
        <v>41983.640277777777</v>
      </c>
      <c r="J963" s="6">
        <v>42258.415277777778</v>
      </c>
      <c r="K963" s="3"/>
    </row>
    <row r="964" spans="1:11" ht="30" x14ac:dyDescent="0.2">
      <c r="A964" s="3" t="s">
        <v>13</v>
      </c>
      <c r="B964" s="4" t="s">
        <v>2721</v>
      </c>
      <c r="C964" s="3" t="s">
        <v>2722</v>
      </c>
      <c r="D964" s="3" t="s">
        <v>164</v>
      </c>
      <c r="E964" s="3" t="s">
        <v>2723</v>
      </c>
      <c r="F964" s="3" t="s">
        <v>18</v>
      </c>
      <c r="G964" s="3" t="s">
        <v>19</v>
      </c>
      <c r="H964" s="5" t="s">
        <v>20</v>
      </c>
      <c r="I964" s="6">
        <v>41982.82916666667</v>
      </c>
      <c r="J964" s="6">
        <v>42050.713888888888</v>
      </c>
      <c r="K964" s="3"/>
    </row>
    <row r="965" spans="1:11" ht="15.75" x14ac:dyDescent="0.2">
      <c r="A965" s="3" t="s">
        <v>13</v>
      </c>
      <c r="B965" s="4" t="s">
        <v>2724</v>
      </c>
      <c r="C965" s="3" t="s">
        <v>2725</v>
      </c>
      <c r="D965" s="3" t="s">
        <v>419</v>
      </c>
      <c r="E965" s="3" t="s">
        <v>2726</v>
      </c>
      <c r="F965" s="3" t="s">
        <v>18</v>
      </c>
      <c r="G965" s="3" t="s">
        <v>19</v>
      </c>
      <c r="H965" s="5" t="s">
        <v>20</v>
      </c>
      <c r="I965" s="6">
        <v>41982.777083333334</v>
      </c>
      <c r="J965" s="6">
        <v>41982.85</v>
      </c>
      <c r="K965" s="3"/>
    </row>
    <row r="966" spans="1:11" ht="15.75" x14ac:dyDescent="0.2">
      <c r="A966" s="3" t="s">
        <v>13</v>
      </c>
      <c r="B966" s="4" t="s">
        <v>2727</v>
      </c>
      <c r="C966" s="3" t="s">
        <v>2728</v>
      </c>
      <c r="D966" s="3" t="s">
        <v>72</v>
      </c>
      <c r="E966" s="3" t="s">
        <v>2729</v>
      </c>
      <c r="F966" s="3" t="s">
        <v>18</v>
      </c>
      <c r="G966" s="3" t="s">
        <v>19</v>
      </c>
      <c r="H966" s="5" t="s">
        <v>20</v>
      </c>
      <c r="I966" s="6">
        <v>41982.662499999999</v>
      </c>
      <c r="J966" s="6">
        <v>41982.836805555555</v>
      </c>
      <c r="K966" s="3"/>
    </row>
    <row r="967" spans="1:11" ht="30" x14ac:dyDescent="0.2">
      <c r="A967" s="3" t="s">
        <v>13</v>
      </c>
      <c r="B967" s="4" t="s">
        <v>2730</v>
      </c>
      <c r="C967" s="3" t="s">
        <v>2731</v>
      </c>
      <c r="D967" s="3" t="s">
        <v>72</v>
      </c>
      <c r="E967" s="3" t="s">
        <v>2729</v>
      </c>
      <c r="F967" s="3" t="s">
        <v>18</v>
      </c>
      <c r="G967" s="3" t="s">
        <v>19</v>
      </c>
      <c r="H967" s="5" t="s">
        <v>20</v>
      </c>
      <c r="I967" s="6">
        <v>41982.654861111114</v>
      </c>
      <c r="J967" s="6">
        <v>41982.836111111108</v>
      </c>
      <c r="K967" s="3"/>
    </row>
    <row r="968" spans="1:11" ht="15.75" x14ac:dyDescent="0.2">
      <c r="A968" s="3" t="s">
        <v>13</v>
      </c>
      <c r="B968" s="4" t="s">
        <v>2732</v>
      </c>
      <c r="C968" s="3" t="s">
        <v>2733</v>
      </c>
      <c r="D968" s="3" t="s">
        <v>419</v>
      </c>
      <c r="E968" s="3" t="s">
        <v>2734</v>
      </c>
      <c r="F968" s="3" t="s">
        <v>18</v>
      </c>
      <c r="G968" s="3" t="s">
        <v>19</v>
      </c>
      <c r="H968" s="5" t="s">
        <v>20</v>
      </c>
      <c r="I968" s="6">
        <v>41982.448611111111</v>
      </c>
      <c r="J968" s="6">
        <v>42013.018055555556</v>
      </c>
      <c r="K968" s="3"/>
    </row>
    <row r="969" spans="1:11" ht="15.75" x14ac:dyDescent="0.2">
      <c r="A969" s="3" t="s">
        <v>13</v>
      </c>
      <c r="B969" s="4" t="s">
        <v>2735</v>
      </c>
      <c r="C969" s="3" t="s">
        <v>2736</v>
      </c>
      <c r="D969" s="3" t="s">
        <v>228</v>
      </c>
      <c r="E969" s="3" t="s">
        <v>2734</v>
      </c>
      <c r="F969" s="3" t="s">
        <v>18</v>
      </c>
      <c r="G969" s="3" t="s">
        <v>19</v>
      </c>
      <c r="H969" s="5" t="s">
        <v>20</v>
      </c>
      <c r="I969" s="6">
        <v>41982.44027777778</v>
      </c>
      <c r="J969" s="6">
        <v>42103.771527777775</v>
      </c>
      <c r="K969" s="3"/>
    </row>
    <row r="970" spans="1:11" ht="15.75" x14ac:dyDescent="0.2">
      <c r="A970" s="3" t="s">
        <v>13</v>
      </c>
      <c r="B970" s="4" t="s">
        <v>2737</v>
      </c>
      <c r="C970" s="3" t="s">
        <v>2738</v>
      </c>
      <c r="D970" s="3" t="s">
        <v>1017</v>
      </c>
      <c r="E970" s="3" t="s">
        <v>1963</v>
      </c>
      <c r="F970" s="3" t="s">
        <v>18</v>
      </c>
      <c r="G970" s="3" t="s">
        <v>19</v>
      </c>
      <c r="H970" s="5" t="s">
        <v>20</v>
      </c>
      <c r="I970" s="6">
        <v>41982.386111111111</v>
      </c>
      <c r="J970" s="6">
        <v>41982.848611111112</v>
      </c>
      <c r="K970" s="3"/>
    </row>
    <row r="971" spans="1:11" ht="30" x14ac:dyDescent="0.2">
      <c r="A971" s="3" t="s">
        <v>13</v>
      </c>
      <c r="B971" s="4" t="s">
        <v>2739</v>
      </c>
      <c r="C971" s="3" t="s">
        <v>2740</v>
      </c>
      <c r="D971" s="3" t="s">
        <v>1129</v>
      </c>
      <c r="E971" s="3" t="s">
        <v>2741</v>
      </c>
      <c r="F971" s="3" t="s">
        <v>18</v>
      </c>
      <c r="G971" s="3" t="s">
        <v>19</v>
      </c>
      <c r="H971" s="5" t="s">
        <v>20</v>
      </c>
      <c r="I971" s="6">
        <v>41982.355555555558</v>
      </c>
      <c r="J971" s="6">
        <v>41983.97152777778</v>
      </c>
      <c r="K971" s="3"/>
    </row>
    <row r="972" spans="1:11" ht="15.75" x14ac:dyDescent="0.2">
      <c r="A972" s="3" t="s">
        <v>13</v>
      </c>
      <c r="B972" s="4" t="s">
        <v>2742</v>
      </c>
      <c r="C972" s="3" t="s">
        <v>2743</v>
      </c>
      <c r="D972" s="3" t="s">
        <v>272</v>
      </c>
      <c r="E972" s="3" t="s">
        <v>2744</v>
      </c>
      <c r="F972" s="3" t="s">
        <v>18</v>
      </c>
      <c r="G972" s="3" t="s">
        <v>19</v>
      </c>
      <c r="H972" s="5" t="s">
        <v>20</v>
      </c>
      <c r="I972" s="6">
        <v>41982.339583333334</v>
      </c>
      <c r="J972" s="6">
        <v>42209.847916666666</v>
      </c>
      <c r="K972" s="3"/>
    </row>
    <row r="973" spans="1:11" ht="15.75" x14ac:dyDescent="0.2">
      <c r="A973" s="3" t="s">
        <v>13</v>
      </c>
      <c r="B973" s="4" t="s">
        <v>2745</v>
      </c>
      <c r="C973" s="3" t="s">
        <v>2746</v>
      </c>
      <c r="D973" s="3" t="s">
        <v>1129</v>
      </c>
      <c r="E973" s="3" t="s">
        <v>2747</v>
      </c>
      <c r="F973" s="3" t="s">
        <v>18</v>
      </c>
      <c r="G973" s="3" t="s">
        <v>19</v>
      </c>
      <c r="H973" s="5" t="s">
        <v>20</v>
      </c>
      <c r="I973" s="6">
        <v>41982.194444444445</v>
      </c>
      <c r="J973" s="6">
        <v>41983.195833333331</v>
      </c>
      <c r="K973" s="3"/>
    </row>
    <row r="974" spans="1:11" ht="30" x14ac:dyDescent="0.2">
      <c r="A974" s="3" t="s">
        <v>13</v>
      </c>
      <c r="B974" s="4" t="s">
        <v>2748</v>
      </c>
      <c r="C974" s="3" t="s">
        <v>2749</v>
      </c>
      <c r="D974" s="3" t="s">
        <v>228</v>
      </c>
      <c r="E974" s="3" t="s">
        <v>2750</v>
      </c>
      <c r="F974" s="3" t="s">
        <v>18</v>
      </c>
      <c r="G974" s="3" t="s">
        <v>19</v>
      </c>
      <c r="H974" s="5" t="s">
        <v>20</v>
      </c>
      <c r="I974" s="6">
        <v>41982.013194444444</v>
      </c>
      <c r="J974" s="6">
        <v>41982.849305555559</v>
      </c>
      <c r="K974" s="3"/>
    </row>
    <row r="975" spans="1:11" ht="45" x14ac:dyDescent="0.2">
      <c r="A975" s="3" t="s">
        <v>13</v>
      </c>
      <c r="B975" s="4" t="s">
        <v>2751</v>
      </c>
      <c r="C975" s="3" t="s">
        <v>2752</v>
      </c>
      <c r="D975" s="3" t="s">
        <v>72</v>
      </c>
      <c r="E975" s="3" t="s">
        <v>405</v>
      </c>
      <c r="F975" s="3" t="s">
        <v>18</v>
      </c>
      <c r="G975" s="3" t="s">
        <v>19</v>
      </c>
      <c r="H975" s="5" t="s">
        <v>20</v>
      </c>
      <c r="I975" s="6">
        <v>41981.633333333331</v>
      </c>
      <c r="J975" s="6">
        <v>41984.551388888889</v>
      </c>
      <c r="K975" s="3"/>
    </row>
    <row r="976" spans="1:11" ht="30" x14ac:dyDescent="0.2">
      <c r="A976" s="3" t="s">
        <v>13</v>
      </c>
      <c r="B976" s="4" t="s">
        <v>2753</v>
      </c>
      <c r="C976" s="3" t="s">
        <v>2754</v>
      </c>
      <c r="D976" s="3" t="s">
        <v>419</v>
      </c>
      <c r="E976" s="3" t="s">
        <v>2755</v>
      </c>
      <c r="F976" s="3" t="s">
        <v>18</v>
      </c>
      <c r="G976" s="3" t="s">
        <v>19</v>
      </c>
      <c r="H976" s="5" t="s">
        <v>20</v>
      </c>
      <c r="I976" s="6">
        <v>41981.609722222223</v>
      </c>
      <c r="J976" s="6">
        <v>41981.869444444441</v>
      </c>
      <c r="K976" s="3"/>
    </row>
    <row r="977" spans="1:11" ht="15.75" x14ac:dyDescent="0.2">
      <c r="A977" s="3" t="s">
        <v>13</v>
      </c>
      <c r="B977" s="4" t="s">
        <v>2756</v>
      </c>
      <c r="C977" s="3" t="s">
        <v>2757</v>
      </c>
      <c r="D977" s="3" t="s">
        <v>221</v>
      </c>
      <c r="E977" s="3" t="s">
        <v>2758</v>
      </c>
      <c r="F977" s="3" t="s">
        <v>18</v>
      </c>
      <c r="G977" s="3" t="s">
        <v>19</v>
      </c>
      <c r="H977" s="5" t="s">
        <v>20</v>
      </c>
      <c r="I977" s="6">
        <v>41979.8125</v>
      </c>
      <c r="J977" s="6">
        <v>42209.847916666666</v>
      </c>
      <c r="K977" s="3"/>
    </row>
    <row r="978" spans="1:11" ht="30" x14ac:dyDescent="0.2">
      <c r="A978" s="3" t="s">
        <v>13</v>
      </c>
      <c r="B978" s="4" t="s">
        <v>2759</v>
      </c>
      <c r="C978" s="3" t="s">
        <v>2760</v>
      </c>
      <c r="D978" s="3" t="s">
        <v>629</v>
      </c>
      <c r="E978" s="3" t="s">
        <v>2761</v>
      </c>
      <c r="F978" s="3" t="s">
        <v>18</v>
      </c>
      <c r="G978" s="3" t="s">
        <v>19</v>
      </c>
      <c r="H978" s="5" t="s">
        <v>20</v>
      </c>
      <c r="I978" s="6">
        <v>41979.734722222223</v>
      </c>
      <c r="J978" s="6">
        <v>41982.476388888892</v>
      </c>
      <c r="K978" s="3"/>
    </row>
    <row r="979" spans="1:11" ht="15.75" x14ac:dyDescent="0.2">
      <c r="A979" s="3" t="s">
        <v>13</v>
      </c>
      <c r="B979" s="4" t="s">
        <v>2762</v>
      </c>
      <c r="C979" s="3" t="s">
        <v>2763</v>
      </c>
      <c r="D979" s="3" t="s">
        <v>1129</v>
      </c>
      <c r="E979" s="3" t="s">
        <v>2764</v>
      </c>
      <c r="F979" s="3" t="s">
        <v>18</v>
      </c>
      <c r="G979" s="3" t="s">
        <v>19</v>
      </c>
      <c r="H979" s="5" t="s">
        <v>20</v>
      </c>
      <c r="I979" s="6">
        <v>41979.010416666664</v>
      </c>
      <c r="J979" s="6">
        <v>41980.17291666667</v>
      </c>
      <c r="K979" s="3"/>
    </row>
    <row r="980" spans="1:11" ht="30" x14ac:dyDescent="0.2">
      <c r="A980" s="3" t="s">
        <v>13</v>
      </c>
      <c r="B980" s="4" t="s">
        <v>2765</v>
      </c>
      <c r="C980" s="3" t="s">
        <v>2766</v>
      </c>
      <c r="D980" s="3" t="s">
        <v>272</v>
      </c>
      <c r="E980" s="3" t="s">
        <v>2767</v>
      </c>
      <c r="F980" s="3" t="s">
        <v>18</v>
      </c>
      <c r="G980" s="3" t="s">
        <v>19</v>
      </c>
      <c r="H980" s="5" t="s">
        <v>20</v>
      </c>
      <c r="I980" s="6">
        <v>41977.433333333334</v>
      </c>
      <c r="J980" s="6">
        <v>42242.113888888889</v>
      </c>
      <c r="K980" s="3"/>
    </row>
    <row r="981" spans="1:11" ht="15.75" x14ac:dyDescent="0.2">
      <c r="A981" s="3" t="s">
        <v>13</v>
      </c>
      <c r="B981" s="4" t="s">
        <v>2768</v>
      </c>
      <c r="C981" s="3" t="s">
        <v>2769</v>
      </c>
      <c r="D981" s="3" t="s">
        <v>164</v>
      </c>
      <c r="E981" s="3" t="s">
        <v>2770</v>
      </c>
      <c r="F981" s="3" t="s">
        <v>18</v>
      </c>
      <c r="G981" s="3" t="s">
        <v>19</v>
      </c>
      <c r="H981" s="5" t="s">
        <v>20</v>
      </c>
      <c r="I981" s="6">
        <v>41977.416666666664</v>
      </c>
      <c r="J981" s="6">
        <v>42209.847916666666</v>
      </c>
      <c r="K981" s="3"/>
    </row>
    <row r="982" spans="1:11" ht="30" x14ac:dyDescent="0.2">
      <c r="A982" s="3" t="s">
        <v>13</v>
      </c>
      <c r="B982" s="4" t="s">
        <v>2771</v>
      </c>
      <c r="C982" s="3" t="s">
        <v>2772</v>
      </c>
      <c r="D982" s="3" t="s">
        <v>419</v>
      </c>
      <c r="E982" s="3" t="s">
        <v>2336</v>
      </c>
      <c r="F982" s="3" t="s">
        <v>18</v>
      </c>
      <c r="G982" s="3" t="s">
        <v>77</v>
      </c>
      <c r="H982" s="5" t="s">
        <v>20</v>
      </c>
      <c r="I982" s="6">
        <v>41977.137499999997</v>
      </c>
      <c r="J982" s="6">
        <v>42118.118055555555</v>
      </c>
      <c r="K982" s="3"/>
    </row>
    <row r="983" spans="1:11" ht="30" x14ac:dyDescent="0.2">
      <c r="A983" s="3" t="s">
        <v>13</v>
      </c>
      <c r="B983" s="4" t="s">
        <v>2773</v>
      </c>
      <c r="C983" s="3" t="s">
        <v>2774</v>
      </c>
      <c r="D983" s="3" t="s">
        <v>164</v>
      </c>
      <c r="E983" s="3" t="s">
        <v>2775</v>
      </c>
      <c r="F983" s="3" t="s">
        <v>18</v>
      </c>
      <c r="G983" s="3" t="s">
        <v>19</v>
      </c>
      <c r="H983" s="5" t="s">
        <v>20</v>
      </c>
      <c r="I983" s="6">
        <v>41976.849305555559</v>
      </c>
      <c r="J983" s="6">
        <v>42242.73333333333</v>
      </c>
      <c r="K983" s="3"/>
    </row>
    <row r="984" spans="1:11" ht="30" x14ac:dyDescent="0.2">
      <c r="A984" s="3" t="s">
        <v>13</v>
      </c>
      <c r="B984" s="4" t="s">
        <v>2776</v>
      </c>
      <c r="C984" s="3" t="s">
        <v>2777</v>
      </c>
      <c r="D984" s="3" t="s">
        <v>419</v>
      </c>
      <c r="E984" s="3" t="s">
        <v>2778</v>
      </c>
      <c r="F984" s="3" t="s">
        <v>18</v>
      </c>
      <c r="G984" s="3" t="s">
        <v>19</v>
      </c>
      <c r="H984" s="5" t="s">
        <v>20</v>
      </c>
      <c r="I984" s="6">
        <v>41976.710416666669</v>
      </c>
      <c r="J984" s="6">
        <v>41977.015277777777</v>
      </c>
      <c r="K984" s="3"/>
    </row>
    <row r="985" spans="1:11" ht="30" x14ac:dyDescent="0.2">
      <c r="A985" s="3" t="s">
        <v>13</v>
      </c>
      <c r="B985" s="4" t="s">
        <v>2779</v>
      </c>
      <c r="C985" s="3" t="s">
        <v>2780</v>
      </c>
      <c r="D985" s="3" t="s">
        <v>1129</v>
      </c>
      <c r="E985" s="3" t="s">
        <v>2781</v>
      </c>
      <c r="F985" s="3" t="s">
        <v>18</v>
      </c>
      <c r="G985" s="3" t="s">
        <v>19</v>
      </c>
      <c r="H985" s="5" t="s">
        <v>20</v>
      </c>
      <c r="I985" s="6">
        <v>41975.944444444445</v>
      </c>
      <c r="J985" s="6">
        <v>42265.963194444441</v>
      </c>
      <c r="K985" s="3"/>
    </row>
    <row r="986" spans="1:11" ht="15.75" x14ac:dyDescent="0.2">
      <c r="A986" s="3" t="s">
        <v>13</v>
      </c>
      <c r="B986" s="4" t="s">
        <v>2782</v>
      </c>
      <c r="C986" s="3" t="s">
        <v>2783</v>
      </c>
      <c r="D986" s="3" t="s">
        <v>1255</v>
      </c>
      <c r="E986" s="3" t="s">
        <v>2784</v>
      </c>
      <c r="F986" s="3" t="s">
        <v>18</v>
      </c>
      <c r="G986" s="3" t="s">
        <v>77</v>
      </c>
      <c r="H986" s="5" t="s">
        <v>20</v>
      </c>
      <c r="I986" s="6">
        <v>41975.886111111111</v>
      </c>
      <c r="J986" s="6">
        <v>42242.5625</v>
      </c>
      <c r="K986" s="3"/>
    </row>
    <row r="987" spans="1:11" ht="15.75" x14ac:dyDescent="0.2">
      <c r="A987" s="3" t="s">
        <v>13</v>
      </c>
      <c r="B987" s="4" t="s">
        <v>2785</v>
      </c>
      <c r="C987" s="3" t="s">
        <v>2786</v>
      </c>
      <c r="D987" s="3" t="s">
        <v>1129</v>
      </c>
      <c r="E987" s="3" t="s">
        <v>2787</v>
      </c>
      <c r="F987" s="3" t="s">
        <v>18</v>
      </c>
      <c r="G987" s="3" t="s">
        <v>19</v>
      </c>
      <c r="H987" s="5" t="s">
        <v>20</v>
      </c>
      <c r="I987" s="6">
        <v>41975.652083333334</v>
      </c>
      <c r="J987" s="6">
        <v>41977.798611111109</v>
      </c>
      <c r="K987" s="3"/>
    </row>
    <row r="988" spans="1:11" ht="30" x14ac:dyDescent="0.2">
      <c r="A988" s="3" t="s">
        <v>13</v>
      </c>
      <c r="B988" s="4" t="s">
        <v>2788</v>
      </c>
      <c r="C988" s="3" t="s">
        <v>2789</v>
      </c>
      <c r="D988" s="3" t="s">
        <v>272</v>
      </c>
      <c r="E988" s="3" t="s">
        <v>2790</v>
      </c>
      <c r="F988" s="3" t="s">
        <v>18</v>
      </c>
      <c r="G988" s="3" t="s">
        <v>19</v>
      </c>
      <c r="H988" s="5" t="s">
        <v>20</v>
      </c>
      <c r="I988" s="6">
        <v>41975.441666666666</v>
      </c>
      <c r="J988" s="6">
        <v>42209.847916666666</v>
      </c>
      <c r="K988" s="3"/>
    </row>
    <row r="989" spans="1:11" ht="15.75" x14ac:dyDescent="0.2">
      <c r="A989" s="3" t="s">
        <v>13</v>
      </c>
      <c r="B989" s="4" t="s">
        <v>2791</v>
      </c>
      <c r="C989" s="3" t="s">
        <v>2792</v>
      </c>
      <c r="D989" s="3" t="s">
        <v>629</v>
      </c>
      <c r="E989" s="3" t="s">
        <v>2793</v>
      </c>
      <c r="F989" s="3" t="s">
        <v>18</v>
      </c>
      <c r="G989" s="3" t="s">
        <v>19</v>
      </c>
      <c r="H989" s="5" t="s">
        <v>20</v>
      </c>
      <c r="I989" s="6">
        <v>41974.518750000003</v>
      </c>
      <c r="J989" s="6">
        <v>42054.65625</v>
      </c>
      <c r="K989" s="3"/>
    </row>
    <row r="990" spans="1:11" ht="30" x14ac:dyDescent="0.2">
      <c r="A990" s="3" t="s">
        <v>13</v>
      </c>
      <c r="B990" s="4" t="s">
        <v>2794</v>
      </c>
      <c r="C990" s="3" t="s">
        <v>2795</v>
      </c>
      <c r="D990" s="3" t="s">
        <v>2796</v>
      </c>
      <c r="E990" s="3" t="s">
        <v>2684</v>
      </c>
      <c r="F990" s="3" t="s">
        <v>18</v>
      </c>
      <c r="G990" s="3" t="s">
        <v>19</v>
      </c>
      <c r="H990" s="5" t="s">
        <v>20</v>
      </c>
      <c r="I990" s="6">
        <v>41974.48333333333</v>
      </c>
      <c r="J990" s="6">
        <v>42209.847916666666</v>
      </c>
      <c r="K990" s="3"/>
    </row>
    <row r="991" spans="1:11" ht="30" x14ac:dyDescent="0.2">
      <c r="A991" s="3" t="s">
        <v>13</v>
      </c>
      <c r="B991" s="4" t="s">
        <v>2797</v>
      </c>
      <c r="C991" s="3" t="s">
        <v>2798</v>
      </c>
      <c r="D991" s="5" t="s">
        <v>16</v>
      </c>
      <c r="E991" s="3" t="s">
        <v>2799</v>
      </c>
      <c r="F991" s="3" t="s">
        <v>18</v>
      </c>
      <c r="G991" s="3" t="s">
        <v>19</v>
      </c>
      <c r="H991" s="5" t="s">
        <v>20</v>
      </c>
      <c r="I991" s="6">
        <v>41973.540972222225</v>
      </c>
      <c r="J991" s="6">
        <v>42173.911111111112</v>
      </c>
      <c r="K991" s="3"/>
    </row>
    <row r="992" spans="1:11" ht="30" x14ac:dyDescent="0.2">
      <c r="A992" s="3" t="s">
        <v>13</v>
      </c>
      <c r="B992" s="4" t="s">
        <v>2800</v>
      </c>
      <c r="C992" s="3" t="s">
        <v>2801</v>
      </c>
      <c r="D992" s="3" t="s">
        <v>272</v>
      </c>
      <c r="E992" s="3" t="s">
        <v>2802</v>
      </c>
      <c r="F992" s="3" t="s">
        <v>18</v>
      </c>
      <c r="G992" s="3" t="s">
        <v>19</v>
      </c>
      <c r="H992" s="5" t="s">
        <v>20</v>
      </c>
      <c r="I992" s="6">
        <v>41971.133333333331</v>
      </c>
      <c r="J992" s="6">
        <v>42209.847916666666</v>
      </c>
      <c r="K992" s="3"/>
    </row>
    <row r="993" spans="1:11" ht="30" x14ac:dyDescent="0.2">
      <c r="A993" s="3" t="s">
        <v>13</v>
      </c>
      <c r="B993" s="4" t="s">
        <v>2803</v>
      </c>
      <c r="C993" s="3" t="s">
        <v>2804</v>
      </c>
      <c r="D993" s="3" t="s">
        <v>2805</v>
      </c>
      <c r="E993" s="3" t="s">
        <v>2806</v>
      </c>
      <c r="F993" s="3" t="s">
        <v>18</v>
      </c>
      <c r="G993" s="3" t="s">
        <v>19</v>
      </c>
      <c r="H993" s="5" t="s">
        <v>20</v>
      </c>
      <c r="I993" s="6">
        <v>41970.747916666667</v>
      </c>
      <c r="J993" s="6">
        <v>42209.847916666666</v>
      </c>
      <c r="K993" s="3"/>
    </row>
    <row r="994" spans="1:11" ht="15.75" x14ac:dyDescent="0.2">
      <c r="A994" s="3" t="s">
        <v>13</v>
      </c>
      <c r="B994" s="4" t="s">
        <v>2807</v>
      </c>
      <c r="C994" s="3" t="s">
        <v>2808</v>
      </c>
      <c r="D994" s="3" t="s">
        <v>72</v>
      </c>
      <c r="E994" s="3" t="s">
        <v>2809</v>
      </c>
      <c r="F994" s="3" t="s">
        <v>18</v>
      </c>
      <c r="G994" s="3" t="s">
        <v>19</v>
      </c>
      <c r="H994" s="5" t="s">
        <v>20</v>
      </c>
      <c r="I994" s="6">
        <v>41969.904166666667</v>
      </c>
      <c r="J994" s="6">
        <v>41975.92291666667</v>
      </c>
      <c r="K994" s="3"/>
    </row>
    <row r="995" spans="1:11" ht="45" x14ac:dyDescent="0.2">
      <c r="A995" s="3" t="s">
        <v>13</v>
      </c>
      <c r="B995" s="4" t="s">
        <v>2810</v>
      </c>
      <c r="C995" s="3" t="s">
        <v>2811</v>
      </c>
      <c r="D995" s="3" t="s">
        <v>454</v>
      </c>
      <c r="E995" s="3" t="s">
        <v>2812</v>
      </c>
      <c r="F995" s="3" t="s">
        <v>18</v>
      </c>
      <c r="G995" s="3" t="s">
        <v>19</v>
      </c>
      <c r="H995" s="5" t="s">
        <v>20</v>
      </c>
      <c r="I995" s="6">
        <v>41969.621527777781</v>
      </c>
      <c r="J995" s="6">
        <v>41971.793749999997</v>
      </c>
      <c r="K995" s="3"/>
    </row>
    <row r="996" spans="1:11" ht="15.75" x14ac:dyDescent="0.2">
      <c r="A996" s="3" t="s">
        <v>13</v>
      </c>
      <c r="B996" s="4" t="s">
        <v>2813</v>
      </c>
      <c r="C996" s="3" t="s">
        <v>2814</v>
      </c>
      <c r="D996" s="3" t="s">
        <v>1017</v>
      </c>
      <c r="E996" s="3" t="s">
        <v>2815</v>
      </c>
      <c r="F996" s="3" t="s">
        <v>18</v>
      </c>
      <c r="G996" s="3" t="s">
        <v>19</v>
      </c>
      <c r="H996" s="5" t="s">
        <v>20</v>
      </c>
      <c r="I996" s="6">
        <v>41969.504166666666</v>
      </c>
      <c r="J996" s="6">
        <v>41969.759722222225</v>
      </c>
      <c r="K996" s="3"/>
    </row>
    <row r="997" spans="1:11" ht="15.75" x14ac:dyDescent="0.2">
      <c r="A997" s="3" t="s">
        <v>13</v>
      </c>
      <c r="B997" s="4" t="s">
        <v>2816</v>
      </c>
      <c r="C997" s="3" t="s">
        <v>2817</v>
      </c>
      <c r="D997" s="3" t="s">
        <v>629</v>
      </c>
      <c r="E997" s="3" t="s">
        <v>2818</v>
      </c>
      <c r="F997" s="3" t="s">
        <v>18</v>
      </c>
      <c r="G997" s="3" t="s">
        <v>19</v>
      </c>
      <c r="H997" s="5" t="s">
        <v>20</v>
      </c>
      <c r="I997" s="6">
        <v>41969.482638888891</v>
      </c>
      <c r="J997" s="6">
        <v>42031.911111111112</v>
      </c>
      <c r="K997" s="3"/>
    </row>
    <row r="998" spans="1:11" ht="15.75" x14ac:dyDescent="0.2">
      <c r="A998" s="3" t="s">
        <v>13</v>
      </c>
      <c r="B998" s="4" t="s">
        <v>2819</v>
      </c>
      <c r="C998" s="3" t="s">
        <v>2820</v>
      </c>
      <c r="D998" s="3" t="s">
        <v>272</v>
      </c>
      <c r="E998" s="3" t="s">
        <v>2821</v>
      </c>
      <c r="F998" s="3" t="s">
        <v>18</v>
      </c>
      <c r="G998" s="3" t="s">
        <v>77</v>
      </c>
      <c r="H998" s="5" t="s">
        <v>20</v>
      </c>
      <c r="I998" s="6">
        <v>41968.883333333331</v>
      </c>
      <c r="J998" s="6">
        <v>42209.847916666666</v>
      </c>
      <c r="K998" s="3"/>
    </row>
    <row r="999" spans="1:11" ht="30" x14ac:dyDescent="0.2">
      <c r="A999" s="3" t="s">
        <v>13</v>
      </c>
      <c r="B999" s="4" t="s">
        <v>2822</v>
      </c>
      <c r="C999" s="3" t="s">
        <v>2823</v>
      </c>
      <c r="D999" s="3" t="s">
        <v>1129</v>
      </c>
      <c r="E999" s="3" t="s">
        <v>2824</v>
      </c>
      <c r="F999" s="3" t="s">
        <v>18</v>
      </c>
      <c r="G999" s="3" t="s">
        <v>19</v>
      </c>
      <c r="H999" s="5" t="s">
        <v>20</v>
      </c>
      <c r="I999" s="6">
        <v>41967.538888888892</v>
      </c>
      <c r="J999" s="6">
        <v>42017.783333333333</v>
      </c>
      <c r="K999" s="3"/>
    </row>
    <row r="1000" spans="1:11" ht="30" x14ac:dyDescent="0.2">
      <c r="A1000" s="3" t="s">
        <v>13</v>
      </c>
      <c r="B1000" s="4" t="s">
        <v>2825</v>
      </c>
      <c r="C1000" s="3" t="s">
        <v>2826</v>
      </c>
      <c r="D1000" s="3" t="s">
        <v>454</v>
      </c>
      <c r="E1000" s="3" t="s">
        <v>1499</v>
      </c>
      <c r="F1000" s="3" t="s">
        <v>18</v>
      </c>
      <c r="G1000" s="3" t="s">
        <v>19</v>
      </c>
      <c r="H1000" s="5" t="s">
        <v>20</v>
      </c>
      <c r="I1000" s="6">
        <v>41967.121527777781</v>
      </c>
      <c r="J1000" s="6">
        <v>42242.222222222219</v>
      </c>
      <c r="K1000" s="3"/>
    </row>
    <row r="1001" spans="1:11" ht="30" x14ac:dyDescent="0.2">
      <c r="A1001" s="3" t="s">
        <v>13</v>
      </c>
      <c r="B1001" s="4" t="s">
        <v>2827</v>
      </c>
      <c r="C1001" s="3" t="s">
        <v>2828</v>
      </c>
      <c r="D1001" s="3" t="s">
        <v>454</v>
      </c>
      <c r="E1001" s="3" t="s">
        <v>2829</v>
      </c>
      <c r="F1001" s="3" t="s">
        <v>18</v>
      </c>
      <c r="G1001" s="3" t="s">
        <v>19</v>
      </c>
      <c r="H1001" s="5" t="s">
        <v>20</v>
      </c>
      <c r="I1001" s="6">
        <v>41966.816666666666</v>
      </c>
      <c r="J1001" s="6">
        <v>41967.97152777778</v>
      </c>
      <c r="K1001" s="3"/>
    </row>
    <row r="1002" spans="1:11" ht="15.75" x14ac:dyDescent="0.2">
      <c r="A1002" s="3" t="s">
        <v>13</v>
      </c>
      <c r="B1002" s="4" t="s">
        <v>2830</v>
      </c>
      <c r="C1002" s="3" t="s">
        <v>2831</v>
      </c>
      <c r="D1002" s="3" t="s">
        <v>419</v>
      </c>
      <c r="E1002" s="3" t="s">
        <v>2832</v>
      </c>
      <c r="F1002" s="3" t="s">
        <v>18</v>
      </c>
      <c r="G1002" s="3" t="s">
        <v>19</v>
      </c>
      <c r="H1002" s="5" t="s">
        <v>20</v>
      </c>
      <c r="I1002" s="6">
        <v>41964.926388888889</v>
      </c>
      <c r="J1002" s="6">
        <v>41965.007638888892</v>
      </c>
      <c r="K1002" s="3"/>
    </row>
    <row r="1003" spans="1:11" ht="30" x14ac:dyDescent="0.2">
      <c r="A1003" s="3" t="s">
        <v>13</v>
      </c>
      <c r="B1003" s="4" t="s">
        <v>2833</v>
      </c>
      <c r="C1003" s="3" t="s">
        <v>2834</v>
      </c>
      <c r="D1003" s="3" t="s">
        <v>72</v>
      </c>
      <c r="E1003" s="3" t="s">
        <v>2835</v>
      </c>
      <c r="F1003" s="3" t="s">
        <v>18</v>
      </c>
      <c r="G1003" s="3" t="s">
        <v>19</v>
      </c>
      <c r="H1003" s="5" t="s">
        <v>20</v>
      </c>
      <c r="I1003" s="6">
        <v>41963.710416666669</v>
      </c>
      <c r="J1003" s="6">
        <v>42051.388194444444</v>
      </c>
      <c r="K1003" s="3"/>
    </row>
    <row r="1004" spans="1:11" ht="30" x14ac:dyDescent="0.2">
      <c r="A1004" s="3" t="s">
        <v>13</v>
      </c>
      <c r="B1004" s="4" t="s">
        <v>2836</v>
      </c>
      <c r="C1004" s="3" t="s">
        <v>2837</v>
      </c>
      <c r="D1004" s="3" t="s">
        <v>72</v>
      </c>
      <c r="E1004" s="3" t="s">
        <v>2835</v>
      </c>
      <c r="F1004" s="3" t="s">
        <v>18</v>
      </c>
      <c r="G1004" s="3" t="s">
        <v>19</v>
      </c>
      <c r="H1004" s="5" t="s">
        <v>20</v>
      </c>
      <c r="I1004" s="6">
        <v>41963.704861111109</v>
      </c>
      <c r="J1004" s="6">
        <v>41963.815972222219</v>
      </c>
      <c r="K1004" s="3"/>
    </row>
    <row r="1005" spans="1:11" ht="15.95" customHeight="1" x14ac:dyDescent="0.2">
      <c r="A1005" s="3" t="s">
        <v>13</v>
      </c>
      <c r="B1005" s="4" t="s">
        <v>2838</v>
      </c>
      <c r="C1005" s="3" t="s">
        <v>2839</v>
      </c>
      <c r="D1005" s="5" t="s">
        <v>16</v>
      </c>
      <c r="E1005" s="3" t="s">
        <v>2840</v>
      </c>
      <c r="F1005" s="3" t="s">
        <v>18</v>
      </c>
      <c r="G1005" s="3" t="s">
        <v>19</v>
      </c>
      <c r="H1005" s="5" t="s">
        <v>20</v>
      </c>
      <c r="I1005" s="6">
        <v>41963.145138888889</v>
      </c>
      <c r="J1005" s="6">
        <v>41965.447916666664</v>
      </c>
      <c r="K1005" s="3"/>
    </row>
    <row r="1006" spans="1:11" ht="15.75" x14ac:dyDescent="0.2">
      <c r="A1006" s="3" t="s">
        <v>13</v>
      </c>
      <c r="B1006" s="4" t="s">
        <v>2841</v>
      </c>
      <c r="C1006" s="3" t="s">
        <v>2842</v>
      </c>
      <c r="D1006" s="3" t="s">
        <v>272</v>
      </c>
      <c r="E1006" s="3" t="s">
        <v>2843</v>
      </c>
      <c r="F1006" s="3" t="s">
        <v>18</v>
      </c>
      <c r="G1006" s="3" t="s">
        <v>19</v>
      </c>
      <c r="H1006" s="5" t="s">
        <v>20</v>
      </c>
      <c r="I1006" s="6">
        <v>41963.083333333336</v>
      </c>
      <c r="J1006" s="6">
        <v>42209.847916666666</v>
      </c>
      <c r="K1006" s="3"/>
    </row>
    <row r="1007" spans="1:11" ht="30" x14ac:dyDescent="0.2">
      <c r="A1007" s="3" t="s">
        <v>13</v>
      </c>
      <c r="B1007" s="4" t="s">
        <v>2844</v>
      </c>
      <c r="C1007" s="3" t="s">
        <v>2845</v>
      </c>
      <c r="D1007" s="3" t="s">
        <v>228</v>
      </c>
      <c r="E1007" s="3" t="s">
        <v>2846</v>
      </c>
      <c r="F1007" s="3" t="s">
        <v>18</v>
      </c>
      <c r="G1007" s="3" t="s">
        <v>19</v>
      </c>
      <c r="H1007" s="5" t="s">
        <v>20</v>
      </c>
      <c r="I1007" s="6">
        <v>41962.786111111112</v>
      </c>
      <c r="J1007" s="6">
        <v>41962.875694444447</v>
      </c>
      <c r="K1007" s="3"/>
    </row>
    <row r="1008" spans="1:11" ht="30" x14ac:dyDescent="0.2">
      <c r="A1008" s="3" t="s">
        <v>13</v>
      </c>
      <c r="B1008" s="4" t="s">
        <v>2847</v>
      </c>
      <c r="C1008" s="3" t="s">
        <v>2848</v>
      </c>
      <c r="D1008" s="3" t="s">
        <v>629</v>
      </c>
      <c r="E1008" s="3" t="s">
        <v>2849</v>
      </c>
      <c r="F1008" s="3" t="s">
        <v>18</v>
      </c>
      <c r="G1008" s="3" t="s">
        <v>19</v>
      </c>
      <c r="H1008" s="5" t="s">
        <v>20</v>
      </c>
      <c r="I1008" s="6">
        <v>41961.675694444442</v>
      </c>
      <c r="J1008" s="6">
        <v>41967.99722222222</v>
      </c>
      <c r="K1008" s="3"/>
    </row>
    <row r="1009" spans="1:11" ht="30" x14ac:dyDescent="0.2">
      <c r="A1009" s="3" t="s">
        <v>13</v>
      </c>
      <c r="B1009" s="4" t="s">
        <v>2850</v>
      </c>
      <c r="C1009" s="3" t="s">
        <v>2851</v>
      </c>
      <c r="D1009" s="3" t="s">
        <v>629</v>
      </c>
      <c r="E1009" s="3" t="s">
        <v>2852</v>
      </c>
      <c r="F1009" s="3" t="s">
        <v>18</v>
      </c>
      <c r="G1009" s="3" t="s">
        <v>19</v>
      </c>
      <c r="H1009" s="5" t="s">
        <v>20</v>
      </c>
      <c r="I1009" s="6">
        <v>41961.415277777778</v>
      </c>
      <c r="J1009" s="6">
        <v>41980.621527777781</v>
      </c>
      <c r="K1009" s="3"/>
    </row>
    <row r="1010" spans="1:11" ht="15.75" x14ac:dyDescent="0.2">
      <c r="A1010" s="3" t="s">
        <v>13</v>
      </c>
      <c r="B1010" s="4" t="s">
        <v>2853</v>
      </c>
      <c r="C1010" s="3" t="s">
        <v>2854</v>
      </c>
      <c r="D1010" s="3" t="s">
        <v>1129</v>
      </c>
      <c r="E1010" s="3" t="s">
        <v>2855</v>
      </c>
      <c r="F1010" s="3" t="s">
        <v>18</v>
      </c>
      <c r="G1010" s="3" t="s">
        <v>19</v>
      </c>
      <c r="H1010" s="5" t="s">
        <v>20</v>
      </c>
      <c r="I1010" s="6">
        <v>41961.099305555559</v>
      </c>
      <c r="J1010" s="6">
        <v>42179.611111111109</v>
      </c>
      <c r="K1010" s="3"/>
    </row>
    <row r="1011" spans="1:11" ht="15.75" x14ac:dyDescent="0.2">
      <c r="A1011" s="3" t="s">
        <v>13</v>
      </c>
      <c r="B1011" s="4" t="s">
        <v>2856</v>
      </c>
      <c r="C1011" s="3" t="s">
        <v>2857</v>
      </c>
      <c r="D1011" s="3" t="s">
        <v>228</v>
      </c>
      <c r="E1011" s="3" t="s">
        <v>2858</v>
      </c>
      <c r="F1011" s="3" t="s">
        <v>18</v>
      </c>
      <c r="G1011" s="3" t="s">
        <v>19</v>
      </c>
      <c r="H1011" s="5" t="s">
        <v>20</v>
      </c>
      <c r="I1011" s="6">
        <v>41960.868750000001</v>
      </c>
      <c r="J1011" s="6">
        <v>41962.012499999997</v>
      </c>
      <c r="K1011" s="3"/>
    </row>
    <row r="1012" spans="1:11" ht="30" x14ac:dyDescent="0.2">
      <c r="A1012" s="3" t="s">
        <v>13</v>
      </c>
      <c r="B1012" s="4" t="s">
        <v>2859</v>
      </c>
      <c r="C1012" s="3" t="s">
        <v>2860</v>
      </c>
      <c r="D1012" s="3" t="s">
        <v>419</v>
      </c>
      <c r="E1012" s="3" t="s">
        <v>2861</v>
      </c>
      <c r="F1012" s="3" t="s">
        <v>18</v>
      </c>
      <c r="G1012" s="3" t="s">
        <v>19</v>
      </c>
      <c r="H1012" s="5" t="s">
        <v>20</v>
      </c>
      <c r="I1012" s="6">
        <v>41960.473611111112</v>
      </c>
      <c r="J1012" s="6">
        <v>42016.738888888889</v>
      </c>
      <c r="K1012" s="3"/>
    </row>
    <row r="1013" spans="1:11" ht="30" x14ac:dyDescent="0.2">
      <c r="A1013" s="3" t="s">
        <v>13</v>
      </c>
      <c r="B1013" s="4" t="s">
        <v>2862</v>
      </c>
      <c r="C1013" s="3" t="s">
        <v>2863</v>
      </c>
      <c r="D1013" s="3" t="s">
        <v>1251</v>
      </c>
      <c r="E1013" s="3" t="s">
        <v>2864</v>
      </c>
      <c r="F1013" s="3" t="s">
        <v>18</v>
      </c>
      <c r="G1013" s="3" t="s">
        <v>19</v>
      </c>
      <c r="H1013" s="5" t="s">
        <v>20</v>
      </c>
      <c r="I1013" s="6">
        <v>41959.642361111109</v>
      </c>
      <c r="J1013" s="6">
        <v>41960.11041666667</v>
      </c>
      <c r="K1013" s="3"/>
    </row>
    <row r="1014" spans="1:11" ht="15.75" x14ac:dyDescent="0.2">
      <c r="A1014" s="3" t="s">
        <v>13</v>
      </c>
      <c r="B1014" s="4" t="s">
        <v>2865</v>
      </c>
      <c r="C1014" s="3" t="s">
        <v>2866</v>
      </c>
      <c r="D1014" s="3" t="s">
        <v>2599</v>
      </c>
      <c r="E1014" s="3" t="s">
        <v>2867</v>
      </c>
      <c r="F1014" s="3" t="s">
        <v>18</v>
      </c>
      <c r="G1014" s="3" t="s">
        <v>19</v>
      </c>
      <c r="H1014" s="5" t="s">
        <v>20</v>
      </c>
      <c r="I1014" s="6">
        <v>41957.838888888888</v>
      </c>
      <c r="J1014" s="6">
        <v>42209.847916666666</v>
      </c>
      <c r="K1014" s="3"/>
    </row>
    <row r="1015" spans="1:11" ht="15.75" x14ac:dyDescent="0.2">
      <c r="A1015" s="3" t="s">
        <v>13</v>
      </c>
      <c r="B1015" s="4" t="s">
        <v>2868</v>
      </c>
      <c r="C1015" s="3" t="s">
        <v>2869</v>
      </c>
      <c r="D1015" s="3" t="s">
        <v>629</v>
      </c>
      <c r="E1015" s="3" t="s">
        <v>2870</v>
      </c>
      <c r="F1015" s="3" t="s">
        <v>18</v>
      </c>
      <c r="G1015" s="3" t="s">
        <v>19</v>
      </c>
      <c r="H1015" s="5" t="s">
        <v>20</v>
      </c>
      <c r="I1015" s="6">
        <v>41957.588888888888</v>
      </c>
      <c r="J1015" s="6">
        <v>41962.774305555555</v>
      </c>
      <c r="K1015" s="3"/>
    </row>
    <row r="1016" spans="1:11" ht="15.75" x14ac:dyDescent="0.2">
      <c r="A1016" s="3" t="s">
        <v>13</v>
      </c>
      <c r="B1016" s="4" t="s">
        <v>2871</v>
      </c>
      <c r="C1016" s="3" t="s">
        <v>2872</v>
      </c>
      <c r="D1016" s="3" t="s">
        <v>272</v>
      </c>
      <c r="E1016" s="3" t="s">
        <v>2873</v>
      </c>
      <c r="F1016" s="3" t="s">
        <v>18</v>
      </c>
      <c r="G1016" s="3" t="s">
        <v>19</v>
      </c>
      <c r="H1016" s="5" t="s">
        <v>20</v>
      </c>
      <c r="I1016" s="6">
        <v>41957.220833333333</v>
      </c>
      <c r="J1016" s="6">
        <v>42209.847916666666</v>
      </c>
      <c r="K1016" s="3"/>
    </row>
    <row r="1017" spans="1:11" ht="15.75" x14ac:dyDescent="0.2">
      <c r="A1017" s="3" t="s">
        <v>13</v>
      </c>
      <c r="B1017" s="4" t="s">
        <v>2874</v>
      </c>
      <c r="C1017" s="3" t="s">
        <v>2875</v>
      </c>
      <c r="D1017" s="3" t="s">
        <v>72</v>
      </c>
      <c r="E1017" s="3" t="s">
        <v>2876</v>
      </c>
      <c r="F1017" s="3" t="s">
        <v>18</v>
      </c>
      <c r="G1017" s="3" t="s">
        <v>19</v>
      </c>
      <c r="H1017" s="5" t="s">
        <v>20</v>
      </c>
      <c r="I1017" s="6">
        <v>41957.011805555558</v>
      </c>
      <c r="J1017" s="6">
        <v>42006.807638888888</v>
      </c>
      <c r="K1017" s="3"/>
    </row>
    <row r="1018" spans="1:11" ht="30" x14ac:dyDescent="0.2">
      <c r="A1018" s="3" t="s">
        <v>13</v>
      </c>
      <c r="B1018" s="4" t="s">
        <v>2877</v>
      </c>
      <c r="C1018" s="3" t="s">
        <v>2878</v>
      </c>
      <c r="D1018" s="3" t="s">
        <v>629</v>
      </c>
      <c r="E1018" s="3" t="s">
        <v>2879</v>
      </c>
      <c r="F1018" s="3" t="s">
        <v>18</v>
      </c>
      <c r="G1018" s="3" t="s">
        <v>19</v>
      </c>
      <c r="H1018" s="5" t="s">
        <v>20</v>
      </c>
      <c r="I1018" s="6">
        <v>41956.818055555559</v>
      </c>
      <c r="J1018" s="6">
        <v>41956.904166666667</v>
      </c>
      <c r="K1018" s="3"/>
    </row>
    <row r="1019" spans="1:11" ht="30" x14ac:dyDescent="0.2">
      <c r="A1019" s="3" t="s">
        <v>13</v>
      </c>
      <c r="B1019" s="4" t="s">
        <v>2880</v>
      </c>
      <c r="C1019" s="3" t="s">
        <v>2881</v>
      </c>
      <c r="D1019" s="5" t="s">
        <v>16</v>
      </c>
      <c r="E1019" s="3" t="s">
        <v>2882</v>
      </c>
      <c r="F1019" s="3" t="s">
        <v>18</v>
      </c>
      <c r="G1019" s="3" t="s">
        <v>19</v>
      </c>
      <c r="H1019" s="5" t="s">
        <v>20</v>
      </c>
      <c r="I1019" s="6">
        <v>41956.796527777777</v>
      </c>
      <c r="J1019" s="6">
        <v>41963.913194444445</v>
      </c>
      <c r="K1019" s="3"/>
    </row>
    <row r="1020" spans="1:11" ht="15.75" x14ac:dyDescent="0.2">
      <c r="A1020" s="3" t="s">
        <v>13</v>
      </c>
      <c r="B1020" s="4" t="s">
        <v>2883</v>
      </c>
      <c r="C1020" s="3" t="s">
        <v>2884</v>
      </c>
      <c r="D1020" s="3" t="s">
        <v>1985</v>
      </c>
      <c r="E1020" s="3" t="s">
        <v>2885</v>
      </c>
      <c r="F1020" s="3" t="s">
        <v>18</v>
      </c>
      <c r="G1020" s="3" t="s">
        <v>114</v>
      </c>
      <c r="H1020" s="5" t="s">
        <v>20</v>
      </c>
      <c r="I1020" s="6">
        <v>41956.498611111114</v>
      </c>
      <c r="J1020" s="6">
        <v>41958.652083333334</v>
      </c>
      <c r="K1020" s="3"/>
    </row>
    <row r="1021" spans="1:11" ht="15.75" x14ac:dyDescent="0.2">
      <c r="A1021" s="3" t="s">
        <v>13</v>
      </c>
      <c r="B1021" s="4" t="s">
        <v>2886</v>
      </c>
      <c r="C1021" s="3" t="s">
        <v>2887</v>
      </c>
      <c r="D1021" s="3" t="s">
        <v>1129</v>
      </c>
      <c r="E1021" s="3" t="s">
        <v>2107</v>
      </c>
      <c r="F1021" s="3" t="s">
        <v>18</v>
      </c>
      <c r="G1021" s="3" t="s">
        <v>19</v>
      </c>
      <c r="H1021" s="5" t="s">
        <v>20</v>
      </c>
      <c r="I1021" s="6">
        <v>41956.222222222219</v>
      </c>
      <c r="J1021" s="6">
        <v>41956.73541666667</v>
      </c>
      <c r="K1021" s="3"/>
    </row>
    <row r="1022" spans="1:11" ht="30" x14ac:dyDescent="0.2">
      <c r="A1022" s="3" t="s">
        <v>13</v>
      </c>
      <c r="B1022" s="4" t="s">
        <v>2888</v>
      </c>
      <c r="C1022" s="3" t="s">
        <v>2889</v>
      </c>
      <c r="D1022" s="3" t="s">
        <v>76</v>
      </c>
      <c r="E1022" s="3" t="s">
        <v>2890</v>
      </c>
      <c r="F1022" s="3" t="s">
        <v>18</v>
      </c>
      <c r="G1022" s="3" t="s">
        <v>19</v>
      </c>
      <c r="H1022" s="5" t="s">
        <v>20</v>
      </c>
      <c r="I1022" s="6">
        <v>41956.161805555559</v>
      </c>
      <c r="J1022" s="6">
        <v>41971.81527777778</v>
      </c>
      <c r="K1022" s="3"/>
    </row>
    <row r="1023" spans="1:11" ht="30" x14ac:dyDescent="0.2">
      <c r="A1023" s="3" t="s">
        <v>13</v>
      </c>
      <c r="B1023" s="4" t="s">
        <v>2891</v>
      </c>
      <c r="C1023" s="3" t="s">
        <v>2892</v>
      </c>
      <c r="D1023" s="3" t="s">
        <v>1251</v>
      </c>
      <c r="E1023" s="3" t="s">
        <v>2893</v>
      </c>
      <c r="F1023" s="3" t="s">
        <v>18</v>
      </c>
      <c r="G1023" s="3" t="s">
        <v>19</v>
      </c>
      <c r="H1023" s="5" t="s">
        <v>20</v>
      </c>
      <c r="I1023" s="6">
        <v>41956.120138888888</v>
      </c>
      <c r="J1023" s="6">
        <v>41958.425694444442</v>
      </c>
      <c r="K1023" s="3"/>
    </row>
    <row r="1024" spans="1:11" ht="15.75" x14ac:dyDescent="0.2">
      <c r="A1024" s="3" t="s">
        <v>13</v>
      </c>
      <c r="B1024" s="4" t="s">
        <v>2894</v>
      </c>
      <c r="C1024" s="3" t="s">
        <v>2895</v>
      </c>
      <c r="D1024" s="3" t="s">
        <v>272</v>
      </c>
      <c r="E1024" s="3" t="s">
        <v>2896</v>
      </c>
      <c r="F1024" s="3" t="s">
        <v>18</v>
      </c>
      <c r="G1024" s="3" t="s">
        <v>19</v>
      </c>
      <c r="H1024" s="5" t="s">
        <v>20</v>
      </c>
      <c r="I1024" s="6">
        <v>41956.027777777781</v>
      </c>
      <c r="J1024" s="6">
        <v>42306.37777777778</v>
      </c>
      <c r="K1024" s="3"/>
    </row>
    <row r="1025" spans="1:11" ht="15.75" x14ac:dyDescent="0.2">
      <c r="A1025" s="3" t="s">
        <v>13</v>
      </c>
      <c r="B1025" s="4" t="s">
        <v>2897</v>
      </c>
      <c r="C1025" s="3" t="s">
        <v>2898</v>
      </c>
      <c r="D1025" s="3" t="s">
        <v>629</v>
      </c>
      <c r="E1025" s="3" t="s">
        <v>2899</v>
      </c>
      <c r="F1025" s="3" t="s">
        <v>18</v>
      </c>
      <c r="G1025" s="3" t="s">
        <v>19</v>
      </c>
      <c r="H1025" s="5" t="s">
        <v>20</v>
      </c>
      <c r="I1025" s="6">
        <v>41955.541666666664</v>
      </c>
      <c r="J1025" s="6">
        <v>41985.656944444447</v>
      </c>
      <c r="K1025" s="3"/>
    </row>
    <row r="1026" spans="1:11" ht="30" x14ac:dyDescent="0.2">
      <c r="A1026" s="3" t="s">
        <v>13</v>
      </c>
      <c r="B1026" s="4" t="s">
        <v>2900</v>
      </c>
      <c r="C1026" s="3" t="s">
        <v>2901</v>
      </c>
      <c r="D1026" s="3" t="s">
        <v>221</v>
      </c>
      <c r="E1026" s="3" t="s">
        <v>2902</v>
      </c>
      <c r="F1026" s="3" t="s">
        <v>18</v>
      </c>
      <c r="G1026" s="3" t="s">
        <v>77</v>
      </c>
      <c r="H1026" s="5" t="s">
        <v>20</v>
      </c>
      <c r="I1026" s="6">
        <v>41955.539583333331</v>
      </c>
      <c r="J1026" s="6">
        <v>42209.847916666666</v>
      </c>
      <c r="K1026" s="3"/>
    </row>
    <row r="1027" spans="1:11" ht="15.75" x14ac:dyDescent="0.2">
      <c r="A1027" s="3" t="s">
        <v>13</v>
      </c>
      <c r="B1027" s="4" t="s">
        <v>2903</v>
      </c>
      <c r="C1027" s="3" t="s">
        <v>2904</v>
      </c>
      <c r="D1027" s="3" t="s">
        <v>72</v>
      </c>
      <c r="E1027" s="3" t="s">
        <v>2905</v>
      </c>
      <c r="F1027" s="3" t="s">
        <v>18</v>
      </c>
      <c r="G1027" s="3" t="s">
        <v>19</v>
      </c>
      <c r="H1027" s="5" t="s">
        <v>20</v>
      </c>
      <c r="I1027" s="6">
        <v>41955.228472222225</v>
      </c>
      <c r="J1027" s="6">
        <v>41955.750694444447</v>
      </c>
      <c r="K1027" s="3"/>
    </row>
    <row r="1028" spans="1:11" ht="30" x14ac:dyDescent="0.2">
      <c r="A1028" s="3" t="s">
        <v>13</v>
      </c>
      <c r="B1028" s="4" t="s">
        <v>2906</v>
      </c>
      <c r="C1028" s="3" t="s">
        <v>2907</v>
      </c>
      <c r="D1028" s="3" t="s">
        <v>180</v>
      </c>
      <c r="E1028" s="3" t="s">
        <v>2908</v>
      </c>
      <c r="F1028" s="3" t="s">
        <v>18</v>
      </c>
      <c r="G1028" s="3" t="s">
        <v>19</v>
      </c>
      <c r="H1028" s="5" t="s">
        <v>20</v>
      </c>
      <c r="I1028" s="6">
        <v>41954.987500000003</v>
      </c>
      <c r="J1028" s="6">
        <v>42292.328472222223</v>
      </c>
      <c r="K1028" s="3"/>
    </row>
    <row r="1029" spans="1:11" ht="30" x14ac:dyDescent="0.2">
      <c r="A1029" s="3" t="s">
        <v>13</v>
      </c>
      <c r="B1029" s="4" t="s">
        <v>2909</v>
      </c>
      <c r="C1029" s="3" t="s">
        <v>2910</v>
      </c>
      <c r="D1029" s="3" t="s">
        <v>221</v>
      </c>
      <c r="E1029" s="3" t="s">
        <v>2908</v>
      </c>
      <c r="F1029" s="3" t="s">
        <v>18</v>
      </c>
      <c r="G1029" s="3" t="s">
        <v>19</v>
      </c>
      <c r="H1029" s="5" t="s">
        <v>20</v>
      </c>
      <c r="I1029" s="6">
        <v>41954.949305555558</v>
      </c>
      <c r="J1029" s="6">
        <v>42209.847916666666</v>
      </c>
      <c r="K1029" s="3"/>
    </row>
    <row r="1030" spans="1:11" ht="30" x14ac:dyDescent="0.2">
      <c r="A1030" s="3" t="s">
        <v>13</v>
      </c>
      <c r="B1030" s="4" t="s">
        <v>2911</v>
      </c>
      <c r="C1030" s="3" t="s">
        <v>2912</v>
      </c>
      <c r="D1030" s="3" t="s">
        <v>629</v>
      </c>
      <c r="E1030" s="3" t="s">
        <v>2913</v>
      </c>
      <c r="F1030" s="3" t="s">
        <v>18</v>
      </c>
      <c r="G1030" s="3" t="s">
        <v>19</v>
      </c>
      <c r="H1030" s="5" t="s">
        <v>20</v>
      </c>
      <c r="I1030" s="6">
        <v>41954.339583333334</v>
      </c>
      <c r="J1030" s="6">
        <v>41954.84375</v>
      </c>
      <c r="K1030" s="3"/>
    </row>
    <row r="1031" spans="1:11" ht="15.75" x14ac:dyDescent="0.2">
      <c r="A1031" s="3" t="s">
        <v>13</v>
      </c>
      <c r="B1031" s="4" t="s">
        <v>2914</v>
      </c>
      <c r="C1031" s="3" t="s">
        <v>2915</v>
      </c>
      <c r="D1031" s="3" t="s">
        <v>51</v>
      </c>
      <c r="E1031" s="3" t="s">
        <v>2916</v>
      </c>
      <c r="F1031" s="3" t="s">
        <v>18</v>
      </c>
      <c r="G1031" s="3" t="s">
        <v>19</v>
      </c>
      <c r="H1031" s="5" t="s">
        <v>20</v>
      </c>
      <c r="I1031" s="6">
        <v>41953.990277777775</v>
      </c>
      <c r="J1031" s="6">
        <v>41995.727083333331</v>
      </c>
      <c r="K1031" s="3"/>
    </row>
    <row r="1032" spans="1:11" ht="15.75" x14ac:dyDescent="0.2">
      <c r="A1032" s="3" t="s">
        <v>13</v>
      </c>
      <c r="B1032" s="4" t="s">
        <v>2917</v>
      </c>
      <c r="C1032" s="3" t="s">
        <v>2918</v>
      </c>
      <c r="D1032" s="3" t="s">
        <v>1017</v>
      </c>
      <c r="E1032" s="3" t="s">
        <v>2919</v>
      </c>
      <c r="F1032" s="3" t="s">
        <v>18</v>
      </c>
      <c r="G1032" s="3" t="s">
        <v>19</v>
      </c>
      <c r="H1032" s="5" t="s">
        <v>20</v>
      </c>
      <c r="I1032" s="6">
        <v>41953.807638888888</v>
      </c>
      <c r="J1032" s="6">
        <v>41953.885416666664</v>
      </c>
      <c r="K1032" s="3"/>
    </row>
    <row r="1033" spans="1:11" ht="15.75" x14ac:dyDescent="0.2">
      <c r="A1033" s="3" t="s">
        <v>13</v>
      </c>
      <c r="B1033" s="4" t="s">
        <v>2920</v>
      </c>
      <c r="C1033" s="3" t="s">
        <v>2921</v>
      </c>
      <c r="D1033" s="3" t="s">
        <v>72</v>
      </c>
      <c r="E1033" s="3" t="s">
        <v>2922</v>
      </c>
      <c r="F1033" s="3" t="s">
        <v>18</v>
      </c>
      <c r="G1033" s="3" t="s">
        <v>19</v>
      </c>
      <c r="H1033" s="5" t="s">
        <v>20</v>
      </c>
      <c r="I1033" s="6">
        <v>41953.692361111112</v>
      </c>
      <c r="J1033" s="6">
        <v>41953.736111111109</v>
      </c>
      <c r="K1033" s="3"/>
    </row>
    <row r="1034" spans="1:11" ht="15.75" x14ac:dyDescent="0.2">
      <c r="A1034" s="3" t="s">
        <v>13</v>
      </c>
      <c r="B1034" s="4" t="s">
        <v>2923</v>
      </c>
      <c r="C1034" s="3" t="s">
        <v>2924</v>
      </c>
      <c r="D1034" s="3" t="s">
        <v>419</v>
      </c>
      <c r="E1034" s="3" t="s">
        <v>2925</v>
      </c>
      <c r="F1034" s="3" t="s">
        <v>18</v>
      </c>
      <c r="G1034" s="3" t="s">
        <v>19</v>
      </c>
      <c r="H1034" s="5" t="s">
        <v>20</v>
      </c>
      <c r="I1034" s="6">
        <v>41953.426388888889</v>
      </c>
      <c r="J1034" s="6">
        <v>41953.727083333331</v>
      </c>
      <c r="K1034" s="3"/>
    </row>
    <row r="1035" spans="1:11" ht="15.75" x14ac:dyDescent="0.2">
      <c r="A1035" s="3" t="s">
        <v>13</v>
      </c>
      <c r="B1035" s="4" t="s">
        <v>2926</v>
      </c>
      <c r="C1035" s="3" t="s">
        <v>2927</v>
      </c>
      <c r="D1035" s="3" t="s">
        <v>23</v>
      </c>
      <c r="E1035" s="3" t="s">
        <v>2928</v>
      </c>
      <c r="F1035" s="3" t="s">
        <v>18</v>
      </c>
      <c r="G1035" s="3" t="s">
        <v>19</v>
      </c>
      <c r="H1035" s="5" t="s">
        <v>20</v>
      </c>
      <c r="I1035" s="6">
        <v>41952.768750000003</v>
      </c>
      <c r="J1035" s="6">
        <v>41953.061805555553</v>
      </c>
      <c r="K1035" s="3"/>
    </row>
    <row r="1036" spans="1:11" ht="15.75" x14ac:dyDescent="0.2">
      <c r="A1036" s="3" t="s">
        <v>13</v>
      </c>
      <c r="B1036" s="4" t="s">
        <v>2929</v>
      </c>
      <c r="C1036" s="3" t="s">
        <v>2930</v>
      </c>
      <c r="D1036" s="3" t="s">
        <v>164</v>
      </c>
      <c r="E1036" s="3" t="s">
        <v>2931</v>
      </c>
      <c r="F1036" s="3" t="s">
        <v>18</v>
      </c>
      <c r="G1036" s="3" t="s">
        <v>19</v>
      </c>
      <c r="H1036" s="5" t="s">
        <v>20</v>
      </c>
      <c r="I1036" s="6">
        <v>41952.23333333333</v>
      </c>
      <c r="J1036" s="6">
        <v>41955.486111111109</v>
      </c>
      <c r="K1036" s="3"/>
    </row>
    <row r="1037" spans="1:11" ht="15.75" x14ac:dyDescent="0.2">
      <c r="A1037" s="3" t="s">
        <v>13</v>
      </c>
      <c r="B1037" s="4" t="s">
        <v>2932</v>
      </c>
      <c r="C1037" s="3" t="s">
        <v>2933</v>
      </c>
      <c r="D1037" s="3" t="s">
        <v>164</v>
      </c>
      <c r="E1037" s="3" t="s">
        <v>2934</v>
      </c>
      <c r="F1037" s="3" t="s">
        <v>18</v>
      </c>
      <c r="G1037" s="3" t="s">
        <v>19</v>
      </c>
      <c r="H1037" s="5" t="s">
        <v>20</v>
      </c>
      <c r="I1037" s="6">
        <v>41951.811111111114</v>
      </c>
      <c r="J1037" s="6">
        <v>41996.099305555559</v>
      </c>
      <c r="K1037" s="3"/>
    </row>
    <row r="1038" spans="1:11" ht="15.75" x14ac:dyDescent="0.2">
      <c r="A1038" s="3" t="s">
        <v>13</v>
      </c>
      <c r="B1038" s="4" t="s">
        <v>2935</v>
      </c>
      <c r="C1038" s="3" t="s">
        <v>2936</v>
      </c>
      <c r="D1038" s="3" t="s">
        <v>419</v>
      </c>
      <c r="E1038" s="3" t="s">
        <v>2937</v>
      </c>
      <c r="F1038" s="3" t="s">
        <v>18</v>
      </c>
      <c r="G1038" s="3" t="s">
        <v>19</v>
      </c>
      <c r="H1038" s="5" t="s">
        <v>20</v>
      </c>
      <c r="I1038" s="6">
        <v>41951.285416666666</v>
      </c>
      <c r="J1038" s="6">
        <v>42222.726388888892</v>
      </c>
      <c r="K1038" s="3"/>
    </row>
    <row r="1039" spans="1:11" ht="15.75" x14ac:dyDescent="0.2">
      <c r="A1039" s="3" t="s">
        <v>13</v>
      </c>
      <c r="B1039" s="4" t="s">
        <v>2938</v>
      </c>
      <c r="C1039" s="3" t="s">
        <v>2939</v>
      </c>
      <c r="D1039" s="3" t="s">
        <v>1017</v>
      </c>
      <c r="E1039" s="3" t="s">
        <v>779</v>
      </c>
      <c r="F1039" s="3" t="s">
        <v>18</v>
      </c>
      <c r="G1039" s="3" t="s">
        <v>19</v>
      </c>
      <c r="H1039" s="5" t="s">
        <v>20</v>
      </c>
      <c r="I1039" s="6">
        <v>41951.105555555558</v>
      </c>
      <c r="J1039" s="6">
        <v>42244.038888888892</v>
      </c>
      <c r="K1039" s="3"/>
    </row>
    <row r="1040" spans="1:11" ht="15.75" x14ac:dyDescent="0.2">
      <c r="A1040" s="3" t="s">
        <v>13</v>
      </c>
      <c r="B1040" s="4" t="s">
        <v>2940</v>
      </c>
      <c r="C1040" s="3" t="s">
        <v>2941</v>
      </c>
      <c r="D1040" s="3" t="s">
        <v>1985</v>
      </c>
      <c r="E1040" s="3" t="s">
        <v>2942</v>
      </c>
      <c r="F1040" s="3" t="s">
        <v>18</v>
      </c>
      <c r="G1040" s="3" t="s">
        <v>19</v>
      </c>
      <c r="H1040" s="5" t="s">
        <v>20</v>
      </c>
      <c r="I1040" s="6">
        <v>41950.439583333333</v>
      </c>
      <c r="J1040" s="6">
        <v>41953.745833333334</v>
      </c>
      <c r="K1040" s="3"/>
    </row>
    <row r="1041" spans="1:11" ht="30" x14ac:dyDescent="0.2">
      <c r="A1041" s="3" t="s">
        <v>13</v>
      </c>
      <c r="B1041" s="4" t="s">
        <v>2943</v>
      </c>
      <c r="C1041" s="3" t="s">
        <v>2944</v>
      </c>
      <c r="D1041" s="3" t="s">
        <v>72</v>
      </c>
      <c r="E1041" s="3" t="s">
        <v>2945</v>
      </c>
      <c r="F1041" s="3" t="s">
        <v>18</v>
      </c>
      <c r="G1041" s="3" t="s">
        <v>19</v>
      </c>
      <c r="H1041" s="5" t="s">
        <v>20</v>
      </c>
      <c r="I1041" s="6">
        <v>41949.876388888886</v>
      </c>
      <c r="J1041" s="6">
        <v>41949.90902777778</v>
      </c>
      <c r="K1041" s="3"/>
    </row>
    <row r="1042" spans="1:11" ht="30" x14ac:dyDescent="0.2">
      <c r="A1042" s="3" t="s">
        <v>13</v>
      </c>
      <c r="B1042" s="4" t="s">
        <v>2946</v>
      </c>
      <c r="C1042" s="3" t="s">
        <v>2947</v>
      </c>
      <c r="D1042" s="3" t="s">
        <v>1129</v>
      </c>
      <c r="E1042" s="3" t="s">
        <v>2948</v>
      </c>
      <c r="F1042" s="3" t="s">
        <v>18</v>
      </c>
      <c r="G1042" s="3" t="s">
        <v>19</v>
      </c>
      <c r="H1042" s="5" t="s">
        <v>20</v>
      </c>
      <c r="I1042" s="6">
        <v>41949.590277777781</v>
      </c>
      <c r="J1042" s="6">
        <v>41949.817361111112</v>
      </c>
      <c r="K1042" s="3"/>
    </row>
    <row r="1043" spans="1:11" ht="30" x14ac:dyDescent="0.2">
      <c r="A1043" s="3" t="s">
        <v>13</v>
      </c>
      <c r="B1043" s="4" t="s">
        <v>2949</v>
      </c>
      <c r="C1043" s="3" t="s">
        <v>2950</v>
      </c>
      <c r="D1043" s="3" t="s">
        <v>2629</v>
      </c>
      <c r="E1043" s="3" t="s">
        <v>2951</v>
      </c>
      <c r="F1043" s="3" t="s">
        <v>18</v>
      </c>
      <c r="G1043" s="3" t="s">
        <v>77</v>
      </c>
      <c r="H1043" s="5" t="s">
        <v>20</v>
      </c>
      <c r="I1043" s="6">
        <v>41948.677083333336</v>
      </c>
      <c r="J1043" s="6">
        <v>42209.847916666666</v>
      </c>
      <c r="K1043" s="3"/>
    </row>
    <row r="1044" spans="1:11" ht="30" x14ac:dyDescent="0.2">
      <c r="A1044" s="3" t="s">
        <v>13</v>
      </c>
      <c r="B1044" s="4" t="s">
        <v>2952</v>
      </c>
      <c r="C1044" s="3" t="s">
        <v>2953</v>
      </c>
      <c r="D1044" s="3" t="s">
        <v>164</v>
      </c>
      <c r="E1044" s="3" t="s">
        <v>2954</v>
      </c>
      <c r="F1044" s="3" t="s">
        <v>18</v>
      </c>
      <c r="G1044" s="3" t="s">
        <v>19</v>
      </c>
      <c r="H1044" s="5" t="s">
        <v>20</v>
      </c>
      <c r="I1044" s="6">
        <v>41948.616666666669</v>
      </c>
      <c r="J1044" s="6">
        <v>41949.02847222222</v>
      </c>
      <c r="K1044" s="3"/>
    </row>
    <row r="1045" spans="1:11" ht="45" x14ac:dyDescent="0.2">
      <c r="A1045" s="3" t="s">
        <v>13</v>
      </c>
      <c r="B1045" s="4" t="s">
        <v>2955</v>
      </c>
      <c r="C1045" s="3" t="s">
        <v>2956</v>
      </c>
      <c r="D1045" s="3" t="s">
        <v>1357</v>
      </c>
      <c r="E1045" s="3" t="s">
        <v>2957</v>
      </c>
      <c r="F1045" s="3" t="s">
        <v>18</v>
      </c>
      <c r="G1045" s="3" t="s">
        <v>19</v>
      </c>
      <c r="H1045" s="5" t="s">
        <v>20</v>
      </c>
      <c r="I1045" s="6">
        <v>41948.530555555553</v>
      </c>
      <c r="J1045" s="6">
        <v>42228.45208333333</v>
      </c>
      <c r="K1045" s="3"/>
    </row>
    <row r="1046" spans="1:11" ht="30" x14ac:dyDescent="0.2">
      <c r="A1046" s="3" t="s">
        <v>13</v>
      </c>
      <c r="B1046" s="4" t="s">
        <v>2958</v>
      </c>
      <c r="C1046" s="3" t="s">
        <v>2959</v>
      </c>
      <c r="D1046" s="3" t="s">
        <v>72</v>
      </c>
      <c r="E1046" s="3" t="s">
        <v>2960</v>
      </c>
      <c r="F1046" s="3" t="s">
        <v>18</v>
      </c>
      <c r="G1046" s="3" t="s">
        <v>19</v>
      </c>
      <c r="H1046" s="5" t="s">
        <v>20</v>
      </c>
      <c r="I1046" s="6">
        <v>41948.259722222225</v>
      </c>
      <c r="J1046" s="6">
        <v>41948.981944444444</v>
      </c>
      <c r="K1046" s="3"/>
    </row>
    <row r="1047" spans="1:11" ht="30" x14ac:dyDescent="0.2">
      <c r="A1047" s="3" t="s">
        <v>13</v>
      </c>
      <c r="B1047" s="4" t="s">
        <v>2961</v>
      </c>
      <c r="C1047" s="3" t="s">
        <v>2962</v>
      </c>
      <c r="D1047" s="3" t="s">
        <v>1017</v>
      </c>
      <c r="E1047" s="3" t="s">
        <v>572</v>
      </c>
      <c r="F1047" s="3" t="s">
        <v>18</v>
      </c>
      <c r="G1047" s="3" t="s">
        <v>19</v>
      </c>
      <c r="H1047" s="5" t="s">
        <v>20</v>
      </c>
      <c r="I1047" s="6">
        <v>41948.068749999999</v>
      </c>
      <c r="J1047" s="6">
        <v>41948.780555555553</v>
      </c>
      <c r="K1047" s="3"/>
    </row>
    <row r="1048" spans="1:11" ht="30" x14ac:dyDescent="0.2">
      <c r="A1048" s="3" t="s">
        <v>13</v>
      </c>
      <c r="B1048" s="4" t="s">
        <v>2963</v>
      </c>
      <c r="C1048" s="3" t="s">
        <v>2964</v>
      </c>
      <c r="D1048" s="3" t="s">
        <v>1129</v>
      </c>
      <c r="E1048" s="3" t="s">
        <v>2965</v>
      </c>
      <c r="F1048" s="3" t="s">
        <v>18</v>
      </c>
      <c r="G1048" s="3" t="s">
        <v>19</v>
      </c>
      <c r="H1048" s="5" t="s">
        <v>20</v>
      </c>
      <c r="I1048" s="6">
        <v>41947.567361111112</v>
      </c>
      <c r="J1048" s="6">
        <v>42052.966666666667</v>
      </c>
      <c r="K1048" s="3"/>
    </row>
    <row r="1049" spans="1:11" ht="30" x14ac:dyDescent="0.2">
      <c r="A1049" s="3" t="s">
        <v>13</v>
      </c>
      <c r="B1049" s="4" t="s">
        <v>2966</v>
      </c>
      <c r="C1049" s="3" t="s">
        <v>2967</v>
      </c>
      <c r="D1049" s="3" t="s">
        <v>1251</v>
      </c>
      <c r="E1049" s="3" t="s">
        <v>2968</v>
      </c>
      <c r="F1049" s="3" t="s">
        <v>18</v>
      </c>
      <c r="G1049" s="3" t="s">
        <v>19</v>
      </c>
      <c r="H1049" s="5" t="s">
        <v>20</v>
      </c>
      <c r="I1049" s="6">
        <v>41947.072222222225</v>
      </c>
      <c r="J1049" s="6">
        <v>41947.123611111114</v>
      </c>
      <c r="K1049" s="3"/>
    </row>
    <row r="1050" spans="1:11" ht="30" x14ac:dyDescent="0.2">
      <c r="A1050" s="3" t="s">
        <v>13</v>
      </c>
      <c r="B1050" s="4" t="s">
        <v>2969</v>
      </c>
      <c r="C1050" s="3" t="s">
        <v>2970</v>
      </c>
      <c r="D1050" s="3" t="s">
        <v>72</v>
      </c>
      <c r="E1050" s="3" t="s">
        <v>2957</v>
      </c>
      <c r="F1050" s="3" t="s">
        <v>18</v>
      </c>
      <c r="G1050" s="3" t="s">
        <v>19</v>
      </c>
      <c r="H1050" s="5" t="s">
        <v>20</v>
      </c>
      <c r="I1050" s="6">
        <v>41946.867361111108</v>
      </c>
      <c r="J1050" s="6">
        <v>42209.847916666666</v>
      </c>
      <c r="K1050" s="3"/>
    </row>
    <row r="1051" spans="1:11" ht="30" x14ac:dyDescent="0.2">
      <c r="A1051" s="3" t="s">
        <v>13</v>
      </c>
      <c r="B1051" s="4" t="s">
        <v>2971</v>
      </c>
      <c r="C1051" s="3" t="s">
        <v>2972</v>
      </c>
      <c r="D1051" s="3" t="s">
        <v>268</v>
      </c>
      <c r="E1051" s="3" t="s">
        <v>2973</v>
      </c>
      <c r="F1051" s="3" t="s">
        <v>18</v>
      </c>
      <c r="G1051" s="3" t="s">
        <v>19</v>
      </c>
      <c r="H1051" s="5" t="s">
        <v>20</v>
      </c>
      <c r="I1051" s="6">
        <v>41945.109722222223</v>
      </c>
      <c r="J1051" s="6">
        <v>42289.619444444441</v>
      </c>
      <c r="K1051" s="3"/>
    </row>
    <row r="1052" spans="1:11" ht="30" x14ac:dyDescent="0.2">
      <c r="A1052" s="3" t="s">
        <v>13</v>
      </c>
      <c r="B1052" s="4" t="s">
        <v>2974</v>
      </c>
      <c r="C1052" s="3" t="s">
        <v>2975</v>
      </c>
      <c r="D1052" s="3" t="s">
        <v>228</v>
      </c>
      <c r="E1052" s="3" t="s">
        <v>2976</v>
      </c>
      <c r="F1052" s="3" t="s">
        <v>18</v>
      </c>
      <c r="G1052" s="3" t="s">
        <v>19</v>
      </c>
      <c r="H1052" s="5" t="s">
        <v>20</v>
      </c>
      <c r="I1052" s="6">
        <v>41944.749305555553</v>
      </c>
      <c r="J1052" s="6">
        <v>41960.025694444441</v>
      </c>
      <c r="K1052" s="3"/>
    </row>
    <row r="1053" spans="1:11" ht="30" x14ac:dyDescent="0.2">
      <c r="A1053" s="3" t="s">
        <v>13</v>
      </c>
      <c r="B1053" s="4" t="s">
        <v>2977</v>
      </c>
      <c r="C1053" s="3" t="s">
        <v>2978</v>
      </c>
      <c r="D1053" s="3" t="s">
        <v>1129</v>
      </c>
      <c r="E1053" s="3" t="s">
        <v>2979</v>
      </c>
      <c r="F1053" s="3" t="s">
        <v>18</v>
      </c>
      <c r="G1053" s="3" t="s">
        <v>19</v>
      </c>
      <c r="H1053" s="5" t="s">
        <v>20</v>
      </c>
      <c r="I1053" s="6">
        <v>41943.875694444447</v>
      </c>
      <c r="J1053" s="6">
        <v>42276.918749999997</v>
      </c>
      <c r="K1053" s="3"/>
    </row>
    <row r="1054" spans="1:11" ht="30" x14ac:dyDescent="0.2">
      <c r="A1054" s="3" t="s">
        <v>13</v>
      </c>
      <c r="B1054" s="4" t="s">
        <v>2980</v>
      </c>
      <c r="C1054" s="3" t="s">
        <v>2981</v>
      </c>
      <c r="D1054" s="3" t="s">
        <v>310</v>
      </c>
      <c r="E1054" s="3" t="s">
        <v>2957</v>
      </c>
      <c r="F1054" s="3" t="s">
        <v>18</v>
      </c>
      <c r="G1054" s="3" t="s">
        <v>114</v>
      </c>
      <c r="H1054" s="5" t="s">
        <v>20</v>
      </c>
      <c r="I1054" s="6">
        <v>41943.676388888889</v>
      </c>
      <c r="J1054" s="6">
        <v>42209.847916666666</v>
      </c>
      <c r="K1054" s="3"/>
    </row>
    <row r="1055" spans="1:11" ht="30" x14ac:dyDescent="0.2">
      <c r="A1055" s="3" t="s">
        <v>13</v>
      </c>
      <c r="B1055" s="4" t="s">
        <v>2982</v>
      </c>
      <c r="C1055" s="3" t="s">
        <v>2983</v>
      </c>
      <c r="D1055" s="3" t="s">
        <v>72</v>
      </c>
      <c r="E1055" s="3" t="s">
        <v>2957</v>
      </c>
      <c r="F1055" s="3" t="s">
        <v>18</v>
      </c>
      <c r="G1055" s="3" t="s">
        <v>19</v>
      </c>
      <c r="H1055" s="5" t="s">
        <v>20</v>
      </c>
      <c r="I1055" s="6">
        <v>41943.443055555559</v>
      </c>
      <c r="J1055" s="6">
        <v>42209.847916666666</v>
      </c>
      <c r="K1055" s="3"/>
    </row>
    <row r="1056" spans="1:11" ht="30" x14ac:dyDescent="0.2">
      <c r="A1056" s="3" t="s">
        <v>13</v>
      </c>
      <c r="B1056" s="4" t="s">
        <v>2984</v>
      </c>
      <c r="C1056" s="3" t="s">
        <v>2985</v>
      </c>
      <c r="D1056" s="3" t="s">
        <v>629</v>
      </c>
      <c r="E1056" s="3" t="s">
        <v>2986</v>
      </c>
      <c r="F1056" s="3" t="s">
        <v>18</v>
      </c>
      <c r="G1056" s="3" t="s">
        <v>19</v>
      </c>
      <c r="H1056" s="5" t="s">
        <v>20</v>
      </c>
      <c r="I1056" s="6">
        <v>41942.986805555556</v>
      </c>
      <c r="J1056" s="6">
        <v>41948.011805555558</v>
      </c>
      <c r="K1056" s="3"/>
    </row>
    <row r="1057" spans="1:11" ht="30" x14ac:dyDescent="0.2">
      <c r="A1057" s="3" t="s">
        <v>13</v>
      </c>
      <c r="B1057" s="4" t="s">
        <v>2987</v>
      </c>
      <c r="C1057" s="3" t="s">
        <v>2988</v>
      </c>
      <c r="D1057" s="3" t="s">
        <v>164</v>
      </c>
      <c r="E1057" s="3" t="s">
        <v>575</v>
      </c>
      <c r="F1057" s="3" t="s">
        <v>18</v>
      </c>
      <c r="G1057" s="3" t="s">
        <v>19</v>
      </c>
      <c r="H1057" s="5" t="s">
        <v>20</v>
      </c>
      <c r="I1057" s="6">
        <v>41942.947916666664</v>
      </c>
      <c r="J1057" s="6">
        <v>42279.987500000003</v>
      </c>
      <c r="K1057" s="3"/>
    </row>
    <row r="1058" spans="1:11" ht="30" x14ac:dyDescent="0.2">
      <c r="A1058" s="3" t="s">
        <v>13</v>
      </c>
      <c r="B1058" s="4" t="s">
        <v>2989</v>
      </c>
      <c r="C1058" s="3" t="s">
        <v>2990</v>
      </c>
      <c r="D1058" s="3" t="s">
        <v>454</v>
      </c>
      <c r="E1058" s="3" t="s">
        <v>2991</v>
      </c>
      <c r="F1058" s="3" t="s">
        <v>18</v>
      </c>
      <c r="G1058" s="3" t="s">
        <v>19</v>
      </c>
      <c r="H1058" s="5" t="s">
        <v>20</v>
      </c>
      <c r="I1058" s="6">
        <v>41942.484722222223</v>
      </c>
      <c r="J1058" s="6">
        <v>42122.263194444444</v>
      </c>
      <c r="K1058" s="3"/>
    </row>
    <row r="1059" spans="1:11" ht="30" x14ac:dyDescent="0.2">
      <c r="A1059" s="3" t="s">
        <v>13</v>
      </c>
      <c r="B1059" s="4" t="s">
        <v>2992</v>
      </c>
      <c r="C1059" s="3" t="s">
        <v>2993</v>
      </c>
      <c r="D1059" s="3" t="s">
        <v>164</v>
      </c>
      <c r="E1059" s="3" t="s">
        <v>2957</v>
      </c>
      <c r="F1059" s="3" t="s">
        <v>18</v>
      </c>
      <c r="G1059" s="3" t="s">
        <v>19</v>
      </c>
      <c r="H1059" s="5" t="s">
        <v>20</v>
      </c>
      <c r="I1059" s="6">
        <v>41941.78402777778</v>
      </c>
      <c r="J1059" s="6">
        <v>42209.847916666666</v>
      </c>
      <c r="K1059" s="3"/>
    </row>
    <row r="1060" spans="1:11" ht="30" x14ac:dyDescent="0.2">
      <c r="A1060" s="3" t="s">
        <v>13</v>
      </c>
      <c r="B1060" s="4" t="s">
        <v>2994</v>
      </c>
      <c r="C1060" s="3" t="s">
        <v>2995</v>
      </c>
      <c r="D1060" s="3" t="s">
        <v>2629</v>
      </c>
      <c r="E1060" s="3" t="s">
        <v>2996</v>
      </c>
      <c r="F1060" s="3" t="s">
        <v>18</v>
      </c>
      <c r="G1060" s="3" t="s">
        <v>19</v>
      </c>
      <c r="H1060" s="5" t="s">
        <v>20</v>
      </c>
      <c r="I1060" s="6">
        <v>41941.415972222225</v>
      </c>
      <c r="J1060" s="6">
        <v>42209.847916666666</v>
      </c>
      <c r="K1060" s="3"/>
    </row>
    <row r="1061" spans="1:11" ht="30" x14ac:dyDescent="0.2">
      <c r="A1061" s="3" t="s">
        <v>13</v>
      </c>
      <c r="B1061" s="4" t="s">
        <v>2997</v>
      </c>
      <c r="C1061" s="3" t="s">
        <v>2998</v>
      </c>
      <c r="D1061" s="3" t="s">
        <v>1129</v>
      </c>
      <c r="E1061" s="3" t="s">
        <v>2999</v>
      </c>
      <c r="F1061" s="3" t="s">
        <v>18</v>
      </c>
      <c r="G1061" s="3" t="s">
        <v>19</v>
      </c>
      <c r="H1061" s="5" t="s">
        <v>20</v>
      </c>
      <c r="I1061" s="6">
        <v>41941.272222222222</v>
      </c>
      <c r="J1061" s="6">
        <v>41997.406944444447</v>
      </c>
      <c r="K1061" s="3"/>
    </row>
    <row r="1062" spans="1:11" ht="30" x14ac:dyDescent="0.2">
      <c r="A1062" s="3" t="s">
        <v>13</v>
      </c>
      <c r="B1062" s="4" t="s">
        <v>3000</v>
      </c>
      <c r="C1062" s="3" t="s">
        <v>3001</v>
      </c>
      <c r="D1062" s="3" t="s">
        <v>1017</v>
      </c>
      <c r="E1062" s="3" t="s">
        <v>3002</v>
      </c>
      <c r="F1062" s="3" t="s">
        <v>18</v>
      </c>
      <c r="G1062" s="3" t="s">
        <v>19</v>
      </c>
      <c r="H1062" s="5" t="s">
        <v>20</v>
      </c>
      <c r="I1062" s="6">
        <v>41941.054166666669</v>
      </c>
      <c r="J1062" s="6">
        <v>41941.732638888891</v>
      </c>
      <c r="K1062" s="3"/>
    </row>
    <row r="1063" spans="1:11" ht="30" x14ac:dyDescent="0.2">
      <c r="A1063" s="3" t="s">
        <v>13</v>
      </c>
      <c r="B1063" s="4" t="s">
        <v>3003</v>
      </c>
      <c r="C1063" s="3" t="s">
        <v>3004</v>
      </c>
      <c r="D1063" s="3" t="s">
        <v>629</v>
      </c>
      <c r="E1063" s="3" t="s">
        <v>3005</v>
      </c>
      <c r="F1063" s="3" t="s">
        <v>18</v>
      </c>
      <c r="G1063" s="3" t="s">
        <v>19</v>
      </c>
      <c r="H1063" s="5" t="s">
        <v>20</v>
      </c>
      <c r="I1063" s="6">
        <v>41940.777083333334</v>
      </c>
      <c r="J1063" s="6">
        <v>41942.763888888891</v>
      </c>
      <c r="K1063" s="3"/>
    </row>
    <row r="1064" spans="1:11" ht="30" x14ac:dyDescent="0.2">
      <c r="A1064" s="3" t="s">
        <v>13</v>
      </c>
      <c r="B1064" s="4" t="s">
        <v>3006</v>
      </c>
      <c r="C1064" s="3" t="s">
        <v>3007</v>
      </c>
      <c r="D1064" s="3" t="s">
        <v>629</v>
      </c>
      <c r="E1064" s="3" t="s">
        <v>3008</v>
      </c>
      <c r="F1064" s="3" t="s">
        <v>18</v>
      </c>
      <c r="G1064" s="3" t="s">
        <v>19</v>
      </c>
      <c r="H1064" s="5" t="s">
        <v>20</v>
      </c>
      <c r="I1064" s="6">
        <v>41940.678472222222</v>
      </c>
      <c r="J1064" s="6">
        <v>41969.981249999997</v>
      </c>
      <c r="K1064" s="3"/>
    </row>
    <row r="1065" spans="1:11" ht="30" x14ac:dyDescent="0.2">
      <c r="A1065" s="3" t="s">
        <v>13</v>
      </c>
      <c r="B1065" s="4" t="s">
        <v>3009</v>
      </c>
      <c r="C1065" s="3" t="s">
        <v>3010</v>
      </c>
      <c r="D1065" s="3" t="s">
        <v>629</v>
      </c>
      <c r="E1065" s="3" t="s">
        <v>575</v>
      </c>
      <c r="F1065" s="3" t="s">
        <v>18</v>
      </c>
      <c r="G1065" s="3" t="s">
        <v>77</v>
      </c>
      <c r="H1065" s="5" t="s">
        <v>20</v>
      </c>
      <c r="I1065" s="6">
        <v>41940.53125</v>
      </c>
      <c r="J1065" s="6">
        <v>42289.008333333331</v>
      </c>
      <c r="K1065" s="3"/>
    </row>
    <row r="1066" spans="1:11" ht="60" x14ac:dyDescent="0.2">
      <c r="A1066" s="3" t="s">
        <v>13</v>
      </c>
      <c r="B1066" s="4" t="s">
        <v>3011</v>
      </c>
      <c r="C1066" s="3" t="s">
        <v>3012</v>
      </c>
      <c r="D1066" s="3" t="s">
        <v>72</v>
      </c>
      <c r="E1066" s="3" t="s">
        <v>3013</v>
      </c>
      <c r="F1066" s="3" t="s">
        <v>18</v>
      </c>
      <c r="G1066" s="3" t="s">
        <v>19</v>
      </c>
      <c r="H1066" s="5" t="s">
        <v>20</v>
      </c>
      <c r="I1066" s="6">
        <v>41940.526388888888</v>
      </c>
      <c r="J1066" s="6">
        <v>41940.79583333333</v>
      </c>
      <c r="K1066" s="3"/>
    </row>
    <row r="1067" spans="1:11" ht="30" x14ac:dyDescent="0.2">
      <c r="A1067" s="3" t="s">
        <v>13</v>
      </c>
      <c r="B1067" s="4" t="s">
        <v>3014</v>
      </c>
      <c r="C1067" s="3" t="s">
        <v>3015</v>
      </c>
      <c r="D1067" s="3" t="s">
        <v>1017</v>
      </c>
      <c r="E1067" s="3" t="s">
        <v>3016</v>
      </c>
      <c r="F1067" s="3" t="s">
        <v>18</v>
      </c>
      <c r="G1067" s="3" t="s">
        <v>19</v>
      </c>
      <c r="H1067" s="5" t="s">
        <v>20</v>
      </c>
      <c r="I1067" s="6">
        <v>41939.838194444441</v>
      </c>
      <c r="J1067" s="6">
        <v>41943.699305555558</v>
      </c>
      <c r="K1067" s="3"/>
    </row>
    <row r="1068" spans="1:11" ht="30" x14ac:dyDescent="0.2">
      <c r="A1068" s="3" t="s">
        <v>13</v>
      </c>
      <c r="B1068" s="4" t="s">
        <v>3017</v>
      </c>
      <c r="C1068" s="3" t="s">
        <v>3018</v>
      </c>
      <c r="D1068" s="3" t="s">
        <v>272</v>
      </c>
      <c r="E1068" s="3" t="s">
        <v>3019</v>
      </c>
      <c r="F1068" s="3" t="s">
        <v>18</v>
      </c>
      <c r="G1068" s="3" t="s">
        <v>19</v>
      </c>
      <c r="H1068" s="5" t="s">
        <v>20</v>
      </c>
      <c r="I1068" s="6">
        <v>41939.818055555559</v>
      </c>
      <c r="J1068" s="6">
        <v>42242.115277777775</v>
      </c>
      <c r="K1068" s="3"/>
    </row>
    <row r="1069" spans="1:11" ht="30" x14ac:dyDescent="0.2">
      <c r="A1069" s="3" t="s">
        <v>13</v>
      </c>
      <c r="B1069" s="4" t="s">
        <v>3020</v>
      </c>
      <c r="C1069" s="3" t="s">
        <v>3021</v>
      </c>
      <c r="D1069" s="3" t="s">
        <v>164</v>
      </c>
      <c r="E1069" s="3" t="s">
        <v>2957</v>
      </c>
      <c r="F1069" s="3" t="s">
        <v>18</v>
      </c>
      <c r="G1069" s="3" t="s">
        <v>19</v>
      </c>
      <c r="H1069" s="5" t="s">
        <v>20</v>
      </c>
      <c r="I1069" s="6">
        <v>41939.80972222222</v>
      </c>
      <c r="J1069" s="6">
        <v>42209.847916666666</v>
      </c>
      <c r="K1069" s="3"/>
    </row>
    <row r="1070" spans="1:11" ht="30" x14ac:dyDescent="0.2">
      <c r="A1070" s="3" t="s">
        <v>13</v>
      </c>
      <c r="B1070" s="4" t="s">
        <v>3022</v>
      </c>
      <c r="C1070" s="3" t="s">
        <v>3023</v>
      </c>
      <c r="D1070" s="3" t="s">
        <v>1129</v>
      </c>
      <c r="E1070" s="3" t="s">
        <v>3024</v>
      </c>
      <c r="F1070" s="3" t="s">
        <v>18</v>
      </c>
      <c r="G1070" s="3" t="s">
        <v>19</v>
      </c>
      <c r="H1070" s="5" t="s">
        <v>20</v>
      </c>
      <c r="I1070" s="6">
        <v>41939.599999999999</v>
      </c>
      <c r="J1070" s="6">
        <v>41974.770833333336</v>
      </c>
      <c r="K1070" s="3"/>
    </row>
    <row r="1071" spans="1:11" ht="30" x14ac:dyDescent="0.2">
      <c r="A1071" s="3" t="s">
        <v>13</v>
      </c>
      <c r="B1071" s="4" t="s">
        <v>3025</v>
      </c>
      <c r="C1071" s="3" t="s">
        <v>3026</v>
      </c>
      <c r="D1071" s="5" t="s">
        <v>16</v>
      </c>
      <c r="E1071" s="3" t="s">
        <v>3027</v>
      </c>
      <c r="F1071" s="3" t="s">
        <v>18</v>
      </c>
      <c r="G1071" s="3" t="s">
        <v>19</v>
      </c>
      <c r="H1071" s="5" t="s">
        <v>20</v>
      </c>
      <c r="I1071" s="6">
        <v>41939.181944444441</v>
      </c>
      <c r="J1071" s="6">
        <v>41939.212500000001</v>
      </c>
      <c r="K1071" s="3"/>
    </row>
    <row r="1072" spans="1:11" ht="30" x14ac:dyDescent="0.2">
      <c r="A1072" s="3" t="s">
        <v>13</v>
      </c>
      <c r="B1072" s="4" t="s">
        <v>3028</v>
      </c>
      <c r="C1072" s="3" t="s">
        <v>3029</v>
      </c>
      <c r="D1072" s="3" t="s">
        <v>51</v>
      </c>
      <c r="E1072" s="3" t="s">
        <v>3030</v>
      </c>
      <c r="F1072" s="3" t="s">
        <v>18</v>
      </c>
      <c r="G1072" s="3" t="s">
        <v>19</v>
      </c>
      <c r="H1072" s="5" t="s">
        <v>20</v>
      </c>
      <c r="I1072" s="6">
        <v>41938.738888888889</v>
      </c>
      <c r="J1072" s="6">
        <v>41957.637499999997</v>
      </c>
      <c r="K1072" s="3"/>
    </row>
    <row r="1073" spans="1:11" ht="30" x14ac:dyDescent="0.2">
      <c r="A1073" s="3" t="s">
        <v>13</v>
      </c>
      <c r="B1073" s="4" t="s">
        <v>3031</v>
      </c>
      <c r="C1073" s="3" t="s">
        <v>3032</v>
      </c>
      <c r="D1073" s="3" t="s">
        <v>629</v>
      </c>
      <c r="E1073" s="3" t="s">
        <v>3033</v>
      </c>
      <c r="F1073" s="3" t="s">
        <v>18</v>
      </c>
      <c r="G1073" s="3" t="s">
        <v>19</v>
      </c>
      <c r="H1073" s="5" t="s">
        <v>20</v>
      </c>
      <c r="I1073" s="6">
        <v>41938.604861111111</v>
      </c>
      <c r="J1073" s="6">
        <v>42180.886111111111</v>
      </c>
      <c r="K1073" s="3"/>
    </row>
    <row r="1074" spans="1:11" ht="45" x14ac:dyDescent="0.2">
      <c r="A1074" s="3" t="s">
        <v>13</v>
      </c>
      <c r="B1074" s="4" t="s">
        <v>3034</v>
      </c>
      <c r="C1074" s="3" t="s">
        <v>3035</v>
      </c>
      <c r="D1074" s="3" t="s">
        <v>51</v>
      </c>
      <c r="E1074" s="3" t="s">
        <v>3036</v>
      </c>
      <c r="F1074" s="3" t="s">
        <v>18</v>
      </c>
      <c r="G1074" s="3" t="s">
        <v>19</v>
      </c>
      <c r="H1074" s="5" t="s">
        <v>20</v>
      </c>
      <c r="I1074" s="6">
        <v>41938.056944444441</v>
      </c>
      <c r="J1074" s="6">
        <v>41939.115277777775</v>
      </c>
      <c r="K1074" s="3"/>
    </row>
    <row r="1075" spans="1:11" ht="30" x14ac:dyDescent="0.2">
      <c r="A1075" s="3" t="s">
        <v>13</v>
      </c>
      <c r="B1075" s="4" t="s">
        <v>3037</v>
      </c>
      <c r="C1075" s="3" t="s">
        <v>3038</v>
      </c>
      <c r="D1075" s="3" t="s">
        <v>51</v>
      </c>
      <c r="E1075" s="3" t="s">
        <v>3036</v>
      </c>
      <c r="F1075" s="3" t="s">
        <v>18</v>
      </c>
      <c r="G1075" s="3" t="s">
        <v>19</v>
      </c>
      <c r="H1075" s="5" t="s">
        <v>20</v>
      </c>
      <c r="I1075" s="6">
        <v>41938.037499999999</v>
      </c>
      <c r="J1075" s="6">
        <v>41964.906944444447</v>
      </c>
      <c r="K1075" s="3"/>
    </row>
    <row r="1076" spans="1:11" ht="30" x14ac:dyDescent="0.2">
      <c r="A1076" s="3" t="s">
        <v>13</v>
      </c>
      <c r="B1076" s="4" t="s">
        <v>3039</v>
      </c>
      <c r="C1076" s="3" t="s">
        <v>3040</v>
      </c>
      <c r="D1076" s="3" t="s">
        <v>272</v>
      </c>
      <c r="E1076" s="3" t="s">
        <v>3041</v>
      </c>
      <c r="F1076" s="3" t="s">
        <v>18</v>
      </c>
      <c r="G1076" s="3" t="s">
        <v>77</v>
      </c>
      <c r="H1076" s="5" t="s">
        <v>20</v>
      </c>
      <c r="I1076" s="6">
        <v>41937.87777777778</v>
      </c>
      <c r="J1076" s="6">
        <v>42209.847916666666</v>
      </c>
      <c r="K1076" s="3"/>
    </row>
    <row r="1077" spans="1:11" ht="30" x14ac:dyDescent="0.2">
      <c r="A1077" s="3" t="s">
        <v>13</v>
      </c>
      <c r="B1077" s="4" t="s">
        <v>3042</v>
      </c>
      <c r="C1077" s="3" t="s">
        <v>3043</v>
      </c>
      <c r="D1077" s="3" t="s">
        <v>1129</v>
      </c>
      <c r="E1077" s="3" t="s">
        <v>3044</v>
      </c>
      <c r="F1077" s="3" t="s">
        <v>18</v>
      </c>
      <c r="G1077" s="3" t="s">
        <v>19</v>
      </c>
      <c r="H1077" s="5" t="s">
        <v>20</v>
      </c>
      <c r="I1077" s="6">
        <v>41937.657638888886</v>
      </c>
      <c r="J1077" s="6">
        <v>41962.876388888886</v>
      </c>
      <c r="K1077" s="3"/>
    </row>
    <row r="1078" spans="1:11" ht="30" x14ac:dyDescent="0.2">
      <c r="A1078" s="3" t="s">
        <v>13</v>
      </c>
      <c r="B1078" s="4" t="s">
        <v>3045</v>
      </c>
      <c r="C1078" s="3" t="s">
        <v>3046</v>
      </c>
      <c r="D1078" s="3" t="s">
        <v>72</v>
      </c>
      <c r="E1078" s="3" t="s">
        <v>3047</v>
      </c>
      <c r="F1078" s="3" t="s">
        <v>18</v>
      </c>
      <c r="G1078" s="3" t="s">
        <v>114</v>
      </c>
      <c r="H1078" s="5" t="s">
        <v>20</v>
      </c>
      <c r="I1078" s="6">
        <v>41937.522222222222</v>
      </c>
      <c r="J1078" s="6">
        <v>42156.48333333333</v>
      </c>
      <c r="K1078" s="3"/>
    </row>
    <row r="1079" spans="1:11" ht="30" x14ac:dyDescent="0.2">
      <c r="A1079" s="3" t="s">
        <v>13</v>
      </c>
      <c r="B1079" s="4" t="s">
        <v>3048</v>
      </c>
      <c r="C1079" s="3" t="s">
        <v>3049</v>
      </c>
      <c r="D1079" s="3" t="s">
        <v>72</v>
      </c>
      <c r="E1079" s="3" t="s">
        <v>2960</v>
      </c>
      <c r="F1079" s="3" t="s">
        <v>18</v>
      </c>
      <c r="G1079" s="3" t="s">
        <v>19</v>
      </c>
      <c r="H1079" s="5" t="s">
        <v>20</v>
      </c>
      <c r="I1079" s="6">
        <v>41937.23333333333</v>
      </c>
      <c r="J1079" s="6">
        <v>41937.927777777775</v>
      </c>
      <c r="K1079" s="3"/>
    </row>
    <row r="1080" spans="1:11" ht="30" x14ac:dyDescent="0.2">
      <c r="A1080" s="3" t="s">
        <v>13</v>
      </c>
      <c r="B1080" s="4" t="s">
        <v>3050</v>
      </c>
      <c r="C1080" s="3" t="s">
        <v>3051</v>
      </c>
      <c r="D1080" s="3" t="s">
        <v>1017</v>
      </c>
      <c r="E1080" s="3" t="s">
        <v>3052</v>
      </c>
      <c r="F1080" s="3" t="s">
        <v>18</v>
      </c>
      <c r="G1080" s="3" t="s">
        <v>19</v>
      </c>
      <c r="H1080" s="5" t="s">
        <v>20</v>
      </c>
      <c r="I1080" s="6">
        <v>41936.652777777781</v>
      </c>
      <c r="J1080" s="6">
        <v>41936.816666666666</v>
      </c>
      <c r="K1080" s="3"/>
    </row>
    <row r="1081" spans="1:11" ht="30" x14ac:dyDescent="0.2">
      <c r="A1081" s="3" t="s">
        <v>13</v>
      </c>
      <c r="B1081" s="4" t="s">
        <v>3053</v>
      </c>
      <c r="C1081" s="3" t="s">
        <v>3054</v>
      </c>
      <c r="D1081" s="3" t="s">
        <v>3055</v>
      </c>
      <c r="E1081" s="3" t="s">
        <v>3056</v>
      </c>
      <c r="F1081" s="3" t="s">
        <v>510</v>
      </c>
      <c r="G1081" s="3" t="s">
        <v>77</v>
      </c>
      <c r="H1081" s="5" t="s">
        <v>20</v>
      </c>
      <c r="I1081" s="6">
        <v>41936.45208333333</v>
      </c>
      <c r="J1081" s="6">
        <v>42312.451388888891</v>
      </c>
      <c r="K1081" s="3"/>
    </row>
    <row r="1082" spans="1:11" ht="30" x14ac:dyDescent="0.2">
      <c r="A1082" s="3" t="s">
        <v>13</v>
      </c>
      <c r="B1082" s="4" t="s">
        <v>3057</v>
      </c>
      <c r="C1082" s="3" t="s">
        <v>3058</v>
      </c>
      <c r="D1082" s="3" t="s">
        <v>419</v>
      </c>
      <c r="E1082" s="3" t="s">
        <v>3059</v>
      </c>
      <c r="F1082" s="3" t="s">
        <v>18</v>
      </c>
      <c r="G1082" s="3" t="s">
        <v>19</v>
      </c>
      <c r="H1082" s="5" t="s">
        <v>20</v>
      </c>
      <c r="I1082" s="6">
        <v>41935.982638888891</v>
      </c>
      <c r="J1082" s="6">
        <v>42209.847916666666</v>
      </c>
      <c r="K1082" s="3"/>
    </row>
    <row r="1083" spans="1:11" ht="30" x14ac:dyDescent="0.2">
      <c r="A1083" s="3" t="s">
        <v>13</v>
      </c>
      <c r="B1083" s="4" t="s">
        <v>3060</v>
      </c>
      <c r="C1083" s="3" t="s">
        <v>3061</v>
      </c>
      <c r="D1083" s="3" t="s">
        <v>228</v>
      </c>
      <c r="E1083" s="3" t="s">
        <v>3062</v>
      </c>
      <c r="F1083" s="3" t="s">
        <v>18</v>
      </c>
      <c r="G1083" s="3" t="s">
        <v>19</v>
      </c>
      <c r="H1083" s="5" t="s">
        <v>20</v>
      </c>
      <c r="I1083" s="6">
        <v>41935.643750000003</v>
      </c>
      <c r="J1083" s="6">
        <v>41954.716666666667</v>
      </c>
      <c r="K1083" s="3"/>
    </row>
    <row r="1084" spans="1:11" ht="30" x14ac:dyDescent="0.2">
      <c r="A1084" s="3" t="s">
        <v>13</v>
      </c>
      <c r="B1084" s="4" t="s">
        <v>3063</v>
      </c>
      <c r="C1084" s="3" t="s">
        <v>3064</v>
      </c>
      <c r="D1084" s="5" t="s">
        <v>16</v>
      </c>
      <c r="E1084" s="3" t="s">
        <v>3065</v>
      </c>
      <c r="F1084" s="3" t="s">
        <v>18</v>
      </c>
      <c r="G1084" s="3" t="s">
        <v>19</v>
      </c>
      <c r="H1084" s="5" t="s">
        <v>20</v>
      </c>
      <c r="I1084" s="6">
        <v>41935.173611111109</v>
      </c>
      <c r="J1084" s="6">
        <v>41947.831250000003</v>
      </c>
      <c r="K1084" s="3"/>
    </row>
    <row r="1085" spans="1:11" ht="30" x14ac:dyDescent="0.2">
      <c r="A1085" s="3" t="s">
        <v>13</v>
      </c>
      <c r="B1085" s="4" t="s">
        <v>3066</v>
      </c>
      <c r="C1085" s="3" t="s">
        <v>3067</v>
      </c>
      <c r="D1085" s="3" t="s">
        <v>72</v>
      </c>
      <c r="E1085" s="3" t="s">
        <v>3068</v>
      </c>
      <c r="F1085" s="3" t="s">
        <v>18</v>
      </c>
      <c r="G1085" s="3" t="s">
        <v>19</v>
      </c>
      <c r="H1085" s="5" t="s">
        <v>20</v>
      </c>
      <c r="I1085" s="6">
        <v>41934.818749999999</v>
      </c>
      <c r="J1085" s="6">
        <v>42018.215277777781</v>
      </c>
      <c r="K1085" s="3"/>
    </row>
    <row r="1086" spans="1:11" ht="30" x14ac:dyDescent="0.2">
      <c r="A1086" s="3" t="s">
        <v>13</v>
      </c>
      <c r="B1086" s="4" t="s">
        <v>3069</v>
      </c>
      <c r="C1086" s="3" t="s">
        <v>3070</v>
      </c>
      <c r="D1086" s="3" t="s">
        <v>164</v>
      </c>
      <c r="E1086" s="3" t="s">
        <v>3071</v>
      </c>
      <c r="F1086" s="3" t="s">
        <v>18</v>
      </c>
      <c r="G1086" s="3" t="s">
        <v>19</v>
      </c>
      <c r="H1086" s="5" t="s">
        <v>20</v>
      </c>
      <c r="I1086" s="6">
        <v>41934.392361111109</v>
      </c>
      <c r="J1086" s="6">
        <v>41946.888888888891</v>
      </c>
      <c r="K1086" s="3"/>
    </row>
    <row r="1087" spans="1:11" ht="30" x14ac:dyDescent="0.2">
      <c r="A1087" s="3" t="s">
        <v>13</v>
      </c>
      <c r="B1087" s="4" t="s">
        <v>3072</v>
      </c>
      <c r="C1087" s="3" t="s">
        <v>3073</v>
      </c>
      <c r="D1087" s="3" t="s">
        <v>72</v>
      </c>
      <c r="E1087" s="3" t="s">
        <v>3074</v>
      </c>
      <c r="F1087" s="3" t="s">
        <v>18</v>
      </c>
      <c r="G1087" s="3" t="s">
        <v>19</v>
      </c>
      <c r="H1087" s="5" t="s">
        <v>20</v>
      </c>
      <c r="I1087" s="6">
        <v>41933.922222222223</v>
      </c>
      <c r="J1087" s="6">
        <v>41933.924305555556</v>
      </c>
      <c r="K1087" s="3"/>
    </row>
    <row r="1088" spans="1:11" ht="30" x14ac:dyDescent="0.2">
      <c r="A1088" s="3" t="s">
        <v>13</v>
      </c>
      <c r="B1088" s="4" t="s">
        <v>3075</v>
      </c>
      <c r="C1088" s="3" t="s">
        <v>3076</v>
      </c>
      <c r="D1088" s="5" t="s">
        <v>16</v>
      </c>
      <c r="E1088" s="3" t="s">
        <v>3077</v>
      </c>
      <c r="F1088" s="3" t="s">
        <v>18</v>
      </c>
      <c r="G1088" s="3" t="s">
        <v>19</v>
      </c>
      <c r="H1088" s="5" t="s">
        <v>20</v>
      </c>
      <c r="I1088" s="6">
        <v>41933.908333333333</v>
      </c>
      <c r="J1088" s="6">
        <v>42173.808333333334</v>
      </c>
      <c r="K1088" s="3"/>
    </row>
    <row r="1089" spans="1:11" ht="30" x14ac:dyDescent="0.2">
      <c r="A1089" s="3" t="s">
        <v>13</v>
      </c>
      <c r="B1089" s="4" t="s">
        <v>3078</v>
      </c>
      <c r="C1089" s="3" t="s">
        <v>3079</v>
      </c>
      <c r="D1089" s="5" t="s">
        <v>16</v>
      </c>
      <c r="E1089" s="5" t="s">
        <v>3080</v>
      </c>
      <c r="F1089" s="3" t="s">
        <v>18</v>
      </c>
      <c r="G1089" s="3" t="s">
        <v>19</v>
      </c>
      <c r="H1089" s="5" t="s">
        <v>20</v>
      </c>
      <c r="I1089" s="6">
        <v>41933.643055555556</v>
      </c>
      <c r="J1089" s="6">
        <v>41939.118750000001</v>
      </c>
      <c r="K1089" s="3"/>
    </row>
    <row r="1090" spans="1:11" ht="30" x14ac:dyDescent="0.2">
      <c r="A1090" s="3" t="s">
        <v>13</v>
      </c>
      <c r="B1090" s="4" t="s">
        <v>3081</v>
      </c>
      <c r="C1090" s="3" t="s">
        <v>3082</v>
      </c>
      <c r="D1090" s="5" t="s">
        <v>16</v>
      </c>
      <c r="E1090" s="5" t="s">
        <v>3080</v>
      </c>
      <c r="F1090" s="3" t="s">
        <v>18</v>
      </c>
      <c r="G1090" s="3" t="s">
        <v>19</v>
      </c>
      <c r="H1090" s="5" t="s">
        <v>20</v>
      </c>
      <c r="I1090" s="6">
        <v>41933.634722222225</v>
      </c>
      <c r="J1090" s="6">
        <v>41965.45208333333</v>
      </c>
      <c r="K1090" s="3"/>
    </row>
    <row r="1091" spans="1:11" ht="30" x14ac:dyDescent="0.2">
      <c r="A1091" s="3" t="s">
        <v>13</v>
      </c>
      <c r="B1091" s="4" t="s">
        <v>3083</v>
      </c>
      <c r="C1091" s="3" t="s">
        <v>3084</v>
      </c>
      <c r="D1091" s="3" t="s">
        <v>228</v>
      </c>
      <c r="E1091" s="3" t="s">
        <v>2960</v>
      </c>
      <c r="F1091" s="3" t="s">
        <v>18</v>
      </c>
      <c r="G1091" s="3" t="s">
        <v>77</v>
      </c>
      <c r="H1091" s="5" t="s">
        <v>20</v>
      </c>
      <c r="I1091" s="6">
        <v>41933.097916666666</v>
      </c>
      <c r="J1091" s="6">
        <v>41949.185416666667</v>
      </c>
      <c r="K1091" s="3"/>
    </row>
    <row r="1092" spans="1:11" ht="30" x14ac:dyDescent="0.2">
      <c r="A1092" s="3" t="s">
        <v>13</v>
      </c>
      <c r="B1092" s="4" t="s">
        <v>3085</v>
      </c>
      <c r="C1092" s="3" t="s">
        <v>3086</v>
      </c>
      <c r="D1092" s="3" t="s">
        <v>51</v>
      </c>
      <c r="E1092" s="3" t="s">
        <v>1656</v>
      </c>
      <c r="F1092" s="3" t="s">
        <v>18</v>
      </c>
      <c r="G1092" s="3" t="s">
        <v>19</v>
      </c>
      <c r="H1092" s="5" t="s">
        <v>20</v>
      </c>
      <c r="I1092" s="6">
        <v>41932.647222222222</v>
      </c>
      <c r="J1092" s="6">
        <v>42261.061805555553</v>
      </c>
      <c r="K1092" s="3"/>
    </row>
    <row r="1093" spans="1:11" ht="30" x14ac:dyDescent="0.2">
      <c r="A1093" s="3" t="s">
        <v>13</v>
      </c>
      <c r="B1093" s="4" t="s">
        <v>3087</v>
      </c>
      <c r="C1093" s="3" t="s">
        <v>3088</v>
      </c>
      <c r="D1093" s="3" t="s">
        <v>164</v>
      </c>
      <c r="E1093" s="3" t="s">
        <v>3089</v>
      </c>
      <c r="F1093" s="3" t="s">
        <v>18</v>
      </c>
      <c r="G1093" s="3" t="s">
        <v>77</v>
      </c>
      <c r="H1093" s="5" t="s">
        <v>20</v>
      </c>
      <c r="I1093" s="6">
        <v>41932.474999999999</v>
      </c>
      <c r="J1093" s="6">
        <v>42209.847916666666</v>
      </c>
      <c r="K1093" s="3"/>
    </row>
    <row r="1094" spans="1:11" ht="30" x14ac:dyDescent="0.2">
      <c r="A1094" s="3" t="s">
        <v>13</v>
      </c>
      <c r="B1094" s="4" t="s">
        <v>3090</v>
      </c>
      <c r="C1094" s="3" t="s">
        <v>3091</v>
      </c>
      <c r="D1094" s="3" t="s">
        <v>72</v>
      </c>
      <c r="E1094" s="3" t="s">
        <v>3092</v>
      </c>
      <c r="F1094" s="3" t="s">
        <v>18</v>
      </c>
      <c r="G1094" s="3" t="s">
        <v>19</v>
      </c>
      <c r="H1094" s="5" t="s">
        <v>20</v>
      </c>
      <c r="I1094" s="6">
        <v>41931.885416666664</v>
      </c>
      <c r="J1094" s="6">
        <v>42074.49722222222</v>
      </c>
      <c r="K1094" s="3"/>
    </row>
    <row r="1095" spans="1:11" ht="30" x14ac:dyDescent="0.2">
      <c r="A1095" s="3" t="s">
        <v>13</v>
      </c>
      <c r="B1095" s="4" t="s">
        <v>3093</v>
      </c>
      <c r="C1095" s="3" t="s">
        <v>3094</v>
      </c>
      <c r="D1095" s="3" t="s">
        <v>72</v>
      </c>
      <c r="E1095" s="3" t="s">
        <v>3095</v>
      </c>
      <c r="F1095" s="3" t="s">
        <v>18</v>
      </c>
      <c r="G1095" s="3" t="s">
        <v>19</v>
      </c>
      <c r="H1095" s="5" t="s">
        <v>20</v>
      </c>
      <c r="I1095" s="6">
        <v>41931.859722222223</v>
      </c>
      <c r="J1095" s="6">
        <v>41982.567361111112</v>
      </c>
      <c r="K1095" s="3"/>
    </row>
    <row r="1096" spans="1:11" ht="30" x14ac:dyDescent="0.2">
      <c r="A1096" s="3" t="s">
        <v>13</v>
      </c>
      <c r="B1096" s="4" t="s">
        <v>3096</v>
      </c>
      <c r="C1096" s="3" t="s">
        <v>3097</v>
      </c>
      <c r="D1096" s="3" t="s">
        <v>3098</v>
      </c>
      <c r="E1096" s="3" t="s">
        <v>2051</v>
      </c>
      <c r="F1096" s="3" t="s">
        <v>18</v>
      </c>
      <c r="G1096" s="3" t="s">
        <v>77</v>
      </c>
      <c r="H1096" s="5" t="s">
        <v>20</v>
      </c>
      <c r="I1096" s="6">
        <v>41931.829861111109</v>
      </c>
      <c r="J1096" s="6">
        <v>42209.847916666666</v>
      </c>
      <c r="K1096" s="3"/>
    </row>
    <row r="1097" spans="1:11" ht="30" x14ac:dyDescent="0.2">
      <c r="A1097" s="3" t="s">
        <v>13</v>
      </c>
      <c r="B1097" s="4" t="s">
        <v>3099</v>
      </c>
      <c r="C1097" s="3" t="s">
        <v>3100</v>
      </c>
      <c r="D1097" s="3" t="s">
        <v>1017</v>
      </c>
      <c r="E1097" s="3" t="s">
        <v>3101</v>
      </c>
      <c r="F1097" s="3" t="s">
        <v>18</v>
      </c>
      <c r="G1097" s="3" t="s">
        <v>19</v>
      </c>
      <c r="H1097" s="5" t="s">
        <v>20</v>
      </c>
      <c r="I1097" s="6">
        <v>41931.627083333333</v>
      </c>
      <c r="J1097" s="6">
        <v>42055.869444444441</v>
      </c>
      <c r="K1097" s="3"/>
    </row>
    <row r="1098" spans="1:11" ht="30" x14ac:dyDescent="0.2">
      <c r="A1098" s="3" t="s">
        <v>13</v>
      </c>
      <c r="B1098" s="4" t="s">
        <v>3102</v>
      </c>
      <c r="C1098" s="3" t="s">
        <v>3103</v>
      </c>
      <c r="D1098" s="3" t="s">
        <v>419</v>
      </c>
      <c r="E1098" s="3" t="s">
        <v>3104</v>
      </c>
      <c r="F1098" s="3" t="s">
        <v>18</v>
      </c>
      <c r="G1098" s="3" t="s">
        <v>19</v>
      </c>
      <c r="H1098" s="5" t="s">
        <v>20</v>
      </c>
      <c r="I1098" s="6">
        <v>41931.565972222219</v>
      </c>
      <c r="J1098" s="6">
        <v>41932.508333333331</v>
      </c>
      <c r="K1098" s="3"/>
    </row>
    <row r="1099" spans="1:11" ht="30" x14ac:dyDescent="0.2">
      <c r="A1099" s="3" t="s">
        <v>13</v>
      </c>
      <c r="B1099" s="4" t="s">
        <v>3105</v>
      </c>
      <c r="C1099" s="3" t="s">
        <v>3106</v>
      </c>
      <c r="D1099" s="3" t="s">
        <v>1017</v>
      </c>
      <c r="E1099" s="3" t="s">
        <v>3107</v>
      </c>
      <c r="F1099" s="3" t="s">
        <v>18</v>
      </c>
      <c r="G1099" s="3" t="s">
        <v>19</v>
      </c>
      <c r="H1099" s="5" t="s">
        <v>20</v>
      </c>
      <c r="I1099" s="6">
        <v>41929.592361111114</v>
      </c>
      <c r="J1099" s="6">
        <v>42142.871527777781</v>
      </c>
      <c r="K1099" s="3"/>
    </row>
    <row r="1100" spans="1:11" ht="30" x14ac:dyDescent="0.2">
      <c r="A1100" s="3" t="s">
        <v>13</v>
      </c>
      <c r="B1100" s="4" t="s">
        <v>3108</v>
      </c>
      <c r="C1100" s="3" t="s">
        <v>3109</v>
      </c>
      <c r="D1100" s="3" t="s">
        <v>454</v>
      </c>
      <c r="E1100" s="3" t="s">
        <v>779</v>
      </c>
      <c r="F1100" s="3" t="s">
        <v>18</v>
      </c>
      <c r="G1100" s="3" t="s">
        <v>19</v>
      </c>
      <c r="H1100" s="5" t="s">
        <v>20</v>
      </c>
      <c r="I1100" s="6">
        <v>41929.307638888888</v>
      </c>
      <c r="J1100" s="6">
        <v>41929.887499999997</v>
      </c>
      <c r="K1100" s="3"/>
    </row>
    <row r="1101" spans="1:11" ht="30" x14ac:dyDescent="0.2">
      <c r="A1101" s="3" t="s">
        <v>13</v>
      </c>
      <c r="B1101" s="4" t="s">
        <v>3110</v>
      </c>
      <c r="C1101" s="3" t="s">
        <v>3111</v>
      </c>
      <c r="D1101" s="3" t="s">
        <v>629</v>
      </c>
      <c r="E1101" s="3" t="s">
        <v>3112</v>
      </c>
      <c r="F1101" s="3" t="s">
        <v>18</v>
      </c>
      <c r="G1101" s="3" t="s">
        <v>19</v>
      </c>
      <c r="H1101" s="5" t="s">
        <v>20</v>
      </c>
      <c r="I1101" s="6">
        <v>41929.181944444441</v>
      </c>
      <c r="J1101" s="6">
        <v>41946.419444444444</v>
      </c>
      <c r="K1101" s="3"/>
    </row>
    <row r="1102" spans="1:11" ht="30" x14ac:dyDescent="0.2">
      <c r="A1102" s="3" t="s">
        <v>13</v>
      </c>
      <c r="B1102" s="4" t="s">
        <v>3113</v>
      </c>
      <c r="C1102" s="3" t="s">
        <v>3114</v>
      </c>
      <c r="D1102" s="3" t="s">
        <v>419</v>
      </c>
      <c r="E1102" s="3" t="s">
        <v>2107</v>
      </c>
      <c r="F1102" s="3" t="s">
        <v>18</v>
      </c>
      <c r="G1102" s="3" t="s">
        <v>19</v>
      </c>
      <c r="H1102" s="5" t="s">
        <v>20</v>
      </c>
      <c r="I1102" s="6">
        <v>41929.152083333334</v>
      </c>
      <c r="J1102" s="6">
        <v>42054.443749999999</v>
      </c>
      <c r="K1102" s="3"/>
    </row>
    <row r="1103" spans="1:11" ht="30" x14ac:dyDescent="0.2">
      <c r="A1103" s="3" t="s">
        <v>13</v>
      </c>
      <c r="B1103" s="4" t="s">
        <v>3115</v>
      </c>
      <c r="C1103" s="3" t="s">
        <v>3116</v>
      </c>
      <c r="D1103" s="3" t="s">
        <v>76</v>
      </c>
      <c r="E1103" s="3" t="s">
        <v>3117</v>
      </c>
      <c r="F1103" s="3" t="s">
        <v>18</v>
      </c>
      <c r="G1103" s="3" t="s">
        <v>19</v>
      </c>
      <c r="H1103" s="5" t="s">
        <v>20</v>
      </c>
      <c r="I1103" s="6">
        <v>41929.030555555553</v>
      </c>
      <c r="J1103" s="6">
        <v>42050.030555555553</v>
      </c>
      <c r="K1103" s="3"/>
    </row>
    <row r="1104" spans="1:11" ht="30" x14ac:dyDescent="0.2">
      <c r="A1104" s="3" t="s">
        <v>13</v>
      </c>
      <c r="B1104" s="4" t="s">
        <v>3118</v>
      </c>
      <c r="C1104" s="3" t="s">
        <v>3119</v>
      </c>
      <c r="D1104" s="3" t="s">
        <v>1129</v>
      </c>
      <c r="E1104" s="3" t="s">
        <v>3120</v>
      </c>
      <c r="F1104" s="3" t="s">
        <v>18</v>
      </c>
      <c r="G1104" s="3" t="s">
        <v>19</v>
      </c>
      <c r="H1104" s="5" t="s">
        <v>20</v>
      </c>
      <c r="I1104" s="6">
        <v>41928.642361111109</v>
      </c>
      <c r="J1104" s="6">
        <v>41928.824305555558</v>
      </c>
      <c r="K1104" s="3"/>
    </row>
    <row r="1105" spans="1:11" ht="30" x14ac:dyDescent="0.2">
      <c r="A1105" s="3" t="s">
        <v>13</v>
      </c>
      <c r="B1105" s="4" t="s">
        <v>3121</v>
      </c>
      <c r="C1105" s="3" t="s">
        <v>3122</v>
      </c>
      <c r="D1105" s="3" t="s">
        <v>629</v>
      </c>
      <c r="E1105" s="3" t="s">
        <v>3123</v>
      </c>
      <c r="F1105" s="3" t="s">
        <v>18</v>
      </c>
      <c r="G1105" s="3" t="s">
        <v>19</v>
      </c>
      <c r="H1105" s="5" t="s">
        <v>20</v>
      </c>
      <c r="I1105" s="6">
        <v>41928.462500000001</v>
      </c>
      <c r="J1105" s="6">
        <v>41956.395138888889</v>
      </c>
      <c r="K1105" s="3"/>
    </row>
    <row r="1106" spans="1:11" ht="30" x14ac:dyDescent="0.2">
      <c r="A1106" s="3" t="s">
        <v>13</v>
      </c>
      <c r="B1106" s="4" t="s">
        <v>3124</v>
      </c>
      <c r="C1106" s="3" t="s">
        <v>3125</v>
      </c>
      <c r="D1106" s="3" t="s">
        <v>23</v>
      </c>
      <c r="E1106" s="3" t="s">
        <v>3126</v>
      </c>
      <c r="F1106" s="3" t="s">
        <v>18</v>
      </c>
      <c r="G1106" s="3" t="s">
        <v>19</v>
      </c>
      <c r="H1106" s="5" t="s">
        <v>20</v>
      </c>
      <c r="I1106" s="6">
        <v>41927.713888888888</v>
      </c>
      <c r="J1106" s="6">
        <v>41936.976388888892</v>
      </c>
      <c r="K1106" s="3"/>
    </row>
    <row r="1107" spans="1:11" ht="30" x14ac:dyDescent="0.2">
      <c r="A1107" s="3" t="s">
        <v>13</v>
      </c>
      <c r="B1107" s="4" t="s">
        <v>3127</v>
      </c>
      <c r="C1107" s="3" t="s">
        <v>3128</v>
      </c>
      <c r="D1107" s="3" t="s">
        <v>72</v>
      </c>
      <c r="E1107" s="3" t="s">
        <v>156</v>
      </c>
      <c r="F1107" s="3" t="s">
        <v>18</v>
      </c>
      <c r="G1107" s="3" t="s">
        <v>19</v>
      </c>
      <c r="H1107" s="5" t="s">
        <v>20</v>
      </c>
      <c r="I1107" s="6">
        <v>41927.705555555556</v>
      </c>
      <c r="J1107" s="6">
        <v>41954.76458333333</v>
      </c>
      <c r="K1107" s="3"/>
    </row>
    <row r="1108" spans="1:11" ht="30" x14ac:dyDescent="0.2">
      <c r="A1108" s="3" t="s">
        <v>13</v>
      </c>
      <c r="B1108" s="4" t="s">
        <v>3129</v>
      </c>
      <c r="C1108" s="3" t="s">
        <v>3130</v>
      </c>
      <c r="D1108" s="3" t="s">
        <v>1129</v>
      </c>
      <c r="E1108" s="3" t="s">
        <v>1963</v>
      </c>
      <c r="F1108" s="3" t="s">
        <v>18</v>
      </c>
      <c r="G1108" s="3" t="s">
        <v>19</v>
      </c>
      <c r="H1108" s="5" t="s">
        <v>20</v>
      </c>
      <c r="I1108" s="6">
        <v>41927.445833333331</v>
      </c>
      <c r="J1108" s="6">
        <v>42061.770138888889</v>
      </c>
      <c r="K1108" s="3"/>
    </row>
    <row r="1109" spans="1:11" ht="30" x14ac:dyDescent="0.2">
      <c r="A1109" s="3" t="s">
        <v>13</v>
      </c>
      <c r="B1109" s="4" t="s">
        <v>3131</v>
      </c>
      <c r="C1109" s="3" t="s">
        <v>3132</v>
      </c>
      <c r="D1109" s="3" t="s">
        <v>72</v>
      </c>
      <c r="E1109" s="3" t="s">
        <v>1963</v>
      </c>
      <c r="F1109" s="3" t="s">
        <v>18</v>
      </c>
      <c r="G1109" s="3" t="s">
        <v>19</v>
      </c>
      <c r="H1109" s="5" t="s">
        <v>20</v>
      </c>
      <c r="I1109" s="6">
        <v>41927.443055555559</v>
      </c>
      <c r="J1109" s="6">
        <v>42130.534722222219</v>
      </c>
      <c r="K1109" s="3"/>
    </row>
    <row r="1110" spans="1:11" ht="30" x14ac:dyDescent="0.2">
      <c r="A1110" s="3" t="s">
        <v>13</v>
      </c>
      <c r="B1110" s="4" t="s">
        <v>3133</v>
      </c>
      <c r="C1110" s="3" t="s">
        <v>3134</v>
      </c>
      <c r="D1110" s="3" t="s">
        <v>1607</v>
      </c>
      <c r="E1110" s="3" t="s">
        <v>3135</v>
      </c>
      <c r="F1110" s="3" t="s">
        <v>18</v>
      </c>
      <c r="G1110" s="3" t="s">
        <v>19</v>
      </c>
      <c r="H1110" s="5" t="s">
        <v>20</v>
      </c>
      <c r="I1110" s="6">
        <v>41927.24722222222</v>
      </c>
      <c r="J1110" s="6">
        <v>41928.693055555559</v>
      </c>
      <c r="K1110" s="3"/>
    </row>
    <row r="1111" spans="1:11" ht="30" x14ac:dyDescent="0.2">
      <c r="A1111" s="3" t="s">
        <v>13</v>
      </c>
      <c r="B1111" s="4" t="s">
        <v>3136</v>
      </c>
      <c r="C1111" s="3" t="s">
        <v>3137</v>
      </c>
      <c r="D1111" s="3" t="s">
        <v>72</v>
      </c>
      <c r="E1111" s="3" t="s">
        <v>2107</v>
      </c>
      <c r="F1111" s="3" t="s">
        <v>18</v>
      </c>
      <c r="G1111" s="3" t="s">
        <v>19</v>
      </c>
      <c r="H1111" s="5" t="s">
        <v>20</v>
      </c>
      <c r="I1111" s="6">
        <v>41927.082638888889</v>
      </c>
      <c r="J1111" s="6">
        <v>41936.5625</v>
      </c>
      <c r="K1111" s="3"/>
    </row>
    <row r="1112" spans="1:11" ht="30" x14ac:dyDescent="0.2">
      <c r="A1112" s="3" t="s">
        <v>13</v>
      </c>
      <c r="B1112" s="4" t="s">
        <v>3138</v>
      </c>
      <c r="C1112" s="3" t="s">
        <v>3139</v>
      </c>
      <c r="D1112" s="3" t="s">
        <v>1129</v>
      </c>
      <c r="E1112" s="3" t="s">
        <v>3140</v>
      </c>
      <c r="F1112" s="3" t="s">
        <v>18</v>
      </c>
      <c r="G1112" s="3" t="s">
        <v>19</v>
      </c>
      <c r="H1112" s="5" t="s">
        <v>20</v>
      </c>
      <c r="I1112" s="6">
        <v>41926.910416666666</v>
      </c>
      <c r="J1112" s="6">
        <v>42197.925000000003</v>
      </c>
      <c r="K1112" s="3"/>
    </row>
    <row r="1113" spans="1:11" ht="30" x14ac:dyDescent="0.2">
      <c r="A1113" s="3" t="s">
        <v>13</v>
      </c>
      <c r="B1113" s="4" t="s">
        <v>3141</v>
      </c>
      <c r="C1113" s="3" t="s">
        <v>3142</v>
      </c>
      <c r="D1113" s="3" t="s">
        <v>1129</v>
      </c>
      <c r="E1113" s="3" t="s">
        <v>3143</v>
      </c>
      <c r="F1113" s="3" t="s">
        <v>18</v>
      </c>
      <c r="G1113" s="3" t="s">
        <v>19</v>
      </c>
      <c r="H1113" s="5" t="s">
        <v>20</v>
      </c>
      <c r="I1113" s="6">
        <v>41926.820833333331</v>
      </c>
      <c r="J1113" s="6">
        <v>41990.742361111108</v>
      </c>
      <c r="K1113" s="3"/>
    </row>
    <row r="1114" spans="1:11" ht="30" x14ac:dyDescent="0.2">
      <c r="A1114" s="3" t="s">
        <v>13</v>
      </c>
      <c r="B1114" s="4" t="s">
        <v>3144</v>
      </c>
      <c r="C1114" s="3" t="s">
        <v>3145</v>
      </c>
      <c r="D1114" s="3" t="s">
        <v>72</v>
      </c>
      <c r="E1114" s="3" t="s">
        <v>3146</v>
      </c>
      <c r="F1114" s="3" t="s">
        <v>18</v>
      </c>
      <c r="G1114" s="3" t="s">
        <v>19</v>
      </c>
      <c r="H1114" s="5" t="s">
        <v>20</v>
      </c>
      <c r="I1114" s="6">
        <v>41926.72152777778</v>
      </c>
      <c r="J1114" s="6">
        <v>41926.871527777781</v>
      </c>
      <c r="K1114" s="3"/>
    </row>
    <row r="1115" spans="1:11" ht="30" x14ac:dyDescent="0.2">
      <c r="A1115" s="3" t="s">
        <v>13</v>
      </c>
      <c r="B1115" s="4" t="s">
        <v>3147</v>
      </c>
      <c r="C1115" s="3" t="s">
        <v>3148</v>
      </c>
      <c r="D1115" s="3" t="s">
        <v>454</v>
      </c>
      <c r="E1115" s="3" t="s">
        <v>3149</v>
      </c>
      <c r="F1115" s="3" t="s">
        <v>18</v>
      </c>
      <c r="G1115" s="3" t="s">
        <v>19</v>
      </c>
      <c r="H1115" s="5" t="s">
        <v>20</v>
      </c>
      <c r="I1115" s="6">
        <v>41926.628472222219</v>
      </c>
      <c r="J1115" s="6">
        <v>41926.990277777775</v>
      </c>
      <c r="K1115" s="3"/>
    </row>
    <row r="1116" spans="1:11" ht="30" x14ac:dyDescent="0.2">
      <c r="A1116" s="3" t="s">
        <v>13</v>
      </c>
      <c r="B1116" s="4" t="s">
        <v>3150</v>
      </c>
      <c r="C1116" s="3" t="s">
        <v>3151</v>
      </c>
      <c r="D1116" s="3" t="s">
        <v>454</v>
      </c>
      <c r="E1116" s="3" t="s">
        <v>3152</v>
      </c>
      <c r="F1116" s="3" t="s">
        <v>18</v>
      </c>
      <c r="G1116" s="3" t="s">
        <v>19</v>
      </c>
      <c r="H1116" s="5" t="s">
        <v>20</v>
      </c>
      <c r="I1116" s="6">
        <v>41926.552777777775</v>
      </c>
      <c r="J1116" s="6">
        <v>41926.753472222219</v>
      </c>
      <c r="K1116" s="3"/>
    </row>
    <row r="1117" spans="1:11" ht="30" x14ac:dyDescent="0.2">
      <c r="A1117" s="3" t="s">
        <v>13</v>
      </c>
      <c r="B1117" s="4" t="s">
        <v>3153</v>
      </c>
      <c r="C1117" s="3" t="s">
        <v>3154</v>
      </c>
      <c r="D1117" s="3" t="s">
        <v>419</v>
      </c>
      <c r="E1117" s="3" t="s">
        <v>3155</v>
      </c>
      <c r="F1117" s="3" t="s">
        <v>18</v>
      </c>
      <c r="G1117" s="3" t="s">
        <v>114</v>
      </c>
      <c r="H1117" s="5" t="s">
        <v>20</v>
      </c>
      <c r="I1117" s="6">
        <v>41926.443749999999</v>
      </c>
      <c r="J1117" s="6">
        <v>42145.582638888889</v>
      </c>
      <c r="K1117" s="3"/>
    </row>
    <row r="1118" spans="1:11" ht="30" x14ac:dyDescent="0.2">
      <c r="A1118" s="3" t="s">
        <v>13</v>
      </c>
      <c r="B1118" s="4" t="s">
        <v>3156</v>
      </c>
      <c r="C1118" s="3" t="s">
        <v>3157</v>
      </c>
      <c r="D1118" s="3" t="s">
        <v>72</v>
      </c>
      <c r="E1118" s="3" t="s">
        <v>2960</v>
      </c>
      <c r="F1118" s="3" t="s">
        <v>18</v>
      </c>
      <c r="G1118" s="3" t="s">
        <v>19</v>
      </c>
      <c r="H1118" s="5" t="s">
        <v>20</v>
      </c>
      <c r="I1118" s="6">
        <v>41926.202777777777</v>
      </c>
      <c r="J1118" s="6">
        <v>42014.853472222225</v>
      </c>
      <c r="K1118" s="3"/>
    </row>
    <row r="1119" spans="1:11" ht="30" x14ac:dyDescent="0.2">
      <c r="A1119" s="3" t="s">
        <v>13</v>
      </c>
      <c r="B1119" s="4" t="s">
        <v>3158</v>
      </c>
      <c r="C1119" s="3" t="s">
        <v>3159</v>
      </c>
      <c r="D1119" s="3" t="s">
        <v>72</v>
      </c>
      <c r="E1119" s="3" t="s">
        <v>3160</v>
      </c>
      <c r="F1119" s="3" t="s">
        <v>18</v>
      </c>
      <c r="G1119" s="3" t="s">
        <v>19</v>
      </c>
      <c r="H1119" s="5" t="s">
        <v>20</v>
      </c>
      <c r="I1119" s="6">
        <v>41925.905555555553</v>
      </c>
      <c r="J1119" s="6">
        <v>41928.78402777778</v>
      </c>
      <c r="K1119" s="3"/>
    </row>
    <row r="1120" spans="1:11" ht="30" x14ac:dyDescent="0.2">
      <c r="A1120" s="3" t="s">
        <v>13</v>
      </c>
      <c r="B1120" s="4" t="s">
        <v>3161</v>
      </c>
      <c r="C1120" s="3" t="s">
        <v>3162</v>
      </c>
      <c r="D1120" s="5" t="s">
        <v>16</v>
      </c>
      <c r="E1120" s="3" t="s">
        <v>3163</v>
      </c>
      <c r="F1120" s="3" t="s">
        <v>18</v>
      </c>
      <c r="G1120" s="3" t="s">
        <v>19</v>
      </c>
      <c r="H1120" s="5" t="s">
        <v>20</v>
      </c>
      <c r="I1120" s="6">
        <v>41925.656944444447</v>
      </c>
      <c r="J1120" s="6">
        <v>41939.709027777775</v>
      </c>
      <c r="K1120" s="3"/>
    </row>
    <row r="1121" spans="1:11" ht="30" x14ac:dyDescent="0.2">
      <c r="A1121" s="3" t="s">
        <v>13</v>
      </c>
      <c r="B1121" s="4" t="s">
        <v>3164</v>
      </c>
      <c r="C1121" s="3" t="s">
        <v>3165</v>
      </c>
      <c r="D1121" s="3" t="s">
        <v>629</v>
      </c>
      <c r="E1121" s="3" t="s">
        <v>3166</v>
      </c>
      <c r="F1121" s="3" t="s">
        <v>18</v>
      </c>
      <c r="G1121" s="3" t="s">
        <v>19</v>
      </c>
      <c r="H1121" s="5" t="s">
        <v>20</v>
      </c>
      <c r="I1121" s="6">
        <v>41925.559027777781</v>
      </c>
      <c r="J1121" s="6">
        <v>42075.286111111112</v>
      </c>
      <c r="K1121" s="3"/>
    </row>
    <row r="1122" spans="1:11" ht="30" x14ac:dyDescent="0.2">
      <c r="A1122" s="3" t="s">
        <v>13</v>
      </c>
      <c r="B1122" s="4" t="s">
        <v>3167</v>
      </c>
      <c r="C1122" s="3" t="s">
        <v>3168</v>
      </c>
      <c r="D1122" s="3" t="s">
        <v>1985</v>
      </c>
      <c r="E1122" s="3" t="s">
        <v>3169</v>
      </c>
      <c r="F1122" s="3" t="s">
        <v>18</v>
      </c>
      <c r="G1122" s="3" t="s">
        <v>19</v>
      </c>
      <c r="H1122" s="5" t="s">
        <v>20</v>
      </c>
      <c r="I1122" s="6">
        <v>41925.374305555553</v>
      </c>
      <c r="J1122" s="6">
        <v>41925.750694444447</v>
      </c>
      <c r="K1122" s="3"/>
    </row>
    <row r="1123" spans="1:11" ht="30" x14ac:dyDescent="0.2">
      <c r="A1123" s="3" t="s">
        <v>13</v>
      </c>
      <c r="B1123" s="4" t="s">
        <v>3170</v>
      </c>
      <c r="C1123" s="3" t="s">
        <v>3171</v>
      </c>
      <c r="D1123" s="3" t="s">
        <v>72</v>
      </c>
      <c r="E1123" s="3" t="s">
        <v>3172</v>
      </c>
      <c r="F1123" s="3" t="s">
        <v>18</v>
      </c>
      <c r="G1123" s="3" t="s">
        <v>19</v>
      </c>
      <c r="H1123" s="5" t="s">
        <v>20</v>
      </c>
      <c r="I1123" s="6">
        <v>41925.274305555555</v>
      </c>
      <c r="J1123" s="6">
        <v>42081.918055555558</v>
      </c>
      <c r="K1123" s="3"/>
    </row>
    <row r="1124" spans="1:11" ht="30" x14ac:dyDescent="0.2">
      <c r="A1124" s="3" t="s">
        <v>13</v>
      </c>
      <c r="B1124" s="4" t="s">
        <v>3173</v>
      </c>
      <c r="C1124" s="3" t="s">
        <v>3174</v>
      </c>
      <c r="D1124" s="3" t="s">
        <v>454</v>
      </c>
      <c r="E1124" s="3" t="s">
        <v>3172</v>
      </c>
      <c r="F1124" s="3" t="s">
        <v>18</v>
      </c>
      <c r="G1124" s="3" t="s">
        <v>19</v>
      </c>
      <c r="H1124" s="5" t="s">
        <v>20</v>
      </c>
      <c r="I1124" s="6">
        <v>41925.259027777778</v>
      </c>
      <c r="J1124" s="6">
        <v>41928.308333333334</v>
      </c>
      <c r="K1124" s="3"/>
    </row>
    <row r="1125" spans="1:11" ht="30" x14ac:dyDescent="0.2">
      <c r="A1125" s="3" t="s">
        <v>13</v>
      </c>
      <c r="B1125" s="4" t="s">
        <v>3175</v>
      </c>
      <c r="C1125" s="3" t="s">
        <v>3176</v>
      </c>
      <c r="D1125" s="3" t="s">
        <v>272</v>
      </c>
      <c r="E1125" s="3" t="s">
        <v>3177</v>
      </c>
      <c r="F1125" s="3" t="s">
        <v>18</v>
      </c>
      <c r="G1125" s="3" t="s">
        <v>19</v>
      </c>
      <c r="H1125" s="5" t="s">
        <v>20</v>
      </c>
      <c r="I1125" s="6">
        <v>41924.882638888892</v>
      </c>
      <c r="J1125" s="6">
        <v>42209.847916666666</v>
      </c>
      <c r="K1125" s="3"/>
    </row>
    <row r="1126" spans="1:11" ht="30" x14ac:dyDescent="0.2">
      <c r="A1126" s="3" t="s">
        <v>13</v>
      </c>
      <c r="B1126" s="4" t="s">
        <v>3178</v>
      </c>
      <c r="C1126" s="3" t="s">
        <v>3179</v>
      </c>
      <c r="D1126" s="3" t="s">
        <v>51</v>
      </c>
      <c r="E1126" s="3" t="s">
        <v>3180</v>
      </c>
      <c r="F1126" s="3" t="s">
        <v>18</v>
      </c>
      <c r="G1126" s="3" t="s">
        <v>19</v>
      </c>
      <c r="H1126" s="5" t="s">
        <v>20</v>
      </c>
      <c r="I1126" s="6">
        <v>41924.831250000003</v>
      </c>
      <c r="J1126" s="6">
        <v>42209.847916666666</v>
      </c>
      <c r="K1126" s="3"/>
    </row>
    <row r="1127" spans="1:11" ht="30" x14ac:dyDescent="0.2">
      <c r="A1127" s="3" t="s">
        <v>13</v>
      </c>
      <c r="B1127" s="4" t="s">
        <v>3181</v>
      </c>
      <c r="C1127" s="3" t="s">
        <v>3182</v>
      </c>
      <c r="D1127" s="3" t="s">
        <v>164</v>
      </c>
      <c r="E1127" s="3" t="s">
        <v>620</v>
      </c>
      <c r="F1127" s="3" t="s">
        <v>18</v>
      </c>
      <c r="G1127" s="3" t="s">
        <v>19</v>
      </c>
      <c r="H1127" s="5" t="s">
        <v>20</v>
      </c>
      <c r="I1127" s="6">
        <v>41924.689583333333</v>
      </c>
      <c r="J1127" s="6">
        <v>41932.725694444445</v>
      </c>
      <c r="K1127" s="3"/>
    </row>
    <row r="1128" spans="1:11" ht="30" x14ac:dyDescent="0.2">
      <c r="A1128" s="3" t="s">
        <v>13</v>
      </c>
      <c r="B1128" s="4" t="s">
        <v>3183</v>
      </c>
      <c r="C1128" s="3" t="s">
        <v>3184</v>
      </c>
      <c r="D1128" s="3" t="s">
        <v>454</v>
      </c>
      <c r="E1128" s="3" t="s">
        <v>3185</v>
      </c>
      <c r="F1128" s="3" t="s">
        <v>18</v>
      </c>
      <c r="G1128" s="3" t="s">
        <v>19</v>
      </c>
      <c r="H1128" s="5" t="s">
        <v>20</v>
      </c>
      <c r="I1128" s="6">
        <v>41923.759722222225</v>
      </c>
      <c r="J1128" s="6">
        <v>42181.231249999997</v>
      </c>
      <c r="K1128" s="3"/>
    </row>
    <row r="1129" spans="1:11" ht="30" x14ac:dyDescent="0.2">
      <c r="A1129" s="3" t="s">
        <v>13</v>
      </c>
      <c r="B1129" s="4" t="s">
        <v>3186</v>
      </c>
      <c r="C1129" s="3" t="s">
        <v>3187</v>
      </c>
      <c r="D1129" s="3" t="s">
        <v>629</v>
      </c>
      <c r="E1129" s="3" t="s">
        <v>3188</v>
      </c>
      <c r="F1129" s="3" t="s">
        <v>18</v>
      </c>
      <c r="G1129" s="3" t="s">
        <v>19</v>
      </c>
      <c r="H1129" s="5" t="s">
        <v>20</v>
      </c>
      <c r="I1129" s="6">
        <v>41923.493750000001</v>
      </c>
      <c r="J1129" s="6">
        <v>42023.57916666667</v>
      </c>
      <c r="K1129" s="3"/>
    </row>
    <row r="1130" spans="1:11" ht="30" x14ac:dyDescent="0.2">
      <c r="A1130" s="3" t="s">
        <v>13</v>
      </c>
      <c r="B1130" s="4" t="s">
        <v>3189</v>
      </c>
      <c r="C1130" s="3" t="s">
        <v>3190</v>
      </c>
      <c r="D1130" s="3" t="s">
        <v>51</v>
      </c>
      <c r="E1130" s="3" t="s">
        <v>3191</v>
      </c>
      <c r="F1130" s="3" t="s">
        <v>18</v>
      </c>
      <c r="G1130" s="3" t="s">
        <v>19</v>
      </c>
      <c r="H1130" s="5" t="s">
        <v>20</v>
      </c>
      <c r="I1130" s="6">
        <v>41922.356249999997</v>
      </c>
      <c r="J1130" s="6">
        <v>42278.613194444442</v>
      </c>
      <c r="K1130" s="3"/>
    </row>
    <row r="1131" spans="1:11" ht="30" x14ac:dyDescent="0.2">
      <c r="A1131" s="3" t="s">
        <v>13</v>
      </c>
      <c r="B1131" s="4" t="s">
        <v>3192</v>
      </c>
      <c r="C1131" s="3" t="s">
        <v>3193</v>
      </c>
      <c r="D1131" s="3" t="s">
        <v>51</v>
      </c>
      <c r="E1131" s="3" t="s">
        <v>3191</v>
      </c>
      <c r="F1131" s="3" t="s">
        <v>18</v>
      </c>
      <c r="G1131" s="3" t="s">
        <v>19</v>
      </c>
      <c r="H1131" s="5" t="s">
        <v>20</v>
      </c>
      <c r="I1131" s="6">
        <v>41922.349305555559</v>
      </c>
      <c r="J1131" s="6">
        <v>42209.847916666666</v>
      </c>
      <c r="K1131" s="3"/>
    </row>
    <row r="1132" spans="1:11" ht="30" x14ac:dyDescent="0.2">
      <c r="A1132" s="3" t="s">
        <v>13</v>
      </c>
      <c r="B1132" s="4" t="s">
        <v>3194</v>
      </c>
      <c r="C1132" s="3" t="s">
        <v>3195</v>
      </c>
      <c r="D1132" s="3" t="s">
        <v>419</v>
      </c>
      <c r="E1132" s="3" t="s">
        <v>3196</v>
      </c>
      <c r="F1132" s="3" t="s">
        <v>18</v>
      </c>
      <c r="G1132" s="3" t="s">
        <v>19</v>
      </c>
      <c r="H1132" s="5" t="s">
        <v>20</v>
      </c>
      <c r="I1132" s="6">
        <v>41922.059027777781</v>
      </c>
      <c r="J1132" s="6">
        <v>41922.693749999999</v>
      </c>
      <c r="K1132" s="3"/>
    </row>
    <row r="1133" spans="1:11" ht="30" x14ac:dyDescent="0.2">
      <c r="A1133" s="3" t="s">
        <v>13</v>
      </c>
      <c r="B1133" s="4" t="s">
        <v>3197</v>
      </c>
      <c r="C1133" s="3" t="s">
        <v>3198</v>
      </c>
      <c r="D1133" s="3" t="s">
        <v>51</v>
      </c>
      <c r="E1133" s="3" t="s">
        <v>3199</v>
      </c>
      <c r="F1133" s="3" t="s">
        <v>18</v>
      </c>
      <c r="G1133" s="3" t="s">
        <v>19</v>
      </c>
      <c r="H1133" s="5" t="s">
        <v>20</v>
      </c>
      <c r="I1133" s="6">
        <v>41921.988888888889</v>
      </c>
      <c r="J1133" s="6">
        <v>41922.063194444447</v>
      </c>
      <c r="K1133" s="3"/>
    </row>
    <row r="1134" spans="1:11" ht="30" x14ac:dyDescent="0.2">
      <c r="A1134" s="3" t="s">
        <v>13</v>
      </c>
      <c r="B1134" s="4" t="s">
        <v>3200</v>
      </c>
      <c r="C1134" s="3" t="s">
        <v>3201</v>
      </c>
      <c r="D1134" s="3" t="s">
        <v>1129</v>
      </c>
      <c r="E1134" s="3" t="s">
        <v>3202</v>
      </c>
      <c r="F1134" s="3" t="s">
        <v>18</v>
      </c>
      <c r="G1134" s="3" t="s">
        <v>19</v>
      </c>
      <c r="H1134" s="5" t="s">
        <v>20</v>
      </c>
      <c r="I1134" s="6">
        <v>41921.890277777777</v>
      </c>
      <c r="J1134" s="6">
        <v>42265.433333333334</v>
      </c>
      <c r="K1134" s="3"/>
    </row>
    <row r="1135" spans="1:11" ht="30" x14ac:dyDescent="0.2">
      <c r="A1135" s="3" t="s">
        <v>13</v>
      </c>
      <c r="B1135" s="4" t="s">
        <v>3203</v>
      </c>
      <c r="C1135" s="3" t="s">
        <v>3204</v>
      </c>
      <c r="D1135" s="5" t="s">
        <v>16</v>
      </c>
      <c r="E1135" s="3" t="s">
        <v>3205</v>
      </c>
      <c r="F1135" s="3" t="s">
        <v>18</v>
      </c>
      <c r="G1135" s="3" t="s">
        <v>77</v>
      </c>
      <c r="H1135" s="5" t="s">
        <v>20</v>
      </c>
      <c r="I1135" s="6">
        <v>41921.683333333334</v>
      </c>
      <c r="J1135" s="6">
        <v>42185.320833333331</v>
      </c>
      <c r="K1135" s="3"/>
    </row>
    <row r="1136" spans="1:11" ht="30" x14ac:dyDescent="0.2">
      <c r="A1136" s="3" t="s">
        <v>13</v>
      </c>
      <c r="B1136" s="4" t="s">
        <v>3206</v>
      </c>
      <c r="C1136" s="3" t="s">
        <v>3207</v>
      </c>
      <c r="D1136" s="3" t="s">
        <v>72</v>
      </c>
      <c r="E1136" s="3" t="s">
        <v>832</v>
      </c>
      <c r="F1136" s="3" t="s">
        <v>18</v>
      </c>
      <c r="G1136" s="3" t="s">
        <v>19</v>
      </c>
      <c r="H1136" s="5" t="s">
        <v>20</v>
      </c>
      <c r="I1136" s="6">
        <v>41921.386805555558</v>
      </c>
      <c r="J1136" s="6">
        <v>41924.788888888892</v>
      </c>
      <c r="K1136" s="3"/>
    </row>
    <row r="1137" spans="1:11" ht="30" x14ac:dyDescent="0.2">
      <c r="A1137" s="3" t="s">
        <v>13</v>
      </c>
      <c r="B1137" s="4" t="s">
        <v>3208</v>
      </c>
      <c r="C1137" s="3" t="s">
        <v>3209</v>
      </c>
      <c r="D1137" s="3" t="s">
        <v>72</v>
      </c>
      <c r="E1137" s="3" t="s">
        <v>3210</v>
      </c>
      <c r="F1137" s="3" t="s">
        <v>18</v>
      </c>
      <c r="G1137" s="3" t="s">
        <v>19</v>
      </c>
      <c r="H1137" s="5" t="s">
        <v>20</v>
      </c>
      <c r="I1137" s="6">
        <v>41921.004166666666</v>
      </c>
      <c r="J1137" s="6">
        <v>41949.290277777778</v>
      </c>
      <c r="K1137" s="3"/>
    </row>
    <row r="1138" spans="1:11" ht="30" x14ac:dyDescent="0.2">
      <c r="A1138" s="3" t="s">
        <v>13</v>
      </c>
      <c r="B1138" s="4" t="s">
        <v>3211</v>
      </c>
      <c r="C1138" s="3" t="s">
        <v>3212</v>
      </c>
      <c r="D1138" s="3" t="s">
        <v>629</v>
      </c>
      <c r="E1138" s="3" t="s">
        <v>3213</v>
      </c>
      <c r="F1138" s="3" t="s">
        <v>18</v>
      </c>
      <c r="G1138" s="3" t="s">
        <v>19</v>
      </c>
      <c r="H1138" s="5" t="s">
        <v>20</v>
      </c>
      <c r="I1138" s="6">
        <v>41920.843055555553</v>
      </c>
      <c r="J1138" s="6">
        <v>41932.857638888891</v>
      </c>
      <c r="K1138" s="3"/>
    </row>
    <row r="1139" spans="1:11" ht="30" x14ac:dyDescent="0.2">
      <c r="A1139" s="3" t="s">
        <v>13</v>
      </c>
      <c r="B1139" s="4" t="s">
        <v>3214</v>
      </c>
      <c r="C1139" s="3" t="s">
        <v>3215</v>
      </c>
      <c r="D1139" s="3" t="s">
        <v>454</v>
      </c>
      <c r="E1139" s="3" t="s">
        <v>3216</v>
      </c>
      <c r="F1139" s="3" t="s">
        <v>18</v>
      </c>
      <c r="G1139" s="3" t="s">
        <v>19</v>
      </c>
      <c r="H1139" s="5" t="s">
        <v>20</v>
      </c>
      <c r="I1139" s="6">
        <v>41920.737500000003</v>
      </c>
      <c r="J1139" s="6">
        <v>41920.98541666667</v>
      </c>
      <c r="K1139" s="3"/>
    </row>
    <row r="1140" spans="1:11" ht="30" x14ac:dyDescent="0.2">
      <c r="A1140" s="3" t="s">
        <v>13</v>
      </c>
      <c r="B1140" s="4" t="s">
        <v>3217</v>
      </c>
      <c r="C1140" s="3" t="s">
        <v>3218</v>
      </c>
      <c r="D1140" s="3" t="s">
        <v>51</v>
      </c>
      <c r="E1140" s="3" t="s">
        <v>3219</v>
      </c>
      <c r="F1140" s="3" t="s">
        <v>18</v>
      </c>
      <c r="G1140" s="3" t="s">
        <v>19</v>
      </c>
      <c r="H1140" s="5" t="s">
        <v>20</v>
      </c>
      <c r="I1140" s="6">
        <v>41920.568749999999</v>
      </c>
      <c r="J1140" s="6">
        <v>41992.37777777778</v>
      </c>
      <c r="K1140" s="3"/>
    </row>
    <row r="1141" spans="1:11" ht="30" x14ac:dyDescent="0.2">
      <c r="A1141" s="3" t="s">
        <v>13</v>
      </c>
      <c r="B1141" s="4" t="s">
        <v>3220</v>
      </c>
      <c r="C1141" s="3" t="s">
        <v>3221</v>
      </c>
      <c r="D1141" s="3" t="s">
        <v>1017</v>
      </c>
      <c r="E1141" s="3" t="s">
        <v>1963</v>
      </c>
      <c r="F1141" s="3" t="s">
        <v>18</v>
      </c>
      <c r="G1141" s="3" t="s">
        <v>19</v>
      </c>
      <c r="H1141" s="5" t="s">
        <v>20</v>
      </c>
      <c r="I1141" s="6">
        <v>41920.451388888891</v>
      </c>
      <c r="J1141" s="6">
        <v>41921.805555555555</v>
      </c>
      <c r="K1141" s="3"/>
    </row>
    <row r="1142" spans="1:11" ht="30" x14ac:dyDescent="0.2">
      <c r="A1142" s="3" t="s">
        <v>13</v>
      </c>
      <c r="B1142" s="4" t="s">
        <v>3222</v>
      </c>
      <c r="C1142" s="3" t="s">
        <v>3223</v>
      </c>
      <c r="D1142" s="3" t="s">
        <v>419</v>
      </c>
      <c r="E1142" s="3" t="s">
        <v>1126</v>
      </c>
      <c r="F1142" s="3" t="s">
        <v>18</v>
      </c>
      <c r="G1142" s="3" t="s">
        <v>19</v>
      </c>
      <c r="H1142" s="5" t="s">
        <v>20</v>
      </c>
      <c r="I1142" s="6">
        <v>41920.279861111114</v>
      </c>
      <c r="J1142" s="6">
        <v>42045.423611111109</v>
      </c>
      <c r="K1142" s="3"/>
    </row>
    <row r="1143" spans="1:11" ht="30" x14ac:dyDescent="0.2">
      <c r="A1143" s="3" t="s">
        <v>13</v>
      </c>
      <c r="B1143" s="4" t="s">
        <v>3224</v>
      </c>
      <c r="C1143" s="3" t="s">
        <v>3225</v>
      </c>
      <c r="D1143" s="3" t="s">
        <v>454</v>
      </c>
      <c r="E1143" s="3" t="s">
        <v>3226</v>
      </c>
      <c r="F1143" s="3" t="s">
        <v>18</v>
      </c>
      <c r="G1143" s="3" t="s">
        <v>19</v>
      </c>
      <c r="H1143" s="5" t="s">
        <v>20</v>
      </c>
      <c r="I1143" s="6">
        <v>41920.246527777781</v>
      </c>
      <c r="J1143" s="6">
        <v>41920.751388888886</v>
      </c>
      <c r="K1143" s="3"/>
    </row>
    <row r="1144" spans="1:11" ht="30" x14ac:dyDescent="0.2">
      <c r="A1144" s="3" t="s">
        <v>13</v>
      </c>
      <c r="B1144" s="4" t="s">
        <v>3227</v>
      </c>
      <c r="C1144" s="3" t="s">
        <v>3228</v>
      </c>
      <c r="D1144" s="3" t="s">
        <v>454</v>
      </c>
      <c r="E1144" s="3" t="s">
        <v>3229</v>
      </c>
      <c r="F1144" s="3" t="s">
        <v>18</v>
      </c>
      <c r="G1144" s="3" t="s">
        <v>19</v>
      </c>
      <c r="H1144" s="5" t="s">
        <v>20</v>
      </c>
      <c r="I1144" s="6">
        <v>41920.079861111109</v>
      </c>
      <c r="J1144" s="6">
        <v>42299.152083333334</v>
      </c>
      <c r="K1144" s="3"/>
    </row>
    <row r="1145" spans="1:11" ht="30" x14ac:dyDescent="0.2">
      <c r="A1145" s="3" t="s">
        <v>13</v>
      </c>
      <c r="B1145" s="4" t="s">
        <v>3230</v>
      </c>
      <c r="C1145" s="3" t="s">
        <v>3231</v>
      </c>
      <c r="D1145" s="3" t="s">
        <v>1129</v>
      </c>
      <c r="E1145" s="3" t="s">
        <v>3232</v>
      </c>
      <c r="F1145" s="3" t="s">
        <v>18</v>
      </c>
      <c r="G1145" s="3" t="s">
        <v>19</v>
      </c>
      <c r="H1145" s="5" t="s">
        <v>20</v>
      </c>
      <c r="I1145" s="6">
        <v>41920.067361111112</v>
      </c>
      <c r="J1145" s="6">
        <v>41920.993750000001</v>
      </c>
      <c r="K1145" s="3"/>
    </row>
    <row r="1146" spans="1:11" ht="30" x14ac:dyDescent="0.2">
      <c r="A1146" s="3" t="s">
        <v>13</v>
      </c>
      <c r="B1146" s="4" t="s">
        <v>3233</v>
      </c>
      <c r="C1146" s="3" t="s">
        <v>3234</v>
      </c>
      <c r="D1146" s="3" t="s">
        <v>72</v>
      </c>
      <c r="E1146" s="3" t="s">
        <v>3235</v>
      </c>
      <c r="F1146" s="3" t="s">
        <v>18</v>
      </c>
      <c r="G1146" s="3" t="s">
        <v>19</v>
      </c>
      <c r="H1146" s="5" t="s">
        <v>20</v>
      </c>
      <c r="I1146" s="6">
        <v>41920.029166666667</v>
      </c>
      <c r="J1146" s="6">
        <v>42052.560416666667</v>
      </c>
      <c r="K1146" s="3"/>
    </row>
    <row r="1147" spans="1:11" ht="30" x14ac:dyDescent="0.2">
      <c r="A1147" s="3" t="s">
        <v>13</v>
      </c>
      <c r="B1147" s="4" t="s">
        <v>3236</v>
      </c>
      <c r="C1147" s="3" t="s">
        <v>3237</v>
      </c>
      <c r="D1147" s="3" t="s">
        <v>454</v>
      </c>
      <c r="E1147" s="3" t="s">
        <v>3238</v>
      </c>
      <c r="F1147" s="3" t="s">
        <v>18</v>
      </c>
      <c r="G1147" s="3" t="s">
        <v>19</v>
      </c>
      <c r="H1147" s="5" t="s">
        <v>20</v>
      </c>
      <c r="I1147" s="6">
        <v>41919.888194444444</v>
      </c>
      <c r="J1147" s="6">
        <v>42079.717361111114</v>
      </c>
      <c r="K1147" s="3"/>
    </row>
    <row r="1148" spans="1:11" ht="30" x14ac:dyDescent="0.2">
      <c r="A1148" s="3" t="s">
        <v>13</v>
      </c>
      <c r="B1148" s="4" t="s">
        <v>3239</v>
      </c>
      <c r="C1148" s="3" t="s">
        <v>3240</v>
      </c>
      <c r="D1148" s="3" t="s">
        <v>72</v>
      </c>
      <c r="E1148" s="3" t="s">
        <v>72</v>
      </c>
      <c r="F1148" s="3" t="s">
        <v>18</v>
      </c>
      <c r="G1148" s="3" t="s">
        <v>114</v>
      </c>
      <c r="H1148" s="5" t="s">
        <v>20</v>
      </c>
      <c r="I1148" s="6">
        <v>41919.815972222219</v>
      </c>
      <c r="J1148" s="6">
        <v>42157.770138888889</v>
      </c>
      <c r="K1148" s="3"/>
    </row>
    <row r="1149" spans="1:11" ht="30" x14ac:dyDescent="0.2">
      <c r="A1149" s="3" t="s">
        <v>13</v>
      </c>
      <c r="B1149" s="4" t="s">
        <v>3241</v>
      </c>
      <c r="C1149" s="3" t="s">
        <v>3242</v>
      </c>
      <c r="D1149" s="3" t="s">
        <v>51</v>
      </c>
      <c r="E1149" s="3" t="s">
        <v>3243</v>
      </c>
      <c r="F1149" s="3" t="s">
        <v>18</v>
      </c>
      <c r="G1149" s="3" t="s">
        <v>19</v>
      </c>
      <c r="H1149" s="5" t="s">
        <v>20</v>
      </c>
      <c r="I1149" s="6">
        <v>41919.569444444445</v>
      </c>
      <c r="J1149" s="6">
        <v>42215.53125</v>
      </c>
      <c r="K1149" s="3"/>
    </row>
    <row r="1150" spans="1:11" ht="30" x14ac:dyDescent="0.2">
      <c r="A1150" s="3" t="s">
        <v>13</v>
      </c>
      <c r="B1150" s="4" t="s">
        <v>3244</v>
      </c>
      <c r="C1150" s="3" t="s">
        <v>3245</v>
      </c>
      <c r="D1150" s="3" t="s">
        <v>454</v>
      </c>
      <c r="E1150" s="3" t="s">
        <v>3246</v>
      </c>
      <c r="F1150" s="3" t="s">
        <v>18</v>
      </c>
      <c r="G1150" s="3" t="s">
        <v>19</v>
      </c>
      <c r="H1150" s="5" t="s">
        <v>20</v>
      </c>
      <c r="I1150" s="6">
        <v>41919.557638888888</v>
      </c>
      <c r="J1150" s="6">
        <v>42056.802083333336</v>
      </c>
      <c r="K1150" s="3"/>
    </row>
    <row r="1151" spans="1:11" ht="30" x14ac:dyDescent="0.2">
      <c r="A1151" s="3" t="s">
        <v>13</v>
      </c>
      <c r="B1151" s="4" t="s">
        <v>3247</v>
      </c>
      <c r="C1151" s="3" t="s">
        <v>3248</v>
      </c>
      <c r="D1151" s="3" t="s">
        <v>72</v>
      </c>
      <c r="E1151" s="3" t="s">
        <v>3249</v>
      </c>
      <c r="F1151" s="3" t="s">
        <v>18</v>
      </c>
      <c r="G1151" s="3" t="s">
        <v>19</v>
      </c>
      <c r="H1151" s="5" t="s">
        <v>20</v>
      </c>
      <c r="I1151" s="6">
        <v>41919.48541666667</v>
      </c>
      <c r="J1151" s="6">
        <v>41920.988888888889</v>
      </c>
      <c r="K1151" s="3"/>
    </row>
    <row r="1152" spans="1:11" ht="30" x14ac:dyDescent="0.2">
      <c r="A1152" s="3" t="s">
        <v>13</v>
      </c>
      <c r="B1152" s="4" t="s">
        <v>3250</v>
      </c>
      <c r="C1152" s="3" t="s">
        <v>3251</v>
      </c>
      <c r="D1152" s="3" t="s">
        <v>629</v>
      </c>
      <c r="E1152" s="3" t="s">
        <v>3252</v>
      </c>
      <c r="F1152" s="3" t="s">
        <v>18</v>
      </c>
      <c r="G1152" s="3" t="s">
        <v>19</v>
      </c>
      <c r="H1152" s="5" t="s">
        <v>20</v>
      </c>
      <c r="I1152" s="6">
        <v>41918.988194444442</v>
      </c>
      <c r="J1152" s="6">
        <v>42023.79583333333</v>
      </c>
      <c r="K1152" s="3"/>
    </row>
    <row r="1153" spans="1:11" ht="30" x14ac:dyDescent="0.2">
      <c r="A1153" s="3" t="s">
        <v>13</v>
      </c>
      <c r="B1153" s="4" t="s">
        <v>3253</v>
      </c>
      <c r="C1153" s="3" t="s">
        <v>3254</v>
      </c>
      <c r="D1153" s="3" t="s">
        <v>72</v>
      </c>
      <c r="E1153" s="3" t="s">
        <v>3068</v>
      </c>
      <c r="F1153" s="3" t="s">
        <v>18</v>
      </c>
      <c r="G1153" s="3" t="s">
        <v>19</v>
      </c>
      <c r="H1153" s="5" t="s">
        <v>20</v>
      </c>
      <c r="I1153" s="6">
        <v>41916.990972222222</v>
      </c>
      <c r="J1153" s="6">
        <v>42127.88958333333</v>
      </c>
      <c r="K1153" s="3"/>
    </row>
    <row r="1154" spans="1:11" ht="30" x14ac:dyDescent="0.2">
      <c r="A1154" s="3" t="s">
        <v>13</v>
      </c>
      <c r="B1154" s="4" t="s">
        <v>3255</v>
      </c>
      <c r="C1154" s="3" t="s">
        <v>3256</v>
      </c>
      <c r="D1154" s="3" t="s">
        <v>72</v>
      </c>
      <c r="E1154" s="3" t="s">
        <v>2386</v>
      </c>
      <c r="F1154" s="3" t="s">
        <v>18</v>
      </c>
      <c r="G1154" s="3" t="s">
        <v>19</v>
      </c>
      <c r="H1154" s="5" t="s">
        <v>20</v>
      </c>
      <c r="I1154" s="6">
        <v>41915.418055555558</v>
      </c>
      <c r="J1154" s="6">
        <v>41920.989583333336</v>
      </c>
      <c r="K1154" s="3"/>
    </row>
    <row r="1155" spans="1:11" ht="30" x14ac:dyDescent="0.2">
      <c r="A1155" s="3" t="s">
        <v>13</v>
      </c>
      <c r="B1155" s="4" t="s">
        <v>3257</v>
      </c>
      <c r="C1155" s="3" t="s">
        <v>3258</v>
      </c>
      <c r="D1155" s="3" t="s">
        <v>1607</v>
      </c>
      <c r="E1155" s="3" t="s">
        <v>3259</v>
      </c>
      <c r="F1155" s="3" t="s">
        <v>18</v>
      </c>
      <c r="G1155" s="3" t="s">
        <v>19</v>
      </c>
      <c r="H1155" s="5" t="s">
        <v>20</v>
      </c>
      <c r="I1155" s="6">
        <v>41914.73333333333</v>
      </c>
      <c r="J1155" s="6">
        <v>41933.354861111111</v>
      </c>
      <c r="K1155" s="3"/>
    </row>
    <row r="1156" spans="1:11" ht="30" x14ac:dyDescent="0.2">
      <c r="A1156" s="3" t="s">
        <v>13</v>
      </c>
      <c r="B1156" s="4" t="s">
        <v>3260</v>
      </c>
      <c r="C1156" s="3" t="s">
        <v>3261</v>
      </c>
      <c r="D1156" s="3" t="s">
        <v>1129</v>
      </c>
      <c r="E1156" s="3" t="s">
        <v>1635</v>
      </c>
      <c r="F1156" s="3" t="s">
        <v>18</v>
      </c>
      <c r="G1156" s="3" t="s">
        <v>19</v>
      </c>
      <c r="H1156" s="5" t="s">
        <v>20</v>
      </c>
      <c r="I1156" s="6">
        <v>41914.553472222222</v>
      </c>
      <c r="J1156" s="6">
        <v>41914.71597222222</v>
      </c>
      <c r="K1156" s="3"/>
    </row>
    <row r="1157" spans="1:11" ht="30" x14ac:dyDescent="0.2">
      <c r="A1157" s="3" t="s">
        <v>13</v>
      </c>
      <c r="B1157" s="4" t="s">
        <v>3262</v>
      </c>
      <c r="C1157" s="3" t="s">
        <v>3263</v>
      </c>
      <c r="D1157" s="3" t="s">
        <v>272</v>
      </c>
      <c r="E1157" s="3" t="s">
        <v>423</v>
      </c>
      <c r="F1157" s="3" t="s">
        <v>18</v>
      </c>
      <c r="G1157" s="3" t="s">
        <v>19</v>
      </c>
      <c r="H1157" s="5" t="s">
        <v>20</v>
      </c>
      <c r="I1157" s="6">
        <v>41913.90902777778</v>
      </c>
      <c r="J1157" s="6">
        <v>42209.847916666666</v>
      </c>
      <c r="K1157" s="3"/>
    </row>
    <row r="1158" spans="1:11" ht="30" x14ac:dyDescent="0.2">
      <c r="A1158" s="3" t="s">
        <v>13</v>
      </c>
      <c r="B1158" s="4" t="s">
        <v>3264</v>
      </c>
      <c r="C1158" s="3" t="s">
        <v>3265</v>
      </c>
      <c r="D1158" s="3" t="s">
        <v>419</v>
      </c>
      <c r="E1158" s="3" t="s">
        <v>3266</v>
      </c>
      <c r="F1158" s="3" t="s">
        <v>18</v>
      </c>
      <c r="G1158" s="3" t="s">
        <v>19</v>
      </c>
      <c r="H1158" s="5" t="s">
        <v>20</v>
      </c>
      <c r="I1158" s="6">
        <v>41913.674305555556</v>
      </c>
      <c r="J1158" s="6">
        <v>41913.748611111114</v>
      </c>
      <c r="K1158" s="3"/>
    </row>
    <row r="1159" spans="1:11" ht="30" x14ac:dyDescent="0.2">
      <c r="A1159" s="3" t="s">
        <v>13</v>
      </c>
      <c r="B1159" s="4" t="s">
        <v>3267</v>
      </c>
      <c r="C1159" s="3" t="s">
        <v>3268</v>
      </c>
      <c r="D1159" s="3" t="s">
        <v>72</v>
      </c>
      <c r="E1159" s="3" t="s">
        <v>3269</v>
      </c>
      <c r="F1159" s="3" t="s">
        <v>18</v>
      </c>
      <c r="G1159" s="3" t="s">
        <v>19</v>
      </c>
      <c r="H1159" s="5" t="s">
        <v>20</v>
      </c>
      <c r="I1159" s="6">
        <v>41912.984722222223</v>
      </c>
      <c r="J1159" s="6">
        <v>41913.832638888889</v>
      </c>
      <c r="K1159" s="3"/>
    </row>
    <row r="1160" spans="1:11" ht="30" x14ac:dyDescent="0.2">
      <c r="A1160" s="3" t="s">
        <v>13</v>
      </c>
      <c r="B1160" s="4" t="s">
        <v>3270</v>
      </c>
      <c r="C1160" s="3" t="s">
        <v>3271</v>
      </c>
      <c r="D1160" s="3" t="s">
        <v>419</v>
      </c>
      <c r="E1160" s="3" t="s">
        <v>156</v>
      </c>
      <c r="F1160" s="3" t="s">
        <v>18</v>
      </c>
      <c r="G1160" s="3" t="s">
        <v>19</v>
      </c>
      <c r="H1160" s="5" t="s">
        <v>20</v>
      </c>
      <c r="I1160" s="6">
        <v>41912.874305555553</v>
      </c>
      <c r="J1160" s="6">
        <v>42127.512499999997</v>
      </c>
      <c r="K1160" s="3"/>
    </row>
    <row r="1161" spans="1:11" ht="30" x14ac:dyDescent="0.2">
      <c r="A1161" s="3" t="s">
        <v>13</v>
      </c>
      <c r="B1161" s="4" t="s">
        <v>3272</v>
      </c>
      <c r="C1161" s="3" t="s">
        <v>3273</v>
      </c>
      <c r="D1161" s="3" t="s">
        <v>454</v>
      </c>
      <c r="E1161" s="3" t="s">
        <v>3274</v>
      </c>
      <c r="F1161" s="3" t="s">
        <v>18</v>
      </c>
      <c r="G1161" s="3" t="s">
        <v>19</v>
      </c>
      <c r="H1161" s="5" t="s">
        <v>20</v>
      </c>
      <c r="I1161" s="6">
        <v>41912.758333333331</v>
      </c>
      <c r="J1161" s="6">
        <v>41912.790277777778</v>
      </c>
      <c r="K1161" s="3"/>
    </row>
    <row r="1162" spans="1:11" ht="30" x14ac:dyDescent="0.2">
      <c r="A1162" s="3" t="s">
        <v>13</v>
      </c>
      <c r="B1162" s="4" t="s">
        <v>3275</v>
      </c>
      <c r="C1162" s="3" t="s">
        <v>3276</v>
      </c>
      <c r="D1162" s="3" t="s">
        <v>419</v>
      </c>
      <c r="E1162" s="3" t="s">
        <v>3277</v>
      </c>
      <c r="F1162" s="3" t="s">
        <v>18</v>
      </c>
      <c r="G1162" s="3" t="s">
        <v>19</v>
      </c>
      <c r="H1162" s="5" t="s">
        <v>20</v>
      </c>
      <c r="I1162" s="6">
        <v>41912.743055555555</v>
      </c>
      <c r="J1162" s="6">
        <v>42209.847916666666</v>
      </c>
      <c r="K1162" s="3"/>
    </row>
    <row r="1163" spans="1:11" ht="45" x14ac:dyDescent="0.2">
      <c r="A1163" s="3" t="s">
        <v>13</v>
      </c>
      <c r="B1163" s="4" t="s">
        <v>3278</v>
      </c>
      <c r="C1163" s="3" t="s">
        <v>3279</v>
      </c>
      <c r="D1163" s="3" t="s">
        <v>1251</v>
      </c>
      <c r="E1163" s="3" t="s">
        <v>3280</v>
      </c>
      <c r="F1163" s="3" t="s">
        <v>18</v>
      </c>
      <c r="G1163" s="3" t="s">
        <v>19</v>
      </c>
      <c r="H1163" s="5" t="s">
        <v>20</v>
      </c>
      <c r="I1163" s="6">
        <v>41912.626388888886</v>
      </c>
      <c r="J1163" s="6">
        <v>41912.775694444441</v>
      </c>
      <c r="K1163" s="3"/>
    </row>
    <row r="1164" spans="1:11" ht="30" x14ac:dyDescent="0.2">
      <c r="A1164" s="3" t="s">
        <v>13</v>
      </c>
      <c r="B1164" s="4" t="s">
        <v>3281</v>
      </c>
      <c r="C1164" s="3" t="s">
        <v>3282</v>
      </c>
      <c r="D1164" s="3" t="s">
        <v>76</v>
      </c>
      <c r="E1164" s="3" t="s">
        <v>1903</v>
      </c>
      <c r="F1164" s="3" t="s">
        <v>18</v>
      </c>
      <c r="G1164" s="3" t="s">
        <v>114</v>
      </c>
      <c r="H1164" s="5" t="s">
        <v>20</v>
      </c>
      <c r="I1164" s="6">
        <v>41912.552777777775</v>
      </c>
      <c r="J1164" s="6">
        <v>42157.770138888889</v>
      </c>
      <c r="K1164" s="3"/>
    </row>
    <row r="1165" spans="1:11" ht="30" x14ac:dyDescent="0.2">
      <c r="A1165" s="3" t="s">
        <v>13</v>
      </c>
      <c r="B1165" s="4" t="s">
        <v>3283</v>
      </c>
      <c r="C1165" s="3" t="s">
        <v>3284</v>
      </c>
      <c r="D1165" s="3" t="s">
        <v>228</v>
      </c>
      <c r="E1165" s="3" t="s">
        <v>779</v>
      </c>
      <c r="F1165" s="3" t="s">
        <v>18</v>
      </c>
      <c r="G1165" s="3" t="s">
        <v>19</v>
      </c>
      <c r="H1165" s="5" t="s">
        <v>20</v>
      </c>
      <c r="I1165" s="6">
        <v>41912.263888888891</v>
      </c>
      <c r="J1165" s="6">
        <v>42157.775694444441</v>
      </c>
      <c r="K1165" s="3"/>
    </row>
    <row r="1166" spans="1:11" ht="30" x14ac:dyDescent="0.2">
      <c r="A1166" s="3" t="s">
        <v>13</v>
      </c>
      <c r="B1166" s="4" t="s">
        <v>3285</v>
      </c>
      <c r="C1166" s="3" t="s">
        <v>3286</v>
      </c>
      <c r="D1166" s="3" t="s">
        <v>272</v>
      </c>
      <c r="E1166" s="3" t="s">
        <v>3287</v>
      </c>
      <c r="F1166" s="3" t="s">
        <v>18</v>
      </c>
      <c r="G1166" s="3" t="s">
        <v>19</v>
      </c>
      <c r="H1166" s="5" t="s">
        <v>20</v>
      </c>
      <c r="I1166" s="6">
        <v>41912.154861111114</v>
      </c>
      <c r="J1166" s="6">
        <v>42268.622916666667</v>
      </c>
      <c r="K1166" s="3"/>
    </row>
    <row r="1167" spans="1:11" ht="30" x14ac:dyDescent="0.2">
      <c r="A1167" s="3" t="s">
        <v>13</v>
      </c>
      <c r="B1167" s="4" t="s">
        <v>3288</v>
      </c>
      <c r="C1167" s="3" t="s">
        <v>3289</v>
      </c>
      <c r="D1167" s="3" t="s">
        <v>221</v>
      </c>
      <c r="E1167" s="3" t="s">
        <v>3290</v>
      </c>
      <c r="F1167" s="3" t="s">
        <v>18</v>
      </c>
      <c r="G1167" s="3" t="s">
        <v>19</v>
      </c>
      <c r="H1167" s="5" t="s">
        <v>20</v>
      </c>
      <c r="I1167" s="6">
        <v>41911.78125</v>
      </c>
      <c r="J1167" s="6">
        <v>42214.350694444445</v>
      </c>
      <c r="K1167" s="3"/>
    </row>
    <row r="1168" spans="1:11" ht="30" x14ac:dyDescent="0.2">
      <c r="A1168" s="3" t="s">
        <v>13</v>
      </c>
      <c r="B1168" s="4" t="s">
        <v>3291</v>
      </c>
      <c r="C1168" s="3" t="s">
        <v>3292</v>
      </c>
      <c r="D1168" s="3" t="s">
        <v>72</v>
      </c>
      <c r="E1168" s="3" t="s">
        <v>3293</v>
      </c>
      <c r="F1168" s="3" t="s">
        <v>18</v>
      </c>
      <c r="G1168" s="3" t="s">
        <v>19</v>
      </c>
      <c r="H1168" s="5" t="s">
        <v>20</v>
      </c>
      <c r="I1168" s="6">
        <v>41911.771527777775</v>
      </c>
      <c r="J1168" s="6">
        <v>41929.379861111112</v>
      </c>
      <c r="K1168" s="3"/>
    </row>
    <row r="1169" spans="1:11" ht="30" x14ac:dyDescent="0.2">
      <c r="A1169" s="3" t="s">
        <v>13</v>
      </c>
      <c r="B1169" s="4" t="s">
        <v>3294</v>
      </c>
      <c r="C1169" s="3" t="s">
        <v>3295</v>
      </c>
      <c r="D1169" s="3" t="s">
        <v>1129</v>
      </c>
      <c r="E1169" s="3" t="s">
        <v>3296</v>
      </c>
      <c r="F1169" s="3" t="s">
        <v>18</v>
      </c>
      <c r="G1169" s="3" t="s">
        <v>19</v>
      </c>
      <c r="H1169" s="5" t="s">
        <v>20</v>
      </c>
      <c r="I1169" s="6">
        <v>41911.310416666667</v>
      </c>
      <c r="J1169" s="6">
        <v>41926.351388888892</v>
      </c>
      <c r="K1169" s="3"/>
    </row>
    <row r="1170" spans="1:11" ht="30" x14ac:dyDescent="0.2">
      <c r="A1170" s="3" t="s">
        <v>13</v>
      </c>
      <c r="B1170" s="4" t="s">
        <v>3297</v>
      </c>
      <c r="C1170" s="3" t="s">
        <v>3298</v>
      </c>
      <c r="D1170" s="3" t="s">
        <v>272</v>
      </c>
      <c r="E1170" s="3" t="s">
        <v>3299</v>
      </c>
      <c r="F1170" s="3" t="s">
        <v>18</v>
      </c>
      <c r="G1170" s="3" t="s">
        <v>77</v>
      </c>
      <c r="H1170" s="5" t="s">
        <v>20</v>
      </c>
      <c r="I1170" s="6">
        <v>41910.588194444441</v>
      </c>
      <c r="J1170" s="6">
        <v>42209.847916666666</v>
      </c>
      <c r="K1170" s="3"/>
    </row>
    <row r="1171" spans="1:11" ht="30" x14ac:dyDescent="0.2">
      <c r="A1171" s="3" t="s">
        <v>13</v>
      </c>
      <c r="B1171" s="4" t="s">
        <v>3300</v>
      </c>
      <c r="C1171" s="3" t="s">
        <v>3301</v>
      </c>
      <c r="D1171" s="3" t="s">
        <v>419</v>
      </c>
      <c r="E1171" s="3" t="s">
        <v>3302</v>
      </c>
      <c r="F1171" s="3" t="s">
        <v>18</v>
      </c>
      <c r="G1171" s="3" t="s">
        <v>19</v>
      </c>
      <c r="H1171" s="5" t="s">
        <v>20</v>
      </c>
      <c r="I1171" s="6">
        <v>41910.305555555555</v>
      </c>
      <c r="J1171" s="6">
        <v>41910.994444444441</v>
      </c>
      <c r="K1171" s="3"/>
    </row>
    <row r="1172" spans="1:11" ht="30" x14ac:dyDescent="0.2">
      <c r="A1172" s="3" t="s">
        <v>13</v>
      </c>
      <c r="B1172" s="4" t="s">
        <v>3303</v>
      </c>
      <c r="C1172" s="3" t="s">
        <v>3304</v>
      </c>
      <c r="D1172" s="3" t="s">
        <v>72</v>
      </c>
      <c r="E1172" s="3" t="s">
        <v>3305</v>
      </c>
      <c r="F1172" s="3" t="s">
        <v>18</v>
      </c>
      <c r="G1172" s="3" t="s">
        <v>19</v>
      </c>
      <c r="H1172" s="5" t="s">
        <v>20</v>
      </c>
      <c r="I1172" s="6">
        <v>41909.701388888891</v>
      </c>
      <c r="J1172" s="6">
        <v>41909.885416666664</v>
      </c>
      <c r="K1172" s="3"/>
    </row>
    <row r="1173" spans="1:11" ht="30" x14ac:dyDescent="0.2">
      <c r="A1173" s="3" t="s">
        <v>13</v>
      </c>
      <c r="B1173" s="4" t="s">
        <v>3306</v>
      </c>
      <c r="C1173" s="3" t="s">
        <v>3307</v>
      </c>
      <c r="D1173" s="3" t="s">
        <v>37</v>
      </c>
      <c r="E1173" s="3" t="s">
        <v>3308</v>
      </c>
      <c r="F1173" s="3" t="s">
        <v>18</v>
      </c>
      <c r="G1173" s="3" t="s">
        <v>19</v>
      </c>
      <c r="H1173" s="5" t="s">
        <v>20</v>
      </c>
      <c r="I1173" s="6">
        <v>41909.436111111114</v>
      </c>
      <c r="J1173" s="6">
        <v>42279.986111111109</v>
      </c>
      <c r="K1173" s="3"/>
    </row>
    <row r="1174" spans="1:11" ht="30" x14ac:dyDescent="0.2">
      <c r="A1174" s="3" t="s">
        <v>13</v>
      </c>
      <c r="B1174" s="4" t="s">
        <v>3309</v>
      </c>
      <c r="C1174" s="3" t="s">
        <v>3310</v>
      </c>
      <c r="D1174" s="3" t="s">
        <v>1129</v>
      </c>
      <c r="E1174" s="3" t="s">
        <v>3311</v>
      </c>
      <c r="F1174" s="3" t="s">
        <v>18</v>
      </c>
      <c r="G1174" s="3" t="s">
        <v>19</v>
      </c>
      <c r="H1174" s="5" t="s">
        <v>20</v>
      </c>
      <c r="I1174" s="6">
        <v>41908.736111111109</v>
      </c>
      <c r="J1174" s="6">
        <v>41939.728472222225</v>
      </c>
      <c r="K1174" s="3"/>
    </row>
    <row r="1175" spans="1:11" ht="30" x14ac:dyDescent="0.2">
      <c r="A1175" s="3" t="s">
        <v>13</v>
      </c>
      <c r="B1175" s="4" t="s">
        <v>3312</v>
      </c>
      <c r="C1175" s="3" t="s">
        <v>3313</v>
      </c>
      <c r="D1175" s="3" t="s">
        <v>164</v>
      </c>
      <c r="E1175" s="3" t="s">
        <v>3314</v>
      </c>
      <c r="F1175" s="3" t="s">
        <v>18</v>
      </c>
      <c r="G1175" s="3" t="s">
        <v>19</v>
      </c>
      <c r="H1175" s="5" t="s">
        <v>20</v>
      </c>
      <c r="I1175" s="6">
        <v>41908.679861111108</v>
      </c>
      <c r="J1175" s="6">
        <v>42228.768055555556</v>
      </c>
      <c r="K1175" s="3"/>
    </row>
    <row r="1176" spans="1:11" ht="30" x14ac:dyDescent="0.2">
      <c r="A1176" s="3" t="s">
        <v>13</v>
      </c>
      <c r="B1176" s="4" t="s">
        <v>3315</v>
      </c>
      <c r="C1176" s="3" t="s">
        <v>3316</v>
      </c>
      <c r="D1176" s="3" t="s">
        <v>1129</v>
      </c>
      <c r="E1176" s="3" t="s">
        <v>3317</v>
      </c>
      <c r="F1176" s="3" t="s">
        <v>18</v>
      </c>
      <c r="G1176" s="3" t="s">
        <v>19</v>
      </c>
      <c r="H1176" s="5" t="s">
        <v>20</v>
      </c>
      <c r="I1176" s="6">
        <v>41908.554861111108</v>
      </c>
      <c r="J1176" s="6">
        <v>41984.727083333331</v>
      </c>
      <c r="K1176" s="3"/>
    </row>
    <row r="1177" spans="1:11" ht="30" x14ac:dyDescent="0.2">
      <c r="A1177" s="3" t="s">
        <v>13</v>
      </c>
      <c r="B1177" s="4" t="s">
        <v>3318</v>
      </c>
      <c r="C1177" s="3" t="s">
        <v>3319</v>
      </c>
      <c r="D1177" s="3" t="s">
        <v>419</v>
      </c>
      <c r="E1177" s="3" t="s">
        <v>3320</v>
      </c>
      <c r="F1177" s="3" t="s">
        <v>18</v>
      </c>
      <c r="G1177" s="3" t="s">
        <v>19</v>
      </c>
      <c r="H1177" s="5" t="s">
        <v>20</v>
      </c>
      <c r="I1177" s="6">
        <v>41908.308333333334</v>
      </c>
      <c r="J1177" s="6">
        <v>41938.369444444441</v>
      </c>
      <c r="K1177" s="3"/>
    </row>
    <row r="1178" spans="1:11" ht="30" x14ac:dyDescent="0.2">
      <c r="A1178" s="3" t="s">
        <v>13</v>
      </c>
      <c r="B1178" s="4" t="s">
        <v>3321</v>
      </c>
      <c r="C1178" s="3" t="s">
        <v>3322</v>
      </c>
      <c r="D1178" s="3" t="s">
        <v>419</v>
      </c>
      <c r="E1178" s="3" t="s">
        <v>3323</v>
      </c>
      <c r="F1178" s="3" t="s">
        <v>18</v>
      </c>
      <c r="G1178" s="3" t="s">
        <v>19</v>
      </c>
      <c r="H1178" s="5" t="s">
        <v>20</v>
      </c>
      <c r="I1178" s="6">
        <v>41907.633333333331</v>
      </c>
      <c r="J1178" s="6">
        <v>42035.206250000003</v>
      </c>
      <c r="K1178" s="3"/>
    </row>
    <row r="1179" spans="1:11" ht="30" x14ac:dyDescent="0.2">
      <c r="A1179" s="3" t="s">
        <v>13</v>
      </c>
      <c r="B1179" s="4" t="s">
        <v>3324</v>
      </c>
      <c r="C1179" s="3" t="s">
        <v>3325</v>
      </c>
      <c r="D1179" s="3" t="s">
        <v>1985</v>
      </c>
      <c r="E1179" s="3" t="s">
        <v>692</v>
      </c>
      <c r="F1179" s="3" t="s">
        <v>18</v>
      </c>
      <c r="G1179" s="3" t="s">
        <v>19</v>
      </c>
      <c r="H1179" s="5" t="s">
        <v>20</v>
      </c>
      <c r="I1179" s="6">
        <v>41907.614583333336</v>
      </c>
      <c r="J1179" s="6">
        <v>41907.832638888889</v>
      </c>
      <c r="K1179" s="3"/>
    </row>
    <row r="1180" spans="1:11" ht="30" x14ac:dyDescent="0.2">
      <c r="A1180" s="3" t="s">
        <v>13</v>
      </c>
      <c r="B1180" s="4" t="s">
        <v>3326</v>
      </c>
      <c r="C1180" s="3" t="s">
        <v>3327</v>
      </c>
      <c r="D1180" s="3" t="s">
        <v>419</v>
      </c>
      <c r="E1180" s="3" t="s">
        <v>3328</v>
      </c>
      <c r="F1180" s="3" t="s">
        <v>18</v>
      </c>
      <c r="G1180" s="3" t="s">
        <v>19</v>
      </c>
      <c r="H1180" s="5" t="s">
        <v>20</v>
      </c>
      <c r="I1180" s="6">
        <v>41907.529166666667</v>
      </c>
      <c r="J1180" s="6">
        <v>41908.719444444447</v>
      </c>
      <c r="K1180" s="3"/>
    </row>
    <row r="1181" spans="1:11" ht="30" x14ac:dyDescent="0.2">
      <c r="A1181" s="3" t="s">
        <v>13</v>
      </c>
      <c r="B1181" s="4" t="s">
        <v>3329</v>
      </c>
      <c r="C1181" s="3" t="s">
        <v>3330</v>
      </c>
      <c r="D1181" s="3" t="s">
        <v>51</v>
      </c>
      <c r="E1181" s="3" t="s">
        <v>3331</v>
      </c>
      <c r="F1181" s="3" t="s">
        <v>18</v>
      </c>
      <c r="G1181" s="3" t="s">
        <v>77</v>
      </c>
      <c r="H1181" s="5" t="s">
        <v>20</v>
      </c>
      <c r="I1181" s="6">
        <v>41907.457638888889</v>
      </c>
      <c r="J1181" s="6">
        <v>42209.847916666666</v>
      </c>
      <c r="K1181" s="3"/>
    </row>
    <row r="1182" spans="1:11" ht="30" x14ac:dyDescent="0.2">
      <c r="A1182" s="3" t="s">
        <v>13</v>
      </c>
      <c r="B1182" s="4" t="s">
        <v>3332</v>
      </c>
      <c r="C1182" s="3" t="s">
        <v>3333</v>
      </c>
      <c r="D1182" s="3" t="s">
        <v>272</v>
      </c>
      <c r="E1182" s="3" t="s">
        <v>3334</v>
      </c>
      <c r="F1182" s="3" t="s">
        <v>18</v>
      </c>
      <c r="G1182" s="3" t="s">
        <v>19</v>
      </c>
      <c r="H1182" s="5" t="s">
        <v>20</v>
      </c>
      <c r="I1182" s="6">
        <v>41906.989583333336</v>
      </c>
      <c r="J1182" s="6">
        <v>42209.847916666666</v>
      </c>
      <c r="K1182" s="3"/>
    </row>
    <row r="1183" spans="1:11" ht="30" x14ac:dyDescent="0.2">
      <c r="A1183" s="3" t="s">
        <v>13</v>
      </c>
      <c r="B1183" s="4" t="s">
        <v>3335</v>
      </c>
      <c r="C1183" s="3" t="s">
        <v>3336</v>
      </c>
      <c r="D1183" s="3" t="s">
        <v>1017</v>
      </c>
      <c r="E1183" s="3" t="s">
        <v>3337</v>
      </c>
      <c r="F1183" s="3" t="s">
        <v>18</v>
      </c>
      <c r="G1183" s="3" t="s">
        <v>19</v>
      </c>
      <c r="H1183" s="5" t="s">
        <v>20</v>
      </c>
      <c r="I1183" s="6">
        <v>41906.022222222222</v>
      </c>
      <c r="J1183" s="6">
        <v>41976.746527777781</v>
      </c>
      <c r="K1183" s="3"/>
    </row>
    <row r="1184" spans="1:11" ht="30" x14ac:dyDescent="0.2">
      <c r="A1184" s="3" t="s">
        <v>13</v>
      </c>
      <c r="B1184" s="4" t="s">
        <v>3338</v>
      </c>
      <c r="C1184" s="3" t="s">
        <v>3339</v>
      </c>
      <c r="D1184" s="3" t="s">
        <v>3340</v>
      </c>
      <c r="E1184" s="3" t="s">
        <v>3341</v>
      </c>
      <c r="F1184" s="3" t="s">
        <v>18</v>
      </c>
      <c r="G1184" s="3" t="s">
        <v>19</v>
      </c>
      <c r="H1184" s="5" t="s">
        <v>20</v>
      </c>
      <c r="I1184" s="6">
        <v>41905.838194444441</v>
      </c>
      <c r="J1184" s="6">
        <v>42209.847916666666</v>
      </c>
      <c r="K1184" s="3"/>
    </row>
    <row r="1185" spans="1:11" ht="30" x14ac:dyDescent="0.2">
      <c r="A1185" s="3" t="s">
        <v>13</v>
      </c>
      <c r="B1185" s="4" t="s">
        <v>3342</v>
      </c>
      <c r="C1185" s="3" t="s">
        <v>3343</v>
      </c>
      <c r="D1185" s="3" t="s">
        <v>419</v>
      </c>
      <c r="E1185" s="3" t="s">
        <v>3344</v>
      </c>
      <c r="F1185" s="3" t="s">
        <v>18</v>
      </c>
      <c r="G1185" s="3" t="s">
        <v>19</v>
      </c>
      <c r="H1185" s="5" t="s">
        <v>20</v>
      </c>
      <c r="I1185" s="6">
        <v>41905.720138888886</v>
      </c>
      <c r="J1185" s="6">
        <v>41907.995138888888</v>
      </c>
      <c r="K1185" s="3"/>
    </row>
    <row r="1186" spans="1:11" ht="30" x14ac:dyDescent="0.2">
      <c r="A1186" s="3" t="s">
        <v>13</v>
      </c>
      <c r="B1186" s="4" t="s">
        <v>3345</v>
      </c>
      <c r="C1186" s="3" t="s">
        <v>3346</v>
      </c>
      <c r="D1186" s="3" t="s">
        <v>629</v>
      </c>
      <c r="E1186" s="3" t="s">
        <v>3347</v>
      </c>
      <c r="F1186" s="3" t="s">
        <v>18</v>
      </c>
      <c r="G1186" s="3" t="s">
        <v>19</v>
      </c>
      <c r="H1186" s="5" t="s">
        <v>20</v>
      </c>
      <c r="I1186" s="6">
        <v>41905.717361111114</v>
      </c>
      <c r="J1186" s="6">
        <v>41915.883333333331</v>
      </c>
      <c r="K1186" s="3"/>
    </row>
    <row r="1187" spans="1:11" ht="30" x14ac:dyDescent="0.2">
      <c r="A1187" s="3" t="s">
        <v>13</v>
      </c>
      <c r="B1187" s="4" t="s">
        <v>3348</v>
      </c>
      <c r="C1187" s="3" t="s">
        <v>3349</v>
      </c>
      <c r="D1187" s="3" t="s">
        <v>1985</v>
      </c>
      <c r="E1187" s="3" t="s">
        <v>3350</v>
      </c>
      <c r="F1187" s="3" t="s">
        <v>18</v>
      </c>
      <c r="G1187" s="3" t="s">
        <v>77</v>
      </c>
      <c r="H1187" s="5" t="s">
        <v>20</v>
      </c>
      <c r="I1187" s="6">
        <v>41905.322916666664</v>
      </c>
      <c r="J1187" s="6">
        <v>42047.244444444441</v>
      </c>
      <c r="K1187" s="3"/>
    </row>
    <row r="1188" spans="1:11" ht="30" x14ac:dyDescent="0.2">
      <c r="A1188" s="3" t="s">
        <v>13</v>
      </c>
      <c r="B1188" s="4" t="s">
        <v>3351</v>
      </c>
      <c r="C1188" s="3" t="s">
        <v>3352</v>
      </c>
      <c r="D1188" s="3" t="s">
        <v>419</v>
      </c>
      <c r="E1188" s="3" t="s">
        <v>2274</v>
      </c>
      <c r="F1188" s="3" t="s">
        <v>18</v>
      </c>
      <c r="G1188" s="3" t="s">
        <v>19</v>
      </c>
      <c r="H1188" s="5" t="s">
        <v>20</v>
      </c>
      <c r="I1188" s="6">
        <v>41905.210416666669</v>
      </c>
      <c r="J1188" s="6">
        <v>41921.652083333334</v>
      </c>
      <c r="K1188" s="3"/>
    </row>
    <row r="1189" spans="1:11" ht="30" x14ac:dyDescent="0.2">
      <c r="A1189" s="3" t="s">
        <v>13</v>
      </c>
      <c r="B1189" s="4" t="s">
        <v>3353</v>
      </c>
      <c r="C1189" s="3" t="s">
        <v>3354</v>
      </c>
      <c r="D1189" s="3" t="s">
        <v>1129</v>
      </c>
      <c r="E1189" s="3" t="s">
        <v>3355</v>
      </c>
      <c r="F1189" s="3" t="s">
        <v>18</v>
      </c>
      <c r="G1189" s="3" t="s">
        <v>19</v>
      </c>
      <c r="H1189" s="5" t="s">
        <v>20</v>
      </c>
      <c r="I1189" s="6">
        <v>41904.901388888888</v>
      </c>
      <c r="J1189" s="6">
        <v>41904.964583333334</v>
      </c>
      <c r="K1189" s="3"/>
    </row>
    <row r="1190" spans="1:11" ht="30" x14ac:dyDescent="0.2">
      <c r="A1190" s="3" t="s">
        <v>13</v>
      </c>
      <c r="B1190" s="4" t="s">
        <v>3356</v>
      </c>
      <c r="C1190" s="3" t="s">
        <v>3357</v>
      </c>
      <c r="D1190" s="3" t="s">
        <v>72</v>
      </c>
      <c r="E1190" s="3" t="s">
        <v>3358</v>
      </c>
      <c r="F1190" s="3" t="s">
        <v>18</v>
      </c>
      <c r="G1190" s="3" t="s">
        <v>19</v>
      </c>
      <c r="H1190" s="5" t="s">
        <v>20</v>
      </c>
      <c r="I1190" s="6">
        <v>41903.708333333336</v>
      </c>
      <c r="J1190" s="6">
        <v>41904.156944444447</v>
      </c>
      <c r="K1190" s="3"/>
    </row>
    <row r="1191" spans="1:11" ht="30" x14ac:dyDescent="0.2">
      <c r="A1191" s="3" t="s">
        <v>13</v>
      </c>
      <c r="B1191" s="4" t="s">
        <v>3359</v>
      </c>
      <c r="C1191" s="3" t="s">
        <v>3360</v>
      </c>
      <c r="D1191" s="3" t="s">
        <v>1985</v>
      </c>
      <c r="E1191" s="3" t="s">
        <v>3361</v>
      </c>
      <c r="F1191" s="3" t="s">
        <v>18</v>
      </c>
      <c r="G1191" s="3" t="s">
        <v>19</v>
      </c>
      <c r="H1191" s="5" t="s">
        <v>20</v>
      </c>
      <c r="I1191" s="6">
        <v>41903.673611111109</v>
      </c>
      <c r="J1191" s="6">
        <v>41904.154861111114</v>
      </c>
      <c r="K1191" s="3"/>
    </row>
    <row r="1192" spans="1:11" ht="30" x14ac:dyDescent="0.2">
      <c r="A1192" s="3" t="s">
        <v>13</v>
      </c>
      <c r="B1192" s="4" t="s">
        <v>3362</v>
      </c>
      <c r="C1192" s="3" t="s">
        <v>3363</v>
      </c>
      <c r="D1192" s="3" t="s">
        <v>2599</v>
      </c>
      <c r="E1192" s="3" t="s">
        <v>3364</v>
      </c>
      <c r="F1192" s="3" t="s">
        <v>18</v>
      </c>
      <c r="G1192" s="3" t="s">
        <v>77</v>
      </c>
      <c r="H1192" s="5" t="s">
        <v>20</v>
      </c>
      <c r="I1192" s="6">
        <v>41902.839583333334</v>
      </c>
      <c r="J1192" s="6">
        <v>42209.847916666666</v>
      </c>
      <c r="K1192" s="3"/>
    </row>
    <row r="1193" spans="1:11" ht="30" x14ac:dyDescent="0.2">
      <c r="A1193" s="3" t="s">
        <v>13</v>
      </c>
      <c r="B1193" s="4" t="s">
        <v>3365</v>
      </c>
      <c r="C1193" s="3" t="s">
        <v>3366</v>
      </c>
      <c r="D1193" s="3" t="s">
        <v>72</v>
      </c>
      <c r="E1193" s="3" t="s">
        <v>2073</v>
      </c>
      <c r="F1193" s="3" t="s">
        <v>18</v>
      </c>
      <c r="G1193" s="3" t="s">
        <v>19</v>
      </c>
      <c r="H1193" s="5" t="s">
        <v>20</v>
      </c>
      <c r="I1193" s="6">
        <v>41902.227777777778</v>
      </c>
      <c r="J1193" s="6">
        <v>41904.991666666669</v>
      </c>
      <c r="K1193" s="3"/>
    </row>
    <row r="1194" spans="1:11" ht="30" x14ac:dyDescent="0.2">
      <c r="A1194" s="3" t="s">
        <v>13</v>
      </c>
      <c r="B1194" s="4" t="s">
        <v>3367</v>
      </c>
      <c r="C1194" s="3" t="s">
        <v>3368</v>
      </c>
      <c r="D1194" s="3" t="s">
        <v>76</v>
      </c>
      <c r="E1194" s="3" t="s">
        <v>3369</v>
      </c>
      <c r="F1194" s="3" t="s">
        <v>18</v>
      </c>
      <c r="G1194" s="3" t="s">
        <v>19</v>
      </c>
      <c r="H1194" s="5" t="s">
        <v>20</v>
      </c>
      <c r="I1194" s="6">
        <v>41901.90347222222</v>
      </c>
      <c r="J1194" s="6">
        <v>42235.688194444447</v>
      </c>
      <c r="K1194" s="3"/>
    </row>
    <row r="1195" spans="1:11" ht="30" x14ac:dyDescent="0.2">
      <c r="A1195" s="3" t="s">
        <v>13</v>
      </c>
      <c r="B1195" s="4" t="s">
        <v>3370</v>
      </c>
      <c r="C1195" s="3" t="s">
        <v>3371</v>
      </c>
      <c r="D1195" s="3" t="s">
        <v>72</v>
      </c>
      <c r="E1195" s="3" t="s">
        <v>3372</v>
      </c>
      <c r="F1195" s="3" t="s">
        <v>18</v>
      </c>
      <c r="G1195" s="3" t="s">
        <v>19</v>
      </c>
      <c r="H1195" s="5" t="s">
        <v>20</v>
      </c>
      <c r="I1195" s="6">
        <v>41901.62777777778</v>
      </c>
      <c r="J1195" s="6">
        <v>41901.753472222219</v>
      </c>
      <c r="K1195" s="3"/>
    </row>
    <row r="1196" spans="1:11" ht="30" x14ac:dyDescent="0.2">
      <c r="A1196" s="3" t="s">
        <v>13</v>
      </c>
      <c r="B1196" s="4" t="s">
        <v>3373</v>
      </c>
      <c r="C1196" s="3" t="s">
        <v>3374</v>
      </c>
      <c r="D1196" s="3" t="s">
        <v>164</v>
      </c>
      <c r="E1196" s="3" t="s">
        <v>3375</v>
      </c>
      <c r="F1196" s="3" t="s">
        <v>18</v>
      </c>
      <c r="G1196" s="3" t="s">
        <v>19</v>
      </c>
      <c r="H1196" s="5" t="s">
        <v>20</v>
      </c>
      <c r="I1196" s="6">
        <v>41901.581250000003</v>
      </c>
      <c r="J1196" s="6">
        <v>42209.847916666666</v>
      </c>
      <c r="K1196" s="3"/>
    </row>
    <row r="1197" spans="1:11" ht="30" x14ac:dyDescent="0.2">
      <c r="A1197" s="3" t="s">
        <v>13</v>
      </c>
      <c r="B1197" s="4" t="s">
        <v>3376</v>
      </c>
      <c r="C1197" s="3" t="s">
        <v>3377</v>
      </c>
      <c r="D1197" s="3" t="s">
        <v>72</v>
      </c>
      <c r="E1197" s="3" t="s">
        <v>3378</v>
      </c>
      <c r="F1197" s="3" t="s">
        <v>18</v>
      </c>
      <c r="G1197" s="3" t="s">
        <v>19</v>
      </c>
      <c r="H1197" s="5" t="s">
        <v>20</v>
      </c>
      <c r="I1197" s="6">
        <v>41901.048611111109</v>
      </c>
      <c r="J1197" s="6">
        <v>42016.867361111108</v>
      </c>
      <c r="K1197" s="3"/>
    </row>
    <row r="1198" spans="1:11" ht="30" x14ac:dyDescent="0.2">
      <c r="A1198" s="3" t="s">
        <v>13</v>
      </c>
      <c r="B1198" s="4" t="s">
        <v>3379</v>
      </c>
      <c r="C1198" s="3" t="s">
        <v>3380</v>
      </c>
      <c r="D1198" s="3" t="s">
        <v>272</v>
      </c>
      <c r="E1198" s="3" t="s">
        <v>3381</v>
      </c>
      <c r="F1198" s="3" t="s">
        <v>18</v>
      </c>
      <c r="G1198" s="3" t="s">
        <v>19</v>
      </c>
      <c r="H1198" s="5" t="s">
        <v>20</v>
      </c>
      <c r="I1198" s="6">
        <v>41901.011805555558</v>
      </c>
      <c r="J1198" s="6">
        <v>42209.847916666666</v>
      </c>
      <c r="K1198" s="3"/>
    </row>
    <row r="1199" spans="1:11" ht="45" x14ac:dyDescent="0.2">
      <c r="A1199" s="3" t="s">
        <v>13</v>
      </c>
      <c r="B1199" s="4" t="s">
        <v>3382</v>
      </c>
      <c r="C1199" s="3" t="s">
        <v>3383</v>
      </c>
      <c r="D1199" s="3" t="s">
        <v>629</v>
      </c>
      <c r="E1199" s="3" t="s">
        <v>3384</v>
      </c>
      <c r="F1199" s="3" t="s">
        <v>18</v>
      </c>
      <c r="G1199" s="3" t="s">
        <v>19</v>
      </c>
      <c r="H1199" s="5" t="s">
        <v>20</v>
      </c>
      <c r="I1199" s="6">
        <v>41900.652777777781</v>
      </c>
      <c r="J1199" s="6">
        <v>41907.978472222225</v>
      </c>
      <c r="K1199" s="3"/>
    </row>
    <row r="1200" spans="1:11" ht="30" x14ac:dyDescent="0.2">
      <c r="A1200" s="3" t="s">
        <v>13</v>
      </c>
      <c r="B1200" s="4" t="s">
        <v>3385</v>
      </c>
      <c r="C1200" s="3" t="s">
        <v>3386</v>
      </c>
      <c r="D1200" s="3" t="s">
        <v>164</v>
      </c>
      <c r="E1200" s="3" t="s">
        <v>3387</v>
      </c>
      <c r="F1200" s="3" t="s">
        <v>18</v>
      </c>
      <c r="G1200" s="3" t="s">
        <v>19</v>
      </c>
      <c r="H1200" s="5" t="s">
        <v>20</v>
      </c>
      <c r="I1200" s="6">
        <v>41900.616666666669</v>
      </c>
      <c r="J1200" s="6">
        <v>42207.910416666666</v>
      </c>
      <c r="K1200" s="3"/>
    </row>
    <row r="1201" spans="1:11" ht="30" x14ac:dyDescent="0.2">
      <c r="A1201" s="3" t="s">
        <v>13</v>
      </c>
      <c r="B1201" s="4" t="s">
        <v>3388</v>
      </c>
      <c r="C1201" s="3" t="s">
        <v>3389</v>
      </c>
      <c r="D1201" s="3" t="s">
        <v>72</v>
      </c>
      <c r="E1201" s="3" t="s">
        <v>3390</v>
      </c>
      <c r="F1201" s="3" t="s">
        <v>18</v>
      </c>
      <c r="G1201" s="3" t="s">
        <v>19</v>
      </c>
      <c r="H1201" s="5" t="s">
        <v>20</v>
      </c>
      <c r="I1201" s="6">
        <v>41900.593055555553</v>
      </c>
      <c r="J1201" s="6">
        <v>41901.001388888886</v>
      </c>
      <c r="K1201" s="3"/>
    </row>
    <row r="1202" spans="1:11" ht="30" x14ac:dyDescent="0.2">
      <c r="A1202" s="3" t="s">
        <v>13</v>
      </c>
      <c r="B1202" s="4" t="s">
        <v>3391</v>
      </c>
      <c r="C1202" s="3" t="s">
        <v>3392</v>
      </c>
      <c r="D1202" s="3" t="s">
        <v>3393</v>
      </c>
      <c r="E1202" s="3" t="s">
        <v>3394</v>
      </c>
      <c r="F1202" s="3" t="s">
        <v>18</v>
      </c>
      <c r="G1202" s="3" t="s">
        <v>19</v>
      </c>
      <c r="H1202" s="5" t="s">
        <v>20</v>
      </c>
      <c r="I1202" s="6">
        <v>41900.404861111114</v>
      </c>
      <c r="J1202" s="6">
        <v>42209.847916666666</v>
      </c>
      <c r="K1202" s="3"/>
    </row>
    <row r="1203" spans="1:11" ht="30" x14ac:dyDescent="0.2">
      <c r="A1203" s="3" t="s">
        <v>13</v>
      </c>
      <c r="B1203" s="4" t="s">
        <v>3395</v>
      </c>
      <c r="C1203" s="3" t="s">
        <v>3396</v>
      </c>
      <c r="D1203" s="3" t="s">
        <v>419</v>
      </c>
      <c r="E1203" s="3" t="s">
        <v>3397</v>
      </c>
      <c r="F1203" s="3" t="s">
        <v>18</v>
      </c>
      <c r="G1203" s="3" t="s">
        <v>19</v>
      </c>
      <c r="H1203" s="5" t="s">
        <v>20</v>
      </c>
      <c r="I1203" s="6">
        <v>41900.316666666666</v>
      </c>
      <c r="J1203" s="6">
        <v>42163.650694444441</v>
      </c>
      <c r="K1203" s="3"/>
    </row>
    <row r="1204" spans="1:11" ht="30" x14ac:dyDescent="0.2">
      <c r="A1204" s="3" t="s">
        <v>13</v>
      </c>
      <c r="B1204" s="4" t="s">
        <v>3398</v>
      </c>
      <c r="C1204" s="3" t="s">
        <v>3399</v>
      </c>
      <c r="D1204" s="3" t="s">
        <v>120</v>
      </c>
      <c r="E1204" s="3" t="s">
        <v>3400</v>
      </c>
      <c r="F1204" s="3" t="s">
        <v>18</v>
      </c>
      <c r="G1204" s="3" t="s">
        <v>19</v>
      </c>
      <c r="H1204" s="5" t="s">
        <v>20</v>
      </c>
      <c r="I1204" s="6">
        <v>41900.313888888886</v>
      </c>
      <c r="J1204" s="6">
        <v>42207.885416666664</v>
      </c>
      <c r="K1204" s="3"/>
    </row>
    <row r="1205" spans="1:11" ht="30" x14ac:dyDescent="0.2">
      <c r="A1205" s="3" t="s">
        <v>13</v>
      </c>
      <c r="B1205" s="4" t="s">
        <v>3401</v>
      </c>
      <c r="C1205" s="3" t="s">
        <v>3402</v>
      </c>
      <c r="D1205" s="3" t="s">
        <v>72</v>
      </c>
      <c r="E1205" s="3" t="s">
        <v>3403</v>
      </c>
      <c r="F1205" s="3" t="s">
        <v>18</v>
      </c>
      <c r="G1205" s="3" t="s">
        <v>19</v>
      </c>
      <c r="H1205" s="5" t="s">
        <v>20</v>
      </c>
      <c r="I1205" s="6">
        <v>41900.243055555555</v>
      </c>
      <c r="J1205" s="6">
        <v>41900.768055555556</v>
      </c>
      <c r="K1205" s="3"/>
    </row>
    <row r="1206" spans="1:11" ht="30" x14ac:dyDescent="0.2">
      <c r="A1206" s="3" t="s">
        <v>13</v>
      </c>
      <c r="B1206" s="4" t="s">
        <v>3404</v>
      </c>
      <c r="C1206" s="3" t="s">
        <v>3405</v>
      </c>
      <c r="D1206" s="3" t="s">
        <v>419</v>
      </c>
      <c r="E1206" s="3" t="s">
        <v>3406</v>
      </c>
      <c r="F1206" s="3" t="s">
        <v>18</v>
      </c>
      <c r="G1206" s="3" t="s">
        <v>19</v>
      </c>
      <c r="H1206" s="5" t="s">
        <v>20</v>
      </c>
      <c r="I1206" s="6">
        <v>41900.163888888892</v>
      </c>
      <c r="J1206" s="6">
        <v>41900.765277777777</v>
      </c>
      <c r="K1206" s="3"/>
    </row>
    <row r="1207" spans="1:11" ht="45" x14ac:dyDescent="0.2">
      <c r="A1207" s="3" t="s">
        <v>13</v>
      </c>
      <c r="B1207" s="4" t="s">
        <v>3407</v>
      </c>
      <c r="C1207" s="3" t="s">
        <v>3408</v>
      </c>
      <c r="D1207" s="3" t="s">
        <v>454</v>
      </c>
      <c r="E1207" s="3" t="s">
        <v>3409</v>
      </c>
      <c r="F1207" s="3" t="s">
        <v>18</v>
      </c>
      <c r="G1207" s="3" t="s">
        <v>19</v>
      </c>
      <c r="H1207" s="5" t="s">
        <v>20</v>
      </c>
      <c r="I1207" s="6">
        <v>41899.026388888888</v>
      </c>
      <c r="J1207" s="6">
        <v>42313.679166666669</v>
      </c>
      <c r="K1207" s="3"/>
    </row>
    <row r="1208" spans="1:11" ht="30" x14ac:dyDescent="0.2">
      <c r="A1208" s="3" t="s">
        <v>13</v>
      </c>
      <c r="B1208" s="4" t="s">
        <v>3410</v>
      </c>
      <c r="C1208" s="3" t="s">
        <v>3411</v>
      </c>
      <c r="D1208" s="3" t="s">
        <v>72</v>
      </c>
      <c r="E1208" s="3" t="s">
        <v>2073</v>
      </c>
      <c r="F1208" s="3" t="s">
        <v>18</v>
      </c>
      <c r="G1208" s="3" t="s">
        <v>19</v>
      </c>
      <c r="H1208" s="5" t="s">
        <v>20</v>
      </c>
      <c r="I1208" s="6">
        <v>41898.947222222225</v>
      </c>
      <c r="J1208" s="6">
        <v>41901.758333333331</v>
      </c>
      <c r="K1208" s="3"/>
    </row>
    <row r="1209" spans="1:11" ht="30" x14ac:dyDescent="0.2">
      <c r="A1209" s="3" t="s">
        <v>13</v>
      </c>
      <c r="B1209" s="4" t="s">
        <v>3412</v>
      </c>
      <c r="C1209" s="3" t="s">
        <v>3413</v>
      </c>
      <c r="D1209" s="3" t="s">
        <v>164</v>
      </c>
      <c r="E1209" s="3" t="s">
        <v>3414</v>
      </c>
      <c r="F1209" s="3" t="s">
        <v>18</v>
      </c>
      <c r="G1209" s="3" t="s">
        <v>19</v>
      </c>
      <c r="H1209" s="5" t="s">
        <v>20</v>
      </c>
      <c r="I1209" s="6">
        <v>41898.671527777777</v>
      </c>
      <c r="J1209" s="6">
        <v>42055.875694444447</v>
      </c>
      <c r="K1209" s="3"/>
    </row>
    <row r="1210" spans="1:11" ht="30" x14ac:dyDescent="0.2">
      <c r="A1210" s="3" t="s">
        <v>13</v>
      </c>
      <c r="B1210" s="4" t="s">
        <v>3415</v>
      </c>
      <c r="C1210" s="3" t="s">
        <v>3416</v>
      </c>
      <c r="D1210" s="3" t="s">
        <v>72</v>
      </c>
      <c r="E1210" s="3" t="s">
        <v>3417</v>
      </c>
      <c r="F1210" s="3" t="s">
        <v>18</v>
      </c>
      <c r="G1210" s="3" t="s">
        <v>19</v>
      </c>
      <c r="H1210" s="5" t="s">
        <v>20</v>
      </c>
      <c r="I1210" s="6">
        <v>41898.638888888891</v>
      </c>
      <c r="J1210" s="6">
        <v>41898.731249999997</v>
      </c>
      <c r="K1210" s="3"/>
    </row>
    <row r="1211" spans="1:11" ht="30" x14ac:dyDescent="0.2">
      <c r="A1211" s="3" t="s">
        <v>13</v>
      </c>
      <c r="B1211" s="4" t="s">
        <v>3418</v>
      </c>
      <c r="C1211" s="3" t="s">
        <v>3419</v>
      </c>
      <c r="D1211" s="3" t="s">
        <v>72</v>
      </c>
      <c r="E1211" s="3" t="s">
        <v>3005</v>
      </c>
      <c r="F1211" s="3" t="s">
        <v>18</v>
      </c>
      <c r="G1211" s="3" t="s">
        <v>19</v>
      </c>
      <c r="H1211" s="5" t="s">
        <v>20</v>
      </c>
      <c r="I1211" s="6">
        <v>41898.625</v>
      </c>
      <c r="J1211" s="6">
        <v>41898.855555555558</v>
      </c>
      <c r="K1211" s="3"/>
    </row>
    <row r="1212" spans="1:11" ht="30" x14ac:dyDescent="0.2">
      <c r="A1212" s="3" t="s">
        <v>13</v>
      </c>
      <c r="B1212" s="4" t="s">
        <v>3420</v>
      </c>
      <c r="C1212" s="3" t="s">
        <v>3421</v>
      </c>
      <c r="D1212" s="3" t="s">
        <v>629</v>
      </c>
      <c r="E1212" s="3" t="s">
        <v>3422</v>
      </c>
      <c r="F1212" s="3" t="s">
        <v>18</v>
      </c>
      <c r="G1212" s="3" t="s">
        <v>19</v>
      </c>
      <c r="H1212" s="5" t="s">
        <v>20</v>
      </c>
      <c r="I1212" s="6">
        <v>41897.75</v>
      </c>
      <c r="J1212" s="6">
        <v>41898.917361111111</v>
      </c>
      <c r="K1212" s="3"/>
    </row>
    <row r="1213" spans="1:11" ht="30" x14ac:dyDescent="0.2">
      <c r="A1213" s="3" t="s">
        <v>13</v>
      </c>
      <c r="B1213" s="4" t="s">
        <v>3423</v>
      </c>
      <c r="C1213" s="3" t="s">
        <v>3424</v>
      </c>
      <c r="D1213" s="3" t="s">
        <v>72</v>
      </c>
      <c r="E1213" s="3" t="s">
        <v>3403</v>
      </c>
      <c r="F1213" s="3" t="s">
        <v>18</v>
      </c>
      <c r="G1213" s="3" t="s">
        <v>19</v>
      </c>
      <c r="H1213" s="5" t="s">
        <v>20</v>
      </c>
      <c r="I1213" s="6">
        <v>41897.143055555556</v>
      </c>
      <c r="J1213" s="6">
        <v>41900.767361111109</v>
      </c>
      <c r="K1213" s="3"/>
    </row>
    <row r="1214" spans="1:11" ht="30" x14ac:dyDescent="0.2">
      <c r="A1214" s="3" t="s">
        <v>13</v>
      </c>
      <c r="B1214" s="4" t="s">
        <v>3425</v>
      </c>
      <c r="C1214" s="3" t="s">
        <v>3426</v>
      </c>
      <c r="D1214" s="3" t="s">
        <v>629</v>
      </c>
      <c r="E1214" s="3" t="s">
        <v>3427</v>
      </c>
      <c r="F1214" s="3" t="s">
        <v>18</v>
      </c>
      <c r="G1214" s="3" t="s">
        <v>19</v>
      </c>
      <c r="H1214" s="5" t="s">
        <v>20</v>
      </c>
      <c r="I1214" s="6">
        <v>41895.175000000003</v>
      </c>
      <c r="J1214" s="6">
        <v>41954.492361111108</v>
      </c>
      <c r="K1214" s="3"/>
    </row>
    <row r="1215" spans="1:11" ht="30" x14ac:dyDescent="0.2">
      <c r="A1215" s="3" t="s">
        <v>13</v>
      </c>
      <c r="B1215" s="4" t="s">
        <v>3428</v>
      </c>
      <c r="C1215" s="3" t="s">
        <v>3429</v>
      </c>
      <c r="D1215" s="3" t="s">
        <v>1129</v>
      </c>
      <c r="E1215" s="3" t="s">
        <v>3430</v>
      </c>
      <c r="F1215" s="3" t="s">
        <v>18</v>
      </c>
      <c r="G1215" s="3" t="s">
        <v>19</v>
      </c>
      <c r="H1215" s="5" t="s">
        <v>20</v>
      </c>
      <c r="I1215" s="6">
        <v>41894.924305555556</v>
      </c>
      <c r="J1215" s="6">
        <v>42118.742361111108</v>
      </c>
      <c r="K1215" s="3"/>
    </row>
    <row r="1216" spans="1:11" ht="30" x14ac:dyDescent="0.2">
      <c r="A1216" s="3" t="s">
        <v>13</v>
      </c>
      <c r="B1216" s="4" t="s">
        <v>3431</v>
      </c>
      <c r="C1216" s="3" t="s">
        <v>3432</v>
      </c>
      <c r="D1216" s="3" t="s">
        <v>793</v>
      </c>
      <c r="E1216" s="3" t="s">
        <v>3387</v>
      </c>
      <c r="F1216" s="3" t="s">
        <v>18</v>
      </c>
      <c r="G1216" s="3" t="s">
        <v>19</v>
      </c>
      <c r="H1216" s="5" t="s">
        <v>20</v>
      </c>
      <c r="I1216" s="6">
        <v>41894.884722222225</v>
      </c>
      <c r="J1216" s="6">
        <v>42202.275694444441</v>
      </c>
      <c r="K1216" s="3"/>
    </row>
    <row r="1217" spans="1:11" ht="30" x14ac:dyDescent="0.2">
      <c r="A1217" s="3" t="s">
        <v>13</v>
      </c>
      <c r="B1217" s="4" t="s">
        <v>3433</v>
      </c>
      <c r="C1217" s="3" t="s">
        <v>3434</v>
      </c>
      <c r="D1217" s="3" t="s">
        <v>72</v>
      </c>
      <c r="E1217" s="3" t="s">
        <v>3435</v>
      </c>
      <c r="F1217" s="3" t="s">
        <v>18</v>
      </c>
      <c r="G1217" s="3" t="s">
        <v>19</v>
      </c>
      <c r="H1217" s="5" t="s">
        <v>20</v>
      </c>
      <c r="I1217" s="6">
        <v>41894.834027777775</v>
      </c>
      <c r="J1217" s="6">
        <v>41894.907638888886</v>
      </c>
      <c r="K1217" s="3"/>
    </row>
    <row r="1218" spans="1:11" ht="30" x14ac:dyDescent="0.2">
      <c r="A1218" s="3" t="s">
        <v>13</v>
      </c>
      <c r="B1218" s="4" t="s">
        <v>3436</v>
      </c>
      <c r="C1218" s="3" t="s">
        <v>3437</v>
      </c>
      <c r="D1218" s="3" t="s">
        <v>1985</v>
      </c>
      <c r="E1218" s="3" t="s">
        <v>130</v>
      </c>
      <c r="F1218" s="3" t="s">
        <v>18</v>
      </c>
      <c r="G1218" s="3" t="s">
        <v>19</v>
      </c>
      <c r="H1218" s="5" t="s">
        <v>20</v>
      </c>
      <c r="I1218" s="6">
        <v>41894.827777777777</v>
      </c>
      <c r="J1218" s="6">
        <v>41894.925694444442</v>
      </c>
      <c r="K1218" s="3"/>
    </row>
    <row r="1219" spans="1:11" ht="30" x14ac:dyDescent="0.2">
      <c r="A1219" s="3" t="s">
        <v>13</v>
      </c>
      <c r="B1219" s="4" t="s">
        <v>3438</v>
      </c>
      <c r="C1219" s="3" t="s">
        <v>3439</v>
      </c>
      <c r="D1219" s="3" t="s">
        <v>1129</v>
      </c>
      <c r="E1219" s="3" t="s">
        <v>3440</v>
      </c>
      <c r="F1219" s="3" t="s">
        <v>18</v>
      </c>
      <c r="G1219" s="3" t="s">
        <v>19</v>
      </c>
      <c r="H1219" s="5" t="s">
        <v>20</v>
      </c>
      <c r="I1219" s="6">
        <v>41894.570138888892</v>
      </c>
      <c r="J1219" s="6">
        <v>41899.775694444441</v>
      </c>
      <c r="K1219" s="3"/>
    </row>
    <row r="1220" spans="1:11" ht="30" x14ac:dyDescent="0.2">
      <c r="A1220" s="3" t="s">
        <v>13</v>
      </c>
      <c r="B1220" s="4" t="s">
        <v>3441</v>
      </c>
      <c r="C1220" s="3" t="s">
        <v>3442</v>
      </c>
      <c r="D1220" s="3" t="s">
        <v>629</v>
      </c>
      <c r="E1220" s="3" t="s">
        <v>3443</v>
      </c>
      <c r="F1220" s="3" t="s">
        <v>18</v>
      </c>
      <c r="G1220" s="3" t="s">
        <v>77</v>
      </c>
      <c r="H1220" s="5" t="s">
        <v>20</v>
      </c>
      <c r="I1220" s="6">
        <v>41894.482638888891</v>
      </c>
      <c r="J1220" s="6">
        <v>42039.462500000001</v>
      </c>
      <c r="K1220" s="3"/>
    </row>
    <row r="1221" spans="1:11" ht="30" x14ac:dyDescent="0.2">
      <c r="A1221" s="3" t="s">
        <v>13</v>
      </c>
      <c r="B1221" s="4" t="s">
        <v>3444</v>
      </c>
      <c r="C1221" s="3" t="s">
        <v>3445</v>
      </c>
      <c r="D1221" s="3" t="s">
        <v>51</v>
      </c>
      <c r="E1221" s="3" t="s">
        <v>3446</v>
      </c>
      <c r="F1221" s="3" t="s">
        <v>18</v>
      </c>
      <c r="G1221" s="3" t="s">
        <v>19</v>
      </c>
      <c r="H1221" s="5" t="s">
        <v>20</v>
      </c>
      <c r="I1221" s="6">
        <v>41894.320138888892</v>
      </c>
      <c r="J1221" s="6">
        <v>41897.342361111114</v>
      </c>
      <c r="K1221" s="3"/>
    </row>
    <row r="1222" spans="1:11" ht="30" x14ac:dyDescent="0.2">
      <c r="A1222" s="3" t="s">
        <v>13</v>
      </c>
      <c r="B1222" s="4" t="s">
        <v>3447</v>
      </c>
      <c r="C1222" s="3" t="s">
        <v>3448</v>
      </c>
      <c r="D1222" s="3" t="s">
        <v>72</v>
      </c>
      <c r="E1222" s="3" t="s">
        <v>3449</v>
      </c>
      <c r="F1222" s="3" t="s">
        <v>18</v>
      </c>
      <c r="G1222" s="3" t="s">
        <v>19</v>
      </c>
      <c r="H1222" s="5" t="s">
        <v>20</v>
      </c>
      <c r="I1222" s="6">
        <v>41893.930555555555</v>
      </c>
      <c r="J1222" s="6">
        <v>41913.896527777775</v>
      </c>
      <c r="K1222" s="3"/>
    </row>
    <row r="1223" spans="1:11" ht="30" x14ac:dyDescent="0.2">
      <c r="A1223" s="3" t="s">
        <v>13</v>
      </c>
      <c r="B1223" s="4" t="s">
        <v>3450</v>
      </c>
      <c r="C1223" s="3" t="s">
        <v>3451</v>
      </c>
      <c r="D1223" s="3" t="s">
        <v>1017</v>
      </c>
      <c r="E1223" s="3" t="s">
        <v>3449</v>
      </c>
      <c r="F1223" s="3" t="s">
        <v>18</v>
      </c>
      <c r="G1223" s="3" t="s">
        <v>19</v>
      </c>
      <c r="H1223" s="5" t="s">
        <v>20</v>
      </c>
      <c r="I1223" s="6">
        <v>41893.92083333333</v>
      </c>
      <c r="J1223" s="6">
        <v>41927.794444444444</v>
      </c>
      <c r="K1223" s="3"/>
    </row>
    <row r="1224" spans="1:11" ht="30" x14ac:dyDescent="0.2">
      <c r="A1224" s="3" t="s">
        <v>13</v>
      </c>
      <c r="B1224" s="4" t="s">
        <v>3452</v>
      </c>
      <c r="C1224" s="3" t="s">
        <v>3453</v>
      </c>
      <c r="D1224" s="3" t="s">
        <v>419</v>
      </c>
      <c r="E1224" s="3" t="s">
        <v>3454</v>
      </c>
      <c r="F1224" s="3" t="s">
        <v>18</v>
      </c>
      <c r="G1224" s="3" t="s">
        <v>19</v>
      </c>
      <c r="H1224" s="5" t="s">
        <v>20</v>
      </c>
      <c r="I1224" s="6">
        <v>41893.700694444444</v>
      </c>
      <c r="J1224" s="6">
        <v>41893.769444444442</v>
      </c>
      <c r="K1224" s="3"/>
    </row>
    <row r="1225" spans="1:11" ht="30" x14ac:dyDescent="0.2">
      <c r="A1225" s="3" t="s">
        <v>13</v>
      </c>
      <c r="B1225" s="4" t="s">
        <v>3455</v>
      </c>
      <c r="C1225" s="3" t="s">
        <v>3456</v>
      </c>
      <c r="D1225" s="3" t="s">
        <v>2629</v>
      </c>
      <c r="E1225" s="3" t="s">
        <v>3457</v>
      </c>
      <c r="F1225" s="3" t="s">
        <v>18</v>
      </c>
      <c r="G1225" s="3" t="s">
        <v>19</v>
      </c>
      <c r="H1225" s="5" t="s">
        <v>20</v>
      </c>
      <c r="I1225" s="6">
        <v>41893.615972222222</v>
      </c>
      <c r="J1225" s="6">
        <v>42209.847916666666</v>
      </c>
      <c r="K1225" s="3"/>
    </row>
    <row r="1226" spans="1:11" ht="30" x14ac:dyDescent="0.2">
      <c r="A1226" s="3" t="s">
        <v>13</v>
      </c>
      <c r="B1226" s="4" t="s">
        <v>3458</v>
      </c>
      <c r="C1226" s="3" t="s">
        <v>3459</v>
      </c>
      <c r="D1226" s="3" t="s">
        <v>454</v>
      </c>
      <c r="E1226" s="3" t="s">
        <v>3460</v>
      </c>
      <c r="F1226" s="3" t="s">
        <v>18</v>
      </c>
      <c r="G1226" s="3" t="s">
        <v>19</v>
      </c>
      <c r="H1226" s="5" t="s">
        <v>20</v>
      </c>
      <c r="I1226" s="6">
        <v>41892.901388888888</v>
      </c>
      <c r="J1226" s="6">
        <v>41893.797222222223</v>
      </c>
      <c r="K1226" s="3"/>
    </row>
    <row r="1227" spans="1:11" ht="30" x14ac:dyDescent="0.2">
      <c r="A1227" s="3" t="s">
        <v>13</v>
      </c>
      <c r="B1227" s="4" t="s">
        <v>3461</v>
      </c>
      <c r="C1227" s="3" t="s">
        <v>3462</v>
      </c>
      <c r="D1227" s="3" t="s">
        <v>1017</v>
      </c>
      <c r="E1227" s="3" t="s">
        <v>3463</v>
      </c>
      <c r="F1227" s="3" t="s">
        <v>18</v>
      </c>
      <c r="G1227" s="3" t="s">
        <v>19</v>
      </c>
      <c r="H1227" s="5" t="s">
        <v>20</v>
      </c>
      <c r="I1227" s="6">
        <v>41892.836805555555</v>
      </c>
      <c r="J1227" s="6">
        <v>41920.725694444445</v>
      </c>
      <c r="K1227" s="3"/>
    </row>
    <row r="1228" spans="1:11" ht="30" x14ac:dyDescent="0.2">
      <c r="A1228" s="3" t="s">
        <v>13</v>
      </c>
      <c r="B1228" s="4" t="s">
        <v>3464</v>
      </c>
      <c r="C1228" s="3" t="s">
        <v>3465</v>
      </c>
      <c r="D1228" s="3" t="s">
        <v>1017</v>
      </c>
      <c r="E1228" s="3" t="s">
        <v>3446</v>
      </c>
      <c r="F1228" s="3" t="s">
        <v>18</v>
      </c>
      <c r="G1228" s="3" t="s">
        <v>19</v>
      </c>
      <c r="H1228" s="5" t="s">
        <v>20</v>
      </c>
      <c r="I1228" s="6">
        <v>41892.411805555559</v>
      </c>
      <c r="J1228" s="6">
        <v>41925.525694444441</v>
      </c>
      <c r="K1228" s="3"/>
    </row>
    <row r="1229" spans="1:11" ht="30" x14ac:dyDescent="0.2">
      <c r="A1229" s="3" t="s">
        <v>13</v>
      </c>
      <c r="B1229" s="4" t="s">
        <v>3466</v>
      </c>
      <c r="C1229" s="3" t="s">
        <v>3467</v>
      </c>
      <c r="D1229" s="3" t="s">
        <v>1017</v>
      </c>
      <c r="E1229" s="3" t="s">
        <v>2979</v>
      </c>
      <c r="F1229" s="3" t="s">
        <v>18</v>
      </c>
      <c r="G1229" s="3" t="s">
        <v>19</v>
      </c>
      <c r="H1229" s="5" t="s">
        <v>20</v>
      </c>
      <c r="I1229" s="6">
        <v>41892.368055555555</v>
      </c>
      <c r="J1229" s="6">
        <v>41892.847222222219</v>
      </c>
      <c r="K1229" s="3"/>
    </row>
    <row r="1230" spans="1:11" ht="30" x14ac:dyDescent="0.2">
      <c r="A1230" s="3" t="s">
        <v>13</v>
      </c>
      <c r="B1230" s="4" t="s">
        <v>3468</v>
      </c>
      <c r="C1230" s="3" t="s">
        <v>3469</v>
      </c>
      <c r="D1230" s="3" t="s">
        <v>1129</v>
      </c>
      <c r="E1230" s="3" t="s">
        <v>3470</v>
      </c>
      <c r="F1230" s="3" t="s">
        <v>18</v>
      </c>
      <c r="G1230" s="3" t="s">
        <v>19</v>
      </c>
      <c r="H1230" s="5" t="s">
        <v>20</v>
      </c>
      <c r="I1230" s="6">
        <v>41891.871527777781</v>
      </c>
      <c r="J1230" s="6">
        <v>41892.163888888892</v>
      </c>
      <c r="K1230" s="3"/>
    </row>
    <row r="1231" spans="1:11" ht="30" x14ac:dyDescent="0.2">
      <c r="A1231" s="3" t="s">
        <v>13</v>
      </c>
      <c r="B1231" s="4" t="s">
        <v>3471</v>
      </c>
      <c r="C1231" s="3" t="s">
        <v>3472</v>
      </c>
      <c r="D1231" s="3" t="s">
        <v>72</v>
      </c>
      <c r="E1231" s="3" t="s">
        <v>3473</v>
      </c>
      <c r="F1231" s="3" t="s">
        <v>18</v>
      </c>
      <c r="G1231" s="3" t="s">
        <v>19</v>
      </c>
      <c r="H1231" s="5" t="s">
        <v>20</v>
      </c>
      <c r="I1231" s="6">
        <v>41891.704861111109</v>
      </c>
      <c r="J1231" s="6">
        <v>41920.249305555553</v>
      </c>
      <c r="K1231" s="3"/>
    </row>
    <row r="1232" spans="1:11" ht="30" x14ac:dyDescent="0.2">
      <c r="A1232" s="3" t="s">
        <v>13</v>
      </c>
      <c r="B1232" s="4" t="s">
        <v>3474</v>
      </c>
      <c r="C1232" s="3" t="s">
        <v>3475</v>
      </c>
      <c r="D1232" s="3" t="s">
        <v>1129</v>
      </c>
      <c r="E1232" s="3" t="s">
        <v>3476</v>
      </c>
      <c r="F1232" s="3" t="s">
        <v>18</v>
      </c>
      <c r="G1232" s="3" t="s">
        <v>19</v>
      </c>
      <c r="H1232" s="5" t="s">
        <v>20</v>
      </c>
      <c r="I1232" s="6">
        <v>41891.006249999999</v>
      </c>
      <c r="J1232" s="6">
        <v>41891.873611111114</v>
      </c>
      <c r="K1232" s="3"/>
    </row>
    <row r="1233" spans="1:11" ht="30" x14ac:dyDescent="0.2">
      <c r="A1233" s="3" t="s">
        <v>13</v>
      </c>
      <c r="B1233" s="4" t="s">
        <v>3477</v>
      </c>
      <c r="C1233" s="3" t="s">
        <v>3478</v>
      </c>
      <c r="D1233" s="3" t="s">
        <v>419</v>
      </c>
      <c r="E1233" s="3" t="s">
        <v>3476</v>
      </c>
      <c r="F1233" s="3" t="s">
        <v>18</v>
      </c>
      <c r="G1233" s="3" t="s">
        <v>19</v>
      </c>
      <c r="H1233" s="5" t="s">
        <v>20</v>
      </c>
      <c r="I1233" s="6">
        <v>41891.002083333333</v>
      </c>
      <c r="J1233" s="6">
        <v>41892.811805555553</v>
      </c>
      <c r="K1233" s="3"/>
    </row>
    <row r="1234" spans="1:11" ht="30" x14ac:dyDescent="0.2">
      <c r="A1234" s="3" t="s">
        <v>13</v>
      </c>
      <c r="B1234" s="4" t="s">
        <v>3479</v>
      </c>
      <c r="C1234" s="3" t="s">
        <v>3480</v>
      </c>
      <c r="D1234" s="3" t="s">
        <v>164</v>
      </c>
      <c r="E1234" s="3" t="s">
        <v>3481</v>
      </c>
      <c r="F1234" s="3" t="s">
        <v>18</v>
      </c>
      <c r="G1234" s="3" t="s">
        <v>77</v>
      </c>
      <c r="H1234" s="5" t="s">
        <v>20</v>
      </c>
      <c r="I1234" s="6">
        <v>41890.532638888886</v>
      </c>
      <c r="J1234" s="6">
        <v>42209.847916666666</v>
      </c>
      <c r="K1234" s="3"/>
    </row>
    <row r="1235" spans="1:11" ht="30" x14ac:dyDescent="0.2">
      <c r="A1235" s="3" t="s">
        <v>13</v>
      </c>
      <c r="B1235" s="4" t="s">
        <v>3482</v>
      </c>
      <c r="C1235" s="3" t="s">
        <v>3483</v>
      </c>
      <c r="D1235" s="3" t="s">
        <v>1129</v>
      </c>
      <c r="E1235" s="3" t="s">
        <v>3484</v>
      </c>
      <c r="F1235" s="3" t="s">
        <v>18</v>
      </c>
      <c r="G1235" s="3" t="s">
        <v>19</v>
      </c>
      <c r="H1235" s="5" t="s">
        <v>20</v>
      </c>
      <c r="I1235" s="6">
        <v>41890.244444444441</v>
      </c>
      <c r="J1235" s="6">
        <v>41891.873611111114</v>
      </c>
      <c r="K1235" s="3"/>
    </row>
    <row r="1236" spans="1:11" ht="30" x14ac:dyDescent="0.2">
      <c r="A1236" s="3" t="s">
        <v>13</v>
      </c>
      <c r="B1236" s="4" t="s">
        <v>3485</v>
      </c>
      <c r="C1236" s="3" t="s">
        <v>3486</v>
      </c>
      <c r="D1236" s="3" t="s">
        <v>72</v>
      </c>
      <c r="E1236" s="3" t="s">
        <v>3487</v>
      </c>
      <c r="F1236" s="3" t="s">
        <v>18</v>
      </c>
      <c r="G1236" s="3" t="s">
        <v>19</v>
      </c>
      <c r="H1236" s="5" t="s">
        <v>20</v>
      </c>
      <c r="I1236" s="6">
        <v>41889.847222222219</v>
      </c>
      <c r="J1236" s="6">
        <v>42064</v>
      </c>
      <c r="K1236" s="3"/>
    </row>
    <row r="1237" spans="1:11" ht="30" x14ac:dyDescent="0.2">
      <c r="A1237" s="3" t="s">
        <v>13</v>
      </c>
      <c r="B1237" s="4" t="s">
        <v>3488</v>
      </c>
      <c r="C1237" s="3" t="s">
        <v>3489</v>
      </c>
      <c r="D1237" s="3" t="s">
        <v>72</v>
      </c>
      <c r="E1237" s="3" t="s">
        <v>3490</v>
      </c>
      <c r="F1237" s="3" t="s">
        <v>18</v>
      </c>
      <c r="G1237" s="3" t="s">
        <v>19</v>
      </c>
      <c r="H1237" s="5" t="s">
        <v>20</v>
      </c>
      <c r="I1237" s="6">
        <v>41888.670138888891</v>
      </c>
      <c r="J1237" s="6">
        <v>41897.925000000003</v>
      </c>
      <c r="K1237" s="3"/>
    </row>
    <row r="1238" spans="1:11" ht="30" x14ac:dyDescent="0.2">
      <c r="A1238" s="3" t="s">
        <v>13</v>
      </c>
      <c r="B1238" s="4" t="s">
        <v>3491</v>
      </c>
      <c r="C1238" s="3" t="s">
        <v>3492</v>
      </c>
      <c r="D1238" s="3" t="s">
        <v>1129</v>
      </c>
      <c r="E1238" s="3" t="s">
        <v>3490</v>
      </c>
      <c r="F1238" s="3" t="s">
        <v>18</v>
      </c>
      <c r="G1238" s="3" t="s">
        <v>19</v>
      </c>
      <c r="H1238" s="5" t="s">
        <v>20</v>
      </c>
      <c r="I1238" s="6">
        <v>41888.667361111111</v>
      </c>
      <c r="J1238" s="6">
        <v>41890.493055555555</v>
      </c>
      <c r="K1238" s="3"/>
    </row>
    <row r="1239" spans="1:11" ht="30" x14ac:dyDescent="0.2">
      <c r="A1239" s="3" t="s">
        <v>13</v>
      </c>
      <c r="B1239" s="4" t="s">
        <v>3493</v>
      </c>
      <c r="C1239" s="3" t="s">
        <v>3494</v>
      </c>
      <c r="D1239" s="3" t="s">
        <v>419</v>
      </c>
      <c r="E1239" s="3" t="s">
        <v>3123</v>
      </c>
      <c r="F1239" s="3" t="s">
        <v>18</v>
      </c>
      <c r="G1239" s="3" t="s">
        <v>19</v>
      </c>
      <c r="H1239" s="5" t="s">
        <v>20</v>
      </c>
      <c r="I1239" s="6">
        <v>41887.330555555556</v>
      </c>
      <c r="J1239" s="6">
        <v>41982.782638888886</v>
      </c>
      <c r="K1239" s="3"/>
    </row>
    <row r="1240" spans="1:11" ht="30" x14ac:dyDescent="0.2">
      <c r="A1240" s="3" t="s">
        <v>13</v>
      </c>
      <c r="B1240" s="4" t="s">
        <v>3495</v>
      </c>
      <c r="C1240" s="3" t="s">
        <v>3496</v>
      </c>
      <c r="D1240" s="3" t="s">
        <v>419</v>
      </c>
      <c r="E1240" s="3" t="s">
        <v>3497</v>
      </c>
      <c r="F1240" s="3" t="s">
        <v>18</v>
      </c>
      <c r="G1240" s="3" t="s">
        <v>19</v>
      </c>
      <c r="H1240" s="5" t="s">
        <v>20</v>
      </c>
      <c r="I1240" s="6">
        <v>41887.052083333336</v>
      </c>
      <c r="J1240" s="6">
        <v>41942.618750000001</v>
      </c>
      <c r="K1240" s="3"/>
    </row>
    <row r="1241" spans="1:11" ht="30" x14ac:dyDescent="0.2">
      <c r="A1241" s="3" t="s">
        <v>13</v>
      </c>
      <c r="B1241" s="4" t="s">
        <v>3498</v>
      </c>
      <c r="C1241" s="3" t="s">
        <v>3499</v>
      </c>
      <c r="D1241" s="3" t="s">
        <v>629</v>
      </c>
      <c r="E1241" s="3" t="s">
        <v>3497</v>
      </c>
      <c r="F1241" s="3" t="s">
        <v>18</v>
      </c>
      <c r="G1241" s="3" t="s">
        <v>19</v>
      </c>
      <c r="H1241" s="5" t="s">
        <v>20</v>
      </c>
      <c r="I1241" s="6">
        <v>41887.04791666667</v>
      </c>
      <c r="J1241" s="6">
        <v>41887.693749999999</v>
      </c>
      <c r="K1241" s="3"/>
    </row>
    <row r="1242" spans="1:11" ht="30" x14ac:dyDescent="0.2">
      <c r="A1242" s="3" t="s">
        <v>13</v>
      </c>
      <c r="B1242" s="4" t="s">
        <v>3500</v>
      </c>
      <c r="C1242" s="3" t="s">
        <v>3501</v>
      </c>
      <c r="D1242" s="3" t="s">
        <v>629</v>
      </c>
      <c r="E1242" s="3" t="s">
        <v>3502</v>
      </c>
      <c r="F1242" s="3" t="s">
        <v>18</v>
      </c>
      <c r="G1242" s="3" t="s">
        <v>19</v>
      </c>
      <c r="H1242" s="5" t="s">
        <v>20</v>
      </c>
      <c r="I1242" s="6">
        <v>41886.668055555558</v>
      </c>
      <c r="J1242" s="6">
        <v>41975.724999999999</v>
      </c>
      <c r="K1242" s="3"/>
    </row>
    <row r="1243" spans="1:11" ht="30" x14ac:dyDescent="0.2">
      <c r="A1243" s="3" t="s">
        <v>13</v>
      </c>
      <c r="B1243" s="4" t="s">
        <v>3503</v>
      </c>
      <c r="C1243" s="3" t="s">
        <v>3504</v>
      </c>
      <c r="D1243" s="3" t="s">
        <v>454</v>
      </c>
      <c r="E1243" s="3" t="s">
        <v>3505</v>
      </c>
      <c r="F1243" s="3" t="s">
        <v>18</v>
      </c>
      <c r="G1243" s="3" t="s">
        <v>19</v>
      </c>
      <c r="H1243" s="5" t="s">
        <v>20</v>
      </c>
      <c r="I1243" s="6">
        <v>41886.654861111114</v>
      </c>
      <c r="J1243" s="6">
        <v>41987.287499999999</v>
      </c>
      <c r="K1243" s="3"/>
    </row>
    <row r="1244" spans="1:11" ht="30" x14ac:dyDescent="0.2">
      <c r="A1244" s="3" t="s">
        <v>13</v>
      </c>
      <c r="B1244" s="4" t="s">
        <v>3506</v>
      </c>
      <c r="C1244" s="3" t="s">
        <v>3507</v>
      </c>
      <c r="D1244" s="3" t="s">
        <v>1129</v>
      </c>
      <c r="E1244" s="3" t="s">
        <v>3508</v>
      </c>
      <c r="F1244" s="3" t="s">
        <v>18</v>
      </c>
      <c r="G1244" s="3" t="s">
        <v>19</v>
      </c>
      <c r="H1244" s="5" t="s">
        <v>20</v>
      </c>
      <c r="I1244" s="6">
        <v>41886.563194444447</v>
      </c>
      <c r="J1244" s="6">
        <v>41886.904166666667</v>
      </c>
      <c r="K1244" s="3"/>
    </row>
    <row r="1245" spans="1:11" ht="30" x14ac:dyDescent="0.2">
      <c r="A1245" s="3" t="s">
        <v>13</v>
      </c>
      <c r="B1245" s="4" t="s">
        <v>3509</v>
      </c>
      <c r="C1245" s="3" t="s">
        <v>3510</v>
      </c>
      <c r="D1245" s="3" t="s">
        <v>1129</v>
      </c>
      <c r="E1245" s="3" t="s">
        <v>3143</v>
      </c>
      <c r="F1245" s="3" t="s">
        <v>18</v>
      </c>
      <c r="G1245" s="3" t="s">
        <v>19</v>
      </c>
      <c r="H1245" s="5" t="s">
        <v>20</v>
      </c>
      <c r="I1245" s="6">
        <v>41886.371527777781</v>
      </c>
      <c r="J1245" s="6">
        <v>42045.827777777777</v>
      </c>
      <c r="K1245" s="3"/>
    </row>
    <row r="1246" spans="1:11" ht="30" x14ac:dyDescent="0.2">
      <c r="A1246" s="3" t="s">
        <v>13</v>
      </c>
      <c r="B1246" s="4" t="s">
        <v>3511</v>
      </c>
      <c r="C1246" s="3" t="s">
        <v>3512</v>
      </c>
      <c r="D1246" s="3" t="s">
        <v>419</v>
      </c>
      <c r="E1246" s="3" t="s">
        <v>3513</v>
      </c>
      <c r="F1246" s="3" t="s">
        <v>18</v>
      </c>
      <c r="G1246" s="3" t="s">
        <v>19</v>
      </c>
      <c r="H1246" s="5" t="s">
        <v>20</v>
      </c>
      <c r="I1246" s="6">
        <v>41886.191666666666</v>
      </c>
      <c r="J1246" s="6">
        <v>41920.71875</v>
      </c>
      <c r="K1246" s="3"/>
    </row>
    <row r="1247" spans="1:11" ht="30" x14ac:dyDescent="0.2">
      <c r="A1247" s="3" t="s">
        <v>13</v>
      </c>
      <c r="B1247" s="4" t="s">
        <v>3514</v>
      </c>
      <c r="C1247" s="3" t="s">
        <v>3515</v>
      </c>
      <c r="D1247" s="3" t="s">
        <v>72</v>
      </c>
      <c r="E1247" s="3" t="s">
        <v>3516</v>
      </c>
      <c r="F1247" s="3" t="s">
        <v>18</v>
      </c>
      <c r="G1247" s="3" t="s">
        <v>77</v>
      </c>
      <c r="H1247" s="5" t="s">
        <v>20</v>
      </c>
      <c r="I1247" s="6">
        <v>41885.835416666669</v>
      </c>
      <c r="J1247" s="6">
        <v>42118.461805555555</v>
      </c>
      <c r="K1247" s="3"/>
    </row>
    <row r="1248" spans="1:11" ht="30" x14ac:dyDescent="0.2">
      <c r="A1248" s="3" t="s">
        <v>13</v>
      </c>
      <c r="B1248" s="4" t="s">
        <v>3517</v>
      </c>
      <c r="C1248" s="3" t="s">
        <v>3518</v>
      </c>
      <c r="D1248" s="3" t="s">
        <v>72</v>
      </c>
      <c r="E1248" s="3" t="s">
        <v>3519</v>
      </c>
      <c r="F1248" s="3" t="s">
        <v>18</v>
      </c>
      <c r="G1248" s="3" t="s">
        <v>19</v>
      </c>
      <c r="H1248" s="5" t="s">
        <v>20</v>
      </c>
      <c r="I1248" s="6">
        <v>41885.686805555553</v>
      </c>
      <c r="J1248" s="6">
        <v>41885.743750000001</v>
      </c>
      <c r="K1248" s="3"/>
    </row>
    <row r="1249" spans="1:11" ht="30" x14ac:dyDescent="0.2">
      <c r="A1249" s="3" t="s">
        <v>13</v>
      </c>
      <c r="B1249" s="4" t="s">
        <v>3520</v>
      </c>
      <c r="C1249" s="3" t="s">
        <v>3521</v>
      </c>
      <c r="D1249" s="3" t="s">
        <v>51</v>
      </c>
      <c r="E1249" s="3" t="s">
        <v>3522</v>
      </c>
      <c r="F1249" s="3" t="s">
        <v>18</v>
      </c>
      <c r="G1249" s="3" t="s">
        <v>19</v>
      </c>
      <c r="H1249" s="5" t="s">
        <v>20</v>
      </c>
      <c r="I1249" s="6">
        <v>41885.324999999997</v>
      </c>
      <c r="J1249" s="6">
        <v>41885.71875</v>
      </c>
      <c r="K1249" s="3"/>
    </row>
    <row r="1250" spans="1:11" ht="30" x14ac:dyDescent="0.2">
      <c r="A1250" s="3" t="s">
        <v>13</v>
      </c>
      <c r="B1250" s="4" t="s">
        <v>3523</v>
      </c>
      <c r="C1250" s="3" t="s">
        <v>3524</v>
      </c>
      <c r="D1250" s="3" t="s">
        <v>228</v>
      </c>
      <c r="E1250" s="3" t="s">
        <v>1969</v>
      </c>
      <c r="F1250" s="3" t="s">
        <v>18</v>
      </c>
      <c r="G1250" s="3" t="s">
        <v>77</v>
      </c>
      <c r="H1250" s="5" t="s">
        <v>20</v>
      </c>
      <c r="I1250" s="6">
        <v>41884.970833333333</v>
      </c>
      <c r="J1250" s="6">
        <v>41885.154861111114</v>
      </c>
      <c r="K1250" s="3"/>
    </row>
    <row r="1251" spans="1:11" ht="30" x14ac:dyDescent="0.2">
      <c r="A1251" s="3" t="s">
        <v>13</v>
      </c>
      <c r="B1251" s="4" t="s">
        <v>3525</v>
      </c>
      <c r="C1251" s="3" t="s">
        <v>3526</v>
      </c>
      <c r="D1251" s="3" t="s">
        <v>1129</v>
      </c>
      <c r="E1251" s="3" t="s">
        <v>3527</v>
      </c>
      <c r="F1251" s="3" t="s">
        <v>18</v>
      </c>
      <c r="G1251" s="3" t="s">
        <v>77</v>
      </c>
      <c r="H1251" s="5" t="s">
        <v>20</v>
      </c>
      <c r="I1251" s="6">
        <v>41884.662499999999</v>
      </c>
      <c r="J1251" s="6">
        <v>42310.931944444441</v>
      </c>
      <c r="K1251" s="3"/>
    </row>
    <row r="1252" spans="1:11" ht="30" x14ac:dyDescent="0.2">
      <c r="A1252" s="3" t="s">
        <v>13</v>
      </c>
      <c r="B1252" s="4" t="s">
        <v>3528</v>
      </c>
      <c r="C1252" s="3" t="s">
        <v>3529</v>
      </c>
      <c r="D1252" s="3" t="s">
        <v>164</v>
      </c>
      <c r="E1252" s="3" t="s">
        <v>1144</v>
      </c>
      <c r="F1252" s="3" t="s">
        <v>18</v>
      </c>
      <c r="G1252" s="3" t="s">
        <v>19</v>
      </c>
      <c r="H1252" s="5" t="s">
        <v>20</v>
      </c>
      <c r="I1252" s="6">
        <v>41884.499305555553</v>
      </c>
      <c r="J1252" s="6">
        <v>42209.847916666666</v>
      </c>
      <c r="K1252" s="3"/>
    </row>
    <row r="1253" spans="1:11" ht="30" x14ac:dyDescent="0.2">
      <c r="A1253" s="3" t="s">
        <v>13</v>
      </c>
      <c r="B1253" s="4" t="s">
        <v>3530</v>
      </c>
      <c r="C1253" s="3" t="s">
        <v>3531</v>
      </c>
      <c r="D1253" s="3" t="s">
        <v>629</v>
      </c>
      <c r="E1253" s="3" t="s">
        <v>1731</v>
      </c>
      <c r="F1253" s="3" t="s">
        <v>18</v>
      </c>
      <c r="G1253" s="3" t="s">
        <v>19</v>
      </c>
      <c r="H1253" s="5" t="s">
        <v>20</v>
      </c>
      <c r="I1253" s="6">
        <v>41884.400000000001</v>
      </c>
      <c r="J1253" s="6">
        <v>41898.118055555555</v>
      </c>
      <c r="K1253" s="3"/>
    </row>
    <row r="1254" spans="1:11" ht="30" x14ac:dyDescent="0.2">
      <c r="A1254" s="3" t="s">
        <v>13</v>
      </c>
      <c r="B1254" s="4" t="s">
        <v>3532</v>
      </c>
      <c r="C1254" s="3" t="s">
        <v>3533</v>
      </c>
      <c r="D1254" s="3" t="s">
        <v>1129</v>
      </c>
      <c r="E1254" s="3" t="s">
        <v>3534</v>
      </c>
      <c r="F1254" s="3" t="s">
        <v>18</v>
      </c>
      <c r="G1254" s="3" t="s">
        <v>19</v>
      </c>
      <c r="H1254" s="5" t="s">
        <v>20</v>
      </c>
      <c r="I1254" s="6">
        <v>41884.181250000001</v>
      </c>
      <c r="J1254" s="6">
        <v>41907.04791666667</v>
      </c>
      <c r="K1254" s="3"/>
    </row>
    <row r="1255" spans="1:11" ht="30" x14ac:dyDescent="0.2">
      <c r="A1255" s="3" t="s">
        <v>13</v>
      </c>
      <c r="B1255" s="4" t="s">
        <v>3535</v>
      </c>
      <c r="C1255" s="3" t="s">
        <v>3536</v>
      </c>
      <c r="D1255" s="3" t="s">
        <v>221</v>
      </c>
      <c r="E1255" s="3" t="s">
        <v>3537</v>
      </c>
      <c r="F1255" s="3" t="s">
        <v>18</v>
      </c>
      <c r="G1255" s="3" t="s">
        <v>19</v>
      </c>
      <c r="H1255" s="5" t="s">
        <v>20</v>
      </c>
      <c r="I1255" s="6">
        <v>41883.872916666667</v>
      </c>
      <c r="J1255" s="6">
        <v>42209.847916666666</v>
      </c>
      <c r="K1255" s="3"/>
    </row>
    <row r="1256" spans="1:11" ht="30" x14ac:dyDescent="0.2">
      <c r="A1256" s="3" t="s">
        <v>13</v>
      </c>
      <c r="B1256" s="4" t="s">
        <v>3538</v>
      </c>
      <c r="C1256" s="3" t="s">
        <v>3539</v>
      </c>
      <c r="D1256" s="3" t="s">
        <v>629</v>
      </c>
      <c r="E1256" s="3" t="s">
        <v>265</v>
      </c>
      <c r="F1256" s="3" t="s">
        <v>18</v>
      </c>
      <c r="G1256" s="3" t="s">
        <v>19</v>
      </c>
      <c r="H1256" s="5" t="s">
        <v>20</v>
      </c>
      <c r="I1256" s="6">
        <v>41883.859722222223</v>
      </c>
      <c r="J1256" s="6">
        <v>42177.929861111108</v>
      </c>
      <c r="K1256" s="3"/>
    </row>
    <row r="1257" spans="1:11" ht="30" x14ac:dyDescent="0.2">
      <c r="A1257" s="3" t="s">
        <v>13</v>
      </c>
      <c r="B1257" s="4" t="s">
        <v>3540</v>
      </c>
      <c r="C1257" s="3" t="s">
        <v>3541</v>
      </c>
      <c r="D1257" s="3" t="s">
        <v>454</v>
      </c>
      <c r="E1257" s="3" t="s">
        <v>3542</v>
      </c>
      <c r="F1257" s="3" t="s">
        <v>18</v>
      </c>
      <c r="G1257" s="3" t="s">
        <v>19</v>
      </c>
      <c r="H1257" s="5" t="s">
        <v>20</v>
      </c>
      <c r="I1257" s="6">
        <v>41883.688194444447</v>
      </c>
      <c r="J1257" s="6">
        <v>41884.913888888892</v>
      </c>
      <c r="K1257" s="3"/>
    </row>
    <row r="1258" spans="1:11" ht="30" x14ac:dyDescent="0.2">
      <c r="A1258" s="3" t="s">
        <v>13</v>
      </c>
      <c r="B1258" s="4" t="s">
        <v>3543</v>
      </c>
      <c r="C1258" s="3" t="s">
        <v>3544</v>
      </c>
      <c r="D1258" s="3" t="s">
        <v>72</v>
      </c>
      <c r="E1258" s="3" t="s">
        <v>3545</v>
      </c>
      <c r="F1258" s="3" t="s">
        <v>18</v>
      </c>
      <c r="G1258" s="3" t="s">
        <v>19</v>
      </c>
      <c r="H1258" s="5" t="s">
        <v>20</v>
      </c>
      <c r="I1258" s="6">
        <v>41881.234027777777</v>
      </c>
      <c r="J1258" s="6">
        <v>41976.802777777775</v>
      </c>
      <c r="K1258" s="3"/>
    </row>
    <row r="1259" spans="1:11" ht="30" x14ac:dyDescent="0.2">
      <c r="A1259" s="3" t="s">
        <v>13</v>
      </c>
      <c r="B1259" s="4" t="s">
        <v>3546</v>
      </c>
      <c r="C1259" s="3" t="s">
        <v>3547</v>
      </c>
      <c r="D1259" s="3" t="s">
        <v>164</v>
      </c>
      <c r="E1259" s="3" t="s">
        <v>530</v>
      </c>
      <c r="F1259" s="3" t="s">
        <v>18</v>
      </c>
      <c r="G1259" s="3" t="s">
        <v>19</v>
      </c>
      <c r="H1259" s="5" t="s">
        <v>20</v>
      </c>
      <c r="I1259" s="6">
        <v>41880.93472222222</v>
      </c>
      <c r="J1259" s="6">
        <v>41884.82708333333</v>
      </c>
      <c r="K1259" s="3"/>
    </row>
    <row r="1260" spans="1:11" ht="30" x14ac:dyDescent="0.2">
      <c r="A1260" s="3" t="s">
        <v>13</v>
      </c>
      <c r="B1260" s="4" t="s">
        <v>3548</v>
      </c>
      <c r="C1260" s="3" t="s">
        <v>3549</v>
      </c>
      <c r="D1260" s="3" t="s">
        <v>1985</v>
      </c>
      <c r="E1260" s="3" t="s">
        <v>3550</v>
      </c>
      <c r="F1260" s="3" t="s">
        <v>18</v>
      </c>
      <c r="G1260" s="3" t="s">
        <v>19</v>
      </c>
      <c r="H1260" s="5" t="s">
        <v>20</v>
      </c>
      <c r="I1260" s="6">
        <v>41880.459722222222</v>
      </c>
      <c r="J1260" s="6">
        <v>41884.819444444445</v>
      </c>
      <c r="K1260" s="3"/>
    </row>
    <row r="1261" spans="1:11" ht="30" x14ac:dyDescent="0.2">
      <c r="A1261" s="3" t="s">
        <v>13</v>
      </c>
      <c r="B1261" s="4" t="s">
        <v>3551</v>
      </c>
      <c r="C1261" s="3" t="s">
        <v>3552</v>
      </c>
      <c r="D1261" s="3" t="s">
        <v>228</v>
      </c>
      <c r="E1261" s="3" t="s">
        <v>3553</v>
      </c>
      <c r="F1261" s="3" t="s">
        <v>18</v>
      </c>
      <c r="G1261" s="3" t="s">
        <v>19</v>
      </c>
      <c r="H1261" s="5" t="s">
        <v>20</v>
      </c>
      <c r="I1261" s="6">
        <v>41880.4375</v>
      </c>
      <c r="J1261" s="6">
        <v>41933.352083333331</v>
      </c>
      <c r="K1261" s="3"/>
    </row>
    <row r="1262" spans="1:11" ht="30" x14ac:dyDescent="0.2">
      <c r="A1262" s="3" t="s">
        <v>13</v>
      </c>
      <c r="B1262" s="4" t="s">
        <v>3554</v>
      </c>
      <c r="C1262" s="3" t="s">
        <v>3555</v>
      </c>
      <c r="D1262" s="3" t="s">
        <v>454</v>
      </c>
      <c r="E1262" s="3" t="s">
        <v>779</v>
      </c>
      <c r="F1262" s="3" t="s">
        <v>18</v>
      </c>
      <c r="G1262" s="3" t="s">
        <v>19</v>
      </c>
      <c r="H1262" s="5" t="s">
        <v>20</v>
      </c>
      <c r="I1262" s="6">
        <v>41880.351388888892</v>
      </c>
      <c r="J1262" s="6">
        <v>41934.423611111109</v>
      </c>
      <c r="K1262" s="3"/>
    </row>
    <row r="1263" spans="1:11" ht="30" x14ac:dyDescent="0.2">
      <c r="A1263" s="3" t="s">
        <v>13</v>
      </c>
      <c r="B1263" s="4" t="s">
        <v>3556</v>
      </c>
      <c r="C1263" s="3" t="s">
        <v>3557</v>
      </c>
      <c r="D1263" s="3" t="s">
        <v>23</v>
      </c>
      <c r="E1263" s="3" t="s">
        <v>3473</v>
      </c>
      <c r="F1263" s="3" t="s">
        <v>18</v>
      </c>
      <c r="G1263" s="3" t="s">
        <v>19</v>
      </c>
      <c r="H1263" s="5" t="s">
        <v>20</v>
      </c>
      <c r="I1263" s="6">
        <v>41880.297222222223</v>
      </c>
      <c r="J1263" s="6">
        <v>41933.77847222222</v>
      </c>
      <c r="K1263" s="3"/>
    </row>
    <row r="1264" spans="1:11" ht="30" x14ac:dyDescent="0.2">
      <c r="A1264" s="3" t="s">
        <v>13</v>
      </c>
      <c r="B1264" s="4" t="s">
        <v>3558</v>
      </c>
      <c r="C1264" s="3" t="s">
        <v>3559</v>
      </c>
      <c r="D1264" s="3" t="s">
        <v>164</v>
      </c>
      <c r="E1264" s="3" t="s">
        <v>3560</v>
      </c>
      <c r="F1264" s="3" t="s">
        <v>18</v>
      </c>
      <c r="G1264" s="3" t="s">
        <v>77</v>
      </c>
      <c r="H1264" s="5" t="s">
        <v>20</v>
      </c>
      <c r="I1264" s="6">
        <v>41880.078472222223</v>
      </c>
      <c r="J1264" s="6">
        <v>42209.847916666666</v>
      </c>
      <c r="K1264" s="3"/>
    </row>
    <row r="1265" spans="1:11" ht="30" x14ac:dyDescent="0.2">
      <c r="A1265" s="3" t="s">
        <v>13</v>
      </c>
      <c r="B1265" s="4" t="s">
        <v>3561</v>
      </c>
      <c r="C1265" s="3" t="s">
        <v>3562</v>
      </c>
      <c r="D1265" s="3" t="s">
        <v>1129</v>
      </c>
      <c r="E1265" s="3" t="s">
        <v>3563</v>
      </c>
      <c r="F1265" s="3" t="s">
        <v>18</v>
      </c>
      <c r="G1265" s="3" t="s">
        <v>19</v>
      </c>
      <c r="H1265" s="5" t="s">
        <v>20</v>
      </c>
      <c r="I1265" s="6">
        <v>41880.041666666664</v>
      </c>
      <c r="J1265" s="6">
        <v>42287.467361111114</v>
      </c>
      <c r="K1265" s="3"/>
    </row>
    <row r="1266" spans="1:11" ht="30" x14ac:dyDescent="0.2">
      <c r="A1266" s="3" t="s">
        <v>13</v>
      </c>
      <c r="B1266" s="4" t="s">
        <v>3564</v>
      </c>
      <c r="C1266" s="3" t="s">
        <v>3565</v>
      </c>
      <c r="D1266" s="3" t="s">
        <v>72</v>
      </c>
      <c r="E1266" s="3" t="s">
        <v>156</v>
      </c>
      <c r="F1266" s="3" t="s">
        <v>18</v>
      </c>
      <c r="G1266" s="3" t="s">
        <v>19</v>
      </c>
      <c r="H1266" s="5" t="s">
        <v>20</v>
      </c>
      <c r="I1266" s="6">
        <v>41879.818055555559</v>
      </c>
      <c r="J1266" s="6">
        <v>41927.709027777775</v>
      </c>
      <c r="K1266" s="3"/>
    </row>
    <row r="1267" spans="1:11" ht="30" x14ac:dyDescent="0.2">
      <c r="A1267" s="3" t="s">
        <v>13</v>
      </c>
      <c r="B1267" s="4" t="s">
        <v>3566</v>
      </c>
      <c r="C1267" s="3" t="s">
        <v>3567</v>
      </c>
      <c r="D1267" s="3" t="s">
        <v>1129</v>
      </c>
      <c r="E1267" s="3" t="s">
        <v>3568</v>
      </c>
      <c r="F1267" s="3" t="s">
        <v>18</v>
      </c>
      <c r="G1267" s="3" t="s">
        <v>19</v>
      </c>
      <c r="H1267" s="5" t="s">
        <v>20</v>
      </c>
      <c r="I1267" s="6">
        <v>41879.802777777775</v>
      </c>
      <c r="J1267" s="6">
        <v>42055.895138888889</v>
      </c>
      <c r="K1267" s="3"/>
    </row>
    <row r="1268" spans="1:11" ht="30" x14ac:dyDescent="0.2">
      <c r="A1268" s="3" t="s">
        <v>13</v>
      </c>
      <c r="B1268" s="4" t="s">
        <v>3569</v>
      </c>
      <c r="C1268" s="3" t="s">
        <v>3570</v>
      </c>
      <c r="D1268" s="3" t="s">
        <v>454</v>
      </c>
      <c r="E1268" s="3" t="s">
        <v>3571</v>
      </c>
      <c r="F1268" s="3" t="s">
        <v>18</v>
      </c>
      <c r="G1268" s="3" t="s">
        <v>19</v>
      </c>
      <c r="H1268" s="5" t="s">
        <v>20</v>
      </c>
      <c r="I1268" s="6">
        <v>41879.722916666666</v>
      </c>
      <c r="J1268" s="6">
        <v>41982.824305555558</v>
      </c>
      <c r="K1268" s="3"/>
    </row>
    <row r="1269" spans="1:11" ht="30" x14ac:dyDescent="0.2">
      <c r="A1269" s="3" t="s">
        <v>13</v>
      </c>
      <c r="B1269" s="4" t="s">
        <v>3572</v>
      </c>
      <c r="C1269" s="3" t="s">
        <v>3573</v>
      </c>
      <c r="D1269" s="3" t="s">
        <v>629</v>
      </c>
      <c r="E1269" s="3" t="s">
        <v>3574</v>
      </c>
      <c r="F1269" s="3" t="s">
        <v>18</v>
      </c>
      <c r="G1269" s="3" t="s">
        <v>19</v>
      </c>
      <c r="H1269" s="5" t="s">
        <v>20</v>
      </c>
      <c r="I1269" s="6">
        <v>41879.626388888886</v>
      </c>
      <c r="J1269" s="6">
        <v>42290.606944444444</v>
      </c>
      <c r="K1269" s="3"/>
    </row>
    <row r="1270" spans="1:11" ht="30" x14ac:dyDescent="0.2">
      <c r="A1270" s="3" t="s">
        <v>13</v>
      </c>
      <c r="B1270" s="4" t="s">
        <v>3575</v>
      </c>
      <c r="C1270" s="3" t="s">
        <v>3576</v>
      </c>
      <c r="D1270" s="3" t="s">
        <v>1129</v>
      </c>
      <c r="E1270" s="3" t="s">
        <v>3577</v>
      </c>
      <c r="F1270" s="3" t="s">
        <v>18</v>
      </c>
      <c r="G1270" s="3" t="s">
        <v>19</v>
      </c>
      <c r="H1270" s="5" t="s">
        <v>20</v>
      </c>
      <c r="I1270" s="6">
        <v>41879.487500000003</v>
      </c>
      <c r="J1270" s="6">
        <v>41880.006249999999</v>
      </c>
      <c r="K1270" s="3"/>
    </row>
    <row r="1271" spans="1:11" ht="30" x14ac:dyDescent="0.2">
      <c r="A1271" s="3" t="s">
        <v>13</v>
      </c>
      <c r="B1271" s="4" t="s">
        <v>3578</v>
      </c>
      <c r="C1271" s="3" t="s">
        <v>3579</v>
      </c>
      <c r="D1271" s="3" t="s">
        <v>23</v>
      </c>
      <c r="E1271" s="3" t="s">
        <v>3580</v>
      </c>
      <c r="F1271" s="3" t="s">
        <v>18</v>
      </c>
      <c r="G1271" s="3" t="s">
        <v>19</v>
      </c>
      <c r="H1271" s="5" t="s">
        <v>20</v>
      </c>
      <c r="I1271" s="6">
        <v>41879.072222222225</v>
      </c>
      <c r="J1271" s="6">
        <v>41880.015277777777</v>
      </c>
      <c r="K1271" s="3"/>
    </row>
    <row r="1272" spans="1:11" ht="30" x14ac:dyDescent="0.2">
      <c r="A1272" s="3" t="s">
        <v>13</v>
      </c>
      <c r="B1272" s="4" t="s">
        <v>3581</v>
      </c>
      <c r="C1272" s="3" t="s">
        <v>3582</v>
      </c>
      <c r="D1272" s="3" t="s">
        <v>629</v>
      </c>
      <c r="E1272" s="3" t="s">
        <v>3583</v>
      </c>
      <c r="F1272" s="3" t="s">
        <v>18</v>
      </c>
      <c r="G1272" s="3" t="s">
        <v>19</v>
      </c>
      <c r="H1272" s="5" t="s">
        <v>20</v>
      </c>
      <c r="I1272" s="6">
        <v>41878.847916666666</v>
      </c>
      <c r="J1272" s="6">
        <v>42133.280555555553</v>
      </c>
      <c r="K1272" s="3"/>
    </row>
    <row r="1273" spans="1:11" ht="30" x14ac:dyDescent="0.2">
      <c r="A1273" s="3" t="s">
        <v>13</v>
      </c>
      <c r="B1273" s="4" t="s">
        <v>3584</v>
      </c>
      <c r="C1273" s="3" t="s">
        <v>3585</v>
      </c>
      <c r="D1273" s="3" t="s">
        <v>419</v>
      </c>
      <c r="E1273" s="3" t="s">
        <v>3490</v>
      </c>
      <c r="F1273" s="3" t="s">
        <v>18</v>
      </c>
      <c r="G1273" s="3" t="s">
        <v>19</v>
      </c>
      <c r="H1273" s="5" t="s">
        <v>20</v>
      </c>
      <c r="I1273" s="6">
        <v>41878.722222222219</v>
      </c>
      <c r="J1273" s="6">
        <v>41880.000694444447</v>
      </c>
      <c r="K1273" s="3"/>
    </row>
    <row r="1274" spans="1:11" ht="30" x14ac:dyDescent="0.2">
      <c r="A1274" s="3" t="s">
        <v>13</v>
      </c>
      <c r="B1274" s="4" t="s">
        <v>3586</v>
      </c>
      <c r="C1274" s="3" t="s">
        <v>3587</v>
      </c>
      <c r="D1274" s="3" t="s">
        <v>1129</v>
      </c>
      <c r="E1274" s="3" t="s">
        <v>3588</v>
      </c>
      <c r="F1274" s="3" t="s">
        <v>18</v>
      </c>
      <c r="G1274" s="3" t="s">
        <v>19</v>
      </c>
      <c r="H1274" s="5" t="s">
        <v>20</v>
      </c>
      <c r="I1274" s="6">
        <v>41878.530555555553</v>
      </c>
      <c r="J1274" s="6">
        <v>41880.554861111108</v>
      </c>
      <c r="K1274" s="3"/>
    </row>
    <row r="1275" spans="1:11" ht="30" x14ac:dyDescent="0.2">
      <c r="A1275" s="3" t="s">
        <v>13</v>
      </c>
      <c r="B1275" s="4" t="s">
        <v>3589</v>
      </c>
      <c r="C1275" s="3" t="s">
        <v>3590</v>
      </c>
      <c r="D1275" s="3" t="s">
        <v>1129</v>
      </c>
      <c r="E1275" s="3" t="s">
        <v>3591</v>
      </c>
      <c r="F1275" s="3" t="s">
        <v>18</v>
      </c>
      <c r="G1275" s="3" t="s">
        <v>19</v>
      </c>
      <c r="H1275" s="5" t="s">
        <v>20</v>
      </c>
      <c r="I1275" s="6">
        <v>41878.455555555556</v>
      </c>
      <c r="J1275" s="6">
        <v>41883.539583333331</v>
      </c>
      <c r="K1275" s="3"/>
    </row>
    <row r="1276" spans="1:11" ht="30" x14ac:dyDescent="0.2">
      <c r="A1276" s="3" t="s">
        <v>13</v>
      </c>
      <c r="B1276" s="4" t="s">
        <v>3592</v>
      </c>
      <c r="C1276" s="3" t="s">
        <v>3593</v>
      </c>
      <c r="D1276" s="3" t="s">
        <v>419</v>
      </c>
      <c r="E1276" s="3" t="s">
        <v>3594</v>
      </c>
      <c r="F1276" s="3" t="s">
        <v>18</v>
      </c>
      <c r="G1276" s="3" t="s">
        <v>19</v>
      </c>
      <c r="H1276" s="5" t="s">
        <v>20</v>
      </c>
      <c r="I1276" s="6">
        <v>41878.439583333333</v>
      </c>
      <c r="J1276" s="6">
        <v>41915.729861111111</v>
      </c>
      <c r="K1276" s="3"/>
    </row>
    <row r="1277" spans="1:11" ht="30" x14ac:dyDescent="0.2">
      <c r="A1277" s="3" t="s">
        <v>13</v>
      </c>
      <c r="B1277" s="4" t="s">
        <v>3595</v>
      </c>
      <c r="C1277" s="3" t="s">
        <v>3596</v>
      </c>
      <c r="D1277" s="3" t="s">
        <v>164</v>
      </c>
      <c r="E1277" s="3" t="s">
        <v>3594</v>
      </c>
      <c r="F1277" s="3" t="s">
        <v>18</v>
      </c>
      <c r="G1277" s="3" t="s">
        <v>19</v>
      </c>
      <c r="H1277" s="5" t="s">
        <v>20</v>
      </c>
      <c r="I1277" s="6">
        <v>41878.433333333334</v>
      </c>
      <c r="J1277" s="6">
        <v>42005.844444444447</v>
      </c>
      <c r="K1277" s="3"/>
    </row>
    <row r="1278" spans="1:11" ht="30" x14ac:dyDescent="0.2">
      <c r="A1278" s="3" t="s">
        <v>13</v>
      </c>
      <c r="B1278" s="4" t="s">
        <v>3597</v>
      </c>
      <c r="C1278" s="3" t="s">
        <v>3598</v>
      </c>
      <c r="D1278" s="3" t="s">
        <v>419</v>
      </c>
      <c r="E1278" s="3" t="s">
        <v>3599</v>
      </c>
      <c r="F1278" s="3" t="s">
        <v>18</v>
      </c>
      <c r="G1278" s="3" t="s">
        <v>114</v>
      </c>
      <c r="H1278" s="5" t="s">
        <v>20</v>
      </c>
      <c r="I1278" s="6">
        <v>41878.415277777778</v>
      </c>
      <c r="J1278" s="6">
        <v>42096.71875</v>
      </c>
      <c r="K1278" s="3"/>
    </row>
    <row r="1279" spans="1:11" ht="30" x14ac:dyDescent="0.2">
      <c r="A1279" s="3" t="s">
        <v>13</v>
      </c>
      <c r="B1279" s="4" t="s">
        <v>3600</v>
      </c>
      <c r="C1279" s="3" t="s">
        <v>3601</v>
      </c>
      <c r="D1279" s="3" t="s">
        <v>629</v>
      </c>
      <c r="E1279" s="3" t="s">
        <v>770</v>
      </c>
      <c r="F1279" s="3" t="s">
        <v>18</v>
      </c>
      <c r="G1279" s="3" t="s">
        <v>19</v>
      </c>
      <c r="H1279" s="5" t="s">
        <v>20</v>
      </c>
      <c r="I1279" s="6">
        <v>41878.380555555559</v>
      </c>
      <c r="J1279" s="6">
        <v>41962.706944444442</v>
      </c>
      <c r="K1279" s="3"/>
    </row>
    <row r="1280" spans="1:11" ht="30" x14ac:dyDescent="0.2">
      <c r="A1280" s="3" t="s">
        <v>13</v>
      </c>
      <c r="B1280" s="4" t="s">
        <v>3602</v>
      </c>
      <c r="C1280" s="3" t="s">
        <v>3603</v>
      </c>
      <c r="D1280" s="3" t="s">
        <v>629</v>
      </c>
      <c r="E1280" s="3" t="s">
        <v>3604</v>
      </c>
      <c r="F1280" s="3" t="s">
        <v>18</v>
      </c>
      <c r="G1280" s="3" t="s">
        <v>19</v>
      </c>
      <c r="H1280" s="5" t="s">
        <v>20</v>
      </c>
      <c r="I1280" s="6">
        <v>41878.336805555555</v>
      </c>
      <c r="J1280" s="6">
        <v>41984.150694444441</v>
      </c>
      <c r="K1280" s="3"/>
    </row>
    <row r="1281" spans="1:11" ht="30" x14ac:dyDescent="0.2">
      <c r="A1281" s="3" t="s">
        <v>13</v>
      </c>
      <c r="B1281" s="4" t="s">
        <v>3605</v>
      </c>
      <c r="C1281" s="3" t="s">
        <v>3606</v>
      </c>
      <c r="D1281" s="3" t="s">
        <v>454</v>
      </c>
      <c r="E1281" s="3" t="s">
        <v>3607</v>
      </c>
      <c r="F1281" s="3" t="s">
        <v>18</v>
      </c>
      <c r="G1281" s="3" t="s">
        <v>19</v>
      </c>
      <c r="H1281" s="5" t="s">
        <v>20</v>
      </c>
      <c r="I1281" s="6">
        <v>41878.297222222223</v>
      </c>
      <c r="J1281" s="6">
        <v>41926.120833333334</v>
      </c>
      <c r="K1281" s="3"/>
    </row>
    <row r="1282" spans="1:11" ht="30" x14ac:dyDescent="0.2">
      <c r="A1282" s="3" t="s">
        <v>13</v>
      </c>
      <c r="B1282" s="4" t="s">
        <v>3608</v>
      </c>
      <c r="C1282" s="3" t="s">
        <v>3609</v>
      </c>
      <c r="D1282" s="3" t="s">
        <v>454</v>
      </c>
      <c r="E1282" s="3" t="s">
        <v>1862</v>
      </c>
      <c r="F1282" s="3" t="s">
        <v>18</v>
      </c>
      <c r="G1282" s="3" t="s">
        <v>19</v>
      </c>
      <c r="H1282" s="5" t="s">
        <v>20</v>
      </c>
      <c r="I1282" s="6">
        <v>41877.79791666667</v>
      </c>
      <c r="J1282" s="6">
        <v>42012.525000000001</v>
      </c>
      <c r="K1282" s="3"/>
    </row>
    <row r="1283" spans="1:11" ht="30" x14ac:dyDescent="0.2">
      <c r="A1283" s="3" t="s">
        <v>13</v>
      </c>
      <c r="B1283" s="4" t="s">
        <v>3610</v>
      </c>
      <c r="C1283" s="3" t="s">
        <v>3611</v>
      </c>
      <c r="D1283" s="3" t="s">
        <v>1017</v>
      </c>
      <c r="E1283" s="3" t="s">
        <v>3612</v>
      </c>
      <c r="F1283" s="3" t="s">
        <v>18</v>
      </c>
      <c r="G1283" s="3" t="s">
        <v>19</v>
      </c>
      <c r="H1283" s="5" t="s">
        <v>20</v>
      </c>
      <c r="I1283" s="6">
        <v>41877.538888888892</v>
      </c>
      <c r="J1283" s="6">
        <v>42268.81527777778</v>
      </c>
      <c r="K1283" s="3"/>
    </row>
    <row r="1284" spans="1:11" ht="30" x14ac:dyDescent="0.2">
      <c r="A1284" s="3" t="s">
        <v>13</v>
      </c>
      <c r="B1284" s="4" t="s">
        <v>3613</v>
      </c>
      <c r="C1284" s="3" t="s">
        <v>3614</v>
      </c>
      <c r="D1284" s="3" t="s">
        <v>76</v>
      </c>
      <c r="E1284" s="3" t="s">
        <v>3615</v>
      </c>
      <c r="F1284" s="3" t="s">
        <v>18</v>
      </c>
      <c r="G1284" s="3" t="s">
        <v>19</v>
      </c>
      <c r="H1284" s="5" t="s">
        <v>20</v>
      </c>
      <c r="I1284" s="6">
        <v>41877.152777777781</v>
      </c>
      <c r="J1284" s="6">
        <v>41878.102777777778</v>
      </c>
      <c r="K1284" s="3"/>
    </row>
    <row r="1285" spans="1:11" ht="30" x14ac:dyDescent="0.2">
      <c r="A1285" s="3" t="s">
        <v>13</v>
      </c>
      <c r="B1285" s="4" t="s">
        <v>3616</v>
      </c>
      <c r="C1285" s="3" t="s">
        <v>3617</v>
      </c>
      <c r="D1285" s="3" t="s">
        <v>419</v>
      </c>
      <c r="E1285" s="3" t="s">
        <v>3618</v>
      </c>
      <c r="F1285" s="3" t="s">
        <v>18</v>
      </c>
      <c r="G1285" s="3" t="s">
        <v>19</v>
      </c>
      <c r="H1285" s="5" t="s">
        <v>20</v>
      </c>
      <c r="I1285" s="6">
        <v>41876.72152777778</v>
      </c>
      <c r="J1285" s="6">
        <v>42079.783333333333</v>
      </c>
      <c r="K1285" s="3"/>
    </row>
    <row r="1286" spans="1:11" ht="30" x14ac:dyDescent="0.2">
      <c r="A1286" s="3" t="s">
        <v>13</v>
      </c>
      <c r="B1286" s="4" t="s">
        <v>3619</v>
      </c>
      <c r="C1286" s="3" t="s">
        <v>3620</v>
      </c>
      <c r="D1286" s="3" t="s">
        <v>164</v>
      </c>
      <c r="E1286" s="3" t="s">
        <v>3618</v>
      </c>
      <c r="F1286" s="3" t="s">
        <v>18</v>
      </c>
      <c r="G1286" s="3" t="s">
        <v>19</v>
      </c>
      <c r="H1286" s="5" t="s">
        <v>20</v>
      </c>
      <c r="I1286" s="6">
        <v>41876.698611111111</v>
      </c>
      <c r="J1286" s="6">
        <v>41876.799305555556</v>
      </c>
      <c r="K1286" s="3"/>
    </row>
    <row r="1287" spans="1:11" ht="30" x14ac:dyDescent="0.2">
      <c r="A1287" s="3" t="s">
        <v>13</v>
      </c>
      <c r="B1287" s="4" t="s">
        <v>3621</v>
      </c>
      <c r="C1287" s="3" t="s">
        <v>3622</v>
      </c>
      <c r="D1287" s="3" t="s">
        <v>629</v>
      </c>
      <c r="E1287" s="3" t="s">
        <v>3623</v>
      </c>
      <c r="F1287" s="3" t="s">
        <v>18</v>
      </c>
      <c r="G1287" s="3" t="s">
        <v>19</v>
      </c>
      <c r="H1287" s="5" t="s">
        <v>20</v>
      </c>
      <c r="I1287" s="6">
        <v>41876.32708333333</v>
      </c>
      <c r="J1287" s="6">
        <v>42240.656944444447</v>
      </c>
      <c r="K1287" s="3"/>
    </row>
    <row r="1288" spans="1:11" ht="30" x14ac:dyDescent="0.2">
      <c r="A1288" s="3" t="s">
        <v>13</v>
      </c>
      <c r="B1288" s="4" t="s">
        <v>3624</v>
      </c>
      <c r="C1288" s="3" t="s">
        <v>3625</v>
      </c>
      <c r="D1288" s="3" t="s">
        <v>454</v>
      </c>
      <c r="E1288" s="3" t="s">
        <v>3626</v>
      </c>
      <c r="F1288" s="3" t="s">
        <v>18</v>
      </c>
      <c r="G1288" s="3" t="s">
        <v>19</v>
      </c>
      <c r="H1288" s="5" t="s">
        <v>20</v>
      </c>
      <c r="I1288" s="6">
        <v>41876.151388888888</v>
      </c>
      <c r="J1288" s="6">
        <v>41876.79791666667</v>
      </c>
      <c r="K1288" s="3"/>
    </row>
    <row r="1289" spans="1:11" ht="45" x14ac:dyDescent="0.2">
      <c r="A1289" s="3" t="s">
        <v>13</v>
      </c>
      <c r="B1289" s="4" t="s">
        <v>3627</v>
      </c>
      <c r="C1289" s="3" t="s">
        <v>3628</v>
      </c>
      <c r="D1289" s="3" t="s">
        <v>454</v>
      </c>
      <c r="E1289" s="3" t="s">
        <v>3626</v>
      </c>
      <c r="F1289" s="3" t="s">
        <v>18</v>
      </c>
      <c r="G1289" s="3" t="s">
        <v>19</v>
      </c>
      <c r="H1289" s="5" t="s">
        <v>20</v>
      </c>
      <c r="I1289" s="6">
        <v>41876.145833333336</v>
      </c>
      <c r="J1289" s="6">
        <v>41876.79791666667</v>
      </c>
      <c r="K1289" s="3"/>
    </row>
    <row r="1290" spans="1:11" ht="30" x14ac:dyDescent="0.2">
      <c r="A1290" s="3" t="s">
        <v>13</v>
      </c>
      <c r="B1290" s="4" t="s">
        <v>3629</v>
      </c>
      <c r="C1290" s="3" t="s">
        <v>3630</v>
      </c>
      <c r="D1290" s="3" t="s">
        <v>51</v>
      </c>
      <c r="E1290" s="3" t="s">
        <v>3631</v>
      </c>
      <c r="F1290" s="3" t="s">
        <v>18</v>
      </c>
      <c r="G1290" s="3" t="s">
        <v>19</v>
      </c>
      <c r="H1290" s="5" t="s">
        <v>20</v>
      </c>
      <c r="I1290" s="6">
        <v>41876.115277777775</v>
      </c>
      <c r="J1290" s="6">
        <v>42124.863194444442</v>
      </c>
      <c r="K1290" s="3"/>
    </row>
    <row r="1291" spans="1:11" ht="30" x14ac:dyDescent="0.2">
      <c r="A1291" s="3" t="s">
        <v>13</v>
      </c>
      <c r="B1291" s="4" t="s">
        <v>3632</v>
      </c>
      <c r="C1291" s="3" t="s">
        <v>3633</v>
      </c>
      <c r="D1291" s="3" t="s">
        <v>72</v>
      </c>
      <c r="E1291" s="3" t="s">
        <v>3634</v>
      </c>
      <c r="F1291" s="3" t="s">
        <v>18</v>
      </c>
      <c r="G1291" s="3" t="s">
        <v>19</v>
      </c>
      <c r="H1291" s="5" t="s">
        <v>20</v>
      </c>
      <c r="I1291" s="6">
        <v>41876.094444444447</v>
      </c>
      <c r="J1291" s="6">
        <v>41876.805555555555</v>
      </c>
      <c r="K1291" s="3"/>
    </row>
    <row r="1292" spans="1:11" ht="30" x14ac:dyDescent="0.2">
      <c r="A1292" s="3" t="s">
        <v>13</v>
      </c>
      <c r="B1292" s="4" t="s">
        <v>3635</v>
      </c>
      <c r="C1292" s="3" t="s">
        <v>3636</v>
      </c>
      <c r="D1292" s="3" t="s">
        <v>76</v>
      </c>
      <c r="E1292" s="3" t="s">
        <v>3637</v>
      </c>
      <c r="F1292" s="3" t="s">
        <v>18</v>
      </c>
      <c r="G1292" s="3" t="s">
        <v>19</v>
      </c>
      <c r="H1292" s="5" t="s">
        <v>20</v>
      </c>
      <c r="I1292" s="6">
        <v>41875.773611111108</v>
      </c>
      <c r="J1292" s="6">
        <v>41876.793749999997</v>
      </c>
      <c r="K1292" s="3"/>
    </row>
    <row r="1293" spans="1:11" ht="30" x14ac:dyDescent="0.2">
      <c r="A1293" s="3" t="s">
        <v>13</v>
      </c>
      <c r="B1293" s="4" t="s">
        <v>3638</v>
      </c>
      <c r="C1293" s="3" t="s">
        <v>3639</v>
      </c>
      <c r="D1293" s="3" t="s">
        <v>419</v>
      </c>
      <c r="E1293" s="3" t="s">
        <v>3640</v>
      </c>
      <c r="F1293" s="3" t="s">
        <v>18</v>
      </c>
      <c r="G1293" s="3" t="s">
        <v>19</v>
      </c>
      <c r="H1293" s="5" t="s">
        <v>20</v>
      </c>
      <c r="I1293" s="6">
        <v>41875.742361111108</v>
      </c>
      <c r="J1293" s="6">
        <v>42305.875</v>
      </c>
      <c r="K1293" s="3"/>
    </row>
    <row r="1294" spans="1:11" ht="30" x14ac:dyDescent="0.2">
      <c r="A1294" s="3" t="s">
        <v>13</v>
      </c>
      <c r="B1294" s="4" t="s">
        <v>3641</v>
      </c>
      <c r="C1294" s="3" t="s">
        <v>3642</v>
      </c>
      <c r="D1294" s="3" t="s">
        <v>76</v>
      </c>
      <c r="E1294" s="3" t="s">
        <v>3643</v>
      </c>
      <c r="F1294" s="3" t="s">
        <v>18</v>
      </c>
      <c r="G1294" s="3" t="s">
        <v>19</v>
      </c>
      <c r="H1294" s="5" t="s">
        <v>20</v>
      </c>
      <c r="I1294" s="6">
        <v>41875.669444444444</v>
      </c>
      <c r="J1294" s="6">
        <v>41876.792361111111</v>
      </c>
      <c r="K1294" s="3"/>
    </row>
    <row r="1295" spans="1:11" ht="30" x14ac:dyDescent="0.2">
      <c r="A1295" s="3" t="s">
        <v>13</v>
      </c>
      <c r="B1295" s="4" t="s">
        <v>3644</v>
      </c>
      <c r="C1295" s="3" t="s">
        <v>3645</v>
      </c>
      <c r="D1295" s="3" t="s">
        <v>164</v>
      </c>
      <c r="E1295" s="3" t="s">
        <v>3646</v>
      </c>
      <c r="F1295" s="3" t="s">
        <v>18</v>
      </c>
      <c r="G1295" s="3" t="s">
        <v>19</v>
      </c>
      <c r="H1295" s="5" t="s">
        <v>20</v>
      </c>
      <c r="I1295" s="6">
        <v>41875.419444444444</v>
      </c>
      <c r="J1295" s="6">
        <v>41892.481944444444</v>
      </c>
      <c r="K1295" s="3"/>
    </row>
    <row r="1296" spans="1:11" ht="30" x14ac:dyDescent="0.2">
      <c r="A1296" s="3" t="s">
        <v>13</v>
      </c>
      <c r="B1296" s="4" t="s">
        <v>3647</v>
      </c>
      <c r="C1296" s="3" t="s">
        <v>3648</v>
      </c>
      <c r="D1296" s="3" t="s">
        <v>221</v>
      </c>
      <c r="E1296" s="3" t="s">
        <v>3649</v>
      </c>
      <c r="F1296" s="3" t="s">
        <v>18</v>
      </c>
      <c r="G1296" s="3" t="s">
        <v>19</v>
      </c>
      <c r="H1296" s="5" t="s">
        <v>20</v>
      </c>
      <c r="I1296" s="6">
        <v>41874.774305555555</v>
      </c>
      <c r="J1296" s="6">
        <v>42209.847916666666</v>
      </c>
      <c r="K1296" s="3"/>
    </row>
    <row r="1297" spans="1:11" ht="30" x14ac:dyDescent="0.2">
      <c r="A1297" s="3" t="s">
        <v>13</v>
      </c>
      <c r="B1297" s="4" t="s">
        <v>3650</v>
      </c>
      <c r="C1297" s="3" t="s">
        <v>3651</v>
      </c>
      <c r="D1297" s="3" t="s">
        <v>454</v>
      </c>
      <c r="E1297" s="3" t="s">
        <v>3652</v>
      </c>
      <c r="F1297" s="3" t="s">
        <v>18</v>
      </c>
      <c r="G1297" s="3" t="s">
        <v>19</v>
      </c>
      <c r="H1297" s="5" t="s">
        <v>20</v>
      </c>
      <c r="I1297" s="6">
        <v>41874.770833333336</v>
      </c>
      <c r="J1297" s="6">
        <v>41906.32916666667</v>
      </c>
      <c r="K1297" s="3"/>
    </row>
    <row r="1298" spans="1:11" ht="30" x14ac:dyDescent="0.2">
      <c r="A1298" s="3" t="s">
        <v>13</v>
      </c>
      <c r="B1298" s="4" t="s">
        <v>3653</v>
      </c>
      <c r="C1298" s="3" t="s">
        <v>3654</v>
      </c>
      <c r="D1298" s="3" t="s">
        <v>164</v>
      </c>
      <c r="E1298" s="3" t="s">
        <v>3655</v>
      </c>
      <c r="F1298" s="3" t="s">
        <v>18</v>
      </c>
      <c r="G1298" s="3" t="s">
        <v>19</v>
      </c>
      <c r="H1298" s="5" t="s">
        <v>20</v>
      </c>
      <c r="I1298" s="6">
        <v>41874.544444444444</v>
      </c>
      <c r="J1298" s="6">
        <v>41886.300000000003</v>
      </c>
      <c r="K1298" s="3"/>
    </row>
    <row r="1299" spans="1:11" ht="30" x14ac:dyDescent="0.2">
      <c r="A1299" s="3" t="s">
        <v>13</v>
      </c>
      <c r="B1299" s="4" t="s">
        <v>3656</v>
      </c>
      <c r="C1299" s="3" t="s">
        <v>3657</v>
      </c>
      <c r="D1299" s="3" t="s">
        <v>51</v>
      </c>
      <c r="E1299" s="3" t="s">
        <v>3658</v>
      </c>
      <c r="F1299" s="3" t="s">
        <v>18</v>
      </c>
      <c r="G1299" s="3" t="s">
        <v>19</v>
      </c>
      <c r="H1299" s="5" t="s">
        <v>20</v>
      </c>
      <c r="I1299" s="6">
        <v>41874.51458333333</v>
      </c>
      <c r="J1299" s="6">
        <v>42019.538194444445</v>
      </c>
      <c r="K1299" s="3"/>
    </row>
    <row r="1300" spans="1:11" ht="30" x14ac:dyDescent="0.2">
      <c r="A1300" s="3" t="s">
        <v>13</v>
      </c>
      <c r="B1300" s="4" t="s">
        <v>3659</v>
      </c>
      <c r="C1300" s="3" t="s">
        <v>3660</v>
      </c>
      <c r="D1300" s="3" t="s">
        <v>272</v>
      </c>
      <c r="E1300" s="3" t="s">
        <v>3661</v>
      </c>
      <c r="F1300" s="3" t="s">
        <v>18</v>
      </c>
      <c r="G1300" s="3" t="s">
        <v>19</v>
      </c>
      <c r="H1300" s="5" t="s">
        <v>20</v>
      </c>
      <c r="I1300" s="6">
        <v>41874.504861111112</v>
      </c>
      <c r="J1300" s="6">
        <v>42209.847916666666</v>
      </c>
      <c r="K1300" s="3"/>
    </row>
    <row r="1301" spans="1:11" ht="30" x14ac:dyDescent="0.2">
      <c r="A1301" s="3" t="s">
        <v>13</v>
      </c>
      <c r="B1301" s="4" t="s">
        <v>3662</v>
      </c>
      <c r="C1301" s="3" t="s">
        <v>3663</v>
      </c>
      <c r="D1301" s="3" t="s">
        <v>221</v>
      </c>
      <c r="E1301" s="3" t="s">
        <v>3664</v>
      </c>
      <c r="F1301" s="3" t="s">
        <v>18</v>
      </c>
      <c r="G1301" s="3" t="s">
        <v>19</v>
      </c>
      <c r="H1301" s="5" t="s">
        <v>20</v>
      </c>
      <c r="I1301" s="6">
        <v>41874.5</v>
      </c>
      <c r="J1301" s="6">
        <v>42209.847916666666</v>
      </c>
      <c r="K1301" s="3"/>
    </row>
    <row r="1302" spans="1:11" ht="30" x14ac:dyDescent="0.2">
      <c r="A1302" s="3" t="s">
        <v>13</v>
      </c>
      <c r="B1302" s="4" t="s">
        <v>3665</v>
      </c>
      <c r="C1302" s="3" t="s">
        <v>3666</v>
      </c>
      <c r="D1302" s="3" t="s">
        <v>419</v>
      </c>
      <c r="E1302" s="3" t="s">
        <v>3667</v>
      </c>
      <c r="F1302" s="3" t="s">
        <v>18</v>
      </c>
      <c r="G1302" s="3" t="s">
        <v>19</v>
      </c>
      <c r="H1302" s="5" t="s">
        <v>20</v>
      </c>
      <c r="I1302" s="6">
        <v>41874.463194444441</v>
      </c>
      <c r="J1302" s="6">
        <v>41908.09652777778</v>
      </c>
      <c r="K1302" s="3"/>
    </row>
    <row r="1303" spans="1:11" ht="30" x14ac:dyDescent="0.2">
      <c r="A1303" s="3" t="s">
        <v>13</v>
      </c>
      <c r="B1303" s="4" t="s">
        <v>3668</v>
      </c>
      <c r="C1303" s="3" t="s">
        <v>3669</v>
      </c>
      <c r="D1303" s="3" t="s">
        <v>228</v>
      </c>
      <c r="E1303" s="3" t="s">
        <v>3670</v>
      </c>
      <c r="F1303" s="3" t="s">
        <v>18</v>
      </c>
      <c r="G1303" s="3" t="s">
        <v>19</v>
      </c>
      <c r="H1303" s="5" t="s">
        <v>20</v>
      </c>
      <c r="I1303" s="6">
        <v>41874.451388888891</v>
      </c>
      <c r="J1303" s="6">
        <v>41877.190972222219</v>
      </c>
      <c r="K1303" s="3"/>
    </row>
    <row r="1304" spans="1:11" ht="30" x14ac:dyDescent="0.2">
      <c r="A1304" s="3" t="s">
        <v>13</v>
      </c>
      <c r="B1304" s="4" t="s">
        <v>3671</v>
      </c>
      <c r="C1304" s="3" t="s">
        <v>3672</v>
      </c>
      <c r="D1304" s="3" t="s">
        <v>454</v>
      </c>
      <c r="E1304" s="3" t="s">
        <v>3673</v>
      </c>
      <c r="F1304" s="3" t="s">
        <v>18</v>
      </c>
      <c r="G1304" s="3" t="s">
        <v>19</v>
      </c>
      <c r="H1304" s="5" t="s">
        <v>20</v>
      </c>
      <c r="I1304" s="6">
        <v>41874.131944444445</v>
      </c>
      <c r="J1304" s="6">
        <v>41891.990277777775</v>
      </c>
      <c r="K1304" s="3"/>
    </row>
    <row r="1305" spans="1:11" ht="30" x14ac:dyDescent="0.2">
      <c r="A1305" s="3" t="s">
        <v>13</v>
      </c>
      <c r="B1305" s="4" t="s">
        <v>3674</v>
      </c>
      <c r="C1305" s="3" t="s">
        <v>3675</v>
      </c>
      <c r="D1305" s="3" t="s">
        <v>72</v>
      </c>
      <c r="E1305" s="3" t="s">
        <v>3626</v>
      </c>
      <c r="F1305" s="3" t="s">
        <v>18</v>
      </c>
      <c r="G1305" s="3" t="s">
        <v>19</v>
      </c>
      <c r="H1305" s="5" t="s">
        <v>20</v>
      </c>
      <c r="I1305" s="6">
        <v>41874.112500000003</v>
      </c>
      <c r="J1305" s="6">
        <v>41876.741666666669</v>
      </c>
      <c r="K1305" s="3"/>
    </row>
    <row r="1306" spans="1:11" ht="30" x14ac:dyDescent="0.2">
      <c r="A1306" s="3" t="s">
        <v>13</v>
      </c>
      <c r="B1306" s="4" t="s">
        <v>3676</v>
      </c>
      <c r="C1306" s="3" t="s">
        <v>3677</v>
      </c>
      <c r="D1306" s="3" t="s">
        <v>1129</v>
      </c>
      <c r="E1306" s="3" t="s">
        <v>3678</v>
      </c>
      <c r="F1306" s="3" t="s">
        <v>18</v>
      </c>
      <c r="G1306" s="3" t="s">
        <v>19</v>
      </c>
      <c r="H1306" s="5" t="s">
        <v>20</v>
      </c>
      <c r="I1306" s="6">
        <v>41873.700694444444</v>
      </c>
      <c r="J1306" s="6">
        <v>41956.770833333336</v>
      </c>
      <c r="K1306" s="3"/>
    </row>
    <row r="1307" spans="1:11" ht="30" x14ac:dyDescent="0.2">
      <c r="A1307" s="3" t="s">
        <v>13</v>
      </c>
      <c r="B1307" s="4" t="s">
        <v>3679</v>
      </c>
      <c r="C1307" s="3" t="s">
        <v>3680</v>
      </c>
      <c r="D1307" s="3" t="s">
        <v>419</v>
      </c>
      <c r="E1307" s="3" t="s">
        <v>3681</v>
      </c>
      <c r="F1307" s="3" t="s">
        <v>18</v>
      </c>
      <c r="G1307" s="3" t="s">
        <v>19</v>
      </c>
      <c r="H1307" s="5" t="s">
        <v>20</v>
      </c>
      <c r="I1307" s="6">
        <v>41873.646527777775</v>
      </c>
      <c r="J1307" s="6">
        <v>41903.729861111111</v>
      </c>
      <c r="K1307" s="3"/>
    </row>
    <row r="1308" spans="1:11" ht="30" x14ac:dyDescent="0.2">
      <c r="A1308" s="3" t="s">
        <v>13</v>
      </c>
      <c r="B1308" s="4" t="s">
        <v>3682</v>
      </c>
      <c r="C1308" s="3" t="s">
        <v>3683</v>
      </c>
      <c r="D1308" s="3" t="s">
        <v>454</v>
      </c>
      <c r="E1308" s="3" t="s">
        <v>3684</v>
      </c>
      <c r="F1308" s="3" t="s">
        <v>18</v>
      </c>
      <c r="G1308" s="3" t="s">
        <v>19</v>
      </c>
      <c r="H1308" s="5" t="s">
        <v>20</v>
      </c>
      <c r="I1308" s="6">
        <v>41873.481944444444</v>
      </c>
      <c r="J1308" s="6">
        <v>42184.74722222222</v>
      </c>
      <c r="K1308" s="3"/>
    </row>
    <row r="1309" spans="1:11" ht="30" x14ac:dyDescent="0.2">
      <c r="A1309" s="3" t="s">
        <v>13</v>
      </c>
      <c r="B1309" s="4" t="s">
        <v>3685</v>
      </c>
      <c r="C1309" s="3" t="s">
        <v>3686</v>
      </c>
      <c r="D1309" s="3" t="s">
        <v>72</v>
      </c>
      <c r="E1309" s="3" t="s">
        <v>2209</v>
      </c>
      <c r="F1309" s="3" t="s">
        <v>18</v>
      </c>
      <c r="G1309" s="3" t="s">
        <v>19</v>
      </c>
      <c r="H1309" s="5" t="s">
        <v>20</v>
      </c>
      <c r="I1309" s="6">
        <v>41873.463888888888</v>
      </c>
      <c r="J1309" s="6">
        <v>42194.078472222223</v>
      </c>
      <c r="K1309" s="3"/>
    </row>
    <row r="1310" spans="1:11" ht="30" x14ac:dyDescent="0.2">
      <c r="A1310" s="3" t="s">
        <v>13</v>
      </c>
      <c r="B1310" s="4" t="s">
        <v>3687</v>
      </c>
      <c r="C1310" s="3" t="s">
        <v>3688</v>
      </c>
      <c r="D1310" s="3" t="s">
        <v>1129</v>
      </c>
      <c r="E1310" s="3" t="s">
        <v>3689</v>
      </c>
      <c r="F1310" s="3" t="s">
        <v>18</v>
      </c>
      <c r="G1310" s="3" t="s">
        <v>19</v>
      </c>
      <c r="H1310" s="5" t="s">
        <v>20</v>
      </c>
      <c r="I1310" s="6">
        <v>41873.040972222225</v>
      </c>
      <c r="J1310" s="6">
        <v>41911.366666666669</v>
      </c>
      <c r="K1310" s="3"/>
    </row>
    <row r="1311" spans="1:11" ht="30" x14ac:dyDescent="0.2">
      <c r="A1311" s="3" t="s">
        <v>13</v>
      </c>
      <c r="B1311" s="4" t="s">
        <v>3690</v>
      </c>
      <c r="C1311" s="3" t="s">
        <v>3691</v>
      </c>
      <c r="D1311" s="3" t="s">
        <v>228</v>
      </c>
      <c r="E1311" s="3" t="s">
        <v>3634</v>
      </c>
      <c r="F1311" s="3" t="s">
        <v>18</v>
      </c>
      <c r="G1311" s="3" t="s">
        <v>19</v>
      </c>
      <c r="H1311" s="5" t="s">
        <v>20</v>
      </c>
      <c r="I1311" s="6">
        <v>41873.007638888892</v>
      </c>
      <c r="J1311" s="6">
        <v>41873.724999999999</v>
      </c>
      <c r="K1311" s="3"/>
    </row>
    <row r="1312" spans="1:11" ht="30" x14ac:dyDescent="0.2">
      <c r="A1312" s="3" t="s">
        <v>13</v>
      </c>
      <c r="B1312" s="4" t="s">
        <v>3692</v>
      </c>
      <c r="C1312" s="3" t="s">
        <v>3693</v>
      </c>
      <c r="D1312" s="3" t="s">
        <v>76</v>
      </c>
      <c r="E1312" s="3" t="s">
        <v>3652</v>
      </c>
      <c r="F1312" s="3" t="s">
        <v>18</v>
      </c>
      <c r="G1312" s="3" t="s">
        <v>19</v>
      </c>
      <c r="H1312" s="5" t="s">
        <v>20</v>
      </c>
      <c r="I1312" s="6">
        <v>41872.918055555558</v>
      </c>
      <c r="J1312" s="6">
        <v>41872.981249999997</v>
      </c>
      <c r="K1312" s="3"/>
    </row>
    <row r="1313" spans="1:11" ht="30" x14ac:dyDescent="0.2">
      <c r="A1313" s="3" t="s">
        <v>13</v>
      </c>
      <c r="B1313" s="4" t="s">
        <v>3694</v>
      </c>
      <c r="C1313" s="3" t="s">
        <v>3695</v>
      </c>
      <c r="D1313" s="3" t="s">
        <v>72</v>
      </c>
      <c r="E1313" s="3" t="s">
        <v>1120</v>
      </c>
      <c r="F1313" s="3" t="s">
        <v>18</v>
      </c>
      <c r="G1313" s="3" t="s">
        <v>19</v>
      </c>
      <c r="H1313" s="5" t="s">
        <v>20</v>
      </c>
      <c r="I1313" s="6">
        <v>41872.670138888891</v>
      </c>
      <c r="J1313" s="6">
        <v>41872.813888888886</v>
      </c>
      <c r="K1313" s="3"/>
    </row>
    <row r="1314" spans="1:11" ht="30" x14ac:dyDescent="0.2">
      <c r="A1314" s="3" t="s">
        <v>13</v>
      </c>
      <c r="B1314" s="4" t="s">
        <v>3696</v>
      </c>
      <c r="C1314" s="3" t="s">
        <v>3697</v>
      </c>
      <c r="D1314" s="3" t="s">
        <v>228</v>
      </c>
      <c r="E1314" s="3" t="s">
        <v>3698</v>
      </c>
      <c r="F1314" s="3" t="s">
        <v>18</v>
      </c>
      <c r="G1314" s="3" t="s">
        <v>19</v>
      </c>
      <c r="H1314" s="5" t="s">
        <v>20</v>
      </c>
      <c r="I1314" s="6">
        <v>41872.648611111108</v>
      </c>
      <c r="J1314" s="6">
        <v>41926.113888888889</v>
      </c>
      <c r="K1314" s="3"/>
    </row>
    <row r="1315" spans="1:11" ht="30" x14ac:dyDescent="0.2">
      <c r="A1315" s="3" t="s">
        <v>13</v>
      </c>
      <c r="B1315" s="4" t="s">
        <v>3699</v>
      </c>
      <c r="C1315" s="3" t="s">
        <v>3700</v>
      </c>
      <c r="D1315" s="3" t="s">
        <v>51</v>
      </c>
      <c r="E1315" s="3" t="s">
        <v>3701</v>
      </c>
      <c r="F1315" s="3" t="s">
        <v>18</v>
      </c>
      <c r="G1315" s="3" t="s">
        <v>19</v>
      </c>
      <c r="H1315" s="5" t="s">
        <v>20</v>
      </c>
      <c r="I1315" s="6">
        <v>41872.591666666667</v>
      </c>
      <c r="J1315" s="6">
        <v>42058.143750000003</v>
      </c>
      <c r="K1315" s="3"/>
    </row>
    <row r="1316" spans="1:11" ht="30" x14ac:dyDescent="0.2">
      <c r="A1316" s="3" t="s">
        <v>13</v>
      </c>
      <c r="B1316" s="4" t="s">
        <v>3702</v>
      </c>
      <c r="C1316" s="3" t="s">
        <v>3703</v>
      </c>
      <c r="D1316" s="3" t="s">
        <v>72</v>
      </c>
      <c r="E1316" s="3" t="s">
        <v>3704</v>
      </c>
      <c r="F1316" s="3" t="s">
        <v>18</v>
      </c>
      <c r="G1316" s="3" t="s">
        <v>19</v>
      </c>
      <c r="H1316" s="5" t="s">
        <v>20</v>
      </c>
      <c r="I1316" s="6">
        <v>41872.54583333333</v>
      </c>
      <c r="J1316" s="6">
        <v>41872.811111111114</v>
      </c>
      <c r="K1316" s="3"/>
    </row>
    <row r="1317" spans="1:11" ht="30" x14ac:dyDescent="0.2">
      <c r="A1317" s="3" t="s">
        <v>13</v>
      </c>
      <c r="B1317" s="4" t="s">
        <v>3705</v>
      </c>
      <c r="C1317" s="3" t="s">
        <v>3706</v>
      </c>
      <c r="D1317" s="3" t="s">
        <v>72</v>
      </c>
      <c r="E1317" s="3" t="s">
        <v>3707</v>
      </c>
      <c r="F1317" s="3" t="s">
        <v>18</v>
      </c>
      <c r="G1317" s="3" t="s">
        <v>19</v>
      </c>
      <c r="H1317" s="5" t="s">
        <v>20</v>
      </c>
      <c r="I1317" s="6">
        <v>41872.53125</v>
      </c>
      <c r="J1317" s="6">
        <v>41872.810416666667</v>
      </c>
      <c r="K1317" s="3"/>
    </row>
    <row r="1318" spans="1:11" ht="30" x14ac:dyDescent="0.2">
      <c r="A1318" s="3" t="s">
        <v>13</v>
      </c>
      <c r="B1318" s="4" t="s">
        <v>3708</v>
      </c>
      <c r="C1318" s="3" t="s">
        <v>3709</v>
      </c>
      <c r="D1318" s="3" t="s">
        <v>1129</v>
      </c>
      <c r="E1318" s="3" t="s">
        <v>770</v>
      </c>
      <c r="F1318" s="3" t="s">
        <v>18</v>
      </c>
      <c r="G1318" s="3" t="s">
        <v>19</v>
      </c>
      <c r="H1318" s="5" t="s">
        <v>20</v>
      </c>
      <c r="I1318" s="6">
        <v>41872.240277777775</v>
      </c>
      <c r="J1318" s="6">
        <v>41900.771527777775</v>
      </c>
      <c r="K1318" s="3"/>
    </row>
    <row r="1319" spans="1:11" ht="30" x14ac:dyDescent="0.2">
      <c r="A1319" s="3" t="s">
        <v>13</v>
      </c>
      <c r="B1319" s="4" t="s">
        <v>3710</v>
      </c>
      <c r="C1319" s="3" t="s">
        <v>3711</v>
      </c>
      <c r="D1319" s="3" t="s">
        <v>51</v>
      </c>
      <c r="E1319" s="3" t="s">
        <v>3712</v>
      </c>
      <c r="F1319" s="3" t="s">
        <v>18</v>
      </c>
      <c r="G1319" s="3" t="s">
        <v>19</v>
      </c>
      <c r="H1319" s="5" t="s">
        <v>20</v>
      </c>
      <c r="I1319" s="6">
        <v>41871.805555555555</v>
      </c>
      <c r="J1319" s="6">
        <v>41875.73333333333</v>
      </c>
      <c r="K1319" s="3"/>
    </row>
    <row r="1320" spans="1:11" ht="30" x14ac:dyDescent="0.2">
      <c r="A1320" s="3" t="s">
        <v>13</v>
      </c>
      <c r="B1320" s="4" t="s">
        <v>3713</v>
      </c>
      <c r="C1320" s="3" t="s">
        <v>3714</v>
      </c>
      <c r="D1320" s="3" t="s">
        <v>72</v>
      </c>
      <c r="E1320" s="3" t="s">
        <v>2073</v>
      </c>
      <c r="F1320" s="3" t="s">
        <v>18</v>
      </c>
      <c r="G1320" s="3" t="s">
        <v>114</v>
      </c>
      <c r="H1320" s="5" t="s">
        <v>20</v>
      </c>
      <c r="I1320" s="6">
        <v>41871.706250000003</v>
      </c>
      <c r="J1320" s="6">
        <v>42157.768750000003</v>
      </c>
      <c r="K1320" s="3"/>
    </row>
    <row r="1321" spans="1:11" ht="30" x14ac:dyDescent="0.2">
      <c r="A1321" s="3" t="s">
        <v>13</v>
      </c>
      <c r="B1321" s="4" t="s">
        <v>3715</v>
      </c>
      <c r="C1321" s="3" t="s">
        <v>3716</v>
      </c>
      <c r="D1321" s="3" t="s">
        <v>72</v>
      </c>
      <c r="E1321" s="3" t="s">
        <v>3717</v>
      </c>
      <c r="F1321" s="3" t="s">
        <v>18</v>
      </c>
      <c r="G1321" s="3" t="s">
        <v>114</v>
      </c>
      <c r="H1321" s="5" t="s">
        <v>20</v>
      </c>
      <c r="I1321" s="6">
        <v>41871.638194444444</v>
      </c>
      <c r="J1321" s="6">
        <v>42186.806944444441</v>
      </c>
      <c r="K1321" s="3"/>
    </row>
    <row r="1322" spans="1:11" ht="30" x14ac:dyDescent="0.2">
      <c r="A1322" s="3" t="s">
        <v>13</v>
      </c>
      <c r="B1322" s="4" t="s">
        <v>3718</v>
      </c>
      <c r="C1322" s="3" t="s">
        <v>3719</v>
      </c>
      <c r="D1322" s="3" t="s">
        <v>51</v>
      </c>
      <c r="E1322" s="3" t="s">
        <v>3720</v>
      </c>
      <c r="F1322" s="3" t="s">
        <v>18</v>
      </c>
      <c r="G1322" s="3" t="s">
        <v>19</v>
      </c>
      <c r="H1322" s="5" t="s">
        <v>20</v>
      </c>
      <c r="I1322" s="6">
        <v>41871.503472222219</v>
      </c>
      <c r="J1322" s="6">
        <v>41874.481249999997</v>
      </c>
      <c r="K1322" s="3"/>
    </row>
    <row r="1323" spans="1:11" ht="60" x14ac:dyDescent="0.2">
      <c r="A1323" s="3" t="s">
        <v>13</v>
      </c>
      <c r="B1323" s="4" t="s">
        <v>3721</v>
      </c>
      <c r="C1323" s="3" t="s">
        <v>3722</v>
      </c>
      <c r="D1323" s="3" t="s">
        <v>51</v>
      </c>
      <c r="E1323" s="3" t="s">
        <v>3723</v>
      </c>
      <c r="F1323" s="3" t="s">
        <v>18</v>
      </c>
      <c r="G1323" s="3" t="s">
        <v>19</v>
      </c>
      <c r="H1323" s="5" t="s">
        <v>20</v>
      </c>
      <c r="I1323" s="6">
        <v>41871.460416666669</v>
      </c>
      <c r="J1323" s="6">
        <v>41950.818749999999</v>
      </c>
      <c r="K1323" s="3"/>
    </row>
    <row r="1324" spans="1:11" ht="30" x14ac:dyDescent="0.2">
      <c r="A1324" s="3" t="s">
        <v>13</v>
      </c>
      <c r="B1324" s="4" t="s">
        <v>3724</v>
      </c>
      <c r="C1324" s="3" t="s">
        <v>3725</v>
      </c>
      <c r="D1324" s="3" t="s">
        <v>1129</v>
      </c>
      <c r="E1324" s="3" t="s">
        <v>3726</v>
      </c>
      <c r="F1324" s="3" t="s">
        <v>18</v>
      </c>
      <c r="G1324" s="3" t="s">
        <v>19</v>
      </c>
      <c r="H1324" s="5" t="s">
        <v>20</v>
      </c>
      <c r="I1324" s="6">
        <v>41870.963194444441</v>
      </c>
      <c r="J1324" s="6">
        <v>41906.997916666667</v>
      </c>
      <c r="K1324" s="3"/>
    </row>
    <row r="1325" spans="1:11" ht="30" x14ac:dyDescent="0.2">
      <c r="A1325" s="3" t="s">
        <v>13</v>
      </c>
      <c r="B1325" s="4" t="s">
        <v>3727</v>
      </c>
      <c r="C1325" s="3" t="s">
        <v>3728</v>
      </c>
      <c r="D1325" s="3" t="s">
        <v>51</v>
      </c>
      <c r="E1325" s="3" t="s">
        <v>3729</v>
      </c>
      <c r="F1325" s="3" t="s">
        <v>18</v>
      </c>
      <c r="G1325" s="3" t="s">
        <v>19</v>
      </c>
      <c r="H1325" s="5" t="s">
        <v>20</v>
      </c>
      <c r="I1325" s="6">
        <v>41870.898611111108</v>
      </c>
      <c r="J1325" s="6">
        <v>42129.698611111111</v>
      </c>
      <c r="K1325" s="3"/>
    </row>
    <row r="1326" spans="1:11" ht="30" x14ac:dyDescent="0.2">
      <c r="A1326" s="3" t="s">
        <v>13</v>
      </c>
      <c r="B1326" s="4" t="s">
        <v>3730</v>
      </c>
      <c r="C1326" s="3" t="s">
        <v>3731</v>
      </c>
      <c r="D1326" s="3" t="s">
        <v>72</v>
      </c>
      <c r="E1326" s="3" t="s">
        <v>2073</v>
      </c>
      <c r="F1326" s="3" t="s">
        <v>18</v>
      </c>
      <c r="G1326" s="3" t="s">
        <v>19</v>
      </c>
      <c r="H1326" s="5" t="s">
        <v>20</v>
      </c>
      <c r="I1326" s="6">
        <v>41870.893750000003</v>
      </c>
      <c r="J1326" s="6">
        <v>42009.509027777778</v>
      </c>
      <c r="K1326" s="3"/>
    </row>
    <row r="1327" spans="1:11" ht="30" x14ac:dyDescent="0.2">
      <c r="A1327" s="3" t="s">
        <v>13</v>
      </c>
      <c r="B1327" s="4" t="s">
        <v>3732</v>
      </c>
      <c r="C1327" s="3" t="s">
        <v>3733</v>
      </c>
      <c r="D1327" s="3" t="s">
        <v>51</v>
      </c>
      <c r="E1327" s="3" t="s">
        <v>3734</v>
      </c>
      <c r="F1327" s="3" t="s">
        <v>18</v>
      </c>
      <c r="G1327" s="3" t="s">
        <v>19</v>
      </c>
      <c r="H1327" s="5" t="s">
        <v>20</v>
      </c>
      <c r="I1327" s="6">
        <v>41870.743055555555</v>
      </c>
      <c r="J1327" s="6">
        <v>41871.87222222222</v>
      </c>
      <c r="K1327" s="3"/>
    </row>
    <row r="1328" spans="1:11" ht="30" x14ac:dyDescent="0.2">
      <c r="A1328" s="3" t="s">
        <v>13</v>
      </c>
      <c r="B1328" s="4" t="s">
        <v>3735</v>
      </c>
      <c r="C1328" s="3" t="s">
        <v>3736</v>
      </c>
      <c r="D1328" s="3" t="s">
        <v>72</v>
      </c>
      <c r="E1328" s="3" t="s">
        <v>3737</v>
      </c>
      <c r="F1328" s="3" t="s">
        <v>18</v>
      </c>
      <c r="G1328" s="3" t="s">
        <v>19</v>
      </c>
      <c r="H1328" s="5" t="s">
        <v>20</v>
      </c>
      <c r="I1328" s="6">
        <v>41870.723611111112</v>
      </c>
      <c r="J1328" s="6">
        <v>41900.768055555556</v>
      </c>
      <c r="K1328" s="3"/>
    </row>
    <row r="1329" spans="1:11" ht="30" x14ac:dyDescent="0.2">
      <c r="A1329" s="3" t="s">
        <v>13</v>
      </c>
      <c r="B1329" s="4" t="s">
        <v>3738</v>
      </c>
      <c r="C1329" s="3" t="s">
        <v>3739</v>
      </c>
      <c r="D1329" s="3" t="s">
        <v>1129</v>
      </c>
      <c r="E1329" s="3" t="s">
        <v>3740</v>
      </c>
      <c r="F1329" s="3" t="s">
        <v>18</v>
      </c>
      <c r="G1329" s="3" t="s">
        <v>19</v>
      </c>
      <c r="H1329" s="5" t="s">
        <v>20</v>
      </c>
      <c r="I1329" s="6">
        <v>41870.606944444444</v>
      </c>
      <c r="J1329" s="6">
        <v>41919.689583333333</v>
      </c>
      <c r="K1329" s="3"/>
    </row>
    <row r="1330" spans="1:11" ht="30" x14ac:dyDescent="0.2">
      <c r="A1330" s="3" t="s">
        <v>13</v>
      </c>
      <c r="B1330" s="4" t="s">
        <v>3741</v>
      </c>
      <c r="C1330" s="3" t="s">
        <v>3742</v>
      </c>
      <c r="D1330" s="3" t="s">
        <v>164</v>
      </c>
      <c r="E1330" s="3" t="s">
        <v>3743</v>
      </c>
      <c r="F1330" s="3" t="s">
        <v>18</v>
      </c>
      <c r="G1330" s="3" t="s">
        <v>19</v>
      </c>
      <c r="H1330" s="5" t="s">
        <v>20</v>
      </c>
      <c r="I1330" s="6">
        <v>41870.54791666667</v>
      </c>
      <c r="J1330" s="6">
        <v>41875.554861111108</v>
      </c>
      <c r="K1330" s="3"/>
    </row>
    <row r="1331" spans="1:11" ht="30" x14ac:dyDescent="0.2">
      <c r="A1331" s="3" t="s">
        <v>13</v>
      </c>
      <c r="B1331" s="4" t="s">
        <v>3744</v>
      </c>
      <c r="C1331" s="3" t="s">
        <v>3745</v>
      </c>
      <c r="D1331" s="3" t="s">
        <v>1017</v>
      </c>
      <c r="E1331" s="3" t="s">
        <v>2336</v>
      </c>
      <c r="F1331" s="3" t="s">
        <v>18</v>
      </c>
      <c r="G1331" s="3" t="s">
        <v>19</v>
      </c>
      <c r="H1331" s="5" t="s">
        <v>20</v>
      </c>
      <c r="I1331" s="6">
        <v>41870.013194444444</v>
      </c>
      <c r="J1331" s="6">
        <v>41879.740277777775</v>
      </c>
      <c r="K1331" s="3"/>
    </row>
    <row r="1332" spans="1:11" ht="30" x14ac:dyDescent="0.2">
      <c r="A1332" s="3" t="s">
        <v>13</v>
      </c>
      <c r="B1332" s="4" t="s">
        <v>3746</v>
      </c>
      <c r="C1332" s="3" t="s">
        <v>3747</v>
      </c>
      <c r="D1332" s="3" t="s">
        <v>1357</v>
      </c>
      <c r="E1332" s="3" t="s">
        <v>3748</v>
      </c>
      <c r="F1332" s="3" t="s">
        <v>18</v>
      </c>
      <c r="G1332" s="3" t="s">
        <v>19</v>
      </c>
      <c r="H1332" s="5" t="s">
        <v>20</v>
      </c>
      <c r="I1332" s="6">
        <v>41869.995138888888</v>
      </c>
      <c r="J1332" s="6">
        <v>42209.847916666666</v>
      </c>
      <c r="K1332" s="3"/>
    </row>
    <row r="1333" spans="1:11" ht="30" x14ac:dyDescent="0.2">
      <c r="A1333" s="3" t="s">
        <v>13</v>
      </c>
      <c r="B1333" s="4" t="s">
        <v>3749</v>
      </c>
      <c r="C1333" s="3" t="s">
        <v>3750</v>
      </c>
      <c r="D1333" s="3" t="s">
        <v>454</v>
      </c>
      <c r="E1333" s="3" t="s">
        <v>3751</v>
      </c>
      <c r="F1333" s="3" t="s">
        <v>18</v>
      </c>
      <c r="G1333" s="3" t="s">
        <v>19</v>
      </c>
      <c r="H1333" s="5" t="s">
        <v>20</v>
      </c>
      <c r="I1333" s="6">
        <v>41869.98541666667</v>
      </c>
      <c r="J1333" s="6">
        <v>41870.824999999997</v>
      </c>
      <c r="K1333" s="3"/>
    </row>
    <row r="1334" spans="1:11" ht="30" x14ac:dyDescent="0.2">
      <c r="A1334" s="3" t="s">
        <v>13</v>
      </c>
      <c r="B1334" s="4" t="s">
        <v>3752</v>
      </c>
      <c r="C1334" s="3" t="s">
        <v>3753</v>
      </c>
      <c r="D1334" s="3" t="s">
        <v>76</v>
      </c>
      <c r="E1334" s="3" t="s">
        <v>3754</v>
      </c>
      <c r="F1334" s="3" t="s">
        <v>18</v>
      </c>
      <c r="G1334" s="3" t="s">
        <v>19</v>
      </c>
      <c r="H1334" s="5" t="s">
        <v>20</v>
      </c>
      <c r="I1334" s="6">
        <v>41869.806944444441</v>
      </c>
      <c r="J1334" s="6">
        <v>41873.558333333334</v>
      </c>
      <c r="K1334" s="3"/>
    </row>
    <row r="1335" spans="1:11" ht="30" x14ac:dyDescent="0.2">
      <c r="A1335" s="3" t="s">
        <v>13</v>
      </c>
      <c r="B1335" s="4" t="s">
        <v>3755</v>
      </c>
      <c r="C1335" s="3" t="s">
        <v>3756</v>
      </c>
      <c r="D1335" s="3" t="s">
        <v>1129</v>
      </c>
      <c r="E1335" s="3" t="s">
        <v>3757</v>
      </c>
      <c r="F1335" s="3" t="s">
        <v>18</v>
      </c>
      <c r="G1335" s="3" t="s">
        <v>19</v>
      </c>
      <c r="H1335" s="5" t="s">
        <v>20</v>
      </c>
      <c r="I1335" s="6">
        <v>41869.762499999997</v>
      </c>
      <c r="J1335" s="6">
        <v>41871.938888888886</v>
      </c>
      <c r="K1335" s="3"/>
    </row>
    <row r="1336" spans="1:11" ht="30" x14ac:dyDescent="0.2">
      <c r="A1336" s="3" t="s">
        <v>13</v>
      </c>
      <c r="B1336" s="4" t="s">
        <v>3758</v>
      </c>
      <c r="C1336" s="3" t="s">
        <v>3759</v>
      </c>
      <c r="D1336" s="3" t="s">
        <v>51</v>
      </c>
      <c r="E1336" s="3" t="s">
        <v>3760</v>
      </c>
      <c r="F1336" s="3" t="s">
        <v>18</v>
      </c>
      <c r="G1336" s="3" t="s">
        <v>19</v>
      </c>
      <c r="H1336" s="5" t="s">
        <v>20</v>
      </c>
      <c r="I1336" s="6">
        <v>41869.720833333333</v>
      </c>
      <c r="J1336" s="6">
        <v>42002.450694444444</v>
      </c>
      <c r="K1336" s="3"/>
    </row>
    <row r="1337" spans="1:11" ht="30" x14ac:dyDescent="0.2">
      <c r="A1337" s="3" t="s">
        <v>13</v>
      </c>
      <c r="B1337" s="4" t="s">
        <v>3761</v>
      </c>
      <c r="C1337" s="3" t="s">
        <v>3762</v>
      </c>
      <c r="D1337" s="3" t="s">
        <v>1129</v>
      </c>
      <c r="E1337" s="3" t="s">
        <v>3763</v>
      </c>
      <c r="F1337" s="3" t="s">
        <v>18</v>
      </c>
      <c r="G1337" s="3" t="s">
        <v>19</v>
      </c>
      <c r="H1337" s="5" t="s">
        <v>20</v>
      </c>
      <c r="I1337" s="6">
        <v>41869.538194444445</v>
      </c>
      <c r="J1337" s="6">
        <v>42176.536111111112</v>
      </c>
      <c r="K1337" s="3"/>
    </row>
    <row r="1338" spans="1:11" ht="30" x14ac:dyDescent="0.2">
      <c r="A1338" s="3" t="s">
        <v>13</v>
      </c>
      <c r="B1338" s="4" t="s">
        <v>3764</v>
      </c>
      <c r="C1338" s="3" t="s">
        <v>3765</v>
      </c>
      <c r="D1338" s="3" t="s">
        <v>164</v>
      </c>
      <c r="E1338" s="3" t="s">
        <v>3766</v>
      </c>
      <c r="F1338" s="3" t="s">
        <v>18</v>
      </c>
      <c r="G1338" s="3" t="s">
        <v>19</v>
      </c>
      <c r="H1338" s="5" t="s">
        <v>20</v>
      </c>
      <c r="I1338" s="6">
        <v>41869.52847222222</v>
      </c>
      <c r="J1338" s="6">
        <v>42165.118055555555</v>
      </c>
      <c r="K1338" s="3"/>
    </row>
    <row r="1339" spans="1:11" ht="30" x14ac:dyDescent="0.2">
      <c r="A1339" s="3" t="s">
        <v>13</v>
      </c>
      <c r="B1339" s="4" t="s">
        <v>3767</v>
      </c>
      <c r="C1339" s="3" t="s">
        <v>3768</v>
      </c>
      <c r="D1339" s="3" t="s">
        <v>72</v>
      </c>
      <c r="E1339" s="3" t="s">
        <v>650</v>
      </c>
      <c r="F1339" s="3" t="s">
        <v>18</v>
      </c>
      <c r="G1339" s="3" t="s">
        <v>19</v>
      </c>
      <c r="H1339" s="5" t="s">
        <v>20</v>
      </c>
      <c r="I1339" s="6">
        <v>41869.43472222222</v>
      </c>
      <c r="J1339" s="6">
        <v>41964.87222222222</v>
      </c>
      <c r="K1339" s="3"/>
    </row>
    <row r="1340" spans="1:11" ht="30" x14ac:dyDescent="0.2">
      <c r="A1340" s="3" t="s">
        <v>13</v>
      </c>
      <c r="B1340" s="4" t="s">
        <v>3769</v>
      </c>
      <c r="C1340" s="3" t="s">
        <v>3770</v>
      </c>
      <c r="D1340" s="3" t="s">
        <v>51</v>
      </c>
      <c r="E1340" s="3" t="s">
        <v>3771</v>
      </c>
      <c r="F1340" s="3" t="s">
        <v>18</v>
      </c>
      <c r="G1340" s="3" t="s">
        <v>19</v>
      </c>
      <c r="H1340" s="5" t="s">
        <v>20</v>
      </c>
      <c r="I1340" s="6">
        <v>41869.34652777778</v>
      </c>
      <c r="J1340" s="6">
        <v>42265.704861111109</v>
      </c>
      <c r="K1340" s="3"/>
    </row>
    <row r="1341" spans="1:11" ht="30" x14ac:dyDescent="0.2">
      <c r="A1341" s="3" t="s">
        <v>13</v>
      </c>
      <c r="B1341" s="4" t="s">
        <v>3772</v>
      </c>
      <c r="C1341" s="3" t="s">
        <v>3773</v>
      </c>
      <c r="D1341" s="3" t="s">
        <v>1129</v>
      </c>
      <c r="E1341" s="3" t="s">
        <v>3774</v>
      </c>
      <c r="F1341" s="3" t="s">
        <v>18</v>
      </c>
      <c r="G1341" s="3" t="s">
        <v>19</v>
      </c>
      <c r="H1341" s="5" t="s">
        <v>20</v>
      </c>
      <c r="I1341" s="6">
        <v>41869.32708333333</v>
      </c>
      <c r="J1341" s="6">
        <v>42305.711805555555</v>
      </c>
      <c r="K1341" s="3"/>
    </row>
    <row r="1342" spans="1:11" ht="30" x14ac:dyDescent="0.2">
      <c r="A1342" s="3" t="s">
        <v>13</v>
      </c>
      <c r="B1342" s="4" t="s">
        <v>3775</v>
      </c>
      <c r="C1342" s="3" t="s">
        <v>3776</v>
      </c>
      <c r="D1342" s="3" t="s">
        <v>1017</v>
      </c>
      <c r="E1342" s="3" t="s">
        <v>3777</v>
      </c>
      <c r="F1342" s="3" t="s">
        <v>18</v>
      </c>
      <c r="G1342" s="3" t="s">
        <v>19</v>
      </c>
      <c r="H1342" s="5" t="s">
        <v>20</v>
      </c>
      <c r="I1342" s="6">
        <v>41869.319444444445</v>
      </c>
      <c r="J1342" s="6">
        <v>41869.836111111108</v>
      </c>
      <c r="K1342" s="3"/>
    </row>
    <row r="1343" spans="1:11" ht="30" x14ac:dyDescent="0.2">
      <c r="A1343" s="3" t="s">
        <v>13</v>
      </c>
      <c r="B1343" s="4" t="s">
        <v>3778</v>
      </c>
      <c r="C1343" s="3" t="s">
        <v>3779</v>
      </c>
      <c r="D1343" s="3" t="s">
        <v>72</v>
      </c>
      <c r="E1343" s="3" t="s">
        <v>3780</v>
      </c>
      <c r="F1343" s="3" t="s">
        <v>18</v>
      </c>
      <c r="G1343" s="3" t="s">
        <v>19</v>
      </c>
      <c r="H1343" s="5" t="s">
        <v>20</v>
      </c>
      <c r="I1343" s="6">
        <v>41869.158333333333</v>
      </c>
      <c r="J1343" s="6">
        <v>41872.402777777781</v>
      </c>
      <c r="K1343" s="3"/>
    </row>
    <row r="1344" spans="1:11" ht="30" x14ac:dyDescent="0.2">
      <c r="A1344" s="3" t="s">
        <v>13</v>
      </c>
      <c r="B1344" s="4" t="s">
        <v>3781</v>
      </c>
      <c r="C1344" s="3" t="s">
        <v>3782</v>
      </c>
      <c r="D1344" s="3" t="s">
        <v>51</v>
      </c>
      <c r="E1344" s="3" t="s">
        <v>3783</v>
      </c>
      <c r="F1344" s="3" t="s">
        <v>18</v>
      </c>
      <c r="G1344" s="3" t="s">
        <v>19</v>
      </c>
      <c r="H1344" s="5" t="s">
        <v>20</v>
      </c>
      <c r="I1344" s="6">
        <v>41869.036111111112</v>
      </c>
      <c r="J1344" s="6">
        <v>41871.938888888886</v>
      </c>
      <c r="K1344" s="3"/>
    </row>
    <row r="1345" spans="1:11" ht="30" x14ac:dyDescent="0.2">
      <c r="A1345" s="3" t="s">
        <v>13</v>
      </c>
      <c r="B1345" s="4" t="s">
        <v>3784</v>
      </c>
      <c r="C1345" s="3" t="s">
        <v>3785</v>
      </c>
      <c r="D1345" s="3" t="s">
        <v>51</v>
      </c>
      <c r="E1345" s="3" t="s">
        <v>3786</v>
      </c>
      <c r="F1345" s="3" t="s">
        <v>18</v>
      </c>
      <c r="G1345" s="3" t="s">
        <v>19</v>
      </c>
      <c r="H1345" s="5" t="s">
        <v>20</v>
      </c>
      <c r="I1345" s="6">
        <v>41868.880555555559</v>
      </c>
      <c r="J1345" s="6">
        <v>42006.268750000003</v>
      </c>
      <c r="K1345" s="3"/>
    </row>
    <row r="1346" spans="1:11" ht="30" x14ac:dyDescent="0.2">
      <c r="A1346" s="3" t="s">
        <v>13</v>
      </c>
      <c r="B1346" s="4" t="s">
        <v>3787</v>
      </c>
      <c r="C1346" s="3" t="s">
        <v>3788</v>
      </c>
      <c r="D1346" s="3" t="s">
        <v>51</v>
      </c>
      <c r="E1346" s="3" t="s">
        <v>3789</v>
      </c>
      <c r="F1346" s="3" t="s">
        <v>18</v>
      </c>
      <c r="G1346" s="3" t="s">
        <v>19</v>
      </c>
      <c r="H1346" s="5" t="s">
        <v>20</v>
      </c>
      <c r="I1346" s="6">
        <v>41868.679861111108</v>
      </c>
      <c r="J1346" s="6">
        <v>41939.98541666667</v>
      </c>
      <c r="K1346" s="3"/>
    </row>
    <row r="1347" spans="1:11" ht="30" x14ac:dyDescent="0.2">
      <c r="A1347" s="3" t="s">
        <v>13</v>
      </c>
      <c r="B1347" s="4" t="s">
        <v>3790</v>
      </c>
      <c r="C1347" s="3" t="s">
        <v>3791</v>
      </c>
      <c r="D1347" s="3" t="s">
        <v>58</v>
      </c>
      <c r="E1347" s="3" t="s">
        <v>3792</v>
      </c>
      <c r="F1347" s="3" t="s">
        <v>18</v>
      </c>
      <c r="G1347" s="3" t="s">
        <v>19</v>
      </c>
      <c r="H1347" s="5" t="s">
        <v>20</v>
      </c>
      <c r="I1347" s="6">
        <v>41868.431944444441</v>
      </c>
      <c r="J1347" s="6">
        <v>42207.909722222219</v>
      </c>
      <c r="K1347" s="3"/>
    </row>
    <row r="1348" spans="1:11" ht="30" x14ac:dyDescent="0.2">
      <c r="A1348" s="3" t="s">
        <v>13</v>
      </c>
      <c r="B1348" s="4" t="s">
        <v>3793</v>
      </c>
      <c r="C1348" s="3" t="s">
        <v>3794</v>
      </c>
      <c r="D1348" s="3" t="s">
        <v>419</v>
      </c>
      <c r="E1348" s="3" t="s">
        <v>3795</v>
      </c>
      <c r="F1348" s="3" t="s">
        <v>18</v>
      </c>
      <c r="G1348" s="3" t="s">
        <v>19</v>
      </c>
      <c r="H1348" s="5" t="s">
        <v>20</v>
      </c>
      <c r="I1348" s="6">
        <v>41867.672222222223</v>
      </c>
      <c r="J1348" s="6">
        <v>41870.321527777778</v>
      </c>
      <c r="K1348" s="3"/>
    </row>
    <row r="1349" spans="1:11" ht="30" x14ac:dyDescent="0.2">
      <c r="A1349" s="3" t="s">
        <v>13</v>
      </c>
      <c r="B1349" s="4" t="s">
        <v>3796</v>
      </c>
      <c r="C1349" s="3" t="s">
        <v>3797</v>
      </c>
      <c r="D1349" s="3" t="s">
        <v>1129</v>
      </c>
      <c r="E1349" s="3" t="s">
        <v>3798</v>
      </c>
      <c r="F1349" s="3" t="s">
        <v>18</v>
      </c>
      <c r="G1349" s="3" t="s">
        <v>19</v>
      </c>
      <c r="H1349" s="5" t="s">
        <v>20</v>
      </c>
      <c r="I1349" s="6">
        <v>41867.590277777781</v>
      </c>
      <c r="J1349" s="6">
        <v>41871.939583333333</v>
      </c>
      <c r="K1349" s="3"/>
    </row>
    <row r="1350" spans="1:11" ht="30" x14ac:dyDescent="0.2">
      <c r="A1350" s="3" t="s">
        <v>13</v>
      </c>
      <c r="B1350" s="4" t="s">
        <v>3799</v>
      </c>
      <c r="C1350" s="3" t="s">
        <v>3800</v>
      </c>
      <c r="D1350" s="3" t="s">
        <v>1129</v>
      </c>
      <c r="E1350" s="3" t="s">
        <v>3798</v>
      </c>
      <c r="F1350" s="3" t="s">
        <v>18</v>
      </c>
      <c r="G1350" s="3" t="s">
        <v>19</v>
      </c>
      <c r="H1350" s="5" t="s">
        <v>20</v>
      </c>
      <c r="I1350" s="6">
        <v>41867.582638888889</v>
      </c>
      <c r="J1350" s="6">
        <v>42069.097916666666</v>
      </c>
      <c r="K1350" s="3"/>
    </row>
    <row r="1351" spans="1:11" ht="30" x14ac:dyDescent="0.2">
      <c r="A1351" s="3" t="s">
        <v>13</v>
      </c>
      <c r="B1351" s="4" t="s">
        <v>3801</v>
      </c>
      <c r="C1351" s="3" t="s">
        <v>3802</v>
      </c>
      <c r="D1351" s="3" t="s">
        <v>1129</v>
      </c>
      <c r="E1351" s="3" t="s">
        <v>3803</v>
      </c>
      <c r="F1351" s="3" t="s">
        <v>18</v>
      </c>
      <c r="G1351" s="3" t="s">
        <v>19</v>
      </c>
      <c r="H1351" s="5" t="s">
        <v>20</v>
      </c>
      <c r="I1351" s="6">
        <v>41867.359722222223</v>
      </c>
      <c r="J1351" s="6">
        <v>42096.71875</v>
      </c>
      <c r="K1351" s="3"/>
    </row>
    <row r="1352" spans="1:11" ht="30" x14ac:dyDescent="0.2">
      <c r="A1352" s="3" t="s">
        <v>13</v>
      </c>
      <c r="B1352" s="4" t="s">
        <v>3804</v>
      </c>
      <c r="C1352" s="3" t="s">
        <v>3805</v>
      </c>
      <c r="D1352" s="3" t="s">
        <v>221</v>
      </c>
      <c r="E1352" s="3" t="s">
        <v>3806</v>
      </c>
      <c r="F1352" s="3" t="s">
        <v>18</v>
      </c>
      <c r="G1352" s="3" t="s">
        <v>77</v>
      </c>
      <c r="H1352" s="5" t="s">
        <v>20</v>
      </c>
      <c r="I1352" s="6">
        <v>41866.844444444447</v>
      </c>
      <c r="J1352" s="6">
        <v>42209.847916666666</v>
      </c>
      <c r="K1352" s="3"/>
    </row>
    <row r="1353" spans="1:11" ht="30" x14ac:dyDescent="0.2">
      <c r="A1353" s="3" t="s">
        <v>13</v>
      </c>
      <c r="B1353" s="4" t="s">
        <v>3807</v>
      </c>
      <c r="C1353" s="3" t="s">
        <v>3808</v>
      </c>
      <c r="D1353" s="3" t="s">
        <v>51</v>
      </c>
      <c r="E1353" s="3" t="s">
        <v>3809</v>
      </c>
      <c r="F1353" s="3" t="s">
        <v>18</v>
      </c>
      <c r="G1353" s="3" t="s">
        <v>19</v>
      </c>
      <c r="H1353" s="5" t="s">
        <v>20</v>
      </c>
      <c r="I1353" s="6">
        <v>41866.832638888889</v>
      </c>
      <c r="J1353" s="6">
        <v>42051.82916666667</v>
      </c>
      <c r="K1353" s="3"/>
    </row>
    <row r="1354" spans="1:11" ht="30" x14ac:dyDescent="0.2">
      <c r="A1354" s="3" t="s">
        <v>13</v>
      </c>
      <c r="B1354" s="4" t="s">
        <v>3810</v>
      </c>
      <c r="C1354" s="3" t="s">
        <v>3811</v>
      </c>
      <c r="D1354" s="3" t="s">
        <v>228</v>
      </c>
      <c r="E1354" s="3" t="s">
        <v>3812</v>
      </c>
      <c r="F1354" s="3" t="s">
        <v>18</v>
      </c>
      <c r="G1354" s="3" t="s">
        <v>19</v>
      </c>
      <c r="H1354" s="5" t="s">
        <v>20</v>
      </c>
      <c r="I1354" s="6">
        <v>41866.268055555556</v>
      </c>
      <c r="J1354" s="6">
        <v>41877.190972222219</v>
      </c>
      <c r="K1354" s="3"/>
    </row>
    <row r="1355" spans="1:11" ht="30" x14ac:dyDescent="0.2">
      <c r="A1355" s="3" t="s">
        <v>13</v>
      </c>
      <c r="B1355" s="4" t="s">
        <v>3813</v>
      </c>
      <c r="C1355" s="3" t="s">
        <v>3814</v>
      </c>
      <c r="D1355" s="3" t="s">
        <v>629</v>
      </c>
      <c r="E1355" s="3" t="s">
        <v>3815</v>
      </c>
      <c r="F1355" s="3" t="s">
        <v>18</v>
      </c>
      <c r="G1355" s="3" t="s">
        <v>19</v>
      </c>
      <c r="H1355" s="5" t="s">
        <v>20</v>
      </c>
      <c r="I1355" s="6">
        <v>41865.955555555556</v>
      </c>
      <c r="J1355" s="6">
        <v>41867.785416666666</v>
      </c>
      <c r="K1355" s="3"/>
    </row>
    <row r="1356" spans="1:11" ht="30" x14ac:dyDescent="0.2">
      <c r="A1356" s="3" t="s">
        <v>13</v>
      </c>
      <c r="B1356" s="4" t="s">
        <v>3816</v>
      </c>
      <c r="C1356" s="3" t="s">
        <v>3817</v>
      </c>
      <c r="D1356" s="3" t="s">
        <v>1017</v>
      </c>
      <c r="E1356" s="3" t="s">
        <v>3640</v>
      </c>
      <c r="F1356" s="3" t="s">
        <v>18</v>
      </c>
      <c r="G1356" s="3" t="s">
        <v>19</v>
      </c>
      <c r="H1356" s="5" t="s">
        <v>20</v>
      </c>
      <c r="I1356" s="6">
        <v>41865.892361111109</v>
      </c>
      <c r="J1356" s="6">
        <v>41866.956944444442</v>
      </c>
      <c r="K1356" s="3"/>
    </row>
    <row r="1357" spans="1:11" ht="30" x14ac:dyDescent="0.2">
      <c r="A1357" s="3" t="s">
        <v>13</v>
      </c>
      <c r="B1357" s="4" t="s">
        <v>3818</v>
      </c>
      <c r="C1357" s="3" t="s">
        <v>3819</v>
      </c>
      <c r="D1357" s="3" t="s">
        <v>1129</v>
      </c>
      <c r="E1357" s="3" t="s">
        <v>3640</v>
      </c>
      <c r="F1357" s="3" t="s">
        <v>18</v>
      </c>
      <c r="G1357" s="3" t="s">
        <v>19</v>
      </c>
      <c r="H1357" s="5" t="s">
        <v>20</v>
      </c>
      <c r="I1357" s="6">
        <v>41865.884027777778</v>
      </c>
      <c r="J1357" s="6">
        <v>41871.943749999999</v>
      </c>
      <c r="K1357" s="3"/>
    </row>
    <row r="1358" spans="1:11" ht="30" x14ac:dyDescent="0.2">
      <c r="A1358" s="3" t="s">
        <v>13</v>
      </c>
      <c r="B1358" s="4" t="s">
        <v>3820</v>
      </c>
      <c r="C1358" s="3" t="s">
        <v>3821</v>
      </c>
      <c r="D1358" s="3" t="s">
        <v>51</v>
      </c>
      <c r="E1358" s="3" t="s">
        <v>3822</v>
      </c>
      <c r="F1358" s="3" t="s">
        <v>18</v>
      </c>
      <c r="G1358" s="3" t="s">
        <v>19</v>
      </c>
      <c r="H1358" s="5" t="s">
        <v>20</v>
      </c>
      <c r="I1358" s="6">
        <v>41865.649305555555</v>
      </c>
      <c r="J1358" s="6">
        <v>42075.37222222222</v>
      </c>
      <c r="K1358" s="3"/>
    </row>
    <row r="1359" spans="1:11" ht="30" x14ac:dyDescent="0.2">
      <c r="A1359" s="3" t="s">
        <v>13</v>
      </c>
      <c r="B1359" s="4" t="s">
        <v>3823</v>
      </c>
      <c r="C1359" s="3" t="s">
        <v>3824</v>
      </c>
      <c r="D1359" s="3" t="s">
        <v>51</v>
      </c>
      <c r="E1359" s="3" t="s">
        <v>3825</v>
      </c>
      <c r="F1359" s="3" t="s">
        <v>18</v>
      </c>
      <c r="G1359" s="3" t="s">
        <v>19</v>
      </c>
      <c r="H1359" s="5" t="s">
        <v>20</v>
      </c>
      <c r="I1359" s="6">
        <v>41865.336805555555</v>
      </c>
      <c r="J1359" s="6">
        <v>41941.330555555556</v>
      </c>
      <c r="K1359" s="3"/>
    </row>
    <row r="1360" spans="1:11" ht="30" x14ac:dyDescent="0.2">
      <c r="A1360" s="3" t="s">
        <v>13</v>
      </c>
      <c r="B1360" s="4" t="s">
        <v>3826</v>
      </c>
      <c r="C1360" s="3" t="s">
        <v>3827</v>
      </c>
      <c r="D1360" s="3" t="s">
        <v>1985</v>
      </c>
      <c r="E1360" s="3" t="s">
        <v>3828</v>
      </c>
      <c r="F1360" s="3" t="s">
        <v>18</v>
      </c>
      <c r="G1360" s="3" t="s">
        <v>19</v>
      </c>
      <c r="H1360" s="5" t="s">
        <v>20</v>
      </c>
      <c r="I1360" s="6">
        <v>41865.236805555556</v>
      </c>
      <c r="J1360" s="6">
        <v>42085.027777777781</v>
      </c>
      <c r="K1360" s="3"/>
    </row>
    <row r="1361" spans="1:11" ht="30" x14ac:dyDescent="0.2">
      <c r="A1361" s="3" t="s">
        <v>13</v>
      </c>
      <c r="B1361" s="4" t="s">
        <v>3829</v>
      </c>
      <c r="C1361" s="3" t="s">
        <v>3830</v>
      </c>
      <c r="D1361" s="3" t="s">
        <v>454</v>
      </c>
      <c r="E1361" s="3" t="s">
        <v>3831</v>
      </c>
      <c r="F1361" s="3" t="s">
        <v>18</v>
      </c>
      <c r="G1361" s="3" t="s">
        <v>114</v>
      </c>
      <c r="H1361" s="5" t="s">
        <v>20</v>
      </c>
      <c r="I1361" s="6">
        <v>41864.927083333336</v>
      </c>
      <c r="J1361" s="6">
        <v>42090.168749999997</v>
      </c>
      <c r="K1361" s="3"/>
    </row>
    <row r="1362" spans="1:11" ht="30" x14ac:dyDescent="0.2">
      <c r="A1362" s="3" t="s">
        <v>13</v>
      </c>
      <c r="B1362" s="4" t="s">
        <v>3832</v>
      </c>
      <c r="C1362" s="3" t="s">
        <v>3833</v>
      </c>
      <c r="D1362" s="3" t="s">
        <v>72</v>
      </c>
      <c r="E1362" s="3" t="s">
        <v>3834</v>
      </c>
      <c r="F1362" s="3" t="s">
        <v>18</v>
      </c>
      <c r="G1362" s="3" t="s">
        <v>114</v>
      </c>
      <c r="H1362" s="5" t="s">
        <v>20</v>
      </c>
      <c r="I1362" s="6">
        <v>41864.896527777775</v>
      </c>
      <c r="J1362" s="6">
        <v>42157.768750000003</v>
      </c>
      <c r="K1362" s="3"/>
    </row>
    <row r="1363" spans="1:11" ht="30" x14ac:dyDescent="0.2">
      <c r="A1363" s="3" t="s">
        <v>13</v>
      </c>
      <c r="B1363" s="4" t="s">
        <v>3835</v>
      </c>
      <c r="C1363" s="3" t="s">
        <v>3836</v>
      </c>
      <c r="D1363" s="3" t="s">
        <v>164</v>
      </c>
      <c r="E1363" s="3" t="s">
        <v>3837</v>
      </c>
      <c r="F1363" s="3" t="s">
        <v>18</v>
      </c>
      <c r="G1363" s="3" t="s">
        <v>19</v>
      </c>
      <c r="H1363" s="5" t="s">
        <v>20</v>
      </c>
      <c r="I1363" s="6">
        <v>41864.695833333331</v>
      </c>
      <c r="J1363" s="6">
        <v>41871.789583333331</v>
      </c>
      <c r="K1363" s="3"/>
    </row>
    <row r="1364" spans="1:11" ht="30" x14ac:dyDescent="0.2">
      <c r="A1364" s="3" t="s">
        <v>13</v>
      </c>
      <c r="B1364" s="4" t="s">
        <v>3838</v>
      </c>
      <c r="C1364" s="3" t="s">
        <v>3839</v>
      </c>
      <c r="D1364" s="3" t="s">
        <v>1017</v>
      </c>
      <c r="E1364" s="3" t="s">
        <v>3840</v>
      </c>
      <c r="F1364" s="3" t="s">
        <v>18</v>
      </c>
      <c r="G1364" s="3" t="s">
        <v>19</v>
      </c>
      <c r="H1364" s="5" t="s">
        <v>20</v>
      </c>
      <c r="I1364" s="6">
        <v>41864.590277777781</v>
      </c>
      <c r="J1364" s="6">
        <v>41869.95208333333</v>
      </c>
      <c r="K1364" s="3"/>
    </row>
    <row r="1365" spans="1:11" ht="30" x14ac:dyDescent="0.2">
      <c r="A1365" s="3" t="s">
        <v>13</v>
      </c>
      <c r="B1365" s="4" t="s">
        <v>3841</v>
      </c>
      <c r="C1365" s="3" t="s">
        <v>3842</v>
      </c>
      <c r="D1365" s="3" t="s">
        <v>1017</v>
      </c>
      <c r="E1365" s="3" t="s">
        <v>3843</v>
      </c>
      <c r="F1365" s="3" t="s">
        <v>18</v>
      </c>
      <c r="G1365" s="3" t="s">
        <v>19</v>
      </c>
      <c r="H1365" s="5" t="s">
        <v>20</v>
      </c>
      <c r="I1365" s="6">
        <v>41864.313194444447</v>
      </c>
      <c r="J1365" s="6">
        <v>41892.71875</v>
      </c>
      <c r="K1365" s="3"/>
    </row>
    <row r="1366" spans="1:11" ht="30" x14ac:dyDescent="0.2">
      <c r="A1366" s="3" t="s">
        <v>13</v>
      </c>
      <c r="B1366" s="4" t="s">
        <v>3844</v>
      </c>
      <c r="C1366" s="3" t="s">
        <v>3845</v>
      </c>
      <c r="D1366" s="3" t="s">
        <v>419</v>
      </c>
      <c r="E1366" s="3" t="s">
        <v>3846</v>
      </c>
      <c r="F1366" s="3" t="s">
        <v>18</v>
      </c>
      <c r="G1366" s="3" t="s">
        <v>19</v>
      </c>
      <c r="H1366" s="5" t="s">
        <v>20</v>
      </c>
      <c r="I1366" s="6">
        <v>41863.92291666667</v>
      </c>
      <c r="J1366" s="6">
        <v>41865.974305555559</v>
      </c>
      <c r="K1366" s="3"/>
    </row>
    <row r="1367" spans="1:11" ht="30" x14ac:dyDescent="0.2">
      <c r="A1367" s="3" t="s">
        <v>13</v>
      </c>
      <c r="B1367" s="4" t="s">
        <v>3847</v>
      </c>
      <c r="C1367" s="3" t="s">
        <v>3848</v>
      </c>
      <c r="D1367" s="3" t="s">
        <v>272</v>
      </c>
      <c r="E1367" s="3" t="s">
        <v>3849</v>
      </c>
      <c r="F1367" s="3" t="s">
        <v>18</v>
      </c>
      <c r="G1367" s="3" t="s">
        <v>19</v>
      </c>
      <c r="H1367" s="5" t="s">
        <v>20</v>
      </c>
      <c r="I1367" s="6">
        <v>41863.897916666669</v>
      </c>
      <c r="J1367" s="6">
        <v>42209.847916666666</v>
      </c>
      <c r="K1367" s="3"/>
    </row>
    <row r="1368" spans="1:11" ht="30" x14ac:dyDescent="0.2">
      <c r="A1368" s="3" t="s">
        <v>13</v>
      </c>
      <c r="B1368" s="4" t="s">
        <v>3850</v>
      </c>
      <c r="C1368" s="3" t="s">
        <v>3851</v>
      </c>
      <c r="D1368" s="3" t="s">
        <v>72</v>
      </c>
      <c r="E1368" s="3" t="s">
        <v>3852</v>
      </c>
      <c r="F1368" s="3" t="s">
        <v>18</v>
      </c>
      <c r="G1368" s="3" t="s">
        <v>114</v>
      </c>
      <c r="H1368" s="5" t="s">
        <v>20</v>
      </c>
      <c r="I1368" s="6">
        <v>41863.791666666664</v>
      </c>
      <c r="J1368" s="6">
        <v>42080.820138888892</v>
      </c>
      <c r="K1368" s="3"/>
    </row>
    <row r="1369" spans="1:11" ht="30" x14ac:dyDescent="0.2">
      <c r="A1369" s="3" t="s">
        <v>13</v>
      </c>
      <c r="B1369" s="4" t="s">
        <v>3853</v>
      </c>
      <c r="C1369" s="3" t="s">
        <v>3854</v>
      </c>
      <c r="D1369" s="3" t="s">
        <v>51</v>
      </c>
      <c r="E1369" s="3" t="s">
        <v>3855</v>
      </c>
      <c r="F1369" s="3" t="s">
        <v>18</v>
      </c>
      <c r="G1369" s="3" t="s">
        <v>19</v>
      </c>
      <c r="H1369" s="5" t="s">
        <v>20</v>
      </c>
      <c r="I1369" s="6">
        <v>41863.64166666667</v>
      </c>
      <c r="J1369" s="6">
        <v>41941.048611111109</v>
      </c>
      <c r="K1369" s="3"/>
    </row>
    <row r="1370" spans="1:11" ht="30" x14ac:dyDescent="0.2">
      <c r="A1370" s="3" t="s">
        <v>13</v>
      </c>
      <c r="B1370" s="4" t="s">
        <v>3856</v>
      </c>
      <c r="C1370" s="3" t="s">
        <v>3857</v>
      </c>
      <c r="D1370" s="3" t="s">
        <v>419</v>
      </c>
      <c r="E1370" s="3" t="s">
        <v>3858</v>
      </c>
      <c r="F1370" s="3" t="s">
        <v>18</v>
      </c>
      <c r="G1370" s="3" t="s">
        <v>19</v>
      </c>
      <c r="H1370" s="5" t="s">
        <v>20</v>
      </c>
      <c r="I1370" s="6">
        <v>41863.121527777781</v>
      </c>
      <c r="J1370" s="6">
        <v>41877.813888888886</v>
      </c>
      <c r="K1370" s="3"/>
    </row>
    <row r="1371" spans="1:11" ht="30" x14ac:dyDescent="0.2">
      <c r="A1371" s="3" t="s">
        <v>13</v>
      </c>
      <c r="B1371" s="4" t="s">
        <v>3859</v>
      </c>
      <c r="C1371" s="3" t="s">
        <v>3860</v>
      </c>
      <c r="D1371" s="3" t="s">
        <v>51</v>
      </c>
      <c r="E1371" s="3" t="s">
        <v>3861</v>
      </c>
      <c r="F1371" s="3" t="s">
        <v>18</v>
      </c>
      <c r="G1371" s="3" t="s">
        <v>19</v>
      </c>
      <c r="H1371" s="5" t="s">
        <v>20</v>
      </c>
      <c r="I1371" s="6">
        <v>41862.784722222219</v>
      </c>
      <c r="J1371" s="6">
        <v>41865.686111111114</v>
      </c>
      <c r="K1371" s="3"/>
    </row>
    <row r="1372" spans="1:11" ht="30" x14ac:dyDescent="0.2">
      <c r="A1372" s="3" t="s">
        <v>13</v>
      </c>
      <c r="B1372" s="4" t="s">
        <v>3862</v>
      </c>
      <c r="C1372" s="3" t="s">
        <v>3863</v>
      </c>
      <c r="D1372" s="3" t="s">
        <v>454</v>
      </c>
      <c r="E1372" s="3" t="s">
        <v>3864</v>
      </c>
      <c r="F1372" s="3" t="s">
        <v>18</v>
      </c>
      <c r="G1372" s="3" t="s">
        <v>19</v>
      </c>
      <c r="H1372" s="5" t="s">
        <v>20</v>
      </c>
      <c r="I1372" s="6">
        <v>41862.644444444442</v>
      </c>
      <c r="J1372" s="6">
        <v>41883.537499999999</v>
      </c>
      <c r="K1372" s="3"/>
    </row>
    <row r="1373" spans="1:11" ht="30" x14ac:dyDescent="0.2">
      <c r="A1373" s="3" t="s">
        <v>13</v>
      </c>
      <c r="B1373" s="4" t="s">
        <v>3865</v>
      </c>
      <c r="C1373" s="3" t="s">
        <v>3866</v>
      </c>
      <c r="D1373" s="3" t="s">
        <v>454</v>
      </c>
      <c r="E1373" s="3" t="s">
        <v>3867</v>
      </c>
      <c r="F1373" s="3" t="s">
        <v>18</v>
      </c>
      <c r="G1373" s="3" t="s">
        <v>19</v>
      </c>
      <c r="H1373" s="5" t="s">
        <v>20</v>
      </c>
      <c r="I1373" s="6">
        <v>41862.508333333331</v>
      </c>
      <c r="J1373" s="6">
        <v>41862.779166666667</v>
      </c>
      <c r="K1373" s="3"/>
    </row>
    <row r="1374" spans="1:11" ht="30" x14ac:dyDescent="0.2">
      <c r="A1374" s="3" t="s">
        <v>13</v>
      </c>
      <c r="B1374" s="4" t="s">
        <v>3868</v>
      </c>
      <c r="C1374" s="3" t="s">
        <v>3869</v>
      </c>
      <c r="D1374" s="3" t="s">
        <v>1129</v>
      </c>
      <c r="E1374" s="3" t="s">
        <v>3870</v>
      </c>
      <c r="F1374" s="3" t="s">
        <v>18</v>
      </c>
      <c r="G1374" s="3" t="s">
        <v>19</v>
      </c>
      <c r="H1374" s="5" t="s">
        <v>20</v>
      </c>
      <c r="I1374" s="6">
        <v>41862.011111111111</v>
      </c>
      <c r="J1374" s="6">
        <v>42003.694444444445</v>
      </c>
      <c r="K1374" s="3"/>
    </row>
    <row r="1375" spans="1:11" ht="30" x14ac:dyDescent="0.2">
      <c r="A1375" s="3" t="s">
        <v>13</v>
      </c>
      <c r="B1375" s="4" t="s">
        <v>3871</v>
      </c>
      <c r="C1375" s="3" t="s">
        <v>3872</v>
      </c>
      <c r="D1375" s="3" t="s">
        <v>310</v>
      </c>
      <c r="E1375" s="3" t="s">
        <v>3873</v>
      </c>
      <c r="F1375" s="3" t="s">
        <v>18</v>
      </c>
      <c r="G1375" s="3" t="s">
        <v>19</v>
      </c>
      <c r="H1375" s="5" t="s">
        <v>20</v>
      </c>
      <c r="I1375" s="6">
        <v>41861.640972222223</v>
      </c>
      <c r="J1375" s="6">
        <v>42209.847916666666</v>
      </c>
      <c r="K1375" s="3"/>
    </row>
    <row r="1376" spans="1:11" ht="30" x14ac:dyDescent="0.2">
      <c r="A1376" s="3" t="s">
        <v>13</v>
      </c>
      <c r="B1376" s="4" t="s">
        <v>3874</v>
      </c>
      <c r="C1376" s="3" t="s">
        <v>3875</v>
      </c>
      <c r="D1376" s="3" t="s">
        <v>51</v>
      </c>
      <c r="E1376" s="3" t="s">
        <v>3876</v>
      </c>
      <c r="F1376" s="3" t="s">
        <v>18</v>
      </c>
      <c r="G1376" s="3" t="s">
        <v>19</v>
      </c>
      <c r="H1376" s="5" t="s">
        <v>20</v>
      </c>
      <c r="I1376" s="6">
        <v>41861.525694444441</v>
      </c>
      <c r="J1376" s="6">
        <v>41863.870833333334</v>
      </c>
      <c r="K1376" s="3"/>
    </row>
    <row r="1377" spans="1:11" ht="30" x14ac:dyDescent="0.2">
      <c r="A1377" s="3" t="s">
        <v>13</v>
      </c>
      <c r="B1377" s="4" t="s">
        <v>3877</v>
      </c>
      <c r="C1377" s="3" t="s">
        <v>3878</v>
      </c>
      <c r="D1377" s="3" t="s">
        <v>1129</v>
      </c>
      <c r="E1377" s="3" t="s">
        <v>3879</v>
      </c>
      <c r="F1377" s="3" t="s">
        <v>18</v>
      </c>
      <c r="G1377" s="3" t="s">
        <v>19</v>
      </c>
      <c r="H1377" s="5" t="s">
        <v>20</v>
      </c>
      <c r="I1377" s="6">
        <v>41861.504861111112</v>
      </c>
      <c r="J1377" s="6">
        <v>42240.727083333331</v>
      </c>
      <c r="K1377" s="3"/>
    </row>
    <row r="1378" spans="1:11" ht="30" x14ac:dyDescent="0.2">
      <c r="A1378" s="3" t="s">
        <v>13</v>
      </c>
      <c r="B1378" s="4" t="s">
        <v>3880</v>
      </c>
      <c r="C1378" s="3" t="s">
        <v>3881</v>
      </c>
      <c r="D1378" s="3" t="s">
        <v>629</v>
      </c>
      <c r="E1378" s="3" t="s">
        <v>3882</v>
      </c>
      <c r="F1378" s="3" t="s">
        <v>18</v>
      </c>
      <c r="G1378" s="3" t="s">
        <v>19</v>
      </c>
      <c r="H1378" s="5" t="s">
        <v>20</v>
      </c>
      <c r="I1378" s="6">
        <v>41861.388888888891</v>
      </c>
      <c r="J1378" s="6">
        <v>42044.888888888891</v>
      </c>
      <c r="K1378" s="3"/>
    </row>
    <row r="1379" spans="1:11" ht="90" x14ac:dyDescent="0.2">
      <c r="A1379" s="3" t="s">
        <v>13</v>
      </c>
      <c r="B1379" s="4" t="s">
        <v>3883</v>
      </c>
      <c r="C1379" s="3" t="s">
        <v>3884</v>
      </c>
      <c r="D1379" s="3" t="s">
        <v>454</v>
      </c>
      <c r="E1379" s="3" t="s">
        <v>3885</v>
      </c>
      <c r="F1379" s="3" t="s">
        <v>18</v>
      </c>
      <c r="G1379" s="3" t="s">
        <v>19</v>
      </c>
      <c r="H1379" s="5" t="s">
        <v>20</v>
      </c>
      <c r="I1379" s="6">
        <v>41860.914583333331</v>
      </c>
      <c r="J1379" s="6">
        <v>41927.888888888891</v>
      </c>
      <c r="K1379" s="3"/>
    </row>
    <row r="1380" spans="1:11" ht="30" x14ac:dyDescent="0.2">
      <c r="A1380" s="3" t="s">
        <v>13</v>
      </c>
      <c r="B1380" s="4" t="s">
        <v>3886</v>
      </c>
      <c r="C1380" s="3" t="s">
        <v>3887</v>
      </c>
      <c r="D1380" s="3" t="s">
        <v>72</v>
      </c>
      <c r="E1380" s="3" t="s">
        <v>3873</v>
      </c>
      <c r="F1380" s="3" t="s">
        <v>18</v>
      </c>
      <c r="G1380" s="3" t="s">
        <v>19</v>
      </c>
      <c r="H1380" s="5" t="s">
        <v>20</v>
      </c>
      <c r="I1380" s="6">
        <v>41860.87777777778</v>
      </c>
      <c r="J1380" s="6">
        <v>42209.847916666666</v>
      </c>
      <c r="K1380" s="3"/>
    </row>
    <row r="1381" spans="1:11" ht="30" x14ac:dyDescent="0.2">
      <c r="A1381" s="3" t="s">
        <v>13</v>
      </c>
      <c r="B1381" s="4" t="s">
        <v>3888</v>
      </c>
      <c r="C1381" s="3" t="s">
        <v>3889</v>
      </c>
      <c r="D1381" s="3" t="s">
        <v>164</v>
      </c>
      <c r="E1381" s="3" t="s">
        <v>3890</v>
      </c>
      <c r="F1381" s="3" t="s">
        <v>18</v>
      </c>
      <c r="G1381" s="3" t="s">
        <v>19</v>
      </c>
      <c r="H1381" s="5" t="s">
        <v>20</v>
      </c>
      <c r="I1381" s="6">
        <v>41860.770138888889</v>
      </c>
      <c r="J1381" s="6">
        <v>41861.888194444444</v>
      </c>
      <c r="K1381" s="3"/>
    </row>
    <row r="1382" spans="1:11" ht="30" x14ac:dyDescent="0.2">
      <c r="A1382" s="3" t="s">
        <v>13</v>
      </c>
      <c r="B1382" s="4" t="s">
        <v>3891</v>
      </c>
      <c r="C1382" s="3" t="s">
        <v>3892</v>
      </c>
      <c r="D1382" s="3" t="s">
        <v>1017</v>
      </c>
      <c r="E1382" s="3" t="s">
        <v>3893</v>
      </c>
      <c r="F1382" s="3" t="s">
        <v>18</v>
      </c>
      <c r="G1382" s="3" t="s">
        <v>19</v>
      </c>
      <c r="H1382" s="5" t="s">
        <v>20</v>
      </c>
      <c r="I1382" s="6">
        <v>41860.756249999999</v>
      </c>
      <c r="J1382" s="6">
        <v>41862.794444444444</v>
      </c>
      <c r="K1382" s="3"/>
    </row>
    <row r="1383" spans="1:11" ht="30" x14ac:dyDescent="0.2">
      <c r="A1383" s="3" t="s">
        <v>13</v>
      </c>
      <c r="B1383" s="4" t="s">
        <v>3894</v>
      </c>
      <c r="C1383" s="3" t="s">
        <v>3895</v>
      </c>
      <c r="D1383" s="3" t="s">
        <v>1985</v>
      </c>
      <c r="E1383" s="3" t="s">
        <v>3896</v>
      </c>
      <c r="F1383" s="3" t="s">
        <v>18</v>
      </c>
      <c r="G1383" s="3" t="s">
        <v>19</v>
      </c>
      <c r="H1383" s="5" t="s">
        <v>20</v>
      </c>
      <c r="I1383" s="6">
        <v>41860.511805555558</v>
      </c>
      <c r="J1383" s="6">
        <v>41862.794444444444</v>
      </c>
      <c r="K1383" s="3"/>
    </row>
    <row r="1384" spans="1:11" ht="30" x14ac:dyDescent="0.2">
      <c r="A1384" s="3" t="s">
        <v>13</v>
      </c>
      <c r="B1384" s="4" t="s">
        <v>3897</v>
      </c>
      <c r="C1384" s="3" t="s">
        <v>3898</v>
      </c>
      <c r="D1384" s="3" t="s">
        <v>76</v>
      </c>
      <c r="E1384" s="3" t="s">
        <v>3899</v>
      </c>
      <c r="F1384" s="3" t="s">
        <v>18</v>
      </c>
      <c r="G1384" s="3" t="s">
        <v>19</v>
      </c>
      <c r="H1384" s="5" t="s">
        <v>20</v>
      </c>
      <c r="I1384" s="6">
        <v>41860.189583333333</v>
      </c>
      <c r="J1384" s="6">
        <v>41863.186805555553</v>
      </c>
      <c r="K1384" s="3"/>
    </row>
    <row r="1385" spans="1:11" ht="30" x14ac:dyDescent="0.2">
      <c r="A1385" s="3" t="s">
        <v>13</v>
      </c>
      <c r="B1385" s="4" t="s">
        <v>3900</v>
      </c>
      <c r="C1385" s="3" t="s">
        <v>3901</v>
      </c>
      <c r="D1385" s="3" t="s">
        <v>1129</v>
      </c>
      <c r="E1385" s="3" t="s">
        <v>3902</v>
      </c>
      <c r="F1385" s="3" t="s">
        <v>18</v>
      </c>
      <c r="G1385" s="3" t="s">
        <v>19</v>
      </c>
      <c r="H1385" s="5" t="s">
        <v>20</v>
      </c>
      <c r="I1385" s="6">
        <v>41860.030555555553</v>
      </c>
      <c r="J1385" s="6">
        <v>42074.48333333333</v>
      </c>
      <c r="K1385" s="3"/>
    </row>
    <row r="1386" spans="1:11" ht="30" x14ac:dyDescent="0.2">
      <c r="A1386" s="3" t="s">
        <v>13</v>
      </c>
      <c r="B1386" s="4" t="s">
        <v>3903</v>
      </c>
      <c r="C1386" s="3" t="s">
        <v>3904</v>
      </c>
      <c r="D1386" s="3" t="s">
        <v>1017</v>
      </c>
      <c r="E1386" s="3" t="s">
        <v>3905</v>
      </c>
      <c r="F1386" s="3" t="s">
        <v>18</v>
      </c>
      <c r="G1386" s="3" t="s">
        <v>19</v>
      </c>
      <c r="H1386" s="5" t="s">
        <v>20</v>
      </c>
      <c r="I1386" s="6">
        <v>41859.824305555558</v>
      </c>
      <c r="J1386" s="6">
        <v>41862.797222222223</v>
      </c>
      <c r="K1386" s="3"/>
    </row>
    <row r="1387" spans="1:11" ht="30" x14ac:dyDescent="0.2">
      <c r="A1387" s="3" t="s">
        <v>13</v>
      </c>
      <c r="B1387" s="4" t="s">
        <v>3906</v>
      </c>
      <c r="C1387" s="3" t="s">
        <v>3907</v>
      </c>
      <c r="D1387" s="3" t="s">
        <v>1129</v>
      </c>
      <c r="E1387" s="3" t="s">
        <v>3905</v>
      </c>
      <c r="F1387" s="3" t="s">
        <v>18</v>
      </c>
      <c r="G1387" s="3" t="s">
        <v>19</v>
      </c>
      <c r="H1387" s="5" t="s">
        <v>20</v>
      </c>
      <c r="I1387" s="6">
        <v>41859.813888888886</v>
      </c>
      <c r="J1387" s="6">
        <v>42135.822916666664</v>
      </c>
      <c r="K1387" s="3"/>
    </row>
    <row r="1388" spans="1:11" ht="30" x14ac:dyDescent="0.2">
      <c r="A1388" s="3" t="s">
        <v>13</v>
      </c>
      <c r="B1388" s="4" t="s">
        <v>3908</v>
      </c>
      <c r="C1388" s="3" t="s">
        <v>3909</v>
      </c>
      <c r="D1388" s="3" t="s">
        <v>419</v>
      </c>
      <c r="E1388" s="3" t="s">
        <v>3910</v>
      </c>
      <c r="F1388" s="3" t="s">
        <v>18</v>
      </c>
      <c r="G1388" s="3" t="s">
        <v>19</v>
      </c>
      <c r="H1388" s="5" t="s">
        <v>20</v>
      </c>
      <c r="I1388" s="6">
        <v>41859.79583333333</v>
      </c>
      <c r="J1388" s="6">
        <v>41859.896527777775</v>
      </c>
      <c r="K1388" s="3"/>
    </row>
    <row r="1389" spans="1:11" ht="30" x14ac:dyDescent="0.2">
      <c r="A1389" s="3" t="s">
        <v>13</v>
      </c>
      <c r="B1389" s="4" t="s">
        <v>3911</v>
      </c>
      <c r="C1389" s="3" t="s">
        <v>3912</v>
      </c>
      <c r="D1389" s="3" t="s">
        <v>629</v>
      </c>
      <c r="E1389" s="3" t="s">
        <v>3913</v>
      </c>
      <c r="F1389" s="3" t="s">
        <v>18</v>
      </c>
      <c r="G1389" s="3" t="s">
        <v>114</v>
      </c>
      <c r="H1389" s="5" t="s">
        <v>20</v>
      </c>
      <c r="I1389" s="6">
        <v>41859.723611111112</v>
      </c>
      <c r="J1389" s="6">
        <v>42251.774305555555</v>
      </c>
      <c r="K1389" s="3"/>
    </row>
    <row r="1390" spans="1:11" ht="30" x14ac:dyDescent="0.2">
      <c r="A1390" s="3" t="s">
        <v>13</v>
      </c>
      <c r="B1390" s="4" t="s">
        <v>3914</v>
      </c>
      <c r="C1390" s="3" t="s">
        <v>3915</v>
      </c>
      <c r="D1390" s="3" t="s">
        <v>419</v>
      </c>
      <c r="E1390" s="3" t="s">
        <v>3780</v>
      </c>
      <c r="F1390" s="3" t="s">
        <v>18</v>
      </c>
      <c r="G1390" s="3" t="s">
        <v>19</v>
      </c>
      <c r="H1390" s="5" t="s">
        <v>20</v>
      </c>
      <c r="I1390" s="6">
        <v>41859.551388888889</v>
      </c>
      <c r="J1390" s="6">
        <v>41867.142361111109</v>
      </c>
      <c r="K1390" s="3"/>
    </row>
    <row r="1391" spans="1:11" ht="30" x14ac:dyDescent="0.2">
      <c r="A1391" s="3" t="s">
        <v>13</v>
      </c>
      <c r="B1391" s="4" t="s">
        <v>3916</v>
      </c>
      <c r="C1391" s="3" t="s">
        <v>3917</v>
      </c>
      <c r="D1391" s="3" t="s">
        <v>419</v>
      </c>
      <c r="E1391" s="3" t="s">
        <v>3918</v>
      </c>
      <c r="F1391" s="3" t="s">
        <v>18</v>
      </c>
      <c r="G1391" s="3" t="s">
        <v>19</v>
      </c>
      <c r="H1391" s="5" t="s">
        <v>20</v>
      </c>
      <c r="I1391" s="6">
        <v>41858.90625</v>
      </c>
      <c r="J1391" s="6">
        <v>41859.857638888891</v>
      </c>
      <c r="K1391" s="3"/>
    </row>
    <row r="1392" spans="1:11" ht="30" x14ac:dyDescent="0.2">
      <c r="A1392" s="3" t="s">
        <v>13</v>
      </c>
      <c r="B1392" s="4" t="s">
        <v>3919</v>
      </c>
      <c r="C1392" s="3" t="s">
        <v>3920</v>
      </c>
      <c r="D1392" s="3" t="s">
        <v>72</v>
      </c>
      <c r="E1392" s="3" t="s">
        <v>3918</v>
      </c>
      <c r="F1392" s="3" t="s">
        <v>18</v>
      </c>
      <c r="G1392" s="3" t="s">
        <v>19</v>
      </c>
      <c r="H1392" s="5" t="s">
        <v>20</v>
      </c>
      <c r="I1392" s="6">
        <v>41858.905555555553</v>
      </c>
      <c r="J1392" s="6">
        <v>41872.959722222222</v>
      </c>
      <c r="K1392" s="3"/>
    </row>
    <row r="1393" spans="1:11" ht="30" x14ac:dyDescent="0.2">
      <c r="A1393" s="3" t="s">
        <v>13</v>
      </c>
      <c r="B1393" s="4" t="s">
        <v>3921</v>
      </c>
      <c r="C1393" s="3" t="s">
        <v>3922</v>
      </c>
      <c r="D1393" s="3" t="s">
        <v>419</v>
      </c>
      <c r="E1393" s="3" t="s">
        <v>3923</v>
      </c>
      <c r="F1393" s="3" t="s">
        <v>18</v>
      </c>
      <c r="G1393" s="3" t="s">
        <v>19</v>
      </c>
      <c r="H1393" s="5" t="s">
        <v>20</v>
      </c>
      <c r="I1393" s="6">
        <v>41858.848611111112</v>
      </c>
      <c r="J1393" s="6">
        <v>41859.85833333333</v>
      </c>
      <c r="K1393" s="3"/>
    </row>
    <row r="1394" spans="1:11" ht="30" x14ac:dyDescent="0.2">
      <c r="A1394" s="3" t="s">
        <v>13</v>
      </c>
      <c r="B1394" s="4" t="s">
        <v>3924</v>
      </c>
      <c r="C1394" s="3" t="s">
        <v>3925</v>
      </c>
      <c r="D1394" s="3" t="s">
        <v>419</v>
      </c>
      <c r="E1394" s="3" t="s">
        <v>3763</v>
      </c>
      <c r="F1394" s="3" t="s">
        <v>18</v>
      </c>
      <c r="G1394" s="3" t="s">
        <v>19</v>
      </c>
      <c r="H1394" s="5" t="s">
        <v>20</v>
      </c>
      <c r="I1394" s="6">
        <v>41858.806944444441</v>
      </c>
      <c r="J1394" s="6">
        <v>42091.136805555558</v>
      </c>
      <c r="K1394" s="3"/>
    </row>
    <row r="1395" spans="1:11" ht="30" x14ac:dyDescent="0.2">
      <c r="A1395" s="3" t="s">
        <v>13</v>
      </c>
      <c r="B1395" s="4" t="s">
        <v>3926</v>
      </c>
      <c r="C1395" s="3" t="s">
        <v>3927</v>
      </c>
      <c r="D1395" s="3" t="s">
        <v>419</v>
      </c>
      <c r="E1395" s="3" t="s">
        <v>3763</v>
      </c>
      <c r="F1395" s="3" t="s">
        <v>18</v>
      </c>
      <c r="G1395" s="3" t="s">
        <v>19</v>
      </c>
      <c r="H1395" s="5" t="s">
        <v>20</v>
      </c>
      <c r="I1395" s="6">
        <v>41858.804166666669</v>
      </c>
      <c r="J1395" s="6">
        <v>41859.85833333333</v>
      </c>
      <c r="K1395" s="3"/>
    </row>
    <row r="1396" spans="1:11" ht="30" x14ac:dyDescent="0.2">
      <c r="A1396" s="3" t="s">
        <v>13</v>
      </c>
      <c r="B1396" s="4" t="s">
        <v>3928</v>
      </c>
      <c r="C1396" s="3" t="s">
        <v>3929</v>
      </c>
      <c r="D1396" s="3" t="s">
        <v>164</v>
      </c>
      <c r="E1396" s="3" t="s">
        <v>3930</v>
      </c>
      <c r="F1396" s="3" t="s">
        <v>18</v>
      </c>
      <c r="G1396" s="3" t="s">
        <v>77</v>
      </c>
      <c r="H1396" s="5" t="s">
        <v>20</v>
      </c>
      <c r="I1396" s="6">
        <v>41858.523611111108</v>
      </c>
      <c r="J1396" s="6">
        <v>42209.847916666666</v>
      </c>
      <c r="K1396" s="3"/>
    </row>
    <row r="1397" spans="1:11" ht="30" x14ac:dyDescent="0.2">
      <c r="A1397" s="3" t="s">
        <v>13</v>
      </c>
      <c r="B1397" s="4" t="s">
        <v>3931</v>
      </c>
      <c r="C1397" s="3" t="s">
        <v>3932</v>
      </c>
      <c r="D1397" s="3" t="s">
        <v>51</v>
      </c>
      <c r="E1397" s="3" t="s">
        <v>3933</v>
      </c>
      <c r="F1397" s="3" t="s">
        <v>18</v>
      </c>
      <c r="G1397" s="3" t="s">
        <v>19</v>
      </c>
      <c r="H1397" s="5" t="s">
        <v>20</v>
      </c>
      <c r="I1397" s="6">
        <v>41858.508333333331</v>
      </c>
      <c r="J1397" s="6">
        <v>42152.654861111114</v>
      </c>
      <c r="K1397" s="3"/>
    </row>
    <row r="1398" spans="1:11" ht="30" x14ac:dyDescent="0.2">
      <c r="A1398" s="3" t="s">
        <v>13</v>
      </c>
      <c r="B1398" s="4" t="s">
        <v>3934</v>
      </c>
      <c r="C1398" s="3" t="s">
        <v>3935</v>
      </c>
      <c r="D1398" s="3" t="s">
        <v>419</v>
      </c>
      <c r="E1398" s="3" t="s">
        <v>3936</v>
      </c>
      <c r="F1398" s="3" t="s">
        <v>18</v>
      </c>
      <c r="G1398" s="3" t="s">
        <v>114</v>
      </c>
      <c r="H1398" s="5" t="s">
        <v>20</v>
      </c>
      <c r="I1398" s="6">
        <v>41858.375694444447</v>
      </c>
      <c r="J1398" s="6">
        <v>42157.770138888889</v>
      </c>
      <c r="K1398" s="3"/>
    </row>
    <row r="1399" spans="1:11" ht="30" x14ac:dyDescent="0.2">
      <c r="A1399" s="3" t="s">
        <v>13</v>
      </c>
      <c r="B1399" s="4" t="s">
        <v>3937</v>
      </c>
      <c r="C1399" s="3" t="s">
        <v>3938</v>
      </c>
      <c r="D1399" s="3" t="s">
        <v>1129</v>
      </c>
      <c r="E1399" s="3" t="s">
        <v>3939</v>
      </c>
      <c r="F1399" s="3" t="s">
        <v>18</v>
      </c>
      <c r="G1399" s="3" t="s">
        <v>19</v>
      </c>
      <c r="H1399" s="5" t="s">
        <v>20</v>
      </c>
      <c r="I1399" s="6">
        <v>41858.150694444441</v>
      </c>
      <c r="J1399" s="6">
        <v>41890.296527777777</v>
      </c>
      <c r="K1399" s="3"/>
    </row>
    <row r="1400" spans="1:11" ht="30" x14ac:dyDescent="0.2">
      <c r="A1400" s="3" t="s">
        <v>13</v>
      </c>
      <c r="B1400" s="4" t="s">
        <v>3940</v>
      </c>
      <c r="C1400" s="3" t="s">
        <v>3941</v>
      </c>
      <c r="D1400" s="3" t="s">
        <v>272</v>
      </c>
      <c r="E1400" s="3" t="s">
        <v>3942</v>
      </c>
      <c r="F1400" s="3" t="s">
        <v>18</v>
      </c>
      <c r="G1400" s="3" t="s">
        <v>19</v>
      </c>
      <c r="H1400" s="5" t="s">
        <v>20</v>
      </c>
      <c r="I1400" s="6">
        <v>41858.133333333331</v>
      </c>
      <c r="J1400" s="6">
        <v>42223.552083333336</v>
      </c>
      <c r="K1400" s="3"/>
    </row>
    <row r="1401" spans="1:11" ht="30" x14ac:dyDescent="0.2">
      <c r="A1401" s="3" t="s">
        <v>13</v>
      </c>
      <c r="B1401" s="4" t="s">
        <v>3943</v>
      </c>
      <c r="C1401" s="3" t="s">
        <v>3944</v>
      </c>
      <c r="D1401" s="3" t="s">
        <v>419</v>
      </c>
      <c r="E1401" s="3" t="s">
        <v>3945</v>
      </c>
      <c r="F1401" s="3" t="s">
        <v>18</v>
      </c>
      <c r="G1401" s="3" t="s">
        <v>19</v>
      </c>
      <c r="H1401" s="5" t="s">
        <v>20</v>
      </c>
      <c r="I1401" s="6">
        <v>41858.121527777781</v>
      </c>
      <c r="J1401" s="6">
        <v>41886.880555555559</v>
      </c>
      <c r="K1401" s="3"/>
    </row>
    <row r="1402" spans="1:11" ht="30" x14ac:dyDescent="0.2">
      <c r="A1402" s="3" t="s">
        <v>13</v>
      </c>
      <c r="B1402" s="4" t="s">
        <v>3946</v>
      </c>
      <c r="C1402" s="3" t="s">
        <v>3947</v>
      </c>
      <c r="D1402" s="3" t="s">
        <v>419</v>
      </c>
      <c r="E1402" s="3" t="s">
        <v>3948</v>
      </c>
      <c r="F1402" s="3" t="s">
        <v>18</v>
      </c>
      <c r="G1402" s="3" t="s">
        <v>19</v>
      </c>
      <c r="H1402" s="5" t="s">
        <v>20</v>
      </c>
      <c r="I1402" s="6">
        <v>41857.995833333334</v>
      </c>
      <c r="J1402" s="6">
        <v>41860.288194444445</v>
      </c>
      <c r="K1402" s="3"/>
    </row>
    <row r="1403" spans="1:11" ht="30" x14ac:dyDescent="0.2">
      <c r="A1403" s="3" t="s">
        <v>13</v>
      </c>
      <c r="B1403" s="4" t="s">
        <v>3949</v>
      </c>
      <c r="C1403" s="3" t="s">
        <v>3950</v>
      </c>
      <c r="D1403" s="3" t="s">
        <v>419</v>
      </c>
      <c r="E1403" s="3" t="s">
        <v>3951</v>
      </c>
      <c r="F1403" s="3" t="s">
        <v>18</v>
      </c>
      <c r="G1403" s="3" t="s">
        <v>19</v>
      </c>
      <c r="H1403" s="5" t="s">
        <v>20</v>
      </c>
      <c r="I1403" s="6">
        <v>41856.882638888892</v>
      </c>
      <c r="J1403" s="6">
        <v>41857.900694444441</v>
      </c>
      <c r="K1403" s="3"/>
    </row>
    <row r="1404" spans="1:11" ht="30" x14ac:dyDescent="0.2">
      <c r="A1404" s="3" t="s">
        <v>13</v>
      </c>
      <c r="B1404" s="4" t="s">
        <v>3952</v>
      </c>
      <c r="C1404" s="3" t="s">
        <v>3953</v>
      </c>
      <c r="D1404" s="3" t="s">
        <v>72</v>
      </c>
      <c r="E1404" s="3" t="s">
        <v>3954</v>
      </c>
      <c r="F1404" s="3" t="s">
        <v>18</v>
      </c>
      <c r="G1404" s="3" t="s">
        <v>114</v>
      </c>
      <c r="H1404" s="5" t="s">
        <v>20</v>
      </c>
      <c r="I1404" s="6">
        <v>41856.734027777777</v>
      </c>
      <c r="J1404" s="6">
        <v>42157.768750000003</v>
      </c>
      <c r="K1404" s="3"/>
    </row>
    <row r="1405" spans="1:11" ht="30" x14ac:dyDescent="0.2">
      <c r="A1405" s="3" t="s">
        <v>13</v>
      </c>
      <c r="B1405" s="4" t="s">
        <v>3955</v>
      </c>
      <c r="C1405" s="3" t="s">
        <v>3956</v>
      </c>
      <c r="D1405" s="3" t="s">
        <v>1985</v>
      </c>
      <c r="E1405" s="3" t="s">
        <v>3957</v>
      </c>
      <c r="F1405" s="3" t="s">
        <v>18</v>
      </c>
      <c r="G1405" s="3" t="s">
        <v>114</v>
      </c>
      <c r="H1405" s="5" t="s">
        <v>20</v>
      </c>
      <c r="I1405" s="6">
        <v>41856.629166666666</v>
      </c>
      <c r="J1405" s="6">
        <v>41987.768055555556</v>
      </c>
      <c r="K1405" s="3"/>
    </row>
    <row r="1406" spans="1:11" ht="30" x14ac:dyDescent="0.2">
      <c r="A1406" s="3" t="s">
        <v>13</v>
      </c>
      <c r="B1406" s="4" t="s">
        <v>3958</v>
      </c>
      <c r="C1406" s="3" t="s">
        <v>3959</v>
      </c>
      <c r="D1406" s="3" t="s">
        <v>72</v>
      </c>
      <c r="E1406" s="3" t="s">
        <v>3960</v>
      </c>
      <c r="F1406" s="3" t="s">
        <v>18</v>
      </c>
      <c r="G1406" s="3" t="s">
        <v>19</v>
      </c>
      <c r="H1406" s="5" t="s">
        <v>20</v>
      </c>
      <c r="I1406" s="6">
        <v>41856.46875</v>
      </c>
      <c r="J1406" s="6">
        <v>42005.066666666666</v>
      </c>
      <c r="K1406" s="3"/>
    </row>
    <row r="1407" spans="1:11" ht="30" x14ac:dyDescent="0.2">
      <c r="A1407" s="3" t="s">
        <v>13</v>
      </c>
      <c r="B1407" s="4" t="s">
        <v>3961</v>
      </c>
      <c r="C1407" s="3" t="s">
        <v>3962</v>
      </c>
      <c r="D1407" s="3" t="s">
        <v>419</v>
      </c>
      <c r="E1407" s="3" t="s">
        <v>3678</v>
      </c>
      <c r="F1407" s="3" t="s">
        <v>18</v>
      </c>
      <c r="G1407" s="3" t="s">
        <v>114</v>
      </c>
      <c r="H1407" s="5" t="s">
        <v>20</v>
      </c>
      <c r="I1407" s="6">
        <v>41856.21597222222</v>
      </c>
      <c r="J1407" s="6">
        <v>42157.768055555556</v>
      </c>
      <c r="K1407" s="3"/>
    </row>
    <row r="1408" spans="1:11" ht="30" x14ac:dyDescent="0.2">
      <c r="A1408" s="3" t="s">
        <v>13</v>
      </c>
      <c r="B1408" s="4" t="s">
        <v>3963</v>
      </c>
      <c r="C1408" s="3" t="s">
        <v>3964</v>
      </c>
      <c r="D1408" s="3" t="s">
        <v>228</v>
      </c>
      <c r="E1408" s="3" t="s">
        <v>3965</v>
      </c>
      <c r="F1408" s="3" t="s">
        <v>18</v>
      </c>
      <c r="G1408" s="3" t="s">
        <v>19</v>
      </c>
      <c r="H1408" s="5" t="s">
        <v>20</v>
      </c>
      <c r="I1408" s="6">
        <v>41856.193055555559</v>
      </c>
      <c r="J1408" s="6">
        <v>42306.230555555558</v>
      </c>
      <c r="K1408" s="3"/>
    </row>
    <row r="1409" spans="1:11" ht="30" x14ac:dyDescent="0.2">
      <c r="A1409" s="3" t="s">
        <v>13</v>
      </c>
      <c r="B1409" s="4" t="s">
        <v>3966</v>
      </c>
      <c r="C1409" s="3" t="s">
        <v>3967</v>
      </c>
      <c r="D1409" s="3" t="s">
        <v>51</v>
      </c>
      <c r="E1409" s="3" t="s">
        <v>3968</v>
      </c>
      <c r="F1409" s="3" t="s">
        <v>18</v>
      </c>
      <c r="G1409" s="3" t="s">
        <v>19</v>
      </c>
      <c r="H1409" s="5" t="s">
        <v>20</v>
      </c>
      <c r="I1409" s="6">
        <v>41855.896527777775</v>
      </c>
      <c r="J1409" s="6">
        <v>41865.936805555553</v>
      </c>
      <c r="K1409" s="3"/>
    </row>
    <row r="1410" spans="1:11" ht="30" x14ac:dyDescent="0.2">
      <c r="A1410" s="3" t="s">
        <v>13</v>
      </c>
      <c r="B1410" s="4" t="s">
        <v>3969</v>
      </c>
      <c r="C1410" s="3" t="s">
        <v>3970</v>
      </c>
      <c r="D1410" s="3" t="s">
        <v>419</v>
      </c>
      <c r="E1410" s="3" t="s">
        <v>3971</v>
      </c>
      <c r="F1410" s="3" t="s">
        <v>18</v>
      </c>
      <c r="G1410" s="3" t="s">
        <v>19</v>
      </c>
      <c r="H1410" s="5" t="s">
        <v>20</v>
      </c>
      <c r="I1410" s="6">
        <v>41855.5625</v>
      </c>
      <c r="J1410" s="6">
        <v>41855.84097222222</v>
      </c>
      <c r="K1410" s="3"/>
    </row>
    <row r="1411" spans="1:11" ht="30" x14ac:dyDescent="0.2">
      <c r="A1411" s="3" t="s">
        <v>13</v>
      </c>
      <c r="B1411" s="4" t="s">
        <v>3972</v>
      </c>
      <c r="C1411" s="3" t="s">
        <v>3973</v>
      </c>
      <c r="D1411" s="3" t="s">
        <v>228</v>
      </c>
      <c r="E1411" s="3" t="s">
        <v>3974</v>
      </c>
      <c r="F1411" s="3" t="s">
        <v>18</v>
      </c>
      <c r="G1411" s="3" t="s">
        <v>19</v>
      </c>
      <c r="H1411" s="5" t="s">
        <v>20</v>
      </c>
      <c r="I1411" s="6">
        <v>41855.560416666667</v>
      </c>
      <c r="J1411" s="6">
        <v>42114.92291666667</v>
      </c>
      <c r="K1411" s="3"/>
    </row>
    <row r="1412" spans="1:11" ht="30" x14ac:dyDescent="0.2">
      <c r="A1412" s="3" t="s">
        <v>13</v>
      </c>
      <c r="B1412" s="4" t="s">
        <v>3975</v>
      </c>
      <c r="C1412" s="3" t="s">
        <v>3976</v>
      </c>
      <c r="D1412" s="3" t="s">
        <v>1129</v>
      </c>
      <c r="E1412" s="3" t="s">
        <v>2999</v>
      </c>
      <c r="F1412" s="3" t="s">
        <v>18</v>
      </c>
      <c r="G1412" s="3" t="s">
        <v>19</v>
      </c>
      <c r="H1412" s="5" t="s">
        <v>20</v>
      </c>
      <c r="I1412" s="6">
        <v>41855.506249999999</v>
      </c>
      <c r="J1412" s="6">
        <v>42015.97152777778</v>
      </c>
      <c r="K1412" s="3"/>
    </row>
    <row r="1413" spans="1:11" ht="30" x14ac:dyDescent="0.2">
      <c r="A1413" s="3" t="s">
        <v>13</v>
      </c>
      <c r="B1413" s="4" t="s">
        <v>3977</v>
      </c>
      <c r="C1413" s="3" t="s">
        <v>3978</v>
      </c>
      <c r="D1413" s="3" t="s">
        <v>629</v>
      </c>
      <c r="E1413" s="3" t="s">
        <v>3979</v>
      </c>
      <c r="F1413" s="3" t="s">
        <v>18</v>
      </c>
      <c r="G1413" s="3" t="s">
        <v>19</v>
      </c>
      <c r="H1413" s="5" t="s">
        <v>20</v>
      </c>
      <c r="I1413" s="6">
        <v>41855.287499999999</v>
      </c>
      <c r="J1413" s="6">
        <v>42073.738194444442</v>
      </c>
      <c r="K1413" s="3"/>
    </row>
    <row r="1414" spans="1:11" ht="30" x14ac:dyDescent="0.2">
      <c r="A1414" s="3" t="s">
        <v>13</v>
      </c>
      <c r="B1414" s="4" t="s">
        <v>3980</v>
      </c>
      <c r="C1414" s="3" t="s">
        <v>3981</v>
      </c>
      <c r="D1414" s="3" t="s">
        <v>1017</v>
      </c>
      <c r="E1414" s="3" t="s">
        <v>1408</v>
      </c>
      <c r="F1414" s="3" t="s">
        <v>18</v>
      </c>
      <c r="G1414" s="3" t="s">
        <v>19</v>
      </c>
      <c r="H1414" s="5" t="s">
        <v>20</v>
      </c>
      <c r="I1414" s="6">
        <v>41854.557638888888</v>
      </c>
      <c r="J1414" s="6">
        <v>42245.87222222222</v>
      </c>
      <c r="K1414" s="3"/>
    </row>
    <row r="1415" spans="1:11" ht="30" x14ac:dyDescent="0.2">
      <c r="A1415" s="3" t="s">
        <v>13</v>
      </c>
      <c r="B1415" s="4" t="s">
        <v>3982</v>
      </c>
      <c r="C1415" s="3" t="s">
        <v>3983</v>
      </c>
      <c r="D1415" s="3" t="s">
        <v>120</v>
      </c>
      <c r="E1415" s="3" t="s">
        <v>3984</v>
      </c>
      <c r="F1415" s="3" t="s">
        <v>18</v>
      </c>
      <c r="G1415" s="3" t="s">
        <v>19</v>
      </c>
      <c r="H1415" s="5" t="s">
        <v>20</v>
      </c>
      <c r="I1415" s="6">
        <v>41854.545138888891</v>
      </c>
      <c r="J1415" s="6">
        <v>42207.885416666664</v>
      </c>
      <c r="K1415" s="3"/>
    </row>
    <row r="1416" spans="1:11" ht="30" x14ac:dyDescent="0.2">
      <c r="A1416" s="3" t="s">
        <v>13</v>
      </c>
      <c r="B1416" s="4" t="s">
        <v>3985</v>
      </c>
      <c r="C1416" s="3" t="s">
        <v>3986</v>
      </c>
      <c r="D1416" s="3" t="s">
        <v>1017</v>
      </c>
      <c r="E1416" s="3" t="s">
        <v>3987</v>
      </c>
      <c r="F1416" s="3" t="s">
        <v>18</v>
      </c>
      <c r="G1416" s="3" t="s">
        <v>19</v>
      </c>
      <c r="H1416" s="5" t="s">
        <v>20</v>
      </c>
      <c r="I1416" s="6">
        <v>41853.847222222219</v>
      </c>
      <c r="J1416" s="6">
        <v>41863.874305555553</v>
      </c>
      <c r="K1416" s="3"/>
    </row>
    <row r="1417" spans="1:11" ht="30" x14ac:dyDescent="0.2">
      <c r="A1417" s="3" t="s">
        <v>13</v>
      </c>
      <c r="B1417" s="4" t="s">
        <v>3988</v>
      </c>
      <c r="C1417" s="3" t="s">
        <v>3989</v>
      </c>
      <c r="D1417" s="3" t="s">
        <v>1017</v>
      </c>
      <c r="E1417" s="3" t="s">
        <v>3990</v>
      </c>
      <c r="F1417" s="3" t="s">
        <v>18</v>
      </c>
      <c r="G1417" s="3" t="s">
        <v>19</v>
      </c>
      <c r="H1417" s="5" t="s">
        <v>20</v>
      </c>
      <c r="I1417" s="6">
        <v>41853.771527777775</v>
      </c>
      <c r="J1417" s="6">
        <v>41863.874305555553</v>
      </c>
      <c r="K1417" s="3"/>
    </row>
    <row r="1418" spans="1:11" ht="30" x14ac:dyDescent="0.2">
      <c r="A1418" s="3" t="s">
        <v>13</v>
      </c>
      <c r="B1418" s="4" t="s">
        <v>3991</v>
      </c>
      <c r="C1418" s="3" t="s">
        <v>3992</v>
      </c>
      <c r="D1418" s="3" t="s">
        <v>51</v>
      </c>
      <c r="E1418" s="3" t="s">
        <v>3993</v>
      </c>
      <c r="F1418" s="3" t="s">
        <v>18</v>
      </c>
      <c r="G1418" s="3" t="s">
        <v>19</v>
      </c>
      <c r="H1418" s="5" t="s">
        <v>20</v>
      </c>
      <c r="I1418" s="6">
        <v>41853.674305555556</v>
      </c>
      <c r="J1418" s="6">
        <v>41872.115972222222</v>
      </c>
      <c r="K1418" s="3"/>
    </row>
    <row r="1419" spans="1:11" ht="30" x14ac:dyDescent="0.2">
      <c r="A1419" s="3" t="s">
        <v>13</v>
      </c>
      <c r="B1419" s="4" t="s">
        <v>3994</v>
      </c>
      <c r="C1419" s="3" t="s">
        <v>3995</v>
      </c>
      <c r="D1419" s="3" t="s">
        <v>51</v>
      </c>
      <c r="E1419" s="3" t="s">
        <v>3996</v>
      </c>
      <c r="F1419" s="3" t="s">
        <v>18</v>
      </c>
      <c r="G1419" s="3" t="s">
        <v>19</v>
      </c>
      <c r="H1419" s="5" t="s">
        <v>20</v>
      </c>
      <c r="I1419" s="6">
        <v>41853.338888888888</v>
      </c>
      <c r="J1419" s="6">
        <v>41865.946527777778</v>
      </c>
      <c r="K1419" s="3"/>
    </row>
    <row r="1420" spans="1:11" ht="30" x14ac:dyDescent="0.2">
      <c r="A1420" s="3" t="s">
        <v>13</v>
      </c>
      <c r="B1420" s="4" t="s">
        <v>3997</v>
      </c>
      <c r="C1420" s="3" t="s">
        <v>3998</v>
      </c>
      <c r="D1420" s="3" t="s">
        <v>1357</v>
      </c>
      <c r="E1420" s="3" t="s">
        <v>3999</v>
      </c>
      <c r="F1420" s="3" t="s">
        <v>18</v>
      </c>
      <c r="G1420" s="3" t="s">
        <v>19</v>
      </c>
      <c r="H1420" s="5" t="s">
        <v>20</v>
      </c>
      <c r="I1420" s="6">
        <v>41852.157638888886</v>
      </c>
      <c r="J1420" s="6">
        <v>42209.847916666666</v>
      </c>
      <c r="K1420" s="3"/>
    </row>
    <row r="1421" spans="1:11" ht="30" x14ac:dyDescent="0.2">
      <c r="A1421" s="3" t="s">
        <v>13</v>
      </c>
      <c r="B1421" s="4" t="s">
        <v>4000</v>
      </c>
      <c r="C1421" s="3" t="s">
        <v>4001</v>
      </c>
      <c r="D1421" s="3" t="s">
        <v>51</v>
      </c>
      <c r="E1421" s="3" t="s">
        <v>4002</v>
      </c>
      <c r="F1421" s="3" t="s">
        <v>18</v>
      </c>
      <c r="G1421" s="3" t="s">
        <v>19</v>
      </c>
      <c r="H1421" s="5" t="s">
        <v>20</v>
      </c>
      <c r="I1421" s="6">
        <v>41852.107638888891</v>
      </c>
      <c r="J1421" s="6">
        <v>42075.806250000001</v>
      </c>
      <c r="K1421" s="3"/>
    </row>
    <row r="1422" spans="1:11" ht="30" x14ac:dyDescent="0.2">
      <c r="A1422" s="3" t="s">
        <v>13</v>
      </c>
      <c r="B1422" s="4" t="s">
        <v>4003</v>
      </c>
      <c r="C1422" s="3" t="s">
        <v>4004</v>
      </c>
      <c r="D1422" s="3" t="s">
        <v>454</v>
      </c>
      <c r="E1422" s="3" t="s">
        <v>4005</v>
      </c>
      <c r="F1422" s="3" t="s">
        <v>18</v>
      </c>
      <c r="G1422" s="3" t="s">
        <v>19</v>
      </c>
      <c r="H1422" s="5" t="s">
        <v>20</v>
      </c>
      <c r="I1422" s="6">
        <v>41851.972916666666</v>
      </c>
      <c r="J1422" s="6">
        <v>41852.981249999997</v>
      </c>
      <c r="K1422" s="3"/>
    </row>
    <row r="1423" spans="1:11" ht="30" x14ac:dyDescent="0.2">
      <c r="A1423" s="3" t="s">
        <v>13</v>
      </c>
      <c r="B1423" s="4" t="s">
        <v>4006</v>
      </c>
      <c r="C1423" s="3" t="s">
        <v>4007</v>
      </c>
      <c r="D1423" s="3" t="s">
        <v>72</v>
      </c>
      <c r="E1423" s="3" t="s">
        <v>4008</v>
      </c>
      <c r="F1423" s="3" t="s">
        <v>18</v>
      </c>
      <c r="G1423" s="3" t="s">
        <v>19</v>
      </c>
      <c r="H1423" s="5" t="s">
        <v>20</v>
      </c>
      <c r="I1423" s="6">
        <v>41851.71875</v>
      </c>
      <c r="J1423" s="6">
        <v>41851.81527777778</v>
      </c>
      <c r="K1423" s="3"/>
    </row>
    <row r="1424" spans="1:11" ht="30" x14ac:dyDescent="0.2">
      <c r="A1424" s="3" t="s">
        <v>13</v>
      </c>
      <c r="B1424" s="4" t="s">
        <v>4009</v>
      </c>
      <c r="C1424" s="3" t="s">
        <v>4010</v>
      </c>
      <c r="D1424" s="3" t="s">
        <v>72</v>
      </c>
      <c r="E1424" s="3" t="s">
        <v>4011</v>
      </c>
      <c r="F1424" s="3" t="s">
        <v>18</v>
      </c>
      <c r="G1424" s="3" t="s">
        <v>77</v>
      </c>
      <c r="H1424" s="5" t="s">
        <v>20</v>
      </c>
      <c r="I1424" s="6">
        <v>41851.645138888889</v>
      </c>
      <c r="J1424" s="6">
        <v>42307.698611111111</v>
      </c>
      <c r="K1424" s="3"/>
    </row>
    <row r="1425" spans="1:11" ht="30" x14ac:dyDescent="0.2">
      <c r="A1425" s="3" t="s">
        <v>13</v>
      </c>
      <c r="B1425" s="4" t="s">
        <v>4012</v>
      </c>
      <c r="C1425" s="3" t="s">
        <v>4013</v>
      </c>
      <c r="D1425" s="3" t="s">
        <v>310</v>
      </c>
      <c r="E1425" s="3" t="s">
        <v>4014</v>
      </c>
      <c r="F1425" s="3" t="s">
        <v>18</v>
      </c>
      <c r="G1425" s="3" t="s">
        <v>77</v>
      </c>
      <c r="H1425" s="5" t="s">
        <v>20</v>
      </c>
      <c r="I1425" s="6">
        <v>41851.262499999997</v>
      </c>
      <c r="J1425" s="6">
        <v>42209.847916666666</v>
      </c>
      <c r="K1425" s="3"/>
    </row>
    <row r="1426" spans="1:11" ht="30" x14ac:dyDescent="0.2">
      <c r="A1426" s="3" t="s">
        <v>13</v>
      </c>
      <c r="B1426" s="4" t="s">
        <v>4015</v>
      </c>
      <c r="C1426" s="3" t="s">
        <v>4016</v>
      </c>
      <c r="D1426" s="3" t="s">
        <v>51</v>
      </c>
      <c r="E1426" s="3" t="s">
        <v>4017</v>
      </c>
      <c r="F1426" s="3" t="s">
        <v>18</v>
      </c>
      <c r="G1426" s="3" t="s">
        <v>19</v>
      </c>
      <c r="H1426" s="5" t="s">
        <v>20</v>
      </c>
      <c r="I1426" s="6">
        <v>41850.750694444447</v>
      </c>
      <c r="J1426" s="6">
        <v>42072.845138888886</v>
      </c>
      <c r="K1426" s="3"/>
    </row>
    <row r="1427" spans="1:11" ht="30" x14ac:dyDescent="0.2">
      <c r="A1427" s="3" t="s">
        <v>13</v>
      </c>
      <c r="B1427" s="4" t="s">
        <v>4018</v>
      </c>
      <c r="C1427" s="3" t="s">
        <v>4019</v>
      </c>
      <c r="D1427" s="3" t="s">
        <v>76</v>
      </c>
      <c r="E1427" s="3" t="s">
        <v>4020</v>
      </c>
      <c r="F1427" s="3" t="s">
        <v>18</v>
      </c>
      <c r="G1427" s="3" t="s">
        <v>19</v>
      </c>
      <c r="H1427" s="5" t="s">
        <v>20</v>
      </c>
      <c r="I1427" s="6">
        <v>41850.750694444447</v>
      </c>
      <c r="J1427" s="6">
        <v>41851.818055555559</v>
      </c>
      <c r="K1427" s="3"/>
    </row>
    <row r="1428" spans="1:11" ht="30" x14ac:dyDescent="0.2">
      <c r="A1428" s="3" t="s">
        <v>13</v>
      </c>
      <c r="B1428" s="4" t="s">
        <v>4021</v>
      </c>
      <c r="C1428" s="3" t="s">
        <v>4022</v>
      </c>
      <c r="D1428" s="3" t="s">
        <v>1017</v>
      </c>
      <c r="E1428" s="3" t="s">
        <v>3542</v>
      </c>
      <c r="F1428" s="3" t="s">
        <v>18</v>
      </c>
      <c r="G1428" s="3" t="s">
        <v>19</v>
      </c>
      <c r="H1428" s="5" t="s">
        <v>20</v>
      </c>
      <c r="I1428" s="6">
        <v>41850.65625</v>
      </c>
      <c r="J1428" s="6">
        <v>41850.834027777775</v>
      </c>
      <c r="K1428" s="3"/>
    </row>
    <row r="1429" spans="1:11" ht="30" x14ac:dyDescent="0.2">
      <c r="A1429" s="3" t="s">
        <v>13</v>
      </c>
      <c r="B1429" s="4" t="s">
        <v>4023</v>
      </c>
      <c r="C1429" s="3" t="s">
        <v>4024</v>
      </c>
      <c r="D1429" s="3" t="s">
        <v>1129</v>
      </c>
      <c r="E1429" s="3" t="s">
        <v>4025</v>
      </c>
      <c r="F1429" s="3" t="s">
        <v>18</v>
      </c>
      <c r="G1429" s="3" t="s">
        <v>19</v>
      </c>
      <c r="H1429" s="5" t="s">
        <v>20</v>
      </c>
      <c r="I1429" s="6">
        <v>41850.413194444445</v>
      </c>
      <c r="J1429" s="6">
        <v>41970.878472222219</v>
      </c>
      <c r="K1429" s="3"/>
    </row>
    <row r="1430" spans="1:11" ht="30" x14ac:dyDescent="0.2">
      <c r="A1430" s="3" t="s">
        <v>13</v>
      </c>
      <c r="B1430" s="4" t="s">
        <v>4026</v>
      </c>
      <c r="C1430" s="3" t="s">
        <v>4027</v>
      </c>
      <c r="D1430" s="3" t="s">
        <v>454</v>
      </c>
      <c r="E1430" s="3" t="s">
        <v>4028</v>
      </c>
      <c r="F1430" s="3" t="s">
        <v>18</v>
      </c>
      <c r="G1430" s="3" t="s">
        <v>19</v>
      </c>
      <c r="H1430" s="5" t="s">
        <v>20</v>
      </c>
      <c r="I1430" s="6">
        <v>41850.388888888891</v>
      </c>
      <c r="J1430" s="6">
        <v>41932.456250000003</v>
      </c>
      <c r="K1430" s="3"/>
    </row>
    <row r="1431" spans="1:11" ht="30" x14ac:dyDescent="0.2">
      <c r="A1431" s="3" t="s">
        <v>13</v>
      </c>
      <c r="B1431" s="4" t="s">
        <v>4029</v>
      </c>
      <c r="C1431" s="3" t="s">
        <v>4030</v>
      </c>
      <c r="D1431" s="3" t="s">
        <v>1129</v>
      </c>
      <c r="E1431" s="5" t="s">
        <v>3080</v>
      </c>
      <c r="F1431" s="3" t="s">
        <v>18</v>
      </c>
      <c r="G1431" s="3" t="s">
        <v>19</v>
      </c>
      <c r="H1431" s="5" t="s">
        <v>20</v>
      </c>
      <c r="I1431" s="6">
        <v>41850.365277777775</v>
      </c>
      <c r="J1431" s="6">
        <v>41965.099305555559</v>
      </c>
      <c r="K1431" s="3"/>
    </row>
    <row r="1432" spans="1:11" ht="30" x14ac:dyDescent="0.2">
      <c r="A1432" s="3" t="s">
        <v>13</v>
      </c>
      <c r="B1432" s="4" t="s">
        <v>4031</v>
      </c>
      <c r="C1432" s="3" t="s">
        <v>4032</v>
      </c>
      <c r="D1432" s="3" t="s">
        <v>1017</v>
      </c>
      <c r="E1432" s="3" t="s">
        <v>4033</v>
      </c>
      <c r="F1432" s="3" t="s">
        <v>18</v>
      </c>
      <c r="G1432" s="3" t="s">
        <v>19</v>
      </c>
      <c r="H1432" s="5" t="s">
        <v>20</v>
      </c>
      <c r="I1432" s="6">
        <v>41850.23333333333</v>
      </c>
      <c r="J1432" s="6">
        <v>42056.220833333333</v>
      </c>
      <c r="K1432" s="3"/>
    </row>
    <row r="1433" spans="1:11" ht="30" x14ac:dyDescent="0.2">
      <c r="A1433" s="3" t="s">
        <v>13</v>
      </c>
      <c r="B1433" s="4" t="s">
        <v>4034</v>
      </c>
      <c r="C1433" s="3" t="s">
        <v>4035</v>
      </c>
      <c r="D1433" s="3" t="s">
        <v>1129</v>
      </c>
      <c r="E1433" s="3" t="s">
        <v>4036</v>
      </c>
      <c r="F1433" s="3" t="s">
        <v>18</v>
      </c>
      <c r="G1433" s="3" t="s">
        <v>19</v>
      </c>
      <c r="H1433" s="5" t="s">
        <v>20</v>
      </c>
      <c r="I1433" s="6">
        <v>41849.900694444441</v>
      </c>
      <c r="J1433" s="6">
        <v>41927.786805555559</v>
      </c>
      <c r="K1433" s="3"/>
    </row>
    <row r="1434" spans="1:11" ht="30" x14ac:dyDescent="0.2">
      <c r="A1434" s="3" t="s">
        <v>13</v>
      </c>
      <c r="B1434" s="4" t="s">
        <v>4037</v>
      </c>
      <c r="C1434" s="3" t="s">
        <v>4038</v>
      </c>
      <c r="D1434" s="3" t="s">
        <v>419</v>
      </c>
      <c r="E1434" s="3" t="s">
        <v>4039</v>
      </c>
      <c r="F1434" s="3" t="s">
        <v>18</v>
      </c>
      <c r="G1434" s="3" t="s">
        <v>19</v>
      </c>
      <c r="H1434" s="5" t="s">
        <v>20</v>
      </c>
      <c r="I1434" s="6">
        <v>41849.775694444441</v>
      </c>
      <c r="J1434" s="6">
        <v>41983.518055555556</v>
      </c>
      <c r="K1434" s="3"/>
    </row>
    <row r="1435" spans="1:11" ht="30" x14ac:dyDescent="0.2">
      <c r="A1435" s="3" t="s">
        <v>13</v>
      </c>
      <c r="B1435" s="4" t="s">
        <v>4040</v>
      </c>
      <c r="C1435" s="3" t="s">
        <v>4041</v>
      </c>
      <c r="D1435" s="5" t="s">
        <v>16</v>
      </c>
      <c r="E1435" s="3" t="s">
        <v>4042</v>
      </c>
      <c r="F1435" s="3" t="s">
        <v>18</v>
      </c>
      <c r="G1435" s="3" t="s">
        <v>19</v>
      </c>
      <c r="H1435" s="5" t="s">
        <v>20</v>
      </c>
      <c r="I1435" s="6">
        <v>41849.702777777777</v>
      </c>
      <c r="J1435" s="6">
        <v>42253.02847222222</v>
      </c>
      <c r="K1435" s="3"/>
    </row>
    <row r="1436" spans="1:11" ht="30" x14ac:dyDescent="0.2">
      <c r="A1436" s="3" t="s">
        <v>13</v>
      </c>
      <c r="B1436" s="4" t="s">
        <v>4043</v>
      </c>
      <c r="C1436" s="3" t="s">
        <v>4044</v>
      </c>
      <c r="D1436" s="3" t="s">
        <v>419</v>
      </c>
      <c r="E1436" s="3" t="s">
        <v>4045</v>
      </c>
      <c r="F1436" s="3" t="s">
        <v>18</v>
      </c>
      <c r="G1436" s="3" t="s">
        <v>114</v>
      </c>
      <c r="H1436" s="5" t="s">
        <v>20</v>
      </c>
      <c r="I1436" s="6">
        <v>41849.581250000003</v>
      </c>
      <c r="J1436" s="6">
        <v>42157.768055555556</v>
      </c>
      <c r="K1436" s="3"/>
    </row>
    <row r="1437" spans="1:11" ht="30" x14ac:dyDescent="0.2">
      <c r="A1437" s="3" t="s">
        <v>13</v>
      </c>
      <c r="B1437" s="4" t="s">
        <v>4046</v>
      </c>
      <c r="C1437" s="3" t="s">
        <v>4047</v>
      </c>
      <c r="D1437" s="3" t="s">
        <v>419</v>
      </c>
      <c r="E1437" s="3" t="s">
        <v>4048</v>
      </c>
      <c r="F1437" s="3" t="s">
        <v>18</v>
      </c>
      <c r="G1437" s="3" t="s">
        <v>19</v>
      </c>
      <c r="H1437" s="5" t="s">
        <v>20</v>
      </c>
      <c r="I1437" s="6">
        <v>41849.559027777781</v>
      </c>
      <c r="J1437" s="6">
        <v>41855.925694444442</v>
      </c>
      <c r="K1437" s="3"/>
    </row>
    <row r="1438" spans="1:11" ht="30" x14ac:dyDescent="0.2">
      <c r="A1438" s="3" t="s">
        <v>13</v>
      </c>
      <c r="B1438" s="4" t="s">
        <v>4049</v>
      </c>
      <c r="C1438" s="3" t="s">
        <v>4050</v>
      </c>
      <c r="D1438" s="3" t="s">
        <v>72</v>
      </c>
      <c r="E1438" s="3" t="s">
        <v>4051</v>
      </c>
      <c r="F1438" s="3" t="s">
        <v>18</v>
      </c>
      <c r="G1438" s="3" t="s">
        <v>19</v>
      </c>
      <c r="H1438" s="5" t="s">
        <v>20</v>
      </c>
      <c r="I1438" s="6">
        <v>41849.513888888891</v>
      </c>
      <c r="J1438" s="6">
        <v>42026.230555555558</v>
      </c>
      <c r="K1438" s="3"/>
    </row>
    <row r="1439" spans="1:11" ht="30" x14ac:dyDescent="0.2">
      <c r="A1439" s="3" t="s">
        <v>13</v>
      </c>
      <c r="B1439" s="4" t="s">
        <v>4052</v>
      </c>
      <c r="C1439" s="3" t="s">
        <v>4053</v>
      </c>
      <c r="D1439" s="3" t="s">
        <v>51</v>
      </c>
      <c r="E1439" s="3" t="s">
        <v>3238</v>
      </c>
      <c r="F1439" s="3" t="s">
        <v>18</v>
      </c>
      <c r="G1439" s="3" t="s">
        <v>19</v>
      </c>
      <c r="H1439" s="5" t="s">
        <v>20</v>
      </c>
      <c r="I1439" s="6">
        <v>41849.498611111114</v>
      </c>
      <c r="J1439" s="6">
        <v>41862.777083333334</v>
      </c>
      <c r="K1439" s="3"/>
    </row>
    <row r="1440" spans="1:11" ht="30" x14ac:dyDescent="0.2">
      <c r="A1440" s="3" t="s">
        <v>13</v>
      </c>
      <c r="B1440" s="4" t="s">
        <v>4054</v>
      </c>
      <c r="C1440" s="3" t="s">
        <v>4055</v>
      </c>
      <c r="D1440" s="3" t="s">
        <v>51</v>
      </c>
      <c r="E1440" s="3" t="s">
        <v>4056</v>
      </c>
      <c r="F1440" s="3" t="s">
        <v>18</v>
      </c>
      <c r="G1440" s="3" t="s">
        <v>19</v>
      </c>
      <c r="H1440" s="5" t="s">
        <v>20</v>
      </c>
      <c r="I1440" s="6">
        <v>41849.368055555555</v>
      </c>
      <c r="J1440" s="6">
        <v>41874.093055555553</v>
      </c>
      <c r="K1440" s="3"/>
    </row>
    <row r="1441" spans="1:11" ht="30" x14ac:dyDescent="0.2">
      <c r="A1441" s="3" t="s">
        <v>13</v>
      </c>
      <c r="B1441" s="4" t="s">
        <v>4057</v>
      </c>
      <c r="C1441" s="3" t="s">
        <v>4058</v>
      </c>
      <c r="D1441" s="3" t="s">
        <v>310</v>
      </c>
      <c r="E1441" s="3" t="s">
        <v>4059</v>
      </c>
      <c r="F1441" s="3" t="s">
        <v>18</v>
      </c>
      <c r="G1441" s="3" t="s">
        <v>19</v>
      </c>
      <c r="H1441" s="5" t="s">
        <v>20</v>
      </c>
      <c r="I1441" s="6">
        <v>41849.214583333334</v>
      </c>
      <c r="J1441" s="6">
        <v>42209.847916666666</v>
      </c>
      <c r="K1441" s="3"/>
    </row>
    <row r="1442" spans="1:11" ht="30" x14ac:dyDescent="0.2">
      <c r="A1442" s="3" t="s">
        <v>13</v>
      </c>
      <c r="B1442" s="4" t="s">
        <v>4060</v>
      </c>
      <c r="C1442" s="3" t="s">
        <v>4061</v>
      </c>
      <c r="D1442" s="3" t="s">
        <v>419</v>
      </c>
      <c r="E1442" s="3" t="s">
        <v>4062</v>
      </c>
      <c r="F1442" s="3" t="s">
        <v>18</v>
      </c>
      <c r="G1442" s="3" t="s">
        <v>19</v>
      </c>
      <c r="H1442" s="5" t="s">
        <v>20</v>
      </c>
      <c r="I1442" s="6">
        <v>41849.008333333331</v>
      </c>
      <c r="J1442" s="6">
        <v>41850.736805555556</v>
      </c>
      <c r="K1442" s="3"/>
    </row>
    <row r="1443" spans="1:11" ht="30" x14ac:dyDescent="0.2">
      <c r="A1443" s="3" t="s">
        <v>13</v>
      </c>
      <c r="B1443" s="4" t="s">
        <v>4063</v>
      </c>
      <c r="C1443" s="3" t="s">
        <v>4064</v>
      </c>
      <c r="D1443" s="3" t="s">
        <v>1017</v>
      </c>
      <c r="E1443" s="3" t="s">
        <v>4065</v>
      </c>
      <c r="F1443" s="3" t="s">
        <v>18</v>
      </c>
      <c r="G1443" s="3" t="s">
        <v>19</v>
      </c>
      <c r="H1443" s="5" t="s">
        <v>20</v>
      </c>
      <c r="I1443" s="6">
        <v>41848.911111111112</v>
      </c>
      <c r="J1443" s="6">
        <v>41849.871527777781</v>
      </c>
      <c r="K1443" s="3"/>
    </row>
    <row r="1444" spans="1:11" ht="45" x14ac:dyDescent="0.2">
      <c r="A1444" s="3" t="s">
        <v>13</v>
      </c>
      <c r="B1444" s="4" t="s">
        <v>4066</v>
      </c>
      <c r="C1444" s="3" t="s">
        <v>4067</v>
      </c>
      <c r="D1444" s="3" t="s">
        <v>51</v>
      </c>
      <c r="E1444" s="3" t="s">
        <v>4068</v>
      </c>
      <c r="F1444" s="3" t="s">
        <v>18</v>
      </c>
      <c r="G1444" s="3" t="s">
        <v>19</v>
      </c>
      <c r="H1444" s="5" t="s">
        <v>20</v>
      </c>
      <c r="I1444" s="6">
        <v>41848.777083333334</v>
      </c>
      <c r="J1444" s="6">
        <v>42165.363888888889</v>
      </c>
      <c r="K1444" s="3"/>
    </row>
    <row r="1445" spans="1:11" ht="30" x14ac:dyDescent="0.2">
      <c r="A1445" s="3" t="s">
        <v>13</v>
      </c>
      <c r="B1445" s="4" t="s">
        <v>4069</v>
      </c>
      <c r="C1445" s="3" t="s">
        <v>4070</v>
      </c>
      <c r="D1445" s="3" t="s">
        <v>1017</v>
      </c>
      <c r="E1445" s="3" t="s">
        <v>4071</v>
      </c>
      <c r="F1445" s="3" t="s">
        <v>18</v>
      </c>
      <c r="G1445" s="3" t="s">
        <v>19</v>
      </c>
      <c r="H1445" s="5" t="s">
        <v>20</v>
      </c>
      <c r="I1445" s="6">
        <v>41848.595138888886</v>
      </c>
      <c r="J1445" s="6">
        <v>41848.823611111111</v>
      </c>
      <c r="K1445" s="3"/>
    </row>
    <row r="1446" spans="1:11" ht="30" x14ac:dyDescent="0.2">
      <c r="A1446" s="3" t="s">
        <v>13</v>
      </c>
      <c r="B1446" s="4" t="s">
        <v>4072</v>
      </c>
      <c r="C1446" s="3" t="s">
        <v>4073</v>
      </c>
      <c r="D1446" s="3" t="s">
        <v>51</v>
      </c>
      <c r="E1446" s="3" t="s">
        <v>4074</v>
      </c>
      <c r="F1446" s="3" t="s">
        <v>18</v>
      </c>
      <c r="G1446" s="3" t="s">
        <v>19</v>
      </c>
      <c r="H1446" s="5" t="s">
        <v>20</v>
      </c>
      <c r="I1446" s="6">
        <v>41848.586111111108</v>
      </c>
      <c r="J1446" s="6">
        <v>42209.847916666666</v>
      </c>
      <c r="K1446" s="3"/>
    </row>
    <row r="1447" spans="1:11" ht="30" x14ac:dyDescent="0.2">
      <c r="A1447" s="3" t="s">
        <v>13</v>
      </c>
      <c r="B1447" s="4" t="s">
        <v>4075</v>
      </c>
      <c r="C1447" s="3" t="s">
        <v>4076</v>
      </c>
      <c r="D1447" s="3" t="s">
        <v>51</v>
      </c>
      <c r="E1447" s="3" t="s">
        <v>4077</v>
      </c>
      <c r="F1447" s="3" t="s">
        <v>18</v>
      </c>
      <c r="G1447" s="3" t="s">
        <v>19</v>
      </c>
      <c r="H1447" s="5" t="s">
        <v>20</v>
      </c>
      <c r="I1447" s="6">
        <v>41848.547222222223</v>
      </c>
      <c r="J1447" s="6">
        <v>41862.756944444445</v>
      </c>
      <c r="K1447" s="3"/>
    </row>
    <row r="1448" spans="1:11" ht="30" x14ac:dyDescent="0.2">
      <c r="A1448" s="3" t="s">
        <v>13</v>
      </c>
      <c r="B1448" s="4" t="s">
        <v>4078</v>
      </c>
      <c r="C1448" s="3" t="s">
        <v>4079</v>
      </c>
      <c r="D1448" s="3" t="s">
        <v>51</v>
      </c>
      <c r="E1448" s="3" t="s">
        <v>4080</v>
      </c>
      <c r="F1448" s="3" t="s">
        <v>18</v>
      </c>
      <c r="G1448" s="3" t="s">
        <v>19</v>
      </c>
      <c r="H1448" s="5" t="s">
        <v>20</v>
      </c>
      <c r="I1448" s="6">
        <v>41848.242361111108</v>
      </c>
      <c r="J1448" s="6">
        <v>41849.186111111114</v>
      </c>
      <c r="K1448" s="3"/>
    </row>
    <row r="1449" spans="1:11" ht="30" x14ac:dyDescent="0.2">
      <c r="A1449" s="3" t="s">
        <v>13</v>
      </c>
      <c r="B1449" s="4" t="s">
        <v>4081</v>
      </c>
      <c r="C1449" s="3" t="s">
        <v>4082</v>
      </c>
      <c r="D1449" s="3" t="s">
        <v>27</v>
      </c>
      <c r="E1449" s="3" t="s">
        <v>4083</v>
      </c>
      <c r="F1449" s="3" t="s">
        <v>18</v>
      </c>
      <c r="G1449" s="3" t="s">
        <v>19</v>
      </c>
      <c r="H1449" s="5" t="s">
        <v>20</v>
      </c>
      <c r="I1449" s="6">
        <v>41848.175694444442</v>
      </c>
      <c r="J1449" s="6">
        <v>42284.757638888892</v>
      </c>
      <c r="K1449" s="3"/>
    </row>
    <row r="1450" spans="1:11" ht="45" x14ac:dyDescent="0.2">
      <c r="A1450" s="3" t="s">
        <v>13</v>
      </c>
      <c r="B1450" s="4" t="s">
        <v>4084</v>
      </c>
      <c r="C1450" s="3" t="s">
        <v>4085</v>
      </c>
      <c r="D1450" s="3" t="s">
        <v>310</v>
      </c>
      <c r="E1450" s="3" t="s">
        <v>4086</v>
      </c>
      <c r="F1450" s="3" t="s">
        <v>18</v>
      </c>
      <c r="G1450" s="3" t="s">
        <v>19</v>
      </c>
      <c r="H1450" s="5" t="s">
        <v>20</v>
      </c>
      <c r="I1450" s="6">
        <v>41847.740972222222</v>
      </c>
      <c r="J1450" s="6">
        <v>42209.847916666666</v>
      </c>
      <c r="K1450" s="3"/>
    </row>
    <row r="1451" spans="1:11" ht="30" x14ac:dyDescent="0.2">
      <c r="A1451" s="3" t="s">
        <v>13</v>
      </c>
      <c r="B1451" s="4" t="s">
        <v>4087</v>
      </c>
      <c r="C1451" s="3" t="s">
        <v>4088</v>
      </c>
      <c r="D1451" s="3" t="s">
        <v>228</v>
      </c>
      <c r="E1451" s="3" t="s">
        <v>4048</v>
      </c>
      <c r="F1451" s="3" t="s">
        <v>18</v>
      </c>
      <c r="G1451" s="3" t="s">
        <v>19</v>
      </c>
      <c r="H1451" s="5" t="s">
        <v>20</v>
      </c>
      <c r="I1451" s="6">
        <v>41847.299305555556</v>
      </c>
      <c r="J1451" s="6">
        <v>41928.619444444441</v>
      </c>
      <c r="K1451" s="3"/>
    </row>
    <row r="1452" spans="1:11" ht="30" x14ac:dyDescent="0.2">
      <c r="A1452" s="3" t="s">
        <v>13</v>
      </c>
      <c r="B1452" s="4" t="s">
        <v>4089</v>
      </c>
      <c r="C1452" s="3" t="s">
        <v>4090</v>
      </c>
      <c r="D1452" s="3" t="s">
        <v>51</v>
      </c>
      <c r="E1452" s="3" t="s">
        <v>4091</v>
      </c>
      <c r="F1452" s="3" t="s">
        <v>18</v>
      </c>
      <c r="G1452" s="3" t="s">
        <v>19</v>
      </c>
      <c r="H1452" s="5" t="s">
        <v>20</v>
      </c>
      <c r="I1452" s="6">
        <v>41846.770138888889</v>
      </c>
      <c r="J1452" s="6">
        <v>41848.827777777777</v>
      </c>
      <c r="K1452" s="3"/>
    </row>
    <row r="1453" spans="1:11" ht="30" x14ac:dyDescent="0.2">
      <c r="A1453" s="3" t="s">
        <v>13</v>
      </c>
      <c r="B1453" s="4" t="s">
        <v>4092</v>
      </c>
      <c r="C1453" s="3" t="s">
        <v>4093</v>
      </c>
      <c r="D1453" s="3" t="s">
        <v>454</v>
      </c>
      <c r="E1453" s="3" t="s">
        <v>3678</v>
      </c>
      <c r="F1453" s="3" t="s">
        <v>18</v>
      </c>
      <c r="G1453" s="3" t="s">
        <v>19</v>
      </c>
      <c r="H1453" s="5" t="s">
        <v>20</v>
      </c>
      <c r="I1453" s="6">
        <v>41846.506944444445</v>
      </c>
      <c r="J1453" s="6">
        <v>41880.573611111111</v>
      </c>
      <c r="K1453" s="3"/>
    </row>
    <row r="1454" spans="1:11" ht="30" x14ac:dyDescent="0.2">
      <c r="A1454" s="3" t="s">
        <v>13</v>
      </c>
      <c r="B1454" s="4" t="s">
        <v>4094</v>
      </c>
      <c r="C1454" s="3" t="s">
        <v>4095</v>
      </c>
      <c r="D1454" s="3" t="s">
        <v>1129</v>
      </c>
      <c r="E1454" s="3" t="s">
        <v>3487</v>
      </c>
      <c r="F1454" s="3" t="s">
        <v>18</v>
      </c>
      <c r="G1454" s="3" t="s">
        <v>19</v>
      </c>
      <c r="H1454" s="5" t="s">
        <v>20</v>
      </c>
      <c r="I1454" s="6">
        <v>41846.42291666667</v>
      </c>
      <c r="J1454" s="6">
        <v>42286.286111111112</v>
      </c>
      <c r="K1454" s="3"/>
    </row>
    <row r="1455" spans="1:11" ht="30" x14ac:dyDescent="0.2">
      <c r="A1455" s="3" t="s">
        <v>13</v>
      </c>
      <c r="B1455" s="4" t="s">
        <v>4096</v>
      </c>
      <c r="C1455" s="3" t="s">
        <v>4097</v>
      </c>
      <c r="D1455" s="3" t="s">
        <v>1357</v>
      </c>
      <c r="E1455" s="3" t="s">
        <v>4098</v>
      </c>
      <c r="F1455" s="3" t="s">
        <v>18</v>
      </c>
      <c r="G1455" s="3" t="s">
        <v>19</v>
      </c>
      <c r="H1455" s="5" t="s">
        <v>20</v>
      </c>
      <c r="I1455" s="6">
        <v>41846.00277777778</v>
      </c>
      <c r="J1455" s="6">
        <v>42209.847916666666</v>
      </c>
      <c r="K1455" s="3"/>
    </row>
    <row r="1456" spans="1:11" ht="30" x14ac:dyDescent="0.2">
      <c r="A1456" s="3" t="s">
        <v>13</v>
      </c>
      <c r="B1456" s="4" t="s">
        <v>4099</v>
      </c>
      <c r="C1456" s="3" t="s">
        <v>4100</v>
      </c>
      <c r="D1456" s="3" t="s">
        <v>419</v>
      </c>
      <c r="E1456" s="3" t="s">
        <v>4101</v>
      </c>
      <c r="F1456" s="3" t="s">
        <v>18</v>
      </c>
      <c r="G1456" s="3" t="s">
        <v>19</v>
      </c>
      <c r="H1456" s="5" t="s">
        <v>20</v>
      </c>
      <c r="I1456" s="6">
        <v>41845.845833333333</v>
      </c>
      <c r="J1456" s="6">
        <v>41869.8125</v>
      </c>
      <c r="K1456" s="3"/>
    </row>
    <row r="1457" spans="1:11" ht="30" x14ac:dyDescent="0.2">
      <c r="A1457" s="3" t="s">
        <v>13</v>
      </c>
      <c r="B1457" s="4" t="s">
        <v>4102</v>
      </c>
      <c r="C1457" s="3" t="s">
        <v>4103</v>
      </c>
      <c r="D1457" s="3" t="s">
        <v>51</v>
      </c>
      <c r="E1457" s="3" t="s">
        <v>4104</v>
      </c>
      <c r="F1457" s="3" t="s">
        <v>18</v>
      </c>
      <c r="G1457" s="3" t="s">
        <v>19</v>
      </c>
      <c r="H1457" s="5" t="s">
        <v>20</v>
      </c>
      <c r="I1457" s="6">
        <v>41845.65</v>
      </c>
      <c r="J1457" s="6">
        <v>42020.548611111109</v>
      </c>
      <c r="K1457" s="3"/>
    </row>
    <row r="1458" spans="1:11" ht="30" x14ac:dyDescent="0.2">
      <c r="A1458" s="3" t="s">
        <v>13</v>
      </c>
      <c r="B1458" s="4" t="s">
        <v>4105</v>
      </c>
      <c r="C1458" s="3" t="s">
        <v>4106</v>
      </c>
      <c r="D1458" s="3" t="s">
        <v>1129</v>
      </c>
      <c r="E1458" s="3" t="s">
        <v>4107</v>
      </c>
      <c r="F1458" s="3" t="s">
        <v>18</v>
      </c>
      <c r="G1458" s="3" t="s">
        <v>19</v>
      </c>
      <c r="H1458" s="5" t="s">
        <v>20</v>
      </c>
      <c r="I1458" s="6">
        <v>41845.593055555553</v>
      </c>
      <c r="J1458" s="6">
        <v>42271.763888888891</v>
      </c>
      <c r="K1458" s="3"/>
    </row>
    <row r="1459" spans="1:11" ht="30" x14ac:dyDescent="0.2">
      <c r="A1459" s="3" t="s">
        <v>13</v>
      </c>
      <c r="B1459" s="4" t="s">
        <v>4108</v>
      </c>
      <c r="C1459" s="3" t="s">
        <v>4109</v>
      </c>
      <c r="D1459" s="3" t="s">
        <v>76</v>
      </c>
      <c r="E1459" s="3" t="s">
        <v>4110</v>
      </c>
      <c r="F1459" s="3" t="s">
        <v>18</v>
      </c>
      <c r="G1459" s="3" t="s">
        <v>19</v>
      </c>
      <c r="H1459" s="5" t="s">
        <v>20</v>
      </c>
      <c r="I1459" s="6">
        <v>41845.55972222222</v>
      </c>
      <c r="J1459" s="6">
        <v>41848.821527777778</v>
      </c>
      <c r="K1459" s="3"/>
    </row>
    <row r="1460" spans="1:11" ht="30" x14ac:dyDescent="0.2">
      <c r="A1460" s="3" t="s">
        <v>13</v>
      </c>
      <c r="B1460" s="4" t="s">
        <v>4111</v>
      </c>
      <c r="C1460" s="3" t="s">
        <v>4112</v>
      </c>
      <c r="D1460" s="3" t="s">
        <v>419</v>
      </c>
      <c r="E1460" s="3" t="s">
        <v>4051</v>
      </c>
      <c r="F1460" s="3" t="s">
        <v>18</v>
      </c>
      <c r="G1460" s="3" t="s">
        <v>19</v>
      </c>
      <c r="H1460" s="5" t="s">
        <v>20</v>
      </c>
      <c r="I1460" s="6">
        <v>41845.434027777781</v>
      </c>
      <c r="J1460" s="6">
        <v>42247.933333333334</v>
      </c>
      <c r="K1460" s="3"/>
    </row>
    <row r="1461" spans="1:11" ht="30" x14ac:dyDescent="0.2">
      <c r="A1461" s="3" t="s">
        <v>13</v>
      </c>
      <c r="B1461" s="4" t="s">
        <v>4113</v>
      </c>
      <c r="C1461" s="3" t="s">
        <v>4114</v>
      </c>
      <c r="D1461" s="3" t="s">
        <v>27</v>
      </c>
      <c r="E1461" s="3" t="s">
        <v>4115</v>
      </c>
      <c r="F1461" s="3" t="s">
        <v>4116</v>
      </c>
      <c r="G1461" s="3" t="s">
        <v>114</v>
      </c>
      <c r="H1461" s="5" t="s">
        <v>20</v>
      </c>
      <c r="I1461" s="6">
        <v>41845.316666666666</v>
      </c>
      <c r="J1461" s="6">
        <v>42307.461805555555</v>
      </c>
      <c r="K1461" s="3"/>
    </row>
    <row r="1462" spans="1:11" ht="30" x14ac:dyDescent="0.2">
      <c r="A1462" s="3" t="s">
        <v>13</v>
      </c>
      <c r="B1462" s="4" t="s">
        <v>4117</v>
      </c>
      <c r="C1462" s="3" t="s">
        <v>4118</v>
      </c>
      <c r="D1462" s="3" t="s">
        <v>1017</v>
      </c>
      <c r="E1462" s="3" t="s">
        <v>3893</v>
      </c>
      <c r="F1462" s="3" t="s">
        <v>510</v>
      </c>
      <c r="G1462" s="3" t="s">
        <v>19</v>
      </c>
      <c r="H1462" s="5" t="s">
        <v>20</v>
      </c>
      <c r="I1462" s="6">
        <v>41844.643055555556</v>
      </c>
      <c r="J1462" s="6">
        <v>41871.495833333334</v>
      </c>
      <c r="K1462" s="3"/>
    </row>
    <row r="1463" spans="1:11" ht="30" x14ac:dyDescent="0.2">
      <c r="A1463" s="3" t="s">
        <v>13</v>
      </c>
      <c r="B1463" s="4" t="s">
        <v>4119</v>
      </c>
      <c r="C1463" s="3" t="s">
        <v>4120</v>
      </c>
      <c r="D1463" s="3" t="s">
        <v>51</v>
      </c>
      <c r="E1463" s="3" t="s">
        <v>4121</v>
      </c>
      <c r="F1463" s="3" t="s">
        <v>18</v>
      </c>
      <c r="G1463" s="3" t="s">
        <v>19</v>
      </c>
      <c r="H1463" s="5" t="s">
        <v>20</v>
      </c>
      <c r="I1463" s="6">
        <v>41844.466666666667</v>
      </c>
      <c r="J1463" s="6">
        <v>41844.879166666666</v>
      </c>
      <c r="K1463" s="3"/>
    </row>
    <row r="1464" spans="1:11" ht="45" x14ac:dyDescent="0.2">
      <c r="A1464" s="3" t="s">
        <v>13</v>
      </c>
      <c r="B1464" s="4" t="s">
        <v>4122</v>
      </c>
      <c r="C1464" s="3" t="s">
        <v>4123</v>
      </c>
      <c r="D1464" s="3" t="s">
        <v>51</v>
      </c>
      <c r="E1464" s="3" t="s">
        <v>4124</v>
      </c>
      <c r="F1464" s="3" t="s">
        <v>18</v>
      </c>
      <c r="G1464" s="3" t="s">
        <v>19</v>
      </c>
      <c r="H1464" s="5" t="s">
        <v>20</v>
      </c>
      <c r="I1464" s="6">
        <v>41844.405555555553</v>
      </c>
      <c r="J1464" s="6">
        <v>41865.252083333333</v>
      </c>
      <c r="K1464" s="3"/>
    </row>
    <row r="1465" spans="1:11" ht="30" x14ac:dyDescent="0.2">
      <c r="A1465" s="3" t="s">
        <v>13</v>
      </c>
      <c r="B1465" s="4" t="s">
        <v>4125</v>
      </c>
      <c r="C1465" s="3" t="s">
        <v>4126</v>
      </c>
      <c r="D1465" s="3" t="s">
        <v>1017</v>
      </c>
      <c r="E1465" s="3" t="s">
        <v>4127</v>
      </c>
      <c r="F1465" s="3" t="s">
        <v>18</v>
      </c>
      <c r="G1465" s="3" t="s">
        <v>19</v>
      </c>
      <c r="H1465" s="5" t="s">
        <v>20</v>
      </c>
      <c r="I1465" s="6">
        <v>41844.359722222223</v>
      </c>
      <c r="J1465" s="6">
        <v>41863.942361111112</v>
      </c>
      <c r="K1465" s="3"/>
    </row>
    <row r="1466" spans="1:11" ht="30" x14ac:dyDescent="0.2">
      <c r="A1466" s="3" t="s">
        <v>13</v>
      </c>
      <c r="B1466" s="4" t="s">
        <v>4128</v>
      </c>
      <c r="C1466" s="3" t="s">
        <v>4129</v>
      </c>
      <c r="D1466" s="3" t="s">
        <v>419</v>
      </c>
      <c r="E1466" s="3" t="s">
        <v>4130</v>
      </c>
      <c r="F1466" s="3" t="s">
        <v>18</v>
      </c>
      <c r="G1466" s="3" t="s">
        <v>19</v>
      </c>
      <c r="H1466" s="5" t="s">
        <v>20</v>
      </c>
      <c r="I1466" s="6">
        <v>41844.336111111108</v>
      </c>
      <c r="J1466" s="6">
        <v>41969.342361111114</v>
      </c>
      <c r="K1466" s="3"/>
    </row>
    <row r="1467" spans="1:11" ht="30" x14ac:dyDescent="0.2">
      <c r="A1467" s="3" t="s">
        <v>13</v>
      </c>
      <c r="B1467" s="4" t="s">
        <v>4131</v>
      </c>
      <c r="C1467" s="3" t="s">
        <v>4132</v>
      </c>
      <c r="D1467" s="3" t="s">
        <v>72</v>
      </c>
      <c r="E1467" s="3" t="s">
        <v>4133</v>
      </c>
      <c r="F1467" s="3" t="s">
        <v>18</v>
      </c>
      <c r="G1467" s="3" t="s">
        <v>19</v>
      </c>
      <c r="H1467" s="5" t="s">
        <v>20</v>
      </c>
      <c r="I1467" s="6">
        <v>41844.126388888886</v>
      </c>
      <c r="J1467" s="6">
        <v>42189.804166666669</v>
      </c>
      <c r="K1467" s="3"/>
    </row>
    <row r="1468" spans="1:11" ht="30" x14ac:dyDescent="0.2">
      <c r="A1468" s="3" t="s">
        <v>13</v>
      </c>
      <c r="B1468" s="4" t="s">
        <v>4134</v>
      </c>
      <c r="C1468" s="3" t="s">
        <v>4135</v>
      </c>
      <c r="D1468" s="3" t="s">
        <v>51</v>
      </c>
      <c r="E1468" s="3" t="s">
        <v>4136</v>
      </c>
      <c r="F1468" s="3" t="s">
        <v>18</v>
      </c>
      <c r="G1468" s="3" t="s">
        <v>19</v>
      </c>
      <c r="H1468" s="5" t="s">
        <v>20</v>
      </c>
      <c r="I1468" s="6">
        <v>41844.074305555558</v>
      </c>
      <c r="J1468" s="6">
        <v>41878.509027777778</v>
      </c>
      <c r="K1468" s="3"/>
    </row>
    <row r="1469" spans="1:11" ht="30" x14ac:dyDescent="0.2">
      <c r="A1469" s="3" t="s">
        <v>13</v>
      </c>
      <c r="B1469" s="4" t="s">
        <v>4137</v>
      </c>
      <c r="C1469" s="3" t="s">
        <v>4138</v>
      </c>
      <c r="D1469" s="3" t="s">
        <v>629</v>
      </c>
      <c r="E1469" s="3" t="s">
        <v>4136</v>
      </c>
      <c r="F1469" s="3" t="s">
        <v>18</v>
      </c>
      <c r="G1469" s="3" t="s">
        <v>19</v>
      </c>
      <c r="H1469" s="5" t="s">
        <v>20</v>
      </c>
      <c r="I1469" s="6">
        <v>41844.073611111111</v>
      </c>
      <c r="J1469" s="6">
        <v>42025.732638888891</v>
      </c>
      <c r="K1469" s="3"/>
    </row>
    <row r="1470" spans="1:11" ht="30" x14ac:dyDescent="0.2">
      <c r="A1470" s="3" t="s">
        <v>13</v>
      </c>
      <c r="B1470" s="4" t="s">
        <v>4139</v>
      </c>
      <c r="C1470" s="3" t="s">
        <v>4140</v>
      </c>
      <c r="D1470" s="3" t="s">
        <v>419</v>
      </c>
      <c r="E1470" s="3" t="s">
        <v>4133</v>
      </c>
      <c r="F1470" s="3" t="s">
        <v>18</v>
      </c>
      <c r="G1470" s="3" t="s">
        <v>19</v>
      </c>
      <c r="H1470" s="5" t="s">
        <v>20</v>
      </c>
      <c r="I1470" s="6">
        <v>41844.006249999999</v>
      </c>
      <c r="J1470" s="6">
        <v>41901.224305555559</v>
      </c>
      <c r="K1470" s="3"/>
    </row>
    <row r="1471" spans="1:11" ht="30" x14ac:dyDescent="0.2">
      <c r="A1471" s="3" t="s">
        <v>13</v>
      </c>
      <c r="B1471" s="4" t="s">
        <v>4141</v>
      </c>
      <c r="C1471" s="3" t="s">
        <v>4142</v>
      </c>
      <c r="D1471" s="3" t="s">
        <v>23</v>
      </c>
      <c r="E1471" s="3" t="s">
        <v>1256</v>
      </c>
      <c r="F1471" s="3" t="s">
        <v>510</v>
      </c>
      <c r="G1471" s="3" t="s">
        <v>114</v>
      </c>
      <c r="H1471" s="5" t="s">
        <v>20</v>
      </c>
      <c r="I1471" s="6">
        <v>41843.745833333334</v>
      </c>
      <c r="J1471" s="6">
        <v>42312.879861111112</v>
      </c>
      <c r="K1471" s="3"/>
    </row>
    <row r="1472" spans="1:11" ht="30" x14ac:dyDescent="0.2">
      <c r="A1472" s="3" t="s">
        <v>13</v>
      </c>
      <c r="B1472" s="4" t="s">
        <v>4143</v>
      </c>
      <c r="C1472" s="3" t="s">
        <v>4144</v>
      </c>
      <c r="D1472" s="3" t="s">
        <v>51</v>
      </c>
      <c r="E1472" s="3" t="s">
        <v>4145</v>
      </c>
      <c r="F1472" s="3" t="s">
        <v>18</v>
      </c>
      <c r="G1472" s="3" t="s">
        <v>77</v>
      </c>
      <c r="H1472" s="5" t="s">
        <v>20</v>
      </c>
      <c r="I1472" s="6">
        <v>41843.742361111108</v>
      </c>
      <c r="J1472" s="6">
        <v>42258.143055555556</v>
      </c>
      <c r="K1472" s="3"/>
    </row>
    <row r="1473" spans="1:11" ht="30" x14ac:dyDescent="0.2">
      <c r="A1473" s="3" t="s">
        <v>13</v>
      </c>
      <c r="B1473" s="4" t="s">
        <v>4146</v>
      </c>
      <c r="C1473" s="3" t="s">
        <v>4147</v>
      </c>
      <c r="D1473" s="3" t="s">
        <v>72</v>
      </c>
      <c r="E1473" s="3" t="s">
        <v>4148</v>
      </c>
      <c r="F1473" s="3" t="s">
        <v>18</v>
      </c>
      <c r="G1473" s="3" t="s">
        <v>19</v>
      </c>
      <c r="H1473" s="5" t="s">
        <v>20</v>
      </c>
      <c r="I1473" s="6">
        <v>41843.667361111111</v>
      </c>
      <c r="J1473" s="6">
        <v>42093.7</v>
      </c>
      <c r="K1473" s="3"/>
    </row>
    <row r="1474" spans="1:11" ht="30" x14ac:dyDescent="0.2">
      <c r="A1474" s="3" t="s">
        <v>13</v>
      </c>
      <c r="B1474" s="4" t="s">
        <v>4149</v>
      </c>
      <c r="C1474" s="3" t="s">
        <v>4150</v>
      </c>
      <c r="D1474" s="3" t="s">
        <v>629</v>
      </c>
      <c r="E1474" s="3" t="s">
        <v>4151</v>
      </c>
      <c r="F1474" s="3" t="s">
        <v>18</v>
      </c>
      <c r="G1474" s="3" t="s">
        <v>19</v>
      </c>
      <c r="H1474" s="5" t="s">
        <v>20</v>
      </c>
      <c r="I1474" s="6">
        <v>41843.352083333331</v>
      </c>
      <c r="J1474" s="6">
        <v>42009.900694444441</v>
      </c>
      <c r="K1474" s="3"/>
    </row>
    <row r="1475" spans="1:11" ht="30" x14ac:dyDescent="0.2">
      <c r="A1475" s="3" t="s">
        <v>13</v>
      </c>
      <c r="B1475" s="4" t="s">
        <v>4152</v>
      </c>
      <c r="C1475" s="3" t="s">
        <v>4153</v>
      </c>
      <c r="D1475" s="3" t="s">
        <v>1017</v>
      </c>
      <c r="E1475" s="3" t="s">
        <v>4130</v>
      </c>
      <c r="F1475" s="3" t="s">
        <v>18</v>
      </c>
      <c r="G1475" s="3" t="s">
        <v>19</v>
      </c>
      <c r="H1475" s="5" t="s">
        <v>20</v>
      </c>
      <c r="I1475" s="6">
        <v>41843.10833333333</v>
      </c>
      <c r="J1475" s="6">
        <v>41843.762499999997</v>
      </c>
      <c r="K1475" s="3"/>
    </row>
    <row r="1476" spans="1:11" ht="30" x14ac:dyDescent="0.2">
      <c r="A1476" s="3" t="s">
        <v>13</v>
      </c>
      <c r="B1476" s="4" t="s">
        <v>4154</v>
      </c>
      <c r="C1476" s="3" t="s">
        <v>4155</v>
      </c>
      <c r="D1476" s="3" t="s">
        <v>51</v>
      </c>
      <c r="E1476" s="3" t="s">
        <v>4156</v>
      </c>
      <c r="F1476" s="3" t="s">
        <v>18</v>
      </c>
      <c r="G1476" s="3" t="s">
        <v>19</v>
      </c>
      <c r="H1476" s="5" t="s">
        <v>20</v>
      </c>
      <c r="I1476" s="6">
        <v>41842.935416666667</v>
      </c>
      <c r="J1476" s="6">
        <v>41863.879166666666</v>
      </c>
      <c r="K1476" s="3"/>
    </row>
    <row r="1477" spans="1:11" ht="30" x14ac:dyDescent="0.2">
      <c r="A1477" s="3" t="s">
        <v>13</v>
      </c>
      <c r="B1477" s="4" t="s">
        <v>4157</v>
      </c>
      <c r="C1477" s="3" t="s">
        <v>4158</v>
      </c>
      <c r="D1477" s="3" t="s">
        <v>454</v>
      </c>
      <c r="E1477" s="3" t="s">
        <v>4159</v>
      </c>
      <c r="F1477" s="3" t="s">
        <v>18</v>
      </c>
      <c r="G1477" s="3" t="s">
        <v>19</v>
      </c>
      <c r="H1477" s="5" t="s">
        <v>20</v>
      </c>
      <c r="I1477" s="6">
        <v>41842.871527777781</v>
      </c>
      <c r="J1477" s="6">
        <v>41943.094444444447</v>
      </c>
      <c r="K1477" s="3"/>
    </row>
    <row r="1478" spans="1:11" ht="30" x14ac:dyDescent="0.2">
      <c r="A1478" s="3" t="s">
        <v>13</v>
      </c>
      <c r="B1478" s="4" t="s">
        <v>4160</v>
      </c>
      <c r="C1478" s="3" t="s">
        <v>4161</v>
      </c>
      <c r="D1478" s="3" t="s">
        <v>164</v>
      </c>
      <c r="E1478" s="3" t="s">
        <v>4036</v>
      </c>
      <c r="F1478" s="3" t="s">
        <v>18</v>
      </c>
      <c r="G1478" s="3" t="s">
        <v>19</v>
      </c>
      <c r="H1478" s="5" t="s">
        <v>20</v>
      </c>
      <c r="I1478" s="6">
        <v>41842.870138888888</v>
      </c>
      <c r="J1478" s="6">
        <v>42099.362500000003</v>
      </c>
      <c r="K1478" s="3"/>
    </row>
    <row r="1479" spans="1:11" ht="30" x14ac:dyDescent="0.2">
      <c r="A1479" s="3" t="s">
        <v>13</v>
      </c>
      <c r="B1479" s="4" t="s">
        <v>4162</v>
      </c>
      <c r="C1479" s="3" t="s">
        <v>4163</v>
      </c>
      <c r="D1479" s="3" t="s">
        <v>51</v>
      </c>
      <c r="E1479" s="3" t="s">
        <v>4036</v>
      </c>
      <c r="F1479" s="3" t="s">
        <v>18</v>
      </c>
      <c r="G1479" s="3" t="s">
        <v>19</v>
      </c>
      <c r="H1479" s="5" t="s">
        <v>20</v>
      </c>
      <c r="I1479" s="6">
        <v>41842.868750000001</v>
      </c>
      <c r="J1479" s="6">
        <v>42052.719444444447</v>
      </c>
      <c r="K1479" s="3"/>
    </row>
    <row r="1480" spans="1:11" ht="30" x14ac:dyDescent="0.2">
      <c r="A1480" s="3" t="s">
        <v>13</v>
      </c>
      <c r="B1480" s="4" t="s">
        <v>4164</v>
      </c>
      <c r="C1480" s="3" t="s">
        <v>4165</v>
      </c>
      <c r="D1480" s="3" t="s">
        <v>51</v>
      </c>
      <c r="E1480" s="3" t="s">
        <v>4104</v>
      </c>
      <c r="F1480" s="3" t="s">
        <v>18</v>
      </c>
      <c r="G1480" s="3" t="s">
        <v>19</v>
      </c>
      <c r="H1480" s="5" t="s">
        <v>20</v>
      </c>
      <c r="I1480" s="6">
        <v>41842.65902777778</v>
      </c>
      <c r="J1480" s="6">
        <v>42096.71875</v>
      </c>
      <c r="K1480" s="3"/>
    </row>
    <row r="1481" spans="1:11" ht="30" x14ac:dyDescent="0.2">
      <c r="A1481" s="3" t="s">
        <v>13</v>
      </c>
      <c r="B1481" s="4" t="s">
        <v>4166</v>
      </c>
      <c r="C1481" s="3" t="s">
        <v>4167</v>
      </c>
      <c r="D1481" s="3" t="s">
        <v>419</v>
      </c>
      <c r="E1481" s="3" t="s">
        <v>4168</v>
      </c>
      <c r="F1481" s="3" t="s">
        <v>18</v>
      </c>
      <c r="G1481" s="3" t="s">
        <v>19</v>
      </c>
      <c r="H1481" s="5" t="s">
        <v>20</v>
      </c>
      <c r="I1481" s="6">
        <v>41842.371527777781</v>
      </c>
      <c r="J1481" s="6">
        <v>41862.47152777778</v>
      </c>
      <c r="K1481" s="3"/>
    </row>
    <row r="1482" spans="1:11" ht="30" x14ac:dyDescent="0.2">
      <c r="A1482" s="3" t="s">
        <v>13</v>
      </c>
      <c r="B1482" s="4" t="s">
        <v>4169</v>
      </c>
      <c r="C1482" s="3" t="s">
        <v>4170</v>
      </c>
      <c r="D1482" s="3" t="s">
        <v>1017</v>
      </c>
      <c r="E1482" s="3" t="s">
        <v>1286</v>
      </c>
      <c r="F1482" s="3" t="s">
        <v>18</v>
      </c>
      <c r="G1482" s="3" t="s">
        <v>19</v>
      </c>
      <c r="H1482" s="5" t="s">
        <v>20</v>
      </c>
      <c r="I1482" s="6">
        <v>41842.340277777781</v>
      </c>
      <c r="J1482" s="6">
        <v>41859.368750000001</v>
      </c>
      <c r="K1482" s="3"/>
    </row>
    <row r="1483" spans="1:11" ht="30" x14ac:dyDescent="0.2">
      <c r="A1483" s="3" t="s">
        <v>13</v>
      </c>
      <c r="B1483" s="4" t="s">
        <v>4171</v>
      </c>
      <c r="C1483" s="3" t="s">
        <v>4172</v>
      </c>
      <c r="D1483" s="3" t="s">
        <v>72</v>
      </c>
      <c r="E1483" s="3" t="s">
        <v>4173</v>
      </c>
      <c r="F1483" s="3" t="s">
        <v>18</v>
      </c>
      <c r="G1483" s="3" t="s">
        <v>19</v>
      </c>
      <c r="H1483" s="5" t="s">
        <v>20</v>
      </c>
      <c r="I1483" s="6">
        <v>41842.291666666664</v>
      </c>
      <c r="J1483" s="6">
        <v>42229.788194444445</v>
      </c>
      <c r="K1483" s="3"/>
    </row>
    <row r="1484" spans="1:11" ht="30" x14ac:dyDescent="0.2">
      <c r="A1484" s="3" t="s">
        <v>13</v>
      </c>
      <c r="B1484" s="4" t="s">
        <v>4174</v>
      </c>
      <c r="C1484" s="3" t="s">
        <v>4175</v>
      </c>
      <c r="D1484" s="3" t="s">
        <v>51</v>
      </c>
      <c r="E1484" s="3" t="s">
        <v>3979</v>
      </c>
      <c r="F1484" s="3" t="s">
        <v>18</v>
      </c>
      <c r="G1484" s="3" t="s">
        <v>19</v>
      </c>
      <c r="H1484" s="5" t="s">
        <v>20</v>
      </c>
      <c r="I1484" s="6">
        <v>41841.803472222222</v>
      </c>
      <c r="J1484" s="6">
        <v>41984.393750000003</v>
      </c>
      <c r="K1484" s="3"/>
    </row>
    <row r="1485" spans="1:11" ht="30" x14ac:dyDescent="0.2">
      <c r="A1485" s="3" t="s">
        <v>13</v>
      </c>
      <c r="B1485" s="4" t="s">
        <v>4176</v>
      </c>
      <c r="C1485" s="3" t="s">
        <v>4177</v>
      </c>
      <c r="D1485" s="3" t="s">
        <v>51</v>
      </c>
      <c r="E1485" s="3" t="s">
        <v>4178</v>
      </c>
      <c r="F1485" s="3" t="s">
        <v>510</v>
      </c>
      <c r="G1485" s="3" t="s">
        <v>19</v>
      </c>
      <c r="H1485" s="5" t="s">
        <v>20</v>
      </c>
      <c r="I1485" s="6">
        <v>41841.712500000001</v>
      </c>
      <c r="J1485" s="6">
        <v>42236.848611111112</v>
      </c>
      <c r="K1485" s="3"/>
    </row>
    <row r="1486" spans="1:11" ht="30" x14ac:dyDescent="0.2">
      <c r="A1486" s="3" t="s">
        <v>13</v>
      </c>
      <c r="B1486" s="4" t="s">
        <v>4179</v>
      </c>
      <c r="C1486" s="3" t="s">
        <v>4180</v>
      </c>
      <c r="D1486" s="3" t="s">
        <v>72</v>
      </c>
      <c r="E1486" s="3" t="s">
        <v>4181</v>
      </c>
      <c r="F1486" s="3" t="s">
        <v>18</v>
      </c>
      <c r="G1486" s="3" t="s">
        <v>114</v>
      </c>
      <c r="H1486" s="5" t="s">
        <v>20</v>
      </c>
      <c r="I1486" s="6">
        <v>41841.583333333336</v>
      </c>
      <c r="J1486" s="6">
        <v>42189.640972222223</v>
      </c>
      <c r="K1486" s="3"/>
    </row>
    <row r="1487" spans="1:11" ht="30" x14ac:dyDescent="0.2">
      <c r="A1487" s="3" t="s">
        <v>13</v>
      </c>
      <c r="B1487" s="4" t="s">
        <v>4182</v>
      </c>
      <c r="C1487" s="3" t="s">
        <v>4183</v>
      </c>
      <c r="D1487" s="3" t="s">
        <v>164</v>
      </c>
      <c r="E1487" s="3" t="s">
        <v>4181</v>
      </c>
      <c r="F1487" s="3" t="s">
        <v>18</v>
      </c>
      <c r="G1487" s="3" t="s">
        <v>19</v>
      </c>
      <c r="H1487" s="5" t="s">
        <v>20</v>
      </c>
      <c r="I1487" s="6">
        <v>41841.574999999997</v>
      </c>
      <c r="J1487" s="6">
        <v>41985.854861111111</v>
      </c>
      <c r="K1487" s="3"/>
    </row>
    <row r="1488" spans="1:11" ht="30" x14ac:dyDescent="0.2">
      <c r="A1488" s="3" t="s">
        <v>13</v>
      </c>
      <c r="B1488" s="4" t="s">
        <v>4184</v>
      </c>
      <c r="C1488" s="3" t="s">
        <v>4185</v>
      </c>
      <c r="D1488" s="3" t="s">
        <v>51</v>
      </c>
      <c r="E1488" s="3" t="s">
        <v>1286</v>
      </c>
      <c r="F1488" s="3" t="s">
        <v>18</v>
      </c>
      <c r="G1488" s="3" t="s">
        <v>19</v>
      </c>
      <c r="H1488" s="5" t="s">
        <v>20</v>
      </c>
      <c r="I1488" s="6">
        <v>41841.415972222225</v>
      </c>
      <c r="J1488" s="6">
        <v>41932.393055555556</v>
      </c>
      <c r="K1488" s="3"/>
    </row>
    <row r="1489" spans="1:11" ht="30" x14ac:dyDescent="0.2">
      <c r="A1489" s="3" t="s">
        <v>13</v>
      </c>
      <c r="B1489" s="4" t="s">
        <v>4186</v>
      </c>
      <c r="C1489" s="3" t="s">
        <v>4187</v>
      </c>
      <c r="D1489" s="3" t="s">
        <v>4188</v>
      </c>
      <c r="E1489" s="3" t="s">
        <v>4189</v>
      </c>
      <c r="F1489" s="3" t="s">
        <v>18</v>
      </c>
      <c r="G1489" s="3" t="s">
        <v>19</v>
      </c>
      <c r="H1489" s="5" t="s">
        <v>20</v>
      </c>
      <c r="I1489" s="6">
        <v>41840.694444444445</v>
      </c>
      <c r="J1489" s="6">
        <v>42209.847916666666</v>
      </c>
      <c r="K1489" s="3"/>
    </row>
    <row r="1490" spans="1:11" ht="30" x14ac:dyDescent="0.2">
      <c r="A1490" s="3" t="s">
        <v>13</v>
      </c>
      <c r="B1490" s="4" t="s">
        <v>4190</v>
      </c>
      <c r="C1490" s="3" t="s">
        <v>4191</v>
      </c>
      <c r="D1490" s="3" t="s">
        <v>419</v>
      </c>
      <c r="E1490" s="3" t="s">
        <v>4192</v>
      </c>
      <c r="F1490" s="3" t="s">
        <v>18</v>
      </c>
      <c r="G1490" s="3" t="s">
        <v>19</v>
      </c>
      <c r="H1490" s="5" t="s">
        <v>20</v>
      </c>
      <c r="I1490" s="6">
        <v>41840.674305555556</v>
      </c>
      <c r="J1490" s="6">
        <v>41876.371527777781</v>
      </c>
      <c r="K1490" s="3"/>
    </row>
    <row r="1491" spans="1:11" ht="30" x14ac:dyDescent="0.2">
      <c r="A1491" s="3" t="s">
        <v>13</v>
      </c>
      <c r="B1491" s="4" t="s">
        <v>4193</v>
      </c>
      <c r="C1491" s="3" t="s">
        <v>4194</v>
      </c>
      <c r="D1491" s="3" t="s">
        <v>51</v>
      </c>
      <c r="E1491" s="3" t="s">
        <v>4195</v>
      </c>
      <c r="F1491" s="3" t="s">
        <v>18</v>
      </c>
      <c r="G1491" s="3" t="s">
        <v>19</v>
      </c>
      <c r="H1491" s="5" t="s">
        <v>20</v>
      </c>
      <c r="I1491" s="6">
        <v>41840.05972222222</v>
      </c>
      <c r="J1491" s="6">
        <v>41982.634722222225</v>
      </c>
      <c r="K1491" s="3"/>
    </row>
    <row r="1492" spans="1:11" ht="30" x14ac:dyDescent="0.2">
      <c r="A1492" s="3" t="s">
        <v>13</v>
      </c>
      <c r="B1492" s="4" t="s">
        <v>4196</v>
      </c>
      <c r="C1492" s="3" t="s">
        <v>4197</v>
      </c>
      <c r="D1492" s="3" t="s">
        <v>2805</v>
      </c>
      <c r="E1492" s="3" t="s">
        <v>4198</v>
      </c>
      <c r="F1492" s="3" t="s">
        <v>18</v>
      </c>
      <c r="G1492" s="3" t="s">
        <v>77</v>
      </c>
      <c r="H1492" s="5" t="s">
        <v>20</v>
      </c>
      <c r="I1492" s="6">
        <v>41840.033333333333</v>
      </c>
      <c r="J1492" s="6">
        <v>42209.847916666666</v>
      </c>
      <c r="K1492" s="3"/>
    </row>
    <row r="1493" spans="1:11" ht="30" x14ac:dyDescent="0.2">
      <c r="A1493" s="3" t="s">
        <v>13</v>
      </c>
      <c r="B1493" s="4" t="s">
        <v>4199</v>
      </c>
      <c r="C1493" s="3" t="s">
        <v>4200</v>
      </c>
      <c r="D1493" s="3" t="s">
        <v>2805</v>
      </c>
      <c r="E1493" s="3" t="s">
        <v>4198</v>
      </c>
      <c r="F1493" s="3" t="s">
        <v>18</v>
      </c>
      <c r="G1493" s="3" t="s">
        <v>77</v>
      </c>
      <c r="H1493" s="5" t="s">
        <v>20</v>
      </c>
      <c r="I1493" s="6">
        <v>41840.029861111114</v>
      </c>
      <c r="J1493" s="6">
        <v>42209.847916666666</v>
      </c>
      <c r="K1493" s="3"/>
    </row>
    <row r="1494" spans="1:11" ht="30" x14ac:dyDescent="0.2">
      <c r="A1494" s="3" t="s">
        <v>13</v>
      </c>
      <c r="B1494" s="4" t="s">
        <v>4201</v>
      </c>
      <c r="C1494" s="3" t="s">
        <v>4202</v>
      </c>
      <c r="D1494" s="3" t="s">
        <v>2222</v>
      </c>
      <c r="E1494" s="3" t="s">
        <v>4203</v>
      </c>
      <c r="F1494" s="3" t="s">
        <v>18</v>
      </c>
      <c r="G1494" s="3" t="s">
        <v>19</v>
      </c>
      <c r="H1494" s="5" t="s">
        <v>20</v>
      </c>
      <c r="I1494" s="6">
        <v>41839.685416666667</v>
      </c>
      <c r="J1494" s="6">
        <v>42238.480555555558</v>
      </c>
      <c r="K1494" s="3"/>
    </row>
    <row r="1495" spans="1:11" ht="30" x14ac:dyDescent="0.2">
      <c r="A1495" s="3" t="s">
        <v>13</v>
      </c>
      <c r="B1495" s="4" t="s">
        <v>4204</v>
      </c>
      <c r="C1495" s="3" t="s">
        <v>4205</v>
      </c>
      <c r="D1495" s="3" t="s">
        <v>51</v>
      </c>
      <c r="E1495" s="3" t="s">
        <v>1960</v>
      </c>
      <c r="F1495" s="3" t="s">
        <v>18</v>
      </c>
      <c r="G1495" s="3" t="s">
        <v>19</v>
      </c>
      <c r="H1495" s="5" t="s">
        <v>20</v>
      </c>
      <c r="I1495" s="6">
        <v>41839.547222222223</v>
      </c>
      <c r="J1495" s="6">
        <v>41897.944444444445</v>
      </c>
      <c r="K1495" s="3"/>
    </row>
    <row r="1496" spans="1:11" ht="30" x14ac:dyDescent="0.2">
      <c r="A1496" s="3" t="s">
        <v>13</v>
      </c>
      <c r="B1496" s="4" t="s">
        <v>4206</v>
      </c>
      <c r="C1496" s="3" t="s">
        <v>4207</v>
      </c>
      <c r="D1496" s="3" t="s">
        <v>51</v>
      </c>
      <c r="E1496" s="3" t="s">
        <v>4208</v>
      </c>
      <c r="F1496" s="3" t="s">
        <v>18</v>
      </c>
      <c r="G1496" s="3" t="s">
        <v>19</v>
      </c>
      <c r="H1496" s="5" t="s">
        <v>20</v>
      </c>
      <c r="I1496" s="6">
        <v>41839.272222222222</v>
      </c>
      <c r="J1496" s="6">
        <v>41982.866666666669</v>
      </c>
      <c r="K1496" s="3"/>
    </row>
    <row r="1497" spans="1:11" ht="30" x14ac:dyDescent="0.2">
      <c r="A1497" s="3" t="s">
        <v>13</v>
      </c>
      <c r="B1497" s="4" t="s">
        <v>4209</v>
      </c>
      <c r="C1497" s="3" t="s">
        <v>4210</v>
      </c>
      <c r="D1497" s="5" t="s">
        <v>16</v>
      </c>
      <c r="E1497" s="3" t="s">
        <v>799</v>
      </c>
      <c r="F1497" s="3" t="s">
        <v>18</v>
      </c>
      <c r="G1497" s="3" t="s">
        <v>19</v>
      </c>
      <c r="H1497" s="5" t="s">
        <v>20</v>
      </c>
      <c r="I1497" s="6">
        <v>41838.947222222225</v>
      </c>
      <c r="J1497" s="6">
        <v>41841.802777777775</v>
      </c>
      <c r="K1497" s="3"/>
    </row>
    <row r="1498" spans="1:11" ht="30" x14ac:dyDescent="0.2">
      <c r="A1498" s="3" t="s">
        <v>13</v>
      </c>
      <c r="B1498" s="4" t="s">
        <v>4211</v>
      </c>
      <c r="C1498" s="3" t="s">
        <v>4212</v>
      </c>
      <c r="D1498" s="3" t="s">
        <v>51</v>
      </c>
      <c r="E1498" s="3" t="s">
        <v>4213</v>
      </c>
      <c r="F1498" s="3" t="s">
        <v>18</v>
      </c>
      <c r="G1498" s="3" t="s">
        <v>19</v>
      </c>
      <c r="H1498" s="5" t="s">
        <v>20</v>
      </c>
      <c r="I1498" s="6">
        <v>41838.910416666666</v>
      </c>
      <c r="J1498" s="6">
        <v>41945.652083333334</v>
      </c>
      <c r="K1498" s="3"/>
    </row>
    <row r="1499" spans="1:11" ht="30" x14ac:dyDescent="0.2">
      <c r="A1499" s="3" t="s">
        <v>13</v>
      </c>
      <c r="B1499" s="4" t="s">
        <v>4214</v>
      </c>
      <c r="C1499" s="3" t="s">
        <v>4215</v>
      </c>
      <c r="D1499" s="3" t="s">
        <v>419</v>
      </c>
      <c r="E1499" s="3" t="s">
        <v>4216</v>
      </c>
      <c r="F1499" s="3" t="s">
        <v>18</v>
      </c>
      <c r="G1499" s="3" t="s">
        <v>19</v>
      </c>
      <c r="H1499" s="5" t="s">
        <v>20</v>
      </c>
      <c r="I1499" s="6">
        <v>41838.670138888891</v>
      </c>
      <c r="J1499" s="6">
        <v>42079.768750000003</v>
      </c>
      <c r="K1499" s="3"/>
    </row>
    <row r="1500" spans="1:11" ht="30" x14ac:dyDescent="0.2">
      <c r="A1500" s="3" t="s">
        <v>13</v>
      </c>
      <c r="B1500" s="4" t="s">
        <v>4217</v>
      </c>
      <c r="C1500" s="3" t="s">
        <v>4218</v>
      </c>
      <c r="D1500" s="3" t="s">
        <v>419</v>
      </c>
      <c r="E1500" s="3" t="s">
        <v>4219</v>
      </c>
      <c r="F1500" s="3" t="s">
        <v>18</v>
      </c>
      <c r="G1500" s="3" t="s">
        <v>114</v>
      </c>
      <c r="H1500" s="5" t="s">
        <v>20</v>
      </c>
      <c r="I1500" s="6">
        <v>41838.458333333336</v>
      </c>
      <c r="J1500" s="6">
        <v>42157.767361111109</v>
      </c>
      <c r="K1500" s="3"/>
    </row>
    <row r="1501" spans="1:11" ht="30" x14ac:dyDescent="0.2">
      <c r="A1501" s="3" t="s">
        <v>13</v>
      </c>
      <c r="B1501" s="4" t="s">
        <v>4220</v>
      </c>
      <c r="C1501" s="3" t="s">
        <v>4221</v>
      </c>
      <c r="D1501" s="3" t="s">
        <v>23</v>
      </c>
      <c r="E1501" s="3" t="s">
        <v>4222</v>
      </c>
      <c r="F1501" s="3" t="s">
        <v>18</v>
      </c>
      <c r="G1501" s="3" t="s">
        <v>19</v>
      </c>
      <c r="H1501" s="5" t="s">
        <v>20</v>
      </c>
      <c r="I1501" s="6">
        <v>41838.365277777775</v>
      </c>
      <c r="J1501" s="6">
        <v>41846.433333333334</v>
      </c>
      <c r="K1501" s="3"/>
    </row>
    <row r="1502" spans="1:11" ht="30" x14ac:dyDescent="0.2">
      <c r="A1502" s="3" t="s">
        <v>13</v>
      </c>
      <c r="B1502" s="4" t="s">
        <v>4223</v>
      </c>
      <c r="C1502" s="3" t="s">
        <v>4224</v>
      </c>
      <c r="D1502" s="3" t="s">
        <v>164</v>
      </c>
      <c r="E1502" s="3" t="s">
        <v>779</v>
      </c>
      <c r="F1502" s="3" t="s">
        <v>18</v>
      </c>
      <c r="G1502" s="3" t="s">
        <v>77</v>
      </c>
      <c r="H1502" s="5" t="s">
        <v>20</v>
      </c>
      <c r="I1502" s="6">
        <v>41838.083333333336</v>
      </c>
      <c r="J1502" s="6">
        <v>42255.993055555555</v>
      </c>
      <c r="K1502" s="3"/>
    </row>
    <row r="1503" spans="1:11" ht="30" x14ac:dyDescent="0.2">
      <c r="A1503" s="3" t="s">
        <v>13</v>
      </c>
      <c r="B1503" s="4" t="s">
        <v>4225</v>
      </c>
      <c r="C1503" s="3" t="s">
        <v>4226</v>
      </c>
      <c r="D1503" s="3" t="s">
        <v>72</v>
      </c>
      <c r="E1503" s="3" t="s">
        <v>3580</v>
      </c>
      <c r="F1503" s="3" t="s">
        <v>18</v>
      </c>
      <c r="G1503" s="3" t="s">
        <v>114</v>
      </c>
      <c r="H1503" s="5" t="s">
        <v>20</v>
      </c>
      <c r="I1503" s="6">
        <v>41837.90347222222</v>
      </c>
      <c r="J1503" s="6">
        <v>42157.769444444442</v>
      </c>
      <c r="K1503" s="3"/>
    </row>
    <row r="1504" spans="1:11" ht="30" x14ac:dyDescent="0.2">
      <c r="A1504" s="3" t="s">
        <v>13</v>
      </c>
      <c r="B1504" s="4" t="s">
        <v>4227</v>
      </c>
      <c r="C1504" s="3" t="s">
        <v>4228</v>
      </c>
      <c r="D1504" s="3" t="s">
        <v>799</v>
      </c>
      <c r="E1504" s="3" t="s">
        <v>799</v>
      </c>
      <c r="F1504" s="3" t="s">
        <v>18</v>
      </c>
      <c r="G1504" s="3" t="s">
        <v>114</v>
      </c>
      <c r="H1504" s="5" t="s">
        <v>20</v>
      </c>
      <c r="I1504" s="6">
        <v>41837.893055555556</v>
      </c>
      <c r="J1504" s="6">
        <v>41841.802777777775</v>
      </c>
      <c r="K1504" s="3"/>
    </row>
    <row r="1505" spans="1:11" ht="30" x14ac:dyDescent="0.2">
      <c r="A1505" s="3" t="s">
        <v>13</v>
      </c>
      <c r="B1505" s="4" t="s">
        <v>4229</v>
      </c>
      <c r="C1505" s="3" t="s">
        <v>4230</v>
      </c>
      <c r="D1505" s="3" t="s">
        <v>272</v>
      </c>
      <c r="E1505" s="3" t="s">
        <v>4231</v>
      </c>
      <c r="F1505" s="3" t="s">
        <v>18</v>
      </c>
      <c r="G1505" s="3" t="s">
        <v>77</v>
      </c>
      <c r="H1505" s="5" t="s">
        <v>20</v>
      </c>
      <c r="I1505" s="6">
        <v>41837.826388888891</v>
      </c>
      <c r="J1505" s="6">
        <v>42242.115972222222</v>
      </c>
      <c r="K1505" s="3"/>
    </row>
    <row r="1506" spans="1:11" ht="30" x14ac:dyDescent="0.2">
      <c r="A1506" s="3" t="s">
        <v>13</v>
      </c>
      <c r="B1506" s="4" t="s">
        <v>4232</v>
      </c>
      <c r="C1506" s="3" t="s">
        <v>4233</v>
      </c>
      <c r="D1506" s="3" t="s">
        <v>51</v>
      </c>
      <c r="E1506" s="3" t="s">
        <v>4074</v>
      </c>
      <c r="F1506" s="3" t="s">
        <v>18</v>
      </c>
      <c r="G1506" s="3" t="s">
        <v>19</v>
      </c>
      <c r="H1506" s="5" t="s">
        <v>20</v>
      </c>
      <c r="I1506" s="6">
        <v>41837.81527777778</v>
      </c>
      <c r="J1506" s="6">
        <v>42209.847916666666</v>
      </c>
      <c r="K1506" s="3"/>
    </row>
    <row r="1507" spans="1:11" ht="30" x14ac:dyDescent="0.2">
      <c r="A1507" s="3" t="s">
        <v>13</v>
      </c>
      <c r="B1507" s="4" t="s">
        <v>4234</v>
      </c>
      <c r="C1507" s="3" t="s">
        <v>4235</v>
      </c>
      <c r="D1507" s="3" t="s">
        <v>164</v>
      </c>
      <c r="E1507" s="3" t="s">
        <v>4236</v>
      </c>
      <c r="F1507" s="3" t="s">
        <v>18</v>
      </c>
      <c r="G1507" s="3" t="s">
        <v>19</v>
      </c>
      <c r="H1507" s="5" t="s">
        <v>20</v>
      </c>
      <c r="I1507" s="6">
        <v>41837.627083333333</v>
      </c>
      <c r="J1507" s="6">
        <v>41840.22152777778</v>
      </c>
      <c r="K1507" s="3"/>
    </row>
    <row r="1508" spans="1:11" ht="30" x14ac:dyDescent="0.2">
      <c r="A1508" s="3" t="s">
        <v>13</v>
      </c>
      <c r="B1508" s="4" t="s">
        <v>4237</v>
      </c>
      <c r="C1508" s="3" t="s">
        <v>4238</v>
      </c>
      <c r="D1508" s="3" t="s">
        <v>51</v>
      </c>
      <c r="E1508" s="3" t="s">
        <v>4121</v>
      </c>
      <c r="F1508" s="3" t="s">
        <v>18</v>
      </c>
      <c r="G1508" s="3" t="s">
        <v>19</v>
      </c>
      <c r="H1508" s="5" t="s">
        <v>20</v>
      </c>
      <c r="I1508" s="6">
        <v>41837.409722222219</v>
      </c>
      <c r="J1508" s="6">
        <v>41969.99722222222</v>
      </c>
      <c r="K1508" s="3"/>
    </row>
    <row r="1509" spans="1:11" ht="30" x14ac:dyDescent="0.2">
      <c r="A1509" s="3" t="s">
        <v>13</v>
      </c>
      <c r="B1509" s="4" t="s">
        <v>4239</v>
      </c>
      <c r="C1509" s="3" t="s">
        <v>4240</v>
      </c>
      <c r="D1509" s="3" t="s">
        <v>419</v>
      </c>
      <c r="E1509" s="3" t="s">
        <v>4241</v>
      </c>
      <c r="F1509" s="3" t="s">
        <v>18</v>
      </c>
      <c r="G1509" s="3" t="s">
        <v>19</v>
      </c>
      <c r="H1509" s="5" t="s">
        <v>20</v>
      </c>
      <c r="I1509" s="6">
        <v>41837.005555555559</v>
      </c>
      <c r="J1509" s="6">
        <v>41839.576388888891</v>
      </c>
      <c r="K1509" s="3"/>
    </row>
    <row r="1510" spans="1:11" ht="30" x14ac:dyDescent="0.2">
      <c r="A1510" s="3" t="s">
        <v>13</v>
      </c>
      <c r="B1510" s="4" t="s">
        <v>4242</v>
      </c>
      <c r="C1510" s="3" t="s">
        <v>4243</v>
      </c>
      <c r="D1510" s="5" t="s">
        <v>16</v>
      </c>
      <c r="E1510" s="3" t="s">
        <v>799</v>
      </c>
      <c r="F1510" s="3" t="s">
        <v>18</v>
      </c>
      <c r="G1510" s="3" t="s">
        <v>19</v>
      </c>
      <c r="H1510" s="5" t="s">
        <v>20</v>
      </c>
      <c r="I1510" s="6">
        <v>41836.892361111109</v>
      </c>
      <c r="J1510" s="6">
        <v>41836.892361111109</v>
      </c>
      <c r="K1510" s="3"/>
    </row>
    <row r="1511" spans="1:11" ht="30" x14ac:dyDescent="0.2">
      <c r="A1511" s="3" t="s">
        <v>13</v>
      </c>
      <c r="B1511" s="4" t="s">
        <v>4244</v>
      </c>
      <c r="C1511" s="3" t="s">
        <v>4245</v>
      </c>
      <c r="D1511" s="3" t="s">
        <v>51</v>
      </c>
      <c r="E1511" s="3" t="s">
        <v>4246</v>
      </c>
      <c r="F1511" s="3" t="s">
        <v>18</v>
      </c>
      <c r="G1511" s="3" t="s">
        <v>19</v>
      </c>
      <c r="H1511" s="5" t="s">
        <v>20</v>
      </c>
      <c r="I1511" s="6">
        <v>41836.697916666664</v>
      </c>
      <c r="J1511" s="6">
        <v>41841.981249999997</v>
      </c>
      <c r="K1511" s="3"/>
    </row>
    <row r="1512" spans="1:11" ht="30" x14ac:dyDescent="0.2">
      <c r="A1512" s="3" t="s">
        <v>13</v>
      </c>
      <c r="B1512" s="4" t="s">
        <v>4247</v>
      </c>
      <c r="C1512" s="3" t="s">
        <v>4248</v>
      </c>
      <c r="D1512" s="3" t="s">
        <v>799</v>
      </c>
      <c r="E1512" s="3" t="s">
        <v>799</v>
      </c>
      <c r="F1512" s="3" t="s">
        <v>18</v>
      </c>
      <c r="G1512" s="3" t="s">
        <v>114</v>
      </c>
      <c r="H1512" s="5" t="s">
        <v>20</v>
      </c>
      <c r="I1512" s="6">
        <v>41835.795138888891</v>
      </c>
      <c r="J1512" s="6">
        <v>41841.802777777775</v>
      </c>
      <c r="K1512" s="3"/>
    </row>
    <row r="1513" spans="1:11" ht="30" x14ac:dyDescent="0.2">
      <c r="A1513" s="3" t="s">
        <v>13</v>
      </c>
      <c r="B1513" s="4" t="s">
        <v>4249</v>
      </c>
      <c r="C1513" s="3" t="s">
        <v>4250</v>
      </c>
      <c r="D1513" s="3" t="s">
        <v>1607</v>
      </c>
      <c r="E1513" s="3" t="s">
        <v>4251</v>
      </c>
      <c r="F1513" s="3" t="s">
        <v>18</v>
      </c>
      <c r="G1513" s="3" t="s">
        <v>77</v>
      </c>
      <c r="H1513" s="5" t="s">
        <v>20</v>
      </c>
      <c r="I1513" s="6">
        <v>41835.273611111108</v>
      </c>
      <c r="J1513" s="6">
        <v>42304.515972222223</v>
      </c>
      <c r="K1513" s="3"/>
    </row>
    <row r="1514" spans="1:11" ht="30" x14ac:dyDescent="0.2">
      <c r="A1514" s="3" t="s">
        <v>13</v>
      </c>
      <c r="B1514" s="4" t="s">
        <v>4252</v>
      </c>
      <c r="C1514" s="3" t="s">
        <v>4253</v>
      </c>
      <c r="D1514" s="3" t="s">
        <v>629</v>
      </c>
      <c r="E1514" s="3" t="s">
        <v>3607</v>
      </c>
      <c r="F1514" s="3" t="s">
        <v>510</v>
      </c>
      <c r="G1514" s="3" t="s">
        <v>19</v>
      </c>
      <c r="H1514" s="5" t="s">
        <v>20</v>
      </c>
      <c r="I1514" s="6">
        <v>41835.227083333331</v>
      </c>
      <c r="J1514" s="6">
        <v>42251.42083333333</v>
      </c>
      <c r="K1514" s="3"/>
    </row>
    <row r="1515" spans="1:11" ht="30" x14ac:dyDescent="0.2">
      <c r="A1515" s="3" t="s">
        <v>13</v>
      </c>
      <c r="B1515" s="4" t="s">
        <v>4254</v>
      </c>
      <c r="C1515" s="3" t="s">
        <v>4255</v>
      </c>
      <c r="D1515" s="3" t="s">
        <v>1017</v>
      </c>
      <c r="E1515" s="3" t="s">
        <v>4256</v>
      </c>
      <c r="F1515" s="3" t="s">
        <v>510</v>
      </c>
      <c r="G1515" s="3" t="s">
        <v>19</v>
      </c>
      <c r="H1515" s="5" t="s">
        <v>20</v>
      </c>
      <c r="I1515" s="6">
        <v>41835.21597222222</v>
      </c>
      <c r="J1515" s="6">
        <v>42111.072916666664</v>
      </c>
      <c r="K1515" s="3"/>
    </row>
    <row r="1516" spans="1:11" ht="30" x14ac:dyDescent="0.2">
      <c r="A1516" s="3" t="s">
        <v>13</v>
      </c>
      <c r="B1516" s="4" t="s">
        <v>4257</v>
      </c>
      <c r="C1516" s="3" t="s">
        <v>4258</v>
      </c>
      <c r="D1516" s="5" t="s">
        <v>16</v>
      </c>
      <c r="E1516" s="3" t="s">
        <v>1607</v>
      </c>
      <c r="F1516" s="3" t="s">
        <v>18</v>
      </c>
      <c r="G1516" s="3" t="s">
        <v>19</v>
      </c>
      <c r="H1516" s="5" t="s">
        <v>20</v>
      </c>
      <c r="I1516" s="6">
        <v>41834.794444444444</v>
      </c>
      <c r="J1516" s="6">
        <v>41834.794444444444</v>
      </c>
      <c r="K1516" s="3"/>
    </row>
    <row r="1517" spans="1:11" ht="30" x14ac:dyDescent="0.2">
      <c r="A1517" s="3" t="s">
        <v>13</v>
      </c>
      <c r="B1517" s="4" t="s">
        <v>4259</v>
      </c>
      <c r="C1517" s="3" t="s">
        <v>4260</v>
      </c>
      <c r="D1517" s="5" t="s">
        <v>16</v>
      </c>
      <c r="E1517" s="3" t="s">
        <v>1607</v>
      </c>
      <c r="F1517" s="3" t="s">
        <v>18</v>
      </c>
      <c r="G1517" s="3" t="s">
        <v>19</v>
      </c>
      <c r="H1517" s="5" t="s">
        <v>20</v>
      </c>
      <c r="I1517" s="6">
        <v>41834.793749999997</v>
      </c>
      <c r="J1517" s="6">
        <v>41834.793749999997</v>
      </c>
      <c r="K1517" s="3"/>
    </row>
    <row r="1518" spans="1:11" ht="30" x14ac:dyDescent="0.2">
      <c r="A1518" s="3" t="s">
        <v>13</v>
      </c>
      <c r="B1518" s="4" t="s">
        <v>4261</v>
      </c>
      <c r="C1518" s="3" t="s">
        <v>4262</v>
      </c>
      <c r="D1518" s="5" t="s">
        <v>16</v>
      </c>
      <c r="E1518" s="3" t="s">
        <v>1607</v>
      </c>
      <c r="F1518" s="3" t="s">
        <v>18</v>
      </c>
      <c r="G1518" s="3" t="s">
        <v>19</v>
      </c>
      <c r="H1518" s="5" t="s">
        <v>20</v>
      </c>
      <c r="I1518" s="6">
        <v>41834.793055555558</v>
      </c>
      <c r="J1518" s="6">
        <v>41834.793055555558</v>
      </c>
      <c r="K1518" s="3"/>
    </row>
    <row r="1519" spans="1:11" ht="30" x14ac:dyDescent="0.2">
      <c r="A1519" s="3" t="s">
        <v>13</v>
      </c>
      <c r="B1519" s="4" t="s">
        <v>4263</v>
      </c>
      <c r="C1519" s="3" t="s">
        <v>4264</v>
      </c>
      <c r="D1519" s="5" t="s">
        <v>16</v>
      </c>
      <c r="E1519" s="3" t="s">
        <v>1607</v>
      </c>
      <c r="F1519" s="3" t="s">
        <v>18</v>
      </c>
      <c r="G1519" s="3" t="s">
        <v>19</v>
      </c>
      <c r="H1519" s="5" t="s">
        <v>20</v>
      </c>
      <c r="I1519" s="6">
        <v>41834.785416666666</v>
      </c>
      <c r="J1519" s="6">
        <v>41834.785416666666</v>
      </c>
      <c r="K1519" s="3"/>
    </row>
    <row r="1520" spans="1:11" ht="30" x14ac:dyDescent="0.2">
      <c r="A1520" s="3" t="s">
        <v>13</v>
      </c>
      <c r="B1520" s="4" t="s">
        <v>4265</v>
      </c>
      <c r="C1520" s="3" t="s">
        <v>4266</v>
      </c>
      <c r="D1520" s="5" t="s">
        <v>16</v>
      </c>
      <c r="E1520" s="3" t="s">
        <v>1607</v>
      </c>
      <c r="F1520" s="3" t="s">
        <v>18</v>
      </c>
      <c r="G1520" s="3" t="s">
        <v>19</v>
      </c>
      <c r="H1520" s="5" t="s">
        <v>20</v>
      </c>
      <c r="I1520" s="6">
        <v>41834.78402777778</v>
      </c>
      <c r="J1520" s="6">
        <v>41834.78402777778</v>
      </c>
      <c r="K1520" s="3"/>
    </row>
    <row r="1521" spans="1:11" ht="30" x14ac:dyDescent="0.2">
      <c r="A1521" s="3" t="s">
        <v>13</v>
      </c>
      <c r="B1521" s="4" t="s">
        <v>4267</v>
      </c>
      <c r="C1521" s="3" t="s">
        <v>4268</v>
      </c>
      <c r="D1521" s="3" t="s">
        <v>4188</v>
      </c>
      <c r="E1521" s="3" t="s">
        <v>288</v>
      </c>
      <c r="F1521" s="3" t="s">
        <v>18</v>
      </c>
      <c r="G1521" s="3" t="s">
        <v>19</v>
      </c>
      <c r="H1521" s="5" t="s">
        <v>20</v>
      </c>
      <c r="I1521" s="6">
        <v>41834.762499999997</v>
      </c>
      <c r="J1521" s="6">
        <v>41954.701388888891</v>
      </c>
      <c r="K1521" s="3"/>
    </row>
    <row r="1522" spans="1:11" ht="30" x14ac:dyDescent="0.2">
      <c r="A1522" s="3" t="s">
        <v>13</v>
      </c>
      <c r="B1522" s="4" t="s">
        <v>4269</v>
      </c>
      <c r="C1522" s="3" t="s">
        <v>4270</v>
      </c>
      <c r="D1522" s="3" t="s">
        <v>419</v>
      </c>
      <c r="E1522" s="3" t="s">
        <v>1960</v>
      </c>
      <c r="F1522" s="3" t="s">
        <v>18</v>
      </c>
      <c r="G1522" s="3" t="s">
        <v>77</v>
      </c>
      <c r="H1522" s="5" t="s">
        <v>20</v>
      </c>
      <c r="I1522" s="6">
        <v>41834.645138888889</v>
      </c>
      <c r="J1522" s="6">
        <v>42015.681944444441</v>
      </c>
      <c r="K1522" s="3"/>
    </row>
    <row r="1523" spans="1:11" ht="30" x14ac:dyDescent="0.2">
      <c r="A1523" s="3" t="s">
        <v>13</v>
      </c>
      <c r="B1523" s="4" t="s">
        <v>4271</v>
      </c>
      <c r="C1523" s="3" t="s">
        <v>4272</v>
      </c>
      <c r="D1523" s="3" t="s">
        <v>629</v>
      </c>
      <c r="E1523" s="3" t="s">
        <v>4251</v>
      </c>
      <c r="F1523" s="3" t="s">
        <v>18</v>
      </c>
      <c r="G1523" s="3" t="s">
        <v>19</v>
      </c>
      <c r="H1523" s="5" t="s">
        <v>20</v>
      </c>
      <c r="I1523" s="6">
        <v>41834.196527777778</v>
      </c>
      <c r="J1523" s="6">
        <v>42222.38958333333</v>
      </c>
      <c r="K1523" s="3"/>
    </row>
    <row r="1524" spans="1:11" ht="30" x14ac:dyDescent="0.2">
      <c r="A1524" s="3" t="s">
        <v>13</v>
      </c>
      <c r="B1524" s="4" t="s">
        <v>4273</v>
      </c>
      <c r="C1524" s="3" t="s">
        <v>4274</v>
      </c>
      <c r="D1524" s="3" t="s">
        <v>629</v>
      </c>
      <c r="E1524" s="3" t="s">
        <v>4275</v>
      </c>
      <c r="F1524" s="3" t="s">
        <v>18</v>
      </c>
      <c r="G1524" s="3" t="s">
        <v>114</v>
      </c>
      <c r="H1524" s="5" t="s">
        <v>20</v>
      </c>
      <c r="I1524" s="6">
        <v>41833.880555555559</v>
      </c>
      <c r="J1524" s="6">
        <v>42306.149305555555</v>
      </c>
      <c r="K1524" s="3"/>
    </row>
    <row r="1525" spans="1:11" ht="30" x14ac:dyDescent="0.2">
      <c r="A1525" s="3" t="s">
        <v>13</v>
      </c>
      <c r="B1525" s="4" t="s">
        <v>4276</v>
      </c>
      <c r="C1525" s="3" t="s">
        <v>4277</v>
      </c>
      <c r="D1525" s="3" t="s">
        <v>120</v>
      </c>
      <c r="E1525" s="3" t="s">
        <v>4278</v>
      </c>
      <c r="F1525" s="3" t="s">
        <v>18</v>
      </c>
      <c r="G1525" s="3" t="s">
        <v>19</v>
      </c>
      <c r="H1525" s="5" t="s">
        <v>20</v>
      </c>
      <c r="I1525" s="6">
        <v>41833.477777777778</v>
      </c>
      <c r="J1525" s="6">
        <v>42207.886111111111</v>
      </c>
      <c r="K1525" s="3"/>
    </row>
    <row r="1526" spans="1:11" ht="30" x14ac:dyDescent="0.2">
      <c r="A1526" s="3" t="s">
        <v>13</v>
      </c>
      <c r="B1526" s="4" t="s">
        <v>4279</v>
      </c>
      <c r="C1526" s="3" t="s">
        <v>4280</v>
      </c>
      <c r="D1526" s="3" t="s">
        <v>164</v>
      </c>
      <c r="E1526" s="3" t="s">
        <v>4281</v>
      </c>
      <c r="F1526" s="3" t="s">
        <v>18</v>
      </c>
      <c r="G1526" s="3" t="s">
        <v>19</v>
      </c>
      <c r="H1526" s="5" t="s">
        <v>20</v>
      </c>
      <c r="I1526" s="6">
        <v>41832.554861111108</v>
      </c>
      <c r="J1526" s="6">
        <v>42209.847916666666</v>
      </c>
      <c r="K1526" s="3"/>
    </row>
    <row r="1527" spans="1:11" ht="30" x14ac:dyDescent="0.2">
      <c r="A1527" s="3" t="s">
        <v>13</v>
      </c>
      <c r="B1527" s="4" t="s">
        <v>4282</v>
      </c>
      <c r="C1527" s="3" t="s">
        <v>4283</v>
      </c>
      <c r="D1527" s="3" t="s">
        <v>72</v>
      </c>
      <c r="E1527" s="3" t="s">
        <v>4284</v>
      </c>
      <c r="F1527" s="3" t="s">
        <v>18</v>
      </c>
      <c r="G1527" s="3" t="s">
        <v>77</v>
      </c>
      <c r="H1527" s="5" t="s">
        <v>20</v>
      </c>
      <c r="I1527" s="6">
        <v>41832.553472222222</v>
      </c>
      <c r="J1527" s="6">
        <v>42306.086111111108</v>
      </c>
      <c r="K1527" s="3"/>
    </row>
    <row r="1528" spans="1:11" ht="30" x14ac:dyDescent="0.2">
      <c r="A1528" s="3" t="s">
        <v>13</v>
      </c>
      <c r="B1528" s="4" t="s">
        <v>4285</v>
      </c>
      <c r="C1528" s="3" t="s">
        <v>4286</v>
      </c>
      <c r="D1528" s="3" t="s">
        <v>164</v>
      </c>
      <c r="E1528" s="3" t="s">
        <v>4287</v>
      </c>
      <c r="F1528" s="3" t="s">
        <v>18</v>
      </c>
      <c r="G1528" s="3" t="s">
        <v>19</v>
      </c>
      <c r="H1528" s="5" t="s">
        <v>20</v>
      </c>
      <c r="I1528" s="6">
        <v>41832.48541666667</v>
      </c>
      <c r="J1528" s="6">
        <v>41838.880555555559</v>
      </c>
      <c r="K1528" s="3"/>
    </row>
    <row r="1529" spans="1:11" ht="30" x14ac:dyDescent="0.2">
      <c r="A1529" s="3" t="s">
        <v>13</v>
      </c>
      <c r="B1529" s="4" t="s">
        <v>4288</v>
      </c>
      <c r="C1529" s="3" t="s">
        <v>4289</v>
      </c>
      <c r="D1529" s="3" t="s">
        <v>1017</v>
      </c>
      <c r="E1529" s="3" t="s">
        <v>4290</v>
      </c>
      <c r="F1529" s="3" t="s">
        <v>18</v>
      </c>
      <c r="G1529" s="3" t="s">
        <v>19</v>
      </c>
      <c r="H1529" s="5" t="s">
        <v>20</v>
      </c>
      <c r="I1529" s="6">
        <v>41831.843055555553</v>
      </c>
      <c r="J1529" s="6">
        <v>41847.75</v>
      </c>
      <c r="K1529" s="3"/>
    </row>
    <row r="1530" spans="1:11" ht="30" x14ac:dyDescent="0.2">
      <c r="A1530" s="3" t="s">
        <v>13</v>
      </c>
      <c r="B1530" s="4" t="s">
        <v>4291</v>
      </c>
      <c r="C1530" s="3" t="s">
        <v>4292</v>
      </c>
      <c r="D1530" s="3" t="s">
        <v>2599</v>
      </c>
      <c r="E1530" s="3" t="s">
        <v>3361</v>
      </c>
      <c r="F1530" s="3" t="s">
        <v>18</v>
      </c>
      <c r="G1530" s="3" t="s">
        <v>77</v>
      </c>
      <c r="H1530" s="5" t="s">
        <v>20</v>
      </c>
      <c r="I1530" s="6">
        <v>41831.556250000001</v>
      </c>
      <c r="J1530" s="6">
        <v>42221.680555555555</v>
      </c>
      <c r="K1530" s="3"/>
    </row>
    <row r="1531" spans="1:11" ht="30" x14ac:dyDescent="0.2">
      <c r="A1531" s="3" t="s">
        <v>13</v>
      </c>
      <c r="B1531" s="4" t="s">
        <v>4293</v>
      </c>
      <c r="C1531" s="3" t="s">
        <v>4294</v>
      </c>
      <c r="D1531" s="3" t="s">
        <v>1143</v>
      </c>
      <c r="E1531" s="3" t="s">
        <v>4295</v>
      </c>
      <c r="F1531" s="3" t="s">
        <v>18</v>
      </c>
      <c r="G1531" s="3" t="s">
        <v>19</v>
      </c>
      <c r="H1531" s="5" t="s">
        <v>20</v>
      </c>
      <c r="I1531" s="6">
        <v>41831.133333333331</v>
      </c>
      <c r="J1531" s="6">
        <v>41959.373611111114</v>
      </c>
      <c r="K1531" s="3"/>
    </row>
    <row r="1532" spans="1:11" ht="30" x14ac:dyDescent="0.2">
      <c r="A1532" s="3" t="s">
        <v>13</v>
      </c>
      <c r="B1532" s="4" t="s">
        <v>4296</v>
      </c>
      <c r="C1532" s="3" t="s">
        <v>4297</v>
      </c>
      <c r="D1532" s="3" t="s">
        <v>72</v>
      </c>
      <c r="E1532" s="3" t="s">
        <v>4298</v>
      </c>
      <c r="F1532" s="3" t="s">
        <v>18</v>
      </c>
      <c r="G1532" s="3" t="s">
        <v>19</v>
      </c>
      <c r="H1532" s="5" t="s">
        <v>20</v>
      </c>
      <c r="I1532" s="6">
        <v>41830.703472222223</v>
      </c>
      <c r="J1532" s="6">
        <v>41836.799305555556</v>
      </c>
      <c r="K1532" s="3"/>
    </row>
    <row r="1533" spans="1:11" ht="30" x14ac:dyDescent="0.2">
      <c r="A1533" s="3" t="s">
        <v>13</v>
      </c>
      <c r="B1533" s="4" t="s">
        <v>4299</v>
      </c>
      <c r="C1533" s="3" t="s">
        <v>4300</v>
      </c>
      <c r="D1533" s="3" t="s">
        <v>1017</v>
      </c>
      <c r="E1533" s="3" t="s">
        <v>4301</v>
      </c>
      <c r="F1533" s="3" t="s">
        <v>18</v>
      </c>
      <c r="G1533" s="3" t="s">
        <v>19</v>
      </c>
      <c r="H1533" s="5" t="s">
        <v>20</v>
      </c>
      <c r="I1533" s="6">
        <v>41830.540277777778</v>
      </c>
      <c r="J1533" s="6">
        <v>41830.730555555558</v>
      </c>
      <c r="K1533" s="3"/>
    </row>
    <row r="1534" spans="1:11" ht="30" x14ac:dyDescent="0.2">
      <c r="A1534" s="3" t="s">
        <v>13</v>
      </c>
      <c r="B1534" s="4" t="s">
        <v>4302</v>
      </c>
      <c r="C1534" s="3" t="s">
        <v>4303</v>
      </c>
      <c r="D1534" s="3" t="s">
        <v>51</v>
      </c>
      <c r="E1534" s="3" t="s">
        <v>4074</v>
      </c>
      <c r="F1534" s="3" t="s">
        <v>18</v>
      </c>
      <c r="G1534" s="3" t="s">
        <v>19</v>
      </c>
      <c r="H1534" s="5" t="s">
        <v>20</v>
      </c>
      <c r="I1534" s="6">
        <v>41830.537499999999</v>
      </c>
      <c r="J1534" s="6">
        <v>42209.847916666666</v>
      </c>
      <c r="K1534" s="3"/>
    </row>
    <row r="1535" spans="1:11" ht="30" x14ac:dyDescent="0.2">
      <c r="A1535" s="3" t="s">
        <v>13</v>
      </c>
      <c r="B1535" s="4" t="s">
        <v>4304</v>
      </c>
      <c r="C1535" s="3" t="s">
        <v>4305</v>
      </c>
      <c r="D1535" s="3" t="s">
        <v>164</v>
      </c>
      <c r="E1535" s="3" t="s">
        <v>4306</v>
      </c>
      <c r="F1535" s="3" t="s">
        <v>18</v>
      </c>
      <c r="G1535" s="3" t="s">
        <v>19</v>
      </c>
      <c r="H1535" s="5" t="s">
        <v>20</v>
      </c>
      <c r="I1535" s="6">
        <v>41830.463888888888</v>
      </c>
      <c r="J1535" s="6">
        <v>42209.847916666666</v>
      </c>
      <c r="K1535" s="3"/>
    </row>
    <row r="1536" spans="1:11" ht="30" x14ac:dyDescent="0.2">
      <c r="A1536" s="3" t="s">
        <v>13</v>
      </c>
      <c r="B1536" s="4" t="s">
        <v>4307</v>
      </c>
      <c r="C1536" s="3" t="s">
        <v>4308</v>
      </c>
      <c r="D1536" s="3" t="s">
        <v>1017</v>
      </c>
      <c r="E1536" s="3" t="s">
        <v>3678</v>
      </c>
      <c r="F1536" s="3" t="s">
        <v>18</v>
      </c>
      <c r="G1536" s="3" t="s">
        <v>19</v>
      </c>
      <c r="H1536" s="5" t="s">
        <v>20</v>
      </c>
      <c r="I1536" s="6">
        <v>41830.22152777778</v>
      </c>
      <c r="J1536" s="6">
        <v>41899.561111111114</v>
      </c>
      <c r="K1536" s="3"/>
    </row>
    <row r="1537" spans="1:11" ht="30" x14ac:dyDescent="0.2">
      <c r="A1537" s="3" t="s">
        <v>13</v>
      </c>
      <c r="B1537" s="4" t="s">
        <v>4309</v>
      </c>
      <c r="C1537" s="3" t="s">
        <v>4310</v>
      </c>
      <c r="D1537" s="3" t="s">
        <v>272</v>
      </c>
      <c r="E1537" s="3" t="s">
        <v>4311</v>
      </c>
      <c r="F1537" s="3" t="s">
        <v>18</v>
      </c>
      <c r="G1537" s="3" t="s">
        <v>19</v>
      </c>
      <c r="H1537" s="5" t="s">
        <v>20</v>
      </c>
      <c r="I1537" s="6">
        <v>41829.955555555556</v>
      </c>
      <c r="J1537" s="6">
        <v>42209.847916666666</v>
      </c>
      <c r="K1537" s="3"/>
    </row>
    <row r="1538" spans="1:11" ht="30" x14ac:dyDescent="0.2">
      <c r="A1538" s="3" t="s">
        <v>13</v>
      </c>
      <c r="B1538" s="4" t="s">
        <v>4312</v>
      </c>
      <c r="C1538" s="3" t="s">
        <v>4313</v>
      </c>
      <c r="D1538" s="3" t="s">
        <v>164</v>
      </c>
      <c r="E1538" s="3" t="s">
        <v>4314</v>
      </c>
      <c r="F1538" s="3" t="s">
        <v>18</v>
      </c>
      <c r="G1538" s="3" t="s">
        <v>19</v>
      </c>
      <c r="H1538" s="5" t="s">
        <v>20</v>
      </c>
      <c r="I1538" s="6">
        <v>41829.829861111109</v>
      </c>
      <c r="J1538" s="6">
        <v>41839.895138888889</v>
      </c>
      <c r="K1538" s="3"/>
    </row>
    <row r="1539" spans="1:11" ht="30" x14ac:dyDescent="0.2">
      <c r="A1539" s="3" t="s">
        <v>13</v>
      </c>
      <c r="B1539" s="4" t="s">
        <v>4315</v>
      </c>
      <c r="C1539" s="3" t="s">
        <v>4316</v>
      </c>
      <c r="D1539" s="3" t="s">
        <v>51</v>
      </c>
      <c r="E1539" s="3" t="s">
        <v>4317</v>
      </c>
      <c r="F1539" s="3" t="s">
        <v>18</v>
      </c>
      <c r="G1539" s="3" t="s">
        <v>19</v>
      </c>
      <c r="H1539" s="5" t="s">
        <v>20</v>
      </c>
      <c r="I1539" s="6">
        <v>41829.738194444442</v>
      </c>
      <c r="J1539" s="6">
        <v>41936.842361111114</v>
      </c>
      <c r="K1539" s="3"/>
    </row>
    <row r="1540" spans="1:11" ht="30" x14ac:dyDescent="0.2">
      <c r="A1540" s="3" t="s">
        <v>13</v>
      </c>
      <c r="B1540" s="4" t="s">
        <v>4318</v>
      </c>
      <c r="C1540" s="3" t="s">
        <v>4319</v>
      </c>
      <c r="D1540" s="3" t="s">
        <v>51</v>
      </c>
      <c r="E1540" s="3" t="s">
        <v>4320</v>
      </c>
      <c r="F1540" s="3" t="s">
        <v>18</v>
      </c>
      <c r="G1540" s="3" t="s">
        <v>19</v>
      </c>
      <c r="H1540" s="5" t="s">
        <v>20</v>
      </c>
      <c r="I1540" s="6">
        <v>41829.393055555556</v>
      </c>
      <c r="J1540" s="6">
        <v>41829.699305555558</v>
      </c>
      <c r="K1540" s="3"/>
    </row>
    <row r="1541" spans="1:11" ht="30" x14ac:dyDescent="0.2">
      <c r="A1541" s="3" t="s">
        <v>13</v>
      </c>
      <c r="B1541" s="4" t="s">
        <v>4321</v>
      </c>
      <c r="C1541" s="3" t="s">
        <v>4322</v>
      </c>
      <c r="D1541" s="3" t="s">
        <v>1129</v>
      </c>
      <c r="E1541" s="3" t="s">
        <v>4317</v>
      </c>
      <c r="F1541" s="3" t="s">
        <v>18</v>
      </c>
      <c r="G1541" s="3" t="s">
        <v>19</v>
      </c>
      <c r="H1541" s="5" t="s">
        <v>20</v>
      </c>
      <c r="I1541" s="6">
        <v>41827.588194444441</v>
      </c>
      <c r="J1541" s="6">
        <v>41948.216666666667</v>
      </c>
      <c r="K1541" s="3"/>
    </row>
    <row r="1542" spans="1:11" ht="30" x14ac:dyDescent="0.2">
      <c r="A1542" s="3" t="s">
        <v>13</v>
      </c>
      <c r="B1542" s="4" t="s">
        <v>4323</v>
      </c>
      <c r="C1542" s="3" t="s">
        <v>4324</v>
      </c>
      <c r="D1542" s="3" t="s">
        <v>1129</v>
      </c>
      <c r="E1542" s="3" t="s">
        <v>4325</v>
      </c>
      <c r="F1542" s="3" t="s">
        <v>18</v>
      </c>
      <c r="G1542" s="3" t="s">
        <v>19</v>
      </c>
      <c r="H1542" s="5" t="s">
        <v>20</v>
      </c>
      <c r="I1542" s="6">
        <v>41825.67083333333</v>
      </c>
      <c r="J1542" s="6">
        <v>41891.636111111111</v>
      </c>
      <c r="K1542" s="3"/>
    </row>
    <row r="1543" spans="1:11" ht="30" x14ac:dyDescent="0.2">
      <c r="A1543" s="3" t="s">
        <v>13</v>
      </c>
      <c r="B1543" s="4" t="s">
        <v>4326</v>
      </c>
      <c r="C1543" s="3" t="s">
        <v>4327</v>
      </c>
      <c r="D1543" s="3" t="s">
        <v>51</v>
      </c>
      <c r="E1543" s="3" t="s">
        <v>4328</v>
      </c>
      <c r="F1543" s="3" t="s">
        <v>510</v>
      </c>
      <c r="G1543" s="3" t="s">
        <v>114</v>
      </c>
      <c r="H1543" s="5" t="s">
        <v>20</v>
      </c>
      <c r="I1543" s="6">
        <v>41825.030555555553</v>
      </c>
      <c r="J1543" s="6">
        <v>42313.179166666669</v>
      </c>
      <c r="K1543" s="3"/>
    </row>
    <row r="1544" spans="1:11" ht="30" x14ac:dyDescent="0.2">
      <c r="A1544" s="3" t="s">
        <v>13</v>
      </c>
      <c r="B1544" s="4" t="s">
        <v>4329</v>
      </c>
      <c r="C1544" s="3" t="s">
        <v>4330</v>
      </c>
      <c r="D1544" s="3" t="s">
        <v>51</v>
      </c>
      <c r="E1544" s="3" t="s">
        <v>4331</v>
      </c>
      <c r="F1544" s="3" t="s">
        <v>18</v>
      </c>
      <c r="G1544" s="3" t="s">
        <v>114</v>
      </c>
      <c r="H1544" s="5" t="s">
        <v>20</v>
      </c>
      <c r="I1544" s="6">
        <v>41824.938194444447</v>
      </c>
      <c r="J1544" s="6">
        <v>42157.768055555556</v>
      </c>
      <c r="K1544" s="3"/>
    </row>
    <row r="1545" spans="1:11" ht="30" x14ac:dyDescent="0.2">
      <c r="A1545" s="3" t="s">
        <v>13</v>
      </c>
      <c r="B1545" s="4" t="s">
        <v>4332</v>
      </c>
      <c r="C1545" s="3" t="s">
        <v>4333</v>
      </c>
      <c r="D1545" s="3" t="s">
        <v>51</v>
      </c>
      <c r="E1545" s="3" t="s">
        <v>4334</v>
      </c>
      <c r="F1545" s="3" t="s">
        <v>18</v>
      </c>
      <c r="G1545" s="3" t="s">
        <v>19</v>
      </c>
      <c r="H1545" s="5" t="s">
        <v>20</v>
      </c>
      <c r="I1545" s="6">
        <v>41824.772222222222</v>
      </c>
      <c r="J1545" s="6">
        <v>42302.84652777778</v>
      </c>
      <c r="K1545" s="3"/>
    </row>
    <row r="1546" spans="1:11" ht="30" x14ac:dyDescent="0.2">
      <c r="A1546" s="3" t="s">
        <v>13</v>
      </c>
      <c r="B1546" s="4" t="s">
        <v>4335</v>
      </c>
      <c r="C1546" s="3" t="s">
        <v>4336</v>
      </c>
      <c r="D1546" s="3" t="s">
        <v>164</v>
      </c>
      <c r="E1546" s="3" t="s">
        <v>4337</v>
      </c>
      <c r="F1546" s="3" t="s">
        <v>18</v>
      </c>
      <c r="G1546" s="3" t="s">
        <v>19</v>
      </c>
      <c r="H1546" s="5" t="s">
        <v>20</v>
      </c>
      <c r="I1546" s="6">
        <v>41824.220833333333</v>
      </c>
      <c r="J1546" s="6">
        <v>41836.124305555553</v>
      </c>
      <c r="K1546" s="3"/>
    </row>
    <row r="1547" spans="1:11" ht="30" x14ac:dyDescent="0.2">
      <c r="A1547" s="3" t="s">
        <v>13</v>
      </c>
      <c r="B1547" s="4" t="s">
        <v>4338</v>
      </c>
      <c r="C1547" s="3" t="s">
        <v>4339</v>
      </c>
      <c r="D1547" s="3" t="s">
        <v>419</v>
      </c>
      <c r="E1547" s="3" t="s">
        <v>4340</v>
      </c>
      <c r="F1547" s="3" t="s">
        <v>18</v>
      </c>
      <c r="G1547" s="3" t="s">
        <v>19</v>
      </c>
      <c r="H1547" s="5" t="s">
        <v>20</v>
      </c>
      <c r="I1547" s="6">
        <v>41822.454861111109</v>
      </c>
      <c r="J1547" s="6">
        <v>41920.557638888888</v>
      </c>
      <c r="K1547" s="3"/>
    </row>
    <row r="1548" spans="1:11" ht="30" x14ac:dyDescent="0.2">
      <c r="A1548" s="3" t="s">
        <v>13</v>
      </c>
      <c r="B1548" s="4" t="s">
        <v>4341</v>
      </c>
      <c r="C1548" s="3" t="s">
        <v>4342</v>
      </c>
      <c r="D1548" s="3" t="s">
        <v>272</v>
      </c>
      <c r="E1548" s="3" t="s">
        <v>4343</v>
      </c>
      <c r="F1548" s="3" t="s">
        <v>18</v>
      </c>
      <c r="G1548" s="3" t="s">
        <v>19</v>
      </c>
      <c r="H1548" s="5" t="s">
        <v>20</v>
      </c>
      <c r="I1548" s="6">
        <v>41820.656944444447</v>
      </c>
      <c r="J1548" s="6">
        <v>42209.847916666666</v>
      </c>
      <c r="K1548" s="3"/>
    </row>
    <row r="1549" spans="1:11" ht="30" x14ac:dyDescent="0.2">
      <c r="A1549" s="3" t="s">
        <v>13</v>
      </c>
      <c r="B1549" s="4" t="s">
        <v>4344</v>
      </c>
      <c r="C1549" s="3" t="s">
        <v>4345</v>
      </c>
      <c r="D1549" s="3" t="s">
        <v>164</v>
      </c>
      <c r="E1549" s="3" t="s">
        <v>4346</v>
      </c>
      <c r="F1549" s="3" t="s">
        <v>18</v>
      </c>
      <c r="G1549" s="3" t="s">
        <v>19</v>
      </c>
      <c r="H1549" s="5" t="s">
        <v>20</v>
      </c>
      <c r="I1549" s="6">
        <v>41820.136111111111</v>
      </c>
      <c r="J1549" s="6">
        <v>42209.847916666666</v>
      </c>
      <c r="K1549" s="3"/>
    </row>
    <row r="1550" spans="1:11" ht="30" x14ac:dyDescent="0.2">
      <c r="A1550" s="3" t="s">
        <v>13</v>
      </c>
      <c r="B1550" s="4" t="s">
        <v>4347</v>
      </c>
      <c r="C1550" s="3" t="s">
        <v>4348</v>
      </c>
      <c r="D1550" s="3" t="s">
        <v>454</v>
      </c>
      <c r="E1550" s="3" t="s">
        <v>3678</v>
      </c>
      <c r="F1550" s="3" t="s">
        <v>18</v>
      </c>
      <c r="G1550" s="3" t="s">
        <v>19</v>
      </c>
      <c r="H1550" s="5" t="s">
        <v>20</v>
      </c>
      <c r="I1550" s="6">
        <v>41819.667361111111</v>
      </c>
      <c r="J1550" s="6">
        <v>41820.742361111108</v>
      </c>
      <c r="K1550" s="3"/>
    </row>
    <row r="1551" spans="1:11" ht="30" x14ac:dyDescent="0.2">
      <c r="A1551" s="3" t="s">
        <v>13</v>
      </c>
      <c r="B1551" s="4" t="s">
        <v>4349</v>
      </c>
      <c r="C1551" s="3" t="s">
        <v>4350</v>
      </c>
      <c r="D1551" s="3" t="s">
        <v>454</v>
      </c>
      <c r="E1551" s="3" t="s">
        <v>3678</v>
      </c>
      <c r="F1551" s="3" t="s">
        <v>18</v>
      </c>
      <c r="G1551" s="3" t="s">
        <v>19</v>
      </c>
      <c r="H1551" s="5" t="s">
        <v>20</v>
      </c>
      <c r="I1551" s="6">
        <v>41819.665972222225</v>
      </c>
      <c r="J1551" s="6">
        <v>41820.742361111108</v>
      </c>
      <c r="K1551" s="3"/>
    </row>
    <row r="1552" spans="1:11" ht="45" x14ac:dyDescent="0.2">
      <c r="A1552" s="3" t="s">
        <v>13</v>
      </c>
      <c r="B1552" s="4" t="s">
        <v>4351</v>
      </c>
      <c r="C1552" s="3" t="s">
        <v>4352</v>
      </c>
      <c r="D1552" s="3" t="s">
        <v>51</v>
      </c>
      <c r="E1552" s="3" t="s">
        <v>4353</v>
      </c>
      <c r="F1552" s="3" t="s">
        <v>18</v>
      </c>
      <c r="G1552" s="3" t="s">
        <v>19</v>
      </c>
      <c r="H1552" s="5" t="s">
        <v>20</v>
      </c>
      <c r="I1552" s="6">
        <v>41818.254166666666</v>
      </c>
      <c r="J1552" s="6">
        <v>41838.988194444442</v>
      </c>
      <c r="K1552" s="3"/>
    </row>
    <row r="1553" spans="1:11" ht="30" x14ac:dyDescent="0.2">
      <c r="A1553" s="3" t="s">
        <v>13</v>
      </c>
      <c r="B1553" s="4" t="s">
        <v>4354</v>
      </c>
      <c r="C1553" s="3" t="s">
        <v>4355</v>
      </c>
      <c r="D1553" s="3" t="s">
        <v>1017</v>
      </c>
      <c r="E1553" s="3" t="s">
        <v>770</v>
      </c>
      <c r="F1553" s="3" t="s">
        <v>18</v>
      </c>
      <c r="G1553" s="3" t="s">
        <v>77</v>
      </c>
      <c r="H1553" s="5" t="s">
        <v>20</v>
      </c>
      <c r="I1553" s="6">
        <v>41817.270138888889</v>
      </c>
      <c r="J1553" s="6">
        <v>42048.395833333336</v>
      </c>
      <c r="K1553" s="3"/>
    </row>
    <row r="1554" spans="1:11" ht="30" x14ac:dyDescent="0.2">
      <c r="A1554" s="3" t="s">
        <v>13</v>
      </c>
      <c r="B1554" s="4" t="s">
        <v>4356</v>
      </c>
      <c r="C1554" s="3" t="s">
        <v>4357</v>
      </c>
      <c r="D1554" s="5" t="s">
        <v>16</v>
      </c>
      <c r="E1554" s="3" t="s">
        <v>799</v>
      </c>
      <c r="F1554" s="3" t="s">
        <v>18</v>
      </c>
      <c r="G1554" s="3" t="s">
        <v>19</v>
      </c>
      <c r="H1554" s="5" t="s">
        <v>20</v>
      </c>
      <c r="I1554" s="6">
        <v>41814.98333333333</v>
      </c>
      <c r="J1554" s="6">
        <v>41841.802777777775</v>
      </c>
      <c r="K1554" s="3"/>
    </row>
    <row r="1555" spans="1:11" ht="30" x14ac:dyDescent="0.2">
      <c r="A1555" s="3" t="s">
        <v>13</v>
      </c>
      <c r="B1555" s="4" t="s">
        <v>4358</v>
      </c>
      <c r="C1555" s="3" t="s">
        <v>4359</v>
      </c>
      <c r="D1555" s="3" t="s">
        <v>72</v>
      </c>
      <c r="E1555" s="3" t="s">
        <v>4360</v>
      </c>
      <c r="F1555" s="3" t="s">
        <v>18</v>
      </c>
      <c r="G1555" s="3" t="s">
        <v>77</v>
      </c>
      <c r="H1555" s="5" t="s">
        <v>20</v>
      </c>
      <c r="I1555" s="6">
        <v>41814.753472222219</v>
      </c>
      <c r="J1555" s="6">
        <v>42075.620138888888</v>
      </c>
      <c r="K1555" s="3"/>
    </row>
    <row r="1556" spans="1:11" ht="30" x14ac:dyDescent="0.2">
      <c r="A1556" s="3" t="s">
        <v>13</v>
      </c>
      <c r="B1556" s="4" t="s">
        <v>4361</v>
      </c>
      <c r="C1556" s="3" t="s">
        <v>4362</v>
      </c>
      <c r="D1556" s="3" t="s">
        <v>164</v>
      </c>
      <c r="E1556" s="3" t="s">
        <v>4363</v>
      </c>
      <c r="F1556" s="3" t="s">
        <v>18</v>
      </c>
      <c r="G1556" s="3" t="s">
        <v>77</v>
      </c>
      <c r="H1556" s="5" t="s">
        <v>20</v>
      </c>
      <c r="I1556" s="6">
        <v>41811.806250000001</v>
      </c>
      <c r="J1556" s="6">
        <v>42284.798611111109</v>
      </c>
      <c r="K1556" s="3"/>
    </row>
    <row r="1557" spans="1:11" ht="30" x14ac:dyDescent="0.2">
      <c r="A1557" s="3" t="s">
        <v>13</v>
      </c>
      <c r="B1557" s="4" t="s">
        <v>4364</v>
      </c>
      <c r="C1557" s="3" t="s">
        <v>4365</v>
      </c>
      <c r="D1557" s="3" t="s">
        <v>268</v>
      </c>
      <c r="E1557" s="3" t="s">
        <v>268</v>
      </c>
      <c r="F1557" s="3" t="s">
        <v>18</v>
      </c>
      <c r="G1557" s="3" t="s">
        <v>77</v>
      </c>
      <c r="H1557" s="5" t="s">
        <v>20</v>
      </c>
      <c r="I1557" s="6">
        <v>41804.652777777781</v>
      </c>
      <c r="J1557" s="6">
        <v>42213.580555555556</v>
      </c>
      <c r="K1557" s="3"/>
    </row>
    <row r="1558" spans="1:11" ht="30" x14ac:dyDescent="0.2">
      <c r="A1558" s="3" t="s">
        <v>13</v>
      </c>
      <c r="B1558" s="4" t="s">
        <v>4366</v>
      </c>
      <c r="C1558" s="3" t="s">
        <v>4367</v>
      </c>
      <c r="D1558" s="3" t="s">
        <v>2629</v>
      </c>
      <c r="E1558" s="3" t="s">
        <v>4368</v>
      </c>
      <c r="F1558" s="3" t="s">
        <v>18</v>
      </c>
      <c r="G1558" s="3" t="s">
        <v>77</v>
      </c>
      <c r="H1558" s="5" t="s">
        <v>20</v>
      </c>
      <c r="I1558" s="6">
        <v>41803.60833333333</v>
      </c>
      <c r="J1558" s="6">
        <v>42209.847916666666</v>
      </c>
      <c r="K1558" s="3"/>
    </row>
    <row r="1559" spans="1:11" ht="30" x14ac:dyDescent="0.2">
      <c r="A1559" s="3" t="s">
        <v>13</v>
      </c>
      <c r="B1559" s="4" t="s">
        <v>4369</v>
      </c>
      <c r="C1559" s="3" t="s">
        <v>4370</v>
      </c>
      <c r="D1559" s="3" t="s">
        <v>164</v>
      </c>
      <c r="E1559" s="3" t="s">
        <v>4346</v>
      </c>
      <c r="F1559" s="3" t="s">
        <v>18</v>
      </c>
      <c r="G1559" s="3" t="s">
        <v>19</v>
      </c>
      <c r="H1559" s="5" t="s">
        <v>20</v>
      </c>
      <c r="I1559" s="6">
        <v>41802.998611111114</v>
      </c>
      <c r="J1559" s="6">
        <v>42209.847916666666</v>
      </c>
      <c r="K1559" s="3"/>
    </row>
    <row r="1560" spans="1:11" ht="30" x14ac:dyDescent="0.2">
      <c r="A1560" s="3" t="s">
        <v>13</v>
      </c>
      <c r="B1560" s="4" t="s">
        <v>4371</v>
      </c>
      <c r="C1560" s="3" t="s">
        <v>4372</v>
      </c>
      <c r="D1560" s="3" t="s">
        <v>164</v>
      </c>
      <c r="E1560" s="3" t="s">
        <v>4346</v>
      </c>
      <c r="F1560" s="3" t="s">
        <v>18</v>
      </c>
      <c r="G1560" s="3" t="s">
        <v>19</v>
      </c>
      <c r="H1560" s="5" t="s">
        <v>20</v>
      </c>
      <c r="I1560" s="6">
        <v>41800.250694444447</v>
      </c>
      <c r="J1560" s="6">
        <v>42209.847916666666</v>
      </c>
      <c r="K1560" s="3"/>
    </row>
    <row r="1561" spans="1:11" ht="30" x14ac:dyDescent="0.2">
      <c r="A1561" s="3" t="s">
        <v>13</v>
      </c>
      <c r="B1561" s="4" t="s">
        <v>4373</v>
      </c>
      <c r="C1561" s="3" t="s">
        <v>4374</v>
      </c>
      <c r="D1561" s="3" t="s">
        <v>310</v>
      </c>
      <c r="E1561" s="3" t="s">
        <v>4375</v>
      </c>
      <c r="F1561" s="3" t="s">
        <v>18</v>
      </c>
      <c r="G1561" s="3" t="s">
        <v>77</v>
      </c>
      <c r="H1561" s="5" t="s">
        <v>20</v>
      </c>
      <c r="I1561" s="6">
        <v>41799.534722222219</v>
      </c>
      <c r="J1561" s="6">
        <v>41832.012499999997</v>
      </c>
      <c r="K1561" s="3"/>
    </row>
    <row r="1562" spans="1:11" ht="30" x14ac:dyDescent="0.2">
      <c r="A1562" s="3" t="s">
        <v>13</v>
      </c>
      <c r="B1562" s="4" t="s">
        <v>4376</v>
      </c>
      <c r="C1562" s="3" t="s">
        <v>4377</v>
      </c>
      <c r="D1562" s="3" t="s">
        <v>272</v>
      </c>
      <c r="E1562" s="3" t="s">
        <v>4378</v>
      </c>
      <c r="F1562" s="3" t="s">
        <v>18</v>
      </c>
      <c r="G1562" s="3" t="s">
        <v>19</v>
      </c>
      <c r="H1562" s="5" t="s">
        <v>20</v>
      </c>
      <c r="I1562" s="6">
        <v>41784.286805555559</v>
      </c>
      <c r="J1562" s="6">
        <v>42209.847916666666</v>
      </c>
      <c r="K1562" s="3"/>
    </row>
    <row r="1563" spans="1:11" ht="45" x14ac:dyDescent="0.2">
      <c r="A1563" s="3" t="s">
        <v>13</v>
      </c>
      <c r="B1563" s="4" t="s">
        <v>4379</v>
      </c>
      <c r="C1563" s="3" t="s">
        <v>4380</v>
      </c>
      <c r="D1563" s="3" t="s">
        <v>4381</v>
      </c>
      <c r="E1563" s="3" t="s">
        <v>4382</v>
      </c>
      <c r="F1563" s="3" t="s">
        <v>18</v>
      </c>
      <c r="G1563" s="3" t="s">
        <v>77</v>
      </c>
      <c r="H1563" s="5" t="s">
        <v>20</v>
      </c>
      <c r="I1563" s="6">
        <v>41781.63958333333</v>
      </c>
      <c r="J1563" s="6">
        <v>42209.847916666666</v>
      </c>
      <c r="K1563" s="3"/>
    </row>
    <row r="1564" spans="1:11" ht="30" x14ac:dyDescent="0.2">
      <c r="A1564" s="3" t="s">
        <v>13</v>
      </c>
      <c r="B1564" s="4" t="s">
        <v>4383</v>
      </c>
      <c r="C1564" s="3" t="s">
        <v>4384</v>
      </c>
      <c r="D1564" s="3" t="s">
        <v>4188</v>
      </c>
      <c r="E1564" s="3" t="s">
        <v>4385</v>
      </c>
      <c r="F1564" s="3" t="s">
        <v>18</v>
      </c>
      <c r="G1564" s="3" t="s">
        <v>77</v>
      </c>
      <c r="H1564" s="5" t="s">
        <v>20</v>
      </c>
      <c r="I1564" s="6">
        <v>41775.124305555553</v>
      </c>
      <c r="J1564" s="6">
        <v>42209.847916666666</v>
      </c>
      <c r="K1564" s="3"/>
    </row>
    <row r="1565" spans="1:11" ht="30" x14ac:dyDescent="0.2">
      <c r="A1565" s="3" t="s">
        <v>13</v>
      </c>
      <c r="B1565" s="4" t="s">
        <v>4386</v>
      </c>
      <c r="C1565" s="3" t="s">
        <v>4387</v>
      </c>
      <c r="D1565" s="3" t="s">
        <v>1017</v>
      </c>
      <c r="E1565" s="3" t="s">
        <v>4388</v>
      </c>
      <c r="F1565" s="3" t="s">
        <v>18</v>
      </c>
      <c r="G1565" s="3" t="s">
        <v>19</v>
      </c>
      <c r="H1565" s="5" t="s">
        <v>20</v>
      </c>
      <c r="I1565" s="6">
        <v>41768.686111111114</v>
      </c>
      <c r="J1565" s="6">
        <v>42209.847916666666</v>
      </c>
      <c r="K1565" s="3"/>
    </row>
    <row r="1566" spans="1:11" ht="30" x14ac:dyDescent="0.2">
      <c r="A1566" s="3" t="s">
        <v>13</v>
      </c>
      <c r="B1566" s="4" t="s">
        <v>4389</v>
      </c>
      <c r="C1566" s="3" t="s">
        <v>4390</v>
      </c>
      <c r="D1566" s="3" t="s">
        <v>2599</v>
      </c>
      <c r="E1566" s="3" t="s">
        <v>4391</v>
      </c>
      <c r="F1566" s="3" t="s">
        <v>18</v>
      </c>
      <c r="G1566" s="3" t="s">
        <v>77</v>
      </c>
      <c r="H1566" s="5" t="s">
        <v>20</v>
      </c>
      <c r="I1566" s="6">
        <v>41754.973611111112</v>
      </c>
      <c r="J1566" s="6">
        <v>42292.180555555555</v>
      </c>
      <c r="K1566" s="3"/>
    </row>
    <row r="1567" spans="1:11" ht="30" x14ac:dyDescent="0.2">
      <c r="A1567" s="3" t="s">
        <v>13</v>
      </c>
      <c r="B1567" s="4" t="s">
        <v>4392</v>
      </c>
      <c r="C1567" s="3" t="s">
        <v>4393</v>
      </c>
      <c r="D1567" s="3" t="s">
        <v>454</v>
      </c>
      <c r="E1567" s="3" t="s">
        <v>3873</v>
      </c>
      <c r="F1567" s="3" t="s">
        <v>18</v>
      </c>
      <c r="G1567" s="3" t="s">
        <v>19</v>
      </c>
      <c r="H1567" s="5" t="s">
        <v>20</v>
      </c>
      <c r="I1567" s="6">
        <v>41751.865972222222</v>
      </c>
      <c r="J1567" s="6">
        <v>42209.847916666666</v>
      </c>
      <c r="K1567" s="3"/>
    </row>
    <row r="1568" spans="1:11" ht="30" x14ac:dyDescent="0.2">
      <c r="A1568" s="3" t="s">
        <v>13</v>
      </c>
      <c r="B1568" s="4" t="s">
        <v>4394</v>
      </c>
      <c r="C1568" s="3" t="s">
        <v>4395</v>
      </c>
      <c r="D1568" s="3" t="s">
        <v>164</v>
      </c>
      <c r="E1568" s="3" t="s">
        <v>4396</v>
      </c>
      <c r="F1568" s="3" t="s">
        <v>18</v>
      </c>
      <c r="G1568" s="3" t="s">
        <v>77</v>
      </c>
      <c r="H1568" s="5" t="s">
        <v>20</v>
      </c>
      <c r="I1568" s="6">
        <v>41738.556944444441</v>
      </c>
      <c r="J1568" s="6">
        <v>42209.847916666666</v>
      </c>
      <c r="K1568" s="3"/>
    </row>
    <row r="1569" spans="1:11" ht="30" x14ac:dyDescent="0.2">
      <c r="A1569" s="3" t="s">
        <v>13</v>
      </c>
      <c r="B1569" s="4" t="s">
        <v>4397</v>
      </c>
      <c r="C1569" s="3" t="s">
        <v>4398</v>
      </c>
      <c r="D1569" s="3" t="s">
        <v>4399</v>
      </c>
      <c r="E1569" s="3" t="s">
        <v>4400</v>
      </c>
      <c r="F1569" s="3" t="s">
        <v>18</v>
      </c>
      <c r="G1569" s="3" t="s">
        <v>19</v>
      </c>
      <c r="H1569" s="5" t="s">
        <v>20</v>
      </c>
      <c r="I1569" s="6">
        <v>41699.200694444444</v>
      </c>
      <c r="J1569" s="6">
        <v>42209.847916666666</v>
      </c>
      <c r="K1569" s="3"/>
    </row>
    <row r="1570" spans="1:11" ht="30" x14ac:dyDescent="0.2">
      <c r="A1570" s="3" t="s">
        <v>13</v>
      </c>
      <c r="B1570" s="4" t="s">
        <v>4401</v>
      </c>
      <c r="C1570" s="3" t="s">
        <v>4402</v>
      </c>
      <c r="D1570" s="3" t="s">
        <v>120</v>
      </c>
      <c r="E1570" s="3" t="s">
        <v>4403</v>
      </c>
      <c r="F1570" s="3" t="s">
        <v>18</v>
      </c>
      <c r="G1570" s="3" t="s">
        <v>19</v>
      </c>
      <c r="H1570" s="5" t="s">
        <v>20</v>
      </c>
      <c r="I1570" s="6">
        <v>41649.398611111108</v>
      </c>
      <c r="J1570" s="6">
        <v>42207.886111111111</v>
      </c>
      <c r="K1570" s="3"/>
    </row>
    <row r="1571" spans="1:11" ht="30" x14ac:dyDescent="0.2">
      <c r="A1571" s="3" t="s">
        <v>13</v>
      </c>
      <c r="B1571" s="4" t="s">
        <v>4404</v>
      </c>
      <c r="C1571" s="3" t="s">
        <v>4405</v>
      </c>
      <c r="D1571" s="3" t="s">
        <v>310</v>
      </c>
      <c r="E1571" s="3" t="s">
        <v>4406</v>
      </c>
      <c r="F1571" s="3" t="s">
        <v>18</v>
      </c>
      <c r="G1571" s="3" t="s">
        <v>77</v>
      </c>
      <c r="H1571" s="5" t="s">
        <v>20</v>
      </c>
      <c r="I1571" s="6">
        <v>41647.754166666666</v>
      </c>
      <c r="J1571" s="6">
        <v>42306.784722222219</v>
      </c>
      <c r="K1571" s="3"/>
    </row>
    <row r="1572" spans="1:11" ht="30" x14ac:dyDescent="0.2">
      <c r="A1572" s="3" t="s">
        <v>13</v>
      </c>
      <c r="B1572" s="4" t="s">
        <v>4407</v>
      </c>
      <c r="C1572" s="3" t="s">
        <v>4408</v>
      </c>
      <c r="D1572" s="5" t="s">
        <v>16</v>
      </c>
      <c r="E1572" s="3" t="s">
        <v>4409</v>
      </c>
      <c r="F1572" s="3" t="s">
        <v>18</v>
      </c>
      <c r="G1572" s="3" t="s">
        <v>19</v>
      </c>
      <c r="H1572" s="5" t="s">
        <v>20</v>
      </c>
      <c r="I1572" s="6">
        <v>41646.71875</v>
      </c>
      <c r="J1572" s="6">
        <v>41989.855555555558</v>
      </c>
      <c r="K1572" s="3"/>
    </row>
    <row r="1573" spans="1:11" ht="30" x14ac:dyDescent="0.2">
      <c r="A1573" s="3" t="s">
        <v>13</v>
      </c>
      <c r="B1573" s="4" t="s">
        <v>4410</v>
      </c>
      <c r="C1573" s="3" t="s">
        <v>4411</v>
      </c>
      <c r="D1573" s="3" t="s">
        <v>4412</v>
      </c>
      <c r="E1573" s="3" t="s">
        <v>4413</v>
      </c>
      <c r="F1573" s="3" t="s">
        <v>18</v>
      </c>
      <c r="G1573" s="3" t="s">
        <v>77</v>
      </c>
      <c r="H1573" s="5" t="s">
        <v>20</v>
      </c>
      <c r="I1573" s="6">
        <v>41591.416666666664</v>
      </c>
      <c r="J1573" s="6">
        <v>41591.662499999999</v>
      </c>
      <c r="K1573" s="3"/>
    </row>
    <row r="1574" spans="1:11" ht="30" x14ac:dyDescent="0.2">
      <c r="A1574" s="3" t="s">
        <v>13</v>
      </c>
      <c r="B1574" s="4" t="s">
        <v>4414</v>
      </c>
      <c r="C1574" s="3" t="s">
        <v>4415</v>
      </c>
      <c r="D1574" s="3" t="s">
        <v>164</v>
      </c>
      <c r="E1574" s="3" t="s">
        <v>4416</v>
      </c>
      <c r="F1574" s="3" t="s">
        <v>18</v>
      </c>
      <c r="G1574" s="3" t="s">
        <v>77</v>
      </c>
      <c r="H1574" s="5" t="s">
        <v>20</v>
      </c>
      <c r="I1574" s="6">
        <v>41591.388888888891</v>
      </c>
      <c r="J1574" s="6">
        <v>42282.018055555556</v>
      </c>
      <c r="K1574" s="3"/>
    </row>
    <row r="1575" spans="1:11" ht="30" x14ac:dyDescent="0.2">
      <c r="A1575" s="3" t="s">
        <v>13</v>
      </c>
      <c r="B1575" s="4" t="s">
        <v>4417</v>
      </c>
      <c r="C1575" s="3" t="s">
        <v>4418</v>
      </c>
      <c r="D1575" s="3" t="s">
        <v>272</v>
      </c>
      <c r="E1575" s="3" t="s">
        <v>4419</v>
      </c>
      <c r="F1575" s="3" t="s">
        <v>18</v>
      </c>
      <c r="G1575" s="3" t="s">
        <v>19</v>
      </c>
      <c r="H1575" s="5" t="s">
        <v>20</v>
      </c>
      <c r="I1575" s="6">
        <v>41588.854861111111</v>
      </c>
      <c r="J1575" s="6">
        <v>42209.847916666666</v>
      </c>
      <c r="K1575" s="3"/>
    </row>
    <row r="1576" spans="1:11" ht="30" x14ac:dyDescent="0.2">
      <c r="A1576" s="3" t="s">
        <v>13</v>
      </c>
      <c r="B1576" s="4" t="s">
        <v>4420</v>
      </c>
      <c r="C1576" s="3" t="s">
        <v>4421</v>
      </c>
      <c r="D1576" s="3" t="s">
        <v>164</v>
      </c>
      <c r="E1576" s="3" t="s">
        <v>4422</v>
      </c>
      <c r="F1576" s="3" t="s">
        <v>18</v>
      </c>
      <c r="G1576" s="3" t="s">
        <v>77</v>
      </c>
      <c r="H1576" s="5" t="s">
        <v>20</v>
      </c>
      <c r="I1576" s="6">
        <v>41519.418055555558</v>
      </c>
      <c r="J1576" s="6">
        <v>42209.847916666666</v>
      </c>
      <c r="K1576" s="3"/>
    </row>
    <row r="1577" spans="1:11" ht="30" x14ac:dyDescent="0.2">
      <c r="A1577" s="3" t="s">
        <v>13</v>
      </c>
      <c r="B1577" s="4" t="s">
        <v>4423</v>
      </c>
      <c r="C1577" s="3" t="s">
        <v>4424</v>
      </c>
      <c r="D1577" s="3" t="s">
        <v>272</v>
      </c>
      <c r="E1577" s="3" t="s">
        <v>4425</v>
      </c>
      <c r="F1577" s="3" t="s">
        <v>18</v>
      </c>
      <c r="G1577" s="3" t="s">
        <v>77</v>
      </c>
      <c r="H1577" s="5" t="s">
        <v>20</v>
      </c>
      <c r="I1577" s="6">
        <v>41516.074305555558</v>
      </c>
      <c r="J1577" s="6">
        <v>42209.847916666666</v>
      </c>
      <c r="K1577" s="3"/>
    </row>
    <row r="1578" spans="1:11" ht="30" x14ac:dyDescent="0.2">
      <c r="A1578" s="3" t="s">
        <v>13</v>
      </c>
      <c r="B1578" s="4" t="s">
        <v>4426</v>
      </c>
      <c r="C1578" s="3" t="s">
        <v>4427</v>
      </c>
      <c r="D1578" s="5" t="s">
        <v>16</v>
      </c>
      <c r="E1578" s="3" t="s">
        <v>4428</v>
      </c>
      <c r="F1578" s="3" t="s">
        <v>18</v>
      </c>
      <c r="G1578" s="3" t="s">
        <v>19</v>
      </c>
      <c r="H1578" s="5" t="s">
        <v>20</v>
      </c>
      <c r="I1578" s="6">
        <v>41492.431250000001</v>
      </c>
      <c r="J1578" s="6">
        <v>41492.431944444441</v>
      </c>
      <c r="K1578" s="3"/>
    </row>
    <row r="1579" spans="1:11" ht="30" x14ac:dyDescent="0.2">
      <c r="A1579" s="3" t="s">
        <v>13</v>
      </c>
      <c r="B1579" s="4" t="s">
        <v>4429</v>
      </c>
      <c r="C1579" s="3" t="s">
        <v>4430</v>
      </c>
      <c r="D1579" s="3" t="s">
        <v>164</v>
      </c>
      <c r="E1579" s="3" t="s">
        <v>4431</v>
      </c>
      <c r="F1579" s="3" t="s">
        <v>18</v>
      </c>
      <c r="G1579" s="3" t="s">
        <v>77</v>
      </c>
      <c r="H1579" s="5" t="s">
        <v>20</v>
      </c>
      <c r="I1579" s="6">
        <v>41462.613888888889</v>
      </c>
      <c r="J1579" s="6">
        <v>42282.018055555556</v>
      </c>
      <c r="K1579" s="3"/>
    </row>
    <row r="1580" spans="1:11" ht="30" x14ac:dyDescent="0.2">
      <c r="A1580" s="3" t="s">
        <v>13</v>
      </c>
      <c r="B1580" s="4" t="s">
        <v>4432</v>
      </c>
      <c r="C1580" s="3" t="s">
        <v>4433</v>
      </c>
      <c r="D1580" s="3" t="s">
        <v>272</v>
      </c>
      <c r="E1580" s="3" t="s">
        <v>4434</v>
      </c>
      <c r="F1580" s="3" t="s">
        <v>18</v>
      </c>
      <c r="G1580" s="3" t="s">
        <v>77</v>
      </c>
      <c r="H1580" s="5" t="s">
        <v>20</v>
      </c>
      <c r="I1580" s="6">
        <v>41434.468055555553</v>
      </c>
      <c r="J1580" s="6">
        <v>42209.847916666666</v>
      </c>
      <c r="K1580" s="3"/>
    </row>
    <row r="1581" spans="1:11" ht="30" x14ac:dyDescent="0.2">
      <c r="A1581" s="3" t="s">
        <v>13</v>
      </c>
      <c r="B1581" s="4" t="s">
        <v>4435</v>
      </c>
      <c r="C1581" s="3" t="s">
        <v>4436</v>
      </c>
      <c r="D1581" s="3" t="s">
        <v>164</v>
      </c>
      <c r="E1581" s="3" t="s">
        <v>4437</v>
      </c>
      <c r="F1581" s="3" t="s">
        <v>18</v>
      </c>
      <c r="G1581" s="3" t="s">
        <v>77</v>
      </c>
      <c r="H1581" s="5" t="s">
        <v>20</v>
      </c>
      <c r="I1581" s="6">
        <v>41303.620833333334</v>
      </c>
      <c r="J1581" s="6">
        <v>42294.429861111108</v>
      </c>
      <c r="K1581" s="3"/>
    </row>
  </sheetData>
  <mergeCells count="3">
    <mergeCell ref="A1:K1"/>
    <mergeCell ref="A2:K2"/>
    <mergeCell ref="A3:K3"/>
  </mergeCells>
  <hyperlinks>
    <hyperlink ref="B1581" r:id="rId1" xr:uid="{00000000-0004-0000-0000-000000000000}"/>
    <hyperlink ref="B1580" r:id="rId2" xr:uid="{00000000-0004-0000-0000-000001000000}"/>
    <hyperlink ref="B1579" r:id="rId3" xr:uid="{00000000-0004-0000-0000-000002000000}"/>
    <hyperlink ref="B1578" r:id="rId4" xr:uid="{00000000-0004-0000-0000-000003000000}"/>
    <hyperlink ref="B1577" r:id="rId5" xr:uid="{00000000-0004-0000-0000-000004000000}"/>
    <hyperlink ref="B1576" r:id="rId6" xr:uid="{00000000-0004-0000-0000-000005000000}"/>
    <hyperlink ref="B1575" r:id="rId7" xr:uid="{00000000-0004-0000-0000-000006000000}"/>
    <hyperlink ref="B1574" r:id="rId8" xr:uid="{00000000-0004-0000-0000-000007000000}"/>
    <hyperlink ref="B1573" r:id="rId9" xr:uid="{00000000-0004-0000-0000-000008000000}"/>
    <hyperlink ref="B1572" r:id="rId10" xr:uid="{00000000-0004-0000-0000-000009000000}"/>
    <hyperlink ref="B1571" r:id="rId11" xr:uid="{00000000-0004-0000-0000-00000A000000}"/>
    <hyperlink ref="B1570" r:id="rId12" xr:uid="{00000000-0004-0000-0000-00000B000000}"/>
    <hyperlink ref="B1569" r:id="rId13" xr:uid="{00000000-0004-0000-0000-00000C000000}"/>
    <hyperlink ref="B1568" r:id="rId14" xr:uid="{00000000-0004-0000-0000-00000D000000}"/>
    <hyperlink ref="B1567" r:id="rId15" xr:uid="{00000000-0004-0000-0000-00000E000000}"/>
    <hyperlink ref="B1566" r:id="rId16" xr:uid="{00000000-0004-0000-0000-00000F000000}"/>
    <hyperlink ref="B1565" r:id="rId17" xr:uid="{00000000-0004-0000-0000-000010000000}"/>
    <hyperlink ref="B1564" r:id="rId18" xr:uid="{00000000-0004-0000-0000-000011000000}"/>
    <hyperlink ref="B1563" r:id="rId19" xr:uid="{00000000-0004-0000-0000-000012000000}"/>
    <hyperlink ref="B1562" r:id="rId20" xr:uid="{00000000-0004-0000-0000-000013000000}"/>
    <hyperlink ref="B1561" r:id="rId21" xr:uid="{00000000-0004-0000-0000-000014000000}"/>
    <hyperlink ref="B1560" r:id="rId22" xr:uid="{00000000-0004-0000-0000-000015000000}"/>
    <hyperlink ref="B1559" r:id="rId23" xr:uid="{00000000-0004-0000-0000-000016000000}"/>
    <hyperlink ref="B1558" r:id="rId24" xr:uid="{00000000-0004-0000-0000-000017000000}"/>
    <hyperlink ref="B1557" r:id="rId25" xr:uid="{00000000-0004-0000-0000-000018000000}"/>
    <hyperlink ref="B1556" r:id="rId26" xr:uid="{00000000-0004-0000-0000-000019000000}"/>
    <hyperlink ref="B1555" r:id="rId27" xr:uid="{00000000-0004-0000-0000-00001A000000}"/>
    <hyperlink ref="B1554" r:id="rId28" xr:uid="{00000000-0004-0000-0000-00001B000000}"/>
    <hyperlink ref="B1553" r:id="rId29" xr:uid="{00000000-0004-0000-0000-00001C000000}"/>
    <hyperlink ref="B1552" r:id="rId30" xr:uid="{00000000-0004-0000-0000-00001D000000}"/>
    <hyperlink ref="B1551" r:id="rId31" xr:uid="{00000000-0004-0000-0000-00001E000000}"/>
    <hyperlink ref="B1550" r:id="rId32" xr:uid="{00000000-0004-0000-0000-00001F000000}"/>
    <hyperlink ref="B1549" r:id="rId33" xr:uid="{00000000-0004-0000-0000-000020000000}"/>
    <hyperlink ref="B1548" r:id="rId34" xr:uid="{00000000-0004-0000-0000-000021000000}"/>
    <hyperlink ref="B1547" r:id="rId35" xr:uid="{00000000-0004-0000-0000-000022000000}"/>
    <hyperlink ref="B1546" r:id="rId36" xr:uid="{00000000-0004-0000-0000-000023000000}"/>
    <hyperlink ref="B1545" r:id="rId37" xr:uid="{00000000-0004-0000-0000-000024000000}"/>
    <hyperlink ref="B1544" r:id="rId38" xr:uid="{00000000-0004-0000-0000-000025000000}"/>
    <hyperlink ref="B1543" r:id="rId39" xr:uid="{00000000-0004-0000-0000-000026000000}"/>
    <hyperlink ref="B1542" r:id="rId40" xr:uid="{00000000-0004-0000-0000-000027000000}"/>
    <hyperlink ref="B1541" r:id="rId41" xr:uid="{00000000-0004-0000-0000-000028000000}"/>
    <hyperlink ref="B1540" r:id="rId42" xr:uid="{00000000-0004-0000-0000-000029000000}"/>
    <hyperlink ref="B1539" r:id="rId43" xr:uid="{00000000-0004-0000-0000-00002A000000}"/>
    <hyperlink ref="B1538" r:id="rId44" xr:uid="{00000000-0004-0000-0000-00002B000000}"/>
    <hyperlink ref="B1537" r:id="rId45" xr:uid="{00000000-0004-0000-0000-00002C000000}"/>
    <hyperlink ref="B1536" r:id="rId46" xr:uid="{00000000-0004-0000-0000-00002D000000}"/>
    <hyperlink ref="B1535" r:id="rId47" xr:uid="{00000000-0004-0000-0000-00002E000000}"/>
    <hyperlink ref="B1534" r:id="rId48" xr:uid="{00000000-0004-0000-0000-00002F000000}"/>
    <hyperlink ref="B1533" r:id="rId49" xr:uid="{00000000-0004-0000-0000-000030000000}"/>
    <hyperlink ref="B1532" r:id="rId50" xr:uid="{00000000-0004-0000-0000-000031000000}"/>
    <hyperlink ref="B1531" r:id="rId51" xr:uid="{00000000-0004-0000-0000-000032000000}"/>
    <hyperlink ref="B1530" r:id="rId52" xr:uid="{00000000-0004-0000-0000-000033000000}"/>
    <hyperlink ref="B1529" r:id="rId53" xr:uid="{00000000-0004-0000-0000-000034000000}"/>
    <hyperlink ref="B1528" r:id="rId54" xr:uid="{00000000-0004-0000-0000-000035000000}"/>
    <hyperlink ref="B1527" r:id="rId55" xr:uid="{00000000-0004-0000-0000-000036000000}"/>
    <hyperlink ref="B1526" r:id="rId56" xr:uid="{00000000-0004-0000-0000-000037000000}"/>
    <hyperlink ref="B1525" r:id="rId57" xr:uid="{00000000-0004-0000-0000-000038000000}"/>
    <hyperlink ref="B1524" r:id="rId58" xr:uid="{00000000-0004-0000-0000-000039000000}"/>
    <hyperlink ref="B1523" r:id="rId59" xr:uid="{00000000-0004-0000-0000-00003A000000}"/>
    <hyperlink ref="B1522" r:id="rId60" xr:uid="{00000000-0004-0000-0000-00003B000000}"/>
    <hyperlink ref="B1521" r:id="rId61" xr:uid="{00000000-0004-0000-0000-00003C000000}"/>
    <hyperlink ref="B1520" r:id="rId62" xr:uid="{00000000-0004-0000-0000-00003D000000}"/>
    <hyperlink ref="B1519" r:id="rId63" xr:uid="{00000000-0004-0000-0000-00003E000000}"/>
    <hyperlink ref="B1518" r:id="rId64" xr:uid="{00000000-0004-0000-0000-00003F000000}"/>
    <hyperlink ref="B1517" r:id="rId65" xr:uid="{00000000-0004-0000-0000-000040000000}"/>
    <hyperlink ref="B1516" r:id="rId66" xr:uid="{00000000-0004-0000-0000-000041000000}"/>
    <hyperlink ref="B1515" r:id="rId67" xr:uid="{00000000-0004-0000-0000-000042000000}"/>
    <hyperlink ref="B1514" r:id="rId68" xr:uid="{00000000-0004-0000-0000-000043000000}"/>
    <hyperlink ref="B1513" r:id="rId69" xr:uid="{00000000-0004-0000-0000-000044000000}"/>
    <hyperlink ref="B1512" r:id="rId70" xr:uid="{00000000-0004-0000-0000-000045000000}"/>
    <hyperlink ref="B1511" r:id="rId71" xr:uid="{00000000-0004-0000-0000-000046000000}"/>
    <hyperlink ref="B1510" r:id="rId72" xr:uid="{00000000-0004-0000-0000-000047000000}"/>
    <hyperlink ref="B1509" r:id="rId73" xr:uid="{00000000-0004-0000-0000-000048000000}"/>
    <hyperlink ref="B1508" r:id="rId74" xr:uid="{00000000-0004-0000-0000-000049000000}"/>
    <hyperlink ref="B1507" r:id="rId75" xr:uid="{00000000-0004-0000-0000-00004A000000}"/>
    <hyperlink ref="B1506" r:id="rId76" xr:uid="{00000000-0004-0000-0000-00004B000000}"/>
    <hyperlink ref="B1505" r:id="rId77" xr:uid="{00000000-0004-0000-0000-00004C000000}"/>
    <hyperlink ref="B1504" r:id="rId78" xr:uid="{00000000-0004-0000-0000-00004D000000}"/>
    <hyperlink ref="B1503" r:id="rId79" xr:uid="{00000000-0004-0000-0000-00004E000000}"/>
    <hyperlink ref="B1502" r:id="rId80" xr:uid="{00000000-0004-0000-0000-00004F000000}"/>
    <hyperlink ref="B1501" r:id="rId81" xr:uid="{00000000-0004-0000-0000-000050000000}"/>
    <hyperlink ref="B1500" r:id="rId82" xr:uid="{00000000-0004-0000-0000-000051000000}"/>
    <hyperlink ref="B1499" r:id="rId83" xr:uid="{00000000-0004-0000-0000-000052000000}"/>
    <hyperlink ref="B1498" r:id="rId84" xr:uid="{00000000-0004-0000-0000-000053000000}"/>
    <hyperlink ref="B1497" r:id="rId85" xr:uid="{00000000-0004-0000-0000-000054000000}"/>
    <hyperlink ref="B1496" r:id="rId86" xr:uid="{00000000-0004-0000-0000-000055000000}"/>
    <hyperlink ref="B1495" r:id="rId87" xr:uid="{00000000-0004-0000-0000-000056000000}"/>
    <hyperlink ref="B1494" r:id="rId88" xr:uid="{00000000-0004-0000-0000-000057000000}"/>
    <hyperlink ref="B1493" r:id="rId89" xr:uid="{00000000-0004-0000-0000-000058000000}"/>
    <hyperlink ref="B1492" r:id="rId90" xr:uid="{00000000-0004-0000-0000-000059000000}"/>
    <hyperlink ref="B1491" r:id="rId91" xr:uid="{00000000-0004-0000-0000-00005A000000}"/>
    <hyperlink ref="B1490" r:id="rId92" xr:uid="{00000000-0004-0000-0000-00005B000000}"/>
    <hyperlink ref="B1489" r:id="rId93" xr:uid="{00000000-0004-0000-0000-00005C000000}"/>
    <hyperlink ref="B1488" r:id="rId94" xr:uid="{00000000-0004-0000-0000-00005D000000}"/>
    <hyperlink ref="B1487" r:id="rId95" xr:uid="{00000000-0004-0000-0000-00005E000000}"/>
    <hyperlink ref="B1486" r:id="rId96" xr:uid="{00000000-0004-0000-0000-00005F000000}"/>
    <hyperlink ref="B1485" r:id="rId97" xr:uid="{00000000-0004-0000-0000-000060000000}"/>
    <hyperlink ref="B1484" r:id="rId98" xr:uid="{00000000-0004-0000-0000-000061000000}"/>
    <hyperlink ref="B1483" r:id="rId99" xr:uid="{00000000-0004-0000-0000-000062000000}"/>
    <hyperlink ref="B1482" r:id="rId100" xr:uid="{00000000-0004-0000-0000-000063000000}"/>
    <hyperlink ref="B1481" r:id="rId101" xr:uid="{00000000-0004-0000-0000-000064000000}"/>
    <hyperlink ref="B1480" r:id="rId102" xr:uid="{00000000-0004-0000-0000-000065000000}"/>
    <hyperlink ref="B1479" r:id="rId103" xr:uid="{00000000-0004-0000-0000-000066000000}"/>
    <hyperlink ref="B1478" r:id="rId104" xr:uid="{00000000-0004-0000-0000-000067000000}"/>
    <hyperlink ref="B1477" r:id="rId105" xr:uid="{00000000-0004-0000-0000-000068000000}"/>
    <hyperlink ref="B1476" r:id="rId106" xr:uid="{00000000-0004-0000-0000-000069000000}"/>
    <hyperlink ref="B1475" r:id="rId107" xr:uid="{00000000-0004-0000-0000-00006A000000}"/>
    <hyperlink ref="B1474" r:id="rId108" xr:uid="{00000000-0004-0000-0000-00006B000000}"/>
    <hyperlink ref="B1473" r:id="rId109" xr:uid="{00000000-0004-0000-0000-00006C000000}"/>
    <hyperlink ref="B1472" r:id="rId110" xr:uid="{00000000-0004-0000-0000-00006D000000}"/>
    <hyperlink ref="B1471" r:id="rId111" xr:uid="{00000000-0004-0000-0000-00006E000000}"/>
    <hyperlink ref="B1470" r:id="rId112" xr:uid="{00000000-0004-0000-0000-00006F000000}"/>
    <hyperlink ref="B1469" r:id="rId113" xr:uid="{00000000-0004-0000-0000-000070000000}"/>
    <hyperlink ref="B1468" r:id="rId114" xr:uid="{00000000-0004-0000-0000-000071000000}"/>
    <hyperlink ref="B1467" r:id="rId115" xr:uid="{00000000-0004-0000-0000-000072000000}"/>
    <hyperlink ref="B1466" r:id="rId116" xr:uid="{00000000-0004-0000-0000-000073000000}"/>
    <hyperlink ref="B1465" r:id="rId117" xr:uid="{00000000-0004-0000-0000-000074000000}"/>
    <hyperlink ref="B1464" r:id="rId118" xr:uid="{00000000-0004-0000-0000-000075000000}"/>
    <hyperlink ref="B1463" r:id="rId119" xr:uid="{00000000-0004-0000-0000-000076000000}"/>
    <hyperlink ref="B1462" r:id="rId120" xr:uid="{00000000-0004-0000-0000-000077000000}"/>
    <hyperlink ref="B1461" r:id="rId121" xr:uid="{00000000-0004-0000-0000-000078000000}"/>
    <hyperlink ref="B1460" r:id="rId122" xr:uid="{00000000-0004-0000-0000-000079000000}"/>
    <hyperlink ref="B1459" r:id="rId123" xr:uid="{00000000-0004-0000-0000-00007A000000}"/>
    <hyperlink ref="B1458" r:id="rId124" xr:uid="{00000000-0004-0000-0000-00007B000000}"/>
    <hyperlink ref="B1457" r:id="rId125" xr:uid="{00000000-0004-0000-0000-00007C000000}"/>
    <hyperlink ref="B1456" r:id="rId126" xr:uid="{00000000-0004-0000-0000-00007D000000}"/>
    <hyperlink ref="B1455" r:id="rId127" xr:uid="{00000000-0004-0000-0000-00007E000000}"/>
    <hyperlink ref="B1454" r:id="rId128" xr:uid="{00000000-0004-0000-0000-00007F000000}"/>
    <hyperlink ref="B1453" r:id="rId129" xr:uid="{00000000-0004-0000-0000-000080000000}"/>
    <hyperlink ref="B1452" r:id="rId130" xr:uid="{00000000-0004-0000-0000-000081000000}"/>
    <hyperlink ref="B1451" r:id="rId131" xr:uid="{00000000-0004-0000-0000-000082000000}"/>
    <hyperlink ref="B1450" r:id="rId132" xr:uid="{00000000-0004-0000-0000-000083000000}"/>
    <hyperlink ref="B1449" r:id="rId133" xr:uid="{00000000-0004-0000-0000-000084000000}"/>
    <hyperlink ref="B1448" r:id="rId134" xr:uid="{00000000-0004-0000-0000-000085000000}"/>
    <hyperlink ref="B1447" r:id="rId135" xr:uid="{00000000-0004-0000-0000-000086000000}"/>
    <hyperlink ref="B1446" r:id="rId136" xr:uid="{00000000-0004-0000-0000-000087000000}"/>
    <hyperlink ref="B1445" r:id="rId137" xr:uid="{00000000-0004-0000-0000-000088000000}"/>
    <hyperlink ref="B1444" r:id="rId138" xr:uid="{00000000-0004-0000-0000-000089000000}"/>
    <hyperlink ref="B1443" r:id="rId139" xr:uid="{00000000-0004-0000-0000-00008A000000}"/>
    <hyperlink ref="B1442" r:id="rId140" xr:uid="{00000000-0004-0000-0000-00008B000000}"/>
    <hyperlink ref="B1441" r:id="rId141" xr:uid="{00000000-0004-0000-0000-00008C000000}"/>
    <hyperlink ref="B1440" r:id="rId142" xr:uid="{00000000-0004-0000-0000-00008D000000}"/>
    <hyperlink ref="B1439" r:id="rId143" xr:uid="{00000000-0004-0000-0000-00008E000000}"/>
    <hyperlink ref="B1438" r:id="rId144" xr:uid="{00000000-0004-0000-0000-00008F000000}"/>
    <hyperlink ref="B1437" r:id="rId145" xr:uid="{00000000-0004-0000-0000-000090000000}"/>
    <hyperlink ref="B1436" r:id="rId146" xr:uid="{00000000-0004-0000-0000-000091000000}"/>
    <hyperlink ref="B1435" r:id="rId147" xr:uid="{00000000-0004-0000-0000-000092000000}"/>
    <hyperlink ref="B1434" r:id="rId148" xr:uid="{00000000-0004-0000-0000-000093000000}"/>
    <hyperlink ref="B1433" r:id="rId149" xr:uid="{00000000-0004-0000-0000-000094000000}"/>
    <hyperlink ref="B1432" r:id="rId150" xr:uid="{00000000-0004-0000-0000-000095000000}"/>
    <hyperlink ref="B1431" r:id="rId151" xr:uid="{00000000-0004-0000-0000-000096000000}"/>
    <hyperlink ref="B1430" r:id="rId152" xr:uid="{00000000-0004-0000-0000-000097000000}"/>
    <hyperlink ref="B1429" r:id="rId153" xr:uid="{00000000-0004-0000-0000-000098000000}"/>
    <hyperlink ref="B1428" r:id="rId154" xr:uid="{00000000-0004-0000-0000-000099000000}"/>
    <hyperlink ref="B1427" r:id="rId155" xr:uid="{00000000-0004-0000-0000-00009A000000}"/>
    <hyperlink ref="B1426" r:id="rId156" xr:uid="{00000000-0004-0000-0000-00009B000000}"/>
    <hyperlink ref="B1425" r:id="rId157" xr:uid="{00000000-0004-0000-0000-00009C000000}"/>
    <hyperlink ref="B1424" r:id="rId158" xr:uid="{00000000-0004-0000-0000-00009D000000}"/>
    <hyperlink ref="B1423" r:id="rId159" xr:uid="{00000000-0004-0000-0000-00009E000000}"/>
    <hyperlink ref="B1422" r:id="rId160" xr:uid="{00000000-0004-0000-0000-00009F000000}"/>
    <hyperlink ref="B1421" r:id="rId161" xr:uid="{00000000-0004-0000-0000-0000A0000000}"/>
    <hyperlink ref="B1420" r:id="rId162" xr:uid="{00000000-0004-0000-0000-0000A1000000}"/>
    <hyperlink ref="B1419" r:id="rId163" xr:uid="{00000000-0004-0000-0000-0000A2000000}"/>
    <hyperlink ref="B1418" r:id="rId164" xr:uid="{00000000-0004-0000-0000-0000A3000000}"/>
    <hyperlink ref="B1417" r:id="rId165" xr:uid="{00000000-0004-0000-0000-0000A4000000}"/>
    <hyperlink ref="B1416" r:id="rId166" xr:uid="{00000000-0004-0000-0000-0000A5000000}"/>
    <hyperlink ref="B1415" r:id="rId167" xr:uid="{00000000-0004-0000-0000-0000A6000000}"/>
    <hyperlink ref="B1414" r:id="rId168" xr:uid="{00000000-0004-0000-0000-0000A7000000}"/>
    <hyperlink ref="B1413" r:id="rId169" xr:uid="{00000000-0004-0000-0000-0000A8000000}"/>
    <hyperlink ref="B1412" r:id="rId170" xr:uid="{00000000-0004-0000-0000-0000A9000000}"/>
    <hyperlink ref="B1411" r:id="rId171" xr:uid="{00000000-0004-0000-0000-0000AA000000}"/>
    <hyperlink ref="B1410" r:id="rId172" xr:uid="{00000000-0004-0000-0000-0000AB000000}"/>
    <hyperlink ref="B1409" r:id="rId173" xr:uid="{00000000-0004-0000-0000-0000AC000000}"/>
    <hyperlink ref="B1408" r:id="rId174" xr:uid="{00000000-0004-0000-0000-0000AD000000}"/>
    <hyperlink ref="B1407" r:id="rId175" xr:uid="{00000000-0004-0000-0000-0000AE000000}"/>
    <hyperlink ref="B1406" r:id="rId176" xr:uid="{00000000-0004-0000-0000-0000AF000000}"/>
    <hyperlink ref="B1405" r:id="rId177" xr:uid="{00000000-0004-0000-0000-0000B0000000}"/>
    <hyperlink ref="B1404" r:id="rId178" xr:uid="{00000000-0004-0000-0000-0000B1000000}"/>
    <hyperlink ref="B1403" r:id="rId179" xr:uid="{00000000-0004-0000-0000-0000B2000000}"/>
    <hyperlink ref="B1402" r:id="rId180" xr:uid="{00000000-0004-0000-0000-0000B3000000}"/>
    <hyperlink ref="B1401" r:id="rId181" xr:uid="{00000000-0004-0000-0000-0000B4000000}"/>
    <hyperlink ref="B1400" r:id="rId182" xr:uid="{00000000-0004-0000-0000-0000B5000000}"/>
    <hyperlink ref="B1399" r:id="rId183" xr:uid="{00000000-0004-0000-0000-0000B6000000}"/>
    <hyperlink ref="B1398" r:id="rId184" xr:uid="{00000000-0004-0000-0000-0000B7000000}"/>
    <hyperlink ref="B1397" r:id="rId185" xr:uid="{00000000-0004-0000-0000-0000B8000000}"/>
    <hyperlink ref="B1396" r:id="rId186" xr:uid="{00000000-0004-0000-0000-0000B9000000}"/>
    <hyperlink ref="B1395" r:id="rId187" xr:uid="{00000000-0004-0000-0000-0000BA000000}"/>
    <hyperlink ref="B1394" r:id="rId188" xr:uid="{00000000-0004-0000-0000-0000BB000000}"/>
    <hyperlink ref="B1393" r:id="rId189" xr:uid="{00000000-0004-0000-0000-0000BC000000}"/>
    <hyperlink ref="B1392" r:id="rId190" xr:uid="{00000000-0004-0000-0000-0000BD000000}"/>
    <hyperlink ref="B1391" r:id="rId191" xr:uid="{00000000-0004-0000-0000-0000BE000000}"/>
    <hyperlink ref="B1390" r:id="rId192" xr:uid="{00000000-0004-0000-0000-0000BF000000}"/>
    <hyperlink ref="B1389" r:id="rId193" xr:uid="{00000000-0004-0000-0000-0000C0000000}"/>
    <hyperlink ref="B1388" r:id="rId194" xr:uid="{00000000-0004-0000-0000-0000C1000000}"/>
    <hyperlink ref="B1387" r:id="rId195" xr:uid="{00000000-0004-0000-0000-0000C2000000}"/>
    <hyperlink ref="B1386" r:id="rId196" xr:uid="{00000000-0004-0000-0000-0000C3000000}"/>
    <hyperlink ref="B1385" r:id="rId197" xr:uid="{00000000-0004-0000-0000-0000C4000000}"/>
    <hyperlink ref="B1384" r:id="rId198" xr:uid="{00000000-0004-0000-0000-0000C5000000}"/>
    <hyperlink ref="B1383" r:id="rId199" xr:uid="{00000000-0004-0000-0000-0000C6000000}"/>
    <hyperlink ref="B1382" r:id="rId200" xr:uid="{00000000-0004-0000-0000-0000C7000000}"/>
    <hyperlink ref="B1381" r:id="rId201" xr:uid="{00000000-0004-0000-0000-0000C8000000}"/>
    <hyperlink ref="B1380" r:id="rId202" xr:uid="{00000000-0004-0000-0000-0000C9000000}"/>
    <hyperlink ref="B1379" r:id="rId203" xr:uid="{00000000-0004-0000-0000-0000CA000000}"/>
    <hyperlink ref="B1378" r:id="rId204" xr:uid="{00000000-0004-0000-0000-0000CB000000}"/>
    <hyperlink ref="B1377" r:id="rId205" xr:uid="{00000000-0004-0000-0000-0000CC000000}"/>
    <hyperlink ref="B1376" r:id="rId206" xr:uid="{00000000-0004-0000-0000-0000CD000000}"/>
    <hyperlink ref="B1375" r:id="rId207" xr:uid="{00000000-0004-0000-0000-0000CE000000}"/>
    <hyperlink ref="B1374" r:id="rId208" xr:uid="{00000000-0004-0000-0000-0000CF000000}"/>
    <hyperlink ref="B1373" r:id="rId209" xr:uid="{00000000-0004-0000-0000-0000D0000000}"/>
    <hyperlink ref="B1372" r:id="rId210" xr:uid="{00000000-0004-0000-0000-0000D1000000}"/>
    <hyperlink ref="B1371" r:id="rId211" xr:uid="{00000000-0004-0000-0000-0000D2000000}"/>
    <hyperlink ref="B1370" r:id="rId212" xr:uid="{00000000-0004-0000-0000-0000D3000000}"/>
    <hyperlink ref="B1369" r:id="rId213" xr:uid="{00000000-0004-0000-0000-0000D4000000}"/>
    <hyperlink ref="B1368" r:id="rId214" xr:uid="{00000000-0004-0000-0000-0000D5000000}"/>
    <hyperlink ref="B1367" r:id="rId215" xr:uid="{00000000-0004-0000-0000-0000D6000000}"/>
    <hyperlink ref="B1366" r:id="rId216" xr:uid="{00000000-0004-0000-0000-0000D7000000}"/>
    <hyperlink ref="B1365" r:id="rId217" xr:uid="{00000000-0004-0000-0000-0000D8000000}"/>
    <hyperlink ref="B1364" r:id="rId218" xr:uid="{00000000-0004-0000-0000-0000D9000000}"/>
    <hyperlink ref="B1363" r:id="rId219" xr:uid="{00000000-0004-0000-0000-0000DA000000}"/>
    <hyperlink ref="B1362" r:id="rId220" xr:uid="{00000000-0004-0000-0000-0000DB000000}"/>
    <hyperlink ref="B1361" r:id="rId221" xr:uid="{00000000-0004-0000-0000-0000DC000000}"/>
    <hyperlink ref="B1360" r:id="rId222" xr:uid="{00000000-0004-0000-0000-0000DD000000}"/>
    <hyperlink ref="B1359" r:id="rId223" xr:uid="{00000000-0004-0000-0000-0000DE000000}"/>
    <hyperlink ref="B1358" r:id="rId224" xr:uid="{00000000-0004-0000-0000-0000DF000000}"/>
    <hyperlink ref="B1357" r:id="rId225" xr:uid="{00000000-0004-0000-0000-0000E0000000}"/>
    <hyperlink ref="B1356" r:id="rId226" xr:uid="{00000000-0004-0000-0000-0000E1000000}"/>
    <hyperlink ref="B1355" r:id="rId227" xr:uid="{00000000-0004-0000-0000-0000E2000000}"/>
    <hyperlink ref="B1354" r:id="rId228" xr:uid="{00000000-0004-0000-0000-0000E3000000}"/>
    <hyperlink ref="B1353" r:id="rId229" xr:uid="{00000000-0004-0000-0000-0000E4000000}"/>
    <hyperlink ref="B1352" r:id="rId230" xr:uid="{00000000-0004-0000-0000-0000E5000000}"/>
    <hyperlink ref="B1351" r:id="rId231" xr:uid="{00000000-0004-0000-0000-0000E6000000}"/>
    <hyperlink ref="B1350" r:id="rId232" xr:uid="{00000000-0004-0000-0000-0000E7000000}"/>
    <hyperlink ref="B1349" r:id="rId233" xr:uid="{00000000-0004-0000-0000-0000E8000000}"/>
    <hyperlink ref="B1348" r:id="rId234" xr:uid="{00000000-0004-0000-0000-0000E9000000}"/>
    <hyperlink ref="B1347" r:id="rId235" xr:uid="{00000000-0004-0000-0000-0000EA000000}"/>
    <hyperlink ref="B1346" r:id="rId236" xr:uid="{00000000-0004-0000-0000-0000EB000000}"/>
    <hyperlink ref="B1345" r:id="rId237" xr:uid="{00000000-0004-0000-0000-0000EC000000}"/>
    <hyperlink ref="B1344" r:id="rId238" xr:uid="{00000000-0004-0000-0000-0000ED000000}"/>
    <hyperlink ref="B1343" r:id="rId239" xr:uid="{00000000-0004-0000-0000-0000EE000000}"/>
    <hyperlink ref="B1342" r:id="rId240" xr:uid="{00000000-0004-0000-0000-0000EF000000}"/>
    <hyperlink ref="B1341" r:id="rId241" xr:uid="{00000000-0004-0000-0000-0000F0000000}"/>
    <hyperlink ref="B1340" r:id="rId242" xr:uid="{00000000-0004-0000-0000-0000F1000000}"/>
    <hyperlink ref="B1339" r:id="rId243" xr:uid="{00000000-0004-0000-0000-0000F2000000}"/>
    <hyperlink ref="B1338" r:id="rId244" xr:uid="{00000000-0004-0000-0000-0000F3000000}"/>
    <hyperlink ref="B1337" r:id="rId245" xr:uid="{00000000-0004-0000-0000-0000F4000000}"/>
    <hyperlink ref="B1336" r:id="rId246" xr:uid="{00000000-0004-0000-0000-0000F5000000}"/>
    <hyperlink ref="B1335" r:id="rId247" xr:uid="{00000000-0004-0000-0000-0000F6000000}"/>
    <hyperlink ref="B1334" r:id="rId248" xr:uid="{00000000-0004-0000-0000-0000F7000000}"/>
    <hyperlink ref="B1333" r:id="rId249" xr:uid="{00000000-0004-0000-0000-0000F8000000}"/>
    <hyperlink ref="B1332" r:id="rId250" xr:uid="{00000000-0004-0000-0000-0000F9000000}"/>
    <hyperlink ref="B1331" r:id="rId251" xr:uid="{00000000-0004-0000-0000-0000FA000000}"/>
    <hyperlink ref="B1330" r:id="rId252" xr:uid="{00000000-0004-0000-0000-0000FB000000}"/>
    <hyperlink ref="B1329" r:id="rId253" xr:uid="{00000000-0004-0000-0000-0000FC000000}"/>
    <hyperlink ref="B1328" r:id="rId254" xr:uid="{00000000-0004-0000-0000-0000FD000000}"/>
    <hyperlink ref="B1327" r:id="rId255" xr:uid="{00000000-0004-0000-0000-0000FE000000}"/>
    <hyperlink ref="B1326" r:id="rId256" xr:uid="{00000000-0004-0000-0000-0000FF000000}"/>
    <hyperlink ref="B1325" r:id="rId257" xr:uid="{00000000-0004-0000-0000-000000010000}"/>
    <hyperlink ref="B1324" r:id="rId258" xr:uid="{00000000-0004-0000-0000-000001010000}"/>
    <hyperlink ref="B1323" r:id="rId259" xr:uid="{00000000-0004-0000-0000-000002010000}"/>
    <hyperlink ref="B1322" r:id="rId260" xr:uid="{00000000-0004-0000-0000-000003010000}"/>
    <hyperlink ref="B1321" r:id="rId261" xr:uid="{00000000-0004-0000-0000-000004010000}"/>
    <hyperlink ref="B1320" r:id="rId262" xr:uid="{00000000-0004-0000-0000-000005010000}"/>
    <hyperlink ref="B1319" r:id="rId263" xr:uid="{00000000-0004-0000-0000-000006010000}"/>
    <hyperlink ref="B1318" r:id="rId264" xr:uid="{00000000-0004-0000-0000-000007010000}"/>
    <hyperlink ref="B1317" r:id="rId265" xr:uid="{00000000-0004-0000-0000-000008010000}"/>
    <hyperlink ref="B1316" r:id="rId266" xr:uid="{00000000-0004-0000-0000-000009010000}"/>
    <hyperlink ref="B1315" r:id="rId267" xr:uid="{00000000-0004-0000-0000-00000A010000}"/>
    <hyperlink ref="B1314" r:id="rId268" xr:uid="{00000000-0004-0000-0000-00000B010000}"/>
    <hyperlink ref="B1313" r:id="rId269" xr:uid="{00000000-0004-0000-0000-00000C010000}"/>
    <hyperlink ref="B1312" r:id="rId270" xr:uid="{00000000-0004-0000-0000-00000D010000}"/>
    <hyperlink ref="B1311" r:id="rId271" xr:uid="{00000000-0004-0000-0000-00000E010000}"/>
    <hyperlink ref="B1310" r:id="rId272" xr:uid="{00000000-0004-0000-0000-00000F010000}"/>
    <hyperlink ref="B1309" r:id="rId273" xr:uid="{00000000-0004-0000-0000-000010010000}"/>
    <hyperlink ref="B1308" r:id="rId274" xr:uid="{00000000-0004-0000-0000-000011010000}"/>
    <hyperlink ref="B1307" r:id="rId275" xr:uid="{00000000-0004-0000-0000-000012010000}"/>
    <hyperlink ref="B1306" r:id="rId276" xr:uid="{00000000-0004-0000-0000-000013010000}"/>
    <hyperlink ref="B1305" r:id="rId277" xr:uid="{00000000-0004-0000-0000-000014010000}"/>
    <hyperlink ref="B1304" r:id="rId278" xr:uid="{00000000-0004-0000-0000-000015010000}"/>
    <hyperlink ref="B1303" r:id="rId279" xr:uid="{00000000-0004-0000-0000-000016010000}"/>
    <hyperlink ref="B1302" r:id="rId280" xr:uid="{00000000-0004-0000-0000-000017010000}"/>
    <hyperlink ref="B1301" r:id="rId281" xr:uid="{00000000-0004-0000-0000-000018010000}"/>
    <hyperlink ref="B1300" r:id="rId282" xr:uid="{00000000-0004-0000-0000-000019010000}"/>
    <hyperlink ref="B1299" r:id="rId283" xr:uid="{00000000-0004-0000-0000-00001A010000}"/>
    <hyperlink ref="B1298" r:id="rId284" xr:uid="{00000000-0004-0000-0000-00001B010000}"/>
    <hyperlink ref="B1297" r:id="rId285" xr:uid="{00000000-0004-0000-0000-00001C010000}"/>
    <hyperlink ref="B1296" r:id="rId286" xr:uid="{00000000-0004-0000-0000-00001D010000}"/>
    <hyperlink ref="B1295" r:id="rId287" xr:uid="{00000000-0004-0000-0000-00001E010000}"/>
    <hyperlink ref="B1294" r:id="rId288" xr:uid="{00000000-0004-0000-0000-00001F010000}"/>
    <hyperlink ref="B1293" r:id="rId289" xr:uid="{00000000-0004-0000-0000-000020010000}"/>
    <hyperlink ref="B1292" r:id="rId290" xr:uid="{00000000-0004-0000-0000-000021010000}"/>
    <hyperlink ref="B1291" r:id="rId291" xr:uid="{00000000-0004-0000-0000-000022010000}"/>
    <hyperlink ref="B1290" r:id="rId292" xr:uid="{00000000-0004-0000-0000-000023010000}"/>
    <hyperlink ref="B1289" r:id="rId293" xr:uid="{00000000-0004-0000-0000-000024010000}"/>
    <hyperlink ref="B1288" r:id="rId294" xr:uid="{00000000-0004-0000-0000-000025010000}"/>
    <hyperlink ref="B1287" r:id="rId295" xr:uid="{00000000-0004-0000-0000-000026010000}"/>
    <hyperlink ref="B1286" r:id="rId296" xr:uid="{00000000-0004-0000-0000-000027010000}"/>
    <hyperlink ref="B1285" r:id="rId297" xr:uid="{00000000-0004-0000-0000-000028010000}"/>
    <hyperlink ref="B1284" r:id="rId298" xr:uid="{00000000-0004-0000-0000-000029010000}"/>
    <hyperlink ref="B1283" r:id="rId299" xr:uid="{00000000-0004-0000-0000-00002A010000}"/>
    <hyperlink ref="B1282" r:id="rId300" xr:uid="{00000000-0004-0000-0000-00002B010000}"/>
    <hyperlink ref="B1281" r:id="rId301" xr:uid="{00000000-0004-0000-0000-00002C010000}"/>
    <hyperlink ref="B1280" r:id="rId302" xr:uid="{00000000-0004-0000-0000-00002D010000}"/>
    <hyperlink ref="B1279" r:id="rId303" xr:uid="{00000000-0004-0000-0000-00002E010000}"/>
    <hyperlink ref="B1278" r:id="rId304" xr:uid="{00000000-0004-0000-0000-00002F010000}"/>
    <hyperlink ref="B1277" r:id="rId305" xr:uid="{00000000-0004-0000-0000-000030010000}"/>
    <hyperlink ref="B1276" r:id="rId306" xr:uid="{00000000-0004-0000-0000-000031010000}"/>
    <hyperlink ref="B1275" r:id="rId307" xr:uid="{00000000-0004-0000-0000-000032010000}"/>
    <hyperlink ref="B1274" r:id="rId308" xr:uid="{00000000-0004-0000-0000-000033010000}"/>
    <hyperlink ref="B1273" r:id="rId309" xr:uid="{00000000-0004-0000-0000-000034010000}"/>
    <hyperlink ref="B1272" r:id="rId310" xr:uid="{00000000-0004-0000-0000-000035010000}"/>
    <hyperlink ref="B1271" r:id="rId311" xr:uid="{00000000-0004-0000-0000-000036010000}"/>
    <hyperlink ref="B1270" r:id="rId312" xr:uid="{00000000-0004-0000-0000-000037010000}"/>
    <hyperlink ref="B1269" r:id="rId313" xr:uid="{00000000-0004-0000-0000-000038010000}"/>
    <hyperlink ref="B1268" r:id="rId314" xr:uid="{00000000-0004-0000-0000-000039010000}"/>
    <hyperlink ref="B1267" r:id="rId315" xr:uid="{00000000-0004-0000-0000-00003A010000}"/>
    <hyperlink ref="B1266" r:id="rId316" xr:uid="{00000000-0004-0000-0000-00003B010000}"/>
    <hyperlink ref="B1265" r:id="rId317" xr:uid="{00000000-0004-0000-0000-00003C010000}"/>
    <hyperlink ref="B1264" r:id="rId318" xr:uid="{00000000-0004-0000-0000-00003D010000}"/>
    <hyperlink ref="B1263" r:id="rId319" xr:uid="{00000000-0004-0000-0000-00003E010000}"/>
    <hyperlink ref="B1262" r:id="rId320" xr:uid="{00000000-0004-0000-0000-00003F010000}"/>
    <hyperlink ref="B1261" r:id="rId321" xr:uid="{00000000-0004-0000-0000-000040010000}"/>
    <hyperlink ref="B1260" r:id="rId322" xr:uid="{00000000-0004-0000-0000-000041010000}"/>
    <hyperlink ref="B1259" r:id="rId323" xr:uid="{00000000-0004-0000-0000-000042010000}"/>
    <hyperlink ref="B1258" r:id="rId324" xr:uid="{00000000-0004-0000-0000-000043010000}"/>
    <hyperlink ref="B1257" r:id="rId325" xr:uid="{00000000-0004-0000-0000-000044010000}"/>
    <hyperlink ref="B1256" r:id="rId326" xr:uid="{00000000-0004-0000-0000-000045010000}"/>
    <hyperlink ref="B1255" r:id="rId327" xr:uid="{00000000-0004-0000-0000-000046010000}"/>
    <hyperlink ref="B1254" r:id="rId328" xr:uid="{00000000-0004-0000-0000-000047010000}"/>
    <hyperlink ref="B1253" r:id="rId329" xr:uid="{00000000-0004-0000-0000-000048010000}"/>
    <hyperlink ref="B1252" r:id="rId330" xr:uid="{00000000-0004-0000-0000-000049010000}"/>
    <hyperlink ref="B1251" r:id="rId331" xr:uid="{00000000-0004-0000-0000-00004A010000}"/>
    <hyperlink ref="B1250" r:id="rId332" xr:uid="{00000000-0004-0000-0000-00004B010000}"/>
    <hyperlink ref="B1249" r:id="rId333" xr:uid="{00000000-0004-0000-0000-00004C010000}"/>
    <hyperlink ref="B1248" r:id="rId334" xr:uid="{00000000-0004-0000-0000-00004D010000}"/>
    <hyperlink ref="B1247" r:id="rId335" xr:uid="{00000000-0004-0000-0000-00004E010000}"/>
    <hyperlink ref="B1246" r:id="rId336" xr:uid="{00000000-0004-0000-0000-00004F010000}"/>
    <hyperlink ref="B1245" r:id="rId337" xr:uid="{00000000-0004-0000-0000-000050010000}"/>
    <hyperlink ref="B1244" r:id="rId338" xr:uid="{00000000-0004-0000-0000-000051010000}"/>
    <hyperlink ref="B1243" r:id="rId339" xr:uid="{00000000-0004-0000-0000-000052010000}"/>
    <hyperlink ref="B1242" r:id="rId340" xr:uid="{00000000-0004-0000-0000-000053010000}"/>
    <hyperlink ref="B1241" r:id="rId341" xr:uid="{00000000-0004-0000-0000-000054010000}"/>
    <hyperlink ref="B1240" r:id="rId342" xr:uid="{00000000-0004-0000-0000-000055010000}"/>
    <hyperlink ref="B1239" r:id="rId343" xr:uid="{00000000-0004-0000-0000-000056010000}"/>
    <hyperlink ref="B1238" r:id="rId344" xr:uid="{00000000-0004-0000-0000-000057010000}"/>
    <hyperlink ref="B1237" r:id="rId345" xr:uid="{00000000-0004-0000-0000-000058010000}"/>
    <hyperlink ref="B1236" r:id="rId346" xr:uid="{00000000-0004-0000-0000-000059010000}"/>
    <hyperlink ref="B1235" r:id="rId347" xr:uid="{00000000-0004-0000-0000-00005A010000}"/>
    <hyperlink ref="B1234" r:id="rId348" xr:uid="{00000000-0004-0000-0000-00005B010000}"/>
    <hyperlink ref="B1233" r:id="rId349" xr:uid="{00000000-0004-0000-0000-00005C010000}"/>
    <hyperlink ref="B1232" r:id="rId350" xr:uid="{00000000-0004-0000-0000-00005D010000}"/>
    <hyperlink ref="B1231" r:id="rId351" xr:uid="{00000000-0004-0000-0000-00005E010000}"/>
    <hyperlink ref="B1230" r:id="rId352" xr:uid="{00000000-0004-0000-0000-00005F010000}"/>
    <hyperlink ref="B1229" r:id="rId353" xr:uid="{00000000-0004-0000-0000-000060010000}"/>
    <hyperlink ref="B1228" r:id="rId354" xr:uid="{00000000-0004-0000-0000-000061010000}"/>
    <hyperlink ref="B1227" r:id="rId355" xr:uid="{00000000-0004-0000-0000-000062010000}"/>
    <hyperlink ref="B1226" r:id="rId356" xr:uid="{00000000-0004-0000-0000-000063010000}"/>
    <hyperlink ref="B1225" r:id="rId357" xr:uid="{00000000-0004-0000-0000-000064010000}"/>
    <hyperlink ref="B1224" r:id="rId358" xr:uid="{00000000-0004-0000-0000-000065010000}"/>
    <hyperlink ref="B1223" r:id="rId359" xr:uid="{00000000-0004-0000-0000-000066010000}"/>
    <hyperlink ref="B1222" r:id="rId360" xr:uid="{00000000-0004-0000-0000-000067010000}"/>
    <hyperlink ref="B1221" r:id="rId361" xr:uid="{00000000-0004-0000-0000-000068010000}"/>
    <hyperlink ref="B1220" r:id="rId362" xr:uid="{00000000-0004-0000-0000-000069010000}"/>
    <hyperlink ref="B1219" r:id="rId363" xr:uid="{00000000-0004-0000-0000-00006A010000}"/>
    <hyperlink ref="B1218" r:id="rId364" xr:uid="{00000000-0004-0000-0000-00006B010000}"/>
    <hyperlink ref="B1217" r:id="rId365" xr:uid="{00000000-0004-0000-0000-00006C010000}"/>
    <hyperlink ref="B1216" r:id="rId366" xr:uid="{00000000-0004-0000-0000-00006D010000}"/>
    <hyperlink ref="B1215" r:id="rId367" xr:uid="{00000000-0004-0000-0000-00006E010000}"/>
    <hyperlink ref="B1214" r:id="rId368" xr:uid="{00000000-0004-0000-0000-00006F010000}"/>
    <hyperlink ref="B1213" r:id="rId369" xr:uid="{00000000-0004-0000-0000-000070010000}"/>
    <hyperlink ref="B1212" r:id="rId370" xr:uid="{00000000-0004-0000-0000-000071010000}"/>
    <hyperlink ref="B1211" r:id="rId371" xr:uid="{00000000-0004-0000-0000-000072010000}"/>
    <hyperlink ref="B1210" r:id="rId372" xr:uid="{00000000-0004-0000-0000-000073010000}"/>
    <hyperlink ref="B1209" r:id="rId373" xr:uid="{00000000-0004-0000-0000-000074010000}"/>
    <hyperlink ref="B1208" r:id="rId374" xr:uid="{00000000-0004-0000-0000-000075010000}"/>
    <hyperlink ref="B1207" r:id="rId375" xr:uid="{00000000-0004-0000-0000-000076010000}"/>
    <hyperlink ref="B1206" r:id="rId376" xr:uid="{00000000-0004-0000-0000-000077010000}"/>
    <hyperlink ref="B1205" r:id="rId377" xr:uid="{00000000-0004-0000-0000-000078010000}"/>
    <hyperlink ref="B1204" r:id="rId378" xr:uid="{00000000-0004-0000-0000-000079010000}"/>
    <hyperlink ref="B1203" r:id="rId379" xr:uid="{00000000-0004-0000-0000-00007A010000}"/>
    <hyperlink ref="B1202" r:id="rId380" xr:uid="{00000000-0004-0000-0000-00007B010000}"/>
    <hyperlink ref="B1201" r:id="rId381" xr:uid="{00000000-0004-0000-0000-00007C010000}"/>
    <hyperlink ref="B1200" r:id="rId382" xr:uid="{00000000-0004-0000-0000-00007D010000}"/>
    <hyperlink ref="B1199" r:id="rId383" xr:uid="{00000000-0004-0000-0000-00007E010000}"/>
    <hyperlink ref="B1198" r:id="rId384" xr:uid="{00000000-0004-0000-0000-00007F010000}"/>
    <hyperlink ref="B1197" r:id="rId385" xr:uid="{00000000-0004-0000-0000-000080010000}"/>
    <hyperlink ref="B1196" r:id="rId386" xr:uid="{00000000-0004-0000-0000-000081010000}"/>
    <hyperlink ref="B1195" r:id="rId387" xr:uid="{00000000-0004-0000-0000-000082010000}"/>
    <hyperlink ref="B1194" r:id="rId388" xr:uid="{00000000-0004-0000-0000-000083010000}"/>
    <hyperlink ref="B1193" r:id="rId389" xr:uid="{00000000-0004-0000-0000-000084010000}"/>
    <hyperlink ref="B1192" r:id="rId390" xr:uid="{00000000-0004-0000-0000-000085010000}"/>
    <hyperlink ref="B1191" r:id="rId391" xr:uid="{00000000-0004-0000-0000-000086010000}"/>
    <hyperlink ref="B1190" r:id="rId392" xr:uid="{00000000-0004-0000-0000-000087010000}"/>
    <hyperlink ref="B1189" r:id="rId393" xr:uid="{00000000-0004-0000-0000-000088010000}"/>
    <hyperlink ref="B1188" r:id="rId394" xr:uid="{00000000-0004-0000-0000-000089010000}"/>
    <hyperlink ref="B1187" r:id="rId395" xr:uid="{00000000-0004-0000-0000-00008A010000}"/>
    <hyperlink ref="B1186" r:id="rId396" xr:uid="{00000000-0004-0000-0000-00008B010000}"/>
    <hyperlink ref="B1185" r:id="rId397" xr:uid="{00000000-0004-0000-0000-00008C010000}"/>
    <hyperlink ref="B1184" r:id="rId398" xr:uid="{00000000-0004-0000-0000-00008D010000}"/>
    <hyperlink ref="B1183" r:id="rId399" xr:uid="{00000000-0004-0000-0000-00008E010000}"/>
    <hyperlink ref="B1182" r:id="rId400" xr:uid="{00000000-0004-0000-0000-00008F010000}"/>
    <hyperlink ref="B1181" r:id="rId401" xr:uid="{00000000-0004-0000-0000-000090010000}"/>
    <hyperlink ref="B1180" r:id="rId402" xr:uid="{00000000-0004-0000-0000-000091010000}"/>
    <hyperlink ref="B1179" r:id="rId403" xr:uid="{00000000-0004-0000-0000-000092010000}"/>
    <hyperlink ref="B1178" r:id="rId404" xr:uid="{00000000-0004-0000-0000-000093010000}"/>
    <hyperlink ref="B1177" r:id="rId405" xr:uid="{00000000-0004-0000-0000-000094010000}"/>
    <hyperlink ref="B1176" r:id="rId406" xr:uid="{00000000-0004-0000-0000-000095010000}"/>
    <hyperlink ref="B1175" r:id="rId407" xr:uid="{00000000-0004-0000-0000-000096010000}"/>
    <hyperlink ref="B1174" r:id="rId408" xr:uid="{00000000-0004-0000-0000-000097010000}"/>
    <hyperlink ref="B1173" r:id="rId409" xr:uid="{00000000-0004-0000-0000-000098010000}"/>
    <hyperlink ref="B1172" r:id="rId410" xr:uid="{00000000-0004-0000-0000-000099010000}"/>
    <hyperlink ref="B1171" r:id="rId411" xr:uid="{00000000-0004-0000-0000-00009A010000}"/>
    <hyperlink ref="B1170" r:id="rId412" xr:uid="{00000000-0004-0000-0000-00009B010000}"/>
    <hyperlink ref="B1169" r:id="rId413" xr:uid="{00000000-0004-0000-0000-00009C010000}"/>
    <hyperlink ref="B1168" r:id="rId414" xr:uid="{00000000-0004-0000-0000-00009D010000}"/>
    <hyperlink ref="B1167" r:id="rId415" xr:uid="{00000000-0004-0000-0000-00009E010000}"/>
    <hyperlink ref="B1166" r:id="rId416" xr:uid="{00000000-0004-0000-0000-00009F010000}"/>
    <hyperlink ref="B1165" r:id="rId417" xr:uid="{00000000-0004-0000-0000-0000A0010000}"/>
    <hyperlink ref="B1164" r:id="rId418" xr:uid="{00000000-0004-0000-0000-0000A1010000}"/>
    <hyperlink ref="B1163" r:id="rId419" xr:uid="{00000000-0004-0000-0000-0000A2010000}"/>
    <hyperlink ref="B1162" r:id="rId420" xr:uid="{00000000-0004-0000-0000-0000A3010000}"/>
    <hyperlink ref="B1161" r:id="rId421" xr:uid="{00000000-0004-0000-0000-0000A4010000}"/>
    <hyperlink ref="B1160" r:id="rId422" xr:uid="{00000000-0004-0000-0000-0000A5010000}"/>
    <hyperlink ref="B1159" r:id="rId423" xr:uid="{00000000-0004-0000-0000-0000A6010000}"/>
    <hyperlink ref="B1158" r:id="rId424" xr:uid="{00000000-0004-0000-0000-0000A7010000}"/>
    <hyperlink ref="B1157" r:id="rId425" xr:uid="{00000000-0004-0000-0000-0000A8010000}"/>
    <hyperlink ref="B1156" r:id="rId426" xr:uid="{00000000-0004-0000-0000-0000A9010000}"/>
    <hyperlink ref="B1155" r:id="rId427" xr:uid="{00000000-0004-0000-0000-0000AA010000}"/>
    <hyperlink ref="B1154" r:id="rId428" xr:uid="{00000000-0004-0000-0000-0000AB010000}"/>
    <hyperlink ref="B1153" r:id="rId429" xr:uid="{00000000-0004-0000-0000-0000AC010000}"/>
    <hyperlink ref="B1152" r:id="rId430" xr:uid="{00000000-0004-0000-0000-0000AD010000}"/>
    <hyperlink ref="B1151" r:id="rId431" xr:uid="{00000000-0004-0000-0000-0000AE010000}"/>
    <hyperlink ref="B1150" r:id="rId432" xr:uid="{00000000-0004-0000-0000-0000AF010000}"/>
    <hyperlink ref="B1149" r:id="rId433" xr:uid="{00000000-0004-0000-0000-0000B0010000}"/>
    <hyperlink ref="B1148" r:id="rId434" xr:uid="{00000000-0004-0000-0000-0000B1010000}"/>
    <hyperlink ref="B1147" r:id="rId435" xr:uid="{00000000-0004-0000-0000-0000B2010000}"/>
    <hyperlink ref="B1146" r:id="rId436" xr:uid="{00000000-0004-0000-0000-0000B3010000}"/>
    <hyperlink ref="B1145" r:id="rId437" xr:uid="{00000000-0004-0000-0000-0000B4010000}"/>
    <hyperlink ref="B1144" r:id="rId438" xr:uid="{00000000-0004-0000-0000-0000B5010000}"/>
    <hyperlink ref="B1143" r:id="rId439" xr:uid="{00000000-0004-0000-0000-0000B6010000}"/>
    <hyperlink ref="B1142" r:id="rId440" xr:uid="{00000000-0004-0000-0000-0000B7010000}"/>
    <hyperlink ref="B1141" r:id="rId441" xr:uid="{00000000-0004-0000-0000-0000B8010000}"/>
    <hyperlink ref="B1140" r:id="rId442" xr:uid="{00000000-0004-0000-0000-0000B9010000}"/>
    <hyperlink ref="B1139" r:id="rId443" xr:uid="{00000000-0004-0000-0000-0000BA010000}"/>
    <hyperlink ref="B1138" r:id="rId444" xr:uid="{00000000-0004-0000-0000-0000BB010000}"/>
    <hyperlink ref="B1137" r:id="rId445" xr:uid="{00000000-0004-0000-0000-0000BC010000}"/>
    <hyperlink ref="B1136" r:id="rId446" xr:uid="{00000000-0004-0000-0000-0000BD010000}"/>
    <hyperlink ref="B1135" r:id="rId447" xr:uid="{00000000-0004-0000-0000-0000BE010000}"/>
    <hyperlink ref="B1134" r:id="rId448" xr:uid="{00000000-0004-0000-0000-0000BF010000}"/>
    <hyperlink ref="B1133" r:id="rId449" xr:uid="{00000000-0004-0000-0000-0000C0010000}"/>
    <hyperlink ref="B1132" r:id="rId450" xr:uid="{00000000-0004-0000-0000-0000C1010000}"/>
    <hyperlink ref="B1131" r:id="rId451" xr:uid="{00000000-0004-0000-0000-0000C2010000}"/>
    <hyperlink ref="B1130" r:id="rId452" xr:uid="{00000000-0004-0000-0000-0000C3010000}"/>
    <hyperlink ref="B1129" r:id="rId453" xr:uid="{00000000-0004-0000-0000-0000C4010000}"/>
    <hyperlink ref="B1128" r:id="rId454" xr:uid="{00000000-0004-0000-0000-0000C5010000}"/>
    <hyperlink ref="B1127" r:id="rId455" xr:uid="{00000000-0004-0000-0000-0000C6010000}"/>
    <hyperlink ref="B1126" r:id="rId456" xr:uid="{00000000-0004-0000-0000-0000C7010000}"/>
    <hyperlink ref="B1125" r:id="rId457" xr:uid="{00000000-0004-0000-0000-0000C8010000}"/>
    <hyperlink ref="B1124" r:id="rId458" xr:uid="{00000000-0004-0000-0000-0000C9010000}"/>
    <hyperlink ref="B1123" r:id="rId459" xr:uid="{00000000-0004-0000-0000-0000CA010000}"/>
    <hyperlink ref="B1122" r:id="rId460" xr:uid="{00000000-0004-0000-0000-0000CB010000}"/>
    <hyperlink ref="B1121" r:id="rId461" xr:uid="{00000000-0004-0000-0000-0000CC010000}"/>
    <hyperlink ref="B1120" r:id="rId462" xr:uid="{00000000-0004-0000-0000-0000CD010000}"/>
    <hyperlink ref="B1119" r:id="rId463" xr:uid="{00000000-0004-0000-0000-0000CE010000}"/>
    <hyperlink ref="B1118" r:id="rId464" xr:uid="{00000000-0004-0000-0000-0000CF010000}"/>
    <hyperlink ref="B1117" r:id="rId465" xr:uid="{00000000-0004-0000-0000-0000D0010000}"/>
    <hyperlink ref="B1116" r:id="rId466" xr:uid="{00000000-0004-0000-0000-0000D1010000}"/>
    <hyperlink ref="B1115" r:id="rId467" xr:uid="{00000000-0004-0000-0000-0000D2010000}"/>
    <hyperlink ref="B1114" r:id="rId468" xr:uid="{00000000-0004-0000-0000-0000D3010000}"/>
    <hyperlink ref="B1113" r:id="rId469" xr:uid="{00000000-0004-0000-0000-0000D4010000}"/>
    <hyperlink ref="B1112" r:id="rId470" xr:uid="{00000000-0004-0000-0000-0000D5010000}"/>
    <hyperlink ref="B1111" r:id="rId471" xr:uid="{00000000-0004-0000-0000-0000D6010000}"/>
    <hyperlink ref="B1110" r:id="rId472" xr:uid="{00000000-0004-0000-0000-0000D7010000}"/>
    <hyperlink ref="B1109" r:id="rId473" xr:uid="{00000000-0004-0000-0000-0000D8010000}"/>
    <hyperlink ref="B1108" r:id="rId474" xr:uid="{00000000-0004-0000-0000-0000D9010000}"/>
    <hyperlink ref="B1107" r:id="rId475" xr:uid="{00000000-0004-0000-0000-0000DA010000}"/>
    <hyperlink ref="B1106" r:id="rId476" xr:uid="{00000000-0004-0000-0000-0000DB010000}"/>
    <hyperlink ref="B1105" r:id="rId477" xr:uid="{00000000-0004-0000-0000-0000DC010000}"/>
    <hyperlink ref="B1104" r:id="rId478" xr:uid="{00000000-0004-0000-0000-0000DD010000}"/>
    <hyperlink ref="B1103" r:id="rId479" xr:uid="{00000000-0004-0000-0000-0000DE010000}"/>
    <hyperlink ref="B1102" r:id="rId480" xr:uid="{00000000-0004-0000-0000-0000DF010000}"/>
    <hyperlink ref="B1101" r:id="rId481" xr:uid="{00000000-0004-0000-0000-0000E0010000}"/>
    <hyperlink ref="B1100" r:id="rId482" xr:uid="{00000000-0004-0000-0000-0000E1010000}"/>
    <hyperlink ref="B1099" r:id="rId483" xr:uid="{00000000-0004-0000-0000-0000E2010000}"/>
    <hyperlink ref="B1098" r:id="rId484" xr:uid="{00000000-0004-0000-0000-0000E3010000}"/>
    <hyperlink ref="B1097" r:id="rId485" xr:uid="{00000000-0004-0000-0000-0000E4010000}"/>
    <hyperlink ref="B1096" r:id="rId486" xr:uid="{00000000-0004-0000-0000-0000E5010000}"/>
    <hyperlink ref="B1095" r:id="rId487" xr:uid="{00000000-0004-0000-0000-0000E6010000}"/>
    <hyperlink ref="B1094" r:id="rId488" xr:uid="{00000000-0004-0000-0000-0000E7010000}"/>
    <hyperlink ref="B1093" r:id="rId489" xr:uid="{00000000-0004-0000-0000-0000E8010000}"/>
    <hyperlink ref="B1092" r:id="rId490" xr:uid="{00000000-0004-0000-0000-0000E9010000}"/>
    <hyperlink ref="B1091" r:id="rId491" xr:uid="{00000000-0004-0000-0000-0000EA010000}"/>
    <hyperlink ref="B1090" r:id="rId492" xr:uid="{00000000-0004-0000-0000-0000EB010000}"/>
    <hyperlink ref="B1089" r:id="rId493" xr:uid="{00000000-0004-0000-0000-0000EC010000}"/>
    <hyperlink ref="B1088" r:id="rId494" xr:uid="{00000000-0004-0000-0000-0000ED010000}"/>
    <hyperlink ref="B1087" r:id="rId495" xr:uid="{00000000-0004-0000-0000-0000EE010000}"/>
    <hyperlink ref="B1086" r:id="rId496" xr:uid="{00000000-0004-0000-0000-0000EF010000}"/>
    <hyperlink ref="B1085" r:id="rId497" xr:uid="{00000000-0004-0000-0000-0000F0010000}"/>
    <hyperlink ref="B1084" r:id="rId498" xr:uid="{00000000-0004-0000-0000-0000F1010000}"/>
    <hyperlink ref="B1083" r:id="rId499" xr:uid="{00000000-0004-0000-0000-0000F2010000}"/>
    <hyperlink ref="B1082" r:id="rId500" xr:uid="{00000000-0004-0000-0000-0000F3010000}"/>
    <hyperlink ref="B1081" r:id="rId501" xr:uid="{00000000-0004-0000-0000-0000F4010000}"/>
    <hyperlink ref="B1080" r:id="rId502" xr:uid="{00000000-0004-0000-0000-0000F5010000}"/>
    <hyperlink ref="B1079" r:id="rId503" xr:uid="{00000000-0004-0000-0000-0000F6010000}"/>
    <hyperlink ref="B1078" r:id="rId504" xr:uid="{00000000-0004-0000-0000-0000F7010000}"/>
    <hyperlink ref="B1077" r:id="rId505" xr:uid="{00000000-0004-0000-0000-0000F8010000}"/>
    <hyperlink ref="B1076" r:id="rId506" xr:uid="{00000000-0004-0000-0000-0000F9010000}"/>
    <hyperlink ref="B1075" r:id="rId507" xr:uid="{00000000-0004-0000-0000-0000FA010000}"/>
    <hyperlink ref="B1074" r:id="rId508" xr:uid="{00000000-0004-0000-0000-0000FB010000}"/>
    <hyperlink ref="B1073" r:id="rId509" xr:uid="{00000000-0004-0000-0000-0000FC010000}"/>
    <hyperlink ref="B1072" r:id="rId510" xr:uid="{00000000-0004-0000-0000-0000FD010000}"/>
    <hyperlink ref="B1071" r:id="rId511" xr:uid="{00000000-0004-0000-0000-0000FE010000}"/>
    <hyperlink ref="B1070" r:id="rId512" xr:uid="{00000000-0004-0000-0000-0000FF010000}"/>
    <hyperlink ref="B1069" r:id="rId513" xr:uid="{00000000-0004-0000-0000-000000020000}"/>
    <hyperlink ref="B1068" r:id="rId514" xr:uid="{00000000-0004-0000-0000-000001020000}"/>
    <hyperlink ref="B1067" r:id="rId515" xr:uid="{00000000-0004-0000-0000-000002020000}"/>
    <hyperlink ref="B1066" r:id="rId516" xr:uid="{00000000-0004-0000-0000-000003020000}"/>
    <hyperlink ref="B1065" r:id="rId517" xr:uid="{00000000-0004-0000-0000-000004020000}"/>
    <hyperlink ref="B1064" r:id="rId518" xr:uid="{00000000-0004-0000-0000-000005020000}"/>
    <hyperlink ref="B1063" r:id="rId519" xr:uid="{00000000-0004-0000-0000-000006020000}"/>
    <hyperlink ref="B1062" r:id="rId520" xr:uid="{00000000-0004-0000-0000-000007020000}"/>
    <hyperlink ref="B1061" r:id="rId521" xr:uid="{00000000-0004-0000-0000-000008020000}"/>
    <hyperlink ref="B1060" r:id="rId522" xr:uid="{00000000-0004-0000-0000-000009020000}"/>
    <hyperlink ref="B1059" r:id="rId523" xr:uid="{00000000-0004-0000-0000-00000A020000}"/>
    <hyperlink ref="B1058" r:id="rId524" xr:uid="{00000000-0004-0000-0000-00000B020000}"/>
    <hyperlink ref="B1057" r:id="rId525" xr:uid="{00000000-0004-0000-0000-00000C020000}"/>
    <hyperlink ref="B1056" r:id="rId526" xr:uid="{00000000-0004-0000-0000-00000D020000}"/>
    <hyperlink ref="B1055" r:id="rId527" xr:uid="{00000000-0004-0000-0000-00000E020000}"/>
    <hyperlink ref="B1054" r:id="rId528" xr:uid="{00000000-0004-0000-0000-00000F020000}"/>
    <hyperlink ref="B1053" r:id="rId529" xr:uid="{00000000-0004-0000-0000-000010020000}"/>
    <hyperlink ref="B1052" r:id="rId530" xr:uid="{00000000-0004-0000-0000-000011020000}"/>
    <hyperlink ref="B1051" r:id="rId531" xr:uid="{00000000-0004-0000-0000-000012020000}"/>
    <hyperlink ref="B1050" r:id="rId532" xr:uid="{00000000-0004-0000-0000-000013020000}"/>
    <hyperlink ref="B1049" r:id="rId533" xr:uid="{00000000-0004-0000-0000-000014020000}"/>
    <hyperlink ref="B1048" r:id="rId534" xr:uid="{00000000-0004-0000-0000-000015020000}"/>
    <hyperlink ref="B1047" r:id="rId535" xr:uid="{00000000-0004-0000-0000-000016020000}"/>
    <hyperlink ref="B1046" r:id="rId536" xr:uid="{00000000-0004-0000-0000-000017020000}"/>
    <hyperlink ref="B1045" r:id="rId537" xr:uid="{00000000-0004-0000-0000-000018020000}"/>
    <hyperlink ref="B1044" r:id="rId538" xr:uid="{00000000-0004-0000-0000-000019020000}"/>
    <hyperlink ref="B1043" r:id="rId539" xr:uid="{00000000-0004-0000-0000-00001A020000}"/>
    <hyperlink ref="B1042" r:id="rId540" xr:uid="{00000000-0004-0000-0000-00001B020000}"/>
    <hyperlink ref="B1041" r:id="rId541" xr:uid="{00000000-0004-0000-0000-00001C020000}"/>
    <hyperlink ref="B1040" r:id="rId542" xr:uid="{00000000-0004-0000-0000-00001D020000}"/>
    <hyperlink ref="B1039" r:id="rId543" xr:uid="{00000000-0004-0000-0000-00001E020000}"/>
    <hyperlink ref="B1038" r:id="rId544" xr:uid="{00000000-0004-0000-0000-00001F020000}"/>
    <hyperlink ref="B1037" r:id="rId545" xr:uid="{00000000-0004-0000-0000-000020020000}"/>
    <hyperlink ref="B1036" r:id="rId546" xr:uid="{00000000-0004-0000-0000-000021020000}"/>
    <hyperlink ref="B1035" r:id="rId547" xr:uid="{00000000-0004-0000-0000-000022020000}"/>
    <hyperlink ref="B1034" r:id="rId548" xr:uid="{00000000-0004-0000-0000-000023020000}"/>
    <hyperlink ref="B1033" r:id="rId549" xr:uid="{00000000-0004-0000-0000-000024020000}"/>
    <hyperlink ref="B1032" r:id="rId550" xr:uid="{00000000-0004-0000-0000-000025020000}"/>
    <hyperlink ref="B1031" r:id="rId551" xr:uid="{00000000-0004-0000-0000-000026020000}"/>
    <hyperlink ref="B1030" r:id="rId552" xr:uid="{00000000-0004-0000-0000-000027020000}"/>
    <hyperlink ref="B1029" r:id="rId553" xr:uid="{00000000-0004-0000-0000-000028020000}"/>
    <hyperlink ref="B1028" r:id="rId554" xr:uid="{00000000-0004-0000-0000-000029020000}"/>
    <hyperlink ref="B1027" r:id="rId555" xr:uid="{00000000-0004-0000-0000-00002A020000}"/>
    <hyperlink ref="B1026" r:id="rId556" xr:uid="{00000000-0004-0000-0000-00002B020000}"/>
    <hyperlink ref="B1025" r:id="rId557" xr:uid="{00000000-0004-0000-0000-00002C020000}"/>
    <hyperlink ref="B1024" r:id="rId558" xr:uid="{00000000-0004-0000-0000-00002D020000}"/>
    <hyperlink ref="B1023" r:id="rId559" xr:uid="{00000000-0004-0000-0000-00002E020000}"/>
    <hyperlink ref="B1022" r:id="rId560" xr:uid="{00000000-0004-0000-0000-00002F020000}"/>
    <hyperlink ref="B1021" r:id="rId561" xr:uid="{00000000-0004-0000-0000-000030020000}"/>
    <hyperlink ref="B1020" r:id="rId562" xr:uid="{00000000-0004-0000-0000-000031020000}"/>
    <hyperlink ref="B1019" r:id="rId563" xr:uid="{00000000-0004-0000-0000-000032020000}"/>
    <hyperlink ref="B1018" r:id="rId564" xr:uid="{00000000-0004-0000-0000-000033020000}"/>
    <hyperlink ref="B1017" r:id="rId565" xr:uid="{00000000-0004-0000-0000-000034020000}"/>
    <hyperlink ref="B1016" r:id="rId566" xr:uid="{00000000-0004-0000-0000-000035020000}"/>
    <hyperlink ref="B1015" r:id="rId567" xr:uid="{00000000-0004-0000-0000-000036020000}"/>
    <hyperlink ref="B1014" r:id="rId568" xr:uid="{00000000-0004-0000-0000-000037020000}"/>
    <hyperlink ref="B1013" r:id="rId569" xr:uid="{00000000-0004-0000-0000-000038020000}"/>
    <hyperlink ref="B1012" r:id="rId570" xr:uid="{00000000-0004-0000-0000-000039020000}"/>
    <hyperlink ref="B1011" r:id="rId571" xr:uid="{00000000-0004-0000-0000-00003A020000}"/>
    <hyperlink ref="B1010" r:id="rId572" xr:uid="{00000000-0004-0000-0000-00003B020000}"/>
    <hyperlink ref="B1009" r:id="rId573" xr:uid="{00000000-0004-0000-0000-00003C020000}"/>
    <hyperlink ref="B1008" r:id="rId574" xr:uid="{00000000-0004-0000-0000-00003D020000}"/>
    <hyperlink ref="B1007" r:id="rId575" xr:uid="{00000000-0004-0000-0000-00003E020000}"/>
    <hyperlink ref="B1006" r:id="rId576" xr:uid="{00000000-0004-0000-0000-00003F020000}"/>
    <hyperlink ref="B1005" r:id="rId577" xr:uid="{00000000-0004-0000-0000-000040020000}"/>
    <hyperlink ref="B1004" r:id="rId578" xr:uid="{00000000-0004-0000-0000-000041020000}"/>
    <hyperlink ref="B1003" r:id="rId579" xr:uid="{00000000-0004-0000-0000-000042020000}"/>
    <hyperlink ref="B1002" r:id="rId580" xr:uid="{00000000-0004-0000-0000-000043020000}"/>
    <hyperlink ref="B1001" r:id="rId581" xr:uid="{00000000-0004-0000-0000-000044020000}"/>
    <hyperlink ref="B1000" r:id="rId582" xr:uid="{00000000-0004-0000-0000-000045020000}"/>
    <hyperlink ref="B999" r:id="rId583" xr:uid="{00000000-0004-0000-0000-000046020000}"/>
    <hyperlink ref="B998" r:id="rId584" xr:uid="{00000000-0004-0000-0000-000047020000}"/>
    <hyperlink ref="B997" r:id="rId585" xr:uid="{00000000-0004-0000-0000-000048020000}"/>
    <hyperlink ref="B996" r:id="rId586" xr:uid="{00000000-0004-0000-0000-000049020000}"/>
    <hyperlink ref="B995" r:id="rId587" xr:uid="{00000000-0004-0000-0000-00004A020000}"/>
    <hyperlink ref="B994" r:id="rId588" xr:uid="{00000000-0004-0000-0000-00004B020000}"/>
    <hyperlink ref="B993" r:id="rId589" xr:uid="{00000000-0004-0000-0000-00004C020000}"/>
    <hyperlink ref="B992" r:id="rId590" xr:uid="{00000000-0004-0000-0000-00004D020000}"/>
    <hyperlink ref="B991" r:id="rId591" xr:uid="{00000000-0004-0000-0000-00004E020000}"/>
    <hyperlink ref="B990" r:id="rId592" xr:uid="{00000000-0004-0000-0000-00004F020000}"/>
    <hyperlink ref="B989" r:id="rId593" xr:uid="{00000000-0004-0000-0000-000050020000}"/>
    <hyperlink ref="B988" r:id="rId594" xr:uid="{00000000-0004-0000-0000-000051020000}"/>
    <hyperlink ref="B987" r:id="rId595" xr:uid="{00000000-0004-0000-0000-000052020000}"/>
    <hyperlink ref="B986" r:id="rId596" xr:uid="{00000000-0004-0000-0000-000053020000}"/>
    <hyperlink ref="B985" r:id="rId597" xr:uid="{00000000-0004-0000-0000-000054020000}"/>
    <hyperlink ref="B984" r:id="rId598" xr:uid="{00000000-0004-0000-0000-000055020000}"/>
    <hyperlink ref="B983" r:id="rId599" xr:uid="{00000000-0004-0000-0000-000056020000}"/>
    <hyperlink ref="B982" r:id="rId600" xr:uid="{00000000-0004-0000-0000-000057020000}"/>
    <hyperlink ref="B981" r:id="rId601" xr:uid="{00000000-0004-0000-0000-000058020000}"/>
    <hyperlink ref="B980" r:id="rId602" xr:uid="{00000000-0004-0000-0000-000059020000}"/>
    <hyperlink ref="B979" r:id="rId603" xr:uid="{00000000-0004-0000-0000-00005A020000}"/>
    <hyperlink ref="B978" r:id="rId604" xr:uid="{00000000-0004-0000-0000-00005B020000}"/>
    <hyperlink ref="B977" r:id="rId605" xr:uid="{00000000-0004-0000-0000-00005C020000}"/>
    <hyperlink ref="B976" r:id="rId606" xr:uid="{00000000-0004-0000-0000-00005D020000}"/>
    <hyperlink ref="B975" r:id="rId607" xr:uid="{00000000-0004-0000-0000-00005E020000}"/>
    <hyperlink ref="B974" r:id="rId608" xr:uid="{00000000-0004-0000-0000-00005F020000}"/>
    <hyperlink ref="B973" r:id="rId609" xr:uid="{00000000-0004-0000-0000-000060020000}"/>
    <hyperlink ref="B972" r:id="rId610" xr:uid="{00000000-0004-0000-0000-000061020000}"/>
    <hyperlink ref="B971" r:id="rId611" xr:uid="{00000000-0004-0000-0000-000062020000}"/>
    <hyperlink ref="B970" r:id="rId612" xr:uid="{00000000-0004-0000-0000-000063020000}"/>
    <hyperlink ref="B969" r:id="rId613" xr:uid="{00000000-0004-0000-0000-000064020000}"/>
    <hyperlink ref="B968" r:id="rId614" xr:uid="{00000000-0004-0000-0000-000065020000}"/>
    <hyperlink ref="B967" r:id="rId615" xr:uid="{00000000-0004-0000-0000-000066020000}"/>
    <hyperlink ref="B966" r:id="rId616" xr:uid="{00000000-0004-0000-0000-000067020000}"/>
    <hyperlink ref="B965" r:id="rId617" xr:uid="{00000000-0004-0000-0000-000068020000}"/>
    <hyperlink ref="B964" r:id="rId618" xr:uid="{00000000-0004-0000-0000-000069020000}"/>
    <hyperlink ref="B963" r:id="rId619" xr:uid="{00000000-0004-0000-0000-00006A020000}"/>
    <hyperlink ref="B962" r:id="rId620" xr:uid="{00000000-0004-0000-0000-00006B020000}"/>
    <hyperlink ref="B961" r:id="rId621" xr:uid="{00000000-0004-0000-0000-00006C020000}"/>
    <hyperlink ref="B960" r:id="rId622" xr:uid="{00000000-0004-0000-0000-00006D020000}"/>
    <hyperlink ref="B959" r:id="rId623" xr:uid="{00000000-0004-0000-0000-00006E020000}"/>
    <hyperlink ref="B958" r:id="rId624" xr:uid="{00000000-0004-0000-0000-00006F020000}"/>
    <hyperlink ref="B957" r:id="rId625" xr:uid="{00000000-0004-0000-0000-000070020000}"/>
    <hyperlink ref="B956" r:id="rId626" xr:uid="{00000000-0004-0000-0000-000071020000}"/>
    <hyperlink ref="B955" r:id="rId627" xr:uid="{00000000-0004-0000-0000-000072020000}"/>
    <hyperlink ref="B954" r:id="rId628" xr:uid="{00000000-0004-0000-0000-000073020000}"/>
    <hyperlink ref="B953" r:id="rId629" xr:uid="{00000000-0004-0000-0000-000074020000}"/>
    <hyperlink ref="B952" r:id="rId630" xr:uid="{00000000-0004-0000-0000-000075020000}"/>
    <hyperlink ref="B951" r:id="rId631" xr:uid="{00000000-0004-0000-0000-000076020000}"/>
    <hyperlink ref="B950" r:id="rId632" xr:uid="{00000000-0004-0000-0000-000077020000}"/>
    <hyperlink ref="B949" r:id="rId633" xr:uid="{00000000-0004-0000-0000-000078020000}"/>
    <hyperlink ref="B948" r:id="rId634" xr:uid="{00000000-0004-0000-0000-000079020000}"/>
    <hyperlink ref="B947" r:id="rId635" xr:uid="{00000000-0004-0000-0000-00007A020000}"/>
    <hyperlink ref="B946" r:id="rId636" xr:uid="{00000000-0004-0000-0000-00007B020000}"/>
    <hyperlink ref="B945" r:id="rId637" xr:uid="{00000000-0004-0000-0000-00007C020000}"/>
    <hyperlink ref="B944" r:id="rId638" xr:uid="{00000000-0004-0000-0000-00007D020000}"/>
    <hyperlink ref="B943" r:id="rId639" xr:uid="{00000000-0004-0000-0000-00007E020000}"/>
    <hyperlink ref="B942" r:id="rId640" xr:uid="{00000000-0004-0000-0000-00007F020000}"/>
    <hyperlink ref="B941" r:id="rId641" xr:uid="{00000000-0004-0000-0000-000080020000}"/>
    <hyperlink ref="B940" r:id="rId642" xr:uid="{00000000-0004-0000-0000-000081020000}"/>
    <hyperlink ref="B939" r:id="rId643" xr:uid="{00000000-0004-0000-0000-000082020000}"/>
    <hyperlink ref="B938" r:id="rId644" xr:uid="{00000000-0004-0000-0000-000083020000}"/>
    <hyperlink ref="B937" r:id="rId645" xr:uid="{00000000-0004-0000-0000-000084020000}"/>
    <hyperlink ref="B936" r:id="rId646" xr:uid="{00000000-0004-0000-0000-000085020000}"/>
    <hyperlink ref="B935" r:id="rId647" xr:uid="{00000000-0004-0000-0000-000086020000}"/>
    <hyperlink ref="B934" r:id="rId648" xr:uid="{00000000-0004-0000-0000-000087020000}"/>
    <hyperlink ref="B933" r:id="rId649" xr:uid="{00000000-0004-0000-0000-000088020000}"/>
    <hyperlink ref="B932" r:id="rId650" xr:uid="{00000000-0004-0000-0000-000089020000}"/>
    <hyperlink ref="B931" r:id="rId651" xr:uid="{00000000-0004-0000-0000-00008A020000}"/>
    <hyperlink ref="B930" r:id="rId652" xr:uid="{00000000-0004-0000-0000-00008B020000}"/>
    <hyperlink ref="B929" r:id="rId653" xr:uid="{00000000-0004-0000-0000-00008C020000}"/>
    <hyperlink ref="B928" r:id="rId654" xr:uid="{00000000-0004-0000-0000-00008D020000}"/>
    <hyperlink ref="B927" r:id="rId655" xr:uid="{00000000-0004-0000-0000-00008E020000}"/>
    <hyperlink ref="B926" r:id="rId656" xr:uid="{00000000-0004-0000-0000-00008F020000}"/>
    <hyperlink ref="B925" r:id="rId657" xr:uid="{00000000-0004-0000-0000-000090020000}"/>
    <hyperlink ref="B924" r:id="rId658" xr:uid="{00000000-0004-0000-0000-000091020000}"/>
    <hyperlink ref="B923" r:id="rId659" xr:uid="{00000000-0004-0000-0000-000092020000}"/>
    <hyperlink ref="B922" r:id="rId660" xr:uid="{00000000-0004-0000-0000-000093020000}"/>
    <hyperlink ref="B921" r:id="rId661" xr:uid="{00000000-0004-0000-0000-000094020000}"/>
    <hyperlink ref="B920" r:id="rId662" xr:uid="{00000000-0004-0000-0000-000095020000}"/>
    <hyperlink ref="B919" r:id="rId663" xr:uid="{00000000-0004-0000-0000-000096020000}"/>
    <hyperlink ref="B918" r:id="rId664" xr:uid="{00000000-0004-0000-0000-000097020000}"/>
    <hyperlink ref="B917" r:id="rId665" xr:uid="{00000000-0004-0000-0000-000098020000}"/>
    <hyperlink ref="B916" r:id="rId666" xr:uid="{00000000-0004-0000-0000-000099020000}"/>
    <hyperlink ref="B915" r:id="rId667" xr:uid="{00000000-0004-0000-0000-00009A020000}"/>
    <hyperlink ref="B914" r:id="rId668" xr:uid="{00000000-0004-0000-0000-00009B020000}"/>
    <hyperlink ref="B913" r:id="rId669" xr:uid="{00000000-0004-0000-0000-00009C020000}"/>
    <hyperlink ref="B912" r:id="rId670" xr:uid="{00000000-0004-0000-0000-00009D020000}"/>
    <hyperlink ref="B911" r:id="rId671" xr:uid="{00000000-0004-0000-0000-00009E020000}"/>
    <hyperlink ref="B910" r:id="rId672" xr:uid="{00000000-0004-0000-0000-00009F020000}"/>
    <hyperlink ref="B909" r:id="rId673" xr:uid="{00000000-0004-0000-0000-0000A0020000}"/>
    <hyperlink ref="B908" r:id="rId674" xr:uid="{00000000-0004-0000-0000-0000A1020000}"/>
    <hyperlink ref="B907" r:id="rId675" xr:uid="{00000000-0004-0000-0000-0000A2020000}"/>
    <hyperlink ref="B906" r:id="rId676" xr:uid="{00000000-0004-0000-0000-0000A3020000}"/>
    <hyperlink ref="B905" r:id="rId677" xr:uid="{00000000-0004-0000-0000-0000A4020000}"/>
    <hyperlink ref="B904" r:id="rId678" xr:uid="{00000000-0004-0000-0000-0000A5020000}"/>
    <hyperlink ref="B903" r:id="rId679" xr:uid="{00000000-0004-0000-0000-0000A6020000}"/>
    <hyperlink ref="B902" r:id="rId680" xr:uid="{00000000-0004-0000-0000-0000A7020000}"/>
    <hyperlink ref="B901" r:id="rId681" xr:uid="{00000000-0004-0000-0000-0000A8020000}"/>
    <hyperlink ref="B900" r:id="rId682" xr:uid="{00000000-0004-0000-0000-0000A9020000}"/>
    <hyperlink ref="B899" r:id="rId683" xr:uid="{00000000-0004-0000-0000-0000AA020000}"/>
    <hyperlink ref="B898" r:id="rId684" xr:uid="{00000000-0004-0000-0000-0000AB020000}"/>
    <hyperlink ref="B897" r:id="rId685" xr:uid="{00000000-0004-0000-0000-0000AC020000}"/>
    <hyperlink ref="B896" r:id="rId686" xr:uid="{00000000-0004-0000-0000-0000AD020000}"/>
    <hyperlink ref="B895" r:id="rId687" xr:uid="{00000000-0004-0000-0000-0000AE020000}"/>
    <hyperlink ref="B894" r:id="rId688" xr:uid="{00000000-0004-0000-0000-0000AF020000}"/>
    <hyperlink ref="B893" r:id="rId689" xr:uid="{00000000-0004-0000-0000-0000B0020000}"/>
    <hyperlink ref="B892" r:id="rId690" xr:uid="{00000000-0004-0000-0000-0000B1020000}"/>
    <hyperlink ref="B891" r:id="rId691" xr:uid="{00000000-0004-0000-0000-0000B2020000}"/>
    <hyperlink ref="B890" r:id="rId692" xr:uid="{00000000-0004-0000-0000-0000B3020000}"/>
    <hyperlink ref="B889" r:id="rId693" xr:uid="{00000000-0004-0000-0000-0000B4020000}"/>
    <hyperlink ref="B888" r:id="rId694" xr:uid="{00000000-0004-0000-0000-0000B5020000}"/>
    <hyperlink ref="B887" r:id="rId695" xr:uid="{00000000-0004-0000-0000-0000B6020000}"/>
    <hyperlink ref="B886" r:id="rId696" xr:uid="{00000000-0004-0000-0000-0000B7020000}"/>
    <hyperlink ref="B885" r:id="rId697" xr:uid="{00000000-0004-0000-0000-0000B8020000}"/>
    <hyperlink ref="B884" r:id="rId698" xr:uid="{00000000-0004-0000-0000-0000B9020000}"/>
    <hyperlink ref="B883" r:id="rId699" xr:uid="{00000000-0004-0000-0000-0000BA020000}"/>
    <hyperlink ref="B882" r:id="rId700" xr:uid="{00000000-0004-0000-0000-0000BB020000}"/>
    <hyperlink ref="B881" r:id="rId701" xr:uid="{00000000-0004-0000-0000-0000BC020000}"/>
    <hyperlink ref="B880" r:id="rId702" xr:uid="{00000000-0004-0000-0000-0000BD020000}"/>
    <hyperlink ref="B879" r:id="rId703" xr:uid="{00000000-0004-0000-0000-0000BE020000}"/>
    <hyperlink ref="B878" r:id="rId704" xr:uid="{00000000-0004-0000-0000-0000BF020000}"/>
    <hyperlink ref="B877" r:id="rId705" xr:uid="{00000000-0004-0000-0000-0000C0020000}"/>
    <hyperlink ref="B876" r:id="rId706" xr:uid="{00000000-0004-0000-0000-0000C1020000}"/>
    <hyperlink ref="B875" r:id="rId707" xr:uid="{00000000-0004-0000-0000-0000C2020000}"/>
    <hyperlink ref="B874" r:id="rId708" xr:uid="{00000000-0004-0000-0000-0000C3020000}"/>
    <hyperlink ref="B873" r:id="rId709" xr:uid="{00000000-0004-0000-0000-0000C4020000}"/>
    <hyperlink ref="B872" r:id="rId710" xr:uid="{00000000-0004-0000-0000-0000C5020000}"/>
    <hyperlink ref="B871" r:id="rId711" xr:uid="{00000000-0004-0000-0000-0000C6020000}"/>
    <hyperlink ref="B870" r:id="rId712" xr:uid="{00000000-0004-0000-0000-0000C7020000}"/>
    <hyperlink ref="B869" r:id="rId713" xr:uid="{00000000-0004-0000-0000-0000C8020000}"/>
    <hyperlink ref="B868" r:id="rId714" xr:uid="{00000000-0004-0000-0000-0000C9020000}"/>
    <hyperlink ref="B867" r:id="rId715" xr:uid="{00000000-0004-0000-0000-0000CA020000}"/>
    <hyperlink ref="B866" r:id="rId716" xr:uid="{00000000-0004-0000-0000-0000CB020000}"/>
    <hyperlink ref="B865" r:id="rId717" xr:uid="{00000000-0004-0000-0000-0000CC020000}"/>
    <hyperlink ref="B864" r:id="rId718" xr:uid="{00000000-0004-0000-0000-0000CD020000}"/>
    <hyperlink ref="B863" r:id="rId719" xr:uid="{00000000-0004-0000-0000-0000CE020000}"/>
    <hyperlink ref="B862" r:id="rId720" xr:uid="{00000000-0004-0000-0000-0000CF020000}"/>
    <hyperlink ref="B861" r:id="rId721" xr:uid="{00000000-0004-0000-0000-0000D0020000}"/>
    <hyperlink ref="B860" r:id="rId722" xr:uid="{00000000-0004-0000-0000-0000D1020000}"/>
    <hyperlink ref="B859" r:id="rId723" xr:uid="{00000000-0004-0000-0000-0000D2020000}"/>
    <hyperlink ref="B858" r:id="rId724" xr:uid="{00000000-0004-0000-0000-0000D3020000}"/>
    <hyperlink ref="B857" r:id="rId725" xr:uid="{00000000-0004-0000-0000-0000D4020000}"/>
    <hyperlink ref="B856" r:id="rId726" xr:uid="{00000000-0004-0000-0000-0000D5020000}"/>
    <hyperlink ref="B855" r:id="rId727" xr:uid="{00000000-0004-0000-0000-0000D6020000}"/>
    <hyperlink ref="B854" r:id="rId728" xr:uid="{00000000-0004-0000-0000-0000D7020000}"/>
    <hyperlink ref="B853" r:id="rId729" xr:uid="{00000000-0004-0000-0000-0000D8020000}"/>
    <hyperlink ref="B852" r:id="rId730" xr:uid="{00000000-0004-0000-0000-0000D9020000}"/>
    <hyperlink ref="B851" r:id="rId731" xr:uid="{00000000-0004-0000-0000-0000DA020000}"/>
    <hyperlink ref="B850" r:id="rId732" xr:uid="{00000000-0004-0000-0000-0000DB020000}"/>
    <hyperlink ref="B849" r:id="rId733" xr:uid="{00000000-0004-0000-0000-0000DC020000}"/>
    <hyperlink ref="B848" r:id="rId734" xr:uid="{00000000-0004-0000-0000-0000DD020000}"/>
    <hyperlink ref="B847" r:id="rId735" xr:uid="{00000000-0004-0000-0000-0000DE020000}"/>
    <hyperlink ref="B846" r:id="rId736" xr:uid="{00000000-0004-0000-0000-0000DF020000}"/>
    <hyperlink ref="B845" r:id="rId737" xr:uid="{00000000-0004-0000-0000-0000E0020000}"/>
    <hyperlink ref="B844" r:id="rId738" xr:uid="{00000000-0004-0000-0000-0000E1020000}"/>
    <hyperlink ref="B843" r:id="rId739" xr:uid="{00000000-0004-0000-0000-0000E2020000}"/>
    <hyperlink ref="B842" r:id="rId740" xr:uid="{00000000-0004-0000-0000-0000E3020000}"/>
    <hyperlink ref="B841" r:id="rId741" xr:uid="{00000000-0004-0000-0000-0000E4020000}"/>
    <hyperlink ref="B840" r:id="rId742" xr:uid="{00000000-0004-0000-0000-0000E5020000}"/>
    <hyperlink ref="B839" r:id="rId743" xr:uid="{00000000-0004-0000-0000-0000E6020000}"/>
    <hyperlink ref="B838" r:id="rId744" xr:uid="{00000000-0004-0000-0000-0000E7020000}"/>
    <hyperlink ref="B837" r:id="rId745" xr:uid="{00000000-0004-0000-0000-0000E8020000}"/>
    <hyperlink ref="B836" r:id="rId746" xr:uid="{00000000-0004-0000-0000-0000E9020000}"/>
    <hyperlink ref="B835" r:id="rId747" xr:uid="{00000000-0004-0000-0000-0000EA020000}"/>
    <hyperlink ref="B834" r:id="rId748" xr:uid="{00000000-0004-0000-0000-0000EB020000}"/>
    <hyperlink ref="B833" r:id="rId749" xr:uid="{00000000-0004-0000-0000-0000EC020000}"/>
    <hyperlink ref="B832" r:id="rId750" xr:uid="{00000000-0004-0000-0000-0000ED020000}"/>
    <hyperlink ref="B831" r:id="rId751" xr:uid="{00000000-0004-0000-0000-0000EE020000}"/>
    <hyperlink ref="B830" r:id="rId752" xr:uid="{00000000-0004-0000-0000-0000EF020000}"/>
    <hyperlink ref="B829" r:id="rId753" xr:uid="{00000000-0004-0000-0000-0000F0020000}"/>
    <hyperlink ref="B828" r:id="rId754" xr:uid="{00000000-0004-0000-0000-0000F1020000}"/>
    <hyperlink ref="B827" r:id="rId755" xr:uid="{00000000-0004-0000-0000-0000F2020000}"/>
    <hyperlink ref="B826" r:id="rId756" xr:uid="{00000000-0004-0000-0000-0000F3020000}"/>
    <hyperlink ref="B825" r:id="rId757" xr:uid="{00000000-0004-0000-0000-0000F4020000}"/>
    <hyperlink ref="B824" r:id="rId758" xr:uid="{00000000-0004-0000-0000-0000F5020000}"/>
    <hyperlink ref="B823" r:id="rId759" xr:uid="{00000000-0004-0000-0000-0000F6020000}"/>
    <hyperlink ref="B822" r:id="rId760" xr:uid="{00000000-0004-0000-0000-0000F7020000}"/>
    <hyperlink ref="B821" r:id="rId761" xr:uid="{00000000-0004-0000-0000-0000F8020000}"/>
    <hyperlink ref="B820" r:id="rId762" xr:uid="{00000000-0004-0000-0000-0000F9020000}"/>
    <hyperlink ref="B819" r:id="rId763" xr:uid="{00000000-0004-0000-0000-0000FA020000}"/>
    <hyperlink ref="B818" r:id="rId764" xr:uid="{00000000-0004-0000-0000-0000FB020000}"/>
    <hyperlink ref="B817" r:id="rId765" xr:uid="{00000000-0004-0000-0000-0000FC020000}"/>
    <hyperlink ref="B816" r:id="rId766" xr:uid="{00000000-0004-0000-0000-0000FD020000}"/>
    <hyperlink ref="B815" r:id="rId767" xr:uid="{00000000-0004-0000-0000-0000FE020000}"/>
    <hyperlink ref="B814" r:id="rId768" xr:uid="{00000000-0004-0000-0000-0000FF020000}"/>
    <hyperlink ref="B813" r:id="rId769" xr:uid="{00000000-0004-0000-0000-000000030000}"/>
    <hyperlink ref="B812" r:id="rId770" xr:uid="{00000000-0004-0000-0000-000001030000}"/>
    <hyperlink ref="B811" r:id="rId771" xr:uid="{00000000-0004-0000-0000-000002030000}"/>
    <hyperlink ref="B810" r:id="rId772" xr:uid="{00000000-0004-0000-0000-000003030000}"/>
    <hyperlink ref="B809" r:id="rId773" xr:uid="{00000000-0004-0000-0000-000004030000}"/>
    <hyperlink ref="B808" r:id="rId774" xr:uid="{00000000-0004-0000-0000-000005030000}"/>
    <hyperlink ref="B807" r:id="rId775" xr:uid="{00000000-0004-0000-0000-000006030000}"/>
    <hyperlink ref="B806" r:id="rId776" xr:uid="{00000000-0004-0000-0000-000007030000}"/>
    <hyperlink ref="B805" r:id="rId777" xr:uid="{00000000-0004-0000-0000-000008030000}"/>
    <hyperlink ref="B804" r:id="rId778" xr:uid="{00000000-0004-0000-0000-000009030000}"/>
    <hyperlink ref="B803" r:id="rId779" xr:uid="{00000000-0004-0000-0000-00000A030000}"/>
    <hyperlink ref="B802" r:id="rId780" xr:uid="{00000000-0004-0000-0000-00000B030000}"/>
    <hyperlink ref="B801" r:id="rId781" xr:uid="{00000000-0004-0000-0000-00000C030000}"/>
    <hyperlink ref="B800" r:id="rId782" xr:uid="{00000000-0004-0000-0000-00000D030000}"/>
    <hyperlink ref="B799" r:id="rId783" xr:uid="{00000000-0004-0000-0000-00000E030000}"/>
    <hyperlink ref="B798" r:id="rId784" xr:uid="{00000000-0004-0000-0000-00000F030000}"/>
    <hyperlink ref="B797" r:id="rId785" xr:uid="{00000000-0004-0000-0000-000010030000}"/>
    <hyperlink ref="B796" r:id="rId786" xr:uid="{00000000-0004-0000-0000-000011030000}"/>
    <hyperlink ref="B795" r:id="rId787" xr:uid="{00000000-0004-0000-0000-000012030000}"/>
    <hyperlink ref="B794" r:id="rId788" xr:uid="{00000000-0004-0000-0000-000013030000}"/>
    <hyperlink ref="B793" r:id="rId789" xr:uid="{00000000-0004-0000-0000-000014030000}"/>
    <hyperlink ref="B792" r:id="rId790" xr:uid="{00000000-0004-0000-0000-000015030000}"/>
    <hyperlink ref="B791" r:id="rId791" xr:uid="{00000000-0004-0000-0000-000016030000}"/>
    <hyperlink ref="B790" r:id="rId792" xr:uid="{00000000-0004-0000-0000-000017030000}"/>
    <hyperlink ref="B789" r:id="rId793" xr:uid="{00000000-0004-0000-0000-000018030000}"/>
    <hyperlink ref="B788" r:id="rId794" xr:uid="{00000000-0004-0000-0000-000019030000}"/>
    <hyperlink ref="B787" r:id="rId795" xr:uid="{00000000-0004-0000-0000-00001A030000}"/>
    <hyperlink ref="B786" r:id="rId796" xr:uid="{00000000-0004-0000-0000-00001B030000}"/>
    <hyperlink ref="B785" r:id="rId797" xr:uid="{00000000-0004-0000-0000-00001C030000}"/>
    <hyperlink ref="B784" r:id="rId798" xr:uid="{00000000-0004-0000-0000-00001D030000}"/>
    <hyperlink ref="B783" r:id="rId799" xr:uid="{00000000-0004-0000-0000-00001E030000}"/>
    <hyperlink ref="B782" r:id="rId800" xr:uid="{00000000-0004-0000-0000-00001F030000}"/>
    <hyperlink ref="B781" r:id="rId801" xr:uid="{00000000-0004-0000-0000-000020030000}"/>
    <hyperlink ref="B780" r:id="rId802" xr:uid="{00000000-0004-0000-0000-000021030000}"/>
    <hyperlink ref="B779" r:id="rId803" xr:uid="{00000000-0004-0000-0000-000022030000}"/>
    <hyperlink ref="B778" r:id="rId804" xr:uid="{00000000-0004-0000-0000-000023030000}"/>
    <hyperlink ref="B777" r:id="rId805" xr:uid="{00000000-0004-0000-0000-000024030000}"/>
    <hyperlink ref="B776" r:id="rId806" xr:uid="{00000000-0004-0000-0000-000025030000}"/>
    <hyperlink ref="B775" r:id="rId807" xr:uid="{00000000-0004-0000-0000-000026030000}"/>
    <hyperlink ref="B774" r:id="rId808" xr:uid="{00000000-0004-0000-0000-000027030000}"/>
    <hyperlink ref="B773" r:id="rId809" xr:uid="{00000000-0004-0000-0000-000028030000}"/>
    <hyperlink ref="B772" r:id="rId810" xr:uid="{00000000-0004-0000-0000-000029030000}"/>
    <hyperlink ref="B771" r:id="rId811" xr:uid="{00000000-0004-0000-0000-00002A030000}"/>
    <hyperlink ref="B770" r:id="rId812" xr:uid="{00000000-0004-0000-0000-00002B030000}"/>
    <hyperlink ref="B769" r:id="rId813" xr:uid="{00000000-0004-0000-0000-00002C030000}"/>
    <hyperlink ref="B768" r:id="rId814" xr:uid="{00000000-0004-0000-0000-00002D030000}"/>
    <hyperlink ref="B767" r:id="rId815" xr:uid="{00000000-0004-0000-0000-00002E030000}"/>
    <hyperlink ref="B766" r:id="rId816" xr:uid="{00000000-0004-0000-0000-00002F030000}"/>
    <hyperlink ref="B765" r:id="rId817" xr:uid="{00000000-0004-0000-0000-000030030000}"/>
    <hyperlink ref="B764" r:id="rId818" xr:uid="{00000000-0004-0000-0000-000031030000}"/>
    <hyperlink ref="B763" r:id="rId819" xr:uid="{00000000-0004-0000-0000-000032030000}"/>
    <hyperlink ref="B762" r:id="rId820" xr:uid="{00000000-0004-0000-0000-000033030000}"/>
    <hyperlink ref="B761" r:id="rId821" xr:uid="{00000000-0004-0000-0000-000034030000}"/>
    <hyperlink ref="B760" r:id="rId822" xr:uid="{00000000-0004-0000-0000-000035030000}"/>
    <hyperlink ref="B759" r:id="rId823" xr:uid="{00000000-0004-0000-0000-000036030000}"/>
    <hyperlink ref="B758" r:id="rId824" xr:uid="{00000000-0004-0000-0000-000037030000}"/>
    <hyperlink ref="B757" r:id="rId825" xr:uid="{00000000-0004-0000-0000-000038030000}"/>
    <hyperlink ref="B756" r:id="rId826" xr:uid="{00000000-0004-0000-0000-000039030000}"/>
    <hyperlink ref="B755" r:id="rId827" xr:uid="{00000000-0004-0000-0000-00003A030000}"/>
    <hyperlink ref="B754" r:id="rId828" xr:uid="{00000000-0004-0000-0000-00003B030000}"/>
    <hyperlink ref="B753" r:id="rId829" xr:uid="{00000000-0004-0000-0000-00003C030000}"/>
    <hyperlink ref="B752" r:id="rId830" xr:uid="{00000000-0004-0000-0000-00003D030000}"/>
    <hyperlink ref="B751" r:id="rId831" xr:uid="{00000000-0004-0000-0000-00003E030000}"/>
    <hyperlink ref="B750" r:id="rId832" xr:uid="{00000000-0004-0000-0000-00003F030000}"/>
    <hyperlink ref="B749" r:id="rId833" xr:uid="{00000000-0004-0000-0000-000040030000}"/>
    <hyperlink ref="B748" r:id="rId834" xr:uid="{00000000-0004-0000-0000-000041030000}"/>
    <hyperlink ref="B747" r:id="rId835" xr:uid="{00000000-0004-0000-0000-000042030000}"/>
    <hyperlink ref="B746" r:id="rId836" xr:uid="{00000000-0004-0000-0000-000043030000}"/>
    <hyperlink ref="B745" r:id="rId837" xr:uid="{00000000-0004-0000-0000-000044030000}"/>
    <hyperlink ref="B744" r:id="rId838" xr:uid="{00000000-0004-0000-0000-000045030000}"/>
    <hyperlink ref="B743" r:id="rId839" xr:uid="{00000000-0004-0000-0000-000046030000}"/>
    <hyperlink ref="B742" r:id="rId840" xr:uid="{00000000-0004-0000-0000-000047030000}"/>
    <hyperlink ref="B741" r:id="rId841" xr:uid="{00000000-0004-0000-0000-000048030000}"/>
    <hyperlink ref="B740" r:id="rId842" xr:uid="{00000000-0004-0000-0000-000049030000}"/>
    <hyperlink ref="B739" r:id="rId843" xr:uid="{00000000-0004-0000-0000-00004A030000}"/>
    <hyperlink ref="B738" r:id="rId844" xr:uid="{00000000-0004-0000-0000-00004B030000}"/>
    <hyperlink ref="B737" r:id="rId845" xr:uid="{00000000-0004-0000-0000-00004C030000}"/>
    <hyperlink ref="B736" r:id="rId846" xr:uid="{00000000-0004-0000-0000-00004D030000}"/>
    <hyperlink ref="B735" r:id="rId847" xr:uid="{00000000-0004-0000-0000-00004E030000}"/>
    <hyperlink ref="B734" r:id="rId848" xr:uid="{00000000-0004-0000-0000-00004F030000}"/>
    <hyperlink ref="B733" r:id="rId849" xr:uid="{00000000-0004-0000-0000-000050030000}"/>
    <hyperlink ref="B732" r:id="rId850" xr:uid="{00000000-0004-0000-0000-000051030000}"/>
    <hyperlink ref="B731" r:id="rId851" xr:uid="{00000000-0004-0000-0000-000052030000}"/>
    <hyperlink ref="B730" r:id="rId852" xr:uid="{00000000-0004-0000-0000-000053030000}"/>
    <hyperlink ref="B729" r:id="rId853" xr:uid="{00000000-0004-0000-0000-000054030000}"/>
    <hyperlink ref="B728" r:id="rId854" xr:uid="{00000000-0004-0000-0000-000055030000}"/>
    <hyperlink ref="B727" r:id="rId855" xr:uid="{00000000-0004-0000-0000-000056030000}"/>
    <hyperlink ref="B726" r:id="rId856" xr:uid="{00000000-0004-0000-0000-000057030000}"/>
    <hyperlink ref="B725" r:id="rId857" xr:uid="{00000000-0004-0000-0000-000058030000}"/>
    <hyperlink ref="B724" r:id="rId858" xr:uid="{00000000-0004-0000-0000-000059030000}"/>
    <hyperlink ref="B723" r:id="rId859" xr:uid="{00000000-0004-0000-0000-00005A030000}"/>
    <hyperlink ref="B722" r:id="rId860" xr:uid="{00000000-0004-0000-0000-00005B030000}"/>
    <hyperlink ref="B721" r:id="rId861" xr:uid="{00000000-0004-0000-0000-00005C030000}"/>
    <hyperlink ref="B720" r:id="rId862" xr:uid="{00000000-0004-0000-0000-00005D030000}"/>
    <hyperlink ref="B719" r:id="rId863" xr:uid="{00000000-0004-0000-0000-00005E030000}"/>
    <hyperlink ref="B718" r:id="rId864" xr:uid="{00000000-0004-0000-0000-00005F030000}"/>
    <hyperlink ref="B717" r:id="rId865" xr:uid="{00000000-0004-0000-0000-000060030000}"/>
    <hyperlink ref="B716" r:id="rId866" xr:uid="{00000000-0004-0000-0000-000061030000}"/>
    <hyperlink ref="B715" r:id="rId867" xr:uid="{00000000-0004-0000-0000-000062030000}"/>
    <hyperlink ref="B714" r:id="rId868" xr:uid="{00000000-0004-0000-0000-000063030000}"/>
    <hyperlink ref="B713" r:id="rId869" xr:uid="{00000000-0004-0000-0000-000064030000}"/>
    <hyperlink ref="B712" r:id="rId870" xr:uid="{00000000-0004-0000-0000-000065030000}"/>
    <hyperlink ref="B711" r:id="rId871" xr:uid="{00000000-0004-0000-0000-000066030000}"/>
    <hyperlink ref="B710" r:id="rId872" xr:uid="{00000000-0004-0000-0000-000067030000}"/>
    <hyperlink ref="B709" r:id="rId873" xr:uid="{00000000-0004-0000-0000-000068030000}"/>
    <hyperlink ref="B708" r:id="rId874" xr:uid="{00000000-0004-0000-0000-000069030000}"/>
    <hyperlink ref="B707" r:id="rId875" xr:uid="{00000000-0004-0000-0000-00006A030000}"/>
    <hyperlink ref="B706" r:id="rId876" xr:uid="{00000000-0004-0000-0000-00006B030000}"/>
    <hyperlink ref="B705" r:id="rId877" xr:uid="{00000000-0004-0000-0000-00006C030000}"/>
    <hyperlink ref="B704" r:id="rId878" xr:uid="{00000000-0004-0000-0000-00006D030000}"/>
    <hyperlink ref="B703" r:id="rId879" xr:uid="{00000000-0004-0000-0000-00006E030000}"/>
    <hyperlink ref="B702" r:id="rId880" xr:uid="{00000000-0004-0000-0000-00006F030000}"/>
    <hyperlink ref="B701" r:id="rId881" xr:uid="{00000000-0004-0000-0000-000070030000}"/>
    <hyperlink ref="B700" r:id="rId882" xr:uid="{00000000-0004-0000-0000-000071030000}"/>
    <hyperlink ref="B699" r:id="rId883" xr:uid="{00000000-0004-0000-0000-000072030000}"/>
    <hyperlink ref="B698" r:id="rId884" xr:uid="{00000000-0004-0000-0000-000073030000}"/>
    <hyperlink ref="B697" r:id="rId885" xr:uid="{00000000-0004-0000-0000-000074030000}"/>
    <hyperlink ref="B696" r:id="rId886" xr:uid="{00000000-0004-0000-0000-000075030000}"/>
    <hyperlink ref="B695" r:id="rId887" xr:uid="{00000000-0004-0000-0000-000076030000}"/>
    <hyperlink ref="B694" r:id="rId888" xr:uid="{00000000-0004-0000-0000-000077030000}"/>
    <hyperlink ref="B693" r:id="rId889" xr:uid="{00000000-0004-0000-0000-000078030000}"/>
    <hyperlink ref="B692" r:id="rId890" xr:uid="{00000000-0004-0000-0000-000079030000}"/>
    <hyperlink ref="B691" r:id="rId891" xr:uid="{00000000-0004-0000-0000-00007A030000}"/>
    <hyperlink ref="B690" r:id="rId892" xr:uid="{00000000-0004-0000-0000-00007B030000}"/>
    <hyperlink ref="B689" r:id="rId893" xr:uid="{00000000-0004-0000-0000-00007C030000}"/>
    <hyperlink ref="B688" r:id="rId894" xr:uid="{00000000-0004-0000-0000-00007D030000}"/>
    <hyperlink ref="B687" r:id="rId895" xr:uid="{00000000-0004-0000-0000-00007E030000}"/>
    <hyperlink ref="B686" r:id="rId896" xr:uid="{00000000-0004-0000-0000-00007F030000}"/>
    <hyperlink ref="B685" r:id="rId897" xr:uid="{00000000-0004-0000-0000-000080030000}"/>
    <hyperlink ref="B684" r:id="rId898" xr:uid="{00000000-0004-0000-0000-000081030000}"/>
    <hyperlink ref="B683" r:id="rId899" xr:uid="{00000000-0004-0000-0000-000082030000}"/>
    <hyperlink ref="B682" r:id="rId900" xr:uid="{00000000-0004-0000-0000-000083030000}"/>
    <hyperlink ref="B681" r:id="rId901" xr:uid="{00000000-0004-0000-0000-000084030000}"/>
    <hyperlink ref="B680" r:id="rId902" xr:uid="{00000000-0004-0000-0000-000085030000}"/>
    <hyperlink ref="B679" r:id="rId903" xr:uid="{00000000-0004-0000-0000-000086030000}"/>
    <hyperlink ref="B678" r:id="rId904" xr:uid="{00000000-0004-0000-0000-000087030000}"/>
    <hyperlink ref="B677" r:id="rId905" xr:uid="{00000000-0004-0000-0000-000088030000}"/>
    <hyperlink ref="B676" r:id="rId906" xr:uid="{00000000-0004-0000-0000-000089030000}"/>
    <hyperlink ref="B675" r:id="rId907" xr:uid="{00000000-0004-0000-0000-00008A030000}"/>
    <hyperlink ref="B674" r:id="rId908" xr:uid="{00000000-0004-0000-0000-00008B030000}"/>
    <hyperlink ref="B673" r:id="rId909" xr:uid="{00000000-0004-0000-0000-00008C030000}"/>
    <hyperlink ref="B672" r:id="rId910" xr:uid="{00000000-0004-0000-0000-00008D030000}"/>
    <hyperlink ref="B671" r:id="rId911" xr:uid="{00000000-0004-0000-0000-00008E030000}"/>
    <hyperlink ref="B670" r:id="rId912" xr:uid="{00000000-0004-0000-0000-00008F030000}"/>
    <hyperlink ref="B669" r:id="rId913" xr:uid="{00000000-0004-0000-0000-000090030000}"/>
    <hyperlink ref="B668" r:id="rId914" xr:uid="{00000000-0004-0000-0000-000091030000}"/>
    <hyperlink ref="B667" r:id="rId915" xr:uid="{00000000-0004-0000-0000-000092030000}"/>
    <hyperlink ref="B666" r:id="rId916" xr:uid="{00000000-0004-0000-0000-000093030000}"/>
    <hyperlink ref="B665" r:id="rId917" xr:uid="{00000000-0004-0000-0000-000094030000}"/>
    <hyperlink ref="B664" r:id="rId918" xr:uid="{00000000-0004-0000-0000-000095030000}"/>
    <hyperlink ref="B663" r:id="rId919" xr:uid="{00000000-0004-0000-0000-000096030000}"/>
    <hyperlink ref="B662" r:id="rId920" xr:uid="{00000000-0004-0000-0000-000097030000}"/>
    <hyperlink ref="B661" r:id="rId921" xr:uid="{00000000-0004-0000-0000-000098030000}"/>
    <hyperlink ref="B660" r:id="rId922" xr:uid="{00000000-0004-0000-0000-000099030000}"/>
    <hyperlink ref="B659" r:id="rId923" xr:uid="{00000000-0004-0000-0000-00009A030000}"/>
    <hyperlink ref="B658" r:id="rId924" xr:uid="{00000000-0004-0000-0000-00009B030000}"/>
    <hyperlink ref="B657" r:id="rId925" xr:uid="{00000000-0004-0000-0000-00009C030000}"/>
    <hyperlink ref="B656" r:id="rId926" xr:uid="{00000000-0004-0000-0000-00009D030000}"/>
    <hyperlink ref="B655" r:id="rId927" xr:uid="{00000000-0004-0000-0000-00009E030000}"/>
    <hyperlink ref="B654" r:id="rId928" xr:uid="{00000000-0004-0000-0000-00009F030000}"/>
    <hyperlink ref="B653" r:id="rId929" xr:uid="{00000000-0004-0000-0000-0000A0030000}"/>
    <hyperlink ref="B652" r:id="rId930" xr:uid="{00000000-0004-0000-0000-0000A1030000}"/>
    <hyperlink ref="B651" r:id="rId931" xr:uid="{00000000-0004-0000-0000-0000A2030000}"/>
    <hyperlink ref="B650" r:id="rId932" xr:uid="{00000000-0004-0000-0000-0000A3030000}"/>
    <hyperlink ref="B649" r:id="rId933" xr:uid="{00000000-0004-0000-0000-0000A4030000}"/>
    <hyperlink ref="B648" r:id="rId934" xr:uid="{00000000-0004-0000-0000-0000A5030000}"/>
    <hyperlink ref="B647" r:id="rId935" xr:uid="{00000000-0004-0000-0000-0000A6030000}"/>
    <hyperlink ref="B646" r:id="rId936" xr:uid="{00000000-0004-0000-0000-0000A7030000}"/>
    <hyperlink ref="B645" r:id="rId937" xr:uid="{00000000-0004-0000-0000-0000A8030000}"/>
    <hyperlink ref="B644" r:id="rId938" xr:uid="{00000000-0004-0000-0000-0000A9030000}"/>
    <hyperlink ref="B643" r:id="rId939" xr:uid="{00000000-0004-0000-0000-0000AA030000}"/>
    <hyperlink ref="B642" r:id="rId940" xr:uid="{00000000-0004-0000-0000-0000AB030000}"/>
    <hyperlink ref="B641" r:id="rId941" xr:uid="{00000000-0004-0000-0000-0000AC030000}"/>
    <hyperlink ref="B640" r:id="rId942" xr:uid="{00000000-0004-0000-0000-0000AD030000}"/>
    <hyperlink ref="B639" r:id="rId943" xr:uid="{00000000-0004-0000-0000-0000AE030000}"/>
    <hyperlink ref="B638" r:id="rId944" xr:uid="{00000000-0004-0000-0000-0000AF030000}"/>
    <hyperlink ref="B637" r:id="rId945" xr:uid="{00000000-0004-0000-0000-0000B0030000}"/>
    <hyperlink ref="B636" r:id="rId946" xr:uid="{00000000-0004-0000-0000-0000B1030000}"/>
    <hyperlink ref="B635" r:id="rId947" xr:uid="{00000000-0004-0000-0000-0000B2030000}"/>
    <hyperlink ref="B634" r:id="rId948" xr:uid="{00000000-0004-0000-0000-0000B3030000}"/>
    <hyperlink ref="B633" r:id="rId949" xr:uid="{00000000-0004-0000-0000-0000B4030000}"/>
    <hyperlink ref="B632" r:id="rId950" xr:uid="{00000000-0004-0000-0000-0000B5030000}"/>
    <hyperlink ref="B631" r:id="rId951" xr:uid="{00000000-0004-0000-0000-0000B6030000}"/>
    <hyperlink ref="B630" r:id="rId952" xr:uid="{00000000-0004-0000-0000-0000B7030000}"/>
    <hyperlink ref="B629" r:id="rId953" xr:uid="{00000000-0004-0000-0000-0000B8030000}"/>
    <hyperlink ref="B628" r:id="rId954" xr:uid="{00000000-0004-0000-0000-0000B9030000}"/>
    <hyperlink ref="B627" r:id="rId955" xr:uid="{00000000-0004-0000-0000-0000BA030000}"/>
    <hyperlink ref="B626" r:id="rId956" xr:uid="{00000000-0004-0000-0000-0000BB030000}"/>
    <hyperlink ref="B625" r:id="rId957" xr:uid="{00000000-0004-0000-0000-0000BC030000}"/>
    <hyperlink ref="B624" r:id="rId958" xr:uid="{00000000-0004-0000-0000-0000BD030000}"/>
    <hyperlink ref="B623" r:id="rId959" xr:uid="{00000000-0004-0000-0000-0000BE030000}"/>
    <hyperlink ref="B622" r:id="rId960" xr:uid="{00000000-0004-0000-0000-0000BF030000}"/>
    <hyperlink ref="B621" r:id="rId961" xr:uid="{00000000-0004-0000-0000-0000C0030000}"/>
    <hyperlink ref="B620" r:id="rId962" xr:uid="{00000000-0004-0000-0000-0000C1030000}"/>
    <hyperlink ref="B619" r:id="rId963" xr:uid="{00000000-0004-0000-0000-0000C2030000}"/>
    <hyperlink ref="B618" r:id="rId964" xr:uid="{00000000-0004-0000-0000-0000C3030000}"/>
    <hyperlink ref="B617" r:id="rId965" xr:uid="{00000000-0004-0000-0000-0000C4030000}"/>
    <hyperlink ref="B616" r:id="rId966" xr:uid="{00000000-0004-0000-0000-0000C5030000}"/>
    <hyperlink ref="B615" r:id="rId967" xr:uid="{00000000-0004-0000-0000-0000C6030000}"/>
    <hyperlink ref="B614" r:id="rId968" xr:uid="{00000000-0004-0000-0000-0000C7030000}"/>
    <hyperlink ref="B613" r:id="rId969" xr:uid="{00000000-0004-0000-0000-0000C8030000}"/>
    <hyperlink ref="B612" r:id="rId970" xr:uid="{00000000-0004-0000-0000-0000C9030000}"/>
    <hyperlink ref="B611" r:id="rId971" xr:uid="{00000000-0004-0000-0000-0000CA030000}"/>
    <hyperlink ref="B610" r:id="rId972" xr:uid="{00000000-0004-0000-0000-0000CB030000}"/>
    <hyperlink ref="B609" r:id="rId973" xr:uid="{00000000-0004-0000-0000-0000CC030000}"/>
    <hyperlink ref="B608" r:id="rId974" xr:uid="{00000000-0004-0000-0000-0000CD030000}"/>
    <hyperlink ref="B607" r:id="rId975" xr:uid="{00000000-0004-0000-0000-0000CE030000}"/>
    <hyperlink ref="B606" r:id="rId976" xr:uid="{00000000-0004-0000-0000-0000CF030000}"/>
    <hyperlink ref="B605" r:id="rId977" xr:uid="{00000000-0004-0000-0000-0000D0030000}"/>
    <hyperlink ref="B604" r:id="rId978" xr:uid="{00000000-0004-0000-0000-0000D1030000}"/>
    <hyperlink ref="B603" r:id="rId979" xr:uid="{00000000-0004-0000-0000-0000D2030000}"/>
    <hyperlink ref="B602" r:id="rId980" xr:uid="{00000000-0004-0000-0000-0000D3030000}"/>
    <hyperlink ref="B601" r:id="rId981" xr:uid="{00000000-0004-0000-0000-0000D4030000}"/>
    <hyperlink ref="B600" r:id="rId982" xr:uid="{00000000-0004-0000-0000-0000D5030000}"/>
    <hyperlink ref="B599" r:id="rId983" xr:uid="{00000000-0004-0000-0000-0000D6030000}"/>
    <hyperlink ref="B598" r:id="rId984" xr:uid="{00000000-0004-0000-0000-0000D7030000}"/>
    <hyperlink ref="B597" r:id="rId985" xr:uid="{00000000-0004-0000-0000-0000D8030000}"/>
    <hyperlink ref="B596" r:id="rId986" xr:uid="{00000000-0004-0000-0000-0000D9030000}"/>
    <hyperlink ref="B595" r:id="rId987" xr:uid="{00000000-0004-0000-0000-0000DA030000}"/>
    <hyperlink ref="B594" r:id="rId988" xr:uid="{00000000-0004-0000-0000-0000DB030000}"/>
    <hyperlink ref="B593" r:id="rId989" xr:uid="{00000000-0004-0000-0000-0000DC030000}"/>
    <hyperlink ref="B592" r:id="rId990" xr:uid="{00000000-0004-0000-0000-0000DD030000}"/>
    <hyperlink ref="B591" r:id="rId991" xr:uid="{00000000-0004-0000-0000-0000DE030000}"/>
    <hyperlink ref="B590" r:id="rId992" xr:uid="{00000000-0004-0000-0000-0000DF030000}"/>
    <hyperlink ref="B589" r:id="rId993" xr:uid="{00000000-0004-0000-0000-0000E0030000}"/>
    <hyperlink ref="B588" r:id="rId994" xr:uid="{00000000-0004-0000-0000-0000E1030000}"/>
    <hyperlink ref="B587" r:id="rId995" xr:uid="{00000000-0004-0000-0000-0000E2030000}"/>
    <hyperlink ref="B586" r:id="rId996" xr:uid="{00000000-0004-0000-0000-0000E3030000}"/>
    <hyperlink ref="B585" r:id="rId997" xr:uid="{00000000-0004-0000-0000-0000E4030000}"/>
    <hyperlink ref="B584" r:id="rId998" xr:uid="{00000000-0004-0000-0000-0000E5030000}"/>
    <hyperlink ref="B583" r:id="rId999" xr:uid="{00000000-0004-0000-0000-0000E6030000}"/>
    <hyperlink ref="B582" r:id="rId1000" xr:uid="{00000000-0004-0000-0000-0000E7030000}"/>
    <hyperlink ref="B581" r:id="rId1001" xr:uid="{00000000-0004-0000-0000-0000E8030000}"/>
    <hyperlink ref="B580" r:id="rId1002" xr:uid="{00000000-0004-0000-0000-0000E9030000}"/>
    <hyperlink ref="B579" r:id="rId1003" xr:uid="{00000000-0004-0000-0000-0000EA030000}"/>
    <hyperlink ref="B578" r:id="rId1004" xr:uid="{00000000-0004-0000-0000-0000EB030000}"/>
    <hyperlink ref="B577" r:id="rId1005" xr:uid="{00000000-0004-0000-0000-0000EC030000}"/>
    <hyperlink ref="B576" r:id="rId1006" xr:uid="{00000000-0004-0000-0000-0000ED030000}"/>
    <hyperlink ref="B575" r:id="rId1007" xr:uid="{00000000-0004-0000-0000-0000EE030000}"/>
    <hyperlink ref="B574" r:id="rId1008" xr:uid="{00000000-0004-0000-0000-0000EF030000}"/>
    <hyperlink ref="B573" r:id="rId1009" xr:uid="{00000000-0004-0000-0000-0000F0030000}"/>
    <hyperlink ref="B572" r:id="rId1010" xr:uid="{00000000-0004-0000-0000-0000F1030000}"/>
    <hyperlink ref="B571" r:id="rId1011" xr:uid="{00000000-0004-0000-0000-0000F2030000}"/>
    <hyperlink ref="B570" r:id="rId1012" xr:uid="{00000000-0004-0000-0000-0000F3030000}"/>
    <hyperlink ref="B569" r:id="rId1013" xr:uid="{00000000-0004-0000-0000-0000F4030000}"/>
    <hyperlink ref="B568" r:id="rId1014" xr:uid="{00000000-0004-0000-0000-0000F5030000}"/>
    <hyperlink ref="B567" r:id="rId1015" xr:uid="{00000000-0004-0000-0000-0000F6030000}"/>
    <hyperlink ref="B566" r:id="rId1016" xr:uid="{00000000-0004-0000-0000-0000F7030000}"/>
    <hyperlink ref="B565" r:id="rId1017" xr:uid="{00000000-0004-0000-0000-0000F8030000}"/>
    <hyperlink ref="B564" r:id="rId1018" xr:uid="{00000000-0004-0000-0000-0000F9030000}"/>
    <hyperlink ref="B563" r:id="rId1019" xr:uid="{00000000-0004-0000-0000-0000FA030000}"/>
    <hyperlink ref="B562" r:id="rId1020" xr:uid="{00000000-0004-0000-0000-0000FB030000}"/>
    <hyperlink ref="B561" r:id="rId1021" xr:uid="{00000000-0004-0000-0000-0000FC030000}"/>
    <hyperlink ref="B560" r:id="rId1022" xr:uid="{00000000-0004-0000-0000-0000FD030000}"/>
    <hyperlink ref="B559" r:id="rId1023" xr:uid="{00000000-0004-0000-0000-0000FE030000}"/>
    <hyperlink ref="B558" r:id="rId1024" xr:uid="{00000000-0004-0000-0000-0000FF030000}"/>
    <hyperlink ref="B557" r:id="rId1025" xr:uid="{00000000-0004-0000-0000-000000040000}"/>
    <hyperlink ref="B556" r:id="rId1026" xr:uid="{00000000-0004-0000-0000-000001040000}"/>
    <hyperlink ref="B555" r:id="rId1027" xr:uid="{00000000-0004-0000-0000-000002040000}"/>
    <hyperlink ref="B554" r:id="rId1028" xr:uid="{00000000-0004-0000-0000-000003040000}"/>
    <hyperlink ref="B553" r:id="rId1029" xr:uid="{00000000-0004-0000-0000-000004040000}"/>
    <hyperlink ref="B552" r:id="rId1030" xr:uid="{00000000-0004-0000-0000-000005040000}"/>
    <hyperlink ref="B551" r:id="rId1031" xr:uid="{00000000-0004-0000-0000-000006040000}"/>
    <hyperlink ref="B550" r:id="rId1032" xr:uid="{00000000-0004-0000-0000-000007040000}"/>
    <hyperlink ref="B549" r:id="rId1033" xr:uid="{00000000-0004-0000-0000-000008040000}"/>
    <hyperlink ref="B548" r:id="rId1034" xr:uid="{00000000-0004-0000-0000-000009040000}"/>
    <hyperlink ref="B547" r:id="rId1035" xr:uid="{00000000-0004-0000-0000-00000A040000}"/>
    <hyperlink ref="B546" r:id="rId1036" xr:uid="{00000000-0004-0000-0000-00000B040000}"/>
    <hyperlink ref="B545" r:id="rId1037" xr:uid="{00000000-0004-0000-0000-00000C040000}"/>
    <hyperlink ref="B544" r:id="rId1038" xr:uid="{00000000-0004-0000-0000-00000D040000}"/>
    <hyperlink ref="B543" r:id="rId1039" xr:uid="{00000000-0004-0000-0000-00000E040000}"/>
    <hyperlink ref="B542" r:id="rId1040" xr:uid="{00000000-0004-0000-0000-00000F040000}"/>
    <hyperlink ref="B541" r:id="rId1041" xr:uid="{00000000-0004-0000-0000-000010040000}"/>
    <hyperlink ref="B540" r:id="rId1042" xr:uid="{00000000-0004-0000-0000-000011040000}"/>
    <hyperlink ref="B539" r:id="rId1043" xr:uid="{00000000-0004-0000-0000-000012040000}"/>
    <hyperlink ref="B538" r:id="rId1044" xr:uid="{00000000-0004-0000-0000-000013040000}"/>
    <hyperlink ref="B537" r:id="rId1045" xr:uid="{00000000-0004-0000-0000-000014040000}"/>
    <hyperlink ref="B536" r:id="rId1046" xr:uid="{00000000-0004-0000-0000-000015040000}"/>
    <hyperlink ref="B535" r:id="rId1047" xr:uid="{00000000-0004-0000-0000-000016040000}"/>
    <hyperlink ref="B534" r:id="rId1048" xr:uid="{00000000-0004-0000-0000-000017040000}"/>
    <hyperlink ref="B533" r:id="rId1049" xr:uid="{00000000-0004-0000-0000-000018040000}"/>
    <hyperlink ref="B532" r:id="rId1050" xr:uid="{00000000-0004-0000-0000-000019040000}"/>
    <hyperlink ref="B531" r:id="rId1051" xr:uid="{00000000-0004-0000-0000-00001A040000}"/>
    <hyperlink ref="B530" r:id="rId1052" xr:uid="{00000000-0004-0000-0000-00001B040000}"/>
    <hyperlink ref="B529" r:id="rId1053" xr:uid="{00000000-0004-0000-0000-00001C040000}"/>
    <hyperlink ref="B528" r:id="rId1054" xr:uid="{00000000-0004-0000-0000-00001D040000}"/>
    <hyperlink ref="B527" r:id="rId1055" xr:uid="{00000000-0004-0000-0000-00001E040000}"/>
    <hyperlink ref="B526" r:id="rId1056" xr:uid="{00000000-0004-0000-0000-00001F040000}"/>
    <hyperlink ref="B525" r:id="rId1057" xr:uid="{00000000-0004-0000-0000-000020040000}"/>
    <hyperlink ref="B524" r:id="rId1058" xr:uid="{00000000-0004-0000-0000-000021040000}"/>
    <hyperlink ref="B523" r:id="rId1059" xr:uid="{00000000-0004-0000-0000-000022040000}"/>
    <hyperlink ref="B522" r:id="rId1060" xr:uid="{00000000-0004-0000-0000-000023040000}"/>
    <hyperlink ref="B521" r:id="rId1061" xr:uid="{00000000-0004-0000-0000-000024040000}"/>
    <hyperlink ref="B520" r:id="rId1062" xr:uid="{00000000-0004-0000-0000-000025040000}"/>
    <hyperlink ref="B519" r:id="rId1063" xr:uid="{00000000-0004-0000-0000-000026040000}"/>
    <hyperlink ref="B518" r:id="rId1064" xr:uid="{00000000-0004-0000-0000-000027040000}"/>
    <hyperlink ref="B517" r:id="rId1065" xr:uid="{00000000-0004-0000-0000-000028040000}"/>
    <hyperlink ref="B516" r:id="rId1066" xr:uid="{00000000-0004-0000-0000-000029040000}"/>
    <hyperlink ref="B515" r:id="rId1067" xr:uid="{00000000-0004-0000-0000-00002A040000}"/>
    <hyperlink ref="B514" r:id="rId1068" xr:uid="{00000000-0004-0000-0000-00002B040000}"/>
    <hyperlink ref="B513" r:id="rId1069" xr:uid="{00000000-0004-0000-0000-00002C040000}"/>
    <hyperlink ref="B512" r:id="rId1070" xr:uid="{00000000-0004-0000-0000-00002D040000}"/>
    <hyperlink ref="B511" r:id="rId1071" xr:uid="{00000000-0004-0000-0000-00002E040000}"/>
    <hyperlink ref="B510" r:id="rId1072" xr:uid="{00000000-0004-0000-0000-00002F040000}"/>
    <hyperlink ref="B509" r:id="rId1073" xr:uid="{00000000-0004-0000-0000-000030040000}"/>
    <hyperlink ref="B508" r:id="rId1074" xr:uid="{00000000-0004-0000-0000-000031040000}"/>
    <hyperlink ref="B507" r:id="rId1075" xr:uid="{00000000-0004-0000-0000-000032040000}"/>
    <hyperlink ref="B506" r:id="rId1076" xr:uid="{00000000-0004-0000-0000-000033040000}"/>
    <hyperlink ref="B505" r:id="rId1077" xr:uid="{00000000-0004-0000-0000-000034040000}"/>
    <hyperlink ref="B504" r:id="rId1078" xr:uid="{00000000-0004-0000-0000-000035040000}"/>
    <hyperlink ref="B503" r:id="rId1079" xr:uid="{00000000-0004-0000-0000-000036040000}"/>
    <hyperlink ref="B502" r:id="rId1080" xr:uid="{00000000-0004-0000-0000-000037040000}"/>
    <hyperlink ref="B501" r:id="rId1081" xr:uid="{00000000-0004-0000-0000-000038040000}"/>
    <hyperlink ref="B500" r:id="rId1082" xr:uid="{00000000-0004-0000-0000-000039040000}"/>
    <hyperlink ref="B499" r:id="rId1083" xr:uid="{00000000-0004-0000-0000-00003A040000}"/>
    <hyperlink ref="B498" r:id="rId1084" xr:uid="{00000000-0004-0000-0000-00003B040000}"/>
    <hyperlink ref="B497" r:id="rId1085" xr:uid="{00000000-0004-0000-0000-00003C040000}"/>
    <hyperlink ref="B496" r:id="rId1086" xr:uid="{00000000-0004-0000-0000-00003D040000}"/>
    <hyperlink ref="B495" r:id="rId1087" xr:uid="{00000000-0004-0000-0000-00003E040000}"/>
    <hyperlink ref="B494" r:id="rId1088" xr:uid="{00000000-0004-0000-0000-00003F040000}"/>
    <hyperlink ref="B493" r:id="rId1089" xr:uid="{00000000-0004-0000-0000-000040040000}"/>
    <hyperlink ref="B492" r:id="rId1090" xr:uid="{00000000-0004-0000-0000-000041040000}"/>
    <hyperlink ref="B491" r:id="rId1091" xr:uid="{00000000-0004-0000-0000-000042040000}"/>
    <hyperlink ref="B490" r:id="rId1092" xr:uid="{00000000-0004-0000-0000-000043040000}"/>
    <hyperlink ref="B489" r:id="rId1093" xr:uid="{00000000-0004-0000-0000-000044040000}"/>
    <hyperlink ref="B488" r:id="rId1094" xr:uid="{00000000-0004-0000-0000-000045040000}"/>
    <hyperlink ref="B487" r:id="rId1095" xr:uid="{00000000-0004-0000-0000-000046040000}"/>
    <hyperlink ref="B486" r:id="rId1096" xr:uid="{00000000-0004-0000-0000-000047040000}"/>
    <hyperlink ref="B485" r:id="rId1097" xr:uid="{00000000-0004-0000-0000-000048040000}"/>
    <hyperlink ref="B484" r:id="rId1098" xr:uid="{00000000-0004-0000-0000-000049040000}"/>
    <hyperlink ref="B483" r:id="rId1099" xr:uid="{00000000-0004-0000-0000-00004A040000}"/>
    <hyperlink ref="B482" r:id="rId1100" xr:uid="{00000000-0004-0000-0000-00004B040000}"/>
    <hyperlink ref="B481" r:id="rId1101" xr:uid="{00000000-0004-0000-0000-00004C040000}"/>
    <hyperlink ref="B480" r:id="rId1102" xr:uid="{00000000-0004-0000-0000-00004D040000}"/>
    <hyperlink ref="B479" r:id="rId1103" xr:uid="{00000000-0004-0000-0000-00004E040000}"/>
    <hyperlink ref="B478" r:id="rId1104" xr:uid="{00000000-0004-0000-0000-00004F040000}"/>
    <hyperlink ref="B477" r:id="rId1105" xr:uid="{00000000-0004-0000-0000-000050040000}"/>
    <hyperlink ref="B476" r:id="rId1106" xr:uid="{00000000-0004-0000-0000-000051040000}"/>
    <hyperlink ref="B475" r:id="rId1107" xr:uid="{00000000-0004-0000-0000-000052040000}"/>
    <hyperlink ref="B474" r:id="rId1108" xr:uid="{00000000-0004-0000-0000-000053040000}"/>
    <hyperlink ref="B473" r:id="rId1109" xr:uid="{00000000-0004-0000-0000-000054040000}"/>
    <hyperlink ref="B472" r:id="rId1110" xr:uid="{00000000-0004-0000-0000-000055040000}"/>
    <hyperlink ref="B471" r:id="rId1111" xr:uid="{00000000-0004-0000-0000-000056040000}"/>
    <hyperlink ref="B470" r:id="rId1112" xr:uid="{00000000-0004-0000-0000-000057040000}"/>
    <hyperlink ref="B469" r:id="rId1113" xr:uid="{00000000-0004-0000-0000-000058040000}"/>
    <hyperlink ref="B468" r:id="rId1114" xr:uid="{00000000-0004-0000-0000-000059040000}"/>
    <hyperlink ref="B467" r:id="rId1115" xr:uid="{00000000-0004-0000-0000-00005A040000}"/>
    <hyperlink ref="B466" r:id="rId1116" xr:uid="{00000000-0004-0000-0000-00005B040000}"/>
    <hyperlink ref="B465" r:id="rId1117" xr:uid="{00000000-0004-0000-0000-00005C040000}"/>
    <hyperlink ref="B464" r:id="rId1118" xr:uid="{00000000-0004-0000-0000-00005D040000}"/>
    <hyperlink ref="B463" r:id="rId1119" xr:uid="{00000000-0004-0000-0000-00005E040000}"/>
    <hyperlink ref="B462" r:id="rId1120" xr:uid="{00000000-0004-0000-0000-00005F040000}"/>
    <hyperlink ref="B461" r:id="rId1121" xr:uid="{00000000-0004-0000-0000-000060040000}"/>
    <hyperlink ref="B460" r:id="rId1122" xr:uid="{00000000-0004-0000-0000-000061040000}"/>
    <hyperlink ref="B459" r:id="rId1123" xr:uid="{00000000-0004-0000-0000-000062040000}"/>
    <hyperlink ref="B458" r:id="rId1124" xr:uid="{00000000-0004-0000-0000-000063040000}"/>
    <hyperlink ref="B457" r:id="rId1125" xr:uid="{00000000-0004-0000-0000-000064040000}"/>
    <hyperlink ref="B456" r:id="rId1126" xr:uid="{00000000-0004-0000-0000-000065040000}"/>
    <hyperlink ref="B455" r:id="rId1127" xr:uid="{00000000-0004-0000-0000-000066040000}"/>
    <hyperlink ref="B454" r:id="rId1128" xr:uid="{00000000-0004-0000-0000-000067040000}"/>
    <hyperlink ref="B453" r:id="rId1129" xr:uid="{00000000-0004-0000-0000-000068040000}"/>
    <hyperlink ref="B452" r:id="rId1130" xr:uid="{00000000-0004-0000-0000-000069040000}"/>
    <hyperlink ref="B451" r:id="rId1131" xr:uid="{00000000-0004-0000-0000-00006A040000}"/>
    <hyperlink ref="B450" r:id="rId1132" xr:uid="{00000000-0004-0000-0000-00006B040000}"/>
    <hyperlink ref="B449" r:id="rId1133" xr:uid="{00000000-0004-0000-0000-00006C040000}"/>
    <hyperlink ref="B448" r:id="rId1134" xr:uid="{00000000-0004-0000-0000-00006D040000}"/>
    <hyperlink ref="B447" r:id="rId1135" xr:uid="{00000000-0004-0000-0000-00006E040000}"/>
    <hyperlink ref="B446" r:id="rId1136" xr:uid="{00000000-0004-0000-0000-00006F040000}"/>
    <hyperlink ref="B445" r:id="rId1137" xr:uid="{00000000-0004-0000-0000-000070040000}"/>
    <hyperlink ref="B444" r:id="rId1138" xr:uid="{00000000-0004-0000-0000-000071040000}"/>
    <hyperlink ref="B443" r:id="rId1139" xr:uid="{00000000-0004-0000-0000-000072040000}"/>
    <hyperlink ref="B442" r:id="rId1140" xr:uid="{00000000-0004-0000-0000-000073040000}"/>
    <hyperlink ref="B441" r:id="rId1141" xr:uid="{00000000-0004-0000-0000-000074040000}"/>
    <hyperlink ref="B440" r:id="rId1142" xr:uid="{00000000-0004-0000-0000-000075040000}"/>
    <hyperlink ref="B439" r:id="rId1143" xr:uid="{00000000-0004-0000-0000-000076040000}"/>
    <hyperlink ref="B438" r:id="rId1144" xr:uid="{00000000-0004-0000-0000-000077040000}"/>
    <hyperlink ref="B437" r:id="rId1145" xr:uid="{00000000-0004-0000-0000-000078040000}"/>
    <hyperlink ref="B436" r:id="rId1146" xr:uid="{00000000-0004-0000-0000-000079040000}"/>
    <hyperlink ref="B435" r:id="rId1147" xr:uid="{00000000-0004-0000-0000-00007A040000}"/>
    <hyperlink ref="B434" r:id="rId1148" xr:uid="{00000000-0004-0000-0000-00007B040000}"/>
    <hyperlink ref="B433" r:id="rId1149" xr:uid="{00000000-0004-0000-0000-00007C040000}"/>
    <hyperlink ref="B432" r:id="rId1150" xr:uid="{00000000-0004-0000-0000-00007D040000}"/>
    <hyperlink ref="B431" r:id="rId1151" xr:uid="{00000000-0004-0000-0000-00007E040000}"/>
    <hyperlink ref="B430" r:id="rId1152" xr:uid="{00000000-0004-0000-0000-00007F040000}"/>
    <hyperlink ref="B429" r:id="rId1153" xr:uid="{00000000-0004-0000-0000-000080040000}"/>
    <hyperlink ref="B428" r:id="rId1154" xr:uid="{00000000-0004-0000-0000-000081040000}"/>
    <hyperlink ref="B427" r:id="rId1155" xr:uid="{00000000-0004-0000-0000-000082040000}"/>
    <hyperlink ref="B426" r:id="rId1156" xr:uid="{00000000-0004-0000-0000-000083040000}"/>
    <hyperlink ref="B425" r:id="rId1157" xr:uid="{00000000-0004-0000-0000-000084040000}"/>
    <hyperlink ref="B424" r:id="rId1158" xr:uid="{00000000-0004-0000-0000-000085040000}"/>
    <hyperlink ref="B423" r:id="rId1159" xr:uid="{00000000-0004-0000-0000-000086040000}"/>
    <hyperlink ref="B422" r:id="rId1160" xr:uid="{00000000-0004-0000-0000-000087040000}"/>
    <hyperlink ref="B421" r:id="rId1161" xr:uid="{00000000-0004-0000-0000-000088040000}"/>
    <hyperlink ref="B420" r:id="rId1162" xr:uid="{00000000-0004-0000-0000-000089040000}"/>
    <hyperlink ref="B419" r:id="rId1163" xr:uid="{00000000-0004-0000-0000-00008A040000}"/>
    <hyperlink ref="B418" r:id="rId1164" xr:uid="{00000000-0004-0000-0000-00008B040000}"/>
    <hyperlink ref="B417" r:id="rId1165" xr:uid="{00000000-0004-0000-0000-00008C040000}"/>
    <hyperlink ref="B416" r:id="rId1166" xr:uid="{00000000-0004-0000-0000-00008D040000}"/>
    <hyperlink ref="B415" r:id="rId1167" xr:uid="{00000000-0004-0000-0000-00008E040000}"/>
    <hyperlink ref="B414" r:id="rId1168" xr:uid="{00000000-0004-0000-0000-00008F040000}"/>
    <hyperlink ref="B413" r:id="rId1169" xr:uid="{00000000-0004-0000-0000-000090040000}"/>
    <hyperlink ref="B412" r:id="rId1170" xr:uid="{00000000-0004-0000-0000-000091040000}"/>
    <hyperlink ref="B411" r:id="rId1171" xr:uid="{00000000-0004-0000-0000-000092040000}"/>
    <hyperlink ref="B410" r:id="rId1172" xr:uid="{00000000-0004-0000-0000-000093040000}"/>
    <hyperlink ref="B409" r:id="rId1173" xr:uid="{00000000-0004-0000-0000-000094040000}"/>
    <hyperlink ref="B408" r:id="rId1174" xr:uid="{00000000-0004-0000-0000-000095040000}"/>
    <hyperlink ref="B407" r:id="rId1175" xr:uid="{00000000-0004-0000-0000-000096040000}"/>
    <hyperlink ref="B406" r:id="rId1176" xr:uid="{00000000-0004-0000-0000-000097040000}"/>
    <hyperlink ref="B405" r:id="rId1177" xr:uid="{00000000-0004-0000-0000-000098040000}"/>
    <hyperlink ref="B404" r:id="rId1178" xr:uid="{00000000-0004-0000-0000-000099040000}"/>
    <hyperlink ref="B403" r:id="rId1179" xr:uid="{00000000-0004-0000-0000-00009A040000}"/>
    <hyperlink ref="B402" r:id="rId1180" xr:uid="{00000000-0004-0000-0000-00009B040000}"/>
    <hyperlink ref="B401" r:id="rId1181" xr:uid="{00000000-0004-0000-0000-00009C040000}"/>
    <hyperlink ref="B400" r:id="rId1182" xr:uid="{00000000-0004-0000-0000-00009D040000}"/>
    <hyperlink ref="B399" r:id="rId1183" xr:uid="{00000000-0004-0000-0000-00009E040000}"/>
    <hyperlink ref="B398" r:id="rId1184" xr:uid="{00000000-0004-0000-0000-00009F040000}"/>
    <hyperlink ref="B397" r:id="rId1185" xr:uid="{00000000-0004-0000-0000-0000A0040000}"/>
    <hyperlink ref="B396" r:id="rId1186" xr:uid="{00000000-0004-0000-0000-0000A1040000}"/>
    <hyperlink ref="B395" r:id="rId1187" xr:uid="{00000000-0004-0000-0000-0000A2040000}"/>
    <hyperlink ref="B394" r:id="rId1188" xr:uid="{00000000-0004-0000-0000-0000A3040000}"/>
    <hyperlink ref="B393" r:id="rId1189" xr:uid="{00000000-0004-0000-0000-0000A4040000}"/>
    <hyperlink ref="B392" r:id="rId1190" xr:uid="{00000000-0004-0000-0000-0000A5040000}"/>
    <hyperlink ref="B391" r:id="rId1191" xr:uid="{00000000-0004-0000-0000-0000A6040000}"/>
    <hyperlink ref="B390" r:id="rId1192" xr:uid="{00000000-0004-0000-0000-0000A7040000}"/>
    <hyperlink ref="B389" r:id="rId1193" xr:uid="{00000000-0004-0000-0000-0000A8040000}"/>
    <hyperlink ref="B388" r:id="rId1194" xr:uid="{00000000-0004-0000-0000-0000A9040000}"/>
    <hyperlink ref="B387" r:id="rId1195" xr:uid="{00000000-0004-0000-0000-0000AA040000}"/>
    <hyperlink ref="B386" r:id="rId1196" xr:uid="{00000000-0004-0000-0000-0000AB040000}"/>
    <hyperlink ref="B385" r:id="rId1197" xr:uid="{00000000-0004-0000-0000-0000AC040000}"/>
    <hyperlink ref="B384" r:id="rId1198" xr:uid="{00000000-0004-0000-0000-0000AD040000}"/>
    <hyperlink ref="B383" r:id="rId1199" xr:uid="{00000000-0004-0000-0000-0000AE040000}"/>
    <hyperlink ref="B382" r:id="rId1200" xr:uid="{00000000-0004-0000-0000-0000AF040000}"/>
    <hyperlink ref="B381" r:id="rId1201" xr:uid="{00000000-0004-0000-0000-0000B0040000}"/>
    <hyperlink ref="B380" r:id="rId1202" xr:uid="{00000000-0004-0000-0000-0000B1040000}"/>
    <hyperlink ref="B379" r:id="rId1203" xr:uid="{00000000-0004-0000-0000-0000B2040000}"/>
    <hyperlink ref="B378" r:id="rId1204" xr:uid="{00000000-0004-0000-0000-0000B3040000}"/>
    <hyperlink ref="B377" r:id="rId1205" xr:uid="{00000000-0004-0000-0000-0000B4040000}"/>
    <hyperlink ref="B376" r:id="rId1206" xr:uid="{00000000-0004-0000-0000-0000B5040000}"/>
    <hyperlink ref="B375" r:id="rId1207" xr:uid="{00000000-0004-0000-0000-0000B6040000}"/>
    <hyperlink ref="B374" r:id="rId1208" xr:uid="{00000000-0004-0000-0000-0000B7040000}"/>
    <hyperlink ref="B373" r:id="rId1209" xr:uid="{00000000-0004-0000-0000-0000B8040000}"/>
    <hyperlink ref="B372" r:id="rId1210" xr:uid="{00000000-0004-0000-0000-0000B9040000}"/>
    <hyperlink ref="B371" r:id="rId1211" xr:uid="{00000000-0004-0000-0000-0000BA040000}"/>
    <hyperlink ref="B370" r:id="rId1212" xr:uid="{00000000-0004-0000-0000-0000BB040000}"/>
    <hyperlink ref="B369" r:id="rId1213" xr:uid="{00000000-0004-0000-0000-0000BC040000}"/>
    <hyperlink ref="B368" r:id="rId1214" xr:uid="{00000000-0004-0000-0000-0000BD040000}"/>
    <hyperlink ref="B367" r:id="rId1215" xr:uid="{00000000-0004-0000-0000-0000BE040000}"/>
    <hyperlink ref="B366" r:id="rId1216" xr:uid="{00000000-0004-0000-0000-0000BF040000}"/>
    <hyperlink ref="B365" r:id="rId1217" xr:uid="{00000000-0004-0000-0000-0000C0040000}"/>
    <hyperlink ref="B364" r:id="rId1218" xr:uid="{00000000-0004-0000-0000-0000C1040000}"/>
    <hyperlink ref="B363" r:id="rId1219" xr:uid="{00000000-0004-0000-0000-0000C2040000}"/>
    <hyperlink ref="B362" r:id="rId1220" xr:uid="{00000000-0004-0000-0000-0000C3040000}"/>
    <hyperlink ref="B361" r:id="rId1221" xr:uid="{00000000-0004-0000-0000-0000C4040000}"/>
    <hyperlink ref="B360" r:id="rId1222" xr:uid="{00000000-0004-0000-0000-0000C5040000}"/>
    <hyperlink ref="B359" r:id="rId1223" xr:uid="{00000000-0004-0000-0000-0000C6040000}"/>
    <hyperlink ref="B358" r:id="rId1224" xr:uid="{00000000-0004-0000-0000-0000C7040000}"/>
    <hyperlink ref="B357" r:id="rId1225" xr:uid="{00000000-0004-0000-0000-0000C8040000}"/>
    <hyperlink ref="B356" r:id="rId1226" xr:uid="{00000000-0004-0000-0000-0000C9040000}"/>
    <hyperlink ref="B355" r:id="rId1227" xr:uid="{00000000-0004-0000-0000-0000CA040000}"/>
    <hyperlink ref="B354" r:id="rId1228" xr:uid="{00000000-0004-0000-0000-0000CB040000}"/>
    <hyperlink ref="B353" r:id="rId1229" xr:uid="{00000000-0004-0000-0000-0000CC040000}"/>
    <hyperlink ref="B352" r:id="rId1230" xr:uid="{00000000-0004-0000-0000-0000CD040000}"/>
    <hyperlink ref="B351" r:id="rId1231" xr:uid="{00000000-0004-0000-0000-0000CE040000}"/>
    <hyperlink ref="B350" r:id="rId1232" xr:uid="{00000000-0004-0000-0000-0000CF040000}"/>
    <hyperlink ref="B349" r:id="rId1233" xr:uid="{00000000-0004-0000-0000-0000D0040000}"/>
    <hyperlink ref="B348" r:id="rId1234" xr:uid="{00000000-0004-0000-0000-0000D1040000}"/>
    <hyperlink ref="B347" r:id="rId1235" xr:uid="{00000000-0004-0000-0000-0000D2040000}"/>
    <hyperlink ref="B346" r:id="rId1236" xr:uid="{00000000-0004-0000-0000-0000D3040000}"/>
    <hyperlink ref="B345" r:id="rId1237" xr:uid="{00000000-0004-0000-0000-0000D4040000}"/>
    <hyperlink ref="B344" r:id="rId1238" xr:uid="{00000000-0004-0000-0000-0000D5040000}"/>
    <hyperlink ref="B343" r:id="rId1239" xr:uid="{00000000-0004-0000-0000-0000D6040000}"/>
    <hyperlink ref="B342" r:id="rId1240" xr:uid="{00000000-0004-0000-0000-0000D7040000}"/>
    <hyperlink ref="B341" r:id="rId1241" xr:uid="{00000000-0004-0000-0000-0000D8040000}"/>
    <hyperlink ref="B340" r:id="rId1242" xr:uid="{00000000-0004-0000-0000-0000D9040000}"/>
    <hyperlink ref="B339" r:id="rId1243" xr:uid="{00000000-0004-0000-0000-0000DA040000}"/>
    <hyperlink ref="B338" r:id="rId1244" xr:uid="{00000000-0004-0000-0000-0000DB040000}"/>
    <hyperlink ref="B337" r:id="rId1245" xr:uid="{00000000-0004-0000-0000-0000DC040000}"/>
    <hyperlink ref="B336" r:id="rId1246" xr:uid="{00000000-0004-0000-0000-0000DD040000}"/>
    <hyperlink ref="B335" r:id="rId1247" xr:uid="{00000000-0004-0000-0000-0000DE040000}"/>
    <hyperlink ref="B334" r:id="rId1248" xr:uid="{00000000-0004-0000-0000-0000DF040000}"/>
    <hyperlink ref="B333" r:id="rId1249" xr:uid="{00000000-0004-0000-0000-0000E0040000}"/>
    <hyperlink ref="B332" r:id="rId1250" xr:uid="{00000000-0004-0000-0000-0000E1040000}"/>
    <hyperlink ref="B331" r:id="rId1251" xr:uid="{00000000-0004-0000-0000-0000E2040000}"/>
    <hyperlink ref="B330" r:id="rId1252" xr:uid="{00000000-0004-0000-0000-0000E3040000}"/>
    <hyperlink ref="B329" r:id="rId1253" xr:uid="{00000000-0004-0000-0000-0000E4040000}"/>
    <hyperlink ref="B328" r:id="rId1254" xr:uid="{00000000-0004-0000-0000-0000E5040000}"/>
    <hyperlink ref="B327" r:id="rId1255" xr:uid="{00000000-0004-0000-0000-0000E6040000}"/>
    <hyperlink ref="B326" r:id="rId1256" xr:uid="{00000000-0004-0000-0000-0000E7040000}"/>
    <hyperlink ref="B325" r:id="rId1257" xr:uid="{00000000-0004-0000-0000-0000E8040000}"/>
    <hyperlink ref="B324" r:id="rId1258" xr:uid="{00000000-0004-0000-0000-0000E9040000}"/>
    <hyperlink ref="B323" r:id="rId1259" xr:uid="{00000000-0004-0000-0000-0000EA040000}"/>
    <hyperlink ref="B322" r:id="rId1260" xr:uid="{00000000-0004-0000-0000-0000EB040000}"/>
    <hyperlink ref="B321" r:id="rId1261" xr:uid="{00000000-0004-0000-0000-0000EC040000}"/>
    <hyperlink ref="B320" r:id="rId1262" xr:uid="{00000000-0004-0000-0000-0000ED040000}"/>
    <hyperlink ref="B319" r:id="rId1263" xr:uid="{00000000-0004-0000-0000-0000EE040000}"/>
    <hyperlink ref="B318" r:id="rId1264" xr:uid="{00000000-0004-0000-0000-0000EF040000}"/>
    <hyperlink ref="B317" r:id="rId1265" xr:uid="{00000000-0004-0000-0000-0000F0040000}"/>
    <hyperlink ref="B316" r:id="rId1266" xr:uid="{00000000-0004-0000-0000-0000F1040000}"/>
    <hyperlink ref="B315" r:id="rId1267" xr:uid="{00000000-0004-0000-0000-0000F2040000}"/>
    <hyperlink ref="B314" r:id="rId1268" xr:uid="{00000000-0004-0000-0000-0000F3040000}"/>
    <hyperlink ref="B313" r:id="rId1269" xr:uid="{00000000-0004-0000-0000-0000F4040000}"/>
    <hyperlink ref="B312" r:id="rId1270" xr:uid="{00000000-0004-0000-0000-0000F5040000}"/>
    <hyperlink ref="B311" r:id="rId1271" xr:uid="{00000000-0004-0000-0000-0000F6040000}"/>
    <hyperlink ref="B310" r:id="rId1272" xr:uid="{00000000-0004-0000-0000-0000F7040000}"/>
    <hyperlink ref="B309" r:id="rId1273" xr:uid="{00000000-0004-0000-0000-0000F8040000}"/>
    <hyperlink ref="B308" r:id="rId1274" xr:uid="{00000000-0004-0000-0000-0000F9040000}"/>
    <hyperlink ref="B307" r:id="rId1275" xr:uid="{00000000-0004-0000-0000-0000FA040000}"/>
    <hyperlink ref="B306" r:id="rId1276" xr:uid="{00000000-0004-0000-0000-0000FB040000}"/>
    <hyperlink ref="B305" r:id="rId1277" xr:uid="{00000000-0004-0000-0000-0000FC040000}"/>
    <hyperlink ref="B304" r:id="rId1278" xr:uid="{00000000-0004-0000-0000-0000FD040000}"/>
    <hyperlink ref="B303" r:id="rId1279" xr:uid="{00000000-0004-0000-0000-0000FE040000}"/>
    <hyperlink ref="B302" r:id="rId1280" xr:uid="{00000000-0004-0000-0000-0000FF040000}"/>
    <hyperlink ref="B301" r:id="rId1281" xr:uid="{00000000-0004-0000-0000-000000050000}"/>
    <hyperlink ref="B300" r:id="rId1282" xr:uid="{00000000-0004-0000-0000-000001050000}"/>
    <hyperlink ref="B299" r:id="rId1283" xr:uid="{00000000-0004-0000-0000-000002050000}"/>
    <hyperlink ref="B298" r:id="rId1284" xr:uid="{00000000-0004-0000-0000-000003050000}"/>
    <hyperlink ref="B297" r:id="rId1285" xr:uid="{00000000-0004-0000-0000-000004050000}"/>
    <hyperlink ref="B296" r:id="rId1286" xr:uid="{00000000-0004-0000-0000-000005050000}"/>
    <hyperlink ref="B295" r:id="rId1287" xr:uid="{00000000-0004-0000-0000-000006050000}"/>
    <hyperlink ref="B294" r:id="rId1288" xr:uid="{00000000-0004-0000-0000-000007050000}"/>
    <hyperlink ref="B293" r:id="rId1289" xr:uid="{00000000-0004-0000-0000-000008050000}"/>
    <hyperlink ref="B292" r:id="rId1290" xr:uid="{00000000-0004-0000-0000-000009050000}"/>
    <hyperlink ref="B291" r:id="rId1291" xr:uid="{00000000-0004-0000-0000-00000A050000}"/>
    <hyperlink ref="B290" r:id="rId1292" xr:uid="{00000000-0004-0000-0000-00000B050000}"/>
    <hyperlink ref="B289" r:id="rId1293" xr:uid="{00000000-0004-0000-0000-00000C050000}"/>
    <hyperlink ref="B288" r:id="rId1294" xr:uid="{00000000-0004-0000-0000-00000D050000}"/>
    <hyperlink ref="B287" r:id="rId1295" xr:uid="{00000000-0004-0000-0000-00000E050000}"/>
    <hyperlink ref="B286" r:id="rId1296" xr:uid="{00000000-0004-0000-0000-00000F050000}"/>
    <hyperlink ref="B285" r:id="rId1297" xr:uid="{00000000-0004-0000-0000-000010050000}"/>
    <hyperlink ref="B284" r:id="rId1298" xr:uid="{00000000-0004-0000-0000-000011050000}"/>
    <hyperlink ref="B283" r:id="rId1299" xr:uid="{00000000-0004-0000-0000-000012050000}"/>
    <hyperlink ref="B282" r:id="rId1300" xr:uid="{00000000-0004-0000-0000-000013050000}"/>
    <hyperlink ref="B281" r:id="rId1301" xr:uid="{00000000-0004-0000-0000-000014050000}"/>
    <hyperlink ref="B280" r:id="rId1302" xr:uid="{00000000-0004-0000-0000-000015050000}"/>
    <hyperlink ref="B279" r:id="rId1303" xr:uid="{00000000-0004-0000-0000-000016050000}"/>
    <hyperlink ref="B278" r:id="rId1304" xr:uid="{00000000-0004-0000-0000-000017050000}"/>
    <hyperlink ref="B277" r:id="rId1305" xr:uid="{00000000-0004-0000-0000-000018050000}"/>
    <hyperlink ref="B276" r:id="rId1306" xr:uid="{00000000-0004-0000-0000-000019050000}"/>
    <hyperlink ref="B275" r:id="rId1307" xr:uid="{00000000-0004-0000-0000-00001A050000}"/>
    <hyperlink ref="B274" r:id="rId1308" xr:uid="{00000000-0004-0000-0000-00001B050000}"/>
    <hyperlink ref="B273" r:id="rId1309" xr:uid="{00000000-0004-0000-0000-00001C050000}"/>
    <hyperlink ref="B272" r:id="rId1310" xr:uid="{00000000-0004-0000-0000-00001D050000}"/>
    <hyperlink ref="B271" r:id="rId1311" xr:uid="{00000000-0004-0000-0000-00001E050000}"/>
    <hyperlink ref="B270" r:id="rId1312" xr:uid="{00000000-0004-0000-0000-00001F050000}"/>
    <hyperlink ref="B269" r:id="rId1313" xr:uid="{00000000-0004-0000-0000-000020050000}"/>
    <hyperlink ref="B268" r:id="rId1314" xr:uid="{00000000-0004-0000-0000-000021050000}"/>
    <hyperlink ref="B267" r:id="rId1315" xr:uid="{00000000-0004-0000-0000-000022050000}"/>
    <hyperlink ref="B266" r:id="rId1316" xr:uid="{00000000-0004-0000-0000-000023050000}"/>
    <hyperlink ref="B265" r:id="rId1317" xr:uid="{00000000-0004-0000-0000-000024050000}"/>
    <hyperlink ref="B264" r:id="rId1318" xr:uid="{00000000-0004-0000-0000-000025050000}"/>
    <hyperlink ref="B263" r:id="rId1319" xr:uid="{00000000-0004-0000-0000-000026050000}"/>
    <hyperlink ref="B262" r:id="rId1320" xr:uid="{00000000-0004-0000-0000-000027050000}"/>
    <hyperlink ref="B261" r:id="rId1321" xr:uid="{00000000-0004-0000-0000-000028050000}"/>
    <hyperlink ref="B260" r:id="rId1322" xr:uid="{00000000-0004-0000-0000-000029050000}"/>
    <hyperlink ref="B259" r:id="rId1323" xr:uid="{00000000-0004-0000-0000-00002A050000}"/>
    <hyperlink ref="B258" r:id="rId1324" xr:uid="{00000000-0004-0000-0000-00002B050000}"/>
    <hyperlink ref="B257" r:id="rId1325" xr:uid="{00000000-0004-0000-0000-00002C050000}"/>
    <hyperlink ref="B256" r:id="rId1326" xr:uid="{00000000-0004-0000-0000-00002D050000}"/>
    <hyperlink ref="B255" r:id="rId1327" xr:uid="{00000000-0004-0000-0000-00002E050000}"/>
    <hyperlink ref="B254" r:id="rId1328" xr:uid="{00000000-0004-0000-0000-00002F050000}"/>
    <hyperlink ref="B253" r:id="rId1329" xr:uid="{00000000-0004-0000-0000-000030050000}"/>
    <hyperlink ref="B252" r:id="rId1330" xr:uid="{00000000-0004-0000-0000-000031050000}"/>
    <hyperlink ref="B251" r:id="rId1331" xr:uid="{00000000-0004-0000-0000-000032050000}"/>
    <hyperlink ref="B250" r:id="rId1332" xr:uid="{00000000-0004-0000-0000-000033050000}"/>
    <hyperlink ref="B249" r:id="rId1333" xr:uid="{00000000-0004-0000-0000-000034050000}"/>
    <hyperlink ref="B248" r:id="rId1334" xr:uid="{00000000-0004-0000-0000-000035050000}"/>
    <hyperlink ref="B247" r:id="rId1335" xr:uid="{00000000-0004-0000-0000-000036050000}"/>
    <hyperlink ref="B246" r:id="rId1336" xr:uid="{00000000-0004-0000-0000-000037050000}"/>
    <hyperlink ref="B245" r:id="rId1337" xr:uid="{00000000-0004-0000-0000-000038050000}"/>
    <hyperlink ref="B244" r:id="rId1338" xr:uid="{00000000-0004-0000-0000-000039050000}"/>
    <hyperlink ref="B243" r:id="rId1339" xr:uid="{00000000-0004-0000-0000-00003A050000}"/>
    <hyperlink ref="B242" r:id="rId1340" xr:uid="{00000000-0004-0000-0000-00003B050000}"/>
    <hyperlink ref="B241" r:id="rId1341" xr:uid="{00000000-0004-0000-0000-00003C050000}"/>
    <hyperlink ref="B240" r:id="rId1342" xr:uid="{00000000-0004-0000-0000-00003D050000}"/>
    <hyperlink ref="B239" r:id="rId1343" xr:uid="{00000000-0004-0000-0000-00003E050000}"/>
    <hyperlink ref="B238" r:id="rId1344" xr:uid="{00000000-0004-0000-0000-00003F050000}"/>
    <hyperlink ref="B237" r:id="rId1345" xr:uid="{00000000-0004-0000-0000-000040050000}"/>
    <hyperlink ref="B236" r:id="rId1346" xr:uid="{00000000-0004-0000-0000-000041050000}"/>
    <hyperlink ref="B235" r:id="rId1347" xr:uid="{00000000-0004-0000-0000-000042050000}"/>
    <hyperlink ref="B234" r:id="rId1348" xr:uid="{00000000-0004-0000-0000-000043050000}"/>
    <hyperlink ref="B233" r:id="rId1349" xr:uid="{00000000-0004-0000-0000-000044050000}"/>
    <hyperlink ref="B232" r:id="rId1350" xr:uid="{00000000-0004-0000-0000-000045050000}"/>
    <hyperlink ref="B231" r:id="rId1351" xr:uid="{00000000-0004-0000-0000-000046050000}"/>
    <hyperlink ref="B230" r:id="rId1352" xr:uid="{00000000-0004-0000-0000-000047050000}"/>
    <hyperlink ref="B229" r:id="rId1353" xr:uid="{00000000-0004-0000-0000-000048050000}"/>
    <hyperlink ref="B228" r:id="rId1354" xr:uid="{00000000-0004-0000-0000-000049050000}"/>
    <hyperlink ref="B227" r:id="rId1355" xr:uid="{00000000-0004-0000-0000-00004A050000}"/>
    <hyperlink ref="B226" r:id="rId1356" xr:uid="{00000000-0004-0000-0000-00004B050000}"/>
    <hyperlink ref="B225" r:id="rId1357" xr:uid="{00000000-0004-0000-0000-00004C050000}"/>
    <hyperlink ref="B224" r:id="rId1358" xr:uid="{00000000-0004-0000-0000-00004D050000}"/>
    <hyperlink ref="B223" r:id="rId1359" xr:uid="{00000000-0004-0000-0000-00004E050000}"/>
    <hyperlink ref="B222" r:id="rId1360" xr:uid="{00000000-0004-0000-0000-00004F050000}"/>
    <hyperlink ref="B221" r:id="rId1361" xr:uid="{00000000-0004-0000-0000-000050050000}"/>
    <hyperlink ref="B220" r:id="rId1362" xr:uid="{00000000-0004-0000-0000-000051050000}"/>
    <hyperlink ref="B219" r:id="rId1363" xr:uid="{00000000-0004-0000-0000-000052050000}"/>
    <hyperlink ref="B218" r:id="rId1364" xr:uid="{00000000-0004-0000-0000-000053050000}"/>
    <hyperlink ref="B217" r:id="rId1365" xr:uid="{00000000-0004-0000-0000-000054050000}"/>
    <hyperlink ref="B216" r:id="rId1366" xr:uid="{00000000-0004-0000-0000-000055050000}"/>
    <hyperlink ref="B215" r:id="rId1367" xr:uid="{00000000-0004-0000-0000-000056050000}"/>
    <hyperlink ref="B214" r:id="rId1368" xr:uid="{00000000-0004-0000-0000-000057050000}"/>
    <hyperlink ref="B213" r:id="rId1369" xr:uid="{00000000-0004-0000-0000-000058050000}"/>
    <hyperlink ref="B212" r:id="rId1370" xr:uid="{00000000-0004-0000-0000-000059050000}"/>
    <hyperlink ref="B211" r:id="rId1371" xr:uid="{00000000-0004-0000-0000-00005A050000}"/>
    <hyperlink ref="B210" r:id="rId1372" xr:uid="{00000000-0004-0000-0000-00005B050000}"/>
    <hyperlink ref="B209" r:id="rId1373" xr:uid="{00000000-0004-0000-0000-00005C050000}"/>
    <hyperlink ref="B208" r:id="rId1374" xr:uid="{00000000-0004-0000-0000-00005D050000}"/>
    <hyperlink ref="B207" r:id="rId1375" xr:uid="{00000000-0004-0000-0000-00005E050000}"/>
    <hyperlink ref="B206" r:id="rId1376" xr:uid="{00000000-0004-0000-0000-00005F050000}"/>
    <hyperlink ref="B205" r:id="rId1377" xr:uid="{00000000-0004-0000-0000-000060050000}"/>
    <hyperlink ref="B204" r:id="rId1378" xr:uid="{00000000-0004-0000-0000-000061050000}"/>
    <hyperlink ref="B203" r:id="rId1379" xr:uid="{00000000-0004-0000-0000-000062050000}"/>
    <hyperlink ref="B202" r:id="rId1380" xr:uid="{00000000-0004-0000-0000-000063050000}"/>
    <hyperlink ref="B201" r:id="rId1381" xr:uid="{00000000-0004-0000-0000-000064050000}"/>
    <hyperlink ref="B200" r:id="rId1382" xr:uid="{00000000-0004-0000-0000-000065050000}"/>
    <hyperlink ref="B199" r:id="rId1383" xr:uid="{00000000-0004-0000-0000-000066050000}"/>
    <hyperlink ref="B198" r:id="rId1384" xr:uid="{00000000-0004-0000-0000-000067050000}"/>
    <hyperlink ref="B197" r:id="rId1385" xr:uid="{00000000-0004-0000-0000-000068050000}"/>
    <hyperlink ref="B196" r:id="rId1386" xr:uid="{00000000-0004-0000-0000-000069050000}"/>
    <hyperlink ref="B195" r:id="rId1387" xr:uid="{00000000-0004-0000-0000-00006A050000}"/>
    <hyperlink ref="B194" r:id="rId1388" xr:uid="{00000000-0004-0000-0000-00006B050000}"/>
    <hyperlink ref="B193" r:id="rId1389" xr:uid="{00000000-0004-0000-0000-00006C050000}"/>
    <hyperlink ref="B192" r:id="rId1390" xr:uid="{00000000-0004-0000-0000-00006D050000}"/>
    <hyperlink ref="B191" r:id="rId1391" xr:uid="{00000000-0004-0000-0000-00006E050000}"/>
    <hyperlink ref="B190" r:id="rId1392" xr:uid="{00000000-0004-0000-0000-00006F050000}"/>
    <hyperlink ref="B189" r:id="rId1393" xr:uid="{00000000-0004-0000-0000-000070050000}"/>
    <hyperlink ref="B188" r:id="rId1394" xr:uid="{00000000-0004-0000-0000-000071050000}"/>
    <hyperlink ref="B187" r:id="rId1395" xr:uid="{00000000-0004-0000-0000-000072050000}"/>
    <hyperlink ref="B186" r:id="rId1396" xr:uid="{00000000-0004-0000-0000-000073050000}"/>
    <hyperlink ref="B185" r:id="rId1397" xr:uid="{00000000-0004-0000-0000-000074050000}"/>
    <hyperlink ref="B184" r:id="rId1398" xr:uid="{00000000-0004-0000-0000-000075050000}"/>
    <hyperlink ref="B183" r:id="rId1399" xr:uid="{00000000-0004-0000-0000-000076050000}"/>
    <hyperlink ref="B182" r:id="rId1400" xr:uid="{00000000-0004-0000-0000-000077050000}"/>
    <hyperlink ref="B181" r:id="rId1401" xr:uid="{00000000-0004-0000-0000-000078050000}"/>
    <hyperlink ref="B180" r:id="rId1402" xr:uid="{00000000-0004-0000-0000-000079050000}"/>
    <hyperlink ref="B179" r:id="rId1403" xr:uid="{00000000-0004-0000-0000-00007A050000}"/>
    <hyperlink ref="B178" r:id="rId1404" xr:uid="{00000000-0004-0000-0000-00007B050000}"/>
    <hyperlink ref="B177" r:id="rId1405" xr:uid="{00000000-0004-0000-0000-00007C050000}"/>
    <hyperlink ref="B176" r:id="rId1406" xr:uid="{00000000-0004-0000-0000-00007D050000}"/>
    <hyperlink ref="B175" r:id="rId1407" xr:uid="{00000000-0004-0000-0000-00007E050000}"/>
    <hyperlink ref="B174" r:id="rId1408" xr:uid="{00000000-0004-0000-0000-00007F050000}"/>
    <hyperlink ref="B173" r:id="rId1409" xr:uid="{00000000-0004-0000-0000-000080050000}"/>
    <hyperlink ref="B172" r:id="rId1410" xr:uid="{00000000-0004-0000-0000-000081050000}"/>
    <hyperlink ref="B171" r:id="rId1411" xr:uid="{00000000-0004-0000-0000-000082050000}"/>
    <hyperlink ref="B170" r:id="rId1412" xr:uid="{00000000-0004-0000-0000-000083050000}"/>
    <hyperlink ref="B169" r:id="rId1413" xr:uid="{00000000-0004-0000-0000-000084050000}"/>
    <hyperlink ref="B168" r:id="rId1414" xr:uid="{00000000-0004-0000-0000-000085050000}"/>
    <hyperlink ref="B167" r:id="rId1415" xr:uid="{00000000-0004-0000-0000-000086050000}"/>
    <hyperlink ref="B166" r:id="rId1416" xr:uid="{00000000-0004-0000-0000-000087050000}"/>
    <hyperlink ref="B165" r:id="rId1417" xr:uid="{00000000-0004-0000-0000-000088050000}"/>
    <hyperlink ref="B164" r:id="rId1418" xr:uid="{00000000-0004-0000-0000-000089050000}"/>
    <hyperlink ref="B163" r:id="rId1419" xr:uid="{00000000-0004-0000-0000-00008A050000}"/>
    <hyperlink ref="B162" r:id="rId1420" xr:uid="{00000000-0004-0000-0000-00008B050000}"/>
    <hyperlink ref="B161" r:id="rId1421" xr:uid="{00000000-0004-0000-0000-00008C050000}"/>
    <hyperlink ref="B160" r:id="rId1422" xr:uid="{00000000-0004-0000-0000-00008D050000}"/>
    <hyperlink ref="B159" r:id="rId1423" xr:uid="{00000000-0004-0000-0000-00008E050000}"/>
    <hyperlink ref="B158" r:id="rId1424" xr:uid="{00000000-0004-0000-0000-00008F050000}"/>
    <hyperlink ref="B157" r:id="rId1425" xr:uid="{00000000-0004-0000-0000-000090050000}"/>
    <hyperlink ref="B156" r:id="rId1426" xr:uid="{00000000-0004-0000-0000-000091050000}"/>
    <hyperlink ref="B155" r:id="rId1427" xr:uid="{00000000-0004-0000-0000-000092050000}"/>
    <hyperlink ref="B154" r:id="rId1428" xr:uid="{00000000-0004-0000-0000-000093050000}"/>
    <hyperlink ref="B153" r:id="rId1429" xr:uid="{00000000-0004-0000-0000-000094050000}"/>
    <hyperlink ref="B152" r:id="rId1430" xr:uid="{00000000-0004-0000-0000-000095050000}"/>
    <hyperlink ref="B151" r:id="rId1431" xr:uid="{00000000-0004-0000-0000-000096050000}"/>
    <hyperlink ref="B150" r:id="rId1432" xr:uid="{00000000-0004-0000-0000-000097050000}"/>
    <hyperlink ref="B149" r:id="rId1433" xr:uid="{00000000-0004-0000-0000-000098050000}"/>
    <hyperlink ref="B148" r:id="rId1434" xr:uid="{00000000-0004-0000-0000-000099050000}"/>
    <hyperlink ref="B147" r:id="rId1435" xr:uid="{00000000-0004-0000-0000-00009A050000}"/>
    <hyperlink ref="B146" r:id="rId1436" xr:uid="{00000000-0004-0000-0000-00009B050000}"/>
    <hyperlink ref="B145" r:id="rId1437" xr:uid="{00000000-0004-0000-0000-00009C050000}"/>
    <hyperlink ref="B144" r:id="rId1438" xr:uid="{00000000-0004-0000-0000-00009D050000}"/>
    <hyperlink ref="B143" r:id="rId1439" xr:uid="{00000000-0004-0000-0000-00009E050000}"/>
    <hyperlink ref="B142" r:id="rId1440" xr:uid="{00000000-0004-0000-0000-00009F050000}"/>
    <hyperlink ref="B141" r:id="rId1441" xr:uid="{00000000-0004-0000-0000-0000A0050000}"/>
    <hyperlink ref="B140" r:id="rId1442" xr:uid="{00000000-0004-0000-0000-0000A1050000}"/>
    <hyperlink ref="B139" r:id="rId1443" xr:uid="{00000000-0004-0000-0000-0000A2050000}"/>
    <hyperlink ref="B138" r:id="rId1444" xr:uid="{00000000-0004-0000-0000-0000A3050000}"/>
    <hyperlink ref="B137" r:id="rId1445" xr:uid="{00000000-0004-0000-0000-0000A4050000}"/>
    <hyperlink ref="B136" r:id="rId1446" xr:uid="{00000000-0004-0000-0000-0000A5050000}"/>
    <hyperlink ref="B135" r:id="rId1447" xr:uid="{00000000-0004-0000-0000-0000A6050000}"/>
    <hyperlink ref="B134" r:id="rId1448" xr:uid="{00000000-0004-0000-0000-0000A7050000}"/>
    <hyperlink ref="B133" r:id="rId1449" xr:uid="{00000000-0004-0000-0000-0000A8050000}"/>
    <hyperlink ref="B132" r:id="rId1450" xr:uid="{00000000-0004-0000-0000-0000A9050000}"/>
    <hyperlink ref="B131" r:id="rId1451" xr:uid="{00000000-0004-0000-0000-0000AA050000}"/>
    <hyperlink ref="B130" r:id="rId1452" xr:uid="{00000000-0004-0000-0000-0000AB050000}"/>
    <hyperlink ref="B129" r:id="rId1453" xr:uid="{00000000-0004-0000-0000-0000AC050000}"/>
    <hyperlink ref="B128" r:id="rId1454" xr:uid="{00000000-0004-0000-0000-0000AD050000}"/>
    <hyperlink ref="B127" r:id="rId1455" xr:uid="{00000000-0004-0000-0000-0000AE050000}"/>
    <hyperlink ref="B126" r:id="rId1456" xr:uid="{00000000-0004-0000-0000-0000AF050000}"/>
    <hyperlink ref="B125" r:id="rId1457" xr:uid="{00000000-0004-0000-0000-0000B0050000}"/>
    <hyperlink ref="B124" r:id="rId1458" xr:uid="{00000000-0004-0000-0000-0000B1050000}"/>
    <hyperlink ref="B123" r:id="rId1459" xr:uid="{00000000-0004-0000-0000-0000B2050000}"/>
    <hyperlink ref="B122" r:id="rId1460" xr:uid="{00000000-0004-0000-0000-0000B3050000}"/>
    <hyperlink ref="B121" r:id="rId1461" xr:uid="{00000000-0004-0000-0000-0000B4050000}"/>
    <hyperlink ref="B120" r:id="rId1462" xr:uid="{00000000-0004-0000-0000-0000B5050000}"/>
    <hyperlink ref="B119" r:id="rId1463" xr:uid="{00000000-0004-0000-0000-0000B6050000}"/>
    <hyperlink ref="B118" r:id="rId1464" xr:uid="{00000000-0004-0000-0000-0000B7050000}"/>
    <hyperlink ref="B117" r:id="rId1465" xr:uid="{00000000-0004-0000-0000-0000B8050000}"/>
    <hyperlink ref="B116" r:id="rId1466" xr:uid="{00000000-0004-0000-0000-0000B9050000}"/>
    <hyperlink ref="B115" r:id="rId1467" xr:uid="{00000000-0004-0000-0000-0000BA050000}"/>
    <hyperlink ref="B114" r:id="rId1468" xr:uid="{00000000-0004-0000-0000-0000BB050000}"/>
    <hyperlink ref="B113" r:id="rId1469" xr:uid="{00000000-0004-0000-0000-0000BC050000}"/>
    <hyperlink ref="B112" r:id="rId1470" xr:uid="{00000000-0004-0000-0000-0000BD050000}"/>
    <hyperlink ref="B111" r:id="rId1471" xr:uid="{00000000-0004-0000-0000-0000BE050000}"/>
    <hyperlink ref="B110" r:id="rId1472" xr:uid="{00000000-0004-0000-0000-0000BF050000}"/>
    <hyperlink ref="B109" r:id="rId1473" xr:uid="{00000000-0004-0000-0000-0000C0050000}"/>
    <hyperlink ref="B108" r:id="rId1474" xr:uid="{00000000-0004-0000-0000-0000C1050000}"/>
    <hyperlink ref="B107" r:id="rId1475" xr:uid="{00000000-0004-0000-0000-0000C2050000}"/>
    <hyperlink ref="B106" r:id="rId1476" xr:uid="{00000000-0004-0000-0000-0000C3050000}"/>
    <hyperlink ref="B105" r:id="rId1477" xr:uid="{00000000-0004-0000-0000-0000C4050000}"/>
    <hyperlink ref="B104" r:id="rId1478" xr:uid="{00000000-0004-0000-0000-0000C5050000}"/>
    <hyperlink ref="B103" r:id="rId1479" xr:uid="{00000000-0004-0000-0000-0000C6050000}"/>
    <hyperlink ref="B102" r:id="rId1480" xr:uid="{00000000-0004-0000-0000-0000C7050000}"/>
    <hyperlink ref="B101" r:id="rId1481" xr:uid="{00000000-0004-0000-0000-0000C8050000}"/>
    <hyperlink ref="B100" r:id="rId1482" xr:uid="{00000000-0004-0000-0000-0000C9050000}"/>
    <hyperlink ref="B99" r:id="rId1483" xr:uid="{00000000-0004-0000-0000-0000CA050000}"/>
    <hyperlink ref="B98" r:id="rId1484" xr:uid="{00000000-0004-0000-0000-0000CB050000}"/>
    <hyperlink ref="B97" r:id="rId1485" xr:uid="{00000000-0004-0000-0000-0000CC050000}"/>
    <hyperlink ref="B96" r:id="rId1486" xr:uid="{00000000-0004-0000-0000-0000CD050000}"/>
    <hyperlink ref="B95" r:id="rId1487" xr:uid="{00000000-0004-0000-0000-0000CE050000}"/>
    <hyperlink ref="B94" r:id="rId1488" xr:uid="{00000000-0004-0000-0000-0000CF050000}"/>
    <hyperlink ref="B93" r:id="rId1489" xr:uid="{00000000-0004-0000-0000-0000D0050000}"/>
    <hyperlink ref="B92" r:id="rId1490" xr:uid="{00000000-0004-0000-0000-0000D1050000}"/>
    <hyperlink ref="B91" r:id="rId1491" xr:uid="{00000000-0004-0000-0000-0000D2050000}"/>
    <hyperlink ref="B90" r:id="rId1492" xr:uid="{00000000-0004-0000-0000-0000D3050000}"/>
    <hyperlink ref="B89" r:id="rId1493" xr:uid="{00000000-0004-0000-0000-0000D4050000}"/>
    <hyperlink ref="B88" r:id="rId1494" xr:uid="{00000000-0004-0000-0000-0000D5050000}"/>
    <hyperlink ref="B87" r:id="rId1495" xr:uid="{00000000-0004-0000-0000-0000D6050000}"/>
    <hyperlink ref="B86" r:id="rId1496" xr:uid="{00000000-0004-0000-0000-0000D7050000}"/>
    <hyperlink ref="B85" r:id="rId1497" xr:uid="{00000000-0004-0000-0000-0000D8050000}"/>
    <hyperlink ref="B84" r:id="rId1498" xr:uid="{00000000-0004-0000-0000-0000D9050000}"/>
    <hyperlink ref="B83" r:id="rId1499" xr:uid="{00000000-0004-0000-0000-0000DA050000}"/>
    <hyperlink ref="B82" r:id="rId1500" xr:uid="{00000000-0004-0000-0000-0000DB050000}"/>
    <hyperlink ref="B81" r:id="rId1501" xr:uid="{00000000-0004-0000-0000-0000DC050000}"/>
    <hyperlink ref="B80" r:id="rId1502" xr:uid="{00000000-0004-0000-0000-0000DD050000}"/>
    <hyperlink ref="B79" r:id="rId1503" xr:uid="{00000000-0004-0000-0000-0000DE050000}"/>
    <hyperlink ref="B78" r:id="rId1504" xr:uid="{00000000-0004-0000-0000-0000DF050000}"/>
    <hyperlink ref="B77" r:id="rId1505" xr:uid="{00000000-0004-0000-0000-0000E0050000}"/>
    <hyperlink ref="B76" r:id="rId1506" xr:uid="{00000000-0004-0000-0000-0000E1050000}"/>
    <hyperlink ref="B75" r:id="rId1507" xr:uid="{00000000-0004-0000-0000-0000E2050000}"/>
    <hyperlink ref="B74" r:id="rId1508" xr:uid="{00000000-0004-0000-0000-0000E3050000}"/>
    <hyperlink ref="B73" r:id="rId1509" xr:uid="{00000000-0004-0000-0000-0000E4050000}"/>
    <hyperlink ref="B72" r:id="rId1510" xr:uid="{00000000-0004-0000-0000-0000E5050000}"/>
    <hyperlink ref="B71" r:id="rId1511" xr:uid="{00000000-0004-0000-0000-0000E6050000}"/>
    <hyperlink ref="B70" r:id="rId1512" xr:uid="{00000000-0004-0000-0000-0000E7050000}"/>
    <hyperlink ref="B69" r:id="rId1513" xr:uid="{00000000-0004-0000-0000-0000E8050000}"/>
    <hyperlink ref="B68" r:id="rId1514" xr:uid="{00000000-0004-0000-0000-0000E9050000}"/>
    <hyperlink ref="B67" r:id="rId1515" xr:uid="{00000000-0004-0000-0000-0000EA050000}"/>
    <hyperlink ref="B66" r:id="rId1516" xr:uid="{00000000-0004-0000-0000-0000EB050000}"/>
    <hyperlink ref="B65" r:id="rId1517" xr:uid="{00000000-0004-0000-0000-0000EC050000}"/>
    <hyperlink ref="B64" r:id="rId1518" xr:uid="{00000000-0004-0000-0000-0000ED050000}"/>
    <hyperlink ref="B63" r:id="rId1519" xr:uid="{00000000-0004-0000-0000-0000EE050000}"/>
    <hyperlink ref="B62" r:id="rId1520" xr:uid="{00000000-0004-0000-0000-0000EF050000}"/>
    <hyperlink ref="B61" r:id="rId1521" xr:uid="{00000000-0004-0000-0000-0000F0050000}"/>
    <hyperlink ref="B60" r:id="rId1522" xr:uid="{00000000-0004-0000-0000-0000F1050000}"/>
    <hyperlink ref="B59" r:id="rId1523" xr:uid="{00000000-0004-0000-0000-0000F2050000}"/>
    <hyperlink ref="B58" r:id="rId1524" xr:uid="{00000000-0004-0000-0000-0000F3050000}"/>
    <hyperlink ref="B57" r:id="rId1525" xr:uid="{00000000-0004-0000-0000-0000F4050000}"/>
    <hyperlink ref="B56" r:id="rId1526" xr:uid="{00000000-0004-0000-0000-0000F5050000}"/>
    <hyperlink ref="B55" r:id="rId1527" xr:uid="{00000000-0004-0000-0000-0000F6050000}"/>
    <hyperlink ref="B54" r:id="rId1528" xr:uid="{00000000-0004-0000-0000-0000F7050000}"/>
    <hyperlink ref="B53" r:id="rId1529" xr:uid="{00000000-0004-0000-0000-0000F8050000}"/>
    <hyperlink ref="B52" r:id="rId1530" xr:uid="{00000000-0004-0000-0000-0000F9050000}"/>
    <hyperlink ref="B51" r:id="rId1531" xr:uid="{00000000-0004-0000-0000-0000FA050000}"/>
    <hyperlink ref="B50" r:id="rId1532" xr:uid="{00000000-0004-0000-0000-0000FB050000}"/>
    <hyperlink ref="B49" r:id="rId1533" xr:uid="{00000000-0004-0000-0000-0000FC050000}"/>
    <hyperlink ref="B48" r:id="rId1534" xr:uid="{00000000-0004-0000-0000-0000FD050000}"/>
    <hyperlink ref="B47" r:id="rId1535" xr:uid="{00000000-0004-0000-0000-0000FE050000}"/>
    <hyperlink ref="B46" r:id="rId1536" xr:uid="{00000000-0004-0000-0000-0000FF050000}"/>
    <hyperlink ref="B45" r:id="rId1537" xr:uid="{00000000-0004-0000-0000-000000060000}"/>
    <hyperlink ref="B44" r:id="rId1538" xr:uid="{00000000-0004-0000-0000-000001060000}"/>
    <hyperlink ref="B43" r:id="rId1539" xr:uid="{00000000-0004-0000-0000-000002060000}"/>
    <hyperlink ref="B42" r:id="rId1540" xr:uid="{00000000-0004-0000-0000-000003060000}"/>
    <hyperlink ref="B41" r:id="rId1541" xr:uid="{00000000-0004-0000-0000-000004060000}"/>
    <hyperlink ref="B40" r:id="rId1542" xr:uid="{00000000-0004-0000-0000-000005060000}"/>
    <hyperlink ref="B39" r:id="rId1543" xr:uid="{00000000-0004-0000-0000-000006060000}"/>
    <hyperlink ref="B38" r:id="rId1544" xr:uid="{00000000-0004-0000-0000-000007060000}"/>
    <hyperlink ref="B37" r:id="rId1545" xr:uid="{00000000-0004-0000-0000-000008060000}"/>
    <hyperlink ref="B36" r:id="rId1546" xr:uid="{00000000-0004-0000-0000-000009060000}"/>
    <hyperlink ref="B35" r:id="rId1547" xr:uid="{00000000-0004-0000-0000-00000A060000}"/>
    <hyperlink ref="B34" r:id="rId1548" xr:uid="{00000000-0004-0000-0000-00000B060000}"/>
    <hyperlink ref="B33" r:id="rId1549" xr:uid="{00000000-0004-0000-0000-00000C060000}"/>
    <hyperlink ref="B32" r:id="rId1550" xr:uid="{00000000-0004-0000-0000-00000D060000}"/>
    <hyperlink ref="B31" r:id="rId1551" xr:uid="{00000000-0004-0000-0000-00000E060000}"/>
    <hyperlink ref="B30" r:id="rId1552" xr:uid="{00000000-0004-0000-0000-00000F060000}"/>
    <hyperlink ref="B29" r:id="rId1553" xr:uid="{00000000-0004-0000-0000-000010060000}"/>
    <hyperlink ref="B28" r:id="rId1554" xr:uid="{00000000-0004-0000-0000-000011060000}"/>
    <hyperlink ref="B27" r:id="rId1555" xr:uid="{00000000-0004-0000-0000-000012060000}"/>
    <hyperlink ref="B26" r:id="rId1556" xr:uid="{00000000-0004-0000-0000-000013060000}"/>
    <hyperlink ref="B25" r:id="rId1557" xr:uid="{00000000-0004-0000-0000-000014060000}"/>
    <hyperlink ref="B24" r:id="rId1558" xr:uid="{00000000-0004-0000-0000-000015060000}"/>
    <hyperlink ref="B23" r:id="rId1559" xr:uid="{00000000-0004-0000-0000-000016060000}"/>
    <hyperlink ref="B22" r:id="rId1560" xr:uid="{00000000-0004-0000-0000-000017060000}"/>
    <hyperlink ref="B21" r:id="rId1561" xr:uid="{00000000-0004-0000-0000-000018060000}"/>
    <hyperlink ref="B20" r:id="rId1562" xr:uid="{00000000-0004-0000-0000-000019060000}"/>
    <hyperlink ref="B19" r:id="rId1563" xr:uid="{00000000-0004-0000-0000-00001A060000}"/>
    <hyperlink ref="B18" r:id="rId1564" xr:uid="{00000000-0004-0000-0000-00001B060000}"/>
    <hyperlink ref="B17" r:id="rId1565" xr:uid="{00000000-0004-0000-0000-00001C060000}"/>
    <hyperlink ref="B16" r:id="rId1566" xr:uid="{00000000-0004-0000-0000-00001D060000}"/>
    <hyperlink ref="B15" r:id="rId1567" xr:uid="{00000000-0004-0000-0000-00001E060000}"/>
    <hyperlink ref="B14" r:id="rId1568" xr:uid="{00000000-0004-0000-0000-00001F060000}"/>
    <hyperlink ref="B13" r:id="rId1569" xr:uid="{00000000-0004-0000-0000-000020060000}"/>
    <hyperlink ref="B12" r:id="rId1570" xr:uid="{00000000-0004-0000-0000-000021060000}"/>
    <hyperlink ref="B11" r:id="rId1571" xr:uid="{00000000-0004-0000-0000-000022060000}"/>
    <hyperlink ref="B10" r:id="rId1572" xr:uid="{00000000-0004-0000-0000-000023060000}"/>
    <hyperlink ref="B9" r:id="rId1573" xr:uid="{00000000-0004-0000-0000-000024060000}"/>
    <hyperlink ref="B8" r:id="rId1574" xr:uid="{00000000-0004-0000-0000-000025060000}"/>
    <hyperlink ref="B7" r:id="rId1575" xr:uid="{00000000-0004-0000-0000-000026060000}"/>
    <hyperlink ref="B6" r:id="rId1576" xr:uid="{00000000-0004-0000-0000-000027060000}"/>
    <hyperlink ref="B5" r:id="rId1577" xr:uid="{00000000-0004-0000-0000-000028060000}"/>
    <hyperlink ref="A2" r:id="rId1578" xr:uid="{00000000-0004-0000-0000-00002906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K9101"/>
  <sheetViews>
    <sheetView showGridLines="0" workbookViewId="0">
      <selection activeCell="I4" sqref="I1:J1048576"/>
    </sheetView>
  </sheetViews>
  <sheetFormatPr defaultColWidth="10.875" defaultRowHeight="15" x14ac:dyDescent="0.2"/>
  <cols>
    <col min="1" max="1" width="11.5" style="1" bestFit="1" customWidth="1"/>
    <col min="2" max="2" width="14.375" style="1" bestFit="1" customWidth="1"/>
    <col min="3" max="3" width="43.375" style="1" bestFit="1" customWidth="1"/>
    <col min="4" max="4" width="21" style="1" bestFit="1" customWidth="1"/>
    <col min="5" max="5" width="40" style="1" bestFit="1" customWidth="1"/>
    <col min="6" max="6" width="8.125" style="1" customWidth="1"/>
    <col min="7" max="7" width="9.5" style="1" customWidth="1"/>
    <col min="8" max="8" width="17.875" style="1" bestFit="1" customWidth="1"/>
    <col min="9" max="10" width="14.5" style="1" bestFit="1" customWidth="1"/>
    <col min="11" max="11" width="9.875" style="1" customWidth="1"/>
    <col min="12" max="16384" width="10.875" style="1"/>
  </cols>
  <sheetData>
    <row r="1" spans="1:11" ht="29.1" customHeight="1" x14ac:dyDescent="0.2">
      <c r="A1" s="16"/>
      <c r="B1" s="17"/>
      <c r="C1" s="17"/>
      <c r="D1" s="17"/>
      <c r="E1" s="17"/>
      <c r="F1" s="17"/>
      <c r="G1" s="17"/>
      <c r="H1" s="17"/>
      <c r="I1" s="17"/>
      <c r="J1" s="17"/>
      <c r="K1" s="18"/>
    </row>
    <row r="2" spans="1:11" ht="15.95" customHeight="1" x14ac:dyDescent="0.2">
      <c r="A2" s="19" t="s">
        <v>0</v>
      </c>
      <c r="B2" s="20"/>
      <c r="C2" s="20"/>
      <c r="D2" s="20"/>
      <c r="E2" s="20"/>
      <c r="F2" s="20"/>
      <c r="G2" s="20"/>
      <c r="H2" s="20"/>
      <c r="I2" s="20"/>
      <c r="J2" s="20"/>
      <c r="K2" s="21"/>
    </row>
    <row r="3" spans="1:11" ht="15.95" customHeight="1" x14ac:dyDescent="0.2">
      <c r="A3" s="22" t="s">
        <v>7039</v>
      </c>
      <c r="B3" s="23"/>
      <c r="C3" s="23"/>
      <c r="D3" s="23"/>
      <c r="E3" s="23"/>
      <c r="F3" s="23"/>
      <c r="G3" s="23"/>
      <c r="H3" s="23"/>
      <c r="I3" s="23"/>
      <c r="J3" s="23"/>
      <c r="K3" s="24"/>
    </row>
    <row r="4" spans="1:11" ht="15.75" x14ac:dyDescent="0.2">
      <c r="A4" s="2" t="s">
        <v>2</v>
      </c>
      <c r="B4" s="2" t="s">
        <v>3</v>
      </c>
      <c r="C4" s="2" t="s">
        <v>4</v>
      </c>
      <c r="D4" s="2" t="s">
        <v>5</v>
      </c>
      <c r="E4" s="2" t="s">
        <v>6</v>
      </c>
      <c r="F4" s="2" t="s">
        <v>7</v>
      </c>
      <c r="G4" s="2" t="s">
        <v>8</v>
      </c>
      <c r="H4" s="2" t="s">
        <v>9</v>
      </c>
      <c r="I4" s="2" t="s">
        <v>10</v>
      </c>
      <c r="J4" s="2" t="s">
        <v>11</v>
      </c>
      <c r="K4" s="2" t="s">
        <v>12</v>
      </c>
    </row>
    <row r="5" spans="1:11" ht="30" x14ac:dyDescent="0.2">
      <c r="A5" s="3" t="s">
        <v>13</v>
      </c>
      <c r="B5" s="4" t="s">
        <v>4438</v>
      </c>
      <c r="C5" s="3" t="s">
        <v>4439</v>
      </c>
      <c r="D5" s="5" t="s">
        <v>16</v>
      </c>
      <c r="E5" s="3" t="s">
        <v>4440</v>
      </c>
      <c r="F5" s="3" t="s">
        <v>18</v>
      </c>
      <c r="G5" s="3" t="s">
        <v>4441</v>
      </c>
      <c r="H5" s="3" t="s">
        <v>4442</v>
      </c>
      <c r="I5" s="6">
        <v>42313.820138888892</v>
      </c>
      <c r="J5" s="6">
        <v>42313.831250000003</v>
      </c>
      <c r="K5" s="3"/>
    </row>
    <row r="6" spans="1:11" ht="15.75" x14ac:dyDescent="0.2">
      <c r="A6" s="3" t="s">
        <v>13</v>
      </c>
      <c r="B6" s="4" t="s">
        <v>4443</v>
      </c>
      <c r="C6" s="3" t="s">
        <v>4444</v>
      </c>
      <c r="D6" s="5" t="s">
        <v>16</v>
      </c>
      <c r="E6" s="3" t="s">
        <v>4445</v>
      </c>
      <c r="F6" s="3" t="s">
        <v>18</v>
      </c>
      <c r="G6" s="3" t="s">
        <v>4441</v>
      </c>
      <c r="H6" s="3" t="s">
        <v>4446</v>
      </c>
      <c r="I6" s="6">
        <v>42313.647222222222</v>
      </c>
      <c r="J6" s="6">
        <v>42313.765277777777</v>
      </c>
      <c r="K6" s="3"/>
    </row>
    <row r="7" spans="1:11" ht="15.75" x14ac:dyDescent="0.2">
      <c r="A7" s="3" t="s">
        <v>13</v>
      </c>
      <c r="B7" s="4" t="s">
        <v>4447</v>
      </c>
      <c r="C7" s="3" t="s">
        <v>4448</v>
      </c>
      <c r="D7" s="5" t="s">
        <v>16</v>
      </c>
      <c r="E7" s="3" t="s">
        <v>3930</v>
      </c>
      <c r="F7" s="3" t="s">
        <v>18</v>
      </c>
      <c r="G7" s="3" t="s">
        <v>4441</v>
      </c>
      <c r="H7" s="3" t="s">
        <v>4442</v>
      </c>
      <c r="I7" s="6">
        <v>42313.586805555555</v>
      </c>
      <c r="J7" s="6">
        <v>42313.834027777775</v>
      </c>
      <c r="K7" s="3"/>
    </row>
    <row r="8" spans="1:11" ht="15.75" x14ac:dyDescent="0.2">
      <c r="A8" s="3" t="s">
        <v>13</v>
      </c>
      <c r="B8" s="4" t="s">
        <v>4449</v>
      </c>
      <c r="C8" s="3" t="s">
        <v>4450</v>
      </c>
      <c r="D8" s="5" t="s">
        <v>16</v>
      </c>
      <c r="E8" s="3" t="s">
        <v>4451</v>
      </c>
      <c r="F8" s="3" t="s">
        <v>18</v>
      </c>
      <c r="G8" s="3" t="s">
        <v>4452</v>
      </c>
      <c r="H8" s="3" t="s">
        <v>4453</v>
      </c>
      <c r="I8" s="6">
        <v>42313.30972222222</v>
      </c>
      <c r="J8" s="6">
        <v>42313.994444444441</v>
      </c>
      <c r="K8" s="3"/>
    </row>
    <row r="9" spans="1:11" ht="15.75" x14ac:dyDescent="0.2">
      <c r="A9" s="3" t="s">
        <v>13</v>
      </c>
      <c r="B9" s="4" t="s">
        <v>4454</v>
      </c>
      <c r="C9" s="3" t="s">
        <v>4455</v>
      </c>
      <c r="D9" s="5" t="s">
        <v>16</v>
      </c>
      <c r="E9" s="3" t="s">
        <v>4456</v>
      </c>
      <c r="F9" s="3" t="s">
        <v>18</v>
      </c>
      <c r="G9" s="3" t="s">
        <v>4441</v>
      </c>
      <c r="H9" s="3" t="s">
        <v>4446</v>
      </c>
      <c r="I9" s="6">
        <v>42313.286805555559</v>
      </c>
      <c r="J9" s="6">
        <v>42313.833333333336</v>
      </c>
      <c r="K9" s="3"/>
    </row>
    <row r="10" spans="1:11" ht="15.75" x14ac:dyDescent="0.2">
      <c r="A10" s="3" t="s">
        <v>13</v>
      </c>
      <c r="B10" s="4" t="s">
        <v>4457</v>
      </c>
      <c r="C10" s="3" t="s">
        <v>4458</v>
      </c>
      <c r="D10" s="5" t="s">
        <v>16</v>
      </c>
      <c r="E10" s="3" t="s">
        <v>4459</v>
      </c>
      <c r="F10" s="3" t="s">
        <v>18</v>
      </c>
      <c r="G10" s="3" t="s">
        <v>4452</v>
      </c>
      <c r="H10" s="3" t="s">
        <v>4453</v>
      </c>
      <c r="I10" s="6">
        <v>42313.281944444447</v>
      </c>
      <c r="J10" s="6">
        <v>42314.313888888886</v>
      </c>
      <c r="K10" s="3"/>
    </row>
    <row r="11" spans="1:11" ht="30" x14ac:dyDescent="0.2">
      <c r="A11" s="3" t="s">
        <v>13</v>
      </c>
      <c r="B11" s="4" t="s">
        <v>4460</v>
      </c>
      <c r="C11" s="3" t="s">
        <v>4461</v>
      </c>
      <c r="D11" s="5" t="s">
        <v>16</v>
      </c>
      <c r="E11" s="3" t="s">
        <v>4462</v>
      </c>
      <c r="F11" s="3" t="s">
        <v>18</v>
      </c>
      <c r="G11" s="3" t="s">
        <v>4441</v>
      </c>
      <c r="H11" s="3" t="s">
        <v>4446</v>
      </c>
      <c r="I11" s="6">
        <v>42313.169444444444</v>
      </c>
      <c r="J11" s="6">
        <v>42313.234722222223</v>
      </c>
      <c r="K11" s="3"/>
    </row>
    <row r="12" spans="1:11" ht="30" x14ac:dyDescent="0.2">
      <c r="A12" s="3" t="s">
        <v>13</v>
      </c>
      <c r="B12" s="4" t="s">
        <v>4463</v>
      </c>
      <c r="C12" s="3" t="s">
        <v>4439</v>
      </c>
      <c r="D12" s="5" t="s">
        <v>16</v>
      </c>
      <c r="E12" s="3" t="s">
        <v>4440</v>
      </c>
      <c r="F12" s="3" t="s">
        <v>18</v>
      </c>
      <c r="G12" s="3" t="s">
        <v>4452</v>
      </c>
      <c r="H12" s="3" t="s">
        <v>4442</v>
      </c>
      <c r="I12" s="6">
        <v>42312.78125</v>
      </c>
      <c r="J12" s="6">
        <v>42313.791666666664</v>
      </c>
      <c r="K12" s="3"/>
    </row>
    <row r="13" spans="1:11" ht="30" x14ac:dyDescent="0.2">
      <c r="A13" s="3" t="s">
        <v>13</v>
      </c>
      <c r="B13" s="4" t="s">
        <v>4464</v>
      </c>
      <c r="C13" s="3" t="s">
        <v>4465</v>
      </c>
      <c r="D13" s="5" t="s">
        <v>16</v>
      </c>
      <c r="E13" s="3" t="s">
        <v>4466</v>
      </c>
      <c r="F13" s="3" t="s">
        <v>18</v>
      </c>
      <c r="G13" s="3" t="s">
        <v>4452</v>
      </c>
      <c r="H13" s="3" t="s">
        <v>4442</v>
      </c>
      <c r="I13" s="6">
        <v>42312.756944444445</v>
      </c>
      <c r="J13" s="6">
        <v>42312.816666666666</v>
      </c>
      <c r="K13" s="3"/>
    </row>
    <row r="14" spans="1:11" ht="15.75" x14ac:dyDescent="0.2">
      <c r="A14" s="3" t="s">
        <v>13</v>
      </c>
      <c r="B14" s="4" t="s">
        <v>4467</v>
      </c>
      <c r="C14" s="3" t="s">
        <v>4468</v>
      </c>
      <c r="D14" s="5" t="s">
        <v>16</v>
      </c>
      <c r="E14" s="3" t="s">
        <v>4466</v>
      </c>
      <c r="F14" s="3" t="s">
        <v>18</v>
      </c>
      <c r="G14" s="3" t="s">
        <v>4452</v>
      </c>
      <c r="H14" s="3" t="s">
        <v>4442</v>
      </c>
      <c r="I14" s="6">
        <v>42312.752083333333</v>
      </c>
      <c r="J14" s="6">
        <v>42312.816666666666</v>
      </c>
      <c r="K14" s="3"/>
    </row>
    <row r="15" spans="1:11" ht="30" x14ac:dyDescent="0.2">
      <c r="A15" s="3" t="s">
        <v>13</v>
      </c>
      <c r="B15" s="4" t="s">
        <v>4469</v>
      </c>
      <c r="C15" s="3" t="s">
        <v>4470</v>
      </c>
      <c r="D15" s="5" t="s">
        <v>16</v>
      </c>
      <c r="E15" s="3" t="s">
        <v>4471</v>
      </c>
      <c r="F15" s="3" t="s">
        <v>18</v>
      </c>
      <c r="G15" s="3" t="s">
        <v>4441</v>
      </c>
      <c r="H15" s="3" t="s">
        <v>4446</v>
      </c>
      <c r="I15" s="6">
        <v>42312.679861111108</v>
      </c>
      <c r="J15" s="6">
        <v>42312.731249999997</v>
      </c>
      <c r="K15" s="3"/>
    </row>
    <row r="16" spans="1:11" ht="30" x14ac:dyDescent="0.2">
      <c r="A16" s="3" t="s">
        <v>13</v>
      </c>
      <c r="B16" s="4" t="s">
        <v>4472</v>
      </c>
      <c r="C16" s="3" t="s">
        <v>4473</v>
      </c>
      <c r="D16" s="5" t="s">
        <v>16</v>
      </c>
      <c r="E16" s="3" t="s">
        <v>4471</v>
      </c>
      <c r="F16" s="3" t="s">
        <v>18</v>
      </c>
      <c r="G16" s="3" t="s">
        <v>4452</v>
      </c>
      <c r="H16" s="3" t="s">
        <v>4453</v>
      </c>
      <c r="I16" s="6">
        <v>42312.677083333336</v>
      </c>
      <c r="J16" s="6">
        <v>42313.195833333331</v>
      </c>
      <c r="K16" s="3"/>
    </row>
    <row r="17" spans="1:11" ht="30" x14ac:dyDescent="0.2">
      <c r="A17" s="3" t="s">
        <v>13</v>
      </c>
      <c r="B17" s="4" t="s">
        <v>4474</v>
      </c>
      <c r="C17" s="3" t="s">
        <v>4475</v>
      </c>
      <c r="D17" s="5" t="s">
        <v>16</v>
      </c>
      <c r="E17" s="3" t="s">
        <v>44</v>
      </c>
      <c r="F17" s="3" t="s">
        <v>18</v>
      </c>
      <c r="G17" s="3" t="s">
        <v>4441</v>
      </c>
      <c r="H17" s="3" t="s">
        <v>4446</v>
      </c>
      <c r="I17" s="6">
        <v>42312.534722222219</v>
      </c>
      <c r="J17" s="6">
        <v>42312.728472222225</v>
      </c>
      <c r="K17" s="3"/>
    </row>
    <row r="18" spans="1:11" ht="30" x14ac:dyDescent="0.2">
      <c r="A18" s="3" t="s">
        <v>13</v>
      </c>
      <c r="B18" s="4" t="s">
        <v>4476</v>
      </c>
      <c r="C18" s="3" t="s">
        <v>4477</v>
      </c>
      <c r="D18" s="5" t="s">
        <v>16</v>
      </c>
      <c r="E18" s="3" t="s">
        <v>4478</v>
      </c>
      <c r="F18" s="3" t="s">
        <v>18</v>
      </c>
      <c r="G18" s="3" t="s">
        <v>4441</v>
      </c>
      <c r="H18" s="3" t="s">
        <v>4446</v>
      </c>
      <c r="I18" s="6">
        <v>42312.513888888891</v>
      </c>
      <c r="J18" s="6">
        <v>42312.727777777778</v>
      </c>
      <c r="K18" s="3"/>
    </row>
    <row r="19" spans="1:11" ht="30" x14ac:dyDescent="0.2">
      <c r="A19" s="3" t="s">
        <v>13</v>
      </c>
      <c r="B19" s="4" t="s">
        <v>4479</v>
      </c>
      <c r="C19" s="3" t="s">
        <v>4480</v>
      </c>
      <c r="D19" s="5" t="s">
        <v>16</v>
      </c>
      <c r="E19" s="3" t="s">
        <v>4481</v>
      </c>
      <c r="F19" s="3" t="s">
        <v>18</v>
      </c>
      <c r="G19" s="3" t="s">
        <v>4452</v>
      </c>
      <c r="H19" s="3" t="s">
        <v>4442</v>
      </c>
      <c r="I19" s="6">
        <v>42312.425694444442</v>
      </c>
      <c r="J19" s="6">
        <v>42312.767361111109</v>
      </c>
      <c r="K19" s="3"/>
    </row>
    <row r="20" spans="1:11" ht="30" x14ac:dyDescent="0.2">
      <c r="A20" s="3" t="s">
        <v>13</v>
      </c>
      <c r="B20" s="4" t="s">
        <v>4482</v>
      </c>
      <c r="C20" s="3" t="s">
        <v>4483</v>
      </c>
      <c r="D20" s="5" t="s">
        <v>16</v>
      </c>
      <c r="E20" s="3" t="s">
        <v>4484</v>
      </c>
      <c r="F20" s="3" t="s">
        <v>18</v>
      </c>
      <c r="G20" s="3" t="s">
        <v>4441</v>
      </c>
      <c r="H20" s="3" t="s">
        <v>4442</v>
      </c>
      <c r="I20" s="6">
        <v>42312.407638888886</v>
      </c>
      <c r="J20" s="6">
        <v>42312.743750000001</v>
      </c>
      <c r="K20" s="3"/>
    </row>
    <row r="21" spans="1:11" ht="15.75" x14ac:dyDescent="0.2">
      <c r="A21" s="3" t="s">
        <v>13</v>
      </c>
      <c r="B21" s="4" t="s">
        <v>4485</v>
      </c>
      <c r="C21" s="3" t="s">
        <v>4486</v>
      </c>
      <c r="D21" s="5" t="s">
        <v>16</v>
      </c>
      <c r="E21" s="3" t="s">
        <v>4487</v>
      </c>
      <c r="F21" s="3" t="s">
        <v>18</v>
      </c>
      <c r="G21" s="3" t="s">
        <v>4441</v>
      </c>
      <c r="H21" s="3" t="s">
        <v>4446</v>
      </c>
      <c r="I21" s="6">
        <v>42311.974999999999</v>
      </c>
      <c r="J21" s="6">
        <v>42311.976388888892</v>
      </c>
      <c r="K21" s="3"/>
    </row>
    <row r="22" spans="1:11" ht="15.75" x14ac:dyDescent="0.2">
      <c r="A22" s="3" t="s">
        <v>13</v>
      </c>
      <c r="B22" s="4" t="s">
        <v>4488</v>
      </c>
      <c r="C22" s="3" t="s">
        <v>4489</v>
      </c>
      <c r="D22" s="5" t="s">
        <v>16</v>
      </c>
      <c r="E22" s="3" t="s">
        <v>4490</v>
      </c>
      <c r="F22" s="3" t="s">
        <v>18</v>
      </c>
      <c r="G22" s="3" t="s">
        <v>4452</v>
      </c>
      <c r="H22" s="3" t="s">
        <v>4442</v>
      </c>
      <c r="I22" s="6">
        <v>42311.88958333333</v>
      </c>
      <c r="J22" s="6">
        <v>42311.930555555555</v>
      </c>
      <c r="K22" s="3"/>
    </row>
    <row r="23" spans="1:11" ht="15.75" x14ac:dyDescent="0.2">
      <c r="A23" s="3" t="s">
        <v>13</v>
      </c>
      <c r="B23" s="4" t="s">
        <v>4491</v>
      </c>
      <c r="C23" s="3" t="s">
        <v>4492</v>
      </c>
      <c r="D23" s="5" t="s">
        <v>16</v>
      </c>
      <c r="E23" s="3" t="s">
        <v>4493</v>
      </c>
      <c r="F23" s="3" t="s">
        <v>18</v>
      </c>
      <c r="G23" s="3" t="s">
        <v>4452</v>
      </c>
      <c r="H23" s="3" t="s">
        <v>4494</v>
      </c>
      <c r="I23" s="6">
        <v>42311.888194444444</v>
      </c>
      <c r="J23" s="6">
        <v>42312.863888888889</v>
      </c>
      <c r="K23" s="3"/>
    </row>
    <row r="24" spans="1:11" ht="15.75" x14ac:dyDescent="0.2">
      <c r="A24" s="3" t="s">
        <v>13</v>
      </c>
      <c r="B24" s="4" t="s">
        <v>4495</v>
      </c>
      <c r="C24" s="3" t="s">
        <v>4496</v>
      </c>
      <c r="D24" s="5" t="s">
        <v>16</v>
      </c>
      <c r="E24" s="3" t="s">
        <v>34</v>
      </c>
      <c r="F24" s="3" t="s">
        <v>18</v>
      </c>
      <c r="G24" s="3" t="s">
        <v>4441</v>
      </c>
      <c r="H24" s="3" t="s">
        <v>4446</v>
      </c>
      <c r="I24" s="6">
        <v>42311.683333333334</v>
      </c>
      <c r="J24" s="6">
        <v>42311.736805555556</v>
      </c>
      <c r="K24" s="3"/>
    </row>
    <row r="25" spans="1:11" ht="15.75" x14ac:dyDescent="0.2">
      <c r="A25" s="3" t="s">
        <v>13</v>
      </c>
      <c r="B25" s="4" t="s">
        <v>4497</v>
      </c>
      <c r="C25" s="3" t="s">
        <v>3242</v>
      </c>
      <c r="D25" s="5" t="s">
        <v>16</v>
      </c>
      <c r="E25" s="3" t="s">
        <v>4498</v>
      </c>
      <c r="F25" s="3" t="s">
        <v>18</v>
      </c>
      <c r="G25" s="3" t="s">
        <v>4452</v>
      </c>
      <c r="H25" s="3" t="s">
        <v>4499</v>
      </c>
      <c r="I25" s="6">
        <v>42311.488888888889</v>
      </c>
      <c r="J25" s="6">
        <v>42312.759027777778</v>
      </c>
      <c r="K25" s="3"/>
    </row>
    <row r="26" spans="1:11" ht="15.75" x14ac:dyDescent="0.2">
      <c r="A26" s="3" t="s">
        <v>13</v>
      </c>
      <c r="B26" s="4" t="s">
        <v>4500</v>
      </c>
      <c r="C26" s="3" t="s">
        <v>4501</v>
      </c>
      <c r="D26" s="5" t="s">
        <v>16</v>
      </c>
      <c r="E26" s="3" t="s">
        <v>52</v>
      </c>
      <c r="F26" s="3" t="s">
        <v>18</v>
      </c>
      <c r="G26" s="3" t="s">
        <v>4452</v>
      </c>
      <c r="H26" s="3" t="s">
        <v>4499</v>
      </c>
      <c r="I26" s="6">
        <v>42311.333333333336</v>
      </c>
      <c r="J26" s="6">
        <v>42311.859722222223</v>
      </c>
      <c r="K26" s="3"/>
    </row>
    <row r="27" spans="1:11" ht="45" x14ac:dyDescent="0.2">
      <c r="A27" s="3" t="s">
        <v>13</v>
      </c>
      <c r="B27" s="4" t="s">
        <v>4502</v>
      </c>
      <c r="C27" s="3" t="s">
        <v>4503</v>
      </c>
      <c r="D27" s="5" t="s">
        <v>16</v>
      </c>
      <c r="E27" s="3" t="s">
        <v>207</v>
      </c>
      <c r="F27" s="3" t="s">
        <v>18</v>
      </c>
      <c r="G27" s="3" t="s">
        <v>4452</v>
      </c>
      <c r="H27" s="3" t="s">
        <v>4453</v>
      </c>
      <c r="I27" s="6">
        <v>42311.243055555555</v>
      </c>
      <c r="J27" s="6">
        <v>42311.930555555555</v>
      </c>
      <c r="K27" s="3"/>
    </row>
    <row r="28" spans="1:11" ht="30" x14ac:dyDescent="0.2">
      <c r="A28" s="3" t="s">
        <v>13</v>
      </c>
      <c r="B28" s="4" t="s">
        <v>4504</v>
      </c>
      <c r="C28" s="3" t="s">
        <v>4505</v>
      </c>
      <c r="D28" s="3" t="s">
        <v>310</v>
      </c>
      <c r="E28" s="3" t="s">
        <v>86</v>
      </c>
      <c r="F28" s="3" t="s">
        <v>18</v>
      </c>
      <c r="G28" s="3" t="s">
        <v>4452</v>
      </c>
      <c r="H28" s="3" t="s">
        <v>4499</v>
      </c>
      <c r="I28" s="6">
        <v>42310.95416666667</v>
      </c>
      <c r="J28" s="6">
        <v>42313.977083333331</v>
      </c>
      <c r="K28" s="3"/>
    </row>
    <row r="29" spans="1:11" ht="90" x14ac:dyDescent="0.2">
      <c r="A29" s="3" t="s">
        <v>13</v>
      </c>
      <c r="B29" s="4" t="s">
        <v>4506</v>
      </c>
      <c r="C29" s="3" t="s">
        <v>4507</v>
      </c>
      <c r="D29" s="5" t="s">
        <v>16</v>
      </c>
      <c r="E29" s="3" t="s">
        <v>4508</v>
      </c>
      <c r="F29" s="3" t="s">
        <v>18</v>
      </c>
      <c r="G29" s="3" t="s">
        <v>4441</v>
      </c>
      <c r="H29" s="3" t="s">
        <v>4446</v>
      </c>
      <c r="I29" s="6">
        <v>42310.803472222222</v>
      </c>
      <c r="J29" s="6">
        <v>42310.934027777781</v>
      </c>
      <c r="K29" s="3"/>
    </row>
    <row r="30" spans="1:11" ht="30" x14ac:dyDescent="0.2">
      <c r="A30" s="3" t="s">
        <v>13</v>
      </c>
      <c r="B30" s="4" t="s">
        <v>4509</v>
      </c>
      <c r="C30" s="3" t="s">
        <v>4510</v>
      </c>
      <c r="D30" s="5" t="s">
        <v>16</v>
      </c>
      <c r="E30" s="3" t="s">
        <v>4511</v>
      </c>
      <c r="F30" s="3" t="s">
        <v>18</v>
      </c>
      <c r="G30" s="3" t="s">
        <v>4452</v>
      </c>
      <c r="H30" s="3" t="s">
        <v>4442</v>
      </c>
      <c r="I30" s="6">
        <v>42310.786805555559</v>
      </c>
      <c r="J30" s="6">
        <v>42310.977083333331</v>
      </c>
      <c r="K30" s="3"/>
    </row>
    <row r="31" spans="1:11" ht="30" x14ac:dyDescent="0.2">
      <c r="A31" s="3" t="s">
        <v>13</v>
      </c>
      <c r="B31" s="4" t="s">
        <v>4512</v>
      </c>
      <c r="C31" s="3" t="s">
        <v>4513</v>
      </c>
      <c r="D31" s="3" t="s">
        <v>23</v>
      </c>
      <c r="E31" s="3" t="s">
        <v>92</v>
      </c>
      <c r="F31" s="3" t="s">
        <v>18</v>
      </c>
      <c r="G31" s="3" t="s">
        <v>4452</v>
      </c>
      <c r="H31" s="3" t="s">
        <v>4499</v>
      </c>
      <c r="I31" s="6">
        <v>42310.563194444447</v>
      </c>
      <c r="J31" s="6">
        <v>42310.897916666669</v>
      </c>
      <c r="K31" s="3"/>
    </row>
    <row r="32" spans="1:11" ht="30" x14ac:dyDescent="0.2">
      <c r="A32" s="3" t="s">
        <v>13</v>
      </c>
      <c r="B32" s="4" t="s">
        <v>4514</v>
      </c>
      <c r="C32" s="3" t="s">
        <v>4515</v>
      </c>
      <c r="D32" s="5" t="s">
        <v>16</v>
      </c>
      <c r="E32" s="3" t="s">
        <v>92</v>
      </c>
      <c r="F32" s="3" t="s">
        <v>18</v>
      </c>
      <c r="G32" s="3" t="s">
        <v>4441</v>
      </c>
      <c r="H32" s="3" t="s">
        <v>4446</v>
      </c>
      <c r="I32" s="6">
        <v>42310.556250000001</v>
      </c>
      <c r="J32" s="6">
        <v>42310.757638888892</v>
      </c>
      <c r="K32" s="3"/>
    </row>
    <row r="33" spans="1:11" ht="15.75" x14ac:dyDescent="0.2">
      <c r="A33" s="3" t="s">
        <v>13</v>
      </c>
      <c r="B33" s="4" t="s">
        <v>4516</v>
      </c>
      <c r="C33" s="3" t="s">
        <v>4517</v>
      </c>
      <c r="D33" s="5" t="s">
        <v>16</v>
      </c>
      <c r="E33" s="3" t="s">
        <v>4518</v>
      </c>
      <c r="F33" s="3" t="s">
        <v>18</v>
      </c>
      <c r="G33" s="3" t="s">
        <v>4452</v>
      </c>
      <c r="H33" s="3" t="s">
        <v>4442</v>
      </c>
      <c r="I33" s="6">
        <v>42310.368055555555</v>
      </c>
      <c r="J33" s="6">
        <v>42313.943749999999</v>
      </c>
      <c r="K33" s="3"/>
    </row>
    <row r="34" spans="1:11" ht="15.75" x14ac:dyDescent="0.2">
      <c r="A34" s="3" t="s">
        <v>13</v>
      </c>
      <c r="B34" s="4" t="s">
        <v>4519</v>
      </c>
      <c r="C34" s="3" t="s">
        <v>4520</v>
      </c>
      <c r="D34" s="5" t="s">
        <v>16</v>
      </c>
      <c r="E34" s="3" t="s">
        <v>4521</v>
      </c>
      <c r="F34" s="3" t="s">
        <v>18</v>
      </c>
      <c r="G34" s="3" t="s">
        <v>4452</v>
      </c>
      <c r="H34" s="3" t="s">
        <v>4499</v>
      </c>
      <c r="I34" s="6">
        <v>42310.302777777775</v>
      </c>
      <c r="J34" s="6">
        <v>42311.729861111111</v>
      </c>
      <c r="K34" s="3"/>
    </row>
    <row r="35" spans="1:11" ht="15.75" x14ac:dyDescent="0.2">
      <c r="A35" s="3" t="s">
        <v>13</v>
      </c>
      <c r="B35" s="4" t="s">
        <v>4522</v>
      </c>
      <c r="C35" s="3" t="s">
        <v>4523</v>
      </c>
      <c r="D35" s="5" t="s">
        <v>16</v>
      </c>
      <c r="E35" s="3" t="s">
        <v>4524</v>
      </c>
      <c r="F35" s="3" t="s">
        <v>18</v>
      </c>
      <c r="G35" s="3" t="s">
        <v>4452</v>
      </c>
      <c r="H35" s="3" t="s">
        <v>4442</v>
      </c>
      <c r="I35" s="6">
        <v>42310.270833333336</v>
      </c>
      <c r="J35" s="6">
        <v>42310.78402777778</v>
      </c>
      <c r="K35" s="3"/>
    </row>
    <row r="36" spans="1:11" ht="15.75" x14ac:dyDescent="0.2">
      <c r="A36" s="3" t="s">
        <v>13</v>
      </c>
      <c r="B36" s="4" t="s">
        <v>4525</v>
      </c>
      <c r="C36" s="3" t="s">
        <v>4526</v>
      </c>
      <c r="D36" s="5" t="s">
        <v>16</v>
      </c>
      <c r="E36" s="3" t="s">
        <v>4527</v>
      </c>
      <c r="F36" s="3" t="s">
        <v>18</v>
      </c>
      <c r="G36" s="3" t="s">
        <v>4441</v>
      </c>
      <c r="H36" s="3" t="s">
        <v>4442</v>
      </c>
      <c r="I36" s="6">
        <v>42310.242361111108</v>
      </c>
      <c r="J36" s="6">
        <v>42310.775694444441</v>
      </c>
      <c r="K36" s="3"/>
    </row>
    <row r="37" spans="1:11" ht="30" x14ac:dyDescent="0.2">
      <c r="A37" s="3" t="s">
        <v>13</v>
      </c>
      <c r="B37" s="4" t="s">
        <v>4528</v>
      </c>
      <c r="C37" s="3" t="s">
        <v>4529</v>
      </c>
      <c r="D37" s="5" t="s">
        <v>16</v>
      </c>
      <c r="E37" s="3" t="s">
        <v>361</v>
      </c>
      <c r="F37" s="3" t="s">
        <v>18</v>
      </c>
      <c r="G37" s="3" t="s">
        <v>4452</v>
      </c>
      <c r="H37" s="3" t="s">
        <v>4453</v>
      </c>
      <c r="I37" s="6">
        <v>42309.557638888888</v>
      </c>
      <c r="J37" s="6">
        <v>42310.901388888888</v>
      </c>
      <c r="K37" s="3"/>
    </row>
    <row r="38" spans="1:11" ht="15.75" x14ac:dyDescent="0.2">
      <c r="A38" s="3" t="s">
        <v>13</v>
      </c>
      <c r="B38" s="4" t="s">
        <v>4530</v>
      </c>
      <c r="C38" s="3" t="s">
        <v>4531</v>
      </c>
      <c r="D38" s="5" t="s">
        <v>16</v>
      </c>
      <c r="E38" s="3" t="s">
        <v>4532</v>
      </c>
      <c r="F38" s="3" t="s">
        <v>18</v>
      </c>
      <c r="G38" s="3" t="s">
        <v>4441</v>
      </c>
      <c r="H38" s="3" t="s">
        <v>4446</v>
      </c>
      <c r="I38" s="6">
        <v>42309.414583333331</v>
      </c>
      <c r="J38" s="6">
        <v>42310.898611111108</v>
      </c>
      <c r="K38" s="3"/>
    </row>
    <row r="39" spans="1:11" ht="30" x14ac:dyDescent="0.2">
      <c r="A39" s="3" t="s">
        <v>13</v>
      </c>
      <c r="B39" s="4" t="s">
        <v>4533</v>
      </c>
      <c r="C39" s="3" t="s">
        <v>4534</v>
      </c>
      <c r="D39" s="5" t="s">
        <v>16</v>
      </c>
      <c r="E39" s="3" t="s">
        <v>4535</v>
      </c>
      <c r="F39" s="3" t="s">
        <v>18</v>
      </c>
      <c r="G39" s="3" t="s">
        <v>4441</v>
      </c>
      <c r="H39" s="3" t="s">
        <v>4442</v>
      </c>
      <c r="I39" s="6">
        <v>42309.396527777775</v>
      </c>
      <c r="J39" s="6">
        <v>42309.826388888891</v>
      </c>
      <c r="K39" s="3"/>
    </row>
    <row r="40" spans="1:11" ht="45" x14ac:dyDescent="0.2">
      <c r="A40" s="3" t="s">
        <v>13</v>
      </c>
      <c r="B40" s="4" t="s">
        <v>4536</v>
      </c>
      <c r="C40" s="3" t="s">
        <v>4537</v>
      </c>
      <c r="D40" s="5" t="s">
        <v>16</v>
      </c>
      <c r="E40" s="3" t="s">
        <v>4538</v>
      </c>
      <c r="F40" s="3" t="s">
        <v>18</v>
      </c>
      <c r="G40" s="3" t="s">
        <v>4452</v>
      </c>
      <c r="H40" s="3" t="s">
        <v>4539</v>
      </c>
      <c r="I40" s="6">
        <v>42308.947222222225</v>
      </c>
      <c r="J40" s="6">
        <v>42313.927083333336</v>
      </c>
      <c r="K40" s="3"/>
    </row>
    <row r="41" spans="1:11" ht="15.75" x14ac:dyDescent="0.2">
      <c r="A41" s="3" t="s">
        <v>13</v>
      </c>
      <c r="B41" s="4" t="s">
        <v>4540</v>
      </c>
      <c r="C41" s="3" t="s">
        <v>4541</v>
      </c>
      <c r="D41" s="5" t="s">
        <v>16</v>
      </c>
      <c r="E41" s="3">
        <v>8200</v>
      </c>
      <c r="F41" s="3" t="s">
        <v>18</v>
      </c>
      <c r="G41" s="3" t="s">
        <v>4441</v>
      </c>
      <c r="H41" s="3" t="s">
        <v>4442</v>
      </c>
      <c r="I41" s="6">
        <v>42308.365972222222</v>
      </c>
      <c r="J41" s="6">
        <v>42309.013194444444</v>
      </c>
      <c r="K41" s="3"/>
    </row>
    <row r="42" spans="1:11" ht="30" x14ac:dyDescent="0.2">
      <c r="A42" s="3" t="s">
        <v>13</v>
      </c>
      <c r="B42" s="4" t="s">
        <v>4542</v>
      </c>
      <c r="C42" s="3" t="s">
        <v>4543</v>
      </c>
      <c r="D42" s="5" t="s">
        <v>16</v>
      </c>
      <c r="E42" s="3" t="s">
        <v>4544</v>
      </c>
      <c r="F42" s="3" t="s">
        <v>18</v>
      </c>
      <c r="G42" s="3" t="s">
        <v>4452</v>
      </c>
      <c r="H42" s="3" t="s">
        <v>4442</v>
      </c>
      <c r="I42" s="6">
        <v>42308.0625</v>
      </c>
      <c r="J42" s="6">
        <v>42310.788888888892</v>
      </c>
      <c r="K42" s="3"/>
    </row>
    <row r="43" spans="1:11" ht="15.75" x14ac:dyDescent="0.2">
      <c r="A43" s="3" t="s">
        <v>13</v>
      </c>
      <c r="B43" s="4" t="s">
        <v>4545</v>
      </c>
      <c r="C43" s="3" t="s">
        <v>4546</v>
      </c>
      <c r="D43" s="5" t="s">
        <v>16</v>
      </c>
      <c r="E43" s="3" t="s">
        <v>4547</v>
      </c>
      <c r="F43" s="3" t="s">
        <v>18</v>
      </c>
      <c r="G43" s="3" t="s">
        <v>4441</v>
      </c>
      <c r="H43" s="3" t="s">
        <v>4446</v>
      </c>
      <c r="I43" s="6">
        <v>42307.582638888889</v>
      </c>
      <c r="J43" s="6">
        <v>42307.661805555559</v>
      </c>
      <c r="K43" s="3"/>
    </row>
    <row r="44" spans="1:11" ht="15.75" x14ac:dyDescent="0.2">
      <c r="A44" s="3" t="s">
        <v>13</v>
      </c>
      <c r="B44" s="4" t="s">
        <v>4548</v>
      </c>
      <c r="C44" s="3" t="s">
        <v>4549</v>
      </c>
      <c r="D44" s="5" t="s">
        <v>16</v>
      </c>
      <c r="E44" s="3" t="s">
        <v>4550</v>
      </c>
      <c r="F44" s="3" t="s">
        <v>18</v>
      </c>
      <c r="G44" s="3" t="s">
        <v>4452</v>
      </c>
      <c r="H44" s="3" t="s">
        <v>4499</v>
      </c>
      <c r="I44" s="6">
        <v>42307.326388888891</v>
      </c>
      <c r="J44" s="6">
        <v>42313.128472222219</v>
      </c>
      <c r="K44" s="3"/>
    </row>
    <row r="45" spans="1:11" ht="30" x14ac:dyDescent="0.2">
      <c r="A45" s="3" t="s">
        <v>13</v>
      </c>
      <c r="B45" s="4" t="s">
        <v>4551</v>
      </c>
      <c r="C45" s="3" t="s">
        <v>103</v>
      </c>
      <c r="D45" s="5" t="s">
        <v>16</v>
      </c>
      <c r="E45" s="3" t="s">
        <v>104</v>
      </c>
      <c r="F45" s="3" t="s">
        <v>18</v>
      </c>
      <c r="G45" s="3" t="s">
        <v>4441</v>
      </c>
      <c r="H45" s="3" t="s">
        <v>4442</v>
      </c>
      <c r="I45" s="6">
        <v>42307.259722222225</v>
      </c>
      <c r="J45" s="6">
        <v>42307.692361111112</v>
      </c>
      <c r="K45" s="3"/>
    </row>
    <row r="46" spans="1:11" ht="30" x14ac:dyDescent="0.2">
      <c r="A46" s="3" t="s">
        <v>13</v>
      </c>
      <c r="B46" s="4" t="s">
        <v>4552</v>
      </c>
      <c r="C46" s="3" t="s">
        <v>4553</v>
      </c>
      <c r="D46" s="5" t="s">
        <v>16</v>
      </c>
      <c r="E46" s="3" t="s">
        <v>4554</v>
      </c>
      <c r="F46" s="3" t="s">
        <v>18</v>
      </c>
      <c r="G46" s="3" t="s">
        <v>4441</v>
      </c>
      <c r="H46" s="3" t="s">
        <v>4446</v>
      </c>
      <c r="I46" s="6">
        <v>42306.776388888888</v>
      </c>
      <c r="J46" s="6">
        <v>42306.785416666666</v>
      </c>
      <c r="K46" s="3"/>
    </row>
    <row r="47" spans="1:11" ht="15.75" x14ac:dyDescent="0.2">
      <c r="A47" s="3" t="s">
        <v>13</v>
      </c>
      <c r="B47" s="4" t="s">
        <v>4555</v>
      </c>
      <c r="C47" s="3" t="s">
        <v>4556</v>
      </c>
      <c r="D47" s="5" t="s">
        <v>16</v>
      </c>
      <c r="E47" s="3" t="s">
        <v>4557</v>
      </c>
      <c r="F47" s="3" t="s">
        <v>18</v>
      </c>
      <c r="G47" s="3" t="s">
        <v>4441</v>
      </c>
      <c r="H47" s="3" t="s">
        <v>4446</v>
      </c>
      <c r="I47" s="6">
        <v>42306.714583333334</v>
      </c>
      <c r="J47" s="6">
        <v>42306.822916666664</v>
      </c>
      <c r="K47" s="3"/>
    </row>
    <row r="48" spans="1:11" ht="30" x14ac:dyDescent="0.2">
      <c r="A48" s="3" t="s">
        <v>13</v>
      </c>
      <c r="B48" s="4" t="s">
        <v>4558</v>
      </c>
      <c r="C48" s="3" t="s">
        <v>103</v>
      </c>
      <c r="D48" s="5" t="s">
        <v>16</v>
      </c>
      <c r="E48" s="3" t="s">
        <v>104</v>
      </c>
      <c r="F48" s="3" t="s">
        <v>18</v>
      </c>
      <c r="G48" s="3" t="s">
        <v>4441</v>
      </c>
      <c r="H48" s="3" t="s">
        <v>4442</v>
      </c>
      <c r="I48" s="6">
        <v>42306.525694444441</v>
      </c>
      <c r="J48" s="6">
        <v>42306.897916666669</v>
      </c>
      <c r="K48" s="3"/>
    </row>
    <row r="49" spans="1:11" ht="15.75" x14ac:dyDescent="0.2">
      <c r="A49" s="3" t="s">
        <v>13</v>
      </c>
      <c r="B49" s="4" t="s">
        <v>4559</v>
      </c>
      <c r="C49" s="3" t="s">
        <v>4560</v>
      </c>
      <c r="D49" s="5" t="s">
        <v>16</v>
      </c>
      <c r="E49" s="3" t="s">
        <v>4561</v>
      </c>
      <c r="F49" s="3" t="s">
        <v>18</v>
      </c>
      <c r="G49" s="3" t="s">
        <v>4452</v>
      </c>
      <c r="H49" s="3" t="s">
        <v>4442</v>
      </c>
      <c r="I49" s="6">
        <v>42306.21875</v>
      </c>
      <c r="J49" s="6">
        <v>42306.685416666667</v>
      </c>
      <c r="K49" s="3"/>
    </row>
    <row r="50" spans="1:11" ht="30" x14ac:dyDescent="0.2">
      <c r="A50" s="3" t="s">
        <v>13</v>
      </c>
      <c r="B50" s="4" t="s">
        <v>4562</v>
      </c>
      <c r="C50" s="3" t="s">
        <v>4563</v>
      </c>
      <c r="D50" s="5" t="s">
        <v>16</v>
      </c>
      <c r="E50" s="3" t="s">
        <v>4564</v>
      </c>
      <c r="F50" s="3" t="s">
        <v>18</v>
      </c>
      <c r="G50" s="3" t="s">
        <v>4441</v>
      </c>
      <c r="H50" s="3" t="s">
        <v>4446</v>
      </c>
      <c r="I50" s="6">
        <v>42305.630555555559</v>
      </c>
      <c r="J50" s="6">
        <v>42305.875</v>
      </c>
      <c r="K50" s="3"/>
    </row>
    <row r="51" spans="1:11" ht="15.75" x14ac:dyDescent="0.2">
      <c r="A51" s="3" t="s">
        <v>13</v>
      </c>
      <c r="B51" s="4" t="s">
        <v>4565</v>
      </c>
      <c r="C51" s="3" t="s">
        <v>4566</v>
      </c>
      <c r="D51" s="5" t="s">
        <v>16</v>
      </c>
      <c r="E51" s="3" t="s">
        <v>4567</v>
      </c>
      <c r="F51" s="3" t="s">
        <v>18</v>
      </c>
      <c r="G51" s="3" t="s">
        <v>4452</v>
      </c>
      <c r="H51" s="3" t="s">
        <v>4453</v>
      </c>
      <c r="I51" s="6">
        <v>42305.595138888886</v>
      </c>
      <c r="J51" s="6">
        <v>42305.897916666669</v>
      </c>
      <c r="K51" s="3"/>
    </row>
    <row r="52" spans="1:11" ht="15.75" x14ac:dyDescent="0.2">
      <c r="A52" s="3" t="s">
        <v>13</v>
      </c>
      <c r="B52" s="4" t="s">
        <v>4568</v>
      </c>
      <c r="C52" s="3" t="s">
        <v>4569</v>
      </c>
      <c r="D52" s="5" t="s">
        <v>16</v>
      </c>
      <c r="E52" s="3" t="s">
        <v>4570</v>
      </c>
      <c r="F52" s="3" t="s">
        <v>18</v>
      </c>
      <c r="G52" s="3" t="s">
        <v>4441</v>
      </c>
      <c r="H52" s="3" t="s">
        <v>4446</v>
      </c>
      <c r="I52" s="6">
        <v>42305.413888888892</v>
      </c>
      <c r="J52" s="6">
        <v>42306.738194444442</v>
      </c>
      <c r="K52" s="3"/>
    </row>
    <row r="53" spans="1:11" ht="30" x14ac:dyDescent="0.2">
      <c r="A53" s="3" t="s">
        <v>13</v>
      </c>
      <c r="B53" s="4" t="s">
        <v>4571</v>
      </c>
      <c r="C53" s="3" t="s">
        <v>4572</v>
      </c>
      <c r="D53" s="5" t="s">
        <v>16</v>
      </c>
      <c r="E53" s="3" t="s">
        <v>4573</v>
      </c>
      <c r="F53" s="3" t="s">
        <v>18</v>
      </c>
      <c r="G53" s="3" t="s">
        <v>4441</v>
      </c>
      <c r="H53" s="3" t="s">
        <v>4446</v>
      </c>
      <c r="I53" s="6">
        <v>42305.154166666667</v>
      </c>
      <c r="J53" s="6">
        <v>42305.832638888889</v>
      </c>
      <c r="K53" s="3"/>
    </row>
    <row r="54" spans="1:11" ht="30" x14ac:dyDescent="0.2">
      <c r="A54" s="3" t="s">
        <v>13</v>
      </c>
      <c r="B54" s="4" t="s">
        <v>4574</v>
      </c>
      <c r="C54" s="3" t="s">
        <v>4575</v>
      </c>
      <c r="D54" s="5" t="s">
        <v>16</v>
      </c>
      <c r="E54" s="3" t="s">
        <v>4576</v>
      </c>
      <c r="F54" s="3" t="s">
        <v>18</v>
      </c>
      <c r="G54" s="3" t="s">
        <v>4452</v>
      </c>
      <c r="H54" s="3" t="s">
        <v>4442</v>
      </c>
      <c r="I54" s="6">
        <v>42305.12777777778</v>
      </c>
      <c r="J54" s="6">
        <v>42305.69027777778</v>
      </c>
      <c r="K54" s="3"/>
    </row>
    <row r="55" spans="1:11" ht="30" x14ac:dyDescent="0.2">
      <c r="A55" s="3" t="s">
        <v>13</v>
      </c>
      <c r="B55" s="4" t="s">
        <v>4577</v>
      </c>
      <c r="C55" s="3" t="s">
        <v>4578</v>
      </c>
      <c r="D55" s="5" t="s">
        <v>16</v>
      </c>
      <c r="E55" s="3" t="s">
        <v>370</v>
      </c>
      <c r="F55" s="3" t="s">
        <v>18</v>
      </c>
      <c r="G55" s="3" t="s">
        <v>4441</v>
      </c>
      <c r="H55" s="3" t="s">
        <v>4446</v>
      </c>
      <c r="I55" s="6">
        <v>42304.810416666667</v>
      </c>
      <c r="J55" s="6">
        <v>42304.870138888888</v>
      </c>
      <c r="K55" s="3"/>
    </row>
    <row r="56" spans="1:11" ht="30" x14ac:dyDescent="0.2">
      <c r="A56" s="3" t="s">
        <v>13</v>
      </c>
      <c r="B56" s="4" t="s">
        <v>4579</v>
      </c>
      <c r="C56" s="3" t="s">
        <v>4580</v>
      </c>
      <c r="D56" s="5" t="s">
        <v>16</v>
      </c>
      <c r="E56" s="3" t="s">
        <v>4581</v>
      </c>
      <c r="F56" s="3" t="s">
        <v>18</v>
      </c>
      <c r="G56" s="3" t="s">
        <v>4441</v>
      </c>
      <c r="H56" s="3" t="s">
        <v>4446</v>
      </c>
      <c r="I56" s="6">
        <v>42304.654861111114</v>
      </c>
      <c r="J56" s="6">
        <v>42304.759027777778</v>
      </c>
      <c r="K56" s="3"/>
    </row>
    <row r="57" spans="1:11" ht="15.75" x14ac:dyDescent="0.2">
      <c r="A57" s="3" t="s">
        <v>13</v>
      </c>
      <c r="B57" s="4" t="s">
        <v>4582</v>
      </c>
      <c r="C57" s="3" t="s">
        <v>4583</v>
      </c>
      <c r="D57" s="5" t="s">
        <v>16</v>
      </c>
      <c r="E57" s="3" t="s">
        <v>150</v>
      </c>
      <c r="F57" s="3" t="s">
        <v>18</v>
      </c>
      <c r="G57" s="3" t="s">
        <v>4441</v>
      </c>
      <c r="H57" s="3" t="s">
        <v>4446</v>
      </c>
      <c r="I57" s="6">
        <v>42304.466666666667</v>
      </c>
      <c r="J57" s="6">
        <v>42304.77847222222</v>
      </c>
      <c r="K57" s="3"/>
    </row>
    <row r="58" spans="1:11" ht="15.75" x14ac:dyDescent="0.2">
      <c r="A58" s="3" t="s">
        <v>13</v>
      </c>
      <c r="B58" s="4" t="s">
        <v>4584</v>
      </c>
      <c r="C58" s="3" t="s">
        <v>4585</v>
      </c>
      <c r="D58" s="5" t="s">
        <v>16</v>
      </c>
      <c r="E58" s="3" t="s">
        <v>4586</v>
      </c>
      <c r="F58" s="3" t="s">
        <v>18</v>
      </c>
      <c r="G58" s="3" t="s">
        <v>4452</v>
      </c>
      <c r="H58" s="3" t="s">
        <v>4494</v>
      </c>
      <c r="I58" s="6">
        <v>42304.450694444444</v>
      </c>
      <c r="J58" s="6">
        <v>42304.827777777777</v>
      </c>
      <c r="K58" s="3"/>
    </row>
    <row r="59" spans="1:11" ht="30" x14ac:dyDescent="0.2">
      <c r="A59" s="3" t="s">
        <v>13</v>
      </c>
      <c r="B59" s="4" t="s">
        <v>4587</v>
      </c>
      <c r="C59" s="3" t="s">
        <v>4588</v>
      </c>
      <c r="D59" s="3" t="s">
        <v>310</v>
      </c>
      <c r="E59" s="3" t="s">
        <v>235</v>
      </c>
      <c r="F59" s="3" t="s">
        <v>18</v>
      </c>
      <c r="G59" s="3" t="s">
        <v>4452</v>
      </c>
      <c r="H59" s="3" t="s">
        <v>4499</v>
      </c>
      <c r="I59" s="6">
        <v>42303.954861111109</v>
      </c>
      <c r="J59" s="6">
        <v>42304.933333333334</v>
      </c>
      <c r="K59" s="3"/>
    </row>
    <row r="60" spans="1:11" ht="30" x14ac:dyDescent="0.2">
      <c r="A60" s="3" t="s">
        <v>13</v>
      </c>
      <c r="B60" s="4" t="s">
        <v>4589</v>
      </c>
      <c r="C60" s="3" t="s">
        <v>4590</v>
      </c>
      <c r="D60" s="5" t="s">
        <v>16</v>
      </c>
      <c r="E60" s="3" t="s">
        <v>159</v>
      </c>
      <c r="F60" s="3" t="s">
        <v>18</v>
      </c>
      <c r="G60" s="3" t="s">
        <v>4452</v>
      </c>
      <c r="H60" s="3" t="s">
        <v>4442</v>
      </c>
      <c r="I60" s="6">
        <v>42303.631249999999</v>
      </c>
      <c r="J60" s="6">
        <v>42306.734722222223</v>
      </c>
      <c r="K60" s="3"/>
    </row>
    <row r="61" spans="1:11" ht="30" x14ac:dyDescent="0.2">
      <c r="A61" s="3" t="s">
        <v>13</v>
      </c>
      <c r="B61" s="4" t="s">
        <v>4591</v>
      </c>
      <c r="C61" s="3" t="s">
        <v>4592</v>
      </c>
      <c r="D61" s="5" t="s">
        <v>16</v>
      </c>
      <c r="E61" s="3" t="s">
        <v>171</v>
      </c>
      <c r="F61" s="3" t="s">
        <v>18</v>
      </c>
      <c r="G61" s="3" t="s">
        <v>4441</v>
      </c>
      <c r="H61" s="3" t="s">
        <v>4446</v>
      </c>
      <c r="I61" s="6">
        <v>42303.408333333333</v>
      </c>
      <c r="J61" s="6">
        <v>42303.847222222219</v>
      </c>
      <c r="K61" s="3"/>
    </row>
    <row r="62" spans="1:11" ht="45" x14ac:dyDescent="0.2">
      <c r="A62" s="3" t="s">
        <v>13</v>
      </c>
      <c r="B62" s="4" t="s">
        <v>4593</v>
      </c>
      <c r="C62" s="3" t="s">
        <v>4594</v>
      </c>
      <c r="D62" s="5" t="s">
        <v>16</v>
      </c>
      <c r="E62" s="3" t="s">
        <v>4595</v>
      </c>
      <c r="F62" s="3" t="s">
        <v>18</v>
      </c>
      <c r="G62" s="3" t="s">
        <v>4441</v>
      </c>
      <c r="H62" s="3" t="s">
        <v>4442</v>
      </c>
      <c r="I62" s="6">
        <v>42303.361805555556</v>
      </c>
      <c r="J62" s="6">
        <v>42303.683333333334</v>
      </c>
      <c r="K62" s="3"/>
    </row>
    <row r="63" spans="1:11" ht="15.75" x14ac:dyDescent="0.2">
      <c r="A63" s="3" t="s">
        <v>13</v>
      </c>
      <c r="B63" s="4" t="s">
        <v>4596</v>
      </c>
      <c r="C63" s="3" t="s">
        <v>4597</v>
      </c>
      <c r="D63" s="5" t="s">
        <v>16</v>
      </c>
      <c r="E63" s="3" t="s">
        <v>251</v>
      </c>
      <c r="F63" s="3" t="s">
        <v>18</v>
      </c>
      <c r="G63" s="3" t="s">
        <v>4441</v>
      </c>
      <c r="H63" s="3" t="s">
        <v>4446</v>
      </c>
      <c r="I63" s="6">
        <v>42303.348611111112</v>
      </c>
      <c r="J63" s="6">
        <v>42303.748611111114</v>
      </c>
      <c r="K63" s="3"/>
    </row>
    <row r="64" spans="1:11" ht="15.75" x14ac:dyDescent="0.2">
      <c r="A64" s="3" t="s">
        <v>13</v>
      </c>
      <c r="B64" s="4" t="s">
        <v>4598</v>
      </c>
      <c r="C64" s="3" t="s">
        <v>4599</v>
      </c>
      <c r="D64" s="5" t="s">
        <v>16</v>
      </c>
      <c r="E64" s="3" t="s">
        <v>4600</v>
      </c>
      <c r="F64" s="3" t="s">
        <v>18</v>
      </c>
      <c r="G64" s="3" t="s">
        <v>4441</v>
      </c>
      <c r="H64" s="3" t="s">
        <v>4442</v>
      </c>
      <c r="I64" s="6">
        <v>42302.87777777778</v>
      </c>
      <c r="J64" s="6">
        <v>42302.96597222222</v>
      </c>
      <c r="K64" s="3"/>
    </row>
    <row r="65" spans="1:11" ht="30" x14ac:dyDescent="0.2">
      <c r="A65" s="3" t="s">
        <v>13</v>
      </c>
      <c r="B65" s="4" t="s">
        <v>4601</v>
      </c>
      <c r="C65" s="3" t="s">
        <v>4602</v>
      </c>
      <c r="D65" s="5" t="s">
        <v>16</v>
      </c>
      <c r="E65" s="3" t="s">
        <v>4603</v>
      </c>
      <c r="F65" s="3" t="s">
        <v>18</v>
      </c>
      <c r="G65" s="3" t="s">
        <v>4441</v>
      </c>
      <c r="H65" s="3" t="s">
        <v>4442</v>
      </c>
      <c r="I65" s="6">
        <v>42302.835416666669</v>
      </c>
      <c r="J65" s="6">
        <v>42302.965277777781</v>
      </c>
      <c r="K65" s="3"/>
    </row>
    <row r="66" spans="1:11" ht="15.75" x14ac:dyDescent="0.2">
      <c r="A66" s="3" t="s">
        <v>13</v>
      </c>
      <c r="B66" s="4" t="s">
        <v>4604</v>
      </c>
      <c r="C66" s="3" t="s">
        <v>4605</v>
      </c>
      <c r="D66" s="5" t="s">
        <v>16</v>
      </c>
      <c r="E66" s="3" t="s">
        <v>4606</v>
      </c>
      <c r="F66" s="3" t="s">
        <v>18</v>
      </c>
      <c r="G66" s="3" t="s">
        <v>4452</v>
      </c>
      <c r="H66" s="3" t="s">
        <v>4442</v>
      </c>
      <c r="I66" s="6">
        <v>42302.55972222222</v>
      </c>
      <c r="J66" s="6">
        <v>42303.78125</v>
      </c>
      <c r="K66" s="3"/>
    </row>
    <row r="67" spans="1:11" ht="30" x14ac:dyDescent="0.2">
      <c r="A67" s="3" t="s">
        <v>13</v>
      </c>
      <c r="B67" s="4" t="s">
        <v>4607</v>
      </c>
      <c r="C67" s="3" t="s">
        <v>4608</v>
      </c>
      <c r="D67" s="5" t="s">
        <v>16</v>
      </c>
      <c r="E67" s="3" t="s">
        <v>4609</v>
      </c>
      <c r="F67" s="3" t="s">
        <v>18</v>
      </c>
      <c r="G67" s="3" t="s">
        <v>4452</v>
      </c>
      <c r="H67" s="3" t="s">
        <v>4499</v>
      </c>
      <c r="I67" s="6">
        <v>42302.378472222219</v>
      </c>
      <c r="J67" s="6">
        <v>42307.661805555559</v>
      </c>
      <c r="K67" s="3"/>
    </row>
    <row r="68" spans="1:11" ht="30" x14ac:dyDescent="0.2">
      <c r="A68" s="3" t="s">
        <v>13</v>
      </c>
      <c r="B68" s="4" t="s">
        <v>4610</v>
      </c>
      <c r="C68" s="3" t="s">
        <v>4611</v>
      </c>
      <c r="D68" s="3" t="s">
        <v>51</v>
      </c>
      <c r="E68" s="3" t="s">
        <v>4612</v>
      </c>
      <c r="F68" s="3" t="s">
        <v>18</v>
      </c>
      <c r="G68" s="3" t="s">
        <v>4452</v>
      </c>
      <c r="H68" s="3" t="s">
        <v>4499</v>
      </c>
      <c r="I68" s="6">
        <v>42302.111111111109</v>
      </c>
      <c r="J68" s="6">
        <v>42304.681944444441</v>
      </c>
      <c r="K68" s="3"/>
    </row>
    <row r="69" spans="1:11" ht="15.75" x14ac:dyDescent="0.2">
      <c r="A69" s="3" t="s">
        <v>13</v>
      </c>
      <c r="B69" s="4" t="s">
        <v>4613</v>
      </c>
      <c r="C69" s="3" t="s">
        <v>4614</v>
      </c>
      <c r="D69" s="5" t="s">
        <v>16</v>
      </c>
      <c r="E69" s="3" t="s">
        <v>4615</v>
      </c>
      <c r="F69" s="3" t="s">
        <v>18</v>
      </c>
      <c r="G69" s="3" t="s">
        <v>4452</v>
      </c>
      <c r="H69" s="3" t="s">
        <v>4442</v>
      </c>
      <c r="I69" s="6">
        <v>42301.638888888891</v>
      </c>
      <c r="J69" s="6">
        <v>42302.006944444445</v>
      </c>
      <c r="K69" s="3"/>
    </row>
    <row r="70" spans="1:11" ht="15.75" x14ac:dyDescent="0.2">
      <c r="A70" s="3" t="s">
        <v>13</v>
      </c>
      <c r="B70" s="4" t="s">
        <v>4616</v>
      </c>
      <c r="C70" s="3" t="s">
        <v>4617</v>
      </c>
      <c r="D70" s="5" t="s">
        <v>16</v>
      </c>
      <c r="E70" s="3" t="s">
        <v>127</v>
      </c>
      <c r="F70" s="3" t="s">
        <v>18</v>
      </c>
      <c r="G70" s="3" t="s">
        <v>4452</v>
      </c>
      <c r="H70" s="3" t="s">
        <v>4442</v>
      </c>
      <c r="I70" s="6">
        <v>42301.287499999999</v>
      </c>
      <c r="J70" s="6">
        <v>42302.006249999999</v>
      </c>
      <c r="K70" s="3"/>
    </row>
    <row r="71" spans="1:11" ht="30" x14ac:dyDescent="0.2">
      <c r="A71" s="3" t="s">
        <v>13</v>
      </c>
      <c r="B71" s="4" t="s">
        <v>4618</v>
      </c>
      <c r="C71" s="3" t="s">
        <v>4619</v>
      </c>
      <c r="D71" s="5" t="s">
        <v>16</v>
      </c>
      <c r="E71" s="3" t="s">
        <v>4620</v>
      </c>
      <c r="F71" s="3" t="s">
        <v>18</v>
      </c>
      <c r="G71" s="3" t="s">
        <v>4452</v>
      </c>
      <c r="H71" s="3" t="s">
        <v>4442</v>
      </c>
      <c r="I71" s="6">
        <v>42300.714583333334</v>
      </c>
      <c r="J71" s="6">
        <v>42300.807638888888</v>
      </c>
      <c r="K71" s="3"/>
    </row>
    <row r="72" spans="1:11" ht="30" x14ac:dyDescent="0.2">
      <c r="A72" s="3" t="s">
        <v>13</v>
      </c>
      <c r="B72" s="4" t="s">
        <v>4621</v>
      </c>
      <c r="C72" s="3" t="s">
        <v>4622</v>
      </c>
      <c r="D72" s="5" t="s">
        <v>16</v>
      </c>
      <c r="E72" s="3" t="s">
        <v>491</v>
      </c>
      <c r="F72" s="3" t="s">
        <v>18</v>
      </c>
      <c r="G72" s="3" t="s">
        <v>4441</v>
      </c>
      <c r="H72" s="3" t="s">
        <v>4446</v>
      </c>
      <c r="I72" s="6">
        <v>42300.699305555558</v>
      </c>
      <c r="J72" s="6">
        <v>42300.775000000001</v>
      </c>
      <c r="K72" s="3"/>
    </row>
    <row r="73" spans="1:11" ht="15.75" x14ac:dyDescent="0.2">
      <c r="A73" s="3" t="s">
        <v>13</v>
      </c>
      <c r="B73" s="4" t="s">
        <v>4623</v>
      </c>
      <c r="C73" s="3" t="s">
        <v>4624</v>
      </c>
      <c r="D73" s="5" t="s">
        <v>16</v>
      </c>
      <c r="E73" s="3" t="s">
        <v>790</v>
      </c>
      <c r="F73" s="3" t="s">
        <v>18</v>
      </c>
      <c r="G73" s="3" t="s">
        <v>4452</v>
      </c>
      <c r="H73" s="3" t="s">
        <v>4453</v>
      </c>
      <c r="I73" s="6">
        <v>42300.222222222219</v>
      </c>
      <c r="J73" s="6">
        <v>42305.979861111111</v>
      </c>
      <c r="K73" s="3"/>
    </row>
    <row r="74" spans="1:11" ht="15.75" x14ac:dyDescent="0.2">
      <c r="A74" s="3" t="s">
        <v>13</v>
      </c>
      <c r="B74" s="4" t="s">
        <v>4625</v>
      </c>
      <c r="C74" s="3" t="s">
        <v>4626</v>
      </c>
      <c r="D74" s="3" t="s">
        <v>23</v>
      </c>
      <c r="E74" s="3" t="s">
        <v>187</v>
      </c>
      <c r="F74" s="3" t="s">
        <v>18</v>
      </c>
      <c r="G74" s="3" t="s">
        <v>4452</v>
      </c>
      <c r="H74" s="3" t="s">
        <v>4499</v>
      </c>
      <c r="I74" s="6">
        <v>42300.054861111108</v>
      </c>
      <c r="J74" s="6">
        <v>42310.959027777775</v>
      </c>
      <c r="K74" s="3"/>
    </row>
    <row r="75" spans="1:11" ht="30" x14ac:dyDescent="0.2">
      <c r="A75" s="3" t="s">
        <v>13</v>
      </c>
      <c r="B75" s="4" t="s">
        <v>4627</v>
      </c>
      <c r="C75" s="3" t="s">
        <v>4628</v>
      </c>
      <c r="D75" s="5" t="s">
        <v>16</v>
      </c>
      <c r="E75" s="3" t="s">
        <v>4629</v>
      </c>
      <c r="F75" s="3" t="s">
        <v>18</v>
      </c>
      <c r="G75" s="3" t="s">
        <v>4452</v>
      </c>
      <c r="H75" s="3" t="s">
        <v>4630</v>
      </c>
      <c r="I75" s="6">
        <v>42299.50277777778</v>
      </c>
      <c r="J75" s="6">
        <v>42299.743750000001</v>
      </c>
      <c r="K75" s="3"/>
    </row>
    <row r="76" spans="1:11" ht="15.75" x14ac:dyDescent="0.2">
      <c r="A76" s="3" t="s">
        <v>13</v>
      </c>
      <c r="B76" s="4" t="s">
        <v>4631</v>
      </c>
      <c r="C76" s="3" t="s">
        <v>4632</v>
      </c>
      <c r="D76" s="5" t="s">
        <v>16</v>
      </c>
      <c r="E76" s="3" t="s">
        <v>4633</v>
      </c>
      <c r="F76" s="3" t="s">
        <v>18</v>
      </c>
      <c r="G76" s="3" t="s">
        <v>4441</v>
      </c>
      <c r="H76" s="3" t="s">
        <v>4442</v>
      </c>
      <c r="I76" s="6">
        <v>42298.910416666666</v>
      </c>
      <c r="J76" s="6">
        <v>42298.951388888891</v>
      </c>
      <c r="K76" s="3"/>
    </row>
    <row r="77" spans="1:11" ht="15.75" x14ac:dyDescent="0.2">
      <c r="A77" s="3" t="s">
        <v>13</v>
      </c>
      <c r="B77" s="4" t="s">
        <v>4634</v>
      </c>
      <c r="C77" s="3" t="s">
        <v>4635</v>
      </c>
      <c r="D77" s="3" t="s">
        <v>4636</v>
      </c>
      <c r="E77" s="3" t="s">
        <v>4637</v>
      </c>
      <c r="F77" s="3" t="s">
        <v>18</v>
      </c>
      <c r="G77" s="3" t="s">
        <v>4452</v>
      </c>
      <c r="H77" s="3" t="s">
        <v>4499</v>
      </c>
      <c r="I77" s="6">
        <v>42298.870138888888</v>
      </c>
      <c r="J77" s="6">
        <v>42299.952777777777</v>
      </c>
      <c r="K77" s="3"/>
    </row>
    <row r="78" spans="1:11" ht="15.75" x14ac:dyDescent="0.2">
      <c r="A78" s="3" t="s">
        <v>13</v>
      </c>
      <c r="B78" s="4" t="s">
        <v>4638</v>
      </c>
      <c r="C78" s="3" t="s">
        <v>4639</v>
      </c>
      <c r="D78" s="5" t="s">
        <v>16</v>
      </c>
      <c r="E78" s="3" t="s">
        <v>4640</v>
      </c>
      <c r="F78" s="3" t="s">
        <v>18</v>
      </c>
      <c r="G78" s="3" t="s">
        <v>4452</v>
      </c>
      <c r="H78" s="3" t="s">
        <v>4442</v>
      </c>
      <c r="I78" s="6">
        <v>42298.544444444444</v>
      </c>
      <c r="J78" s="6">
        <v>42298.697222222225</v>
      </c>
      <c r="K78" s="3"/>
    </row>
    <row r="79" spans="1:11" ht="15.75" x14ac:dyDescent="0.2">
      <c r="A79" s="3" t="s">
        <v>13</v>
      </c>
      <c r="B79" s="4" t="s">
        <v>4641</v>
      </c>
      <c r="C79" s="3" t="s">
        <v>4642</v>
      </c>
      <c r="D79" s="5" t="s">
        <v>16</v>
      </c>
      <c r="E79" s="3" t="s">
        <v>4643</v>
      </c>
      <c r="F79" s="3" t="s">
        <v>18</v>
      </c>
      <c r="G79" s="3" t="s">
        <v>4441</v>
      </c>
      <c r="H79" s="3" t="s">
        <v>4446</v>
      </c>
      <c r="I79" s="6">
        <v>42298.487500000003</v>
      </c>
      <c r="J79" s="6">
        <v>42298.784722222219</v>
      </c>
      <c r="K79" s="3"/>
    </row>
    <row r="80" spans="1:11" ht="15.75" x14ac:dyDescent="0.2">
      <c r="A80" s="3" t="s">
        <v>13</v>
      </c>
      <c r="B80" s="4" t="s">
        <v>4644</v>
      </c>
      <c r="C80" s="3" t="s">
        <v>4645</v>
      </c>
      <c r="D80" s="5" t="s">
        <v>16</v>
      </c>
      <c r="E80" s="3" t="s">
        <v>4646</v>
      </c>
      <c r="F80" s="3" t="s">
        <v>18</v>
      </c>
      <c r="G80" s="3" t="s">
        <v>4441</v>
      </c>
      <c r="H80" s="3" t="s">
        <v>4442</v>
      </c>
      <c r="I80" s="6">
        <v>42298.37777777778</v>
      </c>
      <c r="J80" s="6">
        <v>42298.708333333336</v>
      </c>
      <c r="K80" s="3"/>
    </row>
    <row r="81" spans="1:11" ht="15.75" x14ac:dyDescent="0.2">
      <c r="A81" s="3" t="s">
        <v>13</v>
      </c>
      <c r="B81" s="4" t="s">
        <v>4647</v>
      </c>
      <c r="C81" s="3" t="s">
        <v>4648</v>
      </c>
      <c r="D81" s="5" t="s">
        <v>16</v>
      </c>
      <c r="E81" s="3" t="s">
        <v>4649</v>
      </c>
      <c r="F81" s="3" t="s">
        <v>18</v>
      </c>
      <c r="G81" s="3" t="s">
        <v>4452</v>
      </c>
      <c r="H81" s="3" t="s">
        <v>4442</v>
      </c>
      <c r="I81" s="6">
        <v>42298.022222222222</v>
      </c>
      <c r="J81" s="6">
        <v>42298.692361111112</v>
      </c>
      <c r="K81" s="3"/>
    </row>
    <row r="82" spans="1:11" ht="15.75" x14ac:dyDescent="0.2">
      <c r="A82" s="3" t="s">
        <v>13</v>
      </c>
      <c r="B82" s="4" t="s">
        <v>4650</v>
      </c>
      <c r="C82" s="3" t="s">
        <v>4651</v>
      </c>
      <c r="D82" s="5" t="s">
        <v>16</v>
      </c>
      <c r="E82" s="3" t="s">
        <v>4652</v>
      </c>
      <c r="F82" s="3" t="s">
        <v>18</v>
      </c>
      <c r="G82" s="3" t="s">
        <v>4452</v>
      </c>
      <c r="H82" s="3" t="s">
        <v>4630</v>
      </c>
      <c r="I82" s="6">
        <v>42297.527777777781</v>
      </c>
      <c r="J82" s="6">
        <v>42310.79791666667</v>
      </c>
      <c r="K82" s="3"/>
    </row>
    <row r="83" spans="1:11" ht="30" x14ac:dyDescent="0.2">
      <c r="A83" s="3" t="s">
        <v>13</v>
      </c>
      <c r="B83" s="4" t="s">
        <v>4653</v>
      </c>
      <c r="C83" s="3" t="s">
        <v>4654</v>
      </c>
      <c r="D83" s="5" t="s">
        <v>16</v>
      </c>
      <c r="E83" s="3" t="s">
        <v>3553</v>
      </c>
      <c r="F83" s="3" t="s">
        <v>18</v>
      </c>
      <c r="G83" s="3" t="s">
        <v>4441</v>
      </c>
      <c r="H83" s="3" t="s">
        <v>4446</v>
      </c>
      <c r="I83" s="6">
        <v>42297.477083333331</v>
      </c>
      <c r="J83" s="6">
        <v>42297.969444444447</v>
      </c>
      <c r="K83" s="3"/>
    </row>
    <row r="84" spans="1:11" ht="15.75" x14ac:dyDescent="0.2">
      <c r="A84" s="3" t="s">
        <v>13</v>
      </c>
      <c r="B84" s="4" t="s">
        <v>4655</v>
      </c>
      <c r="C84" s="3" t="s">
        <v>4656</v>
      </c>
      <c r="D84" s="5" t="s">
        <v>16</v>
      </c>
      <c r="E84" s="3" t="s">
        <v>4657</v>
      </c>
      <c r="F84" s="3" t="s">
        <v>18</v>
      </c>
      <c r="G84" s="3" t="s">
        <v>4452</v>
      </c>
      <c r="H84" s="3" t="s">
        <v>4453</v>
      </c>
      <c r="I84" s="6">
        <v>42297.459027777775</v>
      </c>
      <c r="J84" s="6">
        <v>42297.968055555553</v>
      </c>
      <c r="K84" s="3"/>
    </row>
    <row r="85" spans="1:11" ht="30" x14ac:dyDescent="0.2">
      <c r="A85" s="3" t="s">
        <v>13</v>
      </c>
      <c r="B85" s="4" t="s">
        <v>4658</v>
      </c>
      <c r="C85" s="3" t="s">
        <v>4659</v>
      </c>
      <c r="D85" s="5" t="s">
        <v>16</v>
      </c>
      <c r="E85" s="3" t="s">
        <v>4660</v>
      </c>
      <c r="F85" s="3" t="s">
        <v>18</v>
      </c>
      <c r="G85" s="3" t="s">
        <v>4452</v>
      </c>
      <c r="H85" s="3" t="s">
        <v>4442</v>
      </c>
      <c r="I85" s="6">
        <v>42297.268055555556</v>
      </c>
      <c r="J85" s="6">
        <v>42297.98333333333</v>
      </c>
      <c r="K85" s="3"/>
    </row>
    <row r="86" spans="1:11" ht="30" x14ac:dyDescent="0.2">
      <c r="A86" s="3" t="s">
        <v>13</v>
      </c>
      <c r="B86" s="4" t="s">
        <v>4661</v>
      </c>
      <c r="C86" s="3" t="s">
        <v>4662</v>
      </c>
      <c r="D86" s="3" t="s">
        <v>310</v>
      </c>
      <c r="E86" s="3" t="s">
        <v>4663</v>
      </c>
      <c r="F86" s="3" t="s">
        <v>18</v>
      </c>
      <c r="G86" s="3" t="s">
        <v>4452</v>
      </c>
      <c r="H86" s="3" t="s">
        <v>4499</v>
      </c>
      <c r="I86" s="6">
        <v>42297.238194444442</v>
      </c>
      <c r="J86" s="6">
        <v>42302.647916666669</v>
      </c>
      <c r="K86" s="3"/>
    </row>
    <row r="87" spans="1:11" ht="30" x14ac:dyDescent="0.2">
      <c r="A87" s="3" t="s">
        <v>13</v>
      </c>
      <c r="B87" s="4" t="s">
        <v>4664</v>
      </c>
      <c r="C87" s="3" t="s">
        <v>4665</v>
      </c>
      <c r="D87" s="5" t="s">
        <v>16</v>
      </c>
      <c r="E87" s="3" t="s">
        <v>4666</v>
      </c>
      <c r="F87" s="3" t="s">
        <v>18</v>
      </c>
      <c r="G87" s="3" t="s">
        <v>4452</v>
      </c>
      <c r="H87" s="3" t="s">
        <v>4630</v>
      </c>
      <c r="I87" s="6">
        <v>42297.131249999999</v>
      </c>
      <c r="J87" s="6">
        <v>42310.79791666667</v>
      </c>
      <c r="K87" s="3"/>
    </row>
    <row r="88" spans="1:11" ht="15.75" x14ac:dyDescent="0.2">
      <c r="A88" s="3" t="s">
        <v>13</v>
      </c>
      <c r="B88" s="4" t="s">
        <v>4667</v>
      </c>
      <c r="C88" s="3" t="s">
        <v>4668</v>
      </c>
      <c r="D88" s="5" t="s">
        <v>16</v>
      </c>
      <c r="E88" s="3" t="s">
        <v>1969</v>
      </c>
      <c r="F88" s="3" t="s">
        <v>18</v>
      </c>
      <c r="G88" s="3" t="s">
        <v>4452</v>
      </c>
      <c r="H88" s="3" t="s">
        <v>4453</v>
      </c>
      <c r="I88" s="6">
        <v>42296.6</v>
      </c>
      <c r="J88" s="6">
        <v>42297.772222222222</v>
      </c>
      <c r="K88" s="3"/>
    </row>
    <row r="89" spans="1:11" ht="30" x14ac:dyDescent="0.2">
      <c r="A89" s="3" t="s">
        <v>13</v>
      </c>
      <c r="B89" s="4" t="s">
        <v>4669</v>
      </c>
      <c r="C89" s="3" t="s">
        <v>4670</v>
      </c>
      <c r="D89" s="5" t="s">
        <v>16</v>
      </c>
      <c r="E89" s="3" t="s">
        <v>4671</v>
      </c>
      <c r="F89" s="3" t="s">
        <v>18</v>
      </c>
      <c r="G89" s="3" t="s">
        <v>4452</v>
      </c>
      <c r="H89" s="3" t="s">
        <v>4442</v>
      </c>
      <c r="I89" s="6">
        <v>42296.595138888886</v>
      </c>
      <c r="J89" s="6">
        <v>42296.917361111111</v>
      </c>
      <c r="K89" s="3"/>
    </row>
    <row r="90" spans="1:11" ht="30" x14ac:dyDescent="0.2">
      <c r="A90" s="3" t="s">
        <v>13</v>
      </c>
      <c r="B90" s="4" t="s">
        <v>4672</v>
      </c>
      <c r="C90" s="3" t="s">
        <v>4673</v>
      </c>
      <c r="D90" s="3" t="s">
        <v>310</v>
      </c>
      <c r="E90" s="3" t="s">
        <v>4674</v>
      </c>
      <c r="F90" s="3" t="s">
        <v>18</v>
      </c>
      <c r="G90" s="3" t="s">
        <v>4452</v>
      </c>
      <c r="H90" s="3" t="s">
        <v>4453</v>
      </c>
      <c r="I90" s="6">
        <v>42296.474999999999</v>
      </c>
      <c r="J90" s="6">
        <v>42297.541666666664</v>
      </c>
      <c r="K90" s="3"/>
    </row>
    <row r="91" spans="1:11" ht="15.75" x14ac:dyDescent="0.2">
      <c r="A91" s="3" t="s">
        <v>13</v>
      </c>
      <c r="B91" s="4" t="s">
        <v>4675</v>
      </c>
      <c r="C91" s="3" t="s">
        <v>4676</v>
      </c>
      <c r="D91" s="5" t="s">
        <v>16</v>
      </c>
      <c r="E91" s="3" t="s">
        <v>4677</v>
      </c>
      <c r="F91" s="3" t="s">
        <v>18</v>
      </c>
      <c r="G91" s="3" t="s">
        <v>4452</v>
      </c>
      <c r="H91" s="3" t="s">
        <v>4442</v>
      </c>
      <c r="I91" s="6">
        <v>42296.405555555553</v>
      </c>
      <c r="J91" s="6">
        <v>42296.917361111111</v>
      </c>
      <c r="K91" s="3"/>
    </row>
    <row r="92" spans="1:11" ht="15.75" x14ac:dyDescent="0.2">
      <c r="A92" s="3" t="s">
        <v>13</v>
      </c>
      <c r="B92" s="4" t="s">
        <v>4678</v>
      </c>
      <c r="C92" s="3" t="s">
        <v>4679</v>
      </c>
      <c r="D92" s="5" t="s">
        <v>16</v>
      </c>
      <c r="E92" s="3" t="s">
        <v>4677</v>
      </c>
      <c r="F92" s="3" t="s">
        <v>18</v>
      </c>
      <c r="G92" s="3" t="s">
        <v>4452</v>
      </c>
      <c r="H92" s="3" t="s">
        <v>4442</v>
      </c>
      <c r="I92" s="6">
        <v>42296.402777777781</v>
      </c>
      <c r="J92" s="6">
        <v>42296.917361111111</v>
      </c>
      <c r="K92" s="3"/>
    </row>
    <row r="93" spans="1:11" ht="15.75" x14ac:dyDescent="0.2">
      <c r="A93" s="3" t="s">
        <v>13</v>
      </c>
      <c r="B93" s="4" t="s">
        <v>4680</v>
      </c>
      <c r="C93" s="3" t="s">
        <v>4681</v>
      </c>
      <c r="D93" s="5" t="s">
        <v>16</v>
      </c>
      <c r="E93" s="3" t="s">
        <v>4660</v>
      </c>
      <c r="F93" s="3" t="s">
        <v>18</v>
      </c>
      <c r="G93" s="3" t="s">
        <v>4441</v>
      </c>
      <c r="H93" s="3" t="s">
        <v>4442</v>
      </c>
      <c r="I93" s="6">
        <v>42296.237500000003</v>
      </c>
      <c r="J93" s="6">
        <v>42296.925000000003</v>
      </c>
      <c r="K93" s="3"/>
    </row>
    <row r="94" spans="1:11" ht="15.75" x14ac:dyDescent="0.2">
      <c r="A94" s="3" t="s">
        <v>13</v>
      </c>
      <c r="B94" s="4" t="s">
        <v>4682</v>
      </c>
      <c r="C94" s="3" t="s">
        <v>4683</v>
      </c>
      <c r="D94" s="5" t="s">
        <v>16</v>
      </c>
      <c r="E94" s="3" t="s">
        <v>4684</v>
      </c>
      <c r="F94" s="3" t="s">
        <v>18</v>
      </c>
      <c r="G94" s="3" t="s">
        <v>4452</v>
      </c>
      <c r="H94" s="3" t="s">
        <v>4442</v>
      </c>
      <c r="I94" s="6">
        <v>42295.841666666667</v>
      </c>
      <c r="J94" s="6">
        <v>42296.916666666664</v>
      </c>
      <c r="K94" s="3"/>
    </row>
    <row r="95" spans="1:11" ht="60" x14ac:dyDescent="0.2">
      <c r="A95" s="3" t="s">
        <v>13</v>
      </c>
      <c r="B95" s="4" t="s">
        <v>4685</v>
      </c>
      <c r="C95" s="3" t="s">
        <v>4686</v>
      </c>
      <c r="D95" s="5" t="s">
        <v>16</v>
      </c>
      <c r="E95" s="3" t="s">
        <v>4687</v>
      </c>
      <c r="F95" s="3" t="s">
        <v>18</v>
      </c>
      <c r="G95" s="3" t="s">
        <v>4452</v>
      </c>
      <c r="H95" s="3" t="s">
        <v>4442</v>
      </c>
      <c r="I95" s="6">
        <v>42295.518750000003</v>
      </c>
      <c r="J95" s="6">
        <v>42296.776388888888</v>
      </c>
      <c r="K95" s="3"/>
    </row>
    <row r="96" spans="1:11" ht="45" x14ac:dyDescent="0.2">
      <c r="A96" s="3" t="s">
        <v>13</v>
      </c>
      <c r="B96" s="4" t="s">
        <v>4688</v>
      </c>
      <c r="C96" s="3" t="s">
        <v>4689</v>
      </c>
      <c r="D96" s="5" t="s">
        <v>16</v>
      </c>
      <c r="E96" s="3" t="s">
        <v>4690</v>
      </c>
      <c r="F96" s="3" t="s">
        <v>18</v>
      </c>
      <c r="G96" s="3" t="s">
        <v>4452</v>
      </c>
      <c r="H96" s="3" t="s">
        <v>4442</v>
      </c>
      <c r="I96" s="6">
        <v>42295.412499999999</v>
      </c>
      <c r="J96" s="6">
        <v>42296.913888888892</v>
      </c>
      <c r="K96" s="3"/>
    </row>
    <row r="97" spans="1:11" ht="45" x14ac:dyDescent="0.2">
      <c r="A97" s="3" t="s">
        <v>13</v>
      </c>
      <c r="B97" s="4" t="s">
        <v>4691</v>
      </c>
      <c r="C97" s="3" t="s">
        <v>4692</v>
      </c>
      <c r="D97" s="5" t="s">
        <v>16</v>
      </c>
      <c r="E97" s="3" t="s">
        <v>4693</v>
      </c>
      <c r="F97" s="3" t="s">
        <v>18</v>
      </c>
      <c r="G97" s="3" t="s">
        <v>4441</v>
      </c>
      <c r="H97" s="3" t="s">
        <v>4453</v>
      </c>
      <c r="I97" s="6">
        <v>42295.334027777775</v>
      </c>
      <c r="J97" s="6">
        <v>42296.924305555556</v>
      </c>
      <c r="K97" s="3"/>
    </row>
    <row r="98" spans="1:11" ht="60" x14ac:dyDescent="0.2">
      <c r="A98" s="3" t="s">
        <v>13</v>
      </c>
      <c r="B98" s="4" t="s">
        <v>4694</v>
      </c>
      <c r="C98" s="3" t="s">
        <v>4695</v>
      </c>
      <c r="D98" s="5" t="s">
        <v>16</v>
      </c>
      <c r="E98" s="3" t="s">
        <v>4693</v>
      </c>
      <c r="F98" s="3" t="s">
        <v>18</v>
      </c>
      <c r="G98" s="3" t="s">
        <v>4452</v>
      </c>
      <c r="H98" s="3" t="s">
        <v>4499</v>
      </c>
      <c r="I98" s="6">
        <v>42295.322222222225</v>
      </c>
      <c r="J98" s="6">
        <v>42297.717361111114</v>
      </c>
      <c r="K98" s="3"/>
    </row>
    <row r="99" spans="1:11" ht="30" x14ac:dyDescent="0.2">
      <c r="A99" s="3" t="s">
        <v>13</v>
      </c>
      <c r="B99" s="4" t="s">
        <v>4696</v>
      </c>
      <c r="C99" s="3" t="s">
        <v>4697</v>
      </c>
      <c r="D99" s="5" t="s">
        <v>16</v>
      </c>
      <c r="E99" s="3" t="s">
        <v>4535</v>
      </c>
      <c r="F99" s="3" t="s">
        <v>18</v>
      </c>
      <c r="G99" s="3" t="s">
        <v>4452</v>
      </c>
      <c r="H99" s="3" t="s">
        <v>4442</v>
      </c>
      <c r="I99" s="6">
        <v>42294.934027777781</v>
      </c>
      <c r="J99" s="6">
        <v>42313.816666666666</v>
      </c>
      <c r="K99" s="3"/>
    </row>
    <row r="100" spans="1:11" ht="30" x14ac:dyDescent="0.2">
      <c r="A100" s="3" t="s">
        <v>13</v>
      </c>
      <c r="B100" s="4" t="s">
        <v>4698</v>
      </c>
      <c r="C100" s="3" t="s">
        <v>4662</v>
      </c>
      <c r="D100" s="5" t="s">
        <v>16</v>
      </c>
      <c r="E100" s="3" t="s">
        <v>4663</v>
      </c>
      <c r="F100" s="3" t="s">
        <v>18</v>
      </c>
      <c r="G100" s="3" t="s">
        <v>4441</v>
      </c>
      <c r="H100" s="3" t="s">
        <v>4442</v>
      </c>
      <c r="I100" s="6">
        <v>42294.929861111108</v>
      </c>
      <c r="J100" s="6">
        <v>42296.921527777777</v>
      </c>
      <c r="K100" s="3"/>
    </row>
    <row r="101" spans="1:11" ht="30" x14ac:dyDescent="0.2">
      <c r="A101" s="3" t="s">
        <v>13</v>
      </c>
      <c r="B101" s="4" t="s">
        <v>4699</v>
      </c>
      <c r="C101" s="3" t="s">
        <v>4700</v>
      </c>
      <c r="D101" s="5" t="s">
        <v>16</v>
      </c>
      <c r="E101" s="3" t="s">
        <v>4701</v>
      </c>
      <c r="F101" s="3" t="s">
        <v>18</v>
      </c>
      <c r="G101" s="3" t="s">
        <v>4441</v>
      </c>
      <c r="H101" s="3" t="s">
        <v>4446</v>
      </c>
      <c r="I101" s="6">
        <v>42294.794444444444</v>
      </c>
      <c r="J101" s="6">
        <v>42297.839583333334</v>
      </c>
      <c r="K101" s="3"/>
    </row>
    <row r="102" spans="1:11" ht="15.75" x14ac:dyDescent="0.2">
      <c r="A102" s="3" t="s">
        <v>13</v>
      </c>
      <c r="B102" s="4" t="s">
        <v>4702</v>
      </c>
      <c r="C102" s="3" t="s">
        <v>4703</v>
      </c>
      <c r="D102" s="5" t="s">
        <v>16</v>
      </c>
      <c r="E102" s="3" t="s">
        <v>1018</v>
      </c>
      <c r="F102" s="3" t="s">
        <v>18</v>
      </c>
      <c r="G102" s="3" t="s">
        <v>4441</v>
      </c>
      <c r="H102" s="3" t="s">
        <v>4446</v>
      </c>
      <c r="I102" s="6">
        <v>42294.67291666667</v>
      </c>
      <c r="J102" s="6">
        <v>42297.838194444441</v>
      </c>
      <c r="K102" s="3"/>
    </row>
    <row r="103" spans="1:11" ht="30" x14ac:dyDescent="0.2">
      <c r="A103" s="3" t="s">
        <v>13</v>
      </c>
      <c r="B103" s="4" t="s">
        <v>4704</v>
      </c>
      <c r="C103" s="3" t="s">
        <v>4705</v>
      </c>
      <c r="D103" s="5" t="s">
        <v>16</v>
      </c>
      <c r="E103" s="3" t="s">
        <v>4706</v>
      </c>
      <c r="F103" s="3" t="s">
        <v>18</v>
      </c>
      <c r="G103" s="3" t="s">
        <v>4452</v>
      </c>
      <c r="H103" s="3" t="s">
        <v>4630</v>
      </c>
      <c r="I103" s="6">
        <v>42294.655555555553</v>
      </c>
      <c r="J103" s="6">
        <v>42310.79791666667</v>
      </c>
      <c r="K103" s="3"/>
    </row>
    <row r="104" spans="1:11" ht="15.75" x14ac:dyDescent="0.2">
      <c r="A104" s="3" t="s">
        <v>13</v>
      </c>
      <c r="B104" s="4" t="s">
        <v>4707</v>
      </c>
      <c r="C104" s="3" t="s">
        <v>4708</v>
      </c>
      <c r="D104" s="5" t="s">
        <v>16</v>
      </c>
      <c r="E104" s="3" t="s">
        <v>4709</v>
      </c>
      <c r="F104" s="3" t="s">
        <v>18</v>
      </c>
      <c r="G104" s="3" t="s">
        <v>4441</v>
      </c>
      <c r="H104" s="3" t="s">
        <v>4446</v>
      </c>
      <c r="I104" s="6">
        <v>42294.280555555553</v>
      </c>
      <c r="J104" s="6">
        <v>42297.772222222222</v>
      </c>
      <c r="K104" s="3"/>
    </row>
    <row r="105" spans="1:11" ht="30" x14ac:dyDescent="0.2">
      <c r="A105" s="3" t="s">
        <v>13</v>
      </c>
      <c r="B105" s="4" t="s">
        <v>4710</v>
      </c>
      <c r="C105" s="3" t="s">
        <v>4711</v>
      </c>
      <c r="D105" s="5" t="s">
        <v>16</v>
      </c>
      <c r="E105" s="3" t="s">
        <v>4712</v>
      </c>
      <c r="F105" s="3" t="s">
        <v>18</v>
      </c>
      <c r="G105" s="3" t="s">
        <v>4452</v>
      </c>
      <c r="H105" s="3" t="s">
        <v>4630</v>
      </c>
      <c r="I105" s="6">
        <v>42294.213888888888</v>
      </c>
      <c r="J105" s="6">
        <v>42310.79791666667</v>
      </c>
      <c r="K105" s="3"/>
    </row>
    <row r="106" spans="1:11" ht="15.75" x14ac:dyDescent="0.2">
      <c r="A106" s="3" t="s">
        <v>13</v>
      </c>
      <c r="B106" s="4" t="s">
        <v>4713</v>
      </c>
      <c r="C106" s="3" t="s">
        <v>4714</v>
      </c>
      <c r="D106" s="5" t="s">
        <v>16</v>
      </c>
      <c r="E106" s="3" t="s">
        <v>4712</v>
      </c>
      <c r="F106" s="3" t="s">
        <v>18</v>
      </c>
      <c r="G106" s="3" t="s">
        <v>4452</v>
      </c>
      <c r="H106" s="3" t="s">
        <v>4715</v>
      </c>
      <c r="I106" s="6">
        <v>42294.207638888889</v>
      </c>
      <c r="J106" s="6">
        <v>42307.882638888892</v>
      </c>
      <c r="K106" s="3"/>
    </row>
    <row r="107" spans="1:11" ht="30" x14ac:dyDescent="0.2">
      <c r="A107" s="3" t="s">
        <v>13</v>
      </c>
      <c r="B107" s="4" t="s">
        <v>4716</v>
      </c>
      <c r="C107" s="3" t="s">
        <v>4717</v>
      </c>
      <c r="D107" s="3" t="s">
        <v>310</v>
      </c>
      <c r="E107" s="3" t="s">
        <v>235</v>
      </c>
      <c r="F107" s="3" t="s">
        <v>18</v>
      </c>
      <c r="G107" s="3" t="s">
        <v>4452</v>
      </c>
      <c r="H107" s="3" t="s">
        <v>4499</v>
      </c>
      <c r="I107" s="6">
        <v>42294.142361111109</v>
      </c>
      <c r="J107" s="6">
        <v>42297.965277777781</v>
      </c>
      <c r="K107" s="3"/>
    </row>
    <row r="108" spans="1:11" ht="15.75" x14ac:dyDescent="0.2">
      <c r="A108" s="3" t="s">
        <v>13</v>
      </c>
      <c r="B108" s="4" t="s">
        <v>4718</v>
      </c>
      <c r="C108" s="3" t="s">
        <v>4719</v>
      </c>
      <c r="D108" s="5" t="s">
        <v>16</v>
      </c>
      <c r="E108" s="3" t="s">
        <v>4720</v>
      </c>
      <c r="F108" s="3" t="s">
        <v>18</v>
      </c>
      <c r="G108" s="3" t="s">
        <v>4441</v>
      </c>
      <c r="H108" s="3" t="s">
        <v>4446</v>
      </c>
      <c r="I108" s="6">
        <v>42293.886805555558</v>
      </c>
      <c r="J108" s="6">
        <v>42293.956944444442</v>
      </c>
      <c r="K108" s="3"/>
    </row>
    <row r="109" spans="1:11" ht="15.75" x14ac:dyDescent="0.2">
      <c r="A109" s="3" t="s">
        <v>13</v>
      </c>
      <c r="B109" s="4" t="s">
        <v>4721</v>
      </c>
      <c r="C109" s="3" t="s">
        <v>4722</v>
      </c>
      <c r="D109" s="5" t="s">
        <v>16</v>
      </c>
      <c r="E109" s="3" t="s">
        <v>4723</v>
      </c>
      <c r="F109" s="3" t="s">
        <v>18</v>
      </c>
      <c r="G109" s="3" t="s">
        <v>4441</v>
      </c>
      <c r="H109" s="3" t="s">
        <v>4442</v>
      </c>
      <c r="I109" s="6">
        <v>42293.749305555553</v>
      </c>
      <c r="J109" s="6">
        <v>42293.786805555559</v>
      </c>
      <c r="K109" s="3"/>
    </row>
    <row r="110" spans="1:11" ht="30" x14ac:dyDescent="0.2">
      <c r="A110" s="3" t="s">
        <v>13</v>
      </c>
      <c r="B110" s="4" t="s">
        <v>4724</v>
      </c>
      <c r="C110" s="3" t="s">
        <v>4725</v>
      </c>
      <c r="D110" s="5" t="s">
        <v>16</v>
      </c>
      <c r="E110" s="3" t="s">
        <v>4535</v>
      </c>
      <c r="F110" s="3" t="s">
        <v>18</v>
      </c>
      <c r="G110" s="3" t="s">
        <v>4441</v>
      </c>
      <c r="H110" s="3" t="s">
        <v>4442</v>
      </c>
      <c r="I110" s="6">
        <v>42293.719444444447</v>
      </c>
      <c r="J110" s="6">
        <v>42293.786805555559</v>
      </c>
      <c r="K110" s="3"/>
    </row>
    <row r="111" spans="1:11" ht="30" x14ac:dyDescent="0.2">
      <c r="A111" s="3" t="s">
        <v>13</v>
      </c>
      <c r="B111" s="4" t="s">
        <v>4726</v>
      </c>
      <c r="C111" s="3" t="s">
        <v>4727</v>
      </c>
      <c r="D111" s="5" t="s">
        <v>16</v>
      </c>
      <c r="E111" s="3" t="s">
        <v>4728</v>
      </c>
      <c r="F111" s="3" t="s">
        <v>18</v>
      </c>
      <c r="G111" s="3" t="s">
        <v>4452</v>
      </c>
      <c r="H111" s="3" t="s">
        <v>4494</v>
      </c>
      <c r="I111" s="6">
        <v>42293.533333333333</v>
      </c>
      <c r="J111" s="6">
        <v>42293.822222222225</v>
      </c>
      <c r="K111" s="3"/>
    </row>
    <row r="112" spans="1:11" ht="15.75" x14ac:dyDescent="0.2">
      <c r="A112" s="3" t="s">
        <v>13</v>
      </c>
      <c r="B112" s="4" t="s">
        <v>4729</v>
      </c>
      <c r="C112" s="3" t="s">
        <v>4730</v>
      </c>
      <c r="D112" s="5" t="s">
        <v>16</v>
      </c>
      <c r="E112" s="3" t="s">
        <v>4731</v>
      </c>
      <c r="F112" s="3" t="s">
        <v>18</v>
      </c>
      <c r="G112" s="3" t="s">
        <v>4441</v>
      </c>
      <c r="H112" s="3" t="s">
        <v>4446</v>
      </c>
      <c r="I112" s="6">
        <v>42293.497916666667</v>
      </c>
      <c r="J112" s="6">
        <v>42293.826388888891</v>
      </c>
      <c r="K112" s="3"/>
    </row>
    <row r="113" spans="1:11" ht="15.75" x14ac:dyDescent="0.2">
      <c r="A113" s="3" t="s">
        <v>13</v>
      </c>
      <c r="B113" s="4" t="s">
        <v>4732</v>
      </c>
      <c r="C113" s="3" t="s">
        <v>4733</v>
      </c>
      <c r="D113" s="5" t="s">
        <v>16</v>
      </c>
      <c r="E113" s="3" t="s">
        <v>4728</v>
      </c>
      <c r="F113" s="3" t="s">
        <v>18</v>
      </c>
      <c r="G113" s="3" t="s">
        <v>4452</v>
      </c>
      <c r="H113" s="3" t="s">
        <v>4453</v>
      </c>
      <c r="I113" s="6">
        <v>42293.484027777777</v>
      </c>
      <c r="J113" s="6">
        <v>42293.785416666666</v>
      </c>
      <c r="K113" s="3"/>
    </row>
    <row r="114" spans="1:11" ht="30" x14ac:dyDescent="0.2">
      <c r="A114" s="3" t="s">
        <v>13</v>
      </c>
      <c r="B114" s="4" t="s">
        <v>4734</v>
      </c>
      <c r="C114" s="3" t="s">
        <v>4735</v>
      </c>
      <c r="D114" s="5" t="s">
        <v>16</v>
      </c>
      <c r="E114" s="3" t="s">
        <v>4736</v>
      </c>
      <c r="F114" s="3" t="s">
        <v>18</v>
      </c>
      <c r="G114" s="3" t="s">
        <v>4441</v>
      </c>
      <c r="H114" s="3" t="s">
        <v>4442</v>
      </c>
      <c r="I114" s="6">
        <v>42292.87777777778</v>
      </c>
      <c r="J114" s="6">
        <v>42292.935416666667</v>
      </c>
      <c r="K114" s="3"/>
    </row>
    <row r="115" spans="1:11" ht="15.75" x14ac:dyDescent="0.2">
      <c r="A115" s="3" t="s">
        <v>13</v>
      </c>
      <c r="B115" s="4" t="s">
        <v>4737</v>
      </c>
      <c r="C115" s="3" t="s">
        <v>4738</v>
      </c>
      <c r="D115" s="5" t="s">
        <v>16</v>
      </c>
      <c r="E115" s="3" t="s">
        <v>4739</v>
      </c>
      <c r="F115" s="3" t="s">
        <v>18</v>
      </c>
      <c r="G115" s="3" t="s">
        <v>4441</v>
      </c>
      <c r="H115" s="3" t="s">
        <v>4442</v>
      </c>
      <c r="I115" s="6">
        <v>42292.865972222222</v>
      </c>
      <c r="J115" s="6">
        <v>42292.883333333331</v>
      </c>
      <c r="K115" s="3"/>
    </row>
    <row r="116" spans="1:11" ht="15.75" x14ac:dyDescent="0.2">
      <c r="A116" s="3" t="s">
        <v>13</v>
      </c>
      <c r="B116" s="4" t="s">
        <v>4740</v>
      </c>
      <c r="C116" s="3" t="s">
        <v>4741</v>
      </c>
      <c r="D116" s="5" t="s">
        <v>16</v>
      </c>
      <c r="E116" s="3" t="s">
        <v>4742</v>
      </c>
      <c r="F116" s="3" t="s">
        <v>18</v>
      </c>
      <c r="G116" s="3" t="s">
        <v>4441</v>
      </c>
      <c r="H116" s="3" t="s">
        <v>4446</v>
      </c>
      <c r="I116" s="6">
        <v>42292.725694444445</v>
      </c>
      <c r="J116" s="6">
        <v>42292.804166666669</v>
      </c>
      <c r="K116" s="3"/>
    </row>
    <row r="117" spans="1:11" ht="30" x14ac:dyDescent="0.2">
      <c r="A117" s="3" t="s">
        <v>13</v>
      </c>
      <c r="B117" s="4" t="s">
        <v>4743</v>
      </c>
      <c r="C117" s="3" t="s">
        <v>4744</v>
      </c>
      <c r="D117" s="5" t="s">
        <v>16</v>
      </c>
      <c r="E117" s="3" t="s">
        <v>4745</v>
      </c>
      <c r="F117" s="3" t="s">
        <v>18</v>
      </c>
      <c r="G117" s="3" t="s">
        <v>4441</v>
      </c>
      <c r="H117" s="3" t="s">
        <v>4442</v>
      </c>
      <c r="I117" s="6">
        <v>42292.472916666666</v>
      </c>
      <c r="J117" s="6">
        <v>42292.738888888889</v>
      </c>
      <c r="K117" s="3"/>
    </row>
    <row r="118" spans="1:11" ht="30" x14ac:dyDescent="0.2">
      <c r="A118" s="3" t="s">
        <v>13</v>
      </c>
      <c r="B118" s="4" t="s">
        <v>4746</v>
      </c>
      <c r="C118" s="3" t="s">
        <v>4747</v>
      </c>
      <c r="D118" s="5" t="s">
        <v>16</v>
      </c>
      <c r="E118" s="3" t="s">
        <v>4748</v>
      </c>
      <c r="F118" s="3" t="s">
        <v>18</v>
      </c>
      <c r="G118" s="3" t="s">
        <v>4452</v>
      </c>
      <c r="H118" s="3" t="s">
        <v>4539</v>
      </c>
      <c r="I118" s="6">
        <v>42291.857638888891</v>
      </c>
      <c r="J118" s="6">
        <v>42291.942361111112</v>
      </c>
      <c r="K118" s="3"/>
    </row>
    <row r="119" spans="1:11" ht="15.75" x14ac:dyDescent="0.2">
      <c r="A119" s="3" t="s">
        <v>13</v>
      </c>
      <c r="B119" s="4" t="s">
        <v>4749</v>
      </c>
      <c r="C119" s="3" t="s">
        <v>4750</v>
      </c>
      <c r="D119" s="5" t="s">
        <v>16</v>
      </c>
      <c r="E119" s="3" t="s">
        <v>4751</v>
      </c>
      <c r="F119" s="3" t="s">
        <v>18</v>
      </c>
      <c r="G119" s="3" t="s">
        <v>4452</v>
      </c>
      <c r="H119" s="3" t="s">
        <v>4442</v>
      </c>
      <c r="I119" s="6">
        <v>42291.806944444441</v>
      </c>
      <c r="J119" s="6">
        <v>42291.875694444447</v>
      </c>
      <c r="K119" s="3"/>
    </row>
    <row r="120" spans="1:11" ht="30" x14ac:dyDescent="0.2">
      <c r="A120" s="3" t="s">
        <v>13</v>
      </c>
      <c r="B120" s="4" t="s">
        <v>4752</v>
      </c>
      <c r="C120" s="3" t="s">
        <v>4753</v>
      </c>
      <c r="D120" s="5" t="s">
        <v>16</v>
      </c>
      <c r="E120" s="3" t="s">
        <v>4754</v>
      </c>
      <c r="F120" s="3" t="s">
        <v>18</v>
      </c>
      <c r="G120" s="3" t="s">
        <v>4452</v>
      </c>
      <c r="H120" s="3" t="s">
        <v>4453</v>
      </c>
      <c r="I120" s="6">
        <v>42290.765277777777</v>
      </c>
      <c r="J120" s="6">
        <v>42291.336111111108</v>
      </c>
      <c r="K120" s="3"/>
    </row>
    <row r="121" spans="1:11" ht="15.75" x14ac:dyDescent="0.2">
      <c r="A121" s="3" t="s">
        <v>13</v>
      </c>
      <c r="B121" s="4" t="s">
        <v>4755</v>
      </c>
      <c r="C121" s="3" t="s">
        <v>4756</v>
      </c>
      <c r="D121" s="5" t="s">
        <v>16</v>
      </c>
      <c r="E121" s="3" t="s">
        <v>4757</v>
      </c>
      <c r="F121" s="3" t="s">
        <v>18</v>
      </c>
      <c r="G121" s="3" t="s">
        <v>4452</v>
      </c>
      <c r="H121" s="3" t="s">
        <v>4442</v>
      </c>
      <c r="I121" s="6">
        <v>42290.731944444444</v>
      </c>
      <c r="J121" s="6">
        <v>42290.827777777777</v>
      </c>
      <c r="K121" s="3"/>
    </row>
    <row r="122" spans="1:11" ht="15.75" x14ac:dyDescent="0.2">
      <c r="A122" s="3" t="s">
        <v>13</v>
      </c>
      <c r="B122" s="4" t="s">
        <v>4758</v>
      </c>
      <c r="C122" s="3" t="s">
        <v>4759</v>
      </c>
      <c r="D122" s="3" t="s">
        <v>4760</v>
      </c>
      <c r="E122" s="3" t="s">
        <v>4761</v>
      </c>
      <c r="F122" s="3" t="s">
        <v>18</v>
      </c>
      <c r="G122" s="3" t="s">
        <v>4452</v>
      </c>
      <c r="H122" s="3" t="s">
        <v>4499</v>
      </c>
      <c r="I122" s="6">
        <v>42290.499305555553</v>
      </c>
      <c r="J122" s="6">
        <v>42291.709027777775</v>
      </c>
      <c r="K122" s="3"/>
    </row>
    <row r="123" spans="1:11" ht="30" x14ac:dyDescent="0.2">
      <c r="A123" s="3" t="s">
        <v>13</v>
      </c>
      <c r="B123" s="4" t="s">
        <v>4762</v>
      </c>
      <c r="C123" s="3" t="s">
        <v>4763</v>
      </c>
      <c r="D123" s="5" t="s">
        <v>16</v>
      </c>
      <c r="E123" s="3" t="s">
        <v>4764</v>
      </c>
      <c r="F123" s="3" t="s">
        <v>18</v>
      </c>
      <c r="G123" s="3" t="s">
        <v>4441</v>
      </c>
      <c r="H123" s="3" t="s">
        <v>4442</v>
      </c>
      <c r="I123" s="6">
        <v>42290.09375</v>
      </c>
      <c r="J123" s="6">
        <v>42290.768750000003</v>
      </c>
      <c r="K123" s="3"/>
    </row>
    <row r="124" spans="1:11" ht="15.75" x14ac:dyDescent="0.2">
      <c r="A124" s="3" t="s">
        <v>13</v>
      </c>
      <c r="B124" s="4" t="s">
        <v>4765</v>
      </c>
      <c r="C124" s="3" t="s">
        <v>4766</v>
      </c>
      <c r="D124" s="5" t="s">
        <v>16</v>
      </c>
      <c r="E124" s="3" t="s">
        <v>4767</v>
      </c>
      <c r="F124" s="3" t="s">
        <v>18</v>
      </c>
      <c r="G124" s="3" t="s">
        <v>4441</v>
      </c>
      <c r="H124" s="3" t="s">
        <v>4446</v>
      </c>
      <c r="I124" s="6">
        <v>42289.536111111112</v>
      </c>
      <c r="J124" s="6">
        <v>42289.90347222222</v>
      </c>
      <c r="K124" s="3"/>
    </row>
    <row r="125" spans="1:11" ht="30" x14ac:dyDescent="0.2">
      <c r="A125" s="3" t="s">
        <v>13</v>
      </c>
      <c r="B125" s="4" t="s">
        <v>4768</v>
      </c>
      <c r="C125" s="3" t="s">
        <v>4769</v>
      </c>
      <c r="D125" s="5" t="s">
        <v>16</v>
      </c>
      <c r="E125" s="3" t="s">
        <v>4767</v>
      </c>
      <c r="F125" s="3" t="s">
        <v>18</v>
      </c>
      <c r="G125" s="3" t="s">
        <v>4441</v>
      </c>
      <c r="H125" s="3" t="s">
        <v>4446</v>
      </c>
      <c r="I125" s="6">
        <v>42289.454861111109</v>
      </c>
      <c r="J125" s="6">
        <v>42289.888194444444</v>
      </c>
      <c r="K125" s="3"/>
    </row>
    <row r="126" spans="1:11" ht="45" x14ac:dyDescent="0.2">
      <c r="A126" s="3" t="s">
        <v>13</v>
      </c>
      <c r="B126" s="4" t="s">
        <v>4770</v>
      </c>
      <c r="C126" s="3" t="s">
        <v>4771</v>
      </c>
      <c r="D126" s="5" t="s">
        <v>16</v>
      </c>
      <c r="E126" s="3" t="s">
        <v>4772</v>
      </c>
      <c r="F126" s="3" t="s">
        <v>18</v>
      </c>
      <c r="G126" s="3" t="s">
        <v>4441</v>
      </c>
      <c r="H126" s="3" t="s">
        <v>4442</v>
      </c>
      <c r="I126" s="6">
        <v>42289.275000000001</v>
      </c>
      <c r="J126" s="6">
        <v>42289.741666666669</v>
      </c>
      <c r="K126" s="3"/>
    </row>
    <row r="127" spans="1:11" ht="15.75" x14ac:dyDescent="0.2">
      <c r="A127" s="3" t="s">
        <v>13</v>
      </c>
      <c r="B127" s="4" t="s">
        <v>4773</v>
      </c>
      <c r="C127" s="3" t="s">
        <v>4774</v>
      </c>
      <c r="D127" s="5" t="s">
        <v>16</v>
      </c>
      <c r="E127" s="3" t="s">
        <v>4775</v>
      </c>
      <c r="F127" s="3" t="s">
        <v>18</v>
      </c>
      <c r="G127" s="3" t="s">
        <v>4452</v>
      </c>
      <c r="H127" s="3" t="s">
        <v>4442</v>
      </c>
      <c r="I127" s="6">
        <v>42288.839583333334</v>
      </c>
      <c r="J127" s="6">
        <v>42289.005555555559</v>
      </c>
      <c r="K127" s="3"/>
    </row>
    <row r="128" spans="1:11" ht="30" x14ac:dyDescent="0.2">
      <c r="A128" s="3" t="s">
        <v>13</v>
      </c>
      <c r="B128" s="4" t="s">
        <v>4776</v>
      </c>
      <c r="C128" s="3" t="s">
        <v>4777</v>
      </c>
      <c r="D128" s="5" t="s">
        <v>16</v>
      </c>
      <c r="E128" s="3" t="s">
        <v>4778</v>
      </c>
      <c r="F128" s="3" t="s">
        <v>18</v>
      </c>
      <c r="G128" s="3" t="s">
        <v>4452</v>
      </c>
      <c r="H128" s="3" t="s">
        <v>4453</v>
      </c>
      <c r="I128" s="6">
        <v>42288.802777777775</v>
      </c>
      <c r="J128" s="6">
        <v>42289.865277777775</v>
      </c>
      <c r="K128" s="3"/>
    </row>
    <row r="129" spans="1:11" ht="30" x14ac:dyDescent="0.2">
      <c r="A129" s="3" t="s">
        <v>13</v>
      </c>
      <c r="B129" s="4" t="s">
        <v>4779</v>
      </c>
      <c r="C129" s="3" t="s">
        <v>4780</v>
      </c>
      <c r="D129" s="5" t="s">
        <v>16</v>
      </c>
      <c r="E129" s="3" t="s">
        <v>4781</v>
      </c>
      <c r="F129" s="3" t="s">
        <v>18</v>
      </c>
      <c r="G129" s="3" t="s">
        <v>4441</v>
      </c>
      <c r="H129" s="3" t="s">
        <v>4442</v>
      </c>
      <c r="I129" s="6">
        <v>42288.659722222219</v>
      </c>
      <c r="J129" s="6">
        <v>42289.007638888892</v>
      </c>
      <c r="K129" s="3"/>
    </row>
    <row r="130" spans="1:11" ht="30" x14ac:dyDescent="0.2">
      <c r="A130" s="3" t="s">
        <v>13</v>
      </c>
      <c r="B130" s="4" t="s">
        <v>4782</v>
      </c>
      <c r="C130" s="3" t="s">
        <v>4783</v>
      </c>
      <c r="D130" s="5" t="s">
        <v>16</v>
      </c>
      <c r="E130" s="3" t="s">
        <v>364</v>
      </c>
      <c r="F130" s="3" t="s">
        <v>18</v>
      </c>
      <c r="G130" s="3" t="s">
        <v>4452</v>
      </c>
      <c r="H130" s="3" t="s">
        <v>4442</v>
      </c>
      <c r="I130" s="6">
        <v>42288.279861111114</v>
      </c>
      <c r="J130" s="6">
        <v>42303.71597222222</v>
      </c>
      <c r="K130" s="3"/>
    </row>
    <row r="131" spans="1:11" ht="30" x14ac:dyDescent="0.2">
      <c r="A131" s="3" t="s">
        <v>13</v>
      </c>
      <c r="B131" s="4" t="s">
        <v>4784</v>
      </c>
      <c r="C131" s="3" t="s">
        <v>4785</v>
      </c>
      <c r="D131" s="3" t="s">
        <v>1716</v>
      </c>
      <c r="E131" s="3" t="s">
        <v>1716</v>
      </c>
      <c r="F131" s="3" t="s">
        <v>18</v>
      </c>
      <c r="G131" s="3" t="s">
        <v>4452</v>
      </c>
      <c r="H131" s="3" t="s">
        <v>4499</v>
      </c>
      <c r="I131" s="6">
        <v>42287.726388888892</v>
      </c>
      <c r="J131" s="6">
        <v>42287.75277777778</v>
      </c>
      <c r="K131" s="3"/>
    </row>
    <row r="132" spans="1:11" ht="15.75" x14ac:dyDescent="0.2">
      <c r="A132" s="3" t="s">
        <v>13</v>
      </c>
      <c r="B132" s="4" t="s">
        <v>4786</v>
      </c>
      <c r="C132" s="3" t="s">
        <v>4787</v>
      </c>
      <c r="D132" s="5" t="s">
        <v>16</v>
      </c>
      <c r="E132" s="3" t="s">
        <v>4788</v>
      </c>
      <c r="F132" s="3" t="s">
        <v>18</v>
      </c>
      <c r="G132" s="3" t="s">
        <v>4452</v>
      </c>
      <c r="H132" s="3" t="s">
        <v>4453</v>
      </c>
      <c r="I132" s="6">
        <v>42287.477777777778</v>
      </c>
      <c r="J132" s="6">
        <v>42289.900694444441</v>
      </c>
      <c r="K132" s="3"/>
    </row>
    <row r="133" spans="1:11" ht="15.75" x14ac:dyDescent="0.2">
      <c r="A133" s="3" t="s">
        <v>13</v>
      </c>
      <c r="B133" s="4" t="s">
        <v>4789</v>
      </c>
      <c r="C133" s="3" t="s">
        <v>4790</v>
      </c>
      <c r="D133" s="5" t="s">
        <v>16</v>
      </c>
      <c r="E133" s="3" t="s">
        <v>4791</v>
      </c>
      <c r="F133" s="3" t="s">
        <v>18</v>
      </c>
      <c r="G133" s="3" t="s">
        <v>4452</v>
      </c>
      <c r="H133" s="3" t="s">
        <v>4442</v>
      </c>
      <c r="I133" s="6">
        <v>42287.052777777775</v>
      </c>
      <c r="J133" s="6">
        <v>42287.053472222222</v>
      </c>
      <c r="K133" s="3"/>
    </row>
    <row r="134" spans="1:11" ht="15.75" x14ac:dyDescent="0.2">
      <c r="A134" s="3" t="s">
        <v>13</v>
      </c>
      <c r="B134" s="4" t="s">
        <v>4792</v>
      </c>
      <c r="C134" s="3" t="s">
        <v>4790</v>
      </c>
      <c r="D134" s="5" t="s">
        <v>16</v>
      </c>
      <c r="E134" s="3" t="s">
        <v>4791</v>
      </c>
      <c r="F134" s="3" t="s">
        <v>18</v>
      </c>
      <c r="G134" s="3" t="s">
        <v>4441</v>
      </c>
      <c r="H134" s="3" t="s">
        <v>4442</v>
      </c>
      <c r="I134" s="6">
        <v>42286.928472222222</v>
      </c>
      <c r="J134" s="6">
        <v>42286.950694444444</v>
      </c>
      <c r="K134" s="3"/>
    </row>
    <row r="135" spans="1:11" ht="30" x14ac:dyDescent="0.2">
      <c r="A135" s="3" t="s">
        <v>13</v>
      </c>
      <c r="B135" s="4" t="s">
        <v>4793</v>
      </c>
      <c r="C135" s="3" t="s">
        <v>4794</v>
      </c>
      <c r="D135" s="3" t="s">
        <v>120</v>
      </c>
      <c r="E135" s="3" t="s">
        <v>4795</v>
      </c>
      <c r="F135" s="3" t="s">
        <v>18</v>
      </c>
      <c r="G135" s="3" t="s">
        <v>4452</v>
      </c>
      <c r="H135" s="3" t="s">
        <v>4442</v>
      </c>
      <c r="I135" s="6">
        <v>42286.918749999997</v>
      </c>
      <c r="J135" s="6">
        <v>42286.931250000001</v>
      </c>
      <c r="K135" s="3"/>
    </row>
    <row r="136" spans="1:11" ht="15.75" x14ac:dyDescent="0.2">
      <c r="A136" s="3" t="s">
        <v>13</v>
      </c>
      <c r="B136" s="4" t="s">
        <v>4796</v>
      </c>
      <c r="C136" s="3" t="s">
        <v>4797</v>
      </c>
      <c r="D136" s="5" t="s">
        <v>16</v>
      </c>
      <c r="E136" s="3" t="s">
        <v>4798</v>
      </c>
      <c r="F136" s="3" t="s">
        <v>18</v>
      </c>
      <c r="G136" s="3" t="s">
        <v>4441</v>
      </c>
      <c r="H136" s="3" t="s">
        <v>4446</v>
      </c>
      <c r="I136" s="6">
        <v>42286.8</v>
      </c>
      <c r="J136" s="6">
        <v>42286.863194444442</v>
      </c>
      <c r="K136" s="3"/>
    </row>
    <row r="137" spans="1:11" ht="45" x14ac:dyDescent="0.2">
      <c r="A137" s="3" t="s">
        <v>13</v>
      </c>
      <c r="B137" s="4" t="s">
        <v>4799</v>
      </c>
      <c r="C137" s="3" t="s">
        <v>4800</v>
      </c>
      <c r="D137" s="5" t="s">
        <v>16</v>
      </c>
      <c r="E137" s="3" t="s">
        <v>4801</v>
      </c>
      <c r="F137" s="3" t="s">
        <v>18</v>
      </c>
      <c r="G137" s="3" t="s">
        <v>4452</v>
      </c>
      <c r="H137" s="3" t="s">
        <v>4539</v>
      </c>
      <c r="I137" s="6">
        <v>42286.620833333334</v>
      </c>
      <c r="J137" s="6">
        <v>42286.951388888891</v>
      </c>
      <c r="K137" s="3"/>
    </row>
    <row r="138" spans="1:11" ht="15.75" x14ac:dyDescent="0.2">
      <c r="A138" s="3" t="s">
        <v>13</v>
      </c>
      <c r="B138" s="4" t="s">
        <v>4802</v>
      </c>
      <c r="C138" s="3" t="s">
        <v>4803</v>
      </c>
      <c r="D138" s="5" t="s">
        <v>16</v>
      </c>
      <c r="E138" s="3" t="s">
        <v>4804</v>
      </c>
      <c r="F138" s="3" t="s">
        <v>18</v>
      </c>
      <c r="G138" s="3" t="s">
        <v>4452</v>
      </c>
      <c r="H138" s="3" t="s">
        <v>4442</v>
      </c>
      <c r="I138" s="6">
        <v>42286.617361111108</v>
      </c>
      <c r="J138" s="6">
        <v>42289.831250000003</v>
      </c>
      <c r="K138" s="3"/>
    </row>
    <row r="139" spans="1:11" ht="15.75" x14ac:dyDescent="0.2">
      <c r="A139" s="3" t="s">
        <v>13</v>
      </c>
      <c r="B139" s="4" t="s">
        <v>4805</v>
      </c>
      <c r="C139" s="3" t="s">
        <v>4806</v>
      </c>
      <c r="D139" s="5" t="s">
        <v>16</v>
      </c>
      <c r="E139" s="3" t="s">
        <v>4807</v>
      </c>
      <c r="F139" s="3" t="s">
        <v>18</v>
      </c>
      <c r="G139" s="3" t="s">
        <v>4452</v>
      </c>
      <c r="H139" s="3" t="s">
        <v>4539</v>
      </c>
      <c r="I139" s="6">
        <v>42286.6</v>
      </c>
      <c r="J139" s="6">
        <v>42286.765972222223</v>
      </c>
      <c r="K139" s="3"/>
    </row>
    <row r="140" spans="1:11" ht="15.75" x14ac:dyDescent="0.2">
      <c r="A140" s="3" t="s">
        <v>13</v>
      </c>
      <c r="B140" s="4" t="s">
        <v>4808</v>
      </c>
      <c r="C140" s="3" t="s">
        <v>4809</v>
      </c>
      <c r="D140" s="5" t="s">
        <v>16</v>
      </c>
      <c r="E140" s="3" t="s">
        <v>4810</v>
      </c>
      <c r="F140" s="3" t="s">
        <v>18</v>
      </c>
      <c r="G140" s="3" t="s">
        <v>4452</v>
      </c>
      <c r="H140" s="3" t="s">
        <v>4442</v>
      </c>
      <c r="I140" s="6">
        <v>42286.307638888888</v>
      </c>
      <c r="J140" s="6">
        <v>42289.822916666664</v>
      </c>
      <c r="K140" s="3"/>
    </row>
    <row r="141" spans="1:11" ht="30" x14ac:dyDescent="0.2">
      <c r="A141" s="3" t="s">
        <v>13</v>
      </c>
      <c r="B141" s="4" t="s">
        <v>4811</v>
      </c>
      <c r="C141" s="3" t="s">
        <v>4812</v>
      </c>
      <c r="D141" s="5" t="s">
        <v>16</v>
      </c>
      <c r="E141" s="3" t="s">
        <v>4810</v>
      </c>
      <c r="F141" s="3" t="s">
        <v>18</v>
      </c>
      <c r="G141" s="3" t="s">
        <v>4441</v>
      </c>
      <c r="H141" s="3" t="s">
        <v>4446</v>
      </c>
      <c r="I141" s="6">
        <v>42286.301388888889</v>
      </c>
      <c r="J141" s="6">
        <v>42286.783333333333</v>
      </c>
      <c r="K141" s="3"/>
    </row>
    <row r="142" spans="1:11" ht="30" x14ac:dyDescent="0.2">
      <c r="A142" s="3" t="s">
        <v>13</v>
      </c>
      <c r="B142" s="4" t="s">
        <v>4813</v>
      </c>
      <c r="C142" s="3" t="s">
        <v>4814</v>
      </c>
      <c r="D142" s="5" t="s">
        <v>16</v>
      </c>
      <c r="E142" s="3" t="s">
        <v>4544</v>
      </c>
      <c r="F142" s="3" t="s">
        <v>18</v>
      </c>
      <c r="G142" s="3" t="s">
        <v>4452</v>
      </c>
      <c r="H142" s="3" t="s">
        <v>4715</v>
      </c>
      <c r="I142" s="6">
        <v>42286.265277777777</v>
      </c>
      <c r="J142" s="6">
        <v>42298.867361111108</v>
      </c>
      <c r="K142" s="3"/>
    </row>
    <row r="143" spans="1:11" ht="15.75" x14ac:dyDescent="0.2">
      <c r="A143" s="3" t="s">
        <v>13</v>
      </c>
      <c r="B143" s="4" t="s">
        <v>4815</v>
      </c>
      <c r="C143" s="3" t="s">
        <v>4816</v>
      </c>
      <c r="D143" s="5" t="s">
        <v>16</v>
      </c>
      <c r="E143" s="3" t="s">
        <v>4817</v>
      </c>
      <c r="F143" s="3" t="s">
        <v>18</v>
      </c>
      <c r="G143" s="3" t="s">
        <v>4441</v>
      </c>
      <c r="H143" s="3" t="s">
        <v>4453</v>
      </c>
      <c r="I143" s="6">
        <v>42286.067361111112</v>
      </c>
      <c r="J143" s="6">
        <v>42286.864583333336</v>
      </c>
      <c r="K143" s="3"/>
    </row>
    <row r="144" spans="1:11" ht="30" x14ac:dyDescent="0.2">
      <c r="A144" s="3" t="s">
        <v>13</v>
      </c>
      <c r="B144" s="4" t="s">
        <v>4818</v>
      </c>
      <c r="C144" s="3" t="s">
        <v>4819</v>
      </c>
      <c r="D144" s="5" t="s">
        <v>16</v>
      </c>
      <c r="E144" s="3" t="s">
        <v>4820</v>
      </c>
      <c r="F144" s="3" t="s">
        <v>18</v>
      </c>
      <c r="G144" s="3" t="s">
        <v>4452</v>
      </c>
      <c r="H144" s="3" t="s">
        <v>4821</v>
      </c>
      <c r="I144" s="6">
        <v>42285.526388888888</v>
      </c>
      <c r="J144" s="6">
        <v>42287.947222222225</v>
      </c>
      <c r="K144" s="3"/>
    </row>
    <row r="145" spans="1:11" ht="30" x14ac:dyDescent="0.2">
      <c r="A145" s="3" t="s">
        <v>13</v>
      </c>
      <c r="B145" s="4" t="s">
        <v>4822</v>
      </c>
      <c r="C145" s="3" t="s">
        <v>4823</v>
      </c>
      <c r="D145" s="3" t="s">
        <v>982</v>
      </c>
      <c r="E145" s="3" t="s">
        <v>4824</v>
      </c>
      <c r="F145" s="3" t="s">
        <v>18</v>
      </c>
      <c r="G145" s="3" t="s">
        <v>4452</v>
      </c>
      <c r="H145" s="3" t="s">
        <v>4499</v>
      </c>
      <c r="I145" s="6">
        <v>42285.40902777778</v>
      </c>
      <c r="J145" s="6">
        <v>42291.4375</v>
      </c>
      <c r="K145" s="3"/>
    </row>
    <row r="146" spans="1:11" ht="30" x14ac:dyDescent="0.2">
      <c r="A146" s="3" t="s">
        <v>13</v>
      </c>
      <c r="B146" s="4" t="s">
        <v>4825</v>
      </c>
      <c r="C146" s="3" t="s">
        <v>4826</v>
      </c>
      <c r="D146" s="5" t="s">
        <v>16</v>
      </c>
      <c r="E146" s="3" t="s">
        <v>4544</v>
      </c>
      <c r="F146" s="3" t="s">
        <v>18</v>
      </c>
      <c r="G146" s="3" t="s">
        <v>4441</v>
      </c>
      <c r="H146" s="3" t="s">
        <v>4442</v>
      </c>
      <c r="I146" s="6">
        <v>42285.380555555559</v>
      </c>
      <c r="J146" s="6">
        <v>42285.697222222225</v>
      </c>
      <c r="K146" s="3"/>
    </row>
    <row r="147" spans="1:11" ht="15.75" x14ac:dyDescent="0.2">
      <c r="A147" s="3" t="s">
        <v>13</v>
      </c>
      <c r="B147" s="4" t="s">
        <v>4827</v>
      </c>
      <c r="C147" s="3" t="s">
        <v>4828</v>
      </c>
      <c r="D147" s="5" t="s">
        <v>16</v>
      </c>
      <c r="E147" s="3" t="s">
        <v>4829</v>
      </c>
      <c r="F147" s="3" t="s">
        <v>18</v>
      </c>
      <c r="G147" s="3" t="s">
        <v>4452</v>
      </c>
      <c r="H147" s="3" t="s">
        <v>4539</v>
      </c>
      <c r="I147" s="6">
        <v>42284.802083333336</v>
      </c>
      <c r="J147" s="6">
        <v>42284.859027777777</v>
      </c>
      <c r="K147" s="3"/>
    </row>
    <row r="148" spans="1:11" ht="15.75" x14ac:dyDescent="0.2">
      <c r="A148" s="3" t="s">
        <v>13</v>
      </c>
      <c r="B148" s="4" t="s">
        <v>4830</v>
      </c>
      <c r="C148" s="3" t="s">
        <v>4831</v>
      </c>
      <c r="D148" s="5" t="s">
        <v>16</v>
      </c>
      <c r="E148" s="3" t="s">
        <v>4829</v>
      </c>
      <c r="F148" s="3" t="s">
        <v>18</v>
      </c>
      <c r="G148" s="3" t="s">
        <v>4452</v>
      </c>
      <c r="H148" s="3" t="s">
        <v>4539</v>
      </c>
      <c r="I148" s="6">
        <v>42284.78402777778</v>
      </c>
      <c r="J148" s="6">
        <v>42284.857638888891</v>
      </c>
      <c r="K148" s="3"/>
    </row>
    <row r="149" spans="1:11" ht="30" x14ac:dyDescent="0.2">
      <c r="A149" s="3" t="s">
        <v>13</v>
      </c>
      <c r="B149" s="4" t="s">
        <v>4832</v>
      </c>
      <c r="C149" s="3" t="s">
        <v>4833</v>
      </c>
      <c r="D149" s="5" t="s">
        <v>16</v>
      </c>
      <c r="E149" s="3" t="s">
        <v>4834</v>
      </c>
      <c r="F149" s="3" t="s">
        <v>18</v>
      </c>
      <c r="G149" s="3" t="s">
        <v>4441</v>
      </c>
      <c r="H149" s="3" t="s">
        <v>4446</v>
      </c>
      <c r="I149" s="6">
        <v>42284.587500000001</v>
      </c>
      <c r="J149" s="6">
        <v>42284.770138888889</v>
      </c>
      <c r="K149" s="3"/>
    </row>
    <row r="150" spans="1:11" ht="15.75" x14ac:dyDescent="0.2">
      <c r="A150" s="3" t="s">
        <v>13</v>
      </c>
      <c r="B150" s="4" t="s">
        <v>4835</v>
      </c>
      <c r="C150" s="3" t="s">
        <v>4836</v>
      </c>
      <c r="D150" s="5" t="s">
        <v>16</v>
      </c>
      <c r="E150" s="3" t="s">
        <v>4837</v>
      </c>
      <c r="F150" s="3" t="s">
        <v>18</v>
      </c>
      <c r="G150" s="3" t="s">
        <v>4441</v>
      </c>
      <c r="H150" s="3" t="s">
        <v>4442</v>
      </c>
      <c r="I150" s="6">
        <v>42284.549305555556</v>
      </c>
      <c r="J150" s="6">
        <v>42284.78125</v>
      </c>
      <c r="K150" s="3"/>
    </row>
    <row r="151" spans="1:11" ht="15.75" x14ac:dyDescent="0.2">
      <c r="A151" s="3" t="s">
        <v>13</v>
      </c>
      <c r="B151" s="4" t="s">
        <v>4838</v>
      </c>
      <c r="C151" s="3" t="s">
        <v>4839</v>
      </c>
      <c r="D151" s="3" t="s">
        <v>120</v>
      </c>
      <c r="E151" s="3" t="s">
        <v>4840</v>
      </c>
      <c r="F151" s="3" t="s">
        <v>18</v>
      </c>
      <c r="G151" s="3" t="s">
        <v>4441</v>
      </c>
      <c r="H151" s="3" t="s">
        <v>4442</v>
      </c>
      <c r="I151" s="6">
        <v>42284.136111111111</v>
      </c>
      <c r="J151" s="6">
        <v>42285.158333333333</v>
      </c>
      <c r="K151" s="3"/>
    </row>
    <row r="152" spans="1:11" ht="45" x14ac:dyDescent="0.2">
      <c r="A152" s="3" t="s">
        <v>13</v>
      </c>
      <c r="B152" s="4" t="s">
        <v>4841</v>
      </c>
      <c r="C152" s="3" t="s">
        <v>4842</v>
      </c>
      <c r="D152" s="5" t="s">
        <v>16</v>
      </c>
      <c r="E152" s="3" t="s">
        <v>4843</v>
      </c>
      <c r="F152" s="3" t="s">
        <v>18</v>
      </c>
      <c r="G152" s="3" t="s">
        <v>4441</v>
      </c>
      <c r="H152" s="3" t="s">
        <v>4446</v>
      </c>
      <c r="I152" s="6">
        <v>42283.86041666667</v>
      </c>
      <c r="J152" s="6">
        <v>42283.884722222225</v>
      </c>
      <c r="K152" s="3"/>
    </row>
    <row r="153" spans="1:11" ht="15.75" x14ac:dyDescent="0.2">
      <c r="A153" s="3" t="s">
        <v>13</v>
      </c>
      <c r="B153" s="4" t="s">
        <v>4844</v>
      </c>
      <c r="C153" s="3" t="s">
        <v>4845</v>
      </c>
      <c r="D153" s="5" t="s">
        <v>16</v>
      </c>
      <c r="E153" s="3" t="s">
        <v>4846</v>
      </c>
      <c r="F153" s="3" t="s">
        <v>18</v>
      </c>
      <c r="G153" s="3" t="s">
        <v>4452</v>
      </c>
      <c r="H153" s="3" t="s">
        <v>4442</v>
      </c>
      <c r="I153" s="6">
        <v>42283.786805555559</v>
      </c>
      <c r="J153" s="6">
        <v>42283.884027777778</v>
      </c>
      <c r="K153" s="3"/>
    </row>
    <row r="154" spans="1:11" ht="30" x14ac:dyDescent="0.2">
      <c r="A154" s="3" t="s">
        <v>13</v>
      </c>
      <c r="B154" s="4" t="s">
        <v>4847</v>
      </c>
      <c r="C154" s="3" t="s">
        <v>4848</v>
      </c>
      <c r="D154" s="5" t="s">
        <v>16</v>
      </c>
      <c r="E154" s="3" t="s">
        <v>4849</v>
      </c>
      <c r="F154" s="3" t="s">
        <v>18</v>
      </c>
      <c r="G154" s="3" t="s">
        <v>4452</v>
      </c>
      <c r="H154" s="3" t="s">
        <v>4442</v>
      </c>
      <c r="I154" s="6">
        <v>42283.750694444447</v>
      </c>
      <c r="J154" s="6">
        <v>42283.881249999999</v>
      </c>
      <c r="K154" s="3"/>
    </row>
    <row r="155" spans="1:11" ht="30" x14ac:dyDescent="0.2">
      <c r="A155" s="3" t="s">
        <v>13</v>
      </c>
      <c r="B155" s="4" t="s">
        <v>4850</v>
      </c>
      <c r="C155" s="3" t="s">
        <v>4851</v>
      </c>
      <c r="D155" s="5" t="s">
        <v>16</v>
      </c>
      <c r="E155" s="3" t="s">
        <v>322</v>
      </c>
      <c r="F155" s="3" t="s">
        <v>18</v>
      </c>
      <c r="G155" s="3" t="s">
        <v>4452</v>
      </c>
      <c r="H155" s="3" t="s">
        <v>4442</v>
      </c>
      <c r="I155" s="6">
        <v>42283.291666666664</v>
      </c>
      <c r="J155" s="6">
        <v>42283.762499999997</v>
      </c>
      <c r="K155" s="3"/>
    </row>
    <row r="156" spans="1:11" ht="30" x14ac:dyDescent="0.2">
      <c r="A156" s="3" t="s">
        <v>13</v>
      </c>
      <c r="B156" s="4" t="s">
        <v>4852</v>
      </c>
      <c r="C156" s="3" t="s">
        <v>4853</v>
      </c>
      <c r="D156" s="5" t="s">
        <v>16</v>
      </c>
      <c r="E156" s="3" t="s">
        <v>4854</v>
      </c>
      <c r="F156" s="3" t="s">
        <v>18</v>
      </c>
      <c r="G156" s="3" t="s">
        <v>4452</v>
      </c>
      <c r="H156" s="3" t="s">
        <v>4442</v>
      </c>
      <c r="I156" s="6">
        <v>42283.243055555555</v>
      </c>
      <c r="J156" s="6">
        <v>42284.23541666667</v>
      </c>
      <c r="K156" s="3"/>
    </row>
    <row r="157" spans="1:11" ht="30" x14ac:dyDescent="0.2">
      <c r="A157" s="3" t="s">
        <v>13</v>
      </c>
      <c r="B157" s="4" t="s">
        <v>4855</v>
      </c>
      <c r="C157" s="3" t="s">
        <v>4856</v>
      </c>
      <c r="D157" s="5" t="s">
        <v>16</v>
      </c>
      <c r="E157" s="3" t="s">
        <v>4857</v>
      </c>
      <c r="F157" s="3" t="s">
        <v>18</v>
      </c>
      <c r="G157" s="3" t="s">
        <v>4441</v>
      </c>
      <c r="H157" s="3" t="s">
        <v>4442</v>
      </c>
      <c r="I157" s="6">
        <v>42282.875694444447</v>
      </c>
      <c r="J157" s="6">
        <v>42282.926388888889</v>
      </c>
      <c r="K157" s="3"/>
    </row>
    <row r="158" spans="1:11" ht="15.75" x14ac:dyDescent="0.2">
      <c r="A158" s="3" t="s">
        <v>13</v>
      </c>
      <c r="B158" s="4" t="s">
        <v>4858</v>
      </c>
      <c r="C158" s="3" t="s">
        <v>4859</v>
      </c>
      <c r="D158" s="5" t="s">
        <v>16</v>
      </c>
      <c r="E158" s="3" t="s">
        <v>4860</v>
      </c>
      <c r="F158" s="3" t="s">
        <v>18</v>
      </c>
      <c r="G158" s="3" t="s">
        <v>4441</v>
      </c>
      <c r="H158" s="3" t="s">
        <v>4442</v>
      </c>
      <c r="I158" s="6">
        <v>42282.620138888888</v>
      </c>
      <c r="J158" s="6">
        <v>42282.709027777775</v>
      </c>
      <c r="K158" s="3"/>
    </row>
    <row r="159" spans="1:11" ht="15.75" x14ac:dyDescent="0.2">
      <c r="A159" s="3" t="s">
        <v>13</v>
      </c>
      <c r="B159" s="4" t="s">
        <v>4861</v>
      </c>
      <c r="C159" s="3" t="s">
        <v>4862</v>
      </c>
      <c r="D159" s="5" t="s">
        <v>16</v>
      </c>
      <c r="E159" s="3" t="s">
        <v>4863</v>
      </c>
      <c r="F159" s="3" t="s">
        <v>18</v>
      </c>
      <c r="G159" s="3" t="s">
        <v>4452</v>
      </c>
      <c r="H159" s="3" t="s">
        <v>4539</v>
      </c>
      <c r="I159" s="6">
        <v>42282.594444444447</v>
      </c>
      <c r="J159" s="6">
        <v>42282.706250000003</v>
      </c>
      <c r="K159" s="3"/>
    </row>
    <row r="160" spans="1:11" ht="30" x14ac:dyDescent="0.2">
      <c r="A160" s="3" t="s">
        <v>13</v>
      </c>
      <c r="B160" s="4" t="s">
        <v>4864</v>
      </c>
      <c r="C160" s="3" t="s">
        <v>4865</v>
      </c>
      <c r="D160" s="5" t="s">
        <v>16</v>
      </c>
      <c r="E160" s="3" t="s">
        <v>4866</v>
      </c>
      <c r="F160" s="3" t="s">
        <v>18</v>
      </c>
      <c r="G160" s="3" t="s">
        <v>4441</v>
      </c>
      <c r="H160" s="3" t="s">
        <v>4442</v>
      </c>
      <c r="I160" s="6">
        <v>42282.261111111111</v>
      </c>
      <c r="J160" s="6">
        <v>42282.705555555556</v>
      </c>
      <c r="K160" s="3"/>
    </row>
    <row r="161" spans="1:11" ht="30" x14ac:dyDescent="0.2">
      <c r="A161" s="3" t="s">
        <v>13</v>
      </c>
      <c r="B161" s="4" t="s">
        <v>4867</v>
      </c>
      <c r="C161" s="3" t="s">
        <v>4865</v>
      </c>
      <c r="D161" s="5" t="s">
        <v>16</v>
      </c>
      <c r="E161" s="3" t="s">
        <v>4866</v>
      </c>
      <c r="F161" s="3" t="s">
        <v>18</v>
      </c>
      <c r="G161" s="3" t="s">
        <v>4452</v>
      </c>
      <c r="H161" s="3" t="s">
        <v>4442</v>
      </c>
      <c r="I161" s="6">
        <v>42282.261111111111</v>
      </c>
      <c r="J161" s="6">
        <v>42282.694444444445</v>
      </c>
      <c r="K161" s="3"/>
    </row>
    <row r="162" spans="1:11" ht="15.75" x14ac:dyDescent="0.2">
      <c r="A162" s="3" t="s">
        <v>13</v>
      </c>
      <c r="B162" s="4" t="s">
        <v>4868</v>
      </c>
      <c r="C162" s="3" t="s">
        <v>4869</v>
      </c>
      <c r="D162" s="5" t="s">
        <v>16</v>
      </c>
      <c r="E162" s="3" t="s">
        <v>4870</v>
      </c>
      <c r="F162" s="3" t="s">
        <v>18</v>
      </c>
      <c r="G162" s="3" t="s">
        <v>4452</v>
      </c>
      <c r="H162" s="3" t="s">
        <v>4453</v>
      </c>
      <c r="I162" s="6">
        <v>42281.756944444445</v>
      </c>
      <c r="J162" s="6">
        <v>42282.020138888889</v>
      </c>
      <c r="K162" s="3"/>
    </row>
    <row r="163" spans="1:11" ht="30" x14ac:dyDescent="0.2">
      <c r="A163" s="3" t="s">
        <v>13</v>
      </c>
      <c r="B163" s="4" t="s">
        <v>4871</v>
      </c>
      <c r="C163" s="3" t="s">
        <v>4872</v>
      </c>
      <c r="D163" s="5" t="s">
        <v>16</v>
      </c>
      <c r="E163" s="3" t="s">
        <v>364</v>
      </c>
      <c r="F163" s="3" t="s">
        <v>18</v>
      </c>
      <c r="G163" s="3" t="s">
        <v>4441</v>
      </c>
      <c r="H163" s="3" t="s">
        <v>4446</v>
      </c>
      <c r="I163" s="6">
        <v>42281.665972222225</v>
      </c>
      <c r="J163" s="6">
        <v>42282.020833333336</v>
      </c>
      <c r="K163" s="3"/>
    </row>
    <row r="164" spans="1:11" ht="15.75" x14ac:dyDescent="0.2">
      <c r="A164" s="3" t="s">
        <v>13</v>
      </c>
      <c r="B164" s="4" t="s">
        <v>4873</v>
      </c>
      <c r="C164" s="3" t="s">
        <v>4874</v>
      </c>
      <c r="D164" s="5" t="s">
        <v>16</v>
      </c>
      <c r="E164" s="3" t="s">
        <v>4875</v>
      </c>
      <c r="F164" s="3" t="s">
        <v>18</v>
      </c>
      <c r="G164" s="3" t="s">
        <v>4452</v>
      </c>
      <c r="H164" s="3" t="s">
        <v>4499</v>
      </c>
      <c r="I164" s="6">
        <v>42280.835416666669</v>
      </c>
      <c r="J164" s="6">
        <v>42284.75</v>
      </c>
      <c r="K164" s="3"/>
    </row>
    <row r="165" spans="1:11" ht="15.75" x14ac:dyDescent="0.2">
      <c r="A165" s="3" t="s">
        <v>13</v>
      </c>
      <c r="B165" s="4" t="s">
        <v>4876</v>
      </c>
      <c r="C165" s="3" t="s">
        <v>4877</v>
      </c>
      <c r="D165" s="5" t="s">
        <v>16</v>
      </c>
      <c r="E165" s="3" t="s">
        <v>311</v>
      </c>
      <c r="F165" s="3" t="s">
        <v>18</v>
      </c>
      <c r="G165" s="3" t="s">
        <v>4441</v>
      </c>
      <c r="H165" s="3" t="s">
        <v>4442</v>
      </c>
      <c r="I165" s="6">
        <v>42280.316666666666</v>
      </c>
      <c r="J165" s="6">
        <v>42280.934027777781</v>
      </c>
      <c r="K165" s="3"/>
    </row>
    <row r="166" spans="1:11" ht="30" x14ac:dyDescent="0.2">
      <c r="A166" s="3" t="s">
        <v>13</v>
      </c>
      <c r="B166" s="4" t="s">
        <v>4878</v>
      </c>
      <c r="C166" s="3" t="s">
        <v>4879</v>
      </c>
      <c r="D166" s="5" t="s">
        <v>16</v>
      </c>
      <c r="E166" s="3" t="s">
        <v>4880</v>
      </c>
      <c r="F166" s="3" t="s">
        <v>18</v>
      </c>
      <c r="G166" s="3" t="s">
        <v>4452</v>
      </c>
      <c r="H166" s="3" t="s">
        <v>4442</v>
      </c>
      <c r="I166" s="6">
        <v>42280.245138888888</v>
      </c>
      <c r="J166" s="6">
        <v>42280.939583333333</v>
      </c>
      <c r="K166" s="3"/>
    </row>
    <row r="167" spans="1:11" ht="15.75" x14ac:dyDescent="0.2">
      <c r="A167" s="3" t="s">
        <v>13</v>
      </c>
      <c r="B167" s="4" t="s">
        <v>4881</v>
      </c>
      <c r="C167" s="3" t="s">
        <v>4882</v>
      </c>
      <c r="D167" s="5" t="s">
        <v>16</v>
      </c>
      <c r="E167" s="3" t="s">
        <v>4883</v>
      </c>
      <c r="F167" s="3" t="s">
        <v>18</v>
      </c>
      <c r="G167" s="3" t="s">
        <v>4452</v>
      </c>
      <c r="H167" s="3" t="s">
        <v>4539</v>
      </c>
      <c r="I167" s="6">
        <v>42280.134722222225</v>
      </c>
      <c r="J167" s="6">
        <v>42280.936805555553</v>
      </c>
      <c r="K167" s="3"/>
    </row>
    <row r="168" spans="1:11" ht="15.75" x14ac:dyDescent="0.2">
      <c r="A168" s="3" t="s">
        <v>13</v>
      </c>
      <c r="B168" s="4" t="s">
        <v>4884</v>
      </c>
      <c r="C168" s="3" t="s">
        <v>4885</v>
      </c>
      <c r="D168" s="5" t="s">
        <v>16</v>
      </c>
      <c r="E168" s="3" t="s">
        <v>4886</v>
      </c>
      <c r="F168" s="3" t="s">
        <v>18</v>
      </c>
      <c r="G168" s="3" t="s">
        <v>4441</v>
      </c>
      <c r="H168" s="3" t="s">
        <v>4446</v>
      </c>
      <c r="I168" s="6">
        <v>42279.892361111109</v>
      </c>
      <c r="J168" s="6">
        <v>42279.918749999997</v>
      </c>
      <c r="K168" s="3"/>
    </row>
    <row r="169" spans="1:11" ht="15.75" x14ac:dyDescent="0.2">
      <c r="A169" s="3" t="s">
        <v>13</v>
      </c>
      <c r="B169" s="4" t="s">
        <v>4887</v>
      </c>
      <c r="C169" s="3" t="s">
        <v>4888</v>
      </c>
      <c r="D169" s="5" t="s">
        <v>16</v>
      </c>
      <c r="E169" s="3" t="s">
        <v>4886</v>
      </c>
      <c r="F169" s="3" t="s">
        <v>18</v>
      </c>
      <c r="G169" s="3" t="s">
        <v>4441</v>
      </c>
      <c r="H169" s="3" t="s">
        <v>4446</v>
      </c>
      <c r="I169" s="6">
        <v>42279.885416666664</v>
      </c>
      <c r="J169" s="6">
        <v>42279.917361111111</v>
      </c>
      <c r="K169" s="3"/>
    </row>
    <row r="170" spans="1:11" ht="15.75" x14ac:dyDescent="0.2">
      <c r="A170" s="3" t="s">
        <v>13</v>
      </c>
      <c r="B170" s="4" t="s">
        <v>4889</v>
      </c>
      <c r="C170" s="3" t="s">
        <v>4890</v>
      </c>
      <c r="D170" s="5" t="s">
        <v>16</v>
      </c>
      <c r="E170" s="3" t="s">
        <v>4891</v>
      </c>
      <c r="F170" s="3" t="s">
        <v>18</v>
      </c>
      <c r="G170" s="3" t="s">
        <v>4441</v>
      </c>
      <c r="H170" s="3" t="s">
        <v>4446</v>
      </c>
      <c r="I170" s="6">
        <v>42279.645833333336</v>
      </c>
      <c r="J170" s="6">
        <v>42279.727083333331</v>
      </c>
      <c r="K170" s="3"/>
    </row>
    <row r="171" spans="1:11" ht="15.75" x14ac:dyDescent="0.2">
      <c r="A171" s="3" t="s">
        <v>13</v>
      </c>
      <c r="B171" s="4" t="s">
        <v>4892</v>
      </c>
      <c r="C171" s="3" t="s">
        <v>4893</v>
      </c>
      <c r="D171" s="5" t="s">
        <v>16</v>
      </c>
      <c r="E171" s="3" t="s">
        <v>4891</v>
      </c>
      <c r="F171" s="3" t="s">
        <v>18</v>
      </c>
      <c r="G171" s="3" t="s">
        <v>4441</v>
      </c>
      <c r="H171" s="3" t="s">
        <v>4446</v>
      </c>
      <c r="I171" s="6">
        <v>42279.643750000003</v>
      </c>
      <c r="J171" s="6">
        <v>42279.727083333331</v>
      </c>
      <c r="K171" s="3"/>
    </row>
    <row r="172" spans="1:11" ht="15.75" x14ac:dyDescent="0.2">
      <c r="A172" s="3" t="s">
        <v>13</v>
      </c>
      <c r="B172" s="4" t="s">
        <v>4894</v>
      </c>
      <c r="C172" s="3" t="s">
        <v>4895</v>
      </c>
      <c r="D172" s="5" t="s">
        <v>16</v>
      </c>
      <c r="E172" s="3" t="s">
        <v>4896</v>
      </c>
      <c r="F172" s="3" t="s">
        <v>18</v>
      </c>
      <c r="G172" s="3" t="s">
        <v>4441</v>
      </c>
      <c r="H172" s="3" t="s">
        <v>4442</v>
      </c>
      <c r="I172" s="6">
        <v>42279.35833333333</v>
      </c>
      <c r="J172" s="6">
        <v>42279.704861111109</v>
      </c>
      <c r="K172" s="3"/>
    </row>
    <row r="173" spans="1:11" ht="45" x14ac:dyDescent="0.2">
      <c r="A173" s="3" t="s">
        <v>13</v>
      </c>
      <c r="B173" s="4" t="s">
        <v>4897</v>
      </c>
      <c r="C173" s="3" t="s">
        <v>4898</v>
      </c>
      <c r="D173" s="5" t="s">
        <v>16</v>
      </c>
      <c r="E173" s="3" t="s">
        <v>4899</v>
      </c>
      <c r="F173" s="3" t="s">
        <v>18</v>
      </c>
      <c r="G173" s="3" t="s">
        <v>4452</v>
      </c>
      <c r="H173" s="3" t="s">
        <v>4499</v>
      </c>
      <c r="I173" s="6">
        <v>42279.277777777781</v>
      </c>
      <c r="J173" s="6">
        <v>42279.759722222225</v>
      </c>
      <c r="K173" s="3"/>
    </row>
    <row r="174" spans="1:11" ht="30" x14ac:dyDescent="0.2">
      <c r="A174" s="3" t="s">
        <v>13</v>
      </c>
      <c r="B174" s="4" t="s">
        <v>4900</v>
      </c>
      <c r="C174" s="3" t="s">
        <v>4901</v>
      </c>
      <c r="D174" s="5" t="s">
        <v>16</v>
      </c>
      <c r="E174" s="3" t="s">
        <v>4902</v>
      </c>
      <c r="F174" s="3" t="s">
        <v>18</v>
      </c>
      <c r="G174" s="3" t="s">
        <v>4441</v>
      </c>
      <c r="H174" s="3" t="s">
        <v>4442</v>
      </c>
      <c r="I174" s="6">
        <v>42278.818749999999</v>
      </c>
      <c r="J174" s="6">
        <v>42278.827777777777</v>
      </c>
      <c r="K174" s="3"/>
    </row>
    <row r="175" spans="1:11" ht="30" x14ac:dyDescent="0.2">
      <c r="A175" s="3" t="s">
        <v>13</v>
      </c>
      <c r="B175" s="4" t="s">
        <v>4903</v>
      </c>
      <c r="C175" s="3" t="s">
        <v>4904</v>
      </c>
      <c r="D175" s="5" t="s">
        <v>16</v>
      </c>
      <c r="E175" s="3" t="s">
        <v>4902</v>
      </c>
      <c r="F175" s="3" t="s">
        <v>18</v>
      </c>
      <c r="G175" s="3" t="s">
        <v>4441</v>
      </c>
      <c r="H175" s="3" t="s">
        <v>4442</v>
      </c>
      <c r="I175" s="6">
        <v>42278.808333333334</v>
      </c>
      <c r="J175" s="6">
        <v>42278.827777777777</v>
      </c>
      <c r="K175" s="3"/>
    </row>
    <row r="176" spans="1:11" ht="30" x14ac:dyDescent="0.2">
      <c r="A176" s="3" t="s">
        <v>13</v>
      </c>
      <c r="B176" s="4" t="s">
        <v>4905</v>
      </c>
      <c r="C176" s="3" t="s">
        <v>4906</v>
      </c>
      <c r="D176" s="5" t="s">
        <v>16</v>
      </c>
      <c r="E176" s="3" t="s">
        <v>4907</v>
      </c>
      <c r="F176" s="3" t="s">
        <v>18</v>
      </c>
      <c r="G176" s="3" t="s">
        <v>4452</v>
      </c>
      <c r="H176" s="3" t="s">
        <v>4442</v>
      </c>
      <c r="I176" s="6">
        <v>42278.795138888891</v>
      </c>
      <c r="J176" s="6">
        <v>42298.899305555555</v>
      </c>
      <c r="K176" s="3"/>
    </row>
    <row r="177" spans="1:11" ht="30" x14ac:dyDescent="0.2">
      <c r="A177" s="3" t="s">
        <v>13</v>
      </c>
      <c r="B177" s="4" t="s">
        <v>4908</v>
      </c>
      <c r="C177" s="3" t="s">
        <v>4909</v>
      </c>
      <c r="D177" s="5" t="s">
        <v>16</v>
      </c>
      <c r="E177" s="3" t="s">
        <v>4910</v>
      </c>
      <c r="F177" s="3" t="s">
        <v>18</v>
      </c>
      <c r="G177" s="3" t="s">
        <v>4441</v>
      </c>
      <c r="H177" s="3" t="s">
        <v>4446</v>
      </c>
      <c r="I177" s="6">
        <v>42278.758333333331</v>
      </c>
      <c r="J177" s="6">
        <v>42279.158333333333</v>
      </c>
      <c r="K177" s="3"/>
    </row>
    <row r="178" spans="1:11" ht="15.75" x14ac:dyDescent="0.2">
      <c r="A178" s="3" t="s">
        <v>13</v>
      </c>
      <c r="B178" s="4" t="s">
        <v>4911</v>
      </c>
      <c r="C178" s="3" t="s">
        <v>4912</v>
      </c>
      <c r="D178" s="5" t="s">
        <v>16</v>
      </c>
      <c r="E178" s="3" t="s">
        <v>2564</v>
      </c>
      <c r="F178" s="3" t="s">
        <v>18</v>
      </c>
      <c r="G178" s="3" t="s">
        <v>4441</v>
      </c>
      <c r="H178" s="3" t="s">
        <v>4453</v>
      </c>
      <c r="I178" s="6">
        <v>42278.472916666666</v>
      </c>
      <c r="J178" s="6">
        <v>42278.712500000001</v>
      </c>
      <c r="K178" s="3"/>
    </row>
    <row r="179" spans="1:11" ht="15.75" x14ac:dyDescent="0.2">
      <c r="A179" s="3" t="s">
        <v>13</v>
      </c>
      <c r="B179" s="4" t="s">
        <v>4913</v>
      </c>
      <c r="C179" s="3" t="s">
        <v>4914</v>
      </c>
      <c r="D179" s="5" t="s">
        <v>16</v>
      </c>
      <c r="E179" s="3" t="s">
        <v>4915</v>
      </c>
      <c r="F179" s="3" t="s">
        <v>18</v>
      </c>
      <c r="G179" s="3" t="s">
        <v>4452</v>
      </c>
      <c r="H179" s="3" t="s">
        <v>4442</v>
      </c>
      <c r="I179" s="6">
        <v>42278.279861111114</v>
      </c>
      <c r="J179" s="6">
        <v>42278.70416666667</v>
      </c>
      <c r="K179" s="3"/>
    </row>
    <row r="180" spans="1:11" ht="15.75" x14ac:dyDescent="0.2">
      <c r="A180" s="3" t="s">
        <v>13</v>
      </c>
      <c r="B180" s="4" t="s">
        <v>4916</v>
      </c>
      <c r="C180" s="3" t="s">
        <v>4917</v>
      </c>
      <c r="D180" s="5" t="s">
        <v>16</v>
      </c>
      <c r="E180" s="3" t="s">
        <v>4918</v>
      </c>
      <c r="F180" s="3" t="s">
        <v>18</v>
      </c>
      <c r="G180" s="3" t="s">
        <v>4452</v>
      </c>
      <c r="H180" s="3" t="s">
        <v>4494</v>
      </c>
      <c r="I180" s="6">
        <v>42277.99722222222</v>
      </c>
      <c r="J180" s="6">
        <v>42278.713194444441</v>
      </c>
      <c r="K180" s="3"/>
    </row>
    <row r="181" spans="1:11" ht="15.75" x14ac:dyDescent="0.2">
      <c r="A181" s="3" t="s">
        <v>13</v>
      </c>
      <c r="B181" s="4" t="s">
        <v>4919</v>
      </c>
      <c r="C181" s="3" t="s">
        <v>4920</v>
      </c>
      <c r="D181" s="5" t="s">
        <v>16</v>
      </c>
      <c r="E181" s="3" t="s">
        <v>4915</v>
      </c>
      <c r="F181" s="3" t="s">
        <v>18</v>
      </c>
      <c r="G181" s="3" t="s">
        <v>4441</v>
      </c>
      <c r="H181" s="3" t="s">
        <v>4442</v>
      </c>
      <c r="I181" s="6">
        <v>42277.940972222219</v>
      </c>
      <c r="J181" s="6">
        <v>42277.950694444444</v>
      </c>
      <c r="K181" s="3"/>
    </row>
    <row r="182" spans="1:11" ht="60" x14ac:dyDescent="0.2">
      <c r="A182" s="3" t="s">
        <v>13</v>
      </c>
      <c r="B182" s="4" t="s">
        <v>4921</v>
      </c>
      <c r="C182" s="3" t="s">
        <v>4922</v>
      </c>
      <c r="D182" s="5" t="s">
        <v>16</v>
      </c>
      <c r="E182" s="3" t="s">
        <v>4923</v>
      </c>
      <c r="F182" s="3" t="s">
        <v>18</v>
      </c>
      <c r="G182" s="3" t="s">
        <v>4452</v>
      </c>
      <c r="H182" s="3" t="s">
        <v>4630</v>
      </c>
      <c r="I182" s="6">
        <v>42277.720833333333</v>
      </c>
      <c r="J182" s="6">
        <v>42277.772222222222</v>
      </c>
      <c r="K182" s="3"/>
    </row>
    <row r="183" spans="1:11" ht="15.75" x14ac:dyDescent="0.2">
      <c r="A183" s="3" t="s">
        <v>13</v>
      </c>
      <c r="B183" s="4" t="s">
        <v>4924</v>
      </c>
      <c r="C183" s="3" t="s">
        <v>4925</v>
      </c>
      <c r="D183" s="5" t="s">
        <v>16</v>
      </c>
      <c r="E183" s="3" t="s">
        <v>4926</v>
      </c>
      <c r="F183" s="3" t="s">
        <v>18</v>
      </c>
      <c r="G183" s="3" t="s">
        <v>4441</v>
      </c>
      <c r="H183" s="3" t="s">
        <v>4446</v>
      </c>
      <c r="I183" s="6">
        <v>42277.673611111109</v>
      </c>
      <c r="J183" s="6">
        <v>42277.678472222222</v>
      </c>
      <c r="K183" s="3"/>
    </row>
    <row r="184" spans="1:11" ht="45" x14ac:dyDescent="0.2">
      <c r="A184" s="3" t="s">
        <v>13</v>
      </c>
      <c r="B184" s="4" t="s">
        <v>4927</v>
      </c>
      <c r="C184" s="3" t="s">
        <v>4928</v>
      </c>
      <c r="D184" s="5" t="s">
        <v>16</v>
      </c>
      <c r="E184" s="3" t="s">
        <v>2584</v>
      </c>
      <c r="F184" s="3" t="s">
        <v>18</v>
      </c>
      <c r="G184" s="3" t="s">
        <v>4452</v>
      </c>
      <c r="H184" s="3" t="s">
        <v>4453</v>
      </c>
      <c r="I184" s="6">
        <v>42277.464583333334</v>
      </c>
      <c r="J184" s="6">
        <v>42285.936805555553</v>
      </c>
      <c r="K184" s="3"/>
    </row>
    <row r="185" spans="1:11" ht="15.75" x14ac:dyDescent="0.2">
      <c r="A185" s="3" t="s">
        <v>13</v>
      </c>
      <c r="B185" s="4" t="s">
        <v>4929</v>
      </c>
      <c r="C185" s="3" t="s">
        <v>4930</v>
      </c>
      <c r="D185" s="5" t="s">
        <v>16</v>
      </c>
      <c r="E185" s="3" t="s">
        <v>4931</v>
      </c>
      <c r="F185" s="3" t="s">
        <v>18</v>
      </c>
      <c r="G185" s="3" t="s">
        <v>4441</v>
      </c>
      <c r="H185" s="3" t="s">
        <v>4442</v>
      </c>
      <c r="I185" s="6">
        <v>42277.427083333336</v>
      </c>
      <c r="J185" s="6">
        <v>42277.68472222222</v>
      </c>
      <c r="K185" s="3"/>
    </row>
    <row r="186" spans="1:11" ht="15.75" x14ac:dyDescent="0.2">
      <c r="A186" s="3" t="s">
        <v>13</v>
      </c>
      <c r="B186" s="4" t="s">
        <v>4932</v>
      </c>
      <c r="C186" s="3" t="s">
        <v>4933</v>
      </c>
      <c r="D186" s="5" t="s">
        <v>16</v>
      </c>
      <c r="E186" s="3" t="s">
        <v>4934</v>
      </c>
      <c r="F186" s="3" t="s">
        <v>18</v>
      </c>
      <c r="G186" s="3" t="s">
        <v>4441</v>
      </c>
      <c r="H186" s="3" t="s">
        <v>4442</v>
      </c>
      <c r="I186" s="6">
        <v>42277.406944444447</v>
      </c>
      <c r="J186" s="6">
        <v>42277.686805555553</v>
      </c>
      <c r="K186" s="3"/>
    </row>
    <row r="187" spans="1:11" ht="15.75" x14ac:dyDescent="0.2">
      <c r="A187" s="3" t="s">
        <v>13</v>
      </c>
      <c r="B187" s="4" t="s">
        <v>4935</v>
      </c>
      <c r="C187" s="3" t="s">
        <v>4936</v>
      </c>
      <c r="D187" s="3" t="s">
        <v>120</v>
      </c>
      <c r="E187" s="3" t="s">
        <v>4937</v>
      </c>
      <c r="F187" s="3" t="s">
        <v>18</v>
      </c>
      <c r="G187" s="3" t="s">
        <v>4441</v>
      </c>
      <c r="H187" s="3" t="s">
        <v>4442</v>
      </c>
      <c r="I187" s="6">
        <v>42277.320833333331</v>
      </c>
      <c r="J187" s="6">
        <v>42277.728472222225</v>
      </c>
      <c r="K187" s="3"/>
    </row>
    <row r="188" spans="1:11" ht="15.75" x14ac:dyDescent="0.2">
      <c r="A188" s="3" t="s">
        <v>13</v>
      </c>
      <c r="B188" s="4" t="s">
        <v>4938</v>
      </c>
      <c r="C188" s="3" t="s">
        <v>4939</v>
      </c>
      <c r="D188" s="3" t="s">
        <v>120</v>
      </c>
      <c r="E188" s="3" t="s">
        <v>4937</v>
      </c>
      <c r="F188" s="3" t="s">
        <v>18</v>
      </c>
      <c r="G188" s="3" t="s">
        <v>4441</v>
      </c>
      <c r="H188" s="3" t="s">
        <v>4442</v>
      </c>
      <c r="I188" s="6">
        <v>42277.318055555559</v>
      </c>
      <c r="J188" s="6">
        <v>42277.728472222225</v>
      </c>
      <c r="K188" s="3"/>
    </row>
    <row r="189" spans="1:11" ht="30" x14ac:dyDescent="0.2">
      <c r="A189" s="3" t="s">
        <v>13</v>
      </c>
      <c r="B189" s="4" t="s">
        <v>4940</v>
      </c>
      <c r="C189" s="3" t="s">
        <v>4941</v>
      </c>
      <c r="D189" s="3" t="s">
        <v>180</v>
      </c>
      <c r="E189" s="3" t="s">
        <v>4942</v>
      </c>
      <c r="F189" s="3" t="s">
        <v>18</v>
      </c>
      <c r="G189" s="3" t="s">
        <v>4441</v>
      </c>
      <c r="H189" s="3" t="s">
        <v>4499</v>
      </c>
      <c r="I189" s="6">
        <v>42276.703472222223</v>
      </c>
      <c r="J189" s="6">
        <v>42278.835416666669</v>
      </c>
      <c r="K189" s="3"/>
    </row>
    <row r="190" spans="1:11" ht="30" x14ac:dyDescent="0.2">
      <c r="A190" s="3" t="s">
        <v>13</v>
      </c>
      <c r="B190" s="4" t="s">
        <v>4943</v>
      </c>
      <c r="C190" s="3" t="s">
        <v>4944</v>
      </c>
      <c r="D190" s="5" t="s">
        <v>16</v>
      </c>
      <c r="E190" s="3" t="s">
        <v>17</v>
      </c>
      <c r="F190" s="3" t="s">
        <v>18</v>
      </c>
      <c r="G190" s="3" t="s">
        <v>4441</v>
      </c>
      <c r="H190" s="3" t="s">
        <v>4446</v>
      </c>
      <c r="I190" s="6">
        <v>42276.470138888886</v>
      </c>
      <c r="J190" s="6">
        <v>42296.770833333336</v>
      </c>
      <c r="K190" s="3"/>
    </row>
    <row r="191" spans="1:11" ht="15.75" x14ac:dyDescent="0.2">
      <c r="A191" s="3" t="s">
        <v>13</v>
      </c>
      <c r="B191" s="4" t="s">
        <v>4945</v>
      </c>
      <c r="C191" s="3" t="s">
        <v>4946</v>
      </c>
      <c r="D191" s="5" t="s">
        <v>16</v>
      </c>
      <c r="E191" s="3" t="s">
        <v>4947</v>
      </c>
      <c r="F191" s="3" t="s">
        <v>18</v>
      </c>
      <c r="G191" s="3" t="s">
        <v>4441</v>
      </c>
      <c r="H191" s="3" t="s">
        <v>4442</v>
      </c>
      <c r="I191" s="6">
        <v>42276.415972222225</v>
      </c>
      <c r="J191" s="6">
        <v>42276.822916666664</v>
      </c>
      <c r="K191" s="3"/>
    </row>
    <row r="192" spans="1:11" ht="15.75" x14ac:dyDescent="0.2">
      <c r="A192" s="3" t="s">
        <v>13</v>
      </c>
      <c r="B192" s="4" t="s">
        <v>4948</v>
      </c>
      <c r="C192" s="3" t="s">
        <v>4949</v>
      </c>
      <c r="D192" s="5" t="s">
        <v>16</v>
      </c>
      <c r="E192" s="3" t="s">
        <v>4947</v>
      </c>
      <c r="F192" s="3" t="s">
        <v>18</v>
      </c>
      <c r="G192" s="3" t="s">
        <v>4441</v>
      </c>
      <c r="H192" s="3" t="s">
        <v>4442</v>
      </c>
      <c r="I192" s="6">
        <v>42276.405555555553</v>
      </c>
      <c r="J192" s="6">
        <v>42276.822916666664</v>
      </c>
      <c r="K192" s="3"/>
    </row>
    <row r="193" spans="1:11" ht="15.75" x14ac:dyDescent="0.2">
      <c r="A193" s="3" t="s">
        <v>13</v>
      </c>
      <c r="B193" s="4" t="s">
        <v>4950</v>
      </c>
      <c r="C193" s="3" t="s">
        <v>4951</v>
      </c>
      <c r="D193" s="3" t="s">
        <v>1017</v>
      </c>
      <c r="E193" s="3" t="s">
        <v>4824</v>
      </c>
      <c r="F193" s="3" t="s">
        <v>18</v>
      </c>
      <c r="G193" s="3" t="s">
        <v>4452</v>
      </c>
      <c r="H193" s="3" t="s">
        <v>4499</v>
      </c>
      <c r="I193" s="6">
        <v>42276.324305555558</v>
      </c>
      <c r="J193" s="6">
        <v>42277.280555555553</v>
      </c>
      <c r="K193" s="3"/>
    </row>
    <row r="194" spans="1:11" ht="30" x14ac:dyDescent="0.2">
      <c r="A194" s="3" t="s">
        <v>13</v>
      </c>
      <c r="B194" s="4" t="s">
        <v>4952</v>
      </c>
      <c r="C194" s="3" t="s">
        <v>4953</v>
      </c>
      <c r="D194" s="5" t="s">
        <v>16</v>
      </c>
      <c r="E194" s="3" t="s">
        <v>4824</v>
      </c>
      <c r="F194" s="3" t="s">
        <v>18</v>
      </c>
      <c r="G194" s="3" t="s">
        <v>4452</v>
      </c>
      <c r="H194" s="3" t="s">
        <v>4499</v>
      </c>
      <c r="I194" s="6">
        <v>42276.277777777781</v>
      </c>
      <c r="J194" s="6">
        <v>42299.69027777778</v>
      </c>
      <c r="K194" s="3"/>
    </row>
    <row r="195" spans="1:11" ht="30" x14ac:dyDescent="0.2">
      <c r="A195" s="3" t="s">
        <v>13</v>
      </c>
      <c r="B195" s="4" t="s">
        <v>4954</v>
      </c>
      <c r="C195" s="3" t="s">
        <v>4955</v>
      </c>
      <c r="D195" s="5" t="s">
        <v>16</v>
      </c>
      <c r="E195" s="3" t="s">
        <v>4956</v>
      </c>
      <c r="F195" s="3" t="s">
        <v>18</v>
      </c>
      <c r="G195" s="3" t="s">
        <v>4452</v>
      </c>
      <c r="H195" s="3" t="s">
        <v>4442</v>
      </c>
      <c r="I195" s="6">
        <v>42275.640972222223</v>
      </c>
      <c r="J195" s="6">
        <v>42275.731249999997</v>
      </c>
      <c r="K195" s="3"/>
    </row>
    <row r="196" spans="1:11" ht="30" x14ac:dyDescent="0.2">
      <c r="A196" s="3" t="s">
        <v>13</v>
      </c>
      <c r="B196" s="4" t="s">
        <v>4957</v>
      </c>
      <c r="C196" s="3" t="s">
        <v>4958</v>
      </c>
      <c r="D196" s="5" t="s">
        <v>16</v>
      </c>
      <c r="E196" s="3" t="s">
        <v>4959</v>
      </c>
      <c r="F196" s="3" t="s">
        <v>18</v>
      </c>
      <c r="G196" s="3" t="s">
        <v>4452</v>
      </c>
      <c r="H196" s="3" t="s">
        <v>4539</v>
      </c>
      <c r="I196" s="6">
        <v>42275.52847222222</v>
      </c>
      <c r="J196" s="6">
        <v>42294.82708333333</v>
      </c>
      <c r="K196" s="3"/>
    </row>
    <row r="197" spans="1:11" ht="30" x14ac:dyDescent="0.2">
      <c r="A197" s="3" t="s">
        <v>13</v>
      </c>
      <c r="B197" s="4" t="s">
        <v>4960</v>
      </c>
      <c r="C197" s="3" t="s">
        <v>4961</v>
      </c>
      <c r="D197" s="5" t="s">
        <v>16</v>
      </c>
      <c r="E197" s="3" t="s">
        <v>4962</v>
      </c>
      <c r="F197" s="3" t="s">
        <v>18</v>
      </c>
      <c r="G197" s="3" t="s">
        <v>4452</v>
      </c>
      <c r="H197" s="3" t="s">
        <v>4494</v>
      </c>
      <c r="I197" s="6">
        <v>42275.315972222219</v>
      </c>
      <c r="J197" s="6">
        <v>42279.699305555558</v>
      </c>
      <c r="K197" s="3"/>
    </row>
    <row r="198" spans="1:11" ht="30" x14ac:dyDescent="0.2">
      <c r="A198" s="3" t="s">
        <v>13</v>
      </c>
      <c r="B198" s="4" t="s">
        <v>4963</v>
      </c>
      <c r="C198" s="3" t="s">
        <v>385</v>
      </c>
      <c r="D198" s="5" t="s">
        <v>16</v>
      </c>
      <c r="E198" s="3" t="s">
        <v>386</v>
      </c>
      <c r="F198" s="3" t="s">
        <v>18</v>
      </c>
      <c r="G198" s="3" t="s">
        <v>4441</v>
      </c>
      <c r="H198" s="3" t="s">
        <v>4446</v>
      </c>
      <c r="I198" s="6">
        <v>42275.285416666666</v>
      </c>
      <c r="J198" s="6">
        <v>42275.693749999999</v>
      </c>
      <c r="K198" s="3"/>
    </row>
    <row r="199" spans="1:11" ht="15.75" x14ac:dyDescent="0.2">
      <c r="A199" s="3" t="s">
        <v>13</v>
      </c>
      <c r="B199" s="4" t="s">
        <v>4964</v>
      </c>
      <c r="C199" s="3" t="s">
        <v>4965</v>
      </c>
      <c r="D199" s="5" t="s">
        <v>16</v>
      </c>
      <c r="E199" s="3" t="s">
        <v>4966</v>
      </c>
      <c r="F199" s="3" t="s">
        <v>18</v>
      </c>
      <c r="G199" s="3" t="s">
        <v>4452</v>
      </c>
      <c r="H199" s="3" t="s">
        <v>4442</v>
      </c>
      <c r="I199" s="6">
        <v>42274.888888888891</v>
      </c>
      <c r="J199" s="6">
        <v>42280.80972222222</v>
      </c>
      <c r="K199" s="3"/>
    </row>
    <row r="200" spans="1:11" ht="15.75" x14ac:dyDescent="0.2">
      <c r="A200" s="3" t="s">
        <v>13</v>
      </c>
      <c r="B200" s="4" t="s">
        <v>4967</v>
      </c>
      <c r="C200" s="3" t="s">
        <v>4968</v>
      </c>
      <c r="D200" s="3" t="s">
        <v>120</v>
      </c>
      <c r="E200" s="3" t="s">
        <v>4969</v>
      </c>
      <c r="F200" s="3" t="s">
        <v>18</v>
      </c>
      <c r="G200" s="3" t="s">
        <v>4441</v>
      </c>
      <c r="H200" s="3" t="s">
        <v>4442</v>
      </c>
      <c r="I200" s="6">
        <v>42274.780555555553</v>
      </c>
      <c r="J200" s="6">
        <v>42274.888194444444</v>
      </c>
      <c r="K200" s="3"/>
    </row>
    <row r="201" spans="1:11" ht="60" x14ac:dyDescent="0.2">
      <c r="A201" s="3" t="s">
        <v>13</v>
      </c>
      <c r="B201" s="4" t="s">
        <v>4970</v>
      </c>
      <c r="C201" s="3" t="s">
        <v>4971</v>
      </c>
      <c r="D201" s="5" t="s">
        <v>16</v>
      </c>
      <c r="E201" s="3" t="s">
        <v>4972</v>
      </c>
      <c r="F201" s="3" t="s">
        <v>18</v>
      </c>
      <c r="G201" s="3" t="s">
        <v>4452</v>
      </c>
      <c r="H201" s="3" t="s">
        <v>4499</v>
      </c>
      <c r="I201" s="6">
        <v>42274.73541666667</v>
      </c>
      <c r="J201" s="6">
        <v>42277.27847222222</v>
      </c>
      <c r="K201" s="3"/>
    </row>
    <row r="202" spans="1:11" ht="15.75" x14ac:dyDescent="0.2">
      <c r="A202" s="3" t="s">
        <v>13</v>
      </c>
      <c r="B202" s="4" t="s">
        <v>4973</v>
      </c>
      <c r="C202" s="3" t="s">
        <v>4974</v>
      </c>
      <c r="D202" s="3" t="s">
        <v>4975</v>
      </c>
      <c r="E202" s="3" t="s">
        <v>4976</v>
      </c>
      <c r="F202" s="3" t="s">
        <v>18</v>
      </c>
      <c r="G202" s="3" t="s">
        <v>4452</v>
      </c>
      <c r="H202" s="3" t="s">
        <v>4630</v>
      </c>
      <c r="I202" s="6">
        <v>42274.307638888888</v>
      </c>
      <c r="J202" s="6">
        <v>42310.79791666667</v>
      </c>
      <c r="K202" s="3"/>
    </row>
    <row r="203" spans="1:11" ht="15.75" x14ac:dyDescent="0.2">
      <c r="A203" s="3" t="s">
        <v>13</v>
      </c>
      <c r="B203" s="4" t="s">
        <v>4977</v>
      </c>
      <c r="C203" s="3" t="s">
        <v>4978</v>
      </c>
      <c r="D203" s="5" t="s">
        <v>16</v>
      </c>
      <c r="E203" s="3" t="s">
        <v>4979</v>
      </c>
      <c r="F203" s="3" t="s">
        <v>18</v>
      </c>
      <c r="G203" s="3" t="s">
        <v>4452</v>
      </c>
      <c r="H203" s="3" t="s">
        <v>4494</v>
      </c>
      <c r="I203" s="6">
        <v>42273.784722222219</v>
      </c>
      <c r="J203" s="6">
        <v>42274.268750000003</v>
      </c>
      <c r="K203" s="3"/>
    </row>
    <row r="204" spans="1:11" ht="15.75" x14ac:dyDescent="0.2">
      <c r="A204" s="3" t="s">
        <v>13</v>
      </c>
      <c r="B204" s="4" t="s">
        <v>4980</v>
      </c>
      <c r="C204" s="3" t="s">
        <v>4981</v>
      </c>
      <c r="D204" s="5" t="s">
        <v>16</v>
      </c>
      <c r="E204" s="3" t="s">
        <v>4982</v>
      </c>
      <c r="F204" s="3" t="s">
        <v>18</v>
      </c>
      <c r="G204" s="3" t="s">
        <v>4441</v>
      </c>
      <c r="H204" s="3" t="s">
        <v>4442</v>
      </c>
      <c r="I204" s="6">
        <v>42273.740972222222</v>
      </c>
      <c r="J204" s="6">
        <v>42273.942361111112</v>
      </c>
      <c r="K204" s="3"/>
    </row>
    <row r="205" spans="1:11" ht="30" x14ac:dyDescent="0.2">
      <c r="A205" s="3" t="s">
        <v>13</v>
      </c>
      <c r="B205" s="4" t="s">
        <v>4983</v>
      </c>
      <c r="C205" s="3" t="s">
        <v>4984</v>
      </c>
      <c r="D205" s="5" t="s">
        <v>16</v>
      </c>
      <c r="E205" s="3" t="s">
        <v>4985</v>
      </c>
      <c r="F205" s="3" t="s">
        <v>18</v>
      </c>
      <c r="G205" s="3" t="s">
        <v>4441</v>
      </c>
      <c r="H205" s="3" t="s">
        <v>4446</v>
      </c>
      <c r="I205" s="6">
        <v>42273.46597222222</v>
      </c>
      <c r="J205" s="6">
        <v>42274.226388888892</v>
      </c>
      <c r="K205" s="3"/>
    </row>
    <row r="206" spans="1:11" ht="30" x14ac:dyDescent="0.2">
      <c r="A206" s="3" t="s">
        <v>13</v>
      </c>
      <c r="B206" s="4" t="s">
        <v>4986</v>
      </c>
      <c r="C206" s="3" t="s">
        <v>4987</v>
      </c>
      <c r="D206" s="5" t="s">
        <v>16</v>
      </c>
      <c r="E206" s="3" t="s">
        <v>383</v>
      </c>
      <c r="F206" s="3" t="s">
        <v>18</v>
      </c>
      <c r="G206" s="3" t="s">
        <v>4441</v>
      </c>
      <c r="H206" s="3" t="s">
        <v>4442</v>
      </c>
      <c r="I206" s="6">
        <v>42273.390972222223</v>
      </c>
      <c r="J206" s="6">
        <v>42273.941666666666</v>
      </c>
      <c r="K206" s="3"/>
    </row>
    <row r="207" spans="1:11" ht="15.75" x14ac:dyDescent="0.2">
      <c r="A207" s="3" t="s">
        <v>13</v>
      </c>
      <c r="B207" s="4" t="s">
        <v>4988</v>
      </c>
      <c r="C207" s="3" t="s">
        <v>4989</v>
      </c>
      <c r="D207" s="5" t="s">
        <v>16</v>
      </c>
      <c r="E207" s="3" t="s">
        <v>370</v>
      </c>
      <c r="F207" s="3" t="s">
        <v>18</v>
      </c>
      <c r="G207" s="3" t="s">
        <v>4452</v>
      </c>
      <c r="H207" s="3" t="s">
        <v>4442</v>
      </c>
      <c r="I207" s="6">
        <v>42272.869444444441</v>
      </c>
      <c r="J207" s="6">
        <v>42305.736805555556</v>
      </c>
      <c r="K207" s="3"/>
    </row>
    <row r="208" spans="1:11" ht="15.75" x14ac:dyDescent="0.2">
      <c r="A208" s="3" t="s">
        <v>13</v>
      </c>
      <c r="B208" s="4" t="s">
        <v>4990</v>
      </c>
      <c r="C208" s="3" t="s">
        <v>4989</v>
      </c>
      <c r="D208" s="5" t="s">
        <v>16</v>
      </c>
      <c r="E208" s="3" t="s">
        <v>370</v>
      </c>
      <c r="F208" s="3" t="s">
        <v>18</v>
      </c>
      <c r="G208" s="3" t="s">
        <v>4441</v>
      </c>
      <c r="H208" s="3" t="s">
        <v>4446</v>
      </c>
      <c r="I208" s="6">
        <v>42272.818055555559</v>
      </c>
      <c r="J208" s="6">
        <v>42272.847222222219</v>
      </c>
      <c r="K208" s="3"/>
    </row>
    <row r="209" spans="1:11" ht="15.75" x14ac:dyDescent="0.2">
      <c r="A209" s="3" t="s">
        <v>13</v>
      </c>
      <c r="B209" s="4" t="s">
        <v>4991</v>
      </c>
      <c r="C209" s="3" t="s">
        <v>4992</v>
      </c>
      <c r="D209" s="5" t="s">
        <v>16</v>
      </c>
      <c r="E209" s="3" t="s">
        <v>4993</v>
      </c>
      <c r="F209" s="3" t="s">
        <v>18</v>
      </c>
      <c r="G209" s="3" t="s">
        <v>4452</v>
      </c>
      <c r="H209" s="3" t="s">
        <v>4442</v>
      </c>
      <c r="I209" s="6">
        <v>42272.615277777775</v>
      </c>
      <c r="J209" s="6">
        <v>42272.738194444442</v>
      </c>
      <c r="K209" s="3"/>
    </row>
    <row r="210" spans="1:11" ht="75" x14ac:dyDescent="0.2">
      <c r="A210" s="3" t="s">
        <v>13</v>
      </c>
      <c r="B210" s="4" t="s">
        <v>4994</v>
      </c>
      <c r="C210" s="3" t="s">
        <v>4995</v>
      </c>
      <c r="D210" s="5" t="s">
        <v>16</v>
      </c>
      <c r="E210" s="3" t="s">
        <v>4996</v>
      </c>
      <c r="F210" s="3" t="s">
        <v>18</v>
      </c>
      <c r="G210" s="3" t="s">
        <v>4441</v>
      </c>
      <c r="H210" s="3" t="s">
        <v>4442</v>
      </c>
      <c r="I210" s="6">
        <v>42272.59375</v>
      </c>
      <c r="J210" s="6">
        <v>42272.686111111114</v>
      </c>
      <c r="K210" s="3"/>
    </row>
    <row r="211" spans="1:11" ht="15.75" x14ac:dyDescent="0.2">
      <c r="A211" s="3" t="s">
        <v>13</v>
      </c>
      <c r="B211" s="4" t="s">
        <v>4997</v>
      </c>
      <c r="C211" s="3" t="s">
        <v>4998</v>
      </c>
      <c r="D211" s="5" t="s">
        <v>16</v>
      </c>
      <c r="E211" s="3" t="s">
        <v>4999</v>
      </c>
      <c r="F211" s="3" t="s">
        <v>18</v>
      </c>
      <c r="G211" s="3" t="s">
        <v>4452</v>
      </c>
      <c r="H211" s="3" t="s">
        <v>4442</v>
      </c>
      <c r="I211" s="6">
        <v>42272.461805555555</v>
      </c>
      <c r="J211" s="6">
        <v>42272.738194444442</v>
      </c>
      <c r="K211" s="3"/>
    </row>
    <row r="212" spans="1:11" ht="15.75" x14ac:dyDescent="0.2">
      <c r="A212" s="3" t="s">
        <v>13</v>
      </c>
      <c r="B212" s="4" t="s">
        <v>5000</v>
      </c>
      <c r="C212" s="3" t="s">
        <v>5001</v>
      </c>
      <c r="D212" s="3" t="s">
        <v>180</v>
      </c>
      <c r="E212" s="3" t="s">
        <v>4910</v>
      </c>
      <c r="F212" s="3" t="s">
        <v>18</v>
      </c>
      <c r="G212" s="3" t="s">
        <v>4441</v>
      </c>
      <c r="H212" s="3" t="s">
        <v>4442</v>
      </c>
      <c r="I212" s="6">
        <v>42272.381944444445</v>
      </c>
      <c r="J212" s="6">
        <v>42279.70208333333</v>
      </c>
      <c r="K212" s="3"/>
    </row>
    <row r="213" spans="1:11" ht="15.75" x14ac:dyDescent="0.2">
      <c r="A213" s="3" t="s">
        <v>13</v>
      </c>
      <c r="B213" s="4" t="s">
        <v>5002</v>
      </c>
      <c r="C213" s="3" t="s">
        <v>5003</v>
      </c>
      <c r="D213" s="5" t="s">
        <v>16</v>
      </c>
      <c r="E213" s="3" t="s">
        <v>5004</v>
      </c>
      <c r="F213" s="3" t="s">
        <v>18</v>
      </c>
      <c r="G213" s="3" t="s">
        <v>4441</v>
      </c>
      <c r="H213" s="3" t="s">
        <v>4446</v>
      </c>
      <c r="I213" s="6">
        <v>42272.330555555556</v>
      </c>
      <c r="J213" s="6">
        <v>42272.73333333333</v>
      </c>
      <c r="K213" s="3"/>
    </row>
    <row r="214" spans="1:11" ht="15.75" x14ac:dyDescent="0.2">
      <c r="A214" s="3" t="s">
        <v>13</v>
      </c>
      <c r="B214" s="4" t="s">
        <v>5005</v>
      </c>
      <c r="C214" s="3" t="s">
        <v>5006</v>
      </c>
      <c r="D214" s="5" t="s">
        <v>16</v>
      </c>
      <c r="E214" s="3" t="s">
        <v>5007</v>
      </c>
      <c r="F214" s="3" t="s">
        <v>18</v>
      </c>
      <c r="G214" s="3" t="s">
        <v>4452</v>
      </c>
      <c r="H214" s="3" t="s">
        <v>4442</v>
      </c>
      <c r="I214" s="6">
        <v>42272.270138888889</v>
      </c>
      <c r="J214" s="6">
        <v>42272.734722222223</v>
      </c>
      <c r="K214" s="3"/>
    </row>
    <row r="215" spans="1:11" ht="30" x14ac:dyDescent="0.2">
      <c r="A215" s="3" t="s">
        <v>13</v>
      </c>
      <c r="B215" s="4" t="s">
        <v>5008</v>
      </c>
      <c r="C215" s="3" t="s">
        <v>5009</v>
      </c>
      <c r="D215" s="5" t="s">
        <v>16</v>
      </c>
      <c r="E215" s="3" t="s">
        <v>5010</v>
      </c>
      <c r="F215" s="3" t="s">
        <v>18</v>
      </c>
      <c r="G215" s="3" t="s">
        <v>4441</v>
      </c>
      <c r="H215" s="3" t="s">
        <v>4442</v>
      </c>
      <c r="I215" s="6">
        <v>42271.911111111112</v>
      </c>
      <c r="J215" s="6">
        <v>42271.95208333333</v>
      </c>
      <c r="K215" s="3"/>
    </row>
    <row r="216" spans="1:11" ht="30" x14ac:dyDescent="0.2">
      <c r="A216" s="3" t="s">
        <v>13</v>
      </c>
      <c r="B216" s="4" t="s">
        <v>5011</v>
      </c>
      <c r="C216" s="3" t="s">
        <v>5012</v>
      </c>
      <c r="D216" s="5" t="s">
        <v>16</v>
      </c>
      <c r="E216" s="3" t="s">
        <v>5013</v>
      </c>
      <c r="F216" s="3" t="s">
        <v>18</v>
      </c>
      <c r="G216" s="3" t="s">
        <v>4441</v>
      </c>
      <c r="H216" s="3" t="s">
        <v>4442</v>
      </c>
      <c r="I216" s="6">
        <v>42271.878472222219</v>
      </c>
      <c r="J216" s="6">
        <v>42271.905555555553</v>
      </c>
      <c r="K216" s="3"/>
    </row>
    <row r="217" spans="1:11" ht="15.75" x14ac:dyDescent="0.2">
      <c r="A217" s="3" t="s">
        <v>13</v>
      </c>
      <c r="B217" s="4" t="s">
        <v>5014</v>
      </c>
      <c r="C217" s="3" t="s">
        <v>5015</v>
      </c>
      <c r="D217" s="5" t="s">
        <v>16</v>
      </c>
      <c r="E217" s="3" t="s">
        <v>5016</v>
      </c>
      <c r="F217" s="3" t="s">
        <v>18</v>
      </c>
      <c r="G217" s="3" t="s">
        <v>4452</v>
      </c>
      <c r="H217" s="3" t="s">
        <v>4442</v>
      </c>
      <c r="I217" s="6">
        <v>42271.82916666667</v>
      </c>
      <c r="J217" s="6">
        <v>42271.904166666667</v>
      </c>
      <c r="K217" s="3"/>
    </row>
    <row r="218" spans="1:11" ht="30" x14ac:dyDescent="0.2">
      <c r="A218" s="3" t="s">
        <v>13</v>
      </c>
      <c r="B218" s="4" t="s">
        <v>5017</v>
      </c>
      <c r="C218" s="3" t="s">
        <v>5018</v>
      </c>
      <c r="D218" s="5" t="s">
        <v>16</v>
      </c>
      <c r="E218" s="3" t="s">
        <v>5019</v>
      </c>
      <c r="F218" s="3" t="s">
        <v>18</v>
      </c>
      <c r="G218" s="3" t="s">
        <v>4441</v>
      </c>
      <c r="H218" s="3" t="s">
        <v>4442</v>
      </c>
      <c r="I218" s="6">
        <v>42271.761111111111</v>
      </c>
      <c r="J218" s="6">
        <v>42271.810416666667</v>
      </c>
      <c r="K218" s="3"/>
    </row>
    <row r="219" spans="1:11" ht="30" x14ac:dyDescent="0.2">
      <c r="A219" s="3" t="s">
        <v>13</v>
      </c>
      <c r="B219" s="4" t="s">
        <v>5020</v>
      </c>
      <c r="C219" s="3" t="s">
        <v>5018</v>
      </c>
      <c r="D219" s="5" t="s">
        <v>16</v>
      </c>
      <c r="E219" s="3" t="s">
        <v>5019</v>
      </c>
      <c r="F219" s="3" t="s">
        <v>18</v>
      </c>
      <c r="G219" s="3" t="s">
        <v>4441</v>
      </c>
      <c r="H219" s="3" t="s">
        <v>4442</v>
      </c>
      <c r="I219" s="6">
        <v>42271.710416666669</v>
      </c>
      <c r="J219" s="6">
        <v>42271.754861111112</v>
      </c>
      <c r="K219" s="3"/>
    </row>
    <row r="220" spans="1:11" ht="15.75" x14ac:dyDescent="0.2">
      <c r="A220" s="3" t="s">
        <v>13</v>
      </c>
      <c r="B220" s="4" t="s">
        <v>5021</v>
      </c>
      <c r="C220" s="3" t="s">
        <v>5022</v>
      </c>
      <c r="D220" s="5" t="s">
        <v>16</v>
      </c>
      <c r="E220" s="3" t="s">
        <v>5023</v>
      </c>
      <c r="F220" s="3" t="s">
        <v>18</v>
      </c>
      <c r="G220" s="3" t="s">
        <v>4452</v>
      </c>
      <c r="H220" s="3" t="s">
        <v>4442</v>
      </c>
      <c r="I220" s="6">
        <v>42271.688888888886</v>
      </c>
      <c r="J220" s="6">
        <v>42271.752083333333</v>
      </c>
      <c r="K220" s="3"/>
    </row>
    <row r="221" spans="1:11" ht="15.75" x14ac:dyDescent="0.2">
      <c r="A221" s="3" t="s">
        <v>13</v>
      </c>
      <c r="B221" s="4" t="s">
        <v>5024</v>
      </c>
      <c r="C221" s="3" t="s">
        <v>3242</v>
      </c>
      <c r="D221" s="5" t="s">
        <v>16</v>
      </c>
      <c r="E221" s="3" t="s">
        <v>5025</v>
      </c>
      <c r="F221" s="3" t="s">
        <v>18</v>
      </c>
      <c r="G221" s="3" t="s">
        <v>4452</v>
      </c>
      <c r="H221" s="3" t="s">
        <v>4442</v>
      </c>
      <c r="I221" s="6">
        <v>42271.678472222222</v>
      </c>
      <c r="J221" s="6">
        <v>42274.355555555558</v>
      </c>
      <c r="K221" s="3"/>
    </row>
    <row r="222" spans="1:11" ht="30" x14ac:dyDescent="0.2">
      <c r="A222" s="3" t="s">
        <v>13</v>
      </c>
      <c r="B222" s="4" t="s">
        <v>5026</v>
      </c>
      <c r="C222" s="3" t="s">
        <v>5027</v>
      </c>
      <c r="D222" s="5" t="s">
        <v>16</v>
      </c>
      <c r="E222" s="3" t="s">
        <v>5028</v>
      </c>
      <c r="F222" s="3" t="s">
        <v>18</v>
      </c>
      <c r="G222" s="3" t="s">
        <v>4441</v>
      </c>
      <c r="H222" s="3" t="s">
        <v>4442</v>
      </c>
      <c r="I222" s="6">
        <v>42271.61041666667</v>
      </c>
      <c r="J222" s="6">
        <v>42271.754166666666</v>
      </c>
      <c r="K222" s="3"/>
    </row>
    <row r="223" spans="1:11" ht="15.75" x14ac:dyDescent="0.2">
      <c r="A223" s="3" t="s">
        <v>13</v>
      </c>
      <c r="B223" s="4" t="s">
        <v>5029</v>
      </c>
      <c r="C223" s="3" t="s">
        <v>5030</v>
      </c>
      <c r="D223" s="5" t="s">
        <v>16</v>
      </c>
      <c r="E223" s="3" t="s">
        <v>389</v>
      </c>
      <c r="F223" s="3" t="s">
        <v>18</v>
      </c>
      <c r="G223" s="3" t="s">
        <v>4452</v>
      </c>
      <c r="H223" s="3" t="s">
        <v>4442</v>
      </c>
      <c r="I223" s="6">
        <v>42271.595833333333</v>
      </c>
      <c r="J223" s="6">
        <v>42274.222222222219</v>
      </c>
      <c r="K223" s="3"/>
    </row>
    <row r="224" spans="1:11" ht="15.75" x14ac:dyDescent="0.2">
      <c r="A224" s="3" t="s">
        <v>13</v>
      </c>
      <c r="B224" s="4" t="s">
        <v>5031</v>
      </c>
      <c r="C224" s="3" t="s">
        <v>5032</v>
      </c>
      <c r="D224" s="5" t="s">
        <v>16</v>
      </c>
      <c r="E224" s="3" t="s">
        <v>5023</v>
      </c>
      <c r="F224" s="3" t="s">
        <v>18</v>
      </c>
      <c r="G224" s="3" t="s">
        <v>4441</v>
      </c>
      <c r="H224" s="3" t="s">
        <v>4442</v>
      </c>
      <c r="I224" s="6">
        <v>42271.589583333334</v>
      </c>
      <c r="J224" s="6">
        <v>42271.754166666666</v>
      </c>
      <c r="K224" s="3"/>
    </row>
    <row r="225" spans="1:11" ht="15.75" x14ac:dyDescent="0.2">
      <c r="A225" s="3" t="s">
        <v>13</v>
      </c>
      <c r="B225" s="4" t="s">
        <v>5033</v>
      </c>
      <c r="C225" s="3" t="s">
        <v>5034</v>
      </c>
      <c r="D225" s="5" t="s">
        <v>16</v>
      </c>
      <c r="E225" s="3" t="s">
        <v>854</v>
      </c>
      <c r="F225" s="3" t="s">
        <v>18</v>
      </c>
      <c r="G225" s="3" t="s">
        <v>4452</v>
      </c>
      <c r="H225" s="3" t="s">
        <v>4442</v>
      </c>
      <c r="I225" s="6">
        <v>42271.382638888892</v>
      </c>
      <c r="J225" s="6">
        <v>42271.727777777778</v>
      </c>
      <c r="K225" s="3"/>
    </row>
    <row r="226" spans="1:11" ht="15.75" x14ac:dyDescent="0.2">
      <c r="A226" s="3" t="s">
        <v>13</v>
      </c>
      <c r="B226" s="4" t="s">
        <v>5035</v>
      </c>
      <c r="C226" s="3" t="s">
        <v>5036</v>
      </c>
      <c r="D226" s="3" t="s">
        <v>180</v>
      </c>
      <c r="E226" s="3" t="s">
        <v>5037</v>
      </c>
      <c r="F226" s="3" t="s">
        <v>18</v>
      </c>
      <c r="G226" s="3" t="s">
        <v>4441</v>
      </c>
      <c r="H226" s="3" t="s">
        <v>4494</v>
      </c>
      <c r="I226" s="6">
        <v>42271.326388888891</v>
      </c>
      <c r="J226" s="6">
        <v>42278.834722222222</v>
      </c>
      <c r="K226" s="3"/>
    </row>
    <row r="227" spans="1:11" ht="15.75" x14ac:dyDescent="0.2">
      <c r="A227" s="3" t="s">
        <v>13</v>
      </c>
      <c r="B227" s="4" t="s">
        <v>5038</v>
      </c>
      <c r="C227" s="3" t="s">
        <v>5039</v>
      </c>
      <c r="D227" s="5" t="s">
        <v>16</v>
      </c>
      <c r="E227" s="3" t="s">
        <v>5040</v>
      </c>
      <c r="F227" s="3" t="s">
        <v>18</v>
      </c>
      <c r="G227" s="3" t="s">
        <v>4441</v>
      </c>
      <c r="H227" s="3" t="s">
        <v>4446</v>
      </c>
      <c r="I227" s="6">
        <v>42271.324305555558</v>
      </c>
      <c r="J227" s="6">
        <v>42271.763194444444</v>
      </c>
      <c r="K227" s="3"/>
    </row>
    <row r="228" spans="1:11" ht="15.75" x14ac:dyDescent="0.2">
      <c r="A228" s="3" t="s">
        <v>13</v>
      </c>
      <c r="B228" s="4" t="s">
        <v>5041</v>
      </c>
      <c r="C228" s="3" t="s">
        <v>5042</v>
      </c>
      <c r="D228" s="5" t="s">
        <v>16</v>
      </c>
      <c r="E228" s="3" t="s">
        <v>5043</v>
      </c>
      <c r="F228" s="3" t="s">
        <v>18</v>
      </c>
      <c r="G228" s="3" t="s">
        <v>4452</v>
      </c>
      <c r="H228" s="3" t="s">
        <v>4630</v>
      </c>
      <c r="I228" s="6">
        <v>42271.088888888888</v>
      </c>
      <c r="J228" s="6">
        <v>42310.798611111109</v>
      </c>
      <c r="K228" s="3"/>
    </row>
    <row r="229" spans="1:11" ht="15.75" x14ac:dyDescent="0.2">
      <c r="A229" s="3" t="s">
        <v>13</v>
      </c>
      <c r="B229" s="4" t="s">
        <v>5044</v>
      </c>
      <c r="C229" s="3" t="s">
        <v>5036</v>
      </c>
      <c r="D229" s="5" t="s">
        <v>16</v>
      </c>
      <c r="E229" s="3" t="s">
        <v>5037</v>
      </c>
      <c r="F229" s="3" t="s">
        <v>18</v>
      </c>
      <c r="G229" s="3" t="s">
        <v>4441</v>
      </c>
      <c r="H229" s="3" t="s">
        <v>4442</v>
      </c>
      <c r="I229" s="6">
        <v>42270.84652777778</v>
      </c>
      <c r="J229" s="6">
        <v>42270.888888888891</v>
      </c>
      <c r="K229" s="3"/>
    </row>
    <row r="230" spans="1:11" ht="30" x14ac:dyDescent="0.2">
      <c r="A230" s="3" t="s">
        <v>13</v>
      </c>
      <c r="B230" s="4" t="s">
        <v>5045</v>
      </c>
      <c r="C230" s="3" t="s">
        <v>5046</v>
      </c>
      <c r="D230" s="5" t="s">
        <v>16</v>
      </c>
      <c r="E230" s="3" t="s">
        <v>5047</v>
      </c>
      <c r="F230" s="3" t="s">
        <v>18</v>
      </c>
      <c r="G230" s="3" t="s">
        <v>4452</v>
      </c>
      <c r="H230" s="3" t="s">
        <v>4494</v>
      </c>
      <c r="I230" s="6">
        <v>42270.723611111112</v>
      </c>
      <c r="J230" s="6">
        <v>42278.772222222222</v>
      </c>
      <c r="K230" s="3"/>
    </row>
    <row r="231" spans="1:11" ht="15.75" x14ac:dyDescent="0.2">
      <c r="A231" s="3" t="s">
        <v>13</v>
      </c>
      <c r="B231" s="4" t="s">
        <v>5048</v>
      </c>
      <c r="C231" s="3" t="s">
        <v>5049</v>
      </c>
      <c r="D231" s="5" t="s">
        <v>16</v>
      </c>
      <c r="E231" s="3" t="s">
        <v>5050</v>
      </c>
      <c r="F231" s="3" t="s">
        <v>18</v>
      </c>
      <c r="G231" s="3" t="s">
        <v>4441</v>
      </c>
      <c r="H231" s="3" t="s">
        <v>4442</v>
      </c>
      <c r="I231" s="6">
        <v>42270.716666666667</v>
      </c>
      <c r="J231" s="6">
        <v>42270.785416666666</v>
      </c>
      <c r="K231" s="3"/>
    </row>
    <row r="232" spans="1:11" ht="15.75" x14ac:dyDescent="0.2">
      <c r="A232" s="3" t="s">
        <v>13</v>
      </c>
      <c r="B232" s="4" t="s">
        <v>5051</v>
      </c>
      <c r="C232" s="3" t="s">
        <v>5052</v>
      </c>
      <c r="D232" s="5" t="s">
        <v>16</v>
      </c>
      <c r="E232" s="3" t="s">
        <v>5053</v>
      </c>
      <c r="F232" s="3" t="s">
        <v>18</v>
      </c>
      <c r="G232" s="3" t="s">
        <v>4452</v>
      </c>
      <c r="H232" s="3" t="s">
        <v>4442</v>
      </c>
      <c r="I232" s="6">
        <v>42270.713888888888</v>
      </c>
      <c r="J232" s="6">
        <v>42270.805555555555</v>
      </c>
      <c r="K232" s="3"/>
    </row>
    <row r="233" spans="1:11" ht="45" x14ac:dyDescent="0.2">
      <c r="A233" s="3" t="s">
        <v>13</v>
      </c>
      <c r="B233" s="4" t="s">
        <v>5054</v>
      </c>
      <c r="C233" s="3" t="s">
        <v>5055</v>
      </c>
      <c r="D233" s="5" t="s">
        <v>16</v>
      </c>
      <c r="E233" s="3" t="s">
        <v>5047</v>
      </c>
      <c r="F233" s="3" t="s">
        <v>18</v>
      </c>
      <c r="G233" s="3" t="s">
        <v>4441</v>
      </c>
      <c r="H233" s="3" t="s">
        <v>4446</v>
      </c>
      <c r="I233" s="6">
        <v>42270.665277777778</v>
      </c>
      <c r="J233" s="6">
        <v>42270.927777777775</v>
      </c>
      <c r="K233" s="3"/>
    </row>
    <row r="234" spans="1:11" ht="30" x14ac:dyDescent="0.2">
      <c r="A234" s="3" t="s">
        <v>13</v>
      </c>
      <c r="B234" s="4" t="s">
        <v>5056</v>
      </c>
      <c r="C234" s="3" t="s">
        <v>5057</v>
      </c>
      <c r="D234" s="5" t="s">
        <v>16</v>
      </c>
      <c r="E234" s="3" t="s">
        <v>5058</v>
      </c>
      <c r="F234" s="3" t="s">
        <v>18</v>
      </c>
      <c r="G234" s="3" t="s">
        <v>4441</v>
      </c>
      <c r="H234" s="3" t="s">
        <v>4446</v>
      </c>
      <c r="I234" s="6">
        <v>42270.376388888886</v>
      </c>
      <c r="J234" s="6">
        <v>42270.708333333336</v>
      </c>
      <c r="K234" s="3"/>
    </row>
    <row r="235" spans="1:11" ht="15.75" x14ac:dyDescent="0.2">
      <c r="A235" s="3" t="s">
        <v>13</v>
      </c>
      <c r="B235" s="4" t="s">
        <v>5059</v>
      </c>
      <c r="C235" s="3" t="s">
        <v>5060</v>
      </c>
      <c r="D235" s="5" t="s">
        <v>16</v>
      </c>
      <c r="E235" s="3" t="s">
        <v>251</v>
      </c>
      <c r="F235" s="3" t="s">
        <v>18</v>
      </c>
      <c r="G235" s="3" t="s">
        <v>4452</v>
      </c>
      <c r="H235" s="3" t="s">
        <v>4630</v>
      </c>
      <c r="I235" s="6">
        <v>42270.311111111114</v>
      </c>
      <c r="J235" s="6">
        <v>42276.883333333331</v>
      </c>
      <c r="K235" s="3"/>
    </row>
    <row r="236" spans="1:11" ht="15.75" x14ac:dyDescent="0.2">
      <c r="A236" s="3" t="s">
        <v>13</v>
      </c>
      <c r="B236" s="4" t="s">
        <v>5061</v>
      </c>
      <c r="C236" s="3" t="s">
        <v>5062</v>
      </c>
      <c r="D236" s="5" t="s">
        <v>16</v>
      </c>
      <c r="E236" s="3" t="s">
        <v>251</v>
      </c>
      <c r="F236" s="3" t="s">
        <v>18</v>
      </c>
      <c r="G236" s="3" t="s">
        <v>4452</v>
      </c>
      <c r="H236" s="3" t="s">
        <v>4630</v>
      </c>
      <c r="I236" s="6">
        <v>42270.308333333334</v>
      </c>
      <c r="J236" s="6">
        <v>42284.724999999999</v>
      </c>
      <c r="K236" s="3"/>
    </row>
    <row r="237" spans="1:11" ht="30" x14ac:dyDescent="0.2">
      <c r="A237" s="3" t="s">
        <v>13</v>
      </c>
      <c r="B237" s="4" t="s">
        <v>5063</v>
      </c>
      <c r="C237" s="3" t="s">
        <v>5064</v>
      </c>
      <c r="D237" s="5" t="s">
        <v>16</v>
      </c>
      <c r="E237" s="3" t="s">
        <v>5065</v>
      </c>
      <c r="F237" s="3" t="s">
        <v>18</v>
      </c>
      <c r="G237" s="3" t="s">
        <v>4452</v>
      </c>
      <c r="H237" s="3" t="s">
        <v>4442</v>
      </c>
      <c r="I237" s="6">
        <v>42270.131249999999</v>
      </c>
      <c r="J237" s="6">
        <v>42270.136805555558</v>
      </c>
      <c r="K237" s="3"/>
    </row>
    <row r="238" spans="1:11" ht="15.75" x14ac:dyDescent="0.2">
      <c r="A238" s="3" t="s">
        <v>13</v>
      </c>
      <c r="B238" s="4" t="s">
        <v>5066</v>
      </c>
      <c r="C238" s="3" t="s">
        <v>5052</v>
      </c>
      <c r="D238" s="5" t="s">
        <v>16</v>
      </c>
      <c r="E238" s="3" t="s">
        <v>5053</v>
      </c>
      <c r="F238" s="3" t="s">
        <v>18</v>
      </c>
      <c r="G238" s="3" t="s">
        <v>4441</v>
      </c>
      <c r="H238" s="3" t="s">
        <v>4442</v>
      </c>
      <c r="I238" s="6">
        <v>42270.09097222222</v>
      </c>
      <c r="J238" s="6">
        <v>42270.123611111114</v>
      </c>
      <c r="K238" s="3"/>
    </row>
    <row r="239" spans="1:11" ht="15.75" x14ac:dyDescent="0.2">
      <c r="A239" s="3" t="s">
        <v>13</v>
      </c>
      <c r="B239" s="4" t="s">
        <v>5067</v>
      </c>
      <c r="C239" s="3" t="s">
        <v>5068</v>
      </c>
      <c r="D239" s="5" t="s">
        <v>16</v>
      </c>
      <c r="E239" s="3" t="s">
        <v>5069</v>
      </c>
      <c r="F239" s="3" t="s">
        <v>18</v>
      </c>
      <c r="G239" s="3" t="s">
        <v>4452</v>
      </c>
      <c r="H239" s="3" t="s">
        <v>4442</v>
      </c>
      <c r="I239" s="6">
        <v>42269.939583333333</v>
      </c>
      <c r="J239" s="6">
        <v>42269.969444444447</v>
      </c>
      <c r="K239" s="3"/>
    </row>
    <row r="240" spans="1:11" ht="15.75" x14ac:dyDescent="0.2">
      <c r="A240" s="3" t="s">
        <v>13</v>
      </c>
      <c r="B240" s="4" t="s">
        <v>5070</v>
      </c>
      <c r="C240" s="3" t="s">
        <v>5071</v>
      </c>
      <c r="D240" s="5" t="s">
        <v>16</v>
      </c>
      <c r="E240" s="3" t="s">
        <v>5069</v>
      </c>
      <c r="F240" s="3" t="s">
        <v>18</v>
      </c>
      <c r="G240" s="3" t="s">
        <v>4452</v>
      </c>
      <c r="H240" s="3" t="s">
        <v>4715</v>
      </c>
      <c r="I240" s="6">
        <v>42269.930555555555</v>
      </c>
      <c r="J240" s="6">
        <v>42269.96875</v>
      </c>
      <c r="K240" s="3"/>
    </row>
    <row r="241" spans="1:11" ht="15.75" x14ac:dyDescent="0.2">
      <c r="A241" s="3" t="s">
        <v>13</v>
      </c>
      <c r="B241" s="4" t="s">
        <v>5072</v>
      </c>
      <c r="C241" s="3" t="s">
        <v>5073</v>
      </c>
      <c r="D241" s="5" t="s">
        <v>16</v>
      </c>
      <c r="E241" s="3" t="s">
        <v>5074</v>
      </c>
      <c r="F241" s="3" t="s">
        <v>18</v>
      </c>
      <c r="G241" s="3" t="s">
        <v>4441</v>
      </c>
      <c r="H241" s="3" t="s">
        <v>4442</v>
      </c>
      <c r="I241" s="6">
        <v>42269.847916666666</v>
      </c>
      <c r="J241" s="6">
        <v>42269.861111111109</v>
      </c>
      <c r="K241" s="3"/>
    </row>
    <row r="242" spans="1:11" ht="15.75" x14ac:dyDescent="0.2">
      <c r="A242" s="3" t="s">
        <v>13</v>
      </c>
      <c r="B242" s="4" t="s">
        <v>5075</v>
      </c>
      <c r="C242" s="3" t="s">
        <v>5076</v>
      </c>
      <c r="D242" s="5" t="s">
        <v>16</v>
      </c>
      <c r="E242" s="3" t="s">
        <v>5050</v>
      </c>
      <c r="F242" s="3" t="s">
        <v>18</v>
      </c>
      <c r="G242" s="3" t="s">
        <v>4441</v>
      </c>
      <c r="H242" s="3" t="s">
        <v>4442</v>
      </c>
      <c r="I242" s="6">
        <v>42269.820138888892</v>
      </c>
      <c r="J242" s="6">
        <v>42269.848611111112</v>
      </c>
      <c r="K242" s="3"/>
    </row>
    <row r="243" spans="1:11" ht="30" x14ac:dyDescent="0.2">
      <c r="A243" s="3" t="s">
        <v>13</v>
      </c>
      <c r="B243" s="4" t="s">
        <v>5077</v>
      </c>
      <c r="C243" s="3" t="s">
        <v>5078</v>
      </c>
      <c r="D243" s="5" t="s">
        <v>16</v>
      </c>
      <c r="E243" s="3" t="s">
        <v>5079</v>
      </c>
      <c r="F243" s="3" t="s">
        <v>18</v>
      </c>
      <c r="G243" s="3" t="s">
        <v>4452</v>
      </c>
      <c r="H243" s="3" t="s">
        <v>4453</v>
      </c>
      <c r="I243" s="6">
        <v>42269.779861111114</v>
      </c>
      <c r="J243" s="6">
        <v>42305.982638888891</v>
      </c>
      <c r="K243" s="3"/>
    </row>
    <row r="244" spans="1:11" ht="15.75" x14ac:dyDescent="0.2">
      <c r="A244" s="3" t="s">
        <v>13</v>
      </c>
      <c r="B244" s="4" t="s">
        <v>5080</v>
      </c>
      <c r="C244" s="3" t="s">
        <v>5081</v>
      </c>
      <c r="D244" s="5" t="s">
        <v>16</v>
      </c>
      <c r="E244" s="3" t="s">
        <v>5079</v>
      </c>
      <c r="F244" s="3" t="s">
        <v>18</v>
      </c>
      <c r="G244" s="3" t="s">
        <v>4441</v>
      </c>
      <c r="H244" s="3" t="s">
        <v>4446</v>
      </c>
      <c r="I244" s="6">
        <v>42269.774305555555</v>
      </c>
      <c r="J244" s="6">
        <v>42269.834722222222</v>
      </c>
      <c r="K244" s="3"/>
    </row>
    <row r="245" spans="1:11" ht="30" x14ac:dyDescent="0.2">
      <c r="A245" s="3" t="s">
        <v>13</v>
      </c>
      <c r="B245" s="4" t="s">
        <v>5082</v>
      </c>
      <c r="C245" s="3" t="s">
        <v>5083</v>
      </c>
      <c r="D245" s="5" t="s">
        <v>16</v>
      </c>
      <c r="E245" s="3" t="s">
        <v>5084</v>
      </c>
      <c r="F245" s="3" t="s">
        <v>18</v>
      </c>
      <c r="G245" s="3" t="s">
        <v>4441</v>
      </c>
      <c r="H245" s="3" t="s">
        <v>4446</v>
      </c>
      <c r="I245" s="6">
        <v>42269.619444444441</v>
      </c>
      <c r="J245" s="6">
        <v>42269.831250000003</v>
      </c>
      <c r="K245" s="3"/>
    </row>
    <row r="246" spans="1:11" ht="15.75" x14ac:dyDescent="0.2">
      <c r="A246" s="3" t="s">
        <v>13</v>
      </c>
      <c r="B246" s="4" t="s">
        <v>5085</v>
      </c>
      <c r="C246" s="3" t="s">
        <v>5086</v>
      </c>
      <c r="D246" s="5" t="s">
        <v>16</v>
      </c>
      <c r="E246" s="3" t="s">
        <v>5087</v>
      </c>
      <c r="F246" s="3" t="s">
        <v>18</v>
      </c>
      <c r="G246" s="3" t="s">
        <v>4452</v>
      </c>
      <c r="H246" s="3" t="s">
        <v>4539</v>
      </c>
      <c r="I246" s="6">
        <v>42269.558333333334</v>
      </c>
      <c r="J246" s="6">
        <v>42269.807638888888</v>
      </c>
      <c r="K246" s="3"/>
    </row>
    <row r="247" spans="1:11" ht="30" x14ac:dyDescent="0.2">
      <c r="A247" s="3" t="s">
        <v>13</v>
      </c>
      <c r="B247" s="4" t="s">
        <v>5088</v>
      </c>
      <c r="C247" s="3" t="s">
        <v>391</v>
      </c>
      <c r="D247" s="5" t="s">
        <v>16</v>
      </c>
      <c r="E247" s="3" t="s">
        <v>393</v>
      </c>
      <c r="F247" s="3" t="s">
        <v>18</v>
      </c>
      <c r="G247" s="3" t="s">
        <v>4441</v>
      </c>
      <c r="H247" s="3" t="s">
        <v>4442</v>
      </c>
      <c r="I247" s="6">
        <v>42269.536805555559</v>
      </c>
      <c r="J247" s="6">
        <v>42269.806250000001</v>
      </c>
      <c r="K247" s="3"/>
    </row>
    <row r="248" spans="1:11" ht="15.75" x14ac:dyDescent="0.2">
      <c r="A248" s="3" t="s">
        <v>13</v>
      </c>
      <c r="B248" s="4" t="s">
        <v>5089</v>
      </c>
      <c r="C248" s="3" t="s">
        <v>5090</v>
      </c>
      <c r="D248" s="5" t="s">
        <v>16</v>
      </c>
      <c r="E248" s="3" t="s">
        <v>405</v>
      </c>
      <c r="F248" s="3" t="s">
        <v>18</v>
      </c>
      <c r="G248" s="3" t="s">
        <v>4441</v>
      </c>
      <c r="H248" s="3" t="s">
        <v>4446</v>
      </c>
      <c r="I248" s="6">
        <v>42269.338888888888</v>
      </c>
      <c r="J248" s="6">
        <v>42269.824999999997</v>
      </c>
      <c r="K248" s="3"/>
    </row>
    <row r="249" spans="1:11" ht="15.75" x14ac:dyDescent="0.2">
      <c r="A249" s="3" t="s">
        <v>13</v>
      </c>
      <c r="B249" s="4" t="s">
        <v>5091</v>
      </c>
      <c r="C249" s="3" t="s">
        <v>5092</v>
      </c>
      <c r="D249" s="5" t="s">
        <v>16</v>
      </c>
      <c r="E249" s="3" t="s">
        <v>5093</v>
      </c>
      <c r="F249" s="3" t="s">
        <v>18</v>
      </c>
      <c r="G249" s="3" t="s">
        <v>4441</v>
      </c>
      <c r="H249" s="3" t="s">
        <v>4442</v>
      </c>
      <c r="I249" s="6">
        <v>42269.005555555559</v>
      </c>
      <c r="J249" s="6">
        <v>42269.20208333333</v>
      </c>
      <c r="K249" s="3"/>
    </row>
    <row r="250" spans="1:11" ht="45" x14ac:dyDescent="0.2">
      <c r="A250" s="3" t="s">
        <v>13</v>
      </c>
      <c r="B250" s="4" t="s">
        <v>5094</v>
      </c>
      <c r="C250" s="3" t="s">
        <v>5095</v>
      </c>
      <c r="D250" s="5" t="s">
        <v>16</v>
      </c>
      <c r="E250" s="3" t="s">
        <v>5096</v>
      </c>
      <c r="F250" s="3" t="s">
        <v>18</v>
      </c>
      <c r="G250" s="3" t="s">
        <v>4452</v>
      </c>
      <c r="H250" s="3" t="s">
        <v>4442</v>
      </c>
      <c r="I250" s="6">
        <v>42268.738888888889</v>
      </c>
      <c r="J250" s="6">
        <v>42284.876388888886</v>
      </c>
      <c r="K250" s="3"/>
    </row>
    <row r="251" spans="1:11" ht="45" x14ac:dyDescent="0.2">
      <c r="A251" s="3" t="s">
        <v>13</v>
      </c>
      <c r="B251" s="4" t="s">
        <v>5097</v>
      </c>
      <c r="C251" s="3" t="s">
        <v>5098</v>
      </c>
      <c r="D251" s="5" t="s">
        <v>16</v>
      </c>
      <c r="E251" s="3" t="s">
        <v>5096</v>
      </c>
      <c r="F251" s="3" t="s">
        <v>18</v>
      </c>
      <c r="G251" s="3" t="s">
        <v>4441</v>
      </c>
      <c r="H251" s="3" t="s">
        <v>4442</v>
      </c>
      <c r="I251" s="6">
        <v>42268.73541666667</v>
      </c>
      <c r="J251" s="6">
        <v>42268.799305555556</v>
      </c>
      <c r="K251" s="3"/>
    </row>
    <row r="252" spans="1:11" ht="15.75" x14ac:dyDescent="0.2">
      <c r="A252" s="3" t="s">
        <v>13</v>
      </c>
      <c r="B252" s="4" t="s">
        <v>5099</v>
      </c>
      <c r="C252" s="3" t="s">
        <v>422</v>
      </c>
      <c r="D252" s="5" t="s">
        <v>16</v>
      </c>
      <c r="E252" s="3" t="s">
        <v>423</v>
      </c>
      <c r="F252" s="3" t="s">
        <v>18</v>
      </c>
      <c r="G252" s="3" t="s">
        <v>4452</v>
      </c>
      <c r="H252" s="3" t="s">
        <v>4442</v>
      </c>
      <c r="I252" s="6">
        <v>42268.242361111108</v>
      </c>
      <c r="J252" s="6">
        <v>42269.038194444445</v>
      </c>
      <c r="K252" s="3"/>
    </row>
    <row r="253" spans="1:11" ht="15.75" x14ac:dyDescent="0.2">
      <c r="A253" s="3" t="s">
        <v>13</v>
      </c>
      <c r="B253" s="4" t="s">
        <v>5100</v>
      </c>
      <c r="C253" s="3" t="s">
        <v>5101</v>
      </c>
      <c r="D253" s="5" t="s">
        <v>16</v>
      </c>
      <c r="E253" s="3" t="s">
        <v>429</v>
      </c>
      <c r="F253" s="3" t="s">
        <v>18</v>
      </c>
      <c r="G253" s="3" t="s">
        <v>4441</v>
      </c>
      <c r="H253" s="3" t="s">
        <v>4446</v>
      </c>
      <c r="I253" s="6">
        <v>42268.23541666667</v>
      </c>
      <c r="J253" s="6">
        <v>42268.740277777775</v>
      </c>
      <c r="K253" s="3"/>
    </row>
    <row r="254" spans="1:11" ht="30" x14ac:dyDescent="0.2">
      <c r="A254" s="3" t="s">
        <v>13</v>
      </c>
      <c r="B254" s="4" t="s">
        <v>5102</v>
      </c>
      <c r="C254" s="3" t="s">
        <v>5103</v>
      </c>
      <c r="D254" s="5" t="s">
        <v>16</v>
      </c>
      <c r="E254" s="3" t="s">
        <v>5104</v>
      </c>
      <c r="F254" s="3" t="s">
        <v>18</v>
      </c>
      <c r="G254" s="3" t="s">
        <v>4441</v>
      </c>
      <c r="H254" s="3" t="s">
        <v>4442</v>
      </c>
      <c r="I254" s="6">
        <v>42268.01458333333</v>
      </c>
      <c r="J254" s="6">
        <v>42268.018750000003</v>
      </c>
      <c r="K254" s="3"/>
    </row>
    <row r="255" spans="1:11" ht="45" x14ac:dyDescent="0.2">
      <c r="A255" s="3" t="s">
        <v>13</v>
      </c>
      <c r="B255" s="4" t="s">
        <v>5105</v>
      </c>
      <c r="C255" s="3" t="s">
        <v>5106</v>
      </c>
      <c r="D255" s="5" t="s">
        <v>16</v>
      </c>
      <c r="E255" s="3" t="s">
        <v>5104</v>
      </c>
      <c r="F255" s="3" t="s">
        <v>18</v>
      </c>
      <c r="G255" s="3" t="s">
        <v>4441</v>
      </c>
      <c r="H255" s="3" t="s">
        <v>4442</v>
      </c>
      <c r="I255" s="6">
        <v>42268.013194444444</v>
      </c>
      <c r="J255" s="6">
        <v>42268.019444444442</v>
      </c>
      <c r="K255" s="3"/>
    </row>
    <row r="256" spans="1:11" ht="15.75" x14ac:dyDescent="0.2">
      <c r="A256" s="3" t="s">
        <v>13</v>
      </c>
      <c r="B256" s="4" t="s">
        <v>5107</v>
      </c>
      <c r="C256" s="3" t="s">
        <v>5108</v>
      </c>
      <c r="D256" s="5" t="s">
        <v>16</v>
      </c>
      <c r="E256" s="3" t="s">
        <v>5109</v>
      </c>
      <c r="F256" s="3" t="s">
        <v>18</v>
      </c>
      <c r="G256" s="3" t="s">
        <v>4452</v>
      </c>
      <c r="H256" s="3" t="s">
        <v>4630</v>
      </c>
      <c r="I256" s="6">
        <v>42267.949305555558</v>
      </c>
      <c r="J256" s="6">
        <v>42276.884027777778</v>
      </c>
      <c r="K256" s="3"/>
    </row>
    <row r="257" spans="1:11" ht="30" x14ac:dyDescent="0.2">
      <c r="A257" s="3" t="s">
        <v>13</v>
      </c>
      <c r="B257" s="4" t="s">
        <v>5110</v>
      </c>
      <c r="C257" s="3" t="s">
        <v>5111</v>
      </c>
      <c r="D257" s="5" t="s">
        <v>16</v>
      </c>
      <c r="E257" s="3" t="s">
        <v>5112</v>
      </c>
      <c r="F257" s="3" t="s">
        <v>18</v>
      </c>
      <c r="G257" s="3" t="s">
        <v>4452</v>
      </c>
      <c r="H257" s="3" t="s">
        <v>4442</v>
      </c>
      <c r="I257" s="6">
        <v>42267.861111111109</v>
      </c>
      <c r="J257" s="6">
        <v>42267.933333333334</v>
      </c>
      <c r="K257" s="3"/>
    </row>
    <row r="258" spans="1:11" ht="15.75" x14ac:dyDescent="0.2">
      <c r="A258" s="3" t="s">
        <v>13</v>
      </c>
      <c r="B258" s="4" t="s">
        <v>5113</v>
      </c>
      <c r="C258" s="3" t="s">
        <v>5114</v>
      </c>
      <c r="D258" s="5" t="s">
        <v>16</v>
      </c>
      <c r="E258" s="3" t="s">
        <v>5115</v>
      </c>
      <c r="F258" s="3" t="s">
        <v>18</v>
      </c>
      <c r="G258" s="3" t="s">
        <v>4441</v>
      </c>
      <c r="H258" s="3" t="s">
        <v>4446</v>
      </c>
      <c r="I258" s="6">
        <v>42267.664583333331</v>
      </c>
      <c r="J258" s="6">
        <v>42267.94027777778</v>
      </c>
      <c r="K258" s="3"/>
    </row>
    <row r="259" spans="1:11" ht="15.75" x14ac:dyDescent="0.2">
      <c r="A259" s="3" t="s">
        <v>13</v>
      </c>
      <c r="B259" s="4" t="s">
        <v>5116</v>
      </c>
      <c r="C259" s="3" t="s">
        <v>5117</v>
      </c>
      <c r="D259" s="5" t="s">
        <v>16</v>
      </c>
      <c r="E259" s="3" t="s">
        <v>5115</v>
      </c>
      <c r="F259" s="3" t="s">
        <v>18</v>
      </c>
      <c r="G259" s="3" t="s">
        <v>4452</v>
      </c>
      <c r="H259" s="3" t="s">
        <v>4442</v>
      </c>
      <c r="I259" s="6">
        <v>42267.662499999999</v>
      </c>
      <c r="J259" s="6">
        <v>42267.94027777778</v>
      </c>
      <c r="K259" s="3"/>
    </row>
    <row r="260" spans="1:11" ht="15.75" x14ac:dyDescent="0.2">
      <c r="A260" s="3" t="s">
        <v>13</v>
      </c>
      <c r="B260" s="4" t="s">
        <v>5118</v>
      </c>
      <c r="C260" s="3" t="s">
        <v>5119</v>
      </c>
      <c r="D260" s="5" t="s">
        <v>16</v>
      </c>
      <c r="E260" s="3" t="s">
        <v>5120</v>
      </c>
      <c r="F260" s="3" t="s">
        <v>18</v>
      </c>
      <c r="G260" s="3" t="s">
        <v>4441</v>
      </c>
      <c r="H260" s="3" t="s">
        <v>4442</v>
      </c>
      <c r="I260" s="6">
        <v>42267.59652777778</v>
      </c>
      <c r="J260" s="6">
        <v>42267.932638888888</v>
      </c>
      <c r="K260" s="3"/>
    </row>
    <row r="261" spans="1:11" ht="30" x14ac:dyDescent="0.2">
      <c r="A261" s="3" t="s">
        <v>13</v>
      </c>
      <c r="B261" s="4" t="s">
        <v>5121</v>
      </c>
      <c r="C261" s="3" t="s">
        <v>5103</v>
      </c>
      <c r="D261" s="5" t="s">
        <v>16</v>
      </c>
      <c r="E261" s="3" t="s">
        <v>5104</v>
      </c>
      <c r="F261" s="3" t="s">
        <v>18</v>
      </c>
      <c r="G261" s="3" t="s">
        <v>4452</v>
      </c>
      <c r="H261" s="3" t="s">
        <v>4442</v>
      </c>
      <c r="I261" s="6">
        <v>42267.458333333336</v>
      </c>
      <c r="J261" s="6">
        <v>42267.963194444441</v>
      </c>
      <c r="K261" s="3"/>
    </row>
    <row r="262" spans="1:11" ht="45" x14ac:dyDescent="0.2">
      <c r="A262" s="3" t="s">
        <v>13</v>
      </c>
      <c r="B262" s="4" t="s">
        <v>5122</v>
      </c>
      <c r="C262" s="3" t="s">
        <v>5106</v>
      </c>
      <c r="D262" s="5" t="s">
        <v>16</v>
      </c>
      <c r="E262" s="3" t="s">
        <v>5104</v>
      </c>
      <c r="F262" s="3" t="s">
        <v>18</v>
      </c>
      <c r="G262" s="3" t="s">
        <v>4452</v>
      </c>
      <c r="H262" s="3" t="s">
        <v>4442</v>
      </c>
      <c r="I262" s="6">
        <v>42267.448611111111</v>
      </c>
      <c r="J262" s="6">
        <v>42267.997916666667</v>
      </c>
      <c r="K262" s="3"/>
    </row>
    <row r="263" spans="1:11" ht="15.75" x14ac:dyDescent="0.2">
      <c r="A263" s="3" t="s">
        <v>13</v>
      </c>
      <c r="B263" s="4" t="s">
        <v>5123</v>
      </c>
      <c r="C263" s="3" t="s">
        <v>5124</v>
      </c>
      <c r="D263" s="5" t="s">
        <v>16</v>
      </c>
      <c r="E263" s="3" t="s">
        <v>225</v>
      </c>
      <c r="F263" s="3" t="s">
        <v>18</v>
      </c>
      <c r="G263" s="3" t="s">
        <v>4452</v>
      </c>
      <c r="H263" s="3" t="s">
        <v>4453</v>
      </c>
      <c r="I263" s="6">
        <v>42267.393750000003</v>
      </c>
      <c r="J263" s="6">
        <v>42267.936805555553</v>
      </c>
      <c r="K263" s="3"/>
    </row>
    <row r="264" spans="1:11" ht="45" x14ac:dyDescent="0.2">
      <c r="A264" s="3" t="s">
        <v>13</v>
      </c>
      <c r="B264" s="4" t="s">
        <v>5125</v>
      </c>
      <c r="C264" s="3" t="s">
        <v>5126</v>
      </c>
      <c r="D264" s="5" t="s">
        <v>16</v>
      </c>
      <c r="E264" s="3" t="s">
        <v>5127</v>
      </c>
      <c r="F264" s="3" t="s">
        <v>18</v>
      </c>
      <c r="G264" s="3" t="s">
        <v>4452</v>
      </c>
      <c r="H264" s="3" t="s">
        <v>4442</v>
      </c>
      <c r="I264" s="6">
        <v>42266.963888888888</v>
      </c>
      <c r="J264" s="6">
        <v>42267.102777777778</v>
      </c>
      <c r="K264" s="3"/>
    </row>
    <row r="265" spans="1:11" ht="30" x14ac:dyDescent="0.2">
      <c r="A265" s="3" t="s">
        <v>13</v>
      </c>
      <c r="B265" s="4" t="s">
        <v>5128</v>
      </c>
      <c r="C265" s="3" t="s">
        <v>5129</v>
      </c>
      <c r="D265" s="5" t="s">
        <v>16</v>
      </c>
      <c r="E265" s="3" t="s">
        <v>5130</v>
      </c>
      <c r="F265" s="3" t="s">
        <v>18</v>
      </c>
      <c r="G265" s="3" t="s">
        <v>4441</v>
      </c>
      <c r="H265" s="3" t="s">
        <v>4442</v>
      </c>
      <c r="I265" s="6">
        <v>42266.542361111111</v>
      </c>
      <c r="J265" s="6">
        <v>42266.854861111111</v>
      </c>
      <c r="K265" s="3"/>
    </row>
    <row r="266" spans="1:11" ht="15.75" x14ac:dyDescent="0.2">
      <c r="A266" s="3" t="s">
        <v>13</v>
      </c>
      <c r="B266" s="4" t="s">
        <v>5131</v>
      </c>
      <c r="C266" s="3" t="s">
        <v>5132</v>
      </c>
      <c r="D266" s="5" t="s">
        <v>16</v>
      </c>
      <c r="E266" s="3" t="s">
        <v>3361</v>
      </c>
      <c r="F266" s="3" t="s">
        <v>18</v>
      </c>
      <c r="G266" s="3" t="s">
        <v>4441</v>
      </c>
      <c r="H266" s="3" t="s">
        <v>4446</v>
      </c>
      <c r="I266" s="6">
        <v>42266.455555555556</v>
      </c>
      <c r="J266" s="6">
        <v>42267.23541666667</v>
      </c>
      <c r="K266" s="3"/>
    </row>
    <row r="267" spans="1:11" ht="15.75" x14ac:dyDescent="0.2">
      <c r="A267" s="3" t="s">
        <v>13</v>
      </c>
      <c r="B267" s="4" t="s">
        <v>5133</v>
      </c>
      <c r="C267" s="3" t="s">
        <v>5134</v>
      </c>
      <c r="D267" s="5" t="s">
        <v>16</v>
      </c>
      <c r="E267" s="3" t="s">
        <v>494</v>
      </c>
      <c r="F267" s="3" t="s">
        <v>18</v>
      </c>
      <c r="G267" s="3" t="s">
        <v>4452</v>
      </c>
      <c r="H267" s="3" t="s">
        <v>4494</v>
      </c>
      <c r="I267" s="6">
        <v>42266.410416666666</v>
      </c>
      <c r="J267" s="6">
        <v>42268.698611111111</v>
      </c>
      <c r="K267" s="3"/>
    </row>
    <row r="268" spans="1:11" ht="30" x14ac:dyDescent="0.2">
      <c r="A268" s="3" t="s">
        <v>13</v>
      </c>
      <c r="B268" s="4" t="s">
        <v>5135</v>
      </c>
      <c r="C268" s="3" t="s">
        <v>5136</v>
      </c>
      <c r="D268" s="5" t="s">
        <v>16</v>
      </c>
      <c r="E268" s="3" t="s">
        <v>5137</v>
      </c>
      <c r="F268" s="3" t="s">
        <v>18</v>
      </c>
      <c r="G268" s="3" t="s">
        <v>4441</v>
      </c>
      <c r="H268" s="3" t="s">
        <v>4446</v>
      </c>
      <c r="I268" s="6">
        <v>42266.380555555559</v>
      </c>
      <c r="J268" s="6">
        <v>42267.234722222223</v>
      </c>
      <c r="K268" s="3"/>
    </row>
    <row r="269" spans="1:11" ht="30" x14ac:dyDescent="0.2">
      <c r="A269" s="3" t="s">
        <v>13</v>
      </c>
      <c r="B269" s="4" t="s">
        <v>5138</v>
      </c>
      <c r="C269" s="3" t="s">
        <v>5139</v>
      </c>
      <c r="D269" s="3" t="s">
        <v>1129</v>
      </c>
      <c r="E269" s="3" t="s">
        <v>5140</v>
      </c>
      <c r="F269" s="3" t="s">
        <v>4116</v>
      </c>
      <c r="G269" s="3" t="s">
        <v>4441</v>
      </c>
      <c r="H269" s="3" t="s">
        <v>4446</v>
      </c>
      <c r="I269" s="6">
        <v>42265.963194444441</v>
      </c>
      <c r="J269" s="6">
        <v>42265.966666666667</v>
      </c>
      <c r="K269" s="3"/>
    </row>
    <row r="270" spans="1:11" ht="45" x14ac:dyDescent="0.2">
      <c r="A270" s="3" t="s">
        <v>13</v>
      </c>
      <c r="B270" s="4" t="s">
        <v>5141</v>
      </c>
      <c r="C270" s="3" t="s">
        <v>5142</v>
      </c>
      <c r="D270" s="5" t="s">
        <v>16</v>
      </c>
      <c r="E270" s="3" t="s">
        <v>4701</v>
      </c>
      <c r="F270" s="3" t="s">
        <v>18</v>
      </c>
      <c r="G270" s="3" t="s">
        <v>4452</v>
      </c>
      <c r="H270" s="3" t="s">
        <v>4499</v>
      </c>
      <c r="I270" s="6">
        <v>42265.921527777777</v>
      </c>
      <c r="J270" s="6">
        <v>42305.986111111109</v>
      </c>
      <c r="K270" s="3"/>
    </row>
    <row r="271" spans="1:11" ht="30" x14ac:dyDescent="0.2">
      <c r="A271" s="3" t="s">
        <v>13</v>
      </c>
      <c r="B271" s="4" t="s">
        <v>5143</v>
      </c>
      <c r="C271" s="3" t="s">
        <v>5144</v>
      </c>
      <c r="D271" s="5" t="s">
        <v>16</v>
      </c>
      <c r="E271" s="3" t="s">
        <v>5145</v>
      </c>
      <c r="F271" s="3" t="s">
        <v>18</v>
      </c>
      <c r="G271" s="3" t="s">
        <v>4452</v>
      </c>
      <c r="H271" s="3" t="s">
        <v>4499</v>
      </c>
      <c r="I271" s="6">
        <v>42265.763888888891</v>
      </c>
      <c r="J271" s="6">
        <v>42300.707638888889</v>
      </c>
      <c r="K271" s="3"/>
    </row>
    <row r="272" spans="1:11" ht="30" x14ac:dyDescent="0.2">
      <c r="A272" s="3" t="s">
        <v>13</v>
      </c>
      <c r="B272" s="4" t="s">
        <v>5146</v>
      </c>
      <c r="C272" s="3" t="s">
        <v>5147</v>
      </c>
      <c r="D272" s="5" t="s">
        <v>16</v>
      </c>
      <c r="E272" s="3" t="s">
        <v>343</v>
      </c>
      <c r="F272" s="3" t="s">
        <v>18</v>
      </c>
      <c r="G272" s="3" t="s">
        <v>4452</v>
      </c>
      <c r="H272" s="3" t="s">
        <v>4442</v>
      </c>
      <c r="I272" s="6">
        <v>42265.672222222223</v>
      </c>
      <c r="J272" s="6">
        <v>42279.879166666666</v>
      </c>
      <c r="K272" s="3"/>
    </row>
    <row r="273" spans="1:11" ht="30" x14ac:dyDescent="0.2">
      <c r="A273" s="3" t="s">
        <v>13</v>
      </c>
      <c r="B273" s="4" t="s">
        <v>5148</v>
      </c>
      <c r="C273" s="3" t="s">
        <v>5149</v>
      </c>
      <c r="D273" s="5" t="s">
        <v>16</v>
      </c>
      <c r="E273" s="3" t="s">
        <v>5150</v>
      </c>
      <c r="F273" s="3" t="s">
        <v>18</v>
      </c>
      <c r="G273" s="3" t="s">
        <v>4452</v>
      </c>
      <c r="H273" s="3" t="s">
        <v>4442</v>
      </c>
      <c r="I273" s="6">
        <v>42265.643750000003</v>
      </c>
      <c r="J273" s="6">
        <v>42283.725694444445</v>
      </c>
      <c r="K273" s="3"/>
    </row>
    <row r="274" spans="1:11" ht="30" x14ac:dyDescent="0.2">
      <c r="A274" s="3" t="s">
        <v>13</v>
      </c>
      <c r="B274" s="4" t="s">
        <v>5151</v>
      </c>
      <c r="C274" s="3" t="s">
        <v>5152</v>
      </c>
      <c r="D274" s="5" t="s">
        <v>16</v>
      </c>
      <c r="E274" s="3" t="s">
        <v>5153</v>
      </c>
      <c r="F274" s="3" t="s">
        <v>18</v>
      </c>
      <c r="G274" s="3" t="s">
        <v>4452</v>
      </c>
      <c r="H274" s="3" t="s">
        <v>4453</v>
      </c>
      <c r="I274" s="6">
        <v>42265.643750000003</v>
      </c>
      <c r="J274" s="6">
        <v>42265.941666666666</v>
      </c>
      <c r="K274" s="3"/>
    </row>
    <row r="275" spans="1:11" ht="15.75" x14ac:dyDescent="0.2">
      <c r="A275" s="3" t="s">
        <v>13</v>
      </c>
      <c r="B275" s="4" t="s">
        <v>5154</v>
      </c>
      <c r="C275" s="3" t="s">
        <v>5155</v>
      </c>
      <c r="D275" s="5" t="s">
        <v>16</v>
      </c>
      <c r="E275" s="3" t="s">
        <v>5156</v>
      </c>
      <c r="F275" s="3" t="s">
        <v>18</v>
      </c>
      <c r="G275" s="3" t="s">
        <v>4452</v>
      </c>
      <c r="H275" s="3" t="s">
        <v>4442</v>
      </c>
      <c r="I275" s="6">
        <v>42265.404166666667</v>
      </c>
      <c r="J275" s="6">
        <v>42265.711111111108</v>
      </c>
      <c r="K275" s="3"/>
    </row>
    <row r="276" spans="1:11" ht="30" x14ac:dyDescent="0.2">
      <c r="A276" s="3" t="s">
        <v>13</v>
      </c>
      <c r="B276" s="4" t="s">
        <v>5157</v>
      </c>
      <c r="C276" s="3" t="s">
        <v>5158</v>
      </c>
      <c r="D276" s="5" t="s">
        <v>16</v>
      </c>
      <c r="E276" s="3" t="s">
        <v>5159</v>
      </c>
      <c r="F276" s="3" t="s">
        <v>18</v>
      </c>
      <c r="G276" s="3" t="s">
        <v>4452</v>
      </c>
      <c r="H276" s="3" t="s">
        <v>4442</v>
      </c>
      <c r="I276" s="6">
        <v>42265.209027777775</v>
      </c>
      <c r="J276" s="6">
        <v>42265.779166666667</v>
      </c>
      <c r="K276" s="3"/>
    </row>
    <row r="277" spans="1:11" ht="15.75" x14ac:dyDescent="0.2">
      <c r="A277" s="3" t="s">
        <v>13</v>
      </c>
      <c r="B277" s="4" t="s">
        <v>5160</v>
      </c>
      <c r="C277" s="3" t="s">
        <v>5161</v>
      </c>
      <c r="D277" s="5" t="s">
        <v>16</v>
      </c>
      <c r="E277" s="3" t="s">
        <v>5162</v>
      </c>
      <c r="F277" s="3" t="s">
        <v>18</v>
      </c>
      <c r="G277" s="3" t="s">
        <v>4441</v>
      </c>
      <c r="H277" s="3" t="s">
        <v>4446</v>
      </c>
      <c r="I277" s="6">
        <v>42265.025694444441</v>
      </c>
      <c r="J277" s="6">
        <v>42265.70208333333</v>
      </c>
      <c r="K277" s="3"/>
    </row>
    <row r="278" spans="1:11" ht="15.75" x14ac:dyDescent="0.2">
      <c r="A278" s="3" t="s">
        <v>13</v>
      </c>
      <c r="B278" s="4" t="s">
        <v>5163</v>
      </c>
      <c r="C278" s="3" t="s">
        <v>5164</v>
      </c>
      <c r="D278" s="5" t="s">
        <v>16</v>
      </c>
      <c r="E278" s="3" t="s">
        <v>5165</v>
      </c>
      <c r="F278" s="3" t="s">
        <v>18</v>
      </c>
      <c r="G278" s="3" t="s">
        <v>4452</v>
      </c>
      <c r="H278" s="3" t="s">
        <v>4453</v>
      </c>
      <c r="I278" s="6">
        <v>42264.970138888886</v>
      </c>
      <c r="J278" s="6">
        <v>42305.986805555556</v>
      </c>
      <c r="K278" s="3"/>
    </row>
    <row r="279" spans="1:11" ht="15.75" x14ac:dyDescent="0.2">
      <c r="A279" s="3" t="s">
        <v>13</v>
      </c>
      <c r="B279" s="4" t="s">
        <v>5166</v>
      </c>
      <c r="C279" s="3" t="s">
        <v>5167</v>
      </c>
      <c r="D279" s="5" t="s">
        <v>16</v>
      </c>
      <c r="E279" s="3" t="s">
        <v>5168</v>
      </c>
      <c r="F279" s="3" t="s">
        <v>18</v>
      </c>
      <c r="G279" s="3" t="s">
        <v>4452</v>
      </c>
      <c r="H279" s="3" t="s">
        <v>4494</v>
      </c>
      <c r="I279" s="6">
        <v>42264.851388888892</v>
      </c>
      <c r="J279" s="6">
        <v>42265.786111111112</v>
      </c>
      <c r="K279" s="3"/>
    </row>
    <row r="280" spans="1:11" ht="45" x14ac:dyDescent="0.2">
      <c r="A280" s="3" t="s">
        <v>13</v>
      </c>
      <c r="B280" s="4" t="s">
        <v>5169</v>
      </c>
      <c r="C280" s="3" t="s">
        <v>5170</v>
      </c>
      <c r="D280" s="5" t="s">
        <v>16</v>
      </c>
      <c r="E280" s="3" t="s">
        <v>588</v>
      </c>
      <c r="F280" s="3" t="s">
        <v>18</v>
      </c>
      <c r="G280" s="3" t="s">
        <v>4441</v>
      </c>
      <c r="H280" s="3" t="s">
        <v>4446</v>
      </c>
      <c r="I280" s="6">
        <v>42264.830555555556</v>
      </c>
      <c r="J280" s="6">
        <v>42265.963194444441</v>
      </c>
      <c r="K280" s="3"/>
    </row>
    <row r="281" spans="1:11" ht="30" x14ac:dyDescent="0.2">
      <c r="A281" s="3" t="s">
        <v>13</v>
      </c>
      <c r="B281" s="4" t="s">
        <v>5171</v>
      </c>
      <c r="C281" s="3" t="s">
        <v>5172</v>
      </c>
      <c r="D281" s="5" t="s">
        <v>16</v>
      </c>
      <c r="E281" s="3" t="s">
        <v>5173</v>
      </c>
      <c r="F281" s="3" t="s">
        <v>18</v>
      </c>
      <c r="G281" s="3" t="s">
        <v>4452</v>
      </c>
      <c r="H281" s="3" t="s">
        <v>4442</v>
      </c>
      <c r="I281" s="6">
        <v>42264.804166666669</v>
      </c>
      <c r="J281" s="6">
        <v>42264.986111111109</v>
      </c>
      <c r="K281" s="3"/>
    </row>
    <row r="282" spans="1:11" ht="15.75" x14ac:dyDescent="0.2">
      <c r="A282" s="3" t="s">
        <v>13</v>
      </c>
      <c r="B282" s="4" t="s">
        <v>5174</v>
      </c>
      <c r="C282" s="3" t="s">
        <v>5175</v>
      </c>
      <c r="D282" s="5" t="s">
        <v>16</v>
      </c>
      <c r="E282" s="3" t="s">
        <v>5176</v>
      </c>
      <c r="F282" s="3" t="s">
        <v>18</v>
      </c>
      <c r="G282" s="3" t="s">
        <v>4441</v>
      </c>
      <c r="H282" s="3" t="s">
        <v>4446</v>
      </c>
      <c r="I282" s="6">
        <v>42264.792361111111</v>
      </c>
      <c r="J282" s="6">
        <v>42265.963194444441</v>
      </c>
      <c r="K282" s="3"/>
    </row>
    <row r="283" spans="1:11" ht="30" x14ac:dyDescent="0.2">
      <c r="A283" s="3" t="s">
        <v>13</v>
      </c>
      <c r="B283" s="4" t="s">
        <v>5177</v>
      </c>
      <c r="C283" s="3" t="s">
        <v>5178</v>
      </c>
      <c r="D283" s="5" t="s">
        <v>16</v>
      </c>
      <c r="E283" s="3" t="s">
        <v>4693</v>
      </c>
      <c r="F283" s="3" t="s">
        <v>18</v>
      </c>
      <c r="G283" s="3" t="s">
        <v>4452</v>
      </c>
      <c r="H283" s="3" t="s">
        <v>4442</v>
      </c>
      <c r="I283" s="6">
        <v>42264.781944444447</v>
      </c>
      <c r="J283" s="6">
        <v>42264.797222222223</v>
      </c>
      <c r="K283" s="3"/>
    </row>
    <row r="284" spans="1:11" ht="15.75" x14ac:dyDescent="0.2">
      <c r="A284" s="3" t="s">
        <v>13</v>
      </c>
      <c r="B284" s="4" t="s">
        <v>5179</v>
      </c>
      <c r="C284" s="3" t="s">
        <v>5180</v>
      </c>
      <c r="D284" s="5" t="s">
        <v>16</v>
      </c>
      <c r="E284" s="3" t="s">
        <v>5140</v>
      </c>
      <c r="F284" s="3" t="s">
        <v>18</v>
      </c>
      <c r="G284" s="3" t="s">
        <v>4452</v>
      </c>
      <c r="H284" s="3" t="s">
        <v>4442</v>
      </c>
      <c r="I284" s="6">
        <v>42264.616666666669</v>
      </c>
      <c r="J284" s="6">
        <v>42264.731944444444</v>
      </c>
      <c r="K284" s="3"/>
    </row>
    <row r="285" spans="1:11" ht="15.75" x14ac:dyDescent="0.2">
      <c r="A285" s="3" t="s">
        <v>13</v>
      </c>
      <c r="B285" s="4" t="s">
        <v>5181</v>
      </c>
      <c r="C285" s="3" t="s">
        <v>5182</v>
      </c>
      <c r="D285" s="5" t="s">
        <v>16</v>
      </c>
      <c r="E285" s="3" t="s">
        <v>5176</v>
      </c>
      <c r="F285" s="3" t="s">
        <v>18</v>
      </c>
      <c r="G285" s="3" t="s">
        <v>4441</v>
      </c>
      <c r="H285" s="3" t="s">
        <v>4446</v>
      </c>
      <c r="I285" s="6">
        <v>42264.54791666667</v>
      </c>
      <c r="J285" s="6">
        <v>42265.963194444441</v>
      </c>
      <c r="K285" s="3"/>
    </row>
    <row r="286" spans="1:11" ht="30" x14ac:dyDescent="0.2">
      <c r="A286" s="3" t="s">
        <v>13</v>
      </c>
      <c r="B286" s="4" t="s">
        <v>5183</v>
      </c>
      <c r="C286" s="3" t="s">
        <v>5184</v>
      </c>
      <c r="D286" s="5" t="s">
        <v>16</v>
      </c>
      <c r="E286" s="3" t="s">
        <v>588</v>
      </c>
      <c r="F286" s="3" t="s">
        <v>18</v>
      </c>
      <c r="G286" s="3" t="s">
        <v>4441</v>
      </c>
      <c r="H286" s="3" t="s">
        <v>4446</v>
      </c>
      <c r="I286" s="6">
        <v>42264.49722222222</v>
      </c>
      <c r="J286" s="6">
        <v>42265.963194444441</v>
      </c>
      <c r="K286" s="3"/>
    </row>
    <row r="287" spans="1:11" ht="30" x14ac:dyDescent="0.2">
      <c r="A287" s="3" t="s">
        <v>13</v>
      </c>
      <c r="B287" s="4" t="s">
        <v>5185</v>
      </c>
      <c r="C287" s="3" t="s">
        <v>5186</v>
      </c>
      <c r="D287" s="5" t="s">
        <v>16</v>
      </c>
      <c r="E287" s="3" t="s">
        <v>5187</v>
      </c>
      <c r="F287" s="3" t="s">
        <v>18</v>
      </c>
      <c r="G287" s="3" t="s">
        <v>4452</v>
      </c>
      <c r="H287" s="3" t="s">
        <v>4494</v>
      </c>
      <c r="I287" s="6">
        <v>42264.402083333334</v>
      </c>
      <c r="J287" s="6">
        <v>42264.727777777778</v>
      </c>
      <c r="K287" s="3"/>
    </row>
    <row r="288" spans="1:11" ht="15.75" x14ac:dyDescent="0.2">
      <c r="A288" s="3" t="s">
        <v>13</v>
      </c>
      <c r="B288" s="4" t="s">
        <v>5188</v>
      </c>
      <c r="C288" s="3" t="s">
        <v>5189</v>
      </c>
      <c r="D288" s="5" t="s">
        <v>16</v>
      </c>
      <c r="E288" s="3" t="s">
        <v>5190</v>
      </c>
      <c r="F288" s="3" t="s">
        <v>18</v>
      </c>
      <c r="G288" s="3" t="s">
        <v>4452</v>
      </c>
      <c r="H288" s="3" t="s">
        <v>4442</v>
      </c>
      <c r="I288" s="6">
        <v>42263.929166666669</v>
      </c>
      <c r="J288" s="6">
        <v>42263.981249999997</v>
      </c>
      <c r="K288" s="3"/>
    </row>
    <row r="289" spans="1:11" ht="30" x14ac:dyDescent="0.2">
      <c r="A289" s="3" t="s">
        <v>13</v>
      </c>
      <c r="B289" s="4" t="s">
        <v>5191</v>
      </c>
      <c r="C289" s="3" t="s">
        <v>5192</v>
      </c>
      <c r="D289" s="5" t="s">
        <v>16</v>
      </c>
      <c r="E289" s="3" t="s">
        <v>5193</v>
      </c>
      <c r="F289" s="3" t="s">
        <v>18</v>
      </c>
      <c r="G289" s="3" t="s">
        <v>4441</v>
      </c>
      <c r="H289" s="3" t="s">
        <v>4446</v>
      </c>
      <c r="I289" s="6">
        <v>42263.885416666664</v>
      </c>
      <c r="J289" s="6">
        <v>42264.95</v>
      </c>
      <c r="K289" s="3"/>
    </row>
    <row r="290" spans="1:11" ht="30" x14ac:dyDescent="0.2">
      <c r="A290" s="3" t="s">
        <v>13</v>
      </c>
      <c r="B290" s="4" t="s">
        <v>5194</v>
      </c>
      <c r="C290" s="3" t="s">
        <v>5195</v>
      </c>
      <c r="D290" s="5" t="s">
        <v>16</v>
      </c>
      <c r="E290" s="3" t="s">
        <v>5196</v>
      </c>
      <c r="F290" s="3" t="s">
        <v>18</v>
      </c>
      <c r="G290" s="3" t="s">
        <v>4452</v>
      </c>
      <c r="H290" s="3" t="s">
        <v>4442</v>
      </c>
      <c r="I290" s="6">
        <v>42263.759722222225</v>
      </c>
      <c r="J290" s="6">
        <v>42263.81527777778</v>
      </c>
      <c r="K290" s="3"/>
    </row>
    <row r="291" spans="1:11" ht="15.75" x14ac:dyDescent="0.2">
      <c r="A291" s="3" t="s">
        <v>13</v>
      </c>
      <c r="B291" s="4" t="s">
        <v>5197</v>
      </c>
      <c r="C291" s="3" t="s">
        <v>5198</v>
      </c>
      <c r="D291" s="3" t="s">
        <v>297</v>
      </c>
      <c r="E291" s="3" t="s">
        <v>5199</v>
      </c>
      <c r="F291" s="3" t="s">
        <v>18</v>
      </c>
      <c r="G291" s="3" t="s">
        <v>4452</v>
      </c>
      <c r="H291" s="3" t="s">
        <v>4499</v>
      </c>
      <c r="I291" s="6">
        <v>42263.649305555555</v>
      </c>
      <c r="J291" s="6">
        <v>42279.625694444447</v>
      </c>
      <c r="K291" s="3"/>
    </row>
    <row r="292" spans="1:11" ht="15.75" x14ac:dyDescent="0.2">
      <c r="A292" s="3" t="s">
        <v>13</v>
      </c>
      <c r="B292" s="4" t="s">
        <v>5200</v>
      </c>
      <c r="C292" s="3" t="s">
        <v>5201</v>
      </c>
      <c r="D292" s="5" t="s">
        <v>16</v>
      </c>
      <c r="E292" s="3" t="s">
        <v>5115</v>
      </c>
      <c r="F292" s="3" t="s">
        <v>18</v>
      </c>
      <c r="G292" s="3" t="s">
        <v>4441</v>
      </c>
      <c r="H292" s="3" t="s">
        <v>4446</v>
      </c>
      <c r="I292" s="6">
        <v>42263.463194444441</v>
      </c>
      <c r="J292" s="6">
        <v>42263.67083333333</v>
      </c>
      <c r="K292" s="3"/>
    </row>
    <row r="293" spans="1:11" ht="15.75" x14ac:dyDescent="0.2">
      <c r="A293" s="3" t="s">
        <v>13</v>
      </c>
      <c r="B293" s="4" t="s">
        <v>5202</v>
      </c>
      <c r="C293" s="3" t="s">
        <v>5201</v>
      </c>
      <c r="D293" s="3" t="s">
        <v>51</v>
      </c>
      <c r="E293" s="3" t="s">
        <v>5115</v>
      </c>
      <c r="F293" s="3" t="s">
        <v>18</v>
      </c>
      <c r="G293" s="3" t="s">
        <v>4452</v>
      </c>
      <c r="H293" s="3" t="s">
        <v>4630</v>
      </c>
      <c r="I293" s="6">
        <v>42263.463194444441</v>
      </c>
      <c r="J293" s="6">
        <v>42310.798611111109</v>
      </c>
      <c r="K293" s="3"/>
    </row>
    <row r="294" spans="1:11" ht="15.75" x14ac:dyDescent="0.2">
      <c r="A294" s="3" t="s">
        <v>13</v>
      </c>
      <c r="B294" s="4" t="s">
        <v>5203</v>
      </c>
      <c r="C294" s="3" t="s">
        <v>5204</v>
      </c>
      <c r="D294" s="5" t="s">
        <v>16</v>
      </c>
      <c r="E294" s="3" t="s">
        <v>5205</v>
      </c>
      <c r="F294" s="3" t="s">
        <v>18</v>
      </c>
      <c r="G294" s="3" t="s">
        <v>4452</v>
      </c>
      <c r="H294" s="3" t="s">
        <v>4453</v>
      </c>
      <c r="I294" s="6">
        <v>42262.904861111114</v>
      </c>
      <c r="J294" s="6">
        <v>42305.986805555556</v>
      </c>
      <c r="K294" s="3"/>
    </row>
    <row r="295" spans="1:11" ht="15.75" x14ac:dyDescent="0.2">
      <c r="A295" s="3" t="s">
        <v>13</v>
      </c>
      <c r="B295" s="4" t="s">
        <v>5206</v>
      </c>
      <c r="C295" s="3" t="s">
        <v>5207</v>
      </c>
      <c r="D295" s="5" t="s">
        <v>16</v>
      </c>
      <c r="E295" s="3" t="s">
        <v>5208</v>
      </c>
      <c r="F295" s="3" t="s">
        <v>18</v>
      </c>
      <c r="G295" s="3" t="s">
        <v>4441</v>
      </c>
      <c r="H295" s="3" t="s">
        <v>4442</v>
      </c>
      <c r="I295" s="6">
        <v>42262.902083333334</v>
      </c>
      <c r="J295" s="6">
        <v>42262.926388888889</v>
      </c>
      <c r="K295" s="3"/>
    </row>
    <row r="296" spans="1:11" ht="15.75" x14ac:dyDescent="0.2">
      <c r="A296" s="3" t="s">
        <v>13</v>
      </c>
      <c r="B296" s="4" t="s">
        <v>5209</v>
      </c>
      <c r="C296" s="3" t="s">
        <v>5207</v>
      </c>
      <c r="D296" s="5" t="s">
        <v>16</v>
      </c>
      <c r="E296" s="3" t="s">
        <v>5208</v>
      </c>
      <c r="F296" s="3" t="s">
        <v>18</v>
      </c>
      <c r="G296" s="3" t="s">
        <v>4441</v>
      </c>
      <c r="H296" s="3" t="s">
        <v>4442</v>
      </c>
      <c r="I296" s="6">
        <v>42262.898611111108</v>
      </c>
      <c r="J296" s="6">
        <v>42262.925694444442</v>
      </c>
      <c r="K296" s="3"/>
    </row>
    <row r="297" spans="1:11" ht="15.75" x14ac:dyDescent="0.2">
      <c r="A297" s="3" t="s">
        <v>13</v>
      </c>
      <c r="B297" s="4" t="s">
        <v>5210</v>
      </c>
      <c r="C297" s="3" t="s">
        <v>5211</v>
      </c>
      <c r="D297" s="5" t="s">
        <v>16</v>
      </c>
      <c r="E297" s="3" t="s">
        <v>5212</v>
      </c>
      <c r="F297" s="3" t="s">
        <v>18</v>
      </c>
      <c r="G297" s="3" t="s">
        <v>4441</v>
      </c>
      <c r="H297" s="3" t="s">
        <v>4442</v>
      </c>
      <c r="I297" s="6">
        <v>42262.698611111111</v>
      </c>
      <c r="J297" s="6">
        <v>42262.727777777778</v>
      </c>
      <c r="K297" s="3"/>
    </row>
    <row r="298" spans="1:11" ht="15.75" x14ac:dyDescent="0.2">
      <c r="A298" s="3" t="s">
        <v>13</v>
      </c>
      <c r="B298" s="4" t="s">
        <v>5213</v>
      </c>
      <c r="C298" s="3" t="s">
        <v>5214</v>
      </c>
      <c r="D298" s="5" t="s">
        <v>16</v>
      </c>
      <c r="E298" s="3" t="s">
        <v>5215</v>
      </c>
      <c r="F298" s="3" t="s">
        <v>18</v>
      </c>
      <c r="G298" s="3" t="s">
        <v>4441</v>
      </c>
      <c r="H298" s="3" t="s">
        <v>4442</v>
      </c>
      <c r="I298" s="6">
        <v>42262.676388888889</v>
      </c>
      <c r="J298" s="6">
        <v>42262.87222222222</v>
      </c>
      <c r="K298" s="3"/>
    </row>
    <row r="299" spans="1:11" ht="15.75" x14ac:dyDescent="0.2">
      <c r="A299" s="3" t="s">
        <v>13</v>
      </c>
      <c r="B299" s="4" t="s">
        <v>5216</v>
      </c>
      <c r="C299" s="3" t="s">
        <v>5217</v>
      </c>
      <c r="D299" s="5" t="s">
        <v>16</v>
      </c>
      <c r="E299" s="3" t="s">
        <v>5218</v>
      </c>
      <c r="F299" s="3" t="s">
        <v>18</v>
      </c>
      <c r="G299" s="3" t="s">
        <v>4441</v>
      </c>
      <c r="H299" s="3" t="s">
        <v>4446</v>
      </c>
      <c r="I299" s="6">
        <v>42262.303472222222</v>
      </c>
      <c r="J299" s="6">
        <v>42263.872916666667</v>
      </c>
      <c r="K299" s="3"/>
    </row>
    <row r="300" spans="1:11" ht="45" x14ac:dyDescent="0.2">
      <c r="A300" s="3" t="s">
        <v>13</v>
      </c>
      <c r="B300" s="4" t="s">
        <v>5219</v>
      </c>
      <c r="C300" s="3" t="s">
        <v>5220</v>
      </c>
      <c r="D300" s="5" t="s">
        <v>16</v>
      </c>
      <c r="E300" s="3" t="s">
        <v>5221</v>
      </c>
      <c r="F300" s="3" t="s">
        <v>18</v>
      </c>
      <c r="G300" s="3" t="s">
        <v>4452</v>
      </c>
      <c r="H300" s="3" t="s">
        <v>4442</v>
      </c>
      <c r="I300" s="6">
        <v>42262.20416666667</v>
      </c>
      <c r="J300" s="6">
        <v>42262.729166666664</v>
      </c>
      <c r="K300" s="3"/>
    </row>
    <row r="301" spans="1:11" ht="30" x14ac:dyDescent="0.2">
      <c r="A301" s="3" t="s">
        <v>13</v>
      </c>
      <c r="B301" s="4" t="s">
        <v>5222</v>
      </c>
      <c r="C301" s="3" t="s">
        <v>5223</v>
      </c>
      <c r="D301" s="5" t="s">
        <v>16</v>
      </c>
      <c r="E301" s="3" t="s">
        <v>5224</v>
      </c>
      <c r="F301" s="3" t="s">
        <v>18</v>
      </c>
      <c r="G301" s="3" t="s">
        <v>4441</v>
      </c>
      <c r="H301" s="3" t="s">
        <v>4446</v>
      </c>
      <c r="I301" s="6">
        <v>42262.193055555559</v>
      </c>
      <c r="J301" s="6">
        <v>42262.838194444441</v>
      </c>
      <c r="K301" s="3"/>
    </row>
    <row r="302" spans="1:11" ht="15.75" x14ac:dyDescent="0.2">
      <c r="A302" s="3" t="s">
        <v>13</v>
      </c>
      <c r="B302" s="4" t="s">
        <v>5225</v>
      </c>
      <c r="C302" s="3" t="s">
        <v>5226</v>
      </c>
      <c r="D302" s="5" t="s">
        <v>16</v>
      </c>
      <c r="E302" s="3" t="s">
        <v>5227</v>
      </c>
      <c r="F302" s="3" t="s">
        <v>18</v>
      </c>
      <c r="G302" s="3" t="s">
        <v>4441</v>
      </c>
      <c r="H302" s="3" t="s">
        <v>4446</v>
      </c>
      <c r="I302" s="6">
        <v>42261.417361111111</v>
      </c>
      <c r="J302" s="6">
        <v>42265.963194444441</v>
      </c>
      <c r="K302" s="3"/>
    </row>
    <row r="303" spans="1:11" ht="15.75" x14ac:dyDescent="0.2">
      <c r="A303" s="3" t="s">
        <v>13</v>
      </c>
      <c r="B303" s="4" t="s">
        <v>5228</v>
      </c>
      <c r="C303" s="3" t="s">
        <v>5198</v>
      </c>
      <c r="D303" s="5" t="s">
        <v>16</v>
      </c>
      <c r="E303" s="3" t="s">
        <v>5199</v>
      </c>
      <c r="F303" s="3" t="s">
        <v>18</v>
      </c>
      <c r="G303" s="3" t="s">
        <v>4452</v>
      </c>
      <c r="H303" s="3" t="s">
        <v>4442</v>
      </c>
      <c r="I303" s="6">
        <v>42261.364583333336</v>
      </c>
      <c r="J303" s="6">
        <v>42261.754166666666</v>
      </c>
      <c r="K303" s="3"/>
    </row>
    <row r="304" spans="1:11" ht="30" x14ac:dyDescent="0.2">
      <c r="A304" s="3" t="s">
        <v>13</v>
      </c>
      <c r="B304" s="4" t="s">
        <v>5229</v>
      </c>
      <c r="C304" s="3" t="s">
        <v>5230</v>
      </c>
      <c r="D304" s="5" t="s">
        <v>16</v>
      </c>
      <c r="E304" s="3" t="s">
        <v>5231</v>
      </c>
      <c r="F304" s="3" t="s">
        <v>18</v>
      </c>
      <c r="G304" s="3" t="s">
        <v>4441</v>
      </c>
      <c r="H304" s="3" t="s">
        <v>4453</v>
      </c>
      <c r="I304" s="6">
        <v>42260.790972222225</v>
      </c>
      <c r="J304" s="6">
        <v>42261.876388888886</v>
      </c>
      <c r="K304" s="3"/>
    </row>
    <row r="305" spans="1:11" ht="15.75" x14ac:dyDescent="0.2">
      <c r="A305" s="3" t="s">
        <v>13</v>
      </c>
      <c r="B305" s="4" t="s">
        <v>5232</v>
      </c>
      <c r="C305" s="3" t="s">
        <v>5233</v>
      </c>
      <c r="D305" s="5" t="s">
        <v>16</v>
      </c>
      <c r="E305" s="3" t="s">
        <v>5231</v>
      </c>
      <c r="F305" s="3" t="s">
        <v>18</v>
      </c>
      <c r="G305" s="3" t="s">
        <v>4452</v>
      </c>
      <c r="H305" s="3" t="s">
        <v>4453</v>
      </c>
      <c r="I305" s="6">
        <v>42260.76458333333</v>
      </c>
      <c r="J305" s="6">
        <v>42261.907638888886</v>
      </c>
      <c r="K305" s="3"/>
    </row>
    <row r="306" spans="1:11" ht="30" x14ac:dyDescent="0.2">
      <c r="A306" s="3" t="s">
        <v>13</v>
      </c>
      <c r="B306" s="4" t="s">
        <v>5234</v>
      </c>
      <c r="C306" s="3" t="s">
        <v>5235</v>
      </c>
      <c r="D306" s="5" t="s">
        <v>16</v>
      </c>
      <c r="E306" s="3" t="s">
        <v>254</v>
      </c>
      <c r="F306" s="3" t="s">
        <v>18</v>
      </c>
      <c r="G306" s="3" t="s">
        <v>4441</v>
      </c>
      <c r="H306" s="3" t="s">
        <v>4446</v>
      </c>
      <c r="I306" s="6">
        <v>42260.637499999997</v>
      </c>
      <c r="J306" s="6">
        <v>42261.80972222222</v>
      </c>
      <c r="K306" s="3"/>
    </row>
    <row r="307" spans="1:11" ht="15.75" x14ac:dyDescent="0.2">
      <c r="A307" s="3" t="s">
        <v>13</v>
      </c>
      <c r="B307" s="4" t="s">
        <v>5236</v>
      </c>
      <c r="C307" s="3" t="s">
        <v>5237</v>
      </c>
      <c r="D307" s="3" t="s">
        <v>4975</v>
      </c>
      <c r="E307" s="3" t="s">
        <v>5238</v>
      </c>
      <c r="F307" s="3" t="s">
        <v>18</v>
      </c>
      <c r="G307" s="3" t="s">
        <v>4452</v>
      </c>
      <c r="H307" s="3" t="s">
        <v>4499</v>
      </c>
      <c r="I307" s="6">
        <v>42260.637499999997</v>
      </c>
      <c r="J307" s="6">
        <v>42308.849305555559</v>
      </c>
      <c r="K307" s="3"/>
    </row>
    <row r="308" spans="1:11" ht="15.75" x14ac:dyDescent="0.2">
      <c r="A308" s="3" t="s">
        <v>13</v>
      </c>
      <c r="B308" s="4" t="s">
        <v>5239</v>
      </c>
      <c r="C308" s="3" t="s">
        <v>5240</v>
      </c>
      <c r="D308" s="5" t="s">
        <v>16</v>
      </c>
      <c r="E308" s="3" t="s">
        <v>5241</v>
      </c>
      <c r="F308" s="3" t="s">
        <v>18</v>
      </c>
      <c r="G308" s="3" t="s">
        <v>4441</v>
      </c>
      <c r="H308" s="3" t="s">
        <v>4442</v>
      </c>
      <c r="I308" s="6">
        <v>42260.621527777781</v>
      </c>
      <c r="J308" s="6">
        <v>42289.756249999999</v>
      </c>
      <c r="K308" s="3"/>
    </row>
    <row r="309" spans="1:11" ht="30" x14ac:dyDescent="0.2">
      <c r="A309" s="3" t="s">
        <v>13</v>
      </c>
      <c r="B309" s="4" t="s">
        <v>5242</v>
      </c>
      <c r="C309" s="3" t="s">
        <v>5243</v>
      </c>
      <c r="D309" s="5" t="s">
        <v>16</v>
      </c>
      <c r="E309" s="3" t="s">
        <v>449</v>
      </c>
      <c r="F309" s="3" t="s">
        <v>18</v>
      </c>
      <c r="G309" s="3" t="s">
        <v>4441</v>
      </c>
      <c r="H309" s="3" t="s">
        <v>4442</v>
      </c>
      <c r="I309" s="6">
        <v>42260.607638888891</v>
      </c>
      <c r="J309" s="6">
        <v>42261.739583333336</v>
      </c>
      <c r="K309" s="3"/>
    </row>
    <row r="310" spans="1:11" ht="15.75" x14ac:dyDescent="0.2">
      <c r="A310" s="3" t="s">
        <v>13</v>
      </c>
      <c r="B310" s="4" t="s">
        <v>5244</v>
      </c>
      <c r="C310" s="3" t="s">
        <v>5245</v>
      </c>
      <c r="D310" s="5" t="s">
        <v>16</v>
      </c>
      <c r="E310" s="3" t="s">
        <v>5246</v>
      </c>
      <c r="F310" s="3" t="s">
        <v>18</v>
      </c>
      <c r="G310" s="3" t="s">
        <v>4441</v>
      </c>
      <c r="H310" s="3" t="s">
        <v>4446</v>
      </c>
      <c r="I310" s="6">
        <v>42260.352777777778</v>
      </c>
      <c r="J310" s="6">
        <v>42261.188888888886</v>
      </c>
      <c r="K310" s="3"/>
    </row>
    <row r="311" spans="1:11" ht="15.75" x14ac:dyDescent="0.2">
      <c r="A311" s="3" t="s">
        <v>13</v>
      </c>
      <c r="B311" s="4" t="s">
        <v>5247</v>
      </c>
      <c r="C311" s="3" t="s">
        <v>5248</v>
      </c>
      <c r="D311" s="3" t="s">
        <v>5249</v>
      </c>
      <c r="E311" s="3" t="s">
        <v>5250</v>
      </c>
      <c r="F311" s="3" t="s">
        <v>18</v>
      </c>
      <c r="G311" s="3" t="s">
        <v>4452</v>
      </c>
      <c r="H311" s="3" t="s">
        <v>4453</v>
      </c>
      <c r="I311" s="6">
        <v>42260.277083333334</v>
      </c>
      <c r="J311" s="6">
        <v>42269.718055555553</v>
      </c>
      <c r="K311" s="3"/>
    </row>
    <row r="312" spans="1:11" ht="30" x14ac:dyDescent="0.2">
      <c r="A312" s="3" t="s">
        <v>13</v>
      </c>
      <c r="B312" s="4" t="s">
        <v>5251</v>
      </c>
      <c r="C312" s="3" t="s">
        <v>5252</v>
      </c>
      <c r="D312" s="5" t="s">
        <v>16</v>
      </c>
      <c r="E312" s="3" t="s">
        <v>5253</v>
      </c>
      <c r="F312" s="3" t="s">
        <v>18</v>
      </c>
      <c r="G312" s="3" t="s">
        <v>4452</v>
      </c>
      <c r="H312" s="3" t="s">
        <v>4494</v>
      </c>
      <c r="I312" s="6">
        <v>42260.095833333333</v>
      </c>
      <c r="J312" s="6">
        <v>42305.988194444442</v>
      </c>
      <c r="K312" s="3"/>
    </row>
    <row r="313" spans="1:11" ht="15.75" x14ac:dyDescent="0.2">
      <c r="A313" s="3" t="s">
        <v>13</v>
      </c>
      <c r="B313" s="4" t="s">
        <v>5254</v>
      </c>
      <c r="C313" s="3" t="s">
        <v>5255</v>
      </c>
      <c r="D313" s="5" t="s">
        <v>16</v>
      </c>
      <c r="E313" s="3" t="s">
        <v>5256</v>
      </c>
      <c r="F313" s="3" t="s">
        <v>18</v>
      </c>
      <c r="G313" s="3" t="s">
        <v>4452</v>
      </c>
      <c r="H313" s="3" t="s">
        <v>4539</v>
      </c>
      <c r="I313" s="6">
        <v>42259.80972222222</v>
      </c>
      <c r="J313" s="6">
        <v>42259.943055555559</v>
      </c>
      <c r="K313" s="3"/>
    </row>
    <row r="314" spans="1:11" ht="60" x14ac:dyDescent="0.2">
      <c r="A314" s="3" t="s">
        <v>13</v>
      </c>
      <c r="B314" s="4" t="s">
        <v>5257</v>
      </c>
      <c r="C314" s="3" t="s">
        <v>5258</v>
      </c>
      <c r="D314" s="5" t="s">
        <v>16</v>
      </c>
      <c r="E314" s="3" t="s">
        <v>5259</v>
      </c>
      <c r="F314" s="3" t="s">
        <v>18</v>
      </c>
      <c r="G314" s="3" t="s">
        <v>4441</v>
      </c>
      <c r="H314" s="3" t="s">
        <v>4446</v>
      </c>
      <c r="I314" s="6">
        <v>42259.765972222223</v>
      </c>
      <c r="J314" s="6">
        <v>42259.947222222225</v>
      </c>
      <c r="K314" s="3"/>
    </row>
    <row r="315" spans="1:11" ht="15.75" x14ac:dyDescent="0.2">
      <c r="A315" s="3" t="s">
        <v>13</v>
      </c>
      <c r="B315" s="4" t="s">
        <v>5260</v>
      </c>
      <c r="C315" s="3" t="s">
        <v>5261</v>
      </c>
      <c r="D315" s="3" t="s">
        <v>2796</v>
      </c>
      <c r="E315" s="3" t="s">
        <v>5262</v>
      </c>
      <c r="F315" s="3" t="s">
        <v>18</v>
      </c>
      <c r="G315" s="3" t="s">
        <v>4452</v>
      </c>
      <c r="H315" s="3" t="s">
        <v>4539</v>
      </c>
      <c r="I315" s="6">
        <v>42259.604166666664</v>
      </c>
      <c r="J315" s="6">
        <v>42259.941666666666</v>
      </c>
      <c r="K315" s="3"/>
    </row>
    <row r="316" spans="1:11" ht="15.75" x14ac:dyDescent="0.2">
      <c r="A316" s="3" t="s">
        <v>13</v>
      </c>
      <c r="B316" s="4" t="s">
        <v>5263</v>
      </c>
      <c r="C316" s="3" t="s">
        <v>5264</v>
      </c>
      <c r="D316" s="5" t="s">
        <v>16</v>
      </c>
      <c r="E316" s="3" t="s">
        <v>5265</v>
      </c>
      <c r="F316" s="3" t="s">
        <v>18</v>
      </c>
      <c r="G316" s="3" t="s">
        <v>4441</v>
      </c>
      <c r="H316" s="3" t="s">
        <v>4442</v>
      </c>
      <c r="I316" s="6">
        <v>42259.47152777778</v>
      </c>
      <c r="J316" s="6">
        <v>42259.940972222219</v>
      </c>
      <c r="K316" s="3"/>
    </row>
    <row r="317" spans="1:11" ht="30" x14ac:dyDescent="0.2">
      <c r="A317" s="3" t="s">
        <v>13</v>
      </c>
      <c r="B317" s="4" t="s">
        <v>5266</v>
      </c>
      <c r="C317" s="3" t="s">
        <v>5267</v>
      </c>
      <c r="D317" s="5" t="s">
        <v>16</v>
      </c>
      <c r="E317" s="3" t="s">
        <v>5268</v>
      </c>
      <c r="F317" s="3" t="s">
        <v>18</v>
      </c>
      <c r="G317" s="3" t="s">
        <v>4441</v>
      </c>
      <c r="H317" s="3" t="s">
        <v>4446</v>
      </c>
      <c r="I317" s="6">
        <v>42258.927777777775</v>
      </c>
      <c r="J317" s="6">
        <v>42258.963194444441</v>
      </c>
      <c r="K317" s="3"/>
    </row>
    <row r="318" spans="1:11" ht="30" x14ac:dyDescent="0.2">
      <c r="A318" s="3" t="s">
        <v>13</v>
      </c>
      <c r="B318" s="4" t="s">
        <v>5269</v>
      </c>
      <c r="C318" s="3" t="s">
        <v>5270</v>
      </c>
      <c r="D318" s="5" t="s">
        <v>16</v>
      </c>
      <c r="E318" s="3" t="s">
        <v>5271</v>
      </c>
      <c r="F318" s="3" t="s">
        <v>18</v>
      </c>
      <c r="G318" s="3" t="s">
        <v>4441</v>
      </c>
      <c r="H318" s="3" t="s">
        <v>4442</v>
      </c>
      <c r="I318" s="6">
        <v>42258.902083333334</v>
      </c>
      <c r="J318" s="6">
        <v>42258.963888888888</v>
      </c>
      <c r="K318" s="3"/>
    </row>
    <row r="319" spans="1:11" ht="30" x14ac:dyDescent="0.2">
      <c r="A319" s="3" t="s">
        <v>13</v>
      </c>
      <c r="B319" s="4" t="s">
        <v>5272</v>
      </c>
      <c r="C319" s="3" t="s">
        <v>5273</v>
      </c>
      <c r="D319" s="5" t="s">
        <v>16</v>
      </c>
      <c r="E319" s="3" t="s">
        <v>5274</v>
      </c>
      <c r="F319" s="3" t="s">
        <v>18</v>
      </c>
      <c r="G319" s="3" t="s">
        <v>4441</v>
      </c>
      <c r="H319" s="3" t="s">
        <v>4446</v>
      </c>
      <c r="I319" s="6">
        <v>42258.543749999997</v>
      </c>
      <c r="J319" s="6">
        <v>42258.744444444441</v>
      </c>
      <c r="K319" s="3"/>
    </row>
    <row r="320" spans="1:11" ht="30" x14ac:dyDescent="0.2">
      <c r="A320" s="3" t="s">
        <v>13</v>
      </c>
      <c r="B320" s="4" t="s">
        <v>5275</v>
      </c>
      <c r="C320" s="3" t="s">
        <v>5276</v>
      </c>
      <c r="D320" s="5" t="s">
        <v>16</v>
      </c>
      <c r="E320" s="3" t="s">
        <v>3893</v>
      </c>
      <c r="F320" s="3" t="s">
        <v>18</v>
      </c>
      <c r="G320" s="3" t="s">
        <v>4441</v>
      </c>
      <c r="H320" s="3" t="s">
        <v>4442</v>
      </c>
      <c r="I320" s="6">
        <v>42258.48541666667</v>
      </c>
      <c r="J320" s="6">
        <v>42258.743750000001</v>
      </c>
      <c r="K320" s="3"/>
    </row>
    <row r="321" spans="1:11" ht="15.75" x14ac:dyDescent="0.2">
      <c r="A321" s="3" t="s">
        <v>13</v>
      </c>
      <c r="B321" s="4" t="s">
        <v>5277</v>
      </c>
      <c r="C321" s="3" t="s">
        <v>5278</v>
      </c>
      <c r="D321" s="5" t="s">
        <v>16</v>
      </c>
      <c r="E321" s="3" t="s">
        <v>5279</v>
      </c>
      <c r="F321" s="3" t="s">
        <v>18</v>
      </c>
      <c r="G321" s="3" t="s">
        <v>4452</v>
      </c>
      <c r="H321" s="3" t="s">
        <v>4453</v>
      </c>
      <c r="I321" s="6">
        <v>42258.44027777778</v>
      </c>
      <c r="J321" s="6">
        <v>42266.861111111109</v>
      </c>
      <c r="K321" s="3"/>
    </row>
    <row r="322" spans="1:11" ht="30" x14ac:dyDescent="0.2">
      <c r="A322" s="3" t="s">
        <v>13</v>
      </c>
      <c r="B322" s="4" t="s">
        <v>5280</v>
      </c>
      <c r="C322" s="3" t="s">
        <v>5281</v>
      </c>
      <c r="D322" s="5" t="s">
        <v>16</v>
      </c>
      <c r="E322" s="3" t="s">
        <v>5282</v>
      </c>
      <c r="F322" s="3" t="s">
        <v>18</v>
      </c>
      <c r="G322" s="3" t="s">
        <v>4452</v>
      </c>
      <c r="H322" s="3" t="s">
        <v>4499</v>
      </c>
      <c r="I322" s="6">
        <v>42258.154861111114</v>
      </c>
      <c r="J322" s="6">
        <v>42258.206944444442</v>
      </c>
      <c r="K322" s="3"/>
    </row>
    <row r="323" spans="1:11" ht="15.75" x14ac:dyDescent="0.2">
      <c r="A323" s="3" t="s">
        <v>13</v>
      </c>
      <c r="B323" s="4" t="s">
        <v>5283</v>
      </c>
      <c r="C323" s="3" t="s">
        <v>5284</v>
      </c>
      <c r="D323" s="5" t="s">
        <v>16</v>
      </c>
      <c r="E323" s="3" t="s">
        <v>5282</v>
      </c>
      <c r="F323" s="3" t="s">
        <v>18</v>
      </c>
      <c r="G323" s="3" t="s">
        <v>4452</v>
      </c>
      <c r="H323" s="3" t="s">
        <v>4499</v>
      </c>
      <c r="I323" s="6">
        <v>42258.152777777781</v>
      </c>
      <c r="J323" s="6">
        <v>42258.206944444442</v>
      </c>
      <c r="K323" s="3"/>
    </row>
    <row r="324" spans="1:11" ht="30" x14ac:dyDescent="0.2">
      <c r="A324" s="3" t="s">
        <v>13</v>
      </c>
      <c r="B324" s="4" t="s">
        <v>5285</v>
      </c>
      <c r="C324" s="3" t="s">
        <v>5286</v>
      </c>
      <c r="D324" s="5" t="s">
        <v>16</v>
      </c>
      <c r="E324" s="3" t="s">
        <v>5140</v>
      </c>
      <c r="F324" s="3" t="s">
        <v>18</v>
      </c>
      <c r="G324" s="3" t="s">
        <v>4441</v>
      </c>
      <c r="H324" s="3" t="s">
        <v>4446</v>
      </c>
      <c r="I324" s="6">
        <v>42258.104166666664</v>
      </c>
      <c r="J324" s="6">
        <v>42258.195138888892</v>
      </c>
      <c r="K324" s="3"/>
    </row>
    <row r="325" spans="1:11" ht="30" x14ac:dyDescent="0.2">
      <c r="A325" s="3" t="s">
        <v>13</v>
      </c>
      <c r="B325" s="4" t="s">
        <v>5287</v>
      </c>
      <c r="C325" s="3" t="s">
        <v>5288</v>
      </c>
      <c r="D325" s="5" t="s">
        <v>16</v>
      </c>
      <c r="E325" s="3" t="s">
        <v>5140</v>
      </c>
      <c r="F325" s="3" t="s">
        <v>18</v>
      </c>
      <c r="G325" s="3" t="s">
        <v>4441</v>
      </c>
      <c r="H325" s="3" t="s">
        <v>4442</v>
      </c>
      <c r="I325" s="6">
        <v>42258.103472222225</v>
      </c>
      <c r="J325" s="6">
        <v>42289.755555555559</v>
      </c>
      <c r="K325" s="3"/>
    </row>
    <row r="326" spans="1:11" ht="30" x14ac:dyDescent="0.2">
      <c r="A326" s="3" t="s">
        <v>13</v>
      </c>
      <c r="B326" s="4" t="s">
        <v>5289</v>
      </c>
      <c r="C326" s="3" t="s">
        <v>5290</v>
      </c>
      <c r="D326" s="3" t="s">
        <v>51</v>
      </c>
      <c r="E326" s="3" t="s">
        <v>5291</v>
      </c>
      <c r="F326" s="3" t="s">
        <v>18</v>
      </c>
      <c r="G326" s="3" t="s">
        <v>4452</v>
      </c>
      <c r="H326" s="3" t="s">
        <v>4630</v>
      </c>
      <c r="I326" s="6">
        <v>42257.468055555553</v>
      </c>
      <c r="J326" s="6">
        <v>42274.223611111112</v>
      </c>
      <c r="K326" s="3"/>
    </row>
    <row r="327" spans="1:11" ht="30" x14ac:dyDescent="0.2">
      <c r="A327" s="3" t="s">
        <v>13</v>
      </c>
      <c r="B327" s="4" t="s">
        <v>5292</v>
      </c>
      <c r="C327" s="3" t="s">
        <v>5293</v>
      </c>
      <c r="D327" s="5" t="s">
        <v>16</v>
      </c>
      <c r="E327" s="3" t="s">
        <v>500</v>
      </c>
      <c r="F327" s="3" t="s">
        <v>18</v>
      </c>
      <c r="G327" s="3" t="s">
        <v>4441</v>
      </c>
      <c r="H327" s="3" t="s">
        <v>4446</v>
      </c>
      <c r="I327" s="6">
        <v>42257.422222222223</v>
      </c>
      <c r="J327" s="6">
        <v>42257.836111111108</v>
      </c>
      <c r="K327" s="3"/>
    </row>
    <row r="328" spans="1:11" ht="15.75" x14ac:dyDescent="0.2">
      <c r="A328" s="3" t="s">
        <v>13</v>
      </c>
      <c r="B328" s="4" t="s">
        <v>5294</v>
      </c>
      <c r="C328" s="3" t="s">
        <v>5295</v>
      </c>
      <c r="D328" s="5" t="s">
        <v>16</v>
      </c>
      <c r="E328" s="3" t="s">
        <v>5296</v>
      </c>
      <c r="F328" s="3" t="s">
        <v>18</v>
      </c>
      <c r="G328" s="3" t="s">
        <v>4441</v>
      </c>
      <c r="H328" s="3" t="s">
        <v>4442</v>
      </c>
      <c r="I328" s="6">
        <v>42257.404861111114</v>
      </c>
      <c r="J328" s="6">
        <v>42289.755555555559</v>
      </c>
      <c r="K328" s="3"/>
    </row>
    <row r="329" spans="1:11" ht="15.75" x14ac:dyDescent="0.2">
      <c r="A329" s="3" t="s">
        <v>13</v>
      </c>
      <c r="B329" s="4" t="s">
        <v>5297</v>
      </c>
      <c r="C329" s="3" t="s">
        <v>5298</v>
      </c>
      <c r="D329" s="5" t="s">
        <v>16</v>
      </c>
      <c r="E329" s="3" t="s">
        <v>92</v>
      </c>
      <c r="F329" s="3" t="s">
        <v>18</v>
      </c>
      <c r="G329" s="3" t="s">
        <v>4452</v>
      </c>
      <c r="H329" s="3" t="s">
        <v>4446</v>
      </c>
      <c r="I329" s="6">
        <v>42257.213194444441</v>
      </c>
      <c r="J329" s="6">
        <v>42258.072222222225</v>
      </c>
      <c r="K329" s="3"/>
    </row>
    <row r="330" spans="1:11" ht="30" x14ac:dyDescent="0.2">
      <c r="A330" s="3" t="s">
        <v>13</v>
      </c>
      <c r="B330" s="4" t="s">
        <v>5299</v>
      </c>
      <c r="C330" s="3" t="s">
        <v>5300</v>
      </c>
      <c r="D330" s="5" t="s">
        <v>16</v>
      </c>
      <c r="E330" s="3" t="s">
        <v>5301</v>
      </c>
      <c r="F330" s="3" t="s">
        <v>18</v>
      </c>
      <c r="G330" s="3" t="s">
        <v>4441</v>
      </c>
      <c r="H330" s="3" t="s">
        <v>4446</v>
      </c>
      <c r="I330" s="6">
        <v>42257.068749999999</v>
      </c>
      <c r="J330" s="6">
        <v>42257.115972222222</v>
      </c>
      <c r="K330" s="3"/>
    </row>
    <row r="331" spans="1:11" ht="30" x14ac:dyDescent="0.2">
      <c r="A331" s="3" t="s">
        <v>13</v>
      </c>
      <c r="B331" s="4" t="s">
        <v>5302</v>
      </c>
      <c r="C331" s="3" t="s">
        <v>5303</v>
      </c>
      <c r="D331" s="5" t="s">
        <v>16</v>
      </c>
      <c r="E331" s="3" t="s">
        <v>5304</v>
      </c>
      <c r="F331" s="3" t="s">
        <v>18</v>
      </c>
      <c r="G331" s="3" t="s">
        <v>4441</v>
      </c>
      <c r="H331" s="3" t="s">
        <v>4442</v>
      </c>
      <c r="I331" s="6">
        <v>42257.036805555559</v>
      </c>
      <c r="J331" s="6">
        <v>42289.756249999999</v>
      </c>
      <c r="K331" s="3"/>
    </row>
    <row r="332" spans="1:11" ht="15.75" x14ac:dyDescent="0.2">
      <c r="A332" s="3" t="s">
        <v>13</v>
      </c>
      <c r="B332" s="4" t="s">
        <v>5305</v>
      </c>
      <c r="C332" s="3" t="s">
        <v>5306</v>
      </c>
      <c r="D332" s="5" t="s">
        <v>16</v>
      </c>
      <c r="E332" s="3" t="s">
        <v>5307</v>
      </c>
      <c r="F332" s="3" t="s">
        <v>18</v>
      </c>
      <c r="G332" s="3" t="s">
        <v>4441</v>
      </c>
      <c r="H332" s="3" t="s">
        <v>4442</v>
      </c>
      <c r="I332" s="6">
        <v>42256.800694444442</v>
      </c>
      <c r="J332" s="6">
        <v>42289.756249999999</v>
      </c>
      <c r="K332" s="3"/>
    </row>
    <row r="333" spans="1:11" ht="15.75" x14ac:dyDescent="0.2">
      <c r="A333" s="3" t="s">
        <v>13</v>
      </c>
      <c r="B333" s="4" t="s">
        <v>5308</v>
      </c>
      <c r="C333" s="3" t="s">
        <v>5309</v>
      </c>
      <c r="D333" s="5" t="s">
        <v>16</v>
      </c>
      <c r="E333" s="3" t="s">
        <v>235</v>
      </c>
      <c r="F333" s="3" t="s">
        <v>18</v>
      </c>
      <c r="G333" s="3" t="s">
        <v>4452</v>
      </c>
      <c r="H333" s="3" t="s">
        <v>4494</v>
      </c>
      <c r="I333" s="6">
        <v>42256.709027777775</v>
      </c>
      <c r="J333" s="6">
        <v>42257.813194444447</v>
      </c>
      <c r="K333" s="3"/>
    </row>
    <row r="334" spans="1:11" ht="15.75" x14ac:dyDescent="0.2">
      <c r="A334" s="3" t="s">
        <v>13</v>
      </c>
      <c r="B334" s="4" t="s">
        <v>5310</v>
      </c>
      <c r="C334" s="3" t="s">
        <v>5311</v>
      </c>
      <c r="D334" s="5" t="s">
        <v>16</v>
      </c>
      <c r="E334" s="3" t="s">
        <v>213</v>
      </c>
      <c r="F334" s="3" t="s">
        <v>18</v>
      </c>
      <c r="G334" s="3" t="s">
        <v>4452</v>
      </c>
      <c r="H334" s="3" t="s">
        <v>4453</v>
      </c>
      <c r="I334" s="6">
        <v>42256.393750000003</v>
      </c>
      <c r="J334" s="6">
        <v>42256.787499999999</v>
      </c>
      <c r="K334" s="3"/>
    </row>
    <row r="335" spans="1:11" ht="15.75" x14ac:dyDescent="0.2">
      <c r="A335" s="3" t="s">
        <v>13</v>
      </c>
      <c r="B335" s="4" t="s">
        <v>5312</v>
      </c>
      <c r="C335" s="3" t="s">
        <v>5313</v>
      </c>
      <c r="D335" s="5" t="s">
        <v>16</v>
      </c>
      <c r="E335" s="3" t="s">
        <v>5314</v>
      </c>
      <c r="F335" s="3" t="s">
        <v>18</v>
      </c>
      <c r="G335" s="3" t="s">
        <v>4441</v>
      </c>
      <c r="H335" s="3" t="s">
        <v>4446</v>
      </c>
      <c r="I335" s="6">
        <v>42256.379861111112</v>
      </c>
      <c r="J335" s="6">
        <v>42256.747916666667</v>
      </c>
      <c r="K335" s="3"/>
    </row>
    <row r="336" spans="1:11" ht="30" x14ac:dyDescent="0.2">
      <c r="A336" s="3" t="s">
        <v>13</v>
      </c>
      <c r="B336" s="4" t="s">
        <v>5315</v>
      </c>
      <c r="C336" s="3" t="s">
        <v>5316</v>
      </c>
      <c r="D336" s="5" t="s">
        <v>16</v>
      </c>
      <c r="E336" s="3" t="s">
        <v>2314</v>
      </c>
      <c r="F336" s="3" t="s">
        <v>18</v>
      </c>
      <c r="G336" s="3" t="s">
        <v>4452</v>
      </c>
      <c r="H336" s="3" t="s">
        <v>4539</v>
      </c>
      <c r="I336" s="6">
        <v>42256.365972222222</v>
      </c>
      <c r="J336" s="6">
        <v>42256.73333333333</v>
      </c>
      <c r="K336" s="3"/>
    </row>
    <row r="337" spans="1:11" ht="45" x14ac:dyDescent="0.2">
      <c r="A337" s="3" t="s">
        <v>13</v>
      </c>
      <c r="B337" s="4" t="s">
        <v>5317</v>
      </c>
      <c r="C337" s="3" t="s">
        <v>523</v>
      </c>
      <c r="D337" s="5" t="s">
        <v>16</v>
      </c>
      <c r="E337" s="3" t="s">
        <v>524</v>
      </c>
      <c r="F337" s="3" t="s">
        <v>18</v>
      </c>
      <c r="G337" s="3" t="s">
        <v>4441</v>
      </c>
      <c r="H337" s="3" t="s">
        <v>4446</v>
      </c>
      <c r="I337" s="6">
        <v>42256.306944444441</v>
      </c>
      <c r="J337" s="6">
        <v>42256.752083333333</v>
      </c>
      <c r="K337" s="3"/>
    </row>
    <row r="338" spans="1:11" ht="15.75" x14ac:dyDescent="0.2">
      <c r="A338" s="3" t="s">
        <v>13</v>
      </c>
      <c r="B338" s="4" t="s">
        <v>5318</v>
      </c>
      <c r="C338" s="3" t="s">
        <v>5319</v>
      </c>
      <c r="D338" s="5" t="s">
        <v>16</v>
      </c>
      <c r="E338" s="3" t="s">
        <v>5320</v>
      </c>
      <c r="F338" s="3" t="s">
        <v>18</v>
      </c>
      <c r="G338" s="3" t="s">
        <v>4441</v>
      </c>
      <c r="H338" s="3" t="s">
        <v>4446</v>
      </c>
      <c r="I338" s="6">
        <v>42256.304861111108</v>
      </c>
      <c r="J338" s="6">
        <v>42256.746527777781</v>
      </c>
      <c r="K338" s="3"/>
    </row>
    <row r="339" spans="1:11" ht="15.75" x14ac:dyDescent="0.2">
      <c r="A339" s="3" t="s">
        <v>13</v>
      </c>
      <c r="B339" s="4" t="s">
        <v>5321</v>
      </c>
      <c r="C339" s="3" t="s">
        <v>5319</v>
      </c>
      <c r="D339" s="5" t="s">
        <v>16</v>
      </c>
      <c r="E339" s="3" t="s">
        <v>5320</v>
      </c>
      <c r="F339" s="3" t="s">
        <v>18</v>
      </c>
      <c r="G339" s="3" t="s">
        <v>4441</v>
      </c>
      <c r="H339" s="3" t="s">
        <v>4446</v>
      </c>
      <c r="I339" s="6">
        <v>42256.304166666669</v>
      </c>
      <c r="J339" s="6">
        <v>42256.745833333334</v>
      </c>
      <c r="K339" s="3"/>
    </row>
    <row r="340" spans="1:11" ht="15.75" x14ac:dyDescent="0.2">
      <c r="A340" s="3" t="s">
        <v>13</v>
      </c>
      <c r="B340" s="4" t="s">
        <v>5322</v>
      </c>
      <c r="C340" s="3" t="s">
        <v>5319</v>
      </c>
      <c r="D340" s="5" t="s">
        <v>16</v>
      </c>
      <c r="E340" s="3" t="s">
        <v>5320</v>
      </c>
      <c r="F340" s="3" t="s">
        <v>18</v>
      </c>
      <c r="G340" s="3" t="s">
        <v>4441</v>
      </c>
      <c r="H340" s="3" t="s">
        <v>4446</v>
      </c>
      <c r="I340" s="6">
        <v>42256.303472222222</v>
      </c>
      <c r="J340" s="6">
        <v>42256.745833333334</v>
      </c>
      <c r="K340" s="3"/>
    </row>
    <row r="341" spans="1:11" ht="30" x14ac:dyDescent="0.2">
      <c r="A341" s="3" t="s">
        <v>13</v>
      </c>
      <c r="B341" s="4" t="s">
        <v>5323</v>
      </c>
      <c r="C341" s="3" t="s">
        <v>5303</v>
      </c>
      <c r="D341" s="5" t="s">
        <v>16</v>
      </c>
      <c r="E341" s="3" t="s">
        <v>5304</v>
      </c>
      <c r="F341" s="3" t="s">
        <v>18</v>
      </c>
      <c r="G341" s="3" t="s">
        <v>4441</v>
      </c>
      <c r="H341" s="3" t="s">
        <v>4442</v>
      </c>
      <c r="I341" s="6">
        <v>42256.268055555556</v>
      </c>
      <c r="J341" s="6">
        <v>42256.732638888891</v>
      </c>
      <c r="K341" s="3"/>
    </row>
    <row r="342" spans="1:11" ht="15.75" x14ac:dyDescent="0.2">
      <c r="A342" s="3" t="s">
        <v>13</v>
      </c>
      <c r="B342" s="4" t="s">
        <v>5324</v>
      </c>
      <c r="C342" s="3" t="s">
        <v>5325</v>
      </c>
      <c r="D342" s="5" t="s">
        <v>16</v>
      </c>
      <c r="E342" s="3" t="s">
        <v>5326</v>
      </c>
      <c r="F342" s="3" t="s">
        <v>18</v>
      </c>
      <c r="G342" s="3" t="s">
        <v>4452</v>
      </c>
      <c r="H342" s="3" t="s">
        <v>4630</v>
      </c>
      <c r="I342" s="6">
        <v>42256.242361111108</v>
      </c>
      <c r="J342" s="6">
        <v>42283.886111111111</v>
      </c>
      <c r="K342" s="3"/>
    </row>
    <row r="343" spans="1:11" ht="15.75" x14ac:dyDescent="0.2">
      <c r="A343" s="3" t="s">
        <v>13</v>
      </c>
      <c r="B343" s="4" t="s">
        <v>5327</v>
      </c>
      <c r="C343" s="3" t="s">
        <v>5328</v>
      </c>
      <c r="D343" s="5" t="s">
        <v>16</v>
      </c>
      <c r="E343" s="3" t="s">
        <v>527</v>
      </c>
      <c r="F343" s="3" t="s">
        <v>18</v>
      </c>
      <c r="G343" s="3" t="s">
        <v>4441</v>
      </c>
      <c r="H343" s="3" t="s">
        <v>4442</v>
      </c>
      <c r="I343" s="6">
        <v>42256.116666666669</v>
      </c>
      <c r="J343" s="6">
        <v>42256.136805555558</v>
      </c>
      <c r="K343" s="3"/>
    </row>
    <row r="344" spans="1:11" ht="30" x14ac:dyDescent="0.2">
      <c r="A344" s="3" t="s">
        <v>13</v>
      </c>
      <c r="B344" s="4" t="s">
        <v>5329</v>
      </c>
      <c r="C344" s="3" t="s">
        <v>5330</v>
      </c>
      <c r="D344" s="3" t="s">
        <v>2222</v>
      </c>
      <c r="E344" s="3" t="s">
        <v>5331</v>
      </c>
      <c r="F344" s="3" t="s">
        <v>18</v>
      </c>
      <c r="G344" s="3" t="s">
        <v>4452</v>
      </c>
      <c r="H344" s="3" t="s">
        <v>4630</v>
      </c>
      <c r="I344" s="6">
        <v>42255.898611111108</v>
      </c>
      <c r="J344" s="6">
        <v>42274.223611111112</v>
      </c>
      <c r="K344" s="3"/>
    </row>
    <row r="345" spans="1:11" ht="30" x14ac:dyDescent="0.2">
      <c r="A345" s="3" t="s">
        <v>13</v>
      </c>
      <c r="B345" s="4" t="s">
        <v>5332</v>
      </c>
      <c r="C345" s="3" t="s">
        <v>5333</v>
      </c>
      <c r="D345" s="5" t="s">
        <v>16</v>
      </c>
      <c r="E345" s="3" t="s">
        <v>5334</v>
      </c>
      <c r="F345" s="3" t="s">
        <v>18</v>
      </c>
      <c r="G345" s="3" t="s">
        <v>4452</v>
      </c>
      <c r="H345" s="3" t="s">
        <v>4453</v>
      </c>
      <c r="I345" s="6">
        <v>42255.868055555555</v>
      </c>
      <c r="J345" s="6">
        <v>42255.95</v>
      </c>
      <c r="K345" s="3"/>
    </row>
    <row r="346" spans="1:11" ht="30" x14ac:dyDescent="0.2">
      <c r="A346" s="3" t="s">
        <v>13</v>
      </c>
      <c r="B346" s="4" t="s">
        <v>5335</v>
      </c>
      <c r="C346" s="3" t="s">
        <v>5336</v>
      </c>
      <c r="D346" s="5" t="s">
        <v>16</v>
      </c>
      <c r="E346" s="3" t="s">
        <v>5337</v>
      </c>
      <c r="F346" s="3" t="s">
        <v>18</v>
      </c>
      <c r="G346" s="3" t="s">
        <v>4452</v>
      </c>
      <c r="H346" s="3" t="s">
        <v>4630</v>
      </c>
      <c r="I346" s="6">
        <v>42255.803472222222</v>
      </c>
      <c r="J346" s="6">
        <v>42255.857638888891</v>
      </c>
      <c r="K346" s="3"/>
    </row>
    <row r="347" spans="1:11" ht="15.75" x14ac:dyDescent="0.2">
      <c r="A347" s="3" t="s">
        <v>13</v>
      </c>
      <c r="B347" s="4" t="s">
        <v>5338</v>
      </c>
      <c r="C347" s="3" t="s">
        <v>5339</v>
      </c>
      <c r="D347" s="5" t="s">
        <v>16</v>
      </c>
      <c r="E347" s="3" t="s">
        <v>5340</v>
      </c>
      <c r="F347" s="3" t="s">
        <v>18</v>
      </c>
      <c r="G347" s="3" t="s">
        <v>4452</v>
      </c>
      <c r="H347" s="3" t="s">
        <v>4494</v>
      </c>
      <c r="I347" s="6">
        <v>42255.697222222225</v>
      </c>
      <c r="J347" s="6">
        <v>42256.780555555553</v>
      </c>
      <c r="K347" s="3"/>
    </row>
    <row r="348" spans="1:11" ht="15.75" x14ac:dyDescent="0.2">
      <c r="A348" s="3" t="s">
        <v>13</v>
      </c>
      <c r="B348" s="4" t="s">
        <v>5341</v>
      </c>
      <c r="C348" s="3" t="s">
        <v>5342</v>
      </c>
      <c r="D348" s="5" t="s">
        <v>16</v>
      </c>
      <c r="E348" s="3" t="s">
        <v>5340</v>
      </c>
      <c r="F348" s="3" t="s">
        <v>18</v>
      </c>
      <c r="G348" s="3" t="s">
        <v>4452</v>
      </c>
      <c r="H348" s="3" t="s">
        <v>4494</v>
      </c>
      <c r="I348" s="6">
        <v>42255.693055555559</v>
      </c>
      <c r="J348" s="6">
        <v>42271.95416666667</v>
      </c>
      <c r="K348" s="3"/>
    </row>
    <row r="349" spans="1:11" ht="30" x14ac:dyDescent="0.2">
      <c r="A349" s="3" t="s">
        <v>13</v>
      </c>
      <c r="B349" s="4" t="s">
        <v>5343</v>
      </c>
      <c r="C349" s="3" t="s">
        <v>5344</v>
      </c>
      <c r="D349" s="5" t="s">
        <v>16</v>
      </c>
      <c r="E349" s="3" t="s">
        <v>533</v>
      </c>
      <c r="F349" s="3" t="s">
        <v>18</v>
      </c>
      <c r="G349" s="3" t="s">
        <v>4441</v>
      </c>
      <c r="H349" s="3" t="s">
        <v>4446</v>
      </c>
      <c r="I349" s="6">
        <v>42255.692361111112</v>
      </c>
      <c r="J349" s="6">
        <v>42255.762499999997</v>
      </c>
      <c r="K349" s="3"/>
    </row>
    <row r="350" spans="1:11" ht="30" x14ac:dyDescent="0.2">
      <c r="A350" s="3" t="s">
        <v>13</v>
      </c>
      <c r="B350" s="4" t="s">
        <v>5345</v>
      </c>
      <c r="C350" s="3" t="s">
        <v>5346</v>
      </c>
      <c r="D350" s="5" t="s">
        <v>16</v>
      </c>
      <c r="E350" s="3" t="s">
        <v>5347</v>
      </c>
      <c r="F350" s="3" t="s">
        <v>18</v>
      </c>
      <c r="G350" s="3" t="s">
        <v>4441</v>
      </c>
      <c r="H350" s="3" t="s">
        <v>4442</v>
      </c>
      <c r="I350" s="6">
        <v>42255.677777777775</v>
      </c>
      <c r="J350" s="6">
        <v>42255.775694444441</v>
      </c>
      <c r="K350" s="3"/>
    </row>
    <row r="351" spans="1:11" ht="30" x14ac:dyDescent="0.2">
      <c r="A351" s="3" t="s">
        <v>13</v>
      </c>
      <c r="B351" s="4" t="s">
        <v>5348</v>
      </c>
      <c r="C351" s="3" t="s">
        <v>5349</v>
      </c>
      <c r="D351" s="3" t="s">
        <v>268</v>
      </c>
      <c r="E351" s="3" t="s">
        <v>5350</v>
      </c>
      <c r="F351" s="3" t="s">
        <v>18</v>
      </c>
      <c r="G351" s="3" t="s">
        <v>4441</v>
      </c>
      <c r="H351" s="3" t="s">
        <v>4494</v>
      </c>
      <c r="I351" s="6">
        <v>42255.634027777778</v>
      </c>
      <c r="J351" s="6">
        <v>42289.615277777775</v>
      </c>
      <c r="K351" s="3"/>
    </row>
    <row r="352" spans="1:11" ht="15.75" x14ac:dyDescent="0.2">
      <c r="A352" s="3" t="s">
        <v>13</v>
      </c>
      <c r="B352" s="4" t="s">
        <v>5351</v>
      </c>
      <c r="C352" s="3" t="s">
        <v>5352</v>
      </c>
      <c r="D352" s="5" t="s">
        <v>16</v>
      </c>
      <c r="E352" s="3" t="s">
        <v>5353</v>
      </c>
      <c r="F352" s="3" t="s">
        <v>18</v>
      </c>
      <c r="G352" s="3" t="s">
        <v>4441</v>
      </c>
      <c r="H352" s="3" t="s">
        <v>4446</v>
      </c>
      <c r="I352" s="6">
        <v>42255.586111111108</v>
      </c>
      <c r="J352" s="6">
        <v>42255.777777777781</v>
      </c>
      <c r="K352" s="3"/>
    </row>
    <row r="353" spans="1:11" ht="15.75" x14ac:dyDescent="0.2">
      <c r="A353" s="3" t="s">
        <v>13</v>
      </c>
      <c r="B353" s="4" t="s">
        <v>5354</v>
      </c>
      <c r="C353" s="3" t="s">
        <v>5355</v>
      </c>
      <c r="D353" s="5" t="s">
        <v>16</v>
      </c>
      <c r="E353" s="3" t="s">
        <v>5356</v>
      </c>
      <c r="F353" s="3" t="s">
        <v>18</v>
      </c>
      <c r="G353" s="3" t="s">
        <v>4441</v>
      </c>
      <c r="H353" s="3" t="s">
        <v>4446</v>
      </c>
      <c r="I353" s="6">
        <v>42255.297222222223</v>
      </c>
      <c r="J353" s="6">
        <v>42255.70208333333</v>
      </c>
      <c r="K353" s="3"/>
    </row>
    <row r="354" spans="1:11" ht="15.75" x14ac:dyDescent="0.2">
      <c r="A354" s="3" t="s">
        <v>13</v>
      </c>
      <c r="B354" s="4" t="s">
        <v>5357</v>
      </c>
      <c r="C354" s="3" t="s">
        <v>5358</v>
      </c>
      <c r="D354" s="5" t="s">
        <v>16</v>
      </c>
      <c r="E354" s="3" t="s">
        <v>5359</v>
      </c>
      <c r="F354" s="3" t="s">
        <v>18</v>
      </c>
      <c r="G354" s="3" t="s">
        <v>4452</v>
      </c>
      <c r="H354" s="3" t="s">
        <v>4630</v>
      </c>
      <c r="I354" s="6">
        <v>42254.925694444442</v>
      </c>
      <c r="J354" s="6">
        <v>42263.979861111111</v>
      </c>
      <c r="K354" s="3"/>
    </row>
    <row r="355" spans="1:11" ht="15.75" x14ac:dyDescent="0.2">
      <c r="A355" s="3" t="s">
        <v>13</v>
      </c>
      <c r="B355" s="4" t="s">
        <v>5360</v>
      </c>
      <c r="C355" s="3" t="s">
        <v>5361</v>
      </c>
      <c r="D355" s="5" t="s">
        <v>16</v>
      </c>
      <c r="E355" s="3" t="s">
        <v>5362</v>
      </c>
      <c r="F355" s="3" t="s">
        <v>18</v>
      </c>
      <c r="G355" s="3" t="s">
        <v>4452</v>
      </c>
      <c r="H355" s="3" t="s">
        <v>4539</v>
      </c>
      <c r="I355" s="6">
        <v>42254.751388888886</v>
      </c>
      <c r="J355" s="6">
        <v>42254.939583333333</v>
      </c>
      <c r="K355" s="3"/>
    </row>
    <row r="356" spans="1:11" ht="30" x14ac:dyDescent="0.2">
      <c r="A356" s="3" t="s">
        <v>13</v>
      </c>
      <c r="B356" s="4" t="s">
        <v>5363</v>
      </c>
      <c r="C356" s="3" t="s">
        <v>5364</v>
      </c>
      <c r="D356" s="3" t="s">
        <v>272</v>
      </c>
      <c r="E356" s="3" t="s">
        <v>423</v>
      </c>
      <c r="F356" s="3" t="s">
        <v>18</v>
      </c>
      <c r="G356" s="3" t="s">
        <v>4452</v>
      </c>
      <c r="H356" s="3" t="s">
        <v>4453</v>
      </c>
      <c r="I356" s="6">
        <v>42254.743055555555</v>
      </c>
      <c r="J356" s="6">
        <v>42263.15902777778</v>
      </c>
      <c r="K356" s="3"/>
    </row>
    <row r="357" spans="1:11" ht="30" x14ac:dyDescent="0.2">
      <c r="A357" s="3" t="s">
        <v>13</v>
      </c>
      <c r="B357" s="4" t="s">
        <v>5365</v>
      </c>
      <c r="C357" s="3" t="s">
        <v>5366</v>
      </c>
      <c r="D357" s="5" t="s">
        <v>16</v>
      </c>
      <c r="E357" s="3" t="s">
        <v>5367</v>
      </c>
      <c r="F357" s="3" t="s">
        <v>18</v>
      </c>
      <c r="G357" s="3" t="s">
        <v>4441</v>
      </c>
      <c r="H357" s="3" t="s">
        <v>4442</v>
      </c>
      <c r="I357" s="6">
        <v>42254.73541666667</v>
      </c>
      <c r="J357" s="6">
        <v>42254.899305555555</v>
      </c>
      <c r="K357" s="3"/>
    </row>
    <row r="358" spans="1:11" ht="30" x14ac:dyDescent="0.2">
      <c r="A358" s="3" t="s">
        <v>13</v>
      </c>
      <c r="B358" s="4" t="s">
        <v>5368</v>
      </c>
      <c r="C358" s="3" t="s">
        <v>5369</v>
      </c>
      <c r="D358" s="5" t="s">
        <v>16</v>
      </c>
      <c r="E358" s="3" t="s">
        <v>5291</v>
      </c>
      <c r="F358" s="3" t="s">
        <v>18</v>
      </c>
      <c r="G358" s="3" t="s">
        <v>4441</v>
      </c>
      <c r="H358" s="3" t="s">
        <v>4446</v>
      </c>
      <c r="I358" s="6">
        <v>42254.727083333331</v>
      </c>
      <c r="J358" s="6">
        <v>42254.806250000001</v>
      </c>
      <c r="K358" s="3"/>
    </row>
    <row r="359" spans="1:11" ht="15.75" x14ac:dyDescent="0.2">
      <c r="A359" s="3" t="s">
        <v>13</v>
      </c>
      <c r="B359" s="4" t="s">
        <v>5370</v>
      </c>
      <c r="C359" s="3" t="s">
        <v>5371</v>
      </c>
      <c r="D359" s="3" t="s">
        <v>51</v>
      </c>
      <c r="E359" s="3" t="s">
        <v>5372</v>
      </c>
      <c r="F359" s="3" t="s">
        <v>18</v>
      </c>
      <c r="G359" s="3" t="s">
        <v>4441</v>
      </c>
      <c r="H359" s="3" t="s">
        <v>4499</v>
      </c>
      <c r="I359" s="6">
        <v>42254.694444444445</v>
      </c>
      <c r="J359" s="6">
        <v>42289.755555555559</v>
      </c>
      <c r="K359" s="3"/>
    </row>
    <row r="360" spans="1:11" ht="45" x14ac:dyDescent="0.2">
      <c r="A360" s="3" t="s">
        <v>13</v>
      </c>
      <c r="B360" s="4" t="s">
        <v>5373</v>
      </c>
      <c r="C360" s="3" t="s">
        <v>5374</v>
      </c>
      <c r="D360" s="5" t="s">
        <v>16</v>
      </c>
      <c r="E360" s="3" t="s">
        <v>5375</v>
      </c>
      <c r="F360" s="3" t="s">
        <v>18</v>
      </c>
      <c r="G360" s="3" t="s">
        <v>4452</v>
      </c>
      <c r="H360" s="3" t="s">
        <v>4539</v>
      </c>
      <c r="I360" s="6">
        <v>42254.588194444441</v>
      </c>
      <c r="J360" s="6">
        <v>42254.800694444442</v>
      </c>
      <c r="K360" s="3"/>
    </row>
    <row r="361" spans="1:11" ht="15.75" x14ac:dyDescent="0.2">
      <c r="A361" s="3" t="s">
        <v>13</v>
      </c>
      <c r="B361" s="4" t="s">
        <v>5376</v>
      </c>
      <c r="C361" s="3" t="s">
        <v>5377</v>
      </c>
      <c r="D361" s="5" t="s">
        <v>16</v>
      </c>
      <c r="E361" s="3" t="s">
        <v>5378</v>
      </c>
      <c r="F361" s="3" t="s">
        <v>18</v>
      </c>
      <c r="G361" s="3" t="s">
        <v>4452</v>
      </c>
      <c r="H361" s="3" t="s">
        <v>4539</v>
      </c>
      <c r="I361" s="6">
        <v>42254.573611111111</v>
      </c>
      <c r="J361" s="6">
        <v>42254.8</v>
      </c>
      <c r="K361" s="3"/>
    </row>
    <row r="362" spans="1:11" ht="60" x14ac:dyDescent="0.2">
      <c r="A362" s="3" t="s">
        <v>13</v>
      </c>
      <c r="B362" s="4" t="s">
        <v>5379</v>
      </c>
      <c r="C362" s="3" t="s">
        <v>5380</v>
      </c>
      <c r="D362" s="5" t="s">
        <v>16</v>
      </c>
      <c r="E362" s="3" t="s">
        <v>5378</v>
      </c>
      <c r="F362" s="3" t="s">
        <v>18</v>
      </c>
      <c r="G362" s="3" t="s">
        <v>4452</v>
      </c>
      <c r="H362" s="3" t="s">
        <v>4539</v>
      </c>
      <c r="I362" s="6">
        <v>42254.55</v>
      </c>
      <c r="J362" s="6">
        <v>42254.799305555556</v>
      </c>
      <c r="K362" s="3"/>
    </row>
    <row r="363" spans="1:11" ht="15.75" x14ac:dyDescent="0.2">
      <c r="A363" s="3" t="s">
        <v>13</v>
      </c>
      <c r="B363" s="4" t="s">
        <v>5381</v>
      </c>
      <c r="C363" s="3" t="s">
        <v>5382</v>
      </c>
      <c r="D363" s="5" t="s">
        <v>16</v>
      </c>
      <c r="E363" s="3" t="s">
        <v>1678</v>
      </c>
      <c r="F363" s="3" t="s">
        <v>18</v>
      </c>
      <c r="G363" s="3" t="s">
        <v>4441</v>
      </c>
      <c r="H363" s="3" t="s">
        <v>4446</v>
      </c>
      <c r="I363" s="6">
        <v>42254.468055555553</v>
      </c>
      <c r="J363" s="6">
        <v>42254.95416666667</v>
      </c>
      <c r="K363" s="3"/>
    </row>
    <row r="364" spans="1:11" ht="15.75" x14ac:dyDescent="0.2">
      <c r="A364" s="3" t="s">
        <v>13</v>
      </c>
      <c r="B364" s="4" t="s">
        <v>5383</v>
      </c>
      <c r="C364" s="3" t="s">
        <v>5358</v>
      </c>
      <c r="D364" s="5" t="s">
        <v>16</v>
      </c>
      <c r="E364" s="3" t="s">
        <v>5359</v>
      </c>
      <c r="F364" s="3" t="s">
        <v>18</v>
      </c>
      <c r="G364" s="3" t="s">
        <v>4452</v>
      </c>
      <c r="H364" s="3" t="s">
        <v>4442</v>
      </c>
      <c r="I364" s="6">
        <v>42254.43472222222</v>
      </c>
      <c r="J364" s="6">
        <v>42254.797222222223</v>
      </c>
      <c r="K364" s="3"/>
    </row>
    <row r="365" spans="1:11" ht="15.75" x14ac:dyDescent="0.2">
      <c r="A365" s="3" t="s">
        <v>13</v>
      </c>
      <c r="B365" s="4" t="s">
        <v>5384</v>
      </c>
      <c r="C365" s="3" t="s">
        <v>5385</v>
      </c>
      <c r="D365" s="5" t="s">
        <v>16</v>
      </c>
      <c r="E365" s="3" t="s">
        <v>5386</v>
      </c>
      <c r="F365" s="3" t="s">
        <v>18</v>
      </c>
      <c r="G365" s="3" t="s">
        <v>4452</v>
      </c>
      <c r="H365" s="3" t="s">
        <v>4630</v>
      </c>
      <c r="I365" s="6">
        <v>42254.359722222223</v>
      </c>
      <c r="J365" s="6">
        <v>42263.979861111111</v>
      </c>
      <c r="K365" s="3"/>
    </row>
    <row r="366" spans="1:11" ht="15.75" x14ac:dyDescent="0.2">
      <c r="A366" s="3" t="s">
        <v>13</v>
      </c>
      <c r="B366" s="4" t="s">
        <v>5387</v>
      </c>
      <c r="C366" s="3" t="s">
        <v>5388</v>
      </c>
      <c r="D366" s="5" t="s">
        <v>16</v>
      </c>
      <c r="E366" s="3" t="s">
        <v>5389</v>
      </c>
      <c r="F366" s="3" t="s">
        <v>18</v>
      </c>
      <c r="G366" s="3" t="s">
        <v>4441</v>
      </c>
      <c r="H366" s="3" t="s">
        <v>4446</v>
      </c>
      <c r="I366" s="6">
        <v>42254.336805555555</v>
      </c>
      <c r="J366" s="6">
        <v>42265.963194444441</v>
      </c>
      <c r="K366" s="3"/>
    </row>
    <row r="367" spans="1:11" ht="15.75" x14ac:dyDescent="0.2">
      <c r="A367" s="3" t="s">
        <v>13</v>
      </c>
      <c r="B367" s="4" t="s">
        <v>5390</v>
      </c>
      <c r="C367" s="3" t="s">
        <v>5391</v>
      </c>
      <c r="D367" s="5" t="s">
        <v>16</v>
      </c>
      <c r="E367" s="3" t="s">
        <v>4595</v>
      </c>
      <c r="F367" s="3" t="s">
        <v>18</v>
      </c>
      <c r="G367" s="3" t="s">
        <v>4452</v>
      </c>
      <c r="H367" s="3" t="s">
        <v>4442</v>
      </c>
      <c r="I367" s="6">
        <v>42254.216666666667</v>
      </c>
      <c r="J367" s="6">
        <v>42254.218055555553</v>
      </c>
      <c r="K367" s="3"/>
    </row>
    <row r="368" spans="1:11" ht="30" x14ac:dyDescent="0.2">
      <c r="A368" s="3" t="s">
        <v>13</v>
      </c>
      <c r="B368" s="4" t="s">
        <v>5392</v>
      </c>
      <c r="C368" s="3" t="s">
        <v>5393</v>
      </c>
      <c r="D368" s="5" t="s">
        <v>16</v>
      </c>
      <c r="E368" s="3" t="s">
        <v>5394</v>
      </c>
      <c r="F368" s="3" t="s">
        <v>18</v>
      </c>
      <c r="G368" s="3" t="s">
        <v>4441</v>
      </c>
      <c r="H368" s="3" t="s">
        <v>4446</v>
      </c>
      <c r="I368" s="6">
        <v>42254.203472222223</v>
      </c>
      <c r="J368" s="6">
        <v>42254.219444444447</v>
      </c>
      <c r="K368" s="3"/>
    </row>
    <row r="369" spans="1:11" ht="30" x14ac:dyDescent="0.2">
      <c r="A369" s="3" t="s">
        <v>13</v>
      </c>
      <c r="B369" s="4" t="s">
        <v>5395</v>
      </c>
      <c r="C369" s="3" t="s">
        <v>5396</v>
      </c>
      <c r="D369" s="3" t="s">
        <v>1279</v>
      </c>
      <c r="E369" s="3" t="s">
        <v>5397</v>
      </c>
      <c r="F369" s="3" t="s">
        <v>18</v>
      </c>
      <c r="G369" s="3" t="s">
        <v>4452</v>
      </c>
      <c r="H369" s="3" t="s">
        <v>4821</v>
      </c>
      <c r="I369" s="6">
        <v>42253.928472222222</v>
      </c>
      <c r="J369" s="6">
        <v>42256.73541666667</v>
      </c>
      <c r="K369" s="3"/>
    </row>
    <row r="370" spans="1:11" ht="15.75" x14ac:dyDescent="0.2">
      <c r="A370" s="3" t="s">
        <v>13</v>
      </c>
      <c r="B370" s="4" t="s">
        <v>5398</v>
      </c>
      <c r="C370" s="3" t="s">
        <v>5399</v>
      </c>
      <c r="D370" s="5" t="s">
        <v>16</v>
      </c>
      <c r="E370" s="3" t="s">
        <v>5400</v>
      </c>
      <c r="F370" s="3" t="s">
        <v>18</v>
      </c>
      <c r="G370" s="3" t="s">
        <v>4452</v>
      </c>
      <c r="H370" s="3" t="s">
        <v>4442</v>
      </c>
      <c r="I370" s="6">
        <v>42253.863194444442</v>
      </c>
      <c r="J370" s="6">
        <v>42254.384722222225</v>
      </c>
      <c r="K370" s="3"/>
    </row>
    <row r="371" spans="1:11" ht="15.75" x14ac:dyDescent="0.2">
      <c r="A371" s="3" t="s">
        <v>13</v>
      </c>
      <c r="B371" s="4" t="s">
        <v>5401</v>
      </c>
      <c r="C371" s="3" t="s">
        <v>5402</v>
      </c>
      <c r="D371" s="5" t="s">
        <v>16</v>
      </c>
      <c r="E371" s="3" t="s">
        <v>5403</v>
      </c>
      <c r="F371" s="3" t="s">
        <v>18</v>
      </c>
      <c r="G371" s="3" t="s">
        <v>4441</v>
      </c>
      <c r="H371" s="3" t="s">
        <v>4442</v>
      </c>
      <c r="I371" s="6">
        <v>42253.828472222223</v>
      </c>
      <c r="J371" s="6">
        <v>42289.756249999999</v>
      </c>
      <c r="K371" s="3"/>
    </row>
    <row r="372" spans="1:11" ht="45" x14ac:dyDescent="0.2">
      <c r="A372" s="3" t="s">
        <v>13</v>
      </c>
      <c r="B372" s="4" t="s">
        <v>5404</v>
      </c>
      <c r="C372" s="3" t="s">
        <v>5405</v>
      </c>
      <c r="D372" s="3" t="s">
        <v>629</v>
      </c>
      <c r="E372" s="3" t="s">
        <v>5340</v>
      </c>
      <c r="F372" s="3" t="s">
        <v>18</v>
      </c>
      <c r="G372" s="3" t="s">
        <v>4441</v>
      </c>
      <c r="H372" s="3" t="s">
        <v>4446</v>
      </c>
      <c r="I372" s="6">
        <v>42253.65625</v>
      </c>
      <c r="J372" s="6">
        <v>42253.927777777775</v>
      </c>
      <c r="K372" s="3"/>
    </row>
    <row r="373" spans="1:11" ht="15.75" x14ac:dyDescent="0.2">
      <c r="A373" s="3" t="s">
        <v>13</v>
      </c>
      <c r="B373" s="4" t="s">
        <v>5406</v>
      </c>
      <c r="C373" s="3" t="s">
        <v>5407</v>
      </c>
      <c r="D373" s="5" t="s">
        <v>16</v>
      </c>
      <c r="E373" s="3" t="s">
        <v>5367</v>
      </c>
      <c r="F373" s="3" t="s">
        <v>18</v>
      </c>
      <c r="G373" s="3" t="s">
        <v>4441</v>
      </c>
      <c r="H373" s="3" t="s">
        <v>4442</v>
      </c>
      <c r="I373" s="6">
        <v>42253.644444444442</v>
      </c>
      <c r="J373" s="6">
        <v>42253.761111111111</v>
      </c>
      <c r="K373" s="3"/>
    </row>
    <row r="374" spans="1:11" ht="15.75" x14ac:dyDescent="0.2">
      <c r="A374" s="3" t="s">
        <v>13</v>
      </c>
      <c r="B374" s="4" t="s">
        <v>5408</v>
      </c>
      <c r="C374" s="3" t="s">
        <v>5409</v>
      </c>
      <c r="D374" s="5" t="s">
        <v>16</v>
      </c>
      <c r="E374" s="3" t="s">
        <v>5400</v>
      </c>
      <c r="F374" s="3" t="s">
        <v>18</v>
      </c>
      <c r="G374" s="3" t="s">
        <v>4441</v>
      </c>
      <c r="H374" s="3" t="s">
        <v>4442</v>
      </c>
      <c r="I374" s="6">
        <v>42253.599305555559</v>
      </c>
      <c r="J374" s="6">
        <v>42253.758333333331</v>
      </c>
      <c r="K374" s="3"/>
    </row>
    <row r="375" spans="1:11" ht="15.75" x14ac:dyDescent="0.2">
      <c r="A375" s="3" t="s">
        <v>13</v>
      </c>
      <c r="B375" s="4" t="s">
        <v>5410</v>
      </c>
      <c r="C375" s="3" t="s">
        <v>5411</v>
      </c>
      <c r="D375" s="5" t="s">
        <v>16</v>
      </c>
      <c r="E375" s="3" t="s">
        <v>5412</v>
      </c>
      <c r="F375" s="3" t="s">
        <v>18</v>
      </c>
      <c r="G375" s="3" t="s">
        <v>4441</v>
      </c>
      <c r="H375" s="3" t="s">
        <v>4442</v>
      </c>
      <c r="I375" s="6">
        <v>42253.199305555558</v>
      </c>
      <c r="J375" s="6">
        <v>42253.240277777775</v>
      </c>
      <c r="K375" s="3"/>
    </row>
    <row r="376" spans="1:11" ht="30" x14ac:dyDescent="0.2">
      <c r="A376" s="3" t="s">
        <v>13</v>
      </c>
      <c r="B376" s="4" t="s">
        <v>5413</v>
      </c>
      <c r="C376" s="3" t="s">
        <v>5414</v>
      </c>
      <c r="D376" s="5" t="s">
        <v>16</v>
      </c>
      <c r="E376" s="3" t="s">
        <v>5415</v>
      </c>
      <c r="F376" s="3" t="s">
        <v>18</v>
      </c>
      <c r="G376" s="3" t="s">
        <v>4441</v>
      </c>
      <c r="H376" s="3" t="s">
        <v>4442</v>
      </c>
      <c r="I376" s="6">
        <v>42253.15902777778</v>
      </c>
      <c r="J376" s="6">
        <v>42289.756249999999</v>
      </c>
      <c r="K376" s="3"/>
    </row>
    <row r="377" spans="1:11" ht="30" x14ac:dyDescent="0.2">
      <c r="A377" s="3" t="s">
        <v>13</v>
      </c>
      <c r="B377" s="4" t="s">
        <v>5416</v>
      </c>
      <c r="C377" s="3" t="s">
        <v>5417</v>
      </c>
      <c r="D377" s="5" t="s">
        <v>16</v>
      </c>
      <c r="E377" s="3" t="s">
        <v>5418</v>
      </c>
      <c r="F377" s="3" t="s">
        <v>18</v>
      </c>
      <c r="G377" s="3" t="s">
        <v>4441</v>
      </c>
      <c r="H377" s="3" t="s">
        <v>4442</v>
      </c>
      <c r="I377" s="6">
        <v>42252.746527777781</v>
      </c>
      <c r="J377" s="6">
        <v>42289.756249999999</v>
      </c>
      <c r="K377" s="3"/>
    </row>
    <row r="378" spans="1:11" ht="15.75" x14ac:dyDescent="0.2">
      <c r="A378" s="3" t="s">
        <v>13</v>
      </c>
      <c r="B378" s="4" t="s">
        <v>5419</v>
      </c>
      <c r="C378" s="3" t="s">
        <v>5420</v>
      </c>
      <c r="D378" s="5" t="s">
        <v>16</v>
      </c>
      <c r="E378" s="3" t="s">
        <v>5421</v>
      </c>
      <c r="F378" s="3" t="s">
        <v>18</v>
      </c>
      <c r="G378" s="3" t="s">
        <v>4452</v>
      </c>
      <c r="H378" s="3" t="s">
        <v>4494</v>
      </c>
      <c r="I378" s="6">
        <v>42252.635416666664</v>
      </c>
      <c r="J378" s="6">
        <v>42258.743055555555</v>
      </c>
      <c r="K378" s="3"/>
    </row>
    <row r="379" spans="1:11" ht="30" x14ac:dyDescent="0.2">
      <c r="A379" s="3" t="s">
        <v>13</v>
      </c>
      <c r="B379" s="4" t="s">
        <v>5422</v>
      </c>
      <c r="C379" s="3" t="s">
        <v>5423</v>
      </c>
      <c r="D379" s="5" t="s">
        <v>16</v>
      </c>
      <c r="E379" s="3" t="s">
        <v>5424</v>
      </c>
      <c r="F379" s="3" t="s">
        <v>18</v>
      </c>
      <c r="G379" s="3" t="s">
        <v>4441</v>
      </c>
      <c r="H379" s="3" t="s">
        <v>4442</v>
      </c>
      <c r="I379" s="6">
        <v>42252.597222222219</v>
      </c>
      <c r="J379" s="6">
        <v>42252.918055555558</v>
      </c>
      <c r="K379" s="3"/>
    </row>
    <row r="380" spans="1:11" ht="15.75" x14ac:dyDescent="0.2">
      <c r="A380" s="3" t="s">
        <v>13</v>
      </c>
      <c r="B380" s="4" t="s">
        <v>5425</v>
      </c>
      <c r="C380" s="3" t="s">
        <v>5426</v>
      </c>
      <c r="D380" s="5" t="s">
        <v>16</v>
      </c>
      <c r="E380" s="3" t="s">
        <v>585</v>
      </c>
      <c r="F380" s="3" t="s">
        <v>18</v>
      </c>
      <c r="G380" s="3" t="s">
        <v>4441</v>
      </c>
      <c r="H380" s="3" t="s">
        <v>4446</v>
      </c>
      <c r="I380" s="6">
        <v>42252.50277777778</v>
      </c>
      <c r="J380" s="6">
        <v>42252.915972222225</v>
      </c>
      <c r="K380" s="3"/>
    </row>
    <row r="381" spans="1:11" ht="15.75" x14ac:dyDescent="0.2">
      <c r="A381" s="3" t="s">
        <v>13</v>
      </c>
      <c r="B381" s="4" t="s">
        <v>5427</v>
      </c>
      <c r="C381" s="3" t="s">
        <v>5426</v>
      </c>
      <c r="D381" s="5" t="s">
        <v>16</v>
      </c>
      <c r="E381" s="3" t="s">
        <v>585</v>
      </c>
      <c r="F381" s="3" t="s">
        <v>18</v>
      </c>
      <c r="G381" s="3" t="s">
        <v>4452</v>
      </c>
      <c r="H381" s="3" t="s">
        <v>4453</v>
      </c>
      <c r="I381" s="6">
        <v>42252.502083333333</v>
      </c>
      <c r="J381" s="6">
        <v>42253.298611111109</v>
      </c>
      <c r="K381" s="3"/>
    </row>
    <row r="382" spans="1:11" ht="15.75" x14ac:dyDescent="0.2">
      <c r="A382" s="3" t="s">
        <v>13</v>
      </c>
      <c r="B382" s="4" t="s">
        <v>5428</v>
      </c>
      <c r="C382" s="3" t="s">
        <v>4496</v>
      </c>
      <c r="D382" s="5" t="s">
        <v>16</v>
      </c>
      <c r="E382" s="3" t="s">
        <v>5429</v>
      </c>
      <c r="F382" s="3" t="s">
        <v>18</v>
      </c>
      <c r="G382" s="3" t="s">
        <v>4441</v>
      </c>
      <c r="H382" s="3" t="s">
        <v>4499</v>
      </c>
      <c r="I382" s="6">
        <v>42252.474999999999</v>
      </c>
      <c r="J382" s="6">
        <v>42252.941666666666</v>
      </c>
      <c r="K382" s="3"/>
    </row>
    <row r="383" spans="1:11" ht="15.75" x14ac:dyDescent="0.2">
      <c r="A383" s="3" t="s">
        <v>13</v>
      </c>
      <c r="B383" s="4" t="s">
        <v>5430</v>
      </c>
      <c r="C383" s="3" t="s">
        <v>5431</v>
      </c>
      <c r="D383" s="5" t="s">
        <v>16</v>
      </c>
      <c r="E383" s="3" t="s">
        <v>591</v>
      </c>
      <c r="F383" s="3" t="s">
        <v>18</v>
      </c>
      <c r="G383" s="3" t="s">
        <v>4452</v>
      </c>
      <c r="H383" s="3" t="s">
        <v>4453</v>
      </c>
      <c r="I383" s="6">
        <v>42252.468055555553</v>
      </c>
      <c r="J383" s="6">
        <v>42261.709027777775</v>
      </c>
      <c r="K383" s="3"/>
    </row>
    <row r="384" spans="1:11" ht="30" x14ac:dyDescent="0.2">
      <c r="A384" s="3" t="s">
        <v>13</v>
      </c>
      <c r="B384" s="4" t="s">
        <v>5432</v>
      </c>
      <c r="C384" s="3" t="s">
        <v>5433</v>
      </c>
      <c r="D384" s="5" t="s">
        <v>16</v>
      </c>
      <c r="E384" s="3" t="s">
        <v>5434</v>
      </c>
      <c r="F384" s="3" t="s">
        <v>18</v>
      </c>
      <c r="G384" s="3" t="s">
        <v>4452</v>
      </c>
      <c r="H384" s="3" t="s">
        <v>4494</v>
      </c>
      <c r="I384" s="6">
        <v>42252.441666666666</v>
      </c>
      <c r="J384" s="6">
        <v>42270.939583333333</v>
      </c>
      <c r="K384" s="3"/>
    </row>
    <row r="385" spans="1:11" ht="30" x14ac:dyDescent="0.2">
      <c r="A385" s="3" t="s">
        <v>13</v>
      </c>
      <c r="B385" s="4" t="s">
        <v>5435</v>
      </c>
      <c r="C385" s="3" t="s">
        <v>5436</v>
      </c>
      <c r="D385" s="5" t="s">
        <v>16</v>
      </c>
      <c r="E385" s="3" t="s">
        <v>5415</v>
      </c>
      <c r="F385" s="3" t="s">
        <v>18</v>
      </c>
      <c r="G385" s="3" t="s">
        <v>4441</v>
      </c>
      <c r="H385" s="3" t="s">
        <v>4442</v>
      </c>
      <c r="I385" s="6">
        <v>42252.379861111112</v>
      </c>
      <c r="J385" s="6">
        <v>42252.90347222222</v>
      </c>
      <c r="K385" s="3"/>
    </row>
    <row r="386" spans="1:11" ht="15.75" x14ac:dyDescent="0.2">
      <c r="A386" s="3" t="s">
        <v>13</v>
      </c>
      <c r="B386" s="4" t="s">
        <v>5437</v>
      </c>
      <c r="C386" s="3" t="s">
        <v>5438</v>
      </c>
      <c r="D386" s="5" t="s">
        <v>16</v>
      </c>
      <c r="E386" s="3" t="s">
        <v>5439</v>
      </c>
      <c r="F386" s="3" t="s">
        <v>18</v>
      </c>
      <c r="G386" s="3" t="s">
        <v>4441</v>
      </c>
      <c r="H386" s="3" t="s">
        <v>4446</v>
      </c>
      <c r="I386" s="6">
        <v>42252.175694444442</v>
      </c>
      <c r="J386" s="6">
        <v>42252.902777777781</v>
      </c>
      <c r="K386" s="3"/>
    </row>
    <row r="387" spans="1:11" ht="15.75" x14ac:dyDescent="0.2">
      <c r="A387" s="3" t="s">
        <v>13</v>
      </c>
      <c r="B387" s="4" t="s">
        <v>5440</v>
      </c>
      <c r="C387" s="3" t="s">
        <v>5438</v>
      </c>
      <c r="D387" s="3" t="s">
        <v>793</v>
      </c>
      <c r="E387" s="3" t="s">
        <v>5439</v>
      </c>
      <c r="F387" s="3" t="s">
        <v>18</v>
      </c>
      <c r="G387" s="3" t="s">
        <v>4441</v>
      </c>
      <c r="H387" s="3" t="s">
        <v>4446</v>
      </c>
      <c r="I387" s="6">
        <v>42252.163194444445</v>
      </c>
      <c r="J387" s="6">
        <v>42252.894444444442</v>
      </c>
      <c r="K387" s="3"/>
    </row>
    <row r="388" spans="1:11" ht="30" x14ac:dyDescent="0.2">
      <c r="A388" s="3" t="s">
        <v>13</v>
      </c>
      <c r="B388" s="4" t="s">
        <v>5441</v>
      </c>
      <c r="C388" s="3" t="s">
        <v>5442</v>
      </c>
      <c r="D388" s="3" t="s">
        <v>58</v>
      </c>
      <c r="E388" s="3" t="s">
        <v>199</v>
      </c>
      <c r="F388" s="3" t="s">
        <v>510</v>
      </c>
      <c r="G388" s="3" t="s">
        <v>4452</v>
      </c>
      <c r="H388" s="3" t="s">
        <v>4499</v>
      </c>
      <c r="I388" s="6">
        <v>42251.73333333333</v>
      </c>
      <c r="J388" s="6">
        <v>42298.704861111109</v>
      </c>
      <c r="K388" s="3"/>
    </row>
    <row r="389" spans="1:11" ht="30" x14ac:dyDescent="0.2">
      <c r="A389" s="3" t="s">
        <v>13</v>
      </c>
      <c r="B389" s="4" t="s">
        <v>5443</v>
      </c>
      <c r="C389" s="3" t="s">
        <v>5444</v>
      </c>
      <c r="D389" s="5" t="s">
        <v>16</v>
      </c>
      <c r="E389" s="3" t="s">
        <v>5445</v>
      </c>
      <c r="F389" s="3" t="s">
        <v>18</v>
      </c>
      <c r="G389" s="3" t="s">
        <v>4441</v>
      </c>
      <c r="H389" s="3" t="s">
        <v>4442</v>
      </c>
      <c r="I389" s="6">
        <v>42251.728472222225</v>
      </c>
      <c r="J389" s="6">
        <v>42252.055555555555</v>
      </c>
      <c r="K389" s="3"/>
    </row>
    <row r="390" spans="1:11" ht="15.75" x14ac:dyDescent="0.2">
      <c r="A390" s="3" t="s">
        <v>13</v>
      </c>
      <c r="B390" s="4" t="s">
        <v>5446</v>
      </c>
      <c r="C390" s="3" t="s">
        <v>5447</v>
      </c>
      <c r="D390" s="5" t="s">
        <v>16</v>
      </c>
      <c r="E390" s="3" t="s">
        <v>5448</v>
      </c>
      <c r="F390" s="3" t="s">
        <v>18</v>
      </c>
      <c r="G390" s="3" t="s">
        <v>4452</v>
      </c>
      <c r="H390" s="3" t="s">
        <v>4442</v>
      </c>
      <c r="I390" s="6">
        <v>42251.685416666667</v>
      </c>
      <c r="J390" s="6">
        <v>42258.134722222225</v>
      </c>
      <c r="K390" s="3"/>
    </row>
    <row r="391" spans="1:11" ht="15.75" x14ac:dyDescent="0.2">
      <c r="A391" s="3" t="s">
        <v>13</v>
      </c>
      <c r="B391" s="4" t="s">
        <v>5449</v>
      </c>
      <c r="C391" s="3" t="s">
        <v>5450</v>
      </c>
      <c r="D391" s="5" t="s">
        <v>16</v>
      </c>
      <c r="E391" s="3" t="s">
        <v>5451</v>
      </c>
      <c r="F391" s="3" t="s">
        <v>18</v>
      </c>
      <c r="G391" s="3" t="s">
        <v>4441</v>
      </c>
      <c r="H391" s="3" t="s">
        <v>4442</v>
      </c>
      <c r="I391" s="6">
        <v>42251.624305555553</v>
      </c>
      <c r="J391" s="6">
        <v>42289.756249999999</v>
      </c>
      <c r="K391" s="3"/>
    </row>
    <row r="392" spans="1:11" ht="30" x14ac:dyDescent="0.2">
      <c r="A392" s="3" t="s">
        <v>13</v>
      </c>
      <c r="B392" s="4" t="s">
        <v>5452</v>
      </c>
      <c r="C392" s="3" t="s">
        <v>5453</v>
      </c>
      <c r="D392" s="5" t="s">
        <v>16</v>
      </c>
      <c r="E392" s="3" t="s">
        <v>1635</v>
      </c>
      <c r="F392" s="3" t="s">
        <v>18</v>
      </c>
      <c r="G392" s="3" t="s">
        <v>4441</v>
      </c>
      <c r="H392" s="3" t="s">
        <v>4446</v>
      </c>
      <c r="I392" s="6">
        <v>42251.572916666664</v>
      </c>
      <c r="J392" s="6">
        <v>42261.061805555553</v>
      </c>
      <c r="K392" s="3"/>
    </row>
    <row r="393" spans="1:11" ht="15.75" x14ac:dyDescent="0.2">
      <c r="A393" s="3" t="s">
        <v>13</v>
      </c>
      <c r="B393" s="4" t="s">
        <v>5454</v>
      </c>
      <c r="C393" s="3" t="s">
        <v>5455</v>
      </c>
      <c r="D393" s="5" t="s">
        <v>16</v>
      </c>
      <c r="E393" s="3" t="s">
        <v>393</v>
      </c>
      <c r="F393" s="3" t="s">
        <v>18</v>
      </c>
      <c r="G393" s="3" t="s">
        <v>4452</v>
      </c>
      <c r="H393" s="3" t="s">
        <v>4539</v>
      </c>
      <c r="I393" s="6">
        <v>42251.505555555559</v>
      </c>
      <c r="J393" s="6">
        <v>42251.820138888892</v>
      </c>
      <c r="K393" s="3"/>
    </row>
    <row r="394" spans="1:11" ht="30" x14ac:dyDescent="0.2">
      <c r="A394" s="3" t="s">
        <v>13</v>
      </c>
      <c r="B394" s="4" t="s">
        <v>5456</v>
      </c>
      <c r="C394" s="3" t="s">
        <v>5457</v>
      </c>
      <c r="D394" s="5" t="s">
        <v>16</v>
      </c>
      <c r="E394" s="3" t="s">
        <v>5458</v>
      </c>
      <c r="F394" s="3" t="s">
        <v>18</v>
      </c>
      <c r="G394" s="3" t="s">
        <v>4452</v>
      </c>
      <c r="H394" s="3" t="s">
        <v>4630</v>
      </c>
      <c r="I394" s="6">
        <v>42251.411111111112</v>
      </c>
      <c r="J394" s="6">
        <v>42251.819444444445</v>
      </c>
      <c r="K394" s="3"/>
    </row>
    <row r="395" spans="1:11" ht="15.75" x14ac:dyDescent="0.2">
      <c r="A395" s="3" t="s">
        <v>13</v>
      </c>
      <c r="B395" s="4" t="s">
        <v>5459</v>
      </c>
      <c r="C395" s="3" t="s">
        <v>5460</v>
      </c>
      <c r="D395" s="5" t="s">
        <v>16</v>
      </c>
      <c r="E395" s="3" t="s">
        <v>5461</v>
      </c>
      <c r="F395" s="3" t="s">
        <v>18</v>
      </c>
      <c r="G395" s="3" t="s">
        <v>4441</v>
      </c>
      <c r="H395" s="3" t="s">
        <v>4446</v>
      </c>
      <c r="I395" s="6">
        <v>42251.34652777778</v>
      </c>
      <c r="J395" s="6">
        <v>42251.818749999999</v>
      </c>
      <c r="K395" s="3"/>
    </row>
    <row r="396" spans="1:11" ht="30" x14ac:dyDescent="0.2">
      <c r="A396" s="3" t="s">
        <v>13</v>
      </c>
      <c r="B396" s="4" t="s">
        <v>5462</v>
      </c>
      <c r="C396" s="3" t="s">
        <v>5463</v>
      </c>
      <c r="D396" s="5" t="s">
        <v>16</v>
      </c>
      <c r="E396" s="3" t="s">
        <v>5461</v>
      </c>
      <c r="F396" s="3" t="s">
        <v>18</v>
      </c>
      <c r="G396" s="3" t="s">
        <v>4441</v>
      </c>
      <c r="H396" s="3" t="s">
        <v>4446</v>
      </c>
      <c r="I396" s="6">
        <v>42251.326388888891</v>
      </c>
      <c r="J396" s="6">
        <v>42251.813888888886</v>
      </c>
      <c r="K396" s="3"/>
    </row>
    <row r="397" spans="1:11" ht="30" x14ac:dyDescent="0.2">
      <c r="A397" s="3" t="s">
        <v>13</v>
      </c>
      <c r="B397" s="4" t="s">
        <v>5464</v>
      </c>
      <c r="C397" s="3" t="s">
        <v>584</v>
      </c>
      <c r="D397" s="5" t="s">
        <v>16</v>
      </c>
      <c r="E397" s="3" t="s">
        <v>585</v>
      </c>
      <c r="F397" s="3" t="s">
        <v>18</v>
      </c>
      <c r="G397" s="3" t="s">
        <v>4441</v>
      </c>
      <c r="H397" s="3" t="s">
        <v>4539</v>
      </c>
      <c r="I397" s="6">
        <v>42251.313888888886</v>
      </c>
      <c r="J397" s="6">
        <v>42251.674305555556</v>
      </c>
      <c r="K397" s="3"/>
    </row>
    <row r="398" spans="1:11" ht="15.75" x14ac:dyDescent="0.2">
      <c r="A398" s="3" t="s">
        <v>13</v>
      </c>
      <c r="B398" s="4" t="s">
        <v>5465</v>
      </c>
      <c r="C398" s="3" t="s">
        <v>5466</v>
      </c>
      <c r="D398" s="5" t="s">
        <v>16</v>
      </c>
      <c r="E398" s="3" t="s">
        <v>585</v>
      </c>
      <c r="F398" s="3" t="s">
        <v>18</v>
      </c>
      <c r="G398" s="3" t="s">
        <v>4452</v>
      </c>
      <c r="H398" s="3" t="s">
        <v>4539</v>
      </c>
      <c r="I398" s="6">
        <v>42251.3125</v>
      </c>
      <c r="J398" s="6">
        <v>42251.676388888889</v>
      </c>
      <c r="K398" s="3"/>
    </row>
    <row r="399" spans="1:11" ht="30" x14ac:dyDescent="0.2">
      <c r="A399" s="3" t="s">
        <v>13</v>
      </c>
      <c r="B399" s="4" t="s">
        <v>5467</v>
      </c>
      <c r="C399" s="3" t="s">
        <v>5468</v>
      </c>
      <c r="D399" s="5" t="s">
        <v>16</v>
      </c>
      <c r="E399" s="3" t="s">
        <v>476</v>
      </c>
      <c r="F399" s="3" t="s">
        <v>18</v>
      </c>
      <c r="G399" s="3" t="s">
        <v>4452</v>
      </c>
      <c r="H399" s="3" t="s">
        <v>4453</v>
      </c>
      <c r="I399" s="6">
        <v>42251.294444444444</v>
      </c>
      <c r="J399" s="6">
        <v>42253.918055555558</v>
      </c>
      <c r="K399" s="3"/>
    </row>
    <row r="400" spans="1:11" ht="30" x14ac:dyDescent="0.2">
      <c r="A400" s="3" t="s">
        <v>13</v>
      </c>
      <c r="B400" s="4" t="s">
        <v>5469</v>
      </c>
      <c r="C400" s="3" t="s">
        <v>5470</v>
      </c>
      <c r="D400" s="5" t="s">
        <v>16</v>
      </c>
      <c r="E400" s="3" t="s">
        <v>5471</v>
      </c>
      <c r="F400" s="3" t="s">
        <v>18</v>
      </c>
      <c r="G400" s="3" t="s">
        <v>4441</v>
      </c>
      <c r="H400" s="3" t="s">
        <v>4442</v>
      </c>
      <c r="I400" s="6">
        <v>42251.22152777778</v>
      </c>
      <c r="J400" s="6">
        <v>42289.756249999999</v>
      </c>
      <c r="K400" s="3"/>
    </row>
    <row r="401" spans="1:11" ht="30" x14ac:dyDescent="0.2">
      <c r="A401" s="3" t="s">
        <v>13</v>
      </c>
      <c r="B401" s="4" t="s">
        <v>5472</v>
      </c>
      <c r="C401" s="3" t="s">
        <v>613</v>
      </c>
      <c r="D401" s="5" t="s">
        <v>16</v>
      </c>
      <c r="E401" s="3" t="s">
        <v>614</v>
      </c>
      <c r="F401" s="3" t="s">
        <v>18</v>
      </c>
      <c r="G401" s="3" t="s">
        <v>4441</v>
      </c>
      <c r="H401" s="3" t="s">
        <v>4453</v>
      </c>
      <c r="I401" s="6">
        <v>42251.072222222225</v>
      </c>
      <c r="J401" s="6">
        <v>42251.67291666667</v>
      </c>
      <c r="K401" s="3"/>
    </row>
    <row r="402" spans="1:11" ht="15.75" x14ac:dyDescent="0.2">
      <c r="A402" s="3" t="s">
        <v>13</v>
      </c>
      <c r="B402" s="4" t="s">
        <v>5473</v>
      </c>
      <c r="C402" s="3" t="s">
        <v>5474</v>
      </c>
      <c r="D402" s="5" t="s">
        <v>16</v>
      </c>
      <c r="E402" s="3" t="s">
        <v>5475</v>
      </c>
      <c r="F402" s="3" t="s">
        <v>18</v>
      </c>
      <c r="G402" s="3" t="s">
        <v>4452</v>
      </c>
      <c r="H402" s="3" t="s">
        <v>4453</v>
      </c>
      <c r="I402" s="6">
        <v>42251.024305555555</v>
      </c>
      <c r="J402" s="6">
        <v>42253.040277777778</v>
      </c>
      <c r="K402" s="3"/>
    </row>
    <row r="403" spans="1:11" ht="15.75" x14ac:dyDescent="0.2">
      <c r="A403" s="3" t="s">
        <v>13</v>
      </c>
      <c r="B403" s="4" t="s">
        <v>5476</v>
      </c>
      <c r="C403" s="3" t="s">
        <v>5477</v>
      </c>
      <c r="D403" s="5" t="s">
        <v>16</v>
      </c>
      <c r="E403" s="3" t="s">
        <v>5478</v>
      </c>
      <c r="F403" s="3" t="s">
        <v>18</v>
      </c>
      <c r="G403" s="3" t="s">
        <v>4441</v>
      </c>
      <c r="H403" s="3" t="s">
        <v>4442</v>
      </c>
      <c r="I403" s="6">
        <v>42251.004166666666</v>
      </c>
      <c r="J403" s="6">
        <v>42289.756249999999</v>
      </c>
      <c r="K403" s="3"/>
    </row>
    <row r="404" spans="1:11" ht="75" x14ac:dyDescent="0.2">
      <c r="A404" s="3" t="s">
        <v>13</v>
      </c>
      <c r="B404" s="4" t="s">
        <v>5479</v>
      </c>
      <c r="C404" s="3" t="s">
        <v>5480</v>
      </c>
      <c r="D404" s="5" t="s">
        <v>16</v>
      </c>
      <c r="E404" s="3" t="s">
        <v>5481</v>
      </c>
      <c r="F404" s="3" t="s">
        <v>18</v>
      </c>
      <c r="G404" s="3" t="s">
        <v>4441</v>
      </c>
      <c r="H404" s="3" t="s">
        <v>4442</v>
      </c>
      <c r="I404" s="6">
        <v>42250.977083333331</v>
      </c>
      <c r="J404" s="6">
        <v>42289.756249999999</v>
      </c>
      <c r="K404" s="3"/>
    </row>
    <row r="405" spans="1:11" ht="30" x14ac:dyDescent="0.2">
      <c r="A405" s="3" t="s">
        <v>13</v>
      </c>
      <c r="B405" s="4" t="s">
        <v>5482</v>
      </c>
      <c r="C405" s="3" t="s">
        <v>5483</v>
      </c>
      <c r="D405" s="5" t="s">
        <v>16</v>
      </c>
      <c r="E405" s="3" t="s">
        <v>5484</v>
      </c>
      <c r="F405" s="3" t="s">
        <v>18</v>
      </c>
      <c r="G405" s="3" t="s">
        <v>4452</v>
      </c>
      <c r="H405" s="3" t="s">
        <v>4539</v>
      </c>
      <c r="I405" s="6">
        <v>42250.399305555555</v>
      </c>
      <c r="J405" s="6">
        <v>42250.761111111111</v>
      </c>
      <c r="K405" s="3"/>
    </row>
    <row r="406" spans="1:11" ht="30" x14ac:dyDescent="0.2">
      <c r="A406" s="3" t="s">
        <v>13</v>
      </c>
      <c r="B406" s="4" t="s">
        <v>5485</v>
      </c>
      <c r="C406" s="3" t="s">
        <v>5486</v>
      </c>
      <c r="D406" s="5" t="s">
        <v>16</v>
      </c>
      <c r="E406" s="3" t="s">
        <v>5484</v>
      </c>
      <c r="F406" s="3" t="s">
        <v>18</v>
      </c>
      <c r="G406" s="3" t="s">
        <v>4452</v>
      </c>
      <c r="H406" s="3" t="s">
        <v>4539</v>
      </c>
      <c r="I406" s="6">
        <v>42250.394444444442</v>
      </c>
      <c r="J406" s="6">
        <v>42250.761111111111</v>
      </c>
      <c r="K406" s="3"/>
    </row>
    <row r="407" spans="1:11" ht="30" x14ac:dyDescent="0.2">
      <c r="A407" s="3" t="s">
        <v>13</v>
      </c>
      <c r="B407" s="4" t="s">
        <v>5487</v>
      </c>
      <c r="C407" s="3" t="s">
        <v>5488</v>
      </c>
      <c r="D407" s="5" t="s">
        <v>16</v>
      </c>
      <c r="E407" s="3" t="s">
        <v>2306</v>
      </c>
      <c r="F407" s="3" t="s">
        <v>18</v>
      </c>
      <c r="G407" s="3" t="s">
        <v>4441</v>
      </c>
      <c r="H407" s="3" t="s">
        <v>4446</v>
      </c>
      <c r="I407" s="6">
        <v>42250.353472222225</v>
      </c>
      <c r="J407" s="6">
        <v>42250.82708333333</v>
      </c>
      <c r="K407" s="3"/>
    </row>
    <row r="408" spans="1:11" ht="15.75" x14ac:dyDescent="0.2">
      <c r="A408" s="3" t="s">
        <v>13</v>
      </c>
      <c r="B408" s="4" t="s">
        <v>5489</v>
      </c>
      <c r="C408" s="3" t="s">
        <v>5490</v>
      </c>
      <c r="D408" s="5" t="s">
        <v>16</v>
      </c>
      <c r="E408" s="3" t="s">
        <v>2633</v>
      </c>
      <c r="F408" s="3" t="s">
        <v>18</v>
      </c>
      <c r="G408" s="3" t="s">
        <v>4441</v>
      </c>
      <c r="H408" s="3" t="s">
        <v>4446</v>
      </c>
      <c r="I408" s="6">
        <v>42250.34097222222</v>
      </c>
      <c r="J408" s="6">
        <v>42250.820138888892</v>
      </c>
      <c r="K408" s="3"/>
    </row>
    <row r="409" spans="1:11" ht="30" x14ac:dyDescent="0.2">
      <c r="A409" s="3" t="s">
        <v>13</v>
      </c>
      <c r="B409" s="4" t="s">
        <v>5491</v>
      </c>
      <c r="C409" s="3" t="s">
        <v>5492</v>
      </c>
      <c r="D409" s="3" t="s">
        <v>297</v>
      </c>
      <c r="E409" s="3" t="s">
        <v>5493</v>
      </c>
      <c r="F409" s="3" t="s">
        <v>18</v>
      </c>
      <c r="G409" s="3" t="s">
        <v>4452</v>
      </c>
      <c r="H409" s="3" t="s">
        <v>4630</v>
      </c>
      <c r="I409" s="6">
        <v>42250.290277777778</v>
      </c>
      <c r="J409" s="6">
        <v>42263.979861111111</v>
      </c>
      <c r="K409" s="3"/>
    </row>
    <row r="410" spans="1:11" ht="90" x14ac:dyDescent="0.2">
      <c r="A410" s="3" t="s">
        <v>13</v>
      </c>
      <c r="B410" s="4" t="s">
        <v>5494</v>
      </c>
      <c r="C410" s="3" t="s">
        <v>5495</v>
      </c>
      <c r="D410" s="5" t="s">
        <v>16</v>
      </c>
      <c r="E410" s="3" t="s">
        <v>5481</v>
      </c>
      <c r="F410" s="3" t="s">
        <v>18</v>
      </c>
      <c r="G410" s="3" t="s">
        <v>4452</v>
      </c>
      <c r="H410" s="3" t="s">
        <v>4442</v>
      </c>
      <c r="I410" s="6">
        <v>42250.17083333333</v>
      </c>
      <c r="J410" s="6">
        <v>42250.756249999999</v>
      </c>
      <c r="K410" s="3"/>
    </row>
    <row r="411" spans="1:11" ht="15.75" x14ac:dyDescent="0.2">
      <c r="A411" s="3" t="s">
        <v>13</v>
      </c>
      <c r="B411" s="4" t="s">
        <v>5496</v>
      </c>
      <c r="C411" s="3" t="s">
        <v>5497</v>
      </c>
      <c r="D411" s="5" t="s">
        <v>16</v>
      </c>
      <c r="E411" s="3" t="s">
        <v>5498</v>
      </c>
      <c r="F411" s="3" t="s">
        <v>18</v>
      </c>
      <c r="G411" s="3" t="s">
        <v>4452</v>
      </c>
      <c r="H411" s="3" t="s">
        <v>4539</v>
      </c>
      <c r="I411" s="6">
        <v>42249.902777777781</v>
      </c>
      <c r="J411" s="6">
        <v>42250.154861111114</v>
      </c>
      <c r="K411" s="3"/>
    </row>
    <row r="412" spans="1:11" ht="15.75" x14ac:dyDescent="0.2">
      <c r="A412" s="3" t="s">
        <v>13</v>
      </c>
      <c r="B412" s="4" t="s">
        <v>5499</v>
      </c>
      <c r="C412" s="3" t="s">
        <v>5500</v>
      </c>
      <c r="D412" s="3" t="s">
        <v>5249</v>
      </c>
      <c r="E412" s="3" t="s">
        <v>5250</v>
      </c>
      <c r="F412" s="3" t="s">
        <v>18</v>
      </c>
      <c r="G412" s="3" t="s">
        <v>4452</v>
      </c>
      <c r="H412" s="3" t="s">
        <v>4499</v>
      </c>
      <c r="I412" s="6">
        <v>42249.813194444447</v>
      </c>
      <c r="J412" s="6">
        <v>42298.672222222223</v>
      </c>
      <c r="K412" s="3"/>
    </row>
    <row r="413" spans="1:11" ht="15.75" x14ac:dyDescent="0.2">
      <c r="A413" s="3" t="s">
        <v>13</v>
      </c>
      <c r="B413" s="4" t="s">
        <v>5501</v>
      </c>
      <c r="C413" s="3" t="s">
        <v>5502</v>
      </c>
      <c r="D413" s="5" t="s">
        <v>16</v>
      </c>
      <c r="E413" s="3" t="s">
        <v>588</v>
      </c>
      <c r="F413" s="3" t="s">
        <v>18</v>
      </c>
      <c r="G413" s="3" t="s">
        <v>4441</v>
      </c>
      <c r="H413" s="3" t="s">
        <v>4446</v>
      </c>
      <c r="I413" s="6">
        <v>42249.79791666667</v>
      </c>
      <c r="J413" s="6">
        <v>42249.922222222223</v>
      </c>
      <c r="K413" s="3"/>
    </row>
    <row r="414" spans="1:11" ht="15.75" x14ac:dyDescent="0.2">
      <c r="A414" s="3" t="s">
        <v>13</v>
      </c>
      <c r="B414" s="4" t="s">
        <v>5503</v>
      </c>
      <c r="C414" s="3" t="s">
        <v>5504</v>
      </c>
      <c r="D414" s="5" t="s">
        <v>16</v>
      </c>
      <c r="E414" s="3" t="s">
        <v>5505</v>
      </c>
      <c r="F414" s="3" t="s">
        <v>18</v>
      </c>
      <c r="G414" s="3" t="s">
        <v>4452</v>
      </c>
      <c r="H414" s="3" t="s">
        <v>4630</v>
      </c>
      <c r="I414" s="6">
        <v>42249.756249999999</v>
      </c>
      <c r="J414" s="6">
        <v>42263.980555555558</v>
      </c>
      <c r="K414" s="3"/>
    </row>
    <row r="415" spans="1:11" ht="30" x14ac:dyDescent="0.2">
      <c r="A415" s="3" t="s">
        <v>13</v>
      </c>
      <c r="B415" s="4" t="s">
        <v>5506</v>
      </c>
      <c r="C415" s="3" t="s">
        <v>5507</v>
      </c>
      <c r="D415" s="5" t="s">
        <v>16</v>
      </c>
      <c r="E415" s="3" t="s">
        <v>5253</v>
      </c>
      <c r="F415" s="3" t="s">
        <v>18</v>
      </c>
      <c r="G415" s="3" t="s">
        <v>4441</v>
      </c>
      <c r="H415" s="3" t="s">
        <v>4446</v>
      </c>
      <c r="I415" s="6">
        <v>42249.69027777778</v>
      </c>
      <c r="J415" s="6">
        <v>42249.909722222219</v>
      </c>
      <c r="K415" s="3"/>
    </row>
    <row r="416" spans="1:11" ht="15.75" x14ac:dyDescent="0.2">
      <c r="A416" s="3" t="s">
        <v>13</v>
      </c>
      <c r="B416" s="4" t="s">
        <v>5508</v>
      </c>
      <c r="C416" s="3" t="s">
        <v>5509</v>
      </c>
      <c r="D416" s="3" t="s">
        <v>4975</v>
      </c>
      <c r="E416" s="3" t="s">
        <v>5510</v>
      </c>
      <c r="F416" s="3" t="s">
        <v>18</v>
      </c>
      <c r="G416" s="3" t="s">
        <v>4452</v>
      </c>
      <c r="H416" s="3" t="s">
        <v>4499</v>
      </c>
      <c r="I416" s="6">
        <v>42249.633333333331</v>
      </c>
      <c r="J416" s="6">
        <v>42313.543055555558</v>
      </c>
      <c r="K416" s="3"/>
    </row>
    <row r="417" spans="1:11" ht="15.75" x14ac:dyDescent="0.2">
      <c r="A417" s="3" t="s">
        <v>13</v>
      </c>
      <c r="B417" s="4" t="s">
        <v>5511</v>
      </c>
      <c r="C417" s="3" t="s">
        <v>5512</v>
      </c>
      <c r="D417" s="5" t="s">
        <v>16</v>
      </c>
      <c r="E417" s="3" t="s">
        <v>5513</v>
      </c>
      <c r="F417" s="3" t="s">
        <v>18</v>
      </c>
      <c r="G417" s="3" t="s">
        <v>4441</v>
      </c>
      <c r="H417" s="3" t="s">
        <v>4446</v>
      </c>
      <c r="I417" s="6">
        <v>42249.556250000001</v>
      </c>
      <c r="J417" s="6">
        <v>42250.715277777781</v>
      </c>
      <c r="K417" s="3"/>
    </row>
    <row r="418" spans="1:11" ht="30" x14ac:dyDescent="0.2">
      <c r="A418" s="3" t="s">
        <v>13</v>
      </c>
      <c r="B418" s="4" t="s">
        <v>5514</v>
      </c>
      <c r="C418" s="3" t="s">
        <v>5515</v>
      </c>
      <c r="D418" s="5" t="s">
        <v>16</v>
      </c>
      <c r="E418" s="3" t="s">
        <v>5516</v>
      </c>
      <c r="F418" s="3" t="s">
        <v>18</v>
      </c>
      <c r="G418" s="3" t="s">
        <v>4452</v>
      </c>
      <c r="H418" s="3" t="s">
        <v>4630</v>
      </c>
      <c r="I418" s="6">
        <v>42249.45416666667</v>
      </c>
      <c r="J418" s="6">
        <v>42249.822916666664</v>
      </c>
      <c r="K418" s="3"/>
    </row>
    <row r="419" spans="1:11" ht="30" x14ac:dyDescent="0.2">
      <c r="A419" s="3" t="s">
        <v>13</v>
      </c>
      <c r="B419" s="4" t="s">
        <v>5517</v>
      </c>
      <c r="C419" s="3" t="s">
        <v>5518</v>
      </c>
      <c r="D419" s="5" t="s">
        <v>16</v>
      </c>
      <c r="E419" s="3" t="s">
        <v>5519</v>
      </c>
      <c r="F419" s="3" t="s">
        <v>18</v>
      </c>
      <c r="G419" s="3" t="s">
        <v>4441</v>
      </c>
      <c r="H419" s="3" t="s">
        <v>4442</v>
      </c>
      <c r="I419" s="6">
        <v>42249.214583333334</v>
      </c>
      <c r="J419" s="6">
        <v>42276.893055555556</v>
      </c>
      <c r="K419" s="3"/>
    </row>
    <row r="420" spans="1:11" ht="45" x14ac:dyDescent="0.2">
      <c r="A420" s="3" t="s">
        <v>13</v>
      </c>
      <c r="B420" s="4" t="s">
        <v>5520</v>
      </c>
      <c r="C420" s="3" t="s">
        <v>5521</v>
      </c>
      <c r="D420" s="5" t="s">
        <v>16</v>
      </c>
      <c r="E420" s="3" t="s">
        <v>5522</v>
      </c>
      <c r="F420" s="3" t="s">
        <v>18</v>
      </c>
      <c r="G420" s="3" t="s">
        <v>4452</v>
      </c>
      <c r="H420" s="3" t="s">
        <v>4539</v>
      </c>
      <c r="I420" s="6">
        <v>42249.136111111111</v>
      </c>
      <c r="J420" s="6">
        <v>42249.807638888888</v>
      </c>
      <c r="K420" s="3"/>
    </row>
    <row r="421" spans="1:11" ht="15.75" x14ac:dyDescent="0.2">
      <c r="A421" s="3" t="s">
        <v>13</v>
      </c>
      <c r="B421" s="4" t="s">
        <v>5523</v>
      </c>
      <c r="C421" s="3" t="s">
        <v>5524</v>
      </c>
      <c r="D421" s="5" t="s">
        <v>16</v>
      </c>
      <c r="E421" s="3" t="s">
        <v>779</v>
      </c>
      <c r="F421" s="3" t="s">
        <v>18</v>
      </c>
      <c r="G421" s="3" t="s">
        <v>4441</v>
      </c>
      <c r="H421" s="3" t="s">
        <v>4446</v>
      </c>
      <c r="I421" s="6">
        <v>42249.120138888888</v>
      </c>
      <c r="J421" s="6">
        <v>42249.773611111108</v>
      </c>
      <c r="K421" s="3"/>
    </row>
    <row r="422" spans="1:11" ht="15.75" x14ac:dyDescent="0.2">
      <c r="A422" s="3" t="s">
        <v>13</v>
      </c>
      <c r="B422" s="4" t="s">
        <v>5525</v>
      </c>
      <c r="C422" s="3" t="s">
        <v>5526</v>
      </c>
      <c r="D422" s="5" t="s">
        <v>16</v>
      </c>
      <c r="E422" s="3" t="s">
        <v>5527</v>
      </c>
      <c r="F422" s="3" t="s">
        <v>18</v>
      </c>
      <c r="G422" s="3" t="s">
        <v>4441</v>
      </c>
      <c r="H422" s="3" t="s">
        <v>4453</v>
      </c>
      <c r="I422" s="6">
        <v>42249.0625</v>
      </c>
      <c r="J422" s="6">
        <v>42249.172222222223</v>
      </c>
      <c r="K422" s="3"/>
    </row>
    <row r="423" spans="1:11" ht="15.75" x14ac:dyDescent="0.2">
      <c r="A423" s="3" t="s">
        <v>13</v>
      </c>
      <c r="B423" s="4" t="s">
        <v>5528</v>
      </c>
      <c r="C423" s="3" t="s">
        <v>5529</v>
      </c>
      <c r="D423" s="5" t="s">
        <v>16</v>
      </c>
      <c r="E423" s="3" t="s">
        <v>5530</v>
      </c>
      <c r="F423" s="3" t="s">
        <v>18</v>
      </c>
      <c r="G423" s="3" t="s">
        <v>4452</v>
      </c>
      <c r="H423" s="3" t="s">
        <v>4453</v>
      </c>
      <c r="I423" s="6">
        <v>42248.769444444442</v>
      </c>
      <c r="J423" s="6">
        <v>42249.161805555559</v>
      </c>
      <c r="K423" s="3"/>
    </row>
    <row r="424" spans="1:11" ht="15.75" x14ac:dyDescent="0.2">
      <c r="A424" s="3" t="s">
        <v>13</v>
      </c>
      <c r="B424" s="4" t="s">
        <v>5531</v>
      </c>
      <c r="C424" s="3" t="s">
        <v>5532</v>
      </c>
      <c r="D424" s="5" t="s">
        <v>16</v>
      </c>
      <c r="E424" s="3" t="s">
        <v>1018</v>
      </c>
      <c r="F424" s="3" t="s">
        <v>18</v>
      </c>
      <c r="G424" s="3" t="s">
        <v>4441</v>
      </c>
      <c r="H424" s="3" t="s">
        <v>4446</v>
      </c>
      <c r="I424" s="6">
        <v>42248.634722222225</v>
      </c>
      <c r="J424" s="6">
        <v>42248.882638888892</v>
      </c>
      <c r="K424" s="3"/>
    </row>
    <row r="425" spans="1:11" ht="30" x14ac:dyDescent="0.2">
      <c r="A425" s="3" t="s">
        <v>13</v>
      </c>
      <c r="B425" s="4" t="s">
        <v>5533</v>
      </c>
      <c r="C425" s="3" t="s">
        <v>5534</v>
      </c>
      <c r="D425" s="5" t="s">
        <v>16</v>
      </c>
      <c r="E425" s="3" t="s">
        <v>5535</v>
      </c>
      <c r="F425" s="3" t="s">
        <v>18</v>
      </c>
      <c r="G425" s="3" t="s">
        <v>4441</v>
      </c>
      <c r="H425" s="3" t="s">
        <v>4442</v>
      </c>
      <c r="I425" s="6">
        <v>42248.589583333334</v>
      </c>
      <c r="J425" s="6">
        <v>42289.756249999999</v>
      </c>
      <c r="K425" s="3"/>
    </row>
    <row r="426" spans="1:11" ht="15.75" x14ac:dyDescent="0.2">
      <c r="A426" s="3" t="s">
        <v>13</v>
      </c>
      <c r="B426" s="4" t="s">
        <v>5536</v>
      </c>
      <c r="C426" s="3" t="s">
        <v>5537</v>
      </c>
      <c r="D426" s="3" t="s">
        <v>268</v>
      </c>
      <c r="E426" s="3" t="s">
        <v>5538</v>
      </c>
      <c r="F426" s="3" t="s">
        <v>18</v>
      </c>
      <c r="G426" s="3" t="s">
        <v>4452</v>
      </c>
      <c r="H426" s="3" t="s">
        <v>4499</v>
      </c>
      <c r="I426" s="6">
        <v>42248.568055555559</v>
      </c>
      <c r="J426" s="6">
        <v>42303.380555555559</v>
      </c>
      <c r="K426" s="3"/>
    </row>
    <row r="427" spans="1:11" ht="30" x14ac:dyDescent="0.2">
      <c r="A427" s="3" t="s">
        <v>13</v>
      </c>
      <c r="B427" s="4" t="s">
        <v>5539</v>
      </c>
      <c r="C427" s="3" t="s">
        <v>5540</v>
      </c>
      <c r="D427" s="5" t="s">
        <v>16</v>
      </c>
      <c r="E427" s="3" t="s">
        <v>5541</v>
      </c>
      <c r="F427" s="3" t="s">
        <v>18</v>
      </c>
      <c r="G427" s="3" t="s">
        <v>4441</v>
      </c>
      <c r="H427" s="3" t="s">
        <v>4446</v>
      </c>
      <c r="I427" s="6">
        <v>42248.273611111108</v>
      </c>
      <c r="J427" s="6">
        <v>42248.862500000003</v>
      </c>
      <c r="K427" s="3"/>
    </row>
    <row r="428" spans="1:11" ht="30" x14ac:dyDescent="0.2">
      <c r="A428" s="3" t="s">
        <v>13</v>
      </c>
      <c r="B428" s="4" t="s">
        <v>5542</v>
      </c>
      <c r="C428" s="3" t="s">
        <v>5543</v>
      </c>
      <c r="D428" s="5" t="s">
        <v>16</v>
      </c>
      <c r="E428" s="3" t="s">
        <v>5544</v>
      </c>
      <c r="F428" s="3" t="s">
        <v>18</v>
      </c>
      <c r="G428" s="3" t="s">
        <v>4441</v>
      </c>
      <c r="H428" s="3" t="s">
        <v>4442</v>
      </c>
      <c r="I428" s="6">
        <v>42247.854861111111</v>
      </c>
      <c r="J428" s="6">
        <v>42248.809027777781</v>
      </c>
      <c r="K428" s="3"/>
    </row>
    <row r="429" spans="1:11" ht="30" x14ac:dyDescent="0.2">
      <c r="A429" s="3" t="s">
        <v>13</v>
      </c>
      <c r="B429" s="4" t="s">
        <v>5545</v>
      </c>
      <c r="C429" s="3" t="s">
        <v>5546</v>
      </c>
      <c r="D429" s="3" t="s">
        <v>27</v>
      </c>
      <c r="E429" s="3" t="s">
        <v>5547</v>
      </c>
      <c r="F429" s="3" t="s">
        <v>18</v>
      </c>
      <c r="G429" s="3" t="s">
        <v>4452</v>
      </c>
      <c r="H429" s="3" t="s">
        <v>4494</v>
      </c>
      <c r="I429" s="6">
        <v>42247.847916666666</v>
      </c>
      <c r="J429" s="6">
        <v>42265.776388888888</v>
      </c>
      <c r="K429" s="3"/>
    </row>
    <row r="430" spans="1:11" ht="30" x14ac:dyDescent="0.2">
      <c r="A430" s="3" t="s">
        <v>13</v>
      </c>
      <c r="B430" s="4" t="s">
        <v>5548</v>
      </c>
      <c r="C430" s="3" t="s">
        <v>5549</v>
      </c>
      <c r="D430" s="5" t="s">
        <v>16</v>
      </c>
      <c r="E430" s="3" t="s">
        <v>5550</v>
      </c>
      <c r="F430" s="3" t="s">
        <v>18</v>
      </c>
      <c r="G430" s="3" t="s">
        <v>4441</v>
      </c>
      <c r="H430" s="3" t="s">
        <v>4446</v>
      </c>
      <c r="I430" s="6">
        <v>42247.773611111108</v>
      </c>
      <c r="J430" s="6">
        <v>42248.734722222223</v>
      </c>
      <c r="K430" s="3"/>
    </row>
    <row r="431" spans="1:11" ht="15.75" x14ac:dyDescent="0.2">
      <c r="A431" s="3" t="s">
        <v>13</v>
      </c>
      <c r="B431" s="4" t="s">
        <v>5551</v>
      </c>
      <c r="C431" s="3" t="s">
        <v>5552</v>
      </c>
      <c r="D431" s="5" t="s">
        <v>16</v>
      </c>
      <c r="E431" s="3" t="s">
        <v>5553</v>
      </c>
      <c r="F431" s="3" t="s">
        <v>18</v>
      </c>
      <c r="G431" s="3" t="s">
        <v>4452</v>
      </c>
      <c r="H431" s="3" t="s">
        <v>4494</v>
      </c>
      <c r="I431" s="6">
        <v>42247.727777777778</v>
      </c>
      <c r="J431" s="6">
        <v>42251.703472222223</v>
      </c>
      <c r="K431" s="3"/>
    </row>
    <row r="432" spans="1:11" ht="15.75" x14ac:dyDescent="0.2">
      <c r="A432" s="3" t="s">
        <v>13</v>
      </c>
      <c r="B432" s="4" t="s">
        <v>5554</v>
      </c>
      <c r="C432" s="3" t="s">
        <v>5555</v>
      </c>
      <c r="D432" s="5" t="s">
        <v>16</v>
      </c>
      <c r="E432" s="3" t="s">
        <v>5556</v>
      </c>
      <c r="F432" s="3" t="s">
        <v>18</v>
      </c>
      <c r="G432" s="3" t="s">
        <v>4441</v>
      </c>
      <c r="H432" s="3" t="s">
        <v>4446</v>
      </c>
      <c r="I432" s="6">
        <v>42247.659722222219</v>
      </c>
      <c r="J432" s="6">
        <v>42247.951388888891</v>
      </c>
      <c r="K432" s="3"/>
    </row>
    <row r="433" spans="1:11" ht="30" x14ac:dyDescent="0.2">
      <c r="A433" s="3" t="s">
        <v>13</v>
      </c>
      <c r="B433" s="4" t="s">
        <v>5557</v>
      </c>
      <c r="C433" s="3" t="s">
        <v>5558</v>
      </c>
      <c r="D433" s="5" t="s">
        <v>16</v>
      </c>
      <c r="E433" s="3" t="s">
        <v>5559</v>
      </c>
      <c r="F433" s="3" t="s">
        <v>18</v>
      </c>
      <c r="G433" s="3" t="s">
        <v>4441</v>
      </c>
      <c r="H433" s="3" t="s">
        <v>4446</v>
      </c>
      <c r="I433" s="6">
        <v>42247.626388888886</v>
      </c>
      <c r="J433" s="6">
        <v>42255.697222222225</v>
      </c>
      <c r="K433" s="3"/>
    </row>
    <row r="434" spans="1:11" ht="15.75" x14ac:dyDescent="0.2">
      <c r="A434" s="3" t="s">
        <v>13</v>
      </c>
      <c r="B434" s="4" t="s">
        <v>5560</v>
      </c>
      <c r="C434" s="3" t="s">
        <v>5561</v>
      </c>
      <c r="D434" s="5" t="s">
        <v>16</v>
      </c>
      <c r="E434" s="3" t="s">
        <v>5043</v>
      </c>
      <c r="F434" s="3" t="s">
        <v>18</v>
      </c>
      <c r="G434" s="3" t="s">
        <v>4452</v>
      </c>
      <c r="H434" s="3" t="s">
        <v>4499</v>
      </c>
      <c r="I434" s="6">
        <v>42247.567361111112</v>
      </c>
      <c r="J434" s="6">
        <v>42270.45</v>
      </c>
      <c r="K434" s="3"/>
    </row>
    <row r="435" spans="1:11" ht="45" x14ac:dyDescent="0.2">
      <c r="A435" s="3" t="s">
        <v>13</v>
      </c>
      <c r="B435" s="4" t="s">
        <v>5562</v>
      </c>
      <c r="C435" s="3" t="s">
        <v>5563</v>
      </c>
      <c r="D435" s="5" t="s">
        <v>16</v>
      </c>
      <c r="E435" s="3" t="s">
        <v>361</v>
      </c>
      <c r="F435" s="3" t="s">
        <v>18</v>
      </c>
      <c r="G435" s="3" t="s">
        <v>4441</v>
      </c>
      <c r="H435" s="3" t="s">
        <v>4446</v>
      </c>
      <c r="I435" s="6">
        <v>42247.320138888892</v>
      </c>
      <c r="J435" s="6">
        <v>42247.834722222222</v>
      </c>
      <c r="K435" s="3"/>
    </row>
    <row r="436" spans="1:11" ht="15.75" x14ac:dyDescent="0.2">
      <c r="A436" s="3" t="s">
        <v>13</v>
      </c>
      <c r="B436" s="4" t="s">
        <v>5564</v>
      </c>
      <c r="C436" s="3" t="s">
        <v>5565</v>
      </c>
      <c r="D436" s="5" t="s">
        <v>16</v>
      </c>
      <c r="E436" s="3" t="s">
        <v>5566</v>
      </c>
      <c r="F436" s="3" t="s">
        <v>18</v>
      </c>
      <c r="G436" s="3" t="s">
        <v>4452</v>
      </c>
      <c r="H436" s="3" t="s">
        <v>4630</v>
      </c>
      <c r="I436" s="6">
        <v>42247.274305555555</v>
      </c>
      <c r="J436" s="6">
        <v>42291.800694444442</v>
      </c>
      <c r="K436" s="3"/>
    </row>
    <row r="437" spans="1:11" ht="45" x14ac:dyDescent="0.2">
      <c r="A437" s="3" t="s">
        <v>13</v>
      </c>
      <c r="B437" s="4" t="s">
        <v>5567</v>
      </c>
      <c r="C437" s="3" t="s">
        <v>5568</v>
      </c>
      <c r="D437" s="5" t="s">
        <v>16</v>
      </c>
      <c r="E437" s="3" t="s">
        <v>5569</v>
      </c>
      <c r="F437" s="3" t="s">
        <v>18</v>
      </c>
      <c r="G437" s="3" t="s">
        <v>4452</v>
      </c>
      <c r="H437" s="3" t="s">
        <v>4453</v>
      </c>
      <c r="I437" s="6">
        <v>42247.239583333336</v>
      </c>
      <c r="J437" s="6">
        <v>42248.771527777775</v>
      </c>
      <c r="K437" s="3"/>
    </row>
    <row r="438" spans="1:11" ht="15.75" x14ac:dyDescent="0.2">
      <c r="A438" s="3" t="s">
        <v>13</v>
      </c>
      <c r="B438" s="4" t="s">
        <v>5570</v>
      </c>
      <c r="C438" s="3" t="s">
        <v>5571</v>
      </c>
      <c r="D438" s="3" t="s">
        <v>1060</v>
      </c>
      <c r="E438" s="3" t="s">
        <v>5572</v>
      </c>
      <c r="F438" s="3" t="s">
        <v>18</v>
      </c>
      <c r="G438" s="3" t="s">
        <v>4452</v>
      </c>
      <c r="H438" s="3" t="s">
        <v>4499</v>
      </c>
      <c r="I438" s="6">
        <v>42247.20416666667</v>
      </c>
      <c r="J438" s="6">
        <v>42253.213194444441</v>
      </c>
      <c r="K438" s="3"/>
    </row>
    <row r="439" spans="1:11" ht="15.75" x14ac:dyDescent="0.2">
      <c r="A439" s="3" t="s">
        <v>13</v>
      </c>
      <c r="B439" s="4" t="s">
        <v>5573</v>
      </c>
      <c r="C439" s="3" t="s">
        <v>5574</v>
      </c>
      <c r="D439" s="5" t="s">
        <v>16</v>
      </c>
      <c r="E439" s="3" t="s">
        <v>779</v>
      </c>
      <c r="F439" s="3" t="s">
        <v>18</v>
      </c>
      <c r="G439" s="3" t="s">
        <v>4452</v>
      </c>
      <c r="H439" s="3" t="s">
        <v>4494</v>
      </c>
      <c r="I439" s="6">
        <v>42247.152777777781</v>
      </c>
      <c r="J439" s="6">
        <v>42249.123611111114</v>
      </c>
      <c r="K439" s="3"/>
    </row>
    <row r="440" spans="1:11" ht="15.75" x14ac:dyDescent="0.2">
      <c r="A440" s="3" t="s">
        <v>13</v>
      </c>
      <c r="B440" s="4" t="s">
        <v>5575</v>
      </c>
      <c r="C440" s="3" t="s">
        <v>5576</v>
      </c>
      <c r="D440" s="5" t="s">
        <v>16</v>
      </c>
      <c r="E440" s="3" t="s">
        <v>992</v>
      </c>
      <c r="F440" s="3" t="s">
        <v>18</v>
      </c>
      <c r="G440" s="3" t="s">
        <v>4452</v>
      </c>
      <c r="H440" s="3" t="s">
        <v>4453</v>
      </c>
      <c r="I440" s="6">
        <v>42246.868750000001</v>
      </c>
      <c r="J440" s="6">
        <v>42247.691666666666</v>
      </c>
      <c r="K440" s="3"/>
    </row>
    <row r="441" spans="1:11" ht="30" x14ac:dyDescent="0.2">
      <c r="A441" s="3" t="s">
        <v>13</v>
      </c>
      <c r="B441" s="4" t="s">
        <v>5577</v>
      </c>
      <c r="C441" s="3" t="s">
        <v>5578</v>
      </c>
      <c r="D441" s="5" t="s">
        <v>16</v>
      </c>
      <c r="E441" s="3" t="s">
        <v>588</v>
      </c>
      <c r="F441" s="3" t="s">
        <v>18</v>
      </c>
      <c r="G441" s="3" t="s">
        <v>4452</v>
      </c>
      <c r="H441" s="3" t="s">
        <v>4453</v>
      </c>
      <c r="I441" s="6">
        <v>42246.824305555558</v>
      </c>
      <c r="J441" s="6">
        <v>42246.955555555556</v>
      </c>
      <c r="K441" s="3"/>
    </row>
    <row r="442" spans="1:11" ht="15.75" x14ac:dyDescent="0.2">
      <c r="A442" s="3" t="s">
        <v>13</v>
      </c>
      <c r="B442" s="4" t="s">
        <v>5579</v>
      </c>
      <c r="C442" s="3" t="s">
        <v>5580</v>
      </c>
      <c r="D442" s="5" t="s">
        <v>16</v>
      </c>
      <c r="E442" s="3" t="s">
        <v>5581</v>
      </c>
      <c r="F442" s="3" t="s">
        <v>18</v>
      </c>
      <c r="G442" s="3" t="s">
        <v>4441</v>
      </c>
      <c r="H442" s="3" t="s">
        <v>4442</v>
      </c>
      <c r="I442" s="6">
        <v>42246.729166666664</v>
      </c>
      <c r="J442" s="6">
        <v>42289.756249999999</v>
      </c>
      <c r="K442" s="3"/>
    </row>
    <row r="443" spans="1:11" ht="30" x14ac:dyDescent="0.2">
      <c r="A443" s="3" t="s">
        <v>13</v>
      </c>
      <c r="B443" s="4" t="s">
        <v>5582</v>
      </c>
      <c r="C443" s="3" t="s">
        <v>5583</v>
      </c>
      <c r="D443" s="5" t="s">
        <v>16</v>
      </c>
      <c r="E443" s="3" t="s">
        <v>5584</v>
      </c>
      <c r="F443" s="3" t="s">
        <v>18</v>
      </c>
      <c r="G443" s="3" t="s">
        <v>4441</v>
      </c>
      <c r="H443" s="3" t="s">
        <v>4446</v>
      </c>
      <c r="I443" s="6">
        <v>42246.711111111108</v>
      </c>
      <c r="J443" s="6">
        <v>42247.8125</v>
      </c>
      <c r="K443" s="3"/>
    </row>
    <row r="444" spans="1:11" ht="15.75" x14ac:dyDescent="0.2">
      <c r="A444" s="3" t="s">
        <v>13</v>
      </c>
      <c r="B444" s="4" t="s">
        <v>5585</v>
      </c>
      <c r="C444" s="3" t="s">
        <v>5586</v>
      </c>
      <c r="D444" s="5" t="s">
        <v>16</v>
      </c>
      <c r="E444" s="3" t="s">
        <v>5587</v>
      </c>
      <c r="F444" s="3" t="s">
        <v>18</v>
      </c>
      <c r="G444" s="3" t="s">
        <v>4441</v>
      </c>
      <c r="H444" s="3" t="s">
        <v>4446</v>
      </c>
      <c r="I444" s="6">
        <v>42246.634027777778</v>
      </c>
      <c r="J444" s="6">
        <v>42246.712500000001</v>
      </c>
      <c r="K444" s="3"/>
    </row>
    <row r="445" spans="1:11" ht="30" x14ac:dyDescent="0.2">
      <c r="A445" s="3" t="s">
        <v>13</v>
      </c>
      <c r="B445" s="4" t="s">
        <v>5588</v>
      </c>
      <c r="C445" s="3" t="s">
        <v>5589</v>
      </c>
      <c r="D445" s="5" t="s">
        <v>16</v>
      </c>
      <c r="E445" s="3" t="s">
        <v>5590</v>
      </c>
      <c r="F445" s="3" t="s">
        <v>18</v>
      </c>
      <c r="G445" s="3" t="s">
        <v>4441</v>
      </c>
      <c r="H445" s="3" t="s">
        <v>4446</v>
      </c>
      <c r="I445" s="6">
        <v>42246.57708333333</v>
      </c>
      <c r="J445" s="6">
        <v>42247.705555555556</v>
      </c>
      <c r="K445" s="3"/>
    </row>
    <row r="446" spans="1:11" ht="30" x14ac:dyDescent="0.2">
      <c r="A446" s="3" t="s">
        <v>13</v>
      </c>
      <c r="B446" s="4" t="s">
        <v>5591</v>
      </c>
      <c r="C446" s="3" t="s">
        <v>5592</v>
      </c>
      <c r="D446" s="5" t="s">
        <v>16</v>
      </c>
      <c r="E446" s="3" t="s">
        <v>5590</v>
      </c>
      <c r="F446" s="3" t="s">
        <v>18</v>
      </c>
      <c r="G446" s="3" t="s">
        <v>4452</v>
      </c>
      <c r="H446" s="3" t="s">
        <v>4494</v>
      </c>
      <c r="I446" s="6">
        <v>42246.565972222219</v>
      </c>
      <c r="J446" s="6">
        <v>42256.977777777778</v>
      </c>
      <c r="K446" s="3"/>
    </row>
    <row r="447" spans="1:11" ht="15.75" x14ac:dyDescent="0.2">
      <c r="A447" s="3" t="s">
        <v>13</v>
      </c>
      <c r="B447" s="4" t="s">
        <v>5593</v>
      </c>
      <c r="C447" s="3" t="s">
        <v>5580</v>
      </c>
      <c r="D447" s="5" t="s">
        <v>16</v>
      </c>
      <c r="E447" s="3" t="s">
        <v>5581</v>
      </c>
      <c r="F447" s="3" t="s">
        <v>18</v>
      </c>
      <c r="G447" s="3" t="s">
        <v>4441</v>
      </c>
      <c r="H447" s="3" t="s">
        <v>4442</v>
      </c>
      <c r="I447" s="6">
        <v>42246.34097222222</v>
      </c>
      <c r="J447" s="6">
        <v>42246.720833333333</v>
      </c>
      <c r="K447" s="3"/>
    </row>
    <row r="448" spans="1:11" ht="30" x14ac:dyDescent="0.2">
      <c r="A448" s="3" t="s">
        <v>13</v>
      </c>
      <c r="B448" s="4" t="s">
        <v>5594</v>
      </c>
      <c r="C448" s="3" t="s">
        <v>5595</v>
      </c>
      <c r="D448" s="5" t="s">
        <v>16</v>
      </c>
      <c r="E448" s="3" t="s">
        <v>491</v>
      </c>
      <c r="F448" s="3" t="s">
        <v>18</v>
      </c>
      <c r="G448" s="3" t="s">
        <v>4441</v>
      </c>
      <c r="H448" s="3" t="s">
        <v>4453</v>
      </c>
      <c r="I448" s="6">
        <v>42246.328472222223</v>
      </c>
      <c r="J448" s="6">
        <v>42276.893055555556</v>
      </c>
      <c r="K448" s="3"/>
    </row>
    <row r="449" spans="1:11" ht="30" x14ac:dyDescent="0.2">
      <c r="A449" s="3" t="s">
        <v>13</v>
      </c>
      <c r="B449" s="4" t="s">
        <v>5596</v>
      </c>
      <c r="C449" s="3" t="s">
        <v>5597</v>
      </c>
      <c r="D449" s="3" t="s">
        <v>392</v>
      </c>
      <c r="E449" s="3" t="s">
        <v>4875</v>
      </c>
      <c r="F449" s="3" t="s">
        <v>18</v>
      </c>
      <c r="G449" s="3" t="s">
        <v>4452</v>
      </c>
      <c r="H449" s="3" t="s">
        <v>4499</v>
      </c>
      <c r="I449" s="6">
        <v>42246.155555555553</v>
      </c>
      <c r="J449" s="6">
        <v>42293.719444444447</v>
      </c>
      <c r="K449" s="3"/>
    </row>
    <row r="450" spans="1:11" ht="15.75" x14ac:dyDescent="0.2">
      <c r="A450" s="3" t="s">
        <v>13</v>
      </c>
      <c r="B450" s="4" t="s">
        <v>5598</v>
      </c>
      <c r="C450" s="3" t="s">
        <v>5599</v>
      </c>
      <c r="D450" s="5" t="s">
        <v>16</v>
      </c>
      <c r="E450" s="3" t="s">
        <v>5600</v>
      </c>
      <c r="F450" s="3" t="s">
        <v>18</v>
      </c>
      <c r="G450" s="3" t="s">
        <v>4452</v>
      </c>
      <c r="H450" s="3" t="s">
        <v>4494</v>
      </c>
      <c r="I450" s="6">
        <v>42245.855555555558</v>
      </c>
      <c r="J450" s="6">
        <v>42274.229861111111</v>
      </c>
      <c r="K450" s="3"/>
    </row>
    <row r="451" spans="1:11" ht="30" x14ac:dyDescent="0.2">
      <c r="A451" s="3" t="s">
        <v>13</v>
      </c>
      <c r="B451" s="4" t="s">
        <v>5601</v>
      </c>
      <c r="C451" s="3" t="s">
        <v>5602</v>
      </c>
      <c r="D451" s="5" t="s">
        <v>16</v>
      </c>
      <c r="E451" s="3" t="s">
        <v>3834</v>
      </c>
      <c r="F451" s="3" t="s">
        <v>18</v>
      </c>
      <c r="G451" s="3" t="s">
        <v>4452</v>
      </c>
      <c r="H451" s="3" t="s">
        <v>4499</v>
      </c>
      <c r="I451" s="6">
        <v>42245.488888888889</v>
      </c>
      <c r="J451" s="6">
        <v>42257.870833333334</v>
      </c>
      <c r="K451" s="3"/>
    </row>
    <row r="452" spans="1:11" ht="30" x14ac:dyDescent="0.2">
      <c r="A452" s="3" t="s">
        <v>13</v>
      </c>
      <c r="B452" s="4" t="s">
        <v>5603</v>
      </c>
      <c r="C452" s="3" t="s">
        <v>5604</v>
      </c>
      <c r="D452" s="5" t="s">
        <v>16</v>
      </c>
      <c r="E452" s="3" t="s">
        <v>5605</v>
      </c>
      <c r="F452" s="3" t="s">
        <v>18</v>
      </c>
      <c r="G452" s="3" t="s">
        <v>4441</v>
      </c>
      <c r="H452" s="3" t="s">
        <v>4446</v>
      </c>
      <c r="I452" s="6">
        <v>42245.370138888888</v>
      </c>
      <c r="J452" s="6">
        <v>42246.873611111114</v>
      </c>
      <c r="K452" s="3"/>
    </row>
    <row r="453" spans="1:11" ht="30" x14ac:dyDescent="0.2">
      <c r="A453" s="3" t="s">
        <v>13</v>
      </c>
      <c r="B453" s="4" t="s">
        <v>5606</v>
      </c>
      <c r="C453" s="3" t="s">
        <v>5607</v>
      </c>
      <c r="D453" s="5" t="s">
        <v>16</v>
      </c>
      <c r="E453" s="3" t="s">
        <v>5605</v>
      </c>
      <c r="F453" s="3" t="s">
        <v>18</v>
      </c>
      <c r="G453" s="3" t="s">
        <v>4441</v>
      </c>
      <c r="H453" s="3" t="s">
        <v>4446</v>
      </c>
      <c r="I453" s="6">
        <v>42245.367361111108</v>
      </c>
      <c r="J453" s="6">
        <v>42246.040972222225</v>
      </c>
      <c r="K453" s="3"/>
    </row>
    <row r="454" spans="1:11" ht="15.75" x14ac:dyDescent="0.2">
      <c r="A454" s="3" t="s">
        <v>13</v>
      </c>
      <c r="B454" s="4" t="s">
        <v>5608</v>
      </c>
      <c r="C454" s="3" t="s">
        <v>5609</v>
      </c>
      <c r="D454" s="5" t="s">
        <v>16</v>
      </c>
      <c r="E454" s="3" t="s">
        <v>5007</v>
      </c>
      <c r="F454" s="3" t="s">
        <v>18</v>
      </c>
      <c r="G454" s="3" t="s">
        <v>4441</v>
      </c>
      <c r="H454" s="3" t="s">
        <v>4442</v>
      </c>
      <c r="I454" s="6">
        <v>42245.311805555553</v>
      </c>
      <c r="J454" s="6">
        <v>42289.756249999999</v>
      </c>
      <c r="K454" s="3"/>
    </row>
    <row r="455" spans="1:11" ht="15.75" x14ac:dyDescent="0.2">
      <c r="A455" s="3" t="s">
        <v>13</v>
      </c>
      <c r="B455" s="4" t="s">
        <v>5610</v>
      </c>
      <c r="C455" s="3" t="s">
        <v>5611</v>
      </c>
      <c r="D455" s="3" t="s">
        <v>23</v>
      </c>
      <c r="E455" s="3" t="s">
        <v>4720</v>
      </c>
      <c r="F455" s="3" t="s">
        <v>18</v>
      </c>
      <c r="G455" s="3" t="s">
        <v>4452</v>
      </c>
      <c r="H455" s="3" t="s">
        <v>4499</v>
      </c>
      <c r="I455" s="6">
        <v>42244.929861111108</v>
      </c>
      <c r="J455" s="6">
        <v>42299.964583333334</v>
      </c>
      <c r="K455" s="3"/>
    </row>
    <row r="456" spans="1:11" ht="15.75" x14ac:dyDescent="0.2">
      <c r="A456" s="3" t="s">
        <v>13</v>
      </c>
      <c r="B456" s="4" t="s">
        <v>5612</v>
      </c>
      <c r="C456" s="3" t="s">
        <v>5613</v>
      </c>
      <c r="D456" s="5" t="s">
        <v>16</v>
      </c>
      <c r="E456" s="3" t="s">
        <v>5614</v>
      </c>
      <c r="F456" s="3" t="s">
        <v>18</v>
      </c>
      <c r="G456" s="3" t="s">
        <v>4452</v>
      </c>
      <c r="H456" s="3" t="s">
        <v>4499</v>
      </c>
      <c r="I456" s="6">
        <v>42244.712500000001</v>
      </c>
      <c r="J456" s="6">
        <v>42264.78125</v>
      </c>
      <c r="K456" s="3"/>
    </row>
    <row r="457" spans="1:11" ht="30" x14ac:dyDescent="0.2">
      <c r="A457" s="3" t="s">
        <v>13</v>
      </c>
      <c r="B457" s="4" t="s">
        <v>5615</v>
      </c>
      <c r="C457" s="3" t="s">
        <v>5616</v>
      </c>
      <c r="D457" s="5" t="s">
        <v>16</v>
      </c>
      <c r="E457" s="3" t="s">
        <v>1960</v>
      </c>
      <c r="F457" s="3" t="s">
        <v>18</v>
      </c>
      <c r="G457" s="3" t="s">
        <v>4441</v>
      </c>
      <c r="H457" s="3" t="s">
        <v>4446</v>
      </c>
      <c r="I457" s="6">
        <v>42244.635416666664</v>
      </c>
      <c r="J457" s="6">
        <v>42244.886805555558</v>
      </c>
      <c r="K457" s="3"/>
    </row>
    <row r="458" spans="1:11" ht="15.75" x14ac:dyDescent="0.2">
      <c r="A458" s="3" t="s">
        <v>13</v>
      </c>
      <c r="B458" s="4" t="s">
        <v>5617</v>
      </c>
      <c r="C458" s="3" t="s">
        <v>5618</v>
      </c>
      <c r="D458" s="5" t="s">
        <v>16</v>
      </c>
      <c r="E458" s="3" t="s">
        <v>5619</v>
      </c>
      <c r="F458" s="3" t="s">
        <v>18</v>
      </c>
      <c r="G458" s="3" t="s">
        <v>4452</v>
      </c>
      <c r="H458" s="3" t="s">
        <v>4442</v>
      </c>
      <c r="I458" s="6">
        <v>42244.625694444447</v>
      </c>
      <c r="J458" s="6">
        <v>42277.28402777778</v>
      </c>
      <c r="K458" s="3"/>
    </row>
    <row r="459" spans="1:11" ht="15.75" x14ac:dyDescent="0.2">
      <c r="A459" s="3" t="s">
        <v>13</v>
      </c>
      <c r="B459" s="4" t="s">
        <v>5620</v>
      </c>
      <c r="C459" s="3" t="s">
        <v>5621</v>
      </c>
      <c r="D459" s="5" t="s">
        <v>16</v>
      </c>
      <c r="E459" s="3" t="s">
        <v>4956</v>
      </c>
      <c r="F459" s="3" t="s">
        <v>18</v>
      </c>
      <c r="G459" s="3" t="s">
        <v>4441</v>
      </c>
      <c r="H459" s="3" t="s">
        <v>4630</v>
      </c>
      <c r="I459" s="6">
        <v>42244.613194444442</v>
      </c>
      <c r="J459" s="6">
        <v>42275.730555555558</v>
      </c>
      <c r="K459" s="3"/>
    </row>
    <row r="460" spans="1:11" ht="15.75" x14ac:dyDescent="0.2">
      <c r="A460" s="3" t="s">
        <v>13</v>
      </c>
      <c r="B460" s="4" t="s">
        <v>5622</v>
      </c>
      <c r="C460" s="3" t="s">
        <v>5623</v>
      </c>
      <c r="D460" s="5" t="s">
        <v>16</v>
      </c>
      <c r="E460" s="3" t="s">
        <v>5624</v>
      </c>
      <c r="F460" s="3" t="s">
        <v>18</v>
      </c>
      <c r="G460" s="3" t="s">
        <v>4452</v>
      </c>
      <c r="H460" s="3" t="s">
        <v>4630</v>
      </c>
      <c r="I460" s="6">
        <v>42244.560416666667</v>
      </c>
      <c r="J460" s="6">
        <v>42283.886111111111</v>
      </c>
      <c r="K460" s="3"/>
    </row>
    <row r="461" spans="1:11" ht="30" x14ac:dyDescent="0.2">
      <c r="A461" s="3" t="s">
        <v>13</v>
      </c>
      <c r="B461" s="4" t="s">
        <v>5625</v>
      </c>
      <c r="C461" s="3" t="s">
        <v>5626</v>
      </c>
      <c r="D461" s="5" t="s">
        <v>16</v>
      </c>
      <c r="E461" s="3" t="s">
        <v>4498</v>
      </c>
      <c r="F461" s="3" t="s">
        <v>18</v>
      </c>
      <c r="G461" s="3" t="s">
        <v>4441</v>
      </c>
      <c r="H461" s="3" t="s">
        <v>4446</v>
      </c>
      <c r="I461" s="6">
        <v>42244.493055555555</v>
      </c>
      <c r="J461" s="6">
        <v>42244.898611111108</v>
      </c>
      <c r="K461" s="3"/>
    </row>
    <row r="462" spans="1:11" ht="15.75" x14ac:dyDescent="0.2">
      <c r="A462" s="3" t="s">
        <v>13</v>
      </c>
      <c r="B462" s="4" t="s">
        <v>5627</v>
      </c>
      <c r="C462" s="3" t="s">
        <v>5628</v>
      </c>
      <c r="D462" s="5" t="s">
        <v>16</v>
      </c>
      <c r="E462" s="3" t="s">
        <v>5007</v>
      </c>
      <c r="F462" s="3" t="s">
        <v>18</v>
      </c>
      <c r="G462" s="3" t="s">
        <v>4441</v>
      </c>
      <c r="H462" s="3" t="s">
        <v>4446</v>
      </c>
      <c r="I462" s="6">
        <v>42244.492361111108</v>
      </c>
      <c r="J462" s="6">
        <v>42263.779166666667</v>
      </c>
      <c r="K462" s="3"/>
    </row>
    <row r="463" spans="1:11" ht="30" x14ac:dyDescent="0.2">
      <c r="A463" s="3" t="s">
        <v>13</v>
      </c>
      <c r="B463" s="4" t="s">
        <v>5629</v>
      </c>
      <c r="C463" s="3" t="s">
        <v>5630</v>
      </c>
      <c r="D463" s="5" t="s">
        <v>16</v>
      </c>
      <c r="E463" s="3" t="s">
        <v>5631</v>
      </c>
      <c r="F463" s="3" t="s">
        <v>18</v>
      </c>
      <c r="G463" s="3" t="s">
        <v>4441</v>
      </c>
      <c r="H463" s="3" t="s">
        <v>4446</v>
      </c>
      <c r="I463" s="6">
        <v>42244.492361111108</v>
      </c>
      <c r="J463" s="6">
        <v>42244.790972222225</v>
      </c>
      <c r="K463" s="3"/>
    </row>
    <row r="464" spans="1:11" ht="15.75" x14ac:dyDescent="0.2">
      <c r="A464" s="3" t="s">
        <v>13</v>
      </c>
      <c r="B464" s="4" t="s">
        <v>5632</v>
      </c>
      <c r="C464" s="3" t="s">
        <v>5633</v>
      </c>
      <c r="D464" s="5" t="s">
        <v>16</v>
      </c>
      <c r="E464" s="3" t="s">
        <v>5634</v>
      </c>
      <c r="F464" s="3" t="s">
        <v>18</v>
      </c>
      <c r="G464" s="3" t="s">
        <v>4441</v>
      </c>
      <c r="H464" s="3" t="s">
        <v>4446</v>
      </c>
      <c r="I464" s="6">
        <v>42244.438194444447</v>
      </c>
      <c r="J464" s="6">
        <v>42244.788888888892</v>
      </c>
      <c r="K464" s="3"/>
    </row>
    <row r="465" spans="1:11" ht="45" x14ac:dyDescent="0.2">
      <c r="A465" s="3" t="s">
        <v>13</v>
      </c>
      <c r="B465" s="4" t="s">
        <v>5635</v>
      </c>
      <c r="C465" s="3" t="s">
        <v>5636</v>
      </c>
      <c r="D465" s="5" t="s">
        <v>16</v>
      </c>
      <c r="E465" s="3" t="s">
        <v>5637</v>
      </c>
      <c r="F465" s="3" t="s">
        <v>18</v>
      </c>
      <c r="G465" s="3" t="s">
        <v>4441</v>
      </c>
      <c r="H465" s="3" t="s">
        <v>4442</v>
      </c>
      <c r="I465" s="6">
        <v>42244.380555555559</v>
      </c>
      <c r="J465" s="6">
        <v>42289.756249999999</v>
      </c>
      <c r="K465" s="3"/>
    </row>
    <row r="466" spans="1:11" ht="15.75" x14ac:dyDescent="0.2">
      <c r="A466" s="3" t="s">
        <v>13</v>
      </c>
      <c r="B466" s="4" t="s">
        <v>5638</v>
      </c>
      <c r="C466" s="3" t="s">
        <v>5639</v>
      </c>
      <c r="D466" s="5" t="s">
        <v>16</v>
      </c>
      <c r="E466" s="3" t="s">
        <v>784</v>
      </c>
      <c r="F466" s="3" t="s">
        <v>18</v>
      </c>
      <c r="G466" s="3" t="s">
        <v>4441</v>
      </c>
      <c r="H466" s="3" t="s">
        <v>4453</v>
      </c>
      <c r="I466" s="6">
        <v>42244.270833333336</v>
      </c>
      <c r="J466" s="6">
        <v>42244.753472222219</v>
      </c>
      <c r="K466" s="3"/>
    </row>
    <row r="467" spans="1:11" ht="30" x14ac:dyDescent="0.2">
      <c r="A467" s="3" t="s">
        <v>13</v>
      </c>
      <c r="B467" s="4" t="s">
        <v>5640</v>
      </c>
      <c r="C467" s="3" t="s">
        <v>5641</v>
      </c>
      <c r="D467" s="5" t="s">
        <v>16</v>
      </c>
      <c r="E467" s="3" t="s">
        <v>5642</v>
      </c>
      <c r="F467" s="3" t="s">
        <v>18</v>
      </c>
      <c r="G467" s="3" t="s">
        <v>4441</v>
      </c>
      <c r="H467" s="3" t="s">
        <v>4446</v>
      </c>
      <c r="I467" s="6">
        <v>42244.018750000003</v>
      </c>
      <c r="J467" s="6">
        <v>42244.808333333334</v>
      </c>
      <c r="K467" s="3"/>
    </row>
    <row r="468" spans="1:11" ht="30" x14ac:dyDescent="0.2">
      <c r="A468" s="3" t="s">
        <v>13</v>
      </c>
      <c r="B468" s="4" t="s">
        <v>5643</v>
      </c>
      <c r="C468" s="3" t="s">
        <v>5644</v>
      </c>
      <c r="D468" s="5" t="s">
        <v>16</v>
      </c>
      <c r="E468" s="3" t="s">
        <v>5645</v>
      </c>
      <c r="F468" s="3" t="s">
        <v>18</v>
      </c>
      <c r="G468" s="3" t="s">
        <v>4452</v>
      </c>
      <c r="H468" s="3" t="s">
        <v>4442</v>
      </c>
      <c r="I468" s="6">
        <v>42243.946527777778</v>
      </c>
      <c r="J468" s="6">
        <v>42245.29791666667</v>
      </c>
      <c r="K468" s="3"/>
    </row>
    <row r="469" spans="1:11" ht="15.75" x14ac:dyDescent="0.2">
      <c r="A469" s="3" t="s">
        <v>13</v>
      </c>
      <c r="B469" s="4" t="s">
        <v>5646</v>
      </c>
      <c r="C469" s="3" t="s">
        <v>5647</v>
      </c>
      <c r="D469" s="5" t="s">
        <v>16</v>
      </c>
      <c r="E469" s="3" t="s">
        <v>794</v>
      </c>
      <c r="F469" s="3" t="s">
        <v>18</v>
      </c>
      <c r="G469" s="3" t="s">
        <v>4441</v>
      </c>
      <c r="H469" s="3" t="s">
        <v>4442</v>
      </c>
      <c r="I469" s="6">
        <v>42243.836111111108</v>
      </c>
      <c r="J469" s="6">
        <v>42243.85</v>
      </c>
      <c r="K469" s="3"/>
    </row>
    <row r="470" spans="1:11" ht="15.75" x14ac:dyDescent="0.2">
      <c r="A470" s="3" t="s">
        <v>13</v>
      </c>
      <c r="B470" s="4" t="s">
        <v>5648</v>
      </c>
      <c r="C470" s="3" t="s">
        <v>5649</v>
      </c>
      <c r="D470" s="3" t="s">
        <v>1255</v>
      </c>
      <c r="E470" s="3" t="s">
        <v>5650</v>
      </c>
      <c r="F470" s="3" t="s">
        <v>18</v>
      </c>
      <c r="G470" s="3" t="s">
        <v>4452</v>
      </c>
      <c r="H470" s="3" t="s">
        <v>4630</v>
      </c>
      <c r="I470" s="6">
        <v>42243.79791666667</v>
      </c>
      <c r="J470" s="6">
        <v>42274.223611111112</v>
      </c>
      <c r="K470" s="3"/>
    </row>
    <row r="471" spans="1:11" ht="15.75" x14ac:dyDescent="0.2">
      <c r="A471" s="3" t="s">
        <v>13</v>
      </c>
      <c r="B471" s="4" t="s">
        <v>5651</v>
      </c>
      <c r="C471" s="3" t="s">
        <v>5652</v>
      </c>
      <c r="D471" s="3" t="s">
        <v>120</v>
      </c>
      <c r="E471" s="3" t="s">
        <v>120</v>
      </c>
      <c r="F471" s="3" t="s">
        <v>18</v>
      </c>
      <c r="G471" s="3" t="s">
        <v>4441</v>
      </c>
      <c r="H471" s="3" t="s">
        <v>4499</v>
      </c>
      <c r="I471" s="6">
        <v>42243.709027777775</v>
      </c>
      <c r="J471" s="6">
        <v>42257.772916666669</v>
      </c>
      <c r="K471" s="3"/>
    </row>
    <row r="472" spans="1:11" ht="15.75" x14ac:dyDescent="0.2">
      <c r="A472" s="3" t="s">
        <v>13</v>
      </c>
      <c r="B472" s="4" t="s">
        <v>5653</v>
      </c>
      <c r="C472" s="3" t="s">
        <v>5654</v>
      </c>
      <c r="D472" s="3" t="s">
        <v>310</v>
      </c>
      <c r="E472" s="3" t="s">
        <v>235</v>
      </c>
      <c r="F472" s="3" t="s">
        <v>18</v>
      </c>
      <c r="G472" s="3" t="s">
        <v>4452</v>
      </c>
      <c r="H472" s="3" t="s">
        <v>4499</v>
      </c>
      <c r="I472" s="6">
        <v>42243.644444444442</v>
      </c>
      <c r="J472" s="6">
        <v>42253.75</v>
      </c>
      <c r="K472" s="3"/>
    </row>
    <row r="473" spans="1:11" ht="15.75" x14ac:dyDescent="0.2">
      <c r="A473" s="3" t="s">
        <v>13</v>
      </c>
      <c r="B473" s="4" t="s">
        <v>5655</v>
      </c>
      <c r="C473" s="3" t="s">
        <v>5656</v>
      </c>
      <c r="D473" s="5" t="s">
        <v>16</v>
      </c>
      <c r="E473" s="3" t="s">
        <v>2821</v>
      </c>
      <c r="F473" s="3" t="s">
        <v>18</v>
      </c>
      <c r="G473" s="3" t="s">
        <v>4452</v>
      </c>
      <c r="H473" s="3" t="s">
        <v>4442</v>
      </c>
      <c r="I473" s="6">
        <v>42243.583333333336</v>
      </c>
      <c r="J473" s="6">
        <v>42243.6875</v>
      </c>
      <c r="K473" s="3"/>
    </row>
    <row r="474" spans="1:11" ht="15.75" x14ac:dyDescent="0.2">
      <c r="A474" s="3" t="s">
        <v>13</v>
      </c>
      <c r="B474" s="4" t="s">
        <v>5657</v>
      </c>
      <c r="C474" s="3" t="s">
        <v>5658</v>
      </c>
      <c r="D474" s="5" t="s">
        <v>16</v>
      </c>
      <c r="E474" s="3" t="s">
        <v>5650</v>
      </c>
      <c r="F474" s="3" t="s">
        <v>18</v>
      </c>
      <c r="G474" s="3" t="s">
        <v>4441</v>
      </c>
      <c r="H474" s="3" t="s">
        <v>4446</v>
      </c>
      <c r="I474" s="6">
        <v>42243.57708333333</v>
      </c>
      <c r="J474" s="6">
        <v>42243.657638888886</v>
      </c>
      <c r="K474" s="3"/>
    </row>
    <row r="475" spans="1:11" ht="15.75" x14ac:dyDescent="0.2">
      <c r="A475" s="3" t="s">
        <v>13</v>
      </c>
      <c r="B475" s="4" t="s">
        <v>5659</v>
      </c>
      <c r="C475" s="3" t="s">
        <v>5660</v>
      </c>
      <c r="D475" s="5" t="s">
        <v>16</v>
      </c>
      <c r="E475" s="3" t="s">
        <v>5661</v>
      </c>
      <c r="F475" s="3" t="s">
        <v>18</v>
      </c>
      <c r="G475" s="3" t="s">
        <v>4441</v>
      </c>
      <c r="H475" s="3" t="s">
        <v>4453</v>
      </c>
      <c r="I475" s="6">
        <v>42243.348611111112</v>
      </c>
      <c r="J475" s="6">
        <v>42289.756249999999</v>
      </c>
      <c r="K475" s="3"/>
    </row>
    <row r="476" spans="1:11" ht="30" x14ac:dyDescent="0.2">
      <c r="A476" s="3" t="s">
        <v>13</v>
      </c>
      <c r="B476" s="4" t="s">
        <v>5662</v>
      </c>
      <c r="C476" s="3" t="s">
        <v>5663</v>
      </c>
      <c r="D476" s="5" t="s">
        <v>16</v>
      </c>
      <c r="E476" s="3" t="s">
        <v>5664</v>
      </c>
      <c r="F476" s="3" t="s">
        <v>18</v>
      </c>
      <c r="G476" s="3" t="s">
        <v>4441</v>
      </c>
      <c r="H476" s="3" t="s">
        <v>4446</v>
      </c>
      <c r="I476" s="6">
        <v>42242.84097222222</v>
      </c>
      <c r="J476" s="6">
        <v>42242.865277777775</v>
      </c>
      <c r="K476" s="3"/>
    </row>
    <row r="477" spans="1:11" ht="15.75" x14ac:dyDescent="0.2">
      <c r="A477" s="3" t="s">
        <v>13</v>
      </c>
      <c r="B477" s="4" t="s">
        <v>5665</v>
      </c>
      <c r="C477" s="3" t="s">
        <v>5666</v>
      </c>
      <c r="D477" s="5" t="s">
        <v>16</v>
      </c>
      <c r="E477" s="3" t="s">
        <v>5667</v>
      </c>
      <c r="F477" s="3" t="s">
        <v>18</v>
      </c>
      <c r="G477" s="3" t="s">
        <v>4441</v>
      </c>
      <c r="H477" s="3" t="s">
        <v>4446</v>
      </c>
      <c r="I477" s="6">
        <v>42242.761111111111</v>
      </c>
      <c r="J477" s="6">
        <v>42242.913888888892</v>
      </c>
      <c r="K477" s="3"/>
    </row>
    <row r="478" spans="1:11" ht="30" x14ac:dyDescent="0.2">
      <c r="A478" s="3" t="s">
        <v>13</v>
      </c>
      <c r="B478" s="4" t="s">
        <v>5668</v>
      </c>
      <c r="C478" s="3" t="s">
        <v>5669</v>
      </c>
      <c r="D478" s="3" t="s">
        <v>221</v>
      </c>
      <c r="E478" s="3" t="s">
        <v>5670</v>
      </c>
      <c r="F478" s="3" t="s">
        <v>18</v>
      </c>
      <c r="G478" s="3" t="s">
        <v>4441</v>
      </c>
      <c r="H478" s="3" t="s">
        <v>4446</v>
      </c>
      <c r="I478" s="6">
        <v>42242.59375</v>
      </c>
      <c r="J478" s="6">
        <v>42242.743750000001</v>
      </c>
      <c r="K478" s="3"/>
    </row>
    <row r="479" spans="1:11" ht="45" x14ac:dyDescent="0.2">
      <c r="A479" s="3" t="s">
        <v>13</v>
      </c>
      <c r="B479" s="4" t="s">
        <v>5671</v>
      </c>
      <c r="C479" s="3" t="s">
        <v>1976</v>
      </c>
      <c r="D479" s="5" t="s">
        <v>16</v>
      </c>
      <c r="E479" s="3" t="s">
        <v>1977</v>
      </c>
      <c r="F479" s="3" t="s">
        <v>18</v>
      </c>
      <c r="G479" s="3" t="s">
        <v>4441</v>
      </c>
      <c r="H479" s="3" t="s">
        <v>4446</v>
      </c>
      <c r="I479" s="6">
        <v>42242.572916666664</v>
      </c>
      <c r="J479" s="6">
        <v>42242.739583333336</v>
      </c>
      <c r="K479" s="3"/>
    </row>
    <row r="480" spans="1:11" ht="15.75" x14ac:dyDescent="0.2">
      <c r="A480" s="3" t="s">
        <v>13</v>
      </c>
      <c r="B480" s="4" t="s">
        <v>5672</v>
      </c>
      <c r="C480" s="3" t="s">
        <v>5673</v>
      </c>
      <c r="D480" s="3" t="s">
        <v>58</v>
      </c>
      <c r="E480" s="3" t="s">
        <v>5674</v>
      </c>
      <c r="F480" s="3" t="s">
        <v>18</v>
      </c>
      <c r="G480" s="3" t="s">
        <v>4452</v>
      </c>
      <c r="H480" s="3" t="s">
        <v>4499</v>
      </c>
      <c r="I480" s="6">
        <v>42242.56527777778</v>
      </c>
      <c r="J480" s="6">
        <v>42306.781944444447</v>
      </c>
      <c r="K480" s="3"/>
    </row>
    <row r="481" spans="1:11" ht="30" x14ac:dyDescent="0.2">
      <c r="A481" s="3" t="s">
        <v>13</v>
      </c>
      <c r="B481" s="4" t="s">
        <v>5675</v>
      </c>
      <c r="C481" s="3" t="s">
        <v>5676</v>
      </c>
      <c r="D481" s="5" t="s">
        <v>16</v>
      </c>
      <c r="E481" s="3" t="s">
        <v>5677</v>
      </c>
      <c r="F481" s="3" t="s">
        <v>18</v>
      </c>
      <c r="G481" s="3" t="s">
        <v>4441</v>
      </c>
      <c r="H481" s="3" t="s">
        <v>4442</v>
      </c>
      <c r="I481" s="6">
        <v>42242.494444444441</v>
      </c>
      <c r="J481" s="6">
        <v>42289.756249999999</v>
      </c>
      <c r="K481" s="3"/>
    </row>
    <row r="482" spans="1:11" ht="30" x14ac:dyDescent="0.2">
      <c r="A482" s="3" t="s">
        <v>13</v>
      </c>
      <c r="B482" s="4" t="s">
        <v>5678</v>
      </c>
      <c r="C482" s="3" t="s">
        <v>5679</v>
      </c>
      <c r="D482" s="5" t="s">
        <v>16</v>
      </c>
      <c r="E482" s="3" t="s">
        <v>5680</v>
      </c>
      <c r="F482" s="3" t="s">
        <v>18</v>
      </c>
      <c r="G482" s="3" t="s">
        <v>4441</v>
      </c>
      <c r="H482" s="3" t="s">
        <v>4442</v>
      </c>
      <c r="I482" s="6">
        <v>42242.442361111112</v>
      </c>
      <c r="J482" s="6">
        <v>42289.756249999999</v>
      </c>
      <c r="K482" s="3"/>
    </row>
    <row r="483" spans="1:11" ht="15.75" x14ac:dyDescent="0.2">
      <c r="A483" s="3" t="s">
        <v>13</v>
      </c>
      <c r="B483" s="4" t="s">
        <v>5681</v>
      </c>
      <c r="C483" s="3" t="s">
        <v>5682</v>
      </c>
      <c r="D483" s="5" t="s">
        <v>16</v>
      </c>
      <c r="E483" s="3" t="s">
        <v>944</v>
      </c>
      <c r="F483" s="3" t="s">
        <v>18</v>
      </c>
      <c r="G483" s="3" t="s">
        <v>4452</v>
      </c>
      <c r="H483" s="3" t="s">
        <v>4494</v>
      </c>
      <c r="I483" s="6">
        <v>42242.406944444447</v>
      </c>
      <c r="J483" s="6">
        <v>42243.646527777775</v>
      </c>
      <c r="K483" s="3"/>
    </row>
    <row r="484" spans="1:11" ht="30" x14ac:dyDescent="0.2">
      <c r="A484" s="3" t="s">
        <v>13</v>
      </c>
      <c r="B484" s="4" t="s">
        <v>5683</v>
      </c>
      <c r="C484" s="3" t="s">
        <v>5684</v>
      </c>
      <c r="D484" s="5" t="s">
        <v>16</v>
      </c>
      <c r="E484" s="3" t="s">
        <v>5685</v>
      </c>
      <c r="F484" s="3" t="s">
        <v>18</v>
      </c>
      <c r="G484" s="3" t="s">
        <v>4441</v>
      </c>
      <c r="H484" s="3" t="s">
        <v>4442</v>
      </c>
      <c r="I484" s="6">
        <v>42242.348611111112</v>
      </c>
      <c r="J484" s="6">
        <v>42243.775000000001</v>
      </c>
      <c r="K484" s="3"/>
    </row>
    <row r="485" spans="1:11" ht="30" x14ac:dyDescent="0.2">
      <c r="A485" s="3" t="s">
        <v>13</v>
      </c>
      <c r="B485" s="4" t="s">
        <v>5686</v>
      </c>
      <c r="C485" s="3" t="s">
        <v>5687</v>
      </c>
      <c r="D485" s="3" t="s">
        <v>58</v>
      </c>
      <c r="E485" s="3" t="s">
        <v>2210</v>
      </c>
      <c r="F485" s="3" t="s">
        <v>18</v>
      </c>
      <c r="G485" s="3" t="s">
        <v>4452</v>
      </c>
      <c r="H485" s="3" t="s">
        <v>4499</v>
      </c>
      <c r="I485" s="6">
        <v>42242.340277777781</v>
      </c>
      <c r="J485" s="6">
        <v>42297.970138888886</v>
      </c>
      <c r="K485" s="3"/>
    </row>
    <row r="486" spans="1:11" ht="15.75" x14ac:dyDescent="0.2">
      <c r="A486" s="3" t="s">
        <v>13</v>
      </c>
      <c r="B486" s="4" t="s">
        <v>5688</v>
      </c>
      <c r="C486" s="3" t="s">
        <v>5689</v>
      </c>
      <c r="D486" s="5" t="s">
        <v>16</v>
      </c>
      <c r="E486" s="3" t="s">
        <v>5690</v>
      </c>
      <c r="F486" s="3" t="s">
        <v>18</v>
      </c>
      <c r="G486" s="3" t="s">
        <v>4441</v>
      </c>
      <c r="H486" s="3" t="s">
        <v>4442</v>
      </c>
      <c r="I486" s="6">
        <v>42241.893055555556</v>
      </c>
      <c r="J486" s="6">
        <v>42241.93472222222</v>
      </c>
      <c r="K486" s="3"/>
    </row>
    <row r="487" spans="1:11" ht="30" x14ac:dyDescent="0.2">
      <c r="A487" s="3" t="s">
        <v>13</v>
      </c>
      <c r="B487" s="4" t="s">
        <v>5691</v>
      </c>
      <c r="C487" s="3" t="s">
        <v>5692</v>
      </c>
      <c r="D487" s="5" t="s">
        <v>16</v>
      </c>
      <c r="E487" s="3" t="s">
        <v>5690</v>
      </c>
      <c r="F487" s="3" t="s">
        <v>18</v>
      </c>
      <c r="G487" s="3" t="s">
        <v>4441</v>
      </c>
      <c r="H487" s="3" t="s">
        <v>4442</v>
      </c>
      <c r="I487" s="6">
        <v>42241.890277777777</v>
      </c>
      <c r="J487" s="6">
        <v>42241.93472222222</v>
      </c>
      <c r="K487" s="3"/>
    </row>
    <row r="488" spans="1:11" ht="15.75" x14ac:dyDescent="0.2">
      <c r="A488" s="3" t="s">
        <v>13</v>
      </c>
      <c r="B488" s="4" t="s">
        <v>5693</v>
      </c>
      <c r="C488" s="3" t="s">
        <v>5694</v>
      </c>
      <c r="D488" s="5" t="s">
        <v>16</v>
      </c>
      <c r="E488" s="3" t="s">
        <v>5695</v>
      </c>
      <c r="F488" s="3" t="s">
        <v>18</v>
      </c>
      <c r="G488" s="3" t="s">
        <v>4441</v>
      </c>
      <c r="H488" s="3" t="s">
        <v>4499</v>
      </c>
      <c r="I488" s="6">
        <v>42241.801388888889</v>
      </c>
      <c r="J488" s="6">
        <v>42289.756249999999</v>
      </c>
      <c r="K488" s="3"/>
    </row>
    <row r="489" spans="1:11" ht="30" x14ac:dyDescent="0.2">
      <c r="A489" s="3" t="s">
        <v>13</v>
      </c>
      <c r="B489" s="4" t="s">
        <v>5696</v>
      </c>
      <c r="C489" s="3" t="s">
        <v>5697</v>
      </c>
      <c r="D489" s="5" t="s">
        <v>16</v>
      </c>
      <c r="E489" s="3" t="s">
        <v>5698</v>
      </c>
      <c r="F489" s="3" t="s">
        <v>18</v>
      </c>
      <c r="G489" s="3" t="s">
        <v>4441</v>
      </c>
      <c r="H489" s="3" t="s">
        <v>4446</v>
      </c>
      <c r="I489" s="6">
        <v>42241.711111111108</v>
      </c>
      <c r="J489" s="6">
        <v>42289.756249999999</v>
      </c>
      <c r="K489" s="3"/>
    </row>
    <row r="490" spans="1:11" ht="15.75" x14ac:dyDescent="0.2">
      <c r="A490" s="3" t="s">
        <v>13</v>
      </c>
      <c r="B490" s="4" t="s">
        <v>5699</v>
      </c>
      <c r="C490" s="3" t="s">
        <v>5700</v>
      </c>
      <c r="D490" s="5" t="s">
        <v>16</v>
      </c>
      <c r="E490" s="3" t="s">
        <v>2633</v>
      </c>
      <c r="F490" s="3" t="s">
        <v>18</v>
      </c>
      <c r="G490" s="3" t="s">
        <v>4452</v>
      </c>
      <c r="H490" s="3" t="s">
        <v>4715</v>
      </c>
      <c r="I490" s="6">
        <v>42241.559027777781</v>
      </c>
      <c r="J490" s="6">
        <v>42283.954861111109</v>
      </c>
      <c r="K490" s="3"/>
    </row>
    <row r="491" spans="1:11" ht="15.75" x14ac:dyDescent="0.2">
      <c r="A491" s="3" t="s">
        <v>13</v>
      </c>
      <c r="B491" s="4" t="s">
        <v>5701</v>
      </c>
      <c r="C491" s="3" t="s">
        <v>5702</v>
      </c>
      <c r="D491" s="3" t="s">
        <v>120</v>
      </c>
      <c r="E491" s="3" t="s">
        <v>120</v>
      </c>
      <c r="F491" s="3" t="s">
        <v>18</v>
      </c>
      <c r="G491" s="3" t="s">
        <v>4441</v>
      </c>
      <c r="H491" s="3" t="s">
        <v>4499</v>
      </c>
      <c r="I491" s="6">
        <v>42241.177777777775</v>
      </c>
      <c r="J491" s="6">
        <v>42257.773611111108</v>
      </c>
      <c r="K491" s="3"/>
    </row>
    <row r="492" spans="1:11" ht="15.75" x14ac:dyDescent="0.2">
      <c r="A492" s="3" t="s">
        <v>13</v>
      </c>
      <c r="B492" s="4" t="s">
        <v>5703</v>
      </c>
      <c r="C492" s="3" t="s">
        <v>5704</v>
      </c>
      <c r="D492" s="3" t="s">
        <v>180</v>
      </c>
      <c r="E492" s="3" t="s">
        <v>5705</v>
      </c>
      <c r="F492" s="3" t="s">
        <v>18</v>
      </c>
      <c r="G492" s="3" t="s">
        <v>4441</v>
      </c>
      <c r="H492" s="3" t="s">
        <v>4442</v>
      </c>
      <c r="I492" s="6">
        <v>42240.586805555555</v>
      </c>
      <c r="J492" s="6">
        <v>42245.522222222222</v>
      </c>
      <c r="K492" s="3"/>
    </row>
    <row r="493" spans="1:11" ht="30" x14ac:dyDescent="0.2">
      <c r="A493" s="3" t="s">
        <v>13</v>
      </c>
      <c r="B493" s="4" t="s">
        <v>5706</v>
      </c>
      <c r="C493" s="3" t="s">
        <v>5707</v>
      </c>
      <c r="D493" s="5" t="s">
        <v>16</v>
      </c>
      <c r="E493" s="3" t="s">
        <v>5708</v>
      </c>
      <c r="F493" s="3" t="s">
        <v>18</v>
      </c>
      <c r="G493" s="3" t="s">
        <v>4441</v>
      </c>
      <c r="H493" s="3" t="s">
        <v>4442</v>
      </c>
      <c r="I493" s="6">
        <v>42240.53402777778</v>
      </c>
      <c r="J493" s="6">
        <v>42240.771527777775</v>
      </c>
      <c r="K493" s="3"/>
    </row>
    <row r="494" spans="1:11" ht="30" x14ac:dyDescent="0.2">
      <c r="A494" s="3" t="s">
        <v>13</v>
      </c>
      <c r="B494" s="4" t="s">
        <v>5709</v>
      </c>
      <c r="C494" s="3" t="s">
        <v>5710</v>
      </c>
      <c r="D494" s="5" t="s">
        <v>16</v>
      </c>
      <c r="E494" s="3" t="s">
        <v>5711</v>
      </c>
      <c r="F494" s="3" t="s">
        <v>18</v>
      </c>
      <c r="G494" s="3" t="s">
        <v>4441</v>
      </c>
      <c r="H494" s="3" t="s">
        <v>4442</v>
      </c>
      <c r="I494" s="6">
        <v>42240.486111111109</v>
      </c>
      <c r="J494" s="6">
        <v>42289.756249999999</v>
      </c>
      <c r="K494" s="3"/>
    </row>
    <row r="495" spans="1:11" ht="15.75" x14ac:dyDescent="0.2">
      <c r="A495" s="3" t="s">
        <v>13</v>
      </c>
      <c r="B495" s="4" t="s">
        <v>5712</v>
      </c>
      <c r="C495" s="3" t="s">
        <v>5713</v>
      </c>
      <c r="D495" s="5" t="s">
        <v>16</v>
      </c>
      <c r="E495" s="3" t="s">
        <v>5714</v>
      </c>
      <c r="F495" s="3" t="s">
        <v>18</v>
      </c>
      <c r="G495" s="3" t="s">
        <v>4441</v>
      </c>
      <c r="H495" s="3" t="s">
        <v>4442</v>
      </c>
      <c r="I495" s="6">
        <v>42240.286805555559</v>
      </c>
      <c r="J495" s="6">
        <v>42289.756249999999</v>
      </c>
      <c r="K495" s="3"/>
    </row>
    <row r="496" spans="1:11" ht="15.75" x14ac:dyDescent="0.2">
      <c r="A496" s="3" t="s">
        <v>13</v>
      </c>
      <c r="B496" s="4" t="s">
        <v>5715</v>
      </c>
      <c r="C496" s="3" t="s">
        <v>5716</v>
      </c>
      <c r="D496" s="5" t="s">
        <v>16</v>
      </c>
      <c r="E496" s="3" t="s">
        <v>5717</v>
      </c>
      <c r="F496" s="3" t="s">
        <v>18</v>
      </c>
      <c r="G496" s="3" t="s">
        <v>4441</v>
      </c>
      <c r="H496" s="3" t="s">
        <v>4442</v>
      </c>
      <c r="I496" s="6">
        <v>42239.836805555555</v>
      </c>
      <c r="J496" s="6">
        <v>42289.756249999999</v>
      </c>
      <c r="K496" s="3"/>
    </row>
    <row r="497" spans="1:11" ht="30" x14ac:dyDescent="0.2">
      <c r="A497" s="3" t="s">
        <v>13</v>
      </c>
      <c r="B497" s="4" t="s">
        <v>5718</v>
      </c>
      <c r="C497" s="3" t="s">
        <v>5719</v>
      </c>
      <c r="D497" s="3" t="s">
        <v>72</v>
      </c>
      <c r="E497" s="3" t="s">
        <v>5717</v>
      </c>
      <c r="F497" s="3" t="s">
        <v>18</v>
      </c>
      <c r="G497" s="3" t="s">
        <v>4452</v>
      </c>
      <c r="H497" s="3" t="s">
        <v>4499</v>
      </c>
      <c r="I497" s="6">
        <v>42239.818749999999</v>
      </c>
      <c r="J497" s="6">
        <v>42305.897916666669</v>
      </c>
      <c r="K497" s="3"/>
    </row>
    <row r="498" spans="1:11" ht="15.75" x14ac:dyDescent="0.2">
      <c r="A498" s="3" t="s">
        <v>13</v>
      </c>
      <c r="B498" s="4" t="s">
        <v>5720</v>
      </c>
      <c r="C498" s="3" t="s">
        <v>5721</v>
      </c>
      <c r="D498" s="5" t="s">
        <v>16</v>
      </c>
      <c r="E498" s="3" t="s">
        <v>5722</v>
      </c>
      <c r="F498" s="3" t="s">
        <v>18</v>
      </c>
      <c r="G498" s="3" t="s">
        <v>4441</v>
      </c>
      <c r="H498" s="3" t="s">
        <v>4442</v>
      </c>
      <c r="I498" s="6">
        <v>42239.817361111112</v>
      </c>
      <c r="J498" s="6">
        <v>42289.755555555559</v>
      </c>
      <c r="K498" s="3"/>
    </row>
    <row r="499" spans="1:11" ht="15.75" x14ac:dyDescent="0.2">
      <c r="A499" s="3" t="s">
        <v>13</v>
      </c>
      <c r="B499" s="4" t="s">
        <v>5723</v>
      </c>
      <c r="C499" s="3" t="s">
        <v>5724</v>
      </c>
      <c r="D499" s="5" t="s">
        <v>16</v>
      </c>
      <c r="E499" s="3" t="s">
        <v>5714</v>
      </c>
      <c r="F499" s="3" t="s">
        <v>18</v>
      </c>
      <c r="G499" s="3" t="s">
        <v>4441</v>
      </c>
      <c r="H499" s="3" t="s">
        <v>4442</v>
      </c>
      <c r="I499" s="6">
        <v>42239.732638888891</v>
      </c>
      <c r="J499" s="6">
        <v>42239.939583333333</v>
      </c>
      <c r="K499" s="3"/>
    </row>
    <row r="500" spans="1:11" ht="15.75" x14ac:dyDescent="0.2">
      <c r="A500" s="3" t="s">
        <v>13</v>
      </c>
      <c r="B500" s="4" t="s">
        <v>5725</v>
      </c>
      <c r="C500" s="3" t="s">
        <v>5726</v>
      </c>
      <c r="D500" s="5" t="s">
        <v>16</v>
      </c>
      <c r="E500" s="3" t="s">
        <v>5727</v>
      </c>
      <c r="F500" s="3" t="s">
        <v>18</v>
      </c>
      <c r="G500" s="3" t="s">
        <v>4441</v>
      </c>
      <c r="H500" s="3" t="s">
        <v>4446</v>
      </c>
      <c r="I500" s="6">
        <v>42239.679861111108</v>
      </c>
      <c r="J500" s="6">
        <v>42239.881249999999</v>
      </c>
      <c r="K500" s="3"/>
    </row>
    <row r="501" spans="1:11" ht="15.75" x14ac:dyDescent="0.2">
      <c r="A501" s="3" t="s">
        <v>13</v>
      </c>
      <c r="B501" s="4" t="s">
        <v>5728</v>
      </c>
      <c r="C501" s="3" t="s">
        <v>5729</v>
      </c>
      <c r="D501" s="5" t="s">
        <v>16</v>
      </c>
      <c r="E501" s="3" t="s">
        <v>5730</v>
      </c>
      <c r="F501" s="3" t="s">
        <v>18</v>
      </c>
      <c r="G501" s="3" t="s">
        <v>4441</v>
      </c>
      <c r="H501" s="3" t="s">
        <v>4442</v>
      </c>
      <c r="I501" s="6">
        <v>42239.543749999997</v>
      </c>
      <c r="J501" s="6">
        <v>42252.09375</v>
      </c>
      <c r="K501" s="3"/>
    </row>
    <row r="502" spans="1:11" ht="15.75" x14ac:dyDescent="0.2">
      <c r="A502" s="3" t="s">
        <v>13</v>
      </c>
      <c r="B502" s="4" t="s">
        <v>5731</v>
      </c>
      <c r="C502" s="3" t="s">
        <v>5732</v>
      </c>
      <c r="D502" s="5" t="s">
        <v>16</v>
      </c>
      <c r="E502" s="3" t="s">
        <v>5199</v>
      </c>
      <c r="F502" s="3" t="s">
        <v>18</v>
      </c>
      <c r="G502" s="3" t="s">
        <v>4441</v>
      </c>
      <c r="H502" s="3" t="s">
        <v>4442</v>
      </c>
      <c r="I502" s="6">
        <v>42239.359027777777</v>
      </c>
      <c r="J502" s="6">
        <v>42240.727777777778</v>
      </c>
      <c r="K502" s="3"/>
    </row>
    <row r="503" spans="1:11" ht="15.75" x14ac:dyDescent="0.2">
      <c r="A503" s="3" t="s">
        <v>13</v>
      </c>
      <c r="B503" s="4" t="s">
        <v>5733</v>
      </c>
      <c r="C503" s="3" t="s">
        <v>5734</v>
      </c>
      <c r="D503" s="5" t="s">
        <v>16</v>
      </c>
      <c r="E503" s="3" t="s">
        <v>5735</v>
      </c>
      <c r="F503" s="3" t="s">
        <v>18</v>
      </c>
      <c r="G503" s="3" t="s">
        <v>4441</v>
      </c>
      <c r="H503" s="3" t="s">
        <v>4442</v>
      </c>
      <c r="I503" s="6">
        <v>42238.906944444447</v>
      </c>
      <c r="J503" s="6">
        <v>42289.756249999999</v>
      </c>
      <c r="K503" s="3"/>
    </row>
    <row r="504" spans="1:11" ht="15.75" x14ac:dyDescent="0.2">
      <c r="A504" s="3" t="s">
        <v>13</v>
      </c>
      <c r="B504" s="4" t="s">
        <v>5736</v>
      </c>
      <c r="C504" s="3" t="s">
        <v>5737</v>
      </c>
      <c r="D504" s="5" t="s">
        <v>16</v>
      </c>
      <c r="E504" s="3" t="s">
        <v>5738</v>
      </c>
      <c r="F504" s="3" t="s">
        <v>18</v>
      </c>
      <c r="G504" s="3" t="s">
        <v>4441</v>
      </c>
      <c r="H504" s="3" t="s">
        <v>4442</v>
      </c>
      <c r="I504" s="6">
        <v>42238.664583333331</v>
      </c>
      <c r="J504" s="6">
        <v>42239.211805555555</v>
      </c>
      <c r="K504" s="3"/>
    </row>
    <row r="505" spans="1:11" ht="30" x14ac:dyDescent="0.2">
      <c r="A505" s="3" t="s">
        <v>13</v>
      </c>
      <c r="B505" s="4" t="s">
        <v>5739</v>
      </c>
      <c r="C505" s="3" t="s">
        <v>5740</v>
      </c>
      <c r="D505" s="5" t="s">
        <v>16</v>
      </c>
      <c r="E505" s="3" t="s">
        <v>4736</v>
      </c>
      <c r="F505" s="3" t="s">
        <v>18</v>
      </c>
      <c r="G505" s="3" t="s">
        <v>4452</v>
      </c>
      <c r="H505" s="3" t="s">
        <v>4442</v>
      </c>
      <c r="I505" s="6">
        <v>42238.398611111108</v>
      </c>
      <c r="J505" s="6">
        <v>42239.598611111112</v>
      </c>
      <c r="K505" s="3"/>
    </row>
    <row r="506" spans="1:11" ht="15.75" x14ac:dyDescent="0.2">
      <c r="A506" s="3" t="s">
        <v>13</v>
      </c>
      <c r="B506" s="4" t="s">
        <v>5741</v>
      </c>
      <c r="C506" s="3" t="s">
        <v>5742</v>
      </c>
      <c r="D506" s="5" t="s">
        <v>16</v>
      </c>
      <c r="E506" s="3" t="s">
        <v>5743</v>
      </c>
      <c r="F506" s="3" t="s">
        <v>18</v>
      </c>
      <c r="G506" s="3" t="s">
        <v>4441</v>
      </c>
      <c r="H506" s="3" t="s">
        <v>4442</v>
      </c>
      <c r="I506" s="6">
        <v>42237.921527777777</v>
      </c>
      <c r="J506" s="6">
        <v>42237.952777777777</v>
      </c>
      <c r="K506" s="3"/>
    </row>
    <row r="507" spans="1:11" ht="15.75" x14ac:dyDescent="0.2">
      <c r="A507" s="3" t="s">
        <v>13</v>
      </c>
      <c r="B507" s="4" t="s">
        <v>5744</v>
      </c>
      <c r="C507" s="3" t="s">
        <v>5745</v>
      </c>
      <c r="D507" s="5" t="s">
        <v>16</v>
      </c>
      <c r="E507" s="3" t="s">
        <v>5746</v>
      </c>
      <c r="F507" s="3" t="s">
        <v>18</v>
      </c>
      <c r="G507" s="3" t="s">
        <v>4441</v>
      </c>
      <c r="H507" s="3" t="s">
        <v>4453</v>
      </c>
      <c r="I507" s="6">
        <v>42237.761111111111</v>
      </c>
      <c r="J507" s="6">
        <v>42289.756249999999</v>
      </c>
      <c r="K507" s="3"/>
    </row>
    <row r="508" spans="1:11" ht="15.75" x14ac:dyDescent="0.2">
      <c r="A508" s="3" t="s">
        <v>13</v>
      </c>
      <c r="B508" s="4" t="s">
        <v>5747</v>
      </c>
      <c r="C508" s="3" t="s">
        <v>5748</v>
      </c>
      <c r="D508" s="5" t="s">
        <v>16</v>
      </c>
      <c r="E508" s="3" t="s">
        <v>5746</v>
      </c>
      <c r="F508" s="3" t="s">
        <v>18</v>
      </c>
      <c r="G508" s="3" t="s">
        <v>4441</v>
      </c>
      <c r="H508" s="3" t="s">
        <v>4442</v>
      </c>
      <c r="I508" s="6">
        <v>42237.756249999999</v>
      </c>
      <c r="J508" s="6">
        <v>42289.755555555559</v>
      </c>
      <c r="K508" s="3"/>
    </row>
    <row r="509" spans="1:11" ht="15.75" x14ac:dyDescent="0.2">
      <c r="A509" s="3" t="s">
        <v>13</v>
      </c>
      <c r="B509" s="4" t="s">
        <v>5749</v>
      </c>
      <c r="C509" s="3" t="s">
        <v>5750</v>
      </c>
      <c r="D509" s="5" t="s">
        <v>16</v>
      </c>
      <c r="E509" s="3" t="s">
        <v>5746</v>
      </c>
      <c r="F509" s="3" t="s">
        <v>18</v>
      </c>
      <c r="G509" s="3" t="s">
        <v>4441</v>
      </c>
      <c r="H509" s="3" t="s">
        <v>4442</v>
      </c>
      <c r="I509" s="6">
        <v>42237.754166666666</v>
      </c>
      <c r="J509" s="6">
        <v>42289.755555555559</v>
      </c>
      <c r="K509" s="3"/>
    </row>
    <row r="510" spans="1:11" ht="15.75" x14ac:dyDescent="0.2">
      <c r="A510" s="3" t="s">
        <v>13</v>
      </c>
      <c r="B510" s="4" t="s">
        <v>5751</v>
      </c>
      <c r="C510" s="3" t="s">
        <v>5752</v>
      </c>
      <c r="D510" s="5" t="s">
        <v>16</v>
      </c>
      <c r="E510" s="3" t="s">
        <v>5746</v>
      </c>
      <c r="F510" s="3" t="s">
        <v>18</v>
      </c>
      <c r="G510" s="3" t="s">
        <v>4441</v>
      </c>
      <c r="H510" s="3" t="s">
        <v>4442</v>
      </c>
      <c r="I510" s="6">
        <v>42237.753472222219</v>
      </c>
      <c r="J510" s="6">
        <v>42289.756249999999</v>
      </c>
      <c r="K510" s="3"/>
    </row>
    <row r="511" spans="1:11" ht="15.75" x14ac:dyDescent="0.2">
      <c r="A511" s="3" t="s">
        <v>13</v>
      </c>
      <c r="B511" s="4" t="s">
        <v>5753</v>
      </c>
      <c r="C511" s="3" t="s">
        <v>5754</v>
      </c>
      <c r="D511" s="5" t="s">
        <v>16</v>
      </c>
      <c r="E511" s="3" t="s">
        <v>5746</v>
      </c>
      <c r="F511" s="3" t="s">
        <v>18</v>
      </c>
      <c r="G511" s="3" t="s">
        <v>4441</v>
      </c>
      <c r="H511" s="3" t="s">
        <v>4442</v>
      </c>
      <c r="I511" s="6">
        <v>42237.753472222219</v>
      </c>
      <c r="J511" s="6">
        <v>42289.756249999999</v>
      </c>
      <c r="K511" s="3"/>
    </row>
    <row r="512" spans="1:11" ht="15.75" x14ac:dyDescent="0.2">
      <c r="A512" s="3" t="s">
        <v>13</v>
      </c>
      <c r="B512" s="4" t="s">
        <v>5755</v>
      </c>
      <c r="C512" s="3" t="s">
        <v>5756</v>
      </c>
      <c r="D512" s="5" t="s">
        <v>16</v>
      </c>
      <c r="E512" s="3" t="s">
        <v>5746</v>
      </c>
      <c r="F512" s="3" t="s">
        <v>18</v>
      </c>
      <c r="G512" s="3" t="s">
        <v>4441</v>
      </c>
      <c r="H512" s="3" t="s">
        <v>4453</v>
      </c>
      <c r="I512" s="6">
        <v>42237.75277777778</v>
      </c>
      <c r="J512" s="6">
        <v>42237.783333333333</v>
      </c>
      <c r="K512" s="3"/>
    </row>
    <row r="513" spans="1:11" ht="15.75" x14ac:dyDescent="0.2">
      <c r="A513" s="3" t="s">
        <v>13</v>
      </c>
      <c r="B513" s="4" t="s">
        <v>5757</v>
      </c>
      <c r="C513" s="3" t="s">
        <v>5758</v>
      </c>
      <c r="D513" s="5" t="s">
        <v>16</v>
      </c>
      <c r="E513" s="3" t="s">
        <v>5746</v>
      </c>
      <c r="F513" s="3" t="s">
        <v>18</v>
      </c>
      <c r="G513" s="3" t="s">
        <v>4441</v>
      </c>
      <c r="H513" s="3" t="s">
        <v>4442</v>
      </c>
      <c r="I513" s="6">
        <v>42237.751388888886</v>
      </c>
      <c r="J513" s="6">
        <v>42289.755555555559</v>
      </c>
      <c r="K513" s="3"/>
    </row>
    <row r="514" spans="1:11" ht="30" x14ac:dyDescent="0.2">
      <c r="A514" s="3" t="s">
        <v>13</v>
      </c>
      <c r="B514" s="4" t="s">
        <v>5759</v>
      </c>
      <c r="C514" s="3" t="s">
        <v>5760</v>
      </c>
      <c r="D514" s="5" t="s">
        <v>16</v>
      </c>
      <c r="E514" s="3" t="s">
        <v>5746</v>
      </c>
      <c r="F514" s="3" t="s">
        <v>18</v>
      </c>
      <c r="G514" s="3" t="s">
        <v>4441</v>
      </c>
      <c r="H514" s="3" t="s">
        <v>4442</v>
      </c>
      <c r="I514" s="6">
        <v>42237.750694444447</v>
      </c>
      <c r="J514" s="6">
        <v>42289.756249999999</v>
      </c>
      <c r="K514" s="3"/>
    </row>
    <row r="515" spans="1:11" ht="15.75" x14ac:dyDescent="0.2">
      <c r="A515" s="3" t="s">
        <v>13</v>
      </c>
      <c r="B515" s="4" t="s">
        <v>5761</v>
      </c>
      <c r="C515" s="3" t="s">
        <v>5762</v>
      </c>
      <c r="D515" s="5" t="s">
        <v>16</v>
      </c>
      <c r="E515" s="3" t="s">
        <v>5746</v>
      </c>
      <c r="F515" s="3" t="s">
        <v>18</v>
      </c>
      <c r="G515" s="3" t="s">
        <v>4441</v>
      </c>
      <c r="H515" s="3" t="s">
        <v>4442</v>
      </c>
      <c r="I515" s="6">
        <v>42237.750694444447</v>
      </c>
      <c r="J515" s="6">
        <v>42289.756249999999</v>
      </c>
      <c r="K515" s="3"/>
    </row>
    <row r="516" spans="1:11" ht="15.75" x14ac:dyDescent="0.2">
      <c r="A516" s="3" t="s">
        <v>13</v>
      </c>
      <c r="B516" s="4" t="s">
        <v>5763</v>
      </c>
      <c r="C516" s="3" t="s">
        <v>5764</v>
      </c>
      <c r="D516" s="5" t="s">
        <v>16</v>
      </c>
      <c r="E516" s="3" t="s">
        <v>5746</v>
      </c>
      <c r="F516" s="3" t="s">
        <v>18</v>
      </c>
      <c r="G516" s="3" t="s">
        <v>4441</v>
      </c>
      <c r="H516" s="3" t="s">
        <v>4442</v>
      </c>
      <c r="I516" s="6">
        <v>42237.75</v>
      </c>
      <c r="J516" s="6">
        <v>42289.756249999999</v>
      </c>
      <c r="K516" s="3"/>
    </row>
    <row r="517" spans="1:11" ht="15.75" x14ac:dyDescent="0.2">
      <c r="A517" s="3" t="s">
        <v>13</v>
      </c>
      <c r="B517" s="4" t="s">
        <v>5765</v>
      </c>
      <c r="C517" s="3" t="s">
        <v>5766</v>
      </c>
      <c r="D517" s="5" t="s">
        <v>16</v>
      </c>
      <c r="E517" s="3" t="s">
        <v>5746</v>
      </c>
      <c r="F517" s="3" t="s">
        <v>18</v>
      </c>
      <c r="G517" s="3" t="s">
        <v>4441</v>
      </c>
      <c r="H517" s="3" t="s">
        <v>4442</v>
      </c>
      <c r="I517" s="6">
        <v>42237.749305555553</v>
      </c>
      <c r="J517" s="6">
        <v>42289.756249999999</v>
      </c>
      <c r="K517" s="3"/>
    </row>
    <row r="518" spans="1:11" ht="15.75" x14ac:dyDescent="0.2">
      <c r="A518" s="3" t="s">
        <v>13</v>
      </c>
      <c r="B518" s="4" t="s">
        <v>5767</v>
      </c>
      <c r="C518" s="3" t="s">
        <v>5768</v>
      </c>
      <c r="D518" s="5" t="s">
        <v>16</v>
      </c>
      <c r="E518" s="3" t="s">
        <v>5746</v>
      </c>
      <c r="F518" s="3" t="s">
        <v>18</v>
      </c>
      <c r="G518" s="3" t="s">
        <v>4441</v>
      </c>
      <c r="H518" s="3" t="s">
        <v>4442</v>
      </c>
      <c r="I518" s="6">
        <v>42237.748611111114</v>
      </c>
      <c r="J518" s="6">
        <v>42289.756249999999</v>
      </c>
      <c r="K518" s="3"/>
    </row>
    <row r="519" spans="1:11" ht="15.75" x14ac:dyDescent="0.2">
      <c r="A519" s="3" t="s">
        <v>13</v>
      </c>
      <c r="B519" s="4" t="s">
        <v>5769</v>
      </c>
      <c r="C519" s="3" t="s">
        <v>5770</v>
      </c>
      <c r="D519" s="5" t="s">
        <v>16</v>
      </c>
      <c r="E519" s="3" t="s">
        <v>5746</v>
      </c>
      <c r="F519" s="3" t="s">
        <v>18</v>
      </c>
      <c r="G519" s="3" t="s">
        <v>4441</v>
      </c>
      <c r="H519" s="3" t="s">
        <v>4442</v>
      </c>
      <c r="I519" s="6">
        <v>42237.74722222222</v>
      </c>
      <c r="J519" s="6">
        <v>42289.756249999999</v>
      </c>
      <c r="K519" s="3"/>
    </row>
    <row r="520" spans="1:11" ht="15.75" x14ac:dyDescent="0.2">
      <c r="A520" s="3" t="s">
        <v>13</v>
      </c>
      <c r="B520" s="4" t="s">
        <v>5771</v>
      </c>
      <c r="C520" s="3" t="s">
        <v>5745</v>
      </c>
      <c r="D520" s="5" t="s">
        <v>16</v>
      </c>
      <c r="E520" s="3" t="s">
        <v>5746</v>
      </c>
      <c r="F520" s="3" t="s">
        <v>18</v>
      </c>
      <c r="G520" s="3" t="s">
        <v>4441</v>
      </c>
      <c r="H520" s="3" t="s">
        <v>4442</v>
      </c>
      <c r="I520" s="6">
        <v>42237.62777777778</v>
      </c>
      <c r="J520" s="6">
        <v>42237.757638888892</v>
      </c>
      <c r="K520" s="3"/>
    </row>
    <row r="521" spans="1:11" ht="15.75" x14ac:dyDescent="0.2">
      <c r="A521" s="3" t="s">
        <v>13</v>
      </c>
      <c r="B521" s="4" t="s">
        <v>5772</v>
      </c>
      <c r="C521" s="3" t="s">
        <v>5748</v>
      </c>
      <c r="D521" s="5" t="s">
        <v>16</v>
      </c>
      <c r="E521" s="3" t="s">
        <v>5746</v>
      </c>
      <c r="F521" s="3" t="s">
        <v>18</v>
      </c>
      <c r="G521" s="3" t="s">
        <v>4441</v>
      </c>
      <c r="H521" s="3" t="s">
        <v>4442</v>
      </c>
      <c r="I521" s="6">
        <v>42237.626388888886</v>
      </c>
      <c r="J521" s="6">
        <v>42237.755555555559</v>
      </c>
      <c r="K521" s="3"/>
    </row>
    <row r="522" spans="1:11" ht="15.75" x14ac:dyDescent="0.2">
      <c r="A522" s="3" t="s">
        <v>13</v>
      </c>
      <c r="B522" s="4" t="s">
        <v>5773</v>
      </c>
      <c r="C522" s="3" t="s">
        <v>5750</v>
      </c>
      <c r="D522" s="5" t="s">
        <v>16</v>
      </c>
      <c r="E522" s="3" t="s">
        <v>5746</v>
      </c>
      <c r="F522" s="3" t="s">
        <v>18</v>
      </c>
      <c r="G522" s="3" t="s">
        <v>4441</v>
      </c>
      <c r="H522" s="3" t="s">
        <v>4442</v>
      </c>
      <c r="I522" s="6">
        <v>42237.625</v>
      </c>
      <c r="J522" s="6">
        <v>42237.75277777778</v>
      </c>
      <c r="K522" s="3"/>
    </row>
    <row r="523" spans="1:11" ht="15.75" x14ac:dyDescent="0.2">
      <c r="A523" s="3" t="s">
        <v>13</v>
      </c>
      <c r="B523" s="4" t="s">
        <v>5774</v>
      </c>
      <c r="C523" s="3" t="s">
        <v>5754</v>
      </c>
      <c r="D523" s="5" t="s">
        <v>16</v>
      </c>
      <c r="E523" s="3" t="s">
        <v>5746</v>
      </c>
      <c r="F523" s="3" t="s">
        <v>18</v>
      </c>
      <c r="G523" s="3" t="s">
        <v>4441</v>
      </c>
      <c r="H523" s="3" t="s">
        <v>4442</v>
      </c>
      <c r="I523" s="6">
        <v>42237.624305555553</v>
      </c>
      <c r="J523" s="6">
        <v>42237.751388888886</v>
      </c>
      <c r="K523" s="3"/>
    </row>
    <row r="524" spans="1:11" ht="15.75" x14ac:dyDescent="0.2">
      <c r="A524" s="3" t="s">
        <v>13</v>
      </c>
      <c r="B524" s="4" t="s">
        <v>5775</v>
      </c>
      <c r="C524" s="3" t="s">
        <v>5752</v>
      </c>
      <c r="D524" s="5" t="s">
        <v>16</v>
      </c>
      <c r="E524" s="3" t="s">
        <v>5746</v>
      </c>
      <c r="F524" s="3" t="s">
        <v>18</v>
      </c>
      <c r="G524" s="3" t="s">
        <v>4441</v>
      </c>
      <c r="H524" s="3" t="s">
        <v>4442</v>
      </c>
      <c r="I524" s="6">
        <v>42237.622916666667</v>
      </c>
      <c r="J524" s="6">
        <v>42237.750694444447</v>
      </c>
      <c r="K524" s="3"/>
    </row>
    <row r="525" spans="1:11" ht="15.75" x14ac:dyDescent="0.2">
      <c r="A525" s="3" t="s">
        <v>13</v>
      </c>
      <c r="B525" s="4" t="s">
        <v>5776</v>
      </c>
      <c r="C525" s="3" t="s">
        <v>5756</v>
      </c>
      <c r="D525" s="5" t="s">
        <v>16</v>
      </c>
      <c r="E525" s="3" t="s">
        <v>5746</v>
      </c>
      <c r="F525" s="3" t="s">
        <v>18</v>
      </c>
      <c r="G525" s="3" t="s">
        <v>4441</v>
      </c>
      <c r="H525" s="3" t="s">
        <v>4442</v>
      </c>
      <c r="I525" s="6">
        <v>42237.621527777781</v>
      </c>
      <c r="J525" s="6">
        <v>42237.747916666667</v>
      </c>
      <c r="K525" s="3"/>
    </row>
    <row r="526" spans="1:11" ht="15.75" x14ac:dyDescent="0.2">
      <c r="A526" s="3" t="s">
        <v>13</v>
      </c>
      <c r="B526" s="4" t="s">
        <v>5777</v>
      </c>
      <c r="C526" s="3" t="s">
        <v>5778</v>
      </c>
      <c r="D526" s="5" t="s">
        <v>16</v>
      </c>
      <c r="E526" s="3" t="s">
        <v>5746</v>
      </c>
      <c r="F526" s="3" t="s">
        <v>18</v>
      </c>
      <c r="G526" s="3" t="s">
        <v>4441</v>
      </c>
      <c r="H526" s="3" t="s">
        <v>4442</v>
      </c>
      <c r="I526" s="6">
        <v>42237.618055555555</v>
      </c>
      <c r="J526" s="6">
        <v>42237.745138888888</v>
      </c>
      <c r="K526" s="3"/>
    </row>
    <row r="527" spans="1:11" ht="15.75" x14ac:dyDescent="0.2">
      <c r="A527" s="3" t="s">
        <v>13</v>
      </c>
      <c r="B527" s="4" t="s">
        <v>5779</v>
      </c>
      <c r="C527" s="3" t="s">
        <v>5768</v>
      </c>
      <c r="D527" s="5" t="s">
        <v>16</v>
      </c>
      <c r="E527" s="3" t="s">
        <v>5746</v>
      </c>
      <c r="F527" s="3" t="s">
        <v>18</v>
      </c>
      <c r="G527" s="3" t="s">
        <v>4441</v>
      </c>
      <c r="H527" s="3" t="s">
        <v>4442</v>
      </c>
      <c r="I527" s="6">
        <v>42237.614583333336</v>
      </c>
      <c r="J527" s="6">
        <v>42237.744444444441</v>
      </c>
      <c r="K527" s="3"/>
    </row>
    <row r="528" spans="1:11" ht="15.75" x14ac:dyDescent="0.2">
      <c r="A528" s="3" t="s">
        <v>13</v>
      </c>
      <c r="B528" s="4" t="s">
        <v>5780</v>
      </c>
      <c r="C528" s="3" t="s">
        <v>5781</v>
      </c>
      <c r="D528" s="5" t="s">
        <v>16</v>
      </c>
      <c r="E528" s="3" t="s">
        <v>5746</v>
      </c>
      <c r="F528" s="3" t="s">
        <v>18</v>
      </c>
      <c r="G528" s="3" t="s">
        <v>4441</v>
      </c>
      <c r="H528" s="3" t="s">
        <v>4442</v>
      </c>
      <c r="I528" s="6">
        <v>42237.611805555556</v>
      </c>
      <c r="J528" s="6">
        <v>42237.718055555553</v>
      </c>
      <c r="K528" s="3"/>
    </row>
    <row r="529" spans="1:11" ht="15.75" x14ac:dyDescent="0.2">
      <c r="A529" s="3" t="s">
        <v>13</v>
      </c>
      <c r="B529" s="4" t="s">
        <v>5782</v>
      </c>
      <c r="C529" s="3" t="s">
        <v>5783</v>
      </c>
      <c r="D529" s="5" t="s">
        <v>16</v>
      </c>
      <c r="E529" s="3" t="s">
        <v>5746</v>
      </c>
      <c r="F529" s="3" t="s">
        <v>18</v>
      </c>
      <c r="G529" s="3" t="s">
        <v>4441</v>
      </c>
      <c r="H529" s="3" t="s">
        <v>4442</v>
      </c>
      <c r="I529" s="6">
        <v>42237.61041666667</v>
      </c>
      <c r="J529" s="6">
        <v>42237.718055555553</v>
      </c>
      <c r="K529" s="3"/>
    </row>
    <row r="530" spans="1:11" ht="15.75" x14ac:dyDescent="0.2">
      <c r="A530" s="3" t="s">
        <v>13</v>
      </c>
      <c r="B530" s="4" t="s">
        <v>5784</v>
      </c>
      <c r="C530" s="3" t="s">
        <v>5785</v>
      </c>
      <c r="D530" s="5" t="s">
        <v>16</v>
      </c>
      <c r="E530" s="3" t="s">
        <v>5746</v>
      </c>
      <c r="F530" s="3" t="s">
        <v>18</v>
      </c>
      <c r="G530" s="3" t="s">
        <v>4441</v>
      </c>
      <c r="H530" s="3" t="s">
        <v>4442</v>
      </c>
      <c r="I530" s="6">
        <v>42237.60833333333</v>
      </c>
      <c r="J530" s="6">
        <v>42237.718055555553</v>
      </c>
      <c r="K530" s="3"/>
    </row>
    <row r="531" spans="1:11" ht="15.75" x14ac:dyDescent="0.2">
      <c r="A531" s="3" t="s">
        <v>13</v>
      </c>
      <c r="B531" s="4" t="s">
        <v>5786</v>
      </c>
      <c r="C531" s="3" t="s">
        <v>5787</v>
      </c>
      <c r="D531" s="5" t="s">
        <v>16</v>
      </c>
      <c r="E531" s="3" t="s">
        <v>5746</v>
      </c>
      <c r="F531" s="3" t="s">
        <v>18</v>
      </c>
      <c r="G531" s="3" t="s">
        <v>4441</v>
      </c>
      <c r="H531" s="3" t="s">
        <v>4442</v>
      </c>
      <c r="I531" s="6">
        <v>42237.606249999997</v>
      </c>
      <c r="J531" s="6">
        <v>42237.717361111114</v>
      </c>
      <c r="K531" s="3"/>
    </row>
    <row r="532" spans="1:11" ht="30" x14ac:dyDescent="0.2">
      <c r="A532" s="3" t="s">
        <v>13</v>
      </c>
      <c r="B532" s="4" t="s">
        <v>5788</v>
      </c>
      <c r="C532" s="3" t="s">
        <v>5789</v>
      </c>
      <c r="D532" s="5" t="s">
        <v>16</v>
      </c>
      <c r="E532" s="3" t="s">
        <v>5746</v>
      </c>
      <c r="F532" s="3" t="s">
        <v>18</v>
      </c>
      <c r="G532" s="3" t="s">
        <v>4441</v>
      </c>
      <c r="H532" s="3" t="s">
        <v>4442</v>
      </c>
      <c r="I532" s="6">
        <v>42237.59375</v>
      </c>
      <c r="J532" s="6">
        <v>42237.717361111114</v>
      </c>
      <c r="K532" s="3"/>
    </row>
    <row r="533" spans="1:11" ht="15.75" x14ac:dyDescent="0.2">
      <c r="A533" s="3" t="s">
        <v>13</v>
      </c>
      <c r="B533" s="4" t="s">
        <v>5790</v>
      </c>
      <c r="C533" s="3" t="s">
        <v>5791</v>
      </c>
      <c r="D533" s="5" t="s">
        <v>16</v>
      </c>
      <c r="E533" s="3" t="s">
        <v>5746</v>
      </c>
      <c r="F533" s="3" t="s">
        <v>18</v>
      </c>
      <c r="G533" s="3" t="s">
        <v>4441</v>
      </c>
      <c r="H533" s="3" t="s">
        <v>4442</v>
      </c>
      <c r="I533" s="6">
        <v>42237.592361111114</v>
      </c>
      <c r="J533" s="6">
        <v>42237.717361111114</v>
      </c>
      <c r="K533" s="3"/>
    </row>
    <row r="534" spans="1:11" ht="15.75" x14ac:dyDescent="0.2">
      <c r="A534" s="3" t="s">
        <v>13</v>
      </c>
      <c r="B534" s="4" t="s">
        <v>5792</v>
      </c>
      <c r="C534" s="3" t="s">
        <v>5793</v>
      </c>
      <c r="D534" s="5" t="s">
        <v>16</v>
      </c>
      <c r="E534" s="3" t="s">
        <v>5794</v>
      </c>
      <c r="F534" s="3" t="s">
        <v>18</v>
      </c>
      <c r="G534" s="3" t="s">
        <v>4452</v>
      </c>
      <c r="H534" s="3" t="s">
        <v>4453</v>
      </c>
      <c r="I534" s="6">
        <v>42237.43472222222</v>
      </c>
      <c r="J534" s="6">
        <v>42237.763194444444</v>
      </c>
      <c r="K534" s="3"/>
    </row>
    <row r="535" spans="1:11" ht="15.75" x14ac:dyDescent="0.2">
      <c r="A535" s="3" t="s">
        <v>13</v>
      </c>
      <c r="B535" s="4" t="s">
        <v>5795</v>
      </c>
      <c r="C535" s="3" t="s">
        <v>5796</v>
      </c>
      <c r="D535" s="5" t="s">
        <v>16</v>
      </c>
      <c r="E535" s="3" t="s">
        <v>5797</v>
      </c>
      <c r="F535" s="3" t="s">
        <v>18</v>
      </c>
      <c r="G535" s="3" t="s">
        <v>4441</v>
      </c>
      <c r="H535" s="3" t="s">
        <v>4630</v>
      </c>
      <c r="I535" s="6">
        <v>42237.355555555558</v>
      </c>
      <c r="J535" s="6">
        <v>42289.756249999999</v>
      </c>
      <c r="K535" s="3"/>
    </row>
    <row r="536" spans="1:11" ht="15.75" x14ac:dyDescent="0.2">
      <c r="A536" s="3" t="s">
        <v>13</v>
      </c>
      <c r="B536" s="4" t="s">
        <v>5798</v>
      </c>
      <c r="C536" s="3" t="s">
        <v>5799</v>
      </c>
      <c r="D536" s="3" t="s">
        <v>221</v>
      </c>
      <c r="E536" s="3" t="s">
        <v>5412</v>
      </c>
      <c r="F536" s="3" t="s">
        <v>18</v>
      </c>
      <c r="G536" s="3" t="s">
        <v>4441</v>
      </c>
      <c r="H536" s="3" t="s">
        <v>4446</v>
      </c>
      <c r="I536" s="6">
        <v>42237.334722222222</v>
      </c>
      <c r="J536" s="6">
        <v>42241.696527777778</v>
      </c>
      <c r="K536" s="3"/>
    </row>
    <row r="537" spans="1:11" ht="15.75" x14ac:dyDescent="0.2">
      <c r="A537" s="3" t="s">
        <v>13</v>
      </c>
      <c r="B537" s="4" t="s">
        <v>5800</v>
      </c>
      <c r="C537" s="3" t="s">
        <v>5801</v>
      </c>
      <c r="D537" s="5" t="s">
        <v>16</v>
      </c>
      <c r="E537" s="3" t="s">
        <v>5802</v>
      </c>
      <c r="F537" s="3" t="s">
        <v>18</v>
      </c>
      <c r="G537" s="3" t="s">
        <v>4441</v>
      </c>
      <c r="H537" s="3" t="s">
        <v>4453</v>
      </c>
      <c r="I537" s="6">
        <v>42236.490972222222</v>
      </c>
      <c r="J537" s="6">
        <v>42237.761805555558</v>
      </c>
      <c r="K537" s="3"/>
    </row>
    <row r="538" spans="1:11" ht="15.75" x14ac:dyDescent="0.2">
      <c r="A538" s="3" t="s">
        <v>13</v>
      </c>
      <c r="B538" s="4" t="s">
        <v>5803</v>
      </c>
      <c r="C538" s="3" t="s">
        <v>5804</v>
      </c>
      <c r="D538" s="5" t="s">
        <v>16</v>
      </c>
      <c r="E538" s="3" t="s">
        <v>5805</v>
      </c>
      <c r="F538" s="3" t="s">
        <v>18</v>
      </c>
      <c r="G538" s="3" t="s">
        <v>4441</v>
      </c>
      <c r="H538" s="3" t="s">
        <v>4446</v>
      </c>
      <c r="I538" s="6">
        <v>42235.940972222219</v>
      </c>
      <c r="J538" s="6">
        <v>42235.96875</v>
      </c>
      <c r="K538" s="3"/>
    </row>
    <row r="539" spans="1:11" ht="15.75" x14ac:dyDescent="0.2">
      <c r="A539" s="3" t="s">
        <v>13</v>
      </c>
      <c r="B539" s="4" t="s">
        <v>5806</v>
      </c>
      <c r="C539" s="3" t="s">
        <v>5804</v>
      </c>
      <c r="D539" s="5" t="s">
        <v>16</v>
      </c>
      <c r="E539" s="3" t="s">
        <v>5805</v>
      </c>
      <c r="F539" s="3" t="s">
        <v>18</v>
      </c>
      <c r="G539" s="3" t="s">
        <v>4441</v>
      </c>
      <c r="H539" s="3" t="s">
        <v>4442</v>
      </c>
      <c r="I539" s="6">
        <v>42235.922222222223</v>
      </c>
      <c r="J539" s="6">
        <v>42235.934027777781</v>
      </c>
      <c r="K539" s="3"/>
    </row>
    <row r="540" spans="1:11" ht="30" x14ac:dyDescent="0.2">
      <c r="A540" s="3" t="s">
        <v>13</v>
      </c>
      <c r="B540" s="4" t="s">
        <v>5807</v>
      </c>
      <c r="C540" s="3" t="s">
        <v>5808</v>
      </c>
      <c r="D540" s="3" t="s">
        <v>310</v>
      </c>
      <c r="E540" s="3" t="s">
        <v>5809</v>
      </c>
      <c r="F540" s="3" t="s">
        <v>18</v>
      </c>
      <c r="G540" s="3" t="s">
        <v>4452</v>
      </c>
      <c r="H540" s="3" t="s">
        <v>4499</v>
      </c>
      <c r="I540" s="6">
        <v>42235.851388888892</v>
      </c>
      <c r="J540" s="6">
        <v>42252.351388888892</v>
      </c>
      <c r="K540" s="3"/>
    </row>
    <row r="541" spans="1:11" ht="15.75" x14ac:dyDescent="0.2">
      <c r="A541" s="3" t="s">
        <v>13</v>
      </c>
      <c r="B541" s="4" t="s">
        <v>5810</v>
      </c>
      <c r="C541" s="3" t="s">
        <v>5811</v>
      </c>
      <c r="D541" s="3" t="s">
        <v>4636</v>
      </c>
      <c r="E541" s="3" t="s">
        <v>5812</v>
      </c>
      <c r="F541" s="3" t="s">
        <v>18</v>
      </c>
      <c r="G541" s="3" t="s">
        <v>4452</v>
      </c>
      <c r="H541" s="3" t="s">
        <v>4630</v>
      </c>
      <c r="I541" s="6">
        <v>42235.724999999999</v>
      </c>
      <c r="J541" s="6">
        <v>42263.979861111111</v>
      </c>
      <c r="K541" s="3"/>
    </row>
    <row r="542" spans="1:11" ht="30" x14ac:dyDescent="0.2">
      <c r="A542" s="3" t="s">
        <v>13</v>
      </c>
      <c r="B542" s="4" t="s">
        <v>5813</v>
      </c>
      <c r="C542" s="3" t="s">
        <v>5814</v>
      </c>
      <c r="D542" s="5" t="s">
        <v>16</v>
      </c>
      <c r="E542" s="3" t="s">
        <v>5815</v>
      </c>
      <c r="F542" s="3" t="s">
        <v>18</v>
      </c>
      <c r="G542" s="3" t="s">
        <v>4441</v>
      </c>
      <c r="H542" s="3" t="s">
        <v>4446</v>
      </c>
      <c r="I542" s="6">
        <v>42235.427083333336</v>
      </c>
      <c r="J542" s="6">
        <v>42289.756249999999</v>
      </c>
      <c r="K542" s="3"/>
    </row>
    <row r="543" spans="1:11" ht="30" x14ac:dyDescent="0.2">
      <c r="A543" s="3" t="s">
        <v>13</v>
      </c>
      <c r="B543" s="4" t="s">
        <v>5816</v>
      </c>
      <c r="C543" s="3" t="s">
        <v>5817</v>
      </c>
      <c r="D543" s="5" t="s">
        <v>16</v>
      </c>
      <c r="E543" s="3" t="s">
        <v>5818</v>
      </c>
      <c r="F543" s="3" t="s">
        <v>18</v>
      </c>
      <c r="G543" s="3" t="s">
        <v>4441</v>
      </c>
      <c r="H543" s="3" t="s">
        <v>4442</v>
      </c>
      <c r="I543" s="6">
        <v>42235.113888888889</v>
      </c>
      <c r="J543" s="6">
        <v>42289.755555555559</v>
      </c>
      <c r="K543" s="3"/>
    </row>
    <row r="544" spans="1:11" ht="30" x14ac:dyDescent="0.2">
      <c r="A544" s="3" t="s">
        <v>13</v>
      </c>
      <c r="B544" s="4" t="s">
        <v>5819</v>
      </c>
      <c r="C544" s="3" t="s">
        <v>5820</v>
      </c>
      <c r="D544" s="5" t="s">
        <v>16</v>
      </c>
      <c r="E544" s="3" t="s">
        <v>5605</v>
      </c>
      <c r="F544" s="3" t="s">
        <v>18</v>
      </c>
      <c r="G544" s="3" t="s">
        <v>4441</v>
      </c>
      <c r="H544" s="3" t="s">
        <v>4499</v>
      </c>
      <c r="I544" s="6">
        <v>42234.854166666664</v>
      </c>
      <c r="J544" s="6">
        <v>42289.755555555559</v>
      </c>
      <c r="K544" s="3"/>
    </row>
    <row r="545" spans="1:11" ht="15.75" x14ac:dyDescent="0.2">
      <c r="A545" s="3" t="s">
        <v>13</v>
      </c>
      <c r="B545" s="4" t="s">
        <v>5821</v>
      </c>
      <c r="C545" s="3" t="s">
        <v>5822</v>
      </c>
      <c r="D545" s="5" t="s">
        <v>16</v>
      </c>
      <c r="E545" s="3" t="s">
        <v>5823</v>
      </c>
      <c r="F545" s="3" t="s">
        <v>18</v>
      </c>
      <c r="G545" s="3" t="s">
        <v>4441</v>
      </c>
      <c r="H545" s="3" t="s">
        <v>4442</v>
      </c>
      <c r="I545" s="6">
        <v>42234.518750000003</v>
      </c>
      <c r="J545" s="6">
        <v>42289.756249999999</v>
      </c>
      <c r="K545" s="3"/>
    </row>
    <row r="546" spans="1:11" ht="15.75" x14ac:dyDescent="0.2">
      <c r="A546" s="3" t="s">
        <v>13</v>
      </c>
      <c r="B546" s="4" t="s">
        <v>5824</v>
      </c>
      <c r="C546" s="3" t="s">
        <v>5825</v>
      </c>
      <c r="D546" s="5" t="s">
        <v>16</v>
      </c>
      <c r="E546" s="3" t="s">
        <v>5695</v>
      </c>
      <c r="F546" s="3" t="s">
        <v>18</v>
      </c>
      <c r="G546" s="3" t="s">
        <v>4441</v>
      </c>
      <c r="H546" s="3" t="s">
        <v>4442</v>
      </c>
      <c r="I546" s="6">
        <v>42234.157638888886</v>
      </c>
      <c r="J546" s="6">
        <v>42289.756249999999</v>
      </c>
      <c r="K546" s="3"/>
    </row>
    <row r="547" spans="1:11" ht="15.75" x14ac:dyDescent="0.2">
      <c r="A547" s="3" t="s">
        <v>13</v>
      </c>
      <c r="B547" s="4" t="s">
        <v>5826</v>
      </c>
      <c r="C547" s="3" t="s">
        <v>5825</v>
      </c>
      <c r="D547" s="5" t="s">
        <v>16</v>
      </c>
      <c r="E547" s="3" t="s">
        <v>5695</v>
      </c>
      <c r="F547" s="3" t="s">
        <v>18</v>
      </c>
      <c r="G547" s="3" t="s">
        <v>4441</v>
      </c>
      <c r="H547" s="3" t="s">
        <v>4442</v>
      </c>
      <c r="I547" s="6">
        <v>42233.99722222222</v>
      </c>
      <c r="J547" s="6">
        <v>42234.090277777781</v>
      </c>
      <c r="K547" s="3"/>
    </row>
    <row r="548" spans="1:11" ht="30" x14ac:dyDescent="0.2">
      <c r="A548" s="3" t="s">
        <v>13</v>
      </c>
      <c r="B548" s="4" t="s">
        <v>5827</v>
      </c>
      <c r="C548" s="3" t="s">
        <v>5828</v>
      </c>
      <c r="D548" s="5" t="s">
        <v>16</v>
      </c>
      <c r="E548" s="3" t="s">
        <v>5829</v>
      </c>
      <c r="F548" s="3" t="s">
        <v>18</v>
      </c>
      <c r="G548" s="3" t="s">
        <v>4441</v>
      </c>
      <c r="H548" s="3" t="s">
        <v>4442</v>
      </c>
      <c r="I548" s="6">
        <v>42233.719444444447</v>
      </c>
      <c r="J548" s="6">
        <v>42289.755555555559</v>
      </c>
      <c r="K548" s="3"/>
    </row>
    <row r="549" spans="1:11" ht="30" x14ac:dyDescent="0.2">
      <c r="A549" s="3" t="s">
        <v>13</v>
      </c>
      <c r="B549" s="4" t="s">
        <v>5830</v>
      </c>
      <c r="C549" s="3" t="s">
        <v>5831</v>
      </c>
      <c r="D549" s="5" t="s">
        <v>16</v>
      </c>
      <c r="E549" s="3" t="s">
        <v>5650</v>
      </c>
      <c r="F549" s="3" t="s">
        <v>18</v>
      </c>
      <c r="G549" s="3" t="s">
        <v>4441</v>
      </c>
      <c r="H549" s="3" t="s">
        <v>4630</v>
      </c>
      <c r="I549" s="6">
        <v>42233.543749999997</v>
      </c>
      <c r="J549" s="6">
        <v>42289.756249999999</v>
      </c>
      <c r="K549" s="3"/>
    </row>
    <row r="550" spans="1:11" ht="15.75" x14ac:dyDescent="0.2">
      <c r="A550" s="3" t="s">
        <v>13</v>
      </c>
      <c r="B550" s="4" t="s">
        <v>5832</v>
      </c>
      <c r="C550" s="3" t="s">
        <v>5833</v>
      </c>
      <c r="D550" s="5" t="s">
        <v>16</v>
      </c>
      <c r="E550" s="3" t="s">
        <v>5834</v>
      </c>
      <c r="F550" s="3" t="s">
        <v>18</v>
      </c>
      <c r="G550" s="3" t="s">
        <v>4441</v>
      </c>
      <c r="H550" s="3" t="s">
        <v>4442</v>
      </c>
      <c r="I550" s="6">
        <v>42233.461111111108</v>
      </c>
      <c r="J550" s="6">
        <v>42289.755555555559</v>
      </c>
      <c r="K550" s="3"/>
    </row>
    <row r="551" spans="1:11" ht="60" x14ac:dyDescent="0.2">
      <c r="A551" s="3" t="s">
        <v>13</v>
      </c>
      <c r="B551" s="4" t="s">
        <v>5835</v>
      </c>
      <c r="C551" s="3" t="s">
        <v>5836</v>
      </c>
      <c r="D551" s="5" t="s">
        <v>16</v>
      </c>
      <c r="E551" s="3" t="s">
        <v>5837</v>
      </c>
      <c r="F551" s="3" t="s">
        <v>18</v>
      </c>
      <c r="G551" s="3" t="s">
        <v>4441</v>
      </c>
      <c r="H551" s="3" t="s">
        <v>4630</v>
      </c>
      <c r="I551" s="6">
        <v>42233.317361111112</v>
      </c>
      <c r="J551" s="6">
        <v>42289.756249999999</v>
      </c>
      <c r="K551" s="3"/>
    </row>
    <row r="552" spans="1:11" ht="15.75" x14ac:dyDescent="0.2">
      <c r="A552" s="3" t="s">
        <v>13</v>
      </c>
      <c r="B552" s="4" t="s">
        <v>5838</v>
      </c>
      <c r="C552" s="3" t="s">
        <v>5839</v>
      </c>
      <c r="D552" s="5" t="s">
        <v>16</v>
      </c>
      <c r="E552" s="3" t="s">
        <v>5840</v>
      </c>
      <c r="F552" s="3" t="s">
        <v>18</v>
      </c>
      <c r="G552" s="3" t="s">
        <v>4441</v>
      </c>
      <c r="H552" s="3" t="s">
        <v>4446</v>
      </c>
      <c r="I552" s="6">
        <v>42233.292361111111</v>
      </c>
      <c r="J552" s="6">
        <v>42233.802083333336</v>
      </c>
      <c r="K552" s="3"/>
    </row>
    <row r="553" spans="1:11" ht="45" x14ac:dyDescent="0.2">
      <c r="A553" s="3" t="s">
        <v>13</v>
      </c>
      <c r="B553" s="4" t="s">
        <v>5841</v>
      </c>
      <c r="C553" s="3" t="s">
        <v>5842</v>
      </c>
      <c r="D553" s="5" t="s">
        <v>16</v>
      </c>
      <c r="E553" s="3" t="s">
        <v>5843</v>
      </c>
      <c r="F553" s="3" t="s">
        <v>18</v>
      </c>
      <c r="G553" s="3" t="s">
        <v>4441</v>
      </c>
      <c r="H553" s="3" t="s">
        <v>4446</v>
      </c>
      <c r="I553" s="6">
        <v>42233.291666666664</v>
      </c>
      <c r="J553" s="6">
        <v>42233.793749999997</v>
      </c>
      <c r="K553" s="3"/>
    </row>
    <row r="554" spans="1:11" ht="60" x14ac:dyDescent="0.2">
      <c r="A554" s="3" t="s">
        <v>13</v>
      </c>
      <c r="B554" s="4" t="s">
        <v>5844</v>
      </c>
      <c r="C554" s="3" t="s">
        <v>5836</v>
      </c>
      <c r="D554" s="5" t="s">
        <v>16</v>
      </c>
      <c r="E554" s="3" t="s">
        <v>5837</v>
      </c>
      <c r="F554" s="3" t="s">
        <v>18</v>
      </c>
      <c r="G554" s="3" t="s">
        <v>4441</v>
      </c>
      <c r="H554" s="3" t="s">
        <v>4442</v>
      </c>
      <c r="I554" s="6">
        <v>42233.275000000001</v>
      </c>
      <c r="J554" s="6">
        <v>42233.307638888888</v>
      </c>
      <c r="K554" s="3"/>
    </row>
    <row r="555" spans="1:11" ht="15.75" x14ac:dyDescent="0.2">
      <c r="A555" s="3" t="s">
        <v>13</v>
      </c>
      <c r="B555" s="4" t="s">
        <v>5845</v>
      </c>
      <c r="C555" s="3" t="s">
        <v>5846</v>
      </c>
      <c r="D555" s="5" t="s">
        <v>16</v>
      </c>
      <c r="E555" s="3" t="s">
        <v>5050</v>
      </c>
      <c r="F555" s="3" t="s">
        <v>18</v>
      </c>
      <c r="G555" s="3" t="s">
        <v>4452</v>
      </c>
      <c r="H555" s="3" t="s">
        <v>4442</v>
      </c>
      <c r="I555" s="6">
        <v>42232.701388888891</v>
      </c>
      <c r="J555" s="6">
        <v>42236.505555555559</v>
      </c>
      <c r="K555" s="3"/>
    </row>
    <row r="556" spans="1:11" ht="15.75" x14ac:dyDescent="0.2">
      <c r="A556" s="3" t="s">
        <v>13</v>
      </c>
      <c r="B556" s="4" t="s">
        <v>5847</v>
      </c>
      <c r="C556" s="3" t="s">
        <v>5846</v>
      </c>
      <c r="D556" s="5" t="s">
        <v>16</v>
      </c>
      <c r="E556" s="3" t="s">
        <v>5050</v>
      </c>
      <c r="F556" s="3" t="s">
        <v>18</v>
      </c>
      <c r="G556" s="3" t="s">
        <v>4441</v>
      </c>
      <c r="H556" s="3" t="s">
        <v>4442</v>
      </c>
      <c r="I556" s="6">
        <v>42232.697916666664</v>
      </c>
      <c r="J556" s="6">
        <v>42289.756249999999</v>
      </c>
      <c r="K556" s="3"/>
    </row>
    <row r="557" spans="1:11" ht="15.75" x14ac:dyDescent="0.2">
      <c r="A557" s="3" t="s">
        <v>13</v>
      </c>
      <c r="B557" s="4" t="s">
        <v>5848</v>
      </c>
      <c r="C557" s="3" t="s">
        <v>5849</v>
      </c>
      <c r="D557" s="5" t="s">
        <v>16</v>
      </c>
      <c r="E557" s="3" t="s">
        <v>5050</v>
      </c>
      <c r="F557" s="3" t="s">
        <v>18</v>
      </c>
      <c r="G557" s="3" t="s">
        <v>4452</v>
      </c>
      <c r="H557" s="3" t="s">
        <v>4442</v>
      </c>
      <c r="I557" s="6">
        <v>42232.681250000001</v>
      </c>
      <c r="J557" s="6">
        <v>42236.493750000001</v>
      </c>
      <c r="K557" s="3"/>
    </row>
    <row r="558" spans="1:11" ht="15.75" x14ac:dyDescent="0.2">
      <c r="A558" s="3" t="s">
        <v>13</v>
      </c>
      <c r="B558" s="4" t="s">
        <v>5850</v>
      </c>
      <c r="C558" s="3" t="s">
        <v>5851</v>
      </c>
      <c r="D558" s="5" t="s">
        <v>16</v>
      </c>
      <c r="E558" s="3" t="s">
        <v>5852</v>
      </c>
      <c r="F558" s="3" t="s">
        <v>18</v>
      </c>
      <c r="G558" s="3" t="s">
        <v>4441</v>
      </c>
      <c r="H558" s="3" t="s">
        <v>4442</v>
      </c>
      <c r="I558" s="6">
        <v>42231.857638888891</v>
      </c>
      <c r="J558" s="6">
        <v>42289.756249999999</v>
      </c>
      <c r="K558" s="3"/>
    </row>
    <row r="559" spans="1:11" ht="15.75" x14ac:dyDescent="0.2">
      <c r="A559" s="3" t="s">
        <v>13</v>
      </c>
      <c r="B559" s="4" t="s">
        <v>5853</v>
      </c>
      <c r="C559" s="3" t="s">
        <v>5854</v>
      </c>
      <c r="D559" s="5" t="s">
        <v>16</v>
      </c>
      <c r="E559" s="3" t="s">
        <v>5855</v>
      </c>
      <c r="F559" s="3" t="s">
        <v>18</v>
      </c>
      <c r="G559" s="3" t="s">
        <v>4441</v>
      </c>
      <c r="H559" s="3" t="s">
        <v>4442</v>
      </c>
      <c r="I559" s="6">
        <v>42231.468055555553</v>
      </c>
      <c r="J559" s="6">
        <v>42289.756249999999</v>
      </c>
      <c r="K559" s="3"/>
    </row>
    <row r="560" spans="1:11" ht="30" x14ac:dyDescent="0.2">
      <c r="A560" s="3" t="s">
        <v>13</v>
      </c>
      <c r="B560" s="4" t="s">
        <v>5856</v>
      </c>
      <c r="C560" s="3" t="s">
        <v>5857</v>
      </c>
      <c r="D560" s="5" t="s">
        <v>16</v>
      </c>
      <c r="E560" s="3" t="s">
        <v>5858</v>
      </c>
      <c r="F560" s="3" t="s">
        <v>18</v>
      </c>
      <c r="G560" s="3" t="s">
        <v>4441</v>
      </c>
      <c r="H560" s="3" t="s">
        <v>4446</v>
      </c>
      <c r="I560" s="6">
        <v>42231.44027777778</v>
      </c>
      <c r="J560" s="6">
        <v>42232.006249999999</v>
      </c>
      <c r="K560" s="3"/>
    </row>
    <row r="561" spans="1:11" ht="30" x14ac:dyDescent="0.2">
      <c r="A561" s="3" t="s">
        <v>13</v>
      </c>
      <c r="B561" s="4" t="s">
        <v>5859</v>
      </c>
      <c r="C561" s="3" t="s">
        <v>5860</v>
      </c>
      <c r="D561" s="5" t="s">
        <v>16</v>
      </c>
      <c r="E561" s="3" t="s">
        <v>4910</v>
      </c>
      <c r="F561" s="3" t="s">
        <v>18</v>
      </c>
      <c r="G561" s="3" t="s">
        <v>4441</v>
      </c>
      <c r="H561" s="3" t="s">
        <v>4453</v>
      </c>
      <c r="I561" s="6">
        <v>42230.756249999999</v>
      </c>
      <c r="J561" s="6">
        <v>42289.756249999999</v>
      </c>
      <c r="K561" s="3"/>
    </row>
    <row r="562" spans="1:11" ht="30" x14ac:dyDescent="0.2">
      <c r="A562" s="3" t="s">
        <v>13</v>
      </c>
      <c r="B562" s="4" t="s">
        <v>5861</v>
      </c>
      <c r="C562" s="3" t="s">
        <v>5860</v>
      </c>
      <c r="D562" s="5" t="s">
        <v>16</v>
      </c>
      <c r="E562" s="3" t="s">
        <v>4910</v>
      </c>
      <c r="F562" s="3" t="s">
        <v>18</v>
      </c>
      <c r="G562" s="3" t="s">
        <v>4441</v>
      </c>
      <c r="H562" s="3" t="s">
        <v>4442</v>
      </c>
      <c r="I562" s="6">
        <v>42230.75</v>
      </c>
      <c r="J562" s="6">
        <v>42230.8</v>
      </c>
      <c r="K562" s="3"/>
    </row>
    <row r="563" spans="1:11" ht="15.75" x14ac:dyDescent="0.2">
      <c r="A563" s="3" t="s">
        <v>13</v>
      </c>
      <c r="B563" s="4" t="s">
        <v>5862</v>
      </c>
      <c r="C563" s="3" t="s">
        <v>5863</v>
      </c>
      <c r="D563" s="5" t="s">
        <v>16</v>
      </c>
      <c r="E563" s="3" t="s">
        <v>5864</v>
      </c>
      <c r="F563" s="3" t="s">
        <v>18</v>
      </c>
      <c r="G563" s="3" t="s">
        <v>4452</v>
      </c>
      <c r="H563" s="3" t="s">
        <v>4453</v>
      </c>
      <c r="I563" s="6">
        <v>42230.666666666664</v>
      </c>
      <c r="J563" s="6">
        <v>42230.8125</v>
      </c>
      <c r="K563" s="3"/>
    </row>
    <row r="564" spans="1:11" ht="15.75" x14ac:dyDescent="0.2">
      <c r="A564" s="3" t="s">
        <v>13</v>
      </c>
      <c r="B564" s="4" t="s">
        <v>5865</v>
      </c>
      <c r="C564" s="3" t="s">
        <v>5866</v>
      </c>
      <c r="D564" s="5" t="s">
        <v>16</v>
      </c>
      <c r="E564" s="3" t="s">
        <v>835</v>
      </c>
      <c r="F564" s="3" t="s">
        <v>18</v>
      </c>
      <c r="G564" s="3" t="s">
        <v>4452</v>
      </c>
      <c r="H564" s="3" t="s">
        <v>4453</v>
      </c>
      <c r="I564" s="6">
        <v>42230.465277777781</v>
      </c>
      <c r="J564" s="6">
        <v>42230.72152777778</v>
      </c>
      <c r="K564" s="3"/>
    </row>
    <row r="565" spans="1:11" ht="30" x14ac:dyDescent="0.2">
      <c r="A565" s="3" t="s">
        <v>13</v>
      </c>
      <c r="B565" s="4" t="s">
        <v>5867</v>
      </c>
      <c r="C565" s="3" t="s">
        <v>5868</v>
      </c>
      <c r="D565" s="5" t="s">
        <v>16</v>
      </c>
      <c r="E565" s="3" t="s">
        <v>5869</v>
      </c>
      <c r="F565" s="3" t="s">
        <v>18</v>
      </c>
      <c r="G565" s="3" t="s">
        <v>4441</v>
      </c>
      <c r="H565" s="3" t="s">
        <v>4446</v>
      </c>
      <c r="I565" s="6">
        <v>42230.371527777781</v>
      </c>
      <c r="J565" s="6">
        <v>42230.712500000001</v>
      </c>
      <c r="K565" s="3"/>
    </row>
    <row r="566" spans="1:11" ht="30" x14ac:dyDescent="0.2">
      <c r="A566" s="3" t="s">
        <v>13</v>
      </c>
      <c r="B566" s="4" t="s">
        <v>5870</v>
      </c>
      <c r="C566" s="3" t="s">
        <v>5871</v>
      </c>
      <c r="D566" s="3" t="s">
        <v>3098</v>
      </c>
      <c r="E566" s="3" t="s">
        <v>5872</v>
      </c>
      <c r="F566" s="3" t="s">
        <v>18</v>
      </c>
      <c r="G566" s="3" t="s">
        <v>4441</v>
      </c>
      <c r="H566" s="3" t="s">
        <v>4499</v>
      </c>
      <c r="I566" s="6">
        <v>42230.356944444444</v>
      </c>
      <c r="J566" s="6">
        <v>42243.813194444447</v>
      </c>
      <c r="K566" s="3"/>
    </row>
    <row r="567" spans="1:11" ht="30" x14ac:dyDescent="0.2">
      <c r="A567" s="3" t="s">
        <v>13</v>
      </c>
      <c r="B567" s="4" t="s">
        <v>5873</v>
      </c>
      <c r="C567" s="3" t="s">
        <v>5874</v>
      </c>
      <c r="D567" s="5" t="s">
        <v>16</v>
      </c>
      <c r="E567" s="3" t="s">
        <v>5875</v>
      </c>
      <c r="F567" s="3" t="s">
        <v>18</v>
      </c>
      <c r="G567" s="3" t="s">
        <v>4441</v>
      </c>
      <c r="H567" s="3" t="s">
        <v>4630</v>
      </c>
      <c r="I567" s="6">
        <v>42230.13958333333</v>
      </c>
      <c r="J567" s="6">
        <v>42289.756249999999</v>
      </c>
      <c r="K567" s="3"/>
    </row>
    <row r="568" spans="1:11" ht="30" x14ac:dyDescent="0.2">
      <c r="A568" s="3" t="s">
        <v>13</v>
      </c>
      <c r="B568" s="4" t="s">
        <v>5876</v>
      </c>
      <c r="C568" s="3" t="s">
        <v>5877</v>
      </c>
      <c r="D568" s="5" t="s">
        <v>16</v>
      </c>
      <c r="E568" s="3" t="s">
        <v>5878</v>
      </c>
      <c r="F568" s="3" t="s">
        <v>18</v>
      </c>
      <c r="G568" s="3" t="s">
        <v>4441</v>
      </c>
      <c r="H568" s="3" t="s">
        <v>4446</v>
      </c>
      <c r="I568" s="6">
        <v>42229.806944444441</v>
      </c>
      <c r="J568" s="6">
        <v>42229.856944444444</v>
      </c>
      <c r="K568" s="3"/>
    </row>
    <row r="569" spans="1:11" ht="30" x14ac:dyDescent="0.2">
      <c r="A569" s="3" t="s">
        <v>13</v>
      </c>
      <c r="B569" s="4" t="s">
        <v>5879</v>
      </c>
      <c r="C569" s="3" t="s">
        <v>5880</v>
      </c>
      <c r="D569" s="5" t="s">
        <v>16</v>
      </c>
      <c r="E569" s="3" t="s">
        <v>5878</v>
      </c>
      <c r="F569" s="3" t="s">
        <v>18</v>
      </c>
      <c r="G569" s="3" t="s">
        <v>4452</v>
      </c>
      <c r="H569" s="3" t="s">
        <v>4499</v>
      </c>
      <c r="I569" s="6">
        <v>42229.8</v>
      </c>
      <c r="J569" s="6">
        <v>42229.879861111112</v>
      </c>
      <c r="K569" s="3"/>
    </row>
    <row r="570" spans="1:11" ht="30" x14ac:dyDescent="0.2">
      <c r="A570" s="3" t="s">
        <v>13</v>
      </c>
      <c r="B570" s="4" t="s">
        <v>5881</v>
      </c>
      <c r="C570" s="3" t="s">
        <v>5882</v>
      </c>
      <c r="D570" s="5" t="s">
        <v>16</v>
      </c>
      <c r="E570" s="3" t="s">
        <v>5883</v>
      </c>
      <c r="F570" s="3" t="s">
        <v>18</v>
      </c>
      <c r="G570" s="3" t="s">
        <v>4441</v>
      </c>
      <c r="H570" s="3" t="s">
        <v>4446</v>
      </c>
      <c r="I570" s="6">
        <v>42229.791666666664</v>
      </c>
      <c r="J570" s="6">
        <v>42229.857638888891</v>
      </c>
      <c r="K570" s="3"/>
    </row>
    <row r="571" spans="1:11" ht="15.75" x14ac:dyDescent="0.2">
      <c r="A571" s="3" t="s">
        <v>13</v>
      </c>
      <c r="B571" s="4" t="s">
        <v>5884</v>
      </c>
      <c r="C571" s="3" t="s">
        <v>5885</v>
      </c>
      <c r="D571" s="5" t="s">
        <v>16</v>
      </c>
      <c r="E571" s="3" t="s">
        <v>5886</v>
      </c>
      <c r="F571" s="3" t="s">
        <v>18</v>
      </c>
      <c r="G571" s="3" t="s">
        <v>4441</v>
      </c>
      <c r="H571" s="3" t="s">
        <v>4442</v>
      </c>
      <c r="I571" s="6">
        <v>42229.561111111114</v>
      </c>
      <c r="J571" s="6">
        <v>42289.755555555559</v>
      </c>
      <c r="K571" s="3"/>
    </row>
    <row r="572" spans="1:11" ht="15.75" x14ac:dyDescent="0.2">
      <c r="A572" s="3" t="s">
        <v>13</v>
      </c>
      <c r="B572" s="4" t="s">
        <v>5887</v>
      </c>
      <c r="C572" s="3" t="s">
        <v>5888</v>
      </c>
      <c r="D572" s="5" t="s">
        <v>16</v>
      </c>
      <c r="E572" s="3" t="s">
        <v>5889</v>
      </c>
      <c r="F572" s="3" t="s">
        <v>18</v>
      </c>
      <c r="G572" s="3" t="s">
        <v>4441</v>
      </c>
      <c r="H572" s="3" t="s">
        <v>4446</v>
      </c>
      <c r="I572" s="6">
        <v>42229.538194444445</v>
      </c>
      <c r="J572" s="6">
        <v>42229.802777777775</v>
      </c>
      <c r="K572" s="3"/>
    </row>
    <row r="573" spans="1:11" ht="15.75" x14ac:dyDescent="0.2">
      <c r="A573" s="3" t="s">
        <v>13</v>
      </c>
      <c r="B573" s="4" t="s">
        <v>5890</v>
      </c>
      <c r="C573" s="3" t="s">
        <v>5891</v>
      </c>
      <c r="D573" s="3" t="s">
        <v>72</v>
      </c>
      <c r="E573" s="3" t="s">
        <v>5892</v>
      </c>
      <c r="F573" s="3" t="s">
        <v>18</v>
      </c>
      <c r="G573" s="3" t="s">
        <v>4441</v>
      </c>
      <c r="H573" s="3" t="s">
        <v>4499</v>
      </c>
      <c r="I573" s="6">
        <v>42229.463194444441</v>
      </c>
      <c r="J573" s="6">
        <v>42276.893750000003</v>
      </c>
      <c r="K573" s="3"/>
    </row>
    <row r="574" spans="1:11" ht="15.75" x14ac:dyDescent="0.2">
      <c r="A574" s="3" t="s">
        <v>13</v>
      </c>
      <c r="B574" s="4" t="s">
        <v>5893</v>
      </c>
      <c r="C574" s="3" t="s">
        <v>5894</v>
      </c>
      <c r="D574" s="5" t="s">
        <v>16</v>
      </c>
      <c r="E574" s="3" t="s">
        <v>5892</v>
      </c>
      <c r="F574" s="3" t="s">
        <v>18</v>
      </c>
      <c r="G574" s="3" t="s">
        <v>4441</v>
      </c>
      <c r="H574" s="3" t="s">
        <v>4446</v>
      </c>
      <c r="I574" s="6">
        <v>42229.461805555555</v>
      </c>
      <c r="J574" s="6">
        <v>42229.787499999999</v>
      </c>
      <c r="K574" s="3"/>
    </row>
    <row r="575" spans="1:11" ht="15.75" x14ac:dyDescent="0.2">
      <c r="A575" s="3" t="s">
        <v>13</v>
      </c>
      <c r="B575" s="4" t="s">
        <v>5895</v>
      </c>
      <c r="C575" s="3" t="s">
        <v>5896</v>
      </c>
      <c r="D575" s="5" t="s">
        <v>16</v>
      </c>
      <c r="E575" s="3" t="s">
        <v>5897</v>
      </c>
      <c r="F575" s="3" t="s">
        <v>18</v>
      </c>
      <c r="G575" s="3" t="s">
        <v>4441</v>
      </c>
      <c r="H575" s="3" t="s">
        <v>4442</v>
      </c>
      <c r="I575" s="6">
        <v>42229.298611111109</v>
      </c>
      <c r="J575" s="6">
        <v>42229.722916666666</v>
      </c>
      <c r="K575" s="3"/>
    </row>
    <row r="576" spans="1:11" ht="15.75" x14ac:dyDescent="0.2">
      <c r="A576" s="3" t="s">
        <v>13</v>
      </c>
      <c r="B576" s="4" t="s">
        <v>5898</v>
      </c>
      <c r="C576" s="3" t="s">
        <v>84</v>
      </c>
      <c r="D576" s="5" t="s">
        <v>16</v>
      </c>
      <c r="E576" s="3" t="s">
        <v>5899</v>
      </c>
      <c r="F576" s="3" t="s">
        <v>18</v>
      </c>
      <c r="G576" s="3" t="s">
        <v>4452</v>
      </c>
      <c r="H576" s="3" t="s">
        <v>4442</v>
      </c>
      <c r="I576" s="6">
        <v>42229.052777777775</v>
      </c>
      <c r="J576" s="6">
        <v>42229.088194444441</v>
      </c>
      <c r="K576" s="3"/>
    </row>
    <row r="577" spans="1:11" ht="30" x14ac:dyDescent="0.2">
      <c r="A577" s="3" t="s">
        <v>13</v>
      </c>
      <c r="B577" s="4" t="s">
        <v>5900</v>
      </c>
      <c r="C577" s="3" t="s">
        <v>5901</v>
      </c>
      <c r="D577" s="5" t="s">
        <v>16</v>
      </c>
      <c r="E577" s="3" t="s">
        <v>5902</v>
      </c>
      <c r="F577" s="3" t="s">
        <v>18</v>
      </c>
      <c r="G577" s="3" t="s">
        <v>4441</v>
      </c>
      <c r="H577" s="3" t="s">
        <v>4446</v>
      </c>
      <c r="I577" s="6">
        <v>42228.338194444441</v>
      </c>
      <c r="J577" s="6">
        <v>42228.775694444441</v>
      </c>
      <c r="K577" s="3"/>
    </row>
    <row r="578" spans="1:11" ht="15.75" x14ac:dyDescent="0.2">
      <c r="A578" s="3" t="s">
        <v>13</v>
      </c>
      <c r="B578" s="4" t="s">
        <v>5903</v>
      </c>
      <c r="C578" s="3" t="s">
        <v>5904</v>
      </c>
      <c r="D578" s="5" t="s">
        <v>16</v>
      </c>
      <c r="E578" s="3" t="s">
        <v>213</v>
      </c>
      <c r="F578" s="3" t="s">
        <v>18</v>
      </c>
      <c r="G578" s="3" t="s">
        <v>4441</v>
      </c>
      <c r="H578" s="3" t="s">
        <v>4446</v>
      </c>
      <c r="I578" s="6">
        <v>42227.790277777778</v>
      </c>
      <c r="J578" s="6">
        <v>42227.807638888888</v>
      </c>
      <c r="K578" s="3"/>
    </row>
    <row r="579" spans="1:11" ht="45" x14ac:dyDescent="0.2">
      <c r="A579" s="3" t="s">
        <v>13</v>
      </c>
      <c r="B579" s="4" t="s">
        <v>5905</v>
      </c>
      <c r="C579" s="3" t="s">
        <v>5906</v>
      </c>
      <c r="D579" s="5" t="s">
        <v>16</v>
      </c>
      <c r="E579" s="3" t="s">
        <v>5907</v>
      </c>
      <c r="F579" s="3" t="s">
        <v>18</v>
      </c>
      <c r="G579" s="3" t="s">
        <v>4441</v>
      </c>
      <c r="H579" s="3" t="s">
        <v>4442</v>
      </c>
      <c r="I579" s="6">
        <v>42227.549305555556</v>
      </c>
      <c r="J579" s="6">
        <v>42227.698611111111</v>
      </c>
      <c r="K579" s="3"/>
    </row>
    <row r="580" spans="1:11" ht="15.75" x14ac:dyDescent="0.2">
      <c r="A580" s="3" t="s">
        <v>13</v>
      </c>
      <c r="B580" s="4" t="s">
        <v>5908</v>
      </c>
      <c r="C580" s="3" t="s">
        <v>5909</v>
      </c>
      <c r="D580" s="5" t="s">
        <v>16</v>
      </c>
      <c r="E580" s="3" t="s">
        <v>5910</v>
      </c>
      <c r="F580" s="3" t="s">
        <v>18</v>
      </c>
      <c r="G580" s="3" t="s">
        <v>4452</v>
      </c>
      <c r="H580" s="3" t="s">
        <v>4442</v>
      </c>
      <c r="I580" s="6">
        <v>42226.571527777778</v>
      </c>
      <c r="J580" s="6">
        <v>42226.722222222219</v>
      </c>
      <c r="K580" s="3"/>
    </row>
    <row r="581" spans="1:11" ht="30" x14ac:dyDescent="0.2">
      <c r="A581" s="3" t="s">
        <v>13</v>
      </c>
      <c r="B581" s="4" t="s">
        <v>5911</v>
      </c>
      <c r="C581" s="3" t="s">
        <v>5912</v>
      </c>
      <c r="D581" s="5" t="s">
        <v>16</v>
      </c>
      <c r="E581" s="3" t="s">
        <v>5907</v>
      </c>
      <c r="F581" s="3" t="s">
        <v>18</v>
      </c>
      <c r="G581" s="3" t="s">
        <v>4441</v>
      </c>
      <c r="H581" s="3" t="s">
        <v>4442</v>
      </c>
      <c r="I581" s="6">
        <v>42226.55</v>
      </c>
      <c r="J581" s="6">
        <v>42226.720833333333</v>
      </c>
      <c r="K581" s="3"/>
    </row>
    <row r="582" spans="1:11" ht="30" x14ac:dyDescent="0.2">
      <c r="A582" s="3" t="s">
        <v>13</v>
      </c>
      <c r="B582" s="4" t="s">
        <v>5913</v>
      </c>
      <c r="C582" s="3" t="s">
        <v>5914</v>
      </c>
      <c r="D582" s="3" t="s">
        <v>180</v>
      </c>
      <c r="E582" s="3" t="s">
        <v>5915</v>
      </c>
      <c r="F582" s="3" t="s">
        <v>18</v>
      </c>
      <c r="G582" s="3" t="s">
        <v>4441</v>
      </c>
      <c r="H582" s="3" t="s">
        <v>4442</v>
      </c>
      <c r="I582" s="6">
        <v>42226.449305555558</v>
      </c>
      <c r="J582" s="6">
        <v>42289.756249999999</v>
      </c>
      <c r="K582" s="3"/>
    </row>
    <row r="583" spans="1:11" ht="30" x14ac:dyDescent="0.2">
      <c r="A583" s="3" t="s">
        <v>13</v>
      </c>
      <c r="B583" s="4" t="s">
        <v>5916</v>
      </c>
      <c r="C583" s="3" t="s">
        <v>5917</v>
      </c>
      <c r="D583" s="5" t="s">
        <v>16</v>
      </c>
      <c r="E583" s="3" t="s">
        <v>5918</v>
      </c>
      <c r="F583" s="3" t="s">
        <v>18</v>
      </c>
      <c r="G583" s="3" t="s">
        <v>4452</v>
      </c>
      <c r="H583" s="3" t="s">
        <v>4715</v>
      </c>
      <c r="I583" s="6">
        <v>42226.205555555556</v>
      </c>
      <c r="J583" s="6">
        <v>42283.949305555558</v>
      </c>
      <c r="K583" s="3"/>
    </row>
    <row r="584" spans="1:11" ht="15.75" x14ac:dyDescent="0.2">
      <c r="A584" s="3" t="s">
        <v>13</v>
      </c>
      <c r="B584" s="4" t="s">
        <v>5919</v>
      </c>
      <c r="C584" s="3" t="s">
        <v>5920</v>
      </c>
      <c r="D584" s="5" t="s">
        <v>16</v>
      </c>
      <c r="E584" s="3" t="s">
        <v>5921</v>
      </c>
      <c r="F584" s="3" t="s">
        <v>18</v>
      </c>
      <c r="G584" s="3" t="s">
        <v>4441</v>
      </c>
      <c r="H584" s="3" t="s">
        <v>4442</v>
      </c>
      <c r="I584" s="6">
        <v>42225.70208333333</v>
      </c>
      <c r="J584" s="6">
        <v>42289.755555555559</v>
      </c>
      <c r="K584" s="3"/>
    </row>
    <row r="585" spans="1:11" ht="30" x14ac:dyDescent="0.2">
      <c r="A585" s="3" t="s">
        <v>13</v>
      </c>
      <c r="B585" s="4" t="s">
        <v>5922</v>
      </c>
      <c r="C585" s="3" t="s">
        <v>5817</v>
      </c>
      <c r="D585" s="5" t="s">
        <v>16</v>
      </c>
      <c r="E585" s="3" t="s">
        <v>5818</v>
      </c>
      <c r="F585" s="3" t="s">
        <v>18</v>
      </c>
      <c r="G585" s="3" t="s">
        <v>4452</v>
      </c>
      <c r="H585" s="3" t="s">
        <v>4442</v>
      </c>
      <c r="I585" s="6">
        <v>42225.207638888889</v>
      </c>
      <c r="J585" s="6">
        <v>42233.113888888889</v>
      </c>
      <c r="K585" s="3"/>
    </row>
    <row r="586" spans="1:11" ht="15.75" x14ac:dyDescent="0.2">
      <c r="A586" s="3" t="s">
        <v>13</v>
      </c>
      <c r="B586" s="4" t="s">
        <v>5923</v>
      </c>
      <c r="C586" s="3" t="s">
        <v>5924</v>
      </c>
      <c r="D586" s="5" t="s">
        <v>16</v>
      </c>
      <c r="E586" s="3" t="s">
        <v>5925</v>
      </c>
      <c r="F586" s="3" t="s">
        <v>18</v>
      </c>
      <c r="G586" s="3" t="s">
        <v>4452</v>
      </c>
      <c r="H586" s="3" t="s">
        <v>4442</v>
      </c>
      <c r="I586" s="6">
        <v>42224.72152777778</v>
      </c>
      <c r="J586" s="6">
        <v>42224.929861111108</v>
      </c>
      <c r="K586" s="3"/>
    </row>
    <row r="587" spans="1:11" ht="30" x14ac:dyDescent="0.2">
      <c r="A587" s="3" t="s">
        <v>13</v>
      </c>
      <c r="B587" s="4" t="s">
        <v>5926</v>
      </c>
      <c r="C587" s="3" t="s">
        <v>5927</v>
      </c>
      <c r="D587" s="5" t="s">
        <v>16</v>
      </c>
      <c r="E587" s="3" t="s">
        <v>5928</v>
      </c>
      <c r="F587" s="3" t="s">
        <v>18</v>
      </c>
      <c r="G587" s="3" t="s">
        <v>4441</v>
      </c>
      <c r="H587" s="3" t="s">
        <v>4442</v>
      </c>
      <c r="I587" s="6">
        <v>42224.703472222223</v>
      </c>
      <c r="J587" s="6">
        <v>42289.756249999999</v>
      </c>
      <c r="K587" s="3"/>
    </row>
    <row r="588" spans="1:11" ht="45" x14ac:dyDescent="0.2">
      <c r="A588" s="3" t="s">
        <v>13</v>
      </c>
      <c r="B588" s="4" t="s">
        <v>5929</v>
      </c>
      <c r="C588" s="3" t="s">
        <v>5930</v>
      </c>
      <c r="D588" s="5" t="s">
        <v>16</v>
      </c>
      <c r="E588" s="3" t="s">
        <v>5931</v>
      </c>
      <c r="F588" s="3" t="s">
        <v>18</v>
      </c>
      <c r="G588" s="3" t="s">
        <v>4441</v>
      </c>
      <c r="H588" s="3" t="s">
        <v>4715</v>
      </c>
      <c r="I588" s="6">
        <v>42224.640277777777</v>
      </c>
      <c r="J588" s="6">
        <v>42289.756249999999</v>
      </c>
      <c r="K588" s="3"/>
    </row>
    <row r="589" spans="1:11" ht="30" x14ac:dyDescent="0.2">
      <c r="A589" s="3" t="s">
        <v>13</v>
      </c>
      <c r="B589" s="4" t="s">
        <v>5932</v>
      </c>
      <c r="C589" s="3" t="s">
        <v>5933</v>
      </c>
      <c r="D589" s="5" t="s">
        <v>16</v>
      </c>
      <c r="E589" s="3" t="s">
        <v>5934</v>
      </c>
      <c r="F589" s="3" t="s">
        <v>18</v>
      </c>
      <c r="G589" s="3" t="s">
        <v>4441</v>
      </c>
      <c r="H589" s="3" t="s">
        <v>4630</v>
      </c>
      <c r="I589" s="6">
        <v>42224.23541666667</v>
      </c>
      <c r="J589" s="6">
        <v>42289.755555555559</v>
      </c>
      <c r="K589" s="3"/>
    </row>
    <row r="590" spans="1:11" ht="45" x14ac:dyDescent="0.2">
      <c r="A590" s="3" t="s">
        <v>13</v>
      </c>
      <c r="B590" s="4" t="s">
        <v>5935</v>
      </c>
      <c r="C590" s="3" t="s">
        <v>5936</v>
      </c>
      <c r="D590" s="5" t="s">
        <v>16</v>
      </c>
      <c r="E590" s="3" t="s">
        <v>849</v>
      </c>
      <c r="F590" s="3" t="s">
        <v>18</v>
      </c>
      <c r="G590" s="3" t="s">
        <v>4452</v>
      </c>
      <c r="H590" s="3" t="s">
        <v>4453</v>
      </c>
      <c r="I590" s="6">
        <v>42224.021527777775</v>
      </c>
      <c r="J590" s="6">
        <v>42224.179166666669</v>
      </c>
      <c r="K590" s="3"/>
    </row>
    <row r="591" spans="1:11" ht="15.75" x14ac:dyDescent="0.2">
      <c r="A591" s="3" t="s">
        <v>13</v>
      </c>
      <c r="B591" s="4" t="s">
        <v>5937</v>
      </c>
      <c r="C591" s="3" t="s">
        <v>5938</v>
      </c>
      <c r="D591" s="5" t="s">
        <v>16</v>
      </c>
      <c r="E591" s="3" t="s">
        <v>5939</v>
      </c>
      <c r="F591" s="3" t="s">
        <v>18</v>
      </c>
      <c r="G591" s="3" t="s">
        <v>4441</v>
      </c>
      <c r="H591" s="3" t="s">
        <v>4442</v>
      </c>
      <c r="I591" s="6">
        <v>42223.440972222219</v>
      </c>
      <c r="J591" s="6">
        <v>42289.756249999999</v>
      </c>
      <c r="K591" s="3"/>
    </row>
    <row r="592" spans="1:11" ht="15.75" x14ac:dyDescent="0.2">
      <c r="A592" s="3" t="s">
        <v>13</v>
      </c>
      <c r="B592" s="4" t="s">
        <v>5940</v>
      </c>
      <c r="C592" s="3" t="s">
        <v>5941</v>
      </c>
      <c r="D592" s="5" t="s">
        <v>16</v>
      </c>
      <c r="E592" s="3" t="s">
        <v>213</v>
      </c>
      <c r="F592" s="3" t="s">
        <v>18</v>
      </c>
      <c r="G592" s="3" t="s">
        <v>4452</v>
      </c>
      <c r="H592" s="3" t="s">
        <v>4715</v>
      </c>
      <c r="I592" s="6">
        <v>42223.272916666669</v>
      </c>
      <c r="J592" s="6">
        <v>42283.946527777778</v>
      </c>
      <c r="K592" s="3"/>
    </row>
    <row r="593" spans="1:11" ht="30" x14ac:dyDescent="0.2">
      <c r="A593" s="3" t="s">
        <v>13</v>
      </c>
      <c r="B593" s="4" t="s">
        <v>5942</v>
      </c>
      <c r="C593" s="3" t="s">
        <v>4114</v>
      </c>
      <c r="D593" s="5" t="s">
        <v>16</v>
      </c>
      <c r="E593" s="3" t="s">
        <v>5943</v>
      </c>
      <c r="F593" s="3" t="s">
        <v>18</v>
      </c>
      <c r="G593" s="3" t="s">
        <v>4441</v>
      </c>
      <c r="H593" s="3" t="s">
        <v>4446</v>
      </c>
      <c r="I593" s="6">
        <v>42223.268750000003</v>
      </c>
      <c r="J593" s="6">
        <v>42265.963194444441</v>
      </c>
      <c r="K593" s="3"/>
    </row>
    <row r="594" spans="1:11" ht="15.75" x14ac:dyDescent="0.2">
      <c r="A594" s="3" t="s">
        <v>13</v>
      </c>
      <c r="B594" s="4" t="s">
        <v>5944</v>
      </c>
      <c r="C594" s="3" t="s">
        <v>5945</v>
      </c>
      <c r="D594" s="5" t="s">
        <v>16</v>
      </c>
      <c r="E594" s="3" t="s">
        <v>5946</v>
      </c>
      <c r="F594" s="3" t="s">
        <v>18</v>
      </c>
      <c r="G594" s="3" t="s">
        <v>4441</v>
      </c>
      <c r="H594" s="3" t="s">
        <v>4442</v>
      </c>
      <c r="I594" s="6">
        <v>42222.732638888891</v>
      </c>
      <c r="J594" s="6">
        <v>42289.755555555559</v>
      </c>
      <c r="K594" s="3"/>
    </row>
    <row r="595" spans="1:11" ht="30" x14ac:dyDescent="0.2">
      <c r="A595" s="3" t="s">
        <v>13</v>
      </c>
      <c r="B595" s="4" t="s">
        <v>5947</v>
      </c>
      <c r="C595" s="3" t="s">
        <v>5948</v>
      </c>
      <c r="D595" s="5" t="s">
        <v>16</v>
      </c>
      <c r="E595" s="3" t="s">
        <v>5949</v>
      </c>
      <c r="F595" s="3" t="s">
        <v>18</v>
      </c>
      <c r="G595" s="3" t="s">
        <v>4452</v>
      </c>
      <c r="H595" s="3" t="s">
        <v>4442</v>
      </c>
      <c r="I595" s="6">
        <v>42222.468055555553</v>
      </c>
      <c r="J595" s="6">
        <v>42222.720833333333</v>
      </c>
      <c r="K595" s="3"/>
    </row>
    <row r="596" spans="1:11" ht="15.75" x14ac:dyDescent="0.2">
      <c r="A596" s="3" t="s">
        <v>13</v>
      </c>
      <c r="B596" s="4" t="s">
        <v>5950</v>
      </c>
      <c r="C596" s="3" t="s">
        <v>5951</v>
      </c>
      <c r="D596" s="5" t="s">
        <v>16</v>
      </c>
      <c r="E596" s="3" t="s">
        <v>5952</v>
      </c>
      <c r="F596" s="3" t="s">
        <v>18</v>
      </c>
      <c r="G596" s="3" t="s">
        <v>4441</v>
      </c>
      <c r="H596" s="3" t="s">
        <v>4446</v>
      </c>
      <c r="I596" s="6">
        <v>42222.355555555558</v>
      </c>
      <c r="J596" s="6">
        <v>42222.76666666667</v>
      </c>
      <c r="K596" s="3"/>
    </row>
    <row r="597" spans="1:11" ht="30" x14ac:dyDescent="0.2">
      <c r="A597" s="3" t="s">
        <v>13</v>
      </c>
      <c r="B597" s="4" t="s">
        <v>5953</v>
      </c>
      <c r="C597" s="3" t="s">
        <v>5954</v>
      </c>
      <c r="D597" s="5" t="s">
        <v>16</v>
      </c>
      <c r="E597" s="3" t="s">
        <v>5955</v>
      </c>
      <c r="F597" s="3" t="s">
        <v>18</v>
      </c>
      <c r="G597" s="3" t="s">
        <v>4441</v>
      </c>
      <c r="H597" s="3" t="s">
        <v>4499</v>
      </c>
      <c r="I597" s="6">
        <v>42222.284722222219</v>
      </c>
      <c r="J597" s="6">
        <v>42289.755555555559</v>
      </c>
      <c r="K597" s="3"/>
    </row>
    <row r="598" spans="1:11" ht="30" x14ac:dyDescent="0.2">
      <c r="A598" s="3" t="s">
        <v>13</v>
      </c>
      <c r="B598" s="4" t="s">
        <v>5956</v>
      </c>
      <c r="C598" s="3" t="s">
        <v>5957</v>
      </c>
      <c r="D598" s="5" t="s">
        <v>16</v>
      </c>
      <c r="E598" s="3" t="s">
        <v>5958</v>
      </c>
      <c r="F598" s="3" t="s">
        <v>18</v>
      </c>
      <c r="G598" s="3" t="s">
        <v>4441</v>
      </c>
      <c r="H598" s="3" t="s">
        <v>4446</v>
      </c>
      <c r="I598" s="6">
        <v>42221.966666666667</v>
      </c>
      <c r="J598" s="6">
        <v>42221.972916666666</v>
      </c>
      <c r="K598" s="3"/>
    </row>
    <row r="599" spans="1:11" ht="15.75" x14ac:dyDescent="0.2">
      <c r="A599" s="3" t="s">
        <v>13</v>
      </c>
      <c r="B599" s="4" t="s">
        <v>5959</v>
      </c>
      <c r="C599" s="3" t="s">
        <v>5960</v>
      </c>
      <c r="D599" s="3" t="s">
        <v>5961</v>
      </c>
      <c r="E599" s="3" t="s">
        <v>5695</v>
      </c>
      <c r="F599" s="3" t="s">
        <v>18</v>
      </c>
      <c r="G599" s="3" t="s">
        <v>4441</v>
      </c>
      <c r="H599" s="3" t="s">
        <v>4499</v>
      </c>
      <c r="I599" s="6">
        <v>42221.828472222223</v>
      </c>
      <c r="J599" s="6">
        <v>42289.756249999999</v>
      </c>
      <c r="K599" s="3"/>
    </row>
    <row r="600" spans="1:11" ht="30" x14ac:dyDescent="0.2">
      <c r="A600" s="3" t="s">
        <v>13</v>
      </c>
      <c r="B600" s="4" t="s">
        <v>5962</v>
      </c>
      <c r="C600" s="3" t="s">
        <v>5963</v>
      </c>
      <c r="D600" s="5" t="s">
        <v>16</v>
      </c>
      <c r="E600" s="3" t="s">
        <v>5964</v>
      </c>
      <c r="F600" s="3" t="s">
        <v>18</v>
      </c>
      <c r="G600" s="3" t="s">
        <v>4441</v>
      </c>
      <c r="H600" s="3" t="s">
        <v>4446</v>
      </c>
      <c r="I600" s="6">
        <v>42220.705555555556</v>
      </c>
      <c r="J600" s="6">
        <v>42220.79583333333</v>
      </c>
      <c r="K600" s="3"/>
    </row>
    <row r="601" spans="1:11" ht="15.75" x14ac:dyDescent="0.2">
      <c r="A601" s="3" t="s">
        <v>13</v>
      </c>
      <c r="B601" s="4" t="s">
        <v>5965</v>
      </c>
      <c r="C601" s="3" t="s">
        <v>5966</v>
      </c>
      <c r="D601" s="5" t="s">
        <v>16</v>
      </c>
      <c r="E601" s="3" t="s">
        <v>5967</v>
      </c>
      <c r="F601" s="3" t="s">
        <v>18</v>
      </c>
      <c r="G601" s="3" t="s">
        <v>4452</v>
      </c>
      <c r="H601" s="3" t="s">
        <v>4715</v>
      </c>
      <c r="I601" s="6">
        <v>42220.67291666667</v>
      </c>
      <c r="J601" s="6">
        <v>42283.945833333331</v>
      </c>
      <c r="K601" s="3"/>
    </row>
    <row r="602" spans="1:11" ht="30" x14ac:dyDescent="0.2">
      <c r="A602" s="3" t="s">
        <v>13</v>
      </c>
      <c r="B602" s="4" t="s">
        <v>5968</v>
      </c>
      <c r="C602" s="3" t="s">
        <v>5969</v>
      </c>
      <c r="D602" s="5" t="s">
        <v>16</v>
      </c>
      <c r="E602" s="3" t="s">
        <v>5970</v>
      </c>
      <c r="F602" s="3" t="s">
        <v>18</v>
      </c>
      <c r="G602" s="3" t="s">
        <v>4441</v>
      </c>
      <c r="H602" s="3" t="s">
        <v>4446</v>
      </c>
      <c r="I602" s="6">
        <v>42220.399305555555</v>
      </c>
      <c r="J602" s="6">
        <v>42220.76458333333</v>
      </c>
      <c r="K602" s="3"/>
    </row>
    <row r="603" spans="1:11" ht="15.75" x14ac:dyDescent="0.2">
      <c r="A603" s="3" t="s">
        <v>13</v>
      </c>
      <c r="B603" s="4" t="s">
        <v>5971</v>
      </c>
      <c r="C603" s="3" t="s">
        <v>5972</v>
      </c>
      <c r="D603" s="5" t="s">
        <v>16</v>
      </c>
      <c r="E603" s="3" t="s">
        <v>5973</v>
      </c>
      <c r="F603" s="3" t="s">
        <v>18</v>
      </c>
      <c r="G603" s="3" t="s">
        <v>4452</v>
      </c>
      <c r="H603" s="3" t="s">
        <v>4494</v>
      </c>
      <c r="I603" s="6">
        <v>42220.367361111108</v>
      </c>
      <c r="J603" s="6">
        <v>42255.748611111114</v>
      </c>
      <c r="K603" s="3"/>
    </row>
    <row r="604" spans="1:11" ht="30" x14ac:dyDescent="0.2">
      <c r="A604" s="3" t="s">
        <v>13</v>
      </c>
      <c r="B604" s="4" t="s">
        <v>5974</v>
      </c>
      <c r="C604" s="3" t="s">
        <v>5975</v>
      </c>
      <c r="D604" s="5" t="s">
        <v>16</v>
      </c>
      <c r="E604" s="3" t="s">
        <v>5976</v>
      </c>
      <c r="F604" s="3" t="s">
        <v>18</v>
      </c>
      <c r="G604" s="3" t="s">
        <v>4452</v>
      </c>
      <c r="H604" s="3" t="s">
        <v>4442</v>
      </c>
      <c r="I604" s="6">
        <v>42220.277083333334</v>
      </c>
      <c r="J604" s="6">
        <v>42221.029861111114</v>
      </c>
      <c r="K604" s="3"/>
    </row>
    <row r="605" spans="1:11" ht="15.75" x14ac:dyDescent="0.2">
      <c r="A605" s="3" t="s">
        <v>13</v>
      </c>
      <c r="B605" s="4" t="s">
        <v>5977</v>
      </c>
      <c r="C605" s="3" t="s">
        <v>5978</v>
      </c>
      <c r="D605" s="5" t="s">
        <v>16</v>
      </c>
      <c r="E605" s="3" t="s">
        <v>5979</v>
      </c>
      <c r="F605" s="3" t="s">
        <v>18</v>
      </c>
      <c r="G605" s="3" t="s">
        <v>4441</v>
      </c>
      <c r="H605" s="3" t="s">
        <v>4446</v>
      </c>
      <c r="I605" s="6">
        <v>42220.009722222225</v>
      </c>
      <c r="J605" s="6">
        <v>42220.193749999999</v>
      </c>
      <c r="K605" s="3"/>
    </row>
    <row r="606" spans="1:11" ht="15.75" x14ac:dyDescent="0.2">
      <c r="A606" s="3" t="s">
        <v>13</v>
      </c>
      <c r="B606" s="4" t="s">
        <v>5980</v>
      </c>
      <c r="C606" s="3" t="s">
        <v>5981</v>
      </c>
      <c r="D606" s="5" t="s">
        <v>16</v>
      </c>
      <c r="E606" s="3" t="s">
        <v>5982</v>
      </c>
      <c r="F606" s="3" t="s">
        <v>18</v>
      </c>
      <c r="G606" s="3" t="s">
        <v>4452</v>
      </c>
      <c r="H606" s="3" t="s">
        <v>4821</v>
      </c>
      <c r="I606" s="6">
        <v>42219.779861111114</v>
      </c>
      <c r="J606" s="6">
        <v>42219.822222222225</v>
      </c>
      <c r="K606" s="3"/>
    </row>
    <row r="607" spans="1:11" ht="15.75" x14ac:dyDescent="0.2">
      <c r="A607" s="3" t="s">
        <v>13</v>
      </c>
      <c r="B607" s="4" t="s">
        <v>5983</v>
      </c>
      <c r="C607" s="3" t="s">
        <v>5984</v>
      </c>
      <c r="D607" s="5" t="s">
        <v>16</v>
      </c>
      <c r="E607" s="3" t="s">
        <v>868</v>
      </c>
      <c r="F607" s="3" t="s">
        <v>18</v>
      </c>
      <c r="G607" s="3" t="s">
        <v>4441</v>
      </c>
      <c r="H607" s="3" t="s">
        <v>4446</v>
      </c>
      <c r="I607" s="6">
        <v>42219.70208333333</v>
      </c>
      <c r="J607" s="6">
        <v>42219.857638888891</v>
      </c>
      <c r="K607" s="3"/>
    </row>
    <row r="608" spans="1:11" ht="15.75" x14ac:dyDescent="0.2">
      <c r="A608" s="3" t="s">
        <v>13</v>
      </c>
      <c r="B608" s="4" t="s">
        <v>5985</v>
      </c>
      <c r="C608" s="3" t="s">
        <v>5986</v>
      </c>
      <c r="D608" s="5" t="s">
        <v>16</v>
      </c>
      <c r="E608" s="3" t="s">
        <v>868</v>
      </c>
      <c r="F608" s="3" t="s">
        <v>18</v>
      </c>
      <c r="G608" s="3" t="s">
        <v>4452</v>
      </c>
      <c r="H608" s="3" t="s">
        <v>4715</v>
      </c>
      <c r="I608" s="6">
        <v>42219.686111111114</v>
      </c>
      <c r="J608" s="6">
        <v>42283.943749999999</v>
      </c>
      <c r="K608" s="3"/>
    </row>
    <row r="609" spans="1:11" ht="15.75" x14ac:dyDescent="0.2">
      <c r="A609" s="3" t="s">
        <v>13</v>
      </c>
      <c r="B609" s="4" t="s">
        <v>5987</v>
      </c>
      <c r="C609" s="3" t="s">
        <v>5988</v>
      </c>
      <c r="D609" s="5" t="s">
        <v>16</v>
      </c>
      <c r="E609" s="3" t="s">
        <v>868</v>
      </c>
      <c r="F609" s="3" t="s">
        <v>18</v>
      </c>
      <c r="G609" s="3" t="s">
        <v>4441</v>
      </c>
      <c r="H609" s="3" t="s">
        <v>4446</v>
      </c>
      <c r="I609" s="6">
        <v>42219.683333333334</v>
      </c>
      <c r="J609" s="6">
        <v>42219.816666666666</v>
      </c>
      <c r="K609" s="3"/>
    </row>
    <row r="610" spans="1:11" ht="15.75" x14ac:dyDescent="0.2">
      <c r="A610" s="3" t="s">
        <v>13</v>
      </c>
      <c r="B610" s="4" t="s">
        <v>5989</v>
      </c>
      <c r="C610" s="3" t="s">
        <v>5990</v>
      </c>
      <c r="D610" s="5" t="s">
        <v>16</v>
      </c>
      <c r="E610" s="3" t="s">
        <v>5991</v>
      </c>
      <c r="F610" s="3" t="s">
        <v>18</v>
      </c>
      <c r="G610" s="3" t="s">
        <v>4441</v>
      </c>
      <c r="H610" s="3" t="s">
        <v>4442</v>
      </c>
      <c r="I610" s="6">
        <v>42219.586805555555</v>
      </c>
      <c r="J610" s="6">
        <v>42219.774305555555</v>
      </c>
      <c r="K610" s="3"/>
    </row>
    <row r="611" spans="1:11" ht="15.75" x14ac:dyDescent="0.2">
      <c r="A611" s="3" t="s">
        <v>13</v>
      </c>
      <c r="B611" s="4" t="s">
        <v>5992</v>
      </c>
      <c r="C611" s="3" t="s">
        <v>5993</v>
      </c>
      <c r="D611" s="5" t="s">
        <v>16</v>
      </c>
      <c r="E611" s="3" t="s">
        <v>5994</v>
      </c>
      <c r="F611" s="3" t="s">
        <v>18</v>
      </c>
      <c r="G611" s="3" t="s">
        <v>4441</v>
      </c>
      <c r="H611" s="3" t="s">
        <v>4446</v>
      </c>
      <c r="I611" s="6">
        <v>42219.341666666667</v>
      </c>
      <c r="J611" s="6">
        <v>42219.867361111108</v>
      </c>
      <c r="K611" s="3"/>
    </row>
    <row r="612" spans="1:11" ht="15.75" x14ac:dyDescent="0.2">
      <c r="A612" s="3" t="s">
        <v>13</v>
      </c>
      <c r="B612" s="4" t="s">
        <v>5995</v>
      </c>
      <c r="C612" s="3" t="s">
        <v>5996</v>
      </c>
      <c r="D612" s="5" t="s">
        <v>16</v>
      </c>
      <c r="E612" s="3" t="s">
        <v>516</v>
      </c>
      <c r="F612" s="3" t="s">
        <v>18</v>
      </c>
      <c r="G612" s="3" t="s">
        <v>4441</v>
      </c>
      <c r="H612" s="3" t="s">
        <v>4442</v>
      </c>
      <c r="I612" s="6">
        <v>42219.293749999997</v>
      </c>
      <c r="J612" s="6">
        <v>42219.709722222222</v>
      </c>
      <c r="K612" s="3"/>
    </row>
    <row r="613" spans="1:11" ht="15.75" x14ac:dyDescent="0.2">
      <c r="A613" s="3" t="s">
        <v>13</v>
      </c>
      <c r="B613" s="4" t="s">
        <v>5997</v>
      </c>
      <c r="C613" s="3" t="s">
        <v>5998</v>
      </c>
      <c r="D613" s="5" t="s">
        <v>16</v>
      </c>
      <c r="E613" s="3" t="s">
        <v>5999</v>
      </c>
      <c r="F613" s="3" t="s">
        <v>18</v>
      </c>
      <c r="G613" s="3" t="s">
        <v>4441</v>
      </c>
      <c r="H613" s="3" t="s">
        <v>4442</v>
      </c>
      <c r="I613" s="6">
        <v>42218.390972222223</v>
      </c>
      <c r="J613" s="6">
        <v>42219.011111111111</v>
      </c>
      <c r="K613" s="3"/>
    </row>
    <row r="614" spans="1:11" ht="15.75" x14ac:dyDescent="0.2">
      <c r="A614" s="3" t="s">
        <v>13</v>
      </c>
      <c r="B614" s="4" t="s">
        <v>6000</v>
      </c>
      <c r="C614" s="3" t="s">
        <v>6001</v>
      </c>
      <c r="D614" s="5" t="s">
        <v>16</v>
      </c>
      <c r="E614" s="3" t="s">
        <v>6002</v>
      </c>
      <c r="F614" s="3" t="s">
        <v>18</v>
      </c>
      <c r="G614" s="3" t="s">
        <v>4441</v>
      </c>
      <c r="H614" s="3" t="s">
        <v>4442</v>
      </c>
      <c r="I614" s="6">
        <v>42217.957638888889</v>
      </c>
      <c r="J614" s="6">
        <v>42289.756249999999</v>
      </c>
      <c r="K614" s="3"/>
    </row>
    <row r="615" spans="1:11" ht="15.75" x14ac:dyDescent="0.2">
      <c r="A615" s="3" t="s">
        <v>13</v>
      </c>
      <c r="B615" s="4" t="s">
        <v>6003</v>
      </c>
      <c r="C615" s="3" t="s">
        <v>6004</v>
      </c>
      <c r="D615" s="5" t="s">
        <v>16</v>
      </c>
      <c r="E615" s="3" t="s">
        <v>6002</v>
      </c>
      <c r="F615" s="3" t="s">
        <v>18</v>
      </c>
      <c r="G615" s="3" t="s">
        <v>4441</v>
      </c>
      <c r="H615" s="3" t="s">
        <v>4442</v>
      </c>
      <c r="I615" s="6">
        <v>42217.956250000003</v>
      </c>
      <c r="J615" s="6">
        <v>42289.756249999999</v>
      </c>
      <c r="K615" s="3"/>
    </row>
    <row r="616" spans="1:11" ht="30" x14ac:dyDescent="0.2">
      <c r="A616" s="3" t="s">
        <v>13</v>
      </c>
      <c r="B616" s="4" t="s">
        <v>6005</v>
      </c>
      <c r="C616" s="3" t="s">
        <v>6006</v>
      </c>
      <c r="D616" s="5" t="s">
        <v>16</v>
      </c>
      <c r="E616" s="3" t="s">
        <v>6007</v>
      </c>
      <c r="F616" s="3" t="s">
        <v>18</v>
      </c>
      <c r="G616" s="3" t="s">
        <v>4441</v>
      </c>
      <c r="H616" s="3" t="s">
        <v>4442</v>
      </c>
      <c r="I616" s="6">
        <v>42217.847222222219</v>
      </c>
      <c r="J616" s="6">
        <v>42217.867361111108</v>
      </c>
      <c r="K616" s="3"/>
    </row>
    <row r="617" spans="1:11" ht="30" x14ac:dyDescent="0.2">
      <c r="A617" s="3" t="s">
        <v>13</v>
      </c>
      <c r="B617" s="4" t="s">
        <v>6008</v>
      </c>
      <c r="C617" s="3" t="s">
        <v>6009</v>
      </c>
      <c r="D617" s="5" t="s">
        <v>16</v>
      </c>
      <c r="E617" s="3" t="s">
        <v>6010</v>
      </c>
      <c r="F617" s="3" t="s">
        <v>18</v>
      </c>
      <c r="G617" s="3" t="s">
        <v>4441</v>
      </c>
      <c r="H617" s="3" t="s">
        <v>4446</v>
      </c>
      <c r="I617" s="6">
        <v>42217.831944444442</v>
      </c>
      <c r="J617" s="6">
        <v>42227.998611111114</v>
      </c>
      <c r="K617" s="3"/>
    </row>
    <row r="618" spans="1:11" ht="15.75" x14ac:dyDescent="0.2">
      <c r="A618" s="3" t="s">
        <v>13</v>
      </c>
      <c r="B618" s="4" t="s">
        <v>6011</v>
      </c>
      <c r="C618" s="3" t="s">
        <v>6012</v>
      </c>
      <c r="D618" s="5" t="s">
        <v>16</v>
      </c>
      <c r="E618" s="3" t="s">
        <v>6013</v>
      </c>
      <c r="F618" s="3" t="s">
        <v>18</v>
      </c>
      <c r="G618" s="3" t="s">
        <v>4441</v>
      </c>
      <c r="H618" s="3" t="s">
        <v>4442</v>
      </c>
      <c r="I618" s="6">
        <v>42217.831944444442</v>
      </c>
      <c r="J618" s="6">
        <v>42289.756249999999</v>
      </c>
      <c r="K618" s="3"/>
    </row>
    <row r="619" spans="1:11" ht="15.75" x14ac:dyDescent="0.2">
      <c r="A619" s="3" t="s">
        <v>13</v>
      </c>
      <c r="B619" s="4" t="s">
        <v>6014</v>
      </c>
      <c r="C619" s="3" t="s">
        <v>6015</v>
      </c>
      <c r="D619" s="5" t="s">
        <v>16</v>
      </c>
      <c r="E619" s="3" t="s">
        <v>6016</v>
      </c>
      <c r="F619" s="3" t="s">
        <v>18</v>
      </c>
      <c r="G619" s="3" t="s">
        <v>4441</v>
      </c>
      <c r="H619" s="3" t="s">
        <v>4442</v>
      </c>
      <c r="I619" s="6">
        <v>42217.372916666667</v>
      </c>
      <c r="J619" s="6">
        <v>42289.756249999999</v>
      </c>
      <c r="K619" s="3"/>
    </row>
    <row r="620" spans="1:11" ht="15.75" x14ac:dyDescent="0.2">
      <c r="A620" s="3" t="s">
        <v>13</v>
      </c>
      <c r="B620" s="4" t="s">
        <v>6017</v>
      </c>
      <c r="C620" s="3" t="s">
        <v>6018</v>
      </c>
      <c r="D620" s="3" t="s">
        <v>6019</v>
      </c>
      <c r="E620" s="3" t="s">
        <v>6020</v>
      </c>
      <c r="F620" s="3" t="s">
        <v>18</v>
      </c>
      <c r="G620" s="3" t="s">
        <v>4452</v>
      </c>
      <c r="H620" s="3" t="s">
        <v>4499</v>
      </c>
      <c r="I620" s="6">
        <v>42217.331250000003</v>
      </c>
      <c r="J620" s="6">
        <v>42264.731944444444</v>
      </c>
      <c r="K620" s="3"/>
    </row>
    <row r="621" spans="1:11" ht="15.75" x14ac:dyDescent="0.2">
      <c r="A621" s="3" t="s">
        <v>13</v>
      </c>
      <c r="B621" s="4" t="s">
        <v>6021</v>
      </c>
      <c r="C621" s="3" t="s">
        <v>6022</v>
      </c>
      <c r="D621" s="5" t="s">
        <v>16</v>
      </c>
      <c r="E621" s="3" t="s">
        <v>6023</v>
      </c>
      <c r="F621" s="3" t="s">
        <v>18</v>
      </c>
      <c r="G621" s="3" t="s">
        <v>4441</v>
      </c>
      <c r="H621" s="3" t="s">
        <v>4453</v>
      </c>
      <c r="I621" s="6">
        <v>42216.999305555553</v>
      </c>
      <c r="J621" s="6">
        <v>42276.888888888891</v>
      </c>
      <c r="K621" s="3"/>
    </row>
    <row r="622" spans="1:11" ht="30" x14ac:dyDescent="0.2">
      <c r="A622" s="3" t="s">
        <v>13</v>
      </c>
      <c r="B622" s="4" t="s">
        <v>6024</v>
      </c>
      <c r="C622" s="3" t="s">
        <v>6025</v>
      </c>
      <c r="D622" s="5" t="s">
        <v>16</v>
      </c>
      <c r="E622" s="3" t="s">
        <v>827</v>
      </c>
      <c r="F622" s="3" t="s">
        <v>18</v>
      </c>
      <c r="G622" s="3" t="s">
        <v>4441</v>
      </c>
      <c r="H622" s="3" t="s">
        <v>4446</v>
      </c>
      <c r="I622" s="6">
        <v>42216.363888888889</v>
      </c>
      <c r="J622" s="6">
        <v>42216.786111111112</v>
      </c>
      <c r="K622" s="3"/>
    </row>
    <row r="623" spans="1:11" ht="30" x14ac:dyDescent="0.2">
      <c r="A623" s="3" t="s">
        <v>13</v>
      </c>
      <c r="B623" s="4" t="s">
        <v>6026</v>
      </c>
      <c r="C623" s="3" t="s">
        <v>6027</v>
      </c>
      <c r="D623" s="5" t="s">
        <v>16</v>
      </c>
      <c r="E623" s="3" t="s">
        <v>1815</v>
      </c>
      <c r="F623" s="3" t="s">
        <v>18</v>
      </c>
      <c r="G623" s="3" t="s">
        <v>4441</v>
      </c>
      <c r="H623" s="3" t="s">
        <v>4446</v>
      </c>
      <c r="I623" s="6">
        <v>42216.268750000003</v>
      </c>
      <c r="J623" s="6">
        <v>42216.732638888891</v>
      </c>
      <c r="K623" s="3"/>
    </row>
    <row r="624" spans="1:11" ht="30" x14ac:dyDescent="0.2">
      <c r="A624" s="3" t="s">
        <v>13</v>
      </c>
      <c r="B624" s="4" t="s">
        <v>6028</v>
      </c>
      <c r="C624" s="3" t="s">
        <v>6029</v>
      </c>
      <c r="D624" s="5" t="s">
        <v>16</v>
      </c>
      <c r="E624" s="3" t="s">
        <v>6030</v>
      </c>
      <c r="F624" s="3" t="s">
        <v>18</v>
      </c>
      <c r="G624" s="3" t="s">
        <v>4441</v>
      </c>
      <c r="H624" s="3" t="s">
        <v>4442</v>
      </c>
      <c r="I624" s="6">
        <v>42215.62777777778</v>
      </c>
      <c r="J624" s="6">
        <v>42289.756249999999</v>
      </c>
      <c r="K624" s="3"/>
    </row>
    <row r="625" spans="1:11" ht="30" x14ac:dyDescent="0.2">
      <c r="A625" s="3" t="s">
        <v>13</v>
      </c>
      <c r="B625" s="4" t="s">
        <v>6031</v>
      </c>
      <c r="C625" s="3" t="s">
        <v>6032</v>
      </c>
      <c r="D625" s="5" t="s">
        <v>16</v>
      </c>
      <c r="E625" s="3" t="s">
        <v>6033</v>
      </c>
      <c r="F625" s="3" t="s">
        <v>18</v>
      </c>
      <c r="G625" s="3" t="s">
        <v>4441</v>
      </c>
      <c r="H625" s="3" t="s">
        <v>4442</v>
      </c>
      <c r="I625" s="6">
        <v>42215.603472222225</v>
      </c>
      <c r="J625" s="6">
        <v>42215.709027777775</v>
      </c>
      <c r="K625" s="3"/>
    </row>
    <row r="626" spans="1:11" ht="15.75" x14ac:dyDescent="0.2">
      <c r="A626" s="3" t="s">
        <v>13</v>
      </c>
      <c r="B626" s="4" t="s">
        <v>6034</v>
      </c>
      <c r="C626" s="3" t="s">
        <v>6035</v>
      </c>
      <c r="D626" s="5" t="s">
        <v>16</v>
      </c>
      <c r="E626" s="3" t="s">
        <v>6036</v>
      </c>
      <c r="F626" s="3" t="s">
        <v>18</v>
      </c>
      <c r="G626" s="3" t="s">
        <v>4441</v>
      </c>
      <c r="H626" s="3" t="s">
        <v>4630</v>
      </c>
      <c r="I626" s="6">
        <v>42215.381249999999</v>
      </c>
      <c r="J626" s="6">
        <v>42289.756249999999</v>
      </c>
      <c r="K626" s="3"/>
    </row>
    <row r="627" spans="1:11" ht="15.75" x14ac:dyDescent="0.2">
      <c r="A627" s="3" t="s">
        <v>13</v>
      </c>
      <c r="B627" s="4" t="s">
        <v>6037</v>
      </c>
      <c r="C627" s="3" t="s">
        <v>6038</v>
      </c>
      <c r="D627" s="5" t="s">
        <v>16</v>
      </c>
      <c r="E627" s="3" t="s">
        <v>6039</v>
      </c>
      <c r="F627" s="3" t="s">
        <v>18</v>
      </c>
      <c r="G627" s="3" t="s">
        <v>4441</v>
      </c>
      <c r="H627" s="3" t="s">
        <v>4453</v>
      </c>
      <c r="I627" s="6">
        <v>42215.280555555553</v>
      </c>
      <c r="J627" s="6">
        <v>42289.756249999999</v>
      </c>
      <c r="K627" s="3"/>
    </row>
    <row r="628" spans="1:11" ht="45" x14ac:dyDescent="0.2">
      <c r="A628" s="3" t="s">
        <v>13</v>
      </c>
      <c r="B628" s="4" t="s">
        <v>6040</v>
      </c>
      <c r="C628" s="3" t="s">
        <v>6041</v>
      </c>
      <c r="D628" s="5" t="s">
        <v>16</v>
      </c>
      <c r="E628" s="3" t="s">
        <v>6042</v>
      </c>
      <c r="F628" s="3" t="s">
        <v>18</v>
      </c>
      <c r="G628" s="3" t="s">
        <v>4452</v>
      </c>
      <c r="H628" s="3" t="s">
        <v>4715</v>
      </c>
      <c r="I628" s="6">
        <v>42215.279861111114</v>
      </c>
      <c r="J628" s="6">
        <v>42283.941666666666</v>
      </c>
      <c r="K628" s="3"/>
    </row>
    <row r="629" spans="1:11" ht="15.75" x14ac:dyDescent="0.2">
      <c r="A629" s="3" t="s">
        <v>13</v>
      </c>
      <c r="B629" s="4" t="s">
        <v>6043</v>
      </c>
      <c r="C629" s="3" t="s">
        <v>6044</v>
      </c>
      <c r="D629" s="5" t="s">
        <v>16</v>
      </c>
      <c r="E629" s="3" t="s">
        <v>6045</v>
      </c>
      <c r="F629" s="3" t="s">
        <v>18</v>
      </c>
      <c r="G629" s="3" t="s">
        <v>4441</v>
      </c>
      <c r="H629" s="3" t="s">
        <v>4442</v>
      </c>
      <c r="I629" s="6">
        <v>42214.85</v>
      </c>
      <c r="J629" s="6">
        <v>42289.756249999999</v>
      </c>
      <c r="K629" s="3"/>
    </row>
    <row r="630" spans="1:11" ht="15.75" x14ac:dyDescent="0.2">
      <c r="A630" s="3" t="s">
        <v>13</v>
      </c>
      <c r="B630" s="4" t="s">
        <v>6046</v>
      </c>
      <c r="C630" s="3" t="s">
        <v>6047</v>
      </c>
      <c r="D630" s="5" t="s">
        <v>16</v>
      </c>
      <c r="E630" s="3" t="s">
        <v>6048</v>
      </c>
      <c r="F630" s="3" t="s">
        <v>18</v>
      </c>
      <c r="G630" s="3" t="s">
        <v>4452</v>
      </c>
      <c r="H630" s="3" t="s">
        <v>4715</v>
      </c>
      <c r="I630" s="6">
        <v>42214.655555555553</v>
      </c>
      <c r="J630" s="6">
        <v>42283.941666666666</v>
      </c>
      <c r="K630" s="3"/>
    </row>
    <row r="631" spans="1:11" ht="15.75" x14ac:dyDescent="0.2">
      <c r="A631" s="3" t="s">
        <v>13</v>
      </c>
      <c r="B631" s="4" t="s">
        <v>6049</v>
      </c>
      <c r="C631" s="3" t="s">
        <v>6050</v>
      </c>
      <c r="D631" s="5" t="s">
        <v>16</v>
      </c>
      <c r="E631" s="3" t="s">
        <v>6051</v>
      </c>
      <c r="F631" s="3" t="s">
        <v>18</v>
      </c>
      <c r="G631" s="3" t="s">
        <v>4441</v>
      </c>
      <c r="H631" s="3" t="s">
        <v>4446</v>
      </c>
      <c r="I631" s="6">
        <v>42214.538888888892</v>
      </c>
      <c r="J631" s="6">
        <v>42214.762499999997</v>
      </c>
      <c r="K631" s="3"/>
    </row>
    <row r="632" spans="1:11" ht="30" x14ac:dyDescent="0.2">
      <c r="A632" s="3" t="s">
        <v>13</v>
      </c>
      <c r="B632" s="4" t="s">
        <v>6052</v>
      </c>
      <c r="C632" s="3" t="s">
        <v>6053</v>
      </c>
      <c r="D632" s="5" t="s">
        <v>16</v>
      </c>
      <c r="E632" s="3" t="s">
        <v>6054</v>
      </c>
      <c r="F632" s="3" t="s">
        <v>18</v>
      </c>
      <c r="G632" s="3" t="s">
        <v>4441</v>
      </c>
      <c r="H632" s="3" t="s">
        <v>4446</v>
      </c>
      <c r="I632" s="6">
        <v>42213.942361111112</v>
      </c>
      <c r="J632" s="6">
        <v>42227.997916666667</v>
      </c>
      <c r="K632" s="3"/>
    </row>
    <row r="633" spans="1:11" ht="90" x14ac:dyDescent="0.2">
      <c r="A633" s="3" t="s">
        <v>13</v>
      </c>
      <c r="B633" s="4" t="s">
        <v>6055</v>
      </c>
      <c r="C633" s="3" t="s">
        <v>6056</v>
      </c>
      <c r="D633" s="5" t="s">
        <v>16</v>
      </c>
      <c r="E633" s="3" t="s">
        <v>6057</v>
      </c>
      <c r="F633" s="3" t="s">
        <v>18</v>
      </c>
      <c r="G633" s="3" t="s">
        <v>4441</v>
      </c>
      <c r="H633" s="3" t="s">
        <v>4442</v>
      </c>
      <c r="I633" s="6">
        <v>42213.893750000003</v>
      </c>
      <c r="J633" s="6">
        <v>42289.755555555559</v>
      </c>
      <c r="K633" s="3"/>
    </row>
    <row r="634" spans="1:11" ht="60" x14ac:dyDescent="0.2">
      <c r="A634" s="3" t="s">
        <v>13</v>
      </c>
      <c r="B634" s="4" t="s">
        <v>6058</v>
      </c>
      <c r="C634" s="3" t="s">
        <v>6059</v>
      </c>
      <c r="D634" s="5" t="s">
        <v>16</v>
      </c>
      <c r="E634" s="3" t="s">
        <v>6057</v>
      </c>
      <c r="F634" s="3" t="s">
        <v>18</v>
      </c>
      <c r="G634" s="3" t="s">
        <v>4441</v>
      </c>
      <c r="H634" s="3" t="s">
        <v>4442</v>
      </c>
      <c r="I634" s="6">
        <v>42213.893750000003</v>
      </c>
      <c r="J634" s="6">
        <v>42289.755555555559</v>
      </c>
      <c r="K634" s="3"/>
    </row>
    <row r="635" spans="1:11" ht="60" x14ac:dyDescent="0.2">
      <c r="A635" s="3" t="s">
        <v>13</v>
      </c>
      <c r="B635" s="4" t="s">
        <v>6060</v>
      </c>
      <c r="C635" s="3" t="s">
        <v>6061</v>
      </c>
      <c r="D635" s="5" t="s">
        <v>16</v>
      </c>
      <c r="E635" s="3" t="s">
        <v>6057</v>
      </c>
      <c r="F635" s="3" t="s">
        <v>18</v>
      </c>
      <c r="G635" s="3" t="s">
        <v>4441</v>
      </c>
      <c r="H635" s="3" t="s">
        <v>4442</v>
      </c>
      <c r="I635" s="6">
        <v>42213.892361111109</v>
      </c>
      <c r="J635" s="6">
        <v>42289.755555555559</v>
      </c>
      <c r="K635" s="3"/>
    </row>
    <row r="636" spans="1:11" ht="90" x14ac:dyDescent="0.2">
      <c r="A636" s="3" t="s">
        <v>13</v>
      </c>
      <c r="B636" s="4" t="s">
        <v>6062</v>
      </c>
      <c r="C636" s="3" t="s">
        <v>6056</v>
      </c>
      <c r="D636" s="5" t="s">
        <v>16</v>
      </c>
      <c r="E636" s="3" t="s">
        <v>6057</v>
      </c>
      <c r="F636" s="3" t="s">
        <v>18</v>
      </c>
      <c r="G636" s="3" t="s">
        <v>4441</v>
      </c>
      <c r="H636" s="3" t="s">
        <v>4442</v>
      </c>
      <c r="I636" s="6">
        <v>42213.877083333333</v>
      </c>
      <c r="J636" s="6">
        <v>42213.886111111111</v>
      </c>
      <c r="K636" s="3"/>
    </row>
    <row r="637" spans="1:11" ht="60" x14ac:dyDescent="0.2">
      <c r="A637" s="3" t="s">
        <v>13</v>
      </c>
      <c r="B637" s="4" t="s">
        <v>6063</v>
      </c>
      <c r="C637" s="3" t="s">
        <v>6059</v>
      </c>
      <c r="D637" s="5" t="s">
        <v>16</v>
      </c>
      <c r="E637" s="3" t="s">
        <v>6057</v>
      </c>
      <c r="F637" s="3" t="s">
        <v>18</v>
      </c>
      <c r="G637" s="3" t="s">
        <v>4441</v>
      </c>
      <c r="H637" s="3" t="s">
        <v>4442</v>
      </c>
      <c r="I637" s="6">
        <v>42213.870138888888</v>
      </c>
      <c r="J637" s="6">
        <v>42213.885416666664</v>
      </c>
      <c r="K637" s="3"/>
    </row>
    <row r="638" spans="1:11" ht="60" x14ac:dyDescent="0.2">
      <c r="A638" s="3" t="s">
        <v>13</v>
      </c>
      <c r="B638" s="4" t="s">
        <v>6064</v>
      </c>
      <c r="C638" s="3" t="s">
        <v>6061</v>
      </c>
      <c r="D638" s="5" t="s">
        <v>16</v>
      </c>
      <c r="E638" s="3" t="s">
        <v>6057</v>
      </c>
      <c r="F638" s="3" t="s">
        <v>18</v>
      </c>
      <c r="G638" s="3" t="s">
        <v>4441</v>
      </c>
      <c r="H638" s="3" t="s">
        <v>4442</v>
      </c>
      <c r="I638" s="6">
        <v>42213.861805555556</v>
      </c>
      <c r="J638" s="6">
        <v>42213.885416666664</v>
      </c>
      <c r="K638" s="3"/>
    </row>
    <row r="639" spans="1:11" ht="45" x14ac:dyDescent="0.2">
      <c r="A639" s="3" t="s">
        <v>13</v>
      </c>
      <c r="B639" s="4" t="s">
        <v>6065</v>
      </c>
      <c r="C639" s="3" t="s">
        <v>6066</v>
      </c>
      <c r="D639" s="5" t="s">
        <v>16</v>
      </c>
      <c r="E639" s="3" t="s">
        <v>6067</v>
      </c>
      <c r="F639" s="3" t="s">
        <v>18</v>
      </c>
      <c r="G639" s="3" t="s">
        <v>4452</v>
      </c>
      <c r="H639" s="3" t="s">
        <v>4442</v>
      </c>
      <c r="I639" s="6">
        <v>42213.65902777778</v>
      </c>
      <c r="J639" s="6">
        <v>42213.763194444444</v>
      </c>
      <c r="K639" s="3"/>
    </row>
    <row r="640" spans="1:11" ht="15.75" x14ac:dyDescent="0.2">
      <c r="A640" s="3" t="s">
        <v>13</v>
      </c>
      <c r="B640" s="4" t="s">
        <v>6068</v>
      </c>
      <c r="C640" s="3" t="s">
        <v>6069</v>
      </c>
      <c r="D640" s="5" t="s">
        <v>16</v>
      </c>
      <c r="E640" s="3" t="s">
        <v>6070</v>
      </c>
      <c r="F640" s="3" t="s">
        <v>18</v>
      </c>
      <c r="G640" s="3" t="s">
        <v>4441</v>
      </c>
      <c r="H640" s="3" t="s">
        <v>4630</v>
      </c>
      <c r="I640" s="6">
        <v>42213.202777777777</v>
      </c>
      <c r="J640" s="6">
        <v>42289.755555555559</v>
      </c>
      <c r="K640" s="3"/>
    </row>
    <row r="641" spans="1:11" ht="15.75" x14ac:dyDescent="0.2">
      <c r="A641" s="3" t="s">
        <v>13</v>
      </c>
      <c r="B641" s="4" t="s">
        <v>6071</v>
      </c>
      <c r="C641" s="3" t="s">
        <v>6072</v>
      </c>
      <c r="D641" s="5" t="s">
        <v>16</v>
      </c>
      <c r="E641" s="3" t="s">
        <v>6073</v>
      </c>
      <c r="F641" s="3" t="s">
        <v>18</v>
      </c>
      <c r="G641" s="3" t="s">
        <v>4441</v>
      </c>
      <c r="H641" s="3" t="s">
        <v>4630</v>
      </c>
      <c r="I641" s="6">
        <v>42213.177083333336</v>
      </c>
      <c r="J641" s="6">
        <v>42289.756249999999</v>
      </c>
      <c r="K641" s="3"/>
    </row>
    <row r="642" spans="1:11" ht="30" x14ac:dyDescent="0.2">
      <c r="A642" s="3" t="s">
        <v>13</v>
      </c>
      <c r="B642" s="4" t="s">
        <v>6074</v>
      </c>
      <c r="C642" s="3" t="s">
        <v>6075</v>
      </c>
      <c r="D642" s="5" t="s">
        <v>16</v>
      </c>
      <c r="E642" s="3" t="s">
        <v>6076</v>
      </c>
      <c r="F642" s="3" t="s">
        <v>18</v>
      </c>
      <c r="G642" s="3" t="s">
        <v>4441</v>
      </c>
      <c r="H642" s="3" t="s">
        <v>4494</v>
      </c>
      <c r="I642" s="6">
        <v>42212.942361111112</v>
      </c>
      <c r="J642" s="6">
        <v>42276.888888888891</v>
      </c>
      <c r="K642" s="3"/>
    </row>
    <row r="643" spans="1:11" ht="15.75" x14ac:dyDescent="0.2">
      <c r="A643" s="3" t="s">
        <v>13</v>
      </c>
      <c r="B643" s="4" t="s">
        <v>6077</v>
      </c>
      <c r="C643" s="3" t="s">
        <v>6078</v>
      </c>
      <c r="D643" s="5" t="s">
        <v>16</v>
      </c>
      <c r="E643" s="3" t="s">
        <v>6079</v>
      </c>
      <c r="F643" s="3" t="s">
        <v>18</v>
      </c>
      <c r="G643" s="3" t="s">
        <v>4441</v>
      </c>
      <c r="H643" s="3" t="s">
        <v>4442</v>
      </c>
      <c r="I643" s="6">
        <v>42212.685416666667</v>
      </c>
      <c r="J643" s="6">
        <v>42289.756249999999</v>
      </c>
      <c r="K643" s="3"/>
    </row>
    <row r="644" spans="1:11" ht="15.75" x14ac:dyDescent="0.2">
      <c r="A644" s="3" t="s">
        <v>13</v>
      </c>
      <c r="B644" s="4" t="s">
        <v>6080</v>
      </c>
      <c r="C644" s="3" t="s">
        <v>6081</v>
      </c>
      <c r="D644" s="5" t="s">
        <v>16</v>
      </c>
      <c r="E644" s="3" t="s">
        <v>6082</v>
      </c>
      <c r="F644" s="3" t="s">
        <v>18</v>
      </c>
      <c r="G644" s="3" t="s">
        <v>4452</v>
      </c>
      <c r="H644" s="3" t="s">
        <v>4715</v>
      </c>
      <c r="I644" s="6">
        <v>42212.559027777781</v>
      </c>
      <c r="J644" s="6">
        <v>42283.94027777778</v>
      </c>
      <c r="K644" s="3"/>
    </row>
    <row r="645" spans="1:11" ht="30" x14ac:dyDescent="0.2">
      <c r="A645" s="3" t="s">
        <v>13</v>
      </c>
      <c r="B645" s="4" t="s">
        <v>6083</v>
      </c>
      <c r="C645" s="3" t="s">
        <v>6084</v>
      </c>
      <c r="D645" s="5" t="s">
        <v>16</v>
      </c>
      <c r="E645" s="3" t="s">
        <v>4761</v>
      </c>
      <c r="F645" s="3" t="s">
        <v>18</v>
      </c>
      <c r="G645" s="3" t="s">
        <v>4441</v>
      </c>
      <c r="H645" s="3" t="s">
        <v>4446</v>
      </c>
      <c r="I645" s="6">
        <v>42212.375</v>
      </c>
      <c r="J645" s="6">
        <v>42212.708333333336</v>
      </c>
      <c r="K645" s="3"/>
    </row>
    <row r="646" spans="1:11" ht="15.75" x14ac:dyDescent="0.2">
      <c r="A646" s="3" t="s">
        <v>13</v>
      </c>
      <c r="B646" s="4" t="s">
        <v>6085</v>
      </c>
      <c r="C646" s="3" t="s">
        <v>6086</v>
      </c>
      <c r="D646" s="5" t="s">
        <v>16</v>
      </c>
      <c r="E646" s="3" t="s">
        <v>6087</v>
      </c>
      <c r="F646" s="3" t="s">
        <v>18</v>
      </c>
      <c r="G646" s="3" t="s">
        <v>4441</v>
      </c>
      <c r="H646" s="3" t="s">
        <v>4442</v>
      </c>
      <c r="I646" s="6">
        <v>42211.979861111111</v>
      </c>
      <c r="J646" s="6">
        <v>42289.755555555559</v>
      </c>
      <c r="K646" s="3"/>
    </row>
    <row r="647" spans="1:11" ht="15.75" x14ac:dyDescent="0.2">
      <c r="A647" s="3" t="s">
        <v>13</v>
      </c>
      <c r="B647" s="4" t="s">
        <v>6088</v>
      </c>
      <c r="C647" s="3" t="s">
        <v>6089</v>
      </c>
      <c r="D647" s="5" t="s">
        <v>16</v>
      </c>
      <c r="E647" s="3" t="s">
        <v>6090</v>
      </c>
      <c r="F647" s="3" t="s">
        <v>18</v>
      </c>
      <c r="G647" s="3" t="s">
        <v>4441</v>
      </c>
      <c r="H647" s="3" t="s">
        <v>4630</v>
      </c>
      <c r="I647" s="6">
        <v>42211.828472222223</v>
      </c>
      <c r="J647" s="6">
        <v>42289.755555555559</v>
      </c>
      <c r="K647" s="3"/>
    </row>
    <row r="648" spans="1:11" ht="30" x14ac:dyDescent="0.2">
      <c r="A648" s="3" t="s">
        <v>13</v>
      </c>
      <c r="B648" s="4" t="s">
        <v>6091</v>
      </c>
      <c r="C648" s="3" t="s">
        <v>6092</v>
      </c>
      <c r="D648" s="3" t="s">
        <v>310</v>
      </c>
      <c r="E648" s="3" t="s">
        <v>6093</v>
      </c>
      <c r="F648" s="3" t="s">
        <v>18</v>
      </c>
      <c r="G648" s="3" t="s">
        <v>4441</v>
      </c>
      <c r="H648" s="3" t="s">
        <v>4499</v>
      </c>
      <c r="I648" s="6">
        <v>42211.685416666667</v>
      </c>
      <c r="J648" s="6">
        <v>42289.756249999999</v>
      </c>
      <c r="K648" s="3"/>
    </row>
    <row r="649" spans="1:11" ht="15.75" x14ac:dyDescent="0.2">
      <c r="A649" s="3" t="s">
        <v>13</v>
      </c>
      <c r="B649" s="4" t="s">
        <v>6094</v>
      </c>
      <c r="C649" s="3" t="s">
        <v>6095</v>
      </c>
      <c r="D649" s="5" t="s">
        <v>16</v>
      </c>
      <c r="E649" s="3" t="s">
        <v>6096</v>
      </c>
      <c r="F649" s="3" t="s">
        <v>18</v>
      </c>
      <c r="G649" s="3" t="s">
        <v>4452</v>
      </c>
      <c r="H649" s="3" t="s">
        <v>4715</v>
      </c>
      <c r="I649" s="6">
        <v>42211.477777777778</v>
      </c>
      <c r="J649" s="6">
        <v>42283.94027777778</v>
      </c>
      <c r="K649" s="3"/>
    </row>
    <row r="650" spans="1:11" ht="30" x14ac:dyDescent="0.2">
      <c r="A650" s="3" t="s">
        <v>13</v>
      </c>
      <c r="B650" s="4" t="s">
        <v>6097</v>
      </c>
      <c r="C650" s="3" t="s">
        <v>6098</v>
      </c>
      <c r="D650" s="5" t="s">
        <v>16</v>
      </c>
      <c r="E650" s="3" t="s">
        <v>977</v>
      </c>
      <c r="F650" s="3" t="s">
        <v>18</v>
      </c>
      <c r="G650" s="3" t="s">
        <v>4441</v>
      </c>
      <c r="H650" s="3" t="s">
        <v>4446</v>
      </c>
      <c r="I650" s="6">
        <v>42211.195833333331</v>
      </c>
      <c r="J650" s="6">
        <v>42211.980555555558</v>
      </c>
      <c r="K650" s="3"/>
    </row>
    <row r="651" spans="1:11" ht="15.75" x14ac:dyDescent="0.2">
      <c r="A651" s="3" t="s">
        <v>13</v>
      </c>
      <c r="B651" s="4" t="s">
        <v>6099</v>
      </c>
      <c r="C651" s="3" t="s">
        <v>6100</v>
      </c>
      <c r="D651" s="5" t="s">
        <v>16</v>
      </c>
      <c r="E651" s="3" t="s">
        <v>6101</v>
      </c>
      <c r="F651" s="3" t="s">
        <v>18</v>
      </c>
      <c r="G651" s="3" t="s">
        <v>4441</v>
      </c>
      <c r="H651" s="3" t="s">
        <v>4442</v>
      </c>
      <c r="I651" s="6">
        <v>42211.082638888889</v>
      </c>
      <c r="J651" s="6">
        <v>42211.14166666667</v>
      </c>
      <c r="K651" s="3"/>
    </row>
    <row r="652" spans="1:11" ht="15.75" x14ac:dyDescent="0.2">
      <c r="A652" s="3" t="s">
        <v>13</v>
      </c>
      <c r="B652" s="4" t="s">
        <v>6102</v>
      </c>
      <c r="C652" s="3" t="s">
        <v>6103</v>
      </c>
      <c r="D652" s="5" t="s">
        <v>16</v>
      </c>
      <c r="E652" s="3" t="s">
        <v>6104</v>
      </c>
      <c r="F652" s="3" t="s">
        <v>18</v>
      </c>
      <c r="G652" s="3" t="s">
        <v>4441</v>
      </c>
      <c r="H652" s="3" t="s">
        <v>4442</v>
      </c>
      <c r="I652" s="6">
        <v>42210.769444444442</v>
      </c>
      <c r="J652" s="6">
        <v>42289.755555555559</v>
      </c>
      <c r="K652" s="3"/>
    </row>
    <row r="653" spans="1:11" ht="30" x14ac:dyDescent="0.2">
      <c r="A653" s="3" t="s">
        <v>13</v>
      </c>
      <c r="B653" s="4" t="s">
        <v>6105</v>
      </c>
      <c r="C653" s="3" t="s">
        <v>6106</v>
      </c>
      <c r="D653" s="5" t="s">
        <v>16</v>
      </c>
      <c r="E653" s="3" t="s">
        <v>6107</v>
      </c>
      <c r="F653" s="3" t="s">
        <v>18</v>
      </c>
      <c r="G653" s="3" t="s">
        <v>4441</v>
      </c>
      <c r="H653" s="3" t="s">
        <v>4442</v>
      </c>
      <c r="I653" s="6">
        <v>42210.429166666669</v>
      </c>
      <c r="J653" s="6">
        <v>42289.756249999999</v>
      </c>
      <c r="K653" s="3"/>
    </row>
    <row r="654" spans="1:11" ht="15.75" x14ac:dyDescent="0.2">
      <c r="A654" s="3" t="s">
        <v>13</v>
      </c>
      <c r="B654" s="4" t="s">
        <v>6108</v>
      </c>
      <c r="C654" s="3" t="s">
        <v>4197</v>
      </c>
      <c r="D654" s="5" t="s">
        <v>16</v>
      </c>
      <c r="E654" s="3" t="s">
        <v>4198</v>
      </c>
      <c r="F654" s="3" t="s">
        <v>18</v>
      </c>
      <c r="G654" s="3" t="s">
        <v>4441</v>
      </c>
      <c r="H654" s="3" t="s">
        <v>4442</v>
      </c>
      <c r="I654" s="6">
        <v>42209.809027777781</v>
      </c>
      <c r="J654" s="6">
        <v>42209.824305555558</v>
      </c>
      <c r="K654" s="3"/>
    </row>
    <row r="655" spans="1:11" ht="30" x14ac:dyDescent="0.2">
      <c r="A655" s="3" t="s">
        <v>13</v>
      </c>
      <c r="B655" s="4" t="s">
        <v>6109</v>
      </c>
      <c r="C655" s="3" t="s">
        <v>4200</v>
      </c>
      <c r="D655" s="5" t="s">
        <v>16</v>
      </c>
      <c r="E655" s="3" t="s">
        <v>4198</v>
      </c>
      <c r="F655" s="3" t="s">
        <v>18</v>
      </c>
      <c r="G655" s="3" t="s">
        <v>4441</v>
      </c>
      <c r="H655" s="3" t="s">
        <v>4442</v>
      </c>
      <c r="I655" s="6">
        <v>42209.806944444441</v>
      </c>
      <c r="J655" s="6">
        <v>42209.824305555558</v>
      </c>
      <c r="K655" s="3"/>
    </row>
    <row r="656" spans="1:11" ht="30" x14ac:dyDescent="0.2">
      <c r="A656" s="3" t="s">
        <v>13</v>
      </c>
      <c r="B656" s="4" t="s">
        <v>6110</v>
      </c>
      <c r="C656" s="3" t="s">
        <v>6111</v>
      </c>
      <c r="D656" s="5" t="s">
        <v>16</v>
      </c>
      <c r="E656" s="3" t="s">
        <v>4198</v>
      </c>
      <c r="F656" s="3" t="s">
        <v>18</v>
      </c>
      <c r="G656" s="3" t="s">
        <v>4441</v>
      </c>
      <c r="H656" s="3" t="s">
        <v>4442</v>
      </c>
      <c r="I656" s="6">
        <v>42209.786805555559</v>
      </c>
      <c r="J656" s="6">
        <v>42209.804861111108</v>
      </c>
      <c r="K656" s="3"/>
    </row>
    <row r="657" spans="1:11" ht="15.75" x14ac:dyDescent="0.2">
      <c r="A657" s="3" t="s">
        <v>13</v>
      </c>
      <c r="B657" s="4" t="s">
        <v>6112</v>
      </c>
      <c r="C657" s="3" t="s">
        <v>6113</v>
      </c>
      <c r="D657" s="5" t="s">
        <v>16</v>
      </c>
      <c r="E657" s="3" t="s">
        <v>4198</v>
      </c>
      <c r="F657" s="3" t="s">
        <v>18</v>
      </c>
      <c r="G657" s="3" t="s">
        <v>4441</v>
      </c>
      <c r="H657" s="3" t="s">
        <v>4442</v>
      </c>
      <c r="I657" s="6">
        <v>42209.786111111112</v>
      </c>
      <c r="J657" s="6">
        <v>42289.755555555559</v>
      </c>
      <c r="K657" s="3"/>
    </row>
    <row r="658" spans="1:11" ht="15.75" x14ac:dyDescent="0.2">
      <c r="A658" s="3" t="s">
        <v>13</v>
      </c>
      <c r="B658" s="4" t="s">
        <v>6114</v>
      </c>
      <c r="C658" s="3" t="s">
        <v>6115</v>
      </c>
      <c r="D658" s="5" t="s">
        <v>16</v>
      </c>
      <c r="E658" s="3" t="s">
        <v>3661</v>
      </c>
      <c r="F658" s="3" t="s">
        <v>18</v>
      </c>
      <c r="G658" s="3" t="s">
        <v>4441</v>
      </c>
      <c r="H658" s="3" t="s">
        <v>4630</v>
      </c>
      <c r="I658" s="6">
        <v>42209.593055555553</v>
      </c>
      <c r="J658" s="6">
        <v>42289.756249999999</v>
      </c>
      <c r="K658" s="3"/>
    </row>
    <row r="659" spans="1:11" ht="15.75" x14ac:dyDescent="0.2">
      <c r="A659" s="3" t="s">
        <v>13</v>
      </c>
      <c r="B659" s="4" t="s">
        <v>6116</v>
      </c>
      <c r="C659" s="3" t="s">
        <v>6117</v>
      </c>
      <c r="D659" s="5" t="s">
        <v>16</v>
      </c>
      <c r="E659" s="3" t="s">
        <v>6118</v>
      </c>
      <c r="F659" s="3" t="s">
        <v>18</v>
      </c>
      <c r="G659" s="3" t="s">
        <v>4441</v>
      </c>
      <c r="H659" s="3" t="s">
        <v>4446</v>
      </c>
      <c r="I659" s="6">
        <v>42209.493055555555</v>
      </c>
      <c r="J659" s="6">
        <v>42209.689583333333</v>
      </c>
      <c r="K659" s="3"/>
    </row>
    <row r="660" spans="1:11" ht="15.75" x14ac:dyDescent="0.2">
      <c r="A660" s="3" t="s">
        <v>13</v>
      </c>
      <c r="B660" s="4" t="s">
        <v>6119</v>
      </c>
      <c r="C660" s="3" t="s">
        <v>6120</v>
      </c>
      <c r="D660" s="5" t="s">
        <v>16</v>
      </c>
      <c r="E660" s="3" t="s">
        <v>6121</v>
      </c>
      <c r="F660" s="3" t="s">
        <v>18</v>
      </c>
      <c r="G660" s="3" t="s">
        <v>4452</v>
      </c>
      <c r="H660" s="3" t="s">
        <v>4821</v>
      </c>
      <c r="I660" s="6">
        <v>42209.088888888888</v>
      </c>
      <c r="J660" s="6">
        <v>42209.123611111114</v>
      </c>
      <c r="K660" s="3"/>
    </row>
    <row r="661" spans="1:11" ht="15.75" x14ac:dyDescent="0.2">
      <c r="A661" s="3" t="s">
        <v>13</v>
      </c>
      <c r="B661" s="4" t="s">
        <v>6122</v>
      </c>
      <c r="C661" s="3" t="s">
        <v>6123</v>
      </c>
      <c r="D661" s="5" t="s">
        <v>16</v>
      </c>
      <c r="E661" s="3" t="s">
        <v>6124</v>
      </c>
      <c r="F661" s="3" t="s">
        <v>18</v>
      </c>
      <c r="G661" s="3" t="s">
        <v>4441</v>
      </c>
      <c r="H661" s="3" t="s">
        <v>4442</v>
      </c>
      <c r="I661" s="6">
        <v>42209.07916666667</v>
      </c>
      <c r="J661" s="6">
        <v>42289.756249999999</v>
      </c>
      <c r="K661" s="3"/>
    </row>
    <row r="662" spans="1:11" ht="30" x14ac:dyDescent="0.2">
      <c r="A662" s="3" t="s">
        <v>13</v>
      </c>
      <c r="B662" s="4" t="s">
        <v>6125</v>
      </c>
      <c r="C662" s="3" t="s">
        <v>6126</v>
      </c>
      <c r="D662" s="5" t="s">
        <v>16</v>
      </c>
      <c r="E662" s="3" t="s">
        <v>6127</v>
      </c>
      <c r="F662" s="3" t="s">
        <v>18</v>
      </c>
      <c r="G662" s="3" t="s">
        <v>4441</v>
      </c>
      <c r="H662" s="3" t="s">
        <v>4442</v>
      </c>
      <c r="I662" s="6">
        <v>42209.05972222222</v>
      </c>
      <c r="J662" s="6">
        <v>42289.755555555559</v>
      </c>
      <c r="K662" s="3"/>
    </row>
    <row r="663" spans="1:11" ht="30" x14ac:dyDescent="0.2">
      <c r="A663" s="3" t="s">
        <v>13</v>
      </c>
      <c r="B663" s="4" t="s">
        <v>6128</v>
      </c>
      <c r="C663" s="3" t="s">
        <v>6129</v>
      </c>
      <c r="D663" s="3" t="s">
        <v>180</v>
      </c>
      <c r="E663" s="3" t="s">
        <v>6130</v>
      </c>
      <c r="F663" s="3" t="s">
        <v>18</v>
      </c>
      <c r="G663" s="3" t="s">
        <v>4441</v>
      </c>
      <c r="H663" s="3" t="s">
        <v>4442</v>
      </c>
      <c r="I663" s="6">
        <v>42208.630555555559</v>
      </c>
      <c r="J663" s="6">
        <v>42258.219444444447</v>
      </c>
      <c r="K663" s="3"/>
    </row>
    <row r="664" spans="1:11" ht="15.75" x14ac:dyDescent="0.2">
      <c r="A664" s="3" t="s">
        <v>13</v>
      </c>
      <c r="B664" s="4" t="s">
        <v>6131</v>
      </c>
      <c r="C664" s="3" t="s">
        <v>6132</v>
      </c>
      <c r="D664" s="5" t="s">
        <v>16</v>
      </c>
      <c r="E664" s="3" t="s">
        <v>6133</v>
      </c>
      <c r="F664" s="3" t="s">
        <v>18</v>
      </c>
      <c r="G664" s="3" t="s">
        <v>4452</v>
      </c>
      <c r="H664" s="3" t="s">
        <v>4715</v>
      </c>
      <c r="I664" s="6">
        <v>42208.238194444442</v>
      </c>
      <c r="J664" s="6">
        <v>42283.939583333333</v>
      </c>
      <c r="K664" s="3"/>
    </row>
    <row r="665" spans="1:11" ht="45" x14ac:dyDescent="0.2">
      <c r="A665" s="3" t="s">
        <v>13</v>
      </c>
      <c r="B665" s="4" t="s">
        <v>6134</v>
      </c>
      <c r="C665" s="3" t="s">
        <v>6135</v>
      </c>
      <c r="D665" s="5" t="s">
        <v>16</v>
      </c>
      <c r="E665" s="3" t="s">
        <v>6136</v>
      </c>
      <c r="F665" s="3" t="s">
        <v>18</v>
      </c>
      <c r="G665" s="3" t="s">
        <v>4441</v>
      </c>
      <c r="H665" s="3" t="s">
        <v>4442</v>
      </c>
      <c r="I665" s="6">
        <v>42207.613888888889</v>
      </c>
      <c r="J665" s="6">
        <v>42289.756249999999</v>
      </c>
      <c r="K665" s="3"/>
    </row>
    <row r="666" spans="1:11" ht="15.75" x14ac:dyDescent="0.2">
      <c r="A666" s="3" t="s">
        <v>13</v>
      </c>
      <c r="B666" s="4" t="s">
        <v>6137</v>
      </c>
      <c r="C666" s="3" t="s">
        <v>6138</v>
      </c>
      <c r="D666" s="5" t="s">
        <v>16</v>
      </c>
      <c r="E666" s="3" t="s">
        <v>6139</v>
      </c>
      <c r="F666" s="3" t="s">
        <v>18</v>
      </c>
      <c r="G666" s="3" t="s">
        <v>4441</v>
      </c>
      <c r="H666" s="3" t="s">
        <v>4442</v>
      </c>
      <c r="I666" s="6">
        <v>42207.517361111109</v>
      </c>
      <c r="J666" s="6">
        <v>42207.787499999999</v>
      </c>
      <c r="K666" s="3"/>
    </row>
    <row r="667" spans="1:11" ht="15.75" x14ac:dyDescent="0.2">
      <c r="A667" s="3" t="s">
        <v>13</v>
      </c>
      <c r="B667" s="4" t="s">
        <v>6140</v>
      </c>
      <c r="C667" s="3" t="s">
        <v>6141</v>
      </c>
      <c r="D667" s="5" t="s">
        <v>16</v>
      </c>
      <c r="E667" s="3" t="s">
        <v>6142</v>
      </c>
      <c r="F667" s="3" t="s">
        <v>18</v>
      </c>
      <c r="G667" s="3" t="s">
        <v>4441</v>
      </c>
      <c r="H667" s="3" t="s">
        <v>4442</v>
      </c>
      <c r="I667" s="6">
        <v>42207.4375</v>
      </c>
      <c r="J667" s="6">
        <v>42276.888888888891</v>
      </c>
      <c r="K667" s="3"/>
    </row>
    <row r="668" spans="1:11" ht="30" x14ac:dyDescent="0.2">
      <c r="A668" s="3" t="s">
        <v>13</v>
      </c>
      <c r="B668" s="4" t="s">
        <v>6143</v>
      </c>
      <c r="C668" s="3" t="s">
        <v>6144</v>
      </c>
      <c r="D668" s="5" t="s">
        <v>16</v>
      </c>
      <c r="E668" s="3" t="s">
        <v>6145</v>
      </c>
      <c r="F668" s="3" t="s">
        <v>18</v>
      </c>
      <c r="G668" s="3" t="s">
        <v>4441</v>
      </c>
      <c r="H668" s="3" t="s">
        <v>4442</v>
      </c>
      <c r="I668" s="6">
        <v>42207.291666666664</v>
      </c>
      <c r="J668" s="6">
        <v>42289.756249999999</v>
      </c>
      <c r="K668" s="3"/>
    </row>
    <row r="669" spans="1:11" ht="15.75" x14ac:dyDescent="0.2">
      <c r="A669" s="3" t="s">
        <v>13</v>
      </c>
      <c r="B669" s="4" t="s">
        <v>6146</v>
      </c>
      <c r="C669" s="3" t="s">
        <v>6147</v>
      </c>
      <c r="D669" s="5" t="s">
        <v>16</v>
      </c>
      <c r="E669" s="3" t="s">
        <v>6148</v>
      </c>
      <c r="F669" s="3" t="s">
        <v>18</v>
      </c>
      <c r="G669" s="3" t="s">
        <v>4441</v>
      </c>
      <c r="H669" s="3" t="s">
        <v>4442</v>
      </c>
      <c r="I669" s="6">
        <v>42207.286805555559</v>
      </c>
      <c r="J669" s="6">
        <v>42289.755555555559</v>
      </c>
      <c r="K669" s="3"/>
    </row>
    <row r="670" spans="1:11" ht="30" x14ac:dyDescent="0.2">
      <c r="A670" s="3" t="s">
        <v>13</v>
      </c>
      <c r="B670" s="4" t="s">
        <v>6149</v>
      </c>
      <c r="C670" s="3" t="s">
        <v>6150</v>
      </c>
      <c r="D670" s="5" t="s">
        <v>16</v>
      </c>
      <c r="E670" s="3" t="s">
        <v>6151</v>
      </c>
      <c r="F670" s="3" t="s">
        <v>18</v>
      </c>
      <c r="G670" s="3" t="s">
        <v>4441</v>
      </c>
      <c r="H670" s="3" t="s">
        <v>4442</v>
      </c>
      <c r="I670" s="6">
        <v>42207.25</v>
      </c>
      <c r="J670" s="6">
        <v>42289.756249999999</v>
      </c>
      <c r="K670" s="3"/>
    </row>
    <row r="671" spans="1:11" ht="30" x14ac:dyDescent="0.2">
      <c r="A671" s="3" t="s">
        <v>13</v>
      </c>
      <c r="B671" s="4" t="s">
        <v>6152</v>
      </c>
      <c r="C671" s="3" t="s">
        <v>6153</v>
      </c>
      <c r="D671" s="5" t="s">
        <v>16</v>
      </c>
      <c r="E671" s="3" t="s">
        <v>6154</v>
      </c>
      <c r="F671" s="3" t="s">
        <v>18</v>
      </c>
      <c r="G671" s="3" t="s">
        <v>4452</v>
      </c>
      <c r="H671" s="3" t="s">
        <v>4715</v>
      </c>
      <c r="I671" s="6">
        <v>42207.240277777775</v>
      </c>
      <c r="J671" s="6">
        <v>42283.938888888886</v>
      </c>
      <c r="K671" s="3"/>
    </row>
    <row r="672" spans="1:11" ht="15.75" x14ac:dyDescent="0.2">
      <c r="A672" s="3" t="s">
        <v>13</v>
      </c>
      <c r="B672" s="4" t="s">
        <v>6155</v>
      </c>
      <c r="C672" s="3" t="s">
        <v>6156</v>
      </c>
      <c r="D672" s="3" t="s">
        <v>180</v>
      </c>
      <c r="E672" s="3" t="s">
        <v>6157</v>
      </c>
      <c r="F672" s="3" t="s">
        <v>18</v>
      </c>
      <c r="G672" s="3" t="s">
        <v>4441</v>
      </c>
      <c r="H672" s="3" t="s">
        <v>4442</v>
      </c>
      <c r="I672" s="6">
        <v>42206.982638888891</v>
      </c>
      <c r="J672" s="6">
        <v>42207.224999999999</v>
      </c>
      <c r="K672" s="3"/>
    </row>
    <row r="673" spans="1:11" ht="30" x14ac:dyDescent="0.2">
      <c r="A673" s="3" t="s">
        <v>13</v>
      </c>
      <c r="B673" s="4" t="s">
        <v>6158</v>
      </c>
      <c r="C673" s="3" t="s">
        <v>6159</v>
      </c>
      <c r="D673" s="5" t="s">
        <v>16</v>
      </c>
      <c r="E673" s="3" t="s">
        <v>6160</v>
      </c>
      <c r="F673" s="3" t="s">
        <v>18</v>
      </c>
      <c r="G673" s="3" t="s">
        <v>4441</v>
      </c>
      <c r="H673" s="3" t="s">
        <v>4442</v>
      </c>
      <c r="I673" s="6">
        <v>42206.64166666667</v>
      </c>
      <c r="J673" s="6">
        <v>42289.755555555559</v>
      </c>
      <c r="K673" s="3"/>
    </row>
    <row r="674" spans="1:11" ht="15.75" x14ac:dyDescent="0.2">
      <c r="A674" s="3" t="s">
        <v>13</v>
      </c>
      <c r="B674" s="4" t="s">
        <v>6161</v>
      </c>
      <c r="C674" s="3" t="s">
        <v>6162</v>
      </c>
      <c r="D674" s="5" t="s">
        <v>16</v>
      </c>
      <c r="E674" s="3" t="s">
        <v>207</v>
      </c>
      <c r="F674" s="3" t="s">
        <v>18</v>
      </c>
      <c r="G674" s="3" t="s">
        <v>4441</v>
      </c>
      <c r="H674" s="3" t="s">
        <v>4446</v>
      </c>
      <c r="I674" s="6">
        <v>42206.513888888891</v>
      </c>
      <c r="J674" s="6">
        <v>42206.806944444441</v>
      </c>
      <c r="K674" s="3"/>
    </row>
    <row r="675" spans="1:11" ht="15.75" x14ac:dyDescent="0.2">
      <c r="A675" s="3" t="s">
        <v>13</v>
      </c>
      <c r="B675" s="4" t="s">
        <v>6163</v>
      </c>
      <c r="C675" s="3" t="s">
        <v>6164</v>
      </c>
      <c r="D675" s="5" t="s">
        <v>16</v>
      </c>
      <c r="E675" s="3" t="s">
        <v>6165</v>
      </c>
      <c r="F675" s="3" t="s">
        <v>18</v>
      </c>
      <c r="G675" s="3" t="s">
        <v>4441</v>
      </c>
      <c r="H675" s="3" t="s">
        <v>4442</v>
      </c>
      <c r="I675" s="6">
        <v>42206.109027777777</v>
      </c>
      <c r="J675" s="6">
        <v>42289.755555555559</v>
      </c>
      <c r="K675" s="3"/>
    </row>
    <row r="676" spans="1:11" ht="30" x14ac:dyDescent="0.2">
      <c r="A676" s="3" t="s">
        <v>13</v>
      </c>
      <c r="B676" s="4" t="s">
        <v>6166</v>
      </c>
      <c r="C676" s="3" t="s">
        <v>6167</v>
      </c>
      <c r="D676" s="5" t="s">
        <v>16</v>
      </c>
      <c r="E676" s="3" t="s">
        <v>6168</v>
      </c>
      <c r="F676" s="3" t="s">
        <v>18</v>
      </c>
      <c r="G676" s="3" t="s">
        <v>4441</v>
      </c>
      <c r="H676" s="3" t="s">
        <v>4442</v>
      </c>
      <c r="I676" s="6">
        <v>42205.974999999999</v>
      </c>
      <c r="J676" s="6">
        <v>42289.756249999999</v>
      </c>
      <c r="K676" s="3"/>
    </row>
    <row r="677" spans="1:11" ht="30" x14ac:dyDescent="0.2">
      <c r="A677" s="3" t="s">
        <v>13</v>
      </c>
      <c r="B677" s="4" t="s">
        <v>6169</v>
      </c>
      <c r="C677" s="3" t="s">
        <v>6167</v>
      </c>
      <c r="D677" s="5" t="s">
        <v>16</v>
      </c>
      <c r="E677" s="3" t="s">
        <v>6168</v>
      </c>
      <c r="F677" s="3" t="s">
        <v>18</v>
      </c>
      <c r="G677" s="3" t="s">
        <v>4441</v>
      </c>
      <c r="H677" s="3" t="s">
        <v>4442</v>
      </c>
      <c r="I677" s="6">
        <v>42205.963888888888</v>
      </c>
      <c r="J677" s="6">
        <v>42205.969444444447</v>
      </c>
      <c r="K677" s="3"/>
    </row>
    <row r="678" spans="1:11" ht="30" x14ac:dyDescent="0.2">
      <c r="A678" s="3" t="s">
        <v>13</v>
      </c>
      <c r="B678" s="4" t="s">
        <v>6170</v>
      </c>
      <c r="C678" s="3" t="s">
        <v>6171</v>
      </c>
      <c r="D678" s="3" t="s">
        <v>51</v>
      </c>
      <c r="E678" s="3" t="s">
        <v>5695</v>
      </c>
      <c r="F678" s="3" t="s">
        <v>18</v>
      </c>
      <c r="G678" s="3" t="s">
        <v>4441</v>
      </c>
      <c r="H678" s="3" t="s">
        <v>4499</v>
      </c>
      <c r="I678" s="6">
        <v>42205.90625</v>
      </c>
      <c r="J678" s="6">
        <v>42234.85</v>
      </c>
      <c r="K678" s="3"/>
    </row>
    <row r="679" spans="1:11" ht="30" x14ac:dyDescent="0.2">
      <c r="A679" s="3" t="s">
        <v>13</v>
      </c>
      <c r="B679" s="4" t="s">
        <v>6172</v>
      </c>
      <c r="C679" s="3" t="s">
        <v>6173</v>
      </c>
      <c r="D679" s="5" t="s">
        <v>16</v>
      </c>
      <c r="E679" s="3" t="s">
        <v>6174</v>
      </c>
      <c r="F679" s="3" t="s">
        <v>18</v>
      </c>
      <c r="G679" s="3" t="s">
        <v>4452</v>
      </c>
      <c r="H679" s="3" t="s">
        <v>4715</v>
      </c>
      <c r="I679" s="6">
        <v>42205.855555555558</v>
      </c>
      <c r="J679" s="6">
        <v>42283.938194444447</v>
      </c>
      <c r="K679" s="3"/>
    </row>
    <row r="680" spans="1:11" ht="30" x14ac:dyDescent="0.2">
      <c r="A680" s="3" t="s">
        <v>13</v>
      </c>
      <c r="B680" s="4" t="s">
        <v>6175</v>
      </c>
      <c r="C680" s="3" t="s">
        <v>6176</v>
      </c>
      <c r="D680" s="3" t="s">
        <v>272</v>
      </c>
      <c r="E680" s="3" t="s">
        <v>938</v>
      </c>
      <c r="F680" s="3" t="s">
        <v>18</v>
      </c>
      <c r="G680" s="3" t="s">
        <v>4441</v>
      </c>
      <c r="H680" s="3" t="s">
        <v>4630</v>
      </c>
      <c r="I680" s="6">
        <v>42205.824305555558</v>
      </c>
      <c r="J680" s="6">
        <v>42289.756249999999</v>
      </c>
      <c r="K680" s="3"/>
    </row>
    <row r="681" spans="1:11" ht="30" x14ac:dyDescent="0.2">
      <c r="A681" s="3" t="s">
        <v>13</v>
      </c>
      <c r="B681" s="4" t="s">
        <v>6177</v>
      </c>
      <c r="C681" s="3" t="s">
        <v>6178</v>
      </c>
      <c r="D681" s="5" t="s">
        <v>16</v>
      </c>
      <c r="E681" s="3" t="s">
        <v>6179</v>
      </c>
      <c r="F681" s="3" t="s">
        <v>18</v>
      </c>
      <c r="G681" s="3" t="s">
        <v>4441</v>
      </c>
      <c r="H681" s="3" t="s">
        <v>4442</v>
      </c>
      <c r="I681" s="6">
        <v>42205.579861111109</v>
      </c>
      <c r="J681" s="6">
        <v>42205.722916666666</v>
      </c>
      <c r="K681" s="3"/>
    </row>
    <row r="682" spans="1:11" ht="15.75" x14ac:dyDescent="0.2">
      <c r="A682" s="3" t="s">
        <v>13</v>
      </c>
      <c r="B682" s="4" t="s">
        <v>6180</v>
      </c>
      <c r="C682" s="3" t="s">
        <v>6181</v>
      </c>
      <c r="D682" s="5" t="s">
        <v>16</v>
      </c>
      <c r="E682" s="3" t="s">
        <v>6182</v>
      </c>
      <c r="F682" s="3" t="s">
        <v>18</v>
      </c>
      <c r="G682" s="3" t="s">
        <v>4441</v>
      </c>
      <c r="H682" s="3" t="s">
        <v>4453</v>
      </c>
      <c r="I682" s="6">
        <v>42205.35833333333</v>
      </c>
      <c r="J682" s="6">
        <v>42205.707638888889</v>
      </c>
      <c r="K682" s="3"/>
    </row>
    <row r="683" spans="1:11" ht="15.75" x14ac:dyDescent="0.2">
      <c r="A683" s="3" t="s">
        <v>13</v>
      </c>
      <c r="B683" s="4" t="s">
        <v>6183</v>
      </c>
      <c r="C683" s="3" t="s">
        <v>6184</v>
      </c>
      <c r="D683" s="5" t="s">
        <v>16</v>
      </c>
      <c r="E683" s="3" t="s">
        <v>6185</v>
      </c>
      <c r="F683" s="3" t="s">
        <v>18</v>
      </c>
      <c r="G683" s="3" t="s">
        <v>4441</v>
      </c>
      <c r="H683" s="3" t="s">
        <v>4446</v>
      </c>
      <c r="I683" s="6">
        <v>42205.197222222225</v>
      </c>
      <c r="J683" s="6">
        <v>42205.754166666666</v>
      </c>
      <c r="K683" s="3"/>
    </row>
    <row r="684" spans="1:11" ht="30" x14ac:dyDescent="0.2">
      <c r="A684" s="3" t="s">
        <v>13</v>
      </c>
      <c r="B684" s="4" t="s">
        <v>6186</v>
      </c>
      <c r="C684" s="3" t="s">
        <v>6187</v>
      </c>
      <c r="D684" s="5" t="s">
        <v>16</v>
      </c>
      <c r="E684" s="3" t="s">
        <v>6188</v>
      </c>
      <c r="F684" s="3" t="s">
        <v>18</v>
      </c>
      <c r="G684" s="3" t="s">
        <v>4441</v>
      </c>
      <c r="H684" s="3" t="s">
        <v>4442</v>
      </c>
      <c r="I684" s="6">
        <v>42204.905555555553</v>
      </c>
      <c r="J684" s="6">
        <v>42204.927083333336</v>
      </c>
      <c r="K684" s="3"/>
    </row>
    <row r="685" spans="1:11" ht="30" x14ac:dyDescent="0.2">
      <c r="A685" s="3" t="s">
        <v>13</v>
      </c>
      <c r="B685" s="4" t="s">
        <v>6189</v>
      </c>
      <c r="C685" s="3" t="s">
        <v>6190</v>
      </c>
      <c r="D685" s="5" t="s">
        <v>16</v>
      </c>
      <c r="E685" s="3" t="s">
        <v>6188</v>
      </c>
      <c r="F685" s="3" t="s">
        <v>18</v>
      </c>
      <c r="G685" s="3" t="s">
        <v>4441</v>
      </c>
      <c r="H685" s="3" t="s">
        <v>4442</v>
      </c>
      <c r="I685" s="6">
        <v>42204.905555555553</v>
      </c>
      <c r="J685" s="6">
        <v>42204.926388888889</v>
      </c>
      <c r="K685" s="3"/>
    </row>
    <row r="686" spans="1:11" ht="30" x14ac:dyDescent="0.2">
      <c r="A686" s="3" t="s">
        <v>13</v>
      </c>
      <c r="B686" s="4" t="s">
        <v>6191</v>
      </c>
      <c r="C686" s="3" t="s">
        <v>6192</v>
      </c>
      <c r="D686" s="5" t="s">
        <v>16</v>
      </c>
      <c r="E686" s="3" t="s">
        <v>6193</v>
      </c>
      <c r="F686" s="3" t="s">
        <v>18</v>
      </c>
      <c r="G686" s="3" t="s">
        <v>4441</v>
      </c>
      <c r="H686" s="3" t="s">
        <v>4499</v>
      </c>
      <c r="I686" s="6">
        <v>42204.785416666666</v>
      </c>
      <c r="J686" s="6">
        <v>42289.755555555559</v>
      </c>
      <c r="K686" s="3"/>
    </row>
    <row r="687" spans="1:11" ht="30" x14ac:dyDescent="0.2">
      <c r="A687" s="3" t="s">
        <v>13</v>
      </c>
      <c r="B687" s="4" t="s">
        <v>6194</v>
      </c>
      <c r="C687" s="3" t="s">
        <v>6192</v>
      </c>
      <c r="D687" s="5" t="s">
        <v>16</v>
      </c>
      <c r="E687" s="3" t="s">
        <v>6193</v>
      </c>
      <c r="F687" s="3" t="s">
        <v>18</v>
      </c>
      <c r="G687" s="3" t="s">
        <v>4441</v>
      </c>
      <c r="H687" s="3" t="s">
        <v>4442</v>
      </c>
      <c r="I687" s="6">
        <v>42204.510416666664</v>
      </c>
      <c r="J687" s="6">
        <v>42204.737500000003</v>
      </c>
      <c r="K687" s="3"/>
    </row>
    <row r="688" spans="1:11" ht="15.75" x14ac:dyDescent="0.2">
      <c r="A688" s="3" t="s">
        <v>13</v>
      </c>
      <c r="B688" s="4" t="s">
        <v>6195</v>
      </c>
      <c r="C688" s="3" t="s">
        <v>6196</v>
      </c>
      <c r="D688" s="5" t="s">
        <v>16</v>
      </c>
      <c r="E688" s="3" t="s">
        <v>6197</v>
      </c>
      <c r="F688" s="3" t="s">
        <v>18</v>
      </c>
      <c r="G688" s="3" t="s">
        <v>4441</v>
      </c>
      <c r="H688" s="3" t="s">
        <v>4442</v>
      </c>
      <c r="I688" s="6">
        <v>42204.094444444447</v>
      </c>
      <c r="J688" s="6">
        <v>42289.755555555559</v>
      </c>
      <c r="K688" s="3"/>
    </row>
    <row r="689" spans="1:11" ht="30" x14ac:dyDescent="0.2">
      <c r="A689" s="3" t="s">
        <v>13</v>
      </c>
      <c r="B689" s="4" t="s">
        <v>6198</v>
      </c>
      <c r="C689" s="3" t="s">
        <v>6199</v>
      </c>
      <c r="D689" s="5" t="s">
        <v>16</v>
      </c>
      <c r="E689" s="3" t="s">
        <v>6200</v>
      </c>
      <c r="F689" s="3" t="s">
        <v>18</v>
      </c>
      <c r="G689" s="3" t="s">
        <v>4441</v>
      </c>
      <c r="H689" s="3" t="s">
        <v>4442</v>
      </c>
      <c r="I689" s="6">
        <v>42203.459722222222</v>
      </c>
      <c r="J689" s="6">
        <v>42289.756249999999</v>
      </c>
      <c r="K689" s="3"/>
    </row>
    <row r="690" spans="1:11" ht="15.75" x14ac:dyDescent="0.2">
      <c r="A690" s="3" t="s">
        <v>13</v>
      </c>
      <c r="B690" s="4" t="s">
        <v>6201</v>
      </c>
      <c r="C690" s="3" t="s">
        <v>6202</v>
      </c>
      <c r="D690" s="5" t="s">
        <v>16</v>
      </c>
      <c r="E690" s="3" t="s">
        <v>6203</v>
      </c>
      <c r="F690" s="3" t="s">
        <v>18</v>
      </c>
      <c r="G690" s="3" t="s">
        <v>4441</v>
      </c>
      <c r="H690" s="3" t="s">
        <v>4442</v>
      </c>
      <c r="I690" s="6">
        <v>42203.220833333333</v>
      </c>
      <c r="J690" s="6">
        <v>42203.316666666666</v>
      </c>
      <c r="K690" s="3"/>
    </row>
    <row r="691" spans="1:11" ht="30" x14ac:dyDescent="0.2">
      <c r="A691" s="3" t="s">
        <v>13</v>
      </c>
      <c r="B691" s="4" t="s">
        <v>6204</v>
      </c>
      <c r="C691" s="3" t="s">
        <v>6205</v>
      </c>
      <c r="D691" s="5" t="s">
        <v>16</v>
      </c>
      <c r="E691" s="3" t="s">
        <v>95</v>
      </c>
      <c r="F691" s="3" t="s">
        <v>18</v>
      </c>
      <c r="G691" s="3" t="s">
        <v>4441</v>
      </c>
      <c r="H691" s="3" t="s">
        <v>4499</v>
      </c>
      <c r="I691" s="6">
        <v>42202.852777777778</v>
      </c>
      <c r="J691" s="6">
        <v>42276.888888888891</v>
      </c>
      <c r="K691" s="3"/>
    </row>
    <row r="692" spans="1:11" ht="15.75" x14ac:dyDescent="0.2">
      <c r="A692" s="3" t="s">
        <v>13</v>
      </c>
      <c r="B692" s="4" t="s">
        <v>6206</v>
      </c>
      <c r="C692" s="3" t="s">
        <v>6207</v>
      </c>
      <c r="D692" s="5" t="s">
        <v>16</v>
      </c>
      <c r="E692" s="3" t="s">
        <v>6208</v>
      </c>
      <c r="F692" s="3" t="s">
        <v>18</v>
      </c>
      <c r="G692" s="3" t="s">
        <v>4441</v>
      </c>
      <c r="H692" s="3" t="s">
        <v>4499</v>
      </c>
      <c r="I692" s="6">
        <v>42202.71875</v>
      </c>
      <c r="J692" s="6">
        <v>42289.756249999999</v>
      </c>
      <c r="K692" s="3"/>
    </row>
    <row r="693" spans="1:11" ht="30" x14ac:dyDescent="0.2">
      <c r="A693" s="3" t="s">
        <v>13</v>
      </c>
      <c r="B693" s="4" t="s">
        <v>6209</v>
      </c>
      <c r="C693" s="3" t="s">
        <v>6210</v>
      </c>
      <c r="D693" s="5" t="s">
        <v>16</v>
      </c>
      <c r="E693" s="3" t="s">
        <v>6211</v>
      </c>
      <c r="F693" s="3" t="s">
        <v>18</v>
      </c>
      <c r="G693" s="3" t="s">
        <v>4441</v>
      </c>
      <c r="H693" s="3" t="s">
        <v>4446</v>
      </c>
      <c r="I693" s="6">
        <v>42202.302083333336</v>
      </c>
      <c r="J693" s="6">
        <v>42202.784722222219</v>
      </c>
      <c r="K693" s="3"/>
    </row>
    <row r="694" spans="1:11" ht="15.75" x14ac:dyDescent="0.2">
      <c r="A694" s="3" t="s">
        <v>13</v>
      </c>
      <c r="B694" s="4" t="s">
        <v>6212</v>
      </c>
      <c r="C694" s="3" t="s">
        <v>6213</v>
      </c>
      <c r="D694" s="5" t="s">
        <v>16</v>
      </c>
      <c r="E694" s="3" t="s">
        <v>6214</v>
      </c>
      <c r="F694" s="3" t="s">
        <v>18</v>
      </c>
      <c r="G694" s="3" t="s">
        <v>4441</v>
      </c>
      <c r="H694" s="3" t="s">
        <v>4442</v>
      </c>
      <c r="I694" s="6">
        <v>42202.115972222222</v>
      </c>
      <c r="J694" s="6">
        <v>42202.128472222219</v>
      </c>
      <c r="K694" s="3"/>
    </row>
    <row r="695" spans="1:11" ht="30" x14ac:dyDescent="0.2">
      <c r="A695" s="3" t="s">
        <v>13</v>
      </c>
      <c r="B695" s="4" t="s">
        <v>6215</v>
      </c>
      <c r="C695" s="3" t="s">
        <v>6216</v>
      </c>
      <c r="D695" s="5" t="s">
        <v>16</v>
      </c>
      <c r="E695" s="3" t="s">
        <v>6217</v>
      </c>
      <c r="F695" s="3" t="s">
        <v>18</v>
      </c>
      <c r="G695" s="3" t="s">
        <v>4452</v>
      </c>
      <c r="H695" s="3" t="s">
        <v>4539</v>
      </c>
      <c r="I695" s="6">
        <v>42202.104166666664</v>
      </c>
      <c r="J695" s="6">
        <v>42202.92291666667</v>
      </c>
      <c r="K695" s="3"/>
    </row>
    <row r="696" spans="1:11" ht="30" x14ac:dyDescent="0.2">
      <c r="A696" s="3" t="s">
        <v>13</v>
      </c>
      <c r="B696" s="4" t="s">
        <v>6218</v>
      </c>
      <c r="C696" s="3" t="s">
        <v>6219</v>
      </c>
      <c r="D696" s="5" t="s">
        <v>16</v>
      </c>
      <c r="E696" s="3" t="s">
        <v>6220</v>
      </c>
      <c r="F696" s="3" t="s">
        <v>18</v>
      </c>
      <c r="G696" s="3" t="s">
        <v>4441</v>
      </c>
      <c r="H696" s="3" t="s">
        <v>4442</v>
      </c>
      <c r="I696" s="6">
        <v>42201.429166666669</v>
      </c>
      <c r="J696" s="6">
        <v>42289.756249999999</v>
      </c>
      <c r="K696" s="3"/>
    </row>
    <row r="697" spans="1:11" ht="15.75" x14ac:dyDescent="0.2">
      <c r="A697" s="3" t="s">
        <v>13</v>
      </c>
      <c r="B697" s="4" t="s">
        <v>6221</v>
      </c>
      <c r="C697" s="3" t="s">
        <v>6222</v>
      </c>
      <c r="D697" s="5" t="s">
        <v>16</v>
      </c>
      <c r="E697" s="3" t="s">
        <v>6223</v>
      </c>
      <c r="F697" s="3" t="s">
        <v>18</v>
      </c>
      <c r="G697" s="3" t="s">
        <v>4441</v>
      </c>
      <c r="H697" s="3" t="s">
        <v>4453</v>
      </c>
      <c r="I697" s="6">
        <v>42201.279166666667</v>
      </c>
      <c r="J697" s="6">
        <v>42289.755555555559</v>
      </c>
      <c r="K697" s="3"/>
    </row>
    <row r="698" spans="1:11" ht="30" x14ac:dyDescent="0.2">
      <c r="A698" s="3" t="s">
        <v>13</v>
      </c>
      <c r="B698" s="4" t="s">
        <v>6224</v>
      </c>
      <c r="C698" s="3" t="s">
        <v>6225</v>
      </c>
      <c r="D698" s="5" t="s">
        <v>16</v>
      </c>
      <c r="E698" s="3" t="s">
        <v>6217</v>
      </c>
      <c r="F698" s="3" t="s">
        <v>18</v>
      </c>
      <c r="G698" s="3" t="s">
        <v>4441</v>
      </c>
      <c r="H698" s="3" t="s">
        <v>4442</v>
      </c>
      <c r="I698" s="6">
        <v>42200.90625</v>
      </c>
      <c r="J698" s="6">
        <v>42200.911805555559</v>
      </c>
      <c r="K698" s="3"/>
    </row>
    <row r="699" spans="1:11" ht="30" x14ac:dyDescent="0.2">
      <c r="A699" s="3" t="s">
        <v>13</v>
      </c>
      <c r="B699" s="4" t="s">
        <v>6226</v>
      </c>
      <c r="C699" s="3" t="s">
        <v>1686</v>
      </c>
      <c r="D699" s="5" t="s">
        <v>16</v>
      </c>
      <c r="E699" s="3" t="s">
        <v>6227</v>
      </c>
      <c r="F699" s="3" t="s">
        <v>18</v>
      </c>
      <c r="G699" s="3" t="s">
        <v>4441</v>
      </c>
      <c r="H699" s="3" t="s">
        <v>4446</v>
      </c>
      <c r="I699" s="6">
        <v>42200.811111111114</v>
      </c>
      <c r="J699" s="6">
        <v>42200.820138888892</v>
      </c>
      <c r="K699" s="3"/>
    </row>
    <row r="700" spans="1:11" ht="30" x14ac:dyDescent="0.2">
      <c r="A700" s="3" t="s">
        <v>13</v>
      </c>
      <c r="B700" s="4" t="s">
        <v>6228</v>
      </c>
      <c r="C700" s="3" t="s">
        <v>6229</v>
      </c>
      <c r="D700" s="5" t="s">
        <v>16</v>
      </c>
      <c r="E700" s="3" t="s">
        <v>6230</v>
      </c>
      <c r="F700" s="3" t="s">
        <v>18</v>
      </c>
      <c r="G700" s="3" t="s">
        <v>4441</v>
      </c>
      <c r="H700" s="3" t="s">
        <v>4442</v>
      </c>
      <c r="I700" s="6">
        <v>42200.727083333331</v>
      </c>
      <c r="J700" s="6">
        <v>42200.818749999999</v>
      </c>
      <c r="K700" s="3"/>
    </row>
    <row r="701" spans="1:11" ht="30" x14ac:dyDescent="0.2">
      <c r="A701" s="3" t="s">
        <v>13</v>
      </c>
      <c r="B701" s="4" t="s">
        <v>6231</v>
      </c>
      <c r="C701" s="3" t="s">
        <v>6232</v>
      </c>
      <c r="D701" s="5" t="s">
        <v>16</v>
      </c>
      <c r="E701" s="3" t="s">
        <v>944</v>
      </c>
      <c r="F701" s="3" t="s">
        <v>18</v>
      </c>
      <c r="G701" s="3" t="s">
        <v>4452</v>
      </c>
      <c r="H701" s="3" t="s">
        <v>4715</v>
      </c>
      <c r="I701" s="6">
        <v>42200.410416666666</v>
      </c>
      <c r="J701" s="6">
        <v>42283.936805555553</v>
      </c>
      <c r="K701" s="3"/>
    </row>
    <row r="702" spans="1:11" ht="30" x14ac:dyDescent="0.2">
      <c r="A702" s="3" t="s">
        <v>13</v>
      </c>
      <c r="B702" s="4" t="s">
        <v>6233</v>
      </c>
      <c r="C702" s="3" t="s">
        <v>6234</v>
      </c>
      <c r="D702" s="5" t="s">
        <v>16</v>
      </c>
      <c r="E702" s="3" t="s">
        <v>5535</v>
      </c>
      <c r="F702" s="3" t="s">
        <v>18</v>
      </c>
      <c r="G702" s="3" t="s">
        <v>4441</v>
      </c>
      <c r="H702" s="3" t="s">
        <v>4442</v>
      </c>
      <c r="I702" s="6">
        <v>42200.09097222222</v>
      </c>
      <c r="J702" s="6">
        <v>42289.756249999999</v>
      </c>
      <c r="K702" s="3"/>
    </row>
    <row r="703" spans="1:11" ht="45" x14ac:dyDescent="0.2">
      <c r="A703" s="3" t="s">
        <v>13</v>
      </c>
      <c r="B703" s="4" t="s">
        <v>6235</v>
      </c>
      <c r="C703" s="3" t="s">
        <v>6236</v>
      </c>
      <c r="D703" s="5" t="s">
        <v>16</v>
      </c>
      <c r="E703" s="3" t="s">
        <v>6237</v>
      </c>
      <c r="F703" s="3" t="s">
        <v>18</v>
      </c>
      <c r="G703" s="3" t="s">
        <v>4441</v>
      </c>
      <c r="H703" s="3" t="s">
        <v>4442</v>
      </c>
      <c r="I703" s="6">
        <v>42200.081944444442</v>
      </c>
      <c r="J703" s="6">
        <v>42200.245138888888</v>
      </c>
      <c r="K703" s="3"/>
    </row>
    <row r="704" spans="1:11" ht="15.75" x14ac:dyDescent="0.2">
      <c r="A704" s="3" t="s">
        <v>13</v>
      </c>
      <c r="B704" s="4" t="s">
        <v>6238</v>
      </c>
      <c r="C704" s="3" t="s">
        <v>6239</v>
      </c>
      <c r="D704" s="5" t="s">
        <v>16</v>
      </c>
      <c r="E704" s="3" t="s">
        <v>1540</v>
      </c>
      <c r="F704" s="3" t="s">
        <v>18</v>
      </c>
      <c r="G704" s="3" t="s">
        <v>4441</v>
      </c>
      <c r="H704" s="3" t="s">
        <v>4442</v>
      </c>
      <c r="I704" s="6">
        <v>42200.005555555559</v>
      </c>
      <c r="J704" s="6">
        <v>42200.243750000001</v>
      </c>
      <c r="K704" s="3"/>
    </row>
    <row r="705" spans="1:11" ht="15.75" x14ac:dyDescent="0.2">
      <c r="A705" s="3" t="s">
        <v>13</v>
      </c>
      <c r="B705" s="4" t="s">
        <v>6240</v>
      </c>
      <c r="C705" s="3" t="s">
        <v>6241</v>
      </c>
      <c r="D705" s="5" t="s">
        <v>16</v>
      </c>
      <c r="E705" s="3" t="s">
        <v>588</v>
      </c>
      <c r="F705" s="3" t="s">
        <v>18</v>
      </c>
      <c r="G705" s="3" t="s">
        <v>4441</v>
      </c>
      <c r="H705" s="3" t="s">
        <v>4442</v>
      </c>
      <c r="I705" s="6">
        <v>42199.40625</v>
      </c>
      <c r="J705" s="6">
        <v>42276.888888888891</v>
      </c>
      <c r="K705" s="3"/>
    </row>
    <row r="706" spans="1:11" ht="30" x14ac:dyDescent="0.2">
      <c r="A706" s="3" t="s">
        <v>13</v>
      </c>
      <c r="B706" s="4" t="s">
        <v>6242</v>
      </c>
      <c r="C706" s="3" t="s">
        <v>6243</v>
      </c>
      <c r="D706" s="5" t="s">
        <v>16</v>
      </c>
      <c r="E706" s="3" t="s">
        <v>6179</v>
      </c>
      <c r="F706" s="3" t="s">
        <v>18</v>
      </c>
      <c r="G706" s="3" t="s">
        <v>4441</v>
      </c>
      <c r="H706" s="3" t="s">
        <v>4442</v>
      </c>
      <c r="I706" s="6">
        <v>42199.292361111111</v>
      </c>
      <c r="J706" s="6">
        <v>42199.698611111111</v>
      </c>
      <c r="K706" s="3"/>
    </row>
    <row r="707" spans="1:11" ht="15.75" x14ac:dyDescent="0.2">
      <c r="A707" s="3" t="s">
        <v>13</v>
      </c>
      <c r="B707" s="4" t="s">
        <v>6244</v>
      </c>
      <c r="C707" s="3" t="s">
        <v>6245</v>
      </c>
      <c r="D707" s="5" t="s">
        <v>16</v>
      </c>
      <c r="E707" s="3" t="s">
        <v>6246</v>
      </c>
      <c r="F707" s="3" t="s">
        <v>18</v>
      </c>
      <c r="G707" s="3" t="s">
        <v>4441</v>
      </c>
      <c r="H707" s="3" t="s">
        <v>4442</v>
      </c>
      <c r="I707" s="6">
        <v>42198.722222222219</v>
      </c>
      <c r="J707" s="6">
        <v>42198.952777777777</v>
      </c>
      <c r="K707" s="3"/>
    </row>
    <row r="708" spans="1:11" ht="30" x14ac:dyDescent="0.2">
      <c r="A708" s="3" t="s">
        <v>13</v>
      </c>
      <c r="B708" s="4" t="s">
        <v>6247</v>
      </c>
      <c r="C708" s="3" t="s">
        <v>6248</v>
      </c>
      <c r="D708" s="5" t="s">
        <v>16</v>
      </c>
      <c r="E708" s="3" t="s">
        <v>932</v>
      </c>
      <c r="F708" s="3" t="s">
        <v>18</v>
      </c>
      <c r="G708" s="3" t="s">
        <v>4441</v>
      </c>
      <c r="H708" s="3" t="s">
        <v>4446</v>
      </c>
      <c r="I708" s="6">
        <v>42198.70208333333</v>
      </c>
      <c r="J708" s="6">
        <v>42198.952777777777</v>
      </c>
      <c r="K708" s="3"/>
    </row>
    <row r="709" spans="1:11" ht="15.75" x14ac:dyDescent="0.2">
      <c r="A709" s="3" t="s">
        <v>13</v>
      </c>
      <c r="B709" s="4" t="s">
        <v>6249</v>
      </c>
      <c r="C709" s="3" t="s">
        <v>5951</v>
      </c>
      <c r="D709" s="5" t="s">
        <v>16</v>
      </c>
      <c r="E709" s="3" t="s">
        <v>6250</v>
      </c>
      <c r="F709" s="3" t="s">
        <v>18</v>
      </c>
      <c r="G709" s="3" t="s">
        <v>4441</v>
      </c>
      <c r="H709" s="3" t="s">
        <v>4630</v>
      </c>
      <c r="I709" s="6">
        <v>42198.637499999997</v>
      </c>
      <c r="J709" s="6">
        <v>42289.756249999999</v>
      </c>
      <c r="K709" s="3"/>
    </row>
    <row r="710" spans="1:11" ht="30" x14ac:dyDescent="0.2">
      <c r="A710" s="3" t="s">
        <v>13</v>
      </c>
      <c r="B710" s="4" t="s">
        <v>6251</v>
      </c>
      <c r="C710" s="3" t="s">
        <v>6252</v>
      </c>
      <c r="D710" s="5" t="s">
        <v>16</v>
      </c>
      <c r="E710" s="3" t="s">
        <v>6253</v>
      </c>
      <c r="F710" s="3" t="s">
        <v>18</v>
      </c>
      <c r="G710" s="3" t="s">
        <v>4441</v>
      </c>
      <c r="H710" s="3" t="s">
        <v>4446</v>
      </c>
      <c r="I710" s="6">
        <v>42198.577777777777</v>
      </c>
      <c r="J710" s="6">
        <v>42198.905555555553</v>
      </c>
      <c r="K710" s="3"/>
    </row>
    <row r="711" spans="1:11" ht="15.75" x14ac:dyDescent="0.2">
      <c r="A711" s="3" t="s">
        <v>13</v>
      </c>
      <c r="B711" s="4" t="s">
        <v>6254</v>
      </c>
      <c r="C711" s="3" t="s">
        <v>6255</v>
      </c>
      <c r="D711" s="3" t="s">
        <v>310</v>
      </c>
      <c r="E711" s="3" t="s">
        <v>6256</v>
      </c>
      <c r="F711" s="3" t="s">
        <v>18</v>
      </c>
      <c r="G711" s="3" t="s">
        <v>4452</v>
      </c>
      <c r="H711" s="3" t="s">
        <v>4821</v>
      </c>
      <c r="I711" s="6">
        <v>42198.433333333334</v>
      </c>
      <c r="J711" s="6">
        <v>42283.884027777778</v>
      </c>
      <c r="K711" s="3"/>
    </row>
    <row r="712" spans="1:11" ht="30" x14ac:dyDescent="0.2">
      <c r="A712" s="3" t="s">
        <v>13</v>
      </c>
      <c r="B712" s="4" t="s">
        <v>6257</v>
      </c>
      <c r="C712" s="3" t="s">
        <v>6258</v>
      </c>
      <c r="D712" s="5" t="s">
        <v>16</v>
      </c>
      <c r="E712" s="3" t="s">
        <v>6259</v>
      </c>
      <c r="F712" s="3" t="s">
        <v>18</v>
      </c>
      <c r="G712" s="3" t="s">
        <v>4441</v>
      </c>
      <c r="H712" s="3" t="s">
        <v>4630</v>
      </c>
      <c r="I712" s="6">
        <v>42198.147222222222</v>
      </c>
      <c r="J712" s="6">
        <v>42289.756249999999</v>
      </c>
      <c r="K712" s="3"/>
    </row>
    <row r="713" spans="1:11" ht="15.75" x14ac:dyDescent="0.2">
      <c r="A713" s="3" t="s">
        <v>13</v>
      </c>
      <c r="B713" s="4" t="s">
        <v>6260</v>
      </c>
      <c r="C713" s="3" t="s">
        <v>6261</v>
      </c>
      <c r="D713" s="5" t="s">
        <v>16</v>
      </c>
      <c r="E713" s="3" t="s">
        <v>1160</v>
      </c>
      <c r="F713" s="3" t="s">
        <v>18</v>
      </c>
      <c r="G713" s="3" t="s">
        <v>4441</v>
      </c>
      <c r="H713" s="3" t="s">
        <v>4442</v>
      </c>
      <c r="I713" s="6">
        <v>42198.100694444445</v>
      </c>
      <c r="J713" s="6">
        <v>42289.756249999999</v>
      </c>
      <c r="K713" s="3"/>
    </row>
    <row r="714" spans="1:11" ht="15.75" x14ac:dyDescent="0.2">
      <c r="A714" s="3" t="s">
        <v>13</v>
      </c>
      <c r="B714" s="4" t="s">
        <v>6262</v>
      </c>
      <c r="C714" s="3" t="s">
        <v>6263</v>
      </c>
      <c r="D714" s="3" t="s">
        <v>310</v>
      </c>
      <c r="E714" s="3" t="s">
        <v>4425</v>
      </c>
      <c r="F714" s="3" t="s">
        <v>18</v>
      </c>
      <c r="G714" s="3" t="s">
        <v>4441</v>
      </c>
      <c r="H714" s="3" t="s">
        <v>4499</v>
      </c>
      <c r="I714" s="6">
        <v>42198.04791666667</v>
      </c>
      <c r="J714" s="6">
        <v>42289.756249999999</v>
      </c>
      <c r="K714" s="3"/>
    </row>
    <row r="715" spans="1:11" ht="30" x14ac:dyDescent="0.2">
      <c r="A715" s="3" t="s">
        <v>13</v>
      </c>
      <c r="B715" s="4" t="s">
        <v>6264</v>
      </c>
      <c r="C715" s="3" t="s">
        <v>6265</v>
      </c>
      <c r="D715" s="3" t="s">
        <v>454</v>
      </c>
      <c r="E715" s="3" t="s">
        <v>6266</v>
      </c>
      <c r="F715" s="3" t="s">
        <v>18</v>
      </c>
      <c r="G715" s="3" t="s">
        <v>4441</v>
      </c>
      <c r="H715" s="3" t="s">
        <v>4821</v>
      </c>
      <c r="I715" s="6">
        <v>42197.942361111112</v>
      </c>
      <c r="J715" s="6">
        <v>42310.899305555555</v>
      </c>
      <c r="K715" s="3"/>
    </row>
    <row r="716" spans="1:11" ht="30" x14ac:dyDescent="0.2">
      <c r="A716" s="3" t="s">
        <v>13</v>
      </c>
      <c r="B716" s="4" t="s">
        <v>6267</v>
      </c>
      <c r="C716" s="3" t="s">
        <v>6268</v>
      </c>
      <c r="D716" s="5" t="s">
        <v>16</v>
      </c>
      <c r="E716" s="3" t="s">
        <v>6269</v>
      </c>
      <c r="F716" s="3" t="s">
        <v>18</v>
      </c>
      <c r="G716" s="3" t="s">
        <v>4441</v>
      </c>
      <c r="H716" s="3" t="s">
        <v>4453</v>
      </c>
      <c r="I716" s="6">
        <v>42197.709027777775</v>
      </c>
      <c r="J716" s="6">
        <v>42289.756249999999</v>
      </c>
      <c r="K716" s="3"/>
    </row>
    <row r="717" spans="1:11" ht="30" x14ac:dyDescent="0.2">
      <c r="A717" s="3" t="s">
        <v>13</v>
      </c>
      <c r="B717" s="4" t="s">
        <v>6270</v>
      </c>
      <c r="C717" s="3" t="s">
        <v>6271</v>
      </c>
      <c r="D717" s="5" t="s">
        <v>16</v>
      </c>
      <c r="E717" s="3" t="s">
        <v>6272</v>
      </c>
      <c r="F717" s="3" t="s">
        <v>18</v>
      </c>
      <c r="G717" s="3" t="s">
        <v>4441</v>
      </c>
      <c r="H717" s="3" t="s">
        <v>4442</v>
      </c>
      <c r="I717" s="6">
        <v>42197.5</v>
      </c>
      <c r="J717" s="6">
        <v>42289.756249999999</v>
      </c>
      <c r="K717" s="3"/>
    </row>
    <row r="718" spans="1:11" ht="30" x14ac:dyDescent="0.2">
      <c r="A718" s="3" t="s">
        <v>13</v>
      </c>
      <c r="B718" s="4" t="s">
        <v>6273</v>
      </c>
      <c r="C718" s="3" t="s">
        <v>6274</v>
      </c>
      <c r="D718" s="5" t="s">
        <v>16</v>
      </c>
      <c r="E718" s="3" t="s">
        <v>6275</v>
      </c>
      <c r="F718" s="3" t="s">
        <v>18</v>
      </c>
      <c r="G718" s="3" t="s">
        <v>4452</v>
      </c>
      <c r="H718" s="3" t="s">
        <v>4539</v>
      </c>
      <c r="I718" s="6">
        <v>42197.324999999997</v>
      </c>
      <c r="J718" s="6">
        <v>42197.793749999997</v>
      </c>
      <c r="K718" s="3"/>
    </row>
    <row r="719" spans="1:11" ht="30" x14ac:dyDescent="0.2">
      <c r="A719" s="3" t="s">
        <v>13</v>
      </c>
      <c r="B719" s="4" t="s">
        <v>6276</v>
      </c>
      <c r="C719" s="3" t="s">
        <v>6277</v>
      </c>
      <c r="D719" s="5" t="s">
        <v>16</v>
      </c>
      <c r="E719" s="3" t="s">
        <v>6278</v>
      </c>
      <c r="F719" s="3" t="s">
        <v>18</v>
      </c>
      <c r="G719" s="3" t="s">
        <v>4452</v>
      </c>
      <c r="H719" s="3" t="s">
        <v>4715</v>
      </c>
      <c r="I719" s="6">
        <v>42196.722916666666</v>
      </c>
      <c r="J719" s="6">
        <v>42283.929861111108</v>
      </c>
      <c r="K719" s="3"/>
    </row>
    <row r="720" spans="1:11" ht="30" x14ac:dyDescent="0.2">
      <c r="A720" s="3" t="s">
        <v>13</v>
      </c>
      <c r="B720" s="4" t="s">
        <v>6279</v>
      </c>
      <c r="C720" s="3" t="s">
        <v>6280</v>
      </c>
      <c r="D720" s="5" t="s">
        <v>16</v>
      </c>
      <c r="E720" s="3" t="s">
        <v>5439</v>
      </c>
      <c r="F720" s="3" t="s">
        <v>18</v>
      </c>
      <c r="G720" s="3" t="s">
        <v>4441</v>
      </c>
      <c r="H720" s="3" t="s">
        <v>4446</v>
      </c>
      <c r="I720" s="6">
        <v>42196.681944444441</v>
      </c>
      <c r="J720" s="6">
        <v>42256.736805555556</v>
      </c>
      <c r="K720" s="3"/>
    </row>
    <row r="721" spans="1:11" ht="30" x14ac:dyDescent="0.2">
      <c r="A721" s="3" t="s">
        <v>13</v>
      </c>
      <c r="B721" s="4" t="s">
        <v>6281</v>
      </c>
      <c r="C721" s="3" t="s">
        <v>6282</v>
      </c>
      <c r="D721" s="3" t="s">
        <v>4636</v>
      </c>
      <c r="E721" s="3" t="s">
        <v>6283</v>
      </c>
      <c r="F721" s="3" t="s">
        <v>18</v>
      </c>
      <c r="G721" s="3" t="s">
        <v>4452</v>
      </c>
      <c r="H721" s="3" t="s">
        <v>4499</v>
      </c>
      <c r="I721" s="6">
        <v>42196.607638888891</v>
      </c>
      <c r="J721" s="6">
        <v>42235.767361111109</v>
      </c>
      <c r="K721" s="3"/>
    </row>
    <row r="722" spans="1:11" ht="30" x14ac:dyDescent="0.2">
      <c r="A722" s="3" t="s">
        <v>13</v>
      </c>
      <c r="B722" s="4" t="s">
        <v>6284</v>
      </c>
      <c r="C722" s="3" t="s">
        <v>6285</v>
      </c>
      <c r="D722" s="5" t="s">
        <v>16</v>
      </c>
      <c r="E722" s="3" t="s">
        <v>1160</v>
      </c>
      <c r="F722" s="3" t="s">
        <v>18</v>
      </c>
      <c r="G722" s="3" t="s">
        <v>4441</v>
      </c>
      <c r="H722" s="3" t="s">
        <v>4446</v>
      </c>
      <c r="I722" s="6">
        <v>42196.524305555555</v>
      </c>
      <c r="J722" s="6">
        <v>42197.161111111112</v>
      </c>
      <c r="K722" s="3"/>
    </row>
    <row r="723" spans="1:11" ht="30" x14ac:dyDescent="0.2">
      <c r="A723" s="3" t="s">
        <v>13</v>
      </c>
      <c r="B723" s="4" t="s">
        <v>6286</v>
      </c>
      <c r="C723" s="3" t="s">
        <v>6287</v>
      </c>
      <c r="D723" s="5" t="s">
        <v>16</v>
      </c>
      <c r="E723" s="3" t="s">
        <v>6288</v>
      </c>
      <c r="F723" s="3" t="s">
        <v>18</v>
      </c>
      <c r="G723" s="3" t="s">
        <v>4441</v>
      </c>
      <c r="H723" s="3" t="s">
        <v>4446</v>
      </c>
      <c r="I723" s="6">
        <v>42195.853472222225</v>
      </c>
      <c r="J723" s="6">
        <v>42195.933333333334</v>
      </c>
      <c r="K723" s="3"/>
    </row>
    <row r="724" spans="1:11" ht="15.75" x14ac:dyDescent="0.2">
      <c r="A724" s="3" t="s">
        <v>13</v>
      </c>
      <c r="B724" s="4" t="s">
        <v>6289</v>
      </c>
      <c r="C724" s="3" t="s">
        <v>6290</v>
      </c>
      <c r="D724" s="5" t="s">
        <v>16</v>
      </c>
      <c r="E724" s="3" t="s">
        <v>1047</v>
      </c>
      <c r="F724" s="3" t="s">
        <v>18</v>
      </c>
      <c r="G724" s="3" t="s">
        <v>4452</v>
      </c>
      <c r="H724" s="3" t="s">
        <v>4715</v>
      </c>
      <c r="I724" s="6">
        <v>42195.841666666667</v>
      </c>
      <c r="J724" s="6">
        <v>42283.928472222222</v>
      </c>
      <c r="K724" s="3"/>
    </row>
    <row r="725" spans="1:11" ht="15.75" x14ac:dyDescent="0.2">
      <c r="A725" s="3" t="s">
        <v>13</v>
      </c>
      <c r="B725" s="4" t="s">
        <v>6291</v>
      </c>
      <c r="C725" s="3" t="s">
        <v>6292</v>
      </c>
      <c r="D725" s="5" t="s">
        <v>16</v>
      </c>
      <c r="E725" s="3" t="s">
        <v>6293</v>
      </c>
      <c r="F725" s="3" t="s">
        <v>18</v>
      </c>
      <c r="G725" s="3" t="s">
        <v>4441</v>
      </c>
      <c r="H725" s="3" t="s">
        <v>4442</v>
      </c>
      <c r="I725" s="6">
        <v>42195.786805555559</v>
      </c>
      <c r="J725" s="6">
        <v>42289.755555555559</v>
      </c>
      <c r="K725" s="3"/>
    </row>
    <row r="726" spans="1:11" ht="15.75" x14ac:dyDescent="0.2">
      <c r="A726" s="3" t="s">
        <v>13</v>
      </c>
      <c r="B726" s="4" t="s">
        <v>6294</v>
      </c>
      <c r="C726" s="3" t="s">
        <v>6295</v>
      </c>
      <c r="D726" s="5" t="s">
        <v>16</v>
      </c>
      <c r="E726" s="3" t="s">
        <v>6296</v>
      </c>
      <c r="F726" s="3" t="s">
        <v>18</v>
      </c>
      <c r="G726" s="3" t="s">
        <v>4441</v>
      </c>
      <c r="H726" s="3" t="s">
        <v>4446</v>
      </c>
      <c r="I726" s="6">
        <v>42195.746527777781</v>
      </c>
      <c r="J726" s="6">
        <v>42195.927777777775</v>
      </c>
      <c r="K726" s="3"/>
    </row>
    <row r="727" spans="1:11" ht="30" x14ac:dyDescent="0.2">
      <c r="A727" s="3" t="s">
        <v>13</v>
      </c>
      <c r="B727" s="4" t="s">
        <v>6297</v>
      </c>
      <c r="C727" s="3" t="s">
        <v>6298</v>
      </c>
      <c r="D727" s="5" t="s">
        <v>16</v>
      </c>
      <c r="E727" s="3" t="s">
        <v>6299</v>
      </c>
      <c r="F727" s="3" t="s">
        <v>18</v>
      </c>
      <c r="G727" s="3" t="s">
        <v>4441</v>
      </c>
      <c r="H727" s="3" t="s">
        <v>4442</v>
      </c>
      <c r="I727" s="6">
        <v>42195.683333333334</v>
      </c>
      <c r="J727" s="6">
        <v>42289.756249999999</v>
      </c>
      <c r="K727" s="3"/>
    </row>
    <row r="728" spans="1:11" ht="30" x14ac:dyDescent="0.2">
      <c r="A728" s="3" t="s">
        <v>13</v>
      </c>
      <c r="B728" s="4" t="s">
        <v>6300</v>
      </c>
      <c r="C728" s="3" t="s">
        <v>6301</v>
      </c>
      <c r="D728" s="5" t="s">
        <v>16</v>
      </c>
      <c r="E728" s="3" t="s">
        <v>6302</v>
      </c>
      <c r="F728" s="3" t="s">
        <v>18</v>
      </c>
      <c r="G728" s="3" t="s">
        <v>4441</v>
      </c>
      <c r="H728" s="3" t="s">
        <v>4499</v>
      </c>
      <c r="I728" s="6">
        <v>42195.597222222219</v>
      </c>
      <c r="J728" s="6">
        <v>42198.905555555553</v>
      </c>
      <c r="K728" s="3"/>
    </row>
    <row r="729" spans="1:11" ht="30" x14ac:dyDescent="0.2">
      <c r="A729" s="3" t="s">
        <v>13</v>
      </c>
      <c r="B729" s="4" t="s">
        <v>6303</v>
      </c>
      <c r="C729" s="3" t="s">
        <v>6304</v>
      </c>
      <c r="D729" s="3" t="s">
        <v>4760</v>
      </c>
      <c r="E729" s="3" t="s">
        <v>4761</v>
      </c>
      <c r="F729" s="3" t="s">
        <v>18</v>
      </c>
      <c r="G729" s="3" t="s">
        <v>4441</v>
      </c>
      <c r="H729" s="3" t="s">
        <v>4630</v>
      </c>
      <c r="I729" s="6">
        <v>42195.444444444445</v>
      </c>
      <c r="J729" s="6">
        <v>42289.756249999999</v>
      </c>
      <c r="K729" s="3"/>
    </row>
    <row r="730" spans="1:11" ht="30" x14ac:dyDescent="0.2">
      <c r="A730" s="3" t="s">
        <v>13</v>
      </c>
      <c r="B730" s="4" t="s">
        <v>6305</v>
      </c>
      <c r="C730" s="3" t="s">
        <v>6306</v>
      </c>
      <c r="D730" s="5" t="s">
        <v>16</v>
      </c>
      <c r="E730" s="3" t="s">
        <v>6179</v>
      </c>
      <c r="F730" s="3" t="s">
        <v>18</v>
      </c>
      <c r="G730" s="3" t="s">
        <v>4441</v>
      </c>
      <c r="H730" s="3" t="s">
        <v>4442</v>
      </c>
      <c r="I730" s="6">
        <v>42195.434027777781</v>
      </c>
      <c r="J730" s="6">
        <v>42289.755555555559</v>
      </c>
      <c r="K730" s="3"/>
    </row>
    <row r="731" spans="1:11" ht="30" x14ac:dyDescent="0.2">
      <c r="A731" s="3" t="s">
        <v>13</v>
      </c>
      <c r="B731" s="4" t="s">
        <v>6307</v>
      </c>
      <c r="C731" s="3" t="s">
        <v>6308</v>
      </c>
      <c r="D731" s="5" t="s">
        <v>16</v>
      </c>
      <c r="E731" s="3" t="s">
        <v>6309</v>
      </c>
      <c r="F731" s="3" t="s">
        <v>18</v>
      </c>
      <c r="G731" s="3" t="s">
        <v>4452</v>
      </c>
      <c r="H731" s="3" t="s">
        <v>4821</v>
      </c>
      <c r="I731" s="6">
        <v>42195.42291666667</v>
      </c>
      <c r="J731" s="6">
        <v>42195.820833333331</v>
      </c>
      <c r="K731" s="3"/>
    </row>
    <row r="732" spans="1:11" ht="30" x14ac:dyDescent="0.2">
      <c r="A732" s="3" t="s">
        <v>13</v>
      </c>
      <c r="B732" s="4" t="s">
        <v>6310</v>
      </c>
      <c r="C732" s="3" t="s">
        <v>6311</v>
      </c>
      <c r="D732" s="5" t="s">
        <v>16</v>
      </c>
      <c r="E732" s="3" t="s">
        <v>6312</v>
      </c>
      <c r="F732" s="3" t="s">
        <v>18</v>
      </c>
      <c r="G732" s="3" t="s">
        <v>4441</v>
      </c>
      <c r="H732" s="3" t="s">
        <v>4499</v>
      </c>
      <c r="I732" s="6">
        <v>42195.299305555556</v>
      </c>
      <c r="J732" s="6">
        <v>42289.756249999999</v>
      </c>
      <c r="K732" s="3"/>
    </row>
    <row r="733" spans="1:11" ht="45" x14ac:dyDescent="0.2">
      <c r="A733" s="3" t="s">
        <v>13</v>
      </c>
      <c r="B733" s="4" t="s">
        <v>6313</v>
      </c>
      <c r="C733" s="3" t="s">
        <v>6314</v>
      </c>
      <c r="D733" s="3" t="s">
        <v>310</v>
      </c>
      <c r="E733" s="3" t="s">
        <v>6315</v>
      </c>
      <c r="F733" s="3" t="s">
        <v>18</v>
      </c>
      <c r="G733" s="3" t="s">
        <v>4441</v>
      </c>
      <c r="H733" s="3" t="s">
        <v>4499</v>
      </c>
      <c r="I733" s="6">
        <v>42194.952777777777</v>
      </c>
      <c r="J733" s="6">
        <v>42289.755555555559</v>
      </c>
      <c r="K733" s="3"/>
    </row>
    <row r="734" spans="1:11" ht="30" x14ac:dyDescent="0.2">
      <c r="A734" s="3" t="s">
        <v>13</v>
      </c>
      <c r="B734" s="4" t="s">
        <v>6316</v>
      </c>
      <c r="C734" s="3" t="s">
        <v>6317</v>
      </c>
      <c r="D734" s="3" t="s">
        <v>1255</v>
      </c>
      <c r="E734" s="3" t="s">
        <v>6312</v>
      </c>
      <c r="F734" s="3" t="s">
        <v>18</v>
      </c>
      <c r="G734" s="3" t="s">
        <v>4441</v>
      </c>
      <c r="H734" s="3" t="s">
        <v>4494</v>
      </c>
      <c r="I734" s="6">
        <v>42194.804166666669</v>
      </c>
      <c r="J734" s="6">
        <v>42289.756249999999</v>
      </c>
      <c r="K734" s="3"/>
    </row>
    <row r="735" spans="1:11" ht="15.75" x14ac:dyDescent="0.2">
      <c r="A735" s="3" t="s">
        <v>13</v>
      </c>
      <c r="B735" s="4" t="s">
        <v>6318</v>
      </c>
      <c r="C735" s="3" t="s">
        <v>6319</v>
      </c>
      <c r="D735" s="3" t="s">
        <v>982</v>
      </c>
      <c r="E735" s="3" t="s">
        <v>6320</v>
      </c>
      <c r="F735" s="3" t="s">
        <v>18</v>
      </c>
      <c r="G735" s="3" t="s">
        <v>4452</v>
      </c>
      <c r="H735" s="3" t="s">
        <v>4499</v>
      </c>
      <c r="I735" s="6">
        <v>42194.767361111109</v>
      </c>
      <c r="J735" s="6">
        <v>42221.866666666669</v>
      </c>
      <c r="K735" s="3"/>
    </row>
    <row r="736" spans="1:11" ht="30" x14ac:dyDescent="0.2">
      <c r="A736" s="3" t="s">
        <v>13</v>
      </c>
      <c r="B736" s="4" t="s">
        <v>6321</v>
      </c>
      <c r="C736" s="3" t="s">
        <v>6322</v>
      </c>
      <c r="D736" s="5" t="s">
        <v>16</v>
      </c>
      <c r="E736" s="3" t="s">
        <v>6323</v>
      </c>
      <c r="F736" s="3" t="s">
        <v>18</v>
      </c>
      <c r="G736" s="3" t="s">
        <v>4452</v>
      </c>
      <c r="H736" s="3" t="s">
        <v>4442</v>
      </c>
      <c r="I736" s="6">
        <v>42194.643055555556</v>
      </c>
      <c r="J736" s="6">
        <v>42284.236805555556</v>
      </c>
      <c r="K736" s="3"/>
    </row>
    <row r="737" spans="1:11" ht="15.75" x14ac:dyDescent="0.2">
      <c r="A737" s="3" t="s">
        <v>13</v>
      </c>
      <c r="B737" s="4" t="s">
        <v>6324</v>
      </c>
      <c r="C737" s="3" t="s">
        <v>6325</v>
      </c>
      <c r="D737" s="5" t="s">
        <v>16</v>
      </c>
      <c r="E737" s="3" t="s">
        <v>1669</v>
      </c>
      <c r="F737" s="3" t="s">
        <v>18</v>
      </c>
      <c r="G737" s="3" t="s">
        <v>4441</v>
      </c>
      <c r="H737" s="3" t="s">
        <v>4446</v>
      </c>
      <c r="I737" s="6">
        <v>42194.631944444445</v>
      </c>
      <c r="J737" s="6">
        <v>42194.665277777778</v>
      </c>
      <c r="K737" s="3"/>
    </row>
    <row r="738" spans="1:11" ht="30" x14ac:dyDescent="0.2">
      <c r="A738" s="3" t="s">
        <v>13</v>
      </c>
      <c r="B738" s="4" t="s">
        <v>6326</v>
      </c>
      <c r="C738" s="3" t="s">
        <v>6327</v>
      </c>
      <c r="D738" s="5" t="s">
        <v>16</v>
      </c>
      <c r="E738" s="3" t="s">
        <v>6328</v>
      </c>
      <c r="F738" s="3" t="s">
        <v>18</v>
      </c>
      <c r="G738" s="3" t="s">
        <v>4441</v>
      </c>
      <c r="H738" s="3" t="s">
        <v>4630</v>
      </c>
      <c r="I738" s="6">
        <v>42194.477777777778</v>
      </c>
      <c r="J738" s="6">
        <v>42289.755555555559</v>
      </c>
      <c r="K738" s="3"/>
    </row>
    <row r="739" spans="1:11" ht="15.75" x14ac:dyDescent="0.2">
      <c r="A739" s="3" t="s">
        <v>13</v>
      </c>
      <c r="B739" s="4" t="s">
        <v>6329</v>
      </c>
      <c r="C739" s="3" t="s">
        <v>6330</v>
      </c>
      <c r="D739" s="5" t="s">
        <v>16</v>
      </c>
      <c r="E739" s="3" t="s">
        <v>6331</v>
      </c>
      <c r="F739" s="3" t="s">
        <v>18</v>
      </c>
      <c r="G739" s="3" t="s">
        <v>4452</v>
      </c>
      <c r="H739" s="3" t="s">
        <v>4539</v>
      </c>
      <c r="I739" s="6">
        <v>42193.790277777778</v>
      </c>
      <c r="J739" s="6">
        <v>42195.45</v>
      </c>
      <c r="K739" s="3"/>
    </row>
    <row r="740" spans="1:11" ht="30" x14ac:dyDescent="0.2">
      <c r="A740" s="3" t="s">
        <v>13</v>
      </c>
      <c r="B740" s="4" t="s">
        <v>6332</v>
      </c>
      <c r="C740" s="3" t="s">
        <v>6333</v>
      </c>
      <c r="D740" s="5" t="s">
        <v>16</v>
      </c>
      <c r="E740" s="3" t="s">
        <v>6334</v>
      </c>
      <c r="F740" s="3" t="s">
        <v>18</v>
      </c>
      <c r="G740" s="3" t="s">
        <v>4441</v>
      </c>
      <c r="H740" s="3" t="s">
        <v>4442</v>
      </c>
      <c r="I740" s="6">
        <v>42193.785416666666</v>
      </c>
      <c r="J740" s="6">
        <v>42289.755555555559</v>
      </c>
      <c r="K740" s="3"/>
    </row>
    <row r="741" spans="1:11" ht="30" x14ac:dyDescent="0.2">
      <c r="A741" s="3" t="s">
        <v>13</v>
      </c>
      <c r="B741" s="4" t="s">
        <v>6335</v>
      </c>
      <c r="C741" s="3" t="s">
        <v>6336</v>
      </c>
      <c r="D741" s="5" t="s">
        <v>16</v>
      </c>
      <c r="E741" s="3" t="s">
        <v>6337</v>
      </c>
      <c r="F741" s="3" t="s">
        <v>18</v>
      </c>
      <c r="G741" s="3" t="s">
        <v>4441</v>
      </c>
      <c r="H741" s="3" t="s">
        <v>4630</v>
      </c>
      <c r="I741" s="6">
        <v>42193.665972222225</v>
      </c>
      <c r="J741" s="6">
        <v>42289.756249999999</v>
      </c>
      <c r="K741" s="3"/>
    </row>
    <row r="742" spans="1:11" ht="15.75" x14ac:dyDescent="0.2">
      <c r="A742" s="3" t="s">
        <v>13</v>
      </c>
      <c r="B742" s="4" t="s">
        <v>6338</v>
      </c>
      <c r="C742" s="3" t="s">
        <v>6339</v>
      </c>
      <c r="D742" s="5" t="s">
        <v>16</v>
      </c>
      <c r="E742" s="3" t="s">
        <v>944</v>
      </c>
      <c r="F742" s="3" t="s">
        <v>18</v>
      </c>
      <c r="G742" s="3" t="s">
        <v>4441</v>
      </c>
      <c r="H742" s="3" t="s">
        <v>4453</v>
      </c>
      <c r="I742" s="6">
        <v>42193.533333333333</v>
      </c>
      <c r="J742" s="6">
        <v>42193.824305555558</v>
      </c>
      <c r="K742" s="3"/>
    </row>
    <row r="743" spans="1:11" ht="45" x14ac:dyDescent="0.2">
      <c r="A743" s="3" t="s">
        <v>13</v>
      </c>
      <c r="B743" s="4" t="s">
        <v>6340</v>
      </c>
      <c r="C743" s="3" t="s">
        <v>6341</v>
      </c>
      <c r="D743" s="5" t="s">
        <v>16</v>
      </c>
      <c r="E743" s="3" t="s">
        <v>6331</v>
      </c>
      <c r="F743" s="3" t="s">
        <v>18</v>
      </c>
      <c r="G743" s="3" t="s">
        <v>4441</v>
      </c>
      <c r="H743" s="3" t="s">
        <v>4442</v>
      </c>
      <c r="I743" s="6">
        <v>42193.390277777777</v>
      </c>
      <c r="J743" s="6">
        <v>42193.765972222223</v>
      </c>
      <c r="K743" s="3"/>
    </row>
    <row r="744" spans="1:11" ht="30" x14ac:dyDescent="0.2">
      <c r="A744" s="3" t="s">
        <v>13</v>
      </c>
      <c r="B744" s="4" t="s">
        <v>6342</v>
      </c>
      <c r="C744" s="3" t="s">
        <v>6343</v>
      </c>
      <c r="D744" s="5" t="s">
        <v>16</v>
      </c>
      <c r="E744" s="3" t="s">
        <v>6328</v>
      </c>
      <c r="F744" s="3" t="s">
        <v>18</v>
      </c>
      <c r="G744" s="3" t="s">
        <v>4441</v>
      </c>
      <c r="H744" s="3" t="s">
        <v>4442</v>
      </c>
      <c r="I744" s="6">
        <v>42193.387499999997</v>
      </c>
      <c r="J744" s="6">
        <v>42289.756249999999</v>
      </c>
      <c r="K744" s="3"/>
    </row>
    <row r="745" spans="1:11" ht="15.75" x14ac:dyDescent="0.2">
      <c r="A745" s="3" t="s">
        <v>13</v>
      </c>
      <c r="B745" s="4" t="s">
        <v>6344</v>
      </c>
      <c r="C745" s="3" t="s">
        <v>6345</v>
      </c>
      <c r="D745" s="5" t="s">
        <v>16</v>
      </c>
      <c r="E745" s="3" t="s">
        <v>6346</v>
      </c>
      <c r="F745" s="3" t="s">
        <v>18</v>
      </c>
      <c r="G745" s="3" t="s">
        <v>4441</v>
      </c>
      <c r="H745" s="3" t="s">
        <v>4442</v>
      </c>
      <c r="I745" s="6">
        <v>42193.34375</v>
      </c>
      <c r="J745" s="6">
        <v>42193.76458333333</v>
      </c>
      <c r="K745" s="3"/>
    </row>
    <row r="746" spans="1:11" ht="15.75" x14ac:dyDescent="0.2">
      <c r="A746" s="3" t="s">
        <v>13</v>
      </c>
      <c r="B746" s="4" t="s">
        <v>6347</v>
      </c>
      <c r="C746" s="3" t="s">
        <v>6348</v>
      </c>
      <c r="D746" s="5" t="s">
        <v>16</v>
      </c>
      <c r="E746" s="3" t="s">
        <v>6334</v>
      </c>
      <c r="F746" s="3" t="s">
        <v>18</v>
      </c>
      <c r="G746" s="3" t="s">
        <v>4441</v>
      </c>
      <c r="H746" s="3" t="s">
        <v>4442</v>
      </c>
      <c r="I746" s="6">
        <v>42193.319444444445</v>
      </c>
      <c r="J746" s="6">
        <v>42193.763888888891</v>
      </c>
      <c r="K746" s="3"/>
    </row>
    <row r="747" spans="1:11" ht="15.75" x14ac:dyDescent="0.2">
      <c r="A747" s="3" t="s">
        <v>13</v>
      </c>
      <c r="B747" s="4" t="s">
        <v>6349</v>
      </c>
      <c r="C747" s="3" t="s">
        <v>6350</v>
      </c>
      <c r="D747" s="5" t="s">
        <v>16</v>
      </c>
      <c r="E747" s="3" t="s">
        <v>307</v>
      </c>
      <c r="F747" s="3" t="s">
        <v>18</v>
      </c>
      <c r="G747" s="3" t="s">
        <v>4441</v>
      </c>
      <c r="H747" s="3" t="s">
        <v>4442</v>
      </c>
      <c r="I747" s="6">
        <v>42193.309027777781</v>
      </c>
      <c r="J747" s="6">
        <v>42289.756249999999</v>
      </c>
      <c r="K747" s="3"/>
    </row>
    <row r="748" spans="1:11" ht="15.75" x14ac:dyDescent="0.2">
      <c r="A748" s="3" t="s">
        <v>13</v>
      </c>
      <c r="B748" s="4" t="s">
        <v>6351</v>
      </c>
      <c r="C748" s="3" t="s">
        <v>6352</v>
      </c>
      <c r="D748" s="5" t="s">
        <v>16</v>
      </c>
      <c r="E748" s="3" t="s">
        <v>6353</v>
      </c>
      <c r="F748" s="3" t="s">
        <v>18</v>
      </c>
      <c r="G748" s="3" t="s">
        <v>4441</v>
      </c>
      <c r="H748" s="3" t="s">
        <v>4630</v>
      </c>
      <c r="I748" s="6">
        <v>42193.012499999997</v>
      </c>
      <c r="J748" s="6">
        <v>42289.755555555559</v>
      </c>
      <c r="K748" s="3"/>
    </row>
    <row r="749" spans="1:11" ht="45" x14ac:dyDescent="0.2">
      <c r="A749" s="3" t="s">
        <v>13</v>
      </c>
      <c r="B749" s="4" t="s">
        <v>6354</v>
      </c>
      <c r="C749" s="3" t="s">
        <v>6355</v>
      </c>
      <c r="D749" s="5" t="s">
        <v>16</v>
      </c>
      <c r="E749" s="3" t="s">
        <v>6356</v>
      </c>
      <c r="F749" s="3" t="s">
        <v>18</v>
      </c>
      <c r="G749" s="3" t="s">
        <v>4441</v>
      </c>
      <c r="H749" s="3" t="s">
        <v>4446</v>
      </c>
      <c r="I749" s="6">
        <v>42192.726388888892</v>
      </c>
      <c r="J749" s="6">
        <v>42192.870833333334</v>
      </c>
      <c r="K749" s="3"/>
    </row>
    <row r="750" spans="1:11" ht="15.75" x14ac:dyDescent="0.2">
      <c r="A750" s="3" t="s">
        <v>13</v>
      </c>
      <c r="B750" s="4" t="s">
        <v>6357</v>
      </c>
      <c r="C750" s="3" t="s">
        <v>6358</v>
      </c>
      <c r="D750" s="5" t="s">
        <v>16</v>
      </c>
      <c r="E750" s="3" t="s">
        <v>6359</v>
      </c>
      <c r="F750" s="3" t="s">
        <v>18</v>
      </c>
      <c r="G750" s="3" t="s">
        <v>4441</v>
      </c>
      <c r="H750" s="3" t="s">
        <v>4446</v>
      </c>
      <c r="I750" s="6">
        <v>42192.606249999997</v>
      </c>
      <c r="J750" s="6">
        <v>42192.82916666667</v>
      </c>
      <c r="K750" s="3"/>
    </row>
    <row r="751" spans="1:11" ht="15.75" x14ac:dyDescent="0.2">
      <c r="A751" s="3" t="s">
        <v>13</v>
      </c>
      <c r="B751" s="4" t="s">
        <v>6360</v>
      </c>
      <c r="C751" s="3" t="s">
        <v>6361</v>
      </c>
      <c r="D751" s="3" t="s">
        <v>5961</v>
      </c>
      <c r="E751" s="3" t="s">
        <v>6362</v>
      </c>
      <c r="F751" s="3" t="s">
        <v>18</v>
      </c>
      <c r="G751" s="3" t="s">
        <v>4441</v>
      </c>
      <c r="H751" s="3" t="s">
        <v>4499</v>
      </c>
      <c r="I751" s="6">
        <v>42191.856944444444</v>
      </c>
      <c r="J751" s="6">
        <v>42289.756249999999</v>
      </c>
      <c r="K751" s="3"/>
    </row>
    <row r="752" spans="1:11" ht="15.75" x14ac:dyDescent="0.2">
      <c r="A752" s="3" t="s">
        <v>13</v>
      </c>
      <c r="B752" s="4" t="s">
        <v>6363</v>
      </c>
      <c r="C752" s="3" t="s">
        <v>6364</v>
      </c>
      <c r="D752" s="5" t="s">
        <v>16</v>
      </c>
      <c r="E752" s="3" t="s">
        <v>950</v>
      </c>
      <c r="F752" s="3" t="s">
        <v>18</v>
      </c>
      <c r="G752" s="3" t="s">
        <v>4441</v>
      </c>
      <c r="H752" s="3" t="s">
        <v>4442</v>
      </c>
      <c r="I752" s="6">
        <v>42191.756249999999</v>
      </c>
      <c r="J752" s="6">
        <v>42276.888888888891</v>
      </c>
      <c r="K752" s="3"/>
    </row>
    <row r="753" spans="1:11" ht="45" x14ac:dyDescent="0.2">
      <c r="A753" s="3" t="s">
        <v>13</v>
      </c>
      <c r="B753" s="4" t="s">
        <v>6365</v>
      </c>
      <c r="C753" s="3" t="s">
        <v>6366</v>
      </c>
      <c r="D753" s="5" t="s">
        <v>16</v>
      </c>
      <c r="E753" s="3" t="s">
        <v>6367</v>
      </c>
      <c r="F753" s="3" t="s">
        <v>18</v>
      </c>
      <c r="G753" s="3" t="s">
        <v>4441</v>
      </c>
      <c r="H753" s="3" t="s">
        <v>4499</v>
      </c>
      <c r="I753" s="6">
        <v>42190.769444444442</v>
      </c>
      <c r="J753" s="6">
        <v>42289.756249999999</v>
      </c>
      <c r="K753" s="3"/>
    </row>
    <row r="754" spans="1:11" ht="15.75" x14ac:dyDescent="0.2">
      <c r="A754" s="3" t="s">
        <v>13</v>
      </c>
      <c r="B754" s="4" t="s">
        <v>6368</v>
      </c>
      <c r="C754" s="3" t="s">
        <v>6369</v>
      </c>
      <c r="D754" s="5" t="s">
        <v>16</v>
      </c>
      <c r="E754" s="3" t="s">
        <v>6370</v>
      </c>
      <c r="F754" s="3" t="s">
        <v>18</v>
      </c>
      <c r="G754" s="3" t="s">
        <v>4441</v>
      </c>
      <c r="H754" s="3" t="s">
        <v>4442</v>
      </c>
      <c r="I754" s="6">
        <v>42189.931250000001</v>
      </c>
      <c r="J754" s="6">
        <v>42289.756249999999</v>
      </c>
      <c r="K754" s="3"/>
    </row>
    <row r="755" spans="1:11" ht="15.75" x14ac:dyDescent="0.2">
      <c r="A755" s="3" t="s">
        <v>13</v>
      </c>
      <c r="B755" s="4" t="s">
        <v>6371</v>
      </c>
      <c r="C755" s="3" t="s">
        <v>6372</v>
      </c>
      <c r="D755" s="3" t="s">
        <v>733</v>
      </c>
      <c r="E755" s="3" t="s">
        <v>6373</v>
      </c>
      <c r="F755" s="3" t="s">
        <v>18</v>
      </c>
      <c r="G755" s="3" t="s">
        <v>4441</v>
      </c>
      <c r="H755" s="3" t="s">
        <v>4499</v>
      </c>
      <c r="I755" s="6">
        <v>42189.842361111114</v>
      </c>
      <c r="J755" s="6">
        <v>42276.888888888891</v>
      </c>
      <c r="K755" s="3"/>
    </row>
    <row r="756" spans="1:11" ht="30" x14ac:dyDescent="0.2">
      <c r="A756" s="3" t="s">
        <v>13</v>
      </c>
      <c r="B756" s="4" t="s">
        <v>6374</v>
      </c>
      <c r="C756" s="3" t="s">
        <v>6375</v>
      </c>
      <c r="D756" s="3" t="s">
        <v>58</v>
      </c>
      <c r="E756" s="3" t="s">
        <v>3005</v>
      </c>
      <c r="F756" s="3" t="s">
        <v>18</v>
      </c>
      <c r="G756" s="3" t="s">
        <v>4441</v>
      </c>
      <c r="H756" s="3" t="s">
        <v>4630</v>
      </c>
      <c r="I756" s="6">
        <v>42189.84097222222</v>
      </c>
      <c r="J756" s="6">
        <v>42289.756249999999</v>
      </c>
      <c r="K756" s="3"/>
    </row>
    <row r="757" spans="1:11" ht="30" x14ac:dyDescent="0.2">
      <c r="A757" s="3" t="s">
        <v>13</v>
      </c>
      <c r="B757" s="4" t="s">
        <v>6376</v>
      </c>
      <c r="C757" s="3" t="s">
        <v>6377</v>
      </c>
      <c r="D757" s="5" t="s">
        <v>16</v>
      </c>
      <c r="E757" s="3" t="s">
        <v>6378</v>
      </c>
      <c r="F757" s="3" t="s">
        <v>18</v>
      </c>
      <c r="G757" s="3" t="s">
        <v>4441</v>
      </c>
      <c r="H757" s="3" t="s">
        <v>4446</v>
      </c>
      <c r="I757" s="6">
        <v>42189.786111111112</v>
      </c>
      <c r="J757" s="6">
        <v>42190.959722222222</v>
      </c>
      <c r="K757" s="3"/>
    </row>
    <row r="758" spans="1:11" ht="45" x14ac:dyDescent="0.2">
      <c r="A758" s="3" t="s">
        <v>13</v>
      </c>
      <c r="B758" s="4" t="s">
        <v>6379</v>
      </c>
      <c r="C758" s="3" t="s">
        <v>6380</v>
      </c>
      <c r="D758" s="5" t="s">
        <v>16</v>
      </c>
      <c r="E758" s="3" t="s">
        <v>6381</v>
      </c>
      <c r="F758" s="3" t="s">
        <v>18</v>
      </c>
      <c r="G758" s="3" t="s">
        <v>4441</v>
      </c>
      <c r="H758" s="3" t="s">
        <v>4442</v>
      </c>
      <c r="I758" s="6">
        <v>42189.698611111111</v>
      </c>
      <c r="J758" s="6">
        <v>42289.756249999999</v>
      </c>
      <c r="K758" s="3"/>
    </row>
    <row r="759" spans="1:11" ht="30" x14ac:dyDescent="0.2">
      <c r="A759" s="3" t="s">
        <v>13</v>
      </c>
      <c r="B759" s="4" t="s">
        <v>6382</v>
      </c>
      <c r="C759" s="3" t="s">
        <v>6383</v>
      </c>
      <c r="D759" s="5" t="s">
        <v>16</v>
      </c>
      <c r="E759" s="3" t="s">
        <v>6384</v>
      </c>
      <c r="F759" s="3" t="s">
        <v>18</v>
      </c>
      <c r="G759" s="3" t="s">
        <v>4441</v>
      </c>
      <c r="H759" s="3" t="s">
        <v>4442</v>
      </c>
      <c r="I759" s="6">
        <v>42189.582638888889</v>
      </c>
      <c r="J759" s="6">
        <v>42289.756249999999</v>
      </c>
      <c r="K759" s="3"/>
    </row>
    <row r="760" spans="1:11" ht="15.75" x14ac:dyDescent="0.2">
      <c r="A760" s="3" t="s">
        <v>13</v>
      </c>
      <c r="B760" s="4" t="s">
        <v>6385</v>
      </c>
      <c r="C760" s="3" t="s">
        <v>6386</v>
      </c>
      <c r="D760" s="5" t="s">
        <v>16</v>
      </c>
      <c r="E760" s="3" t="s">
        <v>6387</v>
      </c>
      <c r="F760" s="3" t="s">
        <v>18</v>
      </c>
      <c r="G760" s="3" t="s">
        <v>4441</v>
      </c>
      <c r="H760" s="3" t="s">
        <v>4442</v>
      </c>
      <c r="I760" s="6">
        <v>42189.581944444442</v>
      </c>
      <c r="J760" s="6">
        <v>42289.755555555559</v>
      </c>
      <c r="K760" s="3"/>
    </row>
    <row r="761" spans="1:11" ht="15.75" x14ac:dyDescent="0.2">
      <c r="A761" s="3" t="s">
        <v>13</v>
      </c>
      <c r="B761" s="4" t="s">
        <v>6388</v>
      </c>
      <c r="C761" s="3" t="s">
        <v>6389</v>
      </c>
      <c r="D761" s="5" t="s">
        <v>16</v>
      </c>
      <c r="E761" s="3" t="s">
        <v>6390</v>
      </c>
      <c r="F761" s="3" t="s">
        <v>18</v>
      </c>
      <c r="G761" s="3" t="s">
        <v>4441</v>
      </c>
      <c r="H761" s="3" t="s">
        <v>4446</v>
      </c>
      <c r="I761" s="6">
        <v>42189.570833333331</v>
      </c>
      <c r="J761" s="6">
        <v>42191.941666666666</v>
      </c>
      <c r="K761" s="3"/>
    </row>
    <row r="762" spans="1:11" ht="30" x14ac:dyDescent="0.2">
      <c r="A762" s="3" t="s">
        <v>13</v>
      </c>
      <c r="B762" s="4" t="s">
        <v>6391</v>
      </c>
      <c r="C762" s="3" t="s">
        <v>6392</v>
      </c>
      <c r="D762" s="5" t="s">
        <v>16</v>
      </c>
      <c r="E762" s="3" t="s">
        <v>494</v>
      </c>
      <c r="F762" s="3" t="s">
        <v>18</v>
      </c>
      <c r="G762" s="3" t="s">
        <v>4441</v>
      </c>
      <c r="H762" s="3" t="s">
        <v>4821</v>
      </c>
      <c r="I762" s="6">
        <v>42189.398611111108</v>
      </c>
      <c r="J762" s="6">
        <v>42289.755555555559</v>
      </c>
      <c r="K762" s="3"/>
    </row>
    <row r="763" spans="1:11" ht="15.75" x14ac:dyDescent="0.2">
      <c r="A763" s="3" t="s">
        <v>13</v>
      </c>
      <c r="B763" s="4" t="s">
        <v>6393</v>
      </c>
      <c r="C763" s="3" t="s">
        <v>6394</v>
      </c>
      <c r="D763" s="5" t="s">
        <v>16</v>
      </c>
      <c r="E763" s="3" t="s">
        <v>6395</v>
      </c>
      <c r="F763" s="3" t="s">
        <v>18</v>
      </c>
      <c r="G763" s="3" t="s">
        <v>4441</v>
      </c>
      <c r="H763" s="3" t="s">
        <v>4446</v>
      </c>
      <c r="I763" s="6">
        <v>42189.393055555556</v>
      </c>
      <c r="J763" s="6">
        <v>42191.802777777775</v>
      </c>
      <c r="K763" s="3"/>
    </row>
    <row r="764" spans="1:11" ht="30" x14ac:dyDescent="0.2">
      <c r="A764" s="3" t="s">
        <v>13</v>
      </c>
      <c r="B764" s="4" t="s">
        <v>6396</v>
      </c>
      <c r="C764" s="3" t="s">
        <v>6397</v>
      </c>
      <c r="D764" s="3" t="s">
        <v>58</v>
      </c>
      <c r="E764" s="3" t="s">
        <v>790</v>
      </c>
      <c r="F764" s="3" t="s">
        <v>18</v>
      </c>
      <c r="G764" s="3" t="s">
        <v>4452</v>
      </c>
      <c r="H764" s="3" t="s">
        <v>4499</v>
      </c>
      <c r="I764" s="6">
        <v>42189.29791666667</v>
      </c>
      <c r="J764" s="6">
        <v>42307.079861111109</v>
      </c>
      <c r="K764" s="3"/>
    </row>
    <row r="765" spans="1:11" ht="45" x14ac:dyDescent="0.2">
      <c r="A765" s="3" t="s">
        <v>13</v>
      </c>
      <c r="B765" s="4" t="s">
        <v>6398</v>
      </c>
      <c r="C765" s="3" t="s">
        <v>6399</v>
      </c>
      <c r="D765" s="5" t="s">
        <v>16</v>
      </c>
      <c r="E765" s="3" t="s">
        <v>6400</v>
      </c>
      <c r="F765" s="3" t="s">
        <v>18</v>
      </c>
      <c r="G765" s="3" t="s">
        <v>4452</v>
      </c>
      <c r="H765" s="3" t="s">
        <v>4715</v>
      </c>
      <c r="I765" s="6">
        <v>42189.284722222219</v>
      </c>
      <c r="J765" s="6">
        <v>42283.9</v>
      </c>
      <c r="K765" s="3"/>
    </row>
    <row r="766" spans="1:11" ht="15.75" x14ac:dyDescent="0.2">
      <c r="A766" s="3" t="s">
        <v>13</v>
      </c>
      <c r="B766" s="4" t="s">
        <v>6401</v>
      </c>
      <c r="C766" s="3" t="s">
        <v>6402</v>
      </c>
      <c r="D766" s="5" t="s">
        <v>16</v>
      </c>
      <c r="E766" s="3" t="s">
        <v>6403</v>
      </c>
      <c r="F766" s="3" t="s">
        <v>18</v>
      </c>
      <c r="G766" s="3" t="s">
        <v>4441</v>
      </c>
      <c r="H766" s="3" t="s">
        <v>4442</v>
      </c>
      <c r="I766" s="6">
        <v>42188.637499999997</v>
      </c>
      <c r="J766" s="6">
        <v>42289.756249999999</v>
      </c>
      <c r="K766" s="3"/>
    </row>
    <row r="767" spans="1:11" ht="15.75" x14ac:dyDescent="0.2">
      <c r="A767" s="3" t="s">
        <v>13</v>
      </c>
      <c r="B767" s="4" t="s">
        <v>6404</v>
      </c>
      <c r="C767" s="3" t="s">
        <v>6405</v>
      </c>
      <c r="D767" s="5" t="s">
        <v>16</v>
      </c>
      <c r="E767" s="3" t="s">
        <v>1160</v>
      </c>
      <c r="F767" s="3" t="s">
        <v>18</v>
      </c>
      <c r="G767" s="3" t="s">
        <v>4441</v>
      </c>
      <c r="H767" s="3" t="s">
        <v>4442</v>
      </c>
      <c r="I767" s="6">
        <v>42188.620833333334</v>
      </c>
      <c r="J767" s="6">
        <v>42289.756249999999</v>
      </c>
      <c r="K767" s="3"/>
    </row>
    <row r="768" spans="1:11" ht="30" x14ac:dyDescent="0.2">
      <c r="A768" s="3" t="s">
        <v>13</v>
      </c>
      <c r="B768" s="4" t="s">
        <v>6406</v>
      </c>
      <c r="C768" s="3" t="s">
        <v>6407</v>
      </c>
      <c r="D768" s="5" t="s">
        <v>16</v>
      </c>
      <c r="E768" s="3" t="s">
        <v>6408</v>
      </c>
      <c r="F768" s="3" t="s">
        <v>18</v>
      </c>
      <c r="G768" s="3" t="s">
        <v>4441</v>
      </c>
      <c r="H768" s="3" t="s">
        <v>4630</v>
      </c>
      <c r="I768" s="6">
        <v>42188.348611111112</v>
      </c>
      <c r="J768" s="6">
        <v>42289.756249999999</v>
      </c>
      <c r="K768" s="3"/>
    </row>
    <row r="769" spans="1:11" ht="30" x14ac:dyDescent="0.2">
      <c r="A769" s="3" t="s">
        <v>13</v>
      </c>
      <c r="B769" s="4" t="s">
        <v>6409</v>
      </c>
      <c r="C769" s="3" t="s">
        <v>6410</v>
      </c>
      <c r="D769" s="3" t="s">
        <v>72</v>
      </c>
      <c r="E769" s="3" t="s">
        <v>6411</v>
      </c>
      <c r="F769" s="3" t="s">
        <v>18</v>
      </c>
      <c r="G769" s="3" t="s">
        <v>4441</v>
      </c>
      <c r="H769" s="3" t="s">
        <v>4499</v>
      </c>
      <c r="I769" s="6">
        <v>42187.815972222219</v>
      </c>
      <c r="J769" s="6">
        <v>42289.756249999999</v>
      </c>
      <c r="K769" s="3"/>
    </row>
    <row r="770" spans="1:11" ht="30" x14ac:dyDescent="0.2">
      <c r="A770" s="3" t="s">
        <v>13</v>
      </c>
      <c r="B770" s="4" t="s">
        <v>6412</v>
      </c>
      <c r="C770" s="3" t="s">
        <v>6413</v>
      </c>
      <c r="D770" s="5" t="s">
        <v>16</v>
      </c>
      <c r="E770" s="3" t="s">
        <v>6414</v>
      </c>
      <c r="F770" s="3" t="s">
        <v>18</v>
      </c>
      <c r="G770" s="3" t="s">
        <v>4441</v>
      </c>
      <c r="H770" s="3" t="s">
        <v>4442</v>
      </c>
      <c r="I770" s="6">
        <v>42187.695833333331</v>
      </c>
      <c r="J770" s="6">
        <v>42289.755555555559</v>
      </c>
      <c r="K770" s="3"/>
    </row>
    <row r="771" spans="1:11" ht="15.75" x14ac:dyDescent="0.2">
      <c r="A771" s="3" t="s">
        <v>13</v>
      </c>
      <c r="B771" s="4" t="s">
        <v>6415</v>
      </c>
      <c r="C771" s="3" t="s">
        <v>6416</v>
      </c>
      <c r="D771" s="3" t="s">
        <v>51</v>
      </c>
      <c r="E771" s="3" t="s">
        <v>6417</v>
      </c>
      <c r="F771" s="3" t="s">
        <v>18</v>
      </c>
      <c r="G771" s="3" t="s">
        <v>4441</v>
      </c>
      <c r="H771" s="3" t="s">
        <v>4630</v>
      </c>
      <c r="I771" s="6">
        <v>42187.625694444447</v>
      </c>
      <c r="J771" s="6">
        <v>42289.756249999999</v>
      </c>
      <c r="K771" s="3"/>
    </row>
    <row r="772" spans="1:11" ht="30" x14ac:dyDescent="0.2">
      <c r="A772" s="3" t="s">
        <v>13</v>
      </c>
      <c r="B772" s="4" t="s">
        <v>6418</v>
      </c>
      <c r="C772" s="3" t="s">
        <v>6419</v>
      </c>
      <c r="D772" s="5" t="s">
        <v>16</v>
      </c>
      <c r="E772" s="3" t="s">
        <v>314</v>
      </c>
      <c r="F772" s="3" t="s">
        <v>18</v>
      </c>
      <c r="G772" s="3" t="s">
        <v>4441</v>
      </c>
      <c r="H772" s="3" t="s">
        <v>4453</v>
      </c>
      <c r="I772" s="6">
        <v>42187.354166666664</v>
      </c>
      <c r="J772" s="6">
        <v>42276.888888888891</v>
      </c>
      <c r="K772" s="3"/>
    </row>
    <row r="773" spans="1:11" ht="15.75" x14ac:dyDescent="0.2">
      <c r="A773" s="3" t="s">
        <v>13</v>
      </c>
      <c r="B773" s="4" t="s">
        <v>6420</v>
      </c>
      <c r="C773" s="3" t="s">
        <v>6421</v>
      </c>
      <c r="D773" s="5" t="s">
        <v>16</v>
      </c>
      <c r="E773" s="3" t="s">
        <v>314</v>
      </c>
      <c r="F773" s="3" t="s">
        <v>18</v>
      </c>
      <c r="G773" s="3" t="s">
        <v>4441</v>
      </c>
      <c r="H773" s="3" t="s">
        <v>4446</v>
      </c>
      <c r="I773" s="6">
        <v>42187.352777777778</v>
      </c>
      <c r="J773" s="6">
        <v>42187.810416666667</v>
      </c>
      <c r="K773" s="3"/>
    </row>
    <row r="774" spans="1:11" ht="30" x14ac:dyDescent="0.2">
      <c r="A774" s="3" t="s">
        <v>13</v>
      </c>
      <c r="B774" s="4" t="s">
        <v>6422</v>
      </c>
      <c r="C774" s="3" t="s">
        <v>6423</v>
      </c>
      <c r="D774" s="5" t="s">
        <v>16</v>
      </c>
      <c r="E774" s="3" t="s">
        <v>557</v>
      </c>
      <c r="F774" s="3" t="s">
        <v>18</v>
      </c>
      <c r="G774" s="3" t="s">
        <v>4452</v>
      </c>
      <c r="H774" s="3" t="s">
        <v>4715</v>
      </c>
      <c r="I774" s="6">
        <v>42187.209027777775</v>
      </c>
      <c r="J774" s="6">
        <v>42283.9</v>
      </c>
      <c r="K774" s="3"/>
    </row>
    <row r="775" spans="1:11" ht="15.75" x14ac:dyDescent="0.2">
      <c r="A775" s="3" t="s">
        <v>13</v>
      </c>
      <c r="B775" s="4" t="s">
        <v>6424</v>
      </c>
      <c r="C775" s="3" t="s">
        <v>6425</v>
      </c>
      <c r="D775" s="5" t="s">
        <v>16</v>
      </c>
      <c r="E775" s="3" t="s">
        <v>5199</v>
      </c>
      <c r="F775" s="3" t="s">
        <v>18</v>
      </c>
      <c r="G775" s="3" t="s">
        <v>4441</v>
      </c>
      <c r="H775" s="3" t="s">
        <v>4442</v>
      </c>
      <c r="I775" s="6">
        <v>42186.875</v>
      </c>
      <c r="J775" s="6">
        <v>42289.756249999999</v>
      </c>
      <c r="K775" s="3"/>
    </row>
    <row r="776" spans="1:11" ht="15.75" x14ac:dyDescent="0.2">
      <c r="A776" s="3" t="s">
        <v>13</v>
      </c>
      <c r="B776" s="4" t="s">
        <v>6426</v>
      </c>
      <c r="C776" s="3" t="s">
        <v>6427</v>
      </c>
      <c r="D776" s="5" t="s">
        <v>16</v>
      </c>
      <c r="E776" s="3" t="s">
        <v>6428</v>
      </c>
      <c r="F776" s="3" t="s">
        <v>18</v>
      </c>
      <c r="G776" s="3" t="s">
        <v>4441</v>
      </c>
      <c r="H776" s="3" t="s">
        <v>4446</v>
      </c>
      <c r="I776" s="6">
        <v>42186.87222222222</v>
      </c>
      <c r="J776" s="6">
        <v>42186.90902777778</v>
      </c>
      <c r="K776" s="3"/>
    </row>
    <row r="777" spans="1:11" ht="30" x14ac:dyDescent="0.2">
      <c r="A777" s="3" t="s">
        <v>13</v>
      </c>
      <c r="B777" s="4" t="s">
        <v>6429</v>
      </c>
      <c r="C777" s="3" t="s">
        <v>6430</v>
      </c>
      <c r="D777" s="5" t="s">
        <v>16</v>
      </c>
      <c r="E777" s="3" t="s">
        <v>3406</v>
      </c>
      <c r="F777" s="3" t="s">
        <v>18</v>
      </c>
      <c r="G777" s="3" t="s">
        <v>4441</v>
      </c>
      <c r="H777" s="3" t="s">
        <v>4446</v>
      </c>
      <c r="I777" s="6">
        <v>42186.659722222219</v>
      </c>
      <c r="J777" s="6">
        <v>42265.963194444441</v>
      </c>
      <c r="K777" s="3"/>
    </row>
    <row r="778" spans="1:11" ht="15.75" x14ac:dyDescent="0.2">
      <c r="A778" s="3" t="s">
        <v>13</v>
      </c>
      <c r="B778" s="4" t="s">
        <v>6431</v>
      </c>
      <c r="C778" s="3" t="s">
        <v>6432</v>
      </c>
      <c r="D778" s="5" t="s">
        <v>16</v>
      </c>
      <c r="E778" s="3" t="s">
        <v>6433</v>
      </c>
      <c r="F778" s="3" t="s">
        <v>18</v>
      </c>
      <c r="G778" s="3" t="s">
        <v>4452</v>
      </c>
      <c r="H778" s="3" t="s">
        <v>4715</v>
      </c>
      <c r="I778" s="6">
        <v>42186.644444444442</v>
      </c>
      <c r="J778" s="6">
        <v>42283.899305555555</v>
      </c>
      <c r="K778" s="3"/>
    </row>
    <row r="779" spans="1:11" ht="30" x14ac:dyDescent="0.2">
      <c r="A779" s="3" t="s">
        <v>13</v>
      </c>
      <c r="B779" s="4" t="s">
        <v>6434</v>
      </c>
      <c r="C779" s="3" t="s">
        <v>6435</v>
      </c>
      <c r="D779" s="3" t="s">
        <v>58</v>
      </c>
      <c r="E779" s="3" t="s">
        <v>6436</v>
      </c>
      <c r="F779" s="3" t="s">
        <v>18</v>
      </c>
      <c r="G779" s="3" t="s">
        <v>4441</v>
      </c>
      <c r="H779" s="3" t="s">
        <v>4630</v>
      </c>
      <c r="I779" s="6">
        <v>42186.631944444445</v>
      </c>
      <c r="J779" s="6">
        <v>42289.756249999999</v>
      </c>
      <c r="K779" s="3"/>
    </row>
    <row r="780" spans="1:11" ht="30" x14ac:dyDescent="0.2">
      <c r="A780" s="3" t="s">
        <v>13</v>
      </c>
      <c r="B780" s="4" t="s">
        <v>6437</v>
      </c>
      <c r="C780" s="3" t="s">
        <v>6438</v>
      </c>
      <c r="D780" s="5" t="s">
        <v>16</v>
      </c>
      <c r="E780" s="3" t="s">
        <v>6439</v>
      </c>
      <c r="F780" s="3" t="s">
        <v>18</v>
      </c>
      <c r="G780" s="3" t="s">
        <v>4441</v>
      </c>
      <c r="H780" s="3" t="s">
        <v>4446</v>
      </c>
      <c r="I780" s="6">
        <v>42186.511111111111</v>
      </c>
      <c r="J780" s="6">
        <v>42192.862500000003</v>
      </c>
      <c r="K780" s="3"/>
    </row>
    <row r="781" spans="1:11" ht="30" x14ac:dyDescent="0.2">
      <c r="A781" s="3" t="s">
        <v>13</v>
      </c>
      <c r="B781" s="4" t="s">
        <v>6440</v>
      </c>
      <c r="C781" s="3" t="s">
        <v>6441</v>
      </c>
      <c r="D781" s="5" t="s">
        <v>16</v>
      </c>
      <c r="E781" s="3" t="s">
        <v>6442</v>
      </c>
      <c r="F781" s="3" t="s">
        <v>18</v>
      </c>
      <c r="G781" s="3" t="s">
        <v>4441</v>
      </c>
      <c r="H781" s="3" t="s">
        <v>4442</v>
      </c>
      <c r="I781" s="6">
        <v>42186.427083333336</v>
      </c>
      <c r="J781" s="6">
        <v>42289.756249999999</v>
      </c>
      <c r="K781" s="3"/>
    </row>
    <row r="782" spans="1:11" ht="15.75" x14ac:dyDescent="0.2">
      <c r="A782" s="3" t="s">
        <v>13</v>
      </c>
      <c r="B782" s="4" t="s">
        <v>6443</v>
      </c>
      <c r="C782" s="3" t="s">
        <v>6444</v>
      </c>
      <c r="D782" s="5" t="s">
        <v>16</v>
      </c>
      <c r="E782" s="3" t="s">
        <v>868</v>
      </c>
      <c r="F782" s="3" t="s">
        <v>18</v>
      </c>
      <c r="G782" s="3" t="s">
        <v>4452</v>
      </c>
      <c r="H782" s="3" t="s">
        <v>4715</v>
      </c>
      <c r="I782" s="6">
        <v>42186.425694444442</v>
      </c>
      <c r="J782" s="6">
        <v>42283.943749999999</v>
      </c>
      <c r="K782" s="3"/>
    </row>
    <row r="783" spans="1:11" ht="15.75" x14ac:dyDescent="0.2">
      <c r="A783" s="3" t="s">
        <v>13</v>
      </c>
      <c r="B783" s="4" t="s">
        <v>6445</v>
      </c>
      <c r="C783" s="3" t="s">
        <v>6446</v>
      </c>
      <c r="D783" s="5" t="s">
        <v>16</v>
      </c>
      <c r="E783" s="3" t="s">
        <v>1713</v>
      </c>
      <c r="F783" s="3" t="s">
        <v>18</v>
      </c>
      <c r="G783" s="3" t="s">
        <v>4441</v>
      </c>
      <c r="H783" s="3" t="s">
        <v>4446</v>
      </c>
      <c r="I783" s="6">
        <v>42186.243750000001</v>
      </c>
      <c r="J783" s="6">
        <v>42205.752083333333</v>
      </c>
      <c r="K783" s="3"/>
    </row>
    <row r="784" spans="1:11" ht="30" x14ac:dyDescent="0.2">
      <c r="A784" s="3" t="s">
        <v>13</v>
      </c>
      <c r="B784" s="4" t="s">
        <v>6447</v>
      </c>
      <c r="C784" s="3" t="s">
        <v>6448</v>
      </c>
      <c r="D784" s="5" t="s">
        <v>16</v>
      </c>
      <c r="E784" s="3" t="s">
        <v>6328</v>
      </c>
      <c r="F784" s="3" t="s">
        <v>18</v>
      </c>
      <c r="G784" s="3" t="s">
        <v>4441</v>
      </c>
      <c r="H784" s="3" t="s">
        <v>4446</v>
      </c>
      <c r="I784" s="6">
        <v>42185.777083333334</v>
      </c>
      <c r="J784" s="6">
        <v>42185.845138888886</v>
      </c>
      <c r="K784" s="3"/>
    </row>
    <row r="785" spans="1:11" ht="30" x14ac:dyDescent="0.2">
      <c r="A785" s="3" t="s">
        <v>13</v>
      </c>
      <c r="B785" s="4" t="s">
        <v>6449</v>
      </c>
      <c r="C785" s="3" t="s">
        <v>6450</v>
      </c>
      <c r="D785" s="3" t="s">
        <v>272</v>
      </c>
      <c r="E785" s="3" t="s">
        <v>6451</v>
      </c>
      <c r="F785" s="3" t="s">
        <v>18</v>
      </c>
      <c r="G785" s="3" t="s">
        <v>4452</v>
      </c>
      <c r="H785" s="3" t="s">
        <v>4499</v>
      </c>
      <c r="I785" s="6">
        <v>42185.693749999999</v>
      </c>
      <c r="J785" s="6">
        <v>42201.888194444444</v>
      </c>
      <c r="K785" s="3"/>
    </row>
    <row r="786" spans="1:11" ht="30" x14ac:dyDescent="0.2">
      <c r="A786" s="3" t="s">
        <v>13</v>
      </c>
      <c r="B786" s="4" t="s">
        <v>6452</v>
      </c>
      <c r="C786" s="3" t="s">
        <v>6453</v>
      </c>
      <c r="D786" s="5" t="s">
        <v>16</v>
      </c>
      <c r="E786" s="3" t="s">
        <v>1160</v>
      </c>
      <c r="F786" s="3" t="s">
        <v>18</v>
      </c>
      <c r="G786" s="3" t="s">
        <v>4441</v>
      </c>
      <c r="H786" s="3" t="s">
        <v>4446</v>
      </c>
      <c r="I786" s="6">
        <v>42185.602777777778</v>
      </c>
      <c r="J786" s="6">
        <v>42185.727083333331</v>
      </c>
      <c r="K786" s="3"/>
    </row>
    <row r="787" spans="1:11" ht="30" x14ac:dyDescent="0.2">
      <c r="A787" s="3" t="s">
        <v>13</v>
      </c>
      <c r="B787" s="4" t="s">
        <v>6454</v>
      </c>
      <c r="C787" s="3" t="s">
        <v>6448</v>
      </c>
      <c r="D787" s="5" t="s">
        <v>16</v>
      </c>
      <c r="E787" s="3" t="s">
        <v>6328</v>
      </c>
      <c r="F787" s="3" t="s">
        <v>18</v>
      </c>
      <c r="G787" s="3" t="s">
        <v>4441</v>
      </c>
      <c r="H787" s="3" t="s">
        <v>4442</v>
      </c>
      <c r="I787" s="6">
        <v>42185.59652777778</v>
      </c>
      <c r="J787" s="6">
        <v>42185.832638888889</v>
      </c>
      <c r="K787" s="3"/>
    </row>
    <row r="788" spans="1:11" ht="30" x14ac:dyDescent="0.2">
      <c r="A788" s="3" t="s">
        <v>13</v>
      </c>
      <c r="B788" s="4" t="s">
        <v>6455</v>
      </c>
      <c r="C788" s="3" t="s">
        <v>6456</v>
      </c>
      <c r="D788" s="5" t="s">
        <v>16</v>
      </c>
      <c r="E788" s="3" t="s">
        <v>6457</v>
      </c>
      <c r="F788" s="3" t="s">
        <v>18</v>
      </c>
      <c r="G788" s="3" t="s">
        <v>4441</v>
      </c>
      <c r="H788" s="3" t="s">
        <v>4442</v>
      </c>
      <c r="I788" s="6">
        <v>42185.473611111112</v>
      </c>
      <c r="J788" s="6">
        <v>42289.756249999999</v>
      </c>
      <c r="K788" s="3"/>
    </row>
    <row r="789" spans="1:11" ht="30" x14ac:dyDescent="0.2">
      <c r="A789" s="3" t="s">
        <v>13</v>
      </c>
      <c r="B789" s="4" t="s">
        <v>6458</v>
      </c>
      <c r="C789" s="3" t="s">
        <v>6459</v>
      </c>
      <c r="D789" s="5" t="s">
        <v>16</v>
      </c>
      <c r="E789" s="3" t="s">
        <v>6460</v>
      </c>
      <c r="F789" s="3" t="s">
        <v>18</v>
      </c>
      <c r="G789" s="3" t="s">
        <v>4441</v>
      </c>
      <c r="H789" s="3" t="s">
        <v>4442</v>
      </c>
      <c r="I789" s="6">
        <v>42185.367361111108</v>
      </c>
      <c r="J789" s="6">
        <v>42276.888888888891</v>
      </c>
      <c r="K789" s="3"/>
    </row>
    <row r="790" spans="1:11" ht="15.75" x14ac:dyDescent="0.2">
      <c r="A790" s="3" t="s">
        <v>13</v>
      </c>
      <c r="B790" s="4" t="s">
        <v>6461</v>
      </c>
      <c r="C790" s="3" t="s">
        <v>6462</v>
      </c>
      <c r="D790" s="5" t="s">
        <v>16</v>
      </c>
      <c r="E790" s="3" t="s">
        <v>4966</v>
      </c>
      <c r="F790" s="3" t="s">
        <v>18</v>
      </c>
      <c r="G790" s="3" t="s">
        <v>4441</v>
      </c>
      <c r="H790" s="3" t="s">
        <v>4442</v>
      </c>
      <c r="I790" s="6">
        <v>42185.355555555558</v>
      </c>
      <c r="J790" s="6">
        <v>42289.755555555559</v>
      </c>
      <c r="K790" s="3"/>
    </row>
    <row r="791" spans="1:11" ht="30" x14ac:dyDescent="0.2">
      <c r="A791" s="3" t="s">
        <v>13</v>
      </c>
      <c r="B791" s="4" t="s">
        <v>6463</v>
      </c>
      <c r="C791" s="3" t="s">
        <v>6464</v>
      </c>
      <c r="D791" s="5" t="s">
        <v>16</v>
      </c>
      <c r="E791" s="3" t="s">
        <v>4966</v>
      </c>
      <c r="F791" s="3" t="s">
        <v>18</v>
      </c>
      <c r="G791" s="3" t="s">
        <v>4441</v>
      </c>
      <c r="H791" s="3" t="s">
        <v>4630</v>
      </c>
      <c r="I791" s="6">
        <v>42185.352777777778</v>
      </c>
      <c r="J791" s="6">
        <v>42289.755555555559</v>
      </c>
      <c r="K791" s="3"/>
    </row>
    <row r="792" spans="1:11" ht="15.75" x14ac:dyDescent="0.2">
      <c r="A792" s="3" t="s">
        <v>13</v>
      </c>
      <c r="B792" s="4" t="s">
        <v>6465</v>
      </c>
      <c r="C792" s="3" t="s">
        <v>6466</v>
      </c>
      <c r="D792" s="5" t="s">
        <v>16</v>
      </c>
      <c r="E792" s="3" t="s">
        <v>6467</v>
      </c>
      <c r="F792" s="3" t="s">
        <v>18</v>
      </c>
      <c r="G792" s="3" t="s">
        <v>4452</v>
      </c>
      <c r="H792" s="3" t="s">
        <v>4453</v>
      </c>
      <c r="I792" s="6">
        <v>42185.34375</v>
      </c>
      <c r="J792" s="6">
        <v>42185.720138888886</v>
      </c>
      <c r="K792" s="3"/>
    </row>
    <row r="793" spans="1:11" ht="15.75" x14ac:dyDescent="0.2">
      <c r="A793" s="3" t="s">
        <v>13</v>
      </c>
      <c r="B793" s="4" t="s">
        <v>6468</v>
      </c>
      <c r="C793" s="3" t="s">
        <v>6469</v>
      </c>
      <c r="D793" s="5" t="s">
        <v>16</v>
      </c>
      <c r="E793" s="3" t="s">
        <v>944</v>
      </c>
      <c r="F793" s="3" t="s">
        <v>18</v>
      </c>
      <c r="G793" s="3" t="s">
        <v>4441</v>
      </c>
      <c r="H793" s="3" t="s">
        <v>4446</v>
      </c>
      <c r="I793" s="6">
        <v>42185.247916666667</v>
      </c>
      <c r="J793" s="6">
        <v>42199.701388888891</v>
      </c>
      <c r="K793" s="3"/>
    </row>
    <row r="794" spans="1:11" ht="15.75" x14ac:dyDescent="0.2">
      <c r="A794" s="3" t="s">
        <v>13</v>
      </c>
      <c r="B794" s="4" t="s">
        <v>6470</v>
      </c>
      <c r="C794" s="3" t="s">
        <v>6471</v>
      </c>
      <c r="D794" s="5" t="s">
        <v>16</v>
      </c>
      <c r="E794" s="3" t="s">
        <v>503</v>
      </c>
      <c r="F794" s="3" t="s">
        <v>18</v>
      </c>
      <c r="G794" s="3" t="s">
        <v>4441</v>
      </c>
      <c r="H794" s="3" t="s">
        <v>4499</v>
      </c>
      <c r="I794" s="6">
        <v>42184.884722222225</v>
      </c>
      <c r="J794" s="6">
        <v>42257.69027777778</v>
      </c>
      <c r="K794" s="3"/>
    </row>
    <row r="795" spans="1:11" ht="15.75" x14ac:dyDescent="0.2">
      <c r="A795" s="3" t="s">
        <v>13</v>
      </c>
      <c r="B795" s="4" t="s">
        <v>6472</v>
      </c>
      <c r="C795" s="3" t="s">
        <v>6473</v>
      </c>
      <c r="D795" s="5" t="s">
        <v>16</v>
      </c>
      <c r="E795" s="3" t="s">
        <v>6474</v>
      </c>
      <c r="F795" s="3" t="s">
        <v>18</v>
      </c>
      <c r="G795" s="3" t="s">
        <v>4441</v>
      </c>
      <c r="H795" s="3" t="s">
        <v>4453</v>
      </c>
      <c r="I795" s="6">
        <v>42184.803472222222</v>
      </c>
      <c r="J795" s="6">
        <v>42184.875694444447</v>
      </c>
      <c r="K795" s="3"/>
    </row>
    <row r="796" spans="1:11" ht="15.75" x14ac:dyDescent="0.2">
      <c r="A796" s="3" t="s">
        <v>13</v>
      </c>
      <c r="B796" s="4" t="s">
        <v>6475</v>
      </c>
      <c r="C796" s="3" t="s">
        <v>6476</v>
      </c>
      <c r="D796" s="5" t="s">
        <v>16</v>
      </c>
      <c r="E796" s="3" t="s">
        <v>6477</v>
      </c>
      <c r="F796" s="3" t="s">
        <v>18</v>
      </c>
      <c r="G796" s="3" t="s">
        <v>4441</v>
      </c>
      <c r="H796" s="3" t="s">
        <v>4446</v>
      </c>
      <c r="I796" s="6">
        <v>42184.656944444447</v>
      </c>
      <c r="J796" s="6">
        <v>42184.793749999997</v>
      </c>
      <c r="K796" s="3"/>
    </row>
    <row r="797" spans="1:11" ht="30" x14ac:dyDescent="0.2">
      <c r="A797" s="3" t="s">
        <v>13</v>
      </c>
      <c r="B797" s="4" t="s">
        <v>6478</v>
      </c>
      <c r="C797" s="3" t="s">
        <v>6479</v>
      </c>
      <c r="D797" s="5" t="s">
        <v>16</v>
      </c>
      <c r="E797" s="3" t="s">
        <v>6480</v>
      </c>
      <c r="F797" s="3" t="s">
        <v>18</v>
      </c>
      <c r="G797" s="3" t="s">
        <v>4452</v>
      </c>
      <c r="H797" s="3" t="s">
        <v>4715</v>
      </c>
      <c r="I797" s="6">
        <v>42184.593055555553</v>
      </c>
      <c r="J797" s="6">
        <v>42283.897222222222</v>
      </c>
      <c r="K797" s="3"/>
    </row>
    <row r="798" spans="1:11" ht="60" x14ac:dyDescent="0.2">
      <c r="A798" s="3" t="s">
        <v>13</v>
      </c>
      <c r="B798" s="4" t="s">
        <v>6481</v>
      </c>
      <c r="C798" s="3" t="s">
        <v>6482</v>
      </c>
      <c r="D798" s="5" t="s">
        <v>16</v>
      </c>
      <c r="E798" s="3" t="s">
        <v>6483</v>
      </c>
      <c r="F798" s="3" t="s">
        <v>18</v>
      </c>
      <c r="G798" s="3" t="s">
        <v>4452</v>
      </c>
      <c r="H798" s="3" t="s">
        <v>4539</v>
      </c>
      <c r="I798" s="6">
        <v>42184.154861111114</v>
      </c>
      <c r="J798" s="6">
        <v>42185.2</v>
      </c>
      <c r="K798" s="3"/>
    </row>
    <row r="799" spans="1:11" ht="15.75" x14ac:dyDescent="0.2">
      <c r="A799" s="3" t="s">
        <v>13</v>
      </c>
      <c r="B799" s="4" t="s">
        <v>6484</v>
      </c>
      <c r="C799" s="3" t="s">
        <v>6485</v>
      </c>
      <c r="D799" s="5" t="s">
        <v>16</v>
      </c>
      <c r="E799" s="3" t="s">
        <v>6486</v>
      </c>
      <c r="F799" s="3" t="s">
        <v>18</v>
      </c>
      <c r="G799" s="3" t="s">
        <v>4441</v>
      </c>
      <c r="H799" s="3" t="s">
        <v>4442</v>
      </c>
      <c r="I799" s="6">
        <v>42183.976388888892</v>
      </c>
      <c r="J799" s="6">
        <v>42289.756249999999</v>
      </c>
      <c r="K799" s="3"/>
    </row>
    <row r="800" spans="1:11" ht="15.75" x14ac:dyDescent="0.2">
      <c r="A800" s="3" t="s">
        <v>13</v>
      </c>
      <c r="B800" s="4" t="s">
        <v>6487</v>
      </c>
      <c r="C800" s="3" t="s">
        <v>6488</v>
      </c>
      <c r="D800" s="5" t="s">
        <v>16</v>
      </c>
      <c r="E800" s="3" t="s">
        <v>6489</v>
      </c>
      <c r="F800" s="3" t="s">
        <v>18</v>
      </c>
      <c r="G800" s="3" t="s">
        <v>4441</v>
      </c>
      <c r="H800" s="3" t="s">
        <v>4442</v>
      </c>
      <c r="I800" s="6">
        <v>42183.726388888892</v>
      </c>
      <c r="J800" s="6">
        <v>42289.756249999999</v>
      </c>
      <c r="K800" s="3"/>
    </row>
    <row r="801" spans="1:11" ht="15.75" x14ac:dyDescent="0.2">
      <c r="A801" s="3" t="s">
        <v>13</v>
      </c>
      <c r="B801" s="4" t="s">
        <v>6490</v>
      </c>
      <c r="C801" s="3" t="s">
        <v>6491</v>
      </c>
      <c r="D801" s="5" t="s">
        <v>16</v>
      </c>
      <c r="E801" s="3" t="s">
        <v>6492</v>
      </c>
      <c r="F801" s="3" t="s">
        <v>18</v>
      </c>
      <c r="G801" s="3" t="s">
        <v>4441</v>
      </c>
      <c r="H801" s="3" t="s">
        <v>4446</v>
      </c>
      <c r="I801" s="6">
        <v>42183.699305555558</v>
      </c>
      <c r="J801" s="6">
        <v>42184.75277777778</v>
      </c>
      <c r="K801" s="3"/>
    </row>
    <row r="802" spans="1:11" ht="15.75" x14ac:dyDescent="0.2">
      <c r="A802" s="3" t="s">
        <v>13</v>
      </c>
      <c r="B802" s="4" t="s">
        <v>6493</v>
      </c>
      <c r="C802" s="3" t="s">
        <v>6494</v>
      </c>
      <c r="D802" s="5" t="s">
        <v>16</v>
      </c>
      <c r="E802" s="3" t="s">
        <v>6495</v>
      </c>
      <c r="F802" s="3" t="s">
        <v>18</v>
      </c>
      <c r="G802" s="3" t="s">
        <v>4441</v>
      </c>
      <c r="H802" s="3" t="s">
        <v>4442</v>
      </c>
      <c r="I802" s="6">
        <v>42183.543749999997</v>
      </c>
      <c r="J802" s="6">
        <v>42289.756249999999</v>
      </c>
      <c r="K802" s="3"/>
    </row>
    <row r="803" spans="1:11" ht="30" x14ac:dyDescent="0.2">
      <c r="A803" s="3" t="s">
        <v>13</v>
      </c>
      <c r="B803" s="4" t="s">
        <v>6496</v>
      </c>
      <c r="C803" s="3" t="s">
        <v>6497</v>
      </c>
      <c r="D803" s="3" t="s">
        <v>5249</v>
      </c>
      <c r="E803" s="3" t="s">
        <v>6498</v>
      </c>
      <c r="F803" s="3" t="s">
        <v>18</v>
      </c>
      <c r="G803" s="3" t="s">
        <v>4452</v>
      </c>
      <c r="H803" s="3" t="s">
        <v>4499</v>
      </c>
      <c r="I803" s="6">
        <v>42183.538888888892</v>
      </c>
      <c r="J803" s="6">
        <v>42279.706944444442</v>
      </c>
      <c r="K803" s="3"/>
    </row>
    <row r="804" spans="1:11" ht="15.75" x14ac:dyDescent="0.2">
      <c r="A804" s="3" t="s">
        <v>13</v>
      </c>
      <c r="B804" s="4" t="s">
        <v>6499</v>
      </c>
      <c r="C804" s="3" t="s">
        <v>6500</v>
      </c>
      <c r="D804" s="5" t="s">
        <v>16</v>
      </c>
      <c r="E804" s="3" t="s">
        <v>6501</v>
      </c>
      <c r="F804" s="3" t="s">
        <v>18</v>
      </c>
      <c r="G804" s="3" t="s">
        <v>4452</v>
      </c>
      <c r="H804" s="3" t="s">
        <v>4442</v>
      </c>
      <c r="I804" s="6">
        <v>42183.354861111111</v>
      </c>
      <c r="J804" s="6">
        <v>42183.759027777778</v>
      </c>
      <c r="K804" s="3"/>
    </row>
    <row r="805" spans="1:11" ht="15.75" x14ac:dyDescent="0.2">
      <c r="A805" s="3" t="s">
        <v>13</v>
      </c>
      <c r="B805" s="4" t="s">
        <v>6502</v>
      </c>
      <c r="C805" s="3" t="s">
        <v>6503</v>
      </c>
      <c r="D805" s="5" t="s">
        <v>16</v>
      </c>
      <c r="E805" s="3" t="s">
        <v>6504</v>
      </c>
      <c r="F805" s="3" t="s">
        <v>18</v>
      </c>
      <c r="G805" s="3" t="s">
        <v>4441</v>
      </c>
      <c r="H805" s="3" t="s">
        <v>4442</v>
      </c>
      <c r="I805" s="6">
        <v>42183.334027777775</v>
      </c>
      <c r="J805" s="6">
        <v>42289.755555555559</v>
      </c>
      <c r="K805" s="3"/>
    </row>
    <row r="806" spans="1:11" ht="15.75" x14ac:dyDescent="0.2">
      <c r="A806" s="3" t="s">
        <v>13</v>
      </c>
      <c r="B806" s="4" t="s">
        <v>6505</v>
      </c>
      <c r="C806" s="3" t="s">
        <v>6506</v>
      </c>
      <c r="D806" s="3" t="s">
        <v>982</v>
      </c>
      <c r="E806" s="3" t="s">
        <v>983</v>
      </c>
      <c r="F806" s="3" t="s">
        <v>18</v>
      </c>
      <c r="G806" s="3" t="s">
        <v>4452</v>
      </c>
      <c r="H806" s="3" t="s">
        <v>4499</v>
      </c>
      <c r="I806" s="6">
        <v>42182.863888888889</v>
      </c>
      <c r="J806" s="6">
        <v>42221.865277777775</v>
      </c>
      <c r="K806" s="3"/>
    </row>
    <row r="807" spans="1:11" ht="30" x14ac:dyDescent="0.2">
      <c r="A807" s="3" t="s">
        <v>13</v>
      </c>
      <c r="B807" s="4" t="s">
        <v>6507</v>
      </c>
      <c r="C807" s="3" t="s">
        <v>6508</v>
      </c>
      <c r="D807" s="5" t="s">
        <v>16</v>
      </c>
      <c r="E807" s="3" t="s">
        <v>983</v>
      </c>
      <c r="F807" s="3" t="s">
        <v>18</v>
      </c>
      <c r="G807" s="3" t="s">
        <v>4452</v>
      </c>
      <c r="H807" s="3" t="s">
        <v>4453</v>
      </c>
      <c r="I807" s="6">
        <v>42182.851388888892</v>
      </c>
      <c r="J807" s="6">
        <v>42183.773611111108</v>
      </c>
      <c r="K807" s="3"/>
    </row>
    <row r="808" spans="1:11" ht="15.75" x14ac:dyDescent="0.2">
      <c r="A808" s="3" t="s">
        <v>13</v>
      </c>
      <c r="B808" s="4" t="s">
        <v>6509</v>
      </c>
      <c r="C808" s="3" t="s">
        <v>6510</v>
      </c>
      <c r="D808" s="5" t="s">
        <v>16</v>
      </c>
      <c r="E808" s="3" t="s">
        <v>6511</v>
      </c>
      <c r="F808" s="3" t="s">
        <v>18</v>
      </c>
      <c r="G808" s="3" t="s">
        <v>4441</v>
      </c>
      <c r="H808" s="3" t="s">
        <v>4446</v>
      </c>
      <c r="I808" s="6">
        <v>42182.851388888892</v>
      </c>
      <c r="J808" s="6">
        <v>42183.772916666669</v>
      </c>
      <c r="K808" s="3"/>
    </row>
    <row r="809" spans="1:11" ht="15.75" x14ac:dyDescent="0.2">
      <c r="A809" s="3" t="s">
        <v>13</v>
      </c>
      <c r="B809" s="4" t="s">
        <v>6512</v>
      </c>
      <c r="C809" s="3" t="s">
        <v>6513</v>
      </c>
      <c r="D809" s="3" t="s">
        <v>982</v>
      </c>
      <c r="E809" s="3" t="s">
        <v>983</v>
      </c>
      <c r="F809" s="3" t="s">
        <v>18</v>
      </c>
      <c r="G809" s="3" t="s">
        <v>4452</v>
      </c>
      <c r="H809" s="3" t="s">
        <v>4499</v>
      </c>
      <c r="I809" s="6">
        <v>42182.845138888886</v>
      </c>
      <c r="J809" s="6">
        <v>42221.865972222222</v>
      </c>
      <c r="K809" s="3"/>
    </row>
    <row r="810" spans="1:11" ht="30" x14ac:dyDescent="0.2">
      <c r="A810" s="3" t="s">
        <v>13</v>
      </c>
      <c r="B810" s="4" t="s">
        <v>6514</v>
      </c>
      <c r="C810" s="3" t="s">
        <v>6515</v>
      </c>
      <c r="D810" s="3" t="s">
        <v>23</v>
      </c>
      <c r="E810" s="3" t="s">
        <v>6516</v>
      </c>
      <c r="F810" s="3" t="s">
        <v>18</v>
      </c>
      <c r="G810" s="3" t="s">
        <v>4441</v>
      </c>
      <c r="H810" s="3" t="s">
        <v>4630</v>
      </c>
      <c r="I810" s="6">
        <v>42182.736111111109</v>
      </c>
      <c r="J810" s="6">
        <v>42289.756249999999</v>
      </c>
      <c r="K810" s="3"/>
    </row>
    <row r="811" spans="1:11" ht="15.75" x14ac:dyDescent="0.2">
      <c r="A811" s="3" t="s">
        <v>13</v>
      </c>
      <c r="B811" s="4" t="s">
        <v>6517</v>
      </c>
      <c r="C811" s="3" t="s">
        <v>6518</v>
      </c>
      <c r="D811" s="5" t="s">
        <v>16</v>
      </c>
      <c r="E811" s="3" t="s">
        <v>6519</v>
      </c>
      <c r="F811" s="3" t="s">
        <v>18</v>
      </c>
      <c r="G811" s="3" t="s">
        <v>4441</v>
      </c>
      <c r="H811" s="3" t="s">
        <v>4446</v>
      </c>
      <c r="I811" s="6">
        <v>42182.494444444441</v>
      </c>
      <c r="J811" s="6">
        <v>42182.783333333333</v>
      </c>
      <c r="K811" s="3"/>
    </row>
    <row r="812" spans="1:11" ht="15.75" x14ac:dyDescent="0.2">
      <c r="A812" s="3" t="s">
        <v>13</v>
      </c>
      <c r="B812" s="4" t="s">
        <v>6520</v>
      </c>
      <c r="C812" s="3" t="s">
        <v>6521</v>
      </c>
      <c r="D812" s="5" t="s">
        <v>16</v>
      </c>
      <c r="E812" s="3" t="s">
        <v>6522</v>
      </c>
      <c r="F812" s="3" t="s">
        <v>18</v>
      </c>
      <c r="G812" s="3" t="s">
        <v>4452</v>
      </c>
      <c r="H812" s="3" t="s">
        <v>4499</v>
      </c>
      <c r="I812" s="6">
        <v>42182.478472222225</v>
      </c>
      <c r="J812" s="6">
        <v>42183.001388888886</v>
      </c>
      <c r="K812" s="3"/>
    </row>
    <row r="813" spans="1:11" ht="30" x14ac:dyDescent="0.2">
      <c r="A813" s="3" t="s">
        <v>13</v>
      </c>
      <c r="B813" s="4" t="s">
        <v>6523</v>
      </c>
      <c r="C813" s="3" t="s">
        <v>6524</v>
      </c>
      <c r="D813" s="5" t="s">
        <v>16</v>
      </c>
      <c r="E813" s="3" t="s">
        <v>3104</v>
      </c>
      <c r="F813" s="3" t="s">
        <v>18</v>
      </c>
      <c r="G813" s="3" t="s">
        <v>4441</v>
      </c>
      <c r="H813" s="3" t="s">
        <v>4446</v>
      </c>
      <c r="I813" s="6">
        <v>42182.470138888886</v>
      </c>
      <c r="J813" s="6">
        <v>42184.748611111114</v>
      </c>
      <c r="K813" s="3"/>
    </row>
    <row r="814" spans="1:11" ht="30" x14ac:dyDescent="0.2">
      <c r="A814" s="3" t="s">
        <v>13</v>
      </c>
      <c r="B814" s="4" t="s">
        <v>6525</v>
      </c>
      <c r="C814" s="3" t="s">
        <v>6526</v>
      </c>
      <c r="D814" s="5" t="s">
        <v>16</v>
      </c>
      <c r="E814" s="3" t="s">
        <v>6527</v>
      </c>
      <c r="F814" s="3" t="s">
        <v>18</v>
      </c>
      <c r="G814" s="3" t="s">
        <v>4441</v>
      </c>
      <c r="H814" s="3" t="s">
        <v>4442</v>
      </c>
      <c r="I814" s="6">
        <v>42181.954861111109</v>
      </c>
      <c r="J814" s="6">
        <v>42181.972916666666</v>
      </c>
      <c r="K814" s="3"/>
    </row>
    <row r="815" spans="1:11" ht="15.75" x14ac:dyDescent="0.2">
      <c r="A815" s="3" t="s">
        <v>13</v>
      </c>
      <c r="B815" s="4" t="s">
        <v>6528</v>
      </c>
      <c r="C815" s="3" t="s">
        <v>6529</v>
      </c>
      <c r="D815" s="5" t="s">
        <v>16</v>
      </c>
      <c r="E815" s="3" t="s">
        <v>6530</v>
      </c>
      <c r="F815" s="3" t="s">
        <v>18</v>
      </c>
      <c r="G815" s="3" t="s">
        <v>4441</v>
      </c>
      <c r="H815" s="3" t="s">
        <v>4494</v>
      </c>
      <c r="I815" s="6">
        <v>42181.65625</v>
      </c>
      <c r="J815" s="6">
        <v>42276.888888888891</v>
      </c>
      <c r="K815" s="3"/>
    </row>
    <row r="816" spans="1:11" ht="45" x14ac:dyDescent="0.2">
      <c r="A816" s="3" t="s">
        <v>13</v>
      </c>
      <c r="B816" s="4" t="s">
        <v>6531</v>
      </c>
      <c r="C816" s="3" t="s">
        <v>6532</v>
      </c>
      <c r="D816" s="5" t="s">
        <v>16</v>
      </c>
      <c r="E816" s="3" t="s">
        <v>6533</v>
      </c>
      <c r="F816" s="3" t="s">
        <v>18</v>
      </c>
      <c r="G816" s="3" t="s">
        <v>4441</v>
      </c>
      <c r="H816" s="3" t="s">
        <v>4630</v>
      </c>
      <c r="I816" s="6">
        <v>42181.630555555559</v>
      </c>
      <c r="J816" s="6">
        <v>42207.886805555558</v>
      </c>
      <c r="K816" s="3"/>
    </row>
    <row r="817" spans="1:11" ht="30" x14ac:dyDescent="0.2">
      <c r="A817" s="3" t="s">
        <v>13</v>
      </c>
      <c r="B817" s="4" t="s">
        <v>6534</v>
      </c>
      <c r="C817" s="3" t="s">
        <v>6535</v>
      </c>
      <c r="D817" s="3" t="s">
        <v>221</v>
      </c>
      <c r="E817" s="3" t="s">
        <v>1160</v>
      </c>
      <c r="F817" s="3" t="s">
        <v>18</v>
      </c>
      <c r="G817" s="3" t="s">
        <v>4441</v>
      </c>
      <c r="H817" s="3" t="s">
        <v>4499</v>
      </c>
      <c r="I817" s="6">
        <v>42181.616666666669</v>
      </c>
      <c r="J817" s="6">
        <v>42289.756249999999</v>
      </c>
      <c r="K817" s="3"/>
    </row>
    <row r="818" spans="1:11" ht="30" x14ac:dyDescent="0.2">
      <c r="A818" s="3" t="s">
        <v>13</v>
      </c>
      <c r="B818" s="4" t="s">
        <v>6536</v>
      </c>
      <c r="C818" s="3" t="s">
        <v>6537</v>
      </c>
      <c r="D818" s="5" t="s">
        <v>16</v>
      </c>
      <c r="E818" s="3" t="s">
        <v>6538</v>
      </c>
      <c r="F818" s="3" t="s">
        <v>18</v>
      </c>
      <c r="G818" s="3" t="s">
        <v>4441</v>
      </c>
      <c r="H818" s="3" t="s">
        <v>4442</v>
      </c>
      <c r="I818" s="6">
        <v>42181.556944444441</v>
      </c>
      <c r="J818" s="6">
        <v>42289.755555555559</v>
      </c>
      <c r="K818" s="3"/>
    </row>
    <row r="819" spans="1:11" ht="15.75" x14ac:dyDescent="0.2">
      <c r="A819" s="3" t="s">
        <v>13</v>
      </c>
      <c r="B819" s="4" t="s">
        <v>6539</v>
      </c>
      <c r="C819" s="3" t="s">
        <v>6540</v>
      </c>
      <c r="D819" s="5" t="s">
        <v>16</v>
      </c>
      <c r="E819" s="3" t="s">
        <v>6541</v>
      </c>
      <c r="F819" s="3" t="s">
        <v>18</v>
      </c>
      <c r="G819" s="3" t="s">
        <v>4441</v>
      </c>
      <c r="H819" s="3" t="s">
        <v>4446</v>
      </c>
      <c r="I819" s="6">
        <v>42181.509722222225</v>
      </c>
      <c r="J819" s="6">
        <v>42181.77847222222</v>
      </c>
      <c r="K819" s="3"/>
    </row>
    <row r="820" spans="1:11" ht="30" x14ac:dyDescent="0.2">
      <c r="A820" s="3" t="s">
        <v>13</v>
      </c>
      <c r="B820" s="4" t="s">
        <v>6542</v>
      </c>
      <c r="C820" s="3" t="s">
        <v>6543</v>
      </c>
      <c r="D820" s="3" t="s">
        <v>27</v>
      </c>
      <c r="E820" s="3" t="s">
        <v>6544</v>
      </c>
      <c r="F820" s="3" t="s">
        <v>18</v>
      </c>
      <c r="G820" s="3" t="s">
        <v>4452</v>
      </c>
      <c r="H820" s="3" t="s">
        <v>4499</v>
      </c>
      <c r="I820" s="6">
        <v>42181.4</v>
      </c>
      <c r="J820" s="6">
        <v>42252.993750000001</v>
      </c>
      <c r="K820" s="3"/>
    </row>
    <row r="821" spans="1:11" ht="15.75" x14ac:dyDescent="0.2">
      <c r="A821" s="3" t="s">
        <v>13</v>
      </c>
      <c r="B821" s="4" t="s">
        <v>6545</v>
      </c>
      <c r="C821" s="3" t="s">
        <v>6546</v>
      </c>
      <c r="D821" s="5" t="s">
        <v>16</v>
      </c>
      <c r="E821" s="3" t="s">
        <v>6547</v>
      </c>
      <c r="F821" s="3" t="s">
        <v>18</v>
      </c>
      <c r="G821" s="3" t="s">
        <v>4441</v>
      </c>
      <c r="H821" s="3" t="s">
        <v>4446</v>
      </c>
      <c r="I821" s="6">
        <v>42181.393055555556</v>
      </c>
      <c r="J821" s="6">
        <v>42186.759722222225</v>
      </c>
      <c r="K821" s="3"/>
    </row>
    <row r="822" spans="1:11" ht="15.75" x14ac:dyDescent="0.2">
      <c r="A822" s="3" t="s">
        <v>13</v>
      </c>
      <c r="B822" s="4" t="s">
        <v>6548</v>
      </c>
      <c r="C822" s="3" t="s">
        <v>6549</v>
      </c>
      <c r="D822" s="5" t="s">
        <v>16</v>
      </c>
      <c r="E822" s="3" t="s">
        <v>6550</v>
      </c>
      <c r="F822" s="3" t="s">
        <v>18</v>
      </c>
      <c r="G822" s="3" t="s">
        <v>4441</v>
      </c>
      <c r="H822" s="3" t="s">
        <v>4446</v>
      </c>
      <c r="I822" s="6">
        <v>42180.738194444442</v>
      </c>
      <c r="J822" s="6">
        <v>42180.801388888889</v>
      </c>
      <c r="K822" s="3"/>
    </row>
    <row r="823" spans="1:11" ht="15.75" x14ac:dyDescent="0.2">
      <c r="A823" s="3" t="s">
        <v>13</v>
      </c>
      <c r="B823" s="4" t="s">
        <v>6551</v>
      </c>
      <c r="C823" s="3" t="s">
        <v>6552</v>
      </c>
      <c r="D823" s="5" t="s">
        <v>16</v>
      </c>
      <c r="E823" s="3" t="s">
        <v>6553</v>
      </c>
      <c r="F823" s="3" t="s">
        <v>18</v>
      </c>
      <c r="G823" s="3" t="s">
        <v>4441</v>
      </c>
      <c r="H823" s="3" t="s">
        <v>4442</v>
      </c>
      <c r="I823" s="6">
        <v>42180.718055555553</v>
      </c>
      <c r="J823" s="6">
        <v>42289.756249999999</v>
      </c>
      <c r="K823" s="3"/>
    </row>
    <row r="824" spans="1:11" ht="45" x14ac:dyDescent="0.2">
      <c r="A824" s="3" t="s">
        <v>13</v>
      </c>
      <c r="B824" s="4" t="s">
        <v>6554</v>
      </c>
      <c r="C824" s="3" t="s">
        <v>6555</v>
      </c>
      <c r="D824" s="5" t="s">
        <v>16</v>
      </c>
      <c r="E824" s="3" t="s">
        <v>6556</v>
      </c>
      <c r="F824" s="3" t="s">
        <v>18</v>
      </c>
      <c r="G824" s="3" t="s">
        <v>4452</v>
      </c>
      <c r="H824" s="3" t="s">
        <v>4539</v>
      </c>
      <c r="I824" s="6">
        <v>42180.54583333333</v>
      </c>
      <c r="J824" s="6">
        <v>42195.863888888889</v>
      </c>
      <c r="K824" s="3"/>
    </row>
    <row r="825" spans="1:11" ht="15.75" x14ac:dyDescent="0.2">
      <c r="A825" s="3" t="s">
        <v>13</v>
      </c>
      <c r="B825" s="4" t="s">
        <v>6557</v>
      </c>
      <c r="C825" s="3" t="s">
        <v>6558</v>
      </c>
      <c r="D825" s="5" t="s">
        <v>16</v>
      </c>
      <c r="E825" s="3" t="s">
        <v>4761</v>
      </c>
      <c r="F825" s="3" t="s">
        <v>18</v>
      </c>
      <c r="G825" s="3" t="s">
        <v>4441</v>
      </c>
      <c r="H825" s="3" t="s">
        <v>4446</v>
      </c>
      <c r="I825" s="6">
        <v>42180.420138888891</v>
      </c>
      <c r="J825" s="6">
        <v>42180.729861111111</v>
      </c>
      <c r="K825" s="3"/>
    </row>
    <row r="826" spans="1:11" ht="45" x14ac:dyDescent="0.2">
      <c r="A826" s="3" t="s">
        <v>13</v>
      </c>
      <c r="B826" s="4" t="s">
        <v>6559</v>
      </c>
      <c r="C826" s="3" t="s">
        <v>6560</v>
      </c>
      <c r="D826" s="5" t="s">
        <v>16</v>
      </c>
      <c r="E826" s="3" t="s">
        <v>6561</v>
      </c>
      <c r="F826" s="3" t="s">
        <v>18</v>
      </c>
      <c r="G826" s="3" t="s">
        <v>4441</v>
      </c>
      <c r="H826" s="3" t="s">
        <v>4442</v>
      </c>
      <c r="I826" s="6">
        <v>42180.40625</v>
      </c>
      <c r="J826" s="6">
        <v>42289.756249999999</v>
      </c>
      <c r="K826" s="3"/>
    </row>
    <row r="827" spans="1:11" ht="15.75" x14ac:dyDescent="0.2">
      <c r="A827" s="3" t="s">
        <v>13</v>
      </c>
      <c r="B827" s="4" t="s">
        <v>6562</v>
      </c>
      <c r="C827" s="3" t="s">
        <v>6563</v>
      </c>
      <c r="D827" s="5" t="s">
        <v>16</v>
      </c>
      <c r="E827" s="3" t="s">
        <v>232</v>
      </c>
      <c r="F827" s="3" t="s">
        <v>18</v>
      </c>
      <c r="G827" s="3" t="s">
        <v>4441</v>
      </c>
      <c r="H827" s="3" t="s">
        <v>4446</v>
      </c>
      <c r="I827" s="6">
        <v>42180.334027777775</v>
      </c>
      <c r="J827" s="6">
        <v>42180.661111111112</v>
      </c>
      <c r="K827" s="3"/>
    </row>
    <row r="828" spans="1:11" ht="30" x14ac:dyDescent="0.2">
      <c r="A828" s="3" t="s">
        <v>13</v>
      </c>
      <c r="B828" s="4" t="s">
        <v>6564</v>
      </c>
      <c r="C828" s="3" t="s">
        <v>6565</v>
      </c>
      <c r="D828" s="5" t="s">
        <v>16</v>
      </c>
      <c r="E828" s="3" t="s">
        <v>1039</v>
      </c>
      <c r="F828" s="3" t="s">
        <v>18</v>
      </c>
      <c r="G828" s="3" t="s">
        <v>4441</v>
      </c>
      <c r="H828" s="3" t="s">
        <v>4446</v>
      </c>
      <c r="I828" s="6">
        <v>42179.888194444444</v>
      </c>
      <c r="J828" s="6">
        <v>42179.95416666667</v>
      </c>
      <c r="K828" s="3"/>
    </row>
    <row r="829" spans="1:11" ht="30" x14ac:dyDescent="0.2">
      <c r="A829" s="3" t="s">
        <v>13</v>
      </c>
      <c r="B829" s="4" t="s">
        <v>6566</v>
      </c>
      <c r="C829" s="3" t="s">
        <v>6567</v>
      </c>
      <c r="D829" s="5" t="s">
        <v>16</v>
      </c>
      <c r="E829" s="3" t="s">
        <v>6568</v>
      </c>
      <c r="F829" s="3" t="s">
        <v>18</v>
      </c>
      <c r="G829" s="3" t="s">
        <v>4452</v>
      </c>
      <c r="H829" s="3" t="s">
        <v>4715</v>
      </c>
      <c r="I829" s="6">
        <v>42179.571527777778</v>
      </c>
      <c r="J829" s="6">
        <v>42283.805555555555</v>
      </c>
      <c r="K829" s="3"/>
    </row>
    <row r="830" spans="1:11" ht="15.75" x14ac:dyDescent="0.2">
      <c r="A830" s="3" t="s">
        <v>13</v>
      </c>
      <c r="B830" s="4" t="s">
        <v>6569</v>
      </c>
      <c r="C830" s="3" t="s">
        <v>6570</v>
      </c>
      <c r="D830" s="5" t="s">
        <v>16</v>
      </c>
      <c r="E830" s="3" t="s">
        <v>6571</v>
      </c>
      <c r="F830" s="3" t="s">
        <v>18</v>
      </c>
      <c r="G830" s="3" t="s">
        <v>4452</v>
      </c>
      <c r="H830" s="3" t="s">
        <v>4442</v>
      </c>
      <c r="I830" s="6">
        <v>42179.571527777778</v>
      </c>
      <c r="J830" s="6">
        <v>42179.673611111109</v>
      </c>
      <c r="K830" s="3"/>
    </row>
    <row r="831" spans="1:11" ht="30" x14ac:dyDescent="0.2">
      <c r="A831" s="3" t="s">
        <v>13</v>
      </c>
      <c r="B831" s="4" t="s">
        <v>6572</v>
      </c>
      <c r="C831" s="3" t="s">
        <v>6573</v>
      </c>
      <c r="D831" s="5" t="s">
        <v>16</v>
      </c>
      <c r="E831" s="3" t="s">
        <v>3406</v>
      </c>
      <c r="F831" s="3" t="s">
        <v>18</v>
      </c>
      <c r="G831" s="3" t="s">
        <v>4441</v>
      </c>
      <c r="H831" s="3" t="s">
        <v>4499</v>
      </c>
      <c r="I831" s="6">
        <v>42179.570833333331</v>
      </c>
      <c r="J831" s="6">
        <v>42276.888888888891</v>
      </c>
      <c r="K831" s="3"/>
    </row>
    <row r="832" spans="1:11" ht="15.75" x14ac:dyDescent="0.2">
      <c r="A832" s="3" t="s">
        <v>13</v>
      </c>
      <c r="B832" s="4" t="s">
        <v>6574</v>
      </c>
      <c r="C832" s="3" t="s">
        <v>6575</v>
      </c>
      <c r="D832" s="3" t="s">
        <v>272</v>
      </c>
      <c r="E832" s="3" t="s">
        <v>6576</v>
      </c>
      <c r="F832" s="3" t="s">
        <v>18</v>
      </c>
      <c r="G832" s="3" t="s">
        <v>4452</v>
      </c>
      <c r="H832" s="3" t="s">
        <v>4499</v>
      </c>
      <c r="I832" s="6">
        <v>42179.50277777778</v>
      </c>
      <c r="J832" s="6">
        <v>42281.175000000003</v>
      </c>
      <c r="K832" s="3"/>
    </row>
    <row r="833" spans="1:11" ht="15.75" x14ac:dyDescent="0.2">
      <c r="A833" s="3" t="s">
        <v>13</v>
      </c>
      <c r="B833" s="4" t="s">
        <v>6577</v>
      </c>
      <c r="C833" s="3" t="s">
        <v>6578</v>
      </c>
      <c r="D833" s="5" t="s">
        <v>16</v>
      </c>
      <c r="E833" s="3" t="s">
        <v>6579</v>
      </c>
      <c r="F833" s="3" t="s">
        <v>18</v>
      </c>
      <c r="G833" s="3" t="s">
        <v>4441</v>
      </c>
      <c r="H833" s="3" t="s">
        <v>4442</v>
      </c>
      <c r="I833" s="6">
        <v>42178.78125</v>
      </c>
      <c r="J833" s="6">
        <v>42289.756249999999</v>
      </c>
      <c r="K833" s="3"/>
    </row>
    <row r="834" spans="1:11" ht="30" x14ac:dyDescent="0.2">
      <c r="A834" s="3" t="s">
        <v>13</v>
      </c>
      <c r="B834" s="4" t="s">
        <v>6580</v>
      </c>
      <c r="C834" s="3" t="s">
        <v>6581</v>
      </c>
      <c r="D834" s="5" t="s">
        <v>16</v>
      </c>
      <c r="E834" s="3" t="s">
        <v>6582</v>
      </c>
      <c r="F834" s="3" t="s">
        <v>18</v>
      </c>
      <c r="G834" s="3" t="s">
        <v>4441</v>
      </c>
      <c r="H834" s="3" t="s">
        <v>4442</v>
      </c>
      <c r="I834" s="6">
        <v>42178.696527777778</v>
      </c>
      <c r="J834" s="6">
        <v>42178.726388888892</v>
      </c>
      <c r="K834" s="3"/>
    </row>
    <row r="835" spans="1:11" ht="30" x14ac:dyDescent="0.2">
      <c r="A835" s="3" t="s">
        <v>13</v>
      </c>
      <c r="B835" s="4" t="s">
        <v>6583</v>
      </c>
      <c r="C835" s="3" t="s">
        <v>6584</v>
      </c>
      <c r="D835" s="5" t="s">
        <v>16</v>
      </c>
      <c r="E835" s="3" t="s">
        <v>1189</v>
      </c>
      <c r="F835" s="3" t="s">
        <v>18</v>
      </c>
      <c r="G835" s="3" t="s">
        <v>4441</v>
      </c>
      <c r="H835" s="3" t="s">
        <v>4453</v>
      </c>
      <c r="I835" s="6">
        <v>42178.636805555558</v>
      </c>
      <c r="J835" s="6">
        <v>42276.888888888891</v>
      </c>
      <c r="K835" s="3"/>
    </row>
    <row r="836" spans="1:11" ht="30" x14ac:dyDescent="0.2">
      <c r="A836" s="3" t="s">
        <v>13</v>
      </c>
      <c r="B836" s="4" t="s">
        <v>6585</v>
      </c>
      <c r="C836" s="3" t="s">
        <v>6586</v>
      </c>
      <c r="D836" s="5" t="s">
        <v>16</v>
      </c>
      <c r="E836" s="3" t="s">
        <v>6587</v>
      </c>
      <c r="F836" s="3" t="s">
        <v>18</v>
      </c>
      <c r="G836" s="3" t="s">
        <v>4441</v>
      </c>
      <c r="H836" s="3" t="s">
        <v>4442</v>
      </c>
      <c r="I836" s="6">
        <v>42178.604861111111</v>
      </c>
      <c r="J836" s="6">
        <v>42178.956944444442</v>
      </c>
      <c r="K836" s="3"/>
    </row>
    <row r="837" spans="1:11" ht="15.75" x14ac:dyDescent="0.2">
      <c r="A837" s="3" t="s">
        <v>13</v>
      </c>
      <c r="B837" s="4" t="s">
        <v>6588</v>
      </c>
      <c r="C837" s="3" t="s">
        <v>6589</v>
      </c>
      <c r="D837" s="3" t="s">
        <v>1607</v>
      </c>
      <c r="E837" s="3" t="s">
        <v>6590</v>
      </c>
      <c r="F837" s="3" t="s">
        <v>18</v>
      </c>
      <c r="G837" s="3" t="s">
        <v>4452</v>
      </c>
      <c r="H837" s="3" t="s">
        <v>4499</v>
      </c>
      <c r="I837" s="6">
        <v>42178.518055555556</v>
      </c>
      <c r="J837" s="6">
        <v>42278.993750000001</v>
      </c>
      <c r="K837" s="3"/>
    </row>
    <row r="838" spans="1:11" ht="30" x14ac:dyDescent="0.2">
      <c r="A838" s="3" t="s">
        <v>13</v>
      </c>
      <c r="B838" s="4" t="s">
        <v>6591</v>
      </c>
      <c r="C838" s="3" t="s">
        <v>6592</v>
      </c>
      <c r="D838" s="5" t="s">
        <v>16</v>
      </c>
      <c r="E838" s="3" t="s">
        <v>6590</v>
      </c>
      <c r="F838" s="3" t="s">
        <v>18</v>
      </c>
      <c r="G838" s="3" t="s">
        <v>4441</v>
      </c>
      <c r="H838" s="3" t="s">
        <v>4446</v>
      </c>
      <c r="I838" s="6">
        <v>42178.494444444441</v>
      </c>
      <c r="J838" s="6">
        <v>42178.668055555558</v>
      </c>
      <c r="K838" s="3"/>
    </row>
    <row r="839" spans="1:11" ht="30" x14ac:dyDescent="0.2">
      <c r="A839" s="3" t="s">
        <v>13</v>
      </c>
      <c r="B839" s="4" t="s">
        <v>6593</v>
      </c>
      <c r="C839" s="3" t="s">
        <v>6594</v>
      </c>
      <c r="D839" s="5" t="s">
        <v>16</v>
      </c>
      <c r="E839" s="3" t="s">
        <v>4966</v>
      </c>
      <c r="F839" s="3" t="s">
        <v>18</v>
      </c>
      <c r="G839" s="3" t="s">
        <v>4441</v>
      </c>
      <c r="H839" s="3" t="s">
        <v>4499</v>
      </c>
      <c r="I839" s="6">
        <v>42178.427083333336</v>
      </c>
      <c r="J839" s="6">
        <v>42178.913888888892</v>
      </c>
      <c r="K839" s="3"/>
    </row>
    <row r="840" spans="1:11" ht="15.75" x14ac:dyDescent="0.2">
      <c r="A840" s="3" t="s">
        <v>13</v>
      </c>
      <c r="B840" s="4" t="s">
        <v>6595</v>
      </c>
      <c r="C840" s="3" t="s">
        <v>6596</v>
      </c>
      <c r="D840" s="5" t="s">
        <v>16</v>
      </c>
      <c r="E840" s="3" t="s">
        <v>6597</v>
      </c>
      <c r="F840" s="3" t="s">
        <v>18</v>
      </c>
      <c r="G840" s="3" t="s">
        <v>4441</v>
      </c>
      <c r="H840" s="3" t="s">
        <v>4499</v>
      </c>
      <c r="I840" s="6">
        <v>42178.419444444444</v>
      </c>
      <c r="J840" s="6">
        <v>42289.756249999999</v>
      </c>
      <c r="K840" s="3"/>
    </row>
    <row r="841" spans="1:11" ht="15.75" x14ac:dyDescent="0.2">
      <c r="A841" s="3" t="s">
        <v>13</v>
      </c>
      <c r="B841" s="4" t="s">
        <v>6598</v>
      </c>
      <c r="C841" s="3" t="s">
        <v>6599</v>
      </c>
      <c r="D841" s="5" t="s">
        <v>16</v>
      </c>
      <c r="E841" s="3" t="s">
        <v>6600</v>
      </c>
      <c r="F841" s="3" t="s">
        <v>18</v>
      </c>
      <c r="G841" s="3" t="s">
        <v>4441</v>
      </c>
      <c r="H841" s="3" t="s">
        <v>4446</v>
      </c>
      <c r="I841" s="6">
        <v>42178.367361111108</v>
      </c>
      <c r="J841" s="6">
        <v>42178.896527777775</v>
      </c>
      <c r="K841" s="3"/>
    </row>
    <row r="842" spans="1:11" ht="15.75" x14ac:dyDescent="0.2">
      <c r="A842" s="3" t="s">
        <v>13</v>
      </c>
      <c r="B842" s="4" t="s">
        <v>6601</v>
      </c>
      <c r="C842" s="3" t="s">
        <v>6602</v>
      </c>
      <c r="D842" s="5" t="s">
        <v>16</v>
      </c>
      <c r="E842" s="3" t="s">
        <v>1030</v>
      </c>
      <c r="F842" s="3" t="s">
        <v>18</v>
      </c>
      <c r="G842" s="3" t="s">
        <v>4441</v>
      </c>
      <c r="H842" s="3" t="s">
        <v>4499</v>
      </c>
      <c r="I842" s="6">
        <v>42178.352777777778</v>
      </c>
      <c r="J842" s="6">
        <v>42289.756249999999</v>
      </c>
      <c r="K842" s="3"/>
    </row>
    <row r="843" spans="1:11" ht="15.75" x14ac:dyDescent="0.2">
      <c r="A843" s="3" t="s">
        <v>13</v>
      </c>
      <c r="B843" s="4" t="s">
        <v>6603</v>
      </c>
      <c r="C843" s="3" t="s">
        <v>6604</v>
      </c>
      <c r="D843" s="5" t="s">
        <v>16</v>
      </c>
      <c r="E843" s="3" t="s">
        <v>6605</v>
      </c>
      <c r="F843" s="3" t="s">
        <v>18</v>
      </c>
      <c r="G843" s="3" t="s">
        <v>4452</v>
      </c>
      <c r="H843" s="3" t="s">
        <v>4715</v>
      </c>
      <c r="I843" s="6">
        <v>42178.256944444445</v>
      </c>
      <c r="J843" s="6">
        <v>42283.804166666669</v>
      </c>
      <c r="K843" s="3"/>
    </row>
    <row r="844" spans="1:11" ht="15.75" x14ac:dyDescent="0.2">
      <c r="A844" s="3" t="s">
        <v>13</v>
      </c>
      <c r="B844" s="4" t="s">
        <v>6606</v>
      </c>
      <c r="C844" s="3" t="s">
        <v>6607</v>
      </c>
      <c r="D844" s="5" t="s">
        <v>16</v>
      </c>
      <c r="E844" s="3" t="s">
        <v>6608</v>
      </c>
      <c r="F844" s="3" t="s">
        <v>18</v>
      </c>
      <c r="G844" s="3" t="s">
        <v>4441</v>
      </c>
      <c r="H844" s="3" t="s">
        <v>4442</v>
      </c>
      <c r="I844" s="6">
        <v>42178.209027777775</v>
      </c>
      <c r="J844" s="6">
        <v>42199.777083333334</v>
      </c>
      <c r="K844" s="3"/>
    </row>
    <row r="845" spans="1:11" ht="30" x14ac:dyDescent="0.2">
      <c r="A845" s="3" t="s">
        <v>13</v>
      </c>
      <c r="B845" s="4" t="s">
        <v>6609</v>
      </c>
      <c r="C845" s="3" t="s">
        <v>6610</v>
      </c>
      <c r="D845" s="3" t="s">
        <v>76</v>
      </c>
      <c r="E845" s="3" t="s">
        <v>6611</v>
      </c>
      <c r="F845" s="3" t="s">
        <v>18</v>
      </c>
      <c r="G845" s="3" t="s">
        <v>4441</v>
      </c>
      <c r="H845" s="3" t="s">
        <v>4499</v>
      </c>
      <c r="I845" s="6">
        <v>42178.207638888889</v>
      </c>
      <c r="J845" s="6">
        <v>42289.755555555559</v>
      </c>
      <c r="K845" s="3"/>
    </row>
    <row r="846" spans="1:11" ht="30" x14ac:dyDescent="0.2">
      <c r="A846" s="3" t="s">
        <v>13</v>
      </c>
      <c r="B846" s="4" t="s">
        <v>6612</v>
      </c>
      <c r="C846" s="3" t="s">
        <v>6613</v>
      </c>
      <c r="D846" s="5" t="s">
        <v>16</v>
      </c>
      <c r="E846" s="3" t="s">
        <v>6608</v>
      </c>
      <c r="F846" s="3" t="s">
        <v>18</v>
      </c>
      <c r="G846" s="3" t="s">
        <v>4441</v>
      </c>
      <c r="H846" s="3" t="s">
        <v>4630</v>
      </c>
      <c r="I846" s="6">
        <v>42178.207638888889</v>
      </c>
      <c r="J846" s="6">
        <v>42289.755555555559</v>
      </c>
      <c r="K846" s="3"/>
    </row>
    <row r="847" spans="1:11" ht="15.75" x14ac:dyDescent="0.2">
      <c r="A847" s="3" t="s">
        <v>13</v>
      </c>
      <c r="B847" s="4" t="s">
        <v>6614</v>
      </c>
      <c r="C847" s="3" t="s">
        <v>6615</v>
      </c>
      <c r="D847" s="3" t="s">
        <v>58</v>
      </c>
      <c r="E847" s="3" t="s">
        <v>6608</v>
      </c>
      <c r="F847" s="3" t="s">
        <v>18</v>
      </c>
      <c r="G847" s="3" t="s">
        <v>4441</v>
      </c>
      <c r="H847" s="3" t="s">
        <v>4499</v>
      </c>
      <c r="I847" s="6">
        <v>42178.205555555556</v>
      </c>
      <c r="J847" s="6">
        <v>42198.75277777778</v>
      </c>
      <c r="K847" s="3"/>
    </row>
    <row r="848" spans="1:11" ht="15.75" x14ac:dyDescent="0.2">
      <c r="A848" s="3" t="s">
        <v>13</v>
      </c>
      <c r="B848" s="4" t="s">
        <v>6616</v>
      </c>
      <c r="C848" s="3" t="s">
        <v>6617</v>
      </c>
      <c r="D848" s="5" t="s">
        <v>16</v>
      </c>
      <c r="E848" s="3" t="s">
        <v>6608</v>
      </c>
      <c r="F848" s="3" t="s">
        <v>18</v>
      </c>
      <c r="G848" s="3" t="s">
        <v>4441</v>
      </c>
      <c r="H848" s="3" t="s">
        <v>4442</v>
      </c>
      <c r="I848" s="6">
        <v>42178.202777777777</v>
      </c>
      <c r="J848" s="6">
        <v>42199.776388888888</v>
      </c>
      <c r="K848" s="3"/>
    </row>
    <row r="849" spans="1:11" ht="15.75" x14ac:dyDescent="0.2">
      <c r="A849" s="3" t="s">
        <v>13</v>
      </c>
      <c r="B849" s="4" t="s">
        <v>6618</v>
      </c>
      <c r="C849" s="3" t="s">
        <v>6619</v>
      </c>
      <c r="D849" s="5" t="s">
        <v>16</v>
      </c>
      <c r="E849" s="3" t="s">
        <v>6620</v>
      </c>
      <c r="F849" s="3" t="s">
        <v>18</v>
      </c>
      <c r="G849" s="3" t="s">
        <v>4441</v>
      </c>
      <c r="H849" s="3" t="s">
        <v>4499</v>
      </c>
      <c r="I849" s="6">
        <v>42177.739583333336</v>
      </c>
      <c r="J849" s="6">
        <v>42289.755555555559</v>
      </c>
      <c r="K849" s="3"/>
    </row>
    <row r="850" spans="1:11" ht="15.75" x14ac:dyDescent="0.2">
      <c r="A850" s="3" t="s">
        <v>13</v>
      </c>
      <c r="B850" s="4" t="s">
        <v>6621</v>
      </c>
      <c r="C850" s="3" t="s">
        <v>6622</v>
      </c>
      <c r="D850" s="5" t="s">
        <v>16</v>
      </c>
      <c r="E850" s="3" t="s">
        <v>6623</v>
      </c>
      <c r="F850" s="3" t="s">
        <v>18</v>
      </c>
      <c r="G850" s="3" t="s">
        <v>4441</v>
      </c>
      <c r="H850" s="3" t="s">
        <v>4446</v>
      </c>
      <c r="I850" s="6">
        <v>42177.663194444445</v>
      </c>
      <c r="J850" s="6">
        <v>42177.743055555555</v>
      </c>
      <c r="K850" s="3"/>
    </row>
    <row r="851" spans="1:11" ht="30" x14ac:dyDescent="0.2">
      <c r="A851" s="3" t="s">
        <v>13</v>
      </c>
      <c r="B851" s="4" t="s">
        <v>6624</v>
      </c>
      <c r="C851" s="3" t="s">
        <v>6625</v>
      </c>
      <c r="D851" s="5" t="s">
        <v>16</v>
      </c>
      <c r="E851" s="3" t="s">
        <v>6626</v>
      </c>
      <c r="F851" s="3" t="s">
        <v>18</v>
      </c>
      <c r="G851" s="3" t="s">
        <v>4441</v>
      </c>
      <c r="H851" s="3" t="s">
        <v>4446</v>
      </c>
      <c r="I851" s="6">
        <v>42177.650694444441</v>
      </c>
      <c r="J851" s="6">
        <v>42178.003472222219</v>
      </c>
      <c r="K851" s="3"/>
    </row>
    <row r="852" spans="1:11" ht="15.75" x14ac:dyDescent="0.2">
      <c r="A852" s="3" t="s">
        <v>13</v>
      </c>
      <c r="B852" s="4" t="s">
        <v>6627</v>
      </c>
      <c r="C852" s="3" t="s">
        <v>6628</v>
      </c>
      <c r="D852" s="5" t="s">
        <v>16</v>
      </c>
      <c r="E852" s="3" t="s">
        <v>868</v>
      </c>
      <c r="F852" s="3" t="s">
        <v>18</v>
      </c>
      <c r="G852" s="3" t="s">
        <v>4441</v>
      </c>
      <c r="H852" s="3" t="s">
        <v>4453</v>
      </c>
      <c r="I852" s="6">
        <v>42177.557638888888</v>
      </c>
      <c r="J852" s="6">
        <v>42276.888888888891</v>
      </c>
      <c r="K852" s="3"/>
    </row>
    <row r="853" spans="1:11" ht="15.75" x14ac:dyDescent="0.2">
      <c r="A853" s="3" t="s">
        <v>13</v>
      </c>
      <c r="B853" s="4" t="s">
        <v>6629</v>
      </c>
      <c r="C853" s="3" t="s">
        <v>6630</v>
      </c>
      <c r="D853" s="5" t="s">
        <v>16</v>
      </c>
      <c r="E853" s="3" t="s">
        <v>868</v>
      </c>
      <c r="F853" s="3" t="s">
        <v>18</v>
      </c>
      <c r="G853" s="3" t="s">
        <v>4441</v>
      </c>
      <c r="H853" s="3" t="s">
        <v>4446</v>
      </c>
      <c r="I853" s="6">
        <v>42177.54583333333</v>
      </c>
      <c r="J853" s="6">
        <v>42177.967361111114</v>
      </c>
      <c r="K853" s="3"/>
    </row>
    <row r="854" spans="1:11" ht="15.75" x14ac:dyDescent="0.2">
      <c r="A854" s="3" t="s">
        <v>13</v>
      </c>
      <c r="B854" s="4" t="s">
        <v>6631</v>
      </c>
      <c r="C854" s="3" t="s">
        <v>6632</v>
      </c>
      <c r="D854" s="5" t="s">
        <v>16</v>
      </c>
      <c r="E854" s="3" t="s">
        <v>6633</v>
      </c>
      <c r="F854" s="3" t="s">
        <v>18</v>
      </c>
      <c r="G854" s="3" t="s">
        <v>4452</v>
      </c>
      <c r="H854" s="3" t="s">
        <v>4715</v>
      </c>
      <c r="I854" s="6">
        <v>42177.368055555555</v>
      </c>
      <c r="J854" s="6">
        <v>42283.942361111112</v>
      </c>
      <c r="K854" s="3"/>
    </row>
    <row r="855" spans="1:11" ht="30" x14ac:dyDescent="0.2">
      <c r="A855" s="3" t="s">
        <v>13</v>
      </c>
      <c r="B855" s="4" t="s">
        <v>6634</v>
      </c>
      <c r="C855" s="3" t="s">
        <v>6635</v>
      </c>
      <c r="D855" s="5" t="s">
        <v>16</v>
      </c>
      <c r="E855" s="3" t="s">
        <v>6620</v>
      </c>
      <c r="F855" s="3" t="s">
        <v>18</v>
      </c>
      <c r="G855" s="3" t="s">
        <v>4441</v>
      </c>
      <c r="H855" s="3" t="s">
        <v>4442</v>
      </c>
      <c r="I855" s="6">
        <v>42177.367361111108</v>
      </c>
      <c r="J855" s="6">
        <v>42177.731249999997</v>
      </c>
      <c r="K855" s="3"/>
    </row>
    <row r="856" spans="1:11" ht="30" x14ac:dyDescent="0.2">
      <c r="A856" s="3" t="s">
        <v>13</v>
      </c>
      <c r="B856" s="4" t="s">
        <v>6636</v>
      </c>
      <c r="C856" s="3" t="s">
        <v>6637</v>
      </c>
      <c r="D856" s="3" t="s">
        <v>221</v>
      </c>
      <c r="E856" s="3" t="s">
        <v>6638</v>
      </c>
      <c r="F856" s="3" t="s">
        <v>18</v>
      </c>
      <c r="G856" s="3" t="s">
        <v>4452</v>
      </c>
      <c r="H856" s="3" t="s">
        <v>4499</v>
      </c>
      <c r="I856" s="6">
        <v>42177.292361111111</v>
      </c>
      <c r="J856" s="6">
        <v>42271.560416666667</v>
      </c>
      <c r="K856" s="3"/>
    </row>
    <row r="857" spans="1:11" ht="30" x14ac:dyDescent="0.2">
      <c r="A857" s="3" t="s">
        <v>13</v>
      </c>
      <c r="B857" s="4" t="s">
        <v>6639</v>
      </c>
      <c r="C857" s="3" t="s">
        <v>6640</v>
      </c>
      <c r="D857" s="5" t="s">
        <v>16</v>
      </c>
      <c r="E857" s="3" t="s">
        <v>6641</v>
      </c>
      <c r="F857" s="3" t="s">
        <v>18</v>
      </c>
      <c r="G857" s="3" t="s">
        <v>4452</v>
      </c>
      <c r="H857" s="3" t="s">
        <v>4715</v>
      </c>
      <c r="I857" s="6">
        <v>42177.226388888892</v>
      </c>
      <c r="J857" s="6">
        <v>42283.803472222222</v>
      </c>
      <c r="K857" s="3"/>
    </row>
    <row r="858" spans="1:11" ht="15.75" x14ac:dyDescent="0.2">
      <c r="A858" s="3" t="s">
        <v>13</v>
      </c>
      <c r="B858" s="4" t="s">
        <v>6642</v>
      </c>
      <c r="C858" s="3" t="s">
        <v>6643</v>
      </c>
      <c r="D858" s="3" t="s">
        <v>272</v>
      </c>
      <c r="E858" s="3" t="s">
        <v>235</v>
      </c>
      <c r="F858" s="3" t="s">
        <v>18</v>
      </c>
      <c r="G858" s="3" t="s">
        <v>4441</v>
      </c>
      <c r="H858" s="3" t="s">
        <v>4630</v>
      </c>
      <c r="I858" s="6">
        <v>42176.815972222219</v>
      </c>
      <c r="J858" s="6">
        <v>42289.756249999999</v>
      </c>
      <c r="K858" s="3"/>
    </row>
    <row r="859" spans="1:11" ht="15.75" x14ac:dyDescent="0.2">
      <c r="A859" s="3" t="s">
        <v>13</v>
      </c>
      <c r="B859" s="4" t="s">
        <v>6644</v>
      </c>
      <c r="C859" s="3" t="s">
        <v>6645</v>
      </c>
      <c r="D859" s="5" t="s">
        <v>16</v>
      </c>
      <c r="E859" s="3" t="s">
        <v>6646</v>
      </c>
      <c r="F859" s="3" t="s">
        <v>18</v>
      </c>
      <c r="G859" s="3" t="s">
        <v>4441</v>
      </c>
      <c r="H859" s="3" t="s">
        <v>4442</v>
      </c>
      <c r="I859" s="6">
        <v>42176.654861111114</v>
      </c>
      <c r="J859" s="6">
        <v>42199.776388888888</v>
      </c>
      <c r="K859" s="3"/>
    </row>
    <row r="860" spans="1:11" ht="15.75" x14ac:dyDescent="0.2">
      <c r="A860" s="3" t="s">
        <v>13</v>
      </c>
      <c r="B860" s="4" t="s">
        <v>6647</v>
      </c>
      <c r="C860" s="3" t="s">
        <v>6648</v>
      </c>
      <c r="D860" s="5" t="s">
        <v>16</v>
      </c>
      <c r="E860" s="3" t="s">
        <v>6649</v>
      </c>
      <c r="F860" s="3" t="s">
        <v>18</v>
      </c>
      <c r="G860" s="3" t="s">
        <v>4441</v>
      </c>
      <c r="H860" s="3" t="s">
        <v>4442</v>
      </c>
      <c r="I860" s="6">
        <v>42176.42083333333</v>
      </c>
      <c r="J860" s="6">
        <v>42176.704861111109</v>
      </c>
      <c r="K860" s="3"/>
    </row>
    <row r="861" spans="1:11" ht="15.75" x14ac:dyDescent="0.2">
      <c r="A861" s="3" t="s">
        <v>13</v>
      </c>
      <c r="B861" s="4" t="s">
        <v>6650</v>
      </c>
      <c r="C861" s="3" t="s">
        <v>6651</v>
      </c>
      <c r="D861" s="5" t="s">
        <v>16</v>
      </c>
      <c r="E861" s="3" t="s">
        <v>6652</v>
      </c>
      <c r="F861" s="3" t="s">
        <v>18</v>
      </c>
      <c r="G861" s="3" t="s">
        <v>4441</v>
      </c>
      <c r="H861" s="3" t="s">
        <v>4715</v>
      </c>
      <c r="I861" s="6">
        <v>42175.956250000003</v>
      </c>
      <c r="J861" s="6">
        <v>42289.756249999999</v>
      </c>
      <c r="K861" s="3"/>
    </row>
    <row r="862" spans="1:11" ht="30" x14ac:dyDescent="0.2">
      <c r="A862" s="3" t="s">
        <v>13</v>
      </c>
      <c r="B862" s="4" t="s">
        <v>6653</v>
      </c>
      <c r="C862" s="3" t="s">
        <v>6654</v>
      </c>
      <c r="D862" s="5" t="s">
        <v>16</v>
      </c>
      <c r="E862" s="3" t="s">
        <v>6655</v>
      </c>
      <c r="F862" s="3" t="s">
        <v>18</v>
      </c>
      <c r="G862" s="3" t="s">
        <v>4441</v>
      </c>
      <c r="H862" s="3" t="s">
        <v>4442</v>
      </c>
      <c r="I862" s="6">
        <v>42175.686805555553</v>
      </c>
      <c r="J862" s="6">
        <v>42289.756249999999</v>
      </c>
      <c r="K862" s="3"/>
    </row>
    <row r="863" spans="1:11" ht="30" x14ac:dyDescent="0.2">
      <c r="A863" s="3" t="s">
        <v>13</v>
      </c>
      <c r="B863" s="4" t="s">
        <v>6656</v>
      </c>
      <c r="C863" s="3" t="s">
        <v>6657</v>
      </c>
      <c r="D863" s="5" t="s">
        <v>16</v>
      </c>
      <c r="E863" s="3" t="s">
        <v>6658</v>
      </c>
      <c r="F863" s="3" t="s">
        <v>18</v>
      </c>
      <c r="G863" s="3" t="s">
        <v>4441</v>
      </c>
      <c r="H863" s="3" t="s">
        <v>4446</v>
      </c>
      <c r="I863" s="6">
        <v>42175.616666666669</v>
      </c>
      <c r="J863" s="6">
        <v>42177.925694444442</v>
      </c>
      <c r="K863" s="3"/>
    </row>
    <row r="864" spans="1:11" ht="30" x14ac:dyDescent="0.2">
      <c r="A864" s="3" t="s">
        <v>13</v>
      </c>
      <c r="B864" s="4" t="s">
        <v>6659</v>
      </c>
      <c r="C864" s="3" t="s">
        <v>6660</v>
      </c>
      <c r="D864" s="5" t="s">
        <v>16</v>
      </c>
      <c r="E864" s="3" t="s">
        <v>6661</v>
      </c>
      <c r="F864" s="3" t="s">
        <v>18</v>
      </c>
      <c r="G864" s="3" t="s">
        <v>4441</v>
      </c>
      <c r="H864" s="3" t="s">
        <v>4442</v>
      </c>
      <c r="I864" s="6">
        <v>42175.508333333331</v>
      </c>
      <c r="J864" s="6">
        <v>42199.776388888888</v>
      </c>
      <c r="K864" s="3"/>
    </row>
    <row r="865" spans="1:11" ht="30" x14ac:dyDescent="0.2">
      <c r="A865" s="3" t="s">
        <v>13</v>
      </c>
      <c r="B865" s="4" t="s">
        <v>6662</v>
      </c>
      <c r="C865" s="3" t="s">
        <v>6663</v>
      </c>
      <c r="D865" s="3" t="s">
        <v>72</v>
      </c>
      <c r="E865" s="3" t="s">
        <v>6664</v>
      </c>
      <c r="F865" s="3" t="s">
        <v>18</v>
      </c>
      <c r="G865" s="3" t="s">
        <v>4441</v>
      </c>
      <c r="H865" s="3" t="s">
        <v>4499</v>
      </c>
      <c r="I865" s="6">
        <v>42175.461805555555</v>
      </c>
      <c r="J865" s="6">
        <v>42289.756249999999</v>
      </c>
      <c r="K865" s="3"/>
    </row>
    <row r="866" spans="1:11" ht="45" x14ac:dyDescent="0.2">
      <c r="A866" s="3" t="s">
        <v>13</v>
      </c>
      <c r="B866" s="4" t="s">
        <v>6665</v>
      </c>
      <c r="C866" s="3" t="s">
        <v>6666</v>
      </c>
      <c r="D866" s="5" t="s">
        <v>16</v>
      </c>
      <c r="E866" s="3" t="s">
        <v>790</v>
      </c>
      <c r="F866" s="3" t="s">
        <v>18</v>
      </c>
      <c r="G866" s="3" t="s">
        <v>4441</v>
      </c>
      <c r="H866" s="3" t="s">
        <v>4453</v>
      </c>
      <c r="I866" s="6">
        <v>42175.320833333331</v>
      </c>
      <c r="J866" s="6">
        <v>42276.888888888891</v>
      </c>
      <c r="K866" s="3"/>
    </row>
    <row r="867" spans="1:11" ht="15.75" x14ac:dyDescent="0.2">
      <c r="A867" s="3" t="s">
        <v>13</v>
      </c>
      <c r="B867" s="4" t="s">
        <v>6667</v>
      </c>
      <c r="C867" s="3" t="s">
        <v>6668</v>
      </c>
      <c r="D867" s="5" t="s">
        <v>16</v>
      </c>
      <c r="E867" s="3" t="s">
        <v>6669</v>
      </c>
      <c r="F867" s="3" t="s">
        <v>18</v>
      </c>
      <c r="G867" s="3" t="s">
        <v>4452</v>
      </c>
      <c r="H867" s="3" t="s">
        <v>4715</v>
      </c>
      <c r="I867" s="6">
        <v>42174.814583333333</v>
      </c>
      <c r="J867" s="6">
        <v>42283.802777777775</v>
      </c>
      <c r="K867" s="3"/>
    </row>
    <row r="868" spans="1:11" ht="30" x14ac:dyDescent="0.2">
      <c r="A868" s="3" t="s">
        <v>13</v>
      </c>
      <c r="B868" s="4" t="s">
        <v>6670</v>
      </c>
      <c r="C868" s="3" t="s">
        <v>6671</v>
      </c>
      <c r="D868" s="5" t="s">
        <v>16</v>
      </c>
      <c r="E868" s="3" t="s">
        <v>6652</v>
      </c>
      <c r="F868" s="3" t="s">
        <v>18</v>
      </c>
      <c r="G868" s="3" t="s">
        <v>4441</v>
      </c>
      <c r="H868" s="3" t="s">
        <v>4442</v>
      </c>
      <c r="I868" s="6">
        <v>42174.802777777775</v>
      </c>
      <c r="J868" s="6">
        <v>42199.777083333334</v>
      </c>
      <c r="K868" s="3"/>
    </row>
    <row r="869" spans="1:11" ht="30" x14ac:dyDescent="0.2">
      <c r="A869" s="3" t="s">
        <v>13</v>
      </c>
      <c r="B869" s="4" t="s">
        <v>6672</v>
      </c>
      <c r="C869" s="3" t="s">
        <v>6673</v>
      </c>
      <c r="D869" s="5" t="s">
        <v>16</v>
      </c>
      <c r="E869" s="3" t="s">
        <v>6674</v>
      </c>
      <c r="F869" s="3" t="s">
        <v>18</v>
      </c>
      <c r="G869" s="3" t="s">
        <v>4441</v>
      </c>
      <c r="H869" s="3" t="s">
        <v>4499</v>
      </c>
      <c r="I869" s="6">
        <v>42174.747916666667</v>
      </c>
      <c r="J869" s="6">
        <v>42254.76458333333</v>
      </c>
      <c r="K869" s="3"/>
    </row>
    <row r="870" spans="1:11" ht="15.75" x14ac:dyDescent="0.2">
      <c r="A870" s="3" t="s">
        <v>13</v>
      </c>
      <c r="B870" s="4" t="s">
        <v>6675</v>
      </c>
      <c r="C870" s="3" t="s">
        <v>6676</v>
      </c>
      <c r="D870" s="5" t="s">
        <v>16</v>
      </c>
      <c r="E870" s="3" t="s">
        <v>6677</v>
      </c>
      <c r="F870" s="3" t="s">
        <v>18</v>
      </c>
      <c r="G870" s="3" t="s">
        <v>4441</v>
      </c>
      <c r="H870" s="3" t="s">
        <v>4442</v>
      </c>
      <c r="I870" s="6">
        <v>42174.542361111111</v>
      </c>
      <c r="J870" s="6">
        <v>42199.775694444441</v>
      </c>
      <c r="K870" s="3"/>
    </row>
    <row r="871" spans="1:11" ht="15.75" x14ac:dyDescent="0.2">
      <c r="A871" s="3" t="s">
        <v>13</v>
      </c>
      <c r="B871" s="4" t="s">
        <v>6678</v>
      </c>
      <c r="C871" s="3" t="s">
        <v>6679</v>
      </c>
      <c r="D871" s="5" t="s">
        <v>16</v>
      </c>
      <c r="E871" s="3" t="s">
        <v>6680</v>
      </c>
      <c r="F871" s="3" t="s">
        <v>18</v>
      </c>
      <c r="G871" s="3" t="s">
        <v>4441</v>
      </c>
      <c r="H871" s="3" t="s">
        <v>4442</v>
      </c>
      <c r="I871" s="6">
        <v>42174.464583333334</v>
      </c>
      <c r="J871" s="6">
        <v>42199.776388888888</v>
      </c>
      <c r="K871" s="3"/>
    </row>
    <row r="872" spans="1:11" ht="30" x14ac:dyDescent="0.2">
      <c r="A872" s="3" t="s">
        <v>13</v>
      </c>
      <c r="B872" s="4" t="s">
        <v>6681</v>
      </c>
      <c r="C872" s="3" t="s">
        <v>6682</v>
      </c>
      <c r="D872" s="5" t="s">
        <v>16</v>
      </c>
      <c r="E872" s="3" t="s">
        <v>6683</v>
      </c>
      <c r="F872" s="3" t="s">
        <v>18</v>
      </c>
      <c r="G872" s="3" t="s">
        <v>4441</v>
      </c>
      <c r="H872" s="3" t="s">
        <v>4442</v>
      </c>
      <c r="I872" s="6">
        <v>42174.369444444441</v>
      </c>
      <c r="J872" s="6">
        <v>42199.777083333334</v>
      </c>
      <c r="K872" s="3"/>
    </row>
    <row r="873" spans="1:11" ht="15.75" x14ac:dyDescent="0.2">
      <c r="A873" s="3" t="s">
        <v>13</v>
      </c>
      <c r="B873" s="4" t="s">
        <v>6684</v>
      </c>
      <c r="C873" s="3" t="s">
        <v>6685</v>
      </c>
      <c r="D873" s="5" t="s">
        <v>16</v>
      </c>
      <c r="E873" s="3" t="s">
        <v>6686</v>
      </c>
      <c r="F873" s="3" t="s">
        <v>18</v>
      </c>
      <c r="G873" s="3" t="s">
        <v>4441</v>
      </c>
      <c r="H873" s="3" t="s">
        <v>4715</v>
      </c>
      <c r="I873" s="6">
        <v>42174.334027777775</v>
      </c>
      <c r="J873" s="6">
        <v>42289.756249999999</v>
      </c>
      <c r="K873" s="3"/>
    </row>
    <row r="874" spans="1:11" ht="15.75" x14ac:dyDescent="0.2">
      <c r="A874" s="3" t="s">
        <v>13</v>
      </c>
      <c r="B874" s="4" t="s">
        <v>6687</v>
      </c>
      <c r="C874" s="3" t="s">
        <v>6688</v>
      </c>
      <c r="D874" s="5" t="s">
        <v>16</v>
      </c>
      <c r="E874" s="3" t="s">
        <v>6689</v>
      </c>
      <c r="F874" s="3" t="s">
        <v>18</v>
      </c>
      <c r="G874" s="3" t="s">
        <v>4441</v>
      </c>
      <c r="H874" s="3" t="s">
        <v>4442</v>
      </c>
      <c r="I874" s="6">
        <v>42173.87777777778</v>
      </c>
      <c r="J874" s="6">
        <v>42173.908333333333</v>
      </c>
      <c r="K874" s="3"/>
    </row>
    <row r="875" spans="1:11" ht="45" x14ac:dyDescent="0.2">
      <c r="A875" s="3" t="s">
        <v>13</v>
      </c>
      <c r="B875" s="4" t="s">
        <v>6690</v>
      </c>
      <c r="C875" s="3" t="s">
        <v>6691</v>
      </c>
      <c r="D875" s="5" t="s">
        <v>16</v>
      </c>
      <c r="E875" s="3" t="s">
        <v>6692</v>
      </c>
      <c r="F875" s="3" t="s">
        <v>18</v>
      </c>
      <c r="G875" s="3" t="s">
        <v>4441</v>
      </c>
      <c r="H875" s="3" t="s">
        <v>4442</v>
      </c>
      <c r="I875" s="6">
        <v>42173.824305555558</v>
      </c>
      <c r="J875" s="6">
        <v>42173.848611111112</v>
      </c>
      <c r="K875" s="3"/>
    </row>
    <row r="876" spans="1:11" ht="15.75" x14ac:dyDescent="0.2">
      <c r="A876" s="3" t="s">
        <v>13</v>
      </c>
      <c r="B876" s="4" t="s">
        <v>6693</v>
      </c>
      <c r="C876" s="3" t="s">
        <v>6694</v>
      </c>
      <c r="D876" s="5" t="s">
        <v>16</v>
      </c>
      <c r="E876" s="3" t="s">
        <v>6695</v>
      </c>
      <c r="F876" s="3" t="s">
        <v>18</v>
      </c>
      <c r="G876" s="3" t="s">
        <v>4441</v>
      </c>
      <c r="H876" s="3" t="s">
        <v>4446</v>
      </c>
      <c r="I876" s="6">
        <v>42173.638888888891</v>
      </c>
      <c r="J876" s="6">
        <v>42173.713888888888</v>
      </c>
      <c r="K876" s="3"/>
    </row>
    <row r="877" spans="1:11" ht="15.75" x14ac:dyDescent="0.2">
      <c r="A877" s="3" t="s">
        <v>13</v>
      </c>
      <c r="B877" s="4" t="s">
        <v>6696</v>
      </c>
      <c r="C877" s="3" t="s">
        <v>6697</v>
      </c>
      <c r="D877" s="5" t="s">
        <v>16</v>
      </c>
      <c r="E877" s="3" t="s">
        <v>6698</v>
      </c>
      <c r="F877" s="3" t="s">
        <v>18</v>
      </c>
      <c r="G877" s="3" t="s">
        <v>4441</v>
      </c>
      <c r="H877" s="3" t="s">
        <v>4442</v>
      </c>
      <c r="I877" s="6">
        <v>42173.513888888891</v>
      </c>
      <c r="J877" s="6">
        <v>42207.872916666667</v>
      </c>
      <c r="K877" s="3"/>
    </row>
    <row r="878" spans="1:11" ht="15.75" x14ac:dyDescent="0.2">
      <c r="A878" s="3" t="s">
        <v>13</v>
      </c>
      <c r="B878" s="4" t="s">
        <v>6699</v>
      </c>
      <c r="C878" s="3" t="s">
        <v>6700</v>
      </c>
      <c r="D878" s="5" t="s">
        <v>16</v>
      </c>
      <c r="E878" s="3" t="s">
        <v>6701</v>
      </c>
      <c r="F878" s="3" t="s">
        <v>18</v>
      </c>
      <c r="G878" s="3" t="s">
        <v>4441</v>
      </c>
      <c r="H878" s="3" t="s">
        <v>4453</v>
      </c>
      <c r="I878" s="6">
        <v>42173.384722222225</v>
      </c>
      <c r="J878" s="6">
        <v>42276.888888888891</v>
      </c>
      <c r="K878" s="3"/>
    </row>
    <row r="879" spans="1:11" ht="15.75" x14ac:dyDescent="0.2">
      <c r="A879" s="3" t="s">
        <v>13</v>
      </c>
      <c r="B879" s="4" t="s">
        <v>6702</v>
      </c>
      <c r="C879" s="3" t="s">
        <v>6703</v>
      </c>
      <c r="D879" s="5" t="s">
        <v>16</v>
      </c>
      <c r="E879" s="3" t="s">
        <v>6704</v>
      </c>
      <c r="F879" s="3" t="s">
        <v>18</v>
      </c>
      <c r="G879" s="3" t="s">
        <v>4441</v>
      </c>
      <c r="H879" s="3" t="s">
        <v>4442</v>
      </c>
      <c r="I879" s="6">
        <v>42173.317361111112</v>
      </c>
      <c r="J879" s="6">
        <v>42199.776388888888</v>
      </c>
      <c r="K879" s="3"/>
    </row>
    <row r="880" spans="1:11" ht="30" x14ac:dyDescent="0.2">
      <c r="A880" s="3" t="s">
        <v>13</v>
      </c>
      <c r="B880" s="4" t="s">
        <v>6705</v>
      </c>
      <c r="C880" s="3" t="s">
        <v>6706</v>
      </c>
      <c r="D880" s="5" t="s">
        <v>16</v>
      </c>
      <c r="E880" s="3" t="s">
        <v>6707</v>
      </c>
      <c r="F880" s="3" t="s">
        <v>18</v>
      </c>
      <c r="G880" s="3" t="s">
        <v>4441</v>
      </c>
      <c r="H880" s="3" t="s">
        <v>4442</v>
      </c>
      <c r="I880" s="6">
        <v>42173.243055555555</v>
      </c>
      <c r="J880" s="6">
        <v>42199.776388888888</v>
      </c>
      <c r="K880" s="3"/>
    </row>
    <row r="881" spans="1:11" ht="30" x14ac:dyDescent="0.2">
      <c r="A881" s="3" t="s">
        <v>13</v>
      </c>
      <c r="B881" s="4" t="s">
        <v>6708</v>
      </c>
      <c r="C881" s="3" t="s">
        <v>6709</v>
      </c>
      <c r="D881" s="5" t="s">
        <v>16</v>
      </c>
      <c r="E881" s="3" t="s">
        <v>6710</v>
      </c>
      <c r="F881" s="3" t="s">
        <v>18</v>
      </c>
      <c r="G881" s="3" t="s">
        <v>4441</v>
      </c>
      <c r="H881" s="3" t="s">
        <v>4442</v>
      </c>
      <c r="I881" s="6">
        <v>42172.864583333336</v>
      </c>
      <c r="J881" s="6">
        <v>42199.776388888888</v>
      </c>
      <c r="K881" s="3"/>
    </row>
    <row r="882" spans="1:11" ht="15.75" x14ac:dyDescent="0.2">
      <c r="A882" s="3" t="s">
        <v>13</v>
      </c>
      <c r="B882" s="4" t="s">
        <v>6711</v>
      </c>
      <c r="C882" s="3" t="s">
        <v>6712</v>
      </c>
      <c r="D882" s="5" t="s">
        <v>16</v>
      </c>
      <c r="E882" s="3" t="s">
        <v>6704</v>
      </c>
      <c r="F882" s="3" t="s">
        <v>18</v>
      </c>
      <c r="G882" s="3" t="s">
        <v>4441</v>
      </c>
      <c r="H882" s="3" t="s">
        <v>4442</v>
      </c>
      <c r="I882" s="6">
        <v>42172.773611111108</v>
      </c>
      <c r="J882" s="6">
        <v>42172.87777777778</v>
      </c>
      <c r="K882" s="3"/>
    </row>
    <row r="883" spans="1:11" ht="15.75" x14ac:dyDescent="0.2">
      <c r="A883" s="3" t="s">
        <v>13</v>
      </c>
      <c r="B883" s="4" t="s">
        <v>6713</v>
      </c>
      <c r="C883" s="3" t="s">
        <v>6714</v>
      </c>
      <c r="D883" s="5" t="s">
        <v>16</v>
      </c>
      <c r="E883" s="3" t="s">
        <v>6715</v>
      </c>
      <c r="F883" s="3" t="s">
        <v>18</v>
      </c>
      <c r="G883" s="3" t="s">
        <v>4441</v>
      </c>
      <c r="H883" s="3" t="s">
        <v>4446</v>
      </c>
      <c r="I883" s="6">
        <v>42172.600694444445</v>
      </c>
      <c r="J883" s="6">
        <v>42172.725694444445</v>
      </c>
      <c r="K883" s="3"/>
    </row>
    <row r="884" spans="1:11" ht="15.75" x14ac:dyDescent="0.2">
      <c r="A884" s="3" t="s">
        <v>13</v>
      </c>
      <c r="B884" s="4" t="s">
        <v>6716</v>
      </c>
      <c r="C884" s="3" t="s">
        <v>6717</v>
      </c>
      <c r="D884" s="5" t="s">
        <v>16</v>
      </c>
      <c r="E884" s="3" t="s">
        <v>6718</v>
      </c>
      <c r="F884" s="3" t="s">
        <v>18</v>
      </c>
      <c r="G884" s="3" t="s">
        <v>4441</v>
      </c>
      <c r="H884" s="3" t="s">
        <v>4442</v>
      </c>
      <c r="I884" s="6">
        <v>42172.387499999997</v>
      </c>
      <c r="J884" s="6">
        <v>42199.776388888888</v>
      </c>
      <c r="K884" s="3"/>
    </row>
    <row r="885" spans="1:11" ht="15.75" x14ac:dyDescent="0.2">
      <c r="A885" s="3" t="s">
        <v>13</v>
      </c>
      <c r="B885" s="4" t="s">
        <v>6719</v>
      </c>
      <c r="C885" s="3" t="s">
        <v>6720</v>
      </c>
      <c r="D885" s="5" t="s">
        <v>16</v>
      </c>
      <c r="E885" s="3" t="s">
        <v>6721</v>
      </c>
      <c r="F885" s="3" t="s">
        <v>18</v>
      </c>
      <c r="G885" s="3" t="s">
        <v>4441</v>
      </c>
      <c r="H885" s="3" t="s">
        <v>4442</v>
      </c>
      <c r="I885" s="6">
        <v>42172.324999999997</v>
      </c>
      <c r="J885" s="6">
        <v>42199.776388888888</v>
      </c>
      <c r="K885" s="3"/>
    </row>
    <row r="886" spans="1:11" ht="30" x14ac:dyDescent="0.2">
      <c r="A886" s="3" t="s">
        <v>13</v>
      </c>
      <c r="B886" s="4" t="s">
        <v>6722</v>
      </c>
      <c r="C886" s="3" t="s">
        <v>6723</v>
      </c>
      <c r="D886" s="5" t="s">
        <v>16</v>
      </c>
      <c r="E886" s="3" t="s">
        <v>6724</v>
      </c>
      <c r="F886" s="3" t="s">
        <v>18</v>
      </c>
      <c r="G886" s="3" t="s">
        <v>4452</v>
      </c>
      <c r="H886" s="3" t="s">
        <v>4630</v>
      </c>
      <c r="I886" s="6">
        <v>42172.24722222222</v>
      </c>
      <c r="J886" s="6">
        <v>42277.974999999999</v>
      </c>
      <c r="K886" s="3"/>
    </row>
    <row r="887" spans="1:11" ht="15.75" x14ac:dyDescent="0.2">
      <c r="A887" s="3" t="s">
        <v>13</v>
      </c>
      <c r="B887" s="4" t="s">
        <v>6725</v>
      </c>
      <c r="C887" s="3" t="s">
        <v>6726</v>
      </c>
      <c r="D887" s="5" t="s">
        <v>16</v>
      </c>
      <c r="E887" s="3" t="s">
        <v>6727</v>
      </c>
      <c r="F887" s="3" t="s">
        <v>18</v>
      </c>
      <c r="G887" s="3" t="s">
        <v>4441</v>
      </c>
      <c r="H887" s="3" t="s">
        <v>4630</v>
      </c>
      <c r="I887" s="6">
        <v>42171.61041666667</v>
      </c>
      <c r="J887" s="6">
        <v>42289.755555555559</v>
      </c>
      <c r="K887" s="3"/>
    </row>
    <row r="888" spans="1:11" ht="30" x14ac:dyDescent="0.2">
      <c r="A888" s="3" t="s">
        <v>13</v>
      </c>
      <c r="B888" s="4" t="s">
        <v>6728</v>
      </c>
      <c r="C888" s="3" t="s">
        <v>6729</v>
      </c>
      <c r="D888" s="5" t="s">
        <v>16</v>
      </c>
      <c r="E888" s="3" t="s">
        <v>6730</v>
      </c>
      <c r="F888" s="3" t="s">
        <v>18</v>
      </c>
      <c r="G888" s="3" t="s">
        <v>4441</v>
      </c>
      <c r="H888" s="3" t="s">
        <v>4446</v>
      </c>
      <c r="I888" s="6">
        <v>42171.42083333333</v>
      </c>
      <c r="J888" s="6">
        <v>42171.72152777778</v>
      </c>
      <c r="K888" s="3"/>
    </row>
    <row r="889" spans="1:11" ht="30" x14ac:dyDescent="0.2">
      <c r="A889" s="3" t="s">
        <v>13</v>
      </c>
      <c r="B889" s="4" t="s">
        <v>6731</v>
      </c>
      <c r="C889" s="3" t="s">
        <v>6732</v>
      </c>
      <c r="D889" s="5" t="s">
        <v>16</v>
      </c>
      <c r="E889" s="3" t="s">
        <v>6733</v>
      </c>
      <c r="F889" s="3" t="s">
        <v>18</v>
      </c>
      <c r="G889" s="3" t="s">
        <v>4441</v>
      </c>
      <c r="H889" s="3" t="s">
        <v>4446</v>
      </c>
      <c r="I889" s="6">
        <v>42171.365277777775</v>
      </c>
      <c r="J889" s="6">
        <v>42171.726388888892</v>
      </c>
      <c r="K889" s="3"/>
    </row>
    <row r="890" spans="1:11" ht="15.75" x14ac:dyDescent="0.2">
      <c r="A890" s="3" t="s">
        <v>13</v>
      </c>
      <c r="B890" s="4" t="s">
        <v>6734</v>
      </c>
      <c r="C890" s="3" t="s">
        <v>6735</v>
      </c>
      <c r="D890" s="5" t="s">
        <v>16</v>
      </c>
      <c r="E890" s="3" t="s">
        <v>6736</v>
      </c>
      <c r="F890" s="3" t="s">
        <v>18</v>
      </c>
      <c r="G890" s="3" t="s">
        <v>4441</v>
      </c>
      <c r="H890" s="3" t="s">
        <v>4442</v>
      </c>
      <c r="I890" s="6">
        <v>42171.286805555559</v>
      </c>
      <c r="J890" s="6">
        <v>42199.777083333334</v>
      </c>
      <c r="K890" s="3"/>
    </row>
    <row r="891" spans="1:11" ht="30" x14ac:dyDescent="0.2">
      <c r="A891" s="3" t="s">
        <v>13</v>
      </c>
      <c r="B891" s="4" t="s">
        <v>6737</v>
      </c>
      <c r="C891" s="3" t="s">
        <v>6738</v>
      </c>
      <c r="D891" s="5" t="s">
        <v>16</v>
      </c>
      <c r="E891" s="3" t="s">
        <v>6707</v>
      </c>
      <c r="F891" s="3" t="s">
        <v>18</v>
      </c>
      <c r="G891" s="3" t="s">
        <v>4441</v>
      </c>
      <c r="H891" s="3" t="s">
        <v>4442</v>
      </c>
      <c r="I891" s="6">
        <v>42171.260416666664</v>
      </c>
      <c r="J891" s="6">
        <v>42199.776388888888</v>
      </c>
      <c r="K891" s="3"/>
    </row>
    <row r="892" spans="1:11" ht="15.75" x14ac:dyDescent="0.2">
      <c r="A892" s="3" t="s">
        <v>13</v>
      </c>
      <c r="B892" s="4" t="s">
        <v>6739</v>
      </c>
      <c r="C892" s="3" t="s">
        <v>6740</v>
      </c>
      <c r="D892" s="5" t="s">
        <v>16</v>
      </c>
      <c r="E892" s="3" t="s">
        <v>6741</v>
      </c>
      <c r="F892" s="3" t="s">
        <v>18</v>
      </c>
      <c r="G892" s="3" t="s">
        <v>4441</v>
      </c>
      <c r="H892" s="3" t="s">
        <v>4442</v>
      </c>
      <c r="I892" s="6">
        <v>42170.823611111111</v>
      </c>
      <c r="J892" s="6">
        <v>42199.776388888888</v>
      </c>
      <c r="K892" s="3"/>
    </row>
    <row r="893" spans="1:11" ht="15.75" x14ac:dyDescent="0.2">
      <c r="A893" s="3" t="s">
        <v>13</v>
      </c>
      <c r="B893" s="4" t="s">
        <v>6742</v>
      </c>
      <c r="C893" s="3" t="s">
        <v>6743</v>
      </c>
      <c r="D893" s="5" t="s">
        <v>16</v>
      </c>
      <c r="E893" s="3" t="s">
        <v>6744</v>
      </c>
      <c r="F893" s="3" t="s">
        <v>18</v>
      </c>
      <c r="G893" s="3" t="s">
        <v>4441</v>
      </c>
      <c r="H893" s="3" t="s">
        <v>4442</v>
      </c>
      <c r="I893" s="6">
        <v>42170.670138888891</v>
      </c>
      <c r="J893" s="6">
        <v>42199.776388888888</v>
      </c>
      <c r="K893" s="3"/>
    </row>
    <row r="894" spans="1:11" ht="15.75" x14ac:dyDescent="0.2">
      <c r="A894" s="3" t="s">
        <v>13</v>
      </c>
      <c r="B894" s="4" t="s">
        <v>6745</v>
      </c>
      <c r="C894" s="3" t="s">
        <v>6746</v>
      </c>
      <c r="D894" s="5" t="s">
        <v>16</v>
      </c>
      <c r="E894" s="3" t="s">
        <v>560</v>
      </c>
      <c r="F894" s="3" t="s">
        <v>18</v>
      </c>
      <c r="G894" s="3" t="s">
        <v>4441</v>
      </c>
      <c r="H894" s="3" t="s">
        <v>4442</v>
      </c>
      <c r="I894" s="6">
        <v>42170.582638888889</v>
      </c>
      <c r="J894" s="6">
        <v>42199.776388888888</v>
      </c>
      <c r="K894" s="3"/>
    </row>
    <row r="895" spans="1:11" ht="30" x14ac:dyDescent="0.2">
      <c r="A895" s="3" t="s">
        <v>13</v>
      </c>
      <c r="B895" s="4" t="s">
        <v>6747</v>
      </c>
      <c r="C895" s="3" t="s">
        <v>6738</v>
      </c>
      <c r="D895" s="5" t="s">
        <v>16</v>
      </c>
      <c r="E895" s="3" t="s">
        <v>6707</v>
      </c>
      <c r="F895" s="3" t="s">
        <v>18</v>
      </c>
      <c r="G895" s="3" t="s">
        <v>4441</v>
      </c>
      <c r="H895" s="3" t="s">
        <v>4442</v>
      </c>
      <c r="I895" s="6">
        <v>42170.381944444445</v>
      </c>
      <c r="J895" s="6">
        <v>42170.768055555556</v>
      </c>
      <c r="K895" s="3"/>
    </row>
    <row r="896" spans="1:11" ht="15.75" x14ac:dyDescent="0.2">
      <c r="A896" s="3" t="s">
        <v>13</v>
      </c>
      <c r="B896" s="4" t="s">
        <v>6748</v>
      </c>
      <c r="C896" s="3" t="s">
        <v>6749</v>
      </c>
      <c r="D896" s="5" t="s">
        <v>16</v>
      </c>
      <c r="E896" s="3" t="s">
        <v>692</v>
      </c>
      <c r="F896" s="3" t="s">
        <v>18</v>
      </c>
      <c r="G896" s="3" t="s">
        <v>4441</v>
      </c>
      <c r="H896" s="3" t="s">
        <v>4446</v>
      </c>
      <c r="I896" s="6">
        <v>42169.909722222219</v>
      </c>
      <c r="J896" s="6">
        <v>42170.795138888891</v>
      </c>
      <c r="K896" s="3"/>
    </row>
    <row r="897" spans="1:11" ht="30" x14ac:dyDescent="0.2">
      <c r="A897" s="3" t="s">
        <v>13</v>
      </c>
      <c r="B897" s="4" t="s">
        <v>6750</v>
      </c>
      <c r="C897" s="3" t="s">
        <v>6751</v>
      </c>
      <c r="D897" s="5" t="s">
        <v>16</v>
      </c>
      <c r="E897" s="3" t="s">
        <v>6752</v>
      </c>
      <c r="F897" s="3" t="s">
        <v>18</v>
      </c>
      <c r="G897" s="3" t="s">
        <v>4441</v>
      </c>
      <c r="H897" s="3" t="s">
        <v>4630</v>
      </c>
      <c r="I897" s="6">
        <v>42169.862500000003</v>
      </c>
      <c r="J897" s="6">
        <v>42289.756249999999</v>
      </c>
      <c r="K897" s="3"/>
    </row>
    <row r="898" spans="1:11" ht="15.75" x14ac:dyDescent="0.2">
      <c r="A898" s="3" t="s">
        <v>13</v>
      </c>
      <c r="B898" s="4" t="s">
        <v>6753</v>
      </c>
      <c r="C898" s="3" t="s">
        <v>6735</v>
      </c>
      <c r="D898" s="5" t="s">
        <v>16</v>
      </c>
      <c r="E898" s="3" t="s">
        <v>6736</v>
      </c>
      <c r="F898" s="3" t="s">
        <v>18</v>
      </c>
      <c r="G898" s="3" t="s">
        <v>4441</v>
      </c>
      <c r="H898" s="3" t="s">
        <v>4442</v>
      </c>
      <c r="I898" s="6">
        <v>42169.768055555556</v>
      </c>
      <c r="J898" s="6">
        <v>42170.767361111109</v>
      </c>
      <c r="K898" s="3"/>
    </row>
    <row r="899" spans="1:11" ht="15.75" x14ac:dyDescent="0.2">
      <c r="A899" s="3" t="s">
        <v>13</v>
      </c>
      <c r="B899" s="4" t="s">
        <v>6754</v>
      </c>
      <c r="C899" s="3" t="s">
        <v>6755</v>
      </c>
      <c r="D899" s="5" t="s">
        <v>16</v>
      </c>
      <c r="E899" s="3" t="s">
        <v>6756</v>
      </c>
      <c r="F899" s="3" t="s">
        <v>18</v>
      </c>
      <c r="G899" s="3" t="s">
        <v>4441</v>
      </c>
      <c r="H899" s="3" t="s">
        <v>4442</v>
      </c>
      <c r="I899" s="6">
        <v>42169.259027777778</v>
      </c>
      <c r="J899" s="6">
        <v>42199.775694444441</v>
      </c>
      <c r="K899" s="3"/>
    </row>
    <row r="900" spans="1:11" ht="15.75" x14ac:dyDescent="0.2">
      <c r="A900" s="3" t="s">
        <v>13</v>
      </c>
      <c r="B900" s="4" t="s">
        <v>6757</v>
      </c>
      <c r="C900" s="3" t="s">
        <v>6758</v>
      </c>
      <c r="D900" s="5" t="s">
        <v>16</v>
      </c>
      <c r="E900" s="3" t="s">
        <v>6759</v>
      </c>
      <c r="F900" s="3" t="s">
        <v>18</v>
      </c>
      <c r="G900" s="3" t="s">
        <v>4441</v>
      </c>
      <c r="H900" s="3" t="s">
        <v>4446</v>
      </c>
      <c r="I900" s="6">
        <v>42169.250694444447</v>
      </c>
      <c r="J900" s="6">
        <v>42170.772916666669</v>
      </c>
      <c r="K900" s="3"/>
    </row>
    <row r="901" spans="1:11" ht="15.75" x14ac:dyDescent="0.2">
      <c r="A901" s="3" t="s">
        <v>13</v>
      </c>
      <c r="B901" s="4" t="s">
        <v>6760</v>
      </c>
      <c r="C901" s="3" t="s">
        <v>6761</v>
      </c>
      <c r="D901" s="5" t="s">
        <v>16</v>
      </c>
      <c r="E901" s="3" t="s">
        <v>6762</v>
      </c>
      <c r="F901" s="3" t="s">
        <v>18</v>
      </c>
      <c r="G901" s="3" t="s">
        <v>4441</v>
      </c>
      <c r="H901" s="3" t="s">
        <v>4442</v>
      </c>
      <c r="I901" s="6">
        <v>42169.210416666669</v>
      </c>
      <c r="J901" s="6">
        <v>42199.776388888888</v>
      </c>
      <c r="K901" s="3"/>
    </row>
    <row r="902" spans="1:11" ht="15.75" x14ac:dyDescent="0.2">
      <c r="A902" s="3" t="s">
        <v>13</v>
      </c>
      <c r="B902" s="4" t="s">
        <v>6763</v>
      </c>
      <c r="C902" s="3" t="s">
        <v>6764</v>
      </c>
      <c r="D902" s="5" t="s">
        <v>16</v>
      </c>
      <c r="E902" s="3" t="s">
        <v>6765</v>
      </c>
      <c r="F902" s="3" t="s">
        <v>18</v>
      </c>
      <c r="G902" s="3" t="s">
        <v>4441</v>
      </c>
      <c r="H902" s="3" t="s">
        <v>4446</v>
      </c>
      <c r="I902" s="6">
        <v>42169.203472222223</v>
      </c>
      <c r="J902" s="6">
        <v>42170.748611111114</v>
      </c>
      <c r="K902" s="3"/>
    </row>
    <row r="903" spans="1:11" ht="30" x14ac:dyDescent="0.2">
      <c r="A903" s="3" t="s">
        <v>13</v>
      </c>
      <c r="B903" s="4" t="s">
        <v>6766</v>
      </c>
      <c r="C903" s="3" t="s">
        <v>6767</v>
      </c>
      <c r="D903" s="5" t="s">
        <v>16</v>
      </c>
      <c r="E903" s="3" t="s">
        <v>6768</v>
      </c>
      <c r="F903" s="3" t="s">
        <v>18</v>
      </c>
      <c r="G903" s="3" t="s">
        <v>4441</v>
      </c>
      <c r="H903" s="3" t="s">
        <v>4442</v>
      </c>
      <c r="I903" s="6">
        <v>42169.017361111109</v>
      </c>
      <c r="J903" s="6">
        <v>42199.775694444441</v>
      </c>
      <c r="K903" s="3"/>
    </row>
    <row r="904" spans="1:11" ht="30" x14ac:dyDescent="0.2">
      <c r="A904" s="3" t="s">
        <v>13</v>
      </c>
      <c r="B904" s="4" t="s">
        <v>6769</v>
      </c>
      <c r="C904" s="3" t="s">
        <v>6770</v>
      </c>
      <c r="D904" s="5" t="s">
        <v>16</v>
      </c>
      <c r="E904" s="3" t="s">
        <v>314</v>
      </c>
      <c r="F904" s="3" t="s">
        <v>18</v>
      </c>
      <c r="G904" s="3" t="s">
        <v>4441</v>
      </c>
      <c r="H904" s="3" t="s">
        <v>4446</v>
      </c>
      <c r="I904" s="6">
        <v>42168.924305555556</v>
      </c>
      <c r="J904" s="6">
        <v>42170.771527777775</v>
      </c>
      <c r="K904" s="3"/>
    </row>
    <row r="905" spans="1:11" ht="15.75" x14ac:dyDescent="0.2">
      <c r="A905" s="3" t="s">
        <v>13</v>
      </c>
      <c r="B905" s="4" t="s">
        <v>6771</v>
      </c>
      <c r="C905" s="3" t="s">
        <v>6772</v>
      </c>
      <c r="D905" s="5" t="s">
        <v>16</v>
      </c>
      <c r="E905" s="3" t="s">
        <v>6773</v>
      </c>
      <c r="F905" s="3" t="s">
        <v>18</v>
      </c>
      <c r="G905" s="3" t="s">
        <v>4441</v>
      </c>
      <c r="H905" s="3" t="s">
        <v>4442</v>
      </c>
      <c r="I905" s="6">
        <v>42168.801388888889</v>
      </c>
      <c r="J905" s="6">
        <v>42199.776388888888</v>
      </c>
      <c r="K905" s="3"/>
    </row>
    <row r="906" spans="1:11" ht="15.75" x14ac:dyDescent="0.2">
      <c r="A906" s="3" t="s">
        <v>13</v>
      </c>
      <c r="B906" s="4" t="s">
        <v>6774</v>
      </c>
      <c r="C906" s="3" t="s">
        <v>6775</v>
      </c>
      <c r="D906" s="5" t="s">
        <v>16</v>
      </c>
      <c r="E906" s="3" t="s">
        <v>6776</v>
      </c>
      <c r="F906" s="3" t="s">
        <v>18</v>
      </c>
      <c r="G906" s="3" t="s">
        <v>4441</v>
      </c>
      <c r="H906" s="3" t="s">
        <v>4442</v>
      </c>
      <c r="I906" s="6">
        <v>42168.754861111112</v>
      </c>
      <c r="J906" s="6">
        <v>42199.776388888888</v>
      </c>
      <c r="K906" s="3"/>
    </row>
    <row r="907" spans="1:11" ht="30" x14ac:dyDescent="0.2">
      <c r="A907" s="3" t="s">
        <v>13</v>
      </c>
      <c r="B907" s="4" t="s">
        <v>6777</v>
      </c>
      <c r="C907" s="3" t="s">
        <v>6778</v>
      </c>
      <c r="D907" s="5" t="s">
        <v>16</v>
      </c>
      <c r="E907" s="3" t="s">
        <v>6779</v>
      </c>
      <c r="F907" s="3" t="s">
        <v>18</v>
      </c>
      <c r="G907" s="3" t="s">
        <v>4441</v>
      </c>
      <c r="H907" s="3" t="s">
        <v>4442</v>
      </c>
      <c r="I907" s="6">
        <v>42168.701388888891</v>
      </c>
      <c r="J907" s="6">
        <v>42199.777083333334</v>
      </c>
      <c r="K907" s="3"/>
    </row>
    <row r="908" spans="1:11" ht="45" x14ac:dyDescent="0.2">
      <c r="A908" s="3" t="s">
        <v>13</v>
      </c>
      <c r="B908" s="4" t="s">
        <v>6780</v>
      </c>
      <c r="C908" s="3" t="s">
        <v>6781</v>
      </c>
      <c r="D908" s="5" t="s">
        <v>16</v>
      </c>
      <c r="E908" s="3" t="s">
        <v>1842</v>
      </c>
      <c r="F908" s="3" t="s">
        <v>18</v>
      </c>
      <c r="G908" s="3" t="s">
        <v>4441</v>
      </c>
      <c r="H908" s="3" t="s">
        <v>4499</v>
      </c>
      <c r="I908" s="6">
        <v>42168.326388888891</v>
      </c>
      <c r="J908" s="6">
        <v>42178.918749999997</v>
      </c>
      <c r="K908" s="3"/>
    </row>
    <row r="909" spans="1:11" ht="15.75" x14ac:dyDescent="0.2">
      <c r="A909" s="3" t="s">
        <v>13</v>
      </c>
      <c r="B909" s="4" t="s">
        <v>6782</v>
      </c>
      <c r="C909" s="3" t="s">
        <v>6783</v>
      </c>
      <c r="D909" s="5" t="s">
        <v>16</v>
      </c>
      <c r="E909" s="3" t="s">
        <v>6784</v>
      </c>
      <c r="F909" s="3" t="s">
        <v>18</v>
      </c>
      <c r="G909" s="3" t="s">
        <v>4441</v>
      </c>
      <c r="H909" s="3" t="s">
        <v>4446</v>
      </c>
      <c r="I909" s="6">
        <v>42167.818055555559</v>
      </c>
      <c r="J909" s="6">
        <v>42167.873611111114</v>
      </c>
      <c r="K909" s="3"/>
    </row>
    <row r="910" spans="1:11" ht="30" x14ac:dyDescent="0.2">
      <c r="A910" s="3" t="s">
        <v>13</v>
      </c>
      <c r="B910" s="4" t="s">
        <v>6785</v>
      </c>
      <c r="C910" s="3" t="s">
        <v>6786</v>
      </c>
      <c r="D910" s="5" t="s">
        <v>16</v>
      </c>
      <c r="E910" s="3" t="s">
        <v>6787</v>
      </c>
      <c r="F910" s="3" t="s">
        <v>18</v>
      </c>
      <c r="G910" s="3" t="s">
        <v>4441</v>
      </c>
      <c r="H910" s="3" t="s">
        <v>4446</v>
      </c>
      <c r="I910" s="6">
        <v>42167.697222222225</v>
      </c>
      <c r="J910" s="6">
        <v>42167.852083333331</v>
      </c>
      <c r="K910" s="3"/>
    </row>
    <row r="911" spans="1:11" ht="30" x14ac:dyDescent="0.2">
      <c r="A911" s="3" t="s">
        <v>13</v>
      </c>
      <c r="B911" s="4" t="s">
        <v>6788</v>
      </c>
      <c r="C911" s="3" t="s">
        <v>6789</v>
      </c>
      <c r="D911" s="5" t="s">
        <v>16</v>
      </c>
      <c r="E911" s="3" t="s">
        <v>6790</v>
      </c>
      <c r="F911" s="3" t="s">
        <v>18</v>
      </c>
      <c r="G911" s="3" t="s">
        <v>4441</v>
      </c>
      <c r="H911" s="3" t="s">
        <v>4446</v>
      </c>
      <c r="I911" s="6">
        <v>42167.604166666664</v>
      </c>
      <c r="J911" s="6">
        <v>42167.90347222222</v>
      </c>
      <c r="K911" s="3"/>
    </row>
    <row r="912" spans="1:11" ht="30" x14ac:dyDescent="0.2">
      <c r="A912" s="3" t="s">
        <v>13</v>
      </c>
      <c r="B912" s="4" t="s">
        <v>6791</v>
      </c>
      <c r="C912" s="3" t="s">
        <v>6792</v>
      </c>
      <c r="D912" s="5" t="s">
        <v>16</v>
      </c>
      <c r="E912" s="3" t="s">
        <v>6793</v>
      </c>
      <c r="F912" s="3" t="s">
        <v>18</v>
      </c>
      <c r="G912" s="3" t="s">
        <v>4441</v>
      </c>
      <c r="H912" s="3" t="s">
        <v>4442</v>
      </c>
      <c r="I912" s="6">
        <v>42167.343055555553</v>
      </c>
      <c r="J912" s="6">
        <v>42199.776388888888</v>
      </c>
      <c r="K912" s="3"/>
    </row>
    <row r="913" spans="1:11" ht="15.75" x14ac:dyDescent="0.2">
      <c r="A913" s="3" t="s">
        <v>13</v>
      </c>
      <c r="B913" s="4" t="s">
        <v>6794</v>
      </c>
      <c r="C913" s="3" t="s">
        <v>6795</v>
      </c>
      <c r="D913" s="5" t="s">
        <v>16</v>
      </c>
      <c r="E913" s="3" t="s">
        <v>2093</v>
      </c>
      <c r="F913" s="3" t="s">
        <v>18</v>
      </c>
      <c r="G913" s="3" t="s">
        <v>4441</v>
      </c>
      <c r="H913" s="3" t="s">
        <v>4442</v>
      </c>
      <c r="I913" s="6">
        <v>42167.269444444442</v>
      </c>
      <c r="J913" s="6">
        <v>42199.776388888888</v>
      </c>
      <c r="K913" s="3"/>
    </row>
    <row r="914" spans="1:11" ht="15.75" x14ac:dyDescent="0.2">
      <c r="A914" s="3" t="s">
        <v>13</v>
      </c>
      <c r="B914" s="4" t="s">
        <v>6796</v>
      </c>
      <c r="C914" s="3" t="s">
        <v>6797</v>
      </c>
      <c r="D914" s="3" t="s">
        <v>51</v>
      </c>
      <c r="E914" s="3" t="s">
        <v>6798</v>
      </c>
      <c r="F914" s="3" t="s">
        <v>18</v>
      </c>
      <c r="G914" s="3" t="s">
        <v>4441</v>
      </c>
      <c r="H914" s="3" t="s">
        <v>4630</v>
      </c>
      <c r="I914" s="6">
        <v>42167.133333333331</v>
      </c>
      <c r="J914" s="6">
        <v>42289.756249999999</v>
      </c>
      <c r="K914" s="3"/>
    </row>
    <row r="915" spans="1:11" ht="15.75" x14ac:dyDescent="0.2">
      <c r="A915" s="3" t="s">
        <v>13</v>
      </c>
      <c r="B915" s="4" t="s">
        <v>6799</v>
      </c>
      <c r="C915" s="3" t="s">
        <v>6800</v>
      </c>
      <c r="D915" s="5" t="s">
        <v>16</v>
      </c>
      <c r="E915" s="3" t="s">
        <v>6801</v>
      </c>
      <c r="F915" s="3" t="s">
        <v>18</v>
      </c>
      <c r="G915" s="3" t="s">
        <v>4441</v>
      </c>
      <c r="H915" s="3" t="s">
        <v>4453</v>
      </c>
      <c r="I915" s="6">
        <v>42166.787499999999</v>
      </c>
      <c r="J915" s="6">
        <v>42167.868750000001</v>
      </c>
      <c r="K915" s="3"/>
    </row>
    <row r="916" spans="1:11" ht="15.75" x14ac:dyDescent="0.2">
      <c r="A916" s="3" t="s">
        <v>13</v>
      </c>
      <c r="B916" s="4" t="s">
        <v>6802</v>
      </c>
      <c r="C916" s="3" t="s">
        <v>6803</v>
      </c>
      <c r="D916" s="5" t="s">
        <v>16</v>
      </c>
      <c r="E916" s="3" t="s">
        <v>6495</v>
      </c>
      <c r="F916" s="3" t="s">
        <v>18</v>
      </c>
      <c r="G916" s="3" t="s">
        <v>4441</v>
      </c>
      <c r="H916" s="3" t="s">
        <v>4630</v>
      </c>
      <c r="I916" s="6">
        <v>42166.740277777775</v>
      </c>
      <c r="J916" s="6">
        <v>42199.775694444441</v>
      </c>
      <c r="K916" s="3"/>
    </row>
    <row r="917" spans="1:11" ht="15.75" x14ac:dyDescent="0.2">
      <c r="A917" s="3" t="s">
        <v>13</v>
      </c>
      <c r="B917" s="4" t="s">
        <v>6804</v>
      </c>
      <c r="C917" s="3" t="s">
        <v>6805</v>
      </c>
      <c r="D917" s="5" t="s">
        <v>16</v>
      </c>
      <c r="E917" s="3" t="s">
        <v>6773</v>
      </c>
      <c r="F917" s="3" t="s">
        <v>18</v>
      </c>
      <c r="G917" s="3" t="s">
        <v>4441</v>
      </c>
      <c r="H917" s="3" t="s">
        <v>4630</v>
      </c>
      <c r="I917" s="6">
        <v>42166.685416666667</v>
      </c>
      <c r="J917" s="6">
        <v>42289.756249999999</v>
      </c>
      <c r="K917" s="3"/>
    </row>
    <row r="918" spans="1:11" ht="30" x14ac:dyDescent="0.2">
      <c r="A918" s="3" t="s">
        <v>13</v>
      </c>
      <c r="B918" s="4" t="s">
        <v>6806</v>
      </c>
      <c r="C918" s="3" t="s">
        <v>6807</v>
      </c>
      <c r="D918" s="5" t="s">
        <v>16</v>
      </c>
      <c r="E918" s="3" t="s">
        <v>6808</v>
      </c>
      <c r="F918" s="3" t="s">
        <v>18</v>
      </c>
      <c r="G918" s="3" t="s">
        <v>4441</v>
      </c>
      <c r="H918" s="3" t="s">
        <v>4630</v>
      </c>
      <c r="I918" s="6">
        <v>42166.665972222225</v>
      </c>
      <c r="J918" s="6">
        <v>42199.776388888888</v>
      </c>
      <c r="K918" s="3"/>
    </row>
    <row r="919" spans="1:11" ht="30" x14ac:dyDescent="0.2">
      <c r="A919" s="3" t="s">
        <v>13</v>
      </c>
      <c r="B919" s="4" t="s">
        <v>6809</v>
      </c>
      <c r="C919" s="3" t="s">
        <v>6810</v>
      </c>
      <c r="D919" s="5" t="s">
        <v>16</v>
      </c>
      <c r="E919" s="3" t="s">
        <v>1160</v>
      </c>
      <c r="F919" s="3" t="s">
        <v>18</v>
      </c>
      <c r="G919" s="3" t="s">
        <v>4441</v>
      </c>
      <c r="H919" s="3" t="s">
        <v>4442</v>
      </c>
      <c r="I919" s="6">
        <v>42166.500694444447</v>
      </c>
      <c r="J919" s="6">
        <v>42199.776388888888</v>
      </c>
      <c r="K919" s="3"/>
    </row>
    <row r="920" spans="1:11" ht="30" x14ac:dyDescent="0.2">
      <c r="A920" s="3" t="s">
        <v>13</v>
      </c>
      <c r="B920" s="4" t="s">
        <v>6811</v>
      </c>
      <c r="C920" s="3" t="s">
        <v>6812</v>
      </c>
      <c r="D920" s="3" t="s">
        <v>76</v>
      </c>
      <c r="E920" s="3" t="s">
        <v>6813</v>
      </c>
      <c r="F920" s="3" t="s">
        <v>18</v>
      </c>
      <c r="G920" s="3" t="s">
        <v>4441</v>
      </c>
      <c r="H920" s="3" t="s">
        <v>4499</v>
      </c>
      <c r="I920" s="6">
        <v>42166.415972222225</v>
      </c>
      <c r="J920" s="6">
        <v>42174.688888888886</v>
      </c>
      <c r="K920" s="3"/>
    </row>
    <row r="921" spans="1:11" ht="30" x14ac:dyDescent="0.2">
      <c r="A921" s="3" t="s">
        <v>13</v>
      </c>
      <c r="B921" s="4" t="s">
        <v>6814</v>
      </c>
      <c r="C921" s="3" t="s">
        <v>6815</v>
      </c>
      <c r="D921" s="5" t="s">
        <v>16</v>
      </c>
      <c r="E921" s="3" t="s">
        <v>6816</v>
      </c>
      <c r="F921" s="3" t="s">
        <v>18</v>
      </c>
      <c r="G921" s="3" t="s">
        <v>4441</v>
      </c>
      <c r="H921" s="3" t="s">
        <v>4442</v>
      </c>
      <c r="I921" s="6">
        <v>42165.963194444441</v>
      </c>
      <c r="J921" s="6">
        <v>42199.777083333334</v>
      </c>
      <c r="K921" s="3"/>
    </row>
    <row r="922" spans="1:11" ht="15.75" x14ac:dyDescent="0.2">
      <c r="A922" s="3" t="s">
        <v>13</v>
      </c>
      <c r="B922" s="4" t="s">
        <v>6817</v>
      </c>
      <c r="C922" s="3" t="s">
        <v>6818</v>
      </c>
      <c r="D922" s="3" t="s">
        <v>1255</v>
      </c>
      <c r="E922" s="3" t="s">
        <v>6819</v>
      </c>
      <c r="F922" s="3" t="s">
        <v>18</v>
      </c>
      <c r="G922" s="3" t="s">
        <v>4441</v>
      </c>
      <c r="H922" s="3" t="s">
        <v>4630</v>
      </c>
      <c r="I922" s="6">
        <v>42165.847222222219</v>
      </c>
      <c r="J922" s="6">
        <v>42289.756249999999</v>
      </c>
      <c r="K922" s="3"/>
    </row>
    <row r="923" spans="1:11" ht="15.75" x14ac:dyDescent="0.2">
      <c r="A923" s="3" t="s">
        <v>13</v>
      </c>
      <c r="B923" s="4" t="s">
        <v>6820</v>
      </c>
      <c r="C923" s="3" t="s">
        <v>6821</v>
      </c>
      <c r="D923" s="5" t="s">
        <v>16</v>
      </c>
      <c r="E923" s="3" t="s">
        <v>6822</v>
      </c>
      <c r="F923" s="3" t="s">
        <v>18</v>
      </c>
      <c r="G923" s="3" t="s">
        <v>4441</v>
      </c>
      <c r="H923" s="3" t="s">
        <v>4499</v>
      </c>
      <c r="I923" s="6">
        <v>42165.633333333331</v>
      </c>
      <c r="J923" s="6">
        <v>42199.775694444441</v>
      </c>
      <c r="K923" s="3"/>
    </row>
    <row r="924" spans="1:11" ht="30" x14ac:dyDescent="0.2">
      <c r="A924" s="3" t="s">
        <v>13</v>
      </c>
      <c r="B924" s="4" t="s">
        <v>6823</v>
      </c>
      <c r="C924" s="3" t="s">
        <v>6824</v>
      </c>
      <c r="D924" s="3" t="s">
        <v>5961</v>
      </c>
      <c r="E924" s="3" t="s">
        <v>6362</v>
      </c>
      <c r="F924" s="3" t="s">
        <v>18</v>
      </c>
      <c r="G924" s="3" t="s">
        <v>4441</v>
      </c>
      <c r="H924" s="3" t="s">
        <v>4499</v>
      </c>
      <c r="I924" s="6">
        <v>42165.45</v>
      </c>
      <c r="J924" s="6">
        <v>42289.755555555559</v>
      </c>
      <c r="K924" s="3"/>
    </row>
    <row r="925" spans="1:11" ht="15.75" x14ac:dyDescent="0.2">
      <c r="A925" s="3" t="s">
        <v>13</v>
      </c>
      <c r="B925" s="4" t="s">
        <v>6825</v>
      </c>
      <c r="C925" s="3" t="s">
        <v>6826</v>
      </c>
      <c r="D925" s="5" t="s">
        <v>16</v>
      </c>
      <c r="E925" s="3" t="s">
        <v>6827</v>
      </c>
      <c r="F925" s="3" t="s">
        <v>18</v>
      </c>
      <c r="G925" s="3" t="s">
        <v>4441</v>
      </c>
      <c r="H925" s="3" t="s">
        <v>4442</v>
      </c>
      <c r="I925" s="6">
        <v>42165.429861111108</v>
      </c>
      <c r="J925" s="6">
        <v>42165.776388888888</v>
      </c>
      <c r="K925" s="3"/>
    </row>
    <row r="926" spans="1:11" ht="30" x14ac:dyDescent="0.2">
      <c r="A926" s="3" t="s">
        <v>13</v>
      </c>
      <c r="B926" s="4" t="s">
        <v>6828</v>
      </c>
      <c r="C926" s="3" t="s">
        <v>6829</v>
      </c>
      <c r="D926" s="5" t="s">
        <v>16</v>
      </c>
      <c r="E926" s="3" t="s">
        <v>6830</v>
      </c>
      <c r="F926" s="3" t="s">
        <v>18</v>
      </c>
      <c r="G926" s="3" t="s">
        <v>4441</v>
      </c>
      <c r="H926" s="3" t="s">
        <v>4446</v>
      </c>
      <c r="I926" s="6">
        <v>42165.366666666669</v>
      </c>
      <c r="J926" s="6">
        <v>42165.864583333336</v>
      </c>
      <c r="K926" s="3"/>
    </row>
    <row r="927" spans="1:11" ht="60" x14ac:dyDescent="0.2">
      <c r="A927" s="3" t="s">
        <v>13</v>
      </c>
      <c r="B927" s="4" t="s">
        <v>6831</v>
      </c>
      <c r="C927" s="3" t="s">
        <v>6832</v>
      </c>
      <c r="D927" s="5" t="s">
        <v>16</v>
      </c>
      <c r="E927" s="3" t="s">
        <v>6833</v>
      </c>
      <c r="F927" s="3" t="s">
        <v>18</v>
      </c>
      <c r="G927" s="3" t="s">
        <v>4441</v>
      </c>
      <c r="H927" s="3" t="s">
        <v>4446</v>
      </c>
      <c r="I927" s="6">
        <v>42165.255555555559</v>
      </c>
      <c r="J927" s="6">
        <v>42165.863194444442</v>
      </c>
      <c r="K927" s="3"/>
    </row>
    <row r="928" spans="1:11" ht="15.75" x14ac:dyDescent="0.2">
      <c r="A928" s="3" t="s">
        <v>13</v>
      </c>
      <c r="B928" s="4" t="s">
        <v>6834</v>
      </c>
      <c r="C928" s="3" t="s">
        <v>6835</v>
      </c>
      <c r="D928" s="5" t="s">
        <v>16</v>
      </c>
      <c r="E928" s="3" t="s">
        <v>6836</v>
      </c>
      <c r="F928" s="3" t="s">
        <v>18</v>
      </c>
      <c r="G928" s="3" t="s">
        <v>4441</v>
      </c>
      <c r="H928" s="3" t="s">
        <v>4630</v>
      </c>
      <c r="I928" s="6">
        <v>42165.227083333331</v>
      </c>
      <c r="J928" s="6">
        <v>42199.775694444441</v>
      </c>
      <c r="K928" s="3"/>
    </row>
    <row r="929" spans="1:11" ht="15.75" x14ac:dyDescent="0.2">
      <c r="A929" s="3" t="s">
        <v>13</v>
      </c>
      <c r="B929" s="4" t="s">
        <v>6837</v>
      </c>
      <c r="C929" s="3" t="s">
        <v>6838</v>
      </c>
      <c r="D929" s="3" t="s">
        <v>629</v>
      </c>
      <c r="E929" s="3" t="s">
        <v>2821</v>
      </c>
      <c r="F929" s="3" t="s">
        <v>18</v>
      </c>
      <c r="G929" s="3" t="s">
        <v>4452</v>
      </c>
      <c r="H929" s="3" t="s">
        <v>4499</v>
      </c>
      <c r="I929" s="6">
        <v>42164.845138888886</v>
      </c>
      <c r="J929" s="6">
        <v>42261.063194444447</v>
      </c>
      <c r="K929" s="3"/>
    </row>
    <row r="930" spans="1:11" ht="30" x14ac:dyDescent="0.2">
      <c r="A930" s="3" t="s">
        <v>13</v>
      </c>
      <c r="B930" s="4" t="s">
        <v>6839</v>
      </c>
      <c r="C930" s="3" t="s">
        <v>6840</v>
      </c>
      <c r="D930" s="5" t="s">
        <v>16</v>
      </c>
      <c r="E930" s="3" t="s">
        <v>6841</v>
      </c>
      <c r="F930" s="3" t="s">
        <v>18</v>
      </c>
      <c r="G930" s="3" t="s">
        <v>4441</v>
      </c>
      <c r="H930" s="3" t="s">
        <v>4442</v>
      </c>
      <c r="I930" s="6">
        <v>42164.813888888886</v>
      </c>
      <c r="J930" s="6">
        <v>42199.776388888888</v>
      </c>
      <c r="K930" s="3"/>
    </row>
    <row r="931" spans="1:11" ht="15.75" x14ac:dyDescent="0.2">
      <c r="A931" s="3" t="s">
        <v>13</v>
      </c>
      <c r="B931" s="4" t="s">
        <v>6842</v>
      </c>
      <c r="C931" s="3" t="s">
        <v>6843</v>
      </c>
      <c r="D931" s="5" t="s">
        <v>16</v>
      </c>
      <c r="E931" s="3" t="s">
        <v>6841</v>
      </c>
      <c r="F931" s="3" t="s">
        <v>18</v>
      </c>
      <c r="G931" s="3" t="s">
        <v>4441</v>
      </c>
      <c r="H931" s="3" t="s">
        <v>4442</v>
      </c>
      <c r="I931" s="6">
        <v>42164.811111111114</v>
      </c>
      <c r="J931" s="6">
        <v>42199.776388888888</v>
      </c>
      <c r="K931" s="3"/>
    </row>
    <row r="932" spans="1:11" ht="30" x14ac:dyDescent="0.2">
      <c r="A932" s="3" t="s">
        <v>13</v>
      </c>
      <c r="B932" s="4" t="s">
        <v>6844</v>
      </c>
      <c r="C932" s="3" t="s">
        <v>6845</v>
      </c>
      <c r="D932" s="5" t="s">
        <v>16</v>
      </c>
      <c r="E932" s="3" t="s">
        <v>361</v>
      </c>
      <c r="F932" s="3" t="s">
        <v>18</v>
      </c>
      <c r="G932" s="3" t="s">
        <v>4441</v>
      </c>
      <c r="H932" s="3" t="s">
        <v>4446</v>
      </c>
      <c r="I932" s="6">
        <v>42164.513888888891</v>
      </c>
      <c r="J932" s="6">
        <v>42164.689583333333</v>
      </c>
      <c r="K932" s="3"/>
    </row>
    <row r="933" spans="1:11" ht="15.75" x14ac:dyDescent="0.2">
      <c r="A933" s="3" t="s">
        <v>13</v>
      </c>
      <c r="B933" s="4" t="s">
        <v>6846</v>
      </c>
      <c r="C933" s="3" t="s">
        <v>6847</v>
      </c>
      <c r="D933" s="5" t="s">
        <v>16</v>
      </c>
      <c r="E933" s="3" t="s">
        <v>6848</v>
      </c>
      <c r="F933" s="3" t="s">
        <v>18</v>
      </c>
      <c r="G933" s="3" t="s">
        <v>4452</v>
      </c>
      <c r="H933" s="3" t="s">
        <v>4715</v>
      </c>
      <c r="I933" s="6">
        <v>42164.336805555555</v>
      </c>
      <c r="J933" s="6">
        <v>42283.79791666667</v>
      </c>
      <c r="K933" s="3"/>
    </row>
    <row r="934" spans="1:11" ht="15.75" x14ac:dyDescent="0.2">
      <c r="A934" s="3" t="s">
        <v>13</v>
      </c>
      <c r="B934" s="4" t="s">
        <v>6849</v>
      </c>
      <c r="C934" s="3" t="s">
        <v>6850</v>
      </c>
      <c r="D934" s="5" t="s">
        <v>16</v>
      </c>
      <c r="E934" s="3" t="s">
        <v>6851</v>
      </c>
      <c r="F934" s="3" t="s">
        <v>18</v>
      </c>
      <c r="G934" s="3" t="s">
        <v>4441</v>
      </c>
      <c r="H934" s="3" t="s">
        <v>4442</v>
      </c>
      <c r="I934" s="6">
        <v>42164.282638888886</v>
      </c>
      <c r="J934" s="6">
        <v>42199.777083333334</v>
      </c>
      <c r="K934" s="3"/>
    </row>
    <row r="935" spans="1:11" ht="30" x14ac:dyDescent="0.2">
      <c r="A935" s="3" t="s">
        <v>13</v>
      </c>
      <c r="B935" s="4" t="s">
        <v>6852</v>
      </c>
      <c r="C935" s="3" t="s">
        <v>6853</v>
      </c>
      <c r="D935" s="5" t="s">
        <v>16</v>
      </c>
      <c r="E935" s="3" t="s">
        <v>6854</v>
      </c>
      <c r="F935" s="3" t="s">
        <v>18</v>
      </c>
      <c r="G935" s="3" t="s">
        <v>4441</v>
      </c>
      <c r="H935" s="3" t="s">
        <v>4499</v>
      </c>
      <c r="I935" s="6">
        <v>42163.645138888889</v>
      </c>
      <c r="J935" s="6">
        <v>42199.776388888888</v>
      </c>
      <c r="K935" s="3"/>
    </row>
    <row r="936" spans="1:11" ht="15.75" x14ac:dyDescent="0.2">
      <c r="A936" s="3" t="s">
        <v>13</v>
      </c>
      <c r="B936" s="4" t="s">
        <v>6855</v>
      </c>
      <c r="C936" s="3" t="s">
        <v>6856</v>
      </c>
      <c r="D936" s="5" t="s">
        <v>16</v>
      </c>
      <c r="E936" s="3" t="s">
        <v>6857</v>
      </c>
      <c r="F936" s="3" t="s">
        <v>18</v>
      </c>
      <c r="G936" s="3" t="s">
        <v>4441</v>
      </c>
      <c r="H936" s="3" t="s">
        <v>4442</v>
      </c>
      <c r="I936" s="6">
        <v>42163.459027777775</v>
      </c>
      <c r="J936" s="6">
        <v>42199.775694444441</v>
      </c>
      <c r="K936" s="3"/>
    </row>
    <row r="937" spans="1:11" ht="15.75" x14ac:dyDescent="0.2">
      <c r="A937" s="3" t="s">
        <v>13</v>
      </c>
      <c r="B937" s="4" t="s">
        <v>6858</v>
      </c>
      <c r="C937" s="3" t="s">
        <v>6859</v>
      </c>
      <c r="D937" s="5" t="s">
        <v>16</v>
      </c>
      <c r="E937" s="3" t="s">
        <v>6860</v>
      </c>
      <c r="F937" s="3" t="s">
        <v>18</v>
      </c>
      <c r="G937" s="3" t="s">
        <v>4452</v>
      </c>
      <c r="H937" s="3" t="s">
        <v>4715</v>
      </c>
      <c r="I937" s="6">
        <v>42163.383333333331</v>
      </c>
      <c r="J937" s="6">
        <v>42283.797222222223</v>
      </c>
      <c r="K937" s="3"/>
    </row>
    <row r="938" spans="1:11" ht="15.75" x14ac:dyDescent="0.2">
      <c r="A938" s="3" t="s">
        <v>13</v>
      </c>
      <c r="B938" s="4" t="s">
        <v>6861</v>
      </c>
      <c r="C938" s="3" t="s">
        <v>6862</v>
      </c>
      <c r="D938" s="5" t="s">
        <v>16</v>
      </c>
      <c r="E938" s="3" t="s">
        <v>6863</v>
      </c>
      <c r="F938" s="3" t="s">
        <v>18</v>
      </c>
      <c r="G938" s="3" t="s">
        <v>4441</v>
      </c>
      <c r="H938" s="3" t="s">
        <v>4442</v>
      </c>
      <c r="I938" s="6">
        <v>42162.990972222222</v>
      </c>
      <c r="J938" s="6">
        <v>42199.776388888888</v>
      </c>
      <c r="K938" s="3"/>
    </row>
    <row r="939" spans="1:11" ht="15.75" x14ac:dyDescent="0.2">
      <c r="A939" s="3" t="s">
        <v>13</v>
      </c>
      <c r="B939" s="4" t="s">
        <v>6864</v>
      </c>
      <c r="C939" s="3" t="s">
        <v>6865</v>
      </c>
      <c r="D939" s="5" t="s">
        <v>16</v>
      </c>
      <c r="E939" s="3" t="s">
        <v>6866</v>
      </c>
      <c r="F939" s="3" t="s">
        <v>18</v>
      </c>
      <c r="G939" s="3" t="s">
        <v>4452</v>
      </c>
      <c r="H939" s="3" t="s">
        <v>4442</v>
      </c>
      <c r="I939" s="6">
        <v>42162.724305555559</v>
      </c>
      <c r="J939" s="6">
        <v>42163.820138888892</v>
      </c>
      <c r="K939" s="3"/>
    </row>
    <row r="940" spans="1:11" ht="15.75" x14ac:dyDescent="0.2">
      <c r="A940" s="3" t="s">
        <v>13</v>
      </c>
      <c r="B940" s="4" t="s">
        <v>6867</v>
      </c>
      <c r="C940" s="3" t="s">
        <v>6868</v>
      </c>
      <c r="D940" s="5" t="s">
        <v>16</v>
      </c>
      <c r="E940" s="3" t="s">
        <v>6869</v>
      </c>
      <c r="F940" s="3" t="s">
        <v>18</v>
      </c>
      <c r="G940" s="3" t="s">
        <v>4441</v>
      </c>
      <c r="H940" s="3" t="s">
        <v>4446</v>
      </c>
      <c r="I940" s="6">
        <v>42162.258333333331</v>
      </c>
      <c r="J940" s="6">
        <v>42163.8</v>
      </c>
      <c r="K940" s="3"/>
    </row>
    <row r="941" spans="1:11" ht="30" x14ac:dyDescent="0.2">
      <c r="A941" s="3" t="s">
        <v>13</v>
      </c>
      <c r="B941" s="4" t="s">
        <v>6870</v>
      </c>
      <c r="C941" s="3" t="s">
        <v>6871</v>
      </c>
      <c r="D941" s="5" t="s">
        <v>16</v>
      </c>
      <c r="E941" s="3" t="s">
        <v>6872</v>
      </c>
      <c r="F941" s="3" t="s">
        <v>18</v>
      </c>
      <c r="G941" s="3" t="s">
        <v>4452</v>
      </c>
      <c r="H941" s="3" t="s">
        <v>4715</v>
      </c>
      <c r="I941" s="6">
        <v>42162.176388888889</v>
      </c>
      <c r="J941" s="6">
        <v>42283.797222222223</v>
      </c>
      <c r="K941" s="3"/>
    </row>
    <row r="942" spans="1:11" ht="30" x14ac:dyDescent="0.2">
      <c r="A942" s="3" t="s">
        <v>13</v>
      </c>
      <c r="B942" s="4" t="s">
        <v>6873</v>
      </c>
      <c r="C942" s="3" t="s">
        <v>6874</v>
      </c>
      <c r="D942" s="5" t="s">
        <v>16</v>
      </c>
      <c r="E942" s="3" t="s">
        <v>6395</v>
      </c>
      <c r="F942" s="3" t="s">
        <v>18</v>
      </c>
      <c r="G942" s="3" t="s">
        <v>4441</v>
      </c>
      <c r="H942" s="3" t="s">
        <v>4442</v>
      </c>
      <c r="I942" s="6">
        <v>42162.025694444441</v>
      </c>
      <c r="J942" s="6">
        <v>42162.24722222222</v>
      </c>
      <c r="K942" s="3"/>
    </row>
    <row r="943" spans="1:11" ht="15.75" x14ac:dyDescent="0.2">
      <c r="A943" s="3" t="s">
        <v>13</v>
      </c>
      <c r="B943" s="4" t="s">
        <v>6875</v>
      </c>
      <c r="C943" s="3" t="s">
        <v>6876</v>
      </c>
      <c r="D943" s="5" t="s">
        <v>16</v>
      </c>
      <c r="E943" s="3" t="s">
        <v>6877</v>
      </c>
      <c r="F943" s="3" t="s">
        <v>18</v>
      </c>
      <c r="G943" s="3" t="s">
        <v>4441</v>
      </c>
      <c r="H943" s="3" t="s">
        <v>4499</v>
      </c>
      <c r="I943" s="6">
        <v>42161.561111111114</v>
      </c>
      <c r="J943" s="6">
        <v>42199.776388888888</v>
      </c>
      <c r="K943" s="3"/>
    </row>
    <row r="944" spans="1:11" ht="30" x14ac:dyDescent="0.2">
      <c r="A944" s="3" t="s">
        <v>13</v>
      </c>
      <c r="B944" s="4" t="s">
        <v>6878</v>
      </c>
      <c r="C944" s="3" t="s">
        <v>6879</v>
      </c>
      <c r="D944" s="5" t="s">
        <v>16</v>
      </c>
      <c r="E944" s="3" t="s">
        <v>2021</v>
      </c>
      <c r="F944" s="3" t="s">
        <v>18</v>
      </c>
      <c r="G944" s="3" t="s">
        <v>4441</v>
      </c>
      <c r="H944" s="3" t="s">
        <v>4499</v>
      </c>
      <c r="I944" s="6">
        <v>42161.555555555555</v>
      </c>
      <c r="J944" s="6">
        <v>42199.776388888888</v>
      </c>
      <c r="K944" s="3"/>
    </row>
    <row r="945" spans="1:11" ht="15.75" x14ac:dyDescent="0.2">
      <c r="A945" s="3" t="s">
        <v>13</v>
      </c>
      <c r="B945" s="4" t="s">
        <v>6880</v>
      </c>
      <c r="C945" s="3" t="s">
        <v>6881</v>
      </c>
      <c r="D945" s="5" t="s">
        <v>16</v>
      </c>
      <c r="E945" s="3" t="s">
        <v>1749</v>
      </c>
      <c r="F945" s="3" t="s">
        <v>18</v>
      </c>
      <c r="G945" s="3" t="s">
        <v>4452</v>
      </c>
      <c r="H945" s="3" t="s">
        <v>4630</v>
      </c>
      <c r="I945" s="6">
        <v>42161.293749999997</v>
      </c>
      <c r="J945" s="6">
        <v>42283.79583333333</v>
      </c>
      <c r="K945" s="3"/>
    </row>
    <row r="946" spans="1:11" ht="15.75" x14ac:dyDescent="0.2">
      <c r="A946" s="3" t="s">
        <v>13</v>
      </c>
      <c r="B946" s="4" t="s">
        <v>6882</v>
      </c>
      <c r="C946" s="3" t="s">
        <v>6883</v>
      </c>
      <c r="D946" s="5" t="s">
        <v>16</v>
      </c>
      <c r="E946" s="3" t="s">
        <v>6884</v>
      </c>
      <c r="F946" s="3" t="s">
        <v>18</v>
      </c>
      <c r="G946" s="3" t="s">
        <v>4441</v>
      </c>
      <c r="H946" s="3" t="s">
        <v>4453</v>
      </c>
      <c r="I946" s="6">
        <v>42160.557638888888</v>
      </c>
      <c r="J946" s="6">
        <v>42199.776388888888</v>
      </c>
      <c r="K946" s="3"/>
    </row>
    <row r="947" spans="1:11" ht="15.75" x14ac:dyDescent="0.2">
      <c r="A947" s="3" t="s">
        <v>13</v>
      </c>
      <c r="B947" s="4" t="s">
        <v>6885</v>
      </c>
      <c r="C947" s="3" t="s">
        <v>6886</v>
      </c>
      <c r="D947" s="5" t="s">
        <v>16</v>
      </c>
      <c r="E947" s="3" t="s">
        <v>6887</v>
      </c>
      <c r="F947" s="3" t="s">
        <v>18</v>
      </c>
      <c r="G947" s="3" t="s">
        <v>4441</v>
      </c>
      <c r="H947" s="3" t="s">
        <v>4442</v>
      </c>
      <c r="I947" s="6">
        <v>42160.219444444447</v>
      </c>
      <c r="J947" s="6">
        <v>42199.776388888888</v>
      </c>
      <c r="K947" s="3"/>
    </row>
    <row r="948" spans="1:11" ht="15.75" x14ac:dyDescent="0.2">
      <c r="A948" s="3" t="s">
        <v>13</v>
      </c>
      <c r="B948" s="4" t="s">
        <v>6888</v>
      </c>
      <c r="C948" s="3" t="s">
        <v>6889</v>
      </c>
      <c r="D948" s="5" t="s">
        <v>16</v>
      </c>
      <c r="E948" s="3" t="s">
        <v>6890</v>
      </c>
      <c r="F948" s="3" t="s">
        <v>18</v>
      </c>
      <c r="G948" s="3" t="s">
        <v>4441</v>
      </c>
      <c r="H948" s="3" t="s">
        <v>4442</v>
      </c>
      <c r="I948" s="6">
        <v>42159.847222222219</v>
      </c>
      <c r="J948" s="6">
        <v>42199.775694444441</v>
      </c>
      <c r="K948" s="3"/>
    </row>
    <row r="949" spans="1:11" ht="15.75" x14ac:dyDescent="0.2">
      <c r="A949" s="3" t="s">
        <v>13</v>
      </c>
      <c r="B949" s="4" t="s">
        <v>6891</v>
      </c>
      <c r="C949" s="3" t="s">
        <v>6892</v>
      </c>
      <c r="D949" s="5" t="s">
        <v>16</v>
      </c>
      <c r="E949" s="3" t="s">
        <v>6893</v>
      </c>
      <c r="F949" s="3" t="s">
        <v>18</v>
      </c>
      <c r="G949" s="3" t="s">
        <v>4441</v>
      </c>
      <c r="H949" s="3" t="s">
        <v>4446</v>
      </c>
      <c r="I949" s="6">
        <v>42159.816666666666</v>
      </c>
      <c r="J949" s="6">
        <v>42160.871527777781</v>
      </c>
      <c r="K949" s="3"/>
    </row>
    <row r="950" spans="1:11" ht="30" x14ac:dyDescent="0.2">
      <c r="A950" s="3" t="s">
        <v>13</v>
      </c>
      <c r="B950" s="4" t="s">
        <v>6894</v>
      </c>
      <c r="C950" s="3" t="s">
        <v>6895</v>
      </c>
      <c r="D950" s="5" t="s">
        <v>16</v>
      </c>
      <c r="E950" s="3" t="s">
        <v>6587</v>
      </c>
      <c r="F950" s="3" t="s">
        <v>18</v>
      </c>
      <c r="G950" s="3" t="s">
        <v>4441</v>
      </c>
      <c r="H950" s="3" t="s">
        <v>4453</v>
      </c>
      <c r="I950" s="6">
        <v>42159.709722222222</v>
      </c>
      <c r="J950" s="6">
        <v>42276.888888888891</v>
      </c>
      <c r="K950" s="3"/>
    </row>
    <row r="951" spans="1:11" ht="30" x14ac:dyDescent="0.2">
      <c r="A951" s="3" t="s">
        <v>13</v>
      </c>
      <c r="B951" s="4" t="s">
        <v>6896</v>
      </c>
      <c r="C951" s="3" t="s">
        <v>6897</v>
      </c>
      <c r="D951" s="3" t="s">
        <v>1255</v>
      </c>
      <c r="E951" s="3" t="s">
        <v>6819</v>
      </c>
      <c r="F951" s="3" t="s">
        <v>18</v>
      </c>
      <c r="G951" s="3" t="s">
        <v>4441</v>
      </c>
      <c r="H951" s="3" t="s">
        <v>4630</v>
      </c>
      <c r="I951" s="6">
        <v>42159.667361111111</v>
      </c>
      <c r="J951" s="6">
        <v>42289.755555555559</v>
      </c>
      <c r="K951" s="3"/>
    </row>
    <row r="952" spans="1:11" ht="30" x14ac:dyDescent="0.2">
      <c r="A952" s="3" t="s">
        <v>13</v>
      </c>
      <c r="B952" s="4" t="s">
        <v>6898</v>
      </c>
      <c r="C952" s="3" t="s">
        <v>6899</v>
      </c>
      <c r="D952" s="5" t="s">
        <v>16</v>
      </c>
      <c r="E952" s="3" t="s">
        <v>6890</v>
      </c>
      <c r="F952" s="3" t="s">
        <v>18</v>
      </c>
      <c r="G952" s="3" t="s">
        <v>4441</v>
      </c>
      <c r="H952" s="3" t="s">
        <v>4442</v>
      </c>
      <c r="I952" s="6">
        <v>42159.631944444445</v>
      </c>
      <c r="J952" s="6">
        <v>42159.755555555559</v>
      </c>
      <c r="K952" s="3"/>
    </row>
    <row r="953" spans="1:11" ht="15.75" x14ac:dyDescent="0.2">
      <c r="A953" s="3" t="s">
        <v>13</v>
      </c>
      <c r="B953" s="4" t="s">
        <v>6900</v>
      </c>
      <c r="C953" s="3" t="s">
        <v>6901</v>
      </c>
      <c r="D953" s="5" t="s">
        <v>16</v>
      </c>
      <c r="E953" s="3" t="s">
        <v>6902</v>
      </c>
      <c r="F953" s="3" t="s">
        <v>18</v>
      </c>
      <c r="G953" s="3" t="s">
        <v>4452</v>
      </c>
      <c r="H953" s="3" t="s">
        <v>4499</v>
      </c>
      <c r="I953" s="6">
        <v>42159.59652777778</v>
      </c>
      <c r="J953" s="6">
        <v>42283.794444444444</v>
      </c>
      <c r="K953" s="3"/>
    </row>
    <row r="954" spans="1:11" ht="15.75" x14ac:dyDescent="0.2">
      <c r="A954" s="3" t="s">
        <v>13</v>
      </c>
      <c r="B954" s="4" t="s">
        <v>6903</v>
      </c>
      <c r="C954" s="3" t="s">
        <v>6904</v>
      </c>
      <c r="D954" s="5" t="s">
        <v>16</v>
      </c>
      <c r="E954" s="3" t="s">
        <v>307</v>
      </c>
      <c r="F954" s="3" t="s">
        <v>18</v>
      </c>
      <c r="G954" s="3" t="s">
        <v>4441</v>
      </c>
      <c r="H954" s="3" t="s">
        <v>4630</v>
      </c>
      <c r="I954" s="6">
        <v>42159.302777777775</v>
      </c>
      <c r="J954" s="6">
        <v>42199.776388888888</v>
      </c>
      <c r="K954" s="3"/>
    </row>
    <row r="955" spans="1:11" ht="30" x14ac:dyDescent="0.2">
      <c r="A955" s="3" t="s">
        <v>13</v>
      </c>
      <c r="B955" s="4" t="s">
        <v>6905</v>
      </c>
      <c r="C955" s="3" t="s">
        <v>6906</v>
      </c>
      <c r="D955" s="5" t="s">
        <v>16</v>
      </c>
      <c r="E955" s="3" t="s">
        <v>6907</v>
      </c>
      <c r="F955" s="3" t="s">
        <v>18</v>
      </c>
      <c r="G955" s="3" t="s">
        <v>4452</v>
      </c>
      <c r="H955" s="3" t="s">
        <v>4630</v>
      </c>
      <c r="I955" s="6">
        <v>42158.995833333334</v>
      </c>
      <c r="J955" s="6">
        <v>42283.794444444444</v>
      </c>
      <c r="K955" s="3"/>
    </row>
    <row r="956" spans="1:11" ht="15.75" x14ac:dyDescent="0.2">
      <c r="A956" s="3" t="s">
        <v>13</v>
      </c>
      <c r="B956" s="4" t="s">
        <v>6908</v>
      </c>
      <c r="C956" s="3" t="s">
        <v>6909</v>
      </c>
      <c r="D956" s="5" t="s">
        <v>16</v>
      </c>
      <c r="E956" s="3" t="s">
        <v>6910</v>
      </c>
      <c r="F956" s="3" t="s">
        <v>18</v>
      </c>
      <c r="G956" s="3" t="s">
        <v>4441</v>
      </c>
      <c r="H956" s="3" t="s">
        <v>4442</v>
      </c>
      <c r="I956" s="6">
        <v>42158.909722222219</v>
      </c>
      <c r="J956" s="6">
        <v>42199.777083333334</v>
      </c>
      <c r="K956" s="3"/>
    </row>
    <row r="957" spans="1:11" ht="15.75" x14ac:dyDescent="0.2">
      <c r="A957" s="3" t="s">
        <v>13</v>
      </c>
      <c r="B957" s="4" t="s">
        <v>6911</v>
      </c>
      <c r="C957" s="3" t="s">
        <v>6912</v>
      </c>
      <c r="D957" s="3" t="s">
        <v>272</v>
      </c>
      <c r="E957" s="3" t="s">
        <v>6913</v>
      </c>
      <c r="F957" s="3" t="s">
        <v>18</v>
      </c>
      <c r="G957" s="3" t="s">
        <v>4452</v>
      </c>
      <c r="H957" s="3" t="s">
        <v>4630</v>
      </c>
      <c r="I957" s="6">
        <v>42158.884722222225</v>
      </c>
      <c r="J957" s="6">
        <v>42293.958333333336</v>
      </c>
      <c r="K957" s="3"/>
    </row>
    <row r="958" spans="1:11" ht="15.75" x14ac:dyDescent="0.2">
      <c r="A958" s="3" t="s">
        <v>13</v>
      </c>
      <c r="B958" s="4" t="s">
        <v>6914</v>
      </c>
      <c r="C958" s="3" t="s">
        <v>2953</v>
      </c>
      <c r="D958" s="5" t="s">
        <v>16</v>
      </c>
      <c r="E958" s="3" t="s">
        <v>6866</v>
      </c>
      <c r="F958" s="3" t="s">
        <v>18</v>
      </c>
      <c r="G958" s="3" t="s">
        <v>4452</v>
      </c>
      <c r="H958" s="3" t="s">
        <v>4539</v>
      </c>
      <c r="I958" s="6">
        <v>42158.881249999999</v>
      </c>
      <c r="J958" s="6">
        <v>42163.818055555559</v>
      </c>
      <c r="K958" s="3"/>
    </row>
    <row r="959" spans="1:11" ht="15.75" x14ac:dyDescent="0.2">
      <c r="A959" s="3" t="s">
        <v>13</v>
      </c>
      <c r="B959" s="4" t="s">
        <v>6915</v>
      </c>
      <c r="C959" s="3" t="s">
        <v>6916</v>
      </c>
      <c r="D959" s="5" t="s">
        <v>16</v>
      </c>
      <c r="E959" s="3" t="s">
        <v>6917</v>
      </c>
      <c r="F959" s="3" t="s">
        <v>18</v>
      </c>
      <c r="G959" s="3" t="s">
        <v>4441</v>
      </c>
      <c r="H959" s="3" t="s">
        <v>4442</v>
      </c>
      <c r="I959" s="6">
        <v>42158.852777777778</v>
      </c>
      <c r="J959" s="6">
        <v>42199.776388888888</v>
      </c>
      <c r="K959" s="3"/>
    </row>
    <row r="960" spans="1:11" ht="60" x14ac:dyDescent="0.2">
      <c r="A960" s="3" t="s">
        <v>13</v>
      </c>
      <c r="B960" s="4" t="s">
        <v>6918</v>
      </c>
      <c r="C960" s="3" t="s">
        <v>6919</v>
      </c>
      <c r="D960" s="5" t="s">
        <v>16</v>
      </c>
      <c r="E960" s="3" t="s">
        <v>6920</v>
      </c>
      <c r="F960" s="3" t="s">
        <v>18</v>
      </c>
      <c r="G960" s="3" t="s">
        <v>4441</v>
      </c>
      <c r="H960" s="3" t="s">
        <v>4446</v>
      </c>
      <c r="I960" s="6">
        <v>42158.677777777775</v>
      </c>
      <c r="J960" s="6">
        <v>42158.765277777777</v>
      </c>
      <c r="K960" s="3"/>
    </row>
    <row r="961" spans="1:11" ht="15.75" x14ac:dyDescent="0.2">
      <c r="A961" s="3" t="s">
        <v>13</v>
      </c>
      <c r="B961" s="4" t="s">
        <v>6921</v>
      </c>
      <c r="C961" s="3" t="s">
        <v>6922</v>
      </c>
      <c r="D961" s="5" t="s">
        <v>16</v>
      </c>
      <c r="E961" s="3" t="s">
        <v>6923</v>
      </c>
      <c r="F961" s="3" t="s">
        <v>18</v>
      </c>
      <c r="G961" s="3" t="s">
        <v>4441</v>
      </c>
      <c r="H961" s="3" t="s">
        <v>4446</v>
      </c>
      <c r="I961" s="6">
        <v>42158.652083333334</v>
      </c>
      <c r="J961" s="6">
        <v>42158.757638888892</v>
      </c>
      <c r="K961" s="3"/>
    </row>
    <row r="962" spans="1:11" ht="15.75" x14ac:dyDescent="0.2">
      <c r="A962" s="3" t="s">
        <v>13</v>
      </c>
      <c r="B962" s="4" t="s">
        <v>6924</v>
      </c>
      <c r="C962" s="3" t="s">
        <v>6925</v>
      </c>
      <c r="D962" s="3" t="s">
        <v>938</v>
      </c>
      <c r="E962" s="3" t="s">
        <v>6926</v>
      </c>
      <c r="F962" s="3" t="s">
        <v>18</v>
      </c>
      <c r="G962" s="3" t="s">
        <v>4441</v>
      </c>
      <c r="H962" s="3" t="s">
        <v>4442</v>
      </c>
      <c r="I962" s="6">
        <v>42158.584722222222</v>
      </c>
      <c r="J962" s="6">
        <v>42159.527777777781</v>
      </c>
      <c r="K962" s="3"/>
    </row>
    <row r="963" spans="1:11" ht="15.75" x14ac:dyDescent="0.2">
      <c r="A963" s="3" t="s">
        <v>13</v>
      </c>
      <c r="B963" s="4" t="s">
        <v>6927</v>
      </c>
      <c r="C963" s="3" t="s">
        <v>6928</v>
      </c>
      <c r="D963" s="3" t="s">
        <v>51</v>
      </c>
      <c r="E963" s="3" t="s">
        <v>6929</v>
      </c>
      <c r="F963" s="3" t="s">
        <v>18</v>
      </c>
      <c r="G963" s="3" t="s">
        <v>4441</v>
      </c>
      <c r="H963" s="3" t="s">
        <v>4446</v>
      </c>
      <c r="I963" s="6">
        <v>42158.574305555558</v>
      </c>
      <c r="J963" s="6">
        <v>42158.756249999999</v>
      </c>
      <c r="K963" s="3"/>
    </row>
    <row r="964" spans="1:11" ht="15.75" x14ac:dyDescent="0.2">
      <c r="A964" s="3" t="s">
        <v>13</v>
      </c>
      <c r="B964" s="4" t="s">
        <v>6930</v>
      </c>
      <c r="C964" s="3" t="s">
        <v>6931</v>
      </c>
      <c r="D964" s="5" t="s">
        <v>16</v>
      </c>
      <c r="E964" s="3" t="s">
        <v>6932</v>
      </c>
      <c r="F964" s="3" t="s">
        <v>18</v>
      </c>
      <c r="G964" s="3" t="s">
        <v>4441</v>
      </c>
      <c r="H964" s="3" t="s">
        <v>4499</v>
      </c>
      <c r="I964" s="6">
        <v>42158.506249999999</v>
      </c>
      <c r="J964" s="6">
        <v>42199.775694444441</v>
      </c>
      <c r="K964" s="3"/>
    </row>
    <row r="965" spans="1:11" ht="15.75" x14ac:dyDescent="0.2">
      <c r="A965" s="3" t="s">
        <v>13</v>
      </c>
      <c r="B965" s="4" t="s">
        <v>6933</v>
      </c>
      <c r="C965" s="3" t="s">
        <v>6934</v>
      </c>
      <c r="D965" s="5" t="s">
        <v>16</v>
      </c>
      <c r="E965" s="3" t="s">
        <v>6935</v>
      </c>
      <c r="F965" s="3" t="s">
        <v>18</v>
      </c>
      <c r="G965" s="3" t="s">
        <v>4441</v>
      </c>
      <c r="H965" s="3" t="s">
        <v>4446</v>
      </c>
      <c r="I965" s="6">
        <v>42158.386805555558</v>
      </c>
      <c r="J965" s="6">
        <v>42158.779166666667</v>
      </c>
      <c r="K965" s="3"/>
    </row>
    <row r="966" spans="1:11" ht="15.75" x14ac:dyDescent="0.2">
      <c r="A966" s="3" t="s">
        <v>13</v>
      </c>
      <c r="B966" s="4" t="s">
        <v>6936</v>
      </c>
      <c r="C966" s="3" t="s">
        <v>6937</v>
      </c>
      <c r="D966" s="5" t="s">
        <v>16</v>
      </c>
      <c r="E966" s="3" t="s">
        <v>6938</v>
      </c>
      <c r="F966" s="3" t="s">
        <v>18</v>
      </c>
      <c r="G966" s="3" t="s">
        <v>4441</v>
      </c>
      <c r="H966" s="3" t="s">
        <v>4442</v>
      </c>
      <c r="I966" s="6">
        <v>42158.34375</v>
      </c>
      <c r="J966" s="6">
        <v>42199.777083333334</v>
      </c>
      <c r="K966" s="3"/>
    </row>
    <row r="967" spans="1:11" ht="30" x14ac:dyDescent="0.2">
      <c r="A967" s="3" t="s">
        <v>13</v>
      </c>
      <c r="B967" s="4" t="s">
        <v>6939</v>
      </c>
      <c r="C967" s="3" t="s">
        <v>6940</v>
      </c>
      <c r="D967" s="5" t="s">
        <v>16</v>
      </c>
      <c r="E967" s="3" t="s">
        <v>6941</v>
      </c>
      <c r="F967" s="3" t="s">
        <v>18</v>
      </c>
      <c r="G967" s="3" t="s">
        <v>4441</v>
      </c>
      <c r="H967" s="3" t="s">
        <v>4442</v>
      </c>
      <c r="I967" s="6">
        <v>42158.32708333333</v>
      </c>
      <c r="J967" s="6">
        <v>42158.741666666669</v>
      </c>
      <c r="K967" s="3"/>
    </row>
    <row r="968" spans="1:11" ht="15.75" x14ac:dyDescent="0.2">
      <c r="A968" s="3" t="s">
        <v>13</v>
      </c>
      <c r="B968" s="4" t="s">
        <v>6942</v>
      </c>
      <c r="C968" s="3" t="s">
        <v>6943</v>
      </c>
      <c r="D968" s="5" t="s">
        <v>16</v>
      </c>
      <c r="E968" s="3" t="s">
        <v>6695</v>
      </c>
      <c r="F968" s="3" t="s">
        <v>18</v>
      </c>
      <c r="G968" s="3" t="s">
        <v>4441</v>
      </c>
      <c r="H968" s="3" t="s">
        <v>4499</v>
      </c>
      <c r="I968" s="6">
        <v>42158.202777777777</v>
      </c>
      <c r="J968" s="6">
        <v>42199.775694444441</v>
      </c>
      <c r="K968" s="3"/>
    </row>
    <row r="969" spans="1:11" ht="15.75" x14ac:dyDescent="0.2">
      <c r="A969" s="3" t="s">
        <v>13</v>
      </c>
      <c r="B969" s="4" t="s">
        <v>6944</v>
      </c>
      <c r="C969" s="3" t="s">
        <v>6945</v>
      </c>
      <c r="D969" s="5" t="s">
        <v>16</v>
      </c>
      <c r="E969" s="3" t="s">
        <v>6946</v>
      </c>
      <c r="F969" s="3" t="s">
        <v>18</v>
      </c>
      <c r="G969" s="3" t="s">
        <v>4441</v>
      </c>
      <c r="H969" s="3" t="s">
        <v>4442</v>
      </c>
      <c r="I969" s="6">
        <v>42157.982638888891</v>
      </c>
      <c r="J969" s="6">
        <v>42199.776388888888</v>
      </c>
      <c r="K969" s="3"/>
    </row>
    <row r="970" spans="1:11" ht="15.75" x14ac:dyDescent="0.2">
      <c r="A970" s="3" t="s">
        <v>13</v>
      </c>
      <c r="B970" s="4" t="s">
        <v>6947</v>
      </c>
      <c r="C970" s="3" t="s">
        <v>6948</v>
      </c>
      <c r="D970" s="3" t="s">
        <v>1801</v>
      </c>
      <c r="E970" s="3" t="s">
        <v>6949</v>
      </c>
      <c r="F970" s="3" t="s">
        <v>18</v>
      </c>
      <c r="G970" s="3" t="s">
        <v>4441</v>
      </c>
      <c r="H970" s="3" t="s">
        <v>4442</v>
      </c>
      <c r="I970" s="6">
        <v>42157.777083333334</v>
      </c>
      <c r="J970" s="6">
        <v>42166.915972222225</v>
      </c>
      <c r="K970" s="3"/>
    </row>
    <row r="971" spans="1:11" ht="30" x14ac:dyDescent="0.2">
      <c r="A971" s="3" t="s">
        <v>13</v>
      </c>
      <c r="B971" s="4" t="s">
        <v>6950</v>
      </c>
      <c r="C971" s="3" t="s">
        <v>6951</v>
      </c>
      <c r="D971" s="5" t="s">
        <v>16</v>
      </c>
      <c r="E971" s="3" t="s">
        <v>6952</v>
      </c>
      <c r="F971" s="3" t="s">
        <v>18</v>
      </c>
      <c r="G971" s="3" t="s">
        <v>4441</v>
      </c>
      <c r="H971" s="3" t="s">
        <v>4442</v>
      </c>
      <c r="I971" s="6">
        <v>42157.546527777777</v>
      </c>
      <c r="J971" s="6">
        <v>42199.777083333334</v>
      </c>
      <c r="K971" s="3"/>
    </row>
    <row r="972" spans="1:11" ht="15.75" x14ac:dyDescent="0.2">
      <c r="A972" s="3" t="s">
        <v>13</v>
      </c>
      <c r="B972" s="4" t="s">
        <v>6953</v>
      </c>
      <c r="C972" s="3" t="s">
        <v>6954</v>
      </c>
      <c r="D972" s="5" t="s">
        <v>16</v>
      </c>
      <c r="E972" s="3" t="s">
        <v>6955</v>
      </c>
      <c r="F972" s="3" t="s">
        <v>18</v>
      </c>
      <c r="G972" s="3" t="s">
        <v>4452</v>
      </c>
      <c r="H972" s="3" t="s">
        <v>4630</v>
      </c>
      <c r="I972" s="6">
        <v>42157.34097222222</v>
      </c>
      <c r="J972" s="6">
        <v>42277.974305555559</v>
      </c>
      <c r="K972" s="3"/>
    </row>
    <row r="973" spans="1:11" ht="15.75" x14ac:dyDescent="0.2">
      <c r="A973" s="3" t="s">
        <v>13</v>
      </c>
      <c r="B973" s="4" t="s">
        <v>6956</v>
      </c>
      <c r="C973" s="3" t="s">
        <v>6957</v>
      </c>
      <c r="D973" s="5" t="s">
        <v>16</v>
      </c>
      <c r="E973" s="3" t="s">
        <v>2592</v>
      </c>
      <c r="F973" s="3" t="s">
        <v>18</v>
      </c>
      <c r="G973" s="3" t="s">
        <v>4441</v>
      </c>
      <c r="H973" s="3" t="s">
        <v>4446</v>
      </c>
      <c r="I973" s="6">
        <v>42156.824305555558</v>
      </c>
      <c r="J973" s="6">
        <v>42156.834027777775</v>
      </c>
      <c r="K973" s="3"/>
    </row>
    <row r="974" spans="1:11" ht="15.75" x14ac:dyDescent="0.2">
      <c r="A974" s="3" t="s">
        <v>13</v>
      </c>
      <c r="B974" s="4" t="s">
        <v>6958</v>
      </c>
      <c r="C974" s="3" t="s">
        <v>6959</v>
      </c>
      <c r="D974" s="5" t="s">
        <v>16</v>
      </c>
      <c r="E974" s="3" t="s">
        <v>6960</v>
      </c>
      <c r="F974" s="3" t="s">
        <v>18</v>
      </c>
      <c r="G974" s="3" t="s">
        <v>4441</v>
      </c>
      <c r="H974" s="3" t="s">
        <v>4442</v>
      </c>
      <c r="I974" s="6">
        <v>42156.714583333334</v>
      </c>
      <c r="J974" s="6">
        <v>42199.777083333334</v>
      </c>
      <c r="K974" s="3"/>
    </row>
    <row r="975" spans="1:11" ht="15.75" x14ac:dyDescent="0.2">
      <c r="A975" s="3" t="s">
        <v>13</v>
      </c>
      <c r="B975" s="4" t="s">
        <v>6961</v>
      </c>
      <c r="C975" s="3" t="s">
        <v>6962</v>
      </c>
      <c r="D975" s="5" t="s">
        <v>16</v>
      </c>
      <c r="E975" s="3" t="s">
        <v>6960</v>
      </c>
      <c r="F975" s="3" t="s">
        <v>18</v>
      </c>
      <c r="G975" s="3" t="s">
        <v>4441</v>
      </c>
      <c r="H975" s="3" t="s">
        <v>4442</v>
      </c>
      <c r="I975" s="6">
        <v>42156.576388888891</v>
      </c>
      <c r="J975" s="6">
        <v>42156.679861111108</v>
      </c>
      <c r="K975" s="3"/>
    </row>
    <row r="976" spans="1:11" ht="15.75" x14ac:dyDescent="0.2">
      <c r="A976" s="3" t="s">
        <v>13</v>
      </c>
      <c r="B976" s="4" t="s">
        <v>6963</v>
      </c>
      <c r="C976" s="3" t="s">
        <v>6964</v>
      </c>
      <c r="D976" s="5" t="s">
        <v>16</v>
      </c>
      <c r="E976" s="3" t="s">
        <v>6965</v>
      </c>
      <c r="F976" s="3" t="s">
        <v>18</v>
      </c>
      <c r="G976" s="3" t="s">
        <v>4441</v>
      </c>
      <c r="H976" s="3" t="s">
        <v>4446</v>
      </c>
      <c r="I976" s="6">
        <v>42156.553472222222</v>
      </c>
      <c r="J976" s="6">
        <v>42156.85</v>
      </c>
      <c r="K976" s="3"/>
    </row>
    <row r="977" spans="1:11" ht="15.75" x14ac:dyDescent="0.2">
      <c r="A977" s="3" t="s">
        <v>13</v>
      </c>
      <c r="B977" s="4" t="s">
        <v>6966</v>
      </c>
      <c r="C977" s="3" t="s">
        <v>6967</v>
      </c>
      <c r="D977" s="5" t="s">
        <v>16</v>
      </c>
      <c r="E977" s="3" t="s">
        <v>6968</v>
      </c>
      <c r="F977" s="3" t="s">
        <v>18</v>
      </c>
      <c r="G977" s="3" t="s">
        <v>4452</v>
      </c>
      <c r="H977" s="3" t="s">
        <v>4630</v>
      </c>
      <c r="I977" s="6">
        <v>42156.429166666669</v>
      </c>
      <c r="J977" s="6">
        <v>42277.05</v>
      </c>
      <c r="K977" s="3"/>
    </row>
    <row r="978" spans="1:11" ht="15.75" x14ac:dyDescent="0.2">
      <c r="A978" s="3" t="s">
        <v>13</v>
      </c>
      <c r="B978" s="4" t="s">
        <v>6969</v>
      </c>
      <c r="C978" s="3" t="s">
        <v>6970</v>
      </c>
      <c r="D978" s="5" t="s">
        <v>16</v>
      </c>
      <c r="E978" s="3" t="s">
        <v>6971</v>
      </c>
      <c r="F978" s="3" t="s">
        <v>18</v>
      </c>
      <c r="G978" s="3" t="s">
        <v>4441</v>
      </c>
      <c r="H978" s="3" t="s">
        <v>4446</v>
      </c>
      <c r="I978" s="6">
        <v>42156.398611111108</v>
      </c>
      <c r="J978" s="6">
        <v>42156.95</v>
      </c>
      <c r="K978" s="3"/>
    </row>
    <row r="979" spans="1:11" ht="30" x14ac:dyDescent="0.2">
      <c r="A979" s="3" t="s">
        <v>13</v>
      </c>
      <c r="B979" s="4" t="s">
        <v>6972</v>
      </c>
      <c r="C979" s="3" t="s">
        <v>6973</v>
      </c>
      <c r="D979" s="5" t="s">
        <v>16</v>
      </c>
      <c r="E979" s="3" t="s">
        <v>6974</v>
      </c>
      <c r="F979" s="3" t="s">
        <v>18</v>
      </c>
      <c r="G979" s="3" t="s">
        <v>4452</v>
      </c>
      <c r="H979" s="3" t="s">
        <v>4715</v>
      </c>
      <c r="I979" s="6">
        <v>42156.390277777777</v>
      </c>
      <c r="J979" s="6">
        <v>42283.804166666669</v>
      </c>
      <c r="K979" s="3"/>
    </row>
    <row r="980" spans="1:11" ht="30" x14ac:dyDescent="0.2">
      <c r="A980" s="3" t="s">
        <v>13</v>
      </c>
      <c r="B980" s="4" t="s">
        <v>6975</v>
      </c>
      <c r="C980" s="3" t="s">
        <v>6976</v>
      </c>
      <c r="D980" s="5" t="s">
        <v>16</v>
      </c>
      <c r="E980" s="3" t="s">
        <v>6977</v>
      </c>
      <c r="F980" s="3" t="s">
        <v>18</v>
      </c>
      <c r="G980" s="3" t="s">
        <v>4441</v>
      </c>
      <c r="H980" s="3" t="s">
        <v>4446</v>
      </c>
      <c r="I980" s="6">
        <v>42155.689583333333</v>
      </c>
      <c r="J980" s="6">
        <v>42157.786805555559</v>
      </c>
      <c r="K980" s="3"/>
    </row>
    <row r="981" spans="1:11" ht="30" x14ac:dyDescent="0.2">
      <c r="A981" s="3" t="s">
        <v>13</v>
      </c>
      <c r="B981" s="4" t="s">
        <v>6978</v>
      </c>
      <c r="C981" s="3" t="s">
        <v>6979</v>
      </c>
      <c r="D981" s="5" t="s">
        <v>16</v>
      </c>
      <c r="E981" s="3" t="s">
        <v>6980</v>
      </c>
      <c r="F981" s="3" t="s">
        <v>18</v>
      </c>
      <c r="G981" s="3" t="s">
        <v>4441</v>
      </c>
      <c r="H981" s="3" t="s">
        <v>4446</v>
      </c>
      <c r="I981" s="6">
        <v>42155.184027777781</v>
      </c>
      <c r="J981" s="6">
        <v>42157.024305555555</v>
      </c>
      <c r="K981" s="3"/>
    </row>
    <row r="982" spans="1:11" ht="15.75" x14ac:dyDescent="0.2">
      <c r="A982" s="3" t="s">
        <v>13</v>
      </c>
      <c r="B982" s="4" t="s">
        <v>6981</v>
      </c>
      <c r="C982" s="3" t="s">
        <v>6982</v>
      </c>
      <c r="D982" s="3" t="s">
        <v>2222</v>
      </c>
      <c r="E982" s="3" t="s">
        <v>6983</v>
      </c>
      <c r="F982" s="3" t="s">
        <v>510</v>
      </c>
      <c r="G982" s="3" t="s">
        <v>4441</v>
      </c>
      <c r="H982" s="3" t="s">
        <v>4499</v>
      </c>
      <c r="I982" s="6">
        <v>42155.092361111114</v>
      </c>
      <c r="J982" s="6">
        <v>42171.165277777778</v>
      </c>
      <c r="K982" s="3"/>
    </row>
    <row r="983" spans="1:11" ht="45" x14ac:dyDescent="0.2">
      <c r="A983" s="3" t="s">
        <v>13</v>
      </c>
      <c r="B983" s="4" t="s">
        <v>6984</v>
      </c>
      <c r="C983" s="3" t="s">
        <v>6985</v>
      </c>
      <c r="D983" s="5" t="s">
        <v>16</v>
      </c>
      <c r="E983" s="3" t="s">
        <v>1242</v>
      </c>
      <c r="F983" s="3" t="s">
        <v>18</v>
      </c>
      <c r="G983" s="3" t="s">
        <v>4441</v>
      </c>
      <c r="H983" s="3" t="s">
        <v>4446</v>
      </c>
      <c r="I983" s="6">
        <v>42154.854166666664</v>
      </c>
      <c r="J983" s="6">
        <v>42156.893750000003</v>
      </c>
      <c r="K983" s="3"/>
    </row>
    <row r="984" spans="1:11" ht="30" x14ac:dyDescent="0.2">
      <c r="A984" s="3" t="s">
        <v>13</v>
      </c>
      <c r="B984" s="4" t="s">
        <v>6986</v>
      </c>
      <c r="C984" s="3" t="s">
        <v>6987</v>
      </c>
      <c r="D984" s="5" t="s">
        <v>16</v>
      </c>
      <c r="E984" s="3" t="s">
        <v>1713</v>
      </c>
      <c r="F984" s="3" t="s">
        <v>18</v>
      </c>
      <c r="G984" s="3" t="s">
        <v>4441</v>
      </c>
      <c r="H984" s="3" t="s">
        <v>4446</v>
      </c>
      <c r="I984" s="6">
        <v>42154.691666666666</v>
      </c>
      <c r="J984" s="6">
        <v>42156.844444444447</v>
      </c>
      <c r="K984" s="3"/>
    </row>
    <row r="985" spans="1:11" ht="15.75" x14ac:dyDescent="0.2">
      <c r="A985" s="3" t="s">
        <v>13</v>
      </c>
      <c r="B985" s="4" t="s">
        <v>6988</v>
      </c>
      <c r="C985" s="3" t="s">
        <v>6989</v>
      </c>
      <c r="D985" s="5" t="s">
        <v>16</v>
      </c>
      <c r="E985" s="3" t="s">
        <v>1207</v>
      </c>
      <c r="F985" s="3" t="s">
        <v>18</v>
      </c>
      <c r="G985" s="3" t="s">
        <v>4452</v>
      </c>
      <c r="H985" s="3" t="s">
        <v>4630</v>
      </c>
      <c r="I985" s="6">
        <v>42154.651388888888</v>
      </c>
      <c r="J985" s="6">
        <v>42277.049305555556</v>
      </c>
      <c r="K985" s="3"/>
    </row>
    <row r="986" spans="1:11" ht="30" x14ac:dyDescent="0.2">
      <c r="A986" s="3" t="s">
        <v>13</v>
      </c>
      <c r="B986" s="4" t="s">
        <v>6990</v>
      </c>
      <c r="C986" s="3" t="s">
        <v>6991</v>
      </c>
      <c r="D986" s="5" t="s">
        <v>16</v>
      </c>
      <c r="E986" s="3" t="s">
        <v>6992</v>
      </c>
      <c r="F986" s="3" t="s">
        <v>18</v>
      </c>
      <c r="G986" s="3" t="s">
        <v>4441</v>
      </c>
      <c r="H986" s="3" t="s">
        <v>4446</v>
      </c>
      <c r="I986" s="6">
        <v>42154.574999999997</v>
      </c>
      <c r="J986" s="6">
        <v>42156.876388888886</v>
      </c>
      <c r="K986" s="3"/>
    </row>
    <row r="987" spans="1:11" ht="30" x14ac:dyDescent="0.2">
      <c r="A987" s="3" t="s">
        <v>13</v>
      </c>
      <c r="B987" s="4" t="s">
        <v>6993</v>
      </c>
      <c r="C987" s="3" t="s">
        <v>6994</v>
      </c>
      <c r="D987" s="5" t="s">
        <v>16</v>
      </c>
      <c r="E987" s="3" t="s">
        <v>6995</v>
      </c>
      <c r="F987" s="3" t="s">
        <v>18</v>
      </c>
      <c r="G987" s="3" t="s">
        <v>4441</v>
      </c>
      <c r="H987" s="3" t="s">
        <v>4446</v>
      </c>
      <c r="I987" s="6">
        <v>42154.568749999999</v>
      </c>
      <c r="J987" s="6">
        <v>42156.874305555553</v>
      </c>
      <c r="K987" s="3"/>
    </row>
    <row r="988" spans="1:11" ht="15.75" x14ac:dyDescent="0.2">
      <c r="A988" s="3" t="s">
        <v>13</v>
      </c>
      <c r="B988" s="4" t="s">
        <v>6996</v>
      </c>
      <c r="C988" s="3" t="s">
        <v>6997</v>
      </c>
      <c r="D988" s="5" t="s">
        <v>16</v>
      </c>
      <c r="E988" s="3" t="s">
        <v>6998</v>
      </c>
      <c r="F988" s="3" t="s">
        <v>18</v>
      </c>
      <c r="G988" s="3" t="s">
        <v>4441</v>
      </c>
      <c r="H988" s="3" t="s">
        <v>4446</v>
      </c>
      <c r="I988" s="6">
        <v>42154.448611111111</v>
      </c>
      <c r="J988" s="6">
        <v>42156.771527777775</v>
      </c>
      <c r="K988" s="3"/>
    </row>
    <row r="989" spans="1:11" ht="15.75" x14ac:dyDescent="0.2">
      <c r="A989" s="3" t="s">
        <v>13</v>
      </c>
      <c r="B989" s="4" t="s">
        <v>6999</v>
      </c>
      <c r="C989" s="3" t="s">
        <v>7000</v>
      </c>
      <c r="D989" s="5" t="s">
        <v>16</v>
      </c>
      <c r="E989" s="3" t="s">
        <v>7001</v>
      </c>
      <c r="F989" s="3" t="s">
        <v>18</v>
      </c>
      <c r="G989" s="3" t="s">
        <v>4441</v>
      </c>
      <c r="H989" s="3" t="s">
        <v>4446</v>
      </c>
      <c r="I989" s="6">
        <v>42154.406944444447</v>
      </c>
      <c r="J989" s="6">
        <v>42157.839583333334</v>
      </c>
      <c r="K989" s="3"/>
    </row>
    <row r="990" spans="1:11" ht="15.75" x14ac:dyDescent="0.2">
      <c r="A990" s="3" t="s">
        <v>13</v>
      </c>
      <c r="B990" s="4" t="s">
        <v>7002</v>
      </c>
      <c r="C990" s="3" t="s">
        <v>7003</v>
      </c>
      <c r="D990" s="5" t="s">
        <v>16</v>
      </c>
      <c r="E990" s="3" t="s">
        <v>7004</v>
      </c>
      <c r="F990" s="3" t="s">
        <v>18</v>
      </c>
      <c r="G990" s="3" t="s">
        <v>4441</v>
      </c>
      <c r="H990" s="3" t="s">
        <v>4446</v>
      </c>
      <c r="I990" s="6">
        <v>42153.780555555553</v>
      </c>
      <c r="J990" s="6">
        <v>42153.87777777778</v>
      </c>
      <c r="K990" s="3"/>
    </row>
    <row r="991" spans="1:11" ht="15.75" x14ac:dyDescent="0.2">
      <c r="A991" s="3" t="s">
        <v>13</v>
      </c>
      <c r="B991" s="4" t="s">
        <v>7005</v>
      </c>
      <c r="C991" s="3" t="s">
        <v>7006</v>
      </c>
      <c r="D991" s="5" t="s">
        <v>16</v>
      </c>
      <c r="E991" s="3" t="s">
        <v>7007</v>
      </c>
      <c r="F991" s="3" t="s">
        <v>18</v>
      </c>
      <c r="G991" s="3" t="s">
        <v>4441</v>
      </c>
      <c r="H991" s="3" t="s">
        <v>4442</v>
      </c>
      <c r="I991" s="6">
        <v>42153.636805555558</v>
      </c>
      <c r="J991" s="6">
        <v>42199.777083333334</v>
      </c>
      <c r="K991" s="3"/>
    </row>
    <row r="992" spans="1:11" ht="15.75" x14ac:dyDescent="0.2">
      <c r="A992" s="3" t="s">
        <v>13</v>
      </c>
      <c r="B992" s="4" t="s">
        <v>7008</v>
      </c>
      <c r="C992" s="3" t="s">
        <v>7009</v>
      </c>
      <c r="D992" s="5" t="s">
        <v>16</v>
      </c>
      <c r="E992" s="3" t="s">
        <v>7010</v>
      </c>
      <c r="F992" s="3" t="s">
        <v>18</v>
      </c>
      <c r="G992" s="3" t="s">
        <v>4441</v>
      </c>
      <c r="H992" s="3" t="s">
        <v>4446</v>
      </c>
      <c r="I992" s="6">
        <v>42153.518055555556</v>
      </c>
      <c r="J992" s="6">
        <v>42153.873611111114</v>
      </c>
      <c r="K992" s="3"/>
    </row>
    <row r="993" spans="1:11" ht="15.75" x14ac:dyDescent="0.2">
      <c r="A993" s="3" t="s">
        <v>13</v>
      </c>
      <c r="B993" s="4" t="s">
        <v>7011</v>
      </c>
      <c r="C993" s="3" t="s">
        <v>7012</v>
      </c>
      <c r="D993" s="5" t="s">
        <v>16</v>
      </c>
      <c r="E993" s="3" t="s">
        <v>7013</v>
      </c>
      <c r="F993" s="3" t="s">
        <v>18</v>
      </c>
      <c r="G993" s="3" t="s">
        <v>4441</v>
      </c>
      <c r="H993" s="3" t="s">
        <v>4442</v>
      </c>
      <c r="I993" s="6">
        <v>42153.303472222222</v>
      </c>
      <c r="J993" s="6">
        <v>42199.776388888888</v>
      </c>
      <c r="K993" s="3"/>
    </row>
    <row r="994" spans="1:11" ht="15.75" x14ac:dyDescent="0.2">
      <c r="A994" s="3" t="s">
        <v>13</v>
      </c>
      <c r="B994" s="4" t="s">
        <v>7014</v>
      </c>
      <c r="C994" s="3" t="s">
        <v>7015</v>
      </c>
      <c r="D994" s="5" t="s">
        <v>16</v>
      </c>
      <c r="E994" s="3" t="s">
        <v>7013</v>
      </c>
      <c r="F994" s="3" t="s">
        <v>18</v>
      </c>
      <c r="G994" s="3" t="s">
        <v>4441</v>
      </c>
      <c r="H994" s="3" t="s">
        <v>4442</v>
      </c>
      <c r="I994" s="6">
        <v>42153.299305555556</v>
      </c>
      <c r="J994" s="6">
        <v>42199.777083333334</v>
      </c>
      <c r="K994" s="3"/>
    </row>
    <row r="995" spans="1:11" ht="30" x14ac:dyDescent="0.2">
      <c r="A995" s="3" t="s">
        <v>13</v>
      </c>
      <c r="B995" s="4" t="s">
        <v>7016</v>
      </c>
      <c r="C995" s="3" t="s">
        <v>7017</v>
      </c>
      <c r="D995" s="5" t="s">
        <v>16</v>
      </c>
      <c r="E995" s="3" t="s">
        <v>4490</v>
      </c>
      <c r="F995" s="3" t="s">
        <v>18</v>
      </c>
      <c r="G995" s="3" t="s">
        <v>4441</v>
      </c>
      <c r="H995" s="3" t="s">
        <v>4442</v>
      </c>
      <c r="I995" s="6">
        <v>42153.269444444442</v>
      </c>
      <c r="J995" s="6">
        <v>42199.777083333334</v>
      </c>
      <c r="K995" s="3"/>
    </row>
    <row r="996" spans="1:11" ht="45" x14ac:dyDescent="0.2">
      <c r="A996" s="3" t="s">
        <v>13</v>
      </c>
      <c r="B996" s="4" t="s">
        <v>7018</v>
      </c>
      <c r="C996" s="3" t="s">
        <v>7019</v>
      </c>
      <c r="D996" s="5" t="s">
        <v>16</v>
      </c>
      <c r="E996" s="3" t="s">
        <v>7020</v>
      </c>
      <c r="F996" s="3" t="s">
        <v>18</v>
      </c>
      <c r="G996" s="3" t="s">
        <v>4441</v>
      </c>
      <c r="H996" s="3" t="s">
        <v>4442</v>
      </c>
      <c r="I996" s="6">
        <v>42152.882638888892</v>
      </c>
      <c r="J996" s="6">
        <v>42199.776388888888</v>
      </c>
      <c r="K996" s="3"/>
    </row>
    <row r="997" spans="1:11" ht="15.75" x14ac:dyDescent="0.2">
      <c r="A997" s="3" t="s">
        <v>13</v>
      </c>
      <c r="B997" s="4" t="s">
        <v>7021</v>
      </c>
      <c r="C997" s="3" t="s">
        <v>7022</v>
      </c>
      <c r="D997" s="5" t="s">
        <v>16</v>
      </c>
      <c r="E997" s="3" t="s">
        <v>7023</v>
      </c>
      <c r="F997" s="3" t="s">
        <v>18</v>
      </c>
      <c r="G997" s="3" t="s">
        <v>4441</v>
      </c>
      <c r="H997" s="3" t="s">
        <v>4442</v>
      </c>
      <c r="I997" s="6">
        <v>42152.790277777778</v>
      </c>
      <c r="J997" s="6">
        <v>42199.776388888888</v>
      </c>
      <c r="K997" s="3"/>
    </row>
    <row r="998" spans="1:11" ht="15.75" x14ac:dyDescent="0.2">
      <c r="A998" s="3" t="s">
        <v>13</v>
      </c>
      <c r="B998" s="4" t="s">
        <v>7024</v>
      </c>
      <c r="C998" s="3" t="s">
        <v>7025</v>
      </c>
      <c r="D998" s="5" t="s">
        <v>16</v>
      </c>
      <c r="E998" s="3" t="s">
        <v>7026</v>
      </c>
      <c r="F998" s="3" t="s">
        <v>18</v>
      </c>
      <c r="G998" s="3" t="s">
        <v>4441</v>
      </c>
      <c r="H998" s="3" t="s">
        <v>4442</v>
      </c>
      <c r="I998" s="6">
        <v>42152.511805555558</v>
      </c>
      <c r="J998" s="6">
        <v>42152.577777777777</v>
      </c>
      <c r="K998" s="3"/>
    </row>
    <row r="999" spans="1:11" ht="30" x14ac:dyDescent="0.2">
      <c r="A999" s="3" t="s">
        <v>13</v>
      </c>
      <c r="B999" s="4" t="s">
        <v>7027</v>
      </c>
      <c r="C999" s="3" t="s">
        <v>7028</v>
      </c>
      <c r="D999" s="5" t="s">
        <v>16</v>
      </c>
      <c r="E999" s="3" t="s">
        <v>7029</v>
      </c>
      <c r="F999" s="3" t="s">
        <v>18</v>
      </c>
      <c r="G999" s="3" t="s">
        <v>4441</v>
      </c>
      <c r="H999" s="3" t="s">
        <v>4442</v>
      </c>
      <c r="I999" s="6">
        <v>42151.880555555559</v>
      </c>
      <c r="J999" s="6">
        <v>42199.777083333334</v>
      </c>
      <c r="K999" s="3"/>
    </row>
    <row r="1000" spans="1:11" ht="15.75" x14ac:dyDescent="0.2">
      <c r="A1000" s="3" t="s">
        <v>13</v>
      </c>
      <c r="B1000" s="4" t="s">
        <v>7030</v>
      </c>
      <c r="C1000" s="3" t="s">
        <v>7012</v>
      </c>
      <c r="D1000" s="5" t="s">
        <v>16</v>
      </c>
      <c r="E1000" s="3" t="s">
        <v>7013</v>
      </c>
      <c r="F1000" s="3" t="s">
        <v>18</v>
      </c>
      <c r="G1000" s="3" t="s">
        <v>4441</v>
      </c>
      <c r="H1000" s="3" t="s">
        <v>4442</v>
      </c>
      <c r="I1000" s="6">
        <v>42151.844444444447</v>
      </c>
      <c r="J1000" s="6">
        <v>42151.86041666667</v>
      </c>
      <c r="K1000" s="3"/>
    </row>
    <row r="1001" spans="1:11" ht="15.75" x14ac:dyDescent="0.2">
      <c r="A1001" s="3" t="s">
        <v>13</v>
      </c>
      <c r="B1001" s="4" t="s">
        <v>7031</v>
      </c>
      <c r="C1001" s="3" t="s">
        <v>7032</v>
      </c>
      <c r="D1001" s="5" t="s">
        <v>16</v>
      </c>
      <c r="E1001" s="3" t="s">
        <v>7013</v>
      </c>
      <c r="F1001" s="3" t="s">
        <v>18</v>
      </c>
      <c r="G1001" s="3" t="s">
        <v>4441</v>
      </c>
      <c r="H1001" s="3" t="s">
        <v>4442</v>
      </c>
      <c r="I1001" s="6">
        <v>42151.834027777775</v>
      </c>
      <c r="J1001" s="6">
        <v>42151.843055555553</v>
      </c>
      <c r="K1001" s="3"/>
    </row>
    <row r="1002" spans="1:11" ht="15.75" x14ac:dyDescent="0.2">
      <c r="A1002" s="3" t="s">
        <v>13</v>
      </c>
      <c r="B1002" s="4" t="s">
        <v>7033</v>
      </c>
      <c r="C1002" s="3" t="s">
        <v>7034</v>
      </c>
      <c r="D1002" s="5" t="s">
        <v>16</v>
      </c>
      <c r="E1002" s="3" t="s">
        <v>3331</v>
      </c>
      <c r="F1002" s="3" t="s">
        <v>18</v>
      </c>
      <c r="G1002" s="3" t="s">
        <v>4441</v>
      </c>
      <c r="H1002" s="3" t="s">
        <v>4442</v>
      </c>
      <c r="I1002" s="6">
        <v>42151.831944444442</v>
      </c>
      <c r="J1002" s="6">
        <v>42199.776388888888</v>
      </c>
      <c r="K1002" s="3"/>
    </row>
    <row r="1003" spans="1:11" ht="30" x14ac:dyDescent="0.2">
      <c r="A1003" s="3" t="s">
        <v>13</v>
      </c>
      <c r="B1003" s="4" t="s">
        <v>7035</v>
      </c>
      <c r="C1003" s="3" t="s">
        <v>7036</v>
      </c>
      <c r="D1003" s="5" t="s">
        <v>16</v>
      </c>
      <c r="E1003" s="3" t="s">
        <v>6378</v>
      </c>
      <c r="F1003" s="3" t="s">
        <v>18</v>
      </c>
      <c r="G1003" s="3" t="s">
        <v>4441</v>
      </c>
      <c r="H1003" s="3" t="s">
        <v>4442</v>
      </c>
      <c r="I1003" s="6">
        <v>42151.615972222222</v>
      </c>
      <c r="J1003" s="6">
        <v>42151.859722222223</v>
      </c>
      <c r="K1003" s="3"/>
    </row>
    <row r="1004" spans="1:11" ht="15.75" x14ac:dyDescent="0.2">
      <c r="A1004" s="3" t="s">
        <v>13</v>
      </c>
      <c r="B1004" s="4" t="s">
        <v>7037</v>
      </c>
      <c r="C1004" s="3" t="s">
        <v>7038</v>
      </c>
      <c r="D1004" s="5" t="s">
        <v>16</v>
      </c>
      <c r="E1004" s="3" t="s">
        <v>6378</v>
      </c>
      <c r="F1004" s="3" t="s">
        <v>18</v>
      </c>
      <c r="G1004" s="3" t="s">
        <v>4441</v>
      </c>
      <c r="H1004" s="3" t="s">
        <v>4442</v>
      </c>
      <c r="I1004" s="6">
        <v>42151.613888888889</v>
      </c>
      <c r="J1004" s="6">
        <v>42151.861805555556</v>
      </c>
      <c r="K1004" s="3"/>
    </row>
    <row r="1005" spans="1:11" ht="15.75" x14ac:dyDescent="0.2">
      <c r="A1005" s="3" t="s">
        <v>13</v>
      </c>
      <c r="B1005" s="4" t="s">
        <v>7040</v>
      </c>
      <c r="C1005" s="3" t="s">
        <v>7041</v>
      </c>
      <c r="D1005" s="5" t="s">
        <v>16</v>
      </c>
      <c r="E1005" s="3" t="s">
        <v>3331</v>
      </c>
      <c r="F1005" s="3" t="s">
        <v>18</v>
      </c>
      <c r="G1005" s="3" t="s">
        <v>4441</v>
      </c>
      <c r="H1005" s="3" t="s">
        <v>4442</v>
      </c>
      <c r="I1005" s="6">
        <v>42151.370833333334</v>
      </c>
      <c r="J1005" s="6">
        <v>42151.701388888891</v>
      </c>
      <c r="K1005" s="3"/>
    </row>
    <row r="1006" spans="1:11" ht="15.75" x14ac:dyDescent="0.2">
      <c r="A1006" s="3" t="s">
        <v>13</v>
      </c>
      <c r="B1006" s="4" t="s">
        <v>7042</v>
      </c>
      <c r="C1006" s="3" t="s">
        <v>7043</v>
      </c>
      <c r="D1006" s="5" t="s">
        <v>16</v>
      </c>
      <c r="E1006" s="3" t="s">
        <v>7044</v>
      </c>
      <c r="F1006" s="3" t="s">
        <v>18</v>
      </c>
      <c r="G1006" s="3" t="s">
        <v>4441</v>
      </c>
      <c r="H1006" s="3" t="s">
        <v>4446</v>
      </c>
      <c r="I1006" s="6">
        <v>42151.291666666664</v>
      </c>
      <c r="J1006" s="6">
        <v>42151.790972222225</v>
      </c>
      <c r="K1006" s="3"/>
    </row>
    <row r="1007" spans="1:11" ht="15.75" x14ac:dyDescent="0.2">
      <c r="A1007" s="3" t="s">
        <v>13</v>
      </c>
      <c r="B1007" s="4" t="s">
        <v>7045</v>
      </c>
      <c r="C1007" s="3" t="s">
        <v>7046</v>
      </c>
      <c r="D1007" s="5" t="s">
        <v>16</v>
      </c>
      <c r="E1007" s="3" t="s">
        <v>7047</v>
      </c>
      <c r="F1007" s="3" t="s">
        <v>18</v>
      </c>
      <c r="G1007" s="3" t="s">
        <v>4441</v>
      </c>
      <c r="H1007" s="3" t="s">
        <v>4446</v>
      </c>
      <c r="I1007" s="6">
        <v>42151.075694444444</v>
      </c>
      <c r="J1007" s="6">
        <v>42151.081944444442</v>
      </c>
      <c r="K1007" s="3"/>
    </row>
    <row r="1008" spans="1:11" ht="15.75" x14ac:dyDescent="0.2">
      <c r="A1008" s="3" t="s">
        <v>13</v>
      </c>
      <c r="B1008" s="4" t="s">
        <v>7048</v>
      </c>
      <c r="C1008" s="3" t="s">
        <v>7049</v>
      </c>
      <c r="D1008" s="5" t="s">
        <v>16</v>
      </c>
      <c r="E1008" s="3" t="s">
        <v>932</v>
      </c>
      <c r="F1008" s="3" t="s">
        <v>18</v>
      </c>
      <c r="G1008" s="3" t="s">
        <v>4452</v>
      </c>
      <c r="H1008" s="3" t="s">
        <v>4715</v>
      </c>
      <c r="I1008" s="6">
        <v>42150.945833333331</v>
      </c>
      <c r="J1008" s="6">
        <v>42283.79583333333</v>
      </c>
      <c r="K1008" s="3"/>
    </row>
    <row r="1009" spans="1:11" ht="15.75" x14ac:dyDescent="0.2">
      <c r="A1009" s="3" t="s">
        <v>13</v>
      </c>
      <c r="B1009" s="4" t="s">
        <v>7050</v>
      </c>
      <c r="C1009" s="3" t="s">
        <v>7051</v>
      </c>
      <c r="D1009" s="5" t="s">
        <v>16</v>
      </c>
      <c r="E1009" s="3" t="s">
        <v>7052</v>
      </c>
      <c r="F1009" s="3" t="s">
        <v>18</v>
      </c>
      <c r="G1009" s="3" t="s">
        <v>4441</v>
      </c>
      <c r="H1009" s="3" t="s">
        <v>4446</v>
      </c>
      <c r="I1009" s="6">
        <v>42150.605555555558</v>
      </c>
      <c r="J1009" s="6">
        <v>42150.921527777777</v>
      </c>
      <c r="K1009" s="3"/>
    </row>
    <row r="1010" spans="1:11" ht="30" x14ac:dyDescent="0.2">
      <c r="A1010" s="3" t="s">
        <v>13</v>
      </c>
      <c r="B1010" s="4" t="s">
        <v>7053</v>
      </c>
      <c r="C1010" s="3" t="s">
        <v>7054</v>
      </c>
      <c r="D1010" s="5" t="s">
        <v>16</v>
      </c>
      <c r="E1010" s="3" t="s">
        <v>1189</v>
      </c>
      <c r="F1010" s="3" t="s">
        <v>18</v>
      </c>
      <c r="G1010" s="3" t="s">
        <v>4441</v>
      </c>
      <c r="H1010" s="3" t="s">
        <v>4446</v>
      </c>
      <c r="I1010" s="6">
        <v>42150.59652777778</v>
      </c>
      <c r="J1010" s="6">
        <v>42150.859722222223</v>
      </c>
      <c r="K1010" s="3"/>
    </row>
    <row r="1011" spans="1:11" ht="30" x14ac:dyDescent="0.2">
      <c r="A1011" s="3" t="s">
        <v>13</v>
      </c>
      <c r="B1011" s="4" t="s">
        <v>7055</v>
      </c>
      <c r="C1011" s="3" t="s">
        <v>7056</v>
      </c>
      <c r="D1011" s="3" t="s">
        <v>629</v>
      </c>
      <c r="E1011" s="3" t="s">
        <v>7057</v>
      </c>
      <c r="F1011" s="3" t="s">
        <v>18</v>
      </c>
      <c r="G1011" s="3" t="s">
        <v>4441</v>
      </c>
      <c r="H1011" s="3" t="s">
        <v>4446</v>
      </c>
      <c r="I1011" s="6">
        <v>42150.43472222222</v>
      </c>
      <c r="J1011" s="6">
        <v>42253.927777777775</v>
      </c>
      <c r="K1011" s="3"/>
    </row>
    <row r="1012" spans="1:11" ht="15.75" x14ac:dyDescent="0.2">
      <c r="A1012" s="3" t="s">
        <v>13</v>
      </c>
      <c r="B1012" s="4" t="s">
        <v>7058</v>
      </c>
      <c r="C1012" s="3" t="s">
        <v>7059</v>
      </c>
      <c r="D1012" s="5" t="s">
        <v>16</v>
      </c>
      <c r="E1012" s="3" t="s">
        <v>1204</v>
      </c>
      <c r="F1012" s="3" t="s">
        <v>18</v>
      </c>
      <c r="G1012" s="3" t="s">
        <v>4441</v>
      </c>
      <c r="H1012" s="3" t="s">
        <v>4446</v>
      </c>
      <c r="I1012" s="6">
        <v>42150.143750000003</v>
      </c>
      <c r="J1012" s="6">
        <v>42150.847222222219</v>
      </c>
      <c r="K1012" s="3"/>
    </row>
    <row r="1013" spans="1:11" ht="15.75" x14ac:dyDescent="0.2">
      <c r="A1013" s="3" t="s">
        <v>13</v>
      </c>
      <c r="B1013" s="4" t="s">
        <v>7060</v>
      </c>
      <c r="C1013" s="3" t="s">
        <v>7061</v>
      </c>
      <c r="D1013" s="5" t="s">
        <v>16</v>
      </c>
      <c r="E1013" s="3" t="s">
        <v>7062</v>
      </c>
      <c r="F1013" s="3" t="s">
        <v>18</v>
      </c>
      <c r="G1013" s="3" t="s">
        <v>4441</v>
      </c>
      <c r="H1013" s="3" t="s">
        <v>4499</v>
      </c>
      <c r="I1013" s="6">
        <v>42150.136805555558</v>
      </c>
      <c r="J1013" s="6">
        <v>42199.777083333334</v>
      </c>
      <c r="K1013" s="3"/>
    </row>
    <row r="1014" spans="1:11" ht="30" x14ac:dyDescent="0.2">
      <c r="A1014" s="3" t="s">
        <v>13</v>
      </c>
      <c r="B1014" s="4" t="s">
        <v>7063</v>
      </c>
      <c r="C1014" s="3" t="s">
        <v>7064</v>
      </c>
      <c r="D1014" s="5" t="s">
        <v>16</v>
      </c>
      <c r="E1014" s="3" t="s">
        <v>6816</v>
      </c>
      <c r="F1014" s="3" t="s">
        <v>18</v>
      </c>
      <c r="G1014" s="3" t="s">
        <v>4441</v>
      </c>
      <c r="H1014" s="3" t="s">
        <v>4442</v>
      </c>
      <c r="I1014" s="6">
        <v>42149.902777777781</v>
      </c>
      <c r="J1014" s="6">
        <v>42150.84652777778</v>
      </c>
      <c r="K1014" s="3"/>
    </row>
    <row r="1015" spans="1:11" ht="15.75" x14ac:dyDescent="0.2">
      <c r="A1015" s="3" t="s">
        <v>13</v>
      </c>
      <c r="B1015" s="4" t="s">
        <v>7065</v>
      </c>
      <c r="C1015" s="3" t="s">
        <v>7066</v>
      </c>
      <c r="D1015" s="5" t="s">
        <v>16</v>
      </c>
      <c r="E1015" s="3" t="s">
        <v>7067</v>
      </c>
      <c r="F1015" s="3" t="s">
        <v>18</v>
      </c>
      <c r="G1015" s="3" t="s">
        <v>4441</v>
      </c>
      <c r="H1015" s="3" t="s">
        <v>4442</v>
      </c>
      <c r="I1015" s="6">
        <v>42149.800694444442</v>
      </c>
      <c r="J1015" s="6">
        <v>42199.776388888888</v>
      </c>
      <c r="K1015" s="3"/>
    </row>
    <row r="1016" spans="1:11" ht="30" x14ac:dyDescent="0.2">
      <c r="A1016" s="3" t="s">
        <v>13</v>
      </c>
      <c r="B1016" s="4" t="s">
        <v>7068</v>
      </c>
      <c r="C1016" s="3" t="s">
        <v>7069</v>
      </c>
      <c r="D1016" s="5" t="s">
        <v>16</v>
      </c>
      <c r="E1016" s="3" t="s">
        <v>7070</v>
      </c>
      <c r="F1016" s="3" t="s">
        <v>18</v>
      </c>
      <c r="G1016" s="3" t="s">
        <v>4441</v>
      </c>
      <c r="H1016" s="3" t="s">
        <v>4442</v>
      </c>
      <c r="I1016" s="6">
        <v>42149.583333333336</v>
      </c>
      <c r="J1016" s="6">
        <v>42150.800694444442</v>
      </c>
      <c r="K1016" s="3"/>
    </row>
    <row r="1017" spans="1:11" ht="15.75" x14ac:dyDescent="0.2">
      <c r="A1017" s="3" t="s">
        <v>13</v>
      </c>
      <c r="B1017" s="4" t="s">
        <v>7071</v>
      </c>
      <c r="C1017" s="3" t="s">
        <v>7072</v>
      </c>
      <c r="D1017" s="5" t="s">
        <v>16</v>
      </c>
      <c r="E1017" s="3" t="s">
        <v>7073</v>
      </c>
      <c r="F1017" s="3" t="s">
        <v>18</v>
      </c>
      <c r="G1017" s="3" t="s">
        <v>4441</v>
      </c>
      <c r="H1017" s="3" t="s">
        <v>4446</v>
      </c>
      <c r="I1017" s="6">
        <v>42149.567361111112</v>
      </c>
      <c r="J1017" s="6">
        <v>42150.844444444447</v>
      </c>
      <c r="K1017" s="3"/>
    </row>
    <row r="1018" spans="1:11" ht="15.75" x14ac:dyDescent="0.2">
      <c r="A1018" s="3" t="s">
        <v>13</v>
      </c>
      <c r="B1018" s="4" t="s">
        <v>7074</v>
      </c>
      <c r="C1018" s="3" t="s">
        <v>7075</v>
      </c>
      <c r="D1018" s="3" t="s">
        <v>938</v>
      </c>
      <c r="E1018" s="3" t="s">
        <v>7076</v>
      </c>
      <c r="F1018" s="3" t="s">
        <v>18</v>
      </c>
      <c r="G1018" s="3" t="s">
        <v>4441</v>
      </c>
      <c r="H1018" s="3" t="s">
        <v>4442</v>
      </c>
      <c r="I1018" s="6">
        <v>42149.56527777778</v>
      </c>
      <c r="J1018" s="6">
        <v>42150.517361111109</v>
      </c>
      <c r="K1018" s="3"/>
    </row>
    <row r="1019" spans="1:11" ht="45" x14ac:dyDescent="0.2">
      <c r="A1019" s="3" t="s">
        <v>13</v>
      </c>
      <c r="B1019" s="4" t="s">
        <v>7077</v>
      </c>
      <c r="C1019" s="3" t="s">
        <v>7078</v>
      </c>
      <c r="D1019" s="5" t="s">
        <v>16</v>
      </c>
      <c r="E1019" s="3" t="s">
        <v>7079</v>
      </c>
      <c r="F1019" s="3" t="s">
        <v>18</v>
      </c>
      <c r="G1019" s="3" t="s">
        <v>4441</v>
      </c>
      <c r="H1019" s="3" t="s">
        <v>4715</v>
      </c>
      <c r="I1019" s="6">
        <v>42149.556250000001</v>
      </c>
      <c r="J1019" s="6">
        <v>42199.776388888888</v>
      </c>
      <c r="K1019" s="3"/>
    </row>
    <row r="1020" spans="1:11" ht="15.75" x14ac:dyDescent="0.2">
      <c r="A1020" s="3" t="s">
        <v>13</v>
      </c>
      <c r="B1020" s="4" t="s">
        <v>7080</v>
      </c>
      <c r="C1020" s="3" t="s">
        <v>7081</v>
      </c>
      <c r="D1020" s="3" t="s">
        <v>938</v>
      </c>
      <c r="E1020" s="3" t="s">
        <v>7082</v>
      </c>
      <c r="F1020" s="3" t="s">
        <v>18</v>
      </c>
      <c r="G1020" s="3" t="s">
        <v>4441</v>
      </c>
      <c r="H1020" s="3" t="s">
        <v>4442</v>
      </c>
      <c r="I1020" s="6">
        <v>42149.48541666667</v>
      </c>
      <c r="J1020" s="6">
        <v>42150.51666666667</v>
      </c>
      <c r="K1020" s="3"/>
    </row>
    <row r="1021" spans="1:11" ht="15.75" x14ac:dyDescent="0.2">
      <c r="A1021" s="3" t="s">
        <v>13</v>
      </c>
      <c r="B1021" s="4" t="s">
        <v>7083</v>
      </c>
      <c r="C1021" s="3" t="s">
        <v>7084</v>
      </c>
      <c r="D1021" s="5" t="s">
        <v>16</v>
      </c>
      <c r="E1021" s="3" t="s">
        <v>7085</v>
      </c>
      <c r="F1021" s="3" t="s">
        <v>18</v>
      </c>
      <c r="G1021" s="3" t="s">
        <v>4441</v>
      </c>
      <c r="H1021" s="3" t="s">
        <v>4442</v>
      </c>
      <c r="I1021" s="6">
        <v>42148.799305555556</v>
      </c>
      <c r="J1021" s="6">
        <v>42199.776388888888</v>
      </c>
      <c r="K1021" s="3"/>
    </row>
    <row r="1022" spans="1:11" ht="30" x14ac:dyDescent="0.2">
      <c r="A1022" s="3" t="s">
        <v>13</v>
      </c>
      <c r="B1022" s="4" t="s">
        <v>7086</v>
      </c>
      <c r="C1022" s="3" t="s">
        <v>7087</v>
      </c>
      <c r="D1022" s="5" t="s">
        <v>16</v>
      </c>
      <c r="E1022" s="3" t="s">
        <v>1651</v>
      </c>
      <c r="F1022" s="3" t="s">
        <v>18</v>
      </c>
      <c r="G1022" s="3" t="s">
        <v>4441</v>
      </c>
      <c r="H1022" s="3" t="s">
        <v>4446</v>
      </c>
      <c r="I1022" s="6">
        <v>42148.722916666666</v>
      </c>
      <c r="J1022" s="6">
        <v>42192.870138888888</v>
      </c>
      <c r="K1022" s="3"/>
    </row>
    <row r="1023" spans="1:11" ht="15.75" x14ac:dyDescent="0.2">
      <c r="A1023" s="3" t="s">
        <v>13</v>
      </c>
      <c r="B1023" s="4" t="s">
        <v>7088</v>
      </c>
      <c r="C1023" s="3" t="s">
        <v>7089</v>
      </c>
      <c r="D1023" s="5" t="s">
        <v>16</v>
      </c>
      <c r="E1023" s="3" t="s">
        <v>7090</v>
      </c>
      <c r="F1023" s="3" t="s">
        <v>18</v>
      </c>
      <c r="G1023" s="3" t="s">
        <v>4441</v>
      </c>
      <c r="H1023" s="3" t="s">
        <v>4539</v>
      </c>
      <c r="I1023" s="6">
        <v>42148.545138888891</v>
      </c>
      <c r="J1023" s="6">
        <v>42207.872916666667</v>
      </c>
      <c r="K1023" s="3"/>
    </row>
    <row r="1024" spans="1:11" ht="15.75" x14ac:dyDescent="0.2">
      <c r="A1024" s="3" t="s">
        <v>13</v>
      </c>
      <c r="B1024" s="4" t="s">
        <v>7091</v>
      </c>
      <c r="C1024" s="3" t="s">
        <v>7092</v>
      </c>
      <c r="D1024" s="5" t="s">
        <v>16</v>
      </c>
      <c r="E1024" s="3" t="s">
        <v>7093</v>
      </c>
      <c r="F1024" s="3" t="s">
        <v>18</v>
      </c>
      <c r="G1024" s="3" t="s">
        <v>4441</v>
      </c>
      <c r="H1024" s="3" t="s">
        <v>4499</v>
      </c>
      <c r="I1024" s="6">
        <v>42148.492361111108</v>
      </c>
      <c r="J1024" s="6">
        <v>42199.776388888888</v>
      </c>
      <c r="K1024" s="3"/>
    </row>
    <row r="1025" spans="1:11" ht="15.75" x14ac:dyDescent="0.2">
      <c r="A1025" s="3" t="s">
        <v>13</v>
      </c>
      <c r="B1025" s="4" t="s">
        <v>7094</v>
      </c>
      <c r="C1025" s="3" t="s">
        <v>7095</v>
      </c>
      <c r="D1025" s="5" t="s">
        <v>16</v>
      </c>
      <c r="E1025" s="3" t="s">
        <v>7096</v>
      </c>
      <c r="F1025" s="3" t="s">
        <v>18</v>
      </c>
      <c r="G1025" s="3" t="s">
        <v>4441</v>
      </c>
      <c r="H1025" s="3" t="s">
        <v>4442</v>
      </c>
      <c r="I1025" s="6">
        <v>42148.439583333333</v>
      </c>
      <c r="J1025" s="6">
        <v>42199.776388888888</v>
      </c>
      <c r="K1025" s="3"/>
    </row>
    <row r="1026" spans="1:11" ht="15.75" x14ac:dyDescent="0.2">
      <c r="A1026" s="3" t="s">
        <v>13</v>
      </c>
      <c r="B1026" s="4" t="s">
        <v>7097</v>
      </c>
      <c r="C1026" s="3" t="s">
        <v>7098</v>
      </c>
      <c r="D1026" s="5" t="s">
        <v>16</v>
      </c>
      <c r="E1026" s="3" t="s">
        <v>932</v>
      </c>
      <c r="F1026" s="3" t="s">
        <v>18</v>
      </c>
      <c r="G1026" s="3" t="s">
        <v>4441</v>
      </c>
      <c r="H1026" s="3" t="s">
        <v>4446</v>
      </c>
      <c r="I1026" s="6">
        <v>42148.40625</v>
      </c>
      <c r="J1026" s="6">
        <v>42283.789583333331</v>
      </c>
      <c r="K1026" s="3"/>
    </row>
    <row r="1027" spans="1:11" ht="45" x14ac:dyDescent="0.2">
      <c r="A1027" s="3" t="s">
        <v>13</v>
      </c>
      <c r="B1027" s="4" t="s">
        <v>7099</v>
      </c>
      <c r="C1027" s="3" t="s">
        <v>7100</v>
      </c>
      <c r="D1027" s="5" t="s">
        <v>16</v>
      </c>
      <c r="E1027" s="3" t="s">
        <v>932</v>
      </c>
      <c r="F1027" s="3" t="s">
        <v>18</v>
      </c>
      <c r="G1027" s="3" t="s">
        <v>4441</v>
      </c>
      <c r="H1027" s="3" t="s">
        <v>4453</v>
      </c>
      <c r="I1027" s="6">
        <v>42148.405555555553</v>
      </c>
      <c r="J1027" s="6">
        <v>42150.761111111111</v>
      </c>
      <c r="K1027" s="3"/>
    </row>
    <row r="1028" spans="1:11" ht="15.75" x14ac:dyDescent="0.2">
      <c r="A1028" s="3" t="s">
        <v>13</v>
      </c>
      <c r="B1028" s="4" t="s">
        <v>7101</v>
      </c>
      <c r="C1028" s="3" t="s">
        <v>7102</v>
      </c>
      <c r="D1028" s="5" t="s">
        <v>16</v>
      </c>
      <c r="E1028" s="3" t="s">
        <v>932</v>
      </c>
      <c r="F1028" s="3" t="s">
        <v>18</v>
      </c>
      <c r="G1028" s="3" t="s">
        <v>4452</v>
      </c>
      <c r="H1028" s="3" t="s">
        <v>4630</v>
      </c>
      <c r="I1028" s="6">
        <v>42148.402777777781</v>
      </c>
      <c r="J1028" s="6">
        <v>42277.042361111111</v>
      </c>
      <c r="K1028" s="3"/>
    </row>
    <row r="1029" spans="1:11" ht="15.75" x14ac:dyDescent="0.2">
      <c r="A1029" s="3" t="s">
        <v>13</v>
      </c>
      <c r="B1029" s="4" t="s">
        <v>7103</v>
      </c>
      <c r="C1029" s="3" t="s">
        <v>7104</v>
      </c>
      <c r="D1029" s="5" t="s">
        <v>16</v>
      </c>
      <c r="E1029" s="3" t="s">
        <v>932</v>
      </c>
      <c r="F1029" s="3" t="s">
        <v>18</v>
      </c>
      <c r="G1029" s="3" t="s">
        <v>4441</v>
      </c>
      <c r="H1029" s="3" t="s">
        <v>4446</v>
      </c>
      <c r="I1029" s="6">
        <v>42148.401388888888</v>
      </c>
      <c r="J1029" s="6">
        <v>42150.758333333331</v>
      </c>
      <c r="K1029" s="3"/>
    </row>
    <row r="1030" spans="1:11" ht="15.75" x14ac:dyDescent="0.2">
      <c r="A1030" s="3" t="s">
        <v>13</v>
      </c>
      <c r="B1030" s="4" t="s">
        <v>7105</v>
      </c>
      <c r="C1030" s="3" t="s">
        <v>7106</v>
      </c>
      <c r="D1030" s="5" t="s">
        <v>16</v>
      </c>
      <c r="E1030" s="3" t="s">
        <v>932</v>
      </c>
      <c r="F1030" s="3" t="s">
        <v>18</v>
      </c>
      <c r="G1030" s="3" t="s">
        <v>4452</v>
      </c>
      <c r="H1030" s="3" t="s">
        <v>4715</v>
      </c>
      <c r="I1030" s="6">
        <v>42148.393055555556</v>
      </c>
      <c r="J1030" s="6">
        <v>42289.870833333334</v>
      </c>
      <c r="K1030" s="3"/>
    </row>
    <row r="1031" spans="1:11" ht="15.75" x14ac:dyDescent="0.2">
      <c r="A1031" s="3" t="s">
        <v>13</v>
      </c>
      <c r="B1031" s="4" t="s">
        <v>7107</v>
      </c>
      <c r="C1031" s="3" t="s">
        <v>7108</v>
      </c>
      <c r="D1031" s="5" t="s">
        <v>16</v>
      </c>
      <c r="E1031" s="3" t="s">
        <v>7109</v>
      </c>
      <c r="F1031" s="3" t="s">
        <v>18</v>
      </c>
      <c r="G1031" s="3" t="s">
        <v>4452</v>
      </c>
      <c r="H1031" s="3" t="s">
        <v>4630</v>
      </c>
      <c r="I1031" s="6">
        <v>42148.23333333333</v>
      </c>
      <c r="J1031" s="6">
        <v>42283.789583333331</v>
      </c>
      <c r="K1031" s="3"/>
    </row>
    <row r="1032" spans="1:11" ht="30" x14ac:dyDescent="0.2">
      <c r="A1032" s="3" t="s">
        <v>13</v>
      </c>
      <c r="B1032" s="4" t="s">
        <v>7110</v>
      </c>
      <c r="C1032" s="3" t="s">
        <v>7111</v>
      </c>
      <c r="D1032" s="5" t="s">
        <v>16</v>
      </c>
      <c r="E1032" s="3" t="s">
        <v>932</v>
      </c>
      <c r="F1032" s="3" t="s">
        <v>18</v>
      </c>
      <c r="G1032" s="3" t="s">
        <v>4441</v>
      </c>
      <c r="H1032" s="3" t="s">
        <v>4446</v>
      </c>
      <c r="I1032" s="6">
        <v>42147.952777777777</v>
      </c>
      <c r="J1032" s="6">
        <v>42163.761111111111</v>
      </c>
      <c r="K1032" s="3"/>
    </row>
    <row r="1033" spans="1:11" ht="15.75" x14ac:dyDescent="0.2">
      <c r="A1033" s="3" t="s">
        <v>13</v>
      </c>
      <c r="B1033" s="4" t="s">
        <v>7112</v>
      </c>
      <c r="C1033" s="3" t="s">
        <v>7113</v>
      </c>
      <c r="D1033" s="5" t="s">
        <v>16</v>
      </c>
      <c r="E1033" s="3" t="s">
        <v>932</v>
      </c>
      <c r="F1033" s="3" t="s">
        <v>18</v>
      </c>
      <c r="G1033" s="3" t="s">
        <v>4441</v>
      </c>
      <c r="H1033" s="3" t="s">
        <v>4494</v>
      </c>
      <c r="I1033" s="6">
        <v>42147.951388888891</v>
      </c>
      <c r="J1033" s="6">
        <v>42276.888888888891</v>
      </c>
      <c r="K1033" s="3"/>
    </row>
    <row r="1034" spans="1:11" ht="30" x14ac:dyDescent="0.2">
      <c r="A1034" s="3" t="s">
        <v>13</v>
      </c>
      <c r="B1034" s="4" t="s">
        <v>7114</v>
      </c>
      <c r="C1034" s="3" t="s">
        <v>7115</v>
      </c>
      <c r="D1034" s="5" t="s">
        <v>16</v>
      </c>
      <c r="E1034" s="3" t="s">
        <v>932</v>
      </c>
      <c r="F1034" s="3" t="s">
        <v>18</v>
      </c>
      <c r="G1034" s="3" t="s">
        <v>4452</v>
      </c>
      <c r="H1034" s="3" t="s">
        <v>4715</v>
      </c>
      <c r="I1034" s="6">
        <v>42147.950694444444</v>
      </c>
      <c r="J1034" s="6">
        <v>42283.796527777777</v>
      </c>
      <c r="K1034" s="3"/>
    </row>
    <row r="1035" spans="1:11" ht="15.75" x14ac:dyDescent="0.2">
      <c r="A1035" s="3" t="s">
        <v>13</v>
      </c>
      <c r="B1035" s="4" t="s">
        <v>7116</v>
      </c>
      <c r="C1035" s="3" t="s">
        <v>7117</v>
      </c>
      <c r="D1035" s="5" t="s">
        <v>16</v>
      </c>
      <c r="E1035" s="3" t="s">
        <v>1428</v>
      </c>
      <c r="F1035" s="3" t="s">
        <v>18</v>
      </c>
      <c r="G1035" s="3" t="s">
        <v>4441</v>
      </c>
      <c r="H1035" s="3" t="s">
        <v>4446</v>
      </c>
      <c r="I1035" s="6">
        <v>42147.694444444445</v>
      </c>
      <c r="J1035" s="6">
        <v>42150.724305555559</v>
      </c>
      <c r="K1035" s="3"/>
    </row>
    <row r="1036" spans="1:11" ht="15.75" x14ac:dyDescent="0.2">
      <c r="A1036" s="3" t="s">
        <v>13</v>
      </c>
      <c r="B1036" s="4" t="s">
        <v>7118</v>
      </c>
      <c r="C1036" s="3" t="s">
        <v>7119</v>
      </c>
      <c r="D1036" s="5" t="s">
        <v>16</v>
      </c>
      <c r="E1036" s="3" t="s">
        <v>2824</v>
      </c>
      <c r="F1036" s="3" t="s">
        <v>18</v>
      </c>
      <c r="G1036" s="3" t="s">
        <v>4441</v>
      </c>
      <c r="H1036" s="3" t="s">
        <v>4442</v>
      </c>
      <c r="I1036" s="6">
        <v>42147.633333333331</v>
      </c>
      <c r="J1036" s="6">
        <v>42199.775694444441</v>
      </c>
      <c r="K1036" s="3"/>
    </row>
    <row r="1037" spans="1:11" ht="15.75" x14ac:dyDescent="0.2">
      <c r="A1037" s="3" t="s">
        <v>13</v>
      </c>
      <c r="B1037" s="4" t="s">
        <v>7120</v>
      </c>
      <c r="C1037" s="3" t="s">
        <v>7121</v>
      </c>
      <c r="D1037" s="5" t="s">
        <v>16</v>
      </c>
      <c r="E1037" s="3" t="s">
        <v>7122</v>
      </c>
      <c r="F1037" s="3" t="s">
        <v>18</v>
      </c>
      <c r="G1037" s="3" t="s">
        <v>4441</v>
      </c>
      <c r="H1037" s="3" t="s">
        <v>4442</v>
      </c>
      <c r="I1037" s="6">
        <v>42147.563194444447</v>
      </c>
      <c r="J1037" s="6">
        <v>42199.776388888888</v>
      </c>
      <c r="K1037" s="3"/>
    </row>
    <row r="1038" spans="1:11" ht="30" x14ac:dyDescent="0.2">
      <c r="A1038" s="3" t="s">
        <v>13</v>
      </c>
      <c r="B1038" s="4" t="s">
        <v>7123</v>
      </c>
      <c r="C1038" s="3" t="s">
        <v>7124</v>
      </c>
      <c r="D1038" s="5" t="s">
        <v>16</v>
      </c>
      <c r="E1038" s="3" t="s">
        <v>7125</v>
      </c>
      <c r="F1038" s="3" t="s">
        <v>18</v>
      </c>
      <c r="G1038" s="3" t="s">
        <v>4441</v>
      </c>
      <c r="H1038" s="3" t="s">
        <v>4442</v>
      </c>
      <c r="I1038" s="6">
        <v>42147.42083333333</v>
      </c>
      <c r="J1038" s="6">
        <v>42150.717361111114</v>
      </c>
      <c r="K1038" s="3"/>
    </row>
    <row r="1039" spans="1:11" ht="15.75" x14ac:dyDescent="0.2">
      <c r="A1039" s="3" t="s">
        <v>13</v>
      </c>
      <c r="B1039" s="4" t="s">
        <v>7126</v>
      </c>
      <c r="C1039" s="3" t="s">
        <v>7127</v>
      </c>
      <c r="D1039" s="5" t="s">
        <v>16</v>
      </c>
      <c r="E1039" s="3" t="s">
        <v>7128</v>
      </c>
      <c r="F1039" s="3" t="s">
        <v>18</v>
      </c>
      <c r="G1039" s="3" t="s">
        <v>4452</v>
      </c>
      <c r="H1039" s="3" t="s">
        <v>4715</v>
      </c>
      <c r="I1039" s="6">
        <v>42147.224305555559</v>
      </c>
      <c r="J1039" s="6">
        <v>42283.804166666669</v>
      </c>
      <c r="K1039" s="3"/>
    </row>
    <row r="1040" spans="1:11" ht="15.75" x14ac:dyDescent="0.2">
      <c r="A1040" s="3" t="s">
        <v>13</v>
      </c>
      <c r="B1040" s="4" t="s">
        <v>7129</v>
      </c>
      <c r="C1040" s="3" t="s">
        <v>7130</v>
      </c>
      <c r="D1040" s="5" t="s">
        <v>16</v>
      </c>
      <c r="E1040" s="3" t="s">
        <v>1226</v>
      </c>
      <c r="F1040" s="3" t="s">
        <v>18</v>
      </c>
      <c r="G1040" s="3" t="s">
        <v>4441</v>
      </c>
      <c r="H1040" s="3" t="s">
        <v>4446</v>
      </c>
      <c r="I1040" s="6">
        <v>42146.890277777777</v>
      </c>
      <c r="J1040" s="6">
        <v>42146.915277777778</v>
      </c>
      <c r="K1040" s="3"/>
    </row>
    <row r="1041" spans="1:11" ht="30" x14ac:dyDescent="0.2">
      <c r="A1041" s="3" t="s">
        <v>13</v>
      </c>
      <c r="B1041" s="4" t="s">
        <v>7131</v>
      </c>
      <c r="C1041" s="3" t="s">
        <v>7132</v>
      </c>
      <c r="D1041" s="5" t="s">
        <v>16</v>
      </c>
      <c r="E1041" s="3" t="s">
        <v>7133</v>
      </c>
      <c r="F1041" s="3" t="s">
        <v>18</v>
      </c>
      <c r="G1041" s="3" t="s">
        <v>4441</v>
      </c>
      <c r="H1041" s="3" t="s">
        <v>4442</v>
      </c>
      <c r="I1041" s="6">
        <v>42146.732638888891</v>
      </c>
      <c r="J1041" s="6">
        <v>42146.734722222223</v>
      </c>
      <c r="K1041" s="3"/>
    </row>
    <row r="1042" spans="1:11" ht="15.75" x14ac:dyDescent="0.2">
      <c r="A1042" s="3" t="s">
        <v>13</v>
      </c>
      <c r="B1042" s="4" t="s">
        <v>7134</v>
      </c>
      <c r="C1042" s="3" t="s">
        <v>5500</v>
      </c>
      <c r="D1042" s="5" t="s">
        <v>16</v>
      </c>
      <c r="E1042" s="3" t="s">
        <v>5250</v>
      </c>
      <c r="F1042" s="3" t="s">
        <v>18</v>
      </c>
      <c r="G1042" s="3" t="s">
        <v>4441</v>
      </c>
      <c r="H1042" s="3" t="s">
        <v>4442</v>
      </c>
      <c r="I1042" s="6">
        <v>42146.688888888886</v>
      </c>
      <c r="J1042" s="6">
        <v>42199.776388888888</v>
      </c>
      <c r="K1042" s="3"/>
    </row>
    <row r="1043" spans="1:11" ht="15.75" x14ac:dyDescent="0.2">
      <c r="A1043" s="3" t="s">
        <v>13</v>
      </c>
      <c r="B1043" s="4" t="s">
        <v>7135</v>
      </c>
      <c r="C1043" s="3" t="s">
        <v>7136</v>
      </c>
      <c r="D1043" s="5" t="s">
        <v>16</v>
      </c>
      <c r="E1043" s="3" t="s">
        <v>7137</v>
      </c>
      <c r="F1043" s="3" t="s">
        <v>18</v>
      </c>
      <c r="G1043" s="3" t="s">
        <v>4441</v>
      </c>
      <c r="H1043" s="3" t="s">
        <v>4442</v>
      </c>
      <c r="I1043" s="6">
        <v>42146.632638888892</v>
      </c>
      <c r="J1043" s="6">
        <v>42235.96875</v>
      </c>
      <c r="K1043" s="3"/>
    </row>
    <row r="1044" spans="1:11" ht="30" x14ac:dyDescent="0.2">
      <c r="A1044" s="3" t="s">
        <v>13</v>
      </c>
      <c r="B1044" s="4" t="s">
        <v>7138</v>
      </c>
      <c r="C1044" s="3" t="s">
        <v>7139</v>
      </c>
      <c r="D1044" s="5" t="s">
        <v>16</v>
      </c>
      <c r="E1044" s="3" t="s">
        <v>7140</v>
      </c>
      <c r="F1044" s="3" t="s">
        <v>18</v>
      </c>
      <c r="G1044" s="3" t="s">
        <v>4441</v>
      </c>
      <c r="H1044" s="3" t="s">
        <v>4446</v>
      </c>
      <c r="I1044" s="6">
        <v>42146.57916666667</v>
      </c>
      <c r="J1044" s="6">
        <v>42146.869444444441</v>
      </c>
      <c r="K1044" s="3"/>
    </row>
    <row r="1045" spans="1:11" ht="15.75" x14ac:dyDescent="0.2">
      <c r="A1045" s="3" t="s">
        <v>13</v>
      </c>
      <c r="B1045" s="4" t="s">
        <v>7141</v>
      </c>
      <c r="C1045" s="3" t="s">
        <v>7142</v>
      </c>
      <c r="D1045" s="5" t="s">
        <v>16</v>
      </c>
      <c r="E1045" s="3" t="s">
        <v>7143</v>
      </c>
      <c r="F1045" s="3" t="s">
        <v>18</v>
      </c>
      <c r="G1045" s="3" t="s">
        <v>4441</v>
      </c>
      <c r="H1045" s="3" t="s">
        <v>4442</v>
      </c>
      <c r="I1045" s="6">
        <v>42146.554166666669</v>
      </c>
      <c r="J1045" s="6">
        <v>42199.777083333334</v>
      </c>
      <c r="K1045" s="3"/>
    </row>
    <row r="1046" spans="1:11" ht="15.75" x14ac:dyDescent="0.2">
      <c r="A1046" s="3" t="s">
        <v>13</v>
      </c>
      <c r="B1046" s="4" t="s">
        <v>7144</v>
      </c>
      <c r="C1046" s="3" t="s">
        <v>7145</v>
      </c>
      <c r="D1046" s="5" t="s">
        <v>16</v>
      </c>
      <c r="E1046" s="3" t="s">
        <v>1042</v>
      </c>
      <c r="F1046" s="3" t="s">
        <v>18</v>
      </c>
      <c r="G1046" s="3" t="s">
        <v>4441</v>
      </c>
      <c r="H1046" s="3" t="s">
        <v>4453</v>
      </c>
      <c r="I1046" s="6">
        <v>42146.488888888889</v>
      </c>
      <c r="J1046" s="6">
        <v>42184.887499999997</v>
      </c>
      <c r="K1046" s="3"/>
    </row>
    <row r="1047" spans="1:11" ht="30" x14ac:dyDescent="0.2">
      <c r="A1047" s="3" t="s">
        <v>13</v>
      </c>
      <c r="B1047" s="4" t="s">
        <v>7146</v>
      </c>
      <c r="C1047" s="3" t="s">
        <v>7147</v>
      </c>
      <c r="D1047" s="5" t="s">
        <v>16</v>
      </c>
      <c r="E1047" s="3" t="s">
        <v>1264</v>
      </c>
      <c r="F1047" s="3" t="s">
        <v>18</v>
      </c>
      <c r="G1047" s="3" t="s">
        <v>4452</v>
      </c>
      <c r="H1047" s="3" t="s">
        <v>4453</v>
      </c>
      <c r="I1047" s="6">
        <v>42146.336111111108</v>
      </c>
      <c r="J1047" s="6">
        <v>42172.884722222225</v>
      </c>
      <c r="K1047" s="3"/>
    </row>
    <row r="1048" spans="1:11" ht="15.75" x14ac:dyDescent="0.2">
      <c r="A1048" s="3" t="s">
        <v>13</v>
      </c>
      <c r="B1048" s="4" t="s">
        <v>7148</v>
      </c>
      <c r="C1048" s="3" t="s">
        <v>7149</v>
      </c>
      <c r="D1048" s="5" t="s">
        <v>16</v>
      </c>
      <c r="E1048" s="3" t="s">
        <v>7150</v>
      </c>
      <c r="F1048" s="3" t="s">
        <v>18</v>
      </c>
      <c r="G1048" s="3" t="s">
        <v>4441</v>
      </c>
      <c r="H1048" s="3" t="s">
        <v>4442</v>
      </c>
      <c r="I1048" s="6">
        <v>42145.757638888892</v>
      </c>
      <c r="J1048" s="6">
        <v>42199.776388888888</v>
      </c>
      <c r="K1048" s="3"/>
    </row>
    <row r="1049" spans="1:11" ht="15.75" x14ac:dyDescent="0.2">
      <c r="A1049" s="3" t="s">
        <v>13</v>
      </c>
      <c r="B1049" s="4" t="s">
        <v>7151</v>
      </c>
      <c r="C1049" s="3" t="s">
        <v>7152</v>
      </c>
      <c r="D1049" s="5" t="s">
        <v>16</v>
      </c>
      <c r="E1049" s="3" t="s">
        <v>7153</v>
      </c>
      <c r="F1049" s="3" t="s">
        <v>18</v>
      </c>
      <c r="G1049" s="3" t="s">
        <v>4441</v>
      </c>
      <c r="H1049" s="3" t="s">
        <v>4494</v>
      </c>
      <c r="I1049" s="6">
        <v>42145.715277777781</v>
      </c>
      <c r="J1049" s="6">
        <v>42184.887499999997</v>
      </c>
      <c r="K1049" s="3"/>
    </row>
    <row r="1050" spans="1:11" ht="15.75" x14ac:dyDescent="0.2">
      <c r="A1050" s="3" t="s">
        <v>13</v>
      </c>
      <c r="B1050" s="4" t="s">
        <v>7154</v>
      </c>
      <c r="C1050" s="3" t="s">
        <v>7155</v>
      </c>
      <c r="D1050" s="5" t="s">
        <v>16</v>
      </c>
      <c r="E1050" s="3" t="s">
        <v>7156</v>
      </c>
      <c r="F1050" s="3" t="s">
        <v>18</v>
      </c>
      <c r="G1050" s="3" t="s">
        <v>4441</v>
      </c>
      <c r="H1050" s="3" t="s">
        <v>4446</v>
      </c>
      <c r="I1050" s="6">
        <v>42145.474305555559</v>
      </c>
      <c r="J1050" s="6">
        <v>42145.775694444441</v>
      </c>
      <c r="K1050" s="3"/>
    </row>
    <row r="1051" spans="1:11" ht="15.75" x14ac:dyDescent="0.2">
      <c r="A1051" s="3" t="s">
        <v>13</v>
      </c>
      <c r="B1051" s="4" t="s">
        <v>7157</v>
      </c>
      <c r="C1051" s="3" t="s">
        <v>7158</v>
      </c>
      <c r="D1051" s="5" t="s">
        <v>16</v>
      </c>
      <c r="E1051" s="3" t="s">
        <v>7159</v>
      </c>
      <c r="F1051" s="3" t="s">
        <v>18</v>
      </c>
      <c r="G1051" s="3" t="s">
        <v>4441</v>
      </c>
      <c r="H1051" s="3" t="s">
        <v>4446</v>
      </c>
      <c r="I1051" s="6">
        <v>42145.356944444444</v>
      </c>
      <c r="J1051" s="6">
        <v>42145.769444444442</v>
      </c>
      <c r="K1051" s="3"/>
    </row>
    <row r="1052" spans="1:11" ht="30" x14ac:dyDescent="0.2">
      <c r="A1052" s="3" t="s">
        <v>13</v>
      </c>
      <c r="B1052" s="4" t="s">
        <v>7160</v>
      </c>
      <c r="C1052" s="3" t="s">
        <v>7161</v>
      </c>
      <c r="D1052" s="5" t="s">
        <v>16</v>
      </c>
      <c r="E1052" s="3" t="s">
        <v>124</v>
      </c>
      <c r="F1052" s="3" t="s">
        <v>18</v>
      </c>
      <c r="G1052" s="3" t="s">
        <v>4441</v>
      </c>
      <c r="H1052" s="3" t="s">
        <v>4446</v>
      </c>
      <c r="I1052" s="6">
        <v>42144.995138888888</v>
      </c>
      <c r="J1052" s="6">
        <v>42145.768750000003</v>
      </c>
      <c r="K1052" s="3"/>
    </row>
    <row r="1053" spans="1:11" ht="30" x14ac:dyDescent="0.2">
      <c r="A1053" s="3" t="s">
        <v>13</v>
      </c>
      <c r="B1053" s="4" t="s">
        <v>7162</v>
      </c>
      <c r="C1053" s="3" t="s">
        <v>7163</v>
      </c>
      <c r="D1053" s="5" t="s">
        <v>16</v>
      </c>
      <c r="E1053" s="3" t="s">
        <v>7164</v>
      </c>
      <c r="F1053" s="3" t="s">
        <v>18</v>
      </c>
      <c r="G1053" s="3" t="s">
        <v>4452</v>
      </c>
      <c r="H1053" s="3" t="s">
        <v>4539</v>
      </c>
      <c r="I1053" s="6">
        <v>42144.861111111109</v>
      </c>
      <c r="J1053" s="6">
        <v>42144.863888888889</v>
      </c>
      <c r="K1053" s="3"/>
    </row>
    <row r="1054" spans="1:11" ht="30" x14ac:dyDescent="0.2">
      <c r="A1054" s="3" t="s">
        <v>13</v>
      </c>
      <c r="B1054" s="4" t="s">
        <v>7165</v>
      </c>
      <c r="C1054" s="3" t="s">
        <v>7166</v>
      </c>
      <c r="D1054" s="5" t="s">
        <v>16</v>
      </c>
      <c r="E1054" s="3" t="s">
        <v>7167</v>
      </c>
      <c r="F1054" s="3" t="s">
        <v>18</v>
      </c>
      <c r="G1054" s="3" t="s">
        <v>4441</v>
      </c>
      <c r="H1054" s="3" t="s">
        <v>4442</v>
      </c>
      <c r="I1054" s="6">
        <v>42144.818749999999</v>
      </c>
      <c r="J1054" s="6">
        <v>42199.775694444441</v>
      </c>
      <c r="K1054" s="3"/>
    </row>
    <row r="1055" spans="1:11" ht="45" x14ac:dyDescent="0.2">
      <c r="A1055" s="3" t="s">
        <v>13</v>
      </c>
      <c r="B1055" s="4" t="s">
        <v>7168</v>
      </c>
      <c r="C1055" s="3" t="s">
        <v>7169</v>
      </c>
      <c r="D1055" s="5" t="s">
        <v>16</v>
      </c>
      <c r="E1055" s="3" t="s">
        <v>7164</v>
      </c>
      <c r="F1055" s="3" t="s">
        <v>18</v>
      </c>
      <c r="G1055" s="3" t="s">
        <v>4452</v>
      </c>
      <c r="H1055" s="3" t="s">
        <v>4442</v>
      </c>
      <c r="I1055" s="6">
        <v>42144.814583333333</v>
      </c>
      <c r="J1055" s="6">
        <v>42144.853472222225</v>
      </c>
      <c r="K1055" s="3"/>
    </row>
    <row r="1056" spans="1:11" ht="15.75" x14ac:dyDescent="0.2">
      <c r="A1056" s="3" t="s">
        <v>13</v>
      </c>
      <c r="B1056" s="4" t="s">
        <v>7170</v>
      </c>
      <c r="C1056" s="3" t="s">
        <v>7171</v>
      </c>
      <c r="D1056" s="5" t="s">
        <v>16</v>
      </c>
      <c r="E1056" s="3" t="s">
        <v>7172</v>
      </c>
      <c r="F1056" s="3" t="s">
        <v>18</v>
      </c>
      <c r="G1056" s="3" t="s">
        <v>4441</v>
      </c>
      <c r="H1056" s="3" t="s">
        <v>4446</v>
      </c>
      <c r="I1056" s="6">
        <v>42144.519444444442</v>
      </c>
      <c r="J1056" s="6">
        <v>42144.675694444442</v>
      </c>
      <c r="K1056" s="3"/>
    </row>
    <row r="1057" spans="1:11" ht="45" x14ac:dyDescent="0.2">
      <c r="A1057" s="3" t="s">
        <v>13</v>
      </c>
      <c r="B1057" s="4" t="s">
        <v>7173</v>
      </c>
      <c r="C1057" s="3" t="s">
        <v>7174</v>
      </c>
      <c r="D1057" s="5" t="s">
        <v>16</v>
      </c>
      <c r="E1057" s="3" t="s">
        <v>1236</v>
      </c>
      <c r="F1057" s="3" t="s">
        <v>18</v>
      </c>
      <c r="G1057" s="3" t="s">
        <v>4441</v>
      </c>
      <c r="H1057" s="3" t="s">
        <v>4446</v>
      </c>
      <c r="I1057" s="6">
        <v>42144.386805555558</v>
      </c>
      <c r="J1057" s="6">
        <v>42144.675694444442</v>
      </c>
      <c r="K1057" s="3"/>
    </row>
    <row r="1058" spans="1:11" ht="15.75" x14ac:dyDescent="0.2">
      <c r="A1058" s="3" t="s">
        <v>13</v>
      </c>
      <c r="B1058" s="4" t="s">
        <v>7175</v>
      </c>
      <c r="C1058" s="3" t="s">
        <v>7176</v>
      </c>
      <c r="D1058" s="5" t="s">
        <v>16</v>
      </c>
      <c r="E1058" s="3" t="s">
        <v>7177</v>
      </c>
      <c r="F1058" s="3" t="s">
        <v>18</v>
      </c>
      <c r="G1058" s="3" t="s">
        <v>4441</v>
      </c>
      <c r="H1058" s="3" t="s">
        <v>4446</v>
      </c>
      <c r="I1058" s="6">
        <v>42144.20416666667</v>
      </c>
      <c r="J1058" s="6">
        <v>42144.69027777778</v>
      </c>
      <c r="K1058" s="3"/>
    </row>
    <row r="1059" spans="1:11" ht="30" x14ac:dyDescent="0.2">
      <c r="A1059" s="3" t="s">
        <v>13</v>
      </c>
      <c r="B1059" s="4" t="s">
        <v>7178</v>
      </c>
      <c r="C1059" s="3" t="s">
        <v>7179</v>
      </c>
      <c r="D1059" s="5" t="s">
        <v>16</v>
      </c>
      <c r="E1059" s="3" t="s">
        <v>7180</v>
      </c>
      <c r="F1059" s="3" t="s">
        <v>18</v>
      </c>
      <c r="G1059" s="3" t="s">
        <v>4441</v>
      </c>
      <c r="H1059" s="3" t="s">
        <v>4442</v>
      </c>
      <c r="I1059" s="6">
        <v>42144.170138888891</v>
      </c>
      <c r="J1059" s="6">
        <v>42199.776388888888</v>
      </c>
      <c r="K1059" s="3"/>
    </row>
    <row r="1060" spans="1:11" ht="30" x14ac:dyDescent="0.2">
      <c r="A1060" s="3" t="s">
        <v>13</v>
      </c>
      <c r="B1060" s="4" t="s">
        <v>7181</v>
      </c>
      <c r="C1060" s="3" t="s">
        <v>7182</v>
      </c>
      <c r="D1060" s="5" t="s">
        <v>16</v>
      </c>
      <c r="E1060" s="3" t="s">
        <v>4854</v>
      </c>
      <c r="F1060" s="3" t="s">
        <v>18</v>
      </c>
      <c r="G1060" s="3" t="s">
        <v>4441</v>
      </c>
      <c r="H1060" s="3" t="s">
        <v>4494</v>
      </c>
      <c r="I1060" s="6">
        <v>42144.036111111112</v>
      </c>
      <c r="J1060" s="6">
        <v>42199.776388888888</v>
      </c>
      <c r="K1060" s="3"/>
    </row>
    <row r="1061" spans="1:11" ht="30" x14ac:dyDescent="0.2">
      <c r="A1061" s="3" t="s">
        <v>13</v>
      </c>
      <c r="B1061" s="4" t="s">
        <v>7183</v>
      </c>
      <c r="C1061" s="3" t="s">
        <v>7184</v>
      </c>
      <c r="D1061" s="5" t="s">
        <v>16</v>
      </c>
      <c r="E1061" s="3" t="s">
        <v>5535</v>
      </c>
      <c r="F1061" s="3" t="s">
        <v>18</v>
      </c>
      <c r="G1061" s="3" t="s">
        <v>4441</v>
      </c>
      <c r="H1061" s="3" t="s">
        <v>4442</v>
      </c>
      <c r="I1061" s="6">
        <v>42143.951388888891</v>
      </c>
      <c r="J1061" s="6">
        <v>42199.776388888888</v>
      </c>
      <c r="K1061" s="3"/>
    </row>
    <row r="1062" spans="1:11" ht="15.75" x14ac:dyDescent="0.2">
      <c r="A1062" s="3" t="s">
        <v>13</v>
      </c>
      <c r="B1062" s="4" t="s">
        <v>7185</v>
      </c>
      <c r="C1062" s="3" t="s">
        <v>7186</v>
      </c>
      <c r="D1062" s="5" t="s">
        <v>16</v>
      </c>
      <c r="E1062" s="3" t="s">
        <v>7187</v>
      </c>
      <c r="F1062" s="3" t="s">
        <v>18</v>
      </c>
      <c r="G1062" s="3" t="s">
        <v>4441</v>
      </c>
      <c r="H1062" s="3" t="s">
        <v>4446</v>
      </c>
      <c r="I1062" s="6">
        <v>42143.711805555555</v>
      </c>
      <c r="J1062" s="6">
        <v>42143.802083333336</v>
      </c>
      <c r="K1062" s="3"/>
    </row>
    <row r="1063" spans="1:11" ht="30" x14ac:dyDescent="0.2">
      <c r="A1063" s="3" t="s">
        <v>13</v>
      </c>
      <c r="B1063" s="4" t="s">
        <v>7188</v>
      </c>
      <c r="C1063" s="3" t="s">
        <v>7189</v>
      </c>
      <c r="D1063" s="5" t="s">
        <v>16</v>
      </c>
      <c r="E1063" s="3" t="s">
        <v>7190</v>
      </c>
      <c r="F1063" s="3" t="s">
        <v>18</v>
      </c>
      <c r="G1063" s="3" t="s">
        <v>4441</v>
      </c>
      <c r="H1063" s="3" t="s">
        <v>4446</v>
      </c>
      <c r="I1063" s="6">
        <v>42143.56527777778</v>
      </c>
      <c r="J1063" s="6">
        <v>42143.8</v>
      </c>
      <c r="K1063" s="3"/>
    </row>
    <row r="1064" spans="1:11" ht="15.75" x14ac:dyDescent="0.2">
      <c r="A1064" s="3" t="s">
        <v>13</v>
      </c>
      <c r="B1064" s="4" t="s">
        <v>7191</v>
      </c>
      <c r="C1064" s="3" t="s">
        <v>7192</v>
      </c>
      <c r="D1064" s="5" t="s">
        <v>16</v>
      </c>
      <c r="E1064" s="3" t="s">
        <v>7193</v>
      </c>
      <c r="F1064" s="3" t="s">
        <v>18</v>
      </c>
      <c r="G1064" s="3" t="s">
        <v>4441</v>
      </c>
      <c r="H1064" s="3" t="s">
        <v>4442</v>
      </c>
      <c r="I1064" s="6">
        <v>42143.522916666669</v>
      </c>
      <c r="J1064" s="6">
        <v>42199.776388888888</v>
      </c>
      <c r="K1064" s="3"/>
    </row>
    <row r="1065" spans="1:11" ht="30" x14ac:dyDescent="0.2">
      <c r="A1065" s="3" t="s">
        <v>13</v>
      </c>
      <c r="B1065" s="4" t="s">
        <v>7194</v>
      </c>
      <c r="C1065" s="3" t="s">
        <v>7195</v>
      </c>
      <c r="D1065" s="5" t="s">
        <v>16</v>
      </c>
      <c r="E1065" s="3" t="s">
        <v>7196</v>
      </c>
      <c r="F1065" s="3" t="s">
        <v>18</v>
      </c>
      <c r="G1065" s="3" t="s">
        <v>4441</v>
      </c>
      <c r="H1065" s="3" t="s">
        <v>4446</v>
      </c>
      <c r="I1065" s="6">
        <v>42143.470833333333</v>
      </c>
      <c r="J1065" s="6">
        <v>42143.795138888891</v>
      </c>
      <c r="K1065" s="3"/>
    </row>
    <row r="1066" spans="1:11" ht="15.75" x14ac:dyDescent="0.2">
      <c r="A1066" s="3" t="s">
        <v>13</v>
      </c>
      <c r="B1066" s="4" t="s">
        <v>7197</v>
      </c>
      <c r="C1066" s="3" t="s">
        <v>7198</v>
      </c>
      <c r="D1066" s="5" t="s">
        <v>16</v>
      </c>
      <c r="E1066" s="3" t="s">
        <v>2113</v>
      </c>
      <c r="F1066" s="3" t="s">
        <v>18</v>
      </c>
      <c r="G1066" s="3" t="s">
        <v>4452</v>
      </c>
      <c r="H1066" s="3" t="s">
        <v>4442</v>
      </c>
      <c r="I1066" s="6">
        <v>42143.344444444447</v>
      </c>
      <c r="J1066" s="6">
        <v>42172.884027777778</v>
      </c>
      <c r="K1066" s="3"/>
    </row>
    <row r="1067" spans="1:11" ht="15.75" x14ac:dyDescent="0.2">
      <c r="A1067" s="3" t="s">
        <v>13</v>
      </c>
      <c r="B1067" s="4" t="s">
        <v>7199</v>
      </c>
      <c r="C1067" s="3" t="s">
        <v>7200</v>
      </c>
      <c r="D1067" s="5" t="s">
        <v>16</v>
      </c>
      <c r="E1067" s="3" t="s">
        <v>7201</v>
      </c>
      <c r="F1067" s="3" t="s">
        <v>18</v>
      </c>
      <c r="G1067" s="3" t="s">
        <v>4441</v>
      </c>
      <c r="H1067" s="3" t="s">
        <v>4499</v>
      </c>
      <c r="I1067" s="6">
        <v>42143.042361111111</v>
      </c>
      <c r="J1067" s="6">
        <v>42199.776388888888</v>
      </c>
      <c r="K1067" s="3"/>
    </row>
    <row r="1068" spans="1:11" ht="15.75" x14ac:dyDescent="0.2">
      <c r="A1068" s="3" t="s">
        <v>13</v>
      </c>
      <c r="B1068" s="4" t="s">
        <v>7202</v>
      </c>
      <c r="C1068" s="3" t="s">
        <v>7203</v>
      </c>
      <c r="D1068" s="5" t="s">
        <v>16</v>
      </c>
      <c r="E1068" s="3" t="s">
        <v>7201</v>
      </c>
      <c r="F1068" s="3" t="s">
        <v>18</v>
      </c>
      <c r="G1068" s="3" t="s">
        <v>4441</v>
      </c>
      <c r="H1068" s="3" t="s">
        <v>4499</v>
      </c>
      <c r="I1068" s="6">
        <v>42143.035416666666</v>
      </c>
      <c r="J1068" s="6">
        <v>42199.775694444441</v>
      </c>
      <c r="K1068" s="3"/>
    </row>
    <row r="1069" spans="1:11" ht="15.75" x14ac:dyDescent="0.2">
      <c r="A1069" s="3" t="s">
        <v>13</v>
      </c>
      <c r="B1069" s="4" t="s">
        <v>7204</v>
      </c>
      <c r="C1069" s="3" t="s">
        <v>7205</v>
      </c>
      <c r="D1069" s="5" t="s">
        <v>16</v>
      </c>
      <c r="E1069" s="3" t="s">
        <v>7206</v>
      </c>
      <c r="F1069" s="3" t="s">
        <v>18</v>
      </c>
      <c r="G1069" s="3" t="s">
        <v>4441</v>
      </c>
      <c r="H1069" s="3" t="s">
        <v>4446</v>
      </c>
      <c r="I1069" s="6">
        <v>42142.746527777781</v>
      </c>
      <c r="J1069" s="6">
        <v>42142.979861111111</v>
      </c>
      <c r="K1069" s="3"/>
    </row>
    <row r="1070" spans="1:11" ht="15.75" x14ac:dyDescent="0.2">
      <c r="A1070" s="3" t="s">
        <v>13</v>
      </c>
      <c r="B1070" s="4" t="s">
        <v>7207</v>
      </c>
      <c r="C1070" s="3" t="s">
        <v>7208</v>
      </c>
      <c r="D1070" s="5" t="s">
        <v>16</v>
      </c>
      <c r="E1070" s="3" t="s">
        <v>7209</v>
      </c>
      <c r="F1070" s="3" t="s">
        <v>18</v>
      </c>
      <c r="G1070" s="3" t="s">
        <v>4441</v>
      </c>
      <c r="H1070" s="3" t="s">
        <v>4446</v>
      </c>
      <c r="I1070" s="6">
        <v>42142.645833333336</v>
      </c>
      <c r="J1070" s="6">
        <v>42142.6875</v>
      </c>
      <c r="K1070" s="3"/>
    </row>
    <row r="1071" spans="1:11" ht="15.75" x14ac:dyDescent="0.2">
      <c r="A1071" s="3" t="s">
        <v>13</v>
      </c>
      <c r="B1071" s="4" t="s">
        <v>7210</v>
      </c>
      <c r="C1071" s="3" t="s">
        <v>7211</v>
      </c>
      <c r="D1071" s="5" t="s">
        <v>16</v>
      </c>
      <c r="E1071" s="3" t="s">
        <v>755</v>
      </c>
      <c r="F1071" s="3" t="s">
        <v>18</v>
      </c>
      <c r="G1071" s="3" t="s">
        <v>4441</v>
      </c>
      <c r="H1071" s="3" t="s">
        <v>4442</v>
      </c>
      <c r="I1071" s="6">
        <v>42142.629166666666</v>
      </c>
      <c r="J1071" s="6">
        <v>42142.73333333333</v>
      </c>
      <c r="K1071" s="3"/>
    </row>
    <row r="1072" spans="1:11" ht="30" x14ac:dyDescent="0.2">
      <c r="A1072" s="3" t="s">
        <v>13</v>
      </c>
      <c r="B1072" s="4" t="s">
        <v>7212</v>
      </c>
      <c r="C1072" s="3" t="s">
        <v>7213</v>
      </c>
      <c r="D1072" s="5" t="s">
        <v>16</v>
      </c>
      <c r="E1072" s="3" t="s">
        <v>7214</v>
      </c>
      <c r="F1072" s="3" t="s">
        <v>18</v>
      </c>
      <c r="G1072" s="3" t="s">
        <v>4452</v>
      </c>
      <c r="H1072" s="3" t="s">
        <v>4630</v>
      </c>
      <c r="I1072" s="6">
        <v>42142.611805555556</v>
      </c>
      <c r="J1072" s="6">
        <v>42277.036805555559</v>
      </c>
      <c r="K1072" s="3"/>
    </row>
    <row r="1073" spans="1:11" ht="15.75" x14ac:dyDescent="0.2">
      <c r="A1073" s="3" t="s">
        <v>13</v>
      </c>
      <c r="B1073" s="4" t="s">
        <v>7215</v>
      </c>
      <c r="C1073" s="3" t="s">
        <v>7216</v>
      </c>
      <c r="D1073" s="5" t="s">
        <v>16</v>
      </c>
      <c r="E1073" s="3" t="s">
        <v>1256</v>
      </c>
      <c r="F1073" s="3" t="s">
        <v>18</v>
      </c>
      <c r="G1073" s="3" t="s">
        <v>4441</v>
      </c>
      <c r="H1073" s="3" t="s">
        <v>4442</v>
      </c>
      <c r="I1073" s="6">
        <v>42142.548611111109</v>
      </c>
      <c r="J1073" s="6">
        <v>42142.732638888891</v>
      </c>
      <c r="K1073" s="3"/>
    </row>
    <row r="1074" spans="1:11" ht="15.75" x14ac:dyDescent="0.2">
      <c r="A1074" s="3" t="s">
        <v>13</v>
      </c>
      <c r="B1074" s="4" t="s">
        <v>7217</v>
      </c>
      <c r="C1074" s="3" t="s">
        <v>7218</v>
      </c>
      <c r="D1074" s="3" t="s">
        <v>72</v>
      </c>
      <c r="E1074" s="3" t="s">
        <v>6813</v>
      </c>
      <c r="F1074" s="3" t="s">
        <v>18</v>
      </c>
      <c r="G1074" s="3" t="s">
        <v>4441</v>
      </c>
      <c r="H1074" s="3" t="s">
        <v>4442</v>
      </c>
      <c r="I1074" s="6">
        <v>42142.537499999999</v>
      </c>
      <c r="J1074" s="6">
        <v>42166.761111111111</v>
      </c>
      <c r="K1074" s="3"/>
    </row>
    <row r="1075" spans="1:11" ht="15.75" x14ac:dyDescent="0.2">
      <c r="A1075" s="3" t="s">
        <v>13</v>
      </c>
      <c r="B1075" s="4" t="s">
        <v>7219</v>
      </c>
      <c r="C1075" s="3" t="s">
        <v>6141</v>
      </c>
      <c r="D1075" s="5" t="s">
        <v>16</v>
      </c>
      <c r="E1075" s="3" t="s">
        <v>7220</v>
      </c>
      <c r="F1075" s="3" t="s">
        <v>18</v>
      </c>
      <c r="G1075" s="3" t="s">
        <v>4441</v>
      </c>
      <c r="H1075" s="3" t="s">
        <v>4442</v>
      </c>
      <c r="I1075" s="6">
        <v>42142.493055555555</v>
      </c>
      <c r="J1075" s="6">
        <v>42199.776388888888</v>
      </c>
      <c r="K1075" s="3"/>
    </row>
    <row r="1076" spans="1:11" ht="15.75" x14ac:dyDescent="0.2">
      <c r="A1076" s="3" t="s">
        <v>13</v>
      </c>
      <c r="B1076" s="4" t="s">
        <v>7221</v>
      </c>
      <c r="C1076" s="3" t="s">
        <v>7222</v>
      </c>
      <c r="D1076" s="5" t="s">
        <v>16</v>
      </c>
      <c r="E1076" s="3" t="s">
        <v>7223</v>
      </c>
      <c r="F1076" s="3" t="s">
        <v>18</v>
      </c>
      <c r="G1076" s="3" t="s">
        <v>4452</v>
      </c>
      <c r="H1076" s="3" t="s">
        <v>4630</v>
      </c>
      <c r="I1076" s="6">
        <v>42142.422222222223</v>
      </c>
      <c r="J1076" s="6">
        <v>42277.021527777775</v>
      </c>
      <c r="K1076" s="3"/>
    </row>
    <row r="1077" spans="1:11" ht="15.75" x14ac:dyDescent="0.2">
      <c r="A1077" s="3" t="s">
        <v>13</v>
      </c>
      <c r="B1077" s="4" t="s">
        <v>7224</v>
      </c>
      <c r="C1077" s="3" t="s">
        <v>7225</v>
      </c>
      <c r="D1077" s="5" t="s">
        <v>16</v>
      </c>
      <c r="E1077" s="3" t="s">
        <v>7226</v>
      </c>
      <c r="F1077" s="3" t="s">
        <v>18</v>
      </c>
      <c r="G1077" s="3" t="s">
        <v>4441</v>
      </c>
      <c r="H1077" s="3" t="s">
        <v>4446</v>
      </c>
      <c r="I1077" s="6">
        <v>42142.270138888889</v>
      </c>
      <c r="J1077" s="6">
        <v>42145.7</v>
      </c>
      <c r="K1077" s="3"/>
    </row>
    <row r="1078" spans="1:11" ht="15.75" x14ac:dyDescent="0.2">
      <c r="A1078" s="3" t="s">
        <v>13</v>
      </c>
      <c r="B1078" s="4" t="s">
        <v>7227</v>
      </c>
      <c r="C1078" s="3" t="s">
        <v>7228</v>
      </c>
      <c r="D1078" s="5" t="s">
        <v>16</v>
      </c>
      <c r="E1078" s="3" t="s">
        <v>7229</v>
      </c>
      <c r="F1078" s="3" t="s">
        <v>18</v>
      </c>
      <c r="G1078" s="3" t="s">
        <v>4441</v>
      </c>
      <c r="H1078" s="3" t="s">
        <v>4446</v>
      </c>
      <c r="I1078" s="6">
        <v>42142.258333333331</v>
      </c>
      <c r="J1078" s="6">
        <v>42142.923611111109</v>
      </c>
      <c r="K1078" s="3"/>
    </row>
    <row r="1079" spans="1:11" ht="30" x14ac:dyDescent="0.2">
      <c r="A1079" s="3" t="s">
        <v>13</v>
      </c>
      <c r="B1079" s="4" t="s">
        <v>7230</v>
      </c>
      <c r="C1079" s="3" t="s">
        <v>7231</v>
      </c>
      <c r="D1079" s="5" t="s">
        <v>16</v>
      </c>
      <c r="E1079" s="3" t="s">
        <v>7232</v>
      </c>
      <c r="F1079" s="3" t="s">
        <v>18</v>
      </c>
      <c r="G1079" s="3" t="s">
        <v>4441</v>
      </c>
      <c r="H1079" s="3" t="s">
        <v>4446</v>
      </c>
      <c r="I1079" s="6">
        <v>42142.256944444445</v>
      </c>
      <c r="J1079" s="6">
        <v>42142.686111111114</v>
      </c>
      <c r="K1079" s="3"/>
    </row>
    <row r="1080" spans="1:11" ht="15.75" x14ac:dyDescent="0.2">
      <c r="A1080" s="3" t="s">
        <v>13</v>
      </c>
      <c r="B1080" s="4" t="s">
        <v>7233</v>
      </c>
      <c r="C1080" s="3" t="s">
        <v>7234</v>
      </c>
      <c r="D1080" s="5" t="s">
        <v>16</v>
      </c>
      <c r="E1080" s="3" t="s">
        <v>7229</v>
      </c>
      <c r="F1080" s="3" t="s">
        <v>18</v>
      </c>
      <c r="G1080" s="3" t="s">
        <v>4441</v>
      </c>
      <c r="H1080" s="3" t="s">
        <v>4446</v>
      </c>
      <c r="I1080" s="6">
        <v>42142.255555555559</v>
      </c>
      <c r="J1080" s="6">
        <v>42142.905555555553</v>
      </c>
      <c r="K1080" s="3"/>
    </row>
    <row r="1081" spans="1:11" ht="15.75" x14ac:dyDescent="0.2">
      <c r="A1081" s="3" t="s">
        <v>13</v>
      </c>
      <c r="B1081" s="4" t="s">
        <v>7235</v>
      </c>
      <c r="C1081" s="3" t="s">
        <v>7236</v>
      </c>
      <c r="D1081" s="3" t="s">
        <v>1060</v>
      </c>
      <c r="E1081" s="3" t="s">
        <v>7237</v>
      </c>
      <c r="F1081" s="3" t="s">
        <v>18</v>
      </c>
      <c r="G1081" s="3" t="s">
        <v>4441</v>
      </c>
      <c r="H1081" s="3" t="s">
        <v>4499</v>
      </c>
      <c r="I1081" s="6">
        <v>42142.229166666664</v>
      </c>
      <c r="J1081" s="6">
        <v>42199.776388888888</v>
      </c>
      <c r="K1081" s="3"/>
    </row>
    <row r="1082" spans="1:11" ht="15.75" x14ac:dyDescent="0.2">
      <c r="A1082" s="3" t="s">
        <v>13</v>
      </c>
      <c r="B1082" s="4" t="s">
        <v>7238</v>
      </c>
      <c r="C1082" s="3" t="s">
        <v>7239</v>
      </c>
      <c r="D1082" s="5" t="s">
        <v>16</v>
      </c>
      <c r="E1082" s="3" t="s">
        <v>7240</v>
      </c>
      <c r="F1082" s="3" t="s">
        <v>18</v>
      </c>
      <c r="G1082" s="3" t="s">
        <v>4452</v>
      </c>
      <c r="H1082" s="3" t="s">
        <v>4630</v>
      </c>
      <c r="I1082" s="6">
        <v>42141.880555555559</v>
      </c>
      <c r="J1082" s="6">
        <v>42277.015277777777</v>
      </c>
      <c r="K1082" s="3"/>
    </row>
    <row r="1083" spans="1:11" ht="15.75" x14ac:dyDescent="0.2">
      <c r="A1083" s="3" t="s">
        <v>13</v>
      </c>
      <c r="B1083" s="4" t="s">
        <v>7241</v>
      </c>
      <c r="C1083" s="3" t="s">
        <v>7242</v>
      </c>
      <c r="D1083" s="5" t="s">
        <v>16</v>
      </c>
      <c r="E1083" s="3" t="s">
        <v>1283</v>
      </c>
      <c r="F1083" s="3" t="s">
        <v>18</v>
      </c>
      <c r="G1083" s="3" t="s">
        <v>4441</v>
      </c>
      <c r="H1083" s="3" t="s">
        <v>4446</v>
      </c>
      <c r="I1083" s="6">
        <v>42141.731249999997</v>
      </c>
      <c r="J1083" s="6">
        <v>42158.822916666664</v>
      </c>
      <c r="K1083" s="3"/>
    </row>
    <row r="1084" spans="1:11" ht="30" x14ac:dyDescent="0.2">
      <c r="A1084" s="3" t="s">
        <v>13</v>
      </c>
      <c r="B1084" s="4" t="s">
        <v>7243</v>
      </c>
      <c r="C1084" s="3" t="s">
        <v>7244</v>
      </c>
      <c r="D1084" s="5" t="s">
        <v>16</v>
      </c>
      <c r="E1084" s="3" t="s">
        <v>1283</v>
      </c>
      <c r="F1084" s="3" t="s">
        <v>18</v>
      </c>
      <c r="G1084" s="3" t="s">
        <v>4441</v>
      </c>
      <c r="H1084" s="3" t="s">
        <v>4446</v>
      </c>
      <c r="I1084" s="6">
        <v>42141.729166666664</v>
      </c>
      <c r="J1084" s="6">
        <v>42141.976388888892</v>
      </c>
      <c r="K1084" s="3"/>
    </row>
    <row r="1085" spans="1:11" ht="15.75" x14ac:dyDescent="0.2">
      <c r="A1085" s="3" t="s">
        <v>13</v>
      </c>
      <c r="B1085" s="4" t="s">
        <v>7245</v>
      </c>
      <c r="C1085" s="3" t="s">
        <v>7246</v>
      </c>
      <c r="D1085" s="5" t="s">
        <v>16</v>
      </c>
      <c r="E1085" s="3" t="s">
        <v>1283</v>
      </c>
      <c r="F1085" s="3" t="s">
        <v>18</v>
      </c>
      <c r="G1085" s="3" t="s">
        <v>4441</v>
      </c>
      <c r="H1085" s="3" t="s">
        <v>4446</v>
      </c>
      <c r="I1085" s="6">
        <v>42141.728472222225</v>
      </c>
      <c r="J1085" s="6">
        <v>42141.977083333331</v>
      </c>
      <c r="K1085" s="3"/>
    </row>
    <row r="1086" spans="1:11" ht="15.75" x14ac:dyDescent="0.2">
      <c r="A1086" s="3" t="s">
        <v>13</v>
      </c>
      <c r="B1086" s="4" t="s">
        <v>7247</v>
      </c>
      <c r="C1086" s="3" t="s">
        <v>7248</v>
      </c>
      <c r="D1086" s="3" t="s">
        <v>310</v>
      </c>
      <c r="E1086" s="3" t="s">
        <v>7249</v>
      </c>
      <c r="F1086" s="3" t="s">
        <v>18</v>
      </c>
      <c r="G1086" s="3" t="s">
        <v>4441</v>
      </c>
      <c r="H1086" s="3" t="s">
        <v>4499</v>
      </c>
      <c r="I1086" s="6">
        <v>42141.643750000003</v>
      </c>
      <c r="J1086" s="6">
        <v>42152.446527777778</v>
      </c>
      <c r="K1086" s="3"/>
    </row>
    <row r="1087" spans="1:11" ht="15.75" x14ac:dyDescent="0.2">
      <c r="A1087" s="3" t="s">
        <v>13</v>
      </c>
      <c r="B1087" s="4" t="s">
        <v>7250</v>
      </c>
      <c r="C1087" s="3" t="s">
        <v>7251</v>
      </c>
      <c r="D1087" s="5" t="s">
        <v>16</v>
      </c>
      <c r="E1087" s="3" t="s">
        <v>7252</v>
      </c>
      <c r="F1087" s="3" t="s">
        <v>18</v>
      </c>
      <c r="G1087" s="3" t="s">
        <v>4452</v>
      </c>
      <c r="H1087" s="3" t="s">
        <v>4630</v>
      </c>
      <c r="I1087" s="6">
        <v>42141.637499999997</v>
      </c>
      <c r="J1087" s="6">
        <v>42277.01458333333</v>
      </c>
      <c r="K1087" s="3"/>
    </row>
    <row r="1088" spans="1:11" ht="15.75" x14ac:dyDescent="0.2">
      <c r="A1088" s="3" t="s">
        <v>13</v>
      </c>
      <c r="B1088" s="4" t="s">
        <v>7253</v>
      </c>
      <c r="C1088" s="3" t="s">
        <v>7254</v>
      </c>
      <c r="D1088" s="5" t="s">
        <v>16</v>
      </c>
      <c r="E1088" s="3" t="s">
        <v>6793</v>
      </c>
      <c r="F1088" s="3" t="s">
        <v>18</v>
      </c>
      <c r="G1088" s="3" t="s">
        <v>4441</v>
      </c>
      <c r="H1088" s="3" t="s">
        <v>4446</v>
      </c>
      <c r="I1088" s="6">
        <v>42141.577777777777</v>
      </c>
      <c r="J1088" s="6">
        <v>42141.759722222225</v>
      </c>
      <c r="K1088" s="3"/>
    </row>
    <row r="1089" spans="1:11" ht="15.75" x14ac:dyDescent="0.2">
      <c r="A1089" s="3" t="s">
        <v>13</v>
      </c>
      <c r="B1089" s="4" t="s">
        <v>7255</v>
      </c>
      <c r="C1089" s="3" t="s">
        <v>7256</v>
      </c>
      <c r="D1089" s="5" t="s">
        <v>16</v>
      </c>
      <c r="E1089" s="3" t="s">
        <v>1573</v>
      </c>
      <c r="F1089" s="3" t="s">
        <v>18</v>
      </c>
      <c r="G1089" s="3" t="s">
        <v>4441</v>
      </c>
      <c r="H1089" s="3" t="s">
        <v>4446</v>
      </c>
      <c r="I1089" s="6">
        <v>42141.496527777781</v>
      </c>
      <c r="J1089" s="6">
        <v>42142.871527777781</v>
      </c>
      <c r="K1089" s="3"/>
    </row>
    <row r="1090" spans="1:11" ht="15.75" x14ac:dyDescent="0.2">
      <c r="A1090" s="3" t="s">
        <v>13</v>
      </c>
      <c r="B1090" s="4" t="s">
        <v>7257</v>
      </c>
      <c r="C1090" s="3" t="s">
        <v>7258</v>
      </c>
      <c r="D1090" s="5" t="s">
        <v>16</v>
      </c>
      <c r="E1090" s="3" t="s">
        <v>1286</v>
      </c>
      <c r="F1090" s="3" t="s">
        <v>18</v>
      </c>
      <c r="G1090" s="3" t="s">
        <v>4441</v>
      </c>
      <c r="H1090" s="3" t="s">
        <v>4446</v>
      </c>
      <c r="I1090" s="6">
        <v>42140.772916666669</v>
      </c>
      <c r="J1090" s="6">
        <v>42141.164583333331</v>
      </c>
      <c r="K1090" s="3"/>
    </row>
    <row r="1091" spans="1:11" ht="15.75" x14ac:dyDescent="0.2">
      <c r="A1091" s="3" t="s">
        <v>13</v>
      </c>
      <c r="B1091" s="4" t="s">
        <v>7259</v>
      </c>
      <c r="C1091" s="3" t="s">
        <v>7260</v>
      </c>
      <c r="D1091" s="5" t="s">
        <v>16</v>
      </c>
      <c r="E1091" s="3" t="s">
        <v>5939</v>
      </c>
      <c r="F1091" s="3" t="s">
        <v>18</v>
      </c>
      <c r="G1091" s="3" t="s">
        <v>4441</v>
      </c>
      <c r="H1091" s="3" t="s">
        <v>4442</v>
      </c>
      <c r="I1091" s="6">
        <v>42140.46875</v>
      </c>
      <c r="J1091" s="6">
        <v>42199.775694444441</v>
      </c>
      <c r="K1091" s="3"/>
    </row>
    <row r="1092" spans="1:11" ht="30" x14ac:dyDescent="0.2">
      <c r="A1092" s="3" t="s">
        <v>13</v>
      </c>
      <c r="B1092" s="4" t="s">
        <v>7261</v>
      </c>
      <c r="C1092" s="3" t="s">
        <v>7262</v>
      </c>
      <c r="D1092" s="5" t="s">
        <v>16</v>
      </c>
      <c r="E1092" s="3" t="s">
        <v>3834</v>
      </c>
      <c r="F1092" s="3" t="s">
        <v>18</v>
      </c>
      <c r="G1092" s="3" t="s">
        <v>4441</v>
      </c>
      <c r="H1092" s="3" t="s">
        <v>4446</v>
      </c>
      <c r="I1092" s="6">
        <v>42140.425000000003</v>
      </c>
      <c r="J1092" s="6">
        <v>42140.92291666667</v>
      </c>
      <c r="K1092" s="3"/>
    </row>
    <row r="1093" spans="1:11" ht="30" x14ac:dyDescent="0.2">
      <c r="A1093" s="3" t="s">
        <v>13</v>
      </c>
      <c r="B1093" s="4" t="s">
        <v>7263</v>
      </c>
      <c r="C1093" s="3" t="s">
        <v>7264</v>
      </c>
      <c r="D1093" s="5" t="s">
        <v>16</v>
      </c>
      <c r="E1093" s="3" t="s">
        <v>7265</v>
      </c>
      <c r="F1093" s="3" t="s">
        <v>18</v>
      </c>
      <c r="G1093" s="3" t="s">
        <v>4441</v>
      </c>
      <c r="H1093" s="3" t="s">
        <v>4446</v>
      </c>
      <c r="I1093" s="6">
        <v>42139.86041666667</v>
      </c>
      <c r="J1093" s="6">
        <v>42139.945833333331</v>
      </c>
      <c r="K1093" s="3"/>
    </row>
    <row r="1094" spans="1:11" ht="15.75" x14ac:dyDescent="0.2">
      <c r="A1094" s="3" t="s">
        <v>13</v>
      </c>
      <c r="B1094" s="4" t="s">
        <v>7266</v>
      </c>
      <c r="C1094" s="3" t="s">
        <v>7267</v>
      </c>
      <c r="D1094" s="5" t="s">
        <v>16</v>
      </c>
      <c r="E1094" s="3" t="s">
        <v>7268</v>
      </c>
      <c r="F1094" s="3" t="s">
        <v>18</v>
      </c>
      <c r="G1094" s="3" t="s">
        <v>4441</v>
      </c>
      <c r="H1094" s="3" t="s">
        <v>4442</v>
      </c>
      <c r="I1094" s="6">
        <v>42139.724305555559</v>
      </c>
      <c r="J1094" s="6">
        <v>42199.776388888888</v>
      </c>
      <c r="K1094" s="3"/>
    </row>
    <row r="1095" spans="1:11" ht="15.75" x14ac:dyDescent="0.2">
      <c r="A1095" s="3" t="s">
        <v>13</v>
      </c>
      <c r="B1095" s="4" t="s">
        <v>7269</v>
      </c>
      <c r="C1095" s="3" t="s">
        <v>7270</v>
      </c>
      <c r="D1095" s="5" t="s">
        <v>16</v>
      </c>
      <c r="E1095" s="3" t="s">
        <v>7271</v>
      </c>
      <c r="F1095" s="3" t="s">
        <v>18</v>
      </c>
      <c r="G1095" s="3" t="s">
        <v>4452</v>
      </c>
      <c r="H1095" s="3" t="s">
        <v>4630</v>
      </c>
      <c r="I1095" s="6">
        <v>42139.6</v>
      </c>
      <c r="J1095" s="6">
        <v>42277.013888888891</v>
      </c>
      <c r="K1095" s="3"/>
    </row>
    <row r="1096" spans="1:11" ht="15.75" x14ac:dyDescent="0.2">
      <c r="A1096" s="3" t="s">
        <v>13</v>
      </c>
      <c r="B1096" s="4" t="s">
        <v>7272</v>
      </c>
      <c r="C1096" s="3" t="s">
        <v>7216</v>
      </c>
      <c r="D1096" s="5" t="s">
        <v>16</v>
      </c>
      <c r="E1096" s="3" t="s">
        <v>1256</v>
      </c>
      <c r="F1096" s="3" t="s">
        <v>18</v>
      </c>
      <c r="G1096" s="3" t="s">
        <v>4441</v>
      </c>
      <c r="H1096" s="3" t="s">
        <v>4442</v>
      </c>
      <c r="I1096" s="6">
        <v>42139.595138888886</v>
      </c>
      <c r="J1096" s="6">
        <v>42199.776388888888</v>
      </c>
      <c r="K1096" s="3"/>
    </row>
    <row r="1097" spans="1:11" ht="15.75" x14ac:dyDescent="0.2">
      <c r="A1097" s="3" t="s">
        <v>13</v>
      </c>
      <c r="B1097" s="4" t="s">
        <v>7273</v>
      </c>
      <c r="C1097" s="3" t="s">
        <v>2854</v>
      </c>
      <c r="D1097" s="5" t="s">
        <v>16</v>
      </c>
      <c r="E1097" s="3" t="s">
        <v>7220</v>
      </c>
      <c r="F1097" s="3" t="s">
        <v>18</v>
      </c>
      <c r="G1097" s="3" t="s">
        <v>4441</v>
      </c>
      <c r="H1097" s="3" t="s">
        <v>4442</v>
      </c>
      <c r="I1097" s="6">
        <v>42139.373611111114</v>
      </c>
      <c r="J1097" s="6">
        <v>42139.65902777778</v>
      </c>
      <c r="K1097" s="3"/>
    </row>
    <row r="1098" spans="1:11" ht="30" x14ac:dyDescent="0.2">
      <c r="A1098" s="3" t="s">
        <v>13</v>
      </c>
      <c r="B1098" s="4" t="s">
        <v>7274</v>
      </c>
      <c r="C1098" s="3" t="s">
        <v>7275</v>
      </c>
      <c r="D1098" s="5" t="s">
        <v>16</v>
      </c>
      <c r="E1098" s="3" t="s">
        <v>7057</v>
      </c>
      <c r="F1098" s="3" t="s">
        <v>18</v>
      </c>
      <c r="G1098" s="3" t="s">
        <v>4441</v>
      </c>
      <c r="H1098" s="3" t="s">
        <v>4446</v>
      </c>
      <c r="I1098" s="6">
        <v>42139.365277777775</v>
      </c>
      <c r="J1098" s="6">
        <v>42139.910416666666</v>
      </c>
      <c r="K1098" s="3"/>
    </row>
    <row r="1099" spans="1:11" ht="15.75" x14ac:dyDescent="0.2">
      <c r="A1099" s="3" t="s">
        <v>13</v>
      </c>
      <c r="B1099" s="4" t="s">
        <v>7276</v>
      </c>
      <c r="C1099" s="3" t="s">
        <v>7277</v>
      </c>
      <c r="D1099" s="3" t="s">
        <v>1801</v>
      </c>
      <c r="E1099" s="3" t="s">
        <v>7278</v>
      </c>
      <c r="F1099" s="3" t="s">
        <v>18</v>
      </c>
      <c r="G1099" s="3" t="s">
        <v>4441</v>
      </c>
      <c r="H1099" s="3" t="s">
        <v>4442</v>
      </c>
      <c r="I1099" s="6">
        <v>42139.330555555556</v>
      </c>
      <c r="J1099" s="6">
        <v>42207.873611111114</v>
      </c>
      <c r="K1099" s="3"/>
    </row>
    <row r="1100" spans="1:11" ht="60" x14ac:dyDescent="0.2">
      <c r="A1100" s="3" t="s">
        <v>13</v>
      </c>
      <c r="B1100" s="4" t="s">
        <v>7279</v>
      </c>
      <c r="C1100" s="3" t="s">
        <v>7280</v>
      </c>
      <c r="D1100" s="5" t="s">
        <v>16</v>
      </c>
      <c r="E1100" s="3" t="s">
        <v>7281</v>
      </c>
      <c r="F1100" s="3" t="s">
        <v>18</v>
      </c>
      <c r="G1100" s="3" t="s">
        <v>4452</v>
      </c>
      <c r="H1100" s="3" t="s">
        <v>4630</v>
      </c>
      <c r="I1100" s="6">
        <v>42139.246527777781</v>
      </c>
      <c r="J1100" s="6">
        <v>42283.786805555559</v>
      </c>
      <c r="K1100" s="3"/>
    </row>
    <row r="1101" spans="1:11" ht="30" x14ac:dyDescent="0.2">
      <c r="A1101" s="3" t="s">
        <v>13</v>
      </c>
      <c r="B1101" s="4" t="s">
        <v>7282</v>
      </c>
      <c r="C1101" s="3" t="s">
        <v>7283</v>
      </c>
      <c r="D1101" s="5" t="s">
        <v>16</v>
      </c>
      <c r="E1101" s="3" t="s">
        <v>7284</v>
      </c>
      <c r="F1101" s="3" t="s">
        <v>18</v>
      </c>
      <c r="G1101" s="3" t="s">
        <v>4441</v>
      </c>
      <c r="H1101" s="3" t="s">
        <v>4821</v>
      </c>
      <c r="I1101" s="6">
        <v>42139.094444444447</v>
      </c>
      <c r="J1101" s="6">
        <v>42199.776388888888</v>
      </c>
      <c r="K1101" s="3"/>
    </row>
    <row r="1102" spans="1:11" ht="30" x14ac:dyDescent="0.2">
      <c r="A1102" s="3" t="s">
        <v>13</v>
      </c>
      <c r="B1102" s="4" t="s">
        <v>7285</v>
      </c>
      <c r="C1102" s="3" t="s">
        <v>7286</v>
      </c>
      <c r="D1102" s="5" t="s">
        <v>16</v>
      </c>
      <c r="E1102" s="3" t="s">
        <v>7287</v>
      </c>
      <c r="F1102" s="3" t="s">
        <v>18</v>
      </c>
      <c r="G1102" s="3" t="s">
        <v>4441</v>
      </c>
      <c r="H1102" s="3" t="s">
        <v>4442</v>
      </c>
      <c r="I1102" s="6">
        <v>42139.040277777778</v>
      </c>
      <c r="J1102" s="6">
        <v>42139.272222222222</v>
      </c>
      <c r="K1102" s="3"/>
    </row>
    <row r="1103" spans="1:11" ht="15.75" x14ac:dyDescent="0.2">
      <c r="A1103" s="3" t="s">
        <v>13</v>
      </c>
      <c r="B1103" s="4" t="s">
        <v>7288</v>
      </c>
      <c r="C1103" s="3" t="s">
        <v>7289</v>
      </c>
      <c r="D1103" s="5" t="s">
        <v>16</v>
      </c>
      <c r="E1103" s="3" t="s">
        <v>7290</v>
      </c>
      <c r="F1103" s="3" t="s">
        <v>18</v>
      </c>
      <c r="G1103" s="3" t="s">
        <v>4441</v>
      </c>
      <c r="H1103" s="3" t="s">
        <v>4446</v>
      </c>
      <c r="I1103" s="6">
        <v>42138.768750000003</v>
      </c>
      <c r="J1103" s="6">
        <v>42138.869444444441</v>
      </c>
      <c r="K1103" s="3"/>
    </row>
    <row r="1104" spans="1:11" ht="15.75" x14ac:dyDescent="0.2">
      <c r="A1104" s="3" t="s">
        <v>13</v>
      </c>
      <c r="B1104" s="4" t="s">
        <v>7291</v>
      </c>
      <c r="C1104" s="3" t="s">
        <v>7292</v>
      </c>
      <c r="D1104" s="5" t="s">
        <v>16</v>
      </c>
      <c r="E1104" s="3" t="s">
        <v>7293</v>
      </c>
      <c r="F1104" s="3" t="s">
        <v>18</v>
      </c>
      <c r="G1104" s="3" t="s">
        <v>4441</v>
      </c>
      <c r="H1104" s="3" t="s">
        <v>4442</v>
      </c>
      <c r="I1104" s="6">
        <v>42138.611111111109</v>
      </c>
      <c r="J1104" s="6">
        <v>42199.775694444441</v>
      </c>
      <c r="K1104" s="3"/>
    </row>
    <row r="1105" spans="1:11" ht="30" x14ac:dyDescent="0.2">
      <c r="A1105" s="3" t="s">
        <v>13</v>
      </c>
      <c r="B1105" s="4" t="s">
        <v>7294</v>
      </c>
      <c r="C1105" s="3" t="s">
        <v>7295</v>
      </c>
      <c r="D1105" s="5" t="s">
        <v>16</v>
      </c>
      <c r="E1105" s="3" t="s">
        <v>7296</v>
      </c>
      <c r="F1105" s="3" t="s">
        <v>18</v>
      </c>
      <c r="G1105" s="3" t="s">
        <v>4441</v>
      </c>
      <c r="H1105" s="3" t="s">
        <v>4446</v>
      </c>
      <c r="I1105" s="6">
        <v>42138.508333333331</v>
      </c>
      <c r="J1105" s="6">
        <v>42138.826388888891</v>
      </c>
      <c r="K1105" s="3"/>
    </row>
    <row r="1106" spans="1:11" ht="15.75" x14ac:dyDescent="0.2">
      <c r="A1106" s="3" t="s">
        <v>13</v>
      </c>
      <c r="B1106" s="4" t="s">
        <v>7297</v>
      </c>
      <c r="C1106" s="3" t="s">
        <v>7298</v>
      </c>
      <c r="D1106" s="5" t="s">
        <v>16</v>
      </c>
      <c r="E1106" s="3" t="s">
        <v>7299</v>
      </c>
      <c r="F1106" s="3" t="s">
        <v>18</v>
      </c>
      <c r="G1106" s="3" t="s">
        <v>4441</v>
      </c>
      <c r="H1106" s="3" t="s">
        <v>4446</v>
      </c>
      <c r="I1106" s="6">
        <v>42138.390972222223</v>
      </c>
      <c r="J1106" s="6">
        <v>42138.896527777775</v>
      </c>
      <c r="K1106" s="3"/>
    </row>
    <row r="1107" spans="1:11" ht="45" x14ac:dyDescent="0.2">
      <c r="A1107" s="3" t="s">
        <v>13</v>
      </c>
      <c r="B1107" s="4" t="s">
        <v>7300</v>
      </c>
      <c r="C1107" s="3" t="s">
        <v>7301</v>
      </c>
      <c r="D1107" s="5" t="s">
        <v>16</v>
      </c>
      <c r="E1107" s="3" t="s">
        <v>7302</v>
      </c>
      <c r="F1107" s="3" t="s">
        <v>18</v>
      </c>
      <c r="G1107" s="3" t="s">
        <v>4441</v>
      </c>
      <c r="H1107" s="3" t="s">
        <v>4446</v>
      </c>
      <c r="I1107" s="6">
        <v>42138.29791666667</v>
      </c>
      <c r="J1107" s="6">
        <v>42277.013888888891</v>
      </c>
      <c r="K1107" s="3"/>
    </row>
    <row r="1108" spans="1:11" ht="15.75" x14ac:dyDescent="0.2">
      <c r="A1108" s="3" t="s">
        <v>13</v>
      </c>
      <c r="B1108" s="4" t="s">
        <v>7303</v>
      </c>
      <c r="C1108" s="3" t="s">
        <v>7304</v>
      </c>
      <c r="D1108" s="3" t="s">
        <v>1251</v>
      </c>
      <c r="E1108" s="3" t="s">
        <v>7305</v>
      </c>
      <c r="F1108" s="3" t="s">
        <v>510</v>
      </c>
      <c r="G1108" s="3" t="s">
        <v>4452</v>
      </c>
      <c r="H1108" s="3" t="s">
        <v>4499</v>
      </c>
      <c r="I1108" s="6">
        <v>42138.286111111112</v>
      </c>
      <c r="J1108" s="6">
        <v>42185.757638888892</v>
      </c>
      <c r="K1108" s="3"/>
    </row>
    <row r="1109" spans="1:11" ht="30" x14ac:dyDescent="0.2">
      <c r="A1109" s="3" t="s">
        <v>13</v>
      </c>
      <c r="B1109" s="4" t="s">
        <v>7306</v>
      </c>
      <c r="C1109" s="3" t="s">
        <v>7307</v>
      </c>
      <c r="D1109" s="5" t="s">
        <v>16</v>
      </c>
      <c r="E1109" s="3" t="s">
        <v>7308</v>
      </c>
      <c r="F1109" s="3" t="s">
        <v>18</v>
      </c>
      <c r="G1109" s="3" t="s">
        <v>4441</v>
      </c>
      <c r="H1109" s="3" t="s">
        <v>4446</v>
      </c>
      <c r="I1109" s="6">
        <v>42138.21597222222</v>
      </c>
      <c r="J1109" s="6">
        <v>42138.231944444444</v>
      </c>
      <c r="K1109" s="3"/>
    </row>
    <row r="1110" spans="1:11" ht="15.75" x14ac:dyDescent="0.2">
      <c r="A1110" s="3" t="s">
        <v>13</v>
      </c>
      <c r="B1110" s="4" t="s">
        <v>7309</v>
      </c>
      <c r="C1110" s="3" t="s">
        <v>7310</v>
      </c>
      <c r="D1110" s="5" t="s">
        <v>16</v>
      </c>
      <c r="E1110" s="3" t="s">
        <v>6836</v>
      </c>
      <c r="F1110" s="3" t="s">
        <v>18</v>
      </c>
      <c r="G1110" s="3" t="s">
        <v>4441</v>
      </c>
      <c r="H1110" s="3" t="s">
        <v>4446</v>
      </c>
      <c r="I1110" s="6">
        <v>42138.149305555555</v>
      </c>
      <c r="J1110" s="6">
        <v>42138.170138888891</v>
      </c>
      <c r="K1110" s="3"/>
    </row>
    <row r="1111" spans="1:11" ht="15.75" x14ac:dyDescent="0.2">
      <c r="A1111" s="3" t="s">
        <v>13</v>
      </c>
      <c r="B1111" s="4" t="s">
        <v>7311</v>
      </c>
      <c r="C1111" s="3" t="s">
        <v>7312</v>
      </c>
      <c r="D1111" s="3" t="s">
        <v>1143</v>
      </c>
      <c r="E1111" s="3" t="s">
        <v>7313</v>
      </c>
      <c r="F1111" s="3" t="s">
        <v>18</v>
      </c>
      <c r="G1111" s="3" t="s">
        <v>4441</v>
      </c>
      <c r="H1111" s="3" t="s">
        <v>4499</v>
      </c>
      <c r="I1111" s="6">
        <v>42137.747916666667</v>
      </c>
      <c r="J1111" s="6">
        <v>42257.691666666666</v>
      </c>
      <c r="K1111" s="3"/>
    </row>
    <row r="1112" spans="1:11" ht="30" x14ac:dyDescent="0.2">
      <c r="A1112" s="3" t="s">
        <v>13</v>
      </c>
      <c r="B1112" s="4" t="s">
        <v>7314</v>
      </c>
      <c r="C1112" s="3" t="s">
        <v>7315</v>
      </c>
      <c r="D1112" s="5" t="s">
        <v>16</v>
      </c>
      <c r="E1112" s="3" t="s">
        <v>7284</v>
      </c>
      <c r="F1112" s="3" t="s">
        <v>18</v>
      </c>
      <c r="G1112" s="3" t="s">
        <v>4441</v>
      </c>
      <c r="H1112" s="3" t="s">
        <v>4442</v>
      </c>
      <c r="I1112" s="6">
        <v>42137.697916666664</v>
      </c>
      <c r="J1112" s="6">
        <v>42199.775694444441</v>
      </c>
      <c r="K1112" s="3"/>
    </row>
    <row r="1113" spans="1:11" ht="15.75" x14ac:dyDescent="0.2">
      <c r="A1113" s="3" t="s">
        <v>13</v>
      </c>
      <c r="B1113" s="4" t="s">
        <v>7316</v>
      </c>
      <c r="C1113" s="3" t="s">
        <v>7317</v>
      </c>
      <c r="D1113" s="5" t="s">
        <v>16</v>
      </c>
      <c r="E1113" s="3" t="s">
        <v>361</v>
      </c>
      <c r="F1113" s="3" t="s">
        <v>18</v>
      </c>
      <c r="G1113" s="3" t="s">
        <v>4452</v>
      </c>
      <c r="H1113" s="3" t="s">
        <v>4630</v>
      </c>
      <c r="I1113" s="6">
        <v>42137.654166666667</v>
      </c>
      <c r="J1113" s="6">
        <v>42283.901388888888</v>
      </c>
      <c r="K1113" s="3"/>
    </row>
    <row r="1114" spans="1:11" ht="15.75" x14ac:dyDescent="0.2">
      <c r="A1114" s="3" t="s">
        <v>13</v>
      </c>
      <c r="B1114" s="4" t="s">
        <v>7318</v>
      </c>
      <c r="C1114" s="3" t="s">
        <v>7319</v>
      </c>
      <c r="D1114" s="5" t="s">
        <v>16</v>
      </c>
      <c r="E1114" s="3" t="s">
        <v>2584</v>
      </c>
      <c r="F1114" s="3" t="s">
        <v>18</v>
      </c>
      <c r="G1114" s="3" t="s">
        <v>4441</v>
      </c>
      <c r="H1114" s="3" t="s">
        <v>4446</v>
      </c>
      <c r="I1114" s="6">
        <v>42137.57708333333</v>
      </c>
      <c r="J1114" s="6">
        <v>42137.59652777778</v>
      </c>
      <c r="K1114" s="3"/>
    </row>
    <row r="1115" spans="1:11" ht="30" x14ac:dyDescent="0.2">
      <c r="A1115" s="3" t="s">
        <v>13</v>
      </c>
      <c r="B1115" s="4" t="s">
        <v>7320</v>
      </c>
      <c r="C1115" s="3" t="s">
        <v>7321</v>
      </c>
      <c r="D1115" s="5" t="s">
        <v>16</v>
      </c>
      <c r="E1115" s="3" t="s">
        <v>7322</v>
      </c>
      <c r="F1115" s="3" t="s">
        <v>18</v>
      </c>
      <c r="G1115" s="3" t="s">
        <v>4441</v>
      </c>
      <c r="H1115" s="3" t="s">
        <v>4446</v>
      </c>
      <c r="I1115" s="6">
        <v>42137.564583333333</v>
      </c>
      <c r="J1115" s="6">
        <v>42137.59652777778</v>
      </c>
      <c r="K1115" s="3"/>
    </row>
    <row r="1116" spans="1:11" ht="15.75" x14ac:dyDescent="0.2">
      <c r="A1116" s="3" t="s">
        <v>13</v>
      </c>
      <c r="B1116" s="4" t="s">
        <v>7323</v>
      </c>
      <c r="C1116" s="3" t="s">
        <v>7324</v>
      </c>
      <c r="D1116" s="5" t="s">
        <v>16</v>
      </c>
      <c r="E1116" s="3" t="s">
        <v>7325</v>
      </c>
      <c r="F1116" s="3" t="s">
        <v>18</v>
      </c>
      <c r="G1116" s="3" t="s">
        <v>4441</v>
      </c>
      <c r="H1116" s="3" t="s">
        <v>4446</v>
      </c>
      <c r="I1116" s="6">
        <v>42137.536111111112</v>
      </c>
      <c r="J1116" s="6">
        <v>42137.595833333333</v>
      </c>
      <c r="K1116" s="3"/>
    </row>
    <row r="1117" spans="1:11" ht="15.75" x14ac:dyDescent="0.2">
      <c r="A1117" s="3" t="s">
        <v>13</v>
      </c>
      <c r="B1117" s="4" t="s">
        <v>7326</v>
      </c>
      <c r="C1117" s="3" t="s">
        <v>7327</v>
      </c>
      <c r="D1117" s="5" t="s">
        <v>16</v>
      </c>
      <c r="E1117" s="3" t="s">
        <v>5939</v>
      </c>
      <c r="F1117" s="3" t="s">
        <v>18</v>
      </c>
      <c r="G1117" s="3" t="s">
        <v>4441</v>
      </c>
      <c r="H1117" s="3" t="s">
        <v>4446</v>
      </c>
      <c r="I1117" s="6">
        <v>42137.351388888892</v>
      </c>
      <c r="J1117" s="6">
        <v>42137.592361111114</v>
      </c>
      <c r="K1117" s="3"/>
    </row>
    <row r="1118" spans="1:11" ht="15.75" x14ac:dyDescent="0.2">
      <c r="A1118" s="3" t="s">
        <v>13</v>
      </c>
      <c r="B1118" s="4" t="s">
        <v>7328</v>
      </c>
      <c r="C1118" s="3" t="s">
        <v>7327</v>
      </c>
      <c r="D1118" s="5" t="s">
        <v>16</v>
      </c>
      <c r="E1118" s="3" t="s">
        <v>5939</v>
      </c>
      <c r="F1118" s="3" t="s">
        <v>18</v>
      </c>
      <c r="G1118" s="3" t="s">
        <v>4441</v>
      </c>
      <c r="H1118" s="3" t="s">
        <v>4446</v>
      </c>
      <c r="I1118" s="6">
        <v>42137.348611111112</v>
      </c>
      <c r="J1118" s="6">
        <v>42137.591666666667</v>
      </c>
      <c r="K1118" s="3"/>
    </row>
    <row r="1119" spans="1:11" ht="15.75" x14ac:dyDescent="0.2">
      <c r="A1119" s="3" t="s">
        <v>13</v>
      </c>
      <c r="B1119" s="4" t="s">
        <v>7329</v>
      </c>
      <c r="C1119" s="3" t="s">
        <v>7330</v>
      </c>
      <c r="D1119" s="5" t="s">
        <v>16</v>
      </c>
      <c r="E1119" s="3" t="s">
        <v>7331</v>
      </c>
      <c r="F1119" s="3" t="s">
        <v>18</v>
      </c>
      <c r="G1119" s="3" t="s">
        <v>4441</v>
      </c>
      <c r="H1119" s="3" t="s">
        <v>4442</v>
      </c>
      <c r="I1119" s="6">
        <v>42137.347916666666</v>
      </c>
      <c r="J1119" s="6">
        <v>42199.777083333334</v>
      </c>
      <c r="K1119" s="3"/>
    </row>
    <row r="1120" spans="1:11" ht="15.75" x14ac:dyDescent="0.2">
      <c r="A1120" s="3" t="s">
        <v>13</v>
      </c>
      <c r="B1120" s="4" t="s">
        <v>7332</v>
      </c>
      <c r="C1120" s="3" t="s">
        <v>7327</v>
      </c>
      <c r="D1120" s="5" t="s">
        <v>16</v>
      </c>
      <c r="E1120" s="3" t="s">
        <v>5939</v>
      </c>
      <c r="F1120" s="3" t="s">
        <v>18</v>
      </c>
      <c r="G1120" s="3" t="s">
        <v>4441</v>
      </c>
      <c r="H1120" s="3" t="s">
        <v>4446</v>
      </c>
      <c r="I1120" s="6">
        <v>42137.326388888891</v>
      </c>
      <c r="J1120" s="6">
        <v>42137.59097222222</v>
      </c>
      <c r="K1120" s="3"/>
    </row>
    <row r="1121" spans="1:11" ht="15.75" x14ac:dyDescent="0.2">
      <c r="A1121" s="3" t="s">
        <v>13</v>
      </c>
      <c r="B1121" s="4" t="s">
        <v>7333</v>
      </c>
      <c r="C1121" s="3" t="s">
        <v>7327</v>
      </c>
      <c r="D1121" s="5" t="s">
        <v>16</v>
      </c>
      <c r="E1121" s="3" t="s">
        <v>5939</v>
      </c>
      <c r="F1121" s="3" t="s">
        <v>18</v>
      </c>
      <c r="G1121" s="3" t="s">
        <v>4441</v>
      </c>
      <c r="H1121" s="3" t="s">
        <v>4446</v>
      </c>
      <c r="I1121" s="6">
        <v>42137.324999999997</v>
      </c>
      <c r="J1121" s="6">
        <v>42137.59097222222</v>
      </c>
      <c r="K1121" s="3"/>
    </row>
    <row r="1122" spans="1:11" ht="30" x14ac:dyDescent="0.2">
      <c r="A1122" s="3" t="s">
        <v>13</v>
      </c>
      <c r="B1122" s="4" t="s">
        <v>7334</v>
      </c>
      <c r="C1122" s="3" t="s">
        <v>7335</v>
      </c>
      <c r="D1122" s="5" t="s">
        <v>16</v>
      </c>
      <c r="E1122" s="3" t="s">
        <v>7336</v>
      </c>
      <c r="F1122" s="3" t="s">
        <v>18</v>
      </c>
      <c r="G1122" s="3" t="s">
        <v>4441</v>
      </c>
      <c r="H1122" s="3" t="s">
        <v>4446</v>
      </c>
      <c r="I1122" s="6">
        <v>42137.256944444445</v>
      </c>
      <c r="J1122" s="6">
        <v>42137.775694444441</v>
      </c>
      <c r="K1122" s="3"/>
    </row>
    <row r="1123" spans="1:11" ht="15.75" x14ac:dyDescent="0.2">
      <c r="A1123" s="3" t="s">
        <v>13</v>
      </c>
      <c r="B1123" s="4" t="s">
        <v>7337</v>
      </c>
      <c r="C1123" s="3" t="s">
        <v>7338</v>
      </c>
      <c r="D1123" s="5" t="s">
        <v>16</v>
      </c>
      <c r="E1123" s="3" t="s">
        <v>6836</v>
      </c>
      <c r="F1123" s="3" t="s">
        <v>18</v>
      </c>
      <c r="G1123" s="3" t="s">
        <v>4441</v>
      </c>
      <c r="H1123" s="3" t="s">
        <v>4453</v>
      </c>
      <c r="I1123" s="6">
        <v>42137.026388888888</v>
      </c>
      <c r="J1123" s="6">
        <v>42137.058333333334</v>
      </c>
      <c r="K1123" s="3"/>
    </row>
    <row r="1124" spans="1:11" ht="30" x14ac:dyDescent="0.2">
      <c r="A1124" s="3" t="s">
        <v>13</v>
      </c>
      <c r="B1124" s="4" t="s">
        <v>7339</v>
      </c>
      <c r="C1124" s="3" t="s">
        <v>7340</v>
      </c>
      <c r="D1124" s="5" t="s">
        <v>16</v>
      </c>
      <c r="E1124" s="3" t="s">
        <v>5458</v>
      </c>
      <c r="F1124" s="3" t="s">
        <v>18</v>
      </c>
      <c r="G1124" s="3" t="s">
        <v>4441</v>
      </c>
      <c r="H1124" s="3" t="s">
        <v>4539</v>
      </c>
      <c r="I1124" s="6">
        <v>42136.928472222222</v>
      </c>
      <c r="J1124" s="6">
        <v>42207.872916666667</v>
      </c>
      <c r="K1124" s="3"/>
    </row>
    <row r="1125" spans="1:11" ht="30" x14ac:dyDescent="0.2">
      <c r="A1125" s="3" t="s">
        <v>13</v>
      </c>
      <c r="B1125" s="4" t="s">
        <v>7341</v>
      </c>
      <c r="C1125" s="3" t="s">
        <v>7342</v>
      </c>
      <c r="D1125" s="3" t="s">
        <v>4636</v>
      </c>
      <c r="E1125" s="3" t="s">
        <v>7343</v>
      </c>
      <c r="F1125" s="3" t="s">
        <v>18</v>
      </c>
      <c r="G1125" s="3" t="s">
        <v>4441</v>
      </c>
      <c r="H1125" s="3" t="s">
        <v>4499</v>
      </c>
      <c r="I1125" s="6">
        <v>42136.87222222222</v>
      </c>
      <c r="J1125" s="6">
        <v>42199.776388888888</v>
      </c>
      <c r="K1125" s="3"/>
    </row>
    <row r="1126" spans="1:11" ht="30" x14ac:dyDescent="0.2">
      <c r="A1126" s="3" t="s">
        <v>13</v>
      </c>
      <c r="B1126" s="4" t="s">
        <v>7344</v>
      </c>
      <c r="C1126" s="3" t="s">
        <v>7345</v>
      </c>
      <c r="D1126" s="3" t="s">
        <v>1607</v>
      </c>
      <c r="E1126" s="3" t="s">
        <v>7346</v>
      </c>
      <c r="F1126" s="3" t="s">
        <v>18</v>
      </c>
      <c r="G1126" s="3" t="s">
        <v>4452</v>
      </c>
      <c r="H1126" s="3" t="s">
        <v>4499</v>
      </c>
      <c r="I1126" s="6">
        <v>42136.770138888889</v>
      </c>
      <c r="J1126" s="6">
        <v>42278.993750000001</v>
      </c>
      <c r="K1126" s="3"/>
    </row>
    <row r="1127" spans="1:11" ht="30" x14ac:dyDescent="0.2">
      <c r="A1127" s="3" t="s">
        <v>13</v>
      </c>
      <c r="B1127" s="4" t="s">
        <v>7347</v>
      </c>
      <c r="C1127" s="3" t="s">
        <v>7348</v>
      </c>
      <c r="D1127" s="5" t="s">
        <v>16</v>
      </c>
      <c r="E1127" s="3" t="s">
        <v>7349</v>
      </c>
      <c r="F1127" s="3" t="s">
        <v>18</v>
      </c>
      <c r="G1127" s="3" t="s">
        <v>4441</v>
      </c>
      <c r="H1127" s="3" t="s">
        <v>4442</v>
      </c>
      <c r="I1127" s="6">
        <v>42136.752083333333</v>
      </c>
      <c r="J1127" s="6">
        <v>42199.776388888888</v>
      </c>
      <c r="K1127" s="3"/>
    </row>
    <row r="1128" spans="1:11" ht="75" x14ac:dyDescent="0.2">
      <c r="A1128" s="3" t="s">
        <v>13</v>
      </c>
      <c r="B1128" s="4" t="s">
        <v>7350</v>
      </c>
      <c r="C1128" s="3" t="s">
        <v>7351</v>
      </c>
      <c r="D1128" s="5" t="s">
        <v>16</v>
      </c>
      <c r="E1128" s="3" t="s">
        <v>7352</v>
      </c>
      <c r="F1128" s="3" t="s">
        <v>18</v>
      </c>
      <c r="G1128" s="3" t="s">
        <v>4441</v>
      </c>
      <c r="H1128" s="3" t="s">
        <v>4442</v>
      </c>
      <c r="I1128" s="6">
        <v>42136.738888888889</v>
      </c>
      <c r="J1128" s="6">
        <v>42184.887499999997</v>
      </c>
      <c r="K1128" s="3"/>
    </row>
    <row r="1129" spans="1:11" ht="30" x14ac:dyDescent="0.2">
      <c r="A1129" s="3" t="s">
        <v>13</v>
      </c>
      <c r="B1129" s="4" t="s">
        <v>7353</v>
      </c>
      <c r="C1129" s="3" t="s">
        <v>7354</v>
      </c>
      <c r="D1129" s="5" t="s">
        <v>16</v>
      </c>
      <c r="E1129" s="3" t="s">
        <v>7355</v>
      </c>
      <c r="F1129" s="3" t="s">
        <v>18</v>
      </c>
      <c r="G1129" s="3" t="s">
        <v>4441</v>
      </c>
      <c r="H1129" s="3" t="s">
        <v>4446</v>
      </c>
      <c r="I1129" s="6">
        <v>42136.734722222223</v>
      </c>
      <c r="J1129" s="6">
        <v>42136.787499999999</v>
      </c>
      <c r="K1129" s="3"/>
    </row>
    <row r="1130" spans="1:11" ht="15.75" x14ac:dyDescent="0.2">
      <c r="A1130" s="3" t="s">
        <v>13</v>
      </c>
      <c r="B1130" s="4" t="s">
        <v>7356</v>
      </c>
      <c r="C1130" s="3" t="s">
        <v>7357</v>
      </c>
      <c r="D1130" s="5" t="s">
        <v>16</v>
      </c>
      <c r="E1130" s="3" t="s">
        <v>7358</v>
      </c>
      <c r="F1130" s="3" t="s">
        <v>18</v>
      </c>
      <c r="G1130" s="3" t="s">
        <v>4441</v>
      </c>
      <c r="H1130" s="3" t="s">
        <v>4442</v>
      </c>
      <c r="I1130" s="6">
        <v>42136.677777777775</v>
      </c>
      <c r="J1130" s="6">
        <v>42199.777083333334</v>
      </c>
      <c r="K1130" s="3"/>
    </row>
    <row r="1131" spans="1:11" ht="15.75" x14ac:dyDescent="0.2">
      <c r="A1131" s="3" t="s">
        <v>13</v>
      </c>
      <c r="B1131" s="4" t="s">
        <v>7359</v>
      </c>
      <c r="C1131" s="3" t="s">
        <v>7360</v>
      </c>
      <c r="D1131" s="5" t="s">
        <v>16</v>
      </c>
      <c r="E1131" s="3" t="s">
        <v>7361</v>
      </c>
      <c r="F1131" s="3" t="s">
        <v>18</v>
      </c>
      <c r="G1131" s="3" t="s">
        <v>4441</v>
      </c>
      <c r="H1131" s="3" t="s">
        <v>4442</v>
      </c>
      <c r="I1131" s="6">
        <v>42136.564583333333</v>
      </c>
      <c r="J1131" s="6">
        <v>42199.776388888888</v>
      </c>
      <c r="K1131" s="3"/>
    </row>
    <row r="1132" spans="1:11" ht="30" x14ac:dyDescent="0.2">
      <c r="A1132" s="3" t="s">
        <v>13</v>
      </c>
      <c r="B1132" s="4" t="s">
        <v>7362</v>
      </c>
      <c r="C1132" s="3" t="s">
        <v>7363</v>
      </c>
      <c r="D1132" s="5" t="s">
        <v>16</v>
      </c>
      <c r="E1132" s="3" t="s">
        <v>7364</v>
      </c>
      <c r="F1132" s="3" t="s">
        <v>18</v>
      </c>
      <c r="G1132" s="3" t="s">
        <v>4441</v>
      </c>
      <c r="H1132" s="3" t="s">
        <v>4446</v>
      </c>
      <c r="I1132" s="6">
        <v>42136.348611111112</v>
      </c>
      <c r="J1132" s="6">
        <v>42136.804166666669</v>
      </c>
      <c r="K1132" s="3"/>
    </row>
    <row r="1133" spans="1:11" ht="45" x14ac:dyDescent="0.2">
      <c r="A1133" s="3" t="s">
        <v>13</v>
      </c>
      <c r="B1133" s="4" t="s">
        <v>7365</v>
      </c>
      <c r="C1133" s="3" t="s">
        <v>7366</v>
      </c>
      <c r="D1133" s="5" t="s">
        <v>16</v>
      </c>
      <c r="E1133" s="3" t="s">
        <v>7367</v>
      </c>
      <c r="F1133" s="3" t="s">
        <v>18</v>
      </c>
      <c r="G1133" s="3" t="s">
        <v>4452</v>
      </c>
      <c r="H1133" s="3" t="s">
        <v>4630</v>
      </c>
      <c r="I1133" s="6">
        <v>42136.338194444441</v>
      </c>
      <c r="J1133" s="6">
        <v>42277.012499999997</v>
      </c>
      <c r="K1133" s="3"/>
    </row>
    <row r="1134" spans="1:11" ht="30" x14ac:dyDescent="0.2">
      <c r="A1134" s="3" t="s">
        <v>13</v>
      </c>
      <c r="B1134" s="4" t="s">
        <v>7368</v>
      </c>
      <c r="C1134" s="3" t="s">
        <v>7369</v>
      </c>
      <c r="D1134" s="5" t="s">
        <v>16</v>
      </c>
      <c r="E1134" s="3" t="s">
        <v>7370</v>
      </c>
      <c r="F1134" s="3" t="s">
        <v>18</v>
      </c>
      <c r="G1134" s="3" t="s">
        <v>4441</v>
      </c>
      <c r="H1134" s="3" t="s">
        <v>4446</v>
      </c>
      <c r="I1134" s="6">
        <v>42136.245138888888</v>
      </c>
      <c r="J1134" s="6">
        <v>42136.770833333336</v>
      </c>
      <c r="K1134" s="3"/>
    </row>
    <row r="1135" spans="1:11" ht="15.75" x14ac:dyDescent="0.2">
      <c r="A1135" s="3" t="s">
        <v>13</v>
      </c>
      <c r="B1135" s="4" t="s">
        <v>7371</v>
      </c>
      <c r="C1135" s="3" t="s">
        <v>7372</v>
      </c>
      <c r="D1135" s="5" t="s">
        <v>16</v>
      </c>
      <c r="E1135" s="3" t="s">
        <v>7062</v>
      </c>
      <c r="F1135" s="3" t="s">
        <v>18</v>
      </c>
      <c r="G1135" s="3" t="s">
        <v>4441</v>
      </c>
      <c r="H1135" s="3" t="s">
        <v>4446</v>
      </c>
      <c r="I1135" s="6">
        <v>42136.238194444442</v>
      </c>
      <c r="J1135" s="6">
        <v>42136.750694444447</v>
      </c>
      <c r="K1135" s="3"/>
    </row>
    <row r="1136" spans="1:11" ht="30" x14ac:dyDescent="0.2">
      <c r="A1136" s="3" t="s">
        <v>13</v>
      </c>
      <c r="B1136" s="4" t="s">
        <v>7373</v>
      </c>
      <c r="C1136" s="3" t="s">
        <v>7374</v>
      </c>
      <c r="D1136" s="3" t="s">
        <v>1143</v>
      </c>
      <c r="E1136" s="3" t="s">
        <v>6154</v>
      </c>
      <c r="F1136" s="3" t="s">
        <v>18</v>
      </c>
      <c r="G1136" s="3" t="s">
        <v>4441</v>
      </c>
      <c r="H1136" s="3" t="s">
        <v>4499</v>
      </c>
      <c r="I1136" s="6">
        <v>42136.218055555553</v>
      </c>
      <c r="J1136" s="6">
        <v>42276.888888888891</v>
      </c>
      <c r="K1136" s="3"/>
    </row>
    <row r="1137" spans="1:11" ht="15.75" x14ac:dyDescent="0.2">
      <c r="A1137" s="3" t="s">
        <v>13</v>
      </c>
      <c r="B1137" s="4" t="s">
        <v>7375</v>
      </c>
      <c r="C1137" s="3" t="s">
        <v>7376</v>
      </c>
      <c r="D1137" s="5" t="s">
        <v>16</v>
      </c>
      <c r="E1137" s="3" t="s">
        <v>7377</v>
      </c>
      <c r="F1137" s="3" t="s">
        <v>18</v>
      </c>
      <c r="G1137" s="3" t="s">
        <v>4441</v>
      </c>
      <c r="H1137" s="3" t="s">
        <v>4442</v>
      </c>
      <c r="I1137" s="6">
        <v>42135.680555555555</v>
      </c>
      <c r="J1137" s="6">
        <v>42135.84097222222</v>
      </c>
      <c r="K1137" s="3"/>
    </row>
    <row r="1138" spans="1:11" ht="15.75" x14ac:dyDescent="0.2">
      <c r="A1138" s="3" t="s">
        <v>13</v>
      </c>
      <c r="B1138" s="4" t="s">
        <v>7378</v>
      </c>
      <c r="C1138" s="3" t="s">
        <v>7379</v>
      </c>
      <c r="D1138" s="5" t="s">
        <v>16</v>
      </c>
      <c r="E1138" s="3" t="s">
        <v>7380</v>
      </c>
      <c r="F1138" s="3" t="s">
        <v>18</v>
      </c>
      <c r="G1138" s="3" t="s">
        <v>4441</v>
      </c>
      <c r="H1138" s="3" t="s">
        <v>4442</v>
      </c>
      <c r="I1138" s="6">
        <v>42135.537499999999</v>
      </c>
      <c r="J1138" s="6">
        <v>42199.776388888888</v>
      </c>
      <c r="K1138" s="3"/>
    </row>
    <row r="1139" spans="1:11" ht="30" x14ac:dyDescent="0.2">
      <c r="A1139" s="3" t="s">
        <v>13</v>
      </c>
      <c r="B1139" s="4" t="s">
        <v>7381</v>
      </c>
      <c r="C1139" s="3" t="s">
        <v>7382</v>
      </c>
      <c r="D1139" s="5" t="s">
        <v>16</v>
      </c>
      <c r="E1139" s="3" t="s">
        <v>7383</v>
      </c>
      <c r="F1139" s="3" t="s">
        <v>18</v>
      </c>
      <c r="G1139" s="3" t="s">
        <v>4441</v>
      </c>
      <c r="H1139" s="3" t="s">
        <v>4442</v>
      </c>
      <c r="I1139" s="6">
        <v>42135.425000000003</v>
      </c>
      <c r="J1139" s="6">
        <v>42199.776388888888</v>
      </c>
      <c r="K1139" s="3"/>
    </row>
    <row r="1140" spans="1:11" ht="30" x14ac:dyDescent="0.2">
      <c r="A1140" s="3" t="s">
        <v>13</v>
      </c>
      <c r="B1140" s="4" t="s">
        <v>7384</v>
      </c>
      <c r="C1140" s="3" t="s">
        <v>7385</v>
      </c>
      <c r="D1140" s="5" t="s">
        <v>16</v>
      </c>
      <c r="E1140" s="3" t="s">
        <v>7383</v>
      </c>
      <c r="F1140" s="3" t="s">
        <v>18</v>
      </c>
      <c r="G1140" s="3" t="s">
        <v>4441</v>
      </c>
      <c r="H1140" s="3" t="s">
        <v>4442</v>
      </c>
      <c r="I1140" s="6">
        <v>42135.42291666667</v>
      </c>
      <c r="J1140" s="6">
        <v>42199.775694444441</v>
      </c>
      <c r="K1140" s="3"/>
    </row>
    <row r="1141" spans="1:11" ht="30" x14ac:dyDescent="0.2">
      <c r="A1141" s="3" t="s">
        <v>13</v>
      </c>
      <c r="B1141" s="4" t="s">
        <v>7386</v>
      </c>
      <c r="C1141" s="3" t="s">
        <v>7387</v>
      </c>
      <c r="D1141" s="5" t="s">
        <v>16</v>
      </c>
      <c r="E1141" s="3" t="s">
        <v>7383</v>
      </c>
      <c r="F1141" s="3" t="s">
        <v>18</v>
      </c>
      <c r="G1141" s="3" t="s">
        <v>4441</v>
      </c>
      <c r="H1141" s="3" t="s">
        <v>4442</v>
      </c>
      <c r="I1141" s="6">
        <v>42135.421527777777</v>
      </c>
      <c r="J1141" s="6">
        <v>42199.776388888888</v>
      </c>
      <c r="K1141" s="3"/>
    </row>
    <row r="1142" spans="1:11" ht="30" x14ac:dyDescent="0.2">
      <c r="A1142" s="3" t="s">
        <v>13</v>
      </c>
      <c r="B1142" s="4" t="s">
        <v>7388</v>
      </c>
      <c r="C1142" s="3" t="s">
        <v>7389</v>
      </c>
      <c r="D1142" s="5" t="s">
        <v>16</v>
      </c>
      <c r="E1142" s="3" t="s">
        <v>7383</v>
      </c>
      <c r="F1142" s="3" t="s">
        <v>18</v>
      </c>
      <c r="G1142" s="3" t="s">
        <v>4441</v>
      </c>
      <c r="H1142" s="3" t="s">
        <v>4499</v>
      </c>
      <c r="I1142" s="6">
        <v>42135.418749999997</v>
      </c>
      <c r="J1142" s="6">
        <v>42199.776388888888</v>
      </c>
      <c r="K1142" s="3"/>
    </row>
    <row r="1143" spans="1:11" ht="30" x14ac:dyDescent="0.2">
      <c r="A1143" s="3" t="s">
        <v>13</v>
      </c>
      <c r="B1143" s="4" t="s">
        <v>7390</v>
      </c>
      <c r="C1143" s="3" t="s">
        <v>7391</v>
      </c>
      <c r="D1143" s="5" t="s">
        <v>16</v>
      </c>
      <c r="E1143" s="3" t="s">
        <v>7383</v>
      </c>
      <c r="F1143" s="3" t="s">
        <v>18</v>
      </c>
      <c r="G1143" s="3" t="s">
        <v>4441</v>
      </c>
      <c r="H1143" s="3" t="s">
        <v>4442</v>
      </c>
      <c r="I1143" s="6">
        <v>42135.417361111111</v>
      </c>
      <c r="J1143" s="6">
        <v>42199.777083333334</v>
      </c>
      <c r="K1143" s="3"/>
    </row>
    <row r="1144" spans="1:11" ht="15.75" x14ac:dyDescent="0.2">
      <c r="A1144" s="3" t="s">
        <v>13</v>
      </c>
      <c r="B1144" s="4" t="s">
        <v>7392</v>
      </c>
      <c r="C1144" s="3" t="s">
        <v>7393</v>
      </c>
      <c r="D1144" s="5" t="s">
        <v>16</v>
      </c>
      <c r="E1144" s="3" t="s">
        <v>1471</v>
      </c>
      <c r="F1144" s="3" t="s">
        <v>18</v>
      </c>
      <c r="G1144" s="3" t="s">
        <v>4441</v>
      </c>
      <c r="H1144" s="3" t="s">
        <v>4446</v>
      </c>
      <c r="I1144" s="6">
        <v>42135.306250000001</v>
      </c>
      <c r="J1144" s="6">
        <v>42135.819444444445</v>
      </c>
      <c r="K1144" s="3"/>
    </row>
    <row r="1145" spans="1:11" ht="30" x14ac:dyDescent="0.2">
      <c r="A1145" s="3" t="s">
        <v>13</v>
      </c>
      <c r="B1145" s="4" t="s">
        <v>7394</v>
      </c>
      <c r="C1145" s="3" t="s">
        <v>7395</v>
      </c>
      <c r="D1145" s="5" t="s">
        <v>16</v>
      </c>
      <c r="E1145" s="3" t="s">
        <v>7396</v>
      </c>
      <c r="F1145" s="3" t="s">
        <v>18</v>
      </c>
      <c r="G1145" s="3" t="s">
        <v>4441</v>
      </c>
      <c r="H1145" s="3" t="s">
        <v>4442</v>
      </c>
      <c r="I1145" s="6">
        <v>42135.26458333333</v>
      </c>
      <c r="J1145" s="6">
        <v>42199.777083333334</v>
      </c>
      <c r="K1145" s="3"/>
    </row>
    <row r="1146" spans="1:11" ht="30" x14ac:dyDescent="0.2">
      <c r="A1146" s="3" t="s">
        <v>13</v>
      </c>
      <c r="B1146" s="4" t="s">
        <v>7397</v>
      </c>
      <c r="C1146" s="3" t="s">
        <v>7398</v>
      </c>
      <c r="D1146" s="5" t="s">
        <v>16</v>
      </c>
      <c r="E1146" s="3" t="s">
        <v>7399</v>
      </c>
      <c r="F1146" s="3" t="s">
        <v>18</v>
      </c>
      <c r="G1146" s="3" t="s">
        <v>4441</v>
      </c>
      <c r="H1146" s="3" t="s">
        <v>4442</v>
      </c>
      <c r="I1146" s="6">
        <v>42135.205555555556</v>
      </c>
      <c r="J1146" s="6">
        <v>42199.776388888888</v>
      </c>
      <c r="K1146" s="3"/>
    </row>
    <row r="1147" spans="1:11" ht="30" x14ac:dyDescent="0.2">
      <c r="A1147" s="3" t="s">
        <v>13</v>
      </c>
      <c r="B1147" s="4" t="s">
        <v>7400</v>
      </c>
      <c r="C1147" s="3" t="s">
        <v>7401</v>
      </c>
      <c r="D1147" s="5" t="s">
        <v>16</v>
      </c>
      <c r="E1147" s="3" t="s">
        <v>7402</v>
      </c>
      <c r="F1147" s="3" t="s">
        <v>18</v>
      </c>
      <c r="G1147" s="3" t="s">
        <v>4441</v>
      </c>
      <c r="H1147" s="3" t="s">
        <v>4446</v>
      </c>
      <c r="I1147" s="6">
        <v>42135.128472222219</v>
      </c>
      <c r="J1147" s="6">
        <v>42135.79583333333</v>
      </c>
      <c r="K1147" s="3"/>
    </row>
    <row r="1148" spans="1:11" ht="15.75" x14ac:dyDescent="0.2">
      <c r="A1148" s="3" t="s">
        <v>13</v>
      </c>
      <c r="B1148" s="4" t="s">
        <v>7403</v>
      </c>
      <c r="C1148" s="3" t="s">
        <v>7292</v>
      </c>
      <c r="D1148" s="5" t="s">
        <v>16</v>
      </c>
      <c r="E1148" s="3" t="s">
        <v>7293</v>
      </c>
      <c r="F1148" s="3" t="s">
        <v>18</v>
      </c>
      <c r="G1148" s="3" t="s">
        <v>4441</v>
      </c>
      <c r="H1148" s="3" t="s">
        <v>4442</v>
      </c>
      <c r="I1148" s="6">
        <v>42135.121527777781</v>
      </c>
      <c r="J1148" s="6">
        <v>42135.661805555559</v>
      </c>
      <c r="K1148" s="3"/>
    </row>
    <row r="1149" spans="1:11" ht="15.75" x14ac:dyDescent="0.2">
      <c r="A1149" s="3" t="s">
        <v>13</v>
      </c>
      <c r="B1149" s="4" t="s">
        <v>7404</v>
      </c>
      <c r="C1149" s="3" t="s">
        <v>7405</v>
      </c>
      <c r="D1149" s="5" t="s">
        <v>16</v>
      </c>
      <c r="E1149" s="3" t="s">
        <v>7406</v>
      </c>
      <c r="F1149" s="3" t="s">
        <v>18</v>
      </c>
      <c r="G1149" s="3" t="s">
        <v>4452</v>
      </c>
      <c r="H1149" s="3" t="s">
        <v>4630</v>
      </c>
      <c r="I1149" s="6">
        <v>42135.072916666664</v>
      </c>
      <c r="J1149" s="6">
        <v>42277.012499999997</v>
      </c>
      <c r="K1149" s="3"/>
    </row>
    <row r="1150" spans="1:11" ht="15.75" x14ac:dyDescent="0.2">
      <c r="A1150" s="3" t="s">
        <v>13</v>
      </c>
      <c r="B1150" s="4" t="s">
        <v>7407</v>
      </c>
      <c r="C1150" s="3" t="s">
        <v>7408</v>
      </c>
      <c r="D1150" s="5" t="s">
        <v>16</v>
      </c>
      <c r="E1150" s="3" t="s">
        <v>7406</v>
      </c>
      <c r="F1150" s="3" t="s">
        <v>18</v>
      </c>
      <c r="G1150" s="3" t="s">
        <v>4441</v>
      </c>
      <c r="H1150" s="3" t="s">
        <v>4446</v>
      </c>
      <c r="I1150" s="6">
        <v>42135.068749999999</v>
      </c>
      <c r="J1150" s="6">
        <v>42135.798611111109</v>
      </c>
      <c r="K1150" s="3"/>
    </row>
    <row r="1151" spans="1:11" ht="15.75" x14ac:dyDescent="0.2">
      <c r="A1151" s="3" t="s">
        <v>13</v>
      </c>
      <c r="B1151" s="4" t="s">
        <v>7409</v>
      </c>
      <c r="C1151" s="3" t="s">
        <v>7410</v>
      </c>
      <c r="D1151" s="5" t="s">
        <v>16</v>
      </c>
      <c r="E1151" s="3" t="s">
        <v>7411</v>
      </c>
      <c r="F1151" s="3" t="s">
        <v>18</v>
      </c>
      <c r="G1151" s="3" t="s">
        <v>4441</v>
      </c>
      <c r="H1151" s="3" t="s">
        <v>4442</v>
      </c>
      <c r="I1151" s="6">
        <v>42134.95416666667</v>
      </c>
      <c r="J1151" s="6">
        <v>42199.777083333334</v>
      </c>
      <c r="K1151" s="3"/>
    </row>
    <row r="1152" spans="1:11" ht="15.75" x14ac:dyDescent="0.2">
      <c r="A1152" s="3" t="s">
        <v>13</v>
      </c>
      <c r="B1152" s="4" t="s">
        <v>7412</v>
      </c>
      <c r="C1152" s="3" t="s">
        <v>7413</v>
      </c>
      <c r="D1152" s="5" t="s">
        <v>16</v>
      </c>
      <c r="E1152" s="3" t="s">
        <v>1700</v>
      </c>
      <c r="F1152" s="3" t="s">
        <v>18</v>
      </c>
      <c r="G1152" s="3" t="s">
        <v>4441</v>
      </c>
      <c r="H1152" s="3" t="s">
        <v>4446</v>
      </c>
      <c r="I1152" s="6">
        <v>42134.78125</v>
      </c>
      <c r="J1152" s="6">
        <v>42134.815972222219</v>
      </c>
      <c r="K1152" s="3"/>
    </row>
    <row r="1153" spans="1:11" ht="30" x14ac:dyDescent="0.2">
      <c r="A1153" s="3" t="s">
        <v>13</v>
      </c>
      <c r="B1153" s="4" t="s">
        <v>7414</v>
      </c>
      <c r="C1153" s="3" t="s">
        <v>7415</v>
      </c>
      <c r="D1153" s="5" t="s">
        <v>16</v>
      </c>
      <c r="E1153" s="3" t="s">
        <v>7416</v>
      </c>
      <c r="F1153" s="3" t="s">
        <v>18</v>
      </c>
      <c r="G1153" s="3" t="s">
        <v>4441</v>
      </c>
      <c r="H1153" s="3" t="s">
        <v>4442</v>
      </c>
      <c r="I1153" s="6">
        <v>42134.777083333334</v>
      </c>
      <c r="J1153" s="6">
        <v>42199.776388888888</v>
      </c>
      <c r="K1153" s="3"/>
    </row>
    <row r="1154" spans="1:11" ht="15.75" x14ac:dyDescent="0.2">
      <c r="A1154" s="3" t="s">
        <v>13</v>
      </c>
      <c r="B1154" s="4" t="s">
        <v>7417</v>
      </c>
      <c r="C1154" s="3" t="s">
        <v>7418</v>
      </c>
      <c r="D1154" s="5" t="s">
        <v>16</v>
      </c>
      <c r="E1154" s="3" t="s">
        <v>7419</v>
      </c>
      <c r="F1154" s="3" t="s">
        <v>18</v>
      </c>
      <c r="G1154" s="3" t="s">
        <v>4441</v>
      </c>
      <c r="H1154" s="3" t="s">
        <v>4453</v>
      </c>
      <c r="I1154" s="6">
        <v>42134.677083333336</v>
      </c>
      <c r="J1154" s="6">
        <v>42184.887499999997</v>
      </c>
      <c r="K1154" s="3"/>
    </row>
    <row r="1155" spans="1:11" ht="15.75" x14ac:dyDescent="0.2">
      <c r="A1155" s="3" t="s">
        <v>13</v>
      </c>
      <c r="B1155" s="4" t="s">
        <v>7420</v>
      </c>
      <c r="C1155" s="3" t="s">
        <v>7421</v>
      </c>
      <c r="D1155" s="5" t="s">
        <v>16</v>
      </c>
      <c r="E1155" s="3" t="s">
        <v>3422</v>
      </c>
      <c r="F1155" s="3" t="s">
        <v>18</v>
      </c>
      <c r="G1155" s="3" t="s">
        <v>4441</v>
      </c>
      <c r="H1155" s="3" t="s">
        <v>4446</v>
      </c>
      <c r="I1155" s="6">
        <v>42134.659722222219</v>
      </c>
      <c r="J1155" s="6">
        <v>42135.820833333331</v>
      </c>
      <c r="K1155" s="3"/>
    </row>
    <row r="1156" spans="1:11" ht="15.75" x14ac:dyDescent="0.2">
      <c r="A1156" s="3" t="s">
        <v>13</v>
      </c>
      <c r="B1156" s="4" t="s">
        <v>7422</v>
      </c>
      <c r="C1156" s="3" t="s">
        <v>7423</v>
      </c>
      <c r="D1156" s="5" t="s">
        <v>16</v>
      </c>
      <c r="E1156" s="3" t="s">
        <v>7424</v>
      </c>
      <c r="F1156" s="3" t="s">
        <v>18</v>
      </c>
      <c r="G1156" s="3" t="s">
        <v>4441</v>
      </c>
      <c r="H1156" s="3" t="s">
        <v>4442</v>
      </c>
      <c r="I1156" s="6">
        <v>42134.574999999997</v>
      </c>
      <c r="J1156" s="6">
        <v>42199.776388888888</v>
      </c>
      <c r="K1156" s="3"/>
    </row>
    <row r="1157" spans="1:11" ht="30" x14ac:dyDescent="0.2">
      <c r="A1157" s="3" t="s">
        <v>13</v>
      </c>
      <c r="B1157" s="4" t="s">
        <v>7425</v>
      </c>
      <c r="C1157" s="3" t="s">
        <v>7426</v>
      </c>
      <c r="D1157" s="5" t="s">
        <v>16</v>
      </c>
      <c r="E1157" s="3" t="s">
        <v>7427</v>
      </c>
      <c r="F1157" s="3" t="s">
        <v>18</v>
      </c>
      <c r="G1157" s="3" t="s">
        <v>4441</v>
      </c>
      <c r="H1157" s="3" t="s">
        <v>4446</v>
      </c>
      <c r="I1157" s="6">
        <v>42134.530555555553</v>
      </c>
      <c r="J1157" s="6">
        <v>42134.673611111109</v>
      </c>
      <c r="K1157" s="3"/>
    </row>
    <row r="1158" spans="1:11" ht="30" x14ac:dyDescent="0.2">
      <c r="A1158" s="3" t="s">
        <v>13</v>
      </c>
      <c r="B1158" s="4" t="s">
        <v>7428</v>
      </c>
      <c r="C1158" s="3" t="s">
        <v>7429</v>
      </c>
      <c r="D1158" s="5" t="s">
        <v>16</v>
      </c>
      <c r="E1158" s="3" t="s">
        <v>7430</v>
      </c>
      <c r="F1158" s="3" t="s">
        <v>18</v>
      </c>
      <c r="G1158" s="3" t="s">
        <v>4441</v>
      </c>
      <c r="H1158" s="3" t="s">
        <v>4446</v>
      </c>
      <c r="I1158" s="6">
        <v>42134.478472222225</v>
      </c>
      <c r="J1158" s="6">
        <v>42134.818055555559</v>
      </c>
      <c r="K1158" s="3"/>
    </row>
    <row r="1159" spans="1:11" ht="15.75" x14ac:dyDescent="0.2">
      <c r="A1159" s="3" t="s">
        <v>13</v>
      </c>
      <c r="B1159" s="4" t="s">
        <v>7431</v>
      </c>
      <c r="C1159" s="3" t="s">
        <v>7432</v>
      </c>
      <c r="D1159" s="3" t="s">
        <v>180</v>
      </c>
      <c r="E1159" s="3" t="s">
        <v>7433</v>
      </c>
      <c r="F1159" s="3" t="s">
        <v>18</v>
      </c>
      <c r="G1159" s="3" t="s">
        <v>4441</v>
      </c>
      <c r="H1159" s="3" t="s">
        <v>4499</v>
      </c>
      <c r="I1159" s="6">
        <v>42134.32916666667</v>
      </c>
      <c r="J1159" s="6">
        <v>42136.533333333333</v>
      </c>
      <c r="K1159" s="3"/>
    </row>
    <row r="1160" spans="1:11" ht="30" x14ac:dyDescent="0.2">
      <c r="A1160" s="3" t="s">
        <v>13</v>
      </c>
      <c r="B1160" s="4" t="s">
        <v>7434</v>
      </c>
      <c r="C1160" s="3" t="s">
        <v>7435</v>
      </c>
      <c r="D1160" s="5" t="s">
        <v>16</v>
      </c>
      <c r="E1160" s="3" t="s">
        <v>7436</v>
      </c>
      <c r="F1160" s="3" t="s">
        <v>18</v>
      </c>
      <c r="G1160" s="3" t="s">
        <v>4441</v>
      </c>
      <c r="H1160" s="3" t="s">
        <v>4442</v>
      </c>
      <c r="I1160" s="6">
        <v>42134.254861111112</v>
      </c>
      <c r="J1160" s="6">
        <v>42199.777083333334</v>
      </c>
      <c r="K1160" s="3"/>
    </row>
    <row r="1161" spans="1:11" ht="30" x14ac:dyDescent="0.2">
      <c r="A1161" s="3" t="s">
        <v>13</v>
      </c>
      <c r="B1161" s="4" t="s">
        <v>7437</v>
      </c>
      <c r="C1161" s="3" t="s">
        <v>7438</v>
      </c>
      <c r="D1161" s="5" t="s">
        <v>16</v>
      </c>
      <c r="E1161" s="3" t="s">
        <v>7439</v>
      </c>
      <c r="F1161" s="3" t="s">
        <v>18</v>
      </c>
      <c r="G1161" s="3" t="s">
        <v>4441</v>
      </c>
      <c r="H1161" s="3" t="s">
        <v>4446</v>
      </c>
      <c r="I1161" s="6">
        <v>42134.183333333334</v>
      </c>
      <c r="J1161" s="6">
        <v>42134.817361111112</v>
      </c>
      <c r="K1161" s="3"/>
    </row>
    <row r="1162" spans="1:11" ht="30" x14ac:dyDescent="0.2">
      <c r="A1162" s="3" t="s">
        <v>13</v>
      </c>
      <c r="B1162" s="4" t="s">
        <v>7440</v>
      </c>
      <c r="C1162" s="3" t="s">
        <v>7441</v>
      </c>
      <c r="D1162" s="5" t="s">
        <v>16</v>
      </c>
      <c r="E1162" s="3" t="s">
        <v>265</v>
      </c>
      <c r="F1162" s="3" t="s">
        <v>18</v>
      </c>
      <c r="G1162" s="3" t="s">
        <v>4441</v>
      </c>
      <c r="H1162" s="3" t="s">
        <v>4446</v>
      </c>
      <c r="I1162" s="6">
        <v>42133.779861111114</v>
      </c>
      <c r="J1162" s="6">
        <v>42134.038194444445</v>
      </c>
      <c r="K1162" s="3"/>
    </row>
    <row r="1163" spans="1:11" ht="30" x14ac:dyDescent="0.2">
      <c r="A1163" s="3" t="s">
        <v>13</v>
      </c>
      <c r="B1163" s="4" t="s">
        <v>7442</v>
      </c>
      <c r="C1163" s="3" t="s">
        <v>7443</v>
      </c>
      <c r="D1163" s="5" t="s">
        <v>16</v>
      </c>
      <c r="E1163" s="3" t="s">
        <v>7444</v>
      </c>
      <c r="F1163" s="3" t="s">
        <v>18</v>
      </c>
      <c r="G1163" s="3" t="s">
        <v>4441</v>
      </c>
      <c r="H1163" s="3" t="s">
        <v>4446</v>
      </c>
      <c r="I1163" s="6">
        <v>42133.754166666666</v>
      </c>
      <c r="J1163" s="6">
        <v>42134.044444444444</v>
      </c>
      <c r="K1163" s="3"/>
    </row>
    <row r="1164" spans="1:11" ht="30" x14ac:dyDescent="0.2">
      <c r="A1164" s="3" t="s">
        <v>13</v>
      </c>
      <c r="B1164" s="4" t="s">
        <v>7445</v>
      </c>
      <c r="C1164" s="3" t="s">
        <v>7446</v>
      </c>
      <c r="D1164" s="5" t="s">
        <v>16</v>
      </c>
      <c r="E1164" s="3" t="s">
        <v>7447</v>
      </c>
      <c r="F1164" s="3" t="s">
        <v>18</v>
      </c>
      <c r="G1164" s="3" t="s">
        <v>4452</v>
      </c>
      <c r="H1164" s="3" t="s">
        <v>4821</v>
      </c>
      <c r="I1164" s="6">
        <v>42133.753472222219</v>
      </c>
      <c r="J1164" s="6">
        <v>42134.019444444442</v>
      </c>
      <c r="K1164" s="3"/>
    </row>
    <row r="1165" spans="1:11" ht="15.75" x14ac:dyDescent="0.2">
      <c r="A1165" s="3" t="s">
        <v>13</v>
      </c>
      <c r="B1165" s="4" t="s">
        <v>7448</v>
      </c>
      <c r="C1165" s="3" t="s">
        <v>7449</v>
      </c>
      <c r="D1165" s="5" t="s">
        <v>16</v>
      </c>
      <c r="E1165" s="3" t="s">
        <v>7450</v>
      </c>
      <c r="F1165" s="3" t="s">
        <v>18</v>
      </c>
      <c r="G1165" s="3" t="s">
        <v>4441</v>
      </c>
      <c r="H1165" s="3" t="s">
        <v>4442</v>
      </c>
      <c r="I1165" s="6">
        <v>42133.671527777777</v>
      </c>
      <c r="J1165" s="6">
        <v>42199.777083333334</v>
      </c>
      <c r="K1165" s="3"/>
    </row>
    <row r="1166" spans="1:11" ht="15.75" x14ac:dyDescent="0.2">
      <c r="A1166" s="3" t="s">
        <v>13</v>
      </c>
      <c r="B1166" s="4" t="s">
        <v>7451</v>
      </c>
      <c r="C1166" s="3" t="s">
        <v>7452</v>
      </c>
      <c r="D1166" s="5" t="s">
        <v>16</v>
      </c>
      <c r="E1166" s="3" t="s">
        <v>7453</v>
      </c>
      <c r="F1166" s="3" t="s">
        <v>18</v>
      </c>
      <c r="G1166" s="3" t="s">
        <v>4441</v>
      </c>
      <c r="H1166" s="3" t="s">
        <v>4446</v>
      </c>
      <c r="I1166" s="6">
        <v>42133.529861111114</v>
      </c>
      <c r="J1166" s="6">
        <v>42134.036805555559</v>
      </c>
      <c r="K1166" s="3"/>
    </row>
    <row r="1167" spans="1:11" ht="15.75" x14ac:dyDescent="0.2">
      <c r="A1167" s="3" t="s">
        <v>13</v>
      </c>
      <c r="B1167" s="4" t="s">
        <v>7454</v>
      </c>
      <c r="C1167" s="3" t="s">
        <v>7455</v>
      </c>
      <c r="D1167" s="5" t="s">
        <v>16</v>
      </c>
      <c r="E1167" s="3" t="s">
        <v>7456</v>
      </c>
      <c r="F1167" s="3" t="s">
        <v>18</v>
      </c>
      <c r="G1167" s="3" t="s">
        <v>4441</v>
      </c>
      <c r="H1167" s="3" t="s">
        <v>4446</v>
      </c>
      <c r="I1167" s="6">
        <v>42133.498611111114</v>
      </c>
      <c r="J1167" s="6">
        <v>42134.034722222219</v>
      </c>
      <c r="K1167" s="3"/>
    </row>
    <row r="1168" spans="1:11" ht="15.75" x14ac:dyDescent="0.2">
      <c r="A1168" s="3" t="s">
        <v>13</v>
      </c>
      <c r="B1168" s="4" t="s">
        <v>7457</v>
      </c>
      <c r="C1168" s="3" t="s">
        <v>7458</v>
      </c>
      <c r="D1168" s="5" t="s">
        <v>16</v>
      </c>
      <c r="E1168" s="3" t="s">
        <v>1700</v>
      </c>
      <c r="F1168" s="3" t="s">
        <v>18</v>
      </c>
      <c r="G1168" s="3" t="s">
        <v>4441</v>
      </c>
      <c r="H1168" s="3" t="s">
        <v>4446</v>
      </c>
      <c r="I1168" s="6">
        <v>42133.255555555559</v>
      </c>
      <c r="J1168" s="6">
        <v>42134.815972222219</v>
      </c>
      <c r="K1168" s="3"/>
    </row>
    <row r="1169" spans="1:11" ht="15.75" x14ac:dyDescent="0.2">
      <c r="A1169" s="3" t="s">
        <v>13</v>
      </c>
      <c r="B1169" s="4" t="s">
        <v>7459</v>
      </c>
      <c r="C1169" s="3" t="s">
        <v>7460</v>
      </c>
      <c r="D1169" s="5" t="s">
        <v>16</v>
      </c>
      <c r="E1169" s="3" t="s">
        <v>7461</v>
      </c>
      <c r="F1169" s="3" t="s">
        <v>18</v>
      </c>
      <c r="G1169" s="3" t="s">
        <v>4441</v>
      </c>
      <c r="H1169" s="3" t="s">
        <v>4442</v>
      </c>
      <c r="I1169" s="6">
        <v>42133.252083333333</v>
      </c>
      <c r="J1169" s="6">
        <v>42199.776388888888</v>
      </c>
      <c r="K1169" s="3"/>
    </row>
    <row r="1170" spans="1:11" ht="30" x14ac:dyDescent="0.2">
      <c r="A1170" s="3" t="s">
        <v>13</v>
      </c>
      <c r="B1170" s="4" t="s">
        <v>7462</v>
      </c>
      <c r="C1170" s="3" t="s">
        <v>7463</v>
      </c>
      <c r="D1170" s="5" t="s">
        <v>16</v>
      </c>
      <c r="E1170" s="3" t="s">
        <v>7464</v>
      </c>
      <c r="F1170" s="3" t="s">
        <v>18</v>
      </c>
      <c r="G1170" s="3" t="s">
        <v>4441</v>
      </c>
      <c r="H1170" s="3" t="s">
        <v>4442</v>
      </c>
      <c r="I1170" s="6">
        <v>42133.094444444447</v>
      </c>
      <c r="J1170" s="6">
        <v>42199.777083333334</v>
      </c>
      <c r="K1170" s="3"/>
    </row>
    <row r="1171" spans="1:11" ht="30" x14ac:dyDescent="0.2">
      <c r="A1171" s="3" t="s">
        <v>13</v>
      </c>
      <c r="B1171" s="4" t="s">
        <v>7465</v>
      </c>
      <c r="C1171" s="3" t="s">
        <v>7466</v>
      </c>
      <c r="D1171" s="5" t="s">
        <v>16</v>
      </c>
      <c r="E1171" s="3" t="s">
        <v>7467</v>
      </c>
      <c r="F1171" s="3" t="s">
        <v>18</v>
      </c>
      <c r="G1171" s="3" t="s">
        <v>4452</v>
      </c>
      <c r="H1171" s="3" t="s">
        <v>4539</v>
      </c>
      <c r="I1171" s="6">
        <v>42132.851388888892</v>
      </c>
      <c r="J1171" s="6">
        <v>42133.910416666666</v>
      </c>
      <c r="K1171" s="3"/>
    </row>
    <row r="1172" spans="1:11" ht="15.75" x14ac:dyDescent="0.2">
      <c r="A1172" s="3" t="s">
        <v>13</v>
      </c>
      <c r="B1172" s="4" t="s">
        <v>7468</v>
      </c>
      <c r="C1172" s="3" t="s">
        <v>7469</v>
      </c>
      <c r="D1172" s="5" t="s">
        <v>16</v>
      </c>
      <c r="E1172" s="3" t="s">
        <v>7470</v>
      </c>
      <c r="F1172" s="3" t="s">
        <v>18</v>
      </c>
      <c r="G1172" s="3" t="s">
        <v>4441</v>
      </c>
      <c r="H1172" s="3" t="s">
        <v>4442</v>
      </c>
      <c r="I1172" s="6">
        <v>42132.849305555559</v>
      </c>
      <c r="J1172" s="6">
        <v>42132.921527777777</v>
      </c>
      <c r="K1172" s="3"/>
    </row>
    <row r="1173" spans="1:11" ht="15.75" x14ac:dyDescent="0.2">
      <c r="A1173" s="3" t="s">
        <v>13</v>
      </c>
      <c r="B1173" s="4" t="s">
        <v>7471</v>
      </c>
      <c r="C1173" s="3" t="s">
        <v>7472</v>
      </c>
      <c r="D1173" s="5" t="s">
        <v>16</v>
      </c>
      <c r="E1173" s="3" t="s">
        <v>7473</v>
      </c>
      <c r="F1173" s="3" t="s">
        <v>18</v>
      </c>
      <c r="G1173" s="3" t="s">
        <v>4441</v>
      </c>
      <c r="H1173" s="3" t="s">
        <v>4442</v>
      </c>
      <c r="I1173" s="6">
        <v>42132.747916666667</v>
      </c>
      <c r="J1173" s="6">
        <v>42132.919444444444</v>
      </c>
      <c r="K1173" s="3"/>
    </row>
    <row r="1174" spans="1:11" ht="15.75" x14ac:dyDescent="0.2">
      <c r="A1174" s="3" t="s">
        <v>13</v>
      </c>
      <c r="B1174" s="4" t="s">
        <v>7474</v>
      </c>
      <c r="C1174" s="3" t="s">
        <v>7475</v>
      </c>
      <c r="D1174" s="5" t="s">
        <v>16</v>
      </c>
      <c r="E1174" s="3" t="s">
        <v>7476</v>
      </c>
      <c r="F1174" s="3" t="s">
        <v>18</v>
      </c>
      <c r="G1174" s="3" t="s">
        <v>4452</v>
      </c>
      <c r="H1174" s="3" t="s">
        <v>4630</v>
      </c>
      <c r="I1174" s="6">
        <v>42132.643055555556</v>
      </c>
      <c r="J1174" s="6">
        <v>42277.011805555558</v>
      </c>
      <c r="K1174" s="3"/>
    </row>
    <row r="1175" spans="1:11" ht="30" x14ac:dyDescent="0.2">
      <c r="A1175" s="3" t="s">
        <v>13</v>
      </c>
      <c r="B1175" s="4" t="s">
        <v>7477</v>
      </c>
      <c r="C1175" s="3" t="s">
        <v>7478</v>
      </c>
      <c r="D1175" s="5" t="s">
        <v>16</v>
      </c>
      <c r="E1175" s="3" t="s">
        <v>7436</v>
      </c>
      <c r="F1175" s="3" t="s">
        <v>18</v>
      </c>
      <c r="G1175" s="3" t="s">
        <v>4441</v>
      </c>
      <c r="H1175" s="3" t="s">
        <v>4446</v>
      </c>
      <c r="I1175" s="6">
        <v>42132.495833333334</v>
      </c>
      <c r="J1175" s="6">
        <v>42132.936111111114</v>
      </c>
      <c r="K1175" s="3"/>
    </row>
    <row r="1176" spans="1:11" ht="30" x14ac:dyDescent="0.2">
      <c r="A1176" s="3" t="s">
        <v>13</v>
      </c>
      <c r="B1176" s="4" t="s">
        <v>7479</v>
      </c>
      <c r="C1176" s="3" t="s">
        <v>7480</v>
      </c>
      <c r="D1176" s="5" t="s">
        <v>16</v>
      </c>
      <c r="E1176" s="3" t="s">
        <v>7436</v>
      </c>
      <c r="F1176" s="3" t="s">
        <v>18</v>
      </c>
      <c r="G1176" s="3" t="s">
        <v>4441</v>
      </c>
      <c r="H1176" s="3" t="s">
        <v>4442</v>
      </c>
      <c r="I1176" s="6">
        <v>42132.487500000003</v>
      </c>
      <c r="J1176" s="6">
        <v>42199.777083333334</v>
      </c>
      <c r="K1176" s="3"/>
    </row>
    <row r="1177" spans="1:11" ht="30" x14ac:dyDescent="0.2">
      <c r="A1177" s="3" t="s">
        <v>13</v>
      </c>
      <c r="B1177" s="4" t="s">
        <v>7481</v>
      </c>
      <c r="C1177" s="3" t="s">
        <v>7482</v>
      </c>
      <c r="D1177" s="5" t="s">
        <v>16</v>
      </c>
      <c r="E1177" s="3" t="s">
        <v>7483</v>
      </c>
      <c r="F1177" s="3" t="s">
        <v>18</v>
      </c>
      <c r="G1177" s="3" t="s">
        <v>4452</v>
      </c>
      <c r="H1177" s="3" t="s">
        <v>4499</v>
      </c>
      <c r="I1177" s="6">
        <v>42132.481249999997</v>
      </c>
      <c r="J1177" s="6">
        <v>42250.970833333333</v>
      </c>
      <c r="K1177" s="3"/>
    </row>
    <row r="1178" spans="1:11" ht="30" x14ac:dyDescent="0.2">
      <c r="A1178" s="3" t="s">
        <v>13</v>
      </c>
      <c r="B1178" s="4" t="s">
        <v>7484</v>
      </c>
      <c r="C1178" s="3" t="s">
        <v>7485</v>
      </c>
      <c r="D1178" s="5" t="s">
        <v>16</v>
      </c>
      <c r="E1178" s="3" t="s">
        <v>1340</v>
      </c>
      <c r="F1178" s="3" t="s">
        <v>18</v>
      </c>
      <c r="G1178" s="3" t="s">
        <v>4441</v>
      </c>
      <c r="H1178" s="3" t="s">
        <v>4446</v>
      </c>
      <c r="I1178" s="6">
        <v>42132.445833333331</v>
      </c>
      <c r="J1178" s="6">
        <v>42132.956944444442</v>
      </c>
      <c r="K1178" s="3"/>
    </row>
    <row r="1179" spans="1:11" ht="15.75" x14ac:dyDescent="0.2">
      <c r="A1179" s="3" t="s">
        <v>13</v>
      </c>
      <c r="B1179" s="4" t="s">
        <v>7486</v>
      </c>
      <c r="C1179" s="3" t="s">
        <v>7487</v>
      </c>
      <c r="D1179" s="5" t="s">
        <v>16</v>
      </c>
      <c r="E1179" s="3" t="s">
        <v>7488</v>
      </c>
      <c r="F1179" s="3" t="s">
        <v>18</v>
      </c>
      <c r="G1179" s="3" t="s">
        <v>4441</v>
      </c>
      <c r="H1179" s="3" t="s">
        <v>4446</v>
      </c>
      <c r="I1179" s="6">
        <v>42132.416666666664</v>
      </c>
      <c r="J1179" s="6">
        <v>42134.000694444447</v>
      </c>
      <c r="K1179" s="3"/>
    </row>
    <row r="1180" spans="1:11" ht="30" x14ac:dyDescent="0.2">
      <c r="A1180" s="3" t="s">
        <v>13</v>
      </c>
      <c r="B1180" s="4" t="s">
        <v>7489</v>
      </c>
      <c r="C1180" s="3" t="s">
        <v>7490</v>
      </c>
      <c r="D1180" s="3" t="s">
        <v>938</v>
      </c>
      <c r="E1180" s="3" t="s">
        <v>7491</v>
      </c>
      <c r="F1180" s="3" t="s">
        <v>18</v>
      </c>
      <c r="G1180" s="3" t="s">
        <v>4441</v>
      </c>
      <c r="H1180" s="3" t="s">
        <v>4442</v>
      </c>
      <c r="I1180" s="6">
        <v>42132.406944444447</v>
      </c>
      <c r="J1180" s="6">
        <v>42132.536805555559</v>
      </c>
      <c r="K1180" s="3"/>
    </row>
    <row r="1181" spans="1:11" ht="15.75" x14ac:dyDescent="0.2">
      <c r="A1181" s="3" t="s">
        <v>13</v>
      </c>
      <c r="B1181" s="4" t="s">
        <v>7492</v>
      </c>
      <c r="C1181" s="3" t="s">
        <v>7493</v>
      </c>
      <c r="D1181" s="5" t="s">
        <v>16</v>
      </c>
      <c r="E1181" s="3" t="s">
        <v>7494</v>
      </c>
      <c r="F1181" s="3" t="s">
        <v>18</v>
      </c>
      <c r="G1181" s="3" t="s">
        <v>4441</v>
      </c>
      <c r="H1181" s="3" t="s">
        <v>4494</v>
      </c>
      <c r="I1181" s="6">
        <v>42132.167361111111</v>
      </c>
      <c r="J1181" s="6">
        <v>42184.887499999997</v>
      </c>
      <c r="K1181" s="3"/>
    </row>
    <row r="1182" spans="1:11" ht="15.75" x14ac:dyDescent="0.2">
      <c r="A1182" s="3" t="s">
        <v>13</v>
      </c>
      <c r="B1182" s="4" t="s">
        <v>7495</v>
      </c>
      <c r="C1182" s="3" t="s">
        <v>7496</v>
      </c>
      <c r="D1182" s="5" t="s">
        <v>16</v>
      </c>
      <c r="E1182" s="3" t="s">
        <v>7497</v>
      </c>
      <c r="F1182" s="3" t="s">
        <v>18</v>
      </c>
      <c r="G1182" s="3" t="s">
        <v>4441</v>
      </c>
      <c r="H1182" s="3" t="s">
        <v>4499</v>
      </c>
      <c r="I1182" s="6">
        <v>42132.002083333333</v>
      </c>
      <c r="J1182" s="6">
        <v>42261.87777777778</v>
      </c>
      <c r="K1182" s="3"/>
    </row>
    <row r="1183" spans="1:11" ht="15.75" x14ac:dyDescent="0.2">
      <c r="A1183" s="3" t="s">
        <v>13</v>
      </c>
      <c r="B1183" s="4" t="s">
        <v>7498</v>
      </c>
      <c r="C1183" s="3" t="s">
        <v>7499</v>
      </c>
      <c r="D1183" s="5" t="s">
        <v>16</v>
      </c>
      <c r="E1183" s="3" t="s">
        <v>3126</v>
      </c>
      <c r="F1183" s="3" t="s">
        <v>18</v>
      </c>
      <c r="G1183" s="3" t="s">
        <v>4441</v>
      </c>
      <c r="H1183" s="3" t="s">
        <v>4446</v>
      </c>
      <c r="I1183" s="6">
        <v>42131.896527777775</v>
      </c>
      <c r="J1183" s="6">
        <v>42131.913888888892</v>
      </c>
      <c r="K1183" s="3"/>
    </row>
    <row r="1184" spans="1:11" ht="15.75" x14ac:dyDescent="0.2">
      <c r="A1184" s="3" t="s">
        <v>13</v>
      </c>
      <c r="B1184" s="4" t="s">
        <v>7500</v>
      </c>
      <c r="C1184" s="3" t="s">
        <v>7501</v>
      </c>
      <c r="D1184" s="3" t="s">
        <v>1607</v>
      </c>
      <c r="E1184" s="3" t="s">
        <v>692</v>
      </c>
      <c r="F1184" s="3" t="s">
        <v>18</v>
      </c>
      <c r="G1184" s="3" t="s">
        <v>4452</v>
      </c>
      <c r="H1184" s="3" t="s">
        <v>4499</v>
      </c>
      <c r="I1184" s="6">
        <v>42131.808333333334</v>
      </c>
      <c r="J1184" s="6">
        <v>42278.993750000001</v>
      </c>
      <c r="K1184" s="3"/>
    </row>
    <row r="1185" spans="1:11" ht="15.75" x14ac:dyDescent="0.2">
      <c r="A1185" s="3" t="s">
        <v>13</v>
      </c>
      <c r="B1185" s="4" t="s">
        <v>7502</v>
      </c>
      <c r="C1185" s="3" t="s">
        <v>7503</v>
      </c>
      <c r="D1185" s="5" t="s">
        <v>16</v>
      </c>
      <c r="E1185" s="3" t="s">
        <v>1084</v>
      </c>
      <c r="F1185" s="3" t="s">
        <v>18</v>
      </c>
      <c r="G1185" s="3" t="s">
        <v>4441</v>
      </c>
      <c r="H1185" s="3" t="s">
        <v>4446</v>
      </c>
      <c r="I1185" s="6">
        <v>42131.798611111109</v>
      </c>
      <c r="J1185" s="6">
        <v>42131.857638888891</v>
      </c>
      <c r="K1185" s="3"/>
    </row>
    <row r="1186" spans="1:11" ht="15.75" x14ac:dyDescent="0.2">
      <c r="A1186" s="3" t="s">
        <v>13</v>
      </c>
      <c r="B1186" s="4" t="s">
        <v>7504</v>
      </c>
      <c r="C1186" s="3" t="s">
        <v>7505</v>
      </c>
      <c r="D1186" s="5" t="s">
        <v>16</v>
      </c>
      <c r="E1186" s="3" t="s">
        <v>1140</v>
      </c>
      <c r="F1186" s="3" t="s">
        <v>18</v>
      </c>
      <c r="G1186" s="3" t="s">
        <v>4441</v>
      </c>
      <c r="H1186" s="3" t="s">
        <v>4442</v>
      </c>
      <c r="I1186" s="6">
        <v>42131.736805555556</v>
      </c>
      <c r="J1186" s="6">
        <v>42131.850694444445</v>
      </c>
      <c r="K1186" s="3"/>
    </row>
    <row r="1187" spans="1:11" ht="30" x14ac:dyDescent="0.2">
      <c r="A1187" s="3" t="s">
        <v>13</v>
      </c>
      <c r="B1187" s="4" t="s">
        <v>7506</v>
      </c>
      <c r="C1187" s="3" t="s">
        <v>7507</v>
      </c>
      <c r="D1187" s="5" t="s">
        <v>16</v>
      </c>
      <c r="E1187" s="3" t="s">
        <v>7508</v>
      </c>
      <c r="F1187" s="3" t="s">
        <v>18</v>
      </c>
      <c r="G1187" s="3" t="s">
        <v>4441</v>
      </c>
      <c r="H1187" s="3" t="s">
        <v>4442</v>
      </c>
      <c r="I1187" s="6">
        <v>42131.709722222222</v>
      </c>
      <c r="J1187" s="6">
        <v>42131.771527777775</v>
      </c>
      <c r="K1187" s="3"/>
    </row>
    <row r="1188" spans="1:11" ht="45" x14ac:dyDescent="0.2">
      <c r="A1188" s="3" t="s">
        <v>13</v>
      </c>
      <c r="B1188" s="4" t="s">
        <v>7509</v>
      </c>
      <c r="C1188" s="3" t="s">
        <v>7510</v>
      </c>
      <c r="D1188" s="5" t="s">
        <v>16</v>
      </c>
      <c r="E1188" s="3" t="s">
        <v>4564</v>
      </c>
      <c r="F1188" s="3" t="s">
        <v>18</v>
      </c>
      <c r="G1188" s="3" t="s">
        <v>4441</v>
      </c>
      <c r="H1188" s="3" t="s">
        <v>4446</v>
      </c>
      <c r="I1188" s="6">
        <v>42131.678472222222</v>
      </c>
      <c r="J1188" s="6">
        <v>42131.81527777778</v>
      </c>
      <c r="K1188" s="3"/>
    </row>
    <row r="1189" spans="1:11" ht="15.75" x14ac:dyDescent="0.2">
      <c r="A1189" s="3" t="s">
        <v>13</v>
      </c>
      <c r="B1189" s="4" t="s">
        <v>7511</v>
      </c>
      <c r="C1189" s="3" t="s">
        <v>7512</v>
      </c>
      <c r="D1189" s="5" t="s">
        <v>16</v>
      </c>
      <c r="E1189" s="3" t="s">
        <v>7513</v>
      </c>
      <c r="F1189" s="3" t="s">
        <v>18</v>
      </c>
      <c r="G1189" s="3" t="s">
        <v>4441</v>
      </c>
      <c r="H1189" s="3" t="s">
        <v>4442</v>
      </c>
      <c r="I1189" s="6">
        <v>42131.548611111109</v>
      </c>
      <c r="J1189" s="6">
        <v>42199.776388888888</v>
      </c>
      <c r="K1189" s="3"/>
    </row>
    <row r="1190" spans="1:11" ht="30" x14ac:dyDescent="0.2">
      <c r="A1190" s="3" t="s">
        <v>13</v>
      </c>
      <c r="B1190" s="4" t="s">
        <v>7514</v>
      </c>
      <c r="C1190" s="3" t="s">
        <v>7515</v>
      </c>
      <c r="D1190" s="3" t="s">
        <v>7516</v>
      </c>
      <c r="E1190" s="3" t="s">
        <v>7517</v>
      </c>
      <c r="F1190" s="3" t="s">
        <v>18</v>
      </c>
      <c r="G1190" s="3" t="s">
        <v>4441</v>
      </c>
      <c r="H1190" s="3" t="s">
        <v>4442</v>
      </c>
      <c r="I1190" s="6">
        <v>42131.431944444441</v>
      </c>
      <c r="J1190" s="6">
        <v>42199.776388888888</v>
      </c>
      <c r="K1190" s="3"/>
    </row>
    <row r="1191" spans="1:11" ht="15.75" x14ac:dyDescent="0.2">
      <c r="A1191" s="3" t="s">
        <v>13</v>
      </c>
      <c r="B1191" s="4" t="s">
        <v>7518</v>
      </c>
      <c r="C1191" s="3" t="s">
        <v>7519</v>
      </c>
      <c r="D1191" s="5" t="s">
        <v>16</v>
      </c>
      <c r="E1191" s="3" t="s">
        <v>7517</v>
      </c>
      <c r="F1191" s="3" t="s">
        <v>18</v>
      </c>
      <c r="G1191" s="3" t="s">
        <v>4441</v>
      </c>
      <c r="H1191" s="3" t="s">
        <v>4442</v>
      </c>
      <c r="I1191" s="6">
        <v>42131.424305555556</v>
      </c>
      <c r="J1191" s="6">
        <v>42199.776388888888</v>
      </c>
      <c r="K1191" s="3"/>
    </row>
    <row r="1192" spans="1:11" ht="15.75" x14ac:dyDescent="0.2">
      <c r="A1192" s="3" t="s">
        <v>13</v>
      </c>
      <c r="B1192" s="4" t="s">
        <v>7520</v>
      </c>
      <c r="C1192" s="3" t="s">
        <v>7521</v>
      </c>
      <c r="D1192" s="5" t="s">
        <v>16</v>
      </c>
      <c r="E1192" s="3" t="s">
        <v>7522</v>
      </c>
      <c r="F1192" s="3" t="s">
        <v>18</v>
      </c>
      <c r="G1192" s="3" t="s">
        <v>4441</v>
      </c>
      <c r="H1192" s="3" t="s">
        <v>4446</v>
      </c>
      <c r="I1192" s="6">
        <v>42131.289583333331</v>
      </c>
      <c r="J1192" s="6">
        <v>42131.741666666669</v>
      </c>
      <c r="K1192" s="3"/>
    </row>
    <row r="1193" spans="1:11" ht="15.75" x14ac:dyDescent="0.2">
      <c r="A1193" s="3" t="s">
        <v>13</v>
      </c>
      <c r="B1193" s="4" t="s">
        <v>7523</v>
      </c>
      <c r="C1193" s="3" t="s">
        <v>7524</v>
      </c>
      <c r="D1193" s="5" t="s">
        <v>16</v>
      </c>
      <c r="E1193" s="3" t="s">
        <v>7525</v>
      </c>
      <c r="F1193" s="3" t="s">
        <v>18</v>
      </c>
      <c r="G1193" s="3" t="s">
        <v>4441</v>
      </c>
      <c r="H1193" s="3" t="s">
        <v>4442</v>
      </c>
      <c r="I1193" s="6">
        <v>42131.260416666664</v>
      </c>
      <c r="J1193" s="6">
        <v>42184.887499999997</v>
      </c>
      <c r="K1193" s="3"/>
    </row>
    <row r="1194" spans="1:11" ht="30" x14ac:dyDescent="0.2">
      <c r="A1194" s="3" t="s">
        <v>13</v>
      </c>
      <c r="B1194" s="4" t="s">
        <v>7526</v>
      </c>
      <c r="C1194" s="3" t="s">
        <v>7527</v>
      </c>
      <c r="D1194" s="3" t="s">
        <v>1279</v>
      </c>
      <c r="E1194" s="3" t="s">
        <v>7528</v>
      </c>
      <c r="F1194" s="3" t="s">
        <v>18</v>
      </c>
      <c r="G1194" s="3" t="s">
        <v>4441</v>
      </c>
      <c r="H1194" s="3" t="s">
        <v>4821</v>
      </c>
      <c r="I1194" s="6">
        <v>42130.877083333333</v>
      </c>
      <c r="J1194" s="6">
        <v>42184.887499999997</v>
      </c>
      <c r="K1194" s="3"/>
    </row>
    <row r="1195" spans="1:11" ht="15.75" x14ac:dyDescent="0.2">
      <c r="A1195" s="3" t="s">
        <v>13</v>
      </c>
      <c r="B1195" s="4" t="s">
        <v>7529</v>
      </c>
      <c r="C1195" s="3" t="s">
        <v>7530</v>
      </c>
      <c r="D1195" s="5" t="s">
        <v>16</v>
      </c>
      <c r="E1195" s="3" t="s">
        <v>7531</v>
      </c>
      <c r="F1195" s="3" t="s">
        <v>18</v>
      </c>
      <c r="G1195" s="3" t="s">
        <v>4441</v>
      </c>
      <c r="H1195" s="3" t="s">
        <v>4442</v>
      </c>
      <c r="I1195" s="6">
        <v>42130.822916666664</v>
      </c>
      <c r="J1195" s="6">
        <v>42130.865277777775</v>
      </c>
      <c r="K1195" s="3"/>
    </row>
    <row r="1196" spans="1:11" ht="30" x14ac:dyDescent="0.2">
      <c r="A1196" s="3" t="s">
        <v>13</v>
      </c>
      <c r="B1196" s="4" t="s">
        <v>7532</v>
      </c>
      <c r="C1196" s="3" t="s">
        <v>7533</v>
      </c>
      <c r="D1196" s="5" t="s">
        <v>16</v>
      </c>
      <c r="E1196" s="3" t="s">
        <v>7534</v>
      </c>
      <c r="F1196" s="3" t="s">
        <v>18</v>
      </c>
      <c r="G1196" s="3" t="s">
        <v>4441</v>
      </c>
      <c r="H1196" s="3" t="s">
        <v>4446</v>
      </c>
      <c r="I1196" s="6">
        <v>42130.729166666664</v>
      </c>
      <c r="J1196" s="6">
        <v>42130.964583333334</v>
      </c>
      <c r="K1196" s="3"/>
    </row>
    <row r="1197" spans="1:11" ht="30" x14ac:dyDescent="0.2">
      <c r="A1197" s="3" t="s">
        <v>13</v>
      </c>
      <c r="B1197" s="4" t="s">
        <v>7535</v>
      </c>
      <c r="C1197" s="3" t="s">
        <v>7536</v>
      </c>
      <c r="D1197" s="5" t="s">
        <v>16</v>
      </c>
      <c r="E1197" s="3" t="s">
        <v>7537</v>
      </c>
      <c r="F1197" s="3" t="s">
        <v>18</v>
      </c>
      <c r="G1197" s="3" t="s">
        <v>4452</v>
      </c>
      <c r="H1197" s="3" t="s">
        <v>4630</v>
      </c>
      <c r="I1197" s="6">
        <v>42130.577777777777</v>
      </c>
      <c r="J1197" s="6">
        <v>42276.9375</v>
      </c>
      <c r="K1197" s="3"/>
    </row>
    <row r="1198" spans="1:11" ht="15.75" x14ac:dyDescent="0.2">
      <c r="A1198" s="3" t="s">
        <v>13</v>
      </c>
      <c r="B1198" s="4" t="s">
        <v>7538</v>
      </c>
      <c r="C1198" s="3" t="s">
        <v>7539</v>
      </c>
      <c r="D1198" s="5" t="s">
        <v>16</v>
      </c>
      <c r="E1198" s="3" t="s">
        <v>7540</v>
      </c>
      <c r="F1198" s="3" t="s">
        <v>18</v>
      </c>
      <c r="G1198" s="3" t="s">
        <v>4441</v>
      </c>
      <c r="H1198" s="3" t="s">
        <v>4446</v>
      </c>
      <c r="I1198" s="6">
        <v>42130.535416666666</v>
      </c>
      <c r="J1198" s="6">
        <v>42130.943055555559</v>
      </c>
      <c r="K1198" s="3"/>
    </row>
    <row r="1199" spans="1:11" ht="15.75" x14ac:dyDescent="0.2">
      <c r="A1199" s="3" t="s">
        <v>13</v>
      </c>
      <c r="B1199" s="4" t="s">
        <v>7541</v>
      </c>
      <c r="C1199" s="3" t="s">
        <v>7542</v>
      </c>
      <c r="D1199" s="5" t="s">
        <v>16</v>
      </c>
      <c r="E1199" s="3" t="s">
        <v>7543</v>
      </c>
      <c r="F1199" s="3" t="s">
        <v>18</v>
      </c>
      <c r="G1199" s="3" t="s">
        <v>4452</v>
      </c>
      <c r="H1199" s="3" t="s">
        <v>4630</v>
      </c>
      <c r="I1199" s="6">
        <v>42130.492361111108</v>
      </c>
      <c r="J1199" s="6">
        <v>42283.783333333333</v>
      </c>
      <c r="K1199" s="3"/>
    </row>
    <row r="1200" spans="1:11" ht="15.75" x14ac:dyDescent="0.2">
      <c r="A1200" s="3" t="s">
        <v>13</v>
      </c>
      <c r="B1200" s="4" t="s">
        <v>7544</v>
      </c>
      <c r="C1200" s="3" t="s">
        <v>7545</v>
      </c>
      <c r="D1200" s="5" t="s">
        <v>16</v>
      </c>
      <c r="E1200" s="3" t="s">
        <v>7546</v>
      </c>
      <c r="F1200" s="3" t="s">
        <v>18</v>
      </c>
      <c r="G1200" s="3" t="s">
        <v>4441</v>
      </c>
      <c r="H1200" s="3" t="s">
        <v>4446</v>
      </c>
      <c r="I1200" s="6">
        <v>42130.394444444442</v>
      </c>
      <c r="J1200" s="6">
        <v>42130.925000000003</v>
      </c>
      <c r="K1200" s="3"/>
    </row>
    <row r="1201" spans="1:11" ht="75" x14ac:dyDescent="0.2">
      <c r="A1201" s="3" t="s">
        <v>13</v>
      </c>
      <c r="B1201" s="4" t="s">
        <v>7547</v>
      </c>
      <c r="C1201" s="3" t="s">
        <v>7548</v>
      </c>
      <c r="D1201" s="5" t="s">
        <v>16</v>
      </c>
      <c r="E1201" s="3" t="s">
        <v>7549</v>
      </c>
      <c r="F1201" s="3" t="s">
        <v>18</v>
      </c>
      <c r="G1201" s="3" t="s">
        <v>4441</v>
      </c>
      <c r="H1201" s="3" t="s">
        <v>4446</v>
      </c>
      <c r="I1201" s="6">
        <v>42130.348611111112</v>
      </c>
      <c r="J1201" s="6">
        <v>42130.921527777777</v>
      </c>
      <c r="K1201" s="3"/>
    </row>
    <row r="1202" spans="1:11" ht="30" x14ac:dyDescent="0.2">
      <c r="A1202" s="3" t="s">
        <v>13</v>
      </c>
      <c r="B1202" s="4" t="s">
        <v>7550</v>
      </c>
      <c r="C1202" s="3" t="s">
        <v>7551</v>
      </c>
      <c r="D1202" s="5" t="s">
        <v>16</v>
      </c>
      <c r="E1202" s="3" t="s">
        <v>7552</v>
      </c>
      <c r="F1202" s="3" t="s">
        <v>18</v>
      </c>
      <c r="G1202" s="3" t="s">
        <v>4441</v>
      </c>
      <c r="H1202" s="3" t="s">
        <v>4442</v>
      </c>
      <c r="I1202" s="6">
        <v>42130.326388888891</v>
      </c>
      <c r="J1202" s="6">
        <v>42199.775694444441</v>
      </c>
      <c r="K1202" s="3"/>
    </row>
    <row r="1203" spans="1:11" ht="30" x14ac:dyDescent="0.2">
      <c r="A1203" s="3" t="s">
        <v>13</v>
      </c>
      <c r="B1203" s="4" t="s">
        <v>7553</v>
      </c>
      <c r="C1203" s="3" t="s">
        <v>7554</v>
      </c>
      <c r="D1203" s="5" t="s">
        <v>16</v>
      </c>
      <c r="E1203" s="3" t="s">
        <v>7555</v>
      </c>
      <c r="F1203" s="3" t="s">
        <v>18</v>
      </c>
      <c r="G1203" s="3" t="s">
        <v>4441</v>
      </c>
      <c r="H1203" s="3" t="s">
        <v>4446</v>
      </c>
      <c r="I1203" s="6">
        <v>42130.315972222219</v>
      </c>
      <c r="J1203" s="6">
        <v>42130.896527777775</v>
      </c>
      <c r="K1203" s="3"/>
    </row>
    <row r="1204" spans="1:11" ht="15.75" x14ac:dyDescent="0.2">
      <c r="A1204" s="3" t="s">
        <v>13</v>
      </c>
      <c r="B1204" s="4" t="s">
        <v>7556</v>
      </c>
      <c r="C1204" s="3" t="s">
        <v>7557</v>
      </c>
      <c r="D1204" s="5" t="s">
        <v>16</v>
      </c>
      <c r="E1204" s="3" t="s">
        <v>7558</v>
      </c>
      <c r="F1204" s="3" t="s">
        <v>18</v>
      </c>
      <c r="G1204" s="3" t="s">
        <v>4452</v>
      </c>
      <c r="H1204" s="3" t="s">
        <v>4630</v>
      </c>
      <c r="I1204" s="6">
        <v>42130.171527777777</v>
      </c>
      <c r="J1204" s="6">
        <v>42276.9375</v>
      </c>
      <c r="K1204" s="3"/>
    </row>
    <row r="1205" spans="1:11" ht="30" x14ac:dyDescent="0.2">
      <c r="A1205" s="3" t="s">
        <v>13</v>
      </c>
      <c r="B1205" s="4" t="s">
        <v>7559</v>
      </c>
      <c r="C1205" s="3" t="s">
        <v>7560</v>
      </c>
      <c r="D1205" s="5" t="s">
        <v>16</v>
      </c>
      <c r="E1205" s="3" t="s">
        <v>7561</v>
      </c>
      <c r="F1205" s="3" t="s">
        <v>18</v>
      </c>
      <c r="G1205" s="3" t="s">
        <v>4441</v>
      </c>
      <c r="H1205" s="3" t="s">
        <v>4442</v>
      </c>
      <c r="I1205" s="6">
        <v>42130.125694444447</v>
      </c>
      <c r="J1205" s="6">
        <v>42199.777083333334</v>
      </c>
      <c r="K1205" s="3"/>
    </row>
    <row r="1206" spans="1:11" ht="15.75" x14ac:dyDescent="0.2">
      <c r="A1206" s="3" t="s">
        <v>13</v>
      </c>
      <c r="B1206" s="4" t="s">
        <v>7562</v>
      </c>
      <c r="C1206" s="3" t="s">
        <v>7563</v>
      </c>
      <c r="D1206" s="5" t="s">
        <v>16</v>
      </c>
      <c r="E1206" s="3" t="s">
        <v>7564</v>
      </c>
      <c r="F1206" s="3" t="s">
        <v>18</v>
      </c>
      <c r="G1206" s="3" t="s">
        <v>4441</v>
      </c>
      <c r="H1206" s="3" t="s">
        <v>4442</v>
      </c>
      <c r="I1206" s="6">
        <v>42130.065972222219</v>
      </c>
      <c r="J1206" s="6">
        <v>42199.775694444441</v>
      </c>
      <c r="K1206" s="3"/>
    </row>
    <row r="1207" spans="1:11" ht="15.75" x14ac:dyDescent="0.2">
      <c r="A1207" s="3" t="s">
        <v>13</v>
      </c>
      <c r="B1207" s="4" t="s">
        <v>7565</v>
      </c>
      <c r="C1207" s="3" t="s">
        <v>7566</v>
      </c>
      <c r="D1207" s="5" t="s">
        <v>16</v>
      </c>
      <c r="E1207" s="3" t="s">
        <v>7567</v>
      </c>
      <c r="F1207" s="3" t="s">
        <v>18</v>
      </c>
      <c r="G1207" s="3" t="s">
        <v>4441</v>
      </c>
      <c r="H1207" s="3" t="s">
        <v>4446</v>
      </c>
      <c r="I1207" s="6">
        <v>42130.0625</v>
      </c>
      <c r="J1207" s="6">
        <v>42130.197916666664</v>
      </c>
      <c r="K1207" s="3"/>
    </row>
    <row r="1208" spans="1:11" ht="30" x14ac:dyDescent="0.2">
      <c r="A1208" s="3" t="s">
        <v>13</v>
      </c>
      <c r="B1208" s="4" t="s">
        <v>7568</v>
      </c>
      <c r="C1208" s="3" t="s">
        <v>7569</v>
      </c>
      <c r="D1208" s="5" t="s">
        <v>16</v>
      </c>
      <c r="E1208" s="3" t="s">
        <v>7570</v>
      </c>
      <c r="F1208" s="3" t="s">
        <v>18</v>
      </c>
      <c r="G1208" s="3" t="s">
        <v>4441</v>
      </c>
      <c r="H1208" s="3" t="s">
        <v>4446</v>
      </c>
      <c r="I1208" s="6">
        <v>42130.052777777775</v>
      </c>
      <c r="J1208" s="6">
        <v>42130.15902777778</v>
      </c>
      <c r="K1208" s="3"/>
    </row>
    <row r="1209" spans="1:11" ht="15.75" x14ac:dyDescent="0.2">
      <c r="A1209" s="3" t="s">
        <v>13</v>
      </c>
      <c r="B1209" s="4" t="s">
        <v>7571</v>
      </c>
      <c r="C1209" s="3" t="s">
        <v>7572</v>
      </c>
      <c r="D1209" s="5" t="s">
        <v>16</v>
      </c>
      <c r="E1209" s="3" t="s">
        <v>2592</v>
      </c>
      <c r="F1209" s="3" t="s">
        <v>18</v>
      </c>
      <c r="G1209" s="3" t="s">
        <v>4441</v>
      </c>
      <c r="H1209" s="3" t="s">
        <v>4630</v>
      </c>
      <c r="I1209" s="6">
        <v>42130.039583333331</v>
      </c>
      <c r="J1209" s="6">
        <v>42199.775694444441</v>
      </c>
      <c r="K1209" s="3"/>
    </row>
    <row r="1210" spans="1:11" ht="15.75" x14ac:dyDescent="0.2">
      <c r="A1210" s="3" t="s">
        <v>13</v>
      </c>
      <c r="B1210" s="4" t="s">
        <v>7573</v>
      </c>
      <c r="C1210" s="3" t="s">
        <v>7574</v>
      </c>
      <c r="D1210" s="3" t="s">
        <v>938</v>
      </c>
      <c r="E1210" s="3" t="s">
        <v>2592</v>
      </c>
      <c r="F1210" s="3" t="s">
        <v>18</v>
      </c>
      <c r="G1210" s="3" t="s">
        <v>4452</v>
      </c>
      <c r="H1210" s="3" t="s">
        <v>4442</v>
      </c>
      <c r="I1210" s="6">
        <v>42130.037499999999</v>
      </c>
      <c r="J1210" s="6">
        <v>42134.047222222223</v>
      </c>
      <c r="K1210" s="3"/>
    </row>
    <row r="1211" spans="1:11" ht="15.75" x14ac:dyDescent="0.2">
      <c r="A1211" s="3" t="s">
        <v>13</v>
      </c>
      <c r="B1211" s="4" t="s">
        <v>7575</v>
      </c>
      <c r="C1211" s="3" t="s">
        <v>7576</v>
      </c>
      <c r="D1211" s="5" t="s">
        <v>16</v>
      </c>
      <c r="E1211" s="3" t="s">
        <v>7577</v>
      </c>
      <c r="F1211" s="3" t="s">
        <v>18</v>
      </c>
      <c r="G1211" s="3" t="s">
        <v>4441</v>
      </c>
      <c r="H1211" s="3" t="s">
        <v>4446</v>
      </c>
      <c r="I1211" s="6">
        <v>42130.027777777781</v>
      </c>
      <c r="J1211" s="6">
        <v>42199.776388888888</v>
      </c>
      <c r="K1211" s="3"/>
    </row>
    <row r="1212" spans="1:11" ht="30" x14ac:dyDescent="0.2">
      <c r="A1212" s="3" t="s">
        <v>13</v>
      </c>
      <c r="B1212" s="4" t="s">
        <v>7578</v>
      </c>
      <c r="C1212" s="3" t="s">
        <v>7579</v>
      </c>
      <c r="D1212" s="5" t="s">
        <v>16</v>
      </c>
      <c r="E1212" s="3" t="s">
        <v>7580</v>
      </c>
      <c r="F1212" s="3" t="s">
        <v>18</v>
      </c>
      <c r="G1212" s="3" t="s">
        <v>4441</v>
      </c>
      <c r="H1212" s="3" t="s">
        <v>4442</v>
      </c>
      <c r="I1212" s="6">
        <v>42129.973611111112</v>
      </c>
      <c r="J1212" s="6">
        <v>42199.775694444441</v>
      </c>
      <c r="K1212" s="3"/>
    </row>
    <row r="1213" spans="1:11" ht="30" x14ac:dyDescent="0.2">
      <c r="A1213" s="3" t="s">
        <v>13</v>
      </c>
      <c r="B1213" s="4" t="s">
        <v>7581</v>
      </c>
      <c r="C1213" s="3" t="s">
        <v>7582</v>
      </c>
      <c r="D1213" s="5" t="s">
        <v>16</v>
      </c>
      <c r="E1213" s="3" t="s">
        <v>225</v>
      </c>
      <c r="F1213" s="3" t="s">
        <v>18</v>
      </c>
      <c r="G1213" s="3" t="s">
        <v>4441</v>
      </c>
      <c r="H1213" s="3" t="s">
        <v>4453</v>
      </c>
      <c r="I1213" s="6">
        <v>42129.799305555556</v>
      </c>
      <c r="J1213" s="6">
        <v>42184.887499999997</v>
      </c>
      <c r="K1213" s="3"/>
    </row>
    <row r="1214" spans="1:11" ht="15.75" x14ac:dyDescent="0.2">
      <c r="A1214" s="3" t="s">
        <v>13</v>
      </c>
      <c r="B1214" s="4" t="s">
        <v>7583</v>
      </c>
      <c r="C1214" s="3" t="s">
        <v>7584</v>
      </c>
      <c r="D1214" s="5" t="s">
        <v>16</v>
      </c>
      <c r="E1214" s="3" t="s">
        <v>7585</v>
      </c>
      <c r="F1214" s="3" t="s">
        <v>18</v>
      </c>
      <c r="G1214" s="3" t="s">
        <v>4441</v>
      </c>
      <c r="H1214" s="3" t="s">
        <v>4442</v>
      </c>
      <c r="I1214" s="6">
        <v>42129.794444444444</v>
      </c>
      <c r="J1214" s="6">
        <v>42199.777083333334</v>
      </c>
      <c r="K1214" s="3"/>
    </row>
    <row r="1215" spans="1:11" ht="30" x14ac:dyDescent="0.2">
      <c r="A1215" s="3" t="s">
        <v>13</v>
      </c>
      <c r="B1215" s="4" t="s">
        <v>7586</v>
      </c>
      <c r="C1215" s="3" t="s">
        <v>7587</v>
      </c>
      <c r="D1215" s="5" t="s">
        <v>16</v>
      </c>
      <c r="E1215" s="3" t="s">
        <v>1918</v>
      </c>
      <c r="F1215" s="3" t="s">
        <v>18</v>
      </c>
      <c r="G1215" s="3" t="s">
        <v>4441</v>
      </c>
      <c r="H1215" s="3" t="s">
        <v>4446</v>
      </c>
      <c r="I1215" s="6">
        <v>42129.729166666664</v>
      </c>
      <c r="J1215" s="6">
        <v>42130.177777777775</v>
      </c>
      <c r="K1215" s="3"/>
    </row>
    <row r="1216" spans="1:11" ht="15.75" x14ac:dyDescent="0.2">
      <c r="A1216" s="3" t="s">
        <v>13</v>
      </c>
      <c r="B1216" s="4" t="s">
        <v>7588</v>
      </c>
      <c r="C1216" s="3" t="s">
        <v>7589</v>
      </c>
      <c r="D1216" s="5" t="s">
        <v>16</v>
      </c>
      <c r="E1216" s="3" t="s">
        <v>7590</v>
      </c>
      <c r="F1216" s="3" t="s">
        <v>18</v>
      </c>
      <c r="G1216" s="3" t="s">
        <v>4441</v>
      </c>
      <c r="H1216" s="3" t="s">
        <v>4446</v>
      </c>
      <c r="I1216" s="6">
        <v>42129.625694444447</v>
      </c>
      <c r="J1216" s="6">
        <v>42129.84652777778</v>
      </c>
      <c r="K1216" s="3"/>
    </row>
    <row r="1217" spans="1:11" ht="15.75" x14ac:dyDescent="0.2">
      <c r="A1217" s="3" t="s">
        <v>13</v>
      </c>
      <c r="B1217" s="4" t="s">
        <v>7591</v>
      </c>
      <c r="C1217" s="3" t="s">
        <v>7592</v>
      </c>
      <c r="D1217" s="5" t="s">
        <v>16</v>
      </c>
      <c r="E1217" s="3" t="s">
        <v>2633</v>
      </c>
      <c r="F1217" s="3" t="s">
        <v>18</v>
      </c>
      <c r="G1217" s="3" t="s">
        <v>4441</v>
      </c>
      <c r="H1217" s="3" t="s">
        <v>4446</v>
      </c>
      <c r="I1217" s="6">
        <v>42129.595833333333</v>
      </c>
      <c r="J1217" s="6">
        <v>42130.17083333333</v>
      </c>
      <c r="K1217" s="3"/>
    </row>
    <row r="1218" spans="1:11" ht="15.75" x14ac:dyDescent="0.2">
      <c r="A1218" s="3" t="s">
        <v>13</v>
      </c>
      <c r="B1218" s="4" t="s">
        <v>7593</v>
      </c>
      <c r="C1218" s="3" t="s">
        <v>7594</v>
      </c>
      <c r="D1218" s="5" t="s">
        <v>16</v>
      </c>
      <c r="E1218" s="3" t="s">
        <v>7595</v>
      </c>
      <c r="F1218" s="3" t="s">
        <v>18</v>
      </c>
      <c r="G1218" s="3" t="s">
        <v>4441</v>
      </c>
      <c r="H1218" s="3" t="s">
        <v>4453</v>
      </c>
      <c r="I1218" s="6">
        <v>42129.590277777781</v>
      </c>
      <c r="J1218" s="6">
        <v>42199.776388888888</v>
      </c>
      <c r="K1218" s="3"/>
    </row>
    <row r="1219" spans="1:11" ht="15.75" x14ac:dyDescent="0.2">
      <c r="A1219" s="3" t="s">
        <v>13</v>
      </c>
      <c r="B1219" s="4" t="s">
        <v>7596</v>
      </c>
      <c r="C1219" s="3" t="s">
        <v>7592</v>
      </c>
      <c r="D1219" s="3" t="s">
        <v>76</v>
      </c>
      <c r="E1219" s="3" t="s">
        <v>2633</v>
      </c>
      <c r="F1219" s="3" t="s">
        <v>18</v>
      </c>
      <c r="G1219" s="3" t="s">
        <v>4441</v>
      </c>
      <c r="H1219" s="3" t="s">
        <v>4499</v>
      </c>
      <c r="I1219" s="6">
        <v>42129.588194444441</v>
      </c>
      <c r="J1219" s="6">
        <v>42276.888888888891</v>
      </c>
      <c r="K1219" s="3"/>
    </row>
    <row r="1220" spans="1:11" ht="30" x14ac:dyDescent="0.2">
      <c r="A1220" s="3" t="s">
        <v>13</v>
      </c>
      <c r="B1220" s="4" t="s">
        <v>7597</v>
      </c>
      <c r="C1220" s="3" t="s">
        <v>7598</v>
      </c>
      <c r="D1220" s="5" t="s">
        <v>16</v>
      </c>
      <c r="E1220" s="3" t="s">
        <v>7599</v>
      </c>
      <c r="F1220" s="3" t="s">
        <v>18</v>
      </c>
      <c r="G1220" s="3" t="s">
        <v>4441</v>
      </c>
      <c r="H1220" s="3" t="s">
        <v>4453</v>
      </c>
      <c r="I1220" s="6">
        <v>42129.559027777781</v>
      </c>
      <c r="J1220" s="6">
        <v>42184.887499999997</v>
      </c>
      <c r="K1220" s="3"/>
    </row>
    <row r="1221" spans="1:11" ht="30" x14ac:dyDescent="0.2">
      <c r="A1221" s="3" t="s">
        <v>13</v>
      </c>
      <c r="B1221" s="4" t="s">
        <v>7600</v>
      </c>
      <c r="C1221" s="3" t="s">
        <v>7601</v>
      </c>
      <c r="D1221" s="5" t="s">
        <v>16</v>
      </c>
      <c r="E1221" s="3" t="s">
        <v>7540</v>
      </c>
      <c r="F1221" s="3" t="s">
        <v>18</v>
      </c>
      <c r="G1221" s="3" t="s">
        <v>4441</v>
      </c>
      <c r="H1221" s="3" t="s">
        <v>4446</v>
      </c>
      <c r="I1221" s="6">
        <v>42129.554861111108</v>
      </c>
      <c r="J1221" s="6">
        <v>42130.168055555558</v>
      </c>
      <c r="K1221" s="3"/>
    </row>
    <row r="1222" spans="1:11" ht="15.75" x14ac:dyDescent="0.2">
      <c r="A1222" s="3" t="s">
        <v>13</v>
      </c>
      <c r="B1222" s="4" t="s">
        <v>7602</v>
      </c>
      <c r="C1222" s="3" t="s">
        <v>7603</v>
      </c>
      <c r="D1222" s="5" t="s">
        <v>16</v>
      </c>
      <c r="E1222" s="3" t="s">
        <v>1384</v>
      </c>
      <c r="F1222" s="3" t="s">
        <v>18</v>
      </c>
      <c r="G1222" s="3" t="s">
        <v>4441</v>
      </c>
      <c r="H1222" s="3" t="s">
        <v>4446</v>
      </c>
      <c r="I1222" s="6">
        <v>42129.535416666666</v>
      </c>
      <c r="J1222" s="6">
        <v>42129.82916666667</v>
      </c>
      <c r="K1222" s="3"/>
    </row>
    <row r="1223" spans="1:11" ht="15.75" x14ac:dyDescent="0.2">
      <c r="A1223" s="3" t="s">
        <v>13</v>
      </c>
      <c r="B1223" s="4" t="s">
        <v>7604</v>
      </c>
      <c r="C1223" s="3" t="s">
        <v>7605</v>
      </c>
      <c r="D1223" s="5" t="s">
        <v>16</v>
      </c>
      <c r="E1223" s="3" t="s">
        <v>1384</v>
      </c>
      <c r="F1223" s="3" t="s">
        <v>18</v>
      </c>
      <c r="G1223" s="3" t="s">
        <v>4441</v>
      </c>
      <c r="H1223" s="3" t="s">
        <v>4446</v>
      </c>
      <c r="I1223" s="6">
        <v>42129.534722222219</v>
      </c>
      <c r="J1223" s="6">
        <v>42129.828472222223</v>
      </c>
      <c r="K1223" s="3"/>
    </row>
    <row r="1224" spans="1:11" ht="15.75" x14ac:dyDescent="0.2">
      <c r="A1224" s="3" t="s">
        <v>13</v>
      </c>
      <c r="B1224" s="4" t="s">
        <v>7606</v>
      </c>
      <c r="C1224" s="3" t="s">
        <v>7607</v>
      </c>
      <c r="D1224" s="5" t="s">
        <v>16</v>
      </c>
      <c r="E1224" s="3" t="s">
        <v>1384</v>
      </c>
      <c r="F1224" s="3" t="s">
        <v>18</v>
      </c>
      <c r="G1224" s="3" t="s">
        <v>4452</v>
      </c>
      <c r="H1224" s="3" t="s">
        <v>4453</v>
      </c>
      <c r="I1224" s="6">
        <v>42129.53402777778</v>
      </c>
      <c r="J1224" s="6">
        <v>42172.884027777778</v>
      </c>
      <c r="K1224" s="3"/>
    </row>
    <row r="1225" spans="1:11" ht="15.75" x14ac:dyDescent="0.2">
      <c r="A1225" s="3" t="s">
        <v>13</v>
      </c>
      <c r="B1225" s="4" t="s">
        <v>7608</v>
      </c>
      <c r="C1225" s="3" t="s">
        <v>7609</v>
      </c>
      <c r="D1225" s="5" t="s">
        <v>16</v>
      </c>
      <c r="E1225" s="3" t="s">
        <v>1384</v>
      </c>
      <c r="F1225" s="3" t="s">
        <v>18</v>
      </c>
      <c r="G1225" s="3" t="s">
        <v>4441</v>
      </c>
      <c r="H1225" s="3" t="s">
        <v>4446</v>
      </c>
      <c r="I1225" s="6">
        <v>42129.533333333333</v>
      </c>
      <c r="J1225" s="6">
        <v>42129.823611111111</v>
      </c>
      <c r="K1225" s="3"/>
    </row>
    <row r="1226" spans="1:11" ht="15.75" x14ac:dyDescent="0.2">
      <c r="A1226" s="3" t="s">
        <v>13</v>
      </c>
      <c r="B1226" s="4" t="s">
        <v>7610</v>
      </c>
      <c r="C1226" s="3" t="s">
        <v>7611</v>
      </c>
      <c r="D1226" s="5" t="s">
        <v>16</v>
      </c>
      <c r="E1226" s="3" t="s">
        <v>1384</v>
      </c>
      <c r="F1226" s="3" t="s">
        <v>18</v>
      </c>
      <c r="G1226" s="3" t="s">
        <v>4441</v>
      </c>
      <c r="H1226" s="3" t="s">
        <v>4442</v>
      </c>
      <c r="I1226" s="6">
        <v>42129.53125</v>
      </c>
      <c r="J1226" s="6">
        <v>42129.822916666664</v>
      </c>
      <c r="K1226" s="3"/>
    </row>
    <row r="1227" spans="1:11" ht="30" x14ac:dyDescent="0.2">
      <c r="A1227" s="3" t="s">
        <v>13</v>
      </c>
      <c r="B1227" s="4" t="s">
        <v>7612</v>
      </c>
      <c r="C1227" s="3" t="s">
        <v>7560</v>
      </c>
      <c r="D1227" s="5" t="s">
        <v>16</v>
      </c>
      <c r="E1227" s="3" t="s">
        <v>7561</v>
      </c>
      <c r="F1227" s="3" t="s">
        <v>18</v>
      </c>
      <c r="G1227" s="3" t="s">
        <v>4441</v>
      </c>
      <c r="H1227" s="3" t="s">
        <v>4442</v>
      </c>
      <c r="I1227" s="6">
        <v>42129.477083333331</v>
      </c>
      <c r="J1227" s="6">
        <v>42129.731944444444</v>
      </c>
      <c r="K1227" s="3"/>
    </row>
    <row r="1228" spans="1:11" ht="30" x14ac:dyDescent="0.2">
      <c r="A1228" s="3" t="s">
        <v>13</v>
      </c>
      <c r="B1228" s="4" t="s">
        <v>7613</v>
      </c>
      <c r="C1228" s="3" t="s">
        <v>7614</v>
      </c>
      <c r="D1228" s="5" t="s">
        <v>16</v>
      </c>
      <c r="E1228" s="3" t="s">
        <v>7615</v>
      </c>
      <c r="F1228" s="3" t="s">
        <v>18</v>
      </c>
      <c r="G1228" s="3" t="s">
        <v>4441</v>
      </c>
      <c r="H1228" s="3" t="s">
        <v>4442</v>
      </c>
      <c r="I1228" s="6">
        <v>42129.46875</v>
      </c>
      <c r="J1228" s="6">
        <v>42129.731944444444</v>
      </c>
      <c r="K1228" s="3"/>
    </row>
    <row r="1229" spans="1:11" ht="45" x14ac:dyDescent="0.2">
      <c r="A1229" s="3" t="s">
        <v>13</v>
      </c>
      <c r="B1229" s="4" t="s">
        <v>7616</v>
      </c>
      <c r="C1229" s="3" t="s">
        <v>7617</v>
      </c>
      <c r="D1229" s="5" t="s">
        <v>16</v>
      </c>
      <c r="E1229" s="3" t="s">
        <v>7618</v>
      </c>
      <c r="F1229" s="3" t="s">
        <v>18</v>
      </c>
      <c r="G1229" s="3" t="s">
        <v>4441</v>
      </c>
      <c r="H1229" s="3" t="s">
        <v>4446</v>
      </c>
      <c r="I1229" s="6">
        <v>42129.411805555559</v>
      </c>
      <c r="J1229" s="6">
        <v>42276.936111111114</v>
      </c>
      <c r="K1229" s="3"/>
    </row>
    <row r="1230" spans="1:11" ht="45" x14ac:dyDescent="0.2">
      <c r="A1230" s="3" t="s">
        <v>13</v>
      </c>
      <c r="B1230" s="4" t="s">
        <v>7619</v>
      </c>
      <c r="C1230" s="3" t="s">
        <v>7620</v>
      </c>
      <c r="D1230" s="5" t="s">
        <v>16</v>
      </c>
      <c r="E1230" s="3" t="s">
        <v>7621</v>
      </c>
      <c r="F1230" s="3" t="s">
        <v>18</v>
      </c>
      <c r="G1230" s="3" t="s">
        <v>4441</v>
      </c>
      <c r="H1230" s="3" t="s">
        <v>4442</v>
      </c>
      <c r="I1230" s="6">
        <v>42129.334027777775</v>
      </c>
      <c r="J1230" s="6">
        <v>42199.777083333334</v>
      </c>
      <c r="K1230" s="3"/>
    </row>
    <row r="1231" spans="1:11" ht="15.75" x14ac:dyDescent="0.2">
      <c r="A1231" s="3" t="s">
        <v>13</v>
      </c>
      <c r="B1231" s="4" t="s">
        <v>7622</v>
      </c>
      <c r="C1231" s="3" t="s">
        <v>7623</v>
      </c>
      <c r="D1231" s="5" t="s">
        <v>16</v>
      </c>
      <c r="E1231" s="3" t="s">
        <v>1393</v>
      </c>
      <c r="F1231" s="3" t="s">
        <v>18</v>
      </c>
      <c r="G1231" s="3" t="s">
        <v>4441</v>
      </c>
      <c r="H1231" s="3" t="s">
        <v>4446</v>
      </c>
      <c r="I1231" s="6">
        <v>42129.279166666667</v>
      </c>
      <c r="J1231" s="6">
        <v>42276.936111111114</v>
      </c>
      <c r="K1231" s="3"/>
    </row>
    <row r="1232" spans="1:11" ht="30" x14ac:dyDescent="0.2">
      <c r="A1232" s="3" t="s">
        <v>13</v>
      </c>
      <c r="B1232" s="4" t="s">
        <v>7624</v>
      </c>
      <c r="C1232" s="3" t="s">
        <v>7625</v>
      </c>
      <c r="D1232" s="3" t="s">
        <v>1279</v>
      </c>
      <c r="E1232" s="3" t="s">
        <v>7626</v>
      </c>
      <c r="F1232" s="3" t="s">
        <v>18</v>
      </c>
      <c r="G1232" s="3" t="s">
        <v>4441</v>
      </c>
      <c r="H1232" s="3" t="s">
        <v>4499</v>
      </c>
      <c r="I1232" s="6">
        <v>42129.265972222223</v>
      </c>
      <c r="J1232" s="6">
        <v>42144.8125</v>
      </c>
      <c r="K1232" s="3"/>
    </row>
    <row r="1233" spans="1:11" ht="15.75" x14ac:dyDescent="0.2">
      <c r="A1233" s="3" t="s">
        <v>13</v>
      </c>
      <c r="B1233" s="4" t="s">
        <v>7627</v>
      </c>
      <c r="C1233" s="3" t="s">
        <v>7628</v>
      </c>
      <c r="D1233" s="5" t="s">
        <v>16</v>
      </c>
      <c r="E1233" s="3" t="s">
        <v>1422</v>
      </c>
      <c r="F1233" s="3" t="s">
        <v>18</v>
      </c>
      <c r="G1233" s="3" t="s">
        <v>4452</v>
      </c>
      <c r="H1233" s="3" t="s">
        <v>4630</v>
      </c>
      <c r="I1233" s="6">
        <v>42129.228472222225</v>
      </c>
      <c r="J1233" s="6">
        <v>42276.936111111114</v>
      </c>
      <c r="K1233" s="3"/>
    </row>
    <row r="1234" spans="1:11" ht="30" x14ac:dyDescent="0.2">
      <c r="A1234" s="3" t="s">
        <v>13</v>
      </c>
      <c r="B1234" s="4" t="s">
        <v>7629</v>
      </c>
      <c r="C1234" s="3" t="s">
        <v>7569</v>
      </c>
      <c r="D1234" s="5" t="s">
        <v>16</v>
      </c>
      <c r="E1234" s="3" t="s">
        <v>7570</v>
      </c>
      <c r="F1234" s="3" t="s">
        <v>18</v>
      </c>
      <c r="G1234" s="3" t="s">
        <v>4441</v>
      </c>
      <c r="H1234" s="3" t="s">
        <v>4442</v>
      </c>
      <c r="I1234" s="6">
        <v>42129.223611111112</v>
      </c>
      <c r="J1234" s="6">
        <v>42129.731944444444</v>
      </c>
      <c r="K1234" s="3"/>
    </row>
    <row r="1235" spans="1:11" ht="15.75" x14ac:dyDescent="0.2">
      <c r="A1235" s="3" t="s">
        <v>13</v>
      </c>
      <c r="B1235" s="4" t="s">
        <v>7630</v>
      </c>
      <c r="C1235" s="3" t="s">
        <v>7631</v>
      </c>
      <c r="D1235" s="5" t="s">
        <v>16</v>
      </c>
      <c r="E1235" s="3" t="s">
        <v>7632</v>
      </c>
      <c r="F1235" s="3" t="s">
        <v>18</v>
      </c>
      <c r="G1235" s="3" t="s">
        <v>4452</v>
      </c>
      <c r="H1235" s="3" t="s">
        <v>4499</v>
      </c>
      <c r="I1235" s="6">
        <v>42129.107638888891</v>
      </c>
      <c r="J1235" s="6">
        <v>42283.791666666664</v>
      </c>
      <c r="K1235" s="3"/>
    </row>
    <row r="1236" spans="1:11" ht="15.75" x14ac:dyDescent="0.2">
      <c r="A1236" s="3" t="s">
        <v>13</v>
      </c>
      <c r="B1236" s="4" t="s">
        <v>7633</v>
      </c>
      <c r="C1236" s="3" t="s">
        <v>7634</v>
      </c>
      <c r="D1236" s="5" t="s">
        <v>16</v>
      </c>
      <c r="E1236" s="3" t="s">
        <v>7635</v>
      </c>
      <c r="F1236" s="3" t="s">
        <v>18</v>
      </c>
      <c r="G1236" s="3" t="s">
        <v>4441</v>
      </c>
      <c r="H1236" s="3" t="s">
        <v>4442</v>
      </c>
      <c r="I1236" s="6">
        <v>42129.1</v>
      </c>
      <c r="J1236" s="6">
        <v>42129.867361111108</v>
      </c>
      <c r="K1236" s="3"/>
    </row>
    <row r="1237" spans="1:11" ht="15.75" x14ac:dyDescent="0.2">
      <c r="A1237" s="3" t="s">
        <v>13</v>
      </c>
      <c r="B1237" s="4" t="s">
        <v>7636</v>
      </c>
      <c r="C1237" s="3" t="s">
        <v>7637</v>
      </c>
      <c r="D1237" s="5" t="s">
        <v>16</v>
      </c>
      <c r="E1237" s="3" t="s">
        <v>1540</v>
      </c>
      <c r="F1237" s="3" t="s">
        <v>18</v>
      </c>
      <c r="G1237" s="3" t="s">
        <v>4441</v>
      </c>
      <c r="H1237" s="3" t="s">
        <v>4446</v>
      </c>
      <c r="I1237" s="6">
        <v>42129.057638888888</v>
      </c>
      <c r="J1237" s="6">
        <v>42129.808333333334</v>
      </c>
      <c r="K1237" s="3"/>
    </row>
    <row r="1238" spans="1:11" ht="15.75" x14ac:dyDescent="0.2">
      <c r="A1238" s="3" t="s">
        <v>13</v>
      </c>
      <c r="B1238" s="4" t="s">
        <v>7638</v>
      </c>
      <c r="C1238" s="3" t="s">
        <v>7639</v>
      </c>
      <c r="D1238" s="5" t="s">
        <v>16</v>
      </c>
      <c r="E1238" s="3" t="s">
        <v>1752</v>
      </c>
      <c r="F1238" s="3" t="s">
        <v>18</v>
      </c>
      <c r="G1238" s="3" t="s">
        <v>4452</v>
      </c>
      <c r="H1238" s="3" t="s">
        <v>4453</v>
      </c>
      <c r="I1238" s="6">
        <v>42129.030555555553</v>
      </c>
      <c r="J1238" s="6">
        <v>42172.884027777778</v>
      </c>
      <c r="K1238" s="3"/>
    </row>
    <row r="1239" spans="1:11" ht="45" x14ac:dyDescent="0.2">
      <c r="A1239" s="3" t="s">
        <v>13</v>
      </c>
      <c r="B1239" s="4" t="s">
        <v>7640</v>
      </c>
      <c r="C1239" s="3" t="s">
        <v>7641</v>
      </c>
      <c r="D1239" s="3" t="s">
        <v>938</v>
      </c>
      <c r="E1239" s="3" t="s">
        <v>7642</v>
      </c>
      <c r="F1239" s="3" t="s">
        <v>18</v>
      </c>
      <c r="G1239" s="3" t="s">
        <v>4441</v>
      </c>
      <c r="H1239" s="3" t="s">
        <v>4442</v>
      </c>
      <c r="I1239" s="6">
        <v>42128.879166666666</v>
      </c>
      <c r="J1239" s="6">
        <v>42129.546527777777</v>
      </c>
      <c r="K1239" s="3"/>
    </row>
    <row r="1240" spans="1:11" ht="15.75" x14ac:dyDescent="0.2">
      <c r="A1240" s="3" t="s">
        <v>13</v>
      </c>
      <c r="B1240" s="4" t="s">
        <v>7643</v>
      </c>
      <c r="C1240" s="3" t="s">
        <v>7644</v>
      </c>
      <c r="D1240" s="3" t="s">
        <v>938</v>
      </c>
      <c r="E1240" s="3" t="s">
        <v>2592</v>
      </c>
      <c r="F1240" s="3" t="s">
        <v>18</v>
      </c>
      <c r="G1240" s="3" t="s">
        <v>4441</v>
      </c>
      <c r="H1240" s="3" t="s">
        <v>4442</v>
      </c>
      <c r="I1240" s="6">
        <v>42128.819444444445</v>
      </c>
      <c r="J1240" s="6">
        <v>42129.54791666667</v>
      </c>
      <c r="K1240" s="3"/>
    </row>
    <row r="1241" spans="1:11" ht="15.75" x14ac:dyDescent="0.2">
      <c r="A1241" s="3" t="s">
        <v>13</v>
      </c>
      <c r="B1241" s="4" t="s">
        <v>7645</v>
      </c>
      <c r="C1241" s="3" t="s">
        <v>7646</v>
      </c>
      <c r="D1241" s="5" t="s">
        <v>16</v>
      </c>
      <c r="E1241" s="3" t="s">
        <v>7647</v>
      </c>
      <c r="F1241" s="3" t="s">
        <v>18</v>
      </c>
      <c r="G1241" s="3" t="s">
        <v>4441</v>
      </c>
      <c r="H1241" s="3" t="s">
        <v>4453</v>
      </c>
      <c r="I1241" s="6">
        <v>42128.816666666666</v>
      </c>
      <c r="J1241" s="6">
        <v>42128.931250000001</v>
      </c>
      <c r="K1241" s="3"/>
    </row>
    <row r="1242" spans="1:11" ht="15.75" x14ac:dyDescent="0.2">
      <c r="A1242" s="3" t="s">
        <v>13</v>
      </c>
      <c r="B1242" s="4" t="s">
        <v>7648</v>
      </c>
      <c r="C1242" s="3" t="s">
        <v>7649</v>
      </c>
      <c r="D1242" s="5" t="s">
        <v>16</v>
      </c>
      <c r="E1242" s="3" t="s">
        <v>7650</v>
      </c>
      <c r="F1242" s="3" t="s">
        <v>18</v>
      </c>
      <c r="G1242" s="3" t="s">
        <v>4441</v>
      </c>
      <c r="H1242" s="3" t="s">
        <v>4453</v>
      </c>
      <c r="I1242" s="6">
        <v>42128.810416666667</v>
      </c>
      <c r="J1242" s="6">
        <v>42199.776388888888</v>
      </c>
      <c r="K1242" s="3"/>
    </row>
    <row r="1243" spans="1:11" ht="15.75" x14ac:dyDescent="0.2">
      <c r="A1243" s="3" t="s">
        <v>13</v>
      </c>
      <c r="B1243" s="4" t="s">
        <v>7651</v>
      </c>
      <c r="C1243" s="3" t="s">
        <v>7652</v>
      </c>
      <c r="D1243" s="5" t="s">
        <v>16</v>
      </c>
      <c r="E1243" s="3" t="s">
        <v>7653</v>
      </c>
      <c r="F1243" s="3" t="s">
        <v>18</v>
      </c>
      <c r="G1243" s="3" t="s">
        <v>4441</v>
      </c>
      <c r="H1243" s="3" t="s">
        <v>4446</v>
      </c>
      <c r="I1243" s="6">
        <v>42128.80972222222</v>
      </c>
      <c r="J1243" s="6">
        <v>42128.944444444445</v>
      </c>
      <c r="K1243" s="3"/>
    </row>
    <row r="1244" spans="1:11" ht="15.75" x14ac:dyDescent="0.2">
      <c r="A1244" s="3" t="s">
        <v>13</v>
      </c>
      <c r="B1244" s="4" t="s">
        <v>7654</v>
      </c>
      <c r="C1244" s="3" t="s">
        <v>7655</v>
      </c>
      <c r="D1244" s="5" t="s">
        <v>16</v>
      </c>
      <c r="E1244" s="3" t="s">
        <v>7656</v>
      </c>
      <c r="F1244" s="3" t="s">
        <v>18</v>
      </c>
      <c r="G1244" s="3" t="s">
        <v>4441</v>
      </c>
      <c r="H1244" s="3" t="s">
        <v>4446</v>
      </c>
      <c r="I1244" s="6">
        <v>42128.802083333336</v>
      </c>
      <c r="J1244" s="6">
        <v>42128.940972222219</v>
      </c>
      <c r="K1244" s="3"/>
    </row>
    <row r="1245" spans="1:11" ht="30" x14ac:dyDescent="0.2">
      <c r="A1245" s="3" t="s">
        <v>13</v>
      </c>
      <c r="B1245" s="4" t="s">
        <v>7657</v>
      </c>
      <c r="C1245" s="3" t="s">
        <v>7658</v>
      </c>
      <c r="D1245" s="5" t="s">
        <v>16</v>
      </c>
      <c r="E1245" s="3" t="s">
        <v>1366</v>
      </c>
      <c r="F1245" s="3" t="s">
        <v>18</v>
      </c>
      <c r="G1245" s="3" t="s">
        <v>4441</v>
      </c>
      <c r="H1245" s="3" t="s">
        <v>4446</v>
      </c>
      <c r="I1245" s="6">
        <v>42128.76666666667</v>
      </c>
      <c r="J1245" s="6">
        <v>42128.938194444447</v>
      </c>
      <c r="K1245" s="3"/>
    </row>
    <row r="1246" spans="1:11" ht="15.75" x14ac:dyDescent="0.2">
      <c r="A1246" s="3" t="s">
        <v>13</v>
      </c>
      <c r="B1246" s="4" t="s">
        <v>7659</v>
      </c>
      <c r="C1246" s="3" t="s">
        <v>7660</v>
      </c>
      <c r="D1246" s="5" t="s">
        <v>16</v>
      </c>
      <c r="E1246" s="3" t="s">
        <v>7661</v>
      </c>
      <c r="F1246" s="3" t="s">
        <v>18</v>
      </c>
      <c r="G1246" s="3" t="s">
        <v>4441</v>
      </c>
      <c r="H1246" s="3" t="s">
        <v>4442</v>
      </c>
      <c r="I1246" s="6">
        <v>42128.682638888888</v>
      </c>
      <c r="J1246" s="6">
        <v>42128.736805555556</v>
      </c>
      <c r="K1246" s="3"/>
    </row>
    <row r="1247" spans="1:11" ht="15.75" x14ac:dyDescent="0.2">
      <c r="A1247" s="3" t="s">
        <v>13</v>
      </c>
      <c r="B1247" s="4" t="s">
        <v>7662</v>
      </c>
      <c r="C1247" s="3" t="s">
        <v>7663</v>
      </c>
      <c r="D1247" s="3" t="s">
        <v>51</v>
      </c>
      <c r="E1247" s="3" t="s">
        <v>307</v>
      </c>
      <c r="F1247" s="3" t="s">
        <v>18</v>
      </c>
      <c r="G1247" s="3" t="s">
        <v>4441</v>
      </c>
      <c r="H1247" s="3" t="s">
        <v>4499</v>
      </c>
      <c r="I1247" s="6">
        <v>42128.668749999997</v>
      </c>
      <c r="J1247" s="6">
        <v>42199.776388888888</v>
      </c>
      <c r="K1247" s="3"/>
    </row>
    <row r="1248" spans="1:11" ht="15.75" x14ac:dyDescent="0.2">
      <c r="A1248" s="3" t="s">
        <v>13</v>
      </c>
      <c r="B1248" s="4" t="s">
        <v>7664</v>
      </c>
      <c r="C1248" s="3" t="s">
        <v>7665</v>
      </c>
      <c r="D1248" s="5" t="s">
        <v>16</v>
      </c>
      <c r="E1248" s="3" t="s">
        <v>7666</v>
      </c>
      <c r="F1248" s="3" t="s">
        <v>18</v>
      </c>
      <c r="G1248" s="3" t="s">
        <v>4441</v>
      </c>
      <c r="H1248" s="3" t="s">
        <v>4442</v>
      </c>
      <c r="I1248" s="6">
        <v>42128.521527777775</v>
      </c>
      <c r="J1248" s="6">
        <v>42199.776388888888</v>
      </c>
      <c r="K1248" s="3"/>
    </row>
    <row r="1249" spans="1:11" ht="15.75" x14ac:dyDescent="0.2">
      <c r="A1249" s="3" t="s">
        <v>13</v>
      </c>
      <c r="B1249" s="4" t="s">
        <v>7667</v>
      </c>
      <c r="C1249" s="3" t="s">
        <v>7668</v>
      </c>
      <c r="D1249" s="3" t="s">
        <v>938</v>
      </c>
      <c r="E1249" s="3" t="s">
        <v>7669</v>
      </c>
      <c r="F1249" s="3" t="s">
        <v>18</v>
      </c>
      <c r="G1249" s="3" t="s">
        <v>4441</v>
      </c>
      <c r="H1249" s="3" t="s">
        <v>4442</v>
      </c>
      <c r="I1249" s="6">
        <v>42128.478472222225</v>
      </c>
      <c r="J1249" s="6">
        <v>42128.5625</v>
      </c>
      <c r="K1249" s="3"/>
    </row>
    <row r="1250" spans="1:11" ht="15.75" x14ac:dyDescent="0.2">
      <c r="A1250" s="3" t="s">
        <v>13</v>
      </c>
      <c r="B1250" s="4" t="s">
        <v>7670</v>
      </c>
      <c r="C1250" s="3" t="s">
        <v>7671</v>
      </c>
      <c r="D1250" s="5" t="s">
        <v>16</v>
      </c>
      <c r="E1250" s="3" t="s">
        <v>7672</v>
      </c>
      <c r="F1250" s="3" t="s">
        <v>18</v>
      </c>
      <c r="G1250" s="3" t="s">
        <v>4441</v>
      </c>
      <c r="H1250" s="3" t="s">
        <v>4715</v>
      </c>
      <c r="I1250" s="6">
        <v>42128.420138888891</v>
      </c>
      <c r="J1250" s="6">
        <v>42276.888888888891</v>
      </c>
      <c r="K1250" s="3"/>
    </row>
    <row r="1251" spans="1:11" ht="15.75" x14ac:dyDescent="0.2">
      <c r="A1251" s="3" t="s">
        <v>13</v>
      </c>
      <c r="B1251" s="4" t="s">
        <v>7673</v>
      </c>
      <c r="C1251" s="3" t="s">
        <v>7674</v>
      </c>
      <c r="D1251" s="5" t="s">
        <v>16</v>
      </c>
      <c r="E1251" s="3" t="s">
        <v>7675</v>
      </c>
      <c r="F1251" s="3" t="s">
        <v>18</v>
      </c>
      <c r="G1251" s="3" t="s">
        <v>4441</v>
      </c>
      <c r="H1251" s="3" t="s">
        <v>4499</v>
      </c>
      <c r="I1251" s="6">
        <v>42128.402083333334</v>
      </c>
      <c r="J1251" s="6">
        <v>42199.777083333334</v>
      </c>
      <c r="K1251" s="3"/>
    </row>
    <row r="1252" spans="1:11" ht="30" x14ac:dyDescent="0.2">
      <c r="A1252" s="3" t="s">
        <v>13</v>
      </c>
      <c r="B1252" s="4" t="s">
        <v>7676</v>
      </c>
      <c r="C1252" s="3" t="s">
        <v>7677</v>
      </c>
      <c r="D1252" s="5" t="s">
        <v>16</v>
      </c>
      <c r="E1252" s="3" t="s">
        <v>1815</v>
      </c>
      <c r="F1252" s="3" t="s">
        <v>18</v>
      </c>
      <c r="G1252" s="3" t="s">
        <v>4441</v>
      </c>
      <c r="H1252" s="3" t="s">
        <v>4446</v>
      </c>
      <c r="I1252" s="6">
        <v>42128.39166666667</v>
      </c>
      <c r="J1252" s="6">
        <v>42128.876388888886</v>
      </c>
      <c r="K1252" s="3"/>
    </row>
    <row r="1253" spans="1:11" ht="15.75" x14ac:dyDescent="0.2">
      <c r="A1253" s="3" t="s">
        <v>13</v>
      </c>
      <c r="B1253" s="4" t="s">
        <v>7678</v>
      </c>
      <c r="C1253" s="3" t="s">
        <v>7679</v>
      </c>
      <c r="D1253" s="5" t="s">
        <v>16</v>
      </c>
      <c r="E1253" s="3" t="s">
        <v>7680</v>
      </c>
      <c r="F1253" s="3" t="s">
        <v>18</v>
      </c>
      <c r="G1253" s="3" t="s">
        <v>4441</v>
      </c>
      <c r="H1253" s="3" t="s">
        <v>4446</v>
      </c>
      <c r="I1253" s="6">
        <v>42128.369444444441</v>
      </c>
      <c r="J1253" s="6">
        <v>42206.831250000003</v>
      </c>
      <c r="K1253" s="3"/>
    </row>
    <row r="1254" spans="1:11" ht="15.75" x14ac:dyDescent="0.2">
      <c r="A1254" s="3" t="s">
        <v>13</v>
      </c>
      <c r="B1254" s="4" t="s">
        <v>7681</v>
      </c>
      <c r="C1254" s="3" t="s">
        <v>7682</v>
      </c>
      <c r="D1254" s="5" t="s">
        <v>16</v>
      </c>
      <c r="E1254" s="3" t="s">
        <v>6923</v>
      </c>
      <c r="F1254" s="3" t="s">
        <v>18</v>
      </c>
      <c r="G1254" s="3" t="s">
        <v>4441</v>
      </c>
      <c r="H1254" s="3" t="s">
        <v>4453</v>
      </c>
      <c r="I1254" s="6">
        <v>42128.365972222222</v>
      </c>
      <c r="J1254" s="6">
        <v>42206.830555555556</v>
      </c>
      <c r="K1254" s="3"/>
    </row>
    <row r="1255" spans="1:11" ht="30" x14ac:dyDescent="0.2">
      <c r="A1255" s="3" t="s">
        <v>13</v>
      </c>
      <c r="B1255" s="4" t="s">
        <v>7683</v>
      </c>
      <c r="C1255" s="3" t="s">
        <v>7684</v>
      </c>
      <c r="D1255" s="3" t="s">
        <v>5249</v>
      </c>
      <c r="E1255" s="3" t="s">
        <v>7685</v>
      </c>
      <c r="F1255" s="3" t="s">
        <v>18</v>
      </c>
      <c r="G1255" s="3" t="s">
        <v>4441</v>
      </c>
      <c r="H1255" s="3" t="s">
        <v>4499</v>
      </c>
      <c r="I1255" s="6">
        <v>42128.354166666664</v>
      </c>
      <c r="J1255" s="6">
        <v>42199.776388888888</v>
      </c>
      <c r="K1255" s="3"/>
    </row>
    <row r="1256" spans="1:11" ht="15.75" x14ac:dyDescent="0.2">
      <c r="A1256" s="3" t="s">
        <v>13</v>
      </c>
      <c r="B1256" s="4" t="s">
        <v>7686</v>
      </c>
      <c r="C1256" s="3" t="s">
        <v>7687</v>
      </c>
      <c r="D1256" s="5" t="s">
        <v>16</v>
      </c>
      <c r="E1256" s="3" t="s">
        <v>7688</v>
      </c>
      <c r="F1256" s="3" t="s">
        <v>18</v>
      </c>
      <c r="G1256" s="3" t="s">
        <v>4452</v>
      </c>
      <c r="H1256" s="3" t="s">
        <v>4630</v>
      </c>
      <c r="I1256" s="6">
        <v>42128.336805555555</v>
      </c>
      <c r="J1256" s="6">
        <v>42276.92083333333</v>
      </c>
      <c r="K1256" s="3"/>
    </row>
    <row r="1257" spans="1:11" ht="15.75" x14ac:dyDescent="0.2">
      <c r="A1257" s="3" t="s">
        <v>13</v>
      </c>
      <c r="B1257" s="4" t="s">
        <v>7689</v>
      </c>
      <c r="C1257" s="3" t="s">
        <v>7690</v>
      </c>
      <c r="D1257" s="5" t="s">
        <v>16</v>
      </c>
      <c r="E1257" s="3" t="s">
        <v>7691</v>
      </c>
      <c r="F1257" s="3" t="s">
        <v>18</v>
      </c>
      <c r="G1257" s="3" t="s">
        <v>4441</v>
      </c>
      <c r="H1257" s="3" t="s">
        <v>4446</v>
      </c>
      <c r="I1257" s="6">
        <v>42128.306944444441</v>
      </c>
      <c r="J1257" s="6">
        <v>42128.868750000001</v>
      </c>
      <c r="K1257" s="3"/>
    </row>
    <row r="1258" spans="1:11" ht="30" x14ac:dyDescent="0.2">
      <c r="A1258" s="3" t="s">
        <v>13</v>
      </c>
      <c r="B1258" s="4" t="s">
        <v>7692</v>
      </c>
      <c r="C1258" s="3" t="s">
        <v>7693</v>
      </c>
      <c r="D1258" s="5" t="s">
        <v>16</v>
      </c>
      <c r="E1258" s="3" t="s">
        <v>7694</v>
      </c>
      <c r="F1258" s="3" t="s">
        <v>18</v>
      </c>
      <c r="G1258" s="3" t="s">
        <v>4441</v>
      </c>
      <c r="H1258" s="3" t="s">
        <v>4446</v>
      </c>
      <c r="I1258" s="6">
        <v>42128.143750000003</v>
      </c>
      <c r="J1258" s="6">
        <v>42128.79583333333</v>
      </c>
      <c r="K1258" s="3"/>
    </row>
    <row r="1259" spans="1:11" ht="15.75" x14ac:dyDescent="0.2">
      <c r="A1259" s="3" t="s">
        <v>13</v>
      </c>
      <c r="B1259" s="4" t="s">
        <v>7695</v>
      </c>
      <c r="C1259" s="3" t="s">
        <v>7696</v>
      </c>
      <c r="D1259" s="5" t="s">
        <v>16</v>
      </c>
      <c r="E1259" s="3" t="s">
        <v>6154</v>
      </c>
      <c r="F1259" s="3" t="s">
        <v>18</v>
      </c>
      <c r="G1259" s="3" t="s">
        <v>4452</v>
      </c>
      <c r="H1259" s="3" t="s">
        <v>4630</v>
      </c>
      <c r="I1259" s="6">
        <v>42128.077777777777</v>
      </c>
      <c r="J1259" s="6">
        <v>42283.785416666666</v>
      </c>
      <c r="K1259" s="3"/>
    </row>
    <row r="1260" spans="1:11" ht="15.75" x14ac:dyDescent="0.2">
      <c r="A1260" s="3" t="s">
        <v>13</v>
      </c>
      <c r="B1260" s="4" t="s">
        <v>7697</v>
      </c>
      <c r="C1260" s="3" t="s">
        <v>5951</v>
      </c>
      <c r="D1260" s="5" t="s">
        <v>16</v>
      </c>
      <c r="E1260" s="3" t="s">
        <v>6154</v>
      </c>
      <c r="F1260" s="3" t="s">
        <v>18</v>
      </c>
      <c r="G1260" s="3" t="s">
        <v>4441</v>
      </c>
      <c r="H1260" s="3" t="s">
        <v>4446</v>
      </c>
      <c r="I1260" s="6">
        <v>42128.054166666669</v>
      </c>
      <c r="J1260" s="6">
        <v>42128.741666666669</v>
      </c>
      <c r="K1260" s="3"/>
    </row>
    <row r="1261" spans="1:11" ht="15.75" x14ac:dyDescent="0.2">
      <c r="A1261" s="3" t="s">
        <v>13</v>
      </c>
      <c r="B1261" s="4" t="s">
        <v>7698</v>
      </c>
      <c r="C1261" s="3" t="s">
        <v>7699</v>
      </c>
      <c r="D1261" s="5" t="s">
        <v>16</v>
      </c>
      <c r="E1261" s="3" t="s">
        <v>7700</v>
      </c>
      <c r="F1261" s="3" t="s">
        <v>18</v>
      </c>
      <c r="G1261" s="3" t="s">
        <v>4441</v>
      </c>
      <c r="H1261" s="3" t="s">
        <v>4446</v>
      </c>
      <c r="I1261" s="6">
        <v>42128.020138888889</v>
      </c>
      <c r="J1261" s="6">
        <v>42128.740972222222</v>
      </c>
      <c r="K1261" s="3"/>
    </row>
    <row r="1262" spans="1:11" ht="15.75" x14ac:dyDescent="0.2">
      <c r="A1262" s="3" t="s">
        <v>13</v>
      </c>
      <c r="B1262" s="4" t="s">
        <v>7701</v>
      </c>
      <c r="C1262" s="3" t="s">
        <v>7702</v>
      </c>
      <c r="D1262" s="5" t="s">
        <v>16</v>
      </c>
      <c r="E1262" s="3" t="s">
        <v>7703</v>
      </c>
      <c r="F1262" s="3" t="s">
        <v>18</v>
      </c>
      <c r="G1262" s="3" t="s">
        <v>4441</v>
      </c>
      <c r="H1262" s="3" t="s">
        <v>4442</v>
      </c>
      <c r="I1262" s="6">
        <v>42127.831250000003</v>
      </c>
      <c r="J1262" s="6">
        <v>42199.776388888888</v>
      </c>
      <c r="K1262" s="3"/>
    </row>
    <row r="1263" spans="1:11" ht="30" x14ac:dyDescent="0.2">
      <c r="A1263" s="3" t="s">
        <v>13</v>
      </c>
      <c r="B1263" s="4" t="s">
        <v>7704</v>
      </c>
      <c r="C1263" s="3" t="s">
        <v>7705</v>
      </c>
      <c r="D1263" s="5" t="s">
        <v>16</v>
      </c>
      <c r="E1263" s="3" t="s">
        <v>7706</v>
      </c>
      <c r="F1263" s="3" t="s">
        <v>18</v>
      </c>
      <c r="G1263" s="3" t="s">
        <v>4441</v>
      </c>
      <c r="H1263" s="3" t="s">
        <v>4446</v>
      </c>
      <c r="I1263" s="6">
        <v>42127.573611111111</v>
      </c>
      <c r="J1263" s="6">
        <v>42127.953472222223</v>
      </c>
      <c r="K1263" s="3"/>
    </row>
    <row r="1264" spans="1:11" ht="15.75" x14ac:dyDescent="0.2">
      <c r="A1264" s="3" t="s">
        <v>13</v>
      </c>
      <c r="B1264" s="4" t="s">
        <v>7707</v>
      </c>
      <c r="C1264" s="3" t="s">
        <v>7708</v>
      </c>
      <c r="D1264" s="5" t="s">
        <v>16</v>
      </c>
      <c r="E1264" s="3" t="s">
        <v>1431</v>
      </c>
      <c r="F1264" s="3" t="s">
        <v>18</v>
      </c>
      <c r="G1264" s="3" t="s">
        <v>4441</v>
      </c>
      <c r="H1264" s="3" t="s">
        <v>4446</v>
      </c>
      <c r="I1264" s="6">
        <v>42127.557638888888</v>
      </c>
      <c r="J1264" s="6">
        <v>42127.952777777777</v>
      </c>
      <c r="K1264" s="3"/>
    </row>
    <row r="1265" spans="1:11" ht="15.75" x14ac:dyDescent="0.2">
      <c r="A1265" s="3" t="s">
        <v>13</v>
      </c>
      <c r="B1265" s="4" t="s">
        <v>7709</v>
      </c>
      <c r="C1265" s="3" t="s">
        <v>7710</v>
      </c>
      <c r="D1265" s="5" t="s">
        <v>16</v>
      </c>
      <c r="E1265" s="3" t="s">
        <v>7711</v>
      </c>
      <c r="F1265" s="3" t="s">
        <v>18</v>
      </c>
      <c r="G1265" s="3" t="s">
        <v>4441</v>
      </c>
      <c r="H1265" s="3" t="s">
        <v>4442</v>
      </c>
      <c r="I1265" s="6">
        <v>42127.521527777775</v>
      </c>
      <c r="J1265" s="6">
        <v>42199.775694444441</v>
      </c>
      <c r="K1265" s="3"/>
    </row>
    <row r="1266" spans="1:11" ht="15.75" x14ac:dyDescent="0.2">
      <c r="A1266" s="3" t="s">
        <v>13</v>
      </c>
      <c r="B1266" s="4" t="s">
        <v>7712</v>
      </c>
      <c r="C1266" s="3" t="s">
        <v>7713</v>
      </c>
      <c r="D1266" s="5" t="s">
        <v>16</v>
      </c>
      <c r="E1266" s="3" t="s">
        <v>7714</v>
      </c>
      <c r="F1266" s="3" t="s">
        <v>18</v>
      </c>
      <c r="G1266" s="3" t="s">
        <v>4441</v>
      </c>
      <c r="H1266" s="3" t="s">
        <v>4442</v>
      </c>
      <c r="I1266" s="6">
        <v>42127.4</v>
      </c>
      <c r="J1266" s="6">
        <v>42127.95</v>
      </c>
      <c r="K1266" s="3"/>
    </row>
    <row r="1267" spans="1:11" ht="15.75" x14ac:dyDescent="0.2">
      <c r="A1267" s="3" t="s">
        <v>13</v>
      </c>
      <c r="B1267" s="4" t="s">
        <v>7715</v>
      </c>
      <c r="C1267" s="3" t="s">
        <v>7716</v>
      </c>
      <c r="D1267" s="5" t="s">
        <v>16</v>
      </c>
      <c r="E1267" s="3" t="s">
        <v>7717</v>
      </c>
      <c r="F1267" s="3" t="s">
        <v>18</v>
      </c>
      <c r="G1267" s="3" t="s">
        <v>4441</v>
      </c>
      <c r="H1267" s="3" t="s">
        <v>4446</v>
      </c>
      <c r="I1267" s="6">
        <v>42127.377083333333</v>
      </c>
      <c r="J1267" s="6">
        <v>42127.948611111111</v>
      </c>
      <c r="K1267" s="3"/>
    </row>
    <row r="1268" spans="1:11" ht="30" x14ac:dyDescent="0.2">
      <c r="A1268" s="3" t="s">
        <v>13</v>
      </c>
      <c r="B1268" s="4" t="s">
        <v>7718</v>
      </c>
      <c r="C1268" s="3" t="s">
        <v>7719</v>
      </c>
      <c r="D1268" s="5" t="s">
        <v>16</v>
      </c>
      <c r="E1268" s="3" t="s">
        <v>7720</v>
      </c>
      <c r="F1268" s="3" t="s">
        <v>18</v>
      </c>
      <c r="G1268" s="3" t="s">
        <v>4441</v>
      </c>
      <c r="H1268" s="3" t="s">
        <v>4446</v>
      </c>
      <c r="I1268" s="6">
        <v>42127.363194444442</v>
      </c>
      <c r="J1268" s="6">
        <v>42127.947916666664</v>
      </c>
      <c r="K1268" s="3"/>
    </row>
    <row r="1269" spans="1:11" ht="15.75" x14ac:dyDescent="0.2">
      <c r="A1269" s="3" t="s">
        <v>13</v>
      </c>
      <c r="B1269" s="4" t="s">
        <v>7721</v>
      </c>
      <c r="C1269" s="3" t="s">
        <v>7722</v>
      </c>
      <c r="D1269" s="5" t="s">
        <v>16</v>
      </c>
      <c r="E1269" s="3" t="s">
        <v>7723</v>
      </c>
      <c r="F1269" s="3" t="s">
        <v>18</v>
      </c>
      <c r="G1269" s="3" t="s">
        <v>4441</v>
      </c>
      <c r="H1269" s="3" t="s">
        <v>4442</v>
      </c>
      <c r="I1269" s="6">
        <v>42127.052083333336</v>
      </c>
      <c r="J1269" s="6">
        <v>42199.776388888888</v>
      </c>
      <c r="K1269" s="3"/>
    </row>
    <row r="1270" spans="1:11" ht="15.75" x14ac:dyDescent="0.2">
      <c r="A1270" s="3" t="s">
        <v>13</v>
      </c>
      <c r="B1270" s="4" t="s">
        <v>7724</v>
      </c>
      <c r="C1270" s="3" t="s">
        <v>7725</v>
      </c>
      <c r="D1270" s="5" t="s">
        <v>16</v>
      </c>
      <c r="E1270" s="3" t="s">
        <v>7726</v>
      </c>
      <c r="F1270" s="3" t="s">
        <v>18</v>
      </c>
      <c r="G1270" s="3" t="s">
        <v>4452</v>
      </c>
      <c r="H1270" s="3" t="s">
        <v>4499</v>
      </c>
      <c r="I1270" s="6">
        <v>42127.043055555558</v>
      </c>
      <c r="J1270" s="6">
        <v>42283.789583333331</v>
      </c>
      <c r="K1270" s="3"/>
    </row>
    <row r="1271" spans="1:11" ht="30" x14ac:dyDescent="0.2">
      <c r="A1271" s="3" t="s">
        <v>13</v>
      </c>
      <c r="B1271" s="4" t="s">
        <v>7727</v>
      </c>
      <c r="C1271" s="3" t="s">
        <v>7728</v>
      </c>
      <c r="D1271" s="5" t="s">
        <v>16</v>
      </c>
      <c r="E1271" s="3" t="s">
        <v>7729</v>
      </c>
      <c r="F1271" s="3" t="s">
        <v>18</v>
      </c>
      <c r="G1271" s="3" t="s">
        <v>4441</v>
      </c>
      <c r="H1271" s="3" t="s">
        <v>4446</v>
      </c>
      <c r="I1271" s="6">
        <v>42126.945833333331</v>
      </c>
      <c r="J1271" s="6">
        <v>42127.354861111111</v>
      </c>
      <c r="K1271" s="3"/>
    </row>
    <row r="1272" spans="1:11" ht="30" x14ac:dyDescent="0.2">
      <c r="A1272" s="3" t="s">
        <v>13</v>
      </c>
      <c r="B1272" s="4" t="s">
        <v>7730</v>
      </c>
      <c r="C1272" s="3" t="s">
        <v>7731</v>
      </c>
      <c r="D1272" s="5" t="s">
        <v>16</v>
      </c>
      <c r="E1272" s="3" t="s">
        <v>7464</v>
      </c>
      <c r="F1272" s="3" t="s">
        <v>18</v>
      </c>
      <c r="G1272" s="3" t="s">
        <v>4441</v>
      </c>
      <c r="H1272" s="3" t="s">
        <v>4446</v>
      </c>
      <c r="I1272" s="6">
        <v>42126.907638888886</v>
      </c>
      <c r="J1272" s="6">
        <v>42127.004166666666</v>
      </c>
      <c r="K1272" s="3"/>
    </row>
    <row r="1273" spans="1:11" ht="15.75" x14ac:dyDescent="0.2">
      <c r="A1273" s="3" t="s">
        <v>13</v>
      </c>
      <c r="B1273" s="4" t="s">
        <v>7732</v>
      </c>
      <c r="C1273" s="3" t="s">
        <v>7733</v>
      </c>
      <c r="D1273" s="5" t="s">
        <v>16</v>
      </c>
      <c r="E1273" s="3" t="s">
        <v>7734</v>
      </c>
      <c r="F1273" s="3" t="s">
        <v>18</v>
      </c>
      <c r="G1273" s="3" t="s">
        <v>4441</v>
      </c>
      <c r="H1273" s="3" t="s">
        <v>4446</v>
      </c>
      <c r="I1273" s="6">
        <v>42126.782638888886</v>
      </c>
      <c r="J1273" s="6">
        <v>42127.936805555553</v>
      </c>
      <c r="K1273" s="3"/>
    </row>
    <row r="1274" spans="1:11" ht="30" x14ac:dyDescent="0.2">
      <c r="A1274" s="3" t="s">
        <v>13</v>
      </c>
      <c r="B1274" s="4" t="s">
        <v>7735</v>
      </c>
      <c r="C1274" s="3" t="s">
        <v>7736</v>
      </c>
      <c r="D1274" s="5" t="s">
        <v>16</v>
      </c>
      <c r="E1274" s="3" t="s">
        <v>7737</v>
      </c>
      <c r="F1274" s="3" t="s">
        <v>18</v>
      </c>
      <c r="G1274" s="3" t="s">
        <v>4452</v>
      </c>
      <c r="H1274" s="3" t="s">
        <v>4630</v>
      </c>
      <c r="I1274" s="6">
        <v>42126.777777777781</v>
      </c>
      <c r="J1274" s="6">
        <v>42276.913888888892</v>
      </c>
      <c r="K1274" s="3"/>
    </row>
    <row r="1275" spans="1:11" ht="30" x14ac:dyDescent="0.2">
      <c r="A1275" s="3" t="s">
        <v>13</v>
      </c>
      <c r="B1275" s="4" t="s">
        <v>7738</v>
      </c>
      <c r="C1275" s="3" t="s">
        <v>7739</v>
      </c>
      <c r="D1275" s="5" t="s">
        <v>16</v>
      </c>
      <c r="E1275" s="3" t="s">
        <v>6208</v>
      </c>
      <c r="F1275" s="3" t="s">
        <v>18</v>
      </c>
      <c r="G1275" s="3" t="s">
        <v>4441</v>
      </c>
      <c r="H1275" s="3" t="s">
        <v>4442</v>
      </c>
      <c r="I1275" s="6">
        <v>42126.720138888886</v>
      </c>
      <c r="J1275" s="6">
        <v>42199.776388888888</v>
      </c>
      <c r="K1275" s="3"/>
    </row>
    <row r="1276" spans="1:11" ht="15.75" x14ac:dyDescent="0.2">
      <c r="A1276" s="3" t="s">
        <v>13</v>
      </c>
      <c r="B1276" s="4" t="s">
        <v>7740</v>
      </c>
      <c r="C1276" s="3" t="s">
        <v>7741</v>
      </c>
      <c r="D1276" s="5" t="s">
        <v>16</v>
      </c>
      <c r="E1276" s="3" t="s">
        <v>7742</v>
      </c>
      <c r="F1276" s="3" t="s">
        <v>18</v>
      </c>
      <c r="G1276" s="3" t="s">
        <v>4441</v>
      </c>
      <c r="H1276" s="3" t="s">
        <v>4446</v>
      </c>
      <c r="I1276" s="6">
        <v>42126.643055555556</v>
      </c>
      <c r="J1276" s="6">
        <v>42199.775694444441</v>
      </c>
      <c r="K1276" s="3"/>
    </row>
    <row r="1277" spans="1:11" ht="30" x14ac:dyDescent="0.2">
      <c r="A1277" s="3" t="s">
        <v>13</v>
      </c>
      <c r="B1277" s="4" t="s">
        <v>7743</v>
      </c>
      <c r="C1277" s="3" t="s">
        <v>7744</v>
      </c>
      <c r="D1277" s="5" t="s">
        <v>16</v>
      </c>
      <c r="E1277" s="3" t="s">
        <v>1296</v>
      </c>
      <c r="F1277" s="3" t="s">
        <v>18</v>
      </c>
      <c r="G1277" s="3" t="s">
        <v>4441</v>
      </c>
      <c r="H1277" s="3" t="s">
        <v>4446</v>
      </c>
      <c r="I1277" s="6">
        <v>42126.600694444445</v>
      </c>
      <c r="J1277" s="6">
        <v>42127.933333333334</v>
      </c>
      <c r="K1277" s="3"/>
    </row>
    <row r="1278" spans="1:11" ht="15.75" x14ac:dyDescent="0.2">
      <c r="A1278" s="3" t="s">
        <v>13</v>
      </c>
      <c r="B1278" s="4" t="s">
        <v>7745</v>
      </c>
      <c r="C1278" s="3" t="s">
        <v>7746</v>
      </c>
      <c r="D1278" s="5" t="s">
        <v>16</v>
      </c>
      <c r="E1278" s="3" t="s">
        <v>7747</v>
      </c>
      <c r="F1278" s="3" t="s">
        <v>18</v>
      </c>
      <c r="G1278" s="3" t="s">
        <v>4441</v>
      </c>
      <c r="H1278" s="3" t="s">
        <v>4442</v>
      </c>
      <c r="I1278" s="6">
        <v>42126.537499999999</v>
      </c>
      <c r="J1278" s="6">
        <v>42199.777083333334</v>
      </c>
      <c r="K1278" s="3"/>
    </row>
    <row r="1279" spans="1:11" ht="15.75" x14ac:dyDescent="0.2">
      <c r="A1279" s="3" t="s">
        <v>13</v>
      </c>
      <c r="B1279" s="4" t="s">
        <v>7748</v>
      </c>
      <c r="C1279" s="3" t="s">
        <v>7749</v>
      </c>
      <c r="D1279" s="5" t="s">
        <v>16</v>
      </c>
      <c r="E1279" s="3" t="s">
        <v>7750</v>
      </c>
      <c r="F1279" s="3" t="s">
        <v>18</v>
      </c>
      <c r="G1279" s="3" t="s">
        <v>4441</v>
      </c>
      <c r="H1279" s="3" t="s">
        <v>4442</v>
      </c>
      <c r="I1279" s="6">
        <v>42126.496527777781</v>
      </c>
      <c r="J1279" s="6">
        <v>42199.776388888888</v>
      </c>
      <c r="K1279" s="3"/>
    </row>
    <row r="1280" spans="1:11" ht="15.75" x14ac:dyDescent="0.2">
      <c r="A1280" s="3" t="s">
        <v>13</v>
      </c>
      <c r="B1280" s="4" t="s">
        <v>7751</v>
      </c>
      <c r="C1280" s="3" t="s">
        <v>7752</v>
      </c>
      <c r="D1280" s="5" t="s">
        <v>16</v>
      </c>
      <c r="E1280" s="3" t="s">
        <v>7753</v>
      </c>
      <c r="F1280" s="3" t="s">
        <v>18</v>
      </c>
      <c r="G1280" s="3" t="s">
        <v>4441</v>
      </c>
      <c r="H1280" s="3" t="s">
        <v>4442</v>
      </c>
      <c r="I1280" s="6">
        <v>42126.486805555556</v>
      </c>
      <c r="J1280" s="6">
        <v>42127.011111111111</v>
      </c>
      <c r="K1280" s="3"/>
    </row>
    <row r="1281" spans="1:11" ht="15.75" x14ac:dyDescent="0.2">
      <c r="A1281" s="3" t="s">
        <v>13</v>
      </c>
      <c r="B1281" s="4" t="s">
        <v>7754</v>
      </c>
      <c r="C1281" s="3" t="s">
        <v>7755</v>
      </c>
      <c r="D1281" s="5" t="s">
        <v>16</v>
      </c>
      <c r="E1281" s="3" t="s">
        <v>1713</v>
      </c>
      <c r="F1281" s="3" t="s">
        <v>18</v>
      </c>
      <c r="G1281" s="3" t="s">
        <v>4441</v>
      </c>
      <c r="H1281" s="3" t="s">
        <v>4446</v>
      </c>
      <c r="I1281" s="6">
        <v>42126.406944444447</v>
      </c>
      <c r="J1281" s="6">
        <v>42127.067361111112</v>
      </c>
      <c r="K1281" s="3"/>
    </row>
    <row r="1282" spans="1:11" ht="30" x14ac:dyDescent="0.2">
      <c r="A1282" s="3" t="s">
        <v>13</v>
      </c>
      <c r="B1282" s="4" t="s">
        <v>7756</v>
      </c>
      <c r="C1282" s="3" t="s">
        <v>7757</v>
      </c>
      <c r="D1282" s="5" t="s">
        <v>16</v>
      </c>
      <c r="E1282" s="3" t="s">
        <v>7758</v>
      </c>
      <c r="F1282" s="3" t="s">
        <v>18</v>
      </c>
      <c r="G1282" s="3" t="s">
        <v>4441</v>
      </c>
      <c r="H1282" s="3" t="s">
        <v>4446</v>
      </c>
      <c r="I1282" s="6">
        <v>42126.405555555553</v>
      </c>
      <c r="J1282" s="6">
        <v>42127.067361111112</v>
      </c>
      <c r="K1282" s="3"/>
    </row>
    <row r="1283" spans="1:11" ht="15.75" x14ac:dyDescent="0.2">
      <c r="A1283" s="3" t="s">
        <v>13</v>
      </c>
      <c r="B1283" s="4" t="s">
        <v>7759</v>
      </c>
      <c r="C1283" s="3" t="s">
        <v>7760</v>
      </c>
      <c r="D1283" s="5" t="s">
        <v>16</v>
      </c>
      <c r="E1283" s="3" t="s">
        <v>3104</v>
      </c>
      <c r="F1283" s="3" t="s">
        <v>18</v>
      </c>
      <c r="G1283" s="3" t="s">
        <v>4441</v>
      </c>
      <c r="H1283" s="3" t="s">
        <v>4446</v>
      </c>
      <c r="I1283" s="6">
        <v>42126.3125</v>
      </c>
      <c r="J1283" s="6">
        <v>42127.05972222222</v>
      </c>
      <c r="K1283" s="3"/>
    </row>
    <row r="1284" spans="1:11" ht="15.75" x14ac:dyDescent="0.2">
      <c r="A1284" s="3" t="s">
        <v>13</v>
      </c>
      <c r="B1284" s="4" t="s">
        <v>7761</v>
      </c>
      <c r="C1284" s="3" t="s">
        <v>7762</v>
      </c>
      <c r="D1284" s="5" t="s">
        <v>16</v>
      </c>
      <c r="E1284" s="3" t="s">
        <v>7763</v>
      </c>
      <c r="F1284" s="3" t="s">
        <v>18</v>
      </c>
      <c r="G1284" s="3" t="s">
        <v>4441</v>
      </c>
      <c r="H1284" s="3" t="s">
        <v>4446</v>
      </c>
      <c r="I1284" s="6">
        <v>42126.285416666666</v>
      </c>
      <c r="J1284" s="6">
        <v>42127.066666666666</v>
      </c>
      <c r="K1284" s="3"/>
    </row>
    <row r="1285" spans="1:11" ht="15.75" x14ac:dyDescent="0.2">
      <c r="A1285" s="3" t="s">
        <v>13</v>
      </c>
      <c r="B1285" s="4" t="s">
        <v>7764</v>
      </c>
      <c r="C1285" s="3" t="s">
        <v>7765</v>
      </c>
      <c r="D1285" s="3" t="s">
        <v>938</v>
      </c>
      <c r="E1285" s="3" t="s">
        <v>7766</v>
      </c>
      <c r="F1285" s="3" t="s">
        <v>18</v>
      </c>
      <c r="G1285" s="3" t="s">
        <v>4441</v>
      </c>
      <c r="H1285" s="3" t="s">
        <v>4442</v>
      </c>
      <c r="I1285" s="6">
        <v>42126.251388888886</v>
      </c>
      <c r="J1285" s="6">
        <v>42128.561111111114</v>
      </c>
      <c r="K1285" s="3"/>
    </row>
    <row r="1286" spans="1:11" ht="15.75" x14ac:dyDescent="0.2">
      <c r="A1286" s="3" t="s">
        <v>13</v>
      </c>
      <c r="B1286" s="4" t="s">
        <v>7767</v>
      </c>
      <c r="C1286" s="3" t="s">
        <v>7768</v>
      </c>
      <c r="D1286" s="5" t="s">
        <v>16</v>
      </c>
      <c r="E1286" s="3" t="s">
        <v>7769</v>
      </c>
      <c r="F1286" s="3" t="s">
        <v>18</v>
      </c>
      <c r="G1286" s="3" t="s">
        <v>4452</v>
      </c>
      <c r="H1286" s="3" t="s">
        <v>4630</v>
      </c>
      <c r="I1286" s="6">
        <v>42126.211111111108</v>
      </c>
      <c r="J1286" s="6">
        <v>42283.781944444447</v>
      </c>
      <c r="K1286" s="3"/>
    </row>
    <row r="1287" spans="1:11" ht="30" x14ac:dyDescent="0.2">
      <c r="A1287" s="3" t="s">
        <v>13</v>
      </c>
      <c r="B1287" s="4" t="s">
        <v>7770</v>
      </c>
      <c r="C1287" s="3" t="s">
        <v>7771</v>
      </c>
      <c r="D1287" s="5" t="s">
        <v>16</v>
      </c>
      <c r="E1287" s="3" t="s">
        <v>7772</v>
      </c>
      <c r="F1287" s="3" t="s">
        <v>18</v>
      </c>
      <c r="G1287" s="3" t="s">
        <v>4452</v>
      </c>
      <c r="H1287" s="3" t="s">
        <v>4630</v>
      </c>
      <c r="I1287" s="6">
        <v>42126.161111111112</v>
      </c>
      <c r="J1287" s="6">
        <v>42276.913194444445</v>
      </c>
      <c r="K1287" s="3"/>
    </row>
    <row r="1288" spans="1:11" ht="15.75" x14ac:dyDescent="0.2">
      <c r="A1288" s="3" t="s">
        <v>13</v>
      </c>
      <c r="B1288" s="4" t="s">
        <v>7773</v>
      </c>
      <c r="C1288" s="3" t="s">
        <v>7774</v>
      </c>
      <c r="D1288" s="3" t="s">
        <v>938</v>
      </c>
      <c r="E1288" s="3" t="s">
        <v>2592</v>
      </c>
      <c r="F1288" s="3" t="s">
        <v>18</v>
      </c>
      <c r="G1288" s="3" t="s">
        <v>4441</v>
      </c>
      <c r="H1288" s="3" t="s">
        <v>4442</v>
      </c>
      <c r="I1288" s="6">
        <v>42126.076388888891</v>
      </c>
      <c r="J1288" s="6">
        <v>42128.561805555553</v>
      </c>
      <c r="K1288" s="3"/>
    </row>
    <row r="1289" spans="1:11" ht="15.75" x14ac:dyDescent="0.2">
      <c r="A1289" s="3" t="s">
        <v>13</v>
      </c>
      <c r="B1289" s="4" t="s">
        <v>7775</v>
      </c>
      <c r="C1289" s="3" t="s">
        <v>7776</v>
      </c>
      <c r="D1289" s="5" t="s">
        <v>16</v>
      </c>
      <c r="E1289" s="3" t="s">
        <v>7595</v>
      </c>
      <c r="F1289" s="3" t="s">
        <v>18</v>
      </c>
      <c r="G1289" s="3" t="s">
        <v>4441</v>
      </c>
      <c r="H1289" s="3" t="s">
        <v>4442</v>
      </c>
      <c r="I1289" s="6">
        <v>42125.945138888892</v>
      </c>
      <c r="J1289" s="6">
        <v>42126.038194444445</v>
      </c>
      <c r="K1289" s="3"/>
    </row>
    <row r="1290" spans="1:11" ht="15.75" x14ac:dyDescent="0.2">
      <c r="A1290" s="3" t="s">
        <v>13</v>
      </c>
      <c r="B1290" s="4" t="s">
        <v>7777</v>
      </c>
      <c r="C1290" s="3" t="s">
        <v>7778</v>
      </c>
      <c r="D1290" s="5" t="s">
        <v>16</v>
      </c>
      <c r="E1290" s="3" t="s">
        <v>7779</v>
      </c>
      <c r="F1290" s="3" t="s">
        <v>18</v>
      </c>
      <c r="G1290" s="3" t="s">
        <v>4441</v>
      </c>
      <c r="H1290" s="3" t="s">
        <v>4442</v>
      </c>
      <c r="I1290" s="6">
        <v>42125.883333333331</v>
      </c>
      <c r="J1290" s="6">
        <v>42199.776388888888</v>
      </c>
      <c r="K1290" s="3"/>
    </row>
    <row r="1291" spans="1:11" ht="15.75" x14ac:dyDescent="0.2">
      <c r="A1291" s="3" t="s">
        <v>13</v>
      </c>
      <c r="B1291" s="4" t="s">
        <v>7780</v>
      </c>
      <c r="C1291" s="3" t="s">
        <v>7781</v>
      </c>
      <c r="D1291" s="5" t="s">
        <v>16</v>
      </c>
      <c r="E1291" s="3" t="s">
        <v>2592</v>
      </c>
      <c r="F1291" s="3" t="s">
        <v>18</v>
      </c>
      <c r="G1291" s="3" t="s">
        <v>4441</v>
      </c>
      <c r="H1291" s="3" t="s">
        <v>4446</v>
      </c>
      <c r="I1291" s="6">
        <v>42125.880555555559</v>
      </c>
      <c r="J1291" s="6">
        <v>42127.004166666666</v>
      </c>
      <c r="K1291" s="3"/>
    </row>
    <row r="1292" spans="1:11" ht="30" x14ac:dyDescent="0.2">
      <c r="A1292" s="3" t="s">
        <v>13</v>
      </c>
      <c r="B1292" s="4" t="s">
        <v>7782</v>
      </c>
      <c r="C1292" s="3" t="s">
        <v>7783</v>
      </c>
      <c r="D1292" s="5" t="s">
        <v>16</v>
      </c>
      <c r="E1292" s="3" t="s">
        <v>7784</v>
      </c>
      <c r="F1292" s="3" t="s">
        <v>18</v>
      </c>
      <c r="G1292" s="3" t="s">
        <v>4441</v>
      </c>
      <c r="H1292" s="3" t="s">
        <v>4446</v>
      </c>
      <c r="I1292" s="6">
        <v>42125.836111111108</v>
      </c>
      <c r="J1292" s="6">
        <v>42127.036111111112</v>
      </c>
      <c r="K1292" s="3"/>
    </row>
    <row r="1293" spans="1:11" ht="30" x14ac:dyDescent="0.2">
      <c r="A1293" s="3" t="s">
        <v>13</v>
      </c>
      <c r="B1293" s="4" t="s">
        <v>7785</v>
      </c>
      <c r="C1293" s="3" t="s">
        <v>7786</v>
      </c>
      <c r="D1293" s="5" t="s">
        <v>16</v>
      </c>
      <c r="E1293" s="3" t="s">
        <v>7787</v>
      </c>
      <c r="F1293" s="3" t="s">
        <v>18</v>
      </c>
      <c r="G1293" s="3" t="s">
        <v>4452</v>
      </c>
      <c r="H1293" s="3" t="s">
        <v>4630</v>
      </c>
      <c r="I1293" s="6">
        <v>42125.810416666667</v>
      </c>
      <c r="J1293" s="6">
        <v>42207.908333333333</v>
      </c>
      <c r="K1293" s="3"/>
    </row>
    <row r="1294" spans="1:11" ht="30" x14ac:dyDescent="0.2">
      <c r="A1294" s="3" t="s">
        <v>13</v>
      </c>
      <c r="B1294" s="4" t="s">
        <v>7788</v>
      </c>
      <c r="C1294" s="3" t="s">
        <v>7789</v>
      </c>
      <c r="D1294" s="5" t="s">
        <v>16</v>
      </c>
      <c r="E1294" s="3" t="s">
        <v>7790</v>
      </c>
      <c r="F1294" s="3" t="s">
        <v>18</v>
      </c>
      <c r="G1294" s="3" t="s">
        <v>4452</v>
      </c>
      <c r="H1294" s="3" t="s">
        <v>4630</v>
      </c>
      <c r="I1294" s="6">
        <v>42125.791666666664</v>
      </c>
      <c r="J1294" s="6">
        <v>42283.78125</v>
      </c>
      <c r="K1294" s="3"/>
    </row>
    <row r="1295" spans="1:11" ht="30" x14ac:dyDescent="0.2">
      <c r="A1295" s="3" t="s">
        <v>13</v>
      </c>
      <c r="B1295" s="4" t="s">
        <v>7791</v>
      </c>
      <c r="C1295" s="3" t="s">
        <v>7792</v>
      </c>
      <c r="D1295" s="3" t="s">
        <v>938</v>
      </c>
      <c r="E1295" s="3" t="s">
        <v>2592</v>
      </c>
      <c r="F1295" s="3" t="s">
        <v>18</v>
      </c>
      <c r="G1295" s="3" t="s">
        <v>4452</v>
      </c>
      <c r="H1295" s="3" t="s">
        <v>4442</v>
      </c>
      <c r="I1295" s="6">
        <v>42125.713888888888</v>
      </c>
      <c r="J1295" s="6">
        <v>42125.875</v>
      </c>
      <c r="K1295" s="3"/>
    </row>
    <row r="1296" spans="1:11" ht="30" x14ac:dyDescent="0.2">
      <c r="A1296" s="3" t="s">
        <v>13</v>
      </c>
      <c r="B1296" s="4" t="s">
        <v>7793</v>
      </c>
      <c r="C1296" s="3" t="s">
        <v>7794</v>
      </c>
      <c r="D1296" s="5" t="s">
        <v>16</v>
      </c>
      <c r="E1296" s="3" t="s">
        <v>941</v>
      </c>
      <c r="F1296" s="3" t="s">
        <v>18</v>
      </c>
      <c r="G1296" s="3" t="s">
        <v>4452</v>
      </c>
      <c r="H1296" s="3" t="s">
        <v>4494</v>
      </c>
      <c r="I1296" s="6">
        <v>42125.575694444444</v>
      </c>
      <c r="J1296" s="6">
        <v>42172.884027777778</v>
      </c>
      <c r="K1296" s="3"/>
    </row>
    <row r="1297" spans="1:11" ht="30" x14ac:dyDescent="0.2">
      <c r="A1297" s="3" t="s">
        <v>13</v>
      </c>
      <c r="B1297" s="4" t="s">
        <v>7795</v>
      </c>
      <c r="C1297" s="3" t="s">
        <v>7796</v>
      </c>
      <c r="D1297" s="5" t="s">
        <v>16</v>
      </c>
      <c r="E1297" s="3" t="s">
        <v>7700</v>
      </c>
      <c r="F1297" s="3" t="s">
        <v>18</v>
      </c>
      <c r="G1297" s="3" t="s">
        <v>4441</v>
      </c>
      <c r="H1297" s="3" t="s">
        <v>4442</v>
      </c>
      <c r="I1297" s="6">
        <v>42125.574305555558</v>
      </c>
      <c r="J1297" s="6">
        <v>42127.020833333336</v>
      </c>
      <c r="K1297" s="3"/>
    </row>
    <row r="1298" spans="1:11" ht="15.75" x14ac:dyDescent="0.2">
      <c r="A1298" s="3" t="s">
        <v>13</v>
      </c>
      <c r="B1298" s="4" t="s">
        <v>7797</v>
      </c>
      <c r="C1298" s="3" t="s">
        <v>7798</v>
      </c>
      <c r="D1298" s="5" t="s">
        <v>16</v>
      </c>
      <c r="E1298" s="3" t="s">
        <v>7700</v>
      </c>
      <c r="F1298" s="3" t="s">
        <v>18</v>
      </c>
      <c r="G1298" s="3" t="s">
        <v>4452</v>
      </c>
      <c r="H1298" s="3" t="s">
        <v>4630</v>
      </c>
      <c r="I1298" s="6">
        <v>42125.570138888892</v>
      </c>
      <c r="J1298" s="6">
        <v>42283.788194444445</v>
      </c>
      <c r="K1298" s="3"/>
    </row>
    <row r="1299" spans="1:11" ht="15.75" x14ac:dyDescent="0.2">
      <c r="A1299" s="3" t="s">
        <v>13</v>
      </c>
      <c r="B1299" s="4" t="s">
        <v>7799</v>
      </c>
      <c r="C1299" s="3" t="s">
        <v>7800</v>
      </c>
      <c r="D1299" s="5" t="s">
        <v>16</v>
      </c>
      <c r="E1299" s="3" t="s">
        <v>7714</v>
      </c>
      <c r="F1299" s="3" t="s">
        <v>18</v>
      </c>
      <c r="G1299" s="3" t="s">
        <v>4441</v>
      </c>
      <c r="H1299" s="3" t="s">
        <v>4446</v>
      </c>
      <c r="I1299" s="6">
        <v>42125.566666666666</v>
      </c>
      <c r="J1299" s="6">
        <v>42127.019444444442</v>
      </c>
      <c r="K1299" s="3"/>
    </row>
    <row r="1300" spans="1:11" ht="15.75" x14ac:dyDescent="0.2">
      <c r="A1300" s="3" t="s">
        <v>13</v>
      </c>
      <c r="B1300" s="4" t="s">
        <v>7801</v>
      </c>
      <c r="C1300" s="3" t="s">
        <v>7802</v>
      </c>
      <c r="D1300" s="5" t="s">
        <v>16</v>
      </c>
      <c r="E1300" s="3" t="s">
        <v>7803</v>
      </c>
      <c r="F1300" s="3" t="s">
        <v>18</v>
      </c>
      <c r="G1300" s="3" t="s">
        <v>4452</v>
      </c>
      <c r="H1300" s="3" t="s">
        <v>4630</v>
      </c>
      <c r="I1300" s="6">
        <v>42125.56527777778</v>
      </c>
      <c r="J1300" s="6">
        <v>42277.974305555559</v>
      </c>
      <c r="K1300" s="3"/>
    </row>
    <row r="1301" spans="1:11" ht="15.75" x14ac:dyDescent="0.2">
      <c r="A1301" s="3" t="s">
        <v>13</v>
      </c>
      <c r="B1301" s="4" t="s">
        <v>7804</v>
      </c>
      <c r="C1301" s="3" t="s">
        <v>7805</v>
      </c>
      <c r="D1301" s="5" t="s">
        <v>16</v>
      </c>
      <c r="E1301" s="3" t="s">
        <v>7806</v>
      </c>
      <c r="F1301" s="3" t="s">
        <v>18</v>
      </c>
      <c r="G1301" s="3" t="s">
        <v>4441</v>
      </c>
      <c r="H1301" s="3" t="s">
        <v>4442</v>
      </c>
      <c r="I1301" s="6">
        <v>42125.56527777778</v>
      </c>
      <c r="J1301" s="6">
        <v>42125.781944444447</v>
      </c>
      <c r="K1301" s="3"/>
    </row>
    <row r="1302" spans="1:11" ht="45" x14ac:dyDescent="0.2">
      <c r="A1302" s="3" t="s">
        <v>13</v>
      </c>
      <c r="B1302" s="4" t="s">
        <v>7807</v>
      </c>
      <c r="C1302" s="3" t="s">
        <v>7808</v>
      </c>
      <c r="D1302" s="5" t="s">
        <v>16</v>
      </c>
      <c r="E1302" s="3" t="s">
        <v>7809</v>
      </c>
      <c r="F1302" s="3" t="s">
        <v>18</v>
      </c>
      <c r="G1302" s="3" t="s">
        <v>4441</v>
      </c>
      <c r="H1302" s="3" t="s">
        <v>4446</v>
      </c>
      <c r="I1302" s="6">
        <v>42125.563888888886</v>
      </c>
      <c r="J1302" s="6">
        <v>42127.01458333333</v>
      </c>
      <c r="K1302" s="3"/>
    </row>
    <row r="1303" spans="1:11" ht="30" x14ac:dyDescent="0.2">
      <c r="A1303" s="3" t="s">
        <v>13</v>
      </c>
      <c r="B1303" s="4" t="s">
        <v>7810</v>
      </c>
      <c r="C1303" s="3" t="s">
        <v>7811</v>
      </c>
      <c r="D1303" s="5" t="s">
        <v>16</v>
      </c>
      <c r="E1303" s="3" t="s">
        <v>7812</v>
      </c>
      <c r="F1303" s="3" t="s">
        <v>18</v>
      </c>
      <c r="G1303" s="3" t="s">
        <v>4441</v>
      </c>
      <c r="H1303" s="3" t="s">
        <v>4446</v>
      </c>
      <c r="I1303" s="6">
        <v>42125.563194444447</v>
      </c>
      <c r="J1303" s="6">
        <v>42125.856944444444</v>
      </c>
      <c r="K1303" s="3"/>
    </row>
    <row r="1304" spans="1:11" ht="15.75" x14ac:dyDescent="0.2">
      <c r="A1304" s="3" t="s">
        <v>13</v>
      </c>
      <c r="B1304" s="4" t="s">
        <v>7813</v>
      </c>
      <c r="C1304" s="3" t="s">
        <v>7814</v>
      </c>
      <c r="D1304" s="5" t="s">
        <v>16</v>
      </c>
      <c r="E1304" s="3" t="s">
        <v>1436</v>
      </c>
      <c r="F1304" s="3" t="s">
        <v>18</v>
      </c>
      <c r="G1304" s="3" t="s">
        <v>4441</v>
      </c>
      <c r="H1304" s="3" t="s">
        <v>4446</v>
      </c>
      <c r="I1304" s="6">
        <v>42125.529861111114</v>
      </c>
      <c r="J1304" s="6">
        <v>42125.825694444444</v>
      </c>
      <c r="K1304" s="3"/>
    </row>
    <row r="1305" spans="1:11" ht="15.75" x14ac:dyDescent="0.2">
      <c r="A1305" s="3" t="s">
        <v>13</v>
      </c>
      <c r="B1305" s="4" t="s">
        <v>7815</v>
      </c>
      <c r="C1305" s="3" t="s">
        <v>7816</v>
      </c>
      <c r="D1305" s="5" t="s">
        <v>16</v>
      </c>
      <c r="E1305" s="3" t="s">
        <v>1471</v>
      </c>
      <c r="F1305" s="3" t="s">
        <v>18</v>
      </c>
      <c r="G1305" s="3" t="s">
        <v>4441</v>
      </c>
      <c r="H1305" s="3" t="s">
        <v>4446</v>
      </c>
      <c r="I1305" s="6">
        <v>42125.496527777781</v>
      </c>
      <c r="J1305" s="6">
        <v>42135.81527777778</v>
      </c>
      <c r="K1305" s="3"/>
    </row>
    <row r="1306" spans="1:11" ht="15.75" x14ac:dyDescent="0.2">
      <c r="A1306" s="3" t="s">
        <v>13</v>
      </c>
      <c r="B1306" s="4" t="s">
        <v>7817</v>
      </c>
      <c r="C1306" s="3" t="s">
        <v>7818</v>
      </c>
      <c r="D1306" s="5" t="s">
        <v>16</v>
      </c>
      <c r="E1306" s="3" t="s">
        <v>1471</v>
      </c>
      <c r="F1306" s="3" t="s">
        <v>18</v>
      </c>
      <c r="G1306" s="3" t="s">
        <v>4452</v>
      </c>
      <c r="H1306" s="3" t="s">
        <v>4630</v>
      </c>
      <c r="I1306" s="6">
        <v>42125.48541666667</v>
      </c>
      <c r="J1306" s="6">
        <v>42276.911805555559</v>
      </c>
      <c r="K1306" s="3"/>
    </row>
    <row r="1307" spans="1:11" ht="15.75" x14ac:dyDescent="0.2">
      <c r="A1307" s="3" t="s">
        <v>13</v>
      </c>
      <c r="B1307" s="4" t="s">
        <v>7819</v>
      </c>
      <c r="C1307" s="3" t="s">
        <v>7820</v>
      </c>
      <c r="D1307" s="5" t="s">
        <v>16</v>
      </c>
      <c r="E1307" s="3" t="s">
        <v>7821</v>
      </c>
      <c r="F1307" s="3" t="s">
        <v>18</v>
      </c>
      <c r="G1307" s="3" t="s">
        <v>4441</v>
      </c>
      <c r="H1307" s="3" t="s">
        <v>4446</v>
      </c>
      <c r="I1307" s="6">
        <v>42125.459027777775</v>
      </c>
      <c r="J1307" s="6">
        <v>42125.859027777777</v>
      </c>
      <c r="K1307" s="3"/>
    </row>
    <row r="1308" spans="1:11" ht="15.75" x14ac:dyDescent="0.2">
      <c r="A1308" s="3" t="s">
        <v>13</v>
      </c>
      <c r="B1308" s="4" t="s">
        <v>7822</v>
      </c>
      <c r="C1308" s="3" t="s">
        <v>7823</v>
      </c>
      <c r="D1308" s="5" t="s">
        <v>16</v>
      </c>
      <c r="E1308" s="3" t="s">
        <v>7824</v>
      </c>
      <c r="F1308" s="3" t="s">
        <v>18</v>
      </c>
      <c r="G1308" s="3" t="s">
        <v>4441</v>
      </c>
      <c r="H1308" s="3" t="s">
        <v>4446</v>
      </c>
      <c r="I1308" s="6">
        <v>42125.445138888892</v>
      </c>
      <c r="J1308" s="6">
        <v>42125.934027777781</v>
      </c>
      <c r="K1308" s="3"/>
    </row>
    <row r="1309" spans="1:11" ht="15.75" x14ac:dyDescent="0.2">
      <c r="A1309" s="3" t="s">
        <v>13</v>
      </c>
      <c r="B1309" s="4" t="s">
        <v>7825</v>
      </c>
      <c r="C1309" s="3" t="s">
        <v>7826</v>
      </c>
      <c r="D1309" s="3" t="s">
        <v>72</v>
      </c>
      <c r="E1309" s="3" t="s">
        <v>7827</v>
      </c>
      <c r="F1309" s="3" t="s">
        <v>18</v>
      </c>
      <c r="G1309" s="3" t="s">
        <v>4441</v>
      </c>
      <c r="H1309" s="3" t="s">
        <v>4453</v>
      </c>
      <c r="I1309" s="6">
        <v>42125.440972222219</v>
      </c>
      <c r="J1309" s="6">
        <v>42199.777083333334</v>
      </c>
      <c r="K1309" s="3"/>
    </row>
    <row r="1310" spans="1:11" ht="15.75" x14ac:dyDescent="0.2">
      <c r="A1310" s="3" t="s">
        <v>13</v>
      </c>
      <c r="B1310" s="4" t="s">
        <v>7828</v>
      </c>
      <c r="C1310" s="3" t="s">
        <v>7829</v>
      </c>
      <c r="D1310" s="5" t="s">
        <v>16</v>
      </c>
      <c r="E1310" s="3" t="s">
        <v>7827</v>
      </c>
      <c r="F1310" s="3" t="s">
        <v>18</v>
      </c>
      <c r="G1310" s="3" t="s">
        <v>4441</v>
      </c>
      <c r="H1310" s="3" t="s">
        <v>4630</v>
      </c>
      <c r="I1310" s="6">
        <v>42125.438888888886</v>
      </c>
      <c r="J1310" s="6">
        <v>42199.776388888888</v>
      </c>
      <c r="K1310" s="3"/>
    </row>
    <row r="1311" spans="1:11" ht="15.75" x14ac:dyDescent="0.2">
      <c r="A1311" s="3" t="s">
        <v>13</v>
      </c>
      <c r="B1311" s="4" t="s">
        <v>7830</v>
      </c>
      <c r="C1311" s="3" t="s">
        <v>7831</v>
      </c>
      <c r="D1311" s="5" t="s">
        <v>16</v>
      </c>
      <c r="E1311" s="3" t="s">
        <v>7832</v>
      </c>
      <c r="F1311" s="3" t="s">
        <v>18</v>
      </c>
      <c r="G1311" s="3" t="s">
        <v>4441</v>
      </c>
      <c r="H1311" s="3" t="s">
        <v>4442</v>
      </c>
      <c r="I1311" s="6">
        <v>42125.415277777778</v>
      </c>
      <c r="J1311" s="6">
        <v>42184.887499999997</v>
      </c>
      <c r="K1311" s="3"/>
    </row>
    <row r="1312" spans="1:11" ht="15.75" x14ac:dyDescent="0.2">
      <c r="A1312" s="3" t="s">
        <v>13</v>
      </c>
      <c r="B1312" s="4" t="s">
        <v>7833</v>
      </c>
      <c r="C1312" s="3" t="s">
        <v>7834</v>
      </c>
      <c r="D1312" s="5" t="s">
        <v>16</v>
      </c>
      <c r="E1312" s="3" t="s">
        <v>7835</v>
      </c>
      <c r="F1312" s="3" t="s">
        <v>18</v>
      </c>
      <c r="G1312" s="3" t="s">
        <v>4441</v>
      </c>
      <c r="H1312" s="3" t="s">
        <v>4442</v>
      </c>
      <c r="I1312" s="6">
        <v>42125.147222222222</v>
      </c>
      <c r="J1312" s="6">
        <v>42199.776388888888</v>
      </c>
      <c r="K1312" s="3"/>
    </row>
    <row r="1313" spans="1:11" ht="30" x14ac:dyDescent="0.2">
      <c r="A1313" s="3" t="s">
        <v>13</v>
      </c>
      <c r="B1313" s="4" t="s">
        <v>7836</v>
      </c>
      <c r="C1313" s="3" t="s">
        <v>7837</v>
      </c>
      <c r="D1313" s="3" t="s">
        <v>1801</v>
      </c>
      <c r="E1313" s="3" t="s">
        <v>7838</v>
      </c>
      <c r="F1313" s="3" t="s">
        <v>18</v>
      </c>
      <c r="G1313" s="3" t="s">
        <v>4441</v>
      </c>
      <c r="H1313" s="3" t="s">
        <v>4442</v>
      </c>
      <c r="I1313" s="6">
        <v>42125.13958333333</v>
      </c>
      <c r="J1313" s="6">
        <v>42207.874305555553</v>
      </c>
      <c r="K1313" s="3"/>
    </row>
    <row r="1314" spans="1:11" ht="30" x14ac:dyDescent="0.2">
      <c r="A1314" s="3" t="s">
        <v>13</v>
      </c>
      <c r="B1314" s="4" t="s">
        <v>7839</v>
      </c>
      <c r="C1314" s="3" t="s">
        <v>7840</v>
      </c>
      <c r="D1314" s="5" t="s">
        <v>16</v>
      </c>
      <c r="E1314" s="3" t="s">
        <v>7841</v>
      </c>
      <c r="F1314" s="3" t="s">
        <v>18</v>
      </c>
      <c r="G1314" s="3" t="s">
        <v>4441</v>
      </c>
      <c r="H1314" s="3" t="s">
        <v>4499</v>
      </c>
      <c r="I1314" s="6">
        <v>42125.018055555556</v>
      </c>
      <c r="J1314" s="6">
        <v>42184.917361111111</v>
      </c>
      <c r="K1314" s="3"/>
    </row>
    <row r="1315" spans="1:11" ht="15.75" x14ac:dyDescent="0.2">
      <c r="A1315" s="3" t="s">
        <v>13</v>
      </c>
      <c r="B1315" s="4" t="s">
        <v>7842</v>
      </c>
      <c r="C1315" s="3" t="s">
        <v>7843</v>
      </c>
      <c r="D1315" s="5" t="s">
        <v>16</v>
      </c>
      <c r="E1315" s="3" t="s">
        <v>7844</v>
      </c>
      <c r="F1315" s="3" t="s">
        <v>18</v>
      </c>
      <c r="G1315" s="3" t="s">
        <v>4441</v>
      </c>
      <c r="H1315" s="3" t="s">
        <v>4446</v>
      </c>
      <c r="I1315" s="6">
        <v>42124.936111111114</v>
      </c>
      <c r="J1315" s="6">
        <v>42265.963194444441</v>
      </c>
      <c r="K1315" s="3"/>
    </row>
    <row r="1316" spans="1:11" ht="30" x14ac:dyDescent="0.2">
      <c r="A1316" s="3" t="s">
        <v>13</v>
      </c>
      <c r="B1316" s="4" t="s">
        <v>7845</v>
      </c>
      <c r="C1316" s="3" t="s">
        <v>7846</v>
      </c>
      <c r="D1316" s="5" t="s">
        <v>16</v>
      </c>
      <c r="E1316" s="3" t="s">
        <v>7847</v>
      </c>
      <c r="F1316" s="3" t="s">
        <v>18</v>
      </c>
      <c r="G1316" s="3" t="s">
        <v>4441</v>
      </c>
      <c r="H1316" s="3" t="s">
        <v>4446</v>
      </c>
      <c r="I1316" s="6">
        <v>42124.884722222225</v>
      </c>
      <c r="J1316" s="6">
        <v>42124.94027777778</v>
      </c>
      <c r="K1316" s="3"/>
    </row>
    <row r="1317" spans="1:11" ht="15.75" x14ac:dyDescent="0.2">
      <c r="A1317" s="3" t="s">
        <v>13</v>
      </c>
      <c r="B1317" s="4" t="s">
        <v>7848</v>
      </c>
      <c r="C1317" s="3" t="s">
        <v>7849</v>
      </c>
      <c r="D1317" s="5" t="s">
        <v>16</v>
      </c>
      <c r="E1317" s="3" t="s">
        <v>7850</v>
      </c>
      <c r="F1317" s="3" t="s">
        <v>18</v>
      </c>
      <c r="G1317" s="3" t="s">
        <v>4441</v>
      </c>
      <c r="H1317" s="3" t="s">
        <v>4446</v>
      </c>
      <c r="I1317" s="6">
        <v>42124.670138888891</v>
      </c>
      <c r="J1317" s="6">
        <v>42124.863194444442</v>
      </c>
      <c r="K1317" s="3"/>
    </row>
    <row r="1318" spans="1:11" ht="15.75" x14ac:dyDescent="0.2">
      <c r="A1318" s="3" t="s">
        <v>13</v>
      </c>
      <c r="B1318" s="4" t="s">
        <v>7851</v>
      </c>
      <c r="C1318" s="3" t="s">
        <v>7852</v>
      </c>
      <c r="D1318" s="5" t="s">
        <v>16</v>
      </c>
      <c r="E1318" s="3" t="s">
        <v>7853</v>
      </c>
      <c r="F1318" s="3" t="s">
        <v>18</v>
      </c>
      <c r="G1318" s="3" t="s">
        <v>4452</v>
      </c>
      <c r="H1318" s="3" t="s">
        <v>4630</v>
      </c>
      <c r="I1318" s="6">
        <v>42124.668749999997</v>
      </c>
      <c r="J1318" s="6">
        <v>42277.973611111112</v>
      </c>
      <c r="K1318" s="3"/>
    </row>
    <row r="1319" spans="1:11" ht="15.75" x14ac:dyDescent="0.2">
      <c r="A1319" s="3" t="s">
        <v>13</v>
      </c>
      <c r="B1319" s="4" t="s">
        <v>7854</v>
      </c>
      <c r="C1319" s="3" t="s">
        <v>7855</v>
      </c>
      <c r="D1319" s="5" t="s">
        <v>16</v>
      </c>
      <c r="E1319" s="3" t="s">
        <v>7856</v>
      </c>
      <c r="F1319" s="3" t="s">
        <v>18</v>
      </c>
      <c r="G1319" s="3" t="s">
        <v>4441</v>
      </c>
      <c r="H1319" s="3" t="s">
        <v>4630</v>
      </c>
      <c r="I1319" s="6">
        <v>42124.614583333336</v>
      </c>
      <c r="J1319" s="6">
        <v>42193.85833333333</v>
      </c>
      <c r="K1319" s="3"/>
    </row>
    <row r="1320" spans="1:11" ht="15.75" x14ac:dyDescent="0.2">
      <c r="A1320" s="3" t="s">
        <v>13</v>
      </c>
      <c r="B1320" s="4" t="s">
        <v>7857</v>
      </c>
      <c r="C1320" s="3" t="s">
        <v>7858</v>
      </c>
      <c r="D1320" s="5" t="s">
        <v>16</v>
      </c>
      <c r="E1320" s="3" t="s">
        <v>307</v>
      </c>
      <c r="F1320" s="3" t="s">
        <v>18</v>
      </c>
      <c r="G1320" s="3" t="s">
        <v>4441</v>
      </c>
      <c r="H1320" s="3" t="s">
        <v>4446</v>
      </c>
      <c r="I1320" s="6">
        <v>42124.54791666667</v>
      </c>
      <c r="J1320" s="6">
        <v>42124.672222222223</v>
      </c>
      <c r="K1320" s="3"/>
    </row>
    <row r="1321" spans="1:11" ht="45" x14ac:dyDescent="0.2">
      <c r="A1321" s="3" t="s">
        <v>13</v>
      </c>
      <c r="B1321" s="4" t="s">
        <v>7859</v>
      </c>
      <c r="C1321" s="3" t="s">
        <v>7860</v>
      </c>
      <c r="D1321" s="3" t="s">
        <v>72</v>
      </c>
      <c r="E1321" s="3" t="s">
        <v>7861</v>
      </c>
      <c r="F1321" s="3" t="s">
        <v>18</v>
      </c>
      <c r="G1321" s="3" t="s">
        <v>4441</v>
      </c>
      <c r="H1321" s="3" t="s">
        <v>4630</v>
      </c>
      <c r="I1321" s="6">
        <v>42124.474305555559</v>
      </c>
      <c r="J1321" s="6">
        <v>42199.776388888888</v>
      </c>
      <c r="K1321" s="3"/>
    </row>
    <row r="1322" spans="1:11" ht="15.75" x14ac:dyDescent="0.2">
      <c r="A1322" s="3" t="s">
        <v>13</v>
      </c>
      <c r="B1322" s="4" t="s">
        <v>7862</v>
      </c>
      <c r="C1322" s="3" t="s">
        <v>7863</v>
      </c>
      <c r="D1322" s="5" t="s">
        <v>16</v>
      </c>
      <c r="E1322" s="3" t="s">
        <v>1340</v>
      </c>
      <c r="F1322" s="3" t="s">
        <v>18</v>
      </c>
      <c r="G1322" s="3" t="s">
        <v>4441</v>
      </c>
      <c r="H1322" s="3" t="s">
        <v>4446</v>
      </c>
      <c r="I1322" s="6">
        <v>42124.456250000003</v>
      </c>
      <c r="J1322" s="6">
        <v>42124.800694444442</v>
      </c>
      <c r="K1322" s="3"/>
    </row>
    <row r="1323" spans="1:11" ht="15.75" x14ac:dyDescent="0.2">
      <c r="A1323" s="3" t="s">
        <v>13</v>
      </c>
      <c r="B1323" s="4" t="s">
        <v>7864</v>
      </c>
      <c r="C1323" s="3" t="s">
        <v>7865</v>
      </c>
      <c r="D1323" s="5" t="s">
        <v>16</v>
      </c>
      <c r="E1323" s="3" t="s">
        <v>1340</v>
      </c>
      <c r="F1323" s="3" t="s">
        <v>18</v>
      </c>
      <c r="G1323" s="3" t="s">
        <v>4452</v>
      </c>
      <c r="H1323" s="3" t="s">
        <v>4630</v>
      </c>
      <c r="I1323" s="6">
        <v>42124.45416666667</v>
      </c>
      <c r="J1323" s="6">
        <v>42276.911111111112</v>
      </c>
      <c r="K1323" s="3"/>
    </row>
    <row r="1324" spans="1:11" ht="15.75" x14ac:dyDescent="0.2">
      <c r="A1324" s="3" t="s">
        <v>13</v>
      </c>
      <c r="B1324" s="4" t="s">
        <v>7866</v>
      </c>
      <c r="C1324" s="3" t="s">
        <v>7867</v>
      </c>
      <c r="D1324" s="5" t="s">
        <v>16</v>
      </c>
      <c r="E1324" s="3" t="s">
        <v>1340</v>
      </c>
      <c r="F1324" s="3" t="s">
        <v>18</v>
      </c>
      <c r="G1324" s="3" t="s">
        <v>4441</v>
      </c>
      <c r="H1324" s="3" t="s">
        <v>4446</v>
      </c>
      <c r="I1324" s="6">
        <v>42124.450694444444</v>
      </c>
      <c r="J1324" s="6">
        <v>42124.794444444444</v>
      </c>
      <c r="K1324" s="3"/>
    </row>
    <row r="1325" spans="1:11" ht="15.75" x14ac:dyDescent="0.2">
      <c r="A1325" s="3" t="s">
        <v>13</v>
      </c>
      <c r="B1325" s="4" t="s">
        <v>7868</v>
      </c>
      <c r="C1325" s="3" t="s">
        <v>7869</v>
      </c>
      <c r="D1325" s="5" t="s">
        <v>16</v>
      </c>
      <c r="E1325" s="3" t="s">
        <v>7870</v>
      </c>
      <c r="F1325" s="3" t="s">
        <v>18</v>
      </c>
      <c r="G1325" s="3" t="s">
        <v>4441</v>
      </c>
      <c r="H1325" s="3" t="s">
        <v>4446</v>
      </c>
      <c r="I1325" s="6">
        <v>42124.407638888886</v>
      </c>
      <c r="J1325" s="6">
        <v>42124.792361111111</v>
      </c>
      <c r="K1325" s="3"/>
    </row>
    <row r="1326" spans="1:11" ht="30" x14ac:dyDescent="0.2">
      <c r="A1326" s="3" t="s">
        <v>13</v>
      </c>
      <c r="B1326" s="4" t="s">
        <v>7871</v>
      </c>
      <c r="C1326" s="3" t="s">
        <v>7872</v>
      </c>
      <c r="D1326" s="5" t="s">
        <v>16</v>
      </c>
      <c r="E1326" s="3" t="s">
        <v>7873</v>
      </c>
      <c r="F1326" s="3" t="s">
        <v>18</v>
      </c>
      <c r="G1326" s="3" t="s">
        <v>4441</v>
      </c>
      <c r="H1326" s="3" t="s">
        <v>4453</v>
      </c>
      <c r="I1326" s="6">
        <v>42124.387499999997</v>
      </c>
      <c r="J1326" s="6">
        <v>42184.887499999997</v>
      </c>
      <c r="K1326" s="3"/>
    </row>
    <row r="1327" spans="1:11" ht="30" x14ac:dyDescent="0.2">
      <c r="A1327" s="3" t="s">
        <v>13</v>
      </c>
      <c r="B1327" s="4" t="s">
        <v>7874</v>
      </c>
      <c r="C1327" s="3" t="s">
        <v>7875</v>
      </c>
      <c r="D1327" s="5" t="s">
        <v>16</v>
      </c>
      <c r="E1327" s="3" t="s">
        <v>7876</v>
      </c>
      <c r="F1327" s="3" t="s">
        <v>18</v>
      </c>
      <c r="G1327" s="3" t="s">
        <v>4441</v>
      </c>
      <c r="H1327" s="3" t="s">
        <v>4442</v>
      </c>
      <c r="I1327" s="6">
        <v>42124.285416666666</v>
      </c>
      <c r="J1327" s="6">
        <v>42199.776388888888</v>
      </c>
      <c r="K1327" s="3"/>
    </row>
    <row r="1328" spans="1:11" ht="15.75" x14ac:dyDescent="0.2">
      <c r="A1328" s="3" t="s">
        <v>13</v>
      </c>
      <c r="B1328" s="4" t="s">
        <v>7877</v>
      </c>
      <c r="C1328" s="3" t="s">
        <v>7878</v>
      </c>
      <c r="D1328" s="3" t="s">
        <v>1255</v>
      </c>
      <c r="E1328" s="3" t="s">
        <v>7516</v>
      </c>
      <c r="F1328" s="3" t="s">
        <v>18</v>
      </c>
      <c r="G1328" s="3" t="s">
        <v>4452</v>
      </c>
      <c r="H1328" s="3" t="s">
        <v>4499</v>
      </c>
      <c r="I1328" s="6">
        <v>42124.214583333334</v>
      </c>
      <c r="J1328" s="6">
        <v>42146.964583333334</v>
      </c>
      <c r="K1328" s="3"/>
    </row>
    <row r="1329" spans="1:11" ht="15.75" x14ac:dyDescent="0.2">
      <c r="A1329" s="3" t="s">
        <v>13</v>
      </c>
      <c r="B1329" s="4" t="s">
        <v>7879</v>
      </c>
      <c r="C1329" s="3" t="s">
        <v>5796</v>
      </c>
      <c r="D1329" s="5" t="s">
        <v>16</v>
      </c>
      <c r="E1329" s="3" t="s">
        <v>7880</v>
      </c>
      <c r="F1329" s="3" t="s">
        <v>18</v>
      </c>
      <c r="G1329" s="3" t="s">
        <v>4441</v>
      </c>
      <c r="H1329" s="3" t="s">
        <v>4442</v>
      </c>
      <c r="I1329" s="6">
        <v>42124.133333333331</v>
      </c>
      <c r="J1329" s="6">
        <v>42124.222916666666</v>
      </c>
      <c r="K1329" s="3"/>
    </row>
    <row r="1330" spans="1:11" ht="30" x14ac:dyDescent="0.2">
      <c r="A1330" s="3" t="s">
        <v>13</v>
      </c>
      <c r="B1330" s="4" t="s">
        <v>7881</v>
      </c>
      <c r="C1330" s="3" t="s">
        <v>7882</v>
      </c>
      <c r="D1330" s="5" t="s">
        <v>16</v>
      </c>
      <c r="E1330" s="3" t="s">
        <v>1499</v>
      </c>
      <c r="F1330" s="3" t="s">
        <v>18</v>
      </c>
      <c r="G1330" s="3" t="s">
        <v>4441</v>
      </c>
      <c r="H1330" s="3" t="s">
        <v>4446</v>
      </c>
      <c r="I1330" s="6">
        <v>42124.115972222222</v>
      </c>
      <c r="J1330" s="6">
        <v>42124.750694444447</v>
      </c>
      <c r="K1330" s="3"/>
    </row>
    <row r="1331" spans="1:11" ht="15.75" x14ac:dyDescent="0.2">
      <c r="A1331" s="3" t="s">
        <v>13</v>
      </c>
      <c r="B1331" s="4" t="s">
        <v>7883</v>
      </c>
      <c r="C1331" s="3" t="s">
        <v>7884</v>
      </c>
      <c r="D1331" s="5" t="s">
        <v>16</v>
      </c>
      <c r="E1331" s="3" t="s">
        <v>1499</v>
      </c>
      <c r="F1331" s="3" t="s">
        <v>18</v>
      </c>
      <c r="G1331" s="3" t="s">
        <v>4441</v>
      </c>
      <c r="H1331" s="3" t="s">
        <v>4446</v>
      </c>
      <c r="I1331" s="6">
        <v>42123.993055555555</v>
      </c>
      <c r="J1331" s="6">
        <v>42124.759722222225</v>
      </c>
      <c r="K1331" s="3"/>
    </row>
    <row r="1332" spans="1:11" ht="15.75" x14ac:dyDescent="0.2">
      <c r="A1332" s="3" t="s">
        <v>13</v>
      </c>
      <c r="B1332" s="4" t="s">
        <v>7885</v>
      </c>
      <c r="C1332" s="3" t="s">
        <v>7886</v>
      </c>
      <c r="D1332" s="5" t="s">
        <v>16</v>
      </c>
      <c r="E1332" s="3" t="s">
        <v>7887</v>
      </c>
      <c r="F1332" s="3" t="s">
        <v>18</v>
      </c>
      <c r="G1332" s="3" t="s">
        <v>4441</v>
      </c>
      <c r="H1332" s="3" t="s">
        <v>4446</v>
      </c>
      <c r="I1332" s="6">
        <v>42123.930555555555</v>
      </c>
      <c r="J1332" s="6">
        <v>42173.772222222222</v>
      </c>
      <c r="K1332" s="3"/>
    </row>
    <row r="1333" spans="1:11" ht="15.75" x14ac:dyDescent="0.2">
      <c r="A1333" s="3" t="s">
        <v>13</v>
      </c>
      <c r="B1333" s="4" t="s">
        <v>7888</v>
      </c>
      <c r="C1333" s="3" t="s">
        <v>7889</v>
      </c>
      <c r="D1333" s="3" t="s">
        <v>938</v>
      </c>
      <c r="E1333" s="3" t="s">
        <v>2592</v>
      </c>
      <c r="F1333" s="3" t="s">
        <v>18</v>
      </c>
      <c r="G1333" s="3" t="s">
        <v>4452</v>
      </c>
      <c r="H1333" s="3" t="s">
        <v>4442</v>
      </c>
      <c r="I1333" s="6">
        <v>42123.915972222225</v>
      </c>
      <c r="J1333" s="6">
        <v>42125.624305555553</v>
      </c>
      <c r="K1333" s="3"/>
    </row>
    <row r="1334" spans="1:11" ht="15.75" x14ac:dyDescent="0.2">
      <c r="A1334" s="3" t="s">
        <v>13</v>
      </c>
      <c r="B1334" s="4" t="s">
        <v>7890</v>
      </c>
      <c r="C1334" s="3" t="s">
        <v>7891</v>
      </c>
      <c r="D1334" s="3" t="s">
        <v>938</v>
      </c>
      <c r="E1334" s="3" t="s">
        <v>2592</v>
      </c>
      <c r="F1334" s="3" t="s">
        <v>18</v>
      </c>
      <c r="G1334" s="3" t="s">
        <v>4441</v>
      </c>
      <c r="H1334" s="3" t="s">
        <v>4442</v>
      </c>
      <c r="I1334" s="6">
        <v>42123.84375</v>
      </c>
      <c r="J1334" s="6">
        <v>42123.896527777775</v>
      </c>
      <c r="K1334" s="3"/>
    </row>
    <row r="1335" spans="1:11" ht="15.75" x14ac:dyDescent="0.2">
      <c r="A1335" s="3" t="s">
        <v>13</v>
      </c>
      <c r="B1335" s="4" t="s">
        <v>7892</v>
      </c>
      <c r="C1335" s="3" t="s">
        <v>7893</v>
      </c>
      <c r="D1335" s="5" t="s">
        <v>16</v>
      </c>
      <c r="E1335" s="3" t="s">
        <v>7894</v>
      </c>
      <c r="F1335" s="3" t="s">
        <v>18</v>
      </c>
      <c r="G1335" s="3" t="s">
        <v>4441</v>
      </c>
      <c r="H1335" s="3" t="s">
        <v>4446</v>
      </c>
      <c r="I1335" s="6">
        <v>42123.696527777778</v>
      </c>
      <c r="J1335" s="6">
        <v>42123.827777777777</v>
      </c>
      <c r="K1335" s="3"/>
    </row>
    <row r="1336" spans="1:11" ht="30" x14ac:dyDescent="0.2">
      <c r="A1336" s="3" t="s">
        <v>13</v>
      </c>
      <c r="B1336" s="4" t="s">
        <v>7895</v>
      </c>
      <c r="C1336" s="3" t="s">
        <v>7896</v>
      </c>
      <c r="D1336" s="5" t="s">
        <v>16</v>
      </c>
      <c r="E1336" s="3" t="s">
        <v>7897</v>
      </c>
      <c r="F1336" s="3" t="s">
        <v>18</v>
      </c>
      <c r="G1336" s="3" t="s">
        <v>4441</v>
      </c>
      <c r="H1336" s="3" t="s">
        <v>4446</v>
      </c>
      <c r="I1336" s="6">
        <v>42123.5625</v>
      </c>
      <c r="J1336" s="6">
        <v>42123.867361111108</v>
      </c>
      <c r="K1336" s="3"/>
    </row>
    <row r="1337" spans="1:11" ht="15.75" x14ac:dyDescent="0.2">
      <c r="A1337" s="3" t="s">
        <v>13</v>
      </c>
      <c r="B1337" s="4" t="s">
        <v>7898</v>
      </c>
      <c r="C1337" s="3" t="s">
        <v>7899</v>
      </c>
      <c r="D1337" s="5" t="s">
        <v>16</v>
      </c>
      <c r="E1337" s="3" t="s">
        <v>7714</v>
      </c>
      <c r="F1337" s="3" t="s">
        <v>18</v>
      </c>
      <c r="G1337" s="3" t="s">
        <v>4441</v>
      </c>
      <c r="H1337" s="3" t="s">
        <v>4446</v>
      </c>
      <c r="I1337" s="6">
        <v>42123.546527777777</v>
      </c>
      <c r="J1337" s="6">
        <v>42123.865972222222</v>
      </c>
      <c r="K1337" s="3"/>
    </row>
    <row r="1338" spans="1:11" ht="15.75" x14ac:dyDescent="0.2">
      <c r="A1338" s="3" t="s">
        <v>13</v>
      </c>
      <c r="B1338" s="4" t="s">
        <v>7900</v>
      </c>
      <c r="C1338" s="3" t="s">
        <v>7901</v>
      </c>
      <c r="D1338" s="5" t="s">
        <v>16</v>
      </c>
      <c r="E1338" s="3" t="s">
        <v>7902</v>
      </c>
      <c r="F1338" s="3" t="s">
        <v>18</v>
      </c>
      <c r="G1338" s="3" t="s">
        <v>4441</v>
      </c>
      <c r="H1338" s="3" t="s">
        <v>4453</v>
      </c>
      <c r="I1338" s="6">
        <v>42123.513888888891</v>
      </c>
      <c r="J1338" s="6">
        <v>42184.887499999997</v>
      </c>
      <c r="K1338" s="3"/>
    </row>
    <row r="1339" spans="1:11" ht="15.75" x14ac:dyDescent="0.2">
      <c r="A1339" s="3" t="s">
        <v>13</v>
      </c>
      <c r="B1339" s="4" t="s">
        <v>7903</v>
      </c>
      <c r="C1339" s="3" t="s">
        <v>7904</v>
      </c>
      <c r="D1339" s="5" t="s">
        <v>16</v>
      </c>
      <c r="E1339" s="3" t="s">
        <v>7905</v>
      </c>
      <c r="F1339" s="3" t="s">
        <v>18</v>
      </c>
      <c r="G1339" s="3" t="s">
        <v>4441</v>
      </c>
      <c r="H1339" s="3" t="s">
        <v>4442</v>
      </c>
      <c r="I1339" s="6">
        <v>42123.388194444444</v>
      </c>
      <c r="J1339" s="6">
        <v>42123.744444444441</v>
      </c>
      <c r="K1339" s="3"/>
    </row>
    <row r="1340" spans="1:11" ht="15.75" x14ac:dyDescent="0.2">
      <c r="A1340" s="3" t="s">
        <v>13</v>
      </c>
      <c r="B1340" s="4" t="s">
        <v>7906</v>
      </c>
      <c r="C1340" s="3" t="s">
        <v>7907</v>
      </c>
      <c r="D1340" s="3" t="s">
        <v>72</v>
      </c>
      <c r="E1340" s="3" t="s">
        <v>7908</v>
      </c>
      <c r="F1340" s="3" t="s">
        <v>18</v>
      </c>
      <c r="G1340" s="3" t="s">
        <v>4441</v>
      </c>
      <c r="H1340" s="3" t="s">
        <v>4446</v>
      </c>
      <c r="I1340" s="6">
        <v>42123.35</v>
      </c>
      <c r="J1340" s="6">
        <v>42134.000694444447</v>
      </c>
      <c r="K1340" s="3"/>
    </row>
    <row r="1341" spans="1:11" ht="30" x14ac:dyDescent="0.2">
      <c r="A1341" s="3" t="s">
        <v>13</v>
      </c>
      <c r="B1341" s="4" t="s">
        <v>7909</v>
      </c>
      <c r="C1341" s="3" t="s">
        <v>7910</v>
      </c>
      <c r="D1341" s="5" t="s">
        <v>16</v>
      </c>
      <c r="E1341" s="3" t="s">
        <v>7911</v>
      </c>
      <c r="F1341" s="3" t="s">
        <v>18</v>
      </c>
      <c r="G1341" s="3" t="s">
        <v>4441</v>
      </c>
      <c r="H1341" s="3" t="s">
        <v>4446</v>
      </c>
      <c r="I1341" s="6">
        <v>42122.900694444441</v>
      </c>
      <c r="J1341" s="6">
        <v>42122.972222222219</v>
      </c>
      <c r="K1341" s="3"/>
    </row>
    <row r="1342" spans="1:11" ht="45" x14ac:dyDescent="0.2">
      <c r="A1342" s="3" t="s">
        <v>13</v>
      </c>
      <c r="B1342" s="4" t="s">
        <v>7912</v>
      </c>
      <c r="C1342" s="3" t="s">
        <v>7913</v>
      </c>
      <c r="D1342" s="3" t="s">
        <v>5961</v>
      </c>
      <c r="E1342" s="3" t="s">
        <v>7914</v>
      </c>
      <c r="F1342" s="3" t="s">
        <v>18</v>
      </c>
      <c r="G1342" s="3" t="s">
        <v>4441</v>
      </c>
      <c r="H1342" s="3" t="s">
        <v>4499</v>
      </c>
      <c r="I1342" s="6">
        <v>42122.810416666667</v>
      </c>
      <c r="J1342" s="6">
        <v>42199.776388888888</v>
      </c>
      <c r="K1342" s="3"/>
    </row>
    <row r="1343" spans="1:11" ht="15.75" x14ac:dyDescent="0.2">
      <c r="A1343" s="3" t="s">
        <v>13</v>
      </c>
      <c r="B1343" s="4" t="s">
        <v>7915</v>
      </c>
      <c r="C1343" s="3" t="s">
        <v>7916</v>
      </c>
      <c r="D1343" s="5" t="s">
        <v>16</v>
      </c>
      <c r="E1343" s="3" t="s">
        <v>7917</v>
      </c>
      <c r="F1343" s="3" t="s">
        <v>18</v>
      </c>
      <c r="G1343" s="3" t="s">
        <v>4441</v>
      </c>
      <c r="H1343" s="3" t="s">
        <v>4630</v>
      </c>
      <c r="I1343" s="6">
        <v>42122.743055555555</v>
      </c>
      <c r="J1343" s="6">
        <v>42199.776388888888</v>
      </c>
      <c r="K1343" s="3"/>
    </row>
    <row r="1344" spans="1:11" ht="15.75" x14ac:dyDescent="0.2">
      <c r="A1344" s="3" t="s">
        <v>13</v>
      </c>
      <c r="B1344" s="4" t="s">
        <v>7918</v>
      </c>
      <c r="C1344" s="3" t="s">
        <v>7919</v>
      </c>
      <c r="D1344" s="5" t="s">
        <v>16</v>
      </c>
      <c r="E1344" s="3" t="s">
        <v>7920</v>
      </c>
      <c r="F1344" s="3" t="s">
        <v>18</v>
      </c>
      <c r="G1344" s="3" t="s">
        <v>4441</v>
      </c>
      <c r="H1344" s="3" t="s">
        <v>4446</v>
      </c>
      <c r="I1344" s="6">
        <v>42122.740277777775</v>
      </c>
      <c r="J1344" s="6">
        <v>42122.871527777781</v>
      </c>
      <c r="K1344" s="3"/>
    </row>
    <row r="1345" spans="1:11" ht="15.75" x14ac:dyDescent="0.2">
      <c r="A1345" s="3" t="s">
        <v>13</v>
      </c>
      <c r="B1345" s="4" t="s">
        <v>7921</v>
      </c>
      <c r="C1345" s="3" t="s">
        <v>7922</v>
      </c>
      <c r="D1345" s="5" t="s">
        <v>16</v>
      </c>
      <c r="E1345" s="3" t="s">
        <v>7923</v>
      </c>
      <c r="F1345" s="3" t="s">
        <v>18</v>
      </c>
      <c r="G1345" s="3" t="s">
        <v>4452</v>
      </c>
      <c r="H1345" s="3" t="s">
        <v>4630</v>
      </c>
      <c r="I1345" s="6">
        <v>42122.571527777778</v>
      </c>
      <c r="J1345" s="6">
        <v>42276.910416666666</v>
      </c>
      <c r="K1345" s="3"/>
    </row>
    <row r="1346" spans="1:11" ht="30" x14ac:dyDescent="0.2">
      <c r="A1346" s="3" t="s">
        <v>13</v>
      </c>
      <c r="B1346" s="4" t="s">
        <v>7924</v>
      </c>
      <c r="C1346" s="3" t="s">
        <v>7925</v>
      </c>
      <c r="D1346" s="5" t="s">
        <v>16</v>
      </c>
      <c r="E1346" s="3" t="s">
        <v>7650</v>
      </c>
      <c r="F1346" s="3" t="s">
        <v>18</v>
      </c>
      <c r="G1346" s="3" t="s">
        <v>4441</v>
      </c>
      <c r="H1346" s="3" t="s">
        <v>4442</v>
      </c>
      <c r="I1346" s="6">
        <v>42122.569444444445</v>
      </c>
      <c r="J1346" s="6">
        <v>42122.674305555556</v>
      </c>
      <c r="K1346" s="3"/>
    </row>
    <row r="1347" spans="1:11" ht="15.75" x14ac:dyDescent="0.2">
      <c r="A1347" s="3" t="s">
        <v>13</v>
      </c>
      <c r="B1347" s="4" t="s">
        <v>7926</v>
      </c>
      <c r="C1347" s="3" t="s">
        <v>7927</v>
      </c>
      <c r="D1347" s="5" t="s">
        <v>16</v>
      </c>
      <c r="E1347" s="3" t="s">
        <v>7928</v>
      </c>
      <c r="F1347" s="3" t="s">
        <v>18</v>
      </c>
      <c r="G1347" s="3" t="s">
        <v>4441</v>
      </c>
      <c r="H1347" s="3" t="s">
        <v>4442</v>
      </c>
      <c r="I1347" s="6">
        <v>42122.522916666669</v>
      </c>
      <c r="J1347" s="6">
        <v>42199.776388888888</v>
      </c>
      <c r="K1347" s="3"/>
    </row>
    <row r="1348" spans="1:11" ht="15.75" x14ac:dyDescent="0.2">
      <c r="A1348" s="3" t="s">
        <v>13</v>
      </c>
      <c r="B1348" s="4" t="s">
        <v>7929</v>
      </c>
      <c r="C1348" s="3" t="s">
        <v>7930</v>
      </c>
      <c r="D1348" s="5" t="s">
        <v>16</v>
      </c>
      <c r="E1348" s="3" t="s">
        <v>314</v>
      </c>
      <c r="F1348" s="3" t="s">
        <v>18</v>
      </c>
      <c r="G1348" s="3" t="s">
        <v>4441</v>
      </c>
      <c r="H1348" s="3" t="s">
        <v>4446</v>
      </c>
      <c r="I1348" s="6">
        <v>42122.49722222222</v>
      </c>
      <c r="J1348" s="6">
        <v>42122.78402777778</v>
      </c>
      <c r="K1348" s="3"/>
    </row>
    <row r="1349" spans="1:11" ht="15.75" x14ac:dyDescent="0.2">
      <c r="A1349" s="3" t="s">
        <v>13</v>
      </c>
      <c r="B1349" s="4" t="s">
        <v>7931</v>
      </c>
      <c r="C1349" s="3" t="s">
        <v>7932</v>
      </c>
      <c r="D1349" s="5" t="s">
        <v>16</v>
      </c>
      <c r="E1349" s="3" t="s">
        <v>4425</v>
      </c>
      <c r="F1349" s="3" t="s">
        <v>18</v>
      </c>
      <c r="G1349" s="3" t="s">
        <v>4441</v>
      </c>
      <c r="H1349" s="3" t="s">
        <v>4630</v>
      </c>
      <c r="I1349" s="6">
        <v>42122.476388888892</v>
      </c>
      <c r="J1349" s="6">
        <v>42144.792361111111</v>
      </c>
      <c r="K1349" s="3"/>
    </row>
    <row r="1350" spans="1:11" ht="15.75" x14ac:dyDescent="0.2">
      <c r="A1350" s="3" t="s">
        <v>13</v>
      </c>
      <c r="B1350" s="4" t="s">
        <v>7933</v>
      </c>
      <c r="C1350" s="3" t="s">
        <v>7934</v>
      </c>
      <c r="D1350" s="5" t="s">
        <v>16</v>
      </c>
      <c r="E1350" s="3" t="s">
        <v>7935</v>
      </c>
      <c r="F1350" s="3" t="s">
        <v>18</v>
      </c>
      <c r="G1350" s="3" t="s">
        <v>4441</v>
      </c>
      <c r="H1350" s="3" t="s">
        <v>4442</v>
      </c>
      <c r="I1350" s="6">
        <v>42122.378472222219</v>
      </c>
      <c r="J1350" s="6">
        <v>42199.775694444441</v>
      </c>
      <c r="K1350" s="3"/>
    </row>
    <row r="1351" spans="1:11" ht="30" x14ac:dyDescent="0.2">
      <c r="A1351" s="3" t="s">
        <v>13</v>
      </c>
      <c r="B1351" s="4" t="s">
        <v>7936</v>
      </c>
      <c r="C1351" s="3" t="s">
        <v>7937</v>
      </c>
      <c r="D1351" s="5" t="s">
        <v>16</v>
      </c>
      <c r="E1351" s="3" t="s">
        <v>1204</v>
      </c>
      <c r="F1351" s="3" t="s">
        <v>18</v>
      </c>
      <c r="G1351" s="3" t="s">
        <v>4441</v>
      </c>
      <c r="H1351" s="3" t="s">
        <v>4446</v>
      </c>
      <c r="I1351" s="6">
        <v>42122.292361111111</v>
      </c>
      <c r="J1351" s="6">
        <v>42122.772916666669</v>
      </c>
      <c r="K1351" s="3"/>
    </row>
    <row r="1352" spans="1:11" ht="15.75" x14ac:dyDescent="0.2">
      <c r="A1352" s="3" t="s">
        <v>13</v>
      </c>
      <c r="B1352" s="4" t="s">
        <v>7938</v>
      </c>
      <c r="C1352" s="3" t="s">
        <v>7939</v>
      </c>
      <c r="D1352" s="5" t="s">
        <v>16</v>
      </c>
      <c r="E1352" s="3" t="s">
        <v>7940</v>
      </c>
      <c r="F1352" s="3" t="s">
        <v>18</v>
      </c>
      <c r="G1352" s="3" t="s">
        <v>4441</v>
      </c>
      <c r="H1352" s="3" t="s">
        <v>4442</v>
      </c>
      <c r="I1352" s="6">
        <v>42122.260416666664</v>
      </c>
      <c r="J1352" s="6">
        <v>42122.76458333333</v>
      </c>
      <c r="K1352" s="3"/>
    </row>
    <row r="1353" spans="1:11" ht="15.75" x14ac:dyDescent="0.2">
      <c r="A1353" s="3" t="s">
        <v>13</v>
      </c>
      <c r="B1353" s="4" t="s">
        <v>7941</v>
      </c>
      <c r="C1353" s="3" t="s">
        <v>7942</v>
      </c>
      <c r="D1353" s="5" t="s">
        <v>16</v>
      </c>
      <c r="E1353" s="3" t="s">
        <v>7943</v>
      </c>
      <c r="F1353" s="3" t="s">
        <v>18</v>
      </c>
      <c r="G1353" s="3" t="s">
        <v>4441</v>
      </c>
      <c r="H1353" s="3" t="s">
        <v>4630</v>
      </c>
      <c r="I1353" s="6">
        <v>42122.17083333333</v>
      </c>
      <c r="J1353" s="6">
        <v>42207.886805555558</v>
      </c>
      <c r="K1353" s="3"/>
    </row>
    <row r="1354" spans="1:11" ht="30" x14ac:dyDescent="0.2">
      <c r="A1354" s="3" t="s">
        <v>13</v>
      </c>
      <c r="B1354" s="4" t="s">
        <v>7944</v>
      </c>
      <c r="C1354" s="3" t="s">
        <v>7945</v>
      </c>
      <c r="D1354" s="5" t="s">
        <v>16</v>
      </c>
      <c r="E1354" s="3" t="s">
        <v>7946</v>
      </c>
      <c r="F1354" s="3" t="s">
        <v>18</v>
      </c>
      <c r="G1354" s="3" t="s">
        <v>4441</v>
      </c>
      <c r="H1354" s="3" t="s">
        <v>4442</v>
      </c>
      <c r="I1354" s="6">
        <v>42122.128472222219</v>
      </c>
      <c r="J1354" s="6">
        <v>42122.198611111111</v>
      </c>
      <c r="K1354" s="3"/>
    </row>
    <row r="1355" spans="1:11" ht="30" x14ac:dyDescent="0.2">
      <c r="A1355" s="3" t="s">
        <v>13</v>
      </c>
      <c r="B1355" s="4" t="s">
        <v>7947</v>
      </c>
      <c r="C1355" s="3" t="s">
        <v>7948</v>
      </c>
      <c r="D1355" s="5" t="s">
        <v>16</v>
      </c>
      <c r="E1355" s="3" t="s">
        <v>7949</v>
      </c>
      <c r="F1355" s="3" t="s">
        <v>18</v>
      </c>
      <c r="G1355" s="3" t="s">
        <v>4441</v>
      </c>
      <c r="H1355" s="3" t="s">
        <v>4442</v>
      </c>
      <c r="I1355" s="6">
        <v>42122.093055555553</v>
      </c>
      <c r="J1355" s="6">
        <v>42122.196527777778</v>
      </c>
      <c r="K1355" s="3"/>
    </row>
    <row r="1356" spans="1:11" ht="30" x14ac:dyDescent="0.2">
      <c r="A1356" s="3" t="s">
        <v>13</v>
      </c>
      <c r="B1356" s="4" t="s">
        <v>7950</v>
      </c>
      <c r="C1356" s="3" t="s">
        <v>7951</v>
      </c>
      <c r="D1356" s="5" t="s">
        <v>16</v>
      </c>
      <c r="E1356" s="3" t="s">
        <v>7952</v>
      </c>
      <c r="F1356" s="3" t="s">
        <v>18</v>
      </c>
      <c r="G1356" s="3" t="s">
        <v>4441</v>
      </c>
      <c r="H1356" s="3" t="s">
        <v>4442</v>
      </c>
      <c r="I1356" s="6">
        <v>42122.020138888889</v>
      </c>
      <c r="J1356" s="6">
        <v>42199.777083333334</v>
      </c>
      <c r="K1356" s="3"/>
    </row>
    <row r="1357" spans="1:11" ht="15.75" x14ac:dyDescent="0.2">
      <c r="A1357" s="3" t="s">
        <v>13</v>
      </c>
      <c r="B1357" s="4" t="s">
        <v>7953</v>
      </c>
      <c r="C1357" s="3" t="s">
        <v>7954</v>
      </c>
      <c r="D1357" s="3" t="s">
        <v>1017</v>
      </c>
      <c r="E1357" s="3" t="s">
        <v>7955</v>
      </c>
      <c r="F1357" s="3" t="s">
        <v>18</v>
      </c>
      <c r="G1357" s="3" t="s">
        <v>4441</v>
      </c>
      <c r="H1357" s="3" t="s">
        <v>4494</v>
      </c>
      <c r="I1357" s="6">
        <v>42121.942361111112</v>
      </c>
      <c r="J1357" s="6">
        <v>42184.887499999997</v>
      </c>
      <c r="K1357" s="3"/>
    </row>
    <row r="1358" spans="1:11" ht="30" x14ac:dyDescent="0.2">
      <c r="A1358" s="3" t="s">
        <v>13</v>
      </c>
      <c r="B1358" s="4" t="s">
        <v>7956</v>
      </c>
      <c r="C1358" s="3" t="s">
        <v>7957</v>
      </c>
      <c r="D1358" s="5" t="s">
        <v>16</v>
      </c>
      <c r="E1358" s="3" t="s">
        <v>4535</v>
      </c>
      <c r="F1358" s="3" t="s">
        <v>18</v>
      </c>
      <c r="G1358" s="3" t="s">
        <v>4441</v>
      </c>
      <c r="H1358" s="3" t="s">
        <v>4442</v>
      </c>
      <c r="I1358" s="6">
        <v>42121.765277777777</v>
      </c>
      <c r="J1358" s="6">
        <v>42199.777083333334</v>
      </c>
      <c r="K1358" s="3"/>
    </row>
    <row r="1359" spans="1:11" ht="30" x14ac:dyDescent="0.2">
      <c r="A1359" s="3" t="s">
        <v>13</v>
      </c>
      <c r="B1359" s="4" t="s">
        <v>7958</v>
      </c>
      <c r="C1359" s="3" t="s">
        <v>7959</v>
      </c>
      <c r="D1359" s="5" t="s">
        <v>16</v>
      </c>
      <c r="E1359" s="3" t="s">
        <v>1087</v>
      </c>
      <c r="F1359" s="3" t="s">
        <v>18</v>
      </c>
      <c r="G1359" s="3" t="s">
        <v>4441</v>
      </c>
      <c r="H1359" s="3" t="s">
        <v>4446</v>
      </c>
      <c r="I1359" s="6">
        <v>42121.740277777775</v>
      </c>
      <c r="J1359" s="6">
        <v>42121.762499999997</v>
      </c>
      <c r="K1359" s="3"/>
    </row>
    <row r="1360" spans="1:11" ht="30" x14ac:dyDescent="0.2">
      <c r="A1360" s="3" t="s">
        <v>13</v>
      </c>
      <c r="B1360" s="4" t="s">
        <v>7960</v>
      </c>
      <c r="C1360" s="3" t="s">
        <v>7961</v>
      </c>
      <c r="D1360" s="5" t="s">
        <v>16</v>
      </c>
      <c r="E1360" s="3" t="s">
        <v>7962</v>
      </c>
      <c r="F1360" s="3" t="s">
        <v>18</v>
      </c>
      <c r="G1360" s="3" t="s">
        <v>4441</v>
      </c>
      <c r="H1360" s="3" t="s">
        <v>4446</v>
      </c>
      <c r="I1360" s="6">
        <v>42121.73333333333</v>
      </c>
      <c r="J1360" s="6">
        <v>42121.744444444441</v>
      </c>
      <c r="K1360" s="3"/>
    </row>
    <row r="1361" spans="1:11" ht="30" x14ac:dyDescent="0.2">
      <c r="A1361" s="3" t="s">
        <v>13</v>
      </c>
      <c r="B1361" s="4" t="s">
        <v>7963</v>
      </c>
      <c r="C1361" s="3" t="s">
        <v>1609</v>
      </c>
      <c r="D1361" s="5" t="s">
        <v>16</v>
      </c>
      <c r="E1361" s="3" t="s">
        <v>1087</v>
      </c>
      <c r="F1361" s="3" t="s">
        <v>18</v>
      </c>
      <c r="G1361" s="3" t="s">
        <v>4441</v>
      </c>
      <c r="H1361" s="3" t="s">
        <v>4446</v>
      </c>
      <c r="I1361" s="6">
        <v>42121.711111111108</v>
      </c>
      <c r="J1361" s="6">
        <v>42121.743750000001</v>
      </c>
      <c r="K1361" s="3"/>
    </row>
    <row r="1362" spans="1:11" ht="15.75" x14ac:dyDescent="0.2">
      <c r="A1362" s="3" t="s">
        <v>13</v>
      </c>
      <c r="B1362" s="4" t="s">
        <v>7964</v>
      </c>
      <c r="C1362" s="3" t="s">
        <v>7965</v>
      </c>
      <c r="D1362" s="5" t="s">
        <v>16</v>
      </c>
      <c r="E1362" s="3" t="s">
        <v>1564</v>
      </c>
      <c r="F1362" s="3" t="s">
        <v>18</v>
      </c>
      <c r="G1362" s="3" t="s">
        <v>4452</v>
      </c>
      <c r="H1362" s="3" t="s">
        <v>4630</v>
      </c>
      <c r="I1362" s="6">
        <v>42121.664583333331</v>
      </c>
      <c r="J1362" s="6">
        <v>42276.909722222219</v>
      </c>
      <c r="K1362" s="3"/>
    </row>
    <row r="1363" spans="1:11" ht="30" x14ac:dyDescent="0.2">
      <c r="A1363" s="3" t="s">
        <v>13</v>
      </c>
      <c r="B1363" s="4" t="s">
        <v>7966</v>
      </c>
      <c r="C1363" s="3" t="s">
        <v>7967</v>
      </c>
      <c r="D1363" s="3" t="s">
        <v>629</v>
      </c>
      <c r="E1363" s="3" t="s">
        <v>307</v>
      </c>
      <c r="F1363" s="3" t="s">
        <v>18</v>
      </c>
      <c r="G1363" s="3" t="s">
        <v>4441</v>
      </c>
      <c r="H1363" s="3" t="s">
        <v>4499</v>
      </c>
      <c r="I1363" s="6">
        <v>42121.584027777775</v>
      </c>
      <c r="J1363" s="6">
        <v>42199.776388888888</v>
      </c>
      <c r="K1363" s="3"/>
    </row>
    <row r="1364" spans="1:11" ht="30" x14ac:dyDescent="0.2">
      <c r="A1364" s="3" t="s">
        <v>13</v>
      </c>
      <c r="B1364" s="4" t="s">
        <v>7968</v>
      </c>
      <c r="C1364" s="3" t="s">
        <v>7969</v>
      </c>
      <c r="D1364" s="5" t="s">
        <v>16</v>
      </c>
      <c r="E1364" s="3" t="s">
        <v>7970</v>
      </c>
      <c r="F1364" s="3" t="s">
        <v>18</v>
      </c>
      <c r="G1364" s="3" t="s">
        <v>4441</v>
      </c>
      <c r="H1364" s="3" t="s">
        <v>4715</v>
      </c>
      <c r="I1364" s="6">
        <v>42121.577777777777</v>
      </c>
      <c r="J1364" s="6">
        <v>42199.775694444441</v>
      </c>
      <c r="K1364" s="3"/>
    </row>
    <row r="1365" spans="1:11" ht="15.75" x14ac:dyDescent="0.2">
      <c r="A1365" s="3" t="s">
        <v>13</v>
      </c>
      <c r="B1365" s="4" t="s">
        <v>7971</v>
      </c>
      <c r="C1365" s="3" t="s">
        <v>7972</v>
      </c>
      <c r="D1365" s="5" t="s">
        <v>16</v>
      </c>
      <c r="E1365" s="3" t="s">
        <v>7973</v>
      </c>
      <c r="F1365" s="3" t="s">
        <v>18</v>
      </c>
      <c r="G1365" s="3" t="s">
        <v>4441</v>
      </c>
      <c r="H1365" s="3" t="s">
        <v>4446</v>
      </c>
      <c r="I1365" s="6">
        <v>42121.475694444445</v>
      </c>
      <c r="J1365" s="6">
        <v>42121.743750000001</v>
      </c>
      <c r="K1365" s="3"/>
    </row>
    <row r="1366" spans="1:11" ht="15.75" x14ac:dyDescent="0.2">
      <c r="A1366" s="3" t="s">
        <v>13</v>
      </c>
      <c r="B1366" s="4" t="s">
        <v>7974</v>
      </c>
      <c r="C1366" s="3" t="s">
        <v>7975</v>
      </c>
      <c r="D1366" s="5" t="s">
        <v>16</v>
      </c>
      <c r="E1366" s="3" t="s">
        <v>7976</v>
      </c>
      <c r="F1366" s="3" t="s">
        <v>18</v>
      </c>
      <c r="G1366" s="3" t="s">
        <v>4441</v>
      </c>
      <c r="H1366" s="3" t="s">
        <v>4446</v>
      </c>
      <c r="I1366" s="6">
        <v>42121.435416666667</v>
      </c>
      <c r="J1366" s="6">
        <v>42121.925000000003</v>
      </c>
      <c r="K1366" s="3"/>
    </row>
    <row r="1367" spans="1:11" ht="15.75" x14ac:dyDescent="0.2">
      <c r="A1367" s="3" t="s">
        <v>13</v>
      </c>
      <c r="B1367" s="4" t="s">
        <v>7977</v>
      </c>
      <c r="C1367" s="3" t="s">
        <v>7978</v>
      </c>
      <c r="D1367" s="5" t="s">
        <v>16</v>
      </c>
      <c r="E1367" s="3" t="s">
        <v>7979</v>
      </c>
      <c r="F1367" s="3" t="s">
        <v>18</v>
      </c>
      <c r="G1367" s="3" t="s">
        <v>4441</v>
      </c>
      <c r="H1367" s="3" t="s">
        <v>4446</v>
      </c>
      <c r="I1367" s="6">
        <v>42121.373611111114</v>
      </c>
      <c r="J1367" s="6">
        <v>42121.743055555555</v>
      </c>
      <c r="K1367" s="3"/>
    </row>
    <row r="1368" spans="1:11" ht="30" x14ac:dyDescent="0.2">
      <c r="A1368" s="3" t="s">
        <v>13</v>
      </c>
      <c r="B1368" s="4" t="s">
        <v>7980</v>
      </c>
      <c r="C1368" s="3" t="s">
        <v>7981</v>
      </c>
      <c r="D1368" s="5" t="s">
        <v>16</v>
      </c>
      <c r="E1368" s="3" t="s">
        <v>1558</v>
      </c>
      <c r="F1368" s="3" t="s">
        <v>18</v>
      </c>
      <c r="G1368" s="3" t="s">
        <v>4441</v>
      </c>
      <c r="H1368" s="3" t="s">
        <v>4446</v>
      </c>
      <c r="I1368" s="6">
        <v>42121.355555555558</v>
      </c>
      <c r="J1368" s="6">
        <v>42121.742361111108</v>
      </c>
      <c r="K1368" s="3"/>
    </row>
    <row r="1369" spans="1:11" ht="15.75" x14ac:dyDescent="0.2">
      <c r="A1369" s="3" t="s">
        <v>13</v>
      </c>
      <c r="B1369" s="4" t="s">
        <v>7982</v>
      </c>
      <c r="C1369" s="3" t="s">
        <v>7983</v>
      </c>
      <c r="D1369" s="5" t="s">
        <v>16</v>
      </c>
      <c r="E1369" s="3" t="s">
        <v>7984</v>
      </c>
      <c r="F1369" s="3" t="s">
        <v>18</v>
      </c>
      <c r="G1369" s="3" t="s">
        <v>4441</v>
      </c>
      <c r="H1369" s="3" t="s">
        <v>4446</v>
      </c>
      <c r="I1369" s="6">
        <v>42121.340277777781</v>
      </c>
      <c r="J1369" s="6">
        <v>42121.736805555556</v>
      </c>
      <c r="K1369" s="3"/>
    </row>
    <row r="1370" spans="1:11" ht="15.75" x14ac:dyDescent="0.2">
      <c r="A1370" s="3" t="s">
        <v>13</v>
      </c>
      <c r="B1370" s="4" t="s">
        <v>7985</v>
      </c>
      <c r="C1370" s="3" t="s">
        <v>7986</v>
      </c>
      <c r="D1370" s="5" t="s">
        <v>16</v>
      </c>
      <c r="E1370" s="3" t="s">
        <v>7987</v>
      </c>
      <c r="F1370" s="3" t="s">
        <v>18</v>
      </c>
      <c r="G1370" s="3" t="s">
        <v>4441</v>
      </c>
      <c r="H1370" s="3" t="s">
        <v>4630</v>
      </c>
      <c r="I1370" s="6">
        <v>42121.313194444447</v>
      </c>
      <c r="J1370" s="6">
        <v>42199.777083333334</v>
      </c>
      <c r="K1370" s="3"/>
    </row>
    <row r="1371" spans="1:11" ht="30" x14ac:dyDescent="0.2">
      <c r="A1371" s="3" t="s">
        <v>13</v>
      </c>
      <c r="B1371" s="4" t="s">
        <v>7988</v>
      </c>
      <c r="C1371" s="3" t="s">
        <v>7989</v>
      </c>
      <c r="D1371" s="5" t="s">
        <v>16</v>
      </c>
      <c r="E1371" s="3" t="s">
        <v>1576</v>
      </c>
      <c r="F1371" s="3" t="s">
        <v>18</v>
      </c>
      <c r="G1371" s="3" t="s">
        <v>4441</v>
      </c>
      <c r="H1371" s="3" t="s">
        <v>4446</v>
      </c>
      <c r="I1371" s="6">
        <v>42121.268750000003</v>
      </c>
      <c r="J1371" s="6">
        <v>42121.720833333333</v>
      </c>
      <c r="K1371" s="3"/>
    </row>
    <row r="1372" spans="1:11" ht="15.75" x14ac:dyDescent="0.2">
      <c r="A1372" s="3" t="s">
        <v>13</v>
      </c>
      <c r="B1372" s="4" t="s">
        <v>7990</v>
      </c>
      <c r="C1372" s="3" t="s">
        <v>7991</v>
      </c>
      <c r="D1372" s="5" t="s">
        <v>16</v>
      </c>
      <c r="E1372" s="3" t="s">
        <v>7992</v>
      </c>
      <c r="F1372" s="3" t="s">
        <v>18</v>
      </c>
      <c r="G1372" s="3" t="s">
        <v>4441</v>
      </c>
      <c r="H1372" s="3" t="s">
        <v>4446</v>
      </c>
      <c r="I1372" s="6">
        <v>42121.234722222223</v>
      </c>
      <c r="J1372" s="6">
        <v>42123.820138888892</v>
      </c>
      <c r="K1372" s="3"/>
    </row>
    <row r="1373" spans="1:11" ht="15.75" x14ac:dyDescent="0.2">
      <c r="A1373" s="3" t="s">
        <v>13</v>
      </c>
      <c r="B1373" s="4" t="s">
        <v>7993</v>
      </c>
      <c r="C1373" s="3" t="s">
        <v>7994</v>
      </c>
      <c r="D1373" s="5" t="s">
        <v>16</v>
      </c>
      <c r="E1373" s="3" t="s">
        <v>2564</v>
      </c>
      <c r="F1373" s="3" t="s">
        <v>18</v>
      </c>
      <c r="G1373" s="3" t="s">
        <v>4452</v>
      </c>
      <c r="H1373" s="3" t="s">
        <v>4499</v>
      </c>
      <c r="I1373" s="6">
        <v>42121.182638888888</v>
      </c>
      <c r="J1373" s="6">
        <v>42283.802083333336</v>
      </c>
      <c r="K1373" s="3"/>
    </row>
    <row r="1374" spans="1:11" ht="15.75" x14ac:dyDescent="0.2">
      <c r="A1374" s="3" t="s">
        <v>13</v>
      </c>
      <c r="B1374" s="4" t="s">
        <v>7995</v>
      </c>
      <c r="C1374" s="3" t="s">
        <v>7996</v>
      </c>
      <c r="D1374" s="3" t="s">
        <v>23</v>
      </c>
      <c r="E1374" s="3" t="s">
        <v>2564</v>
      </c>
      <c r="F1374" s="3" t="s">
        <v>18</v>
      </c>
      <c r="G1374" s="3" t="s">
        <v>4441</v>
      </c>
      <c r="H1374" s="3" t="s">
        <v>4499</v>
      </c>
      <c r="I1374" s="6">
        <v>42121.179166666669</v>
      </c>
      <c r="J1374" s="6">
        <v>42276.888888888891</v>
      </c>
      <c r="K1374" s="3"/>
    </row>
    <row r="1375" spans="1:11" ht="15.75" x14ac:dyDescent="0.2">
      <c r="A1375" s="3" t="s">
        <v>13</v>
      </c>
      <c r="B1375" s="4" t="s">
        <v>7997</v>
      </c>
      <c r="C1375" s="3" t="s">
        <v>7998</v>
      </c>
      <c r="D1375" s="5" t="s">
        <v>16</v>
      </c>
      <c r="E1375" s="3" t="s">
        <v>1749</v>
      </c>
      <c r="F1375" s="3" t="s">
        <v>18</v>
      </c>
      <c r="G1375" s="3" t="s">
        <v>4441</v>
      </c>
      <c r="H1375" s="3" t="s">
        <v>4446</v>
      </c>
      <c r="I1375" s="6">
        <v>42121.150694444441</v>
      </c>
      <c r="J1375" s="6">
        <v>42128.801388888889</v>
      </c>
      <c r="K1375" s="3"/>
    </row>
    <row r="1376" spans="1:11" ht="15.75" x14ac:dyDescent="0.2">
      <c r="A1376" s="3" t="s">
        <v>13</v>
      </c>
      <c r="B1376" s="4" t="s">
        <v>7999</v>
      </c>
      <c r="C1376" s="3" t="s">
        <v>8000</v>
      </c>
      <c r="D1376" s="3" t="s">
        <v>2796</v>
      </c>
      <c r="E1376" s="3" t="s">
        <v>653</v>
      </c>
      <c r="F1376" s="3" t="s">
        <v>18</v>
      </c>
      <c r="G1376" s="3" t="s">
        <v>4441</v>
      </c>
      <c r="H1376" s="3" t="s">
        <v>4499</v>
      </c>
      <c r="I1376" s="6">
        <v>42121.125694444447</v>
      </c>
      <c r="J1376" s="6">
        <v>42199.776388888888</v>
      </c>
      <c r="K1376" s="3"/>
    </row>
    <row r="1377" spans="1:11" ht="15.75" x14ac:dyDescent="0.2">
      <c r="A1377" s="3" t="s">
        <v>13</v>
      </c>
      <c r="B1377" s="4" t="s">
        <v>8001</v>
      </c>
      <c r="C1377" s="3" t="s">
        <v>8002</v>
      </c>
      <c r="D1377" s="5" t="s">
        <v>16</v>
      </c>
      <c r="E1377" s="3" t="s">
        <v>8003</v>
      </c>
      <c r="F1377" s="3" t="s">
        <v>18</v>
      </c>
      <c r="G1377" s="3" t="s">
        <v>4441</v>
      </c>
      <c r="H1377" s="3" t="s">
        <v>4446</v>
      </c>
      <c r="I1377" s="6">
        <v>42121.043055555558</v>
      </c>
      <c r="J1377" s="6">
        <v>42121.226388888892</v>
      </c>
      <c r="K1377" s="3"/>
    </row>
    <row r="1378" spans="1:11" ht="15.75" x14ac:dyDescent="0.2">
      <c r="A1378" s="3" t="s">
        <v>13</v>
      </c>
      <c r="B1378" s="4" t="s">
        <v>8004</v>
      </c>
      <c r="C1378" s="3" t="s">
        <v>8005</v>
      </c>
      <c r="D1378" s="5" t="s">
        <v>16</v>
      </c>
      <c r="E1378" s="3" t="s">
        <v>8006</v>
      </c>
      <c r="F1378" s="3" t="s">
        <v>18</v>
      </c>
      <c r="G1378" s="3" t="s">
        <v>4441</v>
      </c>
      <c r="H1378" s="3" t="s">
        <v>4442</v>
      </c>
      <c r="I1378" s="6">
        <v>42121.013888888891</v>
      </c>
      <c r="J1378" s="6">
        <v>42199.776388888888</v>
      </c>
      <c r="K1378" s="3"/>
    </row>
    <row r="1379" spans="1:11" ht="15.75" x14ac:dyDescent="0.2">
      <c r="A1379" s="3" t="s">
        <v>13</v>
      </c>
      <c r="B1379" s="4" t="s">
        <v>8007</v>
      </c>
      <c r="C1379" s="3" t="s">
        <v>8008</v>
      </c>
      <c r="D1379" s="5" t="s">
        <v>16</v>
      </c>
      <c r="E1379" s="3" t="s">
        <v>8006</v>
      </c>
      <c r="F1379" s="3" t="s">
        <v>18</v>
      </c>
      <c r="G1379" s="3" t="s">
        <v>4441</v>
      </c>
      <c r="H1379" s="3" t="s">
        <v>4442</v>
      </c>
      <c r="I1379" s="6">
        <v>42121.009722222225</v>
      </c>
      <c r="J1379" s="6">
        <v>42199.776388888888</v>
      </c>
      <c r="K1379" s="3"/>
    </row>
    <row r="1380" spans="1:11" ht="30" x14ac:dyDescent="0.2">
      <c r="A1380" s="3" t="s">
        <v>13</v>
      </c>
      <c r="B1380" s="4" t="s">
        <v>8009</v>
      </c>
      <c r="C1380" s="3" t="s">
        <v>8010</v>
      </c>
      <c r="D1380" s="5" t="s">
        <v>16</v>
      </c>
      <c r="E1380" s="3" t="s">
        <v>8011</v>
      </c>
      <c r="F1380" s="3" t="s">
        <v>18</v>
      </c>
      <c r="G1380" s="3" t="s">
        <v>4441</v>
      </c>
      <c r="H1380" s="3" t="s">
        <v>4630</v>
      </c>
      <c r="I1380" s="6">
        <v>42120.78402777778</v>
      </c>
      <c r="J1380" s="6">
        <v>42207.897916666669</v>
      </c>
      <c r="K1380" s="3"/>
    </row>
    <row r="1381" spans="1:11" ht="15.75" x14ac:dyDescent="0.2">
      <c r="A1381" s="3" t="s">
        <v>13</v>
      </c>
      <c r="B1381" s="4" t="s">
        <v>8012</v>
      </c>
      <c r="C1381" s="3" t="s">
        <v>8013</v>
      </c>
      <c r="D1381" s="5" t="s">
        <v>16</v>
      </c>
      <c r="E1381" s="3" t="s">
        <v>8014</v>
      </c>
      <c r="F1381" s="3" t="s">
        <v>18</v>
      </c>
      <c r="G1381" s="3" t="s">
        <v>4441</v>
      </c>
      <c r="H1381" s="3" t="s">
        <v>4442</v>
      </c>
      <c r="I1381" s="6">
        <v>42120.583333333336</v>
      </c>
      <c r="J1381" s="6">
        <v>42199.777083333334</v>
      </c>
      <c r="K1381" s="3"/>
    </row>
    <row r="1382" spans="1:11" ht="30" x14ac:dyDescent="0.2">
      <c r="A1382" s="3" t="s">
        <v>13</v>
      </c>
      <c r="B1382" s="4" t="s">
        <v>8015</v>
      </c>
      <c r="C1382" s="3" t="s">
        <v>8016</v>
      </c>
      <c r="D1382" s="5" t="s">
        <v>16</v>
      </c>
      <c r="E1382" s="3" t="s">
        <v>8017</v>
      </c>
      <c r="F1382" s="3" t="s">
        <v>18</v>
      </c>
      <c r="G1382" s="3" t="s">
        <v>4441</v>
      </c>
      <c r="H1382" s="3" t="s">
        <v>4539</v>
      </c>
      <c r="I1382" s="6">
        <v>42120.461805555555</v>
      </c>
      <c r="J1382" s="6">
        <v>42207.872916666667</v>
      </c>
      <c r="K1382" s="3"/>
    </row>
    <row r="1383" spans="1:11" ht="30" x14ac:dyDescent="0.2">
      <c r="A1383" s="3" t="s">
        <v>13</v>
      </c>
      <c r="B1383" s="4" t="s">
        <v>8018</v>
      </c>
      <c r="C1383" s="3" t="s">
        <v>8019</v>
      </c>
      <c r="D1383" s="5" t="s">
        <v>16</v>
      </c>
      <c r="E1383" s="3" t="s">
        <v>7962</v>
      </c>
      <c r="F1383" s="3" t="s">
        <v>18</v>
      </c>
      <c r="G1383" s="3" t="s">
        <v>4441</v>
      </c>
      <c r="H1383" s="3" t="s">
        <v>4446</v>
      </c>
      <c r="I1383" s="6">
        <v>42120.274305555555</v>
      </c>
      <c r="J1383" s="6">
        <v>42120.984722222223</v>
      </c>
      <c r="K1383" s="3"/>
    </row>
    <row r="1384" spans="1:11" ht="15.75" x14ac:dyDescent="0.2">
      <c r="A1384" s="3" t="s">
        <v>13</v>
      </c>
      <c r="B1384" s="4" t="s">
        <v>8020</v>
      </c>
      <c r="C1384" s="3" t="s">
        <v>8021</v>
      </c>
      <c r="D1384" s="5" t="s">
        <v>16</v>
      </c>
      <c r="E1384" s="3" t="s">
        <v>7694</v>
      </c>
      <c r="F1384" s="3" t="s">
        <v>18</v>
      </c>
      <c r="G1384" s="3" t="s">
        <v>4441</v>
      </c>
      <c r="H1384" s="3" t="s">
        <v>4446</v>
      </c>
      <c r="I1384" s="6">
        <v>42120.22152777778</v>
      </c>
      <c r="J1384" s="6">
        <v>42120.984027777777</v>
      </c>
      <c r="K1384" s="3"/>
    </row>
    <row r="1385" spans="1:11" ht="15.75" x14ac:dyDescent="0.2">
      <c r="A1385" s="3" t="s">
        <v>13</v>
      </c>
      <c r="B1385" s="4" t="s">
        <v>8022</v>
      </c>
      <c r="C1385" s="3" t="s">
        <v>8023</v>
      </c>
      <c r="D1385" s="5" t="s">
        <v>16</v>
      </c>
      <c r="E1385" s="3" t="s">
        <v>1428</v>
      </c>
      <c r="F1385" s="3" t="s">
        <v>18</v>
      </c>
      <c r="G1385" s="3" t="s">
        <v>4441</v>
      </c>
      <c r="H1385" s="3" t="s">
        <v>4446</v>
      </c>
      <c r="I1385" s="6">
        <v>42120.20208333333</v>
      </c>
      <c r="J1385" s="6">
        <v>42129.808333333334</v>
      </c>
      <c r="K1385" s="3"/>
    </row>
    <row r="1386" spans="1:11" ht="30" x14ac:dyDescent="0.2">
      <c r="A1386" s="3" t="s">
        <v>13</v>
      </c>
      <c r="B1386" s="4" t="s">
        <v>8024</v>
      </c>
      <c r="C1386" s="3" t="s">
        <v>8025</v>
      </c>
      <c r="D1386" s="5" t="s">
        <v>16</v>
      </c>
      <c r="E1386" s="3" t="s">
        <v>8026</v>
      </c>
      <c r="F1386" s="3" t="s">
        <v>18</v>
      </c>
      <c r="G1386" s="3" t="s">
        <v>4441</v>
      </c>
      <c r="H1386" s="3" t="s">
        <v>4630</v>
      </c>
      <c r="I1386" s="6">
        <v>42119.875</v>
      </c>
      <c r="J1386" s="6">
        <v>42199.775694444441</v>
      </c>
      <c r="K1386" s="3"/>
    </row>
    <row r="1387" spans="1:11" ht="30" x14ac:dyDescent="0.2">
      <c r="A1387" s="3" t="s">
        <v>13</v>
      </c>
      <c r="B1387" s="4" t="s">
        <v>8027</v>
      </c>
      <c r="C1387" s="3" t="s">
        <v>8028</v>
      </c>
      <c r="D1387" s="3" t="s">
        <v>1017</v>
      </c>
      <c r="E1387" s="3" t="s">
        <v>225</v>
      </c>
      <c r="F1387" s="3" t="s">
        <v>18</v>
      </c>
      <c r="G1387" s="3" t="s">
        <v>4452</v>
      </c>
      <c r="H1387" s="3" t="s">
        <v>4499</v>
      </c>
      <c r="I1387" s="6">
        <v>42119.819444444445</v>
      </c>
      <c r="J1387" s="6">
        <v>42253.025000000001</v>
      </c>
      <c r="K1387" s="3"/>
    </row>
    <row r="1388" spans="1:11" ht="15.75" x14ac:dyDescent="0.2">
      <c r="A1388" s="3" t="s">
        <v>13</v>
      </c>
      <c r="B1388" s="4" t="s">
        <v>8029</v>
      </c>
      <c r="C1388" s="3" t="s">
        <v>8030</v>
      </c>
      <c r="D1388" s="5" t="s">
        <v>16</v>
      </c>
      <c r="E1388" s="3" t="s">
        <v>8031</v>
      </c>
      <c r="F1388" s="3" t="s">
        <v>18</v>
      </c>
      <c r="G1388" s="3" t="s">
        <v>4441</v>
      </c>
      <c r="H1388" s="3" t="s">
        <v>4630</v>
      </c>
      <c r="I1388" s="6">
        <v>42119.738194444442</v>
      </c>
      <c r="J1388" s="6">
        <v>42276.888888888891</v>
      </c>
      <c r="K1388" s="3"/>
    </row>
    <row r="1389" spans="1:11" ht="15.75" x14ac:dyDescent="0.2">
      <c r="A1389" s="3" t="s">
        <v>13</v>
      </c>
      <c r="B1389" s="4" t="s">
        <v>8032</v>
      </c>
      <c r="C1389" s="3" t="s">
        <v>8033</v>
      </c>
      <c r="D1389" s="5" t="s">
        <v>16</v>
      </c>
      <c r="E1389" s="3" t="s">
        <v>1752</v>
      </c>
      <c r="F1389" s="3" t="s">
        <v>18</v>
      </c>
      <c r="G1389" s="3" t="s">
        <v>4441</v>
      </c>
      <c r="H1389" s="3" t="s">
        <v>4446</v>
      </c>
      <c r="I1389" s="6">
        <v>42119.677777777775</v>
      </c>
      <c r="J1389" s="6">
        <v>42120.131249999999</v>
      </c>
      <c r="K1389" s="3"/>
    </row>
    <row r="1390" spans="1:11" ht="30" x14ac:dyDescent="0.2">
      <c r="A1390" s="3" t="s">
        <v>13</v>
      </c>
      <c r="B1390" s="4" t="s">
        <v>8034</v>
      </c>
      <c r="C1390" s="3" t="s">
        <v>8035</v>
      </c>
      <c r="D1390" s="5" t="s">
        <v>16</v>
      </c>
      <c r="E1390" s="3" t="s">
        <v>1585</v>
      </c>
      <c r="F1390" s="3" t="s">
        <v>18</v>
      </c>
      <c r="G1390" s="3" t="s">
        <v>4441</v>
      </c>
      <c r="H1390" s="3" t="s">
        <v>4453</v>
      </c>
      <c r="I1390" s="6">
        <v>42119.578472222223</v>
      </c>
      <c r="J1390" s="6">
        <v>42184.887499999997</v>
      </c>
      <c r="K1390" s="3"/>
    </row>
    <row r="1391" spans="1:11" ht="15.75" x14ac:dyDescent="0.2">
      <c r="A1391" s="3" t="s">
        <v>13</v>
      </c>
      <c r="B1391" s="4" t="s">
        <v>8036</v>
      </c>
      <c r="C1391" s="3" t="s">
        <v>8037</v>
      </c>
      <c r="D1391" s="5" t="s">
        <v>16</v>
      </c>
      <c r="E1391" s="3" t="s">
        <v>8038</v>
      </c>
      <c r="F1391" s="3" t="s">
        <v>18</v>
      </c>
      <c r="G1391" s="3" t="s">
        <v>4452</v>
      </c>
      <c r="H1391" s="3" t="s">
        <v>4539</v>
      </c>
      <c r="I1391" s="6">
        <v>42119.561111111114</v>
      </c>
      <c r="J1391" s="6">
        <v>42119.940972222219</v>
      </c>
      <c r="K1391" s="3"/>
    </row>
    <row r="1392" spans="1:11" ht="30" x14ac:dyDescent="0.2">
      <c r="A1392" s="3" t="s">
        <v>13</v>
      </c>
      <c r="B1392" s="4" t="s">
        <v>8039</v>
      </c>
      <c r="C1392" s="3" t="s">
        <v>8040</v>
      </c>
      <c r="D1392" s="5" t="s">
        <v>16</v>
      </c>
      <c r="E1392" s="3" t="s">
        <v>7694</v>
      </c>
      <c r="F1392" s="3" t="s">
        <v>18</v>
      </c>
      <c r="G1392" s="3" t="s">
        <v>4441</v>
      </c>
      <c r="H1392" s="3" t="s">
        <v>4446</v>
      </c>
      <c r="I1392" s="6">
        <v>42119.519444444442</v>
      </c>
      <c r="J1392" s="6">
        <v>42120.128472222219</v>
      </c>
      <c r="K1392" s="3"/>
    </row>
    <row r="1393" spans="1:11" ht="30" x14ac:dyDescent="0.2">
      <c r="A1393" s="3" t="s">
        <v>13</v>
      </c>
      <c r="B1393" s="4" t="s">
        <v>8041</v>
      </c>
      <c r="C1393" s="3" t="s">
        <v>8042</v>
      </c>
      <c r="D1393" s="5" t="s">
        <v>16</v>
      </c>
      <c r="E1393" s="3" t="s">
        <v>1599</v>
      </c>
      <c r="F1393" s="3" t="s">
        <v>18</v>
      </c>
      <c r="G1393" s="3" t="s">
        <v>4441</v>
      </c>
      <c r="H1393" s="3" t="s">
        <v>4442</v>
      </c>
      <c r="I1393" s="6">
        <v>42119.490972222222</v>
      </c>
      <c r="J1393" s="6">
        <v>42184.887499999997</v>
      </c>
      <c r="K1393" s="3"/>
    </row>
    <row r="1394" spans="1:11" ht="15.75" x14ac:dyDescent="0.2">
      <c r="A1394" s="3" t="s">
        <v>13</v>
      </c>
      <c r="B1394" s="4" t="s">
        <v>8043</v>
      </c>
      <c r="C1394" s="3" t="s">
        <v>8044</v>
      </c>
      <c r="D1394" s="5" t="s">
        <v>16</v>
      </c>
      <c r="E1394" s="3" t="s">
        <v>2418</v>
      </c>
      <c r="F1394" s="3" t="s">
        <v>18</v>
      </c>
      <c r="G1394" s="3" t="s">
        <v>4441</v>
      </c>
      <c r="H1394" s="3" t="s">
        <v>4446</v>
      </c>
      <c r="I1394" s="6">
        <v>42119.379861111112</v>
      </c>
      <c r="J1394" s="6">
        <v>42120.981249999997</v>
      </c>
      <c r="K1394" s="3"/>
    </row>
    <row r="1395" spans="1:11" ht="15.75" x14ac:dyDescent="0.2">
      <c r="A1395" s="3" t="s">
        <v>13</v>
      </c>
      <c r="B1395" s="4" t="s">
        <v>8045</v>
      </c>
      <c r="C1395" s="3" t="s">
        <v>8046</v>
      </c>
      <c r="D1395" s="5" t="s">
        <v>16</v>
      </c>
      <c r="E1395" s="3" t="s">
        <v>8047</v>
      </c>
      <c r="F1395" s="3" t="s">
        <v>18</v>
      </c>
      <c r="G1395" s="3" t="s">
        <v>4452</v>
      </c>
      <c r="H1395" s="3" t="s">
        <v>4630</v>
      </c>
      <c r="I1395" s="6">
        <v>42119.365972222222</v>
      </c>
      <c r="J1395" s="6">
        <v>42276.90902777778</v>
      </c>
      <c r="K1395" s="3"/>
    </row>
    <row r="1396" spans="1:11" ht="30" x14ac:dyDescent="0.2">
      <c r="A1396" s="3" t="s">
        <v>13</v>
      </c>
      <c r="B1396" s="4" t="s">
        <v>8048</v>
      </c>
      <c r="C1396" s="3" t="s">
        <v>8049</v>
      </c>
      <c r="D1396" s="5" t="s">
        <v>16</v>
      </c>
      <c r="E1396" s="3" t="s">
        <v>8050</v>
      </c>
      <c r="F1396" s="3" t="s">
        <v>18</v>
      </c>
      <c r="G1396" s="3" t="s">
        <v>4441</v>
      </c>
      <c r="H1396" s="3" t="s">
        <v>4446</v>
      </c>
      <c r="I1396" s="6">
        <v>42119.289583333331</v>
      </c>
      <c r="J1396" s="6">
        <v>42120.144444444442</v>
      </c>
      <c r="K1396" s="3"/>
    </row>
    <row r="1397" spans="1:11" ht="15.75" x14ac:dyDescent="0.2">
      <c r="A1397" s="3" t="s">
        <v>13</v>
      </c>
      <c r="B1397" s="4" t="s">
        <v>8051</v>
      </c>
      <c r="C1397" s="3" t="s">
        <v>8052</v>
      </c>
      <c r="D1397" s="5" t="s">
        <v>16</v>
      </c>
      <c r="E1397" s="3" t="s">
        <v>8053</v>
      </c>
      <c r="F1397" s="3" t="s">
        <v>18</v>
      </c>
      <c r="G1397" s="3" t="s">
        <v>4441</v>
      </c>
      <c r="H1397" s="3" t="s">
        <v>4446</v>
      </c>
      <c r="I1397" s="6">
        <v>42119.280555555553</v>
      </c>
      <c r="J1397" s="6">
        <v>42120.076388888891</v>
      </c>
      <c r="K1397" s="3"/>
    </row>
    <row r="1398" spans="1:11" ht="30" x14ac:dyDescent="0.2">
      <c r="A1398" s="3" t="s">
        <v>13</v>
      </c>
      <c r="B1398" s="4" t="s">
        <v>8054</v>
      </c>
      <c r="C1398" s="3" t="s">
        <v>8055</v>
      </c>
      <c r="D1398" s="5" t="s">
        <v>16</v>
      </c>
      <c r="E1398" s="3" t="s">
        <v>1558</v>
      </c>
      <c r="F1398" s="3" t="s">
        <v>18</v>
      </c>
      <c r="G1398" s="3" t="s">
        <v>4452</v>
      </c>
      <c r="H1398" s="3" t="s">
        <v>4453</v>
      </c>
      <c r="I1398" s="6">
        <v>42119.276388888888</v>
      </c>
      <c r="J1398" s="6">
        <v>42172.883333333331</v>
      </c>
      <c r="K1398" s="3"/>
    </row>
    <row r="1399" spans="1:11" ht="15.75" x14ac:dyDescent="0.2">
      <c r="A1399" s="3" t="s">
        <v>13</v>
      </c>
      <c r="B1399" s="4" t="s">
        <v>8056</v>
      </c>
      <c r="C1399" s="3" t="s">
        <v>8057</v>
      </c>
      <c r="D1399" s="5" t="s">
        <v>16</v>
      </c>
      <c r="E1399" s="3" t="s">
        <v>8053</v>
      </c>
      <c r="F1399" s="3" t="s">
        <v>18</v>
      </c>
      <c r="G1399" s="3" t="s">
        <v>4452</v>
      </c>
      <c r="H1399" s="3" t="s">
        <v>4630</v>
      </c>
      <c r="I1399" s="6">
        <v>42119.275694444441</v>
      </c>
      <c r="J1399" s="6">
        <v>42276.90902777778</v>
      </c>
      <c r="K1399" s="3"/>
    </row>
    <row r="1400" spans="1:11" ht="15.75" x14ac:dyDescent="0.2">
      <c r="A1400" s="3" t="s">
        <v>13</v>
      </c>
      <c r="B1400" s="4" t="s">
        <v>8058</v>
      </c>
      <c r="C1400" s="3" t="s">
        <v>1200</v>
      </c>
      <c r="D1400" s="5" t="s">
        <v>16</v>
      </c>
      <c r="E1400" s="3" t="s">
        <v>8059</v>
      </c>
      <c r="F1400" s="3" t="s">
        <v>18</v>
      </c>
      <c r="G1400" s="3" t="s">
        <v>4441</v>
      </c>
      <c r="H1400" s="3" t="s">
        <v>4446</v>
      </c>
      <c r="I1400" s="6">
        <v>42119.202777777777</v>
      </c>
      <c r="J1400" s="6">
        <v>42120.990277777775</v>
      </c>
      <c r="K1400" s="3"/>
    </row>
    <row r="1401" spans="1:11" ht="15.75" x14ac:dyDescent="0.2">
      <c r="A1401" s="3" t="s">
        <v>13</v>
      </c>
      <c r="B1401" s="4" t="s">
        <v>8060</v>
      </c>
      <c r="C1401" s="3" t="s">
        <v>8061</v>
      </c>
      <c r="D1401" s="5" t="s">
        <v>16</v>
      </c>
      <c r="E1401" s="3" t="s">
        <v>8062</v>
      </c>
      <c r="F1401" s="3" t="s">
        <v>18</v>
      </c>
      <c r="G1401" s="3" t="s">
        <v>4441</v>
      </c>
      <c r="H1401" s="3" t="s">
        <v>4446</v>
      </c>
      <c r="I1401" s="6">
        <v>42119.200694444444</v>
      </c>
      <c r="J1401" s="6">
        <v>42120.128472222219</v>
      </c>
      <c r="K1401" s="3"/>
    </row>
    <row r="1402" spans="1:11" ht="30" x14ac:dyDescent="0.2">
      <c r="A1402" s="3" t="s">
        <v>13</v>
      </c>
      <c r="B1402" s="4" t="s">
        <v>8063</v>
      </c>
      <c r="C1402" s="3" t="s">
        <v>8064</v>
      </c>
      <c r="D1402" s="5" t="s">
        <v>16</v>
      </c>
      <c r="E1402" s="3" t="s">
        <v>8065</v>
      </c>
      <c r="F1402" s="3" t="s">
        <v>18</v>
      </c>
      <c r="G1402" s="3" t="s">
        <v>4441</v>
      </c>
      <c r="H1402" s="3" t="s">
        <v>4446</v>
      </c>
      <c r="I1402" s="6">
        <v>42119.089583333334</v>
      </c>
      <c r="J1402" s="6">
        <v>42121.015972222223</v>
      </c>
      <c r="K1402" s="3"/>
    </row>
    <row r="1403" spans="1:11" ht="15.75" x14ac:dyDescent="0.2">
      <c r="A1403" s="3" t="s">
        <v>13</v>
      </c>
      <c r="B1403" s="4" t="s">
        <v>8066</v>
      </c>
      <c r="C1403" s="3" t="s">
        <v>8067</v>
      </c>
      <c r="D1403" s="5" t="s">
        <v>16</v>
      </c>
      <c r="E1403" s="3" t="s">
        <v>1656</v>
      </c>
      <c r="F1403" s="3" t="s">
        <v>18</v>
      </c>
      <c r="G1403" s="3" t="s">
        <v>4441</v>
      </c>
      <c r="H1403" s="3" t="s">
        <v>4446</v>
      </c>
      <c r="I1403" s="6">
        <v>42118.878472222219</v>
      </c>
      <c r="J1403" s="6">
        <v>42128.801388888889</v>
      </c>
      <c r="K1403" s="3"/>
    </row>
    <row r="1404" spans="1:11" ht="30" x14ac:dyDescent="0.2">
      <c r="A1404" s="3" t="s">
        <v>13</v>
      </c>
      <c r="B1404" s="4" t="s">
        <v>8068</v>
      </c>
      <c r="C1404" s="3" t="s">
        <v>8069</v>
      </c>
      <c r="D1404" s="5" t="s">
        <v>16</v>
      </c>
      <c r="E1404" s="3" t="s">
        <v>8070</v>
      </c>
      <c r="F1404" s="3" t="s">
        <v>18</v>
      </c>
      <c r="G1404" s="3" t="s">
        <v>4441</v>
      </c>
      <c r="H1404" s="3" t="s">
        <v>4446</v>
      </c>
      <c r="I1404" s="6">
        <v>42118.845833333333</v>
      </c>
      <c r="J1404" s="6">
        <v>42118.920138888891</v>
      </c>
      <c r="K1404" s="3"/>
    </row>
    <row r="1405" spans="1:11" ht="15.75" x14ac:dyDescent="0.2">
      <c r="A1405" s="3" t="s">
        <v>13</v>
      </c>
      <c r="B1405" s="4" t="s">
        <v>8071</v>
      </c>
      <c r="C1405" s="3" t="s">
        <v>8072</v>
      </c>
      <c r="D1405" s="5" t="s">
        <v>16</v>
      </c>
      <c r="E1405" s="3" t="s">
        <v>8070</v>
      </c>
      <c r="F1405" s="3" t="s">
        <v>18</v>
      </c>
      <c r="G1405" s="3" t="s">
        <v>4452</v>
      </c>
      <c r="H1405" s="3" t="s">
        <v>4499</v>
      </c>
      <c r="I1405" s="6">
        <v>42118.840277777781</v>
      </c>
      <c r="J1405" s="6">
        <v>42283.782638888886</v>
      </c>
      <c r="K1405" s="3"/>
    </row>
    <row r="1406" spans="1:11" ht="15.75" x14ac:dyDescent="0.2">
      <c r="A1406" s="3" t="s">
        <v>13</v>
      </c>
      <c r="B1406" s="4" t="s">
        <v>8073</v>
      </c>
      <c r="C1406" s="3" t="s">
        <v>8074</v>
      </c>
      <c r="D1406" s="5" t="s">
        <v>16</v>
      </c>
      <c r="E1406" s="3" t="s">
        <v>8075</v>
      </c>
      <c r="F1406" s="3" t="s">
        <v>18</v>
      </c>
      <c r="G1406" s="3" t="s">
        <v>4452</v>
      </c>
      <c r="H1406" s="3" t="s">
        <v>4494</v>
      </c>
      <c r="I1406" s="6">
        <v>42118.678472222222</v>
      </c>
      <c r="J1406" s="6">
        <v>42172.883333333331</v>
      </c>
      <c r="K1406" s="3"/>
    </row>
    <row r="1407" spans="1:11" ht="15.75" x14ac:dyDescent="0.2">
      <c r="A1407" s="3" t="s">
        <v>13</v>
      </c>
      <c r="B1407" s="4" t="s">
        <v>8076</v>
      </c>
      <c r="C1407" s="3" t="s">
        <v>8077</v>
      </c>
      <c r="D1407" s="5" t="s">
        <v>16</v>
      </c>
      <c r="E1407" s="3" t="s">
        <v>950</v>
      </c>
      <c r="F1407" s="3" t="s">
        <v>18</v>
      </c>
      <c r="G1407" s="3" t="s">
        <v>4441</v>
      </c>
      <c r="H1407" s="3" t="s">
        <v>4446</v>
      </c>
      <c r="I1407" s="6">
        <v>42118.563194444447</v>
      </c>
      <c r="J1407" s="6">
        <v>42137.774305555555</v>
      </c>
      <c r="K1407" s="3"/>
    </row>
    <row r="1408" spans="1:11" ht="15.75" x14ac:dyDescent="0.2">
      <c r="A1408" s="3" t="s">
        <v>13</v>
      </c>
      <c r="B1408" s="4" t="s">
        <v>8078</v>
      </c>
      <c r="C1408" s="3" t="s">
        <v>8079</v>
      </c>
      <c r="D1408" s="5" t="s">
        <v>16</v>
      </c>
      <c r="E1408" s="3" t="s">
        <v>503</v>
      </c>
      <c r="F1408" s="3" t="s">
        <v>18</v>
      </c>
      <c r="G1408" s="3" t="s">
        <v>4441</v>
      </c>
      <c r="H1408" s="3" t="s">
        <v>8080</v>
      </c>
      <c r="I1408" s="6">
        <v>42118.524305555555</v>
      </c>
      <c r="J1408" s="6">
        <v>42283.956250000003</v>
      </c>
      <c r="K1408" s="3"/>
    </row>
    <row r="1409" spans="1:11" ht="15.75" x14ac:dyDescent="0.2">
      <c r="A1409" s="3" t="s">
        <v>13</v>
      </c>
      <c r="B1409" s="4" t="s">
        <v>8081</v>
      </c>
      <c r="C1409" s="3" t="s">
        <v>8082</v>
      </c>
      <c r="D1409" s="5" t="s">
        <v>16</v>
      </c>
      <c r="E1409" s="3" t="s">
        <v>7973</v>
      </c>
      <c r="F1409" s="3" t="s">
        <v>18</v>
      </c>
      <c r="G1409" s="3" t="s">
        <v>4441</v>
      </c>
      <c r="H1409" s="3" t="s">
        <v>4446</v>
      </c>
      <c r="I1409" s="6">
        <v>42118.500694444447</v>
      </c>
      <c r="J1409" s="6">
        <v>42118.977083333331</v>
      </c>
      <c r="K1409" s="3"/>
    </row>
    <row r="1410" spans="1:11" ht="60" x14ac:dyDescent="0.2">
      <c r="A1410" s="3" t="s">
        <v>13</v>
      </c>
      <c r="B1410" s="4" t="s">
        <v>8083</v>
      </c>
      <c r="C1410" s="3" t="s">
        <v>8084</v>
      </c>
      <c r="D1410" s="5" t="s">
        <v>16</v>
      </c>
      <c r="E1410" s="3" t="s">
        <v>8085</v>
      </c>
      <c r="F1410" s="3" t="s">
        <v>18</v>
      </c>
      <c r="G1410" s="3" t="s">
        <v>4441</v>
      </c>
      <c r="H1410" s="3" t="s">
        <v>4446</v>
      </c>
      <c r="I1410" s="6">
        <v>42118.5</v>
      </c>
      <c r="J1410" s="6">
        <v>42118.974999999999</v>
      </c>
      <c r="K1410" s="3"/>
    </row>
    <row r="1411" spans="1:11" ht="15.75" x14ac:dyDescent="0.2">
      <c r="A1411" s="3" t="s">
        <v>13</v>
      </c>
      <c r="B1411" s="4" t="s">
        <v>8086</v>
      </c>
      <c r="C1411" s="3" t="s">
        <v>8087</v>
      </c>
      <c r="D1411" s="5" t="s">
        <v>16</v>
      </c>
      <c r="E1411" s="3" t="s">
        <v>8088</v>
      </c>
      <c r="F1411" s="3" t="s">
        <v>18</v>
      </c>
      <c r="G1411" s="3" t="s">
        <v>4441</v>
      </c>
      <c r="H1411" s="3" t="s">
        <v>4446</v>
      </c>
      <c r="I1411" s="6">
        <v>42118.491666666669</v>
      </c>
      <c r="J1411" s="6">
        <v>42128.801388888889</v>
      </c>
      <c r="K1411" s="3"/>
    </row>
    <row r="1412" spans="1:11" ht="30" x14ac:dyDescent="0.2">
      <c r="A1412" s="3" t="s">
        <v>13</v>
      </c>
      <c r="B1412" s="4" t="s">
        <v>8089</v>
      </c>
      <c r="C1412" s="3" t="s">
        <v>8090</v>
      </c>
      <c r="D1412" s="5" t="s">
        <v>16</v>
      </c>
      <c r="E1412" s="3" t="s">
        <v>1558</v>
      </c>
      <c r="F1412" s="3" t="s">
        <v>18</v>
      </c>
      <c r="G1412" s="3" t="s">
        <v>4441</v>
      </c>
      <c r="H1412" s="3" t="s">
        <v>4446</v>
      </c>
      <c r="I1412" s="6">
        <v>42118.435416666667</v>
      </c>
      <c r="J1412" s="6">
        <v>42118.963888888888</v>
      </c>
      <c r="K1412" s="3"/>
    </row>
    <row r="1413" spans="1:11" ht="15.75" x14ac:dyDescent="0.2">
      <c r="A1413" s="3" t="s">
        <v>13</v>
      </c>
      <c r="B1413" s="4" t="s">
        <v>8091</v>
      </c>
      <c r="C1413" s="3" t="s">
        <v>8092</v>
      </c>
      <c r="D1413" s="5" t="s">
        <v>16</v>
      </c>
      <c r="E1413" s="3" t="s">
        <v>1558</v>
      </c>
      <c r="F1413" s="3" t="s">
        <v>18</v>
      </c>
      <c r="G1413" s="3" t="s">
        <v>4441</v>
      </c>
      <c r="H1413" s="3" t="s">
        <v>4446</v>
      </c>
      <c r="I1413" s="6">
        <v>42118.434027777781</v>
      </c>
      <c r="J1413" s="6">
        <v>42118.963194444441</v>
      </c>
      <c r="K1413" s="3"/>
    </row>
    <row r="1414" spans="1:11" ht="30" x14ac:dyDescent="0.2">
      <c r="A1414" s="3" t="s">
        <v>13</v>
      </c>
      <c r="B1414" s="4" t="s">
        <v>8093</v>
      </c>
      <c r="C1414" s="3" t="s">
        <v>8094</v>
      </c>
      <c r="D1414" s="5" t="s">
        <v>16</v>
      </c>
      <c r="E1414" s="3" t="s">
        <v>251</v>
      </c>
      <c r="F1414" s="3" t="s">
        <v>18</v>
      </c>
      <c r="G1414" s="3" t="s">
        <v>4441</v>
      </c>
      <c r="H1414" s="3" t="s">
        <v>4453</v>
      </c>
      <c r="I1414" s="6">
        <v>42118.425694444442</v>
      </c>
      <c r="J1414" s="6">
        <v>42184.887499999997</v>
      </c>
      <c r="K1414" s="3"/>
    </row>
    <row r="1415" spans="1:11" ht="30" x14ac:dyDescent="0.2">
      <c r="A1415" s="3" t="s">
        <v>13</v>
      </c>
      <c r="B1415" s="4" t="s">
        <v>8095</v>
      </c>
      <c r="C1415" s="3" t="s">
        <v>8096</v>
      </c>
      <c r="D1415" s="5" t="s">
        <v>16</v>
      </c>
      <c r="E1415" s="3" t="s">
        <v>2104</v>
      </c>
      <c r="F1415" s="3" t="s">
        <v>18</v>
      </c>
      <c r="G1415" s="3" t="s">
        <v>4441</v>
      </c>
      <c r="H1415" s="3" t="s">
        <v>4442</v>
      </c>
      <c r="I1415" s="6">
        <v>42118.352777777778</v>
      </c>
      <c r="J1415" s="6">
        <v>42118.962500000001</v>
      </c>
      <c r="K1415" s="3"/>
    </row>
    <row r="1416" spans="1:11" ht="30" x14ac:dyDescent="0.2">
      <c r="A1416" s="3" t="s">
        <v>13</v>
      </c>
      <c r="B1416" s="4" t="s">
        <v>8097</v>
      </c>
      <c r="C1416" s="3" t="s">
        <v>8098</v>
      </c>
      <c r="D1416" s="5" t="s">
        <v>16</v>
      </c>
      <c r="E1416" s="3" t="s">
        <v>8099</v>
      </c>
      <c r="F1416" s="3" t="s">
        <v>18</v>
      </c>
      <c r="G1416" s="3" t="s">
        <v>4441</v>
      </c>
      <c r="H1416" s="3" t="s">
        <v>4499</v>
      </c>
      <c r="I1416" s="6">
        <v>42118.345833333333</v>
      </c>
      <c r="J1416" s="6">
        <v>42199.777083333334</v>
      </c>
      <c r="K1416" s="3"/>
    </row>
    <row r="1417" spans="1:11" ht="15.75" x14ac:dyDescent="0.2">
      <c r="A1417" s="3" t="s">
        <v>13</v>
      </c>
      <c r="B1417" s="4" t="s">
        <v>8100</v>
      </c>
      <c r="C1417" s="3" t="s">
        <v>8101</v>
      </c>
      <c r="D1417" s="3" t="s">
        <v>72</v>
      </c>
      <c r="E1417" s="3" t="s">
        <v>325</v>
      </c>
      <c r="F1417" s="3" t="s">
        <v>18</v>
      </c>
      <c r="G1417" s="3" t="s">
        <v>4452</v>
      </c>
      <c r="H1417" s="3" t="s">
        <v>4499</v>
      </c>
      <c r="I1417" s="6">
        <v>42118.314583333333</v>
      </c>
      <c r="J1417" s="6">
        <v>42284.761805555558</v>
      </c>
      <c r="K1417" s="3"/>
    </row>
    <row r="1418" spans="1:11" ht="15.75" x14ac:dyDescent="0.2">
      <c r="A1418" s="3" t="s">
        <v>13</v>
      </c>
      <c r="B1418" s="4" t="s">
        <v>8102</v>
      </c>
      <c r="C1418" s="3" t="s">
        <v>8103</v>
      </c>
      <c r="D1418" s="5" t="s">
        <v>16</v>
      </c>
      <c r="E1418" s="3" t="s">
        <v>8104</v>
      </c>
      <c r="F1418" s="3" t="s">
        <v>18</v>
      </c>
      <c r="G1418" s="3" t="s">
        <v>4441</v>
      </c>
      <c r="H1418" s="3" t="s">
        <v>4442</v>
      </c>
      <c r="I1418" s="6">
        <v>42118.313888888886</v>
      </c>
      <c r="J1418" s="6">
        <v>42199.776388888888</v>
      </c>
      <c r="K1418" s="3"/>
    </row>
    <row r="1419" spans="1:11" ht="15.75" x14ac:dyDescent="0.2">
      <c r="A1419" s="3" t="s">
        <v>13</v>
      </c>
      <c r="B1419" s="4" t="s">
        <v>8105</v>
      </c>
      <c r="C1419" s="3" t="s">
        <v>8106</v>
      </c>
      <c r="D1419" s="5" t="s">
        <v>16</v>
      </c>
      <c r="E1419" s="3" t="s">
        <v>8107</v>
      </c>
      <c r="F1419" s="3" t="s">
        <v>18</v>
      </c>
      <c r="G1419" s="3" t="s">
        <v>4441</v>
      </c>
      <c r="H1419" s="3" t="s">
        <v>4446</v>
      </c>
      <c r="I1419" s="6">
        <v>42118.313194444447</v>
      </c>
      <c r="J1419" s="6">
        <v>42118.736111111109</v>
      </c>
      <c r="K1419" s="3"/>
    </row>
    <row r="1420" spans="1:11" ht="15.75" x14ac:dyDescent="0.2">
      <c r="A1420" s="3" t="s">
        <v>13</v>
      </c>
      <c r="B1420" s="4" t="s">
        <v>8108</v>
      </c>
      <c r="C1420" s="3" t="s">
        <v>8109</v>
      </c>
      <c r="D1420" s="3" t="s">
        <v>228</v>
      </c>
      <c r="E1420" s="3" t="s">
        <v>8110</v>
      </c>
      <c r="F1420" s="3" t="s">
        <v>18</v>
      </c>
      <c r="G1420" s="3" t="s">
        <v>4452</v>
      </c>
      <c r="H1420" s="3" t="s">
        <v>4499</v>
      </c>
      <c r="I1420" s="6">
        <v>42118.294444444444</v>
      </c>
      <c r="J1420" s="6">
        <v>42172.884722222225</v>
      </c>
      <c r="K1420" s="3"/>
    </row>
    <row r="1421" spans="1:11" ht="15.75" x14ac:dyDescent="0.2">
      <c r="A1421" s="3" t="s">
        <v>13</v>
      </c>
      <c r="B1421" s="4" t="s">
        <v>8111</v>
      </c>
      <c r="C1421" s="3" t="s">
        <v>8112</v>
      </c>
      <c r="D1421" s="3" t="s">
        <v>7516</v>
      </c>
      <c r="E1421" s="3" t="s">
        <v>8113</v>
      </c>
      <c r="F1421" s="3" t="s">
        <v>18</v>
      </c>
      <c r="G1421" s="3" t="s">
        <v>4441</v>
      </c>
      <c r="H1421" s="3" t="s">
        <v>4499</v>
      </c>
      <c r="I1421" s="6">
        <v>42118.224999999999</v>
      </c>
      <c r="J1421" s="6">
        <v>42184.917361111111</v>
      </c>
      <c r="K1421" s="3"/>
    </row>
    <row r="1422" spans="1:11" ht="15.75" x14ac:dyDescent="0.2">
      <c r="A1422" s="3" t="s">
        <v>13</v>
      </c>
      <c r="B1422" s="4" t="s">
        <v>8114</v>
      </c>
      <c r="C1422" s="3" t="s">
        <v>8115</v>
      </c>
      <c r="D1422" s="5" t="s">
        <v>16</v>
      </c>
      <c r="E1422" s="3" t="s">
        <v>8116</v>
      </c>
      <c r="F1422" s="3" t="s">
        <v>18</v>
      </c>
      <c r="G1422" s="3" t="s">
        <v>4441</v>
      </c>
      <c r="H1422" s="3" t="s">
        <v>4442</v>
      </c>
      <c r="I1422" s="6">
        <v>42117.925000000003</v>
      </c>
      <c r="J1422" s="6">
        <v>42117.961111111108</v>
      </c>
      <c r="K1422" s="3"/>
    </row>
    <row r="1423" spans="1:11" ht="15.75" x14ac:dyDescent="0.2">
      <c r="A1423" s="3" t="s">
        <v>13</v>
      </c>
      <c r="B1423" s="4" t="s">
        <v>8117</v>
      </c>
      <c r="C1423" s="3" t="s">
        <v>8118</v>
      </c>
      <c r="D1423" s="5" t="s">
        <v>16</v>
      </c>
      <c r="E1423" s="3" t="s">
        <v>8119</v>
      </c>
      <c r="F1423" s="3" t="s">
        <v>18</v>
      </c>
      <c r="G1423" s="3" t="s">
        <v>4441</v>
      </c>
      <c r="H1423" s="3" t="s">
        <v>4442</v>
      </c>
      <c r="I1423" s="6">
        <v>42117.819444444445</v>
      </c>
      <c r="J1423" s="6">
        <v>42199.776388888888</v>
      </c>
      <c r="K1423" s="3"/>
    </row>
    <row r="1424" spans="1:11" ht="15.75" x14ac:dyDescent="0.2">
      <c r="A1424" s="3" t="s">
        <v>13</v>
      </c>
      <c r="B1424" s="4" t="s">
        <v>8120</v>
      </c>
      <c r="C1424" s="3" t="s">
        <v>8121</v>
      </c>
      <c r="D1424" s="5" t="s">
        <v>16</v>
      </c>
      <c r="E1424" s="3" t="s">
        <v>8122</v>
      </c>
      <c r="F1424" s="3" t="s">
        <v>18</v>
      </c>
      <c r="G1424" s="3" t="s">
        <v>4441</v>
      </c>
      <c r="H1424" s="3" t="s">
        <v>4442</v>
      </c>
      <c r="I1424" s="6">
        <v>42117.761805555558</v>
      </c>
      <c r="J1424" s="6">
        <v>42199.776388888888</v>
      </c>
      <c r="K1424" s="3"/>
    </row>
    <row r="1425" spans="1:11" ht="30" x14ac:dyDescent="0.2">
      <c r="A1425" s="3" t="s">
        <v>13</v>
      </c>
      <c r="B1425" s="4" t="s">
        <v>8123</v>
      </c>
      <c r="C1425" s="3" t="s">
        <v>8124</v>
      </c>
      <c r="D1425" s="3" t="s">
        <v>3098</v>
      </c>
      <c r="E1425" s="3" t="s">
        <v>8125</v>
      </c>
      <c r="F1425" s="3" t="s">
        <v>18</v>
      </c>
      <c r="G1425" s="3" t="s">
        <v>4441</v>
      </c>
      <c r="H1425" s="3" t="s">
        <v>4453</v>
      </c>
      <c r="I1425" s="6">
        <v>42117.713888888888</v>
      </c>
      <c r="J1425" s="6">
        <v>42199.777083333334</v>
      </c>
      <c r="K1425" s="3"/>
    </row>
    <row r="1426" spans="1:11" ht="15.75" x14ac:dyDescent="0.2">
      <c r="A1426" s="3" t="s">
        <v>13</v>
      </c>
      <c r="B1426" s="4" t="s">
        <v>8126</v>
      </c>
      <c r="C1426" s="3" t="s">
        <v>8127</v>
      </c>
      <c r="D1426" s="5" t="s">
        <v>16</v>
      </c>
      <c r="E1426" s="3" t="s">
        <v>8128</v>
      </c>
      <c r="F1426" s="3" t="s">
        <v>18</v>
      </c>
      <c r="G1426" s="3" t="s">
        <v>4441</v>
      </c>
      <c r="H1426" s="3" t="s">
        <v>4630</v>
      </c>
      <c r="I1426" s="6">
        <v>42117.693055555559</v>
      </c>
      <c r="J1426" s="6">
        <v>42193.85833333333</v>
      </c>
      <c r="K1426" s="3"/>
    </row>
    <row r="1427" spans="1:11" ht="15.75" x14ac:dyDescent="0.2">
      <c r="A1427" s="3" t="s">
        <v>13</v>
      </c>
      <c r="B1427" s="4" t="s">
        <v>8129</v>
      </c>
      <c r="C1427" s="3" t="s">
        <v>8130</v>
      </c>
      <c r="D1427" s="5" t="s">
        <v>16</v>
      </c>
      <c r="E1427" s="3" t="s">
        <v>8131</v>
      </c>
      <c r="F1427" s="3" t="s">
        <v>18</v>
      </c>
      <c r="G1427" s="3" t="s">
        <v>4452</v>
      </c>
      <c r="H1427" s="3" t="s">
        <v>4630</v>
      </c>
      <c r="I1427" s="6">
        <v>42117.649305555555</v>
      </c>
      <c r="J1427" s="6">
        <v>42283.77847222222</v>
      </c>
      <c r="K1427" s="3"/>
    </row>
    <row r="1428" spans="1:11" ht="15.75" x14ac:dyDescent="0.2">
      <c r="A1428" s="3" t="s">
        <v>13</v>
      </c>
      <c r="B1428" s="4" t="s">
        <v>8132</v>
      </c>
      <c r="C1428" s="3" t="s">
        <v>8133</v>
      </c>
      <c r="D1428" s="5" t="s">
        <v>16</v>
      </c>
      <c r="E1428" s="3" t="s">
        <v>8134</v>
      </c>
      <c r="F1428" s="3" t="s">
        <v>18</v>
      </c>
      <c r="G1428" s="3" t="s">
        <v>4441</v>
      </c>
      <c r="H1428" s="3" t="s">
        <v>4446</v>
      </c>
      <c r="I1428" s="6">
        <v>42117.595138888886</v>
      </c>
      <c r="J1428" s="6">
        <v>42117.755555555559</v>
      </c>
      <c r="K1428" s="3"/>
    </row>
    <row r="1429" spans="1:11" ht="15.75" x14ac:dyDescent="0.2">
      <c r="A1429" s="3" t="s">
        <v>13</v>
      </c>
      <c r="B1429" s="4" t="s">
        <v>8135</v>
      </c>
      <c r="C1429" s="3" t="s">
        <v>8136</v>
      </c>
      <c r="D1429" s="5" t="s">
        <v>16</v>
      </c>
      <c r="E1429" s="3" t="s">
        <v>8137</v>
      </c>
      <c r="F1429" s="3" t="s">
        <v>18</v>
      </c>
      <c r="G1429" s="3" t="s">
        <v>4441</v>
      </c>
      <c r="H1429" s="3" t="s">
        <v>4442</v>
      </c>
      <c r="I1429" s="6">
        <v>42117.573611111111</v>
      </c>
      <c r="J1429" s="6">
        <v>42199.776388888888</v>
      </c>
      <c r="K1429" s="3"/>
    </row>
    <row r="1430" spans="1:11" ht="30" x14ac:dyDescent="0.2">
      <c r="A1430" s="3" t="s">
        <v>13</v>
      </c>
      <c r="B1430" s="4" t="s">
        <v>8138</v>
      </c>
      <c r="C1430" s="3" t="s">
        <v>8139</v>
      </c>
      <c r="D1430" s="5" t="s">
        <v>16</v>
      </c>
      <c r="E1430" s="3" t="s">
        <v>8140</v>
      </c>
      <c r="F1430" s="3" t="s">
        <v>18</v>
      </c>
      <c r="G1430" s="3" t="s">
        <v>4441</v>
      </c>
      <c r="H1430" s="3" t="s">
        <v>4446</v>
      </c>
      <c r="I1430" s="6">
        <v>42117.565972222219</v>
      </c>
      <c r="J1430" s="6">
        <v>42117.868750000001</v>
      </c>
      <c r="K1430" s="3"/>
    </row>
    <row r="1431" spans="1:11" ht="15.75" x14ac:dyDescent="0.2">
      <c r="A1431" s="3" t="s">
        <v>13</v>
      </c>
      <c r="B1431" s="4" t="s">
        <v>8141</v>
      </c>
      <c r="C1431" s="3" t="s">
        <v>8142</v>
      </c>
      <c r="D1431" s="3" t="s">
        <v>1607</v>
      </c>
      <c r="E1431" s="3" t="s">
        <v>4606</v>
      </c>
      <c r="F1431" s="3" t="s">
        <v>18</v>
      </c>
      <c r="G1431" s="3" t="s">
        <v>4452</v>
      </c>
      <c r="H1431" s="3" t="s">
        <v>4499</v>
      </c>
      <c r="I1431" s="6">
        <v>42117.54583333333</v>
      </c>
      <c r="J1431" s="6">
        <v>42278.993055555555</v>
      </c>
      <c r="K1431" s="3"/>
    </row>
    <row r="1432" spans="1:11" ht="15.75" x14ac:dyDescent="0.2">
      <c r="A1432" s="3" t="s">
        <v>13</v>
      </c>
      <c r="B1432" s="4" t="s">
        <v>8143</v>
      </c>
      <c r="C1432" s="3" t="s">
        <v>8144</v>
      </c>
      <c r="D1432" s="5" t="s">
        <v>16</v>
      </c>
      <c r="E1432" s="3" t="s">
        <v>1436</v>
      </c>
      <c r="F1432" s="3" t="s">
        <v>18</v>
      </c>
      <c r="G1432" s="3" t="s">
        <v>4441</v>
      </c>
      <c r="H1432" s="3" t="s">
        <v>4446</v>
      </c>
      <c r="I1432" s="6">
        <v>42117.527777777781</v>
      </c>
      <c r="J1432" s="6">
        <v>42117.869444444441</v>
      </c>
      <c r="K1432" s="3"/>
    </row>
    <row r="1433" spans="1:11" ht="30" x14ac:dyDescent="0.2">
      <c r="A1433" s="3" t="s">
        <v>13</v>
      </c>
      <c r="B1433" s="4" t="s">
        <v>8145</v>
      </c>
      <c r="C1433" s="3" t="s">
        <v>8146</v>
      </c>
      <c r="D1433" s="5" t="s">
        <v>16</v>
      </c>
      <c r="E1433" s="3" t="s">
        <v>8147</v>
      </c>
      <c r="F1433" s="3" t="s">
        <v>18</v>
      </c>
      <c r="G1433" s="3" t="s">
        <v>4441</v>
      </c>
      <c r="H1433" s="3" t="s">
        <v>4499</v>
      </c>
      <c r="I1433" s="6">
        <v>42117.510416666664</v>
      </c>
      <c r="J1433" s="6">
        <v>42199.777083333334</v>
      </c>
      <c r="K1433" s="3"/>
    </row>
    <row r="1434" spans="1:11" ht="30" x14ac:dyDescent="0.2">
      <c r="A1434" s="3" t="s">
        <v>13</v>
      </c>
      <c r="B1434" s="4" t="s">
        <v>8148</v>
      </c>
      <c r="C1434" s="3" t="s">
        <v>8149</v>
      </c>
      <c r="D1434" s="5" t="s">
        <v>16</v>
      </c>
      <c r="E1434" s="3" t="s">
        <v>1697</v>
      </c>
      <c r="F1434" s="3" t="s">
        <v>18</v>
      </c>
      <c r="G1434" s="3" t="s">
        <v>4441</v>
      </c>
      <c r="H1434" s="3" t="s">
        <v>4446</v>
      </c>
      <c r="I1434" s="6">
        <v>42117.34097222222</v>
      </c>
      <c r="J1434" s="6">
        <v>42117.873611111114</v>
      </c>
      <c r="K1434" s="3"/>
    </row>
    <row r="1435" spans="1:11" ht="30" x14ac:dyDescent="0.2">
      <c r="A1435" s="3" t="s">
        <v>13</v>
      </c>
      <c r="B1435" s="4" t="s">
        <v>8150</v>
      </c>
      <c r="C1435" s="3" t="s">
        <v>8151</v>
      </c>
      <c r="D1435" s="5" t="s">
        <v>16</v>
      </c>
      <c r="E1435" s="3" t="s">
        <v>8152</v>
      </c>
      <c r="F1435" s="3" t="s">
        <v>18</v>
      </c>
      <c r="G1435" s="3" t="s">
        <v>4452</v>
      </c>
      <c r="H1435" s="3" t="s">
        <v>4494</v>
      </c>
      <c r="I1435" s="6">
        <v>42117.334027777775</v>
      </c>
      <c r="J1435" s="6">
        <v>42172.884027777778</v>
      </c>
      <c r="K1435" s="3"/>
    </row>
    <row r="1436" spans="1:11" ht="15.75" x14ac:dyDescent="0.2">
      <c r="A1436" s="3" t="s">
        <v>13</v>
      </c>
      <c r="B1436" s="4" t="s">
        <v>8153</v>
      </c>
      <c r="C1436" s="3" t="s">
        <v>8154</v>
      </c>
      <c r="D1436" s="5" t="s">
        <v>16</v>
      </c>
      <c r="E1436" s="3" t="s">
        <v>8155</v>
      </c>
      <c r="F1436" s="3" t="s">
        <v>18</v>
      </c>
      <c r="G1436" s="3" t="s">
        <v>4441</v>
      </c>
      <c r="H1436" s="3" t="s">
        <v>4446</v>
      </c>
      <c r="I1436" s="6">
        <v>42117.25277777778</v>
      </c>
      <c r="J1436" s="6">
        <v>42117.863888888889</v>
      </c>
      <c r="K1436" s="3"/>
    </row>
    <row r="1437" spans="1:11" ht="30" x14ac:dyDescent="0.2">
      <c r="A1437" s="3" t="s">
        <v>13</v>
      </c>
      <c r="B1437" s="4" t="s">
        <v>8156</v>
      </c>
      <c r="C1437" s="3" t="s">
        <v>8157</v>
      </c>
      <c r="D1437" s="5" t="s">
        <v>16</v>
      </c>
      <c r="E1437" s="3" t="s">
        <v>503</v>
      </c>
      <c r="F1437" s="3" t="s">
        <v>18</v>
      </c>
      <c r="G1437" s="3" t="s">
        <v>4441</v>
      </c>
      <c r="H1437" s="3" t="s">
        <v>4446</v>
      </c>
      <c r="I1437" s="6">
        <v>42117.182638888888</v>
      </c>
      <c r="J1437" s="6">
        <v>42128.801388888889</v>
      </c>
      <c r="K1437" s="3"/>
    </row>
    <row r="1438" spans="1:11" ht="15.75" x14ac:dyDescent="0.2">
      <c r="A1438" s="3" t="s">
        <v>13</v>
      </c>
      <c r="B1438" s="4" t="s">
        <v>8158</v>
      </c>
      <c r="C1438" s="3" t="s">
        <v>8159</v>
      </c>
      <c r="D1438" s="5" t="s">
        <v>16</v>
      </c>
      <c r="E1438" s="3" t="s">
        <v>1713</v>
      </c>
      <c r="F1438" s="3" t="s">
        <v>18</v>
      </c>
      <c r="G1438" s="3" t="s">
        <v>4441</v>
      </c>
      <c r="H1438" s="3" t="s">
        <v>4446</v>
      </c>
      <c r="I1438" s="6">
        <v>42117.154166666667</v>
      </c>
      <c r="J1438" s="6">
        <v>42117.752083333333</v>
      </c>
      <c r="K1438" s="3"/>
    </row>
    <row r="1439" spans="1:11" ht="30" x14ac:dyDescent="0.2">
      <c r="A1439" s="3" t="s">
        <v>13</v>
      </c>
      <c r="B1439" s="4" t="s">
        <v>8160</v>
      </c>
      <c r="C1439" s="3" t="s">
        <v>8161</v>
      </c>
      <c r="D1439" s="5" t="s">
        <v>16</v>
      </c>
      <c r="E1439" s="3" t="s">
        <v>8162</v>
      </c>
      <c r="F1439" s="3" t="s">
        <v>18</v>
      </c>
      <c r="G1439" s="3" t="s">
        <v>4441</v>
      </c>
      <c r="H1439" s="3" t="s">
        <v>4446</v>
      </c>
      <c r="I1439" s="6">
        <v>42116.972916666666</v>
      </c>
      <c r="J1439" s="6">
        <v>42128.801388888889</v>
      </c>
      <c r="K1439" s="3"/>
    </row>
    <row r="1440" spans="1:11" ht="30" x14ac:dyDescent="0.2">
      <c r="A1440" s="3" t="s">
        <v>13</v>
      </c>
      <c r="B1440" s="4" t="s">
        <v>8163</v>
      </c>
      <c r="C1440" s="3" t="s">
        <v>8164</v>
      </c>
      <c r="D1440" s="5" t="s">
        <v>16</v>
      </c>
      <c r="E1440" s="3" t="s">
        <v>8165</v>
      </c>
      <c r="F1440" s="3" t="s">
        <v>18</v>
      </c>
      <c r="G1440" s="3" t="s">
        <v>4441</v>
      </c>
      <c r="H1440" s="3" t="s">
        <v>4446</v>
      </c>
      <c r="I1440" s="6">
        <v>42116.906944444447</v>
      </c>
      <c r="J1440" s="6">
        <v>42128.801388888889</v>
      </c>
      <c r="K1440" s="3"/>
    </row>
    <row r="1441" spans="1:11" ht="15.75" x14ac:dyDescent="0.2">
      <c r="A1441" s="3" t="s">
        <v>13</v>
      </c>
      <c r="B1441" s="4" t="s">
        <v>8166</v>
      </c>
      <c r="C1441" s="3" t="s">
        <v>8167</v>
      </c>
      <c r="D1441" s="5" t="s">
        <v>16</v>
      </c>
      <c r="E1441" s="3" t="s">
        <v>494</v>
      </c>
      <c r="F1441" s="3" t="s">
        <v>18</v>
      </c>
      <c r="G1441" s="3" t="s">
        <v>4441</v>
      </c>
      <c r="H1441" s="3" t="s">
        <v>4446</v>
      </c>
      <c r="I1441" s="6">
        <v>42116.78402777778</v>
      </c>
      <c r="J1441" s="6">
        <v>42116.845138888886</v>
      </c>
      <c r="K1441" s="3"/>
    </row>
    <row r="1442" spans="1:11" ht="30" x14ac:dyDescent="0.2">
      <c r="A1442" s="3" t="s">
        <v>13</v>
      </c>
      <c r="B1442" s="4" t="s">
        <v>8168</v>
      </c>
      <c r="C1442" s="3" t="s">
        <v>8169</v>
      </c>
      <c r="D1442" s="5" t="s">
        <v>16</v>
      </c>
      <c r="E1442" s="3" t="s">
        <v>8170</v>
      </c>
      <c r="F1442" s="3" t="s">
        <v>18</v>
      </c>
      <c r="G1442" s="3" t="s">
        <v>4441</v>
      </c>
      <c r="H1442" s="3" t="s">
        <v>4446</v>
      </c>
      <c r="I1442" s="6">
        <v>42116.713194444441</v>
      </c>
      <c r="J1442" s="6">
        <v>42116.871527777781</v>
      </c>
      <c r="K1442" s="3"/>
    </row>
    <row r="1443" spans="1:11" ht="15.75" x14ac:dyDescent="0.2">
      <c r="A1443" s="3" t="s">
        <v>13</v>
      </c>
      <c r="B1443" s="4" t="s">
        <v>8171</v>
      </c>
      <c r="C1443" s="3" t="s">
        <v>8172</v>
      </c>
      <c r="D1443" s="5" t="s">
        <v>16</v>
      </c>
      <c r="E1443" s="3" t="s">
        <v>8173</v>
      </c>
      <c r="F1443" s="3" t="s">
        <v>18</v>
      </c>
      <c r="G1443" s="3" t="s">
        <v>4441</v>
      </c>
      <c r="H1443" s="3" t="s">
        <v>4630</v>
      </c>
      <c r="I1443" s="6">
        <v>42116.673611111109</v>
      </c>
      <c r="J1443" s="6">
        <v>42199.777083333334</v>
      </c>
      <c r="K1443" s="3"/>
    </row>
    <row r="1444" spans="1:11" ht="15.75" x14ac:dyDescent="0.2">
      <c r="A1444" s="3" t="s">
        <v>13</v>
      </c>
      <c r="B1444" s="4" t="s">
        <v>8174</v>
      </c>
      <c r="C1444" s="3" t="s">
        <v>8175</v>
      </c>
      <c r="D1444" s="5" t="s">
        <v>16</v>
      </c>
      <c r="E1444" s="3" t="s">
        <v>8176</v>
      </c>
      <c r="F1444" s="3" t="s">
        <v>18</v>
      </c>
      <c r="G1444" s="3" t="s">
        <v>4441</v>
      </c>
      <c r="H1444" s="3" t="s">
        <v>4446</v>
      </c>
      <c r="I1444" s="6">
        <v>42116.642361111109</v>
      </c>
      <c r="J1444" s="6">
        <v>42128.801388888889</v>
      </c>
      <c r="K1444" s="3"/>
    </row>
    <row r="1445" spans="1:11" ht="45" x14ac:dyDescent="0.2">
      <c r="A1445" s="3" t="s">
        <v>13</v>
      </c>
      <c r="B1445" s="4" t="s">
        <v>8177</v>
      </c>
      <c r="C1445" s="3" t="s">
        <v>8178</v>
      </c>
      <c r="D1445" s="5" t="s">
        <v>16</v>
      </c>
      <c r="E1445" s="3" t="s">
        <v>8179</v>
      </c>
      <c r="F1445" s="3" t="s">
        <v>18</v>
      </c>
      <c r="G1445" s="3" t="s">
        <v>4441</v>
      </c>
      <c r="H1445" s="3" t="s">
        <v>4446</v>
      </c>
      <c r="I1445" s="6">
        <v>42116.611111111109</v>
      </c>
      <c r="J1445" s="6">
        <v>42116.902777777781</v>
      </c>
      <c r="K1445" s="3"/>
    </row>
    <row r="1446" spans="1:11" ht="30" x14ac:dyDescent="0.2">
      <c r="A1446" s="3" t="s">
        <v>13</v>
      </c>
      <c r="B1446" s="4" t="s">
        <v>8180</v>
      </c>
      <c r="C1446" s="3" t="s">
        <v>8181</v>
      </c>
      <c r="D1446" s="5" t="s">
        <v>16</v>
      </c>
      <c r="E1446" s="3" t="s">
        <v>2584</v>
      </c>
      <c r="F1446" s="3" t="s">
        <v>18</v>
      </c>
      <c r="G1446" s="3" t="s">
        <v>4441</v>
      </c>
      <c r="H1446" s="3" t="s">
        <v>4446</v>
      </c>
      <c r="I1446" s="6">
        <v>42116.490972222222</v>
      </c>
      <c r="J1446" s="6">
        <v>42116.730555555558</v>
      </c>
      <c r="K1446" s="3"/>
    </row>
    <row r="1447" spans="1:11" ht="30" x14ac:dyDescent="0.2">
      <c r="A1447" s="3" t="s">
        <v>13</v>
      </c>
      <c r="B1447" s="4" t="s">
        <v>8182</v>
      </c>
      <c r="C1447" s="3" t="s">
        <v>8183</v>
      </c>
      <c r="D1447" s="3" t="s">
        <v>27</v>
      </c>
      <c r="E1447" s="3" t="s">
        <v>608</v>
      </c>
      <c r="F1447" s="3" t="s">
        <v>18</v>
      </c>
      <c r="G1447" s="3" t="s">
        <v>4441</v>
      </c>
      <c r="H1447" s="3" t="s">
        <v>4499</v>
      </c>
      <c r="I1447" s="6">
        <v>42116.46875</v>
      </c>
      <c r="J1447" s="6">
        <v>42276.890972222223</v>
      </c>
      <c r="K1447" s="3"/>
    </row>
    <row r="1448" spans="1:11" ht="15.75" x14ac:dyDescent="0.2">
      <c r="A1448" s="3" t="s">
        <v>13</v>
      </c>
      <c r="B1448" s="4" t="s">
        <v>8184</v>
      </c>
      <c r="C1448" s="3" t="s">
        <v>8185</v>
      </c>
      <c r="D1448" s="5" t="s">
        <v>16</v>
      </c>
      <c r="E1448" s="3" t="s">
        <v>5544</v>
      </c>
      <c r="F1448" s="3" t="s">
        <v>18</v>
      </c>
      <c r="G1448" s="3" t="s">
        <v>4441</v>
      </c>
      <c r="H1448" s="3" t="s">
        <v>4442</v>
      </c>
      <c r="I1448" s="6">
        <v>42116.460416666669</v>
      </c>
      <c r="J1448" s="6">
        <v>42199.777083333334</v>
      </c>
      <c r="K1448" s="3"/>
    </row>
    <row r="1449" spans="1:11" ht="30" x14ac:dyDescent="0.2">
      <c r="A1449" s="3" t="s">
        <v>13</v>
      </c>
      <c r="B1449" s="4" t="s">
        <v>8186</v>
      </c>
      <c r="C1449" s="3" t="s">
        <v>8187</v>
      </c>
      <c r="D1449" s="5" t="s">
        <v>16</v>
      </c>
      <c r="E1449" s="3" t="s">
        <v>8188</v>
      </c>
      <c r="F1449" s="3" t="s">
        <v>18</v>
      </c>
      <c r="G1449" s="3" t="s">
        <v>4441</v>
      </c>
      <c r="H1449" s="3" t="s">
        <v>4630</v>
      </c>
      <c r="I1449" s="6">
        <v>42116.458333333336</v>
      </c>
      <c r="J1449" s="6">
        <v>42193.856249999997</v>
      </c>
      <c r="K1449" s="3"/>
    </row>
    <row r="1450" spans="1:11" ht="15.75" x14ac:dyDescent="0.2">
      <c r="A1450" s="3" t="s">
        <v>13</v>
      </c>
      <c r="B1450" s="4" t="s">
        <v>8189</v>
      </c>
      <c r="C1450" s="3" t="s">
        <v>8190</v>
      </c>
      <c r="D1450" s="5" t="s">
        <v>16</v>
      </c>
      <c r="E1450" s="3" t="s">
        <v>8191</v>
      </c>
      <c r="F1450" s="3" t="s">
        <v>18</v>
      </c>
      <c r="G1450" s="3" t="s">
        <v>4441</v>
      </c>
      <c r="H1450" s="3" t="s">
        <v>4446</v>
      </c>
      <c r="I1450" s="6">
        <v>42116.429166666669</v>
      </c>
      <c r="J1450" s="6">
        <v>42116.840277777781</v>
      </c>
      <c r="K1450" s="3"/>
    </row>
    <row r="1451" spans="1:11" ht="15.75" x14ac:dyDescent="0.2">
      <c r="A1451" s="3" t="s">
        <v>13</v>
      </c>
      <c r="B1451" s="4" t="s">
        <v>8192</v>
      </c>
      <c r="C1451" s="3" t="s">
        <v>8193</v>
      </c>
      <c r="D1451" s="5" t="s">
        <v>16</v>
      </c>
      <c r="E1451" s="3" t="s">
        <v>1669</v>
      </c>
      <c r="F1451" s="3" t="s">
        <v>18</v>
      </c>
      <c r="G1451" s="3" t="s">
        <v>4452</v>
      </c>
      <c r="H1451" s="3" t="s">
        <v>4453</v>
      </c>
      <c r="I1451" s="6">
        <v>42116.411805555559</v>
      </c>
      <c r="J1451" s="6">
        <v>42172.884027777778</v>
      </c>
      <c r="K1451" s="3"/>
    </row>
    <row r="1452" spans="1:11" ht="30" x14ac:dyDescent="0.2">
      <c r="A1452" s="3" t="s">
        <v>13</v>
      </c>
      <c r="B1452" s="4" t="s">
        <v>8194</v>
      </c>
      <c r="C1452" s="3" t="s">
        <v>8195</v>
      </c>
      <c r="D1452" s="5" t="s">
        <v>16</v>
      </c>
      <c r="E1452" s="3" t="s">
        <v>8196</v>
      </c>
      <c r="F1452" s="3" t="s">
        <v>18</v>
      </c>
      <c r="G1452" s="3" t="s">
        <v>4441</v>
      </c>
      <c r="H1452" s="3" t="s">
        <v>4442</v>
      </c>
      <c r="I1452" s="6">
        <v>42116.404861111114</v>
      </c>
      <c r="J1452" s="6">
        <v>42116.751388888886</v>
      </c>
      <c r="K1452" s="3"/>
    </row>
    <row r="1453" spans="1:11" ht="30" x14ac:dyDescent="0.2">
      <c r="A1453" s="3" t="s">
        <v>13</v>
      </c>
      <c r="B1453" s="4" t="s">
        <v>8197</v>
      </c>
      <c r="C1453" s="3" t="s">
        <v>8195</v>
      </c>
      <c r="D1453" s="5" t="s">
        <v>16</v>
      </c>
      <c r="E1453" s="3" t="s">
        <v>8196</v>
      </c>
      <c r="F1453" s="3" t="s">
        <v>18</v>
      </c>
      <c r="G1453" s="3" t="s">
        <v>4441</v>
      </c>
      <c r="H1453" s="3" t="s">
        <v>4446</v>
      </c>
      <c r="I1453" s="6">
        <v>42116.404166666667</v>
      </c>
      <c r="J1453" s="6">
        <v>42205.861805555556</v>
      </c>
      <c r="K1453" s="3"/>
    </row>
    <row r="1454" spans="1:11" ht="30" x14ac:dyDescent="0.2">
      <c r="A1454" s="3" t="s">
        <v>13</v>
      </c>
      <c r="B1454" s="4" t="s">
        <v>8198</v>
      </c>
      <c r="C1454" s="3" t="s">
        <v>8199</v>
      </c>
      <c r="D1454" s="5" t="s">
        <v>16</v>
      </c>
      <c r="E1454" s="3" t="s">
        <v>1635</v>
      </c>
      <c r="F1454" s="3" t="s">
        <v>18</v>
      </c>
      <c r="G1454" s="3" t="s">
        <v>4441</v>
      </c>
      <c r="H1454" s="3" t="s">
        <v>8080</v>
      </c>
      <c r="I1454" s="6">
        <v>42116.363194444442</v>
      </c>
      <c r="J1454" s="6">
        <v>42128.801388888889</v>
      </c>
      <c r="K1454" s="3"/>
    </row>
    <row r="1455" spans="1:11" ht="15.75" x14ac:dyDescent="0.2">
      <c r="A1455" s="3" t="s">
        <v>13</v>
      </c>
      <c r="B1455" s="4" t="s">
        <v>8200</v>
      </c>
      <c r="C1455" s="3" t="s">
        <v>8201</v>
      </c>
      <c r="D1455" s="3" t="s">
        <v>3098</v>
      </c>
      <c r="E1455" s="3" t="s">
        <v>7675</v>
      </c>
      <c r="F1455" s="3" t="s">
        <v>18</v>
      </c>
      <c r="G1455" s="3" t="s">
        <v>4441</v>
      </c>
      <c r="H1455" s="3" t="s">
        <v>4499</v>
      </c>
      <c r="I1455" s="6">
        <v>42116.36041666667</v>
      </c>
      <c r="J1455" s="6">
        <v>42199.777083333334</v>
      </c>
      <c r="K1455" s="3"/>
    </row>
    <row r="1456" spans="1:11" ht="30" x14ac:dyDescent="0.2">
      <c r="A1456" s="3" t="s">
        <v>13</v>
      </c>
      <c r="B1456" s="4" t="s">
        <v>8202</v>
      </c>
      <c r="C1456" s="3" t="s">
        <v>8203</v>
      </c>
      <c r="D1456" s="5" t="s">
        <v>16</v>
      </c>
      <c r="E1456" s="3" t="s">
        <v>8155</v>
      </c>
      <c r="F1456" s="3" t="s">
        <v>18</v>
      </c>
      <c r="G1456" s="3" t="s">
        <v>4441</v>
      </c>
      <c r="H1456" s="3" t="s">
        <v>4446</v>
      </c>
      <c r="I1456" s="6">
        <v>42116.356249999997</v>
      </c>
      <c r="J1456" s="6">
        <v>42116.786805555559</v>
      </c>
      <c r="K1456" s="3"/>
    </row>
    <row r="1457" spans="1:11" ht="30" x14ac:dyDescent="0.2">
      <c r="A1457" s="3" t="s">
        <v>13</v>
      </c>
      <c r="B1457" s="4" t="s">
        <v>8204</v>
      </c>
      <c r="C1457" s="3" t="s">
        <v>8205</v>
      </c>
      <c r="D1457" s="5" t="s">
        <v>16</v>
      </c>
      <c r="E1457" s="3" t="s">
        <v>8206</v>
      </c>
      <c r="F1457" s="3" t="s">
        <v>18</v>
      </c>
      <c r="G1457" s="3" t="s">
        <v>4441</v>
      </c>
      <c r="H1457" s="3" t="s">
        <v>4446</v>
      </c>
      <c r="I1457" s="6">
        <v>42116.311805555553</v>
      </c>
      <c r="J1457" s="6">
        <v>42116.786805555559</v>
      </c>
      <c r="K1457" s="3"/>
    </row>
    <row r="1458" spans="1:11" ht="15.75" x14ac:dyDescent="0.2">
      <c r="A1458" s="3" t="s">
        <v>13</v>
      </c>
      <c r="B1458" s="4" t="s">
        <v>8207</v>
      </c>
      <c r="C1458" s="3" t="s">
        <v>8208</v>
      </c>
      <c r="D1458" s="5" t="s">
        <v>16</v>
      </c>
      <c r="E1458" s="3" t="s">
        <v>8209</v>
      </c>
      <c r="F1458" s="3" t="s">
        <v>18</v>
      </c>
      <c r="G1458" s="3" t="s">
        <v>4441</v>
      </c>
      <c r="H1458" s="3" t="s">
        <v>4446</v>
      </c>
      <c r="I1458" s="6">
        <v>42116.272916666669</v>
      </c>
      <c r="J1458" s="6">
        <v>42116.786111111112</v>
      </c>
      <c r="K1458" s="3"/>
    </row>
    <row r="1459" spans="1:11" ht="15.75" x14ac:dyDescent="0.2">
      <c r="A1459" s="3" t="s">
        <v>13</v>
      </c>
      <c r="B1459" s="4" t="s">
        <v>8210</v>
      </c>
      <c r="C1459" s="3" t="s">
        <v>8211</v>
      </c>
      <c r="D1459" s="3" t="s">
        <v>72</v>
      </c>
      <c r="E1459" s="3" t="s">
        <v>325</v>
      </c>
      <c r="F1459" s="3" t="s">
        <v>18</v>
      </c>
      <c r="G1459" s="3" t="s">
        <v>4452</v>
      </c>
      <c r="H1459" s="3" t="s">
        <v>4499</v>
      </c>
      <c r="I1459" s="6">
        <v>42116.268750000003</v>
      </c>
      <c r="J1459" s="6">
        <v>42284.761111111111</v>
      </c>
      <c r="K1459" s="3"/>
    </row>
    <row r="1460" spans="1:11" ht="30" x14ac:dyDescent="0.2">
      <c r="A1460" s="3" t="s">
        <v>13</v>
      </c>
      <c r="B1460" s="4" t="s">
        <v>8212</v>
      </c>
      <c r="C1460" s="3" t="s">
        <v>8213</v>
      </c>
      <c r="D1460" s="3" t="s">
        <v>1143</v>
      </c>
      <c r="E1460" s="3" t="s">
        <v>8214</v>
      </c>
      <c r="F1460" s="3" t="s">
        <v>18</v>
      </c>
      <c r="G1460" s="3" t="s">
        <v>4441</v>
      </c>
      <c r="H1460" s="3" t="s">
        <v>4499</v>
      </c>
      <c r="I1460" s="6">
        <v>42116.252083333333</v>
      </c>
      <c r="J1460" s="6">
        <v>42199.776388888888</v>
      </c>
      <c r="K1460" s="3"/>
    </row>
    <row r="1461" spans="1:11" ht="15.75" x14ac:dyDescent="0.2">
      <c r="A1461" s="3" t="s">
        <v>13</v>
      </c>
      <c r="B1461" s="4" t="s">
        <v>8215</v>
      </c>
      <c r="C1461" s="3" t="s">
        <v>8216</v>
      </c>
      <c r="D1461" s="5" t="s">
        <v>16</v>
      </c>
      <c r="E1461" s="3" t="s">
        <v>8217</v>
      </c>
      <c r="F1461" s="3" t="s">
        <v>18</v>
      </c>
      <c r="G1461" s="3" t="s">
        <v>4441</v>
      </c>
      <c r="H1461" s="3" t="s">
        <v>4446</v>
      </c>
      <c r="I1461" s="6">
        <v>42116.231944444444</v>
      </c>
      <c r="J1461" s="6">
        <v>42116.815972222219</v>
      </c>
      <c r="K1461" s="3"/>
    </row>
    <row r="1462" spans="1:11" ht="15.75" x14ac:dyDescent="0.2">
      <c r="A1462" s="3" t="s">
        <v>13</v>
      </c>
      <c r="B1462" s="4" t="s">
        <v>8218</v>
      </c>
      <c r="C1462" s="3" t="s">
        <v>8219</v>
      </c>
      <c r="D1462" s="5" t="s">
        <v>16</v>
      </c>
      <c r="E1462" s="3" t="s">
        <v>8220</v>
      </c>
      <c r="F1462" s="3" t="s">
        <v>18</v>
      </c>
      <c r="G1462" s="3" t="s">
        <v>4441</v>
      </c>
      <c r="H1462" s="3" t="s">
        <v>4442</v>
      </c>
      <c r="I1462" s="6">
        <v>42116.181250000001</v>
      </c>
      <c r="J1462" s="6">
        <v>42199.777083333334</v>
      </c>
      <c r="K1462" s="3"/>
    </row>
    <row r="1463" spans="1:11" ht="15.75" x14ac:dyDescent="0.2">
      <c r="A1463" s="3" t="s">
        <v>13</v>
      </c>
      <c r="B1463" s="4" t="s">
        <v>8221</v>
      </c>
      <c r="C1463" s="3" t="s">
        <v>8222</v>
      </c>
      <c r="D1463" s="5" t="s">
        <v>16</v>
      </c>
      <c r="E1463" s="3" t="s">
        <v>8223</v>
      </c>
      <c r="F1463" s="3" t="s">
        <v>18</v>
      </c>
      <c r="G1463" s="3" t="s">
        <v>4441</v>
      </c>
      <c r="H1463" s="3" t="s">
        <v>4630</v>
      </c>
      <c r="I1463" s="6">
        <v>42116.168055555558</v>
      </c>
      <c r="J1463" s="6">
        <v>42193.85833333333</v>
      </c>
      <c r="K1463" s="3"/>
    </row>
    <row r="1464" spans="1:11" ht="15.75" x14ac:dyDescent="0.2">
      <c r="A1464" s="3" t="s">
        <v>13</v>
      </c>
      <c r="B1464" s="4" t="s">
        <v>8224</v>
      </c>
      <c r="C1464" s="3" t="s">
        <v>8225</v>
      </c>
      <c r="D1464" s="5" t="s">
        <v>16</v>
      </c>
      <c r="E1464" s="3" t="s">
        <v>8226</v>
      </c>
      <c r="F1464" s="3" t="s">
        <v>18</v>
      </c>
      <c r="G1464" s="3" t="s">
        <v>4441</v>
      </c>
      <c r="H1464" s="3" t="s">
        <v>4442</v>
      </c>
      <c r="I1464" s="6">
        <v>42115.920138888891</v>
      </c>
      <c r="J1464" s="6">
        <v>42199.776388888888</v>
      </c>
      <c r="K1464" s="3"/>
    </row>
    <row r="1465" spans="1:11" ht="15.75" x14ac:dyDescent="0.2">
      <c r="A1465" s="3" t="s">
        <v>13</v>
      </c>
      <c r="B1465" s="4" t="s">
        <v>8227</v>
      </c>
      <c r="C1465" s="3" t="s">
        <v>8228</v>
      </c>
      <c r="D1465" s="5" t="s">
        <v>16</v>
      </c>
      <c r="E1465" s="3" t="s">
        <v>8229</v>
      </c>
      <c r="F1465" s="3" t="s">
        <v>18</v>
      </c>
      <c r="G1465" s="3" t="s">
        <v>4441</v>
      </c>
      <c r="H1465" s="3" t="s">
        <v>4442</v>
      </c>
      <c r="I1465" s="6">
        <v>42115.80972222222</v>
      </c>
      <c r="J1465" s="6">
        <v>42115.832638888889</v>
      </c>
      <c r="K1465" s="3"/>
    </row>
    <row r="1466" spans="1:11" ht="15.75" x14ac:dyDescent="0.2">
      <c r="A1466" s="3" t="s">
        <v>13</v>
      </c>
      <c r="B1466" s="4" t="s">
        <v>8230</v>
      </c>
      <c r="C1466" s="3" t="s">
        <v>8231</v>
      </c>
      <c r="D1466" s="5" t="s">
        <v>16</v>
      </c>
      <c r="E1466" s="3" t="s">
        <v>8232</v>
      </c>
      <c r="F1466" s="3" t="s">
        <v>18</v>
      </c>
      <c r="G1466" s="3" t="s">
        <v>4441</v>
      </c>
      <c r="H1466" s="3" t="s">
        <v>4442</v>
      </c>
      <c r="I1466" s="6">
        <v>42115.787499999999</v>
      </c>
      <c r="J1466" s="6">
        <v>42115.817361111112</v>
      </c>
      <c r="K1466" s="3"/>
    </row>
    <row r="1467" spans="1:11" ht="15.75" x14ac:dyDescent="0.2">
      <c r="A1467" s="3" t="s">
        <v>13</v>
      </c>
      <c r="B1467" s="4" t="s">
        <v>8233</v>
      </c>
      <c r="C1467" s="3" t="s">
        <v>8234</v>
      </c>
      <c r="D1467" s="5" t="s">
        <v>16</v>
      </c>
      <c r="E1467" s="3" t="s">
        <v>6938</v>
      </c>
      <c r="F1467" s="3" t="s">
        <v>18</v>
      </c>
      <c r="G1467" s="3" t="s">
        <v>4441</v>
      </c>
      <c r="H1467" s="3" t="s">
        <v>4630</v>
      </c>
      <c r="I1467" s="6">
        <v>42115.770138888889</v>
      </c>
      <c r="J1467" s="6">
        <v>42199.776388888888</v>
      </c>
      <c r="K1467" s="3"/>
    </row>
    <row r="1468" spans="1:11" ht="15.75" x14ac:dyDescent="0.2">
      <c r="A1468" s="3" t="s">
        <v>13</v>
      </c>
      <c r="B1468" s="4" t="s">
        <v>8235</v>
      </c>
      <c r="C1468" s="3" t="s">
        <v>8236</v>
      </c>
      <c r="D1468" s="5" t="s">
        <v>16</v>
      </c>
      <c r="E1468" s="3" t="s">
        <v>8237</v>
      </c>
      <c r="F1468" s="3" t="s">
        <v>18</v>
      </c>
      <c r="G1468" s="3" t="s">
        <v>4441</v>
      </c>
      <c r="H1468" s="3" t="s">
        <v>4442</v>
      </c>
      <c r="I1468" s="6">
        <v>42115.769444444442</v>
      </c>
      <c r="J1468" s="6">
        <v>42115.79791666667</v>
      </c>
      <c r="K1468" s="3"/>
    </row>
    <row r="1469" spans="1:11" ht="15.75" x14ac:dyDescent="0.2">
      <c r="A1469" s="3" t="s">
        <v>13</v>
      </c>
      <c r="B1469" s="4" t="s">
        <v>8238</v>
      </c>
      <c r="C1469" s="3" t="s">
        <v>8082</v>
      </c>
      <c r="D1469" s="5" t="s">
        <v>16</v>
      </c>
      <c r="E1469" s="3" t="s">
        <v>8239</v>
      </c>
      <c r="F1469" s="3" t="s">
        <v>18</v>
      </c>
      <c r="G1469" s="3" t="s">
        <v>4441</v>
      </c>
      <c r="H1469" s="3" t="s">
        <v>4446</v>
      </c>
      <c r="I1469" s="6">
        <v>42115.729166666664</v>
      </c>
      <c r="J1469" s="6">
        <v>42115.938194444447</v>
      </c>
      <c r="K1469" s="3"/>
    </row>
    <row r="1470" spans="1:11" ht="30" x14ac:dyDescent="0.2">
      <c r="A1470" s="3" t="s">
        <v>13</v>
      </c>
      <c r="B1470" s="4" t="s">
        <v>8240</v>
      </c>
      <c r="C1470" s="3" t="s">
        <v>8241</v>
      </c>
      <c r="D1470" s="5" t="s">
        <v>16</v>
      </c>
      <c r="E1470" s="3" t="s">
        <v>8214</v>
      </c>
      <c r="F1470" s="3" t="s">
        <v>18</v>
      </c>
      <c r="G1470" s="3" t="s">
        <v>4441</v>
      </c>
      <c r="H1470" s="3" t="s">
        <v>4499</v>
      </c>
      <c r="I1470" s="6">
        <v>42115.672222222223</v>
      </c>
      <c r="J1470" s="6">
        <v>42199.777083333334</v>
      </c>
      <c r="K1470" s="3"/>
    </row>
    <row r="1471" spans="1:11" ht="15.75" x14ac:dyDescent="0.2">
      <c r="A1471" s="3" t="s">
        <v>13</v>
      </c>
      <c r="B1471" s="4" t="s">
        <v>8242</v>
      </c>
      <c r="C1471" s="3" t="s">
        <v>8243</v>
      </c>
      <c r="D1471" s="5" t="s">
        <v>16</v>
      </c>
      <c r="E1471" s="3" t="s">
        <v>8244</v>
      </c>
      <c r="F1471" s="3" t="s">
        <v>18</v>
      </c>
      <c r="G1471" s="3" t="s">
        <v>4441</v>
      </c>
      <c r="H1471" s="3" t="s">
        <v>4442</v>
      </c>
      <c r="I1471" s="6">
        <v>42115.586805555555</v>
      </c>
      <c r="J1471" s="6">
        <v>42115.675000000003</v>
      </c>
      <c r="K1471" s="3"/>
    </row>
    <row r="1472" spans="1:11" ht="15.75" x14ac:dyDescent="0.2">
      <c r="A1472" s="3" t="s">
        <v>13</v>
      </c>
      <c r="B1472" s="4" t="s">
        <v>8245</v>
      </c>
      <c r="C1472" s="3" t="s">
        <v>8246</v>
      </c>
      <c r="D1472" s="5" t="s">
        <v>16</v>
      </c>
      <c r="E1472" s="3" t="s">
        <v>8247</v>
      </c>
      <c r="F1472" s="3" t="s">
        <v>18</v>
      </c>
      <c r="G1472" s="3" t="s">
        <v>4441</v>
      </c>
      <c r="H1472" s="3" t="s">
        <v>4499</v>
      </c>
      <c r="I1472" s="6">
        <v>42115.574305555558</v>
      </c>
      <c r="J1472" s="6">
        <v>42276.888888888891</v>
      </c>
      <c r="K1472" s="3"/>
    </row>
    <row r="1473" spans="1:11" ht="15.75" x14ac:dyDescent="0.2">
      <c r="A1473" s="3" t="s">
        <v>13</v>
      </c>
      <c r="B1473" s="4" t="s">
        <v>8248</v>
      </c>
      <c r="C1473" s="3" t="s">
        <v>7749</v>
      </c>
      <c r="D1473" s="5" t="s">
        <v>16</v>
      </c>
      <c r="E1473" s="3" t="s">
        <v>8249</v>
      </c>
      <c r="F1473" s="3" t="s">
        <v>18</v>
      </c>
      <c r="G1473" s="3" t="s">
        <v>4441</v>
      </c>
      <c r="H1473" s="3" t="s">
        <v>4442</v>
      </c>
      <c r="I1473" s="6">
        <v>42115.565972222219</v>
      </c>
      <c r="J1473" s="6">
        <v>42115.674305555556</v>
      </c>
      <c r="K1473" s="3"/>
    </row>
    <row r="1474" spans="1:11" ht="30" x14ac:dyDescent="0.2">
      <c r="A1474" s="3" t="s">
        <v>13</v>
      </c>
      <c r="B1474" s="4" t="s">
        <v>8250</v>
      </c>
      <c r="C1474" s="3" t="s">
        <v>8251</v>
      </c>
      <c r="D1474" s="5" t="s">
        <v>16</v>
      </c>
      <c r="E1474" s="3" t="s">
        <v>8252</v>
      </c>
      <c r="F1474" s="3" t="s">
        <v>18</v>
      </c>
      <c r="G1474" s="3" t="s">
        <v>4441</v>
      </c>
      <c r="H1474" s="3" t="s">
        <v>4446</v>
      </c>
      <c r="I1474" s="6">
        <v>42115.550694444442</v>
      </c>
      <c r="J1474" s="6">
        <v>42128.801388888889</v>
      </c>
      <c r="K1474" s="3"/>
    </row>
    <row r="1475" spans="1:11" ht="15.75" x14ac:dyDescent="0.2">
      <c r="A1475" s="3" t="s">
        <v>13</v>
      </c>
      <c r="B1475" s="4" t="s">
        <v>8253</v>
      </c>
      <c r="C1475" s="3" t="s">
        <v>8254</v>
      </c>
      <c r="D1475" s="5" t="s">
        <v>16</v>
      </c>
      <c r="E1475" s="3" t="s">
        <v>1436</v>
      </c>
      <c r="F1475" s="3" t="s">
        <v>18</v>
      </c>
      <c r="G1475" s="3" t="s">
        <v>4452</v>
      </c>
      <c r="H1475" s="3" t="s">
        <v>4499</v>
      </c>
      <c r="I1475" s="6">
        <v>42115.510416666664</v>
      </c>
      <c r="J1475" s="6">
        <v>42172.884722222225</v>
      </c>
      <c r="K1475" s="3"/>
    </row>
    <row r="1476" spans="1:11" ht="30" x14ac:dyDescent="0.2">
      <c r="A1476" s="3" t="s">
        <v>13</v>
      </c>
      <c r="B1476" s="4" t="s">
        <v>8255</v>
      </c>
      <c r="C1476" s="3" t="s">
        <v>8256</v>
      </c>
      <c r="D1476" s="5" t="s">
        <v>16</v>
      </c>
      <c r="E1476" s="3" t="s">
        <v>8257</v>
      </c>
      <c r="F1476" s="3" t="s">
        <v>18</v>
      </c>
      <c r="G1476" s="3" t="s">
        <v>4441</v>
      </c>
      <c r="H1476" s="3" t="s">
        <v>4446</v>
      </c>
      <c r="I1476" s="6">
        <v>42115.490277777775</v>
      </c>
      <c r="J1476" s="6">
        <v>42115.845138888886</v>
      </c>
      <c r="K1476" s="3"/>
    </row>
    <row r="1477" spans="1:11" ht="30" x14ac:dyDescent="0.2">
      <c r="A1477" s="3" t="s">
        <v>13</v>
      </c>
      <c r="B1477" s="4" t="s">
        <v>8258</v>
      </c>
      <c r="C1477" s="3" t="s">
        <v>8259</v>
      </c>
      <c r="D1477" s="3" t="s">
        <v>72</v>
      </c>
      <c r="E1477" s="3" t="s">
        <v>8260</v>
      </c>
      <c r="F1477" s="3" t="s">
        <v>18</v>
      </c>
      <c r="G1477" s="3" t="s">
        <v>4441</v>
      </c>
      <c r="H1477" s="3" t="s">
        <v>4499</v>
      </c>
      <c r="I1477" s="6">
        <v>42115.412499999999</v>
      </c>
      <c r="J1477" s="6">
        <v>42276.888888888891</v>
      </c>
      <c r="K1477" s="3"/>
    </row>
    <row r="1478" spans="1:11" ht="30" x14ac:dyDescent="0.2">
      <c r="A1478" s="3" t="s">
        <v>13</v>
      </c>
      <c r="B1478" s="4" t="s">
        <v>8261</v>
      </c>
      <c r="C1478" s="3" t="s">
        <v>8262</v>
      </c>
      <c r="D1478" s="5" t="s">
        <v>16</v>
      </c>
      <c r="E1478" s="3" t="s">
        <v>325</v>
      </c>
      <c r="F1478" s="3" t="s">
        <v>18</v>
      </c>
      <c r="G1478" s="3" t="s">
        <v>4441</v>
      </c>
      <c r="H1478" s="3" t="s">
        <v>4499</v>
      </c>
      <c r="I1478" s="6">
        <v>42115.307638888888</v>
      </c>
      <c r="J1478" s="6">
        <v>42276.888888888891</v>
      </c>
      <c r="K1478" s="3"/>
    </row>
    <row r="1479" spans="1:11" ht="30" x14ac:dyDescent="0.2">
      <c r="A1479" s="3" t="s">
        <v>13</v>
      </c>
      <c r="B1479" s="4" t="s">
        <v>8263</v>
      </c>
      <c r="C1479" s="3" t="s">
        <v>8264</v>
      </c>
      <c r="D1479" s="3" t="s">
        <v>72</v>
      </c>
      <c r="E1479" s="3" t="s">
        <v>325</v>
      </c>
      <c r="F1479" s="3" t="s">
        <v>18</v>
      </c>
      <c r="G1479" s="3" t="s">
        <v>4452</v>
      </c>
      <c r="H1479" s="3" t="s">
        <v>4499</v>
      </c>
      <c r="I1479" s="6">
        <v>42115.301388888889</v>
      </c>
      <c r="J1479" s="6">
        <v>42267.4</v>
      </c>
      <c r="K1479" s="3"/>
    </row>
    <row r="1480" spans="1:11" ht="15.75" x14ac:dyDescent="0.2">
      <c r="A1480" s="3" t="s">
        <v>13</v>
      </c>
      <c r="B1480" s="4" t="s">
        <v>8265</v>
      </c>
      <c r="C1480" s="3" t="s">
        <v>674</v>
      </c>
      <c r="D1480" s="5" t="s">
        <v>16</v>
      </c>
      <c r="E1480" s="3" t="s">
        <v>1486</v>
      </c>
      <c r="F1480" s="3" t="s">
        <v>18</v>
      </c>
      <c r="G1480" s="3" t="s">
        <v>4441</v>
      </c>
      <c r="H1480" s="3" t="s">
        <v>4453</v>
      </c>
      <c r="I1480" s="6">
        <v>42115.286805555559</v>
      </c>
      <c r="J1480" s="6">
        <v>42184.887499999997</v>
      </c>
      <c r="K1480" s="3"/>
    </row>
    <row r="1481" spans="1:11" ht="30" x14ac:dyDescent="0.2">
      <c r="A1481" s="3" t="s">
        <v>13</v>
      </c>
      <c r="B1481" s="4" t="s">
        <v>8266</v>
      </c>
      <c r="C1481" s="3" t="s">
        <v>8267</v>
      </c>
      <c r="D1481" s="3" t="s">
        <v>1357</v>
      </c>
      <c r="E1481" s="3" t="s">
        <v>1717</v>
      </c>
      <c r="F1481" s="3" t="s">
        <v>18</v>
      </c>
      <c r="G1481" s="3" t="s">
        <v>4441</v>
      </c>
      <c r="H1481" s="3" t="s">
        <v>4446</v>
      </c>
      <c r="I1481" s="6">
        <v>42114.895833333336</v>
      </c>
      <c r="J1481" s="6">
        <v>42114.943055555559</v>
      </c>
      <c r="K1481" s="3"/>
    </row>
    <row r="1482" spans="1:11" ht="15.75" x14ac:dyDescent="0.2">
      <c r="A1482" s="3" t="s">
        <v>13</v>
      </c>
      <c r="B1482" s="4" t="s">
        <v>8268</v>
      </c>
      <c r="C1482" s="3" t="s">
        <v>8269</v>
      </c>
      <c r="D1482" s="3" t="s">
        <v>938</v>
      </c>
      <c r="E1482" s="3" t="s">
        <v>8270</v>
      </c>
      <c r="F1482" s="3" t="s">
        <v>18</v>
      </c>
      <c r="G1482" s="3" t="s">
        <v>4441</v>
      </c>
      <c r="H1482" s="3" t="s">
        <v>4442</v>
      </c>
      <c r="I1482" s="6">
        <v>42114.818055555559</v>
      </c>
      <c r="J1482" s="6">
        <v>42115.542361111111</v>
      </c>
      <c r="K1482" s="3"/>
    </row>
    <row r="1483" spans="1:11" ht="15.75" x14ac:dyDescent="0.2">
      <c r="A1483" s="3" t="s">
        <v>13</v>
      </c>
      <c r="B1483" s="4" t="s">
        <v>8271</v>
      </c>
      <c r="C1483" s="3" t="s">
        <v>8272</v>
      </c>
      <c r="D1483" s="5" t="s">
        <v>16</v>
      </c>
      <c r="E1483" s="3" t="s">
        <v>1839</v>
      </c>
      <c r="F1483" s="3" t="s">
        <v>18</v>
      </c>
      <c r="G1483" s="3" t="s">
        <v>4441</v>
      </c>
      <c r="H1483" s="3" t="s">
        <v>4446</v>
      </c>
      <c r="I1483" s="6">
        <v>42114.769444444442</v>
      </c>
      <c r="J1483" s="6">
        <v>42128.801388888889</v>
      </c>
      <c r="K1483" s="3"/>
    </row>
    <row r="1484" spans="1:11" ht="30" x14ac:dyDescent="0.2">
      <c r="A1484" s="3" t="s">
        <v>13</v>
      </c>
      <c r="B1484" s="4" t="s">
        <v>8273</v>
      </c>
      <c r="C1484" s="3" t="s">
        <v>8274</v>
      </c>
      <c r="D1484" s="5" t="s">
        <v>16</v>
      </c>
      <c r="E1484" s="3" t="s">
        <v>8275</v>
      </c>
      <c r="F1484" s="3" t="s">
        <v>18</v>
      </c>
      <c r="G1484" s="3" t="s">
        <v>4441</v>
      </c>
      <c r="H1484" s="3" t="s">
        <v>4442</v>
      </c>
      <c r="I1484" s="6">
        <v>42114.695138888892</v>
      </c>
      <c r="J1484" s="6">
        <v>42199.776388888888</v>
      </c>
      <c r="K1484" s="3"/>
    </row>
    <row r="1485" spans="1:11" ht="15.75" x14ac:dyDescent="0.2">
      <c r="A1485" s="3" t="s">
        <v>13</v>
      </c>
      <c r="B1485" s="4" t="s">
        <v>8276</v>
      </c>
      <c r="C1485" s="3" t="s">
        <v>8277</v>
      </c>
      <c r="D1485" s="5" t="s">
        <v>16</v>
      </c>
      <c r="E1485" s="3" t="s">
        <v>8278</v>
      </c>
      <c r="F1485" s="3" t="s">
        <v>18</v>
      </c>
      <c r="G1485" s="3" t="s">
        <v>4441</v>
      </c>
      <c r="H1485" s="3" t="s">
        <v>4630</v>
      </c>
      <c r="I1485" s="6">
        <v>42114.689583333333</v>
      </c>
      <c r="J1485" s="6">
        <v>42193.85833333333</v>
      </c>
      <c r="K1485" s="3"/>
    </row>
    <row r="1486" spans="1:11" ht="15.75" x14ac:dyDescent="0.2">
      <c r="A1486" s="3" t="s">
        <v>13</v>
      </c>
      <c r="B1486" s="4" t="s">
        <v>8279</v>
      </c>
      <c r="C1486" s="3" t="s">
        <v>8280</v>
      </c>
      <c r="D1486" s="5" t="s">
        <v>16</v>
      </c>
      <c r="E1486" s="3" t="s">
        <v>8281</v>
      </c>
      <c r="F1486" s="3" t="s">
        <v>18</v>
      </c>
      <c r="G1486" s="3" t="s">
        <v>4441</v>
      </c>
      <c r="H1486" s="3" t="s">
        <v>4446</v>
      </c>
      <c r="I1486" s="6">
        <v>42114.682638888888</v>
      </c>
      <c r="J1486" s="6">
        <v>42115.137499999997</v>
      </c>
      <c r="K1486" s="3"/>
    </row>
    <row r="1487" spans="1:11" ht="15.75" x14ac:dyDescent="0.2">
      <c r="A1487" s="3" t="s">
        <v>13</v>
      </c>
      <c r="B1487" s="4" t="s">
        <v>8282</v>
      </c>
      <c r="C1487" s="3" t="s">
        <v>8283</v>
      </c>
      <c r="D1487" s="3" t="s">
        <v>2599</v>
      </c>
      <c r="E1487" s="3" t="s">
        <v>8284</v>
      </c>
      <c r="F1487" s="3" t="s">
        <v>18</v>
      </c>
      <c r="G1487" s="3" t="s">
        <v>4441</v>
      </c>
      <c r="H1487" s="3" t="s">
        <v>4630</v>
      </c>
      <c r="I1487" s="6">
        <v>42114.673611111109</v>
      </c>
      <c r="J1487" s="6">
        <v>42199.775694444441</v>
      </c>
      <c r="K1487" s="3"/>
    </row>
    <row r="1488" spans="1:11" ht="15.75" x14ac:dyDescent="0.2">
      <c r="A1488" s="3" t="s">
        <v>13</v>
      </c>
      <c r="B1488" s="4" t="s">
        <v>8285</v>
      </c>
      <c r="C1488" s="3" t="s">
        <v>8286</v>
      </c>
      <c r="D1488" s="5" t="s">
        <v>16</v>
      </c>
      <c r="E1488" s="3" t="s">
        <v>8191</v>
      </c>
      <c r="F1488" s="3" t="s">
        <v>18</v>
      </c>
      <c r="G1488" s="3" t="s">
        <v>4441</v>
      </c>
      <c r="H1488" s="3" t="s">
        <v>4446</v>
      </c>
      <c r="I1488" s="6">
        <v>42114.626388888886</v>
      </c>
      <c r="J1488" s="6">
        <v>42115.136805555558</v>
      </c>
      <c r="K1488" s="3"/>
    </row>
    <row r="1489" spans="1:11" ht="30" x14ac:dyDescent="0.2">
      <c r="A1489" s="3" t="s">
        <v>13</v>
      </c>
      <c r="B1489" s="4" t="s">
        <v>8287</v>
      </c>
      <c r="C1489" s="3" t="s">
        <v>8288</v>
      </c>
      <c r="D1489" s="5" t="s">
        <v>16</v>
      </c>
      <c r="E1489" s="3" t="s">
        <v>1579</v>
      </c>
      <c r="F1489" s="3" t="s">
        <v>18</v>
      </c>
      <c r="G1489" s="3" t="s">
        <v>4441</v>
      </c>
      <c r="H1489" s="3" t="s">
        <v>4446</v>
      </c>
      <c r="I1489" s="6">
        <v>42114.61041666667</v>
      </c>
      <c r="J1489" s="6">
        <v>42115.136111111111</v>
      </c>
      <c r="K1489" s="3"/>
    </row>
    <row r="1490" spans="1:11" ht="15.75" x14ac:dyDescent="0.2">
      <c r="A1490" s="3" t="s">
        <v>13</v>
      </c>
      <c r="B1490" s="4" t="s">
        <v>8289</v>
      </c>
      <c r="C1490" s="3" t="s">
        <v>8290</v>
      </c>
      <c r="D1490" s="5" t="s">
        <v>16</v>
      </c>
      <c r="E1490" s="3" t="s">
        <v>533</v>
      </c>
      <c r="F1490" s="3" t="s">
        <v>18</v>
      </c>
      <c r="G1490" s="3" t="s">
        <v>4441</v>
      </c>
      <c r="H1490" s="3" t="s">
        <v>4446</v>
      </c>
      <c r="I1490" s="6">
        <v>42114.604861111111</v>
      </c>
      <c r="J1490" s="6">
        <v>42128.801388888889</v>
      </c>
      <c r="K1490" s="3"/>
    </row>
    <row r="1491" spans="1:11" ht="15.75" x14ac:dyDescent="0.2">
      <c r="A1491" s="3" t="s">
        <v>13</v>
      </c>
      <c r="B1491" s="4" t="s">
        <v>8291</v>
      </c>
      <c r="C1491" s="3" t="s">
        <v>8292</v>
      </c>
      <c r="D1491" s="5" t="s">
        <v>16</v>
      </c>
      <c r="E1491" s="3" t="s">
        <v>8293</v>
      </c>
      <c r="F1491" s="3" t="s">
        <v>18</v>
      </c>
      <c r="G1491" s="3" t="s">
        <v>4441</v>
      </c>
      <c r="H1491" s="3" t="s">
        <v>4630</v>
      </c>
      <c r="I1491" s="6">
        <v>42114.597222222219</v>
      </c>
      <c r="J1491" s="6">
        <v>42199.776388888888</v>
      </c>
      <c r="K1491" s="3"/>
    </row>
    <row r="1492" spans="1:11" ht="30" x14ac:dyDescent="0.2">
      <c r="A1492" s="3" t="s">
        <v>13</v>
      </c>
      <c r="B1492" s="4" t="s">
        <v>8294</v>
      </c>
      <c r="C1492" s="3" t="s">
        <v>8295</v>
      </c>
      <c r="D1492" s="5" t="s">
        <v>16</v>
      </c>
      <c r="E1492" s="3" t="s">
        <v>8296</v>
      </c>
      <c r="F1492" s="3" t="s">
        <v>18</v>
      </c>
      <c r="G1492" s="3" t="s">
        <v>4441</v>
      </c>
      <c r="H1492" s="3" t="s">
        <v>4446</v>
      </c>
      <c r="I1492" s="6">
        <v>42114.59652777778</v>
      </c>
      <c r="J1492" s="6">
        <v>42128.801388888889</v>
      </c>
      <c r="K1492" s="3"/>
    </row>
    <row r="1493" spans="1:11" ht="30" x14ac:dyDescent="0.2">
      <c r="A1493" s="3" t="s">
        <v>13</v>
      </c>
      <c r="B1493" s="4" t="s">
        <v>8297</v>
      </c>
      <c r="C1493" s="3" t="s">
        <v>8298</v>
      </c>
      <c r="D1493" s="5" t="s">
        <v>16</v>
      </c>
      <c r="E1493" s="3" t="s">
        <v>8299</v>
      </c>
      <c r="F1493" s="3" t="s">
        <v>18</v>
      </c>
      <c r="G1493" s="3" t="s">
        <v>4441</v>
      </c>
      <c r="H1493" s="3" t="s">
        <v>4446</v>
      </c>
      <c r="I1493" s="6">
        <v>42114.582638888889</v>
      </c>
      <c r="J1493" s="6">
        <v>42128.801388888889</v>
      </c>
      <c r="K1493" s="3"/>
    </row>
    <row r="1494" spans="1:11" ht="30" x14ac:dyDescent="0.2">
      <c r="A1494" s="3" t="s">
        <v>13</v>
      </c>
      <c r="B1494" s="4" t="s">
        <v>8300</v>
      </c>
      <c r="C1494" s="3" t="s">
        <v>8301</v>
      </c>
      <c r="D1494" s="5" t="s">
        <v>16</v>
      </c>
      <c r="E1494" s="3" t="s">
        <v>8302</v>
      </c>
      <c r="F1494" s="3" t="s">
        <v>18</v>
      </c>
      <c r="G1494" s="3" t="s">
        <v>4441</v>
      </c>
      <c r="H1494" s="3" t="s">
        <v>4446</v>
      </c>
      <c r="I1494" s="6">
        <v>42114.442361111112</v>
      </c>
      <c r="J1494" s="6">
        <v>42114.986111111109</v>
      </c>
      <c r="K1494" s="3"/>
    </row>
    <row r="1495" spans="1:11" ht="30" x14ac:dyDescent="0.2">
      <c r="A1495" s="3" t="s">
        <v>13</v>
      </c>
      <c r="B1495" s="4" t="s">
        <v>8303</v>
      </c>
      <c r="C1495" s="3" t="s">
        <v>8304</v>
      </c>
      <c r="D1495" s="5" t="s">
        <v>16</v>
      </c>
      <c r="E1495" s="3" t="s">
        <v>8305</v>
      </c>
      <c r="F1495" s="3" t="s">
        <v>18</v>
      </c>
      <c r="G1495" s="3" t="s">
        <v>4441</v>
      </c>
      <c r="H1495" s="3" t="s">
        <v>4442</v>
      </c>
      <c r="I1495" s="6">
        <v>42114.424305555556</v>
      </c>
      <c r="J1495" s="6">
        <v>42199.776388888888</v>
      </c>
      <c r="K1495" s="3"/>
    </row>
    <row r="1496" spans="1:11" ht="15.75" x14ac:dyDescent="0.2">
      <c r="A1496" s="3" t="s">
        <v>13</v>
      </c>
      <c r="B1496" s="4" t="s">
        <v>8306</v>
      </c>
      <c r="C1496" s="3" t="s">
        <v>8307</v>
      </c>
      <c r="D1496" s="5" t="s">
        <v>16</v>
      </c>
      <c r="E1496" s="3" t="s">
        <v>1812</v>
      </c>
      <c r="F1496" s="3" t="s">
        <v>18</v>
      </c>
      <c r="G1496" s="3" t="s">
        <v>4441</v>
      </c>
      <c r="H1496" s="3" t="s">
        <v>4446</v>
      </c>
      <c r="I1496" s="6">
        <v>42114.351388888892</v>
      </c>
      <c r="J1496" s="6">
        <v>42128.801388888889</v>
      </c>
      <c r="K1496" s="3"/>
    </row>
    <row r="1497" spans="1:11" ht="30" x14ac:dyDescent="0.2">
      <c r="A1497" s="3" t="s">
        <v>13</v>
      </c>
      <c r="B1497" s="4" t="s">
        <v>8308</v>
      </c>
      <c r="C1497" s="3" t="s">
        <v>8309</v>
      </c>
      <c r="D1497" s="5" t="s">
        <v>16</v>
      </c>
      <c r="E1497" s="3" t="s">
        <v>1895</v>
      </c>
      <c r="F1497" s="3" t="s">
        <v>18</v>
      </c>
      <c r="G1497" s="3" t="s">
        <v>4441</v>
      </c>
      <c r="H1497" s="3" t="s">
        <v>4446</v>
      </c>
      <c r="I1497" s="6">
        <v>42114.339583333334</v>
      </c>
      <c r="J1497" s="6">
        <v>42137.774305555555</v>
      </c>
      <c r="K1497" s="3"/>
    </row>
    <row r="1498" spans="1:11" ht="15.75" x14ac:dyDescent="0.2">
      <c r="A1498" s="3" t="s">
        <v>13</v>
      </c>
      <c r="B1498" s="4" t="s">
        <v>8310</v>
      </c>
      <c r="C1498" s="3" t="s">
        <v>8311</v>
      </c>
      <c r="D1498" s="5" t="s">
        <v>16</v>
      </c>
      <c r="E1498" s="3" t="s">
        <v>8312</v>
      </c>
      <c r="F1498" s="3" t="s">
        <v>18</v>
      </c>
      <c r="G1498" s="3" t="s">
        <v>4441</v>
      </c>
      <c r="H1498" s="3" t="s">
        <v>4446</v>
      </c>
      <c r="I1498" s="6">
        <v>42114.339583333334</v>
      </c>
      <c r="J1498" s="6">
        <v>42114.984722222223</v>
      </c>
      <c r="K1498" s="3"/>
    </row>
    <row r="1499" spans="1:11" ht="15.75" x14ac:dyDescent="0.2">
      <c r="A1499" s="3" t="s">
        <v>13</v>
      </c>
      <c r="B1499" s="4" t="s">
        <v>8313</v>
      </c>
      <c r="C1499" s="3" t="s">
        <v>8314</v>
      </c>
      <c r="D1499" s="5" t="s">
        <v>16</v>
      </c>
      <c r="E1499" s="3" t="s">
        <v>8315</v>
      </c>
      <c r="F1499" s="3" t="s">
        <v>18</v>
      </c>
      <c r="G1499" s="3" t="s">
        <v>4441</v>
      </c>
      <c r="H1499" s="3" t="s">
        <v>4630</v>
      </c>
      <c r="I1499" s="6">
        <v>42114.330555555556</v>
      </c>
      <c r="J1499" s="6">
        <v>42199.776388888888</v>
      </c>
      <c r="K1499" s="3"/>
    </row>
    <row r="1500" spans="1:11" ht="15.75" x14ac:dyDescent="0.2">
      <c r="A1500" s="3" t="s">
        <v>13</v>
      </c>
      <c r="B1500" s="4" t="s">
        <v>8316</v>
      </c>
      <c r="C1500" s="3" t="s">
        <v>8317</v>
      </c>
      <c r="D1500" s="5" t="s">
        <v>16</v>
      </c>
      <c r="E1500" s="3" t="s">
        <v>8315</v>
      </c>
      <c r="F1500" s="3" t="s">
        <v>18</v>
      </c>
      <c r="G1500" s="3" t="s">
        <v>4441</v>
      </c>
      <c r="H1500" s="3" t="s">
        <v>4715</v>
      </c>
      <c r="I1500" s="6">
        <v>42114.329861111109</v>
      </c>
      <c r="J1500" s="6">
        <v>42199.776388888888</v>
      </c>
      <c r="K1500" s="3"/>
    </row>
    <row r="1501" spans="1:11" ht="15.75" x14ac:dyDescent="0.2">
      <c r="A1501" s="3" t="s">
        <v>13</v>
      </c>
      <c r="B1501" s="4" t="s">
        <v>8318</v>
      </c>
      <c r="C1501" s="3" t="s">
        <v>8319</v>
      </c>
      <c r="D1501" s="5" t="s">
        <v>16</v>
      </c>
      <c r="E1501" s="3" t="s">
        <v>1873</v>
      </c>
      <c r="F1501" s="3" t="s">
        <v>18</v>
      </c>
      <c r="G1501" s="3" t="s">
        <v>4441</v>
      </c>
      <c r="H1501" s="3" t="s">
        <v>4446</v>
      </c>
      <c r="I1501" s="6">
        <v>42114.247916666667</v>
      </c>
      <c r="J1501" s="6">
        <v>42114.923611111109</v>
      </c>
      <c r="K1501" s="3"/>
    </row>
    <row r="1502" spans="1:11" ht="15.75" x14ac:dyDescent="0.2">
      <c r="A1502" s="3" t="s">
        <v>13</v>
      </c>
      <c r="B1502" s="4" t="s">
        <v>8320</v>
      </c>
      <c r="C1502" s="3" t="s">
        <v>8321</v>
      </c>
      <c r="D1502" s="5" t="s">
        <v>16</v>
      </c>
      <c r="E1502" s="3" t="s">
        <v>8322</v>
      </c>
      <c r="F1502" s="3" t="s">
        <v>18</v>
      </c>
      <c r="G1502" s="3" t="s">
        <v>4441</v>
      </c>
      <c r="H1502" s="3" t="s">
        <v>4446</v>
      </c>
      <c r="I1502" s="6">
        <v>42114.039583333331</v>
      </c>
      <c r="J1502" s="6">
        <v>42114.895138888889</v>
      </c>
      <c r="K1502" s="3"/>
    </row>
    <row r="1503" spans="1:11" ht="15.75" x14ac:dyDescent="0.2">
      <c r="A1503" s="3" t="s">
        <v>13</v>
      </c>
      <c r="B1503" s="4" t="s">
        <v>8323</v>
      </c>
      <c r="C1503" s="3" t="s">
        <v>8324</v>
      </c>
      <c r="D1503" s="5" t="s">
        <v>16</v>
      </c>
      <c r="E1503" s="3" t="s">
        <v>1821</v>
      </c>
      <c r="F1503" s="3" t="s">
        <v>18</v>
      </c>
      <c r="G1503" s="3" t="s">
        <v>4441</v>
      </c>
      <c r="H1503" s="3" t="s">
        <v>4442</v>
      </c>
      <c r="I1503" s="6">
        <v>42113.847916666666</v>
      </c>
      <c r="J1503" s="6">
        <v>42114.90902777778</v>
      </c>
      <c r="K1503" s="3"/>
    </row>
    <row r="1504" spans="1:11" ht="15.75" x14ac:dyDescent="0.2">
      <c r="A1504" s="3" t="s">
        <v>13</v>
      </c>
      <c r="B1504" s="4" t="s">
        <v>8325</v>
      </c>
      <c r="C1504" s="3" t="s">
        <v>8326</v>
      </c>
      <c r="D1504" s="3" t="s">
        <v>1607</v>
      </c>
      <c r="E1504" s="3" t="s">
        <v>8327</v>
      </c>
      <c r="F1504" s="3" t="s">
        <v>18</v>
      </c>
      <c r="G1504" s="3" t="s">
        <v>4452</v>
      </c>
      <c r="H1504" s="3" t="s">
        <v>4499</v>
      </c>
      <c r="I1504" s="6">
        <v>42113.771527777775</v>
      </c>
      <c r="J1504" s="6">
        <v>42278.995138888888</v>
      </c>
      <c r="K1504" s="3"/>
    </row>
    <row r="1505" spans="1:11" ht="15.75" x14ac:dyDescent="0.2">
      <c r="A1505" s="3" t="s">
        <v>13</v>
      </c>
      <c r="B1505" s="4" t="s">
        <v>8328</v>
      </c>
      <c r="C1505" s="3" t="s">
        <v>8329</v>
      </c>
      <c r="D1505" s="5" t="s">
        <v>16</v>
      </c>
      <c r="E1505" s="3" t="s">
        <v>1656</v>
      </c>
      <c r="F1505" s="3" t="s">
        <v>18</v>
      </c>
      <c r="G1505" s="3" t="s">
        <v>4441</v>
      </c>
      <c r="H1505" s="3" t="s">
        <v>4442</v>
      </c>
      <c r="I1505" s="6">
        <v>42113.729861111111</v>
      </c>
      <c r="J1505" s="6">
        <v>42184.887499999997</v>
      </c>
      <c r="K1505" s="3"/>
    </row>
    <row r="1506" spans="1:11" ht="15.75" x14ac:dyDescent="0.2">
      <c r="A1506" s="3" t="s">
        <v>13</v>
      </c>
      <c r="B1506" s="4" t="s">
        <v>8330</v>
      </c>
      <c r="C1506" s="3" t="s">
        <v>8324</v>
      </c>
      <c r="D1506" s="5" t="s">
        <v>16</v>
      </c>
      <c r="E1506" s="3" t="s">
        <v>7140</v>
      </c>
      <c r="F1506" s="3" t="s">
        <v>18</v>
      </c>
      <c r="G1506" s="3" t="s">
        <v>4441</v>
      </c>
      <c r="H1506" s="3" t="s">
        <v>4442</v>
      </c>
      <c r="I1506" s="6">
        <v>42113.656944444447</v>
      </c>
      <c r="J1506" s="6">
        <v>42113.765277777777</v>
      </c>
      <c r="K1506" s="3"/>
    </row>
    <row r="1507" spans="1:11" ht="15.75" x14ac:dyDescent="0.2">
      <c r="A1507" s="3" t="s">
        <v>13</v>
      </c>
      <c r="B1507" s="4" t="s">
        <v>8331</v>
      </c>
      <c r="C1507" s="3" t="s">
        <v>8332</v>
      </c>
      <c r="D1507" s="5" t="s">
        <v>16</v>
      </c>
      <c r="E1507" s="3" t="s">
        <v>1833</v>
      </c>
      <c r="F1507" s="3" t="s">
        <v>18</v>
      </c>
      <c r="G1507" s="3" t="s">
        <v>4441</v>
      </c>
      <c r="H1507" s="3" t="s">
        <v>4446</v>
      </c>
      <c r="I1507" s="6">
        <v>42113.629861111112</v>
      </c>
      <c r="J1507" s="6">
        <v>42128.801388888889</v>
      </c>
      <c r="K1507" s="3"/>
    </row>
    <row r="1508" spans="1:11" ht="15.75" x14ac:dyDescent="0.2">
      <c r="A1508" s="3" t="s">
        <v>13</v>
      </c>
      <c r="B1508" s="4" t="s">
        <v>8333</v>
      </c>
      <c r="C1508" s="3" t="s">
        <v>5768</v>
      </c>
      <c r="D1508" s="5" t="s">
        <v>16</v>
      </c>
      <c r="E1508" s="3" t="s">
        <v>8334</v>
      </c>
      <c r="F1508" s="3" t="s">
        <v>18</v>
      </c>
      <c r="G1508" s="3" t="s">
        <v>4441</v>
      </c>
      <c r="H1508" s="3" t="s">
        <v>4442</v>
      </c>
      <c r="I1508" s="6">
        <v>42113.613194444442</v>
      </c>
      <c r="J1508" s="6">
        <v>42199.777083333334</v>
      </c>
      <c r="K1508" s="3"/>
    </row>
    <row r="1509" spans="1:11" ht="15.75" x14ac:dyDescent="0.2">
      <c r="A1509" s="3" t="s">
        <v>13</v>
      </c>
      <c r="B1509" s="4" t="s">
        <v>8335</v>
      </c>
      <c r="C1509" s="3" t="s">
        <v>8336</v>
      </c>
      <c r="D1509" s="5" t="s">
        <v>16</v>
      </c>
      <c r="E1509" s="3" t="s">
        <v>7835</v>
      </c>
      <c r="F1509" s="3" t="s">
        <v>18</v>
      </c>
      <c r="G1509" s="3" t="s">
        <v>4441</v>
      </c>
      <c r="H1509" s="3" t="s">
        <v>4442</v>
      </c>
      <c r="I1509" s="6">
        <v>42113.554166666669</v>
      </c>
      <c r="J1509" s="6">
        <v>42113.897916666669</v>
      </c>
      <c r="K1509" s="3"/>
    </row>
    <row r="1510" spans="1:11" ht="15.75" x14ac:dyDescent="0.2">
      <c r="A1510" s="3" t="s">
        <v>13</v>
      </c>
      <c r="B1510" s="4" t="s">
        <v>8337</v>
      </c>
      <c r="C1510" s="3" t="s">
        <v>8338</v>
      </c>
      <c r="D1510" s="5" t="s">
        <v>16</v>
      </c>
      <c r="E1510" s="3" t="s">
        <v>8339</v>
      </c>
      <c r="F1510" s="3" t="s">
        <v>18</v>
      </c>
      <c r="G1510" s="3" t="s">
        <v>4441</v>
      </c>
      <c r="H1510" s="3" t="s">
        <v>4446</v>
      </c>
      <c r="I1510" s="6">
        <v>42113.427083333336</v>
      </c>
      <c r="J1510" s="6">
        <v>42128.801388888889</v>
      </c>
      <c r="K1510" s="3"/>
    </row>
    <row r="1511" spans="1:11" ht="15.75" x14ac:dyDescent="0.2">
      <c r="A1511" s="3" t="s">
        <v>13</v>
      </c>
      <c r="B1511" s="4" t="s">
        <v>8340</v>
      </c>
      <c r="C1511" s="3" t="s">
        <v>8341</v>
      </c>
      <c r="D1511" s="5" t="s">
        <v>16</v>
      </c>
      <c r="E1511" s="3" t="s">
        <v>8342</v>
      </c>
      <c r="F1511" s="3" t="s">
        <v>18</v>
      </c>
      <c r="G1511" s="3" t="s">
        <v>4441</v>
      </c>
      <c r="H1511" s="3" t="s">
        <v>4442</v>
      </c>
      <c r="I1511" s="6">
        <v>42113.425000000003</v>
      </c>
      <c r="J1511" s="6">
        <v>42199.776388888888</v>
      </c>
      <c r="K1511" s="3"/>
    </row>
    <row r="1512" spans="1:11" ht="15.75" x14ac:dyDescent="0.2">
      <c r="A1512" s="3" t="s">
        <v>13</v>
      </c>
      <c r="B1512" s="4" t="s">
        <v>8343</v>
      </c>
      <c r="C1512" s="3" t="s">
        <v>8344</v>
      </c>
      <c r="D1512" s="5" t="s">
        <v>16</v>
      </c>
      <c r="E1512" s="3" t="s">
        <v>533</v>
      </c>
      <c r="F1512" s="3" t="s">
        <v>18</v>
      </c>
      <c r="G1512" s="3" t="s">
        <v>4441</v>
      </c>
      <c r="H1512" s="3" t="s">
        <v>4446</v>
      </c>
      <c r="I1512" s="6">
        <v>42113.407638888886</v>
      </c>
      <c r="J1512" s="6">
        <v>42128.801388888889</v>
      </c>
      <c r="K1512" s="3"/>
    </row>
    <row r="1513" spans="1:11" ht="30" x14ac:dyDescent="0.2">
      <c r="A1513" s="3" t="s">
        <v>13</v>
      </c>
      <c r="B1513" s="4" t="s">
        <v>8345</v>
      </c>
      <c r="C1513" s="3" t="s">
        <v>8346</v>
      </c>
      <c r="D1513" s="5" t="s">
        <v>16</v>
      </c>
      <c r="E1513" s="3" t="s">
        <v>8347</v>
      </c>
      <c r="F1513" s="3" t="s">
        <v>18</v>
      </c>
      <c r="G1513" s="3" t="s">
        <v>4441</v>
      </c>
      <c r="H1513" s="3" t="s">
        <v>4446</v>
      </c>
      <c r="I1513" s="6">
        <v>42113.376388888886</v>
      </c>
      <c r="J1513" s="6">
        <v>42114.904166666667</v>
      </c>
      <c r="K1513" s="3"/>
    </row>
    <row r="1514" spans="1:11" ht="30" x14ac:dyDescent="0.2">
      <c r="A1514" s="3" t="s">
        <v>13</v>
      </c>
      <c r="B1514" s="4" t="s">
        <v>8348</v>
      </c>
      <c r="C1514" s="3" t="s">
        <v>8349</v>
      </c>
      <c r="D1514" s="5" t="s">
        <v>16</v>
      </c>
      <c r="E1514" s="3" t="s">
        <v>8350</v>
      </c>
      <c r="F1514" s="3" t="s">
        <v>18</v>
      </c>
      <c r="G1514" s="3" t="s">
        <v>4441</v>
      </c>
      <c r="H1514" s="3" t="s">
        <v>4442</v>
      </c>
      <c r="I1514" s="6">
        <v>42113.369444444441</v>
      </c>
      <c r="J1514" s="6">
        <v>42199.776388888888</v>
      </c>
      <c r="K1514" s="3"/>
    </row>
    <row r="1515" spans="1:11" ht="30" x14ac:dyDescent="0.2">
      <c r="A1515" s="3" t="s">
        <v>13</v>
      </c>
      <c r="B1515" s="4" t="s">
        <v>8351</v>
      </c>
      <c r="C1515" s="3" t="s">
        <v>8352</v>
      </c>
      <c r="D1515" s="5" t="s">
        <v>16</v>
      </c>
      <c r="E1515" s="3" t="s">
        <v>8353</v>
      </c>
      <c r="F1515" s="3" t="s">
        <v>18</v>
      </c>
      <c r="G1515" s="3" t="s">
        <v>4441</v>
      </c>
      <c r="H1515" s="3" t="s">
        <v>4442</v>
      </c>
      <c r="I1515" s="6">
        <v>42113.147916666669</v>
      </c>
      <c r="J1515" s="6">
        <v>42199.776388888888</v>
      </c>
      <c r="K1515" s="3"/>
    </row>
    <row r="1516" spans="1:11" ht="15.75" x14ac:dyDescent="0.2">
      <c r="A1516" s="3" t="s">
        <v>13</v>
      </c>
      <c r="B1516" s="4" t="s">
        <v>8354</v>
      </c>
      <c r="C1516" s="3" t="s">
        <v>8355</v>
      </c>
      <c r="D1516" s="5" t="s">
        <v>16</v>
      </c>
      <c r="E1516" s="3" t="s">
        <v>8356</v>
      </c>
      <c r="F1516" s="3" t="s">
        <v>18</v>
      </c>
      <c r="G1516" s="3" t="s">
        <v>4441</v>
      </c>
      <c r="H1516" s="3" t="s">
        <v>4442</v>
      </c>
      <c r="I1516" s="6">
        <v>42113.12777777778</v>
      </c>
      <c r="J1516" s="6">
        <v>42113.15902777778</v>
      </c>
      <c r="K1516" s="3"/>
    </row>
    <row r="1517" spans="1:11" ht="15.75" x14ac:dyDescent="0.2">
      <c r="A1517" s="3" t="s">
        <v>13</v>
      </c>
      <c r="B1517" s="4" t="s">
        <v>8357</v>
      </c>
      <c r="C1517" s="3" t="s">
        <v>8355</v>
      </c>
      <c r="D1517" s="5" t="s">
        <v>16</v>
      </c>
      <c r="E1517" s="3" t="s">
        <v>8356</v>
      </c>
      <c r="F1517" s="3" t="s">
        <v>18</v>
      </c>
      <c r="G1517" s="3" t="s">
        <v>4441</v>
      </c>
      <c r="H1517" s="3" t="s">
        <v>4442</v>
      </c>
      <c r="I1517" s="6">
        <v>42113.081944444442</v>
      </c>
      <c r="J1517" s="6">
        <v>42199.776388888888</v>
      </c>
      <c r="K1517" s="3"/>
    </row>
    <row r="1518" spans="1:11" ht="15.75" x14ac:dyDescent="0.2">
      <c r="A1518" s="3" t="s">
        <v>13</v>
      </c>
      <c r="B1518" s="4" t="s">
        <v>8358</v>
      </c>
      <c r="C1518" s="3" t="s">
        <v>8359</v>
      </c>
      <c r="D1518" s="5" t="s">
        <v>16</v>
      </c>
      <c r="E1518" s="3" t="s">
        <v>8360</v>
      </c>
      <c r="F1518" s="3" t="s">
        <v>18</v>
      </c>
      <c r="G1518" s="3" t="s">
        <v>4441</v>
      </c>
      <c r="H1518" s="3" t="s">
        <v>4446</v>
      </c>
      <c r="I1518" s="6">
        <v>42112.820833333331</v>
      </c>
      <c r="J1518" s="6">
        <v>42113.103472222225</v>
      </c>
      <c r="K1518" s="3"/>
    </row>
    <row r="1519" spans="1:11" ht="30" x14ac:dyDescent="0.2">
      <c r="A1519" s="3" t="s">
        <v>13</v>
      </c>
      <c r="B1519" s="4" t="s">
        <v>8361</v>
      </c>
      <c r="C1519" s="3" t="s">
        <v>8362</v>
      </c>
      <c r="D1519" s="5" t="s">
        <v>16</v>
      </c>
      <c r="E1519" s="3" t="s">
        <v>8363</v>
      </c>
      <c r="F1519" s="3" t="s">
        <v>18</v>
      </c>
      <c r="G1519" s="3" t="s">
        <v>4441</v>
      </c>
      <c r="H1519" s="3" t="s">
        <v>4442</v>
      </c>
      <c r="I1519" s="6">
        <v>42112.539583333331</v>
      </c>
      <c r="J1519" s="6">
        <v>42199.777083333334</v>
      </c>
      <c r="K1519" s="3"/>
    </row>
    <row r="1520" spans="1:11" ht="30" x14ac:dyDescent="0.2">
      <c r="A1520" s="3" t="s">
        <v>13</v>
      </c>
      <c r="B1520" s="4" t="s">
        <v>8364</v>
      </c>
      <c r="C1520" s="3" t="s">
        <v>8365</v>
      </c>
      <c r="D1520" s="5" t="s">
        <v>16</v>
      </c>
      <c r="E1520" s="3" t="s">
        <v>3005</v>
      </c>
      <c r="F1520" s="3" t="s">
        <v>18</v>
      </c>
      <c r="G1520" s="3" t="s">
        <v>4441</v>
      </c>
      <c r="H1520" s="3" t="s">
        <v>4442</v>
      </c>
      <c r="I1520" s="6">
        <v>42112.527083333334</v>
      </c>
      <c r="J1520" s="6">
        <v>42199.776388888888</v>
      </c>
      <c r="K1520" s="3"/>
    </row>
    <row r="1521" spans="1:11" ht="30" x14ac:dyDescent="0.2">
      <c r="A1521" s="3" t="s">
        <v>13</v>
      </c>
      <c r="B1521" s="4" t="s">
        <v>8366</v>
      </c>
      <c r="C1521" s="3" t="s">
        <v>8367</v>
      </c>
      <c r="D1521" s="5" t="s">
        <v>16</v>
      </c>
      <c r="E1521" s="3" t="s">
        <v>1862</v>
      </c>
      <c r="F1521" s="3" t="s">
        <v>18</v>
      </c>
      <c r="G1521" s="3" t="s">
        <v>4441</v>
      </c>
      <c r="H1521" s="3" t="s">
        <v>4446</v>
      </c>
      <c r="I1521" s="6">
        <v>42112.486111111109</v>
      </c>
      <c r="J1521" s="6">
        <v>42276.918749999997</v>
      </c>
      <c r="K1521" s="3"/>
    </row>
    <row r="1522" spans="1:11" ht="15.75" x14ac:dyDescent="0.2">
      <c r="A1522" s="3" t="s">
        <v>13</v>
      </c>
      <c r="B1522" s="4" t="s">
        <v>8368</v>
      </c>
      <c r="C1522" s="3" t="s">
        <v>8369</v>
      </c>
      <c r="D1522" s="5" t="s">
        <v>16</v>
      </c>
      <c r="E1522" s="3" t="s">
        <v>1862</v>
      </c>
      <c r="F1522" s="3" t="s">
        <v>18</v>
      </c>
      <c r="G1522" s="3" t="s">
        <v>4441</v>
      </c>
      <c r="H1522" s="3" t="s">
        <v>4446</v>
      </c>
      <c r="I1522" s="6">
        <v>42112.484722222223</v>
      </c>
      <c r="J1522" s="6">
        <v>42128.801388888889</v>
      </c>
      <c r="K1522" s="3"/>
    </row>
    <row r="1523" spans="1:11" ht="15.75" x14ac:dyDescent="0.2">
      <c r="A1523" s="3" t="s">
        <v>13</v>
      </c>
      <c r="B1523" s="4" t="s">
        <v>8370</v>
      </c>
      <c r="C1523" s="3" t="s">
        <v>8371</v>
      </c>
      <c r="D1523" s="5" t="s">
        <v>16</v>
      </c>
      <c r="E1523" s="3" t="s">
        <v>8372</v>
      </c>
      <c r="F1523" s="3" t="s">
        <v>18</v>
      </c>
      <c r="G1523" s="3" t="s">
        <v>4441</v>
      </c>
      <c r="H1523" s="3" t="s">
        <v>4446</v>
      </c>
      <c r="I1523" s="6">
        <v>42112.352083333331</v>
      </c>
      <c r="J1523" s="6">
        <v>42113.120833333334</v>
      </c>
      <c r="K1523" s="3"/>
    </row>
    <row r="1524" spans="1:11" ht="45" x14ac:dyDescent="0.2">
      <c r="A1524" s="3" t="s">
        <v>13</v>
      </c>
      <c r="B1524" s="4" t="s">
        <v>8373</v>
      </c>
      <c r="C1524" s="3" t="s">
        <v>8374</v>
      </c>
      <c r="D1524" s="5" t="s">
        <v>16</v>
      </c>
      <c r="E1524" s="3" t="s">
        <v>8375</v>
      </c>
      <c r="F1524" s="3" t="s">
        <v>18</v>
      </c>
      <c r="G1524" s="3" t="s">
        <v>4441</v>
      </c>
      <c r="H1524" s="3" t="s">
        <v>4442</v>
      </c>
      <c r="I1524" s="6">
        <v>42112.290972222225</v>
      </c>
      <c r="J1524" s="6">
        <v>42199.775694444441</v>
      </c>
      <c r="K1524" s="3"/>
    </row>
    <row r="1525" spans="1:11" ht="15.75" x14ac:dyDescent="0.2">
      <c r="A1525" s="3" t="s">
        <v>13</v>
      </c>
      <c r="B1525" s="4" t="s">
        <v>8376</v>
      </c>
      <c r="C1525" s="3" t="s">
        <v>8377</v>
      </c>
      <c r="D1525" s="3" t="s">
        <v>938</v>
      </c>
      <c r="E1525" s="3" t="s">
        <v>8378</v>
      </c>
      <c r="F1525" s="3" t="s">
        <v>18</v>
      </c>
      <c r="G1525" s="3" t="s">
        <v>4441</v>
      </c>
      <c r="H1525" s="3" t="s">
        <v>4442</v>
      </c>
      <c r="I1525" s="6">
        <v>42112.243055555555</v>
      </c>
      <c r="J1525" s="6">
        <v>42114.557638888888</v>
      </c>
      <c r="K1525" s="3"/>
    </row>
    <row r="1526" spans="1:11" ht="30" x14ac:dyDescent="0.2">
      <c r="A1526" s="3" t="s">
        <v>13</v>
      </c>
      <c r="B1526" s="4" t="s">
        <v>8379</v>
      </c>
      <c r="C1526" s="3" t="s">
        <v>8380</v>
      </c>
      <c r="D1526" s="3" t="s">
        <v>72</v>
      </c>
      <c r="E1526" s="3" t="s">
        <v>533</v>
      </c>
      <c r="F1526" s="3" t="s">
        <v>18</v>
      </c>
      <c r="G1526" s="3" t="s">
        <v>4441</v>
      </c>
      <c r="H1526" s="3" t="s">
        <v>4499</v>
      </c>
      <c r="I1526" s="6">
        <v>42112.228472222225</v>
      </c>
      <c r="J1526" s="6">
        <v>42276.888888888891</v>
      </c>
      <c r="K1526" s="3"/>
    </row>
    <row r="1527" spans="1:11" ht="15.75" x14ac:dyDescent="0.2">
      <c r="A1527" s="3" t="s">
        <v>13</v>
      </c>
      <c r="B1527" s="4" t="s">
        <v>8381</v>
      </c>
      <c r="C1527" s="3" t="s">
        <v>8382</v>
      </c>
      <c r="D1527" s="5" t="s">
        <v>16</v>
      </c>
      <c r="E1527" s="3" t="s">
        <v>8383</v>
      </c>
      <c r="F1527" s="3" t="s">
        <v>18</v>
      </c>
      <c r="G1527" s="3" t="s">
        <v>4441</v>
      </c>
      <c r="H1527" s="3" t="s">
        <v>4630</v>
      </c>
      <c r="I1527" s="6">
        <v>42112.18472222222</v>
      </c>
      <c r="J1527" s="6">
        <v>42199.776388888888</v>
      </c>
      <c r="K1527" s="3"/>
    </row>
    <row r="1528" spans="1:11" ht="30" x14ac:dyDescent="0.2">
      <c r="A1528" s="3" t="s">
        <v>13</v>
      </c>
      <c r="B1528" s="4" t="s">
        <v>8384</v>
      </c>
      <c r="C1528" s="3" t="s">
        <v>8385</v>
      </c>
      <c r="D1528" s="5" t="s">
        <v>16</v>
      </c>
      <c r="E1528" s="3" t="s">
        <v>1270</v>
      </c>
      <c r="F1528" s="3" t="s">
        <v>18</v>
      </c>
      <c r="G1528" s="3" t="s">
        <v>4441</v>
      </c>
      <c r="H1528" s="3" t="s">
        <v>4446</v>
      </c>
      <c r="I1528" s="6">
        <v>42112.15</v>
      </c>
      <c r="J1528" s="6">
        <v>42114.895833333336</v>
      </c>
      <c r="K1528" s="3"/>
    </row>
    <row r="1529" spans="1:11" ht="15.75" x14ac:dyDescent="0.2">
      <c r="A1529" s="3" t="s">
        <v>13</v>
      </c>
      <c r="B1529" s="4" t="s">
        <v>8386</v>
      </c>
      <c r="C1529" s="3" t="s">
        <v>8387</v>
      </c>
      <c r="D1529" s="3" t="s">
        <v>72</v>
      </c>
      <c r="E1529" s="3" t="s">
        <v>804</v>
      </c>
      <c r="F1529" s="3" t="s">
        <v>18</v>
      </c>
      <c r="G1529" s="3" t="s">
        <v>4441</v>
      </c>
      <c r="H1529" s="3" t="s">
        <v>4499</v>
      </c>
      <c r="I1529" s="6">
        <v>42112.109027777777</v>
      </c>
      <c r="J1529" s="6">
        <v>42276.89166666667</v>
      </c>
      <c r="K1529" s="3"/>
    </row>
    <row r="1530" spans="1:11" ht="15.75" x14ac:dyDescent="0.2">
      <c r="A1530" s="3" t="s">
        <v>13</v>
      </c>
      <c r="B1530" s="4" t="s">
        <v>8388</v>
      </c>
      <c r="C1530" s="3" t="s">
        <v>8389</v>
      </c>
      <c r="D1530" s="5" t="s">
        <v>16</v>
      </c>
      <c r="E1530" s="3" t="s">
        <v>8375</v>
      </c>
      <c r="F1530" s="3" t="s">
        <v>18</v>
      </c>
      <c r="G1530" s="3" t="s">
        <v>4441</v>
      </c>
      <c r="H1530" s="3" t="s">
        <v>4442</v>
      </c>
      <c r="I1530" s="6">
        <v>42112.061111111114</v>
      </c>
      <c r="J1530" s="6">
        <v>42199.777083333334</v>
      </c>
      <c r="K1530" s="3"/>
    </row>
    <row r="1531" spans="1:11" ht="15.75" x14ac:dyDescent="0.2">
      <c r="A1531" s="3" t="s">
        <v>13</v>
      </c>
      <c r="B1531" s="4" t="s">
        <v>8390</v>
      </c>
      <c r="C1531" s="3" t="s">
        <v>8382</v>
      </c>
      <c r="D1531" s="5" t="s">
        <v>16</v>
      </c>
      <c r="E1531" s="3" t="s">
        <v>8383</v>
      </c>
      <c r="F1531" s="3" t="s">
        <v>18</v>
      </c>
      <c r="G1531" s="3" t="s">
        <v>4441</v>
      </c>
      <c r="H1531" s="3" t="s">
        <v>4442</v>
      </c>
      <c r="I1531" s="6">
        <v>42111.978472222225</v>
      </c>
      <c r="J1531" s="6">
        <v>42112.15902777778</v>
      </c>
      <c r="K1531" s="3"/>
    </row>
    <row r="1532" spans="1:11" ht="45" x14ac:dyDescent="0.2">
      <c r="A1532" s="3" t="s">
        <v>13</v>
      </c>
      <c r="B1532" s="4" t="s">
        <v>8391</v>
      </c>
      <c r="C1532" s="3" t="s">
        <v>8392</v>
      </c>
      <c r="D1532" s="5" t="s">
        <v>16</v>
      </c>
      <c r="E1532" s="3" t="s">
        <v>8393</v>
      </c>
      <c r="F1532" s="3" t="s">
        <v>18</v>
      </c>
      <c r="G1532" s="3" t="s">
        <v>4441</v>
      </c>
      <c r="H1532" s="3" t="s">
        <v>4442</v>
      </c>
      <c r="I1532" s="6">
        <v>42111.929861111108</v>
      </c>
      <c r="J1532" s="6">
        <v>42199.776388888888</v>
      </c>
      <c r="K1532" s="3"/>
    </row>
    <row r="1533" spans="1:11" ht="30" x14ac:dyDescent="0.2">
      <c r="A1533" s="3" t="s">
        <v>13</v>
      </c>
      <c r="B1533" s="4" t="s">
        <v>8394</v>
      </c>
      <c r="C1533" s="3" t="s">
        <v>8395</v>
      </c>
      <c r="D1533" s="5" t="s">
        <v>16</v>
      </c>
      <c r="E1533" s="3" t="s">
        <v>8396</v>
      </c>
      <c r="F1533" s="3" t="s">
        <v>18</v>
      </c>
      <c r="G1533" s="3" t="s">
        <v>4441</v>
      </c>
      <c r="H1533" s="3" t="s">
        <v>4630</v>
      </c>
      <c r="I1533" s="6">
        <v>42111.861805555556</v>
      </c>
      <c r="J1533" s="6">
        <v>42193.85833333333</v>
      </c>
      <c r="K1533" s="3"/>
    </row>
    <row r="1534" spans="1:11" ht="30" x14ac:dyDescent="0.2">
      <c r="A1534" s="3" t="s">
        <v>13</v>
      </c>
      <c r="B1534" s="4" t="s">
        <v>8397</v>
      </c>
      <c r="C1534" s="3" t="s">
        <v>8398</v>
      </c>
      <c r="D1534" s="3" t="s">
        <v>419</v>
      </c>
      <c r="E1534" s="3" t="s">
        <v>3024</v>
      </c>
      <c r="F1534" s="3" t="s">
        <v>18</v>
      </c>
      <c r="G1534" s="3" t="s">
        <v>4441</v>
      </c>
      <c r="H1534" s="3" t="s">
        <v>4499</v>
      </c>
      <c r="I1534" s="6">
        <v>42111.847916666666</v>
      </c>
      <c r="J1534" s="6">
        <v>42276.888888888891</v>
      </c>
      <c r="K1534" s="3"/>
    </row>
    <row r="1535" spans="1:11" ht="15.75" x14ac:dyDescent="0.2">
      <c r="A1535" s="3" t="s">
        <v>13</v>
      </c>
      <c r="B1535" s="4" t="s">
        <v>8399</v>
      </c>
      <c r="C1535" s="3" t="s">
        <v>8400</v>
      </c>
      <c r="D1535" s="5" t="s">
        <v>16</v>
      </c>
      <c r="E1535" s="3" t="s">
        <v>8401</v>
      </c>
      <c r="F1535" s="3" t="s">
        <v>18</v>
      </c>
      <c r="G1535" s="3" t="s">
        <v>4441</v>
      </c>
      <c r="H1535" s="3" t="s">
        <v>4453</v>
      </c>
      <c r="I1535" s="6">
        <v>42111.811805555553</v>
      </c>
      <c r="J1535" s="6">
        <v>42184.887499999997</v>
      </c>
      <c r="K1535" s="3"/>
    </row>
    <row r="1536" spans="1:11" ht="15.75" x14ac:dyDescent="0.2">
      <c r="A1536" s="3" t="s">
        <v>13</v>
      </c>
      <c r="B1536" s="4" t="s">
        <v>8402</v>
      </c>
      <c r="C1536" s="3" t="s">
        <v>8403</v>
      </c>
      <c r="D1536" s="5" t="s">
        <v>16</v>
      </c>
      <c r="E1536" s="3" t="s">
        <v>1836</v>
      </c>
      <c r="F1536" s="3" t="s">
        <v>18</v>
      </c>
      <c r="G1536" s="3" t="s">
        <v>4441</v>
      </c>
      <c r="H1536" s="3" t="s">
        <v>4446</v>
      </c>
      <c r="I1536" s="6">
        <v>42111.811111111114</v>
      </c>
      <c r="J1536" s="6">
        <v>42111.897916666669</v>
      </c>
      <c r="K1536" s="3"/>
    </row>
    <row r="1537" spans="1:11" ht="15.75" x14ac:dyDescent="0.2">
      <c r="A1537" s="3" t="s">
        <v>13</v>
      </c>
      <c r="B1537" s="4" t="s">
        <v>8404</v>
      </c>
      <c r="C1537" s="3" t="s">
        <v>8405</v>
      </c>
      <c r="D1537" s="5" t="s">
        <v>16</v>
      </c>
      <c r="E1537" s="3" t="s">
        <v>1842</v>
      </c>
      <c r="F1537" s="3" t="s">
        <v>18</v>
      </c>
      <c r="G1537" s="3" t="s">
        <v>4441</v>
      </c>
      <c r="H1537" s="3" t="s">
        <v>4446</v>
      </c>
      <c r="I1537" s="6">
        <v>42111.679861111108</v>
      </c>
      <c r="J1537" s="6">
        <v>42117.874305555553</v>
      </c>
      <c r="K1537" s="3"/>
    </row>
    <row r="1538" spans="1:11" ht="15.75" x14ac:dyDescent="0.2">
      <c r="A1538" s="3" t="s">
        <v>13</v>
      </c>
      <c r="B1538" s="4" t="s">
        <v>8406</v>
      </c>
      <c r="C1538" s="3" t="s">
        <v>8407</v>
      </c>
      <c r="D1538" s="5" t="s">
        <v>16</v>
      </c>
      <c r="E1538" s="3" t="s">
        <v>8408</v>
      </c>
      <c r="F1538" s="3" t="s">
        <v>18</v>
      </c>
      <c r="G1538" s="3" t="s">
        <v>4452</v>
      </c>
      <c r="H1538" s="3" t="s">
        <v>4630</v>
      </c>
      <c r="I1538" s="6">
        <v>42111.538194444445</v>
      </c>
      <c r="J1538" s="6">
        <v>42276.919444444444</v>
      </c>
      <c r="K1538" s="3"/>
    </row>
    <row r="1539" spans="1:11" ht="15.75" x14ac:dyDescent="0.2">
      <c r="A1539" s="3" t="s">
        <v>13</v>
      </c>
      <c r="B1539" s="4" t="s">
        <v>8409</v>
      </c>
      <c r="C1539" s="3" t="s">
        <v>8410</v>
      </c>
      <c r="D1539" s="5" t="s">
        <v>16</v>
      </c>
      <c r="E1539" s="3" t="s">
        <v>8411</v>
      </c>
      <c r="F1539" s="3" t="s">
        <v>18</v>
      </c>
      <c r="G1539" s="3" t="s">
        <v>4441</v>
      </c>
      <c r="H1539" s="3" t="s">
        <v>4442</v>
      </c>
      <c r="I1539" s="6">
        <v>42111.463888888888</v>
      </c>
      <c r="J1539" s="6">
        <v>42199.776388888888</v>
      </c>
      <c r="K1539" s="3"/>
    </row>
    <row r="1540" spans="1:11" ht="15.75" x14ac:dyDescent="0.2">
      <c r="A1540" s="3" t="s">
        <v>13</v>
      </c>
      <c r="B1540" s="4" t="s">
        <v>8412</v>
      </c>
      <c r="C1540" s="3" t="s">
        <v>8413</v>
      </c>
      <c r="D1540" s="5" t="s">
        <v>16</v>
      </c>
      <c r="E1540" s="3" t="s">
        <v>8414</v>
      </c>
      <c r="F1540" s="3" t="s">
        <v>18</v>
      </c>
      <c r="G1540" s="3" t="s">
        <v>4441</v>
      </c>
      <c r="H1540" s="3" t="s">
        <v>4446</v>
      </c>
      <c r="I1540" s="6">
        <v>42111.452777777777</v>
      </c>
      <c r="J1540" s="6">
        <v>42249.772222222222</v>
      </c>
      <c r="K1540" s="3"/>
    </row>
    <row r="1541" spans="1:11" ht="15.75" x14ac:dyDescent="0.2">
      <c r="A1541" s="3" t="s">
        <v>13</v>
      </c>
      <c r="B1541" s="4" t="s">
        <v>8415</v>
      </c>
      <c r="C1541" s="3" t="s">
        <v>8416</v>
      </c>
      <c r="D1541" s="5" t="s">
        <v>16</v>
      </c>
      <c r="E1541" s="3" t="s">
        <v>1717</v>
      </c>
      <c r="F1541" s="3" t="s">
        <v>18</v>
      </c>
      <c r="G1541" s="3" t="s">
        <v>4441</v>
      </c>
      <c r="H1541" s="3" t="s">
        <v>4446</v>
      </c>
      <c r="I1541" s="6">
        <v>42111.405555555553</v>
      </c>
      <c r="J1541" s="6">
        <v>42111.930555555555</v>
      </c>
      <c r="K1541" s="3"/>
    </row>
    <row r="1542" spans="1:11" ht="15.75" x14ac:dyDescent="0.2">
      <c r="A1542" s="3" t="s">
        <v>13</v>
      </c>
      <c r="B1542" s="4" t="s">
        <v>8417</v>
      </c>
      <c r="C1542" s="3" t="s">
        <v>8418</v>
      </c>
      <c r="D1542" s="5" t="s">
        <v>16</v>
      </c>
      <c r="E1542" s="3" t="s">
        <v>1717</v>
      </c>
      <c r="F1542" s="3" t="s">
        <v>18</v>
      </c>
      <c r="G1542" s="3" t="s">
        <v>4441</v>
      </c>
      <c r="H1542" s="3" t="s">
        <v>4446</v>
      </c>
      <c r="I1542" s="6">
        <v>42111.37777777778</v>
      </c>
      <c r="J1542" s="6">
        <v>42135.79583333333</v>
      </c>
      <c r="K1542" s="3"/>
    </row>
    <row r="1543" spans="1:11" ht="30" x14ac:dyDescent="0.2">
      <c r="A1543" s="3" t="s">
        <v>13</v>
      </c>
      <c r="B1543" s="4" t="s">
        <v>8419</v>
      </c>
      <c r="C1543" s="3" t="s">
        <v>8420</v>
      </c>
      <c r="D1543" s="5" t="s">
        <v>16</v>
      </c>
      <c r="E1543" s="3" t="s">
        <v>1717</v>
      </c>
      <c r="F1543" s="3" t="s">
        <v>18</v>
      </c>
      <c r="G1543" s="3" t="s">
        <v>4441</v>
      </c>
      <c r="H1543" s="3" t="s">
        <v>4446</v>
      </c>
      <c r="I1543" s="6">
        <v>42111.376388888886</v>
      </c>
      <c r="J1543" s="6">
        <v>42111.856249999997</v>
      </c>
      <c r="K1543" s="3"/>
    </row>
    <row r="1544" spans="1:11" ht="15.75" x14ac:dyDescent="0.2">
      <c r="A1544" s="3" t="s">
        <v>13</v>
      </c>
      <c r="B1544" s="4" t="s">
        <v>8421</v>
      </c>
      <c r="C1544" s="3" t="s">
        <v>8422</v>
      </c>
      <c r="D1544" s="5" t="s">
        <v>16</v>
      </c>
      <c r="E1544" s="3" t="s">
        <v>1892</v>
      </c>
      <c r="F1544" s="3" t="s">
        <v>18</v>
      </c>
      <c r="G1544" s="3" t="s">
        <v>4441</v>
      </c>
      <c r="H1544" s="3" t="s">
        <v>4442</v>
      </c>
      <c r="I1544" s="6">
        <v>42111.304861111108</v>
      </c>
      <c r="J1544" s="6">
        <v>42128.801388888889</v>
      </c>
      <c r="K1544" s="3"/>
    </row>
    <row r="1545" spans="1:11" ht="30" x14ac:dyDescent="0.2">
      <c r="A1545" s="3" t="s">
        <v>13</v>
      </c>
      <c r="B1545" s="4" t="s">
        <v>8423</v>
      </c>
      <c r="C1545" s="3" t="s">
        <v>8424</v>
      </c>
      <c r="D1545" s="5" t="s">
        <v>16</v>
      </c>
      <c r="E1545" s="3" t="s">
        <v>8059</v>
      </c>
      <c r="F1545" s="3" t="s">
        <v>18</v>
      </c>
      <c r="G1545" s="3" t="s">
        <v>4441</v>
      </c>
      <c r="H1545" s="3" t="s">
        <v>4446</v>
      </c>
      <c r="I1545" s="6">
        <v>42111.252083333333</v>
      </c>
      <c r="J1545" s="6">
        <v>42111.862500000003</v>
      </c>
      <c r="K1545" s="3"/>
    </row>
    <row r="1546" spans="1:11" ht="15.75" x14ac:dyDescent="0.2">
      <c r="A1546" s="3" t="s">
        <v>13</v>
      </c>
      <c r="B1546" s="4" t="s">
        <v>8425</v>
      </c>
      <c r="C1546" s="3" t="s">
        <v>8426</v>
      </c>
      <c r="D1546" s="3" t="s">
        <v>164</v>
      </c>
      <c r="E1546" s="3" t="s">
        <v>8427</v>
      </c>
      <c r="F1546" s="3" t="s">
        <v>18</v>
      </c>
      <c r="G1546" s="3" t="s">
        <v>4441</v>
      </c>
      <c r="H1546" s="3" t="s">
        <v>4499</v>
      </c>
      <c r="I1546" s="6">
        <v>42111.250694444447</v>
      </c>
      <c r="J1546" s="6">
        <v>42184.917361111111</v>
      </c>
      <c r="K1546" s="3"/>
    </row>
    <row r="1547" spans="1:11" ht="30" x14ac:dyDescent="0.2">
      <c r="A1547" s="3" t="s">
        <v>13</v>
      </c>
      <c r="B1547" s="4" t="s">
        <v>8428</v>
      </c>
      <c r="C1547" s="3" t="s">
        <v>8429</v>
      </c>
      <c r="D1547" s="3" t="s">
        <v>419</v>
      </c>
      <c r="E1547" s="3" t="s">
        <v>2564</v>
      </c>
      <c r="F1547" s="3" t="s">
        <v>18</v>
      </c>
      <c r="G1547" s="3" t="s">
        <v>4441</v>
      </c>
      <c r="H1547" s="3" t="s">
        <v>4499</v>
      </c>
      <c r="I1547" s="6">
        <v>42111.192361111112</v>
      </c>
      <c r="J1547" s="6">
        <v>42276.888888888891</v>
      </c>
      <c r="K1547" s="3"/>
    </row>
    <row r="1548" spans="1:11" ht="30" x14ac:dyDescent="0.2">
      <c r="A1548" s="3" t="s">
        <v>13</v>
      </c>
      <c r="B1548" s="4" t="s">
        <v>8430</v>
      </c>
      <c r="C1548" s="3" t="s">
        <v>8431</v>
      </c>
      <c r="D1548" s="3" t="s">
        <v>8432</v>
      </c>
      <c r="E1548" s="3" t="s">
        <v>8433</v>
      </c>
      <c r="F1548" s="3" t="s">
        <v>18</v>
      </c>
      <c r="G1548" s="3" t="s">
        <v>4441</v>
      </c>
      <c r="H1548" s="3" t="s">
        <v>4821</v>
      </c>
      <c r="I1548" s="6">
        <v>42111.077777777777</v>
      </c>
      <c r="J1548" s="6">
        <v>42184.887499999997</v>
      </c>
      <c r="K1548" s="3"/>
    </row>
    <row r="1549" spans="1:11" ht="15.75" x14ac:dyDescent="0.2">
      <c r="A1549" s="3" t="s">
        <v>13</v>
      </c>
      <c r="B1549" s="4" t="s">
        <v>8434</v>
      </c>
      <c r="C1549" s="3" t="s">
        <v>8435</v>
      </c>
      <c r="D1549" s="5" t="s">
        <v>16</v>
      </c>
      <c r="E1549" s="3" t="s">
        <v>8436</v>
      </c>
      <c r="F1549" s="3" t="s">
        <v>18</v>
      </c>
      <c r="G1549" s="3" t="s">
        <v>4441</v>
      </c>
      <c r="H1549" s="3" t="s">
        <v>4630</v>
      </c>
      <c r="I1549" s="6">
        <v>42111.069444444445</v>
      </c>
      <c r="J1549" s="6">
        <v>42199.777083333334</v>
      </c>
      <c r="K1549" s="3"/>
    </row>
    <row r="1550" spans="1:11" ht="15.75" x14ac:dyDescent="0.2">
      <c r="A1550" s="3" t="s">
        <v>13</v>
      </c>
      <c r="B1550" s="4" t="s">
        <v>8437</v>
      </c>
      <c r="C1550" s="3" t="s">
        <v>8438</v>
      </c>
      <c r="D1550" s="5" t="s">
        <v>16</v>
      </c>
      <c r="E1550" s="3" t="s">
        <v>8439</v>
      </c>
      <c r="F1550" s="3" t="s">
        <v>18</v>
      </c>
      <c r="G1550" s="3" t="s">
        <v>4441</v>
      </c>
      <c r="H1550" s="3" t="s">
        <v>4446</v>
      </c>
      <c r="I1550" s="6">
        <v>42110.78402777778</v>
      </c>
      <c r="J1550" s="6">
        <v>42110.950694444444</v>
      </c>
      <c r="K1550" s="3"/>
    </row>
    <row r="1551" spans="1:11" ht="15.75" x14ac:dyDescent="0.2">
      <c r="A1551" s="3" t="s">
        <v>13</v>
      </c>
      <c r="B1551" s="4" t="s">
        <v>8440</v>
      </c>
      <c r="C1551" s="3" t="s">
        <v>8441</v>
      </c>
      <c r="D1551" s="5" t="s">
        <v>16</v>
      </c>
      <c r="E1551" s="3" t="s">
        <v>8442</v>
      </c>
      <c r="F1551" s="3" t="s">
        <v>18</v>
      </c>
      <c r="G1551" s="3" t="s">
        <v>4441</v>
      </c>
      <c r="H1551" s="3" t="s">
        <v>4446</v>
      </c>
      <c r="I1551" s="6">
        <v>42110.775000000001</v>
      </c>
      <c r="J1551" s="6">
        <v>42128.801388888889</v>
      </c>
      <c r="K1551" s="3"/>
    </row>
    <row r="1552" spans="1:11" ht="15.75" x14ac:dyDescent="0.2">
      <c r="A1552" s="3" t="s">
        <v>13</v>
      </c>
      <c r="B1552" s="4" t="s">
        <v>8443</v>
      </c>
      <c r="C1552" s="3" t="s">
        <v>8444</v>
      </c>
      <c r="D1552" s="5" t="s">
        <v>16</v>
      </c>
      <c r="E1552" s="3" t="s">
        <v>8445</v>
      </c>
      <c r="F1552" s="3" t="s">
        <v>18</v>
      </c>
      <c r="G1552" s="3" t="s">
        <v>4441</v>
      </c>
      <c r="H1552" s="3" t="s">
        <v>4442</v>
      </c>
      <c r="I1552" s="6">
        <v>42110.690972222219</v>
      </c>
      <c r="J1552" s="6">
        <v>42199.775694444441</v>
      </c>
      <c r="K1552" s="3"/>
    </row>
    <row r="1553" spans="1:11" ht="15.75" x14ac:dyDescent="0.2">
      <c r="A1553" s="3" t="s">
        <v>13</v>
      </c>
      <c r="B1553" s="4" t="s">
        <v>8446</v>
      </c>
      <c r="C1553" s="3" t="s">
        <v>8447</v>
      </c>
      <c r="D1553" s="5" t="s">
        <v>16</v>
      </c>
      <c r="E1553" s="3" t="s">
        <v>2190</v>
      </c>
      <c r="F1553" s="3" t="s">
        <v>18</v>
      </c>
      <c r="G1553" s="3" t="s">
        <v>4441</v>
      </c>
      <c r="H1553" s="3" t="s">
        <v>4446</v>
      </c>
      <c r="I1553" s="6">
        <v>42110.669444444444</v>
      </c>
      <c r="J1553" s="6">
        <v>42110.927777777775</v>
      </c>
      <c r="K1553" s="3"/>
    </row>
    <row r="1554" spans="1:11" ht="15.75" x14ac:dyDescent="0.2">
      <c r="A1554" s="3" t="s">
        <v>13</v>
      </c>
      <c r="B1554" s="4" t="s">
        <v>8448</v>
      </c>
      <c r="C1554" s="3" t="s">
        <v>8447</v>
      </c>
      <c r="D1554" s="5" t="s">
        <v>16</v>
      </c>
      <c r="E1554" s="3" t="s">
        <v>2190</v>
      </c>
      <c r="F1554" s="3" t="s">
        <v>18</v>
      </c>
      <c r="G1554" s="3" t="s">
        <v>4441</v>
      </c>
      <c r="H1554" s="3" t="s">
        <v>4446</v>
      </c>
      <c r="I1554" s="6">
        <v>42110.665972222225</v>
      </c>
      <c r="J1554" s="6">
        <v>42110.926388888889</v>
      </c>
      <c r="K1554" s="3"/>
    </row>
    <row r="1555" spans="1:11" ht="15.75" x14ac:dyDescent="0.2">
      <c r="A1555" s="3" t="s">
        <v>13</v>
      </c>
      <c r="B1555" s="4" t="s">
        <v>8449</v>
      </c>
      <c r="C1555" s="3" t="s">
        <v>8450</v>
      </c>
      <c r="D1555" s="5" t="s">
        <v>16</v>
      </c>
      <c r="E1555" s="3" t="s">
        <v>2190</v>
      </c>
      <c r="F1555" s="3" t="s">
        <v>18</v>
      </c>
      <c r="G1555" s="3" t="s">
        <v>4441</v>
      </c>
      <c r="H1555" s="3" t="s">
        <v>4446</v>
      </c>
      <c r="I1555" s="6">
        <v>42110.662499999999</v>
      </c>
      <c r="J1555" s="6">
        <v>42110.924305555556</v>
      </c>
      <c r="K1555" s="3"/>
    </row>
    <row r="1556" spans="1:11" ht="15.75" x14ac:dyDescent="0.2">
      <c r="A1556" s="3" t="s">
        <v>13</v>
      </c>
      <c r="B1556" s="4" t="s">
        <v>8451</v>
      </c>
      <c r="C1556" s="3" t="s">
        <v>8452</v>
      </c>
      <c r="D1556" s="5" t="s">
        <v>16</v>
      </c>
      <c r="E1556" s="3" t="s">
        <v>1921</v>
      </c>
      <c r="F1556" s="3" t="s">
        <v>18</v>
      </c>
      <c r="G1556" s="3" t="s">
        <v>4441</v>
      </c>
      <c r="H1556" s="3" t="s">
        <v>4446</v>
      </c>
      <c r="I1556" s="6">
        <v>42110.638888888891</v>
      </c>
      <c r="J1556" s="6">
        <v>42110.759722222225</v>
      </c>
      <c r="K1556" s="3"/>
    </row>
    <row r="1557" spans="1:11" ht="15.75" x14ac:dyDescent="0.2">
      <c r="A1557" s="3" t="s">
        <v>13</v>
      </c>
      <c r="B1557" s="4" t="s">
        <v>8453</v>
      </c>
      <c r="C1557" s="3" t="s">
        <v>5951</v>
      </c>
      <c r="D1557" s="5" t="s">
        <v>16</v>
      </c>
      <c r="E1557" s="3" t="s">
        <v>1918</v>
      </c>
      <c r="F1557" s="3" t="s">
        <v>18</v>
      </c>
      <c r="G1557" s="3" t="s">
        <v>4452</v>
      </c>
      <c r="H1557" s="3" t="s">
        <v>4630</v>
      </c>
      <c r="I1557" s="6">
        <v>42110.634722222225</v>
      </c>
      <c r="J1557" s="6">
        <v>42283.780555555553</v>
      </c>
      <c r="K1557" s="3"/>
    </row>
    <row r="1558" spans="1:11" ht="30" x14ac:dyDescent="0.2">
      <c r="A1558" s="3" t="s">
        <v>13</v>
      </c>
      <c r="B1558" s="4" t="s">
        <v>8454</v>
      </c>
      <c r="C1558" s="3" t="s">
        <v>8455</v>
      </c>
      <c r="D1558" s="5" t="s">
        <v>16</v>
      </c>
      <c r="E1558" s="3" t="s">
        <v>8456</v>
      </c>
      <c r="F1558" s="3" t="s">
        <v>18</v>
      </c>
      <c r="G1558" s="3" t="s">
        <v>4441</v>
      </c>
      <c r="H1558" s="3" t="s">
        <v>4442</v>
      </c>
      <c r="I1558" s="6">
        <v>42110.627083333333</v>
      </c>
      <c r="J1558" s="6">
        <v>42199.776388888888</v>
      </c>
      <c r="K1558" s="3"/>
    </row>
    <row r="1559" spans="1:11" ht="30" x14ac:dyDescent="0.2">
      <c r="A1559" s="3" t="s">
        <v>13</v>
      </c>
      <c r="B1559" s="4" t="s">
        <v>8457</v>
      </c>
      <c r="C1559" s="3" t="s">
        <v>8458</v>
      </c>
      <c r="D1559" s="5" t="s">
        <v>16</v>
      </c>
      <c r="E1559" s="3" t="s">
        <v>4629</v>
      </c>
      <c r="F1559" s="3" t="s">
        <v>18</v>
      </c>
      <c r="G1559" s="3" t="s">
        <v>4441</v>
      </c>
      <c r="H1559" s="3" t="s">
        <v>4446</v>
      </c>
      <c r="I1559" s="6">
        <v>42110.570833333331</v>
      </c>
      <c r="J1559" s="6">
        <v>42110.865277777775</v>
      </c>
      <c r="K1559" s="3"/>
    </row>
    <row r="1560" spans="1:11" ht="30" x14ac:dyDescent="0.2">
      <c r="A1560" s="3" t="s">
        <v>13</v>
      </c>
      <c r="B1560" s="4" t="s">
        <v>8459</v>
      </c>
      <c r="C1560" s="3" t="s">
        <v>8460</v>
      </c>
      <c r="D1560" s="5" t="s">
        <v>16</v>
      </c>
      <c r="E1560" s="3" t="s">
        <v>8059</v>
      </c>
      <c r="F1560" s="3" t="s">
        <v>18</v>
      </c>
      <c r="G1560" s="3" t="s">
        <v>4441</v>
      </c>
      <c r="H1560" s="3" t="s">
        <v>4446</v>
      </c>
      <c r="I1560" s="6">
        <v>42110.51458333333</v>
      </c>
      <c r="J1560" s="6">
        <v>42110.763888888891</v>
      </c>
      <c r="K1560" s="3"/>
    </row>
    <row r="1561" spans="1:11" ht="30" x14ac:dyDescent="0.2">
      <c r="A1561" s="3" t="s">
        <v>13</v>
      </c>
      <c r="B1561" s="4" t="s">
        <v>8461</v>
      </c>
      <c r="C1561" s="3" t="s">
        <v>8462</v>
      </c>
      <c r="D1561" s="5" t="s">
        <v>16</v>
      </c>
      <c r="E1561" s="3" t="s">
        <v>2421</v>
      </c>
      <c r="F1561" s="3" t="s">
        <v>18</v>
      </c>
      <c r="G1561" s="3" t="s">
        <v>4441</v>
      </c>
      <c r="H1561" s="3" t="s">
        <v>4630</v>
      </c>
      <c r="I1561" s="6">
        <v>42110.495833333334</v>
      </c>
      <c r="J1561" s="6">
        <v>42193.856249999997</v>
      </c>
      <c r="K1561" s="3"/>
    </row>
    <row r="1562" spans="1:11" ht="30" x14ac:dyDescent="0.2">
      <c r="A1562" s="3" t="s">
        <v>13</v>
      </c>
      <c r="B1562" s="4" t="s">
        <v>8463</v>
      </c>
      <c r="C1562" s="3" t="s">
        <v>8464</v>
      </c>
      <c r="D1562" s="5" t="s">
        <v>16</v>
      </c>
      <c r="E1562" s="3" t="s">
        <v>153</v>
      </c>
      <c r="F1562" s="3" t="s">
        <v>18</v>
      </c>
      <c r="G1562" s="3" t="s">
        <v>4441</v>
      </c>
      <c r="H1562" s="3" t="s">
        <v>4446</v>
      </c>
      <c r="I1562" s="6">
        <v>42110.480555555558</v>
      </c>
      <c r="J1562" s="6">
        <v>42128.801388888889</v>
      </c>
      <c r="K1562" s="3"/>
    </row>
    <row r="1563" spans="1:11" ht="30" x14ac:dyDescent="0.2">
      <c r="A1563" s="3" t="s">
        <v>13</v>
      </c>
      <c r="B1563" s="4" t="s">
        <v>8465</v>
      </c>
      <c r="C1563" s="3" t="s">
        <v>8466</v>
      </c>
      <c r="D1563" s="5" t="s">
        <v>16</v>
      </c>
      <c r="E1563" s="3" t="s">
        <v>8467</v>
      </c>
      <c r="F1563" s="3" t="s">
        <v>18</v>
      </c>
      <c r="G1563" s="3" t="s">
        <v>4441</v>
      </c>
      <c r="H1563" s="3" t="s">
        <v>4442</v>
      </c>
      <c r="I1563" s="6">
        <v>42110.404166666667</v>
      </c>
      <c r="J1563" s="6">
        <v>42199.776388888888</v>
      </c>
      <c r="K1563" s="3"/>
    </row>
    <row r="1564" spans="1:11" ht="15.75" x14ac:dyDescent="0.2">
      <c r="A1564" s="3" t="s">
        <v>13</v>
      </c>
      <c r="B1564" s="4" t="s">
        <v>8468</v>
      </c>
      <c r="C1564" s="3" t="s">
        <v>8469</v>
      </c>
      <c r="D1564" s="5" t="s">
        <v>16</v>
      </c>
      <c r="E1564" s="3" t="s">
        <v>1988</v>
      </c>
      <c r="F1564" s="3" t="s">
        <v>18</v>
      </c>
      <c r="G1564" s="3" t="s">
        <v>4441</v>
      </c>
      <c r="H1564" s="3" t="s">
        <v>4630</v>
      </c>
      <c r="I1564" s="6">
        <v>42110.384722222225</v>
      </c>
      <c r="J1564" s="6">
        <v>42193.856249999997</v>
      </c>
      <c r="K1564" s="3"/>
    </row>
    <row r="1565" spans="1:11" ht="30" x14ac:dyDescent="0.2">
      <c r="A1565" s="3" t="s">
        <v>13</v>
      </c>
      <c r="B1565" s="4" t="s">
        <v>8470</v>
      </c>
      <c r="C1565" s="3" t="s">
        <v>8471</v>
      </c>
      <c r="D1565" s="5" t="s">
        <v>16</v>
      </c>
      <c r="E1565" s="3" t="s">
        <v>1177</v>
      </c>
      <c r="F1565" s="3" t="s">
        <v>18</v>
      </c>
      <c r="G1565" s="3" t="s">
        <v>4452</v>
      </c>
      <c r="H1565" s="3" t="s">
        <v>4630</v>
      </c>
      <c r="I1565" s="6">
        <v>42110.375</v>
      </c>
      <c r="J1565" s="6">
        <v>42283.777777777781</v>
      </c>
      <c r="K1565" s="3"/>
    </row>
    <row r="1566" spans="1:11" ht="15.75" x14ac:dyDescent="0.2">
      <c r="A1566" s="3" t="s">
        <v>13</v>
      </c>
      <c r="B1566" s="4" t="s">
        <v>8472</v>
      </c>
      <c r="C1566" s="3" t="s">
        <v>8473</v>
      </c>
      <c r="D1566" s="5" t="s">
        <v>16</v>
      </c>
      <c r="E1566" s="3" t="s">
        <v>1177</v>
      </c>
      <c r="F1566" s="3" t="s">
        <v>18</v>
      </c>
      <c r="G1566" s="3" t="s">
        <v>4452</v>
      </c>
      <c r="H1566" s="3" t="s">
        <v>4630</v>
      </c>
      <c r="I1566" s="6">
        <v>42110.37222222222</v>
      </c>
      <c r="J1566" s="6">
        <v>42276.907638888886</v>
      </c>
      <c r="K1566" s="3"/>
    </row>
    <row r="1567" spans="1:11" ht="30" x14ac:dyDescent="0.2">
      <c r="A1567" s="3" t="s">
        <v>13</v>
      </c>
      <c r="B1567" s="4" t="s">
        <v>8474</v>
      </c>
      <c r="C1567" s="3" t="s">
        <v>8475</v>
      </c>
      <c r="D1567" s="5" t="s">
        <v>16</v>
      </c>
      <c r="E1567" s="3" t="s">
        <v>8476</v>
      </c>
      <c r="F1567" s="3" t="s">
        <v>18</v>
      </c>
      <c r="G1567" s="3" t="s">
        <v>4441</v>
      </c>
      <c r="H1567" s="3" t="s">
        <v>4453</v>
      </c>
      <c r="I1567" s="6">
        <v>42110.351388888892</v>
      </c>
      <c r="J1567" s="6">
        <v>42178.689583333333</v>
      </c>
      <c r="K1567" s="3"/>
    </row>
    <row r="1568" spans="1:11" ht="15.75" x14ac:dyDescent="0.2">
      <c r="A1568" s="3" t="s">
        <v>13</v>
      </c>
      <c r="B1568" s="4" t="s">
        <v>8477</v>
      </c>
      <c r="C1568" s="3" t="s">
        <v>8478</v>
      </c>
      <c r="D1568" s="3" t="s">
        <v>938</v>
      </c>
      <c r="E1568" s="3" t="s">
        <v>5872</v>
      </c>
      <c r="F1568" s="3" t="s">
        <v>18</v>
      </c>
      <c r="G1568" s="3" t="s">
        <v>4441</v>
      </c>
      <c r="H1568" s="3" t="s">
        <v>4442</v>
      </c>
      <c r="I1568" s="6">
        <v>42110.350694444445</v>
      </c>
      <c r="J1568" s="6">
        <v>42110.580555555556</v>
      </c>
      <c r="K1568" s="3"/>
    </row>
    <row r="1569" spans="1:11" ht="15.75" x14ac:dyDescent="0.2">
      <c r="A1569" s="3" t="s">
        <v>13</v>
      </c>
      <c r="B1569" s="4" t="s">
        <v>8479</v>
      </c>
      <c r="C1569" s="3" t="s">
        <v>8480</v>
      </c>
      <c r="D1569" s="5" t="s">
        <v>16</v>
      </c>
      <c r="E1569" s="3" t="s">
        <v>4222</v>
      </c>
      <c r="F1569" s="3" t="s">
        <v>18</v>
      </c>
      <c r="G1569" s="3" t="s">
        <v>4441</v>
      </c>
      <c r="H1569" s="3" t="s">
        <v>4446</v>
      </c>
      <c r="I1569" s="6">
        <v>42110.325694444444</v>
      </c>
      <c r="J1569" s="6">
        <v>42128.801388888889</v>
      </c>
      <c r="K1569" s="3"/>
    </row>
    <row r="1570" spans="1:11" ht="15.75" x14ac:dyDescent="0.2">
      <c r="A1570" s="3" t="s">
        <v>13</v>
      </c>
      <c r="B1570" s="4" t="s">
        <v>8481</v>
      </c>
      <c r="C1570" s="3" t="s">
        <v>8482</v>
      </c>
      <c r="D1570" s="5" t="s">
        <v>16</v>
      </c>
      <c r="E1570" s="3" t="s">
        <v>8483</v>
      </c>
      <c r="F1570" s="3" t="s">
        <v>18</v>
      </c>
      <c r="G1570" s="3" t="s">
        <v>4452</v>
      </c>
      <c r="H1570" s="3" t="s">
        <v>4539</v>
      </c>
      <c r="I1570" s="6">
        <v>42110.318749999999</v>
      </c>
      <c r="J1570" s="6">
        <v>42110.855555555558</v>
      </c>
      <c r="K1570" s="3"/>
    </row>
    <row r="1571" spans="1:11" ht="30" x14ac:dyDescent="0.2">
      <c r="A1571" s="3" t="s">
        <v>13</v>
      </c>
      <c r="B1571" s="4" t="s">
        <v>8484</v>
      </c>
      <c r="C1571" s="3" t="s">
        <v>8485</v>
      </c>
      <c r="D1571" s="3" t="s">
        <v>982</v>
      </c>
      <c r="E1571" s="3" t="s">
        <v>8486</v>
      </c>
      <c r="F1571" s="3" t="s">
        <v>18</v>
      </c>
      <c r="G1571" s="3" t="s">
        <v>4441</v>
      </c>
      <c r="H1571" s="3" t="s">
        <v>4630</v>
      </c>
      <c r="I1571" s="6">
        <v>42110.307638888888</v>
      </c>
      <c r="J1571" s="6">
        <v>42199.777083333334</v>
      </c>
      <c r="K1571" s="3"/>
    </row>
    <row r="1572" spans="1:11" ht="30" x14ac:dyDescent="0.2">
      <c r="A1572" s="3" t="s">
        <v>13</v>
      </c>
      <c r="B1572" s="4" t="s">
        <v>8487</v>
      </c>
      <c r="C1572" s="3" t="s">
        <v>8488</v>
      </c>
      <c r="D1572" s="3" t="s">
        <v>1607</v>
      </c>
      <c r="E1572" s="3" t="s">
        <v>8489</v>
      </c>
      <c r="F1572" s="3" t="s">
        <v>18</v>
      </c>
      <c r="G1572" s="3" t="s">
        <v>4452</v>
      </c>
      <c r="H1572" s="3" t="s">
        <v>4499</v>
      </c>
      <c r="I1572" s="6">
        <v>42110.255555555559</v>
      </c>
      <c r="J1572" s="6">
        <v>42278.994444444441</v>
      </c>
      <c r="K1572" s="3"/>
    </row>
    <row r="1573" spans="1:11" ht="30" x14ac:dyDescent="0.2">
      <c r="A1573" s="3" t="s">
        <v>13</v>
      </c>
      <c r="B1573" s="4" t="s">
        <v>8490</v>
      </c>
      <c r="C1573" s="3" t="s">
        <v>8491</v>
      </c>
      <c r="D1573" s="5" t="s">
        <v>16</v>
      </c>
      <c r="E1573" s="3" t="s">
        <v>8492</v>
      </c>
      <c r="F1573" s="3" t="s">
        <v>18</v>
      </c>
      <c r="G1573" s="3" t="s">
        <v>4452</v>
      </c>
      <c r="H1573" s="3" t="s">
        <v>4630</v>
      </c>
      <c r="I1573" s="6">
        <v>42110.224305555559</v>
      </c>
      <c r="J1573" s="6">
        <v>42276.907638888886</v>
      </c>
      <c r="K1573" s="3"/>
    </row>
    <row r="1574" spans="1:11" ht="15.75" x14ac:dyDescent="0.2">
      <c r="A1574" s="3" t="s">
        <v>13</v>
      </c>
      <c r="B1574" s="4" t="s">
        <v>8493</v>
      </c>
      <c r="C1574" s="3" t="s">
        <v>8494</v>
      </c>
      <c r="D1574" s="5" t="s">
        <v>16</v>
      </c>
      <c r="E1574" s="3" t="s">
        <v>8495</v>
      </c>
      <c r="F1574" s="3" t="s">
        <v>18</v>
      </c>
      <c r="G1574" s="3" t="s">
        <v>4441</v>
      </c>
      <c r="H1574" s="3" t="s">
        <v>4442</v>
      </c>
      <c r="I1574" s="6">
        <v>42109.821527777778</v>
      </c>
      <c r="J1574" s="6">
        <v>42184.887499999997</v>
      </c>
      <c r="K1574" s="3"/>
    </row>
    <row r="1575" spans="1:11" ht="30" x14ac:dyDescent="0.2">
      <c r="A1575" s="3" t="s">
        <v>13</v>
      </c>
      <c r="B1575" s="4" t="s">
        <v>8496</v>
      </c>
      <c r="C1575" s="3" t="s">
        <v>8497</v>
      </c>
      <c r="D1575" s="3" t="s">
        <v>76</v>
      </c>
      <c r="E1575" s="3" t="s">
        <v>2775</v>
      </c>
      <c r="F1575" s="3" t="s">
        <v>18</v>
      </c>
      <c r="G1575" s="3" t="s">
        <v>4441</v>
      </c>
      <c r="H1575" s="3" t="s">
        <v>4539</v>
      </c>
      <c r="I1575" s="6">
        <v>42109.768055555556</v>
      </c>
      <c r="J1575" s="6">
        <v>42134.901388888888</v>
      </c>
      <c r="K1575" s="3"/>
    </row>
    <row r="1576" spans="1:11" ht="15.75" x14ac:dyDescent="0.2">
      <c r="A1576" s="3" t="s">
        <v>13</v>
      </c>
      <c r="B1576" s="4" t="s">
        <v>8498</v>
      </c>
      <c r="C1576" s="3" t="s">
        <v>8499</v>
      </c>
      <c r="D1576" s="5" t="s">
        <v>16</v>
      </c>
      <c r="E1576" s="3" t="s">
        <v>8334</v>
      </c>
      <c r="F1576" s="3" t="s">
        <v>18</v>
      </c>
      <c r="G1576" s="3" t="s">
        <v>4441</v>
      </c>
      <c r="H1576" s="3" t="s">
        <v>4442</v>
      </c>
      <c r="I1576" s="6">
        <v>42109.685416666667</v>
      </c>
      <c r="J1576" s="6">
        <v>42199.777083333334</v>
      </c>
      <c r="K1576" s="3"/>
    </row>
    <row r="1577" spans="1:11" ht="15.75" x14ac:dyDescent="0.2">
      <c r="A1577" s="3" t="s">
        <v>13</v>
      </c>
      <c r="B1577" s="4" t="s">
        <v>8500</v>
      </c>
      <c r="C1577" s="3" t="s">
        <v>8501</v>
      </c>
      <c r="D1577" s="5" t="s">
        <v>16</v>
      </c>
      <c r="E1577" s="3" t="s">
        <v>8502</v>
      </c>
      <c r="F1577" s="3" t="s">
        <v>18</v>
      </c>
      <c r="G1577" s="3" t="s">
        <v>4441</v>
      </c>
      <c r="H1577" s="3" t="s">
        <v>4442</v>
      </c>
      <c r="I1577" s="6">
        <v>42109.630555555559</v>
      </c>
      <c r="J1577" s="6">
        <v>42199.776388888888</v>
      </c>
      <c r="K1577" s="3"/>
    </row>
    <row r="1578" spans="1:11" ht="15.75" x14ac:dyDescent="0.2">
      <c r="A1578" s="3" t="s">
        <v>13</v>
      </c>
      <c r="B1578" s="4" t="s">
        <v>8503</v>
      </c>
      <c r="C1578" s="3" t="s">
        <v>8504</v>
      </c>
      <c r="D1578" s="5" t="s">
        <v>16</v>
      </c>
      <c r="E1578" s="3" t="s">
        <v>3077</v>
      </c>
      <c r="F1578" s="3" t="s">
        <v>18</v>
      </c>
      <c r="G1578" s="3" t="s">
        <v>4441</v>
      </c>
      <c r="H1578" s="3" t="s">
        <v>4446</v>
      </c>
      <c r="I1578" s="6">
        <v>42109.536805555559</v>
      </c>
      <c r="J1578" s="6">
        <v>42128.801388888889</v>
      </c>
      <c r="K1578" s="3"/>
    </row>
    <row r="1579" spans="1:11" ht="30" x14ac:dyDescent="0.2">
      <c r="A1579" s="3" t="s">
        <v>13</v>
      </c>
      <c r="B1579" s="4" t="s">
        <v>8505</v>
      </c>
      <c r="C1579" s="3" t="s">
        <v>8506</v>
      </c>
      <c r="D1579" s="3" t="s">
        <v>1255</v>
      </c>
      <c r="E1579" s="3" t="s">
        <v>8507</v>
      </c>
      <c r="F1579" s="3" t="s">
        <v>18</v>
      </c>
      <c r="G1579" s="3" t="s">
        <v>4452</v>
      </c>
      <c r="H1579" s="3" t="s">
        <v>4630</v>
      </c>
      <c r="I1579" s="6">
        <v>42109.529861111114</v>
      </c>
      <c r="J1579" s="6">
        <v>42128.54583333333</v>
      </c>
      <c r="K1579" s="3"/>
    </row>
    <row r="1580" spans="1:11" ht="15.75" x14ac:dyDescent="0.2">
      <c r="A1580" s="3" t="s">
        <v>13</v>
      </c>
      <c r="B1580" s="4" t="s">
        <v>8508</v>
      </c>
      <c r="C1580" s="3" t="s">
        <v>8509</v>
      </c>
      <c r="D1580" s="5" t="s">
        <v>16</v>
      </c>
      <c r="E1580" s="3" t="s">
        <v>8510</v>
      </c>
      <c r="F1580" s="3" t="s">
        <v>18</v>
      </c>
      <c r="G1580" s="3" t="s">
        <v>4441</v>
      </c>
      <c r="H1580" s="3" t="s">
        <v>4630</v>
      </c>
      <c r="I1580" s="6">
        <v>42109.525000000001</v>
      </c>
      <c r="J1580" s="6">
        <v>42193.856249999997</v>
      </c>
      <c r="K1580" s="3"/>
    </row>
    <row r="1581" spans="1:11" ht="60" x14ac:dyDescent="0.2">
      <c r="A1581" s="3" t="s">
        <v>13</v>
      </c>
      <c r="B1581" s="4" t="s">
        <v>8511</v>
      </c>
      <c r="C1581" s="3" t="s">
        <v>2276</v>
      </c>
      <c r="D1581" s="5" t="s">
        <v>16</v>
      </c>
      <c r="E1581" s="3" t="s">
        <v>8512</v>
      </c>
      <c r="F1581" s="3" t="s">
        <v>18</v>
      </c>
      <c r="G1581" s="3" t="s">
        <v>4452</v>
      </c>
      <c r="H1581" s="3" t="s">
        <v>4630</v>
      </c>
      <c r="I1581" s="6">
        <v>42109.455555555556</v>
      </c>
      <c r="J1581" s="6">
        <v>42207.906944444447</v>
      </c>
      <c r="K1581" s="3"/>
    </row>
    <row r="1582" spans="1:11" ht="30" x14ac:dyDescent="0.2">
      <c r="A1582" s="3" t="s">
        <v>13</v>
      </c>
      <c r="B1582" s="4" t="s">
        <v>8513</v>
      </c>
      <c r="C1582" s="3" t="s">
        <v>8514</v>
      </c>
      <c r="D1582" s="5" t="s">
        <v>16</v>
      </c>
      <c r="E1582" s="3" t="s">
        <v>8492</v>
      </c>
      <c r="F1582" s="3" t="s">
        <v>18</v>
      </c>
      <c r="G1582" s="3" t="s">
        <v>4441</v>
      </c>
      <c r="H1582" s="3" t="s">
        <v>4453</v>
      </c>
      <c r="I1582" s="6">
        <v>42109.430555555555</v>
      </c>
      <c r="J1582" s="6">
        <v>42184.887499999997</v>
      </c>
      <c r="K1582" s="3"/>
    </row>
    <row r="1583" spans="1:11" ht="15.75" x14ac:dyDescent="0.2">
      <c r="A1583" s="3" t="s">
        <v>13</v>
      </c>
      <c r="B1583" s="4" t="s">
        <v>8515</v>
      </c>
      <c r="C1583" s="3" t="s">
        <v>8516</v>
      </c>
      <c r="D1583" s="5" t="s">
        <v>16</v>
      </c>
      <c r="E1583" s="3" t="s">
        <v>8217</v>
      </c>
      <c r="F1583" s="3" t="s">
        <v>18</v>
      </c>
      <c r="G1583" s="3" t="s">
        <v>4441</v>
      </c>
      <c r="H1583" s="3" t="s">
        <v>4446</v>
      </c>
      <c r="I1583" s="6">
        <v>42109.42291666667</v>
      </c>
      <c r="J1583" s="6">
        <v>42109.831944444442</v>
      </c>
      <c r="K1583" s="3"/>
    </row>
    <row r="1584" spans="1:11" ht="15.75" x14ac:dyDescent="0.2">
      <c r="A1584" s="3" t="s">
        <v>13</v>
      </c>
      <c r="B1584" s="4" t="s">
        <v>8517</v>
      </c>
      <c r="C1584" s="3" t="s">
        <v>8518</v>
      </c>
      <c r="D1584" s="5" t="s">
        <v>16</v>
      </c>
      <c r="E1584" s="3" t="s">
        <v>8519</v>
      </c>
      <c r="F1584" s="3" t="s">
        <v>18</v>
      </c>
      <c r="G1584" s="3" t="s">
        <v>4441</v>
      </c>
      <c r="H1584" s="3" t="s">
        <v>4446</v>
      </c>
      <c r="I1584" s="6">
        <v>42109.353472222225</v>
      </c>
      <c r="J1584" s="6">
        <v>42128.801388888889</v>
      </c>
      <c r="K1584" s="3"/>
    </row>
    <row r="1585" spans="1:11" ht="15.75" x14ac:dyDescent="0.2">
      <c r="A1585" s="3" t="s">
        <v>13</v>
      </c>
      <c r="B1585" s="4" t="s">
        <v>8520</v>
      </c>
      <c r="C1585" s="3" t="s">
        <v>8521</v>
      </c>
      <c r="D1585" s="5" t="s">
        <v>16</v>
      </c>
      <c r="E1585" s="3" t="s">
        <v>1948</v>
      </c>
      <c r="F1585" s="3" t="s">
        <v>18</v>
      </c>
      <c r="G1585" s="3" t="s">
        <v>4441</v>
      </c>
      <c r="H1585" s="3" t="s">
        <v>4446</v>
      </c>
      <c r="I1585" s="6">
        <v>42109.330555555556</v>
      </c>
      <c r="J1585" s="6">
        <v>42128.801388888889</v>
      </c>
      <c r="K1585" s="3"/>
    </row>
    <row r="1586" spans="1:11" ht="30" x14ac:dyDescent="0.2">
      <c r="A1586" s="3" t="s">
        <v>13</v>
      </c>
      <c r="B1586" s="4" t="s">
        <v>8522</v>
      </c>
      <c r="C1586" s="3" t="s">
        <v>8523</v>
      </c>
      <c r="D1586" s="5" t="s">
        <v>16</v>
      </c>
      <c r="E1586" s="3" t="s">
        <v>8524</v>
      </c>
      <c r="F1586" s="3" t="s">
        <v>18</v>
      </c>
      <c r="G1586" s="3" t="s">
        <v>4441</v>
      </c>
      <c r="H1586" s="3" t="s">
        <v>4494</v>
      </c>
      <c r="I1586" s="6">
        <v>42109.318055555559</v>
      </c>
      <c r="J1586" s="6">
        <v>42184.887499999997</v>
      </c>
      <c r="K1586" s="3"/>
    </row>
    <row r="1587" spans="1:11" ht="15.75" x14ac:dyDescent="0.2">
      <c r="A1587" s="3" t="s">
        <v>13</v>
      </c>
      <c r="B1587" s="4" t="s">
        <v>8525</v>
      </c>
      <c r="C1587" s="3" t="s">
        <v>8526</v>
      </c>
      <c r="D1587" s="5" t="s">
        <v>16</v>
      </c>
      <c r="E1587" s="3" t="s">
        <v>8527</v>
      </c>
      <c r="F1587" s="3" t="s">
        <v>18</v>
      </c>
      <c r="G1587" s="3" t="s">
        <v>4441</v>
      </c>
      <c r="H1587" s="3" t="s">
        <v>4446</v>
      </c>
      <c r="I1587" s="6">
        <v>42109.291666666664</v>
      </c>
      <c r="J1587" s="6">
        <v>42109.89166666667</v>
      </c>
      <c r="K1587" s="3"/>
    </row>
    <row r="1588" spans="1:11" ht="15.75" x14ac:dyDescent="0.2">
      <c r="A1588" s="3" t="s">
        <v>13</v>
      </c>
      <c r="B1588" s="4" t="s">
        <v>8528</v>
      </c>
      <c r="C1588" s="3" t="s">
        <v>8529</v>
      </c>
      <c r="D1588" s="3" t="s">
        <v>1279</v>
      </c>
      <c r="E1588" s="3" t="s">
        <v>8530</v>
      </c>
      <c r="F1588" s="3" t="s">
        <v>18</v>
      </c>
      <c r="G1588" s="3" t="s">
        <v>4441</v>
      </c>
      <c r="H1588" s="3" t="s">
        <v>4821</v>
      </c>
      <c r="I1588" s="6">
        <v>42109.251388888886</v>
      </c>
      <c r="J1588" s="6">
        <v>42184.887499999997</v>
      </c>
      <c r="K1588" s="3"/>
    </row>
    <row r="1589" spans="1:11" ht="15.75" x14ac:dyDescent="0.2">
      <c r="A1589" s="3" t="s">
        <v>13</v>
      </c>
      <c r="B1589" s="4" t="s">
        <v>8531</v>
      </c>
      <c r="C1589" s="3" t="s">
        <v>8532</v>
      </c>
      <c r="D1589" s="5" t="s">
        <v>16</v>
      </c>
      <c r="E1589" s="3" t="s">
        <v>8533</v>
      </c>
      <c r="F1589" s="3" t="s">
        <v>18</v>
      </c>
      <c r="G1589" s="3" t="s">
        <v>4441</v>
      </c>
      <c r="H1589" s="3" t="s">
        <v>4446</v>
      </c>
      <c r="I1589" s="6">
        <v>42109.248611111114</v>
      </c>
      <c r="J1589" s="6">
        <v>42128.801388888889</v>
      </c>
      <c r="K1589" s="3"/>
    </row>
    <row r="1590" spans="1:11" ht="15.75" x14ac:dyDescent="0.2">
      <c r="A1590" s="3" t="s">
        <v>13</v>
      </c>
      <c r="B1590" s="4" t="s">
        <v>8534</v>
      </c>
      <c r="C1590" s="3" t="s">
        <v>8535</v>
      </c>
      <c r="D1590" s="5" t="s">
        <v>16</v>
      </c>
      <c r="E1590" s="3" t="s">
        <v>8536</v>
      </c>
      <c r="F1590" s="3" t="s">
        <v>18</v>
      </c>
      <c r="G1590" s="3" t="s">
        <v>4452</v>
      </c>
      <c r="H1590" s="3" t="s">
        <v>4630</v>
      </c>
      <c r="I1590" s="6">
        <v>42109.200694444444</v>
      </c>
      <c r="J1590" s="6">
        <v>42283.779861111114</v>
      </c>
      <c r="K1590" s="3"/>
    </row>
    <row r="1591" spans="1:11" ht="15.75" x14ac:dyDescent="0.2">
      <c r="A1591" s="3" t="s">
        <v>13</v>
      </c>
      <c r="B1591" s="4" t="s">
        <v>8537</v>
      </c>
      <c r="C1591" s="3" t="s">
        <v>8538</v>
      </c>
      <c r="D1591" s="5" t="s">
        <v>16</v>
      </c>
      <c r="E1591" s="3" t="s">
        <v>1948</v>
      </c>
      <c r="F1591" s="3" t="s">
        <v>18</v>
      </c>
      <c r="G1591" s="3" t="s">
        <v>4441</v>
      </c>
      <c r="H1591" s="3" t="s">
        <v>4494</v>
      </c>
      <c r="I1591" s="6">
        <v>42109.102777777778</v>
      </c>
      <c r="J1591" s="6">
        <v>42184.887499999997</v>
      </c>
      <c r="K1591" s="3"/>
    </row>
    <row r="1592" spans="1:11" ht="15.75" x14ac:dyDescent="0.2">
      <c r="A1592" s="3" t="s">
        <v>13</v>
      </c>
      <c r="B1592" s="4" t="s">
        <v>8539</v>
      </c>
      <c r="C1592" s="3" t="s">
        <v>8540</v>
      </c>
      <c r="D1592" s="3" t="s">
        <v>72</v>
      </c>
      <c r="E1592" s="3" t="s">
        <v>1486</v>
      </c>
      <c r="F1592" s="3" t="s">
        <v>18</v>
      </c>
      <c r="G1592" s="3" t="s">
        <v>4441</v>
      </c>
      <c r="H1592" s="3" t="s">
        <v>4499</v>
      </c>
      <c r="I1592" s="6">
        <v>42108.894444444442</v>
      </c>
      <c r="J1592" s="6">
        <v>42184.917361111111</v>
      </c>
      <c r="K1592" s="3"/>
    </row>
    <row r="1593" spans="1:11" ht="15.75" x14ac:dyDescent="0.2">
      <c r="A1593" s="3" t="s">
        <v>13</v>
      </c>
      <c r="B1593" s="4" t="s">
        <v>8541</v>
      </c>
      <c r="C1593" s="3" t="s">
        <v>8542</v>
      </c>
      <c r="D1593" s="5" t="s">
        <v>16</v>
      </c>
      <c r="E1593" s="3" t="s">
        <v>8543</v>
      </c>
      <c r="F1593" s="3" t="s">
        <v>18</v>
      </c>
      <c r="G1593" s="3" t="s">
        <v>4441</v>
      </c>
      <c r="H1593" s="3" t="s">
        <v>4630</v>
      </c>
      <c r="I1593" s="6">
        <v>42108.885416666664</v>
      </c>
      <c r="J1593" s="6">
        <v>42193.85833333333</v>
      </c>
      <c r="K1593" s="3"/>
    </row>
    <row r="1594" spans="1:11" ht="15.75" x14ac:dyDescent="0.2">
      <c r="A1594" s="3" t="s">
        <v>13</v>
      </c>
      <c r="B1594" s="4" t="s">
        <v>8544</v>
      </c>
      <c r="C1594" s="3" t="s">
        <v>8545</v>
      </c>
      <c r="D1594" s="3" t="s">
        <v>1607</v>
      </c>
      <c r="E1594" s="3" t="s">
        <v>620</v>
      </c>
      <c r="F1594" s="3" t="s">
        <v>18</v>
      </c>
      <c r="G1594" s="3" t="s">
        <v>4452</v>
      </c>
      <c r="H1594" s="3" t="s">
        <v>4499</v>
      </c>
      <c r="I1594" s="6">
        <v>42108.759722222225</v>
      </c>
      <c r="J1594" s="6">
        <v>42278.993750000001</v>
      </c>
      <c r="K1594" s="3"/>
    </row>
    <row r="1595" spans="1:11" ht="30" x14ac:dyDescent="0.2">
      <c r="A1595" s="3" t="s">
        <v>13</v>
      </c>
      <c r="B1595" s="4" t="s">
        <v>8546</v>
      </c>
      <c r="C1595" s="3" t="s">
        <v>8547</v>
      </c>
      <c r="D1595" s="5" t="s">
        <v>16</v>
      </c>
      <c r="E1595" s="3" t="s">
        <v>620</v>
      </c>
      <c r="F1595" s="3" t="s">
        <v>18</v>
      </c>
      <c r="G1595" s="3" t="s">
        <v>4441</v>
      </c>
      <c r="H1595" s="3" t="s">
        <v>4446</v>
      </c>
      <c r="I1595" s="6">
        <v>42108.752083333333</v>
      </c>
      <c r="J1595" s="6">
        <v>42128.801388888889</v>
      </c>
      <c r="K1595" s="3"/>
    </row>
    <row r="1596" spans="1:11" ht="15.75" x14ac:dyDescent="0.2">
      <c r="A1596" s="3" t="s">
        <v>13</v>
      </c>
      <c r="B1596" s="4" t="s">
        <v>8548</v>
      </c>
      <c r="C1596" s="3" t="s">
        <v>8549</v>
      </c>
      <c r="D1596" s="5" t="s">
        <v>16</v>
      </c>
      <c r="E1596" s="3" t="s">
        <v>1960</v>
      </c>
      <c r="F1596" s="3" t="s">
        <v>18</v>
      </c>
      <c r="G1596" s="3" t="s">
        <v>4441</v>
      </c>
      <c r="H1596" s="3" t="s">
        <v>4453</v>
      </c>
      <c r="I1596" s="6">
        <v>42108.736805555556</v>
      </c>
      <c r="J1596" s="6">
        <v>42184.887499999997</v>
      </c>
      <c r="K1596" s="3"/>
    </row>
    <row r="1597" spans="1:11" ht="30" x14ac:dyDescent="0.2">
      <c r="A1597" s="3" t="s">
        <v>13</v>
      </c>
      <c r="B1597" s="4" t="s">
        <v>8550</v>
      </c>
      <c r="C1597" s="3" t="s">
        <v>8551</v>
      </c>
      <c r="D1597" s="5" t="s">
        <v>16</v>
      </c>
      <c r="E1597" s="3" t="s">
        <v>8552</v>
      </c>
      <c r="F1597" s="3" t="s">
        <v>510</v>
      </c>
      <c r="G1597" s="3" t="s">
        <v>4441</v>
      </c>
      <c r="H1597" s="3" t="s">
        <v>4446</v>
      </c>
      <c r="I1597" s="6">
        <v>42108.725694444445</v>
      </c>
      <c r="J1597" s="6">
        <v>42108.792361111111</v>
      </c>
      <c r="K1597" s="3"/>
    </row>
    <row r="1598" spans="1:11" ht="15.75" x14ac:dyDescent="0.2">
      <c r="A1598" s="3" t="s">
        <v>13</v>
      </c>
      <c r="B1598" s="4" t="s">
        <v>8553</v>
      </c>
      <c r="C1598" s="3" t="s">
        <v>8554</v>
      </c>
      <c r="D1598" s="5" t="s">
        <v>16</v>
      </c>
      <c r="E1598" s="3" t="s">
        <v>8555</v>
      </c>
      <c r="F1598" s="3" t="s">
        <v>18</v>
      </c>
      <c r="G1598" s="3" t="s">
        <v>4441</v>
      </c>
      <c r="H1598" s="3" t="s">
        <v>4446</v>
      </c>
      <c r="I1598" s="6">
        <v>42108.695138888892</v>
      </c>
      <c r="J1598" s="6">
        <v>42128.801388888889</v>
      </c>
      <c r="K1598" s="3"/>
    </row>
    <row r="1599" spans="1:11" ht="30" x14ac:dyDescent="0.2">
      <c r="A1599" s="3" t="s">
        <v>13</v>
      </c>
      <c r="B1599" s="4" t="s">
        <v>8556</v>
      </c>
      <c r="C1599" s="3" t="s">
        <v>8557</v>
      </c>
      <c r="D1599" s="3" t="s">
        <v>72</v>
      </c>
      <c r="E1599" s="3" t="s">
        <v>2775</v>
      </c>
      <c r="F1599" s="3" t="s">
        <v>18</v>
      </c>
      <c r="G1599" s="3" t="s">
        <v>4441</v>
      </c>
      <c r="H1599" s="3" t="s">
        <v>4499</v>
      </c>
      <c r="I1599" s="6">
        <v>42108.676388888889</v>
      </c>
      <c r="J1599" s="6">
        <v>42276.892361111109</v>
      </c>
      <c r="K1599" s="3"/>
    </row>
    <row r="1600" spans="1:11" ht="30" x14ac:dyDescent="0.2">
      <c r="A1600" s="3" t="s">
        <v>13</v>
      </c>
      <c r="B1600" s="4" t="s">
        <v>8558</v>
      </c>
      <c r="C1600" s="3" t="s">
        <v>8559</v>
      </c>
      <c r="D1600" s="5" t="s">
        <v>16</v>
      </c>
      <c r="E1600" s="3" t="s">
        <v>8560</v>
      </c>
      <c r="F1600" s="3" t="s">
        <v>18</v>
      </c>
      <c r="G1600" s="3" t="s">
        <v>4452</v>
      </c>
      <c r="H1600" s="3" t="s">
        <v>4499</v>
      </c>
      <c r="I1600" s="6">
        <v>42108.647916666669</v>
      </c>
      <c r="J1600" s="6">
        <v>42283.77847222222</v>
      </c>
      <c r="K1600" s="3"/>
    </row>
    <row r="1601" spans="1:11" ht="15.75" x14ac:dyDescent="0.2">
      <c r="A1601" s="3" t="s">
        <v>13</v>
      </c>
      <c r="B1601" s="4" t="s">
        <v>8561</v>
      </c>
      <c r="C1601" s="3" t="s">
        <v>8562</v>
      </c>
      <c r="D1601" s="5" t="s">
        <v>16</v>
      </c>
      <c r="E1601" s="3" t="s">
        <v>8563</v>
      </c>
      <c r="F1601" s="3" t="s">
        <v>18</v>
      </c>
      <c r="G1601" s="3" t="s">
        <v>4452</v>
      </c>
      <c r="H1601" s="3" t="s">
        <v>4499</v>
      </c>
      <c r="I1601" s="6">
        <v>42108.573611111111</v>
      </c>
      <c r="J1601" s="6">
        <v>42283.78125</v>
      </c>
      <c r="K1601" s="3"/>
    </row>
    <row r="1602" spans="1:11" ht="30" x14ac:dyDescent="0.2">
      <c r="A1602" s="3" t="s">
        <v>13</v>
      </c>
      <c r="B1602" s="4" t="s">
        <v>8564</v>
      </c>
      <c r="C1602" s="3" t="s">
        <v>8565</v>
      </c>
      <c r="D1602" s="5" t="s">
        <v>16</v>
      </c>
      <c r="E1602" s="3" t="s">
        <v>1988</v>
      </c>
      <c r="F1602" s="3" t="s">
        <v>18</v>
      </c>
      <c r="G1602" s="3" t="s">
        <v>4441</v>
      </c>
      <c r="H1602" s="3" t="s">
        <v>4446</v>
      </c>
      <c r="I1602" s="6">
        <v>42108.556250000001</v>
      </c>
      <c r="J1602" s="6">
        <v>42108.7</v>
      </c>
      <c r="K1602" s="3"/>
    </row>
    <row r="1603" spans="1:11" ht="30" x14ac:dyDescent="0.2">
      <c r="A1603" s="3" t="s">
        <v>13</v>
      </c>
      <c r="B1603" s="4" t="s">
        <v>8566</v>
      </c>
      <c r="C1603" s="3" t="s">
        <v>8567</v>
      </c>
      <c r="D1603" s="3" t="s">
        <v>27</v>
      </c>
      <c r="E1603" s="3" t="s">
        <v>1933</v>
      </c>
      <c r="F1603" s="3" t="s">
        <v>18</v>
      </c>
      <c r="G1603" s="3" t="s">
        <v>4452</v>
      </c>
      <c r="H1603" s="3" t="s">
        <v>4499</v>
      </c>
      <c r="I1603" s="6">
        <v>42108.538888888892</v>
      </c>
      <c r="J1603" s="6">
        <v>42307.704861111109</v>
      </c>
      <c r="K1603" s="3"/>
    </row>
    <row r="1604" spans="1:11" ht="15.75" x14ac:dyDescent="0.2">
      <c r="A1604" s="3" t="s">
        <v>13</v>
      </c>
      <c r="B1604" s="4" t="s">
        <v>8568</v>
      </c>
      <c r="C1604" s="3" t="s">
        <v>8569</v>
      </c>
      <c r="D1604" s="3" t="s">
        <v>310</v>
      </c>
      <c r="E1604" s="3" t="s">
        <v>6721</v>
      </c>
      <c r="F1604" s="3" t="s">
        <v>18</v>
      </c>
      <c r="G1604" s="3" t="s">
        <v>4441</v>
      </c>
      <c r="H1604" s="3" t="s">
        <v>4499</v>
      </c>
      <c r="I1604" s="6">
        <v>42108.489583333336</v>
      </c>
      <c r="J1604" s="6">
        <v>42199.776388888888</v>
      </c>
      <c r="K1604" s="3"/>
    </row>
    <row r="1605" spans="1:11" ht="30" x14ac:dyDescent="0.2">
      <c r="A1605" s="3" t="s">
        <v>13</v>
      </c>
      <c r="B1605" s="4" t="s">
        <v>8570</v>
      </c>
      <c r="C1605" s="3" t="s">
        <v>8571</v>
      </c>
      <c r="D1605" s="3" t="s">
        <v>1607</v>
      </c>
      <c r="E1605" s="3" t="s">
        <v>5556</v>
      </c>
      <c r="F1605" s="3" t="s">
        <v>18</v>
      </c>
      <c r="G1605" s="3" t="s">
        <v>4452</v>
      </c>
      <c r="H1605" s="3" t="s">
        <v>4499</v>
      </c>
      <c r="I1605" s="6">
        <v>42108.478472222225</v>
      </c>
      <c r="J1605" s="6">
        <v>42278.995833333334</v>
      </c>
      <c r="K1605" s="3"/>
    </row>
    <row r="1606" spans="1:11" ht="15.75" x14ac:dyDescent="0.2">
      <c r="A1606" s="3" t="s">
        <v>13</v>
      </c>
      <c r="B1606" s="4" t="s">
        <v>8572</v>
      </c>
      <c r="C1606" s="3" t="s">
        <v>8573</v>
      </c>
      <c r="D1606" s="5" t="s">
        <v>16</v>
      </c>
      <c r="E1606" s="3" t="s">
        <v>8574</v>
      </c>
      <c r="F1606" s="3" t="s">
        <v>18</v>
      </c>
      <c r="G1606" s="3" t="s">
        <v>4441</v>
      </c>
      <c r="H1606" s="3" t="s">
        <v>4446</v>
      </c>
      <c r="I1606" s="6">
        <v>42108.456250000003</v>
      </c>
      <c r="J1606" s="6">
        <v>42108.710416666669</v>
      </c>
      <c r="K1606" s="3"/>
    </row>
    <row r="1607" spans="1:11" ht="15.75" x14ac:dyDescent="0.2">
      <c r="A1607" s="3" t="s">
        <v>13</v>
      </c>
      <c r="B1607" s="4" t="s">
        <v>8575</v>
      </c>
      <c r="C1607" s="3" t="s">
        <v>8576</v>
      </c>
      <c r="D1607" s="5" t="s">
        <v>16</v>
      </c>
      <c r="E1607" s="3" t="s">
        <v>1486</v>
      </c>
      <c r="F1607" s="3" t="s">
        <v>18</v>
      </c>
      <c r="G1607" s="3" t="s">
        <v>4441</v>
      </c>
      <c r="H1607" s="3" t="s">
        <v>4499</v>
      </c>
      <c r="I1607" s="6">
        <v>42108.446527777778</v>
      </c>
      <c r="J1607" s="6">
        <v>42184.917361111111</v>
      </c>
      <c r="K1607" s="3"/>
    </row>
    <row r="1608" spans="1:11" ht="15.75" x14ac:dyDescent="0.2">
      <c r="A1608" s="3" t="s">
        <v>13</v>
      </c>
      <c r="B1608" s="4" t="s">
        <v>8577</v>
      </c>
      <c r="C1608" s="3" t="s">
        <v>8578</v>
      </c>
      <c r="D1608" s="5" t="s">
        <v>16</v>
      </c>
      <c r="E1608" s="3" t="s">
        <v>2584</v>
      </c>
      <c r="F1608" s="3" t="s">
        <v>18</v>
      </c>
      <c r="G1608" s="3" t="s">
        <v>4441</v>
      </c>
      <c r="H1608" s="3" t="s">
        <v>4446</v>
      </c>
      <c r="I1608" s="6">
        <v>42108.444444444445</v>
      </c>
      <c r="J1608" s="6">
        <v>42108.686805555553</v>
      </c>
      <c r="K1608" s="3"/>
    </row>
    <row r="1609" spans="1:11" ht="15.75" x14ac:dyDescent="0.2">
      <c r="A1609" s="3" t="s">
        <v>13</v>
      </c>
      <c r="B1609" s="4" t="s">
        <v>8579</v>
      </c>
      <c r="C1609" s="3" t="s">
        <v>8580</v>
      </c>
      <c r="D1609" s="5" t="s">
        <v>16</v>
      </c>
      <c r="E1609" s="3" t="s">
        <v>8581</v>
      </c>
      <c r="F1609" s="3" t="s">
        <v>18</v>
      </c>
      <c r="G1609" s="3" t="s">
        <v>4441</v>
      </c>
      <c r="H1609" s="3" t="s">
        <v>4446</v>
      </c>
      <c r="I1609" s="6">
        <v>42108.414583333331</v>
      </c>
      <c r="J1609" s="6">
        <v>42265.963194444441</v>
      </c>
      <c r="K1609" s="3"/>
    </row>
    <row r="1610" spans="1:11" ht="30" x14ac:dyDescent="0.2">
      <c r="A1610" s="3" t="s">
        <v>13</v>
      </c>
      <c r="B1610" s="4" t="s">
        <v>8582</v>
      </c>
      <c r="C1610" s="3" t="s">
        <v>8583</v>
      </c>
      <c r="D1610" s="5" t="s">
        <v>16</v>
      </c>
      <c r="E1610" s="3" t="s">
        <v>2584</v>
      </c>
      <c r="F1610" s="3" t="s">
        <v>18</v>
      </c>
      <c r="G1610" s="3" t="s">
        <v>4441</v>
      </c>
      <c r="H1610" s="3" t="s">
        <v>4630</v>
      </c>
      <c r="I1610" s="6">
        <v>42108.413888888892</v>
      </c>
      <c r="J1610" s="6">
        <v>42199.776388888888</v>
      </c>
      <c r="K1610" s="3"/>
    </row>
    <row r="1611" spans="1:11" ht="15.75" x14ac:dyDescent="0.2">
      <c r="A1611" s="3" t="s">
        <v>13</v>
      </c>
      <c r="B1611" s="4" t="s">
        <v>8584</v>
      </c>
      <c r="C1611" s="3" t="s">
        <v>8585</v>
      </c>
      <c r="D1611" s="5" t="s">
        <v>16</v>
      </c>
      <c r="E1611" s="3" t="s">
        <v>8586</v>
      </c>
      <c r="F1611" s="3" t="s">
        <v>18</v>
      </c>
      <c r="G1611" s="3" t="s">
        <v>4441</v>
      </c>
      <c r="H1611" s="3" t="s">
        <v>4446</v>
      </c>
      <c r="I1611" s="6">
        <v>42108.383333333331</v>
      </c>
      <c r="J1611" s="6">
        <v>42108.696527777778</v>
      </c>
      <c r="K1611" s="3"/>
    </row>
    <row r="1612" spans="1:11" ht="15.75" x14ac:dyDescent="0.2">
      <c r="A1612" s="3" t="s">
        <v>13</v>
      </c>
      <c r="B1612" s="4" t="s">
        <v>8587</v>
      </c>
      <c r="C1612" s="3" t="s">
        <v>8588</v>
      </c>
      <c r="D1612" s="3" t="s">
        <v>419</v>
      </c>
      <c r="E1612" s="3" t="s">
        <v>8589</v>
      </c>
      <c r="F1612" s="3" t="s">
        <v>18</v>
      </c>
      <c r="G1612" s="3" t="s">
        <v>4441</v>
      </c>
      <c r="H1612" s="3" t="s">
        <v>4446</v>
      </c>
      <c r="I1612" s="6">
        <v>42108.344444444447</v>
      </c>
      <c r="J1612" s="6">
        <v>42137.775000000001</v>
      </c>
      <c r="K1612" s="3"/>
    </row>
    <row r="1613" spans="1:11" ht="30" x14ac:dyDescent="0.2">
      <c r="A1613" s="3" t="s">
        <v>13</v>
      </c>
      <c r="B1613" s="4" t="s">
        <v>8590</v>
      </c>
      <c r="C1613" s="3" t="s">
        <v>8591</v>
      </c>
      <c r="D1613" s="3" t="s">
        <v>8592</v>
      </c>
      <c r="E1613" s="3" t="s">
        <v>1948</v>
      </c>
      <c r="F1613" s="3" t="s">
        <v>18</v>
      </c>
      <c r="G1613" s="3" t="s">
        <v>4441</v>
      </c>
      <c r="H1613" s="3" t="s">
        <v>4499</v>
      </c>
      <c r="I1613" s="6">
        <v>42108.184027777781</v>
      </c>
      <c r="J1613" s="6">
        <v>42276.888888888891</v>
      </c>
      <c r="K1613" s="3"/>
    </row>
    <row r="1614" spans="1:11" ht="15.75" x14ac:dyDescent="0.2">
      <c r="A1614" s="3" t="s">
        <v>13</v>
      </c>
      <c r="B1614" s="4" t="s">
        <v>8593</v>
      </c>
      <c r="C1614" s="3" t="s">
        <v>8594</v>
      </c>
      <c r="D1614" s="5" t="s">
        <v>16</v>
      </c>
      <c r="E1614" s="3" t="s">
        <v>8595</v>
      </c>
      <c r="F1614" s="3" t="s">
        <v>18</v>
      </c>
      <c r="G1614" s="3" t="s">
        <v>4441</v>
      </c>
      <c r="H1614" s="3" t="s">
        <v>4446</v>
      </c>
      <c r="I1614" s="6">
        <v>42108.025000000001</v>
      </c>
      <c r="J1614" s="6">
        <v>42108.115277777775</v>
      </c>
      <c r="K1614" s="3"/>
    </row>
    <row r="1615" spans="1:11" ht="30" x14ac:dyDescent="0.2">
      <c r="A1615" s="3" t="s">
        <v>13</v>
      </c>
      <c r="B1615" s="4" t="s">
        <v>8596</v>
      </c>
      <c r="C1615" s="3" t="s">
        <v>8597</v>
      </c>
      <c r="D1615" s="5" t="s">
        <v>16</v>
      </c>
      <c r="E1615" s="3" t="s">
        <v>8598</v>
      </c>
      <c r="F1615" s="3" t="s">
        <v>18</v>
      </c>
      <c r="G1615" s="3" t="s">
        <v>4441</v>
      </c>
      <c r="H1615" s="3" t="s">
        <v>4446</v>
      </c>
      <c r="I1615" s="6">
        <v>42107.90347222222</v>
      </c>
      <c r="J1615" s="6">
        <v>42107.915972222225</v>
      </c>
      <c r="K1615" s="3"/>
    </row>
    <row r="1616" spans="1:11" ht="15.75" x14ac:dyDescent="0.2">
      <c r="A1616" s="3" t="s">
        <v>13</v>
      </c>
      <c r="B1616" s="4" t="s">
        <v>8599</v>
      </c>
      <c r="C1616" s="3" t="s">
        <v>8600</v>
      </c>
      <c r="D1616" s="5" t="s">
        <v>16</v>
      </c>
      <c r="E1616" s="3" t="s">
        <v>8601</v>
      </c>
      <c r="F1616" s="3" t="s">
        <v>18</v>
      </c>
      <c r="G1616" s="3" t="s">
        <v>4441</v>
      </c>
      <c r="H1616" s="3" t="s">
        <v>4630</v>
      </c>
      <c r="I1616" s="6">
        <v>42107.82916666667</v>
      </c>
      <c r="J1616" s="6">
        <v>42199.776388888888</v>
      </c>
      <c r="K1616" s="3"/>
    </row>
    <row r="1617" spans="1:11" ht="15.75" x14ac:dyDescent="0.2">
      <c r="A1617" s="3" t="s">
        <v>13</v>
      </c>
      <c r="B1617" s="4" t="s">
        <v>8602</v>
      </c>
      <c r="C1617" s="3" t="s">
        <v>8603</v>
      </c>
      <c r="D1617" s="5" t="s">
        <v>16</v>
      </c>
      <c r="E1617" s="3" t="s">
        <v>1988</v>
      </c>
      <c r="F1617" s="3" t="s">
        <v>18</v>
      </c>
      <c r="G1617" s="3" t="s">
        <v>4452</v>
      </c>
      <c r="H1617" s="3" t="s">
        <v>4499</v>
      </c>
      <c r="I1617" s="6">
        <v>42107.46875</v>
      </c>
      <c r="J1617" s="6">
        <v>42172.883333333331</v>
      </c>
      <c r="K1617" s="3"/>
    </row>
    <row r="1618" spans="1:11" ht="15.75" x14ac:dyDescent="0.2">
      <c r="A1618" s="3" t="s">
        <v>13</v>
      </c>
      <c r="B1618" s="4" t="s">
        <v>8604</v>
      </c>
      <c r="C1618" s="3" t="s">
        <v>8605</v>
      </c>
      <c r="D1618" s="5" t="s">
        <v>16</v>
      </c>
      <c r="E1618" s="3" t="s">
        <v>8606</v>
      </c>
      <c r="F1618" s="3" t="s">
        <v>18</v>
      </c>
      <c r="G1618" s="3" t="s">
        <v>4452</v>
      </c>
      <c r="H1618" s="3" t="s">
        <v>4442</v>
      </c>
      <c r="I1618" s="6">
        <v>42107.46875</v>
      </c>
      <c r="J1618" s="6">
        <v>42107.672222222223</v>
      </c>
      <c r="K1618" s="3"/>
    </row>
    <row r="1619" spans="1:11" ht="15.75" x14ac:dyDescent="0.2">
      <c r="A1619" s="3" t="s">
        <v>13</v>
      </c>
      <c r="B1619" s="4" t="s">
        <v>8607</v>
      </c>
      <c r="C1619" s="3" t="s">
        <v>8608</v>
      </c>
      <c r="D1619" s="5" t="s">
        <v>16</v>
      </c>
      <c r="E1619" s="3" t="s">
        <v>2030</v>
      </c>
      <c r="F1619" s="3" t="s">
        <v>18</v>
      </c>
      <c r="G1619" s="3" t="s">
        <v>4441</v>
      </c>
      <c r="H1619" s="3" t="s">
        <v>4442</v>
      </c>
      <c r="I1619" s="6">
        <v>42107.452777777777</v>
      </c>
      <c r="J1619" s="6">
        <v>42199.775694444441</v>
      </c>
      <c r="K1619" s="3"/>
    </row>
    <row r="1620" spans="1:11" ht="30" x14ac:dyDescent="0.2">
      <c r="A1620" s="3" t="s">
        <v>13</v>
      </c>
      <c r="B1620" s="4" t="s">
        <v>8609</v>
      </c>
      <c r="C1620" s="3" t="s">
        <v>8610</v>
      </c>
      <c r="D1620" s="5" t="s">
        <v>16</v>
      </c>
      <c r="E1620" s="3" t="s">
        <v>1664</v>
      </c>
      <c r="F1620" s="3" t="s">
        <v>18</v>
      </c>
      <c r="G1620" s="3" t="s">
        <v>4441</v>
      </c>
      <c r="H1620" s="3" t="s">
        <v>4446</v>
      </c>
      <c r="I1620" s="6">
        <v>42107.320138888892</v>
      </c>
      <c r="J1620" s="6">
        <v>42107.825694444444</v>
      </c>
      <c r="K1620" s="3"/>
    </row>
    <row r="1621" spans="1:11" ht="15.75" x14ac:dyDescent="0.2">
      <c r="A1621" s="3" t="s">
        <v>13</v>
      </c>
      <c r="B1621" s="4" t="s">
        <v>8611</v>
      </c>
      <c r="C1621" s="3" t="s">
        <v>8612</v>
      </c>
      <c r="D1621" s="5" t="s">
        <v>16</v>
      </c>
      <c r="E1621" s="3" t="s">
        <v>4972</v>
      </c>
      <c r="F1621" s="3" t="s">
        <v>18</v>
      </c>
      <c r="G1621" s="3" t="s">
        <v>4441</v>
      </c>
      <c r="H1621" s="3" t="s">
        <v>4446</v>
      </c>
      <c r="I1621" s="6">
        <v>42107.238194444442</v>
      </c>
      <c r="J1621" s="6">
        <v>42107.817361111112</v>
      </c>
      <c r="K1621" s="3"/>
    </row>
    <row r="1622" spans="1:11" ht="15.75" x14ac:dyDescent="0.2">
      <c r="A1622" s="3" t="s">
        <v>13</v>
      </c>
      <c r="B1622" s="4" t="s">
        <v>8613</v>
      </c>
      <c r="C1622" s="3" t="s">
        <v>8614</v>
      </c>
      <c r="D1622" s="5" t="s">
        <v>16</v>
      </c>
      <c r="E1622" s="3" t="s">
        <v>8615</v>
      </c>
      <c r="F1622" s="3" t="s">
        <v>18</v>
      </c>
      <c r="G1622" s="3" t="s">
        <v>4441</v>
      </c>
      <c r="H1622" s="3" t="s">
        <v>4442</v>
      </c>
      <c r="I1622" s="6">
        <v>42107.024305555555</v>
      </c>
      <c r="J1622" s="6">
        <v>42199.775694444441</v>
      </c>
      <c r="K1622" s="3"/>
    </row>
    <row r="1623" spans="1:11" ht="15.75" x14ac:dyDescent="0.2">
      <c r="A1623" s="3" t="s">
        <v>13</v>
      </c>
      <c r="B1623" s="4" t="s">
        <v>8616</v>
      </c>
      <c r="C1623" s="3" t="s">
        <v>8617</v>
      </c>
      <c r="D1623" s="5" t="s">
        <v>16</v>
      </c>
      <c r="E1623" s="3" t="s">
        <v>8615</v>
      </c>
      <c r="F1623" s="3" t="s">
        <v>18</v>
      </c>
      <c r="G1623" s="3" t="s">
        <v>4441</v>
      </c>
      <c r="H1623" s="3" t="s">
        <v>4442</v>
      </c>
      <c r="I1623" s="6">
        <v>42107.013194444444</v>
      </c>
      <c r="J1623" s="6">
        <v>42199.776388888888</v>
      </c>
      <c r="K1623" s="3"/>
    </row>
    <row r="1624" spans="1:11" ht="30" x14ac:dyDescent="0.2">
      <c r="A1624" s="3" t="s">
        <v>13</v>
      </c>
      <c r="B1624" s="4" t="s">
        <v>8618</v>
      </c>
      <c r="C1624" s="3" t="s">
        <v>8619</v>
      </c>
      <c r="D1624" s="5" t="s">
        <v>16</v>
      </c>
      <c r="E1624" s="3" t="s">
        <v>8620</v>
      </c>
      <c r="F1624" s="3" t="s">
        <v>18</v>
      </c>
      <c r="G1624" s="3" t="s">
        <v>4441</v>
      </c>
      <c r="H1624" s="3" t="s">
        <v>4442</v>
      </c>
      <c r="I1624" s="6">
        <v>42106.888194444444</v>
      </c>
      <c r="J1624" s="6">
        <v>42199.776388888888</v>
      </c>
      <c r="K1624" s="3"/>
    </row>
    <row r="1625" spans="1:11" ht="15.75" x14ac:dyDescent="0.2">
      <c r="A1625" s="3" t="s">
        <v>13</v>
      </c>
      <c r="B1625" s="4" t="s">
        <v>8621</v>
      </c>
      <c r="C1625" s="3" t="s">
        <v>8622</v>
      </c>
      <c r="D1625" s="5" t="s">
        <v>16</v>
      </c>
      <c r="E1625" s="3" t="s">
        <v>8623</v>
      </c>
      <c r="F1625" s="3" t="s">
        <v>18</v>
      </c>
      <c r="G1625" s="3" t="s">
        <v>4441</v>
      </c>
      <c r="H1625" s="3" t="s">
        <v>4446</v>
      </c>
      <c r="I1625" s="6">
        <v>42106.782638888886</v>
      </c>
      <c r="J1625" s="6">
        <v>42107.798611111109</v>
      </c>
      <c r="K1625" s="3"/>
    </row>
    <row r="1626" spans="1:11" ht="15.75" x14ac:dyDescent="0.2">
      <c r="A1626" s="3" t="s">
        <v>13</v>
      </c>
      <c r="B1626" s="4" t="s">
        <v>8624</v>
      </c>
      <c r="C1626" s="3" t="s">
        <v>8625</v>
      </c>
      <c r="D1626" s="3" t="s">
        <v>4188</v>
      </c>
      <c r="E1626" s="3" t="s">
        <v>8626</v>
      </c>
      <c r="F1626" s="3" t="s">
        <v>18</v>
      </c>
      <c r="G1626" s="3" t="s">
        <v>4441</v>
      </c>
      <c r="H1626" s="3" t="s">
        <v>4442</v>
      </c>
      <c r="I1626" s="6">
        <v>42106.720138888886</v>
      </c>
      <c r="J1626" s="6">
        <v>42199.776388888888</v>
      </c>
      <c r="K1626" s="3"/>
    </row>
    <row r="1627" spans="1:11" ht="30" x14ac:dyDescent="0.2">
      <c r="A1627" s="3" t="s">
        <v>13</v>
      </c>
      <c r="B1627" s="4" t="s">
        <v>8627</v>
      </c>
      <c r="C1627" s="3" t="s">
        <v>8628</v>
      </c>
      <c r="D1627" s="5" t="s">
        <v>16</v>
      </c>
      <c r="E1627" s="3" t="s">
        <v>8629</v>
      </c>
      <c r="F1627" s="3" t="s">
        <v>18</v>
      </c>
      <c r="G1627" s="3" t="s">
        <v>4441</v>
      </c>
      <c r="H1627" s="3" t="s">
        <v>4442</v>
      </c>
      <c r="I1627" s="6">
        <v>42106.545138888891</v>
      </c>
      <c r="J1627" s="6">
        <v>42199.776388888888</v>
      </c>
      <c r="K1627" s="3"/>
    </row>
    <row r="1628" spans="1:11" ht="15.75" x14ac:dyDescent="0.2">
      <c r="A1628" s="3" t="s">
        <v>13</v>
      </c>
      <c r="B1628" s="4" t="s">
        <v>8630</v>
      </c>
      <c r="C1628" s="3" t="s">
        <v>8631</v>
      </c>
      <c r="D1628" s="5" t="s">
        <v>16</v>
      </c>
      <c r="E1628" s="3" t="s">
        <v>8632</v>
      </c>
      <c r="F1628" s="3" t="s">
        <v>18</v>
      </c>
      <c r="G1628" s="3" t="s">
        <v>4441</v>
      </c>
      <c r="H1628" s="3" t="s">
        <v>4446</v>
      </c>
      <c r="I1628" s="6">
        <v>42106.277777777781</v>
      </c>
      <c r="J1628" s="6">
        <v>42107.811111111114</v>
      </c>
      <c r="K1628" s="3"/>
    </row>
    <row r="1629" spans="1:11" ht="15.75" x14ac:dyDescent="0.2">
      <c r="A1629" s="3" t="s">
        <v>13</v>
      </c>
      <c r="B1629" s="4" t="s">
        <v>8633</v>
      </c>
      <c r="C1629" s="3" t="s">
        <v>8634</v>
      </c>
      <c r="D1629" s="5" t="s">
        <v>16</v>
      </c>
      <c r="E1629" s="3" t="s">
        <v>8635</v>
      </c>
      <c r="F1629" s="3" t="s">
        <v>18</v>
      </c>
      <c r="G1629" s="3" t="s">
        <v>4441</v>
      </c>
      <c r="H1629" s="3" t="s">
        <v>4630</v>
      </c>
      <c r="I1629" s="6">
        <v>42106.225694444445</v>
      </c>
      <c r="J1629" s="6">
        <v>42193.85833333333</v>
      </c>
      <c r="K1629" s="3"/>
    </row>
    <row r="1630" spans="1:11" ht="30" x14ac:dyDescent="0.2">
      <c r="A1630" s="3" t="s">
        <v>13</v>
      </c>
      <c r="B1630" s="4" t="s">
        <v>8636</v>
      </c>
      <c r="C1630" s="3" t="s">
        <v>8637</v>
      </c>
      <c r="D1630" s="5" t="s">
        <v>16</v>
      </c>
      <c r="E1630" s="3" t="s">
        <v>8638</v>
      </c>
      <c r="F1630" s="3" t="s">
        <v>18</v>
      </c>
      <c r="G1630" s="3" t="s">
        <v>4452</v>
      </c>
      <c r="H1630" s="3" t="s">
        <v>4442</v>
      </c>
      <c r="I1630" s="6">
        <v>42105.868055555555</v>
      </c>
      <c r="J1630" s="6">
        <v>42172.884027777778</v>
      </c>
      <c r="K1630" s="3"/>
    </row>
    <row r="1631" spans="1:11" ht="30" x14ac:dyDescent="0.2">
      <c r="A1631" s="3" t="s">
        <v>13</v>
      </c>
      <c r="B1631" s="4" t="s">
        <v>8639</v>
      </c>
      <c r="C1631" s="3" t="s">
        <v>8640</v>
      </c>
      <c r="D1631" s="5" t="s">
        <v>16</v>
      </c>
      <c r="E1631" s="3" t="s">
        <v>8641</v>
      </c>
      <c r="F1631" s="3" t="s">
        <v>18</v>
      </c>
      <c r="G1631" s="3" t="s">
        <v>4441</v>
      </c>
      <c r="H1631" s="3" t="s">
        <v>4446</v>
      </c>
      <c r="I1631" s="6">
        <v>42105.754166666666</v>
      </c>
      <c r="J1631" s="6">
        <v>42107.704861111109</v>
      </c>
      <c r="K1631" s="3"/>
    </row>
    <row r="1632" spans="1:11" ht="15.75" x14ac:dyDescent="0.2">
      <c r="A1632" s="3" t="s">
        <v>13</v>
      </c>
      <c r="B1632" s="4" t="s">
        <v>8642</v>
      </c>
      <c r="C1632" s="3" t="s">
        <v>8643</v>
      </c>
      <c r="D1632" s="5" t="s">
        <v>16</v>
      </c>
      <c r="E1632" s="3" t="s">
        <v>8644</v>
      </c>
      <c r="F1632" s="3" t="s">
        <v>18</v>
      </c>
      <c r="G1632" s="3" t="s">
        <v>4441</v>
      </c>
      <c r="H1632" s="3" t="s">
        <v>4442</v>
      </c>
      <c r="I1632" s="6">
        <v>42105.626388888886</v>
      </c>
      <c r="J1632" s="6">
        <v>42199.776388888888</v>
      </c>
      <c r="K1632" s="3"/>
    </row>
    <row r="1633" spans="1:11" ht="30" x14ac:dyDescent="0.2">
      <c r="A1633" s="3" t="s">
        <v>13</v>
      </c>
      <c r="B1633" s="4" t="s">
        <v>8645</v>
      </c>
      <c r="C1633" s="3" t="s">
        <v>8646</v>
      </c>
      <c r="D1633" s="5" t="s">
        <v>16</v>
      </c>
      <c r="E1633" s="3" t="s">
        <v>8647</v>
      </c>
      <c r="F1633" s="3" t="s">
        <v>18</v>
      </c>
      <c r="G1633" s="3" t="s">
        <v>4452</v>
      </c>
      <c r="H1633" s="3" t="s">
        <v>4442</v>
      </c>
      <c r="I1633" s="6">
        <v>42105.193055555559</v>
      </c>
      <c r="J1633" s="6">
        <v>42107.669444444444</v>
      </c>
      <c r="K1633" s="3"/>
    </row>
    <row r="1634" spans="1:11" ht="30" x14ac:dyDescent="0.2">
      <c r="A1634" s="3" t="s">
        <v>13</v>
      </c>
      <c r="B1634" s="4" t="s">
        <v>8648</v>
      </c>
      <c r="C1634" s="3" t="s">
        <v>8649</v>
      </c>
      <c r="D1634" s="5" t="s">
        <v>16</v>
      </c>
      <c r="E1634" s="3" t="s">
        <v>8650</v>
      </c>
      <c r="F1634" s="3" t="s">
        <v>18</v>
      </c>
      <c r="G1634" s="3" t="s">
        <v>4441</v>
      </c>
      <c r="H1634" s="3" t="s">
        <v>4499</v>
      </c>
      <c r="I1634" s="6">
        <v>42104.818749999999</v>
      </c>
      <c r="J1634" s="6">
        <v>42139.638888888891</v>
      </c>
      <c r="K1634" s="3"/>
    </row>
    <row r="1635" spans="1:11" ht="15.75" x14ac:dyDescent="0.2">
      <c r="A1635" s="3" t="s">
        <v>13</v>
      </c>
      <c r="B1635" s="4" t="s">
        <v>8651</v>
      </c>
      <c r="C1635" s="3" t="s">
        <v>8652</v>
      </c>
      <c r="D1635" s="5" t="s">
        <v>16</v>
      </c>
      <c r="E1635" s="3" t="s">
        <v>1261</v>
      </c>
      <c r="F1635" s="3" t="s">
        <v>18</v>
      </c>
      <c r="G1635" s="3" t="s">
        <v>4441</v>
      </c>
      <c r="H1635" s="3" t="s">
        <v>4494</v>
      </c>
      <c r="I1635" s="6">
        <v>42104.799305555556</v>
      </c>
      <c r="J1635" s="6">
        <v>42276.888888888891</v>
      </c>
      <c r="K1635" s="3"/>
    </row>
    <row r="1636" spans="1:11" ht="15.75" x14ac:dyDescent="0.2">
      <c r="A1636" s="3" t="s">
        <v>13</v>
      </c>
      <c r="B1636" s="4" t="s">
        <v>8653</v>
      </c>
      <c r="C1636" s="3" t="s">
        <v>8654</v>
      </c>
      <c r="D1636" s="5" t="s">
        <v>16</v>
      </c>
      <c r="E1636" s="3" t="s">
        <v>1261</v>
      </c>
      <c r="F1636" s="3" t="s">
        <v>18</v>
      </c>
      <c r="G1636" s="3" t="s">
        <v>4441</v>
      </c>
      <c r="H1636" s="3" t="s">
        <v>4446</v>
      </c>
      <c r="I1636" s="6">
        <v>42104.795138888891</v>
      </c>
      <c r="J1636" s="6">
        <v>42173.838194444441</v>
      </c>
      <c r="K1636" s="3"/>
    </row>
    <row r="1637" spans="1:11" ht="30" x14ac:dyDescent="0.2">
      <c r="A1637" s="3" t="s">
        <v>13</v>
      </c>
      <c r="B1637" s="4" t="s">
        <v>8655</v>
      </c>
      <c r="C1637" s="3" t="s">
        <v>8656</v>
      </c>
      <c r="D1637" s="3" t="s">
        <v>8657</v>
      </c>
      <c r="E1637" s="3" t="s">
        <v>8658</v>
      </c>
      <c r="F1637" s="3" t="s">
        <v>18</v>
      </c>
      <c r="G1637" s="3" t="s">
        <v>4452</v>
      </c>
      <c r="H1637" s="3" t="s">
        <v>4442</v>
      </c>
      <c r="I1637" s="6">
        <v>42104.651388888888</v>
      </c>
      <c r="J1637" s="6">
        <v>42104.951388888891</v>
      </c>
      <c r="K1637" s="3"/>
    </row>
    <row r="1638" spans="1:11" ht="30" x14ac:dyDescent="0.2">
      <c r="A1638" s="3" t="s">
        <v>13</v>
      </c>
      <c r="B1638" s="4" t="s">
        <v>8659</v>
      </c>
      <c r="C1638" s="3" t="s">
        <v>8660</v>
      </c>
      <c r="D1638" s="5" t="s">
        <v>16</v>
      </c>
      <c r="E1638" s="3" t="s">
        <v>8661</v>
      </c>
      <c r="F1638" s="3" t="s">
        <v>18</v>
      </c>
      <c r="G1638" s="3" t="s">
        <v>4441</v>
      </c>
      <c r="H1638" s="3" t="s">
        <v>4446</v>
      </c>
      <c r="I1638" s="6">
        <v>42104.454861111109</v>
      </c>
      <c r="J1638" s="6">
        <v>42104.907638888886</v>
      </c>
      <c r="K1638" s="3"/>
    </row>
    <row r="1639" spans="1:11" ht="15.75" x14ac:dyDescent="0.2">
      <c r="A1639" s="3" t="s">
        <v>13</v>
      </c>
      <c r="B1639" s="4" t="s">
        <v>8662</v>
      </c>
      <c r="C1639" s="3" t="s">
        <v>8663</v>
      </c>
      <c r="D1639" s="5" t="s">
        <v>16</v>
      </c>
      <c r="E1639" s="3" t="s">
        <v>8664</v>
      </c>
      <c r="F1639" s="3" t="s">
        <v>18</v>
      </c>
      <c r="G1639" s="3" t="s">
        <v>4441</v>
      </c>
      <c r="H1639" s="3" t="s">
        <v>4446</v>
      </c>
      <c r="I1639" s="6">
        <v>42104.374305555553</v>
      </c>
      <c r="J1639" s="6">
        <v>42104.906944444447</v>
      </c>
      <c r="K1639" s="3"/>
    </row>
    <row r="1640" spans="1:11" ht="15.75" x14ac:dyDescent="0.2">
      <c r="A1640" s="3" t="s">
        <v>13</v>
      </c>
      <c r="B1640" s="4" t="s">
        <v>8665</v>
      </c>
      <c r="C1640" s="3" t="s">
        <v>8666</v>
      </c>
      <c r="D1640" s="5" t="s">
        <v>16</v>
      </c>
      <c r="E1640" s="3" t="s">
        <v>8667</v>
      </c>
      <c r="F1640" s="3" t="s">
        <v>18</v>
      </c>
      <c r="G1640" s="3" t="s">
        <v>4441</v>
      </c>
      <c r="H1640" s="3" t="s">
        <v>4630</v>
      </c>
      <c r="I1640" s="6">
        <v>42104.188194444447</v>
      </c>
      <c r="J1640" s="6">
        <v>42193.85833333333</v>
      </c>
      <c r="K1640" s="3"/>
    </row>
    <row r="1641" spans="1:11" ht="15.75" x14ac:dyDescent="0.2">
      <c r="A1641" s="3" t="s">
        <v>13</v>
      </c>
      <c r="B1641" s="4" t="s">
        <v>8668</v>
      </c>
      <c r="C1641" s="3" t="s">
        <v>8669</v>
      </c>
      <c r="D1641" s="5" t="s">
        <v>16</v>
      </c>
      <c r="E1641" s="3" t="s">
        <v>8670</v>
      </c>
      <c r="F1641" s="3" t="s">
        <v>18</v>
      </c>
      <c r="G1641" s="3" t="s">
        <v>4441</v>
      </c>
      <c r="H1641" s="3" t="s">
        <v>4446</v>
      </c>
      <c r="I1641" s="6">
        <v>42103.654861111114</v>
      </c>
      <c r="J1641" s="6">
        <v>42103.79583333333</v>
      </c>
      <c r="K1641" s="3"/>
    </row>
    <row r="1642" spans="1:11" ht="15.75" x14ac:dyDescent="0.2">
      <c r="A1642" s="3" t="s">
        <v>13</v>
      </c>
      <c r="B1642" s="4" t="s">
        <v>8671</v>
      </c>
      <c r="C1642" s="3" t="s">
        <v>8672</v>
      </c>
      <c r="D1642" s="5" t="s">
        <v>16</v>
      </c>
      <c r="E1642" s="3" t="s">
        <v>8673</v>
      </c>
      <c r="F1642" s="3" t="s">
        <v>18</v>
      </c>
      <c r="G1642" s="3" t="s">
        <v>4452</v>
      </c>
      <c r="H1642" s="3" t="s">
        <v>4630</v>
      </c>
      <c r="I1642" s="6">
        <v>42103.474999999999</v>
      </c>
      <c r="J1642" s="6">
        <v>42265.963194444441</v>
      </c>
      <c r="K1642" s="3"/>
    </row>
    <row r="1643" spans="1:11" ht="30" x14ac:dyDescent="0.2">
      <c r="A1643" s="3" t="s">
        <v>13</v>
      </c>
      <c r="B1643" s="4" t="s">
        <v>8674</v>
      </c>
      <c r="C1643" s="3" t="s">
        <v>8675</v>
      </c>
      <c r="D1643" s="5" t="s">
        <v>16</v>
      </c>
      <c r="E1643" s="3" t="s">
        <v>8676</v>
      </c>
      <c r="F1643" s="3" t="s">
        <v>18</v>
      </c>
      <c r="G1643" s="3" t="s">
        <v>4441</v>
      </c>
      <c r="H1643" s="3" t="s">
        <v>4630</v>
      </c>
      <c r="I1643" s="6">
        <v>42103.315972222219</v>
      </c>
      <c r="J1643" s="6">
        <v>42193.85833333333</v>
      </c>
      <c r="K1643" s="3"/>
    </row>
    <row r="1644" spans="1:11" ht="15.75" x14ac:dyDescent="0.2">
      <c r="A1644" s="3" t="s">
        <v>13</v>
      </c>
      <c r="B1644" s="4" t="s">
        <v>8677</v>
      </c>
      <c r="C1644" s="3" t="s">
        <v>8678</v>
      </c>
      <c r="D1644" s="5" t="s">
        <v>16</v>
      </c>
      <c r="E1644" s="3" t="s">
        <v>8679</v>
      </c>
      <c r="F1644" s="3" t="s">
        <v>18</v>
      </c>
      <c r="G1644" s="3" t="s">
        <v>4441</v>
      </c>
      <c r="H1644" s="3" t="s">
        <v>4442</v>
      </c>
      <c r="I1644" s="6">
        <v>42103.280555555553</v>
      </c>
      <c r="J1644" s="6">
        <v>42199.776388888888</v>
      </c>
      <c r="K1644" s="3"/>
    </row>
    <row r="1645" spans="1:11" ht="30" x14ac:dyDescent="0.2">
      <c r="A1645" s="3" t="s">
        <v>13</v>
      </c>
      <c r="B1645" s="4" t="s">
        <v>8680</v>
      </c>
      <c r="C1645" s="3" t="s">
        <v>8681</v>
      </c>
      <c r="D1645" s="5" t="s">
        <v>16</v>
      </c>
      <c r="E1645" s="3" t="s">
        <v>494</v>
      </c>
      <c r="F1645" s="3" t="s">
        <v>18</v>
      </c>
      <c r="G1645" s="3" t="s">
        <v>4441</v>
      </c>
      <c r="H1645" s="3" t="s">
        <v>4446</v>
      </c>
      <c r="I1645" s="6">
        <v>42103.25</v>
      </c>
      <c r="J1645" s="6">
        <v>42103.738888888889</v>
      </c>
      <c r="K1645" s="3"/>
    </row>
    <row r="1646" spans="1:11" ht="15.75" x14ac:dyDescent="0.2">
      <c r="A1646" s="3" t="s">
        <v>13</v>
      </c>
      <c r="B1646" s="4" t="s">
        <v>8682</v>
      </c>
      <c r="C1646" s="3" t="s">
        <v>8683</v>
      </c>
      <c r="D1646" s="5" t="s">
        <v>16</v>
      </c>
      <c r="E1646" s="3" t="s">
        <v>8684</v>
      </c>
      <c r="F1646" s="3" t="s">
        <v>18</v>
      </c>
      <c r="G1646" s="3" t="s">
        <v>4441</v>
      </c>
      <c r="H1646" s="3" t="s">
        <v>4442</v>
      </c>
      <c r="I1646" s="6">
        <v>42102.827777777777</v>
      </c>
      <c r="J1646" s="6">
        <v>42199.777083333334</v>
      </c>
      <c r="K1646" s="3"/>
    </row>
    <row r="1647" spans="1:11" ht="15.75" x14ac:dyDescent="0.2">
      <c r="A1647" s="3" t="s">
        <v>13</v>
      </c>
      <c r="B1647" s="4" t="s">
        <v>8685</v>
      </c>
      <c r="C1647" s="3" t="s">
        <v>8686</v>
      </c>
      <c r="D1647" s="5" t="s">
        <v>16</v>
      </c>
      <c r="E1647" s="3" t="s">
        <v>8684</v>
      </c>
      <c r="F1647" s="3" t="s">
        <v>18</v>
      </c>
      <c r="G1647" s="3" t="s">
        <v>4441</v>
      </c>
      <c r="H1647" s="3" t="s">
        <v>4442</v>
      </c>
      <c r="I1647" s="6">
        <v>42102.821527777778</v>
      </c>
      <c r="J1647" s="6">
        <v>42199.776388888888</v>
      </c>
      <c r="K1647" s="3"/>
    </row>
    <row r="1648" spans="1:11" ht="30" x14ac:dyDescent="0.2">
      <c r="A1648" s="3" t="s">
        <v>13</v>
      </c>
      <c r="B1648" s="4" t="s">
        <v>8687</v>
      </c>
      <c r="C1648" s="3" t="s">
        <v>8688</v>
      </c>
      <c r="D1648" s="5" t="s">
        <v>16</v>
      </c>
      <c r="E1648" s="3" t="s">
        <v>8689</v>
      </c>
      <c r="F1648" s="3" t="s">
        <v>18</v>
      </c>
      <c r="G1648" s="3" t="s">
        <v>4441</v>
      </c>
      <c r="H1648" s="3" t="s">
        <v>4446</v>
      </c>
      <c r="I1648" s="6">
        <v>42102.804861111108</v>
      </c>
      <c r="J1648" s="6">
        <v>42102.838888888888</v>
      </c>
      <c r="K1648" s="3"/>
    </row>
    <row r="1649" spans="1:11" ht="15.75" x14ac:dyDescent="0.2">
      <c r="A1649" s="3" t="s">
        <v>13</v>
      </c>
      <c r="B1649" s="4" t="s">
        <v>8690</v>
      </c>
      <c r="C1649" s="3" t="s">
        <v>8691</v>
      </c>
      <c r="D1649" s="5" t="s">
        <v>16</v>
      </c>
      <c r="E1649" s="3" t="s">
        <v>8689</v>
      </c>
      <c r="F1649" s="3" t="s">
        <v>18</v>
      </c>
      <c r="G1649" s="3" t="s">
        <v>4441</v>
      </c>
      <c r="H1649" s="3" t="s">
        <v>4630</v>
      </c>
      <c r="I1649" s="6">
        <v>42102.780555555553</v>
      </c>
      <c r="J1649" s="6">
        <v>42193.85833333333</v>
      </c>
      <c r="K1649" s="3"/>
    </row>
    <row r="1650" spans="1:11" ht="45" x14ac:dyDescent="0.2">
      <c r="A1650" s="3" t="s">
        <v>13</v>
      </c>
      <c r="B1650" s="4" t="s">
        <v>8692</v>
      </c>
      <c r="C1650" s="3" t="s">
        <v>8693</v>
      </c>
      <c r="D1650" s="3" t="s">
        <v>938</v>
      </c>
      <c r="E1650" s="3" t="s">
        <v>8694</v>
      </c>
      <c r="F1650" s="3" t="s">
        <v>18</v>
      </c>
      <c r="G1650" s="3" t="s">
        <v>4441</v>
      </c>
      <c r="H1650" s="3" t="s">
        <v>4442</v>
      </c>
      <c r="I1650" s="6">
        <v>42102.777083333334</v>
      </c>
      <c r="J1650" s="6">
        <v>42102.94027777778</v>
      </c>
      <c r="K1650" s="3"/>
    </row>
    <row r="1651" spans="1:11" ht="30" x14ac:dyDescent="0.2">
      <c r="A1651" s="3" t="s">
        <v>13</v>
      </c>
      <c r="B1651" s="4" t="s">
        <v>8695</v>
      </c>
      <c r="C1651" s="3" t="s">
        <v>8696</v>
      </c>
      <c r="D1651" s="3" t="s">
        <v>938</v>
      </c>
      <c r="E1651" s="3" t="s">
        <v>8697</v>
      </c>
      <c r="F1651" s="3" t="s">
        <v>18</v>
      </c>
      <c r="G1651" s="3" t="s">
        <v>4441</v>
      </c>
      <c r="H1651" s="3" t="s">
        <v>4442</v>
      </c>
      <c r="I1651" s="6">
        <v>42102.669444444444</v>
      </c>
      <c r="J1651" s="6">
        <v>42102.758333333331</v>
      </c>
      <c r="K1651" s="3"/>
    </row>
    <row r="1652" spans="1:11" ht="15.75" x14ac:dyDescent="0.2">
      <c r="A1652" s="3" t="s">
        <v>13</v>
      </c>
      <c r="B1652" s="4" t="s">
        <v>8698</v>
      </c>
      <c r="C1652" s="3" t="s">
        <v>8699</v>
      </c>
      <c r="D1652" s="5" t="s">
        <v>16</v>
      </c>
      <c r="E1652" s="3" t="s">
        <v>8700</v>
      </c>
      <c r="F1652" s="3" t="s">
        <v>18</v>
      </c>
      <c r="G1652" s="3" t="s">
        <v>4441</v>
      </c>
      <c r="H1652" s="3" t="s">
        <v>4446</v>
      </c>
      <c r="I1652" s="6">
        <v>42102.622916666667</v>
      </c>
      <c r="J1652" s="6">
        <v>42102.828472222223</v>
      </c>
      <c r="K1652" s="3"/>
    </row>
    <row r="1653" spans="1:11" ht="45" x14ac:dyDescent="0.2">
      <c r="A1653" s="3" t="s">
        <v>13</v>
      </c>
      <c r="B1653" s="4" t="s">
        <v>8701</v>
      </c>
      <c r="C1653" s="3" t="s">
        <v>8702</v>
      </c>
      <c r="D1653" s="5" t="s">
        <v>16</v>
      </c>
      <c r="E1653" s="3" t="s">
        <v>2641</v>
      </c>
      <c r="F1653" s="3" t="s">
        <v>18</v>
      </c>
      <c r="G1653" s="3" t="s">
        <v>4441</v>
      </c>
      <c r="H1653" s="3" t="s">
        <v>4630</v>
      </c>
      <c r="I1653" s="6">
        <v>42102.469444444447</v>
      </c>
      <c r="J1653" s="6">
        <v>42193.85833333333</v>
      </c>
      <c r="K1653" s="3"/>
    </row>
    <row r="1654" spans="1:11" ht="15.75" x14ac:dyDescent="0.2">
      <c r="A1654" s="3" t="s">
        <v>13</v>
      </c>
      <c r="B1654" s="4" t="s">
        <v>8703</v>
      </c>
      <c r="C1654" s="3" t="s">
        <v>7814</v>
      </c>
      <c r="D1654" s="5" t="s">
        <v>16</v>
      </c>
      <c r="E1654" s="3" t="s">
        <v>8704</v>
      </c>
      <c r="F1654" s="3" t="s">
        <v>18</v>
      </c>
      <c r="G1654" s="3" t="s">
        <v>4441</v>
      </c>
      <c r="H1654" s="3" t="s">
        <v>4446</v>
      </c>
      <c r="I1654" s="6">
        <v>42102.462500000001</v>
      </c>
      <c r="J1654" s="6">
        <v>42102.828472222223</v>
      </c>
      <c r="K1654" s="3"/>
    </row>
    <row r="1655" spans="1:11" ht="15.75" x14ac:dyDescent="0.2">
      <c r="A1655" s="3" t="s">
        <v>13</v>
      </c>
      <c r="B1655" s="4" t="s">
        <v>8705</v>
      </c>
      <c r="C1655" s="3" t="s">
        <v>8706</v>
      </c>
      <c r="D1655" s="5" t="s">
        <v>16</v>
      </c>
      <c r="E1655" s="3" t="s">
        <v>8704</v>
      </c>
      <c r="F1655" s="3" t="s">
        <v>18</v>
      </c>
      <c r="G1655" s="3" t="s">
        <v>4441</v>
      </c>
      <c r="H1655" s="3" t="s">
        <v>4446</v>
      </c>
      <c r="I1655" s="6">
        <v>42102.461805555555</v>
      </c>
      <c r="J1655" s="6">
        <v>42102.827777777777</v>
      </c>
      <c r="K1655" s="3"/>
    </row>
    <row r="1656" spans="1:11" ht="15.75" x14ac:dyDescent="0.2">
      <c r="A1656" s="3" t="s">
        <v>13</v>
      </c>
      <c r="B1656" s="4" t="s">
        <v>8707</v>
      </c>
      <c r="C1656" s="3" t="s">
        <v>8708</v>
      </c>
      <c r="D1656" s="5" t="s">
        <v>16</v>
      </c>
      <c r="E1656" s="3" t="s">
        <v>8704</v>
      </c>
      <c r="F1656" s="3" t="s">
        <v>18</v>
      </c>
      <c r="G1656" s="3" t="s">
        <v>4441</v>
      </c>
      <c r="H1656" s="3" t="s">
        <v>4630</v>
      </c>
      <c r="I1656" s="6">
        <v>42102.461111111108</v>
      </c>
      <c r="J1656" s="6">
        <v>42193.856249999997</v>
      </c>
      <c r="K1656" s="3"/>
    </row>
    <row r="1657" spans="1:11" ht="15.75" x14ac:dyDescent="0.2">
      <c r="A1657" s="3" t="s">
        <v>13</v>
      </c>
      <c r="B1657" s="4" t="s">
        <v>8709</v>
      </c>
      <c r="C1657" s="3" t="s">
        <v>8710</v>
      </c>
      <c r="D1657" s="5" t="s">
        <v>16</v>
      </c>
      <c r="E1657" s="3" t="s">
        <v>8711</v>
      </c>
      <c r="F1657" s="3" t="s">
        <v>18</v>
      </c>
      <c r="G1657" s="3" t="s">
        <v>4441</v>
      </c>
      <c r="H1657" s="3" t="s">
        <v>4446</v>
      </c>
      <c r="I1657" s="6">
        <v>42102.445138888892</v>
      </c>
      <c r="J1657" s="6">
        <v>42265.963194444441</v>
      </c>
      <c r="K1657" s="3"/>
    </row>
    <row r="1658" spans="1:11" ht="15.75" x14ac:dyDescent="0.2">
      <c r="A1658" s="3" t="s">
        <v>13</v>
      </c>
      <c r="B1658" s="4" t="s">
        <v>8712</v>
      </c>
      <c r="C1658" s="3" t="s">
        <v>8713</v>
      </c>
      <c r="D1658" s="5" t="s">
        <v>16</v>
      </c>
      <c r="E1658" s="3" t="s">
        <v>8714</v>
      </c>
      <c r="F1658" s="3" t="s">
        <v>18</v>
      </c>
      <c r="G1658" s="3" t="s">
        <v>4441</v>
      </c>
      <c r="H1658" s="3" t="s">
        <v>4446</v>
      </c>
      <c r="I1658" s="6">
        <v>42102.431944444441</v>
      </c>
      <c r="J1658" s="6">
        <v>42102.793055555558</v>
      </c>
      <c r="K1658" s="3"/>
    </row>
    <row r="1659" spans="1:11" ht="15.75" x14ac:dyDescent="0.2">
      <c r="A1659" s="3" t="s">
        <v>13</v>
      </c>
      <c r="B1659" s="4" t="s">
        <v>8715</v>
      </c>
      <c r="C1659" s="3" t="s">
        <v>8716</v>
      </c>
      <c r="D1659" s="5" t="s">
        <v>16</v>
      </c>
      <c r="E1659" s="3" t="s">
        <v>7979</v>
      </c>
      <c r="F1659" s="3" t="s">
        <v>18</v>
      </c>
      <c r="G1659" s="3" t="s">
        <v>4441</v>
      </c>
      <c r="H1659" s="3" t="s">
        <v>4630</v>
      </c>
      <c r="I1659" s="6">
        <v>42102.40347222222</v>
      </c>
      <c r="J1659" s="6">
        <v>42193.856249999997</v>
      </c>
      <c r="K1659" s="3"/>
    </row>
    <row r="1660" spans="1:11" ht="15.75" x14ac:dyDescent="0.2">
      <c r="A1660" s="3" t="s">
        <v>13</v>
      </c>
      <c r="B1660" s="4" t="s">
        <v>8717</v>
      </c>
      <c r="C1660" s="3" t="s">
        <v>8718</v>
      </c>
      <c r="D1660" s="5" t="s">
        <v>16</v>
      </c>
      <c r="E1660" s="3" t="s">
        <v>8719</v>
      </c>
      <c r="F1660" s="3" t="s">
        <v>18</v>
      </c>
      <c r="G1660" s="3" t="s">
        <v>4441</v>
      </c>
      <c r="H1660" s="3" t="s">
        <v>4446</v>
      </c>
      <c r="I1660" s="6">
        <v>42102.375694444447</v>
      </c>
      <c r="J1660" s="6">
        <v>42102.741666666669</v>
      </c>
      <c r="K1660" s="3"/>
    </row>
    <row r="1661" spans="1:11" ht="15.75" x14ac:dyDescent="0.2">
      <c r="A1661" s="3" t="s">
        <v>13</v>
      </c>
      <c r="B1661" s="4" t="s">
        <v>8720</v>
      </c>
      <c r="C1661" s="3" t="s">
        <v>8721</v>
      </c>
      <c r="D1661" s="5" t="s">
        <v>16</v>
      </c>
      <c r="E1661" s="3" t="s">
        <v>8722</v>
      </c>
      <c r="F1661" s="3" t="s">
        <v>18</v>
      </c>
      <c r="G1661" s="3" t="s">
        <v>4441</v>
      </c>
      <c r="H1661" s="3" t="s">
        <v>4446</v>
      </c>
      <c r="I1661" s="6">
        <v>42102.245833333334</v>
      </c>
      <c r="J1661" s="6">
        <v>42102.813194444447</v>
      </c>
      <c r="K1661" s="3"/>
    </row>
    <row r="1662" spans="1:11" ht="30" x14ac:dyDescent="0.2">
      <c r="A1662" s="3" t="s">
        <v>13</v>
      </c>
      <c r="B1662" s="4" t="s">
        <v>8723</v>
      </c>
      <c r="C1662" s="3" t="s">
        <v>8724</v>
      </c>
      <c r="D1662" s="5" t="s">
        <v>16</v>
      </c>
      <c r="E1662" s="3" t="s">
        <v>8725</v>
      </c>
      <c r="F1662" s="3" t="s">
        <v>18</v>
      </c>
      <c r="G1662" s="3" t="s">
        <v>4441</v>
      </c>
      <c r="H1662" s="3" t="s">
        <v>4630</v>
      </c>
      <c r="I1662" s="6">
        <v>42102.161805555559</v>
      </c>
      <c r="J1662" s="6">
        <v>42199.776388888888</v>
      </c>
      <c r="K1662" s="3"/>
    </row>
    <row r="1663" spans="1:11" ht="30" x14ac:dyDescent="0.2">
      <c r="A1663" s="3" t="s">
        <v>13</v>
      </c>
      <c r="B1663" s="4" t="s">
        <v>8726</v>
      </c>
      <c r="C1663" s="3" t="s">
        <v>8727</v>
      </c>
      <c r="D1663" s="5" t="s">
        <v>16</v>
      </c>
      <c r="E1663" s="3" t="s">
        <v>8728</v>
      </c>
      <c r="F1663" s="3" t="s">
        <v>18</v>
      </c>
      <c r="G1663" s="3" t="s">
        <v>4441</v>
      </c>
      <c r="H1663" s="3" t="s">
        <v>4442</v>
      </c>
      <c r="I1663" s="6">
        <v>42102.115277777775</v>
      </c>
      <c r="J1663" s="6">
        <v>42102.706250000003</v>
      </c>
      <c r="K1663" s="3"/>
    </row>
    <row r="1664" spans="1:11" ht="15.75" x14ac:dyDescent="0.2">
      <c r="A1664" s="3" t="s">
        <v>13</v>
      </c>
      <c r="B1664" s="4" t="s">
        <v>8729</v>
      </c>
      <c r="C1664" s="3" t="s">
        <v>8730</v>
      </c>
      <c r="D1664" s="5" t="s">
        <v>16</v>
      </c>
      <c r="E1664" s="3" t="s">
        <v>8731</v>
      </c>
      <c r="F1664" s="3" t="s">
        <v>18</v>
      </c>
      <c r="G1664" s="3" t="s">
        <v>4441</v>
      </c>
      <c r="H1664" s="3" t="s">
        <v>4446</v>
      </c>
      <c r="I1664" s="6">
        <v>42102.099305555559</v>
      </c>
      <c r="J1664" s="6">
        <v>42102.805555555555</v>
      </c>
      <c r="K1664" s="3"/>
    </row>
    <row r="1665" spans="1:11" ht="15.75" x14ac:dyDescent="0.2">
      <c r="A1665" s="3" t="s">
        <v>13</v>
      </c>
      <c r="B1665" s="4" t="s">
        <v>8732</v>
      </c>
      <c r="C1665" s="3" t="s">
        <v>8733</v>
      </c>
      <c r="D1665" s="5" t="s">
        <v>16</v>
      </c>
      <c r="E1665" s="3" t="s">
        <v>8734</v>
      </c>
      <c r="F1665" s="3" t="s">
        <v>18</v>
      </c>
      <c r="G1665" s="3" t="s">
        <v>4441</v>
      </c>
      <c r="H1665" s="3" t="s">
        <v>4446</v>
      </c>
      <c r="I1665" s="6">
        <v>42102.091666666667</v>
      </c>
      <c r="J1665" s="6">
        <v>42265.963194444441</v>
      </c>
      <c r="K1665" s="3"/>
    </row>
    <row r="1666" spans="1:11" ht="30" x14ac:dyDescent="0.2">
      <c r="A1666" s="3" t="s">
        <v>13</v>
      </c>
      <c r="B1666" s="4" t="s">
        <v>8735</v>
      </c>
      <c r="C1666" s="3" t="s">
        <v>8736</v>
      </c>
      <c r="D1666" s="5" t="s">
        <v>16</v>
      </c>
      <c r="E1666" s="3" t="s">
        <v>8737</v>
      </c>
      <c r="F1666" s="3" t="s">
        <v>18</v>
      </c>
      <c r="G1666" s="3" t="s">
        <v>4441</v>
      </c>
      <c r="H1666" s="3" t="s">
        <v>4442</v>
      </c>
      <c r="I1666" s="6">
        <v>42102.066666666666</v>
      </c>
      <c r="J1666" s="6">
        <v>42102.101388888892</v>
      </c>
      <c r="K1666" s="3"/>
    </row>
    <row r="1667" spans="1:11" ht="15.75" x14ac:dyDescent="0.2">
      <c r="A1667" s="3" t="s">
        <v>13</v>
      </c>
      <c r="B1667" s="4" t="s">
        <v>8738</v>
      </c>
      <c r="C1667" s="3" t="s">
        <v>8739</v>
      </c>
      <c r="D1667" s="5" t="s">
        <v>16</v>
      </c>
      <c r="E1667" s="3" t="s">
        <v>8740</v>
      </c>
      <c r="F1667" s="3" t="s">
        <v>18</v>
      </c>
      <c r="G1667" s="3" t="s">
        <v>4441</v>
      </c>
      <c r="H1667" s="3" t="s">
        <v>4446</v>
      </c>
      <c r="I1667" s="6">
        <v>42101.744444444441</v>
      </c>
      <c r="J1667" s="6">
        <v>42101.837500000001</v>
      </c>
      <c r="K1667" s="3"/>
    </row>
    <row r="1668" spans="1:11" ht="15.75" x14ac:dyDescent="0.2">
      <c r="A1668" s="3" t="s">
        <v>13</v>
      </c>
      <c r="B1668" s="4" t="s">
        <v>8741</v>
      </c>
      <c r="C1668" s="3" t="s">
        <v>8742</v>
      </c>
      <c r="D1668" s="5" t="s">
        <v>16</v>
      </c>
      <c r="E1668" s="3" t="s">
        <v>7979</v>
      </c>
      <c r="F1668" s="3" t="s">
        <v>18</v>
      </c>
      <c r="G1668" s="3" t="s">
        <v>4441</v>
      </c>
      <c r="H1668" s="3" t="s">
        <v>4446</v>
      </c>
      <c r="I1668" s="6">
        <v>42101.657638888886</v>
      </c>
      <c r="J1668" s="6">
        <v>42101.813888888886</v>
      </c>
      <c r="K1668" s="3"/>
    </row>
    <row r="1669" spans="1:11" ht="30" x14ac:dyDescent="0.2">
      <c r="A1669" s="3" t="s">
        <v>13</v>
      </c>
      <c r="B1669" s="4" t="s">
        <v>8743</v>
      </c>
      <c r="C1669" s="3" t="s">
        <v>8744</v>
      </c>
      <c r="D1669" s="5" t="s">
        <v>16</v>
      </c>
      <c r="E1669" s="3" t="s">
        <v>8745</v>
      </c>
      <c r="F1669" s="3" t="s">
        <v>18</v>
      </c>
      <c r="G1669" s="3" t="s">
        <v>4441</v>
      </c>
      <c r="H1669" s="3" t="s">
        <v>4446</v>
      </c>
      <c r="I1669" s="6">
        <v>42101.584722222222</v>
      </c>
      <c r="J1669" s="6">
        <v>42181.231944444444</v>
      </c>
      <c r="K1669" s="3"/>
    </row>
    <row r="1670" spans="1:11" ht="30" x14ac:dyDescent="0.2">
      <c r="A1670" s="3" t="s">
        <v>13</v>
      </c>
      <c r="B1670" s="4" t="s">
        <v>8746</v>
      </c>
      <c r="C1670" s="3" t="s">
        <v>8747</v>
      </c>
      <c r="D1670" s="5" t="s">
        <v>16</v>
      </c>
      <c r="E1670" s="3" t="s">
        <v>8748</v>
      </c>
      <c r="F1670" s="3" t="s">
        <v>18</v>
      </c>
      <c r="G1670" s="3" t="s">
        <v>4441</v>
      </c>
      <c r="H1670" s="3" t="s">
        <v>4442</v>
      </c>
      <c r="I1670" s="6">
        <v>42101.387499999997</v>
      </c>
      <c r="J1670" s="6">
        <v>42199.775694444441</v>
      </c>
      <c r="K1670" s="3"/>
    </row>
    <row r="1671" spans="1:11" ht="30" x14ac:dyDescent="0.2">
      <c r="A1671" s="3" t="s">
        <v>13</v>
      </c>
      <c r="B1671" s="4" t="s">
        <v>8749</v>
      </c>
      <c r="C1671" s="3" t="s">
        <v>8750</v>
      </c>
      <c r="D1671" s="5" t="s">
        <v>16</v>
      </c>
      <c r="E1671" s="3" t="s">
        <v>8751</v>
      </c>
      <c r="F1671" s="3" t="s">
        <v>18</v>
      </c>
      <c r="G1671" s="3" t="s">
        <v>4441</v>
      </c>
      <c r="H1671" s="3" t="s">
        <v>4442</v>
      </c>
      <c r="I1671" s="6">
        <v>42101.356249999997</v>
      </c>
      <c r="J1671" s="6">
        <v>42199.776388888888</v>
      </c>
      <c r="K1671" s="3"/>
    </row>
    <row r="1672" spans="1:11" ht="15.75" x14ac:dyDescent="0.2">
      <c r="A1672" s="3" t="s">
        <v>13</v>
      </c>
      <c r="B1672" s="4" t="s">
        <v>8752</v>
      </c>
      <c r="C1672" s="3" t="s">
        <v>8753</v>
      </c>
      <c r="D1672" s="5" t="s">
        <v>16</v>
      </c>
      <c r="E1672" s="3" t="s">
        <v>8754</v>
      </c>
      <c r="F1672" s="3" t="s">
        <v>18</v>
      </c>
      <c r="G1672" s="3" t="s">
        <v>4441</v>
      </c>
      <c r="H1672" s="3" t="s">
        <v>4630</v>
      </c>
      <c r="I1672" s="6">
        <v>42101.321527777778</v>
      </c>
      <c r="J1672" s="6">
        <v>42193.85833333333</v>
      </c>
      <c r="K1672" s="3"/>
    </row>
    <row r="1673" spans="1:11" ht="15.75" x14ac:dyDescent="0.2">
      <c r="A1673" s="3" t="s">
        <v>13</v>
      </c>
      <c r="B1673" s="4" t="s">
        <v>8755</v>
      </c>
      <c r="C1673" s="3" t="s">
        <v>8756</v>
      </c>
      <c r="D1673" s="5" t="s">
        <v>16</v>
      </c>
      <c r="E1673" s="3" t="s">
        <v>2190</v>
      </c>
      <c r="F1673" s="3" t="s">
        <v>18</v>
      </c>
      <c r="G1673" s="3" t="s">
        <v>4441</v>
      </c>
      <c r="H1673" s="3" t="s">
        <v>4446</v>
      </c>
      <c r="I1673" s="6">
        <v>42100.810416666667</v>
      </c>
      <c r="J1673" s="6">
        <v>42100.863888888889</v>
      </c>
      <c r="K1673" s="3"/>
    </row>
    <row r="1674" spans="1:11" ht="15.75" x14ac:dyDescent="0.2">
      <c r="A1674" s="3" t="s">
        <v>13</v>
      </c>
      <c r="B1674" s="4" t="s">
        <v>8757</v>
      </c>
      <c r="C1674" s="3" t="s">
        <v>8758</v>
      </c>
      <c r="D1674" s="5" t="s">
        <v>16</v>
      </c>
      <c r="E1674" s="3" t="s">
        <v>8759</v>
      </c>
      <c r="F1674" s="3" t="s">
        <v>18</v>
      </c>
      <c r="G1674" s="3" t="s">
        <v>4441</v>
      </c>
      <c r="H1674" s="3" t="s">
        <v>4446</v>
      </c>
      <c r="I1674" s="6">
        <v>42100.808333333334</v>
      </c>
      <c r="J1674" s="6">
        <v>42100.861805555556</v>
      </c>
      <c r="K1674" s="3"/>
    </row>
    <row r="1675" spans="1:11" ht="15.75" x14ac:dyDescent="0.2">
      <c r="A1675" s="3" t="s">
        <v>13</v>
      </c>
      <c r="B1675" s="4" t="s">
        <v>8760</v>
      </c>
      <c r="C1675" s="3" t="s">
        <v>8761</v>
      </c>
      <c r="D1675" s="5" t="s">
        <v>16</v>
      </c>
      <c r="E1675" s="3" t="s">
        <v>1749</v>
      </c>
      <c r="F1675" s="3" t="s">
        <v>18</v>
      </c>
      <c r="G1675" s="3" t="s">
        <v>4441</v>
      </c>
      <c r="H1675" s="3" t="s">
        <v>4442</v>
      </c>
      <c r="I1675" s="6">
        <v>42100.77847222222</v>
      </c>
      <c r="J1675" s="6">
        <v>42199.776388888888</v>
      </c>
      <c r="K1675" s="3"/>
    </row>
    <row r="1676" spans="1:11" ht="15.75" x14ac:dyDescent="0.2">
      <c r="A1676" s="3" t="s">
        <v>13</v>
      </c>
      <c r="B1676" s="4" t="s">
        <v>8762</v>
      </c>
      <c r="C1676" s="3" t="s">
        <v>8763</v>
      </c>
      <c r="D1676" s="5" t="s">
        <v>16</v>
      </c>
      <c r="E1676" s="3" t="s">
        <v>1749</v>
      </c>
      <c r="F1676" s="3" t="s">
        <v>18</v>
      </c>
      <c r="G1676" s="3" t="s">
        <v>4441</v>
      </c>
      <c r="H1676" s="3" t="s">
        <v>4630</v>
      </c>
      <c r="I1676" s="6">
        <v>42100.76666666667</v>
      </c>
      <c r="J1676" s="6">
        <v>42199.776388888888</v>
      </c>
      <c r="K1676" s="3"/>
    </row>
    <row r="1677" spans="1:11" ht="15.75" x14ac:dyDescent="0.2">
      <c r="A1677" s="3" t="s">
        <v>13</v>
      </c>
      <c r="B1677" s="4" t="s">
        <v>8764</v>
      </c>
      <c r="C1677" s="3" t="s">
        <v>8765</v>
      </c>
      <c r="D1677" s="5" t="s">
        <v>16</v>
      </c>
      <c r="E1677" s="3" t="s">
        <v>1189</v>
      </c>
      <c r="F1677" s="3" t="s">
        <v>18</v>
      </c>
      <c r="G1677" s="3" t="s">
        <v>4441</v>
      </c>
      <c r="H1677" s="3" t="s">
        <v>4446</v>
      </c>
      <c r="I1677" s="6">
        <v>42100.657638888886</v>
      </c>
      <c r="J1677" s="6">
        <v>42100.770833333336</v>
      </c>
      <c r="K1677" s="3"/>
    </row>
    <row r="1678" spans="1:11" ht="15.75" x14ac:dyDescent="0.2">
      <c r="A1678" s="3" t="s">
        <v>13</v>
      </c>
      <c r="B1678" s="4" t="s">
        <v>8766</v>
      </c>
      <c r="C1678" s="3" t="s">
        <v>8767</v>
      </c>
      <c r="D1678" s="5" t="s">
        <v>16</v>
      </c>
      <c r="E1678" s="3" t="s">
        <v>6623</v>
      </c>
      <c r="F1678" s="3" t="s">
        <v>18</v>
      </c>
      <c r="G1678" s="3" t="s">
        <v>4441</v>
      </c>
      <c r="H1678" s="3" t="s">
        <v>4446</v>
      </c>
      <c r="I1678" s="6">
        <v>42100.34375</v>
      </c>
      <c r="J1678" s="6">
        <v>42100.730555555558</v>
      </c>
      <c r="K1678" s="3"/>
    </row>
    <row r="1679" spans="1:11" ht="15.75" x14ac:dyDescent="0.2">
      <c r="A1679" s="3" t="s">
        <v>13</v>
      </c>
      <c r="B1679" s="4" t="s">
        <v>8768</v>
      </c>
      <c r="C1679" s="3" t="s">
        <v>8769</v>
      </c>
      <c r="D1679" s="5" t="s">
        <v>16</v>
      </c>
      <c r="E1679" s="3" t="s">
        <v>1988</v>
      </c>
      <c r="F1679" s="3" t="s">
        <v>18</v>
      </c>
      <c r="G1679" s="3" t="s">
        <v>4441</v>
      </c>
      <c r="H1679" s="3" t="s">
        <v>4446</v>
      </c>
      <c r="I1679" s="6">
        <v>42100.305555555555</v>
      </c>
      <c r="J1679" s="6">
        <v>42100.728472222225</v>
      </c>
      <c r="K1679" s="3"/>
    </row>
    <row r="1680" spans="1:11" ht="15.75" x14ac:dyDescent="0.2">
      <c r="A1680" s="3" t="s">
        <v>13</v>
      </c>
      <c r="B1680" s="4" t="s">
        <v>8770</v>
      </c>
      <c r="C1680" s="3" t="s">
        <v>8771</v>
      </c>
      <c r="D1680" s="5" t="s">
        <v>16</v>
      </c>
      <c r="E1680" s="3" t="s">
        <v>8772</v>
      </c>
      <c r="F1680" s="3" t="s">
        <v>18</v>
      </c>
      <c r="G1680" s="3" t="s">
        <v>4441</v>
      </c>
      <c r="H1680" s="3" t="s">
        <v>4630</v>
      </c>
      <c r="I1680" s="6">
        <v>42100.289583333331</v>
      </c>
      <c r="J1680" s="6">
        <v>42193.85833333333</v>
      </c>
      <c r="K1680" s="3"/>
    </row>
    <row r="1681" spans="1:11" ht="30" x14ac:dyDescent="0.2">
      <c r="A1681" s="3" t="s">
        <v>13</v>
      </c>
      <c r="B1681" s="4" t="s">
        <v>8773</v>
      </c>
      <c r="C1681" s="3" t="s">
        <v>8774</v>
      </c>
      <c r="D1681" s="5" t="s">
        <v>16</v>
      </c>
      <c r="E1681" s="3" t="s">
        <v>1375</v>
      </c>
      <c r="F1681" s="3" t="s">
        <v>18</v>
      </c>
      <c r="G1681" s="3" t="s">
        <v>4441</v>
      </c>
      <c r="H1681" s="3" t="s">
        <v>4446</v>
      </c>
      <c r="I1681" s="6">
        <v>42100.272916666669</v>
      </c>
      <c r="J1681" s="6">
        <v>42100.727083333331</v>
      </c>
      <c r="K1681" s="3"/>
    </row>
    <row r="1682" spans="1:11" ht="30" x14ac:dyDescent="0.2">
      <c r="A1682" s="3" t="s">
        <v>13</v>
      </c>
      <c r="B1682" s="4" t="s">
        <v>8775</v>
      </c>
      <c r="C1682" s="3" t="s">
        <v>8776</v>
      </c>
      <c r="D1682" s="5" t="s">
        <v>16</v>
      </c>
      <c r="E1682" s="3" t="s">
        <v>8777</v>
      </c>
      <c r="F1682" s="3" t="s">
        <v>18</v>
      </c>
      <c r="G1682" s="3" t="s">
        <v>4441</v>
      </c>
      <c r="H1682" s="3" t="s">
        <v>4446</v>
      </c>
      <c r="I1682" s="6">
        <v>42100.268055555556</v>
      </c>
      <c r="J1682" s="6">
        <v>42100.722916666666</v>
      </c>
      <c r="K1682" s="3"/>
    </row>
    <row r="1683" spans="1:11" ht="15.75" x14ac:dyDescent="0.2">
      <c r="A1683" s="3" t="s">
        <v>13</v>
      </c>
      <c r="B1683" s="4" t="s">
        <v>8778</v>
      </c>
      <c r="C1683" s="3" t="s">
        <v>8779</v>
      </c>
      <c r="D1683" s="5" t="s">
        <v>16</v>
      </c>
      <c r="E1683" s="3" t="s">
        <v>8780</v>
      </c>
      <c r="F1683" s="3" t="s">
        <v>18</v>
      </c>
      <c r="G1683" s="3" t="s">
        <v>4441</v>
      </c>
      <c r="H1683" s="3" t="s">
        <v>4630</v>
      </c>
      <c r="I1683" s="6">
        <v>42100.200694444444</v>
      </c>
      <c r="J1683" s="6">
        <v>42193.85833333333</v>
      </c>
      <c r="K1683" s="3"/>
    </row>
    <row r="1684" spans="1:11" ht="15.75" x14ac:dyDescent="0.2">
      <c r="A1684" s="3" t="s">
        <v>13</v>
      </c>
      <c r="B1684" s="4" t="s">
        <v>8781</v>
      </c>
      <c r="C1684" s="3" t="s">
        <v>8782</v>
      </c>
      <c r="D1684" s="5" t="s">
        <v>16</v>
      </c>
      <c r="E1684" s="3" t="s">
        <v>6980</v>
      </c>
      <c r="F1684" s="3" t="s">
        <v>18</v>
      </c>
      <c r="G1684" s="3" t="s">
        <v>4441</v>
      </c>
      <c r="H1684" s="3" t="s">
        <v>4446</v>
      </c>
      <c r="I1684" s="6">
        <v>42099.972916666666</v>
      </c>
      <c r="J1684" s="6">
        <v>42100.706944444442</v>
      </c>
      <c r="K1684" s="3"/>
    </row>
    <row r="1685" spans="1:11" ht="15.75" x14ac:dyDescent="0.2">
      <c r="A1685" s="3" t="s">
        <v>13</v>
      </c>
      <c r="B1685" s="4" t="s">
        <v>8783</v>
      </c>
      <c r="C1685" s="3" t="s">
        <v>8784</v>
      </c>
      <c r="D1685" s="5" t="s">
        <v>16</v>
      </c>
      <c r="E1685" s="3" t="s">
        <v>2708</v>
      </c>
      <c r="F1685" s="3" t="s">
        <v>18</v>
      </c>
      <c r="G1685" s="3" t="s">
        <v>4441</v>
      </c>
      <c r="H1685" s="3" t="s">
        <v>4630</v>
      </c>
      <c r="I1685" s="6">
        <v>42099.962500000001</v>
      </c>
      <c r="J1685" s="6">
        <v>42193.85833333333</v>
      </c>
      <c r="K1685" s="3"/>
    </row>
    <row r="1686" spans="1:11" ht="30" x14ac:dyDescent="0.2">
      <c r="A1686" s="3" t="s">
        <v>13</v>
      </c>
      <c r="B1686" s="4" t="s">
        <v>8785</v>
      </c>
      <c r="C1686" s="3" t="s">
        <v>8786</v>
      </c>
      <c r="D1686" s="5" t="s">
        <v>16</v>
      </c>
      <c r="E1686" s="3" t="s">
        <v>8787</v>
      </c>
      <c r="F1686" s="3" t="s">
        <v>18</v>
      </c>
      <c r="G1686" s="3" t="s">
        <v>4441</v>
      </c>
      <c r="H1686" s="3" t="s">
        <v>4446</v>
      </c>
      <c r="I1686" s="6">
        <v>42099.552777777775</v>
      </c>
      <c r="J1686" s="6">
        <v>42100.092361111114</v>
      </c>
      <c r="K1686" s="3"/>
    </row>
    <row r="1687" spans="1:11" ht="30" x14ac:dyDescent="0.2">
      <c r="A1687" s="3" t="s">
        <v>13</v>
      </c>
      <c r="B1687" s="4" t="s">
        <v>8788</v>
      </c>
      <c r="C1687" s="3" t="s">
        <v>8789</v>
      </c>
      <c r="D1687" s="5" t="s">
        <v>16</v>
      </c>
      <c r="E1687" s="3" t="s">
        <v>8790</v>
      </c>
      <c r="F1687" s="3" t="s">
        <v>18</v>
      </c>
      <c r="G1687" s="3" t="s">
        <v>4441</v>
      </c>
      <c r="H1687" s="3" t="s">
        <v>4446</v>
      </c>
      <c r="I1687" s="6">
        <v>42099.362500000003</v>
      </c>
      <c r="J1687" s="6">
        <v>42099.915277777778</v>
      </c>
      <c r="K1687" s="3"/>
    </row>
    <row r="1688" spans="1:11" ht="15.75" x14ac:dyDescent="0.2">
      <c r="A1688" s="3" t="s">
        <v>13</v>
      </c>
      <c r="B1688" s="4" t="s">
        <v>8791</v>
      </c>
      <c r="C1688" s="3" t="s">
        <v>8792</v>
      </c>
      <c r="D1688" s="5" t="s">
        <v>16</v>
      </c>
      <c r="E1688" s="3" t="s">
        <v>8790</v>
      </c>
      <c r="F1688" s="3" t="s">
        <v>18</v>
      </c>
      <c r="G1688" s="3" t="s">
        <v>4441</v>
      </c>
      <c r="H1688" s="3" t="s">
        <v>4630</v>
      </c>
      <c r="I1688" s="6">
        <v>42099.36041666667</v>
      </c>
      <c r="J1688" s="6">
        <v>42193.85833333333</v>
      </c>
      <c r="K1688" s="3"/>
    </row>
    <row r="1689" spans="1:11" ht="15.75" x14ac:dyDescent="0.2">
      <c r="A1689" s="3" t="s">
        <v>13</v>
      </c>
      <c r="B1689" s="4" t="s">
        <v>8793</v>
      </c>
      <c r="C1689" s="3" t="s">
        <v>8794</v>
      </c>
      <c r="D1689" s="5" t="s">
        <v>16</v>
      </c>
      <c r="E1689" s="3" t="s">
        <v>8795</v>
      </c>
      <c r="F1689" s="3" t="s">
        <v>18</v>
      </c>
      <c r="G1689" s="3" t="s">
        <v>4441</v>
      </c>
      <c r="H1689" s="3" t="s">
        <v>4630</v>
      </c>
      <c r="I1689" s="6">
        <v>42099.214583333334</v>
      </c>
      <c r="J1689" s="6">
        <v>42193.85833333333</v>
      </c>
      <c r="K1689" s="3"/>
    </row>
    <row r="1690" spans="1:11" ht="30" x14ac:dyDescent="0.2">
      <c r="A1690" s="3" t="s">
        <v>13</v>
      </c>
      <c r="B1690" s="4" t="s">
        <v>8796</v>
      </c>
      <c r="C1690" s="3" t="s">
        <v>8797</v>
      </c>
      <c r="D1690" s="5" t="s">
        <v>16</v>
      </c>
      <c r="E1690" s="3" t="s">
        <v>8798</v>
      </c>
      <c r="F1690" s="3" t="s">
        <v>18</v>
      </c>
      <c r="G1690" s="3" t="s">
        <v>4441</v>
      </c>
      <c r="H1690" s="3" t="s">
        <v>4442</v>
      </c>
      <c r="I1690" s="6">
        <v>42098.850694444445</v>
      </c>
      <c r="J1690" s="6">
        <v>42199.776388888888</v>
      </c>
      <c r="K1690" s="3"/>
    </row>
    <row r="1691" spans="1:11" ht="15.75" x14ac:dyDescent="0.2">
      <c r="A1691" s="3" t="s">
        <v>13</v>
      </c>
      <c r="B1691" s="4" t="s">
        <v>8799</v>
      </c>
      <c r="C1691" s="3" t="s">
        <v>8800</v>
      </c>
      <c r="D1691" s="5" t="s">
        <v>16</v>
      </c>
      <c r="E1691" s="3" t="s">
        <v>8801</v>
      </c>
      <c r="F1691" s="3" t="s">
        <v>18</v>
      </c>
      <c r="G1691" s="3" t="s">
        <v>4441</v>
      </c>
      <c r="H1691" s="3" t="s">
        <v>4499</v>
      </c>
      <c r="I1691" s="6">
        <v>42098.840277777781</v>
      </c>
      <c r="J1691" s="6">
        <v>42199.777083333334</v>
      </c>
      <c r="K1691" s="3"/>
    </row>
    <row r="1692" spans="1:11" ht="15.75" x14ac:dyDescent="0.2">
      <c r="A1692" s="3" t="s">
        <v>13</v>
      </c>
      <c r="B1692" s="4" t="s">
        <v>8802</v>
      </c>
      <c r="C1692" s="3" t="s">
        <v>8803</v>
      </c>
      <c r="D1692" s="5" t="s">
        <v>16</v>
      </c>
      <c r="E1692" s="3" t="s">
        <v>8026</v>
      </c>
      <c r="F1692" s="3" t="s">
        <v>18</v>
      </c>
      <c r="G1692" s="3" t="s">
        <v>4441</v>
      </c>
      <c r="H1692" s="3" t="s">
        <v>4494</v>
      </c>
      <c r="I1692" s="6">
        <v>42098.839583333334</v>
      </c>
      <c r="J1692" s="6">
        <v>42199.776388888888</v>
      </c>
      <c r="K1692" s="3"/>
    </row>
    <row r="1693" spans="1:11" ht="30" x14ac:dyDescent="0.2">
      <c r="A1693" s="3" t="s">
        <v>13</v>
      </c>
      <c r="B1693" s="4" t="s">
        <v>8804</v>
      </c>
      <c r="C1693" s="3" t="s">
        <v>8805</v>
      </c>
      <c r="D1693" s="5" t="s">
        <v>16</v>
      </c>
      <c r="E1693" s="3" t="s">
        <v>8806</v>
      </c>
      <c r="F1693" s="3" t="s">
        <v>18</v>
      </c>
      <c r="G1693" s="3" t="s">
        <v>4441</v>
      </c>
      <c r="H1693" s="3" t="s">
        <v>4446</v>
      </c>
      <c r="I1693" s="6">
        <v>42098.832638888889</v>
      </c>
      <c r="J1693" s="6">
        <v>42099.257638888892</v>
      </c>
      <c r="K1693" s="3"/>
    </row>
    <row r="1694" spans="1:11" ht="15.75" x14ac:dyDescent="0.2">
      <c r="A1694" s="3" t="s">
        <v>13</v>
      </c>
      <c r="B1694" s="4" t="s">
        <v>8807</v>
      </c>
      <c r="C1694" s="3" t="s">
        <v>8808</v>
      </c>
      <c r="D1694" s="5" t="s">
        <v>16</v>
      </c>
      <c r="E1694" s="3" t="s">
        <v>8809</v>
      </c>
      <c r="F1694" s="3" t="s">
        <v>18</v>
      </c>
      <c r="G1694" s="3" t="s">
        <v>4441</v>
      </c>
      <c r="H1694" s="3" t="s">
        <v>4442</v>
      </c>
      <c r="I1694" s="6">
        <v>42098.617361111108</v>
      </c>
      <c r="J1694" s="6">
        <v>42098.932638888888</v>
      </c>
      <c r="K1694" s="3"/>
    </row>
    <row r="1695" spans="1:11" ht="15.75" x14ac:dyDescent="0.2">
      <c r="A1695" s="3" t="s">
        <v>13</v>
      </c>
      <c r="B1695" s="4" t="s">
        <v>8810</v>
      </c>
      <c r="C1695" s="3" t="s">
        <v>8811</v>
      </c>
      <c r="D1695" s="5" t="s">
        <v>16</v>
      </c>
      <c r="E1695" s="3" t="s">
        <v>8812</v>
      </c>
      <c r="F1695" s="3" t="s">
        <v>18</v>
      </c>
      <c r="G1695" s="3" t="s">
        <v>4441</v>
      </c>
      <c r="H1695" s="3" t="s">
        <v>4630</v>
      </c>
      <c r="I1695" s="6">
        <v>42098.379166666666</v>
      </c>
      <c r="J1695" s="6">
        <v>42193.85833333333</v>
      </c>
      <c r="K1695" s="3"/>
    </row>
    <row r="1696" spans="1:11" ht="15.75" x14ac:dyDescent="0.2">
      <c r="A1696" s="3" t="s">
        <v>13</v>
      </c>
      <c r="B1696" s="4" t="s">
        <v>8813</v>
      </c>
      <c r="C1696" s="3" t="s">
        <v>8814</v>
      </c>
      <c r="D1696" s="3" t="s">
        <v>419</v>
      </c>
      <c r="E1696" s="3" t="s">
        <v>8815</v>
      </c>
      <c r="F1696" s="3" t="s">
        <v>18</v>
      </c>
      <c r="G1696" s="3" t="s">
        <v>4441</v>
      </c>
      <c r="H1696" s="3" t="s">
        <v>4630</v>
      </c>
      <c r="I1696" s="6">
        <v>42098.038194444445</v>
      </c>
      <c r="J1696" s="6">
        <v>42199.777083333334</v>
      </c>
      <c r="K1696" s="3"/>
    </row>
    <row r="1697" spans="1:11" ht="30" x14ac:dyDescent="0.2">
      <c r="A1697" s="3" t="s">
        <v>13</v>
      </c>
      <c r="B1697" s="4" t="s">
        <v>8816</v>
      </c>
      <c r="C1697" s="3" t="s">
        <v>8817</v>
      </c>
      <c r="D1697" s="5" t="s">
        <v>16</v>
      </c>
      <c r="E1697" s="3" t="s">
        <v>8818</v>
      </c>
      <c r="F1697" s="3" t="s">
        <v>18</v>
      </c>
      <c r="G1697" s="3" t="s">
        <v>4452</v>
      </c>
      <c r="H1697" s="3" t="s">
        <v>4630</v>
      </c>
      <c r="I1697" s="6">
        <v>42097.844444444447</v>
      </c>
      <c r="J1697" s="6">
        <v>42207.908333333333</v>
      </c>
      <c r="K1697" s="3"/>
    </row>
    <row r="1698" spans="1:11" ht="15.75" x14ac:dyDescent="0.2">
      <c r="A1698" s="3" t="s">
        <v>13</v>
      </c>
      <c r="B1698" s="4" t="s">
        <v>8819</v>
      </c>
      <c r="C1698" s="3" t="s">
        <v>8820</v>
      </c>
      <c r="D1698" s="5" t="s">
        <v>16</v>
      </c>
      <c r="E1698" s="3" t="s">
        <v>1749</v>
      </c>
      <c r="F1698" s="3" t="s">
        <v>18</v>
      </c>
      <c r="G1698" s="3" t="s">
        <v>4441</v>
      </c>
      <c r="H1698" s="3" t="s">
        <v>4446</v>
      </c>
      <c r="I1698" s="6">
        <v>42097.785416666666</v>
      </c>
      <c r="J1698" s="6">
        <v>42173.856249999997</v>
      </c>
      <c r="K1698" s="3"/>
    </row>
    <row r="1699" spans="1:11" ht="15.75" x14ac:dyDescent="0.2">
      <c r="A1699" s="3" t="s">
        <v>13</v>
      </c>
      <c r="B1699" s="4" t="s">
        <v>8821</v>
      </c>
      <c r="C1699" s="3" t="s">
        <v>8822</v>
      </c>
      <c r="D1699" s="5" t="s">
        <v>16</v>
      </c>
      <c r="E1699" s="3" t="s">
        <v>1749</v>
      </c>
      <c r="F1699" s="3" t="s">
        <v>18</v>
      </c>
      <c r="G1699" s="3" t="s">
        <v>4441</v>
      </c>
      <c r="H1699" s="3" t="s">
        <v>4442</v>
      </c>
      <c r="I1699" s="6">
        <v>42097.761111111111</v>
      </c>
      <c r="J1699" s="6">
        <v>42199.775694444441</v>
      </c>
      <c r="K1699" s="3"/>
    </row>
    <row r="1700" spans="1:11" ht="15.75" x14ac:dyDescent="0.2">
      <c r="A1700" s="3" t="s">
        <v>13</v>
      </c>
      <c r="B1700" s="4" t="s">
        <v>8823</v>
      </c>
      <c r="C1700" s="3" t="s">
        <v>8824</v>
      </c>
      <c r="D1700" s="5" t="s">
        <v>16</v>
      </c>
      <c r="E1700" s="3" t="s">
        <v>1749</v>
      </c>
      <c r="F1700" s="3" t="s">
        <v>18</v>
      </c>
      <c r="G1700" s="3" t="s">
        <v>4441</v>
      </c>
      <c r="H1700" s="3" t="s">
        <v>4442</v>
      </c>
      <c r="I1700" s="6">
        <v>42097.756944444445</v>
      </c>
      <c r="J1700" s="6">
        <v>42199.777083333334</v>
      </c>
      <c r="K1700" s="3"/>
    </row>
    <row r="1701" spans="1:11" ht="15.75" x14ac:dyDescent="0.2">
      <c r="A1701" s="3" t="s">
        <v>13</v>
      </c>
      <c r="B1701" s="4" t="s">
        <v>8825</v>
      </c>
      <c r="C1701" s="3" t="s">
        <v>8826</v>
      </c>
      <c r="D1701" s="5" t="s">
        <v>16</v>
      </c>
      <c r="E1701" s="3" t="s">
        <v>1749</v>
      </c>
      <c r="F1701" s="3" t="s">
        <v>18</v>
      </c>
      <c r="G1701" s="3" t="s">
        <v>4441</v>
      </c>
      <c r="H1701" s="3" t="s">
        <v>4442</v>
      </c>
      <c r="I1701" s="6">
        <v>42097.750694444447</v>
      </c>
      <c r="J1701" s="6">
        <v>42097.756249999999</v>
      </c>
      <c r="K1701" s="3"/>
    </row>
    <row r="1702" spans="1:11" ht="15.75" x14ac:dyDescent="0.2">
      <c r="A1702" s="3" t="s">
        <v>13</v>
      </c>
      <c r="B1702" s="4" t="s">
        <v>8827</v>
      </c>
      <c r="C1702" s="3" t="s">
        <v>8828</v>
      </c>
      <c r="D1702" s="5" t="s">
        <v>16</v>
      </c>
      <c r="E1702" s="3" t="s">
        <v>8829</v>
      </c>
      <c r="F1702" s="3" t="s">
        <v>18</v>
      </c>
      <c r="G1702" s="3" t="s">
        <v>4441</v>
      </c>
      <c r="H1702" s="3" t="s">
        <v>4446</v>
      </c>
      <c r="I1702" s="6">
        <v>42097.669444444444</v>
      </c>
      <c r="J1702" s="6">
        <v>42097.794444444444</v>
      </c>
      <c r="K1702" s="3"/>
    </row>
    <row r="1703" spans="1:11" ht="15.75" x14ac:dyDescent="0.2">
      <c r="A1703" s="3" t="s">
        <v>13</v>
      </c>
      <c r="B1703" s="4" t="s">
        <v>8830</v>
      </c>
      <c r="C1703" s="3" t="s">
        <v>8831</v>
      </c>
      <c r="D1703" s="5" t="s">
        <v>16</v>
      </c>
      <c r="E1703" s="3" t="s">
        <v>8832</v>
      </c>
      <c r="F1703" s="3" t="s">
        <v>18</v>
      </c>
      <c r="G1703" s="3" t="s">
        <v>4441</v>
      </c>
      <c r="H1703" s="3" t="s">
        <v>4446</v>
      </c>
      <c r="I1703" s="6">
        <v>42097.656944444447</v>
      </c>
      <c r="J1703" s="6">
        <v>42097.740277777775</v>
      </c>
      <c r="K1703" s="3"/>
    </row>
    <row r="1704" spans="1:11" ht="15.75" x14ac:dyDescent="0.2">
      <c r="A1704" s="3" t="s">
        <v>13</v>
      </c>
      <c r="B1704" s="4" t="s">
        <v>8833</v>
      </c>
      <c r="C1704" s="3" t="s">
        <v>8834</v>
      </c>
      <c r="D1704" s="5" t="s">
        <v>16</v>
      </c>
      <c r="E1704" s="3" t="s">
        <v>8832</v>
      </c>
      <c r="F1704" s="3" t="s">
        <v>18</v>
      </c>
      <c r="G1704" s="3" t="s">
        <v>4441</v>
      </c>
      <c r="H1704" s="3" t="s">
        <v>4446</v>
      </c>
      <c r="I1704" s="6">
        <v>42097.65625</v>
      </c>
      <c r="J1704" s="6">
        <v>42097.740277777775</v>
      </c>
      <c r="K1704" s="3"/>
    </row>
    <row r="1705" spans="1:11" ht="15.75" x14ac:dyDescent="0.2">
      <c r="A1705" s="3" t="s">
        <v>13</v>
      </c>
      <c r="B1705" s="4" t="s">
        <v>8835</v>
      </c>
      <c r="C1705" s="3" t="s">
        <v>8834</v>
      </c>
      <c r="D1705" s="5" t="s">
        <v>16</v>
      </c>
      <c r="E1705" s="3" t="s">
        <v>8832</v>
      </c>
      <c r="F1705" s="3" t="s">
        <v>18</v>
      </c>
      <c r="G1705" s="3" t="s">
        <v>4441</v>
      </c>
      <c r="H1705" s="3" t="s">
        <v>4446</v>
      </c>
      <c r="I1705" s="6">
        <v>42097.655555555553</v>
      </c>
      <c r="J1705" s="6">
        <v>42097.738888888889</v>
      </c>
      <c r="K1705" s="3"/>
    </row>
    <row r="1706" spans="1:11" ht="15.75" x14ac:dyDescent="0.2">
      <c r="A1706" s="3" t="s">
        <v>13</v>
      </c>
      <c r="B1706" s="4" t="s">
        <v>8836</v>
      </c>
      <c r="C1706" s="3" t="s">
        <v>8837</v>
      </c>
      <c r="D1706" s="5" t="s">
        <v>16</v>
      </c>
      <c r="E1706" s="3" t="s">
        <v>8812</v>
      </c>
      <c r="F1706" s="3" t="s">
        <v>18</v>
      </c>
      <c r="G1706" s="3" t="s">
        <v>4441</v>
      </c>
      <c r="H1706" s="3" t="s">
        <v>4453</v>
      </c>
      <c r="I1706" s="6">
        <v>42097.501388888886</v>
      </c>
      <c r="J1706" s="6">
        <v>42184.887499999997</v>
      </c>
      <c r="K1706" s="3"/>
    </row>
    <row r="1707" spans="1:11" ht="30" x14ac:dyDescent="0.2">
      <c r="A1707" s="3" t="s">
        <v>13</v>
      </c>
      <c r="B1707" s="4" t="s">
        <v>8838</v>
      </c>
      <c r="C1707" s="3" t="s">
        <v>8839</v>
      </c>
      <c r="D1707" s="5" t="s">
        <v>16</v>
      </c>
      <c r="E1707" s="3" t="s">
        <v>8795</v>
      </c>
      <c r="F1707" s="3" t="s">
        <v>18</v>
      </c>
      <c r="G1707" s="3" t="s">
        <v>4441</v>
      </c>
      <c r="H1707" s="3" t="s">
        <v>4453</v>
      </c>
      <c r="I1707" s="6">
        <v>42097.269444444442</v>
      </c>
      <c r="J1707" s="6">
        <v>42184.887499999997</v>
      </c>
      <c r="K1707" s="3"/>
    </row>
    <row r="1708" spans="1:11" ht="30" x14ac:dyDescent="0.2">
      <c r="A1708" s="3" t="s">
        <v>13</v>
      </c>
      <c r="B1708" s="4" t="s">
        <v>8840</v>
      </c>
      <c r="C1708" s="3" t="s">
        <v>8841</v>
      </c>
      <c r="D1708" s="5" t="s">
        <v>16</v>
      </c>
      <c r="E1708" s="3" t="s">
        <v>8842</v>
      </c>
      <c r="F1708" s="3" t="s">
        <v>18</v>
      </c>
      <c r="G1708" s="3" t="s">
        <v>4441</v>
      </c>
      <c r="H1708" s="3" t="s">
        <v>4630</v>
      </c>
      <c r="I1708" s="6">
        <v>42097.262499999997</v>
      </c>
      <c r="J1708" s="6">
        <v>42193.85833333333</v>
      </c>
      <c r="K1708" s="3"/>
    </row>
    <row r="1709" spans="1:11" ht="15.75" x14ac:dyDescent="0.2">
      <c r="A1709" s="3" t="s">
        <v>13</v>
      </c>
      <c r="B1709" s="4" t="s">
        <v>8843</v>
      </c>
      <c r="C1709" s="3" t="s">
        <v>8844</v>
      </c>
      <c r="D1709" s="5" t="s">
        <v>16</v>
      </c>
      <c r="E1709" s="3" t="s">
        <v>8845</v>
      </c>
      <c r="F1709" s="3" t="s">
        <v>18</v>
      </c>
      <c r="G1709" s="3" t="s">
        <v>4441</v>
      </c>
      <c r="H1709" s="3" t="s">
        <v>4630</v>
      </c>
      <c r="I1709" s="6">
        <v>42097.256249999999</v>
      </c>
      <c r="J1709" s="6">
        <v>42193.856249999997</v>
      </c>
      <c r="K1709" s="3"/>
    </row>
    <row r="1710" spans="1:11" ht="15.75" x14ac:dyDescent="0.2">
      <c r="A1710" s="3" t="s">
        <v>13</v>
      </c>
      <c r="B1710" s="4" t="s">
        <v>8846</v>
      </c>
      <c r="C1710" s="3" t="s">
        <v>8847</v>
      </c>
      <c r="D1710" s="5" t="s">
        <v>16</v>
      </c>
      <c r="E1710" s="3" t="s">
        <v>8845</v>
      </c>
      <c r="F1710" s="3" t="s">
        <v>18</v>
      </c>
      <c r="G1710" s="3" t="s">
        <v>4441</v>
      </c>
      <c r="H1710" s="3" t="s">
        <v>4630</v>
      </c>
      <c r="I1710" s="6">
        <v>42097.254861111112</v>
      </c>
      <c r="J1710" s="6">
        <v>42193.856249999997</v>
      </c>
      <c r="K1710" s="3"/>
    </row>
    <row r="1711" spans="1:11" ht="15.75" x14ac:dyDescent="0.2">
      <c r="A1711" s="3" t="s">
        <v>13</v>
      </c>
      <c r="B1711" s="4" t="s">
        <v>8848</v>
      </c>
      <c r="C1711" s="3" t="s">
        <v>8849</v>
      </c>
      <c r="D1711" s="3" t="s">
        <v>272</v>
      </c>
      <c r="E1711" s="3" t="s">
        <v>8850</v>
      </c>
      <c r="F1711" s="3" t="s">
        <v>18</v>
      </c>
      <c r="G1711" s="3" t="s">
        <v>4441</v>
      </c>
      <c r="H1711" s="3" t="s">
        <v>4630</v>
      </c>
      <c r="I1711" s="6">
        <v>42097.171527777777</v>
      </c>
      <c r="J1711" s="6">
        <v>42199.776388888888</v>
      </c>
      <c r="K1711" s="3"/>
    </row>
    <row r="1712" spans="1:11" ht="15.75" x14ac:dyDescent="0.2">
      <c r="A1712" s="3" t="s">
        <v>13</v>
      </c>
      <c r="B1712" s="4" t="s">
        <v>8851</v>
      </c>
      <c r="C1712" s="3" t="s">
        <v>4177</v>
      </c>
      <c r="D1712" s="5" t="s">
        <v>16</v>
      </c>
      <c r="E1712" s="3" t="s">
        <v>8852</v>
      </c>
      <c r="F1712" s="3" t="s">
        <v>18</v>
      </c>
      <c r="G1712" s="3" t="s">
        <v>4441</v>
      </c>
      <c r="H1712" s="3" t="s">
        <v>4446</v>
      </c>
      <c r="I1712" s="6">
        <v>42097.152083333334</v>
      </c>
      <c r="J1712" s="6">
        <v>42097.723611111112</v>
      </c>
      <c r="K1712" s="3"/>
    </row>
    <row r="1713" spans="1:11" ht="30" x14ac:dyDescent="0.2">
      <c r="A1713" s="3" t="s">
        <v>13</v>
      </c>
      <c r="B1713" s="4" t="s">
        <v>8853</v>
      </c>
      <c r="C1713" s="3" t="s">
        <v>8854</v>
      </c>
      <c r="D1713" s="5" t="s">
        <v>16</v>
      </c>
      <c r="E1713" s="3" t="s">
        <v>8855</v>
      </c>
      <c r="F1713" s="3" t="s">
        <v>18</v>
      </c>
      <c r="G1713" s="3" t="s">
        <v>4441</v>
      </c>
      <c r="H1713" s="3" t="s">
        <v>4442</v>
      </c>
      <c r="I1713" s="6">
        <v>42097.063888888886</v>
      </c>
      <c r="J1713" s="6">
        <v>42199.776388888888</v>
      </c>
      <c r="K1713" s="3"/>
    </row>
    <row r="1714" spans="1:11" ht="45" x14ac:dyDescent="0.2">
      <c r="A1714" s="3" t="s">
        <v>13</v>
      </c>
      <c r="B1714" s="4" t="s">
        <v>8856</v>
      </c>
      <c r="C1714" s="3" t="s">
        <v>8857</v>
      </c>
      <c r="D1714" s="5" t="s">
        <v>16</v>
      </c>
      <c r="E1714" s="3" t="s">
        <v>8858</v>
      </c>
      <c r="F1714" s="3" t="s">
        <v>18</v>
      </c>
      <c r="G1714" s="3" t="s">
        <v>4441</v>
      </c>
      <c r="H1714" s="3" t="s">
        <v>4630</v>
      </c>
      <c r="I1714" s="6">
        <v>42096.79583333333</v>
      </c>
      <c r="J1714" s="6">
        <v>42199.777083333334</v>
      </c>
      <c r="K1714" s="3"/>
    </row>
    <row r="1715" spans="1:11" ht="15.75" x14ac:dyDescent="0.2">
      <c r="A1715" s="3" t="s">
        <v>13</v>
      </c>
      <c r="B1715" s="4" t="s">
        <v>8859</v>
      </c>
      <c r="C1715" s="3" t="s">
        <v>8860</v>
      </c>
      <c r="D1715" s="5" t="s">
        <v>16</v>
      </c>
      <c r="E1715" s="3" t="s">
        <v>8861</v>
      </c>
      <c r="F1715" s="3" t="s">
        <v>18</v>
      </c>
      <c r="G1715" s="3" t="s">
        <v>4441</v>
      </c>
      <c r="H1715" s="3" t="s">
        <v>4442</v>
      </c>
      <c r="I1715" s="6">
        <v>42096.770138888889</v>
      </c>
      <c r="J1715" s="6">
        <v>42199.776388888888</v>
      </c>
      <c r="K1715" s="3"/>
    </row>
    <row r="1716" spans="1:11" ht="30" x14ac:dyDescent="0.2">
      <c r="A1716" s="3" t="s">
        <v>13</v>
      </c>
      <c r="B1716" s="4" t="s">
        <v>8862</v>
      </c>
      <c r="C1716" s="3" t="s">
        <v>8863</v>
      </c>
      <c r="D1716" s="5" t="s">
        <v>16</v>
      </c>
      <c r="E1716" s="3" t="s">
        <v>2370</v>
      </c>
      <c r="F1716" s="3" t="s">
        <v>18</v>
      </c>
      <c r="G1716" s="3" t="s">
        <v>4441</v>
      </c>
      <c r="H1716" s="3" t="s">
        <v>4446</v>
      </c>
      <c r="I1716" s="6">
        <v>42096.763888888891</v>
      </c>
      <c r="J1716" s="6">
        <v>42096.773611111108</v>
      </c>
      <c r="K1716" s="3"/>
    </row>
    <row r="1717" spans="1:11" ht="30" x14ac:dyDescent="0.2">
      <c r="A1717" s="3" t="s">
        <v>13</v>
      </c>
      <c r="B1717" s="4" t="s">
        <v>8864</v>
      </c>
      <c r="C1717" s="3" t="s">
        <v>8865</v>
      </c>
      <c r="D1717" s="5" t="s">
        <v>16</v>
      </c>
      <c r="E1717" s="3" t="s">
        <v>8866</v>
      </c>
      <c r="F1717" s="3" t="s">
        <v>18</v>
      </c>
      <c r="G1717" s="3" t="s">
        <v>4441</v>
      </c>
      <c r="H1717" s="3" t="s">
        <v>4442</v>
      </c>
      <c r="I1717" s="6">
        <v>42096.752083333333</v>
      </c>
      <c r="J1717" s="6">
        <v>42199.776388888888</v>
      </c>
      <c r="K1717" s="3"/>
    </row>
    <row r="1718" spans="1:11" ht="15.75" x14ac:dyDescent="0.2">
      <c r="A1718" s="3" t="s">
        <v>13</v>
      </c>
      <c r="B1718" s="4" t="s">
        <v>8867</v>
      </c>
      <c r="C1718" s="3" t="s">
        <v>8868</v>
      </c>
      <c r="D1718" s="3" t="s">
        <v>629</v>
      </c>
      <c r="E1718" s="3" t="s">
        <v>8869</v>
      </c>
      <c r="F1718" s="3" t="s">
        <v>18</v>
      </c>
      <c r="G1718" s="3" t="s">
        <v>4441</v>
      </c>
      <c r="H1718" s="3" t="s">
        <v>4499</v>
      </c>
      <c r="I1718" s="6">
        <v>42096.734722222223</v>
      </c>
      <c r="J1718" s="6">
        <v>42199.777083333334</v>
      </c>
      <c r="K1718" s="3"/>
    </row>
    <row r="1719" spans="1:11" ht="15.75" x14ac:dyDescent="0.2">
      <c r="A1719" s="3" t="s">
        <v>13</v>
      </c>
      <c r="B1719" s="4" t="s">
        <v>8870</v>
      </c>
      <c r="C1719" s="3" t="s">
        <v>8871</v>
      </c>
      <c r="D1719" s="5" t="s">
        <v>16</v>
      </c>
      <c r="E1719" s="3" t="s">
        <v>8872</v>
      </c>
      <c r="F1719" s="3" t="s">
        <v>18</v>
      </c>
      <c r="G1719" s="3" t="s">
        <v>4441</v>
      </c>
      <c r="H1719" s="3" t="s">
        <v>4446</v>
      </c>
      <c r="I1719" s="6">
        <v>42096.609722222223</v>
      </c>
      <c r="J1719" s="6">
        <v>42096.726388888892</v>
      </c>
      <c r="K1719" s="3"/>
    </row>
    <row r="1720" spans="1:11" ht="15.75" x14ac:dyDescent="0.2">
      <c r="A1720" s="3" t="s">
        <v>13</v>
      </c>
      <c r="B1720" s="4" t="s">
        <v>8873</v>
      </c>
      <c r="C1720" s="3" t="s">
        <v>8874</v>
      </c>
      <c r="D1720" s="5" t="s">
        <v>16</v>
      </c>
      <c r="E1720" s="3" t="s">
        <v>2314</v>
      </c>
      <c r="F1720" s="3" t="s">
        <v>18</v>
      </c>
      <c r="G1720" s="3" t="s">
        <v>4441</v>
      </c>
      <c r="H1720" s="3" t="s">
        <v>4446</v>
      </c>
      <c r="I1720" s="6">
        <v>42096.567361111112</v>
      </c>
      <c r="J1720" s="6">
        <v>42096.725694444445</v>
      </c>
      <c r="K1720" s="3"/>
    </row>
    <row r="1721" spans="1:11" ht="15.75" x14ac:dyDescent="0.2">
      <c r="A1721" s="3" t="s">
        <v>13</v>
      </c>
      <c r="B1721" s="4" t="s">
        <v>8875</v>
      </c>
      <c r="C1721" s="3" t="s">
        <v>8876</v>
      </c>
      <c r="D1721" s="5" t="s">
        <v>16</v>
      </c>
      <c r="E1721" s="3" t="s">
        <v>8877</v>
      </c>
      <c r="F1721" s="3" t="s">
        <v>18</v>
      </c>
      <c r="G1721" s="3" t="s">
        <v>4441</v>
      </c>
      <c r="H1721" s="3" t="s">
        <v>4446</v>
      </c>
      <c r="I1721" s="6">
        <v>42096.450694444444</v>
      </c>
      <c r="J1721" s="6">
        <v>42097.75</v>
      </c>
      <c r="K1721" s="3"/>
    </row>
    <row r="1722" spans="1:11" ht="15.75" x14ac:dyDescent="0.2">
      <c r="A1722" s="3" t="s">
        <v>13</v>
      </c>
      <c r="B1722" s="4" t="s">
        <v>8878</v>
      </c>
      <c r="C1722" s="3" t="s">
        <v>8879</v>
      </c>
      <c r="D1722" s="5" t="s">
        <v>16</v>
      </c>
      <c r="E1722" s="3" t="s">
        <v>8880</v>
      </c>
      <c r="F1722" s="3" t="s">
        <v>18</v>
      </c>
      <c r="G1722" s="3" t="s">
        <v>4441</v>
      </c>
      <c r="H1722" s="3" t="s">
        <v>4630</v>
      </c>
      <c r="I1722" s="6">
        <v>42096.375</v>
      </c>
      <c r="J1722" s="6">
        <v>42193.856249999997</v>
      </c>
      <c r="K1722" s="3"/>
    </row>
    <row r="1723" spans="1:11" ht="15.75" x14ac:dyDescent="0.2">
      <c r="A1723" s="3" t="s">
        <v>13</v>
      </c>
      <c r="B1723" s="4" t="s">
        <v>8881</v>
      </c>
      <c r="C1723" s="3" t="s">
        <v>8882</v>
      </c>
      <c r="D1723" s="5" t="s">
        <v>16</v>
      </c>
      <c r="E1723" s="3" t="s">
        <v>8883</v>
      </c>
      <c r="F1723" s="3" t="s">
        <v>18</v>
      </c>
      <c r="G1723" s="3" t="s">
        <v>4441</v>
      </c>
      <c r="H1723" s="3" t="s">
        <v>4446</v>
      </c>
      <c r="I1723" s="6">
        <v>42096.370833333334</v>
      </c>
      <c r="J1723" s="6">
        <v>42096.72152777778</v>
      </c>
      <c r="K1723" s="3"/>
    </row>
    <row r="1724" spans="1:11" ht="15.75" x14ac:dyDescent="0.2">
      <c r="A1724" s="3" t="s">
        <v>13</v>
      </c>
      <c r="B1724" s="4" t="s">
        <v>8884</v>
      </c>
      <c r="C1724" s="3" t="s">
        <v>8885</v>
      </c>
      <c r="D1724" s="5" t="s">
        <v>16</v>
      </c>
      <c r="E1724" s="3" t="s">
        <v>7355</v>
      </c>
      <c r="F1724" s="3" t="s">
        <v>18</v>
      </c>
      <c r="G1724" s="3" t="s">
        <v>4441</v>
      </c>
      <c r="H1724" s="3" t="s">
        <v>4446</v>
      </c>
      <c r="I1724" s="6">
        <v>42096.171527777777</v>
      </c>
      <c r="J1724" s="6">
        <v>42096.71875</v>
      </c>
      <c r="K1724" s="3"/>
    </row>
    <row r="1725" spans="1:11" ht="15.75" x14ac:dyDescent="0.2">
      <c r="A1725" s="3" t="s">
        <v>13</v>
      </c>
      <c r="B1725" s="4" t="s">
        <v>8886</v>
      </c>
      <c r="C1725" s="3" t="s">
        <v>8887</v>
      </c>
      <c r="D1725" s="5" t="s">
        <v>16</v>
      </c>
      <c r="E1725" s="3" t="s">
        <v>8888</v>
      </c>
      <c r="F1725" s="3" t="s">
        <v>18</v>
      </c>
      <c r="G1725" s="3" t="s">
        <v>4441</v>
      </c>
      <c r="H1725" s="3" t="s">
        <v>4442</v>
      </c>
      <c r="I1725" s="6">
        <v>42095.606944444444</v>
      </c>
      <c r="J1725" s="6">
        <v>42095.772916666669</v>
      </c>
      <c r="K1725" s="3"/>
    </row>
    <row r="1726" spans="1:11" ht="15.75" x14ac:dyDescent="0.2">
      <c r="A1726" s="3" t="s">
        <v>13</v>
      </c>
      <c r="B1726" s="4" t="s">
        <v>8889</v>
      </c>
      <c r="C1726" s="3" t="s">
        <v>8890</v>
      </c>
      <c r="D1726" s="5" t="s">
        <v>16</v>
      </c>
      <c r="E1726" s="3" t="s">
        <v>8891</v>
      </c>
      <c r="F1726" s="3" t="s">
        <v>18</v>
      </c>
      <c r="G1726" s="3" t="s">
        <v>4441</v>
      </c>
      <c r="H1726" s="3" t="s">
        <v>4442</v>
      </c>
      <c r="I1726" s="6">
        <v>42095.576388888891</v>
      </c>
      <c r="J1726" s="6">
        <v>42199.775694444441</v>
      </c>
      <c r="K1726" s="3"/>
    </row>
    <row r="1727" spans="1:11" ht="15.75" x14ac:dyDescent="0.2">
      <c r="A1727" s="3" t="s">
        <v>13</v>
      </c>
      <c r="B1727" s="4" t="s">
        <v>8892</v>
      </c>
      <c r="C1727" s="3" t="s">
        <v>8893</v>
      </c>
      <c r="D1727" s="3" t="s">
        <v>1357</v>
      </c>
      <c r="E1727" s="3" t="s">
        <v>8894</v>
      </c>
      <c r="F1727" s="3" t="s">
        <v>18</v>
      </c>
      <c r="G1727" s="3" t="s">
        <v>4441</v>
      </c>
      <c r="H1727" s="3" t="s">
        <v>4630</v>
      </c>
      <c r="I1727" s="6">
        <v>42095.423611111109</v>
      </c>
      <c r="J1727" s="6">
        <v>42199.776388888888</v>
      </c>
      <c r="K1727" s="3"/>
    </row>
    <row r="1728" spans="1:11" ht="15.75" x14ac:dyDescent="0.2">
      <c r="A1728" s="3" t="s">
        <v>13</v>
      </c>
      <c r="B1728" s="4" t="s">
        <v>8895</v>
      </c>
      <c r="C1728" s="3" t="s">
        <v>8896</v>
      </c>
      <c r="D1728" s="5" t="s">
        <v>16</v>
      </c>
      <c r="E1728" s="3" t="s">
        <v>6848</v>
      </c>
      <c r="F1728" s="3" t="s">
        <v>18</v>
      </c>
      <c r="G1728" s="3" t="s">
        <v>4441</v>
      </c>
      <c r="H1728" s="3" t="s">
        <v>4446</v>
      </c>
      <c r="I1728" s="6">
        <v>42095.38958333333</v>
      </c>
      <c r="J1728" s="6">
        <v>42095.761111111111</v>
      </c>
      <c r="K1728" s="3"/>
    </row>
    <row r="1729" spans="1:11" ht="15.75" x14ac:dyDescent="0.2">
      <c r="A1729" s="3" t="s">
        <v>13</v>
      </c>
      <c r="B1729" s="4" t="s">
        <v>8897</v>
      </c>
      <c r="C1729" s="3" t="s">
        <v>8898</v>
      </c>
      <c r="D1729" s="3" t="s">
        <v>1357</v>
      </c>
      <c r="E1729" s="3" t="s">
        <v>8894</v>
      </c>
      <c r="F1729" s="3" t="s">
        <v>18</v>
      </c>
      <c r="G1729" s="3" t="s">
        <v>4441</v>
      </c>
      <c r="H1729" s="3" t="s">
        <v>4630</v>
      </c>
      <c r="I1729" s="6">
        <v>42095.370833333334</v>
      </c>
      <c r="J1729" s="6">
        <v>42199.776388888888</v>
      </c>
      <c r="K1729" s="3"/>
    </row>
    <row r="1730" spans="1:11" ht="30" x14ac:dyDescent="0.2">
      <c r="A1730" s="3" t="s">
        <v>13</v>
      </c>
      <c r="B1730" s="4" t="s">
        <v>8899</v>
      </c>
      <c r="C1730" s="3" t="s">
        <v>8900</v>
      </c>
      <c r="D1730" s="5" t="s">
        <v>16</v>
      </c>
      <c r="E1730" s="3" t="s">
        <v>8901</v>
      </c>
      <c r="F1730" s="3" t="s">
        <v>18</v>
      </c>
      <c r="G1730" s="3" t="s">
        <v>4441</v>
      </c>
      <c r="H1730" s="3" t="s">
        <v>4446</v>
      </c>
      <c r="I1730" s="6">
        <v>42095.25277777778</v>
      </c>
      <c r="J1730" s="6">
        <v>42095.758333333331</v>
      </c>
      <c r="K1730" s="3"/>
    </row>
    <row r="1731" spans="1:11" ht="30" x14ac:dyDescent="0.2">
      <c r="A1731" s="3" t="s">
        <v>13</v>
      </c>
      <c r="B1731" s="4" t="s">
        <v>8902</v>
      </c>
      <c r="C1731" s="3" t="s">
        <v>8903</v>
      </c>
      <c r="D1731" s="5" t="s">
        <v>16</v>
      </c>
      <c r="E1731" s="3" t="s">
        <v>8904</v>
      </c>
      <c r="F1731" s="3" t="s">
        <v>18</v>
      </c>
      <c r="G1731" s="3" t="s">
        <v>4441</v>
      </c>
      <c r="H1731" s="3" t="s">
        <v>4442</v>
      </c>
      <c r="I1731" s="6">
        <v>42095.164583333331</v>
      </c>
      <c r="J1731" s="6">
        <v>42199.776388888888</v>
      </c>
      <c r="K1731" s="3"/>
    </row>
    <row r="1732" spans="1:11" ht="30" x14ac:dyDescent="0.2">
      <c r="A1732" s="3" t="s">
        <v>13</v>
      </c>
      <c r="B1732" s="4" t="s">
        <v>8905</v>
      </c>
      <c r="C1732" s="3" t="s">
        <v>8906</v>
      </c>
      <c r="D1732" s="5" t="s">
        <v>16</v>
      </c>
      <c r="E1732" s="3" t="s">
        <v>8907</v>
      </c>
      <c r="F1732" s="3" t="s">
        <v>18</v>
      </c>
      <c r="G1732" s="3" t="s">
        <v>4441</v>
      </c>
      <c r="H1732" s="3" t="s">
        <v>4442</v>
      </c>
      <c r="I1732" s="6">
        <v>42094.990277777775</v>
      </c>
      <c r="J1732" s="6">
        <v>42095.064583333333</v>
      </c>
      <c r="K1732" s="3"/>
    </row>
    <row r="1733" spans="1:11" ht="30" x14ac:dyDescent="0.2">
      <c r="A1733" s="3" t="s">
        <v>13</v>
      </c>
      <c r="B1733" s="4" t="s">
        <v>8908</v>
      </c>
      <c r="C1733" s="3" t="s">
        <v>8909</v>
      </c>
      <c r="D1733" s="5" t="s">
        <v>16</v>
      </c>
      <c r="E1733" s="3" t="s">
        <v>8910</v>
      </c>
      <c r="F1733" s="3" t="s">
        <v>18</v>
      </c>
      <c r="G1733" s="3" t="s">
        <v>4441</v>
      </c>
      <c r="H1733" s="3" t="s">
        <v>4446</v>
      </c>
      <c r="I1733" s="6">
        <v>42094.924305555556</v>
      </c>
      <c r="J1733" s="6">
        <v>42094.943055555559</v>
      </c>
      <c r="K1733" s="3"/>
    </row>
    <row r="1734" spans="1:11" ht="15.75" x14ac:dyDescent="0.2">
      <c r="A1734" s="3" t="s">
        <v>13</v>
      </c>
      <c r="B1734" s="4" t="s">
        <v>8911</v>
      </c>
      <c r="C1734" s="3" t="s">
        <v>8912</v>
      </c>
      <c r="D1734" s="3" t="s">
        <v>799</v>
      </c>
      <c r="E1734" s="3" t="s">
        <v>7237</v>
      </c>
      <c r="F1734" s="3" t="s">
        <v>18</v>
      </c>
      <c r="G1734" s="3" t="s">
        <v>4441</v>
      </c>
      <c r="H1734" s="3" t="s">
        <v>4499</v>
      </c>
      <c r="I1734" s="6">
        <v>42094.602083333331</v>
      </c>
      <c r="J1734" s="6">
        <v>42096.665277777778</v>
      </c>
      <c r="K1734" s="3"/>
    </row>
    <row r="1735" spans="1:11" ht="45" x14ac:dyDescent="0.2">
      <c r="A1735" s="3" t="s">
        <v>13</v>
      </c>
      <c r="B1735" s="4" t="s">
        <v>8913</v>
      </c>
      <c r="C1735" s="3" t="s">
        <v>8914</v>
      </c>
      <c r="D1735" s="3" t="s">
        <v>1607</v>
      </c>
      <c r="E1735" s="3" t="s">
        <v>8915</v>
      </c>
      <c r="F1735" s="3" t="s">
        <v>18</v>
      </c>
      <c r="G1735" s="3" t="s">
        <v>4452</v>
      </c>
      <c r="H1735" s="3" t="s">
        <v>4499</v>
      </c>
      <c r="I1735" s="6">
        <v>42094.478472222225</v>
      </c>
      <c r="J1735" s="6">
        <v>42282.988194444442</v>
      </c>
      <c r="K1735" s="3"/>
    </row>
    <row r="1736" spans="1:11" ht="15.75" x14ac:dyDescent="0.2">
      <c r="A1736" s="3" t="s">
        <v>13</v>
      </c>
      <c r="B1736" s="4" t="s">
        <v>8916</v>
      </c>
      <c r="C1736" s="3" t="s">
        <v>8917</v>
      </c>
      <c r="D1736" s="5" t="s">
        <v>16</v>
      </c>
      <c r="E1736" s="3" t="s">
        <v>8918</v>
      </c>
      <c r="F1736" s="3" t="s">
        <v>18</v>
      </c>
      <c r="G1736" s="3" t="s">
        <v>4441</v>
      </c>
      <c r="H1736" s="3" t="s">
        <v>4630</v>
      </c>
      <c r="I1736" s="6">
        <v>42094.429861111108</v>
      </c>
      <c r="J1736" s="6">
        <v>42199.776388888888</v>
      </c>
      <c r="K1736" s="3"/>
    </row>
    <row r="1737" spans="1:11" ht="15.75" x14ac:dyDescent="0.2">
      <c r="A1737" s="3" t="s">
        <v>13</v>
      </c>
      <c r="B1737" s="4" t="s">
        <v>8919</v>
      </c>
      <c r="C1737" s="3" t="s">
        <v>8920</v>
      </c>
      <c r="D1737" s="5" t="s">
        <v>16</v>
      </c>
      <c r="E1737" s="3" t="s">
        <v>8921</v>
      </c>
      <c r="F1737" s="3" t="s">
        <v>18</v>
      </c>
      <c r="G1737" s="3" t="s">
        <v>4441</v>
      </c>
      <c r="H1737" s="3" t="s">
        <v>4446</v>
      </c>
      <c r="I1737" s="6">
        <v>42094.316666666666</v>
      </c>
      <c r="J1737" s="6">
        <v>42094.671527777777</v>
      </c>
      <c r="K1737" s="3"/>
    </row>
    <row r="1738" spans="1:11" ht="15.75" x14ac:dyDescent="0.2">
      <c r="A1738" s="3" t="s">
        <v>13</v>
      </c>
      <c r="B1738" s="4" t="s">
        <v>8922</v>
      </c>
      <c r="C1738" s="3" t="s">
        <v>8923</v>
      </c>
      <c r="D1738" s="5" t="s">
        <v>16</v>
      </c>
      <c r="E1738" s="3" t="s">
        <v>2008</v>
      </c>
      <c r="F1738" s="3" t="s">
        <v>18</v>
      </c>
      <c r="G1738" s="3" t="s">
        <v>4452</v>
      </c>
      <c r="H1738" s="3" t="s">
        <v>4453</v>
      </c>
      <c r="I1738" s="6">
        <v>42094.290972222225</v>
      </c>
      <c r="J1738" s="6">
        <v>42172.884027777778</v>
      </c>
      <c r="K1738" s="3"/>
    </row>
    <row r="1739" spans="1:11" ht="30" x14ac:dyDescent="0.2">
      <c r="A1739" s="3" t="s">
        <v>13</v>
      </c>
      <c r="B1739" s="4" t="s">
        <v>8924</v>
      </c>
      <c r="C1739" s="3" t="s">
        <v>8925</v>
      </c>
      <c r="D1739" s="5" t="s">
        <v>16</v>
      </c>
      <c r="E1739" s="3" t="s">
        <v>1815</v>
      </c>
      <c r="F1739" s="3" t="s">
        <v>18</v>
      </c>
      <c r="G1739" s="3" t="s">
        <v>4441</v>
      </c>
      <c r="H1739" s="3" t="s">
        <v>4446</v>
      </c>
      <c r="I1739" s="6">
        <v>42094.228472222225</v>
      </c>
      <c r="J1739" s="6">
        <v>42095.768055555556</v>
      </c>
      <c r="K1739" s="3"/>
    </row>
    <row r="1740" spans="1:11" ht="30" x14ac:dyDescent="0.2">
      <c r="A1740" s="3" t="s">
        <v>13</v>
      </c>
      <c r="B1740" s="4" t="s">
        <v>8926</v>
      </c>
      <c r="C1740" s="3" t="s">
        <v>8927</v>
      </c>
      <c r="D1740" s="5" t="s">
        <v>16</v>
      </c>
      <c r="E1740" s="3" t="s">
        <v>8928</v>
      </c>
      <c r="F1740" s="3" t="s">
        <v>18</v>
      </c>
      <c r="G1740" s="3" t="s">
        <v>4441</v>
      </c>
      <c r="H1740" s="3" t="s">
        <v>4446</v>
      </c>
      <c r="I1740" s="6">
        <v>42094.210416666669</v>
      </c>
      <c r="J1740" s="6">
        <v>42094.681250000001</v>
      </c>
      <c r="K1740" s="3"/>
    </row>
    <row r="1741" spans="1:11" ht="15.75" x14ac:dyDescent="0.2">
      <c r="A1741" s="3" t="s">
        <v>13</v>
      </c>
      <c r="B1741" s="4" t="s">
        <v>8929</v>
      </c>
      <c r="C1741" s="3" t="s">
        <v>8930</v>
      </c>
      <c r="D1741" s="5" t="s">
        <v>16</v>
      </c>
      <c r="E1741" s="3" t="s">
        <v>8931</v>
      </c>
      <c r="F1741" s="3" t="s">
        <v>18</v>
      </c>
      <c r="G1741" s="3" t="s">
        <v>4441</v>
      </c>
      <c r="H1741" s="3" t="s">
        <v>4442</v>
      </c>
      <c r="I1741" s="6">
        <v>42093.868055555555</v>
      </c>
      <c r="J1741" s="6">
        <v>42199.777083333334</v>
      </c>
      <c r="K1741" s="3"/>
    </row>
    <row r="1742" spans="1:11" ht="15.75" x14ac:dyDescent="0.2">
      <c r="A1742" s="3" t="s">
        <v>13</v>
      </c>
      <c r="B1742" s="4" t="s">
        <v>8932</v>
      </c>
      <c r="C1742" s="3" t="s">
        <v>8933</v>
      </c>
      <c r="D1742" s="5" t="s">
        <v>16</v>
      </c>
      <c r="E1742" s="3" t="s">
        <v>8934</v>
      </c>
      <c r="F1742" s="3" t="s">
        <v>18</v>
      </c>
      <c r="G1742" s="3" t="s">
        <v>4441</v>
      </c>
      <c r="H1742" s="3" t="s">
        <v>4442</v>
      </c>
      <c r="I1742" s="6">
        <v>42093.612500000003</v>
      </c>
      <c r="J1742" s="6">
        <v>42093.709722222222</v>
      </c>
      <c r="K1742" s="3"/>
    </row>
    <row r="1743" spans="1:11" ht="15.75" x14ac:dyDescent="0.2">
      <c r="A1743" s="3" t="s">
        <v>13</v>
      </c>
      <c r="B1743" s="4" t="s">
        <v>8935</v>
      </c>
      <c r="C1743" s="3" t="s">
        <v>8936</v>
      </c>
      <c r="D1743" s="5" t="s">
        <v>16</v>
      </c>
      <c r="E1743" s="3" t="s">
        <v>8937</v>
      </c>
      <c r="F1743" s="3" t="s">
        <v>18</v>
      </c>
      <c r="G1743" s="3" t="s">
        <v>4441</v>
      </c>
      <c r="H1743" s="3" t="s">
        <v>4446</v>
      </c>
      <c r="I1743" s="6">
        <v>42093.597222222219</v>
      </c>
      <c r="J1743" s="6">
        <v>42093.754861111112</v>
      </c>
      <c r="K1743" s="3"/>
    </row>
    <row r="1744" spans="1:11" ht="30" x14ac:dyDescent="0.2">
      <c r="A1744" s="3" t="s">
        <v>13</v>
      </c>
      <c r="B1744" s="4" t="s">
        <v>8938</v>
      </c>
      <c r="C1744" s="3" t="s">
        <v>8939</v>
      </c>
      <c r="D1744" s="5" t="s">
        <v>16</v>
      </c>
      <c r="E1744" s="3" t="s">
        <v>8940</v>
      </c>
      <c r="F1744" s="3" t="s">
        <v>18</v>
      </c>
      <c r="G1744" s="3" t="s">
        <v>4441</v>
      </c>
      <c r="H1744" s="3" t="s">
        <v>4446</v>
      </c>
      <c r="I1744" s="6">
        <v>42093.588194444441</v>
      </c>
      <c r="J1744" s="6">
        <v>42093.7</v>
      </c>
      <c r="K1744" s="3"/>
    </row>
    <row r="1745" spans="1:11" ht="15.75" x14ac:dyDescent="0.2">
      <c r="A1745" s="3" t="s">
        <v>13</v>
      </c>
      <c r="B1745" s="4" t="s">
        <v>8941</v>
      </c>
      <c r="C1745" s="3" t="s">
        <v>8942</v>
      </c>
      <c r="D1745" s="3" t="s">
        <v>8943</v>
      </c>
      <c r="E1745" s="3" t="s">
        <v>8944</v>
      </c>
      <c r="F1745" s="3" t="s">
        <v>18</v>
      </c>
      <c r="G1745" s="3" t="s">
        <v>4441</v>
      </c>
      <c r="H1745" s="3" t="s">
        <v>4499</v>
      </c>
      <c r="I1745" s="6">
        <v>42093.390277777777</v>
      </c>
      <c r="J1745" s="6">
        <v>42199.777083333334</v>
      </c>
      <c r="K1745" s="3"/>
    </row>
    <row r="1746" spans="1:11" ht="15.75" x14ac:dyDescent="0.2">
      <c r="A1746" s="3" t="s">
        <v>13</v>
      </c>
      <c r="B1746" s="4" t="s">
        <v>8945</v>
      </c>
      <c r="C1746" s="3" t="s">
        <v>8946</v>
      </c>
      <c r="D1746" s="3" t="s">
        <v>180</v>
      </c>
      <c r="E1746" s="3" t="s">
        <v>6107</v>
      </c>
      <c r="F1746" s="3" t="s">
        <v>18</v>
      </c>
      <c r="G1746" s="3" t="s">
        <v>4441</v>
      </c>
      <c r="H1746" s="3" t="s">
        <v>4453</v>
      </c>
      <c r="I1746" s="6">
        <v>42093.095833333333</v>
      </c>
      <c r="J1746" s="6">
        <v>42121.832638888889</v>
      </c>
      <c r="K1746" s="3"/>
    </row>
    <row r="1747" spans="1:11" ht="30" x14ac:dyDescent="0.2">
      <c r="A1747" s="3" t="s">
        <v>13</v>
      </c>
      <c r="B1747" s="4" t="s">
        <v>8947</v>
      </c>
      <c r="C1747" s="3" t="s">
        <v>8948</v>
      </c>
      <c r="D1747" s="5" t="s">
        <v>16</v>
      </c>
      <c r="E1747" s="3" t="s">
        <v>8949</v>
      </c>
      <c r="F1747" s="3" t="s">
        <v>18</v>
      </c>
      <c r="G1747" s="3" t="s">
        <v>4441</v>
      </c>
      <c r="H1747" s="3" t="s">
        <v>4446</v>
      </c>
      <c r="I1747" s="6">
        <v>42092.856249999997</v>
      </c>
      <c r="J1747" s="6">
        <v>42093.018750000003</v>
      </c>
      <c r="K1747" s="3"/>
    </row>
    <row r="1748" spans="1:11" ht="30" x14ac:dyDescent="0.2">
      <c r="A1748" s="3" t="s">
        <v>13</v>
      </c>
      <c r="B1748" s="4" t="s">
        <v>8950</v>
      </c>
      <c r="C1748" s="3" t="s">
        <v>8951</v>
      </c>
      <c r="D1748" s="5" t="s">
        <v>16</v>
      </c>
      <c r="E1748" s="3" t="s">
        <v>8949</v>
      </c>
      <c r="F1748" s="3" t="s">
        <v>18</v>
      </c>
      <c r="G1748" s="3" t="s">
        <v>4441</v>
      </c>
      <c r="H1748" s="3" t="s">
        <v>4442</v>
      </c>
      <c r="I1748" s="6">
        <v>42092.852777777778</v>
      </c>
      <c r="J1748" s="6">
        <v>42199.776388888888</v>
      </c>
      <c r="K1748" s="3"/>
    </row>
    <row r="1749" spans="1:11" ht="15.75" x14ac:dyDescent="0.2">
      <c r="A1749" s="3" t="s">
        <v>13</v>
      </c>
      <c r="B1749" s="4" t="s">
        <v>8952</v>
      </c>
      <c r="C1749" s="3" t="s">
        <v>8953</v>
      </c>
      <c r="D1749" s="5" t="s">
        <v>16</v>
      </c>
      <c r="E1749" s="3" t="s">
        <v>8062</v>
      </c>
      <c r="F1749" s="3" t="s">
        <v>18</v>
      </c>
      <c r="G1749" s="3" t="s">
        <v>4441</v>
      </c>
      <c r="H1749" s="3" t="s">
        <v>4630</v>
      </c>
      <c r="I1749" s="6">
        <v>42092.739583333336</v>
      </c>
      <c r="J1749" s="6">
        <v>42193.856249999997</v>
      </c>
      <c r="K1749" s="3"/>
    </row>
    <row r="1750" spans="1:11" ht="15.75" x14ac:dyDescent="0.2">
      <c r="A1750" s="3" t="s">
        <v>13</v>
      </c>
      <c r="B1750" s="4" t="s">
        <v>8954</v>
      </c>
      <c r="C1750" s="3" t="s">
        <v>8955</v>
      </c>
      <c r="D1750" s="5" t="s">
        <v>16</v>
      </c>
      <c r="E1750" s="3" t="s">
        <v>8062</v>
      </c>
      <c r="F1750" s="3" t="s">
        <v>18</v>
      </c>
      <c r="G1750" s="3" t="s">
        <v>4441</v>
      </c>
      <c r="H1750" s="3" t="s">
        <v>4446</v>
      </c>
      <c r="I1750" s="6">
        <v>42092.738888888889</v>
      </c>
      <c r="J1750" s="6">
        <v>42093.029861111114</v>
      </c>
      <c r="K1750" s="3"/>
    </row>
    <row r="1751" spans="1:11" ht="30" x14ac:dyDescent="0.2">
      <c r="A1751" s="3" t="s">
        <v>13</v>
      </c>
      <c r="B1751" s="4" t="s">
        <v>8956</v>
      </c>
      <c r="C1751" s="3" t="s">
        <v>8957</v>
      </c>
      <c r="D1751" s="5" t="s">
        <v>16</v>
      </c>
      <c r="E1751" s="3" t="s">
        <v>8062</v>
      </c>
      <c r="F1751" s="3" t="s">
        <v>18</v>
      </c>
      <c r="G1751" s="3" t="s">
        <v>4441</v>
      </c>
      <c r="H1751" s="3" t="s">
        <v>4446</v>
      </c>
      <c r="I1751" s="6">
        <v>42092.738194444442</v>
      </c>
      <c r="J1751" s="6">
        <v>42093.02847222222</v>
      </c>
      <c r="K1751" s="3"/>
    </row>
    <row r="1752" spans="1:11" ht="15.75" x14ac:dyDescent="0.2">
      <c r="A1752" s="3" t="s">
        <v>13</v>
      </c>
      <c r="B1752" s="4" t="s">
        <v>8958</v>
      </c>
      <c r="C1752" s="3" t="s">
        <v>8959</v>
      </c>
      <c r="D1752" s="5" t="s">
        <v>16</v>
      </c>
      <c r="E1752" s="3" t="s">
        <v>8944</v>
      </c>
      <c r="F1752" s="3" t="s">
        <v>18</v>
      </c>
      <c r="G1752" s="3" t="s">
        <v>4441</v>
      </c>
      <c r="H1752" s="3" t="s">
        <v>4442</v>
      </c>
      <c r="I1752" s="6">
        <v>42092.7</v>
      </c>
      <c r="J1752" s="6">
        <v>42092.776388888888</v>
      </c>
      <c r="K1752" s="3"/>
    </row>
    <row r="1753" spans="1:11" ht="15.75" x14ac:dyDescent="0.2">
      <c r="A1753" s="3" t="s">
        <v>13</v>
      </c>
      <c r="B1753" s="4" t="s">
        <v>8960</v>
      </c>
      <c r="C1753" s="3" t="s">
        <v>8961</v>
      </c>
      <c r="D1753" s="5" t="s">
        <v>16</v>
      </c>
      <c r="E1753" s="3" t="s">
        <v>8962</v>
      </c>
      <c r="F1753" s="3" t="s">
        <v>18</v>
      </c>
      <c r="G1753" s="3" t="s">
        <v>4441</v>
      </c>
      <c r="H1753" s="3" t="s">
        <v>4630</v>
      </c>
      <c r="I1753" s="6">
        <v>42092.638888888891</v>
      </c>
      <c r="J1753" s="6">
        <v>42193.85833333333</v>
      </c>
      <c r="K1753" s="3"/>
    </row>
    <row r="1754" spans="1:11" ht="15.75" x14ac:dyDescent="0.2">
      <c r="A1754" s="3" t="s">
        <v>13</v>
      </c>
      <c r="B1754" s="4" t="s">
        <v>8963</v>
      </c>
      <c r="C1754" s="3" t="s">
        <v>8964</v>
      </c>
      <c r="D1754" s="5" t="s">
        <v>16</v>
      </c>
      <c r="E1754" s="3" t="s">
        <v>8731</v>
      </c>
      <c r="F1754" s="3" t="s">
        <v>18</v>
      </c>
      <c r="G1754" s="3" t="s">
        <v>4441</v>
      </c>
      <c r="H1754" s="3" t="s">
        <v>4446</v>
      </c>
      <c r="I1754" s="6">
        <v>42092.588194444441</v>
      </c>
      <c r="J1754" s="6">
        <v>42093.027777777781</v>
      </c>
      <c r="K1754" s="3"/>
    </row>
    <row r="1755" spans="1:11" ht="30" x14ac:dyDescent="0.2">
      <c r="A1755" s="3" t="s">
        <v>13</v>
      </c>
      <c r="B1755" s="4" t="s">
        <v>8965</v>
      </c>
      <c r="C1755" s="3" t="s">
        <v>8966</v>
      </c>
      <c r="D1755" s="5" t="s">
        <v>16</v>
      </c>
      <c r="E1755" s="3" t="s">
        <v>8967</v>
      </c>
      <c r="F1755" s="3" t="s">
        <v>18</v>
      </c>
      <c r="G1755" s="3" t="s">
        <v>4441</v>
      </c>
      <c r="H1755" s="3" t="s">
        <v>4446</v>
      </c>
      <c r="I1755" s="6">
        <v>42092.397222222222</v>
      </c>
      <c r="J1755" s="6">
        <v>42092.775694444441</v>
      </c>
      <c r="K1755" s="3"/>
    </row>
    <row r="1756" spans="1:11" ht="15.75" x14ac:dyDescent="0.2">
      <c r="A1756" s="3" t="s">
        <v>13</v>
      </c>
      <c r="B1756" s="4" t="s">
        <v>8968</v>
      </c>
      <c r="C1756" s="3" t="s">
        <v>8969</v>
      </c>
      <c r="D1756" s="3" t="s">
        <v>272</v>
      </c>
      <c r="E1756" s="3" t="s">
        <v>8122</v>
      </c>
      <c r="F1756" s="3" t="s">
        <v>18</v>
      </c>
      <c r="G1756" s="3" t="s">
        <v>4441</v>
      </c>
      <c r="H1756" s="3" t="s">
        <v>4630</v>
      </c>
      <c r="I1756" s="6">
        <v>42092.375</v>
      </c>
      <c r="J1756" s="6">
        <v>42199.777083333334</v>
      </c>
      <c r="K1756" s="3"/>
    </row>
    <row r="1757" spans="1:11" ht="45" x14ac:dyDescent="0.2">
      <c r="A1757" s="3" t="s">
        <v>13</v>
      </c>
      <c r="B1757" s="4" t="s">
        <v>8970</v>
      </c>
      <c r="C1757" s="3" t="s">
        <v>8971</v>
      </c>
      <c r="D1757" s="5" t="s">
        <v>16</v>
      </c>
      <c r="E1757" s="3" t="s">
        <v>8972</v>
      </c>
      <c r="F1757" s="3" t="s">
        <v>18</v>
      </c>
      <c r="G1757" s="3" t="s">
        <v>4441</v>
      </c>
      <c r="H1757" s="3" t="s">
        <v>4446</v>
      </c>
      <c r="I1757" s="6">
        <v>42092.291666666664</v>
      </c>
      <c r="J1757" s="6">
        <v>42093.022916666669</v>
      </c>
      <c r="K1757" s="3"/>
    </row>
    <row r="1758" spans="1:11" ht="15.75" x14ac:dyDescent="0.2">
      <c r="A1758" s="3" t="s">
        <v>13</v>
      </c>
      <c r="B1758" s="4" t="s">
        <v>8973</v>
      </c>
      <c r="C1758" s="3" t="s">
        <v>8974</v>
      </c>
      <c r="D1758" s="5" t="s">
        <v>16</v>
      </c>
      <c r="E1758" s="3" t="s">
        <v>8975</v>
      </c>
      <c r="F1758" s="3" t="s">
        <v>18</v>
      </c>
      <c r="G1758" s="3" t="s">
        <v>4441</v>
      </c>
      <c r="H1758" s="3" t="s">
        <v>4446</v>
      </c>
      <c r="I1758" s="6">
        <v>42092.225694444445</v>
      </c>
      <c r="J1758" s="6">
        <v>42092.245833333334</v>
      </c>
      <c r="K1758" s="3"/>
    </row>
    <row r="1759" spans="1:11" ht="45" x14ac:dyDescent="0.2">
      <c r="A1759" s="3" t="s">
        <v>13</v>
      </c>
      <c r="B1759" s="4" t="s">
        <v>8976</v>
      </c>
      <c r="C1759" s="3" t="s">
        <v>8977</v>
      </c>
      <c r="D1759" s="5" t="s">
        <v>16</v>
      </c>
      <c r="E1759" s="3" t="s">
        <v>8978</v>
      </c>
      <c r="F1759" s="3" t="s">
        <v>18</v>
      </c>
      <c r="G1759" s="3" t="s">
        <v>4441</v>
      </c>
      <c r="H1759" s="3" t="s">
        <v>4442</v>
      </c>
      <c r="I1759" s="6">
        <v>42092.179166666669</v>
      </c>
      <c r="J1759" s="6">
        <v>42092.222916666666</v>
      </c>
      <c r="K1759" s="3"/>
    </row>
    <row r="1760" spans="1:11" ht="15.75" x14ac:dyDescent="0.2">
      <c r="A1760" s="3" t="s">
        <v>13</v>
      </c>
      <c r="B1760" s="4" t="s">
        <v>8979</v>
      </c>
      <c r="C1760" s="3" t="s">
        <v>8980</v>
      </c>
      <c r="D1760" s="5" t="s">
        <v>16</v>
      </c>
      <c r="E1760" s="3" t="s">
        <v>8981</v>
      </c>
      <c r="F1760" s="3" t="s">
        <v>18</v>
      </c>
      <c r="G1760" s="3" t="s">
        <v>4441</v>
      </c>
      <c r="H1760" s="3" t="s">
        <v>4442</v>
      </c>
      <c r="I1760" s="6">
        <v>42092.162499999999</v>
      </c>
      <c r="J1760" s="6">
        <v>42199.776388888888</v>
      </c>
      <c r="K1760" s="3"/>
    </row>
    <row r="1761" spans="1:11" ht="30" x14ac:dyDescent="0.2">
      <c r="A1761" s="3" t="s">
        <v>13</v>
      </c>
      <c r="B1761" s="4" t="s">
        <v>8982</v>
      </c>
      <c r="C1761" s="3" t="s">
        <v>8983</v>
      </c>
      <c r="D1761" s="5" t="s">
        <v>16</v>
      </c>
      <c r="E1761" s="3" t="s">
        <v>8984</v>
      </c>
      <c r="F1761" s="3" t="s">
        <v>18</v>
      </c>
      <c r="G1761" s="3" t="s">
        <v>4441</v>
      </c>
      <c r="H1761" s="3" t="s">
        <v>4446</v>
      </c>
      <c r="I1761" s="6">
        <v>42091.934027777781</v>
      </c>
      <c r="J1761" s="6">
        <v>42107.859027777777</v>
      </c>
      <c r="K1761" s="3"/>
    </row>
    <row r="1762" spans="1:11" ht="15.75" x14ac:dyDescent="0.2">
      <c r="A1762" s="3" t="s">
        <v>13</v>
      </c>
      <c r="B1762" s="4" t="s">
        <v>8985</v>
      </c>
      <c r="C1762" s="3" t="s">
        <v>8986</v>
      </c>
      <c r="D1762" s="5" t="s">
        <v>16</v>
      </c>
      <c r="E1762" s="3" t="s">
        <v>8987</v>
      </c>
      <c r="F1762" s="3" t="s">
        <v>18</v>
      </c>
      <c r="G1762" s="3" t="s">
        <v>4441</v>
      </c>
      <c r="H1762" s="3" t="s">
        <v>4442</v>
      </c>
      <c r="I1762" s="6">
        <v>42091.761111111111</v>
      </c>
      <c r="J1762" s="6">
        <v>42092.068055555559</v>
      </c>
      <c r="K1762" s="3"/>
    </row>
    <row r="1763" spans="1:11" ht="15.75" x14ac:dyDescent="0.2">
      <c r="A1763" s="3" t="s">
        <v>13</v>
      </c>
      <c r="B1763" s="4" t="s">
        <v>8988</v>
      </c>
      <c r="C1763" s="3" t="s">
        <v>8989</v>
      </c>
      <c r="D1763" s="5" t="s">
        <v>16</v>
      </c>
      <c r="E1763" s="3" t="s">
        <v>8990</v>
      </c>
      <c r="F1763" s="3" t="s">
        <v>18</v>
      </c>
      <c r="G1763" s="3" t="s">
        <v>4441</v>
      </c>
      <c r="H1763" s="3" t="s">
        <v>4442</v>
      </c>
      <c r="I1763" s="6">
        <v>42091.561111111114</v>
      </c>
      <c r="J1763" s="6">
        <v>42199.776388888888</v>
      </c>
      <c r="K1763" s="3"/>
    </row>
    <row r="1764" spans="1:11" ht="30" x14ac:dyDescent="0.2">
      <c r="A1764" s="3" t="s">
        <v>13</v>
      </c>
      <c r="B1764" s="4" t="s">
        <v>8991</v>
      </c>
      <c r="C1764" s="3" t="s">
        <v>8992</v>
      </c>
      <c r="D1764" s="5" t="s">
        <v>16</v>
      </c>
      <c r="E1764" s="3" t="s">
        <v>8993</v>
      </c>
      <c r="F1764" s="3" t="s">
        <v>18</v>
      </c>
      <c r="G1764" s="3" t="s">
        <v>4441</v>
      </c>
      <c r="H1764" s="3" t="s">
        <v>4630</v>
      </c>
      <c r="I1764" s="6">
        <v>42091.459027777775</v>
      </c>
      <c r="J1764" s="6">
        <v>42199.777083333334</v>
      </c>
      <c r="K1764" s="3"/>
    </row>
    <row r="1765" spans="1:11" ht="30" x14ac:dyDescent="0.2">
      <c r="A1765" s="3" t="s">
        <v>13</v>
      </c>
      <c r="B1765" s="4" t="s">
        <v>8994</v>
      </c>
      <c r="C1765" s="3" t="s">
        <v>8995</v>
      </c>
      <c r="D1765" s="5" t="s">
        <v>16</v>
      </c>
      <c r="E1765" s="3" t="s">
        <v>8996</v>
      </c>
      <c r="F1765" s="3" t="s">
        <v>18</v>
      </c>
      <c r="G1765" s="3" t="s">
        <v>4441</v>
      </c>
      <c r="H1765" s="3" t="s">
        <v>4630</v>
      </c>
      <c r="I1765" s="6">
        <v>42091.351388888892</v>
      </c>
      <c r="J1765" s="6">
        <v>42193.85833333333</v>
      </c>
      <c r="K1765" s="3"/>
    </row>
    <row r="1766" spans="1:11" ht="15.75" x14ac:dyDescent="0.2">
      <c r="A1766" s="3" t="s">
        <v>13</v>
      </c>
      <c r="B1766" s="4" t="s">
        <v>8997</v>
      </c>
      <c r="C1766" s="3" t="s">
        <v>8998</v>
      </c>
      <c r="D1766" s="5" t="s">
        <v>16</v>
      </c>
      <c r="E1766" s="3" t="s">
        <v>8999</v>
      </c>
      <c r="F1766" s="3" t="s">
        <v>18</v>
      </c>
      <c r="G1766" s="3" t="s">
        <v>4441</v>
      </c>
      <c r="H1766" s="3" t="s">
        <v>4446</v>
      </c>
      <c r="I1766" s="6">
        <v>42090.976388888892</v>
      </c>
      <c r="J1766" s="6">
        <v>42091.136805555558</v>
      </c>
      <c r="K1766" s="3"/>
    </row>
    <row r="1767" spans="1:11" ht="75" x14ac:dyDescent="0.2">
      <c r="A1767" s="3" t="s">
        <v>13</v>
      </c>
      <c r="B1767" s="4" t="s">
        <v>9000</v>
      </c>
      <c r="C1767" s="3" t="s">
        <v>9001</v>
      </c>
      <c r="D1767" s="5" t="s">
        <v>16</v>
      </c>
      <c r="E1767" s="3" t="s">
        <v>8999</v>
      </c>
      <c r="F1767" s="3" t="s">
        <v>18</v>
      </c>
      <c r="G1767" s="3" t="s">
        <v>4441</v>
      </c>
      <c r="H1767" s="3" t="s">
        <v>4453</v>
      </c>
      <c r="I1767" s="6">
        <v>42090.970138888886</v>
      </c>
      <c r="J1767" s="6">
        <v>42092.111111111109</v>
      </c>
      <c r="K1767" s="3"/>
    </row>
    <row r="1768" spans="1:11" ht="30" x14ac:dyDescent="0.2">
      <c r="A1768" s="3" t="s">
        <v>13</v>
      </c>
      <c r="B1768" s="4" t="s">
        <v>9002</v>
      </c>
      <c r="C1768" s="3" t="s">
        <v>9003</v>
      </c>
      <c r="D1768" s="3" t="s">
        <v>180</v>
      </c>
      <c r="E1768" s="3" t="s">
        <v>9004</v>
      </c>
      <c r="F1768" s="3" t="s">
        <v>18</v>
      </c>
      <c r="G1768" s="3" t="s">
        <v>4452</v>
      </c>
      <c r="H1768" s="3" t="s">
        <v>4821</v>
      </c>
      <c r="I1768" s="6">
        <v>42090.959027777775</v>
      </c>
      <c r="J1768" s="6">
        <v>42091.304861111108</v>
      </c>
      <c r="K1768" s="3"/>
    </row>
    <row r="1769" spans="1:11" ht="15.75" x14ac:dyDescent="0.2">
      <c r="A1769" s="3" t="s">
        <v>13</v>
      </c>
      <c r="B1769" s="4" t="s">
        <v>9005</v>
      </c>
      <c r="C1769" s="3" t="s">
        <v>9006</v>
      </c>
      <c r="D1769" s="5" t="s">
        <v>16</v>
      </c>
      <c r="E1769" s="3" t="s">
        <v>1375</v>
      </c>
      <c r="F1769" s="3" t="s">
        <v>18</v>
      </c>
      <c r="G1769" s="3" t="s">
        <v>4441</v>
      </c>
      <c r="H1769" s="3" t="s">
        <v>4630</v>
      </c>
      <c r="I1769" s="6">
        <v>42090.806250000001</v>
      </c>
      <c r="J1769" s="6">
        <v>42193.856249999997</v>
      </c>
      <c r="K1769" s="3"/>
    </row>
    <row r="1770" spans="1:11" ht="30" x14ac:dyDescent="0.2">
      <c r="A1770" s="3" t="s">
        <v>13</v>
      </c>
      <c r="B1770" s="4" t="s">
        <v>9007</v>
      </c>
      <c r="C1770" s="3" t="s">
        <v>9008</v>
      </c>
      <c r="D1770" s="5" t="s">
        <v>16</v>
      </c>
      <c r="E1770" s="3" t="s">
        <v>9009</v>
      </c>
      <c r="F1770" s="3" t="s">
        <v>18</v>
      </c>
      <c r="G1770" s="3" t="s">
        <v>4441</v>
      </c>
      <c r="H1770" s="3" t="s">
        <v>4446</v>
      </c>
      <c r="I1770" s="6">
        <v>42090.715277777781</v>
      </c>
      <c r="J1770" s="6">
        <v>42090.765972222223</v>
      </c>
      <c r="K1770" s="3"/>
    </row>
    <row r="1771" spans="1:11" ht="15.75" x14ac:dyDescent="0.2">
      <c r="A1771" s="3" t="s">
        <v>13</v>
      </c>
      <c r="B1771" s="4" t="s">
        <v>9010</v>
      </c>
      <c r="C1771" s="3" t="s">
        <v>9011</v>
      </c>
      <c r="D1771" s="5" t="s">
        <v>16</v>
      </c>
      <c r="E1771" s="3" t="s">
        <v>8975</v>
      </c>
      <c r="F1771" s="3" t="s">
        <v>18</v>
      </c>
      <c r="G1771" s="3" t="s">
        <v>4441</v>
      </c>
      <c r="H1771" s="3" t="s">
        <v>4442</v>
      </c>
      <c r="I1771" s="6">
        <v>42090.576388888891</v>
      </c>
      <c r="J1771" s="6">
        <v>42199.777083333334</v>
      </c>
      <c r="K1771" s="3"/>
    </row>
    <row r="1772" spans="1:11" ht="30" x14ac:dyDescent="0.2">
      <c r="A1772" s="3" t="s">
        <v>13</v>
      </c>
      <c r="B1772" s="4" t="s">
        <v>9012</v>
      </c>
      <c r="C1772" s="3" t="s">
        <v>9013</v>
      </c>
      <c r="D1772" s="3" t="s">
        <v>938</v>
      </c>
      <c r="E1772" s="3" t="s">
        <v>9014</v>
      </c>
      <c r="F1772" s="3" t="s">
        <v>18</v>
      </c>
      <c r="G1772" s="3" t="s">
        <v>4441</v>
      </c>
      <c r="H1772" s="3" t="s">
        <v>4442</v>
      </c>
      <c r="I1772" s="6">
        <v>42090.357638888891</v>
      </c>
      <c r="J1772" s="6">
        <v>42093.625694444447</v>
      </c>
      <c r="K1772" s="3"/>
    </row>
    <row r="1773" spans="1:11" ht="15.75" x14ac:dyDescent="0.2">
      <c r="A1773" s="3" t="s">
        <v>13</v>
      </c>
      <c r="B1773" s="4" t="s">
        <v>9015</v>
      </c>
      <c r="C1773" s="3" t="s">
        <v>9016</v>
      </c>
      <c r="D1773" s="5" t="s">
        <v>16</v>
      </c>
      <c r="E1773" s="3" t="s">
        <v>9017</v>
      </c>
      <c r="F1773" s="3" t="s">
        <v>18</v>
      </c>
      <c r="G1773" s="3" t="s">
        <v>4441</v>
      </c>
      <c r="H1773" s="3" t="s">
        <v>4446</v>
      </c>
      <c r="I1773" s="6">
        <v>42090.238194444442</v>
      </c>
      <c r="J1773" s="6">
        <v>42090.691666666666</v>
      </c>
      <c r="K1773" s="3"/>
    </row>
    <row r="1774" spans="1:11" ht="30" x14ac:dyDescent="0.2">
      <c r="A1774" s="3" t="s">
        <v>13</v>
      </c>
      <c r="B1774" s="4" t="s">
        <v>9018</v>
      </c>
      <c r="C1774" s="3" t="s">
        <v>9019</v>
      </c>
      <c r="D1774" s="5" t="s">
        <v>16</v>
      </c>
      <c r="E1774" s="3" t="s">
        <v>9020</v>
      </c>
      <c r="F1774" s="3" t="s">
        <v>18</v>
      </c>
      <c r="G1774" s="3" t="s">
        <v>4441</v>
      </c>
      <c r="H1774" s="3" t="s">
        <v>4442</v>
      </c>
      <c r="I1774" s="6">
        <v>42089.956250000003</v>
      </c>
      <c r="J1774" s="6">
        <v>42199.776388888888</v>
      </c>
      <c r="K1774" s="3"/>
    </row>
    <row r="1775" spans="1:11" ht="15.75" x14ac:dyDescent="0.2">
      <c r="A1775" s="3" t="s">
        <v>13</v>
      </c>
      <c r="B1775" s="4" t="s">
        <v>9021</v>
      </c>
      <c r="C1775" s="3" t="s">
        <v>9022</v>
      </c>
      <c r="D1775" s="5" t="s">
        <v>16</v>
      </c>
      <c r="E1775" s="3" t="s">
        <v>9023</v>
      </c>
      <c r="F1775" s="3" t="s">
        <v>18</v>
      </c>
      <c r="G1775" s="3" t="s">
        <v>4441</v>
      </c>
      <c r="H1775" s="3" t="s">
        <v>4630</v>
      </c>
      <c r="I1775" s="6">
        <v>42089.806944444441</v>
      </c>
      <c r="J1775" s="6">
        <v>42199.777083333334</v>
      </c>
      <c r="K1775" s="3"/>
    </row>
    <row r="1776" spans="1:11" ht="15.75" x14ac:dyDescent="0.2">
      <c r="A1776" s="3" t="s">
        <v>13</v>
      </c>
      <c r="B1776" s="4" t="s">
        <v>9024</v>
      </c>
      <c r="C1776" s="3" t="s">
        <v>9025</v>
      </c>
      <c r="D1776" s="5" t="s">
        <v>16</v>
      </c>
      <c r="E1776" s="3" t="s">
        <v>9026</v>
      </c>
      <c r="F1776" s="3" t="s">
        <v>18</v>
      </c>
      <c r="G1776" s="3" t="s">
        <v>4452</v>
      </c>
      <c r="H1776" s="3" t="s">
        <v>4453</v>
      </c>
      <c r="I1776" s="6">
        <v>42089.763888888891</v>
      </c>
      <c r="J1776" s="6">
        <v>42172.883333333331</v>
      </c>
      <c r="K1776" s="3"/>
    </row>
    <row r="1777" spans="1:11" ht="15.75" x14ac:dyDescent="0.2">
      <c r="A1777" s="3" t="s">
        <v>13</v>
      </c>
      <c r="B1777" s="4" t="s">
        <v>9027</v>
      </c>
      <c r="C1777" s="3" t="s">
        <v>9028</v>
      </c>
      <c r="D1777" s="5" t="s">
        <v>16</v>
      </c>
      <c r="E1777" s="3" t="s">
        <v>9029</v>
      </c>
      <c r="F1777" s="3" t="s">
        <v>18</v>
      </c>
      <c r="G1777" s="3" t="s">
        <v>4441</v>
      </c>
      <c r="H1777" s="3" t="s">
        <v>4442</v>
      </c>
      <c r="I1777" s="6">
        <v>42089.494444444441</v>
      </c>
      <c r="J1777" s="6">
        <v>42199.776388888888</v>
      </c>
      <c r="K1777" s="3"/>
    </row>
    <row r="1778" spans="1:11" ht="15.75" x14ac:dyDescent="0.2">
      <c r="A1778" s="3" t="s">
        <v>13</v>
      </c>
      <c r="B1778" s="4" t="s">
        <v>9030</v>
      </c>
      <c r="C1778" s="3" t="s">
        <v>9031</v>
      </c>
      <c r="D1778" s="5" t="s">
        <v>16</v>
      </c>
      <c r="E1778" s="3" t="s">
        <v>9032</v>
      </c>
      <c r="F1778" s="3" t="s">
        <v>18</v>
      </c>
      <c r="G1778" s="3" t="s">
        <v>4441</v>
      </c>
      <c r="H1778" s="3" t="s">
        <v>4446</v>
      </c>
      <c r="I1778" s="6">
        <v>42089.413194444445</v>
      </c>
      <c r="J1778" s="6">
        <v>42089.7</v>
      </c>
      <c r="K1778" s="3"/>
    </row>
    <row r="1779" spans="1:11" ht="15.75" x14ac:dyDescent="0.2">
      <c r="A1779" s="3" t="s">
        <v>13</v>
      </c>
      <c r="B1779" s="4" t="s">
        <v>9033</v>
      </c>
      <c r="C1779" s="3" t="s">
        <v>9034</v>
      </c>
      <c r="D1779" s="5" t="s">
        <v>16</v>
      </c>
      <c r="E1779" s="3" t="s">
        <v>6715</v>
      </c>
      <c r="F1779" s="3" t="s">
        <v>18</v>
      </c>
      <c r="G1779" s="3" t="s">
        <v>4441</v>
      </c>
      <c r="H1779" s="3" t="s">
        <v>4446</v>
      </c>
      <c r="I1779" s="6">
        <v>42089.362500000003</v>
      </c>
      <c r="J1779" s="6">
        <v>42089.697916666664</v>
      </c>
      <c r="K1779" s="3"/>
    </row>
    <row r="1780" spans="1:11" ht="15.75" x14ac:dyDescent="0.2">
      <c r="A1780" s="3" t="s">
        <v>13</v>
      </c>
      <c r="B1780" s="4" t="s">
        <v>9035</v>
      </c>
      <c r="C1780" s="3" t="s">
        <v>9036</v>
      </c>
      <c r="D1780" s="5" t="s">
        <v>16</v>
      </c>
      <c r="E1780" s="3" t="s">
        <v>9037</v>
      </c>
      <c r="F1780" s="3" t="s">
        <v>18</v>
      </c>
      <c r="G1780" s="3" t="s">
        <v>4441</v>
      </c>
      <c r="H1780" s="3" t="s">
        <v>4446</v>
      </c>
      <c r="I1780" s="6">
        <v>42089.257638888892</v>
      </c>
      <c r="J1780" s="6">
        <v>42089.696527777778</v>
      </c>
      <c r="K1780" s="3"/>
    </row>
    <row r="1781" spans="1:11" ht="15.75" x14ac:dyDescent="0.2">
      <c r="A1781" s="3" t="s">
        <v>13</v>
      </c>
      <c r="B1781" s="4" t="s">
        <v>9038</v>
      </c>
      <c r="C1781" s="3" t="s">
        <v>9039</v>
      </c>
      <c r="D1781" s="5" t="s">
        <v>16</v>
      </c>
      <c r="E1781" s="3" t="s">
        <v>9040</v>
      </c>
      <c r="F1781" s="3" t="s">
        <v>18</v>
      </c>
      <c r="G1781" s="3" t="s">
        <v>4441</v>
      </c>
      <c r="H1781" s="3" t="s">
        <v>4442</v>
      </c>
      <c r="I1781" s="6">
        <v>42088.736805555556</v>
      </c>
      <c r="J1781" s="6">
        <v>42088.834027777775</v>
      </c>
      <c r="K1781" s="3"/>
    </row>
    <row r="1782" spans="1:11" ht="15.75" x14ac:dyDescent="0.2">
      <c r="A1782" s="3" t="s">
        <v>13</v>
      </c>
      <c r="B1782" s="4" t="s">
        <v>9041</v>
      </c>
      <c r="C1782" s="3" t="s">
        <v>9042</v>
      </c>
      <c r="D1782" s="5" t="s">
        <v>16</v>
      </c>
      <c r="E1782" s="3" t="s">
        <v>9043</v>
      </c>
      <c r="F1782" s="3" t="s">
        <v>18</v>
      </c>
      <c r="G1782" s="3" t="s">
        <v>4441</v>
      </c>
      <c r="H1782" s="3" t="s">
        <v>4446</v>
      </c>
      <c r="I1782" s="6">
        <v>42088.734722222223</v>
      </c>
      <c r="J1782" s="6">
        <v>42108.725694444445</v>
      </c>
      <c r="K1782" s="3"/>
    </row>
    <row r="1783" spans="1:11" ht="30" x14ac:dyDescent="0.2">
      <c r="A1783" s="3" t="s">
        <v>13</v>
      </c>
      <c r="B1783" s="4" t="s">
        <v>9044</v>
      </c>
      <c r="C1783" s="3" t="s">
        <v>9045</v>
      </c>
      <c r="D1783" s="5" t="s">
        <v>16</v>
      </c>
      <c r="E1783" s="3" t="s">
        <v>9046</v>
      </c>
      <c r="F1783" s="3" t="s">
        <v>18</v>
      </c>
      <c r="G1783" s="3" t="s">
        <v>4441</v>
      </c>
      <c r="H1783" s="3" t="s">
        <v>4630</v>
      </c>
      <c r="I1783" s="6">
        <v>42088.679861111108</v>
      </c>
      <c r="J1783" s="6">
        <v>42193.85833333333</v>
      </c>
      <c r="K1783" s="3"/>
    </row>
    <row r="1784" spans="1:11" ht="15.75" x14ac:dyDescent="0.2">
      <c r="A1784" s="3" t="s">
        <v>13</v>
      </c>
      <c r="B1784" s="4" t="s">
        <v>9047</v>
      </c>
      <c r="C1784" s="3" t="s">
        <v>9048</v>
      </c>
      <c r="D1784" s="5" t="s">
        <v>16</v>
      </c>
      <c r="E1784" s="3" t="s">
        <v>9049</v>
      </c>
      <c r="F1784" s="3" t="s">
        <v>18</v>
      </c>
      <c r="G1784" s="3" t="s">
        <v>4441</v>
      </c>
      <c r="H1784" s="3" t="s">
        <v>4494</v>
      </c>
      <c r="I1784" s="6">
        <v>42088.564583333333</v>
      </c>
      <c r="J1784" s="6">
        <v>42276.888888888891</v>
      </c>
      <c r="K1784" s="3"/>
    </row>
    <row r="1785" spans="1:11" ht="15.75" x14ac:dyDescent="0.2">
      <c r="A1785" s="3" t="s">
        <v>13</v>
      </c>
      <c r="B1785" s="4" t="s">
        <v>9050</v>
      </c>
      <c r="C1785" s="3" t="s">
        <v>9051</v>
      </c>
      <c r="D1785" s="5" t="s">
        <v>16</v>
      </c>
      <c r="E1785" s="3" t="s">
        <v>9052</v>
      </c>
      <c r="F1785" s="3" t="s">
        <v>18</v>
      </c>
      <c r="G1785" s="3" t="s">
        <v>4441</v>
      </c>
      <c r="H1785" s="3" t="s">
        <v>4446</v>
      </c>
      <c r="I1785" s="6">
        <v>42088.508333333331</v>
      </c>
      <c r="J1785" s="6">
        <v>42088.706944444442</v>
      </c>
      <c r="K1785" s="3"/>
    </row>
    <row r="1786" spans="1:11" ht="30" x14ac:dyDescent="0.2">
      <c r="A1786" s="3" t="s">
        <v>13</v>
      </c>
      <c r="B1786" s="4" t="s">
        <v>9053</v>
      </c>
      <c r="C1786" s="3" t="s">
        <v>9054</v>
      </c>
      <c r="D1786" s="5" t="s">
        <v>16</v>
      </c>
      <c r="E1786" s="3" t="s">
        <v>9052</v>
      </c>
      <c r="F1786" s="3" t="s">
        <v>18</v>
      </c>
      <c r="G1786" s="3" t="s">
        <v>4441</v>
      </c>
      <c r="H1786" s="3" t="s">
        <v>4446</v>
      </c>
      <c r="I1786" s="6">
        <v>42088.505555555559</v>
      </c>
      <c r="J1786" s="6">
        <v>42088.706250000003</v>
      </c>
      <c r="K1786" s="3"/>
    </row>
    <row r="1787" spans="1:11" ht="15.75" x14ac:dyDescent="0.2">
      <c r="A1787" s="3" t="s">
        <v>13</v>
      </c>
      <c r="B1787" s="4" t="s">
        <v>9055</v>
      </c>
      <c r="C1787" s="3" t="s">
        <v>9056</v>
      </c>
      <c r="D1787" s="5" t="s">
        <v>16</v>
      </c>
      <c r="E1787" s="3" t="s">
        <v>9057</v>
      </c>
      <c r="F1787" s="3" t="s">
        <v>18</v>
      </c>
      <c r="G1787" s="3" t="s">
        <v>4441</v>
      </c>
      <c r="H1787" s="3" t="s">
        <v>4446</v>
      </c>
      <c r="I1787" s="6">
        <v>42088.47152777778</v>
      </c>
      <c r="J1787" s="6">
        <v>42088.819444444445</v>
      </c>
      <c r="K1787" s="3"/>
    </row>
    <row r="1788" spans="1:11" ht="45" x14ac:dyDescent="0.2">
      <c r="A1788" s="3" t="s">
        <v>13</v>
      </c>
      <c r="B1788" s="4" t="s">
        <v>9058</v>
      </c>
      <c r="C1788" s="3" t="s">
        <v>9059</v>
      </c>
      <c r="D1788" s="5" t="s">
        <v>16</v>
      </c>
      <c r="E1788" s="3" t="s">
        <v>9060</v>
      </c>
      <c r="F1788" s="3" t="s">
        <v>18</v>
      </c>
      <c r="G1788" s="3" t="s">
        <v>4441</v>
      </c>
      <c r="H1788" s="3" t="s">
        <v>4630</v>
      </c>
      <c r="I1788" s="6">
        <v>42088.456250000003</v>
      </c>
      <c r="J1788" s="6">
        <v>42193.85833333333</v>
      </c>
      <c r="K1788" s="3"/>
    </row>
    <row r="1789" spans="1:11" ht="15.75" x14ac:dyDescent="0.2">
      <c r="A1789" s="3" t="s">
        <v>13</v>
      </c>
      <c r="B1789" s="4" t="s">
        <v>9061</v>
      </c>
      <c r="C1789" s="3" t="s">
        <v>9062</v>
      </c>
      <c r="D1789" s="5" t="s">
        <v>16</v>
      </c>
      <c r="E1789" s="3" t="s">
        <v>9063</v>
      </c>
      <c r="F1789" s="3" t="s">
        <v>18</v>
      </c>
      <c r="G1789" s="3" t="s">
        <v>4441</v>
      </c>
      <c r="H1789" s="3" t="s">
        <v>4446</v>
      </c>
      <c r="I1789" s="6">
        <v>42088.416666666664</v>
      </c>
      <c r="J1789" s="6">
        <v>42088.8125</v>
      </c>
      <c r="K1789" s="3"/>
    </row>
    <row r="1790" spans="1:11" ht="15.75" x14ac:dyDescent="0.2">
      <c r="A1790" s="3" t="s">
        <v>13</v>
      </c>
      <c r="B1790" s="4" t="s">
        <v>9064</v>
      </c>
      <c r="C1790" s="3" t="s">
        <v>9065</v>
      </c>
      <c r="D1790" s="5" t="s">
        <v>16</v>
      </c>
      <c r="E1790" s="3" t="s">
        <v>9066</v>
      </c>
      <c r="F1790" s="3" t="s">
        <v>18</v>
      </c>
      <c r="G1790" s="3" t="s">
        <v>4441</v>
      </c>
      <c r="H1790" s="3" t="s">
        <v>4446</v>
      </c>
      <c r="I1790" s="6">
        <v>42088.411111111112</v>
      </c>
      <c r="J1790" s="6">
        <v>42088.802777777775</v>
      </c>
      <c r="K1790" s="3"/>
    </row>
    <row r="1791" spans="1:11" ht="15.75" x14ac:dyDescent="0.2">
      <c r="A1791" s="3" t="s">
        <v>13</v>
      </c>
      <c r="B1791" s="4" t="s">
        <v>9067</v>
      </c>
      <c r="C1791" s="3" t="s">
        <v>9068</v>
      </c>
      <c r="D1791" s="5" t="s">
        <v>16</v>
      </c>
      <c r="E1791" s="3" t="s">
        <v>9069</v>
      </c>
      <c r="F1791" s="3" t="s">
        <v>18</v>
      </c>
      <c r="G1791" s="3" t="s">
        <v>4441</v>
      </c>
      <c r="H1791" s="3" t="s">
        <v>4442</v>
      </c>
      <c r="I1791" s="6">
        <v>42088.285416666666</v>
      </c>
      <c r="J1791" s="6">
        <v>42199.777083333334</v>
      </c>
      <c r="K1791" s="3"/>
    </row>
    <row r="1792" spans="1:11" ht="15.75" x14ac:dyDescent="0.2">
      <c r="A1792" s="3" t="s">
        <v>13</v>
      </c>
      <c r="B1792" s="4" t="s">
        <v>9070</v>
      </c>
      <c r="C1792" s="3" t="s">
        <v>9071</v>
      </c>
      <c r="D1792" s="5" t="s">
        <v>16</v>
      </c>
      <c r="E1792" s="3" t="s">
        <v>9072</v>
      </c>
      <c r="F1792" s="3" t="s">
        <v>18</v>
      </c>
      <c r="G1792" s="3" t="s">
        <v>4441</v>
      </c>
      <c r="H1792" s="3" t="s">
        <v>4446</v>
      </c>
      <c r="I1792" s="6">
        <v>42088.172222222223</v>
      </c>
      <c r="J1792" s="6">
        <v>42108.725694444445</v>
      </c>
      <c r="K1792" s="3"/>
    </row>
    <row r="1793" spans="1:11" ht="15.75" x14ac:dyDescent="0.2">
      <c r="A1793" s="3" t="s">
        <v>13</v>
      </c>
      <c r="B1793" s="4" t="s">
        <v>9073</v>
      </c>
      <c r="C1793" s="3" t="s">
        <v>9074</v>
      </c>
      <c r="D1793" s="5" t="s">
        <v>16</v>
      </c>
      <c r="E1793" s="3" t="s">
        <v>9075</v>
      </c>
      <c r="F1793" s="3" t="s">
        <v>18</v>
      </c>
      <c r="G1793" s="3" t="s">
        <v>4441</v>
      </c>
      <c r="H1793" s="3" t="s">
        <v>4442</v>
      </c>
      <c r="I1793" s="6">
        <v>42088.020138888889</v>
      </c>
      <c r="J1793" s="6">
        <v>42088.023611111108</v>
      </c>
      <c r="K1793" s="3"/>
    </row>
    <row r="1794" spans="1:11" ht="30" x14ac:dyDescent="0.2">
      <c r="A1794" s="3" t="s">
        <v>13</v>
      </c>
      <c r="B1794" s="4" t="s">
        <v>9076</v>
      </c>
      <c r="C1794" s="3" t="s">
        <v>9077</v>
      </c>
      <c r="D1794" s="3" t="s">
        <v>310</v>
      </c>
      <c r="E1794" s="3" t="s">
        <v>6428</v>
      </c>
      <c r="F1794" s="3" t="s">
        <v>18</v>
      </c>
      <c r="G1794" s="3" t="s">
        <v>4441</v>
      </c>
      <c r="H1794" s="3" t="s">
        <v>4499</v>
      </c>
      <c r="I1794" s="6">
        <v>42087.767361111109</v>
      </c>
      <c r="J1794" s="6">
        <v>42199.776388888888</v>
      </c>
      <c r="K1794" s="3"/>
    </row>
    <row r="1795" spans="1:11" ht="15.75" x14ac:dyDescent="0.2">
      <c r="A1795" s="3" t="s">
        <v>13</v>
      </c>
      <c r="B1795" s="4" t="s">
        <v>9078</v>
      </c>
      <c r="C1795" s="3" t="s">
        <v>9079</v>
      </c>
      <c r="D1795" s="5" t="s">
        <v>16</v>
      </c>
      <c r="E1795" s="3" t="s">
        <v>9080</v>
      </c>
      <c r="F1795" s="3" t="s">
        <v>18</v>
      </c>
      <c r="G1795" s="3" t="s">
        <v>4441</v>
      </c>
      <c r="H1795" s="3" t="s">
        <v>4446</v>
      </c>
      <c r="I1795" s="6">
        <v>42087.711805555555</v>
      </c>
      <c r="J1795" s="6">
        <v>42088.700694444444</v>
      </c>
      <c r="K1795" s="3"/>
    </row>
    <row r="1796" spans="1:11" ht="30" x14ac:dyDescent="0.2">
      <c r="A1796" s="3" t="s">
        <v>13</v>
      </c>
      <c r="B1796" s="4" t="s">
        <v>9081</v>
      </c>
      <c r="C1796" s="3" t="s">
        <v>9082</v>
      </c>
      <c r="D1796" s="5" t="s">
        <v>16</v>
      </c>
      <c r="E1796" s="3" t="s">
        <v>9080</v>
      </c>
      <c r="F1796" s="3" t="s">
        <v>18</v>
      </c>
      <c r="G1796" s="3" t="s">
        <v>4441</v>
      </c>
      <c r="H1796" s="3" t="s">
        <v>4446</v>
      </c>
      <c r="I1796" s="6">
        <v>42087.711111111108</v>
      </c>
      <c r="J1796" s="6">
        <v>42087.880555555559</v>
      </c>
      <c r="K1796" s="3"/>
    </row>
    <row r="1797" spans="1:11" ht="15.75" x14ac:dyDescent="0.2">
      <c r="A1797" s="3" t="s">
        <v>13</v>
      </c>
      <c r="B1797" s="4" t="s">
        <v>9083</v>
      </c>
      <c r="C1797" s="3" t="s">
        <v>9084</v>
      </c>
      <c r="D1797" s="5" t="s">
        <v>16</v>
      </c>
      <c r="E1797" s="3" t="s">
        <v>5875</v>
      </c>
      <c r="F1797" s="3" t="s">
        <v>18</v>
      </c>
      <c r="G1797" s="3" t="s">
        <v>4441</v>
      </c>
      <c r="H1797" s="3" t="s">
        <v>4442</v>
      </c>
      <c r="I1797" s="6">
        <v>42087.679166666669</v>
      </c>
      <c r="J1797" s="6">
        <v>42199.776388888888</v>
      </c>
      <c r="K1797" s="3"/>
    </row>
    <row r="1798" spans="1:11" ht="15.75" x14ac:dyDescent="0.2">
      <c r="A1798" s="3" t="s">
        <v>13</v>
      </c>
      <c r="B1798" s="4" t="s">
        <v>9085</v>
      </c>
      <c r="C1798" s="3" t="s">
        <v>9086</v>
      </c>
      <c r="D1798" s="5" t="s">
        <v>16</v>
      </c>
      <c r="E1798" s="3" t="s">
        <v>5875</v>
      </c>
      <c r="F1798" s="3" t="s">
        <v>18</v>
      </c>
      <c r="G1798" s="3" t="s">
        <v>4441</v>
      </c>
      <c r="H1798" s="3" t="s">
        <v>4630</v>
      </c>
      <c r="I1798" s="6">
        <v>42087.672222222223</v>
      </c>
      <c r="J1798" s="6">
        <v>42199.777083333334</v>
      </c>
      <c r="K1798" s="3"/>
    </row>
    <row r="1799" spans="1:11" ht="15.75" x14ac:dyDescent="0.2">
      <c r="A1799" s="3" t="s">
        <v>13</v>
      </c>
      <c r="B1799" s="4" t="s">
        <v>9087</v>
      </c>
      <c r="C1799" s="3" t="s">
        <v>9088</v>
      </c>
      <c r="D1799" s="5" t="s">
        <v>16</v>
      </c>
      <c r="E1799" s="3" t="s">
        <v>5875</v>
      </c>
      <c r="F1799" s="3" t="s">
        <v>18</v>
      </c>
      <c r="G1799" s="3" t="s">
        <v>4441</v>
      </c>
      <c r="H1799" s="3" t="s">
        <v>4630</v>
      </c>
      <c r="I1799" s="6">
        <v>42087.648611111108</v>
      </c>
      <c r="J1799" s="6">
        <v>42199.776388888888</v>
      </c>
      <c r="K1799" s="3"/>
    </row>
    <row r="1800" spans="1:11" ht="30" x14ac:dyDescent="0.2">
      <c r="A1800" s="3" t="s">
        <v>13</v>
      </c>
      <c r="B1800" s="4" t="s">
        <v>9089</v>
      </c>
      <c r="C1800" s="3" t="s">
        <v>9077</v>
      </c>
      <c r="D1800" s="5" t="s">
        <v>16</v>
      </c>
      <c r="E1800" s="3" t="s">
        <v>6428</v>
      </c>
      <c r="F1800" s="3" t="s">
        <v>18</v>
      </c>
      <c r="G1800" s="3" t="s">
        <v>4441</v>
      </c>
      <c r="H1800" s="3" t="s">
        <v>4442</v>
      </c>
      <c r="I1800" s="6">
        <v>42087.529861111114</v>
      </c>
      <c r="J1800" s="6">
        <v>42087.727083333331</v>
      </c>
      <c r="K1800" s="3"/>
    </row>
    <row r="1801" spans="1:11" ht="30" x14ac:dyDescent="0.2">
      <c r="A1801" s="3" t="s">
        <v>13</v>
      </c>
      <c r="B1801" s="4" t="s">
        <v>9090</v>
      </c>
      <c r="C1801" s="3" t="s">
        <v>9091</v>
      </c>
      <c r="D1801" s="5" t="s">
        <v>16</v>
      </c>
      <c r="E1801" s="3" t="s">
        <v>9092</v>
      </c>
      <c r="F1801" s="3" t="s">
        <v>18</v>
      </c>
      <c r="G1801" s="3" t="s">
        <v>4441</v>
      </c>
      <c r="H1801" s="3" t="s">
        <v>4446</v>
      </c>
      <c r="I1801" s="6">
        <v>42087.504166666666</v>
      </c>
      <c r="J1801" s="6">
        <v>42265.963194444441</v>
      </c>
      <c r="K1801" s="3"/>
    </row>
    <row r="1802" spans="1:11" ht="30" x14ac:dyDescent="0.2">
      <c r="A1802" s="3" t="s">
        <v>13</v>
      </c>
      <c r="B1802" s="4" t="s">
        <v>9093</v>
      </c>
      <c r="C1802" s="3" t="s">
        <v>9094</v>
      </c>
      <c r="D1802" s="5" t="s">
        <v>16</v>
      </c>
      <c r="E1802" s="3" t="s">
        <v>9095</v>
      </c>
      <c r="F1802" s="3" t="s">
        <v>18</v>
      </c>
      <c r="G1802" s="3" t="s">
        <v>4441</v>
      </c>
      <c r="H1802" s="3" t="s">
        <v>4442</v>
      </c>
      <c r="I1802" s="6">
        <v>42087.433333333334</v>
      </c>
      <c r="J1802" s="6">
        <v>42199.776388888888</v>
      </c>
      <c r="K1802" s="3"/>
    </row>
    <row r="1803" spans="1:11" ht="15.75" x14ac:dyDescent="0.2">
      <c r="A1803" s="3" t="s">
        <v>13</v>
      </c>
      <c r="B1803" s="4" t="s">
        <v>9096</v>
      </c>
      <c r="C1803" s="3" t="s">
        <v>9097</v>
      </c>
      <c r="D1803" s="3" t="s">
        <v>7516</v>
      </c>
      <c r="E1803" s="3" t="s">
        <v>9098</v>
      </c>
      <c r="F1803" s="3" t="s">
        <v>18</v>
      </c>
      <c r="G1803" s="3" t="s">
        <v>4441</v>
      </c>
      <c r="H1803" s="3" t="s">
        <v>4715</v>
      </c>
      <c r="I1803" s="6">
        <v>42087.431944444441</v>
      </c>
      <c r="J1803" s="6">
        <v>42276.888888888891</v>
      </c>
      <c r="K1803" s="3"/>
    </row>
    <row r="1804" spans="1:11" ht="15.75" x14ac:dyDescent="0.2">
      <c r="A1804" s="3" t="s">
        <v>13</v>
      </c>
      <c r="B1804" s="4" t="s">
        <v>9099</v>
      </c>
      <c r="C1804" s="3" t="s">
        <v>9100</v>
      </c>
      <c r="D1804" s="5" t="s">
        <v>16</v>
      </c>
      <c r="E1804" s="3" t="s">
        <v>1027</v>
      </c>
      <c r="F1804" s="3" t="s">
        <v>18</v>
      </c>
      <c r="G1804" s="3" t="s">
        <v>4441</v>
      </c>
      <c r="H1804" s="3" t="s">
        <v>4499</v>
      </c>
      <c r="I1804" s="6">
        <v>42087.411111111112</v>
      </c>
      <c r="J1804" s="6">
        <v>42181.779861111114</v>
      </c>
      <c r="K1804" s="3"/>
    </row>
    <row r="1805" spans="1:11" ht="45" x14ac:dyDescent="0.2">
      <c r="A1805" s="3" t="s">
        <v>13</v>
      </c>
      <c r="B1805" s="4" t="s">
        <v>9101</v>
      </c>
      <c r="C1805" s="3" t="s">
        <v>9102</v>
      </c>
      <c r="D1805" s="5" t="s">
        <v>16</v>
      </c>
      <c r="E1805" s="3" t="s">
        <v>9103</v>
      </c>
      <c r="F1805" s="3" t="s">
        <v>18</v>
      </c>
      <c r="G1805" s="3" t="s">
        <v>4441</v>
      </c>
      <c r="H1805" s="3" t="s">
        <v>4499</v>
      </c>
      <c r="I1805" s="6">
        <v>42087.27847222222</v>
      </c>
      <c r="J1805" s="6">
        <v>42276.888888888891</v>
      </c>
      <c r="K1805" s="3"/>
    </row>
    <row r="1806" spans="1:11" ht="30" x14ac:dyDescent="0.2">
      <c r="A1806" s="3" t="s">
        <v>13</v>
      </c>
      <c r="B1806" s="4" t="s">
        <v>9104</v>
      </c>
      <c r="C1806" s="3" t="s">
        <v>9105</v>
      </c>
      <c r="D1806" s="5" t="s">
        <v>16</v>
      </c>
      <c r="E1806" s="3" t="s">
        <v>9106</v>
      </c>
      <c r="F1806" s="3" t="s">
        <v>18</v>
      </c>
      <c r="G1806" s="3" t="s">
        <v>4441</v>
      </c>
      <c r="H1806" s="3" t="s">
        <v>4446</v>
      </c>
      <c r="I1806" s="6">
        <v>42087.234722222223</v>
      </c>
      <c r="J1806" s="6">
        <v>42087.718055555553</v>
      </c>
      <c r="K1806" s="3"/>
    </row>
    <row r="1807" spans="1:11" ht="15.75" x14ac:dyDescent="0.2">
      <c r="A1807" s="3" t="s">
        <v>13</v>
      </c>
      <c r="B1807" s="4" t="s">
        <v>9107</v>
      </c>
      <c r="C1807" s="3" t="s">
        <v>9108</v>
      </c>
      <c r="D1807" s="5" t="s">
        <v>16</v>
      </c>
      <c r="E1807" s="3" t="s">
        <v>9109</v>
      </c>
      <c r="F1807" s="3" t="s">
        <v>18</v>
      </c>
      <c r="G1807" s="3" t="s">
        <v>4441</v>
      </c>
      <c r="H1807" s="3" t="s">
        <v>4442</v>
      </c>
      <c r="I1807" s="6">
        <v>42087.211111111108</v>
      </c>
      <c r="J1807" s="6">
        <v>42207.872916666667</v>
      </c>
      <c r="K1807" s="3"/>
    </row>
    <row r="1808" spans="1:11" ht="30" x14ac:dyDescent="0.2">
      <c r="A1808" s="3" t="s">
        <v>13</v>
      </c>
      <c r="B1808" s="4" t="s">
        <v>9110</v>
      </c>
      <c r="C1808" s="3" t="s">
        <v>9111</v>
      </c>
      <c r="D1808" s="3" t="s">
        <v>1129</v>
      </c>
      <c r="E1808" s="3" t="s">
        <v>9112</v>
      </c>
      <c r="F1808" s="3" t="s">
        <v>18</v>
      </c>
      <c r="G1808" s="3" t="s">
        <v>4441</v>
      </c>
      <c r="H1808" s="3" t="s">
        <v>4446</v>
      </c>
      <c r="I1808" s="6">
        <v>42087.143750000003</v>
      </c>
      <c r="J1808" s="6">
        <v>42087.171527777777</v>
      </c>
      <c r="K1808" s="3"/>
    </row>
    <row r="1809" spans="1:11" ht="15.75" x14ac:dyDescent="0.2">
      <c r="A1809" s="3" t="s">
        <v>13</v>
      </c>
      <c r="B1809" s="4" t="s">
        <v>9113</v>
      </c>
      <c r="C1809" s="3" t="s">
        <v>9114</v>
      </c>
      <c r="D1809" s="5" t="s">
        <v>16</v>
      </c>
      <c r="E1809" s="3" t="s">
        <v>9115</v>
      </c>
      <c r="F1809" s="3" t="s">
        <v>18</v>
      </c>
      <c r="G1809" s="3" t="s">
        <v>4441</v>
      </c>
      <c r="H1809" s="3" t="s">
        <v>4446</v>
      </c>
      <c r="I1809" s="6">
        <v>42087.125694444447</v>
      </c>
      <c r="J1809" s="6">
        <v>42087.172222222223</v>
      </c>
      <c r="K1809" s="3"/>
    </row>
    <row r="1810" spans="1:11" ht="30" x14ac:dyDescent="0.2">
      <c r="A1810" s="3" t="s">
        <v>13</v>
      </c>
      <c r="B1810" s="4" t="s">
        <v>9116</v>
      </c>
      <c r="C1810" s="3" t="s">
        <v>9117</v>
      </c>
      <c r="D1810" s="5" t="s">
        <v>16</v>
      </c>
      <c r="E1810" s="3" t="s">
        <v>9118</v>
      </c>
      <c r="F1810" s="3" t="s">
        <v>18</v>
      </c>
      <c r="G1810" s="3" t="s">
        <v>4441</v>
      </c>
      <c r="H1810" s="3" t="s">
        <v>4630</v>
      </c>
      <c r="I1810" s="6">
        <v>42086.717361111114</v>
      </c>
      <c r="J1810" s="6">
        <v>42193.85833333333</v>
      </c>
      <c r="K1810" s="3"/>
    </row>
    <row r="1811" spans="1:11" ht="30" x14ac:dyDescent="0.2">
      <c r="A1811" s="3" t="s">
        <v>13</v>
      </c>
      <c r="B1811" s="4" t="s">
        <v>9119</v>
      </c>
      <c r="C1811" s="3" t="s">
        <v>9120</v>
      </c>
      <c r="D1811" s="5" t="s">
        <v>16</v>
      </c>
      <c r="E1811" s="3" t="s">
        <v>9121</v>
      </c>
      <c r="F1811" s="3" t="s">
        <v>18</v>
      </c>
      <c r="G1811" s="3" t="s">
        <v>4441</v>
      </c>
      <c r="H1811" s="3" t="s">
        <v>4442</v>
      </c>
      <c r="I1811" s="6">
        <v>42086.713888888888</v>
      </c>
      <c r="J1811" s="6">
        <v>42199.776388888888</v>
      </c>
      <c r="K1811" s="3"/>
    </row>
    <row r="1812" spans="1:11" ht="15.75" x14ac:dyDescent="0.2">
      <c r="A1812" s="3" t="s">
        <v>13</v>
      </c>
      <c r="B1812" s="4" t="s">
        <v>9122</v>
      </c>
      <c r="C1812" s="3" t="s">
        <v>9123</v>
      </c>
      <c r="D1812" s="5" t="s">
        <v>16</v>
      </c>
      <c r="E1812" s="3" t="s">
        <v>9124</v>
      </c>
      <c r="F1812" s="3" t="s">
        <v>18</v>
      </c>
      <c r="G1812" s="3" t="s">
        <v>4441</v>
      </c>
      <c r="H1812" s="3" t="s">
        <v>4630</v>
      </c>
      <c r="I1812" s="6">
        <v>42086.704861111109</v>
      </c>
      <c r="J1812" s="6">
        <v>42193.85833333333</v>
      </c>
      <c r="K1812" s="3"/>
    </row>
    <row r="1813" spans="1:11" ht="15.75" x14ac:dyDescent="0.2">
      <c r="A1813" s="3" t="s">
        <v>13</v>
      </c>
      <c r="B1813" s="4" t="s">
        <v>9125</v>
      </c>
      <c r="C1813" s="3" t="s">
        <v>9126</v>
      </c>
      <c r="D1813" s="5" t="s">
        <v>16</v>
      </c>
      <c r="E1813" s="3" t="s">
        <v>7984</v>
      </c>
      <c r="F1813" s="3" t="s">
        <v>18</v>
      </c>
      <c r="G1813" s="3" t="s">
        <v>4441</v>
      </c>
      <c r="H1813" s="3" t="s">
        <v>4446</v>
      </c>
      <c r="I1813" s="6">
        <v>42086.70208333333</v>
      </c>
      <c r="J1813" s="6">
        <v>42086.946527777778</v>
      </c>
      <c r="K1813" s="3"/>
    </row>
    <row r="1814" spans="1:11" ht="15.75" x14ac:dyDescent="0.2">
      <c r="A1814" s="3" t="s">
        <v>13</v>
      </c>
      <c r="B1814" s="4" t="s">
        <v>9127</v>
      </c>
      <c r="C1814" s="3" t="s">
        <v>9128</v>
      </c>
      <c r="D1814" s="5" t="s">
        <v>16</v>
      </c>
      <c r="E1814" s="3" t="s">
        <v>9129</v>
      </c>
      <c r="F1814" s="3" t="s">
        <v>18</v>
      </c>
      <c r="G1814" s="3" t="s">
        <v>4441</v>
      </c>
      <c r="H1814" s="3" t="s">
        <v>4442</v>
      </c>
      <c r="I1814" s="6">
        <v>42086.573611111111</v>
      </c>
      <c r="J1814" s="6">
        <v>42199.775694444441</v>
      </c>
      <c r="K1814" s="3"/>
    </row>
    <row r="1815" spans="1:11" ht="30" x14ac:dyDescent="0.2">
      <c r="A1815" s="3" t="s">
        <v>13</v>
      </c>
      <c r="B1815" s="4" t="s">
        <v>9130</v>
      </c>
      <c r="C1815" s="3" t="s">
        <v>9131</v>
      </c>
      <c r="D1815" s="5" t="s">
        <v>16</v>
      </c>
      <c r="E1815" s="3" t="s">
        <v>9132</v>
      </c>
      <c r="F1815" s="3" t="s">
        <v>18</v>
      </c>
      <c r="G1815" s="3" t="s">
        <v>4441</v>
      </c>
      <c r="H1815" s="3" t="s">
        <v>4446</v>
      </c>
      <c r="I1815" s="6">
        <v>42086.479166666664</v>
      </c>
      <c r="J1815" s="6">
        <v>42086.945138888892</v>
      </c>
      <c r="K1815" s="3"/>
    </row>
    <row r="1816" spans="1:11" ht="15.75" x14ac:dyDescent="0.2">
      <c r="A1816" s="3" t="s">
        <v>13</v>
      </c>
      <c r="B1816" s="4" t="s">
        <v>9133</v>
      </c>
      <c r="C1816" s="3" t="s">
        <v>9134</v>
      </c>
      <c r="D1816" s="5" t="s">
        <v>16</v>
      </c>
      <c r="E1816" s="3" t="s">
        <v>9132</v>
      </c>
      <c r="F1816" s="3" t="s">
        <v>18</v>
      </c>
      <c r="G1816" s="3" t="s">
        <v>4441</v>
      </c>
      <c r="H1816" s="3" t="s">
        <v>4446</v>
      </c>
      <c r="I1816" s="6">
        <v>42086.474999999999</v>
      </c>
      <c r="J1816" s="6">
        <v>42086.940972222219</v>
      </c>
      <c r="K1816" s="3"/>
    </row>
    <row r="1817" spans="1:11" ht="15.75" x14ac:dyDescent="0.2">
      <c r="A1817" s="3" t="s">
        <v>13</v>
      </c>
      <c r="B1817" s="4" t="s">
        <v>9135</v>
      </c>
      <c r="C1817" s="3" t="s">
        <v>9136</v>
      </c>
      <c r="D1817" s="5" t="s">
        <v>16</v>
      </c>
      <c r="E1817" s="3" t="s">
        <v>9132</v>
      </c>
      <c r="F1817" s="3" t="s">
        <v>18</v>
      </c>
      <c r="G1817" s="3" t="s">
        <v>4441</v>
      </c>
      <c r="H1817" s="3" t="s">
        <v>4630</v>
      </c>
      <c r="I1817" s="6">
        <v>42086.473611111112</v>
      </c>
      <c r="J1817" s="6">
        <v>42193.856249999997</v>
      </c>
      <c r="K1817" s="3"/>
    </row>
    <row r="1818" spans="1:11" ht="15.75" x14ac:dyDescent="0.2">
      <c r="A1818" s="3" t="s">
        <v>13</v>
      </c>
      <c r="B1818" s="4" t="s">
        <v>9137</v>
      </c>
      <c r="C1818" s="3" t="s">
        <v>9138</v>
      </c>
      <c r="D1818" s="5" t="s">
        <v>16</v>
      </c>
      <c r="E1818" s="3" t="s">
        <v>2159</v>
      </c>
      <c r="F1818" s="3" t="s">
        <v>18</v>
      </c>
      <c r="G1818" s="3" t="s">
        <v>4441</v>
      </c>
      <c r="H1818" s="3" t="s">
        <v>4446</v>
      </c>
      <c r="I1818" s="6">
        <v>42086.423611111109</v>
      </c>
      <c r="J1818" s="6">
        <v>42265.963194444441</v>
      </c>
      <c r="K1818" s="3"/>
    </row>
    <row r="1819" spans="1:11" ht="15.75" x14ac:dyDescent="0.2">
      <c r="A1819" s="3" t="s">
        <v>13</v>
      </c>
      <c r="B1819" s="4" t="s">
        <v>9139</v>
      </c>
      <c r="C1819" s="3" t="s">
        <v>9140</v>
      </c>
      <c r="D1819" s="5" t="s">
        <v>16</v>
      </c>
      <c r="E1819" s="3" t="s">
        <v>2159</v>
      </c>
      <c r="F1819" s="3" t="s">
        <v>18</v>
      </c>
      <c r="G1819" s="3" t="s">
        <v>4441</v>
      </c>
      <c r="H1819" s="3" t="s">
        <v>4446</v>
      </c>
      <c r="I1819" s="6">
        <v>42086.422222222223</v>
      </c>
      <c r="J1819" s="6">
        <v>42086.853472222225</v>
      </c>
      <c r="K1819" s="3"/>
    </row>
    <row r="1820" spans="1:11" ht="15.75" x14ac:dyDescent="0.2">
      <c r="A1820" s="3" t="s">
        <v>13</v>
      </c>
      <c r="B1820" s="4" t="s">
        <v>9141</v>
      </c>
      <c r="C1820" s="3" t="s">
        <v>123</v>
      </c>
      <c r="D1820" s="5" t="s">
        <v>16</v>
      </c>
      <c r="E1820" s="3" t="s">
        <v>9142</v>
      </c>
      <c r="F1820" s="3" t="s">
        <v>18</v>
      </c>
      <c r="G1820" s="3" t="s">
        <v>4441</v>
      </c>
      <c r="H1820" s="3" t="s">
        <v>4630</v>
      </c>
      <c r="I1820" s="6">
        <v>42086.384722222225</v>
      </c>
      <c r="J1820" s="6">
        <v>42193.85833333333</v>
      </c>
      <c r="K1820" s="3"/>
    </row>
    <row r="1821" spans="1:11" ht="15.75" x14ac:dyDescent="0.2">
      <c r="A1821" s="3" t="s">
        <v>13</v>
      </c>
      <c r="B1821" s="4" t="s">
        <v>9143</v>
      </c>
      <c r="C1821" s="3" t="s">
        <v>9144</v>
      </c>
      <c r="D1821" s="5" t="s">
        <v>16</v>
      </c>
      <c r="E1821" s="3" t="s">
        <v>9145</v>
      </c>
      <c r="F1821" s="3" t="s">
        <v>18</v>
      </c>
      <c r="G1821" s="3" t="s">
        <v>4441</v>
      </c>
      <c r="H1821" s="3" t="s">
        <v>4446</v>
      </c>
      <c r="I1821" s="6">
        <v>42086.281944444447</v>
      </c>
      <c r="J1821" s="6">
        <v>42265.963194444441</v>
      </c>
      <c r="K1821" s="3"/>
    </row>
    <row r="1822" spans="1:11" ht="15.75" x14ac:dyDescent="0.2">
      <c r="A1822" s="3" t="s">
        <v>13</v>
      </c>
      <c r="B1822" s="4" t="s">
        <v>9146</v>
      </c>
      <c r="C1822" s="3" t="s">
        <v>6485</v>
      </c>
      <c r="D1822" s="5" t="s">
        <v>16</v>
      </c>
      <c r="E1822" s="3" t="s">
        <v>9147</v>
      </c>
      <c r="F1822" s="3" t="s">
        <v>18</v>
      </c>
      <c r="G1822" s="3" t="s">
        <v>4441</v>
      </c>
      <c r="H1822" s="3" t="s">
        <v>4446</v>
      </c>
      <c r="I1822" s="6">
        <v>42086.206944444442</v>
      </c>
      <c r="J1822" s="6">
        <v>42086.925694444442</v>
      </c>
      <c r="K1822" s="3"/>
    </row>
    <row r="1823" spans="1:11" ht="15.75" x14ac:dyDescent="0.2">
      <c r="A1823" s="3" t="s">
        <v>13</v>
      </c>
      <c r="B1823" s="4" t="s">
        <v>9148</v>
      </c>
      <c r="C1823" s="3" t="s">
        <v>9149</v>
      </c>
      <c r="D1823" s="5" t="s">
        <v>16</v>
      </c>
      <c r="E1823" s="3" t="s">
        <v>9150</v>
      </c>
      <c r="F1823" s="3" t="s">
        <v>18</v>
      </c>
      <c r="G1823" s="3" t="s">
        <v>4441</v>
      </c>
      <c r="H1823" s="3" t="s">
        <v>4446</v>
      </c>
      <c r="I1823" s="6">
        <v>42085.874305555553</v>
      </c>
      <c r="J1823" s="6">
        <v>42086.15625</v>
      </c>
      <c r="K1823" s="3"/>
    </row>
    <row r="1824" spans="1:11" ht="15.75" x14ac:dyDescent="0.2">
      <c r="A1824" s="3" t="s">
        <v>13</v>
      </c>
      <c r="B1824" s="4" t="s">
        <v>9151</v>
      </c>
      <c r="C1824" s="3" t="s">
        <v>9152</v>
      </c>
      <c r="D1824" s="3" t="s">
        <v>1017</v>
      </c>
      <c r="E1824" s="3" t="s">
        <v>6877</v>
      </c>
      <c r="F1824" s="3" t="s">
        <v>18</v>
      </c>
      <c r="G1824" s="3" t="s">
        <v>4441</v>
      </c>
      <c r="H1824" s="3" t="s">
        <v>4630</v>
      </c>
      <c r="I1824" s="6">
        <v>42085.859027777777</v>
      </c>
      <c r="J1824" s="6">
        <v>42199.776388888888</v>
      </c>
      <c r="K1824" s="3"/>
    </row>
    <row r="1825" spans="1:11" ht="60" x14ac:dyDescent="0.2">
      <c r="A1825" s="3" t="s">
        <v>13</v>
      </c>
      <c r="B1825" s="4" t="s">
        <v>9153</v>
      </c>
      <c r="C1825" s="3" t="s">
        <v>9154</v>
      </c>
      <c r="D1825" s="5" t="s">
        <v>16</v>
      </c>
      <c r="E1825" s="3" t="s">
        <v>9155</v>
      </c>
      <c r="F1825" s="3" t="s">
        <v>18</v>
      </c>
      <c r="G1825" s="3" t="s">
        <v>4441</v>
      </c>
      <c r="H1825" s="3" t="s">
        <v>4630</v>
      </c>
      <c r="I1825" s="6">
        <v>42085.746527777781</v>
      </c>
      <c r="J1825" s="6">
        <v>42193.856249999997</v>
      </c>
      <c r="K1825" s="3"/>
    </row>
    <row r="1826" spans="1:11" ht="45" x14ac:dyDescent="0.2">
      <c r="A1826" s="3" t="s">
        <v>13</v>
      </c>
      <c r="B1826" s="4" t="s">
        <v>9156</v>
      </c>
      <c r="C1826" s="3" t="s">
        <v>9157</v>
      </c>
      <c r="D1826" s="5" t="s">
        <v>16</v>
      </c>
      <c r="E1826" s="3" t="s">
        <v>1764</v>
      </c>
      <c r="F1826" s="3" t="s">
        <v>18</v>
      </c>
      <c r="G1826" s="3" t="s">
        <v>4452</v>
      </c>
      <c r="H1826" s="3" t="s">
        <v>4442</v>
      </c>
      <c r="I1826" s="6">
        <v>42085.541666666664</v>
      </c>
      <c r="J1826" s="6">
        <v>42232.815972222219</v>
      </c>
      <c r="K1826" s="3"/>
    </row>
    <row r="1827" spans="1:11" ht="15.75" x14ac:dyDescent="0.2">
      <c r="A1827" s="3" t="s">
        <v>13</v>
      </c>
      <c r="B1827" s="4" t="s">
        <v>9158</v>
      </c>
      <c r="C1827" s="3" t="s">
        <v>9159</v>
      </c>
      <c r="D1827" s="5" t="s">
        <v>16</v>
      </c>
      <c r="E1827" s="3" t="s">
        <v>9160</v>
      </c>
      <c r="F1827" s="3" t="s">
        <v>18</v>
      </c>
      <c r="G1827" s="3" t="s">
        <v>4441</v>
      </c>
      <c r="H1827" s="3" t="s">
        <v>4442</v>
      </c>
      <c r="I1827" s="6">
        <v>42085.352777777778</v>
      </c>
      <c r="J1827" s="6">
        <v>42199.777083333334</v>
      </c>
      <c r="K1827" s="3"/>
    </row>
    <row r="1828" spans="1:11" ht="15.75" x14ac:dyDescent="0.2">
      <c r="A1828" s="3" t="s">
        <v>13</v>
      </c>
      <c r="B1828" s="4" t="s">
        <v>9161</v>
      </c>
      <c r="C1828" s="3" t="s">
        <v>9162</v>
      </c>
      <c r="D1828" s="3" t="s">
        <v>419</v>
      </c>
      <c r="E1828" s="3" t="s">
        <v>9163</v>
      </c>
      <c r="F1828" s="3" t="s">
        <v>18</v>
      </c>
      <c r="G1828" s="3" t="s">
        <v>4441</v>
      </c>
      <c r="H1828" s="3" t="s">
        <v>4499</v>
      </c>
      <c r="I1828" s="6">
        <v>42085.300694444442</v>
      </c>
      <c r="J1828" s="6">
        <v>42229.790972222225</v>
      </c>
      <c r="K1828" s="3"/>
    </row>
    <row r="1829" spans="1:11" ht="30" x14ac:dyDescent="0.2">
      <c r="A1829" s="3" t="s">
        <v>13</v>
      </c>
      <c r="B1829" s="4" t="s">
        <v>9164</v>
      </c>
      <c r="C1829" s="3" t="s">
        <v>9165</v>
      </c>
      <c r="D1829" s="3" t="s">
        <v>1251</v>
      </c>
      <c r="E1829" s="3" t="s">
        <v>2916</v>
      </c>
      <c r="F1829" s="3" t="s">
        <v>18</v>
      </c>
      <c r="G1829" s="3" t="s">
        <v>4441</v>
      </c>
      <c r="H1829" s="3" t="s">
        <v>4630</v>
      </c>
      <c r="I1829" s="6">
        <v>42085.256944444445</v>
      </c>
      <c r="J1829" s="6">
        <v>42199.776388888888</v>
      </c>
      <c r="K1829" s="3"/>
    </row>
    <row r="1830" spans="1:11" ht="15.75" x14ac:dyDescent="0.2">
      <c r="A1830" s="3" t="s">
        <v>13</v>
      </c>
      <c r="B1830" s="4" t="s">
        <v>9166</v>
      </c>
      <c r="C1830" s="3" t="s">
        <v>9167</v>
      </c>
      <c r="D1830" s="5" t="s">
        <v>16</v>
      </c>
      <c r="E1830" s="3" t="s">
        <v>9023</v>
      </c>
      <c r="F1830" s="3" t="s">
        <v>18</v>
      </c>
      <c r="G1830" s="3" t="s">
        <v>4441</v>
      </c>
      <c r="H1830" s="3" t="s">
        <v>4630</v>
      </c>
      <c r="I1830" s="6">
        <v>42085.001388888886</v>
      </c>
      <c r="J1830" s="6">
        <v>42199.776388888888</v>
      </c>
      <c r="K1830" s="3"/>
    </row>
    <row r="1831" spans="1:11" ht="30" x14ac:dyDescent="0.2">
      <c r="A1831" s="3" t="s">
        <v>13</v>
      </c>
      <c r="B1831" s="4" t="s">
        <v>9168</v>
      </c>
      <c r="C1831" s="3" t="s">
        <v>9169</v>
      </c>
      <c r="D1831" s="3" t="s">
        <v>419</v>
      </c>
      <c r="E1831" s="3" t="s">
        <v>9170</v>
      </c>
      <c r="F1831" s="3" t="s">
        <v>18</v>
      </c>
      <c r="G1831" s="3" t="s">
        <v>4441</v>
      </c>
      <c r="H1831" s="3" t="s">
        <v>4630</v>
      </c>
      <c r="I1831" s="6">
        <v>42084.970833333333</v>
      </c>
      <c r="J1831" s="6">
        <v>42199.776388888888</v>
      </c>
      <c r="K1831" s="3"/>
    </row>
    <row r="1832" spans="1:11" ht="15.75" x14ac:dyDescent="0.2">
      <c r="A1832" s="3" t="s">
        <v>13</v>
      </c>
      <c r="B1832" s="4" t="s">
        <v>9171</v>
      </c>
      <c r="C1832" s="3" t="s">
        <v>9172</v>
      </c>
      <c r="D1832" s="5" t="s">
        <v>16</v>
      </c>
      <c r="E1832" s="3" t="s">
        <v>9173</v>
      </c>
      <c r="F1832" s="3" t="s">
        <v>18</v>
      </c>
      <c r="G1832" s="3" t="s">
        <v>4441</v>
      </c>
      <c r="H1832" s="3" t="s">
        <v>4453</v>
      </c>
      <c r="I1832" s="6">
        <v>42084.914583333331</v>
      </c>
      <c r="J1832" s="6">
        <v>42184.887499999997</v>
      </c>
      <c r="K1832" s="3"/>
    </row>
    <row r="1833" spans="1:11" ht="30" x14ac:dyDescent="0.2">
      <c r="A1833" s="3" t="s">
        <v>13</v>
      </c>
      <c r="B1833" s="4" t="s">
        <v>9174</v>
      </c>
      <c r="C1833" s="3" t="s">
        <v>9175</v>
      </c>
      <c r="D1833" s="5" t="s">
        <v>16</v>
      </c>
      <c r="E1833" s="3" t="s">
        <v>9173</v>
      </c>
      <c r="F1833" s="3" t="s">
        <v>18</v>
      </c>
      <c r="G1833" s="3" t="s">
        <v>4441</v>
      </c>
      <c r="H1833" s="3" t="s">
        <v>4446</v>
      </c>
      <c r="I1833" s="6">
        <v>42084.909722222219</v>
      </c>
      <c r="J1833" s="6">
        <v>42085.027777777781</v>
      </c>
      <c r="K1833" s="3"/>
    </row>
    <row r="1834" spans="1:11" ht="15.75" x14ac:dyDescent="0.2">
      <c r="A1834" s="3" t="s">
        <v>13</v>
      </c>
      <c r="B1834" s="4" t="s">
        <v>9176</v>
      </c>
      <c r="C1834" s="3" t="s">
        <v>9177</v>
      </c>
      <c r="D1834" s="5" t="s">
        <v>16</v>
      </c>
      <c r="E1834" s="3" t="s">
        <v>9178</v>
      </c>
      <c r="F1834" s="3" t="s">
        <v>18</v>
      </c>
      <c r="G1834" s="3" t="s">
        <v>4441</v>
      </c>
      <c r="H1834" s="3" t="s">
        <v>4630</v>
      </c>
      <c r="I1834" s="6">
        <v>42084.75277777778</v>
      </c>
      <c r="J1834" s="6">
        <v>42193.856249999997</v>
      </c>
      <c r="K1834" s="3"/>
    </row>
    <row r="1835" spans="1:11" ht="15.75" x14ac:dyDescent="0.2">
      <c r="A1835" s="3" t="s">
        <v>13</v>
      </c>
      <c r="B1835" s="4" t="s">
        <v>9179</v>
      </c>
      <c r="C1835" s="3" t="s">
        <v>9180</v>
      </c>
      <c r="D1835" s="5" t="s">
        <v>16</v>
      </c>
      <c r="E1835" s="3" t="s">
        <v>9181</v>
      </c>
      <c r="F1835" s="3" t="s">
        <v>18</v>
      </c>
      <c r="G1835" s="3" t="s">
        <v>4441</v>
      </c>
      <c r="H1835" s="3" t="s">
        <v>4446</v>
      </c>
      <c r="I1835" s="6">
        <v>42084.734027777777</v>
      </c>
      <c r="J1835" s="6">
        <v>42265.963194444441</v>
      </c>
      <c r="K1835" s="3"/>
    </row>
    <row r="1836" spans="1:11" ht="15.75" x14ac:dyDescent="0.2">
      <c r="A1836" s="3" t="s">
        <v>13</v>
      </c>
      <c r="B1836" s="4" t="s">
        <v>9182</v>
      </c>
      <c r="C1836" s="3" t="s">
        <v>9183</v>
      </c>
      <c r="D1836" s="5" t="s">
        <v>16</v>
      </c>
      <c r="E1836" s="3" t="s">
        <v>9160</v>
      </c>
      <c r="F1836" s="3" t="s">
        <v>18</v>
      </c>
      <c r="G1836" s="3" t="s">
        <v>4441</v>
      </c>
      <c r="H1836" s="3" t="s">
        <v>4442</v>
      </c>
      <c r="I1836" s="6">
        <v>42084.573611111111</v>
      </c>
      <c r="J1836" s="6">
        <v>42184.887499999997</v>
      </c>
      <c r="K1836" s="3"/>
    </row>
    <row r="1837" spans="1:11" ht="15.75" x14ac:dyDescent="0.2">
      <c r="A1837" s="3" t="s">
        <v>13</v>
      </c>
      <c r="B1837" s="4" t="s">
        <v>9184</v>
      </c>
      <c r="C1837" s="3" t="s">
        <v>9185</v>
      </c>
      <c r="D1837" s="5" t="s">
        <v>16</v>
      </c>
      <c r="E1837" s="3" t="s">
        <v>9186</v>
      </c>
      <c r="F1837" s="3" t="s">
        <v>18</v>
      </c>
      <c r="G1837" s="3" t="s">
        <v>4441</v>
      </c>
      <c r="H1837" s="3" t="s">
        <v>4446</v>
      </c>
      <c r="I1837" s="6">
        <v>42084.481249999997</v>
      </c>
      <c r="J1837" s="6">
        <v>42265.963194444441</v>
      </c>
      <c r="K1837" s="3"/>
    </row>
    <row r="1838" spans="1:11" ht="30" x14ac:dyDescent="0.2">
      <c r="A1838" s="3" t="s">
        <v>13</v>
      </c>
      <c r="B1838" s="4" t="s">
        <v>9187</v>
      </c>
      <c r="C1838" s="3" t="s">
        <v>9188</v>
      </c>
      <c r="D1838" s="5" t="s">
        <v>16</v>
      </c>
      <c r="E1838" s="3" t="s">
        <v>9189</v>
      </c>
      <c r="F1838" s="3" t="s">
        <v>18</v>
      </c>
      <c r="G1838" s="3" t="s">
        <v>4441</v>
      </c>
      <c r="H1838" s="3" t="s">
        <v>4446</v>
      </c>
      <c r="I1838" s="6">
        <v>42084.479166666664</v>
      </c>
      <c r="J1838" s="6">
        <v>42084.914583333331</v>
      </c>
      <c r="K1838" s="3"/>
    </row>
    <row r="1839" spans="1:11" ht="30" x14ac:dyDescent="0.2">
      <c r="A1839" s="3" t="s">
        <v>13</v>
      </c>
      <c r="B1839" s="4" t="s">
        <v>9190</v>
      </c>
      <c r="C1839" s="3" t="s">
        <v>9191</v>
      </c>
      <c r="D1839" s="5" t="s">
        <v>16</v>
      </c>
      <c r="E1839" s="3" t="s">
        <v>9023</v>
      </c>
      <c r="F1839" s="3" t="s">
        <v>18</v>
      </c>
      <c r="G1839" s="3" t="s">
        <v>4441</v>
      </c>
      <c r="H1839" s="3" t="s">
        <v>4442</v>
      </c>
      <c r="I1839" s="6">
        <v>42083.947916666664</v>
      </c>
      <c r="J1839" s="6">
        <v>42199.776388888888</v>
      </c>
      <c r="K1839" s="3"/>
    </row>
    <row r="1840" spans="1:11" ht="30" x14ac:dyDescent="0.2">
      <c r="A1840" s="3" t="s">
        <v>13</v>
      </c>
      <c r="B1840" s="4" t="s">
        <v>9192</v>
      </c>
      <c r="C1840" s="3" t="s">
        <v>9193</v>
      </c>
      <c r="D1840" s="3" t="s">
        <v>221</v>
      </c>
      <c r="E1840" s="3" t="s">
        <v>4490</v>
      </c>
      <c r="F1840" s="3" t="s">
        <v>18</v>
      </c>
      <c r="G1840" s="3" t="s">
        <v>4441</v>
      </c>
      <c r="H1840" s="3" t="s">
        <v>4499</v>
      </c>
      <c r="I1840" s="6">
        <v>42083.871527777781</v>
      </c>
      <c r="J1840" s="6">
        <v>42199.776388888888</v>
      </c>
      <c r="K1840" s="3"/>
    </row>
    <row r="1841" spans="1:11" ht="15.75" x14ac:dyDescent="0.2">
      <c r="A1841" s="3" t="s">
        <v>13</v>
      </c>
      <c r="B1841" s="4" t="s">
        <v>9194</v>
      </c>
      <c r="C1841" s="3" t="s">
        <v>9195</v>
      </c>
      <c r="D1841" s="5" t="s">
        <v>16</v>
      </c>
      <c r="E1841" s="3" t="s">
        <v>9196</v>
      </c>
      <c r="F1841" s="3" t="s">
        <v>18</v>
      </c>
      <c r="G1841" s="3" t="s">
        <v>4441</v>
      </c>
      <c r="H1841" s="3" t="s">
        <v>4630</v>
      </c>
      <c r="I1841" s="6">
        <v>42083.78402777778</v>
      </c>
      <c r="J1841" s="6">
        <v>42207.886805555558</v>
      </c>
      <c r="K1841" s="3"/>
    </row>
    <row r="1842" spans="1:11" ht="30" x14ac:dyDescent="0.2">
      <c r="A1842" s="3" t="s">
        <v>13</v>
      </c>
      <c r="B1842" s="4" t="s">
        <v>9197</v>
      </c>
      <c r="C1842" s="3" t="s">
        <v>9198</v>
      </c>
      <c r="D1842" s="5" t="s">
        <v>16</v>
      </c>
      <c r="E1842" s="3" t="s">
        <v>4490</v>
      </c>
      <c r="F1842" s="3" t="s">
        <v>18</v>
      </c>
      <c r="G1842" s="3" t="s">
        <v>4441</v>
      </c>
      <c r="H1842" s="3" t="s">
        <v>4442</v>
      </c>
      <c r="I1842" s="6">
        <v>42083.71875</v>
      </c>
      <c r="J1842" s="6">
        <v>42199.777083333334</v>
      </c>
      <c r="K1842" s="3"/>
    </row>
    <row r="1843" spans="1:11" ht="30" x14ac:dyDescent="0.2">
      <c r="A1843" s="3" t="s">
        <v>13</v>
      </c>
      <c r="B1843" s="4" t="s">
        <v>9199</v>
      </c>
      <c r="C1843" s="3" t="s">
        <v>9200</v>
      </c>
      <c r="D1843" s="3" t="s">
        <v>982</v>
      </c>
      <c r="E1843" s="3" t="s">
        <v>9201</v>
      </c>
      <c r="F1843" s="3" t="s">
        <v>18</v>
      </c>
      <c r="G1843" s="3" t="s">
        <v>4441</v>
      </c>
      <c r="H1843" s="3" t="s">
        <v>4453</v>
      </c>
      <c r="I1843" s="6">
        <v>42083.716666666667</v>
      </c>
      <c r="J1843" s="6">
        <v>42084.789583333331</v>
      </c>
      <c r="K1843" s="3"/>
    </row>
    <row r="1844" spans="1:11" ht="15.75" x14ac:dyDescent="0.2">
      <c r="A1844" s="3" t="s">
        <v>13</v>
      </c>
      <c r="B1844" s="4" t="s">
        <v>9202</v>
      </c>
      <c r="C1844" s="3" t="s">
        <v>9195</v>
      </c>
      <c r="D1844" s="5" t="s">
        <v>16</v>
      </c>
      <c r="E1844" s="3" t="s">
        <v>9196</v>
      </c>
      <c r="F1844" s="3" t="s">
        <v>18</v>
      </c>
      <c r="G1844" s="3" t="s">
        <v>4441</v>
      </c>
      <c r="H1844" s="3" t="s">
        <v>4442</v>
      </c>
      <c r="I1844" s="6">
        <v>42083.669444444444</v>
      </c>
      <c r="J1844" s="6">
        <v>42083.866666666669</v>
      </c>
      <c r="K1844" s="3"/>
    </row>
    <row r="1845" spans="1:11" ht="30" x14ac:dyDescent="0.2">
      <c r="A1845" s="3" t="s">
        <v>13</v>
      </c>
      <c r="B1845" s="4" t="s">
        <v>9203</v>
      </c>
      <c r="C1845" s="3" t="s">
        <v>9204</v>
      </c>
      <c r="D1845" s="5" t="s">
        <v>16</v>
      </c>
      <c r="E1845" s="3" t="s">
        <v>8928</v>
      </c>
      <c r="F1845" s="3" t="s">
        <v>18</v>
      </c>
      <c r="G1845" s="3" t="s">
        <v>4441</v>
      </c>
      <c r="H1845" s="3" t="s">
        <v>4446</v>
      </c>
      <c r="I1845" s="6">
        <v>42083.609722222223</v>
      </c>
      <c r="J1845" s="6">
        <v>42083.728472222225</v>
      </c>
      <c r="K1845" s="3"/>
    </row>
    <row r="1846" spans="1:11" ht="15.75" x14ac:dyDescent="0.2">
      <c r="A1846" s="3" t="s">
        <v>13</v>
      </c>
      <c r="B1846" s="4" t="s">
        <v>9205</v>
      </c>
      <c r="C1846" s="3" t="s">
        <v>9206</v>
      </c>
      <c r="D1846" s="5" t="s">
        <v>16</v>
      </c>
      <c r="E1846" s="3" t="s">
        <v>8928</v>
      </c>
      <c r="F1846" s="3" t="s">
        <v>18</v>
      </c>
      <c r="G1846" s="3" t="s">
        <v>4441</v>
      </c>
      <c r="H1846" s="3" t="s">
        <v>4446</v>
      </c>
      <c r="I1846" s="6">
        <v>42083.60833333333</v>
      </c>
      <c r="J1846" s="6">
        <v>42083.718055555553</v>
      </c>
      <c r="K1846" s="3"/>
    </row>
    <row r="1847" spans="1:11" ht="15.75" x14ac:dyDescent="0.2">
      <c r="A1847" s="3" t="s">
        <v>13</v>
      </c>
      <c r="B1847" s="4" t="s">
        <v>9207</v>
      </c>
      <c r="C1847" s="3" t="s">
        <v>9208</v>
      </c>
      <c r="D1847" s="5" t="s">
        <v>16</v>
      </c>
      <c r="E1847" s="3" t="s">
        <v>9209</v>
      </c>
      <c r="F1847" s="3" t="s">
        <v>18</v>
      </c>
      <c r="G1847" s="3" t="s">
        <v>4441</v>
      </c>
      <c r="H1847" s="3" t="s">
        <v>4442</v>
      </c>
      <c r="I1847" s="6">
        <v>42083.460416666669</v>
      </c>
      <c r="J1847" s="6">
        <v>42199.777083333334</v>
      </c>
      <c r="K1847" s="3"/>
    </row>
    <row r="1848" spans="1:11" ht="15.75" x14ac:dyDescent="0.2">
      <c r="A1848" s="3" t="s">
        <v>13</v>
      </c>
      <c r="B1848" s="4" t="s">
        <v>9210</v>
      </c>
      <c r="C1848" s="3" t="s">
        <v>9211</v>
      </c>
      <c r="D1848" s="5" t="s">
        <v>16</v>
      </c>
      <c r="E1848" s="3" t="s">
        <v>9212</v>
      </c>
      <c r="F1848" s="3" t="s">
        <v>18</v>
      </c>
      <c r="G1848" s="3" t="s">
        <v>4441</v>
      </c>
      <c r="H1848" s="3" t="s">
        <v>4446</v>
      </c>
      <c r="I1848" s="6">
        <v>42083.36041666667</v>
      </c>
      <c r="J1848" s="6">
        <v>42083.700694444444</v>
      </c>
      <c r="K1848" s="3"/>
    </row>
    <row r="1849" spans="1:11" ht="30" x14ac:dyDescent="0.2">
      <c r="A1849" s="3" t="s">
        <v>13</v>
      </c>
      <c r="B1849" s="4" t="s">
        <v>9213</v>
      </c>
      <c r="C1849" s="3" t="s">
        <v>9214</v>
      </c>
      <c r="D1849" s="5" t="s">
        <v>16</v>
      </c>
      <c r="E1849" s="3" t="s">
        <v>9215</v>
      </c>
      <c r="F1849" s="3" t="s">
        <v>18</v>
      </c>
      <c r="G1849" s="3" t="s">
        <v>4452</v>
      </c>
      <c r="H1849" s="3" t="s">
        <v>4499</v>
      </c>
      <c r="I1849" s="6">
        <v>42082.92291666667</v>
      </c>
      <c r="J1849" s="6">
        <v>42089.978472222225</v>
      </c>
      <c r="K1849" s="3"/>
    </row>
    <row r="1850" spans="1:11" ht="15.75" x14ac:dyDescent="0.2">
      <c r="A1850" s="3" t="s">
        <v>13</v>
      </c>
      <c r="B1850" s="4" t="s">
        <v>9216</v>
      </c>
      <c r="C1850" s="3" t="s">
        <v>9217</v>
      </c>
      <c r="D1850" s="5" t="s">
        <v>16</v>
      </c>
      <c r="E1850" s="3" t="s">
        <v>2038</v>
      </c>
      <c r="F1850" s="3" t="s">
        <v>18</v>
      </c>
      <c r="G1850" s="3" t="s">
        <v>4441</v>
      </c>
      <c r="H1850" s="3" t="s">
        <v>4446</v>
      </c>
      <c r="I1850" s="6">
        <v>42082.718055555553</v>
      </c>
      <c r="J1850" s="6">
        <v>42082.770138888889</v>
      </c>
      <c r="K1850" s="3"/>
    </row>
    <row r="1851" spans="1:11" ht="15.75" x14ac:dyDescent="0.2">
      <c r="A1851" s="3" t="s">
        <v>13</v>
      </c>
      <c r="B1851" s="4" t="s">
        <v>9218</v>
      </c>
      <c r="C1851" s="3" t="s">
        <v>9219</v>
      </c>
      <c r="D1851" s="5" t="s">
        <v>16</v>
      </c>
      <c r="E1851" s="3" t="s">
        <v>9220</v>
      </c>
      <c r="F1851" s="3" t="s">
        <v>18</v>
      </c>
      <c r="G1851" s="3" t="s">
        <v>4441</v>
      </c>
      <c r="H1851" s="3" t="s">
        <v>4630</v>
      </c>
      <c r="I1851" s="6">
        <v>42082.611111111109</v>
      </c>
      <c r="J1851" s="6">
        <v>42193.856249999997</v>
      </c>
      <c r="K1851" s="3"/>
    </row>
    <row r="1852" spans="1:11" ht="30" x14ac:dyDescent="0.2">
      <c r="A1852" s="3" t="s">
        <v>13</v>
      </c>
      <c r="B1852" s="4" t="s">
        <v>9221</v>
      </c>
      <c r="C1852" s="3" t="s">
        <v>9222</v>
      </c>
      <c r="D1852" s="3" t="s">
        <v>310</v>
      </c>
      <c r="E1852" s="3" t="s">
        <v>9223</v>
      </c>
      <c r="F1852" s="3" t="s">
        <v>18</v>
      </c>
      <c r="G1852" s="3" t="s">
        <v>4441</v>
      </c>
      <c r="H1852" s="3" t="s">
        <v>4499</v>
      </c>
      <c r="I1852" s="6">
        <v>42082.409722222219</v>
      </c>
      <c r="J1852" s="6">
        <v>42199.776388888888</v>
      </c>
      <c r="K1852" s="3"/>
    </row>
    <row r="1853" spans="1:11" ht="30" x14ac:dyDescent="0.2">
      <c r="A1853" s="3" t="s">
        <v>13</v>
      </c>
      <c r="B1853" s="4" t="s">
        <v>9224</v>
      </c>
      <c r="C1853" s="3" t="s">
        <v>9225</v>
      </c>
      <c r="D1853" s="5" t="s">
        <v>16</v>
      </c>
      <c r="E1853" s="3" t="s">
        <v>9226</v>
      </c>
      <c r="F1853" s="3" t="s">
        <v>18</v>
      </c>
      <c r="G1853" s="3" t="s">
        <v>4441</v>
      </c>
      <c r="H1853" s="3" t="s">
        <v>4446</v>
      </c>
      <c r="I1853" s="6">
        <v>42082.205555555556</v>
      </c>
      <c r="J1853" s="6">
        <v>42082.212500000001</v>
      </c>
      <c r="K1853" s="3"/>
    </row>
    <row r="1854" spans="1:11" ht="30" x14ac:dyDescent="0.2">
      <c r="A1854" s="3" t="s">
        <v>13</v>
      </c>
      <c r="B1854" s="4" t="s">
        <v>9227</v>
      </c>
      <c r="C1854" s="3" t="s">
        <v>9228</v>
      </c>
      <c r="D1854" s="3" t="s">
        <v>454</v>
      </c>
      <c r="E1854" s="3" t="s">
        <v>2018</v>
      </c>
      <c r="F1854" s="3" t="s">
        <v>18</v>
      </c>
      <c r="G1854" s="3" t="s">
        <v>4452</v>
      </c>
      <c r="H1854" s="3" t="s">
        <v>4453</v>
      </c>
      <c r="I1854" s="6">
        <v>42082.177777777775</v>
      </c>
      <c r="J1854" s="6">
        <v>42172.884027777778</v>
      </c>
      <c r="K1854" s="3"/>
    </row>
    <row r="1855" spans="1:11" ht="15.75" x14ac:dyDescent="0.2">
      <c r="A1855" s="3" t="s">
        <v>13</v>
      </c>
      <c r="B1855" s="4" t="s">
        <v>9229</v>
      </c>
      <c r="C1855" s="3" t="s">
        <v>9230</v>
      </c>
      <c r="D1855" s="3" t="s">
        <v>3098</v>
      </c>
      <c r="E1855" s="3" t="s">
        <v>9231</v>
      </c>
      <c r="F1855" s="3" t="s">
        <v>18</v>
      </c>
      <c r="G1855" s="3" t="s">
        <v>4441</v>
      </c>
      <c r="H1855" s="3" t="s">
        <v>4499</v>
      </c>
      <c r="I1855" s="6">
        <v>42081.972916666666</v>
      </c>
      <c r="J1855" s="6">
        <v>42199.776388888888</v>
      </c>
      <c r="K1855" s="3"/>
    </row>
    <row r="1856" spans="1:11" ht="30" x14ac:dyDescent="0.2">
      <c r="A1856" s="3" t="s">
        <v>13</v>
      </c>
      <c r="B1856" s="4" t="s">
        <v>9232</v>
      </c>
      <c r="C1856" s="3" t="s">
        <v>9233</v>
      </c>
      <c r="D1856" s="5" t="s">
        <v>16</v>
      </c>
      <c r="E1856" s="3" t="s">
        <v>1092</v>
      </c>
      <c r="F1856" s="3" t="s">
        <v>18</v>
      </c>
      <c r="G1856" s="3" t="s">
        <v>4441</v>
      </c>
      <c r="H1856" s="3" t="s">
        <v>4499</v>
      </c>
      <c r="I1856" s="6">
        <v>42081.911805555559</v>
      </c>
      <c r="J1856" s="6">
        <v>42276.888888888891</v>
      </c>
      <c r="K1856" s="3"/>
    </row>
    <row r="1857" spans="1:11" ht="15.75" x14ac:dyDescent="0.2">
      <c r="A1857" s="3" t="s">
        <v>13</v>
      </c>
      <c r="B1857" s="4" t="s">
        <v>9234</v>
      </c>
      <c r="C1857" s="3" t="s">
        <v>2854</v>
      </c>
      <c r="D1857" s="3" t="s">
        <v>938</v>
      </c>
      <c r="E1857" s="3" t="s">
        <v>9235</v>
      </c>
      <c r="F1857" s="3" t="s">
        <v>18</v>
      </c>
      <c r="G1857" s="3" t="s">
        <v>4441</v>
      </c>
      <c r="H1857" s="3" t="s">
        <v>4442</v>
      </c>
      <c r="I1857" s="6">
        <v>42081.888888888891</v>
      </c>
      <c r="J1857" s="6">
        <v>42082.795138888891</v>
      </c>
      <c r="K1857" s="3"/>
    </row>
    <row r="1858" spans="1:11" ht="15.75" x14ac:dyDescent="0.2">
      <c r="A1858" s="3" t="s">
        <v>13</v>
      </c>
      <c r="B1858" s="4" t="s">
        <v>9236</v>
      </c>
      <c r="C1858" s="3" t="s">
        <v>9237</v>
      </c>
      <c r="D1858" s="5" t="s">
        <v>16</v>
      </c>
      <c r="E1858" s="3" t="s">
        <v>9238</v>
      </c>
      <c r="F1858" s="3" t="s">
        <v>18</v>
      </c>
      <c r="G1858" s="3" t="s">
        <v>4441</v>
      </c>
      <c r="H1858" s="3" t="s">
        <v>4446</v>
      </c>
      <c r="I1858" s="6">
        <v>42081.823611111111</v>
      </c>
      <c r="J1858" s="6">
        <v>42265.963194444441</v>
      </c>
      <c r="K1858" s="3"/>
    </row>
    <row r="1859" spans="1:11" ht="30" x14ac:dyDescent="0.2">
      <c r="A1859" s="3" t="s">
        <v>13</v>
      </c>
      <c r="B1859" s="4" t="s">
        <v>9239</v>
      </c>
      <c r="C1859" s="3" t="s">
        <v>9240</v>
      </c>
      <c r="D1859" s="5" t="s">
        <v>16</v>
      </c>
      <c r="E1859" s="3" t="s">
        <v>2018</v>
      </c>
      <c r="F1859" s="3" t="s">
        <v>18</v>
      </c>
      <c r="G1859" s="3" t="s">
        <v>4441</v>
      </c>
      <c r="H1859" s="3" t="s">
        <v>4630</v>
      </c>
      <c r="I1859" s="6">
        <v>42081.759722222225</v>
      </c>
      <c r="J1859" s="6">
        <v>42193.856249999997</v>
      </c>
      <c r="K1859" s="3"/>
    </row>
    <row r="1860" spans="1:11" ht="30" x14ac:dyDescent="0.2">
      <c r="A1860" s="3" t="s">
        <v>13</v>
      </c>
      <c r="B1860" s="4" t="s">
        <v>9241</v>
      </c>
      <c r="C1860" s="3" t="s">
        <v>9242</v>
      </c>
      <c r="D1860" s="5" t="s">
        <v>16</v>
      </c>
      <c r="E1860" s="3" t="s">
        <v>2018</v>
      </c>
      <c r="F1860" s="3" t="s">
        <v>18</v>
      </c>
      <c r="G1860" s="3" t="s">
        <v>4441</v>
      </c>
      <c r="H1860" s="3" t="s">
        <v>4446</v>
      </c>
      <c r="I1860" s="6">
        <v>42081.749305555553</v>
      </c>
      <c r="J1860" s="6">
        <v>42081.867361111108</v>
      </c>
      <c r="K1860" s="3"/>
    </row>
    <row r="1861" spans="1:11" ht="30" x14ac:dyDescent="0.2">
      <c r="A1861" s="3" t="s">
        <v>13</v>
      </c>
      <c r="B1861" s="4" t="s">
        <v>9243</v>
      </c>
      <c r="C1861" s="3" t="s">
        <v>9244</v>
      </c>
      <c r="D1861" s="5" t="s">
        <v>16</v>
      </c>
      <c r="E1861" s="3" t="s">
        <v>2018</v>
      </c>
      <c r="F1861" s="3" t="s">
        <v>18</v>
      </c>
      <c r="G1861" s="3" t="s">
        <v>4441</v>
      </c>
      <c r="H1861" s="3" t="s">
        <v>4630</v>
      </c>
      <c r="I1861" s="6">
        <v>42081.74722222222</v>
      </c>
      <c r="J1861" s="6">
        <v>42193.856249999997</v>
      </c>
      <c r="K1861" s="3"/>
    </row>
    <row r="1862" spans="1:11" ht="30" x14ac:dyDescent="0.2">
      <c r="A1862" s="3" t="s">
        <v>13</v>
      </c>
      <c r="B1862" s="4" t="s">
        <v>9245</v>
      </c>
      <c r="C1862" s="3" t="s">
        <v>9246</v>
      </c>
      <c r="D1862" s="3" t="s">
        <v>23</v>
      </c>
      <c r="E1862" s="3" t="s">
        <v>9247</v>
      </c>
      <c r="F1862" s="3" t="s">
        <v>18</v>
      </c>
      <c r="G1862" s="3" t="s">
        <v>4441</v>
      </c>
      <c r="H1862" s="3" t="s">
        <v>4494</v>
      </c>
      <c r="I1862" s="6">
        <v>42081.609027777777</v>
      </c>
      <c r="J1862" s="6">
        <v>42199.776388888888</v>
      </c>
      <c r="K1862" s="3"/>
    </row>
    <row r="1863" spans="1:11" ht="30" x14ac:dyDescent="0.2">
      <c r="A1863" s="3" t="s">
        <v>13</v>
      </c>
      <c r="B1863" s="4" t="s">
        <v>9248</v>
      </c>
      <c r="C1863" s="3" t="s">
        <v>4114</v>
      </c>
      <c r="D1863" s="5" t="s">
        <v>16</v>
      </c>
      <c r="E1863" s="3" t="s">
        <v>9249</v>
      </c>
      <c r="F1863" s="3" t="s">
        <v>18</v>
      </c>
      <c r="G1863" s="3" t="s">
        <v>4441</v>
      </c>
      <c r="H1863" s="3" t="s">
        <v>4446</v>
      </c>
      <c r="I1863" s="6">
        <v>42081.487500000003</v>
      </c>
      <c r="J1863" s="6">
        <v>42265.963194444441</v>
      </c>
      <c r="K1863" s="3"/>
    </row>
    <row r="1864" spans="1:11" ht="15.75" x14ac:dyDescent="0.2">
      <c r="A1864" s="3" t="s">
        <v>13</v>
      </c>
      <c r="B1864" s="4" t="s">
        <v>9250</v>
      </c>
      <c r="C1864" s="3" t="s">
        <v>9251</v>
      </c>
      <c r="D1864" s="5" t="s">
        <v>16</v>
      </c>
      <c r="E1864" s="3" t="s">
        <v>9252</v>
      </c>
      <c r="F1864" s="3" t="s">
        <v>18</v>
      </c>
      <c r="G1864" s="3" t="s">
        <v>4441</v>
      </c>
      <c r="H1864" s="3" t="s">
        <v>4442</v>
      </c>
      <c r="I1864" s="6">
        <v>42081.45416666667</v>
      </c>
      <c r="J1864" s="6">
        <v>42081.71875</v>
      </c>
      <c r="K1864" s="3"/>
    </row>
    <row r="1865" spans="1:11" ht="15.75" x14ac:dyDescent="0.2">
      <c r="A1865" s="3" t="s">
        <v>13</v>
      </c>
      <c r="B1865" s="4" t="s">
        <v>9253</v>
      </c>
      <c r="C1865" s="3" t="s">
        <v>9254</v>
      </c>
      <c r="D1865" s="3" t="s">
        <v>228</v>
      </c>
      <c r="E1865" s="3" t="s">
        <v>9255</v>
      </c>
      <c r="F1865" s="3" t="s">
        <v>18</v>
      </c>
      <c r="G1865" s="3" t="s">
        <v>4441</v>
      </c>
      <c r="H1865" s="3" t="s">
        <v>4630</v>
      </c>
      <c r="I1865" s="6">
        <v>42081.433333333334</v>
      </c>
      <c r="J1865" s="6">
        <v>42199.776388888888</v>
      </c>
      <c r="K1865" s="3"/>
    </row>
    <row r="1866" spans="1:11" ht="15.75" x14ac:dyDescent="0.2">
      <c r="A1866" s="3" t="s">
        <v>13</v>
      </c>
      <c r="B1866" s="4" t="s">
        <v>9256</v>
      </c>
      <c r="C1866" s="3" t="s">
        <v>9257</v>
      </c>
      <c r="D1866" s="5" t="s">
        <v>16</v>
      </c>
      <c r="E1866" s="3" t="s">
        <v>9258</v>
      </c>
      <c r="F1866" s="3" t="s">
        <v>18</v>
      </c>
      <c r="G1866" s="3" t="s">
        <v>4441</v>
      </c>
      <c r="H1866" s="3" t="s">
        <v>4446</v>
      </c>
      <c r="I1866" s="6">
        <v>42081.393055555556</v>
      </c>
      <c r="J1866" s="6">
        <v>42081.686111111114</v>
      </c>
      <c r="K1866" s="3"/>
    </row>
    <row r="1867" spans="1:11" ht="15.75" x14ac:dyDescent="0.2">
      <c r="A1867" s="3" t="s">
        <v>13</v>
      </c>
      <c r="B1867" s="4" t="s">
        <v>9259</v>
      </c>
      <c r="C1867" s="3" t="s">
        <v>9260</v>
      </c>
      <c r="D1867" s="5" t="s">
        <v>16</v>
      </c>
      <c r="E1867" s="3" t="s">
        <v>9261</v>
      </c>
      <c r="F1867" s="3" t="s">
        <v>18</v>
      </c>
      <c r="G1867" s="3" t="s">
        <v>4441</v>
      </c>
      <c r="H1867" s="3" t="s">
        <v>4446</v>
      </c>
      <c r="I1867" s="6">
        <v>42081.294444444444</v>
      </c>
      <c r="J1867" s="6">
        <v>42081.856249999997</v>
      </c>
      <c r="K1867" s="3"/>
    </row>
    <row r="1868" spans="1:11" ht="15.75" x14ac:dyDescent="0.2">
      <c r="A1868" s="3" t="s">
        <v>13</v>
      </c>
      <c r="B1868" s="4" t="s">
        <v>9262</v>
      </c>
      <c r="C1868" s="3" t="s">
        <v>9263</v>
      </c>
      <c r="D1868" s="3" t="s">
        <v>272</v>
      </c>
      <c r="E1868" s="3" t="s">
        <v>9264</v>
      </c>
      <c r="F1868" s="3" t="s">
        <v>18</v>
      </c>
      <c r="G1868" s="3" t="s">
        <v>4441</v>
      </c>
      <c r="H1868" s="3" t="s">
        <v>4499</v>
      </c>
      <c r="I1868" s="6">
        <v>42080.833333333336</v>
      </c>
      <c r="J1868" s="6">
        <v>42199.777083333334</v>
      </c>
      <c r="K1868" s="3"/>
    </row>
    <row r="1869" spans="1:11" ht="75" x14ac:dyDescent="0.2">
      <c r="A1869" s="3" t="s">
        <v>13</v>
      </c>
      <c r="B1869" s="4" t="s">
        <v>9265</v>
      </c>
      <c r="C1869" s="3" t="s">
        <v>9266</v>
      </c>
      <c r="D1869" s="5" t="s">
        <v>16</v>
      </c>
      <c r="E1869" s="3" t="s">
        <v>6623</v>
      </c>
      <c r="F1869" s="3" t="s">
        <v>18</v>
      </c>
      <c r="G1869" s="3" t="s">
        <v>4441</v>
      </c>
      <c r="H1869" s="3" t="s">
        <v>4446</v>
      </c>
      <c r="I1869" s="6">
        <v>42080.697916666664</v>
      </c>
      <c r="J1869" s="6">
        <v>42080.78402777778</v>
      </c>
      <c r="K1869" s="3"/>
    </row>
    <row r="1870" spans="1:11" ht="30" x14ac:dyDescent="0.2">
      <c r="A1870" s="3" t="s">
        <v>13</v>
      </c>
      <c r="B1870" s="4" t="s">
        <v>9267</v>
      </c>
      <c r="C1870" s="3" t="s">
        <v>9268</v>
      </c>
      <c r="D1870" s="5" t="s">
        <v>16</v>
      </c>
      <c r="E1870" s="3" t="s">
        <v>9269</v>
      </c>
      <c r="F1870" s="3" t="s">
        <v>18</v>
      </c>
      <c r="G1870" s="3" t="s">
        <v>4441</v>
      </c>
      <c r="H1870" s="3" t="s">
        <v>4453</v>
      </c>
      <c r="I1870" s="6">
        <v>42080.690972222219</v>
      </c>
      <c r="J1870" s="6">
        <v>42184.887499999997</v>
      </c>
      <c r="K1870" s="3"/>
    </row>
    <row r="1871" spans="1:11" ht="15.75" x14ac:dyDescent="0.2">
      <c r="A1871" s="3" t="s">
        <v>13</v>
      </c>
      <c r="B1871" s="4" t="s">
        <v>9270</v>
      </c>
      <c r="C1871" s="3" t="s">
        <v>9271</v>
      </c>
      <c r="D1871" s="5" t="s">
        <v>16</v>
      </c>
      <c r="E1871" s="3" t="s">
        <v>536</v>
      </c>
      <c r="F1871" s="3" t="s">
        <v>18</v>
      </c>
      <c r="G1871" s="3" t="s">
        <v>4441</v>
      </c>
      <c r="H1871" s="3" t="s">
        <v>4630</v>
      </c>
      <c r="I1871" s="6">
        <v>42080.633333333331</v>
      </c>
      <c r="J1871" s="6">
        <v>42207.886805555558</v>
      </c>
      <c r="K1871" s="3"/>
    </row>
    <row r="1872" spans="1:11" ht="15.75" x14ac:dyDescent="0.2">
      <c r="A1872" s="3" t="s">
        <v>13</v>
      </c>
      <c r="B1872" s="4" t="s">
        <v>9272</v>
      </c>
      <c r="C1872" s="3" t="s">
        <v>9263</v>
      </c>
      <c r="D1872" s="5" t="s">
        <v>16</v>
      </c>
      <c r="E1872" s="3" t="s">
        <v>9264</v>
      </c>
      <c r="F1872" s="3" t="s">
        <v>18</v>
      </c>
      <c r="G1872" s="3" t="s">
        <v>4441</v>
      </c>
      <c r="H1872" s="3" t="s">
        <v>4442</v>
      </c>
      <c r="I1872" s="6">
        <v>42080.617361111108</v>
      </c>
      <c r="J1872" s="6">
        <v>42080.793749999997</v>
      </c>
      <c r="K1872" s="3"/>
    </row>
    <row r="1873" spans="1:11" ht="15.75" x14ac:dyDescent="0.2">
      <c r="A1873" s="3" t="s">
        <v>13</v>
      </c>
      <c r="B1873" s="4" t="s">
        <v>9273</v>
      </c>
      <c r="C1873" s="3" t="s">
        <v>9274</v>
      </c>
      <c r="D1873" s="5" t="s">
        <v>16</v>
      </c>
      <c r="E1873" s="3" t="s">
        <v>1669</v>
      </c>
      <c r="F1873" s="3" t="s">
        <v>18</v>
      </c>
      <c r="G1873" s="3" t="s">
        <v>4441</v>
      </c>
      <c r="H1873" s="3" t="s">
        <v>4446</v>
      </c>
      <c r="I1873" s="6">
        <v>42080.60833333333</v>
      </c>
      <c r="J1873" s="6">
        <v>42080.781944444447</v>
      </c>
      <c r="K1873" s="3"/>
    </row>
    <row r="1874" spans="1:11" ht="15.75" x14ac:dyDescent="0.2">
      <c r="A1874" s="3" t="s">
        <v>13</v>
      </c>
      <c r="B1874" s="4" t="s">
        <v>9275</v>
      </c>
      <c r="C1874" s="3" t="s">
        <v>9276</v>
      </c>
      <c r="D1874" s="5" t="s">
        <v>16</v>
      </c>
      <c r="E1874" s="3" t="s">
        <v>9277</v>
      </c>
      <c r="F1874" s="3" t="s">
        <v>18</v>
      </c>
      <c r="G1874" s="3" t="s">
        <v>4441</v>
      </c>
      <c r="H1874" s="3" t="s">
        <v>4446</v>
      </c>
      <c r="I1874" s="6">
        <v>42080.536111111112</v>
      </c>
      <c r="J1874" s="6">
        <v>42080.729861111111</v>
      </c>
      <c r="K1874" s="3"/>
    </row>
    <row r="1875" spans="1:11" ht="30" x14ac:dyDescent="0.2">
      <c r="A1875" s="3" t="s">
        <v>13</v>
      </c>
      <c r="B1875" s="4" t="s">
        <v>9278</v>
      </c>
      <c r="C1875" s="3" t="s">
        <v>9279</v>
      </c>
      <c r="D1875" s="5" t="s">
        <v>16</v>
      </c>
      <c r="E1875" s="3" t="s">
        <v>2048</v>
      </c>
      <c r="F1875" s="3" t="s">
        <v>18</v>
      </c>
      <c r="G1875" s="3" t="s">
        <v>4441</v>
      </c>
      <c r="H1875" s="3" t="s">
        <v>4630</v>
      </c>
      <c r="I1875" s="6">
        <v>42080.48541666667</v>
      </c>
      <c r="J1875" s="6">
        <v>42193.85833333333</v>
      </c>
      <c r="K1875" s="3"/>
    </row>
    <row r="1876" spans="1:11" ht="15.75" x14ac:dyDescent="0.2">
      <c r="A1876" s="3" t="s">
        <v>13</v>
      </c>
      <c r="B1876" s="4" t="s">
        <v>9280</v>
      </c>
      <c r="C1876" s="3" t="s">
        <v>9281</v>
      </c>
      <c r="D1876" s="5" t="s">
        <v>16</v>
      </c>
      <c r="E1876" s="3" t="s">
        <v>9282</v>
      </c>
      <c r="F1876" s="3" t="s">
        <v>18</v>
      </c>
      <c r="G1876" s="3" t="s">
        <v>4441</v>
      </c>
      <c r="H1876" s="3" t="s">
        <v>4442</v>
      </c>
      <c r="I1876" s="6">
        <v>42080.463194444441</v>
      </c>
      <c r="J1876" s="6">
        <v>42199.777083333334</v>
      </c>
      <c r="K1876" s="3"/>
    </row>
    <row r="1877" spans="1:11" ht="15.75" x14ac:dyDescent="0.2">
      <c r="A1877" s="3" t="s">
        <v>13</v>
      </c>
      <c r="B1877" s="4" t="s">
        <v>9283</v>
      </c>
      <c r="C1877" s="3" t="s">
        <v>9284</v>
      </c>
      <c r="D1877" s="5" t="s">
        <v>16</v>
      </c>
      <c r="E1877" s="3" t="s">
        <v>9282</v>
      </c>
      <c r="F1877" s="3" t="s">
        <v>18</v>
      </c>
      <c r="G1877" s="3" t="s">
        <v>4441</v>
      </c>
      <c r="H1877" s="3" t="s">
        <v>4442</v>
      </c>
      <c r="I1877" s="6">
        <v>42080.461111111108</v>
      </c>
      <c r="J1877" s="6">
        <v>42199.777083333334</v>
      </c>
      <c r="K1877" s="3"/>
    </row>
    <row r="1878" spans="1:11" ht="15.75" x14ac:dyDescent="0.2">
      <c r="A1878" s="3" t="s">
        <v>13</v>
      </c>
      <c r="B1878" s="4" t="s">
        <v>9285</v>
      </c>
      <c r="C1878" s="3" t="s">
        <v>9286</v>
      </c>
      <c r="D1878" s="5" t="s">
        <v>16</v>
      </c>
      <c r="E1878" s="3" t="s">
        <v>9282</v>
      </c>
      <c r="F1878" s="3" t="s">
        <v>18</v>
      </c>
      <c r="G1878" s="3" t="s">
        <v>4441</v>
      </c>
      <c r="H1878" s="3" t="s">
        <v>4442</v>
      </c>
      <c r="I1878" s="6">
        <v>42080.460416666669</v>
      </c>
      <c r="J1878" s="6">
        <v>42199.776388888888</v>
      </c>
      <c r="K1878" s="3"/>
    </row>
    <row r="1879" spans="1:11" ht="15.75" x14ac:dyDescent="0.2">
      <c r="A1879" s="3" t="s">
        <v>13</v>
      </c>
      <c r="B1879" s="4" t="s">
        <v>9287</v>
      </c>
      <c r="C1879" s="3" t="s">
        <v>9288</v>
      </c>
      <c r="D1879" s="5" t="s">
        <v>16</v>
      </c>
      <c r="E1879" s="3" t="s">
        <v>9289</v>
      </c>
      <c r="F1879" s="3" t="s">
        <v>18</v>
      </c>
      <c r="G1879" s="3" t="s">
        <v>4441</v>
      </c>
      <c r="H1879" s="3" t="s">
        <v>4630</v>
      </c>
      <c r="I1879" s="6">
        <v>42080.456250000003</v>
      </c>
      <c r="J1879" s="6">
        <v>42193.85833333333</v>
      </c>
      <c r="K1879" s="3"/>
    </row>
    <row r="1880" spans="1:11" ht="30" x14ac:dyDescent="0.2">
      <c r="A1880" s="3" t="s">
        <v>13</v>
      </c>
      <c r="B1880" s="4" t="s">
        <v>9290</v>
      </c>
      <c r="C1880" s="3" t="s">
        <v>9291</v>
      </c>
      <c r="D1880" s="5" t="s">
        <v>16</v>
      </c>
      <c r="E1880" s="3" t="s">
        <v>9292</v>
      </c>
      <c r="F1880" s="3" t="s">
        <v>18</v>
      </c>
      <c r="G1880" s="3" t="s">
        <v>4452</v>
      </c>
      <c r="H1880" s="3" t="s">
        <v>4442</v>
      </c>
      <c r="I1880" s="6">
        <v>42080.45208333333</v>
      </c>
      <c r="J1880" s="6">
        <v>42080.790972222225</v>
      </c>
      <c r="K1880" s="3"/>
    </row>
    <row r="1881" spans="1:11" ht="30" x14ac:dyDescent="0.2">
      <c r="A1881" s="3" t="s">
        <v>13</v>
      </c>
      <c r="B1881" s="4" t="s">
        <v>9293</v>
      </c>
      <c r="C1881" s="3" t="s">
        <v>9294</v>
      </c>
      <c r="D1881" s="5" t="s">
        <v>16</v>
      </c>
      <c r="E1881" s="3" t="s">
        <v>9295</v>
      </c>
      <c r="F1881" s="3" t="s">
        <v>18</v>
      </c>
      <c r="G1881" s="3" t="s">
        <v>4441</v>
      </c>
      <c r="H1881" s="3" t="s">
        <v>4446</v>
      </c>
      <c r="I1881" s="6">
        <v>42080.386805555558</v>
      </c>
      <c r="J1881" s="6">
        <v>42080.779861111114</v>
      </c>
      <c r="K1881" s="3"/>
    </row>
    <row r="1882" spans="1:11" ht="30" x14ac:dyDescent="0.2">
      <c r="A1882" s="3" t="s">
        <v>13</v>
      </c>
      <c r="B1882" s="4" t="s">
        <v>9296</v>
      </c>
      <c r="C1882" s="3" t="s">
        <v>9297</v>
      </c>
      <c r="D1882" s="3" t="s">
        <v>2796</v>
      </c>
      <c r="E1882" s="3" t="s">
        <v>770</v>
      </c>
      <c r="F1882" s="3" t="s">
        <v>18</v>
      </c>
      <c r="G1882" s="3" t="s">
        <v>4452</v>
      </c>
      <c r="H1882" s="3" t="s">
        <v>4499</v>
      </c>
      <c r="I1882" s="6">
        <v>42080.275000000001</v>
      </c>
      <c r="J1882" s="6">
        <v>42202.829861111109</v>
      </c>
      <c r="K1882" s="3"/>
    </row>
    <row r="1883" spans="1:11" ht="30" x14ac:dyDescent="0.2">
      <c r="A1883" s="3" t="s">
        <v>13</v>
      </c>
      <c r="B1883" s="4" t="s">
        <v>9298</v>
      </c>
      <c r="C1883" s="3" t="s">
        <v>9299</v>
      </c>
      <c r="D1883" s="5" t="s">
        <v>16</v>
      </c>
      <c r="E1883" s="3" t="s">
        <v>859</v>
      </c>
      <c r="F1883" s="3" t="s">
        <v>18</v>
      </c>
      <c r="G1883" s="3" t="s">
        <v>4441</v>
      </c>
      <c r="H1883" s="3" t="s">
        <v>4446</v>
      </c>
      <c r="I1883" s="6">
        <v>42080.225694444445</v>
      </c>
      <c r="J1883" s="6">
        <v>42080.688888888886</v>
      </c>
      <c r="K1883" s="3"/>
    </row>
    <row r="1884" spans="1:11" ht="60" x14ac:dyDescent="0.2">
      <c r="A1884" s="3" t="s">
        <v>13</v>
      </c>
      <c r="B1884" s="4" t="s">
        <v>9300</v>
      </c>
      <c r="C1884" s="3" t="s">
        <v>9301</v>
      </c>
      <c r="D1884" s="5" t="s">
        <v>16</v>
      </c>
      <c r="E1884" s="3" t="s">
        <v>6623</v>
      </c>
      <c r="F1884" s="3" t="s">
        <v>18</v>
      </c>
      <c r="G1884" s="3" t="s">
        <v>4441</v>
      </c>
      <c r="H1884" s="3" t="s">
        <v>4446</v>
      </c>
      <c r="I1884" s="6">
        <v>42080.217361111114</v>
      </c>
      <c r="J1884" s="6">
        <v>42080.688194444447</v>
      </c>
      <c r="K1884" s="3"/>
    </row>
    <row r="1885" spans="1:11" ht="15.75" x14ac:dyDescent="0.2">
      <c r="A1885" s="3" t="s">
        <v>13</v>
      </c>
      <c r="B1885" s="4" t="s">
        <v>9302</v>
      </c>
      <c r="C1885" s="3" t="s">
        <v>9303</v>
      </c>
      <c r="D1885" s="5" t="s">
        <v>16</v>
      </c>
      <c r="E1885" s="3" t="s">
        <v>2093</v>
      </c>
      <c r="F1885" s="3" t="s">
        <v>18</v>
      </c>
      <c r="G1885" s="3" t="s">
        <v>4441</v>
      </c>
      <c r="H1885" s="3" t="s">
        <v>4446</v>
      </c>
      <c r="I1885" s="6">
        <v>42080.180555555555</v>
      </c>
      <c r="J1885" s="6">
        <v>42080.6875</v>
      </c>
      <c r="K1885" s="3"/>
    </row>
    <row r="1886" spans="1:11" ht="15.75" x14ac:dyDescent="0.2">
      <c r="A1886" s="3" t="s">
        <v>13</v>
      </c>
      <c r="B1886" s="4" t="s">
        <v>9304</v>
      </c>
      <c r="C1886" s="3" t="s">
        <v>9305</v>
      </c>
      <c r="D1886" s="5" t="s">
        <v>16</v>
      </c>
      <c r="E1886" s="3" t="s">
        <v>9306</v>
      </c>
      <c r="F1886" s="3" t="s">
        <v>18</v>
      </c>
      <c r="G1886" s="3" t="s">
        <v>4441</v>
      </c>
      <c r="H1886" s="3" t="s">
        <v>4630</v>
      </c>
      <c r="I1886" s="6">
        <v>42079.929166666669</v>
      </c>
      <c r="J1886" s="6">
        <v>42199.776388888888</v>
      </c>
      <c r="K1886" s="3"/>
    </row>
    <row r="1887" spans="1:11" ht="30" x14ac:dyDescent="0.2">
      <c r="A1887" s="3" t="s">
        <v>13</v>
      </c>
      <c r="B1887" s="4" t="s">
        <v>9307</v>
      </c>
      <c r="C1887" s="3" t="s">
        <v>9308</v>
      </c>
      <c r="D1887" s="5" t="s">
        <v>16</v>
      </c>
      <c r="E1887" s="3" t="s">
        <v>9309</v>
      </c>
      <c r="F1887" s="3" t="s">
        <v>18</v>
      </c>
      <c r="G1887" s="3" t="s">
        <v>4441</v>
      </c>
      <c r="H1887" s="3" t="s">
        <v>4446</v>
      </c>
      <c r="I1887" s="6">
        <v>42079.911805555559</v>
      </c>
      <c r="J1887" s="6">
        <v>42080.074999999997</v>
      </c>
      <c r="K1887" s="3"/>
    </row>
    <row r="1888" spans="1:11" ht="15.75" x14ac:dyDescent="0.2">
      <c r="A1888" s="3" t="s">
        <v>13</v>
      </c>
      <c r="B1888" s="4" t="s">
        <v>9310</v>
      </c>
      <c r="C1888" s="3" t="s">
        <v>9311</v>
      </c>
      <c r="D1888" s="5" t="s">
        <v>16</v>
      </c>
      <c r="E1888" s="3" t="s">
        <v>9312</v>
      </c>
      <c r="F1888" s="3" t="s">
        <v>18</v>
      </c>
      <c r="G1888" s="3" t="s">
        <v>4441</v>
      </c>
      <c r="H1888" s="3" t="s">
        <v>4446</v>
      </c>
      <c r="I1888" s="6">
        <v>42079.78402777778</v>
      </c>
      <c r="J1888" s="6">
        <v>42079.838888888888</v>
      </c>
      <c r="K1888" s="3"/>
    </row>
    <row r="1889" spans="1:11" ht="15.75" x14ac:dyDescent="0.2">
      <c r="A1889" s="3" t="s">
        <v>13</v>
      </c>
      <c r="B1889" s="4" t="s">
        <v>9313</v>
      </c>
      <c r="C1889" s="3" t="s">
        <v>9314</v>
      </c>
      <c r="D1889" s="5" t="s">
        <v>16</v>
      </c>
      <c r="E1889" s="3" t="s">
        <v>9315</v>
      </c>
      <c r="F1889" s="3" t="s">
        <v>18</v>
      </c>
      <c r="G1889" s="3" t="s">
        <v>4441</v>
      </c>
      <c r="H1889" s="3" t="s">
        <v>4446</v>
      </c>
      <c r="I1889" s="6">
        <v>42079.649305555555</v>
      </c>
      <c r="J1889" s="6">
        <v>42079.751388888886</v>
      </c>
      <c r="K1889" s="3"/>
    </row>
    <row r="1890" spans="1:11" ht="15.75" x14ac:dyDescent="0.2">
      <c r="A1890" s="3" t="s">
        <v>13</v>
      </c>
      <c r="B1890" s="4" t="s">
        <v>9316</v>
      </c>
      <c r="C1890" s="3" t="s">
        <v>9317</v>
      </c>
      <c r="D1890" s="5" t="s">
        <v>16</v>
      </c>
      <c r="E1890" s="3" t="s">
        <v>9318</v>
      </c>
      <c r="F1890" s="3" t="s">
        <v>18</v>
      </c>
      <c r="G1890" s="3" t="s">
        <v>4441</v>
      </c>
      <c r="H1890" s="3" t="s">
        <v>4630</v>
      </c>
      <c r="I1890" s="6">
        <v>42079.511805555558</v>
      </c>
      <c r="J1890" s="6">
        <v>42199.777083333334</v>
      </c>
      <c r="K1890" s="3"/>
    </row>
    <row r="1891" spans="1:11" ht="15.75" x14ac:dyDescent="0.2">
      <c r="A1891" s="3" t="s">
        <v>13</v>
      </c>
      <c r="B1891" s="4" t="s">
        <v>9319</v>
      </c>
      <c r="C1891" s="3" t="s">
        <v>9320</v>
      </c>
      <c r="D1891" s="3" t="s">
        <v>2599</v>
      </c>
      <c r="E1891" s="3" t="s">
        <v>9321</v>
      </c>
      <c r="F1891" s="3" t="s">
        <v>18</v>
      </c>
      <c r="G1891" s="3" t="s">
        <v>4441</v>
      </c>
      <c r="H1891" s="3" t="s">
        <v>4499</v>
      </c>
      <c r="I1891" s="6">
        <v>42079.452777777777</v>
      </c>
      <c r="J1891" s="6">
        <v>42199.776388888888</v>
      </c>
      <c r="K1891" s="3"/>
    </row>
    <row r="1892" spans="1:11" ht="30" x14ac:dyDescent="0.2">
      <c r="A1892" s="3" t="s">
        <v>13</v>
      </c>
      <c r="B1892" s="4" t="s">
        <v>9322</v>
      </c>
      <c r="C1892" s="3" t="s">
        <v>9323</v>
      </c>
      <c r="D1892" s="5" t="s">
        <v>16</v>
      </c>
      <c r="E1892" s="3" t="s">
        <v>9324</v>
      </c>
      <c r="F1892" s="3" t="s">
        <v>18</v>
      </c>
      <c r="G1892" s="3" t="s">
        <v>4441</v>
      </c>
      <c r="H1892" s="3" t="s">
        <v>4442</v>
      </c>
      <c r="I1892" s="6">
        <v>42079.443749999999</v>
      </c>
      <c r="J1892" s="6">
        <v>42079.761805555558</v>
      </c>
      <c r="K1892" s="3"/>
    </row>
    <row r="1893" spans="1:11" ht="15.75" x14ac:dyDescent="0.2">
      <c r="A1893" s="3" t="s">
        <v>13</v>
      </c>
      <c r="B1893" s="4" t="s">
        <v>9325</v>
      </c>
      <c r="C1893" s="3" t="s">
        <v>9326</v>
      </c>
      <c r="D1893" s="5" t="s">
        <v>16</v>
      </c>
      <c r="E1893" s="3" t="s">
        <v>5199</v>
      </c>
      <c r="F1893" s="3" t="s">
        <v>18</v>
      </c>
      <c r="G1893" s="3" t="s">
        <v>4441</v>
      </c>
      <c r="H1893" s="3" t="s">
        <v>4442</v>
      </c>
      <c r="I1893" s="6">
        <v>42079.420138888891</v>
      </c>
      <c r="J1893" s="6">
        <v>42199.775694444441</v>
      </c>
      <c r="K1893" s="3"/>
    </row>
    <row r="1894" spans="1:11" ht="15.75" x14ac:dyDescent="0.2">
      <c r="A1894" s="3" t="s">
        <v>13</v>
      </c>
      <c r="B1894" s="4" t="s">
        <v>9327</v>
      </c>
      <c r="C1894" s="3" t="s">
        <v>9328</v>
      </c>
      <c r="D1894" s="5" t="s">
        <v>16</v>
      </c>
      <c r="E1894" s="3" t="s">
        <v>9329</v>
      </c>
      <c r="F1894" s="3" t="s">
        <v>18</v>
      </c>
      <c r="G1894" s="3" t="s">
        <v>4441</v>
      </c>
      <c r="H1894" s="3" t="s">
        <v>4446</v>
      </c>
      <c r="I1894" s="6">
        <v>42079.385416666664</v>
      </c>
      <c r="J1894" s="6">
        <v>42079.761111111111</v>
      </c>
      <c r="K1894" s="3"/>
    </row>
    <row r="1895" spans="1:11" ht="15.75" x14ac:dyDescent="0.2">
      <c r="A1895" s="3" t="s">
        <v>13</v>
      </c>
      <c r="B1895" s="4" t="s">
        <v>9330</v>
      </c>
      <c r="C1895" s="3" t="s">
        <v>9331</v>
      </c>
      <c r="D1895" s="5" t="s">
        <v>16</v>
      </c>
      <c r="E1895" s="3" t="s">
        <v>9332</v>
      </c>
      <c r="F1895" s="3" t="s">
        <v>18</v>
      </c>
      <c r="G1895" s="3" t="s">
        <v>4441</v>
      </c>
      <c r="H1895" s="3" t="s">
        <v>4442</v>
      </c>
      <c r="I1895" s="6">
        <v>42079.379861111112</v>
      </c>
      <c r="J1895" s="6">
        <v>42199.776388888888</v>
      </c>
      <c r="K1895" s="3"/>
    </row>
    <row r="1896" spans="1:11" ht="30" x14ac:dyDescent="0.2">
      <c r="A1896" s="3" t="s">
        <v>13</v>
      </c>
      <c r="B1896" s="4" t="s">
        <v>9333</v>
      </c>
      <c r="C1896" s="3" t="s">
        <v>9334</v>
      </c>
      <c r="D1896" s="5" t="s">
        <v>16</v>
      </c>
      <c r="E1896" s="3" t="s">
        <v>9335</v>
      </c>
      <c r="F1896" s="3" t="s">
        <v>18</v>
      </c>
      <c r="G1896" s="3" t="s">
        <v>4441</v>
      </c>
      <c r="H1896" s="3" t="s">
        <v>4446</v>
      </c>
      <c r="I1896" s="6">
        <v>42079.20416666667</v>
      </c>
      <c r="J1896" s="6">
        <v>42079.720833333333</v>
      </c>
      <c r="K1896" s="3"/>
    </row>
    <row r="1897" spans="1:11" ht="30" x14ac:dyDescent="0.2">
      <c r="A1897" s="3" t="s">
        <v>13</v>
      </c>
      <c r="B1897" s="4" t="s">
        <v>9336</v>
      </c>
      <c r="C1897" s="3" t="s">
        <v>9337</v>
      </c>
      <c r="D1897" s="5" t="s">
        <v>16</v>
      </c>
      <c r="E1897" s="3" t="s">
        <v>9338</v>
      </c>
      <c r="F1897" s="3" t="s">
        <v>18</v>
      </c>
      <c r="G1897" s="3" t="s">
        <v>4441</v>
      </c>
      <c r="H1897" s="3" t="s">
        <v>4446</v>
      </c>
      <c r="I1897" s="6">
        <v>42078.9</v>
      </c>
      <c r="J1897" s="6">
        <v>42265.963194444441</v>
      </c>
      <c r="K1897" s="3"/>
    </row>
    <row r="1898" spans="1:11" ht="30" x14ac:dyDescent="0.2">
      <c r="A1898" s="3" t="s">
        <v>13</v>
      </c>
      <c r="B1898" s="4" t="s">
        <v>9339</v>
      </c>
      <c r="C1898" s="3" t="s">
        <v>9340</v>
      </c>
      <c r="D1898" s="5" t="s">
        <v>16</v>
      </c>
      <c r="E1898" s="3" t="s">
        <v>9341</v>
      </c>
      <c r="F1898" s="3" t="s">
        <v>18</v>
      </c>
      <c r="G1898" s="3" t="s">
        <v>4441</v>
      </c>
      <c r="H1898" s="3" t="s">
        <v>4446</v>
      </c>
      <c r="I1898" s="6">
        <v>42078.604166666664</v>
      </c>
      <c r="J1898" s="6">
        <v>42078.803472222222</v>
      </c>
      <c r="K1898" s="3"/>
    </row>
    <row r="1899" spans="1:11" ht="30" x14ac:dyDescent="0.2">
      <c r="A1899" s="3" t="s">
        <v>13</v>
      </c>
      <c r="B1899" s="4" t="s">
        <v>9342</v>
      </c>
      <c r="C1899" s="3" t="s">
        <v>9343</v>
      </c>
      <c r="D1899" s="5" t="s">
        <v>16</v>
      </c>
      <c r="E1899" s="3" t="s">
        <v>9344</v>
      </c>
      <c r="F1899" s="3" t="s">
        <v>18</v>
      </c>
      <c r="G1899" s="3" t="s">
        <v>4441</v>
      </c>
      <c r="H1899" s="3" t="s">
        <v>4442</v>
      </c>
      <c r="I1899" s="6">
        <v>42078.479166666664</v>
      </c>
      <c r="J1899" s="6">
        <v>42078.802083333336</v>
      </c>
      <c r="K1899" s="3"/>
    </row>
    <row r="1900" spans="1:11" ht="15.75" x14ac:dyDescent="0.2">
      <c r="A1900" s="3" t="s">
        <v>13</v>
      </c>
      <c r="B1900" s="4" t="s">
        <v>9345</v>
      </c>
      <c r="C1900" s="3" t="s">
        <v>9346</v>
      </c>
      <c r="D1900" s="5" t="s">
        <v>16</v>
      </c>
      <c r="E1900" s="3" t="s">
        <v>9347</v>
      </c>
      <c r="F1900" s="3" t="s">
        <v>18</v>
      </c>
      <c r="G1900" s="3" t="s">
        <v>4441</v>
      </c>
      <c r="H1900" s="3" t="s">
        <v>4630</v>
      </c>
      <c r="I1900" s="6">
        <v>42078.414583333331</v>
      </c>
      <c r="J1900" s="6">
        <v>42193.856249999997</v>
      </c>
      <c r="K1900" s="3"/>
    </row>
    <row r="1901" spans="1:11" ht="15.75" x14ac:dyDescent="0.2">
      <c r="A1901" s="3" t="s">
        <v>13</v>
      </c>
      <c r="B1901" s="4" t="s">
        <v>9348</v>
      </c>
      <c r="C1901" s="3" t="s">
        <v>9349</v>
      </c>
      <c r="D1901" s="5" t="s">
        <v>16</v>
      </c>
      <c r="E1901" s="3" t="s">
        <v>9350</v>
      </c>
      <c r="F1901" s="3" t="s">
        <v>18</v>
      </c>
      <c r="G1901" s="3" t="s">
        <v>4441</v>
      </c>
      <c r="H1901" s="3" t="s">
        <v>4446</v>
      </c>
      <c r="I1901" s="6">
        <v>42078.40625</v>
      </c>
      <c r="J1901" s="6">
        <v>42108.725694444445</v>
      </c>
      <c r="K1901" s="3"/>
    </row>
    <row r="1902" spans="1:11" ht="15.75" x14ac:dyDescent="0.2">
      <c r="A1902" s="3" t="s">
        <v>13</v>
      </c>
      <c r="B1902" s="4" t="s">
        <v>9351</v>
      </c>
      <c r="C1902" s="3" t="s">
        <v>9352</v>
      </c>
      <c r="D1902" s="5" t="s">
        <v>16</v>
      </c>
      <c r="E1902" s="3" t="s">
        <v>9353</v>
      </c>
      <c r="F1902" s="3" t="s">
        <v>18</v>
      </c>
      <c r="G1902" s="3" t="s">
        <v>4441</v>
      </c>
      <c r="H1902" s="3" t="s">
        <v>4442</v>
      </c>
      <c r="I1902" s="6">
        <v>42078.383333333331</v>
      </c>
      <c r="J1902" s="6">
        <v>42199.776388888888</v>
      </c>
      <c r="K1902" s="3"/>
    </row>
    <row r="1903" spans="1:11" ht="15.75" x14ac:dyDescent="0.2">
      <c r="A1903" s="3" t="s">
        <v>13</v>
      </c>
      <c r="B1903" s="4" t="s">
        <v>9354</v>
      </c>
      <c r="C1903" s="3" t="s">
        <v>9355</v>
      </c>
      <c r="D1903" s="3" t="s">
        <v>51</v>
      </c>
      <c r="E1903" s="3" t="s">
        <v>9353</v>
      </c>
      <c r="F1903" s="3" t="s">
        <v>18</v>
      </c>
      <c r="G1903" s="3" t="s">
        <v>4441</v>
      </c>
      <c r="H1903" s="3" t="s">
        <v>4453</v>
      </c>
      <c r="I1903" s="6">
        <v>42078.380555555559</v>
      </c>
      <c r="J1903" s="6">
        <v>42199.776388888888</v>
      </c>
      <c r="K1903" s="3"/>
    </row>
    <row r="1904" spans="1:11" ht="15.75" x14ac:dyDescent="0.2">
      <c r="A1904" s="3" t="s">
        <v>13</v>
      </c>
      <c r="B1904" s="4" t="s">
        <v>9356</v>
      </c>
      <c r="C1904" s="3" t="s">
        <v>9357</v>
      </c>
      <c r="D1904" s="5" t="s">
        <v>16</v>
      </c>
      <c r="E1904" s="3" t="s">
        <v>9358</v>
      </c>
      <c r="F1904" s="3" t="s">
        <v>18</v>
      </c>
      <c r="G1904" s="3" t="s">
        <v>4441</v>
      </c>
      <c r="H1904" s="3" t="s">
        <v>4446</v>
      </c>
      <c r="I1904" s="6">
        <v>42078.324305555558</v>
      </c>
      <c r="J1904" s="6">
        <v>42078.82708333333</v>
      </c>
      <c r="K1904" s="3"/>
    </row>
    <row r="1905" spans="1:11" ht="15.75" x14ac:dyDescent="0.2">
      <c r="A1905" s="3" t="s">
        <v>13</v>
      </c>
      <c r="B1905" s="4" t="s">
        <v>9359</v>
      </c>
      <c r="C1905" s="3" t="s">
        <v>9360</v>
      </c>
      <c r="D1905" s="5" t="s">
        <v>16</v>
      </c>
      <c r="E1905" s="3" t="s">
        <v>9361</v>
      </c>
      <c r="F1905" s="3" t="s">
        <v>18</v>
      </c>
      <c r="G1905" s="3" t="s">
        <v>4441</v>
      </c>
      <c r="H1905" s="3" t="s">
        <v>4446</v>
      </c>
      <c r="I1905" s="6">
        <v>42078.188888888886</v>
      </c>
      <c r="J1905" s="6">
        <v>42078.805555555555</v>
      </c>
      <c r="K1905" s="3"/>
    </row>
    <row r="1906" spans="1:11" ht="15.75" x14ac:dyDescent="0.2">
      <c r="A1906" s="3" t="s">
        <v>13</v>
      </c>
      <c r="B1906" s="4" t="s">
        <v>9362</v>
      </c>
      <c r="C1906" s="3" t="s">
        <v>9363</v>
      </c>
      <c r="D1906" s="5" t="s">
        <v>16</v>
      </c>
      <c r="E1906" s="3" t="s">
        <v>9364</v>
      </c>
      <c r="F1906" s="3" t="s">
        <v>18</v>
      </c>
      <c r="G1906" s="3" t="s">
        <v>4441</v>
      </c>
      <c r="H1906" s="3" t="s">
        <v>4442</v>
      </c>
      <c r="I1906" s="6">
        <v>42078.161805555559</v>
      </c>
      <c r="J1906" s="6">
        <v>42078.231944444444</v>
      </c>
      <c r="K1906" s="3"/>
    </row>
    <row r="1907" spans="1:11" ht="15.75" x14ac:dyDescent="0.2">
      <c r="A1907" s="3" t="s">
        <v>13</v>
      </c>
      <c r="B1907" s="4" t="s">
        <v>9365</v>
      </c>
      <c r="C1907" s="3" t="s">
        <v>9366</v>
      </c>
      <c r="D1907" s="5" t="s">
        <v>16</v>
      </c>
      <c r="E1907" s="3" t="s">
        <v>1741</v>
      </c>
      <c r="F1907" s="3" t="s">
        <v>18</v>
      </c>
      <c r="G1907" s="3" t="s">
        <v>4441</v>
      </c>
      <c r="H1907" s="3" t="s">
        <v>4446</v>
      </c>
      <c r="I1907" s="6">
        <v>42077.984722222223</v>
      </c>
      <c r="J1907" s="6">
        <v>42078.288194444445</v>
      </c>
      <c r="K1907" s="3"/>
    </row>
    <row r="1908" spans="1:11" ht="15.75" x14ac:dyDescent="0.2">
      <c r="A1908" s="3" t="s">
        <v>13</v>
      </c>
      <c r="B1908" s="4" t="s">
        <v>9367</v>
      </c>
      <c r="C1908" s="3" t="s">
        <v>3863</v>
      </c>
      <c r="D1908" s="5" t="s">
        <v>16</v>
      </c>
      <c r="E1908" s="3" t="s">
        <v>1741</v>
      </c>
      <c r="F1908" s="3" t="s">
        <v>18</v>
      </c>
      <c r="G1908" s="3" t="s">
        <v>4441</v>
      </c>
      <c r="H1908" s="3" t="s">
        <v>4630</v>
      </c>
      <c r="I1908" s="6">
        <v>42077.980555555558</v>
      </c>
      <c r="J1908" s="6">
        <v>42193.856249999997</v>
      </c>
      <c r="K1908" s="3"/>
    </row>
    <row r="1909" spans="1:11" ht="15.75" x14ac:dyDescent="0.2">
      <c r="A1909" s="3" t="s">
        <v>13</v>
      </c>
      <c r="B1909" s="4" t="s">
        <v>9368</v>
      </c>
      <c r="C1909" s="3" t="s">
        <v>9369</v>
      </c>
      <c r="D1909" s="5" t="s">
        <v>16</v>
      </c>
      <c r="E1909" s="3" t="s">
        <v>1741</v>
      </c>
      <c r="F1909" s="3" t="s">
        <v>18</v>
      </c>
      <c r="G1909" s="3" t="s">
        <v>4441</v>
      </c>
      <c r="H1909" s="3" t="s">
        <v>4446</v>
      </c>
      <c r="I1909" s="6">
        <v>42077.979166666664</v>
      </c>
      <c r="J1909" s="6">
        <v>42078.286111111112</v>
      </c>
      <c r="K1909" s="3"/>
    </row>
    <row r="1910" spans="1:11" ht="15.75" x14ac:dyDescent="0.2">
      <c r="A1910" s="3" t="s">
        <v>13</v>
      </c>
      <c r="B1910" s="4" t="s">
        <v>9370</v>
      </c>
      <c r="C1910" s="3" t="s">
        <v>9371</v>
      </c>
      <c r="D1910" s="5" t="s">
        <v>16</v>
      </c>
      <c r="E1910" s="3" t="s">
        <v>1741</v>
      </c>
      <c r="F1910" s="3" t="s">
        <v>18</v>
      </c>
      <c r="G1910" s="3" t="s">
        <v>4452</v>
      </c>
      <c r="H1910" s="3" t="s">
        <v>4453</v>
      </c>
      <c r="I1910" s="6">
        <v>42077.975694444445</v>
      </c>
      <c r="J1910" s="6">
        <v>42172.884027777778</v>
      </c>
      <c r="K1910" s="3"/>
    </row>
    <row r="1911" spans="1:11" ht="30" x14ac:dyDescent="0.2">
      <c r="A1911" s="3" t="s">
        <v>13</v>
      </c>
      <c r="B1911" s="4" t="s">
        <v>9372</v>
      </c>
      <c r="C1911" s="3" t="s">
        <v>9373</v>
      </c>
      <c r="D1911" s="5" t="s">
        <v>16</v>
      </c>
      <c r="E1911" s="3" t="s">
        <v>9374</v>
      </c>
      <c r="F1911" s="3" t="s">
        <v>18</v>
      </c>
      <c r="G1911" s="3" t="s">
        <v>4441</v>
      </c>
      <c r="H1911" s="3" t="s">
        <v>4442</v>
      </c>
      <c r="I1911" s="6">
        <v>42077.734027777777</v>
      </c>
      <c r="J1911" s="6">
        <v>42078.256249999999</v>
      </c>
      <c r="K1911" s="3"/>
    </row>
    <row r="1912" spans="1:11" ht="15.75" x14ac:dyDescent="0.2">
      <c r="A1912" s="3" t="s">
        <v>13</v>
      </c>
      <c r="B1912" s="4" t="s">
        <v>9375</v>
      </c>
      <c r="C1912" s="3" t="s">
        <v>9376</v>
      </c>
      <c r="D1912" s="5" t="s">
        <v>16</v>
      </c>
      <c r="E1912" s="3" t="s">
        <v>9377</v>
      </c>
      <c r="F1912" s="3" t="s">
        <v>18</v>
      </c>
      <c r="G1912" s="3" t="s">
        <v>4441</v>
      </c>
      <c r="H1912" s="3" t="s">
        <v>4446</v>
      </c>
      <c r="I1912" s="6">
        <v>42077.729861111111</v>
      </c>
      <c r="J1912" s="6">
        <v>42078.246527777781</v>
      </c>
      <c r="K1912" s="3"/>
    </row>
    <row r="1913" spans="1:11" ht="30" x14ac:dyDescent="0.2">
      <c r="A1913" s="3" t="s">
        <v>13</v>
      </c>
      <c r="B1913" s="4" t="s">
        <v>9378</v>
      </c>
      <c r="C1913" s="3" t="s">
        <v>9379</v>
      </c>
      <c r="D1913" s="5" t="s">
        <v>16</v>
      </c>
      <c r="E1913" s="3" t="s">
        <v>9380</v>
      </c>
      <c r="F1913" s="3" t="s">
        <v>18</v>
      </c>
      <c r="G1913" s="3" t="s">
        <v>4441</v>
      </c>
      <c r="H1913" s="3" t="s">
        <v>4446</v>
      </c>
      <c r="I1913" s="6">
        <v>42077.663888888892</v>
      </c>
      <c r="J1913" s="6">
        <v>42078.245833333334</v>
      </c>
      <c r="K1913" s="3"/>
    </row>
    <row r="1914" spans="1:11" ht="30" x14ac:dyDescent="0.2">
      <c r="A1914" s="3" t="s">
        <v>13</v>
      </c>
      <c r="B1914" s="4" t="s">
        <v>9381</v>
      </c>
      <c r="C1914" s="3" t="s">
        <v>9382</v>
      </c>
      <c r="D1914" s="5" t="s">
        <v>16</v>
      </c>
      <c r="E1914" s="3" t="s">
        <v>5730</v>
      </c>
      <c r="F1914" s="3" t="s">
        <v>18</v>
      </c>
      <c r="G1914" s="3" t="s">
        <v>4441</v>
      </c>
      <c r="H1914" s="3" t="s">
        <v>4446</v>
      </c>
      <c r="I1914" s="6">
        <v>42077.65902777778</v>
      </c>
      <c r="J1914" s="6">
        <v>42078.254861111112</v>
      </c>
      <c r="K1914" s="3"/>
    </row>
    <row r="1915" spans="1:11" ht="15.75" x14ac:dyDescent="0.2">
      <c r="A1915" s="3" t="s">
        <v>13</v>
      </c>
      <c r="B1915" s="4" t="s">
        <v>9383</v>
      </c>
      <c r="C1915" s="3" t="s">
        <v>9384</v>
      </c>
      <c r="D1915" s="5" t="s">
        <v>16</v>
      </c>
      <c r="E1915" s="3" t="s">
        <v>9385</v>
      </c>
      <c r="F1915" s="3" t="s">
        <v>18</v>
      </c>
      <c r="G1915" s="3" t="s">
        <v>4441</v>
      </c>
      <c r="H1915" s="3" t="s">
        <v>4630</v>
      </c>
      <c r="I1915" s="6">
        <v>42077.515277777777</v>
      </c>
      <c r="J1915" s="6">
        <v>42193.85833333333</v>
      </c>
      <c r="K1915" s="3"/>
    </row>
    <row r="1916" spans="1:11" ht="15.75" x14ac:dyDescent="0.2">
      <c r="A1916" s="3" t="s">
        <v>13</v>
      </c>
      <c r="B1916" s="4" t="s">
        <v>9386</v>
      </c>
      <c r="C1916" s="3" t="s">
        <v>9387</v>
      </c>
      <c r="D1916" s="5" t="s">
        <v>16</v>
      </c>
      <c r="E1916" s="3" t="s">
        <v>9388</v>
      </c>
      <c r="F1916" s="3" t="s">
        <v>18</v>
      </c>
      <c r="G1916" s="3" t="s">
        <v>4441</v>
      </c>
      <c r="H1916" s="3" t="s">
        <v>4630</v>
      </c>
      <c r="I1916" s="6">
        <v>42077.451388888891</v>
      </c>
      <c r="J1916" s="6">
        <v>42193.856249999997</v>
      </c>
      <c r="K1916" s="3"/>
    </row>
    <row r="1917" spans="1:11" ht="30" x14ac:dyDescent="0.2">
      <c r="A1917" s="3" t="s">
        <v>13</v>
      </c>
      <c r="B1917" s="4" t="s">
        <v>9389</v>
      </c>
      <c r="C1917" s="3" t="s">
        <v>9390</v>
      </c>
      <c r="D1917" s="3" t="s">
        <v>938</v>
      </c>
      <c r="E1917" s="3" t="s">
        <v>9391</v>
      </c>
      <c r="F1917" s="3" t="s">
        <v>18</v>
      </c>
      <c r="G1917" s="3" t="s">
        <v>4441</v>
      </c>
      <c r="H1917" s="3" t="s">
        <v>4442</v>
      </c>
      <c r="I1917" s="6">
        <v>42077.4</v>
      </c>
      <c r="J1917" s="6">
        <v>42079.673611111109</v>
      </c>
      <c r="K1917" s="3"/>
    </row>
    <row r="1918" spans="1:11" ht="30" x14ac:dyDescent="0.2">
      <c r="A1918" s="3" t="s">
        <v>13</v>
      </c>
      <c r="B1918" s="4" t="s">
        <v>9392</v>
      </c>
      <c r="C1918" s="3" t="s">
        <v>9393</v>
      </c>
      <c r="D1918" s="5" t="s">
        <v>16</v>
      </c>
      <c r="E1918" s="3" t="s">
        <v>9377</v>
      </c>
      <c r="F1918" s="3" t="s">
        <v>18</v>
      </c>
      <c r="G1918" s="3" t="s">
        <v>4441</v>
      </c>
      <c r="H1918" s="3" t="s">
        <v>4630</v>
      </c>
      <c r="I1918" s="6">
        <v>42077.186111111114</v>
      </c>
      <c r="J1918" s="6">
        <v>42193.85833333333</v>
      </c>
      <c r="K1918" s="3"/>
    </row>
    <row r="1919" spans="1:11" ht="30" x14ac:dyDescent="0.2">
      <c r="A1919" s="3" t="s">
        <v>13</v>
      </c>
      <c r="B1919" s="4" t="s">
        <v>9394</v>
      </c>
      <c r="C1919" s="3" t="s">
        <v>9395</v>
      </c>
      <c r="D1919" s="5" t="s">
        <v>16</v>
      </c>
      <c r="E1919" s="3" t="s">
        <v>9396</v>
      </c>
      <c r="F1919" s="3" t="s">
        <v>18</v>
      </c>
      <c r="G1919" s="3" t="s">
        <v>4441</v>
      </c>
      <c r="H1919" s="3" t="s">
        <v>4446</v>
      </c>
      <c r="I1919" s="6">
        <v>42077.171527777777</v>
      </c>
      <c r="J1919" s="6">
        <v>42078.277777777781</v>
      </c>
      <c r="K1919" s="3"/>
    </row>
    <row r="1920" spans="1:11" ht="15.75" x14ac:dyDescent="0.2">
      <c r="A1920" s="3" t="s">
        <v>13</v>
      </c>
      <c r="B1920" s="4" t="s">
        <v>9397</v>
      </c>
      <c r="C1920" s="3" t="s">
        <v>9398</v>
      </c>
      <c r="D1920" s="5" t="s">
        <v>16</v>
      </c>
      <c r="E1920" s="3" t="s">
        <v>9399</v>
      </c>
      <c r="F1920" s="3" t="s">
        <v>18</v>
      </c>
      <c r="G1920" s="3" t="s">
        <v>4441</v>
      </c>
      <c r="H1920" s="3" t="s">
        <v>4446</v>
      </c>
      <c r="I1920" s="6">
        <v>42077.132638888892</v>
      </c>
      <c r="J1920" s="6">
        <v>42078.275694444441</v>
      </c>
      <c r="K1920" s="3"/>
    </row>
    <row r="1921" spans="1:11" ht="30" x14ac:dyDescent="0.2">
      <c r="A1921" s="3" t="s">
        <v>13</v>
      </c>
      <c r="B1921" s="4" t="s">
        <v>9400</v>
      </c>
      <c r="C1921" s="3" t="s">
        <v>9401</v>
      </c>
      <c r="D1921" s="5" t="s">
        <v>16</v>
      </c>
      <c r="E1921" s="3" t="s">
        <v>527</v>
      </c>
      <c r="F1921" s="3" t="s">
        <v>18</v>
      </c>
      <c r="G1921" s="3" t="s">
        <v>4441</v>
      </c>
      <c r="H1921" s="3" t="s">
        <v>4442</v>
      </c>
      <c r="I1921" s="6">
        <v>42076.75</v>
      </c>
      <c r="J1921" s="6">
        <v>42199.777083333334</v>
      </c>
      <c r="K1921" s="3"/>
    </row>
    <row r="1922" spans="1:11" ht="15.75" x14ac:dyDescent="0.2">
      <c r="A1922" s="3" t="s">
        <v>13</v>
      </c>
      <c r="B1922" s="4" t="s">
        <v>9402</v>
      </c>
      <c r="C1922" s="3" t="s">
        <v>9403</v>
      </c>
      <c r="D1922" s="5" t="s">
        <v>16</v>
      </c>
      <c r="E1922" s="3" t="s">
        <v>9404</v>
      </c>
      <c r="F1922" s="3" t="s">
        <v>18</v>
      </c>
      <c r="G1922" s="3" t="s">
        <v>4441</v>
      </c>
      <c r="H1922" s="3" t="s">
        <v>4442</v>
      </c>
      <c r="I1922" s="6">
        <v>42076.638194444444</v>
      </c>
      <c r="J1922" s="6">
        <v>42076.90347222222</v>
      </c>
      <c r="K1922" s="3"/>
    </row>
    <row r="1923" spans="1:11" ht="30" x14ac:dyDescent="0.2">
      <c r="A1923" s="3" t="s">
        <v>13</v>
      </c>
      <c r="B1923" s="4" t="s">
        <v>9405</v>
      </c>
      <c r="C1923" s="3" t="s">
        <v>9406</v>
      </c>
      <c r="D1923" s="5" t="s">
        <v>16</v>
      </c>
      <c r="E1923" s="3" t="s">
        <v>9407</v>
      </c>
      <c r="F1923" s="3" t="s">
        <v>18</v>
      </c>
      <c r="G1923" s="3" t="s">
        <v>4441</v>
      </c>
      <c r="H1923" s="3" t="s">
        <v>4453</v>
      </c>
      <c r="I1923" s="6">
        <v>42076.631249999999</v>
      </c>
      <c r="J1923" s="6">
        <v>42199.776388888888</v>
      </c>
      <c r="K1923" s="3"/>
    </row>
    <row r="1924" spans="1:11" ht="15.75" x14ac:dyDescent="0.2">
      <c r="A1924" s="3" t="s">
        <v>13</v>
      </c>
      <c r="B1924" s="4" t="s">
        <v>9408</v>
      </c>
      <c r="C1924" s="3" t="s">
        <v>9409</v>
      </c>
      <c r="D1924" s="5" t="s">
        <v>16</v>
      </c>
      <c r="E1924" s="3" t="s">
        <v>3661</v>
      </c>
      <c r="F1924" s="3" t="s">
        <v>18</v>
      </c>
      <c r="G1924" s="3" t="s">
        <v>4441</v>
      </c>
      <c r="H1924" s="3" t="s">
        <v>4494</v>
      </c>
      <c r="I1924" s="6">
        <v>42076.629861111112</v>
      </c>
      <c r="J1924" s="6">
        <v>42184.887499999997</v>
      </c>
      <c r="K1924" s="3"/>
    </row>
    <row r="1925" spans="1:11" ht="15.75" x14ac:dyDescent="0.2">
      <c r="A1925" s="3" t="s">
        <v>13</v>
      </c>
      <c r="B1925" s="4" t="s">
        <v>9410</v>
      </c>
      <c r="C1925" s="3" t="s">
        <v>9411</v>
      </c>
      <c r="D1925" s="5" t="s">
        <v>16</v>
      </c>
      <c r="E1925" s="3" t="s">
        <v>9412</v>
      </c>
      <c r="F1925" s="3" t="s">
        <v>18</v>
      </c>
      <c r="G1925" s="3" t="s">
        <v>4441</v>
      </c>
      <c r="H1925" s="3" t="s">
        <v>4630</v>
      </c>
      <c r="I1925" s="6">
        <v>42076.586805555555</v>
      </c>
      <c r="J1925" s="6">
        <v>42193.856249999997</v>
      </c>
      <c r="K1925" s="3"/>
    </row>
    <row r="1926" spans="1:11" ht="15.75" x14ac:dyDescent="0.2">
      <c r="A1926" s="3" t="s">
        <v>13</v>
      </c>
      <c r="B1926" s="4" t="s">
        <v>9413</v>
      </c>
      <c r="C1926" s="3" t="s">
        <v>9414</v>
      </c>
      <c r="D1926" s="5" t="s">
        <v>16</v>
      </c>
      <c r="E1926" s="3" t="s">
        <v>9415</v>
      </c>
      <c r="F1926" s="3" t="s">
        <v>18</v>
      </c>
      <c r="G1926" s="3" t="s">
        <v>4441</v>
      </c>
      <c r="H1926" s="3" t="s">
        <v>4442</v>
      </c>
      <c r="I1926" s="6">
        <v>42076.586111111108</v>
      </c>
      <c r="J1926" s="6">
        <v>42199.777083333334</v>
      </c>
      <c r="K1926" s="3"/>
    </row>
    <row r="1927" spans="1:11" ht="15.75" x14ac:dyDescent="0.2">
      <c r="A1927" s="3" t="s">
        <v>13</v>
      </c>
      <c r="B1927" s="4" t="s">
        <v>9416</v>
      </c>
      <c r="C1927" s="3" t="s">
        <v>9417</v>
      </c>
      <c r="D1927" s="5" t="s">
        <v>16</v>
      </c>
      <c r="E1927" s="3" t="s">
        <v>9418</v>
      </c>
      <c r="F1927" s="3" t="s">
        <v>18</v>
      </c>
      <c r="G1927" s="3" t="s">
        <v>4441</v>
      </c>
      <c r="H1927" s="3" t="s">
        <v>4446</v>
      </c>
      <c r="I1927" s="6">
        <v>42076.579861111109</v>
      </c>
      <c r="J1927" s="6">
        <v>42076.927083333336</v>
      </c>
      <c r="K1927" s="3"/>
    </row>
    <row r="1928" spans="1:11" ht="30" x14ac:dyDescent="0.2">
      <c r="A1928" s="3" t="s">
        <v>13</v>
      </c>
      <c r="B1928" s="4" t="s">
        <v>9419</v>
      </c>
      <c r="C1928" s="3" t="s">
        <v>9420</v>
      </c>
      <c r="D1928" s="5" t="s">
        <v>16</v>
      </c>
      <c r="E1928" s="3" t="s">
        <v>127</v>
      </c>
      <c r="F1928" s="3" t="s">
        <v>18</v>
      </c>
      <c r="G1928" s="3" t="s">
        <v>4441</v>
      </c>
      <c r="H1928" s="3" t="s">
        <v>4446</v>
      </c>
      <c r="I1928" s="6">
        <v>42076.442361111112</v>
      </c>
      <c r="J1928" s="6">
        <v>42076.899305555555</v>
      </c>
      <c r="K1928" s="3"/>
    </row>
    <row r="1929" spans="1:11" ht="15.75" x14ac:dyDescent="0.2">
      <c r="A1929" s="3" t="s">
        <v>13</v>
      </c>
      <c r="B1929" s="4" t="s">
        <v>9421</v>
      </c>
      <c r="C1929" s="3" t="s">
        <v>9422</v>
      </c>
      <c r="D1929" s="5" t="s">
        <v>16</v>
      </c>
      <c r="E1929" s="3" t="s">
        <v>9423</v>
      </c>
      <c r="F1929" s="3" t="s">
        <v>18</v>
      </c>
      <c r="G1929" s="3" t="s">
        <v>4441</v>
      </c>
      <c r="H1929" s="3" t="s">
        <v>4446</v>
      </c>
      <c r="I1929" s="6">
        <v>42076.279166666667</v>
      </c>
      <c r="J1929" s="6">
        <v>42265.963194444441</v>
      </c>
      <c r="K1929" s="3"/>
    </row>
    <row r="1930" spans="1:11" ht="15.75" x14ac:dyDescent="0.2">
      <c r="A1930" s="3" t="s">
        <v>13</v>
      </c>
      <c r="B1930" s="4" t="s">
        <v>9424</v>
      </c>
      <c r="C1930" s="3" t="s">
        <v>9425</v>
      </c>
      <c r="D1930" s="5" t="s">
        <v>16</v>
      </c>
      <c r="E1930" s="3" t="s">
        <v>7908</v>
      </c>
      <c r="F1930" s="3" t="s">
        <v>18</v>
      </c>
      <c r="G1930" s="3" t="s">
        <v>4441</v>
      </c>
      <c r="H1930" s="3" t="s">
        <v>4630</v>
      </c>
      <c r="I1930" s="6">
        <v>42076.240277777775</v>
      </c>
      <c r="J1930" s="6">
        <v>42193.85833333333</v>
      </c>
      <c r="K1930" s="3"/>
    </row>
    <row r="1931" spans="1:11" ht="15.75" x14ac:dyDescent="0.2">
      <c r="A1931" s="3" t="s">
        <v>13</v>
      </c>
      <c r="B1931" s="4" t="s">
        <v>9426</v>
      </c>
      <c r="C1931" s="3" t="s">
        <v>9427</v>
      </c>
      <c r="D1931" s="5" t="s">
        <v>16</v>
      </c>
      <c r="E1931" s="3" t="s">
        <v>9428</v>
      </c>
      <c r="F1931" s="3" t="s">
        <v>18</v>
      </c>
      <c r="G1931" s="3" t="s">
        <v>4441</v>
      </c>
      <c r="H1931" s="3" t="s">
        <v>4630</v>
      </c>
      <c r="I1931" s="6">
        <v>42076.038888888892</v>
      </c>
      <c r="J1931" s="6">
        <v>42193.856249999997</v>
      </c>
      <c r="K1931" s="3"/>
    </row>
    <row r="1932" spans="1:11" ht="15.75" x14ac:dyDescent="0.2">
      <c r="A1932" s="3" t="s">
        <v>13</v>
      </c>
      <c r="B1932" s="4" t="s">
        <v>9429</v>
      </c>
      <c r="C1932" s="3" t="s">
        <v>9430</v>
      </c>
      <c r="D1932" s="5" t="s">
        <v>16</v>
      </c>
      <c r="E1932" s="3" t="s">
        <v>9431</v>
      </c>
      <c r="F1932" s="3" t="s">
        <v>18</v>
      </c>
      <c r="G1932" s="3" t="s">
        <v>4441</v>
      </c>
      <c r="H1932" s="3" t="s">
        <v>4453</v>
      </c>
      <c r="I1932" s="6">
        <v>42075.781944444447</v>
      </c>
      <c r="J1932" s="6">
        <v>42184.887499999997</v>
      </c>
      <c r="K1932" s="3"/>
    </row>
    <row r="1933" spans="1:11" ht="15.75" x14ac:dyDescent="0.2">
      <c r="A1933" s="3" t="s">
        <v>13</v>
      </c>
      <c r="B1933" s="4" t="s">
        <v>9432</v>
      </c>
      <c r="C1933" s="3" t="s">
        <v>9433</v>
      </c>
      <c r="D1933" s="5" t="s">
        <v>16</v>
      </c>
      <c r="E1933" s="3" t="s">
        <v>9434</v>
      </c>
      <c r="F1933" s="3" t="s">
        <v>18</v>
      </c>
      <c r="G1933" s="3" t="s">
        <v>4441</v>
      </c>
      <c r="H1933" s="3" t="s">
        <v>4446</v>
      </c>
      <c r="I1933" s="6">
        <v>42075.76458333333</v>
      </c>
      <c r="J1933" s="6">
        <v>42076.724305555559</v>
      </c>
      <c r="K1933" s="3"/>
    </row>
    <row r="1934" spans="1:11" ht="15.75" x14ac:dyDescent="0.2">
      <c r="A1934" s="3" t="s">
        <v>13</v>
      </c>
      <c r="B1934" s="4" t="s">
        <v>9435</v>
      </c>
      <c r="C1934" s="3" t="s">
        <v>9436</v>
      </c>
      <c r="D1934" s="5" t="s">
        <v>16</v>
      </c>
      <c r="E1934" s="3" t="s">
        <v>9437</v>
      </c>
      <c r="F1934" s="3" t="s">
        <v>18</v>
      </c>
      <c r="G1934" s="3" t="s">
        <v>4441</v>
      </c>
      <c r="H1934" s="3" t="s">
        <v>4442</v>
      </c>
      <c r="I1934" s="6">
        <v>42075.736805555556</v>
      </c>
      <c r="J1934" s="6">
        <v>42199.776388888888</v>
      </c>
      <c r="K1934" s="3"/>
    </row>
    <row r="1935" spans="1:11" ht="15.75" x14ac:dyDescent="0.2">
      <c r="A1935" s="3" t="s">
        <v>13</v>
      </c>
      <c r="B1935" s="4" t="s">
        <v>9438</v>
      </c>
      <c r="C1935" s="3" t="s">
        <v>9439</v>
      </c>
      <c r="D1935" s="5" t="s">
        <v>16</v>
      </c>
      <c r="E1935" s="3" t="s">
        <v>5875</v>
      </c>
      <c r="F1935" s="3" t="s">
        <v>18</v>
      </c>
      <c r="G1935" s="3" t="s">
        <v>4441</v>
      </c>
      <c r="H1935" s="3" t="s">
        <v>4499</v>
      </c>
      <c r="I1935" s="6">
        <v>42075.59097222222</v>
      </c>
      <c r="J1935" s="6">
        <v>42075.914583333331</v>
      </c>
      <c r="K1935" s="3"/>
    </row>
    <row r="1936" spans="1:11" ht="15.75" x14ac:dyDescent="0.2">
      <c r="A1936" s="3" t="s">
        <v>13</v>
      </c>
      <c r="B1936" s="4" t="s">
        <v>9440</v>
      </c>
      <c r="C1936" s="3" t="s">
        <v>9441</v>
      </c>
      <c r="D1936" s="5" t="s">
        <v>16</v>
      </c>
      <c r="E1936" s="3" t="s">
        <v>1717</v>
      </c>
      <c r="F1936" s="3" t="s">
        <v>18</v>
      </c>
      <c r="G1936" s="3" t="s">
        <v>4441</v>
      </c>
      <c r="H1936" s="3" t="s">
        <v>4446</v>
      </c>
      <c r="I1936" s="6">
        <v>42075.5625</v>
      </c>
      <c r="J1936" s="6">
        <v>42075.834027777775</v>
      </c>
      <c r="K1936" s="3"/>
    </row>
    <row r="1937" spans="1:11" ht="15.75" x14ac:dyDescent="0.2">
      <c r="A1937" s="3" t="s">
        <v>13</v>
      </c>
      <c r="B1937" s="4" t="s">
        <v>9442</v>
      </c>
      <c r="C1937" s="3" t="s">
        <v>9443</v>
      </c>
      <c r="D1937" s="5" t="s">
        <v>16</v>
      </c>
      <c r="E1937" s="3" t="s">
        <v>9444</v>
      </c>
      <c r="F1937" s="3" t="s">
        <v>18</v>
      </c>
      <c r="G1937" s="3" t="s">
        <v>4441</v>
      </c>
      <c r="H1937" s="3" t="s">
        <v>4442</v>
      </c>
      <c r="I1937" s="6">
        <v>42075.51666666667</v>
      </c>
      <c r="J1937" s="6">
        <v>42076.081944444442</v>
      </c>
      <c r="K1937" s="3"/>
    </row>
    <row r="1938" spans="1:11" ht="15.75" x14ac:dyDescent="0.2">
      <c r="A1938" s="3" t="s">
        <v>13</v>
      </c>
      <c r="B1938" s="4" t="s">
        <v>9445</v>
      </c>
      <c r="C1938" s="3" t="s">
        <v>9446</v>
      </c>
      <c r="D1938" s="5" t="s">
        <v>16</v>
      </c>
      <c r="E1938" s="3" t="s">
        <v>9447</v>
      </c>
      <c r="F1938" s="3" t="s">
        <v>18</v>
      </c>
      <c r="G1938" s="3" t="s">
        <v>4452</v>
      </c>
      <c r="H1938" s="3" t="s">
        <v>4715</v>
      </c>
      <c r="I1938" s="6">
        <v>42075.468055555553</v>
      </c>
      <c r="J1938" s="6">
        <v>42172.884027777778</v>
      </c>
      <c r="K1938" s="3"/>
    </row>
    <row r="1939" spans="1:11" ht="15.75" x14ac:dyDescent="0.2">
      <c r="A1939" s="3" t="s">
        <v>13</v>
      </c>
      <c r="B1939" s="4" t="s">
        <v>9448</v>
      </c>
      <c r="C1939" s="3" t="s">
        <v>9449</v>
      </c>
      <c r="D1939" s="5" t="s">
        <v>16</v>
      </c>
      <c r="E1939" s="3" t="s">
        <v>9450</v>
      </c>
      <c r="F1939" s="3" t="s">
        <v>18</v>
      </c>
      <c r="G1939" s="3" t="s">
        <v>4441</v>
      </c>
      <c r="H1939" s="3" t="s">
        <v>4446</v>
      </c>
      <c r="I1939" s="6">
        <v>42075.4375</v>
      </c>
      <c r="J1939" s="6">
        <v>42075.830555555556</v>
      </c>
      <c r="K1939" s="3"/>
    </row>
    <row r="1940" spans="1:11" ht="30" x14ac:dyDescent="0.2">
      <c r="A1940" s="3" t="s">
        <v>13</v>
      </c>
      <c r="B1940" s="4" t="s">
        <v>9451</v>
      </c>
      <c r="C1940" s="3" t="s">
        <v>9452</v>
      </c>
      <c r="D1940" s="5" t="s">
        <v>16</v>
      </c>
      <c r="E1940" s="3" t="s">
        <v>2064</v>
      </c>
      <c r="F1940" s="3" t="s">
        <v>18</v>
      </c>
      <c r="G1940" s="3" t="s">
        <v>4441</v>
      </c>
      <c r="H1940" s="3" t="s">
        <v>4499</v>
      </c>
      <c r="I1940" s="6">
        <v>42075.335416666669</v>
      </c>
      <c r="J1940" s="6">
        <v>42276.888888888891</v>
      </c>
      <c r="K1940" s="3"/>
    </row>
    <row r="1941" spans="1:11" ht="30" x14ac:dyDescent="0.2">
      <c r="A1941" s="3" t="s">
        <v>13</v>
      </c>
      <c r="B1941" s="4" t="s">
        <v>9453</v>
      </c>
      <c r="C1941" s="3" t="s">
        <v>9454</v>
      </c>
      <c r="D1941" s="5" t="s">
        <v>16</v>
      </c>
      <c r="E1941" s="3" t="s">
        <v>2064</v>
      </c>
      <c r="F1941" s="3" t="s">
        <v>18</v>
      </c>
      <c r="G1941" s="3" t="s">
        <v>4441</v>
      </c>
      <c r="H1941" s="3" t="s">
        <v>4499</v>
      </c>
      <c r="I1941" s="6">
        <v>42075.326388888891</v>
      </c>
      <c r="J1941" s="6">
        <v>42276.888888888891</v>
      </c>
      <c r="K1941" s="3"/>
    </row>
    <row r="1942" spans="1:11" ht="30" x14ac:dyDescent="0.2">
      <c r="A1942" s="3" t="s">
        <v>13</v>
      </c>
      <c r="B1942" s="4" t="s">
        <v>9455</v>
      </c>
      <c r="C1942" s="3" t="s">
        <v>9456</v>
      </c>
      <c r="D1942" s="5" t="s">
        <v>16</v>
      </c>
      <c r="E1942" s="3" t="s">
        <v>2064</v>
      </c>
      <c r="F1942" s="3" t="s">
        <v>18</v>
      </c>
      <c r="G1942" s="3" t="s">
        <v>4441</v>
      </c>
      <c r="H1942" s="3" t="s">
        <v>4630</v>
      </c>
      <c r="I1942" s="6">
        <v>42075.321527777778</v>
      </c>
      <c r="J1942" s="6">
        <v>42193.85833333333</v>
      </c>
      <c r="K1942" s="3"/>
    </row>
    <row r="1943" spans="1:11" ht="30" x14ac:dyDescent="0.2">
      <c r="A1943" s="3" t="s">
        <v>13</v>
      </c>
      <c r="B1943" s="4" t="s">
        <v>9457</v>
      </c>
      <c r="C1943" s="3" t="s">
        <v>9458</v>
      </c>
      <c r="D1943" s="5" t="s">
        <v>16</v>
      </c>
      <c r="E1943" s="3" t="s">
        <v>2064</v>
      </c>
      <c r="F1943" s="3" t="s">
        <v>18</v>
      </c>
      <c r="G1943" s="3" t="s">
        <v>4441</v>
      </c>
      <c r="H1943" s="3" t="s">
        <v>4446</v>
      </c>
      <c r="I1943" s="6">
        <v>42075.318749999999</v>
      </c>
      <c r="J1943" s="6">
        <v>42075.728472222225</v>
      </c>
      <c r="K1943" s="3"/>
    </row>
    <row r="1944" spans="1:11" ht="15.75" x14ac:dyDescent="0.2">
      <c r="A1944" s="3" t="s">
        <v>13</v>
      </c>
      <c r="B1944" s="4" t="s">
        <v>9459</v>
      </c>
      <c r="C1944" s="3" t="s">
        <v>9460</v>
      </c>
      <c r="D1944" s="5" t="s">
        <v>16</v>
      </c>
      <c r="E1944" s="3" t="s">
        <v>1996</v>
      </c>
      <c r="F1944" s="3" t="s">
        <v>18</v>
      </c>
      <c r="G1944" s="3" t="s">
        <v>4441</v>
      </c>
      <c r="H1944" s="3" t="s">
        <v>4630</v>
      </c>
      <c r="I1944" s="6">
        <v>42075.070138888892</v>
      </c>
      <c r="J1944" s="6">
        <v>42193.856249999997</v>
      </c>
      <c r="K1944" s="3"/>
    </row>
    <row r="1945" spans="1:11" ht="15.75" x14ac:dyDescent="0.2">
      <c r="A1945" s="3" t="s">
        <v>13</v>
      </c>
      <c r="B1945" s="4" t="s">
        <v>9461</v>
      </c>
      <c r="C1945" s="3" t="s">
        <v>9462</v>
      </c>
      <c r="D1945" s="5" t="s">
        <v>16</v>
      </c>
      <c r="E1945" s="3" t="s">
        <v>1996</v>
      </c>
      <c r="F1945" s="3" t="s">
        <v>18</v>
      </c>
      <c r="G1945" s="3" t="s">
        <v>4441</v>
      </c>
      <c r="H1945" s="3" t="s">
        <v>4630</v>
      </c>
      <c r="I1945" s="6">
        <v>42075.042361111111</v>
      </c>
      <c r="J1945" s="6">
        <v>42193.856249999997</v>
      </c>
      <c r="K1945" s="3"/>
    </row>
    <row r="1946" spans="1:11" ht="30" x14ac:dyDescent="0.2">
      <c r="A1946" s="3" t="s">
        <v>13</v>
      </c>
      <c r="B1946" s="4" t="s">
        <v>9463</v>
      </c>
      <c r="C1946" s="3" t="s">
        <v>9464</v>
      </c>
      <c r="D1946" s="5" t="s">
        <v>16</v>
      </c>
      <c r="E1946" s="3" t="s">
        <v>8829</v>
      </c>
      <c r="F1946" s="3" t="s">
        <v>18</v>
      </c>
      <c r="G1946" s="3" t="s">
        <v>4441</v>
      </c>
      <c r="H1946" s="3" t="s">
        <v>4446</v>
      </c>
      <c r="I1946" s="6">
        <v>42075.038888888892</v>
      </c>
      <c r="J1946" s="6">
        <v>42075.71597222222</v>
      </c>
      <c r="K1946" s="3"/>
    </row>
    <row r="1947" spans="1:11" ht="30" x14ac:dyDescent="0.2">
      <c r="A1947" s="3" t="s">
        <v>13</v>
      </c>
      <c r="B1947" s="4" t="s">
        <v>9465</v>
      </c>
      <c r="C1947" s="3" t="s">
        <v>9466</v>
      </c>
      <c r="D1947" s="5" t="s">
        <v>16</v>
      </c>
      <c r="E1947" s="3" t="s">
        <v>9467</v>
      </c>
      <c r="F1947" s="3" t="s">
        <v>18</v>
      </c>
      <c r="G1947" s="3" t="s">
        <v>4441</v>
      </c>
      <c r="H1947" s="3" t="s">
        <v>4446</v>
      </c>
      <c r="I1947" s="6">
        <v>42074.990277777775</v>
      </c>
      <c r="J1947" s="6">
        <v>42108.725694444445</v>
      </c>
      <c r="K1947" s="3"/>
    </row>
    <row r="1948" spans="1:11" ht="15.75" x14ac:dyDescent="0.2">
      <c r="A1948" s="3" t="s">
        <v>13</v>
      </c>
      <c r="B1948" s="4" t="s">
        <v>9468</v>
      </c>
      <c r="C1948" s="3" t="s">
        <v>9469</v>
      </c>
      <c r="D1948" s="5" t="s">
        <v>16</v>
      </c>
      <c r="E1948" s="3" t="s">
        <v>8829</v>
      </c>
      <c r="F1948" s="3" t="s">
        <v>18</v>
      </c>
      <c r="G1948" s="3" t="s">
        <v>4441</v>
      </c>
      <c r="H1948" s="3" t="s">
        <v>4630</v>
      </c>
      <c r="I1948" s="6">
        <v>42074.936111111114</v>
      </c>
      <c r="J1948" s="6">
        <v>42193.85833333333</v>
      </c>
      <c r="K1948" s="3"/>
    </row>
    <row r="1949" spans="1:11" ht="30" x14ac:dyDescent="0.2">
      <c r="A1949" s="3" t="s">
        <v>13</v>
      </c>
      <c r="B1949" s="4" t="s">
        <v>9470</v>
      </c>
      <c r="C1949" s="3" t="s">
        <v>9471</v>
      </c>
      <c r="D1949" s="5" t="s">
        <v>16</v>
      </c>
      <c r="E1949" s="3" t="s">
        <v>9472</v>
      </c>
      <c r="F1949" s="3" t="s">
        <v>18</v>
      </c>
      <c r="G1949" s="3" t="s">
        <v>4441</v>
      </c>
      <c r="H1949" s="3" t="s">
        <v>4630</v>
      </c>
      <c r="I1949" s="6">
        <v>42074.772222222222</v>
      </c>
      <c r="J1949" s="6">
        <v>42193.85833333333</v>
      </c>
      <c r="K1949" s="3"/>
    </row>
    <row r="1950" spans="1:11" ht="15.75" x14ac:dyDescent="0.2">
      <c r="A1950" s="3" t="s">
        <v>13</v>
      </c>
      <c r="B1950" s="4" t="s">
        <v>9473</v>
      </c>
      <c r="C1950" s="3" t="s">
        <v>9474</v>
      </c>
      <c r="D1950" s="5" t="s">
        <v>16</v>
      </c>
      <c r="E1950" s="3" t="s">
        <v>1996</v>
      </c>
      <c r="F1950" s="3" t="s">
        <v>18</v>
      </c>
      <c r="G1950" s="3" t="s">
        <v>4441</v>
      </c>
      <c r="H1950" s="3" t="s">
        <v>4446</v>
      </c>
      <c r="I1950" s="6">
        <v>42074.736111111109</v>
      </c>
      <c r="J1950" s="6">
        <v>42076.943055555559</v>
      </c>
      <c r="K1950" s="3"/>
    </row>
    <row r="1951" spans="1:11" ht="15.75" x14ac:dyDescent="0.2">
      <c r="A1951" s="3" t="s">
        <v>13</v>
      </c>
      <c r="B1951" s="4" t="s">
        <v>9475</v>
      </c>
      <c r="C1951" s="3" t="s">
        <v>9476</v>
      </c>
      <c r="D1951" s="5" t="s">
        <v>16</v>
      </c>
      <c r="E1951" s="3" t="s">
        <v>1996</v>
      </c>
      <c r="F1951" s="3" t="s">
        <v>18</v>
      </c>
      <c r="G1951" s="3" t="s">
        <v>4441</v>
      </c>
      <c r="H1951" s="3" t="s">
        <v>4446</v>
      </c>
      <c r="I1951" s="6">
        <v>42074.722916666666</v>
      </c>
      <c r="J1951" s="6">
        <v>42087.717361111114</v>
      </c>
      <c r="K1951" s="3"/>
    </row>
    <row r="1952" spans="1:11" ht="15.75" x14ac:dyDescent="0.2">
      <c r="A1952" s="3" t="s">
        <v>13</v>
      </c>
      <c r="B1952" s="4" t="s">
        <v>9477</v>
      </c>
      <c r="C1952" s="3" t="s">
        <v>9478</v>
      </c>
      <c r="D1952" s="5" t="s">
        <v>16</v>
      </c>
      <c r="E1952" s="3" t="s">
        <v>1996</v>
      </c>
      <c r="F1952" s="3" t="s">
        <v>18</v>
      </c>
      <c r="G1952" s="3" t="s">
        <v>4441</v>
      </c>
      <c r="H1952" s="3" t="s">
        <v>4446</v>
      </c>
      <c r="I1952" s="6">
        <v>42074.720833333333</v>
      </c>
      <c r="J1952" s="6">
        <v>42173.857638888891</v>
      </c>
      <c r="K1952" s="3"/>
    </row>
    <row r="1953" spans="1:11" ht="15.75" x14ac:dyDescent="0.2">
      <c r="A1953" s="3" t="s">
        <v>13</v>
      </c>
      <c r="B1953" s="4" t="s">
        <v>9479</v>
      </c>
      <c r="C1953" s="3" t="s">
        <v>9480</v>
      </c>
      <c r="D1953" s="5" t="s">
        <v>16</v>
      </c>
      <c r="E1953" s="3" t="s">
        <v>1996</v>
      </c>
      <c r="F1953" s="3" t="s">
        <v>18</v>
      </c>
      <c r="G1953" s="3" t="s">
        <v>4441</v>
      </c>
      <c r="H1953" s="3" t="s">
        <v>4446</v>
      </c>
      <c r="I1953" s="6">
        <v>42074.719444444447</v>
      </c>
      <c r="J1953" s="6">
        <v>42074.79791666667</v>
      </c>
      <c r="K1953" s="3"/>
    </row>
    <row r="1954" spans="1:11" ht="15.75" x14ac:dyDescent="0.2">
      <c r="A1954" s="3" t="s">
        <v>13</v>
      </c>
      <c r="B1954" s="4" t="s">
        <v>9481</v>
      </c>
      <c r="C1954" s="3" t="s">
        <v>9482</v>
      </c>
      <c r="D1954" s="5" t="s">
        <v>16</v>
      </c>
      <c r="E1954" s="3" t="s">
        <v>9483</v>
      </c>
      <c r="F1954" s="3" t="s">
        <v>18</v>
      </c>
      <c r="G1954" s="3" t="s">
        <v>4441</v>
      </c>
      <c r="H1954" s="3" t="s">
        <v>4442</v>
      </c>
      <c r="I1954" s="6">
        <v>42074.713194444441</v>
      </c>
      <c r="J1954" s="6">
        <v>42074.970138888886</v>
      </c>
      <c r="K1954" s="3"/>
    </row>
    <row r="1955" spans="1:11" ht="30" x14ac:dyDescent="0.2">
      <c r="A1955" s="3" t="s">
        <v>13</v>
      </c>
      <c r="B1955" s="4" t="s">
        <v>9484</v>
      </c>
      <c r="C1955" s="3" t="s">
        <v>9485</v>
      </c>
      <c r="D1955" s="5" t="s">
        <v>16</v>
      </c>
      <c r="E1955" s="3" t="s">
        <v>9486</v>
      </c>
      <c r="F1955" s="3" t="s">
        <v>18</v>
      </c>
      <c r="G1955" s="3" t="s">
        <v>4441</v>
      </c>
      <c r="H1955" s="3" t="s">
        <v>4442</v>
      </c>
      <c r="I1955" s="6">
        <v>42074.574305555558</v>
      </c>
      <c r="J1955" s="6">
        <v>42074.77847222222</v>
      </c>
      <c r="K1955" s="3"/>
    </row>
    <row r="1956" spans="1:11" ht="45" x14ac:dyDescent="0.2">
      <c r="A1956" s="3" t="s">
        <v>13</v>
      </c>
      <c r="B1956" s="4" t="s">
        <v>9487</v>
      </c>
      <c r="C1956" s="3" t="s">
        <v>9488</v>
      </c>
      <c r="D1956" s="5" t="s">
        <v>16</v>
      </c>
      <c r="E1956" s="3" t="s">
        <v>2064</v>
      </c>
      <c r="F1956" s="3" t="s">
        <v>18</v>
      </c>
      <c r="G1956" s="3" t="s">
        <v>4441</v>
      </c>
      <c r="H1956" s="3" t="s">
        <v>4442</v>
      </c>
      <c r="I1956" s="6">
        <v>42074.552083333336</v>
      </c>
      <c r="J1956" s="6">
        <v>42074.78402777778</v>
      </c>
      <c r="K1956" s="3"/>
    </row>
    <row r="1957" spans="1:11" ht="15.75" x14ac:dyDescent="0.2">
      <c r="A1957" s="3" t="s">
        <v>13</v>
      </c>
      <c r="B1957" s="4" t="s">
        <v>9489</v>
      </c>
      <c r="C1957" s="3" t="s">
        <v>9490</v>
      </c>
      <c r="D1957" s="5" t="s">
        <v>16</v>
      </c>
      <c r="E1957" s="3" t="s">
        <v>6652</v>
      </c>
      <c r="F1957" s="3" t="s">
        <v>18</v>
      </c>
      <c r="G1957" s="3" t="s">
        <v>4441</v>
      </c>
      <c r="H1957" s="3" t="s">
        <v>4446</v>
      </c>
      <c r="I1957" s="6">
        <v>42074.547222222223</v>
      </c>
      <c r="J1957" s="6">
        <v>42074.734722222223</v>
      </c>
      <c r="K1957" s="3"/>
    </row>
    <row r="1958" spans="1:11" ht="15.75" x14ac:dyDescent="0.2">
      <c r="A1958" s="3" t="s">
        <v>13</v>
      </c>
      <c r="B1958" s="4" t="s">
        <v>9491</v>
      </c>
      <c r="C1958" s="3" t="s">
        <v>9492</v>
      </c>
      <c r="D1958" s="5" t="s">
        <v>16</v>
      </c>
      <c r="E1958" s="3" t="s">
        <v>9493</v>
      </c>
      <c r="F1958" s="3" t="s">
        <v>18</v>
      </c>
      <c r="G1958" s="3" t="s">
        <v>4441</v>
      </c>
      <c r="H1958" s="3" t="s">
        <v>4446</v>
      </c>
      <c r="I1958" s="6">
        <v>42074.537499999999</v>
      </c>
      <c r="J1958" s="6">
        <v>42074.755555555559</v>
      </c>
      <c r="K1958" s="3"/>
    </row>
    <row r="1959" spans="1:11" ht="45" x14ac:dyDescent="0.2">
      <c r="A1959" s="3" t="s">
        <v>13</v>
      </c>
      <c r="B1959" s="4" t="s">
        <v>9494</v>
      </c>
      <c r="C1959" s="3" t="s">
        <v>9495</v>
      </c>
      <c r="D1959" s="5" t="s">
        <v>16</v>
      </c>
      <c r="E1959" s="3" t="s">
        <v>9496</v>
      </c>
      <c r="F1959" s="3" t="s">
        <v>18</v>
      </c>
      <c r="G1959" s="3" t="s">
        <v>4441</v>
      </c>
      <c r="H1959" s="3" t="s">
        <v>4442</v>
      </c>
      <c r="I1959" s="6">
        <v>42074.530555555553</v>
      </c>
      <c r="J1959" s="6">
        <v>42199.776388888888</v>
      </c>
      <c r="K1959" s="3"/>
    </row>
    <row r="1960" spans="1:11" ht="15.75" x14ac:dyDescent="0.2">
      <c r="A1960" s="3" t="s">
        <v>13</v>
      </c>
      <c r="B1960" s="4" t="s">
        <v>9497</v>
      </c>
      <c r="C1960" s="3" t="s">
        <v>9498</v>
      </c>
      <c r="D1960" s="5" t="s">
        <v>16</v>
      </c>
      <c r="E1960" s="3" t="s">
        <v>7714</v>
      </c>
      <c r="F1960" s="3" t="s">
        <v>18</v>
      </c>
      <c r="G1960" s="3" t="s">
        <v>4441</v>
      </c>
      <c r="H1960" s="3" t="s">
        <v>4442</v>
      </c>
      <c r="I1960" s="6">
        <v>42074.445138888892</v>
      </c>
      <c r="J1960" s="6">
        <v>42074.781944444447</v>
      </c>
      <c r="K1960" s="3"/>
    </row>
    <row r="1961" spans="1:11" ht="15.75" x14ac:dyDescent="0.2">
      <c r="A1961" s="3" t="s">
        <v>13</v>
      </c>
      <c r="B1961" s="4" t="s">
        <v>9499</v>
      </c>
      <c r="C1961" s="3" t="s">
        <v>9500</v>
      </c>
      <c r="D1961" s="5" t="s">
        <v>16</v>
      </c>
      <c r="E1961" s="3" t="s">
        <v>9295</v>
      </c>
      <c r="F1961" s="3" t="s">
        <v>18</v>
      </c>
      <c r="G1961" s="3" t="s">
        <v>4441</v>
      </c>
      <c r="H1961" s="3" t="s">
        <v>4630</v>
      </c>
      <c r="I1961" s="6">
        <v>42074.44027777778</v>
      </c>
      <c r="J1961" s="6">
        <v>42193.856249999997</v>
      </c>
      <c r="K1961" s="3"/>
    </row>
    <row r="1962" spans="1:11" ht="30" x14ac:dyDescent="0.2">
      <c r="A1962" s="3" t="s">
        <v>13</v>
      </c>
      <c r="B1962" s="4" t="s">
        <v>9501</v>
      </c>
      <c r="C1962" s="3" t="s">
        <v>9502</v>
      </c>
      <c r="D1962" s="3" t="s">
        <v>51</v>
      </c>
      <c r="E1962" s="3" t="s">
        <v>9503</v>
      </c>
      <c r="F1962" s="3" t="s">
        <v>18</v>
      </c>
      <c r="G1962" s="3" t="s">
        <v>4441</v>
      </c>
      <c r="H1962" s="3" t="s">
        <v>4442</v>
      </c>
      <c r="I1962" s="6">
        <v>42074.395833333336</v>
      </c>
      <c r="J1962" s="6">
        <v>42199.776388888888</v>
      </c>
      <c r="K1962" s="3"/>
    </row>
    <row r="1963" spans="1:11" ht="30" x14ac:dyDescent="0.2">
      <c r="A1963" s="3" t="s">
        <v>13</v>
      </c>
      <c r="B1963" s="4" t="s">
        <v>9504</v>
      </c>
      <c r="C1963" s="3" t="s">
        <v>9505</v>
      </c>
      <c r="D1963" s="3" t="s">
        <v>2805</v>
      </c>
      <c r="E1963" s="3" t="s">
        <v>9506</v>
      </c>
      <c r="F1963" s="3" t="s">
        <v>18</v>
      </c>
      <c r="G1963" s="3" t="s">
        <v>4441</v>
      </c>
      <c r="H1963" s="3" t="s">
        <v>4630</v>
      </c>
      <c r="I1963" s="6">
        <v>42074.212500000001</v>
      </c>
      <c r="J1963" s="6">
        <v>42199.776388888888</v>
      </c>
      <c r="K1963" s="3"/>
    </row>
    <row r="1964" spans="1:11" ht="15.75" x14ac:dyDescent="0.2">
      <c r="A1964" s="3" t="s">
        <v>13</v>
      </c>
      <c r="B1964" s="4" t="s">
        <v>9507</v>
      </c>
      <c r="C1964" s="3" t="s">
        <v>9508</v>
      </c>
      <c r="D1964" s="5" t="s">
        <v>16</v>
      </c>
      <c r="E1964" s="3" t="s">
        <v>9509</v>
      </c>
      <c r="F1964" s="3" t="s">
        <v>18</v>
      </c>
      <c r="G1964" s="3" t="s">
        <v>4441</v>
      </c>
      <c r="H1964" s="3" t="s">
        <v>4442</v>
      </c>
      <c r="I1964" s="6">
        <v>42074.119444444441</v>
      </c>
      <c r="J1964" s="6">
        <v>42074.168749999997</v>
      </c>
      <c r="K1964" s="3"/>
    </row>
    <row r="1965" spans="1:11" ht="15.75" x14ac:dyDescent="0.2">
      <c r="A1965" s="3" t="s">
        <v>13</v>
      </c>
      <c r="B1965" s="4" t="s">
        <v>9510</v>
      </c>
      <c r="C1965" s="3" t="s">
        <v>9511</v>
      </c>
      <c r="D1965" s="5" t="s">
        <v>16</v>
      </c>
      <c r="E1965" s="3" t="s">
        <v>9512</v>
      </c>
      <c r="F1965" s="3" t="s">
        <v>18</v>
      </c>
      <c r="G1965" s="3" t="s">
        <v>4441</v>
      </c>
      <c r="H1965" s="3" t="s">
        <v>4499</v>
      </c>
      <c r="I1965" s="6">
        <v>42073.865277777775</v>
      </c>
      <c r="J1965" s="6">
        <v>42199.776388888888</v>
      </c>
      <c r="K1965" s="3"/>
    </row>
    <row r="1966" spans="1:11" ht="15.75" x14ac:dyDescent="0.2">
      <c r="A1966" s="3" t="s">
        <v>13</v>
      </c>
      <c r="B1966" s="4" t="s">
        <v>9513</v>
      </c>
      <c r="C1966" s="3" t="s">
        <v>9514</v>
      </c>
      <c r="D1966" s="5" t="s">
        <v>16</v>
      </c>
      <c r="E1966" s="3" t="s">
        <v>9515</v>
      </c>
      <c r="F1966" s="3" t="s">
        <v>18</v>
      </c>
      <c r="G1966" s="3" t="s">
        <v>4441</v>
      </c>
      <c r="H1966" s="3" t="s">
        <v>4446</v>
      </c>
      <c r="I1966" s="6">
        <v>42073.855555555558</v>
      </c>
      <c r="J1966" s="6">
        <v>42073.878472222219</v>
      </c>
      <c r="K1966" s="3"/>
    </row>
    <row r="1967" spans="1:11" ht="15.75" x14ac:dyDescent="0.2">
      <c r="A1967" s="3" t="s">
        <v>13</v>
      </c>
      <c r="B1967" s="4" t="s">
        <v>9516</v>
      </c>
      <c r="C1967" s="3" t="s">
        <v>9517</v>
      </c>
      <c r="D1967" s="5" t="s">
        <v>16</v>
      </c>
      <c r="E1967" s="3" t="s">
        <v>9212</v>
      </c>
      <c r="F1967" s="3" t="s">
        <v>18</v>
      </c>
      <c r="G1967" s="3" t="s">
        <v>4441</v>
      </c>
      <c r="H1967" s="3" t="s">
        <v>4453</v>
      </c>
      <c r="I1967" s="6">
        <v>42073.818055555559</v>
      </c>
      <c r="J1967" s="6">
        <v>42199.777083333334</v>
      </c>
      <c r="K1967" s="3"/>
    </row>
    <row r="1968" spans="1:11" ht="15.75" x14ac:dyDescent="0.2">
      <c r="A1968" s="3" t="s">
        <v>13</v>
      </c>
      <c r="B1968" s="4" t="s">
        <v>9518</v>
      </c>
      <c r="C1968" s="3" t="s">
        <v>9519</v>
      </c>
      <c r="D1968" s="5" t="s">
        <v>16</v>
      </c>
      <c r="E1968" s="3" t="s">
        <v>8829</v>
      </c>
      <c r="F1968" s="3" t="s">
        <v>18</v>
      </c>
      <c r="G1968" s="3" t="s">
        <v>4441</v>
      </c>
      <c r="H1968" s="3" t="s">
        <v>4453</v>
      </c>
      <c r="I1968" s="6">
        <v>42073.742361111108</v>
      </c>
      <c r="J1968" s="6">
        <v>42184.887499999997</v>
      </c>
      <c r="K1968" s="3"/>
    </row>
    <row r="1969" spans="1:11" ht="15.75" x14ac:dyDescent="0.2">
      <c r="A1969" s="3" t="s">
        <v>13</v>
      </c>
      <c r="B1969" s="4" t="s">
        <v>9520</v>
      </c>
      <c r="C1969" s="3" t="s">
        <v>9521</v>
      </c>
      <c r="D1969" s="5" t="s">
        <v>16</v>
      </c>
      <c r="E1969" s="3" t="s">
        <v>9522</v>
      </c>
      <c r="F1969" s="3" t="s">
        <v>18</v>
      </c>
      <c r="G1969" s="3" t="s">
        <v>4441</v>
      </c>
      <c r="H1969" s="3" t="s">
        <v>4446</v>
      </c>
      <c r="I1969" s="6">
        <v>42073.740972222222</v>
      </c>
      <c r="J1969" s="6">
        <v>42073.788888888892</v>
      </c>
      <c r="K1969" s="3"/>
    </row>
    <row r="1970" spans="1:11" ht="30" x14ac:dyDescent="0.2">
      <c r="A1970" s="3" t="s">
        <v>13</v>
      </c>
      <c r="B1970" s="4" t="s">
        <v>9523</v>
      </c>
      <c r="C1970" s="3" t="s">
        <v>9524</v>
      </c>
      <c r="D1970" s="5" t="s">
        <v>16</v>
      </c>
      <c r="E1970" s="3" t="s">
        <v>8829</v>
      </c>
      <c r="F1970" s="3" t="s">
        <v>18</v>
      </c>
      <c r="G1970" s="3" t="s">
        <v>4441</v>
      </c>
      <c r="H1970" s="3" t="s">
        <v>4446</v>
      </c>
      <c r="I1970" s="6">
        <v>42073.613194444442</v>
      </c>
      <c r="J1970" s="6">
        <v>42073.70208333333</v>
      </c>
      <c r="K1970" s="3"/>
    </row>
    <row r="1971" spans="1:11" ht="15.75" x14ac:dyDescent="0.2">
      <c r="A1971" s="3" t="s">
        <v>13</v>
      </c>
      <c r="B1971" s="4" t="s">
        <v>9525</v>
      </c>
      <c r="C1971" s="3" t="s">
        <v>9526</v>
      </c>
      <c r="D1971" s="3" t="s">
        <v>272</v>
      </c>
      <c r="E1971" s="3" t="s">
        <v>9527</v>
      </c>
      <c r="F1971" s="3" t="s">
        <v>18</v>
      </c>
      <c r="G1971" s="3" t="s">
        <v>4441</v>
      </c>
      <c r="H1971" s="3" t="s">
        <v>4499</v>
      </c>
      <c r="I1971" s="6">
        <v>42073.612500000003</v>
      </c>
      <c r="J1971" s="6">
        <v>42199.776388888888</v>
      </c>
      <c r="K1971" s="3"/>
    </row>
    <row r="1972" spans="1:11" ht="30" x14ac:dyDescent="0.2">
      <c r="A1972" s="3" t="s">
        <v>13</v>
      </c>
      <c r="B1972" s="4" t="s">
        <v>9528</v>
      </c>
      <c r="C1972" s="3" t="s">
        <v>9529</v>
      </c>
      <c r="D1972" s="5" t="s">
        <v>16</v>
      </c>
      <c r="E1972" s="3" t="s">
        <v>9530</v>
      </c>
      <c r="F1972" s="3" t="s">
        <v>18</v>
      </c>
      <c r="G1972" s="3" t="s">
        <v>4441</v>
      </c>
      <c r="H1972" s="3" t="s">
        <v>4453</v>
      </c>
      <c r="I1972" s="6">
        <v>42073.542361111111</v>
      </c>
      <c r="J1972" s="6">
        <v>42073.783333333333</v>
      </c>
      <c r="K1972" s="3"/>
    </row>
    <row r="1973" spans="1:11" ht="15.75" x14ac:dyDescent="0.2">
      <c r="A1973" s="3" t="s">
        <v>13</v>
      </c>
      <c r="B1973" s="4" t="s">
        <v>9531</v>
      </c>
      <c r="C1973" s="3" t="s">
        <v>9532</v>
      </c>
      <c r="D1973" s="3" t="s">
        <v>938</v>
      </c>
      <c r="E1973" s="3" t="s">
        <v>9533</v>
      </c>
      <c r="F1973" s="3" t="s">
        <v>18</v>
      </c>
      <c r="G1973" s="3" t="s">
        <v>4441</v>
      </c>
      <c r="H1973" s="3" t="s">
        <v>4442</v>
      </c>
      <c r="I1973" s="6">
        <v>42073.524305555555</v>
      </c>
      <c r="J1973" s="6">
        <v>42073.852083333331</v>
      </c>
      <c r="K1973" s="3"/>
    </row>
    <row r="1974" spans="1:11" ht="15.75" x14ac:dyDescent="0.2">
      <c r="A1974" s="3" t="s">
        <v>13</v>
      </c>
      <c r="B1974" s="4" t="s">
        <v>9534</v>
      </c>
      <c r="C1974" s="3" t="s">
        <v>9535</v>
      </c>
      <c r="D1974" s="5" t="s">
        <v>16</v>
      </c>
      <c r="E1974" s="3" t="s">
        <v>9536</v>
      </c>
      <c r="F1974" s="3" t="s">
        <v>18</v>
      </c>
      <c r="G1974" s="3" t="s">
        <v>4441</v>
      </c>
      <c r="H1974" s="3" t="s">
        <v>4499</v>
      </c>
      <c r="I1974" s="6">
        <v>42073.513888888891</v>
      </c>
      <c r="J1974" s="6">
        <v>42199.776388888888</v>
      </c>
      <c r="K1974" s="3"/>
    </row>
    <row r="1975" spans="1:11" ht="15.75" x14ac:dyDescent="0.2">
      <c r="A1975" s="3" t="s">
        <v>13</v>
      </c>
      <c r="B1975" s="4" t="s">
        <v>9537</v>
      </c>
      <c r="C1975" s="3" t="s">
        <v>9538</v>
      </c>
      <c r="D1975" s="3" t="s">
        <v>1357</v>
      </c>
      <c r="E1975" s="3" t="s">
        <v>9539</v>
      </c>
      <c r="F1975" s="3" t="s">
        <v>18</v>
      </c>
      <c r="G1975" s="3" t="s">
        <v>4441</v>
      </c>
      <c r="H1975" s="3" t="s">
        <v>4499</v>
      </c>
      <c r="I1975" s="6">
        <v>42073.489583333336</v>
      </c>
      <c r="J1975" s="6">
        <v>42199.776388888888</v>
      </c>
      <c r="K1975" s="3"/>
    </row>
    <row r="1976" spans="1:11" ht="15.75" x14ac:dyDescent="0.2">
      <c r="A1976" s="3" t="s">
        <v>13</v>
      </c>
      <c r="B1976" s="4" t="s">
        <v>9540</v>
      </c>
      <c r="C1976" s="3" t="s">
        <v>9541</v>
      </c>
      <c r="D1976" s="3" t="s">
        <v>72</v>
      </c>
      <c r="E1976" s="3" t="s">
        <v>9542</v>
      </c>
      <c r="F1976" s="3" t="s">
        <v>18</v>
      </c>
      <c r="G1976" s="3" t="s">
        <v>4441</v>
      </c>
      <c r="H1976" s="3" t="s">
        <v>4499</v>
      </c>
      <c r="I1976" s="6">
        <v>42073.46597222222</v>
      </c>
      <c r="J1976" s="6">
        <v>42199.777083333334</v>
      </c>
      <c r="K1976" s="3"/>
    </row>
    <row r="1977" spans="1:11" ht="15.75" x14ac:dyDescent="0.2">
      <c r="A1977" s="3" t="s">
        <v>13</v>
      </c>
      <c r="B1977" s="4" t="s">
        <v>9543</v>
      </c>
      <c r="C1977" s="3" t="s">
        <v>9544</v>
      </c>
      <c r="D1977" s="5" t="s">
        <v>16</v>
      </c>
      <c r="E1977" s="3" t="s">
        <v>9545</v>
      </c>
      <c r="F1977" s="3" t="s">
        <v>18</v>
      </c>
      <c r="G1977" s="3" t="s">
        <v>4441</v>
      </c>
      <c r="H1977" s="3" t="s">
        <v>4453</v>
      </c>
      <c r="I1977" s="6">
        <v>42073.455555555556</v>
      </c>
      <c r="J1977" s="6">
        <v>42184.887499999997</v>
      </c>
      <c r="K1977" s="3"/>
    </row>
    <row r="1978" spans="1:11" ht="15.75" x14ac:dyDescent="0.2">
      <c r="A1978" s="3" t="s">
        <v>13</v>
      </c>
      <c r="B1978" s="4" t="s">
        <v>9546</v>
      </c>
      <c r="C1978" s="3" t="s">
        <v>9547</v>
      </c>
      <c r="D1978" s="5" t="s">
        <v>16</v>
      </c>
      <c r="E1978" s="3" t="s">
        <v>8904</v>
      </c>
      <c r="F1978" s="3" t="s">
        <v>18</v>
      </c>
      <c r="G1978" s="3" t="s">
        <v>4441</v>
      </c>
      <c r="H1978" s="3" t="s">
        <v>4446</v>
      </c>
      <c r="I1978" s="6">
        <v>42073.284722222219</v>
      </c>
      <c r="J1978" s="6">
        <v>42073.725694444445</v>
      </c>
      <c r="K1978" s="3"/>
    </row>
    <row r="1979" spans="1:11" ht="15.75" x14ac:dyDescent="0.2">
      <c r="A1979" s="3" t="s">
        <v>13</v>
      </c>
      <c r="B1979" s="4" t="s">
        <v>9548</v>
      </c>
      <c r="C1979" s="3" t="s">
        <v>9549</v>
      </c>
      <c r="D1979" s="5" t="s">
        <v>16</v>
      </c>
      <c r="E1979" s="3" t="s">
        <v>9550</v>
      </c>
      <c r="F1979" s="3" t="s">
        <v>18</v>
      </c>
      <c r="G1979" s="3" t="s">
        <v>4441</v>
      </c>
      <c r="H1979" s="3" t="s">
        <v>4630</v>
      </c>
      <c r="I1979" s="6">
        <v>42073.237500000003</v>
      </c>
      <c r="J1979" s="6">
        <v>42193.85833333333</v>
      </c>
      <c r="K1979" s="3"/>
    </row>
    <row r="1980" spans="1:11" ht="30" x14ac:dyDescent="0.2">
      <c r="A1980" s="3" t="s">
        <v>13</v>
      </c>
      <c r="B1980" s="4" t="s">
        <v>9551</v>
      </c>
      <c r="C1980" s="3" t="s">
        <v>9552</v>
      </c>
      <c r="D1980" s="5" t="s">
        <v>16</v>
      </c>
      <c r="E1980" s="3" t="s">
        <v>913</v>
      </c>
      <c r="F1980" s="3" t="s">
        <v>18</v>
      </c>
      <c r="G1980" s="3" t="s">
        <v>4441</v>
      </c>
      <c r="H1980" s="3" t="s">
        <v>4453</v>
      </c>
      <c r="I1980" s="6">
        <v>42073.181250000001</v>
      </c>
      <c r="J1980" s="6">
        <v>42074.759722222225</v>
      </c>
      <c r="K1980" s="3"/>
    </row>
    <row r="1981" spans="1:11" ht="15.75" x14ac:dyDescent="0.2">
      <c r="A1981" s="3" t="s">
        <v>13</v>
      </c>
      <c r="B1981" s="4" t="s">
        <v>9553</v>
      </c>
      <c r="C1981" s="3" t="s">
        <v>9554</v>
      </c>
      <c r="D1981" s="5" t="s">
        <v>16</v>
      </c>
      <c r="E1981" s="3" t="s">
        <v>1713</v>
      </c>
      <c r="F1981" s="3" t="s">
        <v>18</v>
      </c>
      <c r="G1981" s="3" t="s">
        <v>4441</v>
      </c>
      <c r="H1981" s="3" t="s">
        <v>4630</v>
      </c>
      <c r="I1981" s="6">
        <v>42073.131944444445</v>
      </c>
      <c r="J1981" s="6">
        <v>42193.856249999997</v>
      </c>
      <c r="K1981" s="3"/>
    </row>
    <row r="1982" spans="1:11" ht="30" x14ac:dyDescent="0.2">
      <c r="A1982" s="3" t="s">
        <v>13</v>
      </c>
      <c r="B1982" s="4" t="s">
        <v>9555</v>
      </c>
      <c r="C1982" s="3" t="s">
        <v>9556</v>
      </c>
      <c r="D1982" s="5" t="s">
        <v>16</v>
      </c>
      <c r="E1982" s="3" t="s">
        <v>9557</v>
      </c>
      <c r="F1982" s="3" t="s">
        <v>18</v>
      </c>
      <c r="G1982" s="3" t="s">
        <v>4441</v>
      </c>
      <c r="H1982" s="3" t="s">
        <v>4494</v>
      </c>
      <c r="I1982" s="6">
        <v>42072.927777777775</v>
      </c>
      <c r="J1982" s="6">
        <v>42184.887499999997</v>
      </c>
      <c r="K1982" s="3"/>
    </row>
    <row r="1983" spans="1:11" ht="15.75" x14ac:dyDescent="0.2">
      <c r="A1983" s="3" t="s">
        <v>13</v>
      </c>
      <c r="B1983" s="4" t="s">
        <v>9558</v>
      </c>
      <c r="C1983" s="3" t="s">
        <v>9559</v>
      </c>
      <c r="D1983" s="3" t="s">
        <v>419</v>
      </c>
      <c r="E1983" s="3" t="s">
        <v>9560</v>
      </c>
      <c r="F1983" s="3" t="s">
        <v>18</v>
      </c>
      <c r="G1983" s="3" t="s">
        <v>4441</v>
      </c>
      <c r="H1983" s="3" t="s">
        <v>4499</v>
      </c>
      <c r="I1983" s="6">
        <v>42072.917361111111</v>
      </c>
      <c r="J1983" s="6">
        <v>42207.872916666667</v>
      </c>
      <c r="K1983" s="3"/>
    </row>
    <row r="1984" spans="1:11" ht="30" x14ac:dyDescent="0.2">
      <c r="A1984" s="3" t="s">
        <v>13</v>
      </c>
      <c r="B1984" s="4" t="s">
        <v>9561</v>
      </c>
      <c r="C1984" s="3" t="s">
        <v>9562</v>
      </c>
      <c r="D1984" s="3" t="s">
        <v>72</v>
      </c>
      <c r="E1984" s="3" t="s">
        <v>7287</v>
      </c>
      <c r="F1984" s="3" t="s">
        <v>18</v>
      </c>
      <c r="G1984" s="3" t="s">
        <v>4441</v>
      </c>
      <c r="H1984" s="3" t="s">
        <v>4499</v>
      </c>
      <c r="I1984" s="6">
        <v>42072.897916666669</v>
      </c>
      <c r="J1984" s="6">
        <v>42199.777083333334</v>
      </c>
      <c r="K1984" s="3"/>
    </row>
    <row r="1985" spans="1:11" ht="30" x14ac:dyDescent="0.2">
      <c r="A1985" s="3" t="s">
        <v>13</v>
      </c>
      <c r="B1985" s="4" t="s">
        <v>9563</v>
      </c>
      <c r="C1985" s="3" t="s">
        <v>9564</v>
      </c>
      <c r="D1985" s="3" t="s">
        <v>938</v>
      </c>
      <c r="E1985" s="3" t="s">
        <v>938</v>
      </c>
      <c r="F1985" s="3" t="s">
        <v>18</v>
      </c>
      <c r="G1985" s="3" t="s">
        <v>4452</v>
      </c>
      <c r="H1985" s="3" t="s">
        <v>4499</v>
      </c>
      <c r="I1985" s="6">
        <v>42072.876388888886</v>
      </c>
      <c r="J1985" s="6">
        <v>42143.626388888886</v>
      </c>
      <c r="K1985" s="3"/>
    </row>
    <row r="1986" spans="1:11" ht="15.75" x14ac:dyDescent="0.2">
      <c r="A1986" s="3" t="s">
        <v>13</v>
      </c>
      <c r="B1986" s="4" t="s">
        <v>9565</v>
      </c>
      <c r="C1986" s="3" t="s">
        <v>9566</v>
      </c>
      <c r="D1986" s="3" t="s">
        <v>268</v>
      </c>
      <c r="E1986" s="3" t="s">
        <v>9567</v>
      </c>
      <c r="F1986" s="3" t="s">
        <v>18</v>
      </c>
      <c r="G1986" s="3" t="s">
        <v>4441</v>
      </c>
      <c r="H1986" s="3" t="s">
        <v>4499</v>
      </c>
      <c r="I1986" s="6">
        <v>42072.865972222222</v>
      </c>
      <c r="J1986" s="6">
        <v>42199.777083333334</v>
      </c>
      <c r="K1986" s="3"/>
    </row>
    <row r="1987" spans="1:11" ht="30" x14ac:dyDescent="0.2">
      <c r="A1987" s="3" t="s">
        <v>13</v>
      </c>
      <c r="B1987" s="4" t="s">
        <v>9568</v>
      </c>
      <c r="C1987" s="3" t="s">
        <v>9569</v>
      </c>
      <c r="D1987" s="5" t="s">
        <v>16</v>
      </c>
      <c r="E1987" s="3" t="s">
        <v>938</v>
      </c>
      <c r="F1987" s="3" t="s">
        <v>18</v>
      </c>
      <c r="G1987" s="3" t="s">
        <v>4441</v>
      </c>
      <c r="H1987" s="3" t="s">
        <v>4446</v>
      </c>
      <c r="I1987" s="6">
        <v>42072.856249999997</v>
      </c>
      <c r="J1987" s="6">
        <v>42072.897916666669</v>
      </c>
      <c r="K1987" s="3"/>
    </row>
    <row r="1988" spans="1:11" ht="30" x14ac:dyDescent="0.2">
      <c r="A1988" s="3" t="s">
        <v>13</v>
      </c>
      <c r="B1988" s="4" t="s">
        <v>9570</v>
      </c>
      <c r="C1988" s="3" t="s">
        <v>9571</v>
      </c>
      <c r="D1988" s="3" t="s">
        <v>37</v>
      </c>
      <c r="E1988" s="3" t="s">
        <v>6822</v>
      </c>
      <c r="F1988" s="3" t="s">
        <v>18</v>
      </c>
      <c r="G1988" s="3" t="s">
        <v>4441</v>
      </c>
      <c r="H1988" s="3" t="s">
        <v>4630</v>
      </c>
      <c r="I1988" s="6">
        <v>42072.662499999999</v>
      </c>
      <c r="J1988" s="6">
        <v>42199.776388888888</v>
      </c>
      <c r="K1988" s="3"/>
    </row>
    <row r="1989" spans="1:11" ht="15.75" x14ac:dyDescent="0.2">
      <c r="A1989" s="3" t="s">
        <v>13</v>
      </c>
      <c r="B1989" s="4" t="s">
        <v>9572</v>
      </c>
      <c r="C1989" s="3" t="s">
        <v>9573</v>
      </c>
      <c r="D1989" s="3" t="s">
        <v>5249</v>
      </c>
      <c r="E1989" s="3" t="s">
        <v>9574</v>
      </c>
      <c r="F1989" s="3" t="s">
        <v>18</v>
      </c>
      <c r="G1989" s="3" t="s">
        <v>4441</v>
      </c>
      <c r="H1989" s="3" t="s">
        <v>4499</v>
      </c>
      <c r="I1989" s="6">
        <v>42072.632638888892</v>
      </c>
      <c r="J1989" s="6">
        <v>42074.77847222222</v>
      </c>
      <c r="K1989" s="3"/>
    </row>
    <row r="1990" spans="1:11" ht="30" x14ac:dyDescent="0.2">
      <c r="A1990" s="3" t="s">
        <v>13</v>
      </c>
      <c r="B1990" s="4" t="s">
        <v>9575</v>
      </c>
      <c r="C1990" s="3" t="s">
        <v>9576</v>
      </c>
      <c r="D1990" s="5" t="s">
        <v>16</v>
      </c>
      <c r="E1990" s="3" t="s">
        <v>9577</v>
      </c>
      <c r="F1990" s="3" t="s">
        <v>18</v>
      </c>
      <c r="G1990" s="3" t="s">
        <v>4441</v>
      </c>
      <c r="H1990" s="3" t="s">
        <v>4442</v>
      </c>
      <c r="I1990" s="6">
        <v>42072.559027777781</v>
      </c>
      <c r="J1990" s="6">
        <v>42199.777083333334</v>
      </c>
      <c r="K1990" s="3"/>
    </row>
    <row r="1991" spans="1:11" ht="15.75" x14ac:dyDescent="0.2">
      <c r="A1991" s="3" t="s">
        <v>13</v>
      </c>
      <c r="B1991" s="4" t="s">
        <v>9578</v>
      </c>
      <c r="C1991" s="3" t="s">
        <v>9579</v>
      </c>
      <c r="D1991" s="5" t="s">
        <v>16</v>
      </c>
      <c r="E1991" s="3" t="s">
        <v>9580</v>
      </c>
      <c r="F1991" s="3" t="s">
        <v>18</v>
      </c>
      <c r="G1991" s="3" t="s">
        <v>4441</v>
      </c>
      <c r="H1991" s="3" t="s">
        <v>4446</v>
      </c>
      <c r="I1991" s="6">
        <v>42072.558333333334</v>
      </c>
      <c r="J1991" s="6">
        <v>42072.703472222223</v>
      </c>
      <c r="K1991" s="3"/>
    </row>
    <row r="1992" spans="1:11" ht="15.75" x14ac:dyDescent="0.2">
      <c r="A1992" s="3" t="s">
        <v>13</v>
      </c>
      <c r="B1992" s="4" t="s">
        <v>9581</v>
      </c>
      <c r="C1992" s="3" t="s">
        <v>9582</v>
      </c>
      <c r="D1992" s="5" t="s">
        <v>16</v>
      </c>
      <c r="E1992" s="3" t="s">
        <v>9583</v>
      </c>
      <c r="F1992" s="3" t="s">
        <v>18</v>
      </c>
      <c r="G1992" s="3" t="s">
        <v>4441</v>
      </c>
      <c r="H1992" s="3" t="s">
        <v>4499</v>
      </c>
      <c r="I1992" s="6">
        <v>42072.535416666666</v>
      </c>
      <c r="J1992" s="6">
        <v>42199.777083333334</v>
      </c>
      <c r="K1992" s="3"/>
    </row>
    <row r="1993" spans="1:11" ht="15.75" x14ac:dyDescent="0.2">
      <c r="A1993" s="3" t="s">
        <v>13</v>
      </c>
      <c r="B1993" s="4" t="s">
        <v>9584</v>
      </c>
      <c r="C1993" s="3" t="s">
        <v>9585</v>
      </c>
      <c r="D1993" s="5" t="s">
        <v>16</v>
      </c>
      <c r="E1993" s="3" t="s">
        <v>9586</v>
      </c>
      <c r="F1993" s="3" t="s">
        <v>18</v>
      </c>
      <c r="G1993" s="3" t="s">
        <v>4441</v>
      </c>
      <c r="H1993" s="3" t="s">
        <v>4442</v>
      </c>
      <c r="I1993" s="6">
        <v>42072.529861111114</v>
      </c>
      <c r="J1993" s="6">
        <v>42199.776388888888</v>
      </c>
      <c r="K1993" s="3"/>
    </row>
    <row r="1994" spans="1:11" ht="15.75" x14ac:dyDescent="0.2">
      <c r="A1994" s="3" t="s">
        <v>13</v>
      </c>
      <c r="B1994" s="4" t="s">
        <v>9587</v>
      </c>
      <c r="C1994" s="3" t="s">
        <v>9588</v>
      </c>
      <c r="D1994" s="3" t="s">
        <v>1255</v>
      </c>
      <c r="E1994" s="3" t="s">
        <v>8904</v>
      </c>
      <c r="F1994" s="3" t="s">
        <v>18</v>
      </c>
      <c r="G1994" s="3" t="s">
        <v>4441</v>
      </c>
      <c r="H1994" s="3" t="s">
        <v>4499</v>
      </c>
      <c r="I1994" s="6">
        <v>42072.488888888889</v>
      </c>
      <c r="J1994" s="6">
        <v>42199.776388888888</v>
      </c>
      <c r="K1994" s="3"/>
    </row>
    <row r="1995" spans="1:11" ht="15.75" x14ac:dyDescent="0.2">
      <c r="A1995" s="3" t="s">
        <v>13</v>
      </c>
      <c r="B1995" s="4" t="s">
        <v>9589</v>
      </c>
      <c r="C1995" s="3" t="s">
        <v>9590</v>
      </c>
      <c r="D1995" s="5" t="s">
        <v>16</v>
      </c>
      <c r="E1995" s="3" t="s">
        <v>9591</v>
      </c>
      <c r="F1995" s="3" t="s">
        <v>18</v>
      </c>
      <c r="G1995" s="3" t="s">
        <v>4441</v>
      </c>
      <c r="H1995" s="3" t="s">
        <v>4446</v>
      </c>
      <c r="I1995" s="6">
        <v>42072.487500000003</v>
      </c>
      <c r="J1995" s="6">
        <v>42072.784722222219</v>
      </c>
      <c r="K1995" s="3"/>
    </row>
    <row r="1996" spans="1:11" ht="15.75" x14ac:dyDescent="0.2">
      <c r="A1996" s="3" t="s">
        <v>13</v>
      </c>
      <c r="B1996" s="4" t="s">
        <v>9592</v>
      </c>
      <c r="C1996" s="3" t="s">
        <v>9593</v>
      </c>
      <c r="D1996" s="5" t="s">
        <v>16</v>
      </c>
      <c r="E1996" s="3" t="s">
        <v>2159</v>
      </c>
      <c r="F1996" s="3" t="s">
        <v>18</v>
      </c>
      <c r="G1996" s="3" t="s">
        <v>4441</v>
      </c>
      <c r="H1996" s="3" t="s">
        <v>4630</v>
      </c>
      <c r="I1996" s="6">
        <v>42072.450694444444</v>
      </c>
      <c r="J1996" s="6">
        <v>42193.85833333333</v>
      </c>
      <c r="K1996" s="3"/>
    </row>
    <row r="1997" spans="1:11" ht="15.75" x14ac:dyDescent="0.2">
      <c r="A1997" s="3" t="s">
        <v>13</v>
      </c>
      <c r="B1997" s="4" t="s">
        <v>9594</v>
      </c>
      <c r="C1997" s="3" t="s">
        <v>9595</v>
      </c>
      <c r="D1997" s="5" t="s">
        <v>16</v>
      </c>
      <c r="E1997" s="3" t="s">
        <v>9596</v>
      </c>
      <c r="F1997" s="3" t="s">
        <v>18</v>
      </c>
      <c r="G1997" s="3" t="s">
        <v>4441</v>
      </c>
      <c r="H1997" s="3" t="s">
        <v>4446</v>
      </c>
      <c r="I1997" s="6">
        <v>42072.429166666669</v>
      </c>
      <c r="J1997" s="6">
        <v>42072.804861111108</v>
      </c>
      <c r="K1997" s="3"/>
    </row>
    <row r="1998" spans="1:11" ht="15.75" x14ac:dyDescent="0.2">
      <c r="A1998" s="3" t="s">
        <v>13</v>
      </c>
      <c r="B1998" s="4" t="s">
        <v>9597</v>
      </c>
      <c r="C1998" s="3" t="s">
        <v>9598</v>
      </c>
      <c r="D1998" s="5" t="s">
        <v>16</v>
      </c>
      <c r="E1998" s="3" t="s">
        <v>9596</v>
      </c>
      <c r="F1998" s="3" t="s">
        <v>18</v>
      </c>
      <c r="G1998" s="3" t="s">
        <v>4441</v>
      </c>
      <c r="H1998" s="3" t="s">
        <v>4446</v>
      </c>
      <c r="I1998" s="6">
        <v>42072.415277777778</v>
      </c>
      <c r="J1998" s="6">
        <v>42072.804166666669</v>
      </c>
      <c r="K1998" s="3"/>
    </row>
    <row r="1999" spans="1:11" ht="15.75" x14ac:dyDescent="0.2">
      <c r="A1999" s="3" t="s">
        <v>13</v>
      </c>
      <c r="B1999" s="4" t="s">
        <v>9599</v>
      </c>
      <c r="C1999" s="3" t="s">
        <v>9600</v>
      </c>
      <c r="D1999" s="5" t="s">
        <v>16</v>
      </c>
      <c r="E1999" s="3" t="s">
        <v>9601</v>
      </c>
      <c r="F1999" s="3" t="s">
        <v>18</v>
      </c>
      <c r="G1999" s="3" t="s">
        <v>4441</v>
      </c>
      <c r="H1999" s="3" t="s">
        <v>4446</v>
      </c>
      <c r="I1999" s="6">
        <v>42072.234722222223</v>
      </c>
      <c r="J1999" s="6">
        <v>42072.838194444441</v>
      </c>
      <c r="K1999" s="3"/>
    </row>
    <row r="2000" spans="1:11" ht="15.75" x14ac:dyDescent="0.2">
      <c r="A2000" s="3" t="s">
        <v>13</v>
      </c>
      <c r="B2000" s="4" t="s">
        <v>9602</v>
      </c>
      <c r="C2000" s="3" t="s">
        <v>9603</v>
      </c>
      <c r="D2000" s="5" t="s">
        <v>16</v>
      </c>
      <c r="E2000" s="3" t="s">
        <v>9604</v>
      </c>
      <c r="F2000" s="3" t="s">
        <v>18</v>
      </c>
      <c r="G2000" s="3" t="s">
        <v>4441</v>
      </c>
      <c r="H2000" s="3" t="s">
        <v>4442</v>
      </c>
      <c r="I2000" s="6">
        <v>42072.071527777778</v>
      </c>
      <c r="J2000" s="6">
        <v>42199.776388888888</v>
      </c>
      <c r="K2000" s="3"/>
    </row>
    <row r="2001" spans="1:11" ht="15.75" x14ac:dyDescent="0.2">
      <c r="A2001" s="3" t="s">
        <v>13</v>
      </c>
      <c r="B2001" s="4" t="s">
        <v>9605</v>
      </c>
      <c r="C2001" s="3" t="s">
        <v>9606</v>
      </c>
      <c r="D2001" s="5" t="s">
        <v>16</v>
      </c>
      <c r="E2001" s="3" t="s">
        <v>9607</v>
      </c>
      <c r="F2001" s="3" t="s">
        <v>18</v>
      </c>
      <c r="G2001" s="3" t="s">
        <v>4441</v>
      </c>
      <c r="H2001" s="3" t="s">
        <v>4442</v>
      </c>
      <c r="I2001" s="6">
        <v>42072.067361111112</v>
      </c>
      <c r="J2001" s="6">
        <v>42072.102777777778</v>
      </c>
      <c r="K2001" s="3"/>
    </row>
    <row r="2002" spans="1:11" ht="15.75" x14ac:dyDescent="0.2">
      <c r="A2002" s="3" t="s">
        <v>13</v>
      </c>
      <c r="B2002" s="4" t="s">
        <v>9608</v>
      </c>
      <c r="C2002" s="3" t="s">
        <v>9609</v>
      </c>
      <c r="D2002" s="5" t="s">
        <v>16</v>
      </c>
      <c r="E2002" s="3" t="s">
        <v>6556</v>
      </c>
      <c r="F2002" s="3" t="s">
        <v>18</v>
      </c>
      <c r="G2002" s="3" t="s">
        <v>4441</v>
      </c>
      <c r="H2002" s="3" t="s">
        <v>4442</v>
      </c>
      <c r="I2002" s="6">
        <v>42071.716666666667</v>
      </c>
      <c r="J2002" s="6">
        <v>42124.859027777777</v>
      </c>
      <c r="K2002" s="3"/>
    </row>
    <row r="2003" spans="1:11" ht="15.75" x14ac:dyDescent="0.2">
      <c r="A2003" s="3" t="s">
        <v>13</v>
      </c>
      <c r="B2003" s="4" t="s">
        <v>9610</v>
      </c>
      <c r="C2003" s="3" t="s">
        <v>9611</v>
      </c>
      <c r="D2003" s="5" t="s">
        <v>16</v>
      </c>
      <c r="E2003" s="3" t="s">
        <v>6556</v>
      </c>
      <c r="F2003" s="3" t="s">
        <v>18</v>
      </c>
      <c r="G2003" s="3" t="s">
        <v>4441</v>
      </c>
      <c r="H2003" s="3" t="s">
        <v>4442</v>
      </c>
      <c r="I2003" s="6">
        <v>42071.712500000001</v>
      </c>
      <c r="J2003" s="6">
        <v>42071.762499999997</v>
      </c>
      <c r="K2003" s="3"/>
    </row>
    <row r="2004" spans="1:11" ht="15.75" x14ac:dyDescent="0.2">
      <c r="A2004" s="3" t="s">
        <v>13</v>
      </c>
      <c r="B2004" s="4" t="s">
        <v>9612</v>
      </c>
      <c r="C2004" s="3" t="s">
        <v>9613</v>
      </c>
      <c r="D2004" s="3" t="s">
        <v>1801</v>
      </c>
      <c r="E2004" s="3" t="s">
        <v>9614</v>
      </c>
      <c r="F2004" s="3" t="s">
        <v>18</v>
      </c>
      <c r="G2004" s="3" t="s">
        <v>4441</v>
      </c>
      <c r="H2004" s="3" t="s">
        <v>4442</v>
      </c>
      <c r="I2004" s="6">
        <v>42071.673611111109</v>
      </c>
      <c r="J2004" s="6">
        <v>42207.874305555553</v>
      </c>
      <c r="K2004" s="3"/>
    </row>
    <row r="2005" spans="1:11" ht="15.75" x14ac:dyDescent="0.2">
      <c r="A2005" s="3" t="s">
        <v>13</v>
      </c>
      <c r="B2005" s="4" t="s">
        <v>9615</v>
      </c>
      <c r="C2005" s="3" t="s">
        <v>9616</v>
      </c>
      <c r="D2005" s="5" t="s">
        <v>16</v>
      </c>
      <c r="E2005" s="3" t="s">
        <v>9617</v>
      </c>
      <c r="F2005" s="3" t="s">
        <v>18</v>
      </c>
      <c r="G2005" s="3" t="s">
        <v>4441</v>
      </c>
      <c r="H2005" s="3" t="s">
        <v>4446</v>
      </c>
      <c r="I2005" s="6">
        <v>42071.643750000003</v>
      </c>
      <c r="J2005" s="6">
        <v>42072.101388888892</v>
      </c>
      <c r="K2005" s="3"/>
    </row>
    <row r="2006" spans="1:11" ht="15.75" x14ac:dyDescent="0.2">
      <c r="A2006" s="3" t="s">
        <v>13</v>
      </c>
      <c r="B2006" s="4" t="s">
        <v>9618</v>
      </c>
      <c r="C2006" s="3" t="s">
        <v>9619</v>
      </c>
      <c r="D2006" s="5" t="s">
        <v>16</v>
      </c>
      <c r="E2006" s="3" t="s">
        <v>9620</v>
      </c>
      <c r="F2006" s="3" t="s">
        <v>18</v>
      </c>
      <c r="G2006" s="3" t="s">
        <v>4441</v>
      </c>
      <c r="H2006" s="3" t="s">
        <v>4630</v>
      </c>
      <c r="I2006" s="6">
        <v>42071.510416666664</v>
      </c>
      <c r="J2006" s="6">
        <v>42193.85833333333</v>
      </c>
      <c r="K2006" s="3"/>
    </row>
    <row r="2007" spans="1:11" ht="15.75" x14ac:dyDescent="0.2">
      <c r="A2007" s="3" t="s">
        <v>13</v>
      </c>
      <c r="B2007" s="4" t="s">
        <v>9621</v>
      </c>
      <c r="C2007" s="3" t="s">
        <v>9622</v>
      </c>
      <c r="D2007" s="5" t="s">
        <v>16</v>
      </c>
      <c r="E2007" s="3" t="s">
        <v>9623</v>
      </c>
      <c r="F2007" s="3" t="s">
        <v>18</v>
      </c>
      <c r="G2007" s="3" t="s">
        <v>4441</v>
      </c>
      <c r="H2007" s="3" t="s">
        <v>4442</v>
      </c>
      <c r="I2007" s="6">
        <v>42071.465277777781</v>
      </c>
      <c r="J2007" s="6">
        <v>42199.776388888888</v>
      </c>
      <c r="K2007" s="3"/>
    </row>
    <row r="2008" spans="1:11" ht="15.75" x14ac:dyDescent="0.2">
      <c r="A2008" s="3" t="s">
        <v>13</v>
      </c>
      <c r="B2008" s="4" t="s">
        <v>9624</v>
      </c>
      <c r="C2008" s="3" t="s">
        <v>9625</v>
      </c>
      <c r="D2008" s="5" t="s">
        <v>16</v>
      </c>
      <c r="E2008" s="3" t="s">
        <v>9052</v>
      </c>
      <c r="F2008" s="3" t="s">
        <v>18</v>
      </c>
      <c r="G2008" s="3" t="s">
        <v>4441</v>
      </c>
      <c r="H2008" s="3" t="s">
        <v>4446</v>
      </c>
      <c r="I2008" s="6">
        <v>42071.45208333333</v>
      </c>
      <c r="J2008" s="6">
        <v>42072.100694444445</v>
      </c>
      <c r="K2008" s="3"/>
    </row>
    <row r="2009" spans="1:11" ht="15.75" x14ac:dyDescent="0.2">
      <c r="A2009" s="3" t="s">
        <v>13</v>
      </c>
      <c r="B2009" s="4" t="s">
        <v>9626</v>
      </c>
      <c r="C2009" s="3" t="s">
        <v>9627</v>
      </c>
      <c r="D2009" s="3" t="s">
        <v>272</v>
      </c>
      <c r="E2009" s="3" t="s">
        <v>9628</v>
      </c>
      <c r="F2009" s="3" t="s">
        <v>18</v>
      </c>
      <c r="G2009" s="3" t="s">
        <v>4441</v>
      </c>
      <c r="H2009" s="3" t="s">
        <v>4630</v>
      </c>
      <c r="I2009" s="6">
        <v>42071.215277777781</v>
      </c>
      <c r="J2009" s="6">
        <v>42199.776388888888</v>
      </c>
      <c r="K2009" s="3"/>
    </row>
    <row r="2010" spans="1:11" ht="30" x14ac:dyDescent="0.2">
      <c r="A2010" s="3" t="s">
        <v>13</v>
      </c>
      <c r="B2010" s="4" t="s">
        <v>9629</v>
      </c>
      <c r="C2010" s="3" t="s">
        <v>9630</v>
      </c>
      <c r="D2010" s="5" t="s">
        <v>16</v>
      </c>
      <c r="E2010" s="3" t="s">
        <v>8293</v>
      </c>
      <c r="F2010" s="3" t="s">
        <v>18</v>
      </c>
      <c r="G2010" s="3" t="s">
        <v>4441</v>
      </c>
      <c r="H2010" s="3" t="s">
        <v>4442</v>
      </c>
      <c r="I2010" s="6">
        <v>42070.926388888889</v>
      </c>
      <c r="J2010" s="6">
        <v>42199.776388888888</v>
      </c>
      <c r="K2010" s="3"/>
    </row>
    <row r="2011" spans="1:11" ht="30" x14ac:dyDescent="0.2">
      <c r="A2011" s="3" t="s">
        <v>13</v>
      </c>
      <c r="B2011" s="4" t="s">
        <v>9631</v>
      </c>
      <c r="C2011" s="3" t="s">
        <v>9632</v>
      </c>
      <c r="D2011" s="5" t="s">
        <v>16</v>
      </c>
      <c r="E2011" s="3" t="s">
        <v>9633</v>
      </c>
      <c r="F2011" s="3" t="s">
        <v>18</v>
      </c>
      <c r="G2011" s="3" t="s">
        <v>4441</v>
      </c>
      <c r="H2011" s="3" t="s">
        <v>4442</v>
      </c>
      <c r="I2011" s="6">
        <v>42070.913888888892</v>
      </c>
      <c r="J2011" s="6">
        <v>42199.777083333334</v>
      </c>
      <c r="K2011" s="3"/>
    </row>
    <row r="2012" spans="1:11" ht="15.75" x14ac:dyDescent="0.2">
      <c r="A2012" s="3" t="s">
        <v>13</v>
      </c>
      <c r="B2012" s="4" t="s">
        <v>9634</v>
      </c>
      <c r="C2012" s="3" t="s">
        <v>9635</v>
      </c>
      <c r="D2012" s="5" t="s">
        <v>16</v>
      </c>
      <c r="E2012" s="3" t="s">
        <v>9052</v>
      </c>
      <c r="F2012" s="3" t="s">
        <v>18</v>
      </c>
      <c r="G2012" s="3" t="s">
        <v>4441</v>
      </c>
      <c r="H2012" s="3" t="s">
        <v>4446</v>
      </c>
      <c r="I2012" s="6">
        <v>42070.759722222225</v>
      </c>
      <c r="J2012" s="6">
        <v>42072.099305555559</v>
      </c>
      <c r="K2012" s="3"/>
    </row>
    <row r="2013" spans="1:11" ht="30" x14ac:dyDescent="0.2">
      <c r="A2013" s="3" t="s">
        <v>13</v>
      </c>
      <c r="B2013" s="4" t="s">
        <v>9636</v>
      </c>
      <c r="C2013" s="3" t="s">
        <v>9637</v>
      </c>
      <c r="D2013" s="5" t="s">
        <v>16</v>
      </c>
      <c r="E2013" s="3" t="s">
        <v>9638</v>
      </c>
      <c r="F2013" s="3" t="s">
        <v>18</v>
      </c>
      <c r="G2013" s="3" t="s">
        <v>4441</v>
      </c>
      <c r="H2013" s="3" t="s">
        <v>4442</v>
      </c>
      <c r="I2013" s="6">
        <v>42070.720833333333</v>
      </c>
      <c r="J2013" s="6">
        <v>42199.776388888888</v>
      </c>
      <c r="K2013" s="3"/>
    </row>
    <row r="2014" spans="1:11" ht="15.75" x14ac:dyDescent="0.2">
      <c r="A2014" s="3" t="s">
        <v>13</v>
      </c>
      <c r="B2014" s="4" t="s">
        <v>9639</v>
      </c>
      <c r="C2014" s="3" t="s">
        <v>9640</v>
      </c>
      <c r="D2014" s="3" t="s">
        <v>1801</v>
      </c>
      <c r="E2014" s="3" t="s">
        <v>9641</v>
      </c>
      <c r="F2014" s="3" t="s">
        <v>18</v>
      </c>
      <c r="G2014" s="3" t="s">
        <v>4441</v>
      </c>
      <c r="H2014" s="3" t="s">
        <v>4442</v>
      </c>
      <c r="I2014" s="6">
        <v>42070.689583333333</v>
      </c>
      <c r="J2014" s="6">
        <v>42207.874305555553</v>
      </c>
      <c r="K2014" s="3"/>
    </row>
    <row r="2015" spans="1:11" ht="15.75" x14ac:dyDescent="0.2">
      <c r="A2015" s="3" t="s">
        <v>13</v>
      </c>
      <c r="B2015" s="4" t="s">
        <v>9642</v>
      </c>
      <c r="C2015" s="3" t="s">
        <v>9643</v>
      </c>
      <c r="D2015" s="5" t="s">
        <v>16</v>
      </c>
      <c r="E2015" s="3" t="s">
        <v>9644</v>
      </c>
      <c r="F2015" s="3" t="s">
        <v>18</v>
      </c>
      <c r="G2015" s="3" t="s">
        <v>4441</v>
      </c>
      <c r="H2015" s="3" t="s">
        <v>4446</v>
      </c>
      <c r="I2015" s="6">
        <v>42070.634027777778</v>
      </c>
      <c r="J2015" s="6">
        <v>42108.725694444445</v>
      </c>
      <c r="K2015" s="3"/>
    </row>
    <row r="2016" spans="1:11" ht="15.75" x14ac:dyDescent="0.2">
      <c r="A2016" s="3" t="s">
        <v>13</v>
      </c>
      <c r="B2016" s="4" t="s">
        <v>9645</v>
      </c>
      <c r="C2016" s="3" t="s">
        <v>9646</v>
      </c>
      <c r="D2016" s="5" t="s">
        <v>16</v>
      </c>
      <c r="E2016" s="3" t="s">
        <v>9647</v>
      </c>
      <c r="F2016" s="3" t="s">
        <v>18</v>
      </c>
      <c r="G2016" s="3" t="s">
        <v>4441</v>
      </c>
      <c r="H2016" s="3" t="s">
        <v>4630</v>
      </c>
      <c r="I2016" s="6">
        <v>42070.410416666666</v>
      </c>
      <c r="J2016" s="6">
        <v>42193.856249999997</v>
      </c>
      <c r="K2016" s="3"/>
    </row>
    <row r="2017" spans="1:11" ht="30" x14ac:dyDescent="0.2">
      <c r="A2017" s="3" t="s">
        <v>13</v>
      </c>
      <c r="B2017" s="4" t="s">
        <v>9648</v>
      </c>
      <c r="C2017" s="3" t="s">
        <v>9649</v>
      </c>
      <c r="D2017" s="3" t="s">
        <v>180</v>
      </c>
      <c r="E2017" s="3" t="s">
        <v>9650</v>
      </c>
      <c r="F2017" s="3" t="s">
        <v>18</v>
      </c>
      <c r="G2017" s="3" t="s">
        <v>4441</v>
      </c>
      <c r="H2017" s="3" t="s">
        <v>4821</v>
      </c>
      <c r="I2017" s="6">
        <v>42070.399305555555</v>
      </c>
      <c r="J2017" s="6">
        <v>42199.776388888888</v>
      </c>
      <c r="K2017" s="3"/>
    </row>
    <row r="2018" spans="1:11" ht="15.75" x14ac:dyDescent="0.2">
      <c r="A2018" s="3" t="s">
        <v>13</v>
      </c>
      <c r="B2018" s="4" t="s">
        <v>9651</v>
      </c>
      <c r="C2018" s="3" t="s">
        <v>9652</v>
      </c>
      <c r="D2018" s="5" t="s">
        <v>16</v>
      </c>
      <c r="E2018" s="3" t="s">
        <v>9653</v>
      </c>
      <c r="F2018" s="3" t="s">
        <v>18</v>
      </c>
      <c r="G2018" s="3" t="s">
        <v>4441</v>
      </c>
      <c r="H2018" s="3" t="s">
        <v>4442</v>
      </c>
      <c r="I2018" s="6">
        <v>42070.384027777778</v>
      </c>
      <c r="J2018" s="6">
        <v>42070.736805555556</v>
      </c>
      <c r="K2018" s="3"/>
    </row>
    <row r="2019" spans="1:11" ht="60" x14ac:dyDescent="0.2">
      <c r="A2019" s="3" t="s">
        <v>13</v>
      </c>
      <c r="B2019" s="4" t="s">
        <v>9654</v>
      </c>
      <c r="C2019" s="3" t="s">
        <v>9655</v>
      </c>
      <c r="D2019" s="5" t="s">
        <v>16</v>
      </c>
      <c r="E2019" s="3" t="s">
        <v>9656</v>
      </c>
      <c r="F2019" s="3" t="s">
        <v>18</v>
      </c>
      <c r="G2019" s="3" t="s">
        <v>4441</v>
      </c>
      <c r="H2019" s="3" t="s">
        <v>4446</v>
      </c>
      <c r="I2019" s="6">
        <v>42070.318749999999</v>
      </c>
      <c r="J2019" s="6">
        <v>42070.359722222223</v>
      </c>
      <c r="K2019" s="3"/>
    </row>
    <row r="2020" spans="1:11" ht="15.75" x14ac:dyDescent="0.2">
      <c r="A2020" s="3" t="s">
        <v>13</v>
      </c>
      <c r="B2020" s="4" t="s">
        <v>9657</v>
      </c>
      <c r="C2020" s="3" t="s">
        <v>9658</v>
      </c>
      <c r="D2020" s="5" t="s">
        <v>16</v>
      </c>
      <c r="E2020" s="3" t="s">
        <v>9659</v>
      </c>
      <c r="F2020" s="3" t="s">
        <v>18</v>
      </c>
      <c r="G2020" s="3" t="s">
        <v>4441</v>
      </c>
      <c r="H2020" s="3" t="s">
        <v>4442</v>
      </c>
      <c r="I2020" s="6">
        <v>42070.185416666667</v>
      </c>
      <c r="J2020" s="6">
        <v>42199.776388888888</v>
      </c>
      <c r="K2020" s="3"/>
    </row>
    <row r="2021" spans="1:11" ht="15.75" x14ac:dyDescent="0.2">
      <c r="A2021" s="3" t="s">
        <v>13</v>
      </c>
      <c r="B2021" s="4" t="s">
        <v>9660</v>
      </c>
      <c r="C2021" s="3" t="s">
        <v>9661</v>
      </c>
      <c r="D2021" s="5" t="s">
        <v>16</v>
      </c>
      <c r="E2021" s="3" t="s">
        <v>9662</v>
      </c>
      <c r="F2021" s="3" t="s">
        <v>18</v>
      </c>
      <c r="G2021" s="3" t="s">
        <v>4441</v>
      </c>
      <c r="H2021" s="3" t="s">
        <v>4442</v>
      </c>
      <c r="I2021" s="6">
        <v>42070.045138888891</v>
      </c>
      <c r="J2021" s="6">
        <v>42199.776388888888</v>
      </c>
      <c r="K2021" s="3"/>
    </row>
    <row r="2022" spans="1:11" ht="15.75" x14ac:dyDescent="0.2">
      <c r="A2022" s="3" t="s">
        <v>13</v>
      </c>
      <c r="B2022" s="4" t="s">
        <v>9663</v>
      </c>
      <c r="C2022" s="3" t="s">
        <v>9664</v>
      </c>
      <c r="D2022" s="5" t="s">
        <v>16</v>
      </c>
      <c r="E2022" s="3" t="s">
        <v>2093</v>
      </c>
      <c r="F2022" s="3" t="s">
        <v>18</v>
      </c>
      <c r="G2022" s="3" t="s">
        <v>4441</v>
      </c>
      <c r="H2022" s="3" t="s">
        <v>4446</v>
      </c>
      <c r="I2022" s="6">
        <v>42069.938194444447</v>
      </c>
      <c r="J2022" s="6">
        <v>42069.953472222223</v>
      </c>
      <c r="K2022" s="3"/>
    </row>
    <row r="2023" spans="1:11" ht="15.75" x14ac:dyDescent="0.2">
      <c r="A2023" s="3" t="s">
        <v>13</v>
      </c>
      <c r="B2023" s="4" t="s">
        <v>9665</v>
      </c>
      <c r="C2023" s="3" t="s">
        <v>9666</v>
      </c>
      <c r="D2023" s="5" t="s">
        <v>16</v>
      </c>
      <c r="E2023" s="3" t="s">
        <v>9667</v>
      </c>
      <c r="F2023" s="3" t="s">
        <v>18</v>
      </c>
      <c r="G2023" s="3" t="s">
        <v>4441</v>
      </c>
      <c r="H2023" s="3" t="s">
        <v>4446</v>
      </c>
      <c r="I2023" s="6">
        <v>42069.818055555559</v>
      </c>
      <c r="J2023" s="6">
        <v>42069.901388888888</v>
      </c>
      <c r="K2023" s="3"/>
    </row>
    <row r="2024" spans="1:11" ht="30" x14ac:dyDescent="0.2">
      <c r="A2024" s="3" t="s">
        <v>13</v>
      </c>
      <c r="B2024" s="4" t="s">
        <v>9668</v>
      </c>
      <c r="C2024" s="3" t="s">
        <v>9669</v>
      </c>
      <c r="D2024" s="5" t="s">
        <v>16</v>
      </c>
      <c r="E2024" s="3" t="s">
        <v>9670</v>
      </c>
      <c r="F2024" s="3" t="s">
        <v>18</v>
      </c>
      <c r="G2024" s="3" t="s">
        <v>4441</v>
      </c>
      <c r="H2024" s="3" t="s">
        <v>4499</v>
      </c>
      <c r="I2024" s="6">
        <v>42069.743055555555</v>
      </c>
      <c r="J2024" s="6">
        <v>42082.706250000003</v>
      </c>
      <c r="K2024" s="3"/>
    </row>
    <row r="2025" spans="1:11" ht="15.75" x14ac:dyDescent="0.2">
      <c r="A2025" s="3" t="s">
        <v>13</v>
      </c>
      <c r="B2025" s="4" t="s">
        <v>9671</v>
      </c>
      <c r="C2025" s="3" t="s">
        <v>9672</v>
      </c>
      <c r="D2025" s="5" t="s">
        <v>16</v>
      </c>
      <c r="E2025" s="3" t="s">
        <v>3350</v>
      </c>
      <c r="F2025" s="3" t="s">
        <v>18</v>
      </c>
      <c r="G2025" s="3" t="s">
        <v>4441</v>
      </c>
      <c r="H2025" s="3" t="s">
        <v>4446</v>
      </c>
      <c r="I2025" s="6">
        <v>42069.680555555555</v>
      </c>
      <c r="J2025" s="6">
        <v>42070.86041666667</v>
      </c>
      <c r="K2025" s="3"/>
    </row>
    <row r="2026" spans="1:11" ht="15.75" x14ac:dyDescent="0.2">
      <c r="A2026" s="3" t="s">
        <v>13</v>
      </c>
      <c r="B2026" s="4" t="s">
        <v>9673</v>
      </c>
      <c r="C2026" s="3" t="s">
        <v>9674</v>
      </c>
      <c r="D2026" s="5" t="s">
        <v>16</v>
      </c>
      <c r="E2026" s="3" t="s">
        <v>4535</v>
      </c>
      <c r="F2026" s="3" t="s">
        <v>18</v>
      </c>
      <c r="G2026" s="3" t="s">
        <v>4441</v>
      </c>
      <c r="H2026" s="3" t="s">
        <v>4446</v>
      </c>
      <c r="I2026" s="6">
        <v>42069.563888888886</v>
      </c>
      <c r="J2026" s="6">
        <v>42069.933333333334</v>
      </c>
      <c r="K2026" s="3"/>
    </row>
    <row r="2027" spans="1:11" ht="30" x14ac:dyDescent="0.2">
      <c r="A2027" s="3" t="s">
        <v>13</v>
      </c>
      <c r="B2027" s="4" t="s">
        <v>9675</v>
      </c>
      <c r="C2027" s="3" t="s">
        <v>9676</v>
      </c>
      <c r="D2027" s="5" t="s">
        <v>16</v>
      </c>
      <c r="E2027" s="3" t="s">
        <v>1713</v>
      </c>
      <c r="F2027" s="3" t="s">
        <v>18</v>
      </c>
      <c r="G2027" s="3" t="s">
        <v>4441</v>
      </c>
      <c r="H2027" s="3" t="s">
        <v>4446</v>
      </c>
      <c r="I2027" s="6">
        <v>42069.506249999999</v>
      </c>
      <c r="J2027" s="6">
        <v>42069.831250000003</v>
      </c>
      <c r="K2027" s="3"/>
    </row>
    <row r="2028" spans="1:11" ht="15.75" x14ac:dyDescent="0.2">
      <c r="A2028" s="3" t="s">
        <v>13</v>
      </c>
      <c r="B2028" s="4" t="s">
        <v>9677</v>
      </c>
      <c r="C2028" s="3" t="s">
        <v>9678</v>
      </c>
      <c r="D2028" s="5" t="s">
        <v>16</v>
      </c>
      <c r="E2028" s="3" t="s">
        <v>9647</v>
      </c>
      <c r="F2028" s="3" t="s">
        <v>18</v>
      </c>
      <c r="G2028" s="3" t="s">
        <v>4441</v>
      </c>
      <c r="H2028" s="3" t="s">
        <v>4630</v>
      </c>
      <c r="I2028" s="6">
        <v>42069.481249999997</v>
      </c>
      <c r="J2028" s="6">
        <v>42193.856249999997</v>
      </c>
      <c r="K2028" s="3"/>
    </row>
    <row r="2029" spans="1:11" ht="15.75" x14ac:dyDescent="0.2">
      <c r="A2029" s="3" t="s">
        <v>13</v>
      </c>
      <c r="B2029" s="4" t="s">
        <v>9679</v>
      </c>
      <c r="C2029" s="3" t="s">
        <v>9680</v>
      </c>
      <c r="D2029" s="5" t="s">
        <v>16</v>
      </c>
      <c r="E2029" s="3" t="s">
        <v>9647</v>
      </c>
      <c r="F2029" s="3" t="s">
        <v>18</v>
      </c>
      <c r="G2029" s="3" t="s">
        <v>4441</v>
      </c>
      <c r="H2029" s="3" t="s">
        <v>4446</v>
      </c>
      <c r="I2029" s="6">
        <v>42069.479166666664</v>
      </c>
      <c r="J2029" s="6">
        <v>42069.794444444444</v>
      </c>
      <c r="K2029" s="3"/>
    </row>
    <row r="2030" spans="1:11" ht="15.75" x14ac:dyDescent="0.2">
      <c r="A2030" s="3" t="s">
        <v>13</v>
      </c>
      <c r="B2030" s="4" t="s">
        <v>9681</v>
      </c>
      <c r="C2030" s="3" t="s">
        <v>9609</v>
      </c>
      <c r="D2030" s="5" t="s">
        <v>16</v>
      </c>
      <c r="E2030" s="3" t="s">
        <v>6556</v>
      </c>
      <c r="F2030" s="3" t="s">
        <v>18</v>
      </c>
      <c r="G2030" s="3" t="s">
        <v>4441</v>
      </c>
      <c r="H2030" s="3" t="s">
        <v>4442</v>
      </c>
      <c r="I2030" s="6">
        <v>42069.427083333336</v>
      </c>
      <c r="J2030" s="6">
        <v>42069.748611111114</v>
      </c>
      <c r="K2030" s="3"/>
    </row>
    <row r="2031" spans="1:11" ht="30" x14ac:dyDescent="0.2">
      <c r="A2031" s="3" t="s">
        <v>13</v>
      </c>
      <c r="B2031" s="4" t="s">
        <v>9682</v>
      </c>
      <c r="C2031" s="3" t="s">
        <v>9683</v>
      </c>
      <c r="D2031" s="5" t="s">
        <v>16</v>
      </c>
      <c r="E2031" s="3" t="s">
        <v>9684</v>
      </c>
      <c r="F2031" s="3" t="s">
        <v>18</v>
      </c>
      <c r="G2031" s="3" t="s">
        <v>4441</v>
      </c>
      <c r="H2031" s="3" t="s">
        <v>4442</v>
      </c>
      <c r="I2031" s="6">
        <v>42069.392361111109</v>
      </c>
      <c r="J2031" s="6">
        <v>42199.776388888888</v>
      </c>
      <c r="K2031" s="3"/>
    </row>
    <row r="2032" spans="1:11" ht="15.75" x14ac:dyDescent="0.2">
      <c r="A2032" s="3" t="s">
        <v>13</v>
      </c>
      <c r="B2032" s="4" t="s">
        <v>9685</v>
      </c>
      <c r="C2032" s="3" t="s">
        <v>9686</v>
      </c>
      <c r="D2032" s="5" t="s">
        <v>16</v>
      </c>
      <c r="E2032" s="3" t="s">
        <v>5246</v>
      </c>
      <c r="F2032" s="3" t="s">
        <v>18</v>
      </c>
      <c r="G2032" s="3" t="s">
        <v>4441</v>
      </c>
      <c r="H2032" s="3" t="s">
        <v>4442</v>
      </c>
      <c r="I2032" s="6">
        <v>42069.32916666667</v>
      </c>
      <c r="J2032" s="6">
        <v>42199.775694444441</v>
      </c>
      <c r="K2032" s="3"/>
    </row>
    <row r="2033" spans="1:11" ht="15.75" x14ac:dyDescent="0.2">
      <c r="A2033" s="3" t="s">
        <v>13</v>
      </c>
      <c r="B2033" s="4" t="s">
        <v>9687</v>
      </c>
      <c r="C2033" s="3" t="s">
        <v>9688</v>
      </c>
      <c r="D2033" s="5" t="s">
        <v>16</v>
      </c>
      <c r="E2033" s="3" t="s">
        <v>9689</v>
      </c>
      <c r="F2033" s="3" t="s">
        <v>18</v>
      </c>
      <c r="G2033" s="3" t="s">
        <v>4441</v>
      </c>
      <c r="H2033" s="3" t="s">
        <v>4453</v>
      </c>
      <c r="I2033" s="6">
        <v>42069.253472222219</v>
      </c>
      <c r="J2033" s="6">
        <v>42071.769444444442</v>
      </c>
      <c r="K2033" s="3"/>
    </row>
    <row r="2034" spans="1:11" ht="15.75" x14ac:dyDescent="0.2">
      <c r="A2034" s="3" t="s">
        <v>13</v>
      </c>
      <c r="B2034" s="4" t="s">
        <v>9690</v>
      </c>
      <c r="C2034" s="3" t="s">
        <v>9691</v>
      </c>
      <c r="D2034" s="5" t="s">
        <v>16</v>
      </c>
      <c r="E2034" s="3" t="s">
        <v>9692</v>
      </c>
      <c r="F2034" s="3" t="s">
        <v>18</v>
      </c>
      <c r="G2034" s="3" t="s">
        <v>4441</v>
      </c>
      <c r="H2034" s="3" t="s">
        <v>4630</v>
      </c>
      <c r="I2034" s="6">
        <v>42069.195833333331</v>
      </c>
      <c r="J2034" s="6">
        <v>42193.85833333333</v>
      </c>
      <c r="K2034" s="3"/>
    </row>
    <row r="2035" spans="1:11" ht="15.75" x14ac:dyDescent="0.2">
      <c r="A2035" s="3" t="s">
        <v>13</v>
      </c>
      <c r="B2035" s="4" t="s">
        <v>9693</v>
      </c>
      <c r="C2035" s="3" t="s">
        <v>9694</v>
      </c>
      <c r="D2035" s="5" t="s">
        <v>16</v>
      </c>
      <c r="E2035" s="3" t="s">
        <v>9695</v>
      </c>
      <c r="F2035" s="3" t="s">
        <v>18</v>
      </c>
      <c r="G2035" s="3" t="s">
        <v>4441</v>
      </c>
      <c r="H2035" s="3" t="s">
        <v>4442</v>
      </c>
      <c r="I2035" s="6">
        <v>42068.757638888892</v>
      </c>
      <c r="J2035" s="6">
        <v>42199.776388888888</v>
      </c>
      <c r="K2035" s="3"/>
    </row>
    <row r="2036" spans="1:11" ht="15.75" x14ac:dyDescent="0.2">
      <c r="A2036" s="3" t="s">
        <v>13</v>
      </c>
      <c r="B2036" s="4" t="s">
        <v>9696</v>
      </c>
      <c r="C2036" s="3" t="s">
        <v>9697</v>
      </c>
      <c r="D2036" s="5" t="s">
        <v>16</v>
      </c>
      <c r="E2036" s="3" t="s">
        <v>9698</v>
      </c>
      <c r="F2036" s="3" t="s">
        <v>18</v>
      </c>
      <c r="G2036" s="3" t="s">
        <v>4441</v>
      </c>
      <c r="H2036" s="3" t="s">
        <v>4442</v>
      </c>
      <c r="I2036" s="6">
        <v>42068.707638888889</v>
      </c>
      <c r="J2036" s="6">
        <v>42199.776388888888</v>
      </c>
      <c r="K2036" s="3"/>
    </row>
    <row r="2037" spans="1:11" ht="15.75" x14ac:dyDescent="0.2">
      <c r="A2037" s="3" t="s">
        <v>13</v>
      </c>
      <c r="B2037" s="4" t="s">
        <v>9699</v>
      </c>
      <c r="C2037" s="3" t="s">
        <v>9700</v>
      </c>
      <c r="D2037" s="5" t="s">
        <v>16</v>
      </c>
      <c r="E2037" s="3" t="s">
        <v>7720</v>
      </c>
      <c r="F2037" s="3" t="s">
        <v>18</v>
      </c>
      <c r="G2037" s="3" t="s">
        <v>4441</v>
      </c>
      <c r="H2037" s="3" t="s">
        <v>4453</v>
      </c>
      <c r="I2037" s="6">
        <v>42068.572916666664</v>
      </c>
      <c r="J2037" s="6">
        <v>42184.887499999997</v>
      </c>
      <c r="K2037" s="3"/>
    </row>
    <row r="2038" spans="1:11" ht="15.75" x14ac:dyDescent="0.2">
      <c r="A2038" s="3" t="s">
        <v>13</v>
      </c>
      <c r="B2038" s="4" t="s">
        <v>9701</v>
      </c>
      <c r="C2038" s="3" t="s">
        <v>9702</v>
      </c>
      <c r="D2038" s="5" t="s">
        <v>16</v>
      </c>
      <c r="E2038" s="3" t="s">
        <v>9703</v>
      </c>
      <c r="F2038" s="3" t="s">
        <v>18</v>
      </c>
      <c r="G2038" s="3" t="s">
        <v>4441</v>
      </c>
      <c r="H2038" s="3" t="s">
        <v>4446</v>
      </c>
      <c r="I2038" s="6">
        <v>42068.36041666667</v>
      </c>
      <c r="J2038" s="6">
        <v>42068.822222222225</v>
      </c>
      <c r="K2038" s="3"/>
    </row>
    <row r="2039" spans="1:11" ht="15.75" x14ac:dyDescent="0.2">
      <c r="A2039" s="3" t="s">
        <v>13</v>
      </c>
      <c r="B2039" s="4" t="s">
        <v>9704</v>
      </c>
      <c r="C2039" s="3" t="s">
        <v>9705</v>
      </c>
      <c r="D2039" s="5" t="s">
        <v>16</v>
      </c>
      <c r="E2039" s="3" t="s">
        <v>9706</v>
      </c>
      <c r="F2039" s="3" t="s">
        <v>18</v>
      </c>
      <c r="G2039" s="3" t="s">
        <v>4441</v>
      </c>
      <c r="H2039" s="3" t="s">
        <v>4630</v>
      </c>
      <c r="I2039" s="6">
        <v>42068.21875</v>
      </c>
      <c r="J2039" s="6">
        <v>42193.856249999997</v>
      </c>
      <c r="K2039" s="3"/>
    </row>
    <row r="2040" spans="1:11" ht="15.75" x14ac:dyDescent="0.2">
      <c r="A2040" s="3" t="s">
        <v>13</v>
      </c>
      <c r="B2040" s="4" t="s">
        <v>9707</v>
      </c>
      <c r="C2040" s="3" t="s">
        <v>9708</v>
      </c>
      <c r="D2040" s="5" t="s">
        <v>16</v>
      </c>
      <c r="E2040" s="3" t="s">
        <v>9709</v>
      </c>
      <c r="F2040" s="3" t="s">
        <v>18</v>
      </c>
      <c r="G2040" s="3" t="s">
        <v>4441</v>
      </c>
      <c r="H2040" s="3" t="s">
        <v>4446</v>
      </c>
      <c r="I2040" s="6">
        <v>42068.144444444442</v>
      </c>
      <c r="J2040" s="6">
        <v>42108.725694444445</v>
      </c>
      <c r="K2040" s="3"/>
    </row>
    <row r="2041" spans="1:11" ht="45" x14ac:dyDescent="0.2">
      <c r="A2041" s="3" t="s">
        <v>13</v>
      </c>
      <c r="B2041" s="4" t="s">
        <v>9710</v>
      </c>
      <c r="C2041" s="3" t="s">
        <v>9711</v>
      </c>
      <c r="D2041" s="5" t="s">
        <v>16</v>
      </c>
      <c r="E2041" s="3" t="s">
        <v>9712</v>
      </c>
      <c r="F2041" s="3" t="s">
        <v>18</v>
      </c>
      <c r="G2041" s="3" t="s">
        <v>4441</v>
      </c>
      <c r="H2041" s="3" t="s">
        <v>4446</v>
      </c>
      <c r="I2041" s="6">
        <v>42068.040972222225</v>
      </c>
      <c r="J2041" s="6">
        <v>42265.963194444441</v>
      </c>
      <c r="K2041" s="3"/>
    </row>
    <row r="2042" spans="1:11" ht="30" x14ac:dyDescent="0.2">
      <c r="A2042" s="3" t="s">
        <v>13</v>
      </c>
      <c r="B2042" s="4" t="s">
        <v>9713</v>
      </c>
      <c r="C2042" s="3" t="s">
        <v>9714</v>
      </c>
      <c r="D2042" s="5" t="s">
        <v>16</v>
      </c>
      <c r="E2042" s="3" t="s">
        <v>9715</v>
      </c>
      <c r="F2042" s="3" t="s">
        <v>18</v>
      </c>
      <c r="G2042" s="3" t="s">
        <v>4441</v>
      </c>
      <c r="H2042" s="3" t="s">
        <v>4442</v>
      </c>
      <c r="I2042" s="6">
        <v>42067.954861111109</v>
      </c>
      <c r="J2042" s="6">
        <v>42199.777083333334</v>
      </c>
      <c r="K2042" s="3"/>
    </row>
    <row r="2043" spans="1:11" ht="45" x14ac:dyDescent="0.2">
      <c r="A2043" s="3" t="s">
        <v>13</v>
      </c>
      <c r="B2043" s="4" t="s">
        <v>9716</v>
      </c>
      <c r="C2043" s="3" t="s">
        <v>1976</v>
      </c>
      <c r="D2043" s="5" t="s">
        <v>16</v>
      </c>
      <c r="E2043" s="3" t="s">
        <v>9717</v>
      </c>
      <c r="F2043" s="3" t="s">
        <v>18</v>
      </c>
      <c r="G2043" s="3" t="s">
        <v>4441</v>
      </c>
      <c r="H2043" s="3" t="s">
        <v>4446</v>
      </c>
      <c r="I2043" s="6">
        <v>42067.531944444447</v>
      </c>
      <c r="J2043" s="6">
        <v>42067.777777777781</v>
      </c>
      <c r="K2043" s="3"/>
    </row>
    <row r="2044" spans="1:11" ht="30" x14ac:dyDescent="0.2">
      <c r="A2044" s="3" t="s">
        <v>13</v>
      </c>
      <c r="B2044" s="4" t="s">
        <v>9718</v>
      </c>
      <c r="C2044" s="3" t="s">
        <v>9719</v>
      </c>
      <c r="D2044" s="5" t="s">
        <v>16</v>
      </c>
      <c r="E2044" s="3" t="s">
        <v>9720</v>
      </c>
      <c r="F2044" s="3" t="s">
        <v>18</v>
      </c>
      <c r="G2044" s="3" t="s">
        <v>4441</v>
      </c>
      <c r="H2044" s="3" t="s">
        <v>4446</v>
      </c>
      <c r="I2044" s="6">
        <v>42067.44027777778</v>
      </c>
      <c r="J2044" s="6">
        <v>42068.833333333336</v>
      </c>
      <c r="K2044" s="3"/>
    </row>
    <row r="2045" spans="1:11" ht="15.75" x14ac:dyDescent="0.2">
      <c r="A2045" s="3" t="s">
        <v>13</v>
      </c>
      <c r="B2045" s="4" t="s">
        <v>9721</v>
      </c>
      <c r="C2045" s="3" t="s">
        <v>9722</v>
      </c>
      <c r="D2045" s="5" t="s">
        <v>16</v>
      </c>
      <c r="E2045" s="3" t="s">
        <v>9723</v>
      </c>
      <c r="F2045" s="3" t="s">
        <v>18</v>
      </c>
      <c r="G2045" s="3" t="s">
        <v>4441</v>
      </c>
      <c r="H2045" s="3" t="s">
        <v>4630</v>
      </c>
      <c r="I2045" s="6">
        <v>42067.418055555558</v>
      </c>
      <c r="J2045" s="6">
        <v>42193.85833333333</v>
      </c>
      <c r="K2045" s="3"/>
    </row>
    <row r="2046" spans="1:11" ht="15.75" x14ac:dyDescent="0.2">
      <c r="A2046" s="3" t="s">
        <v>13</v>
      </c>
      <c r="B2046" s="4" t="s">
        <v>9724</v>
      </c>
      <c r="C2046" s="3" t="s">
        <v>9725</v>
      </c>
      <c r="D2046" s="5" t="s">
        <v>16</v>
      </c>
      <c r="E2046" s="3" t="s">
        <v>9726</v>
      </c>
      <c r="F2046" s="3" t="s">
        <v>18</v>
      </c>
      <c r="G2046" s="3" t="s">
        <v>4441</v>
      </c>
      <c r="H2046" s="3" t="s">
        <v>4446</v>
      </c>
      <c r="I2046" s="6">
        <v>42067.395138888889</v>
      </c>
      <c r="J2046" s="6">
        <v>42067.960416666669</v>
      </c>
      <c r="K2046" s="3"/>
    </row>
    <row r="2047" spans="1:11" ht="30" x14ac:dyDescent="0.2">
      <c r="A2047" s="3" t="s">
        <v>13</v>
      </c>
      <c r="B2047" s="4" t="s">
        <v>9727</v>
      </c>
      <c r="C2047" s="3" t="s">
        <v>9728</v>
      </c>
      <c r="D2047" s="3" t="s">
        <v>799</v>
      </c>
      <c r="E2047" s="3" t="s">
        <v>9729</v>
      </c>
      <c r="F2047" s="3" t="s">
        <v>18</v>
      </c>
      <c r="G2047" s="3" t="s">
        <v>4441</v>
      </c>
      <c r="H2047" s="3" t="s">
        <v>4453</v>
      </c>
      <c r="I2047" s="6">
        <v>42067.369444444441</v>
      </c>
      <c r="J2047" s="6">
        <v>42096.662499999999</v>
      </c>
      <c r="K2047" s="3"/>
    </row>
    <row r="2048" spans="1:11" ht="15.75" x14ac:dyDescent="0.2">
      <c r="A2048" s="3" t="s">
        <v>13</v>
      </c>
      <c r="B2048" s="4" t="s">
        <v>9730</v>
      </c>
      <c r="C2048" s="3" t="s">
        <v>9731</v>
      </c>
      <c r="D2048" s="5" t="s">
        <v>16</v>
      </c>
      <c r="E2048" s="3" t="s">
        <v>9732</v>
      </c>
      <c r="F2048" s="3" t="s">
        <v>18</v>
      </c>
      <c r="G2048" s="3" t="s">
        <v>4441</v>
      </c>
      <c r="H2048" s="3" t="s">
        <v>4446</v>
      </c>
      <c r="I2048" s="6">
        <v>42067.324305555558</v>
      </c>
      <c r="J2048" s="6">
        <v>42067.8</v>
      </c>
      <c r="K2048" s="3"/>
    </row>
    <row r="2049" spans="1:11" ht="30" x14ac:dyDescent="0.2">
      <c r="A2049" s="3" t="s">
        <v>13</v>
      </c>
      <c r="B2049" s="4" t="s">
        <v>9733</v>
      </c>
      <c r="C2049" s="3" t="s">
        <v>9734</v>
      </c>
      <c r="D2049" s="5" t="s">
        <v>16</v>
      </c>
      <c r="E2049" s="3" t="s">
        <v>2116</v>
      </c>
      <c r="F2049" s="3" t="s">
        <v>18</v>
      </c>
      <c r="G2049" s="3" t="s">
        <v>4441</v>
      </c>
      <c r="H2049" s="3" t="s">
        <v>4446</v>
      </c>
      <c r="I2049" s="6">
        <v>42067.313888888886</v>
      </c>
      <c r="J2049" s="6">
        <v>42265.963194444441</v>
      </c>
      <c r="K2049" s="3"/>
    </row>
    <row r="2050" spans="1:11" ht="15.75" x14ac:dyDescent="0.2">
      <c r="A2050" s="3" t="s">
        <v>13</v>
      </c>
      <c r="B2050" s="4" t="s">
        <v>9735</v>
      </c>
      <c r="C2050" s="3" t="s">
        <v>9736</v>
      </c>
      <c r="D2050" s="5" t="s">
        <v>16</v>
      </c>
      <c r="E2050" s="3" t="s">
        <v>2116</v>
      </c>
      <c r="F2050" s="3" t="s">
        <v>18</v>
      </c>
      <c r="G2050" s="3" t="s">
        <v>4441</v>
      </c>
      <c r="H2050" s="3" t="s">
        <v>4630</v>
      </c>
      <c r="I2050" s="6">
        <v>42067.311111111114</v>
      </c>
      <c r="J2050" s="6">
        <v>42193.85833333333</v>
      </c>
      <c r="K2050" s="3"/>
    </row>
    <row r="2051" spans="1:11" ht="15.75" x14ac:dyDescent="0.2">
      <c r="A2051" s="3" t="s">
        <v>13</v>
      </c>
      <c r="B2051" s="4" t="s">
        <v>9737</v>
      </c>
      <c r="C2051" s="3" t="s">
        <v>9725</v>
      </c>
      <c r="D2051" s="3" t="s">
        <v>23</v>
      </c>
      <c r="E2051" s="3" t="s">
        <v>9738</v>
      </c>
      <c r="F2051" s="3" t="s">
        <v>18</v>
      </c>
      <c r="G2051" s="3" t="s">
        <v>4441</v>
      </c>
      <c r="H2051" s="3" t="s">
        <v>4499</v>
      </c>
      <c r="I2051" s="6">
        <v>42066.993750000001</v>
      </c>
      <c r="J2051" s="6">
        <v>42276.888888888891</v>
      </c>
      <c r="K2051" s="3"/>
    </row>
    <row r="2052" spans="1:11" ht="15.75" x14ac:dyDescent="0.2">
      <c r="A2052" s="3" t="s">
        <v>13</v>
      </c>
      <c r="B2052" s="4" t="s">
        <v>9739</v>
      </c>
      <c r="C2052" s="3" t="s">
        <v>9740</v>
      </c>
      <c r="D2052" s="3" t="s">
        <v>268</v>
      </c>
      <c r="E2052" s="3" t="s">
        <v>9741</v>
      </c>
      <c r="F2052" s="3" t="s">
        <v>18</v>
      </c>
      <c r="G2052" s="3" t="s">
        <v>4441</v>
      </c>
      <c r="H2052" s="3" t="s">
        <v>4630</v>
      </c>
      <c r="I2052" s="6">
        <v>42066.85</v>
      </c>
      <c r="J2052" s="6">
        <v>42199.776388888888</v>
      </c>
      <c r="K2052" s="3"/>
    </row>
    <row r="2053" spans="1:11" ht="15.75" x14ac:dyDescent="0.2">
      <c r="A2053" s="3" t="s">
        <v>13</v>
      </c>
      <c r="B2053" s="4" t="s">
        <v>9742</v>
      </c>
      <c r="C2053" s="3" t="s">
        <v>9743</v>
      </c>
      <c r="D2053" s="5" t="s">
        <v>16</v>
      </c>
      <c r="E2053" s="3" t="s">
        <v>9744</v>
      </c>
      <c r="F2053" s="3" t="s">
        <v>18</v>
      </c>
      <c r="G2053" s="3" t="s">
        <v>4441</v>
      </c>
      <c r="H2053" s="3" t="s">
        <v>4453</v>
      </c>
      <c r="I2053" s="6">
        <v>42066.779861111114</v>
      </c>
      <c r="J2053" s="6">
        <v>42199.776388888888</v>
      </c>
      <c r="K2053" s="3"/>
    </row>
    <row r="2054" spans="1:11" ht="30" x14ac:dyDescent="0.2">
      <c r="A2054" s="3" t="s">
        <v>13</v>
      </c>
      <c r="B2054" s="4" t="s">
        <v>9745</v>
      </c>
      <c r="C2054" s="3" t="s">
        <v>9746</v>
      </c>
      <c r="D2054" s="5" t="s">
        <v>16</v>
      </c>
      <c r="E2054" s="3" t="s">
        <v>8829</v>
      </c>
      <c r="F2054" s="3" t="s">
        <v>18</v>
      </c>
      <c r="G2054" s="3" t="s">
        <v>4441</v>
      </c>
      <c r="H2054" s="3" t="s">
        <v>4494</v>
      </c>
      <c r="I2054" s="6">
        <v>42066.748611111114</v>
      </c>
      <c r="J2054" s="6">
        <v>42073.700694444444</v>
      </c>
      <c r="K2054" s="3"/>
    </row>
    <row r="2055" spans="1:11" ht="15.75" x14ac:dyDescent="0.2">
      <c r="A2055" s="3" t="s">
        <v>13</v>
      </c>
      <c r="B2055" s="4" t="s">
        <v>9747</v>
      </c>
      <c r="C2055" s="3" t="s">
        <v>9748</v>
      </c>
      <c r="D2055" s="5" t="s">
        <v>16</v>
      </c>
      <c r="E2055" s="3" t="s">
        <v>1845</v>
      </c>
      <c r="F2055" s="3" t="s">
        <v>18</v>
      </c>
      <c r="G2055" s="3" t="s">
        <v>4441</v>
      </c>
      <c r="H2055" s="3" t="s">
        <v>4446</v>
      </c>
      <c r="I2055" s="6">
        <v>42066.713194444441</v>
      </c>
      <c r="J2055" s="6">
        <v>42068.306250000001</v>
      </c>
      <c r="K2055" s="3"/>
    </row>
    <row r="2056" spans="1:11" ht="15.75" x14ac:dyDescent="0.2">
      <c r="A2056" s="3" t="s">
        <v>13</v>
      </c>
      <c r="B2056" s="4" t="s">
        <v>9749</v>
      </c>
      <c r="C2056" s="3" t="s">
        <v>2854</v>
      </c>
      <c r="D2056" s="3" t="s">
        <v>180</v>
      </c>
      <c r="E2056" s="3" t="s">
        <v>7835</v>
      </c>
      <c r="F2056" s="3" t="s">
        <v>18</v>
      </c>
      <c r="G2056" s="3" t="s">
        <v>4441</v>
      </c>
      <c r="H2056" s="3" t="s">
        <v>4630</v>
      </c>
      <c r="I2056" s="6">
        <v>42066.699305555558</v>
      </c>
      <c r="J2056" s="6">
        <v>42199.775694444441</v>
      </c>
      <c r="K2056" s="3"/>
    </row>
    <row r="2057" spans="1:11" ht="15.75" x14ac:dyDescent="0.2">
      <c r="A2057" s="3" t="s">
        <v>13</v>
      </c>
      <c r="B2057" s="4" t="s">
        <v>9750</v>
      </c>
      <c r="C2057" s="3" t="s">
        <v>9751</v>
      </c>
      <c r="D2057" s="5" t="s">
        <v>16</v>
      </c>
      <c r="E2057" s="3" t="s">
        <v>9752</v>
      </c>
      <c r="F2057" s="3" t="s">
        <v>18</v>
      </c>
      <c r="G2057" s="3" t="s">
        <v>4441</v>
      </c>
      <c r="H2057" s="3" t="s">
        <v>8080</v>
      </c>
      <c r="I2057" s="6">
        <v>42066.697916666664</v>
      </c>
      <c r="J2057" s="6">
        <v>42069.744444444441</v>
      </c>
      <c r="K2057" s="3"/>
    </row>
    <row r="2058" spans="1:11" ht="15.75" x14ac:dyDescent="0.2">
      <c r="A2058" s="3" t="s">
        <v>13</v>
      </c>
      <c r="B2058" s="4" t="s">
        <v>9753</v>
      </c>
      <c r="C2058" s="3" t="s">
        <v>9754</v>
      </c>
      <c r="D2058" s="3" t="s">
        <v>272</v>
      </c>
      <c r="E2058" s="3" t="s">
        <v>8293</v>
      </c>
      <c r="F2058" s="3" t="s">
        <v>18</v>
      </c>
      <c r="G2058" s="3" t="s">
        <v>4441</v>
      </c>
      <c r="H2058" s="3" t="s">
        <v>4630</v>
      </c>
      <c r="I2058" s="6">
        <v>42066.665972222225</v>
      </c>
      <c r="J2058" s="6">
        <v>42199.777083333334</v>
      </c>
      <c r="K2058" s="3"/>
    </row>
    <row r="2059" spans="1:11" ht="15.75" x14ac:dyDescent="0.2">
      <c r="A2059" s="3" t="s">
        <v>13</v>
      </c>
      <c r="B2059" s="4" t="s">
        <v>9755</v>
      </c>
      <c r="C2059" s="3" t="s">
        <v>9756</v>
      </c>
      <c r="D2059" s="5" t="s">
        <v>16</v>
      </c>
      <c r="E2059" s="3" t="s">
        <v>2122</v>
      </c>
      <c r="F2059" s="3" t="s">
        <v>18</v>
      </c>
      <c r="G2059" s="3" t="s">
        <v>4441</v>
      </c>
      <c r="H2059" s="3" t="s">
        <v>4630</v>
      </c>
      <c r="I2059" s="6">
        <v>42066.606944444444</v>
      </c>
      <c r="J2059" s="6">
        <v>42193.856249999997</v>
      </c>
      <c r="K2059" s="3"/>
    </row>
    <row r="2060" spans="1:11" ht="15.75" x14ac:dyDescent="0.2">
      <c r="A2060" s="3" t="s">
        <v>13</v>
      </c>
      <c r="B2060" s="4" t="s">
        <v>9757</v>
      </c>
      <c r="C2060" s="3" t="s">
        <v>9758</v>
      </c>
      <c r="D2060" s="5" t="s">
        <v>16</v>
      </c>
      <c r="E2060" s="3" t="s">
        <v>9759</v>
      </c>
      <c r="F2060" s="3" t="s">
        <v>18</v>
      </c>
      <c r="G2060" s="3" t="s">
        <v>4441</v>
      </c>
      <c r="H2060" s="3" t="s">
        <v>4446</v>
      </c>
      <c r="I2060" s="6">
        <v>42066.564583333333</v>
      </c>
      <c r="J2060" s="6">
        <v>42066.881249999999</v>
      </c>
      <c r="K2060" s="3"/>
    </row>
    <row r="2061" spans="1:11" ht="15.75" x14ac:dyDescent="0.2">
      <c r="A2061" s="3" t="s">
        <v>13</v>
      </c>
      <c r="B2061" s="4" t="s">
        <v>9760</v>
      </c>
      <c r="C2061" s="3" t="s">
        <v>9761</v>
      </c>
      <c r="D2061" s="5" t="s">
        <v>16</v>
      </c>
      <c r="E2061" s="3" t="s">
        <v>9762</v>
      </c>
      <c r="F2061" s="3" t="s">
        <v>18</v>
      </c>
      <c r="G2061" s="3" t="s">
        <v>4441</v>
      </c>
      <c r="H2061" s="3" t="s">
        <v>4446</v>
      </c>
      <c r="I2061" s="6">
        <v>42066.546527777777</v>
      </c>
      <c r="J2061" s="6">
        <v>42066.895138888889</v>
      </c>
      <c r="K2061" s="3"/>
    </row>
    <row r="2062" spans="1:11" ht="15.75" x14ac:dyDescent="0.2">
      <c r="A2062" s="3" t="s">
        <v>13</v>
      </c>
      <c r="B2062" s="4" t="s">
        <v>9763</v>
      </c>
      <c r="C2062" s="3" t="s">
        <v>9764</v>
      </c>
      <c r="D2062" s="5" t="s">
        <v>16</v>
      </c>
      <c r="E2062" s="3" t="s">
        <v>9762</v>
      </c>
      <c r="F2062" s="3" t="s">
        <v>18</v>
      </c>
      <c r="G2062" s="3" t="s">
        <v>4441</v>
      </c>
      <c r="H2062" s="3" t="s">
        <v>4446</v>
      </c>
      <c r="I2062" s="6">
        <v>42066.544444444444</v>
      </c>
      <c r="J2062" s="6">
        <v>42066.892361111109</v>
      </c>
      <c r="K2062" s="3"/>
    </row>
    <row r="2063" spans="1:11" ht="45" x14ac:dyDescent="0.2">
      <c r="A2063" s="3" t="s">
        <v>13</v>
      </c>
      <c r="B2063" s="4" t="s">
        <v>9765</v>
      </c>
      <c r="C2063" s="3" t="s">
        <v>9766</v>
      </c>
      <c r="D2063" s="5" t="s">
        <v>16</v>
      </c>
      <c r="E2063" s="3" t="s">
        <v>1375</v>
      </c>
      <c r="F2063" s="3" t="s">
        <v>18</v>
      </c>
      <c r="G2063" s="3" t="s">
        <v>4441</v>
      </c>
      <c r="H2063" s="3" t="s">
        <v>4630</v>
      </c>
      <c r="I2063" s="6">
        <v>42066.520833333336</v>
      </c>
      <c r="J2063" s="6">
        <v>42193.856249999997</v>
      </c>
      <c r="K2063" s="3"/>
    </row>
    <row r="2064" spans="1:11" ht="45" x14ac:dyDescent="0.2">
      <c r="A2064" s="3" t="s">
        <v>13</v>
      </c>
      <c r="B2064" s="4" t="s">
        <v>9767</v>
      </c>
      <c r="C2064" s="3" t="s">
        <v>9768</v>
      </c>
      <c r="D2064" s="5" t="s">
        <v>16</v>
      </c>
      <c r="E2064" s="3" t="s">
        <v>9769</v>
      </c>
      <c r="F2064" s="3" t="s">
        <v>18</v>
      </c>
      <c r="G2064" s="3" t="s">
        <v>4441</v>
      </c>
      <c r="H2064" s="3" t="s">
        <v>4446</v>
      </c>
      <c r="I2064" s="6">
        <v>42066.410416666666</v>
      </c>
      <c r="J2064" s="6">
        <v>42066.712500000001</v>
      </c>
      <c r="K2064" s="3"/>
    </row>
    <row r="2065" spans="1:11" ht="15.75" x14ac:dyDescent="0.2">
      <c r="A2065" s="3" t="s">
        <v>13</v>
      </c>
      <c r="B2065" s="4" t="s">
        <v>9770</v>
      </c>
      <c r="C2065" s="3" t="s">
        <v>9771</v>
      </c>
      <c r="D2065" s="5" t="s">
        <v>16</v>
      </c>
      <c r="E2065" s="3" t="s">
        <v>9772</v>
      </c>
      <c r="F2065" s="3" t="s">
        <v>18</v>
      </c>
      <c r="G2065" s="3" t="s">
        <v>4441</v>
      </c>
      <c r="H2065" s="3" t="s">
        <v>4630</v>
      </c>
      <c r="I2065" s="6">
        <v>42066.383333333331</v>
      </c>
      <c r="J2065" s="6">
        <v>42199.776388888888</v>
      </c>
      <c r="K2065" s="3"/>
    </row>
    <row r="2066" spans="1:11" ht="15.75" x14ac:dyDescent="0.2">
      <c r="A2066" s="3" t="s">
        <v>13</v>
      </c>
      <c r="B2066" s="4" t="s">
        <v>9773</v>
      </c>
      <c r="C2066" s="3" t="s">
        <v>9774</v>
      </c>
      <c r="D2066" s="5" t="s">
        <v>16</v>
      </c>
      <c r="E2066" s="3" t="s">
        <v>9775</v>
      </c>
      <c r="F2066" s="3" t="s">
        <v>18</v>
      </c>
      <c r="G2066" s="3" t="s">
        <v>4441</v>
      </c>
      <c r="H2066" s="3" t="s">
        <v>4446</v>
      </c>
      <c r="I2066" s="6">
        <v>42066.336111111108</v>
      </c>
      <c r="J2066" s="6">
        <v>42066.854861111111</v>
      </c>
      <c r="K2066" s="3"/>
    </row>
    <row r="2067" spans="1:11" ht="15.75" x14ac:dyDescent="0.2">
      <c r="A2067" s="3" t="s">
        <v>13</v>
      </c>
      <c r="B2067" s="4" t="s">
        <v>9776</v>
      </c>
      <c r="C2067" s="3" t="s">
        <v>9777</v>
      </c>
      <c r="D2067" s="5" t="s">
        <v>16</v>
      </c>
      <c r="E2067" s="3" t="s">
        <v>9778</v>
      </c>
      <c r="F2067" s="3" t="s">
        <v>18</v>
      </c>
      <c r="G2067" s="3" t="s">
        <v>4441</v>
      </c>
      <c r="H2067" s="3" t="s">
        <v>4446</v>
      </c>
      <c r="I2067" s="6">
        <v>42066.216666666667</v>
      </c>
      <c r="J2067" s="6">
        <v>42066.763194444444</v>
      </c>
      <c r="K2067" s="3"/>
    </row>
    <row r="2068" spans="1:11" ht="15.75" x14ac:dyDescent="0.2">
      <c r="A2068" s="3" t="s">
        <v>13</v>
      </c>
      <c r="B2068" s="4" t="s">
        <v>9779</v>
      </c>
      <c r="C2068" s="3" t="s">
        <v>9780</v>
      </c>
      <c r="D2068" s="5" t="s">
        <v>16</v>
      </c>
      <c r="E2068" s="3" t="s">
        <v>9781</v>
      </c>
      <c r="F2068" s="3" t="s">
        <v>18</v>
      </c>
      <c r="G2068" s="3" t="s">
        <v>4441</v>
      </c>
      <c r="H2068" s="3" t="s">
        <v>4442</v>
      </c>
      <c r="I2068" s="6">
        <v>42066.071527777778</v>
      </c>
      <c r="J2068" s="6">
        <v>42199.776388888888</v>
      </c>
      <c r="K2068" s="3"/>
    </row>
    <row r="2069" spans="1:11" ht="15.75" x14ac:dyDescent="0.2">
      <c r="A2069" s="3" t="s">
        <v>13</v>
      </c>
      <c r="B2069" s="4" t="s">
        <v>9782</v>
      </c>
      <c r="C2069" s="3" t="s">
        <v>9783</v>
      </c>
      <c r="D2069" s="5" t="s">
        <v>16</v>
      </c>
      <c r="E2069" s="3" t="s">
        <v>9784</v>
      </c>
      <c r="F2069" s="3" t="s">
        <v>18</v>
      </c>
      <c r="G2069" s="3" t="s">
        <v>4441</v>
      </c>
      <c r="H2069" s="3" t="s">
        <v>4446</v>
      </c>
      <c r="I2069" s="6">
        <v>42065.95</v>
      </c>
      <c r="J2069" s="6">
        <v>42108.725694444445</v>
      </c>
      <c r="K2069" s="3"/>
    </row>
    <row r="2070" spans="1:11" ht="30" x14ac:dyDescent="0.2">
      <c r="A2070" s="3" t="s">
        <v>13</v>
      </c>
      <c r="B2070" s="4" t="s">
        <v>9785</v>
      </c>
      <c r="C2070" s="3" t="s">
        <v>9786</v>
      </c>
      <c r="D2070" s="5" t="s">
        <v>16</v>
      </c>
      <c r="E2070" s="3" t="s">
        <v>9787</v>
      </c>
      <c r="F2070" s="3" t="s">
        <v>18</v>
      </c>
      <c r="G2070" s="3" t="s">
        <v>4441</v>
      </c>
      <c r="H2070" s="3" t="s">
        <v>4446</v>
      </c>
      <c r="I2070" s="6">
        <v>42065.945138888892</v>
      </c>
      <c r="J2070" s="6">
        <v>42065.965277777781</v>
      </c>
      <c r="K2070" s="3"/>
    </row>
    <row r="2071" spans="1:11" ht="15.75" x14ac:dyDescent="0.2">
      <c r="A2071" s="3" t="s">
        <v>13</v>
      </c>
      <c r="B2071" s="4" t="s">
        <v>9788</v>
      </c>
      <c r="C2071" s="3" t="s">
        <v>9789</v>
      </c>
      <c r="D2071" s="5" t="s">
        <v>16</v>
      </c>
      <c r="E2071" s="3" t="s">
        <v>9790</v>
      </c>
      <c r="F2071" s="3" t="s">
        <v>18</v>
      </c>
      <c r="G2071" s="3" t="s">
        <v>4452</v>
      </c>
      <c r="H2071" s="3" t="s">
        <v>4630</v>
      </c>
      <c r="I2071" s="6">
        <v>42065.840277777781</v>
      </c>
      <c r="J2071" s="6">
        <v>42285.925000000003</v>
      </c>
      <c r="K2071" s="3"/>
    </row>
    <row r="2072" spans="1:11" ht="30" x14ac:dyDescent="0.2">
      <c r="A2072" s="3" t="s">
        <v>13</v>
      </c>
      <c r="B2072" s="4" t="s">
        <v>9791</v>
      </c>
      <c r="C2072" s="3" t="s">
        <v>9792</v>
      </c>
      <c r="D2072" s="3" t="s">
        <v>37</v>
      </c>
      <c r="E2072" s="3" t="s">
        <v>9790</v>
      </c>
      <c r="F2072" s="3" t="s">
        <v>18</v>
      </c>
      <c r="G2072" s="3" t="s">
        <v>4452</v>
      </c>
      <c r="H2072" s="3" t="s">
        <v>4630</v>
      </c>
      <c r="I2072" s="6">
        <v>42065.807638888888</v>
      </c>
      <c r="J2072" s="6">
        <v>42285.925000000003</v>
      </c>
      <c r="K2072" s="3"/>
    </row>
    <row r="2073" spans="1:11" ht="15.75" x14ac:dyDescent="0.2">
      <c r="A2073" s="3" t="s">
        <v>13</v>
      </c>
      <c r="B2073" s="4" t="s">
        <v>9793</v>
      </c>
      <c r="C2073" s="3" t="s">
        <v>9794</v>
      </c>
      <c r="D2073" s="5" t="s">
        <v>16</v>
      </c>
      <c r="E2073" s="3" t="s">
        <v>9795</v>
      </c>
      <c r="F2073" s="3" t="s">
        <v>18</v>
      </c>
      <c r="G2073" s="3" t="s">
        <v>4441</v>
      </c>
      <c r="H2073" s="3" t="s">
        <v>4494</v>
      </c>
      <c r="I2073" s="6">
        <v>42065.783333333333</v>
      </c>
      <c r="J2073" s="6">
        <v>42193.856249999997</v>
      </c>
      <c r="K2073" s="3"/>
    </row>
    <row r="2074" spans="1:11" ht="30" x14ac:dyDescent="0.2">
      <c r="A2074" s="3" t="s">
        <v>13</v>
      </c>
      <c r="B2074" s="4" t="s">
        <v>9796</v>
      </c>
      <c r="C2074" s="3" t="s">
        <v>9797</v>
      </c>
      <c r="D2074" s="3" t="s">
        <v>629</v>
      </c>
      <c r="E2074" s="3" t="s">
        <v>9798</v>
      </c>
      <c r="F2074" s="3" t="s">
        <v>18</v>
      </c>
      <c r="G2074" s="3" t="s">
        <v>4441</v>
      </c>
      <c r="H2074" s="3" t="s">
        <v>4630</v>
      </c>
      <c r="I2074" s="6">
        <v>42065.779166666667</v>
      </c>
      <c r="J2074" s="6">
        <v>42199.776388888888</v>
      </c>
      <c r="K2074" s="3"/>
    </row>
    <row r="2075" spans="1:11" ht="15.75" x14ac:dyDescent="0.2">
      <c r="A2075" s="3" t="s">
        <v>13</v>
      </c>
      <c r="B2075" s="4" t="s">
        <v>9799</v>
      </c>
      <c r="C2075" s="3" t="s">
        <v>9800</v>
      </c>
      <c r="D2075" s="5" t="s">
        <v>16</v>
      </c>
      <c r="E2075" s="3" t="s">
        <v>9801</v>
      </c>
      <c r="F2075" s="3" t="s">
        <v>18</v>
      </c>
      <c r="G2075" s="3" t="s">
        <v>4441</v>
      </c>
      <c r="H2075" s="3" t="s">
        <v>4442</v>
      </c>
      <c r="I2075" s="6">
        <v>42065.754166666666</v>
      </c>
      <c r="J2075" s="6">
        <v>42199.776388888888</v>
      </c>
      <c r="K2075" s="3"/>
    </row>
    <row r="2076" spans="1:11" ht="15.75" x14ac:dyDescent="0.2">
      <c r="A2076" s="3" t="s">
        <v>13</v>
      </c>
      <c r="B2076" s="4" t="s">
        <v>9802</v>
      </c>
      <c r="C2076" s="3" t="s">
        <v>9803</v>
      </c>
      <c r="D2076" s="5" t="s">
        <v>16</v>
      </c>
      <c r="E2076" s="3" t="s">
        <v>2159</v>
      </c>
      <c r="F2076" s="3" t="s">
        <v>18</v>
      </c>
      <c r="G2076" s="3" t="s">
        <v>4441</v>
      </c>
      <c r="H2076" s="3" t="s">
        <v>4446</v>
      </c>
      <c r="I2076" s="6">
        <v>42065.710416666669</v>
      </c>
      <c r="J2076" s="6">
        <v>42071.173611111109</v>
      </c>
      <c r="K2076" s="3"/>
    </row>
    <row r="2077" spans="1:11" ht="15.75" x14ac:dyDescent="0.2">
      <c r="A2077" s="3" t="s">
        <v>13</v>
      </c>
      <c r="B2077" s="4" t="s">
        <v>9804</v>
      </c>
      <c r="C2077" s="3" t="s">
        <v>9805</v>
      </c>
      <c r="D2077" s="5" t="s">
        <v>16</v>
      </c>
      <c r="E2077" s="3" t="s">
        <v>9806</v>
      </c>
      <c r="F2077" s="3" t="s">
        <v>18</v>
      </c>
      <c r="G2077" s="3" t="s">
        <v>4441</v>
      </c>
      <c r="H2077" s="3" t="s">
        <v>4446</v>
      </c>
      <c r="I2077" s="6">
        <v>42065.677083333336</v>
      </c>
      <c r="J2077" s="6">
        <v>42065.955555555556</v>
      </c>
      <c r="K2077" s="3"/>
    </row>
    <row r="2078" spans="1:11" ht="45" x14ac:dyDescent="0.2">
      <c r="A2078" s="3" t="s">
        <v>13</v>
      </c>
      <c r="B2078" s="4" t="s">
        <v>9807</v>
      </c>
      <c r="C2078" s="3" t="s">
        <v>9808</v>
      </c>
      <c r="D2078" s="5" t="s">
        <v>16</v>
      </c>
      <c r="E2078" s="3" t="s">
        <v>9809</v>
      </c>
      <c r="F2078" s="3" t="s">
        <v>18</v>
      </c>
      <c r="G2078" s="3" t="s">
        <v>4452</v>
      </c>
      <c r="H2078" s="3" t="s">
        <v>4715</v>
      </c>
      <c r="I2078" s="6">
        <v>42065.665972222225</v>
      </c>
      <c r="J2078" s="6">
        <v>42283.804861111108</v>
      </c>
      <c r="K2078" s="3"/>
    </row>
    <row r="2079" spans="1:11" ht="30" x14ac:dyDescent="0.2">
      <c r="A2079" s="3" t="s">
        <v>13</v>
      </c>
      <c r="B2079" s="4" t="s">
        <v>9810</v>
      </c>
      <c r="C2079" s="3" t="s">
        <v>9811</v>
      </c>
      <c r="D2079" s="5" t="s">
        <v>16</v>
      </c>
      <c r="E2079" s="3" t="s">
        <v>9812</v>
      </c>
      <c r="F2079" s="3" t="s">
        <v>18</v>
      </c>
      <c r="G2079" s="3" t="s">
        <v>4441</v>
      </c>
      <c r="H2079" s="3" t="s">
        <v>4446</v>
      </c>
      <c r="I2079" s="6">
        <v>42065.582638888889</v>
      </c>
      <c r="J2079" s="6">
        <v>42065.870833333334</v>
      </c>
      <c r="K2079" s="3"/>
    </row>
    <row r="2080" spans="1:11" ht="30" x14ac:dyDescent="0.2">
      <c r="A2080" s="3" t="s">
        <v>13</v>
      </c>
      <c r="B2080" s="4" t="s">
        <v>9813</v>
      </c>
      <c r="C2080" s="3" t="s">
        <v>9814</v>
      </c>
      <c r="D2080" s="5" t="s">
        <v>16</v>
      </c>
      <c r="E2080" s="3" t="s">
        <v>9815</v>
      </c>
      <c r="F2080" s="3" t="s">
        <v>18</v>
      </c>
      <c r="G2080" s="3" t="s">
        <v>4441</v>
      </c>
      <c r="H2080" s="3" t="s">
        <v>4446</v>
      </c>
      <c r="I2080" s="6">
        <v>42065.540972222225</v>
      </c>
      <c r="J2080" s="6">
        <v>42065.862500000003</v>
      </c>
      <c r="K2080" s="3"/>
    </row>
    <row r="2081" spans="1:11" ht="30" x14ac:dyDescent="0.2">
      <c r="A2081" s="3" t="s">
        <v>13</v>
      </c>
      <c r="B2081" s="4" t="s">
        <v>9816</v>
      </c>
      <c r="C2081" s="3" t="s">
        <v>9817</v>
      </c>
      <c r="D2081" s="5" t="s">
        <v>16</v>
      </c>
      <c r="E2081" s="3" t="s">
        <v>9818</v>
      </c>
      <c r="F2081" s="3" t="s">
        <v>18</v>
      </c>
      <c r="G2081" s="3" t="s">
        <v>4441</v>
      </c>
      <c r="H2081" s="3" t="s">
        <v>4442</v>
      </c>
      <c r="I2081" s="6">
        <v>42065.434027777781</v>
      </c>
      <c r="J2081" s="6">
        <v>42114.895833333336</v>
      </c>
      <c r="K2081" s="3"/>
    </row>
    <row r="2082" spans="1:11" ht="15.75" x14ac:dyDescent="0.2">
      <c r="A2082" s="3" t="s">
        <v>13</v>
      </c>
      <c r="B2082" s="4" t="s">
        <v>9819</v>
      </c>
      <c r="C2082" s="3" t="s">
        <v>9820</v>
      </c>
      <c r="D2082" s="5" t="s">
        <v>16</v>
      </c>
      <c r="E2082" s="3" t="s">
        <v>9821</v>
      </c>
      <c r="F2082" s="3" t="s">
        <v>18</v>
      </c>
      <c r="G2082" s="3" t="s">
        <v>4441</v>
      </c>
      <c r="H2082" s="3" t="s">
        <v>4630</v>
      </c>
      <c r="I2082" s="6">
        <v>42065.429166666669</v>
      </c>
      <c r="J2082" s="6">
        <v>42193.85833333333</v>
      </c>
      <c r="K2082" s="3"/>
    </row>
    <row r="2083" spans="1:11" ht="15.75" x14ac:dyDescent="0.2">
      <c r="A2083" s="3" t="s">
        <v>13</v>
      </c>
      <c r="B2083" s="4" t="s">
        <v>9822</v>
      </c>
      <c r="C2083" s="3" t="s">
        <v>9823</v>
      </c>
      <c r="D2083" s="3" t="s">
        <v>268</v>
      </c>
      <c r="E2083" s="3" t="s">
        <v>3893</v>
      </c>
      <c r="F2083" s="3" t="s">
        <v>18</v>
      </c>
      <c r="G2083" s="3" t="s">
        <v>4441</v>
      </c>
      <c r="H2083" s="3" t="s">
        <v>4453</v>
      </c>
      <c r="I2083" s="6">
        <v>42065.340277777781</v>
      </c>
      <c r="J2083" s="6">
        <v>42199.777083333334</v>
      </c>
      <c r="K2083" s="3"/>
    </row>
    <row r="2084" spans="1:11" ht="15.75" x14ac:dyDescent="0.2">
      <c r="A2084" s="3" t="s">
        <v>13</v>
      </c>
      <c r="B2084" s="4" t="s">
        <v>9824</v>
      </c>
      <c r="C2084" s="3" t="s">
        <v>9825</v>
      </c>
      <c r="D2084" s="5" t="s">
        <v>16</v>
      </c>
      <c r="E2084" s="3" t="s">
        <v>2136</v>
      </c>
      <c r="F2084" s="3" t="s">
        <v>18</v>
      </c>
      <c r="G2084" s="3" t="s">
        <v>4441</v>
      </c>
      <c r="H2084" s="3" t="s">
        <v>4446</v>
      </c>
      <c r="I2084" s="6">
        <v>42065.282638888886</v>
      </c>
      <c r="J2084" s="6">
        <v>42065.76458333333</v>
      </c>
      <c r="K2084" s="3"/>
    </row>
    <row r="2085" spans="1:11" ht="15.75" x14ac:dyDescent="0.2">
      <c r="A2085" s="3" t="s">
        <v>13</v>
      </c>
      <c r="B2085" s="4" t="s">
        <v>9826</v>
      </c>
      <c r="C2085" s="3" t="s">
        <v>9827</v>
      </c>
      <c r="D2085" s="5" t="s">
        <v>16</v>
      </c>
      <c r="E2085" s="3" t="s">
        <v>9828</v>
      </c>
      <c r="F2085" s="3" t="s">
        <v>18</v>
      </c>
      <c r="G2085" s="3" t="s">
        <v>4441</v>
      </c>
      <c r="H2085" s="3" t="s">
        <v>4446</v>
      </c>
      <c r="I2085" s="6">
        <v>42065.21597222222</v>
      </c>
      <c r="J2085" s="6">
        <v>42065.843055555553</v>
      </c>
      <c r="K2085" s="3"/>
    </row>
    <row r="2086" spans="1:11" ht="30" x14ac:dyDescent="0.2">
      <c r="A2086" s="3" t="s">
        <v>13</v>
      </c>
      <c r="B2086" s="4" t="s">
        <v>9829</v>
      </c>
      <c r="C2086" s="3" t="s">
        <v>9830</v>
      </c>
      <c r="D2086" s="5" t="s">
        <v>16</v>
      </c>
      <c r="E2086" s="3" t="s">
        <v>9831</v>
      </c>
      <c r="F2086" s="3" t="s">
        <v>18</v>
      </c>
      <c r="G2086" s="3" t="s">
        <v>4441</v>
      </c>
      <c r="H2086" s="3" t="s">
        <v>4442</v>
      </c>
      <c r="I2086" s="6">
        <v>42064.870833333334</v>
      </c>
      <c r="J2086" s="6">
        <v>42065.115972222222</v>
      </c>
      <c r="K2086" s="3"/>
    </row>
    <row r="2087" spans="1:11" ht="30" x14ac:dyDescent="0.2">
      <c r="A2087" s="3" t="s">
        <v>13</v>
      </c>
      <c r="B2087" s="4" t="s">
        <v>9832</v>
      </c>
      <c r="C2087" s="3" t="s">
        <v>9833</v>
      </c>
      <c r="D2087" s="3" t="s">
        <v>9834</v>
      </c>
      <c r="E2087" s="3" t="s">
        <v>9835</v>
      </c>
      <c r="F2087" s="3" t="s">
        <v>18</v>
      </c>
      <c r="G2087" s="3" t="s">
        <v>4441</v>
      </c>
      <c r="H2087" s="3" t="s">
        <v>4499</v>
      </c>
      <c r="I2087" s="6">
        <v>42064.850694444445</v>
      </c>
      <c r="J2087" s="6">
        <v>42276.888888888891</v>
      </c>
      <c r="K2087" s="3"/>
    </row>
    <row r="2088" spans="1:11" ht="30" x14ac:dyDescent="0.2">
      <c r="A2088" s="3" t="s">
        <v>13</v>
      </c>
      <c r="B2088" s="4" t="s">
        <v>9836</v>
      </c>
      <c r="C2088" s="3" t="s">
        <v>9837</v>
      </c>
      <c r="D2088" s="5" t="s">
        <v>16</v>
      </c>
      <c r="E2088" s="3" t="s">
        <v>9838</v>
      </c>
      <c r="F2088" s="3" t="s">
        <v>18</v>
      </c>
      <c r="G2088" s="3" t="s">
        <v>4452</v>
      </c>
      <c r="H2088" s="3" t="s">
        <v>4630</v>
      </c>
      <c r="I2088" s="6">
        <v>42064.845138888886</v>
      </c>
      <c r="J2088" s="6">
        <v>42207.929861111108</v>
      </c>
      <c r="K2088" s="3"/>
    </row>
    <row r="2089" spans="1:11" ht="15.75" x14ac:dyDescent="0.2">
      <c r="A2089" s="3" t="s">
        <v>13</v>
      </c>
      <c r="B2089" s="4" t="s">
        <v>9839</v>
      </c>
      <c r="C2089" s="3" t="s">
        <v>9840</v>
      </c>
      <c r="D2089" s="5" t="s">
        <v>16</v>
      </c>
      <c r="E2089" s="3" t="s">
        <v>1204</v>
      </c>
      <c r="F2089" s="3" t="s">
        <v>18</v>
      </c>
      <c r="G2089" s="3" t="s">
        <v>4441</v>
      </c>
      <c r="H2089" s="3" t="s">
        <v>4499</v>
      </c>
      <c r="I2089" s="6">
        <v>42064.801388888889</v>
      </c>
      <c r="J2089" s="6">
        <v>42276.888888888891</v>
      </c>
      <c r="K2089" s="3"/>
    </row>
    <row r="2090" spans="1:11" ht="15.75" x14ac:dyDescent="0.2">
      <c r="A2090" s="3" t="s">
        <v>13</v>
      </c>
      <c r="B2090" s="4" t="s">
        <v>9841</v>
      </c>
      <c r="C2090" s="3" t="s">
        <v>9842</v>
      </c>
      <c r="D2090" s="5" t="s">
        <v>16</v>
      </c>
      <c r="E2090" s="3" t="s">
        <v>9843</v>
      </c>
      <c r="F2090" s="3" t="s">
        <v>18</v>
      </c>
      <c r="G2090" s="3" t="s">
        <v>4441</v>
      </c>
      <c r="H2090" s="3" t="s">
        <v>4442</v>
      </c>
      <c r="I2090" s="6">
        <v>42064.77847222222</v>
      </c>
      <c r="J2090" s="6">
        <v>42199.776388888888</v>
      </c>
      <c r="K2090" s="3"/>
    </row>
    <row r="2091" spans="1:11" ht="30" x14ac:dyDescent="0.2">
      <c r="A2091" s="3" t="s">
        <v>13</v>
      </c>
      <c r="B2091" s="4" t="s">
        <v>9844</v>
      </c>
      <c r="C2091" s="3" t="s">
        <v>9845</v>
      </c>
      <c r="D2091" s="3" t="s">
        <v>51</v>
      </c>
      <c r="E2091" s="3" t="s">
        <v>9846</v>
      </c>
      <c r="F2091" s="3" t="s">
        <v>18</v>
      </c>
      <c r="G2091" s="3" t="s">
        <v>4441</v>
      </c>
      <c r="H2091" s="3" t="s">
        <v>4446</v>
      </c>
      <c r="I2091" s="6">
        <v>42064.761111111111</v>
      </c>
      <c r="J2091" s="6">
        <v>42065.21875</v>
      </c>
      <c r="K2091" s="3"/>
    </row>
    <row r="2092" spans="1:11" ht="30" x14ac:dyDescent="0.2">
      <c r="A2092" s="3" t="s">
        <v>13</v>
      </c>
      <c r="B2092" s="4" t="s">
        <v>9847</v>
      </c>
      <c r="C2092" s="3" t="s">
        <v>9848</v>
      </c>
      <c r="D2092" s="5" t="s">
        <v>16</v>
      </c>
      <c r="E2092" s="3" t="s">
        <v>9849</v>
      </c>
      <c r="F2092" s="3" t="s">
        <v>18</v>
      </c>
      <c r="G2092" s="3" t="s">
        <v>4441</v>
      </c>
      <c r="H2092" s="3" t="s">
        <v>4446</v>
      </c>
      <c r="I2092" s="6">
        <v>42064.67291666667</v>
      </c>
      <c r="J2092" s="6">
        <v>42065.210416666669</v>
      </c>
      <c r="K2092" s="3"/>
    </row>
    <row r="2093" spans="1:11" ht="15.75" x14ac:dyDescent="0.2">
      <c r="A2093" s="3" t="s">
        <v>13</v>
      </c>
      <c r="B2093" s="4" t="s">
        <v>9850</v>
      </c>
      <c r="C2093" s="3" t="s">
        <v>9851</v>
      </c>
      <c r="D2093" s="5" t="s">
        <v>16</v>
      </c>
      <c r="E2093" s="3" t="s">
        <v>9852</v>
      </c>
      <c r="F2093" s="3" t="s">
        <v>18</v>
      </c>
      <c r="G2093" s="3" t="s">
        <v>4441</v>
      </c>
      <c r="H2093" s="3" t="s">
        <v>4446</v>
      </c>
      <c r="I2093" s="6">
        <v>42064.665277777778</v>
      </c>
      <c r="J2093" s="6">
        <v>42065.149305555555</v>
      </c>
      <c r="K2093" s="3"/>
    </row>
    <row r="2094" spans="1:11" ht="15.75" x14ac:dyDescent="0.2">
      <c r="A2094" s="3" t="s">
        <v>13</v>
      </c>
      <c r="B2094" s="4" t="s">
        <v>9853</v>
      </c>
      <c r="C2094" s="3" t="s">
        <v>9854</v>
      </c>
      <c r="D2094" s="5" t="s">
        <v>16</v>
      </c>
      <c r="E2094" s="3" t="s">
        <v>9855</v>
      </c>
      <c r="F2094" s="3" t="s">
        <v>18</v>
      </c>
      <c r="G2094" s="3" t="s">
        <v>4441</v>
      </c>
      <c r="H2094" s="3" t="s">
        <v>4446</v>
      </c>
      <c r="I2094" s="6">
        <v>42064.620833333334</v>
      </c>
      <c r="J2094" s="6">
        <v>42065.146527777775</v>
      </c>
      <c r="K2094" s="3"/>
    </row>
    <row r="2095" spans="1:11" ht="15.75" x14ac:dyDescent="0.2">
      <c r="A2095" s="3" t="s">
        <v>13</v>
      </c>
      <c r="B2095" s="4" t="s">
        <v>9856</v>
      </c>
      <c r="C2095" s="3" t="s">
        <v>9857</v>
      </c>
      <c r="D2095" s="5" t="s">
        <v>16</v>
      </c>
      <c r="E2095" s="3" t="s">
        <v>9858</v>
      </c>
      <c r="F2095" s="3" t="s">
        <v>18</v>
      </c>
      <c r="G2095" s="3" t="s">
        <v>4441</v>
      </c>
      <c r="H2095" s="3" t="s">
        <v>4630</v>
      </c>
      <c r="I2095" s="6">
        <v>42064.584722222222</v>
      </c>
      <c r="J2095" s="6">
        <v>42193.85833333333</v>
      </c>
      <c r="K2095" s="3"/>
    </row>
    <row r="2096" spans="1:11" ht="15.75" x14ac:dyDescent="0.2">
      <c r="A2096" s="3" t="s">
        <v>13</v>
      </c>
      <c r="B2096" s="4" t="s">
        <v>9859</v>
      </c>
      <c r="C2096" s="3" t="s">
        <v>9860</v>
      </c>
      <c r="D2096" s="5" t="s">
        <v>16</v>
      </c>
      <c r="E2096" s="3" t="s">
        <v>9861</v>
      </c>
      <c r="F2096" s="3" t="s">
        <v>18</v>
      </c>
      <c r="G2096" s="3" t="s">
        <v>4441</v>
      </c>
      <c r="H2096" s="3" t="s">
        <v>4630</v>
      </c>
      <c r="I2096" s="6">
        <v>42064.525694444441</v>
      </c>
      <c r="J2096" s="6">
        <v>42193.85833333333</v>
      </c>
      <c r="K2096" s="3"/>
    </row>
    <row r="2097" spans="1:11" ht="15.75" x14ac:dyDescent="0.2">
      <c r="A2097" s="3" t="s">
        <v>13</v>
      </c>
      <c r="B2097" s="4" t="s">
        <v>9862</v>
      </c>
      <c r="C2097" s="3" t="s">
        <v>9863</v>
      </c>
      <c r="D2097" s="5" t="s">
        <v>16</v>
      </c>
      <c r="E2097" s="3" t="s">
        <v>7908</v>
      </c>
      <c r="F2097" s="3" t="s">
        <v>18</v>
      </c>
      <c r="G2097" s="3" t="s">
        <v>4441</v>
      </c>
      <c r="H2097" s="3" t="s">
        <v>4446</v>
      </c>
      <c r="I2097" s="6">
        <v>42064.51458333333</v>
      </c>
      <c r="J2097" s="6">
        <v>42065.137499999997</v>
      </c>
      <c r="K2097" s="3"/>
    </row>
    <row r="2098" spans="1:11" ht="15.75" x14ac:dyDescent="0.2">
      <c r="A2098" s="3" t="s">
        <v>13</v>
      </c>
      <c r="B2098" s="4" t="s">
        <v>9864</v>
      </c>
      <c r="C2098" s="3" t="s">
        <v>9865</v>
      </c>
      <c r="D2098" s="5" t="s">
        <v>16</v>
      </c>
      <c r="E2098" s="3" t="s">
        <v>9866</v>
      </c>
      <c r="F2098" s="3" t="s">
        <v>18</v>
      </c>
      <c r="G2098" s="3" t="s">
        <v>4441</v>
      </c>
      <c r="H2098" s="3" t="s">
        <v>4446</v>
      </c>
      <c r="I2098" s="6">
        <v>42064.512499999997</v>
      </c>
      <c r="J2098" s="6">
        <v>42065.171527777777</v>
      </c>
      <c r="K2098" s="3"/>
    </row>
    <row r="2099" spans="1:11" ht="15.75" x14ac:dyDescent="0.2">
      <c r="A2099" s="3" t="s">
        <v>13</v>
      </c>
      <c r="B2099" s="4" t="s">
        <v>9867</v>
      </c>
      <c r="C2099" s="3" t="s">
        <v>9868</v>
      </c>
      <c r="D2099" s="5" t="s">
        <v>16</v>
      </c>
      <c r="E2099" s="3" t="s">
        <v>9869</v>
      </c>
      <c r="F2099" s="3" t="s">
        <v>18</v>
      </c>
      <c r="G2099" s="3" t="s">
        <v>4441</v>
      </c>
      <c r="H2099" s="3" t="s">
        <v>4446</v>
      </c>
      <c r="I2099" s="6">
        <v>42064.509722222225</v>
      </c>
      <c r="J2099" s="6">
        <v>42065.136805555558</v>
      </c>
      <c r="K2099" s="3"/>
    </row>
    <row r="2100" spans="1:11" ht="15.75" x14ac:dyDescent="0.2">
      <c r="A2100" s="3" t="s">
        <v>13</v>
      </c>
      <c r="B2100" s="4" t="s">
        <v>9870</v>
      </c>
      <c r="C2100" s="3" t="s">
        <v>9871</v>
      </c>
      <c r="D2100" s="5" t="s">
        <v>16</v>
      </c>
      <c r="E2100" s="3" t="s">
        <v>8904</v>
      </c>
      <c r="F2100" s="3" t="s">
        <v>18</v>
      </c>
      <c r="G2100" s="3" t="s">
        <v>4441</v>
      </c>
      <c r="H2100" s="3" t="s">
        <v>4442</v>
      </c>
      <c r="I2100" s="6">
        <v>42064.42291666667</v>
      </c>
      <c r="J2100" s="6">
        <v>42199.777083333334</v>
      </c>
      <c r="K2100" s="3"/>
    </row>
    <row r="2101" spans="1:11" ht="15.75" x14ac:dyDescent="0.2">
      <c r="A2101" s="3" t="s">
        <v>13</v>
      </c>
      <c r="B2101" s="4" t="s">
        <v>9872</v>
      </c>
      <c r="C2101" s="3" t="s">
        <v>9873</v>
      </c>
      <c r="D2101" s="5" t="s">
        <v>16</v>
      </c>
      <c r="E2101" s="3" t="s">
        <v>8904</v>
      </c>
      <c r="F2101" s="3" t="s">
        <v>18</v>
      </c>
      <c r="G2101" s="3" t="s">
        <v>4441</v>
      </c>
      <c r="H2101" s="3" t="s">
        <v>4442</v>
      </c>
      <c r="I2101" s="6">
        <v>42064.418749999997</v>
      </c>
      <c r="J2101" s="6">
        <v>42199.775694444441</v>
      </c>
      <c r="K2101" s="3"/>
    </row>
    <row r="2102" spans="1:11" ht="15.75" x14ac:dyDescent="0.2">
      <c r="A2102" s="3" t="s">
        <v>13</v>
      </c>
      <c r="B2102" s="4" t="s">
        <v>9874</v>
      </c>
      <c r="C2102" s="3" t="s">
        <v>9875</v>
      </c>
      <c r="D2102" s="5" t="s">
        <v>16</v>
      </c>
      <c r="E2102" s="3" t="s">
        <v>9876</v>
      </c>
      <c r="F2102" s="3" t="s">
        <v>18</v>
      </c>
      <c r="G2102" s="3" t="s">
        <v>4441</v>
      </c>
      <c r="H2102" s="3" t="s">
        <v>4499</v>
      </c>
      <c r="I2102" s="6">
        <v>42064.40625</v>
      </c>
      <c r="J2102" s="6">
        <v>42193.856249999997</v>
      </c>
      <c r="K2102" s="3"/>
    </row>
    <row r="2103" spans="1:11" ht="15.75" x14ac:dyDescent="0.2">
      <c r="A2103" s="3" t="s">
        <v>13</v>
      </c>
      <c r="B2103" s="4" t="s">
        <v>9877</v>
      </c>
      <c r="C2103" s="3" t="s">
        <v>9878</v>
      </c>
      <c r="D2103" s="5" t="s">
        <v>16</v>
      </c>
      <c r="E2103" s="3" t="s">
        <v>9879</v>
      </c>
      <c r="F2103" s="3" t="s">
        <v>18</v>
      </c>
      <c r="G2103" s="3" t="s">
        <v>4441</v>
      </c>
      <c r="H2103" s="3" t="s">
        <v>4446</v>
      </c>
      <c r="I2103" s="6">
        <v>42064.348611111112</v>
      </c>
      <c r="J2103" s="6">
        <v>42065.17083333333</v>
      </c>
      <c r="K2103" s="3"/>
    </row>
    <row r="2104" spans="1:11" ht="15.75" x14ac:dyDescent="0.2">
      <c r="A2104" s="3" t="s">
        <v>13</v>
      </c>
      <c r="B2104" s="4" t="s">
        <v>9880</v>
      </c>
      <c r="C2104" s="3" t="s">
        <v>9881</v>
      </c>
      <c r="D2104" s="5" t="s">
        <v>16</v>
      </c>
      <c r="E2104" s="3" t="s">
        <v>9882</v>
      </c>
      <c r="F2104" s="3" t="s">
        <v>18</v>
      </c>
      <c r="G2104" s="3" t="s">
        <v>4441</v>
      </c>
      <c r="H2104" s="3" t="s">
        <v>4446</v>
      </c>
      <c r="I2104" s="6">
        <v>42064.288194444445</v>
      </c>
      <c r="J2104" s="6">
        <v>42065.123611111114</v>
      </c>
      <c r="K2104" s="3"/>
    </row>
    <row r="2105" spans="1:11" ht="15.75" x14ac:dyDescent="0.2">
      <c r="A2105" s="3" t="s">
        <v>13</v>
      </c>
      <c r="B2105" s="4" t="s">
        <v>9883</v>
      </c>
      <c r="C2105" s="3" t="s">
        <v>9884</v>
      </c>
      <c r="D2105" s="5" t="s">
        <v>16</v>
      </c>
      <c r="E2105" s="3" t="s">
        <v>9882</v>
      </c>
      <c r="F2105" s="3" t="s">
        <v>18</v>
      </c>
      <c r="G2105" s="3" t="s">
        <v>4441</v>
      </c>
      <c r="H2105" s="3" t="s">
        <v>4446</v>
      </c>
      <c r="I2105" s="6">
        <v>42064.286111111112</v>
      </c>
      <c r="J2105" s="6">
        <v>42065.12222222222</v>
      </c>
      <c r="K2105" s="3"/>
    </row>
    <row r="2106" spans="1:11" ht="15.75" x14ac:dyDescent="0.2">
      <c r="A2106" s="3" t="s">
        <v>13</v>
      </c>
      <c r="B2106" s="4" t="s">
        <v>9885</v>
      </c>
      <c r="C2106" s="3" t="s">
        <v>9886</v>
      </c>
      <c r="D2106" s="5" t="s">
        <v>16</v>
      </c>
      <c r="E2106" s="3" t="s">
        <v>9887</v>
      </c>
      <c r="F2106" s="3" t="s">
        <v>18</v>
      </c>
      <c r="G2106" s="3" t="s">
        <v>4441</v>
      </c>
      <c r="H2106" s="3" t="s">
        <v>4630</v>
      </c>
      <c r="I2106" s="6">
        <v>42064.226388888892</v>
      </c>
      <c r="J2106" s="6">
        <v>42193.85833333333</v>
      </c>
      <c r="K2106" s="3"/>
    </row>
    <row r="2107" spans="1:11" ht="15.75" x14ac:dyDescent="0.2">
      <c r="A2107" s="3" t="s">
        <v>13</v>
      </c>
      <c r="B2107" s="4" t="s">
        <v>9888</v>
      </c>
      <c r="C2107" s="3" t="s">
        <v>9889</v>
      </c>
      <c r="D2107" s="5" t="s">
        <v>16</v>
      </c>
      <c r="E2107" s="3" t="s">
        <v>9887</v>
      </c>
      <c r="F2107" s="3" t="s">
        <v>18</v>
      </c>
      <c r="G2107" s="3" t="s">
        <v>4441</v>
      </c>
      <c r="H2107" s="3" t="s">
        <v>4446</v>
      </c>
      <c r="I2107" s="6">
        <v>42064.224999999999</v>
      </c>
      <c r="J2107" s="6">
        <v>42108.725694444445</v>
      </c>
      <c r="K2107" s="3"/>
    </row>
    <row r="2108" spans="1:11" ht="45" x14ac:dyDescent="0.2">
      <c r="A2108" s="3" t="s">
        <v>13</v>
      </c>
      <c r="B2108" s="4" t="s">
        <v>9890</v>
      </c>
      <c r="C2108" s="3" t="s">
        <v>9891</v>
      </c>
      <c r="D2108" s="5" t="s">
        <v>16</v>
      </c>
      <c r="E2108" s="3" t="s">
        <v>9892</v>
      </c>
      <c r="F2108" s="3" t="s">
        <v>18</v>
      </c>
      <c r="G2108" s="3" t="s">
        <v>4441</v>
      </c>
      <c r="H2108" s="3" t="s">
        <v>4630</v>
      </c>
      <c r="I2108" s="6">
        <v>42064.217361111114</v>
      </c>
      <c r="J2108" s="6">
        <v>42193.856249999997</v>
      </c>
      <c r="K2108" s="3"/>
    </row>
    <row r="2109" spans="1:11" ht="15.75" x14ac:dyDescent="0.2">
      <c r="A2109" s="3" t="s">
        <v>13</v>
      </c>
      <c r="B2109" s="4" t="s">
        <v>9893</v>
      </c>
      <c r="C2109" s="3" t="s">
        <v>9894</v>
      </c>
      <c r="D2109" s="5" t="s">
        <v>16</v>
      </c>
      <c r="E2109" s="3" t="s">
        <v>9895</v>
      </c>
      <c r="F2109" s="3" t="s">
        <v>18</v>
      </c>
      <c r="G2109" s="3" t="s">
        <v>4441</v>
      </c>
      <c r="H2109" s="3" t="s">
        <v>4446</v>
      </c>
      <c r="I2109" s="6">
        <v>42064.111805555556</v>
      </c>
      <c r="J2109" s="6">
        <v>42064.131249999999</v>
      </c>
      <c r="K2109" s="3"/>
    </row>
    <row r="2110" spans="1:11" ht="15.75" x14ac:dyDescent="0.2">
      <c r="A2110" s="3" t="s">
        <v>13</v>
      </c>
      <c r="B2110" s="4" t="s">
        <v>9896</v>
      </c>
      <c r="C2110" s="3" t="s">
        <v>9897</v>
      </c>
      <c r="D2110" s="5" t="s">
        <v>16</v>
      </c>
      <c r="E2110" s="3" t="s">
        <v>9898</v>
      </c>
      <c r="F2110" s="3" t="s">
        <v>18</v>
      </c>
      <c r="G2110" s="3" t="s">
        <v>4441</v>
      </c>
      <c r="H2110" s="3" t="s">
        <v>4442</v>
      </c>
      <c r="I2110" s="6">
        <v>42064.006249999999</v>
      </c>
      <c r="J2110" s="6">
        <v>42199.776388888888</v>
      </c>
      <c r="K2110" s="3"/>
    </row>
    <row r="2111" spans="1:11" ht="30" x14ac:dyDescent="0.2">
      <c r="A2111" s="3" t="s">
        <v>13</v>
      </c>
      <c r="B2111" s="4" t="s">
        <v>9899</v>
      </c>
      <c r="C2111" s="3" t="s">
        <v>9900</v>
      </c>
      <c r="D2111" s="5" t="s">
        <v>16</v>
      </c>
      <c r="E2111" s="3" t="s">
        <v>9898</v>
      </c>
      <c r="F2111" s="3" t="s">
        <v>18</v>
      </c>
      <c r="G2111" s="3" t="s">
        <v>4441</v>
      </c>
      <c r="H2111" s="3" t="s">
        <v>4442</v>
      </c>
      <c r="I2111" s="6">
        <v>42064.003472222219</v>
      </c>
      <c r="J2111" s="6">
        <v>42199.777083333334</v>
      </c>
      <c r="K2111" s="3"/>
    </row>
    <row r="2112" spans="1:11" ht="30" x14ac:dyDescent="0.2">
      <c r="A2112" s="3" t="s">
        <v>13</v>
      </c>
      <c r="B2112" s="4" t="s">
        <v>9901</v>
      </c>
      <c r="C2112" s="3" t="s">
        <v>9902</v>
      </c>
      <c r="D2112" s="5" t="s">
        <v>16</v>
      </c>
      <c r="E2112" s="3" t="s">
        <v>9903</v>
      </c>
      <c r="F2112" s="3" t="s">
        <v>18</v>
      </c>
      <c r="G2112" s="3" t="s">
        <v>4441</v>
      </c>
      <c r="H2112" s="3" t="s">
        <v>4446</v>
      </c>
      <c r="I2112" s="6">
        <v>42063.874305555553</v>
      </c>
      <c r="J2112" s="6">
        <v>42108.725694444445</v>
      </c>
      <c r="K2112" s="3"/>
    </row>
    <row r="2113" spans="1:11" ht="15.75" x14ac:dyDescent="0.2">
      <c r="A2113" s="3" t="s">
        <v>13</v>
      </c>
      <c r="B2113" s="4" t="s">
        <v>9904</v>
      </c>
      <c r="C2113" s="3" t="s">
        <v>9905</v>
      </c>
      <c r="D2113" s="5" t="s">
        <v>16</v>
      </c>
      <c r="E2113" s="3" t="s">
        <v>9906</v>
      </c>
      <c r="F2113" s="3" t="s">
        <v>18</v>
      </c>
      <c r="G2113" s="3" t="s">
        <v>4441</v>
      </c>
      <c r="H2113" s="3" t="s">
        <v>4446</v>
      </c>
      <c r="I2113" s="6">
        <v>42063.762499999997</v>
      </c>
      <c r="J2113" s="6">
        <v>42065.819444444445</v>
      </c>
      <c r="K2113" s="3"/>
    </row>
    <row r="2114" spans="1:11" ht="30" x14ac:dyDescent="0.2">
      <c r="A2114" s="3" t="s">
        <v>13</v>
      </c>
      <c r="B2114" s="4" t="s">
        <v>9907</v>
      </c>
      <c r="C2114" s="3" t="s">
        <v>9908</v>
      </c>
      <c r="D2114" s="5" t="s">
        <v>16</v>
      </c>
      <c r="E2114" s="3" t="s">
        <v>9909</v>
      </c>
      <c r="F2114" s="3" t="s">
        <v>18</v>
      </c>
      <c r="G2114" s="3" t="s">
        <v>4441</v>
      </c>
      <c r="H2114" s="3" t="s">
        <v>4446</v>
      </c>
      <c r="I2114" s="6">
        <v>42063.583333333336</v>
      </c>
      <c r="J2114" s="6">
        <v>42064.129861111112</v>
      </c>
      <c r="K2114" s="3"/>
    </row>
    <row r="2115" spans="1:11" ht="30" x14ac:dyDescent="0.2">
      <c r="A2115" s="3" t="s">
        <v>13</v>
      </c>
      <c r="B2115" s="4" t="s">
        <v>9910</v>
      </c>
      <c r="C2115" s="3" t="s">
        <v>9911</v>
      </c>
      <c r="D2115" s="3" t="s">
        <v>5249</v>
      </c>
      <c r="E2115" s="3" t="s">
        <v>9912</v>
      </c>
      <c r="F2115" s="3" t="s">
        <v>18</v>
      </c>
      <c r="G2115" s="3" t="s">
        <v>4452</v>
      </c>
      <c r="H2115" s="3" t="s">
        <v>4630</v>
      </c>
      <c r="I2115" s="6">
        <v>42063.439583333333</v>
      </c>
      <c r="J2115" s="6">
        <v>42207.908333333333</v>
      </c>
      <c r="K2115" s="3"/>
    </row>
    <row r="2116" spans="1:11" ht="15.75" x14ac:dyDescent="0.2">
      <c r="A2116" s="3" t="s">
        <v>13</v>
      </c>
      <c r="B2116" s="4" t="s">
        <v>9913</v>
      </c>
      <c r="C2116" s="3" t="s">
        <v>9914</v>
      </c>
      <c r="D2116" s="5" t="s">
        <v>16</v>
      </c>
      <c r="E2116" s="3" t="s">
        <v>5137</v>
      </c>
      <c r="F2116" s="3" t="s">
        <v>18</v>
      </c>
      <c r="G2116" s="3" t="s">
        <v>4441</v>
      </c>
      <c r="H2116" s="3" t="s">
        <v>4442</v>
      </c>
      <c r="I2116" s="6">
        <v>42063.430555555555</v>
      </c>
      <c r="J2116" s="6">
        <v>42199.776388888888</v>
      </c>
      <c r="K2116" s="3"/>
    </row>
    <row r="2117" spans="1:11" ht="15.75" x14ac:dyDescent="0.2">
      <c r="A2117" s="3" t="s">
        <v>13</v>
      </c>
      <c r="B2117" s="4" t="s">
        <v>9915</v>
      </c>
      <c r="C2117" s="3" t="s">
        <v>9916</v>
      </c>
      <c r="D2117" s="5" t="s">
        <v>16</v>
      </c>
      <c r="E2117" s="3" t="s">
        <v>9917</v>
      </c>
      <c r="F2117" s="3" t="s">
        <v>18</v>
      </c>
      <c r="G2117" s="3" t="s">
        <v>4441</v>
      </c>
      <c r="H2117" s="3" t="s">
        <v>4630</v>
      </c>
      <c r="I2117" s="6">
        <v>42063.335416666669</v>
      </c>
      <c r="J2117" s="6">
        <v>42193.856249999997</v>
      </c>
      <c r="K2117" s="3"/>
    </row>
    <row r="2118" spans="1:11" ht="15.75" x14ac:dyDescent="0.2">
      <c r="A2118" s="3" t="s">
        <v>13</v>
      </c>
      <c r="B2118" s="4" t="s">
        <v>9918</v>
      </c>
      <c r="C2118" s="3" t="s">
        <v>9919</v>
      </c>
      <c r="D2118" s="5" t="s">
        <v>16</v>
      </c>
      <c r="E2118" s="3" t="s">
        <v>9920</v>
      </c>
      <c r="F2118" s="3" t="s">
        <v>18</v>
      </c>
      <c r="G2118" s="3" t="s">
        <v>4441</v>
      </c>
      <c r="H2118" s="3" t="s">
        <v>4630</v>
      </c>
      <c r="I2118" s="6">
        <v>42063.291666666664</v>
      </c>
      <c r="J2118" s="6">
        <v>42193.856249999997</v>
      </c>
      <c r="K2118" s="3"/>
    </row>
    <row r="2119" spans="1:11" ht="15.75" x14ac:dyDescent="0.2">
      <c r="A2119" s="3" t="s">
        <v>13</v>
      </c>
      <c r="B2119" s="4" t="s">
        <v>9921</v>
      </c>
      <c r="C2119" s="3" t="s">
        <v>9922</v>
      </c>
      <c r="D2119" s="5" t="s">
        <v>16</v>
      </c>
      <c r="E2119" s="3" t="s">
        <v>6568</v>
      </c>
      <c r="F2119" s="3" t="s">
        <v>18</v>
      </c>
      <c r="G2119" s="3" t="s">
        <v>4441</v>
      </c>
      <c r="H2119" s="3" t="s">
        <v>4446</v>
      </c>
      <c r="I2119" s="6">
        <v>42062.942361111112</v>
      </c>
      <c r="J2119" s="6">
        <v>42062.963888888888</v>
      </c>
      <c r="K2119" s="3"/>
    </row>
    <row r="2120" spans="1:11" ht="15.75" x14ac:dyDescent="0.2">
      <c r="A2120" s="3" t="s">
        <v>13</v>
      </c>
      <c r="B2120" s="4" t="s">
        <v>9923</v>
      </c>
      <c r="C2120" s="3" t="s">
        <v>9924</v>
      </c>
      <c r="D2120" s="5" t="s">
        <v>16</v>
      </c>
      <c r="E2120" s="3" t="s">
        <v>6568</v>
      </c>
      <c r="F2120" s="3" t="s">
        <v>18</v>
      </c>
      <c r="G2120" s="3" t="s">
        <v>4441</v>
      </c>
      <c r="H2120" s="3" t="s">
        <v>4499</v>
      </c>
      <c r="I2120" s="6">
        <v>42062.938888888886</v>
      </c>
      <c r="J2120" s="6">
        <v>42276.888888888891</v>
      </c>
      <c r="K2120" s="3"/>
    </row>
    <row r="2121" spans="1:11" ht="15.75" x14ac:dyDescent="0.2">
      <c r="A2121" s="3" t="s">
        <v>13</v>
      </c>
      <c r="B2121" s="4" t="s">
        <v>9925</v>
      </c>
      <c r="C2121" s="3" t="s">
        <v>9926</v>
      </c>
      <c r="D2121" s="3" t="s">
        <v>58</v>
      </c>
      <c r="E2121" s="3" t="s">
        <v>5137</v>
      </c>
      <c r="F2121" s="3" t="s">
        <v>18</v>
      </c>
      <c r="G2121" s="3" t="s">
        <v>4441</v>
      </c>
      <c r="H2121" s="3" t="s">
        <v>4499</v>
      </c>
      <c r="I2121" s="6">
        <v>42062.918749999997</v>
      </c>
      <c r="J2121" s="6">
        <v>42199.776388888888</v>
      </c>
      <c r="K2121" s="3"/>
    </row>
    <row r="2122" spans="1:11" ht="15.75" x14ac:dyDescent="0.2">
      <c r="A2122" s="3" t="s">
        <v>13</v>
      </c>
      <c r="B2122" s="4" t="s">
        <v>9927</v>
      </c>
      <c r="C2122" s="3" t="s">
        <v>9928</v>
      </c>
      <c r="D2122" s="5" t="s">
        <v>16</v>
      </c>
      <c r="E2122" s="3" t="s">
        <v>5137</v>
      </c>
      <c r="F2122" s="3" t="s">
        <v>18</v>
      </c>
      <c r="G2122" s="3" t="s">
        <v>4441</v>
      </c>
      <c r="H2122" s="3" t="s">
        <v>4499</v>
      </c>
      <c r="I2122" s="6">
        <v>42062.915972222225</v>
      </c>
      <c r="J2122" s="6">
        <v>42199.777083333334</v>
      </c>
      <c r="K2122" s="3"/>
    </row>
    <row r="2123" spans="1:11" ht="15.75" x14ac:dyDescent="0.2">
      <c r="A2123" s="3" t="s">
        <v>13</v>
      </c>
      <c r="B2123" s="4" t="s">
        <v>9929</v>
      </c>
      <c r="C2123" s="3" t="s">
        <v>9930</v>
      </c>
      <c r="D2123" s="3" t="s">
        <v>228</v>
      </c>
      <c r="E2123" s="3" t="s">
        <v>5137</v>
      </c>
      <c r="F2123" s="3" t="s">
        <v>18</v>
      </c>
      <c r="G2123" s="3" t="s">
        <v>4441</v>
      </c>
      <c r="H2123" s="3" t="s">
        <v>4446</v>
      </c>
      <c r="I2123" s="6">
        <v>42062.913194444445</v>
      </c>
      <c r="J2123" s="6">
        <v>42074.704861111109</v>
      </c>
      <c r="K2123" s="3"/>
    </row>
    <row r="2124" spans="1:11" ht="30" x14ac:dyDescent="0.2">
      <c r="A2124" s="3" t="s">
        <v>13</v>
      </c>
      <c r="B2124" s="4" t="s">
        <v>9931</v>
      </c>
      <c r="C2124" s="3" t="s">
        <v>9932</v>
      </c>
      <c r="D2124" s="5" t="s">
        <v>16</v>
      </c>
      <c r="E2124" s="3" t="s">
        <v>9933</v>
      </c>
      <c r="F2124" s="3" t="s">
        <v>18</v>
      </c>
      <c r="G2124" s="3" t="s">
        <v>4441</v>
      </c>
      <c r="H2124" s="3" t="s">
        <v>4442</v>
      </c>
      <c r="I2124" s="6">
        <v>42062.852083333331</v>
      </c>
      <c r="J2124" s="6">
        <v>42062.854166666664</v>
      </c>
      <c r="K2124" s="3"/>
    </row>
    <row r="2125" spans="1:11" ht="45" x14ac:dyDescent="0.2">
      <c r="A2125" s="3" t="s">
        <v>13</v>
      </c>
      <c r="B2125" s="4" t="s">
        <v>9934</v>
      </c>
      <c r="C2125" s="3" t="s">
        <v>9935</v>
      </c>
      <c r="D2125" s="5" t="s">
        <v>16</v>
      </c>
      <c r="E2125" s="3" t="s">
        <v>2153</v>
      </c>
      <c r="F2125" s="3" t="s">
        <v>18</v>
      </c>
      <c r="G2125" s="3" t="s">
        <v>4441</v>
      </c>
      <c r="H2125" s="3" t="s">
        <v>4630</v>
      </c>
      <c r="I2125" s="6">
        <v>42062.691666666666</v>
      </c>
      <c r="J2125" s="6">
        <v>42193.856249999997</v>
      </c>
      <c r="K2125" s="3"/>
    </row>
    <row r="2126" spans="1:11" ht="30" x14ac:dyDescent="0.2">
      <c r="A2126" s="3" t="s">
        <v>13</v>
      </c>
      <c r="B2126" s="4" t="s">
        <v>9936</v>
      </c>
      <c r="C2126" s="3" t="s">
        <v>9937</v>
      </c>
      <c r="D2126" s="5" t="s">
        <v>16</v>
      </c>
      <c r="E2126" s="3" t="s">
        <v>2153</v>
      </c>
      <c r="F2126" s="3" t="s">
        <v>18</v>
      </c>
      <c r="G2126" s="3" t="s">
        <v>4441</v>
      </c>
      <c r="H2126" s="3" t="s">
        <v>4446</v>
      </c>
      <c r="I2126" s="6">
        <v>42062.668749999997</v>
      </c>
      <c r="J2126" s="6">
        <v>42062.811111111114</v>
      </c>
      <c r="K2126" s="3"/>
    </row>
    <row r="2127" spans="1:11" ht="15.75" x14ac:dyDescent="0.2">
      <c r="A2127" s="3" t="s">
        <v>13</v>
      </c>
      <c r="B2127" s="4" t="s">
        <v>9938</v>
      </c>
      <c r="C2127" s="3" t="s">
        <v>9939</v>
      </c>
      <c r="D2127" s="5" t="s">
        <v>16</v>
      </c>
      <c r="E2127" s="3" t="s">
        <v>9940</v>
      </c>
      <c r="F2127" s="3" t="s">
        <v>18</v>
      </c>
      <c r="G2127" s="3" t="s">
        <v>4441</v>
      </c>
      <c r="H2127" s="3" t="s">
        <v>4446</v>
      </c>
      <c r="I2127" s="6">
        <v>42062.661805555559</v>
      </c>
      <c r="J2127" s="6">
        <v>42108.725694444445</v>
      </c>
      <c r="K2127" s="3"/>
    </row>
    <row r="2128" spans="1:11" ht="15.75" x14ac:dyDescent="0.2">
      <c r="A2128" s="3" t="s">
        <v>13</v>
      </c>
      <c r="B2128" s="4" t="s">
        <v>9941</v>
      </c>
      <c r="C2128" s="3" t="s">
        <v>9942</v>
      </c>
      <c r="D2128" s="5" t="s">
        <v>16</v>
      </c>
      <c r="E2128" s="3" t="s">
        <v>2153</v>
      </c>
      <c r="F2128" s="3" t="s">
        <v>18</v>
      </c>
      <c r="G2128" s="3" t="s">
        <v>4441</v>
      </c>
      <c r="H2128" s="3" t="s">
        <v>4446</v>
      </c>
      <c r="I2128" s="6">
        <v>42062.661111111112</v>
      </c>
      <c r="J2128" s="6">
        <v>42062.810416666667</v>
      </c>
      <c r="K2128" s="3"/>
    </row>
    <row r="2129" spans="1:11" ht="15.75" x14ac:dyDescent="0.2">
      <c r="A2129" s="3" t="s">
        <v>13</v>
      </c>
      <c r="B2129" s="4" t="s">
        <v>9943</v>
      </c>
      <c r="C2129" s="3" t="s">
        <v>9944</v>
      </c>
      <c r="D2129" s="5" t="s">
        <v>16</v>
      </c>
      <c r="E2129" s="3" t="s">
        <v>2153</v>
      </c>
      <c r="F2129" s="3" t="s">
        <v>18</v>
      </c>
      <c r="G2129" s="3" t="s">
        <v>4441</v>
      </c>
      <c r="H2129" s="3" t="s">
        <v>4446</v>
      </c>
      <c r="I2129" s="6">
        <v>42062.65625</v>
      </c>
      <c r="J2129" s="6">
        <v>42062.80972222222</v>
      </c>
      <c r="K2129" s="3"/>
    </row>
    <row r="2130" spans="1:11" ht="15.75" x14ac:dyDescent="0.2">
      <c r="A2130" s="3" t="s">
        <v>13</v>
      </c>
      <c r="B2130" s="4" t="s">
        <v>9945</v>
      </c>
      <c r="C2130" s="3" t="s">
        <v>9946</v>
      </c>
      <c r="D2130" s="5" t="s">
        <v>16</v>
      </c>
      <c r="E2130" s="3" t="s">
        <v>9947</v>
      </c>
      <c r="F2130" s="3" t="s">
        <v>18</v>
      </c>
      <c r="G2130" s="3" t="s">
        <v>4441</v>
      </c>
      <c r="H2130" s="3" t="s">
        <v>4453</v>
      </c>
      <c r="I2130" s="6">
        <v>42062.634027777778</v>
      </c>
      <c r="J2130" s="6">
        <v>42199.776388888888</v>
      </c>
      <c r="K2130" s="3"/>
    </row>
    <row r="2131" spans="1:11" ht="30" x14ac:dyDescent="0.2">
      <c r="A2131" s="3" t="s">
        <v>13</v>
      </c>
      <c r="B2131" s="4" t="s">
        <v>9948</v>
      </c>
      <c r="C2131" s="3" t="s">
        <v>9949</v>
      </c>
      <c r="D2131" s="5" t="s">
        <v>16</v>
      </c>
      <c r="E2131" s="3" t="s">
        <v>9950</v>
      </c>
      <c r="F2131" s="3" t="s">
        <v>18</v>
      </c>
      <c r="G2131" s="3" t="s">
        <v>4441</v>
      </c>
      <c r="H2131" s="3" t="s">
        <v>4446</v>
      </c>
      <c r="I2131" s="6">
        <v>42062.570833333331</v>
      </c>
      <c r="J2131" s="6">
        <v>42062.78402777778</v>
      </c>
      <c r="K2131" s="3"/>
    </row>
    <row r="2132" spans="1:11" ht="15.75" x14ac:dyDescent="0.2">
      <c r="A2132" s="3" t="s">
        <v>13</v>
      </c>
      <c r="B2132" s="4" t="s">
        <v>9951</v>
      </c>
      <c r="C2132" s="3" t="s">
        <v>9952</v>
      </c>
      <c r="D2132" s="5" t="s">
        <v>16</v>
      </c>
      <c r="E2132" s="3" t="s">
        <v>5519</v>
      </c>
      <c r="F2132" s="3" t="s">
        <v>18</v>
      </c>
      <c r="G2132" s="3" t="s">
        <v>4441</v>
      </c>
      <c r="H2132" s="3" t="s">
        <v>4446</v>
      </c>
      <c r="I2132" s="6">
        <v>42062.476388888892</v>
      </c>
      <c r="J2132" s="6">
        <v>42108.725694444445</v>
      </c>
      <c r="K2132" s="3"/>
    </row>
    <row r="2133" spans="1:11" ht="15.75" x14ac:dyDescent="0.2">
      <c r="A2133" s="3" t="s">
        <v>13</v>
      </c>
      <c r="B2133" s="4" t="s">
        <v>9953</v>
      </c>
      <c r="C2133" s="3" t="s">
        <v>9954</v>
      </c>
      <c r="D2133" s="5" t="s">
        <v>16</v>
      </c>
      <c r="E2133" s="3" t="s">
        <v>7140</v>
      </c>
      <c r="F2133" s="3" t="s">
        <v>18</v>
      </c>
      <c r="G2133" s="3" t="s">
        <v>4441</v>
      </c>
      <c r="H2133" s="3" t="s">
        <v>4446</v>
      </c>
      <c r="I2133" s="6">
        <v>42062.330555555556</v>
      </c>
      <c r="J2133" s="6">
        <v>42062.806250000001</v>
      </c>
      <c r="K2133" s="3"/>
    </row>
    <row r="2134" spans="1:11" ht="30" x14ac:dyDescent="0.2">
      <c r="A2134" s="3" t="s">
        <v>13</v>
      </c>
      <c r="B2134" s="4" t="s">
        <v>9955</v>
      </c>
      <c r="C2134" s="3" t="s">
        <v>9956</v>
      </c>
      <c r="D2134" s="5" t="s">
        <v>16</v>
      </c>
      <c r="E2134" s="3" t="s">
        <v>9957</v>
      </c>
      <c r="F2134" s="3" t="s">
        <v>18</v>
      </c>
      <c r="G2134" s="3" t="s">
        <v>4441</v>
      </c>
      <c r="H2134" s="3" t="s">
        <v>4630</v>
      </c>
      <c r="I2134" s="6">
        <v>42062.294444444444</v>
      </c>
      <c r="J2134" s="6">
        <v>42193.85833333333</v>
      </c>
      <c r="K2134" s="3"/>
    </row>
    <row r="2135" spans="1:11" ht="30" x14ac:dyDescent="0.2">
      <c r="A2135" s="3" t="s">
        <v>13</v>
      </c>
      <c r="B2135" s="4" t="s">
        <v>9958</v>
      </c>
      <c r="C2135" s="3" t="s">
        <v>9959</v>
      </c>
      <c r="D2135" s="5" t="s">
        <v>16</v>
      </c>
      <c r="E2135" s="3" t="s">
        <v>9957</v>
      </c>
      <c r="F2135" s="3" t="s">
        <v>18</v>
      </c>
      <c r="G2135" s="3" t="s">
        <v>4441</v>
      </c>
      <c r="H2135" s="3" t="s">
        <v>4630</v>
      </c>
      <c r="I2135" s="6">
        <v>42062.281944444447</v>
      </c>
      <c r="J2135" s="6">
        <v>42193.85833333333</v>
      </c>
      <c r="K2135" s="3"/>
    </row>
    <row r="2136" spans="1:11" ht="30" x14ac:dyDescent="0.2">
      <c r="A2136" s="3" t="s">
        <v>13</v>
      </c>
      <c r="B2136" s="4" t="s">
        <v>9960</v>
      </c>
      <c r="C2136" s="3" t="s">
        <v>9961</v>
      </c>
      <c r="D2136" s="5" t="s">
        <v>16</v>
      </c>
      <c r="E2136" s="3" t="s">
        <v>8845</v>
      </c>
      <c r="F2136" s="3" t="s">
        <v>18</v>
      </c>
      <c r="G2136" s="3" t="s">
        <v>4441</v>
      </c>
      <c r="H2136" s="3" t="s">
        <v>4630</v>
      </c>
      <c r="I2136" s="6">
        <v>42062.277777777781</v>
      </c>
      <c r="J2136" s="6">
        <v>42193.856249999997</v>
      </c>
      <c r="K2136" s="3"/>
    </row>
    <row r="2137" spans="1:11" ht="30" x14ac:dyDescent="0.2">
      <c r="A2137" s="3" t="s">
        <v>13</v>
      </c>
      <c r="B2137" s="4" t="s">
        <v>9962</v>
      </c>
      <c r="C2137" s="3" t="s">
        <v>9963</v>
      </c>
      <c r="D2137" s="5" t="s">
        <v>16</v>
      </c>
      <c r="E2137" s="3" t="s">
        <v>1713</v>
      </c>
      <c r="F2137" s="3" t="s">
        <v>18</v>
      </c>
      <c r="G2137" s="3" t="s">
        <v>4441</v>
      </c>
      <c r="H2137" s="3" t="s">
        <v>4446</v>
      </c>
      <c r="I2137" s="6">
        <v>42062.213194444441</v>
      </c>
      <c r="J2137" s="6">
        <v>42064.103472222225</v>
      </c>
      <c r="K2137" s="3"/>
    </row>
    <row r="2138" spans="1:11" ht="15.75" x14ac:dyDescent="0.2">
      <c r="A2138" s="3" t="s">
        <v>13</v>
      </c>
      <c r="B2138" s="4" t="s">
        <v>9964</v>
      </c>
      <c r="C2138" s="3" t="s">
        <v>13</v>
      </c>
      <c r="D2138" s="5" t="s">
        <v>16</v>
      </c>
      <c r="E2138" s="3" t="s">
        <v>9965</v>
      </c>
      <c r="F2138" s="3" t="s">
        <v>18</v>
      </c>
      <c r="G2138" s="3" t="s">
        <v>4441</v>
      </c>
      <c r="H2138" s="3" t="s">
        <v>4442</v>
      </c>
      <c r="I2138" s="6">
        <v>42062.212500000001</v>
      </c>
      <c r="J2138" s="6">
        <v>42062.724305555559</v>
      </c>
      <c r="K2138" s="3"/>
    </row>
    <row r="2139" spans="1:11" ht="15.75" x14ac:dyDescent="0.2">
      <c r="A2139" s="3" t="s">
        <v>13</v>
      </c>
      <c r="B2139" s="4" t="s">
        <v>9966</v>
      </c>
      <c r="C2139" s="3" t="s">
        <v>9967</v>
      </c>
      <c r="D2139" s="5" t="s">
        <v>16</v>
      </c>
      <c r="E2139" s="3" t="s">
        <v>9968</v>
      </c>
      <c r="F2139" s="3" t="s">
        <v>18</v>
      </c>
      <c r="G2139" s="3" t="s">
        <v>4441</v>
      </c>
      <c r="H2139" s="3" t="s">
        <v>4442</v>
      </c>
      <c r="I2139" s="6">
        <v>42062.170138888891</v>
      </c>
      <c r="J2139" s="6">
        <v>42199.776388888888</v>
      </c>
      <c r="K2139" s="3"/>
    </row>
    <row r="2140" spans="1:11" ht="15.75" x14ac:dyDescent="0.2">
      <c r="A2140" s="3" t="s">
        <v>13</v>
      </c>
      <c r="B2140" s="4" t="s">
        <v>9969</v>
      </c>
      <c r="C2140" s="3" t="s">
        <v>9970</v>
      </c>
      <c r="D2140" s="5" t="s">
        <v>16</v>
      </c>
      <c r="E2140" s="3" t="s">
        <v>1717</v>
      </c>
      <c r="F2140" s="3" t="s">
        <v>18</v>
      </c>
      <c r="G2140" s="3" t="s">
        <v>4452</v>
      </c>
      <c r="H2140" s="3" t="s">
        <v>4453</v>
      </c>
      <c r="I2140" s="6">
        <v>42061.844444444447</v>
      </c>
      <c r="J2140" s="6">
        <v>42172.884722222225</v>
      </c>
      <c r="K2140" s="3"/>
    </row>
    <row r="2141" spans="1:11" ht="15.75" x14ac:dyDescent="0.2">
      <c r="A2141" s="3" t="s">
        <v>13</v>
      </c>
      <c r="B2141" s="4" t="s">
        <v>9971</v>
      </c>
      <c r="C2141" s="3" t="s">
        <v>9972</v>
      </c>
      <c r="D2141" s="5" t="s">
        <v>16</v>
      </c>
      <c r="E2141" s="3" t="s">
        <v>9973</v>
      </c>
      <c r="F2141" s="3" t="s">
        <v>18</v>
      </c>
      <c r="G2141" s="3" t="s">
        <v>4441</v>
      </c>
      <c r="H2141" s="3" t="s">
        <v>4446</v>
      </c>
      <c r="I2141" s="6">
        <v>42061.844444444447</v>
      </c>
      <c r="J2141" s="6">
        <v>42061.863888888889</v>
      </c>
      <c r="K2141" s="3"/>
    </row>
    <row r="2142" spans="1:11" ht="30" x14ac:dyDescent="0.2">
      <c r="A2142" s="3" t="s">
        <v>13</v>
      </c>
      <c r="B2142" s="4" t="s">
        <v>9974</v>
      </c>
      <c r="C2142" s="3" t="s">
        <v>9975</v>
      </c>
      <c r="D2142" s="5" t="s">
        <v>16</v>
      </c>
      <c r="E2142" s="3" t="s">
        <v>2113</v>
      </c>
      <c r="F2142" s="3" t="s">
        <v>18</v>
      </c>
      <c r="G2142" s="3" t="s">
        <v>4452</v>
      </c>
      <c r="H2142" s="3" t="s">
        <v>4499</v>
      </c>
      <c r="I2142" s="6">
        <v>42061.824305555558</v>
      </c>
      <c r="J2142" s="6">
        <v>42172.884027777778</v>
      </c>
      <c r="K2142" s="3"/>
    </row>
    <row r="2143" spans="1:11" ht="15.75" x14ac:dyDescent="0.2">
      <c r="A2143" s="3" t="s">
        <v>13</v>
      </c>
      <c r="B2143" s="4" t="s">
        <v>9976</v>
      </c>
      <c r="C2143" s="3" t="s">
        <v>9977</v>
      </c>
      <c r="D2143" s="5" t="s">
        <v>16</v>
      </c>
      <c r="E2143" s="3" t="s">
        <v>9978</v>
      </c>
      <c r="F2143" s="3" t="s">
        <v>18</v>
      </c>
      <c r="G2143" s="3" t="s">
        <v>4441</v>
      </c>
      <c r="H2143" s="3" t="s">
        <v>4446</v>
      </c>
      <c r="I2143" s="6">
        <v>42061.823611111111</v>
      </c>
      <c r="J2143" s="6">
        <v>42061.85</v>
      </c>
      <c r="K2143" s="3"/>
    </row>
    <row r="2144" spans="1:11" ht="30" x14ac:dyDescent="0.2">
      <c r="A2144" s="3" t="s">
        <v>13</v>
      </c>
      <c r="B2144" s="4" t="s">
        <v>9979</v>
      </c>
      <c r="C2144" s="3" t="s">
        <v>9980</v>
      </c>
      <c r="D2144" s="5" t="s">
        <v>16</v>
      </c>
      <c r="E2144" s="3" t="s">
        <v>9981</v>
      </c>
      <c r="F2144" s="3" t="s">
        <v>18</v>
      </c>
      <c r="G2144" s="3" t="s">
        <v>4441</v>
      </c>
      <c r="H2144" s="3" t="s">
        <v>4630</v>
      </c>
      <c r="I2144" s="6">
        <v>42061.640972222223</v>
      </c>
      <c r="J2144" s="6">
        <v>42193.856249999997</v>
      </c>
      <c r="K2144" s="3"/>
    </row>
    <row r="2145" spans="1:11" ht="15.75" x14ac:dyDescent="0.2">
      <c r="A2145" s="3" t="s">
        <v>13</v>
      </c>
      <c r="B2145" s="4" t="s">
        <v>9982</v>
      </c>
      <c r="C2145" s="3" t="s">
        <v>9983</v>
      </c>
      <c r="D2145" s="5" t="s">
        <v>16</v>
      </c>
      <c r="E2145" s="3" t="s">
        <v>9984</v>
      </c>
      <c r="F2145" s="3" t="s">
        <v>18</v>
      </c>
      <c r="G2145" s="3" t="s">
        <v>4441</v>
      </c>
      <c r="H2145" s="3" t="s">
        <v>4446</v>
      </c>
      <c r="I2145" s="6">
        <v>42061.584722222222</v>
      </c>
      <c r="J2145" s="6">
        <v>42061.817361111112</v>
      </c>
      <c r="K2145" s="3"/>
    </row>
    <row r="2146" spans="1:11" ht="30" x14ac:dyDescent="0.2">
      <c r="A2146" s="3" t="s">
        <v>13</v>
      </c>
      <c r="B2146" s="4" t="s">
        <v>9985</v>
      </c>
      <c r="C2146" s="3" t="s">
        <v>9986</v>
      </c>
      <c r="D2146" s="5" t="s">
        <v>16</v>
      </c>
      <c r="E2146" s="3" t="s">
        <v>832</v>
      </c>
      <c r="F2146" s="3" t="s">
        <v>18</v>
      </c>
      <c r="G2146" s="3" t="s">
        <v>4441</v>
      </c>
      <c r="H2146" s="3" t="s">
        <v>4630</v>
      </c>
      <c r="I2146" s="6">
        <v>42061.56527777778</v>
      </c>
      <c r="J2146" s="6">
        <v>42193.85833333333</v>
      </c>
      <c r="K2146" s="3"/>
    </row>
    <row r="2147" spans="1:11" ht="15.75" x14ac:dyDescent="0.2">
      <c r="A2147" s="3" t="s">
        <v>13</v>
      </c>
      <c r="B2147" s="4" t="s">
        <v>9987</v>
      </c>
      <c r="C2147" s="3" t="s">
        <v>9988</v>
      </c>
      <c r="D2147" s="5" t="s">
        <v>16</v>
      </c>
      <c r="E2147" s="3" t="s">
        <v>9989</v>
      </c>
      <c r="F2147" s="3" t="s">
        <v>18</v>
      </c>
      <c r="G2147" s="3" t="s">
        <v>4441</v>
      </c>
      <c r="H2147" s="3" t="s">
        <v>4446</v>
      </c>
      <c r="I2147" s="6">
        <v>42061.46597222222</v>
      </c>
      <c r="J2147" s="6">
        <v>42061.779166666667</v>
      </c>
      <c r="K2147" s="3"/>
    </row>
    <row r="2148" spans="1:11" ht="15.75" x14ac:dyDescent="0.2">
      <c r="A2148" s="3" t="s">
        <v>13</v>
      </c>
      <c r="B2148" s="4" t="s">
        <v>9990</v>
      </c>
      <c r="C2148" s="3" t="s">
        <v>9991</v>
      </c>
      <c r="D2148" s="5" t="s">
        <v>16</v>
      </c>
      <c r="E2148" s="3" t="s">
        <v>9732</v>
      </c>
      <c r="F2148" s="3" t="s">
        <v>18</v>
      </c>
      <c r="G2148" s="3" t="s">
        <v>4441</v>
      </c>
      <c r="H2148" s="3" t="s">
        <v>4630</v>
      </c>
      <c r="I2148" s="6">
        <v>42061.398611111108</v>
      </c>
      <c r="J2148" s="6">
        <v>42193.856249999997</v>
      </c>
      <c r="K2148" s="3"/>
    </row>
    <row r="2149" spans="1:11" ht="15.75" x14ac:dyDescent="0.2">
      <c r="A2149" s="3" t="s">
        <v>13</v>
      </c>
      <c r="B2149" s="4" t="s">
        <v>9992</v>
      </c>
      <c r="C2149" s="3" t="s">
        <v>9993</v>
      </c>
      <c r="D2149" s="5" t="s">
        <v>16</v>
      </c>
      <c r="E2149" s="3" t="s">
        <v>9994</v>
      </c>
      <c r="F2149" s="3" t="s">
        <v>18</v>
      </c>
      <c r="G2149" s="3" t="s">
        <v>4441</v>
      </c>
      <c r="H2149" s="3" t="s">
        <v>4446</v>
      </c>
      <c r="I2149" s="6">
        <v>42061.34097222222</v>
      </c>
      <c r="J2149" s="6">
        <v>42061.801388888889</v>
      </c>
      <c r="K2149" s="3"/>
    </row>
    <row r="2150" spans="1:11" ht="15.75" x14ac:dyDescent="0.2">
      <c r="A2150" s="3" t="s">
        <v>13</v>
      </c>
      <c r="B2150" s="4" t="s">
        <v>9995</v>
      </c>
      <c r="C2150" s="3" t="s">
        <v>9996</v>
      </c>
      <c r="D2150" s="5" t="s">
        <v>16</v>
      </c>
      <c r="E2150" s="3" t="s">
        <v>9997</v>
      </c>
      <c r="F2150" s="3" t="s">
        <v>18</v>
      </c>
      <c r="G2150" s="3" t="s">
        <v>4441</v>
      </c>
      <c r="H2150" s="3" t="s">
        <v>4446</v>
      </c>
      <c r="I2150" s="6">
        <v>42061.322916666664</v>
      </c>
      <c r="J2150" s="6">
        <v>42061.800694444442</v>
      </c>
      <c r="K2150" s="3"/>
    </row>
    <row r="2151" spans="1:11" ht="15.75" x14ac:dyDescent="0.2">
      <c r="A2151" s="3" t="s">
        <v>13</v>
      </c>
      <c r="B2151" s="4" t="s">
        <v>9998</v>
      </c>
      <c r="C2151" s="3" t="s">
        <v>9999</v>
      </c>
      <c r="D2151" s="5" t="s">
        <v>16</v>
      </c>
      <c r="E2151" s="3" t="s">
        <v>10000</v>
      </c>
      <c r="F2151" s="3" t="s">
        <v>18</v>
      </c>
      <c r="G2151" s="3" t="s">
        <v>4441</v>
      </c>
      <c r="H2151" s="3" t="s">
        <v>4446</v>
      </c>
      <c r="I2151" s="6">
        <v>42061.306944444441</v>
      </c>
      <c r="J2151" s="6">
        <v>42108.725694444445</v>
      </c>
      <c r="K2151" s="3"/>
    </row>
    <row r="2152" spans="1:11" ht="15.75" x14ac:dyDescent="0.2">
      <c r="A2152" s="3" t="s">
        <v>13</v>
      </c>
      <c r="B2152" s="4" t="s">
        <v>10001</v>
      </c>
      <c r="C2152" s="3" t="s">
        <v>10002</v>
      </c>
      <c r="D2152" s="5" t="s">
        <v>16</v>
      </c>
      <c r="E2152" s="3" t="s">
        <v>10003</v>
      </c>
      <c r="F2152" s="3" t="s">
        <v>18</v>
      </c>
      <c r="G2152" s="3" t="s">
        <v>4441</v>
      </c>
      <c r="H2152" s="3" t="s">
        <v>4442</v>
      </c>
      <c r="I2152" s="6">
        <v>42061.294444444444</v>
      </c>
      <c r="J2152" s="6">
        <v>42199.777083333334</v>
      </c>
      <c r="K2152" s="3"/>
    </row>
    <row r="2153" spans="1:11" ht="30" x14ac:dyDescent="0.2">
      <c r="A2153" s="3" t="s">
        <v>13</v>
      </c>
      <c r="B2153" s="4" t="s">
        <v>10004</v>
      </c>
      <c r="C2153" s="3" t="s">
        <v>10005</v>
      </c>
      <c r="D2153" s="5" t="s">
        <v>16</v>
      </c>
      <c r="E2153" s="3" t="s">
        <v>17</v>
      </c>
      <c r="F2153" s="3" t="s">
        <v>18</v>
      </c>
      <c r="G2153" s="3" t="s">
        <v>4452</v>
      </c>
      <c r="H2153" s="3" t="s">
        <v>4821</v>
      </c>
      <c r="I2153" s="6">
        <v>42061.287499999999</v>
      </c>
      <c r="J2153" s="6">
        <v>42172.884722222225</v>
      </c>
      <c r="K2153" s="3"/>
    </row>
    <row r="2154" spans="1:11" ht="30" x14ac:dyDescent="0.2">
      <c r="A2154" s="3" t="s">
        <v>13</v>
      </c>
      <c r="B2154" s="4" t="s">
        <v>10006</v>
      </c>
      <c r="C2154" s="3" t="s">
        <v>10007</v>
      </c>
      <c r="D2154" s="3" t="s">
        <v>938</v>
      </c>
      <c r="E2154" s="3" t="s">
        <v>2592</v>
      </c>
      <c r="F2154" s="3" t="s">
        <v>18</v>
      </c>
      <c r="G2154" s="3" t="s">
        <v>4441</v>
      </c>
      <c r="H2154" s="3" t="s">
        <v>4453</v>
      </c>
      <c r="I2154" s="6">
        <v>42061.245138888888</v>
      </c>
      <c r="J2154" s="6">
        <v>42061.841666666667</v>
      </c>
      <c r="K2154" s="3"/>
    </row>
    <row r="2155" spans="1:11" ht="15.75" x14ac:dyDescent="0.2">
      <c r="A2155" s="3" t="s">
        <v>13</v>
      </c>
      <c r="B2155" s="4" t="s">
        <v>10008</v>
      </c>
      <c r="C2155" s="3" t="s">
        <v>10009</v>
      </c>
      <c r="D2155" s="5" t="s">
        <v>16</v>
      </c>
      <c r="E2155" s="3" t="s">
        <v>9493</v>
      </c>
      <c r="F2155" s="3" t="s">
        <v>18</v>
      </c>
      <c r="G2155" s="3" t="s">
        <v>4452</v>
      </c>
      <c r="H2155" s="3" t="s">
        <v>4453</v>
      </c>
      <c r="I2155" s="6">
        <v>42061.242361111108</v>
      </c>
      <c r="J2155" s="6">
        <v>42172.883333333331</v>
      </c>
      <c r="K2155" s="3"/>
    </row>
    <row r="2156" spans="1:11" ht="15.75" x14ac:dyDescent="0.2">
      <c r="A2156" s="3" t="s">
        <v>13</v>
      </c>
      <c r="B2156" s="4" t="s">
        <v>10010</v>
      </c>
      <c r="C2156" s="3" t="s">
        <v>10011</v>
      </c>
      <c r="D2156" s="5" t="s">
        <v>16</v>
      </c>
      <c r="E2156" s="3" t="s">
        <v>10012</v>
      </c>
      <c r="F2156" s="3" t="s">
        <v>18</v>
      </c>
      <c r="G2156" s="3" t="s">
        <v>4441</v>
      </c>
      <c r="H2156" s="3" t="s">
        <v>4446</v>
      </c>
      <c r="I2156" s="6">
        <v>42061.209027777775</v>
      </c>
      <c r="J2156" s="6">
        <v>42061.784722222219</v>
      </c>
      <c r="K2156" s="3"/>
    </row>
    <row r="2157" spans="1:11" ht="30" x14ac:dyDescent="0.2">
      <c r="A2157" s="3" t="s">
        <v>13</v>
      </c>
      <c r="B2157" s="4" t="s">
        <v>10013</v>
      </c>
      <c r="C2157" s="3" t="s">
        <v>10014</v>
      </c>
      <c r="D2157" s="5" t="s">
        <v>16</v>
      </c>
      <c r="E2157" s="3" t="s">
        <v>8714</v>
      </c>
      <c r="F2157" s="3" t="s">
        <v>18</v>
      </c>
      <c r="G2157" s="3" t="s">
        <v>4441</v>
      </c>
      <c r="H2157" s="3" t="s">
        <v>4446</v>
      </c>
      <c r="I2157" s="6">
        <v>42061.188888888886</v>
      </c>
      <c r="J2157" s="6">
        <v>42061.770138888889</v>
      </c>
      <c r="K2157" s="3"/>
    </row>
    <row r="2158" spans="1:11" ht="30" x14ac:dyDescent="0.2">
      <c r="A2158" s="3" t="s">
        <v>13</v>
      </c>
      <c r="B2158" s="4" t="s">
        <v>10015</v>
      </c>
      <c r="C2158" s="3" t="s">
        <v>10016</v>
      </c>
      <c r="D2158" s="5" t="s">
        <v>16</v>
      </c>
      <c r="E2158" s="3" t="s">
        <v>1334</v>
      </c>
      <c r="F2158" s="3" t="s">
        <v>18</v>
      </c>
      <c r="G2158" s="3" t="s">
        <v>4441</v>
      </c>
      <c r="H2158" s="3" t="s">
        <v>4446</v>
      </c>
      <c r="I2158" s="6">
        <v>42061.167361111111</v>
      </c>
      <c r="J2158" s="6">
        <v>42061.813194444447</v>
      </c>
      <c r="K2158" s="3"/>
    </row>
    <row r="2159" spans="1:11" ht="30" x14ac:dyDescent="0.2">
      <c r="A2159" s="3" t="s">
        <v>13</v>
      </c>
      <c r="B2159" s="4" t="s">
        <v>10017</v>
      </c>
      <c r="C2159" s="3" t="s">
        <v>10018</v>
      </c>
      <c r="D2159" s="5" t="s">
        <v>16</v>
      </c>
      <c r="E2159" s="3" t="s">
        <v>10019</v>
      </c>
      <c r="F2159" s="3" t="s">
        <v>18</v>
      </c>
      <c r="G2159" s="3" t="s">
        <v>4441</v>
      </c>
      <c r="H2159" s="3" t="s">
        <v>4446</v>
      </c>
      <c r="I2159" s="6">
        <v>42061.072916666664</v>
      </c>
      <c r="J2159" s="6">
        <v>42061.756249999999</v>
      </c>
      <c r="K2159" s="3"/>
    </row>
    <row r="2160" spans="1:11" ht="30" x14ac:dyDescent="0.2">
      <c r="A2160" s="3" t="s">
        <v>13</v>
      </c>
      <c r="B2160" s="4" t="s">
        <v>10020</v>
      </c>
      <c r="C2160" s="3" t="s">
        <v>10021</v>
      </c>
      <c r="D2160" s="5" t="s">
        <v>16</v>
      </c>
      <c r="E2160" s="3" t="s">
        <v>5199</v>
      </c>
      <c r="F2160" s="3" t="s">
        <v>18</v>
      </c>
      <c r="G2160" s="3" t="s">
        <v>4441</v>
      </c>
      <c r="H2160" s="3" t="s">
        <v>4442</v>
      </c>
      <c r="I2160" s="6">
        <v>42060.802777777775</v>
      </c>
      <c r="J2160" s="6">
        <v>42199.776388888888</v>
      </c>
      <c r="K2160" s="3"/>
    </row>
    <row r="2161" spans="1:11" ht="15.75" x14ac:dyDescent="0.2">
      <c r="A2161" s="3" t="s">
        <v>13</v>
      </c>
      <c r="B2161" s="4" t="s">
        <v>10022</v>
      </c>
      <c r="C2161" s="3" t="s">
        <v>10023</v>
      </c>
      <c r="D2161" s="5" t="s">
        <v>16</v>
      </c>
      <c r="E2161" s="3" t="s">
        <v>10024</v>
      </c>
      <c r="F2161" s="3" t="s">
        <v>18</v>
      </c>
      <c r="G2161" s="3" t="s">
        <v>4441</v>
      </c>
      <c r="H2161" s="3" t="s">
        <v>4446</v>
      </c>
      <c r="I2161" s="6">
        <v>42060.603472222225</v>
      </c>
      <c r="J2161" s="6">
        <v>42060.910416666666</v>
      </c>
      <c r="K2161" s="3"/>
    </row>
    <row r="2162" spans="1:11" ht="30" x14ac:dyDescent="0.2">
      <c r="A2162" s="3" t="s">
        <v>13</v>
      </c>
      <c r="B2162" s="4" t="s">
        <v>10025</v>
      </c>
      <c r="C2162" s="3" t="s">
        <v>10026</v>
      </c>
      <c r="D2162" s="5" t="s">
        <v>16</v>
      </c>
      <c r="E2162" s="3" t="s">
        <v>10027</v>
      </c>
      <c r="F2162" s="3" t="s">
        <v>18</v>
      </c>
      <c r="G2162" s="3" t="s">
        <v>4441</v>
      </c>
      <c r="H2162" s="3" t="s">
        <v>4446</v>
      </c>
      <c r="I2162" s="6">
        <v>42060.587500000001</v>
      </c>
      <c r="J2162" s="6">
        <v>42060.90625</v>
      </c>
      <c r="K2162" s="3"/>
    </row>
    <row r="2163" spans="1:11" ht="30" x14ac:dyDescent="0.2">
      <c r="A2163" s="3" t="s">
        <v>13</v>
      </c>
      <c r="B2163" s="4" t="s">
        <v>10028</v>
      </c>
      <c r="C2163" s="3" t="s">
        <v>10026</v>
      </c>
      <c r="D2163" s="5" t="s">
        <v>16</v>
      </c>
      <c r="E2163" s="3" t="s">
        <v>10027</v>
      </c>
      <c r="F2163" s="3" t="s">
        <v>18</v>
      </c>
      <c r="G2163" s="3" t="s">
        <v>4441</v>
      </c>
      <c r="H2163" s="3" t="s">
        <v>4630</v>
      </c>
      <c r="I2163" s="6">
        <v>42060.584722222222</v>
      </c>
      <c r="J2163" s="6">
        <v>42193.856249999997</v>
      </c>
      <c r="K2163" s="3"/>
    </row>
    <row r="2164" spans="1:11" ht="15.75" x14ac:dyDescent="0.2">
      <c r="A2164" s="3" t="s">
        <v>13</v>
      </c>
      <c r="B2164" s="4" t="s">
        <v>10029</v>
      </c>
      <c r="C2164" s="3" t="s">
        <v>10030</v>
      </c>
      <c r="D2164" s="5" t="s">
        <v>16</v>
      </c>
      <c r="E2164" s="3" t="s">
        <v>10031</v>
      </c>
      <c r="F2164" s="3" t="s">
        <v>18</v>
      </c>
      <c r="G2164" s="3" t="s">
        <v>4441</v>
      </c>
      <c r="H2164" s="3" t="s">
        <v>4446</v>
      </c>
      <c r="I2164" s="6">
        <v>42060.548611111109</v>
      </c>
      <c r="J2164" s="6">
        <v>42060.918749999997</v>
      </c>
      <c r="K2164" s="3"/>
    </row>
    <row r="2165" spans="1:11" ht="30" x14ac:dyDescent="0.2">
      <c r="A2165" s="3" t="s">
        <v>13</v>
      </c>
      <c r="B2165" s="4" t="s">
        <v>10032</v>
      </c>
      <c r="C2165" s="3" t="s">
        <v>10033</v>
      </c>
      <c r="D2165" s="5" t="s">
        <v>16</v>
      </c>
      <c r="E2165" s="3" t="s">
        <v>1198</v>
      </c>
      <c r="F2165" s="3" t="s">
        <v>18</v>
      </c>
      <c r="G2165" s="3" t="s">
        <v>4452</v>
      </c>
      <c r="H2165" s="3" t="s">
        <v>4453</v>
      </c>
      <c r="I2165" s="6">
        <v>42060.53125</v>
      </c>
      <c r="J2165" s="6">
        <v>42172.884027777778</v>
      </c>
      <c r="K2165" s="3"/>
    </row>
    <row r="2166" spans="1:11" ht="15.75" x14ac:dyDescent="0.2">
      <c r="A2166" s="3" t="s">
        <v>13</v>
      </c>
      <c r="B2166" s="4" t="s">
        <v>10034</v>
      </c>
      <c r="C2166" s="3" t="s">
        <v>10035</v>
      </c>
      <c r="D2166" s="5" t="s">
        <v>16</v>
      </c>
      <c r="E2166" s="3" t="s">
        <v>2133</v>
      </c>
      <c r="F2166" s="3" t="s">
        <v>18</v>
      </c>
      <c r="G2166" s="3" t="s">
        <v>4441</v>
      </c>
      <c r="H2166" s="3" t="s">
        <v>4446</v>
      </c>
      <c r="I2166" s="6">
        <v>42060.52847222222</v>
      </c>
      <c r="J2166" s="6">
        <v>42065.857638888891</v>
      </c>
      <c r="K2166" s="3"/>
    </row>
    <row r="2167" spans="1:11" ht="30" x14ac:dyDescent="0.2">
      <c r="A2167" s="3" t="s">
        <v>13</v>
      </c>
      <c r="B2167" s="4" t="s">
        <v>10036</v>
      </c>
      <c r="C2167" s="3" t="s">
        <v>10037</v>
      </c>
      <c r="D2167" s="5" t="s">
        <v>16</v>
      </c>
      <c r="E2167" s="3" t="s">
        <v>10038</v>
      </c>
      <c r="F2167" s="3" t="s">
        <v>18</v>
      </c>
      <c r="G2167" s="3" t="s">
        <v>4441</v>
      </c>
      <c r="H2167" s="3" t="s">
        <v>4446</v>
      </c>
      <c r="I2167" s="6">
        <v>42060.520833333336</v>
      </c>
      <c r="J2167" s="6">
        <v>42060.915972222225</v>
      </c>
      <c r="K2167" s="3"/>
    </row>
    <row r="2168" spans="1:11" ht="15.75" x14ac:dyDescent="0.2">
      <c r="A2168" s="3" t="s">
        <v>13</v>
      </c>
      <c r="B2168" s="4" t="s">
        <v>10039</v>
      </c>
      <c r="C2168" s="3" t="s">
        <v>10040</v>
      </c>
      <c r="D2168" s="5" t="s">
        <v>16</v>
      </c>
      <c r="E2168" s="3" t="s">
        <v>10041</v>
      </c>
      <c r="F2168" s="3" t="s">
        <v>18</v>
      </c>
      <c r="G2168" s="3" t="s">
        <v>4441</v>
      </c>
      <c r="H2168" s="3" t="s">
        <v>4453</v>
      </c>
      <c r="I2168" s="6">
        <v>42060.517361111109</v>
      </c>
      <c r="J2168" s="6">
        <v>42060.781944444447</v>
      </c>
      <c r="K2168" s="3"/>
    </row>
    <row r="2169" spans="1:11" ht="30" x14ac:dyDescent="0.2">
      <c r="A2169" s="3" t="s">
        <v>13</v>
      </c>
      <c r="B2169" s="4" t="s">
        <v>10042</v>
      </c>
      <c r="C2169" s="3" t="s">
        <v>10043</v>
      </c>
      <c r="D2169" s="5" t="s">
        <v>16</v>
      </c>
      <c r="E2169" s="3" t="s">
        <v>10044</v>
      </c>
      <c r="F2169" s="3" t="s">
        <v>18</v>
      </c>
      <c r="G2169" s="3" t="s">
        <v>4441</v>
      </c>
      <c r="H2169" s="3" t="s">
        <v>4446</v>
      </c>
      <c r="I2169" s="6">
        <v>42060.495833333334</v>
      </c>
      <c r="J2169" s="6">
        <v>42060.817361111112</v>
      </c>
      <c r="K2169" s="3"/>
    </row>
    <row r="2170" spans="1:11" ht="15.75" x14ac:dyDescent="0.2">
      <c r="A2170" s="3" t="s">
        <v>13</v>
      </c>
      <c r="B2170" s="4" t="s">
        <v>10045</v>
      </c>
      <c r="C2170" s="3" t="s">
        <v>10046</v>
      </c>
      <c r="D2170" s="5" t="s">
        <v>16</v>
      </c>
      <c r="E2170" s="3" t="s">
        <v>10047</v>
      </c>
      <c r="F2170" s="3" t="s">
        <v>18</v>
      </c>
      <c r="G2170" s="3" t="s">
        <v>4441</v>
      </c>
      <c r="H2170" s="3" t="s">
        <v>4453</v>
      </c>
      <c r="I2170" s="6">
        <v>42060.436805555553</v>
      </c>
      <c r="J2170" s="6">
        <v>42060.854166666664</v>
      </c>
      <c r="K2170" s="3"/>
    </row>
    <row r="2171" spans="1:11" ht="45" x14ac:dyDescent="0.2">
      <c r="A2171" s="3" t="s">
        <v>13</v>
      </c>
      <c r="B2171" s="4" t="s">
        <v>10048</v>
      </c>
      <c r="C2171" s="3" t="s">
        <v>10049</v>
      </c>
      <c r="D2171" s="5" t="s">
        <v>16</v>
      </c>
      <c r="E2171" s="3" t="s">
        <v>9493</v>
      </c>
      <c r="F2171" s="3" t="s">
        <v>18</v>
      </c>
      <c r="G2171" s="3" t="s">
        <v>4441</v>
      </c>
      <c r="H2171" s="3" t="s">
        <v>4446</v>
      </c>
      <c r="I2171" s="6">
        <v>42060.418055555558</v>
      </c>
      <c r="J2171" s="6">
        <v>42060.84652777778</v>
      </c>
      <c r="K2171" s="3"/>
    </row>
    <row r="2172" spans="1:11" ht="15.75" x14ac:dyDescent="0.2">
      <c r="A2172" s="3" t="s">
        <v>13</v>
      </c>
      <c r="B2172" s="4" t="s">
        <v>10050</v>
      </c>
      <c r="C2172" s="3" t="s">
        <v>10051</v>
      </c>
      <c r="D2172" s="5" t="s">
        <v>16</v>
      </c>
      <c r="E2172" s="3" t="s">
        <v>2159</v>
      </c>
      <c r="F2172" s="3" t="s">
        <v>18</v>
      </c>
      <c r="G2172" s="3" t="s">
        <v>4441</v>
      </c>
      <c r="H2172" s="3" t="s">
        <v>4442</v>
      </c>
      <c r="I2172" s="6">
        <v>42060.411805555559</v>
      </c>
      <c r="J2172" s="6">
        <v>42184.887499999997</v>
      </c>
      <c r="K2172" s="3"/>
    </row>
    <row r="2173" spans="1:11" ht="30" x14ac:dyDescent="0.2">
      <c r="A2173" s="3" t="s">
        <v>13</v>
      </c>
      <c r="B2173" s="4" t="s">
        <v>10052</v>
      </c>
      <c r="C2173" s="3" t="s">
        <v>10053</v>
      </c>
      <c r="D2173" s="5" t="s">
        <v>16</v>
      </c>
      <c r="E2173" s="3" t="s">
        <v>10054</v>
      </c>
      <c r="F2173" s="3" t="s">
        <v>18</v>
      </c>
      <c r="G2173" s="3" t="s">
        <v>4441</v>
      </c>
      <c r="H2173" s="3" t="s">
        <v>4446</v>
      </c>
      <c r="I2173" s="6">
        <v>42060.385416666664</v>
      </c>
      <c r="J2173" s="6">
        <v>42060.839583333334</v>
      </c>
      <c r="K2173" s="3"/>
    </row>
    <row r="2174" spans="1:11" ht="30" x14ac:dyDescent="0.2">
      <c r="A2174" s="3" t="s">
        <v>13</v>
      </c>
      <c r="B2174" s="4" t="s">
        <v>10055</v>
      </c>
      <c r="C2174" s="3" t="s">
        <v>10056</v>
      </c>
      <c r="D2174" s="5" t="s">
        <v>16</v>
      </c>
      <c r="E2174" s="3" t="s">
        <v>10054</v>
      </c>
      <c r="F2174" s="3" t="s">
        <v>18</v>
      </c>
      <c r="G2174" s="3" t="s">
        <v>4441</v>
      </c>
      <c r="H2174" s="3" t="s">
        <v>4442</v>
      </c>
      <c r="I2174" s="6">
        <v>42060.370833333334</v>
      </c>
      <c r="J2174" s="6">
        <v>42060.830555555556</v>
      </c>
      <c r="K2174" s="3"/>
    </row>
    <row r="2175" spans="1:11" ht="15.75" x14ac:dyDescent="0.2">
      <c r="A2175" s="3" t="s">
        <v>13</v>
      </c>
      <c r="B2175" s="4" t="s">
        <v>10057</v>
      </c>
      <c r="C2175" s="3" t="s">
        <v>10058</v>
      </c>
      <c r="D2175" s="5" t="s">
        <v>16</v>
      </c>
      <c r="E2175" s="3" t="s">
        <v>2113</v>
      </c>
      <c r="F2175" s="3" t="s">
        <v>18</v>
      </c>
      <c r="G2175" s="3" t="s">
        <v>4441</v>
      </c>
      <c r="H2175" s="3" t="s">
        <v>4630</v>
      </c>
      <c r="I2175" s="6">
        <v>42060.305555555555</v>
      </c>
      <c r="J2175" s="6">
        <v>42193.856249999997</v>
      </c>
      <c r="K2175" s="3"/>
    </row>
    <row r="2176" spans="1:11" ht="15.75" x14ac:dyDescent="0.2">
      <c r="A2176" s="3" t="s">
        <v>13</v>
      </c>
      <c r="B2176" s="4" t="s">
        <v>10059</v>
      </c>
      <c r="C2176" s="3" t="s">
        <v>10060</v>
      </c>
      <c r="D2176" s="5" t="s">
        <v>16</v>
      </c>
      <c r="E2176" s="3" t="s">
        <v>10061</v>
      </c>
      <c r="F2176" s="3" t="s">
        <v>18</v>
      </c>
      <c r="G2176" s="3" t="s">
        <v>4441</v>
      </c>
      <c r="H2176" s="3" t="s">
        <v>4446</v>
      </c>
      <c r="I2176" s="6">
        <v>42060.3</v>
      </c>
      <c r="J2176" s="6">
        <v>42060.818749999999</v>
      </c>
      <c r="K2176" s="3"/>
    </row>
    <row r="2177" spans="1:11" ht="15.75" x14ac:dyDescent="0.2">
      <c r="A2177" s="3" t="s">
        <v>13</v>
      </c>
      <c r="B2177" s="4" t="s">
        <v>10062</v>
      </c>
      <c r="C2177" s="3" t="s">
        <v>10063</v>
      </c>
      <c r="D2177" s="5" t="s">
        <v>16</v>
      </c>
      <c r="E2177" s="3" t="s">
        <v>10064</v>
      </c>
      <c r="F2177" s="3" t="s">
        <v>18</v>
      </c>
      <c r="G2177" s="3" t="s">
        <v>4441</v>
      </c>
      <c r="H2177" s="3" t="s">
        <v>4446</v>
      </c>
      <c r="I2177" s="6">
        <v>42060.298611111109</v>
      </c>
      <c r="J2177" s="6">
        <v>42060.805555555555</v>
      </c>
      <c r="K2177" s="3"/>
    </row>
    <row r="2178" spans="1:11" ht="45" x14ac:dyDescent="0.2">
      <c r="A2178" s="3" t="s">
        <v>13</v>
      </c>
      <c r="B2178" s="4" t="s">
        <v>10065</v>
      </c>
      <c r="C2178" s="3" t="s">
        <v>10066</v>
      </c>
      <c r="D2178" s="5" t="s">
        <v>16</v>
      </c>
      <c r="E2178" s="3" t="s">
        <v>10067</v>
      </c>
      <c r="F2178" s="3" t="s">
        <v>18</v>
      </c>
      <c r="G2178" s="3" t="s">
        <v>4441</v>
      </c>
      <c r="H2178" s="3" t="s">
        <v>4630</v>
      </c>
      <c r="I2178" s="6">
        <v>42060.236111111109</v>
      </c>
      <c r="J2178" s="6">
        <v>42193.85833333333</v>
      </c>
      <c r="K2178" s="3"/>
    </row>
    <row r="2179" spans="1:11" ht="15.75" x14ac:dyDescent="0.2">
      <c r="A2179" s="3" t="s">
        <v>13</v>
      </c>
      <c r="B2179" s="4" t="s">
        <v>10068</v>
      </c>
      <c r="C2179" s="3" t="s">
        <v>5951</v>
      </c>
      <c r="D2179" s="5" t="s">
        <v>16</v>
      </c>
      <c r="E2179" s="3" t="s">
        <v>1270</v>
      </c>
      <c r="F2179" s="3" t="s">
        <v>18</v>
      </c>
      <c r="G2179" s="3" t="s">
        <v>4441</v>
      </c>
      <c r="H2179" s="3" t="s">
        <v>4446</v>
      </c>
      <c r="I2179" s="6">
        <v>42060.177083333336</v>
      </c>
      <c r="J2179" s="6">
        <v>42060.75277777778</v>
      </c>
      <c r="K2179" s="3"/>
    </row>
    <row r="2180" spans="1:11" ht="15.75" x14ac:dyDescent="0.2">
      <c r="A2180" s="3" t="s">
        <v>13</v>
      </c>
      <c r="B2180" s="4" t="s">
        <v>10069</v>
      </c>
      <c r="C2180" s="3" t="s">
        <v>10070</v>
      </c>
      <c r="D2180" s="3" t="s">
        <v>76</v>
      </c>
      <c r="E2180" s="3" t="s">
        <v>10071</v>
      </c>
      <c r="F2180" s="3" t="s">
        <v>18</v>
      </c>
      <c r="G2180" s="3" t="s">
        <v>4441</v>
      </c>
      <c r="H2180" s="3" t="s">
        <v>4442</v>
      </c>
      <c r="I2180" s="6">
        <v>42060.155555555553</v>
      </c>
      <c r="J2180" s="6">
        <v>42199.775694444441</v>
      </c>
      <c r="K2180" s="3"/>
    </row>
    <row r="2181" spans="1:11" ht="15.75" x14ac:dyDescent="0.2">
      <c r="A2181" s="3" t="s">
        <v>13</v>
      </c>
      <c r="B2181" s="4" t="s">
        <v>10072</v>
      </c>
      <c r="C2181" s="3" t="s">
        <v>10073</v>
      </c>
      <c r="D2181" s="5" t="s">
        <v>16</v>
      </c>
      <c r="E2181" s="3" t="s">
        <v>1428</v>
      </c>
      <c r="F2181" s="3" t="s">
        <v>18</v>
      </c>
      <c r="G2181" s="3" t="s">
        <v>4452</v>
      </c>
      <c r="H2181" s="3" t="s">
        <v>4453</v>
      </c>
      <c r="I2181" s="6">
        <v>42060.15</v>
      </c>
      <c r="J2181" s="6">
        <v>42172.884027777778</v>
      </c>
      <c r="K2181" s="3"/>
    </row>
    <row r="2182" spans="1:11" ht="30" x14ac:dyDescent="0.2">
      <c r="A2182" s="3" t="s">
        <v>13</v>
      </c>
      <c r="B2182" s="4" t="s">
        <v>10074</v>
      </c>
      <c r="C2182" s="3" t="s">
        <v>10075</v>
      </c>
      <c r="D2182" s="5" t="s">
        <v>16</v>
      </c>
      <c r="E2182" s="3" t="s">
        <v>10076</v>
      </c>
      <c r="F2182" s="3" t="s">
        <v>18</v>
      </c>
      <c r="G2182" s="3" t="s">
        <v>4441</v>
      </c>
      <c r="H2182" s="3" t="s">
        <v>4442</v>
      </c>
      <c r="I2182" s="6">
        <v>42059.956944444442</v>
      </c>
      <c r="J2182" s="6">
        <v>42059.981249999997</v>
      </c>
      <c r="K2182" s="3"/>
    </row>
    <row r="2183" spans="1:11" ht="30" x14ac:dyDescent="0.2">
      <c r="A2183" s="3" t="s">
        <v>13</v>
      </c>
      <c r="B2183" s="4" t="s">
        <v>10077</v>
      </c>
      <c r="C2183" s="3" t="s">
        <v>10078</v>
      </c>
      <c r="D2183" s="3" t="s">
        <v>10079</v>
      </c>
      <c r="E2183" s="3" t="s">
        <v>10080</v>
      </c>
      <c r="F2183" s="3" t="s">
        <v>18</v>
      </c>
      <c r="G2183" s="3" t="s">
        <v>4441</v>
      </c>
      <c r="H2183" s="3" t="s">
        <v>4499</v>
      </c>
      <c r="I2183" s="6">
        <v>42059.928472222222</v>
      </c>
      <c r="J2183" s="6">
        <v>42207.872916666667</v>
      </c>
      <c r="K2183" s="3"/>
    </row>
    <row r="2184" spans="1:11" ht="15.75" x14ac:dyDescent="0.2">
      <c r="A2184" s="3" t="s">
        <v>13</v>
      </c>
      <c r="B2184" s="4" t="s">
        <v>10081</v>
      </c>
      <c r="C2184" s="3" t="s">
        <v>10082</v>
      </c>
      <c r="D2184" s="5" t="s">
        <v>16</v>
      </c>
      <c r="E2184" s="3" t="s">
        <v>2113</v>
      </c>
      <c r="F2184" s="3" t="s">
        <v>18</v>
      </c>
      <c r="G2184" s="3" t="s">
        <v>4441</v>
      </c>
      <c r="H2184" s="3" t="s">
        <v>4446</v>
      </c>
      <c r="I2184" s="6">
        <v>42059.895833333336</v>
      </c>
      <c r="J2184" s="6">
        <v>42059.907638888886</v>
      </c>
      <c r="K2184" s="3"/>
    </row>
    <row r="2185" spans="1:11" ht="15.75" x14ac:dyDescent="0.2">
      <c r="A2185" s="3" t="s">
        <v>13</v>
      </c>
      <c r="B2185" s="4" t="s">
        <v>10083</v>
      </c>
      <c r="C2185" s="3" t="s">
        <v>10084</v>
      </c>
      <c r="D2185" s="5" t="s">
        <v>16</v>
      </c>
      <c r="E2185" s="3" t="s">
        <v>1375</v>
      </c>
      <c r="F2185" s="3" t="s">
        <v>18</v>
      </c>
      <c r="G2185" s="3" t="s">
        <v>4441</v>
      </c>
      <c r="H2185" s="3" t="s">
        <v>4630</v>
      </c>
      <c r="I2185" s="6">
        <v>42059.840277777781</v>
      </c>
      <c r="J2185" s="6">
        <v>42193.856249999997</v>
      </c>
      <c r="K2185" s="3"/>
    </row>
    <row r="2186" spans="1:11" ht="15.75" x14ac:dyDescent="0.2">
      <c r="A2186" s="3" t="s">
        <v>13</v>
      </c>
      <c r="B2186" s="4" t="s">
        <v>10085</v>
      </c>
      <c r="C2186" s="3" t="s">
        <v>10086</v>
      </c>
      <c r="D2186" s="5" t="s">
        <v>16</v>
      </c>
      <c r="E2186" s="3" t="s">
        <v>1749</v>
      </c>
      <c r="F2186" s="3" t="s">
        <v>18</v>
      </c>
      <c r="G2186" s="3" t="s">
        <v>4441</v>
      </c>
      <c r="H2186" s="3" t="s">
        <v>4630</v>
      </c>
      <c r="I2186" s="6">
        <v>42059.665972222225</v>
      </c>
      <c r="J2186" s="6">
        <v>42193.85833333333</v>
      </c>
      <c r="K2186" s="3"/>
    </row>
    <row r="2187" spans="1:11" ht="15.75" x14ac:dyDescent="0.2">
      <c r="A2187" s="3" t="s">
        <v>13</v>
      </c>
      <c r="B2187" s="4" t="s">
        <v>10087</v>
      </c>
      <c r="C2187" s="3" t="s">
        <v>10088</v>
      </c>
      <c r="D2187" s="5" t="s">
        <v>16</v>
      </c>
      <c r="E2187" s="3" t="s">
        <v>2421</v>
      </c>
      <c r="F2187" s="3" t="s">
        <v>18</v>
      </c>
      <c r="G2187" s="3" t="s">
        <v>4441</v>
      </c>
      <c r="H2187" s="3" t="s">
        <v>4630</v>
      </c>
      <c r="I2187" s="6">
        <v>42059.609722222223</v>
      </c>
      <c r="J2187" s="6">
        <v>42193.856249999997</v>
      </c>
      <c r="K2187" s="3"/>
    </row>
    <row r="2188" spans="1:11" ht="30" x14ac:dyDescent="0.2">
      <c r="A2188" s="3" t="s">
        <v>13</v>
      </c>
      <c r="B2188" s="4" t="s">
        <v>10089</v>
      </c>
      <c r="C2188" s="3" t="s">
        <v>10090</v>
      </c>
      <c r="D2188" s="5" t="s">
        <v>16</v>
      </c>
      <c r="E2188" s="3" t="s">
        <v>2421</v>
      </c>
      <c r="F2188" s="3" t="s">
        <v>18</v>
      </c>
      <c r="G2188" s="3" t="s">
        <v>4441</v>
      </c>
      <c r="H2188" s="3" t="s">
        <v>4630</v>
      </c>
      <c r="I2188" s="6">
        <v>42059.60833333333</v>
      </c>
      <c r="J2188" s="6">
        <v>42193.856249999997</v>
      </c>
      <c r="K2188" s="3"/>
    </row>
    <row r="2189" spans="1:11" ht="15.75" x14ac:dyDescent="0.2">
      <c r="A2189" s="3" t="s">
        <v>13</v>
      </c>
      <c r="B2189" s="4" t="s">
        <v>10091</v>
      </c>
      <c r="C2189" s="3" t="s">
        <v>10092</v>
      </c>
      <c r="D2189" s="5" t="s">
        <v>16</v>
      </c>
      <c r="E2189" s="3" t="s">
        <v>2421</v>
      </c>
      <c r="F2189" s="3" t="s">
        <v>18</v>
      </c>
      <c r="G2189" s="3" t="s">
        <v>4441</v>
      </c>
      <c r="H2189" s="3" t="s">
        <v>4630</v>
      </c>
      <c r="I2189" s="6">
        <v>42059.606944444444</v>
      </c>
      <c r="J2189" s="6">
        <v>42193.856249999997</v>
      </c>
      <c r="K2189" s="3"/>
    </row>
    <row r="2190" spans="1:11" ht="30" x14ac:dyDescent="0.2">
      <c r="A2190" s="3" t="s">
        <v>13</v>
      </c>
      <c r="B2190" s="4" t="s">
        <v>10093</v>
      </c>
      <c r="C2190" s="3" t="s">
        <v>10094</v>
      </c>
      <c r="D2190" s="5" t="s">
        <v>16</v>
      </c>
      <c r="E2190" s="3" t="s">
        <v>1428</v>
      </c>
      <c r="F2190" s="3" t="s">
        <v>18</v>
      </c>
      <c r="G2190" s="3" t="s">
        <v>4441</v>
      </c>
      <c r="H2190" s="3" t="s">
        <v>4630</v>
      </c>
      <c r="I2190" s="6">
        <v>42059.598611111112</v>
      </c>
      <c r="J2190" s="6">
        <v>42187.68472222222</v>
      </c>
      <c r="K2190" s="3"/>
    </row>
    <row r="2191" spans="1:11" ht="15.75" x14ac:dyDescent="0.2">
      <c r="A2191" s="3" t="s">
        <v>13</v>
      </c>
      <c r="B2191" s="4" t="s">
        <v>10095</v>
      </c>
      <c r="C2191" s="3" t="s">
        <v>10096</v>
      </c>
      <c r="D2191" s="5" t="s">
        <v>16</v>
      </c>
      <c r="E2191" s="3" t="s">
        <v>1669</v>
      </c>
      <c r="F2191" s="3" t="s">
        <v>18</v>
      </c>
      <c r="G2191" s="3" t="s">
        <v>4441</v>
      </c>
      <c r="H2191" s="3" t="s">
        <v>4630</v>
      </c>
      <c r="I2191" s="6">
        <v>42059.593055555553</v>
      </c>
      <c r="J2191" s="6">
        <v>42193.856249999997</v>
      </c>
      <c r="K2191" s="3"/>
    </row>
    <row r="2192" spans="1:11" ht="15.75" x14ac:dyDescent="0.2">
      <c r="A2192" s="3" t="s">
        <v>13</v>
      </c>
      <c r="B2192" s="4" t="s">
        <v>10097</v>
      </c>
      <c r="C2192" s="3" t="s">
        <v>10098</v>
      </c>
      <c r="D2192" s="5" t="s">
        <v>16</v>
      </c>
      <c r="E2192" s="3" t="s">
        <v>10099</v>
      </c>
      <c r="F2192" s="3" t="s">
        <v>18</v>
      </c>
      <c r="G2192" s="3" t="s">
        <v>4441</v>
      </c>
      <c r="H2192" s="3" t="s">
        <v>4446</v>
      </c>
      <c r="I2192" s="6">
        <v>42059.515972222223</v>
      </c>
      <c r="J2192" s="6">
        <v>42059.811805555553</v>
      </c>
      <c r="K2192" s="3"/>
    </row>
    <row r="2193" spans="1:11" ht="15.75" x14ac:dyDescent="0.2">
      <c r="A2193" s="3" t="s">
        <v>13</v>
      </c>
      <c r="B2193" s="4" t="s">
        <v>10100</v>
      </c>
      <c r="C2193" s="3" t="s">
        <v>10101</v>
      </c>
      <c r="D2193" s="5" t="s">
        <v>16</v>
      </c>
      <c r="E2193" s="3" t="s">
        <v>10102</v>
      </c>
      <c r="F2193" s="3" t="s">
        <v>18</v>
      </c>
      <c r="G2193" s="3" t="s">
        <v>4441</v>
      </c>
      <c r="H2193" s="3" t="s">
        <v>4630</v>
      </c>
      <c r="I2193" s="6">
        <v>42059.51458333333</v>
      </c>
      <c r="J2193" s="6">
        <v>42193.85833333333</v>
      </c>
      <c r="K2193" s="3"/>
    </row>
    <row r="2194" spans="1:11" ht="30" x14ac:dyDescent="0.2">
      <c r="A2194" s="3" t="s">
        <v>13</v>
      </c>
      <c r="B2194" s="4" t="s">
        <v>10103</v>
      </c>
      <c r="C2194" s="3" t="s">
        <v>10104</v>
      </c>
      <c r="D2194" s="5" t="s">
        <v>16</v>
      </c>
      <c r="E2194" s="3" t="s">
        <v>10105</v>
      </c>
      <c r="F2194" s="3" t="s">
        <v>18</v>
      </c>
      <c r="G2194" s="3" t="s">
        <v>4441</v>
      </c>
      <c r="H2194" s="3" t="s">
        <v>4442</v>
      </c>
      <c r="I2194" s="6">
        <v>42059.379861111112</v>
      </c>
      <c r="J2194" s="6">
        <v>42199.777083333334</v>
      </c>
      <c r="K2194" s="3"/>
    </row>
    <row r="2195" spans="1:11" ht="30" x14ac:dyDescent="0.2">
      <c r="A2195" s="3" t="s">
        <v>13</v>
      </c>
      <c r="B2195" s="4" t="s">
        <v>10106</v>
      </c>
      <c r="C2195" s="3" t="s">
        <v>10107</v>
      </c>
      <c r="D2195" s="5" t="s">
        <v>16</v>
      </c>
      <c r="E2195" s="3" t="s">
        <v>10108</v>
      </c>
      <c r="F2195" s="3" t="s">
        <v>18</v>
      </c>
      <c r="G2195" s="3" t="s">
        <v>4441</v>
      </c>
      <c r="H2195" s="3" t="s">
        <v>4446</v>
      </c>
      <c r="I2195" s="6">
        <v>42059.365972222222</v>
      </c>
      <c r="J2195" s="6">
        <v>42059.804861111108</v>
      </c>
      <c r="K2195" s="3"/>
    </row>
    <row r="2196" spans="1:11" ht="30" x14ac:dyDescent="0.2">
      <c r="A2196" s="3" t="s">
        <v>13</v>
      </c>
      <c r="B2196" s="4" t="s">
        <v>10109</v>
      </c>
      <c r="C2196" s="3" t="s">
        <v>10110</v>
      </c>
      <c r="D2196" s="5" t="s">
        <v>16</v>
      </c>
      <c r="E2196" s="3" t="s">
        <v>10108</v>
      </c>
      <c r="F2196" s="3" t="s">
        <v>18</v>
      </c>
      <c r="G2196" s="3" t="s">
        <v>4441</v>
      </c>
      <c r="H2196" s="3" t="s">
        <v>4446</v>
      </c>
      <c r="I2196" s="6">
        <v>42059.359722222223</v>
      </c>
      <c r="J2196" s="6">
        <v>42059.804166666669</v>
      </c>
      <c r="K2196" s="3"/>
    </row>
    <row r="2197" spans="1:11" ht="30" x14ac:dyDescent="0.2">
      <c r="A2197" s="3" t="s">
        <v>13</v>
      </c>
      <c r="B2197" s="4" t="s">
        <v>10111</v>
      </c>
      <c r="C2197" s="3" t="s">
        <v>10112</v>
      </c>
      <c r="D2197" s="5" t="s">
        <v>16</v>
      </c>
      <c r="E2197" s="3" t="s">
        <v>10113</v>
      </c>
      <c r="F2197" s="3" t="s">
        <v>18</v>
      </c>
      <c r="G2197" s="3" t="s">
        <v>4441</v>
      </c>
      <c r="H2197" s="3" t="s">
        <v>4630</v>
      </c>
      <c r="I2197" s="6">
        <v>42059.286805555559</v>
      </c>
      <c r="J2197" s="6">
        <v>42193.85833333333</v>
      </c>
      <c r="K2197" s="3"/>
    </row>
    <row r="2198" spans="1:11" ht="30" x14ac:dyDescent="0.2">
      <c r="A2198" s="3" t="s">
        <v>13</v>
      </c>
      <c r="B2198" s="4" t="s">
        <v>10114</v>
      </c>
      <c r="C2198" s="3" t="s">
        <v>10115</v>
      </c>
      <c r="D2198" s="5" t="s">
        <v>16</v>
      </c>
      <c r="E2198" s="3" t="s">
        <v>10067</v>
      </c>
      <c r="F2198" s="3" t="s">
        <v>18</v>
      </c>
      <c r="G2198" s="3" t="s">
        <v>4441</v>
      </c>
      <c r="H2198" s="3" t="s">
        <v>4446</v>
      </c>
      <c r="I2198" s="6">
        <v>42059.265277777777</v>
      </c>
      <c r="J2198" s="6">
        <v>42060.784722222219</v>
      </c>
      <c r="K2198" s="3"/>
    </row>
    <row r="2199" spans="1:11" ht="15.75" x14ac:dyDescent="0.2">
      <c r="A2199" s="3" t="s">
        <v>13</v>
      </c>
      <c r="B2199" s="4" t="s">
        <v>10116</v>
      </c>
      <c r="C2199" s="3" t="s">
        <v>10117</v>
      </c>
      <c r="D2199" s="5" t="s">
        <v>16</v>
      </c>
      <c r="E2199" s="3" t="s">
        <v>10118</v>
      </c>
      <c r="F2199" s="3" t="s">
        <v>18</v>
      </c>
      <c r="G2199" s="3" t="s">
        <v>4441</v>
      </c>
      <c r="H2199" s="3" t="s">
        <v>4442</v>
      </c>
      <c r="I2199" s="6">
        <v>42059.241666666669</v>
      </c>
      <c r="J2199" s="6">
        <v>42199.776388888888</v>
      </c>
      <c r="K2199" s="3"/>
    </row>
    <row r="2200" spans="1:11" ht="15.75" x14ac:dyDescent="0.2">
      <c r="A2200" s="3" t="s">
        <v>13</v>
      </c>
      <c r="B2200" s="4" t="s">
        <v>10119</v>
      </c>
      <c r="C2200" s="3" t="s">
        <v>10120</v>
      </c>
      <c r="D2200" s="5" t="s">
        <v>16</v>
      </c>
      <c r="E2200" s="3" t="s">
        <v>2522</v>
      </c>
      <c r="F2200" s="3" t="s">
        <v>18</v>
      </c>
      <c r="G2200" s="3" t="s">
        <v>4441</v>
      </c>
      <c r="H2200" s="3" t="s">
        <v>4446</v>
      </c>
      <c r="I2200" s="6">
        <v>42059.192361111112</v>
      </c>
      <c r="J2200" s="6">
        <v>42059.242361111108</v>
      </c>
      <c r="K2200" s="3"/>
    </row>
    <row r="2201" spans="1:11" ht="30" x14ac:dyDescent="0.2">
      <c r="A2201" s="3" t="s">
        <v>13</v>
      </c>
      <c r="B2201" s="4" t="s">
        <v>10121</v>
      </c>
      <c r="C2201" s="3" t="s">
        <v>10122</v>
      </c>
      <c r="D2201" s="5" t="s">
        <v>16</v>
      </c>
      <c r="E2201" s="3" t="s">
        <v>361</v>
      </c>
      <c r="F2201" s="3" t="s">
        <v>18</v>
      </c>
      <c r="G2201" s="3" t="s">
        <v>4441</v>
      </c>
      <c r="H2201" s="3" t="s">
        <v>4453</v>
      </c>
      <c r="I2201" s="6">
        <v>42059.075694444444</v>
      </c>
      <c r="J2201" s="6">
        <v>42184.887499999997</v>
      </c>
      <c r="K2201" s="3"/>
    </row>
    <row r="2202" spans="1:11" ht="30" x14ac:dyDescent="0.2">
      <c r="A2202" s="3" t="s">
        <v>13</v>
      </c>
      <c r="B2202" s="4" t="s">
        <v>10123</v>
      </c>
      <c r="C2202" s="3" t="s">
        <v>10124</v>
      </c>
      <c r="D2202" s="3" t="s">
        <v>272</v>
      </c>
      <c r="E2202" s="3" t="s">
        <v>10125</v>
      </c>
      <c r="F2202" s="3" t="s">
        <v>18</v>
      </c>
      <c r="G2202" s="3" t="s">
        <v>4452</v>
      </c>
      <c r="H2202" s="3" t="s">
        <v>4499</v>
      </c>
      <c r="I2202" s="6">
        <v>42058.940972222219</v>
      </c>
      <c r="J2202" s="6">
        <v>42248.541666666664</v>
      </c>
      <c r="K2202" s="3"/>
    </row>
    <row r="2203" spans="1:11" ht="15.75" x14ac:dyDescent="0.2">
      <c r="A2203" s="3" t="s">
        <v>13</v>
      </c>
      <c r="B2203" s="4" t="s">
        <v>10126</v>
      </c>
      <c r="C2203" s="3" t="s">
        <v>10127</v>
      </c>
      <c r="D2203" s="3" t="s">
        <v>3098</v>
      </c>
      <c r="E2203" s="3" t="s">
        <v>9670</v>
      </c>
      <c r="F2203" s="3" t="s">
        <v>18</v>
      </c>
      <c r="G2203" s="3" t="s">
        <v>4441</v>
      </c>
      <c r="H2203" s="3" t="s">
        <v>4630</v>
      </c>
      <c r="I2203" s="6">
        <v>42058.90625</v>
      </c>
      <c r="J2203" s="6">
        <v>42199.776388888888</v>
      </c>
      <c r="K2203" s="3"/>
    </row>
    <row r="2204" spans="1:11" ht="30" x14ac:dyDescent="0.2">
      <c r="A2204" s="3" t="s">
        <v>13</v>
      </c>
      <c r="B2204" s="4" t="s">
        <v>10128</v>
      </c>
      <c r="C2204" s="3" t="s">
        <v>10129</v>
      </c>
      <c r="D2204" s="5" t="s">
        <v>16</v>
      </c>
      <c r="E2204" s="3" t="s">
        <v>10130</v>
      </c>
      <c r="F2204" s="3" t="s">
        <v>18</v>
      </c>
      <c r="G2204" s="3" t="s">
        <v>4441</v>
      </c>
      <c r="H2204" s="3" t="s">
        <v>4442</v>
      </c>
      <c r="I2204" s="6">
        <v>42058.8125</v>
      </c>
      <c r="J2204" s="6">
        <v>42199.776388888888</v>
      </c>
      <c r="K2204" s="3"/>
    </row>
    <row r="2205" spans="1:11" ht="15.75" x14ac:dyDescent="0.2">
      <c r="A2205" s="3" t="s">
        <v>13</v>
      </c>
      <c r="B2205" s="4" t="s">
        <v>10131</v>
      </c>
      <c r="C2205" s="3" t="s">
        <v>10132</v>
      </c>
      <c r="D2205" s="5" t="s">
        <v>16</v>
      </c>
      <c r="E2205" s="3" t="s">
        <v>10133</v>
      </c>
      <c r="F2205" s="3" t="s">
        <v>18</v>
      </c>
      <c r="G2205" s="3" t="s">
        <v>4452</v>
      </c>
      <c r="H2205" s="3" t="s">
        <v>4453</v>
      </c>
      <c r="I2205" s="6">
        <v>42058.656944444447</v>
      </c>
      <c r="J2205" s="6">
        <v>42172.884027777778</v>
      </c>
      <c r="K2205" s="3"/>
    </row>
    <row r="2206" spans="1:11" ht="45" x14ac:dyDescent="0.2">
      <c r="A2206" s="3" t="s">
        <v>13</v>
      </c>
      <c r="B2206" s="4" t="s">
        <v>10134</v>
      </c>
      <c r="C2206" s="3" t="s">
        <v>10135</v>
      </c>
      <c r="D2206" s="5" t="s">
        <v>16</v>
      </c>
      <c r="E2206" s="3" t="s">
        <v>10136</v>
      </c>
      <c r="F2206" s="3" t="s">
        <v>18</v>
      </c>
      <c r="G2206" s="3" t="s">
        <v>4441</v>
      </c>
      <c r="H2206" s="3" t="s">
        <v>4446</v>
      </c>
      <c r="I2206" s="6">
        <v>42058.504166666666</v>
      </c>
      <c r="J2206" s="6">
        <v>42058.836111111108</v>
      </c>
      <c r="K2206" s="3"/>
    </row>
    <row r="2207" spans="1:11" ht="30" x14ac:dyDescent="0.2">
      <c r="A2207" s="3" t="s">
        <v>13</v>
      </c>
      <c r="B2207" s="4" t="s">
        <v>10137</v>
      </c>
      <c r="C2207" s="3" t="s">
        <v>9456</v>
      </c>
      <c r="D2207" s="5" t="s">
        <v>16</v>
      </c>
      <c r="E2207" s="3" t="s">
        <v>2064</v>
      </c>
      <c r="F2207" s="3" t="s">
        <v>18</v>
      </c>
      <c r="G2207" s="3" t="s">
        <v>4441</v>
      </c>
      <c r="H2207" s="3" t="s">
        <v>4630</v>
      </c>
      <c r="I2207" s="6">
        <v>42058.444444444445</v>
      </c>
      <c r="J2207" s="6">
        <v>42193.85833333333</v>
      </c>
      <c r="K2207" s="3"/>
    </row>
    <row r="2208" spans="1:11" ht="30" x14ac:dyDescent="0.2">
      <c r="A2208" s="3" t="s">
        <v>13</v>
      </c>
      <c r="B2208" s="4" t="s">
        <v>10138</v>
      </c>
      <c r="C2208" s="3" t="s">
        <v>2081</v>
      </c>
      <c r="D2208" s="5" t="s">
        <v>16</v>
      </c>
      <c r="E2208" s="3" t="s">
        <v>2064</v>
      </c>
      <c r="F2208" s="3" t="s">
        <v>18</v>
      </c>
      <c r="G2208" s="3" t="s">
        <v>4441</v>
      </c>
      <c r="H2208" s="3" t="s">
        <v>4499</v>
      </c>
      <c r="I2208" s="6">
        <v>42058.441666666666</v>
      </c>
      <c r="J2208" s="6">
        <v>42276.888888888891</v>
      </c>
      <c r="K2208" s="3"/>
    </row>
    <row r="2209" spans="1:11" ht="15.75" x14ac:dyDescent="0.2">
      <c r="A2209" s="3" t="s">
        <v>13</v>
      </c>
      <c r="B2209" s="4" t="s">
        <v>10139</v>
      </c>
      <c r="C2209" s="3" t="s">
        <v>10140</v>
      </c>
      <c r="D2209" s="5" t="s">
        <v>16</v>
      </c>
      <c r="E2209" s="3" t="s">
        <v>1283</v>
      </c>
      <c r="F2209" s="3" t="s">
        <v>18</v>
      </c>
      <c r="G2209" s="3" t="s">
        <v>4441</v>
      </c>
      <c r="H2209" s="3" t="s">
        <v>4630</v>
      </c>
      <c r="I2209" s="6">
        <v>42058.411805555559</v>
      </c>
      <c r="J2209" s="6">
        <v>42193.856249999997</v>
      </c>
      <c r="K2209" s="3"/>
    </row>
    <row r="2210" spans="1:11" ht="30" x14ac:dyDescent="0.2">
      <c r="A2210" s="3" t="s">
        <v>13</v>
      </c>
      <c r="B2210" s="4" t="s">
        <v>10141</v>
      </c>
      <c r="C2210" s="3" t="s">
        <v>10142</v>
      </c>
      <c r="D2210" s="5" t="s">
        <v>16</v>
      </c>
      <c r="E2210" s="3" t="s">
        <v>1283</v>
      </c>
      <c r="F2210" s="3" t="s">
        <v>18</v>
      </c>
      <c r="G2210" s="3" t="s">
        <v>4441</v>
      </c>
      <c r="H2210" s="3" t="s">
        <v>4446</v>
      </c>
      <c r="I2210" s="6">
        <v>42058.363194444442</v>
      </c>
      <c r="J2210" s="6">
        <v>42058.82708333333</v>
      </c>
      <c r="K2210" s="3"/>
    </row>
    <row r="2211" spans="1:11" ht="30" x14ac:dyDescent="0.2">
      <c r="A2211" s="3" t="s">
        <v>13</v>
      </c>
      <c r="B2211" s="4" t="s">
        <v>10143</v>
      </c>
      <c r="C2211" s="3" t="s">
        <v>10144</v>
      </c>
      <c r="D2211" s="5" t="s">
        <v>16</v>
      </c>
      <c r="E2211" s="3" t="s">
        <v>1283</v>
      </c>
      <c r="F2211" s="3" t="s">
        <v>18</v>
      </c>
      <c r="G2211" s="3" t="s">
        <v>4441</v>
      </c>
      <c r="H2211" s="3" t="s">
        <v>4630</v>
      </c>
      <c r="I2211" s="6">
        <v>42058.359027777777</v>
      </c>
      <c r="J2211" s="6">
        <v>42193.856249999997</v>
      </c>
      <c r="K2211" s="3"/>
    </row>
    <row r="2212" spans="1:11" ht="30" x14ac:dyDescent="0.2">
      <c r="A2212" s="3" t="s">
        <v>13</v>
      </c>
      <c r="B2212" s="4" t="s">
        <v>10145</v>
      </c>
      <c r="C2212" s="3" t="s">
        <v>10146</v>
      </c>
      <c r="D2212" s="5" t="s">
        <v>16</v>
      </c>
      <c r="E2212" s="3" t="s">
        <v>5104</v>
      </c>
      <c r="F2212" s="3" t="s">
        <v>18</v>
      </c>
      <c r="G2212" s="3" t="s">
        <v>4441</v>
      </c>
      <c r="H2212" s="3" t="s">
        <v>4442</v>
      </c>
      <c r="I2212" s="6">
        <v>42058.320833333331</v>
      </c>
      <c r="J2212" s="6">
        <v>42199.776388888888</v>
      </c>
      <c r="K2212" s="3"/>
    </row>
    <row r="2213" spans="1:11" ht="15.75" x14ac:dyDescent="0.2">
      <c r="A2213" s="3" t="s">
        <v>13</v>
      </c>
      <c r="B2213" s="4" t="s">
        <v>10147</v>
      </c>
      <c r="C2213" s="3" t="s">
        <v>10148</v>
      </c>
      <c r="D2213" s="5" t="s">
        <v>16</v>
      </c>
      <c r="E2213" s="3" t="s">
        <v>10149</v>
      </c>
      <c r="F2213" s="3" t="s">
        <v>18</v>
      </c>
      <c r="G2213" s="3" t="s">
        <v>4441</v>
      </c>
      <c r="H2213" s="3" t="s">
        <v>4446</v>
      </c>
      <c r="I2213" s="6">
        <v>42058.272916666669</v>
      </c>
      <c r="J2213" s="6">
        <v>42058.821527777778</v>
      </c>
      <c r="K2213" s="3"/>
    </row>
    <row r="2214" spans="1:11" ht="15.75" x14ac:dyDescent="0.2">
      <c r="A2214" s="3" t="s">
        <v>13</v>
      </c>
      <c r="B2214" s="4" t="s">
        <v>10150</v>
      </c>
      <c r="C2214" s="3" t="s">
        <v>10151</v>
      </c>
      <c r="D2214" s="5" t="s">
        <v>16</v>
      </c>
      <c r="E2214" s="3" t="s">
        <v>10149</v>
      </c>
      <c r="F2214" s="3" t="s">
        <v>18</v>
      </c>
      <c r="G2214" s="3" t="s">
        <v>4441</v>
      </c>
      <c r="H2214" s="3" t="s">
        <v>4630</v>
      </c>
      <c r="I2214" s="6">
        <v>42058.272222222222</v>
      </c>
      <c r="J2214" s="6">
        <v>42193.856249999997</v>
      </c>
      <c r="K2214" s="3"/>
    </row>
    <row r="2215" spans="1:11" ht="15.75" x14ac:dyDescent="0.2">
      <c r="A2215" s="3" t="s">
        <v>13</v>
      </c>
      <c r="B2215" s="4" t="s">
        <v>10152</v>
      </c>
      <c r="C2215" s="3" t="s">
        <v>10153</v>
      </c>
      <c r="D2215" s="5" t="s">
        <v>16</v>
      </c>
      <c r="E2215" s="3" t="s">
        <v>10154</v>
      </c>
      <c r="F2215" s="3" t="s">
        <v>18</v>
      </c>
      <c r="G2215" s="3" t="s">
        <v>4441</v>
      </c>
      <c r="H2215" s="3" t="s">
        <v>4446</v>
      </c>
      <c r="I2215" s="6">
        <v>42058.120138888888</v>
      </c>
      <c r="J2215" s="6">
        <v>42061.756944444445</v>
      </c>
      <c r="K2215" s="3"/>
    </row>
    <row r="2216" spans="1:11" ht="45" x14ac:dyDescent="0.2">
      <c r="A2216" s="3" t="s">
        <v>13</v>
      </c>
      <c r="B2216" s="4" t="s">
        <v>10155</v>
      </c>
      <c r="C2216" s="3" t="s">
        <v>10156</v>
      </c>
      <c r="D2216" s="5" t="s">
        <v>16</v>
      </c>
      <c r="E2216" s="3" t="s">
        <v>10157</v>
      </c>
      <c r="F2216" s="3" t="s">
        <v>18</v>
      </c>
      <c r="G2216" s="3" t="s">
        <v>4441</v>
      </c>
      <c r="H2216" s="3" t="s">
        <v>4630</v>
      </c>
      <c r="I2216" s="6">
        <v>42057.963194444441</v>
      </c>
      <c r="J2216" s="6">
        <v>42199.776388888888</v>
      </c>
      <c r="K2216" s="3"/>
    </row>
    <row r="2217" spans="1:11" ht="30" x14ac:dyDescent="0.2">
      <c r="A2217" s="3" t="s">
        <v>13</v>
      </c>
      <c r="B2217" s="4" t="s">
        <v>10158</v>
      </c>
      <c r="C2217" s="3" t="s">
        <v>10159</v>
      </c>
      <c r="D2217" s="5" t="s">
        <v>16</v>
      </c>
      <c r="E2217" s="3" t="s">
        <v>10160</v>
      </c>
      <c r="F2217" s="3" t="s">
        <v>18</v>
      </c>
      <c r="G2217" s="3" t="s">
        <v>4441</v>
      </c>
      <c r="H2217" s="3" t="s">
        <v>4446</v>
      </c>
      <c r="I2217" s="6">
        <v>42057.929861111108</v>
      </c>
      <c r="J2217" s="6">
        <v>42058.148611111108</v>
      </c>
      <c r="K2217" s="3"/>
    </row>
    <row r="2218" spans="1:11" ht="15.75" x14ac:dyDescent="0.2">
      <c r="A2218" s="3" t="s">
        <v>13</v>
      </c>
      <c r="B2218" s="4" t="s">
        <v>10161</v>
      </c>
      <c r="C2218" s="3" t="s">
        <v>10162</v>
      </c>
      <c r="D2218" s="5" t="s">
        <v>16</v>
      </c>
      <c r="E2218" s="3" t="s">
        <v>10163</v>
      </c>
      <c r="F2218" s="3" t="s">
        <v>18</v>
      </c>
      <c r="G2218" s="3" t="s">
        <v>4441</v>
      </c>
      <c r="H2218" s="3" t="s">
        <v>4442</v>
      </c>
      <c r="I2218" s="6">
        <v>42057.878472222219</v>
      </c>
      <c r="J2218" s="6">
        <v>42199.776388888888</v>
      </c>
      <c r="K2218" s="3"/>
    </row>
    <row r="2219" spans="1:11" ht="45" x14ac:dyDescent="0.2">
      <c r="A2219" s="3" t="s">
        <v>13</v>
      </c>
      <c r="B2219" s="4" t="s">
        <v>10164</v>
      </c>
      <c r="C2219" s="3" t="s">
        <v>10165</v>
      </c>
      <c r="D2219" s="5" t="s">
        <v>16</v>
      </c>
      <c r="E2219" s="3" t="s">
        <v>10166</v>
      </c>
      <c r="F2219" s="3" t="s">
        <v>18</v>
      </c>
      <c r="G2219" s="3" t="s">
        <v>4441</v>
      </c>
      <c r="H2219" s="3" t="s">
        <v>4630</v>
      </c>
      <c r="I2219" s="6">
        <v>42057.788888888892</v>
      </c>
      <c r="J2219" s="6">
        <v>42193.85833333333</v>
      </c>
      <c r="K2219" s="3"/>
    </row>
    <row r="2220" spans="1:11" ht="15.75" x14ac:dyDescent="0.2">
      <c r="A2220" s="3" t="s">
        <v>13</v>
      </c>
      <c r="B2220" s="4" t="s">
        <v>10167</v>
      </c>
      <c r="C2220" s="3" t="s">
        <v>10168</v>
      </c>
      <c r="D2220" s="5" t="s">
        <v>16</v>
      </c>
      <c r="E2220" s="3" t="s">
        <v>10169</v>
      </c>
      <c r="F2220" s="3" t="s">
        <v>18</v>
      </c>
      <c r="G2220" s="3" t="s">
        <v>4441</v>
      </c>
      <c r="H2220" s="3" t="s">
        <v>4446</v>
      </c>
      <c r="I2220" s="6">
        <v>42057.763194444444</v>
      </c>
      <c r="J2220" s="6">
        <v>42059.738888888889</v>
      </c>
      <c r="K2220" s="3"/>
    </row>
    <row r="2221" spans="1:11" ht="30" x14ac:dyDescent="0.2">
      <c r="A2221" s="3" t="s">
        <v>13</v>
      </c>
      <c r="B2221" s="4" t="s">
        <v>10170</v>
      </c>
      <c r="C2221" s="3" t="s">
        <v>10171</v>
      </c>
      <c r="D2221" s="5" t="s">
        <v>16</v>
      </c>
      <c r="E2221" s="3" t="s">
        <v>10172</v>
      </c>
      <c r="F2221" s="3" t="s">
        <v>18</v>
      </c>
      <c r="G2221" s="3" t="s">
        <v>4441</v>
      </c>
      <c r="H2221" s="3" t="s">
        <v>4630</v>
      </c>
      <c r="I2221" s="6">
        <v>42057.697916666664</v>
      </c>
      <c r="J2221" s="6">
        <v>42193.85833333333</v>
      </c>
      <c r="K2221" s="3"/>
    </row>
    <row r="2222" spans="1:11" ht="30" x14ac:dyDescent="0.2">
      <c r="A2222" s="3" t="s">
        <v>13</v>
      </c>
      <c r="B2222" s="4" t="s">
        <v>10173</v>
      </c>
      <c r="C2222" s="3" t="s">
        <v>10174</v>
      </c>
      <c r="D2222" s="5" t="s">
        <v>16</v>
      </c>
      <c r="E2222" s="3" t="s">
        <v>8350</v>
      </c>
      <c r="F2222" s="3" t="s">
        <v>18</v>
      </c>
      <c r="G2222" s="3" t="s">
        <v>4441</v>
      </c>
      <c r="H2222" s="3" t="s">
        <v>4630</v>
      </c>
      <c r="I2222" s="6">
        <v>42057.63958333333</v>
      </c>
      <c r="J2222" s="6">
        <v>42199.777083333334</v>
      </c>
      <c r="K2222" s="3"/>
    </row>
    <row r="2223" spans="1:11" ht="15.75" x14ac:dyDescent="0.2">
      <c r="A2223" s="3" t="s">
        <v>13</v>
      </c>
      <c r="B2223" s="4" t="s">
        <v>10175</v>
      </c>
      <c r="C2223" s="3" t="s">
        <v>3242</v>
      </c>
      <c r="D2223" s="5" t="s">
        <v>16</v>
      </c>
      <c r="E2223" s="3" t="s">
        <v>10176</v>
      </c>
      <c r="F2223" s="3" t="s">
        <v>18</v>
      </c>
      <c r="G2223" s="3" t="s">
        <v>4441</v>
      </c>
      <c r="H2223" s="3" t="s">
        <v>4446</v>
      </c>
      <c r="I2223" s="6">
        <v>42057.617361111108</v>
      </c>
      <c r="J2223" s="6">
        <v>42058.134722222225</v>
      </c>
      <c r="K2223" s="3"/>
    </row>
    <row r="2224" spans="1:11" ht="15.75" x14ac:dyDescent="0.2">
      <c r="A2224" s="3" t="s">
        <v>13</v>
      </c>
      <c r="B2224" s="4" t="s">
        <v>10177</v>
      </c>
      <c r="C2224" s="3" t="s">
        <v>10178</v>
      </c>
      <c r="D2224" s="5" t="s">
        <v>16</v>
      </c>
      <c r="E2224" s="3" t="s">
        <v>10179</v>
      </c>
      <c r="F2224" s="3" t="s">
        <v>18</v>
      </c>
      <c r="G2224" s="3" t="s">
        <v>4441</v>
      </c>
      <c r="H2224" s="3" t="s">
        <v>4446</v>
      </c>
      <c r="I2224" s="6">
        <v>42057.520833333336</v>
      </c>
      <c r="J2224" s="6">
        <v>42058.321527777778</v>
      </c>
      <c r="K2224" s="3"/>
    </row>
    <row r="2225" spans="1:11" ht="15.75" x14ac:dyDescent="0.2">
      <c r="A2225" s="3" t="s">
        <v>13</v>
      </c>
      <c r="B2225" s="4" t="s">
        <v>10180</v>
      </c>
      <c r="C2225" s="3" t="s">
        <v>10181</v>
      </c>
      <c r="D2225" s="5" t="s">
        <v>16</v>
      </c>
      <c r="E2225" s="3" t="s">
        <v>9670</v>
      </c>
      <c r="F2225" s="3" t="s">
        <v>18</v>
      </c>
      <c r="G2225" s="3" t="s">
        <v>4441</v>
      </c>
      <c r="H2225" s="3" t="s">
        <v>4442</v>
      </c>
      <c r="I2225" s="6">
        <v>42057.51666666667</v>
      </c>
      <c r="J2225" s="6">
        <v>42097.795138888891</v>
      </c>
      <c r="K2225" s="3"/>
    </row>
    <row r="2226" spans="1:11" ht="15.75" x14ac:dyDescent="0.2">
      <c r="A2226" s="3" t="s">
        <v>13</v>
      </c>
      <c r="B2226" s="4" t="s">
        <v>10182</v>
      </c>
      <c r="C2226" s="3" t="s">
        <v>10183</v>
      </c>
      <c r="D2226" s="5" t="s">
        <v>16</v>
      </c>
      <c r="E2226" s="3" t="s">
        <v>9670</v>
      </c>
      <c r="F2226" s="3" t="s">
        <v>18</v>
      </c>
      <c r="G2226" s="3" t="s">
        <v>4441</v>
      </c>
      <c r="H2226" s="3" t="s">
        <v>4442</v>
      </c>
      <c r="I2226" s="6">
        <v>42057.515277777777</v>
      </c>
      <c r="J2226" s="6">
        <v>42097.711111111108</v>
      </c>
      <c r="K2226" s="3"/>
    </row>
    <row r="2227" spans="1:11" ht="15.75" x14ac:dyDescent="0.2">
      <c r="A2227" s="3" t="s">
        <v>13</v>
      </c>
      <c r="B2227" s="4" t="s">
        <v>10184</v>
      </c>
      <c r="C2227" s="3" t="s">
        <v>10185</v>
      </c>
      <c r="D2227" s="5" t="s">
        <v>16</v>
      </c>
      <c r="E2227" s="3" t="s">
        <v>10186</v>
      </c>
      <c r="F2227" s="3" t="s">
        <v>18</v>
      </c>
      <c r="G2227" s="3" t="s">
        <v>4441</v>
      </c>
      <c r="H2227" s="3" t="s">
        <v>4630</v>
      </c>
      <c r="I2227" s="6">
        <v>42057.502083333333</v>
      </c>
      <c r="J2227" s="6">
        <v>42193.85833333333</v>
      </c>
      <c r="K2227" s="3"/>
    </row>
    <row r="2228" spans="1:11" ht="15.75" x14ac:dyDescent="0.2">
      <c r="A2228" s="3" t="s">
        <v>13</v>
      </c>
      <c r="B2228" s="4" t="s">
        <v>10187</v>
      </c>
      <c r="C2228" s="3" t="s">
        <v>10188</v>
      </c>
      <c r="D2228" s="5" t="s">
        <v>16</v>
      </c>
      <c r="E2228" s="3" t="s">
        <v>5875</v>
      </c>
      <c r="F2228" s="3" t="s">
        <v>18</v>
      </c>
      <c r="G2228" s="3" t="s">
        <v>4441</v>
      </c>
      <c r="H2228" s="3" t="s">
        <v>4446</v>
      </c>
      <c r="I2228" s="6">
        <v>42057.326388888891</v>
      </c>
      <c r="J2228" s="6">
        <v>42057.390972222223</v>
      </c>
      <c r="K2228" s="3"/>
    </row>
    <row r="2229" spans="1:11" ht="15.75" x14ac:dyDescent="0.2">
      <c r="A2229" s="3" t="s">
        <v>13</v>
      </c>
      <c r="B2229" s="4" t="s">
        <v>10189</v>
      </c>
      <c r="C2229" s="3" t="s">
        <v>10190</v>
      </c>
      <c r="D2229" s="5" t="s">
        <v>16</v>
      </c>
      <c r="E2229" s="3" t="s">
        <v>10186</v>
      </c>
      <c r="F2229" s="3" t="s">
        <v>18</v>
      </c>
      <c r="G2229" s="3" t="s">
        <v>4441</v>
      </c>
      <c r="H2229" s="3" t="s">
        <v>4446</v>
      </c>
      <c r="I2229" s="6">
        <v>42057.289583333331</v>
      </c>
      <c r="J2229" s="6">
        <v>42058.127083333333</v>
      </c>
      <c r="K2229" s="3"/>
    </row>
    <row r="2230" spans="1:11" ht="30" x14ac:dyDescent="0.2">
      <c r="A2230" s="3" t="s">
        <v>13</v>
      </c>
      <c r="B2230" s="4" t="s">
        <v>10191</v>
      </c>
      <c r="C2230" s="3" t="s">
        <v>10192</v>
      </c>
      <c r="D2230" s="5" t="s">
        <v>16</v>
      </c>
      <c r="E2230" s="3" t="s">
        <v>10193</v>
      </c>
      <c r="F2230" s="3" t="s">
        <v>18</v>
      </c>
      <c r="G2230" s="3" t="s">
        <v>4452</v>
      </c>
      <c r="H2230" s="3" t="s">
        <v>4715</v>
      </c>
      <c r="I2230" s="6">
        <v>42057.1875</v>
      </c>
      <c r="J2230" s="6">
        <v>42283.801388888889</v>
      </c>
      <c r="K2230" s="3"/>
    </row>
    <row r="2231" spans="1:11" ht="15.75" x14ac:dyDescent="0.2">
      <c r="A2231" s="3" t="s">
        <v>13</v>
      </c>
      <c r="B2231" s="4" t="s">
        <v>10194</v>
      </c>
      <c r="C2231" s="3" t="s">
        <v>10195</v>
      </c>
      <c r="D2231" s="5" t="s">
        <v>16</v>
      </c>
      <c r="E2231" s="3" t="s">
        <v>10196</v>
      </c>
      <c r="F2231" s="3" t="s">
        <v>18</v>
      </c>
      <c r="G2231" s="3" t="s">
        <v>4441</v>
      </c>
      <c r="H2231" s="3" t="s">
        <v>4446</v>
      </c>
      <c r="I2231" s="6">
        <v>42057.120138888888</v>
      </c>
      <c r="J2231" s="6">
        <v>42057.161805555559</v>
      </c>
      <c r="K2231" s="3"/>
    </row>
    <row r="2232" spans="1:11" ht="15.75" x14ac:dyDescent="0.2">
      <c r="A2232" s="3" t="s">
        <v>13</v>
      </c>
      <c r="B2232" s="4" t="s">
        <v>10197</v>
      </c>
      <c r="C2232" s="3" t="s">
        <v>10198</v>
      </c>
      <c r="D2232" s="5" t="s">
        <v>16</v>
      </c>
      <c r="E2232" s="3" t="s">
        <v>10199</v>
      </c>
      <c r="F2232" s="3" t="s">
        <v>18</v>
      </c>
      <c r="G2232" s="3" t="s">
        <v>4441</v>
      </c>
      <c r="H2232" s="3" t="s">
        <v>4442</v>
      </c>
      <c r="I2232" s="6">
        <v>42057.050694444442</v>
      </c>
      <c r="J2232" s="6">
        <v>42199.776388888888</v>
      </c>
      <c r="K2232" s="3"/>
    </row>
    <row r="2233" spans="1:11" ht="30" x14ac:dyDescent="0.2">
      <c r="A2233" s="3" t="s">
        <v>13</v>
      </c>
      <c r="B2233" s="4" t="s">
        <v>10200</v>
      </c>
      <c r="C2233" s="3" t="s">
        <v>10201</v>
      </c>
      <c r="D2233" s="5" t="s">
        <v>16</v>
      </c>
      <c r="E2233" s="3" t="s">
        <v>10099</v>
      </c>
      <c r="F2233" s="3" t="s">
        <v>18</v>
      </c>
      <c r="G2233" s="3" t="s">
        <v>4441</v>
      </c>
      <c r="H2233" s="3" t="s">
        <v>4446</v>
      </c>
      <c r="I2233" s="6">
        <v>42056.918055555558</v>
      </c>
      <c r="J2233" s="6">
        <v>42057.15625</v>
      </c>
      <c r="K2233" s="3"/>
    </row>
    <row r="2234" spans="1:11" ht="15.75" x14ac:dyDescent="0.2">
      <c r="A2234" s="3" t="s">
        <v>13</v>
      </c>
      <c r="B2234" s="4" t="s">
        <v>10202</v>
      </c>
      <c r="C2234" s="3" t="s">
        <v>10203</v>
      </c>
      <c r="D2234" s="5" t="s">
        <v>16</v>
      </c>
      <c r="E2234" s="3" t="s">
        <v>10204</v>
      </c>
      <c r="F2234" s="3" t="s">
        <v>18</v>
      </c>
      <c r="G2234" s="3" t="s">
        <v>4441</v>
      </c>
      <c r="H2234" s="3" t="s">
        <v>4446</v>
      </c>
      <c r="I2234" s="6">
        <v>42056.882638888892</v>
      </c>
      <c r="J2234" s="6">
        <v>42057.156944444447</v>
      </c>
      <c r="K2234" s="3"/>
    </row>
    <row r="2235" spans="1:11" ht="15.75" x14ac:dyDescent="0.2">
      <c r="A2235" s="3" t="s">
        <v>13</v>
      </c>
      <c r="B2235" s="4" t="s">
        <v>10205</v>
      </c>
      <c r="C2235" s="3" t="s">
        <v>10206</v>
      </c>
      <c r="D2235" s="5" t="s">
        <v>16</v>
      </c>
      <c r="E2235" s="3" t="s">
        <v>10207</v>
      </c>
      <c r="F2235" s="3" t="s">
        <v>18</v>
      </c>
      <c r="G2235" s="3" t="s">
        <v>4441</v>
      </c>
      <c r="H2235" s="3" t="s">
        <v>4446</v>
      </c>
      <c r="I2235" s="6">
        <v>42056.851388888892</v>
      </c>
      <c r="J2235" s="6">
        <v>42108.725694444445</v>
      </c>
      <c r="K2235" s="3"/>
    </row>
    <row r="2236" spans="1:11" ht="15.75" x14ac:dyDescent="0.2">
      <c r="A2236" s="3" t="s">
        <v>13</v>
      </c>
      <c r="B2236" s="4" t="s">
        <v>10208</v>
      </c>
      <c r="C2236" s="3" t="s">
        <v>10209</v>
      </c>
      <c r="D2236" s="3" t="s">
        <v>2599</v>
      </c>
      <c r="E2236" s="3" t="s">
        <v>10210</v>
      </c>
      <c r="F2236" s="3" t="s">
        <v>18</v>
      </c>
      <c r="G2236" s="3" t="s">
        <v>4441</v>
      </c>
      <c r="H2236" s="3" t="s">
        <v>4630</v>
      </c>
      <c r="I2236" s="6">
        <v>42056.787499999999</v>
      </c>
      <c r="J2236" s="6">
        <v>42199.777083333334</v>
      </c>
      <c r="K2236" s="3"/>
    </row>
    <row r="2237" spans="1:11" ht="15.75" x14ac:dyDescent="0.2">
      <c r="A2237" s="3" t="s">
        <v>13</v>
      </c>
      <c r="B2237" s="4" t="s">
        <v>10211</v>
      </c>
      <c r="C2237" s="3" t="s">
        <v>10212</v>
      </c>
      <c r="D2237" s="5" t="s">
        <v>16</v>
      </c>
      <c r="E2237" s="3" t="s">
        <v>10213</v>
      </c>
      <c r="F2237" s="3" t="s">
        <v>18</v>
      </c>
      <c r="G2237" s="3" t="s">
        <v>4441</v>
      </c>
      <c r="H2237" s="3" t="s">
        <v>4446</v>
      </c>
      <c r="I2237" s="6">
        <v>42056.783333333333</v>
      </c>
      <c r="J2237" s="6">
        <v>42056.802083333336</v>
      </c>
      <c r="K2237" s="3"/>
    </row>
    <row r="2238" spans="1:11" ht="30" x14ac:dyDescent="0.2">
      <c r="A2238" s="3" t="s">
        <v>13</v>
      </c>
      <c r="B2238" s="4" t="s">
        <v>10214</v>
      </c>
      <c r="C2238" s="3" t="s">
        <v>10215</v>
      </c>
      <c r="D2238" s="5" t="s">
        <v>16</v>
      </c>
      <c r="E2238" s="3" t="s">
        <v>10216</v>
      </c>
      <c r="F2238" s="3" t="s">
        <v>18</v>
      </c>
      <c r="G2238" s="3" t="s">
        <v>4441</v>
      </c>
      <c r="H2238" s="3" t="s">
        <v>4446</v>
      </c>
      <c r="I2238" s="6">
        <v>42056.717361111114</v>
      </c>
      <c r="J2238" s="6">
        <v>42056.78125</v>
      </c>
      <c r="K2238" s="3"/>
    </row>
    <row r="2239" spans="1:11" ht="15.75" x14ac:dyDescent="0.2">
      <c r="A2239" s="3" t="s">
        <v>13</v>
      </c>
      <c r="B2239" s="4" t="s">
        <v>10217</v>
      </c>
      <c r="C2239" s="3" t="s">
        <v>10218</v>
      </c>
      <c r="D2239" s="5" t="s">
        <v>16</v>
      </c>
      <c r="E2239" s="3" t="s">
        <v>10219</v>
      </c>
      <c r="F2239" s="3" t="s">
        <v>18</v>
      </c>
      <c r="G2239" s="3" t="s">
        <v>4441</v>
      </c>
      <c r="H2239" s="3" t="s">
        <v>4446</v>
      </c>
      <c r="I2239" s="6">
        <v>42056.702777777777</v>
      </c>
      <c r="J2239" s="6">
        <v>42108.725694444445</v>
      </c>
      <c r="K2239" s="3"/>
    </row>
    <row r="2240" spans="1:11" ht="45" x14ac:dyDescent="0.2">
      <c r="A2240" s="3" t="s">
        <v>13</v>
      </c>
      <c r="B2240" s="4" t="s">
        <v>10220</v>
      </c>
      <c r="C2240" s="3" t="s">
        <v>1976</v>
      </c>
      <c r="D2240" s="5" t="s">
        <v>16</v>
      </c>
      <c r="E2240" s="3" t="s">
        <v>9717</v>
      </c>
      <c r="F2240" s="3" t="s">
        <v>18</v>
      </c>
      <c r="G2240" s="3" t="s">
        <v>4441</v>
      </c>
      <c r="H2240" s="3" t="s">
        <v>4442</v>
      </c>
      <c r="I2240" s="6">
        <v>42056.67291666667</v>
      </c>
      <c r="J2240" s="6">
        <v>42199.776388888888</v>
      </c>
      <c r="K2240" s="3"/>
    </row>
    <row r="2241" spans="1:11" ht="30" x14ac:dyDescent="0.2">
      <c r="A2241" s="3" t="s">
        <v>13</v>
      </c>
      <c r="B2241" s="4" t="s">
        <v>10221</v>
      </c>
      <c r="C2241" s="3" t="s">
        <v>10222</v>
      </c>
      <c r="D2241" s="5" t="s">
        <v>16</v>
      </c>
      <c r="E2241" s="3" t="s">
        <v>10223</v>
      </c>
      <c r="F2241" s="3" t="s">
        <v>18</v>
      </c>
      <c r="G2241" s="3" t="s">
        <v>4452</v>
      </c>
      <c r="H2241" s="3" t="s">
        <v>4446</v>
      </c>
      <c r="I2241" s="6">
        <v>42056.595833333333</v>
      </c>
      <c r="J2241" s="6">
        <v>42056.775000000001</v>
      </c>
      <c r="K2241" s="3"/>
    </row>
    <row r="2242" spans="1:11" ht="30" x14ac:dyDescent="0.2">
      <c r="A2242" s="3" t="s">
        <v>13</v>
      </c>
      <c r="B2242" s="4" t="s">
        <v>10224</v>
      </c>
      <c r="C2242" s="3" t="s">
        <v>10225</v>
      </c>
      <c r="D2242" s="5" t="s">
        <v>16</v>
      </c>
      <c r="E2242" s="3" t="s">
        <v>10226</v>
      </c>
      <c r="F2242" s="3" t="s">
        <v>18</v>
      </c>
      <c r="G2242" s="3" t="s">
        <v>4441</v>
      </c>
      <c r="H2242" s="3" t="s">
        <v>4442</v>
      </c>
      <c r="I2242" s="6">
        <v>42056.567361111112</v>
      </c>
      <c r="J2242" s="6">
        <v>42207.872916666667</v>
      </c>
      <c r="K2242" s="3"/>
    </row>
    <row r="2243" spans="1:11" ht="15.75" x14ac:dyDescent="0.2">
      <c r="A2243" s="3" t="s">
        <v>13</v>
      </c>
      <c r="B2243" s="4" t="s">
        <v>10227</v>
      </c>
      <c r="C2243" s="3" t="s">
        <v>10228</v>
      </c>
      <c r="D2243" s="5" t="s">
        <v>16</v>
      </c>
      <c r="E2243" s="3" t="s">
        <v>10229</v>
      </c>
      <c r="F2243" s="3" t="s">
        <v>18</v>
      </c>
      <c r="G2243" s="3" t="s">
        <v>4441</v>
      </c>
      <c r="H2243" s="3" t="s">
        <v>4630</v>
      </c>
      <c r="I2243" s="6">
        <v>42056.512499999997</v>
      </c>
      <c r="J2243" s="6">
        <v>42193.85833333333</v>
      </c>
      <c r="K2243" s="3"/>
    </row>
    <row r="2244" spans="1:11" ht="30" x14ac:dyDescent="0.2">
      <c r="A2244" s="3" t="s">
        <v>13</v>
      </c>
      <c r="B2244" s="4" t="s">
        <v>10230</v>
      </c>
      <c r="C2244" s="3" t="s">
        <v>10231</v>
      </c>
      <c r="D2244" s="3" t="s">
        <v>72</v>
      </c>
      <c r="E2244" s="3" t="s">
        <v>5664</v>
      </c>
      <c r="F2244" s="3" t="s">
        <v>18</v>
      </c>
      <c r="G2244" s="3" t="s">
        <v>4441</v>
      </c>
      <c r="H2244" s="3" t="s">
        <v>4499</v>
      </c>
      <c r="I2244" s="6">
        <v>42056.510416666664</v>
      </c>
      <c r="J2244" s="6">
        <v>42276.888888888891</v>
      </c>
      <c r="K2244" s="3"/>
    </row>
    <row r="2245" spans="1:11" ht="30" x14ac:dyDescent="0.2">
      <c r="A2245" s="3" t="s">
        <v>13</v>
      </c>
      <c r="B2245" s="4" t="s">
        <v>10232</v>
      </c>
      <c r="C2245" s="3" t="s">
        <v>10233</v>
      </c>
      <c r="D2245" s="5" t="s">
        <v>16</v>
      </c>
      <c r="E2245" s="3" t="s">
        <v>10113</v>
      </c>
      <c r="F2245" s="3" t="s">
        <v>18</v>
      </c>
      <c r="G2245" s="3" t="s">
        <v>4441</v>
      </c>
      <c r="H2245" s="3" t="s">
        <v>4446</v>
      </c>
      <c r="I2245" s="6">
        <v>42056.414583333331</v>
      </c>
      <c r="J2245" s="6">
        <v>42056.791666666664</v>
      </c>
      <c r="K2245" s="3"/>
    </row>
    <row r="2246" spans="1:11" ht="30" x14ac:dyDescent="0.2">
      <c r="A2246" s="3" t="s">
        <v>13</v>
      </c>
      <c r="B2246" s="4" t="s">
        <v>10234</v>
      </c>
      <c r="C2246" s="3" t="s">
        <v>10235</v>
      </c>
      <c r="D2246" s="5" t="s">
        <v>16</v>
      </c>
      <c r="E2246" s="3" t="s">
        <v>10236</v>
      </c>
      <c r="F2246" s="3" t="s">
        <v>18</v>
      </c>
      <c r="G2246" s="3" t="s">
        <v>4441</v>
      </c>
      <c r="H2246" s="3" t="s">
        <v>4630</v>
      </c>
      <c r="I2246" s="6">
        <v>42056.413888888892</v>
      </c>
      <c r="J2246" s="6">
        <v>42193.85833333333</v>
      </c>
      <c r="K2246" s="3"/>
    </row>
    <row r="2247" spans="1:11" ht="15.75" x14ac:dyDescent="0.2">
      <c r="A2247" s="3" t="s">
        <v>13</v>
      </c>
      <c r="B2247" s="4" t="s">
        <v>10237</v>
      </c>
      <c r="C2247" s="3" t="s">
        <v>10238</v>
      </c>
      <c r="D2247" s="3" t="s">
        <v>419</v>
      </c>
      <c r="E2247" s="3" t="s">
        <v>2113</v>
      </c>
      <c r="F2247" s="3" t="s">
        <v>18</v>
      </c>
      <c r="G2247" s="3" t="s">
        <v>4452</v>
      </c>
      <c r="H2247" s="3" t="s">
        <v>4499</v>
      </c>
      <c r="I2247" s="6">
        <v>42056.321527777778</v>
      </c>
      <c r="J2247" s="6">
        <v>42172.884027777778</v>
      </c>
      <c r="K2247" s="3"/>
    </row>
    <row r="2248" spans="1:11" ht="15.75" x14ac:dyDescent="0.2">
      <c r="A2248" s="3" t="s">
        <v>13</v>
      </c>
      <c r="B2248" s="4" t="s">
        <v>10239</v>
      </c>
      <c r="C2248" s="3" t="s">
        <v>10240</v>
      </c>
      <c r="D2248" s="5" t="s">
        <v>16</v>
      </c>
      <c r="E2248" s="3" t="s">
        <v>2190</v>
      </c>
      <c r="F2248" s="3" t="s">
        <v>18</v>
      </c>
      <c r="G2248" s="3" t="s">
        <v>4441</v>
      </c>
      <c r="H2248" s="3" t="s">
        <v>4446</v>
      </c>
      <c r="I2248" s="6">
        <v>42056.296527777777</v>
      </c>
      <c r="J2248" s="6">
        <v>42056.78402777778</v>
      </c>
      <c r="K2248" s="3"/>
    </row>
    <row r="2249" spans="1:11" ht="30" x14ac:dyDescent="0.2">
      <c r="A2249" s="3" t="s">
        <v>13</v>
      </c>
      <c r="B2249" s="4" t="s">
        <v>10241</v>
      </c>
      <c r="C2249" s="3" t="s">
        <v>10242</v>
      </c>
      <c r="D2249" s="5" t="s">
        <v>16</v>
      </c>
      <c r="E2249" s="3" t="s">
        <v>2190</v>
      </c>
      <c r="F2249" s="3" t="s">
        <v>18</v>
      </c>
      <c r="G2249" s="3" t="s">
        <v>4441</v>
      </c>
      <c r="H2249" s="3" t="s">
        <v>4446</v>
      </c>
      <c r="I2249" s="6">
        <v>42056.294444444444</v>
      </c>
      <c r="J2249" s="6">
        <v>42056.783333333333</v>
      </c>
      <c r="K2249" s="3"/>
    </row>
    <row r="2250" spans="1:11" ht="15.75" x14ac:dyDescent="0.2">
      <c r="A2250" s="3" t="s">
        <v>13</v>
      </c>
      <c r="B2250" s="4" t="s">
        <v>10243</v>
      </c>
      <c r="C2250" s="3" t="s">
        <v>10244</v>
      </c>
      <c r="D2250" s="3" t="s">
        <v>51</v>
      </c>
      <c r="E2250" s="3" t="s">
        <v>5875</v>
      </c>
      <c r="F2250" s="3" t="s">
        <v>18</v>
      </c>
      <c r="G2250" s="3" t="s">
        <v>4441</v>
      </c>
      <c r="H2250" s="3" t="s">
        <v>4630</v>
      </c>
      <c r="I2250" s="6">
        <v>42056.178472222222</v>
      </c>
      <c r="J2250" s="6">
        <v>42199.779166666667</v>
      </c>
      <c r="K2250" s="3"/>
    </row>
    <row r="2251" spans="1:11" ht="30" x14ac:dyDescent="0.2">
      <c r="A2251" s="3" t="s">
        <v>13</v>
      </c>
      <c r="B2251" s="4" t="s">
        <v>10245</v>
      </c>
      <c r="C2251" s="3" t="s">
        <v>10246</v>
      </c>
      <c r="D2251" s="5" t="s">
        <v>16</v>
      </c>
      <c r="E2251" s="3" t="s">
        <v>1836</v>
      </c>
      <c r="F2251" s="3" t="s">
        <v>18</v>
      </c>
      <c r="G2251" s="3" t="s">
        <v>4452</v>
      </c>
      <c r="H2251" s="3" t="s">
        <v>4446</v>
      </c>
      <c r="I2251" s="6">
        <v>42055.87777777778</v>
      </c>
      <c r="J2251" s="6">
        <v>42172.884027777778</v>
      </c>
      <c r="K2251" s="3"/>
    </row>
    <row r="2252" spans="1:11" ht="15.75" x14ac:dyDescent="0.2">
      <c r="A2252" s="3" t="s">
        <v>13</v>
      </c>
      <c r="B2252" s="4" t="s">
        <v>10247</v>
      </c>
      <c r="C2252" s="3" t="s">
        <v>10248</v>
      </c>
      <c r="D2252" s="5" t="s">
        <v>16</v>
      </c>
      <c r="E2252" s="3" t="s">
        <v>2199</v>
      </c>
      <c r="F2252" s="3" t="s">
        <v>18</v>
      </c>
      <c r="G2252" s="3" t="s">
        <v>4441</v>
      </c>
      <c r="H2252" s="3" t="s">
        <v>4446</v>
      </c>
      <c r="I2252" s="6">
        <v>42055.863194444442</v>
      </c>
      <c r="J2252" s="6">
        <v>42055.910416666666</v>
      </c>
      <c r="K2252" s="3"/>
    </row>
    <row r="2253" spans="1:11" ht="30" x14ac:dyDescent="0.2">
      <c r="A2253" s="3" t="s">
        <v>13</v>
      </c>
      <c r="B2253" s="4" t="s">
        <v>10249</v>
      </c>
      <c r="C2253" s="3" t="s">
        <v>10250</v>
      </c>
      <c r="D2253" s="5" t="s">
        <v>16</v>
      </c>
      <c r="E2253" s="3" t="s">
        <v>3024</v>
      </c>
      <c r="F2253" s="3" t="s">
        <v>18</v>
      </c>
      <c r="G2253" s="3" t="s">
        <v>4441</v>
      </c>
      <c r="H2253" s="3" t="s">
        <v>4630</v>
      </c>
      <c r="I2253" s="6">
        <v>42055.808333333334</v>
      </c>
      <c r="J2253" s="6">
        <v>42193.85833333333</v>
      </c>
      <c r="K2253" s="3"/>
    </row>
    <row r="2254" spans="1:11" ht="30" x14ac:dyDescent="0.2">
      <c r="A2254" s="3" t="s">
        <v>13</v>
      </c>
      <c r="B2254" s="4" t="s">
        <v>10251</v>
      </c>
      <c r="C2254" s="3" t="s">
        <v>10252</v>
      </c>
      <c r="D2254" s="3" t="s">
        <v>51</v>
      </c>
      <c r="E2254" s="3" t="s">
        <v>10253</v>
      </c>
      <c r="F2254" s="3" t="s">
        <v>18</v>
      </c>
      <c r="G2254" s="3" t="s">
        <v>4452</v>
      </c>
      <c r="H2254" s="3" t="s">
        <v>4453</v>
      </c>
      <c r="I2254" s="6">
        <v>42055.745138888888</v>
      </c>
      <c r="J2254" s="6">
        <v>42172.884027777778</v>
      </c>
      <c r="K2254" s="3"/>
    </row>
    <row r="2255" spans="1:11" ht="15.75" x14ac:dyDescent="0.2">
      <c r="A2255" s="3" t="s">
        <v>13</v>
      </c>
      <c r="B2255" s="4" t="s">
        <v>10254</v>
      </c>
      <c r="C2255" s="3" t="s">
        <v>10255</v>
      </c>
      <c r="D2255" s="5" t="s">
        <v>16</v>
      </c>
      <c r="E2255" s="3" t="s">
        <v>9920</v>
      </c>
      <c r="F2255" s="3" t="s">
        <v>18</v>
      </c>
      <c r="G2255" s="3" t="s">
        <v>4441</v>
      </c>
      <c r="H2255" s="3" t="s">
        <v>4446</v>
      </c>
      <c r="I2255" s="6">
        <v>42055.663194444445</v>
      </c>
      <c r="J2255" s="6">
        <v>42055.724999999999</v>
      </c>
      <c r="K2255" s="3"/>
    </row>
    <row r="2256" spans="1:11" ht="15.75" x14ac:dyDescent="0.2">
      <c r="A2256" s="3" t="s">
        <v>13</v>
      </c>
      <c r="B2256" s="4" t="s">
        <v>10256</v>
      </c>
      <c r="C2256" s="3" t="s">
        <v>10257</v>
      </c>
      <c r="D2256" s="5" t="s">
        <v>16</v>
      </c>
      <c r="E2256" s="3" t="s">
        <v>5875</v>
      </c>
      <c r="F2256" s="3" t="s">
        <v>18</v>
      </c>
      <c r="G2256" s="3" t="s">
        <v>4441</v>
      </c>
      <c r="H2256" s="3" t="s">
        <v>4442</v>
      </c>
      <c r="I2256" s="6">
        <v>42055.561111111114</v>
      </c>
      <c r="J2256" s="6">
        <v>42055.711805555555</v>
      </c>
      <c r="K2256" s="3"/>
    </row>
    <row r="2257" spans="1:11" ht="15.75" x14ac:dyDescent="0.2">
      <c r="A2257" s="3" t="s">
        <v>13</v>
      </c>
      <c r="B2257" s="4" t="s">
        <v>10258</v>
      </c>
      <c r="C2257" s="3" t="s">
        <v>10259</v>
      </c>
      <c r="D2257" s="5" t="s">
        <v>16</v>
      </c>
      <c r="E2257" s="3" t="s">
        <v>10260</v>
      </c>
      <c r="F2257" s="3" t="s">
        <v>18</v>
      </c>
      <c r="G2257" s="3" t="s">
        <v>4441</v>
      </c>
      <c r="H2257" s="3" t="s">
        <v>4446</v>
      </c>
      <c r="I2257" s="6">
        <v>42055.550694444442</v>
      </c>
      <c r="J2257" s="6">
        <v>42055.806250000001</v>
      </c>
      <c r="K2257" s="3"/>
    </row>
    <row r="2258" spans="1:11" ht="30" x14ac:dyDescent="0.2">
      <c r="A2258" s="3" t="s">
        <v>13</v>
      </c>
      <c r="B2258" s="4" t="s">
        <v>10261</v>
      </c>
      <c r="C2258" s="3" t="s">
        <v>10262</v>
      </c>
      <c r="D2258" s="5" t="s">
        <v>16</v>
      </c>
      <c r="E2258" s="3" t="s">
        <v>9428</v>
      </c>
      <c r="F2258" s="3" t="s">
        <v>18</v>
      </c>
      <c r="G2258" s="3" t="s">
        <v>4441</v>
      </c>
      <c r="H2258" s="3" t="s">
        <v>4446</v>
      </c>
      <c r="I2258" s="6">
        <v>42055.271527777775</v>
      </c>
      <c r="J2258" s="6">
        <v>42055.28125</v>
      </c>
      <c r="K2258" s="3"/>
    </row>
    <row r="2259" spans="1:11" ht="30" x14ac:dyDescent="0.2">
      <c r="A2259" s="3" t="s">
        <v>13</v>
      </c>
      <c r="B2259" s="4" t="s">
        <v>10263</v>
      </c>
      <c r="C2259" s="3" t="s">
        <v>10264</v>
      </c>
      <c r="D2259" s="5" t="s">
        <v>16</v>
      </c>
      <c r="E2259" s="3" t="s">
        <v>2064</v>
      </c>
      <c r="F2259" s="3" t="s">
        <v>18</v>
      </c>
      <c r="G2259" s="3" t="s">
        <v>4441</v>
      </c>
      <c r="H2259" s="3" t="s">
        <v>4442</v>
      </c>
      <c r="I2259" s="6">
        <v>42055.262499999997</v>
      </c>
      <c r="J2259" s="6">
        <v>42184.887499999997</v>
      </c>
      <c r="K2259" s="3"/>
    </row>
    <row r="2260" spans="1:11" ht="45" x14ac:dyDescent="0.2">
      <c r="A2260" s="3" t="s">
        <v>13</v>
      </c>
      <c r="B2260" s="4" t="s">
        <v>10265</v>
      </c>
      <c r="C2260" s="3" t="s">
        <v>10266</v>
      </c>
      <c r="D2260" s="5" t="s">
        <v>16</v>
      </c>
      <c r="E2260" s="3" t="s">
        <v>10267</v>
      </c>
      <c r="F2260" s="3" t="s">
        <v>18</v>
      </c>
      <c r="G2260" s="3" t="s">
        <v>4441</v>
      </c>
      <c r="H2260" s="3" t="s">
        <v>4630</v>
      </c>
      <c r="I2260" s="6">
        <v>42055.255555555559</v>
      </c>
      <c r="J2260" s="6">
        <v>42193.85833333333</v>
      </c>
      <c r="K2260" s="3"/>
    </row>
    <row r="2261" spans="1:11" ht="30" x14ac:dyDescent="0.2">
      <c r="A2261" s="3" t="s">
        <v>13</v>
      </c>
      <c r="B2261" s="4" t="s">
        <v>10268</v>
      </c>
      <c r="C2261" s="3" t="s">
        <v>10269</v>
      </c>
      <c r="D2261" s="5" t="s">
        <v>16</v>
      </c>
      <c r="E2261" s="3" t="s">
        <v>10270</v>
      </c>
      <c r="F2261" s="3" t="s">
        <v>18</v>
      </c>
      <c r="G2261" s="3" t="s">
        <v>4441</v>
      </c>
      <c r="H2261" s="3" t="s">
        <v>4446</v>
      </c>
      <c r="I2261" s="6">
        <v>42055.239583333336</v>
      </c>
      <c r="J2261" s="6">
        <v>42055.249305555553</v>
      </c>
      <c r="K2261" s="3"/>
    </row>
    <row r="2262" spans="1:11" ht="15.75" x14ac:dyDescent="0.2">
      <c r="A2262" s="3" t="s">
        <v>13</v>
      </c>
      <c r="B2262" s="4" t="s">
        <v>10271</v>
      </c>
      <c r="C2262" s="3" t="s">
        <v>10272</v>
      </c>
      <c r="D2262" s="5" t="s">
        <v>16</v>
      </c>
      <c r="E2262" s="3" t="s">
        <v>10273</v>
      </c>
      <c r="F2262" s="3" t="s">
        <v>18</v>
      </c>
      <c r="G2262" s="3" t="s">
        <v>4441</v>
      </c>
      <c r="H2262" s="3" t="s">
        <v>4442</v>
      </c>
      <c r="I2262" s="6">
        <v>42055.238194444442</v>
      </c>
      <c r="J2262" s="6">
        <v>42199.776388888888</v>
      </c>
      <c r="K2262" s="3"/>
    </row>
    <row r="2263" spans="1:11" ht="15.75" x14ac:dyDescent="0.2">
      <c r="A2263" s="3" t="s">
        <v>13</v>
      </c>
      <c r="B2263" s="4" t="s">
        <v>10274</v>
      </c>
      <c r="C2263" s="3" t="s">
        <v>10275</v>
      </c>
      <c r="D2263" s="5" t="s">
        <v>16</v>
      </c>
      <c r="E2263" s="3" t="s">
        <v>1582</v>
      </c>
      <c r="F2263" s="3" t="s">
        <v>18</v>
      </c>
      <c r="G2263" s="3" t="s">
        <v>4441</v>
      </c>
      <c r="H2263" s="3" t="s">
        <v>4446</v>
      </c>
      <c r="I2263" s="6">
        <v>42055.201388888891</v>
      </c>
      <c r="J2263" s="6">
        <v>42061.006944444445</v>
      </c>
      <c r="K2263" s="3"/>
    </row>
    <row r="2264" spans="1:11" ht="15.75" x14ac:dyDescent="0.2">
      <c r="A2264" s="3" t="s">
        <v>13</v>
      </c>
      <c r="B2264" s="4" t="s">
        <v>10276</v>
      </c>
      <c r="C2264" s="3" t="s">
        <v>10277</v>
      </c>
      <c r="D2264" s="5" t="s">
        <v>16</v>
      </c>
      <c r="E2264" s="3" t="s">
        <v>10278</v>
      </c>
      <c r="F2264" s="3" t="s">
        <v>18</v>
      </c>
      <c r="G2264" s="3" t="s">
        <v>4441</v>
      </c>
      <c r="H2264" s="3" t="s">
        <v>4630</v>
      </c>
      <c r="I2264" s="6">
        <v>42055.129861111112</v>
      </c>
      <c r="J2264" s="6">
        <v>42193.85833333333</v>
      </c>
      <c r="K2264" s="3"/>
    </row>
    <row r="2265" spans="1:11" ht="15.75" x14ac:dyDescent="0.2">
      <c r="A2265" s="3" t="s">
        <v>13</v>
      </c>
      <c r="B2265" s="4" t="s">
        <v>10279</v>
      </c>
      <c r="C2265" s="3" t="s">
        <v>8896</v>
      </c>
      <c r="D2265" s="5" t="s">
        <v>16</v>
      </c>
      <c r="E2265" s="3" t="s">
        <v>10278</v>
      </c>
      <c r="F2265" s="3" t="s">
        <v>18</v>
      </c>
      <c r="G2265" s="3" t="s">
        <v>4441</v>
      </c>
      <c r="H2265" s="3" t="s">
        <v>4446</v>
      </c>
      <c r="I2265" s="6">
        <v>42055.12777777778</v>
      </c>
      <c r="J2265" s="6">
        <v>42055.761805555558</v>
      </c>
      <c r="K2265" s="3"/>
    </row>
    <row r="2266" spans="1:11" ht="15.75" x14ac:dyDescent="0.2">
      <c r="A2266" s="3" t="s">
        <v>13</v>
      </c>
      <c r="B2266" s="4" t="s">
        <v>10280</v>
      </c>
      <c r="C2266" s="3" t="s">
        <v>10281</v>
      </c>
      <c r="D2266" s="5" t="s">
        <v>16</v>
      </c>
      <c r="E2266" s="3" t="s">
        <v>10278</v>
      </c>
      <c r="F2266" s="3" t="s">
        <v>18</v>
      </c>
      <c r="G2266" s="3" t="s">
        <v>4441</v>
      </c>
      <c r="H2266" s="3" t="s">
        <v>4630</v>
      </c>
      <c r="I2266" s="6">
        <v>42055.125694444447</v>
      </c>
      <c r="J2266" s="6">
        <v>42193.85833333333</v>
      </c>
      <c r="K2266" s="3"/>
    </row>
    <row r="2267" spans="1:11" ht="15.75" x14ac:dyDescent="0.2">
      <c r="A2267" s="3" t="s">
        <v>13</v>
      </c>
      <c r="B2267" s="4" t="s">
        <v>10282</v>
      </c>
      <c r="C2267" s="3" t="s">
        <v>10283</v>
      </c>
      <c r="D2267" s="5" t="s">
        <v>16</v>
      </c>
      <c r="E2267" s="3" t="s">
        <v>10284</v>
      </c>
      <c r="F2267" s="3" t="s">
        <v>18</v>
      </c>
      <c r="G2267" s="3" t="s">
        <v>4441</v>
      </c>
      <c r="H2267" s="3" t="s">
        <v>4446</v>
      </c>
      <c r="I2267" s="6">
        <v>42055.023611111108</v>
      </c>
      <c r="J2267" s="6">
        <v>42108.725694444445</v>
      </c>
      <c r="K2267" s="3"/>
    </row>
    <row r="2268" spans="1:11" ht="15.75" x14ac:dyDescent="0.2">
      <c r="A2268" s="3" t="s">
        <v>13</v>
      </c>
      <c r="B2268" s="4" t="s">
        <v>10285</v>
      </c>
      <c r="C2268" s="3" t="s">
        <v>10286</v>
      </c>
      <c r="D2268" s="5" t="s">
        <v>16</v>
      </c>
      <c r="E2268" s="3" t="s">
        <v>9887</v>
      </c>
      <c r="F2268" s="3" t="s">
        <v>18</v>
      </c>
      <c r="G2268" s="3" t="s">
        <v>4441</v>
      </c>
      <c r="H2268" s="3" t="s">
        <v>4630</v>
      </c>
      <c r="I2268" s="6">
        <v>42054.966666666667</v>
      </c>
      <c r="J2268" s="6">
        <v>42193.85833333333</v>
      </c>
      <c r="K2268" s="3"/>
    </row>
    <row r="2269" spans="1:11" ht="45" x14ac:dyDescent="0.2">
      <c r="A2269" s="3" t="s">
        <v>13</v>
      </c>
      <c r="B2269" s="4" t="s">
        <v>10287</v>
      </c>
      <c r="C2269" s="3" t="s">
        <v>10288</v>
      </c>
      <c r="D2269" s="3" t="s">
        <v>938</v>
      </c>
      <c r="E2269" s="3" t="s">
        <v>10289</v>
      </c>
      <c r="F2269" s="3" t="s">
        <v>18</v>
      </c>
      <c r="G2269" s="3" t="s">
        <v>4452</v>
      </c>
      <c r="H2269" s="3" t="s">
        <v>4499</v>
      </c>
      <c r="I2269" s="6">
        <v>42054.931250000001</v>
      </c>
      <c r="J2269" s="6">
        <v>42059.668055555558</v>
      </c>
      <c r="K2269" s="3"/>
    </row>
    <row r="2270" spans="1:11" ht="30" x14ac:dyDescent="0.2">
      <c r="A2270" s="3" t="s">
        <v>13</v>
      </c>
      <c r="B2270" s="4" t="s">
        <v>10290</v>
      </c>
      <c r="C2270" s="3" t="s">
        <v>10291</v>
      </c>
      <c r="D2270" s="5" t="s">
        <v>16</v>
      </c>
      <c r="E2270" s="3" t="s">
        <v>6278</v>
      </c>
      <c r="F2270" s="3" t="s">
        <v>18</v>
      </c>
      <c r="G2270" s="3" t="s">
        <v>4441</v>
      </c>
      <c r="H2270" s="3" t="s">
        <v>4446</v>
      </c>
      <c r="I2270" s="6">
        <v>42054.823611111111</v>
      </c>
      <c r="J2270" s="6">
        <v>42054.987500000003</v>
      </c>
      <c r="K2270" s="3"/>
    </row>
    <row r="2271" spans="1:11" ht="30" x14ac:dyDescent="0.2">
      <c r="A2271" s="3" t="s">
        <v>13</v>
      </c>
      <c r="B2271" s="4" t="s">
        <v>10292</v>
      </c>
      <c r="C2271" s="3" t="s">
        <v>10293</v>
      </c>
      <c r="D2271" s="5" t="s">
        <v>16</v>
      </c>
      <c r="E2271" s="3" t="s">
        <v>10294</v>
      </c>
      <c r="F2271" s="3" t="s">
        <v>18</v>
      </c>
      <c r="G2271" s="3" t="s">
        <v>4441</v>
      </c>
      <c r="H2271" s="3" t="s">
        <v>4442</v>
      </c>
      <c r="I2271" s="6">
        <v>42054.802777777775</v>
      </c>
      <c r="J2271" s="6">
        <v>42054.859027777777</v>
      </c>
      <c r="K2271" s="3"/>
    </row>
    <row r="2272" spans="1:11" ht="15.75" x14ac:dyDescent="0.2">
      <c r="A2272" s="3" t="s">
        <v>13</v>
      </c>
      <c r="B2272" s="4" t="s">
        <v>10295</v>
      </c>
      <c r="C2272" s="3" t="s">
        <v>10296</v>
      </c>
      <c r="D2272" s="3" t="s">
        <v>938</v>
      </c>
      <c r="E2272" s="3" t="s">
        <v>10297</v>
      </c>
      <c r="F2272" s="3" t="s">
        <v>18</v>
      </c>
      <c r="G2272" s="3" t="s">
        <v>4441</v>
      </c>
      <c r="H2272" s="3" t="s">
        <v>4442</v>
      </c>
      <c r="I2272" s="6">
        <v>42054.790972222225</v>
      </c>
      <c r="J2272" s="6">
        <v>42055.65347222222</v>
      </c>
      <c r="K2272" s="3"/>
    </row>
    <row r="2273" spans="1:11" ht="15.75" x14ac:dyDescent="0.2">
      <c r="A2273" s="3" t="s">
        <v>13</v>
      </c>
      <c r="B2273" s="4" t="s">
        <v>10298</v>
      </c>
      <c r="C2273" s="3" t="s">
        <v>1209</v>
      </c>
      <c r="D2273" s="5" t="s">
        <v>16</v>
      </c>
      <c r="E2273" s="3" t="s">
        <v>6695</v>
      </c>
      <c r="F2273" s="3" t="s">
        <v>18</v>
      </c>
      <c r="G2273" s="3" t="s">
        <v>4441</v>
      </c>
      <c r="H2273" s="3" t="s">
        <v>4446</v>
      </c>
      <c r="I2273" s="6">
        <v>42054.759722222225</v>
      </c>
      <c r="J2273" s="6">
        <v>42054.977777777778</v>
      </c>
      <c r="K2273" s="3"/>
    </row>
    <row r="2274" spans="1:11" ht="15.75" x14ac:dyDescent="0.2">
      <c r="A2274" s="3" t="s">
        <v>13</v>
      </c>
      <c r="B2274" s="4" t="s">
        <v>10299</v>
      </c>
      <c r="C2274" s="3" t="s">
        <v>10300</v>
      </c>
      <c r="D2274" s="5" t="s">
        <v>16</v>
      </c>
      <c r="E2274" s="3" t="s">
        <v>1749</v>
      </c>
      <c r="F2274" s="3" t="s">
        <v>18</v>
      </c>
      <c r="G2274" s="3" t="s">
        <v>4441</v>
      </c>
      <c r="H2274" s="3" t="s">
        <v>4446</v>
      </c>
      <c r="I2274" s="6">
        <v>42054.74722222222</v>
      </c>
      <c r="J2274" s="6">
        <v>42054.96875</v>
      </c>
      <c r="K2274" s="3"/>
    </row>
    <row r="2275" spans="1:11" ht="15.75" x14ac:dyDescent="0.2">
      <c r="A2275" s="3" t="s">
        <v>13</v>
      </c>
      <c r="B2275" s="4" t="s">
        <v>10301</v>
      </c>
      <c r="C2275" s="3" t="s">
        <v>10302</v>
      </c>
      <c r="D2275" s="5" t="s">
        <v>16</v>
      </c>
      <c r="E2275" s="3" t="s">
        <v>9876</v>
      </c>
      <c r="F2275" s="3" t="s">
        <v>18</v>
      </c>
      <c r="G2275" s="3" t="s">
        <v>4441</v>
      </c>
      <c r="H2275" s="3" t="s">
        <v>4446</v>
      </c>
      <c r="I2275" s="6">
        <v>42054.745138888888</v>
      </c>
      <c r="J2275" s="6">
        <v>42054.918749999997</v>
      </c>
      <c r="K2275" s="3"/>
    </row>
    <row r="2276" spans="1:11" ht="30" x14ac:dyDescent="0.2">
      <c r="A2276" s="3" t="s">
        <v>13</v>
      </c>
      <c r="B2276" s="4" t="s">
        <v>10303</v>
      </c>
      <c r="C2276" s="3" t="s">
        <v>10304</v>
      </c>
      <c r="D2276" s="5" t="s">
        <v>16</v>
      </c>
      <c r="E2276" s="3" t="s">
        <v>10305</v>
      </c>
      <c r="F2276" s="3" t="s">
        <v>18</v>
      </c>
      <c r="G2276" s="3" t="s">
        <v>4441</v>
      </c>
      <c r="H2276" s="3" t="s">
        <v>4446</v>
      </c>
      <c r="I2276" s="6">
        <v>42054.737500000003</v>
      </c>
      <c r="J2276" s="6">
        <v>42054.918055555558</v>
      </c>
      <c r="K2276" s="3"/>
    </row>
    <row r="2277" spans="1:11" ht="30" x14ac:dyDescent="0.2">
      <c r="A2277" s="3" t="s">
        <v>13</v>
      </c>
      <c r="B2277" s="4" t="s">
        <v>10306</v>
      </c>
      <c r="C2277" s="3" t="s">
        <v>10307</v>
      </c>
      <c r="D2277" s="3" t="s">
        <v>228</v>
      </c>
      <c r="E2277" s="3" t="s">
        <v>10308</v>
      </c>
      <c r="F2277" s="3" t="s">
        <v>18</v>
      </c>
      <c r="G2277" s="3" t="s">
        <v>4441</v>
      </c>
      <c r="H2277" s="3" t="s">
        <v>4453</v>
      </c>
      <c r="I2277" s="6">
        <v>42054.736111111109</v>
      </c>
      <c r="J2277" s="6">
        <v>42184.887499999997</v>
      </c>
      <c r="K2277" s="3"/>
    </row>
    <row r="2278" spans="1:11" ht="15.75" x14ac:dyDescent="0.2">
      <c r="A2278" s="3" t="s">
        <v>13</v>
      </c>
      <c r="B2278" s="4" t="s">
        <v>10309</v>
      </c>
      <c r="C2278" s="3" t="s">
        <v>10310</v>
      </c>
      <c r="D2278" s="5" t="s">
        <v>16</v>
      </c>
      <c r="E2278" s="3" t="s">
        <v>2415</v>
      </c>
      <c r="F2278" s="3" t="s">
        <v>18</v>
      </c>
      <c r="G2278" s="3" t="s">
        <v>4441</v>
      </c>
      <c r="H2278" s="3" t="s">
        <v>4446</v>
      </c>
      <c r="I2278" s="6">
        <v>42054.689583333333</v>
      </c>
      <c r="J2278" s="6">
        <v>42054.750694444447</v>
      </c>
      <c r="K2278" s="3"/>
    </row>
    <row r="2279" spans="1:11" ht="15.75" x14ac:dyDescent="0.2">
      <c r="A2279" s="3" t="s">
        <v>13</v>
      </c>
      <c r="B2279" s="4" t="s">
        <v>10311</v>
      </c>
      <c r="C2279" s="3" t="s">
        <v>10312</v>
      </c>
      <c r="D2279" s="5" t="s">
        <v>16</v>
      </c>
      <c r="E2279" s="3" t="s">
        <v>10099</v>
      </c>
      <c r="F2279" s="3" t="s">
        <v>18</v>
      </c>
      <c r="G2279" s="3" t="s">
        <v>4441</v>
      </c>
      <c r="H2279" s="3" t="s">
        <v>4499</v>
      </c>
      <c r="I2279" s="6">
        <v>42054.673611111109</v>
      </c>
      <c r="J2279" s="6">
        <v>42193.856249999997</v>
      </c>
      <c r="K2279" s="3"/>
    </row>
    <row r="2280" spans="1:11" ht="15.75" x14ac:dyDescent="0.2">
      <c r="A2280" s="3" t="s">
        <v>13</v>
      </c>
      <c r="B2280" s="4" t="s">
        <v>10313</v>
      </c>
      <c r="C2280" s="3" t="s">
        <v>10314</v>
      </c>
      <c r="D2280" s="5" t="s">
        <v>16</v>
      </c>
      <c r="E2280" s="3" t="s">
        <v>10315</v>
      </c>
      <c r="F2280" s="3" t="s">
        <v>18</v>
      </c>
      <c r="G2280" s="3" t="s">
        <v>4441</v>
      </c>
      <c r="H2280" s="3" t="s">
        <v>4442</v>
      </c>
      <c r="I2280" s="6">
        <v>42054.60833333333</v>
      </c>
      <c r="J2280" s="6">
        <v>42054.741666666669</v>
      </c>
      <c r="K2280" s="3"/>
    </row>
    <row r="2281" spans="1:11" ht="15.75" x14ac:dyDescent="0.2">
      <c r="A2281" s="3" t="s">
        <v>13</v>
      </c>
      <c r="B2281" s="4" t="s">
        <v>10316</v>
      </c>
      <c r="C2281" s="3" t="s">
        <v>10317</v>
      </c>
      <c r="D2281" s="5" t="s">
        <v>16</v>
      </c>
      <c r="E2281" s="3" t="s">
        <v>6960</v>
      </c>
      <c r="F2281" s="3" t="s">
        <v>18</v>
      </c>
      <c r="G2281" s="3" t="s">
        <v>4441</v>
      </c>
      <c r="H2281" s="3" t="s">
        <v>4442</v>
      </c>
      <c r="I2281" s="6">
        <v>42054.597222222219</v>
      </c>
      <c r="J2281" s="6">
        <v>42184.887499999997</v>
      </c>
      <c r="K2281" s="3"/>
    </row>
    <row r="2282" spans="1:11" ht="30" x14ac:dyDescent="0.2">
      <c r="A2282" s="3" t="s">
        <v>13</v>
      </c>
      <c r="B2282" s="4" t="s">
        <v>10318</v>
      </c>
      <c r="C2282" s="3" t="s">
        <v>10319</v>
      </c>
      <c r="D2282" s="5" t="s">
        <v>16</v>
      </c>
      <c r="E2282" s="3" t="s">
        <v>10320</v>
      </c>
      <c r="F2282" s="3" t="s">
        <v>18</v>
      </c>
      <c r="G2282" s="3" t="s">
        <v>4441</v>
      </c>
      <c r="H2282" s="3" t="s">
        <v>4446</v>
      </c>
      <c r="I2282" s="6">
        <v>42054.554861111108</v>
      </c>
      <c r="J2282" s="6">
        <v>42108.725694444445</v>
      </c>
      <c r="K2282" s="3"/>
    </row>
    <row r="2283" spans="1:11" ht="30" x14ac:dyDescent="0.2">
      <c r="A2283" s="3" t="s">
        <v>13</v>
      </c>
      <c r="B2283" s="4" t="s">
        <v>10321</v>
      </c>
      <c r="C2283" s="3" t="s">
        <v>10322</v>
      </c>
      <c r="D2283" s="5" t="s">
        <v>16</v>
      </c>
      <c r="E2283" s="3" t="s">
        <v>10323</v>
      </c>
      <c r="F2283" s="3" t="s">
        <v>18</v>
      </c>
      <c r="G2283" s="3" t="s">
        <v>4441</v>
      </c>
      <c r="H2283" s="3" t="s">
        <v>4442</v>
      </c>
      <c r="I2283" s="6">
        <v>42054.540972222225</v>
      </c>
      <c r="J2283" s="6">
        <v>42054.740277777775</v>
      </c>
      <c r="K2283" s="3"/>
    </row>
    <row r="2284" spans="1:11" ht="30" x14ac:dyDescent="0.2">
      <c r="A2284" s="3" t="s">
        <v>13</v>
      </c>
      <c r="B2284" s="4" t="s">
        <v>10324</v>
      </c>
      <c r="C2284" s="3" t="s">
        <v>10325</v>
      </c>
      <c r="D2284" s="3" t="s">
        <v>938</v>
      </c>
      <c r="E2284" s="3" t="s">
        <v>10326</v>
      </c>
      <c r="F2284" s="3" t="s">
        <v>18</v>
      </c>
      <c r="G2284" s="3" t="s">
        <v>4441</v>
      </c>
      <c r="H2284" s="3" t="s">
        <v>4442</v>
      </c>
      <c r="I2284" s="6">
        <v>42054.513888888891</v>
      </c>
      <c r="J2284" s="6">
        <v>42054.647222222222</v>
      </c>
      <c r="K2284" s="3"/>
    </row>
    <row r="2285" spans="1:11" ht="30" x14ac:dyDescent="0.2">
      <c r="A2285" s="3" t="s">
        <v>13</v>
      </c>
      <c r="B2285" s="4" t="s">
        <v>10327</v>
      </c>
      <c r="C2285" s="3" t="s">
        <v>10328</v>
      </c>
      <c r="D2285" s="5" t="s">
        <v>16</v>
      </c>
      <c r="E2285" s="3" t="s">
        <v>10329</v>
      </c>
      <c r="F2285" s="3" t="s">
        <v>18</v>
      </c>
      <c r="G2285" s="3" t="s">
        <v>4441</v>
      </c>
      <c r="H2285" s="3" t="s">
        <v>4446</v>
      </c>
      <c r="I2285" s="6">
        <v>42054.472916666666</v>
      </c>
      <c r="J2285" s="6">
        <v>42054.929861111108</v>
      </c>
      <c r="K2285" s="3"/>
    </row>
    <row r="2286" spans="1:11" ht="15.75" x14ac:dyDescent="0.2">
      <c r="A2286" s="3" t="s">
        <v>13</v>
      </c>
      <c r="B2286" s="4" t="s">
        <v>10330</v>
      </c>
      <c r="C2286" s="3" t="s">
        <v>10331</v>
      </c>
      <c r="D2286" s="5" t="s">
        <v>16</v>
      </c>
      <c r="E2286" s="3" t="s">
        <v>10332</v>
      </c>
      <c r="F2286" s="3" t="s">
        <v>18</v>
      </c>
      <c r="G2286" s="3" t="s">
        <v>4441</v>
      </c>
      <c r="H2286" s="3" t="s">
        <v>4630</v>
      </c>
      <c r="I2286" s="6">
        <v>42054.427083333336</v>
      </c>
      <c r="J2286" s="6">
        <v>42193.856249999997</v>
      </c>
      <c r="K2286" s="3"/>
    </row>
    <row r="2287" spans="1:11" ht="15.75" x14ac:dyDescent="0.2">
      <c r="A2287" s="3" t="s">
        <v>13</v>
      </c>
      <c r="B2287" s="4" t="s">
        <v>10333</v>
      </c>
      <c r="C2287" s="3" t="s">
        <v>10334</v>
      </c>
      <c r="D2287" s="5" t="s">
        <v>16</v>
      </c>
      <c r="E2287" s="3" t="s">
        <v>10335</v>
      </c>
      <c r="F2287" s="3" t="s">
        <v>18</v>
      </c>
      <c r="G2287" s="3" t="s">
        <v>4441</v>
      </c>
      <c r="H2287" s="3" t="s">
        <v>4499</v>
      </c>
      <c r="I2287" s="6">
        <v>42054.400000000001</v>
      </c>
      <c r="J2287" s="6">
        <v>42199.776388888888</v>
      </c>
      <c r="K2287" s="3"/>
    </row>
    <row r="2288" spans="1:11" ht="15.75" x14ac:dyDescent="0.2">
      <c r="A2288" s="3" t="s">
        <v>13</v>
      </c>
      <c r="B2288" s="4" t="s">
        <v>10336</v>
      </c>
      <c r="C2288" s="3" t="s">
        <v>10337</v>
      </c>
      <c r="D2288" s="5" t="s">
        <v>16</v>
      </c>
      <c r="E2288" s="3" t="s">
        <v>10338</v>
      </c>
      <c r="F2288" s="3" t="s">
        <v>18</v>
      </c>
      <c r="G2288" s="3" t="s">
        <v>4441</v>
      </c>
      <c r="H2288" s="3" t="s">
        <v>4630</v>
      </c>
      <c r="I2288" s="6">
        <v>42054.390277777777</v>
      </c>
      <c r="J2288" s="6">
        <v>42193.85833333333</v>
      </c>
      <c r="K2288" s="3"/>
    </row>
    <row r="2289" spans="1:11" ht="15.75" x14ac:dyDescent="0.2">
      <c r="A2289" s="3" t="s">
        <v>13</v>
      </c>
      <c r="B2289" s="4" t="s">
        <v>10339</v>
      </c>
      <c r="C2289" s="3" t="s">
        <v>2254</v>
      </c>
      <c r="D2289" s="5" t="s">
        <v>16</v>
      </c>
      <c r="E2289" s="3" t="s">
        <v>10340</v>
      </c>
      <c r="F2289" s="3" t="s">
        <v>18</v>
      </c>
      <c r="G2289" s="3" t="s">
        <v>4441</v>
      </c>
      <c r="H2289" s="3" t="s">
        <v>4446</v>
      </c>
      <c r="I2289" s="6">
        <v>42054.347916666666</v>
      </c>
      <c r="J2289" s="6">
        <v>42054.748611111114</v>
      </c>
      <c r="K2289" s="3"/>
    </row>
    <row r="2290" spans="1:11" ht="15.75" x14ac:dyDescent="0.2">
      <c r="A2290" s="3" t="s">
        <v>13</v>
      </c>
      <c r="B2290" s="4" t="s">
        <v>10341</v>
      </c>
      <c r="C2290" s="3" t="s">
        <v>10342</v>
      </c>
      <c r="D2290" s="5" t="s">
        <v>16</v>
      </c>
      <c r="E2290" s="3" t="s">
        <v>10343</v>
      </c>
      <c r="F2290" s="3" t="s">
        <v>18</v>
      </c>
      <c r="G2290" s="3" t="s">
        <v>4441</v>
      </c>
      <c r="H2290" s="3" t="s">
        <v>4442</v>
      </c>
      <c r="I2290" s="6">
        <v>42054.34375</v>
      </c>
      <c r="J2290" s="6">
        <v>42199.776388888888</v>
      </c>
      <c r="K2290" s="3"/>
    </row>
    <row r="2291" spans="1:11" ht="15.75" x14ac:dyDescent="0.2">
      <c r="A2291" s="3" t="s">
        <v>13</v>
      </c>
      <c r="B2291" s="4" t="s">
        <v>10344</v>
      </c>
      <c r="C2291" s="3" t="s">
        <v>10345</v>
      </c>
      <c r="D2291" s="5" t="s">
        <v>16</v>
      </c>
      <c r="E2291" s="3" t="s">
        <v>10346</v>
      </c>
      <c r="F2291" s="3" t="s">
        <v>18</v>
      </c>
      <c r="G2291" s="3" t="s">
        <v>4441</v>
      </c>
      <c r="H2291" s="3" t="s">
        <v>4446</v>
      </c>
      <c r="I2291" s="6">
        <v>42054.334722222222</v>
      </c>
      <c r="J2291" s="6">
        <v>42054.738194444442</v>
      </c>
      <c r="K2291" s="3"/>
    </row>
    <row r="2292" spans="1:11" ht="15.75" x14ac:dyDescent="0.2">
      <c r="A2292" s="3" t="s">
        <v>13</v>
      </c>
      <c r="B2292" s="4" t="s">
        <v>10347</v>
      </c>
      <c r="C2292" s="3" t="s">
        <v>10348</v>
      </c>
      <c r="D2292" s="5" t="s">
        <v>16</v>
      </c>
      <c r="E2292" s="3" t="s">
        <v>10349</v>
      </c>
      <c r="F2292" s="3" t="s">
        <v>18</v>
      </c>
      <c r="G2292" s="3" t="s">
        <v>4441</v>
      </c>
      <c r="H2292" s="3" t="s">
        <v>4446</v>
      </c>
      <c r="I2292" s="6">
        <v>42054.212500000001</v>
      </c>
      <c r="J2292" s="6">
        <v>42054.772916666669</v>
      </c>
      <c r="K2292" s="3"/>
    </row>
    <row r="2293" spans="1:11" ht="15.75" x14ac:dyDescent="0.2">
      <c r="A2293" s="3" t="s">
        <v>13</v>
      </c>
      <c r="B2293" s="4" t="s">
        <v>10350</v>
      </c>
      <c r="C2293" s="3" t="s">
        <v>10351</v>
      </c>
      <c r="D2293" s="3" t="s">
        <v>2805</v>
      </c>
      <c r="E2293" s="3" t="s">
        <v>10352</v>
      </c>
      <c r="F2293" s="3" t="s">
        <v>18</v>
      </c>
      <c r="G2293" s="3" t="s">
        <v>4452</v>
      </c>
      <c r="H2293" s="3" t="s">
        <v>4630</v>
      </c>
      <c r="I2293" s="6">
        <v>42054.147916666669</v>
      </c>
      <c r="J2293" s="6">
        <v>42209.541666666664</v>
      </c>
      <c r="K2293" s="3"/>
    </row>
    <row r="2294" spans="1:11" ht="15.75" x14ac:dyDescent="0.2">
      <c r="A2294" s="3" t="s">
        <v>13</v>
      </c>
      <c r="B2294" s="4" t="s">
        <v>10353</v>
      </c>
      <c r="C2294" s="3" t="s">
        <v>10354</v>
      </c>
      <c r="D2294" s="5" t="s">
        <v>16</v>
      </c>
      <c r="E2294" s="3" t="s">
        <v>10355</v>
      </c>
      <c r="F2294" s="3" t="s">
        <v>18</v>
      </c>
      <c r="G2294" s="3" t="s">
        <v>4441</v>
      </c>
      <c r="H2294" s="3" t="s">
        <v>4494</v>
      </c>
      <c r="I2294" s="6">
        <v>42054.079861111109</v>
      </c>
      <c r="J2294" s="6">
        <v>42184.887499999997</v>
      </c>
      <c r="K2294" s="3"/>
    </row>
    <row r="2295" spans="1:11" ht="45" x14ac:dyDescent="0.2">
      <c r="A2295" s="3" t="s">
        <v>13</v>
      </c>
      <c r="B2295" s="4" t="s">
        <v>10356</v>
      </c>
      <c r="C2295" s="3" t="s">
        <v>10357</v>
      </c>
      <c r="D2295" s="5" t="s">
        <v>16</v>
      </c>
      <c r="E2295" s="3" t="s">
        <v>10358</v>
      </c>
      <c r="F2295" s="3" t="s">
        <v>18</v>
      </c>
      <c r="G2295" s="3" t="s">
        <v>4441</v>
      </c>
      <c r="H2295" s="3" t="s">
        <v>4442</v>
      </c>
      <c r="I2295" s="6">
        <v>42053.99722222222</v>
      </c>
      <c r="J2295" s="6">
        <v>42199.777083333334</v>
      </c>
      <c r="K2295" s="3"/>
    </row>
    <row r="2296" spans="1:11" ht="15.75" x14ac:dyDescent="0.2">
      <c r="A2296" s="3" t="s">
        <v>13</v>
      </c>
      <c r="B2296" s="4" t="s">
        <v>10359</v>
      </c>
      <c r="C2296" s="3" t="s">
        <v>10360</v>
      </c>
      <c r="D2296" s="5" t="s">
        <v>16</v>
      </c>
      <c r="E2296" s="3" t="s">
        <v>10361</v>
      </c>
      <c r="F2296" s="3" t="s">
        <v>18</v>
      </c>
      <c r="G2296" s="3" t="s">
        <v>4441</v>
      </c>
      <c r="H2296" s="3" t="s">
        <v>4442</v>
      </c>
      <c r="I2296" s="6">
        <v>42053.912499999999</v>
      </c>
      <c r="J2296" s="6">
        <v>42199.776388888888</v>
      </c>
      <c r="K2296" s="3"/>
    </row>
    <row r="2297" spans="1:11" ht="15.75" x14ac:dyDescent="0.2">
      <c r="A2297" s="3" t="s">
        <v>13</v>
      </c>
      <c r="B2297" s="4" t="s">
        <v>10362</v>
      </c>
      <c r="C2297" s="3" t="s">
        <v>10363</v>
      </c>
      <c r="D2297" s="5" t="s">
        <v>16</v>
      </c>
      <c r="E2297" s="3" t="s">
        <v>10364</v>
      </c>
      <c r="F2297" s="3" t="s">
        <v>18</v>
      </c>
      <c r="G2297" s="3" t="s">
        <v>4441</v>
      </c>
      <c r="H2297" s="3" t="s">
        <v>4446</v>
      </c>
      <c r="I2297" s="6">
        <v>42053.886111111111</v>
      </c>
      <c r="J2297" s="6">
        <v>42054.124305555553</v>
      </c>
      <c r="K2297" s="3"/>
    </row>
    <row r="2298" spans="1:11" ht="15.75" x14ac:dyDescent="0.2">
      <c r="A2298" s="3" t="s">
        <v>13</v>
      </c>
      <c r="B2298" s="4" t="s">
        <v>10365</v>
      </c>
      <c r="C2298" s="3" t="s">
        <v>10366</v>
      </c>
      <c r="D2298" s="5" t="s">
        <v>16</v>
      </c>
      <c r="E2298" s="3" t="s">
        <v>10367</v>
      </c>
      <c r="F2298" s="3" t="s">
        <v>18</v>
      </c>
      <c r="G2298" s="3" t="s">
        <v>4441</v>
      </c>
      <c r="H2298" s="3" t="s">
        <v>4442</v>
      </c>
      <c r="I2298" s="6">
        <v>42053.880555555559</v>
      </c>
      <c r="J2298" s="6">
        <v>42199.776388888888</v>
      </c>
      <c r="K2298" s="3"/>
    </row>
    <row r="2299" spans="1:11" ht="15.75" x14ac:dyDescent="0.2">
      <c r="A2299" s="3" t="s">
        <v>13</v>
      </c>
      <c r="B2299" s="4" t="s">
        <v>10368</v>
      </c>
      <c r="C2299" s="3" t="s">
        <v>10369</v>
      </c>
      <c r="D2299" s="3" t="s">
        <v>1607</v>
      </c>
      <c r="E2299" s="3" t="s">
        <v>10370</v>
      </c>
      <c r="F2299" s="3" t="s">
        <v>18</v>
      </c>
      <c r="G2299" s="3" t="s">
        <v>4452</v>
      </c>
      <c r="H2299" s="3" t="s">
        <v>4499</v>
      </c>
      <c r="I2299" s="6">
        <v>42053.870833333334</v>
      </c>
      <c r="J2299" s="6">
        <v>42278.996527777781</v>
      </c>
      <c r="K2299" s="3"/>
    </row>
    <row r="2300" spans="1:11" ht="15.75" x14ac:dyDescent="0.2">
      <c r="A2300" s="3" t="s">
        <v>13</v>
      </c>
      <c r="B2300" s="4" t="s">
        <v>10371</v>
      </c>
      <c r="C2300" s="3" t="s">
        <v>10372</v>
      </c>
      <c r="D2300" s="5" t="s">
        <v>16</v>
      </c>
      <c r="E2300" s="3" t="s">
        <v>2073</v>
      </c>
      <c r="F2300" s="3" t="s">
        <v>18</v>
      </c>
      <c r="G2300" s="3" t="s">
        <v>4441</v>
      </c>
      <c r="H2300" s="3" t="s">
        <v>4446</v>
      </c>
      <c r="I2300" s="6">
        <v>42053.861111111109</v>
      </c>
      <c r="J2300" s="6">
        <v>42053.948611111111</v>
      </c>
      <c r="K2300" s="3"/>
    </row>
    <row r="2301" spans="1:11" ht="30" x14ac:dyDescent="0.2">
      <c r="A2301" s="3" t="s">
        <v>13</v>
      </c>
      <c r="B2301" s="4" t="s">
        <v>10373</v>
      </c>
      <c r="C2301" s="3" t="s">
        <v>10374</v>
      </c>
      <c r="D2301" s="5" t="s">
        <v>16</v>
      </c>
      <c r="E2301" s="3" t="s">
        <v>10375</v>
      </c>
      <c r="F2301" s="3" t="s">
        <v>18</v>
      </c>
      <c r="G2301" s="3" t="s">
        <v>4441</v>
      </c>
      <c r="H2301" s="3" t="s">
        <v>4630</v>
      </c>
      <c r="I2301" s="6">
        <v>42053.845833333333</v>
      </c>
      <c r="J2301" s="6">
        <v>42193.85833333333</v>
      </c>
      <c r="K2301" s="3"/>
    </row>
    <row r="2302" spans="1:11" ht="15.75" x14ac:dyDescent="0.2">
      <c r="A2302" s="3" t="s">
        <v>13</v>
      </c>
      <c r="B2302" s="4" t="s">
        <v>10376</v>
      </c>
      <c r="C2302" s="3" t="s">
        <v>10377</v>
      </c>
      <c r="D2302" s="5" t="s">
        <v>16</v>
      </c>
      <c r="E2302" s="3" t="s">
        <v>10378</v>
      </c>
      <c r="F2302" s="3" t="s">
        <v>18</v>
      </c>
      <c r="G2302" s="3" t="s">
        <v>4441</v>
      </c>
      <c r="H2302" s="3" t="s">
        <v>4494</v>
      </c>
      <c r="I2302" s="6">
        <v>42053.828472222223</v>
      </c>
      <c r="J2302" s="6">
        <v>42199.776388888888</v>
      </c>
      <c r="K2302" s="3"/>
    </row>
    <row r="2303" spans="1:11" ht="15.75" x14ac:dyDescent="0.2">
      <c r="A2303" s="3" t="s">
        <v>13</v>
      </c>
      <c r="B2303" s="4" t="s">
        <v>10379</v>
      </c>
      <c r="C2303" s="3" t="s">
        <v>10380</v>
      </c>
      <c r="D2303" s="5" t="s">
        <v>16</v>
      </c>
      <c r="E2303" s="3" t="s">
        <v>10381</v>
      </c>
      <c r="F2303" s="3" t="s">
        <v>18</v>
      </c>
      <c r="G2303" s="3" t="s">
        <v>4441</v>
      </c>
      <c r="H2303" s="3" t="s">
        <v>4630</v>
      </c>
      <c r="I2303" s="6">
        <v>42053.79583333333</v>
      </c>
      <c r="J2303" s="6">
        <v>42193.85833333333</v>
      </c>
      <c r="K2303" s="3"/>
    </row>
    <row r="2304" spans="1:11" ht="15.75" x14ac:dyDescent="0.2">
      <c r="A2304" s="3" t="s">
        <v>13</v>
      </c>
      <c r="B2304" s="4" t="s">
        <v>10382</v>
      </c>
      <c r="C2304" s="3" t="s">
        <v>10383</v>
      </c>
      <c r="D2304" s="5" t="s">
        <v>16</v>
      </c>
      <c r="E2304" s="3" t="s">
        <v>10099</v>
      </c>
      <c r="F2304" s="3" t="s">
        <v>18</v>
      </c>
      <c r="G2304" s="3" t="s">
        <v>4441</v>
      </c>
      <c r="H2304" s="3" t="s">
        <v>4446</v>
      </c>
      <c r="I2304" s="6">
        <v>42053.795138888891</v>
      </c>
      <c r="J2304" s="6">
        <v>42053.962500000001</v>
      </c>
      <c r="K2304" s="3"/>
    </row>
    <row r="2305" spans="1:11" ht="15.75" x14ac:dyDescent="0.2">
      <c r="A2305" s="3" t="s">
        <v>13</v>
      </c>
      <c r="B2305" s="4" t="s">
        <v>10384</v>
      </c>
      <c r="C2305" s="3" t="s">
        <v>10385</v>
      </c>
      <c r="D2305" s="5" t="s">
        <v>16</v>
      </c>
      <c r="E2305" s="3" t="s">
        <v>10386</v>
      </c>
      <c r="F2305" s="3" t="s">
        <v>18</v>
      </c>
      <c r="G2305" s="3" t="s">
        <v>4441</v>
      </c>
      <c r="H2305" s="3" t="s">
        <v>4630</v>
      </c>
      <c r="I2305" s="6">
        <v>42053.789583333331</v>
      </c>
      <c r="J2305" s="6">
        <v>42193.856249999997</v>
      </c>
      <c r="K2305" s="3"/>
    </row>
    <row r="2306" spans="1:11" ht="30" x14ac:dyDescent="0.2">
      <c r="A2306" s="3" t="s">
        <v>13</v>
      </c>
      <c r="B2306" s="4" t="s">
        <v>10387</v>
      </c>
      <c r="C2306" s="3" t="s">
        <v>10388</v>
      </c>
      <c r="D2306" s="5" t="s">
        <v>16</v>
      </c>
      <c r="E2306" s="3" t="s">
        <v>10389</v>
      </c>
      <c r="F2306" s="3" t="s">
        <v>18</v>
      </c>
      <c r="G2306" s="3" t="s">
        <v>4441</v>
      </c>
      <c r="H2306" s="3" t="s">
        <v>4446</v>
      </c>
      <c r="I2306" s="6">
        <v>42053.742361111108</v>
      </c>
      <c r="J2306" s="6">
        <v>42053.862500000003</v>
      </c>
      <c r="K2306" s="3"/>
    </row>
    <row r="2307" spans="1:11" ht="15.75" x14ac:dyDescent="0.2">
      <c r="A2307" s="3" t="s">
        <v>13</v>
      </c>
      <c r="B2307" s="4" t="s">
        <v>10390</v>
      </c>
      <c r="C2307" s="3" t="s">
        <v>10391</v>
      </c>
      <c r="D2307" s="5" t="s">
        <v>16</v>
      </c>
      <c r="E2307" s="3" t="s">
        <v>10392</v>
      </c>
      <c r="F2307" s="3" t="s">
        <v>18</v>
      </c>
      <c r="G2307" s="3" t="s">
        <v>4441</v>
      </c>
      <c r="H2307" s="3" t="s">
        <v>4630</v>
      </c>
      <c r="I2307" s="6">
        <v>42053.729166666664</v>
      </c>
      <c r="J2307" s="6">
        <v>42193.856249999997</v>
      </c>
      <c r="K2307" s="3"/>
    </row>
    <row r="2308" spans="1:11" ht="30" x14ac:dyDescent="0.2">
      <c r="A2308" s="3" t="s">
        <v>13</v>
      </c>
      <c r="B2308" s="4" t="s">
        <v>10393</v>
      </c>
      <c r="C2308" s="3" t="s">
        <v>10394</v>
      </c>
      <c r="D2308" s="5" t="s">
        <v>16</v>
      </c>
      <c r="E2308" s="3" t="s">
        <v>10395</v>
      </c>
      <c r="F2308" s="3" t="s">
        <v>18</v>
      </c>
      <c r="G2308" s="3" t="s">
        <v>4441</v>
      </c>
      <c r="H2308" s="3" t="s">
        <v>4630</v>
      </c>
      <c r="I2308" s="6">
        <v>42053.714583333334</v>
      </c>
      <c r="J2308" s="6">
        <v>42193.85833333333</v>
      </c>
      <c r="K2308" s="3"/>
    </row>
    <row r="2309" spans="1:11" ht="15.75" x14ac:dyDescent="0.2">
      <c r="A2309" s="3" t="s">
        <v>13</v>
      </c>
      <c r="B2309" s="4" t="s">
        <v>10396</v>
      </c>
      <c r="C2309" s="3" t="s">
        <v>10397</v>
      </c>
      <c r="D2309" s="5" t="s">
        <v>16</v>
      </c>
      <c r="E2309" s="3" t="s">
        <v>10398</v>
      </c>
      <c r="F2309" s="3" t="s">
        <v>18</v>
      </c>
      <c r="G2309" s="3" t="s">
        <v>4441</v>
      </c>
      <c r="H2309" s="3" t="s">
        <v>4446</v>
      </c>
      <c r="I2309" s="6">
        <v>42053.645833333336</v>
      </c>
      <c r="J2309" s="6">
        <v>42053.86041666667</v>
      </c>
      <c r="K2309" s="3"/>
    </row>
    <row r="2310" spans="1:11" ht="15.75" x14ac:dyDescent="0.2">
      <c r="A2310" s="3" t="s">
        <v>13</v>
      </c>
      <c r="B2310" s="4" t="s">
        <v>10399</v>
      </c>
      <c r="C2310" s="3" t="s">
        <v>10400</v>
      </c>
      <c r="D2310" s="5" t="s">
        <v>16</v>
      </c>
      <c r="E2310" s="3" t="s">
        <v>10401</v>
      </c>
      <c r="F2310" s="3" t="s">
        <v>18</v>
      </c>
      <c r="G2310" s="3" t="s">
        <v>4441</v>
      </c>
      <c r="H2310" s="3" t="s">
        <v>4442</v>
      </c>
      <c r="I2310" s="6">
        <v>42053.629166666666</v>
      </c>
      <c r="J2310" s="6">
        <v>42199.775694444441</v>
      </c>
      <c r="K2310" s="3"/>
    </row>
    <row r="2311" spans="1:11" ht="15.75" x14ac:dyDescent="0.2">
      <c r="A2311" s="3" t="s">
        <v>13</v>
      </c>
      <c r="B2311" s="4" t="s">
        <v>10402</v>
      </c>
      <c r="C2311" s="3" t="s">
        <v>10403</v>
      </c>
      <c r="D2311" s="5" t="s">
        <v>16</v>
      </c>
      <c r="E2311" s="3" t="s">
        <v>10404</v>
      </c>
      <c r="F2311" s="3" t="s">
        <v>18</v>
      </c>
      <c r="G2311" s="3" t="s">
        <v>4441</v>
      </c>
      <c r="H2311" s="3" t="s">
        <v>4630</v>
      </c>
      <c r="I2311" s="6">
        <v>42053.580555555556</v>
      </c>
      <c r="J2311" s="6">
        <v>42193.85833333333</v>
      </c>
      <c r="K2311" s="3"/>
    </row>
    <row r="2312" spans="1:11" ht="15.75" x14ac:dyDescent="0.2">
      <c r="A2312" s="3" t="s">
        <v>13</v>
      </c>
      <c r="B2312" s="4" t="s">
        <v>10405</v>
      </c>
      <c r="C2312" s="3" t="s">
        <v>10406</v>
      </c>
      <c r="D2312" s="5" t="s">
        <v>16</v>
      </c>
      <c r="E2312" s="3" t="s">
        <v>10407</v>
      </c>
      <c r="F2312" s="3" t="s">
        <v>18</v>
      </c>
      <c r="G2312" s="3" t="s">
        <v>4441</v>
      </c>
      <c r="H2312" s="3" t="s">
        <v>4442</v>
      </c>
      <c r="I2312" s="6">
        <v>42053.571527777778</v>
      </c>
      <c r="J2312" s="6">
        <v>42199.776388888888</v>
      </c>
      <c r="K2312" s="3"/>
    </row>
    <row r="2313" spans="1:11" ht="30" x14ac:dyDescent="0.2">
      <c r="A2313" s="3" t="s">
        <v>13</v>
      </c>
      <c r="B2313" s="4" t="s">
        <v>10408</v>
      </c>
      <c r="C2313" s="3" t="s">
        <v>10409</v>
      </c>
      <c r="D2313" s="5" t="s">
        <v>16</v>
      </c>
      <c r="E2313" s="3" t="s">
        <v>2333</v>
      </c>
      <c r="F2313" s="3" t="s">
        <v>18</v>
      </c>
      <c r="G2313" s="3" t="s">
        <v>4441</v>
      </c>
      <c r="H2313" s="3" t="s">
        <v>4446</v>
      </c>
      <c r="I2313" s="6">
        <v>42053.538194444445</v>
      </c>
      <c r="J2313" s="6">
        <v>42053.901388888888</v>
      </c>
      <c r="K2313" s="3"/>
    </row>
    <row r="2314" spans="1:11" ht="15.75" x14ac:dyDescent="0.2">
      <c r="A2314" s="3" t="s">
        <v>13</v>
      </c>
      <c r="B2314" s="4" t="s">
        <v>10410</v>
      </c>
      <c r="C2314" s="3" t="s">
        <v>10411</v>
      </c>
      <c r="D2314" s="5" t="s">
        <v>16</v>
      </c>
      <c r="E2314" s="3" t="s">
        <v>10361</v>
      </c>
      <c r="F2314" s="3" t="s">
        <v>18</v>
      </c>
      <c r="G2314" s="3" t="s">
        <v>4441</v>
      </c>
      <c r="H2314" s="3" t="s">
        <v>4442</v>
      </c>
      <c r="I2314" s="6">
        <v>42053.53125</v>
      </c>
      <c r="J2314" s="6">
        <v>42053.845833333333</v>
      </c>
      <c r="K2314" s="3"/>
    </row>
    <row r="2315" spans="1:11" ht="15.75" x14ac:dyDescent="0.2">
      <c r="A2315" s="3" t="s">
        <v>13</v>
      </c>
      <c r="B2315" s="4" t="s">
        <v>10412</v>
      </c>
      <c r="C2315" s="3" t="s">
        <v>10413</v>
      </c>
      <c r="D2315" s="5" t="s">
        <v>16</v>
      </c>
      <c r="E2315" s="3" t="s">
        <v>10414</v>
      </c>
      <c r="F2315" s="3" t="s">
        <v>18</v>
      </c>
      <c r="G2315" s="3" t="s">
        <v>4441</v>
      </c>
      <c r="H2315" s="3" t="s">
        <v>4446</v>
      </c>
      <c r="I2315" s="6">
        <v>42053.48541666667</v>
      </c>
      <c r="J2315" s="6">
        <v>42053.902777777781</v>
      </c>
      <c r="K2315" s="3"/>
    </row>
    <row r="2316" spans="1:11" ht="15.75" x14ac:dyDescent="0.2">
      <c r="A2316" s="3" t="s">
        <v>13</v>
      </c>
      <c r="B2316" s="4" t="s">
        <v>10415</v>
      </c>
      <c r="C2316" s="3" t="s">
        <v>2228</v>
      </c>
      <c r="D2316" s="5" t="s">
        <v>16</v>
      </c>
      <c r="E2316" s="3" t="s">
        <v>1669</v>
      </c>
      <c r="F2316" s="3" t="s">
        <v>18</v>
      </c>
      <c r="G2316" s="3" t="s">
        <v>4441</v>
      </c>
      <c r="H2316" s="3" t="s">
        <v>4446</v>
      </c>
      <c r="I2316" s="6">
        <v>42053.476388888892</v>
      </c>
      <c r="J2316" s="6">
        <v>42053.859027777777</v>
      </c>
      <c r="K2316" s="3"/>
    </row>
    <row r="2317" spans="1:11" ht="15.75" x14ac:dyDescent="0.2">
      <c r="A2317" s="3" t="s">
        <v>13</v>
      </c>
      <c r="B2317" s="4" t="s">
        <v>10416</v>
      </c>
      <c r="C2317" s="3" t="s">
        <v>10417</v>
      </c>
      <c r="D2317" s="5" t="s">
        <v>16</v>
      </c>
      <c r="E2317" s="3" t="s">
        <v>10418</v>
      </c>
      <c r="F2317" s="3" t="s">
        <v>18</v>
      </c>
      <c r="G2317" s="3" t="s">
        <v>4441</v>
      </c>
      <c r="H2317" s="3" t="s">
        <v>4446</v>
      </c>
      <c r="I2317" s="6">
        <v>42053.427083333336</v>
      </c>
      <c r="J2317" s="6">
        <v>42053.909722222219</v>
      </c>
      <c r="K2317" s="3"/>
    </row>
    <row r="2318" spans="1:11" ht="15.75" x14ac:dyDescent="0.2">
      <c r="A2318" s="3" t="s">
        <v>13</v>
      </c>
      <c r="B2318" s="4" t="s">
        <v>10419</v>
      </c>
      <c r="C2318" s="3" t="s">
        <v>10420</v>
      </c>
      <c r="D2318" s="3" t="s">
        <v>72</v>
      </c>
      <c r="E2318" s="3" t="s">
        <v>5875</v>
      </c>
      <c r="F2318" s="3" t="s">
        <v>18</v>
      </c>
      <c r="G2318" s="3" t="s">
        <v>4441</v>
      </c>
      <c r="H2318" s="3" t="s">
        <v>4499</v>
      </c>
      <c r="I2318" s="6">
        <v>42053.425694444442</v>
      </c>
      <c r="J2318" s="6">
        <v>42199.776388888888</v>
      </c>
      <c r="K2318" s="3"/>
    </row>
    <row r="2319" spans="1:11" ht="15.75" x14ac:dyDescent="0.2">
      <c r="A2319" s="3" t="s">
        <v>13</v>
      </c>
      <c r="B2319" s="4" t="s">
        <v>10421</v>
      </c>
      <c r="C2319" s="3" t="s">
        <v>10422</v>
      </c>
      <c r="D2319" s="5" t="s">
        <v>16</v>
      </c>
      <c r="E2319" s="3" t="s">
        <v>10418</v>
      </c>
      <c r="F2319" s="3" t="s">
        <v>18</v>
      </c>
      <c r="G2319" s="3" t="s">
        <v>4441</v>
      </c>
      <c r="H2319" s="3" t="s">
        <v>4630</v>
      </c>
      <c r="I2319" s="6">
        <v>42053.415972222225</v>
      </c>
      <c r="J2319" s="6">
        <v>42193.85833333333</v>
      </c>
      <c r="K2319" s="3"/>
    </row>
    <row r="2320" spans="1:11" ht="15.75" x14ac:dyDescent="0.2">
      <c r="A2320" s="3" t="s">
        <v>13</v>
      </c>
      <c r="B2320" s="4" t="s">
        <v>10423</v>
      </c>
      <c r="C2320" s="3" t="s">
        <v>10424</v>
      </c>
      <c r="D2320" s="5" t="s">
        <v>16</v>
      </c>
      <c r="E2320" s="3" t="s">
        <v>10425</v>
      </c>
      <c r="F2320" s="3" t="s">
        <v>18</v>
      </c>
      <c r="G2320" s="3" t="s">
        <v>4441</v>
      </c>
      <c r="H2320" s="3" t="s">
        <v>4715</v>
      </c>
      <c r="I2320" s="6">
        <v>42053.386805555558</v>
      </c>
      <c r="J2320" s="6">
        <v>42199.777083333334</v>
      </c>
      <c r="K2320" s="3"/>
    </row>
    <row r="2321" spans="1:11" ht="15.75" x14ac:dyDescent="0.2">
      <c r="A2321" s="3" t="s">
        <v>13</v>
      </c>
      <c r="B2321" s="4" t="s">
        <v>10426</v>
      </c>
      <c r="C2321" s="3" t="s">
        <v>10427</v>
      </c>
      <c r="D2321" s="5" t="s">
        <v>16</v>
      </c>
      <c r="E2321" s="3" t="s">
        <v>10428</v>
      </c>
      <c r="F2321" s="3" t="s">
        <v>18</v>
      </c>
      <c r="G2321" s="3" t="s">
        <v>4441</v>
      </c>
      <c r="H2321" s="3" t="s">
        <v>4630</v>
      </c>
      <c r="I2321" s="6">
        <v>42053.364583333336</v>
      </c>
      <c r="J2321" s="6">
        <v>42193.85833333333</v>
      </c>
      <c r="K2321" s="3"/>
    </row>
    <row r="2322" spans="1:11" ht="15.75" x14ac:dyDescent="0.2">
      <c r="A2322" s="3" t="s">
        <v>13</v>
      </c>
      <c r="B2322" s="4" t="s">
        <v>10429</v>
      </c>
      <c r="C2322" s="3" t="s">
        <v>10430</v>
      </c>
      <c r="D2322" s="5" t="s">
        <v>16</v>
      </c>
      <c r="E2322" s="3" t="s">
        <v>10431</v>
      </c>
      <c r="F2322" s="3" t="s">
        <v>18</v>
      </c>
      <c r="G2322" s="3" t="s">
        <v>4441</v>
      </c>
      <c r="H2322" s="3" t="s">
        <v>4446</v>
      </c>
      <c r="I2322" s="6">
        <v>42053.243055555555</v>
      </c>
      <c r="J2322" s="6">
        <v>42053.85833333333</v>
      </c>
      <c r="K2322" s="3"/>
    </row>
    <row r="2323" spans="1:11" ht="15.75" x14ac:dyDescent="0.2">
      <c r="A2323" s="3" t="s">
        <v>13</v>
      </c>
      <c r="B2323" s="4" t="s">
        <v>10432</v>
      </c>
      <c r="C2323" s="3" t="s">
        <v>10433</v>
      </c>
      <c r="D2323" s="5" t="s">
        <v>16</v>
      </c>
      <c r="E2323" s="3" t="s">
        <v>10434</v>
      </c>
      <c r="F2323" s="3" t="s">
        <v>18</v>
      </c>
      <c r="G2323" s="3" t="s">
        <v>4441</v>
      </c>
      <c r="H2323" s="3" t="s">
        <v>4446</v>
      </c>
      <c r="I2323" s="6">
        <v>42053.241666666669</v>
      </c>
      <c r="J2323" s="6">
        <v>42053.834722222222</v>
      </c>
      <c r="K2323" s="3"/>
    </row>
    <row r="2324" spans="1:11" ht="15.75" x14ac:dyDescent="0.2">
      <c r="A2324" s="3" t="s">
        <v>13</v>
      </c>
      <c r="B2324" s="4" t="s">
        <v>10435</v>
      </c>
      <c r="C2324" s="3" t="s">
        <v>10436</v>
      </c>
      <c r="D2324" s="5" t="s">
        <v>16</v>
      </c>
      <c r="E2324" s="3" t="s">
        <v>10437</v>
      </c>
      <c r="F2324" s="3" t="s">
        <v>18</v>
      </c>
      <c r="G2324" s="3" t="s">
        <v>4441</v>
      </c>
      <c r="H2324" s="3" t="s">
        <v>4630</v>
      </c>
      <c r="I2324" s="6">
        <v>42053.125694444447</v>
      </c>
      <c r="J2324" s="6">
        <v>42193.85833333333</v>
      </c>
      <c r="K2324" s="3"/>
    </row>
    <row r="2325" spans="1:11" ht="45" x14ac:dyDescent="0.2">
      <c r="A2325" s="3" t="s">
        <v>13</v>
      </c>
      <c r="B2325" s="4" t="s">
        <v>10438</v>
      </c>
      <c r="C2325" s="3" t="s">
        <v>10439</v>
      </c>
      <c r="D2325" s="5" t="s">
        <v>16</v>
      </c>
      <c r="E2325" s="3" t="s">
        <v>1713</v>
      </c>
      <c r="F2325" s="3" t="s">
        <v>18</v>
      </c>
      <c r="G2325" s="3" t="s">
        <v>4441</v>
      </c>
      <c r="H2325" s="3" t="s">
        <v>4446</v>
      </c>
      <c r="I2325" s="6">
        <v>42053.121527777781</v>
      </c>
      <c r="J2325" s="6">
        <v>42053.874305555553</v>
      </c>
      <c r="K2325" s="3"/>
    </row>
    <row r="2326" spans="1:11" ht="15.75" x14ac:dyDescent="0.2">
      <c r="A2326" s="3" t="s">
        <v>13</v>
      </c>
      <c r="B2326" s="4" t="s">
        <v>10440</v>
      </c>
      <c r="C2326" s="3" t="s">
        <v>10441</v>
      </c>
      <c r="D2326" s="5" t="s">
        <v>16</v>
      </c>
      <c r="E2326" s="3" t="s">
        <v>10442</v>
      </c>
      <c r="F2326" s="3" t="s">
        <v>18</v>
      </c>
      <c r="G2326" s="3" t="s">
        <v>4441</v>
      </c>
      <c r="H2326" s="3" t="s">
        <v>4442</v>
      </c>
      <c r="I2326" s="6">
        <v>42053.118750000001</v>
      </c>
      <c r="J2326" s="6">
        <v>42199.776388888888</v>
      </c>
      <c r="K2326" s="3"/>
    </row>
    <row r="2327" spans="1:11" ht="15.75" x14ac:dyDescent="0.2">
      <c r="A2327" s="3" t="s">
        <v>13</v>
      </c>
      <c r="B2327" s="4" t="s">
        <v>10443</v>
      </c>
      <c r="C2327" s="3" t="s">
        <v>10444</v>
      </c>
      <c r="D2327" s="5" t="s">
        <v>16</v>
      </c>
      <c r="E2327" s="3" t="s">
        <v>10445</v>
      </c>
      <c r="F2327" s="3" t="s">
        <v>18</v>
      </c>
      <c r="G2327" s="3" t="s">
        <v>4441</v>
      </c>
      <c r="H2327" s="3" t="s">
        <v>4446</v>
      </c>
      <c r="I2327" s="6">
        <v>42053.113194444442</v>
      </c>
      <c r="J2327" s="6">
        <v>42053.787499999999</v>
      </c>
      <c r="K2327" s="3"/>
    </row>
    <row r="2328" spans="1:11" ht="15.75" x14ac:dyDescent="0.2">
      <c r="A2328" s="3" t="s">
        <v>13</v>
      </c>
      <c r="B2328" s="4" t="s">
        <v>10446</v>
      </c>
      <c r="C2328" s="3" t="s">
        <v>10447</v>
      </c>
      <c r="D2328" s="5" t="s">
        <v>16</v>
      </c>
      <c r="E2328" s="3" t="s">
        <v>10448</v>
      </c>
      <c r="F2328" s="3" t="s">
        <v>18</v>
      </c>
      <c r="G2328" s="3" t="s">
        <v>4441</v>
      </c>
      <c r="H2328" s="3" t="s">
        <v>4446</v>
      </c>
      <c r="I2328" s="6">
        <v>42053.07708333333</v>
      </c>
      <c r="J2328" s="6">
        <v>42108.725694444445</v>
      </c>
      <c r="K2328" s="3"/>
    </row>
    <row r="2329" spans="1:11" ht="30" x14ac:dyDescent="0.2">
      <c r="A2329" s="3" t="s">
        <v>13</v>
      </c>
      <c r="B2329" s="4" t="s">
        <v>10449</v>
      </c>
      <c r="C2329" s="3" t="s">
        <v>10450</v>
      </c>
      <c r="D2329" s="5" t="s">
        <v>16</v>
      </c>
      <c r="E2329" s="3" t="s">
        <v>10451</v>
      </c>
      <c r="F2329" s="3" t="s">
        <v>18</v>
      </c>
      <c r="G2329" s="3" t="s">
        <v>4441</v>
      </c>
      <c r="H2329" s="3" t="s">
        <v>4630</v>
      </c>
      <c r="I2329" s="6">
        <v>42052.968055555553</v>
      </c>
      <c r="J2329" s="6">
        <v>42199.776388888888</v>
      </c>
      <c r="K2329" s="3"/>
    </row>
    <row r="2330" spans="1:11" ht="30" x14ac:dyDescent="0.2">
      <c r="A2330" s="3" t="s">
        <v>13</v>
      </c>
      <c r="B2330" s="4" t="s">
        <v>10452</v>
      </c>
      <c r="C2330" s="3" t="s">
        <v>10453</v>
      </c>
      <c r="D2330" s="5" t="s">
        <v>16</v>
      </c>
      <c r="E2330" s="3" t="s">
        <v>10454</v>
      </c>
      <c r="F2330" s="3" t="s">
        <v>18</v>
      </c>
      <c r="G2330" s="3" t="s">
        <v>4441</v>
      </c>
      <c r="H2330" s="3" t="s">
        <v>4630</v>
      </c>
      <c r="I2330" s="6">
        <v>42052.931250000001</v>
      </c>
      <c r="J2330" s="6">
        <v>42193.85833333333</v>
      </c>
      <c r="K2330" s="3"/>
    </row>
    <row r="2331" spans="1:11" ht="15.75" x14ac:dyDescent="0.2">
      <c r="A2331" s="3" t="s">
        <v>13</v>
      </c>
      <c r="B2331" s="4" t="s">
        <v>10455</v>
      </c>
      <c r="C2331" s="3" t="s">
        <v>10456</v>
      </c>
      <c r="D2331" s="5" t="s">
        <v>16</v>
      </c>
      <c r="E2331" s="3" t="s">
        <v>10457</v>
      </c>
      <c r="F2331" s="3" t="s">
        <v>18</v>
      </c>
      <c r="G2331" s="3" t="s">
        <v>4441</v>
      </c>
      <c r="H2331" s="3" t="s">
        <v>4494</v>
      </c>
      <c r="I2331" s="6">
        <v>42052.915972222225</v>
      </c>
      <c r="J2331" s="6">
        <v>42184.887499999997</v>
      </c>
      <c r="K2331" s="3"/>
    </row>
    <row r="2332" spans="1:11" ht="30" x14ac:dyDescent="0.2">
      <c r="A2332" s="3" t="s">
        <v>13</v>
      </c>
      <c r="B2332" s="4" t="s">
        <v>10458</v>
      </c>
      <c r="C2332" s="3" t="s">
        <v>10459</v>
      </c>
      <c r="D2332" s="3" t="s">
        <v>310</v>
      </c>
      <c r="E2332" s="3" t="s">
        <v>575</v>
      </c>
      <c r="F2332" s="3" t="s">
        <v>18</v>
      </c>
      <c r="G2332" s="3" t="s">
        <v>4452</v>
      </c>
      <c r="H2332" s="3" t="s">
        <v>4821</v>
      </c>
      <c r="I2332" s="6">
        <v>42052.886111111111</v>
      </c>
      <c r="J2332" s="6">
        <v>42052.978472222225</v>
      </c>
      <c r="K2332" s="3"/>
    </row>
    <row r="2333" spans="1:11" ht="15.75" x14ac:dyDescent="0.2">
      <c r="A2333" s="3" t="s">
        <v>13</v>
      </c>
      <c r="B2333" s="4" t="s">
        <v>10460</v>
      </c>
      <c r="C2333" s="3" t="s">
        <v>10461</v>
      </c>
      <c r="D2333" s="5" t="s">
        <v>16</v>
      </c>
      <c r="E2333" s="3" t="s">
        <v>10462</v>
      </c>
      <c r="F2333" s="3" t="s">
        <v>18</v>
      </c>
      <c r="G2333" s="3" t="s">
        <v>4441</v>
      </c>
      <c r="H2333" s="3" t="s">
        <v>4446</v>
      </c>
      <c r="I2333" s="6">
        <v>42052.840277777781</v>
      </c>
      <c r="J2333" s="6">
        <v>42265.963194444441</v>
      </c>
      <c r="K2333" s="3"/>
    </row>
    <row r="2334" spans="1:11" ht="15.75" x14ac:dyDescent="0.2">
      <c r="A2334" s="3" t="s">
        <v>13</v>
      </c>
      <c r="B2334" s="4" t="s">
        <v>10463</v>
      </c>
      <c r="C2334" s="3" t="s">
        <v>10464</v>
      </c>
      <c r="D2334" s="5" t="s">
        <v>16</v>
      </c>
      <c r="E2334" s="3" t="s">
        <v>10465</v>
      </c>
      <c r="F2334" s="3" t="s">
        <v>18</v>
      </c>
      <c r="G2334" s="3" t="s">
        <v>4441</v>
      </c>
      <c r="H2334" s="3" t="s">
        <v>4442</v>
      </c>
      <c r="I2334" s="6">
        <v>42052.815972222219</v>
      </c>
      <c r="J2334" s="6">
        <v>42199.776388888888</v>
      </c>
      <c r="K2334" s="3"/>
    </row>
    <row r="2335" spans="1:11" ht="15.75" x14ac:dyDescent="0.2">
      <c r="A2335" s="3" t="s">
        <v>13</v>
      </c>
      <c r="B2335" s="4" t="s">
        <v>10466</v>
      </c>
      <c r="C2335" s="3" t="s">
        <v>10467</v>
      </c>
      <c r="D2335" s="5" t="s">
        <v>16</v>
      </c>
      <c r="E2335" s="3" t="s">
        <v>10468</v>
      </c>
      <c r="F2335" s="3" t="s">
        <v>18</v>
      </c>
      <c r="G2335" s="3" t="s">
        <v>4441</v>
      </c>
      <c r="H2335" s="3" t="s">
        <v>4446</v>
      </c>
      <c r="I2335" s="6">
        <v>42052.72152777778</v>
      </c>
      <c r="J2335" s="6">
        <v>42052.813888888886</v>
      </c>
      <c r="K2335" s="3"/>
    </row>
    <row r="2336" spans="1:11" ht="15.75" x14ac:dyDescent="0.2">
      <c r="A2336" s="3" t="s">
        <v>13</v>
      </c>
      <c r="B2336" s="4" t="s">
        <v>10469</v>
      </c>
      <c r="C2336" s="3" t="s">
        <v>2854</v>
      </c>
      <c r="D2336" s="5" t="s">
        <v>16</v>
      </c>
      <c r="E2336" s="3" t="s">
        <v>10468</v>
      </c>
      <c r="F2336" s="3" t="s">
        <v>18</v>
      </c>
      <c r="G2336" s="3" t="s">
        <v>4441</v>
      </c>
      <c r="H2336" s="3" t="s">
        <v>4446</v>
      </c>
      <c r="I2336" s="6">
        <v>42052.720138888886</v>
      </c>
      <c r="J2336" s="6">
        <v>42108.725694444445</v>
      </c>
      <c r="K2336" s="3"/>
    </row>
    <row r="2337" spans="1:11" ht="15.75" x14ac:dyDescent="0.2">
      <c r="A2337" s="3" t="s">
        <v>13</v>
      </c>
      <c r="B2337" s="4" t="s">
        <v>10470</v>
      </c>
      <c r="C2337" s="3" t="s">
        <v>10471</v>
      </c>
      <c r="D2337" s="5" t="s">
        <v>16</v>
      </c>
      <c r="E2337" s="3" t="s">
        <v>10472</v>
      </c>
      <c r="F2337" s="3" t="s">
        <v>18</v>
      </c>
      <c r="G2337" s="3" t="s">
        <v>4441</v>
      </c>
      <c r="H2337" s="3" t="s">
        <v>4630</v>
      </c>
      <c r="I2337" s="6">
        <v>42052.68472222222</v>
      </c>
      <c r="J2337" s="6">
        <v>42193.85833333333</v>
      </c>
      <c r="K2337" s="3"/>
    </row>
    <row r="2338" spans="1:11" ht="15.75" x14ac:dyDescent="0.2">
      <c r="A2338" s="3" t="s">
        <v>13</v>
      </c>
      <c r="B2338" s="4" t="s">
        <v>10473</v>
      </c>
      <c r="C2338" s="3" t="s">
        <v>10474</v>
      </c>
      <c r="D2338" s="5" t="s">
        <v>16</v>
      </c>
      <c r="E2338" s="3" t="s">
        <v>2206</v>
      </c>
      <c r="F2338" s="3" t="s">
        <v>18</v>
      </c>
      <c r="G2338" s="3" t="s">
        <v>4441</v>
      </c>
      <c r="H2338" s="3" t="s">
        <v>4499</v>
      </c>
      <c r="I2338" s="6">
        <v>42052.649305555555</v>
      </c>
      <c r="J2338" s="6">
        <v>42276.888888888891</v>
      </c>
      <c r="K2338" s="3"/>
    </row>
    <row r="2339" spans="1:11" ht="30" x14ac:dyDescent="0.2">
      <c r="A2339" s="3" t="s">
        <v>13</v>
      </c>
      <c r="B2339" s="4" t="s">
        <v>10475</v>
      </c>
      <c r="C2339" s="3" t="s">
        <v>10476</v>
      </c>
      <c r="D2339" s="5" t="s">
        <v>16</v>
      </c>
      <c r="E2339" s="3" t="s">
        <v>678</v>
      </c>
      <c r="F2339" s="3" t="s">
        <v>18</v>
      </c>
      <c r="G2339" s="3" t="s">
        <v>4441</v>
      </c>
      <c r="H2339" s="3" t="s">
        <v>4630</v>
      </c>
      <c r="I2339" s="6">
        <v>42052.626388888886</v>
      </c>
      <c r="J2339" s="6">
        <v>42193.85833333333</v>
      </c>
      <c r="K2339" s="3"/>
    </row>
    <row r="2340" spans="1:11" ht="15.75" x14ac:dyDescent="0.2">
      <c r="A2340" s="3" t="s">
        <v>13</v>
      </c>
      <c r="B2340" s="4" t="s">
        <v>10477</v>
      </c>
      <c r="C2340" s="3" t="s">
        <v>10478</v>
      </c>
      <c r="D2340" s="3" t="s">
        <v>272</v>
      </c>
      <c r="E2340" s="3" t="s">
        <v>9318</v>
      </c>
      <c r="F2340" s="3" t="s">
        <v>18</v>
      </c>
      <c r="G2340" s="3" t="s">
        <v>4441</v>
      </c>
      <c r="H2340" s="3" t="s">
        <v>4630</v>
      </c>
      <c r="I2340" s="6">
        <v>42052.609027777777</v>
      </c>
      <c r="J2340" s="6">
        <v>42199.776388888888</v>
      </c>
      <c r="K2340" s="3"/>
    </row>
    <row r="2341" spans="1:11" ht="30" x14ac:dyDescent="0.2">
      <c r="A2341" s="3" t="s">
        <v>13</v>
      </c>
      <c r="B2341" s="4" t="s">
        <v>10479</v>
      </c>
      <c r="C2341" s="3" t="s">
        <v>10480</v>
      </c>
      <c r="D2341" s="5" t="s">
        <v>16</v>
      </c>
      <c r="E2341" s="3" t="s">
        <v>10481</v>
      </c>
      <c r="F2341" s="3" t="s">
        <v>18</v>
      </c>
      <c r="G2341" s="3" t="s">
        <v>4441</v>
      </c>
      <c r="H2341" s="3" t="s">
        <v>4446</v>
      </c>
      <c r="I2341" s="6">
        <v>42052.577777777777</v>
      </c>
      <c r="J2341" s="6">
        <v>42052.896527777775</v>
      </c>
      <c r="K2341" s="3"/>
    </row>
    <row r="2342" spans="1:11" ht="15.75" x14ac:dyDescent="0.2">
      <c r="A2342" s="3" t="s">
        <v>13</v>
      </c>
      <c r="B2342" s="4" t="s">
        <v>10482</v>
      </c>
      <c r="C2342" s="3" t="s">
        <v>10483</v>
      </c>
      <c r="D2342" s="5" t="s">
        <v>16</v>
      </c>
      <c r="E2342" s="3" t="s">
        <v>10484</v>
      </c>
      <c r="F2342" s="3" t="s">
        <v>18</v>
      </c>
      <c r="G2342" s="3" t="s">
        <v>4441</v>
      </c>
      <c r="H2342" s="3" t="s">
        <v>4446</v>
      </c>
      <c r="I2342" s="6">
        <v>42052.568055555559</v>
      </c>
      <c r="J2342" s="6">
        <v>42052.895138888889</v>
      </c>
      <c r="K2342" s="3"/>
    </row>
    <row r="2343" spans="1:11" ht="30" x14ac:dyDescent="0.2">
      <c r="A2343" s="3" t="s">
        <v>13</v>
      </c>
      <c r="B2343" s="4" t="s">
        <v>10485</v>
      </c>
      <c r="C2343" s="3" t="s">
        <v>10486</v>
      </c>
      <c r="D2343" s="5" t="s">
        <v>16</v>
      </c>
      <c r="E2343" s="3" t="s">
        <v>2237</v>
      </c>
      <c r="F2343" s="3" t="s">
        <v>18</v>
      </c>
      <c r="G2343" s="3" t="s">
        <v>4452</v>
      </c>
      <c r="H2343" s="3" t="s">
        <v>4453</v>
      </c>
      <c r="I2343" s="6">
        <v>42052.556944444441</v>
      </c>
      <c r="J2343" s="6">
        <v>42054.753472222219</v>
      </c>
      <c r="K2343" s="3"/>
    </row>
    <row r="2344" spans="1:11" ht="15.75" x14ac:dyDescent="0.2">
      <c r="A2344" s="3" t="s">
        <v>13</v>
      </c>
      <c r="B2344" s="4" t="s">
        <v>10487</v>
      </c>
      <c r="C2344" s="3" t="s">
        <v>10488</v>
      </c>
      <c r="D2344" s="5" t="s">
        <v>16</v>
      </c>
      <c r="E2344" s="3" t="s">
        <v>10489</v>
      </c>
      <c r="F2344" s="3" t="s">
        <v>18</v>
      </c>
      <c r="G2344" s="3" t="s">
        <v>4441</v>
      </c>
      <c r="H2344" s="3" t="s">
        <v>4446</v>
      </c>
      <c r="I2344" s="6">
        <v>42052.526388888888</v>
      </c>
      <c r="J2344" s="6">
        <v>42052.88958333333</v>
      </c>
      <c r="K2344" s="3"/>
    </row>
    <row r="2345" spans="1:11" ht="15.75" x14ac:dyDescent="0.2">
      <c r="A2345" s="3" t="s">
        <v>13</v>
      </c>
      <c r="B2345" s="4" t="s">
        <v>10490</v>
      </c>
      <c r="C2345" s="3" t="s">
        <v>10491</v>
      </c>
      <c r="D2345" s="5" t="s">
        <v>16</v>
      </c>
      <c r="E2345" s="3" t="s">
        <v>10492</v>
      </c>
      <c r="F2345" s="3" t="s">
        <v>18</v>
      </c>
      <c r="G2345" s="3" t="s">
        <v>4452</v>
      </c>
      <c r="H2345" s="3" t="s">
        <v>4499</v>
      </c>
      <c r="I2345" s="6">
        <v>42052.470138888886</v>
      </c>
      <c r="J2345" s="6">
        <v>42172.884722222225</v>
      </c>
      <c r="K2345" s="3"/>
    </row>
    <row r="2346" spans="1:11" ht="15.75" x14ac:dyDescent="0.2">
      <c r="A2346" s="3" t="s">
        <v>13</v>
      </c>
      <c r="B2346" s="4" t="s">
        <v>10493</v>
      </c>
      <c r="C2346" s="3" t="s">
        <v>10494</v>
      </c>
      <c r="D2346" s="5" t="s">
        <v>16</v>
      </c>
      <c r="E2346" s="3" t="s">
        <v>10044</v>
      </c>
      <c r="F2346" s="3" t="s">
        <v>18</v>
      </c>
      <c r="G2346" s="3" t="s">
        <v>4441</v>
      </c>
      <c r="H2346" s="3" t="s">
        <v>4446</v>
      </c>
      <c r="I2346" s="6">
        <v>42052.40902777778</v>
      </c>
      <c r="J2346" s="6">
        <v>42052.779861111114</v>
      </c>
      <c r="K2346" s="3"/>
    </row>
    <row r="2347" spans="1:11" ht="30" x14ac:dyDescent="0.2">
      <c r="A2347" s="3" t="s">
        <v>13</v>
      </c>
      <c r="B2347" s="4" t="s">
        <v>10495</v>
      </c>
      <c r="C2347" s="3" t="s">
        <v>10496</v>
      </c>
      <c r="D2347" s="5" t="s">
        <v>16</v>
      </c>
      <c r="E2347" s="3" t="s">
        <v>1005</v>
      </c>
      <c r="F2347" s="3" t="s">
        <v>18</v>
      </c>
      <c r="G2347" s="3" t="s">
        <v>4441</v>
      </c>
      <c r="H2347" s="3" t="s">
        <v>4446</v>
      </c>
      <c r="I2347" s="6">
        <v>42052.30972222222</v>
      </c>
      <c r="J2347" s="6">
        <v>42061.767361111109</v>
      </c>
      <c r="K2347" s="3"/>
    </row>
    <row r="2348" spans="1:11" ht="30" x14ac:dyDescent="0.2">
      <c r="A2348" s="3" t="s">
        <v>13</v>
      </c>
      <c r="B2348" s="4" t="s">
        <v>10497</v>
      </c>
      <c r="C2348" s="3" t="s">
        <v>10498</v>
      </c>
      <c r="D2348" s="5" t="s">
        <v>16</v>
      </c>
      <c r="E2348" s="3" t="s">
        <v>2064</v>
      </c>
      <c r="F2348" s="3" t="s">
        <v>18</v>
      </c>
      <c r="G2348" s="3" t="s">
        <v>4441</v>
      </c>
      <c r="H2348" s="3" t="s">
        <v>8080</v>
      </c>
      <c r="I2348" s="6">
        <v>42052.277083333334</v>
      </c>
      <c r="J2348" s="6">
        <v>42276.888888888891</v>
      </c>
      <c r="K2348" s="3"/>
    </row>
    <row r="2349" spans="1:11" ht="60" x14ac:dyDescent="0.2">
      <c r="A2349" s="3" t="s">
        <v>13</v>
      </c>
      <c r="B2349" s="4" t="s">
        <v>10499</v>
      </c>
      <c r="C2349" s="3" t="s">
        <v>10500</v>
      </c>
      <c r="D2349" s="5" t="s">
        <v>16</v>
      </c>
      <c r="E2349" s="3" t="s">
        <v>7044</v>
      </c>
      <c r="F2349" s="3" t="s">
        <v>18</v>
      </c>
      <c r="G2349" s="3" t="s">
        <v>4441</v>
      </c>
      <c r="H2349" s="3" t="s">
        <v>4446</v>
      </c>
      <c r="I2349" s="6">
        <v>42052.261805555558</v>
      </c>
      <c r="J2349" s="6">
        <v>42108.708333333336</v>
      </c>
      <c r="K2349" s="3"/>
    </row>
    <row r="2350" spans="1:11" ht="15.75" x14ac:dyDescent="0.2">
      <c r="A2350" s="3" t="s">
        <v>13</v>
      </c>
      <c r="B2350" s="4" t="s">
        <v>10501</v>
      </c>
      <c r="C2350" s="3" t="s">
        <v>10502</v>
      </c>
      <c r="D2350" s="5" t="s">
        <v>16</v>
      </c>
      <c r="E2350" s="3" t="s">
        <v>7720</v>
      </c>
      <c r="F2350" s="3" t="s">
        <v>18</v>
      </c>
      <c r="G2350" s="3" t="s">
        <v>4441</v>
      </c>
      <c r="H2350" s="3" t="s">
        <v>4446</v>
      </c>
      <c r="I2350" s="6">
        <v>42052.257638888892</v>
      </c>
      <c r="J2350" s="6">
        <v>42052.719444444447</v>
      </c>
      <c r="K2350" s="3"/>
    </row>
    <row r="2351" spans="1:11" ht="15.75" x14ac:dyDescent="0.2">
      <c r="A2351" s="3" t="s">
        <v>13</v>
      </c>
      <c r="B2351" s="4" t="s">
        <v>10503</v>
      </c>
      <c r="C2351" s="3" t="s">
        <v>10504</v>
      </c>
      <c r="D2351" s="5" t="s">
        <v>16</v>
      </c>
      <c r="E2351" s="3" t="s">
        <v>10505</v>
      </c>
      <c r="F2351" s="3" t="s">
        <v>18</v>
      </c>
      <c r="G2351" s="3" t="s">
        <v>4441</v>
      </c>
      <c r="H2351" s="3" t="s">
        <v>4446</v>
      </c>
      <c r="I2351" s="6">
        <v>42052.231249999997</v>
      </c>
      <c r="J2351" s="6">
        <v>42052.245833333334</v>
      </c>
      <c r="K2351" s="3"/>
    </row>
    <row r="2352" spans="1:11" ht="15.75" x14ac:dyDescent="0.2">
      <c r="A2352" s="3" t="s">
        <v>13</v>
      </c>
      <c r="B2352" s="4" t="s">
        <v>10506</v>
      </c>
      <c r="C2352" s="3" t="s">
        <v>10507</v>
      </c>
      <c r="D2352" s="5" t="s">
        <v>16</v>
      </c>
      <c r="E2352" s="3" t="s">
        <v>10508</v>
      </c>
      <c r="F2352" s="3" t="s">
        <v>18</v>
      </c>
      <c r="G2352" s="3" t="s">
        <v>4452</v>
      </c>
      <c r="H2352" s="3" t="s">
        <v>4446</v>
      </c>
      <c r="I2352" s="6">
        <v>42052.214583333334</v>
      </c>
      <c r="J2352" s="6">
        <v>42172.884027777778</v>
      </c>
      <c r="K2352" s="3"/>
    </row>
    <row r="2353" spans="1:11" ht="15.75" x14ac:dyDescent="0.2">
      <c r="A2353" s="3" t="s">
        <v>13</v>
      </c>
      <c r="B2353" s="4" t="s">
        <v>10509</v>
      </c>
      <c r="C2353" s="3" t="s">
        <v>10510</v>
      </c>
      <c r="D2353" s="5" t="s">
        <v>16</v>
      </c>
      <c r="E2353" s="3" t="s">
        <v>10511</v>
      </c>
      <c r="F2353" s="3" t="s">
        <v>18</v>
      </c>
      <c r="G2353" s="3" t="s">
        <v>4441</v>
      </c>
      <c r="H2353" s="3" t="s">
        <v>4446</v>
      </c>
      <c r="I2353" s="6">
        <v>42052.197222222225</v>
      </c>
      <c r="J2353" s="6">
        <v>42052.715277777781</v>
      </c>
      <c r="K2353" s="3"/>
    </row>
    <row r="2354" spans="1:11" ht="30" x14ac:dyDescent="0.2">
      <c r="A2354" s="3" t="s">
        <v>13</v>
      </c>
      <c r="B2354" s="4" t="s">
        <v>10512</v>
      </c>
      <c r="C2354" s="3" t="s">
        <v>10513</v>
      </c>
      <c r="D2354" s="5" t="s">
        <v>16</v>
      </c>
      <c r="E2354" s="3" t="s">
        <v>2246</v>
      </c>
      <c r="F2354" s="3" t="s">
        <v>18</v>
      </c>
      <c r="G2354" s="3" t="s">
        <v>4441</v>
      </c>
      <c r="H2354" s="3" t="s">
        <v>4446</v>
      </c>
      <c r="I2354" s="6">
        <v>42052.188194444447</v>
      </c>
      <c r="J2354" s="6">
        <v>42052.868055555555</v>
      </c>
      <c r="K2354" s="3"/>
    </row>
    <row r="2355" spans="1:11" ht="15.75" x14ac:dyDescent="0.2">
      <c r="A2355" s="3" t="s">
        <v>13</v>
      </c>
      <c r="B2355" s="4" t="s">
        <v>10514</v>
      </c>
      <c r="C2355" s="3" t="s">
        <v>10515</v>
      </c>
      <c r="D2355" s="5" t="s">
        <v>16</v>
      </c>
      <c r="E2355" s="3" t="s">
        <v>7908</v>
      </c>
      <c r="F2355" s="3" t="s">
        <v>18</v>
      </c>
      <c r="G2355" s="3" t="s">
        <v>4441</v>
      </c>
      <c r="H2355" s="3" t="s">
        <v>4446</v>
      </c>
      <c r="I2355" s="6">
        <v>42052.175694444442</v>
      </c>
      <c r="J2355" s="6">
        <v>42052.713888888888</v>
      </c>
      <c r="K2355" s="3"/>
    </row>
    <row r="2356" spans="1:11" ht="15.75" x14ac:dyDescent="0.2">
      <c r="A2356" s="3" t="s">
        <v>13</v>
      </c>
      <c r="B2356" s="4" t="s">
        <v>10516</v>
      </c>
      <c r="C2356" s="3" t="s">
        <v>10517</v>
      </c>
      <c r="D2356" s="5" t="s">
        <v>16</v>
      </c>
      <c r="E2356" s="3" t="s">
        <v>10518</v>
      </c>
      <c r="F2356" s="3" t="s">
        <v>18</v>
      </c>
      <c r="G2356" s="3" t="s">
        <v>4441</v>
      </c>
      <c r="H2356" s="3" t="s">
        <v>4446</v>
      </c>
      <c r="I2356" s="6">
        <v>42052.168055555558</v>
      </c>
      <c r="J2356" s="6">
        <v>42052.867361111108</v>
      </c>
      <c r="K2356" s="3"/>
    </row>
    <row r="2357" spans="1:11" ht="15.75" x14ac:dyDescent="0.2">
      <c r="A2357" s="3" t="s">
        <v>13</v>
      </c>
      <c r="B2357" s="4" t="s">
        <v>10519</v>
      </c>
      <c r="C2357" s="3" t="s">
        <v>10520</v>
      </c>
      <c r="D2357" s="5" t="s">
        <v>16</v>
      </c>
      <c r="E2357" s="3" t="s">
        <v>10521</v>
      </c>
      <c r="F2357" s="3" t="s">
        <v>18</v>
      </c>
      <c r="G2357" s="3" t="s">
        <v>4441</v>
      </c>
      <c r="H2357" s="3" t="s">
        <v>4446</v>
      </c>
      <c r="I2357" s="6">
        <v>42052.156944444447</v>
      </c>
      <c r="J2357" s="6">
        <v>42052.712500000001</v>
      </c>
      <c r="K2357" s="3"/>
    </row>
    <row r="2358" spans="1:11" ht="30" x14ac:dyDescent="0.2">
      <c r="A2358" s="3" t="s">
        <v>13</v>
      </c>
      <c r="B2358" s="4" t="s">
        <v>10522</v>
      </c>
      <c r="C2358" s="3" t="s">
        <v>10523</v>
      </c>
      <c r="D2358" s="5" t="s">
        <v>16</v>
      </c>
      <c r="E2358" s="3" t="s">
        <v>10524</v>
      </c>
      <c r="F2358" s="3" t="s">
        <v>18</v>
      </c>
      <c r="G2358" s="3" t="s">
        <v>4441</v>
      </c>
      <c r="H2358" s="3" t="s">
        <v>4494</v>
      </c>
      <c r="I2358" s="6">
        <v>42052.079861111109</v>
      </c>
      <c r="J2358" s="6">
        <v>42184.887499999997</v>
      </c>
      <c r="K2358" s="3"/>
    </row>
    <row r="2359" spans="1:11" ht="30" x14ac:dyDescent="0.2">
      <c r="A2359" s="3" t="s">
        <v>13</v>
      </c>
      <c r="B2359" s="4" t="s">
        <v>10525</v>
      </c>
      <c r="C2359" s="3" t="s">
        <v>10526</v>
      </c>
      <c r="D2359" s="5" t="s">
        <v>16</v>
      </c>
      <c r="E2359" s="3" t="s">
        <v>10527</v>
      </c>
      <c r="F2359" s="3" t="s">
        <v>18</v>
      </c>
      <c r="G2359" s="3" t="s">
        <v>4441</v>
      </c>
      <c r="H2359" s="3" t="s">
        <v>4494</v>
      </c>
      <c r="I2359" s="6">
        <v>42051.912499999999</v>
      </c>
      <c r="J2359" s="6">
        <v>42184.887499999997</v>
      </c>
      <c r="K2359" s="3"/>
    </row>
    <row r="2360" spans="1:11" ht="15.75" x14ac:dyDescent="0.2">
      <c r="A2360" s="3" t="s">
        <v>13</v>
      </c>
      <c r="B2360" s="4" t="s">
        <v>10528</v>
      </c>
      <c r="C2360" s="3" t="s">
        <v>10529</v>
      </c>
      <c r="D2360" s="5" t="s">
        <v>16</v>
      </c>
      <c r="E2360" s="3" t="s">
        <v>10530</v>
      </c>
      <c r="F2360" s="3" t="s">
        <v>18</v>
      </c>
      <c r="G2360" s="3" t="s">
        <v>4441</v>
      </c>
      <c r="H2360" s="3" t="s">
        <v>4442</v>
      </c>
      <c r="I2360" s="6">
        <v>42051.84097222222</v>
      </c>
      <c r="J2360" s="6">
        <v>42199.776388888888</v>
      </c>
      <c r="K2360" s="3"/>
    </row>
    <row r="2361" spans="1:11" ht="15.75" x14ac:dyDescent="0.2">
      <c r="A2361" s="3" t="s">
        <v>13</v>
      </c>
      <c r="B2361" s="4" t="s">
        <v>10531</v>
      </c>
      <c r="C2361" s="3" t="s">
        <v>10532</v>
      </c>
      <c r="D2361" s="5" t="s">
        <v>16</v>
      </c>
      <c r="E2361" s="3" t="s">
        <v>9338</v>
      </c>
      <c r="F2361" s="3" t="s">
        <v>18</v>
      </c>
      <c r="G2361" s="3" t="s">
        <v>4441</v>
      </c>
      <c r="H2361" s="3" t="s">
        <v>4630</v>
      </c>
      <c r="I2361" s="6">
        <v>42051.836111111108</v>
      </c>
      <c r="J2361" s="6">
        <v>42193.85833333333</v>
      </c>
      <c r="K2361" s="3"/>
    </row>
    <row r="2362" spans="1:11" ht="15.75" x14ac:dyDescent="0.2">
      <c r="A2362" s="3" t="s">
        <v>13</v>
      </c>
      <c r="B2362" s="4" t="s">
        <v>10533</v>
      </c>
      <c r="C2362" s="3" t="s">
        <v>10534</v>
      </c>
      <c r="D2362" s="5" t="s">
        <v>16</v>
      </c>
      <c r="E2362" s="3" t="s">
        <v>10535</v>
      </c>
      <c r="F2362" s="3" t="s">
        <v>18</v>
      </c>
      <c r="G2362" s="3" t="s">
        <v>4441</v>
      </c>
      <c r="H2362" s="3" t="s">
        <v>4442</v>
      </c>
      <c r="I2362" s="6">
        <v>42051.831944444442</v>
      </c>
      <c r="J2362" s="6">
        <v>42199.777083333334</v>
      </c>
      <c r="K2362" s="3"/>
    </row>
    <row r="2363" spans="1:11" ht="30" x14ac:dyDescent="0.2">
      <c r="A2363" s="3" t="s">
        <v>13</v>
      </c>
      <c r="B2363" s="4" t="s">
        <v>10536</v>
      </c>
      <c r="C2363" s="3" t="s">
        <v>10537</v>
      </c>
      <c r="D2363" s="3" t="s">
        <v>51</v>
      </c>
      <c r="E2363" s="3" t="s">
        <v>10538</v>
      </c>
      <c r="F2363" s="3" t="s">
        <v>18</v>
      </c>
      <c r="G2363" s="3" t="s">
        <v>4452</v>
      </c>
      <c r="H2363" s="3" t="s">
        <v>4442</v>
      </c>
      <c r="I2363" s="6">
        <v>42051.684027777781</v>
      </c>
      <c r="J2363" s="6">
        <v>42172.884027777778</v>
      </c>
      <c r="K2363" s="3"/>
    </row>
    <row r="2364" spans="1:11" ht="15.75" x14ac:dyDescent="0.2">
      <c r="A2364" s="3" t="s">
        <v>13</v>
      </c>
      <c r="B2364" s="4" t="s">
        <v>10539</v>
      </c>
      <c r="C2364" s="3" t="s">
        <v>10540</v>
      </c>
      <c r="D2364" s="5" t="s">
        <v>16</v>
      </c>
      <c r="E2364" s="3" t="s">
        <v>10541</v>
      </c>
      <c r="F2364" s="3" t="s">
        <v>18</v>
      </c>
      <c r="G2364" s="3" t="s">
        <v>4441</v>
      </c>
      <c r="H2364" s="3" t="s">
        <v>4499</v>
      </c>
      <c r="I2364" s="6">
        <v>42051.65347222222</v>
      </c>
      <c r="J2364" s="6">
        <v>42276.888888888891</v>
      </c>
      <c r="K2364" s="3"/>
    </row>
    <row r="2365" spans="1:11" ht="15.75" x14ac:dyDescent="0.2">
      <c r="A2365" s="3" t="s">
        <v>13</v>
      </c>
      <c r="B2365" s="4" t="s">
        <v>10542</v>
      </c>
      <c r="C2365" s="3" t="s">
        <v>10543</v>
      </c>
      <c r="D2365" s="5" t="s">
        <v>16</v>
      </c>
      <c r="E2365" s="3" t="s">
        <v>1717</v>
      </c>
      <c r="F2365" s="3" t="s">
        <v>18</v>
      </c>
      <c r="G2365" s="3" t="s">
        <v>4441</v>
      </c>
      <c r="H2365" s="3" t="s">
        <v>4446</v>
      </c>
      <c r="I2365" s="6">
        <v>42051.634722222225</v>
      </c>
      <c r="J2365" s="6">
        <v>42114.895833333336</v>
      </c>
      <c r="K2365" s="3"/>
    </row>
    <row r="2366" spans="1:11" ht="30" x14ac:dyDescent="0.2">
      <c r="A2366" s="3" t="s">
        <v>13</v>
      </c>
      <c r="B2366" s="4" t="s">
        <v>10544</v>
      </c>
      <c r="C2366" s="3" t="s">
        <v>10545</v>
      </c>
      <c r="D2366" s="5" t="s">
        <v>16</v>
      </c>
      <c r="E2366" s="3" t="s">
        <v>1886</v>
      </c>
      <c r="F2366" s="3" t="s">
        <v>18</v>
      </c>
      <c r="G2366" s="3" t="s">
        <v>4441</v>
      </c>
      <c r="H2366" s="3" t="s">
        <v>4630</v>
      </c>
      <c r="I2366" s="6">
        <v>42051.625694444447</v>
      </c>
      <c r="J2366" s="6">
        <v>42276.888888888891</v>
      </c>
      <c r="K2366" s="3"/>
    </row>
    <row r="2367" spans="1:11" ht="15.75" x14ac:dyDescent="0.2">
      <c r="A2367" s="3" t="s">
        <v>13</v>
      </c>
      <c r="B2367" s="4" t="s">
        <v>10546</v>
      </c>
      <c r="C2367" s="3" t="s">
        <v>8896</v>
      </c>
      <c r="D2367" s="5" t="s">
        <v>16</v>
      </c>
      <c r="E2367" s="3" t="s">
        <v>7835</v>
      </c>
      <c r="F2367" s="3" t="s">
        <v>18</v>
      </c>
      <c r="G2367" s="3" t="s">
        <v>4441</v>
      </c>
      <c r="H2367" s="3" t="s">
        <v>4442</v>
      </c>
      <c r="I2367" s="6">
        <v>42051.597222222219</v>
      </c>
      <c r="J2367" s="6">
        <v>42199.777083333334</v>
      </c>
      <c r="K2367" s="3"/>
    </row>
    <row r="2368" spans="1:11" ht="15.75" x14ac:dyDescent="0.2">
      <c r="A2368" s="3" t="s">
        <v>13</v>
      </c>
      <c r="B2368" s="4" t="s">
        <v>10547</v>
      </c>
      <c r="C2368" s="3" t="s">
        <v>10548</v>
      </c>
      <c r="D2368" s="5" t="s">
        <v>16</v>
      </c>
      <c r="E2368" s="3" t="s">
        <v>10549</v>
      </c>
      <c r="F2368" s="3" t="s">
        <v>18</v>
      </c>
      <c r="G2368" s="3" t="s">
        <v>4441</v>
      </c>
      <c r="H2368" s="3" t="s">
        <v>4630</v>
      </c>
      <c r="I2368" s="6">
        <v>42051.592361111114</v>
      </c>
      <c r="J2368" s="6">
        <v>42199.776388888888</v>
      </c>
      <c r="K2368" s="3"/>
    </row>
    <row r="2369" spans="1:11" ht="15.75" x14ac:dyDescent="0.2">
      <c r="A2369" s="3" t="s">
        <v>13</v>
      </c>
      <c r="B2369" s="4" t="s">
        <v>10550</v>
      </c>
      <c r="C2369" s="3" t="s">
        <v>10551</v>
      </c>
      <c r="D2369" s="5" t="s">
        <v>16</v>
      </c>
      <c r="E2369" s="3" t="s">
        <v>10552</v>
      </c>
      <c r="F2369" s="3" t="s">
        <v>18</v>
      </c>
      <c r="G2369" s="3" t="s">
        <v>4441</v>
      </c>
      <c r="H2369" s="3" t="s">
        <v>4446</v>
      </c>
      <c r="I2369" s="6">
        <v>42051.563194444447</v>
      </c>
      <c r="J2369" s="6">
        <v>42051.756249999999</v>
      </c>
      <c r="K2369" s="3"/>
    </row>
    <row r="2370" spans="1:11" ht="15.75" x14ac:dyDescent="0.2">
      <c r="A2370" s="3" t="s">
        <v>13</v>
      </c>
      <c r="B2370" s="4" t="s">
        <v>10553</v>
      </c>
      <c r="C2370" s="3" t="s">
        <v>10554</v>
      </c>
      <c r="D2370" s="5" t="s">
        <v>16</v>
      </c>
      <c r="E2370" s="3" t="s">
        <v>10555</v>
      </c>
      <c r="F2370" s="3" t="s">
        <v>18</v>
      </c>
      <c r="G2370" s="3" t="s">
        <v>4441</v>
      </c>
      <c r="H2370" s="3" t="s">
        <v>4446</v>
      </c>
      <c r="I2370" s="6">
        <v>42051.563194444447</v>
      </c>
      <c r="J2370" s="6">
        <v>42184.887499999997</v>
      </c>
      <c r="K2370" s="3"/>
    </row>
    <row r="2371" spans="1:11" ht="15.75" x14ac:dyDescent="0.2">
      <c r="A2371" s="3" t="s">
        <v>13</v>
      </c>
      <c r="B2371" s="4" t="s">
        <v>10556</v>
      </c>
      <c r="C2371" s="3" t="s">
        <v>10557</v>
      </c>
      <c r="D2371" s="5" t="s">
        <v>16</v>
      </c>
      <c r="E2371" s="3" t="s">
        <v>10558</v>
      </c>
      <c r="F2371" s="3" t="s">
        <v>18</v>
      </c>
      <c r="G2371" s="3" t="s">
        <v>4441</v>
      </c>
      <c r="H2371" s="3" t="s">
        <v>4630</v>
      </c>
      <c r="I2371" s="6">
        <v>42051.522916666669</v>
      </c>
      <c r="J2371" s="6">
        <v>42193.85833333333</v>
      </c>
      <c r="K2371" s="3"/>
    </row>
    <row r="2372" spans="1:11" ht="15.75" x14ac:dyDescent="0.2">
      <c r="A2372" s="3" t="s">
        <v>13</v>
      </c>
      <c r="B2372" s="4" t="s">
        <v>10559</v>
      </c>
      <c r="C2372" s="3" t="s">
        <v>10560</v>
      </c>
      <c r="D2372" s="5" t="s">
        <v>16</v>
      </c>
      <c r="E2372" s="3" t="s">
        <v>10561</v>
      </c>
      <c r="F2372" s="3" t="s">
        <v>18</v>
      </c>
      <c r="G2372" s="3" t="s">
        <v>4441</v>
      </c>
      <c r="H2372" s="3" t="s">
        <v>4446</v>
      </c>
      <c r="I2372" s="6">
        <v>42051.519444444442</v>
      </c>
      <c r="J2372" s="6">
        <v>42052.015972222223</v>
      </c>
      <c r="K2372" s="3"/>
    </row>
    <row r="2373" spans="1:11" ht="15.75" x14ac:dyDescent="0.2">
      <c r="A2373" s="3" t="s">
        <v>13</v>
      </c>
      <c r="B2373" s="4" t="s">
        <v>10562</v>
      </c>
      <c r="C2373" s="3" t="s">
        <v>10563</v>
      </c>
      <c r="D2373" s="5" t="s">
        <v>16</v>
      </c>
      <c r="E2373" s="3" t="s">
        <v>3422</v>
      </c>
      <c r="F2373" s="3" t="s">
        <v>18</v>
      </c>
      <c r="G2373" s="3" t="s">
        <v>4441</v>
      </c>
      <c r="H2373" s="3" t="s">
        <v>4630</v>
      </c>
      <c r="I2373" s="6">
        <v>42051.513888888891</v>
      </c>
      <c r="J2373" s="6">
        <v>42193.85833333333</v>
      </c>
      <c r="K2373" s="3"/>
    </row>
    <row r="2374" spans="1:11" ht="30" x14ac:dyDescent="0.2">
      <c r="A2374" s="3" t="s">
        <v>13</v>
      </c>
      <c r="B2374" s="4" t="s">
        <v>10564</v>
      </c>
      <c r="C2374" s="3" t="s">
        <v>10565</v>
      </c>
      <c r="D2374" s="3" t="s">
        <v>51</v>
      </c>
      <c r="E2374" s="3" t="s">
        <v>10566</v>
      </c>
      <c r="F2374" s="3" t="s">
        <v>18</v>
      </c>
      <c r="G2374" s="3" t="s">
        <v>4441</v>
      </c>
      <c r="H2374" s="3" t="s">
        <v>4446</v>
      </c>
      <c r="I2374" s="6">
        <v>42051.509027777778</v>
      </c>
      <c r="J2374" s="6">
        <v>42055.821527777778</v>
      </c>
      <c r="K2374" s="3"/>
    </row>
    <row r="2375" spans="1:11" ht="15.75" x14ac:dyDescent="0.2">
      <c r="A2375" s="3" t="s">
        <v>13</v>
      </c>
      <c r="B2375" s="4" t="s">
        <v>10567</v>
      </c>
      <c r="C2375" s="3" t="s">
        <v>10568</v>
      </c>
      <c r="D2375" s="5" t="s">
        <v>16</v>
      </c>
      <c r="E2375" s="3" t="s">
        <v>10569</v>
      </c>
      <c r="F2375" s="3" t="s">
        <v>18</v>
      </c>
      <c r="G2375" s="3" t="s">
        <v>4441</v>
      </c>
      <c r="H2375" s="3" t="s">
        <v>4446</v>
      </c>
      <c r="I2375" s="6">
        <v>42051.505555555559</v>
      </c>
      <c r="J2375" s="6">
        <v>42051.727777777778</v>
      </c>
      <c r="K2375" s="3"/>
    </row>
    <row r="2376" spans="1:11" ht="30" x14ac:dyDescent="0.2">
      <c r="A2376" s="3" t="s">
        <v>13</v>
      </c>
      <c r="B2376" s="4" t="s">
        <v>10570</v>
      </c>
      <c r="C2376" s="3" t="s">
        <v>10571</v>
      </c>
      <c r="D2376" s="5" t="s">
        <v>16</v>
      </c>
      <c r="E2376" s="3" t="s">
        <v>10572</v>
      </c>
      <c r="F2376" s="3" t="s">
        <v>18</v>
      </c>
      <c r="G2376" s="3" t="s">
        <v>4441</v>
      </c>
      <c r="H2376" s="3" t="s">
        <v>4446</v>
      </c>
      <c r="I2376" s="6">
        <v>42051.488194444442</v>
      </c>
      <c r="J2376" s="6">
        <v>42051.725694444445</v>
      </c>
      <c r="K2376" s="3"/>
    </row>
    <row r="2377" spans="1:11" ht="15.75" x14ac:dyDescent="0.2">
      <c r="A2377" s="3" t="s">
        <v>13</v>
      </c>
      <c r="B2377" s="4" t="s">
        <v>10573</v>
      </c>
      <c r="C2377" s="3" t="s">
        <v>10574</v>
      </c>
      <c r="D2377" s="5" t="s">
        <v>16</v>
      </c>
      <c r="E2377" s="3" t="s">
        <v>2237</v>
      </c>
      <c r="F2377" s="3" t="s">
        <v>18</v>
      </c>
      <c r="G2377" s="3" t="s">
        <v>4441</v>
      </c>
      <c r="H2377" s="3" t="s">
        <v>4494</v>
      </c>
      <c r="I2377" s="6">
        <v>42051.443055555559</v>
      </c>
      <c r="J2377" s="6">
        <v>42052.744444444441</v>
      </c>
      <c r="K2377" s="3"/>
    </row>
    <row r="2378" spans="1:11" ht="15.75" x14ac:dyDescent="0.2">
      <c r="A2378" s="3" t="s">
        <v>13</v>
      </c>
      <c r="B2378" s="4" t="s">
        <v>10575</v>
      </c>
      <c r="C2378" s="3" t="s">
        <v>10576</v>
      </c>
      <c r="D2378" s="5" t="s">
        <v>16</v>
      </c>
      <c r="E2378" s="3" t="s">
        <v>2246</v>
      </c>
      <c r="F2378" s="3" t="s">
        <v>18</v>
      </c>
      <c r="G2378" s="3" t="s">
        <v>4441</v>
      </c>
      <c r="H2378" s="3" t="s">
        <v>4446</v>
      </c>
      <c r="I2378" s="6">
        <v>42051.40625</v>
      </c>
      <c r="J2378" s="6">
        <v>42051.97152777778</v>
      </c>
      <c r="K2378" s="3"/>
    </row>
    <row r="2379" spans="1:11" ht="15.75" x14ac:dyDescent="0.2">
      <c r="A2379" s="3" t="s">
        <v>13</v>
      </c>
      <c r="B2379" s="4" t="s">
        <v>10577</v>
      </c>
      <c r="C2379" s="3" t="s">
        <v>10578</v>
      </c>
      <c r="D2379" s="5" t="s">
        <v>16</v>
      </c>
      <c r="E2379" s="3" t="s">
        <v>10579</v>
      </c>
      <c r="F2379" s="3" t="s">
        <v>18</v>
      </c>
      <c r="G2379" s="3" t="s">
        <v>4441</v>
      </c>
      <c r="H2379" s="3" t="s">
        <v>4630</v>
      </c>
      <c r="I2379" s="6">
        <v>42051.4</v>
      </c>
      <c r="J2379" s="6">
        <v>42193.85833333333</v>
      </c>
      <c r="K2379" s="3"/>
    </row>
    <row r="2380" spans="1:11" ht="30" x14ac:dyDescent="0.2">
      <c r="A2380" s="3" t="s">
        <v>13</v>
      </c>
      <c r="B2380" s="4" t="s">
        <v>10580</v>
      </c>
      <c r="C2380" s="3" t="s">
        <v>10581</v>
      </c>
      <c r="D2380" s="5" t="s">
        <v>16</v>
      </c>
      <c r="E2380" s="3" t="s">
        <v>10582</v>
      </c>
      <c r="F2380" s="3" t="s">
        <v>18</v>
      </c>
      <c r="G2380" s="3" t="s">
        <v>4441</v>
      </c>
      <c r="H2380" s="3" t="s">
        <v>4446</v>
      </c>
      <c r="I2380" s="6">
        <v>42051.395138888889</v>
      </c>
      <c r="J2380" s="6">
        <v>42051.719444444447</v>
      </c>
      <c r="K2380" s="3"/>
    </row>
    <row r="2381" spans="1:11" ht="15.75" x14ac:dyDescent="0.2">
      <c r="A2381" s="3" t="s">
        <v>13</v>
      </c>
      <c r="B2381" s="4" t="s">
        <v>10583</v>
      </c>
      <c r="C2381" s="3" t="s">
        <v>10584</v>
      </c>
      <c r="D2381" s="5" t="s">
        <v>16</v>
      </c>
      <c r="E2381" s="3" t="s">
        <v>10585</v>
      </c>
      <c r="F2381" s="3" t="s">
        <v>18</v>
      </c>
      <c r="G2381" s="3" t="s">
        <v>4441</v>
      </c>
      <c r="H2381" s="3" t="s">
        <v>4446</v>
      </c>
      <c r="I2381" s="6">
        <v>42051.361111111109</v>
      </c>
      <c r="J2381" s="6">
        <v>42051.869444444441</v>
      </c>
      <c r="K2381" s="3"/>
    </row>
    <row r="2382" spans="1:11" ht="15.75" x14ac:dyDescent="0.2">
      <c r="A2382" s="3" t="s">
        <v>13</v>
      </c>
      <c r="B2382" s="4" t="s">
        <v>10586</v>
      </c>
      <c r="C2382" s="3" t="s">
        <v>10587</v>
      </c>
      <c r="D2382" s="5" t="s">
        <v>16</v>
      </c>
      <c r="E2382" s="3" t="s">
        <v>10588</v>
      </c>
      <c r="F2382" s="3" t="s">
        <v>18</v>
      </c>
      <c r="G2382" s="3" t="s">
        <v>4441</v>
      </c>
      <c r="H2382" s="3" t="s">
        <v>4630</v>
      </c>
      <c r="I2382" s="6">
        <v>42051.351388888892</v>
      </c>
      <c r="J2382" s="6">
        <v>42193.85833333333</v>
      </c>
      <c r="K2382" s="3"/>
    </row>
    <row r="2383" spans="1:11" ht="15.75" x14ac:dyDescent="0.2">
      <c r="A2383" s="3" t="s">
        <v>13</v>
      </c>
      <c r="B2383" s="4" t="s">
        <v>10589</v>
      </c>
      <c r="C2383" s="3" t="s">
        <v>10590</v>
      </c>
      <c r="D2383" s="5" t="s">
        <v>16</v>
      </c>
      <c r="E2383" s="3" t="s">
        <v>1873</v>
      </c>
      <c r="F2383" s="3" t="s">
        <v>18</v>
      </c>
      <c r="G2383" s="3" t="s">
        <v>4441</v>
      </c>
      <c r="H2383" s="3" t="s">
        <v>4446</v>
      </c>
      <c r="I2383" s="6">
        <v>42051.337500000001</v>
      </c>
      <c r="J2383" s="6">
        <v>42051.865277777775</v>
      </c>
      <c r="K2383" s="3"/>
    </row>
    <row r="2384" spans="1:11" ht="15.75" x14ac:dyDescent="0.2">
      <c r="A2384" s="3" t="s">
        <v>13</v>
      </c>
      <c r="B2384" s="4" t="s">
        <v>10591</v>
      </c>
      <c r="C2384" s="3" t="s">
        <v>10592</v>
      </c>
      <c r="D2384" s="5" t="s">
        <v>16</v>
      </c>
      <c r="E2384" s="3" t="s">
        <v>1873</v>
      </c>
      <c r="F2384" s="3" t="s">
        <v>18</v>
      </c>
      <c r="G2384" s="3" t="s">
        <v>4441</v>
      </c>
      <c r="H2384" s="3" t="s">
        <v>4630</v>
      </c>
      <c r="I2384" s="6">
        <v>42051.330555555556</v>
      </c>
      <c r="J2384" s="6">
        <v>42193.856249999997</v>
      </c>
      <c r="K2384" s="3"/>
    </row>
    <row r="2385" spans="1:11" ht="15.75" x14ac:dyDescent="0.2">
      <c r="A2385" s="3" t="s">
        <v>13</v>
      </c>
      <c r="B2385" s="4" t="s">
        <v>10593</v>
      </c>
      <c r="C2385" s="3" t="s">
        <v>10594</v>
      </c>
      <c r="D2385" s="5" t="s">
        <v>16</v>
      </c>
      <c r="E2385" s="3" t="s">
        <v>2271</v>
      </c>
      <c r="F2385" s="3" t="s">
        <v>18</v>
      </c>
      <c r="G2385" s="3" t="s">
        <v>4441</v>
      </c>
      <c r="H2385" s="3" t="s">
        <v>4446</v>
      </c>
      <c r="I2385" s="6">
        <v>42051.306250000001</v>
      </c>
      <c r="J2385" s="6">
        <v>42051.70416666667</v>
      </c>
      <c r="K2385" s="3"/>
    </row>
    <row r="2386" spans="1:11" ht="15.75" x14ac:dyDescent="0.2">
      <c r="A2386" s="3" t="s">
        <v>13</v>
      </c>
      <c r="B2386" s="4" t="s">
        <v>10595</v>
      </c>
      <c r="C2386" s="3" t="s">
        <v>10596</v>
      </c>
      <c r="D2386" s="5" t="s">
        <v>16</v>
      </c>
      <c r="E2386" s="3" t="s">
        <v>8209</v>
      </c>
      <c r="F2386" s="3" t="s">
        <v>18</v>
      </c>
      <c r="G2386" s="3" t="s">
        <v>4441</v>
      </c>
      <c r="H2386" s="3" t="s">
        <v>4446</v>
      </c>
      <c r="I2386" s="6">
        <v>42051.247916666667</v>
      </c>
      <c r="J2386" s="6">
        <v>42051.831250000003</v>
      </c>
      <c r="K2386" s="3"/>
    </row>
    <row r="2387" spans="1:11" ht="30" x14ac:dyDescent="0.2">
      <c r="A2387" s="3" t="s">
        <v>13</v>
      </c>
      <c r="B2387" s="4" t="s">
        <v>10597</v>
      </c>
      <c r="C2387" s="3" t="s">
        <v>10598</v>
      </c>
      <c r="D2387" s="3" t="s">
        <v>272</v>
      </c>
      <c r="E2387" s="3" t="s">
        <v>10599</v>
      </c>
      <c r="F2387" s="3" t="s">
        <v>18</v>
      </c>
      <c r="G2387" s="3" t="s">
        <v>4441</v>
      </c>
      <c r="H2387" s="3" t="s">
        <v>4630</v>
      </c>
      <c r="I2387" s="6">
        <v>42051.224999999999</v>
      </c>
      <c r="J2387" s="6">
        <v>42199.776388888888</v>
      </c>
      <c r="K2387" s="3"/>
    </row>
    <row r="2388" spans="1:11" ht="45" x14ac:dyDescent="0.2">
      <c r="A2388" s="3" t="s">
        <v>13</v>
      </c>
      <c r="B2388" s="4" t="s">
        <v>10600</v>
      </c>
      <c r="C2388" s="3" t="s">
        <v>10601</v>
      </c>
      <c r="D2388" s="5" t="s">
        <v>16</v>
      </c>
      <c r="E2388" s="3" t="s">
        <v>10602</v>
      </c>
      <c r="F2388" s="3" t="s">
        <v>18</v>
      </c>
      <c r="G2388" s="3" t="s">
        <v>4441</v>
      </c>
      <c r="H2388" s="3" t="s">
        <v>4446</v>
      </c>
      <c r="I2388" s="6">
        <v>42051.020833333336</v>
      </c>
      <c r="J2388" s="6">
        <v>42051.3</v>
      </c>
      <c r="K2388" s="3"/>
    </row>
    <row r="2389" spans="1:11" ht="15.75" x14ac:dyDescent="0.2">
      <c r="A2389" s="3" t="s">
        <v>13</v>
      </c>
      <c r="B2389" s="4" t="s">
        <v>10603</v>
      </c>
      <c r="C2389" s="3" t="s">
        <v>10604</v>
      </c>
      <c r="D2389" s="5" t="s">
        <v>16</v>
      </c>
      <c r="E2389" s="3" t="s">
        <v>10605</v>
      </c>
      <c r="F2389" s="3" t="s">
        <v>18</v>
      </c>
      <c r="G2389" s="3" t="s">
        <v>4441</v>
      </c>
      <c r="H2389" s="3" t="s">
        <v>4446</v>
      </c>
      <c r="I2389" s="6">
        <v>42050.927083333336</v>
      </c>
      <c r="J2389" s="6">
        <v>42050.952777777777</v>
      </c>
      <c r="K2389" s="3"/>
    </row>
    <row r="2390" spans="1:11" ht="15.75" x14ac:dyDescent="0.2">
      <c r="A2390" s="3" t="s">
        <v>13</v>
      </c>
      <c r="B2390" s="4" t="s">
        <v>10606</v>
      </c>
      <c r="C2390" s="3" t="s">
        <v>8896</v>
      </c>
      <c r="D2390" s="5" t="s">
        <v>16</v>
      </c>
      <c r="E2390" s="3" t="s">
        <v>10607</v>
      </c>
      <c r="F2390" s="3" t="s">
        <v>18</v>
      </c>
      <c r="G2390" s="3" t="s">
        <v>4441</v>
      </c>
      <c r="H2390" s="3" t="s">
        <v>4446</v>
      </c>
      <c r="I2390" s="6">
        <v>42050.904166666667</v>
      </c>
      <c r="J2390" s="6">
        <v>42050.95208333333</v>
      </c>
      <c r="K2390" s="3"/>
    </row>
    <row r="2391" spans="1:11" ht="30" x14ac:dyDescent="0.2">
      <c r="A2391" s="3" t="s">
        <v>13</v>
      </c>
      <c r="B2391" s="4" t="s">
        <v>10608</v>
      </c>
      <c r="C2391" s="3" t="s">
        <v>10609</v>
      </c>
      <c r="D2391" s="5" t="s">
        <v>16</v>
      </c>
      <c r="E2391" s="3" t="s">
        <v>10610</v>
      </c>
      <c r="F2391" s="3" t="s">
        <v>18</v>
      </c>
      <c r="G2391" s="3" t="s">
        <v>4441</v>
      </c>
      <c r="H2391" s="3" t="s">
        <v>4446</v>
      </c>
      <c r="I2391" s="6">
        <v>42050.830555555556</v>
      </c>
      <c r="J2391" s="6">
        <v>42050.953472222223</v>
      </c>
      <c r="K2391" s="3"/>
    </row>
    <row r="2392" spans="1:11" ht="15.75" x14ac:dyDescent="0.2">
      <c r="A2392" s="3" t="s">
        <v>13</v>
      </c>
      <c r="B2392" s="4" t="s">
        <v>10611</v>
      </c>
      <c r="C2392" s="3" t="s">
        <v>10612</v>
      </c>
      <c r="D2392" s="5" t="s">
        <v>16</v>
      </c>
      <c r="E2392" s="3" t="s">
        <v>1101</v>
      </c>
      <c r="F2392" s="3" t="s">
        <v>18</v>
      </c>
      <c r="G2392" s="3" t="s">
        <v>4441</v>
      </c>
      <c r="H2392" s="3" t="s">
        <v>4446</v>
      </c>
      <c r="I2392" s="6">
        <v>42050.824999999997</v>
      </c>
      <c r="J2392" s="6">
        <v>42050.95416666667</v>
      </c>
      <c r="K2392" s="3"/>
    </row>
    <row r="2393" spans="1:11" ht="15.75" x14ac:dyDescent="0.2">
      <c r="A2393" s="3" t="s">
        <v>13</v>
      </c>
      <c r="B2393" s="4" t="s">
        <v>10613</v>
      </c>
      <c r="C2393" s="3" t="s">
        <v>10614</v>
      </c>
      <c r="D2393" s="5" t="s">
        <v>16</v>
      </c>
      <c r="E2393" s="3" t="s">
        <v>10615</v>
      </c>
      <c r="F2393" s="3" t="s">
        <v>18</v>
      </c>
      <c r="G2393" s="3" t="s">
        <v>4441</v>
      </c>
      <c r="H2393" s="3" t="s">
        <v>4446</v>
      </c>
      <c r="I2393" s="6">
        <v>42050.706944444442</v>
      </c>
      <c r="J2393" s="6">
        <v>42050.774305555555</v>
      </c>
      <c r="K2393" s="3"/>
    </row>
    <row r="2394" spans="1:11" ht="30" x14ac:dyDescent="0.2">
      <c r="A2394" s="3" t="s">
        <v>13</v>
      </c>
      <c r="B2394" s="4" t="s">
        <v>10616</v>
      </c>
      <c r="C2394" s="3" t="s">
        <v>10617</v>
      </c>
      <c r="D2394" s="5" t="s">
        <v>16</v>
      </c>
      <c r="E2394" s="3" t="s">
        <v>10618</v>
      </c>
      <c r="F2394" s="3" t="s">
        <v>18</v>
      </c>
      <c r="G2394" s="3" t="s">
        <v>4441</v>
      </c>
      <c r="H2394" s="3" t="s">
        <v>4442</v>
      </c>
      <c r="I2394" s="6">
        <v>42050.695138888892</v>
      </c>
      <c r="J2394" s="6">
        <v>42050.773611111108</v>
      </c>
      <c r="K2394" s="3"/>
    </row>
    <row r="2395" spans="1:11" ht="15.75" x14ac:dyDescent="0.2">
      <c r="A2395" s="3" t="s">
        <v>13</v>
      </c>
      <c r="B2395" s="4" t="s">
        <v>10619</v>
      </c>
      <c r="C2395" s="3" t="s">
        <v>10620</v>
      </c>
      <c r="D2395" s="5" t="s">
        <v>16</v>
      </c>
      <c r="E2395" s="3" t="s">
        <v>10434</v>
      </c>
      <c r="F2395" s="3" t="s">
        <v>18</v>
      </c>
      <c r="G2395" s="3" t="s">
        <v>4441</v>
      </c>
      <c r="H2395" s="3" t="s">
        <v>4446</v>
      </c>
      <c r="I2395" s="6">
        <v>42050.689583333333</v>
      </c>
      <c r="J2395" s="6">
        <v>42114.895833333336</v>
      </c>
      <c r="K2395" s="3"/>
    </row>
    <row r="2396" spans="1:11" ht="30" x14ac:dyDescent="0.2">
      <c r="A2396" s="3" t="s">
        <v>13</v>
      </c>
      <c r="B2396" s="4" t="s">
        <v>10621</v>
      </c>
      <c r="C2396" s="3" t="s">
        <v>10622</v>
      </c>
      <c r="D2396" s="5" t="s">
        <v>16</v>
      </c>
      <c r="E2396" s="3" t="s">
        <v>10623</v>
      </c>
      <c r="F2396" s="3" t="s">
        <v>18</v>
      </c>
      <c r="G2396" s="3" t="s">
        <v>4441</v>
      </c>
      <c r="H2396" s="3" t="s">
        <v>4446</v>
      </c>
      <c r="I2396" s="6">
        <v>42050.645138888889</v>
      </c>
      <c r="J2396" s="6">
        <v>42050.768750000003</v>
      </c>
      <c r="K2396" s="3"/>
    </row>
    <row r="2397" spans="1:11" ht="15.75" x14ac:dyDescent="0.2">
      <c r="A2397" s="3" t="s">
        <v>13</v>
      </c>
      <c r="B2397" s="4" t="s">
        <v>10624</v>
      </c>
      <c r="C2397" s="3" t="s">
        <v>10625</v>
      </c>
      <c r="D2397" s="5" t="s">
        <v>16</v>
      </c>
      <c r="E2397" s="3" t="s">
        <v>10626</v>
      </c>
      <c r="F2397" s="3" t="s">
        <v>18</v>
      </c>
      <c r="G2397" s="3" t="s">
        <v>4441</v>
      </c>
      <c r="H2397" s="3" t="s">
        <v>4446</v>
      </c>
      <c r="I2397" s="6">
        <v>42050.602777777778</v>
      </c>
      <c r="J2397" s="6">
        <v>42050.761111111111</v>
      </c>
      <c r="K2397" s="3"/>
    </row>
    <row r="2398" spans="1:11" ht="30" x14ac:dyDescent="0.2">
      <c r="A2398" s="3" t="s">
        <v>13</v>
      </c>
      <c r="B2398" s="4" t="s">
        <v>10627</v>
      </c>
      <c r="C2398" s="3" t="s">
        <v>10628</v>
      </c>
      <c r="D2398" s="5" t="s">
        <v>16</v>
      </c>
      <c r="E2398" s="3" t="s">
        <v>10629</v>
      </c>
      <c r="F2398" s="3" t="s">
        <v>18</v>
      </c>
      <c r="G2398" s="3" t="s">
        <v>4441</v>
      </c>
      <c r="H2398" s="3" t="s">
        <v>4442</v>
      </c>
      <c r="I2398" s="6">
        <v>42050.589583333334</v>
      </c>
      <c r="J2398" s="6">
        <v>42199.777083333334</v>
      </c>
      <c r="K2398" s="3"/>
    </row>
    <row r="2399" spans="1:11" ht="15.75" x14ac:dyDescent="0.2">
      <c r="A2399" s="3" t="s">
        <v>13</v>
      </c>
      <c r="B2399" s="4" t="s">
        <v>10630</v>
      </c>
      <c r="C2399" s="3" t="s">
        <v>10631</v>
      </c>
      <c r="D2399" s="5" t="s">
        <v>16</v>
      </c>
      <c r="E2399" s="3" t="s">
        <v>10632</v>
      </c>
      <c r="F2399" s="3" t="s">
        <v>18</v>
      </c>
      <c r="G2399" s="3" t="s">
        <v>4441</v>
      </c>
      <c r="H2399" s="3" t="s">
        <v>4446</v>
      </c>
      <c r="I2399" s="6">
        <v>42050.581250000003</v>
      </c>
      <c r="J2399" s="6">
        <v>42050.760416666664</v>
      </c>
      <c r="K2399" s="3"/>
    </row>
    <row r="2400" spans="1:11" ht="30" x14ac:dyDescent="0.2">
      <c r="A2400" s="3" t="s">
        <v>13</v>
      </c>
      <c r="B2400" s="4" t="s">
        <v>10633</v>
      </c>
      <c r="C2400" s="3" t="s">
        <v>10634</v>
      </c>
      <c r="D2400" s="5" t="s">
        <v>16</v>
      </c>
      <c r="E2400" s="3" t="s">
        <v>10635</v>
      </c>
      <c r="F2400" s="3" t="s">
        <v>18</v>
      </c>
      <c r="G2400" s="3" t="s">
        <v>4441</v>
      </c>
      <c r="H2400" s="3" t="s">
        <v>4446</v>
      </c>
      <c r="I2400" s="6">
        <v>42050.570138888892</v>
      </c>
      <c r="J2400" s="6">
        <v>42050.757638888892</v>
      </c>
      <c r="K2400" s="3"/>
    </row>
    <row r="2401" spans="1:11" ht="15.75" x14ac:dyDescent="0.2">
      <c r="A2401" s="3" t="s">
        <v>13</v>
      </c>
      <c r="B2401" s="4" t="s">
        <v>10636</v>
      </c>
      <c r="C2401" s="3" t="s">
        <v>10637</v>
      </c>
      <c r="D2401" s="5" t="s">
        <v>16</v>
      </c>
      <c r="E2401" s="3" t="s">
        <v>10638</v>
      </c>
      <c r="F2401" s="3" t="s">
        <v>18</v>
      </c>
      <c r="G2401" s="3" t="s">
        <v>4441</v>
      </c>
      <c r="H2401" s="3" t="s">
        <v>4630</v>
      </c>
      <c r="I2401" s="6">
        <v>42050.463888888888</v>
      </c>
      <c r="J2401" s="6">
        <v>42193.856249999997</v>
      </c>
      <c r="K2401" s="3"/>
    </row>
    <row r="2402" spans="1:11" ht="30" x14ac:dyDescent="0.2">
      <c r="A2402" s="3" t="s">
        <v>13</v>
      </c>
      <c r="B2402" s="4" t="s">
        <v>10639</v>
      </c>
      <c r="C2402" s="3" t="s">
        <v>10640</v>
      </c>
      <c r="D2402" s="5" t="s">
        <v>16</v>
      </c>
      <c r="E2402" s="3" t="s">
        <v>10641</v>
      </c>
      <c r="F2402" s="3" t="s">
        <v>18</v>
      </c>
      <c r="G2402" s="3" t="s">
        <v>4441</v>
      </c>
      <c r="H2402" s="3" t="s">
        <v>4446</v>
      </c>
      <c r="I2402" s="6">
        <v>42050.431250000001</v>
      </c>
      <c r="J2402" s="6">
        <v>42050.795138888891</v>
      </c>
      <c r="K2402" s="3"/>
    </row>
    <row r="2403" spans="1:11" ht="15.75" x14ac:dyDescent="0.2">
      <c r="A2403" s="3" t="s">
        <v>13</v>
      </c>
      <c r="B2403" s="4" t="s">
        <v>10642</v>
      </c>
      <c r="C2403" s="3" t="s">
        <v>10643</v>
      </c>
      <c r="D2403" s="5" t="s">
        <v>16</v>
      </c>
      <c r="E2403" s="3" t="s">
        <v>10644</v>
      </c>
      <c r="F2403" s="3" t="s">
        <v>18</v>
      </c>
      <c r="G2403" s="3" t="s">
        <v>4441</v>
      </c>
      <c r="H2403" s="3" t="s">
        <v>4539</v>
      </c>
      <c r="I2403" s="6">
        <v>42050.352777777778</v>
      </c>
      <c r="J2403" s="6">
        <v>42207.872916666667</v>
      </c>
      <c r="K2403" s="3"/>
    </row>
    <row r="2404" spans="1:11" ht="15.75" x14ac:dyDescent="0.2">
      <c r="A2404" s="3" t="s">
        <v>13</v>
      </c>
      <c r="B2404" s="4" t="s">
        <v>10645</v>
      </c>
      <c r="C2404" s="3" t="s">
        <v>10646</v>
      </c>
      <c r="D2404" s="5" t="s">
        <v>16</v>
      </c>
      <c r="E2404" s="3" t="s">
        <v>10647</v>
      </c>
      <c r="F2404" s="3" t="s">
        <v>18</v>
      </c>
      <c r="G2404" s="3" t="s">
        <v>4441</v>
      </c>
      <c r="H2404" s="3" t="s">
        <v>4442</v>
      </c>
      <c r="I2404" s="6">
        <v>42050.239583333336</v>
      </c>
      <c r="J2404" s="6">
        <v>42199.777083333334</v>
      </c>
      <c r="K2404" s="3"/>
    </row>
    <row r="2405" spans="1:11" ht="15.75" x14ac:dyDescent="0.2">
      <c r="A2405" s="3" t="s">
        <v>13</v>
      </c>
      <c r="B2405" s="4" t="s">
        <v>10648</v>
      </c>
      <c r="C2405" s="3" t="s">
        <v>10649</v>
      </c>
      <c r="D2405" s="5" t="s">
        <v>16</v>
      </c>
      <c r="E2405" s="3" t="s">
        <v>5199</v>
      </c>
      <c r="F2405" s="3" t="s">
        <v>18</v>
      </c>
      <c r="G2405" s="3" t="s">
        <v>4441</v>
      </c>
      <c r="H2405" s="3" t="s">
        <v>4442</v>
      </c>
      <c r="I2405" s="6">
        <v>42050.23333333333</v>
      </c>
      <c r="J2405" s="6">
        <v>42199.776388888888</v>
      </c>
      <c r="K2405" s="3"/>
    </row>
    <row r="2406" spans="1:11" ht="15.75" x14ac:dyDescent="0.2">
      <c r="A2406" s="3" t="s">
        <v>13</v>
      </c>
      <c r="B2406" s="4" t="s">
        <v>10650</v>
      </c>
      <c r="C2406" s="3" t="s">
        <v>10651</v>
      </c>
      <c r="D2406" s="5" t="s">
        <v>16</v>
      </c>
      <c r="E2406" s="3" t="s">
        <v>1144</v>
      </c>
      <c r="F2406" s="3" t="s">
        <v>18</v>
      </c>
      <c r="G2406" s="3" t="s">
        <v>4441</v>
      </c>
      <c r="H2406" s="3" t="s">
        <v>4446</v>
      </c>
      <c r="I2406" s="6">
        <v>42050.136111111111</v>
      </c>
      <c r="J2406" s="6">
        <v>42050.749305555553</v>
      </c>
      <c r="K2406" s="3"/>
    </row>
    <row r="2407" spans="1:11" ht="15.75" x14ac:dyDescent="0.2">
      <c r="A2407" s="3" t="s">
        <v>13</v>
      </c>
      <c r="B2407" s="4" t="s">
        <v>10652</v>
      </c>
      <c r="C2407" s="3" t="s">
        <v>10653</v>
      </c>
      <c r="D2407" s="3" t="s">
        <v>2796</v>
      </c>
      <c r="E2407" s="3" t="s">
        <v>6139</v>
      </c>
      <c r="F2407" s="3" t="s">
        <v>18</v>
      </c>
      <c r="G2407" s="3" t="s">
        <v>4441</v>
      </c>
      <c r="H2407" s="3" t="s">
        <v>4453</v>
      </c>
      <c r="I2407" s="6">
        <v>42050.126388888886</v>
      </c>
      <c r="J2407" s="6">
        <v>42199.777083333334</v>
      </c>
      <c r="K2407" s="3"/>
    </row>
    <row r="2408" spans="1:11" ht="15.75" x14ac:dyDescent="0.2">
      <c r="A2408" s="3" t="s">
        <v>13</v>
      </c>
      <c r="B2408" s="4" t="s">
        <v>10654</v>
      </c>
      <c r="C2408" s="3" t="s">
        <v>10655</v>
      </c>
      <c r="D2408" s="5" t="s">
        <v>16</v>
      </c>
      <c r="E2408" s="3" t="s">
        <v>10656</v>
      </c>
      <c r="F2408" s="3" t="s">
        <v>18</v>
      </c>
      <c r="G2408" s="3" t="s">
        <v>4441</v>
      </c>
      <c r="H2408" s="3" t="s">
        <v>4446</v>
      </c>
      <c r="I2408" s="6">
        <v>42050.059027777781</v>
      </c>
      <c r="J2408" s="6">
        <v>42050.747916666667</v>
      </c>
      <c r="K2408" s="3"/>
    </row>
    <row r="2409" spans="1:11" ht="30" x14ac:dyDescent="0.2">
      <c r="A2409" s="3" t="s">
        <v>13</v>
      </c>
      <c r="B2409" s="4" t="s">
        <v>10657</v>
      </c>
      <c r="C2409" s="3" t="s">
        <v>10658</v>
      </c>
      <c r="D2409" s="5" t="s">
        <v>16</v>
      </c>
      <c r="E2409" s="3" t="s">
        <v>10659</v>
      </c>
      <c r="F2409" s="3" t="s">
        <v>18</v>
      </c>
      <c r="G2409" s="3" t="s">
        <v>4441</v>
      </c>
      <c r="H2409" s="3" t="s">
        <v>4446</v>
      </c>
      <c r="I2409" s="6">
        <v>42049.834027777775</v>
      </c>
      <c r="J2409" s="6">
        <v>42050.746527777781</v>
      </c>
      <c r="K2409" s="3"/>
    </row>
    <row r="2410" spans="1:11" ht="30" x14ac:dyDescent="0.2">
      <c r="A2410" s="3" t="s">
        <v>13</v>
      </c>
      <c r="B2410" s="4" t="s">
        <v>10660</v>
      </c>
      <c r="C2410" s="3" t="s">
        <v>10661</v>
      </c>
      <c r="D2410" s="5" t="s">
        <v>16</v>
      </c>
      <c r="E2410" s="3" t="s">
        <v>10662</v>
      </c>
      <c r="F2410" s="3" t="s">
        <v>18</v>
      </c>
      <c r="G2410" s="3" t="s">
        <v>4441</v>
      </c>
      <c r="H2410" s="3" t="s">
        <v>4446</v>
      </c>
      <c r="I2410" s="6">
        <v>42049.827777777777</v>
      </c>
      <c r="J2410" s="6">
        <v>42050.772916666669</v>
      </c>
      <c r="K2410" s="3"/>
    </row>
    <row r="2411" spans="1:11" ht="15.75" x14ac:dyDescent="0.2">
      <c r="A2411" s="3" t="s">
        <v>13</v>
      </c>
      <c r="B2411" s="4" t="s">
        <v>10663</v>
      </c>
      <c r="C2411" s="3" t="s">
        <v>10664</v>
      </c>
      <c r="D2411" s="5" t="s">
        <v>16</v>
      </c>
      <c r="E2411" s="3" t="s">
        <v>10665</v>
      </c>
      <c r="F2411" s="3" t="s">
        <v>18</v>
      </c>
      <c r="G2411" s="3" t="s">
        <v>4441</v>
      </c>
      <c r="H2411" s="3" t="s">
        <v>4442</v>
      </c>
      <c r="I2411" s="6">
        <v>42049.760416666664</v>
      </c>
      <c r="J2411" s="6">
        <v>42050.736111111109</v>
      </c>
      <c r="K2411" s="3"/>
    </row>
    <row r="2412" spans="1:11" ht="15.75" x14ac:dyDescent="0.2">
      <c r="A2412" s="3" t="s">
        <v>13</v>
      </c>
      <c r="B2412" s="4" t="s">
        <v>10666</v>
      </c>
      <c r="C2412" s="3" t="s">
        <v>10667</v>
      </c>
      <c r="D2412" s="5" t="s">
        <v>16</v>
      </c>
      <c r="E2412" s="3" t="s">
        <v>10668</v>
      </c>
      <c r="F2412" s="3" t="s">
        <v>18</v>
      </c>
      <c r="G2412" s="3" t="s">
        <v>4441</v>
      </c>
      <c r="H2412" s="3" t="s">
        <v>4494</v>
      </c>
      <c r="I2412" s="6">
        <v>42049.732638888891</v>
      </c>
      <c r="J2412" s="6">
        <v>42184.887499999997</v>
      </c>
      <c r="K2412" s="3"/>
    </row>
    <row r="2413" spans="1:11" ht="15.75" x14ac:dyDescent="0.2">
      <c r="A2413" s="3" t="s">
        <v>13</v>
      </c>
      <c r="B2413" s="4" t="s">
        <v>10669</v>
      </c>
      <c r="C2413" s="3" t="s">
        <v>10670</v>
      </c>
      <c r="D2413" s="5" t="s">
        <v>16</v>
      </c>
      <c r="E2413" s="3" t="s">
        <v>10671</v>
      </c>
      <c r="F2413" s="3" t="s">
        <v>18</v>
      </c>
      <c r="G2413" s="3" t="s">
        <v>4441</v>
      </c>
      <c r="H2413" s="3" t="s">
        <v>4446</v>
      </c>
      <c r="I2413" s="6">
        <v>42049.636805555558</v>
      </c>
      <c r="J2413" s="6">
        <v>42050.722916666666</v>
      </c>
      <c r="K2413" s="3"/>
    </row>
    <row r="2414" spans="1:11" ht="30" x14ac:dyDescent="0.2">
      <c r="A2414" s="3" t="s">
        <v>13</v>
      </c>
      <c r="B2414" s="4" t="s">
        <v>10672</v>
      </c>
      <c r="C2414" s="3" t="s">
        <v>10673</v>
      </c>
      <c r="D2414" s="5" t="s">
        <v>16</v>
      </c>
      <c r="E2414" s="3" t="s">
        <v>10674</v>
      </c>
      <c r="F2414" s="3" t="s">
        <v>18</v>
      </c>
      <c r="G2414" s="3" t="s">
        <v>4441</v>
      </c>
      <c r="H2414" s="3" t="s">
        <v>4446</v>
      </c>
      <c r="I2414" s="6">
        <v>42049.622916666667</v>
      </c>
      <c r="J2414" s="6">
        <v>42050.722222222219</v>
      </c>
      <c r="K2414" s="3"/>
    </row>
    <row r="2415" spans="1:11" ht="15.75" x14ac:dyDescent="0.2">
      <c r="A2415" s="3" t="s">
        <v>13</v>
      </c>
      <c r="B2415" s="4" t="s">
        <v>10675</v>
      </c>
      <c r="C2415" s="3" t="s">
        <v>10676</v>
      </c>
      <c r="D2415" s="5" t="s">
        <v>16</v>
      </c>
      <c r="E2415" s="3" t="s">
        <v>10677</v>
      </c>
      <c r="F2415" s="3" t="s">
        <v>18</v>
      </c>
      <c r="G2415" s="3" t="s">
        <v>4441</v>
      </c>
      <c r="H2415" s="3" t="s">
        <v>4446</v>
      </c>
      <c r="I2415" s="6">
        <v>42049.615277777775</v>
      </c>
      <c r="J2415" s="6">
        <v>42050.186111111114</v>
      </c>
      <c r="K2415" s="3"/>
    </row>
    <row r="2416" spans="1:11" ht="30" x14ac:dyDescent="0.2">
      <c r="A2416" s="3" t="s">
        <v>13</v>
      </c>
      <c r="B2416" s="4" t="s">
        <v>10678</v>
      </c>
      <c r="C2416" s="3" t="s">
        <v>10679</v>
      </c>
      <c r="D2416" s="5" t="s">
        <v>16</v>
      </c>
      <c r="E2416" s="3" t="s">
        <v>10680</v>
      </c>
      <c r="F2416" s="3" t="s">
        <v>18</v>
      </c>
      <c r="G2416" s="3" t="s">
        <v>4441</v>
      </c>
      <c r="H2416" s="3" t="s">
        <v>4446</v>
      </c>
      <c r="I2416" s="6">
        <v>42049.613888888889</v>
      </c>
      <c r="J2416" s="6">
        <v>42050.720833333333</v>
      </c>
      <c r="K2416" s="3"/>
    </row>
    <row r="2417" spans="1:11" ht="15.75" x14ac:dyDescent="0.2">
      <c r="A2417" s="3" t="s">
        <v>13</v>
      </c>
      <c r="B2417" s="4" t="s">
        <v>10681</v>
      </c>
      <c r="C2417" s="3" t="s">
        <v>10682</v>
      </c>
      <c r="D2417" s="5" t="s">
        <v>16</v>
      </c>
      <c r="E2417" s="3" t="s">
        <v>10683</v>
      </c>
      <c r="F2417" s="3" t="s">
        <v>18</v>
      </c>
      <c r="G2417" s="3" t="s">
        <v>4441</v>
      </c>
      <c r="H2417" s="3" t="s">
        <v>4446</v>
      </c>
      <c r="I2417" s="6">
        <v>42049.559027777781</v>
      </c>
      <c r="J2417" s="6">
        <v>42050.718055555553</v>
      </c>
      <c r="K2417" s="3"/>
    </row>
    <row r="2418" spans="1:11" ht="30" x14ac:dyDescent="0.2">
      <c r="A2418" s="3" t="s">
        <v>13</v>
      </c>
      <c r="B2418" s="4" t="s">
        <v>10684</v>
      </c>
      <c r="C2418" s="3" t="s">
        <v>10685</v>
      </c>
      <c r="D2418" s="5" t="s">
        <v>16</v>
      </c>
      <c r="E2418" s="3" t="s">
        <v>10686</v>
      </c>
      <c r="F2418" s="3" t="s">
        <v>18</v>
      </c>
      <c r="G2418" s="3" t="s">
        <v>4441</v>
      </c>
      <c r="H2418" s="3" t="s">
        <v>4446</v>
      </c>
      <c r="I2418" s="6">
        <v>42049.48333333333</v>
      </c>
      <c r="J2418" s="6">
        <v>42108.725694444445</v>
      </c>
      <c r="K2418" s="3"/>
    </row>
    <row r="2419" spans="1:11" ht="15.75" x14ac:dyDescent="0.2">
      <c r="A2419" s="3" t="s">
        <v>13</v>
      </c>
      <c r="B2419" s="4" t="s">
        <v>10687</v>
      </c>
      <c r="C2419" s="3" t="s">
        <v>10688</v>
      </c>
      <c r="D2419" s="5" t="s">
        <v>16</v>
      </c>
      <c r="E2419" s="3" t="s">
        <v>10689</v>
      </c>
      <c r="F2419" s="3" t="s">
        <v>18</v>
      </c>
      <c r="G2419" s="3" t="s">
        <v>4441</v>
      </c>
      <c r="H2419" s="3" t="s">
        <v>4446</v>
      </c>
      <c r="I2419" s="6">
        <v>42049.451388888891</v>
      </c>
      <c r="J2419" s="6">
        <v>42050.714583333334</v>
      </c>
      <c r="K2419" s="3"/>
    </row>
    <row r="2420" spans="1:11" ht="30" x14ac:dyDescent="0.2">
      <c r="A2420" s="3" t="s">
        <v>13</v>
      </c>
      <c r="B2420" s="4" t="s">
        <v>10690</v>
      </c>
      <c r="C2420" s="3" t="s">
        <v>10691</v>
      </c>
      <c r="D2420" s="5" t="s">
        <v>16</v>
      </c>
      <c r="E2420" s="3" t="s">
        <v>2237</v>
      </c>
      <c r="F2420" s="3" t="s">
        <v>18</v>
      </c>
      <c r="G2420" s="3" t="s">
        <v>4441</v>
      </c>
      <c r="H2420" s="3" t="s">
        <v>4539</v>
      </c>
      <c r="I2420" s="6">
        <v>42049.443749999999</v>
      </c>
      <c r="J2420" s="6">
        <v>42050.398611111108</v>
      </c>
      <c r="K2420" s="3"/>
    </row>
    <row r="2421" spans="1:11" ht="30" x14ac:dyDescent="0.2">
      <c r="A2421" s="3" t="s">
        <v>13</v>
      </c>
      <c r="B2421" s="4" t="s">
        <v>10692</v>
      </c>
      <c r="C2421" s="3" t="s">
        <v>10693</v>
      </c>
      <c r="D2421" s="5" t="s">
        <v>16</v>
      </c>
      <c r="E2421" s="3" t="s">
        <v>10694</v>
      </c>
      <c r="F2421" s="3" t="s">
        <v>18</v>
      </c>
      <c r="G2421" s="3" t="s">
        <v>4441</v>
      </c>
      <c r="H2421" s="3" t="s">
        <v>4494</v>
      </c>
      <c r="I2421" s="6">
        <v>42049.422222222223</v>
      </c>
      <c r="J2421" s="6">
        <v>42276.888888888891</v>
      </c>
      <c r="K2421" s="3"/>
    </row>
    <row r="2422" spans="1:11" ht="15.75" x14ac:dyDescent="0.2">
      <c r="A2422" s="3" t="s">
        <v>13</v>
      </c>
      <c r="B2422" s="4" t="s">
        <v>10695</v>
      </c>
      <c r="C2422" s="3" t="s">
        <v>10696</v>
      </c>
      <c r="D2422" s="5" t="s">
        <v>16</v>
      </c>
      <c r="E2422" s="3" t="s">
        <v>10697</v>
      </c>
      <c r="F2422" s="3" t="s">
        <v>18</v>
      </c>
      <c r="G2422" s="3" t="s">
        <v>4441</v>
      </c>
      <c r="H2422" s="3" t="s">
        <v>4446</v>
      </c>
      <c r="I2422" s="6">
        <v>42049.325694444444</v>
      </c>
      <c r="J2422" s="6">
        <v>42050.185416666667</v>
      </c>
      <c r="K2422" s="3"/>
    </row>
    <row r="2423" spans="1:11" ht="30" x14ac:dyDescent="0.2">
      <c r="A2423" s="3" t="s">
        <v>13</v>
      </c>
      <c r="B2423" s="4" t="s">
        <v>10698</v>
      </c>
      <c r="C2423" s="3" t="s">
        <v>10699</v>
      </c>
      <c r="D2423" s="5" t="s">
        <v>16</v>
      </c>
      <c r="E2423" s="3" t="s">
        <v>265</v>
      </c>
      <c r="F2423" s="3" t="s">
        <v>18</v>
      </c>
      <c r="G2423" s="3" t="s">
        <v>4441</v>
      </c>
      <c r="H2423" s="3" t="s">
        <v>4630</v>
      </c>
      <c r="I2423" s="6">
        <v>42049.202777777777</v>
      </c>
      <c r="J2423" s="6">
        <v>42193.85833333333</v>
      </c>
      <c r="K2423" s="3"/>
    </row>
    <row r="2424" spans="1:11" ht="30" x14ac:dyDescent="0.2">
      <c r="A2424" s="3" t="s">
        <v>13</v>
      </c>
      <c r="B2424" s="4" t="s">
        <v>10700</v>
      </c>
      <c r="C2424" s="3" t="s">
        <v>10701</v>
      </c>
      <c r="D2424" s="5" t="s">
        <v>16</v>
      </c>
      <c r="E2424" s="3" t="s">
        <v>10702</v>
      </c>
      <c r="F2424" s="3" t="s">
        <v>18</v>
      </c>
      <c r="G2424" s="3" t="s">
        <v>4441</v>
      </c>
      <c r="H2424" s="3" t="s">
        <v>4446</v>
      </c>
      <c r="I2424" s="6">
        <v>42049.190972222219</v>
      </c>
      <c r="J2424" s="6">
        <v>42050.205555555556</v>
      </c>
      <c r="K2424" s="3"/>
    </row>
    <row r="2425" spans="1:11" ht="15.75" x14ac:dyDescent="0.2">
      <c r="A2425" s="3" t="s">
        <v>13</v>
      </c>
      <c r="B2425" s="4" t="s">
        <v>10703</v>
      </c>
      <c r="C2425" s="3" t="s">
        <v>10704</v>
      </c>
      <c r="D2425" s="5" t="s">
        <v>16</v>
      </c>
      <c r="E2425" s="3" t="s">
        <v>10705</v>
      </c>
      <c r="F2425" s="3" t="s">
        <v>18</v>
      </c>
      <c r="G2425" s="3" t="s">
        <v>4441</v>
      </c>
      <c r="H2425" s="3" t="s">
        <v>4446</v>
      </c>
      <c r="I2425" s="6">
        <v>42049.059027777781</v>
      </c>
      <c r="J2425" s="6">
        <v>42050.193749999999</v>
      </c>
      <c r="K2425" s="3"/>
    </row>
    <row r="2426" spans="1:11" ht="45" x14ac:dyDescent="0.2">
      <c r="A2426" s="3" t="s">
        <v>13</v>
      </c>
      <c r="B2426" s="4" t="s">
        <v>10706</v>
      </c>
      <c r="C2426" s="3" t="s">
        <v>10707</v>
      </c>
      <c r="D2426" s="5" t="s">
        <v>16</v>
      </c>
      <c r="E2426" s="3" t="s">
        <v>10708</v>
      </c>
      <c r="F2426" s="3" t="s">
        <v>18</v>
      </c>
      <c r="G2426" s="3" t="s">
        <v>4441</v>
      </c>
      <c r="H2426" s="3" t="s">
        <v>4446</v>
      </c>
      <c r="I2426" s="6">
        <v>42048.995138888888</v>
      </c>
      <c r="J2426" s="6">
        <v>42050.188888888886</v>
      </c>
      <c r="K2426" s="3"/>
    </row>
    <row r="2427" spans="1:11" ht="15.75" x14ac:dyDescent="0.2">
      <c r="A2427" s="3" t="s">
        <v>13</v>
      </c>
      <c r="B2427" s="4" t="s">
        <v>10709</v>
      </c>
      <c r="C2427" s="3" t="s">
        <v>10710</v>
      </c>
      <c r="D2427" s="5" t="s">
        <v>16</v>
      </c>
      <c r="E2427" s="3" t="s">
        <v>10711</v>
      </c>
      <c r="F2427" s="3" t="s">
        <v>18</v>
      </c>
      <c r="G2427" s="3" t="s">
        <v>4441</v>
      </c>
      <c r="H2427" s="3" t="s">
        <v>4494</v>
      </c>
      <c r="I2427" s="6">
        <v>42048.956944444442</v>
      </c>
      <c r="J2427" s="6">
        <v>42184.887499999997</v>
      </c>
      <c r="K2427" s="3"/>
    </row>
    <row r="2428" spans="1:11" ht="30" x14ac:dyDescent="0.2">
      <c r="A2428" s="3" t="s">
        <v>13</v>
      </c>
      <c r="B2428" s="4" t="s">
        <v>10712</v>
      </c>
      <c r="C2428" s="3" t="s">
        <v>10713</v>
      </c>
      <c r="D2428" s="5" t="s">
        <v>16</v>
      </c>
      <c r="E2428" s="3" t="s">
        <v>8327</v>
      </c>
      <c r="F2428" s="3" t="s">
        <v>18</v>
      </c>
      <c r="G2428" s="3" t="s">
        <v>4441</v>
      </c>
      <c r="H2428" s="3" t="s">
        <v>4442</v>
      </c>
      <c r="I2428" s="6">
        <v>42048.943749999999</v>
      </c>
      <c r="J2428" s="6">
        <v>42048.969444444447</v>
      </c>
      <c r="K2428" s="3"/>
    </row>
    <row r="2429" spans="1:11" ht="15.75" x14ac:dyDescent="0.2">
      <c r="A2429" s="3" t="s">
        <v>13</v>
      </c>
      <c r="B2429" s="4" t="s">
        <v>10714</v>
      </c>
      <c r="C2429" s="3" t="s">
        <v>10715</v>
      </c>
      <c r="D2429" s="5" t="s">
        <v>16</v>
      </c>
      <c r="E2429" s="3" t="s">
        <v>10716</v>
      </c>
      <c r="F2429" s="3" t="s">
        <v>18</v>
      </c>
      <c r="G2429" s="3" t="s">
        <v>4441</v>
      </c>
      <c r="H2429" s="3" t="s">
        <v>4446</v>
      </c>
      <c r="I2429" s="6">
        <v>42048.881944444445</v>
      </c>
      <c r="J2429" s="6">
        <v>42048.963888888888</v>
      </c>
      <c r="K2429" s="3"/>
    </row>
    <row r="2430" spans="1:11" ht="15.75" x14ac:dyDescent="0.2">
      <c r="A2430" s="3" t="s">
        <v>13</v>
      </c>
      <c r="B2430" s="4" t="s">
        <v>10717</v>
      </c>
      <c r="C2430" s="3" t="s">
        <v>10718</v>
      </c>
      <c r="D2430" s="5" t="s">
        <v>16</v>
      </c>
      <c r="E2430" s="3" t="s">
        <v>617</v>
      </c>
      <c r="F2430" s="3" t="s">
        <v>18</v>
      </c>
      <c r="G2430" s="3" t="s">
        <v>4441</v>
      </c>
      <c r="H2430" s="3" t="s">
        <v>4446</v>
      </c>
      <c r="I2430" s="6">
        <v>42048.852083333331</v>
      </c>
      <c r="J2430" s="6">
        <v>42048.962500000001</v>
      </c>
      <c r="K2430" s="3"/>
    </row>
    <row r="2431" spans="1:11" ht="15.75" x14ac:dyDescent="0.2">
      <c r="A2431" s="3" t="s">
        <v>13</v>
      </c>
      <c r="B2431" s="4" t="s">
        <v>10719</v>
      </c>
      <c r="C2431" s="3" t="s">
        <v>10720</v>
      </c>
      <c r="D2431" s="5" t="s">
        <v>16</v>
      </c>
      <c r="E2431" s="3" t="s">
        <v>10721</v>
      </c>
      <c r="F2431" s="3" t="s">
        <v>18</v>
      </c>
      <c r="G2431" s="3" t="s">
        <v>4441</v>
      </c>
      <c r="H2431" s="3" t="s">
        <v>4442</v>
      </c>
      <c r="I2431" s="6">
        <v>42048.851388888892</v>
      </c>
      <c r="J2431" s="6">
        <v>42199.777083333334</v>
      </c>
      <c r="K2431" s="3"/>
    </row>
    <row r="2432" spans="1:11" ht="30" x14ac:dyDescent="0.2">
      <c r="A2432" s="3" t="s">
        <v>13</v>
      </c>
      <c r="B2432" s="4" t="s">
        <v>10722</v>
      </c>
      <c r="C2432" s="3" t="s">
        <v>10723</v>
      </c>
      <c r="D2432" s="5" t="s">
        <v>16</v>
      </c>
      <c r="E2432" s="3" t="s">
        <v>10724</v>
      </c>
      <c r="F2432" s="3" t="s">
        <v>18</v>
      </c>
      <c r="G2432" s="3" t="s">
        <v>4441</v>
      </c>
      <c r="H2432" s="3" t="s">
        <v>4446</v>
      </c>
      <c r="I2432" s="6">
        <v>42048.760416666664</v>
      </c>
      <c r="J2432" s="6">
        <v>42108.725694444445</v>
      </c>
      <c r="K2432" s="3"/>
    </row>
    <row r="2433" spans="1:11" ht="15.75" x14ac:dyDescent="0.2">
      <c r="A2433" s="3" t="s">
        <v>13</v>
      </c>
      <c r="B2433" s="4" t="s">
        <v>10725</v>
      </c>
      <c r="C2433" s="3" t="s">
        <v>10726</v>
      </c>
      <c r="D2433" s="5" t="s">
        <v>16</v>
      </c>
      <c r="E2433" s="3" t="s">
        <v>10386</v>
      </c>
      <c r="F2433" s="3" t="s">
        <v>18</v>
      </c>
      <c r="G2433" s="3" t="s">
        <v>4441</v>
      </c>
      <c r="H2433" s="3" t="s">
        <v>4446</v>
      </c>
      <c r="I2433" s="6">
        <v>42048.756249999999</v>
      </c>
      <c r="J2433" s="6">
        <v>42048.947916666664</v>
      </c>
      <c r="K2433" s="3"/>
    </row>
    <row r="2434" spans="1:11" ht="15.75" x14ac:dyDescent="0.2">
      <c r="A2434" s="3" t="s">
        <v>13</v>
      </c>
      <c r="B2434" s="4" t="s">
        <v>10727</v>
      </c>
      <c r="C2434" s="3" t="s">
        <v>10728</v>
      </c>
      <c r="D2434" s="5" t="s">
        <v>16</v>
      </c>
      <c r="E2434" s="3" t="s">
        <v>10729</v>
      </c>
      <c r="F2434" s="3" t="s">
        <v>18</v>
      </c>
      <c r="G2434" s="3" t="s">
        <v>4441</v>
      </c>
      <c r="H2434" s="3" t="s">
        <v>4630</v>
      </c>
      <c r="I2434" s="6">
        <v>42048.751388888886</v>
      </c>
      <c r="J2434" s="6">
        <v>42193.85833333333</v>
      </c>
      <c r="K2434" s="3"/>
    </row>
    <row r="2435" spans="1:11" ht="15.75" x14ac:dyDescent="0.2">
      <c r="A2435" s="3" t="s">
        <v>13</v>
      </c>
      <c r="B2435" s="4" t="s">
        <v>10730</v>
      </c>
      <c r="C2435" s="3" t="s">
        <v>10731</v>
      </c>
      <c r="D2435" s="5" t="s">
        <v>16</v>
      </c>
      <c r="E2435" s="3" t="s">
        <v>2153</v>
      </c>
      <c r="F2435" s="3" t="s">
        <v>18</v>
      </c>
      <c r="G2435" s="3" t="s">
        <v>4441</v>
      </c>
      <c r="H2435" s="3" t="s">
        <v>4446</v>
      </c>
      <c r="I2435" s="6">
        <v>42048.750694444447</v>
      </c>
      <c r="J2435" s="6">
        <v>42048.946527777778</v>
      </c>
      <c r="K2435" s="3"/>
    </row>
    <row r="2436" spans="1:11" ht="30" x14ac:dyDescent="0.2">
      <c r="A2436" s="3" t="s">
        <v>13</v>
      </c>
      <c r="B2436" s="4" t="s">
        <v>10732</v>
      </c>
      <c r="C2436" s="3" t="s">
        <v>10733</v>
      </c>
      <c r="D2436" s="5" t="s">
        <v>16</v>
      </c>
      <c r="E2436" s="3" t="s">
        <v>10734</v>
      </c>
      <c r="F2436" s="3" t="s">
        <v>18</v>
      </c>
      <c r="G2436" s="3" t="s">
        <v>4441</v>
      </c>
      <c r="H2436" s="3" t="s">
        <v>4446</v>
      </c>
      <c r="I2436" s="6">
        <v>42048.72152777778</v>
      </c>
      <c r="J2436" s="6">
        <v>42048.863888888889</v>
      </c>
      <c r="K2436" s="3"/>
    </row>
    <row r="2437" spans="1:11" ht="15.75" x14ac:dyDescent="0.2">
      <c r="A2437" s="3" t="s">
        <v>13</v>
      </c>
      <c r="B2437" s="4" t="s">
        <v>10735</v>
      </c>
      <c r="C2437" s="3" t="s">
        <v>10736</v>
      </c>
      <c r="D2437" s="5" t="s">
        <v>16</v>
      </c>
      <c r="E2437" s="3" t="s">
        <v>10734</v>
      </c>
      <c r="F2437" s="3" t="s">
        <v>18</v>
      </c>
      <c r="G2437" s="3" t="s">
        <v>4441</v>
      </c>
      <c r="H2437" s="3" t="s">
        <v>4446</v>
      </c>
      <c r="I2437" s="6">
        <v>42048.718055555553</v>
      </c>
      <c r="J2437" s="6">
        <v>42048.862500000003</v>
      </c>
      <c r="K2437" s="3"/>
    </row>
    <row r="2438" spans="1:11" ht="30" x14ac:dyDescent="0.2">
      <c r="A2438" s="3" t="s">
        <v>13</v>
      </c>
      <c r="B2438" s="4" t="s">
        <v>10737</v>
      </c>
      <c r="C2438" s="3" t="s">
        <v>10738</v>
      </c>
      <c r="D2438" s="5" t="s">
        <v>16</v>
      </c>
      <c r="E2438" s="3" t="s">
        <v>10739</v>
      </c>
      <c r="F2438" s="3" t="s">
        <v>18</v>
      </c>
      <c r="G2438" s="3" t="s">
        <v>4441</v>
      </c>
      <c r="H2438" s="3" t="s">
        <v>4446</v>
      </c>
      <c r="I2438" s="6">
        <v>42048.696527777778</v>
      </c>
      <c r="J2438" s="6">
        <v>42048.956250000003</v>
      </c>
      <c r="K2438" s="3"/>
    </row>
    <row r="2439" spans="1:11" ht="30" x14ac:dyDescent="0.2">
      <c r="A2439" s="3" t="s">
        <v>13</v>
      </c>
      <c r="B2439" s="4" t="s">
        <v>10740</v>
      </c>
      <c r="C2439" s="3" t="s">
        <v>10741</v>
      </c>
      <c r="D2439" s="5" t="s">
        <v>16</v>
      </c>
      <c r="E2439" s="3" t="s">
        <v>10742</v>
      </c>
      <c r="F2439" s="3" t="s">
        <v>18</v>
      </c>
      <c r="G2439" s="3" t="s">
        <v>4441</v>
      </c>
      <c r="H2439" s="3" t="s">
        <v>4630</v>
      </c>
      <c r="I2439" s="6">
        <v>42048.679861111108</v>
      </c>
      <c r="J2439" s="6">
        <v>42193.85833333333</v>
      </c>
      <c r="K2439" s="3"/>
    </row>
    <row r="2440" spans="1:11" ht="15.75" x14ac:dyDescent="0.2">
      <c r="A2440" s="3" t="s">
        <v>13</v>
      </c>
      <c r="B2440" s="4" t="s">
        <v>10743</v>
      </c>
      <c r="C2440" s="3" t="s">
        <v>10744</v>
      </c>
      <c r="D2440" s="5" t="s">
        <v>16</v>
      </c>
      <c r="E2440" s="3" t="s">
        <v>10437</v>
      </c>
      <c r="F2440" s="3" t="s">
        <v>18</v>
      </c>
      <c r="G2440" s="3" t="s">
        <v>4441</v>
      </c>
      <c r="H2440" s="3" t="s">
        <v>4630</v>
      </c>
      <c r="I2440" s="6">
        <v>42048.656944444447</v>
      </c>
      <c r="J2440" s="6">
        <v>42193.85833333333</v>
      </c>
      <c r="K2440" s="3"/>
    </row>
    <row r="2441" spans="1:11" ht="15.75" x14ac:dyDescent="0.2">
      <c r="A2441" s="3" t="s">
        <v>13</v>
      </c>
      <c r="B2441" s="4" t="s">
        <v>10745</v>
      </c>
      <c r="C2441" s="3" t="s">
        <v>10746</v>
      </c>
      <c r="D2441" s="5" t="s">
        <v>16</v>
      </c>
      <c r="E2441" s="3" t="s">
        <v>10638</v>
      </c>
      <c r="F2441" s="3" t="s">
        <v>18</v>
      </c>
      <c r="G2441" s="3" t="s">
        <v>4441</v>
      </c>
      <c r="H2441" s="3" t="s">
        <v>4630</v>
      </c>
      <c r="I2441" s="6">
        <v>42048.654861111114</v>
      </c>
      <c r="J2441" s="6">
        <v>42193.856249999997</v>
      </c>
      <c r="K2441" s="3"/>
    </row>
    <row r="2442" spans="1:11" ht="15.75" x14ac:dyDescent="0.2">
      <c r="A2442" s="3" t="s">
        <v>13</v>
      </c>
      <c r="B2442" s="4" t="s">
        <v>10747</v>
      </c>
      <c r="C2442" s="3" t="s">
        <v>10748</v>
      </c>
      <c r="D2442" s="5" t="s">
        <v>16</v>
      </c>
      <c r="E2442" s="3" t="s">
        <v>678</v>
      </c>
      <c r="F2442" s="3" t="s">
        <v>18</v>
      </c>
      <c r="G2442" s="3" t="s">
        <v>4441</v>
      </c>
      <c r="H2442" s="3" t="s">
        <v>4446</v>
      </c>
      <c r="I2442" s="6">
        <v>42048.621527777781</v>
      </c>
      <c r="J2442" s="6">
        <v>42048.837500000001</v>
      </c>
      <c r="K2442" s="3"/>
    </row>
    <row r="2443" spans="1:11" ht="15.75" x14ac:dyDescent="0.2">
      <c r="A2443" s="3" t="s">
        <v>13</v>
      </c>
      <c r="B2443" s="4" t="s">
        <v>10749</v>
      </c>
      <c r="C2443" s="3" t="s">
        <v>10750</v>
      </c>
      <c r="D2443" s="5" t="s">
        <v>16</v>
      </c>
      <c r="E2443" s="3" t="s">
        <v>10751</v>
      </c>
      <c r="F2443" s="3" t="s">
        <v>18</v>
      </c>
      <c r="G2443" s="3" t="s">
        <v>4441</v>
      </c>
      <c r="H2443" s="3" t="s">
        <v>4446</v>
      </c>
      <c r="I2443" s="6">
        <v>42048.620833333334</v>
      </c>
      <c r="J2443" s="6">
        <v>42108.725694444445</v>
      </c>
      <c r="K2443" s="3"/>
    </row>
    <row r="2444" spans="1:11" ht="30" x14ac:dyDescent="0.2">
      <c r="A2444" s="3" t="s">
        <v>13</v>
      </c>
      <c r="B2444" s="4" t="s">
        <v>10752</v>
      </c>
      <c r="C2444" s="3" t="s">
        <v>10753</v>
      </c>
      <c r="D2444" s="5" t="s">
        <v>16</v>
      </c>
      <c r="E2444" s="3" t="s">
        <v>1960</v>
      </c>
      <c r="F2444" s="3" t="s">
        <v>18</v>
      </c>
      <c r="G2444" s="3" t="s">
        <v>4441</v>
      </c>
      <c r="H2444" s="3" t="s">
        <v>4446</v>
      </c>
      <c r="I2444" s="6">
        <v>42048.617361111108</v>
      </c>
      <c r="J2444" s="6">
        <v>42048.832638888889</v>
      </c>
      <c r="K2444" s="3"/>
    </row>
    <row r="2445" spans="1:11" ht="15.75" x14ac:dyDescent="0.2">
      <c r="A2445" s="3" t="s">
        <v>13</v>
      </c>
      <c r="B2445" s="4" t="s">
        <v>10754</v>
      </c>
      <c r="C2445" s="3" t="s">
        <v>10755</v>
      </c>
      <c r="D2445" s="3" t="s">
        <v>1129</v>
      </c>
      <c r="E2445" s="3" t="s">
        <v>10756</v>
      </c>
      <c r="F2445" s="3" t="s">
        <v>18</v>
      </c>
      <c r="G2445" s="3" t="s">
        <v>4441</v>
      </c>
      <c r="H2445" s="3" t="s">
        <v>4499</v>
      </c>
      <c r="I2445" s="6">
        <v>42048.593055555553</v>
      </c>
      <c r="J2445" s="6">
        <v>42184.917361111111</v>
      </c>
      <c r="K2445" s="3"/>
    </row>
    <row r="2446" spans="1:11" ht="15.75" x14ac:dyDescent="0.2">
      <c r="A2446" s="3" t="s">
        <v>13</v>
      </c>
      <c r="B2446" s="4" t="s">
        <v>10757</v>
      </c>
      <c r="C2446" s="3" t="s">
        <v>10758</v>
      </c>
      <c r="D2446" s="5" t="s">
        <v>16</v>
      </c>
      <c r="E2446" s="3" t="s">
        <v>10759</v>
      </c>
      <c r="F2446" s="3" t="s">
        <v>18</v>
      </c>
      <c r="G2446" s="3" t="s">
        <v>4441</v>
      </c>
      <c r="H2446" s="3" t="s">
        <v>4442</v>
      </c>
      <c r="I2446" s="6">
        <v>42048.576388888891</v>
      </c>
      <c r="J2446" s="6">
        <v>42199.776388888888</v>
      </c>
      <c r="K2446" s="3"/>
    </row>
    <row r="2447" spans="1:11" ht="15.75" x14ac:dyDescent="0.2">
      <c r="A2447" s="3" t="s">
        <v>13</v>
      </c>
      <c r="B2447" s="4" t="s">
        <v>10760</v>
      </c>
      <c r="C2447" s="3" t="s">
        <v>10761</v>
      </c>
      <c r="D2447" s="5" t="s">
        <v>16</v>
      </c>
      <c r="E2447" s="3" t="s">
        <v>10762</v>
      </c>
      <c r="F2447" s="3" t="s">
        <v>18</v>
      </c>
      <c r="G2447" s="3" t="s">
        <v>4441</v>
      </c>
      <c r="H2447" s="3" t="s">
        <v>4446</v>
      </c>
      <c r="I2447" s="6">
        <v>42048.548611111109</v>
      </c>
      <c r="J2447" s="6">
        <v>42048.933333333334</v>
      </c>
      <c r="K2447" s="3"/>
    </row>
    <row r="2448" spans="1:11" ht="15.75" x14ac:dyDescent="0.2">
      <c r="A2448" s="3" t="s">
        <v>13</v>
      </c>
      <c r="B2448" s="4" t="s">
        <v>10763</v>
      </c>
      <c r="C2448" s="3" t="s">
        <v>10764</v>
      </c>
      <c r="D2448" s="5" t="s">
        <v>16</v>
      </c>
      <c r="E2448" s="3" t="s">
        <v>10765</v>
      </c>
      <c r="F2448" s="3" t="s">
        <v>18</v>
      </c>
      <c r="G2448" s="3" t="s">
        <v>4441</v>
      </c>
      <c r="H2448" s="3" t="s">
        <v>4446</v>
      </c>
      <c r="I2448" s="6">
        <v>42048.538888888892</v>
      </c>
      <c r="J2448" s="6">
        <v>42048.931944444441</v>
      </c>
      <c r="K2448" s="3"/>
    </row>
    <row r="2449" spans="1:11" ht="15.75" x14ac:dyDescent="0.2">
      <c r="A2449" s="3" t="s">
        <v>13</v>
      </c>
      <c r="B2449" s="4" t="s">
        <v>10766</v>
      </c>
      <c r="C2449" s="3" t="s">
        <v>10767</v>
      </c>
      <c r="D2449" s="3" t="s">
        <v>1607</v>
      </c>
      <c r="E2449" s="3" t="s">
        <v>2306</v>
      </c>
      <c r="F2449" s="3" t="s">
        <v>18</v>
      </c>
      <c r="G2449" s="3" t="s">
        <v>4452</v>
      </c>
      <c r="H2449" s="3" t="s">
        <v>4499</v>
      </c>
      <c r="I2449" s="6">
        <v>42048.534722222219</v>
      </c>
      <c r="J2449" s="6">
        <v>42278.996527777781</v>
      </c>
      <c r="K2449" s="3"/>
    </row>
    <row r="2450" spans="1:11" ht="30" x14ac:dyDescent="0.2">
      <c r="A2450" s="3" t="s">
        <v>13</v>
      </c>
      <c r="B2450" s="4" t="s">
        <v>10768</v>
      </c>
      <c r="C2450" s="3" t="s">
        <v>10769</v>
      </c>
      <c r="D2450" s="5" t="s">
        <v>16</v>
      </c>
      <c r="E2450" s="3" t="s">
        <v>10770</v>
      </c>
      <c r="F2450" s="3" t="s">
        <v>18</v>
      </c>
      <c r="G2450" s="3" t="s">
        <v>4441</v>
      </c>
      <c r="H2450" s="3" t="s">
        <v>4442</v>
      </c>
      <c r="I2450" s="6">
        <v>42048.48541666667</v>
      </c>
      <c r="J2450" s="6">
        <v>42048.779861111114</v>
      </c>
      <c r="K2450" s="3"/>
    </row>
    <row r="2451" spans="1:11" ht="15.75" x14ac:dyDescent="0.2">
      <c r="A2451" s="3" t="s">
        <v>13</v>
      </c>
      <c r="B2451" s="4" t="s">
        <v>10771</v>
      </c>
      <c r="C2451" s="3" t="s">
        <v>10772</v>
      </c>
      <c r="D2451" s="5" t="s">
        <v>16</v>
      </c>
      <c r="E2451" s="3" t="s">
        <v>10773</v>
      </c>
      <c r="F2451" s="3" t="s">
        <v>18</v>
      </c>
      <c r="G2451" s="3" t="s">
        <v>4441</v>
      </c>
      <c r="H2451" s="3" t="s">
        <v>4446</v>
      </c>
      <c r="I2451" s="6">
        <v>42048.461805555555</v>
      </c>
      <c r="J2451" s="6">
        <v>42048.780555555553</v>
      </c>
      <c r="K2451" s="3"/>
    </row>
    <row r="2452" spans="1:11" ht="15.75" x14ac:dyDescent="0.2">
      <c r="A2452" s="3" t="s">
        <v>13</v>
      </c>
      <c r="B2452" s="4" t="s">
        <v>10774</v>
      </c>
      <c r="C2452" s="3" t="s">
        <v>10775</v>
      </c>
      <c r="D2452" s="5" t="s">
        <v>16</v>
      </c>
      <c r="E2452" s="3" t="s">
        <v>10776</v>
      </c>
      <c r="F2452" s="3" t="s">
        <v>18</v>
      </c>
      <c r="G2452" s="3" t="s">
        <v>4441</v>
      </c>
      <c r="H2452" s="3" t="s">
        <v>4446</v>
      </c>
      <c r="I2452" s="6">
        <v>42048.456944444442</v>
      </c>
      <c r="J2452" s="6">
        <v>42048.869444444441</v>
      </c>
      <c r="K2452" s="3"/>
    </row>
    <row r="2453" spans="1:11" ht="15.75" x14ac:dyDescent="0.2">
      <c r="A2453" s="3" t="s">
        <v>13</v>
      </c>
      <c r="B2453" s="4" t="s">
        <v>10777</v>
      </c>
      <c r="C2453" s="3" t="s">
        <v>10778</v>
      </c>
      <c r="D2453" s="3" t="s">
        <v>1607</v>
      </c>
      <c r="E2453" s="3" t="s">
        <v>620</v>
      </c>
      <c r="F2453" s="3" t="s">
        <v>18</v>
      </c>
      <c r="G2453" s="3" t="s">
        <v>4441</v>
      </c>
      <c r="H2453" s="3" t="s">
        <v>4630</v>
      </c>
      <c r="I2453" s="6">
        <v>42048.450694444444</v>
      </c>
      <c r="J2453" s="6">
        <v>42199.776388888888</v>
      </c>
      <c r="K2453" s="3"/>
    </row>
    <row r="2454" spans="1:11" ht="15.75" x14ac:dyDescent="0.2">
      <c r="A2454" s="3" t="s">
        <v>13</v>
      </c>
      <c r="B2454" s="4" t="s">
        <v>10779</v>
      </c>
      <c r="C2454" s="3" t="s">
        <v>10780</v>
      </c>
      <c r="D2454" s="5" t="s">
        <v>16</v>
      </c>
      <c r="E2454" s="3" t="s">
        <v>10781</v>
      </c>
      <c r="F2454" s="3" t="s">
        <v>18</v>
      </c>
      <c r="G2454" s="3" t="s">
        <v>4441</v>
      </c>
      <c r="H2454" s="3" t="s">
        <v>4630</v>
      </c>
      <c r="I2454" s="6">
        <v>42048.448611111111</v>
      </c>
      <c r="J2454" s="6">
        <v>42193.861111111109</v>
      </c>
      <c r="K2454" s="3"/>
    </row>
    <row r="2455" spans="1:11" ht="15.75" x14ac:dyDescent="0.2">
      <c r="A2455" s="3" t="s">
        <v>13</v>
      </c>
      <c r="B2455" s="4" t="s">
        <v>10782</v>
      </c>
      <c r="C2455" s="3" t="s">
        <v>10783</v>
      </c>
      <c r="D2455" s="5" t="s">
        <v>16</v>
      </c>
      <c r="E2455" s="3" t="s">
        <v>10662</v>
      </c>
      <c r="F2455" s="3" t="s">
        <v>18</v>
      </c>
      <c r="G2455" s="3" t="s">
        <v>4441</v>
      </c>
      <c r="H2455" s="3" t="s">
        <v>4442</v>
      </c>
      <c r="I2455" s="6">
        <v>42048.445138888892</v>
      </c>
      <c r="J2455" s="6">
        <v>42048.756944444445</v>
      </c>
      <c r="K2455" s="3"/>
    </row>
    <row r="2456" spans="1:11" ht="30" x14ac:dyDescent="0.2">
      <c r="A2456" s="3" t="s">
        <v>13</v>
      </c>
      <c r="B2456" s="4" t="s">
        <v>10784</v>
      </c>
      <c r="C2456" s="3" t="s">
        <v>10785</v>
      </c>
      <c r="D2456" s="5" t="s">
        <v>16</v>
      </c>
      <c r="E2456" s="3" t="s">
        <v>10786</v>
      </c>
      <c r="F2456" s="3" t="s">
        <v>18</v>
      </c>
      <c r="G2456" s="3" t="s">
        <v>4441</v>
      </c>
      <c r="H2456" s="3" t="s">
        <v>4630</v>
      </c>
      <c r="I2456" s="6">
        <v>42048.434027777781</v>
      </c>
      <c r="J2456" s="6">
        <v>42193.85833333333</v>
      </c>
      <c r="K2456" s="3"/>
    </row>
    <row r="2457" spans="1:11" ht="15.75" x14ac:dyDescent="0.2">
      <c r="A2457" s="3" t="s">
        <v>13</v>
      </c>
      <c r="B2457" s="4" t="s">
        <v>10787</v>
      </c>
      <c r="C2457" s="3" t="s">
        <v>10788</v>
      </c>
      <c r="D2457" s="5" t="s">
        <v>16</v>
      </c>
      <c r="E2457" s="3" t="s">
        <v>10789</v>
      </c>
      <c r="F2457" s="3" t="s">
        <v>18</v>
      </c>
      <c r="G2457" s="3" t="s">
        <v>4441</v>
      </c>
      <c r="H2457" s="3" t="s">
        <v>4446</v>
      </c>
      <c r="I2457" s="6">
        <v>42048.431250000001</v>
      </c>
      <c r="J2457" s="6">
        <v>42048.748611111114</v>
      </c>
      <c r="K2457" s="3"/>
    </row>
    <row r="2458" spans="1:11" ht="15.75" x14ac:dyDescent="0.2">
      <c r="A2458" s="3" t="s">
        <v>13</v>
      </c>
      <c r="B2458" s="4" t="s">
        <v>10790</v>
      </c>
      <c r="C2458" s="3" t="s">
        <v>10791</v>
      </c>
      <c r="D2458" s="5" t="s">
        <v>16</v>
      </c>
      <c r="E2458" s="3" t="s">
        <v>10792</v>
      </c>
      <c r="F2458" s="3" t="s">
        <v>18</v>
      </c>
      <c r="G2458" s="3" t="s">
        <v>4441</v>
      </c>
      <c r="H2458" s="3" t="s">
        <v>4442</v>
      </c>
      <c r="I2458" s="6">
        <v>42048.428472222222</v>
      </c>
      <c r="J2458" s="6">
        <v>42048.744444444441</v>
      </c>
      <c r="K2458" s="3"/>
    </row>
    <row r="2459" spans="1:11" ht="15.75" x14ac:dyDescent="0.2">
      <c r="A2459" s="3" t="s">
        <v>13</v>
      </c>
      <c r="B2459" s="4" t="s">
        <v>10793</v>
      </c>
      <c r="C2459" s="3" t="s">
        <v>10794</v>
      </c>
      <c r="D2459" s="5" t="s">
        <v>16</v>
      </c>
      <c r="E2459" s="3" t="s">
        <v>10795</v>
      </c>
      <c r="F2459" s="3" t="s">
        <v>18</v>
      </c>
      <c r="G2459" s="3" t="s">
        <v>4441</v>
      </c>
      <c r="H2459" s="3" t="s">
        <v>4446</v>
      </c>
      <c r="I2459" s="6">
        <v>42048.405555555553</v>
      </c>
      <c r="J2459" s="6">
        <v>42048.741666666669</v>
      </c>
      <c r="K2459" s="3"/>
    </row>
    <row r="2460" spans="1:11" ht="15.75" x14ac:dyDescent="0.2">
      <c r="A2460" s="3" t="s">
        <v>13</v>
      </c>
      <c r="B2460" s="4" t="s">
        <v>10796</v>
      </c>
      <c r="C2460" s="3" t="s">
        <v>10797</v>
      </c>
      <c r="D2460" s="5" t="s">
        <v>16</v>
      </c>
      <c r="E2460" s="3" t="s">
        <v>9557</v>
      </c>
      <c r="F2460" s="3" t="s">
        <v>18</v>
      </c>
      <c r="G2460" s="3" t="s">
        <v>4441</v>
      </c>
      <c r="H2460" s="3" t="s">
        <v>4446</v>
      </c>
      <c r="I2460" s="6">
        <v>42048.398611111108</v>
      </c>
      <c r="J2460" s="6">
        <v>42108.725694444445</v>
      </c>
      <c r="K2460" s="3"/>
    </row>
    <row r="2461" spans="1:11" ht="15.75" x14ac:dyDescent="0.2">
      <c r="A2461" s="3" t="s">
        <v>13</v>
      </c>
      <c r="B2461" s="4" t="s">
        <v>10798</v>
      </c>
      <c r="C2461" s="3" t="s">
        <v>10799</v>
      </c>
      <c r="D2461" s="5" t="s">
        <v>16</v>
      </c>
      <c r="E2461" s="3" t="s">
        <v>10800</v>
      </c>
      <c r="F2461" s="3" t="s">
        <v>18</v>
      </c>
      <c r="G2461" s="3" t="s">
        <v>4441</v>
      </c>
      <c r="H2461" s="3" t="s">
        <v>4446</v>
      </c>
      <c r="I2461" s="6">
        <v>42048.398611111108</v>
      </c>
      <c r="J2461" s="6">
        <v>42048.924305555556</v>
      </c>
      <c r="K2461" s="3"/>
    </row>
    <row r="2462" spans="1:11" ht="30" x14ac:dyDescent="0.2">
      <c r="A2462" s="3" t="s">
        <v>13</v>
      </c>
      <c r="B2462" s="4" t="s">
        <v>10801</v>
      </c>
      <c r="C2462" s="3" t="s">
        <v>10802</v>
      </c>
      <c r="D2462" s="5" t="s">
        <v>16</v>
      </c>
      <c r="E2462" s="3" t="s">
        <v>10803</v>
      </c>
      <c r="F2462" s="3" t="s">
        <v>18</v>
      </c>
      <c r="G2462" s="3" t="s">
        <v>4441</v>
      </c>
      <c r="H2462" s="3" t="s">
        <v>4494</v>
      </c>
      <c r="I2462" s="6">
        <v>42048.397916666669</v>
      </c>
      <c r="J2462" s="6">
        <v>42184.887499999997</v>
      </c>
      <c r="K2462" s="3"/>
    </row>
    <row r="2463" spans="1:11" ht="15.75" x14ac:dyDescent="0.2">
      <c r="A2463" s="3" t="s">
        <v>13</v>
      </c>
      <c r="B2463" s="4" t="s">
        <v>10804</v>
      </c>
      <c r="C2463" s="3" t="s">
        <v>10805</v>
      </c>
      <c r="D2463" s="5" t="s">
        <v>16</v>
      </c>
      <c r="E2463" s="3" t="s">
        <v>10806</v>
      </c>
      <c r="F2463" s="3" t="s">
        <v>18</v>
      </c>
      <c r="G2463" s="3" t="s">
        <v>4441</v>
      </c>
      <c r="H2463" s="3" t="s">
        <v>4630</v>
      </c>
      <c r="I2463" s="6">
        <v>42048.394444444442</v>
      </c>
      <c r="J2463" s="6">
        <v>42193.85833333333</v>
      </c>
      <c r="K2463" s="3"/>
    </row>
    <row r="2464" spans="1:11" ht="15.75" x14ac:dyDescent="0.2">
      <c r="A2464" s="3" t="s">
        <v>13</v>
      </c>
      <c r="B2464" s="4" t="s">
        <v>10807</v>
      </c>
      <c r="C2464" s="3" t="s">
        <v>10808</v>
      </c>
      <c r="D2464" s="5" t="s">
        <v>16</v>
      </c>
      <c r="E2464" s="3" t="s">
        <v>10809</v>
      </c>
      <c r="F2464" s="3" t="s">
        <v>18</v>
      </c>
      <c r="G2464" s="3" t="s">
        <v>4441</v>
      </c>
      <c r="H2464" s="3" t="s">
        <v>4630</v>
      </c>
      <c r="I2464" s="6">
        <v>42048.362500000003</v>
      </c>
      <c r="J2464" s="6">
        <v>42193.859722222223</v>
      </c>
      <c r="K2464" s="3"/>
    </row>
    <row r="2465" spans="1:11" ht="15.75" x14ac:dyDescent="0.2">
      <c r="A2465" s="3" t="s">
        <v>13</v>
      </c>
      <c r="B2465" s="4" t="s">
        <v>10810</v>
      </c>
      <c r="C2465" s="3" t="s">
        <v>10811</v>
      </c>
      <c r="D2465" s="5" t="s">
        <v>16</v>
      </c>
      <c r="E2465" s="3" t="s">
        <v>9220</v>
      </c>
      <c r="F2465" s="3" t="s">
        <v>18</v>
      </c>
      <c r="G2465" s="3" t="s">
        <v>4441</v>
      </c>
      <c r="H2465" s="3" t="s">
        <v>4446</v>
      </c>
      <c r="I2465" s="6">
        <v>42048.352083333331</v>
      </c>
      <c r="J2465" s="6">
        <v>42048.923611111109</v>
      </c>
      <c r="K2465" s="3"/>
    </row>
    <row r="2466" spans="1:11" ht="15.75" x14ac:dyDescent="0.2">
      <c r="A2466" s="3" t="s">
        <v>13</v>
      </c>
      <c r="B2466" s="4" t="s">
        <v>10812</v>
      </c>
      <c r="C2466" s="3" t="s">
        <v>10813</v>
      </c>
      <c r="D2466" s="5" t="s">
        <v>16</v>
      </c>
      <c r="E2466" s="3" t="s">
        <v>9220</v>
      </c>
      <c r="F2466" s="3" t="s">
        <v>18</v>
      </c>
      <c r="G2466" s="3" t="s">
        <v>4441</v>
      </c>
      <c r="H2466" s="3" t="s">
        <v>4630</v>
      </c>
      <c r="I2466" s="6">
        <v>42048.345833333333</v>
      </c>
      <c r="J2466" s="6">
        <v>42193.856249999997</v>
      </c>
      <c r="K2466" s="3"/>
    </row>
    <row r="2467" spans="1:11" ht="45" x14ac:dyDescent="0.2">
      <c r="A2467" s="3" t="s">
        <v>13</v>
      </c>
      <c r="B2467" s="4" t="s">
        <v>10814</v>
      </c>
      <c r="C2467" s="3" t="s">
        <v>10815</v>
      </c>
      <c r="D2467" s="5" t="s">
        <v>16</v>
      </c>
      <c r="E2467" s="3" t="s">
        <v>1764</v>
      </c>
      <c r="F2467" s="3" t="s">
        <v>18</v>
      </c>
      <c r="G2467" s="3" t="s">
        <v>4441</v>
      </c>
      <c r="H2467" s="3" t="s">
        <v>4453</v>
      </c>
      <c r="I2467" s="6">
        <v>42048.311111111114</v>
      </c>
      <c r="J2467" s="6">
        <v>42184.887499999997</v>
      </c>
      <c r="K2467" s="3"/>
    </row>
    <row r="2468" spans="1:11" ht="30" x14ac:dyDescent="0.2">
      <c r="A2468" s="3" t="s">
        <v>13</v>
      </c>
      <c r="B2468" s="4" t="s">
        <v>10816</v>
      </c>
      <c r="C2468" s="3" t="s">
        <v>10498</v>
      </c>
      <c r="D2468" s="5" t="s">
        <v>16</v>
      </c>
      <c r="E2468" s="3" t="s">
        <v>2064</v>
      </c>
      <c r="F2468" s="3" t="s">
        <v>18</v>
      </c>
      <c r="G2468" s="3" t="s">
        <v>4441</v>
      </c>
      <c r="H2468" s="3" t="s">
        <v>4446</v>
      </c>
      <c r="I2468" s="6">
        <v>42048.275000000001</v>
      </c>
      <c r="J2468" s="6">
        <v>42051.714583333334</v>
      </c>
      <c r="K2468" s="3"/>
    </row>
    <row r="2469" spans="1:11" ht="30" x14ac:dyDescent="0.2">
      <c r="A2469" s="3" t="s">
        <v>13</v>
      </c>
      <c r="B2469" s="4" t="s">
        <v>10817</v>
      </c>
      <c r="C2469" s="3" t="s">
        <v>10818</v>
      </c>
      <c r="D2469" s="5" t="s">
        <v>16</v>
      </c>
      <c r="E2469" s="3" t="s">
        <v>10819</v>
      </c>
      <c r="F2469" s="3" t="s">
        <v>18</v>
      </c>
      <c r="G2469" s="3" t="s">
        <v>4441</v>
      </c>
      <c r="H2469" s="3" t="s">
        <v>4446</v>
      </c>
      <c r="I2469" s="6">
        <v>42048.230555555558</v>
      </c>
      <c r="J2469" s="6">
        <v>42048.918749999997</v>
      </c>
      <c r="K2469" s="3"/>
    </row>
    <row r="2470" spans="1:11" ht="15.75" x14ac:dyDescent="0.2">
      <c r="A2470" s="3" t="s">
        <v>13</v>
      </c>
      <c r="B2470" s="4" t="s">
        <v>10820</v>
      </c>
      <c r="C2470" s="3" t="s">
        <v>10821</v>
      </c>
      <c r="D2470" s="3" t="s">
        <v>51</v>
      </c>
      <c r="E2470" s="3" t="s">
        <v>1713</v>
      </c>
      <c r="F2470" s="3" t="s">
        <v>18</v>
      </c>
      <c r="G2470" s="3" t="s">
        <v>4441</v>
      </c>
      <c r="H2470" s="3" t="s">
        <v>4453</v>
      </c>
      <c r="I2470" s="6">
        <v>42048.224305555559</v>
      </c>
      <c r="J2470" s="6">
        <v>42055.827777777777</v>
      </c>
      <c r="K2470" s="3"/>
    </row>
    <row r="2471" spans="1:11" ht="15.75" x14ac:dyDescent="0.2">
      <c r="A2471" s="3" t="s">
        <v>13</v>
      </c>
      <c r="B2471" s="4" t="s">
        <v>10822</v>
      </c>
      <c r="C2471" s="3" t="s">
        <v>10823</v>
      </c>
      <c r="D2471" s="5" t="s">
        <v>16</v>
      </c>
      <c r="E2471" s="3" t="s">
        <v>913</v>
      </c>
      <c r="F2471" s="3" t="s">
        <v>18</v>
      </c>
      <c r="G2471" s="3" t="s">
        <v>4441</v>
      </c>
      <c r="H2471" s="3" t="s">
        <v>4630</v>
      </c>
      <c r="I2471" s="6">
        <v>42048.186111111114</v>
      </c>
      <c r="J2471" s="6">
        <v>42193.85833333333</v>
      </c>
      <c r="K2471" s="3"/>
    </row>
    <row r="2472" spans="1:11" ht="15.75" x14ac:dyDescent="0.2">
      <c r="A2472" s="3" t="s">
        <v>13</v>
      </c>
      <c r="B2472" s="4" t="s">
        <v>10824</v>
      </c>
      <c r="C2472" s="3" t="s">
        <v>10825</v>
      </c>
      <c r="D2472" s="5" t="s">
        <v>16</v>
      </c>
      <c r="E2472" s="3" t="s">
        <v>10826</v>
      </c>
      <c r="F2472" s="3" t="s">
        <v>18</v>
      </c>
      <c r="G2472" s="3" t="s">
        <v>4441</v>
      </c>
      <c r="H2472" s="3" t="s">
        <v>4446</v>
      </c>
      <c r="I2472" s="6">
        <v>42048.185416666667</v>
      </c>
      <c r="J2472" s="6">
        <v>42048.694444444445</v>
      </c>
      <c r="K2472" s="3"/>
    </row>
    <row r="2473" spans="1:11" ht="15.75" x14ac:dyDescent="0.2">
      <c r="A2473" s="3" t="s">
        <v>13</v>
      </c>
      <c r="B2473" s="4" t="s">
        <v>10827</v>
      </c>
      <c r="C2473" s="3" t="s">
        <v>10828</v>
      </c>
      <c r="D2473" s="5" t="s">
        <v>16</v>
      </c>
      <c r="E2473" s="3" t="s">
        <v>10829</v>
      </c>
      <c r="F2473" s="3" t="s">
        <v>18</v>
      </c>
      <c r="G2473" s="3" t="s">
        <v>4441</v>
      </c>
      <c r="H2473" s="3" t="s">
        <v>4446</v>
      </c>
      <c r="I2473" s="6">
        <v>42047.990277777775</v>
      </c>
      <c r="J2473" s="6">
        <v>42048.009027777778</v>
      </c>
      <c r="K2473" s="3"/>
    </row>
    <row r="2474" spans="1:11" ht="30" x14ac:dyDescent="0.2">
      <c r="A2474" s="3" t="s">
        <v>13</v>
      </c>
      <c r="B2474" s="4" t="s">
        <v>10830</v>
      </c>
      <c r="C2474" s="3" t="s">
        <v>10831</v>
      </c>
      <c r="D2474" s="5" t="s">
        <v>16</v>
      </c>
      <c r="E2474" s="3" t="s">
        <v>10832</v>
      </c>
      <c r="F2474" s="3" t="s">
        <v>18</v>
      </c>
      <c r="G2474" s="3" t="s">
        <v>4441</v>
      </c>
      <c r="H2474" s="3" t="s">
        <v>4446</v>
      </c>
      <c r="I2474" s="6">
        <v>42047.90347222222</v>
      </c>
      <c r="J2474" s="6">
        <v>42047.95208333333</v>
      </c>
      <c r="K2474" s="3"/>
    </row>
    <row r="2475" spans="1:11" ht="15.75" x14ac:dyDescent="0.2">
      <c r="A2475" s="3" t="s">
        <v>13</v>
      </c>
      <c r="B2475" s="4" t="s">
        <v>10833</v>
      </c>
      <c r="C2475" s="3" t="s">
        <v>10834</v>
      </c>
      <c r="D2475" s="5" t="s">
        <v>16</v>
      </c>
      <c r="E2475" s="3" t="s">
        <v>10835</v>
      </c>
      <c r="F2475" s="3" t="s">
        <v>18</v>
      </c>
      <c r="G2475" s="3" t="s">
        <v>4441</v>
      </c>
      <c r="H2475" s="3" t="s">
        <v>4442</v>
      </c>
      <c r="I2475" s="6">
        <v>42047.875</v>
      </c>
      <c r="J2475" s="6">
        <v>42199.776388888888</v>
      </c>
      <c r="K2475" s="3"/>
    </row>
    <row r="2476" spans="1:11" ht="15.75" x14ac:dyDescent="0.2">
      <c r="A2476" s="3" t="s">
        <v>13</v>
      </c>
      <c r="B2476" s="4" t="s">
        <v>10836</v>
      </c>
      <c r="C2476" s="3" t="s">
        <v>10837</v>
      </c>
      <c r="D2476" s="5" t="s">
        <v>16</v>
      </c>
      <c r="E2476" s="3" t="s">
        <v>10838</v>
      </c>
      <c r="F2476" s="3" t="s">
        <v>18</v>
      </c>
      <c r="G2476" s="3" t="s">
        <v>4441</v>
      </c>
      <c r="H2476" s="3" t="s">
        <v>4446</v>
      </c>
      <c r="I2476" s="6">
        <v>42047.802777777775</v>
      </c>
      <c r="J2476" s="6">
        <v>42047.905555555553</v>
      </c>
      <c r="K2476" s="3"/>
    </row>
    <row r="2477" spans="1:11" ht="60" x14ac:dyDescent="0.2">
      <c r="A2477" s="3" t="s">
        <v>13</v>
      </c>
      <c r="B2477" s="4" t="s">
        <v>10839</v>
      </c>
      <c r="C2477" s="3" t="s">
        <v>10840</v>
      </c>
      <c r="D2477" s="5" t="s">
        <v>16</v>
      </c>
      <c r="E2477" s="3" t="s">
        <v>10841</v>
      </c>
      <c r="F2477" s="3" t="s">
        <v>18</v>
      </c>
      <c r="G2477" s="3" t="s">
        <v>4441</v>
      </c>
      <c r="H2477" s="3" t="s">
        <v>4446</v>
      </c>
      <c r="I2477" s="6">
        <v>42047.763888888891</v>
      </c>
      <c r="J2477" s="6">
        <v>42047.904166666667</v>
      </c>
      <c r="K2477" s="3"/>
    </row>
    <row r="2478" spans="1:11" ht="60" x14ac:dyDescent="0.2">
      <c r="A2478" s="3" t="s">
        <v>13</v>
      </c>
      <c r="B2478" s="4" t="s">
        <v>10842</v>
      </c>
      <c r="C2478" s="3" t="s">
        <v>10840</v>
      </c>
      <c r="D2478" s="5" t="s">
        <v>16</v>
      </c>
      <c r="E2478" s="3" t="s">
        <v>10841</v>
      </c>
      <c r="F2478" s="3" t="s">
        <v>18</v>
      </c>
      <c r="G2478" s="3" t="s">
        <v>4441</v>
      </c>
      <c r="H2478" s="3" t="s">
        <v>4446</v>
      </c>
      <c r="I2478" s="6">
        <v>42047.761805555558</v>
      </c>
      <c r="J2478" s="6">
        <v>42047.904166666667</v>
      </c>
      <c r="K2478" s="3"/>
    </row>
    <row r="2479" spans="1:11" ht="15.75" x14ac:dyDescent="0.2">
      <c r="A2479" s="3" t="s">
        <v>13</v>
      </c>
      <c r="B2479" s="4" t="s">
        <v>10843</v>
      </c>
      <c r="C2479" s="3" t="s">
        <v>10844</v>
      </c>
      <c r="D2479" s="5" t="s">
        <v>16</v>
      </c>
      <c r="E2479" s="3" t="s">
        <v>2327</v>
      </c>
      <c r="F2479" s="3" t="s">
        <v>18</v>
      </c>
      <c r="G2479" s="3" t="s">
        <v>4441</v>
      </c>
      <c r="H2479" s="3" t="s">
        <v>4446</v>
      </c>
      <c r="I2479" s="6">
        <v>42047.758333333331</v>
      </c>
      <c r="J2479" s="6">
        <v>42047.927083333336</v>
      </c>
      <c r="K2479" s="3"/>
    </row>
    <row r="2480" spans="1:11" ht="15.75" x14ac:dyDescent="0.2">
      <c r="A2480" s="3" t="s">
        <v>13</v>
      </c>
      <c r="B2480" s="4" t="s">
        <v>10845</v>
      </c>
      <c r="C2480" s="3" t="s">
        <v>10846</v>
      </c>
      <c r="D2480" s="5" t="s">
        <v>16</v>
      </c>
      <c r="E2480" s="3" t="s">
        <v>10847</v>
      </c>
      <c r="F2480" s="3" t="s">
        <v>18</v>
      </c>
      <c r="G2480" s="3" t="s">
        <v>4441</v>
      </c>
      <c r="H2480" s="3" t="s">
        <v>4630</v>
      </c>
      <c r="I2480" s="6">
        <v>42047.757638888892</v>
      </c>
      <c r="J2480" s="6">
        <v>42193.85833333333</v>
      </c>
      <c r="K2480" s="3"/>
    </row>
    <row r="2481" spans="1:11" ht="45" x14ac:dyDescent="0.2">
      <c r="A2481" s="3" t="s">
        <v>13</v>
      </c>
      <c r="B2481" s="4" t="s">
        <v>10848</v>
      </c>
      <c r="C2481" s="3" t="s">
        <v>10849</v>
      </c>
      <c r="D2481" s="5" t="s">
        <v>16</v>
      </c>
      <c r="E2481" s="3" t="s">
        <v>10558</v>
      </c>
      <c r="F2481" s="3" t="s">
        <v>18</v>
      </c>
      <c r="G2481" s="3" t="s">
        <v>4441</v>
      </c>
      <c r="H2481" s="3" t="s">
        <v>4630</v>
      </c>
      <c r="I2481" s="6">
        <v>42047.756249999999</v>
      </c>
      <c r="J2481" s="6">
        <v>42193.85833333333</v>
      </c>
      <c r="K2481" s="3"/>
    </row>
    <row r="2482" spans="1:11" ht="15.75" x14ac:dyDescent="0.2">
      <c r="A2482" s="3" t="s">
        <v>13</v>
      </c>
      <c r="B2482" s="4" t="s">
        <v>10850</v>
      </c>
      <c r="C2482" s="3" t="s">
        <v>10851</v>
      </c>
      <c r="D2482" s="3" t="s">
        <v>10852</v>
      </c>
      <c r="E2482" s="3" t="s">
        <v>3649</v>
      </c>
      <c r="F2482" s="3" t="s">
        <v>18</v>
      </c>
      <c r="G2482" s="3" t="s">
        <v>4441</v>
      </c>
      <c r="H2482" s="3" t="s">
        <v>4499</v>
      </c>
      <c r="I2482" s="6">
        <v>42047.71597222222</v>
      </c>
      <c r="J2482" s="6">
        <v>42199.777083333334</v>
      </c>
      <c r="K2482" s="3"/>
    </row>
    <row r="2483" spans="1:11" ht="30" x14ac:dyDescent="0.2">
      <c r="A2483" s="3" t="s">
        <v>13</v>
      </c>
      <c r="B2483" s="4" t="s">
        <v>10853</v>
      </c>
      <c r="C2483" s="3" t="s">
        <v>10854</v>
      </c>
      <c r="D2483" s="5" t="s">
        <v>16</v>
      </c>
      <c r="E2483" s="3" t="s">
        <v>10855</v>
      </c>
      <c r="F2483" s="3" t="s">
        <v>18</v>
      </c>
      <c r="G2483" s="3" t="s">
        <v>4441</v>
      </c>
      <c r="H2483" s="3" t="s">
        <v>4442</v>
      </c>
      <c r="I2483" s="6">
        <v>42047.690972222219</v>
      </c>
      <c r="J2483" s="6">
        <v>42199.775694444441</v>
      </c>
      <c r="K2483" s="3"/>
    </row>
    <row r="2484" spans="1:11" ht="30" x14ac:dyDescent="0.2">
      <c r="A2484" s="3" t="s">
        <v>13</v>
      </c>
      <c r="B2484" s="4" t="s">
        <v>10856</v>
      </c>
      <c r="C2484" s="3" t="s">
        <v>10857</v>
      </c>
      <c r="D2484" s="5" t="s">
        <v>16</v>
      </c>
      <c r="E2484" s="3" t="s">
        <v>2327</v>
      </c>
      <c r="F2484" s="3" t="s">
        <v>18</v>
      </c>
      <c r="G2484" s="3" t="s">
        <v>4441</v>
      </c>
      <c r="H2484" s="3" t="s">
        <v>4630</v>
      </c>
      <c r="I2484" s="6">
        <v>42047.640972222223</v>
      </c>
      <c r="J2484" s="6">
        <v>42193.85833333333</v>
      </c>
      <c r="K2484" s="3"/>
    </row>
    <row r="2485" spans="1:11" ht="15.75" x14ac:dyDescent="0.2">
      <c r="A2485" s="3" t="s">
        <v>13</v>
      </c>
      <c r="B2485" s="4" t="s">
        <v>10858</v>
      </c>
      <c r="C2485" s="3" t="s">
        <v>10859</v>
      </c>
      <c r="D2485" s="5" t="s">
        <v>16</v>
      </c>
      <c r="E2485" s="3" t="s">
        <v>7970</v>
      </c>
      <c r="F2485" s="3" t="s">
        <v>18</v>
      </c>
      <c r="G2485" s="3" t="s">
        <v>4441</v>
      </c>
      <c r="H2485" s="3" t="s">
        <v>4442</v>
      </c>
      <c r="I2485" s="6">
        <v>42047.572222222225</v>
      </c>
      <c r="J2485" s="6">
        <v>42199.776388888888</v>
      </c>
      <c r="K2485" s="3"/>
    </row>
    <row r="2486" spans="1:11" ht="15.75" x14ac:dyDescent="0.2">
      <c r="A2486" s="3" t="s">
        <v>13</v>
      </c>
      <c r="B2486" s="4" t="s">
        <v>10860</v>
      </c>
      <c r="C2486" s="3" t="s">
        <v>10861</v>
      </c>
      <c r="D2486" s="5" t="s">
        <v>16</v>
      </c>
      <c r="E2486" s="3" t="s">
        <v>7970</v>
      </c>
      <c r="F2486" s="3" t="s">
        <v>18</v>
      </c>
      <c r="G2486" s="3" t="s">
        <v>4441</v>
      </c>
      <c r="H2486" s="3" t="s">
        <v>4442</v>
      </c>
      <c r="I2486" s="6">
        <v>42047.571527777778</v>
      </c>
      <c r="J2486" s="6">
        <v>42199.777083333334</v>
      </c>
      <c r="K2486" s="3"/>
    </row>
    <row r="2487" spans="1:11" ht="30" x14ac:dyDescent="0.2">
      <c r="A2487" s="3" t="s">
        <v>13</v>
      </c>
      <c r="B2487" s="4" t="s">
        <v>10862</v>
      </c>
      <c r="C2487" s="3" t="s">
        <v>10863</v>
      </c>
      <c r="D2487" s="5" t="s">
        <v>16</v>
      </c>
      <c r="E2487" s="3" t="s">
        <v>7970</v>
      </c>
      <c r="F2487" s="3" t="s">
        <v>18</v>
      </c>
      <c r="G2487" s="3" t="s">
        <v>4441</v>
      </c>
      <c r="H2487" s="3" t="s">
        <v>4630</v>
      </c>
      <c r="I2487" s="6">
        <v>42047.570138888892</v>
      </c>
      <c r="J2487" s="6">
        <v>42289.756249999999</v>
      </c>
      <c r="K2487" s="3"/>
    </row>
    <row r="2488" spans="1:11" ht="15.75" x14ac:dyDescent="0.2">
      <c r="A2488" s="3" t="s">
        <v>13</v>
      </c>
      <c r="B2488" s="4" t="s">
        <v>10864</v>
      </c>
      <c r="C2488" s="3" t="s">
        <v>10865</v>
      </c>
      <c r="D2488" s="5" t="s">
        <v>16</v>
      </c>
      <c r="E2488" s="3" t="s">
        <v>10866</v>
      </c>
      <c r="F2488" s="3" t="s">
        <v>18</v>
      </c>
      <c r="G2488" s="3" t="s">
        <v>4441</v>
      </c>
      <c r="H2488" s="3" t="s">
        <v>4442</v>
      </c>
      <c r="I2488" s="6">
        <v>42047.554861111108</v>
      </c>
      <c r="J2488" s="6">
        <v>42199.775694444441</v>
      </c>
      <c r="K2488" s="3"/>
    </row>
    <row r="2489" spans="1:11" ht="15.75" x14ac:dyDescent="0.2">
      <c r="A2489" s="3" t="s">
        <v>13</v>
      </c>
      <c r="B2489" s="4" t="s">
        <v>10867</v>
      </c>
      <c r="C2489" s="3" t="s">
        <v>10868</v>
      </c>
      <c r="D2489" s="5" t="s">
        <v>16</v>
      </c>
      <c r="E2489" s="3" t="s">
        <v>10869</v>
      </c>
      <c r="F2489" s="3" t="s">
        <v>18</v>
      </c>
      <c r="G2489" s="3" t="s">
        <v>4441</v>
      </c>
      <c r="H2489" s="3" t="s">
        <v>4446</v>
      </c>
      <c r="I2489" s="6">
        <v>42047.521527777775</v>
      </c>
      <c r="J2489" s="6">
        <v>42047.884027777778</v>
      </c>
      <c r="K2489" s="3"/>
    </row>
    <row r="2490" spans="1:11" ht="15.75" x14ac:dyDescent="0.2">
      <c r="A2490" s="3" t="s">
        <v>13</v>
      </c>
      <c r="B2490" s="4" t="s">
        <v>10870</v>
      </c>
      <c r="C2490" s="3" t="s">
        <v>10871</v>
      </c>
      <c r="D2490" s="5" t="s">
        <v>16</v>
      </c>
      <c r="E2490" s="3" t="s">
        <v>10872</v>
      </c>
      <c r="F2490" s="3" t="s">
        <v>18</v>
      </c>
      <c r="G2490" s="3" t="s">
        <v>4441</v>
      </c>
      <c r="H2490" s="3" t="s">
        <v>4494</v>
      </c>
      <c r="I2490" s="6">
        <v>42047.518750000003</v>
      </c>
      <c r="J2490" s="6">
        <v>42184.887499999997</v>
      </c>
      <c r="K2490" s="3"/>
    </row>
    <row r="2491" spans="1:11" ht="15.75" x14ac:dyDescent="0.2">
      <c r="A2491" s="3" t="s">
        <v>13</v>
      </c>
      <c r="B2491" s="4" t="s">
        <v>10873</v>
      </c>
      <c r="C2491" s="3" t="s">
        <v>10874</v>
      </c>
      <c r="D2491" s="5" t="s">
        <v>16</v>
      </c>
      <c r="E2491" s="3" t="s">
        <v>1340</v>
      </c>
      <c r="F2491" s="3" t="s">
        <v>18</v>
      </c>
      <c r="G2491" s="3" t="s">
        <v>4441</v>
      </c>
      <c r="H2491" s="3" t="s">
        <v>4446</v>
      </c>
      <c r="I2491" s="6">
        <v>42047.509027777778</v>
      </c>
      <c r="J2491" s="6">
        <v>42048.832638888889</v>
      </c>
      <c r="K2491" s="3"/>
    </row>
    <row r="2492" spans="1:11" ht="15.75" x14ac:dyDescent="0.2">
      <c r="A2492" s="3" t="s">
        <v>13</v>
      </c>
      <c r="B2492" s="4" t="s">
        <v>10875</v>
      </c>
      <c r="C2492" s="3" t="s">
        <v>10876</v>
      </c>
      <c r="D2492" s="5" t="s">
        <v>16</v>
      </c>
      <c r="E2492" s="3" t="s">
        <v>10877</v>
      </c>
      <c r="F2492" s="3" t="s">
        <v>18</v>
      </c>
      <c r="G2492" s="3" t="s">
        <v>4441</v>
      </c>
      <c r="H2492" s="3" t="s">
        <v>4446</v>
      </c>
      <c r="I2492" s="6">
        <v>42047.5</v>
      </c>
      <c r="J2492" s="6">
        <v>42047.882638888892</v>
      </c>
      <c r="K2492" s="3"/>
    </row>
    <row r="2493" spans="1:11" ht="15.75" x14ac:dyDescent="0.2">
      <c r="A2493" s="3" t="s">
        <v>13</v>
      </c>
      <c r="B2493" s="4" t="s">
        <v>10878</v>
      </c>
      <c r="C2493" s="3" t="s">
        <v>10879</v>
      </c>
      <c r="D2493" s="5" t="s">
        <v>16</v>
      </c>
      <c r="E2493" s="3" t="s">
        <v>10880</v>
      </c>
      <c r="F2493" s="3" t="s">
        <v>18</v>
      </c>
      <c r="G2493" s="3" t="s">
        <v>4441</v>
      </c>
      <c r="H2493" s="3" t="s">
        <v>4446</v>
      </c>
      <c r="I2493" s="6">
        <v>42047.495833333334</v>
      </c>
      <c r="J2493" s="6">
        <v>42047.864583333336</v>
      </c>
      <c r="K2493" s="3"/>
    </row>
    <row r="2494" spans="1:11" ht="15.75" x14ac:dyDescent="0.2">
      <c r="A2494" s="3" t="s">
        <v>13</v>
      </c>
      <c r="B2494" s="4" t="s">
        <v>10881</v>
      </c>
      <c r="C2494" s="3" t="s">
        <v>10882</v>
      </c>
      <c r="D2494" s="5" t="s">
        <v>16</v>
      </c>
      <c r="E2494" s="3" t="s">
        <v>10883</v>
      </c>
      <c r="F2494" s="3" t="s">
        <v>18</v>
      </c>
      <c r="G2494" s="3" t="s">
        <v>4441</v>
      </c>
      <c r="H2494" s="3" t="s">
        <v>4446</v>
      </c>
      <c r="I2494" s="6">
        <v>42047.45208333333</v>
      </c>
      <c r="J2494" s="6">
        <v>42047.861805555556</v>
      </c>
      <c r="K2494" s="3"/>
    </row>
    <row r="2495" spans="1:11" ht="15.75" x14ac:dyDescent="0.2">
      <c r="A2495" s="3" t="s">
        <v>13</v>
      </c>
      <c r="B2495" s="4" t="s">
        <v>10884</v>
      </c>
      <c r="C2495" s="3" t="s">
        <v>10885</v>
      </c>
      <c r="D2495" s="5" t="s">
        <v>16</v>
      </c>
      <c r="E2495" s="3" t="s">
        <v>10883</v>
      </c>
      <c r="F2495" s="3" t="s">
        <v>18</v>
      </c>
      <c r="G2495" s="3" t="s">
        <v>4441</v>
      </c>
      <c r="H2495" s="3" t="s">
        <v>4630</v>
      </c>
      <c r="I2495" s="6">
        <v>42047.45</v>
      </c>
      <c r="J2495" s="6">
        <v>42193.856249999997</v>
      </c>
      <c r="K2495" s="3"/>
    </row>
    <row r="2496" spans="1:11" ht="15.75" x14ac:dyDescent="0.2">
      <c r="A2496" s="3" t="s">
        <v>13</v>
      </c>
      <c r="B2496" s="4" t="s">
        <v>10886</v>
      </c>
      <c r="C2496" s="3" t="s">
        <v>10887</v>
      </c>
      <c r="D2496" s="5" t="s">
        <v>16</v>
      </c>
      <c r="E2496" s="3" t="s">
        <v>10179</v>
      </c>
      <c r="F2496" s="3" t="s">
        <v>18</v>
      </c>
      <c r="G2496" s="3" t="s">
        <v>4441</v>
      </c>
      <c r="H2496" s="3" t="s">
        <v>4446</v>
      </c>
      <c r="I2496" s="6">
        <v>42047.439583333333</v>
      </c>
      <c r="J2496" s="6">
        <v>42047.881944444445</v>
      </c>
      <c r="K2496" s="3"/>
    </row>
    <row r="2497" spans="1:11" ht="15.75" x14ac:dyDescent="0.2">
      <c r="A2497" s="3" t="s">
        <v>13</v>
      </c>
      <c r="B2497" s="4" t="s">
        <v>10888</v>
      </c>
      <c r="C2497" s="3" t="s">
        <v>8133</v>
      </c>
      <c r="D2497" s="5" t="s">
        <v>16</v>
      </c>
      <c r="E2497" s="3" t="s">
        <v>1180</v>
      </c>
      <c r="F2497" s="3" t="s">
        <v>18</v>
      </c>
      <c r="G2497" s="3" t="s">
        <v>4441</v>
      </c>
      <c r="H2497" s="3" t="s">
        <v>4446</v>
      </c>
      <c r="I2497" s="6">
        <v>42047.422222222223</v>
      </c>
      <c r="J2497" s="6">
        <v>42047.845138888886</v>
      </c>
      <c r="K2497" s="3"/>
    </row>
    <row r="2498" spans="1:11" ht="15.75" x14ac:dyDescent="0.2">
      <c r="A2498" s="3" t="s">
        <v>13</v>
      </c>
      <c r="B2498" s="4" t="s">
        <v>10889</v>
      </c>
      <c r="C2498" s="3" t="s">
        <v>10890</v>
      </c>
      <c r="D2498" s="5" t="s">
        <v>16</v>
      </c>
      <c r="E2498" s="3" t="s">
        <v>10891</v>
      </c>
      <c r="F2498" s="3" t="s">
        <v>18</v>
      </c>
      <c r="G2498" s="3" t="s">
        <v>4441</v>
      </c>
      <c r="H2498" s="3" t="s">
        <v>4446</v>
      </c>
      <c r="I2498" s="6">
        <v>42047.396527777775</v>
      </c>
      <c r="J2498" s="6">
        <v>42047.84375</v>
      </c>
      <c r="K2498" s="3"/>
    </row>
    <row r="2499" spans="1:11" ht="30" x14ac:dyDescent="0.2">
      <c r="A2499" s="3" t="s">
        <v>13</v>
      </c>
      <c r="B2499" s="4" t="s">
        <v>10892</v>
      </c>
      <c r="C2499" s="3" t="s">
        <v>10893</v>
      </c>
      <c r="D2499" s="5" t="s">
        <v>16</v>
      </c>
      <c r="E2499" s="3" t="s">
        <v>10894</v>
      </c>
      <c r="F2499" s="3" t="s">
        <v>18</v>
      </c>
      <c r="G2499" s="3" t="s">
        <v>4441</v>
      </c>
      <c r="H2499" s="3" t="s">
        <v>4539</v>
      </c>
      <c r="I2499" s="6">
        <v>42047.388888888891</v>
      </c>
      <c r="J2499" s="6">
        <v>42207.872916666667</v>
      </c>
      <c r="K2499" s="3"/>
    </row>
    <row r="2500" spans="1:11" ht="15.75" x14ac:dyDescent="0.2">
      <c r="A2500" s="3" t="s">
        <v>13</v>
      </c>
      <c r="B2500" s="4" t="s">
        <v>10895</v>
      </c>
      <c r="C2500" s="3" t="s">
        <v>10896</v>
      </c>
      <c r="D2500" s="5" t="s">
        <v>16</v>
      </c>
      <c r="E2500" s="3" t="s">
        <v>1436</v>
      </c>
      <c r="F2500" s="3" t="s">
        <v>18</v>
      </c>
      <c r="G2500" s="3" t="s">
        <v>4441</v>
      </c>
      <c r="H2500" s="3" t="s">
        <v>4446</v>
      </c>
      <c r="I2500" s="6">
        <v>42047.335416666669</v>
      </c>
      <c r="J2500" s="6">
        <v>42047.838194444441</v>
      </c>
      <c r="K2500" s="3"/>
    </row>
    <row r="2501" spans="1:11" ht="15.75" x14ac:dyDescent="0.2">
      <c r="A2501" s="3" t="s">
        <v>13</v>
      </c>
      <c r="B2501" s="4" t="s">
        <v>10897</v>
      </c>
      <c r="C2501" s="3" t="s">
        <v>10898</v>
      </c>
      <c r="D2501" s="5" t="s">
        <v>16</v>
      </c>
      <c r="E2501" s="3" t="s">
        <v>10899</v>
      </c>
      <c r="F2501" s="3" t="s">
        <v>18</v>
      </c>
      <c r="G2501" s="3" t="s">
        <v>4441</v>
      </c>
      <c r="H2501" s="3" t="s">
        <v>4446</v>
      </c>
      <c r="I2501" s="6">
        <v>42047.290972222225</v>
      </c>
      <c r="J2501" s="6">
        <v>42047.82916666667</v>
      </c>
      <c r="K2501" s="3"/>
    </row>
    <row r="2502" spans="1:11" ht="30" x14ac:dyDescent="0.2">
      <c r="A2502" s="3" t="s">
        <v>13</v>
      </c>
      <c r="B2502" s="4" t="s">
        <v>10900</v>
      </c>
      <c r="C2502" s="3" t="s">
        <v>10901</v>
      </c>
      <c r="D2502" s="5" t="s">
        <v>16</v>
      </c>
      <c r="E2502" s="3" t="s">
        <v>10172</v>
      </c>
      <c r="F2502" s="3" t="s">
        <v>18</v>
      </c>
      <c r="G2502" s="3" t="s">
        <v>4441</v>
      </c>
      <c r="H2502" s="3" t="s">
        <v>4446</v>
      </c>
      <c r="I2502" s="6">
        <v>42047.220833333333</v>
      </c>
      <c r="J2502" s="6">
        <v>42047.758333333331</v>
      </c>
      <c r="K2502" s="3"/>
    </row>
    <row r="2503" spans="1:11" ht="15.75" x14ac:dyDescent="0.2">
      <c r="A2503" s="3" t="s">
        <v>13</v>
      </c>
      <c r="B2503" s="4" t="s">
        <v>10902</v>
      </c>
      <c r="C2503" s="3" t="s">
        <v>10491</v>
      </c>
      <c r="D2503" s="5" t="s">
        <v>16</v>
      </c>
      <c r="E2503" s="3" t="s">
        <v>2395</v>
      </c>
      <c r="F2503" s="3" t="s">
        <v>18</v>
      </c>
      <c r="G2503" s="3" t="s">
        <v>4441</v>
      </c>
      <c r="H2503" s="3" t="s">
        <v>4446</v>
      </c>
      <c r="I2503" s="6">
        <v>42047.161111111112</v>
      </c>
      <c r="J2503" s="6">
        <v>42047.183333333334</v>
      </c>
      <c r="K2503" s="3"/>
    </row>
    <row r="2504" spans="1:11" ht="15.75" x14ac:dyDescent="0.2">
      <c r="A2504" s="3" t="s">
        <v>13</v>
      </c>
      <c r="B2504" s="4" t="s">
        <v>10903</v>
      </c>
      <c r="C2504" s="3" t="s">
        <v>10904</v>
      </c>
      <c r="D2504" s="5" t="s">
        <v>16</v>
      </c>
      <c r="E2504" s="3" t="s">
        <v>10905</v>
      </c>
      <c r="F2504" s="3" t="s">
        <v>18</v>
      </c>
      <c r="G2504" s="3" t="s">
        <v>4441</v>
      </c>
      <c r="H2504" s="3" t="s">
        <v>4446</v>
      </c>
      <c r="I2504" s="6">
        <v>42047.01458333333</v>
      </c>
      <c r="J2504" s="6">
        <v>42047.753472222219</v>
      </c>
      <c r="K2504" s="3"/>
    </row>
    <row r="2505" spans="1:11" ht="15.75" x14ac:dyDescent="0.2">
      <c r="A2505" s="3" t="s">
        <v>13</v>
      </c>
      <c r="B2505" s="4" t="s">
        <v>10906</v>
      </c>
      <c r="C2505" s="3" t="s">
        <v>10907</v>
      </c>
      <c r="D2505" s="5" t="s">
        <v>16</v>
      </c>
      <c r="E2505" s="3" t="s">
        <v>6652</v>
      </c>
      <c r="F2505" s="3" t="s">
        <v>18</v>
      </c>
      <c r="G2505" s="3" t="s">
        <v>4441</v>
      </c>
      <c r="H2505" s="3" t="s">
        <v>4442</v>
      </c>
      <c r="I2505" s="6">
        <v>42047.004166666666</v>
      </c>
      <c r="J2505" s="6">
        <v>42199.776388888888</v>
      </c>
      <c r="K2505" s="3"/>
    </row>
    <row r="2506" spans="1:11" ht="15.75" x14ac:dyDescent="0.2">
      <c r="A2506" s="3" t="s">
        <v>13</v>
      </c>
      <c r="B2506" s="4" t="s">
        <v>10908</v>
      </c>
      <c r="C2506" s="3" t="s">
        <v>10909</v>
      </c>
      <c r="D2506" s="3" t="s">
        <v>272</v>
      </c>
      <c r="E2506" s="3" t="s">
        <v>10910</v>
      </c>
      <c r="F2506" s="3" t="s">
        <v>18</v>
      </c>
      <c r="G2506" s="3" t="s">
        <v>4441</v>
      </c>
      <c r="H2506" s="3" t="s">
        <v>4630</v>
      </c>
      <c r="I2506" s="6">
        <v>42046.974999999999</v>
      </c>
      <c r="J2506" s="6">
        <v>42199.777083333334</v>
      </c>
      <c r="K2506" s="3"/>
    </row>
    <row r="2507" spans="1:11" ht="15.75" x14ac:dyDescent="0.2">
      <c r="A2507" s="3" t="s">
        <v>13</v>
      </c>
      <c r="B2507" s="4" t="s">
        <v>10911</v>
      </c>
      <c r="C2507" s="3" t="s">
        <v>10912</v>
      </c>
      <c r="D2507" s="5" t="s">
        <v>16</v>
      </c>
      <c r="E2507" s="3" t="s">
        <v>10913</v>
      </c>
      <c r="F2507" s="3" t="s">
        <v>18</v>
      </c>
      <c r="G2507" s="3" t="s">
        <v>4441</v>
      </c>
      <c r="H2507" s="3" t="s">
        <v>4446</v>
      </c>
      <c r="I2507" s="6">
        <v>42046.931944444441</v>
      </c>
      <c r="J2507" s="6">
        <v>42046.951388888891</v>
      </c>
      <c r="K2507" s="3"/>
    </row>
    <row r="2508" spans="1:11" ht="15.75" x14ac:dyDescent="0.2">
      <c r="A2508" s="3" t="s">
        <v>13</v>
      </c>
      <c r="B2508" s="4" t="s">
        <v>10914</v>
      </c>
      <c r="C2508" s="3" t="s">
        <v>10915</v>
      </c>
      <c r="D2508" s="5" t="s">
        <v>16</v>
      </c>
      <c r="E2508" s="3" t="s">
        <v>1340</v>
      </c>
      <c r="F2508" s="3" t="s">
        <v>18</v>
      </c>
      <c r="G2508" s="3" t="s">
        <v>4441</v>
      </c>
      <c r="H2508" s="3" t="s">
        <v>4446</v>
      </c>
      <c r="I2508" s="6">
        <v>42046.879861111112</v>
      </c>
      <c r="J2508" s="6">
        <v>42047.755555555559</v>
      </c>
      <c r="K2508" s="3"/>
    </row>
    <row r="2509" spans="1:11" ht="15.75" x14ac:dyDescent="0.2">
      <c r="A2509" s="3" t="s">
        <v>13</v>
      </c>
      <c r="B2509" s="4" t="s">
        <v>10916</v>
      </c>
      <c r="C2509" s="3" t="s">
        <v>10917</v>
      </c>
      <c r="D2509" s="5" t="s">
        <v>16</v>
      </c>
      <c r="E2509" s="3" t="s">
        <v>2303</v>
      </c>
      <c r="F2509" s="3" t="s">
        <v>18</v>
      </c>
      <c r="G2509" s="3" t="s">
        <v>4441</v>
      </c>
      <c r="H2509" s="3" t="s">
        <v>4446</v>
      </c>
      <c r="I2509" s="6">
        <v>42046.729861111111</v>
      </c>
      <c r="J2509" s="6">
        <v>42046.888194444444</v>
      </c>
      <c r="K2509" s="3"/>
    </row>
    <row r="2510" spans="1:11" ht="15.75" x14ac:dyDescent="0.2">
      <c r="A2510" s="3" t="s">
        <v>13</v>
      </c>
      <c r="B2510" s="4" t="s">
        <v>10918</v>
      </c>
      <c r="C2510" s="3" t="s">
        <v>10919</v>
      </c>
      <c r="D2510" s="5" t="s">
        <v>16</v>
      </c>
      <c r="E2510" s="3" t="s">
        <v>8519</v>
      </c>
      <c r="F2510" s="3" t="s">
        <v>18</v>
      </c>
      <c r="G2510" s="3" t="s">
        <v>4441</v>
      </c>
      <c r="H2510" s="3" t="s">
        <v>4442</v>
      </c>
      <c r="I2510" s="6">
        <v>42046.685416666667</v>
      </c>
      <c r="J2510" s="6">
        <v>42046.697916666664</v>
      </c>
      <c r="K2510" s="3"/>
    </row>
    <row r="2511" spans="1:11" ht="15.75" x14ac:dyDescent="0.2">
      <c r="A2511" s="3" t="s">
        <v>13</v>
      </c>
      <c r="B2511" s="4" t="s">
        <v>10920</v>
      </c>
      <c r="C2511" s="3" t="s">
        <v>10921</v>
      </c>
      <c r="D2511" s="3" t="s">
        <v>2599</v>
      </c>
      <c r="E2511" s="3" t="s">
        <v>10922</v>
      </c>
      <c r="F2511" s="3" t="s">
        <v>18</v>
      </c>
      <c r="G2511" s="3" t="s">
        <v>4441</v>
      </c>
      <c r="H2511" s="3" t="s">
        <v>4499</v>
      </c>
      <c r="I2511" s="6">
        <v>42046.663194444445</v>
      </c>
      <c r="J2511" s="6">
        <v>42199.776388888888</v>
      </c>
      <c r="K2511" s="3"/>
    </row>
    <row r="2512" spans="1:11" ht="15.75" x14ac:dyDescent="0.2">
      <c r="A2512" s="3" t="s">
        <v>13</v>
      </c>
      <c r="B2512" s="4" t="s">
        <v>10923</v>
      </c>
      <c r="C2512" s="3" t="s">
        <v>10924</v>
      </c>
      <c r="D2512" s="5" t="s">
        <v>16</v>
      </c>
      <c r="E2512" s="3" t="s">
        <v>10332</v>
      </c>
      <c r="F2512" s="3" t="s">
        <v>18</v>
      </c>
      <c r="G2512" s="3" t="s">
        <v>4441</v>
      </c>
      <c r="H2512" s="3" t="s">
        <v>4446</v>
      </c>
      <c r="I2512" s="6">
        <v>42046.598611111112</v>
      </c>
      <c r="J2512" s="6">
        <v>42046.863888888889</v>
      </c>
      <c r="K2512" s="3"/>
    </row>
    <row r="2513" spans="1:11" ht="15.75" x14ac:dyDescent="0.2">
      <c r="A2513" s="3" t="s">
        <v>13</v>
      </c>
      <c r="B2513" s="4" t="s">
        <v>10925</v>
      </c>
      <c r="C2513" s="3" t="s">
        <v>10926</v>
      </c>
      <c r="D2513" s="5" t="s">
        <v>16</v>
      </c>
      <c r="E2513" s="3" t="s">
        <v>7361</v>
      </c>
      <c r="F2513" s="3" t="s">
        <v>18</v>
      </c>
      <c r="G2513" s="3" t="s">
        <v>4441</v>
      </c>
      <c r="H2513" s="3" t="s">
        <v>4442</v>
      </c>
      <c r="I2513" s="6">
        <v>42046.563194444447</v>
      </c>
      <c r="J2513" s="6">
        <v>42199.776388888888</v>
      </c>
      <c r="K2513" s="3"/>
    </row>
    <row r="2514" spans="1:11" ht="15.75" x14ac:dyDescent="0.2">
      <c r="A2514" s="3" t="s">
        <v>13</v>
      </c>
      <c r="B2514" s="4" t="s">
        <v>10927</v>
      </c>
      <c r="C2514" s="3" t="s">
        <v>10928</v>
      </c>
      <c r="D2514" s="5" t="s">
        <v>16</v>
      </c>
      <c r="E2514" s="3" t="s">
        <v>2421</v>
      </c>
      <c r="F2514" s="3" t="s">
        <v>18</v>
      </c>
      <c r="G2514" s="3" t="s">
        <v>4441</v>
      </c>
      <c r="H2514" s="3" t="s">
        <v>4446</v>
      </c>
      <c r="I2514" s="6">
        <v>42046.477777777778</v>
      </c>
      <c r="J2514" s="6">
        <v>42046.86041666667</v>
      </c>
      <c r="K2514" s="3"/>
    </row>
    <row r="2515" spans="1:11" ht="15.75" x14ac:dyDescent="0.2">
      <c r="A2515" s="3" t="s">
        <v>13</v>
      </c>
      <c r="B2515" s="4" t="s">
        <v>10929</v>
      </c>
      <c r="C2515" s="3" t="s">
        <v>10930</v>
      </c>
      <c r="D2515" s="5" t="s">
        <v>16</v>
      </c>
      <c r="E2515" s="3" t="s">
        <v>2210</v>
      </c>
      <c r="F2515" s="3" t="s">
        <v>18</v>
      </c>
      <c r="G2515" s="3" t="s">
        <v>4441</v>
      </c>
      <c r="H2515" s="3" t="s">
        <v>4446</v>
      </c>
      <c r="I2515" s="6">
        <v>42046.477777777778</v>
      </c>
      <c r="J2515" s="6">
        <v>42046.827777777777</v>
      </c>
      <c r="K2515" s="3"/>
    </row>
    <row r="2516" spans="1:11" ht="30" x14ac:dyDescent="0.2">
      <c r="A2516" s="3" t="s">
        <v>13</v>
      </c>
      <c r="B2516" s="4" t="s">
        <v>10931</v>
      </c>
      <c r="C2516" s="3" t="s">
        <v>10932</v>
      </c>
      <c r="D2516" s="5" t="s">
        <v>16</v>
      </c>
      <c r="E2516" s="3" t="s">
        <v>10933</v>
      </c>
      <c r="F2516" s="3" t="s">
        <v>18</v>
      </c>
      <c r="G2516" s="3" t="s">
        <v>4441</v>
      </c>
      <c r="H2516" s="3" t="s">
        <v>4453</v>
      </c>
      <c r="I2516" s="6">
        <v>42046.47152777778</v>
      </c>
      <c r="J2516" s="6">
        <v>42184.887499999997</v>
      </c>
      <c r="K2516" s="3"/>
    </row>
    <row r="2517" spans="1:11" ht="15.75" x14ac:dyDescent="0.2">
      <c r="A2517" s="3" t="s">
        <v>13</v>
      </c>
      <c r="B2517" s="4" t="s">
        <v>10934</v>
      </c>
      <c r="C2517" s="3" t="s">
        <v>10935</v>
      </c>
      <c r="D2517" s="5" t="s">
        <v>16</v>
      </c>
      <c r="E2517" s="3" t="s">
        <v>10936</v>
      </c>
      <c r="F2517" s="3" t="s">
        <v>18</v>
      </c>
      <c r="G2517" s="3" t="s">
        <v>4441</v>
      </c>
      <c r="H2517" s="3" t="s">
        <v>4446</v>
      </c>
      <c r="I2517" s="6">
        <v>42046.404166666667</v>
      </c>
      <c r="J2517" s="6">
        <v>42046.871527777781</v>
      </c>
      <c r="K2517" s="3"/>
    </row>
    <row r="2518" spans="1:11" ht="15.75" x14ac:dyDescent="0.2">
      <c r="A2518" s="3" t="s">
        <v>13</v>
      </c>
      <c r="B2518" s="4" t="s">
        <v>10937</v>
      </c>
      <c r="C2518" s="3" t="s">
        <v>10938</v>
      </c>
      <c r="D2518" s="5" t="s">
        <v>16</v>
      </c>
      <c r="E2518" s="3" t="s">
        <v>10939</v>
      </c>
      <c r="F2518" s="3" t="s">
        <v>18</v>
      </c>
      <c r="G2518" s="3" t="s">
        <v>4441</v>
      </c>
      <c r="H2518" s="3" t="s">
        <v>4446</v>
      </c>
      <c r="I2518" s="6">
        <v>42046.40347222222</v>
      </c>
      <c r="J2518" s="6">
        <v>42046.811111111114</v>
      </c>
      <c r="K2518" s="3"/>
    </row>
    <row r="2519" spans="1:11" ht="30" x14ac:dyDescent="0.2">
      <c r="A2519" s="3" t="s">
        <v>13</v>
      </c>
      <c r="B2519" s="4" t="s">
        <v>10940</v>
      </c>
      <c r="C2519" s="3" t="s">
        <v>10941</v>
      </c>
      <c r="D2519" s="5" t="s">
        <v>16</v>
      </c>
      <c r="E2519" s="3" t="s">
        <v>8524</v>
      </c>
      <c r="F2519" s="3" t="s">
        <v>18</v>
      </c>
      <c r="G2519" s="3" t="s">
        <v>4441</v>
      </c>
      <c r="H2519" s="3" t="s">
        <v>4442</v>
      </c>
      <c r="I2519" s="6">
        <v>42046.40347222222</v>
      </c>
      <c r="J2519" s="6">
        <v>42184.887499999997</v>
      </c>
      <c r="K2519" s="3"/>
    </row>
    <row r="2520" spans="1:11" ht="15.75" x14ac:dyDescent="0.2">
      <c r="A2520" s="3" t="s">
        <v>13</v>
      </c>
      <c r="B2520" s="4" t="s">
        <v>10942</v>
      </c>
      <c r="C2520" s="3" t="s">
        <v>10943</v>
      </c>
      <c r="D2520" s="5" t="s">
        <v>16</v>
      </c>
      <c r="E2520" s="3" t="s">
        <v>10133</v>
      </c>
      <c r="F2520" s="3" t="s">
        <v>18</v>
      </c>
      <c r="G2520" s="3" t="s">
        <v>4441</v>
      </c>
      <c r="H2520" s="3" t="s">
        <v>4442</v>
      </c>
      <c r="I2520" s="6">
        <v>42046.331944444442</v>
      </c>
      <c r="J2520" s="6">
        <v>42048.927083333336</v>
      </c>
      <c r="K2520" s="3"/>
    </row>
    <row r="2521" spans="1:11" ht="30" x14ac:dyDescent="0.2">
      <c r="A2521" s="3" t="s">
        <v>13</v>
      </c>
      <c r="B2521" s="4" t="s">
        <v>10944</v>
      </c>
      <c r="C2521" s="3" t="s">
        <v>10945</v>
      </c>
      <c r="D2521" s="3" t="s">
        <v>72</v>
      </c>
      <c r="E2521" s="3" t="s">
        <v>10946</v>
      </c>
      <c r="F2521" s="3" t="s">
        <v>18</v>
      </c>
      <c r="G2521" s="3" t="s">
        <v>4441</v>
      </c>
      <c r="H2521" s="3" t="s">
        <v>4499</v>
      </c>
      <c r="I2521" s="6">
        <v>42046.238888888889</v>
      </c>
      <c r="J2521" s="6">
        <v>42118.904861111114</v>
      </c>
      <c r="K2521" s="3"/>
    </row>
    <row r="2522" spans="1:11" ht="15.75" x14ac:dyDescent="0.2">
      <c r="A2522" s="3" t="s">
        <v>13</v>
      </c>
      <c r="B2522" s="4" t="s">
        <v>10947</v>
      </c>
      <c r="C2522" s="3" t="s">
        <v>10948</v>
      </c>
      <c r="D2522" s="5" t="s">
        <v>16</v>
      </c>
      <c r="E2522" s="3" t="s">
        <v>10949</v>
      </c>
      <c r="F2522" s="3" t="s">
        <v>18</v>
      </c>
      <c r="G2522" s="3" t="s">
        <v>4452</v>
      </c>
      <c r="H2522" s="3" t="s">
        <v>4442</v>
      </c>
      <c r="I2522" s="6">
        <v>42046.234722222223</v>
      </c>
      <c r="J2522" s="6">
        <v>42172.884027777778</v>
      </c>
      <c r="K2522" s="3"/>
    </row>
    <row r="2523" spans="1:11" ht="45" x14ac:dyDescent="0.2">
      <c r="A2523" s="3" t="s">
        <v>13</v>
      </c>
      <c r="B2523" s="4" t="s">
        <v>10950</v>
      </c>
      <c r="C2523" s="3" t="s">
        <v>10951</v>
      </c>
      <c r="D2523" s="5" t="s">
        <v>16</v>
      </c>
      <c r="E2523" s="3" t="s">
        <v>10952</v>
      </c>
      <c r="F2523" s="3" t="s">
        <v>18</v>
      </c>
      <c r="G2523" s="3" t="s">
        <v>4441</v>
      </c>
      <c r="H2523" s="3" t="s">
        <v>4446</v>
      </c>
      <c r="I2523" s="6">
        <v>42046.202777777777</v>
      </c>
      <c r="J2523" s="6">
        <v>42046.865972222222</v>
      </c>
      <c r="K2523" s="3"/>
    </row>
    <row r="2524" spans="1:11" ht="15.75" x14ac:dyDescent="0.2">
      <c r="A2524" s="3" t="s">
        <v>13</v>
      </c>
      <c r="B2524" s="4" t="s">
        <v>10953</v>
      </c>
      <c r="C2524" s="3" t="s">
        <v>10954</v>
      </c>
      <c r="D2524" s="5" t="s">
        <v>16</v>
      </c>
      <c r="E2524" s="3" t="s">
        <v>10955</v>
      </c>
      <c r="F2524" s="3" t="s">
        <v>18</v>
      </c>
      <c r="G2524" s="3" t="s">
        <v>4441</v>
      </c>
      <c r="H2524" s="3" t="s">
        <v>4442</v>
      </c>
      <c r="I2524" s="6">
        <v>42046.045138888891</v>
      </c>
      <c r="J2524" s="6">
        <v>42199.776388888888</v>
      </c>
      <c r="K2524" s="3"/>
    </row>
    <row r="2525" spans="1:11" ht="30" x14ac:dyDescent="0.2">
      <c r="A2525" s="3" t="s">
        <v>13</v>
      </c>
      <c r="B2525" s="4" t="s">
        <v>10956</v>
      </c>
      <c r="C2525" s="3" t="s">
        <v>10957</v>
      </c>
      <c r="D2525" s="5" t="s">
        <v>16</v>
      </c>
      <c r="E2525" s="3" t="s">
        <v>10958</v>
      </c>
      <c r="F2525" s="3" t="s">
        <v>18</v>
      </c>
      <c r="G2525" s="3" t="s">
        <v>4441</v>
      </c>
      <c r="H2525" s="3" t="s">
        <v>4494</v>
      </c>
      <c r="I2525" s="6">
        <v>42045.975694444445</v>
      </c>
      <c r="J2525" s="6">
        <v>42184.887499999997</v>
      </c>
      <c r="K2525" s="3"/>
    </row>
    <row r="2526" spans="1:11" ht="15.75" x14ac:dyDescent="0.2">
      <c r="A2526" s="3" t="s">
        <v>13</v>
      </c>
      <c r="B2526" s="4" t="s">
        <v>10959</v>
      </c>
      <c r="C2526" s="3" t="s">
        <v>10960</v>
      </c>
      <c r="D2526" s="5" t="s">
        <v>16</v>
      </c>
      <c r="E2526" s="3" t="s">
        <v>2210</v>
      </c>
      <c r="F2526" s="3" t="s">
        <v>18</v>
      </c>
      <c r="G2526" s="3" t="s">
        <v>4441</v>
      </c>
      <c r="H2526" s="3" t="s">
        <v>4446</v>
      </c>
      <c r="I2526" s="6">
        <v>42045.950694444444</v>
      </c>
      <c r="J2526" s="6">
        <v>42046.027777777781</v>
      </c>
      <c r="K2526" s="3"/>
    </row>
    <row r="2527" spans="1:11" ht="15.75" x14ac:dyDescent="0.2">
      <c r="A2527" s="3" t="s">
        <v>13</v>
      </c>
      <c r="B2527" s="4" t="s">
        <v>10961</v>
      </c>
      <c r="C2527" s="3" t="s">
        <v>10962</v>
      </c>
      <c r="D2527" s="5" t="s">
        <v>16</v>
      </c>
      <c r="E2527" s="3" t="s">
        <v>10963</v>
      </c>
      <c r="F2527" s="3" t="s">
        <v>18</v>
      </c>
      <c r="G2527" s="3" t="s">
        <v>4441</v>
      </c>
      <c r="H2527" s="3" t="s">
        <v>4630</v>
      </c>
      <c r="I2527" s="6">
        <v>42045.942361111112</v>
      </c>
      <c r="J2527" s="6">
        <v>42193.85833333333</v>
      </c>
      <c r="K2527" s="3"/>
    </row>
    <row r="2528" spans="1:11" ht="15.75" x14ac:dyDescent="0.2">
      <c r="A2528" s="3" t="s">
        <v>13</v>
      </c>
      <c r="B2528" s="4" t="s">
        <v>10964</v>
      </c>
      <c r="C2528" s="3" t="s">
        <v>10965</v>
      </c>
      <c r="D2528" s="5" t="s">
        <v>16</v>
      </c>
      <c r="E2528" s="3" t="s">
        <v>8858</v>
      </c>
      <c r="F2528" s="3" t="s">
        <v>18</v>
      </c>
      <c r="G2528" s="3" t="s">
        <v>4441</v>
      </c>
      <c r="H2528" s="3" t="s">
        <v>4442</v>
      </c>
      <c r="I2528" s="6">
        <v>42045.913194444445</v>
      </c>
      <c r="J2528" s="6">
        <v>42045.997916666667</v>
      </c>
      <c r="K2528" s="3"/>
    </row>
    <row r="2529" spans="1:11" ht="15.75" x14ac:dyDescent="0.2">
      <c r="A2529" s="3" t="s">
        <v>13</v>
      </c>
      <c r="B2529" s="4" t="s">
        <v>10966</v>
      </c>
      <c r="C2529" s="3" t="s">
        <v>10967</v>
      </c>
      <c r="D2529" s="5" t="s">
        <v>16</v>
      </c>
      <c r="E2529" s="3" t="s">
        <v>10968</v>
      </c>
      <c r="F2529" s="3" t="s">
        <v>18</v>
      </c>
      <c r="G2529" s="3" t="s">
        <v>4441</v>
      </c>
      <c r="H2529" s="3" t="s">
        <v>4630</v>
      </c>
      <c r="I2529" s="6">
        <v>42045.899305555555</v>
      </c>
      <c r="J2529" s="6">
        <v>42193.85833333333</v>
      </c>
      <c r="K2529" s="3"/>
    </row>
    <row r="2530" spans="1:11" ht="30" x14ac:dyDescent="0.2">
      <c r="A2530" s="3" t="s">
        <v>13</v>
      </c>
      <c r="B2530" s="4" t="s">
        <v>10969</v>
      </c>
      <c r="C2530" s="3" t="s">
        <v>10970</v>
      </c>
      <c r="D2530" s="5" t="s">
        <v>16</v>
      </c>
      <c r="E2530" s="3" t="s">
        <v>10971</v>
      </c>
      <c r="F2530" s="3" t="s">
        <v>18</v>
      </c>
      <c r="G2530" s="3" t="s">
        <v>4441</v>
      </c>
      <c r="H2530" s="3" t="s">
        <v>4494</v>
      </c>
      <c r="I2530" s="6">
        <v>42045.861111111109</v>
      </c>
      <c r="J2530" s="6">
        <v>42184.887499999997</v>
      </c>
      <c r="K2530" s="3"/>
    </row>
    <row r="2531" spans="1:11" ht="15.75" x14ac:dyDescent="0.2">
      <c r="A2531" s="3" t="s">
        <v>13</v>
      </c>
      <c r="B2531" s="4" t="s">
        <v>10972</v>
      </c>
      <c r="C2531" s="3" t="s">
        <v>10973</v>
      </c>
      <c r="D2531" s="3" t="s">
        <v>2805</v>
      </c>
      <c r="E2531" s="3" t="s">
        <v>10974</v>
      </c>
      <c r="F2531" s="3" t="s">
        <v>18</v>
      </c>
      <c r="G2531" s="3" t="s">
        <v>4441</v>
      </c>
      <c r="H2531" s="3" t="s">
        <v>4630</v>
      </c>
      <c r="I2531" s="6">
        <v>42045.832638888889</v>
      </c>
      <c r="J2531" s="6">
        <v>42199.776388888888</v>
      </c>
      <c r="K2531" s="3"/>
    </row>
    <row r="2532" spans="1:11" ht="30" x14ac:dyDescent="0.2">
      <c r="A2532" s="3" t="s">
        <v>13</v>
      </c>
      <c r="B2532" s="4" t="s">
        <v>10975</v>
      </c>
      <c r="C2532" s="3" t="s">
        <v>10976</v>
      </c>
      <c r="D2532" s="3" t="s">
        <v>1251</v>
      </c>
      <c r="E2532" s="3" t="s">
        <v>10977</v>
      </c>
      <c r="F2532" s="3" t="s">
        <v>18</v>
      </c>
      <c r="G2532" s="3" t="s">
        <v>4441</v>
      </c>
      <c r="H2532" s="3" t="s">
        <v>4630</v>
      </c>
      <c r="I2532" s="6">
        <v>42045.803472222222</v>
      </c>
      <c r="J2532" s="6">
        <v>42199.776388888888</v>
      </c>
      <c r="K2532" s="3"/>
    </row>
    <row r="2533" spans="1:11" ht="30" x14ac:dyDescent="0.2">
      <c r="A2533" s="3" t="s">
        <v>13</v>
      </c>
      <c r="B2533" s="4" t="s">
        <v>10978</v>
      </c>
      <c r="C2533" s="3" t="s">
        <v>10979</v>
      </c>
      <c r="D2533" s="5" t="s">
        <v>16</v>
      </c>
      <c r="E2533" s="3" t="s">
        <v>10980</v>
      </c>
      <c r="F2533" s="3" t="s">
        <v>18</v>
      </c>
      <c r="G2533" s="3" t="s">
        <v>4441</v>
      </c>
      <c r="H2533" s="3" t="s">
        <v>4446</v>
      </c>
      <c r="I2533" s="6">
        <v>42045.797222222223</v>
      </c>
      <c r="J2533" s="6">
        <v>42045.95208333333</v>
      </c>
      <c r="K2533" s="3"/>
    </row>
    <row r="2534" spans="1:11" ht="15.75" x14ac:dyDescent="0.2">
      <c r="A2534" s="3" t="s">
        <v>13</v>
      </c>
      <c r="B2534" s="4" t="s">
        <v>10981</v>
      </c>
      <c r="C2534" s="3" t="s">
        <v>10982</v>
      </c>
      <c r="D2534" s="5" t="s">
        <v>16</v>
      </c>
      <c r="E2534" s="3" t="s">
        <v>10332</v>
      </c>
      <c r="F2534" s="3" t="s">
        <v>18</v>
      </c>
      <c r="G2534" s="3" t="s">
        <v>4441</v>
      </c>
      <c r="H2534" s="3" t="s">
        <v>4446</v>
      </c>
      <c r="I2534" s="6">
        <v>42045.776388888888</v>
      </c>
      <c r="J2534" s="6">
        <v>42045.95</v>
      </c>
      <c r="K2534" s="3"/>
    </row>
    <row r="2535" spans="1:11" ht="30" x14ac:dyDescent="0.2">
      <c r="A2535" s="3" t="s">
        <v>13</v>
      </c>
      <c r="B2535" s="4" t="s">
        <v>10983</v>
      </c>
      <c r="C2535" s="3" t="s">
        <v>10984</v>
      </c>
      <c r="D2535" s="3" t="s">
        <v>72</v>
      </c>
      <c r="E2535" s="3" t="s">
        <v>2347</v>
      </c>
      <c r="F2535" s="3" t="s">
        <v>18</v>
      </c>
      <c r="G2535" s="3" t="s">
        <v>4441</v>
      </c>
      <c r="H2535" s="3" t="s">
        <v>4499</v>
      </c>
      <c r="I2535" s="6">
        <v>42045.746527777781</v>
      </c>
      <c r="J2535" s="6">
        <v>42184.917361111111</v>
      </c>
      <c r="K2535" s="3"/>
    </row>
    <row r="2536" spans="1:11" ht="15.75" x14ac:dyDescent="0.2">
      <c r="A2536" s="3" t="s">
        <v>13</v>
      </c>
      <c r="B2536" s="4" t="s">
        <v>10985</v>
      </c>
      <c r="C2536" s="3" t="s">
        <v>10986</v>
      </c>
      <c r="D2536" s="5" t="s">
        <v>16</v>
      </c>
      <c r="E2536" s="3" t="s">
        <v>5043</v>
      </c>
      <c r="F2536" s="3" t="s">
        <v>18</v>
      </c>
      <c r="G2536" s="3" t="s">
        <v>4441</v>
      </c>
      <c r="H2536" s="3" t="s">
        <v>4442</v>
      </c>
      <c r="I2536" s="6">
        <v>42045.745833333334</v>
      </c>
      <c r="J2536" s="6">
        <v>42199.776388888888</v>
      </c>
      <c r="K2536" s="3"/>
    </row>
    <row r="2537" spans="1:11" ht="30" x14ac:dyDescent="0.2">
      <c r="A2537" s="3" t="s">
        <v>13</v>
      </c>
      <c r="B2537" s="4" t="s">
        <v>10987</v>
      </c>
      <c r="C2537" s="3" t="s">
        <v>10988</v>
      </c>
      <c r="D2537" s="5" t="s">
        <v>16</v>
      </c>
      <c r="E2537" s="3" t="s">
        <v>10989</v>
      </c>
      <c r="F2537" s="3" t="s">
        <v>18</v>
      </c>
      <c r="G2537" s="3" t="s">
        <v>4441</v>
      </c>
      <c r="H2537" s="3" t="s">
        <v>4494</v>
      </c>
      <c r="I2537" s="6">
        <v>42045.697916666664</v>
      </c>
      <c r="J2537" s="6">
        <v>42184.887499999997</v>
      </c>
      <c r="K2537" s="3"/>
    </row>
    <row r="2538" spans="1:11" ht="30" x14ac:dyDescent="0.2">
      <c r="A2538" s="3" t="s">
        <v>13</v>
      </c>
      <c r="B2538" s="4" t="s">
        <v>10990</v>
      </c>
      <c r="C2538" s="3" t="s">
        <v>10991</v>
      </c>
      <c r="D2538" s="5" t="s">
        <v>16</v>
      </c>
      <c r="E2538" s="3" t="s">
        <v>10992</v>
      </c>
      <c r="F2538" s="3" t="s">
        <v>18</v>
      </c>
      <c r="G2538" s="3" t="s">
        <v>4441</v>
      </c>
      <c r="H2538" s="3" t="s">
        <v>4446</v>
      </c>
      <c r="I2538" s="6">
        <v>42045.692361111112</v>
      </c>
      <c r="J2538" s="6">
        <v>42045.961111111108</v>
      </c>
      <c r="K2538" s="3"/>
    </row>
    <row r="2539" spans="1:11" ht="15.75" x14ac:dyDescent="0.2">
      <c r="A2539" s="3" t="s">
        <v>13</v>
      </c>
      <c r="B2539" s="4" t="s">
        <v>10993</v>
      </c>
      <c r="C2539" s="3" t="s">
        <v>10994</v>
      </c>
      <c r="D2539" s="3" t="s">
        <v>228</v>
      </c>
      <c r="E2539" s="3" t="s">
        <v>1749</v>
      </c>
      <c r="F2539" s="3" t="s">
        <v>18</v>
      </c>
      <c r="G2539" s="3" t="s">
        <v>4441</v>
      </c>
      <c r="H2539" s="3" t="s">
        <v>4446</v>
      </c>
      <c r="I2539" s="6">
        <v>42045.686111111114</v>
      </c>
      <c r="J2539" s="6">
        <v>42055.010416666664</v>
      </c>
      <c r="K2539" s="3"/>
    </row>
    <row r="2540" spans="1:11" ht="15.75" x14ac:dyDescent="0.2">
      <c r="A2540" s="3" t="s">
        <v>13</v>
      </c>
      <c r="B2540" s="4" t="s">
        <v>10995</v>
      </c>
      <c r="C2540" s="3" t="s">
        <v>10996</v>
      </c>
      <c r="D2540" s="5" t="s">
        <v>16</v>
      </c>
      <c r="E2540" s="3" t="s">
        <v>10997</v>
      </c>
      <c r="F2540" s="3" t="s">
        <v>18</v>
      </c>
      <c r="G2540" s="3" t="s">
        <v>4441</v>
      </c>
      <c r="H2540" s="3" t="s">
        <v>4442</v>
      </c>
      <c r="I2540" s="6">
        <v>42045.68472222222</v>
      </c>
      <c r="J2540" s="6">
        <v>42046.713194444441</v>
      </c>
      <c r="K2540" s="3"/>
    </row>
    <row r="2541" spans="1:11" ht="30" x14ac:dyDescent="0.2">
      <c r="A2541" s="3" t="s">
        <v>13</v>
      </c>
      <c r="B2541" s="4" t="s">
        <v>10998</v>
      </c>
      <c r="C2541" s="3" t="s">
        <v>10999</v>
      </c>
      <c r="D2541" s="5" t="s">
        <v>16</v>
      </c>
      <c r="E2541" s="3" t="s">
        <v>3104</v>
      </c>
      <c r="F2541" s="3" t="s">
        <v>18</v>
      </c>
      <c r="G2541" s="3" t="s">
        <v>4441</v>
      </c>
      <c r="H2541" s="3" t="s">
        <v>4446</v>
      </c>
      <c r="I2541" s="6">
        <v>42045.568055555559</v>
      </c>
      <c r="J2541" s="6">
        <v>42265.963194444441</v>
      </c>
      <c r="K2541" s="3"/>
    </row>
    <row r="2542" spans="1:11" ht="15.75" x14ac:dyDescent="0.2">
      <c r="A2542" s="3" t="s">
        <v>13</v>
      </c>
      <c r="B2542" s="4" t="s">
        <v>11000</v>
      </c>
      <c r="C2542" s="3" t="s">
        <v>11001</v>
      </c>
      <c r="D2542" s="5" t="s">
        <v>16</v>
      </c>
      <c r="E2542" s="3" t="s">
        <v>9132</v>
      </c>
      <c r="F2542" s="3" t="s">
        <v>18</v>
      </c>
      <c r="G2542" s="3" t="s">
        <v>4441</v>
      </c>
      <c r="H2542" s="3" t="s">
        <v>4446</v>
      </c>
      <c r="I2542" s="6">
        <v>42045.56527777778</v>
      </c>
      <c r="J2542" s="6">
        <v>42048.020138888889</v>
      </c>
      <c r="K2542" s="3"/>
    </row>
    <row r="2543" spans="1:11" ht="15.75" x14ac:dyDescent="0.2">
      <c r="A2543" s="3" t="s">
        <v>13</v>
      </c>
      <c r="B2543" s="4" t="s">
        <v>11002</v>
      </c>
      <c r="C2543" s="3" t="s">
        <v>11003</v>
      </c>
      <c r="D2543" s="5" t="s">
        <v>16</v>
      </c>
      <c r="E2543" s="3" t="s">
        <v>1582</v>
      </c>
      <c r="F2543" s="3" t="s">
        <v>18</v>
      </c>
      <c r="G2543" s="3" t="s">
        <v>4441</v>
      </c>
      <c r="H2543" s="3" t="s">
        <v>4630</v>
      </c>
      <c r="I2543" s="6">
        <v>42045.541666666664</v>
      </c>
      <c r="J2543" s="6">
        <v>42193.856249999997</v>
      </c>
      <c r="K2543" s="3"/>
    </row>
    <row r="2544" spans="1:11" ht="15.75" x14ac:dyDescent="0.2">
      <c r="A2544" s="3" t="s">
        <v>13</v>
      </c>
      <c r="B2544" s="4" t="s">
        <v>11004</v>
      </c>
      <c r="C2544" s="3" t="s">
        <v>11005</v>
      </c>
      <c r="D2544" s="5" t="s">
        <v>16</v>
      </c>
      <c r="E2544" s="3" t="s">
        <v>11006</v>
      </c>
      <c r="F2544" s="3" t="s">
        <v>18</v>
      </c>
      <c r="G2544" s="3" t="s">
        <v>4441</v>
      </c>
      <c r="H2544" s="3" t="s">
        <v>4446</v>
      </c>
      <c r="I2544" s="6">
        <v>42045.538194444445</v>
      </c>
      <c r="J2544" s="6">
        <v>42045.756249999999</v>
      </c>
      <c r="K2544" s="3"/>
    </row>
    <row r="2545" spans="1:11" ht="30" x14ac:dyDescent="0.2">
      <c r="A2545" s="3" t="s">
        <v>13</v>
      </c>
      <c r="B2545" s="4" t="s">
        <v>11007</v>
      </c>
      <c r="C2545" s="3" t="s">
        <v>11008</v>
      </c>
      <c r="D2545" s="3" t="s">
        <v>799</v>
      </c>
      <c r="E2545" s="3" t="s">
        <v>2210</v>
      </c>
      <c r="F2545" s="3" t="s">
        <v>18</v>
      </c>
      <c r="G2545" s="3" t="s">
        <v>4441</v>
      </c>
      <c r="H2545" s="3" t="s">
        <v>4499</v>
      </c>
      <c r="I2545" s="6">
        <v>42045.513194444444</v>
      </c>
      <c r="J2545" s="6">
        <v>42251.936111111114</v>
      </c>
      <c r="K2545" s="3"/>
    </row>
    <row r="2546" spans="1:11" ht="30" x14ac:dyDescent="0.2">
      <c r="A2546" s="3" t="s">
        <v>13</v>
      </c>
      <c r="B2546" s="4" t="s">
        <v>11009</v>
      </c>
      <c r="C2546" s="3" t="s">
        <v>11010</v>
      </c>
      <c r="D2546" s="5" t="s">
        <v>16</v>
      </c>
      <c r="E2546" s="3" t="s">
        <v>1839</v>
      </c>
      <c r="F2546" s="3" t="s">
        <v>18</v>
      </c>
      <c r="G2546" s="3" t="s">
        <v>4441</v>
      </c>
      <c r="H2546" s="3" t="s">
        <v>4499</v>
      </c>
      <c r="I2546" s="6">
        <v>42045.407638888886</v>
      </c>
      <c r="J2546" s="6">
        <v>42251.936111111114</v>
      </c>
      <c r="K2546" s="3"/>
    </row>
    <row r="2547" spans="1:11" ht="60" x14ac:dyDescent="0.2">
      <c r="A2547" s="3" t="s">
        <v>13</v>
      </c>
      <c r="B2547" s="4" t="s">
        <v>11011</v>
      </c>
      <c r="C2547" s="3" t="s">
        <v>11012</v>
      </c>
      <c r="D2547" s="5" t="s">
        <v>16</v>
      </c>
      <c r="E2547" s="3" t="s">
        <v>11013</v>
      </c>
      <c r="F2547" s="3" t="s">
        <v>18</v>
      </c>
      <c r="G2547" s="3" t="s">
        <v>4441</v>
      </c>
      <c r="H2547" s="3" t="s">
        <v>4446</v>
      </c>
      <c r="I2547" s="6">
        <v>42045.395833333336</v>
      </c>
      <c r="J2547" s="6">
        <v>42045.722222222219</v>
      </c>
      <c r="K2547" s="3"/>
    </row>
    <row r="2548" spans="1:11" ht="60" x14ac:dyDescent="0.2">
      <c r="A2548" s="3" t="s">
        <v>13</v>
      </c>
      <c r="B2548" s="4" t="s">
        <v>11014</v>
      </c>
      <c r="C2548" s="3" t="s">
        <v>11015</v>
      </c>
      <c r="D2548" s="5" t="s">
        <v>16</v>
      </c>
      <c r="E2548" s="3" t="s">
        <v>11013</v>
      </c>
      <c r="F2548" s="3" t="s">
        <v>18</v>
      </c>
      <c r="G2548" s="3" t="s">
        <v>4452</v>
      </c>
      <c r="H2548" s="3" t="s">
        <v>4453</v>
      </c>
      <c r="I2548" s="6">
        <v>42045.390972222223</v>
      </c>
      <c r="J2548" s="6">
        <v>42265.634027777778</v>
      </c>
      <c r="K2548" s="3"/>
    </row>
    <row r="2549" spans="1:11" ht="15.75" x14ac:dyDescent="0.2">
      <c r="A2549" s="3" t="s">
        <v>13</v>
      </c>
      <c r="B2549" s="4" t="s">
        <v>11016</v>
      </c>
      <c r="C2549" s="3" t="s">
        <v>11017</v>
      </c>
      <c r="D2549" s="3" t="s">
        <v>1017</v>
      </c>
      <c r="E2549" s="3" t="s">
        <v>11018</v>
      </c>
      <c r="F2549" s="3" t="s">
        <v>18</v>
      </c>
      <c r="G2549" s="3" t="s">
        <v>4441</v>
      </c>
      <c r="H2549" s="3" t="s">
        <v>4499</v>
      </c>
      <c r="I2549" s="6">
        <v>42045.310416666667</v>
      </c>
      <c r="J2549" s="6">
        <v>42199.776388888888</v>
      </c>
      <c r="K2549" s="3"/>
    </row>
    <row r="2550" spans="1:11" ht="30" x14ac:dyDescent="0.2">
      <c r="A2550" s="3" t="s">
        <v>13</v>
      </c>
      <c r="B2550" s="4" t="s">
        <v>11019</v>
      </c>
      <c r="C2550" s="3" t="s">
        <v>11020</v>
      </c>
      <c r="D2550" s="5" t="s">
        <v>16</v>
      </c>
      <c r="E2550" s="3" t="s">
        <v>11021</v>
      </c>
      <c r="F2550" s="3" t="s">
        <v>18</v>
      </c>
      <c r="G2550" s="3" t="s">
        <v>4441</v>
      </c>
      <c r="H2550" s="3" t="s">
        <v>4446</v>
      </c>
      <c r="I2550" s="6">
        <v>42045.164583333331</v>
      </c>
      <c r="J2550" s="6">
        <v>42045.250694444447</v>
      </c>
      <c r="K2550" s="3"/>
    </row>
    <row r="2551" spans="1:11" ht="30" x14ac:dyDescent="0.2">
      <c r="A2551" s="3" t="s">
        <v>13</v>
      </c>
      <c r="B2551" s="4" t="s">
        <v>11022</v>
      </c>
      <c r="C2551" s="3" t="s">
        <v>11023</v>
      </c>
      <c r="D2551" s="5" t="s">
        <v>16</v>
      </c>
      <c r="E2551" s="3" t="s">
        <v>11024</v>
      </c>
      <c r="F2551" s="3" t="s">
        <v>18</v>
      </c>
      <c r="G2551" s="3" t="s">
        <v>4441</v>
      </c>
      <c r="H2551" s="3" t="s">
        <v>4630</v>
      </c>
      <c r="I2551" s="6">
        <v>42045.157638888886</v>
      </c>
      <c r="J2551" s="6">
        <v>42207.886805555558</v>
      </c>
      <c r="K2551" s="3"/>
    </row>
    <row r="2552" spans="1:11" ht="15.75" x14ac:dyDescent="0.2">
      <c r="A2552" s="3" t="s">
        <v>13</v>
      </c>
      <c r="B2552" s="4" t="s">
        <v>11025</v>
      </c>
      <c r="C2552" s="3" t="s">
        <v>11026</v>
      </c>
      <c r="D2552" s="5" t="s">
        <v>16</v>
      </c>
      <c r="E2552" s="3" t="s">
        <v>1582</v>
      </c>
      <c r="F2552" s="3" t="s">
        <v>18</v>
      </c>
      <c r="G2552" s="3" t="s">
        <v>4441</v>
      </c>
      <c r="H2552" s="3" t="s">
        <v>4446</v>
      </c>
      <c r="I2552" s="6">
        <v>42044.589583333334</v>
      </c>
      <c r="J2552" s="6">
        <v>42044.713194444441</v>
      </c>
      <c r="K2552" s="3"/>
    </row>
    <row r="2553" spans="1:11" ht="15.75" x14ac:dyDescent="0.2">
      <c r="A2553" s="3" t="s">
        <v>13</v>
      </c>
      <c r="B2553" s="4" t="s">
        <v>11027</v>
      </c>
      <c r="C2553" s="3" t="s">
        <v>11028</v>
      </c>
      <c r="D2553" s="3" t="s">
        <v>1607</v>
      </c>
      <c r="E2553" s="3" t="s">
        <v>7832</v>
      </c>
      <c r="F2553" s="3" t="s">
        <v>18</v>
      </c>
      <c r="G2553" s="3" t="s">
        <v>4441</v>
      </c>
      <c r="H2553" s="3" t="s">
        <v>4499</v>
      </c>
      <c r="I2553" s="6">
        <v>42044.522222222222</v>
      </c>
      <c r="J2553" s="6">
        <v>42184.917361111111</v>
      </c>
      <c r="K2553" s="3"/>
    </row>
    <row r="2554" spans="1:11" ht="15.75" x14ac:dyDescent="0.2">
      <c r="A2554" s="3" t="s">
        <v>13</v>
      </c>
      <c r="B2554" s="4" t="s">
        <v>11029</v>
      </c>
      <c r="C2554" s="3" t="s">
        <v>11030</v>
      </c>
      <c r="D2554" s="5" t="s">
        <v>16</v>
      </c>
      <c r="E2554" s="3" t="s">
        <v>11031</v>
      </c>
      <c r="F2554" s="3" t="s">
        <v>18</v>
      </c>
      <c r="G2554" s="3" t="s">
        <v>4441</v>
      </c>
      <c r="H2554" s="3" t="s">
        <v>4630</v>
      </c>
      <c r="I2554" s="6">
        <v>42044.414583333331</v>
      </c>
      <c r="J2554" s="6">
        <v>42193.856249999997</v>
      </c>
      <c r="K2554" s="3"/>
    </row>
    <row r="2555" spans="1:11" ht="15.75" x14ac:dyDescent="0.2">
      <c r="A2555" s="3" t="s">
        <v>13</v>
      </c>
      <c r="B2555" s="4" t="s">
        <v>11032</v>
      </c>
      <c r="C2555" s="3" t="s">
        <v>11033</v>
      </c>
      <c r="D2555" s="5" t="s">
        <v>16</v>
      </c>
      <c r="E2555" s="3" t="s">
        <v>8869</v>
      </c>
      <c r="F2555" s="3" t="s">
        <v>18</v>
      </c>
      <c r="G2555" s="3" t="s">
        <v>4441</v>
      </c>
      <c r="H2555" s="3" t="s">
        <v>4630</v>
      </c>
      <c r="I2555" s="6">
        <v>42044.380555555559</v>
      </c>
      <c r="J2555" s="6">
        <v>42199.776388888888</v>
      </c>
      <c r="K2555" s="3"/>
    </row>
    <row r="2556" spans="1:11" ht="15.75" x14ac:dyDescent="0.2">
      <c r="A2556" s="3" t="s">
        <v>13</v>
      </c>
      <c r="B2556" s="4" t="s">
        <v>11034</v>
      </c>
      <c r="C2556" s="3" t="s">
        <v>11035</v>
      </c>
      <c r="D2556" s="5" t="s">
        <v>16</v>
      </c>
      <c r="E2556" s="3" t="s">
        <v>1198</v>
      </c>
      <c r="F2556" s="3" t="s">
        <v>18</v>
      </c>
      <c r="G2556" s="3" t="s">
        <v>4441</v>
      </c>
      <c r="H2556" s="3" t="s">
        <v>4630</v>
      </c>
      <c r="I2556" s="6">
        <v>42044.37777777778</v>
      </c>
      <c r="J2556" s="6">
        <v>42193.856249999997</v>
      </c>
      <c r="K2556" s="3"/>
    </row>
    <row r="2557" spans="1:11" ht="15.75" x14ac:dyDescent="0.2">
      <c r="A2557" s="3" t="s">
        <v>13</v>
      </c>
      <c r="B2557" s="4" t="s">
        <v>11036</v>
      </c>
      <c r="C2557" s="3" t="s">
        <v>11037</v>
      </c>
      <c r="D2557" s="5" t="s">
        <v>16</v>
      </c>
      <c r="E2557" s="3" t="s">
        <v>11038</v>
      </c>
      <c r="F2557" s="3" t="s">
        <v>18</v>
      </c>
      <c r="G2557" s="3" t="s">
        <v>4441</v>
      </c>
      <c r="H2557" s="3" t="s">
        <v>4446</v>
      </c>
      <c r="I2557" s="6">
        <v>42044.377083333333</v>
      </c>
      <c r="J2557" s="6">
        <v>42044.888888888891</v>
      </c>
      <c r="K2557" s="3"/>
    </row>
    <row r="2558" spans="1:11" ht="15.75" x14ac:dyDescent="0.2">
      <c r="A2558" s="3" t="s">
        <v>13</v>
      </c>
      <c r="B2558" s="4" t="s">
        <v>11039</v>
      </c>
      <c r="C2558" s="3" t="s">
        <v>11040</v>
      </c>
      <c r="D2558" s="5" t="s">
        <v>16</v>
      </c>
      <c r="E2558" s="3" t="s">
        <v>11041</v>
      </c>
      <c r="F2558" s="3" t="s">
        <v>18</v>
      </c>
      <c r="G2558" s="3" t="s">
        <v>4441</v>
      </c>
      <c r="H2558" s="3" t="s">
        <v>4446</v>
      </c>
      <c r="I2558" s="6">
        <v>42044.374305555553</v>
      </c>
      <c r="J2558" s="6">
        <v>42044.705555555556</v>
      </c>
      <c r="K2558" s="3"/>
    </row>
    <row r="2559" spans="1:11" ht="15.75" x14ac:dyDescent="0.2">
      <c r="A2559" s="3" t="s">
        <v>13</v>
      </c>
      <c r="B2559" s="4" t="s">
        <v>11042</v>
      </c>
      <c r="C2559" s="3" t="s">
        <v>11043</v>
      </c>
      <c r="D2559" s="5" t="s">
        <v>16</v>
      </c>
      <c r="E2559" s="3" t="s">
        <v>11044</v>
      </c>
      <c r="F2559" s="3" t="s">
        <v>18</v>
      </c>
      <c r="G2559" s="3" t="s">
        <v>4441</v>
      </c>
      <c r="H2559" s="3" t="s">
        <v>4446</v>
      </c>
      <c r="I2559" s="6">
        <v>42044.254166666666</v>
      </c>
      <c r="J2559" s="6">
        <v>42044.723611111112</v>
      </c>
      <c r="K2559" s="3"/>
    </row>
    <row r="2560" spans="1:11" ht="15.75" x14ac:dyDescent="0.2">
      <c r="A2560" s="3" t="s">
        <v>13</v>
      </c>
      <c r="B2560" s="4" t="s">
        <v>11045</v>
      </c>
      <c r="C2560" s="3" t="s">
        <v>11046</v>
      </c>
      <c r="D2560" s="5" t="s">
        <v>16</v>
      </c>
      <c r="E2560" s="3" t="s">
        <v>11047</v>
      </c>
      <c r="F2560" s="3" t="s">
        <v>18</v>
      </c>
      <c r="G2560" s="3" t="s">
        <v>4441</v>
      </c>
      <c r="H2560" s="3" t="s">
        <v>4453</v>
      </c>
      <c r="I2560" s="6">
        <v>42043.928472222222</v>
      </c>
      <c r="J2560" s="6">
        <v>42184.887499999997</v>
      </c>
      <c r="K2560" s="3"/>
    </row>
    <row r="2561" spans="1:11" ht="30" x14ac:dyDescent="0.2">
      <c r="A2561" s="3" t="s">
        <v>13</v>
      </c>
      <c r="B2561" s="4" t="s">
        <v>11048</v>
      </c>
      <c r="C2561" s="3" t="s">
        <v>11049</v>
      </c>
      <c r="D2561" s="5" t="s">
        <v>16</v>
      </c>
      <c r="E2561" s="3" t="s">
        <v>9132</v>
      </c>
      <c r="F2561" s="3" t="s">
        <v>18</v>
      </c>
      <c r="G2561" s="3" t="s">
        <v>4441</v>
      </c>
      <c r="H2561" s="3" t="s">
        <v>4630</v>
      </c>
      <c r="I2561" s="6">
        <v>42043.831944444442</v>
      </c>
      <c r="J2561" s="6">
        <v>42193.856249999997</v>
      </c>
      <c r="K2561" s="3"/>
    </row>
    <row r="2562" spans="1:11" ht="45" x14ac:dyDescent="0.2">
      <c r="A2562" s="3" t="s">
        <v>13</v>
      </c>
      <c r="B2562" s="4" t="s">
        <v>11050</v>
      </c>
      <c r="C2562" s="3" t="s">
        <v>11051</v>
      </c>
      <c r="D2562" s="5" t="s">
        <v>16</v>
      </c>
      <c r="E2562" s="3" t="s">
        <v>9132</v>
      </c>
      <c r="F2562" s="3" t="s">
        <v>18</v>
      </c>
      <c r="G2562" s="3" t="s">
        <v>4441</v>
      </c>
      <c r="H2562" s="3" t="s">
        <v>4446</v>
      </c>
      <c r="I2562" s="6">
        <v>42043.829861111109</v>
      </c>
      <c r="J2562" s="6">
        <v>42044.793055555558</v>
      </c>
      <c r="K2562" s="3"/>
    </row>
    <row r="2563" spans="1:11" ht="30" x14ac:dyDescent="0.2">
      <c r="A2563" s="3" t="s">
        <v>13</v>
      </c>
      <c r="B2563" s="4" t="s">
        <v>11052</v>
      </c>
      <c r="C2563" s="3" t="s">
        <v>11053</v>
      </c>
      <c r="D2563" s="5" t="s">
        <v>16</v>
      </c>
      <c r="E2563" s="3" t="s">
        <v>11054</v>
      </c>
      <c r="F2563" s="3" t="s">
        <v>18</v>
      </c>
      <c r="G2563" s="3" t="s">
        <v>4441</v>
      </c>
      <c r="H2563" s="3" t="s">
        <v>4446</v>
      </c>
      <c r="I2563" s="6">
        <v>42043.657638888886</v>
      </c>
      <c r="J2563" s="6">
        <v>42043.896527777775</v>
      </c>
      <c r="K2563" s="3"/>
    </row>
    <row r="2564" spans="1:11" ht="30" x14ac:dyDescent="0.2">
      <c r="A2564" s="3" t="s">
        <v>13</v>
      </c>
      <c r="B2564" s="4" t="s">
        <v>11055</v>
      </c>
      <c r="C2564" s="3" t="s">
        <v>11056</v>
      </c>
      <c r="D2564" s="5" t="s">
        <v>16</v>
      </c>
      <c r="E2564" s="3" t="s">
        <v>11057</v>
      </c>
      <c r="F2564" s="3" t="s">
        <v>18</v>
      </c>
      <c r="G2564" s="3" t="s">
        <v>4441</v>
      </c>
      <c r="H2564" s="3" t="s">
        <v>4442</v>
      </c>
      <c r="I2564" s="6">
        <v>42043.645138888889</v>
      </c>
      <c r="J2564" s="6">
        <v>42199.776388888888</v>
      </c>
      <c r="K2564" s="3"/>
    </row>
    <row r="2565" spans="1:11" ht="15.75" x14ac:dyDescent="0.2">
      <c r="A2565" s="3" t="s">
        <v>13</v>
      </c>
      <c r="B2565" s="4" t="s">
        <v>11058</v>
      </c>
      <c r="C2565" s="3" t="s">
        <v>11059</v>
      </c>
      <c r="D2565" s="5" t="s">
        <v>16</v>
      </c>
      <c r="E2565" s="3" t="s">
        <v>11060</v>
      </c>
      <c r="F2565" s="3" t="s">
        <v>18</v>
      </c>
      <c r="G2565" s="3" t="s">
        <v>4441</v>
      </c>
      <c r="H2565" s="3" t="s">
        <v>4446</v>
      </c>
      <c r="I2565" s="6">
        <v>42043.507638888892</v>
      </c>
      <c r="J2565" s="6">
        <v>42043.895138888889</v>
      </c>
      <c r="K2565" s="3"/>
    </row>
    <row r="2566" spans="1:11" ht="15.75" x14ac:dyDescent="0.2">
      <c r="A2566" s="3" t="s">
        <v>13</v>
      </c>
      <c r="B2566" s="4" t="s">
        <v>11061</v>
      </c>
      <c r="C2566" s="3" t="s">
        <v>11062</v>
      </c>
      <c r="D2566" s="5" t="s">
        <v>16</v>
      </c>
      <c r="E2566" s="3" t="s">
        <v>11060</v>
      </c>
      <c r="F2566" s="3" t="s">
        <v>18</v>
      </c>
      <c r="G2566" s="3" t="s">
        <v>4441</v>
      </c>
      <c r="H2566" s="3" t="s">
        <v>4446</v>
      </c>
      <c r="I2566" s="6">
        <v>42043.504861111112</v>
      </c>
      <c r="J2566" s="6">
        <v>42043.893055555556</v>
      </c>
      <c r="K2566" s="3"/>
    </row>
    <row r="2567" spans="1:11" ht="15.75" x14ac:dyDescent="0.2">
      <c r="A2567" s="3" t="s">
        <v>13</v>
      </c>
      <c r="B2567" s="4" t="s">
        <v>11063</v>
      </c>
      <c r="C2567" s="3" t="s">
        <v>11064</v>
      </c>
      <c r="D2567" s="5" t="s">
        <v>16</v>
      </c>
      <c r="E2567" s="3" t="s">
        <v>11065</v>
      </c>
      <c r="F2567" s="3" t="s">
        <v>18</v>
      </c>
      <c r="G2567" s="3" t="s">
        <v>4441</v>
      </c>
      <c r="H2567" s="3" t="s">
        <v>4446</v>
      </c>
      <c r="I2567" s="6">
        <v>42043.476388888892</v>
      </c>
      <c r="J2567" s="6">
        <v>42044.790277777778</v>
      </c>
      <c r="K2567" s="3"/>
    </row>
    <row r="2568" spans="1:11" ht="15.75" x14ac:dyDescent="0.2">
      <c r="A2568" s="3" t="s">
        <v>13</v>
      </c>
      <c r="B2568" s="4" t="s">
        <v>11066</v>
      </c>
      <c r="C2568" s="3" t="s">
        <v>11067</v>
      </c>
      <c r="D2568" s="5" t="s">
        <v>16</v>
      </c>
      <c r="E2568" s="3" t="s">
        <v>11068</v>
      </c>
      <c r="F2568" s="3" t="s">
        <v>18</v>
      </c>
      <c r="G2568" s="3" t="s">
        <v>4441</v>
      </c>
      <c r="H2568" s="3" t="s">
        <v>4630</v>
      </c>
      <c r="I2568" s="6">
        <v>42043.457638888889</v>
      </c>
      <c r="J2568" s="6">
        <v>42193.856249999997</v>
      </c>
      <c r="K2568" s="3"/>
    </row>
    <row r="2569" spans="1:11" ht="15.75" x14ac:dyDescent="0.2">
      <c r="A2569" s="3" t="s">
        <v>13</v>
      </c>
      <c r="B2569" s="4" t="s">
        <v>11069</v>
      </c>
      <c r="C2569" s="3" t="s">
        <v>11070</v>
      </c>
      <c r="D2569" s="5" t="s">
        <v>16</v>
      </c>
      <c r="E2569" s="3" t="s">
        <v>11071</v>
      </c>
      <c r="F2569" s="3" t="s">
        <v>18</v>
      </c>
      <c r="G2569" s="3" t="s">
        <v>4441</v>
      </c>
      <c r="H2569" s="3" t="s">
        <v>4446</v>
      </c>
      <c r="I2569" s="6">
        <v>42043.449305555558</v>
      </c>
      <c r="J2569" s="6">
        <v>42043.786805555559</v>
      </c>
      <c r="K2569" s="3"/>
    </row>
    <row r="2570" spans="1:11" ht="15.75" x14ac:dyDescent="0.2">
      <c r="A2570" s="3" t="s">
        <v>13</v>
      </c>
      <c r="B2570" s="4" t="s">
        <v>11072</v>
      </c>
      <c r="C2570" s="3" t="s">
        <v>11073</v>
      </c>
      <c r="D2570" s="5" t="s">
        <v>16</v>
      </c>
      <c r="E2570" s="3" t="s">
        <v>11071</v>
      </c>
      <c r="F2570" s="3" t="s">
        <v>18</v>
      </c>
      <c r="G2570" s="3" t="s">
        <v>4452</v>
      </c>
      <c r="H2570" s="3" t="s">
        <v>4494</v>
      </c>
      <c r="I2570" s="6">
        <v>42043.447222222225</v>
      </c>
      <c r="J2570" s="6">
        <v>42172.884027777778</v>
      </c>
      <c r="K2570" s="3"/>
    </row>
    <row r="2571" spans="1:11" ht="15.75" x14ac:dyDescent="0.2">
      <c r="A2571" s="3" t="s">
        <v>13</v>
      </c>
      <c r="B2571" s="4" t="s">
        <v>11074</v>
      </c>
      <c r="C2571" s="3" t="s">
        <v>11075</v>
      </c>
      <c r="D2571" s="5" t="s">
        <v>16</v>
      </c>
      <c r="E2571" s="3" t="s">
        <v>11076</v>
      </c>
      <c r="F2571" s="3" t="s">
        <v>18</v>
      </c>
      <c r="G2571" s="3" t="s">
        <v>4441</v>
      </c>
      <c r="H2571" s="3" t="s">
        <v>4446</v>
      </c>
      <c r="I2571" s="6">
        <v>42043.425694444442</v>
      </c>
      <c r="J2571" s="6">
        <v>42043.886805555558</v>
      </c>
      <c r="K2571" s="3"/>
    </row>
    <row r="2572" spans="1:11" ht="15.75" x14ac:dyDescent="0.2">
      <c r="A2572" s="3" t="s">
        <v>13</v>
      </c>
      <c r="B2572" s="4" t="s">
        <v>11077</v>
      </c>
      <c r="C2572" s="3" t="s">
        <v>11078</v>
      </c>
      <c r="D2572" s="3" t="s">
        <v>1607</v>
      </c>
      <c r="E2572" s="3" t="s">
        <v>11076</v>
      </c>
      <c r="F2572" s="3" t="s">
        <v>18</v>
      </c>
      <c r="G2572" s="3" t="s">
        <v>4452</v>
      </c>
      <c r="H2572" s="3" t="s">
        <v>4499</v>
      </c>
      <c r="I2572" s="6">
        <v>42043.419444444444</v>
      </c>
      <c r="J2572" s="6">
        <v>42278.996527777781</v>
      </c>
      <c r="K2572" s="3"/>
    </row>
    <row r="2573" spans="1:11" ht="15.75" x14ac:dyDescent="0.2">
      <c r="A2573" s="3" t="s">
        <v>13</v>
      </c>
      <c r="B2573" s="4" t="s">
        <v>11079</v>
      </c>
      <c r="C2573" s="3" t="s">
        <v>11080</v>
      </c>
      <c r="D2573" s="3" t="s">
        <v>1607</v>
      </c>
      <c r="E2573" s="3" t="s">
        <v>11081</v>
      </c>
      <c r="F2573" s="3" t="s">
        <v>18</v>
      </c>
      <c r="G2573" s="3" t="s">
        <v>4452</v>
      </c>
      <c r="H2573" s="3" t="s">
        <v>4499</v>
      </c>
      <c r="I2573" s="6">
        <v>42043.340277777781</v>
      </c>
      <c r="J2573" s="6">
        <v>42278.996527777781</v>
      </c>
      <c r="K2573" s="3"/>
    </row>
    <row r="2574" spans="1:11" ht="15.75" x14ac:dyDescent="0.2">
      <c r="A2574" s="3" t="s">
        <v>13</v>
      </c>
      <c r="B2574" s="4" t="s">
        <v>11082</v>
      </c>
      <c r="C2574" s="3" t="s">
        <v>11083</v>
      </c>
      <c r="D2574" s="3" t="s">
        <v>4188</v>
      </c>
      <c r="E2574" s="3" t="s">
        <v>10071</v>
      </c>
      <c r="F2574" s="3" t="s">
        <v>18</v>
      </c>
      <c r="G2574" s="3" t="s">
        <v>4441</v>
      </c>
      <c r="H2574" s="3" t="s">
        <v>4630</v>
      </c>
      <c r="I2574" s="6">
        <v>42043.223611111112</v>
      </c>
      <c r="J2574" s="6">
        <v>42199.776388888888</v>
      </c>
      <c r="K2574" s="3"/>
    </row>
    <row r="2575" spans="1:11" ht="30" x14ac:dyDescent="0.2">
      <c r="A2575" s="3" t="s">
        <v>13</v>
      </c>
      <c r="B2575" s="4" t="s">
        <v>11084</v>
      </c>
      <c r="C2575" s="3" t="s">
        <v>11085</v>
      </c>
      <c r="D2575" s="5" t="s">
        <v>16</v>
      </c>
      <c r="E2575" s="3" t="s">
        <v>11086</v>
      </c>
      <c r="F2575" s="3" t="s">
        <v>18</v>
      </c>
      <c r="G2575" s="3" t="s">
        <v>4441</v>
      </c>
      <c r="H2575" s="3" t="s">
        <v>4630</v>
      </c>
      <c r="I2575" s="6">
        <v>42042.879861111112</v>
      </c>
      <c r="J2575" s="6">
        <v>42193.856249999997</v>
      </c>
      <c r="K2575" s="3"/>
    </row>
    <row r="2576" spans="1:11" ht="15.75" x14ac:dyDescent="0.2">
      <c r="A2576" s="3" t="s">
        <v>13</v>
      </c>
      <c r="B2576" s="4" t="s">
        <v>11087</v>
      </c>
      <c r="C2576" s="3" t="s">
        <v>11088</v>
      </c>
      <c r="D2576" s="5" t="s">
        <v>16</v>
      </c>
      <c r="E2576" s="3" t="s">
        <v>1749</v>
      </c>
      <c r="F2576" s="3" t="s">
        <v>18</v>
      </c>
      <c r="G2576" s="3" t="s">
        <v>4441</v>
      </c>
      <c r="H2576" s="3" t="s">
        <v>4446</v>
      </c>
      <c r="I2576" s="6">
        <v>42042.852777777778</v>
      </c>
      <c r="J2576" s="6">
        <v>42043.118750000001</v>
      </c>
      <c r="K2576" s="3"/>
    </row>
    <row r="2577" spans="1:11" ht="15.75" x14ac:dyDescent="0.2">
      <c r="A2577" s="3" t="s">
        <v>13</v>
      </c>
      <c r="B2577" s="4" t="s">
        <v>11089</v>
      </c>
      <c r="C2577" s="3" t="s">
        <v>11090</v>
      </c>
      <c r="D2577" s="3" t="s">
        <v>938</v>
      </c>
      <c r="E2577" s="3" t="s">
        <v>11091</v>
      </c>
      <c r="F2577" s="3" t="s">
        <v>18</v>
      </c>
      <c r="G2577" s="3" t="s">
        <v>4441</v>
      </c>
      <c r="H2577" s="3" t="s">
        <v>4499</v>
      </c>
      <c r="I2577" s="6">
        <v>42042.84097222222</v>
      </c>
      <c r="J2577" s="6">
        <v>42046.873611111114</v>
      </c>
      <c r="K2577" s="3"/>
    </row>
    <row r="2578" spans="1:11" ht="45" x14ac:dyDescent="0.2">
      <c r="A2578" s="3" t="s">
        <v>13</v>
      </c>
      <c r="B2578" s="4" t="s">
        <v>11092</v>
      </c>
      <c r="C2578" s="3" t="s">
        <v>11093</v>
      </c>
      <c r="D2578" s="3" t="s">
        <v>1357</v>
      </c>
      <c r="E2578" s="3" t="s">
        <v>1836</v>
      </c>
      <c r="F2578" s="3" t="s">
        <v>18</v>
      </c>
      <c r="G2578" s="3" t="s">
        <v>4452</v>
      </c>
      <c r="H2578" s="3" t="s">
        <v>4499</v>
      </c>
      <c r="I2578" s="6">
        <v>42042.77847222222</v>
      </c>
      <c r="J2578" s="6">
        <v>42172.884722222225</v>
      </c>
      <c r="K2578" s="3"/>
    </row>
    <row r="2579" spans="1:11" ht="15.75" x14ac:dyDescent="0.2">
      <c r="A2579" s="3" t="s">
        <v>13</v>
      </c>
      <c r="B2579" s="4" t="s">
        <v>11094</v>
      </c>
      <c r="C2579" s="3" t="s">
        <v>11095</v>
      </c>
      <c r="D2579" s="5" t="s">
        <v>16</v>
      </c>
      <c r="E2579" s="3" t="s">
        <v>11006</v>
      </c>
      <c r="F2579" s="3" t="s">
        <v>18</v>
      </c>
      <c r="G2579" s="3" t="s">
        <v>4441</v>
      </c>
      <c r="H2579" s="3" t="s">
        <v>4446</v>
      </c>
      <c r="I2579" s="6">
        <v>42042.74722222222</v>
      </c>
      <c r="J2579" s="6">
        <v>42043.095138888886</v>
      </c>
      <c r="K2579" s="3"/>
    </row>
    <row r="2580" spans="1:11" ht="15.75" x14ac:dyDescent="0.2">
      <c r="A2580" s="3" t="s">
        <v>13</v>
      </c>
      <c r="B2580" s="4" t="s">
        <v>11096</v>
      </c>
      <c r="C2580" s="3" t="s">
        <v>11097</v>
      </c>
      <c r="D2580" s="5" t="s">
        <v>16</v>
      </c>
      <c r="E2580" s="3" t="s">
        <v>11098</v>
      </c>
      <c r="F2580" s="3" t="s">
        <v>18</v>
      </c>
      <c r="G2580" s="3" t="s">
        <v>4441</v>
      </c>
      <c r="H2580" s="3" t="s">
        <v>4446</v>
      </c>
      <c r="I2580" s="6">
        <v>42042.724305555559</v>
      </c>
      <c r="J2580" s="6">
        <v>42043.094444444447</v>
      </c>
      <c r="K2580" s="3"/>
    </row>
    <row r="2581" spans="1:11" ht="15.75" x14ac:dyDescent="0.2">
      <c r="A2581" s="3" t="s">
        <v>13</v>
      </c>
      <c r="B2581" s="4" t="s">
        <v>11099</v>
      </c>
      <c r="C2581" s="3" t="s">
        <v>11100</v>
      </c>
      <c r="D2581" s="5" t="s">
        <v>16</v>
      </c>
      <c r="E2581" s="3" t="s">
        <v>1713</v>
      </c>
      <c r="F2581" s="3" t="s">
        <v>18</v>
      </c>
      <c r="G2581" s="3" t="s">
        <v>4441</v>
      </c>
      <c r="H2581" s="3" t="s">
        <v>4446</v>
      </c>
      <c r="I2581" s="6">
        <v>42042.638194444444</v>
      </c>
      <c r="J2581" s="6">
        <v>42043.093055555553</v>
      </c>
      <c r="K2581" s="3"/>
    </row>
    <row r="2582" spans="1:11" ht="30" x14ac:dyDescent="0.2">
      <c r="A2582" s="3" t="s">
        <v>13</v>
      </c>
      <c r="B2582" s="4" t="s">
        <v>11101</v>
      </c>
      <c r="C2582" s="3" t="s">
        <v>11102</v>
      </c>
      <c r="D2582" s="5" t="s">
        <v>16</v>
      </c>
      <c r="E2582" s="3" t="s">
        <v>11103</v>
      </c>
      <c r="F2582" s="3" t="s">
        <v>18</v>
      </c>
      <c r="G2582" s="3" t="s">
        <v>4441</v>
      </c>
      <c r="H2582" s="3" t="s">
        <v>4446</v>
      </c>
      <c r="I2582" s="6">
        <v>42042.636805555558</v>
      </c>
      <c r="J2582" s="6">
        <v>42043.090277777781</v>
      </c>
      <c r="K2582" s="3"/>
    </row>
    <row r="2583" spans="1:11" ht="30" x14ac:dyDescent="0.2">
      <c r="A2583" s="3" t="s">
        <v>13</v>
      </c>
      <c r="B2583" s="4" t="s">
        <v>11104</v>
      </c>
      <c r="C2583" s="3" t="s">
        <v>11105</v>
      </c>
      <c r="D2583" s="5" t="s">
        <v>16</v>
      </c>
      <c r="E2583" s="3" t="s">
        <v>11106</v>
      </c>
      <c r="F2583" s="3" t="s">
        <v>18</v>
      </c>
      <c r="G2583" s="3" t="s">
        <v>4441</v>
      </c>
      <c r="H2583" s="3" t="s">
        <v>4446</v>
      </c>
      <c r="I2583" s="6">
        <v>42042.583333333336</v>
      </c>
      <c r="J2583" s="6">
        <v>42043.123611111114</v>
      </c>
      <c r="K2583" s="3"/>
    </row>
    <row r="2584" spans="1:11" ht="30" x14ac:dyDescent="0.2">
      <c r="A2584" s="3" t="s">
        <v>13</v>
      </c>
      <c r="B2584" s="4" t="s">
        <v>11107</v>
      </c>
      <c r="C2584" s="3" t="s">
        <v>11108</v>
      </c>
      <c r="D2584" s="3" t="s">
        <v>51</v>
      </c>
      <c r="E2584" s="3" t="s">
        <v>1815</v>
      </c>
      <c r="F2584" s="3" t="s">
        <v>18</v>
      </c>
      <c r="G2584" s="3" t="s">
        <v>4452</v>
      </c>
      <c r="H2584" s="3" t="s">
        <v>4453</v>
      </c>
      <c r="I2584" s="6">
        <v>42042.550694444442</v>
      </c>
      <c r="J2584" s="6">
        <v>42172.884027777778</v>
      </c>
      <c r="K2584" s="3"/>
    </row>
    <row r="2585" spans="1:11" ht="30" x14ac:dyDescent="0.2">
      <c r="A2585" s="3" t="s">
        <v>13</v>
      </c>
      <c r="B2585" s="4" t="s">
        <v>11109</v>
      </c>
      <c r="C2585" s="3" t="s">
        <v>11110</v>
      </c>
      <c r="D2585" s="5" t="s">
        <v>16</v>
      </c>
      <c r="E2585" s="3" t="s">
        <v>11111</v>
      </c>
      <c r="F2585" s="3" t="s">
        <v>18</v>
      </c>
      <c r="G2585" s="3" t="s">
        <v>4441</v>
      </c>
      <c r="H2585" s="3" t="s">
        <v>4446</v>
      </c>
      <c r="I2585" s="6">
        <v>42042.061805555553</v>
      </c>
      <c r="J2585" s="6">
        <v>42227.99722222222</v>
      </c>
      <c r="K2585" s="3"/>
    </row>
    <row r="2586" spans="1:11" ht="15.75" x14ac:dyDescent="0.2">
      <c r="A2586" s="3" t="s">
        <v>13</v>
      </c>
      <c r="B2586" s="4" t="s">
        <v>11112</v>
      </c>
      <c r="C2586" s="3" t="s">
        <v>11113</v>
      </c>
      <c r="D2586" s="5" t="s">
        <v>16</v>
      </c>
      <c r="E2586" s="3" t="s">
        <v>11114</v>
      </c>
      <c r="F2586" s="3" t="s">
        <v>18</v>
      </c>
      <c r="G2586" s="3" t="s">
        <v>4441</v>
      </c>
      <c r="H2586" s="3" t="s">
        <v>4630</v>
      </c>
      <c r="I2586" s="6">
        <v>42041.915277777778</v>
      </c>
      <c r="J2586" s="6">
        <v>42193.85833333333</v>
      </c>
      <c r="K2586" s="3"/>
    </row>
    <row r="2587" spans="1:11" ht="30" x14ac:dyDescent="0.2">
      <c r="A2587" s="3" t="s">
        <v>13</v>
      </c>
      <c r="B2587" s="4" t="s">
        <v>11115</v>
      </c>
      <c r="C2587" s="3" t="s">
        <v>11116</v>
      </c>
      <c r="D2587" s="5" t="s">
        <v>16</v>
      </c>
      <c r="E2587" s="3" t="s">
        <v>11117</v>
      </c>
      <c r="F2587" s="3" t="s">
        <v>18</v>
      </c>
      <c r="G2587" s="3" t="s">
        <v>4441</v>
      </c>
      <c r="H2587" s="3" t="s">
        <v>4446</v>
      </c>
      <c r="I2587" s="6">
        <v>42041.833333333336</v>
      </c>
      <c r="J2587" s="6">
        <v>42227.997916666667</v>
      </c>
      <c r="K2587" s="3"/>
    </row>
    <row r="2588" spans="1:11" ht="45" x14ac:dyDescent="0.2">
      <c r="A2588" s="3" t="s">
        <v>13</v>
      </c>
      <c r="B2588" s="4" t="s">
        <v>11118</v>
      </c>
      <c r="C2588" s="3" t="s">
        <v>11119</v>
      </c>
      <c r="D2588" s="5" t="s">
        <v>16</v>
      </c>
      <c r="E2588" s="3" t="s">
        <v>2424</v>
      </c>
      <c r="F2588" s="3" t="s">
        <v>18</v>
      </c>
      <c r="G2588" s="3" t="s">
        <v>4441</v>
      </c>
      <c r="H2588" s="3" t="s">
        <v>4446</v>
      </c>
      <c r="I2588" s="6">
        <v>42041.73541666667</v>
      </c>
      <c r="J2588" s="6">
        <v>42041.749305555553</v>
      </c>
      <c r="K2588" s="3"/>
    </row>
    <row r="2589" spans="1:11" ht="15.75" x14ac:dyDescent="0.2">
      <c r="A2589" s="3" t="s">
        <v>13</v>
      </c>
      <c r="B2589" s="4" t="s">
        <v>11120</v>
      </c>
      <c r="C2589" s="3" t="s">
        <v>11121</v>
      </c>
      <c r="D2589" s="5" t="s">
        <v>16</v>
      </c>
      <c r="E2589" s="3" t="s">
        <v>11122</v>
      </c>
      <c r="F2589" s="3" t="s">
        <v>18</v>
      </c>
      <c r="G2589" s="3" t="s">
        <v>4441</v>
      </c>
      <c r="H2589" s="3" t="s">
        <v>4446</v>
      </c>
      <c r="I2589" s="6">
        <v>42041.731249999997</v>
      </c>
      <c r="J2589" s="6">
        <v>42041.780555555553</v>
      </c>
      <c r="K2589" s="3"/>
    </row>
    <row r="2590" spans="1:11" ht="30" x14ac:dyDescent="0.2">
      <c r="A2590" s="3" t="s">
        <v>13</v>
      </c>
      <c r="B2590" s="4" t="s">
        <v>11123</v>
      </c>
      <c r="C2590" s="3" t="s">
        <v>11124</v>
      </c>
      <c r="D2590" s="5" t="s">
        <v>16</v>
      </c>
      <c r="E2590" s="3" t="s">
        <v>7140</v>
      </c>
      <c r="F2590" s="3" t="s">
        <v>18</v>
      </c>
      <c r="G2590" s="3" t="s">
        <v>4441</v>
      </c>
      <c r="H2590" s="3" t="s">
        <v>4446</v>
      </c>
      <c r="I2590" s="6">
        <v>42041.718055555553</v>
      </c>
      <c r="J2590" s="6">
        <v>42041.777777777781</v>
      </c>
      <c r="K2590" s="3"/>
    </row>
    <row r="2591" spans="1:11" ht="30" x14ac:dyDescent="0.2">
      <c r="A2591" s="3" t="s">
        <v>13</v>
      </c>
      <c r="B2591" s="4" t="s">
        <v>11125</v>
      </c>
      <c r="C2591" s="3" t="s">
        <v>11126</v>
      </c>
      <c r="D2591" s="5" t="s">
        <v>16</v>
      </c>
      <c r="E2591" s="3" t="s">
        <v>9978</v>
      </c>
      <c r="F2591" s="3" t="s">
        <v>18</v>
      </c>
      <c r="G2591" s="3" t="s">
        <v>4441</v>
      </c>
      <c r="H2591" s="3" t="s">
        <v>4630</v>
      </c>
      <c r="I2591" s="6">
        <v>42041.709722222222</v>
      </c>
      <c r="J2591" s="6">
        <v>42193.85833333333</v>
      </c>
      <c r="K2591" s="3"/>
    </row>
    <row r="2592" spans="1:11" ht="15.75" x14ac:dyDescent="0.2">
      <c r="A2592" s="3" t="s">
        <v>13</v>
      </c>
      <c r="B2592" s="4" t="s">
        <v>11127</v>
      </c>
      <c r="C2592" s="3" t="s">
        <v>11128</v>
      </c>
      <c r="D2592" s="5" t="s">
        <v>16</v>
      </c>
      <c r="E2592" s="3" t="s">
        <v>2424</v>
      </c>
      <c r="F2592" s="3" t="s">
        <v>18</v>
      </c>
      <c r="G2592" s="3" t="s">
        <v>4441</v>
      </c>
      <c r="H2592" s="3" t="s">
        <v>4446</v>
      </c>
      <c r="I2592" s="6">
        <v>42041.698611111111</v>
      </c>
      <c r="J2592" s="6">
        <v>42041.748611111114</v>
      </c>
      <c r="K2592" s="3"/>
    </row>
    <row r="2593" spans="1:11" ht="15.75" x14ac:dyDescent="0.2">
      <c r="A2593" s="3" t="s">
        <v>13</v>
      </c>
      <c r="B2593" s="4" t="s">
        <v>11129</v>
      </c>
      <c r="C2593" s="3" t="s">
        <v>11128</v>
      </c>
      <c r="D2593" s="5" t="s">
        <v>16</v>
      </c>
      <c r="E2593" s="3" t="s">
        <v>2424</v>
      </c>
      <c r="F2593" s="3" t="s">
        <v>18</v>
      </c>
      <c r="G2593" s="3" t="s">
        <v>4441</v>
      </c>
      <c r="H2593" s="3" t="s">
        <v>4446</v>
      </c>
      <c r="I2593" s="6">
        <v>42041.694444444445</v>
      </c>
      <c r="J2593" s="6">
        <v>42041.748611111114</v>
      </c>
      <c r="K2593" s="3"/>
    </row>
    <row r="2594" spans="1:11" ht="30" x14ac:dyDescent="0.2">
      <c r="A2594" s="3" t="s">
        <v>13</v>
      </c>
      <c r="B2594" s="4" t="s">
        <v>11130</v>
      </c>
      <c r="C2594" s="3" t="s">
        <v>11131</v>
      </c>
      <c r="D2594" s="5" t="s">
        <v>16</v>
      </c>
      <c r="E2594" s="3" t="s">
        <v>1836</v>
      </c>
      <c r="F2594" s="3" t="s">
        <v>18</v>
      </c>
      <c r="G2594" s="3" t="s">
        <v>4452</v>
      </c>
      <c r="H2594" s="3" t="s">
        <v>4494</v>
      </c>
      <c r="I2594" s="6">
        <v>42041.688888888886</v>
      </c>
      <c r="J2594" s="6">
        <v>42172.884027777778</v>
      </c>
      <c r="K2594" s="3"/>
    </row>
    <row r="2595" spans="1:11" ht="15.75" x14ac:dyDescent="0.2">
      <c r="A2595" s="3" t="s">
        <v>13</v>
      </c>
      <c r="B2595" s="4" t="s">
        <v>11132</v>
      </c>
      <c r="C2595" s="3" t="s">
        <v>11133</v>
      </c>
      <c r="D2595" s="5" t="s">
        <v>16</v>
      </c>
      <c r="E2595" s="3" t="s">
        <v>11134</v>
      </c>
      <c r="F2595" s="3" t="s">
        <v>18</v>
      </c>
      <c r="G2595" s="3" t="s">
        <v>4441</v>
      </c>
      <c r="H2595" s="3" t="s">
        <v>4446</v>
      </c>
      <c r="I2595" s="6">
        <v>42041.545138888891</v>
      </c>
      <c r="J2595" s="6">
        <v>42041.762499999997</v>
      </c>
      <c r="K2595" s="3"/>
    </row>
    <row r="2596" spans="1:11" ht="15.75" x14ac:dyDescent="0.2">
      <c r="A2596" s="3" t="s">
        <v>13</v>
      </c>
      <c r="B2596" s="4" t="s">
        <v>11135</v>
      </c>
      <c r="C2596" s="3" t="s">
        <v>11136</v>
      </c>
      <c r="D2596" s="5" t="s">
        <v>16</v>
      </c>
      <c r="E2596" s="3" t="s">
        <v>11114</v>
      </c>
      <c r="F2596" s="3" t="s">
        <v>18</v>
      </c>
      <c r="G2596" s="3" t="s">
        <v>4441</v>
      </c>
      <c r="H2596" s="3" t="s">
        <v>4446</v>
      </c>
      <c r="I2596" s="6">
        <v>42041.518750000003</v>
      </c>
      <c r="J2596" s="6">
        <v>42041.759722222225</v>
      </c>
      <c r="K2596" s="3"/>
    </row>
    <row r="2597" spans="1:11" ht="90" x14ac:dyDescent="0.2">
      <c r="A2597" s="3" t="s">
        <v>13</v>
      </c>
      <c r="B2597" s="4" t="s">
        <v>11137</v>
      </c>
      <c r="C2597" s="3" t="s">
        <v>11138</v>
      </c>
      <c r="D2597" s="5" t="s">
        <v>16</v>
      </c>
      <c r="E2597" s="3" t="s">
        <v>11134</v>
      </c>
      <c r="F2597" s="3" t="s">
        <v>18</v>
      </c>
      <c r="G2597" s="3" t="s">
        <v>4441</v>
      </c>
      <c r="H2597" s="3" t="s">
        <v>4446</v>
      </c>
      <c r="I2597" s="6">
        <v>42041.513194444444</v>
      </c>
      <c r="J2597" s="6">
        <v>42041.761111111111</v>
      </c>
      <c r="K2597" s="3"/>
    </row>
    <row r="2598" spans="1:11" ht="30" x14ac:dyDescent="0.2">
      <c r="A2598" s="3" t="s">
        <v>13</v>
      </c>
      <c r="B2598" s="4" t="s">
        <v>11139</v>
      </c>
      <c r="C2598" s="3" t="s">
        <v>11140</v>
      </c>
      <c r="D2598" s="3" t="s">
        <v>51</v>
      </c>
      <c r="E2598" s="3" t="s">
        <v>1815</v>
      </c>
      <c r="F2598" s="3" t="s">
        <v>18</v>
      </c>
      <c r="G2598" s="3" t="s">
        <v>4441</v>
      </c>
      <c r="H2598" s="3" t="s">
        <v>4442</v>
      </c>
      <c r="I2598" s="6">
        <v>42041.453472222223</v>
      </c>
      <c r="J2598" s="6">
        <v>42055.836111111108</v>
      </c>
      <c r="K2598" s="3"/>
    </row>
    <row r="2599" spans="1:11" ht="15.75" x14ac:dyDescent="0.2">
      <c r="A2599" s="3" t="s">
        <v>13</v>
      </c>
      <c r="B2599" s="4" t="s">
        <v>11141</v>
      </c>
      <c r="C2599" s="3" t="s">
        <v>11142</v>
      </c>
      <c r="D2599" s="5" t="s">
        <v>16</v>
      </c>
      <c r="E2599" s="3" t="s">
        <v>11143</v>
      </c>
      <c r="F2599" s="3" t="s">
        <v>18</v>
      </c>
      <c r="G2599" s="3" t="s">
        <v>4441</v>
      </c>
      <c r="H2599" s="3" t="s">
        <v>4446</v>
      </c>
      <c r="I2599" s="6">
        <v>42041.2</v>
      </c>
      <c r="J2599" s="6">
        <v>42041.863888888889</v>
      </c>
      <c r="K2599" s="3"/>
    </row>
    <row r="2600" spans="1:11" ht="30" x14ac:dyDescent="0.2">
      <c r="A2600" s="3" t="s">
        <v>13</v>
      </c>
      <c r="B2600" s="4" t="s">
        <v>11144</v>
      </c>
      <c r="C2600" s="3" t="s">
        <v>11145</v>
      </c>
      <c r="D2600" s="5" t="s">
        <v>16</v>
      </c>
      <c r="E2600" s="3" t="s">
        <v>1095</v>
      </c>
      <c r="F2600" s="3" t="s">
        <v>18</v>
      </c>
      <c r="G2600" s="3" t="s">
        <v>4441</v>
      </c>
      <c r="H2600" s="3" t="s">
        <v>4446</v>
      </c>
      <c r="I2600" s="6">
        <v>42040.996527777781</v>
      </c>
      <c r="J2600" s="6">
        <v>42041.01458333333</v>
      </c>
      <c r="K2600" s="3"/>
    </row>
    <row r="2601" spans="1:11" ht="15.75" x14ac:dyDescent="0.2">
      <c r="A2601" s="3" t="s">
        <v>13</v>
      </c>
      <c r="B2601" s="4" t="s">
        <v>11146</v>
      </c>
      <c r="C2601" s="3" t="s">
        <v>11147</v>
      </c>
      <c r="D2601" s="5" t="s">
        <v>16</v>
      </c>
      <c r="E2601" s="3" t="s">
        <v>11148</v>
      </c>
      <c r="F2601" s="3" t="s">
        <v>18</v>
      </c>
      <c r="G2601" s="3" t="s">
        <v>4441</v>
      </c>
      <c r="H2601" s="3" t="s">
        <v>4442</v>
      </c>
      <c r="I2601" s="6">
        <v>42040.935416666667</v>
      </c>
      <c r="J2601" s="6">
        <v>42199.776388888888</v>
      </c>
      <c r="K2601" s="3"/>
    </row>
    <row r="2602" spans="1:11" ht="30" x14ac:dyDescent="0.2">
      <c r="A2602" s="3" t="s">
        <v>13</v>
      </c>
      <c r="B2602" s="4" t="s">
        <v>11149</v>
      </c>
      <c r="C2602" s="3" t="s">
        <v>11150</v>
      </c>
      <c r="D2602" s="3" t="s">
        <v>272</v>
      </c>
      <c r="E2602" s="3" t="s">
        <v>11151</v>
      </c>
      <c r="F2602" s="3" t="s">
        <v>18</v>
      </c>
      <c r="G2602" s="3" t="s">
        <v>4441</v>
      </c>
      <c r="H2602" s="3" t="s">
        <v>4499</v>
      </c>
      <c r="I2602" s="6">
        <v>42040.851388888892</v>
      </c>
      <c r="J2602" s="6">
        <v>42199.776388888888</v>
      </c>
      <c r="K2602" s="3"/>
    </row>
    <row r="2603" spans="1:11" ht="15.75" x14ac:dyDescent="0.2">
      <c r="A2603" s="3" t="s">
        <v>13</v>
      </c>
      <c r="B2603" s="4" t="s">
        <v>11152</v>
      </c>
      <c r="C2603" s="3" t="s">
        <v>11153</v>
      </c>
      <c r="D2603" s="3" t="s">
        <v>51</v>
      </c>
      <c r="E2603" s="3" t="s">
        <v>11154</v>
      </c>
      <c r="F2603" s="3" t="s">
        <v>18</v>
      </c>
      <c r="G2603" s="3" t="s">
        <v>4452</v>
      </c>
      <c r="H2603" s="3" t="s">
        <v>4453</v>
      </c>
      <c r="I2603" s="6">
        <v>42040.767361111109</v>
      </c>
      <c r="J2603" s="6">
        <v>42172.884027777778</v>
      </c>
      <c r="K2603" s="3"/>
    </row>
    <row r="2604" spans="1:11" ht="15.75" x14ac:dyDescent="0.2">
      <c r="A2604" s="3" t="s">
        <v>13</v>
      </c>
      <c r="B2604" s="4" t="s">
        <v>11155</v>
      </c>
      <c r="C2604" s="3" t="s">
        <v>11156</v>
      </c>
      <c r="D2604" s="5" t="s">
        <v>16</v>
      </c>
      <c r="E2604" s="3" t="s">
        <v>8869</v>
      </c>
      <c r="F2604" s="3" t="s">
        <v>18</v>
      </c>
      <c r="G2604" s="3" t="s">
        <v>4441</v>
      </c>
      <c r="H2604" s="3" t="s">
        <v>4442</v>
      </c>
      <c r="I2604" s="6">
        <v>42040.703472222223</v>
      </c>
      <c r="J2604" s="6">
        <v>42040.743750000001</v>
      </c>
      <c r="K2604" s="3"/>
    </row>
    <row r="2605" spans="1:11" ht="15.75" x14ac:dyDescent="0.2">
      <c r="A2605" s="3" t="s">
        <v>13</v>
      </c>
      <c r="B2605" s="4" t="s">
        <v>11157</v>
      </c>
      <c r="C2605" s="3" t="s">
        <v>11158</v>
      </c>
      <c r="D2605" s="3" t="s">
        <v>454</v>
      </c>
      <c r="E2605" s="3" t="s">
        <v>1334</v>
      </c>
      <c r="F2605" s="3" t="s">
        <v>18</v>
      </c>
      <c r="G2605" s="3" t="s">
        <v>4452</v>
      </c>
      <c r="H2605" s="3" t="s">
        <v>4821</v>
      </c>
      <c r="I2605" s="6">
        <v>42040.609722222223</v>
      </c>
      <c r="J2605" s="6">
        <v>42172.884722222225</v>
      </c>
      <c r="K2605" s="3"/>
    </row>
    <row r="2606" spans="1:11" ht="30" x14ac:dyDescent="0.2">
      <c r="A2606" s="3" t="s">
        <v>13</v>
      </c>
      <c r="B2606" s="4" t="s">
        <v>11159</v>
      </c>
      <c r="C2606" s="3" t="s">
        <v>11160</v>
      </c>
      <c r="D2606" s="3" t="s">
        <v>51</v>
      </c>
      <c r="E2606" s="3" t="s">
        <v>2266</v>
      </c>
      <c r="F2606" s="3" t="s">
        <v>18</v>
      </c>
      <c r="G2606" s="3" t="s">
        <v>4441</v>
      </c>
      <c r="H2606" s="3" t="s">
        <v>4453</v>
      </c>
      <c r="I2606" s="6">
        <v>42040.524305555555</v>
      </c>
      <c r="J2606" s="6">
        <v>42055.838194444441</v>
      </c>
      <c r="K2606" s="3"/>
    </row>
    <row r="2607" spans="1:11" ht="45" x14ac:dyDescent="0.2">
      <c r="A2607" s="3" t="s">
        <v>13</v>
      </c>
      <c r="B2607" s="4" t="s">
        <v>11161</v>
      </c>
      <c r="C2607" s="3" t="s">
        <v>11162</v>
      </c>
      <c r="D2607" s="5" t="s">
        <v>16</v>
      </c>
      <c r="E2607" s="3" t="s">
        <v>1270</v>
      </c>
      <c r="F2607" s="3" t="s">
        <v>18</v>
      </c>
      <c r="G2607" s="3" t="s">
        <v>4441</v>
      </c>
      <c r="H2607" s="3" t="s">
        <v>4446</v>
      </c>
      <c r="I2607" s="6">
        <v>42040.523611111108</v>
      </c>
      <c r="J2607" s="6">
        <v>42089.696527777778</v>
      </c>
      <c r="K2607" s="3"/>
    </row>
    <row r="2608" spans="1:11" ht="15.75" x14ac:dyDescent="0.2">
      <c r="A2608" s="3" t="s">
        <v>13</v>
      </c>
      <c r="B2608" s="4" t="s">
        <v>11163</v>
      </c>
      <c r="C2608" s="3" t="s">
        <v>11164</v>
      </c>
      <c r="D2608" s="5" t="s">
        <v>16</v>
      </c>
      <c r="E2608" s="3" t="s">
        <v>2266</v>
      </c>
      <c r="F2608" s="3" t="s">
        <v>18</v>
      </c>
      <c r="G2608" s="3" t="s">
        <v>4441</v>
      </c>
      <c r="H2608" s="3" t="s">
        <v>4446</v>
      </c>
      <c r="I2608" s="6">
        <v>42040.517361111109</v>
      </c>
      <c r="J2608" s="6">
        <v>42040.792361111111</v>
      </c>
      <c r="K2608" s="3"/>
    </row>
    <row r="2609" spans="1:11" ht="30" x14ac:dyDescent="0.2">
      <c r="A2609" s="3" t="s">
        <v>13</v>
      </c>
      <c r="B2609" s="4" t="s">
        <v>11165</v>
      </c>
      <c r="C2609" s="3" t="s">
        <v>11166</v>
      </c>
      <c r="D2609" s="5" t="s">
        <v>16</v>
      </c>
      <c r="E2609" s="3" t="s">
        <v>1087</v>
      </c>
      <c r="F2609" s="3" t="s">
        <v>18</v>
      </c>
      <c r="G2609" s="3" t="s">
        <v>4441</v>
      </c>
      <c r="H2609" s="3" t="s">
        <v>4446</v>
      </c>
      <c r="I2609" s="6">
        <v>42040.481944444444</v>
      </c>
      <c r="J2609" s="6">
        <v>42040.785416666666</v>
      </c>
      <c r="K2609" s="3"/>
    </row>
    <row r="2610" spans="1:11" ht="45" x14ac:dyDescent="0.2">
      <c r="A2610" s="3" t="s">
        <v>13</v>
      </c>
      <c r="B2610" s="4" t="s">
        <v>11167</v>
      </c>
      <c r="C2610" s="3" t="s">
        <v>11168</v>
      </c>
      <c r="D2610" s="5" t="s">
        <v>16</v>
      </c>
      <c r="E2610" s="3" t="s">
        <v>1532</v>
      </c>
      <c r="F2610" s="3" t="s">
        <v>18</v>
      </c>
      <c r="G2610" s="3" t="s">
        <v>4441</v>
      </c>
      <c r="H2610" s="3" t="s">
        <v>4446</v>
      </c>
      <c r="I2610" s="6">
        <v>42040.448611111111</v>
      </c>
      <c r="J2610" s="6">
        <v>42040.782638888886</v>
      </c>
      <c r="K2610" s="3"/>
    </row>
    <row r="2611" spans="1:11" ht="15.75" x14ac:dyDescent="0.2">
      <c r="A2611" s="3" t="s">
        <v>13</v>
      </c>
      <c r="B2611" s="4" t="s">
        <v>11169</v>
      </c>
      <c r="C2611" s="3" t="s">
        <v>11170</v>
      </c>
      <c r="D2611" s="5" t="s">
        <v>16</v>
      </c>
      <c r="E2611" s="3" t="s">
        <v>11171</v>
      </c>
      <c r="F2611" s="3" t="s">
        <v>18</v>
      </c>
      <c r="G2611" s="3" t="s">
        <v>4441</v>
      </c>
      <c r="H2611" s="3" t="s">
        <v>4446</v>
      </c>
      <c r="I2611" s="6">
        <v>42040.422222222223</v>
      </c>
      <c r="J2611" s="6">
        <v>42040.734722222223</v>
      </c>
      <c r="K2611" s="3"/>
    </row>
    <row r="2612" spans="1:11" ht="30" x14ac:dyDescent="0.2">
      <c r="A2612" s="3" t="s">
        <v>13</v>
      </c>
      <c r="B2612" s="4" t="s">
        <v>11172</v>
      </c>
      <c r="C2612" s="3" t="s">
        <v>11173</v>
      </c>
      <c r="D2612" s="5" t="s">
        <v>16</v>
      </c>
      <c r="E2612" s="3" t="s">
        <v>11174</v>
      </c>
      <c r="F2612" s="3" t="s">
        <v>18</v>
      </c>
      <c r="G2612" s="3" t="s">
        <v>4441</v>
      </c>
      <c r="H2612" s="3" t="s">
        <v>4499</v>
      </c>
      <c r="I2612" s="6">
        <v>42040.40625</v>
      </c>
      <c r="J2612" s="6">
        <v>42184.917361111111</v>
      </c>
      <c r="K2612" s="3"/>
    </row>
    <row r="2613" spans="1:11" ht="15.75" x14ac:dyDescent="0.2">
      <c r="A2613" s="3" t="s">
        <v>13</v>
      </c>
      <c r="B2613" s="4" t="s">
        <v>11175</v>
      </c>
      <c r="C2613" s="3" t="s">
        <v>11176</v>
      </c>
      <c r="D2613" s="5" t="s">
        <v>16</v>
      </c>
      <c r="E2613" s="3" t="s">
        <v>11174</v>
      </c>
      <c r="F2613" s="3" t="s">
        <v>18</v>
      </c>
      <c r="G2613" s="3" t="s">
        <v>4441</v>
      </c>
      <c r="H2613" s="3" t="s">
        <v>4446</v>
      </c>
      <c r="I2613" s="6">
        <v>42040.401388888888</v>
      </c>
      <c r="J2613" s="6">
        <v>42040.75</v>
      </c>
      <c r="K2613" s="3"/>
    </row>
    <row r="2614" spans="1:11" ht="45" x14ac:dyDescent="0.2">
      <c r="A2614" s="3" t="s">
        <v>13</v>
      </c>
      <c r="B2614" s="4" t="s">
        <v>11177</v>
      </c>
      <c r="C2614" s="3" t="s">
        <v>11178</v>
      </c>
      <c r="D2614" s="3" t="s">
        <v>454</v>
      </c>
      <c r="E2614" s="3" t="s">
        <v>1790</v>
      </c>
      <c r="F2614" s="3" t="s">
        <v>18</v>
      </c>
      <c r="G2614" s="3" t="s">
        <v>4452</v>
      </c>
      <c r="H2614" s="3" t="s">
        <v>4453</v>
      </c>
      <c r="I2614" s="6">
        <v>42040.372916666667</v>
      </c>
      <c r="J2614" s="6">
        <v>42172.884027777778</v>
      </c>
      <c r="K2614" s="3"/>
    </row>
    <row r="2615" spans="1:11" ht="15.75" x14ac:dyDescent="0.2">
      <c r="A2615" s="3" t="s">
        <v>13</v>
      </c>
      <c r="B2615" s="4" t="s">
        <v>11179</v>
      </c>
      <c r="C2615" s="3" t="s">
        <v>11180</v>
      </c>
      <c r="D2615" s="5" t="s">
        <v>16</v>
      </c>
      <c r="E2615" s="3" t="s">
        <v>1087</v>
      </c>
      <c r="F2615" s="3" t="s">
        <v>18</v>
      </c>
      <c r="G2615" s="3" t="s">
        <v>4452</v>
      </c>
      <c r="H2615" s="3" t="s">
        <v>4453</v>
      </c>
      <c r="I2615" s="6">
        <v>42040.339583333334</v>
      </c>
      <c r="J2615" s="6">
        <v>42172.884027777778</v>
      </c>
      <c r="K2615" s="3"/>
    </row>
    <row r="2616" spans="1:11" ht="15.75" x14ac:dyDescent="0.2">
      <c r="A2616" s="3" t="s">
        <v>13</v>
      </c>
      <c r="B2616" s="4" t="s">
        <v>11181</v>
      </c>
      <c r="C2616" s="3" t="s">
        <v>11182</v>
      </c>
      <c r="D2616" s="5" t="s">
        <v>16</v>
      </c>
      <c r="E2616" s="3" t="s">
        <v>11183</v>
      </c>
      <c r="F2616" s="3" t="s">
        <v>18</v>
      </c>
      <c r="G2616" s="3" t="s">
        <v>4441</v>
      </c>
      <c r="H2616" s="3" t="s">
        <v>4446</v>
      </c>
      <c r="I2616" s="6">
        <v>42040.337500000001</v>
      </c>
      <c r="J2616" s="6">
        <v>42040.71875</v>
      </c>
      <c r="K2616" s="3"/>
    </row>
    <row r="2617" spans="1:11" ht="15.75" x14ac:dyDescent="0.2">
      <c r="A2617" s="3" t="s">
        <v>13</v>
      </c>
      <c r="B2617" s="4" t="s">
        <v>11184</v>
      </c>
      <c r="C2617" s="3" t="s">
        <v>11185</v>
      </c>
      <c r="D2617" s="5" t="s">
        <v>16</v>
      </c>
      <c r="E2617" s="3" t="s">
        <v>11186</v>
      </c>
      <c r="F2617" s="3" t="s">
        <v>18</v>
      </c>
      <c r="G2617" s="3" t="s">
        <v>4441</v>
      </c>
      <c r="H2617" s="3" t="s">
        <v>4446</v>
      </c>
      <c r="I2617" s="6">
        <v>42040.336805555555</v>
      </c>
      <c r="J2617" s="6">
        <v>42227.997916666667</v>
      </c>
      <c r="K2617" s="3"/>
    </row>
    <row r="2618" spans="1:11" ht="30" x14ac:dyDescent="0.2">
      <c r="A2618" s="3" t="s">
        <v>13</v>
      </c>
      <c r="B2618" s="4" t="s">
        <v>11187</v>
      </c>
      <c r="C2618" s="3" t="s">
        <v>11188</v>
      </c>
      <c r="D2618" s="5" t="s">
        <v>16</v>
      </c>
      <c r="E2618" s="3" t="s">
        <v>1136</v>
      </c>
      <c r="F2618" s="3" t="s">
        <v>18</v>
      </c>
      <c r="G2618" s="3" t="s">
        <v>4441</v>
      </c>
      <c r="H2618" s="3" t="s">
        <v>4446</v>
      </c>
      <c r="I2618" s="6">
        <v>42040.320138888892</v>
      </c>
      <c r="J2618" s="6">
        <v>42040.71597222222</v>
      </c>
      <c r="K2618" s="3"/>
    </row>
    <row r="2619" spans="1:11" ht="15.75" x14ac:dyDescent="0.2">
      <c r="A2619" s="3" t="s">
        <v>13</v>
      </c>
      <c r="B2619" s="4" t="s">
        <v>11189</v>
      </c>
      <c r="C2619" s="3" t="s">
        <v>11190</v>
      </c>
      <c r="D2619" s="5" t="s">
        <v>16</v>
      </c>
      <c r="E2619" s="3" t="s">
        <v>2266</v>
      </c>
      <c r="F2619" s="3" t="s">
        <v>18</v>
      </c>
      <c r="G2619" s="3" t="s">
        <v>4441</v>
      </c>
      <c r="H2619" s="3" t="s">
        <v>4446</v>
      </c>
      <c r="I2619" s="6">
        <v>42040.314583333333</v>
      </c>
      <c r="J2619" s="6">
        <v>42040.715277777781</v>
      </c>
      <c r="K2619" s="3"/>
    </row>
    <row r="2620" spans="1:11" ht="30" x14ac:dyDescent="0.2">
      <c r="A2620" s="3" t="s">
        <v>13</v>
      </c>
      <c r="B2620" s="4" t="s">
        <v>11191</v>
      </c>
      <c r="C2620" s="3" t="s">
        <v>11192</v>
      </c>
      <c r="D2620" s="5" t="s">
        <v>16</v>
      </c>
      <c r="E2620" s="3" t="s">
        <v>2266</v>
      </c>
      <c r="F2620" s="3" t="s">
        <v>18</v>
      </c>
      <c r="G2620" s="3" t="s">
        <v>4441</v>
      </c>
      <c r="H2620" s="3" t="s">
        <v>4446</v>
      </c>
      <c r="I2620" s="6">
        <v>42040.313194444447</v>
      </c>
      <c r="J2620" s="6">
        <v>42040.791666666664</v>
      </c>
      <c r="K2620" s="3"/>
    </row>
    <row r="2621" spans="1:11" ht="15.75" x14ac:dyDescent="0.2">
      <c r="A2621" s="3" t="s">
        <v>13</v>
      </c>
      <c r="B2621" s="4" t="s">
        <v>11193</v>
      </c>
      <c r="C2621" s="3" t="s">
        <v>11194</v>
      </c>
      <c r="D2621" s="5" t="s">
        <v>16</v>
      </c>
      <c r="E2621" s="3" t="s">
        <v>11195</v>
      </c>
      <c r="F2621" s="3" t="s">
        <v>18</v>
      </c>
      <c r="G2621" s="3" t="s">
        <v>4441</v>
      </c>
      <c r="H2621" s="3" t="s">
        <v>4442</v>
      </c>
      <c r="I2621" s="6">
        <v>42040.259722222225</v>
      </c>
      <c r="J2621" s="6">
        <v>42045.719444444447</v>
      </c>
      <c r="K2621" s="3"/>
    </row>
    <row r="2622" spans="1:11" ht="75" x14ac:dyDescent="0.2">
      <c r="A2622" s="3" t="s">
        <v>13</v>
      </c>
      <c r="B2622" s="4" t="s">
        <v>11196</v>
      </c>
      <c r="C2622" s="3" t="s">
        <v>11197</v>
      </c>
      <c r="D2622" s="5" t="s">
        <v>16</v>
      </c>
      <c r="E2622" s="3" t="s">
        <v>11198</v>
      </c>
      <c r="F2622" s="3" t="s">
        <v>18</v>
      </c>
      <c r="G2622" s="3" t="s">
        <v>4441</v>
      </c>
      <c r="H2622" s="3" t="s">
        <v>4446</v>
      </c>
      <c r="I2622" s="6">
        <v>42040.20416666667</v>
      </c>
      <c r="J2622" s="6">
        <v>42040.709027777775</v>
      </c>
      <c r="K2622" s="3"/>
    </row>
    <row r="2623" spans="1:11" ht="60" x14ac:dyDescent="0.2">
      <c r="A2623" s="3" t="s">
        <v>13</v>
      </c>
      <c r="B2623" s="4" t="s">
        <v>11199</v>
      </c>
      <c r="C2623" s="3" t="s">
        <v>11200</v>
      </c>
      <c r="D2623" s="5" t="s">
        <v>16</v>
      </c>
      <c r="E2623" s="3" t="s">
        <v>11198</v>
      </c>
      <c r="F2623" s="3" t="s">
        <v>18</v>
      </c>
      <c r="G2623" s="3" t="s">
        <v>4441</v>
      </c>
      <c r="H2623" s="3" t="s">
        <v>4630</v>
      </c>
      <c r="I2623" s="6">
        <v>42040.13958333333</v>
      </c>
      <c r="J2623" s="6">
        <v>42193.856249999997</v>
      </c>
      <c r="K2623" s="3"/>
    </row>
    <row r="2624" spans="1:11" ht="15.75" x14ac:dyDescent="0.2">
      <c r="A2624" s="3" t="s">
        <v>13</v>
      </c>
      <c r="B2624" s="4" t="s">
        <v>11201</v>
      </c>
      <c r="C2624" s="3" t="s">
        <v>11202</v>
      </c>
      <c r="D2624" s="3" t="s">
        <v>1017</v>
      </c>
      <c r="E2624" s="3" t="s">
        <v>11203</v>
      </c>
      <c r="F2624" s="3" t="s">
        <v>18</v>
      </c>
      <c r="G2624" s="3" t="s">
        <v>4441</v>
      </c>
      <c r="H2624" s="3" t="s">
        <v>4499</v>
      </c>
      <c r="I2624" s="6">
        <v>42040.067361111112</v>
      </c>
      <c r="J2624" s="6">
        <v>42199.776388888888</v>
      </c>
      <c r="K2624" s="3"/>
    </row>
    <row r="2625" spans="1:11" ht="15.75" x14ac:dyDescent="0.2">
      <c r="A2625" s="3" t="s">
        <v>13</v>
      </c>
      <c r="B2625" s="4" t="s">
        <v>11204</v>
      </c>
      <c r="C2625" s="3" t="s">
        <v>11205</v>
      </c>
      <c r="D2625" s="5" t="s">
        <v>16</v>
      </c>
      <c r="E2625" s="3" t="s">
        <v>11206</v>
      </c>
      <c r="F2625" s="3" t="s">
        <v>18</v>
      </c>
      <c r="G2625" s="3" t="s">
        <v>4441</v>
      </c>
      <c r="H2625" s="3" t="s">
        <v>4442</v>
      </c>
      <c r="I2625" s="6">
        <v>42039.868750000001</v>
      </c>
      <c r="J2625" s="6">
        <v>42208.885416666664</v>
      </c>
      <c r="K2625" s="3"/>
    </row>
    <row r="2626" spans="1:11" ht="15.75" x14ac:dyDescent="0.2">
      <c r="A2626" s="3" t="s">
        <v>13</v>
      </c>
      <c r="B2626" s="4" t="s">
        <v>11207</v>
      </c>
      <c r="C2626" s="3" t="s">
        <v>11208</v>
      </c>
      <c r="D2626" s="5" t="s">
        <v>16</v>
      </c>
      <c r="E2626" s="3" t="s">
        <v>11209</v>
      </c>
      <c r="F2626" s="3" t="s">
        <v>18</v>
      </c>
      <c r="G2626" s="3" t="s">
        <v>4441</v>
      </c>
      <c r="H2626" s="3" t="s">
        <v>4446</v>
      </c>
      <c r="I2626" s="6">
        <v>42039.814583333333</v>
      </c>
      <c r="J2626" s="6">
        <v>42039.834722222222</v>
      </c>
      <c r="K2626" s="3"/>
    </row>
    <row r="2627" spans="1:11" ht="30" x14ac:dyDescent="0.2">
      <c r="A2627" s="3" t="s">
        <v>13</v>
      </c>
      <c r="B2627" s="4" t="s">
        <v>11210</v>
      </c>
      <c r="C2627" s="3" t="s">
        <v>11211</v>
      </c>
      <c r="D2627" s="5" t="s">
        <v>16</v>
      </c>
      <c r="E2627" s="3" t="s">
        <v>11212</v>
      </c>
      <c r="F2627" s="3" t="s">
        <v>18</v>
      </c>
      <c r="G2627" s="3" t="s">
        <v>4441</v>
      </c>
      <c r="H2627" s="3" t="s">
        <v>4446</v>
      </c>
      <c r="I2627" s="6">
        <v>42039.806250000001</v>
      </c>
      <c r="J2627" s="6">
        <v>42039.838888888888</v>
      </c>
      <c r="K2627" s="3"/>
    </row>
    <row r="2628" spans="1:11" ht="45" x14ac:dyDescent="0.2">
      <c r="A2628" s="3" t="s">
        <v>13</v>
      </c>
      <c r="B2628" s="4" t="s">
        <v>11213</v>
      </c>
      <c r="C2628" s="3" t="s">
        <v>11214</v>
      </c>
      <c r="D2628" s="3" t="s">
        <v>164</v>
      </c>
      <c r="E2628" s="3" t="s">
        <v>11215</v>
      </c>
      <c r="F2628" s="3" t="s">
        <v>18</v>
      </c>
      <c r="G2628" s="3" t="s">
        <v>4441</v>
      </c>
      <c r="H2628" s="3" t="s">
        <v>4453</v>
      </c>
      <c r="I2628" s="6">
        <v>42039.70416666667</v>
      </c>
      <c r="J2628" s="6">
        <v>42207.872916666667</v>
      </c>
      <c r="K2628" s="3"/>
    </row>
    <row r="2629" spans="1:11" ht="45" x14ac:dyDescent="0.2">
      <c r="A2629" s="3" t="s">
        <v>13</v>
      </c>
      <c r="B2629" s="4" t="s">
        <v>11216</v>
      </c>
      <c r="C2629" s="3" t="s">
        <v>11214</v>
      </c>
      <c r="D2629" s="5" t="s">
        <v>16</v>
      </c>
      <c r="E2629" s="3" t="s">
        <v>11215</v>
      </c>
      <c r="F2629" s="3" t="s">
        <v>18</v>
      </c>
      <c r="G2629" s="3" t="s">
        <v>4441</v>
      </c>
      <c r="H2629" s="3" t="s">
        <v>4442</v>
      </c>
      <c r="I2629" s="6">
        <v>42039.695833333331</v>
      </c>
      <c r="J2629" s="6">
        <v>42039.761111111111</v>
      </c>
      <c r="K2629" s="3"/>
    </row>
    <row r="2630" spans="1:11" ht="15.75" x14ac:dyDescent="0.2">
      <c r="A2630" s="3" t="s">
        <v>13</v>
      </c>
      <c r="B2630" s="4" t="s">
        <v>11217</v>
      </c>
      <c r="C2630" s="3" t="s">
        <v>11218</v>
      </c>
      <c r="D2630" s="5" t="s">
        <v>16</v>
      </c>
      <c r="E2630" s="3" t="s">
        <v>11219</v>
      </c>
      <c r="F2630" s="3" t="s">
        <v>18</v>
      </c>
      <c r="G2630" s="3" t="s">
        <v>4441</v>
      </c>
      <c r="H2630" s="3" t="s">
        <v>4442</v>
      </c>
      <c r="I2630" s="6">
        <v>42039.56527777778</v>
      </c>
      <c r="J2630" s="6">
        <v>42039.722916666666</v>
      </c>
      <c r="K2630" s="3"/>
    </row>
    <row r="2631" spans="1:11" ht="15.75" x14ac:dyDescent="0.2">
      <c r="A2631" s="3" t="s">
        <v>13</v>
      </c>
      <c r="B2631" s="4" t="s">
        <v>11220</v>
      </c>
      <c r="C2631" s="3" t="s">
        <v>11221</v>
      </c>
      <c r="D2631" s="5" t="s">
        <v>16</v>
      </c>
      <c r="E2631" s="3" t="s">
        <v>11222</v>
      </c>
      <c r="F2631" s="3" t="s">
        <v>18</v>
      </c>
      <c r="G2631" s="3" t="s">
        <v>4441</v>
      </c>
      <c r="H2631" s="3" t="s">
        <v>4442</v>
      </c>
      <c r="I2631" s="6">
        <v>42039.49722222222</v>
      </c>
      <c r="J2631" s="6">
        <v>42199.776388888888</v>
      </c>
      <c r="K2631" s="3"/>
    </row>
    <row r="2632" spans="1:11" ht="30" x14ac:dyDescent="0.2">
      <c r="A2632" s="3" t="s">
        <v>13</v>
      </c>
      <c r="B2632" s="4" t="s">
        <v>11223</v>
      </c>
      <c r="C2632" s="3" t="s">
        <v>11224</v>
      </c>
      <c r="D2632" s="5" t="s">
        <v>16</v>
      </c>
      <c r="E2632" s="3" t="s">
        <v>11225</v>
      </c>
      <c r="F2632" s="3" t="s">
        <v>18</v>
      </c>
      <c r="G2632" s="3" t="s">
        <v>4441</v>
      </c>
      <c r="H2632" s="3" t="s">
        <v>4446</v>
      </c>
      <c r="I2632" s="6">
        <v>42039.466666666667</v>
      </c>
      <c r="J2632" s="6">
        <v>42039.734027777777</v>
      </c>
      <c r="K2632" s="3"/>
    </row>
    <row r="2633" spans="1:11" ht="15.75" x14ac:dyDescent="0.2">
      <c r="A2633" s="3" t="s">
        <v>13</v>
      </c>
      <c r="B2633" s="4" t="s">
        <v>11226</v>
      </c>
      <c r="C2633" s="3" t="s">
        <v>11227</v>
      </c>
      <c r="D2633" s="5" t="s">
        <v>16</v>
      </c>
      <c r="E2633" s="3" t="s">
        <v>7140</v>
      </c>
      <c r="F2633" s="3" t="s">
        <v>18</v>
      </c>
      <c r="G2633" s="3" t="s">
        <v>4441</v>
      </c>
      <c r="H2633" s="3" t="s">
        <v>4453</v>
      </c>
      <c r="I2633" s="6">
        <v>42039.444444444445</v>
      </c>
      <c r="J2633" s="6">
        <v>42041.77847222222</v>
      </c>
      <c r="K2633" s="3"/>
    </row>
    <row r="2634" spans="1:11" ht="15.75" x14ac:dyDescent="0.2">
      <c r="A2634" s="3" t="s">
        <v>13</v>
      </c>
      <c r="B2634" s="4" t="s">
        <v>11228</v>
      </c>
      <c r="C2634" s="3" t="s">
        <v>10917</v>
      </c>
      <c r="D2634" s="5" t="s">
        <v>16</v>
      </c>
      <c r="E2634" s="3" t="s">
        <v>11229</v>
      </c>
      <c r="F2634" s="3" t="s">
        <v>18</v>
      </c>
      <c r="G2634" s="3" t="s">
        <v>4441</v>
      </c>
      <c r="H2634" s="3" t="s">
        <v>4446</v>
      </c>
      <c r="I2634" s="6">
        <v>42039.29583333333</v>
      </c>
      <c r="J2634" s="6">
        <v>42039.777777777781</v>
      </c>
      <c r="K2634" s="3"/>
    </row>
    <row r="2635" spans="1:11" ht="45" x14ac:dyDescent="0.2">
      <c r="A2635" s="3" t="s">
        <v>13</v>
      </c>
      <c r="B2635" s="4" t="s">
        <v>11230</v>
      </c>
      <c r="C2635" s="3" t="s">
        <v>11231</v>
      </c>
      <c r="D2635" s="3" t="s">
        <v>72</v>
      </c>
      <c r="E2635" s="3" t="s">
        <v>11232</v>
      </c>
      <c r="F2635" s="3" t="s">
        <v>18</v>
      </c>
      <c r="G2635" s="3" t="s">
        <v>4441</v>
      </c>
      <c r="H2635" s="3" t="s">
        <v>4499</v>
      </c>
      <c r="I2635" s="6">
        <v>42039.275000000001</v>
      </c>
      <c r="J2635" s="6">
        <v>42199.777083333334</v>
      </c>
      <c r="K2635" s="3"/>
    </row>
    <row r="2636" spans="1:11" ht="15.75" x14ac:dyDescent="0.2">
      <c r="A2636" s="3" t="s">
        <v>13</v>
      </c>
      <c r="B2636" s="4" t="s">
        <v>11233</v>
      </c>
      <c r="C2636" s="3" t="s">
        <v>11234</v>
      </c>
      <c r="D2636" s="3" t="s">
        <v>1017</v>
      </c>
      <c r="E2636" s="3" t="s">
        <v>11235</v>
      </c>
      <c r="F2636" s="3" t="s">
        <v>18</v>
      </c>
      <c r="G2636" s="3" t="s">
        <v>4452</v>
      </c>
      <c r="H2636" s="3" t="s">
        <v>4499</v>
      </c>
      <c r="I2636" s="6">
        <v>42039.1</v>
      </c>
      <c r="J2636" s="6">
        <v>42146.902083333334</v>
      </c>
      <c r="K2636" s="3"/>
    </row>
    <row r="2637" spans="1:11" ht="15.75" x14ac:dyDescent="0.2">
      <c r="A2637" s="3" t="s">
        <v>13</v>
      </c>
      <c r="B2637" s="4" t="s">
        <v>11236</v>
      </c>
      <c r="C2637" s="3" t="s">
        <v>11237</v>
      </c>
      <c r="D2637" s="5" t="s">
        <v>16</v>
      </c>
      <c r="E2637" s="3" t="s">
        <v>11238</v>
      </c>
      <c r="F2637" s="3" t="s">
        <v>18</v>
      </c>
      <c r="G2637" s="3" t="s">
        <v>4441</v>
      </c>
      <c r="H2637" s="3" t="s">
        <v>4446</v>
      </c>
      <c r="I2637" s="6">
        <v>42039.063194444447</v>
      </c>
      <c r="J2637" s="6">
        <v>42227.997916666667</v>
      </c>
      <c r="K2637" s="3"/>
    </row>
    <row r="2638" spans="1:11" ht="30" x14ac:dyDescent="0.2">
      <c r="A2638" s="3" t="s">
        <v>13</v>
      </c>
      <c r="B2638" s="4" t="s">
        <v>11239</v>
      </c>
      <c r="C2638" s="3" t="s">
        <v>11240</v>
      </c>
      <c r="D2638" s="5" t="s">
        <v>16</v>
      </c>
      <c r="E2638" s="3" t="s">
        <v>2775</v>
      </c>
      <c r="F2638" s="3" t="s">
        <v>18</v>
      </c>
      <c r="G2638" s="3" t="s">
        <v>4441</v>
      </c>
      <c r="H2638" s="3" t="s">
        <v>4499</v>
      </c>
      <c r="I2638" s="6">
        <v>42038.915972222225</v>
      </c>
      <c r="J2638" s="6">
        <v>42040.091666666667</v>
      </c>
      <c r="K2638" s="3"/>
    </row>
    <row r="2639" spans="1:11" ht="15.75" x14ac:dyDescent="0.2">
      <c r="A2639" s="3" t="s">
        <v>13</v>
      </c>
      <c r="B2639" s="4" t="s">
        <v>11241</v>
      </c>
      <c r="C2639" s="3" t="s">
        <v>448</v>
      </c>
      <c r="D2639" s="5" t="s">
        <v>16</v>
      </c>
      <c r="E2639" s="3" t="s">
        <v>11242</v>
      </c>
      <c r="F2639" s="3" t="s">
        <v>18</v>
      </c>
      <c r="G2639" s="3" t="s">
        <v>4441</v>
      </c>
      <c r="H2639" s="3" t="s">
        <v>4446</v>
      </c>
      <c r="I2639" s="6">
        <v>42038.821527777778</v>
      </c>
      <c r="J2639" s="6">
        <v>42038.90625</v>
      </c>
      <c r="K2639" s="3"/>
    </row>
    <row r="2640" spans="1:11" ht="15.75" x14ac:dyDescent="0.2">
      <c r="A2640" s="3" t="s">
        <v>13</v>
      </c>
      <c r="B2640" s="4" t="s">
        <v>11243</v>
      </c>
      <c r="C2640" s="3" t="s">
        <v>11244</v>
      </c>
      <c r="D2640" s="5" t="s">
        <v>16</v>
      </c>
      <c r="E2640" s="3" t="s">
        <v>11245</v>
      </c>
      <c r="F2640" s="3" t="s">
        <v>18</v>
      </c>
      <c r="G2640" s="3" t="s">
        <v>4441</v>
      </c>
      <c r="H2640" s="3" t="s">
        <v>4446</v>
      </c>
      <c r="I2640" s="6">
        <v>42038.722222222219</v>
      </c>
      <c r="J2640" s="6">
        <v>42038.822916666664</v>
      </c>
      <c r="K2640" s="3"/>
    </row>
    <row r="2641" spans="1:11" ht="15.75" x14ac:dyDescent="0.2">
      <c r="A2641" s="3" t="s">
        <v>13</v>
      </c>
      <c r="B2641" s="4" t="s">
        <v>11246</v>
      </c>
      <c r="C2641" s="3" t="s">
        <v>11247</v>
      </c>
      <c r="D2641" s="5" t="s">
        <v>16</v>
      </c>
      <c r="E2641" s="3" t="s">
        <v>11248</v>
      </c>
      <c r="F2641" s="3" t="s">
        <v>18</v>
      </c>
      <c r="G2641" s="3" t="s">
        <v>4452</v>
      </c>
      <c r="H2641" s="3" t="s">
        <v>4453</v>
      </c>
      <c r="I2641" s="6">
        <v>42038.715277777781</v>
      </c>
      <c r="J2641" s="6">
        <v>42172.884722222225</v>
      </c>
      <c r="K2641" s="3"/>
    </row>
    <row r="2642" spans="1:11" ht="15.75" x14ac:dyDescent="0.2">
      <c r="A2642" s="3" t="s">
        <v>13</v>
      </c>
      <c r="B2642" s="4" t="s">
        <v>11249</v>
      </c>
      <c r="C2642" s="3" t="s">
        <v>11250</v>
      </c>
      <c r="D2642" s="3" t="s">
        <v>51</v>
      </c>
      <c r="E2642" s="3" t="s">
        <v>11248</v>
      </c>
      <c r="F2642" s="3" t="s">
        <v>18</v>
      </c>
      <c r="G2642" s="3" t="s">
        <v>4441</v>
      </c>
      <c r="H2642" s="3" t="s">
        <v>4442</v>
      </c>
      <c r="I2642" s="6">
        <v>42038.714583333334</v>
      </c>
      <c r="J2642" s="6">
        <v>42055.840277777781</v>
      </c>
      <c r="K2642" s="3"/>
    </row>
    <row r="2643" spans="1:11" ht="15.75" x14ac:dyDescent="0.2">
      <c r="A2643" s="3" t="s">
        <v>13</v>
      </c>
      <c r="B2643" s="4" t="s">
        <v>11251</v>
      </c>
      <c r="C2643" s="3" t="s">
        <v>11252</v>
      </c>
      <c r="D2643" s="5" t="s">
        <v>16</v>
      </c>
      <c r="E2643" s="3" t="s">
        <v>11248</v>
      </c>
      <c r="F2643" s="3" t="s">
        <v>18</v>
      </c>
      <c r="G2643" s="3" t="s">
        <v>4441</v>
      </c>
      <c r="H2643" s="3" t="s">
        <v>4446</v>
      </c>
      <c r="I2643" s="6">
        <v>42038.713888888888</v>
      </c>
      <c r="J2643" s="6">
        <v>42038.849305555559</v>
      </c>
      <c r="K2643" s="3"/>
    </row>
    <row r="2644" spans="1:11" ht="15.75" x14ac:dyDescent="0.2">
      <c r="A2644" s="3" t="s">
        <v>13</v>
      </c>
      <c r="B2644" s="4" t="s">
        <v>11253</v>
      </c>
      <c r="C2644" s="3" t="s">
        <v>11254</v>
      </c>
      <c r="D2644" s="3" t="s">
        <v>1607</v>
      </c>
      <c r="E2644" s="3" t="s">
        <v>11255</v>
      </c>
      <c r="F2644" s="3" t="s">
        <v>18</v>
      </c>
      <c r="G2644" s="3" t="s">
        <v>4452</v>
      </c>
      <c r="H2644" s="3" t="s">
        <v>4499</v>
      </c>
      <c r="I2644" s="6">
        <v>42038.675000000003</v>
      </c>
      <c r="J2644" s="6">
        <v>42278.995833333334</v>
      </c>
      <c r="K2644" s="3"/>
    </row>
    <row r="2645" spans="1:11" ht="15.75" x14ac:dyDescent="0.2">
      <c r="A2645" s="3" t="s">
        <v>13</v>
      </c>
      <c r="B2645" s="4" t="s">
        <v>11256</v>
      </c>
      <c r="C2645" s="3" t="s">
        <v>11257</v>
      </c>
      <c r="D2645" s="3" t="s">
        <v>51</v>
      </c>
      <c r="E2645" s="3" t="s">
        <v>11258</v>
      </c>
      <c r="F2645" s="3" t="s">
        <v>18</v>
      </c>
      <c r="G2645" s="3" t="s">
        <v>4441</v>
      </c>
      <c r="H2645" s="3" t="s">
        <v>4446</v>
      </c>
      <c r="I2645" s="6">
        <v>42038.570833333331</v>
      </c>
      <c r="J2645" s="6">
        <v>42079.760416666664</v>
      </c>
      <c r="K2645" s="3"/>
    </row>
    <row r="2646" spans="1:11" ht="30" x14ac:dyDescent="0.2">
      <c r="A2646" s="3" t="s">
        <v>13</v>
      </c>
      <c r="B2646" s="4" t="s">
        <v>11259</v>
      </c>
      <c r="C2646" s="3" t="s">
        <v>11260</v>
      </c>
      <c r="D2646" s="5" t="s">
        <v>16</v>
      </c>
      <c r="E2646" s="3" t="s">
        <v>2421</v>
      </c>
      <c r="F2646" s="3" t="s">
        <v>18</v>
      </c>
      <c r="G2646" s="3" t="s">
        <v>4441</v>
      </c>
      <c r="H2646" s="3" t="s">
        <v>4446</v>
      </c>
      <c r="I2646" s="6">
        <v>42038.556250000001</v>
      </c>
      <c r="J2646" s="6">
        <v>42038.82916666667</v>
      </c>
      <c r="K2646" s="3"/>
    </row>
    <row r="2647" spans="1:11" ht="30" x14ac:dyDescent="0.2">
      <c r="A2647" s="3" t="s">
        <v>13</v>
      </c>
      <c r="B2647" s="4" t="s">
        <v>11261</v>
      </c>
      <c r="C2647" s="3" t="s">
        <v>11262</v>
      </c>
      <c r="D2647" s="5" t="s">
        <v>16</v>
      </c>
      <c r="E2647" s="3" t="s">
        <v>11263</v>
      </c>
      <c r="F2647" s="3" t="s">
        <v>18</v>
      </c>
      <c r="G2647" s="3" t="s">
        <v>4441</v>
      </c>
      <c r="H2647" s="3" t="s">
        <v>4442</v>
      </c>
      <c r="I2647" s="6">
        <v>42038.498611111114</v>
      </c>
      <c r="J2647" s="6">
        <v>42199.777083333334</v>
      </c>
      <c r="K2647" s="3"/>
    </row>
    <row r="2648" spans="1:11" ht="15.75" x14ac:dyDescent="0.2">
      <c r="A2648" s="3" t="s">
        <v>13</v>
      </c>
      <c r="B2648" s="4" t="s">
        <v>11264</v>
      </c>
      <c r="C2648" s="3" t="s">
        <v>11265</v>
      </c>
      <c r="D2648" s="5" t="s">
        <v>16</v>
      </c>
      <c r="E2648" s="3" t="s">
        <v>11266</v>
      </c>
      <c r="F2648" s="3" t="s">
        <v>18</v>
      </c>
      <c r="G2648" s="3" t="s">
        <v>4441</v>
      </c>
      <c r="H2648" s="3" t="s">
        <v>4453</v>
      </c>
      <c r="I2648" s="6">
        <v>42038.457638888889</v>
      </c>
      <c r="J2648" s="6">
        <v>42038.824305555558</v>
      </c>
      <c r="K2648" s="3"/>
    </row>
    <row r="2649" spans="1:11" ht="30" x14ac:dyDescent="0.2">
      <c r="A2649" s="3" t="s">
        <v>13</v>
      </c>
      <c r="B2649" s="4" t="s">
        <v>11267</v>
      </c>
      <c r="C2649" s="3" t="s">
        <v>11268</v>
      </c>
      <c r="D2649" s="5" t="s">
        <v>16</v>
      </c>
      <c r="E2649" s="3" t="s">
        <v>11269</v>
      </c>
      <c r="F2649" s="3" t="s">
        <v>18</v>
      </c>
      <c r="G2649" s="3" t="s">
        <v>4441</v>
      </c>
      <c r="H2649" s="3" t="s">
        <v>4442</v>
      </c>
      <c r="I2649" s="6">
        <v>42038.441666666666</v>
      </c>
      <c r="J2649" s="6">
        <v>42199.776388888888</v>
      </c>
      <c r="K2649" s="3"/>
    </row>
    <row r="2650" spans="1:11" ht="30" x14ac:dyDescent="0.2">
      <c r="A2650" s="3" t="s">
        <v>13</v>
      </c>
      <c r="B2650" s="4" t="s">
        <v>11270</v>
      </c>
      <c r="C2650" s="3" t="s">
        <v>11271</v>
      </c>
      <c r="D2650" s="5" t="s">
        <v>16</v>
      </c>
      <c r="E2650" s="3" t="s">
        <v>11215</v>
      </c>
      <c r="F2650" s="3" t="s">
        <v>18</v>
      </c>
      <c r="G2650" s="3" t="s">
        <v>4441</v>
      </c>
      <c r="H2650" s="3" t="s">
        <v>4442</v>
      </c>
      <c r="I2650" s="6">
        <v>42038.40625</v>
      </c>
      <c r="J2650" s="6">
        <v>42207.872916666667</v>
      </c>
      <c r="K2650" s="3"/>
    </row>
    <row r="2651" spans="1:11" ht="15.75" x14ac:dyDescent="0.2">
      <c r="A2651" s="3" t="s">
        <v>13</v>
      </c>
      <c r="B2651" s="4" t="s">
        <v>11272</v>
      </c>
      <c r="C2651" s="3" t="s">
        <v>11273</v>
      </c>
      <c r="D2651" s="5" t="s">
        <v>16</v>
      </c>
      <c r="E2651" s="3" t="s">
        <v>11274</v>
      </c>
      <c r="F2651" s="3" t="s">
        <v>18</v>
      </c>
      <c r="G2651" s="3" t="s">
        <v>4441</v>
      </c>
      <c r="H2651" s="3" t="s">
        <v>4446</v>
      </c>
      <c r="I2651" s="6">
        <v>42038.40625</v>
      </c>
      <c r="J2651" s="6">
        <v>42038.818749999999</v>
      </c>
      <c r="K2651" s="3"/>
    </row>
    <row r="2652" spans="1:11" ht="45" x14ac:dyDescent="0.2">
      <c r="A2652" s="3" t="s">
        <v>13</v>
      </c>
      <c r="B2652" s="4" t="s">
        <v>11275</v>
      </c>
      <c r="C2652" s="3" t="s">
        <v>11214</v>
      </c>
      <c r="D2652" s="5" t="s">
        <v>16</v>
      </c>
      <c r="E2652" s="3" t="s">
        <v>11215</v>
      </c>
      <c r="F2652" s="3" t="s">
        <v>18</v>
      </c>
      <c r="G2652" s="3" t="s">
        <v>4441</v>
      </c>
      <c r="H2652" s="3" t="s">
        <v>4442</v>
      </c>
      <c r="I2652" s="6">
        <v>42038.348611111112</v>
      </c>
      <c r="J2652" s="6">
        <v>42207.872916666667</v>
      </c>
      <c r="K2652" s="3"/>
    </row>
    <row r="2653" spans="1:11" ht="15.75" x14ac:dyDescent="0.2">
      <c r="A2653" s="3" t="s">
        <v>13</v>
      </c>
      <c r="B2653" s="4" t="s">
        <v>11276</v>
      </c>
      <c r="C2653" s="3" t="s">
        <v>11277</v>
      </c>
      <c r="D2653" s="5" t="s">
        <v>16</v>
      </c>
      <c r="E2653" s="3" t="s">
        <v>11278</v>
      </c>
      <c r="F2653" s="3" t="s">
        <v>18</v>
      </c>
      <c r="G2653" s="3" t="s">
        <v>4441</v>
      </c>
      <c r="H2653" s="3" t="s">
        <v>4442</v>
      </c>
      <c r="I2653" s="6">
        <v>42038.297222222223</v>
      </c>
      <c r="J2653" s="6">
        <v>42038.75</v>
      </c>
      <c r="K2653" s="3"/>
    </row>
    <row r="2654" spans="1:11" ht="30" x14ac:dyDescent="0.2">
      <c r="A2654" s="3" t="s">
        <v>13</v>
      </c>
      <c r="B2654" s="4" t="s">
        <v>11279</v>
      </c>
      <c r="C2654" s="3" t="s">
        <v>11280</v>
      </c>
      <c r="D2654" s="5" t="s">
        <v>16</v>
      </c>
      <c r="E2654" s="3" t="s">
        <v>11281</v>
      </c>
      <c r="F2654" s="3" t="s">
        <v>18</v>
      </c>
      <c r="G2654" s="3" t="s">
        <v>4441</v>
      </c>
      <c r="H2654" s="3" t="s">
        <v>4442</v>
      </c>
      <c r="I2654" s="6">
        <v>42038.262499999997</v>
      </c>
      <c r="J2654" s="6">
        <v>42199.777083333334</v>
      </c>
      <c r="K2654" s="3"/>
    </row>
    <row r="2655" spans="1:11" ht="30" x14ac:dyDescent="0.2">
      <c r="A2655" s="3" t="s">
        <v>13</v>
      </c>
      <c r="B2655" s="4" t="s">
        <v>11282</v>
      </c>
      <c r="C2655" s="3" t="s">
        <v>11283</v>
      </c>
      <c r="D2655" s="5" t="s">
        <v>16</v>
      </c>
      <c r="E2655" s="3" t="s">
        <v>11284</v>
      </c>
      <c r="F2655" s="3" t="s">
        <v>18</v>
      </c>
      <c r="G2655" s="3" t="s">
        <v>4441</v>
      </c>
      <c r="H2655" s="3" t="s">
        <v>4446</v>
      </c>
      <c r="I2655" s="6">
        <v>42038.258333333331</v>
      </c>
      <c r="J2655" s="6">
        <v>42265.963194444441</v>
      </c>
      <c r="K2655" s="3"/>
    </row>
    <row r="2656" spans="1:11" ht="15.75" x14ac:dyDescent="0.2">
      <c r="A2656" s="3" t="s">
        <v>13</v>
      </c>
      <c r="B2656" s="4" t="s">
        <v>11285</v>
      </c>
      <c r="C2656" s="3" t="s">
        <v>11286</v>
      </c>
      <c r="D2656" s="5" t="s">
        <v>16</v>
      </c>
      <c r="E2656" s="3" t="s">
        <v>11287</v>
      </c>
      <c r="F2656" s="3" t="s">
        <v>18</v>
      </c>
      <c r="G2656" s="3" t="s">
        <v>4441</v>
      </c>
      <c r="H2656" s="3" t="s">
        <v>4630</v>
      </c>
      <c r="I2656" s="6">
        <v>42038.229861111111</v>
      </c>
      <c r="J2656" s="6">
        <v>42193.856249999997</v>
      </c>
      <c r="K2656" s="3"/>
    </row>
    <row r="2657" spans="1:11" ht="30" x14ac:dyDescent="0.2">
      <c r="A2657" s="3" t="s">
        <v>13</v>
      </c>
      <c r="B2657" s="4" t="s">
        <v>11288</v>
      </c>
      <c r="C2657" s="3" t="s">
        <v>11289</v>
      </c>
      <c r="D2657" s="5" t="s">
        <v>16</v>
      </c>
      <c r="E2657" s="3" t="s">
        <v>11290</v>
      </c>
      <c r="F2657" s="3" t="s">
        <v>18</v>
      </c>
      <c r="G2657" s="3" t="s">
        <v>4441</v>
      </c>
      <c r="H2657" s="3" t="s">
        <v>4446</v>
      </c>
      <c r="I2657" s="6">
        <v>42038.176388888889</v>
      </c>
      <c r="J2657" s="6">
        <v>42038.244444444441</v>
      </c>
      <c r="K2657" s="3"/>
    </row>
    <row r="2658" spans="1:11" ht="15.75" x14ac:dyDescent="0.2">
      <c r="A2658" s="3" t="s">
        <v>13</v>
      </c>
      <c r="B2658" s="4" t="s">
        <v>11291</v>
      </c>
      <c r="C2658" s="3" t="s">
        <v>11292</v>
      </c>
      <c r="D2658" s="5" t="s">
        <v>16</v>
      </c>
      <c r="E2658" s="3" t="s">
        <v>11293</v>
      </c>
      <c r="F2658" s="3" t="s">
        <v>18</v>
      </c>
      <c r="G2658" s="3" t="s">
        <v>4441</v>
      </c>
      <c r="H2658" s="3" t="s">
        <v>4446</v>
      </c>
      <c r="I2658" s="6">
        <v>42038.15</v>
      </c>
      <c r="J2658" s="6">
        <v>42038.242361111108</v>
      </c>
      <c r="K2658" s="3"/>
    </row>
    <row r="2659" spans="1:11" ht="15.75" x14ac:dyDescent="0.2">
      <c r="A2659" s="3" t="s">
        <v>13</v>
      </c>
      <c r="B2659" s="4" t="s">
        <v>11294</v>
      </c>
      <c r="C2659" s="3" t="s">
        <v>11295</v>
      </c>
      <c r="D2659" s="5" t="s">
        <v>16</v>
      </c>
      <c r="E2659" s="3" t="s">
        <v>11296</v>
      </c>
      <c r="F2659" s="3" t="s">
        <v>18</v>
      </c>
      <c r="G2659" s="3" t="s">
        <v>4441</v>
      </c>
      <c r="H2659" s="3" t="s">
        <v>4442</v>
      </c>
      <c r="I2659" s="6">
        <v>42037.964583333334</v>
      </c>
      <c r="J2659" s="6">
        <v>42199.776388888888</v>
      </c>
      <c r="K2659" s="3"/>
    </row>
    <row r="2660" spans="1:11" ht="15.75" x14ac:dyDescent="0.2">
      <c r="A2660" s="3" t="s">
        <v>13</v>
      </c>
      <c r="B2660" s="4" t="s">
        <v>11297</v>
      </c>
      <c r="C2660" s="3" t="s">
        <v>11298</v>
      </c>
      <c r="D2660" s="5" t="s">
        <v>16</v>
      </c>
      <c r="E2660" s="3" t="s">
        <v>11299</v>
      </c>
      <c r="F2660" s="3" t="s">
        <v>18</v>
      </c>
      <c r="G2660" s="3" t="s">
        <v>4441</v>
      </c>
      <c r="H2660" s="3" t="s">
        <v>4442</v>
      </c>
      <c r="I2660" s="6">
        <v>42037.940972222219</v>
      </c>
      <c r="J2660" s="6">
        <v>42199.776388888888</v>
      </c>
      <c r="K2660" s="3"/>
    </row>
    <row r="2661" spans="1:11" ht="15.75" x14ac:dyDescent="0.2">
      <c r="A2661" s="3" t="s">
        <v>13</v>
      </c>
      <c r="B2661" s="4" t="s">
        <v>11300</v>
      </c>
      <c r="C2661" s="3" t="s">
        <v>11301</v>
      </c>
      <c r="D2661" s="5" t="s">
        <v>16</v>
      </c>
      <c r="E2661" s="3" t="s">
        <v>11302</v>
      </c>
      <c r="F2661" s="3" t="s">
        <v>18</v>
      </c>
      <c r="G2661" s="3" t="s">
        <v>4441</v>
      </c>
      <c r="H2661" s="3" t="s">
        <v>4446</v>
      </c>
      <c r="I2661" s="6">
        <v>42037.925000000003</v>
      </c>
      <c r="J2661" s="6">
        <v>42038.013194444444</v>
      </c>
      <c r="K2661" s="3"/>
    </row>
    <row r="2662" spans="1:11" ht="15.75" x14ac:dyDescent="0.2">
      <c r="A2662" s="3" t="s">
        <v>13</v>
      </c>
      <c r="B2662" s="4" t="s">
        <v>11303</v>
      </c>
      <c r="C2662" s="3" t="s">
        <v>11304</v>
      </c>
      <c r="D2662" s="5" t="s">
        <v>16</v>
      </c>
      <c r="E2662" s="3" t="s">
        <v>11305</v>
      </c>
      <c r="F2662" s="3" t="s">
        <v>18</v>
      </c>
      <c r="G2662" s="3" t="s">
        <v>4441</v>
      </c>
      <c r="H2662" s="3" t="s">
        <v>4442</v>
      </c>
      <c r="I2662" s="6">
        <v>42037.82916666667</v>
      </c>
      <c r="J2662" s="6">
        <v>42037.946527777778</v>
      </c>
      <c r="K2662" s="3"/>
    </row>
    <row r="2663" spans="1:11" ht="30" x14ac:dyDescent="0.2">
      <c r="A2663" s="3" t="s">
        <v>13</v>
      </c>
      <c r="B2663" s="4" t="s">
        <v>11306</v>
      </c>
      <c r="C2663" s="3" t="s">
        <v>11307</v>
      </c>
      <c r="D2663" s="5" t="s">
        <v>16</v>
      </c>
      <c r="E2663" s="3" t="s">
        <v>9557</v>
      </c>
      <c r="F2663" s="3" t="s">
        <v>18</v>
      </c>
      <c r="G2663" s="3" t="s">
        <v>4441</v>
      </c>
      <c r="H2663" s="3" t="s">
        <v>4442</v>
      </c>
      <c r="I2663" s="6">
        <v>42037.80972222222</v>
      </c>
      <c r="J2663" s="6">
        <v>42199.775694444441</v>
      </c>
      <c r="K2663" s="3"/>
    </row>
    <row r="2664" spans="1:11" ht="15.75" x14ac:dyDescent="0.2">
      <c r="A2664" s="3" t="s">
        <v>13</v>
      </c>
      <c r="B2664" s="4" t="s">
        <v>11308</v>
      </c>
      <c r="C2664" s="3" t="s">
        <v>11309</v>
      </c>
      <c r="D2664" s="5" t="s">
        <v>16</v>
      </c>
      <c r="E2664" s="3" t="s">
        <v>7543</v>
      </c>
      <c r="F2664" s="3" t="s">
        <v>18</v>
      </c>
      <c r="G2664" s="3" t="s">
        <v>4441</v>
      </c>
      <c r="H2664" s="3" t="s">
        <v>4442</v>
      </c>
      <c r="I2664" s="6">
        <v>42037.72152777778</v>
      </c>
      <c r="J2664" s="6">
        <v>42199.776388888888</v>
      </c>
      <c r="K2664" s="3"/>
    </row>
    <row r="2665" spans="1:11" ht="15.75" x14ac:dyDescent="0.2">
      <c r="A2665" s="3" t="s">
        <v>13</v>
      </c>
      <c r="B2665" s="4" t="s">
        <v>11310</v>
      </c>
      <c r="C2665" s="3" t="s">
        <v>11311</v>
      </c>
      <c r="D2665" s="3" t="s">
        <v>10852</v>
      </c>
      <c r="E2665" s="3" t="s">
        <v>3649</v>
      </c>
      <c r="F2665" s="3" t="s">
        <v>18</v>
      </c>
      <c r="G2665" s="3" t="s">
        <v>4441</v>
      </c>
      <c r="H2665" s="3" t="s">
        <v>4499</v>
      </c>
      <c r="I2665" s="6">
        <v>42037.706944444442</v>
      </c>
      <c r="J2665" s="6">
        <v>42199.776388888888</v>
      </c>
      <c r="K2665" s="3"/>
    </row>
    <row r="2666" spans="1:11" ht="15.75" x14ac:dyDescent="0.2">
      <c r="A2666" s="3" t="s">
        <v>13</v>
      </c>
      <c r="B2666" s="4" t="s">
        <v>11312</v>
      </c>
      <c r="C2666" s="3" t="s">
        <v>11313</v>
      </c>
      <c r="D2666" s="5" t="s">
        <v>16</v>
      </c>
      <c r="E2666" s="3" t="s">
        <v>11314</v>
      </c>
      <c r="F2666" s="3" t="s">
        <v>18</v>
      </c>
      <c r="G2666" s="3" t="s">
        <v>4441</v>
      </c>
      <c r="H2666" s="3" t="s">
        <v>4442</v>
      </c>
      <c r="I2666" s="6">
        <v>42037.679166666669</v>
      </c>
      <c r="J2666" s="6">
        <v>42199.776388888888</v>
      </c>
      <c r="K2666" s="3"/>
    </row>
    <row r="2667" spans="1:11" ht="30" x14ac:dyDescent="0.2">
      <c r="A2667" s="3" t="s">
        <v>13</v>
      </c>
      <c r="B2667" s="4" t="s">
        <v>11315</v>
      </c>
      <c r="C2667" s="3" t="s">
        <v>11316</v>
      </c>
      <c r="D2667" s="5" t="s">
        <v>16</v>
      </c>
      <c r="E2667" s="3" t="s">
        <v>11317</v>
      </c>
      <c r="F2667" s="3" t="s">
        <v>18</v>
      </c>
      <c r="G2667" s="3" t="s">
        <v>4441</v>
      </c>
      <c r="H2667" s="3" t="s">
        <v>4539</v>
      </c>
      <c r="I2667" s="6">
        <v>42037.672222222223</v>
      </c>
      <c r="J2667" s="6">
        <v>42208.885416666664</v>
      </c>
      <c r="K2667" s="3"/>
    </row>
    <row r="2668" spans="1:11" ht="15.75" x14ac:dyDescent="0.2">
      <c r="A2668" s="3" t="s">
        <v>13</v>
      </c>
      <c r="B2668" s="4" t="s">
        <v>11318</v>
      </c>
      <c r="C2668" s="3" t="s">
        <v>11319</v>
      </c>
      <c r="D2668" s="5" t="s">
        <v>16</v>
      </c>
      <c r="E2668" s="3" t="s">
        <v>1543</v>
      </c>
      <c r="F2668" s="3" t="s">
        <v>18</v>
      </c>
      <c r="G2668" s="3" t="s">
        <v>4441</v>
      </c>
      <c r="H2668" s="3" t="s">
        <v>4446</v>
      </c>
      <c r="I2668" s="6">
        <v>42037.616666666669</v>
      </c>
      <c r="J2668" s="6">
        <v>42037.923611111109</v>
      </c>
      <c r="K2668" s="3"/>
    </row>
    <row r="2669" spans="1:11" ht="15.75" x14ac:dyDescent="0.2">
      <c r="A2669" s="3" t="s">
        <v>13</v>
      </c>
      <c r="B2669" s="4" t="s">
        <v>11320</v>
      </c>
      <c r="C2669" s="3" t="s">
        <v>11321</v>
      </c>
      <c r="D2669" s="5" t="s">
        <v>16</v>
      </c>
      <c r="E2669" s="3" t="s">
        <v>1543</v>
      </c>
      <c r="F2669" s="3" t="s">
        <v>18</v>
      </c>
      <c r="G2669" s="3" t="s">
        <v>4441</v>
      </c>
      <c r="H2669" s="3" t="s">
        <v>4446</v>
      </c>
      <c r="I2669" s="6">
        <v>42037.587500000001</v>
      </c>
      <c r="J2669" s="6">
        <v>42037.920138888891</v>
      </c>
      <c r="K2669" s="3"/>
    </row>
    <row r="2670" spans="1:11" ht="30" x14ac:dyDescent="0.2">
      <c r="A2670" s="3" t="s">
        <v>13</v>
      </c>
      <c r="B2670" s="4" t="s">
        <v>11322</v>
      </c>
      <c r="C2670" s="3" t="s">
        <v>11323</v>
      </c>
      <c r="D2670" s="5" t="s">
        <v>16</v>
      </c>
      <c r="E2670" s="3" t="s">
        <v>11324</v>
      </c>
      <c r="F2670" s="3" t="s">
        <v>18</v>
      </c>
      <c r="G2670" s="3" t="s">
        <v>4441</v>
      </c>
      <c r="H2670" s="3" t="s">
        <v>4630</v>
      </c>
      <c r="I2670" s="6">
        <v>42037.576388888891</v>
      </c>
      <c r="J2670" s="6">
        <v>42193.85833333333</v>
      </c>
      <c r="K2670" s="3"/>
    </row>
    <row r="2671" spans="1:11" ht="15.75" x14ac:dyDescent="0.2">
      <c r="A2671" s="3" t="s">
        <v>13</v>
      </c>
      <c r="B2671" s="4" t="s">
        <v>11325</v>
      </c>
      <c r="C2671" s="3" t="s">
        <v>11326</v>
      </c>
      <c r="D2671" s="5" t="s">
        <v>16</v>
      </c>
      <c r="E2671" s="3" t="s">
        <v>11327</v>
      </c>
      <c r="F2671" s="3" t="s">
        <v>18</v>
      </c>
      <c r="G2671" s="3" t="s">
        <v>4441</v>
      </c>
      <c r="H2671" s="3" t="s">
        <v>4446</v>
      </c>
      <c r="I2671" s="6">
        <v>42037.425000000003</v>
      </c>
      <c r="J2671" s="6">
        <v>42037.915972222225</v>
      </c>
      <c r="K2671" s="3"/>
    </row>
    <row r="2672" spans="1:11" ht="15.75" x14ac:dyDescent="0.2">
      <c r="A2672" s="3" t="s">
        <v>13</v>
      </c>
      <c r="B2672" s="4" t="s">
        <v>11328</v>
      </c>
      <c r="C2672" s="3" t="s">
        <v>11329</v>
      </c>
      <c r="D2672" s="5" t="s">
        <v>16</v>
      </c>
      <c r="E2672" s="3" t="s">
        <v>11330</v>
      </c>
      <c r="F2672" s="3" t="s">
        <v>18</v>
      </c>
      <c r="G2672" s="3" t="s">
        <v>4441</v>
      </c>
      <c r="H2672" s="3" t="s">
        <v>4442</v>
      </c>
      <c r="I2672" s="6">
        <v>42037.415277777778</v>
      </c>
      <c r="J2672" s="6">
        <v>42037.943749999999</v>
      </c>
      <c r="K2672" s="3"/>
    </row>
    <row r="2673" spans="1:11" ht="15.75" x14ac:dyDescent="0.2">
      <c r="A2673" s="3" t="s">
        <v>13</v>
      </c>
      <c r="B2673" s="4" t="s">
        <v>11331</v>
      </c>
      <c r="C2673" s="3" t="s">
        <v>11332</v>
      </c>
      <c r="D2673" s="5" t="s">
        <v>16</v>
      </c>
      <c r="E2673" s="3" t="s">
        <v>11333</v>
      </c>
      <c r="F2673" s="3" t="s">
        <v>18</v>
      </c>
      <c r="G2673" s="3" t="s">
        <v>4441</v>
      </c>
      <c r="H2673" s="3" t="s">
        <v>4446</v>
      </c>
      <c r="I2673" s="6">
        <v>42037.382638888892</v>
      </c>
      <c r="J2673" s="6">
        <v>42037.902083333334</v>
      </c>
      <c r="K2673" s="3"/>
    </row>
    <row r="2674" spans="1:11" ht="15.75" x14ac:dyDescent="0.2">
      <c r="A2674" s="3" t="s">
        <v>13</v>
      </c>
      <c r="B2674" s="4" t="s">
        <v>11334</v>
      </c>
      <c r="C2674" s="3" t="s">
        <v>11335</v>
      </c>
      <c r="D2674" s="5" t="s">
        <v>16</v>
      </c>
      <c r="E2674" s="3" t="s">
        <v>11336</v>
      </c>
      <c r="F2674" s="3" t="s">
        <v>18</v>
      </c>
      <c r="G2674" s="3" t="s">
        <v>4441</v>
      </c>
      <c r="H2674" s="3" t="s">
        <v>4442</v>
      </c>
      <c r="I2674" s="6">
        <v>42037.375</v>
      </c>
      <c r="J2674" s="6">
        <v>42199.777083333334</v>
      </c>
      <c r="K2674" s="3"/>
    </row>
    <row r="2675" spans="1:11" ht="15.75" x14ac:dyDescent="0.2">
      <c r="A2675" s="3" t="s">
        <v>13</v>
      </c>
      <c r="B2675" s="4" t="s">
        <v>11337</v>
      </c>
      <c r="C2675" s="3" t="s">
        <v>11338</v>
      </c>
      <c r="D2675" s="5" t="s">
        <v>16</v>
      </c>
      <c r="E2675" s="3" t="s">
        <v>9412</v>
      </c>
      <c r="F2675" s="3" t="s">
        <v>18</v>
      </c>
      <c r="G2675" s="3" t="s">
        <v>4441</v>
      </c>
      <c r="H2675" s="3" t="s">
        <v>4446</v>
      </c>
      <c r="I2675" s="6">
        <v>42037.256249999999</v>
      </c>
      <c r="J2675" s="6">
        <v>42037.801388888889</v>
      </c>
      <c r="K2675" s="3"/>
    </row>
    <row r="2676" spans="1:11" ht="30" x14ac:dyDescent="0.2">
      <c r="A2676" s="3" t="s">
        <v>13</v>
      </c>
      <c r="B2676" s="4" t="s">
        <v>11339</v>
      </c>
      <c r="C2676" s="3" t="s">
        <v>11340</v>
      </c>
      <c r="D2676" s="5" t="s">
        <v>16</v>
      </c>
      <c r="E2676" s="3" t="s">
        <v>11341</v>
      </c>
      <c r="F2676" s="3" t="s">
        <v>18</v>
      </c>
      <c r="G2676" s="3" t="s">
        <v>4441</v>
      </c>
      <c r="H2676" s="3" t="s">
        <v>4442</v>
      </c>
      <c r="I2676" s="6">
        <v>42037.20416666667</v>
      </c>
      <c r="J2676" s="6">
        <v>42199.776388888888</v>
      </c>
      <c r="K2676" s="3"/>
    </row>
    <row r="2677" spans="1:11" ht="15.75" x14ac:dyDescent="0.2">
      <c r="A2677" s="3" t="s">
        <v>13</v>
      </c>
      <c r="B2677" s="4" t="s">
        <v>11342</v>
      </c>
      <c r="C2677" s="3" t="s">
        <v>11343</v>
      </c>
      <c r="D2677" s="5" t="s">
        <v>16</v>
      </c>
      <c r="E2677" s="3" t="s">
        <v>11344</v>
      </c>
      <c r="F2677" s="3" t="s">
        <v>18</v>
      </c>
      <c r="G2677" s="3" t="s">
        <v>4441</v>
      </c>
      <c r="H2677" s="3" t="s">
        <v>4442</v>
      </c>
      <c r="I2677" s="6">
        <v>42036.995138888888</v>
      </c>
      <c r="J2677" s="6">
        <v>42199.777083333334</v>
      </c>
      <c r="K2677" s="3"/>
    </row>
    <row r="2678" spans="1:11" ht="15.75" x14ac:dyDescent="0.2">
      <c r="A2678" s="3" t="s">
        <v>13</v>
      </c>
      <c r="B2678" s="4" t="s">
        <v>11345</v>
      </c>
      <c r="C2678" s="3" t="s">
        <v>11346</v>
      </c>
      <c r="D2678" s="5" t="s">
        <v>16</v>
      </c>
      <c r="E2678" s="3" t="s">
        <v>11347</v>
      </c>
      <c r="F2678" s="3" t="s">
        <v>18</v>
      </c>
      <c r="G2678" s="3" t="s">
        <v>4441</v>
      </c>
      <c r="H2678" s="3" t="s">
        <v>4630</v>
      </c>
      <c r="I2678" s="6">
        <v>42036.917361111111</v>
      </c>
      <c r="J2678" s="6">
        <v>42199.777083333334</v>
      </c>
      <c r="K2678" s="3"/>
    </row>
    <row r="2679" spans="1:11" ht="30" x14ac:dyDescent="0.2">
      <c r="A2679" s="3" t="s">
        <v>13</v>
      </c>
      <c r="B2679" s="4" t="s">
        <v>11348</v>
      </c>
      <c r="C2679" s="3" t="s">
        <v>11349</v>
      </c>
      <c r="D2679" s="3" t="s">
        <v>938</v>
      </c>
      <c r="E2679" s="3" t="s">
        <v>11350</v>
      </c>
      <c r="F2679" s="3" t="s">
        <v>18</v>
      </c>
      <c r="G2679" s="3" t="s">
        <v>4441</v>
      </c>
      <c r="H2679" s="3" t="s">
        <v>4442</v>
      </c>
      <c r="I2679" s="6">
        <v>42036.79583333333</v>
      </c>
      <c r="J2679" s="6">
        <v>42037.636111111111</v>
      </c>
      <c r="K2679" s="3"/>
    </row>
    <row r="2680" spans="1:11" ht="15.75" x14ac:dyDescent="0.2">
      <c r="A2680" s="3" t="s">
        <v>13</v>
      </c>
      <c r="B2680" s="4" t="s">
        <v>11351</v>
      </c>
      <c r="C2680" s="3" t="s">
        <v>11352</v>
      </c>
      <c r="D2680" s="5" t="s">
        <v>16</v>
      </c>
      <c r="E2680" s="3" t="s">
        <v>11353</v>
      </c>
      <c r="F2680" s="3" t="s">
        <v>18</v>
      </c>
      <c r="G2680" s="3" t="s">
        <v>4441</v>
      </c>
      <c r="H2680" s="3" t="s">
        <v>4453</v>
      </c>
      <c r="I2680" s="6">
        <v>42036.76666666667</v>
      </c>
      <c r="J2680" s="6">
        <v>42184.887499999997</v>
      </c>
      <c r="K2680" s="3"/>
    </row>
    <row r="2681" spans="1:11" ht="30" x14ac:dyDescent="0.2">
      <c r="A2681" s="3" t="s">
        <v>13</v>
      </c>
      <c r="B2681" s="4" t="s">
        <v>11354</v>
      </c>
      <c r="C2681" s="3" t="s">
        <v>11355</v>
      </c>
      <c r="D2681" s="5" t="s">
        <v>16</v>
      </c>
      <c r="E2681" s="3" t="s">
        <v>11356</v>
      </c>
      <c r="F2681" s="3" t="s">
        <v>18</v>
      </c>
      <c r="G2681" s="3" t="s">
        <v>4441</v>
      </c>
      <c r="H2681" s="3" t="s">
        <v>4539</v>
      </c>
      <c r="I2681" s="6">
        <v>42036.736111111109</v>
      </c>
      <c r="J2681" s="6">
        <v>42205.852777777778</v>
      </c>
      <c r="K2681" s="3"/>
    </row>
    <row r="2682" spans="1:11" ht="15.75" x14ac:dyDescent="0.2">
      <c r="A2682" s="3" t="s">
        <v>13</v>
      </c>
      <c r="B2682" s="4" t="s">
        <v>11357</v>
      </c>
      <c r="C2682" s="3" t="s">
        <v>11358</v>
      </c>
      <c r="D2682" s="5" t="s">
        <v>16</v>
      </c>
      <c r="E2682" s="3" t="s">
        <v>11359</v>
      </c>
      <c r="F2682" s="3" t="s">
        <v>18</v>
      </c>
      <c r="G2682" s="3" t="s">
        <v>4441</v>
      </c>
      <c r="H2682" s="3" t="s">
        <v>4446</v>
      </c>
      <c r="I2682" s="6">
        <v>42036.671527777777</v>
      </c>
      <c r="J2682" s="6">
        <v>42036.9</v>
      </c>
      <c r="K2682" s="3"/>
    </row>
    <row r="2683" spans="1:11" ht="15.75" x14ac:dyDescent="0.2">
      <c r="A2683" s="3" t="s">
        <v>13</v>
      </c>
      <c r="B2683" s="4" t="s">
        <v>11360</v>
      </c>
      <c r="C2683" s="3" t="s">
        <v>11361</v>
      </c>
      <c r="D2683" s="5" t="s">
        <v>16</v>
      </c>
      <c r="E2683" s="3" t="s">
        <v>11359</v>
      </c>
      <c r="F2683" s="3" t="s">
        <v>18</v>
      </c>
      <c r="G2683" s="3" t="s">
        <v>4441</v>
      </c>
      <c r="H2683" s="3" t="s">
        <v>4630</v>
      </c>
      <c r="I2683" s="6">
        <v>42036.668749999997</v>
      </c>
      <c r="J2683" s="6">
        <v>42193.856249999997</v>
      </c>
      <c r="K2683" s="3"/>
    </row>
    <row r="2684" spans="1:11" ht="15.75" x14ac:dyDescent="0.2">
      <c r="A2684" s="3" t="s">
        <v>13</v>
      </c>
      <c r="B2684" s="4" t="s">
        <v>11362</v>
      </c>
      <c r="C2684" s="3" t="s">
        <v>11363</v>
      </c>
      <c r="D2684" s="3" t="s">
        <v>419</v>
      </c>
      <c r="E2684" s="3" t="s">
        <v>11359</v>
      </c>
      <c r="F2684" s="3" t="s">
        <v>18</v>
      </c>
      <c r="G2684" s="3" t="s">
        <v>4452</v>
      </c>
      <c r="H2684" s="3" t="s">
        <v>4499</v>
      </c>
      <c r="I2684" s="6">
        <v>42036.668055555558</v>
      </c>
      <c r="J2684" s="6">
        <v>42237.125</v>
      </c>
      <c r="K2684" s="3"/>
    </row>
    <row r="2685" spans="1:11" ht="15.75" x14ac:dyDescent="0.2">
      <c r="A2685" s="3" t="s">
        <v>13</v>
      </c>
      <c r="B2685" s="4" t="s">
        <v>11364</v>
      </c>
      <c r="C2685" s="3" t="s">
        <v>11365</v>
      </c>
      <c r="D2685" s="5" t="s">
        <v>16</v>
      </c>
      <c r="E2685" s="3" t="s">
        <v>2421</v>
      </c>
      <c r="F2685" s="3" t="s">
        <v>18</v>
      </c>
      <c r="G2685" s="3" t="s">
        <v>4441</v>
      </c>
      <c r="H2685" s="3" t="s">
        <v>4446</v>
      </c>
      <c r="I2685" s="6">
        <v>42036.634027777778</v>
      </c>
      <c r="J2685" s="6">
        <v>42036.906944444447</v>
      </c>
      <c r="K2685" s="3"/>
    </row>
    <row r="2686" spans="1:11" ht="15.75" x14ac:dyDescent="0.2">
      <c r="A2686" s="3" t="s">
        <v>13</v>
      </c>
      <c r="B2686" s="4" t="s">
        <v>11366</v>
      </c>
      <c r="C2686" s="3" t="s">
        <v>11367</v>
      </c>
      <c r="D2686" s="5" t="s">
        <v>16</v>
      </c>
      <c r="E2686" s="3" t="s">
        <v>2421</v>
      </c>
      <c r="F2686" s="3" t="s">
        <v>18</v>
      </c>
      <c r="G2686" s="3" t="s">
        <v>4441</v>
      </c>
      <c r="H2686" s="3" t="s">
        <v>4446</v>
      </c>
      <c r="I2686" s="6">
        <v>42036.631944444445</v>
      </c>
      <c r="J2686" s="6">
        <v>42036.844444444447</v>
      </c>
      <c r="K2686" s="3"/>
    </row>
    <row r="2687" spans="1:11" ht="15.75" x14ac:dyDescent="0.2">
      <c r="A2687" s="3" t="s">
        <v>13</v>
      </c>
      <c r="B2687" s="4" t="s">
        <v>11368</v>
      </c>
      <c r="C2687" s="3" t="s">
        <v>11369</v>
      </c>
      <c r="D2687" s="5" t="s">
        <v>16</v>
      </c>
      <c r="E2687" s="3" t="s">
        <v>11370</v>
      </c>
      <c r="F2687" s="3" t="s">
        <v>18</v>
      </c>
      <c r="G2687" s="3" t="s">
        <v>4441</v>
      </c>
      <c r="H2687" s="3" t="s">
        <v>4442</v>
      </c>
      <c r="I2687" s="6">
        <v>42036.607638888891</v>
      </c>
      <c r="J2687" s="6">
        <v>42199.776388888888</v>
      </c>
      <c r="K2687" s="3"/>
    </row>
    <row r="2688" spans="1:11" ht="15.75" x14ac:dyDescent="0.2">
      <c r="A2688" s="3" t="s">
        <v>13</v>
      </c>
      <c r="B2688" s="4" t="s">
        <v>11371</v>
      </c>
      <c r="C2688" s="3" t="s">
        <v>11372</v>
      </c>
      <c r="D2688" s="5" t="s">
        <v>16</v>
      </c>
      <c r="E2688" s="3" t="s">
        <v>8296</v>
      </c>
      <c r="F2688" s="3" t="s">
        <v>18</v>
      </c>
      <c r="G2688" s="3" t="s">
        <v>4441</v>
      </c>
      <c r="H2688" s="3" t="s">
        <v>4446</v>
      </c>
      <c r="I2688" s="6">
        <v>42036.595138888886</v>
      </c>
      <c r="J2688" s="6">
        <v>42036.837500000001</v>
      </c>
      <c r="K2688" s="3"/>
    </row>
    <row r="2689" spans="1:11" ht="30" x14ac:dyDescent="0.2">
      <c r="A2689" s="3" t="s">
        <v>13</v>
      </c>
      <c r="B2689" s="4" t="s">
        <v>11373</v>
      </c>
      <c r="C2689" s="3" t="s">
        <v>11374</v>
      </c>
      <c r="D2689" s="5" t="s">
        <v>16</v>
      </c>
      <c r="E2689" s="3" t="s">
        <v>11375</v>
      </c>
      <c r="F2689" s="3" t="s">
        <v>18</v>
      </c>
      <c r="G2689" s="3" t="s">
        <v>4441</v>
      </c>
      <c r="H2689" s="3" t="s">
        <v>4442</v>
      </c>
      <c r="I2689" s="6">
        <v>42036.561805555553</v>
      </c>
      <c r="J2689" s="6">
        <v>42199.776388888888</v>
      </c>
      <c r="K2689" s="3"/>
    </row>
    <row r="2690" spans="1:11" ht="15.75" x14ac:dyDescent="0.2">
      <c r="A2690" s="3" t="s">
        <v>13</v>
      </c>
      <c r="B2690" s="4" t="s">
        <v>11376</v>
      </c>
      <c r="C2690" s="3" t="s">
        <v>11377</v>
      </c>
      <c r="D2690" s="5" t="s">
        <v>16</v>
      </c>
      <c r="E2690" s="3" t="s">
        <v>1713</v>
      </c>
      <c r="F2690" s="3" t="s">
        <v>18</v>
      </c>
      <c r="G2690" s="3" t="s">
        <v>4441</v>
      </c>
      <c r="H2690" s="3" t="s">
        <v>4499</v>
      </c>
      <c r="I2690" s="6">
        <v>42036.459027777775</v>
      </c>
      <c r="J2690" s="6">
        <v>42193.856249999997</v>
      </c>
      <c r="K2690" s="3"/>
    </row>
    <row r="2691" spans="1:11" ht="15.75" x14ac:dyDescent="0.2">
      <c r="A2691" s="3" t="s">
        <v>13</v>
      </c>
      <c r="B2691" s="4" t="s">
        <v>11378</v>
      </c>
      <c r="C2691" s="3" t="s">
        <v>11379</v>
      </c>
      <c r="D2691" s="5" t="s">
        <v>16</v>
      </c>
      <c r="E2691" s="3" t="s">
        <v>11380</v>
      </c>
      <c r="F2691" s="3" t="s">
        <v>18</v>
      </c>
      <c r="G2691" s="3" t="s">
        <v>4441</v>
      </c>
      <c r="H2691" s="3" t="s">
        <v>4442</v>
      </c>
      <c r="I2691" s="6">
        <v>42036.380555555559</v>
      </c>
      <c r="J2691" s="6">
        <v>42036.7</v>
      </c>
      <c r="K2691" s="3"/>
    </row>
    <row r="2692" spans="1:11" ht="60" x14ac:dyDescent="0.2">
      <c r="A2692" s="3" t="s">
        <v>13</v>
      </c>
      <c r="B2692" s="4" t="s">
        <v>11381</v>
      </c>
      <c r="C2692" s="3" t="s">
        <v>11382</v>
      </c>
      <c r="D2692" s="5" t="s">
        <v>16</v>
      </c>
      <c r="E2692" s="3" t="s">
        <v>11383</v>
      </c>
      <c r="F2692" s="3" t="s">
        <v>18</v>
      </c>
      <c r="G2692" s="3" t="s">
        <v>4441</v>
      </c>
      <c r="H2692" s="3" t="s">
        <v>4446</v>
      </c>
      <c r="I2692" s="6">
        <v>42036.302083333336</v>
      </c>
      <c r="J2692" s="6">
        <v>42036.904166666667</v>
      </c>
      <c r="K2692" s="3"/>
    </row>
    <row r="2693" spans="1:11" ht="15.75" x14ac:dyDescent="0.2">
      <c r="A2693" s="3" t="s">
        <v>13</v>
      </c>
      <c r="B2693" s="4" t="s">
        <v>11384</v>
      </c>
      <c r="C2693" s="3" t="s">
        <v>11385</v>
      </c>
      <c r="D2693" s="5" t="s">
        <v>16</v>
      </c>
      <c r="E2693" s="3" t="s">
        <v>11386</v>
      </c>
      <c r="F2693" s="3" t="s">
        <v>18</v>
      </c>
      <c r="G2693" s="3" t="s">
        <v>4441</v>
      </c>
      <c r="H2693" s="3" t="s">
        <v>4446</v>
      </c>
      <c r="I2693" s="6">
        <v>42035.854166666664</v>
      </c>
      <c r="J2693" s="6">
        <v>42035.900694444441</v>
      </c>
      <c r="K2693" s="3"/>
    </row>
    <row r="2694" spans="1:11" ht="30" x14ac:dyDescent="0.2">
      <c r="A2694" s="3" t="s">
        <v>13</v>
      </c>
      <c r="B2694" s="4" t="s">
        <v>11387</v>
      </c>
      <c r="C2694" s="3" t="s">
        <v>11388</v>
      </c>
      <c r="D2694" s="5" t="s">
        <v>16</v>
      </c>
      <c r="E2694" s="3" t="s">
        <v>2469</v>
      </c>
      <c r="F2694" s="3" t="s">
        <v>18</v>
      </c>
      <c r="G2694" s="3" t="s">
        <v>4452</v>
      </c>
      <c r="H2694" s="3" t="s">
        <v>4453</v>
      </c>
      <c r="I2694" s="6">
        <v>42035.84652777778</v>
      </c>
      <c r="J2694" s="6">
        <v>42172.884027777778</v>
      </c>
      <c r="K2694" s="3"/>
    </row>
    <row r="2695" spans="1:11" ht="45" x14ac:dyDescent="0.2">
      <c r="A2695" s="3" t="s">
        <v>13</v>
      </c>
      <c r="B2695" s="4" t="s">
        <v>11389</v>
      </c>
      <c r="C2695" s="3" t="s">
        <v>11390</v>
      </c>
      <c r="D2695" s="5" t="s">
        <v>16</v>
      </c>
      <c r="E2695" s="3" t="s">
        <v>11391</v>
      </c>
      <c r="F2695" s="3" t="s">
        <v>18</v>
      </c>
      <c r="G2695" s="3" t="s">
        <v>4441</v>
      </c>
      <c r="H2695" s="3" t="s">
        <v>4630</v>
      </c>
      <c r="I2695" s="6">
        <v>42035.820833333331</v>
      </c>
      <c r="J2695" s="6">
        <v>42199.775694444441</v>
      </c>
      <c r="K2695" s="3"/>
    </row>
    <row r="2696" spans="1:11" ht="30" x14ac:dyDescent="0.2">
      <c r="A2696" s="3" t="s">
        <v>13</v>
      </c>
      <c r="B2696" s="4" t="s">
        <v>11392</v>
      </c>
      <c r="C2696" s="3" t="s">
        <v>11393</v>
      </c>
      <c r="D2696" s="5" t="s">
        <v>16</v>
      </c>
      <c r="E2696" s="3" t="s">
        <v>11383</v>
      </c>
      <c r="F2696" s="3" t="s">
        <v>18</v>
      </c>
      <c r="G2696" s="3" t="s">
        <v>4441</v>
      </c>
      <c r="H2696" s="3" t="s">
        <v>4446</v>
      </c>
      <c r="I2696" s="6">
        <v>42035.780555555553</v>
      </c>
      <c r="J2696" s="6">
        <v>42035.897916666669</v>
      </c>
      <c r="K2696" s="3"/>
    </row>
    <row r="2697" spans="1:11" ht="15.75" x14ac:dyDescent="0.2">
      <c r="A2697" s="3" t="s">
        <v>13</v>
      </c>
      <c r="B2697" s="4" t="s">
        <v>11394</v>
      </c>
      <c r="C2697" s="3" t="s">
        <v>11395</v>
      </c>
      <c r="D2697" s="5" t="s">
        <v>16</v>
      </c>
      <c r="E2697" s="3" t="s">
        <v>11370</v>
      </c>
      <c r="F2697" s="3" t="s">
        <v>18</v>
      </c>
      <c r="G2697" s="3" t="s">
        <v>4441</v>
      </c>
      <c r="H2697" s="3" t="s">
        <v>4442</v>
      </c>
      <c r="I2697" s="6">
        <v>42035.748611111114</v>
      </c>
      <c r="J2697" s="6">
        <v>42035.917361111111</v>
      </c>
      <c r="K2697" s="3"/>
    </row>
    <row r="2698" spans="1:11" ht="15.75" x14ac:dyDescent="0.2">
      <c r="A2698" s="3" t="s">
        <v>13</v>
      </c>
      <c r="B2698" s="4" t="s">
        <v>11396</v>
      </c>
      <c r="C2698" s="3" t="s">
        <v>11369</v>
      </c>
      <c r="D2698" s="5" t="s">
        <v>16</v>
      </c>
      <c r="E2698" s="3" t="s">
        <v>11370</v>
      </c>
      <c r="F2698" s="3" t="s">
        <v>18</v>
      </c>
      <c r="G2698" s="3" t="s">
        <v>4441</v>
      </c>
      <c r="H2698" s="3" t="s">
        <v>4442</v>
      </c>
      <c r="I2698" s="6">
        <v>42035.743750000001</v>
      </c>
      <c r="J2698" s="6">
        <v>42035.917361111111</v>
      </c>
      <c r="K2698" s="3"/>
    </row>
    <row r="2699" spans="1:11" ht="30" x14ac:dyDescent="0.2">
      <c r="A2699" s="3" t="s">
        <v>13</v>
      </c>
      <c r="B2699" s="4" t="s">
        <v>11397</v>
      </c>
      <c r="C2699" s="3" t="s">
        <v>11398</v>
      </c>
      <c r="D2699" s="3" t="s">
        <v>180</v>
      </c>
      <c r="E2699" s="3" t="s">
        <v>6556</v>
      </c>
      <c r="F2699" s="3" t="s">
        <v>18</v>
      </c>
      <c r="G2699" s="3" t="s">
        <v>4452</v>
      </c>
      <c r="H2699" s="3" t="s">
        <v>4499</v>
      </c>
      <c r="I2699" s="6">
        <v>42035.740277777775</v>
      </c>
      <c r="J2699" s="6">
        <v>42064.676388888889</v>
      </c>
      <c r="K2699" s="3"/>
    </row>
    <row r="2700" spans="1:11" ht="30" x14ac:dyDescent="0.2">
      <c r="A2700" s="3" t="s">
        <v>13</v>
      </c>
      <c r="B2700" s="4" t="s">
        <v>11399</v>
      </c>
      <c r="C2700" s="3" t="s">
        <v>11400</v>
      </c>
      <c r="D2700" s="5" t="s">
        <v>16</v>
      </c>
      <c r="E2700" s="3" t="s">
        <v>11401</v>
      </c>
      <c r="F2700" s="3" t="s">
        <v>18</v>
      </c>
      <c r="G2700" s="3" t="s">
        <v>4441</v>
      </c>
      <c r="H2700" s="3" t="s">
        <v>4442</v>
      </c>
      <c r="I2700" s="6">
        <v>42035.725694444445</v>
      </c>
      <c r="J2700" s="6">
        <v>42199.777083333334</v>
      </c>
      <c r="K2700" s="3"/>
    </row>
    <row r="2701" spans="1:11" ht="45" x14ac:dyDescent="0.2">
      <c r="A2701" s="3" t="s">
        <v>13</v>
      </c>
      <c r="B2701" s="4" t="s">
        <v>11402</v>
      </c>
      <c r="C2701" s="3" t="s">
        <v>11403</v>
      </c>
      <c r="D2701" s="5" t="s">
        <v>16</v>
      </c>
      <c r="E2701" s="3" t="s">
        <v>11404</v>
      </c>
      <c r="F2701" s="3" t="s">
        <v>18</v>
      </c>
      <c r="G2701" s="3" t="s">
        <v>4441</v>
      </c>
      <c r="H2701" s="3" t="s">
        <v>4630</v>
      </c>
      <c r="I2701" s="6">
        <v>42035.568055555559</v>
      </c>
      <c r="J2701" s="6">
        <v>42193.85833333333</v>
      </c>
      <c r="K2701" s="3"/>
    </row>
    <row r="2702" spans="1:11" ht="45" x14ac:dyDescent="0.2">
      <c r="A2702" s="3" t="s">
        <v>13</v>
      </c>
      <c r="B2702" s="4" t="s">
        <v>11405</v>
      </c>
      <c r="C2702" s="3" t="s">
        <v>11406</v>
      </c>
      <c r="D2702" s="5" t="s">
        <v>16</v>
      </c>
      <c r="E2702" s="3" t="s">
        <v>1567</v>
      </c>
      <c r="F2702" s="3" t="s">
        <v>18</v>
      </c>
      <c r="G2702" s="3" t="s">
        <v>4441</v>
      </c>
      <c r="H2702" s="3" t="s">
        <v>4446</v>
      </c>
      <c r="I2702" s="6">
        <v>42035.52847222222</v>
      </c>
      <c r="J2702" s="6">
        <v>42035.894444444442</v>
      </c>
      <c r="K2702" s="3"/>
    </row>
    <row r="2703" spans="1:11" ht="15.75" x14ac:dyDescent="0.2">
      <c r="A2703" s="3" t="s">
        <v>13</v>
      </c>
      <c r="B2703" s="4" t="s">
        <v>11407</v>
      </c>
      <c r="C2703" s="3" t="s">
        <v>11408</v>
      </c>
      <c r="D2703" s="5" t="s">
        <v>16</v>
      </c>
      <c r="E2703" s="3" t="s">
        <v>2421</v>
      </c>
      <c r="F2703" s="3" t="s">
        <v>18</v>
      </c>
      <c r="G2703" s="3" t="s">
        <v>4441</v>
      </c>
      <c r="H2703" s="3" t="s">
        <v>4446</v>
      </c>
      <c r="I2703" s="6">
        <v>42035.520138888889</v>
      </c>
      <c r="J2703" s="6">
        <v>42036.899305555555</v>
      </c>
      <c r="K2703" s="3"/>
    </row>
    <row r="2704" spans="1:11" ht="15.75" x14ac:dyDescent="0.2">
      <c r="A2704" s="3" t="s">
        <v>13</v>
      </c>
      <c r="B2704" s="4" t="s">
        <v>11409</v>
      </c>
      <c r="C2704" s="3" t="s">
        <v>11410</v>
      </c>
      <c r="D2704" s="5" t="s">
        <v>16</v>
      </c>
      <c r="E2704" s="3" t="s">
        <v>11411</v>
      </c>
      <c r="F2704" s="3" t="s">
        <v>18</v>
      </c>
      <c r="G2704" s="3" t="s">
        <v>4441</v>
      </c>
      <c r="H2704" s="3" t="s">
        <v>4442</v>
      </c>
      <c r="I2704" s="6">
        <v>42035.462500000001</v>
      </c>
      <c r="J2704" s="6">
        <v>42205.852777777778</v>
      </c>
      <c r="K2704" s="3"/>
    </row>
    <row r="2705" spans="1:11" ht="15.75" x14ac:dyDescent="0.2">
      <c r="A2705" s="3" t="s">
        <v>13</v>
      </c>
      <c r="B2705" s="4" t="s">
        <v>11412</v>
      </c>
      <c r="C2705" s="3" t="s">
        <v>11413</v>
      </c>
      <c r="D2705" s="5" t="s">
        <v>16</v>
      </c>
      <c r="E2705" s="3" t="s">
        <v>11414</v>
      </c>
      <c r="F2705" s="3" t="s">
        <v>18</v>
      </c>
      <c r="G2705" s="3" t="s">
        <v>4441</v>
      </c>
      <c r="H2705" s="3" t="s">
        <v>4630</v>
      </c>
      <c r="I2705" s="6">
        <v>42035.440972222219</v>
      </c>
      <c r="J2705" s="6">
        <v>42193.85833333333</v>
      </c>
      <c r="K2705" s="3"/>
    </row>
    <row r="2706" spans="1:11" ht="15.75" x14ac:dyDescent="0.2">
      <c r="A2706" s="3" t="s">
        <v>13</v>
      </c>
      <c r="B2706" s="4" t="s">
        <v>11415</v>
      </c>
      <c r="C2706" s="3" t="s">
        <v>11416</v>
      </c>
      <c r="D2706" s="5" t="s">
        <v>16</v>
      </c>
      <c r="E2706" s="3" t="s">
        <v>11417</v>
      </c>
      <c r="F2706" s="3" t="s">
        <v>18</v>
      </c>
      <c r="G2706" s="3" t="s">
        <v>4441</v>
      </c>
      <c r="H2706" s="3" t="s">
        <v>4446</v>
      </c>
      <c r="I2706" s="6">
        <v>42035.390972222223</v>
      </c>
      <c r="J2706" s="6">
        <v>42035.890972222223</v>
      </c>
      <c r="K2706" s="3"/>
    </row>
    <row r="2707" spans="1:11" ht="30" x14ac:dyDescent="0.2">
      <c r="A2707" s="3" t="s">
        <v>13</v>
      </c>
      <c r="B2707" s="4" t="s">
        <v>11418</v>
      </c>
      <c r="C2707" s="3" t="s">
        <v>11419</v>
      </c>
      <c r="D2707" s="5" t="s">
        <v>16</v>
      </c>
      <c r="E2707" s="3" t="s">
        <v>11420</v>
      </c>
      <c r="F2707" s="3" t="s">
        <v>18</v>
      </c>
      <c r="G2707" s="3" t="s">
        <v>4441</v>
      </c>
      <c r="H2707" s="3" t="s">
        <v>4446</v>
      </c>
      <c r="I2707" s="6">
        <v>42035.382638888892</v>
      </c>
      <c r="J2707" s="6">
        <v>42035.88958333333</v>
      </c>
      <c r="K2707" s="3"/>
    </row>
    <row r="2708" spans="1:11" ht="15.75" x14ac:dyDescent="0.2">
      <c r="A2708" s="3" t="s">
        <v>13</v>
      </c>
      <c r="B2708" s="4" t="s">
        <v>11421</v>
      </c>
      <c r="C2708" s="3" t="s">
        <v>11422</v>
      </c>
      <c r="D2708" s="5" t="s">
        <v>16</v>
      </c>
      <c r="E2708" s="3" t="s">
        <v>11420</v>
      </c>
      <c r="F2708" s="3" t="s">
        <v>18</v>
      </c>
      <c r="G2708" s="3" t="s">
        <v>4441</v>
      </c>
      <c r="H2708" s="3" t="s">
        <v>4446</v>
      </c>
      <c r="I2708" s="6">
        <v>42035.370833333334</v>
      </c>
      <c r="J2708" s="6">
        <v>42035.888888888891</v>
      </c>
      <c r="K2708" s="3"/>
    </row>
    <row r="2709" spans="1:11" ht="30" x14ac:dyDescent="0.2">
      <c r="A2709" s="3" t="s">
        <v>13</v>
      </c>
      <c r="B2709" s="4" t="s">
        <v>11423</v>
      </c>
      <c r="C2709" s="3" t="s">
        <v>11424</v>
      </c>
      <c r="D2709" s="5" t="s">
        <v>16</v>
      </c>
      <c r="E2709" s="3" t="s">
        <v>221</v>
      </c>
      <c r="F2709" s="3" t="s">
        <v>18</v>
      </c>
      <c r="G2709" s="3" t="s">
        <v>4452</v>
      </c>
      <c r="H2709" s="3" t="s">
        <v>4499</v>
      </c>
      <c r="I2709" s="6">
        <v>42035.302083333336</v>
      </c>
      <c r="J2709" s="6">
        <v>42037.475694444445</v>
      </c>
      <c r="K2709" s="3"/>
    </row>
    <row r="2710" spans="1:11" ht="15.75" x14ac:dyDescent="0.2">
      <c r="A2710" s="3" t="s">
        <v>13</v>
      </c>
      <c r="B2710" s="4" t="s">
        <v>11425</v>
      </c>
      <c r="C2710" s="3" t="s">
        <v>11426</v>
      </c>
      <c r="D2710" s="5" t="s">
        <v>16</v>
      </c>
      <c r="E2710" s="3" t="s">
        <v>3002</v>
      </c>
      <c r="F2710" s="3" t="s">
        <v>18</v>
      </c>
      <c r="G2710" s="3" t="s">
        <v>4441</v>
      </c>
      <c r="H2710" s="3" t="s">
        <v>4453</v>
      </c>
      <c r="I2710" s="6">
        <v>42035.102777777778</v>
      </c>
      <c r="J2710" s="6">
        <v>42184.887499999997</v>
      </c>
      <c r="K2710" s="3"/>
    </row>
    <row r="2711" spans="1:11" ht="15.75" x14ac:dyDescent="0.2">
      <c r="A2711" s="3" t="s">
        <v>13</v>
      </c>
      <c r="B2711" s="4" t="s">
        <v>11427</v>
      </c>
      <c r="C2711" s="3" t="s">
        <v>11428</v>
      </c>
      <c r="D2711" s="3" t="s">
        <v>1607</v>
      </c>
      <c r="E2711" s="3" t="s">
        <v>11429</v>
      </c>
      <c r="F2711" s="3" t="s">
        <v>18</v>
      </c>
      <c r="G2711" s="3" t="s">
        <v>4452</v>
      </c>
      <c r="H2711" s="3" t="s">
        <v>4499</v>
      </c>
      <c r="I2711" s="6">
        <v>42035.091666666667</v>
      </c>
      <c r="J2711" s="6">
        <v>42278.995138888888</v>
      </c>
      <c r="K2711" s="3"/>
    </row>
    <row r="2712" spans="1:11" ht="30" x14ac:dyDescent="0.2">
      <c r="A2712" s="3" t="s">
        <v>13</v>
      </c>
      <c r="B2712" s="4" t="s">
        <v>11430</v>
      </c>
      <c r="C2712" s="3" t="s">
        <v>11431</v>
      </c>
      <c r="D2712" s="5" t="s">
        <v>16</v>
      </c>
      <c r="E2712" s="3" t="s">
        <v>11432</v>
      </c>
      <c r="F2712" s="3" t="s">
        <v>18</v>
      </c>
      <c r="G2712" s="3" t="s">
        <v>4441</v>
      </c>
      <c r="H2712" s="3" t="s">
        <v>4442</v>
      </c>
      <c r="I2712" s="6">
        <v>42034.977777777778</v>
      </c>
      <c r="J2712" s="6">
        <v>42035.011111111111</v>
      </c>
      <c r="K2712" s="3"/>
    </row>
    <row r="2713" spans="1:11" ht="15.75" x14ac:dyDescent="0.2">
      <c r="A2713" s="3" t="s">
        <v>13</v>
      </c>
      <c r="B2713" s="4" t="s">
        <v>11433</v>
      </c>
      <c r="C2713" s="3" t="s">
        <v>11434</v>
      </c>
      <c r="D2713" s="5" t="s">
        <v>16</v>
      </c>
      <c r="E2713" s="3" t="s">
        <v>1239</v>
      </c>
      <c r="F2713" s="3" t="s">
        <v>18</v>
      </c>
      <c r="G2713" s="3" t="s">
        <v>4441</v>
      </c>
      <c r="H2713" s="3" t="s">
        <v>4630</v>
      </c>
      <c r="I2713" s="6">
        <v>42034.933333333334</v>
      </c>
      <c r="J2713" s="6">
        <v>42193.85833333333</v>
      </c>
      <c r="K2713" s="3"/>
    </row>
    <row r="2714" spans="1:11" ht="15.75" x14ac:dyDescent="0.2">
      <c r="A2714" s="3" t="s">
        <v>13</v>
      </c>
      <c r="B2714" s="4" t="s">
        <v>11435</v>
      </c>
      <c r="C2714" s="3" t="s">
        <v>11436</v>
      </c>
      <c r="D2714" s="5" t="s">
        <v>16</v>
      </c>
      <c r="E2714" s="3" t="s">
        <v>1239</v>
      </c>
      <c r="F2714" s="3" t="s">
        <v>18</v>
      </c>
      <c r="G2714" s="3" t="s">
        <v>4441</v>
      </c>
      <c r="H2714" s="3" t="s">
        <v>4630</v>
      </c>
      <c r="I2714" s="6">
        <v>42034.932638888888</v>
      </c>
      <c r="J2714" s="6">
        <v>42193.85833333333</v>
      </c>
      <c r="K2714" s="3"/>
    </row>
    <row r="2715" spans="1:11" ht="15.75" x14ac:dyDescent="0.2">
      <c r="A2715" s="3" t="s">
        <v>13</v>
      </c>
      <c r="B2715" s="4" t="s">
        <v>11437</v>
      </c>
      <c r="C2715" s="3" t="s">
        <v>11438</v>
      </c>
      <c r="D2715" s="5" t="s">
        <v>16</v>
      </c>
      <c r="E2715" s="3" t="s">
        <v>11439</v>
      </c>
      <c r="F2715" s="3" t="s">
        <v>18</v>
      </c>
      <c r="G2715" s="3" t="s">
        <v>4441</v>
      </c>
      <c r="H2715" s="3" t="s">
        <v>4442</v>
      </c>
      <c r="I2715" s="6">
        <v>42034.898611111108</v>
      </c>
      <c r="J2715" s="6">
        <v>42199.776388888888</v>
      </c>
      <c r="K2715" s="3"/>
    </row>
    <row r="2716" spans="1:11" ht="30" x14ac:dyDescent="0.2">
      <c r="A2716" s="3" t="s">
        <v>13</v>
      </c>
      <c r="B2716" s="4" t="s">
        <v>11440</v>
      </c>
      <c r="C2716" s="3" t="s">
        <v>11441</v>
      </c>
      <c r="D2716" s="5" t="s">
        <v>16</v>
      </c>
      <c r="E2716" s="3" t="s">
        <v>11442</v>
      </c>
      <c r="F2716" s="3" t="s">
        <v>18</v>
      </c>
      <c r="G2716" s="3" t="s">
        <v>4441</v>
      </c>
      <c r="H2716" s="3" t="s">
        <v>4442</v>
      </c>
      <c r="I2716" s="6">
        <v>42034.704861111109</v>
      </c>
      <c r="J2716" s="6">
        <v>42034.959027777775</v>
      </c>
      <c r="K2716" s="3"/>
    </row>
    <row r="2717" spans="1:11" ht="15.75" x14ac:dyDescent="0.2">
      <c r="A2717" s="3" t="s">
        <v>13</v>
      </c>
      <c r="B2717" s="4" t="s">
        <v>11443</v>
      </c>
      <c r="C2717" s="3" t="s">
        <v>11444</v>
      </c>
      <c r="D2717" s="5" t="s">
        <v>16</v>
      </c>
      <c r="E2717" s="3" t="s">
        <v>11445</v>
      </c>
      <c r="F2717" s="3" t="s">
        <v>18</v>
      </c>
      <c r="G2717" s="3" t="s">
        <v>4441</v>
      </c>
      <c r="H2717" s="3" t="s">
        <v>4446</v>
      </c>
      <c r="I2717" s="6">
        <v>42034.696527777778</v>
      </c>
      <c r="J2717" s="6">
        <v>42034.951388888891</v>
      </c>
      <c r="K2717" s="3"/>
    </row>
    <row r="2718" spans="1:11" ht="15.75" x14ac:dyDescent="0.2">
      <c r="A2718" s="3" t="s">
        <v>13</v>
      </c>
      <c r="B2718" s="4" t="s">
        <v>11446</v>
      </c>
      <c r="C2718" s="3" t="s">
        <v>11447</v>
      </c>
      <c r="D2718" s="5" t="s">
        <v>16</v>
      </c>
      <c r="E2718" s="3" t="s">
        <v>11448</v>
      </c>
      <c r="F2718" s="3" t="s">
        <v>18</v>
      </c>
      <c r="G2718" s="3" t="s">
        <v>4441</v>
      </c>
      <c r="H2718" s="3" t="s">
        <v>4453</v>
      </c>
      <c r="I2718" s="6">
        <v>42034.681250000001</v>
      </c>
      <c r="J2718" s="6">
        <v>42184.887499999997</v>
      </c>
      <c r="K2718" s="3"/>
    </row>
    <row r="2719" spans="1:11" ht="30" x14ac:dyDescent="0.2">
      <c r="A2719" s="3" t="s">
        <v>13</v>
      </c>
      <c r="B2719" s="4" t="s">
        <v>11449</v>
      </c>
      <c r="C2719" s="3" t="s">
        <v>11431</v>
      </c>
      <c r="D2719" s="5" t="s">
        <v>16</v>
      </c>
      <c r="E2719" s="3" t="s">
        <v>11432</v>
      </c>
      <c r="F2719" s="3" t="s">
        <v>18</v>
      </c>
      <c r="G2719" s="3" t="s">
        <v>4441</v>
      </c>
      <c r="H2719" s="3" t="s">
        <v>4442</v>
      </c>
      <c r="I2719" s="6">
        <v>42034.59652777778</v>
      </c>
      <c r="J2719" s="6">
        <v>42199.777083333334</v>
      </c>
      <c r="K2719" s="3"/>
    </row>
    <row r="2720" spans="1:11" ht="15.75" x14ac:dyDescent="0.2">
      <c r="A2720" s="3" t="s">
        <v>13</v>
      </c>
      <c r="B2720" s="4" t="s">
        <v>11450</v>
      </c>
      <c r="C2720" s="3" t="s">
        <v>11451</v>
      </c>
      <c r="D2720" s="5" t="s">
        <v>16</v>
      </c>
      <c r="E2720" s="3" t="s">
        <v>11452</v>
      </c>
      <c r="F2720" s="3" t="s">
        <v>18</v>
      </c>
      <c r="G2720" s="3" t="s">
        <v>4441</v>
      </c>
      <c r="H2720" s="3" t="s">
        <v>4446</v>
      </c>
      <c r="I2720" s="6">
        <v>42034.569444444445</v>
      </c>
      <c r="J2720" s="6">
        <v>42034.777777777781</v>
      </c>
      <c r="K2720" s="3"/>
    </row>
    <row r="2721" spans="1:11" ht="30" x14ac:dyDescent="0.2">
      <c r="A2721" s="3" t="s">
        <v>13</v>
      </c>
      <c r="B2721" s="4" t="s">
        <v>11453</v>
      </c>
      <c r="C2721" s="3" t="s">
        <v>11454</v>
      </c>
      <c r="D2721" s="3" t="s">
        <v>27</v>
      </c>
      <c r="E2721" s="3" t="s">
        <v>2104</v>
      </c>
      <c r="F2721" s="3" t="s">
        <v>18</v>
      </c>
      <c r="G2721" s="3" t="s">
        <v>4452</v>
      </c>
      <c r="H2721" s="3" t="s">
        <v>4453</v>
      </c>
      <c r="I2721" s="6">
        <v>42034.443055555559</v>
      </c>
      <c r="J2721" s="6">
        <v>42185.040277777778</v>
      </c>
      <c r="K2721" s="3"/>
    </row>
    <row r="2722" spans="1:11" ht="30" x14ac:dyDescent="0.2">
      <c r="A2722" s="3" t="s">
        <v>13</v>
      </c>
      <c r="B2722" s="4" t="s">
        <v>11455</v>
      </c>
      <c r="C2722" s="3" t="s">
        <v>11456</v>
      </c>
      <c r="D2722" s="5" t="s">
        <v>16</v>
      </c>
      <c r="E2722" s="3" t="s">
        <v>1095</v>
      </c>
      <c r="F2722" s="3" t="s">
        <v>18</v>
      </c>
      <c r="G2722" s="3" t="s">
        <v>4441</v>
      </c>
      <c r="H2722" s="3" t="s">
        <v>4446</v>
      </c>
      <c r="I2722" s="6">
        <v>42034.383333333331</v>
      </c>
      <c r="J2722" s="6">
        <v>42034.935416666667</v>
      </c>
      <c r="K2722" s="3"/>
    </row>
    <row r="2723" spans="1:11" ht="15.75" x14ac:dyDescent="0.2">
      <c r="A2723" s="3" t="s">
        <v>13</v>
      </c>
      <c r="B2723" s="4" t="s">
        <v>11457</v>
      </c>
      <c r="C2723" s="3" t="s">
        <v>11458</v>
      </c>
      <c r="D2723" s="5" t="s">
        <v>16</v>
      </c>
      <c r="E2723" s="3" t="s">
        <v>11459</v>
      </c>
      <c r="F2723" s="3" t="s">
        <v>18</v>
      </c>
      <c r="G2723" s="3" t="s">
        <v>4441</v>
      </c>
      <c r="H2723" s="3" t="s">
        <v>4630</v>
      </c>
      <c r="I2723" s="6">
        <v>42034.379166666666</v>
      </c>
      <c r="J2723" s="6">
        <v>42193.85833333333</v>
      </c>
      <c r="K2723" s="3"/>
    </row>
    <row r="2724" spans="1:11" ht="15.75" x14ac:dyDescent="0.2">
      <c r="A2724" s="3" t="s">
        <v>13</v>
      </c>
      <c r="B2724" s="4" t="s">
        <v>11460</v>
      </c>
      <c r="C2724" s="3" t="s">
        <v>11461</v>
      </c>
      <c r="D2724" s="5" t="s">
        <v>16</v>
      </c>
      <c r="E2724" s="3" t="s">
        <v>11462</v>
      </c>
      <c r="F2724" s="3" t="s">
        <v>18</v>
      </c>
      <c r="G2724" s="3" t="s">
        <v>4441</v>
      </c>
      <c r="H2724" s="3" t="s">
        <v>4494</v>
      </c>
      <c r="I2724" s="6">
        <v>42034.361111111109</v>
      </c>
      <c r="J2724" s="6">
        <v>42184.887499999997</v>
      </c>
      <c r="K2724" s="3"/>
    </row>
    <row r="2725" spans="1:11" ht="15.75" x14ac:dyDescent="0.2">
      <c r="A2725" s="3" t="s">
        <v>13</v>
      </c>
      <c r="B2725" s="4" t="s">
        <v>11463</v>
      </c>
      <c r="C2725" s="3" t="s">
        <v>11464</v>
      </c>
      <c r="D2725" s="5" t="s">
        <v>16</v>
      </c>
      <c r="E2725" s="3" t="s">
        <v>11465</v>
      </c>
      <c r="F2725" s="3" t="s">
        <v>18</v>
      </c>
      <c r="G2725" s="3" t="s">
        <v>4441</v>
      </c>
      <c r="H2725" s="3" t="s">
        <v>4442</v>
      </c>
      <c r="I2725" s="6">
        <v>42034.354166666664</v>
      </c>
      <c r="J2725" s="6">
        <v>42199.776388888888</v>
      </c>
      <c r="K2725" s="3"/>
    </row>
    <row r="2726" spans="1:11" ht="15.75" x14ac:dyDescent="0.2">
      <c r="A2726" s="3" t="s">
        <v>13</v>
      </c>
      <c r="B2726" s="4" t="s">
        <v>11466</v>
      </c>
      <c r="C2726" s="3" t="s">
        <v>11467</v>
      </c>
      <c r="D2726" s="5" t="s">
        <v>16</v>
      </c>
      <c r="E2726" s="3" t="s">
        <v>11468</v>
      </c>
      <c r="F2726" s="3" t="s">
        <v>18</v>
      </c>
      <c r="G2726" s="3" t="s">
        <v>4441</v>
      </c>
      <c r="H2726" s="3" t="s">
        <v>4630</v>
      </c>
      <c r="I2726" s="6">
        <v>42034.34097222222</v>
      </c>
      <c r="J2726" s="6">
        <v>42193.85833333333</v>
      </c>
      <c r="K2726" s="3"/>
    </row>
    <row r="2727" spans="1:11" ht="30" x14ac:dyDescent="0.2">
      <c r="A2727" s="3" t="s">
        <v>13</v>
      </c>
      <c r="B2727" s="4" t="s">
        <v>11469</v>
      </c>
      <c r="C2727" s="3" t="s">
        <v>11470</v>
      </c>
      <c r="D2727" s="5" t="s">
        <v>16</v>
      </c>
      <c r="E2727" s="3" t="s">
        <v>11471</v>
      </c>
      <c r="F2727" s="3" t="s">
        <v>18</v>
      </c>
      <c r="G2727" s="3" t="s">
        <v>4441</v>
      </c>
      <c r="H2727" s="3" t="s">
        <v>4442</v>
      </c>
      <c r="I2727" s="6">
        <v>42034.339583333334</v>
      </c>
      <c r="J2727" s="6">
        <v>42199.776388888888</v>
      </c>
      <c r="K2727" s="3"/>
    </row>
    <row r="2728" spans="1:11" ht="15.75" x14ac:dyDescent="0.2">
      <c r="A2728" s="3" t="s">
        <v>13</v>
      </c>
      <c r="B2728" s="4" t="s">
        <v>11472</v>
      </c>
      <c r="C2728" s="3" t="s">
        <v>11473</v>
      </c>
      <c r="D2728" s="5" t="s">
        <v>16</v>
      </c>
      <c r="E2728" s="3" t="s">
        <v>11474</v>
      </c>
      <c r="F2728" s="3" t="s">
        <v>18</v>
      </c>
      <c r="G2728" s="3" t="s">
        <v>4441</v>
      </c>
      <c r="H2728" s="3" t="s">
        <v>4446</v>
      </c>
      <c r="I2728" s="6">
        <v>42034.295138888891</v>
      </c>
      <c r="J2728" s="6">
        <v>42034.929166666669</v>
      </c>
      <c r="K2728" s="3"/>
    </row>
    <row r="2729" spans="1:11" ht="15.75" x14ac:dyDescent="0.2">
      <c r="A2729" s="3" t="s">
        <v>13</v>
      </c>
      <c r="B2729" s="4" t="s">
        <v>11475</v>
      </c>
      <c r="C2729" s="3" t="s">
        <v>11476</v>
      </c>
      <c r="D2729" s="5" t="s">
        <v>16</v>
      </c>
      <c r="E2729" s="3" t="s">
        <v>11477</v>
      </c>
      <c r="F2729" s="3" t="s">
        <v>18</v>
      </c>
      <c r="G2729" s="3" t="s">
        <v>4441</v>
      </c>
      <c r="H2729" s="3" t="s">
        <v>4446</v>
      </c>
      <c r="I2729" s="6">
        <v>42034.224999999999</v>
      </c>
      <c r="J2729" s="6">
        <v>42034.84097222222</v>
      </c>
      <c r="K2729" s="3"/>
    </row>
    <row r="2730" spans="1:11" ht="30" x14ac:dyDescent="0.2">
      <c r="A2730" s="3" t="s">
        <v>13</v>
      </c>
      <c r="B2730" s="4" t="s">
        <v>11478</v>
      </c>
      <c r="C2730" s="3" t="s">
        <v>11479</v>
      </c>
      <c r="D2730" s="5" t="s">
        <v>16</v>
      </c>
      <c r="E2730" s="3" t="s">
        <v>11480</v>
      </c>
      <c r="F2730" s="3" t="s">
        <v>18</v>
      </c>
      <c r="G2730" s="3" t="s">
        <v>4441</v>
      </c>
      <c r="H2730" s="3" t="s">
        <v>4630</v>
      </c>
      <c r="I2730" s="6">
        <v>42034.088194444441</v>
      </c>
      <c r="J2730" s="6">
        <v>42193.856249999997</v>
      </c>
      <c r="K2730" s="3"/>
    </row>
    <row r="2731" spans="1:11" ht="30" x14ac:dyDescent="0.2">
      <c r="A2731" s="3" t="s">
        <v>13</v>
      </c>
      <c r="B2731" s="4" t="s">
        <v>11481</v>
      </c>
      <c r="C2731" s="3" t="s">
        <v>11482</v>
      </c>
      <c r="D2731" s="5" t="s">
        <v>16</v>
      </c>
      <c r="E2731" s="3" t="s">
        <v>11480</v>
      </c>
      <c r="F2731" s="3" t="s">
        <v>18</v>
      </c>
      <c r="G2731" s="3" t="s">
        <v>4441</v>
      </c>
      <c r="H2731" s="3" t="s">
        <v>4446</v>
      </c>
      <c r="I2731" s="6">
        <v>42034.082638888889</v>
      </c>
      <c r="J2731" s="6">
        <v>42034.089583333334</v>
      </c>
      <c r="K2731" s="3"/>
    </row>
    <row r="2732" spans="1:11" ht="30" x14ac:dyDescent="0.2">
      <c r="A2732" s="3" t="s">
        <v>13</v>
      </c>
      <c r="B2732" s="4" t="s">
        <v>11483</v>
      </c>
      <c r="C2732" s="3" t="s">
        <v>11484</v>
      </c>
      <c r="D2732" s="5" t="s">
        <v>16</v>
      </c>
      <c r="E2732" s="3" t="s">
        <v>11485</v>
      </c>
      <c r="F2732" s="3" t="s">
        <v>18</v>
      </c>
      <c r="G2732" s="3" t="s">
        <v>4441</v>
      </c>
      <c r="H2732" s="3" t="s">
        <v>4442</v>
      </c>
      <c r="I2732" s="6">
        <v>42033.928472222222</v>
      </c>
      <c r="J2732" s="6">
        <v>42199.776388888888</v>
      </c>
      <c r="K2732" s="3"/>
    </row>
    <row r="2733" spans="1:11" ht="15.75" x14ac:dyDescent="0.2">
      <c r="A2733" s="3" t="s">
        <v>13</v>
      </c>
      <c r="B2733" s="4" t="s">
        <v>11486</v>
      </c>
      <c r="C2733" s="3" t="s">
        <v>11487</v>
      </c>
      <c r="D2733" s="5" t="s">
        <v>16</v>
      </c>
      <c r="E2733" s="3" t="s">
        <v>11488</v>
      </c>
      <c r="F2733" s="3" t="s">
        <v>18</v>
      </c>
      <c r="G2733" s="3" t="s">
        <v>4441</v>
      </c>
      <c r="H2733" s="3" t="s">
        <v>4539</v>
      </c>
      <c r="I2733" s="6">
        <v>42033.820833333331</v>
      </c>
      <c r="J2733" s="6">
        <v>42205.852777777778</v>
      </c>
      <c r="K2733" s="3"/>
    </row>
    <row r="2734" spans="1:11" ht="30" x14ac:dyDescent="0.2">
      <c r="A2734" s="3" t="s">
        <v>13</v>
      </c>
      <c r="B2734" s="4" t="s">
        <v>11489</v>
      </c>
      <c r="C2734" s="3" t="s">
        <v>11490</v>
      </c>
      <c r="D2734" s="5" t="s">
        <v>16</v>
      </c>
      <c r="E2734" s="3" t="s">
        <v>11491</v>
      </c>
      <c r="F2734" s="3" t="s">
        <v>18</v>
      </c>
      <c r="G2734" s="3" t="s">
        <v>4441</v>
      </c>
      <c r="H2734" s="3" t="s">
        <v>4446</v>
      </c>
      <c r="I2734" s="6">
        <v>42033.781944444447</v>
      </c>
      <c r="J2734" s="6">
        <v>42033.946527777778</v>
      </c>
      <c r="K2734" s="3"/>
    </row>
    <row r="2735" spans="1:11" ht="30" x14ac:dyDescent="0.2">
      <c r="A2735" s="3" t="s">
        <v>13</v>
      </c>
      <c r="B2735" s="4" t="s">
        <v>11492</v>
      </c>
      <c r="C2735" s="3" t="s">
        <v>11490</v>
      </c>
      <c r="D2735" s="5" t="s">
        <v>16</v>
      </c>
      <c r="E2735" s="3" t="s">
        <v>11491</v>
      </c>
      <c r="F2735" s="3" t="s">
        <v>18</v>
      </c>
      <c r="G2735" s="3" t="s">
        <v>4441</v>
      </c>
      <c r="H2735" s="3" t="s">
        <v>4630</v>
      </c>
      <c r="I2735" s="6">
        <v>42033.78125</v>
      </c>
      <c r="J2735" s="6">
        <v>42193.856249999997</v>
      </c>
      <c r="K2735" s="3"/>
    </row>
    <row r="2736" spans="1:11" ht="15.75" x14ac:dyDescent="0.2">
      <c r="A2736" s="3" t="s">
        <v>13</v>
      </c>
      <c r="B2736" s="4" t="s">
        <v>11493</v>
      </c>
      <c r="C2736" s="3" t="s">
        <v>11494</v>
      </c>
      <c r="D2736" s="5" t="s">
        <v>16</v>
      </c>
      <c r="E2736" s="3" t="s">
        <v>11477</v>
      </c>
      <c r="F2736" s="3" t="s">
        <v>18</v>
      </c>
      <c r="G2736" s="3" t="s">
        <v>4441</v>
      </c>
      <c r="H2736" s="3" t="s">
        <v>4446</v>
      </c>
      <c r="I2736" s="6">
        <v>42033.759722222225</v>
      </c>
      <c r="J2736" s="6">
        <v>42033.945833333331</v>
      </c>
      <c r="K2736" s="3"/>
    </row>
    <row r="2737" spans="1:11" ht="30" x14ac:dyDescent="0.2">
      <c r="A2737" s="3" t="s">
        <v>13</v>
      </c>
      <c r="B2737" s="4" t="s">
        <v>11495</v>
      </c>
      <c r="C2737" s="3" t="s">
        <v>11496</v>
      </c>
      <c r="D2737" s="5" t="s">
        <v>16</v>
      </c>
      <c r="E2737" s="3" t="s">
        <v>1818</v>
      </c>
      <c r="F2737" s="3" t="s">
        <v>18</v>
      </c>
      <c r="G2737" s="3" t="s">
        <v>4441</v>
      </c>
      <c r="H2737" s="3" t="s">
        <v>4446</v>
      </c>
      <c r="I2737" s="6">
        <v>42033.759722222225</v>
      </c>
      <c r="J2737" s="6">
        <v>42033.944444444445</v>
      </c>
      <c r="K2737" s="3"/>
    </row>
    <row r="2738" spans="1:11" ht="15.75" x14ac:dyDescent="0.2">
      <c r="A2738" s="3" t="s">
        <v>13</v>
      </c>
      <c r="B2738" s="4" t="s">
        <v>11497</v>
      </c>
      <c r="C2738" s="3" t="s">
        <v>11498</v>
      </c>
      <c r="D2738" s="5" t="s">
        <v>16</v>
      </c>
      <c r="E2738" s="3" t="s">
        <v>11499</v>
      </c>
      <c r="F2738" s="3" t="s">
        <v>18</v>
      </c>
      <c r="G2738" s="3" t="s">
        <v>4441</v>
      </c>
      <c r="H2738" s="3" t="s">
        <v>4446</v>
      </c>
      <c r="I2738" s="6">
        <v>42033.743055555555</v>
      </c>
      <c r="J2738" s="6">
        <v>42033.839583333334</v>
      </c>
      <c r="K2738" s="3"/>
    </row>
    <row r="2739" spans="1:11" ht="15.75" x14ac:dyDescent="0.2">
      <c r="A2739" s="3" t="s">
        <v>13</v>
      </c>
      <c r="B2739" s="4" t="s">
        <v>11500</v>
      </c>
      <c r="C2739" s="3" t="s">
        <v>11501</v>
      </c>
      <c r="D2739" s="5" t="s">
        <v>16</v>
      </c>
      <c r="E2739" s="3" t="s">
        <v>11502</v>
      </c>
      <c r="F2739" s="3" t="s">
        <v>18</v>
      </c>
      <c r="G2739" s="3" t="s">
        <v>4441</v>
      </c>
      <c r="H2739" s="3" t="s">
        <v>4442</v>
      </c>
      <c r="I2739" s="6">
        <v>42033.686805555553</v>
      </c>
      <c r="J2739" s="6">
        <v>42199.776388888888</v>
      </c>
      <c r="K2739" s="3"/>
    </row>
    <row r="2740" spans="1:11" ht="30" x14ac:dyDescent="0.2">
      <c r="A2740" s="3" t="s">
        <v>13</v>
      </c>
      <c r="B2740" s="4" t="s">
        <v>11503</v>
      </c>
      <c r="C2740" s="3" t="s">
        <v>11504</v>
      </c>
      <c r="D2740" s="5" t="s">
        <v>16</v>
      </c>
      <c r="E2740" s="3" t="s">
        <v>2548</v>
      </c>
      <c r="F2740" s="3" t="s">
        <v>18</v>
      </c>
      <c r="G2740" s="3" t="s">
        <v>4441</v>
      </c>
      <c r="H2740" s="3" t="s">
        <v>4630</v>
      </c>
      <c r="I2740" s="6">
        <v>42033.678472222222</v>
      </c>
      <c r="J2740" s="6">
        <v>42193.85833333333</v>
      </c>
      <c r="K2740" s="3"/>
    </row>
    <row r="2741" spans="1:11" ht="15.75" x14ac:dyDescent="0.2">
      <c r="A2741" s="3" t="s">
        <v>13</v>
      </c>
      <c r="B2741" s="4" t="s">
        <v>11505</v>
      </c>
      <c r="C2741" s="3" t="s">
        <v>11506</v>
      </c>
      <c r="D2741" s="5" t="s">
        <v>16</v>
      </c>
      <c r="E2741" s="3" t="s">
        <v>1915</v>
      </c>
      <c r="F2741" s="3" t="s">
        <v>18</v>
      </c>
      <c r="G2741" s="3" t="s">
        <v>4441</v>
      </c>
      <c r="H2741" s="3" t="s">
        <v>4453</v>
      </c>
      <c r="I2741" s="6">
        <v>42033.673611111109</v>
      </c>
      <c r="J2741" s="6">
        <v>42033.922222222223</v>
      </c>
      <c r="K2741" s="3"/>
    </row>
    <row r="2742" spans="1:11" ht="45" x14ac:dyDescent="0.2">
      <c r="A2742" s="3" t="s">
        <v>13</v>
      </c>
      <c r="B2742" s="4" t="s">
        <v>11507</v>
      </c>
      <c r="C2742" s="3" t="s">
        <v>11508</v>
      </c>
      <c r="D2742" s="3" t="s">
        <v>51</v>
      </c>
      <c r="E2742" s="3" t="s">
        <v>2321</v>
      </c>
      <c r="F2742" s="3" t="s">
        <v>18</v>
      </c>
      <c r="G2742" s="3" t="s">
        <v>4441</v>
      </c>
      <c r="H2742" s="3" t="s">
        <v>4453</v>
      </c>
      <c r="I2742" s="6">
        <v>42033.672222222223</v>
      </c>
      <c r="J2742" s="6">
        <v>42158.822916666664</v>
      </c>
      <c r="K2742" s="3"/>
    </row>
    <row r="2743" spans="1:11" ht="45" x14ac:dyDescent="0.2">
      <c r="A2743" s="3" t="s">
        <v>13</v>
      </c>
      <c r="B2743" s="4" t="s">
        <v>11509</v>
      </c>
      <c r="C2743" s="3" t="s">
        <v>11510</v>
      </c>
      <c r="D2743" s="3" t="s">
        <v>419</v>
      </c>
      <c r="E2743" s="3" t="s">
        <v>907</v>
      </c>
      <c r="F2743" s="3" t="s">
        <v>18</v>
      </c>
      <c r="G2743" s="3" t="s">
        <v>4452</v>
      </c>
      <c r="H2743" s="3" t="s">
        <v>4499</v>
      </c>
      <c r="I2743" s="6">
        <v>42033.399305555555</v>
      </c>
      <c r="J2743" s="6">
        <v>42172.884027777778</v>
      </c>
      <c r="K2743" s="3"/>
    </row>
    <row r="2744" spans="1:11" ht="30" x14ac:dyDescent="0.2">
      <c r="A2744" s="3" t="s">
        <v>13</v>
      </c>
      <c r="B2744" s="4" t="s">
        <v>11511</v>
      </c>
      <c r="C2744" s="3" t="s">
        <v>11512</v>
      </c>
      <c r="D2744" s="5" t="s">
        <v>16</v>
      </c>
      <c r="E2744" s="3" t="s">
        <v>11513</v>
      </c>
      <c r="F2744" s="3" t="s">
        <v>18</v>
      </c>
      <c r="G2744" s="3" t="s">
        <v>4441</v>
      </c>
      <c r="H2744" s="3" t="s">
        <v>4446</v>
      </c>
      <c r="I2744" s="6">
        <v>42033.393750000003</v>
      </c>
      <c r="J2744" s="6">
        <v>42033.748611111114</v>
      </c>
      <c r="K2744" s="3"/>
    </row>
    <row r="2745" spans="1:11" ht="15.75" x14ac:dyDescent="0.2">
      <c r="A2745" s="3" t="s">
        <v>13</v>
      </c>
      <c r="B2745" s="4" t="s">
        <v>11514</v>
      </c>
      <c r="C2745" s="3" t="s">
        <v>11515</v>
      </c>
      <c r="D2745" s="5" t="s">
        <v>16</v>
      </c>
      <c r="E2745" s="3" t="s">
        <v>11516</v>
      </c>
      <c r="F2745" s="3" t="s">
        <v>18</v>
      </c>
      <c r="G2745" s="3" t="s">
        <v>4441</v>
      </c>
      <c r="H2745" s="3" t="s">
        <v>4442</v>
      </c>
      <c r="I2745" s="6">
        <v>42033.375694444447</v>
      </c>
      <c r="J2745" s="6">
        <v>42199.777083333334</v>
      </c>
      <c r="K2745" s="3"/>
    </row>
    <row r="2746" spans="1:11" ht="15.75" x14ac:dyDescent="0.2">
      <c r="A2746" s="3" t="s">
        <v>13</v>
      </c>
      <c r="B2746" s="4" t="s">
        <v>11517</v>
      </c>
      <c r="C2746" s="3" t="s">
        <v>11518</v>
      </c>
      <c r="D2746" s="5" t="s">
        <v>16</v>
      </c>
      <c r="E2746" s="3" t="s">
        <v>11519</v>
      </c>
      <c r="F2746" s="3" t="s">
        <v>18</v>
      </c>
      <c r="G2746" s="3" t="s">
        <v>4441</v>
      </c>
      <c r="H2746" s="3" t="s">
        <v>4446</v>
      </c>
      <c r="I2746" s="6">
        <v>42033.372916666667</v>
      </c>
      <c r="J2746" s="6">
        <v>42033.745138888888</v>
      </c>
      <c r="K2746" s="3"/>
    </row>
    <row r="2747" spans="1:11" ht="15.75" x14ac:dyDescent="0.2">
      <c r="A2747" s="3" t="s">
        <v>13</v>
      </c>
      <c r="B2747" s="4" t="s">
        <v>11520</v>
      </c>
      <c r="C2747" s="3" t="s">
        <v>11521</v>
      </c>
      <c r="D2747" s="5" t="s">
        <v>16</v>
      </c>
      <c r="E2747" s="3" t="s">
        <v>11522</v>
      </c>
      <c r="F2747" s="3" t="s">
        <v>18</v>
      </c>
      <c r="G2747" s="3" t="s">
        <v>4441</v>
      </c>
      <c r="H2747" s="3" t="s">
        <v>4446</v>
      </c>
      <c r="I2747" s="6">
        <v>42033.371527777781</v>
      </c>
      <c r="J2747" s="6">
        <v>42033.743055555555</v>
      </c>
      <c r="K2747" s="3"/>
    </row>
    <row r="2748" spans="1:11" ht="75" x14ac:dyDescent="0.2">
      <c r="A2748" s="3" t="s">
        <v>13</v>
      </c>
      <c r="B2748" s="4" t="s">
        <v>11523</v>
      </c>
      <c r="C2748" s="3" t="s">
        <v>11524</v>
      </c>
      <c r="D2748" s="5" t="s">
        <v>16</v>
      </c>
      <c r="E2748" s="3" t="s">
        <v>11525</v>
      </c>
      <c r="F2748" s="3" t="s">
        <v>18</v>
      </c>
      <c r="G2748" s="3" t="s">
        <v>4441</v>
      </c>
      <c r="H2748" s="3" t="s">
        <v>4446</v>
      </c>
      <c r="I2748" s="6">
        <v>42033.313194444447</v>
      </c>
      <c r="J2748" s="6">
        <v>42060.845138888886</v>
      </c>
      <c r="K2748" s="3"/>
    </row>
    <row r="2749" spans="1:11" ht="15.75" x14ac:dyDescent="0.2">
      <c r="A2749" s="3" t="s">
        <v>13</v>
      </c>
      <c r="B2749" s="4" t="s">
        <v>11526</v>
      </c>
      <c r="C2749" s="3" t="s">
        <v>11527</v>
      </c>
      <c r="D2749" s="3" t="s">
        <v>51</v>
      </c>
      <c r="E2749" s="3" t="s">
        <v>6608</v>
      </c>
      <c r="F2749" s="3" t="s">
        <v>18</v>
      </c>
      <c r="G2749" s="3" t="s">
        <v>4452</v>
      </c>
      <c r="H2749" s="3" t="s">
        <v>4499</v>
      </c>
      <c r="I2749" s="6">
        <v>42033.259722222225</v>
      </c>
      <c r="J2749" s="6">
        <v>42178.236111111109</v>
      </c>
      <c r="K2749" s="3"/>
    </row>
    <row r="2750" spans="1:11" ht="30" x14ac:dyDescent="0.2">
      <c r="A2750" s="3" t="s">
        <v>13</v>
      </c>
      <c r="B2750" s="4" t="s">
        <v>11528</v>
      </c>
      <c r="C2750" s="3" t="s">
        <v>11529</v>
      </c>
      <c r="D2750" s="3" t="s">
        <v>72</v>
      </c>
      <c r="E2750" s="3" t="s">
        <v>11530</v>
      </c>
      <c r="F2750" s="3" t="s">
        <v>18</v>
      </c>
      <c r="G2750" s="3" t="s">
        <v>4441</v>
      </c>
      <c r="H2750" s="3" t="s">
        <v>4499</v>
      </c>
      <c r="I2750" s="6">
        <v>42033.198611111111</v>
      </c>
      <c r="J2750" s="6">
        <v>42199.776388888888</v>
      </c>
      <c r="K2750" s="3"/>
    </row>
    <row r="2751" spans="1:11" ht="15.75" x14ac:dyDescent="0.2">
      <c r="A2751" s="3" t="s">
        <v>13</v>
      </c>
      <c r="B2751" s="4" t="s">
        <v>11531</v>
      </c>
      <c r="C2751" s="3" t="s">
        <v>11532</v>
      </c>
      <c r="D2751" s="5" t="s">
        <v>16</v>
      </c>
      <c r="E2751" s="3" t="s">
        <v>1713</v>
      </c>
      <c r="F2751" s="3" t="s">
        <v>18</v>
      </c>
      <c r="G2751" s="3" t="s">
        <v>4441</v>
      </c>
      <c r="H2751" s="3" t="s">
        <v>4630</v>
      </c>
      <c r="I2751" s="6">
        <v>42033.128472222219</v>
      </c>
      <c r="J2751" s="6">
        <v>42193.856249999997</v>
      </c>
      <c r="K2751" s="3"/>
    </row>
    <row r="2752" spans="1:11" ht="30" x14ac:dyDescent="0.2">
      <c r="A2752" s="3" t="s">
        <v>13</v>
      </c>
      <c r="B2752" s="4" t="s">
        <v>11533</v>
      </c>
      <c r="C2752" s="3" t="s">
        <v>11534</v>
      </c>
      <c r="D2752" s="5" t="s">
        <v>16</v>
      </c>
      <c r="E2752" s="3" t="s">
        <v>11258</v>
      </c>
      <c r="F2752" s="3" t="s">
        <v>18</v>
      </c>
      <c r="G2752" s="3" t="s">
        <v>4441</v>
      </c>
      <c r="H2752" s="3" t="s">
        <v>4446</v>
      </c>
      <c r="I2752" s="6">
        <v>42033.006944444445</v>
      </c>
      <c r="J2752" s="6">
        <v>42033.045138888891</v>
      </c>
      <c r="K2752" s="3"/>
    </row>
    <row r="2753" spans="1:11" ht="30" x14ac:dyDescent="0.2">
      <c r="A2753" s="3" t="s">
        <v>13</v>
      </c>
      <c r="B2753" s="4" t="s">
        <v>11535</v>
      </c>
      <c r="C2753" s="3" t="s">
        <v>11400</v>
      </c>
      <c r="D2753" s="5" t="s">
        <v>16</v>
      </c>
      <c r="E2753" s="3" t="s">
        <v>11401</v>
      </c>
      <c r="F2753" s="3" t="s">
        <v>18</v>
      </c>
      <c r="G2753" s="3" t="s">
        <v>4441</v>
      </c>
      <c r="H2753" s="3" t="s">
        <v>4442</v>
      </c>
      <c r="I2753" s="6">
        <v>42032.977777777778</v>
      </c>
      <c r="J2753" s="6">
        <v>42033.022916666669</v>
      </c>
      <c r="K2753" s="3"/>
    </row>
    <row r="2754" spans="1:11" ht="15.75" x14ac:dyDescent="0.2">
      <c r="A2754" s="3" t="s">
        <v>13</v>
      </c>
      <c r="B2754" s="4" t="s">
        <v>11536</v>
      </c>
      <c r="C2754" s="3" t="s">
        <v>11537</v>
      </c>
      <c r="D2754" s="5" t="s">
        <v>16</v>
      </c>
      <c r="E2754" s="3" t="s">
        <v>11538</v>
      </c>
      <c r="F2754" s="3" t="s">
        <v>18</v>
      </c>
      <c r="G2754" s="3" t="s">
        <v>4441</v>
      </c>
      <c r="H2754" s="3" t="s">
        <v>4442</v>
      </c>
      <c r="I2754" s="6">
        <v>42032.934027777781</v>
      </c>
      <c r="J2754" s="6">
        <v>42199.777083333334</v>
      </c>
      <c r="K2754" s="3"/>
    </row>
    <row r="2755" spans="1:11" ht="15.75" x14ac:dyDescent="0.2">
      <c r="A2755" s="3" t="s">
        <v>13</v>
      </c>
      <c r="B2755" s="4" t="s">
        <v>11539</v>
      </c>
      <c r="C2755" s="3" t="s">
        <v>11540</v>
      </c>
      <c r="D2755" s="5" t="s">
        <v>16</v>
      </c>
      <c r="E2755" s="3" t="s">
        <v>11541</v>
      </c>
      <c r="F2755" s="3" t="s">
        <v>18</v>
      </c>
      <c r="G2755" s="3" t="s">
        <v>4441</v>
      </c>
      <c r="H2755" s="3" t="s">
        <v>4442</v>
      </c>
      <c r="I2755" s="6">
        <v>42032.890972222223</v>
      </c>
      <c r="J2755" s="6">
        <v>42199.776388888888</v>
      </c>
      <c r="K2755" s="3"/>
    </row>
    <row r="2756" spans="1:11" ht="15.75" x14ac:dyDescent="0.2">
      <c r="A2756" s="3" t="s">
        <v>13</v>
      </c>
      <c r="B2756" s="4" t="s">
        <v>11542</v>
      </c>
      <c r="C2756" s="3" t="s">
        <v>11543</v>
      </c>
      <c r="D2756" s="5" t="s">
        <v>16</v>
      </c>
      <c r="E2756" s="3" t="s">
        <v>11544</v>
      </c>
      <c r="F2756" s="3" t="s">
        <v>18</v>
      </c>
      <c r="G2756" s="3" t="s">
        <v>4441</v>
      </c>
      <c r="H2756" s="3" t="s">
        <v>4446</v>
      </c>
      <c r="I2756" s="6">
        <v>42032.884027777778</v>
      </c>
      <c r="J2756" s="6">
        <v>42034.723611111112</v>
      </c>
      <c r="K2756" s="3"/>
    </row>
    <row r="2757" spans="1:11" ht="30" x14ac:dyDescent="0.2">
      <c r="A2757" s="3" t="s">
        <v>13</v>
      </c>
      <c r="B2757" s="4" t="s">
        <v>11545</v>
      </c>
      <c r="C2757" s="3" t="s">
        <v>11546</v>
      </c>
      <c r="D2757" s="3" t="s">
        <v>272</v>
      </c>
      <c r="E2757" s="3" t="s">
        <v>11547</v>
      </c>
      <c r="F2757" s="3" t="s">
        <v>18</v>
      </c>
      <c r="G2757" s="3" t="s">
        <v>4452</v>
      </c>
      <c r="H2757" s="3" t="s">
        <v>4630</v>
      </c>
      <c r="I2757" s="6">
        <v>42032.806250000001</v>
      </c>
      <c r="J2757" s="6">
        <v>42207.915277777778</v>
      </c>
      <c r="K2757" s="3"/>
    </row>
    <row r="2758" spans="1:11" ht="15.75" x14ac:dyDescent="0.2">
      <c r="A2758" s="3" t="s">
        <v>13</v>
      </c>
      <c r="B2758" s="4" t="s">
        <v>11548</v>
      </c>
      <c r="C2758" s="3" t="s">
        <v>11549</v>
      </c>
      <c r="D2758" s="5" t="s">
        <v>16</v>
      </c>
      <c r="E2758" s="3" t="s">
        <v>11550</v>
      </c>
      <c r="F2758" s="3" t="s">
        <v>18</v>
      </c>
      <c r="G2758" s="3" t="s">
        <v>4441</v>
      </c>
      <c r="H2758" s="3" t="s">
        <v>4446</v>
      </c>
      <c r="I2758" s="6">
        <v>42032.773611111108</v>
      </c>
      <c r="J2758" s="6">
        <v>42040.804166666669</v>
      </c>
      <c r="K2758" s="3"/>
    </row>
    <row r="2759" spans="1:11" ht="15.75" x14ac:dyDescent="0.2">
      <c r="A2759" s="3" t="s">
        <v>13</v>
      </c>
      <c r="B2759" s="4" t="s">
        <v>11551</v>
      </c>
      <c r="C2759" s="3" t="s">
        <v>11552</v>
      </c>
      <c r="D2759" s="3" t="s">
        <v>938</v>
      </c>
      <c r="E2759" s="3" t="s">
        <v>11553</v>
      </c>
      <c r="F2759" s="3" t="s">
        <v>18</v>
      </c>
      <c r="G2759" s="3" t="s">
        <v>4441</v>
      </c>
      <c r="H2759" s="3" t="s">
        <v>4442</v>
      </c>
      <c r="I2759" s="6">
        <v>42032.682638888888</v>
      </c>
      <c r="J2759" s="6">
        <v>42032.802083333336</v>
      </c>
      <c r="K2759" s="3"/>
    </row>
    <row r="2760" spans="1:11" ht="15.75" x14ac:dyDescent="0.2">
      <c r="A2760" s="3" t="s">
        <v>13</v>
      </c>
      <c r="B2760" s="4" t="s">
        <v>11554</v>
      </c>
      <c r="C2760" s="3" t="s">
        <v>11555</v>
      </c>
      <c r="D2760" s="3" t="s">
        <v>938</v>
      </c>
      <c r="E2760" s="3" t="s">
        <v>11553</v>
      </c>
      <c r="F2760" s="3" t="s">
        <v>18</v>
      </c>
      <c r="G2760" s="3" t="s">
        <v>4441</v>
      </c>
      <c r="H2760" s="3" t="s">
        <v>4442</v>
      </c>
      <c r="I2760" s="6">
        <v>42032.681250000001</v>
      </c>
      <c r="J2760" s="6">
        <v>42032.802777777775</v>
      </c>
      <c r="K2760" s="3"/>
    </row>
    <row r="2761" spans="1:11" ht="15.75" x14ac:dyDescent="0.2">
      <c r="A2761" s="3" t="s">
        <v>13</v>
      </c>
      <c r="B2761" s="4" t="s">
        <v>11556</v>
      </c>
      <c r="C2761" s="3" t="s">
        <v>11557</v>
      </c>
      <c r="D2761" s="5" t="s">
        <v>16</v>
      </c>
      <c r="E2761" s="3" t="s">
        <v>11558</v>
      </c>
      <c r="F2761" s="3" t="s">
        <v>18</v>
      </c>
      <c r="G2761" s="3" t="s">
        <v>4441</v>
      </c>
      <c r="H2761" s="3" t="s">
        <v>4446</v>
      </c>
      <c r="I2761" s="6">
        <v>42032.659722222219</v>
      </c>
      <c r="J2761" s="6">
        <v>42265.963194444441</v>
      </c>
      <c r="K2761" s="3"/>
    </row>
    <row r="2762" spans="1:11" ht="15.75" x14ac:dyDescent="0.2">
      <c r="A2762" s="3" t="s">
        <v>13</v>
      </c>
      <c r="B2762" s="4" t="s">
        <v>11559</v>
      </c>
      <c r="C2762" s="3" t="s">
        <v>11560</v>
      </c>
      <c r="D2762" s="5" t="s">
        <v>16</v>
      </c>
      <c r="E2762" s="3" t="s">
        <v>1713</v>
      </c>
      <c r="F2762" s="3" t="s">
        <v>18</v>
      </c>
      <c r="G2762" s="3" t="s">
        <v>4441</v>
      </c>
      <c r="H2762" s="3" t="s">
        <v>4446</v>
      </c>
      <c r="I2762" s="6">
        <v>42032.654166666667</v>
      </c>
      <c r="J2762" s="6">
        <v>42032.833333333336</v>
      </c>
      <c r="K2762" s="3"/>
    </row>
    <row r="2763" spans="1:11" ht="15.75" x14ac:dyDescent="0.2">
      <c r="A2763" s="3" t="s">
        <v>13</v>
      </c>
      <c r="B2763" s="4" t="s">
        <v>11561</v>
      </c>
      <c r="C2763" s="3" t="s">
        <v>11562</v>
      </c>
      <c r="D2763" s="3" t="s">
        <v>2222</v>
      </c>
      <c r="E2763" s="3" t="s">
        <v>11563</v>
      </c>
      <c r="F2763" s="3" t="s">
        <v>18</v>
      </c>
      <c r="G2763" s="3" t="s">
        <v>4441</v>
      </c>
      <c r="H2763" s="3" t="s">
        <v>4499</v>
      </c>
      <c r="I2763" s="6">
        <v>42032.563888888886</v>
      </c>
      <c r="J2763" s="6">
        <v>42199.776388888888</v>
      </c>
      <c r="K2763" s="3"/>
    </row>
    <row r="2764" spans="1:11" ht="15.75" x14ac:dyDescent="0.2">
      <c r="A2764" s="3" t="s">
        <v>13</v>
      </c>
      <c r="B2764" s="4" t="s">
        <v>11564</v>
      </c>
      <c r="C2764" s="3" t="s">
        <v>11565</v>
      </c>
      <c r="D2764" s="5" t="s">
        <v>16</v>
      </c>
      <c r="E2764" s="3" t="s">
        <v>2469</v>
      </c>
      <c r="F2764" s="3" t="s">
        <v>18</v>
      </c>
      <c r="G2764" s="3" t="s">
        <v>4441</v>
      </c>
      <c r="H2764" s="3" t="s">
        <v>4630</v>
      </c>
      <c r="I2764" s="6">
        <v>42032.450694444444</v>
      </c>
      <c r="J2764" s="6">
        <v>42193.856249999997</v>
      </c>
      <c r="K2764" s="3"/>
    </row>
    <row r="2765" spans="1:11" ht="15.75" x14ac:dyDescent="0.2">
      <c r="A2765" s="3" t="s">
        <v>13</v>
      </c>
      <c r="B2765" s="4" t="s">
        <v>11566</v>
      </c>
      <c r="C2765" s="3" t="s">
        <v>11567</v>
      </c>
      <c r="D2765" s="5" t="s">
        <v>16</v>
      </c>
      <c r="E2765" s="3" t="s">
        <v>1283</v>
      </c>
      <c r="F2765" s="3" t="s">
        <v>18</v>
      </c>
      <c r="G2765" s="3" t="s">
        <v>4441</v>
      </c>
      <c r="H2765" s="3" t="s">
        <v>4446</v>
      </c>
      <c r="I2765" s="6">
        <v>42032.448611111111</v>
      </c>
      <c r="J2765" s="6">
        <v>42032.875</v>
      </c>
      <c r="K2765" s="3"/>
    </row>
    <row r="2766" spans="1:11" ht="15.75" x14ac:dyDescent="0.2">
      <c r="A2766" s="3" t="s">
        <v>13</v>
      </c>
      <c r="B2766" s="4" t="s">
        <v>11568</v>
      </c>
      <c r="C2766" s="3" t="s">
        <v>11569</v>
      </c>
      <c r="D2766" s="5" t="s">
        <v>16</v>
      </c>
      <c r="E2766" s="3" t="s">
        <v>11570</v>
      </c>
      <c r="F2766" s="3" t="s">
        <v>18</v>
      </c>
      <c r="G2766" s="3" t="s">
        <v>4441</v>
      </c>
      <c r="H2766" s="3" t="s">
        <v>4442</v>
      </c>
      <c r="I2766" s="6">
        <v>42032.445833333331</v>
      </c>
      <c r="J2766" s="6">
        <v>42199.775694444441</v>
      </c>
      <c r="K2766" s="3"/>
    </row>
    <row r="2767" spans="1:11" ht="15.75" x14ac:dyDescent="0.2">
      <c r="A2767" s="3" t="s">
        <v>13</v>
      </c>
      <c r="B2767" s="4" t="s">
        <v>11571</v>
      </c>
      <c r="C2767" s="3" t="s">
        <v>11572</v>
      </c>
      <c r="D2767" s="5" t="s">
        <v>16</v>
      </c>
      <c r="E2767" s="3" t="s">
        <v>11573</v>
      </c>
      <c r="F2767" s="3" t="s">
        <v>18</v>
      </c>
      <c r="G2767" s="3" t="s">
        <v>4441</v>
      </c>
      <c r="H2767" s="3" t="s">
        <v>4630</v>
      </c>
      <c r="I2767" s="6">
        <v>42032.322916666664</v>
      </c>
      <c r="J2767" s="6">
        <v>42193.856249999997</v>
      </c>
      <c r="K2767" s="3"/>
    </row>
    <row r="2768" spans="1:11" ht="30" x14ac:dyDescent="0.2">
      <c r="A2768" s="3" t="s">
        <v>13</v>
      </c>
      <c r="B2768" s="4" t="s">
        <v>11574</v>
      </c>
      <c r="C2768" s="3" t="s">
        <v>11575</v>
      </c>
      <c r="D2768" s="5" t="s">
        <v>16</v>
      </c>
      <c r="E2768" s="3" t="s">
        <v>1713</v>
      </c>
      <c r="F2768" s="3" t="s">
        <v>18</v>
      </c>
      <c r="G2768" s="3" t="s">
        <v>4441</v>
      </c>
      <c r="H2768" s="3" t="s">
        <v>4630</v>
      </c>
      <c r="I2768" s="6">
        <v>42032.203472222223</v>
      </c>
      <c r="J2768" s="6">
        <v>42193.856249999997</v>
      </c>
      <c r="K2768" s="3"/>
    </row>
    <row r="2769" spans="1:11" ht="15.75" x14ac:dyDescent="0.2">
      <c r="A2769" s="3" t="s">
        <v>13</v>
      </c>
      <c r="B2769" s="4" t="s">
        <v>11576</v>
      </c>
      <c r="C2769" s="3" t="s">
        <v>11577</v>
      </c>
      <c r="D2769" s="5" t="s">
        <v>16</v>
      </c>
      <c r="E2769" s="3" t="s">
        <v>10683</v>
      </c>
      <c r="F2769" s="3" t="s">
        <v>18</v>
      </c>
      <c r="G2769" s="3" t="s">
        <v>4441</v>
      </c>
      <c r="H2769" s="3" t="s">
        <v>4442</v>
      </c>
      <c r="I2769" s="6">
        <v>42032.008333333331</v>
      </c>
      <c r="J2769" s="6">
        <v>42184.887499999997</v>
      </c>
      <c r="K2769" s="3"/>
    </row>
    <row r="2770" spans="1:11" ht="15.75" x14ac:dyDescent="0.2">
      <c r="A2770" s="3" t="s">
        <v>13</v>
      </c>
      <c r="B2770" s="4" t="s">
        <v>11578</v>
      </c>
      <c r="C2770" s="3" t="s">
        <v>11579</v>
      </c>
      <c r="D2770" s="5" t="s">
        <v>16</v>
      </c>
      <c r="E2770" s="3" t="s">
        <v>11580</v>
      </c>
      <c r="F2770" s="3" t="s">
        <v>18</v>
      </c>
      <c r="G2770" s="3" t="s">
        <v>4441</v>
      </c>
      <c r="H2770" s="3" t="s">
        <v>4446</v>
      </c>
      <c r="I2770" s="6">
        <v>42031.763888888891</v>
      </c>
      <c r="J2770" s="6">
        <v>42031.813194444447</v>
      </c>
      <c r="K2770" s="3"/>
    </row>
    <row r="2771" spans="1:11" ht="15.75" x14ac:dyDescent="0.2">
      <c r="A2771" s="3" t="s">
        <v>13</v>
      </c>
      <c r="B2771" s="4" t="s">
        <v>11581</v>
      </c>
      <c r="C2771" s="3" t="s">
        <v>11582</v>
      </c>
      <c r="D2771" s="5" t="s">
        <v>16</v>
      </c>
      <c r="E2771" s="3" t="s">
        <v>1746</v>
      </c>
      <c r="F2771" s="3" t="s">
        <v>18</v>
      </c>
      <c r="G2771" s="3" t="s">
        <v>4441</v>
      </c>
      <c r="H2771" s="3" t="s">
        <v>4446</v>
      </c>
      <c r="I2771" s="6">
        <v>42031.64166666667</v>
      </c>
      <c r="J2771" s="6">
        <v>42031.911805555559</v>
      </c>
      <c r="K2771" s="3"/>
    </row>
    <row r="2772" spans="1:11" ht="45" x14ac:dyDescent="0.2">
      <c r="A2772" s="3" t="s">
        <v>13</v>
      </c>
      <c r="B2772" s="4" t="s">
        <v>11583</v>
      </c>
      <c r="C2772" s="3" t="s">
        <v>11584</v>
      </c>
      <c r="D2772" s="5" t="s">
        <v>16</v>
      </c>
      <c r="E2772" s="3" t="s">
        <v>11585</v>
      </c>
      <c r="F2772" s="3" t="s">
        <v>18</v>
      </c>
      <c r="G2772" s="3" t="s">
        <v>4441</v>
      </c>
      <c r="H2772" s="3" t="s">
        <v>4630</v>
      </c>
      <c r="I2772" s="6">
        <v>42031.605555555558</v>
      </c>
      <c r="J2772" s="6">
        <v>42193.85833333333</v>
      </c>
      <c r="K2772" s="3"/>
    </row>
    <row r="2773" spans="1:11" ht="15.75" x14ac:dyDescent="0.2">
      <c r="A2773" s="3" t="s">
        <v>13</v>
      </c>
      <c r="B2773" s="4" t="s">
        <v>11586</v>
      </c>
      <c r="C2773" s="3" t="s">
        <v>11587</v>
      </c>
      <c r="D2773" s="3" t="s">
        <v>1607</v>
      </c>
      <c r="E2773" s="3" t="s">
        <v>11588</v>
      </c>
      <c r="F2773" s="3" t="s">
        <v>18</v>
      </c>
      <c r="G2773" s="3" t="s">
        <v>4452</v>
      </c>
      <c r="H2773" s="3" t="s">
        <v>4499</v>
      </c>
      <c r="I2773" s="6">
        <v>42031.585416666669</v>
      </c>
      <c r="J2773" s="6">
        <v>42278.995833333334</v>
      </c>
      <c r="K2773" s="3"/>
    </row>
    <row r="2774" spans="1:11" ht="15.75" x14ac:dyDescent="0.2">
      <c r="A2774" s="3" t="s">
        <v>13</v>
      </c>
      <c r="B2774" s="4" t="s">
        <v>11589</v>
      </c>
      <c r="C2774" s="3" t="s">
        <v>11590</v>
      </c>
      <c r="D2774" s="5" t="s">
        <v>16</v>
      </c>
      <c r="E2774" s="3" t="s">
        <v>11591</v>
      </c>
      <c r="F2774" s="3" t="s">
        <v>18</v>
      </c>
      <c r="G2774" s="3" t="s">
        <v>4441</v>
      </c>
      <c r="H2774" s="3" t="s">
        <v>4442</v>
      </c>
      <c r="I2774" s="6">
        <v>42031.568749999999</v>
      </c>
      <c r="J2774" s="6">
        <v>42031.829861111109</v>
      </c>
      <c r="K2774" s="3"/>
    </row>
    <row r="2775" spans="1:11" ht="60" x14ac:dyDescent="0.2">
      <c r="A2775" s="3" t="s">
        <v>13</v>
      </c>
      <c r="B2775" s="4" t="s">
        <v>11592</v>
      </c>
      <c r="C2775" s="3" t="s">
        <v>11593</v>
      </c>
      <c r="D2775" s="5" t="s">
        <v>16</v>
      </c>
      <c r="E2775" s="3" t="s">
        <v>2321</v>
      </c>
      <c r="F2775" s="3" t="s">
        <v>18</v>
      </c>
      <c r="G2775" s="3" t="s">
        <v>4441</v>
      </c>
      <c r="H2775" s="3" t="s">
        <v>4446</v>
      </c>
      <c r="I2775" s="6">
        <v>42031.474999999999</v>
      </c>
      <c r="J2775" s="6">
        <v>42031.795138888891</v>
      </c>
      <c r="K2775" s="3"/>
    </row>
    <row r="2776" spans="1:11" ht="15.75" x14ac:dyDescent="0.2">
      <c r="A2776" s="3" t="s">
        <v>13</v>
      </c>
      <c r="B2776" s="4" t="s">
        <v>11594</v>
      </c>
      <c r="C2776" s="3" t="s">
        <v>11595</v>
      </c>
      <c r="D2776" s="5" t="s">
        <v>16</v>
      </c>
      <c r="E2776" s="3" t="s">
        <v>11018</v>
      </c>
      <c r="F2776" s="3" t="s">
        <v>18</v>
      </c>
      <c r="G2776" s="3" t="s">
        <v>4441</v>
      </c>
      <c r="H2776" s="3" t="s">
        <v>4446</v>
      </c>
      <c r="I2776" s="6">
        <v>42031.42291666667</v>
      </c>
      <c r="J2776" s="6">
        <v>42031.756944444445</v>
      </c>
      <c r="K2776" s="3"/>
    </row>
    <row r="2777" spans="1:11" ht="45" x14ac:dyDescent="0.2">
      <c r="A2777" s="3" t="s">
        <v>13</v>
      </c>
      <c r="B2777" s="4" t="s">
        <v>11596</v>
      </c>
      <c r="C2777" s="3" t="s">
        <v>11597</v>
      </c>
      <c r="D2777" s="5" t="s">
        <v>16</v>
      </c>
      <c r="E2777" s="3" t="s">
        <v>11598</v>
      </c>
      <c r="F2777" s="3" t="s">
        <v>18</v>
      </c>
      <c r="G2777" s="3" t="s">
        <v>4441</v>
      </c>
      <c r="H2777" s="3" t="s">
        <v>4446</v>
      </c>
      <c r="I2777" s="6">
        <v>42031.402777777781</v>
      </c>
      <c r="J2777" s="6">
        <v>42031.907638888886</v>
      </c>
      <c r="K2777" s="3"/>
    </row>
    <row r="2778" spans="1:11" ht="15.75" x14ac:dyDescent="0.2">
      <c r="A2778" s="3" t="s">
        <v>13</v>
      </c>
      <c r="B2778" s="4" t="s">
        <v>11599</v>
      </c>
      <c r="C2778" s="3" t="s">
        <v>11600</v>
      </c>
      <c r="D2778" s="5" t="s">
        <v>16</v>
      </c>
      <c r="E2778" s="3" t="s">
        <v>11417</v>
      </c>
      <c r="F2778" s="3" t="s">
        <v>18</v>
      </c>
      <c r="G2778" s="3" t="s">
        <v>4441</v>
      </c>
      <c r="H2778" s="3" t="s">
        <v>4630</v>
      </c>
      <c r="I2778" s="6">
        <v>42031.356944444444</v>
      </c>
      <c r="J2778" s="6">
        <v>42193.856249999997</v>
      </c>
      <c r="K2778" s="3"/>
    </row>
    <row r="2779" spans="1:11" ht="15.75" x14ac:dyDescent="0.2">
      <c r="A2779" s="3" t="s">
        <v>13</v>
      </c>
      <c r="B2779" s="4" t="s">
        <v>11601</v>
      </c>
      <c r="C2779" s="3" t="s">
        <v>10799</v>
      </c>
      <c r="D2779" s="5" t="s">
        <v>16</v>
      </c>
      <c r="E2779" s="3" t="s">
        <v>11417</v>
      </c>
      <c r="F2779" s="3" t="s">
        <v>18</v>
      </c>
      <c r="G2779" s="3" t="s">
        <v>4441</v>
      </c>
      <c r="H2779" s="3" t="s">
        <v>4446</v>
      </c>
      <c r="I2779" s="6">
        <v>42031.352777777778</v>
      </c>
      <c r="J2779" s="6">
        <v>42031.791666666664</v>
      </c>
      <c r="K2779" s="3"/>
    </row>
    <row r="2780" spans="1:11" ht="30" x14ac:dyDescent="0.2">
      <c r="A2780" s="3" t="s">
        <v>13</v>
      </c>
      <c r="B2780" s="4" t="s">
        <v>11602</v>
      </c>
      <c r="C2780" s="3" t="s">
        <v>11603</v>
      </c>
      <c r="D2780" s="5" t="s">
        <v>16</v>
      </c>
      <c r="E2780" s="3" t="s">
        <v>11604</v>
      </c>
      <c r="F2780" s="3" t="s">
        <v>18</v>
      </c>
      <c r="G2780" s="3" t="s">
        <v>4441</v>
      </c>
      <c r="H2780" s="3" t="s">
        <v>4630</v>
      </c>
      <c r="I2780" s="6">
        <v>42031.286805555559</v>
      </c>
      <c r="J2780" s="6">
        <v>42193.85833333333</v>
      </c>
      <c r="K2780" s="3"/>
    </row>
    <row r="2781" spans="1:11" ht="15.75" x14ac:dyDescent="0.2">
      <c r="A2781" s="3" t="s">
        <v>13</v>
      </c>
      <c r="B2781" s="4" t="s">
        <v>11605</v>
      </c>
      <c r="C2781" s="3" t="s">
        <v>11606</v>
      </c>
      <c r="D2781" s="5" t="s">
        <v>16</v>
      </c>
      <c r="E2781" s="3" t="s">
        <v>4834</v>
      </c>
      <c r="F2781" s="3" t="s">
        <v>18</v>
      </c>
      <c r="G2781" s="3" t="s">
        <v>4441</v>
      </c>
      <c r="H2781" s="3" t="s">
        <v>4446</v>
      </c>
      <c r="I2781" s="6">
        <v>42031.277777777781</v>
      </c>
      <c r="J2781" s="6">
        <v>42031.847222222219</v>
      </c>
      <c r="K2781" s="3"/>
    </row>
    <row r="2782" spans="1:11" ht="30" x14ac:dyDescent="0.2">
      <c r="A2782" s="3" t="s">
        <v>13</v>
      </c>
      <c r="B2782" s="4" t="s">
        <v>11607</v>
      </c>
      <c r="C2782" s="3" t="s">
        <v>11608</v>
      </c>
      <c r="D2782" s="5" t="s">
        <v>16</v>
      </c>
      <c r="E2782" s="3" t="s">
        <v>11609</v>
      </c>
      <c r="F2782" s="3" t="s">
        <v>18</v>
      </c>
      <c r="G2782" s="3" t="s">
        <v>4441</v>
      </c>
      <c r="H2782" s="3" t="s">
        <v>4442</v>
      </c>
      <c r="I2782" s="6">
        <v>42031.245138888888</v>
      </c>
      <c r="J2782" s="6">
        <v>42031.821527777778</v>
      </c>
      <c r="K2782" s="3"/>
    </row>
    <row r="2783" spans="1:11" ht="15.75" x14ac:dyDescent="0.2">
      <c r="A2783" s="3" t="s">
        <v>13</v>
      </c>
      <c r="B2783" s="4" t="s">
        <v>11610</v>
      </c>
      <c r="C2783" s="3" t="s">
        <v>11611</v>
      </c>
      <c r="D2783" s="5" t="s">
        <v>16</v>
      </c>
      <c r="E2783" s="3" t="s">
        <v>11612</v>
      </c>
      <c r="F2783" s="3" t="s">
        <v>18</v>
      </c>
      <c r="G2783" s="3" t="s">
        <v>4441</v>
      </c>
      <c r="H2783" s="3" t="s">
        <v>4453</v>
      </c>
      <c r="I2783" s="6">
        <v>42031.243055555555</v>
      </c>
      <c r="J2783" s="6">
        <v>42031.790277777778</v>
      </c>
      <c r="K2783" s="3"/>
    </row>
    <row r="2784" spans="1:11" ht="15.75" x14ac:dyDescent="0.2">
      <c r="A2784" s="3" t="s">
        <v>13</v>
      </c>
      <c r="B2784" s="4" t="s">
        <v>11613</v>
      </c>
      <c r="C2784" s="3" t="s">
        <v>11614</v>
      </c>
      <c r="D2784" s="5" t="s">
        <v>16</v>
      </c>
      <c r="E2784" s="3" t="s">
        <v>11612</v>
      </c>
      <c r="F2784" s="3" t="s">
        <v>18</v>
      </c>
      <c r="G2784" s="3" t="s">
        <v>4452</v>
      </c>
      <c r="H2784" s="3" t="s">
        <v>4453</v>
      </c>
      <c r="I2784" s="6">
        <v>42031.242361111108</v>
      </c>
      <c r="J2784" s="6">
        <v>42172.884722222225</v>
      </c>
      <c r="K2784" s="3"/>
    </row>
    <row r="2785" spans="1:11" ht="15.75" x14ac:dyDescent="0.2">
      <c r="A2785" s="3" t="s">
        <v>13</v>
      </c>
      <c r="B2785" s="4" t="s">
        <v>11615</v>
      </c>
      <c r="C2785" s="3" t="s">
        <v>11616</v>
      </c>
      <c r="D2785" s="5" t="s">
        <v>16</v>
      </c>
      <c r="E2785" s="3" t="s">
        <v>11612</v>
      </c>
      <c r="F2785" s="3" t="s">
        <v>18</v>
      </c>
      <c r="G2785" s="3" t="s">
        <v>4441</v>
      </c>
      <c r="H2785" s="3" t="s">
        <v>4446</v>
      </c>
      <c r="I2785" s="6">
        <v>42031.241666666669</v>
      </c>
      <c r="J2785" s="6">
        <v>42031.788194444445</v>
      </c>
      <c r="K2785" s="3"/>
    </row>
    <row r="2786" spans="1:11" ht="30" x14ac:dyDescent="0.2">
      <c r="A2786" s="3" t="s">
        <v>13</v>
      </c>
      <c r="B2786" s="4" t="s">
        <v>11617</v>
      </c>
      <c r="C2786" s="3" t="s">
        <v>11618</v>
      </c>
      <c r="D2786" s="3" t="s">
        <v>37</v>
      </c>
      <c r="E2786" s="3" t="s">
        <v>8647</v>
      </c>
      <c r="F2786" s="3" t="s">
        <v>18</v>
      </c>
      <c r="G2786" s="3" t="s">
        <v>4452</v>
      </c>
      <c r="H2786" s="3" t="s">
        <v>4630</v>
      </c>
      <c r="I2786" s="6">
        <v>42031.179166666669</v>
      </c>
      <c r="J2786" s="6">
        <v>42285.925000000003</v>
      </c>
      <c r="K2786" s="3"/>
    </row>
    <row r="2787" spans="1:11" ht="15.75" x14ac:dyDescent="0.2">
      <c r="A2787" s="3" t="s">
        <v>13</v>
      </c>
      <c r="B2787" s="4" t="s">
        <v>11619</v>
      </c>
      <c r="C2787" s="3" t="s">
        <v>11319</v>
      </c>
      <c r="D2787" s="5" t="s">
        <v>16</v>
      </c>
      <c r="E2787" s="3" t="s">
        <v>1713</v>
      </c>
      <c r="F2787" s="3" t="s">
        <v>18</v>
      </c>
      <c r="G2787" s="3" t="s">
        <v>4441</v>
      </c>
      <c r="H2787" s="3" t="s">
        <v>4446</v>
      </c>
      <c r="I2787" s="6">
        <v>42031.176388888889</v>
      </c>
      <c r="J2787" s="6">
        <v>42038.849305555559</v>
      </c>
      <c r="K2787" s="3"/>
    </row>
    <row r="2788" spans="1:11" ht="15.75" x14ac:dyDescent="0.2">
      <c r="A2788" s="3" t="s">
        <v>13</v>
      </c>
      <c r="B2788" s="4" t="s">
        <v>11620</v>
      </c>
      <c r="C2788" s="3" t="s">
        <v>11621</v>
      </c>
      <c r="D2788" s="5" t="s">
        <v>16</v>
      </c>
      <c r="E2788" s="3" t="s">
        <v>11622</v>
      </c>
      <c r="F2788" s="3" t="s">
        <v>18</v>
      </c>
      <c r="G2788" s="3" t="s">
        <v>4441</v>
      </c>
      <c r="H2788" s="3" t="s">
        <v>4630</v>
      </c>
      <c r="I2788" s="6">
        <v>42030.904166666667</v>
      </c>
      <c r="J2788" s="6">
        <v>42199.777083333334</v>
      </c>
      <c r="K2788" s="3"/>
    </row>
    <row r="2789" spans="1:11" ht="15.75" x14ac:dyDescent="0.2">
      <c r="A2789" s="3" t="s">
        <v>13</v>
      </c>
      <c r="B2789" s="4" t="s">
        <v>11623</v>
      </c>
      <c r="C2789" s="3" t="s">
        <v>11624</v>
      </c>
      <c r="D2789" s="5" t="s">
        <v>16</v>
      </c>
      <c r="E2789" s="3" t="s">
        <v>11625</v>
      </c>
      <c r="F2789" s="3" t="s">
        <v>18</v>
      </c>
      <c r="G2789" s="3" t="s">
        <v>4441</v>
      </c>
      <c r="H2789" s="3" t="s">
        <v>4442</v>
      </c>
      <c r="I2789" s="6">
        <v>42030.888888888891</v>
      </c>
      <c r="J2789" s="6">
        <v>42199.775694444441</v>
      </c>
      <c r="K2789" s="3"/>
    </row>
    <row r="2790" spans="1:11" ht="15.75" x14ac:dyDescent="0.2">
      <c r="A2790" s="3" t="s">
        <v>13</v>
      </c>
      <c r="B2790" s="4" t="s">
        <v>11626</v>
      </c>
      <c r="C2790" s="3" t="s">
        <v>11627</v>
      </c>
      <c r="D2790" s="5" t="s">
        <v>16</v>
      </c>
      <c r="E2790" s="3" t="s">
        <v>11628</v>
      </c>
      <c r="F2790" s="3" t="s">
        <v>18</v>
      </c>
      <c r="G2790" s="3" t="s">
        <v>4441</v>
      </c>
      <c r="H2790" s="3" t="s">
        <v>4442</v>
      </c>
      <c r="I2790" s="6">
        <v>42030.869444444441</v>
      </c>
      <c r="J2790" s="6">
        <v>42199.777083333334</v>
      </c>
      <c r="K2790" s="3"/>
    </row>
    <row r="2791" spans="1:11" ht="15.75" x14ac:dyDescent="0.2">
      <c r="A2791" s="3" t="s">
        <v>13</v>
      </c>
      <c r="B2791" s="4" t="s">
        <v>11629</v>
      </c>
      <c r="C2791" s="3" t="s">
        <v>11624</v>
      </c>
      <c r="D2791" s="5" t="s">
        <v>16</v>
      </c>
      <c r="E2791" s="3" t="s">
        <v>11625</v>
      </c>
      <c r="F2791" s="3" t="s">
        <v>18</v>
      </c>
      <c r="G2791" s="3" t="s">
        <v>4441</v>
      </c>
      <c r="H2791" s="3" t="s">
        <v>4442</v>
      </c>
      <c r="I2791" s="6">
        <v>42030.845833333333</v>
      </c>
      <c r="J2791" s="6">
        <v>42030.87222222222</v>
      </c>
      <c r="K2791" s="3"/>
    </row>
    <row r="2792" spans="1:11" ht="15.75" x14ac:dyDescent="0.2">
      <c r="A2792" s="3" t="s">
        <v>13</v>
      </c>
      <c r="B2792" s="4" t="s">
        <v>11630</v>
      </c>
      <c r="C2792" s="3" t="s">
        <v>11030</v>
      </c>
      <c r="D2792" s="5" t="s">
        <v>16</v>
      </c>
      <c r="E2792" s="3" t="s">
        <v>11631</v>
      </c>
      <c r="F2792" s="3" t="s">
        <v>18</v>
      </c>
      <c r="G2792" s="3" t="s">
        <v>4441</v>
      </c>
      <c r="H2792" s="3" t="s">
        <v>4494</v>
      </c>
      <c r="I2792" s="6">
        <v>42030.806250000001</v>
      </c>
      <c r="J2792" s="6">
        <v>42184.887499999997</v>
      </c>
      <c r="K2792" s="3"/>
    </row>
    <row r="2793" spans="1:11" ht="30" x14ac:dyDescent="0.2">
      <c r="A2793" s="3" t="s">
        <v>13</v>
      </c>
      <c r="B2793" s="4" t="s">
        <v>11632</v>
      </c>
      <c r="C2793" s="3" t="s">
        <v>11633</v>
      </c>
      <c r="D2793" s="5" t="s">
        <v>16</v>
      </c>
      <c r="E2793" s="3" t="s">
        <v>11634</v>
      </c>
      <c r="F2793" s="3" t="s">
        <v>18</v>
      </c>
      <c r="G2793" s="3" t="s">
        <v>4441</v>
      </c>
      <c r="H2793" s="3" t="s">
        <v>4442</v>
      </c>
      <c r="I2793" s="6">
        <v>42030.657638888886</v>
      </c>
      <c r="J2793" s="6">
        <v>42199.776388888888</v>
      </c>
      <c r="K2793" s="3"/>
    </row>
    <row r="2794" spans="1:11" ht="15.75" x14ac:dyDescent="0.2">
      <c r="A2794" s="3" t="s">
        <v>13</v>
      </c>
      <c r="B2794" s="4" t="s">
        <v>11635</v>
      </c>
      <c r="C2794" s="3" t="s">
        <v>11636</v>
      </c>
      <c r="D2794" s="5" t="s">
        <v>16</v>
      </c>
      <c r="E2794" s="3" t="s">
        <v>11637</v>
      </c>
      <c r="F2794" s="3" t="s">
        <v>18</v>
      </c>
      <c r="G2794" s="3" t="s">
        <v>4441</v>
      </c>
      <c r="H2794" s="3" t="s">
        <v>4442</v>
      </c>
      <c r="I2794" s="6">
        <v>42030.629166666666</v>
      </c>
      <c r="J2794" s="6">
        <v>42030.745138888888</v>
      </c>
      <c r="K2794" s="3"/>
    </row>
    <row r="2795" spans="1:11" ht="30" x14ac:dyDescent="0.2">
      <c r="A2795" s="3" t="s">
        <v>13</v>
      </c>
      <c r="B2795" s="4" t="s">
        <v>11638</v>
      </c>
      <c r="C2795" s="3" t="s">
        <v>11639</v>
      </c>
      <c r="D2795" s="5" t="s">
        <v>16</v>
      </c>
      <c r="E2795" s="3" t="s">
        <v>11640</v>
      </c>
      <c r="F2795" s="3" t="s">
        <v>18</v>
      </c>
      <c r="G2795" s="3" t="s">
        <v>4441</v>
      </c>
      <c r="H2795" s="3" t="s">
        <v>4446</v>
      </c>
      <c r="I2795" s="6">
        <v>42030.609027777777</v>
      </c>
      <c r="J2795" s="6">
        <v>42030.826388888891</v>
      </c>
      <c r="K2795" s="3"/>
    </row>
    <row r="2796" spans="1:11" ht="30" x14ac:dyDescent="0.2">
      <c r="A2796" s="3" t="s">
        <v>13</v>
      </c>
      <c r="B2796" s="4" t="s">
        <v>11641</v>
      </c>
      <c r="C2796" s="3" t="s">
        <v>11642</v>
      </c>
      <c r="D2796" s="3" t="s">
        <v>51</v>
      </c>
      <c r="E2796" s="3" t="s">
        <v>2321</v>
      </c>
      <c r="F2796" s="3" t="s">
        <v>18</v>
      </c>
      <c r="G2796" s="3" t="s">
        <v>4452</v>
      </c>
      <c r="H2796" s="3" t="s">
        <v>4499</v>
      </c>
      <c r="I2796" s="6">
        <v>42030.597222222219</v>
      </c>
      <c r="J2796" s="6">
        <v>42185.05</v>
      </c>
      <c r="K2796" s="3"/>
    </row>
    <row r="2797" spans="1:11" ht="15.75" x14ac:dyDescent="0.2">
      <c r="A2797" s="3" t="s">
        <v>13</v>
      </c>
      <c r="B2797" s="4" t="s">
        <v>11643</v>
      </c>
      <c r="C2797" s="3" t="s">
        <v>11644</v>
      </c>
      <c r="D2797" s="5" t="s">
        <v>16</v>
      </c>
      <c r="E2797" s="3" t="s">
        <v>11625</v>
      </c>
      <c r="F2797" s="3" t="s">
        <v>18</v>
      </c>
      <c r="G2797" s="3" t="s">
        <v>4441</v>
      </c>
      <c r="H2797" s="3" t="s">
        <v>4442</v>
      </c>
      <c r="I2797" s="6">
        <v>42030.574305555558</v>
      </c>
      <c r="J2797" s="6">
        <v>42199.776388888888</v>
      </c>
      <c r="K2797" s="3"/>
    </row>
    <row r="2798" spans="1:11" ht="15.75" x14ac:dyDescent="0.2">
      <c r="A2798" s="3" t="s">
        <v>13</v>
      </c>
      <c r="B2798" s="4" t="s">
        <v>11645</v>
      </c>
      <c r="C2798" s="3" t="s">
        <v>11646</v>
      </c>
      <c r="D2798" s="5" t="s">
        <v>16</v>
      </c>
      <c r="E2798" s="3" t="s">
        <v>11647</v>
      </c>
      <c r="F2798" s="3" t="s">
        <v>18</v>
      </c>
      <c r="G2798" s="3" t="s">
        <v>4441</v>
      </c>
      <c r="H2798" s="3" t="s">
        <v>4442</v>
      </c>
      <c r="I2798" s="6">
        <v>42030.552083333336</v>
      </c>
      <c r="J2798" s="6">
        <v>42199.777083333334</v>
      </c>
      <c r="K2798" s="3"/>
    </row>
    <row r="2799" spans="1:11" ht="15.75" x14ac:dyDescent="0.2">
      <c r="A2799" s="3" t="s">
        <v>13</v>
      </c>
      <c r="B2799" s="4" t="s">
        <v>11648</v>
      </c>
      <c r="C2799" s="3" t="s">
        <v>11649</v>
      </c>
      <c r="D2799" s="3" t="s">
        <v>1985</v>
      </c>
      <c r="E2799" s="3" t="s">
        <v>11452</v>
      </c>
      <c r="F2799" s="3" t="s">
        <v>18</v>
      </c>
      <c r="G2799" s="3" t="s">
        <v>4441</v>
      </c>
      <c r="H2799" s="3" t="s">
        <v>4499</v>
      </c>
      <c r="I2799" s="6">
        <v>42030.538194444445</v>
      </c>
      <c r="J2799" s="6">
        <v>42199.777083333334</v>
      </c>
      <c r="K2799" s="3"/>
    </row>
    <row r="2800" spans="1:11" ht="15.75" x14ac:dyDescent="0.2">
      <c r="A2800" s="3" t="s">
        <v>13</v>
      </c>
      <c r="B2800" s="4" t="s">
        <v>11650</v>
      </c>
      <c r="C2800" s="3" t="s">
        <v>11651</v>
      </c>
      <c r="D2800" s="5" t="s">
        <v>16</v>
      </c>
      <c r="E2800" s="3" t="s">
        <v>11652</v>
      </c>
      <c r="F2800" s="3" t="s">
        <v>18</v>
      </c>
      <c r="G2800" s="3" t="s">
        <v>4441</v>
      </c>
      <c r="H2800" s="3" t="s">
        <v>4446</v>
      </c>
      <c r="I2800" s="6">
        <v>42030.520833333336</v>
      </c>
      <c r="J2800" s="6">
        <v>42040.718055555553</v>
      </c>
      <c r="K2800" s="3"/>
    </row>
    <row r="2801" spans="1:11" ht="30" x14ac:dyDescent="0.2">
      <c r="A2801" s="3" t="s">
        <v>13</v>
      </c>
      <c r="B2801" s="4" t="s">
        <v>11653</v>
      </c>
      <c r="C2801" s="3" t="s">
        <v>11654</v>
      </c>
      <c r="D2801" s="5" t="s">
        <v>16</v>
      </c>
      <c r="E2801" s="3" t="s">
        <v>11655</v>
      </c>
      <c r="F2801" s="3" t="s">
        <v>18</v>
      </c>
      <c r="G2801" s="3" t="s">
        <v>4441</v>
      </c>
      <c r="H2801" s="3" t="s">
        <v>4453</v>
      </c>
      <c r="I2801" s="6">
        <v>42030.322916666664</v>
      </c>
      <c r="J2801" s="6">
        <v>42035.900694444441</v>
      </c>
      <c r="K2801" s="3"/>
    </row>
    <row r="2802" spans="1:11" ht="15.75" x14ac:dyDescent="0.2">
      <c r="A2802" s="3" t="s">
        <v>13</v>
      </c>
      <c r="B2802" s="4" t="s">
        <v>11656</v>
      </c>
      <c r="C2802" s="3" t="s">
        <v>11657</v>
      </c>
      <c r="D2802" s="5" t="s">
        <v>16</v>
      </c>
      <c r="E2802" s="3" t="s">
        <v>11658</v>
      </c>
      <c r="F2802" s="3" t="s">
        <v>18</v>
      </c>
      <c r="G2802" s="3" t="s">
        <v>4441</v>
      </c>
      <c r="H2802" s="3" t="s">
        <v>4442</v>
      </c>
      <c r="I2802" s="6">
        <v>42029.897916666669</v>
      </c>
      <c r="J2802" s="6">
        <v>42199.775694444441</v>
      </c>
      <c r="K2802" s="3"/>
    </row>
    <row r="2803" spans="1:11" ht="15.75" x14ac:dyDescent="0.2">
      <c r="A2803" s="3" t="s">
        <v>13</v>
      </c>
      <c r="B2803" s="4" t="s">
        <v>11659</v>
      </c>
      <c r="C2803" s="3" t="s">
        <v>11660</v>
      </c>
      <c r="D2803" s="3" t="s">
        <v>1143</v>
      </c>
      <c r="E2803" s="3" t="s">
        <v>11018</v>
      </c>
      <c r="F2803" s="3" t="s">
        <v>18</v>
      </c>
      <c r="G2803" s="3" t="s">
        <v>4441</v>
      </c>
      <c r="H2803" s="3" t="s">
        <v>4499</v>
      </c>
      <c r="I2803" s="6">
        <v>42029.825694444444</v>
      </c>
      <c r="J2803" s="6">
        <v>42199.777083333334</v>
      </c>
      <c r="K2803" s="3"/>
    </row>
    <row r="2804" spans="1:11" ht="15.75" x14ac:dyDescent="0.2">
      <c r="A2804" s="3" t="s">
        <v>13</v>
      </c>
      <c r="B2804" s="4" t="s">
        <v>11661</v>
      </c>
      <c r="C2804" s="3" t="s">
        <v>11662</v>
      </c>
      <c r="D2804" s="5" t="s">
        <v>16</v>
      </c>
      <c r="E2804" s="3" t="s">
        <v>11663</v>
      </c>
      <c r="F2804" s="3" t="s">
        <v>18</v>
      </c>
      <c r="G2804" s="3" t="s">
        <v>4441</v>
      </c>
      <c r="H2804" s="3" t="s">
        <v>4442</v>
      </c>
      <c r="I2804" s="6">
        <v>42029.819444444445</v>
      </c>
      <c r="J2804" s="6">
        <v>42029.972222222219</v>
      </c>
      <c r="K2804" s="3"/>
    </row>
    <row r="2805" spans="1:11" ht="15.75" x14ac:dyDescent="0.2">
      <c r="A2805" s="3" t="s">
        <v>13</v>
      </c>
      <c r="B2805" s="4" t="s">
        <v>11664</v>
      </c>
      <c r="C2805" s="3" t="s">
        <v>11665</v>
      </c>
      <c r="D2805" s="5" t="s">
        <v>16</v>
      </c>
      <c r="E2805" s="3" t="s">
        <v>11666</v>
      </c>
      <c r="F2805" s="3" t="s">
        <v>18</v>
      </c>
      <c r="G2805" s="3" t="s">
        <v>4441</v>
      </c>
      <c r="H2805" s="3" t="s">
        <v>4442</v>
      </c>
      <c r="I2805" s="6">
        <v>42029.818055555559</v>
      </c>
      <c r="J2805" s="6">
        <v>42205.852777777778</v>
      </c>
      <c r="K2805" s="3"/>
    </row>
    <row r="2806" spans="1:11" ht="15.75" x14ac:dyDescent="0.2">
      <c r="A2806" s="3" t="s">
        <v>13</v>
      </c>
      <c r="B2806" s="4" t="s">
        <v>11667</v>
      </c>
      <c r="C2806" s="3" t="s">
        <v>11668</v>
      </c>
      <c r="D2806" s="3" t="s">
        <v>51</v>
      </c>
      <c r="E2806" s="3" t="s">
        <v>11018</v>
      </c>
      <c r="F2806" s="3" t="s">
        <v>18</v>
      </c>
      <c r="G2806" s="3" t="s">
        <v>4441</v>
      </c>
      <c r="H2806" s="3" t="s">
        <v>4499</v>
      </c>
      <c r="I2806" s="6">
        <v>42029.806944444441</v>
      </c>
      <c r="J2806" s="6">
        <v>42199.777083333334</v>
      </c>
      <c r="K2806" s="3"/>
    </row>
    <row r="2807" spans="1:11" ht="15.75" x14ac:dyDescent="0.2">
      <c r="A2807" s="3" t="s">
        <v>13</v>
      </c>
      <c r="B2807" s="4" t="s">
        <v>11669</v>
      </c>
      <c r="C2807" s="3" t="s">
        <v>11670</v>
      </c>
      <c r="D2807" s="5" t="s">
        <v>16</v>
      </c>
      <c r="E2807" s="3" t="s">
        <v>11671</v>
      </c>
      <c r="F2807" s="3" t="s">
        <v>18</v>
      </c>
      <c r="G2807" s="3" t="s">
        <v>4441</v>
      </c>
      <c r="H2807" s="3" t="s">
        <v>4442</v>
      </c>
      <c r="I2807" s="6">
        <v>42029.76458333333</v>
      </c>
      <c r="J2807" s="6">
        <v>42199.777083333334</v>
      </c>
      <c r="K2807" s="3"/>
    </row>
    <row r="2808" spans="1:11" ht="15.75" x14ac:dyDescent="0.2">
      <c r="A2808" s="3" t="s">
        <v>13</v>
      </c>
      <c r="B2808" s="4" t="s">
        <v>11672</v>
      </c>
      <c r="C2808" s="3" t="s">
        <v>11673</v>
      </c>
      <c r="D2808" s="5" t="s">
        <v>16</v>
      </c>
      <c r="E2808" s="3" t="s">
        <v>11671</v>
      </c>
      <c r="F2808" s="3" t="s">
        <v>18</v>
      </c>
      <c r="G2808" s="3" t="s">
        <v>4441</v>
      </c>
      <c r="H2808" s="3" t="s">
        <v>4442</v>
      </c>
      <c r="I2808" s="6">
        <v>42029.760416666664</v>
      </c>
      <c r="J2808" s="6">
        <v>42029.771527777775</v>
      </c>
      <c r="K2808" s="3"/>
    </row>
    <row r="2809" spans="1:11" ht="15.75" x14ac:dyDescent="0.2">
      <c r="A2809" s="3" t="s">
        <v>13</v>
      </c>
      <c r="B2809" s="4" t="s">
        <v>11674</v>
      </c>
      <c r="C2809" s="3" t="s">
        <v>11675</v>
      </c>
      <c r="D2809" s="5" t="s">
        <v>16</v>
      </c>
      <c r="E2809" s="3" t="s">
        <v>11676</v>
      </c>
      <c r="F2809" s="3" t="s">
        <v>18</v>
      </c>
      <c r="G2809" s="3" t="s">
        <v>4441</v>
      </c>
      <c r="H2809" s="3" t="s">
        <v>4446</v>
      </c>
      <c r="I2809" s="6">
        <v>42029.695138888892</v>
      </c>
      <c r="J2809" s="6">
        <v>42029.722916666666</v>
      </c>
      <c r="K2809" s="3"/>
    </row>
    <row r="2810" spans="1:11" ht="15.75" x14ac:dyDescent="0.2">
      <c r="A2810" s="3" t="s">
        <v>13</v>
      </c>
      <c r="B2810" s="4" t="s">
        <v>11677</v>
      </c>
      <c r="C2810" s="3" t="s">
        <v>11678</v>
      </c>
      <c r="D2810" s="5" t="s">
        <v>16</v>
      </c>
      <c r="E2810" s="3" t="s">
        <v>1713</v>
      </c>
      <c r="F2810" s="3" t="s">
        <v>18</v>
      </c>
      <c r="G2810" s="3" t="s">
        <v>4441</v>
      </c>
      <c r="H2810" s="3" t="s">
        <v>4446</v>
      </c>
      <c r="I2810" s="6">
        <v>42029.404166666667</v>
      </c>
      <c r="J2810" s="6">
        <v>42029.681944444441</v>
      </c>
      <c r="K2810" s="3"/>
    </row>
    <row r="2811" spans="1:11" ht="15.75" x14ac:dyDescent="0.2">
      <c r="A2811" s="3" t="s">
        <v>13</v>
      </c>
      <c r="B2811" s="4" t="s">
        <v>11679</v>
      </c>
      <c r="C2811" s="3" t="s">
        <v>11680</v>
      </c>
      <c r="D2811" s="5" t="s">
        <v>16</v>
      </c>
      <c r="E2811" s="3" t="s">
        <v>1713</v>
      </c>
      <c r="F2811" s="3" t="s">
        <v>18</v>
      </c>
      <c r="G2811" s="3" t="s">
        <v>4441</v>
      </c>
      <c r="H2811" s="3" t="s">
        <v>4446</v>
      </c>
      <c r="I2811" s="6">
        <v>42029.402083333334</v>
      </c>
      <c r="J2811" s="6">
        <v>42030.796527777777</v>
      </c>
      <c r="K2811" s="3"/>
    </row>
    <row r="2812" spans="1:11" ht="30" x14ac:dyDescent="0.2">
      <c r="A2812" s="3" t="s">
        <v>13</v>
      </c>
      <c r="B2812" s="4" t="s">
        <v>11681</v>
      </c>
      <c r="C2812" s="3" t="s">
        <v>11682</v>
      </c>
      <c r="D2812" s="5" t="s">
        <v>16</v>
      </c>
      <c r="E2812" s="3" t="s">
        <v>11683</v>
      </c>
      <c r="F2812" s="3" t="s">
        <v>18</v>
      </c>
      <c r="G2812" s="3" t="s">
        <v>4441</v>
      </c>
      <c r="H2812" s="3" t="s">
        <v>4442</v>
      </c>
      <c r="I2812" s="6">
        <v>42029.349305555559</v>
      </c>
      <c r="J2812" s="6">
        <v>42205.852777777778</v>
      </c>
      <c r="K2812" s="3"/>
    </row>
    <row r="2813" spans="1:11" ht="30" x14ac:dyDescent="0.2">
      <c r="A2813" s="3" t="s">
        <v>13</v>
      </c>
      <c r="B2813" s="4" t="s">
        <v>11684</v>
      </c>
      <c r="C2813" s="3" t="s">
        <v>11685</v>
      </c>
      <c r="D2813" s="5" t="s">
        <v>16</v>
      </c>
      <c r="E2813" s="3" t="s">
        <v>11686</v>
      </c>
      <c r="F2813" s="3" t="s">
        <v>18</v>
      </c>
      <c r="G2813" s="3" t="s">
        <v>4441</v>
      </c>
      <c r="H2813" s="3" t="s">
        <v>4442</v>
      </c>
      <c r="I2813" s="6">
        <v>42029.186111111114</v>
      </c>
      <c r="J2813" s="6">
        <v>42199.775694444441</v>
      </c>
      <c r="K2813" s="3"/>
    </row>
    <row r="2814" spans="1:11" ht="30" x14ac:dyDescent="0.2">
      <c r="A2814" s="3" t="s">
        <v>13</v>
      </c>
      <c r="B2814" s="4" t="s">
        <v>11687</v>
      </c>
      <c r="C2814" s="3" t="s">
        <v>11688</v>
      </c>
      <c r="D2814" s="5" t="s">
        <v>16</v>
      </c>
      <c r="E2814" s="3" t="s">
        <v>11686</v>
      </c>
      <c r="F2814" s="3" t="s">
        <v>18</v>
      </c>
      <c r="G2814" s="3" t="s">
        <v>4441</v>
      </c>
      <c r="H2814" s="3" t="s">
        <v>4442</v>
      </c>
      <c r="I2814" s="6">
        <v>42029.179861111108</v>
      </c>
      <c r="J2814" s="6">
        <v>42199.775694444441</v>
      </c>
      <c r="K2814" s="3"/>
    </row>
    <row r="2815" spans="1:11" ht="15.75" x14ac:dyDescent="0.2">
      <c r="A2815" s="3" t="s">
        <v>13</v>
      </c>
      <c r="B2815" s="4" t="s">
        <v>11689</v>
      </c>
      <c r="C2815" s="3" t="s">
        <v>11690</v>
      </c>
      <c r="D2815" s="5" t="s">
        <v>16</v>
      </c>
      <c r="E2815" s="3" t="s">
        <v>11686</v>
      </c>
      <c r="F2815" s="3" t="s">
        <v>18</v>
      </c>
      <c r="G2815" s="3" t="s">
        <v>4441</v>
      </c>
      <c r="H2815" s="3" t="s">
        <v>4442</v>
      </c>
      <c r="I2815" s="6">
        <v>42029.177083333336</v>
      </c>
      <c r="J2815" s="6">
        <v>42199.775694444441</v>
      </c>
      <c r="K2815" s="3"/>
    </row>
    <row r="2816" spans="1:11" ht="30" x14ac:dyDescent="0.2">
      <c r="A2816" s="3" t="s">
        <v>13</v>
      </c>
      <c r="B2816" s="4" t="s">
        <v>11691</v>
      </c>
      <c r="C2816" s="3" t="s">
        <v>11692</v>
      </c>
      <c r="D2816" s="5" t="s">
        <v>16</v>
      </c>
      <c r="E2816" s="3" t="s">
        <v>9586</v>
      </c>
      <c r="F2816" s="3" t="s">
        <v>18</v>
      </c>
      <c r="G2816" s="3" t="s">
        <v>4441</v>
      </c>
      <c r="H2816" s="3" t="s">
        <v>4446</v>
      </c>
      <c r="I2816" s="6">
        <v>42029.102777777778</v>
      </c>
      <c r="J2816" s="6">
        <v>42029.154166666667</v>
      </c>
      <c r="K2816" s="3"/>
    </row>
    <row r="2817" spans="1:11" ht="15.75" x14ac:dyDescent="0.2">
      <c r="A2817" s="3" t="s">
        <v>13</v>
      </c>
      <c r="B2817" s="4" t="s">
        <v>11693</v>
      </c>
      <c r="C2817" s="3" t="s">
        <v>11694</v>
      </c>
      <c r="D2817" s="3" t="s">
        <v>2445</v>
      </c>
      <c r="E2817" s="3" t="s">
        <v>11695</v>
      </c>
      <c r="F2817" s="3" t="s">
        <v>18</v>
      </c>
      <c r="G2817" s="3" t="s">
        <v>4452</v>
      </c>
      <c r="H2817" s="3" t="s">
        <v>4499</v>
      </c>
      <c r="I2817" s="6">
        <v>42028.806250000001</v>
      </c>
      <c r="J2817" s="6">
        <v>42172.884027777778</v>
      </c>
      <c r="K2817" s="3"/>
    </row>
    <row r="2818" spans="1:11" ht="30" x14ac:dyDescent="0.2">
      <c r="A2818" s="3" t="s">
        <v>13</v>
      </c>
      <c r="B2818" s="4" t="s">
        <v>11696</v>
      </c>
      <c r="C2818" s="3" t="s">
        <v>11697</v>
      </c>
      <c r="D2818" s="5" t="s">
        <v>16</v>
      </c>
      <c r="E2818" s="3" t="s">
        <v>2896</v>
      </c>
      <c r="F2818" s="3" t="s">
        <v>18</v>
      </c>
      <c r="G2818" s="3" t="s">
        <v>4441</v>
      </c>
      <c r="H2818" s="3" t="s">
        <v>4494</v>
      </c>
      <c r="I2818" s="6">
        <v>42028.805555555555</v>
      </c>
      <c r="J2818" s="6">
        <v>42199.776388888888</v>
      </c>
      <c r="K2818" s="3"/>
    </row>
    <row r="2819" spans="1:11" ht="15.75" x14ac:dyDescent="0.2">
      <c r="A2819" s="3" t="s">
        <v>13</v>
      </c>
      <c r="B2819" s="4" t="s">
        <v>11698</v>
      </c>
      <c r="C2819" s="3" t="s">
        <v>11699</v>
      </c>
      <c r="D2819" s="5" t="s">
        <v>16</v>
      </c>
      <c r="E2819" s="3" t="s">
        <v>907</v>
      </c>
      <c r="F2819" s="3" t="s">
        <v>18</v>
      </c>
      <c r="G2819" s="3" t="s">
        <v>4452</v>
      </c>
      <c r="H2819" s="3" t="s">
        <v>4453</v>
      </c>
      <c r="I2819" s="6">
        <v>42028.792361111111</v>
      </c>
      <c r="J2819" s="6">
        <v>42172.884027777778</v>
      </c>
      <c r="K2819" s="3"/>
    </row>
    <row r="2820" spans="1:11" ht="30" x14ac:dyDescent="0.2">
      <c r="A2820" s="3" t="s">
        <v>13</v>
      </c>
      <c r="B2820" s="4" t="s">
        <v>11700</v>
      </c>
      <c r="C2820" s="3" t="s">
        <v>11701</v>
      </c>
      <c r="D2820" s="5" t="s">
        <v>16</v>
      </c>
      <c r="E2820" s="3" t="s">
        <v>6288</v>
      </c>
      <c r="F2820" s="3" t="s">
        <v>18</v>
      </c>
      <c r="G2820" s="3" t="s">
        <v>4441</v>
      </c>
      <c r="H2820" s="3" t="s">
        <v>4442</v>
      </c>
      <c r="I2820" s="6">
        <v>42028.661111111112</v>
      </c>
      <c r="J2820" s="6">
        <v>42199.776388888888</v>
      </c>
      <c r="K2820" s="3"/>
    </row>
    <row r="2821" spans="1:11" ht="30" x14ac:dyDescent="0.2">
      <c r="A2821" s="3" t="s">
        <v>13</v>
      </c>
      <c r="B2821" s="4" t="s">
        <v>11702</v>
      </c>
      <c r="C2821" s="3" t="s">
        <v>11703</v>
      </c>
      <c r="D2821" s="3" t="s">
        <v>938</v>
      </c>
      <c r="E2821" s="3" t="s">
        <v>11704</v>
      </c>
      <c r="F2821" s="3" t="s">
        <v>18</v>
      </c>
      <c r="G2821" s="3" t="s">
        <v>4441</v>
      </c>
      <c r="H2821" s="3" t="s">
        <v>4442</v>
      </c>
      <c r="I2821" s="6">
        <v>42028.658333333333</v>
      </c>
      <c r="J2821" s="6">
        <v>42039.660416666666</v>
      </c>
      <c r="K2821" s="3"/>
    </row>
    <row r="2822" spans="1:11" ht="45" x14ac:dyDescent="0.2">
      <c r="A2822" s="3" t="s">
        <v>13</v>
      </c>
      <c r="B2822" s="4" t="s">
        <v>11705</v>
      </c>
      <c r="C2822" s="3" t="s">
        <v>11706</v>
      </c>
      <c r="D2822" s="5" t="s">
        <v>16</v>
      </c>
      <c r="E2822" s="3" t="s">
        <v>2321</v>
      </c>
      <c r="F2822" s="3" t="s">
        <v>18</v>
      </c>
      <c r="G2822" s="3" t="s">
        <v>4441</v>
      </c>
      <c r="H2822" s="3" t="s">
        <v>4446</v>
      </c>
      <c r="I2822" s="6">
        <v>42028.513888888891</v>
      </c>
      <c r="J2822" s="6">
        <v>42029.112500000003</v>
      </c>
      <c r="K2822" s="3"/>
    </row>
    <row r="2823" spans="1:11" ht="30" x14ac:dyDescent="0.2">
      <c r="A2823" s="3" t="s">
        <v>13</v>
      </c>
      <c r="B2823" s="4" t="s">
        <v>11707</v>
      </c>
      <c r="C2823" s="3" t="s">
        <v>11708</v>
      </c>
      <c r="D2823" s="5" t="s">
        <v>16</v>
      </c>
      <c r="E2823" s="3" t="s">
        <v>11709</v>
      </c>
      <c r="F2823" s="3" t="s">
        <v>18</v>
      </c>
      <c r="G2823" s="3" t="s">
        <v>4441</v>
      </c>
      <c r="H2823" s="3" t="s">
        <v>4442</v>
      </c>
      <c r="I2823" s="6">
        <v>42028.188888888886</v>
      </c>
      <c r="J2823" s="6">
        <v>42199.775694444441</v>
      </c>
      <c r="K2823" s="3"/>
    </row>
    <row r="2824" spans="1:11" ht="30" x14ac:dyDescent="0.2">
      <c r="A2824" s="3" t="s">
        <v>13</v>
      </c>
      <c r="B2824" s="4" t="s">
        <v>11710</v>
      </c>
      <c r="C2824" s="3" t="s">
        <v>11711</v>
      </c>
      <c r="D2824" s="5" t="s">
        <v>16</v>
      </c>
      <c r="E2824" s="3" t="s">
        <v>11712</v>
      </c>
      <c r="F2824" s="3" t="s">
        <v>18</v>
      </c>
      <c r="G2824" s="3" t="s">
        <v>4441</v>
      </c>
      <c r="H2824" s="3" t="s">
        <v>4442</v>
      </c>
      <c r="I2824" s="6">
        <v>42028.021527777775</v>
      </c>
      <c r="J2824" s="6">
        <v>42199.776388888888</v>
      </c>
      <c r="K2824" s="3"/>
    </row>
    <row r="2825" spans="1:11" ht="30" x14ac:dyDescent="0.2">
      <c r="A2825" s="3" t="s">
        <v>13</v>
      </c>
      <c r="B2825" s="4" t="s">
        <v>11713</v>
      </c>
      <c r="C2825" s="3" t="s">
        <v>11714</v>
      </c>
      <c r="D2825" s="5" t="s">
        <v>16</v>
      </c>
      <c r="E2825" s="3" t="s">
        <v>11715</v>
      </c>
      <c r="F2825" s="3" t="s">
        <v>18</v>
      </c>
      <c r="G2825" s="3" t="s">
        <v>4441</v>
      </c>
      <c r="H2825" s="3" t="s">
        <v>4442</v>
      </c>
      <c r="I2825" s="6">
        <v>42027.907638888886</v>
      </c>
      <c r="J2825" s="6">
        <v>42199.776388888888</v>
      </c>
      <c r="K2825" s="3"/>
    </row>
    <row r="2826" spans="1:11" ht="30" x14ac:dyDescent="0.2">
      <c r="A2826" s="3" t="s">
        <v>13</v>
      </c>
      <c r="B2826" s="4" t="s">
        <v>11716</v>
      </c>
      <c r="C2826" s="3" t="s">
        <v>11711</v>
      </c>
      <c r="D2826" s="5" t="s">
        <v>16</v>
      </c>
      <c r="E2826" s="3" t="s">
        <v>11712</v>
      </c>
      <c r="F2826" s="3" t="s">
        <v>18</v>
      </c>
      <c r="G2826" s="3" t="s">
        <v>4441</v>
      </c>
      <c r="H2826" s="3" t="s">
        <v>4442</v>
      </c>
      <c r="I2826" s="6">
        <v>42027.843055555553</v>
      </c>
      <c r="J2826" s="6">
        <v>42027.918055555558</v>
      </c>
      <c r="K2826" s="3"/>
    </row>
    <row r="2827" spans="1:11" ht="15.75" x14ac:dyDescent="0.2">
      <c r="A2827" s="3" t="s">
        <v>13</v>
      </c>
      <c r="B2827" s="4" t="s">
        <v>11717</v>
      </c>
      <c r="C2827" s="3" t="s">
        <v>11718</v>
      </c>
      <c r="D2827" s="5" t="s">
        <v>16</v>
      </c>
      <c r="E2827" s="3" t="s">
        <v>11719</v>
      </c>
      <c r="F2827" s="3" t="s">
        <v>18</v>
      </c>
      <c r="G2827" s="3" t="s">
        <v>4441</v>
      </c>
      <c r="H2827" s="3" t="s">
        <v>4446</v>
      </c>
      <c r="I2827" s="6">
        <v>42027.824305555558</v>
      </c>
      <c r="J2827" s="6">
        <v>42027.915277777778</v>
      </c>
      <c r="K2827" s="3"/>
    </row>
    <row r="2828" spans="1:11" ht="30" x14ac:dyDescent="0.2">
      <c r="A2828" s="3" t="s">
        <v>13</v>
      </c>
      <c r="B2828" s="4" t="s">
        <v>11720</v>
      </c>
      <c r="C2828" s="3" t="s">
        <v>11721</v>
      </c>
      <c r="D2828" s="5" t="s">
        <v>16</v>
      </c>
      <c r="E2828" s="3" t="s">
        <v>11722</v>
      </c>
      <c r="F2828" s="3" t="s">
        <v>18</v>
      </c>
      <c r="G2828" s="3" t="s">
        <v>4441</v>
      </c>
      <c r="H2828" s="3" t="s">
        <v>4442</v>
      </c>
      <c r="I2828" s="6">
        <v>42027.820138888892</v>
      </c>
      <c r="J2828" s="6">
        <v>42199.777083333334</v>
      </c>
      <c r="K2828" s="3"/>
    </row>
    <row r="2829" spans="1:11" ht="30" x14ac:dyDescent="0.2">
      <c r="A2829" s="3" t="s">
        <v>13</v>
      </c>
      <c r="B2829" s="4" t="s">
        <v>11723</v>
      </c>
      <c r="C2829" s="3" t="s">
        <v>11721</v>
      </c>
      <c r="D2829" s="5" t="s">
        <v>16</v>
      </c>
      <c r="E2829" s="3" t="s">
        <v>11722</v>
      </c>
      <c r="F2829" s="3" t="s">
        <v>18</v>
      </c>
      <c r="G2829" s="3" t="s">
        <v>4441</v>
      </c>
      <c r="H2829" s="3" t="s">
        <v>4442</v>
      </c>
      <c r="I2829" s="6">
        <v>42027.813194444447</v>
      </c>
      <c r="J2829" s="6">
        <v>42027.815972222219</v>
      </c>
      <c r="K2829" s="3"/>
    </row>
    <row r="2830" spans="1:11" ht="30" x14ac:dyDescent="0.2">
      <c r="A2830" s="3" t="s">
        <v>13</v>
      </c>
      <c r="B2830" s="4" t="s">
        <v>11724</v>
      </c>
      <c r="C2830" s="3" t="s">
        <v>11725</v>
      </c>
      <c r="D2830" s="5" t="s">
        <v>16</v>
      </c>
      <c r="E2830" s="3" t="s">
        <v>11726</v>
      </c>
      <c r="F2830" s="3" t="s">
        <v>18</v>
      </c>
      <c r="G2830" s="3" t="s">
        <v>4441</v>
      </c>
      <c r="H2830" s="3" t="s">
        <v>4446</v>
      </c>
      <c r="I2830" s="6">
        <v>42027.727777777778</v>
      </c>
      <c r="J2830" s="6">
        <v>42027.736805555556</v>
      </c>
      <c r="K2830" s="3"/>
    </row>
    <row r="2831" spans="1:11" ht="15.75" x14ac:dyDescent="0.2">
      <c r="A2831" s="3" t="s">
        <v>13</v>
      </c>
      <c r="B2831" s="4" t="s">
        <v>11727</v>
      </c>
      <c r="C2831" s="3" t="s">
        <v>11728</v>
      </c>
      <c r="D2831" s="5" t="s">
        <v>16</v>
      </c>
      <c r="E2831" s="3" t="s">
        <v>1602</v>
      </c>
      <c r="F2831" s="3" t="s">
        <v>18</v>
      </c>
      <c r="G2831" s="3" t="s">
        <v>4441</v>
      </c>
      <c r="H2831" s="3" t="s">
        <v>4442</v>
      </c>
      <c r="I2831" s="6">
        <v>42027.628472222219</v>
      </c>
      <c r="J2831" s="6">
        <v>42199.777083333334</v>
      </c>
      <c r="K2831" s="3"/>
    </row>
    <row r="2832" spans="1:11" ht="15.75" x14ac:dyDescent="0.2">
      <c r="A2832" s="3" t="s">
        <v>13</v>
      </c>
      <c r="B2832" s="4" t="s">
        <v>11729</v>
      </c>
      <c r="C2832" s="3" t="s">
        <v>11730</v>
      </c>
      <c r="D2832" s="5" t="s">
        <v>16</v>
      </c>
      <c r="E2832" s="3" t="s">
        <v>7970</v>
      </c>
      <c r="F2832" s="3" t="s">
        <v>18</v>
      </c>
      <c r="G2832" s="3" t="s">
        <v>4441</v>
      </c>
      <c r="H2832" s="3" t="s">
        <v>4442</v>
      </c>
      <c r="I2832" s="6">
        <v>42027.597222222219</v>
      </c>
      <c r="J2832" s="6">
        <v>42199.777083333334</v>
      </c>
      <c r="K2832" s="3"/>
    </row>
    <row r="2833" spans="1:11" ht="30" x14ac:dyDescent="0.2">
      <c r="A2833" s="3" t="s">
        <v>13</v>
      </c>
      <c r="B2833" s="4" t="s">
        <v>11731</v>
      </c>
      <c r="C2833" s="3" t="s">
        <v>11732</v>
      </c>
      <c r="D2833" s="5" t="s">
        <v>16</v>
      </c>
      <c r="E2833" s="3" t="s">
        <v>11733</v>
      </c>
      <c r="F2833" s="3" t="s">
        <v>18</v>
      </c>
      <c r="G2833" s="3" t="s">
        <v>4441</v>
      </c>
      <c r="H2833" s="3" t="s">
        <v>4442</v>
      </c>
      <c r="I2833" s="6">
        <v>42027.554166666669</v>
      </c>
      <c r="J2833" s="6">
        <v>42199.775694444441</v>
      </c>
      <c r="K2833" s="3"/>
    </row>
    <row r="2834" spans="1:11" ht="15.75" x14ac:dyDescent="0.2">
      <c r="A2834" s="3" t="s">
        <v>13</v>
      </c>
      <c r="B2834" s="4" t="s">
        <v>11734</v>
      </c>
      <c r="C2834" s="3" t="s">
        <v>11735</v>
      </c>
      <c r="D2834" s="5" t="s">
        <v>16</v>
      </c>
      <c r="E2834" s="3" t="s">
        <v>11736</v>
      </c>
      <c r="F2834" s="3" t="s">
        <v>18</v>
      </c>
      <c r="G2834" s="3" t="s">
        <v>4441</v>
      </c>
      <c r="H2834" s="3" t="s">
        <v>4630</v>
      </c>
      <c r="I2834" s="6">
        <v>42027.539583333331</v>
      </c>
      <c r="J2834" s="6">
        <v>42193.85833333333</v>
      </c>
      <c r="K2834" s="3"/>
    </row>
    <row r="2835" spans="1:11" ht="30" x14ac:dyDescent="0.2">
      <c r="A2835" s="3" t="s">
        <v>13</v>
      </c>
      <c r="B2835" s="4" t="s">
        <v>11737</v>
      </c>
      <c r="C2835" s="3" t="s">
        <v>11738</v>
      </c>
      <c r="D2835" s="5" t="s">
        <v>16</v>
      </c>
      <c r="E2835" s="3" t="s">
        <v>3806</v>
      </c>
      <c r="F2835" s="3" t="s">
        <v>18</v>
      </c>
      <c r="G2835" s="3" t="s">
        <v>4441</v>
      </c>
      <c r="H2835" s="3" t="s">
        <v>4446</v>
      </c>
      <c r="I2835" s="6">
        <v>42027.494444444441</v>
      </c>
      <c r="J2835" s="6">
        <v>42027.845833333333</v>
      </c>
      <c r="K2835" s="3"/>
    </row>
    <row r="2836" spans="1:11" ht="15.75" x14ac:dyDescent="0.2">
      <c r="A2836" s="3" t="s">
        <v>13</v>
      </c>
      <c r="B2836" s="4" t="s">
        <v>11739</v>
      </c>
      <c r="C2836" s="3" t="s">
        <v>11740</v>
      </c>
      <c r="D2836" s="5" t="s">
        <v>16</v>
      </c>
      <c r="E2836" s="3" t="s">
        <v>11741</v>
      </c>
      <c r="F2836" s="3" t="s">
        <v>18</v>
      </c>
      <c r="G2836" s="3" t="s">
        <v>4441</v>
      </c>
      <c r="H2836" s="3" t="s">
        <v>4446</v>
      </c>
      <c r="I2836" s="6">
        <v>42027.379861111112</v>
      </c>
      <c r="J2836" s="6">
        <v>42027.730555555558</v>
      </c>
      <c r="K2836" s="3"/>
    </row>
    <row r="2837" spans="1:11" ht="15.75" x14ac:dyDescent="0.2">
      <c r="A2837" s="3" t="s">
        <v>13</v>
      </c>
      <c r="B2837" s="4" t="s">
        <v>11742</v>
      </c>
      <c r="C2837" s="3" t="s">
        <v>11743</v>
      </c>
      <c r="D2837" s="5" t="s">
        <v>16</v>
      </c>
      <c r="E2837" s="3" t="s">
        <v>11695</v>
      </c>
      <c r="F2837" s="3" t="s">
        <v>18</v>
      </c>
      <c r="G2837" s="3" t="s">
        <v>4441</v>
      </c>
      <c r="H2837" s="3" t="s">
        <v>4446</v>
      </c>
      <c r="I2837" s="6">
        <v>42027.349305555559</v>
      </c>
      <c r="J2837" s="6">
        <v>42027.737500000003</v>
      </c>
      <c r="K2837" s="3"/>
    </row>
    <row r="2838" spans="1:11" ht="15.75" x14ac:dyDescent="0.2">
      <c r="A2838" s="3" t="s">
        <v>13</v>
      </c>
      <c r="B2838" s="4" t="s">
        <v>11744</v>
      </c>
      <c r="C2838" s="3" t="s">
        <v>8159</v>
      </c>
      <c r="D2838" s="3" t="s">
        <v>1607</v>
      </c>
      <c r="E2838" s="3" t="s">
        <v>11695</v>
      </c>
      <c r="F2838" s="3" t="s">
        <v>18</v>
      </c>
      <c r="G2838" s="3" t="s">
        <v>4452</v>
      </c>
      <c r="H2838" s="3" t="s">
        <v>4499</v>
      </c>
      <c r="I2838" s="6">
        <v>42027.347222222219</v>
      </c>
      <c r="J2838" s="6">
        <v>42278.993750000001</v>
      </c>
      <c r="K2838" s="3"/>
    </row>
    <row r="2839" spans="1:11" ht="30" x14ac:dyDescent="0.2">
      <c r="A2839" s="3" t="s">
        <v>13</v>
      </c>
      <c r="B2839" s="4" t="s">
        <v>11745</v>
      </c>
      <c r="C2839" s="3" t="s">
        <v>11746</v>
      </c>
      <c r="D2839" s="5" t="s">
        <v>16</v>
      </c>
      <c r="E2839" s="3" t="s">
        <v>11747</v>
      </c>
      <c r="F2839" s="3" t="s">
        <v>18</v>
      </c>
      <c r="G2839" s="3" t="s">
        <v>4441</v>
      </c>
      <c r="H2839" s="3" t="s">
        <v>4442</v>
      </c>
      <c r="I2839" s="6">
        <v>42027.169444444444</v>
      </c>
      <c r="J2839" s="6">
        <v>42199.776388888888</v>
      </c>
      <c r="K2839" s="3"/>
    </row>
    <row r="2840" spans="1:11" ht="15.75" x14ac:dyDescent="0.2">
      <c r="A2840" s="3" t="s">
        <v>13</v>
      </c>
      <c r="B2840" s="4" t="s">
        <v>11748</v>
      </c>
      <c r="C2840" s="3" t="s">
        <v>11749</v>
      </c>
      <c r="D2840" s="5" t="s">
        <v>16</v>
      </c>
      <c r="E2840" s="3" t="s">
        <v>4478</v>
      </c>
      <c r="F2840" s="3" t="s">
        <v>18</v>
      </c>
      <c r="G2840" s="3" t="s">
        <v>4441</v>
      </c>
      <c r="H2840" s="3" t="s">
        <v>4446</v>
      </c>
      <c r="I2840" s="6">
        <v>42027.099305555559</v>
      </c>
      <c r="J2840" s="6">
        <v>42027.249305555553</v>
      </c>
      <c r="K2840" s="3"/>
    </row>
    <row r="2841" spans="1:11" ht="15.75" x14ac:dyDescent="0.2">
      <c r="A2841" s="3" t="s">
        <v>13</v>
      </c>
      <c r="B2841" s="4" t="s">
        <v>11750</v>
      </c>
      <c r="C2841" s="3" t="s">
        <v>11751</v>
      </c>
      <c r="D2841" s="3" t="s">
        <v>51</v>
      </c>
      <c r="E2841" s="3" t="s">
        <v>4478</v>
      </c>
      <c r="F2841" s="3" t="s">
        <v>18</v>
      </c>
      <c r="G2841" s="3" t="s">
        <v>4441</v>
      </c>
      <c r="H2841" s="3" t="s">
        <v>4446</v>
      </c>
      <c r="I2841" s="6">
        <v>42027.097916666666</v>
      </c>
      <c r="J2841" s="6">
        <v>42033.97152777778</v>
      </c>
      <c r="K2841" s="3"/>
    </row>
    <row r="2842" spans="1:11" ht="15.75" x14ac:dyDescent="0.2">
      <c r="A2842" s="3" t="s">
        <v>13</v>
      </c>
      <c r="B2842" s="4" t="s">
        <v>11752</v>
      </c>
      <c r="C2842" s="3" t="s">
        <v>11753</v>
      </c>
      <c r="D2842" s="5" t="s">
        <v>16</v>
      </c>
      <c r="E2842" s="3" t="s">
        <v>11754</v>
      </c>
      <c r="F2842" s="3" t="s">
        <v>18</v>
      </c>
      <c r="G2842" s="3" t="s">
        <v>4441</v>
      </c>
      <c r="H2842" s="3" t="s">
        <v>4446</v>
      </c>
      <c r="I2842" s="6">
        <v>42026.975694444445</v>
      </c>
      <c r="J2842" s="6">
        <v>42026.999305555553</v>
      </c>
      <c r="K2842" s="3"/>
    </row>
    <row r="2843" spans="1:11" ht="15.75" x14ac:dyDescent="0.2">
      <c r="A2843" s="3" t="s">
        <v>13</v>
      </c>
      <c r="B2843" s="4" t="s">
        <v>11755</v>
      </c>
      <c r="C2843" s="3" t="s">
        <v>11756</v>
      </c>
      <c r="D2843" s="5" t="s">
        <v>16</v>
      </c>
      <c r="E2843" s="3" t="s">
        <v>11757</v>
      </c>
      <c r="F2843" s="3" t="s">
        <v>18</v>
      </c>
      <c r="G2843" s="3" t="s">
        <v>4441</v>
      </c>
      <c r="H2843" s="3" t="s">
        <v>4630</v>
      </c>
      <c r="I2843" s="6">
        <v>42026.890972222223</v>
      </c>
      <c r="J2843" s="6">
        <v>42193.85833333333</v>
      </c>
      <c r="K2843" s="3"/>
    </row>
    <row r="2844" spans="1:11" ht="15.75" x14ac:dyDescent="0.2">
      <c r="A2844" s="3" t="s">
        <v>13</v>
      </c>
      <c r="B2844" s="4" t="s">
        <v>11758</v>
      </c>
      <c r="C2844" s="3" t="s">
        <v>11759</v>
      </c>
      <c r="D2844" s="5" t="s">
        <v>16</v>
      </c>
      <c r="E2844" s="3" t="s">
        <v>11760</v>
      </c>
      <c r="F2844" s="3" t="s">
        <v>18</v>
      </c>
      <c r="G2844" s="3" t="s">
        <v>4441</v>
      </c>
      <c r="H2844" s="3" t="s">
        <v>4446</v>
      </c>
      <c r="I2844" s="6">
        <v>42026.652777777781</v>
      </c>
      <c r="J2844" s="6">
        <v>42026.706944444442</v>
      </c>
      <c r="K2844" s="3"/>
    </row>
    <row r="2845" spans="1:11" ht="15.75" x14ac:dyDescent="0.2">
      <c r="A2845" s="3" t="s">
        <v>13</v>
      </c>
      <c r="B2845" s="4" t="s">
        <v>11761</v>
      </c>
      <c r="C2845" s="3" t="s">
        <v>11762</v>
      </c>
      <c r="D2845" s="5" t="s">
        <v>16</v>
      </c>
      <c r="E2845" s="3" t="s">
        <v>2522</v>
      </c>
      <c r="F2845" s="3" t="s">
        <v>18</v>
      </c>
      <c r="G2845" s="3" t="s">
        <v>4452</v>
      </c>
      <c r="H2845" s="3" t="s">
        <v>4494</v>
      </c>
      <c r="I2845" s="6">
        <v>42026.65</v>
      </c>
      <c r="J2845" s="6">
        <v>42172.884722222225</v>
      </c>
      <c r="K2845" s="3"/>
    </row>
    <row r="2846" spans="1:11" ht="15.75" x14ac:dyDescent="0.2">
      <c r="A2846" s="3" t="s">
        <v>13</v>
      </c>
      <c r="B2846" s="4" t="s">
        <v>11763</v>
      </c>
      <c r="C2846" s="3" t="s">
        <v>11764</v>
      </c>
      <c r="D2846" s="3" t="s">
        <v>51</v>
      </c>
      <c r="E2846" s="3" t="s">
        <v>11765</v>
      </c>
      <c r="F2846" s="3" t="s">
        <v>18</v>
      </c>
      <c r="G2846" s="3" t="s">
        <v>4441</v>
      </c>
      <c r="H2846" s="3" t="s">
        <v>4442</v>
      </c>
      <c r="I2846" s="6">
        <v>42026.559027777781</v>
      </c>
      <c r="J2846" s="6">
        <v>42055.947916666664</v>
      </c>
      <c r="K2846" s="3"/>
    </row>
    <row r="2847" spans="1:11" ht="15.75" x14ac:dyDescent="0.2">
      <c r="A2847" s="3" t="s">
        <v>13</v>
      </c>
      <c r="B2847" s="4" t="s">
        <v>11766</v>
      </c>
      <c r="C2847" s="3" t="s">
        <v>11767</v>
      </c>
      <c r="D2847" s="5" t="s">
        <v>16</v>
      </c>
      <c r="E2847" s="3" t="s">
        <v>11765</v>
      </c>
      <c r="F2847" s="3" t="s">
        <v>18</v>
      </c>
      <c r="G2847" s="3" t="s">
        <v>4441</v>
      </c>
      <c r="H2847" s="3" t="s">
        <v>4630</v>
      </c>
      <c r="I2847" s="6">
        <v>42026.556944444441</v>
      </c>
      <c r="J2847" s="6">
        <v>42193.856249999997</v>
      </c>
      <c r="K2847" s="3"/>
    </row>
    <row r="2848" spans="1:11" ht="30" x14ac:dyDescent="0.2">
      <c r="A2848" s="3" t="s">
        <v>13</v>
      </c>
      <c r="B2848" s="4" t="s">
        <v>11768</v>
      </c>
      <c r="C2848" s="3" t="s">
        <v>11769</v>
      </c>
      <c r="D2848" s="5" t="s">
        <v>16</v>
      </c>
      <c r="E2848" s="3" t="s">
        <v>3806</v>
      </c>
      <c r="F2848" s="3" t="s">
        <v>18</v>
      </c>
      <c r="G2848" s="3" t="s">
        <v>4441</v>
      </c>
      <c r="H2848" s="3" t="s">
        <v>4442</v>
      </c>
      <c r="I2848" s="6">
        <v>42026.493055555555</v>
      </c>
      <c r="J2848" s="6">
        <v>42199.775694444441</v>
      </c>
      <c r="K2848" s="3"/>
    </row>
    <row r="2849" spans="1:11" ht="15.75" x14ac:dyDescent="0.2">
      <c r="A2849" s="3" t="s">
        <v>13</v>
      </c>
      <c r="B2849" s="4" t="s">
        <v>11770</v>
      </c>
      <c r="C2849" s="3" t="s">
        <v>11771</v>
      </c>
      <c r="D2849" s="5" t="s">
        <v>16</v>
      </c>
      <c r="E2849" s="3" t="s">
        <v>4535</v>
      </c>
      <c r="F2849" s="3" t="s">
        <v>18</v>
      </c>
      <c r="G2849" s="3" t="s">
        <v>4441</v>
      </c>
      <c r="H2849" s="3" t="s">
        <v>4446</v>
      </c>
      <c r="I2849" s="6">
        <v>42026.45</v>
      </c>
      <c r="J2849" s="6">
        <v>42026.783333333333</v>
      </c>
      <c r="K2849" s="3"/>
    </row>
    <row r="2850" spans="1:11" ht="15.75" x14ac:dyDescent="0.2">
      <c r="A2850" s="3" t="s">
        <v>13</v>
      </c>
      <c r="B2850" s="4" t="s">
        <v>11772</v>
      </c>
      <c r="C2850" s="3" t="s">
        <v>11773</v>
      </c>
      <c r="D2850" s="5" t="s">
        <v>16</v>
      </c>
      <c r="E2850" s="3" t="s">
        <v>11774</v>
      </c>
      <c r="F2850" s="3" t="s">
        <v>18</v>
      </c>
      <c r="G2850" s="3" t="s">
        <v>4441</v>
      </c>
      <c r="H2850" s="3" t="s">
        <v>4630</v>
      </c>
      <c r="I2850" s="6">
        <v>42026.424305555556</v>
      </c>
      <c r="J2850" s="6">
        <v>42199.775694444441</v>
      </c>
      <c r="K2850" s="3"/>
    </row>
    <row r="2851" spans="1:11" ht="30" x14ac:dyDescent="0.2">
      <c r="A2851" s="3" t="s">
        <v>13</v>
      </c>
      <c r="B2851" s="4" t="s">
        <v>11775</v>
      </c>
      <c r="C2851" s="3" t="s">
        <v>11776</v>
      </c>
      <c r="D2851" s="5" t="s">
        <v>16</v>
      </c>
      <c r="E2851" s="3" t="s">
        <v>11777</v>
      </c>
      <c r="F2851" s="3" t="s">
        <v>18</v>
      </c>
      <c r="G2851" s="3" t="s">
        <v>4441</v>
      </c>
      <c r="H2851" s="3" t="s">
        <v>4446</v>
      </c>
      <c r="I2851" s="6">
        <v>42026.375</v>
      </c>
      <c r="J2851" s="6">
        <v>42026.782638888886</v>
      </c>
      <c r="K2851" s="3"/>
    </row>
    <row r="2852" spans="1:11" ht="15.75" x14ac:dyDescent="0.2">
      <c r="A2852" s="3" t="s">
        <v>13</v>
      </c>
      <c r="B2852" s="4" t="s">
        <v>11778</v>
      </c>
      <c r="C2852" s="3" t="s">
        <v>11779</v>
      </c>
      <c r="D2852" s="5" t="s">
        <v>16</v>
      </c>
      <c r="E2852" s="3" t="s">
        <v>6674</v>
      </c>
      <c r="F2852" s="3" t="s">
        <v>18</v>
      </c>
      <c r="G2852" s="3" t="s">
        <v>4441</v>
      </c>
      <c r="H2852" s="3" t="s">
        <v>4442</v>
      </c>
      <c r="I2852" s="6">
        <v>42026.345833333333</v>
      </c>
      <c r="J2852" s="6">
        <v>42199.776388888888</v>
      </c>
      <c r="K2852" s="3"/>
    </row>
    <row r="2853" spans="1:11" ht="15.75" x14ac:dyDescent="0.2">
      <c r="A2853" s="3" t="s">
        <v>13</v>
      </c>
      <c r="B2853" s="4" t="s">
        <v>11780</v>
      </c>
      <c r="C2853" s="3" t="s">
        <v>11781</v>
      </c>
      <c r="D2853" s="5" t="s">
        <v>16</v>
      </c>
      <c r="E2853" s="3" t="s">
        <v>11782</v>
      </c>
      <c r="F2853" s="3" t="s">
        <v>18</v>
      </c>
      <c r="G2853" s="3" t="s">
        <v>4441</v>
      </c>
      <c r="H2853" s="3" t="s">
        <v>4446</v>
      </c>
      <c r="I2853" s="6">
        <v>42026.3</v>
      </c>
      <c r="J2853" s="6">
        <v>42026.777083333334</v>
      </c>
      <c r="K2853" s="3"/>
    </row>
    <row r="2854" spans="1:11" ht="15.75" x14ac:dyDescent="0.2">
      <c r="A2854" s="3" t="s">
        <v>13</v>
      </c>
      <c r="B2854" s="4" t="s">
        <v>11783</v>
      </c>
      <c r="C2854" s="3" t="s">
        <v>11784</v>
      </c>
      <c r="D2854" s="5" t="s">
        <v>16</v>
      </c>
      <c r="E2854" s="3" t="s">
        <v>11785</v>
      </c>
      <c r="F2854" s="3" t="s">
        <v>18</v>
      </c>
      <c r="G2854" s="3" t="s">
        <v>4441</v>
      </c>
      <c r="H2854" s="3" t="s">
        <v>4446</v>
      </c>
      <c r="I2854" s="6">
        <v>42026.3</v>
      </c>
      <c r="J2854" s="6">
        <v>42026.740277777775</v>
      </c>
      <c r="K2854" s="3"/>
    </row>
    <row r="2855" spans="1:11" ht="15.75" x14ac:dyDescent="0.2">
      <c r="A2855" s="3" t="s">
        <v>13</v>
      </c>
      <c r="B2855" s="4" t="s">
        <v>11786</v>
      </c>
      <c r="C2855" s="3" t="s">
        <v>11787</v>
      </c>
      <c r="D2855" s="5" t="s">
        <v>16</v>
      </c>
      <c r="E2855" s="3" t="s">
        <v>11788</v>
      </c>
      <c r="F2855" s="3" t="s">
        <v>18</v>
      </c>
      <c r="G2855" s="3" t="s">
        <v>4452</v>
      </c>
      <c r="H2855" s="3" t="s">
        <v>4494</v>
      </c>
      <c r="I2855" s="6">
        <v>42026.286111111112</v>
      </c>
      <c r="J2855" s="6">
        <v>42172.884722222225</v>
      </c>
      <c r="K2855" s="3"/>
    </row>
    <row r="2856" spans="1:11" ht="15.75" x14ac:dyDescent="0.2">
      <c r="A2856" s="3" t="s">
        <v>13</v>
      </c>
      <c r="B2856" s="4" t="s">
        <v>11789</v>
      </c>
      <c r="C2856" s="3" t="s">
        <v>11790</v>
      </c>
      <c r="D2856" s="5" t="s">
        <v>16</v>
      </c>
      <c r="E2856" s="3" t="s">
        <v>11791</v>
      </c>
      <c r="F2856" s="3" t="s">
        <v>18</v>
      </c>
      <c r="G2856" s="3" t="s">
        <v>4441</v>
      </c>
      <c r="H2856" s="3" t="s">
        <v>4442</v>
      </c>
      <c r="I2856" s="6">
        <v>42026.223611111112</v>
      </c>
      <c r="J2856" s="6">
        <v>42199.777083333334</v>
      </c>
      <c r="K2856" s="3"/>
    </row>
    <row r="2857" spans="1:11" ht="15.75" x14ac:dyDescent="0.2">
      <c r="A2857" s="3" t="s">
        <v>13</v>
      </c>
      <c r="B2857" s="4" t="s">
        <v>11792</v>
      </c>
      <c r="C2857" s="3" t="s">
        <v>11793</v>
      </c>
      <c r="D2857" s="5" t="s">
        <v>16</v>
      </c>
      <c r="E2857" s="3" t="s">
        <v>2511</v>
      </c>
      <c r="F2857" s="3" t="s">
        <v>18</v>
      </c>
      <c r="G2857" s="3" t="s">
        <v>4441</v>
      </c>
      <c r="H2857" s="3" t="s">
        <v>4446</v>
      </c>
      <c r="I2857" s="6">
        <v>42026.084027777775</v>
      </c>
      <c r="J2857" s="6">
        <v>42026.234722222223</v>
      </c>
      <c r="K2857" s="3"/>
    </row>
    <row r="2858" spans="1:11" ht="30" x14ac:dyDescent="0.2">
      <c r="A2858" s="3" t="s">
        <v>13</v>
      </c>
      <c r="B2858" s="4" t="s">
        <v>11794</v>
      </c>
      <c r="C2858" s="3" t="s">
        <v>11795</v>
      </c>
      <c r="D2858" s="5" t="s">
        <v>16</v>
      </c>
      <c r="E2858" s="3" t="s">
        <v>11796</v>
      </c>
      <c r="F2858" s="3" t="s">
        <v>18</v>
      </c>
      <c r="G2858" s="3" t="s">
        <v>4441</v>
      </c>
      <c r="H2858" s="3" t="s">
        <v>4442</v>
      </c>
      <c r="I2858" s="6">
        <v>42026.052777777775</v>
      </c>
      <c r="J2858" s="6">
        <v>42199.777083333334</v>
      </c>
      <c r="K2858" s="3"/>
    </row>
    <row r="2859" spans="1:11" ht="30" x14ac:dyDescent="0.2">
      <c r="A2859" s="3" t="s">
        <v>13</v>
      </c>
      <c r="B2859" s="4" t="s">
        <v>11797</v>
      </c>
      <c r="C2859" s="3" t="s">
        <v>11798</v>
      </c>
      <c r="D2859" s="5" t="s">
        <v>16</v>
      </c>
      <c r="E2859" s="3" t="s">
        <v>11712</v>
      </c>
      <c r="F2859" s="3" t="s">
        <v>18</v>
      </c>
      <c r="G2859" s="3" t="s">
        <v>4441</v>
      </c>
      <c r="H2859" s="3" t="s">
        <v>4446</v>
      </c>
      <c r="I2859" s="6">
        <v>42026.052083333336</v>
      </c>
      <c r="J2859" s="6">
        <v>42026.230555555558</v>
      </c>
      <c r="K2859" s="3"/>
    </row>
    <row r="2860" spans="1:11" ht="15.75" x14ac:dyDescent="0.2">
      <c r="A2860" s="3" t="s">
        <v>13</v>
      </c>
      <c r="B2860" s="4" t="s">
        <v>11799</v>
      </c>
      <c r="C2860" s="3" t="s">
        <v>11800</v>
      </c>
      <c r="D2860" s="3" t="s">
        <v>7516</v>
      </c>
      <c r="E2860" s="3" t="s">
        <v>7516</v>
      </c>
      <c r="F2860" s="3" t="s">
        <v>18</v>
      </c>
      <c r="G2860" s="3" t="s">
        <v>4452</v>
      </c>
      <c r="H2860" s="3" t="s">
        <v>4499</v>
      </c>
      <c r="I2860" s="6">
        <v>42025.994444444441</v>
      </c>
      <c r="J2860" s="6">
        <v>42312.726388888892</v>
      </c>
      <c r="K2860" s="3"/>
    </row>
    <row r="2861" spans="1:11" ht="15.75" x14ac:dyDescent="0.2">
      <c r="A2861" s="3" t="s">
        <v>13</v>
      </c>
      <c r="B2861" s="4" t="s">
        <v>11801</v>
      </c>
      <c r="C2861" s="3" t="s">
        <v>11802</v>
      </c>
      <c r="D2861" s="5" t="s">
        <v>16</v>
      </c>
      <c r="E2861" s="3" t="s">
        <v>11803</v>
      </c>
      <c r="F2861" s="3" t="s">
        <v>18</v>
      </c>
      <c r="G2861" s="3" t="s">
        <v>4441</v>
      </c>
      <c r="H2861" s="3" t="s">
        <v>4446</v>
      </c>
      <c r="I2861" s="6">
        <v>42025.981249999997</v>
      </c>
      <c r="J2861" s="6">
        <v>42026.009722222225</v>
      </c>
      <c r="K2861" s="3"/>
    </row>
    <row r="2862" spans="1:11" ht="30" x14ac:dyDescent="0.2">
      <c r="A2862" s="3" t="s">
        <v>13</v>
      </c>
      <c r="B2862" s="4" t="s">
        <v>11804</v>
      </c>
      <c r="C2862" s="3" t="s">
        <v>11805</v>
      </c>
      <c r="D2862" s="5" t="s">
        <v>16</v>
      </c>
      <c r="E2862" s="3" t="s">
        <v>1396</v>
      </c>
      <c r="F2862" s="3" t="s">
        <v>18</v>
      </c>
      <c r="G2862" s="3" t="s">
        <v>4441</v>
      </c>
      <c r="H2862" s="3" t="s">
        <v>4442</v>
      </c>
      <c r="I2862" s="6">
        <v>42025.959722222222</v>
      </c>
      <c r="J2862" s="6">
        <v>42025.989583333336</v>
      </c>
      <c r="K2862" s="3"/>
    </row>
    <row r="2863" spans="1:11" ht="15.75" x14ac:dyDescent="0.2">
      <c r="A2863" s="3" t="s">
        <v>13</v>
      </c>
      <c r="B2863" s="4" t="s">
        <v>11806</v>
      </c>
      <c r="C2863" s="3" t="s">
        <v>11807</v>
      </c>
      <c r="D2863" s="5" t="s">
        <v>16</v>
      </c>
      <c r="E2863" s="3" t="s">
        <v>2979</v>
      </c>
      <c r="F2863" s="3" t="s">
        <v>18</v>
      </c>
      <c r="G2863" s="3" t="s">
        <v>4441</v>
      </c>
      <c r="H2863" s="3" t="s">
        <v>4446</v>
      </c>
      <c r="I2863" s="6">
        <v>42025.951388888891</v>
      </c>
      <c r="J2863" s="6">
        <v>42026.008333333331</v>
      </c>
      <c r="K2863" s="3"/>
    </row>
    <row r="2864" spans="1:11" ht="60" x14ac:dyDescent="0.2">
      <c r="A2864" s="3" t="s">
        <v>13</v>
      </c>
      <c r="B2864" s="4" t="s">
        <v>11808</v>
      </c>
      <c r="C2864" s="3" t="s">
        <v>11809</v>
      </c>
      <c r="D2864" s="5" t="s">
        <v>16</v>
      </c>
      <c r="E2864" s="3" t="s">
        <v>11810</v>
      </c>
      <c r="F2864" s="3" t="s">
        <v>18</v>
      </c>
      <c r="G2864" s="3" t="s">
        <v>4441</v>
      </c>
      <c r="H2864" s="3" t="s">
        <v>4446</v>
      </c>
      <c r="I2864" s="6">
        <v>42025.615277777775</v>
      </c>
      <c r="J2864" s="6">
        <v>42025.874305555553</v>
      </c>
      <c r="K2864" s="3"/>
    </row>
    <row r="2865" spans="1:11" ht="15.75" x14ac:dyDescent="0.2">
      <c r="A2865" s="3" t="s">
        <v>13</v>
      </c>
      <c r="B2865" s="4" t="s">
        <v>11811</v>
      </c>
      <c r="C2865" s="3" t="s">
        <v>11812</v>
      </c>
      <c r="D2865" s="3" t="s">
        <v>51</v>
      </c>
      <c r="E2865" s="3" t="s">
        <v>2525</v>
      </c>
      <c r="F2865" s="3" t="s">
        <v>4116</v>
      </c>
      <c r="G2865" s="3" t="s">
        <v>4452</v>
      </c>
      <c r="H2865" s="3" t="s">
        <v>4499</v>
      </c>
      <c r="I2865" s="6">
        <v>42025.555555555555</v>
      </c>
      <c r="J2865" s="6">
        <v>42290.59097222222</v>
      </c>
      <c r="K2865" s="3"/>
    </row>
    <row r="2866" spans="1:11" ht="15.75" x14ac:dyDescent="0.2">
      <c r="A2866" s="3" t="s">
        <v>13</v>
      </c>
      <c r="B2866" s="4" t="s">
        <v>11813</v>
      </c>
      <c r="C2866" s="3" t="s">
        <v>11814</v>
      </c>
      <c r="D2866" s="5" t="s">
        <v>16</v>
      </c>
      <c r="E2866" s="3" t="s">
        <v>11815</v>
      </c>
      <c r="F2866" s="3" t="s">
        <v>18</v>
      </c>
      <c r="G2866" s="3" t="s">
        <v>4441</v>
      </c>
      <c r="H2866" s="3" t="s">
        <v>4453</v>
      </c>
      <c r="I2866" s="6">
        <v>42025.549305555556</v>
      </c>
      <c r="J2866" s="6">
        <v>42184.887499999997</v>
      </c>
      <c r="K2866" s="3"/>
    </row>
    <row r="2867" spans="1:11" ht="15.75" x14ac:dyDescent="0.2">
      <c r="A2867" s="3" t="s">
        <v>13</v>
      </c>
      <c r="B2867" s="4" t="s">
        <v>11816</v>
      </c>
      <c r="C2867" s="3" t="s">
        <v>11817</v>
      </c>
      <c r="D2867" s="5" t="s">
        <v>16</v>
      </c>
      <c r="E2867" s="3" t="s">
        <v>11818</v>
      </c>
      <c r="F2867" s="3" t="s">
        <v>18</v>
      </c>
      <c r="G2867" s="3" t="s">
        <v>4441</v>
      </c>
      <c r="H2867" s="3" t="s">
        <v>4442</v>
      </c>
      <c r="I2867" s="6">
        <v>42025.544444444444</v>
      </c>
      <c r="J2867" s="6">
        <v>42199.775694444441</v>
      </c>
      <c r="K2867" s="3"/>
    </row>
    <row r="2868" spans="1:11" ht="15.75" x14ac:dyDescent="0.2">
      <c r="A2868" s="3" t="s">
        <v>13</v>
      </c>
      <c r="B2868" s="4" t="s">
        <v>11819</v>
      </c>
      <c r="C2868" s="3" t="s">
        <v>11820</v>
      </c>
      <c r="D2868" s="5" t="s">
        <v>16</v>
      </c>
      <c r="E2868" s="3" t="s">
        <v>11821</v>
      </c>
      <c r="F2868" s="3" t="s">
        <v>18</v>
      </c>
      <c r="G2868" s="3" t="s">
        <v>4441</v>
      </c>
      <c r="H2868" s="3" t="s">
        <v>4446</v>
      </c>
      <c r="I2868" s="6">
        <v>42025.539583333331</v>
      </c>
      <c r="J2868" s="6">
        <v>42025.802083333336</v>
      </c>
      <c r="K2868" s="3"/>
    </row>
    <row r="2869" spans="1:11" ht="15.75" x14ac:dyDescent="0.2">
      <c r="A2869" s="3" t="s">
        <v>13</v>
      </c>
      <c r="B2869" s="4" t="s">
        <v>11822</v>
      </c>
      <c r="C2869" s="3" t="s">
        <v>11823</v>
      </c>
      <c r="D2869" s="5" t="s">
        <v>16</v>
      </c>
      <c r="E2869" s="3" t="s">
        <v>11824</v>
      </c>
      <c r="F2869" s="3" t="s">
        <v>18</v>
      </c>
      <c r="G2869" s="3" t="s">
        <v>4441</v>
      </c>
      <c r="H2869" s="3" t="s">
        <v>4446</v>
      </c>
      <c r="I2869" s="6">
        <v>42025.53125</v>
      </c>
      <c r="J2869" s="6">
        <v>42025.854861111111</v>
      </c>
      <c r="K2869" s="3"/>
    </row>
    <row r="2870" spans="1:11" ht="15.75" x14ac:dyDescent="0.2">
      <c r="A2870" s="3" t="s">
        <v>13</v>
      </c>
      <c r="B2870" s="4" t="s">
        <v>11825</v>
      </c>
      <c r="C2870" s="3" t="s">
        <v>11826</v>
      </c>
      <c r="D2870" s="5" t="s">
        <v>16</v>
      </c>
      <c r="E2870" s="3" t="s">
        <v>11827</v>
      </c>
      <c r="F2870" s="3" t="s">
        <v>18</v>
      </c>
      <c r="G2870" s="3" t="s">
        <v>4441</v>
      </c>
      <c r="H2870" s="3" t="s">
        <v>4442</v>
      </c>
      <c r="I2870" s="6">
        <v>42025.445138888892</v>
      </c>
      <c r="J2870" s="6">
        <v>42025.848611111112</v>
      </c>
      <c r="K2870" s="3"/>
    </row>
    <row r="2871" spans="1:11" ht="15.75" x14ac:dyDescent="0.2">
      <c r="A2871" s="3" t="s">
        <v>13</v>
      </c>
      <c r="B2871" s="4" t="s">
        <v>11828</v>
      </c>
      <c r="C2871" s="3" t="s">
        <v>11829</v>
      </c>
      <c r="D2871" s="5" t="s">
        <v>16</v>
      </c>
      <c r="E2871" s="3" t="s">
        <v>11830</v>
      </c>
      <c r="F2871" s="3" t="s">
        <v>18</v>
      </c>
      <c r="G2871" s="3" t="s">
        <v>4441</v>
      </c>
      <c r="H2871" s="3" t="s">
        <v>4442</v>
      </c>
      <c r="I2871" s="6">
        <v>42025.441666666666</v>
      </c>
      <c r="J2871" s="6">
        <v>42199.775694444441</v>
      </c>
      <c r="K2871" s="3"/>
    </row>
    <row r="2872" spans="1:11" ht="15.75" x14ac:dyDescent="0.2">
      <c r="A2872" s="3" t="s">
        <v>13</v>
      </c>
      <c r="B2872" s="4" t="s">
        <v>11831</v>
      </c>
      <c r="C2872" s="3" t="s">
        <v>11832</v>
      </c>
      <c r="D2872" s="3" t="s">
        <v>297</v>
      </c>
      <c r="E2872" s="3" t="s">
        <v>516</v>
      </c>
      <c r="F2872" s="3" t="s">
        <v>18</v>
      </c>
      <c r="G2872" s="3" t="s">
        <v>4452</v>
      </c>
      <c r="H2872" s="3" t="s">
        <v>4499</v>
      </c>
      <c r="I2872" s="6">
        <v>42025.402083333334</v>
      </c>
      <c r="J2872" s="6">
        <v>42215.228472222225</v>
      </c>
      <c r="K2872" s="3"/>
    </row>
    <row r="2873" spans="1:11" ht="30" x14ac:dyDescent="0.2">
      <c r="A2873" s="3" t="s">
        <v>13</v>
      </c>
      <c r="B2873" s="4" t="s">
        <v>11833</v>
      </c>
      <c r="C2873" s="3" t="s">
        <v>11834</v>
      </c>
      <c r="D2873" s="5" t="s">
        <v>16</v>
      </c>
      <c r="E2873" s="3" t="s">
        <v>11835</v>
      </c>
      <c r="F2873" s="3" t="s">
        <v>18</v>
      </c>
      <c r="G2873" s="3" t="s">
        <v>4452</v>
      </c>
      <c r="H2873" s="3" t="s">
        <v>4453</v>
      </c>
      <c r="I2873" s="6">
        <v>42025.39166666667</v>
      </c>
      <c r="J2873" s="6">
        <v>42201.40902777778</v>
      </c>
      <c r="K2873" s="3"/>
    </row>
    <row r="2874" spans="1:11" ht="30" x14ac:dyDescent="0.2">
      <c r="A2874" s="3" t="s">
        <v>13</v>
      </c>
      <c r="B2874" s="4" t="s">
        <v>11836</v>
      </c>
      <c r="C2874" s="3" t="s">
        <v>11837</v>
      </c>
      <c r="D2874" s="5" t="s">
        <v>16</v>
      </c>
      <c r="E2874" s="3" t="s">
        <v>2567</v>
      </c>
      <c r="F2874" s="3" t="s">
        <v>18</v>
      </c>
      <c r="G2874" s="3" t="s">
        <v>4441</v>
      </c>
      <c r="H2874" s="3" t="s">
        <v>4630</v>
      </c>
      <c r="I2874" s="6">
        <v>42025.258333333331</v>
      </c>
      <c r="J2874" s="6">
        <v>42193.85833333333</v>
      </c>
      <c r="K2874" s="3"/>
    </row>
    <row r="2875" spans="1:11" ht="30" x14ac:dyDescent="0.2">
      <c r="A2875" s="3" t="s">
        <v>13</v>
      </c>
      <c r="B2875" s="4" t="s">
        <v>11838</v>
      </c>
      <c r="C2875" s="3" t="s">
        <v>11839</v>
      </c>
      <c r="D2875" s="5" t="s">
        <v>16</v>
      </c>
      <c r="E2875" s="3" t="s">
        <v>11840</v>
      </c>
      <c r="F2875" s="3" t="s">
        <v>18</v>
      </c>
      <c r="G2875" s="3" t="s">
        <v>4441</v>
      </c>
      <c r="H2875" s="3" t="s">
        <v>4446</v>
      </c>
      <c r="I2875" s="6">
        <v>42025.218055555553</v>
      </c>
      <c r="J2875" s="6">
        <v>42025.254166666666</v>
      </c>
      <c r="K2875" s="3"/>
    </row>
    <row r="2876" spans="1:11" ht="15.75" x14ac:dyDescent="0.2">
      <c r="A2876" s="3" t="s">
        <v>13</v>
      </c>
      <c r="B2876" s="4" t="s">
        <v>11841</v>
      </c>
      <c r="C2876" s="3" t="s">
        <v>11842</v>
      </c>
      <c r="D2876" s="5" t="s">
        <v>16</v>
      </c>
      <c r="E2876" s="3" t="s">
        <v>2534</v>
      </c>
      <c r="F2876" s="3" t="s">
        <v>18</v>
      </c>
      <c r="G2876" s="3" t="s">
        <v>4441</v>
      </c>
      <c r="H2876" s="3" t="s">
        <v>4446</v>
      </c>
      <c r="I2876" s="6">
        <v>42025.188194444447</v>
      </c>
      <c r="J2876" s="6">
        <v>42025.241666666669</v>
      </c>
      <c r="K2876" s="3"/>
    </row>
    <row r="2877" spans="1:11" ht="30" x14ac:dyDescent="0.2">
      <c r="A2877" s="3" t="s">
        <v>13</v>
      </c>
      <c r="B2877" s="4" t="s">
        <v>11843</v>
      </c>
      <c r="C2877" s="3" t="s">
        <v>11844</v>
      </c>
      <c r="D2877" s="5" t="s">
        <v>16</v>
      </c>
      <c r="E2877" s="3" t="s">
        <v>8401</v>
      </c>
      <c r="F2877" s="3" t="s">
        <v>18</v>
      </c>
      <c r="G2877" s="3" t="s">
        <v>4441</v>
      </c>
      <c r="H2877" s="3" t="s">
        <v>4446</v>
      </c>
      <c r="I2877" s="6">
        <v>42025.186111111114</v>
      </c>
      <c r="J2877" s="6">
        <v>42025.732638888891</v>
      </c>
      <c r="K2877" s="3"/>
    </row>
    <row r="2878" spans="1:11" ht="30" x14ac:dyDescent="0.2">
      <c r="A2878" s="3" t="s">
        <v>13</v>
      </c>
      <c r="B2878" s="4" t="s">
        <v>11845</v>
      </c>
      <c r="C2878" s="3" t="s">
        <v>11846</v>
      </c>
      <c r="D2878" s="5" t="s">
        <v>16</v>
      </c>
      <c r="E2878" s="3" t="s">
        <v>11847</v>
      </c>
      <c r="F2878" s="3" t="s">
        <v>18</v>
      </c>
      <c r="G2878" s="3" t="s">
        <v>4441</v>
      </c>
      <c r="H2878" s="3" t="s">
        <v>4539</v>
      </c>
      <c r="I2878" s="6">
        <v>42024.741666666669</v>
      </c>
      <c r="J2878" s="6">
        <v>42205.852777777778</v>
      </c>
      <c r="K2878" s="3"/>
    </row>
    <row r="2879" spans="1:11" ht="15.75" x14ac:dyDescent="0.2">
      <c r="A2879" s="3" t="s">
        <v>13</v>
      </c>
      <c r="B2879" s="4" t="s">
        <v>11848</v>
      </c>
      <c r="C2879" s="3" t="s">
        <v>11849</v>
      </c>
      <c r="D2879" s="3" t="s">
        <v>1129</v>
      </c>
      <c r="E2879" s="3" t="s">
        <v>2522</v>
      </c>
      <c r="F2879" s="3" t="s">
        <v>18</v>
      </c>
      <c r="G2879" s="3" t="s">
        <v>4441</v>
      </c>
      <c r="H2879" s="3" t="s">
        <v>4499</v>
      </c>
      <c r="I2879" s="6">
        <v>42024.673611111109</v>
      </c>
      <c r="J2879" s="6">
        <v>42158.659722222219</v>
      </c>
      <c r="K2879" s="3"/>
    </row>
    <row r="2880" spans="1:11" ht="15.75" x14ac:dyDescent="0.2">
      <c r="A2880" s="3" t="s">
        <v>13</v>
      </c>
      <c r="B2880" s="4" t="s">
        <v>11850</v>
      </c>
      <c r="C2880" s="3" t="s">
        <v>11851</v>
      </c>
      <c r="D2880" s="5" t="s">
        <v>16</v>
      </c>
      <c r="E2880" s="3" t="s">
        <v>3649</v>
      </c>
      <c r="F2880" s="3" t="s">
        <v>18</v>
      </c>
      <c r="G2880" s="3" t="s">
        <v>4441</v>
      </c>
      <c r="H2880" s="3" t="s">
        <v>4442</v>
      </c>
      <c r="I2880" s="6">
        <v>42024.585416666669</v>
      </c>
      <c r="J2880" s="6">
        <v>42199.776388888888</v>
      </c>
      <c r="K2880" s="3"/>
    </row>
    <row r="2881" spans="1:11" ht="15.75" x14ac:dyDescent="0.2">
      <c r="A2881" s="3" t="s">
        <v>13</v>
      </c>
      <c r="B2881" s="4" t="s">
        <v>11852</v>
      </c>
      <c r="C2881" s="3" t="s">
        <v>11853</v>
      </c>
      <c r="D2881" s="5" t="s">
        <v>16</v>
      </c>
      <c r="E2881" s="3" t="s">
        <v>11854</v>
      </c>
      <c r="F2881" s="3" t="s">
        <v>18</v>
      </c>
      <c r="G2881" s="3" t="s">
        <v>4441</v>
      </c>
      <c r="H2881" s="3" t="s">
        <v>4442</v>
      </c>
      <c r="I2881" s="6">
        <v>42024.512499999997</v>
      </c>
      <c r="J2881" s="6">
        <v>42199.776388888888</v>
      </c>
      <c r="K2881" s="3"/>
    </row>
    <row r="2882" spans="1:11" ht="15.75" x14ac:dyDescent="0.2">
      <c r="A2882" s="3" t="s">
        <v>13</v>
      </c>
      <c r="B2882" s="4" t="s">
        <v>11855</v>
      </c>
      <c r="C2882" s="3" t="s">
        <v>11856</v>
      </c>
      <c r="D2882" s="5" t="s">
        <v>16</v>
      </c>
      <c r="E2882" s="3" t="s">
        <v>11857</v>
      </c>
      <c r="F2882" s="3" t="s">
        <v>18</v>
      </c>
      <c r="G2882" s="3" t="s">
        <v>4441</v>
      </c>
      <c r="H2882" s="3" t="s">
        <v>4446</v>
      </c>
      <c r="I2882" s="6">
        <v>42024.477777777778</v>
      </c>
      <c r="J2882" s="6">
        <v>42024.990972222222</v>
      </c>
      <c r="K2882" s="3"/>
    </row>
    <row r="2883" spans="1:11" ht="15.75" x14ac:dyDescent="0.2">
      <c r="A2883" s="3" t="s">
        <v>13</v>
      </c>
      <c r="B2883" s="4" t="s">
        <v>11858</v>
      </c>
      <c r="C2883" s="3" t="s">
        <v>11859</v>
      </c>
      <c r="D2883" s="5" t="s">
        <v>16</v>
      </c>
      <c r="E2883" s="3" t="s">
        <v>2548</v>
      </c>
      <c r="F2883" s="3" t="s">
        <v>18</v>
      </c>
      <c r="G2883" s="3" t="s">
        <v>4441</v>
      </c>
      <c r="H2883" s="3" t="s">
        <v>4630</v>
      </c>
      <c r="I2883" s="6">
        <v>42024.45208333333</v>
      </c>
      <c r="J2883" s="6">
        <v>42193.85833333333</v>
      </c>
      <c r="K2883" s="3"/>
    </row>
    <row r="2884" spans="1:11" ht="15.75" x14ac:dyDescent="0.2">
      <c r="A2884" s="3" t="s">
        <v>13</v>
      </c>
      <c r="B2884" s="4" t="s">
        <v>11860</v>
      </c>
      <c r="C2884" s="3" t="s">
        <v>11861</v>
      </c>
      <c r="D2884" s="5" t="s">
        <v>16</v>
      </c>
      <c r="E2884" s="3" t="s">
        <v>11862</v>
      </c>
      <c r="F2884" s="3" t="s">
        <v>18</v>
      </c>
      <c r="G2884" s="3" t="s">
        <v>4441</v>
      </c>
      <c r="H2884" s="3" t="s">
        <v>4442</v>
      </c>
      <c r="I2884" s="6">
        <v>42024.393750000003</v>
      </c>
      <c r="J2884" s="6">
        <v>42024.820138888892</v>
      </c>
      <c r="K2884" s="3"/>
    </row>
    <row r="2885" spans="1:11" ht="15.75" x14ac:dyDescent="0.2">
      <c r="A2885" s="3" t="s">
        <v>13</v>
      </c>
      <c r="B2885" s="4" t="s">
        <v>11863</v>
      </c>
      <c r="C2885" s="3" t="s">
        <v>11864</v>
      </c>
      <c r="D2885" s="5" t="s">
        <v>16</v>
      </c>
      <c r="E2885" s="3" t="s">
        <v>3923</v>
      </c>
      <c r="F2885" s="3" t="s">
        <v>18</v>
      </c>
      <c r="G2885" s="3" t="s">
        <v>4441</v>
      </c>
      <c r="H2885" s="3" t="s">
        <v>4539</v>
      </c>
      <c r="I2885" s="6">
        <v>42024.388194444444</v>
      </c>
      <c r="J2885" s="6">
        <v>42205.852777777778</v>
      </c>
      <c r="K2885" s="3"/>
    </row>
    <row r="2886" spans="1:11" ht="15.75" x14ac:dyDescent="0.2">
      <c r="A2886" s="3" t="s">
        <v>13</v>
      </c>
      <c r="B2886" s="4" t="s">
        <v>11865</v>
      </c>
      <c r="C2886" s="3" t="s">
        <v>11866</v>
      </c>
      <c r="D2886" s="5" t="s">
        <v>16</v>
      </c>
      <c r="E2886" s="3" t="s">
        <v>11867</v>
      </c>
      <c r="F2886" s="3" t="s">
        <v>18</v>
      </c>
      <c r="G2886" s="3" t="s">
        <v>4441</v>
      </c>
      <c r="H2886" s="3" t="s">
        <v>4499</v>
      </c>
      <c r="I2886" s="6">
        <v>42024.388194444444</v>
      </c>
      <c r="J2886" s="6">
        <v>42199.776388888888</v>
      </c>
      <c r="K2886" s="3"/>
    </row>
    <row r="2887" spans="1:11" ht="15.75" x14ac:dyDescent="0.2">
      <c r="A2887" s="3" t="s">
        <v>13</v>
      </c>
      <c r="B2887" s="4" t="s">
        <v>11868</v>
      </c>
      <c r="C2887" s="3" t="s">
        <v>11869</v>
      </c>
      <c r="D2887" s="5" t="s">
        <v>16</v>
      </c>
      <c r="E2887" s="3" t="s">
        <v>11870</v>
      </c>
      <c r="F2887" s="3" t="s">
        <v>18</v>
      </c>
      <c r="G2887" s="3" t="s">
        <v>4441</v>
      </c>
      <c r="H2887" s="3" t="s">
        <v>4446</v>
      </c>
      <c r="I2887" s="6">
        <v>42024.339583333334</v>
      </c>
      <c r="J2887" s="6">
        <v>42024.887499999997</v>
      </c>
      <c r="K2887" s="3"/>
    </row>
    <row r="2888" spans="1:11" ht="30" x14ac:dyDescent="0.2">
      <c r="A2888" s="3" t="s">
        <v>13</v>
      </c>
      <c r="B2888" s="4" t="s">
        <v>11871</v>
      </c>
      <c r="C2888" s="3" t="s">
        <v>11872</v>
      </c>
      <c r="D2888" s="3" t="s">
        <v>1129</v>
      </c>
      <c r="E2888" s="3" t="s">
        <v>11873</v>
      </c>
      <c r="F2888" s="3" t="s">
        <v>18</v>
      </c>
      <c r="G2888" s="3" t="s">
        <v>4452</v>
      </c>
      <c r="H2888" s="3" t="s">
        <v>4453</v>
      </c>
      <c r="I2888" s="6">
        <v>42024.336805555555</v>
      </c>
      <c r="J2888" s="6">
        <v>42172.884722222225</v>
      </c>
      <c r="K2888" s="3"/>
    </row>
    <row r="2889" spans="1:11" ht="15.75" x14ac:dyDescent="0.2">
      <c r="A2889" s="3" t="s">
        <v>13</v>
      </c>
      <c r="B2889" s="4" t="s">
        <v>11874</v>
      </c>
      <c r="C2889" s="3" t="s">
        <v>11875</v>
      </c>
      <c r="D2889" s="5" t="s">
        <v>16</v>
      </c>
      <c r="E2889" s="3" t="s">
        <v>11876</v>
      </c>
      <c r="F2889" s="3" t="s">
        <v>18</v>
      </c>
      <c r="G2889" s="3" t="s">
        <v>4441</v>
      </c>
      <c r="H2889" s="3" t="s">
        <v>4442</v>
      </c>
      <c r="I2889" s="6">
        <v>42024.310416666667</v>
      </c>
      <c r="J2889" s="6">
        <v>42024.807638888888</v>
      </c>
      <c r="K2889" s="3"/>
    </row>
    <row r="2890" spans="1:11" ht="15.75" x14ac:dyDescent="0.2">
      <c r="A2890" s="3" t="s">
        <v>13</v>
      </c>
      <c r="B2890" s="4" t="s">
        <v>11877</v>
      </c>
      <c r="C2890" s="3" t="s">
        <v>11878</v>
      </c>
      <c r="D2890" s="3" t="s">
        <v>1607</v>
      </c>
      <c r="E2890" s="3" t="s">
        <v>11879</v>
      </c>
      <c r="F2890" s="3" t="s">
        <v>18</v>
      </c>
      <c r="G2890" s="3" t="s">
        <v>4441</v>
      </c>
      <c r="H2890" s="3" t="s">
        <v>4453</v>
      </c>
      <c r="I2890" s="6">
        <v>42024.298611111109</v>
      </c>
      <c r="J2890" s="6">
        <v>42199.776388888888</v>
      </c>
      <c r="K2890" s="3"/>
    </row>
    <row r="2891" spans="1:11" ht="15.75" x14ac:dyDescent="0.2">
      <c r="A2891" s="3" t="s">
        <v>13</v>
      </c>
      <c r="B2891" s="4" t="s">
        <v>11880</v>
      </c>
      <c r="C2891" s="3" t="s">
        <v>11881</v>
      </c>
      <c r="D2891" s="5" t="s">
        <v>16</v>
      </c>
      <c r="E2891" s="3" t="s">
        <v>11882</v>
      </c>
      <c r="F2891" s="3" t="s">
        <v>18</v>
      </c>
      <c r="G2891" s="3" t="s">
        <v>4441</v>
      </c>
      <c r="H2891" s="3" t="s">
        <v>4442</v>
      </c>
      <c r="I2891" s="6">
        <v>42024.28402777778</v>
      </c>
      <c r="J2891" s="6">
        <v>42199.776388888888</v>
      </c>
      <c r="K2891" s="3"/>
    </row>
    <row r="2892" spans="1:11" ht="30" x14ac:dyDescent="0.2">
      <c r="A2892" s="3" t="s">
        <v>13</v>
      </c>
      <c r="B2892" s="4" t="s">
        <v>11883</v>
      </c>
      <c r="C2892" s="3" t="s">
        <v>11884</v>
      </c>
      <c r="D2892" s="3" t="s">
        <v>2922</v>
      </c>
      <c r="E2892" s="3" t="s">
        <v>11885</v>
      </c>
      <c r="F2892" s="3" t="s">
        <v>18</v>
      </c>
      <c r="G2892" s="3" t="s">
        <v>4441</v>
      </c>
      <c r="H2892" s="3" t="s">
        <v>4442</v>
      </c>
      <c r="I2892" s="6">
        <v>42024.25277777778</v>
      </c>
      <c r="J2892" s="6">
        <v>42199.776388888888</v>
      </c>
      <c r="K2892" s="3"/>
    </row>
    <row r="2893" spans="1:11" ht="15.75" x14ac:dyDescent="0.2">
      <c r="A2893" s="3" t="s">
        <v>13</v>
      </c>
      <c r="B2893" s="4" t="s">
        <v>11886</v>
      </c>
      <c r="C2893" s="3" t="s">
        <v>11887</v>
      </c>
      <c r="D2893" s="5" t="s">
        <v>16</v>
      </c>
      <c r="E2893" s="3" t="s">
        <v>11888</v>
      </c>
      <c r="F2893" s="3" t="s">
        <v>18</v>
      </c>
      <c r="G2893" s="3" t="s">
        <v>4441</v>
      </c>
      <c r="H2893" s="3" t="s">
        <v>4446</v>
      </c>
      <c r="I2893" s="6">
        <v>42024.206250000003</v>
      </c>
      <c r="J2893" s="6">
        <v>42024.238194444442</v>
      </c>
      <c r="K2893" s="3"/>
    </row>
    <row r="2894" spans="1:11" ht="15.75" x14ac:dyDescent="0.2">
      <c r="A2894" s="3" t="s">
        <v>13</v>
      </c>
      <c r="B2894" s="4" t="s">
        <v>11889</v>
      </c>
      <c r="C2894" s="3" t="s">
        <v>11890</v>
      </c>
      <c r="D2894" s="5" t="s">
        <v>16</v>
      </c>
      <c r="E2894" s="3" t="s">
        <v>4422</v>
      </c>
      <c r="F2894" s="3" t="s">
        <v>18</v>
      </c>
      <c r="G2894" s="3" t="s">
        <v>4441</v>
      </c>
      <c r="H2894" s="3" t="s">
        <v>4442</v>
      </c>
      <c r="I2894" s="6">
        <v>42024.135416666664</v>
      </c>
      <c r="J2894" s="6">
        <v>42024.207638888889</v>
      </c>
      <c r="K2894" s="3"/>
    </row>
    <row r="2895" spans="1:11" ht="15.75" x14ac:dyDescent="0.2">
      <c r="A2895" s="3" t="s">
        <v>13</v>
      </c>
      <c r="B2895" s="4" t="s">
        <v>11891</v>
      </c>
      <c r="C2895" s="3" t="s">
        <v>11892</v>
      </c>
      <c r="D2895" s="5" t="s">
        <v>16</v>
      </c>
      <c r="E2895" s="3" t="s">
        <v>11893</v>
      </c>
      <c r="F2895" s="3" t="s">
        <v>18</v>
      </c>
      <c r="G2895" s="3" t="s">
        <v>4441</v>
      </c>
      <c r="H2895" s="3" t="s">
        <v>4442</v>
      </c>
      <c r="I2895" s="6">
        <v>42023.951388888891</v>
      </c>
      <c r="J2895" s="6">
        <v>42199.776388888888</v>
      </c>
      <c r="K2895" s="3"/>
    </row>
    <row r="2896" spans="1:11" ht="45" x14ac:dyDescent="0.2">
      <c r="A2896" s="3" t="s">
        <v>13</v>
      </c>
      <c r="B2896" s="4" t="s">
        <v>11894</v>
      </c>
      <c r="C2896" s="3" t="s">
        <v>11895</v>
      </c>
      <c r="D2896" s="5" t="s">
        <v>16</v>
      </c>
      <c r="E2896" s="3" t="s">
        <v>11896</v>
      </c>
      <c r="F2896" s="3" t="s">
        <v>18</v>
      </c>
      <c r="G2896" s="3" t="s">
        <v>4441</v>
      </c>
      <c r="H2896" s="3" t="s">
        <v>4442</v>
      </c>
      <c r="I2896" s="6">
        <v>42023.897916666669</v>
      </c>
      <c r="J2896" s="6">
        <v>42199.775694444441</v>
      </c>
      <c r="K2896" s="3"/>
    </row>
    <row r="2897" spans="1:11" ht="15.75" x14ac:dyDescent="0.2">
      <c r="A2897" s="3" t="s">
        <v>13</v>
      </c>
      <c r="B2897" s="4" t="s">
        <v>11897</v>
      </c>
      <c r="C2897" s="3" t="s">
        <v>11898</v>
      </c>
      <c r="D2897" s="5" t="s">
        <v>16</v>
      </c>
      <c r="E2897" s="3" t="s">
        <v>11899</v>
      </c>
      <c r="F2897" s="3" t="s">
        <v>18</v>
      </c>
      <c r="G2897" s="3" t="s">
        <v>4441</v>
      </c>
      <c r="H2897" s="3" t="s">
        <v>4630</v>
      </c>
      <c r="I2897" s="6">
        <v>42023.707638888889</v>
      </c>
      <c r="J2897" s="6">
        <v>42207.886805555558</v>
      </c>
      <c r="K2897" s="3"/>
    </row>
    <row r="2898" spans="1:11" ht="30" x14ac:dyDescent="0.2">
      <c r="A2898" s="3" t="s">
        <v>13</v>
      </c>
      <c r="B2898" s="4" t="s">
        <v>11900</v>
      </c>
      <c r="C2898" s="3" t="s">
        <v>11901</v>
      </c>
      <c r="D2898" s="5" t="s">
        <v>16</v>
      </c>
      <c r="E2898" s="3" t="s">
        <v>11902</v>
      </c>
      <c r="F2898" s="3" t="s">
        <v>18</v>
      </c>
      <c r="G2898" s="3" t="s">
        <v>4441</v>
      </c>
      <c r="H2898" s="3" t="s">
        <v>4442</v>
      </c>
      <c r="I2898" s="6">
        <v>42023.643055555556</v>
      </c>
      <c r="J2898" s="6">
        <v>42199.775694444441</v>
      </c>
      <c r="K2898" s="3"/>
    </row>
    <row r="2899" spans="1:11" ht="15.75" x14ac:dyDescent="0.2">
      <c r="A2899" s="3" t="s">
        <v>13</v>
      </c>
      <c r="B2899" s="4" t="s">
        <v>11903</v>
      </c>
      <c r="C2899" s="3" t="s">
        <v>11904</v>
      </c>
      <c r="D2899" s="5" t="s">
        <v>16</v>
      </c>
      <c r="E2899" s="3" t="s">
        <v>6695</v>
      </c>
      <c r="F2899" s="3" t="s">
        <v>18</v>
      </c>
      <c r="G2899" s="3" t="s">
        <v>4441</v>
      </c>
      <c r="H2899" s="3" t="s">
        <v>4446</v>
      </c>
      <c r="I2899" s="6">
        <v>42023.636805555558</v>
      </c>
      <c r="J2899" s="6">
        <v>42023.784722222219</v>
      </c>
      <c r="K2899" s="3"/>
    </row>
    <row r="2900" spans="1:11" ht="15.75" x14ac:dyDescent="0.2">
      <c r="A2900" s="3" t="s">
        <v>13</v>
      </c>
      <c r="B2900" s="4" t="s">
        <v>11905</v>
      </c>
      <c r="C2900" s="3" t="s">
        <v>11906</v>
      </c>
      <c r="D2900" s="5" t="s">
        <v>16</v>
      </c>
      <c r="E2900" s="3" t="s">
        <v>1915</v>
      </c>
      <c r="F2900" s="3" t="s">
        <v>18</v>
      </c>
      <c r="G2900" s="3" t="s">
        <v>4441</v>
      </c>
      <c r="H2900" s="3" t="s">
        <v>4446</v>
      </c>
      <c r="I2900" s="6">
        <v>42023.593055555553</v>
      </c>
      <c r="J2900" s="6">
        <v>42023.802777777775</v>
      </c>
      <c r="K2900" s="3"/>
    </row>
    <row r="2901" spans="1:11" ht="15.75" x14ac:dyDescent="0.2">
      <c r="A2901" s="3" t="s">
        <v>13</v>
      </c>
      <c r="B2901" s="4" t="s">
        <v>11907</v>
      </c>
      <c r="C2901" s="3" t="s">
        <v>11908</v>
      </c>
      <c r="D2901" s="5" t="s">
        <v>16</v>
      </c>
      <c r="E2901" s="3" t="s">
        <v>11909</v>
      </c>
      <c r="F2901" s="3" t="s">
        <v>18</v>
      </c>
      <c r="G2901" s="3" t="s">
        <v>4441</v>
      </c>
      <c r="H2901" s="3" t="s">
        <v>4442</v>
      </c>
      <c r="I2901" s="6">
        <v>42023.579861111109</v>
      </c>
      <c r="J2901" s="6">
        <v>42199.776388888888</v>
      </c>
      <c r="K2901" s="3"/>
    </row>
    <row r="2902" spans="1:11" ht="30" x14ac:dyDescent="0.2">
      <c r="A2902" s="3" t="s">
        <v>13</v>
      </c>
      <c r="B2902" s="4" t="s">
        <v>11910</v>
      </c>
      <c r="C2902" s="3" t="s">
        <v>11911</v>
      </c>
      <c r="D2902" s="5" t="s">
        <v>16</v>
      </c>
      <c r="E2902" s="3" t="s">
        <v>11912</v>
      </c>
      <c r="F2902" s="3" t="s">
        <v>18</v>
      </c>
      <c r="G2902" s="3" t="s">
        <v>4441</v>
      </c>
      <c r="H2902" s="3" t="s">
        <v>4446</v>
      </c>
      <c r="I2902" s="6">
        <v>42023.561111111114</v>
      </c>
      <c r="J2902" s="6">
        <v>42023.752083333333</v>
      </c>
      <c r="K2902" s="3"/>
    </row>
    <row r="2903" spans="1:11" ht="15.75" x14ac:dyDescent="0.2">
      <c r="A2903" s="3" t="s">
        <v>13</v>
      </c>
      <c r="B2903" s="4" t="s">
        <v>11913</v>
      </c>
      <c r="C2903" s="3" t="s">
        <v>11914</v>
      </c>
      <c r="D2903" s="5" t="s">
        <v>16</v>
      </c>
      <c r="E2903" s="3" t="s">
        <v>11912</v>
      </c>
      <c r="F2903" s="3" t="s">
        <v>18</v>
      </c>
      <c r="G2903" s="3" t="s">
        <v>4441</v>
      </c>
      <c r="H2903" s="3" t="s">
        <v>4446</v>
      </c>
      <c r="I2903" s="6">
        <v>42023.553472222222</v>
      </c>
      <c r="J2903" s="6">
        <v>42023.748611111114</v>
      </c>
      <c r="K2903" s="3"/>
    </row>
    <row r="2904" spans="1:11" ht="15.75" x14ac:dyDescent="0.2">
      <c r="A2904" s="3" t="s">
        <v>13</v>
      </c>
      <c r="B2904" s="4" t="s">
        <v>11915</v>
      </c>
      <c r="C2904" s="3" t="s">
        <v>11916</v>
      </c>
      <c r="D2904" s="5" t="s">
        <v>16</v>
      </c>
      <c r="E2904" s="3" t="s">
        <v>3123</v>
      </c>
      <c r="F2904" s="3" t="s">
        <v>18</v>
      </c>
      <c r="G2904" s="3" t="s">
        <v>4441</v>
      </c>
      <c r="H2904" s="3" t="s">
        <v>4539</v>
      </c>
      <c r="I2904" s="6">
        <v>42023.51458333333</v>
      </c>
      <c r="J2904" s="6">
        <v>42205.852777777778</v>
      </c>
      <c r="K2904" s="3"/>
    </row>
    <row r="2905" spans="1:11" ht="15.75" x14ac:dyDescent="0.2">
      <c r="A2905" s="3" t="s">
        <v>13</v>
      </c>
      <c r="B2905" s="4" t="s">
        <v>11917</v>
      </c>
      <c r="C2905" s="3" t="s">
        <v>11918</v>
      </c>
      <c r="D2905" s="5" t="s">
        <v>16</v>
      </c>
      <c r="E2905" s="3" t="s">
        <v>11919</v>
      </c>
      <c r="F2905" s="3" t="s">
        <v>18</v>
      </c>
      <c r="G2905" s="3" t="s">
        <v>4441</v>
      </c>
      <c r="H2905" s="3" t="s">
        <v>4442</v>
      </c>
      <c r="I2905" s="6">
        <v>42023.323611111111</v>
      </c>
      <c r="J2905" s="6">
        <v>42199.776388888888</v>
      </c>
      <c r="K2905" s="3"/>
    </row>
    <row r="2906" spans="1:11" ht="60" x14ac:dyDescent="0.2">
      <c r="A2906" s="3" t="s">
        <v>13</v>
      </c>
      <c r="B2906" s="4" t="s">
        <v>11920</v>
      </c>
      <c r="C2906" s="3" t="s">
        <v>11921</v>
      </c>
      <c r="D2906" s="5" t="s">
        <v>16</v>
      </c>
      <c r="E2906" s="3" t="s">
        <v>11922</v>
      </c>
      <c r="F2906" s="3" t="s">
        <v>18</v>
      </c>
      <c r="G2906" s="3" t="s">
        <v>4441</v>
      </c>
      <c r="H2906" s="3" t="s">
        <v>4446</v>
      </c>
      <c r="I2906" s="6">
        <v>42023.104166666664</v>
      </c>
      <c r="J2906" s="6">
        <v>42023.725694444445</v>
      </c>
      <c r="K2906" s="3"/>
    </row>
    <row r="2907" spans="1:11" ht="30" x14ac:dyDescent="0.2">
      <c r="A2907" s="3" t="s">
        <v>13</v>
      </c>
      <c r="B2907" s="4" t="s">
        <v>11923</v>
      </c>
      <c r="C2907" s="3" t="s">
        <v>11924</v>
      </c>
      <c r="D2907" s="5" t="s">
        <v>16</v>
      </c>
      <c r="E2907" s="3" t="s">
        <v>11925</v>
      </c>
      <c r="F2907" s="3" t="s">
        <v>18</v>
      </c>
      <c r="G2907" s="3" t="s">
        <v>4441</v>
      </c>
      <c r="H2907" s="3" t="s">
        <v>4630</v>
      </c>
      <c r="I2907" s="6">
        <v>42023.054166666669</v>
      </c>
      <c r="J2907" s="6">
        <v>42199.776388888888</v>
      </c>
      <c r="K2907" s="3"/>
    </row>
    <row r="2908" spans="1:11" ht="30" x14ac:dyDescent="0.2">
      <c r="A2908" s="3" t="s">
        <v>13</v>
      </c>
      <c r="B2908" s="4" t="s">
        <v>11926</v>
      </c>
      <c r="C2908" s="3" t="s">
        <v>11927</v>
      </c>
      <c r="D2908" s="3" t="s">
        <v>120</v>
      </c>
      <c r="E2908" s="3" t="s">
        <v>11928</v>
      </c>
      <c r="F2908" s="3" t="s">
        <v>18</v>
      </c>
      <c r="G2908" s="3" t="s">
        <v>4441</v>
      </c>
      <c r="H2908" s="3" t="s">
        <v>4499</v>
      </c>
      <c r="I2908" s="6">
        <v>42023.007638888892</v>
      </c>
      <c r="J2908" s="6">
        <v>42236.988194444442</v>
      </c>
      <c r="K2908" s="3"/>
    </row>
    <row r="2909" spans="1:11" ht="30" x14ac:dyDescent="0.2">
      <c r="A2909" s="3" t="s">
        <v>13</v>
      </c>
      <c r="B2909" s="4" t="s">
        <v>11929</v>
      </c>
      <c r="C2909" s="3" t="s">
        <v>11930</v>
      </c>
      <c r="D2909" s="5" t="s">
        <v>16</v>
      </c>
      <c r="E2909" s="3" t="s">
        <v>3806</v>
      </c>
      <c r="F2909" s="3" t="s">
        <v>18</v>
      </c>
      <c r="G2909" s="3" t="s">
        <v>4441</v>
      </c>
      <c r="H2909" s="3" t="s">
        <v>4442</v>
      </c>
      <c r="I2909" s="6">
        <v>42022.962500000001</v>
      </c>
      <c r="J2909" s="6">
        <v>42023.775694444441</v>
      </c>
      <c r="K2909" s="3"/>
    </row>
    <row r="2910" spans="1:11" ht="30" x14ac:dyDescent="0.2">
      <c r="A2910" s="3" t="s">
        <v>13</v>
      </c>
      <c r="B2910" s="4" t="s">
        <v>11931</v>
      </c>
      <c r="C2910" s="3" t="s">
        <v>11932</v>
      </c>
      <c r="D2910" s="5" t="s">
        <v>16</v>
      </c>
      <c r="E2910" s="3" t="s">
        <v>6288</v>
      </c>
      <c r="F2910" s="3" t="s">
        <v>18</v>
      </c>
      <c r="G2910" s="3" t="s">
        <v>4441</v>
      </c>
      <c r="H2910" s="3" t="s">
        <v>4446</v>
      </c>
      <c r="I2910" s="6">
        <v>42022.927083333336</v>
      </c>
      <c r="J2910" s="6">
        <v>42023.723611111112</v>
      </c>
      <c r="K2910" s="3"/>
    </row>
    <row r="2911" spans="1:11" ht="15.75" x14ac:dyDescent="0.2">
      <c r="A2911" s="3" t="s">
        <v>13</v>
      </c>
      <c r="B2911" s="4" t="s">
        <v>11933</v>
      </c>
      <c r="C2911" s="3" t="s">
        <v>11934</v>
      </c>
      <c r="D2911" s="5" t="s">
        <v>16</v>
      </c>
      <c r="E2911" s="3" t="s">
        <v>11935</v>
      </c>
      <c r="F2911" s="3" t="s">
        <v>18</v>
      </c>
      <c r="G2911" s="3" t="s">
        <v>4441</v>
      </c>
      <c r="H2911" s="3" t="s">
        <v>4446</v>
      </c>
      <c r="I2911" s="6">
        <v>42022.923611111109</v>
      </c>
      <c r="J2911" s="6">
        <v>42022.953472222223</v>
      </c>
      <c r="K2911" s="3"/>
    </row>
    <row r="2912" spans="1:11" ht="15.75" x14ac:dyDescent="0.2">
      <c r="A2912" s="3" t="s">
        <v>13</v>
      </c>
      <c r="B2912" s="4" t="s">
        <v>11936</v>
      </c>
      <c r="C2912" s="3" t="s">
        <v>11937</v>
      </c>
      <c r="D2912" s="5" t="s">
        <v>16</v>
      </c>
      <c r="E2912" s="3" t="s">
        <v>11938</v>
      </c>
      <c r="F2912" s="3" t="s">
        <v>18</v>
      </c>
      <c r="G2912" s="3" t="s">
        <v>4441</v>
      </c>
      <c r="H2912" s="3" t="s">
        <v>4499</v>
      </c>
      <c r="I2912" s="6">
        <v>42022.82708333333</v>
      </c>
      <c r="J2912" s="6">
        <v>42199.777083333334</v>
      </c>
      <c r="K2912" s="3"/>
    </row>
    <row r="2913" spans="1:11" ht="60" x14ac:dyDescent="0.2">
      <c r="A2913" s="3" t="s">
        <v>13</v>
      </c>
      <c r="B2913" s="4" t="s">
        <v>11939</v>
      </c>
      <c r="C2913" s="3" t="s">
        <v>11940</v>
      </c>
      <c r="D2913" s="5" t="s">
        <v>16</v>
      </c>
      <c r="E2913" s="3" t="s">
        <v>11941</v>
      </c>
      <c r="F2913" s="3" t="s">
        <v>18</v>
      </c>
      <c r="G2913" s="3" t="s">
        <v>4441</v>
      </c>
      <c r="H2913" s="3" t="s">
        <v>4446</v>
      </c>
      <c r="I2913" s="6">
        <v>42022.747916666667</v>
      </c>
      <c r="J2913" s="6">
        <v>42022.772222222222</v>
      </c>
      <c r="K2913" s="3"/>
    </row>
    <row r="2914" spans="1:11" ht="15.75" x14ac:dyDescent="0.2">
      <c r="A2914" s="3" t="s">
        <v>13</v>
      </c>
      <c r="B2914" s="4" t="s">
        <v>11942</v>
      </c>
      <c r="C2914" s="3" t="s">
        <v>11943</v>
      </c>
      <c r="D2914" s="5" t="s">
        <v>16</v>
      </c>
      <c r="E2914" s="3" t="s">
        <v>11944</v>
      </c>
      <c r="F2914" s="3" t="s">
        <v>18</v>
      </c>
      <c r="G2914" s="3" t="s">
        <v>4441</v>
      </c>
      <c r="H2914" s="3" t="s">
        <v>4442</v>
      </c>
      <c r="I2914" s="6">
        <v>42022.698611111111</v>
      </c>
      <c r="J2914" s="6">
        <v>42199.776388888888</v>
      </c>
      <c r="K2914" s="3"/>
    </row>
    <row r="2915" spans="1:11" ht="15.75" x14ac:dyDescent="0.2">
      <c r="A2915" s="3" t="s">
        <v>13</v>
      </c>
      <c r="B2915" s="4" t="s">
        <v>11945</v>
      </c>
      <c r="C2915" s="3" t="s">
        <v>11946</v>
      </c>
      <c r="D2915" s="5" t="s">
        <v>16</v>
      </c>
      <c r="E2915" s="3" t="s">
        <v>11947</v>
      </c>
      <c r="F2915" s="3" t="s">
        <v>18</v>
      </c>
      <c r="G2915" s="3" t="s">
        <v>4441</v>
      </c>
      <c r="H2915" s="3" t="s">
        <v>4442</v>
      </c>
      <c r="I2915" s="6">
        <v>42022.620138888888</v>
      </c>
      <c r="J2915" s="6">
        <v>42022.798611111109</v>
      </c>
      <c r="K2915" s="3"/>
    </row>
    <row r="2916" spans="1:11" ht="15.75" x14ac:dyDescent="0.2">
      <c r="A2916" s="3" t="s">
        <v>13</v>
      </c>
      <c r="B2916" s="4" t="s">
        <v>11948</v>
      </c>
      <c r="C2916" s="3" t="s">
        <v>11949</v>
      </c>
      <c r="D2916" s="5" t="s">
        <v>16</v>
      </c>
      <c r="E2916" s="3" t="s">
        <v>8229</v>
      </c>
      <c r="F2916" s="3" t="s">
        <v>18</v>
      </c>
      <c r="G2916" s="3" t="s">
        <v>4441</v>
      </c>
      <c r="H2916" s="3" t="s">
        <v>4442</v>
      </c>
      <c r="I2916" s="6">
        <v>42022.494444444441</v>
      </c>
      <c r="J2916" s="6">
        <v>42199.775694444441</v>
      </c>
      <c r="K2916" s="3"/>
    </row>
    <row r="2917" spans="1:11" ht="15.75" x14ac:dyDescent="0.2">
      <c r="A2917" s="3" t="s">
        <v>13</v>
      </c>
      <c r="B2917" s="4" t="s">
        <v>11950</v>
      </c>
      <c r="C2917" s="3" t="s">
        <v>11951</v>
      </c>
      <c r="D2917" s="5" t="s">
        <v>16</v>
      </c>
      <c r="E2917" s="3" t="s">
        <v>11302</v>
      </c>
      <c r="F2917" s="3" t="s">
        <v>18</v>
      </c>
      <c r="G2917" s="3" t="s">
        <v>4441</v>
      </c>
      <c r="H2917" s="3" t="s">
        <v>4446</v>
      </c>
      <c r="I2917" s="6">
        <v>42022.451388888891</v>
      </c>
      <c r="J2917" s="6">
        <v>42022.771527777775</v>
      </c>
      <c r="K2917" s="3"/>
    </row>
    <row r="2918" spans="1:11" ht="15.75" x14ac:dyDescent="0.2">
      <c r="A2918" s="3" t="s">
        <v>13</v>
      </c>
      <c r="B2918" s="4" t="s">
        <v>11952</v>
      </c>
      <c r="C2918" s="3" t="s">
        <v>11953</v>
      </c>
      <c r="D2918" s="5" t="s">
        <v>16</v>
      </c>
      <c r="E2918" s="3" t="s">
        <v>11954</v>
      </c>
      <c r="F2918" s="3" t="s">
        <v>18</v>
      </c>
      <c r="G2918" s="3" t="s">
        <v>4441</v>
      </c>
      <c r="H2918" s="3" t="s">
        <v>4442</v>
      </c>
      <c r="I2918" s="6">
        <v>42022.428472222222</v>
      </c>
      <c r="J2918" s="6">
        <v>42199.777083333334</v>
      </c>
      <c r="K2918" s="3"/>
    </row>
    <row r="2919" spans="1:11" ht="75" x14ac:dyDescent="0.2">
      <c r="A2919" s="3" t="s">
        <v>13</v>
      </c>
      <c r="B2919" s="4" t="s">
        <v>11955</v>
      </c>
      <c r="C2919" s="3" t="s">
        <v>11956</v>
      </c>
      <c r="D2919" s="5" t="s">
        <v>16</v>
      </c>
      <c r="E2919" s="3" t="s">
        <v>11957</v>
      </c>
      <c r="F2919" s="3" t="s">
        <v>18</v>
      </c>
      <c r="G2919" s="3" t="s">
        <v>4441</v>
      </c>
      <c r="H2919" s="3" t="s">
        <v>4446</v>
      </c>
      <c r="I2919" s="6">
        <v>42022.412499999999</v>
      </c>
      <c r="J2919" s="6">
        <v>42022.774305555555</v>
      </c>
      <c r="K2919" s="3"/>
    </row>
    <row r="2920" spans="1:11" ht="15.75" x14ac:dyDescent="0.2">
      <c r="A2920" s="3" t="s">
        <v>13</v>
      </c>
      <c r="B2920" s="4" t="s">
        <v>11958</v>
      </c>
      <c r="C2920" s="3" t="s">
        <v>11959</v>
      </c>
      <c r="D2920" s="3" t="s">
        <v>51</v>
      </c>
      <c r="E2920" s="3" t="s">
        <v>11445</v>
      </c>
      <c r="F2920" s="3" t="s">
        <v>18</v>
      </c>
      <c r="G2920" s="3" t="s">
        <v>4452</v>
      </c>
      <c r="H2920" s="3" t="s">
        <v>4499</v>
      </c>
      <c r="I2920" s="6">
        <v>42022.363888888889</v>
      </c>
      <c r="J2920" s="6">
        <v>42172.884027777778</v>
      </c>
      <c r="K2920" s="3"/>
    </row>
    <row r="2921" spans="1:11" ht="30" x14ac:dyDescent="0.2">
      <c r="A2921" s="3" t="s">
        <v>13</v>
      </c>
      <c r="B2921" s="4" t="s">
        <v>11960</v>
      </c>
      <c r="C2921" s="3" t="s">
        <v>11961</v>
      </c>
      <c r="D2921" s="5" t="s">
        <v>16</v>
      </c>
      <c r="E2921" s="3" t="s">
        <v>11445</v>
      </c>
      <c r="F2921" s="3" t="s">
        <v>18</v>
      </c>
      <c r="G2921" s="3" t="s">
        <v>4441</v>
      </c>
      <c r="H2921" s="3" t="s">
        <v>4630</v>
      </c>
      <c r="I2921" s="6">
        <v>42022.356249999997</v>
      </c>
      <c r="J2921" s="6">
        <v>42193.856249999997</v>
      </c>
      <c r="K2921" s="3"/>
    </row>
    <row r="2922" spans="1:11" ht="30" x14ac:dyDescent="0.2">
      <c r="A2922" s="3" t="s">
        <v>13</v>
      </c>
      <c r="B2922" s="4" t="s">
        <v>11962</v>
      </c>
      <c r="C2922" s="3" t="s">
        <v>11963</v>
      </c>
      <c r="D2922" s="5" t="s">
        <v>16</v>
      </c>
      <c r="E2922" s="3" t="s">
        <v>11964</v>
      </c>
      <c r="F2922" s="3" t="s">
        <v>18</v>
      </c>
      <c r="G2922" s="3" t="s">
        <v>4441</v>
      </c>
      <c r="H2922" s="3" t="s">
        <v>4446</v>
      </c>
      <c r="I2922" s="6">
        <v>42022.070833333331</v>
      </c>
      <c r="J2922" s="6">
        <v>42022.116666666669</v>
      </c>
      <c r="K2922" s="3"/>
    </row>
    <row r="2923" spans="1:11" ht="15.75" x14ac:dyDescent="0.2">
      <c r="A2923" s="3" t="s">
        <v>13</v>
      </c>
      <c r="B2923" s="4" t="s">
        <v>11965</v>
      </c>
      <c r="C2923" s="3" t="s">
        <v>11966</v>
      </c>
      <c r="D2923" s="5" t="s">
        <v>16</v>
      </c>
      <c r="E2923" s="3" t="s">
        <v>11967</v>
      </c>
      <c r="F2923" s="3" t="s">
        <v>18</v>
      </c>
      <c r="G2923" s="3" t="s">
        <v>4441</v>
      </c>
      <c r="H2923" s="3" t="s">
        <v>4630</v>
      </c>
      <c r="I2923" s="6">
        <v>42021.938888888886</v>
      </c>
      <c r="J2923" s="6">
        <v>42193.85833333333</v>
      </c>
      <c r="K2923" s="3"/>
    </row>
    <row r="2924" spans="1:11" ht="15.75" x14ac:dyDescent="0.2">
      <c r="A2924" s="3" t="s">
        <v>13</v>
      </c>
      <c r="B2924" s="4" t="s">
        <v>11968</v>
      </c>
      <c r="C2924" s="3" t="s">
        <v>11969</v>
      </c>
      <c r="D2924" s="5" t="s">
        <v>16</v>
      </c>
      <c r="E2924" s="3" t="s">
        <v>11970</v>
      </c>
      <c r="F2924" s="3" t="s">
        <v>18</v>
      </c>
      <c r="G2924" s="3" t="s">
        <v>4441</v>
      </c>
      <c r="H2924" s="3" t="s">
        <v>4446</v>
      </c>
      <c r="I2924" s="6">
        <v>42021.410416666666</v>
      </c>
      <c r="J2924" s="6">
        <v>42022.105555555558</v>
      </c>
      <c r="K2924" s="3"/>
    </row>
    <row r="2925" spans="1:11" ht="15.75" x14ac:dyDescent="0.2">
      <c r="A2925" s="3" t="s">
        <v>13</v>
      </c>
      <c r="B2925" s="4" t="s">
        <v>11971</v>
      </c>
      <c r="C2925" s="3" t="s">
        <v>11972</v>
      </c>
      <c r="D2925" s="5" t="s">
        <v>16</v>
      </c>
      <c r="E2925" s="3" t="s">
        <v>11973</v>
      </c>
      <c r="F2925" s="3" t="s">
        <v>18</v>
      </c>
      <c r="G2925" s="3" t="s">
        <v>4441</v>
      </c>
      <c r="H2925" s="3" t="s">
        <v>4446</v>
      </c>
      <c r="I2925" s="6">
        <v>42021.361111111109</v>
      </c>
      <c r="J2925" s="6">
        <v>42022.043749999997</v>
      </c>
      <c r="K2925" s="3"/>
    </row>
    <row r="2926" spans="1:11" ht="30" x14ac:dyDescent="0.2">
      <c r="A2926" s="3" t="s">
        <v>13</v>
      </c>
      <c r="B2926" s="4" t="s">
        <v>11974</v>
      </c>
      <c r="C2926" s="3" t="s">
        <v>11975</v>
      </c>
      <c r="D2926" s="5" t="s">
        <v>16</v>
      </c>
      <c r="E2926" s="3" t="s">
        <v>11976</v>
      </c>
      <c r="F2926" s="3" t="s">
        <v>18</v>
      </c>
      <c r="G2926" s="3" t="s">
        <v>4441</v>
      </c>
      <c r="H2926" s="3" t="s">
        <v>4442</v>
      </c>
      <c r="I2926" s="6">
        <v>42021.355555555558</v>
      </c>
      <c r="J2926" s="6">
        <v>42199.776388888888</v>
      </c>
      <c r="K2926" s="3"/>
    </row>
    <row r="2927" spans="1:11" ht="15.75" x14ac:dyDescent="0.2">
      <c r="A2927" s="3" t="s">
        <v>13</v>
      </c>
      <c r="B2927" s="4" t="s">
        <v>11977</v>
      </c>
      <c r="C2927" s="3" t="s">
        <v>11978</v>
      </c>
      <c r="D2927" s="5" t="s">
        <v>16</v>
      </c>
      <c r="E2927" s="3" t="s">
        <v>11979</v>
      </c>
      <c r="F2927" s="3" t="s">
        <v>18</v>
      </c>
      <c r="G2927" s="3" t="s">
        <v>4441</v>
      </c>
      <c r="H2927" s="3" t="s">
        <v>4630</v>
      </c>
      <c r="I2927" s="6">
        <v>42020.908333333333</v>
      </c>
      <c r="J2927" s="6">
        <v>42276.888888888891</v>
      </c>
      <c r="K2927" s="3"/>
    </row>
    <row r="2928" spans="1:11" ht="30" x14ac:dyDescent="0.2">
      <c r="A2928" s="3" t="s">
        <v>13</v>
      </c>
      <c r="B2928" s="4" t="s">
        <v>11980</v>
      </c>
      <c r="C2928" s="3" t="s">
        <v>11981</v>
      </c>
      <c r="D2928" s="3" t="s">
        <v>72</v>
      </c>
      <c r="E2928" s="3" t="s">
        <v>11982</v>
      </c>
      <c r="F2928" s="3" t="s">
        <v>18</v>
      </c>
      <c r="G2928" s="3" t="s">
        <v>4441</v>
      </c>
      <c r="H2928" s="3" t="s">
        <v>4499</v>
      </c>
      <c r="I2928" s="6">
        <v>42020.818749999999</v>
      </c>
      <c r="J2928" s="6">
        <v>42199.777083333334</v>
      </c>
      <c r="K2928" s="3"/>
    </row>
    <row r="2929" spans="1:11" ht="30" x14ac:dyDescent="0.2">
      <c r="A2929" s="3" t="s">
        <v>13</v>
      </c>
      <c r="B2929" s="4" t="s">
        <v>11983</v>
      </c>
      <c r="C2929" s="3" t="s">
        <v>11984</v>
      </c>
      <c r="D2929" s="5" t="s">
        <v>16</v>
      </c>
      <c r="E2929" s="3" t="s">
        <v>11985</v>
      </c>
      <c r="F2929" s="3" t="s">
        <v>18</v>
      </c>
      <c r="G2929" s="3" t="s">
        <v>4441</v>
      </c>
      <c r="H2929" s="3" t="s">
        <v>4630</v>
      </c>
      <c r="I2929" s="6">
        <v>42020.815972222219</v>
      </c>
      <c r="J2929" s="6">
        <v>42193.85833333333</v>
      </c>
      <c r="K2929" s="3"/>
    </row>
    <row r="2930" spans="1:11" ht="15.75" x14ac:dyDescent="0.2">
      <c r="A2930" s="3" t="s">
        <v>13</v>
      </c>
      <c r="B2930" s="4" t="s">
        <v>11986</v>
      </c>
      <c r="C2930" s="3" t="s">
        <v>11987</v>
      </c>
      <c r="D2930" s="5" t="s">
        <v>16</v>
      </c>
      <c r="E2930" s="3" t="s">
        <v>11988</v>
      </c>
      <c r="F2930" s="3" t="s">
        <v>18</v>
      </c>
      <c r="G2930" s="3" t="s">
        <v>4441</v>
      </c>
      <c r="H2930" s="3" t="s">
        <v>4446</v>
      </c>
      <c r="I2930" s="6">
        <v>42020.547222222223</v>
      </c>
      <c r="J2930" s="6">
        <v>42020.722916666666</v>
      </c>
      <c r="K2930" s="3"/>
    </row>
    <row r="2931" spans="1:11" ht="30" x14ac:dyDescent="0.2">
      <c r="A2931" s="3" t="s">
        <v>13</v>
      </c>
      <c r="B2931" s="4" t="s">
        <v>11989</v>
      </c>
      <c r="C2931" s="3" t="s">
        <v>11990</v>
      </c>
      <c r="D2931" s="5" t="s">
        <v>16</v>
      </c>
      <c r="E2931" s="3" t="s">
        <v>11991</v>
      </c>
      <c r="F2931" s="3" t="s">
        <v>18</v>
      </c>
      <c r="G2931" s="3" t="s">
        <v>4441</v>
      </c>
      <c r="H2931" s="3" t="s">
        <v>4442</v>
      </c>
      <c r="I2931" s="6">
        <v>42020.121527777781</v>
      </c>
      <c r="J2931" s="6">
        <v>42199.777083333334</v>
      </c>
      <c r="K2931" s="3"/>
    </row>
    <row r="2932" spans="1:11" ht="45" x14ac:dyDescent="0.2">
      <c r="A2932" s="3" t="s">
        <v>13</v>
      </c>
      <c r="B2932" s="4" t="s">
        <v>11992</v>
      </c>
      <c r="C2932" s="3" t="s">
        <v>11993</v>
      </c>
      <c r="D2932" s="5" t="s">
        <v>16</v>
      </c>
      <c r="E2932" s="3" t="s">
        <v>11994</v>
      </c>
      <c r="F2932" s="3" t="s">
        <v>18</v>
      </c>
      <c r="G2932" s="3" t="s">
        <v>4441</v>
      </c>
      <c r="H2932" s="3" t="s">
        <v>4442</v>
      </c>
      <c r="I2932" s="6">
        <v>42020.054861111108</v>
      </c>
      <c r="J2932" s="6">
        <v>42020.126388888886</v>
      </c>
      <c r="K2932" s="3"/>
    </row>
    <row r="2933" spans="1:11" ht="30" x14ac:dyDescent="0.2">
      <c r="A2933" s="3" t="s">
        <v>13</v>
      </c>
      <c r="B2933" s="4" t="s">
        <v>11995</v>
      </c>
      <c r="C2933" s="3" t="s">
        <v>11996</v>
      </c>
      <c r="D2933" s="5" t="s">
        <v>16</v>
      </c>
      <c r="E2933" s="3" t="s">
        <v>2567</v>
      </c>
      <c r="F2933" s="3" t="s">
        <v>18</v>
      </c>
      <c r="G2933" s="3" t="s">
        <v>4441</v>
      </c>
      <c r="H2933" s="3" t="s">
        <v>4630</v>
      </c>
      <c r="I2933" s="6">
        <v>42019.744444444441</v>
      </c>
      <c r="J2933" s="6">
        <v>42193.85833333333</v>
      </c>
      <c r="K2933" s="3"/>
    </row>
    <row r="2934" spans="1:11" ht="30" x14ac:dyDescent="0.2">
      <c r="A2934" s="3" t="s">
        <v>13</v>
      </c>
      <c r="B2934" s="4" t="s">
        <v>11997</v>
      </c>
      <c r="C2934" s="3" t="s">
        <v>11998</v>
      </c>
      <c r="D2934" s="5" t="s">
        <v>16</v>
      </c>
      <c r="E2934" s="3" t="s">
        <v>11999</v>
      </c>
      <c r="F2934" s="3" t="s">
        <v>18</v>
      </c>
      <c r="G2934" s="3" t="s">
        <v>4441</v>
      </c>
      <c r="H2934" s="3" t="s">
        <v>4446</v>
      </c>
      <c r="I2934" s="6">
        <v>42019.699305555558</v>
      </c>
      <c r="J2934" s="6">
        <v>42019.738194444442</v>
      </c>
      <c r="K2934" s="3"/>
    </row>
    <row r="2935" spans="1:11" ht="15.75" x14ac:dyDescent="0.2">
      <c r="A2935" s="3" t="s">
        <v>13</v>
      </c>
      <c r="B2935" s="4" t="s">
        <v>12000</v>
      </c>
      <c r="C2935" s="3" t="s">
        <v>12001</v>
      </c>
      <c r="D2935" s="5" t="s">
        <v>16</v>
      </c>
      <c r="E2935" s="3" t="s">
        <v>11432</v>
      </c>
      <c r="F2935" s="3" t="s">
        <v>18</v>
      </c>
      <c r="G2935" s="3" t="s">
        <v>4441</v>
      </c>
      <c r="H2935" s="3" t="s">
        <v>4442</v>
      </c>
      <c r="I2935" s="6">
        <v>42019.69027777778</v>
      </c>
      <c r="J2935" s="6">
        <v>42199.776388888888</v>
      </c>
      <c r="K2935" s="3"/>
    </row>
    <row r="2936" spans="1:11" ht="30" x14ac:dyDescent="0.2">
      <c r="A2936" s="3" t="s">
        <v>13</v>
      </c>
      <c r="B2936" s="4" t="s">
        <v>12002</v>
      </c>
      <c r="C2936" s="3" t="s">
        <v>12003</v>
      </c>
      <c r="D2936" s="3" t="s">
        <v>164</v>
      </c>
      <c r="E2936" s="3" t="s">
        <v>12004</v>
      </c>
      <c r="F2936" s="3" t="s">
        <v>18</v>
      </c>
      <c r="G2936" s="3" t="s">
        <v>4441</v>
      </c>
      <c r="H2936" s="3" t="s">
        <v>4630</v>
      </c>
      <c r="I2936" s="6">
        <v>42019.56527777778</v>
      </c>
      <c r="J2936" s="6">
        <v>42199.777083333334</v>
      </c>
      <c r="K2936" s="3"/>
    </row>
    <row r="2937" spans="1:11" ht="15.75" x14ac:dyDescent="0.2">
      <c r="A2937" s="3" t="s">
        <v>13</v>
      </c>
      <c r="B2937" s="4" t="s">
        <v>12005</v>
      </c>
      <c r="C2937" s="3" t="s">
        <v>12006</v>
      </c>
      <c r="D2937" s="3" t="s">
        <v>5249</v>
      </c>
      <c r="E2937" s="3" t="s">
        <v>12007</v>
      </c>
      <c r="F2937" s="3" t="s">
        <v>18</v>
      </c>
      <c r="G2937" s="3" t="s">
        <v>4452</v>
      </c>
      <c r="H2937" s="3" t="s">
        <v>4630</v>
      </c>
      <c r="I2937" s="6">
        <v>42019.479166666664</v>
      </c>
      <c r="J2937" s="6">
        <v>42222.909722222219</v>
      </c>
      <c r="K2937" s="3"/>
    </row>
    <row r="2938" spans="1:11" ht="15.75" x14ac:dyDescent="0.2">
      <c r="A2938" s="3" t="s">
        <v>13</v>
      </c>
      <c r="B2938" s="4" t="s">
        <v>12008</v>
      </c>
      <c r="C2938" s="3" t="s">
        <v>12009</v>
      </c>
      <c r="D2938" s="5" t="s">
        <v>16</v>
      </c>
      <c r="E2938" s="3" t="s">
        <v>12010</v>
      </c>
      <c r="F2938" s="3" t="s">
        <v>18</v>
      </c>
      <c r="G2938" s="3" t="s">
        <v>4441</v>
      </c>
      <c r="H2938" s="3" t="s">
        <v>4446</v>
      </c>
      <c r="I2938" s="6">
        <v>42019.401388888888</v>
      </c>
      <c r="J2938" s="6">
        <v>42019.726388888892</v>
      </c>
      <c r="K2938" s="3"/>
    </row>
    <row r="2939" spans="1:11" ht="30" x14ac:dyDescent="0.2">
      <c r="A2939" s="3" t="s">
        <v>13</v>
      </c>
      <c r="B2939" s="4" t="s">
        <v>12011</v>
      </c>
      <c r="C2939" s="3" t="s">
        <v>12012</v>
      </c>
      <c r="D2939" s="5" t="s">
        <v>16</v>
      </c>
      <c r="E2939" s="3" t="s">
        <v>12013</v>
      </c>
      <c r="F2939" s="3" t="s">
        <v>18</v>
      </c>
      <c r="G2939" s="3" t="s">
        <v>4441</v>
      </c>
      <c r="H2939" s="3" t="s">
        <v>4446</v>
      </c>
      <c r="I2939" s="6">
        <v>42019.370138888888</v>
      </c>
      <c r="J2939" s="6">
        <v>42096.720138888886</v>
      </c>
      <c r="K2939" s="3"/>
    </row>
    <row r="2940" spans="1:11" ht="30" x14ac:dyDescent="0.2">
      <c r="A2940" s="3" t="s">
        <v>13</v>
      </c>
      <c r="B2940" s="4" t="s">
        <v>12014</v>
      </c>
      <c r="C2940" s="3" t="s">
        <v>12015</v>
      </c>
      <c r="D2940" s="3" t="s">
        <v>419</v>
      </c>
      <c r="E2940" s="3" t="s">
        <v>3002</v>
      </c>
      <c r="F2940" s="3" t="s">
        <v>18</v>
      </c>
      <c r="G2940" s="3" t="s">
        <v>4441</v>
      </c>
      <c r="H2940" s="3" t="s">
        <v>4499</v>
      </c>
      <c r="I2940" s="6">
        <v>42019.012499999997</v>
      </c>
      <c r="J2940" s="6">
        <v>42251.936111111114</v>
      </c>
      <c r="K2940" s="3"/>
    </row>
    <row r="2941" spans="1:11" ht="15.75" x14ac:dyDescent="0.2">
      <c r="A2941" s="3" t="s">
        <v>13</v>
      </c>
      <c r="B2941" s="4" t="s">
        <v>12016</v>
      </c>
      <c r="C2941" s="3" t="s">
        <v>6141</v>
      </c>
      <c r="D2941" s="5" t="s">
        <v>16</v>
      </c>
      <c r="E2941" s="3" t="s">
        <v>12017</v>
      </c>
      <c r="F2941" s="3" t="s">
        <v>18</v>
      </c>
      <c r="G2941" s="3" t="s">
        <v>4441</v>
      </c>
      <c r="H2941" s="3" t="s">
        <v>4494</v>
      </c>
      <c r="I2941" s="6">
        <v>42018.875</v>
      </c>
      <c r="J2941" s="6">
        <v>42184.887499999997</v>
      </c>
      <c r="K2941" s="3"/>
    </row>
    <row r="2942" spans="1:11" ht="15.75" x14ac:dyDescent="0.2">
      <c r="A2942" s="3" t="s">
        <v>13</v>
      </c>
      <c r="B2942" s="4" t="s">
        <v>12018</v>
      </c>
      <c r="C2942" s="3" t="s">
        <v>12006</v>
      </c>
      <c r="D2942" s="5" t="s">
        <v>16</v>
      </c>
      <c r="E2942" s="3" t="s">
        <v>12007</v>
      </c>
      <c r="F2942" s="3" t="s">
        <v>18</v>
      </c>
      <c r="G2942" s="3" t="s">
        <v>4441</v>
      </c>
      <c r="H2942" s="3" t="s">
        <v>4442</v>
      </c>
      <c r="I2942" s="6">
        <v>42018.856249999997</v>
      </c>
      <c r="J2942" s="6">
        <v>42018.865277777775</v>
      </c>
      <c r="K2942" s="3"/>
    </row>
    <row r="2943" spans="1:11" ht="15.75" x14ac:dyDescent="0.2">
      <c r="A2943" s="3" t="s">
        <v>13</v>
      </c>
      <c r="B2943" s="4" t="s">
        <v>12019</v>
      </c>
      <c r="C2943" s="3" t="s">
        <v>12020</v>
      </c>
      <c r="D2943" s="5" t="s">
        <v>16</v>
      </c>
      <c r="E2943" s="3" t="s">
        <v>12021</v>
      </c>
      <c r="F2943" s="3" t="s">
        <v>18</v>
      </c>
      <c r="G2943" s="3" t="s">
        <v>4441</v>
      </c>
      <c r="H2943" s="3" t="s">
        <v>4446</v>
      </c>
      <c r="I2943" s="6">
        <v>42018.822916666664</v>
      </c>
      <c r="J2943" s="6">
        <v>42018.853472222225</v>
      </c>
      <c r="K2943" s="3"/>
    </row>
    <row r="2944" spans="1:11" ht="15.75" x14ac:dyDescent="0.2">
      <c r="A2944" s="3" t="s">
        <v>13</v>
      </c>
      <c r="B2944" s="4" t="s">
        <v>12022</v>
      </c>
      <c r="C2944" s="3" t="s">
        <v>12023</v>
      </c>
      <c r="D2944" s="5" t="s">
        <v>16</v>
      </c>
      <c r="E2944" s="3" t="s">
        <v>12024</v>
      </c>
      <c r="F2944" s="3" t="s">
        <v>18</v>
      </c>
      <c r="G2944" s="3" t="s">
        <v>4441</v>
      </c>
      <c r="H2944" s="3" t="s">
        <v>4442</v>
      </c>
      <c r="I2944" s="6">
        <v>42018.804166666669</v>
      </c>
      <c r="J2944" s="6">
        <v>42199.776388888888</v>
      </c>
      <c r="K2944" s="3"/>
    </row>
    <row r="2945" spans="1:11" ht="15.75" x14ac:dyDescent="0.2">
      <c r="A2945" s="3" t="s">
        <v>13</v>
      </c>
      <c r="B2945" s="4" t="s">
        <v>12025</v>
      </c>
      <c r="C2945" s="3" t="s">
        <v>12026</v>
      </c>
      <c r="D2945" s="5" t="s">
        <v>16</v>
      </c>
      <c r="E2945" s="3" t="s">
        <v>12027</v>
      </c>
      <c r="F2945" s="3" t="s">
        <v>18</v>
      </c>
      <c r="G2945" s="3" t="s">
        <v>4441</v>
      </c>
      <c r="H2945" s="3" t="s">
        <v>4442</v>
      </c>
      <c r="I2945" s="6">
        <v>42018.755555555559</v>
      </c>
      <c r="J2945" s="6">
        <v>42018.797222222223</v>
      </c>
      <c r="K2945" s="3"/>
    </row>
    <row r="2946" spans="1:11" ht="15.75" x14ac:dyDescent="0.2">
      <c r="A2946" s="3" t="s">
        <v>13</v>
      </c>
      <c r="B2946" s="4" t="s">
        <v>12028</v>
      </c>
      <c r="C2946" s="3" t="s">
        <v>12029</v>
      </c>
      <c r="D2946" s="5" t="s">
        <v>16</v>
      </c>
      <c r="E2946" s="3" t="s">
        <v>12030</v>
      </c>
      <c r="F2946" s="3" t="s">
        <v>18</v>
      </c>
      <c r="G2946" s="3" t="s">
        <v>4441</v>
      </c>
      <c r="H2946" s="3" t="s">
        <v>4630</v>
      </c>
      <c r="I2946" s="6">
        <v>42018.75</v>
      </c>
      <c r="J2946" s="6">
        <v>42193.85833333333</v>
      </c>
      <c r="K2946" s="3"/>
    </row>
    <row r="2947" spans="1:11" ht="15.75" x14ac:dyDescent="0.2">
      <c r="A2947" s="3" t="s">
        <v>13</v>
      </c>
      <c r="B2947" s="4" t="s">
        <v>12031</v>
      </c>
      <c r="C2947" s="3" t="s">
        <v>12032</v>
      </c>
      <c r="D2947" s="5" t="s">
        <v>16</v>
      </c>
      <c r="E2947" s="3" t="s">
        <v>12033</v>
      </c>
      <c r="F2947" s="3" t="s">
        <v>18</v>
      </c>
      <c r="G2947" s="3" t="s">
        <v>4441</v>
      </c>
      <c r="H2947" s="3" t="s">
        <v>4446</v>
      </c>
      <c r="I2947" s="6">
        <v>42018.488888888889</v>
      </c>
      <c r="J2947" s="6">
        <v>42018.750694444447</v>
      </c>
      <c r="K2947" s="3"/>
    </row>
    <row r="2948" spans="1:11" ht="15.75" x14ac:dyDescent="0.2">
      <c r="A2948" s="3" t="s">
        <v>13</v>
      </c>
      <c r="B2948" s="4" t="s">
        <v>12034</v>
      </c>
      <c r="C2948" s="3" t="s">
        <v>12035</v>
      </c>
      <c r="D2948" s="5" t="s">
        <v>16</v>
      </c>
      <c r="E2948" s="3" t="s">
        <v>999</v>
      </c>
      <c r="F2948" s="3" t="s">
        <v>18</v>
      </c>
      <c r="G2948" s="3" t="s">
        <v>4441</v>
      </c>
      <c r="H2948" s="3" t="s">
        <v>4446</v>
      </c>
      <c r="I2948" s="6">
        <v>42018.379861111112</v>
      </c>
      <c r="J2948" s="6">
        <v>42023.819444444445</v>
      </c>
      <c r="K2948" s="3"/>
    </row>
    <row r="2949" spans="1:11" ht="15.75" x14ac:dyDescent="0.2">
      <c r="A2949" s="3" t="s">
        <v>13</v>
      </c>
      <c r="B2949" s="4" t="s">
        <v>12036</v>
      </c>
      <c r="C2949" s="3" t="s">
        <v>12037</v>
      </c>
      <c r="D2949" s="5" t="s">
        <v>16</v>
      </c>
      <c r="E2949" s="3" t="s">
        <v>999</v>
      </c>
      <c r="F2949" s="3" t="s">
        <v>18</v>
      </c>
      <c r="G2949" s="3" t="s">
        <v>4441</v>
      </c>
      <c r="H2949" s="3" t="s">
        <v>4630</v>
      </c>
      <c r="I2949" s="6">
        <v>42018.375</v>
      </c>
      <c r="J2949" s="6">
        <v>42193.859027777777</v>
      </c>
      <c r="K2949" s="3"/>
    </row>
    <row r="2950" spans="1:11" ht="30" x14ac:dyDescent="0.2">
      <c r="A2950" s="3" t="s">
        <v>13</v>
      </c>
      <c r="B2950" s="4" t="s">
        <v>12038</v>
      </c>
      <c r="C2950" s="3" t="s">
        <v>12039</v>
      </c>
      <c r="D2950" s="5" t="s">
        <v>16</v>
      </c>
      <c r="E2950" s="3" t="s">
        <v>12040</v>
      </c>
      <c r="F2950" s="3" t="s">
        <v>18</v>
      </c>
      <c r="G2950" s="3" t="s">
        <v>4441</v>
      </c>
      <c r="H2950" s="3" t="s">
        <v>4630</v>
      </c>
      <c r="I2950" s="6">
        <v>42018.322916666664</v>
      </c>
      <c r="J2950" s="6">
        <v>42193.85833333333</v>
      </c>
      <c r="K2950" s="3"/>
    </row>
    <row r="2951" spans="1:11" ht="30" x14ac:dyDescent="0.2">
      <c r="A2951" s="3" t="s">
        <v>13</v>
      </c>
      <c r="B2951" s="4" t="s">
        <v>12041</v>
      </c>
      <c r="C2951" s="3" t="s">
        <v>12042</v>
      </c>
      <c r="D2951" s="5" t="s">
        <v>16</v>
      </c>
      <c r="E2951" s="3" t="s">
        <v>8296</v>
      </c>
      <c r="F2951" s="3" t="s">
        <v>18</v>
      </c>
      <c r="G2951" s="3" t="s">
        <v>4441</v>
      </c>
      <c r="H2951" s="3" t="s">
        <v>4630</v>
      </c>
      <c r="I2951" s="6">
        <v>42018.193055555559</v>
      </c>
      <c r="J2951" s="6">
        <v>42193.85833333333</v>
      </c>
      <c r="K2951" s="3"/>
    </row>
    <row r="2952" spans="1:11" ht="30" x14ac:dyDescent="0.2">
      <c r="A2952" s="3" t="s">
        <v>13</v>
      </c>
      <c r="B2952" s="4" t="s">
        <v>12043</v>
      </c>
      <c r="C2952" s="3" t="s">
        <v>12044</v>
      </c>
      <c r="D2952" s="5" t="s">
        <v>16</v>
      </c>
      <c r="E2952" s="3" t="s">
        <v>12045</v>
      </c>
      <c r="F2952" s="3" t="s">
        <v>18</v>
      </c>
      <c r="G2952" s="3" t="s">
        <v>4441</v>
      </c>
      <c r="H2952" s="3" t="s">
        <v>4539</v>
      </c>
      <c r="I2952" s="6">
        <v>42018.133333333331</v>
      </c>
      <c r="J2952" s="6">
        <v>42205.852777777778</v>
      </c>
      <c r="K2952" s="3"/>
    </row>
    <row r="2953" spans="1:11" ht="15.75" x14ac:dyDescent="0.2">
      <c r="A2953" s="3" t="s">
        <v>13</v>
      </c>
      <c r="B2953" s="4" t="s">
        <v>12046</v>
      </c>
      <c r="C2953" s="3" t="s">
        <v>12047</v>
      </c>
      <c r="D2953" s="5" t="s">
        <v>16</v>
      </c>
      <c r="E2953" s="3" t="s">
        <v>12048</v>
      </c>
      <c r="F2953" s="3" t="s">
        <v>18</v>
      </c>
      <c r="G2953" s="3" t="s">
        <v>4441</v>
      </c>
      <c r="H2953" s="3" t="s">
        <v>4446</v>
      </c>
      <c r="I2953" s="6">
        <v>42018.115972222222</v>
      </c>
      <c r="J2953" s="6">
        <v>42018.895833333336</v>
      </c>
      <c r="K2953" s="3"/>
    </row>
    <row r="2954" spans="1:11" ht="30" x14ac:dyDescent="0.2">
      <c r="A2954" s="3" t="s">
        <v>13</v>
      </c>
      <c r="B2954" s="4" t="s">
        <v>12049</v>
      </c>
      <c r="C2954" s="3" t="s">
        <v>12050</v>
      </c>
      <c r="D2954" s="5" t="s">
        <v>16</v>
      </c>
      <c r="E2954" s="3" t="s">
        <v>12051</v>
      </c>
      <c r="F2954" s="3" t="s">
        <v>18</v>
      </c>
      <c r="G2954" s="3" t="s">
        <v>4441</v>
      </c>
      <c r="H2954" s="3" t="s">
        <v>4442</v>
      </c>
      <c r="I2954" s="6">
        <v>42018.097222222219</v>
      </c>
      <c r="J2954" s="6">
        <v>42199.775694444441</v>
      </c>
      <c r="K2954" s="3"/>
    </row>
    <row r="2955" spans="1:11" ht="15.75" x14ac:dyDescent="0.2">
      <c r="A2955" s="3" t="s">
        <v>13</v>
      </c>
      <c r="B2955" s="4" t="s">
        <v>12052</v>
      </c>
      <c r="C2955" s="3" t="s">
        <v>12053</v>
      </c>
      <c r="D2955" s="5" t="s">
        <v>16</v>
      </c>
      <c r="E2955" s="3" t="s">
        <v>12054</v>
      </c>
      <c r="F2955" s="3" t="s">
        <v>18</v>
      </c>
      <c r="G2955" s="3" t="s">
        <v>4441</v>
      </c>
      <c r="H2955" s="3" t="s">
        <v>4442</v>
      </c>
      <c r="I2955" s="6">
        <v>42017.871527777781</v>
      </c>
      <c r="J2955" s="6">
        <v>42017.904166666667</v>
      </c>
      <c r="K2955" s="3"/>
    </row>
    <row r="2956" spans="1:11" ht="15.75" x14ac:dyDescent="0.2">
      <c r="A2956" s="3" t="s">
        <v>13</v>
      </c>
      <c r="B2956" s="4" t="s">
        <v>12055</v>
      </c>
      <c r="C2956" s="3" t="s">
        <v>11832</v>
      </c>
      <c r="D2956" s="5" t="s">
        <v>16</v>
      </c>
      <c r="E2956" s="3" t="s">
        <v>12056</v>
      </c>
      <c r="F2956" s="3" t="s">
        <v>18</v>
      </c>
      <c r="G2956" s="3" t="s">
        <v>4441</v>
      </c>
      <c r="H2956" s="3" t="s">
        <v>4446</v>
      </c>
      <c r="I2956" s="6">
        <v>42017.867361111108</v>
      </c>
      <c r="J2956" s="6">
        <v>42017.879166666666</v>
      </c>
      <c r="K2956" s="3"/>
    </row>
    <row r="2957" spans="1:11" ht="30" x14ac:dyDescent="0.2">
      <c r="A2957" s="3" t="s">
        <v>13</v>
      </c>
      <c r="B2957" s="4" t="s">
        <v>12057</v>
      </c>
      <c r="C2957" s="3" t="s">
        <v>12058</v>
      </c>
      <c r="D2957" s="3" t="s">
        <v>1129</v>
      </c>
      <c r="E2957" s="3" t="s">
        <v>5196</v>
      </c>
      <c r="F2957" s="3" t="s">
        <v>18</v>
      </c>
      <c r="G2957" s="3" t="s">
        <v>4441</v>
      </c>
      <c r="H2957" s="3" t="s">
        <v>4442</v>
      </c>
      <c r="I2957" s="6">
        <v>42017.800694444442</v>
      </c>
      <c r="J2957" s="6">
        <v>42199.776388888888</v>
      </c>
      <c r="K2957" s="3"/>
    </row>
    <row r="2958" spans="1:11" ht="30" x14ac:dyDescent="0.2">
      <c r="A2958" s="3" t="s">
        <v>13</v>
      </c>
      <c r="B2958" s="4" t="s">
        <v>12059</v>
      </c>
      <c r="C2958" s="3" t="s">
        <v>12060</v>
      </c>
      <c r="D2958" s="3" t="s">
        <v>982</v>
      </c>
      <c r="E2958" s="3" t="s">
        <v>6522</v>
      </c>
      <c r="F2958" s="3" t="s">
        <v>18</v>
      </c>
      <c r="G2958" s="3" t="s">
        <v>4452</v>
      </c>
      <c r="H2958" s="3" t="s">
        <v>4499</v>
      </c>
      <c r="I2958" s="6">
        <v>42017.683333333334</v>
      </c>
      <c r="J2958" s="6">
        <v>42221.865972222222</v>
      </c>
      <c r="K2958" s="3"/>
    </row>
    <row r="2959" spans="1:11" ht="15.75" x14ac:dyDescent="0.2">
      <c r="A2959" s="3" t="s">
        <v>13</v>
      </c>
      <c r="B2959" s="4" t="s">
        <v>12061</v>
      </c>
      <c r="C2959" s="3" t="s">
        <v>12062</v>
      </c>
      <c r="D2959" s="5" t="s">
        <v>16</v>
      </c>
      <c r="E2959" s="3" t="s">
        <v>1969</v>
      </c>
      <c r="F2959" s="3" t="s">
        <v>18</v>
      </c>
      <c r="G2959" s="3" t="s">
        <v>4441</v>
      </c>
      <c r="H2959" s="3" t="s">
        <v>4630</v>
      </c>
      <c r="I2959" s="6">
        <v>42017.646527777775</v>
      </c>
      <c r="J2959" s="6">
        <v>42193.85833333333</v>
      </c>
      <c r="K2959" s="3"/>
    </row>
    <row r="2960" spans="1:11" ht="15.75" x14ac:dyDescent="0.2">
      <c r="A2960" s="3" t="s">
        <v>13</v>
      </c>
      <c r="B2960" s="4" t="s">
        <v>12063</v>
      </c>
      <c r="C2960" s="3" t="s">
        <v>12064</v>
      </c>
      <c r="D2960" s="5" t="s">
        <v>16</v>
      </c>
      <c r="E2960" s="3" t="s">
        <v>12065</v>
      </c>
      <c r="F2960" s="3" t="s">
        <v>18</v>
      </c>
      <c r="G2960" s="3" t="s">
        <v>4441</v>
      </c>
      <c r="H2960" s="3" t="s">
        <v>4539</v>
      </c>
      <c r="I2960" s="6">
        <v>42017.613888888889</v>
      </c>
      <c r="J2960" s="6">
        <v>42205.852777777778</v>
      </c>
      <c r="K2960" s="3"/>
    </row>
    <row r="2961" spans="1:11" ht="15.75" x14ac:dyDescent="0.2">
      <c r="A2961" s="3" t="s">
        <v>13</v>
      </c>
      <c r="B2961" s="4" t="s">
        <v>12066</v>
      </c>
      <c r="C2961" s="3" t="s">
        <v>12067</v>
      </c>
      <c r="D2961" s="5" t="s">
        <v>16</v>
      </c>
      <c r="E2961" s="3" t="s">
        <v>12068</v>
      </c>
      <c r="F2961" s="3" t="s">
        <v>18</v>
      </c>
      <c r="G2961" s="3" t="s">
        <v>4441</v>
      </c>
      <c r="H2961" s="3" t="s">
        <v>4442</v>
      </c>
      <c r="I2961" s="6">
        <v>42017.579861111109</v>
      </c>
      <c r="J2961" s="6">
        <v>42018.01666666667</v>
      </c>
      <c r="K2961" s="3"/>
    </row>
    <row r="2962" spans="1:11" ht="15.75" x14ac:dyDescent="0.2">
      <c r="A2962" s="3" t="s">
        <v>13</v>
      </c>
      <c r="B2962" s="4" t="s">
        <v>12069</v>
      </c>
      <c r="C2962" s="3" t="s">
        <v>12070</v>
      </c>
      <c r="D2962" s="5" t="s">
        <v>16</v>
      </c>
      <c r="E2962" s="3" t="s">
        <v>12071</v>
      </c>
      <c r="F2962" s="3" t="s">
        <v>18</v>
      </c>
      <c r="G2962" s="3" t="s">
        <v>4441</v>
      </c>
      <c r="H2962" s="3" t="s">
        <v>4442</v>
      </c>
      <c r="I2962" s="6">
        <v>42017.506944444445</v>
      </c>
      <c r="J2962" s="6">
        <v>42199.777083333334</v>
      </c>
      <c r="K2962" s="3"/>
    </row>
    <row r="2963" spans="1:11" ht="15.75" x14ac:dyDescent="0.2">
      <c r="A2963" s="3" t="s">
        <v>13</v>
      </c>
      <c r="B2963" s="4" t="s">
        <v>12072</v>
      </c>
      <c r="C2963" s="3" t="s">
        <v>12073</v>
      </c>
      <c r="D2963" s="5" t="s">
        <v>16</v>
      </c>
      <c r="E2963" s="3" t="s">
        <v>12074</v>
      </c>
      <c r="F2963" s="3" t="s">
        <v>18</v>
      </c>
      <c r="G2963" s="3" t="s">
        <v>4441</v>
      </c>
      <c r="H2963" s="3" t="s">
        <v>4442</v>
      </c>
      <c r="I2963" s="6">
        <v>42017.470833333333</v>
      </c>
      <c r="J2963" s="6">
        <v>42199.776388888888</v>
      </c>
      <c r="K2963" s="3"/>
    </row>
    <row r="2964" spans="1:11" ht="30" x14ac:dyDescent="0.2">
      <c r="A2964" s="3" t="s">
        <v>13</v>
      </c>
      <c r="B2964" s="4" t="s">
        <v>12075</v>
      </c>
      <c r="C2964" s="3" t="s">
        <v>12076</v>
      </c>
      <c r="D2964" s="5" t="s">
        <v>16</v>
      </c>
      <c r="E2964" s="3" t="s">
        <v>12077</v>
      </c>
      <c r="F2964" s="3" t="s">
        <v>18</v>
      </c>
      <c r="G2964" s="3" t="s">
        <v>4441</v>
      </c>
      <c r="H2964" s="3" t="s">
        <v>4442</v>
      </c>
      <c r="I2964" s="6">
        <v>42017.470833333333</v>
      </c>
      <c r="J2964" s="6">
        <v>42199.776388888888</v>
      </c>
      <c r="K2964" s="3"/>
    </row>
    <row r="2965" spans="1:11" ht="30" x14ac:dyDescent="0.2">
      <c r="A2965" s="3" t="s">
        <v>13</v>
      </c>
      <c r="B2965" s="4" t="s">
        <v>12078</v>
      </c>
      <c r="C2965" s="3" t="s">
        <v>12079</v>
      </c>
      <c r="D2965" s="5" t="s">
        <v>16</v>
      </c>
      <c r="E2965" s="3" t="s">
        <v>12080</v>
      </c>
      <c r="F2965" s="3" t="s">
        <v>18</v>
      </c>
      <c r="G2965" s="3" t="s">
        <v>4441</v>
      </c>
      <c r="H2965" s="3" t="s">
        <v>4442</v>
      </c>
      <c r="I2965" s="6">
        <v>42017.459027777775</v>
      </c>
      <c r="J2965" s="6">
        <v>42199.777083333334</v>
      </c>
      <c r="K2965" s="3"/>
    </row>
    <row r="2966" spans="1:11" ht="15.75" x14ac:dyDescent="0.2">
      <c r="A2966" s="3" t="s">
        <v>13</v>
      </c>
      <c r="B2966" s="4" t="s">
        <v>12081</v>
      </c>
      <c r="C2966" s="3" t="s">
        <v>12082</v>
      </c>
      <c r="D2966" s="3" t="s">
        <v>241</v>
      </c>
      <c r="E2966" s="3" t="s">
        <v>12083</v>
      </c>
      <c r="F2966" s="3" t="s">
        <v>18</v>
      </c>
      <c r="G2966" s="3" t="s">
        <v>4441</v>
      </c>
      <c r="H2966" s="3" t="s">
        <v>4442</v>
      </c>
      <c r="I2966" s="6">
        <v>42017.42083333333</v>
      </c>
      <c r="J2966" s="6">
        <v>42017.80972222222</v>
      </c>
      <c r="K2966" s="3"/>
    </row>
    <row r="2967" spans="1:11" ht="15.75" x14ac:dyDescent="0.2">
      <c r="A2967" s="3" t="s">
        <v>13</v>
      </c>
      <c r="B2967" s="4" t="s">
        <v>12084</v>
      </c>
      <c r="C2967" s="3" t="s">
        <v>12085</v>
      </c>
      <c r="D2967" s="5" t="s">
        <v>16</v>
      </c>
      <c r="E2967" s="3" t="s">
        <v>12086</v>
      </c>
      <c r="F2967" s="3" t="s">
        <v>18</v>
      </c>
      <c r="G2967" s="3" t="s">
        <v>4441</v>
      </c>
      <c r="H2967" s="3" t="s">
        <v>4442</v>
      </c>
      <c r="I2967" s="6">
        <v>42017.375694444447</v>
      </c>
      <c r="J2967" s="6">
        <v>42199.775694444441</v>
      </c>
      <c r="K2967" s="3"/>
    </row>
    <row r="2968" spans="1:11" ht="15.75" x14ac:dyDescent="0.2">
      <c r="A2968" s="3" t="s">
        <v>13</v>
      </c>
      <c r="B2968" s="4" t="s">
        <v>12087</v>
      </c>
      <c r="C2968" s="3" t="s">
        <v>12088</v>
      </c>
      <c r="D2968" s="3" t="s">
        <v>1357</v>
      </c>
      <c r="E2968" s="3" t="s">
        <v>12089</v>
      </c>
      <c r="F2968" s="3" t="s">
        <v>18</v>
      </c>
      <c r="G2968" s="3" t="s">
        <v>4441</v>
      </c>
      <c r="H2968" s="3" t="s">
        <v>4630</v>
      </c>
      <c r="I2968" s="6">
        <v>42017.303472222222</v>
      </c>
      <c r="J2968" s="6">
        <v>42199.776388888888</v>
      </c>
      <c r="K2968" s="3"/>
    </row>
    <row r="2969" spans="1:11" ht="30" x14ac:dyDescent="0.2">
      <c r="A2969" s="3" t="s">
        <v>13</v>
      </c>
      <c r="B2969" s="4" t="s">
        <v>12090</v>
      </c>
      <c r="C2969" s="3" t="s">
        <v>12091</v>
      </c>
      <c r="D2969" s="5" t="s">
        <v>16</v>
      </c>
      <c r="E2969" s="3" t="s">
        <v>8433</v>
      </c>
      <c r="F2969" s="3" t="s">
        <v>18</v>
      </c>
      <c r="G2969" s="3" t="s">
        <v>4441</v>
      </c>
      <c r="H2969" s="3" t="s">
        <v>4630</v>
      </c>
      <c r="I2969" s="6">
        <v>42017.018055555556</v>
      </c>
      <c r="J2969" s="6">
        <v>42193.85833333333</v>
      </c>
      <c r="K2969" s="3"/>
    </row>
    <row r="2970" spans="1:11" ht="30" x14ac:dyDescent="0.2">
      <c r="A2970" s="3" t="s">
        <v>13</v>
      </c>
      <c r="B2970" s="4" t="s">
        <v>12092</v>
      </c>
      <c r="C2970" s="3" t="s">
        <v>12093</v>
      </c>
      <c r="D2970" s="5" t="s">
        <v>16</v>
      </c>
      <c r="E2970" s="3" t="s">
        <v>12094</v>
      </c>
      <c r="F2970" s="3" t="s">
        <v>18</v>
      </c>
      <c r="G2970" s="3" t="s">
        <v>4441</v>
      </c>
      <c r="H2970" s="3" t="s">
        <v>4442</v>
      </c>
      <c r="I2970" s="6">
        <v>42017.00277777778</v>
      </c>
      <c r="J2970" s="6">
        <v>42199.776388888888</v>
      </c>
      <c r="K2970" s="3"/>
    </row>
    <row r="2971" spans="1:11" ht="30" x14ac:dyDescent="0.2">
      <c r="A2971" s="3" t="s">
        <v>13</v>
      </c>
      <c r="B2971" s="4" t="s">
        <v>12095</v>
      </c>
      <c r="C2971" s="3" t="s">
        <v>12096</v>
      </c>
      <c r="D2971" s="5" t="s">
        <v>16</v>
      </c>
      <c r="E2971" s="3" t="s">
        <v>127</v>
      </c>
      <c r="F2971" s="3" t="s">
        <v>18</v>
      </c>
      <c r="G2971" s="3" t="s">
        <v>4441</v>
      </c>
      <c r="H2971" s="3" t="s">
        <v>4453</v>
      </c>
      <c r="I2971" s="6">
        <v>42016.933333333334</v>
      </c>
      <c r="J2971" s="6">
        <v>42205.852777777778</v>
      </c>
      <c r="K2971" s="3"/>
    </row>
    <row r="2972" spans="1:11" ht="30" x14ac:dyDescent="0.2">
      <c r="A2972" s="3" t="s">
        <v>13</v>
      </c>
      <c r="B2972" s="4" t="s">
        <v>12097</v>
      </c>
      <c r="C2972" s="3" t="s">
        <v>12093</v>
      </c>
      <c r="D2972" s="5" t="s">
        <v>16</v>
      </c>
      <c r="E2972" s="3" t="s">
        <v>12094</v>
      </c>
      <c r="F2972" s="3" t="s">
        <v>18</v>
      </c>
      <c r="G2972" s="3" t="s">
        <v>4441</v>
      </c>
      <c r="H2972" s="3" t="s">
        <v>4442</v>
      </c>
      <c r="I2972" s="6">
        <v>42016.9</v>
      </c>
      <c r="J2972" s="6">
        <v>42055.913888888892</v>
      </c>
      <c r="K2972" s="3"/>
    </row>
    <row r="2973" spans="1:11" ht="30" x14ac:dyDescent="0.2">
      <c r="A2973" s="3" t="s">
        <v>13</v>
      </c>
      <c r="B2973" s="4" t="s">
        <v>12098</v>
      </c>
      <c r="C2973" s="3" t="s">
        <v>12099</v>
      </c>
      <c r="D2973" s="5" t="s">
        <v>16</v>
      </c>
      <c r="E2973" s="3" t="s">
        <v>1942</v>
      </c>
      <c r="F2973" s="3" t="s">
        <v>18</v>
      </c>
      <c r="G2973" s="3" t="s">
        <v>4441</v>
      </c>
      <c r="H2973" s="3" t="s">
        <v>4442</v>
      </c>
      <c r="I2973" s="6">
        <v>42016.829861111109</v>
      </c>
      <c r="J2973" s="6">
        <v>42199.776388888888</v>
      </c>
      <c r="K2973" s="3"/>
    </row>
    <row r="2974" spans="1:11" ht="30" x14ac:dyDescent="0.2">
      <c r="A2974" s="3" t="s">
        <v>13</v>
      </c>
      <c r="B2974" s="4" t="s">
        <v>12100</v>
      </c>
      <c r="C2974" s="3" t="s">
        <v>12099</v>
      </c>
      <c r="D2974" s="5" t="s">
        <v>16</v>
      </c>
      <c r="E2974" s="3" t="s">
        <v>1942</v>
      </c>
      <c r="F2974" s="3" t="s">
        <v>18</v>
      </c>
      <c r="G2974" s="3" t="s">
        <v>4441</v>
      </c>
      <c r="H2974" s="3" t="s">
        <v>4442</v>
      </c>
      <c r="I2974" s="6">
        <v>42016.796527777777</v>
      </c>
      <c r="J2974" s="6">
        <v>42016.819444444445</v>
      </c>
      <c r="K2974" s="3"/>
    </row>
    <row r="2975" spans="1:11" ht="30" x14ac:dyDescent="0.2">
      <c r="A2975" s="3" t="s">
        <v>13</v>
      </c>
      <c r="B2975" s="4" t="s">
        <v>12101</v>
      </c>
      <c r="C2975" s="3" t="s">
        <v>12102</v>
      </c>
      <c r="D2975" s="5" t="s">
        <v>16</v>
      </c>
      <c r="E2975" s="3" t="s">
        <v>588</v>
      </c>
      <c r="F2975" s="3" t="s">
        <v>18</v>
      </c>
      <c r="G2975" s="3" t="s">
        <v>4441</v>
      </c>
      <c r="H2975" s="3" t="s">
        <v>4453</v>
      </c>
      <c r="I2975" s="6">
        <v>42016.789583333331</v>
      </c>
      <c r="J2975" s="6">
        <v>42184.887499999997</v>
      </c>
      <c r="K2975" s="3"/>
    </row>
    <row r="2976" spans="1:11" ht="45" x14ac:dyDescent="0.2">
      <c r="A2976" s="3" t="s">
        <v>13</v>
      </c>
      <c r="B2976" s="4" t="s">
        <v>12103</v>
      </c>
      <c r="C2976" s="3" t="s">
        <v>12104</v>
      </c>
      <c r="D2976" s="5" t="s">
        <v>16</v>
      </c>
      <c r="E2976" s="3" t="s">
        <v>588</v>
      </c>
      <c r="F2976" s="3" t="s">
        <v>18</v>
      </c>
      <c r="G2976" s="3" t="s">
        <v>4441</v>
      </c>
      <c r="H2976" s="3" t="s">
        <v>4446</v>
      </c>
      <c r="I2976" s="6">
        <v>42016.78402777778</v>
      </c>
      <c r="J2976" s="6">
        <v>42016.817361111112</v>
      </c>
      <c r="K2976" s="3"/>
    </row>
    <row r="2977" spans="1:11" ht="15.75" x14ac:dyDescent="0.2">
      <c r="A2977" s="3" t="s">
        <v>13</v>
      </c>
      <c r="B2977" s="4" t="s">
        <v>12105</v>
      </c>
      <c r="C2977" s="3" t="s">
        <v>12106</v>
      </c>
      <c r="D2977" s="5" t="s">
        <v>16</v>
      </c>
      <c r="E2977" s="3" t="s">
        <v>12107</v>
      </c>
      <c r="F2977" s="3" t="s">
        <v>18</v>
      </c>
      <c r="G2977" s="3" t="s">
        <v>4441</v>
      </c>
      <c r="H2977" s="3" t="s">
        <v>4442</v>
      </c>
      <c r="I2977" s="6">
        <v>42016.777083333334</v>
      </c>
      <c r="J2977" s="6">
        <v>42016.816666666666</v>
      </c>
      <c r="K2977" s="3"/>
    </row>
    <row r="2978" spans="1:11" ht="15.75" x14ac:dyDescent="0.2">
      <c r="A2978" s="3" t="s">
        <v>13</v>
      </c>
      <c r="B2978" s="4" t="s">
        <v>12108</v>
      </c>
      <c r="C2978" s="3" t="s">
        <v>12109</v>
      </c>
      <c r="D2978" s="5" t="s">
        <v>16</v>
      </c>
      <c r="E2978" s="3" t="s">
        <v>12107</v>
      </c>
      <c r="F2978" s="3" t="s">
        <v>18</v>
      </c>
      <c r="G2978" s="3" t="s">
        <v>4441</v>
      </c>
      <c r="H2978" s="3" t="s">
        <v>4442</v>
      </c>
      <c r="I2978" s="6">
        <v>42016.770833333336</v>
      </c>
      <c r="J2978" s="6">
        <v>42016.775694444441</v>
      </c>
      <c r="K2978" s="3"/>
    </row>
    <row r="2979" spans="1:11" ht="30" x14ac:dyDescent="0.2">
      <c r="A2979" s="3" t="s">
        <v>13</v>
      </c>
      <c r="B2979" s="4" t="s">
        <v>12110</v>
      </c>
      <c r="C2979" s="3" t="s">
        <v>12111</v>
      </c>
      <c r="D2979" s="5" t="s">
        <v>16</v>
      </c>
      <c r="E2979" s="3" t="s">
        <v>12112</v>
      </c>
      <c r="F2979" s="3" t="s">
        <v>18</v>
      </c>
      <c r="G2979" s="3" t="s">
        <v>4441</v>
      </c>
      <c r="H2979" s="3" t="s">
        <v>4442</v>
      </c>
      <c r="I2979" s="6">
        <v>42016.640277777777</v>
      </c>
      <c r="J2979" s="6">
        <v>42016.756944444445</v>
      </c>
      <c r="K2979" s="3"/>
    </row>
    <row r="2980" spans="1:11" ht="15.75" x14ac:dyDescent="0.2">
      <c r="A2980" s="3" t="s">
        <v>13</v>
      </c>
      <c r="B2980" s="4" t="s">
        <v>12113</v>
      </c>
      <c r="C2980" s="3" t="s">
        <v>12114</v>
      </c>
      <c r="D2980" s="5" t="s">
        <v>16</v>
      </c>
      <c r="E2980" s="3" t="s">
        <v>12115</v>
      </c>
      <c r="F2980" s="3" t="s">
        <v>18</v>
      </c>
      <c r="G2980" s="3" t="s">
        <v>4441</v>
      </c>
      <c r="H2980" s="3" t="s">
        <v>4442</v>
      </c>
      <c r="I2980" s="6">
        <v>42016.470138888886</v>
      </c>
      <c r="J2980" s="6">
        <v>42199.775694444441</v>
      </c>
      <c r="K2980" s="3"/>
    </row>
    <row r="2981" spans="1:11" ht="15.75" x14ac:dyDescent="0.2">
      <c r="A2981" s="3" t="s">
        <v>13</v>
      </c>
      <c r="B2981" s="4" t="s">
        <v>12116</v>
      </c>
      <c r="C2981" s="3" t="s">
        <v>12117</v>
      </c>
      <c r="D2981" s="5" t="s">
        <v>16</v>
      </c>
      <c r="E2981" s="3" t="s">
        <v>12118</v>
      </c>
      <c r="F2981" s="3" t="s">
        <v>18</v>
      </c>
      <c r="G2981" s="3" t="s">
        <v>4441</v>
      </c>
      <c r="H2981" s="3" t="s">
        <v>4630</v>
      </c>
      <c r="I2981" s="6">
        <v>42016.405555555553</v>
      </c>
      <c r="J2981" s="6">
        <v>42199.776388888888</v>
      </c>
      <c r="K2981" s="3"/>
    </row>
    <row r="2982" spans="1:11" ht="15.75" x14ac:dyDescent="0.2">
      <c r="A2982" s="3" t="s">
        <v>13</v>
      </c>
      <c r="B2982" s="4" t="s">
        <v>12119</v>
      </c>
      <c r="C2982" s="3" t="s">
        <v>12120</v>
      </c>
      <c r="D2982" s="5" t="s">
        <v>16</v>
      </c>
      <c r="E2982" s="3" t="s">
        <v>12121</v>
      </c>
      <c r="F2982" s="3" t="s">
        <v>18</v>
      </c>
      <c r="G2982" s="3" t="s">
        <v>4441</v>
      </c>
      <c r="H2982" s="3" t="s">
        <v>4630</v>
      </c>
      <c r="I2982" s="6">
        <v>42016.222222222219</v>
      </c>
      <c r="J2982" s="6">
        <v>42207.886805555558</v>
      </c>
      <c r="K2982" s="3"/>
    </row>
    <row r="2983" spans="1:11" ht="15.75" x14ac:dyDescent="0.2">
      <c r="A2983" s="3" t="s">
        <v>13</v>
      </c>
      <c r="B2983" s="4" t="s">
        <v>12122</v>
      </c>
      <c r="C2983" s="3" t="s">
        <v>12123</v>
      </c>
      <c r="D2983" s="5" t="s">
        <v>16</v>
      </c>
      <c r="E2983" s="3" t="s">
        <v>12121</v>
      </c>
      <c r="F2983" s="3" t="s">
        <v>18</v>
      </c>
      <c r="G2983" s="3" t="s">
        <v>4441</v>
      </c>
      <c r="H2983" s="3" t="s">
        <v>4630</v>
      </c>
      <c r="I2983" s="6">
        <v>42016.098611111112</v>
      </c>
      <c r="J2983" s="6">
        <v>42207.895138888889</v>
      </c>
      <c r="K2983" s="3"/>
    </row>
    <row r="2984" spans="1:11" ht="15.75" x14ac:dyDescent="0.2">
      <c r="A2984" s="3" t="s">
        <v>13</v>
      </c>
      <c r="B2984" s="4" t="s">
        <v>12124</v>
      </c>
      <c r="C2984" s="3" t="s">
        <v>12125</v>
      </c>
      <c r="D2984" s="5" t="s">
        <v>16</v>
      </c>
      <c r="E2984" s="3" t="s">
        <v>12126</v>
      </c>
      <c r="F2984" s="3" t="s">
        <v>18</v>
      </c>
      <c r="G2984" s="3" t="s">
        <v>4441</v>
      </c>
      <c r="H2984" s="3" t="s">
        <v>4442</v>
      </c>
      <c r="I2984" s="6">
        <v>42015.819444444445</v>
      </c>
      <c r="J2984" s="6">
        <v>42199.776388888888</v>
      </c>
      <c r="K2984" s="3"/>
    </row>
    <row r="2985" spans="1:11" ht="30" x14ac:dyDescent="0.2">
      <c r="A2985" s="3" t="s">
        <v>13</v>
      </c>
      <c r="B2985" s="4" t="s">
        <v>12127</v>
      </c>
      <c r="C2985" s="3" t="s">
        <v>12128</v>
      </c>
      <c r="D2985" s="5" t="s">
        <v>16</v>
      </c>
      <c r="E2985" s="3" t="s">
        <v>12129</v>
      </c>
      <c r="F2985" s="3" t="s">
        <v>18</v>
      </c>
      <c r="G2985" s="3" t="s">
        <v>4441</v>
      </c>
      <c r="H2985" s="3" t="s">
        <v>4446</v>
      </c>
      <c r="I2985" s="6">
        <v>42015.789583333331</v>
      </c>
      <c r="J2985" s="6">
        <v>42015.97152777778</v>
      </c>
      <c r="K2985" s="3"/>
    </row>
    <row r="2986" spans="1:11" ht="15.75" x14ac:dyDescent="0.2">
      <c r="A2986" s="3" t="s">
        <v>13</v>
      </c>
      <c r="B2986" s="4" t="s">
        <v>12130</v>
      </c>
      <c r="C2986" s="3" t="s">
        <v>12131</v>
      </c>
      <c r="D2986" s="5" t="s">
        <v>16</v>
      </c>
      <c r="E2986" s="3" t="s">
        <v>2517</v>
      </c>
      <c r="F2986" s="3" t="s">
        <v>18</v>
      </c>
      <c r="G2986" s="3" t="s">
        <v>4441</v>
      </c>
      <c r="H2986" s="3" t="s">
        <v>4499</v>
      </c>
      <c r="I2986" s="6">
        <v>42015.77847222222</v>
      </c>
      <c r="J2986" s="6">
        <v>42251.936111111114</v>
      </c>
      <c r="K2986" s="3"/>
    </row>
    <row r="2987" spans="1:11" ht="30" x14ac:dyDescent="0.2">
      <c r="A2987" s="3" t="s">
        <v>13</v>
      </c>
      <c r="B2987" s="4" t="s">
        <v>12132</v>
      </c>
      <c r="C2987" s="3" t="s">
        <v>12133</v>
      </c>
      <c r="D2987" s="5" t="s">
        <v>16</v>
      </c>
      <c r="E2987" s="3" t="s">
        <v>2517</v>
      </c>
      <c r="F2987" s="3" t="s">
        <v>18</v>
      </c>
      <c r="G2987" s="3" t="s">
        <v>4441</v>
      </c>
      <c r="H2987" s="3" t="s">
        <v>4630</v>
      </c>
      <c r="I2987" s="6">
        <v>42015.770833333336</v>
      </c>
      <c r="J2987" s="6">
        <v>42193.85833333333</v>
      </c>
      <c r="K2987" s="3"/>
    </row>
    <row r="2988" spans="1:11" ht="30" x14ac:dyDescent="0.2">
      <c r="A2988" s="3" t="s">
        <v>13</v>
      </c>
      <c r="B2988" s="4" t="s">
        <v>12134</v>
      </c>
      <c r="C2988" s="3" t="s">
        <v>12135</v>
      </c>
      <c r="D2988" s="5" t="s">
        <v>16</v>
      </c>
      <c r="E2988" s="3" t="s">
        <v>12136</v>
      </c>
      <c r="F2988" s="3" t="s">
        <v>18</v>
      </c>
      <c r="G2988" s="3" t="s">
        <v>4441</v>
      </c>
      <c r="H2988" s="3" t="s">
        <v>4446</v>
      </c>
      <c r="I2988" s="6">
        <v>42015.769444444442</v>
      </c>
      <c r="J2988" s="6">
        <v>42015.913888888892</v>
      </c>
      <c r="K2988" s="3"/>
    </row>
    <row r="2989" spans="1:11" ht="15.75" x14ac:dyDescent="0.2">
      <c r="A2989" s="3" t="s">
        <v>13</v>
      </c>
      <c r="B2989" s="4" t="s">
        <v>12137</v>
      </c>
      <c r="C2989" s="3" t="s">
        <v>12138</v>
      </c>
      <c r="D2989" s="5" t="s">
        <v>16</v>
      </c>
      <c r="E2989" s="3" t="s">
        <v>12139</v>
      </c>
      <c r="F2989" s="3" t="s">
        <v>18</v>
      </c>
      <c r="G2989" s="3" t="s">
        <v>4441</v>
      </c>
      <c r="H2989" s="3" t="s">
        <v>4446</v>
      </c>
      <c r="I2989" s="6">
        <v>42015.727777777778</v>
      </c>
      <c r="J2989" s="6">
        <v>42015.772222222222</v>
      </c>
      <c r="K2989" s="3"/>
    </row>
    <row r="2990" spans="1:11" ht="15.75" x14ac:dyDescent="0.2">
      <c r="A2990" s="3" t="s">
        <v>13</v>
      </c>
      <c r="B2990" s="4" t="s">
        <v>12140</v>
      </c>
      <c r="C2990" s="3" t="s">
        <v>12141</v>
      </c>
      <c r="D2990" s="5" t="s">
        <v>16</v>
      </c>
      <c r="E2990" s="3" t="s">
        <v>12142</v>
      </c>
      <c r="F2990" s="3" t="s">
        <v>18</v>
      </c>
      <c r="G2990" s="3" t="s">
        <v>4441</v>
      </c>
      <c r="H2990" s="3" t="s">
        <v>4539</v>
      </c>
      <c r="I2990" s="6">
        <v>42015.697222222225</v>
      </c>
      <c r="J2990" s="6">
        <v>42205.852777777778</v>
      </c>
      <c r="K2990" s="3"/>
    </row>
    <row r="2991" spans="1:11" ht="30" x14ac:dyDescent="0.2">
      <c r="A2991" s="3" t="s">
        <v>13</v>
      </c>
      <c r="B2991" s="4" t="s">
        <v>12143</v>
      </c>
      <c r="C2991" s="3" t="s">
        <v>12144</v>
      </c>
      <c r="D2991" s="5" t="s">
        <v>16</v>
      </c>
      <c r="E2991" s="3" t="s">
        <v>8339</v>
      </c>
      <c r="F2991" s="3" t="s">
        <v>18</v>
      </c>
      <c r="G2991" s="3" t="s">
        <v>4441</v>
      </c>
      <c r="H2991" s="3" t="s">
        <v>4446</v>
      </c>
      <c r="I2991" s="6">
        <v>42015.634722222225</v>
      </c>
      <c r="J2991" s="6">
        <v>42015.911805555559</v>
      </c>
      <c r="K2991" s="3"/>
    </row>
    <row r="2992" spans="1:11" ht="15.75" x14ac:dyDescent="0.2">
      <c r="A2992" s="3" t="s">
        <v>13</v>
      </c>
      <c r="B2992" s="4" t="s">
        <v>12145</v>
      </c>
      <c r="C2992" s="3" t="s">
        <v>12146</v>
      </c>
      <c r="D2992" s="5" t="s">
        <v>16</v>
      </c>
      <c r="E2992" s="3" t="s">
        <v>8339</v>
      </c>
      <c r="F2992" s="3" t="s">
        <v>18</v>
      </c>
      <c r="G2992" s="3" t="s">
        <v>4441</v>
      </c>
      <c r="H2992" s="3" t="s">
        <v>4453</v>
      </c>
      <c r="I2992" s="6">
        <v>42015.629861111112</v>
      </c>
      <c r="J2992" s="6">
        <v>42026.230555555558</v>
      </c>
      <c r="K2992" s="3"/>
    </row>
    <row r="2993" spans="1:11" ht="15.75" x14ac:dyDescent="0.2">
      <c r="A2993" s="3" t="s">
        <v>13</v>
      </c>
      <c r="B2993" s="4" t="s">
        <v>12147</v>
      </c>
      <c r="C2993" s="3" t="s">
        <v>12148</v>
      </c>
      <c r="D2993" s="5" t="s">
        <v>16</v>
      </c>
      <c r="E2993" s="3" t="s">
        <v>12149</v>
      </c>
      <c r="F2993" s="3" t="s">
        <v>18</v>
      </c>
      <c r="G2993" s="3" t="s">
        <v>4441</v>
      </c>
      <c r="H2993" s="3" t="s">
        <v>4442</v>
      </c>
      <c r="I2993" s="6">
        <v>42015.546527777777</v>
      </c>
      <c r="J2993" s="6">
        <v>42205.852777777778</v>
      </c>
      <c r="K2993" s="3"/>
    </row>
    <row r="2994" spans="1:11" ht="15.75" x14ac:dyDescent="0.2">
      <c r="A2994" s="3" t="s">
        <v>13</v>
      </c>
      <c r="B2994" s="4" t="s">
        <v>12150</v>
      </c>
      <c r="C2994" s="3" t="s">
        <v>12151</v>
      </c>
      <c r="D2994" s="3" t="s">
        <v>938</v>
      </c>
      <c r="E2994" s="3" t="s">
        <v>12152</v>
      </c>
      <c r="F2994" s="3" t="s">
        <v>18</v>
      </c>
      <c r="G2994" s="3" t="s">
        <v>4441</v>
      </c>
      <c r="H2994" s="3" t="s">
        <v>4442</v>
      </c>
      <c r="I2994" s="6">
        <v>42015.525694444441</v>
      </c>
      <c r="J2994" s="6">
        <v>42015.682638888888</v>
      </c>
      <c r="K2994" s="3"/>
    </row>
    <row r="2995" spans="1:11" ht="30" x14ac:dyDescent="0.2">
      <c r="A2995" s="3" t="s">
        <v>13</v>
      </c>
      <c r="B2995" s="4" t="s">
        <v>12153</v>
      </c>
      <c r="C2995" s="3" t="s">
        <v>12154</v>
      </c>
      <c r="D2995" s="3" t="s">
        <v>228</v>
      </c>
      <c r="E2995" s="3" t="s">
        <v>12155</v>
      </c>
      <c r="F2995" s="3" t="s">
        <v>18</v>
      </c>
      <c r="G2995" s="3" t="s">
        <v>4452</v>
      </c>
      <c r="H2995" s="3" t="s">
        <v>8080</v>
      </c>
      <c r="I2995" s="6">
        <v>42015.40902777778</v>
      </c>
      <c r="J2995" s="6">
        <v>42202.265972222223</v>
      </c>
      <c r="K2995" s="3"/>
    </row>
    <row r="2996" spans="1:11" ht="30" x14ac:dyDescent="0.2">
      <c r="A2996" s="3" t="s">
        <v>13</v>
      </c>
      <c r="B2996" s="4" t="s">
        <v>12156</v>
      </c>
      <c r="C2996" s="3" t="s">
        <v>12157</v>
      </c>
      <c r="D2996" s="5" t="s">
        <v>16</v>
      </c>
      <c r="E2996" s="3" t="s">
        <v>1856</v>
      </c>
      <c r="F2996" s="3" t="s">
        <v>18</v>
      </c>
      <c r="G2996" s="3" t="s">
        <v>4441</v>
      </c>
      <c r="H2996" s="3" t="s">
        <v>4442</v>
      </c>
      <c r="I2996" s="6">
        <v>42015.057638888888</v>
      </c>
      <c r="J2996" s="6">
        <v>42199.775694444441</v>
      </c>
      <c r="K2996" s="3"/>
    </row>
    <row r="2997" spans="1:11" ht="30" x14ac:dyDescent="0.2">
      <c r="A2997" s="3" t="s">
        <v>13</v>
      </c>
      <c r="B2997" s="4" t="s">
        <v>12158</v>
      </c>
      <c r="C2997" s="3" t="s">
        <v>12159</v>
      </c>
      <c r="D2997" s="5" t="s">
        <v>16</v>
      </c>
      <c r="E2997" s="3" t="s">
        <v>12160</v>
      </c>
      <c r="F2997" s="3" t="s">
        <v>18</v>
      </c>
      <c r="G2997" s="3" t="s">
        <v>4441</v>
      </c>
      <c r="H2997" s="3" t="s">
        <v>4499</v>
      </c>
      <c r="I2997" s="6">
        <v>42014.881249999999</v>
      </c>
      <c r="J2997" s="6">
        <v>42199.776388888888</v>
      </c>
      <c r="K2997" s="3"/>
    </row>
    <row r="2998" spans="1:11" ht="15.75" x14ac:dyDescent="0.2">
      <c r="A2998" s="3" t="s">
        <v>13</v>
      </c>
      <c r="B2998" s="4" t="s">
        <v>12161</v>
      </c>
      <c r="C2998" s="3" t="s">
        <v>12162</v>
      </c>
      <c r="D2998" s="5" t="s">
        <v>16</v>
      </c>
      <c r="E2998" s="3" t="s">
        <v>12163</v>
      </c>
      <c r="F2998" s="3" t="s">
        <v>18</v>
      </c>
      <c r="G2998" s="3" t="s">
        <v>4441</v>
      </c>
      <c r="H2998" s="3" t="s">
        <v>4446</v>
      </c>
      <c r="I2998" s="6">
        <v>42014.87222222222</v>
      </c>
      <c r="J2998" s="6">
        <v>42015.071527777778</v>
      </c>
      <c r="K2998" s="3"/>
    </row>
    <row r="2999" spans="1:11" ht="15.75" x14ac:dyDescent="0.2">
      <c r="A2999" s="3" t="s">
        <v>13</v>
      </c>
      <c r="B2999" s="4" t="s">
        <v>12164</v>
      </c>
      <c r="C2999" s="3" t="s">
        <v>12148</v>
      </c>
      <c r="D2999" s="5" t="s">
        <v>16</v>
      </c>
      <c r="E2999" s="3" t="s">
        <v>12149</v>
      </c>
      <c r="F2999" s="3" t="s">
        <v>18</v>
      </c>
      <c r="G2999" s="3" t="s">
        <v>4441</v>
      </c>
      <c r="H2999" s="3" t="s">
        <v>4442</v>
      </c>
      <c r="I2999" s="6">
        <v>42014.861111111109</v>
      </c>
      <c r="J2999" s="6">
        <v>42205.852777777778</v>
      </c>
      <c r="K2999" s="3"/>
    </row>
    <row r="3000" spans="1:11" ht="15.75" x14ac:dyDescent="0.2">
      <c r="A3000" s="3" t="s">
        <v>13</v>
      </c>
      <c r="B3000" s="4" t="s">
        <v>12165</v>
      </c>
      <c r="C3000" s="3" t="s">
        <v>12166</v>
      </c>
      <c r="D3000" s="5" t="s">
        <v>16</v>
      </c>
      <c r="E3000" s="3" t="s">
        <v>4490</v>
      </c>
      <c r="F3000" s="3" t="s">
        <v>18</v>
      </c>
      <c r="G3000" s="3" t="s">
        <v>4441</v>
      </c>
      <c r="H3000" s="3" t="s">
        <v>4630</v>
      </c>
      <c r="I3000" s="6">
        <v>42014.547222222223</v>
      </c>
      <c r="J3000" s="6">
        <v>42193.85833333333</v>
      </c>
      <c r="K3000" s="3"/>
    </row>
    <row r="3001" spans="1:11" ht="15.75" x14ac:dyDescent="0.2">
      <c r="A3001" s="3" t="s">
        <v>13</v>
      </c>
      <c r="B3001" s="4" t="s">
        <v>12167</v>
      </c>
      <c r="C3001" s="3" t="s">
        <v>12168</v>
      </c>
      <c r="D3001" s="5" t="s">
        <v>16</v>
      </c>
      <c r="E3001" s="3" t="s">
        <v>12169</v>
      </c>
      <c r="F3001" s="3" t="s">
        <v>18</v>
      </c>
      <c r="G3001" s="3" t="s">
        <v>4441</v>
      </c>
      <c r="H3001" s="3" t="s">
        <v>4630</v>
      </c>
      <c r="I3001" s="6">
        <v>42014.518055555556</v>
      </c>
      <c r="J3001" s="6">
        <v>42193.85833333333</v>
      </c>
      <c r="K3001" s="3"/>
    </row>
    <row r="3002" spans="1:11" ht="30" x14ac:dyDescent="0.2">
      <c r="A3002" s="3" t="s">
        <v>13</v>
      </c>
      <c r="B3002" s="4" t="s">
        <v>12170</v>
      </c>
      <c r="C3002" s="3" t="s">
        <v>12171</v>
      </c>
      <c r="D3002" s="5" t="s">
        <v>16</v>
      </c>
      <c r="E3002" s="3" t="s">
        <v>734</v>
      </c>
      <c r="F3002" s="3" t="s">
        <v>18</v>
      </c>
      <c r="G3002" s="3" t="s">
        <v>4441</v>
      </c>
      <c r="H3002" s="3" t="s">
        <v>4442</v>
      </c>
      <c r="I3002" s="6">
        <v>42014.445138888892</v>
      </c>
      <c r="J3002" s="6">
        <v>42199.776388888888</v>
      </c>
      <c r="K3002" s="3"/>
    </row>
    <row r="3003" spans="1:11" ht="15.75" x14ac:dyDescent="0.2">
      <c r="A3003" s="3" t="s">
        <v>13</v>
      </c>
      <c r="B3003" s="4" t="s">
        <v>12172</v>
      </c>
      <c r="C3003" s="3" t="s">
        <v>12173</v>
      </c>
      <c r="D3003" s="5" t="s">
        <v>16</v>
      </c>
      <c r="E3003" s="3" t="s">
        <v>12174</v>
      </c>
      <c r="F3003" s="3" t="s">
        <v>18</v>
      </c>
      <c r="G3003" s="3" t="s">
        <v>4441</v>
      </c>
      <c r="H3003" s="3" t="s">
        <v>4494</v>
      </c>
      <c r="I3003" s="6">
        <v>42014.375</v>
      </c>
      <c r="J3003" s="6">
        <v>42184.887499999997</v>
      </c>
      <c r="K3003" s="3"/>
    </row>
    <row r="3004" spans="1:11" ht="30" x14ac:dyDescent="0.2">
      <c r="A3004" s="3" t="s">
        <v>13</v>
      </c>
      <c r="B3004" s="4" t="s">
        <v>12175</v>
      </c>
      <c r="C3004" s="3" t="s">
        <v>12176</v>
      </c>
      <c r="D3004" s="5" t="s">
        <v>16</v>
      </c>
      <c r="E3004" s="3" t="s">
        <v>12177</v>
      </c>
      <c r="F3004" s="3" t="s">
        <v>18</v>
      </c>
      <c r="G3004" s="3" t="s">
        <v>4441</v>
      </c>
      <c r="H3004" s="3" t="s">
        <v>4453</v>
      </c>
      <c r="I3004" s="6">
        <v>42014.161111111112</v>
      </c>
      <c r="J3004" s="6">
        <v>42017.789583333331</v>
      </c>
      <c r="K3004" s="3"/>
    </row>
    <row r="3005" spans="1:11" ht="15.75" x14ac:dyDescent="0.2">
      <c r="A3005" s="3" t="s">
        <v>13</v>
      </c>
      <c r="B3005" s="4" t="s">
        <v>12178</v>
      </c>
      <c r="C3005" s="3" t="s">
        <v>12179</v>
      </c>
      <c r="D3005" s="5" t="s">
        <v>16</v>
      </c>
      <c r="E3005" s="3" t="s">
        <v>12180</v>
      </c>
      <c r="F3005" s="3" t="s">
        <v>18</v>
      </c>
      <c r="G3005" s="3" t="s">
        <v>4441</v>
      </c>
      <c r="H3005" s="3" t="s">
        <v>4442</v>
      </c>
      <c r="I3005" s="6">
        <v>42013.900694444441</v>
      </c>
      <c r="J3005" s="6">
        <v>42199.776388888888</v>
      </c>
      <c r="K3005" s="3"/>
    </row>
    <row r="3006" spans="1:11" ht="15.75" x14ac:dyDescent="0.2">
      <c r="A3006" s="3" t="s">
        <v>13</v>
      </c>
      <c r="B3006" s="4" t="s">
        <v>12181</v>
      </c>
      <c r="C3006" s="3" t="s">
        <v>12182</v>
      </c>
      <c r="D3006" s="5" t="s">
        <v>16</v>
      </c>
      <c r="E3006" s="3" t="s">
        <v>12183</v>
      </c>
      <c r="F3006" s="3" t="s">
        <v>18</v>
      </c>
      <c r="G3006" s="3" t="s">
        <v>4441</v>
      </c>
      <c r="H3006" s="3" t="s">
        <v>4539</v>
      </c>
      <c r="I3006" s="6">
        <v>42013.856249999997</v>
      </c>
      <c r="J3006" s="6">
        <v>42208.885416666664</v>
      </c>
      <c r="K3006" s="3"/>
    </row>
    <row r="3007" spans="1:11" ht="15.75" x14ac:dyDescent="0.2">
      <c r="A3007" s="3" t="s">
        <v>13</v>
      </c>
      <c r="B3007" s="4" t="s">
        <v>12184</v>
      </c>
      <c r="C3007" s="3" t="s">
        <v>12185</v>
      </c>
      <c r="D3007" s="5" t="s">
        <v>16</v>
      </c>
      <c r="E3007" s="3" t="s">
        <v>12186</v>
      </c>
      <c r="F3007" s="3" t="s">
        <v>18</v>
      </c>
      <c r="G3007" s="3" t="s">
        <v>4441</v>
      </c>
      <c r="H3007" s="3" t="s">
        <v>4446</v>
      </c>
      <c r="I3007" s="6">
        <v>42013.661111111112</v>
      </c>
      <c r="J3007" s="6">
        <v>42013.746527777781</v>
      </c>
      <c r="K3007" s="3"/>
    </row>
    <row r="3008" spans="1:11" ht="15.75" x14ac:dyDescent="0.2">
      <c r="A3008" s="3" t="s">
        <v>13</v>
      </c>
      <c r="B3008" s="4" t="s">
        <v>12187</v>
      </c>
      <c r="C3008" s="3" t="s">
        <v>12188</v>
      </c>
      <c r="D3008" s="5" t="s">
        <v>16</v>
      </c>
      <c r="E3008" s="3" t="s">
        <v>12189</v>
      </c>
      <c r="F3008" s="3" t="s">
        <v>18</v>
      </c>
      <c r="G3008" s="3" t="s">
        <v>4441</v>
      </c>
      <c r="H3008" s="3" t="s">
        <v>4446</v>
      </c>
      <c r="I3008" s="6">
        <v>42013.626388888886</v>
      </c>
      <c r="J3008" s="6">
        <v>42013.776388888888</v>
      </c>
      <c r="K3008" s="3"/>
    </row>
    <row r="3009" spans="1:11" ht="15.75" x14ac:dyDescent="0.2">
      <c r="A3009" s="3" t="s">
        <v>13</v>
      </c>
      <c r="B3009" s="4" t="s">
        <v>12190</v>
      </c>
      <c r="C3009" s="3" t="s">
        <v>12191</v>
      </c>
      <c r="D3009" s="5" t="s">
        <v>16</v>
      </c>
      <c r="E3009" s="3" t="s">
        <v>12192</v>
      </c>
      <c r="F3009" s="3" t="s">
        <v>18</v>
      </c>
      <c r="G3009" s="3" t="s">
        <v>4441</v>
      </c>
      <c r="H3009" s="3" t="s">
        <v>4442</v>
      </c>
      <c r="I3009" s="6">
        <v>42013.595833333333</v>
      </c>
      <c r="J3009" s="6">
        <v>42199.777083333334</v>
      </c>
      <c r="K3009" s="3"/>
    </row>
    <row r="3010" spans="1:11" ht="15.75" x14ac:dyDescent="0.2">
      <c r="A3010" s="3" t="s">
        <v>13</v>
      </c>
      <c r="B3010" s="4" t="s">
        <v>12193</v>
      </c>
      <c r="C3010" s="3" t="s">
        <v>12194</v>
      </c>
      <c r="D3010" s="5" t="s">
        <v>16</v>
      </c>
      <c r="E3010" s="3" t="s">
        <v>12195</v>
      </c>
      <c r="F3010" s="3" t="s">
        <v>18</v>
      </c>
      <c r="G3010" s="3" t="s">
        <v>4441</v>
      </c>
      <c r="H3010" s="3" t="s">
        <v>4442</v>
      </c>
      <c r="I3010" s="6">
        <v>42013.588888888888</v>
      </c>
      <c r="J3010" s="6">
        <v>42199.776388888888</v>
      </c>
      <c r="K3010" s="3"/>
    </row>
    <row r="3011" spans="1:11" ht="30" x14ac:dyDescent="0.2">
      <c r="A3011" s="3" t="s">
        <v>13</v>
      </c>
      <c r="B3011" s="4" t="s">
        <v>12196</v>
      </c>
      <c r="C3011" s="3" t="s">
        <v>12197</v>
      </c>
      <c r="D3011" s="5" t="s">
        <v>16</v>
      </c>
      <c r="E3011" s="3" t="s">
        <v>12198</v>
      </c>
      <c r="F3011" s="3" t="s">
        <v>18</v>
      </c>
      <c r="G3011" s="3" t="s">
        <v>4441</v>
      </c>
      <c r="H3011" s="3" t="s">
        <v>4442</v>
      </c>
      <c r="I3011" s="6">
        <v>42013.561805555553</v>
      </c>
      <c r="J3011" s="6">
        <v>42199.777083333334</v>
      </c>
      <c r="K3011" s="3"/>
    </row>
    <row r="3012" spans="1:11" ht="15.75" x14ac:dyDescent="0.2">
      <c r="A3012" s="3" t="s">
        <v>13</v>
      </c>
      <c r="B3012" s="4" t="s">
        <v>12199</v>
      </c>
      <c r="C3012" s="3" t="s">
        <v>12200</v>
      </c>
      <c r="D3012" s="5" t="s">
        <v>16</v>
      </c>
      <c r="E3012" s="3" t="s">
        <v>12201</v>
      </c>
      <c r="F3012" s="3" t="s">
        <v>18</v>
      </c>
      <c r="G3012" s="3" t="s">
        <v>4441</v>
      </c>
      <c r="H3012" s="3" t="s">
        <v>4442</v>
      </c>
      <c r="I3012" s="6">
        <v>42013.522916666669</v>
      </c>
      <c r="J3012" s="6">
        <v>42199.776388888888</v>
      </c>
      <c r="K3012" s="3"/>
    </row>
    <row r="3013" spans="1:11" ht="15.75" x14ac:dyDescent="0.2">
      <c r="A3013" s="3" t="s">
        <v>13</v>
      </c>
      <c r="B3013" s="4" t="s">
        <v>12202</v>
      </c>
      <c r="C3013" s="3" t="s">
        <v>12203</v>
      </c>
      <c r="D3013" s="5" t="s">
        <v>16</v>
      </c>
      <c r="E3013" s="3" t="s">
        <v>12204</v>
      </c>
      <c r="F3013" s="3" t="s">
        <v>18</v>
      </c>
      <c r="G3013" s="3" t="s">
        <v>4441</v>
      </c>
      <c r="H3013" s="3" t="s">
        <v>4442</v>
      </c>
      <c r="I3013" s="6">
        <v>42013.429861111108</v>
      </c>
      <c r="J3013" s="6">
        <v>42199.776388888888</v>
      </c>
      <c r="K3013" s="3"/>
    </row>
    <row r="3014" spans="1:11" ht="15.75" x14ac:dyDescent="0.2">
      <c r="A3014" s="3" t="s">
        <v>13</v>
      </c>
      <c r="B3014" s="4" t="s">
        <v>12205</v>
      </c>
      <c r="C3014" s="3" t="s">
        <v>12206</v>
      </c>
      <c r="D3014" s="5" t="s">
        <v>16</v>
      </c>
      <c r="E3014" s="3" t="s">
        <v>12207</v>
      </c>
      <c r="F3014" s="3" t="s">
        <v>18</v>
      </c>
      <c r="G3014" s="3" t="s">
        <v>4441</v>
      </c>
      <c r="H3014" s="3" t="s">
        <v>4446</v>
      </c>
      <c r="I3014" s="6">
        <v>42013.418749999997</v>
      </c>
      <c r="J3014" s="6">
        <v>42013.73541666667</v>
      </c>
      <c r="K3014" s="3"/>
    </row>
    <row r="3015" spans="1:11" ht="15.75" x14ac:dyDescent="0.2">
      <c r="A3015" s="3" t="s">
        <v>13</v>
      </c>
      <c r="B3015" s="4" t="s">
        <v>12208</v>
      </c>
      <c r="C3015" s="3" t="s">
        <v>12209</v>
      </c>
      <c r="D3015" s="5" t="s">
        <v>16</v>
      </c>
      <c r="E3015" s="3" t="s">
        <v>12210</v>
      </c>
      <c r="F3015" s="3" t="s">
        <v>18</v>
      </c>
      <c r="G3015" s="3" t="s">
        <v>4441</v>
      </c>
      <c r="H3015" s="3" t="s">
        <v>4453</v>
      </c>
      <c r="I3015" s="6">
        <v>42013.416666666664</v>
      </c>
      <c r="J3015" s="6">
        <v>42199.776388888888</v>
      </c>
      <c r="K3015" s="3"/>
    </row>
    <row r="3016" spans="1:11" ht="30" x14ac:dyDescent="0.2">
      <c r="A3016" s="3" t="s">
        <v>13</v>
      </c>
      <c r="B3016" s="4" t="s">
        <v>12211</v>
      </c>
      <c r="C3016" s="3" t="s">
        <v>12212</v>
      </c>
      <c r="D3016" s="5" t="s">
        <v>16</v>
      </c>
      <c r="E3016" s="3" t="s">
        <v>12213</v>
      </c>
      <c r="F3016" s="3" t="s">
        <v>18</v>
      </c>
      <c r="G3016" s="3" t="s">
        <v>4441</v>
      </c>
      <c r="H3016" s="3" t="s">
        <v>4442</v>
      </c>
      <c r="I3016" s="6">
        <v>42013.322222222225</v>
      </c>
      <c r="J3016" s="6">
        <v>42199.777083333334</v>
      </c>
      <c r="K3016" s="3"/>
    </row>
    <row r="3017" spans="1:11" ht="15.75" x14ac:dyDescent="0.2">
      <c r="A3017" s="3" t="s">
        <v>13</v>
      </c>
      <c r="B3017" s="4" t="s">
        <v>12214</v>
      </c>
      <c r="C3017" s="3" t="s">
        <v>12215</v>
      </c>
      <c r="D3017" s="5" t="s">
        <v>16</v>
      </c>
      <c r="E3017" s="3" t="s">
        <v>12033</v>
      </c>
      <c r="F3017" s="3" t="s">
        <v>18</v>
      </c>
      <c r="G3017" s="3" t="s">
        <v>4441</v>
      </c>
      <c r="H3017" s="3" t="s">
        <v>4446</v>
      </c>
      <c r="I3017" s="6">
        <v>42013.176388888889</v>
      </c>
      <c r="J3017" s="6">
        <v>42013.759027777778</v>
      </c>
      <c r="K3017" s="3"/>
    </row>
    <row r="3018" spans="1:11" ht="15.75" x14ac:dyDescent="0.2">
      <c r="A3018" s="3" t="s">
        <v>13</v>
      </c>
      <c r="B3018" s="4" t="s">
        <v>12216</v>
      </c>
      <c r="C3018" s="3" t="s">
        <v>12217</v>
      </c>
      <c r="D3018" s="5" t="s">
        <v>16</v>
      </c>
      <c r="E3018" s="3" t="s">
        <v>12033</v>
      </c>
      <c r="F3018" s="3" t="s">
        <v>18</v>
      </c>
      <c r="G3018" s="3" t="s">
        <v>4441</v>
      </c>
      <c r="H3018" s="3" t="s">
        <v>4630</v>
      </c>
      <c r="I3018" s="6">
        <v>42013.167361111111</v>
      </c>
      <c r="J3018" s="6">
        <v>42193.85833333333</v>
      </c>
      <c r="K3018" s="3"/>
    </row>
    <row r="3019" spans="1:11" ht="45" x14ac:dyDescent="0.2">
      <c r="A3019" s="3" t="s">
        <v>13</v>
      </c>
      <c r="B3019" s="4" t="s">
        <v>12218</v>
      </c>
      <c r="C3019" s="3" t="s">
        <v>12219</v>
      </c>
      <c r="D3019" s="5" t="s">
        <v>16</v>
      </c>
      <c r="E3019" s="3" t="s">
        <v>12220</v>
      </c>
      <c r="F3019" s="3" t="s">
        <v>18</v>
      </c>
      <c r="G3019" s="3" t="s">
        <v>4441</v>
      </c>
      <c r="H3019" s="3" t="s">
        <v>4442</v>
      </c>
      <c r="I3019" s="6">
        <v>42012.781944444447</v>
      </c>
      <c r="J3019" s="6">
        <v>42199.776388888888</v>
      </c>
      <c r="K3019" s="3"/>
    </row>
    <row r="3020" spans="1:11" ht="45" x14ac:dyDescent="0.2">
      <c r="A3020" s="3" t="s">
        <v>13</v>
      </c>
      <c r="B3020" s="4" t="s">
        <v>12221</v>
      </c>
      <c r="C3020" s="3" t="s">
        <v>12222</v>
      </c>
      <c r="D3020" s="5" t="s">
        <v>16</v>
      </c>
      <c r="E3020" s="3" t="s">
        <v>4360</v>
      </c>
      <c r="F3020" s="3" t="s">
        <v>18</v>
      </c>
      <c r="G3020" s="3" t="s">
        <v>4441</v>
      </c>
      <c r="H3020" s="3" t="s">
        <v>4442</v>
      </c>
      <c r="I3020" s="6">
        <v>42012.758333333331</v>
      </c>
      <c r="J3020" s="6">
        <v>42199.779166666667</v>
      </c>
      <c r="K3020" s="3"/>
    </row>
    <row r="3021" spans="1:11" ht="30" x14ac:dyDescent="0.2">
      <c r="A3021" s="3" t="s">
        <v>13</v>
      </c>
      <c r="B3021" s="4" t="s">
        <v>12223</v>
      </c>
      <c r="C3021" s="3" t="s">
        <v>12224</v>
      </c>
      <c r="D3021" s="5" t="s">
        <v>16</v>
      </c>
      <c r="E3021" s="3" t="s">
        <v>4360</v>
      </c>
      <c r="F3021" s="3" t="s">
        <v>18</v>
      </c>
      <c r="G3021" s="3" t="s">
        <v>4441</v>
      </c>
      <c r="H3021" s="3" t="s">
        <v>8080</v>
      </c>
      <c r="I3021" s="6">
        <v>42012.753472222219</v>
      </c>
      <c r="J3021" s="6">
        <v>42012.78402777778</v>
      </c>
      <c r="K3021" s="3"/>
    </row>
    <row r="3022" spans="1:11" ht="30" x14ac:dyDescent="0.2">
      <c r="A3022" s="3" t="s">
        <v>13</v>
      </c>
      <c r="B3022" s="4" t="s">
        <v>12225</v>
      </c>
      <c r="C3022" s="3" t="s">
        <v>12226</v>
      </c>
      <c r="D3022" s="5" t="s">
        <v>16</v>
      </c>
      <c r="E3022" s="3" t="s">
        <v>12227</v>
      </c>
      <c r="F3022" s="3" t="s">
        <v>18</v>
      </c>
      <c r="G3022" s="3" t="s">
        <v>4441</v>
      </c>
      <c r="H3022" s="3" t="s">
        <v>4442</v>
      </c>
      <c r="I3022" s="6">
        <v>42012.704861111109</v>
      </c>
      <c r="J3022" s="6">
        <v>42199.777083333334</v>
      </c>
      <c r="K3022" s="3"/>
    </row>
    <row r="3023" spans="1:11" ht="30" x14ac:dyDescent="0.2">
      <c r="A3023" s="3" t="s">
        <v>13</v>
      </c>
      <c r="B3023" s="4" t="s">
        <v>12228</v>
      </c>
      <c r="C3023" s="3" t="s">
        <v>12229</v>
      </c>
      <c r="D3023" s="5" t="s">
        <v>16</v>
      </c>
      <c r="E3023" s="3" t="s">
        <v>12230</v>
      </c>
      <c r="F3023" s="3" t="s">
        <v>18</v>
      </c>
      <c r="G3023" s="3" t="s">
        <v>4441</v>
      </c>
      <c r="H3023" s="3" t="s">
        <v>4442</v>
      </c>
      <c r="I3023" s="6">
        <v>42012.6875</v>
      </c>
      <c r="J3023" s="6">
        <v>42199.776388888888</v>
      </c>
      <c r="K3023" s="3"/>
    </row>
    <row r="3024" spans="1:11" ht="30" x14ac:dyDescent="0.2">
      <c r="A3024" s="3" t="s">
        <v>13</v>
      </c>
      <c r="B3024" s="4" t="s">
        <v>12231</v>
      </c>
      <c r="C3024" s="3" t="s">
        <v>12232</v>
      </c>
      <c r="D3024" s="5" t="s">
        <v>16</v>
      </c>
      <c r="E3024" s="3" t="s">
        <v>12233</v>
      </c>
      <c r="F3024" s="3" t="s">
        <v>18</v>
      </c>
      <c r="G3024" s="3" t="s">
        <v>4441</v>
      </c>
      <c r="H3024" s="3" t="s">
        <v>4442</v>
      </c>
      <c r="I3024" s="6">
        <v>42012.642361111109</v>
      </c>
      <c r="J3024" s="6">
        <v>42199.776388888888</v>
      </c>
      <c r="K3024" s="3"/>
    </row>
    <row r="3025" spans="1:11" ht="30" x14ac:dyDescent="0.2">
      <c r="A3025" s="3" t="s">
        <v>13</v>
      </c>
      <c r="B3025" s="4" t="s">
        <v>12234</v>
      </c>
      <c r="C3025" s="3" t="s">
        <v>12235</v>
      </c>
      <c r="D3025" s="5" t="s">
        <v>16</v>
      </c>
      <c r="E3025" s="3" t="s">
        <v>127</v>
      </c>
      <c r="F3025" s="3" t="s">
        <v>18</v>
      </c>
      <c r="G3025" s="3" t="s">
        <v>4441</v>
      </c>
      <c r="H3025" s="3" t="s">
        <v>4446</v>
      </c>
      <c r="I3025" s="6">
        <v>42012.424305555556</v>
      </c>
      <c r="J3025" s="6">
        <v>42205.852777777778</v>
      </c>
      <c r="K3025" s="3"/>
    </row>
    <row r="3026" spans="1:11" ht="15.75" x14ac:dyDescent="0.2">
      <c r="A3026" s="3" t="s">
        <v>13</v>
      </c>
      <c r="B3026" s="4" t="s">
        <v>12236</v>
      </c>
      <c r="C3026" s="3" t="s">
        <v>12237</v>
      </c>
      <c r="D3026" s="5" t="s">
        <v>16</v>
      </c>
      <c r="E3026" s="3" t="s">
        <v>12238</v>
      </c>
      <c r="F3026" s="3" t="s">
        <v>18</v>
      </c>
      <c r="G3026" s="3" t="s">
        <v>4441</v>
      </c>
      <c r="H3026" s="3" t="s">
        <v>4446</v>
      </c>
      <c r="I3026" s="6">
        <v>42012.347222222219</v>
      </c>
      <c r="J3026" s="6">
        <v>42012.713888888888</v>
      </c>
      <c r="K3026" s="3"/>
    </row>
    <row r="3027" spans="1:11" ht="15.75" x14ac:dyDescent="0.2">
      <c r="A3027" s="3" t="s">
        <v>13</v>
      </c>
      <c r="B3027" s="4" t="s">
        <v>12239</v>
      </c>
      <c r="C3027" s="3" t="s">
        <v>12240</v>
      </c>
      <c r="D3027" s="5" t="s">
        <v>16</v>
      </c>
      <c r="E3027" s="3" t="s">
        <v>9623</v>
      </c>
      <c r="F3027" s="3" t="s">
        <v>18</v>
      </c>
      <c r="G3027" s="3" t="s">
        <v>4441</v>
      </c>
      <c r="H3027" s="3" t="s">
        <v>4442</v>
      </c>
      <c r="I3027" s="6">
        <v>42012.3125</v>
      </c>
      <c r="J3027" s="6">
        <v>42012.720138888886</v>
      </c>
      <c r="K3027" s="3"/>
    </row>
    <row r="3028" spans="1:11" ht="15.75" x14ac:dyDescent="0.2">
      <c r="A3028" s="3" t="s">
        <v>13</v>
      </c>
      <c r="B3028" s="4" t="s">
        <v>12241</v>
      </c>
      <c r="C3028" s="3" t="s">
        <v>10300</v>
      </c>
      <c r="D3028" s="5" t="s">
        <v>16</v>
      </c>
      <c r="E3028" s="3" t="s">
        <v>12242</v>
      </c>
      <c r="F3028" s="3" t="s">
        <v>18</v>
      </c>
      <c r="G3028" s="3" t="s">
        <v>4441</v>
      </c>
      <c r="H3028" s="3" t="s">
        <v>4442</v>
      </c>
      <c r="I3028" s="6">
        <v>42012.259722222225</v>
      </c>
      <c r="J3028" s="6">
        <v>42199.776388888888</v>
      </c>
      <c r="K3028" s="3"/>
    </row>
    <row r="3029" spans="1:11" ht="15.75" x14ac:dyDescent="0.2">
      <c r="A3029" s="3" t="s">
        <v>13</v>
      </c>
      <c r="B3029" s="4" t="s">
        <v>12243</v>
      </c>
      <c r="C3029" s="3" t="s">
        <v>12244</v>
      </c>
      <c r="D3029" s="5" t="s">
        <v>16</v>
      </c>
      <c r="E3029" s="3" t="s">
        <v>12245</v>
      </c>
      <c r="F3029" s="3" t="s">
        <v>18</v>
      </c>
      <c r="G3029" s="3" t="s">
        <v>4441</v>
      </c>
      <c r="H3029" s="3" t="s">
        <v>4446</v>
      </c>
      <c r="I3029" s="6">
        <v>42012.15625</v>
      </c>
      <c r="J3029" s="6">
        <v>42012.712500000001</v>
      </c>
      <c r="K3029" s="3"/>
    </row>
    <row r="3030" spans="1:11" ht="15.75" x14ac:dyDescent="0.2">
      <c r="A3030" s="3" t="s">
        <v>13</v>
      </c>
      <c r="B3030" s="4" t="s">
        <v>12246</v>
      </c>
      <c r="C3030" s="3" t="s">
        <v>12247</v>
      </c>
      <c r="D3030" s="5" t="s">
        <v>16</v>
      </c>
      <c r="E3030" s="3" t="s">
        <v>11151</v>
      </c>
      <c r="F3030" s="3" t="s">
        <v>18</v>
      </c>
      <c r="G3030" s="3" t="s">
        <v>4441</v>
      </c>
      <c r="H3030" s="3" t="s">
        <v>4442</v>
      </c>
      <c r="I3030" s="6">
        <v>42012.12777777778</v>
      </c>
      <c r="J3030" s="6">
        <v>42199.777083333334</v>
      </c>
      <c r="K3030" s="3"/>
    </row>
    <row r="3031" spans="1:11" ht="30" x14ac:dyDescent="0.2">
      <c r="A3031" s="3" t="s">
        <v>13</v>
      </c>
      <c r="B3031" s="4" t="s">
        <v>12248</v>
      </c>
      <c r="C3031" s="3" t="s">
        <v>12249</v>
      </c>
      <c r="D3031" s="5" t="s">
        <v>16</v>
      </c>
      <c r="E3031" s="3" t="s">
        <v>11151</v>
      </c>
      <c r="F3031" s="3" t="s">
        <v>18</v>
      </c>
      <c r="G3031" s="3" t="s">
        <v>4441</v>
      </c>
      <c r="H3031" s="3" t="s">
        <v>4442</v>
      </c>
      <c r="I3031" s="6">
        <v>42012.113888888889</v>
      </c>
      <c r="J3031" s="6">
        <v>42199.775694444441</v>
      </c>
      <c r="K3031" s="3"/>
    </row>
    <row r="3032" spans="1:11" ht="75" x14ac:dyDescent="0.2">
      <c r="A3032" s="3" t="s">
        <v>13</v>
      </c>
      <c r="B3032" s="4" t="s">
        <v>12250</v>
      </c>
      <c r="C3032" s="3" t="s">
        <v>12251</v>
      </c>
      <c r="D3032" s="5" t="s">
        <v>16</v>
      </c>
      <c r="E3032" s="3" t="s">
        <v>2638</v>
      </c>
      <c r="F3032" s="3" t="s">
        <v>18</v>
      </c>
      <c r="G3032" s="3" t="s">
        <v>4441</v>
      </c>
      <c r="H3032" s="3" t="s">
        <v>4446</v>
      </c>
      <c r="I3032" s="6">
        <v>42012.106944444444</v>
      </c>
      <c r="J3032" s="6">
        <v>42012.296527777777</v>
      </c>
      <c r="K3032" s="3"/>
    </row>
    <row r="3033" spans="1:11" ht="15.75" x14ac:dyDescent="0.2">
      <c r="A3033" s="3" t="s">
        <v>13</v>
      </c>
      <c r="B3033" s="4" t="s">
        <v>12252</v>
      </c>
      <c r="C3033" s="3" t="s">
        <v>12253</v>
      </c>
      <c r="D3033" s="5" t="s">
        <v>16</v>
      </c>
      <c r="E3033" s="3" t="s">
        <v>10535</v>
      </c>
      <c r="F3033" s="3" t="s">
        <v>18</v>
      </c>
      <c r="G3033" s="3" t="s">
        <v>4441</v>
      </c>
      <c r="H3033" s="3" t="s">
        <v>4446</v>
      </c>
      <c r="I3033" s="6">
        <v>42012.095138888886</v>
      </c>
      <c r="J3033" s="6">
        <v>42012.711111111108</v>
      </c>
      <c r="K3033" s="3"/>
    </row>
    <row r="3034" spans="1:11" ht="30" x14ac:dyDescent="0.2">
      <c r="A3034" s="3" t="s">
        <v>13</v>
      </c>
      <c r="B3034" s="4" t="s">
        <v>12254</v>
      </c>
      <c r="C3034" s="3" t="s">
        <v>12255</v>
      </c>
      <c r="D3034" s="5" t="s">
        <v>16</v>
      </c>
      <c r="E3034" s="3" t="s">
        <v>7737</v>
      </c>
      <c r="F3034" s="3" t="s">
        <v>18</v>
      </c>
      <c r="G3034" s="3" t="s">
        <v>4441</v>
      </c>
      <c r="H3034" s="3" t="s">
        <v>4446</v>
      </c>
      <c r="I3034" s="6">
        <v>42012.071527777778</v>
      </c>
      <c r="J3034" s="6">
        <v>42012.852777777778</v>
      </c>
      <c r="K3034" s="3"/>
    </row>
    <row r="3035" spans="1:11" ht="30" x14ac:dyDescent="0.2">
      <c r="A3035" s="3" t="s">
        <v>13</v>
      </c>
      <c r="B3035" s="4" t="s">
        <v>12256</v>
      </c>
      <c r="C3035" s="3" t="s">
        <v>12257</v>
      </c>
      <c r="D3035" s="5" t="s">
        <v>16</v>
      </c>
      <c r="E3035" s="3" t="s">
        <v>12258</v>
      </c>
      <c r="F3035" s="3" t="s">
        <v>18</v>
      </c>
      <c r="G3035" s="3" t="s">
        <v>4441</v>
      </c>
      <c r="H3035" s="3" t="s">
        <v>4446</v>
      </c>
      <c r="I3035" s="6">
        <v>42011.987500000003</v>
      </c>
      <c r="J3035" s="6">
        <v>42012.002083333333</v>
      </c>
      <c r="K3035" s="3"/>
    </row>
    <row r="3036" spans="1:11" ht="30" x14ac:dyDescent="0.2">
      <c r="A3036" s="3" t="s">
        <v>13</v>
      </c>
      <c r="B3036" s="4" t="s">
        <v>12259</v>
      </c>
      <c r="C3036" s="3" t="s">
        <v>12260</v>
      </c>
      <c r="D3036" s="3" t="s">
        <v>982</v>
      </c>
      <c r="E3036" s="3" t="s">
        <v>6522</v>
      </c>
      <c r="F3036" s="3" t="s">
        <v>18</v>
      </c>
      <c r="G3036" s="3" t="s">
        <v>4452</v>
      </c>
      <c r="H3036" s="3" t="s">
        <v>4494</v>
      </c>
      <c r="I3036" s="6">
        <v>42011.836805555555</v>
      </c>
      <c r="J3036" s="6">
        <v>42204.211805555555</v>
      </c>
      <c r="K3036" s="3"/>
    </row>
    <row r="3037" spans="1:11" ht="15.75" x14ac:dyDescent="0.2">
      <c r="A3037" s="3" t="s">
        <v>13</v>
      </c>
      <c r="B3037" s="4" t="s">
        <v>12261</v>
      </c>
      <c r="C3037" s="3" t="s">
        <v>12262</v>
      </c>
      <c r="D3037" s="5" t="s">
        <v>16</v>
      </c>
      <c r="E3037" s="3" t="s">
        <v>7543</v>
      </c>
      <c r="F3037" s="3" t="s">
        <v>18</v>
      </c>
      <c r="G3037" s="3" t="s">
        <v>4441</v>
      </c>
      <c r="H3037" s="3" t="s">
        <v>4453</v>
      </c>
      <c r="I3037" s="6">
        <v>42011.797222222223</v>
      </c>
      <c r="J3037" s="6">
        <v>42199.776388888888</v>
      </c>
      <c r="K3037" s="3"/>
    </row>
    <row r="3038" spans="1:11" ht="30" x14ac:dyDescent="0.2">
      <c r="A3038" s="3" t="s">
        <v>13</v>
      </c>
      <c r="B3038" s="4" t="s">
        <v>12263</v>
      </c>
      <c r="C3038" s="3" t="s">
        <v>12264</v>
      </c>
      <c r="D3038" s="5" t="s">
        <v>16</v>
      </c>
      <c r="E3038" s="3" t="s">
        <v>12258</v>
      </c>
      <c r="F3038" s="3" t="s">
        <v>18</v>
      </c>
      <c r="G3038" s="3" t="s">
        <v>4441</v>
      </c>
      <c r="H3038" s="3" t="s">
        <v>4446</v>
      </c>
      <c r="I3038" s="6">
        <v>42011.719444444447</v>
      </c>
      <c r="J3038" s="6">
        <v>42011.909722222219</v>
      </c>
      <c r="K3038" s="3"/>
    </row>
    <row r="3039" spans="1:11" ht="15.75" x14ac:dyDescent="0.2">
      <c r="A3039" s="3" t="s">
        <v>13</v>
      </c>
      <c r="B3039" s="4" t="s">
        <v>12265</v>
      </c>
      <c r="C3039" s="3" t="s">
        <v>12266</v>
      </c>
      <c r="D3039" s="5" t="s">
        <v>16</v>
      </c>
      <c r="E3039" s="3" t="s">
        <v>12267</v>
      </c>
      <c r="F3039" s="3" t="s">
        <v>18</v>
      </c>
      <c r="G3039" s="3" t="s">
        <v>4441</v>
      </c>
      <c r="H3039" s="3" t="s">
        <v>4453</v>
      </c>
      <c r="I3039" s="6">
        <v>42011.689583333333</v>
      </c>
      <c r="J3039" s="6">
        <v>42184.887499999997</v>
      </c>
      <c r="K3039" s="3"/>
    </row>
    <row r="3040" spans="1:11" ht="30" x14ac:dyDescent="0.2">
      <c r="A3040" s="3" t="s">
        <v>13</v>
      </c>
      <c r="B3040" s="4" t="s">
        <v>12268</v>
      </c>
      <c r="C3040" s="3" t="s">
        <v>12269</v>
      </c>
      <c r="D3040" s="5" t="s">
        <v>16</v>
      </c>
      <c r="E3040" s="3" t="s">
        <v>12270</v>
      </c>
      <c r="F3040" s="3" t="s">
        <v>18</v>
      </c>
      <c r="G3040" s="3" t="s">
        <v>4441</v>
      </c>
      <c r="H3040" s="3" t="s">
        <v>4442</v>
      </c>
      <c r="I3040" s="6">
        <v>42011.672222222223</v>
      </c>
      <c r="J3040" s="6">
        <v>42199.776388888888</v>
      </c>
      <c r="K3040" s="3"/>
    </row>
    <row r="3041" spans="1:11" ht="15.75" x14ac:dyDescent="0.2">
      <c r="A3041" s="3" t="s">
        <v>13</v>
      </c>
      <c r="B3041" s="4" t="s">
        <v>12271</v>
      </c>
      <c r="C3041" s="3" t="s">
        <v>12272</v>
      </c>
      <c r="D3041" s="5" t="s">
        <v>16</v>
      </c>
      <c r="E3041" s="3" t="s">
        <v>12273</v>
      </c>
      <c r="F3041" s="3" t="s">
        <v>18</v>
      </c>
      <c r="G3041" s="3" t="s">
        <v>4441</v>
      </c>
      <c r="H3041" s="3" t="s">
        <v>4446</v>
      </c>
      <c r="I3041" s="6">
        <v>42011.652777777781</v>
      </c>
      <c r="J3041" s="6">
        <v>42011.90625</v>
      </c>
      <c r="K3041" s="3"/>
    </row>
    <row r="3042" spans="1:11" ht="15.75" x14ac:dyDescent="0.2">
      <c r="A3042" s="3" t="s">
        <v>13</v>
      </c>
      <c r="B3042" s="4" t="s">
        <v>12274</v>
      </c>
      <c r="C3042" s="3" t="s">
        <v>12275</v>
      </c>
      <c r="D3042" s="5" t="s">
        <v>16</v>
      </c>
      <c r="E3042" s="3" t="s">
        <v>12276</v>
      </c>
      <c r="F3042" s="3" t="s">
        <v>18</v>
      </c>
      <c r="G3042" s="3" t="s">
        <v>4441</v>
      </c>
      <c r="H3042" s="3" t="s">
        <v>4539</v>
      </c>
      <c r="I3042" s="6">
        <v>42011.504166666666</v>
      </c>
      <c r="J3042" s="6">
        <v>42205.852777777778</v>
      </c>
      <c r="K3042" s="3"/>
    </row>
    <row r="3043" spans="1:11" ht="15.75" x14ac:dyDescent="0.2">
      <c r="A3043" s="3" t="s">
        <v>13</v>
      </c>
      <c r="B3043" s="4" t="s">
        <v>12277</v>
      </c>
      <c r="C3043" s="3" t="s">
        <v>12278</v>
      </c>
      <c r="D3043" s="5" t="s">
        <v>16</v>
      </c>
      <c r="E3043" s="3" t="s">
        <v>12279</v>
      </c>
      <c r="F3043" s="3" t="s">
        <v>18</v>
      </c>
      <c r="G3043" s="3" t="s">
        <v>4441</v>
      </c>
      <c r="H3043" s="3" t="s">
        <v>4442</v>
      </c>
      <c r="I3043" s="6">
        <v>42011.493750000001</v>
      </c>
      <c r="J3043" s="6">
        <v>42011.832638888889</v>
      </c>
      <c r="K3043" s="3"/>
    </row>
    <row r="3044" spans="1:11" ht="15.75" x14ac:dyDescent="0.2">
      <c r="A3044" s="3" t="s">
        <v>13</v>
      </c>
      <c r="B3044" s="4" t="s">
        <v>12280</v>
      </c>
      <c r="C3044" s="3" t="s">
        <v>12281</v>
      </c>
      <c r="D3044" s="5" t="s">
        <v>16</v>
      </c>
      <c r="E3044" s="3" t="s">
        <v>12282</v>
      </c>
      <c r="F3044" s="3" t="s">
        <v>18</v>
      </c>
      <c r="G3044" s="3" t="s">
        <v>4441</v>
      </c>
      <c r="H3044" s="3" t="s">
        <v>4442</v>
      </c>
      <c r="I3044" s="6">
        <v>42011.267361111109</v>
      </c>
      <c r="J3044" s="6">
        <v>42199.776388888888</v>
      </c>
      <c r="K3044" s="3"/>
    </row>
    <row r="3045" spans="1:11" ht="15.75" x14ac:dyDescent="0.2">
      <c r="A3045" s="3" t="s">
        <v>13</v>
      </c>
      <c r="B3045" s="4" t="s">
        <v>12283</v>
      </c>
      <c r="C3045" s="3" t="s">
        <v>12284</v>
      </c>
      <c r="D3045" s="5" t="s">
        <v>16</v>
      </c>
      <c r="E3045" s="3" t="s">
        <v>12285</v>
      </c>
      <c r="F3045" s="3" t="s">
        <v>18</v>
      </c>
      <c r="G3045" s="3" t="s">
        <v>4441</v>
      </c>
      <c r="H3045" s="3" t="s">
        <v>4446</v>
      </c>
      <c r="I3045" s="6">
        <v>42011.248611111114</v>
      </c>
      <c r="J3045" s="6">
        <v>42011.712500000001</v>
      </c>
      <c r="K3045" s="3"/>
    </row>
    <row r="3046" spans="1:11" ht="15.75" x14ac:dyDescent="0.2">
      <c r="A3046" s="3" t="s">
        <v>13</v>
      </c>
      <c r="B3046" s="4" t="s">
        <v>12286</v>
      </c>
      <c r="C3046" s="3" t="s">
        <v>12287</v>
      </c>
      <c r="D3046" s="5" t="s">
        <v>16</v>
      </c>
      <c r="E3046" s="3" t="s">
        <v>12288</v>
      </c>
      <c r="F3046" s="3" t="s">
        <v>18</v>
      </c>
      <c r="G3046" s="3" t="s">
        <v>4441</v>
      </c>
      <c r="H3046" s="3" t="s">
        <v>4442</v>
      </c>
      <c r="I3046" s="6">
        <v>42011.049305555556</v>
      </c>
      <c r="J3046" s="6">
        <v>42011.111805555556</v>
      </c>
      <c r="K3046" s="3"/>
    </row>
    <row r="3047" spans="1:11" ht="30" x14ac:dyDescent="0.2">
      <c r="A3047" s="3" t="s">
        <v>13</v>
      </c>
      <c r="B3047" s="4" t="s">
        <v>12289</v>
      </c>
      <c r="C3047" s="3" t="s">
        <v>12290</v>
      </c>
      <c r="D3047" s="5" t="s">
        <v>16</v>
      </c>
      <c r="E3047" s="3" t="s">
        <v>12201</v>
      </c>
      <c r="F3047" s="3" t="s">
        <v>18</v>
      </c>
      <c r="G3047" s="3" t="s">
        <v>4441</v>
      </c>
      <c r="H3047" s="3" t="s">
        <v>4442</v>
      </c>
      <c r="I3047" s="6">
        <v>42010.856944444444</v>
      </c>
      <c r="J3047" s="6">
        <v>42010.863888888889</v>
      </c>
      <c r="K3047" s="3"/>
    </row>
    <row r="3048" spans="1:11" ht="30" x14ac:dyDescent="0.2">
      <c r="A3048" s="3" t="s">
        <v>13</v>
      </c>
      <c r="B3048" s="4" t="s">
        <v>12291</v>
      </c>
      <c r="C3048" s="3" t="s">
        <v>12292</v>
      </c>
      <c r="D3048" s="5" t="s">
        <v>16</v>
      </c>
      <c r="E3048" s="3" t="s">
        <v>12293</v>
      </c>
      <c r="F3048" s="3" t="s">
        <v>18</v>
      </c>
      <c r="G3048" s="3" t="s">
        <v>4441</v>
      </c>
      <c r="H3048" s="3" t="s">
        <v>4499</v>
      </c>
      <c r="I3048" s="6">
        <v>42010.711805555555</v>
      </c>
      <c r="J3048" s="6">
        <v>42276.888888888891</v>
      </c>
      <c r="K3048" s="3"/>
    </row>
    <row r="3049" spans="1:11" ht="15.75" x14ac:dyDescent="0.2">
      <c r="A3049" s="3" t="s">
        <v>13</v>
      </c>
      <c r="B3049" s="4" t="s">
        <v>12294</v>
      </c>
      <c r="C3049" s="3" t="s">
        <v>12295</v>
      </c>
      <c r="D3049" s="5" t="s">
        <v>16</v>
      </c>
      <c r="E3049" s="3" t="s">
        <v>653</v>
      </c>
      <c r="F3049" s="3" t="s">
        <v>18</v>
      </c>
      <c r="G3049" s="3" t="s">
        <v>4441</v>
      </c>
      <c r="H3049" s="3" t="s">
        <v>4442</v>
      </c>
      <c r="I3049" s="6">
        <v>42010.677777777775</v>
      </c>
      <c r="J3049" s="6">
        <v>42010.863888888889</v>
      </c>
      <c r="K3049" s="3"/>
    </row>
    <row r="3050" spans="1:11" ht="15.75" x14ac:dyDescent="0.2">
      <c r="A3050" s="3" t="s">
        <v>13</v>
      </c>
      <c r="B3050" s="4" t="s">
        <v>12296</v>
      </c>
      <c r="C3050" s="3" t="s">
        <v>12297</v>
      </c>
      <c r="D3050" s="3" t="s">
        <v>938</v>
      </c>
      <c r="E3050" s="3" t="s">
        <v>12298</v>
      </c>
      <c r="F3050" s="3" t="s">
        <v>18</v>
      </c>
      <c r="G3050" s="3" t="s">
        <v>4441</v>
      </c>
      <c r="H3050" s="3" t="s">
        <v>4442</v>
      </c>
      <c r="I3050" s="6">
        <v>42010.67083333333</v>
      </c>
      <c r="J3050" s="6">
        <v>42010.838888888888</v>
      </c>
      <c r="K3050" s="3"/>
    </row>
    <row r="3051" spans="1:11" ht="30" x14ac:dyDescent="0.2">
      <c r="A3051" s="3" t="s">
        <v>13</v>
      </c>
      <c r="B3051" s="4" t="s">
        <v>12299</v>
      </c>
      <c r="C3051" s="3" t="s">
        <v>12300</v>
      </c>
      <c r="D3051" s="5" t="s">
        <v>16</v>
      </c>
      <c r="E3051" s="3" t="s">
        <v>4360</v>
      </c>
      <c r="F3051" s="3" t="s">
        <v>18</v>
      </c>
      <c r="G3051" s="3" t="s">
        <v>4441</v>
      </c>
      <c r="H3051" s="3" t="s">
        <v>4442</v>
      </c>
      <c r="I3051" s="6">
        <v>42010.654166666667</v>
      </c>
      <c r="J3051" s="6">
        <v>42010.863888888889</v>
      </c>
      <c r="K3051" s="3"/>
    </row>
    <row r="3052" spans="1:11" ht="15.75" x14ac:dyDescent="0.2">
      <c r="A3052" s="3" t="s">
        <v>13</v>
      </c>
      <c r="B3052" s="4" t="s">
        <v>12301</v>
      </c>
      <c r="C3052" s="3" t="s">
        <v>12302</v>
      </c>
      <c r="D3052" s="5" t="s">
        <v>16</v>
      </c>
      <c r="E3052" s="3" t="s">
        <v>12303</v>
      </c>
      <c r="F3052" s="3" t="s">
        <v>18</v>
      </c>
      <c r="G3052" s="3" t="s">
        <v>4441</v>
      </c>
      <c r="H3052" s="3" t="s">
        <v>4453</v>
      </c>
      <c r="I3052" s="6">
        <v>42010.561111111114</v>
      </c>
      <c r="J3052" s="6">
        <v>42205.852777777778</v>
      </c>
      <c r="K3052" s="3"/>
    </row>
    <row r="3053" spans="1:11" ht="15.75" x14ac:dyDescent="0.2">
      <c r="A3053" s="3" t="s">
        <v>13</v>
      </c>
      <c r="B3053" s="4" t="s">
        <v>12304</v>
      </c>
      <c r="C3053" s="3" t="s">
        <v>12305</v>
      </c>
      <c r="D3053" s="3" t="s">
        <v>4188</v>
      </c>
      <c r="E3053" s="3" t="s">
        <v>12306</v>
      </c>
      <c r="F3053" s="3" t="s">
        <v>18</v>
      </c>
      <c r="G3053" s="3" t="s">
        <v>4441</v>
      </c>
      <c r="H3053" s="3" t="s">
        <v>4442</v>
      </c>
      <c r="I3053" s="6">
        <v>42010.552777777775</v>
      </c>
      <c r="J3053" s="6">
        <v>42010.824305555558</v>
      </c>
      <c r="K3053" s="3"/>
    </row>
    <row r="3054" spans="1:11" ht="15.75" x14ac:dyDescent="0.2">
      <c r="A3054" s="3" t="s">
        <v>13</v>
      </c>
      <c r="B3054" s="4" t="s">
        <v>12307</v>
      </c>
      <c r="C3054" s="3" t="s">
        <v>12308</v>
      </c>
      <c r="D3054" s="5" t="s">
        <v>16</v>
      </c>
      <c r="E3054" s="3" t="s">
        <v>12309</v>
      </c>
      <c r="F3054" s="3" t="s">
        <v>18</v>
      </c>
      <c r="G3054" s="3" t="s">
        <v>4441</v>
      </c>
      <c r="H3054" s="3" t="s">
        <v>4630</v>
      </c>
      <c r="I3054" s="6">
        <v>42010.549305555556</v>
      </c>
      <c r="J3054" s="6">
        <v>42193.85833333333</v>
      </c>
      <c r="K3054" s="3"/>
    </row>
    <row r="3055" spans="1:11" ht="15.75" x14ac:dyDescent="0.2">
      <c r="A3055" s="3" t="s">
        <v>13</v>
      </c>
      <c r="B3055" s="4" t="s">
        <v>12310</v>
      </c>
      <c r="C3055" s="3" t="s">
        <v>12311</v>
      </c>
      <c r="D3055" s="5" t="s">
        <v>16</v>
      </c>
      <c r="E3055" s="3" t="s">
        <v>12312</v>
      </c>
      <c r="F3055" s="3" t="s">
        <v>18</v>
      </c>
      <c r="G3055" s="3" t="s">
        <v>4441</v>
      </c>
      <c r="H3055" s="3" t="s">
        <v>4442</v>
      </c>
      <c r="I3055" s="6">
        <v>42010.542361111111</v>
      </c>
      <c r="J3055" s="6">
        <v>42010.863888888889</v>
      </c>
      <c r="K3055" s="3"/>
    </row>
    <row r="3056" spans="1:11" ht="15.75" x14ac:dyDescent="0.2">
      <c r="A3056" s="3" t="s">
        <v>13</v>
      </c>
      <c r="B3056" s="4" t="s">
        <v>12313</v>
      </c>
      <c r="C3056" s="3" t="s">
        <v>12314</v>
      </c>
      <c r="D3056" s="5" t="s">
        <v>16</v>
      </c>
      <c r="E3056" s="3" t="s">
        <v>12315</v>
      </c>
      <c r="F3056" s="3" t="s">
        <v>18</v>
      </c>
      <c r="G3056" s="3" t="s">
        <v>4441</v>
      </c>
      <c r="H3056" s="3" t="s">
        <v>4446</v>
      </c>
      <c r="I3056" s="6">
        <v>42010.538888888892</v>
      </c>
      <c r="J3056" s="6">
        <v>42010.758333333331</v>
      </c>
      <c r="K3056" s="3"/>
    </row>
    <row r="3057" spans="1:11" ht="15.75" x14ac:dyDescent="0.2">
      <c r="A3057" s="3" t="s">
        <v>13</v>
      </c>
      <c r="B3057" s="4" t="s">
        <v>12316</v>
      </c>
      <c r="C3057" s="3" t="s">
        <v>12317</v>
      </c>
      <c r="D3057" s="5" t="s">
        <v>16</v>
      </c>
      <c r="E3057" s="3" t="s">
        <v>12318</v>
      </c>
      <c r="F3057" s="3" t="s">
        <v>18</v>
      </c>
      <c r="G3057" s="3" t="s">
        <v>4441</v>
      </c>
      <c r="H3057" s="3" t="s">
        <v>4630</v>
      </c>
      <c r="I3057" s="6">
        <v>42010.520833333336</v>
      </c>
      <c r="J3057" s="6">
        <v>42193.85833333333</v>
      </c>
      <c r="K3057" s="3"/>
    </row>
    <row r="3058" spans="1:11" ht="30" x14ac:dyDescent="0.2">
      <c r="A3058" s="3" t="s">
        <v>13</v>
      </c>
      <c r="B3058" s="4" t="s">
        <v>12319</v>
      </c>
      <c r="C3058" s="3" t="s">
        <v>12320</v>
      </c>
      <c r="D3058" s="5" t="s">
        <v>16</v>
      </c>
      <c r="E3058" s="3" t="s">
        <v>12321</v>
      </c>
      <c r="F3058" s="3" t="s">
        <v>18</v>
      </c>
      <c r="G3058" s="3" t="s">
        <v>4441</v>
      </c>
      <c r="H3058" s="3" t="s">
        <v>4446</v>
      </c>
      <c r="I3058" s="6">
        <v>42010.495138888888</v>
      </c>
      <c r="J3058" s="6">
        <v>42265.963194444441</v>
      </c>
      <c r="K3058" s="3"/>
    </row>
    <row r="3059" spans="1:11" ht="15.75" x14ac:dyDescent="0.2">
      <c r="A3059" s="3" t="s">
        <v>13</v>
      </c>
      <c r="B3059" s="4" t="s">
        <v>12322</v>
      </c>
      <c r="C3059" s="3" t="s">
        <v>12323</v>
      </c>
      <c r="D3059" s="3" t="s">
        <v>272</v>
      </c>
      <c r="E3059" s="3" t="s">
        <v>12324</v>
      </c>
      <c r="F3059" s="3" t="s">
        <v>18</v>
      </c>
      <c r="G3059" s="3" t="s">
        <v>4441</v>
      </c>
      <c r="H3059" s="3" t="s">
        <v>4499</v>
      </c>
      <c r="I3059" s="6">
        <v>42010.469444444447</v>
      </c>
      <c r="J3059" s="6">
        <v>42199.776388888888</v>
      </c>
      <c r="K3059" s="3"/>
    </row>
    <row r="3060" spans="1:11" ht="15.75" x14ac:dyDescent="0.2">
      <c r="A3060" s="3" t="s">
        <v>13</v>
      </c>
      <c r="B3060" s="4" t="s">
        <v>12325</v>
      </c>
      <c r="C3060" s="3" t="s">
        <v>12326</v>
      </c>
      <c r="D3060" s="5" t="s">
        <v>16</v>
      </c>
      <c r="E3060" s="3" t="s">
        <v>12327</v>
      </c>
      <c r="F3060" s="3" t="s">
        <v>18</v>
      </c>
      <c r="G3060" s="3" t="s">
        <v>4441</v>
      </c>
      <c r="H3060" s="3" t="s">
        <v>4630</v>
      </c>
      <c r="I3060" s="6">
        <v>42010.46597222222</v>
      </c>
      <c r="J3060" s="6">
        <v>42199.776388888888</v>
      </c>
      <c r="K3060" s="3"/>
    </row>
    <row r="3061" spans="1:11" ht="30" x14ac:dyDescent="0.2">
      <c r="A3061" s="3" t="s">
        <v>13</v>
      </c>
      <c r="B3061" s="4" t="s">
        <v>12328</v>
      </c>
      <c r="C3061" s="3" t="s">
        <v>12329</v>
      </c>
      <c r="D3061" s="3" t="s">
        <v>76</v>
      </c>
      <c r="E3061" s="3" t="s">
        <v>12330</v>
      </c>
      <c r="F3061" s="3" t="s">
        <v>18</v>
      </c>
      <c r="G3061" s="3" t="s">
        <v>4441</v>
      </c>
      <c r="H3061" s="3" t="s">
        <v>4499</v>
      </c>
      <c r="I3061" s="6">
        <v>42010.452777777777</v>
      </c>
      <c r="J3061" s="6">
        <v>42205.852777777778</v>
      </c>
      <c r="K3061" s="3"/>
    </row>
    <row r="3062" spans="1:11" ht="15.75" x14ac:dyDescent="0.2">
      <c r="A3062" s="3" t="s">
        <v>13</v>
      </c>
      <c r="B3062" s="4" t="s">
        <v>12331</v>
      </c>
      <c r="C3062" s="3" t="s">
        <v>12332</v>
      </c>
      <c r="D3062" s="5" t="s">
        <v>16</v>
      </c>
      <c r="E3062" s="3" t="s">
        <v>12333</v>
      </c>
      <c r="F3062" s="3" t="s">
        <v>18</v>
      </c>
      <c r="G3062" s="3" t="s">
        <v>4441</v>
      </c>
      <c r="H3062" s="3" t="s">
        <v>4630</v>
      </c>
      <c r="I3062" s="6">
        <v>42010.426388888889</v>
      </c>
      <c r="J3062" s="6">
        <v>42193.85833333333</v>
      </c>
      <c r="K3062" s="3"/>
    </row>
    <row r="3063" spans="1:11" ht="15.75" x14ac:dyDescent="0.2">
      <c r="A3063" s="3" t="s">
        <v>13</v>
      </c>
      <c r="B3063" s="4" t="s">
        <v>12334</v>
      </c>
      <c r="C3063" s="3" t="s">
        <v>12335</v>
      </c>
      <c r="D3063" s="3" t="s">
        <v>1607</v>
      </c>
      <c r="E3063" s="3" t="s">
        <v>12336</v>
      </c>
      <c r="F3063" s="3" t="s">
        <v>18</v>
      </c>
      <c r="G3063" s="3" t="s">
        <v>4452</v>
      </c>
      <c r="H3063" s="3" t="s">
        <v>4499</v>
      </c>
      <c r="I3063" s="6">
        <v>42010.27847222222</v>
      </c>
      <c r="J3063" s="6">
        <v>42278.99722222222</v>
      </c>
      <c r="K3063" s="3"/>
    </row>
    <row r="3064" spans="1:11" ht="15.75" x14ac:dyDescent="0.2">
      <c r="A3064" s="3" t="s">
        <v>13</v>
      </c>
      <c r="B3064" s="4" t="s">
        <v>12337</v>
      </c>
      <c r="C3064" s="3" t="s">
        <v>12338</v>
      </c>
      <c r="D3064" s="5" t="s">
        <v>16</v>
      </c>
      <c r="E3064" s="3" t="s">
        <v>8296</v>
      </c>
      <c r="F3064" s="3" t="s">
        <v>18</v>
      </c>
      <c r="G3064" s="3" t="s">
        <v>4441</v>
      </c>
      <c r="H3064" s="3" t="s">
        <v>4446</v>
      </c>
      <c r="I3064" s="6">
        <v>42010.161111111112</v>
      </c>
      <c r="J3064" s="6">
        <v>42010.773611111108</v>
      </c>
      <c r="K3064" s="3"/>
    </row>
    <row r="3065" spans="1:11" ht="15.75" x14ac:dyDescent="0.2">
      <c r="A3065" s="3" t="s">
        <v>13</v>
      </c>
      <c r="B3065" s="4" t="s">
        <v>12339</v>
      </c>
      <c r="C3065" s="3" t="s">
        <v>12340</v>
      </c>
      <c r="D3065" s="5" t="s">
        <v>16</v>
      </c>
      <c r="E3065" s="3" t="s">
        <v>361</v>
      </c>
      <c r="F3065" s="3" t="s">
        <v>18</v>
      </c>
      <c r="G3065" s="3" t="s">
        <v>4441</v>
      </c>
      <c r="H3065" s="3" t="s">
        <v>4446</v>
      </c>
      <c r="I3065" s="6">
        <v>42010.098611111112</v>
      </c>
      <c r="J3065" s="6">
        <v>42010.758333333331</v>
      </c>
      <c r="K3065" s="3"/>
    </row>
    <row r="3066" spans="1:11" ht="30" x14ac:dyDescent="0.2">
      <c r="A3066" s="3" t="s">
        <v>13</v>
      </c>
      <c r="B3066" s="4" t="s">
        <v>12341</v>
      </c>
      <c r="C3066" s="3" t="s">
        <v>12342</v>
      </c>
      <c r="D3066" s="5" t="s">
        <v>16</v>
      </c>
      <c r="E3066" s="3" t="s">
        <v>12343</v>
      </c>
      <c r="F3066" s="3" t="s">
        <v>18</v>
      </c>
      <c r="G3066" s="3" t="s">
        <v>4441</v>
      </c>
      <c r="H3066" s="3" t="s">
        <v>4630</v>
      </c>
      <c r="I3066" s="6">
        <v>42009.922222222223</v>
      </c>
      <c r="J3066" s="6">
        <v>42207.886805555558</v>
      </c>
      <c r="K3066" s="3"/>
    </row>
    <row r="3067" spans="1:11" ht="15.75" x14ac:dyDescent="0.2">
      <c r="A3067" s="3" t="s">
        <v>13</v>
      </c>
      <c r="B3067" s="4" t="s">
        <v>12344</v>
      </c>
      <c r="C3067" s="3" t="s">
        <v>12345</v>
      </c>
      <c r="D3067" s="5" t="s">
        <v>16</v>
      </c>
      <c r="E3067" s="3" t="s">
        <v>12346</v>
      </c>
      <c r="F3067" s="3" t="s">
        <v>18</v>
      </c>
      <c r="G3067" s="3" t="s">
        <v>4441</v>
      </c>
      <c r="H3067" s="3" t="s">
        <v>4446</v>
      </c>
      <c r="I3067" s="6">
        <v>42009.788888888892</v>
      </c>
      <c r="J3067" s="6">
        <v>42009.900694444441</v>
      </c>
      <c r="K3067" s="3"/>
    </row>
    <row r="3068" spans="1:11" ht="30" x14ac:dyDescent="0.2">
      <c r="A3068" s="3" t="s">
        <v>13</v>
      </c>
      <c r="B3068" s="4" t="s">
        <v>12347</v>
      </c>
      <c r="C3068" s="3" t="s">
        <v>12348</v>
      </c>
      <c r="D3068" s="5" t="s">
        <v>16</v>
      </c>
      <c r="E3068" s="3" t="s">
        <v>12349</v>
      </c>
      <c r="F3068" s="3" t="s">
        <v>18</v>
      </c>
      <c r="G3068" s="3" t="s">
        <v>4441</v>
      </c>
      <c r="H3068" s="3" t="s">
        <v>4539</v>
      </c>
      <c r="I3068" s="6">
        <v>42009.775000000001</v>
      </c>
      <c r="J3068" s="6">
        <v>42205.852777777778</v>
      </c>
      <c r="K3068" s="3"/>
    </row>
    <row r="3069" spans="1:11" ht="15.75" x14ac:dyDescent="0.2">
      <c r="A3069" s="3" t="s">
        <v>13</v>
      </c>
      <c r="B3069" s="4" t="s">
        <v>12350</v>
      </c>
      <c r="C3069" s="3" t="s">
        <v>12351</v>
      </c>
      <c r="D3069" s="5" t="s">
        <v>16</v>
      </c>
      <c r="E3069" s="3" t="s">
        <v>12352</v>
      </c>
      <c r="F3069" s="3" t="s">
        <v>18</v>
      </c>
      <c r="G3069" s="3" t="s">
        <v>4441</v>
      </c>
      <c r="H3069" s="3" t="s">
        <v>4630</v>
      </c>
      <c r="I3069" s="6">
        <v>42009.527777777781</v>
      </c>
      <c r="J3069" s="6">
        <v>42193.85833333333</v>
      </c>
      <c r="K3069" s="3"/>
    </row>
    <row r="3070" spans="1:11" ht="15.75" x14ac:dyDescent="0.2">
      <c r="A3070" s="3" t="s">
        <v>13</v>
      </c>
      <c r="B3070" s="4" t="s">
        <v>12353</v>
      </c>
      <c r="C3070" s="3" t="s">
        <v>12354</v>
      </c>
      <c r="D3070" s="5" t="s">
        <v>16</v>
      </c>
      <c r="E3070" s="3" t="s">
        <v>12065</v>
      </c>
      <c r="F3070" s="3" t="s">
        <v>18</v>
      </c>
      <c r="G3070" s="3" t="s">
        <v>4441</v>
      </c>
      <c r="H3070" s="3" t="s">
        <v>4630</v>
      </c>
      <c r="I3070" s="6">
        <v>42009.411805555559</v>
      </c>
      <c r="J3070" s="6">
        <v>42207.897916666669</v>
      </c>
      <c r="K3070" s="3"/>
    </row>
    <row r="3071" spans="1:11" ht="15.75" x14ac:dyDescent="0.2">
      <c r="A3071" s="3" t="s">
        <v>13</v>
      </c>
      <c r="B3071" s="4" t="s">
        <v>12355</v>
      </c>
      <c r="C3071" s="3" t="s">
        <v>12356</v>
      </c>
      <c r="D3071" s="5" t="s">
        <v>16</v>
      </c>
      <c r="E3071" s="3" t="s">
        <v>12065</v>
      </c>
      <c r="F3071" s="3" t="s">
        <v>18</v>
      </c>
      <c r="G3071" s="3" t="s">
        <v>4441</v>
      </c>
      <c r="H3071" s="3" t="s">
        <v>4630</v>
      </c>
      <c r="I3071" s="6">
        <v>42009.411111111112</v>
      </c>
      <c r="J3071" s="6">
        <v>42207.897916666669</v>
      </c>
      <c r="K3071" s="3"/>
    </row>
    <row r="3072" spans="1:11" ht="15.75" x14ac:dyDescent="0.2">
      <c r="A3072" s="3" t="s">
        <v>13</v>
      </c>
      <c r="B3072" s="4" t="s">
        <v>12357</v>
      </c>
      <c r="C3072" s="3" t="s">
        <v>8896</v>
      </c>
      <c r="D3072" s="5" t="s">
        <v>16</v>
      </c>
      <c r="E3072" s="3" t="s">
        <v>12065</v>
      </c>
      <c r="F3072" s="3" t="s">
        <v>18</v>
      </c>
      <c r="G3072" s="3" t="s">
        <v>4452</v>
      </c>
      <c r="H3072" s="3" t="s">
        <v>4715</v>
      </c>
      <c r="I3072" s="6">
        <v>42009.409722222219</v>
      </c>
      <c r="J3072" s="6">
        <v>42121.301388888889</v>
      </c>
      <c r="K3072" s="3"/>
    </row>
    <row r="3073" spans="1:11" ht="15.75" x14ac:dyDescent="0.2">
      <c r="A3073" s="3" t="s">
        <v>13</v>
      </c>
      <c r="B3073" s="4" t="s">
        <v>12358</v>
      </c>
      <c r="C3073" s="3" t="s">
        <v>12359</v>
      </c>
      <c r="D3073" s="5" t="s">
        <v>16</v>
      </c>
      <c r="E3073" s="3" t="s">
        <v>12065</v>
      </c>
      <c r="F3073" s="3" t="s">
        <v>18</v>
      </c>
      <c r="G3073" s="3" t="s">
        <v>4441</v>
      </c>
      <c r="H3073" s="3" t="s">
        <v>4442</v>
      </c>
      <c r="I3073" s="6">
        <v>42009.393750000003</v>
      </c>
      <c r="J3073" s="6">
        <v>42205.852777777778</v>
      </c>
      <c r="K3073" s="3"/>
    </row>
    <row r="3074" spans="1:11" ht="30" x14ac:dyDescent="0.2">
      <c r="A3074" s="3" t="s">
        <v>13</v>
      </c>
      <c r="B3074" s="4" t="s">
        <v>12360</v>
      </c>
      <c r="C3074" s="3" t="s">
        <v>12361</v>
      </c>
      <c r="D3074" s="5" t="s">
        <v>16</v>
      </c>
      <c r="E3074" s="3" t="s">
        <v>12362</v>
      </c>
      <c r="F3074" s="3" t="s">
        <v>18</v>
      </c>
      <c r="G3074" s="3" t="s">
        <v>4441</v>
      </c>
      <c r="H3074" s="3" t="s">
        <v>4442</v>
      </c>
      <c r="I3074" s="6">
        <v>42009.304166666669</v>
      </c>
      <c r="J3074" s="6">
        <v>42184.887499999997</v>
      </c>
      <c r="K3074" s="3"/>
    </row>
    <row r="3075" spans="1:11" ht="15.75" x14ac:dyDescent="0.2">
      <c r="A3075" s="3" t="s">
        <v>13</v>
      </c>
      <c r="B3075" s="4" t="s">
        <v>12363</v>
      </c>
      <c r="C3075" s="3" t="s">
        <v>12364</v>
      </c>
      <c r="D3075" s="5" t="s">
        <v>16</v>
      </c>
      <c r="E3075" s="3" t="s">
        <v>7908</v>
      </c>
      <c r="F3075" s="3" t="s">
        <v>18</v>
      </c>
      <c r="G3075" s="3" t="s">
        <v>4441</v>
      </c>
      <c r="H3075" s="3" t="s">
        <v>4446</v>
      </c>
      <c r="I3075" s="6">
        <v>42009.246527777781</v>
      </c>
      <c r="J3075" s="6">
        <v>42009.770138888889</v>
      </c>
      <c r="K3075" s="3"/>
    </row>
    <row r="3076" spans="1:11" ht="15.75" x14ac:dyDescent="0.2">
      <c r="A3076" s="3" t="s">
        <v>13</v>
      </c>
      <c r="B3076" s="4" t="s">
        <v>12365</v>
      </c>
      <c r="C3076" s="3" t="s">
        <v>12366</v>
      </c>
      <c r="D3076" s="5" t="s">
        <v>16</v>
      </c>
      <c r="E3076" s="3" t="s">
        <v>7908</v>
      </c>
      <c r="F3076" s="3" t="s">
        <v>18</v>
      </c>
      <c r="G3076" s="3" t="s">
        <v>4441</v>
      </c>
      <c r="H3076" s="3" t="s">
        <v>4630</v>
      </c>
      <c r="I3076" s="6">
        <v>42009.23541666667</v>
      </c>
      <c r="J3076" s="6">
        <v>42193.85833333333</v>
      </c>
      <c r="K3076" s="3"/>
    </row>
    <row r="3077" spans="1:11" ht="30" x14ac:dyDescent="0.2">
      <c r="A3077" s="3" t="s">
        <v>13</v>
      </c>
      <c r="B3077" s="4" t="s">
        <v>12367</v>
      </c>
      <c r="C3077" s="3" t="s">
        <v>2628</v>
      </c>
      <c r="D3077" s="5" t="s">
        <v>16</v>
      </c>
      <c r="E3077" s="3" t="s">
        <v>2630</v>
      </c>
      <c r="F3077" s="3" t="s">
        <v>18</v>
      </c>
      <c r="G3077" s="3" t="s">
        <v>4441</v>
      </c>
      <c r="H3077" s="3" t="s">
        <v>4446</v>
      </c>
      <c r="I3077" s="6">
        <v>42009.09097222222</v>
      </c>
      <c r="J3077" s="6">
        <v>42009.129861111112</v>
      </c>
      <c r="K3077" s="3"/>
    </row>
    <row r="3078" spans="1:11" ht="30" x14ac:dyDescent="0.2">
      <c r="A3078" s="3" t="s">
        <v>13</v>
      </c>
      <c r="B3078" s="4" t="s">
        <v>12368</v>
      </c>
      <c r="C3078" s="3" t="s">
        <v>12369</v>
      </c>
      <c r="D3078" s="5" t="s">
        <v>16</v>
      </c>
      <c r="E3078" s="3" t="s">
        <v>12370</v>
      </c>
      <c r="F3078" s="3" t="s">
        <v>18</v>
      </c>
      <c r="G3078" s="3" t="s">
        <v>4441</v>
      </c>
      <c r="H3078" s="3" t="s">
        <v>4630</v>
      </c>
      <c r="I3078" s="6">
        <v>42008.991666666669</v>
      </c>
      <c r="J3078" s="6">
        <v>42199.776388888888</v>
      </c>
      <c r="K3078" s="3"/>
    </row>
    <row r="3079" spans="1:11" ht="30" x14ac:dyDescent="0.2">
      <c r="A3079" s="3" t="s">
        <v>13</v>
      </c>
      <c r="B3079" s="4" t="s">
        <v>12371</v>
      </c>
      <c r="C3079" s="3" t="s">
        <v>12372</v>
      </c>
      <c r="D3079" s="5" t="s">
        <v>16</v>
      </c>
      <c r="E3079" s="3" t="s">
        <v>12373</v>
      </c>
      <c r="F3079" s="3" t="s">
        <v>18</v>
      </c>
      <c r="G3079" s="3" t="s">
        <v>4441</v>
      </c>
      <c r="H3079" s="3" t="s">
        <v>4630</v>
      </c>
      <c r="I3079" s="6">
        <v>42008.956944444442</v>
      </c>
      <c r="J3079" s="6">
        <v>42193.85833333333</v>
      </c>
      <c r="K3079" s="3"/>
    </row>
    <row r="3080" spans="1:11" ht="30" x14ac:dyDescent="0.2">
      <c r="A3080" s="3" t="s">
        <v>13</v>
      </c>
      <c r="B3080" s="4" t="s">
        <v>12374</v>
      </c>
      <c r="C3080" s="3" t="s">
        <v>12375</v>
      </c>
      <c r="D3080" s="3" t="s">
        <v>1607</v>
      </c>
      <c r="E3080" s="3" t="s">
        <v>12376</v>
      </c>
      <c r="F3080" s="3" t="s">
        <v>18</v>
      </c>
      <c r="G3080" s="3" t="s">
        <v>4452</v>
      </c>
      <c r="H3080" s="3" t="s">
        <v>4499</v>
      </c>
      <c r="I3080" s="6">
        <v>42008.922222222223</v>
      </c>
      <c r="J3080" s="6">
        <v>42280.116666666669</v>
      </c>
      <c r="K3080" s="3"/>
    </row>
    <row r="3081" spans="1:11" ht="15.75" x14ac:dyDescent="0.2">
      <c r="A3081" s="3" t="s">
        <v>13</v>
      </c>
      <c r="B3081" s="4" t="s">
        <v>12377</v>
      </c>
      <c r="C3081" s="3" t="s">
        <v>12378</v>
      </c>
      <c r="D3081" s="3" t="s">
        <v>938</v>
      </c>
      <c r="E3081" s="3" t="s">
        <v>2592</v>
      </c>
      <c r="F3081" s="3" t="s">
        <v>18</v>
      </c>
      <c r="G3081" s="3" t="s">
        <v>4441</v>
      </c>
      <c r="H3081" s="3" t="s">
        <v>4453</v>
      </c>
      <c r="I3081" s="6">
        <v>42008.85833333333</v>
      </c>
      <c r="J3081" s="6">
        <v>42009.779166666667</v>
      </c>
      <c r="K3081" s="3"/>
    </row>
    <row r="3082" spans="1:11" ht="15.75" x14ac:dyDescent="0.2">
      <c r="A3082" s="3" t="s">
        <v>13</v>
      </c>
      <c r="B3082" s="4" t="s">
        <v>12379</v>
      </c>
      <c r="C3082" s="3" t="s">
        <v>12380</v>
      </c>
      <c r="D3082" s="5" t="s">
        <v>16</v>
      </c>
      <c r="E3082" s="3" t="s">
        <v>12267</v>
      </c>
      <c r="F3082" s="3" t="s">
        <v>18</v>
      </c>
      <c r="G3082" s="3" t="s">
        <v>4441</v>
      </c>
      <c r="H3082" s="3" t="s">
        <v>4446</v>
      </c>
      <c r="I3082" s="6">
        <v>42008.747916666667</v>
      </c>
      <c r="J3082" s="6">
        <v>42008.943749999999</v>
      </c>
      <c r="K3082" s="3"/>
    </row>
    <row r="3083" spans="1:11" ht="30" x14ac:dyDescent="0.2">
      <c r="A3083" s="3" t="s">
        <v>13</v>
      </c>
      <c r="B3083" s="4" t="s">
        <v>12381</v>
      </c>
      <c r="C3083" s="3" t="s">
        <v>12382</v>
      </c>
      <c r="D3083" s="5" t="s">
        <v>16</v>
      </c>
      <c r="E3083" s="3" t="s">
        <v>12383</v>
      </c>
      <c r="F3083" s="3" t="s">
        <v>18</v>
      </c>
      <c r="G3083" s="3" t="s">
        <v>4441</v>
      </c>
      <c r="H3083" s="3" t="s">
        <v>4453</v>
      </c>
      <c r="I3083" s="6">
        <v>42008.703472222223</v>
      </c>
      <c r="J3083" s="6">
        <v>42205.852777777778</v>
      </c>
      <c r="K3083" s="3"/>
    </row>
    <row r="3084" spans="1:11" ht="30" x14ac:dyDescent="0.2">
      <c r="A3084" s="3" t="s">
        <v>13</v>
      </c>
      <c r="B3084" s="4" t="s">
        <v>12384</v>
      </c>
      <c r="C3084" s="3" t="s">
        <v>12385</v>
      </c>
      <c r="D3084" s="5" t="s">
        <v>16</v>
      </c>
      <c r="E3084" s="3" t="s">
        <v>12386</v>
      </c>
      <c r="F3084" s="3" t="s">
        <v>18</v>
      </c>
      <c r="G3084" s="3" t="s">
        <v>4441</v>
      </c>
      <c r="H3084" s="3" t="s">
        <v>4630</v>
      </c>
      <c r="I3084" s="6">
        <v>42008.616666666669</v>
      </c>
      <c r="J3084" s="6">
        <v>42207.886805555558</v>
      </c>
      <c r="K3084" s="3"/>
    </row>
    <row r="3085" spans="1:11" ht="30" x14ac:dyDescent="0.2">
      <c r="A3085" s="3" t="s">
        <v>13</v>
      </c>
      <c r="B3085" s="4" t="s">
        <v>12387</v>
      </c>
      <c r="C3085" s="3" t="s">
        <v>12388</v>
      </c>
      <c r="D3085" s="5" t="s">
        <v>16</v>
      </c>
      <c r="E3085" s="3" t="s">
        <v>405</v>
      </c>
      <c r="F3085" s="3" t="s">
        <v>18</v>
      </c>
      <c r="G3085" s="3" t="s">
        <v>4441</v>
      </c>
      <c r="H3085" s="3" t="s">
        <v>4446</v>
      </c>
      <c r="I3085" s="6">
        <v>42008.447916666664</v>
      </c>
      <c r="J3085" s="6">
        <v>42008.939583333333</v>
      </c>
      <c r="K3085" s="3"/>
    </row>
    <row r="3086" spans="1:11" ht="15.75" x14ac:dyDescent="0.2">
      <c r="A3086" s="3" t="s">
        <v>13</v>
      </c>
      <c r="B3086" s="4" t="s">
        <v>12389</v>
      </c>
      <c r="C3086" s="3" t="s">
        <v>12390</v>
      </c>
      <c r="D3086" s="5" t="s">
        <v>16</v>
      </c>
      <c r="E3086" s="3" t="s">
        <v>12391</v>
      </c>
      <c r="F3086" s="3" t="s">
        <v>18</v>
      </c>
      <c r="G3086" s="3" t="s">
        <v>4441</v>
      </c>
      <c r="H3086" s="3" t="s">
        <v>4446</v>
      </c>
      <c r="I3086" s="6">
        <v>42008.09375</v>
      </c>
      <c r="J3086" s="6">
        <v>42008.21597222222</v>
      </c>
      <c r="K3086" s="3"/>
    </row>
    <row r="3087" spans="1:11" ht="30" x14ac:dyDescent="0.2">
      <c r="A3087" s="3" t="s">
        <v>13</v>
      </c>
      <c r="B3087" s="4" t="s">
        <v>12392</v>
      </c>
      <c r="C3087" s="3" t="s">
        <v>12393</v>
      </c>
      <c r="D3087" s="3" t="s">
        <v>4636</v>
      </c>
      <c r="E3087" s="3" t="s">
        <v>12160</v>
      </c>
      <c r="F3087" s="3" t="s">
        <v>18</v>
      </c>
      <c r="G3087" s="3" t="s">
        <v>4441</v>
      </c>
      <c r="H3087" s="3" t="s">
        <v>4499</v>
      </c>
      <c r="I3087" s="6">
        <v>42007.92083333333</v>
      </c>
      <c r="J3087" s="6">
        <v>42199.776388888888</v>
      </c>
      <c r="K3087" s="3"/>
    </row>
    <row r="3088" spans="1:11" ht="15.75" x14ac:dyDescent="0.2">
      <c r="A3088" s="3" t="s">
        <v>13</v>
      </c>
      <c r="B3088" s="4" t="s">
        <v>12394</v>
      </c>
      <c r="C3088" s="3" t="s">
        <v>12395</v>
      </c>
      <c r="D3088" s="5" t="s">
        <v>16</v>
      </c>
      <c r="E3088" s="3" t="s">
        <v>405</v>
      </c>
      <c r="F3088" s="3" t="s">
        <v>18</v>
      </c>
      <c r="G3088" s="3" t="s">
        <v>4441</v>
      </c>
      <c r="H3088" s="3" t="s">
        <v>4630</v>
      </c>
      <c r="I3088" s="6">
        <v>42007.368750000001</v>
      </c>
      <c r="J3088" s="6">
        <v>42193.85833333333</v>
      </c>
      <c r="K3088" s="3"/>
    </row>
    <row r="3089" spans="1:11" ht="15.75" x14ac:dyDescent="0.2">
      <c r="A3089" s="3" t="s">
        <v>13</v>
      </c>
      <c r="B3089" s="4" t="s">
        <v>12396</v>
      </c>
      <c r="C3089" s="3" t="s">
        <v>12397</v>
      </c>
      <c r="D3089" s="5" t="s">
        <v>16</v>
      </c>
      <c r="E3089" s="3" t="s">
        <v>12398</v>
      </c>
      <c r="F3089" s="3" t="s">
        <v>18</v>
      </c>
      <c r="G3089" s="3" t="s">
        <v>4441</v>
      </c>
      <c r="H3089" s="3" t="s">
        <v>4446</v>
      </c>
      <c r="I3089" s="6">
        <v>42007.165277777778</v>
      </c>
      <c r="J3089" s="6">
        <v>42007.852777777778</v>
      </c>
      <c r="K3089" s="3"/>
    </row>
    <row r="3090" spans="1:11" ht="30" x14ac:dyDescent="0.2">
      <c r="A3090" s="3" t="s">
        <v>13</v>
      </c>
      <c r="B3090" s="4" t="s">
        <v>12399</v>
      </c>
      <c r="C3090" s="3" t="s">
        <v>12400</v>
      </c>
      <c r="D3090" s="5" t="s">
        <v>16</v>
      </c>
      <c r="E3090" s="3" t="s">
        <v>12401</v>
      </c>
      <c r="F3090" s="3" t="s">
        <v>18</v>
      </c>
      <c r="G3090" s="3" t="s">
        <v>4441</v>
      </c>
      <c r="H3090" s="3" t="s">
        <v>4446</v>
      </c>
      <c r="I3090" s="6">
        <v>42007.136805555558</v>
      </c>
      <c r="J3090" s="6">
        <v>42007.899305555555</v>
      </c>
      <c r="K3090" s="3"/>
    </row>
    <row r="3091" spans="1:11" ht="30" x14ac:dyDescent="0.2">
      <c r="A3091" s="3" t="s">
        <v>13</v>
      </c>
      <c r="B3091" s="4" t="s">
        <v>12402</v>
      </c>
      <c r="C3091" s="3" t="s">
        <v>2628</v>
      </c>
      <c r="D3091" s="3" t="s">
        <v>938</v>
      </c>
      <c r="E3091" s="3" t="s">
        <v>2630</v>
      </c>
      <c r="F3091" s="3" t="s">
        <v>18</v>
      </c>
      <c r="G3091" s="3" t="s">
        <v>4441</v>
      </c>
      <c r="H3091" s="3" t="s">
        <v>4442</v>
      </c>
      <c r="I3091" s="6">
        <v>42007.132638888892</v>
      </c>
      <c r="J3091" s="6">
        <v>42008.677083333336</v>
      </c>
      <c r="K3091" s="3"/>
    </row>
    <row r="3092" spans="1:11" ht="30" x14ac:dyDescent="0.2">
      <c r="A3092" s="3" t="s">
        <v>13</v>
      </c>
      <c r="B3092" s="4" t="s">
        <v>12403</v>
      </c>
      <c r="C3092" s="3" t="s">
        <v>12404</v>
      </c>
      <c r="D3092" s="5" t="s">
        <v>16</v>
      </c>
      <c r="E3092" s="3" t="s">
        <v>2829</v>
      </c>
      <c r="F3092" s="3" t="s">
        <v>18</v>
      </c>
      <c r="G3092" s="3" t="s">
        <v>4441</v>
      </c>
      <c r="H3092" s="3" t="s">
        <v>4446</v>
      </c>
      <c r="I3092" s="6">
        <v>42006.986805555556</v>
      </c>
      <c r="J3092" s="6">
        <v>42007.004166666666</v>
      </c>
      <c r="K3092" s="3"/>
    </row>
    <row r="3093" spans="1:11" ht="15.75" x14ac:dyDescent="0.2">
      <c r="A3093" s="3" t="s">
        <v>13</v>
      </c>
      <c r="B3093" s="4" t="s">
        <v>12405</v>
      </c>
      <c r="C3093" s="3" t="s">
        <v>12406</v>
      </c>
      <c r="D3093" s="3" t="s">
        <v>12407</v>
      </c>
      <c r="E3093" s="3" t="s">
        <v>8858</v>
      </c>
      <c r="F3093" s="3" t="s">
        <v>18</v>
      </c>
      <c r="G3093" s="3" t="s">
        <v>4441</v>
      </c>
      <c r="H3093" s="3" t="s">
        <v>4494</v>
      </c>
      <c r="I3093" s="6">
        <v>42006.765277777777</v>
      </c>
      <c r="J3093" s="6">
        <v>42199.775694444441</v>
      </c>
      <c r="K3093" s="3"/>
    </row>
    <row r="3094" spans="1:11" ht="15.75" x14ac:dyDescent="0.2">
      <c r="A3094" s="3" t="s">
        <v>13</v>
      </c>
      <c r="B3094" s="4" t="s">
        <v>12408</v>
      </c>
      <c r="C3094" s="3" t="s">
        <v>12397</v>
      </c>
      <c r="D3094" s="3" t="s">
        <v>793</v>
      </c>
      <c r="E3094" s="3" t="s">
        <v>12398</v>
      </c>
      <c r="F3094" s="3" t="s">
        <v>18</v>
      </c>
      <c r="G3094" s="3" t="s">
        <v>4452</v>
      </c>
      <c r="H3094" s="3" t="s">
        <v>4630</v>
      </c>
      <c r="I3094" s="6">
        <v>42006.744444444441</v>
      </c>
      <c r="J3094" s="6">
        <v>42207.929166666669</v>
      </c>
      <c r="K3094" s="3"/>
    </row>
    <row r="3095" spans="1:11" ht="15.75" x14ac:dyDescent="0.2">
      <c r="A3095" s="3" t="s">
        <v>13</v>
      </c>
      <c r="B3095" s="4" t="s">
        <v>12409</v>
      </c>
      <c r="C3095" s="3" t="s">
        <v>10965</v>
      </c>
      <c r="D3095" s="5" t="s">
        <v>16</v>
      </c>
      <c r="E3095" s="3" t="s">
        <v>8858</v>
      </c>
      <c r="F3095" s="3" t="s">
        <v>18</v>
      </c>
      <c r="G3095" s="3" t="s">
        <v>4441</v>
      </c>
      <c r="H3095" s="3" t="s">
        <v>4446</v>
      </c>
      <c r="I3095" s="6">
        <v>42006.743055555555</v>
      </c>
      <c r="J3095" s="6">
        <v>42006.767361111109</v>
      </c>
      <c r="K3095" s="3"/>
    </row>
    <row r="3096" spans="1:11" ht="15.75" x14ac:dyDescent="0.2">
      <c r="A3096" s="3" t="s">
        <v>13</v>
      </c>
      <c r="B3096" s="4" t="s">
        <v>12410</v>
      </c>
      <c r="C3096" s="3" t="s">
        <v>12411</v>
      </c>
      <c r="D3096" s="5" t="s">
        <v>16</v>
      </c>
      <c r="E3096" s="3" t="s">
        <v>8296</v>
      </c>
      <c r="F3096" s="3" t="s">
        <v>18</v>
      </c>
      <c r="G3096" s="3" t="s">
        <v>4441</v>
      </c>
      <c r="H3096" s="3" t="s">
        <v>4446</v>
      </c>
      <c r="I3096" s="6">
        <v>42006.681944444441</v>
      </c>
      <c r="J3096" s="6">
        <v>42006.727083333331</v>
      </c>
      <c r="K3096" s="3"/>
    </row>
    <row r="3097" spans="1:11" ht="30" x14ac:dyDescent="0.2">
      <c r="A3097" s="3" t="s">
        <v>13</v>
      </c>
      <c r="B3097" s="4" t="s">
        <v>12412</v>
      </c>
      <c r="C3097" s="3" t="s">
        <v>12369</v>
      </c>
      <c r="D3097" s="5" t="s">
        <v>16</v>
      </c>
      <c r="E3097" s="3" t="s">
        <v>12370</v>
      </c>
      <c r="F3097" s="3" t="s">
        <v>18</v>
      </c>
      <c r="G3097" s="3" t="s">
        <v>4441</v>
      </c>
      <c r="H3097" s="3" t="s">
        <v>4442</v>
      </c>
      <c r="I3097" s="6">
        <v>42006.677083333336</v>
      </c>
      <c r="J3097" s="6">
        <v>42199.776388888888</v>
      </c>
      <c r="K3097" s="3"/>
    </row>
    <row r="3098" spans="1:11" ht="30" x14ac:dyDescent="0.2">
      <c r="A3098" s="3" t="s">
        <v>13</v>
      </c>
      <c r="B3098" s="4" t="s">
        <v>12413</v>
      </c>
      <c r="C3098" s="3" t="s">
        <v>12414</v>
      </c>
      <c r="D3098" s="5" t="s">
        <v>16</v>
      </c>
      <c r="E3098" s="3" t="s">
        <v>12415</v>
      </c>
      <c r="F3098" s="3" t="s">
        <v>18</v>
      </c>
      <c r="G3098" s="3" t="s">
        <v>4441</v>
      </c>
      <c r="H3098" s="3" t="s">
        <v>4630</v>
      </c>
      <c r="I3098" s="6">
        <v>42006.675000000003</v>
      </c>
      <c r="J3098" s="6">
        <v>42193.85833333333</v>
      </c>
      <c r="K3098" s="3"/>
    </row>
    <row r="3099" spans="1:11" ht="30" x14ac:dyDescent="0.2">
      <c r="A3099" s="3" t="s">
        <v>13</v>
      </c>
      <c r="B3099" s="4" t="s">
        <v>12416</v>
      </c>
      <c r="C3099" s="3" t="s">
        <v>12361</v>
      </c>
      <c r="D3099" s="5" t="s">
        <v>16</v>
      </c>
      <c r="E3099" s="3" t="s">
        <v>12362</v>
      </c>
      <c r="F3099" s="3" t="s">
        <v>18</v>
      </c>
      <c r="G3099" s="3" t="s">
        <v>4441</v>
      </c>
      <c r="H3099" s="3" t="s">
        <v>4442</v>
      </c>
      <c r="I3099" s="6">
        <v>42006.424305555556</v>
      </c>
      <c r="J3099" s="6">
        <v>42184.887499999997</v>
      </c>
      <c r="K3099" s="3"/>
    </row>
    <row r="3100" spans="1:11" ht="15.75" x14ac:dyDescent="0.2">
      <c r="A3100" s="3" t="s">
        <v>13</v>
      </c>
      <c r="B3100" s="4" t="s">
        <v>12417</v>
      </c>
      <c r="C3100" s="3" t="s">
        <v>12418</v>
      </c>
      <c r="D3100" s="5" t="s">
        <v>16</v>
      </c>
      <c r="E3100" s="3" t="s">
        <v>12065</v>
      </c>
      <c r="F3100" s="3" t="s">
        <v>18</v>
      </c>
      <c r="G3100" s="3" t="s">
        <v>4441</v>
      </c>
      <c r="H3100" s="3" t="s">
        <v>4539</v>
      </c>
      <c r="I3100" s="6">
        <v>42006.42291666667</v>
      </c>
      <c r="J3100" s="6">
        <v>42205.852777777778</v>
      </c>
      <c r="K3100" s="3"/>
    </row>
    <row r="3101" spans="1:11" ht="15.75" x14ac:dyDescent="0.2">
      <c r="A3101" s="3" t="s">
        <v>13</v>
      </c>
      <c r="B3101" s="4" t="s">
        <v>12419</v>
      </c>
      <c r="C3101" s="3" t="s">
        <v>12420</v>
      </c>
      <c r="D3101" s="5" t="s">
        <v>16</v>
      </c>
      <c r="E3101" s="3" t="s">
        <v>12421</v>
      </c>
      <c r="F3101" s="3" t="s">
        <v>18</v>
      </c>
      <c r="G3101" s="3" t="s">
        <v>4441</v>
      </c>
      <c r="H3101" s="3" t="s">
        <v>4630</v>
      </c>
      <c r="I3101" s="6">
        <v>42006.384027777778</v>
      </c>
      <c r="J3101" s="6">
        <v>42193.85833333333</v>
      </c>
      <c r="K3101" s="3"/>
    </row>
    <row r="3102" spans="1:11" ht="30" x14ac:dyDescent="0.2">
      <c r="A3102" s="3" t="s">
        <v>13</v>
      </c>
      <c r="B3102" s="4" t="s">
        <v>12422</v>
      </c>
      <c r="C3102" s="3" t="s">
        <v>12423</v>
      </c>
      <c r="D3102" s="5" t="s">
        <v>16</v>
      </c>
      <c r="E3102" s="3" t="s">
        <v>12424</v>
      </c>
      <c r="F3102" s="3" t="s">
        <v>18</v>
      </c>
      <c r="G3102" s="3" t="s">
        <v>4441</v>
      </c>
      <c r="H3102" s="3" t="s">
        <v>4442</v>
      </c>
      <c r="I3102" s="6">
        <v>42005.731249999997</v>
      </c>
      <c r="J3102" s="6">
        <v>42005.862500000003</v>
      </c>
      <c r="K3102" s="3"/>
    </row>
    <row r="3103" spans="1:11" ht="15.75" x14ac:dyDescent="0.2">
      <c r="A3103" s="3" t="s">
        <v>13</v>
      </c>
      <c r="B3103" s="4" t="s">
        <v>12425</v>
      </c>
      <c r="C3103" s="3" t="s">
        <v>12426</v>
      </c>
      <c r="D3103" s="5" t="s">
        <v>16</v>
      </c>
      <c r="E3103" s="3" t="s">
        <v>2633</v>
      </c>
      <c r="F3103" s="3" t="s">
        <v>18</v>
      </c>
      <c r="G3103" s="3" t="s">
        <v>4441</v>
      </c>
      <c r="H3103" s="3" t="s">
        <v>4446</v>
      </c>
      <c r="I3103" s="6">
        <v>42005.517361111109</v>
      </c>
      <c r="J3103" s="6">
        <v>42005.844444444447</v>
      </c>
      <c r="K3103" s="3"/>
    </row>
    <row r="3104" spans="1:11" ht="15.75" x14ac:dyDescent="0.2">
      <c r="A3104" s="3" t="s">
        <v>13</v>
      </c>
      <c r="B3104" s="4" t="s">
        <v>12427</v>
      </c>
      <c r="C3104" s="3" t="s">
        <v>12428</v>
      </c>
      <c r="D3104" s="5" t="s">
        <v>16</v>
      </c>
      <c r="E3104" s="3" t="s">
        <v>12429</v>
      </c>
      <c r="F3104" s="3" t="s">
        <v>18</v>
      </c>
      <c r="G3104" s="3" t="s">
        <v>4441</v>
      </c>
      <c r="H3104" s="3" t="s">
        <v>4630</v>
      </c>
      <c r="I3104" s="6">
        <v>42005.255555555559</v>
      </c>
      <c r="J3104" s="6">
        <v>42173.755555555559</v>
      </c>
      <c r="K3104" s="3"/>
    </row>
    <row r="3105" spans="1:11" ht="30" x14ac:dyDescent="0.2">
      <c r="A3105" s="3" t="s">
        <v>13</v>
      </c>
      <c r="B3105" s="4" t="s">
        <v>12430</v>
      </c>
      <c r="C3105" s="3" t="s">
        <v>12431</v>
      </c>
      <c r="D3105" s="5" t="s">
        <v>16</v>
      </c>
      <c r="E3105" s="3" t="s">
        <v>12432</v>
      </c>
      <c r="F3105" s="3" t="s">
        <v>18</v>
      </c>
      <c r="G3105" s="3" t="s">
        <v>4441</v>
      </c>
      <c r="H3105" s="3" t="s">
        <v>4630</v>
      </c>
      <c r="I3105" s="6">
        <v>42005.251388888886</v>
      </c>
      <c r="J3105" s="6">
        <v>42173.755555555559</v>
      </c>
      <c r="K3105" s="3"/>
    </row>
    <row r="3106" spans="1:11" ht="15.75" x14ac:dyDescent="0.2">
      <c r="A3106" s="3" t="s">
        <v>13</v>
      </c>
      <c r="B3106" s="4" t="s">
        <v>12433</v>
      </c>
      <c r="C3106" s="3" t="s">
        <v>12434</v>
      </c>
      <c r="D3106" s="5" t="s">
        <v>16</v>
      </c>
      <c r="E3106" s="3" t="s">
        <v>12435</v>
      </c>
      <c r="F3106" s="3" t="s">
        <v>18</v>
      </c>
      <c r="G3106" s="3" t="s">
        <v>4441</v>
      </c>
      <c r="H3106" s="3" t="s">
        <v>4453</v>
      </c>
      <c r="I3106" s="6">
        <v>42004.948611111111</v>
      </c>
      <c r="J3106" s="6">
        <v>42205.852777777778</v>
      </c>
      <c r="K3106" s="3"/>
    </row>
    <row r="3107" spans="1:11" ht="15.75" x14ac:dyDescent="0.2">
      <c r="A3107" s="3" t="s">
        <v>13</v>
      </c>
      <c r="B3107" s="4" t="s">
        <v>12436</v>
      </c>
      <c r="C3107" s="3" t="s">
        <v>12437</v>
      </c>
      <c r="D3107" s="5" t="s">
        <v>16</v>
      </c>
      <c r="E3107" s="3" t="s">
        <v>12438</v>
      </c>
      <c r="F3107" s="3" t="s">
        <v>18</v>
      </c>
      <c r="G3107" s="3" t="s">
        <v>4441</v>
      </c>
      <c r="H3107" s="3" t="s">
        <v>4442</v>
      </c>
      <c r="I3107" s="6">
        <v>42004.905555555553</v>
      </c>
      <c r="J3107" s="6">
        <v>42199.776388888888</v>
      </c>
      <c r="K3107" s="3"/>
    </row>
    <row r="3108" spans="1:11" ht="75" x14ac:dyDescent="0.2">
      <c r="A3108" s="3" t="s">
        <v>13</v>
      </c>
      <c r="B3108" s="4" t="s">
        <v>12439</v>
      </c>
      <c r="C3108" s="3" t="s">
        <v>12440</v>
      </c>
      <c r="D3108" s="5" t="s">
        <v>16</v>
      </c>
      <c r="E3108" s="3" t="s">
        <v>12441</v>
      </c>
      <c r="F3108" s="3" t="s">
        <v>18</v>
      </c>
      <c r="G3108" s="3" t="s">
        <v>4441</v>
      </c>
      <c r="H3108" s="3" t="s">
        <v>4446</v>
      </c>
      <c r="I3108" s="6">
        <v>42004.34097222222</v>
      </c>
      <c r="J3108" s="6">
        <v>42006.929166666669</v>
      </c>
      <c r="K3108" s="3"/>
    </row>
    <row r="3109" spans="1:11" ht="30" x14ac:dyDescent="0.2">
      <c r="A3109" s="3" t="s">
        <v>13</v>
      </c>
      <c r="B3109" s="4" t="s">
        <v>12442</v>
      </c>
      <c r="C3109" s="3" t="s">
        <v>12443</v>
      </c>
      <c r="D3109" s="5" t="s">
        <v>16</v>
      </c>
      <c r="E3109" s="3" t="s">
        <v>12444</v>
      </c>
      <c r="F3109" s="3" t="s">
        <v>18</v>
      </c>
      <c r="G3109" s="3" t="s">
        <v>4441</v>
      </c>
      <c r="H3109" s="3" t="s">
        <v>4446</v>
      </c>
      <c r="I3109" s="6">
        <v>42003.98333333333</v>
      </c>
      <c r="J3109" s="6">
        <v>42004.098611111112</v>
      </c>
      <c r="K3109" s="3"/>
    </row>
    <row r="3110" spans="1:11" ht="15.75" x14ac:dyDescent="0.2">
      <c r="A3110" s="3" t="s">
        <v>13</v>
      </c>
      <c r="B3110" s="4" t="s">
        <v>12445</v>
      </c>
      <c r="C3110" s="3" t="s">
        <v>12446</v>
      </c>
      <c r="D3110" s="5" t="s">
        <v>16</v>
      </c>
      <c r="E3110" s="3" t="s">
        <v>12447</v>
      </c>
      <c r="F3110" s="3" t="s">
        <v>18</v>
      </c>
      <c r="G3110" s="3" t="s">
        <v>4441</v>
      </c>
      <c r="H3110" s="3" t="s">
        <v>4539</v>
      </c>
      <c r="I3110" s="6">
        <v>42003.662499999999</v>
      </c>
      <c r="J3110" s="6">
        <v>42205.852777777778</v>
      </c>
      <c r="K3110" s="3"/>
    </row>
    <row r="3111" spans="1:11" ht="15.75" x14ac:dyDescent="0.2">
      <c r="A3111" s="3" t="s">
        <v>13</v>
      </c>
      <c r="B3111" s="4" t="s">
        <v>12448</v>
      </c>
      <c r="C3111" s="3" t="s">
        <v>12449</v>
      </c>
      <c r="D3111" s="5" t="s">
        <v>16</v>
      </c>
      <c r="E3111" s="3" t="s">
        <v>12450</v>
      </c>
      <c r="F3111" s="3" t="s">
        <v>18</v>
      </c>
      <c r="G3111" s="3" t="s">
        <v>4441</v>
      </c>
      <c r="H3111" s="3" t="s">
        <v>4446</v>
      </c>
      <c r="I3111" s="6">
        <v>42003.408333333333</v>
      </c>
      <c r="J3111" s="6">
        <v>42006.928472222222</v>
      </c>
      <c r="K3111" s="3"/>
    </row>
    <row r="3112" spans="1:11" ht="30" x14ac:dyDescent="0.2">
      <c r="A3112" s="3" t="s">
        <v>13</v>
      </c>
      <c r="B3112" s="4" t="s">
        <v>12451</v>
      </c>
      <c r="C3112" s="3" t="s">
        <v>12452</v>
      </c>
      <c r="D3112" s="5" t="s">
        <v>16</v>
      </c>
      <c r="E3112" s="3" t="s">
        <v>12453</v>
      </c>
      <c r="F3112" s="3" t="s">
        <v>18</v>
      </c>
      <c r="G3112" s="3" t="s">
        <v>4441</v>
      </c>
      <c r="H3112" s="3" t="s">
        <v>4539</v>
      </c>
      <c r="I3112" s="6">
        <v>42003.195138888892</v>
      </c>
      <c r="J3112" s="6">
        <v>42205.852777777778</v>
      </c>
      <c r="K3112" s="3"/>
    </row>
    <row r="3113" spans="1:11" ht="15.75" x14ac:dyDescent="0.2">
      <c r="A3113" s="3" t="s">
        <v>13</v>
      </c>
      <c r="B3113" s="4" t="s">
        <v>12454</v>
      </c>
      <c r="C3113" s="3" t="s">
        <v>12455</v>
      </c>
      <c r="D3113" s="5" t="s">
        <v>16</v>
      </c>
      <c r="E3113" s="3" t="s">
        <v>12456</v>
      </c>
      <c r="F3113" s="3" t="s">
        <v>18</v>
      </c>
      <c r="G3113" s="3" t="s">
        <v>4441</v>
      </c>
      <c r="H3113" s="3" t="s">
        <v>4442</v>
      </c>
      <c r="I3113" s="6">
        <v>42003.177777777775</v>
      </c>
      <c r="J3113" s="6">
        <v>42199.776388888888</v>
      </c>
      <c r="K3113" s="3"/>
    </row>
    <row r="3114" spans="1:11" ht="30" x14ac:dyDescent="0.2">
      <c r="A3114" s="3" t="s">
        <v>13</v>
      </c>
      <c r="B3114" s="4" t="s">
        <v>12457</v>
      </c>
      <c r="C3114" s="3" t="s">
        <v>12458</v>
      </c>
      <c r="D3114" s="5" t="s">
        <v>16</v>
      </c>
      <c r="E3114" s="3" t="s">
        <v>12459</v>
      </c>
      <c r="F3114" s="3" t="s">
        <v>18</v>
      </c>
      <c r="G3114" s="3" t="s">
        <v>4441</v>
      </c>
      <c r="H3114" s="3" t="s">
        <v>4446</v>
      </c>
      <c r="I3114" s="6">
        <v>42002.931250000001</v>
      </c>
      <c r="J3114" s="6">
        <v>42003.875694444447</v>
      </c>
      <c r="K3114" s="3"/>
    </row>
    <row r="3115" spans="1:11" ht="30" x14ac:dyDescent="0.2">
      <c r="A3115" s="3" t="s">
        <v>13</v>
      </c>
      <c r="B3115" s="4" t="s">
        <v>12460</v>
      </c>
      <c r="C3115" s="3" t="s">
        <v>12461</v>
      </c>
      <c r="D3115" s="5" t="s">
        <v>16</v>
      </c>
      <c r="E3115" s="3" t="s">
        <v>12462</v>
      </c>
      <c r="F3115" s="3" t="s">
        <v>18</v>
      </c>
      <c r="G3115" s="3" t="s">
        <v>4441</v>
      </c>
      <c r="H3115" s="3" t="s">
        <v>4442</v>
      </c>
      <c r="I3115" s="6">
        <v>42002.794444444444</v>
      </c>
      <c r="J3115" s="6">
        <v>42199.777083333334</v>
      </c>
      <c r="K3115" s="3"/>
    </row>
    <row r="3116" spans="1:11" ht="15.75" x14ac:dyDescent="0.2">
      <c r="A3116" s="3" t="s">
        <v>13</v>
      </c>
      <c r="B3116" s="4" t="s">
        <v>12463</v>
      </c>
      <c r="C3116" s="3" t="s">
        <v>12455</v>
      </c>
      <c r="D3116" s="5" t="s">
        <v>16</v>
      </c>
      <c r="E3116" s="3" t="s">
        <v>12456</v>
      </c>
      <c r="F3116" s="3" t="s">
        <v>18</v>
      </c>
      <c r="G3116" s="3" t="s">
        <v>4441</v>
      </c>
      <c r="H3116" s="3" t="s">
        <v>4442</v>
      </c>
      <c r="I3116" s="6">
        <v>42002.763888888891</v>
      </c>
      <c r="J3116" s="6">
        <v>42205.852777777778</v>
      </c>
      <c r="K3116" s="3"/>
    </row>
    <row r="3117" spans="1:11" ht="15.75" x14ac:dyDescent="0.2">
      <c r="A3117" s="3" t="s">
        <v>13</v>
      </c>
      <c r="B3117" s="4" t="s">
        <v>12464</v>
      </c>
      <c r="C3117" s="3" t="s">
        <v>12465</v>
      </c>
      <c r="D3117" s="3" t="s">
        <v>938</v>
      </c>
      <c r="E3117" s="3" t="s">
        <v>12456</v>
      </c>
      <c r="F3117" s="3" t="s">
        <v>18</v>
      </c>
      <c r="G3117" s="3" t="s">
        <v>4441</v>
      </c>
      <c r="H3117" s="3" t="s">
        <v>4442</v>
      </c>
      <c r="I3117" s="6">
        <v>42002.756944444445</v>
      </c>
      <c r="J3117" s="6">
        <v>42003.661805555559</v>
      </c>
      <c r="K3117" s="3"/>
    </row>
    <row r="3118" spans="1:11" ht="30" x14ac:dyDescent="0.2">
      <c r="A3118" s="3" t="s">
        <v>13</v>
      </c>
      <c r="B3118" s="4" t="s">
        <v>12466</v>
      </c>
      <c r="C3118" s="3" t="s">
        <v>12467</v>
      </c>
      <c r="D3118" s="5" t="s">
        <v>16</v>
      </c>
      <c r="E3118" s="3" t="s">
        <v>12468</v>
      </c>
      <c r="F3118" s="3" t="s">
        <v>18</v>
      </c>
      <c r="G3118" s="3" t="s">
        <v>4441</v>
      </c>
      <c r="H3118" s="3" t="s">
        <v>4539</v>
      </c>
      <c r="I3118" s="6">
        <v>42002.718055555553</v>
      </c>
      <c r="J3118" s="6">
        <v>42205.852777777778</v>
      </c>
      <c r="K3118" s="3"/>
    </row>
    <row r="3119" spans="1:11" ht="15.75" x14ac:dyDescent="0.2">
      <c r="A3119" s="3" t="s">
        <v>13</v>
      </c>
      <c r="B3119" s="4" t="s">
        <v>12469</v>
      </c>
      <c r="C3119" s="3" t="s">
        <v>12470</v>
      </c>
      <c r="D3119" s="5" t="s">
        <v>16</v>
      </c>
      <c r="E3119" s="3" t="s">
        <v>12471</v>
      </c>
      <c r="F3119" s="3" t="s">
        <v>18</v>
      </c>
      <c r="G3119" s="3" t="s">
        <v>4441</v>
      </c>
      <c r="H3119" s="3" t="s">
        <v>4442</v>
      </c>
      <c r="I3119" s="6">
        <v>42002.670138888891</v>
      </c>
      <c r="J3119" s="6">
        <v>42199.776388888888</v>
      </c>
      <c r="K3119" s="3"/>
    </row>
    <row r="3120" spans="1:11" ht="15.75" x14ac:dyDescent="0.2">
      <c r="A3120" s="3" t="s">
        <v>13</v>
      </c>
      <c r="B3120" s="4" t="s">
        <v>12472</v>
      </c>
      <c r="C3120" s="3" t="s">
        <v>12473</v>
      </c>
      <c r="D3120" s="5" t="s">
        <v>16</v>
      </c>
      <c r="E3120" s="3" t="s">
        <v>12471</v>
      </c>
      <c r="F3120" s="3" t="s">
        <v>18</v>
      </c>
      <c r="G3120" s="3" t="s">
        <v>4441</v>
      </c>
      <c r="H3120" s="3" t="s">
        <v>4442</v>
      </c>
      <c r="I3120" s="6">
        <v>42002.661805555559</v>
      </c>
      <c r="J3120" s="6">
        <v>42199.776388888888</v>
      </c>
      <c r="K3120" s="3"/>
    </row>
    <row r="3121" spans="1:11" ht="15.75" x14ac:dyDescent="0.2">
      <c r="A3121" s="3" t="s">
        <v>13</v>
      </c>
      <c r="B3121" s="4" t="s">
        <v>12474</v>
      </c>
      <c r="C3121" s="3" t="s">
        <v>12475</v>
      </c>
      <c r="D3121" s="5" t="s">
        <v>16</v>
      </c>
      <c r="E3121" s="3" t="s">
        <v>12476</v>
      </c>
      <c r="F3121" s="3" t="s">
        <v>18</v>
      </c>
      <c r="G3121" s="3" t="s">
        <v>4441</v>
      </c>
      <c r="H3121" s="3" t="s">
        <v>4630</v>
      </c>
      <c r="I3121" s="6">
        <v>42002.65347222222</v>
      </c>
      <c r="J3121" s="6">
        <v>42173.755555555559</v>
      </c>
      <c r="K3121" s="3"/>
    </row>
    <row r="3122" spans="1:11" ht="15.75" x14ac:dyDescent="0.2">
      <c r="A3122" s="3" t="s">
        <v>13</v>
      </c>
      <c r="B3122" s="4" t="s">
        <v>12477</v>
      </c>
      <c r="C3122" s="3" t="s">
        <v>12478</v>
      </c>
      <c r="D3122" s="5" t="s">
        <v>16</v>
      </c>
      <c r="E3122" s="3" t="s">
        <v>12476</v>
      </c>
      <c r="F3122" s="3" t="s">
        <v>18</v>
      </c>
      <c r="G3122" s="3" t="s">
        <v>4441</v>
      </c>
      <c r="H3122" s="3" t="s">
        <v>4446</v>
      </c>
      <c r="I3122" s="6">
        <v>42002.651388888888</v>
      </c>
      <c r="J3122" s="6">
        <v>42003.859722222223</v>
      </c>
      <c r="K3122" s="3"/>
    </row>
    <row r="3123" spans="1:11" ht="30" x14ac:dyDescent="0.2">
      <c r="A3123" s="3" t="s">
        <v>13</v>
      </c>
      <c r="B3123" s="4" t="s">
        <v>12479</v>
      </c>
      <c r="C3123" s="3" t="s">
        <v>12480</v>
      </c>
      <c r="D3123" s="5" t="s">
        <v>16</v>
      </c>
      <c r="E3123" s="3" t="s">
        <v>12481</v>
      </c>
      <c r="F3123" s="3" t="s">
        <v>18</v>
      </c>
      <c r="G3123" s="3" t="s">
        <v>4441</v>
      </c>
      <c r="H3123" s="3" t="s">
        <v>4446</v>
      </c>
      <c r="I3123" s="6">
        <v>42002.604861111111</v>
      </c>
      <c r="J3123" s="6">
        <v>42006.92291666667</v>
      </c>
      <c r="K3123" s="3"/>
    </row>
    <row r="3124" spans="1:11" ht="30" x14ac:dyDescent="0.2">
      <c r="A3124" s="3" t="s">
        <v>13</v>
      </c>
      <c r="B3124" s="4" t="s">
        <v>12482</v>
      </c>
      <c r="C3124" s="3" t="s">
        <v>12483</v>
      </c>
      <c r="D3124" s="5" t="s">
        <v>16</v>
      </c>
      <c r="E3124" s="3" t="s">
        <v>12484</v>
      </c>
      <c r="F3124" s="3" t="s">
        <v>18</v>
      </c>
      <c r="G3124" s="3" t="s">
        <v>4441</v>
      </c>
      <c r="H3124" s="3" t="s">
        <v>4446</v>
      </c>
      <c r="I3124" s="6">
        <v>42002.281944444447</v>
      </c>
      <c r="J3124" s="6">
        <v>42003.224305555559</v>
      </c>
      <c r="K3124" s="3"/>
    </row>
    <row r="3125" spans="1:11" ht="15.75" x14ac:dyDescent="0.2">
      <c r="A3125" s="3" t="s">
        <v>13</v>
      </c>
      <c r="B3125" s="4" t="s">
        <v>12485</v>
      </c>
      <c r="C3125" s="3" t="s">
        <v>12486</v>
      </c>
      <c r="D3125" s="5" t="s">
        <v>16</v>
      </c>
      <c r="E3125" s="3" t="s">
        <v>12487</v>
      </c>
      <c r="F3125" s="3" t="s">
        <v>18</v>
      </c>
      <c r="G3125" s="3" t="s">
        <v>4441</v>
      </c>
      <c r="H3125" s="3" t="s">
        <v>4442</v>
      </c>
      <c r="I3125" s="6">
        <v>42002.206250000003</v>
      </c>
      <c r="J3125" s="6">
        <v>42205.852777777778</v>
      </c>
      <c r="K3125" s="3"/>
    </row>
    <row r="3126" spans="1:11" ht="15.75" x14ac:dyDescent="0.2">
      <c r="A3126" s="3" t="s">
        <v>13</v>
      </c>
      <c r="B3126" s="4" t="s">
        <v>12488</v>
      </c>
      <c r="C3126" s="3" t="s">
        <v>12489</v>
      </c>
      <c r="D3126" s="5" t="s">
        <v>16</v>
      </c>
      <c r="E3126" s="3" t="s">
        <v>2584</v>
      </c>
      <c r="F3126" s="3" t="s">
        <v>18</v>
      </c>
      <c r="G3126" s="3" t="s">
        <v>4441</v>
      </c>
      <c r="H3126" s="3" t="s">
        <v>4630</v>
      </c>
      <c r="I3126" s="6">
        <v>42001.609722222223</v>
      </c>
      <c r="J3126" s="6">
        <v>42193.85833333333</v>
      </c>
      <c r="K3126" s="3"/>
    </row>
    <row r="3127" spans="1:11" ht="15.75" x14ac:dyDescent="0.2">
      <c r="A3127" s="3" t="s">
        <v>13</v>
      </c>
      <c r="B3127" s="4" t="s">
        <v>12490</v>
      </c>
      <c r="C3127" s="3" t="s">
        <v>12491</v>
      </c>
      <c r="D3127" s="5" t="s">
        <v>16</v>
      </c>
      <c r="E3127" s="3" t="s">
        <v>12492</v>
      </c>
      <c r="F3127" s="3" t="s">
        <v>18</v>
      </c>
      <c r="G3127" s="3" t="s">
        <v>4441</v>
      </c>
      <c r="H3127" s="3" t="s">
        <v>4446</v>
      </c>
      <c r="I3127" s="6">
        <v>42001.556944444441</v>
      </c>
      <c r="J3127" s="6">
        <v>42002.055555555555</v>
      </c>
      <c r="K3127" s="3"/>
    </row>
    <row r="3128" spans="1:11" ht="30" x14ac:dyDescent="0.2">
      <c r="A3128" s="3" t="s">
        <v>13</v>
      </c>
      <c r="B3128" s="4" t="s">
        <v>12493</v>
      </c>
      <c r="C3128" s="3" t="s">
        <v>12494</v>
      </c>
      <c r="D3128" s="5" t="s">
        <v>16</v>
      </c>
      <c r="E3128" s="3" t="s">
        <v>405</v>
      </c>
      <c r="F3128" s="3" t="s">
        <v>18</v>
      </c>
      <c r="G3128" s="3" t="s">
        <v>4441</v>
      </c>
      <c r="H3128" s="3" t="s">
        <v>4453</v>
      </c>
      <c r="I3128" s="6">
        <v>42001.538194444445</v>
      </c>
      <c r="J3128" s="6">
        <v>42184.887499999997</v>
      </c>
      <c r="K3128" s="3"/>
    </row>
    <row r="3129" spans="1:11" ht="15.75" x14ac:dyDescent="0.2">
      <c r="A3129" s="3" t="s">
        <v>13</v>
      </c>
      <c r="B3129" s="4" t="s">
        <v>12495</v>
      </c>
      <c r="C3129" s="3" t="s">
        <v>12496</v>
      </c>
      <c r="D3129" s="3" t="s">
        <v>180</v>
      </c>
      <c r="E3129" s="3" t="s">
        <v>12497</v>
      </c>
      <c r="F3129" s="3" t="s">
        <v>18</v>
      </c>
      <c r="G3129" s="3" t="s">
        <v>4452</v>
      </c>
      <c r="H3129" s="3" t="s">
        <v>4821</v>
      </c>
      <c r="I3129" s="6">
        <v>42001.345833333333</v>
      </c>
      <c r="J3129" s="6">
        <v>42074.45416666667</v>
      </c>
      <c r="K3129" s="3"/>
    </row>
    <row r="3130" spans="1:11" ht="15.75" x14ac:dyDescent="0.2">
      <c r="A3130" s="3" t="s">
        <v>13</v>
      </c>
      <c r="B3130" s="4" t="s">
        <v>12498</v>
      </c>
      <c r="C3130" s="3" t="s">
        <v>4233</v>
      </c>
      <c r="D3130" s="5" t="s">
        <v>16</v>
      </c>
      <c r="E3130" s="3" t="s">
        <v>12499</v>
      </c>
      <c r="F3130" s="3" t="s">
        <v>18</v>
      </c>
      <c r="G3130" s="3" t="s">
        <v>4441</v>
      </c>
      <c r="H3130" s="3" t="s">
        <v>4446</v>
      </c>
      <c r="I3130" s="6">
        <v>42000.972222222219</v>
      </c>
      <c r="J3130" s="6">
        <v>42002.048611111109</v>
      </c>
      <c r="K3130" s="3"/>
    </row>
    <row r="3131" spans="1:11" ht="15.75" x14ac:dyDescent="0.2">
      <c r="A3131" s="3" t="s">
        <v>13</v>
      </c>
      <c r="B3131" s="4" t="s">
        <v>12500</v>
      </c>
      <c r="C3131" s="3" t="s">
        <v>12501</v>
      </c>
      <c r="D3131" s="5" t="s">
        <v>16</v>
      </c>
      <c r="E3131" s="3" t="s">
        <v>932</v>
      </c>
      <c r="F3131" s="3" t="s">
        <v>18</v>
      </c>
      <c r="G3131" s="3" t="s">
        <v>4441</v>
      </c>
      <c r="H3131" s="3" t="s">
        <v>4442</v>
      </c>
      <c r="I3131" s="6">
        <v>42000.955555555556</v>
      </c>
      <c r="J3131" s="6">
        <v>42001.004166666666</v>
      </c>
      <c r="K3131" s="3"/>
    </row>
    <row r="3132" spans="1:11" ht="15.75" x14ac:dyDescent="0.2">
      <c r="A3132" s="3" t="s">
        <v>13</v>
      </c>
      <c r="B3132" s="4" t="s">
        <v>12502</v>
      </c>
      <c r="C3132" s="3" t="s">
        <v>12503</v>
      </c>
      <c r="D3132" s="3" t="s">
        <v>272</v>
      </c>
      <c r="E3132" s="3" t="s">
        <v>12504</v>
      </c>
      <c r="F3132" s="3" t="s">
        <v>18</v>
      </c>
      <c r="G3132" s="3" t="s">
        <v>4441</v>
      </c>
      <c r="H3132" s="3" t="s">
        <v>4630</v>
      </c>
      <c r="I3132" s="6">
        <v>42000.688888888886</v>
      </c>
      <c r="J3132" s="6">
        <v>42199.777083333334</v>
      </c>
      <c r="K3132" s="3"/>
    </row>
    <row r="3133" spans="1:11" ht="30" x14ac:dyDescent="0.2">
      <c r="A3133" s="3" t="s">
        <v>13</v>
      </c>
      <c r="B3133" s="4" t="s">
        <v>12505</v>
      </c>
      <c r="C3133" s="3" t="s">
        <v>12506</v>
      </c>
      <c r="D3133" s="5" t="s">
        <v>16</v>
      </c>
      <c r="E3133" s="3" t="s">
        <v>12507</v>
      </c>
      <c r="F3133" s="3" t="s">
        <v>18</v>
      </c>
      <c r="G3133" s="3" t="s">
        <v>4441</v>
      </c>
      <c r="H3133" s="3" t="s">
        <v>4715</v>
      </c>
      <c r="I3133" s="6">
        <v>42000.62777777778</v>
      </c>
      <c r="J3133" s="6">
        <v>42205.852777777778</v>
      </c>
      <c r="K3133" s="3"/>
    </row>
    <row r="3134" spans="1:11" ht="30" x14ac:dyDescent="0.2">
      <c r="A3134" s="3" t="s">
        <v>13</v>
      </c>
      <c r="B3134" s="4" t="s">
        <v>12508</v>
      </c>
      <c r="C3134" s="3" t="s">
        <v>12509</v>
      </c>
      <c r="D3134" s="3" t="s">
        <v>5249</v>
      </c>
      <c r="E3134" s="3" t="s">
        <v>9557</v>
      </c>
      <c r="F3134" s="3" t="s">
        <v>18</v>
      </c>
      <c r="G3134" s="3" t="s">
        <v>4441</v>
      </c>
      <c r="H3134" s="3" t="s">
        <v>4442</v>
      </c>
      <c r="I3134" s="6">
        <v>42000.622916666667</v>
      </c>
      <c r="J3134" s="6">
        <v>42205.852777777778</v>
      </c>
      <c r="K3134" s="3"/>
    </row>
    <row r="3135" spans="1:11" ht="45" x14ac:dyDescent="0.2">
      <c r="A3135" s="3" t="s">
        <v>13</v>
      </c>
      <c r="B3135" s="4" t="s">
        <v>12510</v>
      </c>
      <c r="C3135" s="3" t="s">
        <v>12511</v>
      </c>
      <c r="D3135" s="5" t="s">
        <v>16</v>
      </c>
      <c r="E3135" s="3" t="s">
        <v>12512</v>
      </c>
      <c r="F3135" s="3" t="s">
        <v>18</v>
      </c>
      <c r="G3135" s="3" t="s">
        <v>4441</v>
      </c>
      <c r="H3135" s="3" t="s">
        <v>4442</v>
      </c>
      <c r="I3135" s="6">
        <v>42000.509722222225</v>
      </c>
      <c r="J3135" s="6">
        <v>42184.887499999997</v>
      </c>
      <c r="K3135" s="3"/>
    </row>
    <row r="3136" spans="1:11" ht="15.75" x14ac:dyDescent="0.2">
      <c r="A3136" s="3" t="s">
        <v>13</v>
      </c>
      <c r="B3136" s="4" t="s">
        <v>12513</v>
      </c>
      <c r="C3136" s="3" t="s">
        <v>12514</v>
      </c>
      <c r="D3136" s="5" t="s">
        <v>16</v>
      </c>
      <c r="E3136" s="3" t="s">
        <v>12515</v>
      </c>
      <c r="F3136" s="3" t="s">
        <v>18</v>
      </c>
      <c r="G3136" s="3" t="s">
        <v>4441</v>
      </c>
      <c r="H3136" s="3" t="s">
        <v>4442</v>
      </c>
      <c r="I3136" s="6">
        <v>42000.356249999997</v>
      </c>
      <c r="J3136" s="6">
        <v>42000.89166666667</v>
      </c>
      <c r="K3136" s="3"/>
    </row>
    <row r="3137" spans="1:11" ht="30" x14ac:dyDescent="0.2">
      <c r="A3137" s="3" t="s">
        <v>13</v>
      </c>
      <c r="B3137" s="4" t="s">
        <v>12516</v>
      </c>
      <c r="C3137" s="3" t="s">
        <v>12517</v>
      </c>
      <c r="D3137" s="5" t="s">
        <v>16</v>
      </c>
      <c r="E3137" s="3" t="s">
        <v>7268</v>
      </c>
      <c r="F3137" s="3" t="s">
        <v>18</v>
      </c>
      <c r="G3137" s="3" t="s">
        <v>4441</v>
      </c>
      <c r="H3137" s="3" t="s">
        <v>4630</v>
      </c>
      <c r="I3137" s="6">
        <v>42000.039583333331</v>
      </c>
      <c r="J3137" s="6">
        <v>42173.755555555559</v>
      </c>
      <c r="K3137" s="3"/>
    </row>
    <row r="3138" spans="1:11" ht="15.75" x14ac:dyDescent="0.2">
      <c r="A3138" s="3" t="s">
        <v>13</v>
      </c>
      <c r="B3138" s="4" t="s">
        <v>12518</v>
      </c>
      <c r="C3138" s="3" t="s">
        <v>12519</v>
      </c>
      <c r="D3138" s="5" t="s">
        <v>16</v>
      </c>
      <c r="E3138" s="3" t="s">
        <v>12520</v>
      </c>
      <c r="F3138" s="3" t="s">
        <v>18</v>
      </c>
      <c r="G3138" s="3" t="s">
        <v>4441</v>
      </c>
      <c r="H3138" s="3" t="s">
        <v>4442</v>
      </c>
      <c r="I3138" s="6">
        <v>41999.850694444445</v>
      </c>
      <c r="J3138" s="6">
        <v>42199.777083333334</v>
      </c>
      <c r="K3138" s="3"/>
    </row>
    <row r="3139" spans="1:11" ht="15.75" x14ac:dyDescent="0.2">
      <c r="A3139" s="3" t="s">
        <v>13</v>
      </c>
      <c r="B3139" s="4" t="s">
        <v>12521</v>
      </c>
      <c r="C3139" s="3" t="s">
        <v>12522</v>
      </c>
      <c r="D3139" s="5" t="s">
        <v>16</v>
      </c>
      <c r="E3139" s="3" t="s">
        <v>12523</v>
      </c>
      <c r="F3139" s="3" t="s">
        <v>18</v>
      </c>
      <c r="G3139" s="3" t="s">
        <v>4441</v>
      </c>
      <c r="H3139" s="3" t="s">
        <v>4442</v>
      </c>
      <c r="I3139" s="6">
        <v>41999.816666666666</v>
      </c>
      <c r="J3139" s="6">
        <v>42205.852777777778</v>
      </c>
      <c r="K3139" s="3"/>
    </row>
    <row r="3140" spans="1:11" ht="15.75" x14ac:dyDescent="0.2">
      <c r="A3140" s="3" t="s">
        <v>13</v>
      </c>
      <c r="B3140" s="4" t="s">
        <v>12524</v>
      </c>
      <c r="C3140" s="3" t="s">
        <v>12525</v>
      </c>
      <c r="D3140" s="5" t="s">
        <v>16</v>
      </c>
      <c r="E3140" s="3" t="s">
        <v>12526</v>
      </c>
      <c r="F3140" s="3" t="s">
        <v>18</v>
      </c>
      <c r="G3140" s="3" t="s">
        <v>4441</v>
      </c>
      <c r="H3140" s="3" t="s">
        <v>4630</v>
      </c>
      <c r="I3140" s="6">
        <v>41999.777083333334</v>
      </c>
      <c r="J3140" s="6">
        <v>42173.755555555559</v>
      </c>
      <c r="K3140" s="3"/>
    </row>
    <row r="3141" spans="1:11" ht="30" x14ac:dyDescent="0.2">
      <c r="A3141" s="3" t="s">
        <v>13</v>
      </c>
      <c r="B3141" s="4" t="s">
        <v>12527</v>
      </c>
      <c r="C3141" s="3" t="s">
        <v>12528</v>
      </c>
      <c r="D3141" s="3" t="s">
        <v>164</v>
      </c>
      <c r="E3141" s="3" t="s">
        <v>12529</v>
      </c>
      <c r="F3141" s="3" t="s">
        <v>18</v>
      </c>
      <c r="G3141" s="3" t="s">
        <v>4441</v>
      </c>
      <c r="H3141" s="3" t="s">
        <v>4446</v>
      </c>
      <c r="I3141" s="6">
        <v>41999.697222222225</v>
      </c>
      <c r="J3141" s="6">
        <v>42000.318055555559</v>
      </c>
      <c r="K3141" s="3"/>
    </row>
    <row r="3142" spans="1:11" ht="30" x14ac:dyDescent="0.2">
      <c r="A3142" s="3" t="s">
        <v>13</v>
      </c>
      <c r="B3142" s="4" t="s">
        <v>12530</v>
      </c>
      <c r="C3142" s="3" t="s">
        <v>12531</v>
      </c>
      <c r="D3142" s="5" t="s">
        <v>16</v>
      </c>
      <c r="E3142" s="3" t="s">
        <v>12532</v>
      </c>
      <c r="F3142" s="3" t="s">
        <v>18</v>
      </c>
      <c r="G3142" s="3" t="s">
        <v>4441</v>
      </c>
      <c r="H3142" s="3" t="s">
        <v>4630</v>
      </c>
      <c r="I3142" s="6">
        <v>41999.569444444445</v>
      </c>
      <c r="J3142" s="6">
        <v>42173.755555555559</v>
      </c>
      <c r="K3142" s="3"/>
    </row>
    <row r="3143" spans="1:11" ht="15.75" x14ac:dyDescent="0.2">
      <c r="A3143" s="3" t="s">
        <v>13</v>
      </c>
      <c r="B3143" s="4" t="s">
        <v>12533</v>
      </c>
      <c r="C3143" s="3" t="s">
        <v>12534</v>
      </c>
      <c r="D3143" s="5" t="s">
        <v>16</v>
      </c>
      <c r="E3143" s="3" t="s">
        <v>10792</v>
      </c>
      <c r="F3143" s="3" t="s">
        <v>18</v>
      </c>
      <c r="G3143" s="3" t="s">
        <v>4441</v>
      </c>
      <c r="H3143" s="3" t="s">
        <v>4630</v>
      </c>
      <c r="I3143" s="6">
        <v>41999.439583333333</v>
      </c>
      <c r="J3143" s="6">
        <v>42173.755555555559</v>
      </c>
      <c r="K3143" s="3"/>
    </row>
    <row r="3144" spans="1:11" ht="30" x14ac:dyDescent="0.2">
      <c r="A3144" s="3" t="s">
        <v>13</v>
      </c>
      <c r="B3144" s="4" t="s">
        <v>12535</v>
      </c>
      <c r="C3144" s="3" t="s">
        <v>12536</v>
      </c>
      <c r="D3144" s="5" t="s">
        <v>16</v>
      </c>
      <c r="E3144" s="3" t="s">
        <v>12537</v>
      </c>
      <c r="F3144" s="3" t="s">
        <v>18</v>
      </c>
      <c r="G3144" s="3" t="s">
        <v>4441</v>
      </c>
      <c r="H3144" s="3" t="s">
        <v>4446</v>
      </c>
      <c r="I3144" s="6">
        <v>41999.277083333334</v>
      </c>
      <c r="J3144" s="6">
        <v>41999.291666666664</v>
      </c>
      <c r="K3144" s="3"/>
    </row>
    <row r="3145" spans="1:11" ht="15.75" x14ac:dyDescent="0.2">
      <c r="A3145" s="3" t="s">
        <v>13</v>
      </c>
      <c r="B3145" s="4" t="s">
        <v>12538</v>
      </c>
      <c r="C3145" s="3" t="s">
        <v>12539</v>
      </c>
      <c r="D3145" s="5" t="s">
        <v>16</v>
      </c>
      <c r="E3145" s="3" t="s">
        <v>12540</v>
      </c>
      <c r="F3145" s="3" t="s">
        <v>18</v>
      </c>
      <c r="G3145" s="3" t="s">
        <v>4441</v>
      </c>
      <c r="H3145" s="3" t="s">
        <v>4630</v>
      </c>
      <c r="I3145" s="6">
        <v>41999.0625</v>
      </c>
      <c r="J3145" s="6">
        <v>42173.755555555559</v>
      </c>
      <c r="K3145" s="3"/>
    </row>
    <row r="3146" spans="1:11" ht="15.75" x14ac:dyDescent="0.2">
      <c r="A3146" s="3" t="s">
        <v>13</v>
      </c>
      <c r="B3146" s="4" t="s">
        <v>12541</v>
      </c>
      <c r="C3146" s="3" t="s">
        <v>12542</v>
      </c>
      <c r="D3146" s="5" t="s">
        <v>16</v>
      </c>
      <c r="E3146" s="3" t="s">
        <v>12543</v>
      </c>
      <c r="F3146" s="3" t="s">
        <v>18</v>
      </c>
      <c r="G3146" s="3" t="s">
        <v>4441</v>
      </c>
      <c r="H3146" s="3" t="s">
        <v>4630</v>
      </c>
      <c r="I3146" s="6">
        <v>41998.878472222219</v>
      </c>
      <c r="J3146" s="6">
        <v>42173.755555555559</v>
      </c>
      <c r="K3146" s="3"/>
    </row>
    <row r="3147" spans="1:11" ht="15.75" x14ac:dyDescent="0.2">
      <c r="A3147" s="3" t="s">
        <v>13</v>
      </c>
      <c r="B3147" s="4" t="s">
        <v>12544</v>
      </c>
      <c r="C3147" s="3" t="s">
        <v>12545</v>
      </c>
      <c r="D3147" s="3" t="s">
        <v>164</v>
      </c>
      <c r="E3147" s="3" t="s">
        <v>12546</v>
      </c>
      <c r="F3147" s="3" t="s">
        <v>18</v>
      </c>
      <c r="G3147" s="3" t="s">
        <v>4452</v>
      </c>
      <c r="H3147" s="3" t="s">
        <v>4499</v>
      </c>
      <c r="I3147" s="6">
        <v>41998.709027777775</v>
      </c>
      <c r="J3147" s="6">
        <v>42207.834027777775</v>
      </c>
      <c r="K3147" s="3"/>
    </row>
    <row r="3148" spans="1:11" ht="15.75" x14ac:dyDescent="0.2">
      <c r="A3148" s="3" t="s">
        <v>13</v>
      </c>
      <c r="B3148" s="4" t="s">
        <v>12547</v>
      </c>
      <c r="C3148" s="3" t="s">
        <v>12548</v>
      </c>
      <c r="D3148" s="5" t="s">
        <v>16</v>
      </c>
      <c r="E3148" s="3" t="s">
        <v>12549</v>
      </c>
      <c r="F3148" s="3" t="s">
        <v>18</v>
      </c>
      <c r="G3148" s="3" t="s">
        <v>4441</v>
      </c>
      <c r="H3148" s="3" t="s">
        <v>4442</v>
      </c>
      <c r="I3148" s="6">
        <v>41998.508333333331</v>
      </c>
      <c r="J3148" s="6">
        <v>42199.776388888888</v>
      </c>
      <c r="K3148" s="3"/>
    </row>
    <row r="3149" spans="1:11" ht="15.75" x14ac:dyDescent="0.2">
      <c r="A3149" s="3" t="s">
        <v>13</v>
      </c>
      <c r="B3149" s="4" t="s">
        <v>12550</v>
      </c>
      <c r="C3149" s="3" t="s">
        <v>12551</v>
      </c>
      <c r="D3149" s="5" t="s">
        <v>16</v>
      </c>
      <c r="E3149" s="3" t="s">
        <v>12552</v>
      </c>
      <c r="F3149" s="3" t="s">
        <v>18</v>
      </c>
      <c r="G3149" s="3" t="s">
        <v>4441</v>
      </c>
      <c r="H3149" s="3" t="s">
        <v>4446</v>
      </c>
      <c r="I3149" s="6">
        <v>41998.265277777777</v>
      </c>
      <c r="J3149" s="6">
        <v>41999.269444444442</v>
      </c>
      <c r="K3149" s="3"/>
    </row>
    <row r="3150" spans="1:11" ht="15.75" x14ac:dyDescent="0.2">
      <c r="A3150" s="3" t="s">
        <v>13</v>
      </c>
      <c r="B3150" s="4" t="s">
        <v>12553</v>
      </c>
      <c r="C3150" s="3" t="s">
        <v>12554</v>
      </c>
      <c r="D3150" s="5" t="s">
        <v>16</v>
      </c>
      <c r="E3150" s="3" t="s">
        <v>2199</v>
      </c>
      <c r="F3150" s="3" t="s">
        <v>18</v>
      </c>
      <c r="G3150" s="3" t="s">
        <v>4441</v>
      </c>
      <c r="H3150" s="3" t="s">
        <v>4453</v>
      </c>
      <c r="I3150" s="6">
        <v>41998.018750000003</v>
      </c>
      <c r="J3150" s="6">
        <v>41999.78125</v>
      </c>
      <c r="K3150" s="3"/>
    </row>
    <row r="3151" spans="1:11" ht="15.75" x14ac:dyDescent="0.2">
      <c r="A3151" s="3" t="s">
        <v>13</v>
      </c>
      <c r="B3151" s="4" t="s">
        <v>12555</v>
      </c>
      <c r="C3151" s="3" t="s">
        <v>12556</v>
      </c>
      <c r="D3151" s="5" t="s">
        <v>16</v>
      </c>
      <c r="E3151" s="3" t="s">
        <v>2199</v>
      </c>
      <c r="F3151" s="3" t="s">
        <v>18</v>
      </c>
      <c r="G3151" s="3" t="s">
        <v>4441</v>
      </c>
      <c r="H3151" s="3" t="s">
        <v>4453</v>
      </c>
      <c r="I3151" s="6">
        <v>41998.003472222219</v>
      </c>
      <c r="J3151" s="6">
        <v>41999.780555555553</v>
      </c>
      <c r="K3151" s="3"/>
    </row>
    <row r="3152" spans="1:11" ht="15.75" x14ac:dyDescent="0.2">
      <c r="A3152" s="3" t="s">
        <v>13</v>
      </c>
      <c r="B3152" s="4" t="s">
        <v>12557</v>
      </c>
      <c r="C3152" s="3" t="s">
        <v>12558</v>
      </c>
      <c r="D3152" s="5" t="s">
        <v>16</v>
      </c>
      <c r="E3152" s="3" t="s">
        <v>12559</v>
      </c>
      <c r="F3152" s="3" t="s">
        <v>18</v>
      </c>
      <c r="G3152" s="3" t="s">
        <v>4441</v>
      </c>
      <c r="H3152" s="3" t="s">
        <v>4446</v>
      </c>
      <c r="I3152" s="6">
        <v>41997.456944444442</v>
      </c>
      <c r="J3152" s="6">
        <v>42006.813888888886</v>
      </c>
      <c r="K3152" s="3"/>
    </row>
    <row r="3153" spans="1:11" ht="30" x14ac:dyDescent="0.2">
      <c r="A3153" s="3" t="s">
        <v>13</v>
      </c>
      <c r="B3153" s="4" t="s">
        <v>12560</v>
      </c>
      <c r="C3153" s="3" t="s">
        <v>12561</v>
      </c>
      <c r="D3153" s="5" t="s">
        <v>16</v>
      </c>
      <c r="E3153" s="3" t="s">
        <v>12562</v>
      </c>
      <c r="F3153" s="3" t="s">
        <v>18</v>
      </c>
      <c r="G3153" s="3" t="s">
        <v>4441</v>
      </c>
      <c r="H3153" s="3" t="s">
        <v>4442</v>
      </c>
      <c r="I3153" s="6">
        <v>41997.425694444442</v>
      </c>
      <c r="J3153" s="6">
        <v>42184.887499999997</v>
      </c>
      <c r="K3153" s="3"/>
    </row>
    <row r="3154" spans="1:11" ht="15.75" x14ac:dyDescent="0.2">
      <c r="A3154" s="3" t="s">
        <v>13</v>
      </c>
      <c r="B3154" s="4" t="s">
        <v>12563</v>
      </c>
      <c r="C3154" s="3" t="s">
        <v>12564</v>
      </c>
      <c r="D3154" s="5" t="s">
        <v>16</v>
      </c>
      <c r="E3154" s="3" t="s">
        <v>12565</v>
      </c>
      <c r="F3154" s="3" t="s">
        <v>18</v>
      </c>
      <c r="G3154" s="3" t="s">
        <v>4441</v>
      </c>
      <c r="H3154" s="3" t="s">
        <v>4446</v>
      </c>
      <c r="I3154" s="6">
        <v>41997.406944444447</v>
      </c>
      <c r="J3154" s="6">
        <v>42006.813194444447</v>
      </c>
      <c r="K3154" s="3"/>
    </row>
    <row r="3155" spans="1:11" ht="15.75" x14ac:dyDescent="0.2">
      <c r="A3155" s="3" t="s">
        <v>13</v>
      </c>
      <c r="B3155" s="4" t="s">
        <v>12566</v>
      </c>
      <c r="C3155" s="3" t="s">
        <v>12567</v>
      </c>
      <c r="D3155" s="5" t="s">
        <v>16</v>
      </c>
      <c r="E3155" s="3" t="s">
        <v>12568</v>
      </c>
      <c r="F3155" s="3" t="s">
        <v>18</v>
      </c>
      <c r="G3155" s="3" t="s">
        <v>4441</v>
      </c>
      <c r="H3155" s="3" t="s">
        <v>4446</v>
      </c>
      <c r="I3155" s="6">
        <v>41997.327777777777</v>
      </c>
      <c r="J3155" s="6">
        <v>41997.818749999999</v>
      </c>
      <c r="K3155" s="3"/>
    </row>
    <row r="3156" spans="1:11" ht="15.75" x14ac:dyDescent="0.2">
      <c r="A3156" s="3" t="s">
        <v>13</v>
      </c>
      <c r="B3156" s="4" t="s">
        <v>12569</v>
      </c>
      <c r="C3156" s="3" t="s">
        <v>12570</v>
      </c>
      <c r="D3156" s="5" t="s">
        <v>16</v>
      </c>
      <c r="E3156" s="3" t="s">
        <v>12568</v>
      </c>
      <c r="F3156" s="3" t="s">
        <v>18</v>
      </c>
      <c r="G3156" s="3" t="s">
        <v>4441</v>
      </c>
      <c r="H3156" s="3" t="s">
        <v>4446</v>
      </c>
      <c r="I3156" s="6">
        <v>41997.323611111111</v>
      </c>
      <c r="J3156" s="6">
        <v>41997.818055555559</v>
      </c>
      <c r="K3156" s="3"/>
    </row>
    <row r="3157" spans="1:11" ht="30" x14ac:dyDescent="0.2">
      <c r="A3157" s="3" t="s">
        <v>13</v>
      </c>
      <c r="B3157" s="4" t="s">
        <v>12571</v>
      </c>
      <c r="C3157" s="3" t="s">
        <v>12572</v>
      </c>
      <c r="D3157" s="5" t="s">
        <v>16</v>
      </c>
      <c r="E3157" s="3" t="s">
        <v>443</v>
      </c>
      <c r="F3157" s="3" t="s">
        <v>18</v>
      </c>
      <c r="G3157" s="3" t="s">
        <v>4441</v>
      </c>
      <c r="H3157" s="3" t="s">
        <v>4442</v>
      </c>
      <c r="I3157" s="6">
        <v>41997.172222222223</v>
      </c>
      <c r="J3157" s="6">
        <v>42199.776388888888</v>
      </c>
      <c r="K3157" s="3"/>
    </row>
    <row r="3158" spans="1:11" ht="15.75" x14ac:dyDescent="0.2">
      <c r="A3158" s="3" t="s">
        <v>13</v>
      </c>
      <c r="B3158" s="4" t="s">
        <v>12573</v>
      </c>
      <c r="C3158" s="3" t="s">
        <v>12574</v>
      </c>
      <c r="D3158" s="3" t="s">
        <v>5249</v>
      </c>
      <c r="E3158" s="3" t="s">
        <v>12575</v>
      </c>
      <c r="F3158" s="3" t="s">
        <v>18</v>
      </c>
      <c r="G3158" s="3" t="s">
        <v>4441</v>
      </c>
      <c r="H3158" s="3" t="s">
        <v>4442</v>
      </c>
      <c r="I3158" s="6">
        <v>41996.862500000003</v>
      </c>
      <c r="J3158" s="6">
        <v>41996.90347222222</v>
      </c>
      <c r="K3158" s="3"/>
    </row>
    <row r="3159" spans="1:11" ht="30" x14ac:dyDescent="0.2">
      <c r="A3159" s="3" t="s">
        <v>13</v>
      </c>
      <c r="B3159" s="4" t="s">
        <v>12576</v>
      </c>
      <c r="C3159" s="3" t="s">
        <v>12577</v>
      </c>
      <c r="D3159" s="3" t="s">
        <v>2796</v>
      </c>
      <c r="E3159" s="3" t="s">
        <v>12578</v>
      </c>
      <c r="F3159" s="3" t="s">
        <v>18</v>
      </c>
      <c r="G3159" s="3" t="s">
        <v>4452</v>
      </c>
      <c r="H3159" s="3" t="s">
        <v>4630</v>
      </c>
      <c r="I3159" s="6">
        <v>41996.847916666666</v>
      </c>
      <c r="J3159" s="6">
        <v>42207.915277777778</v>
      </c>
      <c r="K3159" s="3"/>
    </row>
    <row r="3160" spans="1:11" ht="75" x14ac:dyDescent="0.2">
      <c r="A3160" s="3" t="s">
        <v>13</v>
      </c>
      <c r="B3160" s="4" t="s">
        <v>12579</v>
      </c>
      <c r="C3160" s="3" t="s">
        <v>12580</v>
      </c>
      <c r="D3160" s="5" t="s">
        <v>16</v>
      </c>
      <c r="E3160" s="3" t="s">
        <v>12581</v>
      </c>
      <c r="F3160" s="3" t="s">
        <v>18</v>
      </c>
      <c r="G3160" s="3" t="s">
        <v>4441</v>
      </c>
      <c r="H3160" s="3" t="s">
        <v>4539</v>
      </c>
      <c r="I3160" s="6">
        <v>41996.661111111112</v>
      </c>
      <c r="J3160" s="6">
        <v>42205.852777777778</v>
      </c>
      <c r="K3160" s="3"/>
    </row>
    <row r="3161" spans="1:11" ht="45" x14ac:dyDescent="0.2">
      <c r="A3161" s="3" t="s">
        <v>13</v>
      </c>
      <c r="B3161" s="4" t="s">
        <v>12582</v>
      </c>
      <c r="C3161" s="3" t="s">
        <v>12583</v>
      </c>
      <c r="D3161" s="5" t="s">
        <v>16</v>
      </c>
      <c r="E3161" s="3" t="s">
        <v>5367</v>
      </c>
      <c r="F3161" s="3" t="s">
        <v>18</v>
      </c>
      <c r="G3161" s="3" t="s">
        <v>4441</v>
      </c>
      <c r="H3161" s="3" t="s">
        <v>4442</v>
      </c>
      <c r="I3161" s="6">
        <v>41996.420138888891</v>
      </c>
      <c r="J3161" s="6">
        <v>42199.777083333334</v>
      </c>
      <c r="K3161" s="3"/>
    </row>
    <row r="3162" spans="1:11" ht="15.75" x14ac:dyDescent="0.2">
      <c r="A3162" s="3" t="s">
        <v>13</v>
      </c>
      <c r="B3162" s="4" t="s">
        <v>12584</v>
      </c>
      <c r="C3162" s="3" t="s">
        <v>12585</v>
      </c>
      <c r="D3162" s="3" t="s">
        <v>288</v>
      </c>
      <c r="E3162" s="3" t="s">
        <v>5104</v>
      </c>
      <c r="F3162" s="3" t="s">
        <v>18</v>
      </c>
      <c r="G3162" s="3" t="s">
        <v>4452</v>
      </c>
      <c r="H3162" s="3" t="s">
        <v>4630</v>
      </c>
      <c r="I3162" s="6">
        <v>41996.376388888886</v>
      </c>
      <c r="J3162" s="6">
        <v>42207.908333333333</v>
      </c>
      <c r="K3162" s="3"/>
    </row>
    <row r="3163" spans="1:11" ht="15.75" x14ac:dyDescent="0.2">
      <c r="A3163" s="3" t="s">
        <v>13</v>
      </c>
      <c r="B3163" s="4" t="s">
        <v>12586</v>
      </c>
      <c r="C3163" s="3" t="s">
        <v>12587</v>
      </c>
      <c r="D3163" s="5" t="s">
        <v>16</v>
      </c>
      <c r="E3163" s="3" t="s">
        <v>12588</v>
      </c>
      <c r="F3163" s="3" t="s">
        <v>18</v>
      </c>
      <c r="G3163" s="3" t="s">
        <v>4441</v>
      </c>
      <c r="H3163" s="3" t="s">
        <v>4630</v>
      </c>
      <c r="I3163" s="6">
        <v>41996.37222222222</v>
      </c>
      <c r="J3163" s="6">
        <v>42173.755555555559</v>
      </c>
      <c r="K3163" s="3"/>
    </row>
    <row r="3164" spans="1:11" ht="30" x14ac:dyDescent="0.2">
      <c r="A3164" s="3" t="s">
        <v>13</v>
      </c>
      <c r="B3164" s="4" t="s">
        <v>12589</v>
      </c>
      <c r="C3164" s="3" t="s">
        <v>12590</v>
      </c>
      <c r="D3164" s="5" t="s">
        <v>16</v>
      </c>
      <c r="E3164" s="3" t="s">
        <v>12562</v>
      </c>
      <c r="F3164" s="3" t="s">
        <v>18</v>
      </c>
      <c r="G3164" s="3" t="s">
        <v>4441</v>
      </c>
      <c r="H3164" s="3" t="s">
        <v>4446</v>
      </c>
      <c r="I3164" s="6">
        <v>41996.350694444445</v>
      </c>
      <c r="J3164" s="6">
        <v>41996.713888888888</v>
      </c>
      <c r="K3164" s="3"/>
    </row>
    <row r="3165" spans="1:11" ht="15.75" x14ac:dyDescent="0.2">
      <c r="A3165" s="3" t="s">
        <v>13</v>
      </c>
      <c r="B3165" s="4" t="s">
        <v>12591</v>
      </c>
      <c r="C3165" s="3" t="s">
        <v>12592</v>
      </c>
      <c r="D3165" s="5" t="s">
        <v>16</v>
      </c>
      <c r="E3165" s="3" t="s">
        <v>12593</v>
      </c>
      <c r="F3165" s="3" t="s">
        <v>18</v>
      </c>
      <c r="G3165" s="3" t="s">
        <v>4441</v>
      </c>
      <c r="H3165" s="3" t="s">
        <v>4630</v>
      </c>
      <c r="I3165" s="6">
        <v>41996.348611111112</v>
      </c>
      <c r="J3165" s="6">
        <v>42173.755555555559</v>
      </c>
      <c r="K3165" s="3"/>
    </row>
    <row r="3166" spans="1:11" ht="15.75" x14ac:dyDescent="0.2">
      <c r="A3166" s="3" t="s">
        <v>13</v>
      </c>
      <c r="B3166" s="4" t="s">
        <v>12594</v>
      </c>
      <c r="C3166" s="3" t="s">
        <v>12595</v>
      </c>
      <c r="D3166" s="5" t="s">
        <v>16</v>
      </c>
      <c r="E3166" s="3" t="s">
        <v>12593</v>
      </c>
      <c r="F3166" s="3" t="s">
        <v>18</v>
      </c>
      <c r="G3166" s="3" t="s">
        <v>4441</v>
      </c>
      <c r="H3166" s="3" t="s">
        <v>4446</v>
      </c>
      <c r="I3166" s="6">
        <v>41996.34652777778</v>
      </c>
      <c r="J3166" s="6">
        <v>41996.726388888892</v>
      </c>
      <c r="K3166" s="3"/>
    </row>
    <row r="3167" spans="1:11" ht="15.75" x14ac:dyDescent="0.2">
      <c r="A3167" s="3" t="s">
        <v>13</v>
      </c>
      <c r="B3167" s="4" t="s">
        <v>12596</v>
      </c>
      <c r="C3167" s="3" t="s">
        <v>12597</v>
      </c>
      <c r="D3167" s="5" t="s">
        <v>16</v>
      </c>
      <c r="E3167" s="3" t="s">
        <v>12598</v>
      </c>
      <c r="F3167" s="3" t="s">
        <v>18</v>
      </c>
      <c r="G3167" s="3" t="s">
        <v>4441</v>
      </c>
      <c r="H3167" s="3" t="s">
        <v>4442</v>
      </c>
      <c r="I3167" s="6">
        <v>41996.288194444445</v>
      </c>
      <c r="J3167" s="6">
        <v>41996.732638888891</v>
      </c>
      <c r="K3167" s="3"/>
    </row>
    <row r="3168" spans="1:11" ht="30" x14ac:dyDescent="0.2">
      <c r="A3168" s="3" t="s">
        <v>13</v>
      </c>
      <c r="B3168" s="4" t="s">
        <v>12599</v>
      </c>
      <c r="C3168" s="3" t="s">
        <v>12600</v>
      </c>
      <c r="D3168" s="5" t="s">
        <v>16</v>
      </c>
      <c r="E3168" s="3" t="s">
        <v>12601</v>
      </c>
      <c r="F3168" s="3" t="s">
        <v>18</v>
      </c>
      <c r="G3168" s="3" t="s">
        <v>4441</v>
      </c>
      <c r="H3168" s="3" t="s">
        <v>4446</v>
      </c>
      <c r="I3168" s="6">
        <v>41996.158333333333</v>
      </c>
      <c r="J3168" s="6">
        <v>42006.807638888888</v>
      </c>
      <c r="K3168" s="3"/>
    </row>
    <row r="3169" spans="1:11" ht="15.75" x14ac:dyDescent="0.2">
      <c r="A3169" s="3" t="s">
        <v>13</v>
      </c>
      <c r="B3169" s="4" t="s">
        <v>12602</v>
      </c>
      <c r="C3169" s="3" t="s">
        <v>12603</v>
      </c>
      <c r="D3169" s="3" t="s">
        <v>3055</v>
      </c>
      <c r="E3169" s="3" t="s">
        <v>12282</v>
      </c>
      <c r="F3169" s="3" t="s">
        <v>18</v>
      </c>
      <c r="G3169" s="3" t="s">
        <v>4441</v>
      </c>
      <c r="H3169" s="3" t="s">
        <v>4494</v>
      </c>
      <c r="I3169" s="6">
        <v>41996.09652777778</v>
      </c>
      <c r="J3169" s="6">
        <v>42199.776388888888</v>
      </c>
      <c r="K3169" s="3"/>
    </row>
    <row r="3170" spans="1:11" ht="15.75" x14ac:dyDescent="0.2">
      <c r="A3170" s="3" t="s">
        <v>13</v>
      </c>
      <c r="B3170" s="4" t="s">
        <v>12604</v>
      </c>
      <c r="C3170" s="3" t="s">
        <v>12605</v>
      </c>
      <c r="D3170" s="5" t="s">
        <v>16</v>
      </c>
      <c r="E3170" s="3" t="s">
        <v>12606</v>
      </c>
      <c r="F3170" s="3" t="s">
        <v>18</v>
      </c>
      <c r="G3170" s="3" t="s">
        <v>4441</v>
      </c>
      <c r="H3170" s="3" t="s">
        <v>4446</v>
      </c>
      <c r="I3170" s="6">
        <v>41996.064583333333</v>
      </c>
      <c r="J3170" s="6">
        <v>41996.115277777775</v>
      </c>
      <c r="K3170" s="3"/>
    </row>
    <row r="3171" spans="1:11" ht="45" x14ac:dyDescent="0.2">
      <c r="A3171" s="3" t="s">
        <v>13</v>
      </c>
      <c r="B3171" s="4" t="s">
        <v>12607</v>
      </c>
      <c r="C3171" s="3" t="s">
        <v>12608</v>
      </c>
      <c r="D3171" s="5" t="s">
        <v>16</v>
      </c>
      <c r="E3171" s="3" t="s">
        <v>12609</v>
      </c>
      <c r="F3171" s="3" t="s">
        <v>18</v>
      </c>
      <c r="G3171" s="3" t="s">
        <v>4441</v>
      </c>
      <c r="H3171" s="3" t="s">
        <v>4630</v>
      </c>
      <c r="I3171" s="6">
        <v>41995.909722222219</v>
      </c>
      <c r="J3171" s="6">
        <v>42173.755555555559</v>
      </c>
      <c r="K3171" s="3"/>
    </row>
    <row r="3172" spans="1:11" ht="15.75" x14ac:dyDescent="0.2">
      <c r="A3172" s="3" t="s">
        <v>13</v>
      </c>
      <c r="B3172" s="4" t="s">
        <v>12610</v>
      </c>
      <c r="C3172" s="3" t="s">
        <v>12611</v>
      </c>
      <c r="D3172" s="5" t="s">
        <v>16</v>
      </c>
      <c r="E3172" s="3" t="s">
        <v>12612</v>
      </c>
      <c r="F3172" s="3" t="s">
        <v>18</v>
      </c>
      <c r="G3172" s="3" t="s">
        <v>4441</v>
      </c>
      <c r="H3172" s="3" t="s">
        <v>4446</v>
      </c>
      <c r="I3172" s="6">
        <v>41995.877083333333</v>
      </c>
      <c r="J3172" s="6">
        <v>41996.791666666664</v>
      </c>
      <c r="K3172" s="3"/>
    </row>
    <row r="3173" spans="1:11" ht="30" x14ac:dyDescent="0.2">
      <c r="A3173" s="3" t="s">
        <v>13</v>
      </c>
      <c r="B3173" s="4" t="s">
        <v>12613</v>
      </c>
      <c r="C3173" s="3" t="s">
        <v>12614</v>
      </c>
      <c r="D3173" s="3" t="s">
        <v>51</v>
      </c>
      <c r="E3173" s="3" t="s">
        <v>12615</v>
      </c>
      <c r="F3173" s="3" t="s">
        <v>18</v>
      </c>
      <c r="G3173" s="3" t="s">
        <v>4452</v>
      </c>
      <c r="H3173" s="3" t="s">
        <v>4499</v>
      </c>
      <c r="I3173" s="6">
        <v>41995.8125</v>
      </c>
      <c r="J3173" s="6">
        <v>42046.902083333334</v>
      </c>
      <c r="K3173" s="3"/>
    </row>
    <row r="3174" spans="1:11" ht="15.75" x14ac:dyDescent="0.2">
      <c r="A3174" s="3" t="s">
        <v>13</v>
      </c>
      <c r="B3174" s="4" t="s">
        <v>12616</v>
      </c>
      <c r="C3174" s="3" t="s">
        <v>12617</v>
      </c>
      <c r="D3174" s="3" t="s">
        <v>2222</v>
      </c>
      <c r="E3174" s="3" t="s">
        <v>12618</v>
      </c>
      <c r="F3174" s="3" t="s">
        <v>18</v>
      </c>
      <c r="G3174" s="3" t="s">
        <v>4441</v>
      </c>
      <c r="H3174" s="3" t="s">
        <v>4499</v>
      </c>
      <c r="I3174" s="6">
        <v>41995.647916666669</v>
      </c>
      <c r="J3174" s="6">
        <v>42226.828472222223</v>
      </c>
      <c r="K3174" s="3"/>
    </row>
    <row r="3175" spans="1:11" ht="30" x14ac:dyDescent="0.2">
      <c r="A3175" s="3" t="s">
        <v>13</v>
      </c>
      <c r="B3175" s="4" t="s">
        <v>12619</v>
      </c>
      <c r="C3175" s="3" t="s">
        <v>12620</v>
      </c>
      <c r="D3175" s="5" t="s">
        <v>16</v>
      </c>
      <c r="E3175" s="3" t="s">
        <v>12621</v>
      </c>
      <c r="F3175" s="3" t="s">
        <v>18</v>
      </c>
      <c r="G3175" s="3" t="s">
        <v>4441</v>
      </c>
      <c r="H3175" s="3" t="s">
        <v>4446</v>
      </c>
      <c r="I3175" s="6">
        <v>41995.6</v>
      </c>
      <c r="J3175" s="6">
        <v>41995.762499999997</v>
      </c>
      <c r="K3175" s="3"/>
    </row>
    <row r="3176" spans="1:11" ht="30" x14ac:dyDescent="0.2">
      <c r="A3176" s="3" t="s">
        <v>13</v>
      </c>
      <c r="B3176" s="4" t="s">
        <v>12622</v>
      </c>
      <c r="C3176" s="3" t="s">
        <v>12623</v>
      </c>
      <c r="D3176" s="5" t="s">
        <v>16</v>
      </c>
      <c r="E3176" s="3" t="s">
        <v>12624</v>
      </c>
      <c r="F3176" s="3" t="s">
        <v>18</v>
      </c>
      <c r="G3176" s="3" t="s">
        <v>4441</v>
      </c>
      <c r="H3176" s="3" t="s">
        <v>4453</v>
      </c>
      <c r="I3176" s="6">
        <v>41995.459027777775</v>
      </c>
      <c r="J3176" s="6">
        <v>42055.914583333331</v>
      </c>
      <c r="K3176" s="3"/>
    </row>
    <row r="3177" spans="1:11" ht="15.75" x14ac:dyDescent="0.2">
      <c r="A3177" s="3" t="s">
        <v>13</v>
      </c>
      <c r="B3177" s="4" t="s">
        <v>12625</v>
      </c>
      <c r="C3177" s="3" t="s">
        <v>12626</v>
      </c>
      <c r="D3177" s="3" t="s">
        <v>288</v>
      </c>
      <c r="E3177" s="3" t="s">
        <v>12627</v>
      </c>
      <c r="F3177" s="3" t="s">
        <v>18</v>
      </c>
      <c r="G3177" s="3" t="s">
        <v>4452</v>
      </c>
      <c r="H3177" s="3" t="s">
        <v>8080</v>
      </c>
      <c r="I3177" s="6">
        <v>41995.053472222222</v>
      </c>
      <c r="J3177" s="6">
        <v>42065.940972222219</v>
      </c>
      <c r="K3177" s="3"/>
    </row>
    <row r="3178" spans="1:11" ht="30" x14ac:dyDescent="0.2">
      <c r="A3178" s="3" t="s">
        <v>13</v>
      </c>
      <c r="B3178" s="4" t="s">
        <v>12628</v>
      </c>
      <c r="C3178" s="3" t="s">
        <v>12629</v>
      </c>
      <c r="D3178" s="5" t="s">
        <v>16</v>
      </c>
      <c r="E3178" s="3" t="s">
        <v>12401</v>
      </c>
      <c r="F3178" s="3" t="s">
        <v>18</v>
      </c>
      <c r="G3178" s="3" t="s">
        <v>4441</v>
      </c>
      <c r="H3178" s="3" t="s">
        <v>4442</v>
      </c>
      <c r="I3178" s="6">
        <v>41994.827777777777</v>
      </c>
      <c r="J3178" s="6">
        <v>41999.280555555553</v>
      </c>
      <c r="K3178" s="3"/>
    </row>
    <row r="3179" spans="1:11" ht="15.75" x14ac:dyDescent="0.2">
      <c r="A3179" s="3" t="s">
        <v>13</v>
      </c>
      <c r="B3179" s="4" t="s">
        <v>12630</v>
      </c>
      <c r="C3179" s="3" t="s">
        <v>12631</v>
      </c>
      <c r="D3179" s="5" t="s">
        <v>16</v>
      </c>
      <c r="E3179" s="3" t="s">
        <v>12632</v>
      </c>
      <c r="F3179" s="3" t="s">
        <v>18</v>
      </c>
      <c r="G3179" s="3" t="s">
        <v>4441</v>
      </c>
      <c r="H3179" s="3" t="s">
        <v>4442</v>
      </c>
      <c r="I3179" s="6">
        <v>41994.761805555558</v>
      </c>
      <c r="J3179" s="6">
        <v>41995.19027777778</v>
      </c>
      <c r="K3179" s="3"/>
    </row>
    <row r="3180" spans="1:11" ht="30" x14ac:dyDescent="0.2">
      <c r="A3180" s="3" t="s">
        <v>13</v>
      </c>
      <c r="B3180" s="4" t="s">
        <v>12633</v>
      </c>
      <c r="C3180" s="3" t="s">
        <v>12634</v>
      </c>
      <c r="D3180" s="5" t="s">
        <v>16</v>
      </c>
      <c r="E3180" s="3" t="s">
        <v>12635</v>
      </c>
      <c r="F3180" s="3" t="s">
        <v>18</v>
      </c>
      <c r="G3180" s="3" t="s">
        <v>4441</v>
      </c>
      <c r="H3180" s="3" t="s">
        <v>4446</v>
      </c>
      <c r="I3180" s="6">
        <v>41994.685416666667</v>
      </c>
      <c r="J3180" s="6">
        <v>41995.75277777778</v>
      </c>
      <c r="K3180" s="3"/>
    </row>
    <row r="3181" spans="1:11" ht="30" x14ac:dyDescent="0.2">
      <c r="A3181" s="3" t="s">
        <v>13</v>
      </c>
      <c r="B3181" s="4" t="s">
        <v>12636</v>
      </c>
      <c r="C3181" s="3" t="s">
        <v>12637</v>
      </c>
      <c r="D3181" s="3" t="s">
        <v>12638</v>
      </c>
      <c r="E3181" s="3" t="s">
        <v>12639</v>
      </c>
      <c r="F3181" s="3" t="s">
        <v>18</v>
      </c>
      <c r="G3181" s="3" t="s">
        <v>4441</v>
      </c>
      <c r="H3181" s="3" t="s">
        <v>4442</v>
      </c>
      <c r="I3181" s="6">
        <v>41994.582638888889</v>
      </c>
      <c r="J3181" s="6">
        <v>42007.844444444447</v>
      </c>
      <c r="K3181" s="3"/>
    </row>
    <row r="3182" spans="1:11" ht="15.75" x14ac:dyDescent="0.2">
      <c r="A3182" s="3" t="s">
        <v>13</v>
      </c>
      <c r="B3182" s="4" t="s">
        <v>12640</v>
      </c>
      <c r="C3182" s="3" t="s">
        <v>12641</v>
      </c>
      <c r="D3182" s="5" t="s">
        <v>16</v>
      </c>
      <c r="E3182" s="3" t="s">
        <v>12565</v>
      </c>
      <c r="F3182" s="3" t="s">
        <v>18</v>
      </c>
      <c r="G3182" s="3" t="s">
        <v>4441</v>
      </c>
      <c r="H3182" s="3" t="s">
        <v>4446</v>
      </c>
      <c r="I3182" s="6">
        <v>41994.544444444444</v>
      </c>
      <c r="J3182" s="6">
        <v>41995.986111111109</v>
      </c>
      <c r="K3182" s="3"/>
    </row>
    <row r="3183" spans="1:11" ht="15.75" x14ac:dyDescent="0.2">
      <c r="A3183" s="3" t="s">
        <v>13</v>
      </c>
      <c r="B3183" s="4" t="s">
        <v>12642</v>
      </c>
      <c r="C3183" s="3" t="s">
        <v>12643</v>
      </c>
      <c r="D3183" s="5" t="s">
        <v>16</v>
      </c>
      <c r="E3183" s="3" t="s">
        <v>12644</v>
      </c>
      <c r="F3183" s="3" t="s">
        <v>18</v>
      </c>
      <c r="G3183" s="3" t="s">
        <v>4441</v>
      </c>
      <c r="H3183" s="3" t="s">
        <v>4446</v>
      </c>
      <c r="I3183" s="6">
        <v>41993.939583333333</v>
      </c>
      <c r="J3183" s="6">
        <v>41995.727083333331</v>
      </c>
      <c r="K3183" s="3"/>
    </row>
    <row r="3184" spans="1:11" ht="15.75" x14ac:dyDescent="0.2">
      <c r="A3184" s="3" t="s">
        <v>13</v>
      </c>
      <c r="B3184" s="4" t="s">
        <v>12645</v>
      </c>
      <c r="C3184" s="3" t="s">
        <v>12646</v>
      </c>
      <c r="D3184" s="5" t="s">
        <v>16</v>
      </c>
      <c r="E3184" s="3" t="s">
        <v>12647</v>
      </c>
      <c r="F3184" s="3" t="s">
        <v>18</v>
      </c>
      <c r="G3184" s="3" t="s">
        <v>4441</v>
      </c>
      <c r="H3184" s="3" t="s">
        <v>4446</v>
      </c>
      <c r="I3184" s="6">
        <v>41992.963888888888</v>
      </c>
      <c r="J3184" s="6">
        <v>41992.993055555555</v>
      </c>
      <c r="K3184" s="3"/>
    </row>
    <row r="3185" spans="1:11" ht="15.75" x14ac:dyDescent="0.2">
      <c r="A3185" s="3" t="s">
        <v>13</v>
      </c>
      <c r="B3185" s="4" t="s">
        <v>12648</v>
      </c>
      <c r="C3185" s="3" t="s">
        <v>12649</v>
      </c>
      <c r="D3185" s="5" t="s">
        <v>16</v>
      </c>
      <c r="E3185" s="3" t="s">
        <v>12650</v>
      </c>
      <c r="F3185" s="3" t="s">
        <v>18</v>
      </c>
      <c r="G3185" s="3" t="s">
        <v>4441</v>
      </c>
      <c r="H3185" s="3" t="s">
        <v>4446</v>
      </c>
      <c r="I3185" s="6">
        <v>41992.892361111109</v>
      </c>
      <c r="J3185" s="6">
        <v>41992.904166666667</v>
      </c>
      <c r="K3185" s="3"/>
    </row>
    <row r="3186" spans="1:11" ht="15.75" x14ac:dyDescent="0.2">
      <c r="A3186" s="3" t="s">
        <v>13</v>
      </c>
      <c r="B3186" s="4" t="s">
        <v>12651</v>
      </c>
      <c r="C3186" s="3" t="s">
        <v>12652</v>
      </c>
      <c r="D3186" s="3" t="s">
        <v>1607</v>
      </c>
      <c r="E3186" s="3" t="s">
        <v>12653</v>
      </c>
      <c r="F3186" s="3" t="s">
        <v>18</v>
      </c>
      <c r="G3186" s="3" t="s">
        <v>4452</v>
      </c>
      <c r="H3186" s="3" t="s">
        <v>4499</v>
      </c>
      <c r="I3186" s="6">
        <v>41992.861111111109</v>
      </c>
      <c r="J3186" s="6">
        <v>42278.99722222222</v>
      </c>
      <c r="K3186" s="3"/>
    </row>
    <row r="3187" spans="1:11" ht="15.75" x14ac:dyDescent="0.2">
      <c r="A3187" s="3" t="s">
        <v>13</v>
      </c>
      <c r="B3187" s="4" t="s">
        <v>12654</v>
      </c>
      <c r="C3187" s="3" t="s">
        <v>12655</v>
      </c>
      <c r="D3187" s="5" t="s">
        <v>16</v>
      </c>
      <c r="E3187" s="3" t="s">
        <v>12529</v>
      </c>
      <c r="F3187" s="3" t="s">
        <v>18</v>
      </c>
      <c r="G3187" s="3" t="s">
        <v>4441</v>
      </c>
      <c r="H3187" s="3" t="s">
        <v>4442</v>
      </c>
      <c r="I3187" s="6">
        <v>41992.665277777778</v>
      </c>
      <c r="J3187" s="6">
        <v>42199.776388888888</v>
      </c>
      <c r="K3187" s="3"/>
    </row>
    <row r="3188" spans="1:11" ht="30" x14ac:dyDescent="0.2">
      <c r="A3188" s="3" t="s">
        <v>13</v>
      </c>
      <c r="B3188" s="4" t="s">
        <v>12656</v>
      </c>
      <c r="C3188" s="3" t="s">
        <v>12657</v>
      </c>
      <c r="D3188" s="5" t="s">
        <v>16</v>
      </c>
      <c r="E3188" s="3" t="s">
        <v>12658</v>
      </c>
      <c r="F3188" s="3" t="s">
        <v>18</v>
      </c>
      <c r="G3188" s="3" t="s">
        <v>4441</v>
      </c>
      <c r="H3188" s="3" t="s">
        <v>4630</v>
      </c>
      <c r="I3188" s="6">
        <v>41992.477777777778</v>
      </c>
      <c r="J3188" s="6">
        <v>42173.755555555559</v>
      </c>
      <c r="K3188" s="3"/>
    </row>
    <row r="3189" spans="1:11" ht="30" x14ac:dyDescent="0.2">
      <c r="A3189" s="3" t="s">
        <v>13</v>
      </c>
      <c r="B3189" s="4" t="s">
        <v>12659</v>
      </c>
      <c r="C3189" s="3" t="s">
        <v>12660</v>
      </c>
      <c r="D3189" s="3" t="s">
        <v>12661</v>
      </c>
      <c r="E3189" s="3" t="s">
        <v>12662</v>
      </c>
      <c r="F3189" s="3" t="s">
        <v>18</v>
      </c>
      <c r="G3189" s="3" t="s">
        <v>4441</v>
      </c>
      <c r="H3189" s="3" t="s">
        <v>4499</v>
      </c>
      <c r="I3189" s="6">
        <v>41991.728472222225</v>
      </c>
      <c r="J3189" s="6">
        <v>42205.852777777778</v>
      </c>
      <c r="K3189" s="3"/>
    </row>
    <row r="3190" spans="1:11" ht="15.75" x14ac:dyDescent="0.2">
      <c r="A3190" s="3" t="s">
        <v>13</v>
      </c>
      <c r="B3190" s="4" t="s">
        <v>12663</v>
      </c>
      <c r="C3190" s="3" t="s">
        <v>12664</v>
      </c>
      <c r="D3190" s="5" t="s">
        <v>16</v>
      </c>
      <c r="E3190" s="3" t="s">
        <v>12665</v>
      </c>
      <c r="F3190" s="3" t="s">
        <v>18</v>
      </c>
      <c r="G3190" s="3" t="s">
        <v>4441</v>
      </c>
      <c r="H3190" s="3" t="s">
        <v>4539</v>
      </c>
      <c r="I3190" s="6">
        <v>41991.561805555553</v>
      </c>
      <c r="J3190" s="6">
        <v>42205.852777777778</v>
      </c>
      <c r="K3190" s="3"/>
    </row>
    <row r="3191" spans="1:11" ht="15.75" x14ac:dyDescent="0.2">
      <c r="A3191" s="3" t="s">
        <v>13</v>
      </c>
      <c r="B3191" s="4" t="s">
        <v>12666</v>
      </c>
      <c r="C3191" s="3" t="s">
        <v>12667</v>
      </c>
      <c r="D3191" s="5" t="s">
        <v>16</v>
      </c>
      <c r="E3191" s="3" t="s">
        <v>12565</v>
      </c>
      <c r="F3191" s="3" t="s">
        <v>18</v>
      </c>
      <c r="G3191" s="3" t="s">
        <v>4441</v>
      </c>
      <c r="H3191" s="3" t="s">
        <v>4453</v>
      </c>
      <c r="I3191" s="6">
        <v>41991.530555555553</v>
      </c>
      <c r="J3191" s="6">
        <v>41992.294444444444</v>
      </c>
      <c r="K3191" s="3"/>
    </row>
    <row r="3192" spans="1:11" ht="15.75" x14ac:dyDescent="0.2">
      <c r="A3192" s="3" t="s">
        <v>13</v>
      </c>
      <c r="B3192" s="4" t="s">
        <v>12668</v>
      </c>
      <c r="C3192" s="3" t="s">
        <v>12669</v>
      </c>
      <c r="D3192" s="5" t="s">
        <v>16</v>
      </c>
      <c r="E3192" s="3" t="s">
        <v>5730</v>
      </c>
      <c r="F3192" s="3" t="s">
        <v>18</v>
      </c>
      <c r="G3192" s="3" t="s">
        <v>4441</v>
      </c>
      <c r="H3192" s="3" t="s">
        <v>4442</v>
      </c>
      <c r="I3192" s="6">
        <v>41991.486111111109</v>
      </c>
      <c r="J3192" s="6">
        <v>41991.729166666664</v>
      </c>
      <c r="K3192" s="3"/>
    </row>
    <row r="3193" spans="1:11" ht="15.75" x14ac:dyDescent="0.2">
      <c r="A3193" s="3" t="s">
        <v>13</v>
      </c>
      <c r="B3193" s="4" t="s">
        <v>12670</v>
      </c>
      <c r="C3193" s="3" t="s">
        <v>12671</v>
      </c>
      <c r="D3193" s="5" t="s">
        <v>16</v>
      </c>
      <c r="E3193" s="3" t="s">
        <v>12672</v>
      </c>
      <c r="F3193" s="3" t="s">
        <v>18</v>
      </c>
      <c r="G3193" s="3" t="s">
        <v>4441</v>
      </c>
      <c r="H3193" s="3" t="s">
        <v>4446</v>
      </c>
      <c r="I3193" s="6">
        <v>41990.928472222222</v>
      </c>
      <c r="J3193" s="6">
        <v>41999.283333333333</v>
      </c>
      <c r="K3193" s="3"/>
    </row>
    <row r="3194" spans="1:11" ht="30" x14ac:dyDescent="0.2">
      <c r="A3194" s="3" t="s">
        <v>13</v>
      </c>
      <c r="B3194" s="4" t="s">
        <v>12673</v>
      </c>
      <c r="C3194" s="3" t="s">
        <v>12674</v>
      </c>
      <c r="D3194" s="5" t="s">
        <v>16</v>
      </c>
      <c r="E3194" s="3" t="s">
        <v>12675</v>
      </c>
      <c r="F3194" s="3" t="s">
        <v>18</v>
      </c>
      <c r="G3194" s="3" t="s">
        <v>4441</v>
      </c>
      <c r="H3194" s="3" t="s">
        <v>4453</v>
      </c>
      <c r="I3194" s="6">
        <v>41990.729166666664</v>
      </c>
      <c r="J3194" s="6">
        <v>42184.887499999997</v>
      </c>
      <c r="K3194" s="3"/>
    </row>
    <row r="3195" spans="1:11" ht="30" x14ac:dyDescent="0.2">
      <c r="A3195" s="3" t="s">
        <v>13</v>
      </c>
      <c r="B3195" s="4" t="s">
        <v>12676</v>
      </c>
      <c r="C3195" s="3" t="s">
        <v>12677</v>
      </c>
      <c r="D3195" s="5" t="s">
        <v>16</v>
      </c>
      <c r="E3195" s="3" t="s">
        <v>12678</v>
      </c>
      <c r="F3195" s="3" t="s">
        <v>18</v>
      </c>
      <c r="G3195" s="3" t="s">
        <v>4441</v>
      </c>
      <c r="H3195" s="3" t="s">
        <v>4446</v>
      </c>
      <c r="I3195" s="6">
        <v>41990.710416666669</v>
      </c>
      <c r="J3195" s="6">
        <v>41990.803472222222</v>
      </c>
      <c r="K3195" s="3"/>
    </row>
    <row r="3196" spans="1:11" ht="30" x14ac:dyDescent="0.2">
      <c r="A3196" s="3" t="s">
        <v>13</v>
      </c>
      <c r="B3196" s="4" t="s">
        <v>12679</v>
      </c>
      <c r="C3196" s="3" t="s">
        <v>12680</v>
      </c>
      <c r="D3196" s="5" t="s">
        <v>16</v>
      </c>
      <c r="E3196" s="3" t="s">
        <v>12681</v>
      </c>
      <c r="F3196" s="3" t="s">
        <v>18</v>
      </c>
      <c r="G3196" s="3" t="s">
        <v>4441</v>
      </c>
      <c r="H3196" s="3" t="s">
        <v>4446</v>
      </c>
      <c r="I3196" s="6">
        <v>41990.575694444444</v>
      </c>
      <c r="J3196" s="6">
        <v>41990.746527777781</v>
      </c>
      <c r="K3196" s="3"/>
    </row>
    <row r="3197" spans="1:11" ht="45" x14ac:dyDescent="0.2">
      <c r="A3197" s="3" t="s">
        <v>13</v>
      </c>
      <c r="B3197" s="4" t="s">
        <v>12682</v>
      </c>
      <c r="C3197" s="3" t="s">
        <v>12683</v>
      </c>
      <c r="D3197" s="5" t="s">
        <v>16</v>
      </c>
      <c r="E3197" s="3" t="s">
        <v>12684</v>
      </c>
      <c r="F3197" s="3" t="s">
        <v>18</v>
      </c>
      <c r="G3197" s="3" t="s">
        <v>4441</v>
      </c>
      <c r="H3197" s="3" t="s">
        <v>4630</v>
      </c>
      <c r="I3197" s="6">
        <v>41990.459027777775</v>
      </c>
      <c r="J3197" s="6">
        <v>42207.897916666669</v>
      </c>
      <c r="K3197" s="3"/>
    </row>
    <row r="3198" spans="1:11" ht="15.75" x14ac:dyDescent="0.2">
      <c r="A3198" s="3" t="s">
        <v>13</v>
      </c>
      <c r="B3198" s="4" t="s">
        <v>12685</v>
      </c>
      <c r="C3198" s="3" t="s">
        <v>12686</v>
      </c>
      <c r="D3198" s="5" t="s">
        <v>16</v>
      </c>
      <c r="E3198" s="3" t="s">
        <v>10855</v>
      </c>
      <c r="F3198" s="3" t="s">
        <v>18</v>
      </c>
      <c r="G3198" s="3" t="s">
        <v>4441</v>
      </c>
      <c r="H3198" s="3" t="s">
        <v>4446</v>
      </c>
      <c r="I3198" s="6">
        <v>41990.429861111108</v>
      </c>
      <c r="J3198" s="6">
        <v>41990.741666666669</v>
      </c>
      <c r="K3198" s="3"/>
    </row>
    <row r="3199" spans="1:11" ht="15.75" x14ac:dyDescent="0.2">
      <c r="A3199" s="3" t="s">
        <v>13</v>
      </c>
      <c r="B3199" s="4" t="s">
        <v>12687</v>
      </c>
      <c r="C3199" s="3" t="s">
        <v>12688</v>
      </c>
      <c r="D3199" s="5" t="s">
        <v>16</v>
      </c>
      <c r="E3199" s="3" t="s">
        <v>12689</v>
      </c>
      <c r="F3199" s="3" t="s">
        <v>18</v>
      </c>
      <c r="G3199" s="3" t="s">
        <v>4441</v>
      </c>
      <c r="H3199" s="3" t="s">
        <v>4539</v>
      </c>
      <c r="I3199" s="6">
        <v>41990.103472222225</v>
      </c>
      <c r="J3199" s="6">
        <v>42205.852777777778</v>
      </c>
      <c r="K3199" s="3"/>
    </row>
    <row r="3200" spans="1:11" ht="15.75" x14ac:dyDescent="0.2">
      <c r="A3200" s="3" t="s">
        <v>13</v>
      </c>
      <c r="B3200" s="4" t="s">
        <v>12690</v>
      </c>
      <c r="C3200" s="3" t="s">
        <v>12691</v>
      </c>
      <c r="D3200" s="3" t="s">
        <v>5249</v>
      </c>
      <c r="E3200" s="3" t="s">
        <v>12692</v>
      </c>
      <c r="F3200" s="3" t="s">
        <v>18</v>
      </c>
      <c r="G3200" s="3" t="s">
        <v>4452</v>
      </c>
      <c r="H3200" s="3" t="s">
        <v>4499</v>
      </c>
      <c r="I3200" s="6">
        <v>41989.924305555556</v>
      </c>
      <c r="J3200" s="6">
        <v>42207.90625</v>
      </c>
      <c r="K3200" s="3"/>
    </row>
    <row r="3201" spans="1:11" ht="15.75" x14ac:dyDescent="0.2">
      <c r="A3201" s="3" t="s">
        <v>13</v>
      </c>
      <c r="B3201" s="4" t="s">
        <v>12693</v>
      </c>
      <c r="C3201" s="3" t="s">
        <v>12694</v>
      </c>
      <c r="D3201" s="5" t="s">
        <v>16</v>
      </c>
      <c r="E3201" s="3" t="s">
        <v>12695</v>
      </c>
      <c r="F3201" s="3" t="s">
        <v>18</v>
      </c>
      <c r="G3201" s="3" t="s">
        <v>4441</v>
      </c>
      <c r="H3201" s="3" t="s">
        <v>4446</v>
      </c>
      <c r="I3201" s="6">
        <v>41989.908333333333</v>
      </c>
      <c r="J3201" s="6">
        <v>41989.924305555556</v>
      </c>
      <c r="K3201" s="3"/>
    </row>
    <row r="3202" spans="1:11" ht="30" x14ac:dyDescent="0.2">
      <c r="A3202" s="3" t="s">
        <v>13</v>
      </c>
      <c r="B3202" s="4" t="s">
        <v>12696</v>
      </c>
      <c r="C3202" s="3" t="s">
        <v>12697</v>
      </c>
      <c r="D3202" s="3" t="s">
        <v>1801</v>
      </c>
      <c r="E3202" s="3" t="s">
        <v>2592</v>
      </c>
      <c r="F3202" s="3" t="s">
        <v>18</v>
      </c>
      <c r="G3202" s="3" t="s">
        <v>4441</v>
      </c>
      <c r="H3202" s="3" t="s">
        <v>4442</v>
      </c>
      <c r="I3202" s="6">
        <v>41989.82708333333</v>
      </c>
      <c r="J3202" s="6">
        <v>41995.696527777778</v>
      </c>
      <c r="K3202" s="3"/>
    </row>
    <row r="3203" spans="1:11" ht="30" x14ac:dyDescent="0.2">
      <c r="A3203" s="3" t="s">
        <v>13</v>
      </c>
      <c r="B3203" s="4" t="s">
        <v>12698</v>
      </c>
      <c r="C3203" s="3" t="s">
        <v>12699</v>
      </c>
      <c r="D3203" s="3" t="s">
        <v>629</v>
      </c>
      <c r="E3203" s="3" t="s">
        <v>12700</v>
      </c>
      <c r="F3203" s="3" t="s">
        <v>18</v>
      </c>
      <c r="G3203" s="3" t="s">
        <v>4441</v>
      </c>
      <c r="H3203" s="3" t="s">
        <v>4446</v>
      </c>
      <c r="I3203" s="6">
        <v>41989.747916666667</v>
      </c>
      <c r="J3203" s="6">
        <v>41989.775694444441</v>
      </c>
      <c r="K3203" s="3"/>
    </row>
    <row r="3204" spans="1:11" ht="30" x14ac:dyDescent="0.2">
      <c r="A3204" s="3" t="s">
        <v>13</v>
      </c>
      <c r="B3204" s="4" t="s">
        <v>12701</v>
      </c>
      <c r="C3204" s="3" t="s">
        <v>12702</v>
      </c>
      <c r="D3204" s="5" t="s">
        <v>16</v>
      </c>
      <c r="E3204" s="3" t="s">
        <v>12703</v>
      </c>
      <c r="F3204" s="3" t="s">
        <v>18</v>
      </c>
      <c r="G3204" s="3" t="s">
        <v>4441</v>
      </c>
      <c r="H3204" s="3" t="s">
        <v>4446</v>
      </c>
      <c r="I3204" s="6">
        <v>41989.67083333333</v>
      </c>
      <c r="J3204" s="6">
        <v>41989.772916666669</v>
      </c>
      <c r="K3204" s="3"/>
    </row>
    <row r="3205" spans="1:11" ht="15.75" x14ac:dyDescent="0.2">
      <c r="A3205" s="3" t="s">
        <v>13</v>
      </c>
      <c r="B3205" s="4" t="s">
        <v>12704</v>
      </c>
      <c r="C3205" s="3" t="s">
        <v>12705</v>
      </c>
      <c r="D3205" s="5" t="s">
        <v>16</v>
      </c>
      <c r="E3205" s="3" t="s">
        <v>12706</v>
      </c>
      <c r="F3205" s="3" t="s">
        <v>18</v>
      </c>
      <c r="G3205" s="3" t="s">
        <v>4441</v>
      </c>
      <c r="H3205" s="3" t="s">
        <v>4442</v>
      </c>
      <c r="I3205" s="6">
        <v>41989.57708333333</v>
      </c>
      <c r="J3205" s="6">
        <v>42199.776388888888</v>
      </c>
      <c r="K3205" s="3"/>
    </row>
    <row r="3206" spans="1:11" ht="15.75" x14ac:dyDescent="0.2">
      <c r="A3206" s="3" t="s">
        <v>13</v>
      </c>
      <c r="B3206" s="4" t="s">
        <v>12707</v>
      </c>
      <c r="C3206" s="3" t="s">
        <v>12708</v>
      </c>
      <c r="D3206" s="5" t="s">
        <v>16</v>
      </c>
      <c r="E3206" s="3" t="s">
        <v>12709</v>
      </c>
      <c r="F3206" s="3" t="s">
        <v>18</v>
      </c>
      <c r="G3206" s="3" t="s">
        <v>4441</v>
      </c>
      <c r="H3206" s="3" t="s">
        <v>4442</v>
      </c>
      <c r="I3206" s="6">
        <v>41989.55</v>
      </c>
      <c r="J3206" s="6">
        <v>41989.756249999999</v>
      </c>
      <c r="K3206" s="3"/>
    </row>
    <row r="3207" spans="1:11" ht="15.75" x14ac:dyDescent="0.2">
      <c r="A3207" s="3" t="s">
        <v>13</v>
      </c>
      <c r="B3207" s="4" t="s">
        <v>12710</v>
      </c>
      <c r="C3207" s="3" t="s">
        <v>12711</v>
      </c>
      <c r="D3207" s="5" t="s">
        <v>16</v>
      </c>
      <c r="E3207" s="3" t="s">
        <v>12712</v>
      </c>
      <c r="F3207" s="3" t="s">
        <v>18</v>
      </c>
      <c r="G3207" s="3" t="s">
        <v>4441</v>
      </c>
      <c r="H3207" s="3" t="s">
        <v>4446</v>
      </c>
      <c r="I3207" s="6">
        <v>41989.536805555559</v>
      </c>
      <c r="J3207" s="6">
        <v>41989.788888888892</v>
      </c>
      <c r="K3207" s="3"/>
    </row>
    <row r="3208" spans="1:11" ht="30" x14ac:dyDescent="0.2">
      <c r="A3208" s="3" t="s">
        <v>13</v>
      </c>
      <c r="B3208" s="4" t="s">
        <v>12713</v>
      </c>
      <c r="C3208" s="3" t="s">
        <v>12714</v>
      </c>
      <c r="D3208" s="5" t="s">
        <v>16</v>
      </c>
      <c r="E3208" s="3" t="s">
        <v>12715</v>
      </c>
      <c r="F3208" s="3" t="s">
        <v>18</v>
      </c>
      <c r="G3208" s="3" t="s">
        <v>4441</v>
      </c>
      <c r="H3208" s="3" t="s">
        <v>4446</v>
      </c>
      <c r="I3208" s="6">
        <v>41989.513194444444</v>
      </c>
      <c r="J3208" s="6">
        <v>42265.963194444441</v>
      </c>
      <c r="K3208" s="3"/>
    </row>
    <row r="3209" spans="1:11" ht="15.75" x14ac:dyDescent="0.2">
      <c r="A3209" s="3" t="s">
        <v>13</v>
      </c>
      <c r="B3209" s="4" t="s">
        <v>12716</v>
      </c>
      <c r="C3209" s="3" t="s">
        <v>12717</v>
      </c>
      <c r="D3209" s="5" t="s">
        <v>16</v>
      </c>
      <c r="E3209" s="3" t="s">
        <v>12718</v>
      </c>
      <c r="F3209" s="3" t="s">
        <v>18</v>
      </c>
      <c r="G3209" s="3" t="s">
        <v>4441</v>
      </c>
      <c r="H3209" s="3" t="s">
        <v>4446</v>
      </c>
      <c r="I3209" s="6">
        <v>41989.302777777775</v>
      </c>
      <c r="J3209" s="6">
        <v>41989.751388888886</v>
      </c>
      <c r="K3209" s="3"/>
    </row>
    <row r="3210" spans="1:11" ht="30" x14ac:dyDescent="0.2">
      <c r="A3210" s="3" t="s">
        <v>13</v>
      </c>
      <c r="B3210" s="4" t="s">
        <v>12719</v>
      </c>
      <c r="C3210" s="3" t="s">
        <v>12720</v>
      </c>
      <c r="D3210" s="5" t="s">
        <v>16</v>
      </c>
      <c r="E3210" s="3" t="s">
        <v>12721</v>
      </c>
      <c r="F3210" s="3" t="s">
        <v>18</v>
      </c>
      <c r="G3210" s="3" t="s">
        <v>4441</v>
      </c>
      <c r="H3210" s="3" t="s">
        <v>4630</v>
      </c>
      <c r="I3210" s="6">
        <v>41989.200694444444</v>
      </c>
      <c r="J3210" s="6">
        <v>42173.755555555559</v>
      </c>
      <c r="K3210" s="3"/>
    </row>
    <row r="3211" spans="1:11" ht="15.75" x14ac:dyDescent="0.2">
      <c r="A3211" s="3" t="s">
        <v>13</v>
      </c>
      <c r="B3211" s="4" t="s">
        <v>12722</v>
      </c>
      <c r="C3211" s="3" t="s">
        <v>12723</v>
      </c>
      <c r="D3211" s="5" t="s">
        <v>16</v>
      </c>
      <c r="E3211" s="3" t="s">
        <v>12724</v>
      </c>
      <c r="F3211" s="3" t="s">
        <v>18</v>
      </c>
      <c r="G3211" s="3" t="s">
        <v>4441</v>
      </c>
      <c r="H3211" s="3" t="s">
        <v>4539</v>
      </c>
      <c r="I3211" s="6">
        <v>41989.068749999999</v>
      </c>
      <c r="J3211" s="6">
        <v>42205.852777777778</v>
      </c>
      <c r="K3211" s="3"/>
    </row>
    <row r="3212" spans="1:11" ht="30" x14ac:dyDescent="0.2">
      <c r="A3212" s="3" t="s">
        <v>13</v>
      </c>
      <c r="B3212" s="4" t="s">
        <v>12725</v>
      </c>
      <c r="C3212" s="3" t="s">
        <v>12726</v>
      </c>
      <c r="D3212" s="5" t="s">
        <v>16</v>
      </c>
      <c r="E3212" s="3" t="s">
        <v>12727</v>
      </c>
      <c r="F3212" s="3" t="s">
        <v>18</v>
      </c>
      <c r="G3212" s="3" t="s">
        <v>4441</v>
      </c>
      <c r="H3212" s="3" t="s">
        <v>4446</v>
      </c>
      <c r="I3212" s="6">
        <v>41989.020138888889</v>
      </c>
      <c r="J3212" s="6">
        <v>41989.031944444447</v>
      </c>
      <c r="K3212" s="3"/>
    </row>
    <row r="3213" spans="1:11" ht="15.75" x14ac:dyDescent="0.2">
      <c r="A3213" s="3" t="s">
        <v>13</v>
      </c>
      <c r="B3213" s="4" t="s">
        <v>12728</v>
      </c>
      <c r="C3213" s="3" t="s">
        <v>12729</v>
      </c>
      <c r="D3213" s="5" t="s">
        <v>16</v>
      </c>
      <c r="E3213" s="3" t="s">
        <v>2693</v>
      </c>
      <c r="F3213" s="3" t="s">
        <v>18</v>
      </c>
      <c r="G3213" s="3" t="s">
        <v>4441</v>
      </c>
      <c r="H3213" s="3" t="s">
        <v>4446</v>
      </c>
      <c r="I3213" s="6">
        <v>41988.9</v>
      </c>
      <c r="J3213" s="6">
        <v>41989.022222222222</v>
      </c>
      <c r="K3213" s="3"/>
    </row>
    <row r="3214" spans="1:11" ht="15.75" x14ac:dyDescent="0.2">
      <c r="A3214" s="3" t="s">
        <v>13</v>
      </c>
      <c r="B3214" s="4" t="s">
        <v>12730</v>
      </c>
      <c r="C3214" s="3" t="s">
        <v>12731</v>
      </c>
      <c r="D3214" s="5" t="s">
        <v>16</v>
      </c>
      <c r="E3214" s="3" t="s">
        <v>12732</v>
      </c>
      <c r="F3214" s="3" t="s">
        <v>18</v>
      </c>
      <c r="G3214" s="3" t="s">
        <v>4441</v>
      </c>
      <c r="H3214" s="3" t="s">
        <v>4630</v>
      </c>
      <c r="I3214" s="6">
        <v>41988.842361111114</v>
      </c>
      <c r="J3214" s="6">
        <v>42173.755555555559</v>
      </c>
      <c r="K3214" s="3"/>
    </row>
    <row r="3215" spans="1:11" ht="15.75" x14ac:dyDescent="0.2">
      <c r="A3215" s="3" t="s">
        <v>13</v>
      </c>
      <c r="B3215" s="4" t="s">
        <v>12733</v>
      </c>
      <c r="C3215" s="3" t="s">
        <v>12734</v>
      </c>
      <c r="D3215" s="5" t="s">
        <v>16</v>
      </c>
      <c r="E3215" s="3" t="s">
        <v>12735</v>
      </c>
      <c r="F3215" s="3" t="s">
        <v>18</v>
      </c>
      <c r="G3215" s="3" t="s">
        <v>4441</v>
      </c>
      <c r="H3215" s="3" t="s">
        <v>4446</v>
      </c>
      <c r="I3215" s="6">
        <v>41988.826388888891</v>
      </c>
      <c r="J3215" s="6">
        <v>41988.884027777778</v>
      </c>
      <c r="K3215" s="3"/>
    </row>
    <row r="3216" spans="1:11" ht="15.75" x14ac:dyDescent="0.2">
      <c r="A3216" s="3" t="s">
        <v>13</v>
      </c>
      <c r="B3216" s="4" t="s">
        <v>12736</v>
      </c>
      <c r="C3216" s="3" t="s">
        <v>12737</v>
      </c>
      <c r="D3216" s="5" t="s">
        <v>16</v>
      </c>
      <c r="E3216" s="3" t="s">
        <v>12735</v>
      </c>
      <c r="F3216" s="3" t="s">
        <v>18</v>
      </c>
      <c r="G3216" s="3" t="s">
        <v>4441</v>
      </c>
      <c r="H3216" s="3" t="s">
        <v>4446</v>
      </c>
      <c r="I3216" s="6">
        <v>41988.823611111111</v>
      </c>
      <c r="J3216" s="6">
        <v>42265.963194444441</v>
      </c>
      <c r="K3216" s="3"/>
    </row>
    <row r="3217" spans="1:11" ht="30" x14ac:dyDescent="0.2">
      <c r="A3217" s="3" t="s">
        <v>13</v>
      </c>
      <c r="B3217" s="4" t="s">
        <v>12738</v>
      </c>
      <c r="C3217" s="3" t="s">
        <v>12739</v>
      </c>
      <c r="D3217" s="5" t="s">
        <v>16</v>
      </c>
      <c r="E3217" s="3" t="s">
        <v>12740</v>
      </c>
      <c r="F3217" s="3" t="s">
        <v>18</v>
      </c>
      <c r="G3217" s="3" t="s">
        <v>4441</v>
      </c>
      <c r="H3217" s="3" t="s">
        <v>4446</v>
      </c>
      <c r="I3217" s="6">
        <v>41988.672222222223</v>
      </c>
      <c r="J3217" s="6">
        <v>41988.760416666664</v>
      </c>
      <c r="K3217" s="3"/>
    </row>
    <row r="3218" spans="1:11" ht="15.75" x14ac:dyDescent="0.2">
      <c r="A3218" s="3" t="s">
        <v>13</v>
      </c>
      <c r="B3218" s="4" t="s">
        <v>12741</v>
      </c>
      <c r="C3218" s="3" t="s">
        <v>12742</v>
      </c>
      <c r="D3218" s="5" t="s">
        <v>16</v>
      </c>
      <c r="E3218" s="3" t="s">
        <v>2658</v>
      </c>
      <c r="F3218" s="3" t="s">
        <v>18</v>
      </c>
      <c r="G3218" s="3" t="s">
        <v>4441</v>
      </c>
      <c r="H3218" s="3" t="s">
        <v>4630</v>
      </c>
      <c r="I3218" s="6">
        <v>41988.631944444445</v>
      </c>
      <c r="J3218" s="6">
        <v>42173.755555555559</v>
      </c>
      <c r="K3218" s="3"/>
    </row>
    <row r="3219" spans="1:11" ht="15.75" x14ac:dyDescent="0.2">
      <c r="A3219" s="3" t="s">
        <v>13</v>
      </c>
      <c r="B3219" s="4" t="s">
        <v>12743</v>
      </c>
      <c r="C3219" s="3" t="s">
        <v>12744</v>
      </c>
      <c r="D3219" s="3" t="s">
        <v>938</v>
      </c>
      <c r="E3219" s="3" t="s">
        <v>12745</v>
      </c>
      <c r="F3219" s="3" t="s">
        <v>18</v>
      </c>
      <c r="G3219" s="3" t="s">
        <v>4441</v>
      </c>
      <c r="H3219" s="3" t="s">
        <v>4442</v>
      </c>
      <c r="I3219" s="6">
        <v>41988.521527777775</v>
      </c>
      <c r="J3219" s="6">
        <v>41988.728472222225</v>
      </c>
      <c r="K3219" s="3"/>
    </row>
    <row r="3220" spans="1:11" ht="15.75" x14ac:dyDescent="0.2">
      <c r="A3220" s="3" t="s">
        <v>13</v>
      </c>
      <c r="B3220" s="4" t="s">
        <v>12746</v>
      </c>
      <c r="C3220" s="3" t="s">
        <v>12747</v>
      </c>
      <c r="D3220" s="5" t="s">
        <v>16</v>
      </c>
      <c r="E3220" s="3" t="s">
        <v>12401</v>
      </c>
      <c r="F3220" s="3" t="s">
        <v>18</v>
      </c>
      <c r="G3220" s="3" t="s">
        <v>4441</v>
      </c>
      <c r="H3220" s="3" t="s">
        <v>4630</v>
      </c>
      <c r="I3220" s="6">
        <v>41988.470138888886</v>
      </c>
      <c r="J3220" s="6">
        <v>42173.755555555559</v>
      </c>
      <c r="K3220" s="3"/>
    </row>
    <row r="3221" spans="1:11" ht="30" x14ac:dyDescent="0.2">
      <c r="A3221" s="3" t="s">
        <v>13</v>
      </c>
      <c r="B3221" s="4" t="s">
        <v>12748</v>
      </c>
      <c r="C3221" s="3" t="s">
        <v>12749</v>
      </c>
      <c r="D3221" s="5" t="s">
        <v>16</v>
      </c>
      <c r="E3221" s="3" t="s">
        <v>12750</v>
      </c>
      <c r="F3221" s="3" t="s">
        <v>18</v>
      </c>
      <c r="G3221" s="3" t="s">
        <v>4441</v>
      </c>
      <c r="H3221" s="3" t="s">
        <v>4446</v>
      </c>
      <c r="I3221" s="6">
        <v>41988.066666666666</v>
      </c>
      <c r="J3221" s="6">
        <v>41988.112500000003</v>
      </c>
      <c r="K3221" s="3"/>
    </row>
    <row r="3222" spans="1:11" ht="30" x14ac:dyDescent="0.2">
      <c r="A3222" s="3" t="s">
        <v>13</v>
      </c>
      <c r="B3222" s="4" t="s">
        <v>12751</v>
      </c>
      <c r="C3222" s="3" t="s">
        <v>12752</v>
      </c>
      <c r="D3222" s="5" t="s">
        <v>16</v>
      </c>
      <c r="E3222" s="3" t="s">
        <v>12753</v>
      </c>
      <c r="F3222" s="3" t="s">
        <v>18</v>
      </c>
      <c r="G3222" s="3" t="s">
        <v>4441</v>
      </c>
      <c r="H3222" s="3" t="s">
        <v>4453</v>
      </c>
      <c r="I3222" s="6">
        <v>41987.890277777777</v>
      </c>
      <c r="J3222" s="6">
        <v>41988.056944444441</v>
      </c>
      <c r="K3222" s="3"/>
    </row>
    <row r="3223" spans="1:11" ht="15.75" x14ac:dyDescent="0.2">
      <c r="A3223" s="3" t="s">
        <v>13</v>
      </c>
      <c r="B3223" s="4" t="s">
        <v>12754</v>
      </c>
      <c r="C3223" s="3" t="s">
        <v>12755</v>
      </c>
      <c r="D3223" s="5" t="s">
        <v>16</v>
      </c>
      <c r="E3223" s="3" t="s">
        <v>235</v>
      </c>
      <c r="F3223" s="3" t="s">
        <v>18</v>
      </c>
      <c r="G3223" s="3" t="s">
        <v>4441</v>
      </c>
      <c r="H3223" s="3" t="s">
        <v>4453</v>
      </c>
      <c r="I3223" s="6">
        <v>41987.759722222225</v>
      </c>
      <c r="J3223" s="6">
        <v>42205.852777777778</v>
      </c>
      <c r="K3223" s="3"/>
    </row>
    <row r="3224" spans="1:11" ht="15.75" x14ac:dyDescent="0.2">
      <c r="A3224" s="3" t="s">
        <v>13</v>
      </c>
      <c r="B3224" s="4" t="s">
        <v>12756</v>
      </c>
      <c r="C3224" s="3" t="s">
        <v>12757</v>
      </c>
      <c r="D3224" s="5" t="s">
        <v>16</v>
      </c>
      <c r="E3224" s="3" t="s">
        <v>12758</v>
      </c>
      <c r="F3224" s="3" t="s">
        <v>18</v>
      </c>
      <c r="G3224" s="3" t="s">
        <v>4441</v>
      </c>
      <c r="H3224" s="3" t="s">
        <v>4446</v>
      </c>
      <c r="I3224" s="6">
        <v>41987.70208333333</v>
      </c>
      <c r="J3224" s="6">
        <v>41987.86041666667</v>
      </c>
      <c r="K3224" s="3"/>
    </row>
    <row r="3225" spans="1:11" ht="15.75" x14ac:dyDescent="0.2">
      <c r="A3225" s="3" t="s">
        <v>13</v>
      </c>
      <c r="B3225" s="4" t="s">
        <v>12759</v>
      </c>
      <c r="C3225" s="3" t="s">
        <v>12760</v>
      </c>
      <c r="D3225" s="5" t="s">
        <v>16</v>
      </c>
      <c r="E3225" s="3" t="s">
        <v>12761</v>
      </c>
      <c r="F3225" s="3" t="s">
        <v>18</v>
      </c>
      <c r="G3225" s="3" t="s">
        <v>4441</v>
      </c>
      <c r="H3225" s="3" t="s">
        <v>4630</v>
      </c>
      <c r="I3225" s="6">
        <v>41987.678472222222</v>
      </c>
      <c r="J3225" s="6">
        <v>42173.755555555559</v>
      </c>
      <c r="K3225" s="3"/>
    </row>
    <row r="3226" spans="1:11" ht="30" x14ac:dyDescent="0.2">
      <c r="A3226" s="3" t="s">
        <v>13</v>
      </c>
      <c r="B3226" s="4" t="s">
        <v>12762</v>
      </c>
      <c r="C3226" s="3" t="s">
        <v>12763</v>
      </c>
      <c r="D3226" s="5" t="s">
        <v>16</v>
      </c>
      <c r="E3226" s="3" t="s">
        <v>405</v>
      </c>
      <c r="F3226" s="3" t="s">
        <v>18</v>
      </c>
      <c r="G3226" s="3" t="s">
        <v>4441</v>
      </c>
      <c r="H3226" s="3" t="s">
        <v>4630</v>
      </c>
      <c r="I3226" s="6">
        <v>41987.645833333336</v>
      </c>
      <c r="J3226" s="6">
        <v>42173.755555555559</v>
      </c>
      <c r="K3226" s="3"/>
    </row>
    <row r="3227" spans="1:11" ht="15.75" x14ac:dyDescent="0.2">
      <c r="A3227" s="3" t="s">
        <v>13</v>
      </c>
      <c r="B3227" s="4" t="s">
        <v>12764</v>
      </c>
      <c r="C3227" s="3" t="s">
        <v>12765</v>
      </c>
      <c r="D3227" s="5" t="s">
        <v>16</v>
      </c>
      <c r="E3227" s="3" t="s">
        <v>12727</v>
      </c>
      <c r="F3227" s="3" t="s">
        <v>18</v>
      </c>
      <c r="G3227" s="3" t="s">
        <v>4441</v>
      </c>
      <c r="H3227" s="3" t="s">
        <v>4442</v>
      </c>
      <c r="I3227" s="6">
        <v>41987.62777777778</v>
      </c>
      <c r="J3227" s="6">
        <v>41988.059027777781</v>
      </c>
      <c r="K3227" s="3"/>
    </row>
    <row r="3228" spans="1:11" ht="15.75" x14ac:dyDescent="0.2">
      <c r="A3228" s="3" t="s">
        <v>13</v>
      </c>
      <c r="B3228" s="4" t="s">
        <v>12766</v>
      </c>
      <c r="C3228" s="3" t="s">
        <v>12767</v>
      </c>
      <c r="D3228" s="5" t="s">
        <v>16</v>
      </c>
      <c r="E3228" s="3" t="s">
        <v>12768</v>
      </c>
      <c r="F3228" s="3" t="s">
        <v>18</v>
      </c>
      <c r="G3228" s="3" t="s">
        <v>4441</v>
      </c>
      <c r="H3228" s="3" t="s">
        <v>4446</v>
      </c>
      <c r="I3228" s="6">
        <v>41987.574999999997</v>
      </c>
      <c r="J3228" s="6">
        <v>41988.126388888886</v>
      </c>
      <c r="K3228" s="3"/>
    </row>
    <row r="3229" spans="1:11" ht="15.75" x14ac:dyDescent="0.2">
      <c r="A3229" s="3" t="s">
        <v>13</v>
      </c>
      <c r="B3229" s="4" t="s">
        <v>12769</v>
      </c>
      <c r="C3229" s="3" t="s">
        <v>12770</v>
      </c>
      <c r="D3229" s="5" t="s">
        <v>16</v>
      </c>
      <c r="E3229" s="3" t="s">
        <v>2667</v>
      </c>
      <c r="F3229" s="3" t="s">
        <v>18</v>
      </c>
      <c r="G3229" s="3" t="s">
        <v>4441</v>
      </c>
      <c r="H3229" s="3" t="s">
        <v>4630</v>
      </c>
      <c r="I3229" s="6">
        <v>41987.535416666666</v>
      </c>
      <c r="J3229" s="6">
        <v>42173.755555555559</v>
      </c>
      <c r="K3229" s="3"/>
    </row>
    <row r="3230" spans="1:11" ht="30" x14ac:dyDescent="0.2">
      <c r="A3230" s="3" t="s">
        <v>13</v>
      </c>
      <c r="B3230" s="4" t="s">
        <v>12771</v>
      </c>
      <c r="C3230" s="3" t="s">
        <v>12772</v>
      </c>
      <c r="D3230" s="5" t="s">
        <v>16</v>
      </c>
      <c r="E3230" s="3" t="s">
        <v>12678</v>
      </c>
      <c r="F3230" s="3" t="s">
        <v>18</v>
      </c>
      <c r="G3230" s="3" t="s">
        <v>4441</v>
      </c>
      <c r="H3230" s="3" t="s">
        <v>4446</v>
      </c>
      <c r="I3230" s="6">
        <v>41987.522916666669</v>
      </c>
      <c r="J3230" s="6">
        <v>41988.123611111114</v>
      </c>
      <c r="K3230" s="3"/>
    </row>
    <row r="3231" spans="1:11" ht="15.75" x14ac:dyDescent="0.2">
      <c r="A3231" s="3" t="s">
        <v>13</v>
      </c>
      <c r="B3231" s="4" t="s">
        <v>12773</v>
      </c>
      <c r="C3231" s="3" t="s">
        <v>12774</v>
      </c>
      <c r="D3231" s="5" t="s">
        <v>16</v>
      </c>
      <c r="E3231" s="3" t="s">
        <v>12775</v>
      </c>
      <c r="F3231" s="3" t="s">
        <v>18</v>
      </c>
      <c r="G3231" s="3" t="s">
        <v>4441</v>
      </c>
      <c r="H3231" s="3" t="s">
        <v>4494</v>
      </c>
      <c r="I3231" s="6">
        <v>41987.290972222225</v>
      </c>
      <c r="J3231" s="6">
        <v>42184.887499999997</v>
      </c>
      <c r="K3231" s="3"/>
    </row>
    <row r="3232" spans="1:11" ht="30" x14ac:dyDescent="0.2">
      <c r="A3232" s="3" t="s">
        <v>13</v>
      </c>
      <c r="B3232" s="4" t="s">
        <v>12776</v>
      </c>
      <c r="C3232" s="3" t="s">
        <v>12777</v>
      </c>
      <c r="D3232" s="5" t="s">
        <v>16</v>
      </c>
      <c r="E3232" s="3" t="s">
        <v>4891</v>
      </c>
      <c r="F3232" s="3" t="s">
        <v>18</v>
      </c>
      <c r="G3232" s="3" t="s">
        <v>4441</v>
      </c>
      <c r="H3232" s="3" t="s">
        <v>4442</v>
      </c>
      <c r="I3232" s="6">
        <v>41987.280555555553</v>
      </c>
      <c r="J3232" s="6">
        <v>42184.887499999997</v>
      </c>
      <c r="K3232" s="3"/>
    </row>
    <row r="3233" spans="1:11" ht="15.75" x14ac:dyDescent="0.2">
      <c r="A3233" s="3" t="s">
        <v>13</v>
      </c>
      <c r="B3233" s="4" t="s">
        <v>12778</v>
      </c>
      <c r="C3233" s="3" t="s">
        <v>12779</v>
      </c>
      <c r="D3233" s="5" t="s">
        <v>16</v>
      </c>
      <c r="E3233" s="3" t="s">
        <v>12780</v>
      </c>
      <c r="F3233" s="3" t="s">
        <v>18</v>
      </c>
      <c r="G3233" s="3" t="s">
        <v>4441</v>
      </c>
      <c r="H3233" s="3" t="s">
        <v>4446</v>
      </c>
      <c r="I3233" s="6">
        <v>41987.164583333331</v>
      </c>
      <c r="J3233" s="6">
        <v>41987.183333333334</v>
      </c>
      <c r="K3233" s="3"/>
    </row>
    <row r="3234" spans="1:11" ht="15.75" x14ac:dyDescent="0.2">
      <c r="A3234" s="3" t="s">
        <v>13</v>
      </c>
      <c r="B3234" s="4" t="s">
        <v>12781</v>
      </c>
      <c r="C3234" s="3" t="s">
        <v>12782</v>
      </c>
      <c r="D3234" s="5" t="s">
        <v>16</v>
      </c>
      <c r="E3234" s="3" t="s">
        <v>12783</v>
      </c>
      <c r="F3234" s="3" t="s">
        <v>18</v>
      </c>
      <c r="G3234" s="3" t="s">
        <v>4441</v>
      </c>
      <c r="H3234" s="3" t="s">
        <v>4494</v>
      </c>
      <c r="I3234" s="6">
        <v>41986.907638888886</v>
      </c>
      <c r="J3234" s="6">
        <v>42205.852777777778</v>
      </c>
      <c r="K3234" s="3"/>
    </row>
    <row r="3235" spans="1:11" ht="15.75" x14ac:dyDescent="0.2">
      <c r="A3235" s="3" t="s">
        <v>13</v>
      </c>
      <c r="B3235" s="4" t="s">
        <v>12784</v>
      </c>
      <c r="C3235" s="3" t="s">
        <v>12785</v>
      </c>
      <c r="D3235" s="3" t="s">
        <v>12786</v>
      </c>
      <c r="E3235" s="3" t="s">
        <v>235</v>
      </c>
      <c r="F3235" s="3" t="s">
        <v>18</v>
      </c>
      <c r="G3235" s="3" t="s">
        <v>4452</v>
      </c>
      <c r="H3235" s="3" t="s">
        <v>4630</v>
      </c>
      <c r="I3235" s="6">
        <v>41986.787499999999</v>
      </c>
      <c r="J3235" s="6">
        <v>42285.925000000003</v>
      </c>
      <c r="K3235" s="3"/>
    </row>
    <row r="3236" spans="1:11" ht="15.75" x14ac:dyDescent="0.2">
      <c r="A3236" s="3" t="s">
        <v>13</v>
      </c>
      <c r="B3236" s="4" t="s">
        <v>12787</v>
      </c>
      <c r="C3236" s="3" t="s">
        <v>12788</v>
      </c>
      <c r="D3236" s="5" t="s">
        <v>16</v>
      </c>
      <c r="E3236" s="3" t="s">
        <v>12789</v>
      </c>
      <c r="F3236" s="3" t="s">
        <v>18</v>
      </c>
      <c r="G3236" s="3" t="s">
        <v>4441</v>
      </c>
      <c r="H3236" s="3" t="s">
        <v>4630</v>
      </c>
      <c r="I3236" s="6">
        <v>41986.484722222223</v>
      </c>
      <c r="J3236" s="6">
        <v>42173.755555555559</v>
      </c>
      <c r="K3236" s="3"/>
    </row>
    <row r="3237" spans="1:11" ht="30" x14ac:dyDescent="0.2">
      <c r="A3237" s="3" t="s">
        <v>13</v>
      </c>
      <c r="B3237" s="4" t="s">
        <v>12790</v>
      </c>
      <c r="C3237" s="3" t="s">
        <v>12791</v>
      </c>
      <c r="D3237" s="3" t="s">
        <v>1607</v>
      </c>
      <c r="E3237" s="3" t="s">
        <v>12792</v>
      </c>
      <c r="F3237" s="3" t="s">
        <v>18</v>
      </c>
      <c r="G3237" s="3" t="s">
        <v>4452</v>
      </c>
      <c r="H3237" s="3" t="s">
        <v>4499</v>
      </c>
      <c r="I3237" s="6">
        <v>41986.40902777778</v>
      </c>
      <c r="J3237" s="6">
        <v>42278.99722222222</v>
      </c>
      <c r="K3237" s="3"/>
    </row>
    <row r="3238" spans="1:11" ht="15.75" x14ac:dyDescent="0.2">
      <c r="A3238" s="3" t="s">
        <v>13</v>
      </c>
      <c r="B3238" s="4" t="s">
        <v>12793</v>
      </c>
      <c r="C3238" s="3" t="s">
        <v>12794</v>
      </c>
      <c r="D3238" s="5" t="s">
        <v>16</v>
      </c>
      <c r="E3238" s="3" t="s">
        <v>12795</v>
      </c>
      <c r="F3238" s="3" t="s">
        <v>18</v>
      </c>
      <c r="G3238" s="3" t="s">
        <v>4441</v>
      </c>
      <c r="H3238" s="3" t="s">
        <v>4446</v>
      </c>
      <c r="I3238" s="6">
        <v>41986.254861111112</v>
      </c>
      <c r="J3238" s="6">
        <v>41986.302777777775</v>
      </c>
      <c r="K3238" s="3"/>
    </row>
    <row r="3239" spans="1:11" ht="15.75" x14ac:dyDescent="0.2">
      <c r="A3239" s="3" t="s">
        <v>13</v>
      </c>
      <c r="B3239" s="4" t="s">
        <v>12796</v>
      </c>
      <c r="C3239" s="3" t="s">
        <v>12797</v>
      </c>
      <c r="D3239" s="3" t="s">
        <v>1801</v>
      </c>
      <c r="E3239" s="3" t="s">
        <v>2592</v>
      </c>
      <c r="F3239" s="3" t="s">
        <v>18</v>
      </c>
      <c r="G3239" s="3" t="s">
        <v>4441</v>
      </c>
      <c r="H3239" s="3" t="s">
        <v>4442</v>
      </c>
      <c r="I3239" s="6">
        <v>41986.220833333333</v>
      </c>
      <c r="J3239" s="6">
        <v>41989.645138888889</v>
      </c>
      <c r="K3239" s="3"/>
    </row>
    <row r="3240" spans="1:11" ht="30" x14ac:dyDescent="0.2">
      <c r="A3240" s="3" t="s">
        <v>13</v>
      </c>
      <c r="B3240" s="4" t="s">
        <v>12798</v>
      </c>
      <c r="C3240" s="3" t="s">
        <v>12799</v>
      </c>
      <c r="D3240" s="5" t="s">
        <v>16</v>
      </c>
      <c r="E3240" s="3" t="s">
        <v>2702</v>
      </c>
      <c r="F3240" s="3" t="s">
        <v>18</v>
      </c>
      <c r="G3240" s="3" t="s">
        <v>4441</v>
      </c>
      <c r="H3240" s="3" t="s">
        <v>4446</v>
      </c>
      <c r="I3240" s="6">
        <v>41986.140972222223</v>
      </c>
      <c r="J3240" s="6">
        <v>41986.302083333336</v>
      </c>
      <c r="K3240" s="3"/>
    </row>
    <row r="3241" spans="1:11" ht="15.75" x14ac:dyDescent="0.2">
      <c r="A3241" s="3" t="s">
        <v>13</v>
      </c>
      <c r="B3241" s="4" t="s">
        <v>12800</v>
      </c>
      <c r="C3241" s="3" t="s">
        <v>12801</v>
      </c>
      <c r="D3241" s="5" t="s">
        <v>16</v>
      </c>
      <c r="E3241" s="3" t="s">
        <v>12802</v>
      </c>
      <c r="F3241" s="3" t="s">
        <v>18</v>
      </c>
      <c r="G3241" s="3" t="s">
        <v>4441</v>
      </c>
      <c r="H3241" s="3" t="s">
        <v>4442</v>
      </c>
      <c r="I3241" s="6">
        <v>41986.000694444447</v>
      </c>
      <c r="J3241" s="6">
        <v>41986.007638888892</v>
      </c>
      <c r="K3241" s="3"/>
    </row>
    <row r="3242" spans="1:11" ht="15.75" x14ac:dyDescent="0.2">
      <c r="A3242" s="3" t="s">
        <v>13</v>
      </c>
      <c r="B3242" s="4" t="s">
        <v>12803</v>
      </c>
      <c r="C3242" s="3" t="s">
        <v>12804</v>
      </c>
      <c r="D3242" s="3" t="s">
        <v>272</v>
      </c>
      <c r="E3242" s="3" t="s">
        <v>423</v>
      </c>
      <c r="F3242" s="3" t="s">
        <v>18</v>
      </c>
      <c r="G3242" s="3" t="s">
        <v>4452</v>
      </c>
      <c r="H3242" s="3" t="s">
        <v>4630</v>
      </c>
      <c r="I3242" s="6">
        <v>41985.964583333334</v>
      </c>
      <c r="J3242" s="6">
        <v>42207.918749999997</v>
      </c>
      <c r="K3242" s="3"/>
    </row>
    <row r="3243" spans="1:11" ht="15.75" x14ac:dyDescent="0.2">
      <c r="A3243" s="3" t="s">
        <v>13</v>
      </c>
      <c r="B3243" s="4" t="s">
        <v>12805</v>
      </c>
      <c r="C3243" s="3" t="s">
        <v>11555</v>
      </c>
      <c r="D3243" s="5" t="s">
        <v>16</v>
      </c>
      <c r="E3243" s="3" t="s">
        <v>12806</v>
      </c>
      <c r="F3243" s="3" t="s">
        <v>18</v>
      </c>
      <c r="G3243" s="3" t="s">
        <v>4441</v>
      </c>
      <c r="H3243" s="3" t="s">
        <v>4446</v>
      </c>
      <c r="I3243" s="6">
        <v>41985.809027777781</v>
      </c>
      <c r="J3243" s="6">
        <v>41985.823611111111</v>
      </c>
      <c r="K3243" s="3"/>
    </row>
    <row r="3244" spans="1:11" ht="15.75" x14ac:dyDescent="0.2">
      <c r="A3244" s="3" t="s">
        <v>13</v>
      </c>
      <c r="B3244" s="4" t="s">
        <v>12807</v>
      </c>
      <c r="C3244" s="3" t="s">
        <v>12808</v>
      </c>
      <c r="D3244" s="5" t="s">
        <v>16</v>
      </c>
      <c r="E3244" s="3" t="s">
        <v>314</v>
      </c>
      <c r="F3244" s="3" t="s">
        <v>18</v>
      </c>
      <c r="G3244" s="3" t="s">
        <v>4441</v>
      </c>
      <c r="H3244" s="3" t="s">
        <v>4630</v>
      </c>
      <c r="I3244" s="6">
        <v>41985.809027777781</v>
      </c>
      <c r="J3244" s="6">
        <v>42173.755555555559</v>
      </c>
      <c r="K3244" s="3"/>
    </row>
    <row r="3245" spans="1:11" ht="15.75" x14ac:dyDescent="0.2">
      <c r="A3245" s="3" t="s">
        <v>13</v>
      </c>
      <c r="B3245" s="4" t="s">
        <v>12809</v>
      </c>
      <c r="C3245" s="3" t="s">
        <v>12810</v>
      </c>
      <c r="D3245" s="3" t="s">
        <v>72</v>
      </c>
      <c r="E3245" s="3" t="s">
        <v>405</v>
      </c>
      <c r="F3245" s="3" t="s">
        <v>18</v>
      </c>
      <c r="G3245" s="3" t="s">
        <v>4441</v>
      </c>
      <c r="H3245" s="3" t="s">
        <v>4499</v>
      </c>
      <c r="I3245" s="6">
        <v>41985.574305555558</v>
      </c>
      <c r="J3245" s="6">
        <v>42251.936111111114</v>
      </c>
      <c r="K3245" s="3"/>
    </row>
    <row r="3246" spans="1:11" ht="15.75" x14ac:dyDescent="0.2">
      <c r="A3246" s="3" t="s">
        <v>13</v>
      </c>
      <c r="B3246" s="4" t="s">
        <v>12811</v>
      </c>
      <c r="C3246" s="3" t="s">
        <v>12812</v>
      </c>
      <c r="D3246" s="3" t="s">
        <v>310</v>
      </c>
      <c r="E3246" s="3" t="s">
        <v>12813</v>
      </c>
      <c r="F3246" s="3" t="s">
        <v>18</v>
      </c>
      <c r="G3246" s="3" t="s">
        <v>4441</v>
      </c>
      <c r="H3246" s="3" t="s">
        <v>4630</v>
      </c>
      <c r="I3246" s="6">
        <v>41985.352777777778</v>
      </c>
      <c r="J3246" s="6">
        <v>42199.776388888888</v>
      </c>
      <c r="K3246" s="3"/>
    </row>
    <row r="3247" spans="1:11" ht="15.75" x14ac:dyDescent="0.2">
      <c r="A3247" s="3" t="s">
        <v>13</v>
      </c>
      <c r="B3247" s="4" t="s">
        <v>12814</v>
      </c>
      <c r="C3247" s="3" t="s">
        <v>12815</v>
      </c>
      <c r="D3247" s="5" t="s">
        <v>16</v>
      </c>
      <c r="E3247" s="3" t="s">
        <v>12816</v>
      </c>
      <c r="F3247" s="3" t="s">
        <v>18</v>
      </c>
      <c r="G3247" s="3" t="s">
        <v>4441</v>
      </c>
      <c r="H3247" s="3" t="s">
        <v>4446</v>
      </c>
      <c r="I3247" s="6">
        <v>41984.870833333334</v>
      </c>
      <c r="J3247" s="6">
        <v>41984.884722222225</v>
      </c>
      <c r="K3247" s="3"/>
    </row>
    <row r="3248" spans="1:11" ht="30" x14ac:dyDescent="0.2">
      <c r="A3248" s="3" t="s">
        <v>13</v>
      </c>
      <c r="B3248" s="4" t="s">
        <v>12817</v>
      </c>
      <c r="C3248" s="3" t="s">
        <v>12818</v>
      </c>
      <c r="D3248" s="5" t="s">
        <v>16</v>
      </c>
      <c r="E3248" s="3" t="s">
        <v>12819</v>
      </c>
      <c r="F3248" s="3" t="s">
        <v>18</v>
      </c>
      <c r="G3248" s="3" t="s">
        <v>4441</v>
      </c>
      <c r="H3248" s="3" t="s">
        <v>4453</v>
      </c>
      <c r="I3248" s="6">
        <v>41984.786805555559</v>
      </c>
      <c r="J3248" s="6">
        <v>41984.790277777778</v>
      </c>
      <c r="K3248" s="3"/>
    </row>
    <row r="3249" spans="1:11" ht="30" x14ac:dyDescent="0.2">
      <c r="A3249" s="3" t="s">
        <v>13</v>
      </c>
      <c r="B3249" s="4" t="s">
        <v>12820</v>
      </c>
      <c r="C3249" s="3" t="s">
        <v>12821</v>
      </c>
      <c r="D3249" s="5" t="s">
        <v>16</v>
      </c>
      <c r="E3249" s="3" t="s">
        <v>12822</v>
      </c>
      <c r="F3249" s="3" t="s">
        <v>18</v>
      </c>
      <c r="G3249" s="3" t="s">
        <v>4441</v>
      </c>
      <c r="H3249" s="3" t="s">
        <v>4630</v>
      </c>
      <c r="I3249" s="6">
        <v>41984.569444444445</v>
      </c>
      <c r="J3249" s="6">
        <v>42173.755555555559</v>
      </c>
      <c r="K3249" s="3"/>
    </row>
    <row r="3250" spans="1:11" ht="30" x14ac:dyDescent="0.2">
      <c r="A3250" s="3" t="s">
        <v>13</v>
      </c>
      <c r="B3250" s="4" t="s">
        <v>12823</v>
      </c>
      <c r="C3250" s="3" t="s">
        <v>12824</v>
      </c>
      <c r="D3250" s="5" t="s">
        <v>16</v>
      </c>
      <c r="E3250" s="3" t="s">
        <v>12825</v>
      </c>
      <c r="F3250" s="3" t="s">
        <v>18</v>
      </c>
      <c r="G3250" s="3" t="s">
        <v>4441</v>
      </c>
      <c r="H3250" s="3" t="s">
        <v>4442</v>
      </c>
      <c r="I3250" s="6">
        <v>41984.53125</v>
      </c>
      <c r="J3250" s="6">
        <v>41984.71875</v>
      </c>
      <c r="K3250" s="3"/>
    </row>
    <row r="3251" spans="1:11" ht="30" x14ac:dyDescent="0.2">
      <c r="A3251" s="3" t="s">
        <v>13</v>
      </c>
      <c r="B3251" s="4" t="s">
        <v>12826</v>
      </c>
      <c r="C3251" s="3" t="s">
        <v>12827</v>
      </c>
      <c r="D3251" s="5" t="s">
        <v>16</v>
      </c>
      <c r="E3251" s="3" t="s">
        <v>12828</v>
      </c>
      <c r="F3251" s="3" t="s">
        <v>18</v>
      </c>
      <c r="G3251" s="3" t="s">
        <v>4441</v>
      </c>
      <c r="H3251" s="3" t="s">
        <v>4446</v>
      </c>
      <c r="I3251" s="6">
        <v>41984.296527777777</v>
      </c>
      <c r="J3251" s="6">
        <v>41984.727083333331</v>
      </c>
      <c r="K3251" s="3"/>
    </row>
    <row r="3252" spans="1:11" ht="15.75" x14ac:dyDescent="0.2">
      <c r="A3252" s="3" t="s">
        <v>13</v>
      </c>
      <c r="B3252" s="4" t="s">
        <v>12829</v>
      </c>
      <c r="C3252" s="3" t="s">
        <v>12830</v>
      </c>
      <c r="D3252" s="5" t="s">
        <v>16</v>
      </c>
      <c r="E3252" s="3" t="s">
        <v>12831</v>
      </c>
      <c r="F3252" s="3" t="s">
        <v>18</v>
      </c>
      <c r="G3252" s="3" t="s">
        <v>4441</v>
      </c>
      <c r="H3252" s="3" t="s">
        <v>4446</v>
      </c>
      <c r="I3252" s="6">
        <v>41984.214583333334</v>
      </c>
      <c r="J3252" s="6">
        <v>42265.963194444441</v>
      </c>
      <c r="K3252" s="3"/>
    </row>
    <row r="3253" spans="1:11" ht="15.75" x14ac:dyDescent="0.2">
      <c r="A3253" s="3" t="s">
        <v>13</v>
      </c>
      <c r="B3253" s="4" t="s">
        <v>12832</v>
      </c>
      <c r="C3253" s="3" t="s">
        <v>12833</v>
      </c>
      <c r="D3253" s="5" t="s">
        <v>16</v>
      </c>
      <c r="E3253" s="3" t="s">
        <v>12834</v>
      </c>
      <c r="F3253" s="3" t="s">
        <v>18</v>
      </c>
      <c r="G3253" s="3" t="s">
        <v>4441</v>
      </c>
      <c r="H3253" s="3" t="s">
        <v>4446</v>
      </c>
      <c r="I3253" s="6">
        <v>41984.063888888886</v>
      </c>
      <c r="J3253" s="6">
        <v>41984.084722222222</v>
      </c>
      <c r="K3253" s="3"/>
    </row>
    <row r="3254" spans="1:11" ht="15.75" x14ac:dyDescent="0.2">
      <c r="A3254" s="3" t="s">
        <v>13</v>
      </c>
      <c r="B3254" s="4" t="s">
        <v>12835</v>
      </c>
      <c r="C3254" s="3" t="s">
        <v>12836</v>
      </c>
      <c r="D3254" s="5" t="s">
        <v>16</v>
      </c>
      <c r="E3254" s="3" t="s">
        <v>12837</v>
      </c>
      <c r="F3254" s="3" t="s">
        <v>18</v>
      </c>
      <c r="G3254" s="3" t="s">
        <v>4441</v>
      </c>
      <c r="H3254" s="3" t="s">
        <v>4630</v>
      </c>
      <c r="I3254" s="6">
        <v>41983.659722222219</v>
      </c>
      <c r="J3254" s="6">
        <v>42173.755555555559</v>
      </c>
      <c r="K3254" s="3"/>
    </row>
    <row r="3255" spans="1:11" ht="15.75" x14ac:dyDescent="0.2">
      <c r="A3255" s="3" t="s">
        <v>13</v>
      </c>
      <c r="B3255" s="4" t="s">
        <v>12838</v>
      </c>
      <c r="C3255" s="3" t="s">
        <v>12839</v>
      </c>
      <c r="D3255" s="5" t="s">
        <v>16</v>
      </c>
      <c r="E3255" s="3" t="s">
        <v>12840</v>
      </c>
      <c r="F3255" s="3" t="s">
        <v>18</v>
      </c>
      <c r="G3255" s="3" t="s">
        <v>4441</v>
      </c>
      <c r="H3255" s="3" t="s">
        <v>4453</v>
      </c>
      <c r="I3255" s="6">
        <v>41983.630555555559</v>
      </c>
      <c r="J3255" s="6">
        <v>42055.914583333331</v>
      </c>
      <c r="K3255" s="3"/>
    </row>
    <row r="3256" spans="1:11" ht="15.75" x14ac:dyDescent="0.2">
      <c r="A3256" s="3" t="s">
        <v>13</v>
      </c>
      <c r="B3256" s="4" t="s">
        <v>12841</v>
      </c>
      <c r="C3256" s="3" t="s">
        <v>12842</v>
      </c>
      <c r="D3256" s="5" t="s">
        <v>16</v>
      </c>
      <c r="E3256" s="3" t="s">
        <v>12843</v>
      </c>
      <c r="F3256" s="3" t="s">
        <v>18</v>
      </c>
      <c r="G3256" s="3" t="s">
        <v>4441</v>
      </c>
      <c r="H3256" s="3" t="s">
        <v>4630</v>
      </c>
      <c r="I3256" s="6">
        <v>41983.604166666664</v>
      </c>
      <c r="J3256" s="6">
        <v>42199.775694444441</v>
      </c>
      <c r="K3256" s="3"/>
    </row>
    <row r="3257" spans="1:11" ht="30" x14ac:dyDescent="0.2">
      <c r="A3257" s="3" t="s">
        <v>13</v>
      </c>
      <c r="B3257" s="4" t="s">
        <v>12844</v>
      </c>
      <c r="C3257" s="3" t="s">
        <v>12845</v>
      </c>
      <c r="D3257" s="5" t="s">
        <v>16</v>
      </c>
      <c r="E3257" s="3" t="s">
        <v>12846</v>
      </c>
      <c r="F3257" s="3" t="s">
        <v>18</v>
      </c>
      <c r="G3257" s="3" t="s">
        <v>4441</v>
      </c>
      <c r="H3257" s="3" t="s">
        <v>4446</v>
      </c>
      <c r="I3257" s="6">
        <v>41983.598611111112</v>
      </c>
      <c r="J3257" s="6">
        <v>41983.98541666667</v>
      </c>
      <c r="K3257" s="3"/>
    </row>
    <row r="3258" spans="1:11" ht="15.75" x14ac:dyDescent="0.2">
      <c r="A3258" s="3" t="s">
        <v>13</v>
      </c>
      <c r="B3258" s="4" t="s">
        <v>12847</v>
      </c>
      <c r="C3258" s="3" t="s">
        <v>12848</v>
      </c>
      <c r="D3258" s="5" t="s">
        <v>16</v>
      </c>
      <c r="E3258" s="3" t="s">
        <v>405</v>
      </c>
      <c r="F3258" s="3" t="s">
        <v>18</v>
      </c>
      <c r="G3258" s="3" t="s">
        <v>4441</v>
      </c>
      <c r="H3258" s="3" t="s">
        <v>4630</v>
      </c>
      <c r="I3258" s="6">
        <v>41983.57708333333</v>
      </c>
      <c r="J3258" s="6">
        <v>42173.755555555559</v>
      </c>
      <c r="K3258" s="3"/>
    </row>
    <row r="3259" spans="1:11" ht="30" x14ac:dyDescent="0.2">
      <c r="A3259" s="3" t="s">
        <v>13</v>
      </c>
      <c r="B3259" s="4" t="s">
        <v>12849</v>
      </c>
      <c r="C3259" s="3" t="s">
        <v>12850</v>
      </c>
      <c r="D3259" s="5" t="s">
        <v>16</v>
      </c>
      <c r="E3259" s="3" t="s">
        <v>314</v>
      </c>
      <c r="F3259" s="3" t="s">
        <v>18</v>
      </c>
      <c r="G3259" s="3" t="s">
        <v>4441</v>
      </c>
      <c r="H3259" s="3" t="s">
        <v>4630</v>
      </c>
      <c r="I3259" s="6">
        <v>41983.491666666669</v>
      </c>
      <c r="J3259" s="6">
        <v>42173.755555555559</v>
      </c>
      <c r="K3259" s="3"/>
    </row>
    <row r="3260" spans="1:11" ht="15.75" x14ac:dyDescent="0.2">
      <c r="A3260" s="3" t="s">
        <v>13</v>
      </c>
      <c r="B3260" s="4" t="s">
        <v>12851</v>
      </c>
      <c r="C3260" s="3" t="s">
        <v>12852</v>
      </c>
      <c r="D3260" s="3" t="s">
        <v>272</v>
      </c>
      <c r="E3260" s="3" t="s">
        <v>12853</v>
      </c>
      <c r="F3260" s="3" t="s">
        <v>18</v>
      </c>
      <c r="G3260" s="3" t="s">
        <v>4441</v>
      </c>
      <c r="H3260" s="3" t="s">
        <v>4446</v>
      </c>
      <c r="I3260" s="6">
        <v>41983.466666666667</v>
      </c>
      <c r="J3260" s="6">
        <v>41988.906944444447</v>
      </c>
      <c r="K3260" s="3"/>
    </row>
    <row r="3261" spans="1:11" ht="30" x14ac:dyDescent="0.2">
      <c r="A3261" s="3" t="s">
        <v>13</v>
      </c>
      <c r="B3261" s="4" t="s">
        <v>12854</v>
      </c>
      <c r="C3261" s="3" t="s">
        <v>12855</v>
      </c>
      <c r="D3261" s="5" t="s">
        <v>16</v>
      </c>
      <c r="E3261" s="3" t="s">
        <v>12856</v>
      </c>
      <c r="F3261" s="3" t="s">
        <v>18</v>
      </c>
      <c r="G3261" s="3" t="s">
        <v>4441</v>
      </c>
      <c r="H3261" s="3" t="s">
        <v>4442</v>
      </c>
      <c r="I3261" s="6">
        <v>41983.367361111108</v>
      </c>
      <c r="J3261" s="6">
        <v>41983.847222222219</v>
      </c>
      <c r="K3261" s="3"/>
    </row>
    <row r="3262" spans="1:11" ht="15.75" x14ac:dyDescent="0.2">
      <c r="A3262" s="3" t="s">
        <v>13</v>
      </c>
      <c r="B3262" s="4" t="s">
        <v>12857</v>
      </c>
      <c r="C3262" s="3" t="s">
        <v>12858</v>
      </c>
      <c r="D3262" s="3" t="s">
        <v>4381</v>
      </c>
      <c r="E3262" s="3" t="s">
        <v>12859</v>
      </c>
      <c r="F3262" s="3" t="s">
        <v>18</v>
      </c>
      <c r="G3262" s="3" t="s">
        <v>4441</v>
      </c>
      <c r="H3262" s="3" t="s">
        <v>4442</v>
      </c>
      <c r="I3262" s="6">
        <v>41983.350694444445</v>
      </c>
      <c r="J3262" s="6">
        <v>41983.402777777781</v>
      </c>
      <c r="K3262" s="3"/>
    </row>
    <row r="3263" spans="1:11" ht="30" x14ac:dyDescent="0.2">
      <c r="A3263" s="3" t="s">
        <v>13</v>
      </c>
      <c r="B3263" s="4" t="s">
        <v>12860</v>
      </c>
      <c r="C3263" s="3" t="s">
        <v>12861</v>
      </c>
      <c r="D3263" s="5" t="s">
        <v>16</v>
      </c>
      <c r="E3263" s="3" t="s">
        <v>12862</v>
      </c>
      <c r="F3263" s="3" t="s">
        <v>18</v>
      </c>
      <c r="G3263" s="3" t="s">
        <v>4441</v>
      </c>
      <c r="H3263" s="3" t="s">
        <v>4453</v>
      </c>
      <c r="I3263" s="6">
        <v>41983.347916666666</v>
      </c>
      <c r="J3263" s="6">
        <v>42184.887499999997</v>
      </c>
      <c r="K3263" s="3"/>
    </row>
    <row r="3264" spans="1:11" ht="15.75" x14ac:dyDescent="0.2">
      <c r="A3264" s="3" t="s">
        <v>13</v>
      </c>
      <c r="B3264" s="4" t="s">
        <v>12863</v>
      </c>
      <c r="C3264" s="3" t="s">
        <v>12864</v>
      </c>
      <c r="D3264" s="5" t="s">
        <v>16</v>
      </c>
      <c r="E3264" s="3" t="s">
        <v>12865</v>
      </c>
      <c r="F3264" s="3" t="s">
        <v>18</v>
      </c>
      <c r="G3264" s="3" t="s">
        <v>4441</v>
      </c>
      <c r="H3264" s="3" t="s">
        <v>4630</v>
      </c>
      <c r="I3264" s="6">
        <v>41983.322916666664</v>
      </c>
      <c r="J3264" s="6">
        <v>42173.755555555559</v>
      </c>
      <c r="K3264" s="3"/>
    </row>
    <row r="3265" spans="1:11" ht="15.75" x14ac:dyDescent="0.2">
      <c r="A3265" s="3" t="s">
        <v>13</v>
      </c>
      <c r="B3265" s="4" t="s">
        <v>12866</v>
      </c>
      <c r="C3265" s="3" t="s">
        <v>12867</v>
      </c>
      <c r="D3265" s="5" t="s">
        <v>16</v>
      </c>
      <c r="E3265" s="3" t="s">
        <v>12868</v>
      </c>
      <c r="F3265" s="3" t="s">
        <v>18</v>
      </c>
      <c r="G3265" s="3" t="s">
        <v>4441</v>
      </c>
      <c r="H3265" s="3" t="s">
        <v>4446</v>
      </c>
      <c r="I3265" s="6">
        <v>41983.311805555553</v>
      </c>
      <c r="J3265" s="6">
        <v>41983.770138888889</v>
      </c>
      <c r="K3265" s="3"/>
    </row>
    <row r="3266" spans="1:11" ht="15.75" x14ac:dyDescent="0.2">
      <c r="A3266" s="3" t="s">
        <v>13</v>
      </c>
      <c r="B3266" s="4" t="s">
        <v>12869</v>
      </c>
      <c r="C3266" s="3" t="s">
        <v>12870</v>
      </c>
      <c r="D3266" s="5" t="s">
        <v>16</v>
      </c>
      <c r="E3266" s="3" t="s">
        <v>12871</v>
      </c>
      <c r="F3266" s="3" t="s">
        <v>18</v>
      </c>
      <c r="G3266" s="3" t="s">
        <v>4441</v>
      </c>
      <c r="H3266" s="3" t="s">
        <v>4446</v>
      </c>
      <c r="I3266" s="6">
        <v>41983.215277777781</v>
      </c>
      <c r="J3266" s="6">
        <v>41983.976388888892</v>
      </c>
      <c r="K3266" s="3"/>
    </row>
    <row r="3267" spans="1:11" ht="15.75" x14ac:dyDescent="0.2">
      <c r="A3267" s="3" t="s">
        <v>13</v>
      </c>
      <c r="B3267" s="4" t="s">
        <v>12872</v>
      </c>
      <c r="C3267" s="3" t="s">
        <v>12873</v>
      </c>
      <c r="D3267" s="5" t="s">
        <v>16</v>
      </c>
      <c r="E3267" s="3" t="s">
        <v>12874</v>
      </c>
      <c r="F3267" s="3" t="s">
        <v>18</v>
      </c>
      <c r="G3267" s="3" t="s">
        <v>4441</v>
      </c>
      <c r="H3267" s="3" t="s">
        <v>4630</v>
      </c>
      <c r="I3267" s="6">
        <v>41983.125694444447</v>
      </c>
      <c r="J3267" s="6">
        <v>42173.755555555559</v>
      </c>
      <c r="K3267" s="3"/>
    </row>
    <row r="3268" spans="1:11" ht="15.75" x14ac:dyDescent="0.2">
      <c r="A3268" s="3" t="s">
        <v>13</v>
      </c>
      <c r="B3268" s="4" t="s">
        <v>12875</v>
      </c>
      <c r="C3268" s="3" t="s">
        <v>5951</v>
      </c>
      <c r="D3268" s="5" t="s">
        <v>16</v>
      </c>
      <c r="E3268" s="3" t="s">
        <v>12876</v>
      </c>
      <c r="F3268" s="3" t="s">
        <v>18</v>
      </c>
      <c r="G3268" s="3" t="s">
        <v>4441</v>
      </c>
      <c r="H3268" s="3" t="s">
        <v>4446</v>
      </c>
      <c r="I3268" s="6">
        <v>41983.048611111109</v>
      </c>
      <c r="J3268" s="6">
        <v>41983.081250000003</v>
      </c>
      <c r="K3268" s="3"/>
    </row>
    <row r="3269" spans="1:11" ht="30" x14ac:dyDescent="0.2">
      <c r="A3269" s="3" t="s">
        <v>13</v>
      </c>
      <c r="B3269" s="4" t="s">
        <v>12877</v>
      </c>
      <c r="C3269" s="3" t="s">
        <v>12878</v>
      </c>
      <c r="D3269" s="5" t="s">
        <v>16</v>
      </c>
      <c r="E3269" s="3" t="s">
        <v>12879</v>
      </c>
      <c r="F3269" s="3" t="s">
        <v>18</v>
      </c>
      <c r="G3269" s="3" t="s">
        <v>4441</v>
      </c>
      <c r="H3269" s="3" t="s">
        <v>4446</v>
      </c>
      <c r="I3269" s="6">
        <v>41982.913194444445</v>
      </c>
      <c r="J3269" s="6">
        <v>41982.941666666666</v>
      </c>
      <c r="K3269" s="3"/>
    </row>
    <row r="3270" spans="1:11" ht="15.75" x14ac:dyDescent="0.2">
      <c r="A3270" s="3" t="s">
        <v>13</v>
      </c>
      <c r="B3270" s="4" t="s">
        <v>12880</v>
      </c>
      <c r="C3270" s="3" t="s">
        <v>12881</v>
      </c>
      <c r="D3270" s="5" t="s">
        <v>16</v>
      </c>
      <c r="E3270" s="3" t="s">
        <v>2723</v>
      </c>
      <c r="F3270" s="3" t="s">
        <v>18</v>
      </c>
      <c r="G3270" s="3" t="s">
        <v>4441</v>
      </c>
      <c r="H3270" s="3" t="s">
        <v>4446</v>
      </c>
      <c r="I3270" s="6">
        <v>41982.838888888888</v>
      </c>
      <c r="J3270" s="6">
        <v>41982.841666666667</v>
      </c>
      <c r="K3270" s="3"/>
    </row>
    <row r="3271" spans="1:11" ht="15.75" x14ac:dyDescent="0.2">
      <c r="A3271" s="3" t="s">
        <v>13</v>
      </c>
      <c r="B3271" s="4" t="s">
        <v>12882</v>
      </c>
      <c r="C3271" s="3" t="s">
        <v>12883</v>
      </c>
      <c r="D3271" s="5" t="s">
        <v>16</v>
      </c>
      <c r="E3271" s="3" t="s">
        <v>12884</v>
      </c>
      <c r="F3271" s="3" t="s">
        <v>18</v>
      </c>
      <c r="G3271" s="3" t="s">
        <v>4441</v>
      </c>
      <c r="H3271" s="3" t="s">
        <v>4442</v>
      </c>
      <c r="I3271" s="6">
        <v>41982.753472222219</v>
      </c>
      <c r="J3271" s="6">
        <v>41982.868750000001</v>
      </c>
      <c r="K3271" s="3"/>
    </row>
    <row r="3272" spans="1:11" ht="45" x14ac:dyDescent="0.2">
      <c r="A3272" s="3" t="s">
        <v>13</v>
      </c>
      <c r="B3272" s="4" t="s">
        <v>12885</v>
      </c>
      <c r="C3272" s="3" t="s">
        <v>12886</v>
      </c>
      <c r="D3272" s="5" t="s">
        <v>16</v>
      </c>
      <c r="E3272" s="3" t="s">
        <v>12887</v>
      </c>
      <c r="F3272" s="3" t="s">
        <v>18</v>
      </c>
      <c r="G3272" s="3" t="s">
        <v>4441</v>
      </c>
      <c r="H3272" s="3" t="s">
        <v>4446</v>
      </c>
      <c r="I3272" s="6">
        <v>41982.706250000003</v>
      </c>
      <c r="J3272" s="6">
        <v>41982.838888888888</v>
      </c>
      <c r="K3272" s="3"/>
    </row>
    <row r="3273" spans="1:11" ht="15.75" x14ac:dyDescent="0.2">
      <c r="A3273" s="3" t="s">
        <v>13</v>
      </c>
      <c r="B3273" s="4" t="s">
        <v>12888</v>
      </c>
      <c r="C3273" s="3" t="s">
        <v>12889</v>
      </c>
      <c r="D3273" s="5" t="s">
        <v>16</v>
      </c>
      <c r="E3273" s="3" t="s">
        <v>12856</v>
      </c>
      <c r="F3273" s="3" t="s">
        <v>18</v>
      </c>
      <c r="G3273" s="3" t="s">
        <v>4441</v>
      </c>
      <c r="H3273" s="3" t="s">
        <v>4442</v>
      </c>
      <c r="I3273" s="6">
        <v>41982.631944444445</v>
      </c>
      <c r="J3273" s="6">
        <v>41982.868055555555</v>
      </c>
      <c r="K3273" s="3"/>
    </row>
    <row r="3274" spans="1:11" ht="15.75" x14ac:dyDescent="0.2">
      <c r="A3274" s="3" t="s">
        <v>13</v>
      </c>
      <c r="B3274" s="4" t="s">
        <v>12890</v>
      </c>
      <c r="C3274" s="3" t="s">
        <v>12891</v>
      </c>
      <c r="D3274" s="5" t="s">
        <v>16</v>
      </c>
      <c r="E3274" s="3" t="s">
        <v>12865</v>
      </c>
      <c r="F3274" s="3" t="s">
        <v>18</v>
      </c>
      <c r="G3274" s="3" t="s">
        <v>4441</v>
      </c>
      <c r="H3274" s="3" t="s">
        <v>4446</v>
      </c>
      <c r="I3274" s="6">
        <v>41982.586805555555</v>
      </c>
      <c r="J3274" s="6">
        <v>41982.829861111109</v>
      </c>
      <c r="K3274" s="3"/>
    </row>
    <row r="3275" spans="1:11" ht="30" x14ac:dyDescent="0.2">
      <c r="A3275" s="3" t="s">
        <v>13</v>
      </c>
      <c r="B3275" s="4" t="s">
        <v>12892</v>
      </c>
      <c r="C3275" s="3" t="s">
        <v>12893</v>
      </c>
      <c r="D3275" s="3" t="s">
        <v>164</v>
      </c>
      <c r="E3275" s="3" t="s">
        <v>12894</v>
      </c>
      <c r="F3275" s="3" t="s">
        <v>18</v>
      </c>
      <c r="G3275" s="3" t="s">
        <v>4441</v>
      </c>
      <c r="H3275" s="3" t="s">
        <v>4499</v>
      </c>
      <c r="I3275" s="6">
        <v>41982.572222222225</v>
      </c>
      <c r="J3275" s="6">
        <v>42276.888888888891</v>
      </c>
      <c r="K3275" s="3"/>
    </row>
    <row r="3276" spans="1:11" ht="15.75" x14ac:dyDescent="0.2">
      <c r="A3276" s="3" t="s">
        <v>13</v>
      </c>
      <c r="B3276" s="4" t="s">
        <v>12895</v>
      </c>
      <c r="C3276" s="3" t="s">
        <v>12896</v>
      </c>
      <c r="D3276" s="5" t="s">
        <v>16</v>
      </c>
      <c r="E3276" s="3" t="s">
        <v>12897</v>
      </c>
      <c r="F3276" s="3" t="s">
        <v>18</v>
      </c>
      <c r="G3276" s="3" t="s">
        <v>4441</v>
      </c>
      <c r="H3276" s="3" t="s">
        <v>4630</v>
      </c>
      <c r="I3276" s="6">
        <v>41982.433333333334</v>
      </c>
      <c r="J3276" s="6">
        <v>42173.755555555559</v>
      </c>
      <c r="K3276" s="3"/>
    </row>
    <row r="3277" spans="1:11" ht="30" x14ac:dyDescent="0.2">
      <c r="A3277" s="3" t="s">
        <v>13</v>
      </c>
      <c r="B3277" s="4" t="s">
        <v>12898</v>
      </c>
      <c r="C3277" s="3" t="s">
        <v>12899</v>
      </c>
      <c r="D3277" s="3" t="s">
        <v>164</v>
      </c>
      <c r="E3277" s="3" t="s">
        <v>11964</v>
      </c>
      <c r="F3277" s="3" t="s">
        <v>18</v>
      </c>
      <c r="G3277" s="3" t="s">
        <v>4452</v>
      </c>
      <c r="H3277" s="3" t="s">
        <v>4630</v>
      </c>
      <c r="I3277" s="6">
        <v>41982.397222222222</v>
      </c>
      <c r="J3277" s="6">
        <v>42243.506944444445</v>
      </c>
      <c r="K3277" s="3"/>
    </row>
    <row r="3278" spans="1:11" ht="15.75" x14ac:dyDescent="0.2">
      <c r="A3278" s="3" t="s">
        <v>13</v>
      </c>
      <c r="B3278" s="4" t="s">
        <v>12900</v>
      </c>
      <c r="C3278" s="3" t="s">
        <v>12901</v>
      </c>
      <c r="D3278" s="5" t="s">
        <v>16</v>
      </c>
      <c r="E3278" s="3" t="s">
        <v>2747</v>
      </c>
      <c r="F3278" s="3" t="s">
        <v>18</v>
      </c>
      <c r="G3278" s="3" t="s">
        <v>4441</v>
      </c>
      <c r="H3278" s="3" t="s">
        <v>4446</v>
      </c>
      <c r="I3278" s="6">
        <v>41982.188194444447</v>
      </c>
      <c r="J3278" s="6">
        <v>41982.79583333333</v>
      </c>
      <c r="K3278" s="3"/>
    </row>
    <row r="3279" spans="1:11" ht="15.75" x14ac:dyDescent="0.2">
      <c r="A3279" s="3" t="s">
        <v>13</v>
      </c>
      <c r="B3279" s="4" t="s">
        <v>12902</v>
      </c>
      <c r="C3279" s="3" t="s">
        <v>12903</v>
      </c>
      <c r="D3279" s="5" t="s">
        <v>16</v>
      </c>
      <c r="E3279" s="3" t="s">
        <v>12904</v>
      </c>
      <c r="F3279" s="3" t="s">
        <v>18</v>
      </c>
      <c r="G3279" s="3" t="s">
        <v>4441</v>
      </c>
      <c r="H3279" s="3" t="s">
        <v>4446</v>
      </c>
      <c r="I3279" s="6">
        <v>41981.947222222225</v>
      </c>
      <c r="J3279" s="6">
        <v>41981.959027777775</v>
      </c>
      <c r="K3279" s="3"/>
    </row>
    <row r="3280" spans="1:11" ht="30" x14ac:dyDescent="0.2">
      <c r="A3280" s="3" t="s">
        <v>13</v>
      </c>
      <c r="B3280" s="4" t="s">
        <v>12905</v>
      </c>
      <c r="C3280" s="3" t="s">
        <v>12906</v>
      </c>
      <c r="D3280" s="3" t="s">
        <v>272</v>
      </c>
      <c r="E3280" s="3" t="s">
        <v>12907</v>
      </c>
      <c r="F3280" s="3" t="s">
        <v>18</v>
      </c>
      <c r="G3280" s="3" t="s">
        <v>4441</v>
      </c>
      <c r="H3280" s="3" t="s">
        <v>4630</v>
      </c>
      <c r="I3280" s="6">
        <v>41981.92083333333</v>
      </c>
      <c r="J3280" s="6">
        <v>42199.776388888888</v>
      </c>
      <c r="K3280" s="3"/>
    </row>
    <row r="3281" spans="1:11" ht="15.75" x14ac:dyDescent="0.2">
      <c r="A3281" s="3" t="s">
        <v>13</v>
      </c>
      <c r="B3281" s="4" t="s">
        <v>12908</v>
      </c>
      <c r="C3281" s="3" t="s">
        <v>12909</v>
      </c>
      <c r="D3281" s="5" t="s">
        <v>16</v>
      </c>
      <c r="E3281" s="3" t="s">
        <v>12910</v>
      </c>
      <c r="F3281" s="3" t="s">
        <v>18</v>
      </c>
      <c r="G3281" s="3" t="s">
        <v>4441</v>
      </c>
      <c r="H3281" s="3" t="s">
        <v>4539</v>
      </c>
      <c r="I3281" s="6">
        <v>41981.833333333336</v>
      </c>
      <c r="J3281" s="6">
        <v>42205.852777777778</v>
      </c>
      <c r="K3281" s="3"/>
    </row>
    <row r="3282" spans="1:11" ht="15.75" x14ac:dyDescent="0.2">
      <c r="A3282" s="3" t="s">
        <v>13</v>
      </c>
      <c r="B3282" s="4" t="s">
        <v>12911</v>
      </c>
      <c r="C3282" s="3" t="s">
        <v>12912</v>
      </c>
      <c r="D3282" s="5" t="s">
        <v>16</v>
      </c>
      <c r="E3282" s="3" t="s">
        <v>12913</v>
      </c>
      <c r="F3282" s="3" t="s">
        <v>18</v>
      </c>
      <c r="G3282" s="3" t="s">
        <v>4441</v>
      </c>
      <c r="H3282" s="3" t="s">
        <v>4446</v>
      </c>
      <c r="I3282" s="6">
        <v>41981.823611111111</v>
      </c>
      <c r="J3282" s="6">
        <v>41981.954861111109</v>
      </c>
      <c r="K3282" s="3"/>
    </row>
    <row r="3283" spans="1:11" ht="15.75" x14ac:dyDescent="0.2">
      <c r="A3283" s="3" t="s">
        <v>13</v>
      </c>
      <c r="B3283" s="4" t="s">
        <v>12914</v>
      </c>
      <c r="C3283" s="3" t="s">
        <v>12915</v>
      </c>
      <c r="D3283" s="5" t="s">
        <v>16</v>
      </c>
      <c r="E3283" s="3" t="s">
        <v>7970</v>
      </c>
      <c r="F3283" s="3" t="s">
        <v>18</v>
      </c>
      <c r="G3283" s="3" t="s">
        <v>4441</v>
      </c>
      <c r="H3283" s="3" t="s">
        <v>4446</v>
      </c>
      <c r="I3283" s="6">
        <v>41981.813194444447</v>
      </c>
      <c r="J3283" s="6">
        <v>41981.927777777775</v>
      </c>
      <c r="K3283" s="3"/>
    </row>
    <row r="3284" spans="1:11" ht="30" x14ac:dyDescent="0.2">
      <c r="A3284" s="3" t="s">
        <v>13</v>
      </c>
      <c r="B3284" s="4" t="s">
        <v>12916</v>
      </c>
      <c r="C3284" s="3" t="s">
        <v>12917</v>
      </c>
      <c r="D3284" s="3" t="s">
        <v>454</v>
      </c>
      <c r="E3284" s="3" t="s">
        <v>2584</v>
      </c>
      <c r="F3284" s="3" t="s">
        <v>18</v>
      </c>
      <c r="G3284" s="3" t="s">
        <v>4441</v>
      </c>
      <c r="H3284" s="3" t="s">
        <v>4453</v>
      </c>
      <c r="I3284" s="6">
        <v>41981.80972222222</v>
      </c>
      <c r="J3284" s="6">
        <v>42184.887499999997</v>
      </c>
      <c r="K3284" s="3"/>
    </row>
    <row r="3285" spans="1:11" ht="15.75" x14ac:dyDescent="0.2">
      <c r="A3285" s="3" t="s">
        <v>13</v>
      </c>
      <c r="B3285" s="4" t="s">
        <v>12918</v>
      </c>
      <c r="C3285" s="3" t="s">
        <v>12919</v>
      </c>
      <c r="D3285" s="3" t="s">
        <v>1801</v>
      </c>
      <c r="E3285" s="3" t="s">
        <v>12920</v>
      </c>
      <c r="F3285" s="3" t="s">
        <v>18</v>
      </c>
      <c r="G3285" s="3" t="s">
        <v>4441</v>
      </c>
      <c r="H3285" s="3" t="s">
        <v>4442</v>
      </c>
      <c r="I3285" s="6">
        <v>41981.795138888891</v>
      </c>
      <c r="J3285" s="6">
        <v>41982.173611111109</v>
      </c>
      <c r="K3285" s="3"/>
    </row>
    <row r="3286" spans="1:11" ht="15.75" x14ac:dyDescent="0.2">
      <c r="A3286" s="3" t="s">
        <v>13</v>
      </c>
      <c r="B3286" s="4" t="s">
        <v>12921</v>
      </c>
      <c r="C3286" s="3" t="s">
        <v>12922</v>
      </c>
      <c r="D3286" s="5" t="s">
        <v>16</v>
      </c>
      <c r="E3286" s="3" t="s">
        <v>12923</v>
      </c>
      <c r="F3286" s="3" t="s">
        <v>18</v>
      </c>
      <c r="G3286" s="3" t="s">
        <v>4441</v>
      </c>
      <c r="H3286" s="3" t="s">
        <v>4630</v>
      </c>
      <c r="I3286" s="6">
        <v>41981.788194444445</v>
      </c>
      <c r="J3286" s="6">
        <v>42173.755555555559</v>
      </c>
      <c r="K3286" s="3"/>
    </row>
    <row r="3287" spans="1:11" ht="15.75" x14ac:dyDescent="0.2">
      <c r="A3287" s="3" t="s">
        <v>13</v>
      </c>
      <c r="B3287" s="4" t="s">
        <v>12924</v>
      </c>
      <c r="C3287" s="3" t="s">
        <v>12925</v>
      </c>
      <c r="D3287" s="5" t="s">
        <v>16</v>
      </c>
      <c r="E3287" s="3" t="s">
        <v>12897</v>
      </c>
      <c r="F3287" s="3" t="s">
        <v>18</v>
      </c>
      <c r="G3287" s="3" t="s">
        <v>4441</v>
      </c>
      <c r="H3287" s="3" t="s">
        <v>4446</v>
      </c>
      <c r="I3287" s="6">
        <v>41981.611805555556</v>
      </c>
      <c r="J3287" s="6">
        <v>41981.870138888888</v>
      </c>
      <c r="K3287" s="3"/>
    </row>
    <row r="3288" spans="1:11" ht="15.75" x14ac:dyDescent="0.2">
      <c r="A3288" s="3" t="s">
        <v>13</v>
      </c>
      <c r="B3288" s="4" t="s">
        <v>12926</v>
      </c>
      <c r="C3288" s="3" t="s">
        <v>12927</v>
      </c>
      <c r="D3288" s="5" t="s">
        <v>16</v>
      </c>
      <c r="E3288" s="3" t="s">
        <v>2614</v>
      </c>
      <c r="F3288" s="3" t="s">
        <v>18</v>
      </c>
      <c r="G3288" s="3" t="s">
        <v>4441</v>
      </c>
      <c r="H3288" s="3" t="s">
        <v>4442</v>
      </c>
      <c r="I3288" s="6">
        <v>41981.36041666667</v>
      </c>
      <c r="J3288" s="6">
        <v>42205.852777777778</v>
      </c>
      <c r="K3288" s="3"/>
    </row>
    <row r="3289" spans="1:11" ht="30" x14ac:dyDescent="0.2">
      <c r="A3289" s="3" t="s">
        <v>13</v>
      </c>
      <c r="B3289" s="4" t="s">
        <v>12928</v>
      </c>
      <c r="C3289" s="3" t="s">
        <v>12929</v>
      </c>
      <c r="D3289" s="5" t="s">
        <v>16</v>
      </c>
      <c r="E3289" s="3" t="s">
        <v>12662</v>
      </c>
      <c r="F3289" s="3" t="s">
        <v>18</v>
      </c>
      <c r="G3289" s="3" t="s">
        <v>4441</v>
      </c>
      <c r="H3289" s="3" t="s">
        <v>4630</v>
      </c>
      <c r="I3289" s="6">
        <v>41981.019444444442</v>
      </c>
      <c r="J3289" s="6">
        <v>42207.886805555558</v>
      </c>
      <c r="K3289" s="3"/>
    </row>
    <row r="3290" spans="1:11" ht="30" x14ac:dyDescent="0.2">
      <c r="A3290" s="3" t="s">
        <v>13</v>
      </c>
      <c r="B3290" s="4" t="s">
        <v>12930</v>
      </c>
      <c r="C3290" s="3" t="s">
        <v>12931</v>
      </c>
      <c r="D3290" s="5" t="s">
        <v>16</v>
      </c>
      <c r="E3290" s="3" t="s">
        <v>12923</v>
      </c>
      <c r="F3290" s="3" t="s">
        <v>18</v>
      </c>
      <c r="G3290" s="3" t="s">
        <v>4441</v>
      </c>
      <c r="H3290" s="3" t="s">
        <v>4442</v>
      </c>
      <c r="I3290" s="6">
        <v>41980.916666666664</v>
      </c>
      <c r="J3290" s="6">
        <v>42184.887499999997</v>
      </c>
      <c r="K3290" s="3"/>
    </row>
    <row r="3291" spans="1:11" ht="15.75" x14ac:dyDescent="0.2">
      <c r="A3291" s="3" t="s">
        <v>13</v>
      </c>
      <c r="B3291" s="4" t="s">
        <v>12932</v>
      </c>
      <c r="C3291" s="3" t="s">
        <v>12933</v>
      </c>
      <c r="D3291" s="5" t="s">
        <v>16</v>
      </c>
      <c r="E3291" s="3" t="s">
        <v>734</v>
      </c>
      <c r="F3291" s="3" t="s">
        <v>18</v>
      </c>
      <c r="G3291" s="3" t="s">
        <v>4441</v>
      </c>
      <c r="H3291" s="3" t="s">
        <v>4453</v>
      </c>
      <c r="I3291" s="6">
        <v>41980.873611111114</v>
      </c>
      <c r="J3291" s="6">
        <v>42184.887499999997</v>
      </c>
      <c r="K3291" s="3"/>
    </row>
    <row r="3292" spans="1:11" ht="30" x14ac:dyDescent="0.2">
      <c r="A3292" s="3" t="s">
        <v>13</v>
      </c>
      <c r="B3292" s="4" t="s">
        <v>12934</v>
      </c>
      <c r="C3292" s="3" t="s">
        <v>12935</v>
      </c>
      <c r="D3292" s="5" t="s">
        <v>16</v>
      </c>
      <c r="E3292" s="3" t="s">
        <v>12936</v>
      </c>
      <c r="F3292" s="3" t="s">
        <v>18</v>
      </c>
      <c r="G3292" s="3" t="s">
        <v>4441</v>
      </c>
      <c r="H3292" s="3" t="s">
        <v>4630</v>
      </c>
      <c r="I3292" s="6">
        <v>41980.725694444445</v>
      </c>
      <c r="J3292" s="6">
        <v>42173.755555555559</v>
      </c>
      <c r="K3292" s="3"/>
    </row>
    <row r="3293" spans="1:11" ht="30" x14ac:dyDescent="0.2">
      <c r="A3293" s="3" t="s">
        <v>13</v>
      </c>
      <c r="B3293" s="4" t="s">
        <v>12937</v>
      </c>
      <c r="C3293" s="3" t="s">
        <v>12938</v>
      </c>
      <c r="D3293" s="5" t="s">
        <v>16</v>
      </c>
      <c r="E3293" s="3" t="s">
        <v>5199</v>
      </c>
      <c r="F3293" s="3" t="s">
        <v>18</v>
      </c>
      <c r="G3293" s="3" t="s">
        <v>4441</v>
      </c>
      <c r="H3293" s="3" t="s">
        <v>4442</v>
      </c>
      <c r="I3293" s="6">
        <v>41980.71875</v>
      </c>
      <c r="J3293" s="6">
        <v>42199.776388888888</v>
      </c>
      <c r="K3293" s="3"/>
    </row>
    <row r="3294" spans="1:11" ht="15.75" x14ac:dyDescent="0.2">
      <c r="A3294" s="3" t="s">
        <v>13</v>
      </c>
      <c r="B3294" s="4" t="s">
        <v>12939</v>
      </c>
      <c r="C3294" s="3" t="s">
        <v>12940</v>
      </c>
      <c r="D3294" s="5" t="s">
        <v>16</v>
      </c>
      <c r="E3294" s="3" t="s">
        <v>12941</v>
      </c>
      <c r="F3294" s="3" t="s">
        <v>18</v>
      </c>
      <c r="G3294" s="3" t="s">
        <v>4441</v>
      </c>
      <c r="H3294" s="3" t="s">
        <v>4499</v>
      </c>
      <c r="I3294" s="6">
        <v>41980.577777777777</v>
      </c>
      <c r="J3294" s="6">
        <v>42199.776388888888</v>
      </c>
      <c r="K3294" s="3"/>
    </row>
    <row r="3295" spans="1:11" ht="45" x14ac:dyDescent="0.2">
      <c r="A3295" s="3" t="s">
        <v>13</v>
      </c>
      <c r="B3295" s="4" t="s">
        <v>12942</v>
      </c>
      <c r="C3295" s="3" t="s">
        <v>12943</v>
      </c>
      <c r="D3295" s="3" t="s">
        <v>272</v>
      </c>
      <c r="E3295" s="3" t="s">
        <v>12944</v>
      </c>
      <c r="F3295" s="3" t="s">
        <v>18</v>
      </c>
      <c r="G3295" s="3" t="s">
        <v>4452</v>
      </c>
      <c r="H3295" s="3" t="s">
        <v>4630</v>
      </c>
      <c r="I3295" s="6">
        <v>41980.56527777778</v>
      </c>
      <c r="J3295" s="6">
        <v>42207.915277777778</v>
      </c>
      <c r="K3295" s="3"/>
    </row>
    <row r="3296" spans="1:11" ht="15.75" x14ac:dyDescent="0.2">
      <c r="A3296" s="3" t="s">
        <v>13</v>
      </c>
      <c r="B3296" s="4" t="s">
        <v>12945</v>
      </c>
      <c r="C3296" s="3" t="s">
        <v>12946</v>
      </c>
      <c r="D3296" s="5" t="s">
        <v>16</v>
      </c>
      <c r="E3296" s="3" t="s">
        <v>8342</v>
      </c>
      <c r="F3296" s="3" t="s">
        <v>18</v>
      </c>
      <c r="G3296" s="3" t="s">
        <v>4441</v>
      </c>
      <c r="H3296" s="3" t="s">
        <v>4442</v>
      </c>
      <c r="I3296" s="6">
        <v>41980.45416666667</v>
      </c>
      <c r="J3296" s="6">
        <v>41980.849305555559</v>
      </c>
      <c r="K3296" s="3"/>
    </row>
    <row r="3297" spans="1:11" ht="30" x14ac:dyDescent="0.2">
      <c r="A3297" s="3" t="s">
        <v>13</v>
      </c>
      <c r="B3297" s="4" t="s">
        <v>12947</v>
      </c>
      <c r="C3297" s="3" t="s">
        <v>12948</v>
      </c>
      <c r="D3297" s="3" t="s">
        <v>419</v>
      </c>
      <c r="E3297" s="3" t="s">
        <v>12949</v>
      </c>
      <c r="F3297" s="3" t="s">
        <v>18</v>
      </c>
      <c r="G3297" s="3" t="s">
        <v>4441</v>
      </c>
      <c r="H3297" s="3" t="s">
        <v>4630</v>
      </c>
      <c r="I3297" s="6">
        <v>41980.412499999999</v>
      </c>
      <c r="J3297" s="6">
        <v>42199.776388888888</v>
      </c>
      <c r="K3297" s="3"/>
    </row>
    <row r="3298" spans="1:11" ht="15.75" x14ac:dyDescent="0.2">
      <c r="A3298" s="3" t="s">
        <v>13</v>
      </c>
      <c r="B3298" s="4" t="s">
        <v>12950</v>
      </c>
      <c r="C3298" s="3" t="s">
        <v>12951</v>
      </c>
      <c r="D3298" s="3" t="s">
        <v>1357</v>
      </c>
      <c r="E3298" s="3" t="s">
        <v>4098</v>
      </c>
      <c r="F3298" s="3" t="s">
        <v>18</v>
      </c>
      <c r="G3298" s="3" t="s">
        <v>4441</v>
      </c>
      <c r="H3298" s="3" t="s">
        <v>4630</v>
      </c>
      <c r="I3298" s="6">
        <v>41980.27847222222</v>
      </c>
      <c r="J3298" s="6">
        <v>42199.776388888888</v>
      </c>
      <c r="K3298" s="3"/>
    </row>
    <row r="3299" spans="1:11" ht="15.75" x14ac:dyDescent="0.2">
      <c r="A3299" s="3" t="s">
        <v>13</v>
      </c>
      <c r="B3299" s="4" t="s">
        <v>12952</v>
      </c>
      <c r="C3299" s="3" t="s">
        <v>12953</v>
      </c>
      <c r="D3299" s="5" t="s">
        <v>16</v>
      </c>
      <c r="E3299" s="3" t="s">
        <v>12954</v>
      </c>
      <c r="F3299" s="3" t="s">
        <v>18</v>
      </c>
      <c r="G3299" s="3" t="s">
        <v>4441</v>
      </c>
      <c r="H3299" s="3" t="s">
        <v>4446</v>
      </c>
      <c r="I3299" s="6">
        <v>41979.98333333333</v>
      </c>
      <c r="J3299" s="6">
        <v>41980.177777777775</v>
      </c>
      <c r="K3299" s="3"/>
    </row>
    <row r="3300" spans="1:11" ht="15.75" x14ac:dyDescent="0.2">
      <c r="A3300" s="3" t="s">
        <v>13</v>
      </c>
      <c r="B3300" s="4" t="s">
        <v>12955</v>
      </c>
      <c r="C3300" s="3" t="s">
        <v>12956</v>
      </c>
      <c r="D3300" s="3" t="s">
        <v>164</v>
      </c>
      <c r="E3300" s="3" t="s">
        <v>12957</v>
      </c>
      <c r="F3300" s="3" t="s">
        <v>18</v>
      </c>
      <c r="G3300" s="3" t="s">
        <v>4452</v>
      </c>
      <c r="H3300" s="3" t="s">
        <v>4630</v>
      </c>
      <c r="I3300" s="6">
        <v>41979.767361111109</v>
      </c>
      <c r="J3300" s="6">
        <v>42207.915277777778</v>
      </c>
      <c r="K3300" s="3"/>
    </row>
    <row r="3301" spans="1:11" ht="15.75" x14ac:dyDescent="0.2">
      <c r="A3301" s="3" t="s">
        <v>13</v>
      </c>
      <c r="B3301" s="4" t="s">
        <v>12958</v>
      </c>
      <c r="C3301" s="3" t="s">
        <v>12959</v>
      </c>
      <c r="D3301" s="5" t="s">
        <v>16</v>
      </c>
      <c r="E3301" s="3" t="s">
        <v>12960</v>
      </c>
      <c r="F3301" s="3" t="s">
        <v>18</v>
      </c>
      <c r="G3301" s="3" t="s">
        <v>4441</v>
      </c>
      <c r="H3301" s="3" t="s">
        <v>4446</v>
      </c>
      <c r="I3301" s="6">
        <v>41979.724999999999</v>
      </c>
      <c r="J3301" s="6">
        <v>41980.133333333331</v>
      </c>
      <c r="K3301" s="3"/>
    </row>
    <row r="3302" spans="1:11" ht="30" x14ac:dyDescent="0.2">
      <c r="A3302" s="3" t="s">
        <v>13</v>
      </c>
      <c r="B3302" s="4" t="s">
        <v>12961</v>
      </c>
      <c r="C3302" s="3" t="s">
        <v>12962</v>
      </c>
      <c r="D3302" s="5" t="s">
        <v>16</v>
      </c>
      <c r="E3302" s="3" t="s">
        <v>12963</v>
      </c>
      <c r="F3302" s="3" t="s">
        <v>18</v>
      </c>
      <c r="G3302" s="3" t="s">
        <v>4441</v>
      </c>
      <c r="H3302" s="3" t="s">
        <v>4630</v>
      </c>
      <c r="I3302" s="6">
        <v>41979.025694444441</v>
      </c>
      <c r="J3302" s="6">
        <v>42207.886805555558</v>
      </c>
      <c r="K3302" s="3"/>
    </row>
    <row r="3303" spans="1:11" ht="15.75" x14ac:dyDescent="0.2">
      <c r="A3303" s="3" t="s">
        <v>13</v>
      </c>
      <c r="B3303" s="4" t="s">
        <v>12964</v>
      </c>
      <c r="C3303" s="3" t="s">
        <v>12965</v>
      </c>
      <c r="D3303" s="5" t="s">
        <v>16</v>
      </c>
      <c r="E3303" s="3" t="s">
        <v>4535</v>
      </c>
      <c r="F3303" s="3" t="s">
        <v>18</v>
      </c>
      <c r="G3303" s="3" t="s">
        <v>4441</v>
      </c>
      <c r="H3303" s="3" t="s">
        <v>4446</v>
      </c>
      <c r="I3303" s="6">
        <v>41978.945833333331</v>
      </c>
      <c r="J3303" s="6">
        <v>41978.972916666666</v>
      </c>
      <c r="K3303" s="3"/>
    </row>
    <row r="3304" spans="1:11" ht="15.75" x14ac:dyDescent="0.2">
      <c r="A3304" s="3" t="s">
        <v>13</v>
      </c>
      <c r="B3304" s="4" t="s">
        <v>12966</v>
      </c>
      <c r="C3304" s="3" t="s">
        <v>12967</v>
      </c>
      <c r="D3304" s="5" t="s">
        <v>16</v>
      </c>
      <c r="E3304" s="3" t="s">
        <v>7122</v>
      </c>
      <c r="F3304" s="3" t="s">
        <v>18</v>
      </c>
      <c r="G3304" s="3" t="s">
        <v>4441</v>
      </c>
      <c r="H3304" s="3" t="s">
        <v>4446</v>
      </c>
      <c r="I3304" s="6">
        <v>41978.614583333336</v>
      </c>
      <c r="J3304" s="6">
        <v>42265.963194444441</v>
      </c>
      <c r="K3304" s="3"/>
    </row>
    <row r="3305" spans="1:11" ht="30" x14ac:dyDescent="0.2">
      <c r="A3305" s="3" t="s">
        <v>13</v>
      </c>
      <c r="B3305" s="4" t="s">
        <v>12968</v>
      </c>
      <c r="C3305" s="3" t="s">
        <v>12969</v>
      </c>
      <c r="D3305" s="5" t="s">
        <v>16</v>
      </c>
      <c r="E3305" s="3" t="s">
        <v>12970</v>
      </c>
      <c r="F3305" s="3" t="s">
        <v>18</v>
      </c>
      <c r="G3305" s="3" t="s">
        <v>4441</v>
      </c>
      <c r="H3305" s="3" t="s">
        <v>4630</v>
      </c>
      <c r="I3305" s="6">
        <v>41978.588194444441</v>
      </c>
      <c r="J3305" s="6">
        <v>42193.856944444444</v>
      </c>
      <c r="K3305" s="3"/>
    </row>
    <row r="3306" spans="1:11" ht="30" x14ac:dyDescent="0.2">
      <c r="A3306" s="3" t="s">
        <v>13</v>
      </c>
      <c r="B3306" s="4" t="s">
        <v>12971</v>
      </c>
      <c r="C3306" s="3" t="s">
        <v>12972</v>
      </c>
      <c r="D3306" s="5" t="s">
        <v>16</v>
      </c>
      <c r="E3306" s="3" t="s">
        <v>12973</v>
      </c>
      <c r="F3306" s="3" t="s">
        <v>18</v>
      </c>
      <c r="G3306" s="3" t="s">
        <v>4441</v>
      </c>
      <c r="H3306" s="3" t="s">
        <v>4453</v>
      </c>
      <c r="I3306" s="6">
        <v>41978.484027777777</v>
      </c>
      <c r="J3306" s="6">
        <v>42205.852777777778</v>
      </c>
      <c r="K3306" s="3"/>
    </row>
    <row r="3307" spans="1:11" ht="15.75" x14ac:dyDescent="0.2">
      <c r="A3307" s="3" t="s">
        <v>13</v>
      </c>
      <c r="B3307" s="4" t="s">
        <v>12974</v>
      </c>
      <c r="C3307" s="3" t="s">
        <v>12975</v>
      </c>
      <c r="D3307" s="5" t="s">
        <v>16</v>
      </c>
      <c r="E3307" s="3" t="s">
        <v>12976</v>
      </c>
      <c r="F3307" s="3" t="s">
        <v>18</v>
      </c>
      <c r="G3307" s="3" t="s">
        <v>4441</v>
      </c>
      <c r="H3307" s="3" t="s">
        <v>4442</v>
      </c>
      <c r="I3307" s="6">
        <v>41978.447916666664</v>
      </c>
      <c r="J3307" s="6">
        <v>41978.770138888889</v>
      </c>
      <c r="K3307" s="3"/>
    </row>
    <row r="3308" spans="1:11" ht="15.75" x14ac:dyDescent="0.2">
      <c r="A3308" s="3" t="s">
        <v>13</v>
      </c>
      <c r="B3308" s="4" t="s">
        <v>12977</v>
      </c>
      <c r="C3308" s="3" t="s">
        <v>12978</v>
      </c>
      <c r="D3308" s="5" t="s">
        <v>16</v>
      </c>
      <c r="E3308" s="3" t="s">
        <v>12979</v>
      </c>
      <c r="F3308" s="3" t="s">
        <v>18</v>
      </c>
      <c r="G3308" s="3" t="s">
        <v>4441</v>
      </c>
      <c r="H3308" s="3" t="s">
        <v>4446</v>
      </c>
      <c r="I3308" s="6">
        <v>41978.386111111111</v>
      </c>
      <c r="J3308" s="6">
        <v>41980.175000000003</v>
      </c>
      <c r="K3308" s="3"/>
    </row>
    <row r="3309" spans="1:11" ht="30" x14ac:dyDescent="0.2">
      <c r="A3309" s="3" t="s">
        <v>13</v>
      </c>
      <c r="B3309" s="4" t="s">
        <v>12980</v>
      </c>
      <c r="C3309" s="3" t="s">
        <v>12981</v>
      </c>
      <c r="D3309" s="5" t="s">
        <v>16</v>
      </c>
      <c r="E3309" s="3" t="s">
        <v>12982</v>
      </c>
      <c r="F3309" s="3" t="s">
        <v>18</v>
      </c>
      <c r="G3309" s="3" t="s">
        <v>4441</v>
      </c>
      <c r="H3309" s="3" t="s">
        <v>4446</v>
      </c>
      <c r="I3309" s="6">
        <v>41978.265972222223</v>
      </c>
      <c r="J3309" s="6">
        <v>41978.763888888891</v>
      </c>
      <c r="K3309" s="3"/>
    </row>
    <row r="3310" spans="1:11" ht="30" x14ac:dyDescent="0.2">
      <c r="A3310" s="3" t="s">
        <v>13</v>
      </c>
      <c r="B3310" s="4" t="s">
        <v>12983</v>
      </c>
      <c r="C3310" s="3" t="s">
        <v>12984</v>
      </c>
      <c r="D3310" s="5" t="s">
        <v>16</v>
      </c>
      <c r="E3310" s="3" t="s">
        <v>12985</v>
      </c>
      <c r="F3310" s="3" t="s">
        <v>18</v>
      </c>
      <c r="G3310" s="3" t="s">
        <v>4441</v>
      </c>
      <c r="H3310" s="3" t="s">
        <v>4442</v>
      </c>
      <c r="I3310" s="6">
        <v>41978.076388888891</v>
      </c>
      <c r="J3310" s="6">
        <v>41978.148611111108</v>
      </c>
      <c r="K3310" s="3"/>
    </row>
    <row r="3311" spans="1:11" ht="30" x14ac:dyDescent="0.2">
      <c r="A3311" s="3" t="s">
        <v>13</v>
      </c>
      <c r="B3311" s="4" t="s">
        <v>12986</v>
      </c>
      <c r="C3311" s="3" t="s">
        <v>12987</v>
      </c>
      <c r="D3311" s="5" t="s">
        <v>16</v>
      </c>
      <c r="E3311" s="3" t="s">
        <v>12988</v>
      </c>
      <c r="F3311" s="3" t="s">
        <v>18</v>
      </c>
      <c r="G3311" s="3" t="s">
        <v>4441</v>
      </c>
      <c r="H3311" s="3" t="s">
        <v>4446</v>
      </c>
      <c r="I3311" s="6">
        <v>41977.816666666666</v>
      </c>
      <c r="J3311" s="6">
        <v>41977.86041666667</v>
      </c>
      <c r="K3311" s="3"/>
    </row>
    <row r="3312" spans="1:11" ht="15.75" x14ac:dyDescent="0.2">
      <c r="A3312" s="3" t="s">
        <v>13</v>
      </c>
      <c r="B3312" s="4" t="s">
        <v>12989</v>
      </c>
      <c r="C3312" s="3" t="s">
        <v>12990</v>
      </c>
      <c r="D3312" s="5" t="s">
        <v>16</v>
      </c>
      <c r="E3312" s="3" t="s">
        <v>12991</v>
      </c>
      <c r="F3312" s="3" t="s">
        <v>18</v>
      </c>
      <c r="G3312" s="3" t="s">
        <v>4441</v>
      </c>
      <c r="H3312" s="3" t="s">
        <v>4446</v>
      </c>
      <c r="I3312" s="6">
        <v>41977.62777777778</v>
      </c>
      <c r="J3312" s="6">
        <v>41977.84375</v>
      </c>
      <c r="K3312" s="3"/>
    </row>
    <row r="3313" spans="1:11" ht="15.75" x14ac:dyDescent="0.2">
      <c r="A3313" s="3" t="s">
        <v>13</v>
      </c>
      <c r="B3313" s="4" t="s">
        <v>12992</v>
      </c>
      <c r="C3313" s="3" t="s">
        <v>12993</v>
      </c>
      <c r="D3313" s="5" t="s">
        <v>16</v>
      </c>
      <c r="E3313" s="3" t="s">
        <v>12994</v>
      </c>
      <c r="F3313" s="3" t="s">
        <v>18</v>
      </c>
      <c r="G3313" s="3" t="s">
        <v>4441</v>
      </c>
      <c r="H3313" s="3" t="s">
        <v>4499</v>
      </c>
      <c r="I3313" s="6">
        <v>41977.621527777781</v>
      </c>
      <c r="J3313" s="6">
        <v>41977.84097222222</v>
      </c>
      <c r="K3313" s="3"/>
    </row>
    <row r="3314" spans="1:11" ht="15.75" x14ac:dyDescent="0.2">
      <c r="A3314" s="3" t="s">
        <v>13</v>
      </c>
      <c r="B3314" s="4" t="s">
        <v>12995</v>
      </c>
      <c r="C3314" s="3" t="s">
        <v>12996</v>
      </c>
      <c r="D3314" s="5" t="s">
        <v>16</v>
      </c>
      <c r="E3314" s="3" t="s">
        <v>405</v>
      </c>
      <c r="F3314" s="3" t="s">
        <v>18</v>
      </c>
      <c r="G3314" s="3" t="s">
        <v>4441</v>
      </c>
      <c r="H3314" s="3" t="s">
        <v>4630</v>
      </c>
      <c r="I3314" s="6">
        <v>41977.615277777775</v>
      </c>
      <c r="J3314" s="6">
        <v>42173.755555555559</v>
      </c>
      <c r="K3314" s="3"/>
    </row>
    <row r="3315" spans="1:11" ht="45" x14ac:dyDescent="0.2">
      <c r="A3315" s="3" t="s">
        <v>13</v>
      </c>
      <c r="B3315" s="4" t="s">
        <v>12997</v>
      </c>
      <c r="C3315" s="3" t="s">
        <v>12998</v>
      </c>
      <c r="D3315" s="3" t="s">
        <v>938</v>
      </c>
      <c r="E3315" s="3" t="s">
        <v>12999</v>
      </c>
      <c r="F3315" s="3" t="s">
        <v>18</v>
      </c>
      <c r="G3315" s="3" t="s">
        <v>4452</v>
      </c>
      <c r="H3315" s="3" t="s">
        <v>4442</v>
      </c>
      <c r="I3315" s="6">
        <v>41977.509027777778</v>
      </c>
      <c r="J3315" s="6">
        <v>41977.82708333333</v>
      </c>
      <c r="K3315" s="3"/>
    </row>
    <row r="3316" spans="1:11" ht="15.75" x14ac:dyDescent="0.2">
      <c r="A3316" s="3" t="s">
        <v>13</v>
      </c>
      <c r="B3316" s="4" t="s">
        <v>13000</v>
      </c>
      <c r="C3316" s="3" t="s">
        <v>6352</v>
      </c>
      <c r="D3316" s="5" t="s">
        <v>16</v>
      </c>
      <c r="E3316" s="3" t="s">
        <v>13001</v>
      </c>
      <c r="F3316" s="3" t="s">
        <v>18</v>
      </c>
      <c r="G3316" s="3" t="s">
        <v>4441</v>
      </c>
      <c r="H3316" s="3" t="s">
        <v>4442</v>
      </c>
      <c r="I3316" s="6">
        <v>41977.481944444444</v>
      </c>
      <c r="J3316" s="6">
        <v>42199.776388888888</v>
      </c>
      <c r="K3316" s="3"/>
    </row>
    <row r="3317" spans="1:11" ht="15.75" x14ac:dyDescent="0.2">
      <c r="A3317" s="3" t="s">
        <v>13</v>
      </c>
      <c r="B3317" s="4" t="s">
        <v>13002</v>
      </c>
      <c r="C3317" s="3" t="s">
        <v>13003</v>
      </c>
      <c r="D3317" s="5" t="s">
        <v>16</v>
      </c>
      <c r="E3317" s="3" t="s">
        <v>1499</v>
      </c>
      <c r="F3317" s="3" t="s">
        <v>18</v>
      </c>
      <c r="G3317" s="3" t="s">
        <v>4441</v>
      </c>
      <c r="H3317" s="3" t="s">
        <v>4446</v>
      </c>
      <c r="I3317" s="6">
        <v>41977.477777777778</v>
      </c>
      <c r="J3317" s="6">
        <v>41977.823611111111</v>
      </c>
      <c r="K3317" s="3"/>
    </row>
    <row r="3318" spans="1:11" ht="45" x14ac:dyDescent="0.2">
      <c r="A3318" s="3" t="s">
        <v>13</v>
      </c>
      <c r="B3318" s="4" t="s">
        <v>13004</v>
      </c>
      <c r="C3318" s="3" t="s">
        <v>13005</v>
      </c>
      <c r="D3318" s="3" t="s">
        <v>241</v>
      </c>
      <c r="E3318" s="3" t="s">
        <v>8305</v>
      </c>
      <c r="F3318" s="3" t="s">
        <v>18</v>
      </c>
      <c r="G3318" s="3" t="s">
        <v>4452</v>
      </c>
      <c r="H3318" s="3" t="s">
        <v>4453</v>
      </c>
      <c r="I3318" s="6">
        <v>41977.453472222223</v>
      </c>
      <c r="J3318" s="6">
        <v>41990.188194444447</v>
      </c>
      <c r="K3318" s="3"/>
    </row>
    <row r="3319" spans="1:11" ht="30" x14ac:dyDescent="0.2">
      <c r="A3319" s="3" t="s">
        <v>13</v>
      </c>
      <c r="B3319" s="4" t="s">
        <v>13006</v>
      </c>
      <c r="C3319" s="3" t="s">
        <v>13007</v>
      </c>
      <c r="D3319" s="3" t="s">
        <v>1251</v>
      </c>
      <c r="E3319" s="3" t="s">
        <v>13008</v>
      </c>
      <c r="F3319" s="3" t="s">
        <v>18</v>
      </c>
      <c r="G3319" s="3" t="s">
        <v>4441</v>
      </c>
      <c r="H3319" s="3" t="s">
        <v>4446</v>
      </c>
      <c r="I3319" s="6">
        <v>41977.446527777778</v>
      </c>
      <c r="J3319" s="6">
        <v>41978.868750000001</v>
      </c>
      <c r="K3319" s="3"/>
    </row>
    <row r="3320" spans="1:11" ht="15.75" x14ac:dyDescent="0.2">
      <c r="A3320" s="3" t="s">
        <v>13</v>
      </c>
      <c r="B3320" s="4" t="s">
        <v>13009</v>
      </c>
      <c r="C3320" s="3" t="s">
        <v>13010</v>
      </c>
      <c r="D3320" s="3" t="s">
        <v>454</v>
      </c>
      <c r="E3320" s="3" t="s">
        <v>1499</v>
      </c>
      <c r="F3320" s="3" t="s">
        <v>18</v>
      </c>
      <c r="G3320" s="3" t="s">
        <v>4441</v>
      </c>
      <c r="H3320" s="3" t="s">
        <v>4499</v>
      </c>
      <c r="I3320" s="6">
        <v>41977.30972222222</v>
      </c>
      <c r="J3320" s="6">
        <v>42184.917361111111</v>
      </c>
      <c r="K3320" s="3"/>
    </row>
    <row r="3321" spans="1:11" ht="30" x14ac:dyDescent="0.2">
      <c r="A3321" s="3" t="s">
        <v>13</v>
      </c>
      <c r="B3321" s="4" t="s">
        <v>13011</v>
      </c>
      <c r="C3321" s="3" t="s">
        <v>13012</v>
      </c>
      <c r="D3321" s="5" t="s">
        <v>16</v>
      </c>
      <c r="E3321" s="3" t="s">
        <v>1499</v>
      </c>
      <c r="F3321" s="3" t="s">
        <v>18</v>
      </c>
      <c r="G3321" s="3" t="s">
        <v>4441</v>
      </c>
      <c r="H3321" s="3" t="s">
        <v>4446</v>
      </c>
      <c r="I3321" s="6">
        <v>41977.308333333334</v>
      </c>
      <c r="J3321" s="6">
        <v>41977.71875</v>
      </c>
      <c r="K3321" s="3"/>
    </row>
    <row r="3322" spans="1:11" ht="15.75" x14ac:dyDescent="0.2">
      <c r="A3322" s="3" t="s">
        <v>13</v>
      </c>
      <c r="B3322" s="4" t="s">
        <v>13013</v>
      </c>
      <c r="C3322" s="3" t="s">
        <v>13014</v>
      </c>
      <c r="D3322" s="5" t="s">
        <v>16</v>
      </c>
      <c r="E3322" s="3" t="s">
        <v>13015</v>
      </c>
      <c r="F3322" s="3" t="s">
        <v>18</v>
      </c>
      <c r="G3322" s="3" t="s">
        <v>4441</v>
      </c>
      <c r="H3322" s="3" t="s">
        <v>4446</v>
      </c>
      <c r="I3322" s="6">
        <v>41977.009722222225</v>
      </c>
      <c r="J3322" s="6">
        <v>41984.888194444444</v>
      </c>
      <c r="K3322" s="3"/>
    </row>
    <row r="3323" spans="1:11" ht="30" x14ac:dyDescent="0.2">
      <c r="A3323" s="3" t="s">
        <v>13</v>
      </c>
      <c r="B3323" s="4" t="s">
        <v>13016</v>
      </c>
      <c r="C3323" s="3" t="s">
        <v>13017</v>
      </c>
      <c r="D3323" s="5" t="s">
        <v>16</v>
      </c>
      <c r="E3323" s="3" t="s">
        <v>314</v>
      </c>
      <c r="F3323" s="3" t="s">
        <v>18</v>
      </c>
      <c r="G3323" s="3" t="s">
        <v>4441</v>
      </c>
      <c r="H3323" s="3" t="s">
        <v>4446</v>
      </c>
      <c r="I3323" s="6">
        <v>41976.976388888892</v>
      </c>
      <c r="J3323" s="6">
        <v>41976.981249999997</v>
      </c>
      <c r="K3323" s="3"/>
    </row>
    <row r="3324" spans="1:11" ht="15.75" x14ac:dyDescent="0.2">
      <c r="A3324" s="3" t="s">
        <v>13</v>
      </c>
      <c r="B3324" s="4" t="s">
        <v>13018</v>
      </c>
      <c r="C3324" s="3" t="s">
        <v>13019</v>
      </c>
      <c r="D3324" s="5" t="s">
        <v>16</v>
      </c>
      <c r="E3324" s="3" t="s">
        <v>13020</v>
      </c>
      <c r="F3324" s="3" t="s">
        <v>18</v>
      </c>
      <c r="G3324" s="3" t="s">
        <v>4441</v>
      </c>
      <c r="H3324" s="3" t="s">
        <v>4630</v>
      </c>
      <c r="I3324" s="6">
        <v>41976.770138888889</v>
      </c>
      <c r="J3324" s="6">
        <v>42207.886805555558</v>
      </c>
      <c r="K3324" s="3"/>
    </row>
    <row r="3325" spans="1:11" ht="30" x14ac:dyDescent="0.2">
      <c r="A3325" s="3" t="s">
        <v>13</v>
      </c>
      <c r="B3325" s="4" t="s">
        <v>13021</v>
      </c>
      <c r="C3325" s="3" t="s">
        <v>13022</v>
      </c>
      <c r="D3325" s="5" t="s">
        <v>16</v>
      </c>
      <c r="E3325" s="3" t="s">
        <v>13023</v>
      </c>
      <c r="F3325" s="3" t="s">
        <v>18</v>
      </c>
      <c r="G3325" s="3" t="s">
        <v>4441</v>
      </c>
      <c r="H3325" s="3" t="s">
        <v>4539</v>
      </c>
      <c r="I3325" s="6">
        <v>41976.643055555556</v>
      </c>
      <c r="J3325" s="6">
        <v>42205.852777777778</v>
      </c>
      <c r="K3325" s="3"/>
    </row>
    <row r="3326" spans="1:11" ht="15.75" x14ac:dyDescent="0.2">
      <c r="A3326" s="3" t="s">
        <v>13</v>
      </c>
      <c r="B3326" s="4" t="s">
        <v>13024</v>
      </c>
      <c r="C3326" s="3" t="s">
        <v>13025</v>
      </c>
      <c r="D3326" s="5" t="s">
        <v>16</v>
      </c>
      <c r="E3326" s="3" t="s">
        <v>13026</v>
      </c>
      <c r="F3326" s="3" t="s">
        <v>18</v>
      </c>
      <c r="G3326" s="3" t="s">
        <v>4441</v>
      </c>
      <c r="H3326" s="3" t="s">
        <v>4442</v>
      </c>
      <c r="I3326" s="6">
        <v>41976.631249999999</v>
      </c>
      <c r="J3326" s="6">
        <v>41976.789583333331</v>
      </c>
      <c r="K3326" s="3"/>
    </row>
    <row r="3327" spans="1:11" ht="15.75" x14ac:dyDescent="0.2">
      <c r="A3327" s="3" t="s">
        <v>13</v>
      </c>
      <c r="B3327" s="4" t="s">
        <v>13027</v>
      </c>
      <c r="C3327" s="3" t="s">
        <v>13028</v>
      </c>
      <c r="D3327" s="5" t="s">
        <v>16</v>
      </c>
      <c r="E3327" s="3" t="s">
        <v>13029</v>
      </c>
      <c r="F3327" s="3" t="s">
        <v>18</v>
      </c>
      <c r="G3327" s="3" t="s">
        <v>4441</v>
      </c>
      <c r="H3327" s="3" t="s">
        <v>4446</v>
      </c>
      <c r="I3327" s="6">
        <v>41976.543749999997</v>
      </c>
      <c r="J3327" s="6">
        <v>41976.771527777775</v>
      </c>
      <c r="K3327" s="3"/>
    </row>
    <row r="3328" spans="1:11" ht="30" x14ac:dyDescent="0.2">
      <c r="A3328" s="3" t="s">
        <v>13</v>
      </c>
      <c r="B3328" s="4" t="s">
        <v>13030</v>
      </c>
      <c r="C3328" s="3" t="s">
        <v>13031</v>
      </c>
      <c r="D3328" s="5" t="s">
        <v>16</v>
      </c>
      <c r="E3328" s="3" t="s">
        <v>2658</v>
      </c>
      <c r="F3328" s="3" t="s">
        <v>18</v>
      </c>
      <c r="G3328" s="3" t="s">
        <v>4441</v>
      </c>
      <c r="H3328" s="3" t="s">
        <v>4630</v>
      </c>
      <c r="I3328" s="6">
        <v>41976.43472222222</v>
      </c>
      <c r="J3328" s="6">
        <v>42173.755555555559</v>
      </c>
      <c r="K3328" s="3"/>
    </row>
    <row r="3329" spans="1:11" ht="30" x14ac:dyDescent="0.2">
      <c r="A3329" s="3" t="s">
        <v>13</v>
      </c>
      <c r="B3329" s="4" t="s">
        <v>13032</v>
      </c>
      <c r="C3329" s="3" t="s">
        <v>13033</v>
      </c>
      <c r="D3329" s="3" t="s">
        <v>1251</v>
      </c>
      <c r="E3329" s="3" t="s">
        <v>13034</v>
      </c>
      <c r="F3329" s="3" t="s">
        <v>18</v>
      </c>
      <c r="G3329" s="3" t="s">
        <v>4441</v>
      </c>
      <c r="H3329" s="3" t="s">
        <v>4499</v>
      </c>
      <c r="I3329" s="6">
        <v>41976.37777777778</v>
      </c>
      <c r="J3329" s="6">
        <v>42073.924305555556</v>
      </c>
      <c r="K3329" s="3"/>
    </row>
    <row r="3330" spans="1:11" ht="30" x14ac:dyDescent="0.2">
      <c r="A3330" s="3" t="s">
        <v>13</v>
      </c>
      <c r="B3330" s="4" t="s">
        <v>13035</v>
      </c>
      <c r="C3330" s="3" t="s">
        <v>13036</v>
      </c>
      <c r="D3330" s="5" t="s">
        <v>16</v>
      </c>
      <c r="E3330" s="3" t="s">
        <v>13037</v>
      </c>
      <c r="F3330" s="3" t="s">
        <v>18</v>
      </c>
      <c r="G3330" s="3" t="s">
        <v>4441</v>
      </c>
      <c r="H3330" s="3" t="s">
        <v>4446</v>
      </c>
      <c r="I3330" s="6">
        <v>41976.29791666667</v>
      </c>
      <c r="J3330" s="6">
        <v>41976.73541666667</v>
      </c>
      <c r="K3330" s="3"/>
    </row>
    <row r="3331" spans="1:11" ht="15.75" x14ac:dyDescent="0.2">
      <c r="A3331" s="3" t="s">
        <v>13</v>
      </c>
      <c r="B3331" s="4" t="s">
        <v>13038</v>
      </c>
      <c r="C3331" s="3" t="s">
        <v>13039</v>
      </c>
      <c r="D3331" s="5" t="s">
        <v>16</v>
      </c>
      <c r="E3331" s="3" t="s">
        <v>12401</v>
      </c>
      <c r="F3331" s="3" t="s">
        <v>18</v>
      </c>
      <c r="G3331" s="3" t="s">
        <v>4441</v>
      </c>
      <c r="H3331" s="3" t="s">
        <v>4630</v>
      </c>
      <c r="I3331" s="6">
        <v>41976.293749999997</v>
      </c>
      <c r="J3331" s="6">
        <v>42173.755555555559</v>
      </c>
      <c r="K3331" s="3"/>
    </row>
    <row r="3332" spans="1:11" ht="30" x14ac:dyDescent="0.2">
      <c r="A3332" s="3" t="s">
        <v>13</v>
      </c>
      <c r="B3332" s="4" t="s">
        <v>13040</v>
      </c>
      <c r="C3332" s="3" t="s">
        <v>13041</v>
      </c>
      <c r="D3332" s="5" t="s">
        <v>16</v>
      </c>
      <c r="E3332" s="3" t="s">
        <v>12401</v>
      </c>
      <c r="F3332" s="3" t="s">
        <v>18</v>
      </c>
      <c r="G3332" s="3" t="s">
        <v>4441</v>
      </c>
      <c r="H3332" s="3" t="s">
        <v>4446</v>
      </c>
      <c r="I3332" s="6">
        <v>41976.293055555558</v>
      </c>
      <c r="J3332" s="6">
        <v>41976.723611111112</v>
      </c>
      <c r="K3332" s="3"/>
    </row>
    <row r="3333" spans="1:11" ht="15.75" x14ac:dyDescent="0.2">
      <c r="A3333" s="3" t="s">
        <v>13</v>
      </c>
      <c r="B3333" s="4" t="s">
        <v>13042</v>
      </c>
      <c r="C3333" s="3" t="s">
        <v>13043</v>
      </c>
      <c r="D3333" s="5" t="s">
        <v>16</v>
      </c>
      <c r="E3333" s="3" t="s">
        <v>12401</v>
      </c>
      <c r="F3333" s="3" t="s">
        <v>18</v>
      </c>
      <c r="G3333" s="3" t="s">
        <v>4441</v>
      </c>
      <c r="H3333" s="3" t="s">
        <v>4446</v>
      </c>
      <c r="I3333" s="6">
        <v>41976.292361111111</v>
      </c>
      <c r="J3333" s="6">
        <v>42265.963194444441</v>
      </c>
      <c r="K3333" s="3"/>
    </row>
    <row r="3334" spans="1:11" ht="30" x14ac:dyDescent="0.2">
      <c r="A3334" s="3" t="s">
        <v>13</v>
      </c>
      <c r="B3334" s="4" t="s">
        <v>13044</v>
      </c>
      <c r="C3334" s="3" t="s">
        <v>13045</v>
      </c>
      <c r="D3334" s="5" t="s">
        <v>16</v>
      </c>
      <c r="E3334" s="3" t="s">
        <v>12401</v>
      </c>
      <c r="F3334" s="3" t="s">
        <v>18</v>
      </c>
      <c r="G3334" s="3" t="s">
        <v>4441</v>
      </c>
      <c r="H3334" s="3" t="s">
        <v>4630</v>
      </c>
      <c r="I3334" s="6">
        <v>41976.291666666664</v>
      </c>
      <c r="J3334" s="6">
        <v>42193.85833333333</v>
      </c>
      <c r="K3334" s="3"/>
    </row>
    <row r="3335" spans="1:11" ht="15.75" x14ac:dyDescent="0.2">
      <c r="A3335" s="3" t="s">
        <v>13</v>
      </c>
      <c r="B3335" s="4" t="s">
        <v>13046</v>
      </c>
      <c r="C3335" s="3" t="s">
        <v>13047</v>
      </c>
      <c r="D3335" s="5" t="s">
        <v>16</v>
      </c>
      <c r="E3335" s="3" t="s">
        <v>12401</v>
      </c>
      <c r="F3335" s="3" t="s">
        <v>18</v>
      </c>
      <c r="G3335" s="3" t="s">
        <v>4441</v>
      </c>
      <c r="H3335" s="3" t="s">
        <v>4630</v>
      </c>
      <c r="I3335" s="6">
        <v>41976.290972222225</v>
      </c>
      <c r="J3335" s="6">
        <v>42173.755555555559</v>
      </c>
      <c r="K3335" s="3"/>
    </row>
    <row r="3336" spans="1:11" ht="15.75" x14ac:dyDescent="0.2">
      <c r="A3336" s="3" t="s">
        <v>13</v>
      </c>
      <c r="B3336" s="4" t="s">
        <v>13048</v>
      </c>
      <c r="C3336" s="3" t="s">
        <v>13049</v>
      </c>
      <c r="D3336" s="5" t="s">
        <v>16</v>
      </c>
      <c r="E3336" s="3" t="s">
        <v>13050</v>
      </c>
      <c r="F3336" s="3" t="s">
        <v>18</v>
      </c>
      <c r="G3336" s="3" t="s">
        <v>4441</v>
      </c>
      <c r="H3336" s="3" t="s">
        <v>4446</v>
      </c>
      <c r="I3336" s="6">
        <v>41975.943749999999</v>
      </c>
      <c r="J3336" s="6">
        <v>42265.963194444441</v>
      </c>
      <c r="K3336" s="3"/>
    </row>
    <row r="3337" spans="1:11" ht="15.75" x14ac:dyDescent="0.2">
      <c r="A3337" s="3" t="s">
        <v>13</v>
      </c>
      <c r="B3337" s="4" t="s">
        <v>13051</v>
      </c>
      <c r="C3337" s="3" t="s">
        <v>13052</v>
      </c>
      <c r="D3337" s="5" t="s">
        <v>16</v>
      </c>
      <c r="E3337" s="3" t="s">
        <v>13053</v>
      </c>
      <c r="F3337" s="3" t="s">
        <v>18</v>
      </c>
      <c r="G3337" s="3" t="s">
        <v>4441</v>
      </c>
      <c r="H3337" s="3" t="s">
        <v>4446</v>
      </c>
      <c r="I3337" s="6">
        <v>41975.918749999997</v>
      </c>
      <c r="J3337" s="6">
        <v>41975.946527777778</v>
      </c>
      <c r="K3337" s="3"/>
    </row>
    <row r="3338" spans="1:11" ht="30" x14ac:dyDescent="0.2">
      <c r="A3338" s="3" t="s">
        <v>13</v>
      </c>
      <c r="B3338" s="4" t="s">
        <v>13054</v>
      </c>
      <c r="C3338" s="3" t="s">
        <v>13055</v>
      </c>
      <c r="D3338" s="5" t="s">
        <v>16</v>
      </c>
      <c r="E3338" s="3" t="s">
        <v>13034</v>
      </c>
      <c r="F3338" s="3" t="s">
        <v>18</v>
      </c>
      <c r="G3338" s="3" t="s">
        <v>4441</v>
      </c>
      <c r="H3338" s="3" t="s">
        <v>4446</v>
      </c>
      <c r="I3338" s="6">
        <v>41975.866666666669</v>
      </c>
      <c r="J3338" s="6">
        <v>41976.756249999999</v>
      </c>
      <c r="K3338" s="3"/>
    </row>
    <row r="3339" spans="1:11" ht="30" x14ac:dyDescent="0.2">
      <c r="A3339" s="3" t="s">
        <v>13</v>
      </c>
      <c r="B3339" s="4" t="s">
        <v>13056</v>
      </c>
      <c r="C3339" s="3" t="s">
        <v>13057</v>
      </c>
      <c r="D3339" s="5" t="s">
        <v>16</v>
      </c>
      <c r="E3339" s="3" t="s">
        <v>13058</v>
      </c>
      <c r="F3339" s="3" t="s">
        <v>18</v>
      </c>
      <c r="G3339" s="3" t="s">
        <v>4441</v>
      </c>
      <c r="H3339" s="3" t="s">
        <v>4453</v>
      </c>
      <c r="I3339" s="6">
        <v>41975.584722222222</v>
      </c>
      <c r="J3339" s="6">
        <v>41977.988888888889</v>
      </c>
      <c r="K3339" s="3"/>
    </row>
    <row r="3340" spans="1:11" ht="30" x14ac:dyDescent="0.2">
      <c r="A3340" s="3" t="s">
        <v>13</v>
      </c>
      <c r="B3340" s="4" t="s">
        <v>13059</v>
      </c>
      <c r="C3340" s="3" t="s">
        <v>13060</v>
      </c>
      <c r="D3340" s="5" t="s">
        <v>16</v>
      </c>
      <c r="E3340" s="3" t="s">
        <v>405</v>
      </c>
      <c r="F3340" s="3" t="s">
        <v>18</v>
      </c>
      <c r="G3340" s="3" t="s">
        <v>4441</v>
      </c>
      <c r="H3340" s="3" t="s">
        <v>4453</v>
      </c>
      <c r="I3340" s="6">
        <v>41975.584027777775</v>
      </c>
      <c r="J3340" s="6">
        <v>42184.887499999997</v>
      </c>
      <c r="K3340" s="3"/>
    </row>
    <row r="3341" spans="1:11" ht="45" x14ac:dyDescent="0.2">
      <c r="A3341" s="3" t="s">
        <v>13</v>
      </c>
      <c r="B3341" s="4" t="s">
        <v>13061</v>
      </c>
      <c r="C3341" s="3" t="s">
        <v>13062</v>
      </c>
      <c r="D3341" s="3" t="s">
        <v>938</v>
      </c>
      <c r="E3341" s="3" t="s">
        <v>12999</v>
      </c>
      <c r="F3341" s="3" t="s">
        <v>18</v>
      </c>
      <c r="G3341" s="3" t="s">
        <v>4441</v>
      </c>
      <c r="H3341" s="3" t="s">
        <v>4442</v>
      </c>
      <c r="I3341" s="6">
        <v>41975.441666666666</v>
      </c>
      <c r="J3341" s="6">
        <v>41975.795138888891</v>
      </c>
      <c r="K3341" s="3"/>
    </row>
    <row r="3342" spans="1:11" ht="15.75" x14ac:dyDescent="0.2">
      <c r="A3342" s="3" t="s">
        <v>13</v>
      </c>
      <c r="B3342" s="4" t="s">
        <v>13063</v>
      </c>
      <c r="C3342" s="3" t="s">
        <v>13064</v>
      </c>
      <c r="D3342" s="5" t="s">
        <v>16</v>
      </c>
      <c r="E3342" s="3" t="s">
        <v>13065</v>
      </c>
      <c r="F3342" s="3" t="s">
        <v>18</v>
      </c>
      <c r="G3342" s="3" t="s">
        <v>4441</v>
      </c>
      <c r="H3342" s="3" t="s">
        <v>4446</v>
      </c>
      <c r="I3342" s="6">
        <v>41975.338888888888</v>
      </c>
      <c r="J3342" s="6">
        <v>41975.725694444445</v>
      </c>
      <c r="K3342" s="3"/>
    </row>
    <row r="3343" spans="1:11" ht="15.75" x14ac:dyDescent="0.2">
      <c r="A3343" s="3" t="s">
        <v>13</v>
      </c>
      <c r="B3343" s="4" t="s">
        <v>13066</v>
      </c>
      <c r="C3343" s="3" t="s">
        <v>13067</v>
      </c>
      <c r="D3343" s="5" t="s">
        <v>16</v>
      </c>
      <c r="E3343" s="3" t="s">
        <v>13068</v>
      </c>
      <c r="F3343" s="3" t="s">
        <v>18</v>
      </c>
      <c r="G3343" s="3" t="s">
        <v>4441</v>
      </c>
      <c r="H3343" s="3" t="s">
        <v>4446</v>
      </c>
      <c r="I3343" s="6">
        <v>41975.335416666669</v>
      </c>
      <c r="J3343" s="6">
        <v>41975.724999999999</v>
      </c>
      <c r="K3343" s="3"/>
    </row>
    <row r="3344" spans="1:11" ht="15.75" x14ac:dyDescent="0.2">
      <c r="A3344" s="3" t="s">
        <v>13</v>
      </c>
      <c r="B3344" s="4" t="s">
        <v>13069</v>
      </c>
      <c r="C3344" s="3" t="s">
        <v>13070</v>
      </c>
      <c r="D3344" s="5" t="s">
        <v>16</v>
      </c>
      <c r="E3344" s="3" t="s">
        <v>13071</v>
      </c>
      <c r="F3344" s="3" t="s">
        <v>18</v>
      </c>
      <c r="G3344" s="3" t="s">
        <v>4441</v>
      </c>
      <c r="H3344" s="3" t="s">
        <v>4446</v>
      </c>
      <c r="I3344" s="6">
        <v>41974.999305555553</v>
      </c>
      <c r="J3344" s="6">
        <v>41975.027777777781</v>
      </c>
      <c r="K3344" s="3"/>
    </row>
    <row r="3345" spans="1:11" ht="15.75" x14ac:dyDescent="0.2">
      <c r="A3345" s="3" t="s">
        <v>13</v>
      </c>
      <c r="B3345" s="4" t="s">
        <v>13072</v>
      </c>
      <c r="C3345" s="3" t="s">
        <v>13073</v>
      </c>
      <c r="D3345" s="5" t="s">
        <v>16</v>
      </c>
      <c r="E3345" s="3" t="s">
        <v>13074</v>
      </c>
      <c r="F3345" s="3" t="s">
        <v>18</v>
      </c>
      <c r="G3345" s="3" t="s">
        <v>4441</v>
      </c>
      <c r="H3345" s="3" t="s">
        <v>4539</v>
      </c>
      <c r="I3345" s="6">
        <v>41974.972222222219</v>
      </c>
      <c r="J3345" s="6">
        <v>42205.852777777778</v>
      </c>
      <c r="K3345" s="3"/>
    </row>
    <row r="3346" spans="1:11" ht="15.75" x14ac:dyDescent="0.2">
      <c r="A3346" s="3" t="s">
        <v>13</v>
      </c>
      <c r="B3346" s="4" t="s">
        <v>13075</v>
      </c>
      <c r="C3346" s="3" t="s">
        <v>13076</v>
      </c>
      <c r="D3346" s="5" t="s">
        <v>16</v>
      </c>
      <c r="E3346" s="3" t="s">
        <v>12936</v>
      </c>
      <c r="F3346" s="3" t="s">
        <v>18</v>
      </c>
      <c r="G3346" s="3" t="s">
        <v>4441</v>
      </c>
      <c r="H3346" s="3" t="s">
        <v>4446</v>
      </c>
      <c r="I3346" s="6">
        <v>41974.878472222219</v>
      </c>
      <c r="J3346" s="6">
        <v>41974.980555555558</v>
      </c>
      <c r="K3346" s="3"/>
    </row>
    <row r="3347" spans="1:11" ht="30" x14ac:dyDescent="0.2">
      <c r="A3347" s="3" t="s">
        <v>13</v>
      </c>
      <c r="B3347" s="4" t="s">
        <v>13077</v>
      </c>
      <c r="C3347" s="3" t="s">
        <v>13078</v>
      </c>
      <c r="D3347" s="3" t="s">
        <v>164</v>
      </c>
      <c r="E3347" s="3" t="s">
        <v>6522</v>
      </c>
      <c r="F3347" s="3" t="s">
        <v>18</v>
      </c>
      <c r="G3347" s="3" t="s">
        <v>4452</v>
      </c>
      <c r="H3347" s="3" t="s">
        <v>4630</v>
      </c>
      <c r="I3347" s="6">
        <v>41974.838194444441</v>
      </c>
      <c r="J3347" s="6">
        <v>42207.915277777778</v>
      </c>
      <c r="K3347" s="3"/>
    </row>
    <row r="3348" spans="1:11" ht="15.75" x14ac:dyDescent="0.2">
      <c r="A3348" s="3" t="s">
        <v>13</v>
      </c>
      <c r="B3348" s="4" t="s">
        <v>13079</v>
      </c>
      <c r="C3348" s="3" t="s">
        <v>13080</v>
      </c>
      <c r="D3348" s="5" t="s">
        <v>16</v>
      </c>
      <c r="E3348" s="3" t="s">
        <v>12523</v>
      </c>
      <c r="F3348" s="3" t="s">
        <v>18</v>
      </c>
      <c r="G3348" s="3" t="s">
        <v>4441</v>
      </c>
      <c r="H3348" s="3" t="s">
        <v>4630</v>
      </c>
      <c r="I3348" s="6">
        <v>41974.770833333336</v>
      </c>
      <c r="J3348" s="6">
        <v>42207.886805555558</v>
      </c>
      <c r="K3348" s="3"/>
    </row>
    <row r="3349" spans="1:11" ht="15.75" x14ac:dyDescent="0.2">
      <c r="A3349" s="3" t="s">
        <v>13</v>
      </c>
      <c r="B3349" s="4" t="s">
        <v>13081</v>
      </c>
      <c r="C3349" s="3" t="s">
        <v>13082</v>
      </c>
      <c r="D3349" s="3" t="s">
        <v>221</v>
      </c>
      <c r="E3349" s="3" t="s">
        <v>13083</v>
      </c>
      <c r="F3349" s="3" t="s">
        <v>18</v>
      </c>
      <c r="G3349" s="3" t="s">
        <v>4452</v>
      </c>
      <c r="H3349" s="3" t="s">
        <v>4499</v>
      </c>
      <c r="I3349" s="6">
        <v>41974.606944444444</v>
      </c>
      <c r="J3349" s="6">
        <v>42278.951388888891</v>
      </c>
      <c r="K3349" s="3"/>
    </row>
    <row r="3350" spans="1:11" ht="15.75" x14ac:dyDescent="0.2">
      <c r="A3350" s="3" t="s">
        <v>13</v>
      </c>
      <c r="B3350" s="4" t="s">
        <v>13084</v>
      </c>
      <c r="C3350" s="3" t="s">
        <v>13085</v>
      </c>
      <c r="D3350" s="5" t="s">
        <v>16</v>
      </c>
      <c r="E3350" s="3" t="s">
        <v>13086</v>
      </c>
      <c r="F3350" s="3" t="s">
        <v>18</v>
      </c>
      <c r="G3350" s="3" t="s">
        <v>4441</v>
      </c>
      <c r="H3350" s="3" t="s">
        <v>4630</v>
      </c>
      <c r="I3350" s="6">
        <v>41974.414583333331</v>
      </c>
      <c r="J3350" s="6">
        <v>42172.893055555556</v>
      </c>
      <c r="K3350" s="3"/>
    </row>
    <row r="3351" spans="1:11" ht="15.75" x14ac:dyDescent="0.2">
      <c r="A3351" s="3" t="s">
        <v>13</v>
      </c>
      <c r="B3351" s="4" t="s">
        <v>13087</v>
      </c>
      <c r="C3351" s="3" t="s">
        <v>13088</v>
      </c>
      <c r="D3351" s="5" t="s">
        <v>16</v>
      </c>
      <c r="E3351" s="3" t="s">
        <v>13089</v>
      </c>
      <c r="F3351" s="3" t="s">
        <v>18</v>
      </c>
      <c r="G3351" s="3" t="s">
        <v>4441</v>
      </c>
      <c r="H3351" s="3" t="s">
        <v>4630</v>
      </c>
      <c r="I3351" s="6">
        <v>41974.259027777778</v>
      </c>
      <c r="J3351" s="6">
        <v>42173.755555555559</v>
      </c>
      <c r="K3351" s="3"/>
    </row>
    <row r="3352" spans="1:11" ht="15.75" x14ac:dyDescent="0.2">
      <c r="A3352" s="3" t="s">
        <v>13</v>
      </c>
      <c r="B3352" s="4" t="s">
        <v>13090</v>
      </c>
      <c r="C3352" s="3" t="s">
        <v>13091</v>
      </c>
      <c r="D3352" s="5" t="s">
        <v>16</v>
      </c>
      <c r="E3352" s="3" t="s">
        <v>13089</v>
      </c>
      <c r="F3352" s="3" t="s">
        <v>18</v>
      </c>
      <c r="G3352" s="3" t="s">
        <v>4441</v>
      </c>
      <c r="H3352" s="3" t="s">
        <v>4630</v>
      </c>
      <c r="I3352" s="6">
        <v>41974.252083333333</v>
      </c>
      <c r="J3352" s="6">
        <v>42173.755555555559</v>
      </c>
      <c r="K3352" s="3"/>
    </row>
    <row r="3353" spans="1:11" ht="15.75" x14ac:dyDescent="0.2">
      <c r="A3353" s="3" t="s">
        <v>13</v>
      </c>
      <c r="B3353" s="4" t="s">
        <v>13092</v>
      </c>
      <c r="C3353" s="3" t="s">
        <v>13093</v>
      </c>
      <c r="D3353" s="5" t="s">
        <v>16</v>
      </c>
      <c r="E3353" s="3" t="s">
        <v>13094</v>
      </c>
      <c r="F3353" s="3" t="s">
        <v>18</v>
      </c>
      <c r="G3353" s="3" t="s">
        <v>4441</v>
      </c>
      <c r="H3353" s="3" t="s">
        <v>4630</v>
      </c>
      <c r="I3353" s="6">
        <v>41974.101388888892</v>
      </c>
      <c r="J3353" s="6">
        <v>42173.755555555559</v>
      </c>
      <c r="K3353" s="3"/>
    </row>
    <row r="3354" spans="1:11" ht="15.75" x14ac:dyDescent="0.2">
      <c r="A3354" s="3" t="s">
        <v>13</v>
      </c>
      <c r="B3354" s="4" t="s">
        <v>13095</v>
      </c>
      <c r="C3354" s="3" t="s">
        <v>13096</v>
      </c>
      <c r="D3354" s="5" t="s">
        <v>16</v>
      </c>
      <c r="E3354" s="3" t="s">
        <v>13097</v>
      </c>
      <c r="F3354" s="3" t="s">
        <v>18</v>
      </c>
      <c r="G3354" s="3" t="s">
        <v>4441</v>
      </c>
      <c r="H3354" s="3" t="s">
        <v>4499</v>
      </c>
      <c r="I3354" s="6">
        <v>41974.088194444441</v>
      </c>
      <c r="J3354" s="6">
        <v>41974.197916666664</v>
      </c>
      <c r="K3354" s="3"/>
    </row>
    <row r="3355" spans="1:11" ht="30" x14ac:dyDescent="0.2">
      <c r="A3355" s="3" t="s">
        <v>13</v>
      </c>
      <c r="B3355" s="4" t="s">
        <v>13098</v>
      </c>
      <c r="C3355" s="3" t="s">
        <v>13099</v>
      </c>
      <c r="D3355" s="5" t="s">
        <v>16</v>
      </c>
      <c r="E3355" s="3" t="s">
        <v>13097</v>
      </c>
      <c r="F3355" s="3" t="s">
        <v>18</v>
      </c>
      <c r="G3355" s="3" t="s">
        <v>4441</v>
      </c>
      <c r="H3355" s="3" t="s">
        <v>4446</v>
      </c>
      <c r="I3355" s="6">
        <v>41974.086805555555</v>
      </c>
      <c r="J3355" s="6">
        <v>41974.197222222225</v>
      </c>
      <c r="K3355" s="3"/>
    </row>
    <row r="3356" spans="1:11" ht="15.75" x14ac:dyDescent="0.2">
      <c r="A3356" s="3" t="s">
        <v>13</v>
      </c>
      <c r="B3356" s="4" t="s">
        <v>13100</v>
      </c>
      <c r="C3356" s="3" t="s">
        <v>13101</v>
      </c>
      <c r="D3356" s="5" t="s">
        <v>16</v>
      </c>
      <c r="E3356" s="3" t="s">
        <v>692</v>
      </c>
      <c r="F3356" s="3" t="s">
        <v>18</v>
      </c>
      <c r="G3356" s="3" t="s">
        <v>4441</v>
      </c>
      <c r="H3356" s="3" t="s">
        <v>4446</v>
      </c>
      <c r="I3356" s="6">
        <v>41974.038194444445</v>
      </c>
      <c r="J3356" s="6">
        <v>41974.196527777778</v>
      </c>
      <c r="K3356" s="3"/>
    </row>
    <row r="3357" spans="1:11" ht="15.75" x14ac:dyDescent="0.2">
      <c r="A3357" s="3" t="s">
        <v>13</v>
      </c>
      <c r="B3357" s="4" t="s">
        <v>13102</v>
      </c>
      <c r="C3357" s="3" t="s">
        <v>13103</v>
      </c>
      <c r="D3357" s="5" t="s">
        <v>16</v>
      </c>
      <c r="E3357" s="3" t="s">
        <v>12783</v>
      </c>
      <c r="F3357" s="3" t="s">
        <v>18</v>
      </c>
      <c r="G3357" s="3" t="s">
        <v>4441</v>
      </c>
      <c r="H3357" s="3" t="s">
        <v>4630</v>
      </c>
      <c r="I3357" s="6">
        <v>41973.948611111111</v>
      </c>
      <c r="J3357" s="6">
        <v>42207.895833333336</v>
      </c>
      <c r="K3357" s="3"/>
    </row>
    <row r="3358" spans="1:11" ht="15.75" x14ac:dyDescent="0.2">
      <c r="A3358" s="3" t="s">
        <v>13</v>
      </c>
      <c r="B3358" s="4" t="s">
        <v>13104</v>
      </c>
      <c r="C3358" s="3" t="s">
        <v>13105</v>
      </c>
      <c r="D3358" s="5" t="s">
        <v>16</v>
      </c>
      <c r="E3358" s="3" t="s">
        <v>13106</v>
      </c>
      <c r="F3358" s="3" t="s">
        <v>18</v>
      </c>
      <c r="G3358" s="3" t="s">
        <v>4441</v>
      </c>
      <c r="H3358" s="3" t="s">
        <v>4453</v>
      </c>
      <c r="I3358" s="6">
        <v>41973.895833333336</v>
      </c>
      <c r="J3358" s="6">
        <v>41975.954861111109</v>
      </c>
      <c r="K3358" s="3"/>
    </row>
    <row r="3359" spans="1:11" ht="30" x14ac:dyDescent="0.2">
      <c r="A3359" s="3" t="s">
        <v>13</v>
      </c>
      <c r="B3359" s="4" t="s">
        <v>13107</v>
      </c>
      <c r="C3359" s="3" t="s">
        <v>13108</v>
      </c>
      <c r="D3359" s="5" t="s">
        <v>16</v>
      </c>
      <c r="E3359" s="3" t="s">
        <v>1340</v>
      </c>
      <c r="F3359" s="3" t="s">
        <v>18</v>
      </c>
      <c r="G3359" s="3" t="s">
        <v>4441</v>
      </c>
      <c r="H3359" s="3" t="s">
        <v>4446</v>
      </c>
      <c r="I3359" s="6">
        <v>41973.853472222225</v>
      </c>
      <c r="J3359" s="6">
        <v>41974.186805555553</v>
      </c>
      <c r="K3359" s="3"/>
    </row>
    <row r="3360" spans="1:11" ht="30" x14ac:dyDescent="0.2">
      <c r="A3360" s="3" t="s">
        <v>13</v>
      </c>
      <c r="B3360" s="4" t="s">
        <v>13109</v>
      </c>
      <c r="C3360" s="3" t="s">
        <v>13110</v>
      </c>
      <c r="D3360" s="5" t="s">
        <v>16</v>
      </c>
      <c r="E3360" s="3" t="s">
        <v>6793</v>
      </c>
      <c r="F3360" s="3" t="s">
        <v>18</v>
      </c>
      <c r="G3360" s="3" t="s">
        <v>4441</v>
      </c>
      <c r="H3360" s="3" t="s">
        <v>4539</v>
      </c>
      <c r="I3360" s="6">
        <v>41973.819444444445</v>
      </c>
      <c r="J3360" s="6">
        <v>42205.852777777778</v>
      </c>
      <c r="K3360" s="3"/>
    </row>
    <row r="3361" spans="1:11" ht="30" x14ac:dyDescent="0.2">
      <c r="A3361" s="3" t="s">
        <v>13</v>
      </c>
      <c r="B3361" s="4" t="s">
        <v>13111</v>
      </c>
      <c r="C3361" s="3" t="s">
        <v>13112</v>
      </c>
      <c r="D3361" s="3" t="s">
        <v>272</v>
      </c>
      <c r="E3361" s="3" t="s">
        <v>13113</v>
      </c>
      <c r="F3361" s="3" t="s">
        <v>18</v>
      </c>
      <c r="G3361" s="3" t="s">
        <v>4441</v>
      </c>
      <c r="H3361" s="3" t="s">
        <v>4539</v>
      </c>
      <c r="I3361" s="6">
        <v>41973.588194444441</v>
      </c>
      <c r="J3361" s="6">
        <v>42205.852777777778</v>
      </c>
      <c r="K3361" s="3"/>
    </row>
    <row r="3362" spans="1:11" ht="15.75" x14ac:dyDescent="0.2">
      <c r="A3362" s="3" t="s">
        <v>13</v>
      </c>
      <c r="B3362" s="4" t="s">
        <v>13114</v>
      </c>
      <c r="C3362" s="3" t="s">
        <v>13115</v>
      </c>
      <c r="D3362" s="5" t="s">
        <v>16</v>
      </c>
      <c r="E3362" s="3" t="s">
        <v>13116</v>
      </c>
      <c r="F3362" s="3" t="s">
        <v>18</v>
      </c>
      <c r="G3362" s="3" t="s">
        <v>4441</v>
      </c>
      <c r="H3362" s="3" t="s">
        <v>4442</v>
      </c>
      <c r="I3362" s="6">
        <v>41973.223611111112</v>
      </c>
      <c r="J3362" s="6">
        <v>41973.701388888891</v>
      </c>
      <c r="K3362" s="3"/>
    </row>
    <row r="3363" spans="1:11" ht="30" x14ac:dyDescent="0.2">
      <c r="A3363" s="3" t="s">
        <v>13</v>
      </c>
      <c r="B3363" s="4" t="s">
        <v>13117</v>
      </c>
      <c r="C3363" s="3" t="s">
        <v>13118</v>
      </c>
      <c r="D3363" s="5" t="s">
        <v>16</v>
      </c>
      <c r="E3363" s="3" t="s">
        <v>13119</v>
      </c>
      <c r="F3363" s="3" t="s">
        <v>18</v>
      </c>
      <c r="G3363" s="3" t="s">
        <v>4441</v>
      </c>
      <c r="H3363" s="3" t="s">
        <v>4446</v>
      </c>
      <c r="I3363" s="6">
        <v>41973.176388888889</v>
      </c>
      <c r="J3363" s="6">
        <v>41973.698611111111</v>
      </c>
      <c r="K3363" s="3"/>
    </row>
    <row r="3364" spans="1:11" ht="15.75" x14ac:dyDescent="0.2">
      <c r="A3364" s="3" t="s">
        <v>13</v>
      </c>
      <c r="B3364" s="4" t="s">
        <v>13120</v>
      </c>
      <c r="C3364" s="3" t="s">
        <v>13121</v>
      </c>
      <c r="D3364" s="5" t="s">
        <v>16</v>
      </c>
      <c r="E3364" s="3" t="s">
        <v>13122</v>
      </c>
      <c r="F3364" s="3" t="s">
        <v>18</v>
      </c>
      <c r="G3364" s="3" t="s">
        <v>4441</v>
      </c>
      <c r="H3364" s="3" t="s">
        <v>4442</v>
      </c>
      <c r="I3364" s="6">
        <v>41973.015277777777</v>
      </c>
      <c r="J3364" s="6">
        <v>42199.776388888888</v>
      </c>
      <c r="K3364" s="3"/>
    </row>
    <row r="3365" spans="1:11" ht="30" x14ac:dyDescent="0.2">
      <c r="A3365" s="3" t="s">
        <v>13</v>
      </c>
      <c r="B3365" s="4" t="s">
        <v>13123</v>
      </c>
      <c r="C3365" s="3" t="s">
        <v>13124</v>
      </c>
      <c r="D3365" s="5" t="s">
        <v>16</v>
      </c>
      <c r="E3365" s="3" t="s">
        <v>13125</v>
      </c>
      <c r="F3365" s="3" t="s">
        <v>18</v>
      </c>
      <c r="G3365" s="3" t="s">
        <v>4441</v>
      </c>
      <c r="H3365" s="3" t="s">
        <v>4539</v>
      </c>
      <c r="I3365" s="6">
        <v>41972.813888888886</v>
      </c>
      <c r="J3365" s="6">
        <v>42205.852777777778</v>
      </c>
      <c r="K3365" s="3"/>
    </row>
    <row r="3366" spans="1:11" ht="15.75" x14ac:dyDescent="0.2">
      <c r="A3366" s="3" t="s">
        <v>13</v>
      </c>
      <c r="B3366" s="4" t="s">
        <v>13126</v>
      </c>
      <c r="C3366" s="3" t="s">
        <v>13127</v>
      </c>
      <c r="D3366" s="5" t="s">
        <v>16</v>
      </c>
      <c r="E3366" s="3" t="s">
        <v>13128</v>
      </c>
      <c r="F3366" s="3" t="s">
        <v>18</v>
      </c>
      <c r="G3366" s="3" t="s">
        <v>4441</v>
      </c>
      <c r="H3366" s="3" t="s">
        <v>4446</v>
      </c>
      <c r="I3366" s="6">
        <v>41972.748611111114</v>
      </c>
      <c r="J3366" s="6">
        <v>41973.695833333331</v>
      </c>
      <c r="K3366" s="3"/>
    </row>
    <row r="3367" spans="1:11" ht="30" x14ac:dyDescent="0.2">
      <c r="A3367" s="3" t="s">
        <v>13</v>
      </c>
      <c r="B3367" s="4" t="s">
        <v>13129</v>
      </c>
      <c r="C3367" s="3" t="s">
        <v>13130</v>
      </c>
      <c r="D3367" s="5" t="s">
        <v>16</v>
      </c>
      <c r="E3367" s="3" t="s">
        <v>13131</v>
      </c>
      <c r="F3367" s="3" t="s">
        <v>18</v>
      </c>
      <c r="G3367" s="3" t="s">
        <v>4441</v>
      </c>
      <c r="H3367" s="3" t="s">
        <v>4446</v>
      </c>
      <c r="I3367" s="6">
        <v>41972.734722222223</v>
      </c>
      <c r="J3367" s="6">
        <v>41973.710416666669</v>
      </c>
      <c r="K3367" s="3"/>
    </row>
    <row r="3368" spans="1:11" ht="30" x14ac:dyDescent="0.2">
      <c r="A3368" s="3" t="s">
        <v>13</v>
      </c>
      <c r="B3368" s="4" t="s">
        <v>13132</v>
      </c>
      <c r="C3368" s="3" t="s">
        <v>13133</v>
      </c>
      <c r="D3368" s="5" t="s">
        <v>16</v>
      </c>
      <c r="E3368" s="3" t="s">
        <v>13134</v>
      </c>
      <c r="F3368" s="3" t="s">
        <v>18</v>
      </c>
      <c r="G3368" s="3" t="s">
        <v>4441</v>
      </c>
      <c r="H3368" s="3" t="s">
        <v>4442</v>
      </c>
      <c r="I3368" s="6">
        <v>41972.702777777777</v>
      </c>
      <c r="J3368" s="6">
        <v>42199.776388888888</v>
      </c>
      <c r="K3368" s="3"/>
    </row>
    <row r="3369" spans="1:11" ht="30" x14ac:dyDescent="0.2">
      <c r="A3369" s="3" t="s">
        <v>13</v>
      </c>
      <c r="B3369" s="4" t="s">
        <v>13135</v>
      </c>
      <c r="C3369" s="3" t="s">
        <v>13136</v>
      </c>
      <c r="D3369" s="3" t="s">
        <v>272</v>
      </c>
      <c r="E3369" s="3" t="s">
        <v>13128</v>
      </c>
      <c r="F3369" s="3" t="s">
        <v>18</v>
      </c>
      <c r="G3369" s="3" t="s">
        <v>4441</v>
      </c>
      <c r="H3369" s="3" t="s">
        <v>4442</v>
      </c>
      <c r="I3369" s="6">
        <v>41972.692361111112</v>
      </c>
      <c r="J3369" s="6">
        <v>41973.075694444444</v>
      </c>
      <c r="K3369" s="3"/>
    </row>
    <row r="3370" spans="1:11" ht="30" x14ac:dyDescent="0.2">
      <c r="A3370" s="3" t="s">
        <v>13</v>
      </c>
      <c r="B3370" s="4" t="s">
        <v>13137</v>
      </c>
      <c r="C3370" s="3" t="s">
        <v>13138</v>
      </c>
      <c r="D3370" s="5" t="s">
        <v>16</v>
      </c>
      <c r="E3370" s="3" t="s">
        <v>13139</v>
      </c>
      <c r="F3370" s="3" t="s">
        <v>18</v>
      </c>
      <c r="G3370" s="3" t="s">
        <v>4441</v>
      </c>
      <c r="H3370" s="3" t="s">
        <v>4442</v>
      </c>
      <c r="I3370" s="6">
        <v>41972.595138888886</v>
      </c>
      <c r="J3370" s="6">
        <v>42199.775694444441</v>
      </c>
      <c r="K3370" s="3"/>
    </row>
    <row r="3371" spans="1:11" ht="15.75" x14ac:dyDescent="0.2">
      <c r="A3371" s="3" t="s">
        <v>13</v>
      </c>
      <c r="B3371" s="4" t="s">
        <v>13140</v>
      </c>
      <c r="C3371" s="3" t="s">
        <v>13141</v>
      </c>
      <c r="D3371" s="5" t="s">
        <v>16</v>
      </c>
      <c r="E3371" s="3" t="s">
        <v>12913</v>
      </c>
      <c r="F3371" s="3" t="s">
        <v>18</v>
      </c>
      <c r="G3371" s="3" t="s">
        <v>4441</v>
      </c>
      <c r="H3371" s="3" t="s">
        <v>4446</v>
      </c>
      <c r="I3371" s="6">
        <v>41972.478472222225</v>
      </c>
      <c r="J3371" s="6">
        <v>42265.963194444441</v>
      </c>
      <c r="K3371" s="3"/>
    </row>
    <row r="3372" spans="1:11" ht="15.75" x14ac:dyDescent="0.2">
      <c r="A3372" s="3" t="s">
        <v>13</v>
      </c>
      <c r="B3372" s="4" t="s">
        <v>13142</v>
      </c>
      <c r="C3372" s="3" t="s">
        <v>13143</v>
      </c>
      <c r="D3372" s="5" t="s">
        <v>16</v>
      </c>
      <c r="E3372" s="3" t="s">
        <v>13144</v>
      </c>
      <c r="F3372" s="3" t="s">
        <v>18</v>
      </c>
      <c r="G3372" s="3" t="s">
        <v>4441</v>
      </c>
      <c r="H3372" s="3" t="s">
        <v>4446</v>
      </c>
      <c r="I3372" s="6">
        <v>41972.290277777778</v>
      </c>
      <c r="J3372" s="6">
        <v>41973.07916666667</v>
      </c>
      <c r="K3372" s="3"/>
    </row>
    <row r="3373" spans="1:11" ht="15.75" x14ac:dyDescent="0.2">
      <c r="A3373" s="3" t="s">
        <v>13</v>
      </c>
      <c r="B3373" s="4" t="s">
        <v>13145</v>
      </c>
      <c r="C3373" s="3" t="s">
        <v>13146</v>
      </c>
      <c r="D3373" s="5" t="s">
        <v>16</v>
      </c>
      <c r="E3373" s="3" t="s">
        <v>13147</v>
      </c>
      <c r="F3373" s="3" t="s">
        <v>18</v>
      </c>
      <c r="G3373" s="3" t="s">
        <v>4441</v>
      </c>
      <c r="H3373" s="3" t="s">
        <v>4630</v>
      </c>
      <c r="I3373" s="6">
        <v>41972.059027777781</v>
      </c>
      <c r="J3373" s="6">
        <v>42173.755555555559</v>
      </c>
      <c r="K3373" s="3"/>
    </row>
    <row r="3374" spans="1:11" ht="30" x14ac:dyDescent="0.2">
      <c r="A3374" s="3" t="s">
        <v>13</v>
      </c>
      <c r="B3374" s="4" t="s">
        <v>13148</v>
      </c>
      <c r="C3374" s="3" t="s">
        <v>13149</v>
      </c>
      <c r="D3374" s="3" t="s">
        <v>164</v>
      </c>
      <c r="E3374" s="3" t="s">
        <v>13150</v>
      </c>
      <c r="F3374" s="3" t="s">
        <v>18</v>
      </c>
      <c r="G3374" s="3" t="s">
        <v>4452</v>
      </c>
      <c r="H3374" s="3" t="s">
        <v>4630</v>
      </c>
      <c r="I3374" s="6">
        <v>41972.030555555553</v>
      </c>
      <c r="J3374" s="6">
        <v>42207.915277777778</v>
      </c>
      <c r="K3374" s="3"/>
    </row>
    <row r="3375" spans="1:11" ht="15.75" x14ac:dyDescent="0.2">
      <c r="A3375" s="3" t="s">
        <v>13</v>
      </c>
      <c r="B3375" s="4" t="s">
        <v>13151</v>
      </c>
      <c r="C3375" s="3" t="s">
        <v>13152</v>
      </c>
      <c r="D3375" s="5" t="s">
        <v>16</v>
      </c>
      <c r="E3375" s="3" t="s">
        <v>2243</v>
      </c>
      <c r="F3375" s="3" t="s">
        <v>18</v>
      </c>
      <c r="G3375" s="3" t="s">
        <v>4441</v>
      </c>
      <c r="H3375" s="3" t="s">
        <v>4630</v>
      </c>
      <c r="I3375" s="6">
        <v>41971.697916666664</v>
      </c>
      <c r="J3375" s="6">
        <v>42173.755555555559</v>
      </c>
      <c r="K3375" s="3"/>
    </row>
    <row r="3376" spans="1:11" ht="30" x14ac:dyDescent="0.2">
      <c r="A3376" s="3" t="s">
        <v>13</v>
      </c>
      <c r="B3376" s="4" t="s">
        <v>13153</v>
      </c>
      <c r="C3376" s="3" t="s">
        <v>13154</v>
      </c>
      <c r="D3376" s="5" t="s">
        <v>16</v>
      </c>
      <c r="E3376" s="3" t="s">
        <v>13155</v>
      </c>
      <c r="F3376" s="3" t="s">
        <v>18</v>
      </c>
      <c r="G3376" s="3" t="s">
        <v>4441</v>
      </c>
      <c r="H3376" s="3" t="s">
        <v>4442</v>
      </c>
      <c r="I3376" s="6">
        <v>41971.586111111108</v>
      </c>
      <c r="J3376" s="6">
        <v>42199.776388888888</v>
      </c>
      <c r="K3376" s="3"/>
    </row>
    <row r="3377" spans="1:11" ht="15.75" x14ac:dyDescent="0.2">
      <c r="A3377" s="3" t="s">
        <v>13</v>
      </c>
      <c r="B3377" s="4" t="s">
        <v>13156</v>
      </c>
      <c r="C3377" s="3" t="s">
        <v>13157</v>
      </c>
      <c r="D3377" s="5" t="s">
        <v>16</v>
      </c>
      <c r="E3377" s="3" t="s">
        <v>13158</v>
      </c>
      <c r="F3377" s="3" t="s">
        <v>18</v>
      </c>
      <c r="G3377" s="3" t="s">
        <v>4441</v>
      </c>
      <c r="H3377" s="3" t="s">
        <v>4630</v>
      </c>
      <c r="I3377" s="6">
        <v>41971.467361111114</v>
      </c>
      <c r="J3377" s="6">
        <v>42173.755555555559</v>
      </c>
      <c r="K3377" s="3"/>
    </row>
    <row r="3378" spans="1:11" ht="15.75" x14ac:dyDescent="0.2">
      <c r="A3378" s="3" t="s">
        <v>13</v>
      </c>
      <c r="B3378" s="4" t="s">
        <v>13159</v>
      </c>
      <c r="C3378" s="3" t="s">
        <v>13160</v>
      </c>
      <c r="D3378" s="5" t="s">
        <v>16</v>
      </c>
      <c r="E3378" s="3" t="s">
        <v>2664</v>
      </c>
      <c r="F3378" s="3" t="s">
        <v>18</v>
      </c>
      <c r="G3378" s="3" t="s">
        <v>4441</v>
      </c>
      <c r="H3378" s="3" t="s">
        <v>4539</v>
      </c>
      <c r="I3378" s="6">
        <v>41971.429861111108</v>
      </c>
      <c r="J3378" s="6">
        <v>42205.852777777778</v>
      </c>
      <c r="K3378" s="3"/>
    </row>
    <row r="3379" spans="1:11" ht="15.75" x14ac:dyDescent="0.2">
      <c r="A3379" s="3" t="s">
        <v>13</v>
      </c>
      <c r="B3379" s="4" t="s">
        <v>13161</v>
      </c>
      <c r="C3379" s="3" t="s">
        <v>13162</v>
      </c>
      <c r="D3379" s="5" t="s">
        <v>16</v>
      </c>
      <c r="E3379" s="3" t="s">
        <v>13029</v>
      </c>
      <c r="F3379" s="3" t="s">
        <v>18</v>
      </c>
      <c r="G3379" s="3" t="s">
        <v>4441</v>
      </c>
      <c r="H3379" s="3" t="s">
        <v>4453</v>
      </c>
      <c r="I3379" s="6">
        <v>41971.427083333336</v>
      </c>
      <c r="J3379" s="6">
        <v>41999.284722222219</v>
      </c>
      <c r="K3379" s="3"/>
    </row>
    <row r="3380" spans="1:11" ht="30" x14ac:dyDescent="0.2">
      <c r="A3380" s="3" t="s">
        <v>13</v>
      </c>
      <c r="B3380" s="4" t="s">
        <v>13163</v>
      </c>
      <c r="C3380" s="3" t="s">
        <v>13164</v>
      </c>
      <c r="D3380" s="5" t="s">
        <v>16</v>
      </c>
      <c r="E3380" s="3" t="s">
        <v>13165</v>
      </c>
      <c r="F3380" s="3" t="s">
        <v>18</v>
      </c>
      <c r="G3380" s="3" t="s">
        <v>4441</v>
      </c>
      <c r="H3380" s="3" t="s">
        <v>4539</v>
      </c>
      <c r="I3380" s="6">
        <v>41971.374305555553</v>
      </c>
      <c r="J3380" s="6">
        <v>42205.852777777778</v>
      </c>
      <c r="K3380" s="3"/>
    </row>
    <row r="3381" spans="1:11" ht="15.75" x14ac:dyDescent="0.2">
      <c r="A3381" s="3" t="s">
        <v>13</v>
      </c>
      <c r="B3381" s="4" t="s">
        <v>13166</v>
      </c>
      <c r="C3381" s="3" t="s">
        <v>13167</v>
      </c>
      <c r="D3381" s="5" t="s">
        <v>16</v>
      </c>
      <c r="E3381" s="3" t="s">
        <v>9557</v>
      </c>
      <c r="F3381" s="3" t="s">
        <v>18</v>
      </c>
      <c r="G3381" s="3" t="s">
        <v>4441</v>
      </c>
      <c r="H3381" s="3" t="s">
        <v>4446</v>
      </c>
      <c r="I3381" s="6">
        <v>41971.159722222219</v>
      </c>
      <c r="J3381" s="6">
        <v>41971.807638888888</v>
      </c>
      <c r="K3381" s="3"/>
    </row>
    <row r="3382" spans="1:11" ht="15.75" x14ac:dyDescent="0.2">
      <c r="A3382" s="3" t="s">
        <v>13</v>
      </c>
      <c r="B3382" s="4" t="s">
        <v>13168</v>
      </c>
      <c r="C3382" s="3" t="s">
        <v>13169</v>
      </c>
      <c r="D3382" s="5" t="s">
        <v>16</v>
      </c>
      <c r="E3382" s="3" t="s">
        <v>13170</v>
      </c>
      <c r="F3382" s="3" t="s">
        <v>18</v>
      </c>
      <c r="G3382" s="3" t="s">
        <v>4441</v>
      </c>
      <c r="H3382" s="3" t="s">
        <v>4494</v>
      </c>
      <c r="I3382" s="6">
        <v>41971.120138888888</v>
      </c>
      <c r="J3382" s="6">
        <v>42184.887499999997</v>
      </c>
      <c r="K3382" s="3"/>
    </row>
    <row r="3383" spans="1:11" ht="15.75" x14ac:dyDescent="0.2">
      <c r="A3383" s="3" t="s">
        <v>13</v>
      </c>
      <c r="B3383" s="4" t="s">
        <v>13171</v>
      </c>
      <c r="C3383" s="3" t="s">
        <v>13172</v>
      </c>
      <c r="D3383" s="5" t="s">
        <v>16</v>
      </c>
      <c r="E3383" s="3" t="s">
        <v>6960</v>
      </c>
      <c r="F3383" s="3" t="s">
        <v>18</v>
      </c>
      <c r="G3383" s="3" t="s">
        <v>4441</v>
      </c>
      <c r="H3383" s="3" t="s">
        <v>4446</v>
      </c>
      <c r="I3383" s="6">
        <v>41971.068055555559</v>
      </c>
      <c r="J3383" s="6">
        <v>41971.803472222222</v>
      </c>
      <c r="K3383" s="3"/>
    </row>
    <row r="3384" spans="1:11" ht="15.75" x14ac:dyDescent="0.2">
      <c r="A3384" s="3" t="s">
        <v>13</v>
      </c>
      <c r="B3384" s="4" t="s">
        <v>13173</v>
      </c>
      <c r="C3384" s="3" t="s">
        <v>13174</v>
      </c>
      <c r="D3384" s="5" t="s">
        <v>16</v>
      </c>
      <c r="E3384" s="3" t="s">
        <v>13175</v>
      </c>
      <c r="F3384" s="3" t="s">
        <v>18</v>
      </c>
      <c r="G3384" s="3" t="s">
        <v>4441</v>
      </c>
      <c r="H3384" s="3" t="s">
        <v>4539</v>
      </c>
      <c r="I3384" s="6">
        <v>41971.043055555558</v>
      </c>
      <c r="J3384" s="6">
        <v>42205.852777777778</v>
      </c>
      <c r="K3384" s="3"/>
    </row>
    <row r="3385" spans="1:11" ht="30" x14ac:dyDescent="0.2">
      <c r="A3385" s="3" t="s">
        <v>13</v>
      </c>
      <c r="B3385" s="4" t="s">
        <v>13176</v>
      </c>
      <c r="C3385" s="3" t="s">
        <v>13177</v>
      </c>
      <c r="D3385" s="5" t="s">
        <v>16</v>
      </c>
      <c r="E3385" s="3" t="s">
        <v>12783</v>
      </c>
      <c r="F3385" s="3" t="s">
        <v>18</v>
      </c>
      <c r="G3385" s="3" t="s">
        <v>4441</v>
      </c>
      <c r="H3385" s="3" t="s">
        <v>4630</v>
      </c>
      <c r="I3385" s="6">
        <v>41971.024305555555</v>
      </c>
      <c r="J3385" s="6">
        <v>42207.895138888889</v>
      </c>
      <c r="K3385" s="3"/>
    </row>
    <row r="3386" spans="1:11" ht="15.75" x14ac:dyDescent="0.2">
      <c r="A3386" s="3" t="s">
        <v>13</v>
      </c>
      <c r="B3386" s="4" t="s">
        <v>13178</v>
      </c>
      <c r="C3386" s="3" t="s">
        <v>13179</v>
      </c>
      <c r="D3386" s="5" t="s">
        <v>16</v>
      </c>
      <c r="E3386" s="3" t="s">
        <v>13180</v>
      </c>
      <c r="F3386" s="3" t="s">
        <v>18</v>
      </c>
      <c r="G3386" s="3" t="s">
        <v>4441</v>
      </c>
      <c r="H3386" s="3" t="s">
        <v>4446</v>
      </c>
      <c r="I3386" s="6">
        <v>41970.93472222222</v>
      </c>
      <c r="J3386" s="6">
        <v>41971.71597222222</v>
      </c>
      <c r="K3386" s="3"/>
    </row>
    <row r="3387" spans="1:11" ht="45" x14ac:dyDescent="0.2">
      <c r="A3387" s="3" t="s">
        <v>13</v>
      </c>
      <c r="B3387" s="4" t="s">
        <v>13181</v>
      </c>
      <c r="C3387" s="3" t="s">
        <v>13182</v>
      </c>
      <c r="D3387" s="3" t="s">
        <v>72</v>
      </c>
      <c r="E3387" s="3" t="s">
        <v>5367</v>
      </c>
      <c r="F3387" s="3" t="s">
        <v>18</v>
      </c>
      <c r="G3387" s="3" t="s">
        <v>4441</v>
      </c>
      <c r="H3387" s="3" t="s">
        <v>4630</v>
      </c>
      <c r="I3387" s="6">
        <v>41970.861805555556</v>
      </c>
      <c r="J3387" s="6">
        <v>42199.776388888888</v>
      </c>
      <c r="K3387" s="3"/>
    </row>
    <row r="3388" spans="1:11" ht="30" x14ac:dyDescent="0.2">
      <c r="A3388" s="3" t="s">
        <v>13</v>
      </c>
      <c r="B3388" s="4" t="s">
        <v>13183</v>
      </c>
      <c r="C3388" s="3" t="s">
        <v>13184</v>
      </c>
      <c r="D3388" s="5" t="s">
        <v>16</v>
      </c>
      <c r="E3388" s="3" t="s">
        <v>2806</v>
      </c>
      <c r="F3388" s="3" t="s">
        <v>18</v>
      </c>
      <c r="G3388" s="3" t="s">
        <v>4441</v>
      </c>
      <c r="H3388" s="3" t="s">
        <v>4446</v>
      </c>
      <c r="I3388" s="6">
        <v>41970.758333333331</v>
      </c>
      <c r="J3388" s="6">
        <v>41971.710416666669</v>
      </c>
      <c r="K3388" s="3"/>
    </row>
    <row r="3389" spans="1:11" ht="15.75" x14ac:dyDescent="0.2">
      <c r="A3389" s="3" t="s">
        <v>13</v>
      </c>
      <c r="B3389" s="4" t="s">
        <v>13185</v>
      </c>
      <c r="C3389" s="3" t="s">
        <v>13186</v>
      </c>
      <c r="D3389" s="5" t="s">
        <v>16</v>
      </c>
      <c r="E3389" s="3" t="s">
        <v>13187</v>
      </c>
      <c r="F3389" s="3" t="s">
        <v>18</v>
      </c>
      <c r="G3389" s="3" t="s">
        <v>4441</v>
      </c>
      <c r="H3389" s="3" t="s">
        <v>4442</v>
      </c>
      <c r="I3389" s="6">
        <v>41970.746527777781</v>
      </c>
      <c r="J3389" s="6">
        <v>42199.776388888888</v>
      </c>
      <c r="K3389" s="3"/>
    </row>
    <row r="3390" spans="1:11" ht="30" x14ac:dyDescent="0.2">
      <c r="A3390" s="3" t="s">
        <v>13</v>
      </c>
      <c r="B3390" s="4" t="s">
        <v>13188</v>
      </c>
      <c r="C3390" s="3" t="s">
        <v>13189</v>
      </c>
      <c r="D3390" s="5" t="s">
        <v>16</v>
      </c>
      <c r="E3390" s="3" t="s">
        <v>13190</v>
      </c>
      <c r="F3390" s="3" t="s">
        <v>18</v>
      </c>
      <c r="G3390" s="3" t="s">
        <v>4441</v>
      </c>
      <c r="H3390" s="3" t="s">
        <v>4442</v>
      </c>
      <c r="I3390" s="6">
        <v>41970.671527777777</v>
      </c>
      <c r="J3390" s="6">
        <v>42199.777083333334</v>
      </c>
      <c r="K3390" s="3"/>
    </row>
    <row r="3391" spans="1:11" ht="30" x14ac:dyDescent="0.2">
      <c r="A3391" s="3" t="s">
        <v>13</v>
      </c>
      <c r="B3391" s="4" t="s">
        <v>13191</v>
      </c>
      <c r="C3391" s="3" t="s">
        <v>13192</v>
      </c>
      <c r="D3391" s="3" t="s">
        <v>164</v>
      </c>
      <c r="E3391" s="3" t="s">
        <v>13193</v>
      </c>
      <c r="F3391" s="3" t="s">
        <v>18</v>
      </c>
      <c r="G3391" s="3" t="s">
        <v>4441</v>
      </c>
      <c r="H3391" s="3" t="s">
        <v>4499</v>
      </c>
      <c r="I3391" s="6">
        <v>41970.634027777778</v>
      </c>
      <c r="J3391" s="6">
        <v>41977.815972222219</v>
      </c>
      <c r="K3391" s="3"/>
    </row>
    <row r="3392" spans="1:11" ht="15.75" x14ac:dyDescent="0.2">
      <c r="A3392" s="3" t="s">
        <v>13</v>
      </c>
      <c r="B3392" s="4" t="s">
        <v>13194</v>
      </c>
      <c r="C3392" s="3" t="s">
        <v>13195</v>
      </c>
      <c r="D3392" s="5" t="s">
        <v>16</v>
      </c>
      <c r="E3392" s="3" t="s">
        <v>7970</v>
      </c>
      <c r="F3392" s="3" t="s">
        <v>18</v>
      </c>
      <c r="G3392" s="3" t="s">
        <v>4441</v>
      </c>
      <c r="H3392" s="3" t="s">
        <v>4539</v>
      </c>
      <c r="I3392" s="6">
        <v>41970.584027777775</v>
      </c>
      <c r="J3392" s="6">
        <v>42205.852777777778</v>
      </c>
      <c r="K3392" s="3"/>
    </row>
    <row r="3393" spans="1:11" ht="15.75" x14ac:dyDescent="0.2">
      <c r="A3393" s="3" t="s">
        <v>13</v>
      </c>
      <c r="B3393" s="4" t="s">
        <v>13196</v>
      </c>
      <c r="C3393" s="3" t="s">
        <v>13197</v>
      </c>
      <c r="D3393" s="5" t="s">
        <v>16</v>
      </c>
      <c r="E3393" s="3" t="s">
        <v>2696</v>
      </c>
      <c r="F3393" s="3" t="s">
        <v>18</v>
      </c>
      <c r="G3393" s="3" t="s">
        <v>4441</v>
      </c>
      <c r="H3393" s="3" t="s">
        <v>4630</v>
      </c>
      <c r="I3393" s="6">
        <v>41970.499305555553</v>
      </c>
      <c r="J3393" s="6">
        <v>42173.755555555559</v>
      </c>
      <c r="K3393" s="3"/>
    </row>
    <row r="3394" spans="1:11" ht="30" x14ac:dyDescent="0.2">
      <c r="A3394" s="3" t="s">
        <v>13</v>
      </c>
      <c r="B3394" s="4" t="s">
        <v>13198</v>
      </c>
      <c r="C3394" s="3" t="s">
        <v>13199</v>
      </c>
      <c r="D3394" s="5" t="s">
        <v>16</v>
      </c>
      <c r="E3394" s="3" t="s">
        <v>8632</v>
      </c>
      <c r="F3394" s="3" t="s">
        <v>18</v>
      </c>
      <c r="G3394" s="3" t="s">
        <v>4441</v>
      </c>
      <c r="H3394" s="3" t="s">
        <v>4453</v>
      </c>
      <c r="I3394" s="6">
        <v>41970.320138888892</v>
      </c>
      <c r="J3394" s="6">
        <v>42184.887499999997</v>
      </c>
      <c r="K3394" s="3"/>
    </row>
    <row r="3395" spans="1:11" ht="15.75" x14ac:dyDescent="0.2">
      <c r="A3395" s="3" t="s">
        <v>13</v>
      </c>
      <c r="B3395" s="4" t="s">
        <v>13200</v>
      </c>
      <c r="C3395" s="3" t="s">
        <v>13201</v>
      </c>
      <c r="D3395" s="5" t="s">
        <v>16</v>
      </c>
      <c r="E3395" s="3" t="s">
        <v>13202</v>
      </c>
      <c r="F3395" s="3" t="s">
        <v>18</v>
      </c>
      <c r="G3395" s="3" t="s">
        <v>4441</v>
      </c>
      <c r="H3395" s="3" t="s">
        <v>4630</v>
      </c>
      <c r="I3395" s="6">
        <v>41970.286111111112</v>
      </c>
      <c r="J3395" s="6">
        <v>42173.755555555559</v>
      </c>
      <c r="K3395" s="3"/>
    </row>
    <row r="3396" spans="1:11" ht="30" x14ac:dyDescent="0.2">
      <c r="A3396" s="3" t="s">
        <v>13</v>
      </c>
      <c r="B3396" s="4" t="s">
        <v>13203</v>
      </c>
      <c r="C3396" s="3" t="s">
        <v>13204</v>
      </c>
      <c r="D3396" s="5" t="s">
        <v>16</v>
      </c>
      <c r="E3396" s="3" t="s">
        <v>13205</v>
      </c>
      <c r="F3396" s="3" t="s">
        <v>18</v>
      </c>
      <c r="G3396" s="3" t="s">
        <v>4441</v>
      </c>
      <c r="H3396" s="3" t="s">
        <v>4446</v>
      </c>
      <c r="I3396" s="6">
        <v>41969.852777777778</v>
      </c>
      <c r="J3396" s="6">
        <v>41969.875694444447</v>
      </c>
      <c r="K3396" s="3"/>
    </row>
    <row r="3397" spans="1:11" ht="15.75" x14ac:dyDescent="0.2">
      <c r="A3397" s="3" t="s">
        <v>13</v>
      </c>
      <c r="B3397" s="4" t="s">
        <v>13206</v>
      </c>
      <c r="C3397" s="3" t="s">
        <v>13207</v>
      </c>
      <c r="D3397" s="3" t="s">
        <v>164</v>
      </c>
      <c r="E3397" s="3" t="s">
        <v>13208</v>
      </c>
      <c r="F3397" s="3" t="s">
        <v>18</v>
      </c>
      <c r="G3397" s="3" t="s">
        <v>4441</v>
      </c>
      <c r="H3397" s="3" t="s">
        <v>4446</v>
      </c>
      <c r="I3397" s="6">
        <v>41969.811111111114</v>
      </c>
      <c r="J3397" s="6">
        <v>41969.835416666669</v>
      </c>
      <c r="K3397" s="3"/>
    </row>
    <row r="3398" spans="1:11" ht="30" x14ac:dyDescent="0.2">
      <c r="A3398" s="3" t="s">
        <v>13</v>
      </c>
      <c r="B3398" s="4" t="s">
        <v>13209</v>
      </c>
      <c r="C3398" s="3" t="s">
        <v>13210</v>
      </c>
      <c r="D3398" s="5" t="s">
        <v>16</v>
      </c>
      <c r="E3398" s="3" t="s">
        <v>4829</v>
      </c>
      <c r="F3398" s="3" t="s">
        <v>18</v>
      </c>
      <c r="G3398" s="3" t="s">
        <v>4441</v>
      </c>
      <c r="H3398" s="3" t="s">
        <v>4446</v>
      </c>
      <c r="I3398" s="6">
        <v>41969.692361111112</v>
      </c>
      <c r="J3398" s="6">
        <v>41969.784722222219</v>
      </c>
      <c r="K3398" s="3"/>
    </row>
    <row r="3399" spans="1:11" ht="30" x14ac:dyDescent="0.2">
      <c r="A3399" s="3" t="s">
        <v>13</v>
      </c>
      <c r="B3399" s="4" t="s">
        <v>13211</v>
      </c>
      <c r="C3399" s="3" t="s">
        <v>13212</v>
      </c>
      <c r="D3399" s="5" t="s">
        <v>16</v>
      </c>
      <c r="E3399" s="3" t="s">
        <v>4829</v>
      </c>
      <c r="F3399" s="3" t="s">
        <v>18</v>
      </c>
      <c r="G3399" s="3" t="s">
        <v>4441</v>
      </c>
      <c r="H3399" s="3" t="s">
        <v>4446</v>
      </c>
      <c r="I3399" s="6">
        <v>41969.688194444447</v>
      </c>
      <c r="J3399" s="6">
        <v>41969.786805555559</v>
      </c>
      <c r="K3399" s="3"/>
    </row>
    <row r="3400" spans="1:11" ht="15.75" x14ac:dyDescent="0.2">
      <c r="A3400" s="3" t="s">
        <v>13</v>
      </c>
      <c r="B3400" s="4" t="s">
        <v>13213</v>
      </c>
      <c r="C3400" s="3" t="s">
        <v>13214</v>
      </c>
      <c r="D3400" s="5" t="s">
        <v>16</v>
      </c>
      <c r="E3400" s="3" t="s">
        <v>10468</v>
      </c>
      <c r="F3400" s="3" t="s">
        <v>18</v>
      </c>
      <c r="G3400" s="3" t="s">
        <v>4441</v>
      </c>
      <c r="H3400" s="3" t="s">
        <v>4630</v>
      </c>
      <c r="I3400" s="6">
        <v>41969.657638888886</v>
      </c>
      <c r="J3400" s="6">
        <v>42173.755555555559</v>
      </c>
      <c r="K3400" s="3"/>
    </row>
    <row r="3401" spans="1:11" ht="15.75" x14ac:dyDescent="0.2">
      <c r="A3401" s="3" t="s">
        <v>13</v>
      </c>
      <c r="B3401" s="4" t="s">
        <v>13215</v>
      </c>
      <c r="C3401" s="3" t="s">
        <v>13216</v>
      </c>
      <c r="D3401" s="5" t="s">
        <v>16</v>
      </c>
      <c r="E3401" s="3" t="s">
        <v>13217</v>
      </c>
      <c r="F3401" s="3" t="s">
        <v>18</v>
      </c>
      <c r="G3401" s="3" t="s">
        <v>4441</v>
      </c>
      <c r="H3401" s="3" t="s">
        <v>4630</v>
      </c>
      <c r="I3401" s="6">
        <v>41969.568749999999</v>
      </c>
      <c r="J3401" s="6">
        <v>42193.85833333333</v>
      </c>
      <c r="K3401" s="3"/>
    </row>
    <row r="3402" spans="1:11" ht="15.75" x14ac:dyDescent="0.2">
      <c r="A3402" s="3" t="s">
        <v>13</v>
      </c>
      <c r="B3402" s="4" t="s">
        <v>13218</v>
      </c>
      <c r="C3402" s="3" t="s">
        <v>13219</v>
      </c>
      <c r="D3402" s="5" t="s">
        <v>16</v>
      </c>
      <c r="E3402" s="3" t="s">
        <v>13220</v>
      </c>
      <c r="F3402" s="3" t="s">
        <v>18</v>
      </c>
      <c r="G3402" s="3" t="s">
        <v>4441</v>
      </c>
      <c r="H3402" s="3" t="s">
        <v>4630</v>
      </c>
      <c r="I3402" s="6">
        <v>41969.40347222222</v>
      </c>
      <c r="J3402" s="6">
        <v>42173.755555555559</v>
      </c>
      <c r="K3402" s="3"/>
    </row>
    <row r="3403" spans="1:11" ht="15.75" x14ac:dyDescent="0.2">
      <c r="A3403" s="3" t="s">
        <v>13</v>
      </c>
      <c r="B3403" s="4" t="s">
        <v>13221</v>
      </c>
      <c r="C3403" s="3" t="s">
        <v>13222</v>
      </c>
      <c r="D3403" s="5" t="s">
        <v>16</v>
      </c>
      <c r="E3403" s="3" t="s">
        <v>13223</v>
      </c>
      <c r="F3403" s="3" t="s">
        <v>18</v>
      </c>
      <c r="G3403" s="3" t="s">
        <v>4441</v>
      </c>
      <c r="H3403" s="3" t="s">
        <v>4499</v>
      </c>
      <c r="I3403" s="6">
        <v>41969.331944444442</v>
      </c>
      <c r="J3403" s="6">
        <v>41969.738888888889</v>
      </c>
      <c r="K3403" s="3"/>
    </row>
    <row r="3404" spans="1:11" ht="15.75" x14ac:dyDescent="0.2">
      <c r="A3404" s="3" t="s">
        <v>13</v>
      </c>
      <c r="B3404" s="4" t="s">
        <v>13224</v>
      </c>
      <c r="C3404" s="3" t="s">
        <v>13225</v>
      </c>
      <c r="D3404" s="5" t="s">
        <v>16</v>
      </c>
      <c r="E3404" s="3" t="s">
        <v>13226</v>
      </c>
      <c r="F3404" s="3" t="s">
        <v>18</v>
      </c>
      <c r="G3404" s="3" t="s">
        <v>4441</v>
      </c>
      <c r="H3404" s="3" t="s">
        <v>4630</v>
      </c>
      <c r="I3404" s="6">
        <v>41969.234722222223</v>
      </c>
      <c r="J3404" s="6">
        <v>42173.755555555559</v>
      </c>
      <c r="K3404" s="3"/>
    </row>
    <row r="3405" spans="1:11" ht="30" x14ac:dyDescent="0.2">
      <c r="A3405" s="3" t="s">
        <v>13</v>
      </c>
      <c r="B3405" s="4" t="s">
        <v>13227</v>
      </c>
      <c r="C3405" s="3" t="s">
        <v>13228</v>
      </c>
      <c r="D3405" s="5" t="s">
        <v>16</v>
      </c>
      <c r="E3405" s="3" t="s">
        <v>13229</v>
      </c>
      <c r="F3405" s="3" t="s">
        <v>18</v>
      </c>
      <c r="G3405" s="3" t="s">
        <v>4441</v>
      </c>
      <c r="H3405" s="3" t="s">
        <v>4442</v>
      </c>
      <c r="I3405" s="6">
        <v>41969.129166666666</v>
      </c>
      <c r="J3405" s="6">
        <v>41969.763888888891</v>
      </c>
      <c r="K3405" s="3"/>
    </row>
    <row r="3406" spans="1:11" ht="30" x14ac:dyDescent="0.2">
      <c r="A3406" s="3" t="s">
        <v>13</v>
      </c>
      <c r="B3406" s="4" t="s">
        <v>13230</v>
      </c>
      <c r="C3406" s="3" t="s">
        <v>13231</v>
      </c>
      <c r="D3406" s="5" t="s">
        <v>16</v>
      </c>
      <c r="E3406" s="3" t="s">
        <v>13232</v>
      </c>
      <c r="F3406" s="3" t="s">
        <v>18</v>
      </c>
      <c r="G3406" s="3" t="s">
        <v>4441</v>
      </c>
      <c r="H3406" s="3" t="s">
        <v>4446</v>
      </c>
      <c r="I3406" s="6">
        <v>41968.954861111109</v>
      </c>
      <c r="J3406" s="6">
        <v>41968.966666666667</v>
      </c>
      <c r="K3406" s="3"/>
    </row>
    <row r="3407" spans="1:11" ht="30" x14ac:dyDescent="0.2">
      <c r="A3407" s="3" t="s">
        <v>13</v>
      </c>
      <c r="B3407" s="4" t="s">
        <v>13233</v>
      </c>
      <c r="C3407" s="3" t="s">
        <v>13234</v>
      </c>
      <c r="D3407" s="5" t="s">
        <v>16</v>
      </c>
      <c r="E3407" s="3" t="s">
        <v>13235</v>
      </c>
      <c r="F3407" s="3" t="s">
        <v>18</v>
      </c>
      <c r="G3407" s="3" t="s">
        <v>4441</v>
      </c>
      <c r="H3407" s="3" t="s">
        <v>4442</v>
      </c>
      <c r="I3407" s="6">
        <v>41968.904861111114</v>
      </c>
      <c r="J3407" s="6">
        <v>42199.776388888888</v>
      </c>
      <c r="K3407" s="3"/>
    </row>
    <row r="3408" spans="1:11" ht="30" x14ac:dyDescent="0.2">
      <c r="A3408" s="3" t="s">
        <v>13</v>
      </c>
      <c r="B3408" s="4" t="s">
        <v>13236</v>
      </c>
      <c r="C3408" s="3" t="s">
        <v>13237</v>
      </c>
      <c r="D3408" s="5" t="s">
        <v>16</v>
      </c>
      <c r="E3408" s="3" t="s">
        <v>13238</v>
      </c>
      <c r="F3408" s="3" t="s">
        <v>18</v>
      </c>
      <c r="G3408" s="3" t="s">
        <v>4441</v>
      </c>
      <c r="H3408" s="3" t="s">
        <v>4630</v>
      </c>
      <c r="I3408" s="6">
        <v>41968.815972222219</v>
      </c>
      <c r="J3408" s="6">
        <v>42193.85833333333</v>
      </c>
      <c r="K3408" s="3"/>
    </row>
    <row r="3409" spans="1:11" ht="30" x14ac:dyDescent="0.2">
      <c r="A3409" s="3" t="s">
        <v>13</v>
      </c>
      <c r="B3409" s="4" t="s">
        <v>13239</v>
      </c>
      <c r="C3409" s="3" t="s">
        <v>13240</v>
      </c>
      <c r="D3409" s="5" t="s">
        <v>16</v>
      </c>
      <c r="E3409" s="3" t="s">
        <v>13241</v>
      </c>
      <c r="F3409" s="3" t="s">
        <v>18</v>
      </c>
      <c r="G3409" s="3" t="s">
        <v>4441</v>
      </c>
      <c r="H3409" s="3" t="s">
        <v>4446</v>
      </c>
      <c r="I3409" s="6">
        <v>41968.65347222222</v>
      </c>
      <c r="J3409" s="6">
        <v>41968.806944444441</v>
      </c>
      <c r="K3409" s="3"/>
    </row>
    <row r="3410" spans="1:11" ht="15.75" x14ac:dyDescent="0.2">
      <c r="A3410" s="3" t="s">
        <v>13</v>
      </c>
      <c r="B3410" s="4" t="s">
        <v>13242</v>
      </c>
      <c r="C3410" s="3" t="s">
        <v>13243</v>
      </c>
      <c r="D3410" s="5" t="s">
        <v>16</v>
      </c>
      <c r="E3410" s="3" t="s">
        <v>13244</v>
      </c>
      <c r="F3410" s="3" t="s">
        <v>18</v>
      </c>
      <c r="G3410" s="3" t="s">
        <v>4441</v>
      </c>
      <c r="H3410" s="3" t="s">
        <v>4630</v>
      </c>
      <c r="I3410" s="6">
        <v>41968.461805555555</v>
      </c>
      <c r="J3410" s="6">
        <v>42173.755555555559</v>
      </c>
      <c r="K3410" s="3"/>
    </row>
    <row r="3411" spans="1:11" ht="30" x14ac:dyDescent="0.2">
      <c r="A3411" s="3" t="s">
        <v>13</v>
      </c>
      <c r="B3411" s="4" t="s">
        <v>13245</v>
      </c>
      <c r="C3411" s="3" t="s">
        <v>13246</v>
      </c>
      <c r="D3411" s="3" t="s">
        <v>164</v>
      </c>
      <c r="E3411" s="3" t="s">
        <v>13247</v>
      </c>
      <c r="F3411" s="3" t="s">
        <v>18</v>
      </c>
      <c r="G3411" s="3" t="s">
        <v>4452</v>
      </c>
      <c r="H3411" s="3" t="s">
        <v>4630</v>
      </c>
      <c r="I3411" s="6">
        <v>41968.241666666669</v>
      </c>
      <c r="J3411" s="6">
        <v>42207.915277777778</v>
      </c>
      <c r="K3411" s="3"/>
    </row>
    <row r="3412" spans="1:11" ht="15.75" x14ac:dyDescent="0.2">
      <c r="A3412" s="3" t="s">
        <v>13</v>
      </c>
      <c r="B3412" s="4" t="s">
        <v>13248</v>
      </c>
      <c r="C3412" s="3" t="s">
        <v>13249</v>
      </c>
      <c r="D3412" s="5" t="s">
        <v>16</v>
      </c>
      <c r="E3412" s="3" t="s">
        <v>235</v>
      </c>
      <c r="F3412" s="3" t="s">
        <v>18</v>
      </c>
      <c r="G3412" s="3" t="s">
        <v>4441</v>
      </c>
      <c r="H3412" s="3" t="s">
        <v>4630</v>
      </c>
      <c r="I3412" s="6">
        <v>41968.122916666667</v>
      </c>
      <c r="J3412" s="6">
        <v>42207.886805555558</v>
      </c>
      <c r="K3412" s="3"/>
    </row>
    <row r="3413" spans="1:11" ht="15.75" x14ac:dyDescent="0.2">
      <c r="A3413" s="3" t="s">
        <v>13</v>
      </c>
      <c r="B3413" s="4" t="s">
        <v>13250</v>
      </c>
      <c r="C3413" s="3" t="s">
        <v>13251</v>
      </c>
      <c r="D3413" s="5" t="s">
        <v>16</v>
      </c>
      <c r="E3413" s="3" t="s">
        <v>235</v>
      </c>
      <c r="F3413" s="3" t="s">
        <v>18</v>
      </c>
      <c r="G3413" s="3" t="s">
        <v>4441</v>
      </c>
      <c r="H3413" s="3" t="s">
        <v>4630</v>
      </c>
      <c r="I3413" s="6">
        <v>41968.121527777781</v>
      </c>
      <c r="J3413" s="6">
        <v>42207.886805555558</v>
      </c>
      <c r="K3413" s="3"/>
    </row>
    <row r="3414" spans="1:11" ht="15.75" x14ac:dyDescent="0.2">
      <c r="A3414" s="3" t="s">
        <v>13</v>
      </c>
      <c r="B3414" s="4" t="s">
        <v>13252</v>
      </c>
      <c r="C3414" s="3" t="s">
        <v>13253</v>
      </c>
      <c r="D3414" s="5" t="s">
        <v>16</v>
      </c>
      <c r="E3414" s="3" t="s">
        <v>13254</v>
      </c>
      <c r="F3414" s="3" t="s">
        <v>18</v>
      </c>
      <c r="G3414" s="3" t="s">
        <v>4441</v>
      </c>
      <c r="H3414" s="3" t="s">
        <v>4630</v>
      </c>
      <c r="I3414" s="6">
        <v>41968.106249999997</v>
      </c>
      <c r="J3414" s="6">
        <v>42173.755555555559</v>
      </c>
      <c r="K3414" s="3"/>
    </row>
    <row r="3415" spans="1:11" ht="15.75" x14ac:dyDescent="0.2">
      <c r="A3415" s="3" t="s">
        <v>13</v>
      </c>
      <c r="B3415" s="4" t="s">
        <v>13255</v>
      </c>
      <c r="C3415" s="3" t="s">
        <v>13256</v>
      </c>
      <c r="D3415" s="5" t="s">
        <v>16</v>
      </c>
      <c r="E3415" s="3" t="s">
        <v>13257</v>
      </c>
      <c r="F3415" s="3" t="s">
        <v>18</v>
      </c>
      <c r="G3415" s="3" t="s">
        <v>4441</v>
      </c>
      <c r="H3415" s="3" t="s">
        <v>4446</v>
      </c>
      <c r="I3415" s="6">
        <v>41967.811805555553</v>
      </c>
      <c r="J3415" s="6">
        <v>42265.963194444441</v>
      </c>
      <c r="K3415" s="3"/>
    </row>
    <row r="3416" spans="1:11" ht="30" x14ac:dyDescent="0.2">
      <c r="A3416" s="3" t="s">
        <v>13</v>
      </c>
      <c r="B3416" s="4" t="s">
        <v>13258</v>
      </c>
      <c r="C3416" s="3" t="s">
        <v>13259</v>
      </c>
      <c r="D3416" s="5" t="s">
        <v>16</v>
      </c>
      <c r="E3416" s="3" t="s">
        <v>3806</v>
      </c>
      <c r="F3416" s="3" t="s">
        <v>18</v>
      </c>
      <c r="G3416" s="3" t="s">
        <v>4441</v>
      </c>
      <c r="H3416" s="3" t="s">
        <v>4453</v>
      </c>
      <c r="I3416" s="6">
        <v>41967.777777777781</v>
      </c>
      <c r="J3416" s="6">
        <v>41967.883333333331</v>
      </c>
      <c r="K3416" s="3"/>
    </row>
    <row r="3417" spans="1:11" ht="30" x14ac:dyDescent="0.2">
      <c r="A3417" s="3" t="s">
        <v>13</v>
      </c>
      <c r="B3417" s="4" t="s">
        <v>13260</v>
      </c>
      <c r="C3417" s="3" t="s">
        <v>13261</v>
      </c>
      <c r="D3417" s="5" t="s">
        <v>16</v>
      </c>
      <c r="E3417" s="3" t="s">
        <v>3806</v>
      </c>
      <c r="F3417" s="3" t="s">
        <v>18</v>
      </c>
      <c r="G3417" s="3" t="s">
        <v>4441</v>
      </c>
      <c r="H3417" s="3" t="s">
        <v>4442</v>
      </c>
      <c r="I3417" s="6">
        <v>41967.768750000003</v>
      </c>
      <c r="J3417" s="6">
        <v>41967.845833333333</v>
      </c>
      <c r="K3417" s="3"/>
    </row>
    <row r="3418" spans="1:11" ht="15.75" x14ac:dyDescent="0.2">
      <c r="A3418" s="3" t="s">
        <v>13</v>
      </c>
      <c r="B3418" s="4" t="s">
        <v>13262</v>
      </c>
      <c r="C3418" s="3" t="s">
        <v>13263</v>
      </c>
      <c r="D3418" s="5" t="s">
        <v>16</v>
      </c>
      <c r="E3418" s="3" t="s">
        <v>13264</v>
      </c>
      <c r="F3418" s="3" t="s">
        <v>18</v>
      </c>
      <c r="G3418" s="3" t="s">
        <v>4441</v>
      </c>
      <c r="H3418" s="3" t="s">
        <v>4539</v>
      </c>
      <c r="I3418" s="6">
        <v>41967.740277777775</v>
      </c>
      <c r="J3418" s="6">
        <v>42205.852777777778</v>
      </c>
      <c r="K3418" s="3"/>
    </row>
    <row r="3419" spans="1:11" ht="15.75" x14ac:dyDescent="0.2">
      <c r="A3419" s="3" t="s">
        <v>13</v>
      </c>
      <c r="B3419" s="4" t="s">
        <v>13265</v>
      </c>
      <c r="C3419" s="3" t="s">
        <v>13266</v>
      </c>
      <c r="D3419" s="3" t="s">
        <v>5249</v>
      </c>
      <c r="E3419" s="3" t="s">
        <v>13267</v>
      </c>
      <c r="F3419" s="3" t="s">
        <v>18</v>
      </c>
      <c r="G3419" s="3" t="s">
        <v>4441</v>
      </c>
      <c r="H3419" s="3" t="s">
        <v>4499</v>
      </c>
      <c r="I3419" s="6">
        <v>41967.640972222223</v>
      </c>
      <c r="J3419" s="6">
        <v>42199.775694444441</v>
      </c>
      <c r="K3419" s="3"/>
    </row>
    <row r="3420" spans="1:11" ht="15.75" x14ac:dyDescent="0.2">
      <c r="A3420" s="3" t="s">
        <v>13</v>
      </c>
      <c r="B3420" s="4" t="s">
        <v>13268</v>
      </c>
      <c r="C3420" s="3" t="s">
        <v>13269</v>
      </c>
      <c r="D3420" s="5" t="s">
        <v>16</v>
      </c>
      <c r="E3420" s="3" t="s">
        <v>13270</v>
      </c>
      <c r="F3420" s="3" t="s">
        <v>18</v>
      </c>
      <c r="G3420" s="3" t="s">
        <v>4441</v>
      </c>
      <c r="H3420" s="3" t="s">
        <v>4630</v>
      </c>
      <c r="I3420" s="6">
        <v>41967.615972222222</v>
      </c>
      <c r="J3420" s="6">
        <v>42172.892361111109</v>
      </c>
      <c r="K3420" s="3"/>
    </row>
    <row r="3421" spans="1:11" ht="30" x14ac:dyDescent="0.2">
      <c r="A3421" s="3" t="s">
        <v>13</v>
      </c>
      <c r="B3421" s="4" t="s">
        <v>13271</v>
      </c>
      <c r="C3421" s="3" t="s">
        <v>13272</v>
      </c>
      <c r="D3421" s="5" t="s">
        <v>16</v>
      </c>
      <c r="E3421" s="3" t="s">
        <v>13273</v>
      </c>
      <c r="F3421" s="3" t="s">
        <v>18</v>
      </c>
      <c r="G3421" s="3" t="s">
        <v>4441</v>
      </c>
      <c r="H3421" s="3" t="s">
        <v>4446</v>
      </c>
      <c r="I3421" s="6">
        <v>41967.599305555559</v>
      </c>
      <c r="J3421" s="6">
        <v>41967.921527777777</v>
      </c>
      <c r="K3421" s="3"/>
    </row>
    <row r="3422" spans="1:11" ht="15.75" x14ac:dyDescent="0.2">
      <c r="A3422" s="3" t="s">
        <v>13</v>
      </c>
      <c r="B3422" s="4" t="s">
        <v>13274</v>
      </c>
      <c r="C3422" s="3" t="s">
        <v>13275</v>
      </c>
      <c r="D3422" s="5" t="s">
        <v>16</v>
      </c>
      <c r="E3422" s="3" t="s">
        <v>13276</v>
      </c>
      <c r="F3422" s="3" t="s">
        <v>18</v>
      </c>
      <c r="G3422" s="3" t="s">
        <v>4441</v>
      </c>
      <c r="H3422" s="3" t="s">
        <v>4446</v>
      </c>
      <c r="I3422" s="6">
        <v>41967.536111111112</v>
      </c>
      <c r="J3422" s="6">
        <v>41967.788888888892</v>
      </c>
      <c r="K3422" s="3"/>
    </row>
    <row r="3423" spans="1:11" ht="30" x14ac:dyDescent="0.2">
      <c r="A3423" s="3" t="s">
        <v>13</v>
      </c>
      <c r="B3423" s="4" t="s">
        <v>13277</v>
      </c>
      <c r="C3423" s="3" t="s">
        <v>13278</v>
      </c>
      <c r="D3423" s="5" t="s">
        <v>16</v>
      </c>
      <c r="E3423" s="3" t="s">
        <v>13279</v>
      </c>
      <c r="F3423" s="3" t="s">
        <v>18</v>
      </c>
      <c r="G3423" s="3" t="s">
        <v>4441</v>
      </c>
      <c r="H3423" s="3" t="s">
        <v>4630</v>
      </c>
      <c r="I3423" s="6">
        <v>41967.418055555558</v>
      </c>
      <c r="J3423" s="6">
        <v>42173.755555555559</v>
      </c>
      <c r="K3423" s="3"/>
    </row>
    <row r="3424" spans="1:11" ht="30" x14ac:dyDescent="0.2">
      <c r="A3424" s="3" t="s">
        <v>13</v>
      </c>
      <c r="B3424" s="4" t="s">
        <v>13280</v>
      </c>
      <c r="C3424" s="3" t="s">
        <v>13281</v>
      </c>
      <c r="D3424" s="5" t="s">
        <v>16</v>
      </c>
      <c r="E3424" s="3" t="s">
        <v>13282</v>
      </c>
      <c r="F3424" s="3" t="s">
        <v>18</v>
      </c>
      <c r="G3424" s="3" t="s">
        <v>4441</v>
      </c>
      <c r="H3424" s="3" t="s">
        <v>4539</v>
      </c>
      <c r="I3424" s="6">
        <v>41967.40902777778</v>
      </c>
      <c r="J3424" s="6">
        <v>42205.852777777778</v>
      </c>
      <c r="K3424" s="3"/>
    </row>
    <row r="3425" spans="1:11" ht="30" x14ac:dyDescent="0.2">
      <c r="A3425" s="3" t="s">
        <v>13</v>
      </c>
      <c r="B3425" s="4" t="s">
        <v>13283</v>
      </c>
      <c r="C3425" s="3" t="s">
        <v>13284</v>
      </c>
      <c r="D3425" s="5" t="s">
        <v>16</v>
      </c>
      <c r="E3425" s="3" t="s">
        <v>13285</v>
      </c>
      <c r="F3425" s="3" t="s">
        <v>18</v>
      </c>
      <c r="G3425" s="3" t="s">
        <v>4452</v>
      </c>
      <c r="H3425" s="3" t="s">
        <v>4715</v>
      </c>
      <c r="I3425" s="6">
        <v>41967.201388888891</v>
      </c>
      <c r="J3425" s="6">
        <v>42104.979861111111</v>
      </c>
      <c r="K3425" s="3"/>
    </row>
    <row r="3426" spans="1:11" ht="30" x14ac:dyDescent="0.2">
      <c r="A3426" s="3" t="s">
        <v>13</v>
      </c>
      <c r="B3426" s="4" t="s">
        <v>13286</v>
      </c>
      <c r="C3426" s="3" t="s">
        <v>13287</v>
      </c>
      <c r="D3426" s="3" t="s">
        <v>629</v>
      </c>
      <c r="E3426" s="3" t="s">
        <v>2890</v>
      </c>
      <c r="F3426" s="3" t="s">
        <v>18</v>
      </c>
      <c r="G3426" s="3" t="s">
        <v>4441</v>
      </c>
      <c r="H3426" s="3" t="s">
        <v>4453</v>
      </c>
      <c r="I3426" s="6">
        <v>41967.195833333331</v>
      </c>
      <c r="J3426" s="6">
        <v>42184.887499999997</v>
      </c>
      <c r="K3426" s="3"/>
    </row>
    <row r="3427" spans="1:11" ht="15.75" x14ac:dyDescent="0.2">
      <c r="A3427" s="3" t="s">
        <v>13</v>
      </c>
      <c r="B3427" s="4" t="s">
        <v>13288</v>
      </c>
      <c r="C3427" s="3" t="s">
        <v>13289</v>
      </c>
      <c r="D3427" s="5" t="s">
        <v>16</v>
      </c>
      <c r="E3427" s="3" t="s">
        <v>1499</v>
      </c>
      <c r="F3427" s="3" t="s">
        <v>18</v>
      </c>
      <c r="G3427" s="3" t="s">
        <v>4441</v>
      </c>
      <c r="H3427" s="3" t="s">
        <v>4446</v>
      </c>
      <c r="I3427" s="6">
        <v>41967.120138888888</v>
      </c>
      <c r="J3427" s="6">
        <v>41967.824305555558</v>
      </c>
      <c r="K3427" s="3"/>
    </row>
    <row r="3428" spans="1:11" ht="30" x14ac:dyDescent="0.2">
      <c r="A3428" s="3" t="s">
        <v>13</v>
      </c>
      <c r="B3428" s="4" t="s">
        <v>13290</v>
      </c>
      <c r="C3428" s="3" t="s">
        <v>13291</v>
      </c>
      <c r="D3428" s="5" t="s">
        <v>16</v>
      </c>
      <c r="E3428" s="3" t="s">
        <v>13292</v>
      </c>
      <c r="F3428" s="3" t="s">
        <v>18</v>
      </c>
      <c r="G3428" s="3" t="s">
        <v>4441</v>
      </c>
      <c r="H3428" s="3" t="s">
        <v>4453</v>
      </c>
      <c r="I3428" s="6">
        <v>41967.020138888889</v>
      </c>
      <c r="J3428" s="6">
        <v>42205.852777777778</v>
      </c>
      <c r="K3428" s="3"/>
    </row>
    <row r="3429" spans="1:11" ht="15.75" x14ac:dyDescent="0.2">
      <c r="A3429" s="3" t="s">
        <v>13</v>
      </c>
      <c r="B3429" s="4" t="s">
        <v>13293</v>
      </c>
      <c r="C3429" s="3" t="s">
        <v>13294</v>
      </c>
      <c r="D3429" s="3" t="s">
        <v>2796</v>
      </c>
      <c r="E3429" s="3" t="s">
        <v>13295</v>
      </c>
      <c r="F3429" s="3" t="s">
        <v>18</v>
      </c>
      <c r="G3429" s="3" t="s">
        <v>4441</v>
      </c>
      <c r="H3429" s="3" t="s">
        <v>4453</v>
      </c>
      <c r="I3429" s="6">
        <v>41966.923611111109</v>
      </c>
      <c r="J3429" s="6">
        <v>41966.976388888892</v>
      </c>
      <c r="K3429" s="3"/>
    </row>
    <row r="3430" spans="1:11" ht="15.75" x14ac:dyDescent="0.2">
      <c r="A3430" s="3" t="s">
        <v>13</v>
      </c>
      <c r="B3430" s="4" t="s">
        <v>13296</v>
      </c>
      <c r="C3430" s="3" t="s">
        <v>13297</v>
      </c>
      <c r="D3430" s="5" t="s">
        <v>16</v>
      </c>
      <c r="E3430" s="3" t="s">
        <v>1862</v>
      </c>
      <c r="F3430" s="3" t="s">
        <v>18</v>
      </c>
      <c r="G3430" s="3" t="s">
        <v>4441</v>
      </c>
      <c r="H3430" s="3" t="s">
        <v>4446</v>
      </c>
      <c r="I3430" s="6">
        <v>41966.780555555553</v>
      </c>
      <c r="J3430" s="6">
        <v>41967.809027777781</v>
      </c>
      <c r="K3430" s="3"/>
    </row>
    <row r="3431" spans="1:11" ht="15.75" x14ac:dyDescent="0.2">
      <c r="A3431" s="3" t="s">
        <v>13</v>
      </c>
      <c r="B3431" s="4" t="s">
        <v>13298</v>
      </c>
      <c r="C3431" s="3" t="s">
        <v>13299</v>
      </c>
      <c r="D3431" s="5" t="s">
        <v>16</v>
      </c>
      <c r="E3431" s="3" t="s">
        <v>13300</v>
      </c>
      <c r="F3431" s="3" t="s">
        <v>18</v>
      </c>
      <c r="G3431" s="3" t="s">
        <v>4441</v>
      </c>
      <c r="H3431" s="3" t="s">
        <v>4442</v>
      </c>
      <c r="I3431" s="6">
        <v>41966.755555555559</v>
      </c>
      <c r="J3431" s="6">
        <v>41967.75</v>
      </c>
      <c r="K3431" s="3"/>
    </row>
    <row r="3432" spans="1:11" ht="30" x14ac:dyDescent="0.2">
      <c r="A3432" s="3" t="s">
        <v>13</v>
      </c>
      <c r="B3432" s="4" t="s">
        <v>13301</v>
      </c>
      <c r="C3432" s="3" t="s">
        <v>13302</v>
      </c>
      <c r="D3432" s="5" t="s">
        <v>16</v>
      </c>
      <c r="E3432" s="3" t="s">
        <v>13303</v>
      </c>
      <c r="F3432" s="3" t="s">
        <v>18</v>
      </c>
      <c r="G3432" s="3" t="s">
        <v>4441</v>
      </c>
      <c r="H3432" s="3" t="s">
        <v>4539</v>
      </c>
      <c r="I3432" s="6">
        <v>41966.731249999997</v>
      </c>
      <c r="J3432" s="6">
        <v>42205.852777777778</v>
      </c>
      <c r="K3432" s="3"/>
    </row>
    <row r="3433" spans="1:11" ht="15.75" x14ac:dyDescent="0.2">
      <c r="A3433" s="3" t="s">
        <v>13</v>
      </c>
      <c r="B3433" s="4" t="s">
        <v>13304</v>
      </c>
      <c r="C3433" s="3" t="s">
        <v>13305</v>
      </c>
      <c r="D3433" s="5" t="s">
        <v>16</v>
      </c>
      <c r="E3433" s="3" t="s">
        <v>13306</v>
      </c>
      <c r="F3433" s="3" t="s">
        <v>18</v>
      </c>
      <c r="G3433" s="3" t="s">
        <v>4441</v>
      </c>
      <c r="H3433" s="3" t="s">
        <v>4446</v>
      </c>
      <c r="I3433" s="6">
        <v>41966.618055555555</v>
      </c>
      <c r="J3433" s="6">
        <v>41967.807638888888</v>
      </c>
      <c r="K3433" s="3"/>
    </row>
    <row r="3434" spans="1:11" ht="30" x14ac:dyDescent="0.2">
      <c r="A3434" s="3" t="s">
        <v>13</v>
      </c>
      <c r="B3434" s="4" t="s">
        <v>13307</v>
      </c>
      <c r="C3434" s="3" t="s">
        <v>13308</v>
      </c>
      <c r="D3434" s="5" t="s">
        <v>16</v>
      </c>
      <c r="E3434" s="3" t="s">
        <v>12944</v>
      </c>
      <c r="F3434" s="3" t="s">
        <v>18</v>
      </c>
      <c r="G3434" s="3" t="s">
        <v>4441</v>
      </c>
      <c r="H3434" s="3" t="s">
        <v>4446</v>
      </c>
      <c r="I3434" s="6">
        <v>41966.576388888891</v>
      </c>
      <c r="J3434" s="6">
        <v>41966.976388888892</v>
      </c>
      <c r="K3434" s="3"/>
    </row>
    <row r="3435" spans="1:11" ht="15.75" x14ac:dyDescent="0.2">
      <c r="A3435" s="3" t="s">
        <v>13</v>
      </c>
      <c r="B3435" s="4" t="s">
        <v>13309</v>
      </c>
      <c r="C3435" s="3" t="s">
        <v>13310</v>
      </c>
      <c r="D3435" s="5" t="s">
        <v>16</v>
      </c>
      <c r="E3435" s="3" t="s">
        <v>13311</v>
      </c>
      <c r="F3435" s="3" t="s">
        <v>18</v>
      </c>
      <c r="G3435" s="3" t="s">
        <v>4441</v>
      </c>
      <c r="H3435" s="3" t="s">
        <v>4539</v>
      </c>
      <c r="I3435" s="6">
        <v>41966.570833333331</v>
      </c>
      <c r="J3435" s="6">
        <v>42205.852777777778</v>
      </c>
      <c r="K3435" s="3"/>
    </row>
    <row r="3436" spans="1:11" ht="30" x14ac:dyDescent="0.2">
      <c r="A3436" s="3" t="s">
        <v>13</v>
      </c>
      <c r="B3436" s="4" t="s">
        <v>13312</v>
      </c>
      <c r="C3436" s="3" t="s">
        <v>13313</v>
      </c>
      <c r="D3436" s="5" t="s">
        <v>16</v>
      </c>
      <c r="E3436" s="3" t="s">
        <v>13314</v>
      </c>
      <c r="F3436" s="3" t="s">
        <v>18</v>
      </c>
      <c r="G3436" s="3" t="s">
        <v>4441</v>
      </c>
      <c r="H3436" s="3" t="s">
        <v>4539</v>
      </c>
      <c r="I3436" s="6">
        <v>41966.566666666666</v>
      </c>
      <c r="J3436" s="6">
        <v>42205.852777777778</v>
      </c>
      <c r="K3436" s="3"/>
    </row>
    <row r="3437" spans="1:11" ht="30" x14ac:dyDescent="0.2">
      <c r="A3437" s="3" t="s">
        <v>13</v>
      </c>
      <c r="B3437" s="4" t="s">
        <v>13315</v>
      </c>
      <c r="C3437" s="3" t="s">
        <v>13316</v>
      </c>
      <c r="D3437" s="5" t="s">
        <v>16</v>
      </c>
      <c r="E3437" s="3" t="s">
        <v>13314</v>
      </c>
      <c r="F3437" s="3" t="s">
        <v>18</v>
      </c>
      <c r="G3437" s="3" t="s">
        <v>4441</v>
      </c>
      <c r="H3437" s="3" t="s">
        <v>4446</v>
      </c>
      <c r="I3437" s="6">
        <v>41966.547222222223</v>
      </c>
      <c r="J3437" s="6">
        <v>41966.818055555559</v>
      </c>
      <c r="K3437" s="3"/>
    </row>
    <row r="3438" spans="1:11" ht="15.75" x14ac:dyDescent="0.2">
      <c r="A3438" s="3" t="s">
        <v>13</v>
      </c>
      <c r="B3438" s="4" t="s">
        <v>13317</v>
      </c>
      <c r="C3438" s="3" t="s">
        <v>13318</v>
      </c>
      <c r="D3438" s="5" t="s">
        <v>16</v>
      </c>
      <c r="E3438" s="3" t="s">
        <v>13314</v>
      </c>
      <c r="F3438" s="3" t="s">
        <v>18</v>
      </c>
      <c r="G3438" s="3" t="s">
        <v>4441</v>
      </c>
      <c r="H3438" s="3" t="s">
        <v>4453</v>
      </c>
      <c r="I3438" s="6">
        <v>41966.543055555558</v>
      </c>
      <c r="J3438" s="6">
        <v>41966.817361111112</v>
      </c>
      <c r="K3438" s="3"/>
    </row>
    <row r="3439" spans="1:11" ht="15.75" x14ac:dyDescent="0.2">
      <c r="A3439" s="3" t="s">
        <v>13</v>
      </c>
      <c r="B3439" s="4" t="s">
        <v>13319</v>
      </c>
      <c r="C3439" s="3" t="s">
        <v>13320</v>
      </c>
      <c r="D3439" s="5" t="s">
        <v>16</v>
      </c>
      <c r="E3439" s="3" t="s">
        <v>13314</v>
      </c>
      <c r="F3439" s="3" t="s">
        <v>18</v>
      </c>
      <c r="G3439" s="3" t="s">
        <v>4441</v>
      </c>
      <c r="H3439" s="3" t="s">
        <v>4446</v>
      </c>
      <c r="I3439" s="6">
        <v>41966.538888888892</v>
      </c>
      <c r="J3439" s="6">
        <v>41966.815972222219</v>
      </c>
      <c r="K3439" s="3"/>
    </row>
    <row r="3440" spans="1:11" ht="30" x14ac:dyDescent="0.2">
      <c r="A3440" s="3" t="s">
        <v>13</v>
      </c>
      <c r="B3440" s="4" t="s">
        <v>13321</v>
      </c>
      <c r="C3440" s="3" t="s">
        <v>13322</v>
      </c>
      <c r="D3440" s="5" t="s">
        <v>16</v>
      </c>
      <c r="E3440" s="3" t="s">
        <v>13314</v>
      </c>
      <c r="F3440" s="3" t="s">
        <v>18</v>
      </c>
      <c r="G3440" s="3" t="s">
        <v>4441</v>
      </c>
      <c r="H3440" s="3" t="s">
        <v>4446</v>
      </c>
      <c r="I3440" s="6">
        <v>41966.537499999999</v>
      </c>
      <c r="J3440" s="6">
        <v>41966.814583333333</v>
      </c>
      <c r="K3440" s="3"/>
    </row>
    <row r="3441" spans="1:11" ht="30" x14ac:dyDescent="0.2">
      <c r="A3441" s="3" t="s">
        <v>13</v>
      </c>
      <c r="B3441" s="4" t="s">
        <v>13323</v>
      </c>
      <c r="C3441" s="3" t="s">
        <v>13324</v>
      </c>
      <c r="D3441" s="5" t="s">
        <v>16</v>
      </c>
      <c r="E3441" s="3" t="s">
        <v>13314</v>
      </c>
      <c r="F3441" s="3" t="s">
        <v>18</v>
      </c>
      <c r="G3441" s="3" t="s">
        <v>4441</v>
      </c>
      <c r="H3441" s="3" t="s">
        <v>4630</v>
      </c>
      <c r="I3441" s="6">
        <v>41966.520833333336</v>
      </c>
      <c r="J3441" s="6">
        <v>42199.776388888888</v>
      </c>
      <c r="K3441" s="3"/>
    </row>
    <row r="3442" spans="1:11" ht="15.75" x14ac:dyDescent="0.2">
      <c r="A3442" s="3" t="s">
        <v>13</v>
      </c>
      <c r="B3442" s="4" t="s">
        <v>13325</v>
      </c>
      <c r="C3442" s="3" t="s">
        <v>13326</v>
      </c>
      <c r="D3442" s="5" t="s">
        <v>16</v>
      </c>
      <c r="E3442" s="3" t="s">
        <v>13314</v>
      </c>
      <c r="F3442" s="3" t="s">
        <v>18</v>
      </c>
      <c r="G3442" s="3" t="s">
        <v>4441</v>
      </c>
      <c r="H3442" s="3" t="s">
        <v>4539</v>
      </c>
      <c r="I3442" s="6">
        <v>41966.497916666667</v>
      </c>
      <c r="J3442" s="6">
        <v>42205.852777777778</v>
      </c>
      <c r="K3442" s="3"/>
    </row>
    <row r="3443" spans="1:11" ht="15.75" x14ac:dyDescent="0.2">
      <c r="A3443" s="3" t="s">
        <v>13</v>
      </c>
      <c r="B3443" s="4" t="s">
        <v>13327</v>
      </c>
      <c r="C3443" s="3" t="s">
        <v>13328</v>
      </c>
      <c r="D3443" s="5" t="s">
        <v>16</v>
      </c>
      <c r="E3443" s="3" t="s">
        <v>13314</v>
      </c>
      <c r="F3443" s="3" t="s">
        <v>18</v>
      </c>
      <c r="G3443" s="3" t="s">
        <v>4441</v>
      </c>
      <c r="H3443" s="3" t="s">
        <v>4539</v>
      </c>
      <c r="I3443" s="6">
        <v>41966.495833333334</v>
      </c>
      <c r="J3443" s="6">
        <v>42205.852777777778</v>
      </c>
      <c r="K3443" s="3"/>
    </row>
    <row r="3444" spans="1:11" ht="45" x14ac:dyDescent="0.2">
      <c r="A3444" s="3" t="s">
        <v>13</v>
      </c>
      <c r="B3444" s="4" t="s">
        <v>13329</v>
      </c>
      <c r="C3444" s="3" t="s">
        <v>13330</v>
      </c>
      <c r="D3444" s="5" t="s">
        <v>16</v>
      </c>
      <c r="E3444" s="3" t="s">
        <v>13314</v>
      </c>
      <c r="F3444" s="3" t="s">
        <v>18</v>
      </c>
      <c r="G3444" s="3" t="s">
        <v>4441</v>
      </c>
      <c r="H3444" s="3" t="s">
        <v>4539</v>
      </c>
      <c r="I3444" s="6">
        <v>41966.488194444442</v>
      </c>
      <c r="J3444" s="6">
        <v>42205.852777777778</v>
      </c>
      <c r="K3444" s="3"/>
    </row>
    <row r="3445" spans="1:11" ht="30" x14ac:dyDescent="0.2">
      <c r="A3445" s="3" t="s">
        <v>13</v>
      </c>
      <c r="B3445" s="4" t="s">
        <v>13331</v>
      </c>
      <c r="C3445" s="3" t="s">
        <v>13332</v>
      </c>
      <c r="D3445" s="5" t="s">
        <v>16</v>
      </c>
      <c r="E3445" s="3" t="s">
        <v>13314</v>
      </c>
      <c r="F3445" s="3" t="s">
        <v>18</v>
      </c>
      <c r="G3445" s="3" t="s">
        <v>4441</v>
      </c>
      <c r="H3445" s="3" t="s">
        <v>4539</v>
      </c>
      <c r="I3445" s="6">
        <v>41966.482638888891</v>
      </c>
      <c r="J3445" s="6">
        <v>41966.799305555556</v>
      </c>
      <c r="K3445" s="3"/>
    </row>
    <row r="3446" spans="1:11" ht="30" x14ac:dyDescent="0.2">
      <c r="A3446" s="3" t="s">
        <v>13</v>
      </c>
      <c r="B3446" s="4" t="s">
        <v>13333</v>
      </c>
      <c r="C3446" s="3" t="s">
        <v>13334</v>
      </c>
      <c r="D3446" s="5" t="s">
        <v>16</v>
      </c>
      <c r="E3446" s="3" t="s">
        <v>13314</v>
      </c>
      <c r="F3446" s="3" t="s">
        <v>18</v>
      </c>
      <c r="G3446" s="3" t="s">
        <v>4441</v>
      </c>
      <c r="H3446" s="3" t="s">
        <v>4539</v>
      </c>
      <c r="I3446" s="6">
        <v>41966.476388888892</v>
      </c>
      <c r="J3446" s="6">
        <v>42205.852777777778</v>
      </c>
      <c r="K3446" s="3"/>
    </row>
    <row r="3447" spans="1:11" ht="15.75" x14ac:dyDescent="0.2">
      <c r="A3447" s="3" t="s">
        <v>13</v>
      </c>
      <c r="B3447" s="4" t="s">
        <v>13335</v>
      </c>
      <c r="C3447" s="3" t="s">
        <v>13336</v>
      </c>
      <c r="D3447" s="5" t="s">
        <v>16</v>
      </c>
      <c r="E3447" s="3" t="s">
        <v>13314</v>
      </c>
      <c r="F3447" s="3" t="s">
        <v>18</v>
      </c>
      <c r="G3447" s="3" t="s">
        <v>4441</v>
      </c>
      <c r="H3447" s="3" t="s">
        <v>4539</v>
      </c>
      <c r="I3447" s="6">
        <v>41966.468055555553</v>
      </c>
      <c r="J3447" s="6">
        <v>42205.852777777778</v>
      </c>
      <c r="K3447" s="3"/>
    </row>
    <row r="3448" spans="1:11" ht="15.75" x14ac:dyDescent="0.2">
      <c r="A3448" s="3" t="s">
        <v>13</v>
      </c>
      <c r="B3448" s="4" t="s">
        <v>13337</v>
      </c>
      <c r="C3448" s="3" t="s">
        <v>13338</v>
      </c>
      <c r="D3448" s="5" t="s">
        <v>16</v>
      </c>
      <c r="E3448" s="3" t="s">
        <v>13314</v>
      </c>
      <c r="F3448" s="3" t="s">
        <v>18</v>
      </c>
      <c r="G3448" s="3" t="s">
        <v>4441</v>
      </c>
      <c r="H3448" s="3" t="s">
        <v>4539</v>
      </c>
      <c r="I3448" s="6">
        <v>41966.461805555555</v>
      </c>
      <c r="J3448" s="6">
        <v>42205.852777777778</v>
      </c>
      <c r="K3448" s="3"/>
    </row>
    <row r="3449" spans="1:11" ht="45" x14ac:dyDescent="0.2">
      <c r="A3449" s="3" t="s">
        <v>13</v>
      </c>
      <c r="B3449" s="4" t="s">
        <v>13339</v>
      </c>
      <c r="C3449" s="3" t="s">
        <v>13340</v>
      </c>
      <c r="D3449" s="5" t="s">
        <v>16</v>
      </c>
      <c r="E3449" s="3" t="s">
        <v>13314</v>
      </c>
      <c r="F3449" s="3" t="s">
        <v>18</v>
      </c>
      <c r="G3449" s="3" t="s">
        <v>4441</v>
      </c>
      <c r="H3449" s="3" t="s">
        <v>4539</v>
      </c>
      <c r="I3449" s="6">
        <v>41966.459027777775</v>
      </c>
      <c r="J3449" s="6">
        <v>42205.852777777778</v>
      </c>
      <c r="K3449" s="3"/>
    </row>
    <row r="3450" spans="1:11" ht="30" x14ac:dyDescent="0.2">
      <c r="A3450" s="3" t="s">
        <v>13</v>
      </c>
      <c r="B3450" s="4" t="s">
        <v>13341</v>
      </c>
      <c r="C3450" s="3" t="s">
        <v>13342</v>
      </c>
      <c r="D3450" s="5" t="s">
        <v>16</v>
      </c>
      <c r="E3450" s="3" t="s">
        <v>13314</v>
      </c>
      <c r="F3450" s="3" t="s">
        <v>18</v>
      </c>
      <c r="G3450" s="3" t="s">
        <v>4441</v>
      </c>
      <c r="H3450" s="3" t="s">
        <v>4539</v>
      </c>
      <c r="I3450" s="6">
        <v>41966.456250000003</v>
      </c>
      <c r="J3450" s="6">
        <v>42205.852777777778</v>
      </c>
      <c r="K3450" s="3"/>
    </row>
    <row r="3451" spans="1:11" ht="30" x14ac:dyDescent="0.2">
      <c r="A3451" s="3" t="s">
        <v>13</v>
      </c>
      <c r="B3451" s="4" t="s">
        <v>13343</v>
      </c>
      <c r="C3451" s="3" t="s">
        <v>13344</v>
      </c>
      <c r="D3451" s="5" t="s">
        <v>16</v>
      </c>
      <c r="E3451" s="3" t="s">
        <v>13314</v>
      </c>
      <c r="F3451" s="3" t="s">
        <v>18</v>
      </c>
      <c r="G3451" s="3" t="s">
        <v>4441</v>
      </c>
      <c r="H3451" s="3" t="s">
        <v>4539</v>
      </c>
      <c r="I3451" s="6">
        <v>41966.452777777777</v>
      </c>
      <c r="J3451" s="6">
        <v>42205.852777777778</v>
      </c>
      <c r="K3451" s="3"/>
    </row>
    <row r="3452" spans="1:11" ht="30" x14ac:dyDescent="0.2">
      <c r="A3452" s="3" t="s">
        <v>13</v>
      </c>
      <c r="B3452" s="4" t="s">
        <v>13345</v>
      </c>
      <c r="C3452" s="3" t="s">
        <v>13346</v>
      </c>
      <c r="D3452" s="5" t="s">
        <v>16</v>
      </c>
      <c r="E3452" s="3" t="s">
        <v>13314</v>
      </c>
      <c r="F3452" s="3" t="s">
        <v>18</v>
      </c>
      <c r="G3452" s="3" t="s">
        <v>4441</v>
      </c>
      <c r="H3452" s="3" t="s">
        <v>4446</v>
      </c>
      <c r="I3452" s="6">
        <v>41966.447916666664</v>
      </c>
      <c r="J3452" s="6">
        <v>41966.790972222225</v>
      </c>
      <c r="K3452" s="3"/>
    </row>
    <row r="3453" spans="1:11" ht="15.75" x14ac:dyDescent="0.2">
      <c r="A3453" s="3" t="s">
        <v>13</v>
      </c>
      <c r="B3453" s="4" t="s">
        <v>13347</v>
      </c>
      <c r="C3453" s="3" t="s">
        <v>13348</v>
      </c>
      <c r="D3453" s="5" t="s">
        <v>16</v>
      </c>
      <c r="E3453" s="3" t="s">
        <v>13314</v>
      </c>
      <c r="F3453" s="3" t="s">
        <v>18</v>
      </c>
      <c r="G3453" s="3" t="s">
        <v>4441</v>
      </c>
      <c r="H3453" s="3" t="s">
        <v>4539</v>
      </c>
      <c r="I3453" s="6">
        <v>41966.443055555559</v>
      </c>
      <c r="J3453" s="6">
        <v>42205.852777777778</v>
      </c>
      <c r="K3453" s="3"/>
    </row>
    <row r="3454" spans="1:11" ht="15.75" x14ac:dyDescent="0.2">
      <c r="A3454" s="3" t="s">
        <v>13</v>
      </c>
      <c r="B3454" s="4" t="s">
        <v>13349</v>
      </c>
      <c r="C3454" s="3" t="s">
        <v>13350</v>
      </c>
      <c r="D3454" s="5" t="s">
        <v>16</v>
      </c>
      <c r="E3454" s="3" t="s">
        <v>13351</v>
      </c>
      <c r="F3454" s="3" t="s">
        <v>18</v>
      </c>
      <c r="G3454" s="3" t="s">
        <v>4441</v>
      </c>
      <c r="H3454" s="3" t="s">
        <v>4446</v>
      </c>
      <c r="I3454" s="6">
        <v>41966.177777777775</v>
      </c>
      <c r="J3454" s="6">
        <v>41967.972222222219</v>
      </c>
      <c r="K3454" s="3"/>
    </row>
    <row r="3455" spans="1:11" ht="15.75" x14ac:dyDescent="0.2">
      <c r="A3455" s="3" t="s">
        <v>13</v>
      </c>
      <c r="B3455" s="4" t="s">
        <v>13352</v>
      </c>
      <c r="C3455" s="3" t="s">
        <v>13353</v>
      </c>
      <c r="D3455" s="5" t="s">
        <v>16</v>
      </c>
      <c r="E3455" s="3" t="s">
        <v>13354</v>
      </c>
      <c r="F3455" s="3" t="s">
        <v>18</v>
      </c>
      <c r="G3455" s="3" t="s">
        <v>4441</v>
      </c>
      <c r="H3455" s="3" t="s">
        <v>4630</v>
      </c>
      <c r="I3455" s="6">
        <v>41966.119444444441</v>
      </c>
      <c r="J3455" s="6">
        <v>42172.892361111109</v>
      </c>
      <c r="K3455" s="3"/>
    </row>
    <row r="3456" spans="1:11" ht="15.75" x14ac:dyDescent="0.2">
      <c r="A3456" s="3" t="s">
        <v>13</v>
      </c>
      <c r="B3456" s="4" t="s">
        <v>13355</v>
      </c>
      <c r="C3456" s="3" t="s">
        <v>13356</v>
      </c>
      <c r="D3456" s="5" t="s">
        <v>16</v>
      </c>
      <c r="E3456" s="3" t="s">
        <v>13357</v>
      </c>
      <c r="F3456" s="3" t="s">
        <v>18</v>
      </c>
      <c r="G3456" s="3" t="s">
        <v>4441</v>
      </c>
      <c r="H3456" s="3" t="s">
        <v>4539</v>
      </c>
      <c r="I3456" s="6">
        <v>41965.909722222219</v>
      </c>
      <c r="J3456" s="6">
        <v>42205.852777777778</v>
      </c>
      <c r="K3456" s="3"/>
    </row>
    <row r="3457" spans="1:11" ht="15.75" x14ac:dyDescent="0.2">
      <c r="A3457" s="3" t="s">
        <v>13</v>
      </c>
      <c r="B3457" s="4" t="s">
        <v>13358</v>
      </c>
      <c r="C3457" s="3" t="s">
        <v>13359</v>
      </c>
      <c r="D3457" s="5" t="s">
        <v>16</v>
      </c>
      <c r="E3457" s="3" t="s">
        <v>13360</v>
      </c>
      <c r="F3457" s="3" t="s">
        <v>18</v>
      </c>
      <c r="G3457" s="3" t="s">
        <v>4441</v>
      </c>
      <c r="H3457" s="3" t="s">
        <v>4539</v>
      </c>
      <c r="I3457" s="6">
        <v>41965.866666666669</v>
      </c>
      <c r="J3457" s="6">
        <v>42205.852777777778</v>
      </c>
      <c r="K3457" s="3"/>
    </row>
    <row r="3458" spans="1:11" ht="15.75" x14ac:dyDescent="0.2">
      <c r="A3458" s="3" t="s">
        <v>13</v>
      </c>
      <c r="B3458" s="4" t="s">
        <v>13361</v>
      </c>
      <c r="C3458" s="3" t="s">
        <v>13362</v>
      </c>
      <c r="D3458" s="5" t="s">
        <v>16</v>
      </c>
      <c r="E3458" s="3" t="s">
        <v>13295</v>
      </c>
      <c r="F3458" s="3" t="s">
        <v>18</v>
      </c>
      <c r="G3458" s="3" t="s">
        <v>4441</v>
      </c>
      <c r="H3458" s="3" t="s">
        <v>4630</v>
      </c>
      <c r="I3458" s="6">
        <v>41965.806250000001</v>
      </c>
      <c r="J3458" s="6">
        <v>42207.886805555558</v>
      </c>
      <c r="K3458" s="3"/>
    </row>
    <row r="3459" spans="1:11" ht="30" x14ac:dyDescent="0.2">
      <c r="A3459" s="3" t="s">
        <v>13</v>
      </c>
      <c r="B3459" s="4" t="s">
        <v>13363</v>
      </c>
      <c r="C3459" s="3" t="s">
        <v>13364</v>
      </c>
      <c r="D3459" s="5" t="s">
        <v>16</v>
      </c>
      <c r="E3459" s="3" t="s">
        <v>13365</v>
      </c>
      <c r="F3459" s="3" t="s">
        <v>18</v>
      </c>
      <c r="G3459" s="3" t="s">
        <v>4441</v>
      </c>
      <c r="H3459" s="3" t="s">
        <v>4630</v>
      </c>
      <c r="I3459" s="6">
        <v>41965.788194444445</v>
      </c>
      <c r="J3459" s="6">
        <v>42173.755555555559</v>
      </c>
      <c r="K3459" s="3"/>
    </row>
    <row r="3460" spans="1:11" ht="15.75" x14ac:dyDescent="0.2">
      <c r="A3460" s="3" t="s">
        <v>13</v>
      </c>
      <c r="B3460" s="4" t="s">
        <v>13366</v>
      </c>
      <c r="C3460" s="3" t="s">
        <v>13367</v>
      </c>
      <c r="D3460" s="5" t="s">
        <v>16</v>
      </c>
      <c r="E3460" s="3" t="s">
        <v>13368</v>
      </c>
      <c r="F3460" s="3" t="s">
        <v>18</v>
      </c>
      <c r="G3460" s="3" t="s">
        <v>4441</v>
      </c>
      <c r="H3460" s="3" t="s">
        <v>4539</v>
      </c>
      <c r="I3460" s="6">
        <v>41965.772222222222</v>
      </c>
      <c r="J3460" s="6">
        <v>42205.852777777778</v>
      </c>
      <c r="K3460" s="3"/>
    </row>
    <row r="3461" spans="1:11" ht="30" x14ac:dyDescent="0.2">
      <c r="A3461" s="3" t="s">
        <v>13</v>
      </c>
      <c r="B3461" s="4" t="s">
        <v>13369</v>
      </c>
      <c r="C3461" s="3" t="s">
        <v>13370</v>
      </c>
      <c r="D3461" s="3" t="s">
        <v>310</v>
      </c>
      <c r="E3461" s="3" t="s">
        <v>13371</v>
      </c>
      <c r="F3461" s="3" t="s">
        <v>18</v>
      </c>
      <c r="G3461" s="3" t="s">
        <v>4441</v>
      </c>
      <c r="H3461" s="3" t="s">
        <v>4442</v>
      </c>
      <c r="I3461" s="6">
        <v>41965.648611111108</v>
      </c>
      <c r="J3461" s="6">
        <v>42205.852777777778</v>
      </c>
      <c r="K3461" s="3"/>
    </row>
    <row r="3462" spans="1:11" ht="30" x14ac:dyDescent="0.2">
      <c r="A3462" s="3" t="s">
        <v>13</v>
      </c>
      <c r="B3462" s="4" t="s">
        <v>13372</v>
      </c>
      <c r="C3462" s="3" t="s">
        <v>13259</v>
      </c>
      <c r="D3462" s="5" t="s">
        <v>16</v>
      </c>
      <c r="E3462" s="3" t="s">
        <v>3806</v>
      </c>
      <c r="F3462" s="3" t="s">
        <v>18</v>
      </c>
      <c r="G3462" s="3" t="s">
        <v>4441</v>
      </c>
      <c r="H3462" s="3" t="s">
        <v>4442</v>
      </c>
      <c r="I3462" s="6">
        <v>41965.642361111109</v>
      </c>
      <c r="J3462" s="6">
        <v>42199.776388888888</v>
      </c>
      <c r="K3462" s="3"/>
    </row>
    <row r="3463" spans="1:11" ht="15.75" x14ac:dyDescent="0.2">
      <c r="A3463" s="3" t="s">
        <v>13</v>
      </c>
      <c r="B3463" s="4" t="s">
        <v>13373</v>
      </c>
      <c r="C3463" s="3" t="s">
        <v>13374</v>
      </c>
      <c r="D3463" s="3" t="s">
        <v>982</v>
      </c>
      <c r="E3463" s="3" t="s">
        <v>13375</v>
      </c>
      <c r="F3463" s="3" t="s">
        <v>18</v>
      </c>
      <c r="G3463" s="3" t="s">
        <v>4452</v>
      </c>
      <c r="H3463" s="3" t="s">
        <v>4499</v>
      </c>
      <c r="I3463" s="6">
        <v>41965.529166666667</v>
      </c>
      <c r="J3463" s="6">
        <v>42296.925000000003</v>
      </c>
      <c r="K3463" s="3"/>
    </row>
    <row r="3464" spans="1:11" ht="15.75" x14ac:dyDescent="0.2">
      <c r="A3464" s="3" t="s">
        <v>13</v>
      </c>
      <c r="B3464" s="4" t="s">
        <v>13376</v>
      </c>
      <c r="C3464" s="3" t="s">
        <v>13377</v>
      </c>
      <c r="D3464" s="5" t="s">
        <v>16</v>
      </c>
      <c r="E3464" s="3" t="s">
        <v>13378</v>
      </c>
      <c r="F3464" s="3" t="s">
        <v>18</v>
      </c>
      <c r="G3464" s="3" t="s">
        <v>4441</v>
      </c>
      <c r="H3464" s="3" t="s">
        <v>4442</v>
      </c>
      <c r="I3464" s="6">
        <v>41965.481249999997</v>
      </c>
      <c r="J3464" s="6">
        <v>41966.080555555556</v>
      </c>
      <c r="K3464" s="3"/>
    </row>
    <row r="3465" spans="1:11" ht="15.75" x14ac:dyDescent="0.2">
      <c r="A3465" s="3" t="s">
        <v>13</v>
      </c>
      <c r="B3465" s="4" t="s">
        <v>13379</v>
      </c>
      <c r="C3465" s="3" t="s">
        <v>13380</v>
      </c>
      <c r="D3465" s="3" t="s">
        <v>5249</v>
      </c>
      <c r="E3465" s="3" t="s">
        <v>13381</v>
      </c>
      <c r="F3465" s="3" t="s">
        <v>18</v>
      </c>
      <c r="G3465" s="3" t="s">
        <v>4441</v>
      </c>
      <c r="H3465" s="3" t="s">
        <v>4494</v>
      </c>
      <c r="I3465" s="6">
        <v>41965.408333333333</v>
      </c>
      <c r="J3465" s="6">
        <v>41971.863888888889</v>
      </c>
      <c r="K3465" s="3"/>
    </row>
    <row r="3466" spans="1:11" ht="15.75" x14ac:dyDescent="0.2">
      <c r="A3466" s="3" t="s">
        <v>13</v>
      </c>
      <c r="B3466" s="4" t="s">
        <v>13382</v>
      </c>
      <c r="C3466" s="3" t="s">
        <v>13383</v>
      </c>
      <c r="D3466" s="5" t="s">
        <v>16</v>
      </c>
      <c r="E3466" s="3" t="s">
        <v>13384</v>
      </c>
      <c r="F3466" s="3" t="s">
        <v>18</v>
      </c>
      <c r="G3466" s="3" t="s">
        <v>4441</v>
      </c>
      <c r="H3466" s="3" t="s">
        <v>4630</v>
      </c>
      <c r="I3466" s="6">
        <v>41965.031944444447</v>
      </c>
      <c r="J3466" s="6">
        <v>42199.777083333334</v>
      </c>
      <c r="K3466" s="3"/>
    </row>
    <row r="3467" spans="1:11" ht="30" x14ac:dyDescent="0.2">
      <c r="A3467" s="3" t="s">
        <v>13</v>
      </c>
      <c r="B3467" s="4" t="s">
        <v>13385</v>
      </c>
      <c r="C3467" s="3" t="s">
        <v>13386</v>
      </c>
      <c r="D3467" s="5" t="s">
        <v>16</v>
      </c>
      <c r="E3467" s="3" t="s">
        <v>13387</v>
      </c>
      <c r="F3467" s="3" t="s">
        <v>18</v>
      </c>
      <c r="G3467" s="3" t="s">
        <v>4441</v>
      </c>
      <c r="H3467" s="3" t="s">
        <v>4539</v>
      </c>
      <c r="I3467" s="6">
        <v>41964.728472222225</v>
      </c>
      <c r="J3467" s="6">
        <v>42205.852777777778</v>
      </c>
      <c r="K3467" s="3"/>
    </row>
    <row r="3468" spans="1:11" ht="15.75" x14ac:dyDescent="0.2">
      <c r="A3468" s="3" t="s">
        <v>13</v>
      </c>
      <c r="B3468" s="4" t="s">
        <v>13388</v>
      </c>
      <c r="C3468" s="3" t="s">
        <v>13389</v>
      </c>
      <c r="D3468" s="5" t="s">
        <v>16</v>
      </c>
      <c r="E3468" s="3" t="s">
        <v>13390</v>
      </c>
      <c r="F3468" s="3" t="s">
        <v>18</v>
      </c>
      <c r="G3468" s="3" t="s">
        <v>4441</v>
      </c>
      <c r="H3468" s="3" t="s">
        <v>4446</v>
      </c>
      <c r="I3468" s="6">
        <v>41964.713194444441</v>
      </c>
      <c r="J3468" s="6">
        <v>41964.745833333334</v>
      </c>
      <c r="K3468" s="3"/>
    </row>
    <row r="3469" spans="1:11" ht="30" x14ac:dyDescent="0.2">
      <c r="A3469" s="3" t="s">
        <v>13</v>
      </c>
      <c r="B3469" s="4" t="s">
        <v>13391</v>
      </c>
      <c r="C3469" s="3" t="s">
        <v>13392</v>
      </c>
      <c r="D3469" s="5" t="s">
        <v>16</v>
      </c>
      <c r="E3469" s="3" t="s">
        <v>13393</v>
      </c>
      <c r="F3469" s="3" t="s">
        <v>18</v>
      </c>
      <c r="G3469" s="3" t="s">
        <v>4441</v>
      </c>
      <c r="H3469" s="3" t="s">
        <v>4446</v>
      </c>
      <c r="I3469" s="6">
        <v>41964.645138888889</v>
      </c>
      <c r="J3469" s="6">
        <v>41967.820833333331</v>
      </c>
      <c r="K3469" s="3"/>
    </row>
    <row r="3470" spans="1:11" ht="15.75" x14ac:dyDescent="0.2">
      <c r="A3470" s="3" t="s">
        <v>13</v>
      </c>
      <c r="B3470" s="4" t="s">
        <v>13394</v>
      </c>
      <c r="C3470" s="3" t="s">
        <v>13395</v>
      </c>
      <c r="D3470" s="5" t="s">
        <v>16</v>
      </c>
      <c r="E3470" s="3" t="s">
        <v>8342</v>
      </c>
      <c r="F3470" s="3" t="s">
        <v>18</v>
      </c>
      <c r="G3470" s="3" t="s">
        <v>4441</v>
      </c>
      <c r="H3470" s="3" t="s">
        <v>4442</v>
      </c>
      <c r="I3470" s="6">
        <v>41964.469444444447</v>
      </c>
      <c r="J3470" s="6">
        <v>42199.776388888888</v>
      </c>
      <c r="K3470" s="3"/>
    </row>
    <row r="3471" spans="1:11" ht="15.75" x14ac:dyDescent="0.2">
      <c r="A3471" s="3" t="s">
        <v>13</v>
      </c>
      <c r="B3471" s="4" t="s">
        <v>13396</v>
      </c>
      <c r="C3471" s="3" t="s">
        <v>13397</v>
      </c>
      <c r="D3471" s="5" t="s">
        <v>16</v>
      </c>
      <c r="E3471" s="3" t="s">
        <v>13398</v>
      </c>
      <c r="F3471" s="3" t="s">
        <v>18</v>
      </c>
      <c r="G3471" s="3" t="s">
        <v>4441</v>
      </c>
      <c r="H3471" s="3" t="s">
        <v>4446</v>
      </c>
      <c r="I3471" s="6">
        <v>41964.421527777777</v>
      </c>
      <c r="J3471" s="6">
        <v>41964.749305555553</v>
      </c>
      <c r="K3471" s="3"/>
    </row>
    <row r="3472" spans="1:11" ht="30" x14ac:dyDescent="0.2">
      <c r="A3472" s="3" t="s">
        <v>13</v>
      </c>
      <c r="B3472" s="4" t="s">
        <v>13399</v>
      </c>
      <c r="C3472" s="3" t="s">
        <v>13400</v>
      </c>
      <c r="D3472" s="5" t="s">
        <v>16</v>
      </c>
      <c r="E3472" s="3" t="s">
        <v>13401</v>
      </c>
      <c r="F3472" s="3" t="s">
        <v>18</v>
      </c>
      <c r="G3472" s="3" t="s">
        <v>4441</v>
      </c>
      <c r="H3472" s="3" t="s">
        <v>4446</v>
      </c>
      <c r="I3472" s="6">
        <v>41964.306944444441</v>
      </c>
      <c r="J3472" s="6">
        <v>41964.747916666667</v>
      </c>
      <c r="K3472" s="3"/>
    </row>
    <row r="3473" spans="1:11" ht="15.75" x14ac:dyDescent="0.2">
      <c r="A3473" s="3" t="s">
        <v>13</v>
      </c>
      <c r="B3473" s="4" t="s">
        <v>13402</v>
      </c>
      <c r="C3473" s="3" t="s">
        <v>13403</v>
      </c>
      <c r="D3473" s="3" t="s">
        <v>419</v>
      </c>
      <c r="E3473" s="3" t="s">
        <v>13404</v>
      </c>
      <c r="F3473" s="3" t="s">
        <v>18</v>
      </c>
      <c r="G3473" s="3" t="s">
        <v>4441</v>
      </c>
      <c r="H3473" s="3" t="s">
        <v>4630</v>
      </c>
      <c r="I3473" s="6">
        <v>41964.004861111112</v>
      </c>
      <c r="J3473" s="6">
        <v>42199.776388888888</v>
      </c>
      <c r="K3473" s="3"/>
    </row>
    <row r="3474" spans="1:11" ht="15.75" x14ac:dyDescent="0.2">
      <c r="A3474" s="3" t="s">
        <v>13</v>
      </c>
      <c r="B3474" s="4" t="s">
        <v>13405</v>
      </c>
      <c r="C3474" s="3" t="s">
        <v>13406</v>
      </c>
      <c r="D3474" s="3" t="s">
        <v>272</v>
      </c>
      <c r="E3474" s="3" t="s">
        <v>13407</v>
      </c>
      <c r="F3474" s="3" t="s">
        <v>18</v>
      </c>
      <c r="G3474" s="3" t="s">
        <v>4452</v>
      </c>
      <c r="H3474" s="3" t="s">
        <v>4499</v>
      </c>
      <c r="I3474" s="6">
        <v>41963.915972222225</v>
      </c>
      <c r="J3474" s="6">
        <v>42207.76666666667</v>
      </c>
      <c r="K3474" s="3"/>
    </row>
    <row r="3475" spans="1:11" ht="30" x14ac:dyDescent="0.2">
      <c r="A3475" s="3" t="s">
        <v>13</v>
      </c>
      <c r="B3475" s="4" t="s">
        <v>13408</v>
      </c>
      <c r="C3475" s="3" t="s">
        <v>13409</v>
      </c>
      <c r="D3475" s="5" t="s">
        <v>16</v>
      </c>
      <c r="E3475" s="3" t="s">
        <v>13410</v>
      </c>
      <c r="F3475" s="3" t="s">
        <v>18</v>
      </c>
      <c r="G3475" s="3" t="s">
        <v>4441</v>
      </c>
      <c r="H3475" s="3" t="s">
        <v>4446</v>
      </c>
      <c r="I3475" s="6">
        <v>41963.899305555555</v>
      </c>
      <c r="J3475" s="6">
        <v>41964.722222222219</v>
      </c>
      <c r="K3475" s="3"/>
    </row>
    <row r="3476" spans="1:11" ht="15.75" x14ac:dyDescent="0.2">
      <c r="A3476" s="3" t="s">
        <v>13</v>
      </c>
      <c r="B3476" s="4" t="s">
        <v>13411</v>
      </c>
      <c r="C3476" s="3" t="s">
        <v>13412</v>
      </c>
      <c r="D3476" s="5" t="s">
        <v>16</v>
      </c>
      <c r="E3476" s="3" t="s">
        <v>13413</v>
      </c>
      <c r="F3476" s="3" t="s">
        <v>18</v>
      </c>
      <c r="G3476" s="3" t="s">
        <v>4441</v>
      </c>
      <c r="H3476" s="3" t="s">
        <v>4539</v>
      </c>
      <c r="I3476" s="6">
        <v>41963.899305555555</v>
      </c>
      <c r="J3476" s="6">
        <v>42205.852777777778</v>
      </c>
      <c r="K3476" s="3"/>
    </row>
    <row r="3477" spans="1:11" ht="15.75" x14ac:dyDescent="0.2">
      <c r="A3477" s="3" t="s">
        <v>13</v>
      </c>
      <c r="B3477" s="4" t="s">
        <v>13414</v>
      </c>
      <c r="C3477" s="3" t="s">
        <v>13415</v>
      </c>
      <c r="D3477" s="3" t="s">
        <v>938</v>
      </c>
      <c r="E3477" s="3" t="s">
        <v>13413</v>
      </c>
      <c r="F3477" s="3" t="s">
        <v>18</v>
      </c>
      <c r="G3477" s="3" t="s">
        <v>4441</v>
      </c>
      <c r="H3477" s="3" t="s">
        <v>4442</v>
      </c>
      <c r="I3477" s="6">
        <v>41963.872916666667</v>
      </c>
      <c r="J3477" s="6">
        <v>41964.648611111108</v>
      </c>
      <c r="K3477" s="3"/>
    </row>
    <row r="3478" spans="1:11" ht="15.75" x14ac:dyDescent="0.2">
      <c r="A3478" s="3" t="s">
        <v>13</v>
      </c>
      <c r="B3478" s="4" t="s">
        <v>13416</v>
      </c>
      <c r="C3478" s="3" t="s">
        <v>13417</v>
      </c>
      <c r="D3478" s="5" t="s">
        <v>16</v>
      </c>
      <c r="E3478" s="3" t="s">
        <v>13418</v>
      </c>
      <c r="F3478" s="3" t="s">
        <v>18</v>
      </c>
      <c r="G3478" s="3" t="s">
        <v>4441</v>
      </c>
      <c r="H3478" s="3" t="s">
        <v>4446</v>
      </c>
      <c r="I3478" s="6">
        <v>41963.847916666666</v>
      </c>
      <c r="J3478" s="6">
        <v>41963.890972222223</v>
      </c>
      <c r="K3478" s="3"/>
    </row>
    <row r="3479" spans="1:11" ht="15.75" x14ac:dyDescent="0.2">
      <c r="A3479" s="3" t="s">
        <v>13</v>
      </c>
      <c r="B3479" s="4" t="s">
        <v>13419</v>
      </c>
      <c r="C3479" s="3" t="s">
        <v>13420</v>
      </c>
      <c r="D3479" s="5" t="s">
        <v>16</v>
      </c>
      <c r="E3479" s="3" t="s">
        <v>13421</v>
      </c>
      <c r="F3479" s="3" t="s">
        <v>18</v>
      </c>
      <c r="G3479" s="3" t="s">
        <v>4441</v>
      </c>
      <c r="H3479" s="3" t="s">
        <v>4630</v>
      </c>
      <c r="I3479" s="6">
        <v>41963.793055555558</v>
      </c>
      <c r="J3479" s="6">
        <v>42173.755555555559</v>
      </c>
      <c r="K3479" s="3"/>
    </row>
    <row r="3480" spans="1:11" ht="30" x14ac:dyDescent="0.2">
      <c r="A3480" s="3" t="s">
        <v>13</v>
      </c>
      <c r="B3480" s="4" t="s">
        <v>13422</v>
      </c>
      <c r="C3480" s="3" t="s">
        <v>13423</v>
      </c>
      <c r="D3480" s="5" t="s">
        <v>16</v>
      </c>
      <c r="E3480" s="3" t="s">
        <v>3430</v>
      </c>
      <c r="F3480" s="3" t="s">
        <v>18</v>
      </c>
      <c r="G3480" s="3" t="s">
        <v>4441</v>
      </c>
      <c r="H3480" s="3" t="s">
        <v>4453</v>
      </c>
      <c r="I3480" s="6">
        <v>41963.736805555556</v>
      </c>
      <c r="J3480" s="6">
        <v>42184.887499999997</v>
      </c>
      <c r="K3480" s="3"/>
    </row>
    <row r="3481" spans="1:11" ht="30" x14ac:dyDescent="0.2">
      <c r="A3481" s="3" t="s">
        <v>13</v>
      </c>
      <c r="B3481" s="4" t="s">
        <v>13424</v>
      </c>
      <c r="C3481" s="3" t="s">
        <v>13425</v>
      </c>
      <c r="D3481" s="5" t="s">
        <v>16</v>
      </c>
      <c r="E3481" s="3" t="s">
        <v>13426</v>
      </c>
      <c r="F3481" s="3" t="s">
        <v>18</v>
      </c>
      <c r="G3481" s="3" t="s">
        <v>4441</v>
      </c>
      <c r="H3481" s="3" t="s">
        <v>4630</v>
      </c>
      <c r="I3481" s="6">
        <v>41963.725694444445</v>
      </c>
      <c r="J3481" s="6">
        <v>42193.85833333333</v>
      </c>
      <c r="K3481" s="3"/>
    </row>
    <row r="3482" spans="1:11" ht="15.75" x14ac:dyDescent="0.2">
      <c r="A3482" s="3" t="s">
        <v>13</v>
      </c>
      <c r="B3482" s="4" t="s">
        <v>13427</v>
      </c>
      <c r="C3482" s="3" t="s">
        <v>13428</v>
      </c>
      <c r="D3482" s="5" t="s">
        <v>16</v>
      </c>
      <c r="E3482" s="3" t="s">
        <v>13429</v>
      </c>
      <c r="F3482" s="3" t="s">
        <v>18</v>
      </c>
      <c r="G3482" s="3" t="s">
        <v>4441</v>
      </c>
      <c r="H3482" s="3" t="s">
        <v>4630</v>
      </c>
      <c r="I3482" s="6">
        <v>41963.717361111114</v>
      </c>
      <c r="J3482" s="6">
        <v>42173.755555555559</v>
      </c>
      <c r="K3482" s="3"/>
    </row>
    <row r="3483" spans="1:11" ht="30" x14ac:dyDescent="0.2">
      <c r="A3483" s="3" t="s">
        <v>13</v>
      </c>
      <c r="B3483" s="4" t="s">
        <v>13430</v>
      </c>
      <c r="C3483" s="3" t="s">
        <v>13431</v>
      </c>
      <c r="D3483" s="5" t="s">
        <v>16</v>
      </c>
      <c r="E3483" s="3" t="s">
        <v>13432</v>
      </c>
      <c r="F3483" s="3" t="s">
        <v>18</v>
      </c>
      <c r="G3483" s="3" t="s">
        <v>4441</v>
      </c>
      <c r="H3483" s="3" t="s">
        <v>4446</v>
      </c>
      <c r="I3483" s="6">
        <v>41963.657638888886</v>
      </c>
      <c r="J3483" s="6">
        <v>41963.959722222222</v>
      </c>
      <c r="K3483" s="3"/>
    </row>
    <row r="3484" spans="1:11" ht="15.75" x14ac:dyDescent="0.2">
      <c r="A3484" s="3" t="s">
        <v>13</v>
      </c>
      <c r="B3484" s="4" t="s">
        <v>13433</v>
      </c>
      <c r="C3484" s="3" t="s">
        <v>13434</v>
      </c>
      <c r="D3484" s="3" t="s">
        <v>288</v>
      </c>
      <c r="E3484" s="3" t="s">
        <v>13435</v>
      </c>
      <c r="F3484" s="3" t="s">
        <v>18</v>
      </c>
      <c r="G3484" s="3" t="s">
        <v>4441</v>
      </c>
      <c r="H3484" s="3" t="s">
        <v>4499</v>
      </c>
      <c r="I3484" s="6">
        <v>41963.575694444444</v>
      </c>
      <c r="J3484" s="6">
        <v>42205.852777777778</v>
      </c>
      <c r="K3484" s="3"/>
    </row>
    <row r="3485" spans="1:11" ht="15.75" x14ac:dyDescent="0.2">
      <c r="A3485" s="3" t="s">
        <v>13</v>
      </c>
      <c r="B3485" s="4" t="s">
        <v>13436</v>
      </c>
      <c r="C3485" s="3" t="s">
        <v>13437</v>
      </c>
      <c r="D3485" s="3" t="s">
        <v>310</v>
      </c>
      <c r="E3485" s="3" t="s">
        <v>13407</v>
      </c>
      <c r="F3485" s="3" t="s">
        <v>18</v>
      </c>
      <c r="G3485" s="3" t="s">
        <v>4452</v>
      </c>
      <c r="H3485" s="3" t="s">
        <v>4499</v>
      </c>
      <c r="I3485" s="6">
        <v>41963.567361111112</v>
      </c>
      <c r="J3485" s="6">
        <v>42207.506249999999</v>
      </c>
      <c r="K3485" s="3"/>
    </row>
    <row r="3486" spans="1:11" ht="45" x14ac:dyDescent="0.2">
      <c r="A3486" s="3" t="s">
        <v>13</v>
      </c>
      <c r="B3486" s="4" t="s">
        <v>13438</v>
      </c>
      <c r="C3486" s="3" t="s">
        <v>13439</v>
      </c>
      <c r="D3486" s="5" t="s">
        <v>16</v>
      </c>
      <c r="E3486" s="3" t="s">
        <v>1700</v>
      </c>
      <c r="F3486" s="3" t="s">
        <v>18</v>
      </c>
      <c r="G3486" s="3" t="s">
        <v>4441</v>
      </c>
      <c r="H3486" s="3" t="s">
        <v>4446</v>
      </c>
      <c r="I3486" s="6">
        <v>41963.508333333331</v>
      </c>
      <c r="J3486" s="6">
        <v>41963.770833333336</v>
      </c>
      <c r="K3486" s="3"/>
    </row>
    <row r="3487" spans="1:11" ht="15.75" x14ac:dyDescent="0.2">
      <c r="A3487" s="3" t="s">
        <v>13</v>
      </c>
      <c r="B3487" s="4" t="s">
        <v>13440</v>
      </c>
      <c r="C3487" s="3" t="s">
        <v>13441</v>
      </c>
      <c r="D3487" s="5" t="s">
        <v>16</v>
      </c>
      <c r="E3487" s="3" t="s">
        <v>3594</v>
      </c>
      <c r="F3487" s="3" t="s">
        <v>18</v>
      </c>
      <c r="G3487" s="3" t="s">
        <v>4441</v>
      </c>
      <c r="H3487" s="3" t="s">
        <v>4446</v>
      </c>
      <c r="I3487" s="6">
        <v>41963.382638888892</v>
      </c>
      <c r="J3487" s="6">
        <v>41963.938194444447</v>
      </c>
      <c r="K3487" s="3"/>
    </row>
    <row r="3488" spans="1:11" ht="15.75" x14ac:dyDescent="0.2">
      <c r="A3488" s="3" t="s">
        <v>13</v>
      </c>
      <c r="B3488" s="4" t="s">
        <v>13442</v>
      </c>
      <c r="C3488" s="3" t="s">
        <v>13443</v>
      </c>
      <c r="D3488" s="5" t="s">
        <v>16</v>
      </c>
      <c r="E3488" s="3" t="s">
        <v>13444</v>
      </c>
      <c r="F3488" s="3" t="s">
        <v>18</v>
      </c>
      <c r="G3488" s="3" t="s">
        <v>4441</v>
      </c>
      <c r="H3488" s="3" t="s">
        <v>4442</v>
      </c>
      <c r="I3488" s="6">
        <v>41963.25</v>
      </c>
      <c r="J3488" s="6">
        <v>42199.775694444441</v>
      </c>
      <c r="K3488" s="3"/>
    </row>
    <row r="3489" spans="1:11" ht="15.75" x14ac:dyDescent="0.2">
      <c r="A3489" s="3" t="s">
        <v>13</v>
      </c>
      <c r="B3489" s="4" t="s">
        <v>13445</v>
      </c>
      <c r="C3489" s="3" t="s">
        <v>13446</v>
      </c>
      <c r="D3489" s="5" t="s">
        <v>16</v>
      </c>
      <c r="E3489" s="3" t="s">
        <v>13447</v>
      </c>
      <c r="F3489" s="3" t="s">
        <v>18</v>
      </c>
      <c r="G3489" s="3" t="s">
        <v>4441</v>
      </c>
      <c r="H3489" s="3" t="s">
        <v>4630</v>
      </c>
      <c r="I3489" s="6">
        <v>41963.131944444445</v>
      </c>
      <c r="J3489" s="6">
        <v>42173.755555555559</v>
      </c>
      <c r="K3489" s="3"/>
    </row>
    <row r="3490" spans="1:11" ht="15.75" x14ac:dyDescent="0.2">
      <c r="A3490" s="3" t="s">
        <v>13</v>
      </c>
      <c r="B3490" s="4" t="s">
        <v>13448</v>
      </c>
      <c r="C3490" s="3" t="s">
        <v>13449</v>
      </c>
      <c r="D3490" s="5" t="s">
        <v>16</v>
      </c>
      <c r="E3490" s="3" t="s">
        <v>2843</v>
      </c>
      <c r="F3490" s="3" t="s">
        <v>18</v>
      </c>
      <c r="G3490" s="3" t="s">
        <v>4441</v>
      </c>
      <c r="H3490" s="3" t="s">
        <v>4446</v>
      </c>
      <c r="I3490" s="6">
        <v>41963.10833333333</v>
      </c>
      <c r="J3490" s="6">
        <v>41963.119444444441</v>
      </c>
      <c r="K3490" s="3"/>
    </row>
    <row r="3491" spans="1:11" ht="30" x14ac:dyDescent="0.2">
      <c r="A3491" s="3" t="s">
        <v>13</v>
      </c>
      <c r="B3491" s="4" t="s">
        <v>13450</v>
      </c>
      <c r="C3491" s="3" t="s">
        <v>13451</v>
      </c>
      <c r="D3491" s="5" t="s">
        <v>16</v>
      </c>
      <c r="E3491" s="3" t="s">
        <v>13452</v>
      </c>
      <c r="F3491" s="3" t="s">
        <v>18</v>
      </c>
      <c r="G3491" s="3" t="s">
        <v>4441</v>
      </c>
      <c r="H3491" s="3" t="s">
        <v>4539</v>
      </c>
      <c r="I3491" s="6">
        <v>41962.852083333331</v>
      </c>
      <c r="J3491" s="6">
        <v>42205.852777777778</v>
      </c>
      <c r="K3491" s="3"/>
    </row>
    <row r="3492" spans="1:11" ht="15.75" x14ac:dyDescent="0.2">
      <c r="A3492" s="3" t="s">
        <v>13</v>
      </c>
      <c r="B3492" s="4" t="s">
        <v>13453</v>
      </c>
      <c r="C3492" s="3" t="s">
        <v>13454</v>
      </c>
      <c r="D3492" s="5" t="s">
        <v>16</v>
      </c>
      <c r="E3492" s="3" t="s">
        <v>13455</v>
      </c>
      <c r="F3492" s="3" t="s">
        <v>18</v>
      </c>
      <c r="G3492" s="3" t="s">
        <v>4441</v>
      </c>
      <c r="H3492" s="3" t="s">
        <v>4446</v>
      </c>
      <c r="I3492" s="6">
        <v>41962.818055555559</v>
      </c>
      <c r="J3492" s="6">
        <v>41962.886805555558</v>
      </c>
      <c r="K3492" s="3"/>
    </row>
    <row r="3493" spans="1:11" ht="15.75" x14ac:dyDescent="0.2">
      <c r="A3493" s="3" t="s">
        <v>13</v>
      </c>
      <c r="B3493" s="4" t="s">
        <v>13456</v>
      </c>
      <c r="C3493" s="3" t="s">
        <v>13457</v>
      </c>
      <c r="D3493" s="5" t="s">
        <v>16</v>
      </c>
      <c r="E3493" s="3" t="s">
        <v>13458</v>
      </c>
      <c r="F3493" s="3" t="s">
        <v>18</v>
      </c>
      <c r="G3493" s="3" t="s">
        <v>4441</v>
      </c>
      <c r="H3493" s="3" t="s">
        <v>4630</v>
      </c>
      <c r="I3493" s="6">
        <v>41962.779861111114</v>
      </c>
      <c r="J3493" s="6">
        <v>42173.755555555559</v>
      </c>
      <c r="K3493" s="3"/>
    </row>
    <row r="3494" spans="1:11" ht="15.75" x14ac:dyDescent="0.2">
      <c r="A3494" s="3" t="s">
        <v>13</v>
      </c>
      <c r="B3494" s="4" t="s">
        <v>13459</v>
      </c>
      <c r="C3494" s="3" t="s">
        <v>13460</v>
      </c>
      <c r="D3494" s="5" t="s">
        <v>16</v>
      </c>
      <c r="E3494" s="3" t="s">
        <v>12941</v>
      </c>
      <c r="F3494" s="3" t="s">
        <v>18</v>
      </c>
      <c r="G3494" s="3" t="s">
        <v>4441</v>
      </c>
      <c r="H3494" s="3" t="s">
        <v>4499</v>
      </c>
      <c r="I3494" s="6">
        <v>41962.754166666666</v>
      </c>
      <c r="J3494" s="6">
        <v>42009.74722222222</v>
      </c>
      <c r="K3494" s="3"/>
    </row>
    <row r="3495" spans="1:11" ht="30" x14ac:dyDescent="0.2">
      <c r="A3495" s="3" t="s">
        <v>13</v>
      </c>
      <c r="B3495" s="4" t="s">
        <v>13461</v>
      </c>
      <c r="C3495" s="3" t="s">
        <v>13462</v>
      </c>
      <c r="D3495" s="3" t="s">
        <v>164</v>
      </c>
      <c r="E3495" s="3" t="s">
        <v>6522</v>
      </c>
      <c r="F3495" s="3" t="s">
        <v>18</v>
      </c>
      <c r="G3495" s="3" t="s">
        <v>4452</v>
      </c>
      <c r="H3495" s="3" t="s">
        <v>4630</v>
      </c>
      <c r="I3495" s="6">
        <v>41962.710416666669</v>
      </c>
      <c r="J3495" s="6">
        <v>42207.915277777778</v>
      </c>
      <c r="K3495" s="3"/>
    </row>
    <row r="3496" spans="1:11" ht="15.75" x14ac:dyDescent="0.2">
      <c r="A3496" s="3" t="s">
        <v>13</v>
      </c>
      <c r="B3496" s="4" t="s">
        <v>13463</v>
      </c>
      <c r="C3496" s="3" t="s">
        <v>13464</v>
      </c>
      <c r="D3496" s="5" t="s">
        <v>16</v>
      </c>
      <c r="E3496" s="3" t="s">
        <v>13465</v>
      </c>
      <c r="F3496" s="3" t="s">
        <v>18</v>
      </c>
      <c r="G3496" s="3" t="s">
        <v>4441</v>
      </c>
      <c r="H3496" s="3" t="s">
        <v>4446</v>
      </c>
      <c r="I3496" s="6">
        <v>41962.65347222222</v>
      </c>
      <c r="J3496" s="6">
        <v>41962.831944444442</v>
      </c>
      <c r="K3496" s="3"/>
    </row>
    <row r="3497" spans="1:11" ht="15.75" x14ac:dyDescent="0.2">
      <c r="A3497" s="3" t="s">
        <v>13</v>
      </c>
      <c r="B3497" s="4" t="s">
        <v>13466</v>
      </c>
      <c r="C3497" s="3" t="s">
        <v>13467</v>
      </c>
      <c r="D3497" s="3" t="s">
        <v>938</v>
      </c>
      <c r="E3497" s="3" t="s">
        <v>13468</v>
      </c>
      <c r="F3497" s="3" t="s">
        <v>18</v>
      </c>
      <c r="G3497" s="3" t="s">
        <v>4441</v>
      </c>
      <c r="H3497" s="3" t="s">
        <v>4442</v>
      </c>
      <c r="I3497" s="6">
        <v>41962.568055555559</v>
      </c>
      <c r="J3497" s="6">
        <v>41962.681250000001</v>
      </c>
      <c r="K3497" s="3"/>
    </row>
    <row r="3498" spans="1:11" ht="15.75" x14ac:dyDescent="0.2">
      <c r="A3498" s="3" t="s">
        <v>13</v>
      </c>
      <c r="B3498" s="4" t="s">
        <v>13469</v>
      </c>
      <c r="C3498" s="3" t="s">
        <v>13470</v>
      </c>
      <c r="D3498" s="5" t="s">
        <v>16</v>
      </c>
      <c r="E3498" s="3" t="s">
        <v>8342</v>
      </c>
      <c r="F3498" s="3" t="s">
        <v>18</v>
      </c>
      <c r="G3498" s="3" t="s">
        <v>4441</v>
      </c>
      <c r="H3498" s="3" t="s">
        <v>4630</v>
      </c>
      <c r="I3498" s="6">
        <v>41962.531944444447</v>
      </c>
      <c r="J3498" s="6">
        <v>42199.776388888888</v>
      </c>
      <c r="K3498" s="3"/>
    </row>
    <row r="3499" spans="1:11" ht="15.75" x14ac:dyDescent="0.2">
      <c r="A3499" s="3" t="s">
        <v>13</v>
      </c>
      <c r="B3499" s="4" t="s">
        <v>13471</v>
      </c>
      <c r="C3499" s="3" t="s">
        <v>13472</v>
      </c>
      <c r="D3499" s="5" t="s">
        <v>16</v>
      </c>
      <c r="E3499" s="3" t="s">
        <v>13473</v>
      </c>
      <c r="F3499" s="3" t="s">
        <v>18</v>
      </c>
      <c r="G3499" s="3" t="s">
        <v>4441</v>
      </c>
      <c r="H3499" s="3" t="s">
        <v>4630</v>
      </c>
      <c r="I3499" s="6">
        <v>41962.46597222222</v>
      </c>
      <c r="J3499" s="6">
        <v>42173.755555555559</v>
      </c>
      <c r="K3499" s="3"/>
    </row>
    <row r="3500" spans="1:11" ht="15.75" x14ac:dyDescent="0.2">
      <c r="A3500" s="3" t="s">
        <v>13</v>
      </c>
      <c r="B3500" s="4" t="s">
        <v>13474</v>
      </c>
      <c r="C3500" s="3" t="s">
        <v>13475</v>
      </c>
      <c r="D3500" s="5" t="s">
        <v>16</v>
      </c>
      <c r="E3500" s="3" t="s">
        <v>13398</v>
      </c>
      <c r="F3500" s="3" t="s">
        <v>18</v>
      </c>
      <c r="G3500" s="3" t="s">
        <v>4441</v>
      </c>
      <c r="H3500" s="3" t="s">
        <v>4446</v>
      </c>
      <c r="I3500" s="6">
        <v>41962.453472222223</v>
      </c>
      <c r="J3500" s="6">
        <v>41962.907638888886</v>
      </c>
      <c r="K3500" s="3"/>
    </row>
    <row r="3501" spans="1:11" ht="15.75" x14ac:dyDescent="0.2">
      <c r="A3501" s="3" t="s">
        <v>13</v>
      </c>
      <c r="B3501" s="4" t="s">
        <v>13476</v>
      </c>
      <c r="C3501" s="3" t="s">
        <v>13477</v>
      </c>
      <c r="D3501" s="5" t="s">
        <v>16</v>
      </c>
      <c r="E3501" s="3" t="s">
        <v>3152</v>
      </c>
      <c r="F3501" s="3" t="s">
        <v>18</v>
      </c>
      <c r="G3501" s="3" t="s">
        <v>4441</v>
      </c>
      <c r="H3501" s="3" t="s">
        <v>4446</v>
      </c>
      <c r="I3501" s="6">
        <v>41962.404861111114</v>
      </c>
      <c r="J3501" s="6">
        <v>41962.783333333333</v>
      </c>
      <c r="K3501" s="3"/>
    </row>
    <row r="3502" spans="1:11" ht="15.75" x14ac:dyDescent="0.2">
      <c r="A3502" s="3" t="s">
        <v>13</v>
      </c>
      <c r="B3502" s="4" t="s">
        <v>13478</v>
      </c>
      <c r="C3502" s="3" t="s">
        <v>13479</v>
      </c>
      <c r="D3502" s="5" t="s">
        <v>16</v>
      </c>
      <c r="E3502" s="3" t="s">
        <v>13480</v>
      </c>
      <c r="F3502" s="3" t="s">
        <v>18</v>
      </c>
      <c r="G3502" s="3" t="s">
        <v>4441</v>
      </c>
      <c r="H3502" s="3" t="s">
        <v>4446</v>
      </c>
      <c r="I3502" s="6">
        <v>41962.117361111108</v>
      </c>
      <c r="J3502" s="6">
        <v>41962.232638888891</v>
      </c>
      <c r="K3502" s="3"/>
    </row>
    <row r="3503" spans="1:11" ht="30" x14ac:dyDescent="0.2">
      <c r="A3503" s="3" t="s">
        <v>13</v>
      </c>
      <c r="B3503" s="4" t="s">
        <v>13481</v>
      </c>
      <c r="C3503" s="3" t="s">
        <v>13482</v>
      </c>
      <c r="D3503" s="3" t="s">
        <v>419</v>
      </c>
      <c r="E3503" s="3" t="s">
        <v>13483</v>
      </c>
      <c r="F3503" s="3" t="s">
        <v>18</v>
      </c>
      <c r="G3503" s="3" t="s">
        <v>4452</v>
      </c>
      <c r="H3503" s="3" t="s">
        <v>4630</v>
      </c>
      <c r="I3503" s="6">
        <v>41962.09097222222</v>
      </c>
      <c r="J3503" s="6">
        <v>42285.925000000003</v>
      </c>
      <c r="K3503" s="3"/>
    </row>
    <row r="3504" spans="1:11" ht="15.75" x14ac:dyDescent="0.2">
      <c r="A3504" s="3" t="s">
        <v>13</v>
      </c>
      <c r="B3504" s="4" t="s">
        <v>13484</v>
      </c>
      <c r="C3504" s="3" t="s">
        <v>13485</v>
      </c>
      <c r="D3504" s="5" t="s">
        <v>16</v>
      </c>
      <c r="E3504" s="3" t="s">
        <v>13486</v>
      </c>
      <c r="F3504" s="3" t="s">
        <v>18</v>
      </c>
      <c r="G3504" s="3" t="s">
        <v>4441</v>
      </c>
      <c r="H3504" s="3" t="s">
        <v>4446</v>
      </c>
      <c r="I3504" s="6">
        <v>41962.011111111111</v>
      </c>
      <c r="J3504" s="6">
        <v>41962.025694444441</v>
      </c>
      <c r="K3504" s="3"/>
    </row>
    <row r="3505" spans="1:11" ht="15.75" x14ac:dyDescent="0.2">
      <c r="A3505" s="3" t="s">
        <v>13</v>
      </c>
      <c r="B3505" s="4" t="s">
        <v>13487</v>
      </c>
      <c r="C3505" s="3" t="s">
        <v>13488</v>
      </c>
      <c r="D3505" s="5" t="s">
        <v>16</v>
      </c>
      <c r="E3505" s="3" t="s">
        <v>13489</v>
      </c>
      <c r="F3505" s="3" t="s">
        <v>18</v>
      </c>
      <c r="G3505" s="3" t="s">
        <v>4441</v>
      </c>
      <c r="H3505" s="3" t="s">
        <v>4442</v>
      </c>
      <c r="I3505" s="6">
        <v>41961.90902777778</v>
      </c>
      <c r="J3505" s="6">
        <v>41961.948611111111</v>
      </c>
      <c r="K3505" s="3"/>
    </row>
    <row r="3506" spans="1:11" ht="15.75" x14ac:dyDescent="0.2">
      <c r="A3506" s="3" t="s">
        <v>13</v>
      </c>
      <c r="B3506" s="4" t="s">
        <v>13490</v>
      </c>
      <c r="C3506" s="3" t="s">
        <v>13491</v>
      </c>
      <c r="D3506" s="5" t="s">
        <v>16</v>
      </c>
      <c r="E3506" s="3" t="s">
        <v>13492</v>
      </c>
      <c r="F3506" s="3" t="s">
        <v>18</v>
      </c>
      <c r="G3506" s="3" t="s">
        <v>4441</v>
      </c>
      <c r="H3506" s="3" t="s">
        <v>4630</v>
      </c>
      <c r="I3506" s="6">
        <v>41961.828472222223</v>
      </c>
      <c r="J3506" s="6">
        <v>42193.85833333333</v>
      </c>
      <c r="K3506" s="3"/>
    </row>
    <row r="3507" spans="1:11" ht="15.75" x14ac:dyDescent="0.2">
      <c r="A3507" s="3" t="s">
        <v>13</v>
      </c>
      <c r="B3507" s="4" t="s">
        <v>13493</v>
      </c>
      <c r="C3507" s="3" t="s">
        <v>13494</v>
      </c>
      <c r="D3507" s="5" t="s">
        <v>16</v>
      </c>
      <c r="E3507" s="3" t="s">
        <v>13407</v>
      </c>
      <c r="F3507" s="3" t="s">
        <v>18</v>
      </c>
      <c r="G3507" s="3" t="s">
        <v>4441</v>
      </c>
      <c r="H3507" s="3" t="s">
        <v>4446</v>
      </c>
      <c r="I3507" s="6">
        <v>41961.818749999999</v>
      </c>
      <c r="J3507" s="6">
        <v>41961.825694444444</v>
      </c>
      <c r="K3507" s="3"/>
    </row>
    <row r="3508" spans="1:11" ht="15.75" x14ac:dyDescent="0.2">
      <c r="A3508" s="3" t="s">
        <v>13</v>
      </c>
      <c r="B3508" s="4" t="s">
        <v>13495</v>
      </c>
      <c r="C3508" s="3" t="s">
        <v>13496</v>
      </c>
      <c r="D3508" s="5" t="s">
        <v>16</v>
      </c>
      <c r="E3508" s="3" t="s">
        <v>13497</v>
      </c>
      <c r="F3508" s="3" t="s">
        <v>18</v>
      </c>
      <c r="G3508" s="3" t="s">
        <v>4441</v>
      </c>
      <c r="H3508" s="3" t="s">
        <v>4446</v>
      </c>
      <c r="I3508" s="6">
        <v>41961.763888888891</v>
      </c>
      <c r="J3508" s="6">
        <v>41961.84652777778</v>
      </c>
      <c r="K3508" s="3"/>
    </row>
    <row r="3509" spans="1:11" ht="30" x14ac:dyDescent="0.2">
      <c r="A3509" s="3" t="s">
        <v>13</v>
      </c>
      <c r="B3509" s="4" t="s">
        <v>13498</v>
      </c>
      <c r="C3509" s="3" t="s">
        <v>13499</v>
      </c>
      <c r="D3509" s="5" t="s">
        <v>16</v>
      </c>
      <c r="E3509" s="3" t="s">
        <v>2870</v>
      </c>
      <c r="F3509" s="3" t="s">
        <v>18</v>
      </c>
      <c r="G3509" s="3" t="s">
        <v>4441</v>
      </c>
      <c r="H3509" s="3" t="s">
        <v>4630</v>
      </c>
      <c r="I3509" s="6">
        <v>41961.761111111111</v>
      </c>
      <c r="J3509" s="6">
        <v>42193.85833333333</v>
      </c>
      <c r="K3509" s="3"/>
    </row>
    <row r="3510" spans="1:11" ht="15.75" x14ac:dyDescent="0.2">
      <c r="A3510" s="3" t="s">
        <v>13</v>
      </c>
      <c r="B3510" s="4" t="s">
        <v>13500</v>
      </c>
      <c r="C3510" s="3" t="s">
        <v>13501</v>
      </c>
      <c r="D3510" s="5" t="s">
        <v>16</v>
      </c>
      <c r="E3510" s="3" t="s">
        <v>13502</v>
      </c>
      <c r="F3510" s="3" t="s">
        <v>18</v>
      </c>
      <c r="G3510" s="3" t="s">
        <v>4441</v>
      </c>
      <c r="H3510" s="3" t="s">
        <v>4446</v>
      </c>
      <c r="I3510" s="6">
        <v>41961.731944444444</v>
      </c>
      <c r="J3510" s="6">
        <v>41961.839583333334</v>
      </c>
      <c r="K3510" s="3"/>
    </row>
    <row r="3511" spans="1:11" ht="30" x14ac:dyDescent="0.2">
      <c r="A3511" s="3" t="s">
        <v>13</v>
      </c>
      <c r="B3511" s="4" t="s">
        <v>13503</v>
      </c>
      <c r="C3511" s="3" t="s">
        <v>13504</v>
      </c>
      <c r="D3511" s="5" t="s">
        <v>16</v>
      </c>
      <c r="E3511" s="3" t="s">
        <v>13505</v>
      </c>
      <c r="F3511" s="3" t="s">
        <v>18</v>
      </c>
      <c r="G3511" s="3" t="s">
        <v>4441</v>
      </c>
      <c r="H3511" s="3" t="s">
        <v>4446</v>
      </c>
      <c r="I3511" s="6">
        <v>41961.707638888889</v>
      </c>
      <c r="J3511" s="6">
        <v>41961.828472222223</v>
      </c>
      <c r="K3511" s="3"/>
    </row>
    <row r="3512" spans="1:11" ht="15.75" x14ac:dyDescent="0.2">
      <c r="A3512" s="3" t="s">
        <v>13</v>
      </c>
      <c r="B3512" s="4" t="s">
        <v>13506</v>
      </c>
      <c r="C3512" s="3" t="s">
        <v>13507</v>
      </c>
      <c r="D3512" s="3" t="s">
        <v>272</v>
      </c>
      <c r="E3512" s="3" t="s">
        <v>423</v>
      </c>
      <c r="F3512" s="3" t="s">
        <v>18</v>
      </c>
      <c r="G3512" s="3" t="s">
        <v>4452</v>
      </c>
      <c r="H3512" s="3" t="s">
        <v>4499</v>
      </c>
      <c r="I3512" s="6">
        <v>41961.65347222222</v>
      </c>
      <c r="J3512" s="6">
        <v>42207.76666666667</v>
      </c>
      <c r="K3512" s="3"/>
    </row>
    <row r="3513" spans="1:11" ht="15.75" x14ac:dyDescent="0.2">
      <c r="A3513" s="3" t="s">
        <v>13</v>
      </c>
      <c r="B3513" s="4" t="s">
        <v>13508</v>
      </c>
      <c r="C3513" s="3" t="s">
        <v>13509</v>
      </c>
      <c r="D3513" s="3" t="s">
        <v>272</v>
      </c>
      <c r="E3513" s="3" t="s">
        <v>423</v>
      </c>
      <c r="F3513" s="3" t="s">
        <v>18</v>
      </c>
      <c r="G3513" s="3" t="s">
        <v>4452</v>
      </c>
      <c r="H3513" s="3" t="s">
        <v>4630</v>
      </c>
      <c r="I3513" s="6">
        <v>41961.647222222222</v>
      </c>
      <c r="J3513" s="6">
        <v>42207.915277777778</v>
      </c>
      <c r="K3513" s="3"/>
    </row>
    <row r="3514" spans="1:11" ht="15.75" x14ac:dyDescent="0.2">
      <c r="A3514" s="3" t="s">
        <v>13</v>
      </c>
      <c r="B3514" s="4" t="s">
        <v>13510</v>
      </c>
      <c r="C3514" s="3" t="s">
        <v>13511</v>
      </c>
      <c r="D3514" s="5" t="s">
        <v>16</v>
      </c>
      <c r="E3514" s="3" t="s">
        <v>13512</v>
      </c>
      <c r="F3514" s="3" t="s">
        <v>18</v>
      </c>
      <c r="G3514" s="3" t="s">
        <v>4441</v>
      </c>
      <c r="H3514" s="3" t="s">
        <v>4446</v>
      </c>
      <c r="I3514" s="6">
        <v>41961.615972222222</v>
      </c>
      <c r="J3514" s="6">
        <v>41971.888888888891</v>
      </c>
      <c r="K3514" s="3"/>
    </row>
    <row r="3515" spans="1:11" ht="30" x14ac:dyDescent="0.2">
      <c r="A3515" s="3" t="s">
        <v>13</v>
      </c>
      <c r="B3515" s="4" t="s">
        <v>13513</v>
      </c>
      <c r="C3515" s="3" t="s">
        <v>13514</v>
      </c>
      <c r="D3515" s="5" t="s">
        <v>16</v>
      </c>
      <c r="E3515" s="3" t="s">
        <v>13515</v>
      </c>
      <c r="F3515" s="3" t="s">
        <v>18</v>
      </c>
      <c r="G3515" s="3" t="s">
        <v>4441</v>
      </c>
      <c r="H3515" s="3" t="s">
        <v>4446</v>
      </c>
      <c r="I3515" s="6">
        <v>41961.588194444441</v>
      </c>
      <c r="J3515" s="6">
        <v>42265.963194444441</v>
      </c>
      <c r="K3515" s="3"/>
    </row>
    <row r="3516" spans="1:11" ht="30" x14ac:dyDescent="0.2">
      <c r="A3516" s="3" t="s">
        <v>13</v>
      </c>
      <c r="B3516" s="4" t="s">
        <v>13516</v>
      </c>
      <c r="C3516" s="3" t="s">
        <v>13517</v>
      </c>
      <c r="D3516" s="3" t="s">
        <v>1607</v>
      </c>
      <c r="E3516" s="3" t="s">
        <v>13518</v>
      </c>
      <c r="F3516" s="3" t="s">
        <v>18</v>
      </c>
      <c r="G3516" s="3" t="s">
        <v>4452</v>
      </c>
      <c r="H3516" s="3" t="s">
        <v>4499</v>
      </c>
      <c r="I3516" s="6">
        <v>41961.527777777781</v>
      </c>
      <c r="J3516" s="6">
        <v>42278.99722222222</v>
      </c>
      <c r="K3516" s="3"/>
    </row>
    <row r="3517" spans="1:11" ht="30" x14ac:dyDescent="0.2">
      <c r="A3517" s="3" t="s">
        <v>13</v>
      </c>
      <c r="B3517" s="4" t="s">
        <v>13519</v>
      </c>
      <c r="C3517" s="3" t="s">
        <v>13520</v>
      </c>
      <c r="D3517" s="5" t="s">
        <v>16</v>
      </c>
      <c r="E3517" s="3" t="s">
        <v>13521</v>
      </c>
      <c r="F3517" s="3" t="s">
        <v>18</v>
      </c>
      <c r="G3517" s="3" t="s">
        <v>4441</v>
      </c>
      <c r="H3517" s="3" t="s">
        <v>4539</v>
      </c>
      <c r="I3517" s="6">
        <v>41961.513194444444</v>
      </c>
      <c r="J3517" s="6">
        <v>42205.852777777778</v>
      </c>
      <c r="K3517" s="3"/>
    </row>
    <row r="3518" spans="1:11" ht="15.75" x14ac:dyDescent="0.2">
      <c r="A3518" s="3" t="s">
        <v>13</v>
      </c>
      <c r="B3518" s="4" t="s">
        <v>13522</v>
      </c>
      <c r="C3518" s="3" t="s">
        <v>13523</v>
      </c>
      <c r="D3518" s="5" t="s">
        <v>16</v>
      </c>
      <c r="E3518" s="3" t="s">
        <v>13524</v>
      </c>
      <c r="F3518" s="3" t="s">
        <v>18</v>
      </c>
      <c r="G3518" s="3" t="s">
        <v>4441</v>
      </c>
      <c r="H3518" s="3" t="s">
        <v>4630</v>
      </c>
      <c r="I3518" s="6">
        <v>41961.497916666667</v>
      </c>
      <c r="J3518" s="6">
        <v>42207.886805555558</v>
      </c>
      <c r="K3518" s="3"/>
    </row>
    <row r="3519" spans="1:11" ht="15.75" x14ac:dyDescent="0.2">
      <c r="A3519" s="3" t="s">
        <v>13</v>
      </c>
      <c r="B3519" s="4" t="s">
        <v>13525</v>
      </c>
      <c r="C3519" s="3" t="s">
        <v>13526</v>
      </c>
      <c r="D3519" s="3" t="s">
        <v>51</v>
      </c>
      <c r="E3519" s="3" t="s">
        <v>13527</v>
      </c>
      <c r="F3519" s="3" t="s">
        <v>18</v>
      </c>
      <c r="G3519" s="3" t="s">
        <v>4441</v>
      </c>
      <c r="H3519" s="3" t="s">
        <v>4499</v>
      </c>
      <c r="I3519" s="6">
        <v>41961.470833333333</v>
      </c>
      <c r="J3519" s="6">
        <v>41976.783333333333</v>
      </c>
      <c r="K3519" s="3"/>
    </row>
    <row r="3520" spans="1:11" ht="30" x14ac:dyDescent="0.2">
      <c r="A3520" s="3" t="s">
        <v>13</v>
      </c>
      <c r="B3520" s="4" t="s">
        <v>13528</v>
      </c>
      <c r="C3520" s="3" t="s">
        <v>13529</v>
      </c>
      <c r="D3520" s="5" t="s">
        <v>16</v>
      </c>
      <c r="E3520" s="3" t="s">
        <v>1700</v>
      </c>
      <c r="F3520" s="3" t="s">
        <v>18</v>
      </c>
      <c r="G3520" s="3" t="s">
        <v>4441</v>
      </c>
      <c r="H3520" s="3" t="s">
        <v>4630</v>
      </c>
      <c r="I3520" s="6">
        <v>41961.436805555553</v>
      </c>
      <c r="J3520" s="6">
        <v>42207.886805555558</v>
      </c>
      <c r="K3520" s="3"/>
    </row>
    <row r="3521" spans="1:11" ht="15.75" x14ac:dyDescent="0.2">
      <c r="A3521" s="3" t="s">
        <v>13</v>
      </c>
      <c r="B3521" s="4" t="s">
        <v>13530</v>
      </c>
      <c r="C3521" s="3" t="s">
        <v>13531</v>
      </c>
      <c r="D3521" s="3" t="s">
        <v>164</v>
      </c>
      <c r="E3521" s="3" t="s">
        <v>13532</v>
      </c>
      <c r="F3521" s="3" t="s">
        <v>18</v>
      </c>
      <c r="G3521" s="3" t="s">
        <v>4452</v>
      </c>
      <c r="H3521" s="3" t="s">
        <v>4630</v>
      </c>
      <c r="I3521" s="6">
        <v>41961.375</v>
      </c>
      <c r="J3521" s="6">
        <v>42285.925000000003</v>
      </c>
      <c r="K3521" s="3"/>
    </row>
    <row r="3522" spans="1:11" ht="15.75" x14ac:dyDescent="0.2">
      <c r="A3522" s="3" t="s">
        <v>13</v>
      </c>
      <c r="B3522" s="4" t="s">
        <v>13533</v>
      </c>
      <c r="C3522" s="3" t="s">
        <v>13534</v>
      </c>
      <c r="D3522" s="5" t="s">
        <v>16</v>
      </c>
      <c r="E3522" s="3" t="s">
        <v>13535</v>
      </c>
      <c r="F3522" s="3" t="s">
        <v>18</v>
      </c>
      <c r="G3522" s="3" t="s">
        <v>4441</v>
      </c>
      <c r="H3522" s="3" t="s">
        <v>4630</v>
      </c>
      <c r="I3522" s="6">
        <v>41961.373611111114</v>
      </c>
      <c r="J3522" s="6">
        <v>42172.892361111109</v>
      </c>
      <c r="K3522" s="3"/>
    </row>
    <row r="3523" spans="1:11" ht="15.75" x14ac:dyDescent="0.2">
      <c r="A3523" s="3" t="s">
        <v>13</v>
      </c>
      <c r="B3523" s="4" t="s">
        <v>13536</v>
      </c>
      <c r="C3523" s="3" t="s">
        <v>13537</v>
      </c>
      <c r="D3523" s="5" t="s">
        <v>16</v>
      </c>
      <c r="E3523" s="3" t="s">
        <v>11928</v>
      </c>
      <c r="F3523" s="3" t="s">
        <v>18</v>
      </c>
      <c r="G3523" s="3" t="s">
        <v>4441</v>
      </c>
      <c r="H3523" s="3" t="s">
        <v>4499</v>
      </c>
      <c r="I3523" s="6">
        <v>41961.284722222219</v>
      </c>
      <c r="J3523" s="6">
        <v>42199.776388888888</v>
      </c>
      <c r="K3523" s="3"/>
    </row>
    <row r="3524" spans="1:11" ht="30" x14ac:dyDescent="0.2">
      <c r="A3524" s="3" t="s">
        <v>13</v>
      </c>
      <c r="B3524" s="4" t="s">
        <v>13538</v>
      </c>
      <c r="C3524" s="3" t="s">
        <v>13539</v>
      </c>
      <c r="D3524" s="5" t="s">
        <v>16</v>
      </c>
      <c r="E3524" s="3" t="s">
        <v>13540</v>
      </c>
      <c r="F3524" s="3" t="s">
        <v>18</v>
      </c>
      <c r="G3524" s="3" t="s">
        <v>4441</v>
      </c>
      <c r="H3524" s="3" t="s">
        <v>4630</v>
      </c>
      <c r="I3524" s="6">
        <v>41961.232638888891</v>
      </c>
      <c r="J3524" s="6">
        <v>42173.755555555559</v>
      </c>
      <c r="K3524" s="3"/>
    </row>
    <row r="3525" spans="1:11" ht="15.75" x14ac:dyDescent="0.2">
      <c r="A3525" s="3" t="s">
        <v>13</v>
      </c>
      <c r="B3525" s="4" t="s">
        <v>13541</v>
      </c>
      <c r="C3525" s="3" t="s">
        <v>13467</v>
      </c>
      <c r="D3525" s="5" t="s">
        <v>16</v>
      </c>
      <c r="E3525" s="3" t="s">
        <v>13542</v>
      </c>
      <c r="F3525" s="3" t="s">
        <v>18</v>
      </c>
      <c r="G3525" s="3" t="s">
        <v>4441</v>
      </c>
      <c r="H3525" s="3" t="s">
        <v>4446</v>
      </c>
      <c r="I3525" s="6">
        <v>41961.054166666669</v>
      </c>
      <c r="J3525" s="6">
        <v>41961.101388888892</v>
      </c>
      <c r="K3525" s="3"/>
    </row>
    <row r="3526" spans="1:11" ht="15.75" x14ac:dyDescent="0.2">
      <c r="A3526" s="3" t="s">
        <v>13</v>
      </c>
      <c r="B3526" s="4" t="s">
        <v>13543</v>
      </c>
      <c r="C3526" s="3" t="s">
        <v>13544</v>
      </c>
      <c r="D3526" s="3" t="s">
        <v>1607</v>
      </c>
      <c r="E3526" s="3" t="s">
        <v>13542</v>
      </c>
      <c r="F3526" s="3" t="s">
        <v>18</v>
      </c>
      <c r="G3526" s="3" t="s">
        <v>4452</v>
      </c>
      <c r="H3526" s="3" t="s">
        <v>4499</v>
      </c>
      <c r="I3526" s="6">
        <v>41961.046527777777</v>
      </c>
      <c r="J3526" s="6">
        <v>42278.99722222222</v>
      </c>
      <c r="K3526" s="3"/>
    </row>
    <row r="3527" spans="1:11" ht="15.75" x14ac:dyDescent="0.2">
      <c r="A3527" s="3" t="s">
        <v>13</v>
      </c>
      <c r="B3527" s="4" t="s">
        <v>13545</v>
      </c>
      <c r="C3527" s="3" t="s">
        <v>13546</v>
      </c>
      <c r="D3527" s="5" t="s">
        <v>16</v>
      </c>
      <c r="E3527" s="3" t="s">
        <v>6960</v>
      </c>
      <c r="F3527" s="3" t="s">
        <v>18</v>
      </c>
      <c r="G3527" s="3" t="s">
        <v>4441</v>
      </c>
      <c r="H3527" s="3" t="s">
        <v>4446</v>
      </c>
      <c r="I3527" s="6">
        <v>41961.001388888886</v>
      </c>
      <c r="J3527" s="6">
        <v>41961.01666666667</v>
      </c>
      <c r="K3527" s="3"/>
    </row>
    <row r="3528" spans="1:11" ht="30" x14ac:dyDescent="0.2">
      <c r="A3528" s="3" t="s">
        <v>13</v>
      </c>
      <c r="B3528" s="4" t="s">
        <v>13547</v>
      </c>
      <c r="C3528" s="3" t="s">
        <v>13548</v>
      </c>
      <c r="D3528" s="5" t="s">
        <v>16</v>
      </c>
      <c r="E3528" s="3" t="s">
        <v>13549</v>
      </c>
      <c r="F3528" s="3" t="s">
        <v>18</v>
      </c>
      <c r="G3528" s="3" t="s">
        <v>4441</v>
      </c>
      <c r="H3528" s="3" t="s">
        <v>4446</v>
      </c>
      <c r="I3528" s="6">
        <v>41960.945833333331</v>
      </c>
      <c r="J3528" s="6">
        <v>41960.994444444441</v>
      </c>
      <c r="K3528" s="3"/>
    </row>
    <row r="3529" spans="1:11" ht="15.75" x14ac:dyDescent="0.2">
      <c r="A3529" s="3" t="s">
        <v>13</v>
      </c>
      <c r="B3529" s="4" t="s">
        <v>13550</v>
      </c>
      <c r="C3529" s="3" t="s">
        <v>13551</v>
      </c>
      <c r="D3529" s="3" t="s">
        <v>938</v>
      </c>
      <c r="E3529" s="3" t="s">
        <v>13552</v>
      </c>
      <c r="F3529" s="3" t="s">
        <v>18</v>
      </c>
      <c r="G3529" s="3" t="s">
        <v>4441</v>
      </c>
      <c r="H3529" s="3" t="s">
        <v>4442</v>
      </c>
      <c r="I3529" s="6">
        <v>41960.936111111114</v>
      </c>
      <c r="J3529" s="6">
        <v>41962.681944444441</v>
      </c>
      <c r="K3529" s="3"/>
    </row>
    <row r="3530" spans="1:11" ht="15.75" x14ac:dyDescent="0.2">
      <c r="A3530" s="3" t="s">
        <v>13</v>
      </c>
      <c r="B3530" s="4" t="s">
        <v>13553</v>
      </c>
      <c r="C3530" s="3" t="s">
        <v>13554</v>
      </c>
      <c r="D3530" s="3" t="s">
        <v>272</v>
      </c>
      <c r="E3530" s="3" t="s">
        <v>13549</v>
      </c>
      <c r="F3530" s="3" t="s">
        <v>18</v>
      </c>
      <c r="G3530" s="3" t="s">
        <v>4441</v>
      </c>
      <c r="H3530" s="3" t="s">
        <v>4539</v>
      </c>
      <c r="I3530" s="6">
        <v>41960.935416666667</v>
      </c>
      <c r="J3530" s="6">
        <v>42205.852777777778</v>
      </c>
      <c r="K3530" s="3"/>
    </row>
    <row r="3531" spans="1:11" ht="30" x14ac:dyDescent="0.2">
      <c r="A3531" s="3" t="s">
        <v>13</v>
      </c>
      <c r="B3531" s="4" t="s">
        <v>13555</v>
      </c>
      <c r="C3531" s="3" t="s">
        <v>13556</v>
      </c>
      <c r="D3531" s="5" t="s">
        <v>16</v>
      </c>
      <c r="E3531" s="3" t="s">
        <v>13557</v>
      </c>
      <c r="F3531" s="3" t="s">
        <v>18</v>
      </c>
      <c r="G3531" s="3" t="s">
        <v>4441</v>
      </c>
      <c r="H3531" s="3" t="s">
        <v>4630</v>
      </c>
      <c r="I3531" s="6">
        <v>41960.932638888888</v>
      </c>
      <c r="J3531" s="6">
        <v>42173.755555555559</v>
      </c>
      <c r="K3531" s="3"/>
    </row>
    <row r="3532" spans="1:11" ht="30" x14ac:dyDescent="0.2">
      <c r="A3532" s="3" t="s">
        <v>13</v>
      </c>
      <c r="B3532" s="4" t="s">
        <v>13558</v>
      </c>
      <c r="C3532" s="3" t="s">
        <v>13559</v>
      </c>
      <c r="D3532" s="5" t="s">
        <v>16</v>
      </c>
      <c r="E3532" s="3" t="s">
        <v>13560</v>
      </c>
      <c r="F3532" s="3" t="s">
        <v>18</v>
      </c>
      <c r="G3532" s="3" t="s">
        <v>4441</v>
      </c>
      <c r="H3532" s="3" t="s">
        <v>4630</v>
      </c>
      <c r="I3532" s="6">
        <v>41960.897916666669</v>
      </c>
      <c r="J3532" s="6">
        <v>42173.755555555559</v>
      </c>
      <c r="K3532" s="3"/>
    </row>
    <row r="3533" spans="1:11" ht="15.75" x14ac:dyDescent="0.2">
      <c r="A3533" s="3" t="s">
        <v>13</v>
      </c>
      <c r="B3533" s="4" t="s">
        <v>13561</v>
      </c>
      <c r="C3533" s="3" t="s">
        <v>13562</v>
      </c>
      <c r="D3533" s="5" t="s">
        <v>16</v>
      </c>
      <c r="E3533" s="3" t="s">
        <v>13563</v>
      </c>
      <c r="F3533" s="3" t="s">
        <v>18</v>
      </c>
      <c r="G3533" s="3" t="s">
        <v>4441</v>
      </c>
      <c r="H3533" s="3" t="s">
        <v>4453</v>
      </c>
      <c r="I3533" s="6">
        <v>41960.867361111108</v>
      </c>
      <c r="J3533" s="6">
        <v>41960.895833333336</v>
      </c>
      <c r="K3533" s="3"/>
    </row>
    <row r="3534" spans="1:11" ht="15.75" x14ac:dyDescent="0.2">
      <c r="A3534" s="3" t="s">
        <v>13</v>
      </c>
      <c r="B3534" s="4" t="s">
        <v>13564</v>
      </c>
      <c r="C3534" s="3" t="s">
        <v>13565</v>
      </c>
      <c r="D3534" s="3" t="s">
        <v>2599</v>
      </c>
      <c r="E3534" s="3" t="s">
        <v>8866</v>
      </c>
      <c r="F3534" s="3" t="s">
        <v>18</v>
      </c>
      <c r="G3534" s="3" t="s">
        <v>4441</v>
      </c>
      <c r="H3534" s="3" t="s">
        <v>4630</v>
      </c>
      <c r="I3534" s="6">
        <v>41960.786805555559</v>
      </c>
      <c r="J3534" s="6">
        <v>42199.776388888888</v>
      </c>
      <c r="K3534" s="3"/>
    </row>
    <row r="3535" spans="1:11" ht="30" x14ac:dyDescent="0.2">
      <c r="A3535" s="3" t="s">
        <v>13</v>
      </c>
      <c r="B3535" s="4" t="s">
        <v>13566</v>
      </c>
      <c r="C3535" s="3" t="s">
        <v>13567</v>
      </c>
      <c r="D3535" s="5" t="s">
        <v>16</v>
      </c>
      <c r="E3535" s="3" t="s">
        <v>13568</v>
      </c>
      <c r="F3535" s="3" t="s">
        <v>18</v>
      </c>
      <c r="G3535" s="3" t="s">
        <v>4441</v>
      </c>
      <c r="H3535" s="3" t="s">
        <v>4446</v>
      </c>
      <c r="I3535" s="6">
        <v>41960.772222222222</v>
      </c>
      <c r="J3535" s="6">
        <v>42184.887499999997</v>
      </c>
      <c r="K3535" s="3"/>
    </row>
    <row r="3536" spans="1:11" ht="30" x14ac:dyDescent="0.2">
      <c r="A3536" s="3" t="s">
        <v>13</v>
      </c>
      <c r="B3536" s="4" t="s">
        <v>13569</v>
      </c>
      <c r="C3536" s="3" t="s">
        <v>13570</v>
      </c>
      <c r="D3536" s="3" t="s">
        <v>297</v>
      </c>
      <c r="E3536" s="3" t="s">
        <v>4899</v>
      </c>
      <c r="F3536" s="3" t="s">
        <v>18</v>
      </c>
      <c r="G3536" s="3" t="s">
        <v>4452</v>
      </c>
      <c r="H3536" s="3" t="s">
        <v>4821</v>
      </c>
      <c r="I3536" s="6">
        <v>41960.71875</v>
      </c>
      <c r="J3536" s="6">
        <v>42161.053472222222</v>
      </c>
      <c r="K3536" s="3"/>
    </row>
    <row r="3537" spans="1:11" ht="15.75" x14ac:dyDescent="0.2">
      <c r="A3537" s="3" t="s">
        <v>13</v>
      </c>
      <c r="B3537" s="4" t="s">
        <v>13571</v>
      </c>
      <c r="C3537" s="3" t="s">
        <v>13572</v>
      </c>
      <c r="D3537" s="5" t="s">
        <v>16</v>
      </c>
      <c r="E3537" s="3" t="s">
        <v>13573</v>
      </c>
      <c r="F3537" s="3" t="s">
        <v>18</v>
      </c>
      <c r="G3537" s="3" t="s">
        <v>4441</v>
      </c>
      <c r="H3537" s="3" t="s">
        <v>4539</v>
      </c>
      <c r="I3537" s="6">
        <v>41960.661805555559</v>
      </c>
      <c r="J3537" s="6">
        <v>42205.852777777778</v>
      </c>
      <c r="K3537" s="3"/>
    </row>
    <row r="3538" spans="1:11" ht="15.75" x14ac:dyDescent="0.2">
      <c r="A3538" s="3" t="s">
        <v>13</v>
      </c>
      <c r="B3538" s="4" t="s">
        <v>13574</v>
      </c>
      <c r="C3538" s="3" t="s">
        <v>13575</v>
      </c>
      <c r="D3538" s="5" t="s">
        <v>16</v>
      </c>
      <c r="E3538" s="3" t="s">
        <v>13576</v>
      </c>
      <c r="F3538" s="3" t="s">
        <v>18</v>
      </c>
      <c r="G3538" s="3" t="s">
        <v>4441</v>
      </c>
      <c r="H3538" s="3" t="s">
        <v>4630</v>
      </c>
      <c r="I3538" s="6">
        <v>41960.606944444444</v>
      </c>
      <c r="J3538" s="6">
        <v>42172.892361111109</v>
      </c>
      <c r="K3538" s="3"/>
    </row>
    <row r="3539" spans="1:11" ht="15.75" x14ac:dyDescent="0.2">
      <c r="A3539" s="3" t="s">
        <v>13</v>
      </c>
      <c r="B3539" s="4" t="s">
        <v>13577</v>
      </c>
      <c r="C3539" s="3" t="s">
        <v>13578</v>
      </c>
      <c r="D3539" s="5" t="s">
        <v>16</v>
      </c>
      <c r="E3539" s="3" t="s">
        <v>13579</v>
      </c>
      <c r="F3539" s="3" t="s">
        <v>18</v>
      </c>
      <c r="G3539" s="3" t="s">
        <v>4441</v>
      </c>
      <c r="H3539" s="3" t="s">
        <v>4446</v>
      </c>
      <c r="I3539" s="6">
        <v>41960.604861111111</v>
      </c>
      <c r="J3539" s="6">
        <v>41960.854166666664</v>
      </c>
      <c r="K3539" s="3"/>
    </row>
    <row r="3540" spans="1:11" ht="30" x14ac:dyDescent="0.2">
      <c r="A3540" s="3" t="s">
        <v>13</v>
      </c>
      <c r="B3540" s="4" t="s">
        <v>13580</v>
      </c>
      <c r="C3540" s="3" t="s">
        <v>13581</v>
      </c>
      <c r="D3540" s="5" t="s">
        <v>16</v>
      </c>
      <c r="E3540" s="3" t="s">
        <v>13582</v>
      </c>
      <c r="F3540" s="3" t="s">
        <v>18</v>
      </c>
      <c r="G3540" s="3" t="s">
        <v>4441</v>
      </c>
      <c r="H3540" s="3" t="s">
        <v>4630</v>
      </c>
      <c r="I3540" s="6">
        <v>41960.597222222219</v>
      </c>
      <c r="J3540" s="6">
        <v>42173.755555555559</v>
      </c>
      <c r="K3540" s="3"/>
    </row>
    <row r="3541" spans="1:11" ht="15.75" x14ac:dyDescent="0.2">
      <c r="A3541" s="3" t="s">
        <v>13</v>
      </c>
      <c r="B3541" s="4" t="s">
        <v>13583</v>
      </c>
      <c r="C3541" s="3" t="s">
        <v>13584</v>
      </c>
      <c r="D3541" s="5" t="s">
        <v>16</v>
      </c>
      <c r="E3541" s="3" t="s">
        <v>13585</v>
      </c>
      <c r="F3541" s="3" t="s">
        <v>18</v>
      </c>
      <c r="G3541" s="3" t="s">
        <v>4441</v>
      </c>
      <c r="H3541" s="3" t="s">
        <v>4446</v>
      </c>
      <c r="I3541" s="6">
        <v>41960.534722222219</v>
      </c>
      <c r="J3541" s="6">
        <v>41960.79583333333</v>
      </c>
      <c r="K3541" s="3"/>
    </row>
    <row r="3542" spans="1:11" ht="15.75" x14ac:dyDescent="0.2">
      <c r="A3542" s="3" t="s">
        <v>13</v>
      </c>
      <c r="B3542" s="4" t="s">
        <v>13586</v>
      </c>
      <c r="C3542" s="3" t="s">
        <v>13587</v>
      </c>
      <c r="D3542" s="5" t="s">
        <v>16</v>
      </c>
      <c r="E3542" s="3" t="s">
        <v>13588</v>
      </c>
      <c r="F3542" s="3" t="s">
        <v>18</v>
      </c>
      <c r="G3542" s="3" t="s">
        <v>4441</v>
      </c>
      <c r="H3542" s="3" t="s">
        <v>4446</v>
      </c>
      <c r="I3542" s="6">
        <v>41960.445833333331</v>
      </c>
      <c r="J3542" s="6">
        <v>41960.777083333334</v>
      </c>
      <c r="K3542" s="3"/>
    </row>
    <row r="3543" spans="1:11" ht="15.75" x14ac:dyDescent="0.2">
      <c r="A3543" s="3" t="s">
        <v>13</v>
      </c>
      <c r="B3543" s="4" t="s">
        <v>13589</v>
      </c>
      <c r="C3543" s="3" t="s">
        <v>13590</v>
      </c>
      <c r="D3543" s="5" t="s">
        <v>16</v>
      </c>
      <c r="E3543" s="3" t="s">
        <v>11760</v>
      </c>
      <c r="F3543" s="3" t="s">
        <v>18</v>
      </c>
      <c r="G3543" s="3" t="s">
        <v>4441</v>
      </c>
      <c r="H3543" s="3" t="s">
        <v>4442</v>
      </c>
      <c r="I3543" s="6">
        <v>41960.35833333333</v>
      </c>
      <c r="J3543" s="6">
        <v>42199.776388888888</v>
      </c>
      <c r="K3543" s="3"/>
    </row>
    <row r="3544" spans="1:11" ht="15.75" x14ac:dyDescent="0.2">
      <c r="A3544" s="3" t="s">
        <v>13</v>
      </c>
      <c r="B3544" s="4" t="s">
        <v>13591</v>
      </c>
      <c r="C3544" s="3" t="s">
        <v>13592</v>
      </c>
      <c r="D3544" s="5" t="s">
        <v>16</v>
      </c>
      <c r="E3544" s="3" t="s">
        <v>13593</v>
      </c>
      <c r="F3544" s="3" t="s">
        <v>18</v>
      </c>
      <c r="G3544" s="3" t="s">
        <v>4441</v>
      </c>
      <c r="H3544" s="3" t="s">
        <v>4446</v>
      </c>
      <c r="I3544" s="6">
        <v>41960.350694444445</v>
      </c>
      <c r="J3544" s="6">
        <v>41960.734722222223</v>
      </c>
      <c r="K3544" s="3"/>
    </row>
    <row r="3545" spans="1:11" ht="30" x14ac:dyDescent="0.2">
      <c r="A3545" s="3" t="s">
        <v>13</v>
      </c>
      <c r="B3545" s="4" t="s">
        <v>13594</v>
      </c>
      <c r="C3545" s="3" t="s">
        <v>13595</v>
      </c>
      <c r="D3545" s="5" t="s">
        <v>16</v>
      </c>
      <c r="E3545" s="3" t="s">
        <v>13596</v>
      </c>
      <c r="F3545" s="3" t="s">
        <v>18</v>
      </c>
      <c r="G3545" s="3" t="s">
        <v>4441</v>
      </c>
      <c r="H3545" s="3" t="s">
        <v>4446</v>
      </c>
      <c r="I3545" s="6">
        <v>41960.34097222222</v>
      </c>
      <c r="J3545" s="6">
        <v>41960.772222222222</v>
      </c>
      <c r="K3545" s="3"/>
    </row>
    <row r="3546" spans="1:11" ht="15.75" x14ac:dyDescent="0.2">
      <c r="A3546" s="3" t="s">
        <v>13</v>
      </c>
      <c r="B3546" s="4" t="s">
        <v>13597</v>
      </c>
      <c r="C3546" s="3" t="s">
        <v>13598</v>
      </c>
      <c r="D3546" s="5" t="s">
        <v>16</v>
      </c>
      <c r="E3546" s="3" t="s">
        <v>572</v>
      </c>
      <c r="F3546" s="3" t="s">
        <v>18</v>
      </c>
      <c r="G3546" s="3" t="s">
        <v>4441</v>
      </c>
      <c r="H3546" s="3" t="s">
        <v>4446</v>
      </c>
      <c r="I3546" s="6">
        <v>41960.20208333333</v>
      </c>
      <c r="J3546" s="6">
        <v>41960.726388888892</v>
      </c>
      <c r="K3546" s="3"/>
    </row>
    <row r="3547" spans="1:11" ht="15.75" x14ac:dyDescent="0.2">
      <c r="A3547" s="3" t="s">
        <v>13</v>
      </c>
      <c r="B3547" s="4" t="s">
        <v>13599</v>
      </c>
      <c r="C3547" s="3" t="s">
        <v>13600</v>
      </c>
      <c r="D3547" s="5" t="s">
        <v>16</v>
      </c>
      <c r="E3547" s="3" t="s">
        <v>13601</v>
      </c>
      <c r="F3547" s="3" t="s">
        <v>18</v>
      </c>
      <c r="G3547" s="3" t="s">
        <v>4441</v>
      </c>
      <c r="H3547" s="3" t="s">
        <v>4630</v>
      </c>
      <c r="I3547" s="6">
        <v>41960.136805555558</v>
      </c>
      <c r="J3547" s="6">
        <v>42193.85833333333</v>
      </c>
      <c r="K3547" s="3"/>
    </row>
    <row r="3548" spans="1:11" ht="15.75" x14ac:dyDescent="0.2">
      <c r="A3548" s="3" t="s">
        <v>13</v>
      </c>
      <c r="B3548" s="4" t="s">
        <v>13602</v>
      </c>
      <c r="C3548" s="3" t="s">
        <v>13603</v>
      </c>
      <c r="D3548" s="5" t="s">
        <v>16</v>
      </c>
      <c r="E3548" s="3" t="s">
        <v>13604</v>
      </c>
      <c r="F3548" s="3" t="s">
        <v>18</v>
      </c>
      <c r="G3548" s="3" t="s">
        <v>4441</v>
      </c>
      <c r="H3548" s="3" t="s">
        <v>4446</v>
      </c>
      <c r="I3548" s="6">
        <v>41960.064583333333</v>
      </c>
      <c r="J3548" s="6">
        <v>41961.004861111112</v>
      </c>
      <c r="K3548" s="3"/>
    </row>
    <row r="3549" spans="1:11" ht="15.75" x14ac:dyDescent="0.2">
      <c r="A3549" s="3" t="s">
        <v>13</v>
      </c>
      <c r="B3549" s="4" t="s">
        <v>13605</v>
      </c>
      <c r="C3549" s="3" t="s">
        <v>13606</v>
      </c>
      <c r="D3549" s="5" t="s">
        <v>16</v>
      </c>
      <c r="E3549" s="3" t="s">
        <v>692</v>
      </c>
      <c r="F3549" s="3" t="s">
        <v>18</v>
      </c>
      <c r="G3549" s="3" t="s">
        <v>4441</v>
      </c>
      <c r="H3549" s="3" t="s">
        <v>4446</v>
      </c>
      <c r="I3549" s="6">
        <v>41959.962500000001</v>
      </c>
      <c r="J3549" s="6">
        <v>41960.215277777781</v>
      </c>
      <c r="K3549" s="3"/>
    </row>
    <row r="3550" spans="1:11" ht="15.75" x14ac:dyDescent="0.2">
      <c r="A3550" s="3" t="s">
        <v>13</v>
      </c>
      <c r="B3550" s="4" t="s">
        <v>13607</v>
      </c>
      <c r="C3550" s="3" t="s">
        <v>13608</v>
      </c>
      <c r="D3550" s="5" t="s">
        <v>16</v>
      </c>
      <c r="E3550" s="3" t="s">
        <v>12523</v>
      </c>
      <c r="F3550" s="3" t="s">
        <v>18</v>
      </c>
      <c r="G3550" s="3" t="s">
        <v>4441</v>
      </c>
      <c r="H3550" s="3" t="s">
        <v>4446</v>
      </c>
      <c r="I3550" s="6">
        <v>41959.960416666669</v>
      </c>
      <c r="J3550" s="6">
        <v>41960.035416666666</v>
      </c>
      <c r="K3550" s="3"/>
    </row>
    <row r="3551" spans="1:11" ht="15.75" x14ac:dyDescent="0.2">
      <c r="A3551" s="3" t="s">
        <v>13</v>
      </c>
      <c r="B3551" s="4" t="s">
        <v>13609</v>
      </c>
      <c r="C3551" s="3" t="s">
        <v>13610</v>
      </c>
      <c r="D3551" s="5" t="s">
        <v>16</v>
      </c>
      <c r="E3551" s="3" t="s">
        <v>692</v>
      </c>
      <c r="F3551" s="3" t="s">
        <v>18</v>
      </c>
      <c r="G3551" s="3" t="s">
        <v>4441</v>
      </c>
      <c r="H3551" s="3" t="s">
        <v>4453</v>
      </c>
      <c r="I3551" s="6">
        <v>41959.958333333336</v>
      </c>
      <c r="J3551" s="6">
        <v>42184.887499999997</v>
      </c>
      <c r="K3551" s="3"/>
    </row>
    <row r="3552" spans="1:11" ht="15.75" x14ac:dyDescent="0.2">
      <c r="A3552" s="3" t="s">
        <v>13</v>
      </c>
      <c r="B3552" s="4" t="s">
        <v>13611</v>
      </c>
      <c r="C3552" s="3" t="s">
        <v>13612</v>
      </c>
      <c r="D3552" s="5" t="s">
        <v>16</v>
      </c>
      <c r="E3552" s="3" t="s">
        <v>12523</v>
      </c>
      <c r="F3552" s="3" t="s">
        <v>18</v>
      </c>
      <c r="G3552" s="3" t="s">
        <v>4441</v>
      </c>
      <c r="H3552" s="3" t="s">
        <v>4446</v>
      </c>
      <c r="I3552" s="6">
        <v>41959.956250000003</v>
      </c>
      <c r="J3552" s="6">
        <v>41960.03402777778</v>
      </c>
      <c r="K3552" s="3"/>
    </row>
    <row r="3553" spans="1:11" ht="15.75" x14ac:dyDescent="0.2">
      <c r="A3553" s="3" t="s">
        <v>13</v>
      </c>
      <c r="B3553" s="4" t="s">
        <v>13613</v>
      </c>
      <c r="C3553" s="3" t="s">
        <v>13614</v>
      </c>
      <c r="D3553" s="5" t="s">
        <v>16</v>
      </c>
      <c r="E3553" s="3" t="s">
        <v>6118</v>
      </c>
      <c r="F3553" s="3" t="s">
        <v>18</v>
      </c>
      <c r="G3553" s="3" t="s">
        <v>4441</v>
      </c>
      <c r="H3553" s="3" t="s">
        <v>4446</v>
      </c>
      <c r="I3553" s="6">
        <v>41959.911805555559</v>
      </c>
      <c r="J3553" s="6">
        <v>41960.729861111111</v>
      </c>
      <c r="K3553" s="3"/>
    </row>
    <row r="3554" spans="1:11" ht="15.75" x14ac:dyDescent="0.2">
      <c r="A3554" s="3" t="s">
        <v>13</v>
      </c>
      <c r="B3554" s="4" t="s">
        <v>13615</v>
      </c>
      <c r="C3554" s="3" t="s">
        <v>13616</v>
      </c>
      <c r="D3554" s="3" t="s">
        <v>310</v>
      </c>
      <c r="E3554" s="3" t="s">
        <v>12523</v>
      </c>
      <c r="F3554" s="3" t="s">
        <v>18</v>
      </c>
      <c r="G3554" s="3" t="s">
        <v>4441</v>
      </c>
      <c r="H3554" s="3" t="s">
        <v>4499</v>
      </c>
      <c r="I3554" s="6">
        <v>41959.902083333334</v>
      </c>
      <c r="J3554" s="6">
        <v>41961.915277777778</v>
      </c>
      <c r="K3554" s="3"/>
    </row>
    <row r="3555" spans="1:11" ht="15.75" x14ac:dyDescent="0.2">
      <c r="A3555" s="3" t="s">
        <v>13</v>
      </c>
      <c r="B3555" s="4" t="s">
        <v>13617</v>
      </c>
      <c r="C3555" s="3" t="s">
        <v>13618</v>
      </c>
      <c r="D3555" s="5" t="s">
        <v>16</v>
      </c>
      <c r="E3555" s="3" t="s">
        <v>13619</v>
      </c>
      <c r="F3555" s="3" t="s">
        <v>18</v>
      </c>
      <c r="G3555" s="3" t="s">
        <v>4441</v>
      </c>
      <c r="H3555" s="3" t="s">
        <v>4446</v>
      </c>
      <c r="I3555" s="6">
        <v>41959.896527777775</v>
      </c>
      <c r="J3555" s="6">
        <v>41960.28125</v>
      </c>
      <c r="K3555" s="3"/>
    </row>
    <row r="3556" spans="1:11" ht="15.75" x14ac:dyDescent="0.2">
      <c r="A3556" s="3" t="s">
        <v>13</v>
      </c>
      <c r="B3556" s="4" t="s">
        <v>13620</v>
      </c>
      <c r="C3556" s="3" t="s">
        <v>13621</v>
      </c>
      <c r="D3556" s="5" t="s">
        <v>16</v>
      </c>
      <c r="E3556" s="3" t="s">
        <v>13622</v>
      </c>
      <c r="F3556" s="3" t="s">
        <v>18</v>
      </c>
      <c r="G3556" s="3" t="s">
        <v>4441</v>
      </c>
      <c r="H3556" s="3" t="s">
        <v>4630</v>
      </c>
      <c r="I3556" s="6">
        <v>41959.885416666664</v>
      </c>
      <c r="J3556" s="6">
        <v>42173.755555555559</v>
      </c>
      <c r="K3556" s="3"/>
    </row>
    <row r="3557" spans="1:11" ht="15.75" x14ac:dyDescent="0.2">
      <c r="A3557" s="3" t="s">
        <v>13</v>
      </c>
      <c r="B3557" s="4" t="s">
        <v>13623</v>
      </c>
      <c r="C3557" s="3" t="s">
        <v>1200</v>
      </c>
      <c r="D3557" s="5" t="s">
        <v>16</v>
      </c>
      <c r="E3557" s="3" t="s">
        <v>13624</v>
      </c>
      <c r="F3557" s="3" t="s">
        <v>18</v>
      </c>
      <c r="G3557" s="3" t="s">
        <v>4441</v>
      </c>
      <c r="H3557" s="3" t="s">
        <v>8080</v>
      </c>
      <c r="I3557" s="6">
        <v>41959.646527777775</v>
      </c>
      <c r="J3557" s="6">
        <v>41960.112500000003</v>
      </c>
      <c r="K3557" s="3"/>
    </row>
    <row r="3558" spans="1:11" ht="30" x14ac:dyDescent="0.2">
      <c r="A3558" s="3" t="s">
        <v>13</v>
      </c>
      <c r="B3558" s="4" t="s">
        <v>13625</v>
      </c>
      <c r="C3558" s="3" t="s">
        <v>13626</v>
      </c>
      <c r="D3558" s="5" t="s">
        <v>16</v>
      </c>
      <c r="E3558" s="3" t="s">
        <v>13521</v>
      </c>
      <c r="F3558" s="3" t="s">
        <v>18</v>
      </c>
      <c r="G3558" s="3" t="s">
        <v>4441</v>
      </c>
      <c r="H3558" s="3" t="s">
        <v>4446</v>
      </c>
      <c r="I3558" s="6">
        <v>41959.568055555559</v>
      </c>
      <c r="J3558" s="6">
        <v>41959.743055555555</v>
      </c>
      <c r="K3558" s="3"/>
    </row>
    <row r="3559" spans="1:11" ht="15.75" x14ac:dyDescent="0.2">
      <c r="A3559" s="3" t="s">
        <v>13</v>
      </c>
      <c r="B3559" s="4" t="s">
        <v>13627</v>
      </c>
      <c r="C3559" s="3" t="s">
        <v>13628</v>
      </c>
      <c r="D3559" s="5" t="s">
        <v>16</v>
      </c>
      <c r="E3559" s="3" t="s">
        <v>13629</v>
      </c>
      <c r="F3559" s="3" t="s">
        <v>18</v>
      </c>
      <c r="G3559" s="3" t="s">
        <v>4441</v>
      </c>
      <c r="H3559" s="3" t="s">
        <v>4446</v>
      </c>
      <c r="I3559" s="6">
        <v>41959.501388888886</v>
      </c>
      <c r="J3559" s="6">
        <v>41960.09652777778</v>
      </c>
      <c r="K3559" s="3"/>
    </row>
    <row r="3560" spans="1:11" ht="30" x14ac:dyDescent="0.2">
      <c r="A3560" s="3" t="s">
        <v>13</v>
      </c>
      <c r="B3560" s="4" t="s">
        <v>13630</v>
      </c>
      <c r="C3560" s="3" t="s">
        <v>13631</v>
      </c>
      <c r="D3560" s="3" t="s">
        <v>164</v>
      </c>
      <c r="E3560" s="3" t="s">
        <v>13632</v>
      </c>
      <c r="F3560" s="3" t="s">
        <v>18</v>
      </c>
      <c r="G3560" s="3" t="s">
        <v>4441</v>
      </c>
      <c r="H3560" s="3" t="s">
        <v>4499</v>
      </c>
      <c r="I3560" s="6">
        <v>41959.393055555556</v>
      </c>
      <c r="J3560" s="6">
        <v>42207.872916666667</v>
      </c>
      <c r="K3560" s="3"/>
    </row>
    <row r="3561" spans="1:11" ht="15.75" x14ac:dyDescent="0.2">
      <c r="A3561" s="3" t="s">
        <v>13</v>
      </c>
      <c r="B3561" s="4" t="s">
        <v>13633</v>
      </c>
      <c r="C3561" s="3" t="s">
        <v>13634</v>
      </c>
      <c r="D3561" s="5" t="s">
        <v>16</v>
      </c>
      <c r="E3561" s="3" t="s">
        <v>13635</v>
      </c>
      <c r="F3561" s="3" t="s">
        <v>18</v>
      </c>
      <c r="G3561" s="3" t="s">
        <v>4441</v>
      </c>
      <c r="H3561" s="3" t="s">
        <v>4446</v>
      </c>
      <c r="I3561" s="6">
        <v>41959.36041666667</v>
      </c>
      <c r="J3561" s="6">
        <v>41961.006944444445</v>
      </c>
      <c r="K3561" s="3"/>
    </row>
    <row r="3562" spans="1:11" ht="15.75" x14ac:dyDescent="0.2">
      <c r="A3562" s="3" t="s">
        <v>13</v>
      </c>
      <c r="B3562" s="4" t="s">
        <v>13636</v>
      </c>
      <c r="C3562" s="3" t="s">
        <v>13637</v>
      </c>
      <c r="D3562" s="5" t="s">
        <v>16</v>
      </c>
      <c r="E3562" s="3" t="s">
        <v>13638</v>
      </c>
      <c r="F3562" s="3" t="s">
        <v>18</v>
      </c>
      <c r="G3562" s="3" t="s">
        <v>4441</v>
      </c>
      <c r="H3562" s="3" t="s">
        <v>4446</v>
      </c>
      <c r="I3562" s="6">
        <v>41958.944444444445</v>
      </c>
      <c r="J3562" s="6">
        <v>41960.067361111112</v>
      </c>
      <c r="K3562" s="3"/>
    </row>
    <row r="3563" spans="1:11" ht="15.75" x14ac:dyDescent="0.2">
      <c r="A3563" s="3" t="s">
        <v>13</v>
      </c>
      <c r="B3563" s="4" t="s">
        <v>13639</v>
      </c>
      <c r="C3563" s="3" t="s">
        <v>13640</v>
      </c>
      <c r="D3563" s="5" t="s">
        <v>16</v>
      </c>
      <c r="E3563" s="3" t="s">
        <v>13641</v>
      </c>
      <c r="F3563" s="3" t="s">
        <v>18</v>
      </c>
      <c r="G3563" s="3" t="s">
        <v>4441</v>
      </c>
      <c r="H3563" s="3" t="s">
        <v>4442</v>
      </c>
      <c r="I3563" s="6">
        <v>41958.896527777775</v>
      </c>
      <c r="J3563" s="6">
        <v>41958.938194444447</v>
      </c>
      <c r="K3563" s="3"/>
    </row>
    <row r="3564" spans="1:11" ht="15.75" x14ac:dyDescent="0.2">
      <c r="A3564" s="3" t="s">
        <v>13</v>
      </c>
      <c r="B3564" s="4" t="s">
        <v>13642</v>
      </c>
      <c r="C3564" s="3" t="s">
        <v>13643</v>
      </c>
      <c r="D3564" s="5" t="s">
        <v>16</v>
      </c>
      <c r="E3564" s="3" t="s">
        <v>13644</v>
      </c>
      <c r="F3564" s="3" t="s">
        <v>18</v>
      </c>
      <c r="G3564" s="3" t="s">
        <v>4441</v>
      </c>
      <c r="H3564" s="3" t="s">
        <v>4630</v>
      </c>
      <c r="I3564" s="6">
        <v>41958.856249999997</v>
      </c>
      <c r="J3564" s="6">
        <v>42173.755555555559</v>
      </c>
      <c r="K3564" s="3"/>
    </row>
    <row r="3565" spans="1:11" ht="15.75" x14ac:dyDescent="0.2">
      <c r="A3565" s="3" t="s">
        <v>13</v>
      </c>
      <c r="B3565" s="4" t="s">
        <v>13645</v>
      </c>
      <c r="C3565" s="3" t="s">
        <v>13646</v>
      </c>
      <c r="D3565" s="5" t="s">
        <v>16</v>
      </c>
      <c r="E3565" s="3" t="s">
        <v>13647</v>
      </c>
      <c r="F3565" s="3" t="s">
        <v>18</v>
      </c>
      <c r="G3565" s="3" t="s">
        <v>4441</v>
      </c>
      <c r="H3565" s="3" t="s">
        <v>4630</v>
      </c>
      <c r="I3565" s="6">
        <v>41958.82916666667</v>
      </c>
      <c r="J3565" s="6">
        <v>42207.887499999997</v>
      </c>
      <c r="K3565" s="3"/>
    </row>
    <row r="3566" spans="1:11" ht="30" x14ac:dyDescent="0.2">
      <c r="A3566" s="3" t="s">
        <v>13</v>
      </c>
      <c r="B3566" s="4" t="s">
        <v>13648</v>
      </c>
      <c r="C3566" s="3" t="s">
        <v>13649</v>
      </c>
      <c r="D3566" s="5" t="s">
        <v>16</v>
      </c>
      <c r="E3566" s="3" t="s">
        <v>13650</v>
      </c>
      <c r="F3566" s="3" t="s">
        <v>18</v>
      </c>
      <c r="G3566" s="3" t="s">
        <v>4441</v>
      </c>
      <c r="H3566" s="3" t="s">
        <v>4446</v>
      </c>
      <c r="I3566" s="6">
        <v>41958.787499999999</v>
      </c>
      <c r="J3566" s="6">
        <v>41960.045138888891</v>
      </c>
      <c r="K3566" s="3"/>
    </row>
    <row r="3567" spans="1:11" ht="30" x14ac:dyDescent="0.2">
      <c r="A3567" s="3" t="s">
        <v>13</v>
      </c>
      <c r="B3567" s="4" t="s">
        <v>13651</v>
      </c>
      <c r="C3567" s="3" t="s">
        <v>13652</v>
      </c>
      <c r="D3567" s="5" t="s">
        <v>16</v>
      </c>
      <c r="E3567" s="3" t="s">
        <v>13653</v>
      </c>
      <c r="F3567" s="3" t="s">
        <v>18</v>
      </c>
      <c r="G3567" s="3" t="s">
        <v>4441</v>
      </c>
      <c r="H3567" s="3" t="s">
        <v>4630</v>
      </c>
      <c r="I3567" s="6">
        <v>41958.743750000001</v>
      </c>
      <c r="J3567" s="6">
        <v>42173.755555555559</v>
      </c>
      <c r="K3567" s="3"/>
    </row>
    <row r="3568" spans="1:11" ht="15.75" x14ac:dyDescent="0.2">
      <c r="A3568" s="3" t="s">
        <v>13</v>
      </c>
      <c r="B3568" s="4" t="s">
        <v>13654</v>
      </c>
      <c r="C3568" s="3" t="s">
        <v>13655</v>
      </c>
      <c r="D3568" s="5" t="s">
        <v>16</v>
      </c>
      <c r="E3568" s="3" t="s">
        <v>6960</v>
      </c>
      <c r="F3568" s="3" t="s">
        <v>18</v>
      </c>
      <c r="G3568" s="3" t="s">
        <v>4441</v>
      </c>
      <c r="H3568" s="3" t="s">
        <v>4630</v>
      </c>
      <c r="I3568" s="6">
        <v>41958.618055555555</v>
      </c>
      <c r="J3568" s="6">
        <v>42173.755555555559</v>
      </c>
      <c r="K3568" s="3"/>
    </row>
    <row r="3569" spans="1:11" ht="30" x14ac:dyDescent="0.2">
      <c r="A3569" s="3" t="s">
        <v>13</v>
      </c>
      <c r="B3569" s="4" t="s">
        <v>13656</v>
      </c>
      <c r="C3569" s="3" t="s">
        <v>13657</v>
      </c>
      <c r="D3569" s="5" t="s">
        <v>16</v>
      </c>
      <c r="E3569" s="3" t="s">
        <v>6960</v>
      </c>
      <c r="F3569" s="3" t="s">
        <v>18</v>
      </c>
      <c r="G3569" s="3" t="s">
        <v>4441</v>
      </c>
      <c r="H3569" s="3" t="s">
        <v>4499</v>
      </c>
      <c r="I3569" s="6">
        <v>41958.613888888889</v>
      </c>
      <c r="J3569" s="6">
        <v>42251.936111111114</v>
      </c>
      <c r="K3569" s="3"/>
    </row>
    <row r="3570" spans="1:11" ht="15.75" x14ac:dyDescent="0.2">
      <c r="A3570" s="3" t="s">
        <v>13</v>
      </c>
      <c r="B3570" s="4" t="s">
        <v>13658</v>
      </c>
      <c r="C3570" s="3" t="s">
        <v>13659</v>
      </c>
      <c r="D3570" s="5" t="s">
        <v>16</v>
      </c>
      <c r="E3570" s="3" t="s">
        <v>13660</v>
      </c>
      <c r="F3570" s="3" t="s">
        <v>18</v>
      </c>
      <c r="G3570" s="3" t="s">
        <v>4441</v>
      </c>
      <c r="H3570" s="3" t="s">
        <v>4446</v>
      </c>
      <c r="I3570" s="6">
        <v>41958.595833333333</v>
      </c>
      <c r="J3570" s="6">
        <v>41961.004861111112</v>
      </c>
      <c r="K3570" s="3"/>
    </row>
    <row r="3571" spans="1:11" ht="15.75" x14ac:dyDescent="0.2">
      <c r="A3571" s="3" t="s">
        <v>13</v>
      </c>
      <c r="B3571" s="4" t="s">
        <v>13661</v>
      </c>
      <c r="C3571" s="3" t="s">
        <v>13662</v>
      </c>
      <c r="D3571" s="5" t="s">
        <v>16</v>
      </c>
      <c r="E3571" s="3" t="s">
        <v>2913</v>
      </c>
      <c r="F3571" s="3" t="s">
        <v>18</v>
      </c>
      <c r="G3571" s="3" t="s">
        <v>4441</v>
      </c>
      <c r="H3571" s="3" t="s">
        <v>4446</v>
      </c>
      <c r="I3571" s="6">
        <v>41958.521527777775</v>
      </c>
      <c r="J3571" s="6">
        <v>41958.836111111108</v>
      </c>
      <c r="K3571" s="3"/>
    </row>
    <row r="3572" spans="1:11" ht="15.75" x14ac:dyDescent="0.2">
      <c r="A3572" s="3" t="s">
        <v>13</v>
      </c>
      <c r="B3572" s="4" t="s">
        <v>13663</v>
      </c>
      <c r="C3572" s="3" t="s">
        <v>13664</v>
      </c>
      <c r="D3572" s="5" t="s">
        <v>16</v>
      </c>
      <c r="E3572" s="3" t="s">
        <v>13665</v>
      </c>
      <c r="F3572" s="3" t="s">
        <v>18</v>
      </c>
      <c r="G3572" s="3" t="s">
        <v>4441</v>
      </c>
      <c r="H3572" s="3" t="s">
        <v>4446</v>
      </c>
      <c r="I3572" s="6">
        <v>41958.490972222222</v>
      </c>
      <c r="J3572" s="6">
        <v>41958.830555555556</v>
      </c>
      <c r="K3572" s="3"/>
    </row>
    <row r="3573" spans="1:11" ht="15.75" x14ac:dyDescent="0.2">
      <c r="A3573" s="3" t="s">
        <v>13</v>
      </c>
      <c r="B3573" s="4" t="s">
        <v>13666</v>
      </c>
      <c r="C3573" s="3" t="s">
        <v>13667</v>
      </c>
      <c r="D3573" s="5" t="s">
        <v>16</v>
      </c>
      <c r="E3573" s="3" t="s">
        <v>13668</v>
      </c>
      <c r="F3573" s="3" t="s">
        <v>18</v>
      </c>
      <c r="G3573" s="3" t="s">
        <v>4441</v>
      </c>
      <c r="H3573" s="3" t="s">
        <v>4446</v>
      </c>
      <c r="I3573" s="6">
        <v>41958.234027777777</v>
      </c>
      <c r="J3573" s="6">
        <v>41958.72152777778</v>
      </c>
      <c r="K3573" s="3"/>
    </row>
    <row r="3574" spans="1:11" ht="15.75" x14ac:dyDescent="0.2">
      <c r="A3574" s="3" t="s">
        <v>13</v>
      </c>
      <c r="B3574" s="4" t="s">
        <v>13669</v>
      </c>
      <c r="C3574" s="3" t="s">
        <v>13670</v>
      </c>
      <c r="D3574" s="5" t="s">
        <v>16</v>
      </c>
      <c r="E3574" s="3" t="s">
        <v>13671</v>
      </c>
      <c r="F3574" s="3" t="s">
        <v>18</v>
      </c>
      <c r="G3574" s="3" t="s">
        <v>4441</v>
      </c>
      <c r="H3574" s="3" t="s">
        <v>4446</v>
      </c>
      <c r="I3574" s="6">
        <v>41958.188194444447</v>
      </c>
      <c r="J3574" s="6">
        <v>41958.718055555553</v>
      </c>
      <c r="K3574" s="3"/>
    </row>
    <row r="3575" spans="1:11" ht="30" x14ac:dyDescent="0.2">
      <c r="A3575" s="3" t="s">
        <v>13</v>
      </c>
      <c r="B3575" s="4" t="s">
        <v>13672</v>
      </c>
      <c r="C3575" s="3" t="s">
        <v>13673</v>
      </c>
      <c r="D3575" s="3" t="s">
        <v>310</v>
      </c>
      <c r="E3575" s="3" t="s">
        <v>13674</v>
      </c>
      <c r="F3575" s="3" t="s">
        <v>18</v>
      </c>
      <c r="G3575" s="3" t="s">
        <v>4452</v>
      </c>
      <c r="H3575" s="3" t="s">
        <v>4630</v>
      </c>
      <c r="I3575" s="6">
        <v>41958.020138888889</v>
      </c>
      <c r="J3575" s="6">
        <v>42207.908333333333</v>
      </c>
      <c r="K3575" s="3"/>
    </row>
    <row r="3576" spans="1:11" ht="30" x14ac:dyDescent="0.2">
      <c r="A3576" s="3" t="s">
        <v>13</v>
      </c>
      <c r="B3576" s="4" t="s">
        <v>13675</v>
      </c>
      <c r="C3576" s="3" t="s">
        <v>13676</v>
      </c>
      <c r="D3576" s="5" t="s">
        <v>16</v>
      </c>
      <c r="E3576" s="3" t="s">
        <v>13677</v>
      </c>
      <c r="F3576" s="3" t="s">
        <v>18</v>
      </c>
      <c r="G3576" s="3" t="s">
        <v>4441</v>
      </c>
      <c r="H3576" s="3" t="s">
        <v>4446</v>
      </c>
      <c r="I3576" s="6">
        <v>41957.995833333334</v>
      </c>
      <c r="J3576" s="6">
        <v>41958.004166666666</v>
      </c>
      <c r="K3576" s="3"/>
    </row>
    <row r="3577" spans="1:11" ht="15.75" x14ac:dyDescent="0.2">
      <c r="A3577" s="3" t="s">
        <v>13</v>
      </c>
      <c r="B3577" s="4" t="s">
        <v>13678</v>
      </c>
      <c r="C3577" s="3" t="s">
        <v>13679</v>
      </c>
      <c r="D3577" s="3" t="s">
        <v>23</v>
      </c>
      <c r="E3577" s="3" t="s">
        <v>12523</v>
      </c>
      <c r="F3577" s="3" t="s">
        <v>18</v>
      </c>
      <c r="G3577" s="3" t="s">
        <v>4441</v>
      </c>
      <c r="H3577" s="3" t="s">
        <v>4499</v>
      </c>
      <c r="I3577" s="6">
        <v>41957.65625</v>
      </c>
      <c r="J3577" s="6">
        <v>42199.776388888888</v>
      </c>
      <c r="K3577" s="3"/>
    </row>
    <row r="3578" spans="1:11" ht="30" x14ac:dyDescent="0.2">
      <c r="A3578" s="3" t="s">
        <v>13</v>
      </c>
      <c r="B3578" s="4" t="s">
        <v>13680</v>
      </c>
      <c r="C3578" s="3" t="s">
        <v>13681</v>
      </c>
      <c r="D3578" s="3" t="s">
        <v>1607</v>
      </c>
      <c r="E3578" s="3" t="s">
        <v>13682</v>
      </c>
      <c r="F3578" s="3" t="s">
        <v>18</v>
      </c>
      <c r="G3578" s="3" t="s">
        <v>4452</v>
      </c>
      <c r="H3578" s="3" t="s">
        <v>4499</v>
      </c>
      <c r="I3578" s="6">
        <v>41957.624305555553</v>
      </c>
      <c r="J3578" s="6">
        <v>42278.99722222222</v>
      </c>
      <c r="K3578" s="3"/>
    </row>
    <row r="3579" spans="1:11" ht="30" x14ac:dyDescent="0.2">
      <c r="A3579" s="3" t="s">
        <v>13</v>
      </c>
      <c r="B3579" s="4" t="s">
        <v>13683</v>
      </c>
      <c r="C3579" s="3" t="s">
        <v>13684</v>
      </c>
      <c r="D3579" s="5" t="s">
        <v>16</v>
      </c>
      <c r="E3579" s="3" t="s">
        <v>13685</v>
      </c>
      <c r="F3579" s="3" t="s">
        <v>18</v>
      </c>
      <c r="G3579" s="3" t="s">
        <v>4441</v>
      </c>
      <c r="H3579" s="3" t="s">
        <v>4630</v>
      </c>
      <c r="I3579" s="6">
        <v>41957.604166666664</v>
      </c>
      <c r="J3579" s="6">
        <v>42207.886805555558</v>
      </c>
      <c r="K3579" s="3"/>
    </row>
    <row r="3580" spans="1:11" ht="30" x14ac:dyDescent="0.2">
      <c r="A3580" s="3" t="s">
        <v>13</v>
      </c>
      <c r="B3580" s="4" t="s">
        <v>13686</v>
      </c>
      <c r="C3580" s="3" t="s">
        <v>13687</v>
      </c>
      <c r="D3580" s="5" t="s">
        <v>16</v>
      </c>
      <c r="E3580" s="3" t="s">
        <v>13688</v>
      </c>
      <c r="F3580" s="3" t="s">
        <v>18</v>
      </c>
      <c r="G3580" s="3" t="s">
        <v>4441</v>
      </c>
      <c r="H3580" s="3" t="s">
        <v>4539</v>
      </c>
      <c r="I3580" s="6">
        <v>41957.57708333333</v>
      </c>
      <c r="J3580" s="6">
        <v>42205.852777777778</v>
      </c>
      <c r="K3580" s="3"/>
    </row>
    <row r="3581" spans="1:11" ht="15.75" x14ac:dyDescent="0.2">
      <c r="A3581" s="3" t="s">
        <v>13</v>
      </c>
      <c r="B3581" s="4" t="s">
        <v>13689</v>
      </c>
      <c r="C3581" s="3" t="s">
        <v>13690</v>
      </c>
      <c r="D3581" s="5" t="s">
        <v>16</v>
      </c>
      <c r="E3581" s="3" t="s">
        <v>13624</v>
      </c>
      <c r="F3581" s="3" t="s">
        <v>18</v>
      </c>
      <c r="G3581" s="3" t="s">
        <v>4441</v>
      </c>
      <c r="H3581" s="3" t="s">
        <v>4446</v>
      </c>
      <c r="I3581" s="6">
        <v>41957.428472222222</v>
      </c>
      <c r="J3581" s="6">
        <v>41957.781944444447</v>
      </c>
      <c r="K3581" s="3"/>
    </row>
    <row r="3582" spans="1:11" ht="15.75" x14ac:dyDescent="0.2">
      <c r="A3582" s="3" t="s">
        <v>13</v>
      </c>
      <c r="B3582" s="4" t="s">
        <v>13691</v>
      </c>
      <c r="C3582" s="3" t="s">
        <v>13692</v>
      </c>
      <c r="D3582" s="5" t="s">
        <v>16</v>
      </c>
      <c r="E3582" s="3" t="s">
        <v>13693</v>
      </c>
      <c r="F3582" s="3" t="s">
        <v>18</v>
      </c>
      <c r="G3582" s="3" t="s">
        <v>4441</v>
      </c>
      <c r="H3582" s="3" t="s">
        <v>4630</v>
      </c>
      <c r="I3582" s="6">
        <v>41957.375</v>
      </c>
      <c r="J3582" s="6">
        <v>42207.886805555558</v>
      </c>
      <c r="K3582" s="3"/>
    </row>
    <row r="3583" spans="1:11" ht="30" x14ac:dyDescent="0.2">
      <c r="A3583" s="3" t="s">
        <v>13</v>
      </c>
      <c r="B3583" s="4" t="s">
        <v>13694</v>
      </c>
      <c r="C3583" s="3" t="s">
        <v>13695</v>
      </c>
      <c r="D3583" s="5" t="s">
        <v>16</v>
      </c>
      <c r="E3583" s="3" t="s">
        <v>13696</v>
      </c>
      <c r="F3583" s="3" t="s">
        <v>18</v>
      </c>
      <c r="G3583" s="3" t="s">
        <v>4441</v>
      </c>
      <c r="H3583" s="3" t="s">
        <v>4539</v>
      </c>
      <c r="I3583" s="6">
        <v>41957.347916666666</v>
      </c>
      <c r="J3583" s="6">
        <v>42205.852777777778</v>
      </c>
      <c r="K3583" s="3"/>
    </row>
    <row r="3584" spans="1:11" ht="15.75" x14ac:dyDescent="0.2">
      <c r="A3584" s="3" t="s">
        <v>13</v>
      </c>
      <c r="B3584" s="4" t="s">
        <v>13697</v>
      </c>
      <c r="C3584" s="3" t="s">
        <v>13698</v>
      </c>
      <c r="D3584" s="5" t="s">
        <v>16</v>
      </c>
      <c r="E3584" s="3" t="s">
        <v>3574</v>
      </c>
      <c r="F3584" s="3" t="s">
        <v>18</v>
      </c>
      <c r="G3584" s="3" t="s">
        <v>4441</v>
      </c>
      <c r="H3584" s="3" t="s">
        <v>4630</v>
      </c>
      <c r="I3584" s="6">
        <v>41957.18472222222</v>
      </c>
      <c r="J3584" s="6">
        <v>42172.892361111109</v>
      </c>
      <c r="K3584" s="3"/>
    </row>
    <row r="3585" spans="1:11" ht="15.75" x14ac:dyDescent="0.2">
      <c r="A3585" s="3" t="s">
        <v>13</v>
      </c>
      <c r="B3585" s="4" t="s">
        <v>13699</v>
      </c>
      <c r="C3585" s="3" t="s">
        <v>13700</v>
      </c>
      <c r="D3585" s="5" t="s">
        <v>16</v>
      </c>
      <c r="E3585" s="3" t="s">
        <v>13624</v>
      </c>
      <c r="F3585" s="3" t="s">
        <v>18</v>
      </c>
      <c r="G3585" s="3" t="s">
        <v>4441</v>
      </c>
      <c r="H3585" s="3" t="s">
        <v>4494</v>
      </c>
      <c r="I3585" s="6">
        <v>41956.999305555553</v>
      </c>
      <c r="J3585" s="6">
        <v>41958.947916666664</v>
      </c>
      <c r="K3585" s="3"/>
    </row>
    <row r="3586" spans="1:11" ht="15.75" x14ac:dyDescent="0.2">
      <c r="A3586" s="3" t="s">
        <v>13</v>
      </c>
      <c r="B3586" s="4" t="s">
        <v>13701</v>
      </c>
      <c r="C3586" s="3" t="s">
        <v>13702</v>
      </c>
      <c r="D3586" s="5" t="s">
        <v>16</v>
      </c>
      <c r="E3586" s="3" t="s">
        <v>3002</v>
      </c>
      <c r="F3586" s="3" t="s">
        <v>18</v>
      </c>
      <c r="G3586" s="3" t="s">
        <v>4441</v>
      </c>
      <c r="H3586" s="3" t="s">
        <v>4453</v>
      </c>
      <c r="I3586" s="6">
        <v>41956.998611111114</v>
      </c>
      <c r="J3586" s="6">
        <v>42184.887499999997</v>
      </c>
      <c r="K3586" s="3"/>
    </row>
    <row r="3587" spans="1:11" ht="30" x14ac:dyDescent="0.2">
      <c r="A3587" s="3" t="s">
        <v>13</v>
      </c>
      <c r="B3587" s="4" t="s">
        <v>13703</v>
      </c>
      <c r="C3587" s="3" t="s">
        <v>13704</v>
      </c>
      <c r="D3587" s="5" t="s">
        <v>16</v>
      </c>
      <c r="E3587" s="3" t="s">
        <v>423</v>
      </c>
      <c r="F3587" s="3" t="s">
        <v>18</v>
      </c>
      <c r="G3587" s="3" t="s">
        <v>4441</v>
      </c>
      <c r="H3587" s="3" t="s">
        <v>4446</v>
      </c>
      <c r="I3587" s="6">
        <v>41956.978472222225</v>
      </c>
      <c r="J3587" s="6">
        <v>41956.984722222223</v>
      </c>
      <c r="K3587" s="3"/>
    </row>
    <row r="3588" spans="1:11" ht="15.75" x14ac:dyDescent="0.2">
      <c r="A3588" s="3" t="s">
        <v>13</v>
      </c>
      <c r="B3588" s="4" t="s">
        <v>13705</v>
      </c>
      <c r="C3588" s="3" t="s">
        <v>13706</v>
      </c>
      <c r="D3588" s="5" t="s">
        <v>16</v>
      </c>
      <c r="E3588" s="3" t="s">
        <v>13707</v>
      </c>
      <c r="F3588" s="3" t="s">
        <v>18</v>
      </c>
      <c r="G3588" s="3" t="s">
        <v>4441</v>
      </c>
      <c r="H3588" s="3" t="s">
        <v>4630</v>
      </c>
      <c r="I3588" s="6">
        <v>41956.9375</v>
      </c>
      <c r="J3588" s="6">
        <v>42199.777083333334</v>
      </c>
      <c r="K3588" s="3"/>
    </row>
    <row r="3589" spans="1:11" ht="15.75" x14ac:dyDescent="0.2">
      <c r="A3589" s="3" t="s">
        <v>13</v>
      </c>
      <c r="B3589" s="4" t="s">
        <v>13708</v>
      </c>
      <c r="C3589" s="3" t="s">
        <v>13706</v>
      </c>
      <c r="D3589" s="5" t="s">
        <v>16</v>
      </c>
      <c r="E3589" s="3" t="s">
        <v>13707</v>
      </c>
      <c r="F3589" s="3" t="s">
        <v>18</v>
      </c>
      <c r="G3589" s="3" t="s">
        <v>4441</v>
      </c>
      <c r="H3589" s="3" t="s">
        <v>4442</v>
      </c>
      <c r="I3589" s="6">
        <v>41956.914583333331</v>
      </c>
      <c r="J3589" s="6">
        <v>41956.929861111108</v>
      </c>
      <c r="K3589" s="3"/>
    </row>
    <row r="3590" spans="1:11" ht="15.75" x14ac:dyDescent="0.2">
      <c r="A3590" s="3" t="s">
        <v>13</v>
      </c>
      <c r="B3590" s="4" t="s">
        <v>13709</v>
      </c>
      <c r="C3590" s="3" t="s">
        <v>13710</v>
      </c>
      <c r="D3590" s="3" t="s">
        <v>419</v>
      </c>
      <c r="E3590" s="3" t="s">
        <v>13711</v>
      </c>
      <c r="F3590" s="3" t="s">
        <v>18</v>
      </c>
      <c r="G3590" s="3" t="s">
        <v>4441</v>
      </c>
      <c r="H3590" s="3" t="s">
        <v>4446</v>
      </c>
      <c r="I3590" s="6">
        <v>41956.859027777777</v>
      </c>
      <c r="J3590" s="6">
        <v>41960.754861111112</v>
      </c>
      <c r="K3590" s="3"/>
    </row>
    <row r="3591" spans="1:11" ht="15.75" x14ac:dyDescent="0.2">
      <c r="A3591" s="3" t="s">
        <v>13</v>
      </c>
      <c r="B3591" s="4" t="s">
        <v>13712</v>
      </c>
      <c r="C3591" s="3" t="s">
        <v>13713</v>
      </c>
      <c r="D3591" s="3" t="s">
        <v>72</v>
      </c>
      <c r="E3591" s="3" t="s">
        <v>423</v>
      </c>
      <c r="F3591" s="3" t="s">
        <v>18</v>
      </c>
      <c r="G3591" s="3" t="s">
        <v>4441</v>
      </c>
      <c r="H3591" s="3" t="s">
        <v>4499</v>
      </c>
      <c r="I3591" s="6">
        <v>41956.827777777777</v>
      </c>
      <c r="J3591" s="6">
        <v>42205.852777777778</v>
      </c>
      <c r="K3591" s="3"/>
    </row>
    <row r="3592" spans="1:11" ht="15.75" x14ac:dyDescent="0.2">
      <c r="A3592" s="3" t="s">
        <v>13</v>
      </c>
      <c r="B3592" s="4" t="s">
        <v>13714</v>
      </c>
      <c r="C3592" s="3" t="s">
        <v>13715</v>
      </c>
      <c r="D3592" s="3" t="s">
        <v>72</v>
      </c>
      <c r="E3592" s="3" t="s">
        <v>423</v>
      </c>
      <c r="F3592" s="3" t="s">
        <v>18</v>
      </c>
      <c r="G3592" s="3" t="s">
        <v>4452</v>
      </c>
      <c r="H3592" s="3" t="s">
        <v>4630</v>
      </c>
      <c r="I3592" s="6">
        <v>41956.759722222225</v>
      </c>
      <c r="J3592" s="6">
        <v>42207.915277777778</v>
      </c>
      <c r="K3592" s="3"/>
    </row>
    <row r="3593" spans="1:11" ht="15.75" x14ac:dyDescent="0.2">
      <c r="A3593" s="3" t="s">
        <v>13</v>
      </c>
      <c r="B3593" s="4" t="s">
        <v>13716</v>
      </c>
      <c r="C3593" s="3" t="s">
        <v>13717</v>
      </c>
      <c r="D3593" s="5" t="s">
        <v>16</v>
      </c>
      <c r="E3593" s="3" t="s">
        <v>13718</v>
      </c>
      <c r="F3593" s="3" t="s">
        <v>18</v>
      </c>
      <c r="G3593" s="3" t="s">
        <v>4441</v>
      </c>
      <c r="H3593" s="3" t="s">
        <v>4446</v>
      </c>
      <c r="I3593" s="6">
        <v>41956.734027777777</v>
      </c>
      <c r="J3593" s="6">
        <v>42265.963194444441</v>
      </c>
      <c r="K3593" s="3"/>
    </row>
    <row r="3594" spans="1:11" ht="15.75" x14ac:dyDescent="0.2">
      <c r="A3594" s="3" t="s">
        <v>13</v>
      </c>
      <c r="B3594" s="4" t="s">
        <v>13719</v>
      </c>
      <c r="C3594" s="3" t="s">
        <v>13720</v>
      </c>
      <c r="D3594" s="5" t="s">
        <v>16</v>
      </c>
      <c r="E3594" s="3" t="s">
        <v>13721</v>
      </c>
      <c r="F3594" s="3" t="s">
        <v>18</v>
      </c>
      <c r="G3594" s="3" t="s">
        <v>4441</v>
      </c>
      <c r="H3594" s="3" t="s">
        <v>4630</v>
      </c>
      <c r="I3594" s="6">
        <v>41956.720138888886</v>
      </c>
      <c r="J3594" s="6">
        <v>42173.755555555559</v>
      </c>
      <c r="K3594" s="3"/>
    </row>
    <row r="3595" spans="1:11" ht="30" x14ac:dyDescent="0.2">
      <c r="A3595" s="3" t="s">
        <v>13</v>
      </c>
      <c r="B3595" s="4" t="s">
        <v>13722</v>
      </c>
      <c r="C3595" s="3" t="s">
        <v>13723</v>
      </c>
      <c r="D3595" s="5" t="s">
        <v>16</v>
      </c>
      <c r="E3595" s="3" t="s">
        <v>13724</v>
      </c>
      <c r="F3595" s="3" t="s">
        <v>18</v>
      </c>
      <c r="G3595" s="3" t="s">
        <v>4441</v>
      </c>
      <c r="H3595" s="3" t="s">
        <v>4446</v>
      </c>
      <c r="I3595" s="6">
        <v>41956.700694444444</v>
      </c>
      <c r="J3595" s="6">
        <v>41956.774305555555</v>
      </c>
      <c r="K3595" s="3"/>
    </row>
    <row r="3596" spans="1:11" ht="30" x14ac:dyDescent="0.2">
      <c r="A3596" s="3" t="s">
        <v>13</v>
      </c>
      <c r="B3596" s="4" t="s">
        <v>13725</v>
      </c>
      <c r="C3596" s="3" t="s">
        <v>13726</v>
      </c>
      <c r="D3596" s="5" t="s">
        <v>16</v>
      </c>
      <c r="E3596" s="3" t="s">
        <v>13727</v>
      </c>
      <c r="F3596" s="3" t="s">
        <v>18</v>
      </c>
      <c r="G3596" s="3" t="s">
        <v>4441</v>
      </c>
      <c r="H3596" s="3" t="s">
        <v>4630</v>
      </c>
      <c r="I3596" s="6">
        <v>41956.692361111112</v>
      </c>
      <c r="J3596" s="6">
        <v>42173.755555555559</v>
      </c>
      <c r="K3596" s="3"/>
    </row>
    <row r="3597" spans="1:11" ht="30" x14ac:dyDescent="0.2">
      <c r="A3597" s="3" t="s">
        <v>13</v>
      </c>
      <c r="B3597" s="4" t="s">
        <v>13728</v>
      </c>
      <c r="C3597" s="3" t="s">
        <v>13729</v>
      </c>
      <c r="D3597" s="5" t="s">
        <v>16</v>
      </c>
      <c r="E3597" s="3" t="s">
        <v>13730</v>
      </c>
      <c r="F3597" s="3" t="s">
        <v>18</v>
      </c>
      <c r="G3597" s="3" t="s">
        <v>4441</v>
      </c>
      <c r="H3597" s="3" t="s">
        <v>4539</v>
      </c>
      <c r="I3597" s="6">
        <v>41956.676388888889</v>
      </c>
      <c r="J3597" s="6">
        <v>42205.852777777778</v>
      </c>
      <c r="K3597" s="3"/>
    </row>
    <row r="3598" spans="1:11" ht="30" x14ac:dyDescent="0.2">
      <c r="A3598" s="3" t="s">
        <v>13</v>
      </c>
      <c r="B3598" s="4" t="s">
        <v>13731</v>
      </c>
      <c r="C3598" s="3" t="s">
        <v>13732</v>
      </c>
      <c r="D3598" s="5" t="s">
        <v>16</v>
      </c>
      <c r="E3598" s="3" t="s">
        <v>13733</v>
      </c>
      <c r="F3598" s="3" t="s">
        <v>18</v>
      </c>
      <c r="G3598" s="3" t="s">
        <v>4441</v>
      </c>
      <c r="H3598" s="3" t="s">
        <v>4630</v>
      </c>
      <c r="I3598" s="6">
        <v>41956.642361111109</v>
      </c>
      <c r="J3598" s="6">
        <v>42193.85833333333</v>
      </c>
      <c r="K3598" s="3"/>
    </row>
    <row r="3599" spans="1:11" ht="15.75" x14ac:dyDescent="0.2">
      <c r="A3599" s="3" t="s">
        <v>13</v>
      </c>
      <c r="B3599" s="4" t="s">
        <v>13734</v>
      </c>
      <c r="C3599" s="3" t="s">
        <v>13735</v>
      </c>
      <c r="D3599" s="5" t="s">
        <v>16</v>
      </c>
      <c r="E3599" s="3" t="s">
        <v>13736</v>
      </c>
      <c r="F3599" s="3" t="s">
        <v>18</v>
      </c>
      <c r="G3599" s="3" t="s">
        <v>4441</v>
      </c>
      <c r="H3599" s="3" t="s">
        <v>4630</v>
      </c>
      <c r="I3599" s="6">
        <v>41956.617361111108</v>
      </c>
      <c r="J3599" s="6">
        <v>42207.886805555558</v>
      </c>
      <c r="K3599" s="3"/>
    </row>
    <row r="3600" spans="1:11" ht="15.75" x14ac:dyDescent="0.2">
      <c r="A3600" s="3" t="s">
        <v>13</v>
      </c>
      <c r="B3600" s="4" t="s">
        <v>13737</v>
      </c>
      <c r="C3600" s="3" t="s">
        <v>13738</v>
      </c>
      <c r="D3600" s="5" t="s">
        <v>16</v>
      </c>
      <c r="E3600" s="3" t="s">
        <v>13739</v>
      </c>
      <c r="F3600" s="3" t="s">
        <v>18</v>
      </c>
      <c r="G3600" s="3" t="s">
        <v>4441</v>
      </c>
      <c r="H3600" s="3" t="s">
        <v>4446</v>
      </c>
      <c r="I3600" s="6">
        <v>41956.530555555553</v>
      </c>
      <c r="J3600" s="6">
        <v>41956.770833333336</v>
      </c>
      <c r="K3600" s="3"/>
    </row>
    <row r="3601" spans="1:11" ht="15.75" x14ac:dyDescent="0.2">
      <c r="A3601" s="3" t="s">
        <v>13</v>
      </c>
      <c r="B3601" s="4" t="s">
        <v>13740</v>
      </c>
      <c r="C3601" s="3" t="s">
        <v>13741</v>
      </c>
      <c r="D3601" s="5" t="s">
        <v>16</v>
      </c>
      <c r="E3601" s="3" t="s">
        <v>13742</v>
      </c>
      <c r="F3601" s="3" t="s">
        <v>18</v>
      </c>
      <c r="G3601" s="3" t="s">
        <v>4441</v>
      </c>
      <c r="H3601" s="3" t="s">
        <v>4446</v>
      </c>
      <c r="I3601" s="6">
        <v>41956.357638888891</v>
      </c>
      <c r="J3601" s="6">
        <v>41956.76666666667</v>
      </c>
      <c r="K3601" s="3"/>
    </row>
    <row r="3602" spans="1:11" ht="15.75" x14ac:dyDescent="0.2">
      <c r="A3602" s="3" t="s">
        <v>13</v>
      </c>
      <c r="B3602" s="4" t="s">
        <v>13743</v>
      </c>
      <c r="C3602" s="3" t="s">
        <v>13744</v>
      </c>
      <c r="D3602" s="5" t="s">
        <v>16</v>
      </c>
      <c r="E3602" s="3" t="s">
        <v>13745</v>
      </c>
      <c r="F3602" s="3" t="s">
        <v>18</v>
      </c>
      <c r="G3602" s="3" t="s">
        <v>4441</v>
      </c>
      <c r="H3602" s="3" t="s">
        <v>4446</v>
      </c>
      <c r="I3602" s="6">
        <v>41956.320138888892</v>
      </c>
      <c r="J3602" s="6">
        <v>41956.748611111114</v>
      </c>
      <c r="K3602" s="3"/>
    </row>
    <row r="3603" spans="1:11" ht="15.75" x14ac:dyDescent="0.2">
      <c r="A3603" s="3" t="s">
        <v>13</v>
      </c>
      <c r="B3603" s="4" t="s">
        <v>13746</v>
      </c>
      <c r="C3603" s="3" t="s">
        <v>13747</v>
      </c>
      <c r="D3603" s="5" t="s">
        <v>16</v>
      </c>
      <c r="E3603" s="3" t="s">
        <v>13748</v>
      </c>
      <c r="F3603" s="3" t="s">
        <v>18</v>
      </c>
      <c r="G3603" s="3" t="s">
        <v>4441</v>
      </c>
      <c r="H3603" s="3" t="s">
        <v>4630</v>
      </c>
      <c r="I3603" s="6">
        <v>41956.28402777778</v>
      </c>
      <c r="J3603" s="6">
        <v>42173.755555555559</v>
      </c>
      <c r="K3603" s="3"/>
    </row>
    <row r="3604" spans="1:11" ht="30" x14ac:dyDescent="0.2">
      <c r="A3604" s="3" t="s">
        <v>13</v>
      </c>
      <c r="B3604" s="4" t="s">
        <v>13749</v>
      </c>
      <c r="C3604" s="3" t="s">
        <v>2881</v>
      </c>
      <c r="D3604" s="5" t="s">
        <v>16</v>
      </c>
      <c r="E3604" s="3" t="s">
        <v>2882</v>
      </c>
      <c r="F3604" s="3" t="s">
        <v>18</v>
      </c>
      <c r="G3604" s="3" t="s">
        <v>4441</v>
      </c>
      <c r="H3604" s="3" t="s">
        <v>4442</v>
      </c>
      <c r="I3604" s="6">
        <v>41956.279861111114</v>
      </c>
      <c r="J3604" s="6">
        <v>41956.793749999997</v>
      </c>
      <c r="K3604" s="3"/>
    </row>
    <row r="3605" spans="1:11" ht="30" x14ac:dyDescent="0.2">
      <c r="A3605" s="3" t="s">
        <v>13</v>
      </c>
      <c r="B3605" s="4" t="s">
        <v>13750</v>
      </c>
      <c r="C3605" s="3" t="s">
        <v>13751</v>
      </c>
      <c r="D3605" s="5" t="s">
        <v>16</v>
      </c>
      <c r="E3605" s="3" t="s">
        <v>13752</v>
      </c>
      <c r="F3605" s="3" t="s">
        <v>18</v>
      </c>
      <c r="G3605" s="3" t="s">
        <v>4441</v>
      </c>
      <c r="H3605" s="3" t="s">
        <v>4442</v>
      </c>
      <c r="I3605" s="6">
        <v>41956.258333333331</v>
      </c>
      <c r="J3605" s="6">
        <v>41957.734027777777</v>
      </c>
      <c r="K3605" s="3"/>
    </row>
    <row r="3606" spans="1:11" ht="15.75" x14ac:dyDescent="0.2">
      <c r="A3606" s="3" t="s">
        <v>13</v>
      </c>
      <c r="B3606" s="4" t="s">
        <v>13753</v>
      </c>
      <c r="C3606" s="3" t="s">
        <v>13754</v>
      </c>
      <c r="D3606" s="5" t="s">
        <v>16</v>
      </c>
      <c r="E3606" s="3" t="s">
        <v>3397</v>
      </c>
      <c r="F3606" s="3" t="s">
        <v>18</v>
      </c>
      <c r="G3606" s="3" t="s">
        <v>4441</v>
      </c>
      <c r="H3606" s="3" t="s">
        <v>4446</v>
      </c>
      <c r="I3606" s="6">
        <v>41956.204861111109</v>
      </c>
      <c r="J3606" s="6">
        <v>41956.734027777777</v>
      </c>
      <c r="K3606" s="3"/>
    </row>
    <row r="3607" spans="1:11" ht="15.75" x14ac:dyDescent="0.2">
      <c r="A3607" s="3" t="s">
        <v>13</v>
      </c>
      <c r="B3607" s="4" t="s">
        <v>13755</v>
      </c>
      <c r="C3607" s="3" t="s">
        <v>13756</v>
      </c>
      <c r="D3607" s="5" t="s">
        <v>16</v>
      </c>
      <c r="E3607" s="3" t="s">
        <v>2890</v>
      </c>
      <c r="F3607" s="3" t="s">
        <v>18</v>
      </c>
      <c r="G3607" s="3" t="s">
        <v>4441</v>
      </c>
      <c r="H3607" s="3" t="s">
        <v>4630</v>
      </c>
      <c r="I3607" s="6">
        <v>41956.165972222225</v>
      </c>
      <c r="J3607" s="6">
        <v>42173.755555555559</v>
      </c>
      <c r="K3607" s="3"/>
    </row>
    <row r="3608" spans="1:11" ht="15.75" x14ac:dyDescent="0.2">
      <c r="A3608" s="3" t="s">
        <v>13</v>
      </c>
      <c r="B3608" s="4" t="s">
        <v>13757</v>
      </c>
      <c r="C3608" s="3" t="s">
        <v>13758</v>
      </c>
      <c r="D3608" s="5" t="s">
        <v>16</v>
      </c>
      <c r="E3608" s="3" t="s">
        <v>2890</v>
      </c>
      <c r="F3608" s="3" t="s">
        <v>18</v>
      </c>
      <c r="G3608" s="3" t="s">
        <v>4441</v>
      </c>
      <c r="H3608" s="3" t="s">
        <v>4446</v>
      </c>
      <c r="I3608" s="6">
        <v>41956.163888888892</v>
      </c>
      <c r="J3608" s="6">
        <v>41967.970138888886</v>
      </c>
      <c r="K3608" s="3"/>
    </row>
    <row r="3609" spans="1:11" ht="15.75" x14ac:dyDescent="0.2">
      <c r="A3609" s="3" t="s">
        <v>13</v>
      </c>
      <c r="B3609" s="4" t="s">
        <v>13759</v>
      </c>
      <c r="C3609" s="3" t="s">
        <v>13760</v>
      </c>
      <c r="D3609" s="5" t="s">
        <v>16</v>
      </c>
      <c r="E3609" s="3" t="s">
        <v>13761</v>
      </c>
      <c r="F3609" s="3" t="s">
        <v>18</v>
      </c>
      <c r="G3609" s="3" t="s">
        <v>4441</v>
      </c>
      <c r="H3609" s="3" t="s">
        <v>4630</v>
      </c>
      <c r="I3609" s="6">
        <v>41956.054166666669</v>
      </c>
      <c r="J3609" s="6">
        <v>42173.755555555559</v>
      </c>
      <c r="K3609" s="3"/>
    </row>
    <row r="3610" spans="1:11" ht="30" x14ac:dyDescent="0.2">
      <c r="A3610" s="3" t="s">
        <v>13</v>
      </c>
      <c r="B3610" s="4" t="s">
        <v>13762</v>
      </c>
      <c r="C3610" s="3" t="s">
        <v>13763</v>
      </c>
      <c r="D3610" s="5" t="s">
        <v>16</v>
      </c>
      <c r="E3610" s="3" t="s">
        <v>7237</v>
      </c>
      <c r="F3610" s="3" t="s">
        <v>18</v>
      </c>
      <c r="G3610" s="3" t="s">
        <v>4441</v>
      </c>
      <c r="H3610" s="3" t="s">
        <v>4630</v>
      </c>
      <c r="I3610" s="6">
        <v>41956.052777777775</v>
      </c>
      <c r="J3610" s="6">
        <v>42207.886805555558</v>
      </c>
      <c r="K3610" s="3"/>
    </row>
    <row r="3611" spans="1:11" ht="30" x14ac:dyDescent="0.2">
      <c r="A3611" s="3" t="s">
        <v>13</v>
      </c>
      <c r="B3611" s="4" t="s">
        <v>13764</v>
      </c>
      <c r="C3611" s="3" t="s">
        <v>13765</v>
      </c>
      <c r="D3611" s="5" t="s">
        <v>16</v>
      </c>
      <c r="E3611" s="3" t="s">
        <v>7237</v>
      </c>
      <c r="F3611" s="3" t="s">
        <v>18</v>
      </c>
      <c r="G3611" s="3" t="s">
        <v>4441</v>
      </c>
      <c r="H3611" s="3" t="s">
        <v>4442</v>
      </c>
      <c r="I3611" s="6">
        <v>41956.01666666667</v>
      </c>
      <c r="J3611" s="6">
        <v>41956.02847222222</v>
      </c>
      <c r="K3611" s="3"/>
    </row>
    <row r="3612" spans="1:11" ht="15.75" x14ac:dyDescent="0.2">
      <c r="A3612" s="3" t="s">
        <v>13</v>
      </c>
      <c r="B3612" s="4" t="s">
        <v>13766</v>
      </c>
      <c r="C3612" s="3" t="s">
        <v>13767</v>
      </c>
      <c r="D3612" s="3" t="s">
        <v>13768</v>
      </c>
      <c r="E3612" s="3" t="s">
        <v>13769</v>
      </c>
      <c r="F3612" s="3" t="s">
        <v>510</v>
      </c>
      <c r="G3612" s="3" t="s">
        <v>4441</v>
      </c>
      <c r="H3612" s="3" t="s">
        <v>4499</v>
      </c>
      <c r="I3612" s="6">
        <v>41955.935416666667</v>
      </c>
      <c r="J3612" s="6">
        <v>42205.852777777778</v>
      </c>
      <c r="K3612" s="3"/>
    </row>
    <row r="3613" spans="1:11" ht="15.75" x14ac:dyDescent="0.2">
      <c r="A3613" s="3" t="s">
        <v>13</v>
      </c>
      <c r="B3613" s="4" t="s">
        <v>13770</v>
      </c>
      <c r="C3613" s="3" t="s">
        <v>13771</v>
      </c>
      <c r="D3613" s="5" t="s">
        <v>16</v>
      </c>
      <c r="E3613" s="3" t="s">
        <v>13772</v>
      </c>
      <c r="F3613" s="3" t="s">
        <v>18</v>
      </c>
      <c r="G3613" s="3" t="s">
        <v>4441</v>
      </c>
      <c r="H3613" s="3" t="s">
        <v>4446</v>
      </c>
      <c r="I3613" s="6">
        <v>41955.872916666667</v>
      </c>
      <c r="J3613" s="6">
        <v>41955.953472222223</v>
      </c>
      <c r="K3613" s="3"/>
    </row>
    <row r="3614" spans="1:11" ht="15.75" x14ac:dyDescent="0.2">
      <c r="A3614" s="3" t="s">
        <v>13</v>
      </c>
      <c r="B3614" s="4" t="s">
        <v>13773</v>
      </c>
      <c r="C3614" s="3" t="s">
        <v>13774</v>
      </c>
      <c r="D3614" s="3" t="s">
        <v>272</v>
      </c>
      <c r="E3614" s="3" t="s">
        <v>13775</v>
      </c>
      <c r="F3614" s="3" t="s">
        <v>18</v>
      </c>
      <c r="G3614" s="3" t="s">
        <v>4452</v>
      </c>
      <c r="H3614" s="3" t="s">
        <v>4630</v>
      </c>
      <c r="I3614" s="6">
        <v>41955.865277777775</v>
      </c>
      <c r="J3614" s="6">
        <v>42285.925000000003</v>
      </c>
      <c r="K3614" s="3"/>
    </row>
    <row r="3615" spans="1:11" ht="30" x14ac:dyDescent="0.2">
      <c r="A3615" s="3" t="s">
        <v>13</v>
      </c>
      <c r="B3615" s="4" t="s">
        <v>13776</v>
      </c>
      <c r="C3615" s="3" t="s">
        <v>13777</v>
      </c>
      <c r="D3615" s="5" t="s">
        <v>16</v>
      </c>
      <c r="E3615" s="3" t="s">
        <v>13778</v>
      </c>
      <c r="F3615" s="3" t="s">
        <v>18</v>
      </c>
      <c r="G3615" s="3" t="s">
        <v>4441</v>
      </c>
      <c r="H3615" s="3" t="s">
        <v>4453</v>
      </c>
      <c r="I3615" s="6">
        <v>41955.856249999997</v>
      </c>
      <c r="J3615" s="6">
        <v>42184.887499999997</v>
      </c>
      <c r="K3615" s="3"/>
    </row>
    <row r="3616" spans="1:11" ht="30" x14ac:dyDescent="0.2">
      <c r="A3616" s="3" t="s">
        <v>13</v>
      </c>
      <c r="B3616" s="4" t="s">
        <v>13779</v>
      </c>
      <c r="C3616" s="3" t="s">
        <v>13780</v>
      </c>
      <c r="D3616" s="3" t="s">
        <v>120</v>
      </c>
      <c r="E3616" s="3" t="s">
        <v>13781</v>
      </c>
      <c r="F3616" s="3" t="s">
        <v>18</v>
      </c>
      <c r="G3616" s="3" t="s">
        <v>4441</v>
      </c>
      <c r="H3616" s="3" t="s">
        <v>4446</v>
      </c>
      <c r="I3616" s="6">
        <v>41955.845138888886</v>
      </c>
      <c r="J3616" s="6">
        <v>42228.711111111108</v>
      </c>
      <c r="K3616" s="3"/>
    </row>
    <row r="3617" spans="1:11" ht="45" x14ac:dyDescent="0.2">
      <c r="A3617" s="3" t="s">
        <v>13</v>
      </c>
      <c r="B3617" s="4" t="s">
        <v>13782</v>
      </c>
      <c r="C3617" s="3" t="s">
        <v>13783</v>
      </c>
      <c r="D3617" s="5" t="s">
        <v>16</v>
      </c>
      <c r="E3617" s="3" t="s">
        <v>13784</v>
      </c>
      <c r="F3617" s="3" t="s">
        <v>18</v>
      </c>
      <c r="G3617" s="3" t="s">
        <v>4441</v>
      </c>
      <c r="H3617" s="3" t="s">
        <v>4630</v>
      </c>
      <c r="I3617" s="6">
        <v>41955.845138888886</v>
      </c>
      <c r="J3617" s="6">
        <v>42173.755555555559</v>
      </c>
      <c r="K3617" s="3"/>
    </row>
    <row r="3618" spans="1:11" ht="15.75" x14ac:dyDescent="0.2">
      <c r="A3618" s="3" t="s">
        <v>13</v>
      </c>
      <c r="B3618" s="4" t="s">
        <v>13785</v>
      </c>
      <c r="C3618" s="3" t="s">
        <v>13786</v>
      </c>
      <c r="D3618" s="5" t="s">
        <v>16</v>
      </c>
      <c r="E3618" s="3" t="s">
        <v>13787</v>
      </c>
      <c r="F3618" s="3" t="s">
        <v>18</v>
      </c>
      <c r="G3618" s="3" t="s">
        <v>4441</v>
      </c>
      <c r="H3618" s="3" t="s">
        <v>4494</v>
      </c>
      <c r="I3618" s="6">
        <v>41955.843055555553</v>
      </c>
      <c r="J3618" s="6">
        <v>42184.887499999997</v>
      </c>
      <c r="K3618" s="3"/>
    </row>
    <row r="3619" spans="1:11" ht="15.75" x14ac:dyDescent="0.2">
      <c r="A3619" s="3" t="s">
        <v>13</v>
      </c>
      <c r="B3619" s="4" t="s">
        <v>13788</v>
      </c>
      <c r="C3619" s="3" t="s">
        <v>13789</v>
      </c>
      <c r="D3619" s="5" t="s">
        <v>16</v>
      </c>
      <c r="E3619" s="3" t="s">
        <v>13790</v>
      </c>
      <c r="F3619" s="3" t="s">
        <v>18</v>
      </c>
      <c r="G3619" s="3" t="s">
        <v>4441</v>
      </c>
      <c r="H3619" s="3" t="s">
        <v>4442</v>
      </c>
      <c r="I3619" s="6">
        <v>41955.831250000003</v>
      </c>
      <c r="J3619" s="6">
        <v>42184.887499999997</v>
      </c>
      <c r="K3619" s="3"/>
    </row>
    <row r="3620" spans="1:11" ht="30" x14ac:dyDescent="0.2">
      <c r="A3620" s="3" t="s">
        <v>13</v>
      </c>
      <c r="B3620" s="4" t="s">
        <v>13791</v>
      </c>
      <c r="C3620" s="3" t="s">
        <v>13792</v>
      </c>
      <c r="D3620" s="3" t="s">
        <v>164</v>
      </c>
      <c r="E3620" s="3" t="s">
        <v>13793</v>
      </c>
      <c r="F3620" s="3" t="s">
        <v>18</v>
      </c>
      <c r="G3620" s="3" t="s">
        <v>4441</v>
      </c>
      <c r="H3620" s="3" t="s">
        <v>4630</v>
      </c>
      <c r="I3620" s="6">
        <v>41955.78125</v>
      </c>
      <c r="J3620" s="6">
        <v>42205.852777777778</v>
      </c>
      <c r="K3620" s="3"/>
    </row>
    <row r="3621" spans="1:11" ht="15.75" x14ac:dyDescent="0.2">
      <c r="A3621" s="3" t="s">
        <v>13</v>
      </c>
      <c r="B3621" s="4" t="s">
        <v>13794</v>
      </c>
      <c r="C3621" s="3" t="s">
        <v>13795</v>
      </c>
      <c r="D3621" s="5" t="s">
        <v>16</v>
      </c>
      <c r="E3621" s="3" t="s">
        <v>13796</v>
      </c>
      <c r="F3621" s="3" t="s">
        <v>18</v>
      </c>
      <c r="G3621" s="3" t="s">
        <v>4441</v>
      </c>
      <c r="H3621" s="3" t="s">
        <v>4442</v>
      </c>
      <c r="I3621" s="6">
        <v>41955.634027777778</v>
      </c>
      <c r="J3621" s="6">
        <v>42199.777083333334</v>
      </c>
      <c r="K3621" s="3"/>
    </row>
    <row r="3622" spans="1:11" ht="15.75" x14ac:dyDescent="0.2">
      <c r="A3622" s="3" t="s">
        <v>13</v>
      </c>
      <c r="B3622" s="4" t="s">
        <v>13797</v>
      </c>
      <c r="C3622" s="3" t="s">
        <v>13798</v>
      </c>
      <c r="D3622" s="5" t="s">
        <v>16</v>
      </c>
      <c r="E3622" s="3" t="s">
        <v>13799</v>
      </c>
      <c r="F3622" s="3" t="s">
        <v>18</v>
      </c>
      <c r="G3622" s="3" t="s">
        <v>4441</v>
      </c>
      <c r="H3622" s="3" t="s">
        <v>4630</v>
      </c>
      <c r="I3622" s="6">
        <v>41955.611805555556</v>
      </c>
      <c r="J3622" s="6">
        <v>42173.755555555559</v>
      </c>
      <c r="K3622" s="3"/>
    </row>
    <row r="3623" spans="1:11" ht="15.75" x14ac:dyDescent="0.2">
      <c r="A3623" s="3" t="s">
        <v>13</v>
      </c>
      <c r="B3623" s="4" t="s">
        <v>13800</v>
      </c>
      <c r="C3623" s="3" t="s">
        <v>13801</v>
      </c>
      <c r="D3623" s="5" t="s">
        <v>16</v>
      </c>
      <c r="E3623" s="3" t="s">
        <v>13799</v>
      </c>
      <c r="F3623" s="3" t="s">
        <v>18</v>
      </c>
      <c r="G3623" s="3" t="s">
        <v>4441</v>
      </c>
      <c r="H3623" s="3" t="s">
        <v>4630</v>
      </c>
      <c r="I3623" s="6">
        <v>41955.60833333333</v>
      </c>
      <c r="J3623" s="6">
        <v>42173.755555555559</v>
      </c>
      <c r="K3623" s="3"/>
    </row>
    <row r="3624" spans="1:11" ht="15.75" x14ac:dyDescent="0.2">
      <c r="A3624" s="3" t="s">
        <v>13</v>
      </c>
      <c r="B3624" s="4" t="s">
        <v>13802</v>
      </c>
      <c r="C3624" s="3" t="s">
        <v>13803</v>
      </c>
      <c r="D3624" s="5" t="s">
        <v>16</v>
      </c>
      <c r="E3624" s="3" t="s">
        <v>2767</v>
      </c>
      <c r="F3624" s="3" t="s">
        <v>18</v>
      </c>
      <c r="G3624" s="3" t="s">
        <v>4441</v>
      </c>
      <c r="H3624" s="3" t="s">
        <v>4539</v>
      </c>
      <c r="I3624" s="6">
        <v>41955.600694444445</v>
      </c>
      <c r="J3624" s="6">
        <v>42205.852777777778</v>
      </c>
      <c r="K3624" s="3"/>
    </row>
    <row r="3625" spans="1:11" ht="15.75" x14ac:dyDescent="0.2">
      <c r="A3625" s="3" t="s">
        <v>13</v>
      </c>
      <c r="B3625" s="4" t="s">
        <v>13804</v>
      </c>
      <c r="C3625" s="3" t="s">
        <v>13805</v>
      </c>
      <c r="D3625" s="5" t="s">
        <v>16</v>
      </c>
      <c r="E3625" s="3" t="s">
        <v>13806</v>
      </c>
      <c r="F3625" s="3" t="s">
        <v>18</v>
      </c>
      <c r="G3625" s="3" t="s">
        <v>4441</v>
      </c>
      <c r="H3625" s="3" t="s">
        <v>4446</v>
      </c>
      <c r="I3625" s="6">
        <v>41955.52847222222</v>
      </c>
      <c r="J3625" s="6">
        <v>41955.867361111108</v>
      </c>
      <c r="K3625" s="3"/>
    </row>
    <row r="3626" spans="1:11" ht="15.75" x14ac:dyDescent="0.2">
      <c r="A3626" s="3" t="s">
        <v>13</v>
      </c>
      <c r="B3626" s="4" t="s">
        <v>13807</v>
      </c>
      <c r="C3626" s="3" t="s">
        <v>13808</v>
      </c>
      <c r="D3626" s="5" t="s">
        <v>16</v>
      </c>
      <c r="E3626" s="3" t="s">
        <v>6793</v>
      </c>
      <c r="F3626" s="3" t="s">
        <v>18</v>
      </c>
      <c r="G3626" s="3" t="s">
        <v>4441</v>
      </c>
      <c r="H3626" s="3" t="s">
        <v>4630</v>
      </c>
      <c r="I3626" s="6">
        <v>41955.481944444444</v>
      </c>
      <c r="J3626" s="6">
        <v>42199.777083333334</v>
      </c>
      <c r="K3626" s="3"/>
    </row>
    <row r="3627" spans="1:11" ht="30" x14ac:dyDescent="0.2">
      <c r="A3627" s="3" t="s">
        <v>13</v>
      </c>
      <c r="B3627" s="4" t="s">
        <v>13809</v>
      </c>
      <c r="C3627" s="3" t="s">
        <v>13810</v>
      </c>
      <c r="D3627" s="5" t="s">
        <v>16</v>
      </c>
      <c r="E3627" s="3" t="s">
        <v>6793</v>
      </c>
      <c r="F3627" s="3" t="s">
        <v>18</v>
      </c>
      <c r="G3627" s="3" t="s">
        <v>4441</v>
      </c>
      <c r="H3627" s="3" t="s">
        <v>4442</v>
      </c>
      <c r="I3627" s="6">
        <v>41955.479166666664</v>
      </c>
      <c r="J3627" s="6">
        <v>41955.84652777778</v>
      </c>
      <c r="K3627" s="3"/>
    </row>
    <row r="3628" spans="1:11" ht="15.75" x14ac:dyDescent="0.2">
      <c r="A3628" s="3" t="s">
        <v>13</v>
      </c>
      <c r="B3628" s="4" t="s">
        <v>13811</v>
      </c>
      <c r="C3628" s="3" t="s">
        <v>13812</v>
      </c>
      <c r="D3628" s="5" t="s">
        <v>16</v>
      </c>
      <c r="E3628" s="3" t="s">
        <v>13813</v>
      </c>
      <c r="F3628" s="3" t="s">
        <v>18</v>
      </c>
      <c r="G3628" s="3" t="s">
        <v>4441</v>
      </c>
      <c r="H3628" s="3" t="s">
        <v>4630</v>
      </c>
      <c r="I3628" s="6">
        <v>41955.472916666666</v>
      </c>
      <c r="J3628" s="6">
        <v>42173.755555555559</v>
      </c>
      <c r="K3628" s="3"/>
    </row>
    <row r="3629" spans="1:11" ht="15.75" x14ac:dyDescent="0.2">
      <c r="A3629" s="3" t="s">
        <v>13</v>
      </c>
      <c r="B3629" s="4" t="s">
        <v>13814</v>
      </c>
      <c r="C3629" s="3" t="s">
        <v>13815</v>
      </c>
      <c r="D3629" s="5" t="s">
        <v>16</v>
      </c>
      <c r="E3629" s="3" t="s">
        <v>6793</v>
      </c>
      <c r="F3629" s="3" t="s">
        <v>18</v>
      </c>
      <c r="G3629" s="3" t="s">
        <v>4441</v>
      </c>
      <c r="H3629" s="3" t="s">
        <v>4630</v>
      </c>
      <c r="I3629" s="6">
        <v>41955.447222222225</v>
      </c>
      <c r="J3629" s="6">
        <v>42199.776388888888</v>
      </c>
      <c r="K3629" s="3"/>
    </row>
    <row r="3630" spans="1:11" ht="15.75" x14ac:dyDescent="0.2">
      <c r="A3630" s="3" t="s">
        <v>13</v>
      </c>
      <c r="B3630" s="4" t="s">
        <v>13816</v>
      </c>
      <c r="C3630" s="3" t="s">
        <v>13817</v>
      </c>
      <c r="D3630" s="5" t="s">
        <v>16</v>
      </c>
      <c r="E3630" s="3" t="s">
        <v>4425</v>
      </c>
      <c r="F3630" s="3" t="s">
        <v>18</v>
      </c>
      <c r="G3630" s="3" t="s">
        <v>4441</v>
      </c>
      <c r="H3630" s="3" t="s">
        <v>4446</v>
      </c>
      <c r="I3630" s="6">
        <v>41955.440972222219</v>
      </c>
      <c r="J3630" s="6">
        <v>41955.767361111109</v>
      </c>
      <c r="K3630" s="3"/>
    </row>
    <row r="3631" spans="1:11" ht="15.75" x14ac:dyDescent="0.2">
      <c r="A3631" s="3" t="s">
        <v>13</v>
      </c>
      <c r="B3631" s="4" t="s">
        <v>13818</v>
      </c>
      <c r="C3631" s="3" t="s">
        <v>13819</v>
      </c>
      <c r="D3631" s="5" t="s">
        <v>16</v>
      </c>
      <c r="E3631" s="3" t="s">
        <v>13820</v>
      </c>
      <c r="F3631" s="3" t="s">
        <v>18</v>
      </c>
      <c r="G3631" s="3" t="s">
        <v>4452</v>
      </c>
      <c r="H3631" s="3" t="s">
        <v>4630</v>
      </c>
      <c r="I3631" s="6">
        <v>41955.373611111114</v>
      </c>
      <c r="J3631" s="6">
        <v>42285.925000000003</v>
      </c>
      <c r="K3631" s="3"/>
    </row>
    <row r="3632" spans="1:11" ht="15.75" x14ac:dyDescent="0.2">
      <c r="A3632" s="3" t="s">
        <v>13</v>
      </c>
      <c r="B3632" s="4" t="s">
        <v>13821</v>
      </c>
      <c r="C3632" s="3" t="s">
        <v>13822</v>
      </c>
      <c r="D3632" s="5" t="s">
        <v>16</v>
      </c>
      <c r="E3632" s="3" t="s">
        <v>13823</v>
      </c>
      <c r="F3632" s="3" t="s">
        <v>18</v>
      </c>
      <c r="G3632" s="3" t="s">
        <v>4441</v>
      </c>
      <c r="H3632" s="3" t="s">
        <v>4442</v>
      </c>
      <c r="I3632" s="6">
        <v>41955.349305555559</v>
      </c>
      <c r="J3632" s="6">
        <v>42199.776388888888</v>
      </c>
      <c r="K3632" s="3"/>
    </row>
    <row r="3633" spans="1:11" ht="15.75" x14ac:dyDescent="0.2">
      <c r="A3633" s="3" t="s">
        <v>13</v>
      </c>
      <c r="B3633" s="4" t="s">
        <v>13824</v>
      </c>
      <c r="C3633" s="3" t="s">
        <v>13825</v>
      </c>
      <c r="D3633" s="3" t="s">
        <v>1801</v>
      </c>
      <c r="E3633" s="3" t="s">
        <v>13826</v>
      </c>
      <c r="F3633" s="3" t="s">
        <v>18</v>
      </c>
      <c r="G3633" s="3" t="s">
        <v>4441</v>
      </c>
      <c r="H3633" s="3" t="s">
        <v>4442</v>
      </c>
      <c r="I3633" s="6">
        <v>41955.314583333333</v>
      </c>
      <c r="J3633" s="6">
        <v>42207.875</v>
      </c>
      <c r="K3633" s="3"/>
    </row>
    <row r="3634" spans="1:11" ht="15.75" x14ac:dyDescent="0.2">
      <c r="A3634" s="3" t="s">
        <v>13</v>
      </c>
      <c r="B3634" s="4" t="s">
        <v>13827</v>
      </c>
      <c r="C3634" s="3" t="s">
        <v>13828</v>
      </c>
      <c r="D3634" s="5" t="s">
        <v>16</v>
      </c>
      <c r="E3634" s="3" t="s">
        <v>13829</v>
      </c>
      <c r="F3634" s="3" t="s">
        <v>18</v>
      </c>
      <c r="G3634" s="3" t="s">
        <v>4441</v>
      </c>
      <c r="H3634" s="3" t="s">
        <v>4630</v>
      </c>
      <c r="I3634" s="6">
        <v>41955.311805555553</v>
      </c>
      <c r="J3634" s="6">
        <v>42173.755555555559</v>
      </c>
      <c r="K3634" s="3"/>
    </row>
    <row r="3635" spans="1:11" ht="15.75" x14ac:dyDescent="0.2">
      <c r="A3635" s="3" t="s">
        <v>13</v>
      </c>
      <c r="B3635" s="4" t="s">
        <v>13830</v>
      </c>
      <c r="C3635" s="3" t="s">
        <v>13831</v>
      </c>
      <c r="D3635" s="5" t="s">
        <v>16</v>
      </c>
      <c r="E3635" s="3" t="s">
        <v>6154</v>
      </c>
      <c r="F3635" s="3" t="s">
        <v>18</v>
      </c>
      <c r="G3635" s="3" t="s">
        <v>4441</v>
      </c>
      <c r="H3635" s="3" t="s">
        <v>4630</v>
      </c>
      <c r="I3635" s="6">
        <v>41955.147916666669</v>
      </c>
      <c r="J3635" s="6">
        <v>42173.755555555559</v>
      </c>
      <c r="K3635" s="3"/>
    </row>
    <row r="3636" spans="1:11" ht="15.75" x14ac:dyDescent="0.2">
      <c r="A3636" s="3" t="s">
        <v>13</v>
      </c>
      <c r="B3636" s="4" t="s">
        <v>13832</v>
      </c>
      <c r="C3636" s="3" t="s">
        <v>5951</v>
      </c>
      <c r="D3636" s="5" t="s">
        <v>16</v>
      </c>
      <c r="E3636" s="3" t="s">
        <v>13833</v>
      </c>
      <c r="F3636" s="3" t="s">
        <v>18</v>
      </c>
      <c r="G3636" s="3" t="s">
        <v>4441</v>
      </c>
      <c r="H3636" s="3" t="s">
        <v>4446</v>
      </c>
      <c r="I3636" s="6">
        <v>41954.705555555556</v>
      </c>
      <c r="J3636" s="6">
        <v>41954.886805555558</v>
      </c>
      <c r="K3636" s="3"/>
    </row>
    <row r="3637" spans="1:11" ht="30" x14ac:dyDescent="0.2">
      <c r="A3637" s="3" t="s">
        <v>13</v>
      </c>
      <c r="B3637" s="4" t="s">
        <v>13834</v>
      </c>
      <c r="C3637" s="3" t="s">
        <v>13835</v>
      </c>
      <c r="D3637" s="3" t="s">
        <v>419</v>
      </c>
      <c r="E3637" s="3" t="s">
        <v>13836</v>
      </c>
      <c r="F3637" s="3" t="s">
        <v>18</v>
      </c>
      <c r="G3637" s="3" t="s">
        <v>4441</v>
      </c>
      <c r="H3637" s="3" t="s">
        <v>4446</v>
      </c>
      <c r="I3637" s="6">
        <v>41954.70416666667</v>
      </c>
      <c r="J3637" s="6">
        <v>41954.901388888888</v>
      </c>
      <c r="K3637" s="3"/>
    </row>
    <row r="3638" spans="1:11" ht="30" x14ac:dyDescent="0.2">
      <c r="A3638" s="3" t="s">
        <v>13</v>
      </c>
      <c r="B3638" s="4" t="s">
        <v>13837</v>
      </c>
      <c r="C3638" s="3" t="s">
        <v>13838</v>
      </c>
      <c r="D3638" s="3" t="s">
        <v>228</v>
      </c>
      <c r="E3638" s="3" t="s">
        <v>2775</v>
      </c>
      <c r="F3638" s="3" t="s">
        <v>18</v>
      </c>
      <c r="G3638" s="3" t="s">
        <v>4441</v>
      </c>
      <c r="H3638" s="3" t="s">
        <v>4499</v>
      </c>
      <c r="I3638" s="6">
        <v>41954.65902777778</v>
      </c>
      <c r="J3638" s="6">
        <v>42184.917361111111</v>
      </c>
      <c r="K3638" s="3"/>
    </row>
    <row r="3639" spans="1:11" ht="15.75" x14ac:dyDescent="0.2">
      <c r="A3639" s="3" t="s">
        <v>13</v>
      </c>
      <c r="B3639" s="4" t="s">
        <v>13839</v>
      </c>
      <c r="C3639" s="3" t="s">
        <v>13840</v>
      </c>
      <c r="D3639" s="5" t="s">
        <v>16</v>
      </c>
      <c r="E3639" s="3" t="s">
        <v>2896</v>
      </c>
      <c r="F3639" s="3" t="s">
        <v>18</v>
      </c>
      <c r="G3639" s="3" t="s">
        <v>4441</v>
      </c>
      <c r="H3639" s="3" t="s">
        <v>4446</v>
      </c>
      <c r="I3639" s="6">
        <v>41954.647222222222</v>
      </c>
      <c r="J3639" s="6">
        <v>41956.155555555553</v>
      </c>
      <c r="K3639" s="3"/>
    </row>
    <row r="3640" spans="1:11" ht="15.75" x14ac:dyDescent="0.2">
      <c r="A3640" s="3" t="s">
        <v>13</v>
      </c>
      <c r="B3640" s="4" t="s">
        <v>13841</v>
      </c>
      <c r="C3640" s="3" t="s">
        <v>13842</v>
      </c>
      <c r="D3640" s="5" t="s">
        <v>16</v>
      </c>
      <c r="E3640" s="3" t="s">
        <v>13843</v>
      </c>
      <c r="F3640" s="3" t="s">
        <v>18</v>
      </c>
      <c r="G3640" s="3" t="s">
        <v>4441</v>
      </c>
      <c r="H3640" s="3" t="s">
        <v>4446</v>
      </c>
      <c r="I3640" s="6">
        <v>41954.621527777781</v>
      </c>
      <c r="J3640" s="6">
        <v>41954.879861111112</v>
      </c>
      <c r="K3640" s="3"/>
    </row>
    <row r="3641" spans="1:11" ht="30" x14ac:dyDescent="0.2">
      <c r="A3641" s="3" t="s">
        <v>13</v>
      </c>
      <c r="B3641" s="4" t="s">
        <v>13844</v>
      </c>
      <c r="C3641" s="3" t="s">
        <v>13845</v>
      </c>
      <c r="D3641" s="5" t="s">
        <v>16</v>
      </c>
      <c r="E3641" s="3" t="s">
        <v>13384</v>
      </c>
      <c r="F3641" s="3" t="s">
        <v>18</v>
      </c>
      <c r="G3641" s="3" t="s">
        <v>4441</v>
      </c>
      <c r="H3641" s="3" t="s">
        <v>4499</v>
      </c>
      <c r="I3641" s="6">
        <v>41954.606944444444</v>
      </c>
      <c r="J3641" s="6">
        <v>42228.711805555555</v>
      </c>
      <c r="K3641" s="3"/>
    </row>
    <row r="3642" spans="1:11" ht="30" x14ac:dyDescent="0.2">
      <c r="A3642" s="3" t="s">
        <v>13</v>
      </c>
      <c r="B3642" s="4" t="s">
        <v>13846</v>
      </c>
      <c r="C3642" s="3" t="s">
        <v>13847</v>
      </c>
      <c r="D3642" s="5" t="s">
        <v>16</v>
      </c>
      <c r="E3642" s="3" t="s">
        <v>3855</v>
      </c>
      <c r="F3642" s="3" t="s">
        <v>18</v>
      </c>
      <c r="G3642" s="3" t="s">
        <v>4441</v>
      </c>
      <c r="H3642" s="3" t="s">
        <v>4630</v>
      </c>
      <c r="I3642" s="6">
        <v>41954.57708333333</v>
      </c>
      <c r="J3642" s="6">
        <v>42173.755555555559</v>
      </c>
      <c r="K3642" s="3"/>
    </row>
    <row r="3643" spans="1:11" ht="15.75" x14ac:dyDescent="0.2">
      <c r="A3643" s="3" t="s">
        <v>13</v>
      </c>
      <c r="B3643" s="4" t="s">
        <v>13848</v>
      </c>
      <c r="C3643" s="3" t="s">
        <v>13849</v>
      </c>
      <c r="D3643" s="3" t="s">
        <v>1985</v>
      </c>
      <c r="E3643" s="3" t="s">
        <v>13527</v>
      </c>
      <c r="F3643" s="3" t="s">
        <v>18</v>
      </c>
      <c r="G3643" s="3" t="s">
        <v>4441</v>
      </c>
      <c r="H3643" s="3" t="s">
        <v>4499</v>
      </c>
      <c r="I3643" s="6">
        <v>41954.477777777778</v>
      </c>
      <c r="J3643" s="6">
        <v>42199.776388888888</v>
      </c>
      <c r="K3643" s="3"/>
    </row>
    <row r="3644" spans="1:11" ht="15.75" x14ac:dyDescent="0.2">
      <c r="A3644" s="3" t="s">
        <v>13</v>
      </c>
      <c r="B3644" s="4" t="s">
        <v>13850</v>
      </c>
      <c r="C3644" s="3" t="s">
        <v>13851</v>
      </c>
      <c r="D3644" s="5" t="s">
        <v>16</v>
      </c>
      <c r="E3644" s="3" t="s">
        <v>2902</v>
      </c>
      <c r="F3644" s="3" t="s">
        <v>18</v>
      </c>
      <c r="G3644" s="3" t="s">
        <v>4441</v>
      </c>
      <c r="H3644" s="3" t="s">
        <v>4442</v>
      </c>
      <c r="I3644" s="6">
        <v>41954.322916666664</v>
      </c>
      <c r="J3644" s="6">
        <v>42199.777083333334</v>
      </c>
      <c r="K3644" s="3"/>
    </row>
    <row r="3645" spans="1:11" ht="15.75" x14ac:dyDescent="0.2">
      <c r="A3645" s="3" t="s">
        <v>13</v>
      </c>
      <c r="B3645" s="4" t="s">
        <v>13852</v>
      </c>
      <c r="C3645" s="3" t="s">
        <v>13853</v>
      </c>
      <c r="D3645" s="5" t="s">
        <v>16</v>
      </c>
      <c r="E3645" s="3" t="s">
        <v>13854</v>
      </c>
      <c r="F3645" s="3" t="s">
        <v>18</v>
      </c>
      <c r="G3645" s="3" t="s">
        <v>4441</v>
      </c>
      <c r="H3645" s="3" t="s">
        <v>4630</v>
      </c>
      <c r="I3645" s="6">
        <v>41954.291666666664</v>
      </c>
      <c r="J3645" s="6">
        <v>42172.892361111109</v>
      </c>
      <c r="K3645" s="3"/>
    </row>
    <row r="3646" spans="1:11" ht="30" x14ac:dyDescent="0.2">
      <c r="A3646" s="3" t="s">
        <v>13</v>
      </c>
      <c r="B3646" s="4" t="s">
        <v>13855</v>
      </c>
      <c r="C3646" s="3" t="s">
        <v>13856</v>
      </c>
      <c r="D3646" s="3" t="s">
        <v>1607</v>
      </c>
      <c r="E3646" s="3" t="s">
        <v>349</v>
      </c>
      <c r="F3646" s="3" t="s">
        <v>18</v>
      </c>
      <c r="G3646" s="3" t="s">
        <v>4452</v>
      </c>
      <c r="H3646" s="3" t="s">
        <v>4499</v>
      </c>
      <c r="I3646" s="6">
        <v>41954.281944444447</v>
      </c>
      <c r="J3646" s="6">
        <v>42279.010416666664</v>
      </c>
      <c r="K3646" s="3"/>
    </row>
    <row r="3647" spans="1:11" ht="15.75" x14ac:dyDescent="0.2">
      <c r="A3647" s="3" t="s">
        <v>13</v>
      </c>
      <c r="B3647" s="4" t="s">
        <v>13857</v>
      </c>
      <c r="C3647" s="3" t="s">
        <v>13858</v>
      </c>
      <c r="D3647" s="5" t="s">
        <v>16</v>
      </c>
      <c r="E3647" s="3" t="s">
        <v>12941</v>
      </c>
      <c r="F3647" s="3" t="s">
        <v>18</v>
      </c>
      <c r="G3647" s="3" t="s">
        <v>4441</v>
      </c>
      <c r="H3647" s="3" t="s">
        <v>4442</v>
      </c>
      <c r="I3647" s="6">
        <v>41954.229861111111</v>
      </c>
      <c r="J3647" s="6">
        <v>41954.3</v>
      </c>
      <c r="K3647" s="3"/>
    </row>
    <row r="3648" spans="1:11" ht="15.75" x14ac:dyDescent="0.2">
      <c r="A3648" s="3" t="s">
        <v>13</v>
      </c>
      <c r="B3648" s="4" t="s">
        <v>13859</v>
      </c>
      <c r="C3648" s="3" t="s">
        <v>13860</v>
      </c>
      <c r="D3648" s="5" t="s">
        <v>16</v>
      </c>
      <c r="E3648" s="3" t="s">
        <v>13861</v>
      </c>
      <c r="F3648" s="3" t="s">
        <v>18</v>
      </c>
      <c r="G3648" s="3" t="s">
        <v>4441</v>
      </c>
      <c r="H3648" s="3" t="s">
        <v>4446</v>
      </c>
      <c r="I3648" s="6">
        <v>41954.029166666667</v>
      </c>
      <c r="J3648" s="6">
        <v>41954.839583333334</v>
      </c>
      <c r="K3648" s="3"/>
    </row>
    <row r="3649" spans="1:11" ht="15.75" x14ac:dyDescent="0.2">
      <c r="A3649" s="3" t="s">
        <v>13</v>
      </c>
      <c r="B3649" s="4" t="s">
        <v>13862</v>
      </c>
      <c r="C3649" s="3" t="s">
        <v>13863</v>
      </c>
      <c r="D3649" s="3" t="s">
        <v>272</v>
      </c>
      <c r="E3649" s="3" t="s">
        <v>13864</v>
      </c>
      <c r="F3649" s="3" t="s">
        <v>18</v>
      </c>
      <c r="G3649" s="3" t="s">
        <v>4452</v>
      </c>
      <c r="H3649" s="3" t="s">
        <v>4499</v>
      </c>
      <c r="I3649" s="6">
        <v>41953.847222222219</v>
      </c>
      <c r="J3649" s="6">
        <v>42220.650694444441</v>
      </c>
      <c r="K3649" s="3"/>
    </row>
    <row r="3650" spans="1:11" ht="30" x14ac:dyDescent="0.2">
      <c r="A3650" s="3" t="s">
        <v>13</v>
      </c>
      <c r="B3650" s="4" t="s">
        <v>13865</v>
      </c>
      <c r="C3650" s="3" t="s">
        <v>13866</v>
      </c>
      <c r="D3650" s="5" t="s">
        <v>16</v>
      </c>
      <c r="E3650" s="3" t="s">
        <v>13867</v>
      </c>
      <c r="F3650" s="3" t="s">
        <v>18</v>
      </c>
      <c r="G3650" s="3" t="s">
        <v>4441</v>
      </c>
      <c r="H3650" s="3" t="s">
        <v>4446</v>
      </c>
      <c r="I3650" s="6">
        <v>41953.836111111108</v>
      </c>
      <c r="J3650" s="6">
        <v>41953.848611111112</v>
      </c>
      <c r="K3650" s="3"/>
    </row>
    <row r="3651" spans="1:11" ht="30" x14ac:dyDescent="0.2">
      <c r="A3651" s="3" t="s">
        <v>13</v>
      </c>
      <c r="B3651" s="4" t="s">
        <v>13868</v>
      </c>
      <c r="C3651" s="3" t="s">
        <v>13869</v>
      </c>
      <c r="D3651" s="5" t="s">
        <v>16</v>
      </c>
      <c r="E3651" s="3" t="s">
        <v>13870</v>
      </c>
      <c r="F3651" s="3" t="s">
        <v>18</v>
      </c>
      <c r="G3651" s="3" t="s">
        <v>4441</v>
      </c>
      <c r="H3651" s="3" t="s">
        <v>4499</v>
      </c>
      <c r="I3651" s="6">
        <v>41953.797222222223</v>
      </c>
      <c r="J3651" s="6">
        <v>42276.888888888891</v>
      </c>
      <c r="K3651" s="3"/>
    </row>
    <row r="3652" spans="1:11" ht="15.75" x14ac:dyDescent="0.2">
      <c r="A3652" s="3" t="s">
        <v>13</v>
      </c>
      <c r="B3652" s="4" t="s">
        <v>13871</v>
      </c>
      <c r="C3652" s="3" t="s">
        <v>13872</v>
      </c>
      <c r="D3652" s="5" t="s">
        <v>16</v>
      </c>
      <c r="E3652" s="3" t="s">
        <v>13873</v>
      </c>
      <c r="F3652" s="3" t="s">
        <v>18</v>
      </c>
      <c r="G3652" s="3" t="s">
        <v>4441</v>
      </c>
      <c r="H3652" s="3" t="s">
        <v>4446</v>
      </c>
      <c r="I3652" s="6">
        <v>41953.710416666669</v>
      </c>
      <c r="J3652" s="6">
        <v>41953.736805555556</v>
      </c>
      <c r="K3652" s="3"/>
    </row>
    <row r="3653" spans="1:11" ht="15.75" x14ac:dyDescent="0.2">
      <c r="A3653" s="3" t="s">
        <v>13</v>
      </c>
      <c r="B3653" s="4" t="s">
        <v>13874</v>
      </c>
      <c r="C3653" s="3" t="s">
        <v>13875</v>
      </c>
      <c r="D3653" s="5" t="s">
        <v>16</v>
      </c>
      <c r="E3653" s="3" t="s">
        <v>13876</v>
      </c>
      <c r="F3653" s="3" t="s">
        <v>18</v>
      </c>
      <c r="G3653" s="3" t="s">
        <v>4441</v>
      </c>
      <c r="H3653" s="3" t="s">
        <v>4442</v>
      </c>
      <c r="I3653" s="6">
        <v>41953.683333333334</v>
      </c>
      <c r="J3653" s="6">
        <v>42199.776388888888</v>
      </c>
      <c r="K3653" s="3"/>
    </row>
    <row r="3654" spans="1:11" ht="30" x14ac:dyDescent="0.2">
      <c r="A3654" s="3" t="s">
        <v>13</v>
      </c>
      <c r="B3654" s="4" t="s">
        <v>13877</v>
      </c>
      <c r="C3654" s="3" t="s">
        <v>13878</v>
      </c>
      <c r="D3654" s="5" t="s">
        <v>16</v>
      </c>
      <c r="E3654" s="3" t="s">
        <v>2913</v>
      </c>
      <c r="F3654" s="3" t="s">
        <v>18</v>
      </c>
      <c r="G3654" s="3" t="s">
        <v>4441</v>
      </c>
      <c r="H3654" s="3" t="s">
        <v>4630</v>
      </c>
      <c r="I3654" s="6">
        <v>41953.540972222225</v>
      </c>
      <c r="J3654" s="6">
        <v>42172.892361111109</v>
      </c>
      <c r="K3654" s="3"/>
    </row>
    <row r="3655" spans="1:11" ht="15.75" x14ac:dyDescent="0.2">
      <c r="A3655" s="3" t="s">
        <v>13</v>
      </c>
      <c r="B3655" s="4" t="s">
        <v>13879</v>
      </c>
      <c r="C3655" s="3" t="s">
        <v>13880</v>
      </c>
      <c r="D3655" s="5" t="s">
        <v>16</v>
      </c>
      <c r="E3655" s="3" t="s">
        <v>13881</v>
      </c>
      <c r="F3655" s="3" t="s">
        <v>18</v>
      </c>
      <c r="G3655" s="3" t="s">
        <v>4441</v>
      </c>
      <c r="H3655" s="3" t="s">
        <v>4442</v>
      </c>
      <c r="I3655" s="6">
        <v>41953.487500000003</v>
      </c>
      <c r="J3655" s="6">
        <v>42199.777083333334</v>
      </c>
      <c r="K3655" s="3"/>
    </row>
    <row r="3656" spans="1:11" ht="30" x14ac:dyDescent="0.2">
      <c r="A3656" s="3" t="s">
        <v>13</v>
      </c>
      <c r="B3656" s="4" t="s">
        <v>13882</v>
      </c>
      <c r="C3656" s="3" t="s">
        <v>13883</v>
      </c>
      <c r="D3656" s="5" t="s">
        <v>16</v>
      </c>
      <c r="E3656" s="3" t="s">
        <v>13884</v>
      </c>
      <c r="F3656" s="3" t="s">
        <v>18</v>
      </c>
      <c r="G3656" s="3" t="s">
        <v>4441</v>
      </c>
      <c r="H3656" s="3" t="s">
        <v>4446</v>
      </c>
      <c r="I3656" s="6">
        <v>41953.470138888886</v>
      </c>
      <c r="J3656" s="6">
        <v>42265.963194444441</v>
      </c>
      <c r="K3656" s="3"/>
    </row>
    <row r="3657" spans="1:11" ht="15.75" x14ac:dyDescent="0.2">
      <c r="A3657" s="3" t="s">
        <v>13</v>
      </c>
      <c r="B3657" s="4" t="s">
        <v>13885</v>
      </c>
      <c r="C3657" s="3" t="s">
        <v>13886</v>
      </c>
      <c r="D3657" s="5" t="s">
        <v>16</v>
      </c>
      <c r="E3657" s="3" t="s">
        <v>13887</v>
      </c>
      <c r="F3657" s="3" t="s">
        <v>18</v>
      </c>
      <c r="G3657" s="3" t="s">
        <v>4441</v>
      </c>
      <c r="H3657" s="3" t="s">
        <v>4446</v>
      </c>
      <c r="I3657" s="6">
        <v>41952.955555555556</v>
      </c>
      <c r="J3657" s="6">
        <v>41953.003472222219</v>
      </c>
      <c r="K3657" s="3"/>
    </row>
    <row r="3658" spans="1:11" ht="15.75" x14ac:dyDescent="0.2">
      <c r="A3658" s="3" t="s">
        <v>13</v>
      </c>
      <c r="B3658" s="4" t="s">
        <v>13888</v>
      </c>
      <c r="C3658" s="3" t="s">
        <v>13889</v>
      </c>
      <c r="D3658" s="5" t="s">
        <v>16</v>
      </c>
      <c r="E3658" s="3" t="s">
        <v>13890</v>
      </c>
      <c r="F3658" s="3" t="s">
        <v>18</v>
      </c>
      <c r="G3658" s="3" t="s">
        <v>4441</v>
      </c>
      <c r="H3658" s="3" t="s">
        <v>4442</v>
      </c>
      <c r="I3658" s="6">
        <v>41952.914583333331</v>
      </c>
      <c r="J3658" s="6">
        <v>42059.024305555555</v>
      </c>
      <c r="K3658" s="3"/>
    </row>
    <row r="3659" spans="1:11" ht="15.75" x14ac:dyDescent="0.2">
      <c r="A3659" s="3" t="s">
        <v>13</v>
      </c>
      <c r="B3659" s="4" t="s">
        <v>13891</v>
      </c>
      <c r="C3659" s="3" t="s">
        <v>13892</v>
      </c>
      <c r="D3659" s="5" t="s">
        <v>16</v>
      </c>
      <c r="E3659" s="3" t="s">
        <v>13893</v>
      </c>
      <c r="F3659" s="3" t="s">
        <v>18</v>
      </c>
      <c r="G3659" s="3" t="s">
        <v>4441</v>
      </c>
      <c r="H3659" s="3" t="s">
        <v>4446</v>
      </c>
      <c r="I3659" s="6">
        <v>41952.912499999999</v>
      </c>
      <c r="J3659" s="6">
        <v>41953.004861111112</v>
      </c>
      <c r="K3659" s="3"/>
    </row>
    <row r="3660" spans="1:11" ht="15.75" x14ac:dyDescent="0.2">
      <c r="A3660" s="3" t="s">
        <v>13</v>
      </c>
      <c r="B3660" s="4" t="s">
        <v>13894</v>
      </c>
      <c r="C3660" s="3" t="s">
        <v>13895</v>
      </c>
      <c r="D3660" s="5" t="s">
        <v>16</v>
      </c>
      <c r="E3660" s="3" t="s">
        <v>2882</v>
      </c>
      <c r="F3660" s="3" t="s">
        <v>18</v>
      </c>
      <c r="G3660" s="3" t="s">
        <v>4441</v>
      </c>
      <c r="H3660" s="3" t="s">
        <v>4539</v>
      </c>
      <c r="I3660" s="6">
        <v>41952.679166666669</v>
      </c>
      <c r="J3660" s="6">
        <v>41952.925000000003</v>
      </c>
      <c r="K3660" s="3"/>
    </row>
    <row r="3661" spans="1:11" ht="15.75" x14ac:dyDescent="0.2">
      <c r="A3661" s="3" t="s">
        <v>13</v>
      </c>
      <c r="B3661" s="4" t="s">
        <v>13896</v>
      </c>
      <c r="C3661" s="3" t="s">
        <v>13897</v>
      </c>
      <c r="D3661" s="3" t="s">
        <v>629</v>
      </c>
      <c r="E3661" s="3" t="s">
        <v>13898</v>
      </c>
      <c r="F3661" s="3" t="s">
        <v>18</v>
      </c>
      <c r="G3661" s="3" t="s">
        <v>4441</v>
      </c>
      <c r="H3661" s="3" t="s">
        <v>4453</v>
      </c>
      <c r="I3661" s="6">
        <v>41952.677083333336</v>
      </c>
      <c r="J3661" s="6">
        <v>42184.887499999997</v>
      </c>
      <c r="K3661" s="3"/>
    </row>
    <row r="3662" spans="1:11" ht="45" x14ac:dyDescent="0.2">
      <c r="A3662" s="3" t="s">
        <v>13</v>
      </c>
      <c r="B3662" s="4" t="s">
        <v>13899</v>
      </c>
      <c r="C3662" s="3" t="s">
        <v>13900</v>
      </c>
      <c r="D3662" s="3" t="s">
        <v>2599</v>
      </c>
      <c r="E3662" s="3" t="s">
        <v>12435</v>
      </c>
      <c r="F3662" s="3" t="s">
        <v>18</v>
      </c>
      <c r="G3662" s="3" t="s">
        <v>4441</v>
      </c>
      <c r="H3662" s="3" t="s">
        <v>4630</v>
      </c>
      <c r="I3662" s="6">
        <v>41952.673611111109</v>
      </c>
      <c r="J3662" s="6">
        <v>42205.852777777778</v>
      </c>
      <c r="K3662" s="3"/>
    </row>
    <row r="3663" spans="1:11" ht="15.75" x14ac:dyDescent="0.2">
      <c r="A3663" s="3" t="s">
        <v>13</v>
      </c>
      <c r="B3663" s="4" t="s">
        <v>13901</v>
      </c>
      <c r="C3663" s="3" t="s">
        <v>13902</v>
      </c>
      <c r="D3663" s="5" t="s">
        <v>16</v>
      </c>
      <c r="E3663" s="3" t="s">
        <v>13903</v>
      </c>
      <c r="F3663" s="3" t="s">
        <v>18</v>
      </c>
      <c r="G3663" s="3" t="s">
        <v>4441</v>
      </c>
      <c r="H3663" s="3" t="s">
        <v>4630</v>
      </c>
      <c r="I3663" s="6">
        <v>41952.621527777781</v>
      </c>
      <c r="J3663" s="6">
        <v>42172.892361111109</v>
      </c>
      <c r="K3663" s="3"/>
    </row>
    <row r="3664" spans="1:11" ht="30" x14ac:dyDescent="0.2">
      <c r="A3664" s="3" t="s">
        <v>13</v>
      </c>
      <c r="B3664" s="4" t="s">
        <v>13904</v>
      </c>
      <c r="C3664" s="3" t="s">
        <v>13905</v>
      </c>
      <c r="D3664" s="5" t="s">
        <v>16</v>
      </c>
      <c r="E3664" s="3" t="s">
        <v>13906</v>
      </c>
      <c r="F3664" s="3" t="s">
        <v>18</v>
      </c>
      <c r="G3664" s="3" t="s">
        <v>4441</v>
      </c>
      <c r="H3664" s="3" t="s">
        <v>4442</v>
      </c>
      <c r="I3664" s="6">
        <v>41952.592361111114</v>
      </c>
      <c r="J3664" s="6">
        <v>42199.776388888888</v>
      </c>
      <c r="K3664" s="3"/>
    </row>
    <row r="3665" spans="1:11" ht="30" x14ac:dyDescent="0.2">
      <c r="A3665" s="3" t="s">
        <v>13</v>
      </c>
      <c r="B3665" s="4" t="s">
        <v>13907</v>
      </c>
      <c r="C3665" s="3" t="s">
        <v>13908</v>
      </c>
      <c r="D3665" s="3" t="s">
        <v>1985</v>
      </c>
      <c r="E3665" s="3" t="s">
        <v>13909</v>
      </c>
      <c r="F3665" s="3" t="s">
        <v>18</v>
      </c>
      <c r="G3665" s="3" t="s">
        <v>4452</v>
      </c>
      <c r="H3665" s="3" t="s">
        <v>4630</v>
      </c>
      <c r="I3665" s="6">
        <v>41952.53125</v>
      </c>
      <c r="J3665" s="6">
        <v>42285.925000000003</v>
      </c>
      <c r="K3665" s="3"/>
    </row>
    <row r="3666" spans="1:11" ht="15.75" x14ac:dyDescent="0.2">
      <c r="A3666" s="3" t="s">
        <v>13</v>
      </c>
      <c r="B3666" s="4" t="s">
        <v>13910</v>
      </c>
      <c r="C3666" s="3" t="s">
        <v>13911</v>
      </c>
      <c r="D3666" s="5" t="s">
        <v>16</v>
      </c>
      <c r="E3666" s="3" t="s">
        <v>12324</v>
      </c>
      <c r="F3666" s="3" t="s">
        <v>18</v>
      </c>
      <c r="G3666" s="3" t="s">
        <v>4441</v>
      </c>
      <c r="H3666" s="3" t="s">
        <v>4446</v>
      </c>
      <c r="I3666" s="6">
        <v>41952.506249999999</v>
      </c>
      <c r="J3666" s="6">
        <v>41953.020833333336</v>
      </c>
      <c r="K3666" s="3"/>
    </row>
    <row r="3667" spans="1:11" ht="15.75" x14ac:dyDescent="0.2">
      <c r="A3667" s="3" t="s">
        <v>13</v>
      </c>
      <c r="B3667" s="4" t="s">
        <v>13912</v>
      </c>
      <c r="C3667" s="3" t="s">
        <v>13913</v>
      </c>
      <c r="D3667" s="5" t="s">
        <v>16</v>
      </c>
      <c r="E3667" s="3" t="s">
        <v>13914</v>
      </c>
      <c r="F3667" s="3" t="s">
        <v>18</v>
      </c>
      <c r="G3667" s="3" t="s">
        <v>4441</v>
      </c>
      <c r="H3667" s="3" t="s">
        <v>4446</v>
      </c>
      <c r="I3667" s="6">
        <v>41952.443749999999</v>
      </c>
      <c r="J3667" s="6">
        <v>41952.792361111111</v>
      </c>
      <c r="K3667" s="3"/>
    </row>
    <row r="3668" spans="1:11" ht="15.75" x14ac:dyDescent="0.2">
      <c r="A3668" s="3" t="s">
        <v>13</v>
      </c>
      <c r="B3668" s="4" t="s">
        <v>13915</v>
      </c>
      <c r="C3668" s="3" t="s">
        <v>13916</v>
      </c>
      <c r="D3668" s="3" t="s">
        <v>13917</v>
      </c>
      <c r="E3668" s="3" t="s">
        <v>13918</v>
      </c>
      <c r="F3668" s="3" t="s">
        <v>18</v>
      </c>
      <c r="G3668" s="3" t="s">
        <v>4441</v>
      </c>
      <c r="H3668" s="3" t="s">
        <v>4499</v>
      </c>
      <c r="I3668" s="6">
        <v>41952.431944444441</v>
      </c>
      <c r="J3668" s="6">
        <v>41964.921527777777</v>
      </c>
      <c r="K3668" s="3"/>
    </row>
    <row r="3669" spans="1:11" ht="30" x14ac:dyDescent="0.2">
      <c r="A3669" s="3" t="s">
        <v>13</v>
      </c>
      <c r="B3669" s="4" t="s">
        <v>13919</v>
      </c>
      <c r="C3669" s="3" t="s">
        <v>13920</v>
      </c>
      <c r="D3669" s="5" t="s">
        <v>16</v>
      </c>
      <c r="E3669" s="3" t="s">
        <v>13921</v>
      </c>
      <c r="F3669" s="3" t="s">
        <v>18</v>
      </c>
      <c r="G3669" s="3" t="s">
        <v>4441</v>
      </c>
      <c r="H3669" s="3" t="s">
        <v>4630</v>
      </c>
      <c r="I3669" s="6">
        <v>41952.397916666669</v>
      </c>
      <c r="J3669" s="6">
        <v>42173.755555555559</v>
      </c>
      <c r="K3669" s="3"/>
    </row>
    <row r="3670" spans="1:11" ht="15.75" x14ac:dyDescent="0.2">
      <c r="A3670" s="3" t="s">
        <v>13</v>
      </c>
      <c r="B3670" s="4" t="s">
        <v>13922</v>
      </c>
      <c r="C3670" s="3" t="s">
        <v>13923</v>
      </c>
      <c r="D3670" s="5" t="s">
        <v>16</v>
      </c>
      <c r="E3670" s="3" t="s">
        <v>13924</v>
      </c>
      <c r="F3670" s="3" t="s">
        <v>18</v>
      </c>
      <c r="G3670" s="3" t="s">
        <v>4441</v>
      </c>
      <c r="H3670" s="3" t="s">
        <v>4630</v>
      </c>
      <c r="I3670" s="6">
        <v>41952.12777777778</v>
      </c>
      <c r="J3670" s="6">
        <v>42172.892361111109</v>
      </c>
      <c r="K3670" s="3"/>
    </row>
    <row r="3671" spans="1:11" ht="30" x14ac:dyDescent="0.2">
      <c r="A3671" s="3" t="s">
        <v>13</v>
      </c>
      <c r="B3671" s="4" t="s">
        <v>13925</v>
      </c>
      <c r="C3671" s="3" t="s">
        <v>13926</v>
      </c>
      <c r="D3671" s="5" t="s">
        <v>16</v>
      </c>
      <c r="E3671" s="3" t="s">
        <v>13927</v>
      </c>
      <c r="F3671" s="3" t="s">
        <v>18</v>
      </c>
      <c r="G3671" s="3" t="s">
        <v>4441</v>
      </c>
      <c r="H3671" s="3" t="s">
        <v>4442</v>
      </c>
      <c r="I3671" s="6">
        <v>41952.061805555553</v>
      </c>
      <c r="J3671" s="6">
        <v>41952.898611111108</v>
      </c>
      <c r="K3671" s="3"/>
    </row>
    <row r="3672" spans="1:11" ht="15.75" x14ac:dyDescent="0.2">
      <c r="A3672" s="3" t="s">
        <v>13</v>
      </c>
      <c r="B3672" s="4" t="s">
        <v>13928</v>
      </c>
      <c r="C3672" s="3" t="s">
        <v>13929</v>
      </c>
      <c r="D3672" s="5" t="s">
        <v>16</v>
      </c>
      <c r="E3672" s="3" t="s">
        <v>13930</v>
      </c>
      <c r="F3672" s="3" t="s">
        <v>18</v>
      </c>
      <c r="G3672" s="3" t="s">
        <v>4441</v>
      </c>
      <c r="H3672" s="3" t="s">
        <v>4630</v>
      </c>
      <c r="I3672" s="6">
        <v>41952.051388888889</v>
      </c>
      <c r="J3672" s="6">
        <v>42193.85833333333</v>
      </c>
      <c r="K3672" s="3"/>
    </row>
    <row r="3673" spans="1:11" ht="15.75" x14ac:dyDescent="0.2">
      <c r="A3673" s="3" t="s">
        <v>13</v>
      </c>
      <c r="B3673" s="4" t="s">
        <v>13931</v>
      </c>
      <c r="C3673" s="3" t="s">
        <v>13932</v>
      </c>
      <c r="D3673" s="5" t="s">
        <v>16</v>
      </c>
      <c r="E3673" s="3" t="s">
        <v>12941</v>
      </c>
      <c r="F3673" s="3" t="s">
        <v>18</v>
      </c>
      <c r="G3673" s="3" t="s">
        <v>4441</v>
      </c>
      <c r="H3673" s="3" t="s">
        <v>4630</v>
      </c>
      <c r="I3673" s="6">
        <v>41951.899305555555</v>
      </c>
      <c r="J3673" s="6">
        <v>42009.74722222222</v>
      </c>
      <c r="K3673" s="3"/>
    </row>
    <row r="3674" spans="1:11" ht="30" x14ac:dyDescent="0.2">
      <c r="A3674" s="3" t="s">
        <v>13</v>
      </c>
      <c r="B3674" s="4" t="s">
        <v>13933</v>
      </c>
      <c r="C3674" s="3" t="s">
        <v>13934</v>
      </c>
      <c r="D3674" s="3" t="s">
        <v>164</v>
      </c>
      <c r="E3674" s="3" t="s">
        <v>13935</v>
      </c>
      <c r="F3674" s="3" t="s">
        <v>18</v>
      </c>
      <c r="G3674" s="3" t="s">
        <v>4441</v>
      </c>
      <c r="H3674" s="3" t="s">
        <v>4630</v>
      </c>
      <c r="I3674" s="6">
        <v>41951.845138888886</v>
      </c>
      <c r="J3674" s="6">
        <v>42199.777083333334</v>
      </c>
      <c r="K3674" s="3"/>
    </row>
    <row r="3675" spans="1:11" ht="15.75" x14ac:dyDescent="0.2">
      <c r="A3675" s="3" t="s">
        <v>13</v>
      </c>
      <c r="B3675" s="4" t="s">
        <v>13936</v>
      </c>
      <c r="C3675" s="3" t="s">
        <v>13937</v>
      </c>
      <c r="D3675" s="5" t="s">
        <v>16</v>
      </c>
      <c r="E3675" s="3" t="s">
        <v>13938</v>
      </c>
      <c r="F3675" s="3" t="s">
        <v>18</v>
      </c>
      <c r="G3675" s="3" t="s">
        <v>4441</v>
      </c>
      <c r="H3675" s="3" t="s">
        <v>4446</v>
      </c>
      <c r="I3675" s="6">
        <v>41951.833333333336</v>
      </c>
      <c r="J3675" s="6">
        <v>41952.761111111111</v>
      </c>
      <c r="K3675" s="3"/>
    </row>
    <row r="3676" spans="1:11" ht="15.75" x14ac:dyDescent="0.2">
      <c r="A3676" s="3" t="s">
        <v>13</v>
      </c>
      <c r="B3676" s="4" t="s">
        <v>13939</v>
      </c>
      <c r="C3676" s="3" t="s">
        <v>13940</v>
      </c>
      <c r="D3676" s="5" t="s">
        <v>16</v>
      </c>
      <c r="E3676" s="3" t="s">
        <v>13941</v>
      </c>
      <c r="F3676" s="3" t="s">
        <v>18</v>
      </c>
      <c r="G3676" s="3" t="s">
        <v>4441</v>
      </c>
      <c r="H3676" s="3" t="s">
        <v>4630</v>
      </c>
      <c r="I3676" s="6">
        <v>41951.738194444442</v>
      </c>
      <c r="J3676" s="6">
        <v>42172.892361111109</v>
      </c>
      <c r="K3676" s="3"/>
    </row>
    <row r="3677" spans="1:11" ht="15.75" x14ac:dyDescent="0.2">
      <c r="A3677" s="3" t="s">
        <v>13</v>
      </c>
      <c r="B3677" s="4" t="s">
        <v>13942</v>
      </c>
      <c r="C3677" s="3" t="s">
        <v>13943</v>
      </c>
      <c r="D3677" s="5" t="s">
        <v>16</v>
      </c>
      <c r="E3677" s="3" t="s">
        <v>5581</v>
      </c>
      <c r="F3677" s="3" t="s">
        <v>18</v>
      </c>
      <c r="G3677" s="3" t="s">
        <v>4441</v>
      </c>
      <c r="H3677" s="3" t="s">
        <v>4630</v>
      </c>
      <c r="I3677" s="6">
        <v>41951.699305555558</v>
      </c>
      <c r="J3677" s="6">
        <v>42205.852777777778</v>
      </c>
      <c r="K3677" s="3"/>
    </row>
    <row r="3678" spans="1:11" ht="15.75" x14ac:dyDescent="0.2">
      <c r="A3678" s="3" t="s">
        <v>13</v>
      </c>
      <c r="B3678" s="4" t="s">
        <v>13944</v>
      </c>
      <c r="C3678" s="3" t="s">
        <v>13945</v>
      </c>
      <c r="D3678" s="3" t="s">
        <v>51</v>
      </c>
      <c r="E3678" s="3" t="s">
        <v>13674</v>
      </c>
      <c r="F3678" s="3" t="s">
        <v>18</v>
      </c>
      <c r="G3678" s="3" t="s">
        <v>4441</v>
      </c>
      <c r="H3678" s="3" t="s">
        <v>4499</v>
      </c>
      <c r="I3678" s="6">
        <v>41951.679166666669</v>
      </c>
      <c r="J3678" s="6">
        <v>42205.852777777778</v>
      </c>
      <c r="K3678" s="3"/>
    </row>
    <row r="3679" spans="1:11" ht="30" x14ac:dyDescent="0.2">
      <c r="A3679" s="3" t="s">
        <v>13</v>
      </c>
      <c r="B3679" s="4" t="s">
        <v>13946</v>
      </c>
      <c r="C3679" s="3" t="s">
        <v>13947</v>
      </c>
      <c r="D3679" s="5" t="s">
        <v>16</v>
      </c>
      <c r="E3679" s="3" t="s">
        <v>2913</v>
      </c>
      <c r="F3679" s="3" t="s">
        <v>18</v>
      </c>
      <c r="G3679" s="3" t="s">
        <v>4441</v>
      </c>
      <c r="H3679" s="3" t="s">
        <v>4630</v>
      </c>
      <c r="I3679" s="6">
        <v>41951.668749999997</v>
      </c>
      <c r="J3679" s="6">
        <v>42172.893055555556</v>
      </c>
      <c r="K3679" s="3"/>
    </row>
    <row r="3680" spans="1:11" ht="15.75" x14ac:dyDescent="0.2">
      <c r="A3680" s="3" t="s">
        <v>13</v>
      </c>
      <c r="B3680" s="4" t="s">
        <v>13948</v>
      </c>
      <c r="C3680" s="3" t="s">
        <v>13949</v>
      </c>
      <c r="D3680" s="5" t="s">
        <v>16</v>
      </c>
      <c r="E3680" s="3" t="s">
        <v>13950</v>
      </c>
      <c r="F3680" s="3" t="s">
        <v>18</v>
      </c>
      <c r="G3680" s="3" t="s">
        <v>4441</v>
      </c>
      <c r="H3680" s="3" t="s">
        <v>4499</v>
      </c>
      <c r="I3680" s="6">
        <v>41951.659722222219</v>
      </c>
      <c r="J3680" s="6">
        <v>42251.936111111114</v>
      </c>
      <c r="K3680" s="3"/>
    </row>
    <row r="3681" spans="1:11" ht="15.75" x14ac:dyDescent="0.2">
      <c r="A3681" s="3" t="s">
        <v>13</v>
      </c>
      <c r="B3681" s="4" t="s">
        <v>13951</v>
      </c>
      <c r="C3681" s="3" t="s">
        <v>13952</v>
      </c>
      <c r="D3681" s="5" t="s">
        <v>16</v>
      </c>
      <c r="E3681" s="3" t="s">
        <v>13368</v>
      </c>
      <c r="F3681" s="3" t="s">
        <v>18</v>
      </c>
      <c r="G3681" s="3" t="s">
        <v>4441</v>
      </c>
      <c r="H3681" s="3" t="s">
        <v>4442</v>
      </c>
      <c r="I3681" s="6">
        <v>41951.384722222225</v>
      </c>
      <c r="J3681" s="6">
        <v>42199.777083333334</v>
      </c>
      <c r="K3681" s="3"/>
    </row>
    <row r="3682" spans="1:11" ht="15.75" x14ac:dyDescent="0.2">
      <c r="A3682" s="3" t="s">
        <v>13</v>
      </c>
      <c r="B3682" s="4" t="s">
        <v>13953</v>
      </c>
      <c r="C3682" s="3" t="s">
        <v>13954</v>
      </c>
      <c r="D3682" s="5" t="s">
        <v>16</v>
      </c>
      <c r="E3682" s="3" t="s">
        <v>2960</v>
      </c>
      <c r="F3682" s="3" t="s">
        <v>18</v>
      </c>
      <c r="G3682" s="3" t="s">
        <v>4441</v>
      </c>
      <c r="H3682" s="3" t="s">
        <v>4630</v>
      </c>
      <c r="I3682" s="6">
        <v>41951.25</v>
      </c>
      <c r="J3682" s="6">
        <v>42173.755555555559</v>
      </c>
      <c r="K3682" s="3"/>
    </row>
    <row r="3683" spans="1:11" ht="30" x14ac:dyDescent="0.2">
      <c r="A3683" s="3" t="s">
        <v>13</v>
      </c>
      <c r="B3683" s="4" t="s">
        <v>13955</v>
      </c>
      <c r="C3683" s="3" t="s">
        <v>13956</v>
      </c>
      <c r="D3683" s="5" t="s">
        <v>16</v>
      </c>
      <c r="E3683" s="3" t="s">
        <v>13957</v>
      </c>
      <c r="F3683" s="3" t="s">
        <v>18</v>
      </c>
      <c r="G3683" s="3" t="s">
        <v>4441</v>
      </c>
      <c r="H3683" s="3" t="s">
        <v>4446</v>
      </c>
      <c r="I3683" s="6">
        <v>41951.056250000001</v>
      </c>
      <c r="J3683" s="6">
        <v>41952.722916666666</v>
      </c>
      <c r="K3683" s="3"/>
    </row>
    <row r="3684" spans="1:11" ht="15.75" x14ac:dyDescent="0.2">
      <c r="A3684" s="3" t="s">
        <v>13</v>
      </c>
      <c r="B3684" s="4" t="s">
        <v>13958</v>
      </c>
      <c r="C3684" s="3" t="s">
        <v>13959</v>
      </c>
      <c r="D3684" s="5" t="s">
        <v>16</v>
      </c>
      <c r="E3684" s="3" t="s">
        <v>13960</v>
      </c>
      <c r="F3684" s="3" t="s">
        <v>18</v>
      </c>
      <c r="G3684" s="3" t="s">
        <v>4441</v>
      </c>
      <c r="H3684" s="3" t="s">
        <v>4630</v>
      </c>
      <c r="I3684" s="6">
        <v>41950.915277777778</v>
      </c>
      <c r="J3684" s="6">
        <v>41985.727083333331</v>
      </c>
      <c r="K3684" s="3"/>
    </row>
    <row r="3685" spans="1:11" ht="15.75" x14ac:dyDescent="0.2">
      <c r="A3685" s="3" t="s">
        <v>13</v>
      </c>
      <c r="B3685" s="4" t="s">
        <v>13961</v>
      </c>
      <c r="C3685" s="3" t="s">
        <v>13962</v>
      </c>
      <c r="D3685" s="5" t="s">
        <v>16</v>
      </c>
      <c r="E3685" s="3" t="s">
        <v>4028</v>
      </c>
      <c r="F3685" s="3" t="s">
        <v>18</v>
      </c>
      <c r="G3685" s="3" t="s">
        <v>4441</v>
      </c>
      <c r="H3685" s="3" t="s">
        <v>4453</v>
      </c>
      <c r="I3685" s="6">
        <v>41950.898611111108</v>
      </c>
      <c r="J3685" s="6">
        <v>42184.887499999997</v>
      </c>
      <c r="K3685" s="3"/>
    </row>
    <row r="3686" spans="1:11" ht="30" x14ac:dyDescent="0.2">
      <c r="A3686" s="3" t="s">
        <v>13</v>
      </c>
      <c r="B3686" s="4" t="s">
        <v>13963</v>
      </c>
      <c r="C3686" s="3" t="s">
        <v>13964</v>
      </c>
      <c r="D3686" s="5" t="s">
        <v>16</v>
      </c>
      <c r="E3686" s="3" t="s">
        <v>13965</v>
      </c>
      <c r="F3686" s="3" t="s">
        <v>18</v>
      </c>
      <c r="G3686" s="3" t="s">
        <v>4441</v>
      </c>
      <c r="H3686" s="3" t="s">
        <v>4630</v>
      </c>
      <c r="I3686" s="6">
        <v>41950.831944444442</v>
      </c>
      <c r="J3686" s="6">
        <v>42172.892361111109</v>
      </c>
      <c r="K3686" s="3"/>
    </row>
    <row r="3687" spans="1:11" ht="30" x14ac:dyDescent="0.2">
      <c r="A3687" s="3" t="s">
        <v>13</v>
      </c>
      <c r="B3687" s="4" t="s">
        <v>13966</v>
      </c>
      <c r="C3687" s="3" t="s">
        <v>13967</v>
      </c>
      <c r="D3687" s="3" t="s">
        <v>1129</v>
      </c>
      <c r="E3687" s="3" t="s">
        <v>530</v>
      </c>
      <c r="F3687" s="3" t="s">
        <v>18</v>
      </c>
      <c r="G3687" s="3" t="s">
        <v>4441</v>
      </c>
      <c r="H3687" s="3" t="s">
        <v>4499</v>
      </c>
      <c r="I3687" s="6">
        <v>41950.786805555559</v>
      </c>
      <c r="J3687" s="6">
        <v>42199.777083333334</v>
      </c>
      <c r="K3687" s="3"/>
    </row>
    <row r="3688" spans="1:11" ht="15.75" x14ac:dyDescent="0.2">
      <c r="A3688" s="3" t="s">
        <v>13</v>
      </c>
      <c r="B3688" s="4" t="s">
        <v>13968</v>
      </c>
      <c r="C3688" s="3" t="s">
        <v>13969</v>
      </c>
      <c r="D3688" s="5" t="s">
        <v>16</v>
      </c>
      <c r="E3688" s="3" t="s">
        <v>13970</v>
      </c>
      <c r="F3688" s="3" t="s">
        <v>18</v>
      </c>
      <c r="G3688" s="3" t="s">
        <v>4441</v>
      </c>
      <c r="H3688" s="3" t="s">
        <v>4630</v>
      </c>
      <c r="I3688" s="6">
        <v>41950.745833333334</v>
      </c>
      <c r="J3688" s="6">
        <v>42193.85833333333</v>
      </c>
      <c r="K3688" s="3"/>
    </row>
    <row r="3689" spans="1:11" ht="30" x14ac:dyDescent="0.2">
      <c r="A3689" s="3" t="s">
        <v>13</v>
      </c>
      <c r="B3689" s="4" t="s">
        <v>13971</v>
      </c>
      <c r="C3689" s="3" t="s">
        <v>13972</v>
      </c>
      <c r="D3689" s="3" t="s">
        <v>629</v>
      </c>
      <c r="E3689" s="3" t="s">
        <v>13973</v>
      </c>
      <c r="F3689" s="3" t="s">
        <v>18</v>
      </c>
      <c r="G3689" s="3" t="s">
        <v>4441</v>
      </c>
      <c r="H3689" s="3" t="s">
        <v>4499</v>
      </c>
      <c r="I3689" s="6">
        <v>41950.695833333331</v>
      </c>
      <c r="J3689" s="6">
        <v>42251.936111111114</v>
      </c>
      <c r="K3689" s="3"/>
    </row>
    <row r="3690" spans="1:11" ht="15.75" x14ac:dyDescent="0.2">
      <c r="A3690" s="3" t="s">
        <v>13</v>
      </c>
      <c r="B3690" s="4" t="s">
        <v>13974</v>
      </c>
      <c r="C3690" s="3" t="s">
        <v>13975</v>
      </c>
      <c r="D3690" s="5" t="s">
        <v>16</v>
      </c>
      <c r="E3690" s="3" t="s">
        <v>13527</v>
      </c>
      <c r="F3690" s="3" t="s">
        <v>18</v>
      </c>
      <c r="G3690" s="3" t="s">
        <v>4441</v>
      </c>
      <c r="H3690" s="3" t="s">
        <v>4446</v>
      </c>
      <c r="I3690" s="6">
        <v>41950.602777777778</v>
      </c>
      <c r="J3690" s="6">
        <v>41950.780555555553</v>
      </c>
      <c r="K3690" s="3"/>
    </row>
    <row r="3691" spans="1:11" ht="30" x14ac:dyDescent="0.2">
      <c r="A3691" s="3" t="s">
        <v>13</v>
      </c>
      <c r="B3691" s="4" t="s">
        <v>13976</v>
      </c>
      <c r="C3691" s="3" t="s">
        <v>13977</v>
      </c>
      <c r="D3691" s="5" t="s">
        <v>16</v>
      </c>
      <c r="E3691" s="3" t="s">
        <v>2821</v>
      </c>
      <c r="F3691" s="3" t="s">
        <v>18</v>
      </c>
      <c r="G3691" s="3" t="s">
        <v>4441</v>
      </c>
      <c r="H3691" s="3" t="s">
        <v>4539</v>
      </c>
      <c r="I3691" s="6">
        <v>41950.555555555555</v>
      </c>
      <c r="J3691" s="6">
        <v>42059.025694444441</v>
      </c>
      <c r="K3691" s="3"/>
    </row>
    <row r="3692" spans="1:11" ht="15.75" x14ac:dyDescent="0.2">
      <c r="A3692" s="3" t="s">
        <v>13</v>
      </c>
      <c r="B3692" s="4" t="s">
        <v>13978</v>
      </c>
      <c r="C3692" s="3" t="s">
        <v>13979</v>
      </c>
      <c r="D3692" s="5" t="s">
        <v>16</v>
      </c>
      <c r="E3692" s="3" t="s">
        <v>13980</v>
      </c>
      <c r="F3692" s="3" t="s">
        <v>18</v>
      </c>
      <c r="G3692" s="3" t="s">
        <v>4441</v>
      </c>
      <c r="H3692" s="3" t="s">
        <v>4446</v>
      </c>
      <c r="I3692" s="6">
        <v>41950.554861111108</v>
      </c>
      <c r="J3692" s="6">
        <v>41950.713194444441</v>
      </c>
      <c r="K3692" s="3"/>
    </row>
    <row r="3693" spans="1:11" ht="30" x14ac:dyDescent="0.2">
      <c r="A3693" s="3" t="s">
        <v>13</v>
      </c>
      <c r="B3693" s="4" t="s">
        <v>13981</v>
      </c>
      <c r="C3693" s="3" t="s">
        <v>13982</v>
      </c>
      <c r="D3693" s="5" t="s">
        <v>16</v>
      </c>
      <c r="E3693" s="3" t="s">
        <v>13983</v>
      </c>
      <c r="F3693" s="3" t="s">
        <v>18</v>
      </c>
      <c r="G3693" s="3" t="s">
        <v>4441</v>
      </c>
      <c r="H3693" s="3" t="s">
        <v>4446</v>
      </c>
      <c r="I3693" s="6">
        <v>41950.491666666669</v>
      </c>
      <c r="J3693" s="6">
        <v>41950.52847222222</v>
      </c>
      <c r="K3693" s="3"/>
    </row>
    <row r="3694" spans="1:11" ht="30" x14ac:dyDescent="0.2">
      <c r="A3694" s="3" t="s">
        <v>13</v>
      </c>
      <c r="B3694" s="4" t="s">
        <v>13984</v>
      </c>
      <c r="C3694" s="3" t="s">
        <v>13977</v>
      </c>
      <c r="D3694" s="5" t="s">
        <v>16</v>
      </c>
      <c r="E3694" s="3" t="s">
        <v>2821</v>
      </c>
      <c r="F3694" s="3" t="s">
        <v>18</v>
      </c>
      <c r="G3694" s="3" t="s">
        <v>4441</v>
      </c>
      <c r="H3694" s="3" t="s">
        <v>4442</v>
      </c>
      <c r="I3694" s="6">
        <v>41950.464583333334</v>
      </c>
      <c r="J3694" s="6">
        <v>41950.515972222223</v>
      </c>
      <c r="K3694" s="3"/>
    </row>
    <row r="3695" spans="1:11" ht="30" x14ac:dyDescent="0.2">
      <c r="A3695" s="3" t="s">
        <v>13</v>
      </c>
      <c r="B3695" s="4" t="s">
        <v>13985</v>
      </c>
      <c r="C3695" s="3" t="s">
        <v>13986</v>
      </c>
      <c r="D3695" s="5" t="s">
        <v>16</v>
      </c>
      <c r="E3695" s="3" t="s">
        <v>13987</v>
      </c>
      <c r="F3695" s="3" t="s">
        <v>18</v>
      </c>
      <c r="G3695" s="3" t="s">
        <v>4441</v>
      </c>
      <c r="H3695" s="3" t="s">
        <v>4442</v>
      </c>
      <c r="I3695" s="6">
        <v>41950.076388888891</v>
      </c>
      <c r="J3695" s="6">
        <v>41950.115277777775</v>
      </c>
      <c r="K3695" s="3"/>
    </row>
    <row r="3696" spans="1:11" ht="30" x14ac:dyDescent="0.2">
      <c r="A3696" s="3" t="s">
        <v>13</v>
      </c>
      <c r="B3696" s="4" t="s">
        <v>13988</v>
      </c>
      <c r="C3696" s="3" t="s">
        <v>13989</v>
      </c>
      <c r="D3696" s="3" t="s">
        <v>419</v>
      </c>
      <c r="E3696" s="3" t="s">
        <v>13917</v>
      </c>
      <c r="F3696" s="3" t="s">
        <v>18</v>
      </c>
      <c r="G3696" s="3" t="s">
        <v>4441</v>
      </c>
      <c r="H3696" s="3" t="s">
        <v>4630</v>
      </c>
      <c r="I3696" s="6">
        <v>41950.006249999999</v>
      </c>
      <c r="J3696" s="6">
        <v>41960.904861111114</v>
      </c>
      <c r="K3696" s="3"/>
    </row>
    <row r="3697" spans="1:11" ht="30" x14ac:dyDescent="0.2">
      <c r="A3697" s="3" t="s">
        <v>13</v>
      </c>
      <c r="B3697" s="4" t="s">
        <v>13990</v>
      </c>
      <c r="C3697" s="3" t="s">
        <v>13991</v>
      </c>
      <c r="D3697" s="5" t="s">
        <v>16</v>
      </c>
      <c r="E3697" s="3" t="s">
        <v>13992</v>
      </c>
      <c r="F3697" s="3" t="s">
        <v>18</v>
      </c>
      <c r="G3697" s="3" t="s">
        <v>4441</v>
      </c>
      <c r="H3697" s="3" t="s">
        <v>4442</v>
      </c>
      <c r="I3697" s="6">
        <v>41949.948611111111</v>
      </c>
      <c r="J3697" s="6">
        <v>42059.025694444441</v>
      </c>
      <c r="K3697" s="3"/>
    </row>
    <row r="3698" spans="1:11" ht="15.75" x14ac:dyDescent="0.2">
      <c r="A3698" s="3" t="s">
        <v>13</v>
      </c>
      <c r="B3698" s="4" t="s">
        <v>13993</v>
      </c>
      <c r="C3698" s="3" t="s">
        <v>13994</v>
      </c>
      <c r="D3698" s="5" t="s">
        <v>16</v>
      </c>
      <c r="E3698" s="3" t="s">
        <v>13995</v>
      </c>
      <c r="F3698" s="3" t="s">
        <v>18</v>
      </c>
      <c r="G3698" s="3" t="s">
        <v>4441</v>
      </c>
      <c r="H3698" s="3" t="s">
        <v>4446</v>
      </c>
      <c r="I3698" s="6">
        <v>41949.84652777778</v>
      </c>
      <c r="J3698" s="6">
        <v>41949.879861111112</v>
      </c>
      <c r="K3698" s="3"/>
    </row>
    <row r="3699" spans="1:11" ht="15.75" x14ac:dyDescent="0.2">
      <c r="A3699" s="3" t="s">
        <v>13</v>
      </c>
      <c r="B3699" s="4" t="s">
        <v>13996</v>
      </c>
      <c r="C3699" s="3" t="s">
        <v>13997</v>
      </c>
      <c r="D3699" s="3" t="s">
        <v>164</v>
      </c>
      <c r="E3699" s="3" t="s">
        <v>13998</v>
      </c>
      <c r="F3699" s="3" t="s">
        <v>18</v>
      </c>
      <c r="G3699" s="3" t="s">
        <v>4452</v>
      </c>
      <c r="H3699" s="3" t="s">
        <v>4630</v>
      </c>
      <c r="I3699" s="6">
        <v>41949.831944444442</v>
      </c>
      <c r="J3699" s="6">
        <v>42207.929166666669</v>
      </c>
      <c r="K3699" s="3"/>
    </row>
    <row r="3700" spans="1:11" ht="15.75" x14ac:dyDescent="0.2">
      <c r="A3700" s="3" t="s">
        <v>13</v>
      </c>
      <c r="B3700" s="4" t="s">
        <v>13999</v>
      </c>
      <c r="C3700" s="3" t="s">
        <v>14000</v>
      </c>
      <c r="D3700" s="5" t="s">
        <v>16</v>
      </c>
      <c r="E3700" s="3" t="s">
        <v>14001</v>
      </c>
      <c r="F3700" s="3" t="s">
        <v>18</v>
      </c>
      <c r="G3700" s="3" t="s">
        <v>4441</v>
      </c>
      <c r="H3700" s="3" t="s">
        <v>4446</v>
      </c>
      <c r="I3700" s="6">
        <v>41949.831944444442</v>
      </c>
      <c r="J3700" s="6">
        <v>41950.825694444444</v>
      </c>
      <c r="K3700" s="3"/>
    </row>
    <row r="3701" spans="1:11" ht="15.75" x14ac:dyDescent="0.2">
      <c r="A3701" s="3" t="s">
        <v>13</v>
      </c>
      <c r="B3701" s="4" t="s">
        <v>14002</v>
      </c>
      <c r="C3701" s="3" t="s">
        <v>14003</v>
      </c>
      <c r="D3701" s="5" t="s">
        <v>16</v>
      </c>
      <c r="E3701" s="3" t="s">
        <v>7416</v>
      </c>
      <c r="F3701" s="3" t="s">
        <v>18</v>
      </c>
      <c r="G3701" s="3" t="s">
        <v>4441</v>
      </c>
      <c r="H3701" s="3" t="s">
        <v>4446</v>
      </c>
      <c r="I3701" s="6">
        <v>41949.813194444447</v>
      </c>
      <c r="J3701" s="6">
        <v>41949.850694444445</v>
      </c>
      <c r="K3701" s="3"/>
    </row>
    <row r="3702" spans="1:11" ht="15.75" x14ac:dyDescent="0.2">
      <c r="A3702" s="3" t="s">
        <v>13</v>
      </c>
      <c r="B3702" s="4" t="s">
        <v>14004</v>
      </c>
      <c r="C3702" s="3" t="s">
        <v>14005</v>
      </c>
      <c r="D3702" s="5" t="s">
        <v>16</v>
      </c>
      <c r="E3702" s="3" t="s">
        <v>14001</v>
      </c>
      <c r="F3702" s="3" t="s">
        <v>18</v>
      </c>
      <c r="G3702" s="3" t="s">
        <v>4441</v>
      </c>
      <c r="H3702" s="3" t="s">
        <v>4446</v>
      </c>
      <c r="I3702" s="6">
        <v>41949.784722222219</v>
      </c>
      <c r="J3702" s="6">
        <v>41950.824305555558</v>
      </c>
      <c r="K3702" s="3"/>
    </row>
    <row r="3703" spans="1:11" ht="30" x14ac:dyDescent="0.2">
      <c r="A3703" s="3" t="s">
        <v>13</v>
      </c>
      <c r="B3703" s="4" t="s">
        <v>14006</v>
      </c>
      <c r="C3703" s="3" t="s">
        <v>14007</v>
      </c>
      <c r="D3703" s="5" t="s">
        <v>16</v>
      </c>
      <c r="E3703" s="3" t="s">
        <v>14008</v>
      </c>
      <c r="F3703" s="3" t="s">
        <v>18</v>
      </c>
      <c r="G3703" s="3" t="s">
        <v>4441</v>
      </c>
      <c r="H3703" s="3" t="s">
        <v>4446</v>
      </c>
      <c r="I3703" s="6">
        <v>41949.636111111111</v>
      </c>
      <c r="J3703" s="6">
        <v>41950.523611111108</v>
      </c>
      <c r="K3703" s="3"/>
    </row>
    <row r="3704" spans="1:11" ht="15.75" x14ac:dyDescent="0.2">
      <c r="A3704" s="3" t="s">
        <v>13</v>
      </c>
      <c r="B3704" s="4" t="s">
        <v>14009</v>
      </c>
      <c r="C3704" s="3" t="s">
        <v>14010</v>
      </c>
      <c r="D3704" s="5" t="s">
        <v>16</v>
      </c>
      <c r="E3704" s="3" t="s">
        <v>13187</v>
      </c>
      <c r="F3704" s="3" t="s">
        <v>18</v>
      </c>
      <c r="G3704" s="3" t="s">
        <v>4441</v>
      </c>
      <c r="H3704" s="3" t="s">
        <v>4442</v>
      </c>
      <c r="I3704" s="6">
        <v>41949.607638888891</v>
      </c>
      <c r="J3704" s="6">
        <v>41949.805555555555</v>
      </c>
      <c r="K3704" s="3"/>
    </row>
    <row r="3705" spans="1:11" ht="15.75" x14ac:dyDescent="0.2">
      <c r="A3705" s="3" t="s">
        <v>13</v>
      </c>
      <c r="B3705" s="4" t="s">
        <v>14011</v>
      </c>
      <c r="C3705" s="3" t="s">
        <v>14012</v>
      </c>
      <c r="D3705" s="5" t="s">
        <v>16</v>
      </c>
      <c r="E3705" s="3" t="s">
        <v>14013</v>
      </c>
      <c r="F3705" s="3" t="s">
        <v>18</v>
      </c>
      <c r="G3705" s="3" t="s">
        <v>4441</v>
      </c>
      <c r="H3705" s="3" t="s">
        <v>4446</v>
      </c>
      <c r="I3705" s="6">
        <v>41949.466666666667</v>
      </c>
      <c r="J3705" s="6">
        <v>41949.738888888889</v>
      </c>
      <c r="K3705" s="3"/>
    </row>
    <row r="3706" spans="1:11" ht="15.75" x14ac:dyDescent="0.2">
      <c r="A3706" s="3" t="s">
        <v>13</v>
      </c>
      <c r="B3706" s="4" t="s">
        <v>14014</v>
      </c>
      <c r="C3706" s="3" t="s">
        <v>14015</v>
      </c>
      <c r="D3706" s="5" t="s">
        <v>16</v>
      </c>
      <c r="E3706" s="3" t="s">
        <v>14013</v>
      </c>
      <c r="F3706" s="3" t="s">
        <v>18</v>
      </c>
      <c r="G3706" s="3" t="s">
        <v>4441</v>
      </c>
      <c r="H3706" s="3" t="s">
        <v>4446</v>
      </c>
      <c r="I3706" s="6">
        <v>41949.46597222222</v>
      </c>
      <c r="J3706" s="6">
        <v>41949.738888888889</v>
      </c>
      <c r="K3706" s="3"/>
    </row>
    <row r="3707" spans="1:11" ht="30" x14ac:dyDescent="0.2">
      <c r="A3707" s="3" t="s">
        <v>13</v>
      </c>
      <c r="B3707" s="4" t="s">
        <v>14016</v>
      </c>
      <c r="C3707" s="3" t="s">
        <v>14017</v>
      </c>
      <c r="D3707" s="3" t="s">
        <v>419</v>
      </c>
      <c r="E3707" s="3" t="s">
        <v>14018</v>
      </c>
      <c r="F3707" s="3" t="s">
        <v>18</v>
      </c>
      <c r="G3707" s="3" t="s">
        <v>4441</v>
      </c>
      <c r="H3707" s="3" t="s">
        <v>4499</v>
      </c>
      <c r="I3707" s="6">
        <v>41949.419444444444</v>
      </c>
      <c r="J3707" s="6">
        <v>42199.775694444441</v>
      </c>
      <c r="K3707" s="3"/>
    </row>
    <row r="3708" spans="1:11" ht="15.75" x14ac:dyDescent="0.2">
      <c r="A3708" s="3" t="s">
        <v>13</v>
      </c>
      <c r="B3708" s="4" t="s">
        <v>14019</v>
      </c>
      <c r="C3708" s="3" t="s">
        <v>14020</v>
      </c>
      <c r="D3708" s="5" t="s">
        <v>16</v>
      </c>
      <c r="E3708" s="3" t="s">
        <v>14021</v>
      </c>
      <c r="F3708" s="3" t="s">
        <v>18</v>
      </c>
      <c r="G3708" s="3" t="s">
        <v>4441</v>
      </c>
      <c r="H3708" s="3" t="s">
        <v>4442</v>
      </c>
      <c r="I3708" s="6">
        <v>41949.352083333331</v>
      </c>
      <c r="J3708" s="6">
        <v>42184.887499999997</v>
      </c>
      <c r="K3708" s="3"/>
    </row>
    <row r="3709" spans="1:11" ht="30" x14ac:dyDescent="0.2">
      <c r="A3709" s="3" t="s">
        <v>13</v>
      </c>
      <c r="B3709" s="4" t="s">
        <v>14022</v>
      </c>
      <c r="C3709" s="3" t="s">
        <v>14023</v>
      </c>
      <c r="D3709" s="5" t="s">
        <v>16</v>
      </c>
      <c r="E3709" s="3" t="s">
        <v>14024</v>
      </c>
      <c r="F3709" s="3" t="s">
        <v>18</v>
      </c>
      <c r="G3709" s="3" t="s">
        <v>4441</v>
      </c>
      <c r="H3709" s="3" t="s">
        <v>4630</v>
      </c>
      <c r="I3709" s="6">
        <v>41949.350694444445</v>
      </c>
      <c r="J3709" s="6">
        <v>42172.892361111109</v>
      </c>
      <c r="K3709" s="3"/>
    </row>
    <row r="3710" spans="1:11" ht="30" x14ac:dyDescent="0.2">
      <c r="A3710" s="3" t="s">
        <v>13</v>
      </c>
      <c r="B3710" s="4" t="s">
        <v>14025</v>
      </c>
      <c r="C3710" s="3" t="s">
        <v>14026</v>
      </c>
      <c r="D3710" s="5" t="s">
        <v>16</v>
      </c>
      <c r="E3710" s="3" t="s">
        <v>14027</v>
      </c>
      <c r="F3710" s="3" t="s">
        <v>18</v>
      </c>
      <c r="G3710" s="3" t="s">
        <v>4441</v>
      </c>
      <c r="H3710" s="3" t="s">
        <v>4446</v>
      </c>
      <c r="I3710" s="6">
        <v>41949.339583333334</v>
      </c>
      <c r="J3710" s="6">
        <v>41950.522222222222</v>
      </c>
      <c r="K3710" s="3"/>
    </row>
    <row r="3711" spans="1:11" ht="30" x14ac:dyDescent="0.2">
      <c r="A3711" s="3" t="s">
        <v>13</v>
      </c>
      <c r="B3711" s="4" t="s">
        <v>14028</v>
      </c>
      <c r="C3711" s="3" t="s">
        <v>14029</v>
      </c>
      <c r="D3711" s="3" t="s">
        <v>1607</v>
      </c>
      <c r="E3711" s="3" t="s">
        <v>2913</v>
      </c>
      <c r="F3711" s="3" t="s">
        <v>18</v>
      </c>
      <c r="G3711" s="3" t="s">
        <v>4452</v>
      </c>
      <c r="H3711" s="3" t="s">
        <v>4499</v>
      </c>
      <c r="I3711" s="6">
        <v>41949.282638888886</v>
      </c>
      <c r="J3711" s="6">
        <v>42278.995138888888</v>
      </c>
      <c r="K3711" s="3"/>
    </row>
    <row r="3712" spans="1:11" ht="15.75" x14ac:dyDescent="0.2">
      <c r="A3712" s="3" t="s">
        <v>13</v>
      </c>
      <c r="B3712" s="4" t="s">
        <v>14030</v>
      </c>
      <c r="C3712" s="3" t="s">
        <v>14031</v>
      </c>
      <c r="D3712" s="5" t="s">
        <v>16</v>
      </c>
      <c r="E3712" s="3" t="s">
        <v>7844</v>
      </c>
      <c r="F3712" s="3" t="s">
        <v>18</v>
      </c>
      <c r="G3712" s="3" t="s">
        <v>4441</v>
      </c>
      <c r="H3712" s="3" t="s">
        <v>4494</v>
      </c>
      <c r="I3712" s="6">
        <v>41949.275694444441</v>
      </c>
      <c r="J3712" s="6">
        <v>42184.887499999997</v>
      </c>
      <c r="K3712" s="3"/>
    </row>
    <row r="3713" spans="1:11" ht="15.75" x14ac:dyDescent="0.2">
      <c r="A3713" s="3" t="s">
        <v>13</v>
      </c>
      <c r="B3713" s="4" t="s">
        <v>14032</v>
      </c>
      <c r="C3713" s="3" t="s">
        <v>14033</v>
      </c>
      <c r="D3713" s="5" t="s">
        <v>16</v>
      </c>
      <c r="E3713" s="3" t="s">
        <v>5730</v>
      </c>
      <c r="F3713" s="3" t="s">
        <v>18</v>
      </c>
      <c r="G3713" s="3" t="s">
        <v>4441</v>
      </c>
      <c r="H3713" s="3" t="s">
        <v>4442</v>
      </c>
      <c r="I3713" s="6">
        <v>41949.207638888889</v>
      </c>
      <c r="J3713" s="6">
        <v>41949.729166666664</v>
      </c>
      <c r="K3713" s="3"/>
    </row>
    <row r="3714" spans="1:11" ht="30" x14ac:dyDescent="0.2">
      <c r="A3714" s="3" t="s">
        <v>13</v>
      </c>
      <c r="B3714" s="4" t="s">
        <v>14034</v>
      </c>
      <c r="C3714" s="3" t="s">
        <v>14035</v>
      </c>
      <c r="D3714" s="5" t="s">
        <v>16</v>
      </c>
      <c r="E3714" s="3" t="s">
        <v>2960</v>
      </c>
      <c r="F3714" s="3" t="s">
        <v>18</v>
      </c>
      <c r="G3714" s="3" t="s">
        <v>4441</v>
      </c>
      <c r="H3714" s="3" t="s">
        <v>4446</v>
      </c>
      <c r="I3714" s="6">
        <v>41949.196527777778</v>
      </c>
      <c r="J3714" s="6">
        <v>41949.290277777778</v>
      </c>
      <c r="K3714" s="3"/>
    </row>
    <row r="3715" spans="1:11" ht="15.75" x14ac:dyDescent="0.2">
      <c r="A3715" s="3" t="s">
        <v>13</v>
      </c>
      <c r="B3715" s="4" t="s">
        <v>14036</v>
      </c>
      <c r="C3715" s="3" t="s">
        <v>14037</v>
      </c>
      <c r="D3715" s="3" t="s">
        <v>272</v>
      </c>
      <c r="E3715" s="3" t="s">
        <v>13407</v>
      </c>
      <c r="F3715" s="3" t="s">
        <v>18</v>
      </c>
      <c r="G3715" s="3" t="s">
        <v>4452</v>
      </c>
      <c r="H3715" s="3" t="s">
        <v>4499</v>
      </c>
      <c r="I3715" s="6">
        <v>41948.904861111114</v>
      </c>
      <c r="J3715" s="6">
        <v>42207.76666666667</v>
      </c>
      <c r="K3715" s="3"/>
    </row>
    <row r="3716" spans="1:11" ht="30" x14ac:dyDescent="0.2">
      <c r="A3716" s="3" t="s">
        <v>13</v>
      </c>
      <c r="B3716" s="4" t="s">
        <v>14038</v>
      </c>
      <c r="C3716" s="3" t="s">
        <v>14039</v>
      </c>
      <c r="D3716" s="5" t="s">
        <v>16</v>
      </c>
      <c r="E3716" s="3" t="s">
        <v>14040</v>
      </c>
      <c r="F3716" s="3" t="s">
        <v>18</v>
      </c>
      <c r="G3716" s="3" t="s">
        <v>4441</v>
      </c>
      <c r="H3716" s="3" t="s">
        <v>4630</v>
      </c>
      <c r="I3716" s="6">
        <v>41948.87777777778</v>
      </c>
      <c r="J3716" s="6">
        <v>42172.893055555556</v>
      </c>
      <c r="K3716" s="3"/>
    </row>
    <row r="3717" spans="1:11" ht="15.75" x14ac:dyDescent="0.2">
      <c r="A3717" s="3" t="s">
        <v>13</v>
      </c>
      <c r="B3717" s="4" t="s">
        <v>14041</v>
      </c>
      <c r="C3717" s="3" t="s">
        <v>14042</v>
      </c>
      <c r="D3717" s="3" t="s">
        <v>1607</v>
      </c>
      <c r="E3717" s="3" t="s">
        <v>14043</v>
      </c>
      <c r="F3717" s="3" t="s">
        <v>18</v>
      </c>
      <c r="G3717" s="3" t="s">
        <v>4441</v>
      </c>
      <c r="H3717" s="3" t="s">
        <v>4630</v>
      </c>
      <c r="I3717" s="6">
        <v>41948.863888888889</v>
      </c>
      <c r="J3717" s="6">
        <v>42199.776388888888</v>
      </c>
      <c r="K3717" s="3"/>
    </row>
    <row r="3718" spans="1:11" ht="15.75" x14ac:dyDescent="0.2">
      <c r="A3718" s="3" t="s">
        <v>13</v>
      </c>
      <c r="B3718" s="4" t="s">
        <v>14044</v>
      </c>
      <c r="C3718" s="3" t="s">
        <v>14045</v>
      </c>
      <c r="D3718" s="5" t="s">
        <v>16</v>
      </c>
      <c r="E3718" s="3" t="s">
        <v>14046</v>
      </c>
      <c r="F3718" s="3" t="s">
        <v>18</v>
      </c>
      <c r="G3718" s="3" t="s">
        <v>4441</v>
      </c>
      <c r="H3718" s="3" t="s">
        <v>4539</v>
      </c>
      <c r="I3718" s="6">
        <v>41948.796527777777</v>
      </c>
      <c r="J3718" s="6">
        <v>42059.025694444441</v>
      </c>
      <c r="K3718" s="3"/>
    </row>
    <row r="3719" spans="1:11" ht="15.75" x14ac:dyDescent="0.2">
      <c r="A3719" s="3" t="s">
        <v>13</v>
      </c>
      <c r="B3719" s="4" t="s">
        <v>14047</v>
      </c>
      <c r="C3719" s="3" t="s">
        <v>14048</v>
      </c>
      <c r="D3719" s="3" t="s">
        <v>1143</v>
      </c>
      <c r="E3719" s="3" t="s">
        <v>14049</v>
      </c>
      <c r="F3719" s="3" t="s">
        <v>18</v>
      </c>
      <c r="G3719" s="3" t="s">
        <v>4441</v>
      </c>
      <c r="H3719" s="3" t="s">
        <v>4499</v>
      </c>
      <c r="I3719" s="6">
        <v>41948.685416666667</v>
      </c>
      <c r="J3719" s="6">
        <v>42251.936111111114</v>
      </c>
      <c r="K3719" s="3"/>
    </row>
    <row r="3720" spans="1:11" ht="30" x14ac:dyDescent="0.2">
      <c r="A3720" s="3" t="s">
        <v>13</v>
      </c>
      <c r="B3720" s="4" t="s">
        <v>14050</v>
      </c>
      <c r="C3720" s="3" t="s">
        <v>14051</v>
      </c>
      <c r="D3720" s="5" t="s">
        <v>16</v>
      </c>
      <c r="E3720" s="3" t="s">
        <v>14052</v>
      </c>
      <c r="F3720" s="3" t="s">
        <v>18</v>
      </c>
      <c r="G3720" s="3" t="s">
        <v>4441</v>
      </c>
      <c r="H3720" s="3" t="s">
        <v>4446</v>
      </c>
      <c r="I3720" s="6">
        <v>41948.647222222222</v>
      </c>
      <c r="J3720" s="6">
        <v>41948.827777777777</v>
      </c>
      <c r="K3720" s="3"/>
    </row>
    <row r="3721" spans="1:11" ht="15.75" x14ac:dyDescent="0.2">
      <c r="A3721" s="3" t="s">
        <v>13</v>
      </c>
      <c r="B3721" s="4" t="s">
        <v>14053</v>
      </c>
      <c r="C3721" s="3" t="s">
        <v>14054</v>
      </c>
      <c r="D3721" s="3" t="s">
        <v>272</v>
      </c>
      <c r="E3721" s="3" t="s">
        <v>13407</v>
      </c>
      <c r="F3721" s="3" t="s">
        <v>18</v>
      </c>
      <c r="G3721" s="3" t="s">
        <v>4441</v>
      </c>
      <c r="H3721" s="3" t="s">
        <v>4630</v>
      </c>
      <c r="I3721" s="6">
        <v>41948.572222222225</v>
      </c>
      <c r="J3721" s="6">
        <v>42205.852777777778</v>
      </c>
      <c r="K3721" s="3"/>
    </row>
    <row r="3722" spans="1:11" ht="15.75" x14ac:dyDescent="0.2">
      <c r="A3722" s="3" t="s">
        <v>13</v>
      </c>
      <c r="B3722" s="4" t="s">
        <v>14055</v>
      </c>
      <c r="C3722" s="3" t="s">
        <v>14056</v>
      </c>
      <c r="D3722" s="5" t="s">
        <v>16</v>
      </c>
      <c r="E3722" s="3" t="s">
        <v>12523</v>
      </c>
      <c r="F3722" s="3" t="s">
        <v>18</v>
      </c>
      <c r="G3722" s="3" t="s">
        <v>4441</v>
      </c>
      <c r="H3722" s="3" t="s">
        <v>4630</v>
      </c>
      <c r="I3722" s="6">
        <v>41948.525000000001</v>
      </c>
      <c r="J3722" s="6">
        <v>42207.886805555558</v>
      </c>
      <c r="K3722" s="3"/>
    </row>
    <row r="3723" spans="1:11" ht="15.75" x14ac:dyDescent="0.2">
      <c r="A3723" s="3" t="s">
        <v>13</v>
      </c>
      <c r="B3723" s="4" t="s">
        <v>14057</v>
      </c>
      <c r="C3723" s="3" t="s">
        <v>14058</v>
      </c>
      <c r="D3723" s="5" t="s">
        <v>16</v>
      </c>
      <c r="E3723" s="3" t="s">
        <v>14059</v>
      </c>
      <c r="F3723" s="3" t="s">
        <v>18</v>
      </c>
      <c r="G3723" s="3" t="s">
        <v>4441</v>
      </c>
      <c r="H3723" s="3" t="s">
        <v>4446</v>
      </c>
      <c r="I3723" s="6">
        <v>41948.50277777778</v>
      </c>
      <c r="J3723" s="6">
        <v>42184.887499999997</v>
      </c>
      <c r="K3723" s="3"/>
    </row>
    <row r="3724" spans="1:11" ht="30" x14ac:dyDescent="0.2">
      <c r="A3724" s="3" t="s">
        <v>13</v>
      </c>
      <c r="B3724" s="4" t="s">
        <v>14060</v>
      </c>
      <c r="C3724" s="3" t="s">
        <v>14061</v>
      </c>
      <c r="D3724" s="5" t="s">
        <v>16</v>
      </c>
      <c r="E3724" s="3" t="s">
        <v>2913</v>
      </c>
      <c r="F3724" s="3" t="s">
        <v>18</v>
      </c>
      <c r="G3724" s="3" t="s">
        <v>4441</v>
      </c>
      <c r="H3724" s="3" t="s">
        <v>4446</v>
      </c>
      <c r="I3724" s="6">
        <v>41948.477777777778</v>
      </c>
      <c r="J3724" s="6">
        <v>41948.977777777778</v>
      </c>
      <c r="K3724" s="3"/>
    </row>
    <row r="3725" spans="1:11" ht="15.75" x14ac:dyDescent="0.2">
      <c r="A3725" s="3" t="s">
        <v>13</v>
      </c>
      <c r="B3725" s="4" t="s">
        <v>14062</v>
      </c>
      <c r="C3725" s="3" t="s">
        <v>14063</v>
      </c>
      <c r="D3725" s="5" t="s">
        <v>16</v>
      </c>
      <c r="E3725" s="3" t="s">
        <v>14064</v>
      </c>
      <c r="F3725" s="3" t="s">
        <v>18</v>
      </c>
      <c r="G3725" s="3" t="s">
        <v>4441</v>
      </c>
      <c r="H3725" s="3" t="s">
        <v>4630</v>
      </c>
      <c r="I3725" s="6">
        <v>41948.313194444447</v>
      </c>
      <c r="J3725" s="6">
        <v>42193.85833333333</v>
      </c>
      <c r="K3725" s="3"/>
    </row>
    <row r="3726" spans="1:11" ht="30" x14ac:dyDescent="0.2">
      <c r="A3726" s="3" t="s">
        <v>13</v>
      </c>
      <c r="B3726" s="4" t="s">
        <v>14065</v>
      </c>
      <c r="C3726" s="3" t="s">
        <v>14066</v>
      </c>
      <c r="D3726" s="5" t="s">
        <v>16</v>
      </c>
      <c r="E3726" s="3" t="s">
        <v>14067</v>
      </c>
      <c r="F3726" s="3" t="s">
        <v>18</v>
      </c>
      <c r="G3726" s="3" t="s">
        <v>4441</v>
      </c>
      <c r="H3726" s="3" t="s">
        <v>4539</v>
      </c>
      <c r="I3726" s="6">
        <v>41948.254166666666</v>
      </c>
      <c r="J3726" s="6">
        <v>42059.025694444441</v>
      </c>
      <c r="K3726" s="3"/>
    </row>
    <row r="3727" spans="1:11" ht="15.75" x14ac:dyDescent="0.2">
      <c r="A3727" s="3" t="s">
        <v>13</v>
      </c>
      <c r="B3727" s="4" t="s">
        <v>14068</v>
      </c>
      <c r="C3727" s="3" t="s">
        <v>14069</v>
      </c>
      <c r="D3727" s="5" t="s">
        <v>16</v>
      </c>
      <c r="E3727" s="3" t="s">
        <v>14070</v>
      </c>
      <c r="F3727" s="3" t="s">
        <v>18</v>
      </c>
      <c r="G3727" s="3" t="s">
        <v>4441</v>
      </c>
      <c r="H3727" s="3" t="s">
        <v>4630</v>
      </c>
      <c r="I3727" s="6">
        <v>41948.137499999997</v>
      </c>
      <c r="J3727" s="6">
        <v>42172.893055555556</v>
      </c>
      <c r="K3727" s="3"/>
    </row>
    <row r="3728" spans="1:11" ht="15.75" x14ac:dyDescent="0.2">
      <c r="A3728" s="3" t="s">
        <v>13</v>
      </c>
      <c r="B3728" s="4" t="s">
        <v>14071</v>
      </c>
      <c r="C3728" s="3" t="s">
        <v>14072</v>
      </c>
      <c r="D3728" s="5" t="s">
        <v>16</v>
      </c>
      <c r="E3728" s="3" t="s">
        <v>14073</v>
      </c>
      <c r="F3728" s="3" t="s">
        <v>18</v>
      </c>
      <c r="G3728" s="3" t="s">
        <v>4441</v>
      </c>
      <c r="H3728" s="3" t="s">
        <v>4446</v>
      </c>
      <c r="I3728" s="6">
        <v>41948.058333333334</v>
      </c>
      <c r="J3728" s="6">
        <v>41948.145138888889</v>
      </c>
      <c r="K3728" s="3"/>
    </row>
    <row r="3729" spans="1:11" ht="15.75" x14ac:dyDescent="0.2">
      <c r="A3729" s="3" t="s">
        <v>13</v>
      </c>
      <c r="B3729" s="4" t="s">
        <v>14074</v>
      </c>
      <c r="C3729" s="3" t="s">
        <v>14075</v>
      </c>
      <c r="D3729" s="5" t="s">
        <v>16</v>
      </c>
      <c r="E3729" s="3" t="s">
        <v>14076</v>
      </c>
      <c r="F3729" s="3" t="s">
        <v>18</v>
      </c>
      <c r="G3729" s="3" t="s">
        <v>4441</v>
      </c>
      <c r="H3729" s="3" t="s">
        <v>4630</v>
      </c>
      <c r="I3729" s="6">
        <v>41948.052083333336</v>
      </c>
      <c r="J3729" s="6">
        <v>42172.892361111109</v>
      </c>
      <c r="K3729" s="3"/>
    </row>
    <row r="3730" spans="1:11" ht="30" x14ac:dyDescent="0.2">
      <c r="A3730" s="3" t="s">
        <v>13</v>
      </c>
      <c r="B3730" s="4" t="s">
        <v>14077</v>
      </c>
      <c r="C3730" s="3" t="s">
        <v>14078</v>
      </c>
      <c r="D3730" s="5" t="s">
        <v>16</v>
      </c>
      <c r="E3730" s="3" t="s">
        <v>10602</v>
      </c>
      <c r="F3730" s="3" t="s">
        <v>18</v>
      </c>
      <c r="G3730" s="3" t="s">
        <v>4441</v>
      </c>
      <c r="H3730" s="3" t="s">
        <v>4630</v>
      </c>
      <c r="I3730" s="6">
        <v>41947.931944444441</v>
      </c>
      <c r="J3730" s="6">
        <v>42172.893055555556</v>
      </c>
      <c r="K3730" s="3"/>
    </row>
    <row r="3731" spans="1:11" ht="30" x14ac:dyDescent="0.2">
      <c r="A3731" s="3" t="s">
        <v>13</v>
      </c>
      <c r="B3731" s="4" t="s">
        <v>14079</v>
      </c>
      <c r="C3731" s="3" t="s">
        <v>14080</v>
      </c>
      <c r="D3731" s="5" t="s">
        <v>16</v>
      </c>
      <c r="E3731" s="3" t="s">
        <v>10602</v>
      </c>
      <c r="F3731" s="3" t="s">
        <v>18</v>
      </c>
      <c r="G3731" s="3" t="s">
        <v>4441</v>
      </c>
      <c r="H3731" s="3" t="s">
        <v>4630</v>
      </c>
      <c r="I3731" s="6">
        <v>41947.929166666669</v>
      </c>
      <c r="J3731" s="6">
        <v>42199.777083333334</v>
      </c>
      <c r="K3731" s="3"/>
    </row>
    <row r="3732" spans="1:11" ht="30" x14ac:dyDescent="0.2">
      <c r="A3732" s="3" t="s">
        <v>13</v>
      </c>
      <c r="B3732" s="4" t="s">
        <v>14081</v>
      </c>
      <c r="C3732" s="3" t="s">
        <v>14082</v>
      </c>
      <c r="D3732" s="5" t="s">
        <v>16</v>
      </c>
      <c r="E3732" s="3" t="s">
        <v>14083</v>
      </c>
      <c r="F3732" s="3" t="s">
        <v>18</v>
      </c>
      <c r="G3732" s="3" t="s">
        <v>4441</v>
      </c>
      <c r="H3732" s="3" t="s">
        <v>4446</v>
      </c>
      <c r="I3732" s="6">
        <v>41947.864583333336</v>
      </c>
      <c r="J3732" s="6">
        <v>41947.915972222225</v>
      </c>
      <c r="K3732" s="3"/>
    </row>
    <row r="3733" spans="1:11" ht="15.75" x14ac:dyDescent="0.2">
      <c r="A3733" s="3" t="s">
        <v>13</v>
      </c>
      <c r="B3733" s="4" t="s">
        <v>14084</v>
      </c>
      <c r="C3733" s="3" t="s">
        <v>14085</v>
      </c>
      <c r="D3733" s="5" t="s">
        <v>16</v>
      </c>
      <c r="E3733" s="3" t="s">
        <v>12523</v>
      </c>
      <c r="F3733" s="3" t="s">
        <v>18</v>
      </c>
      <c r="G3733" s="3" t="s">
        <v>4441</v>
      </c>
      <c r="H3733" s="3" t="s">
        <v>4442</v>
      </c>
      <c r="I3733" s="6">
        <v>41947.805555555555</v>
      </c>
      <c r="J3733" s="6">
        <v>41947.911111111112</v>
      </c>
      <c r="K3733" s="3"/>
    </row>
    <row r="3734" spans="1:11" ht="45" x14ac:dyDescent="0.2">
      <c r="A3734" s="3" t="s">
        <v>13</v>
      </c>
      <c r="B3734" s="4" t="s">
        <v>14086</v>
      </c>
      <c r="C3734" s="3" t="s">
        <v>14087</v>
      </c>
      <c r="D3734" s="3" t="s">
        <v>164</v>
      </c>
      <c r="E3734" s="3" t="s">
        <v>14088</v>
      </c>
      <c r="F3734" s="3" t="s">
        <v>18</v>
      </c>
      <c r="G3734" s="3" t="s">
        <v>4441</v>
      </c>
      <c r="H3734" s="3" t="s">
        <v>4446</v>
      </c>
      <c r="I3734" s="6">
        <v>41947.714583333334</v>
      </c>
      <c r="J3734" s="6">
        <v>41947.811805555553</v>
      </c>
      <c r="K3734" s="3"/>
    </row>
    <row r="3735" spans="1:11" ht="15.75" x14ac:dyDescent="0.2">
      <c r="A3735" s="3" t="s">
        <v>13</v>
      </c>
      <c r="B3735" s="4" t="s">
        <v>14089</v>
      </c>
      <c r="C3735" s="3" t="s">
        <v>14090</v>
      </c>
      <c r="D3735" s="5" t="s">
        <v>16</v>
      </c>
      <c r="E3735" s="3" t="s">
        <v>14091</v>
      </c>
      <c r="F3735" s="3" t="s">
        <v>18</v>
      </c>
      <c r="G3735" s="3" t="s">
        <v>4441</v>
      </c>
      <c r="H3735" s="3" t="s">
        <v>4446</v>
      </c>
      <c r="I3735" s="6">
        <v>41947.711111111108</v>
      </c>
      <c r="J3735" s="6">
        <v>41947.79583333333</v>
      </c>
      <c r="K3735" s="3"/>
    </row>
    <row r="3736" spans="1:11" ht="30" x14ac:dyDescent="0.2">
      <c r="A3736" s="3" t="s">
        <v>13</v>
      </c>
      <c r="B3736" s="4" t="s">
        <v>14092</v>
      </c>
      <c r="C3736" s="3" t="s">
        <v>14093</v>
      </c>
      <c r="D3736" s="5" t="s">
        <v>16</v>
      </c>
      <c r="E3736" s="3" t="s">
        <v>14094</v>
      </c>
      <c r="F3736" s="3" t="s">
        <v>18</v>
      </c>
      <c r="G3736" s="3" t="s">
        <v>4441</v>
      </c>
      <c r="H3736" s="3" t="s">
        <v>4539</v>
      </c>
      <c r="I3736" s="6">
        <v>41947.666666666664</v>
      </c>
      <c r="J3736" s="6">
        <v>42205.852777777778</v>
      </c>
      <c r="K3736" s="3"/>
    </row>
    <row r="3737" spans="1:11" ht="30" x14ac:dyDescent="0.2">
      <c r="A3737" s="3" t="s">
        <v>13</v>
      </c>
      <c r="B3737" s="4" t="s">
        <v>14095</v>
      </c>
      <c r="C3737" s="3" t="s">
        <v>14096</v>
      </c>
      <c r="D3737" s="5" t="s">
        <v>16</v>
      </c>
      <c r="E3737" s="3" t="s">
        <v>14097</v>
      </c>
      <c r="F3737" s="3" t="s">
        <v>18</v>
      </c>
      <c r="G3737" s="3" t="s">
        <v>4441</v>
      </c>
      <c r="H3737" s="3" t="s">
        <v>4630</v>
      </c>
      <c r="I3737" s="6">
        <v>41947.583333333336</v>
      </c>
      <c r="J3737" s="6">
        <v>42199.776388888888</v>
      </c>
      <c r="K3737" s="3"/>
    </row>
    <row r="3738" spans="1:11" ht="15.75" x14ac:dyDescent="0.2">
      <c r="A3738" s="3" t="s">
        <v>13</v>
      </c>
      <c r="B3738" s="4" t="s">
        <v>14098</v>
      </c>
      <c r="C3738" s="3" t="s">
        <v>14099</v>
      </c>
      <c r="D3738" s="3" t="s">
        <v>72</v>
      </c>
      <c r="E3738" s="3" t="s">
        <v>13909</v>
      </c>
      <c r="F3738" s="3" t="s">
        <v>18</v>
      </c>
      <c r="G3738" s="3" t="s">
        <v>4452</v>
      </c>
      <c r="H3738" s="3" t="s">
        <v>4630</v>
      </c>
      <c r="I3738" s="6">
        <v>41947.536111111112</v>
      </c>
      <c r="J3738" s="6">
        <v>42285.925000000003</v>
      </c>
      <c r="K3738" s="3"/>
    </row>
    <row r="3739" spans="1:11" ht="30" x14ac:dyDescent="0.2">
      <c r="A3739" s="3" t="s">
        <v>13</v>
      </c>
      <c r="B3739" s="4" t="s">
        <v>14100</v>
      </c>
      <c r="C3739" s="3" t="s">
        <v>14101</v>
      </c>
      <c r="D3739" s="5" t="s">
        <v>16</v>
      </c>
      <c r="E3739" s="3" t="s">
        <v>13941</v>
      </c>
      <c r="F3739" s="3" t="s">
        <v>18</v>
      </c>
      <c r="G3739" s="3" t="s">
        <v>4441</v>
      </c>
      <c r="H3739" s="3" t="s">
        <v>4446</v>
      </c>
      <c r="I3739" s="6">
        <v>41947.534722222219</v>
      </c>
      <c r="J3739" s="6">
        <v>41947.758333333331</v>
      </c>
      <c r="K3739" s="3"/>
    </row>
    <row r="3740" spans="1:11" ht="30" x14ac:dyDescent="0.2">
      <c r="A3740" s="3" t="s">
        <v>13</v>
      </c>
      <c r="B3740" s="4" t="s">
        <v>14102</v>
      </c>
      <c r="C3740" s="3" t="s">
        <v>14103</v>
      </c>
      <c r="D3740" s="5" t="s">
        <v>16</v>
      </c>
      <c r="E3740" s="3" t="s">
        <v>13527</v>
      </c>
      <c r="F3740" s="3" t="s">
        <v>18</v>
      </c>
      <c r="G3740" s="3" t="s">
        <v>4441</v>
      </c>
      <c r="H3740" s="3" t="s">
        <v>4453</v>
      </c>
      <c r="I3740" s="6">
        <v>41947.455555555556</v>
      </c>
      <c r="J3740" s="6">
        <v>41948.832638888889</v>
      </c>
      <c r="K3740" s="3"/>
    </row>
    <row r="3741" spans="1:11" ht="30" x14ac:dyDescent="0.2">
      <c r="A3741" s="3" t="s">
        <v>13</v>
      </c>
      <c r="B3741" s="4" t="s">
        <v>14104</v>
      </c>
      <c r="C3741" s="3" t="s">
        <v>14105</v>
      </c>
      <c r="D3741" s="3" t="s">
        <v>1985</v>
      </c>
      <c r="E3741" s="3" t="s">
        <v>14106</v>
      </c>
      <c r="F3741" s="3" t="s">
        <v>18</v>
      </c>
      <c r="G3741" s="3" t="s">
        <v>4441</v>
      </c>
      <c r="H3741" s="3" t="s">
        <v>4499</v>
      </c>
      <c r="I3741" s="6">
        <v>41947.451388888891</v>
      </c>
      <c r="J3741" s="6">
        <v>42251.936111111114</v>
      </c>
      <c r="K3741" s="3"/>
    </row>
    <row r="3742" spans="1:11" ht="30" x14ac:dyDescent="0.2">
      <c r="A3742" s="3" t="s">
        <v>13</v>
      </c>
      <c r="B3742" s="4" t="s">
        <v>14107</v>
      </c>
      <c r="C3742" s="3" t="s">
        <v>14108</v>
      </c>
      <c r="D3742" s="5" t="s">
        <v>16</v>
      </c>
      <c r="E3742" s="3" t="s">
        <v>620</v>
      </c>
      <c r="F3742" s="3" t="s">
        <v>18</v>
      </c>
      <c r="G3742" s="3" t="s">
        <v>4441</v>
      </c>
      <c r="H3742" s="3" t="s">
        <v>4446</v>
      </c>
      <c r="I3742" s="6">
        <v>41947.373611111114</v>
      </c>
      <c r="J3742" s="6">
        <v>41947.767361111109</v>
      </c>
      <c r="K3742" s="3"/>
    </row>
    <row r="3743" spans="1:11" ht="15.75" x14ac:dyDescent="0.2">
      <c r="A3743" s="3" t="s">
        <v>13</v>
      </c>
      <c r="B3743" s="4" t="s">
        <v>14109</v>
      </c>
      <c r="C3743" s="3" t="s">
        <v>14110</v>
      </c>
      <c r="D3743" s="3" t="s">
        <v>72</v>
      </c>
      <c r="E3743" s="3" t="s">
        <v>14111</v>
      </c>
      <c r="F3743" s="3" t="s">
        <v>18</v>
      </c>
      <c r="G3743" s="3" t="s">
        <v>4441</v>
      </c>
      <c r="H3743" s="3" t="s">
        <v>4499</v>
      </c>
      <c r="I3743" s="6">
        <v>41947.36041666667</v>
      </c>
      <c r="J3743" s="6">
        <v>42199.777083333334</v>
      </c>
      <c r="K3743" s="3"/>
    </row>
    <row r="3744" spans="1:11" ht="30" x14ac:dyDescent="0.2">
      <c r="A3744" s="3" t="s">
        <v>13</v>
      </c>
      <c r="B3744" s="4" t="s">
        <v>14112</v>
      </c>
      <c r="C3744" s="3" t="s">
        <v>14113</v>
      </c>
      <c r="D3744" s="5" t="s">
        <v>16</v>
      </c>
      <c r="E3744" s="3" t="s">
        <v>2960</v>
      </c>
      <c r="F3744" s="3" t="s">
        <v>18</v>
      </c>
      <c r="G3744" s="3" t="s">
        <v>4441</v>
      </c>
      <c r="H3744" s="3" t="s">
        <v>4630</v>
      </c>
      <c r="I3744" s="6">
        <v>41947.231249999997</v>
      </c>
      <c r="J3744" s="6">
        <v>42172.892361111109</v>
      </c>
      <c r="K3744" s="3"/>
    </row>
    <row r="3745" spans="1:11" ht="15.75" x14ac:dyDescent="0.2">
      <c r="A3745" s="3" t="s">
        <v>13</v>
      </c>
      <c r="B3745" s="4" t="s">
        <v>14114</v>
      </c>
      <c r="C3745" s="3" t="s">
        <v>14115</v>
      </c>
      <c r="D3745" s="5" t="s">
        <v>16</v>
      </c>
      <c r="E3745" s="3" t="s">
        <v>14116</v>
      </c>
      <c r="F3745" s="3" t="s">
        <v>18</v>
      </c>
      <c r="G3745" s="3" t="s">
        <v>4441</v>
      </c>
      <c r="H3745" s="3" t="s">
        <v>4446</v>
      </c>
      <c r="I3745" s="6">
        <v>41947.206250000003</v>
      </c>
      <c r="J3745" s="6">
        <v>41947.225694444445</v>
      </c>
      <c r="K3745" s="3"/>
    </row>
    <row r="3746" spans="1:11" ht="15.75" x14ac:dyDescent="0.2">
      <c r="A3746" s="3" t="s">
        <v>13</v>
      </c>
      <c r="B3746" s="4" t="s">
        <v>14117</v>
      </c>
      <c r="C3746" s="3" t="s">
        <v>14118</v>
      </c>
      <c r="D3746" s="3" t="s">
        <v>14119</v>
      </c>
      <c r="E3746" s="3" t="s">
        <v>8342</v>
      </c>
      <c r="F3746" s="3" t="s">
        <v>18</v>
      </c>
      <c r="G3746" s="3" t="s">
        <v>4441</v>
      </c>
      <c r="H3746" s="3" t="s">
        <v>4499</v>
      </c>
      <c r="I3746" s="6">
        <v>41946.934027777781</v>
      </c>
      <c r="J3746" s="6">
        <v>42199.776388888888</v>
      </c>
      <c r="K3746" s="3"/>
    </row>
    <row r="3747" spans="1:11" ht="45" x14ac:dyDescent="0.2">
      <c r="A3747" s="3" t="s">
        <v>13</v>
      </c>
      <c r="B3747" s="4" t="s">
        <v>14120</v>
      </c>
      <c r="C3747" s="3" t="s">
        <v>14121</v>
      </c>
      <c r="D3747" s="5" t="s">
        <v>16</v>
      </c>
      <c r="E3747" s="3" t="s">
        <v>650</v>
      </c>
      <c r="F3747" s="3" t="s">
        <v>18</v>
      </c>
      <c r="G3747" s="3" t="s">
        <v>4441</v>
      </c>
      <c r="H3747" s="3" t="s">
        <v>4446</v>
      </c>
      <c r="I3747" s="6">
        <v>41946.899305555555</v>
      </c>
      <c r="J3747" s="6">
        <v>41946.995833333334</v>
      </c>
      <c r="K3747" s="3"/>
    </row>
    <row r="3748" spans="1:11" ht="15.75" x14ac:dyDescent="0.2">
      <c r="A3748" s="3" t="s">
        <v>13</v>
      </c>
      <c r="B3748" s="4" t="s">
        <v>14122</v>
      </c>
      <c r="C3748" s="3" t="s">
        <v>14123</v>
      </c>
      <c r="D3748" s="5" t="s">
        <v>16</v>
      </c>
      <c r="E3748" s="3" t="s">
        <v>14124</v>
      </c>
      <c r="F3748" s="3" t="s">
        <v>18</v>
      </c>
      <c r="G3748" s="3" t="s">
        <v>4441</v>
      </c>
      <c r="H3748" s="3" t="s">
        <v>4446</v>
      </c>
      <c r="I3748" s="6">
        <v>41946.773611111108</v>
      </c>
      <c r="J3748" s="6">
        <v>41946.945833333331</v>
      </c>
      <c r="K3748" s="3"/>
    </row>
    <row r="3749" spans="1:11" ht="30" x14ac:dyDescent="0.2">
      <c r="A3749" s="3" t="s">
        <v>13</v>
      </c>
      <c r="B3749" s="4" t="s">
        <v>14125</v>
      </c>
      <c r="C3749" s="3" t="s">
        <v>14126</v>
      </c>
      <c r="D3749" s="3" t="s">
        <v>164</v>
      </c>
      <c r="E3749" s="3" t="s">
        <v>14127</v>
      </c>
      <c r="F3749" s="3" t="s">
        <v>18</v>
      </c>
      <c r="G3749" s="3" t="s">
        <v>4441</v>
      </c>
      <c r="H3749" s="3" t="s">
        <v>4539</v>
      </c>
      <c r="I3749" s="6">
        <v>41946.748611111114</v>
      </c>
      <c r="J3749" s="6">
        <v>42205.852777777778</v>
      </c>
      <c r="K3749" s="3"/>
    </row>
    <row r="3750" spans="1:11" ht="30" x14ac:dyDescent="0.2">
      <c r="A3750" s="3" t="s">
        <v>13</v>
      </c>
      <c r="B3750" s="4" t="s">
        <v>14128</v>
      </c>
      <c r="C3750" s="3" t="s">
        <v>14129</v>
      </c>
      <c r="D3750" s="5" t="s">
        <v>16</v>
      </c>
      <c r="E3750" s="3" t="s">
        <v>14130</v>
      </c>
      <c r="F3750" s="3" t="s">
        <v>18</v>
      </c>
      <c r="G3750" s="3" t="s">
        <v>4441</v>
      </c>
      <c r="H3750" s="3" t="s">
        <v>4630</v>
      </c>
      <c r="I3750" s="6">
        <v>41946.727777777778</v>
      </c>
      <c r="J3750" s="6">
        <v>42172.892361111109</v>
      </c>
      <c r="K3750" s="3"/>
    </row>
    <row r="3751" spans="1:11" ht="15.75" x14ac:dyDescent="0.2">
      <c r="A3751" s="3" t="s">
        <v>13</v>
      </c>
      <c r="B3751" s="4" t="s">
        <v>14131</v>
      </c>
      <c r="C3751" s="3" t="s">
        <v>14132</v>
      </c>
      <c r="D3751" s="5" t="s">
        <v>16</v>
      </c>
      <c r="E3751" s="3" t="s">
        <v>14133</v>
      </c>
      <c r="F3751" s="3" t="s">
        <v>18</v>
      </c>
      <c r="G3751" s="3" t="s">
        <v>4441</v>
      </c>
      <c r="H3751" s="3" t="s">
        <v>4446</v>
      </c>
      <c r="I3751" s="6">
        <v>41946.71875</v>
      </c>
      <c r="J3751" s="6">
        <v>41946.805555555555</v>
      </c>
      <c r="K3751" s="3"/>
    </row>
    <row r="3752" spans="1:11" ht="45" x14ac:dyDescent="0.2">
      <c r="A3752" s="3" t="s">
        <v>13</v>
      </c>
      <c r="B3752" s="4" t="s">
        <v>14134</v>
      </c>
      <c r="C3752" s="3" t="s">
        <v>14135</v>
      </c>
      <c r="D3752" s="5" t="s">
        <v>16</v>
      </c>
      <c r="E3752" s="3" t="s">
        <v>14136</v>
      </c>
      <c r="F3752" s="3" t="s">
        <v>18</v>
      </c>
      <c r="G3752" s="3" t="s">
        <v>4441</v>
      </c>
      <c r="H3752" s="3" t="s">
        <v>4630</v>
      </c>
      <c r="I3752" s="6">
        <v>41946.688194444447</v>
      </c>
      <c r="J3752" s="6">
        <v>42199.776388888888</v>
      </c>
      <c r="K3752" s="3"/>
    </row>
    <row r="3753" spans="1:11" ht="15.75" x14ac:dyDescent="0.2">
      <c r="A3753" s="3" t="s">
        <v>13</v>
      </c>
      <c r="B3753" s="4" t="s">
        <v>14137</v>
      </c>
      <c r="C3753" s="3" t="s">
        <v>14138</v>
      </c>
      <c r="D3753" s="5" t="s">
        <v>16</v>
      </c>
      <c r="E3753" s="3" t="s">
        <v>14139</v>
      </c>
      <c r="F3753" s="3" t="s">
        <v>18</v>
      </c>
      <c r="G3753" s="3" t="s">
        <v>4441</v>
      </c>
      <c r="H3753" s="3" t="s">
        <v>4442</v>
      </c>
      <c r="I3753" s="6">
        <v>41946.574305555558</v>
      </c>
      <c r="J3753" s="6">
        <v>41946.92291666667</v>
      </c>
      <c r="K3753" s="3"/>
    </row>
    <row r="3754" spans="1:11" ht="15.75" x14ac:dyDescent="0.2">
      <c r="A3754" s="3" t="s">
        <v>13</v>
      </c>
      <c r="B3754" s="4" t="s">
        <v>14140</v>
      </c>
      <c r="C3754" s="3" t="s">
        <v>14141</v>
      </c>
      <c r="D3754" s="5" t="s">
        <v>16</v>
      </c>
      <c r="E3754" s="3" t="s">
        <v>14142</v>
      </c>
      <c r="F3754" s="3" t="s">
        <v>18</v>
      </c>
      <c r="G3754" s="3" t="s">
        <v>4441</v>
      </c>
      <c r="H3754" s="3" t="s">
        <v>4446</v>
      </c>
      <c r="I3754" s="6">
        <v>41946.536111111112</v>
      </c>
      <c r="J3754" s="6">
        <v>41946.745833333334</v>
      </c>
      <c r="K3754" s="3"/>
    </row>
    <row r="3755" spans="1:11" ht="15.75" x14ac:dyDescent="0.2">
      <c r="A3755" s="3" t="s">
        <v>13</v>
      </c>
      <c r="B3755" s="4" t="s">
        <v>14143</v>
      </c>
      <c r="C3755" s="3" t="s">
        <v>14144</v>
      </c>
      <c r="D3755" s="5" t="s">
        <v>16</v>
      </c>
      <c r="E3755" s="3" t="s">
        <v>14145</v>
      </c>
      <c r="F3755" s="3" t="s">
        <v>18</v>
      </c>
      <c r="G3755" s="3" t="s">
        <v>4441</v>
      </c>
      <c r="H3755" s="3" t="s">
        <v>4446</v>
      </c>
      <c r="I3755" s="6">
        <v>41946.476388888892</v>
      </c>
      <c r="J3755" s="6">
        <v>41946.743750000001</v>
      </c>
      <c r="K3755" s="3"/>
    </row>
    <row r="3756" spans="1:11" ht="15.75" x14ac:dyDescent="0.2">
      <c r="A3756" s="3" t="s">
        <v>13</v>
      </c>
      <c r="B3756" s="4" t="s">
        <v>14146</v>
      </c>
      <c r="C3756" s="3" t="s">
        <v>14147</v>
      </c>
      <c r="D3756" s="3" t="s">
        <v>310</v>
      </c>
      <c r="E3756" s="3" t="s">
        <v>2957</v>
      </c>
      <c r="F3756" s="3" t="s">
        <v>18</v>
      </c>
      <c r="G3756" s="3" t="s">
        <v>4452</v>
      </c>
      <c r="H3756" s="3" t="s">
        <v>4499</v>
      </c>
      <c r="I3756" s="6">
        <v>41946.443055555559</v>
      </c>
      <c r="J3756" s="6">
        <v>42312.763888888891</v>
      </c>
      <c r="K3756" s="3"/>
    </row>
    <row r="3757" spans="1:11" ht="15.75" x14ac:dyDescent="0.2">
      <c r="A3757" s="3" t="s">
        <v>13</v>
      </c>
      <c r="B3757" s="4" t="s">
        <v>14148</v>
      </c>
      <c r="C3757" s="3" t="s">
        <v>14149</v>
      </c>
      <c r="D3757" s="5" t="s">
        <v>16</v>
      </c>
      <c r="E3757" s="3" t="s">
        <v>14150</v>
      </c>
      <c r="F3757" s="3" t="s">
        <v>18</v>
      </c>
      <c r="G3757" s="3" t="s">
        <v>4441</v>
      </c>
      <c r="H3757" s="3" t="s">
        <v>4453</v>
      </c>
      <c r="I3757" s="6">
        <v>41946.386111111111</v>
      </c>
      <c r="J3757" s="6">
        <v>42184.887499999997</v>
      </c>
      <c r="K3757" s="3"/>
    </row>
    <row r="3758" spans="1:11" ht="15.75" x14ac:dyDescent="0.2">
      <c r="A3758" s="3" t="s">
        <v>13</v>
      </c>
      <c r="B3758" s="4" t="s">
        <v>14151</v>
      </c>
      <c r="C3758" s="3" t="s">
        <v>14152</v>
      </c>
      <c r="D3758" s="3" t="s">
        <v>8657</v>
      </c>
      <c r="E3758" s="3" t="s">
        <v>14153</v>
      </c>
      <c r="F3758" s="3" t="s">
        <v>18</v>
      </c>
      <c r="G3758" s="3" t="s">
        <v>4441</v>
      </c>
      <c r="H3758" s="3" t="s">
        <v>4630</v>
      </c>
      <c r="I3758" s="6">
        <v>41946.372916666667</v>
      </c>
      <c r="J3758" s="6">
        <v>42207.872916666667</v>
      </c>
      <c r="K3758" s="3"/>
    </row>
    <row r="3759" spans="1:11" ht="15.75" x14ac:dyDescent="0.2">
      <c r="A3759" s="3" t="s">
        <v>13</v>
      </c>
      <c r="B3759" s="4" t="s">
        <v>14154</v>
      </c>
      <c r="C3759" s="3" t="s">
        <v>14155</v>
      </c>
      <c r="D3759" s="5" t="s">
        <v>16</v>
      </c>
      <c r="E3759" s="3" t="s">
        <v>14156</v>
      </c>
      <c r="F3759" s="3" t="s">
        <v>18</v>
      </c>
      <c r="G3759" s="3" t="s">
        <v>4441</v>
      </c>
      <c r="H3759" s="3" t="s">
        <v>4442</v>
      </c>
      <c r="I3759" s="6">
        <v>41946.313194444447</v>
      </c>
      <c r="J3759" s="6">
        <v>41946.749305555553</v>
      </c>
      <c r="K3759" s="3"/>
    </row>
    <row r="3760" spans="1:11" ht="30" x14ac:dyDescent="0.2">
      <c r="A3760" s="3" t="s">
        <v>13</v>
      </c>
      <c r="B3760" s="4" t="s">
        <v>14157</v>
      </c>
      <c r="C3760" s="3" t="s">
        <v>14158</v>
      </c>
      <c r="D3760" s="5" t="s">
        <v>16</v>
      </c>
      <c r="E3760" s="3" t="s">
        <v>14159</v>
      </c>
      <c r="F3760" s="3" t="s">
        <v>18</v>
      </c>
      <c r="G3760" s="3" t="s">
        <v>4441</v>
      </c>
      <c r="H3760" s="3" t="s">
        <v>4630</v>
      </c>
      <c r="I3760" s="6">
        <v>41946.175000000003</v>
      </c>
      <c r="J3760" s="6">
        <v>42193.85833333333</v>
      </c>
      <c r="K3760" s="3"/>
    </row>
    <row r="3761" spans="1:11" ht="15.75" x14ac:dyDescent="0.2">
      <c r="A3761" s="3" t="s">
        <v>13</v>
      </c>
      <c r="B3761" s="4" t="s">
        <v>14160</v>
      </c>
      <c r="C3761" s="3" t="s">
        <v>14161</v>
      </c>
      <c r="D3761" s="5" t="s">
        <v>16</v>
      </c>
      <c r="E3761" s="3" t="s">
        <v>13671</v>
      </c>
      <c r="F3761" s="3" t="s">
        <v>18</v>
      </c>
      <c r="G3761" s="3" t="s">
        <v>4441</v>
      </c>
      <c r="H3761" s="3" t="s">
        <v>4499</v>
      </c>
      <c r="I3761" s="6">
        <v>41946.175000000003</v>
      </c>
      <c r="J3761" s="6">
        <v>41958.719444444447</v>
      </c>
      <c r="K3761" s="3"/>
    </row>
    <row r="3762" spans="1:11" ht="15.75" x14ac:dyDescent="0.2">
      <c r="A3762" s="3" t="s">
        <v>13</v>
      </c>
      <c r="B3762" s="4" t="s">
        <v>14162</v>
      </c>
      <c r="C3762" s="3" t="s">
        <v>14163</v>
      </c>
      <c r="D3762" s="5" t="s">
        <v>16</v>
      </c>
      <c r="E3762" s="3" t="s">
        <v>14164</v>
      </c>
      <c r="F3762" s="3" t="s">
        <v>18</v>
      </c>
      <c r="G3762" s="3" t="s">
        <v>4441</v>
      </c>
      <c r="H3762" s="3" t="s">
        <v>4446</v>
      </c>
      <c r="I3762" s="6">
        <v>41945.879166666666</v>
      </c>
      <c r="J3762" s="6">
        <v>41946.064583333333</v>
      </c>
      <c r="K3762" s="3"/>
    </row>
    <row r="3763" spans="1:11" ht="15.75" x14ac:dyDescent="0.2">
      <c r="A3763" s="3" t="s">
        <v>13</v>
      </c>
      <c r="B3763" s="4" t="s">
        <v>14165</v>
      </c>
      <c r="C3763" s="3" t="s">
        <v>14166</v>
      </c>
      <c r="D3763" s="5" t="s">
        <v>16</v>
      </c>
      <c r="E3763" s="3" t="s">
        <v>14164</v>
      </c>
      <c r="F3763" s="3" t="s">
        <v>18</v>
      </c>
      <c r="G3763" s="3" t="s">
        <v>4441</v>
      </c>
      <c r="H3763" s="3" t="s">
        <v>4630</v>
      </c>
      <c r="I3763" s="6">
        <v>41945.874305555553</v>
      </c>
      <c r="J3763" s="6">
        <v>42172.892361111109</v>
      </c>
      <c r="K3763" s="3"/>
    </row>
    <row r="3764" spans="1:11" ht="30" x14ac:dyDescent="0.2">
      <c r="A3764" s="3" t="s">
        <v>13</v>
      </c>
      <c r="B3764" s="4" t="s">
        <v>14167</v>
      </c>
      <c r="C3764" s="3" t="s">
        <v>14168</v>
      </c>
      <c r="D3764" s="5" t="s">
        <v>16</v>
      </c>
      <c r="E3764" s="3" t="s">
        <v>14169</v>
      </c>
      <c r="F3764" s="3" t="s">
        <v>18</v>
      </c>
      <c r="G3764" s="3" t="s">
        <v>4441</v>
      </c>
      <c r="H3764" s="3" t="s">
        <v>4630</v>
      </c>
      <c r="I3764" s="6">
        <v>41945.845833333333</v>
      </c>
      <c r="J3764" s="6">
        <v>42199.776388888888</v>
      </c>
      <c r="K3764" s="3"/>
    </row>
    <row r="3765" spans="1:11" ht="15.75" x14ac:dyDescent="0.2">
      <c r="A3765" s="3" t="s">
        <v>13</v>
      </c>
      <c r="B3765" s="4" t="s">
        <v>14170</v>
      </c>
      <c r="C3765" s="3" t="s">
        <v>14171</v>
      </c>
      <c r="D3765" s="5" t="s">
        <v>16</v>
      </c>
      <c r="E3765" s="3" t="s">
        <v>13187</v>
      </c>
      <c r="F3765" s="3" t="s">
        <v>18</v>
      </c>
      <c r="G3765" s="3" t="s">
        <v>4441</v>
      </c>
      <c r="H3765" s="3" t="s">
        <v>4442</v>
      </c>
      <c r="I3765" s="6">
        <v>41945.734722222223</v>
      </c>
      <c r="J3765" s="6">
        <v>41945.854166666664</v>
      </c>
      <c r="K3765" s="3"/>
    </row>
    <row r="3766" spans="1:11" ht="30" x14ac:dyDescent="0.2">
      <c r="A3766" s="3" t="s">
        <v>13</v>
      </c>
      <c r="B3766" s="4" t="s">
        <v>14172</v>
      </c>
      <c r="C3766" s="3" t="s">
        <v>14173</v>
      </c>
      <c r="D3766" s="5" t="s">
        <v>16</v>
      </c>
      <c r="E3766" s="3" t="s">
        <v>14174</v>
      </c>
      <c r="F3766" s="3" t="s">
        <v>18</v>
      </c>
      <c r="G3766" s="3" t="s">
        <v>4441</v>
      </c>
      <c r="H3766" s="3" t="s">
        <v>4442</v>
      </c>
      <c r="I3766" s="6">
        <v>41945.604861111111</v>
      </c>
      <c r="J3766" s="6">
        <v>41946.043055555558</v>
      </c>
      <c r="K3766" s="3"/>
    </row>
    <row r="3767" spans="1:11" ht="30" x14ac:dyDescent="0.2">
      <c r="A3767" s="3" t="s">
        <v>13</v>
      </c>
      <c r="B3767" s="4" t="s">
        <v>14175</v>
      </c>
      <c r="C3767" s="3" t="s">
        <v>14173</v>
      </c>
      <c r="D3767" s="5" t="s">
        <v>16</v>
      </c>
      <c r="E3767" s="3" t="s">
        <v>14174</v>
      </c>
      <c r="F3767" s="3" t="s">
        <v>18</v>
      </c>
      <c r="G3767" s="3" t="s">
        <v>4441</v>
      </c>
      <c r="H3767" s="3" t="s">
        <v>4442</v>
      </c>
      <c r="I3767" s="6">
        <v>41945.597222222219</v>
      </c>
      <c r="J3767" s="6">
        <v>41946.043055555558</v>
      </c>
      <c r="K3767" s="3"/>
    </row>
    <row r="3768" spans="1:11" ht="15.75" x14ac:dyDescent="0.2">
      <c r="A3768" s="3" t="s">
        <v>13</v>
      </c>
      <c r="B3768" s="4" t="s">
        <v>14176</v>
      </c>
      <c r="C3768" s="3" t="s">
        <v>14177</v>
      </c>
      <c r="D3768" s="5" t="s">
        <v>16</v>
      </c>
      <c r="E3768" s="3" t="s">
        <v>9838</v>
      </c>
      <c r="F3768" s="3" t="s">
        <v>18</v>
      </c>
      <c r="G3768" s="3" t="s">
        <v>4441</v>
      </c>
      <c r="H3768" s="3" t="s">
        <v>4442</v>
      </c>
      <c r="I3768" s="6">
        <v>41945.540972222225</v>
      </c>
      <c r="J3768" s="6">
        <v>41946.041666666664</v>
      </c>
      <c r="K3768" s="3"/>
    </row>
    <row r="3769" spans="1:11" ht="30" x14ac:dyDescent="0.2">
      <c r="A3769" s="3" t="s">
        <v>13</v>
      </c>
      <c r="B3769" s="4" t="s">
        <v>14178</v>
      </c>
      <c r="C3769" s="3" t="s">
        <v>14179</v>
      </c>
      <c r="D3769" s="5" t="s">
        <v>16</v>
      </c>
      <c r="E3769" s="3" t="s">
        <v>12233</v>
      </c>
      <c r="F3769" s="3" t="s">
        <v>18</v>
      </c>
      <c r="G3769" s="3" t="s">
        <v>4441</v>
      </c>
      <c r="H3769" s="3" t="s">
        <v>4446</v>
      </c>
      <c r="I3769" s="6">
        <v>41945.530555555553</v>
      </c>
      <c r="J3769" s="6">
        <v>41946.066666666666</v>
      </c>
      <c r="K3769" s="3"/>
    </row>
    <row r="3770" spans="1:11" ht="15.75" x14ac:dyDescent="0.2">
      <c r="A3770" s="3" t="s">
        <v>13</v>
      </c>
      <c r="B3770" s="4" t="s">
        <v>14180</v>
      </c>
      <c r="C3770" s="3" t="s">
        <v>14181</v>
      </c>
      <c r="D3770" s="5" t="s">
        <v>16</v>
      </c>
      <c r="E3770" s="3" t="s">
        <v>2882</v>
      </c>
      <c r="F3770" s="3" t="s">
        <v>18</v>
      </c>
      <c r="G3770" s="3" t="s">
        <v>4441</v>
      </c>
      <c r="H3770" s="3" t="s">
        <v>4446</v>
      </c>
      <c r="I3770" s="6">
        <v>41945.362500000003</v>
      </c>
      <c r="J3770" s="6">
        <v>41946.067361111112</v>
      </c>
      <c r="K3770" s="3"/>
    </row>
    <row r="3771" spans="1:11" ht="15.75" x14ac:dyDescent="0.2">
      <c r="A3771" s="3" t="s">
        <v>13</v>
      </c>
      <c r="B3771" s="4" t="s">
        <v>14182</v>
      </c>
      <c r="C3771" s="3" t="s">
        <v>14183</v>
      </c>
      <c r="D3771" s="5" t="s">
        <v>16</v>
      </c>
      <c r="E3771" s="3" t="s">
        <v>14184</v>
      </c>
      <c r="F3771" s="3" t="s">
        <v>18</v>
      </c>
      <c r="G3771" s="3" t="s">
        <v>4441</v>
      </c>
      <c r="H3771" s="3" t="s">
        <v>4630</v>
      </c>
      <c r="I3771" s="6">
        <v>41945.23541666667</v>
      </c>
      <c r="J3771" s="6">
        <v>42172.892361111109</v>
      </c>
      <c r="K3771" s="3"/>
    </row>
    <row r="3772" spans="1:11" ht="45" x14ac:dyDescent="0.2">
      <c r="A3772" s="3" t="s">
        <v>13</v>
      </c>
      <c r="B3772" s="4" t="s">
        <v>14185</v>
      </c>
      <c r="C3772" s="3" t="s">
        <v>14186</v>
      </c>
      <c r="D3772" s="5" t="s">
        <v>16</v>
      </c>
      <c r="E3772" s="3" t="s">
        <v>14187</v>
      </c>
      <c r="F3772" s="3" t="s">
        <v>18</v>
      </c>
      <c r="G3772" s="3" t="s">
        <v>4441</v>
      </c>
      <c r="H3772" s="3" t="s">
        <v>4446</v>
      </c>
      <c r="I3772" s="6">
        <v>41944.990277777775</v>
      </c>
      <c r="J3772" s="6">
        <v>41946.888888888891</v>
      </c>
      <c r="K3772" s="3"/>
    </row>
    <row r="3773" spans="1:11" ht="30" x14ac:dyDescent="0.2">
      <c r="A3773" s="3" t="s">
        <v>13</v>
      </c>
      <c r="B3773" s="4" t="s">
        <v>14188</v>
      </c>
      <c r="C3773" s="3" t="s">
        <v>14189</v>
      </c>
      <c r="D3773" s="5" t="s">
        <v>16</v>
      </c>
      <c r="E3773" s="3" t="s">
        <v>13187</v>
      </c>
      <c r="F3773" s="3" t="s">
        <v>18</v>
      </c>
      <c r="G3773" s="3" t="s">
        <v>4441</v>
      </c>
      <c r="H3773" s="3" t="s">
        <v>4442</v>
      </c>
      <c r="I3773" s="6">
        <v>41944.92083333333</v>
      </c>
      <c r="J3773" s="6">
        <v>41945.319444444445</v>
      </c>
      <c r="K3773" s="3"/>
    </row>
    <row r="3774" spans="1:11" ht="30" x14ac:dyDescent="0.2">
      <c r="A3774" s="3" t="s">
        <v>13</v>
      </c>
      <c r="B3774" s="4" t="s">
        <v>14190</v>
      </c>
      <c r="C3774" s="3" t="s">
        <v>14191</v>
      </c>
      <c r="D3774" s="3" t="s">
        <v>419</v>
      </c>
      <c r="E3774" s="3" t="s">
        <v>14192</v>
      </c>
      <c r="F3774" s="3" t="s">
        <v>18</v>
      </c>
      <c r="G3774" s="3" t="s">
        <v>4441</v>
      </c>
      <c r="H3774" s="3" t="s">
        <v>4499</v>
      </c>
      <c r="I3774" s="6">
        <v>41944.797222222223</v>
      </c>
      <c r="J3774" s="6">
        <v>42199.776388888888</v>
      </c>
      <c r="K3774" s="3"/>
    </row>
    <row r="3775" spans="1:11" ht="15.75" x14ac:dyDescent="0.2">
      <c r="A3775" s="3" t="s">
        <v>13</v>
      </c>
      <c r="B3775" s="4" t="s">
        <v>14193</v>
      </c>
      <c r="C3775" s="3" t="s">
        <v>14194</v>
      </c>
      <c r="D3775" s="5" t="s">
        <v>16</v>
      </c>
      <c r="E3775" s="3" t="s">
        <v>13890</v>
      </c>
      <c r="F3775" s="3" t="s">
        <v>18</v>
      </c>
      <c r="G3775" s="3" t="s">
        <v>4441</v>
      </c>
      <c r="H3775" s="3" t="s">
        <v>4539</v>
      </c>
      <c r="I3775" s="6">
        <v>41944.744444444441</v>
      </c>
      <c r="J3775" s="6">
        <v>41974.723611111112</v>
      </c>
      <c r="K3775" s="3"/>
    </row>
    <row r="3776" spans="1:11" ht="15.75" x14ac:dyDescent="0.2">
      <c r="A3776" s="3" t="s">
        <v>13</v>
      </c>
      <c r="B3776" s="4" t="s">
        <v>14195</v>
      </c>
      <c r="C3776" s="3" t="s">
        <v>14196</v>
      </c>
      <c r="D3776" s="5" t="s">
        <v>16</v>
      </c>
      <c r="E3776" s="3" t="s">
        <v>1700</v>
      </c>
      <c r="F3776" s="3" t="s">
        <v>18</v>
      </c>
      <c r="G3776" s="3" t="s">
        <v>4441</v>
      </c>
      <c r="H3776" s="3" t="s">
        <v>4630</v>
      </c>
      <c r="I3776" s="6">
        <v>41944.716666666667</v>
      </c>
      <c r="J3776" s="6">
        <v>42172.892361111109</v>
      </c>
      <c r="K3776" s="3"/>
    </row>
    <row r="3777" spans="1:11" ht="30" x14ac:dyDescent="0.2">
      <c r="A3777" s="3" t="s">
        <v>13</v>
      </c>
      <c r="B3777" s="4" t="s">
        <v>14197</v>
      </c>
      <c r="C3777" s="3" t="s">
        <v>14198</v>
      </c>
      <c r="D3777" s="5" t="s">
        <v>16</v>
      </c>
      <c r="E3777" s="3" t="s">
        <v>13671</v>
      </c>
      <c r="F3777" s="3" t="s">
        <v>18</v>
      </c>
      <c r="G3777" s="3" t="s">
        <v>4441</v>
      </c>
      <c r="H3777" s="3" t="s">
        <v>4630</v>
      </c>
      <c r="I3777" s="6">
        <v>41944.627083333333</v>
      </c>
      <c r="J3777" s="6">
        <v>42193.85833333333</v>
      </c>
      <c r="K3777" s="3"/>
    </row>
    <row r="3778" spans="1:11" ht="30" x14ac:dyDescent="0.2">
      <c r="A3778" s="3" t="s">
        <v>13</v>
      </c>
      <c r="B3778" s="4" t="s">
        <v>14199</v>
      </c>
      <c r="C3778" s="3" t="s">
        <v>14200</v>
      </c>
      <c r="D3778" s="3" t="s">
        <v>3340</v>
      </c>
      <c r="E3778" s="3" t="s">
        <v>9838</v>
      </c>
      <c r="F3778" s="3" t="s">
        <v>18</v>
      </c>
      <c r="G3778" s="3" t="s">
        <v>4441</v>
      </c>
      <c r="H3778" s="3" t="s">
        <v>4446</v>
      </c>
      <c r="I3778" s="6">
        <v>41944.451388888891</v>
      </c>
      <c r="J3778" s="6">
        <v>41945.277083333334</v>
      </c>
      <c r="K3778" s="3"/>
    </row>
    <row r="3779" spans="1:11" ht="15.75" x14ac:dyDescent="0.2">
      <c r="A3779" s="3" t="s">
        <v>13</v>
      </c>
      <c r="B3779" s="4" t="s">
        <v>14201</v>
      </c>
      <c r="C3779" s="3" t="s">
        <v>14202</v>
      </c>
      <c r="D3779" s="5" t="s">
        <v>16</v>
      </c>
      <c r="E3779" s="3" t="s">
        <v>2931</v>
      </c>
      <c r="F3779" s="3" t="s">
        <v>18</v>
      </c>
      <c r="G3779" s="3" t="s">
        <v>4441</v>
      </c>
      <c r="H3779" s="3" t="s">
        <v>4446</v>
      </c>
      <c r="I3779" s="6">
        <v>41944.272916666669</v>
      </c>
      <c r="J3779" s="6">
        <v>41945.298611111109</v>
      </c>
      <c r="K3779" s="3"/>
    </row>
    <row r="3780" spans="1:11" ht="15.75" x14ac:dyDescent="0.2">
      <c r="A3780" s="3" t="s">
        <v>13</v>
      </c>
      <c r="B3780" s="4" t="s">
        <v>14203</v>
      </c>
      <c r="C3780" s="3" t="s">
        <v>14204</v>
      </c>
      <c r="D3780" s="5" t="s">
        <v>16</v>
      </c>
      <c r="E3780" s="3" t="s">
        <v>14205</v>
      </c>
      <c r="F3780" s="3" t="s">
        <v>18</v>
      </c>
      <c r="G3780" s="3" t="s">
        <v>4441</v>
      </c>
      <c r="H3780" s="3" t="s">
        <v>4442</v>
      </c>
      <c r="I3780" s="6">
        <v>41944.09652777778</v>
      </c>
      <c r="J3780" s="6">
        <v>41945.26458333333</v>
      </c>
      <c r="K3780" s="3"/>
    </row>
    <row r="3781" spans="1:11" ht="15.75" x14ac:dyDescent="0.2">
      <c r="A3781" s="3" t="s">
        <v>13</v>
      </c>
      <c r="B3781" s="4" t="s">
        <v>14206</v>
      </c>
      <c r="C3781" s="3" t="s">
        <v>14207</v>
      </c>
      <c r="D3781" s="3" t="s">
        <v>272</v>
      </c>
      <c r="E3781" s="3" t="s">
        <v>12045</v>
      </c>
      <c r="F3781" s="3" t="s">
        <v>18</v>
      </c>
      <c r="G3781" s="3" t="s">
        <v>4452</v>
      </c>
      <c r="H3781" s="3" t="s">
        <v>4499</v>
      </c>
      <c r="I3781" s="6">
        <v>41943.984027777777</v>
      </c>
      <c r="J3781" s="6">
        <v>42185.074999999997</v>
      </c>
      <c r="K3781" s="3"/>
    </row>
    <row r="3782" spans="1:11" ht="15.75" x14ac:dyDescent="0.2">
      <c r="A3782" s="3" t="s">
        <v>13</v>
      </c>
      <c r="B3782" s="4" t="s">
        <v>14208</v>
      </c>
      <c r="C3782" s="3" t="s">
        <v>14209</v>
      </c>
      <c r="D3782" s="5" t="s">
        <v>16</v>
      </c>
      <c r="E3782" s="3" t="s">
        <v>14210</v>
      </c>
      <c r="F3782" s="3" t="s">
        <v>18</v>
      </c>
      <c r="G3782" s="3" t="s">
        <v>4441</v>
      </c>
      <c r="H3782" s="3" t="s">
        <v>4630</v>
      </c>
      <c r="I3782" s="6">
        <v>41943.834722222222</v>
      </c>
      <c r="J3782" s="6">
        <v>42199.777083333334</v>
      </c>
      <c r="K3782" s="3"/>
    </row>
    <row r="3783" spans="1:11" ht="15.75" x14ac:dyDescent="0.2">
      <c r="A3783" s="3" t="s">
        <v>13</v>
      </c>
      <c r="B3783" s="4" t="s">
        <v>14211</v>
      </c>
      <c r="C3783" s="3" t="s">
        <v>14212</v>
      </c>
      <c r="D3783" s="3" t="s">
        <v>272</v>
      </c>
      <c r="E3783" s="3" t="s">
        <v>14213</v>
      </c>
      <c r="F3783" s="3" t="s">
        <v>18</v>
      </c>
      <c r="G3783" s="3" t="s">
        <v>4441</v>
      </c>
      <c r="H3783" s="3" t="s">
        <v>4499</v>
      </c>
      <c r="I3783" s="6">
        <v>41943.775694444441</v>
      </c>
      <c r="J3783" s="6">
        <v>42199.777083333334</v>
      </c>
      <c r="K3783" s="3"/>
    </row>
    <row r="3784" spans="1:11" ht="15.75" x14ac:dyDescent="0.2">
      <c r="A3784" s="3" t="s">
        <v>13</v>
      </c>
      <c r="B3784" s="4" t="s">
        <v>14214</v>
      </c>
      <c r="C3784" s="3" t="s">
        <v>14215</v>
      </c>
      <c r="D3784" s="5" t="s">
        <v>16</v>
      </c>
      <c r="E3784" s="3" t="s">
        <v>14216</v>
      </c>
      <c r="F3784" s="3" t="s">
        <v>18</v>
      </c>
      <c r="G3784" s="3" t="s">
        <v>4441</v>
      </c>
      <c r="H3784" s="3" t="s">
        <v>4630</v>
      </c>
      <c r="I3784" s="6">
        <v>41943.740972222222</v>
      </c>
      <c r="J3784" s="6">
        <v>42207.886805555558</v>
      </c>
      <c r="K3784" s="3"/>
    </row>
    <row r="3785" spans="1:11" ht="15.75" x14ac:dyDescent="0.2">
      <c r="A3785" s="3" t="s">
        <v>13</v>
      </c>
      <c r="B3785" s="4" t="s">
        <v>14217</v>
      </c>
      <c r="C3785" s="3" t="s">
        <v>14218</v>
      </c>
      <c r="D3785" s="5" t="s">
        <v>16</v>
      </c>
      <c r="E3785" s="3" t="s">
        <v>14219</v>
      </c>
      <c r="F3785" s="3" t="s">
        <v>18</v>
      </c>
      <c r="G3785" s="3" t="s">
        <v>4441</v>
      </c>
      <c r="H3785" s="3" t="s">
        <v>4442</v>
      </c>
      <c r="I3785" s="6">
        <v>41943.73333333333</v>
      </c>
      <c r="J3785" s="6">
        <v>41943.989583333336</v>
      </c>
      <c r="K3785" s="3"/>
    </row>
    <row r="3786" spans="1:11" ht="15.75" x14ac:dyDescent="0.2">
      <c r="A3786" s="3" t="s">
        <v>13</v>
      </c>
      <c r="B3786" s="4" t="s">
        <v>14220</v>
      </c>
      <c r="C3786" s="3" t="s">
        <v>14221</v>
      </c>
      <c r="D3786" s="3" t="s">
        <v>3055</v>
      </c>
      <c r="E3786" s="3" t="s">
        <v>14222</v>
      </c>
      <c r="F3786" s="3" t="s">
        <v>18</v>
      </c>
      <c r="G3786" s="3" t="s">
        <v>4441</v>
      </c>
      <c r="H3786" s="3" t="s">
        <v>4446</v>
      </c>
      <c r="I3786" s="6">
        <v>41943.720833333333</v>
      </c>
      <c r="J3786" s="6">
        <v>42205.852777777778</v>
      </c>
      <c r="K3786" s="3"/>
    </row>
    <row r="3787" spans="1:11" ht="45" x14ac:dyDescent="0.2">
      <c r="A3787" s="3" t="s">
        <v>13</v>
      </c>
      <c r="B3787" s="4" t="s">
        <v>14223</v>
      </c>
      <c r="C3787" s="3" t="s">
        <v>14224</v>
      </c>
      <c r="D3787" s="3" t="s">
        <v>3340</v>
      </c>
      <c r="E3787" s="3" t="s">
        <v>14225</v>
      </c>
      <c r="F3787" s="3" t="s">
        <v>18</v>
      </c>
      <c r="G3787" s="3" t="s">
        <v>4441</v>
      </c>
      <c r="H3787" s="3" t="s">
        <v>4630</v>
      </c>
      <c r="I3787" s="6">
        <v>41943.71597222222</v>
      </c>
      <c r="J3787" s="6">
        <v>42205.852777777778</v>
      </c>
      <c r="K3787" s="3"/>
    </row>
    <row r="3788" spans="1:11" ht="45" x14ac:dyDescent="0.2">
      <c r="A3788" s="3" t="s">
        <v>13</v>
      </c>
      <c r="B3788" s="4" t="s">
        <v>14226</v>
      </c>
      <c r="C3788" s="3" t="s">
        <v>14227</v>
      </c>
      <c r="D3788" s="5" t="s">
        <v>16</v>
      </c>
      <c r="E3788" s="3" t="s">
        <v>14228</v>
      </c>
      <c r="F3788" s="3" t="s">
        <v>18</v>
      </c>
      <c r="G3788" s="3" t="s">
        <v>4441</v>
      </c>
      <c r="H3788" s="3" t="s">
        <v>4446</v>
      </c>
      <c r="I3788" s="6">
        <v>41943.699305555558</v>
      </c>
      <c r="J3788" s="6">
        <v>41943.979861111111</v>
      </c>
      <c r="K3788" s="3"/>
    </row>
    <row r="3789" spans="1:11" ht="15.75" x14ac:dyDescent="0.2">
      <c r="A3789" s="3" t="s">
        <v>13</v>
      </c>
      <c r="B3789" s="4" t="s">
        <v>14229</v>
      </c>
      <c r="C3789" s="3" t="s">
        <v>14230</v>
      </c>
      <c r="D3789" s="5" t="s">
        <v>16</v>
      </c>
      <c r="E3789" s="3" t="s">
        <v>14231</v>
      </c>
      <c r="F3789" s="3" t="s">
        <v>18</v>
      </c>
      <c r="G3789" s="3" t="s">
        <v>4441</v>
      </c>
      <c r="H3789" s="3" t="s">
        <v>4630</v>
      </c>
      <c r="I3789" s="6">
        <v>41943.585416666669</v>
      </c>
      <c r="J3789" s="6">
        <v>42172.893055555556</v>
      </c>
      <c r="K3789" s="3"/>
    </row>
    <row r="3790" spans="1:11" ht="15.75" x14ac:dyDescent="0.2">
      <c r="A3790" s="3" t="s">
        <v>13</v>
      </c>
      <c r="B3790" s="4" t="s">
        <v>14232</v>
      </c>
      <c r="C3790" s="3" t="s">
        <v>14233</v>
      </c>
      <c r="D3790" s="5" t="s">
        <v>16</v>
      </c>
      <c r="E3790" s="3" t="s">
        <v>11760</v>
      </c>
      <c r="F3790" s="3" t="s">
        <v>18</v>
      </c>
      <c r="G3790" s="3" t="s">
        <v>4441</v>
      </c>
      <c r="H3790" s="3" t="s">
        <v>4442</v>
      </c>
      <c r="I3790" s="6">
        <v>41943.575694444444</v>
      </c>
      <c r="J3790" s="6">
        <v>41943.942361111112</v>
      </c>
      <c r="K3790" s="3"/>
    </row>
    <row r="3791" spans="1:11" ht="15.75" x14ac:dyDescent="0.2">
      <c r="A3791" s="3" t="s">
        <v>13</v>
      </c>
      <c r="B3791" s="4" t="s">
        <v>14234</v>
      </c>
      <c r="C3791" s="3" t="s">
        <v>14235</v>
      </c>
      <c r="D3791" s="5" t="s">
        <v>16</v>
      </c>
      <c r="E3791" s="3" t="s">
        <v>14236</v>
      </c>
      <c r="F3791" s="3" t="s">
        <v>18</v>
      </c>
      <c r="G3791" s="3" t="s">
        <v>4441</v>
      </c>
      <c r="H3791" s="3" t="s">
        <v>4446</v>
      </c>
      <c r="I3791" s="6">
        <v>41943.466666666667</v>
      </c>
      <c r="J3791" s="6">
        <v>41943.825694444444</v>
      </c>
      <c r="K3791" s="3"/>
    </row>
    <row r="3792" spans="1:11" ht="15.75" x14ac:dyDescent="0.2">
      <c r="A3792" s="3" t="s">
        <v>13</v>
      </c>
      <c r="B3792" s="4" t="s">
        <v>14237</v>
      </c>
      <c r="C3792" s="3" t="s">
        <v>14238</v>
      </c>
      <c r="D3792" s="3" t="s">
        <v>419</v>
      </c>
      <c r="E3792" s="3" t="s">
        <v>13909</v>
      </c>
      <c r="F3792" s="3" t="s">
        <v>18</v>
      </c>
      <c r="G3792" s="3" t="s">
        <v>4441</v>
      </c>
      <c r="H3792" s="3" t="s">
        <v>4499</v>
      </c>
      <c r="I3792" s="6">
        <v>41943.378472222219</v>
      </c>
      <c r="J3792" s="6">
        <v>42059.025694444441</v>
      </c>
      <c r="K3792" s="3"/>
    </row>
    <row r="3793" spans="1:11" ht="30" x14ac:dyDescent="0.2">
      <c r="A3793" s="3" t="s">
        <v>13</v>
      </c>
      <c r="B3793" s="4" t="s">
        <v>14239</v>
      </c>
      <c r="C3793" s="3" t="s">
        <v>14240</v>
      </c>
      <c r="D3793" s="5" t="s">
        <v>16</v>
      </c>
      <c r="E3793" s="3" t="s">
        <v>3427</v>
      </c>
      <c r="F3793" s="3" t="s">
        <v>18</v>
      </c>
      <c r="G3793" s="3" t="s">
        <v>4441</v>
      </c>
      <c r="H3793" s="3" t="s">
        <v>4453</v>
      </c>
      <c r="I3793" s="6">
        <v>41943.356249999997</v>
      </c>
      <c r="J3793" s="6">
        <v>42184.887499999997</v>
      </c>
      <c r="K3793" s="3"/>
    </row>
    <row r="3794" spans="1:11" ht="15.75" x14ac:dyDescent="0.2">
      <c r="A3794" s="3" t="s">
        <v>13</v>
      </c>
      <c r="B3794" s="4" t="s">
        <v>14241</v>
      </c>
      <c r="C3794" s="3" t="s">
        <v>14242</v>
      </c>
      <c r="D3794" s="5" t="s">
        <v>16</v>
      </c>
      <c r="E3794" s="3" t="s">
        <v>14243</v>
      </c>
      <c r="F3794" s="3" t="s">
        <v>18</v>
      </c>
      <c r="G3794" s="3" t="s">
        <v>4441</v>
      </c>
      <c r="H3794" s="3" t="s">
        <v>4446</v>
      </c>
      <c r="I3794" s="6">
        <v>41943.283333333333</v>
      </c>
      <c r="J3794" s="6">
        <v>41943.79583333333</v>
      </c>
      <c r="K3794" s="3"/>
    </row>
    <row r="3795" spans="1:11" ht="15.75" x14ac:dyDescent="0.2">
      <c r="A3795" s="3" t="s">
        <v>13</v>
      </c>
      <c r="B3795" s="4" t="s">
        <v>14244</v>
      </c>
      <c r="C3795" s="3" t="s">
        <v>14245</v>
      </c>
      <c r="D3795" s="5" t="s">
        <v>16</v>
      </c>
      <c r="E3795" s="3" t="s">
        <v>14246</v>
      </c>
      <c r="F3795" s="3" t="s">
        <v>18</v>
      </c>
      <c r="G3795" s="3" t="s">
        <v>4441</v>
      </c>
      <c r="H3795" s="3" t="s">
        <v>4446</v>
      </c>
      <c r="I3795" s="6">
        <v>41943.173611111109</v>
      </c>
      <c r="J3795" s="6">
        <v>41943.781944444447</v>
      </c>
      <c r="K3795" s="3"/>
    </row>
    <row r="3796" spans="1:11" ht="30" x14ac:dyDescent="0.2">
      <c r="A3796" s="3" t="s">
        <v>13</v>
      </c>
      <c r="B3796" s="4" t="s">
        <v>14247</v>
      </c>
      <c r="C3796" s="3" t="s">
        <v>14248</v>
      </c>
      <c r="D3796" s="5" t="s">
        <v>16</v>
      </c>
      <c r="E3796" s="3" t="s">
        <v>14249</v>
      </c>
      <c r="F3796" s="3" t="s">
        <v>18</v>
      </c>
      <c r="G3796" s="3" t="s">
        <v>4441</v>
      </c>
      <c r="H3796" s="3" t="s">
        <v>4630</v>
      </c>
      <c r="I3796" s="6">
        <v>41943.098611111112</v>
      </c>
      <c r="J3796" s="6">
        <v>42172.892361111109</v>
      </c>
      <c r="K3796" s="3"/>
    </row>
    <row r="3797" spans="1:11" ht="30" x14ac:dyDescent="0.2">
      <c r="A3797" s="3" t="s">
        <v>13</v>
      </c>
      <c r="B3797" s="4" t="s">
        <v>14250</v>
      </c>
      <c r="C3797" s="3" t="s">
        <v>14251</v>
      </c>
      <c r="D3797" s="5" t="s">
        <v>16</v>
      </c>
      <c r="E3797" s="3" t="s">
        <v>14252</v>
      </c>
      <c r="F3797" s="3" t="s">
        <v>18</v>
      </c>
      <c r="G3797" s="3" t="s">
        <v>4441</v>
      </c>
      <c r="H3797" s="3" t="s">
        <v>4446</v>
      </c>
      <c r="I3797" s="6">
        <v>41943.01458333333</v>
      </c>
      <c r="J3797" s="6">
        <v>41943.777083333334</v>
      </c>
      <c r="K3797" s="3"/>
    </row>
    <row r="3798" spans="1:11" ht="15.75" x14ac:dyDescent="0.2">
      <c r="A3798" s="3" t="s">
        <v>13</v>
      </c>
      <c r="B3798" s="4" t="s">
        <v>14253</v>
      </c>
      <c r="C3798" s="3" t="s">
        <v>14254</v>
      </c>
      <c r="D3798" s="5" t="s">
        <v>16</v>
      </c>
      <c r="E3798" s="3" t="s">
        <v>14255</v>
      </c>
      <c r="F3798" s="3" t="s">
        <v>18</v>
      </c>
      <c r="G3798" s="3" t="s">
        <v>4441</v>
      </c>
      <c r="H3798" s="3" t="s">
        <v>4446</v>
      </c>
      <c r="I3798" s="6">
        <v>41942.960416666669</v>
      </c>
      <c r="J3798" s="6">
        <v>41942.984027777777</v>
      </c>
      <c r="K3798" s="3"/>
    </row>
    <row r="3799" spans="1:11" ht="15.75" x14ac:dyDescent="0.2">
      <c r="A3799" s="3" t="s">
        <v>13</v>
      </c>
      <c r="B3799" s="4" t="s">
        <v>14256</v>
      </c>
      <c r="C3799" s="3" t="s">
        <v>14257</v>
      </c>
      <c r="D3799" s="3" t="s">
        <v>51</v>
      </c>
      <c r="E3799" s="3" t="s">
        <v>14258</v>
      </c>
      <c r="F3799" s="3" t="s">
        <v>18</v>
      </c>
      <c r="G3799" s="3" t="s">
        <v>4441</v>
      </c>
      <c r="H3799" s="3" t="s">
        <v>4630</v>
      </c>
      <c r="I3799" s="6">
        <v>41942.955555555556</v>
      </c>
      <c r="J3799" s="6">
        <v>42205.852777777778</v>
      </c>
      <c r="K3799" s="3"/>
    </row>
    <row r="3800" spans="1:11" ht="15.75" x14ac:dyDescent="0.2">
      <c r="A3800" s="3" t="s">
        <v>13</v>
      </c>
      <c r="B3800" s="4" t="s">
        <v>14259</v>
      </c>
      <c r="C3800" s="3" t="s">
        <v>14260</v>
      </c>
      <c r="D3800" s="5" t="s">
        <v>16</v>
      </c>
      <c r="E3800" s="3" t="s">
        <v>14261</v>
      </c>
      <c r="F3800" s="3" t="s">
        <v>18</v>
      </c>
      <c r="G3800" s="3" t="s">
        <v>4441</v>
      </c>
      <c r="H3800" s="3" t="s">
        <v>4630</v>
      </c>
      <c r="I3800" s="6">
        <v>41942.92291666667</v>
      </c>
      <c r="J3800" s="6">
        <v>42172.893055555556</v>
      </c>
      <c r="K3800" s="3"/>
    </row>
    <row r="3801" spans="1:11" ht="15.75" x14ac:dyDescent="0.2">
      <c r="A3801" s="3" t="s">
        <v>13</v>
      </c>
      <c r="B3801" s="4" t="s">
        <v>14262</v>
      </c>
      <c r="C3801" s="3" t="s">
        <v>14263</v>
      </c>
      <c r="D3801" s="5" t="s">
        <v>16</v>
      </c>
      <c r="E3801" s="3" t="s">
        <v>14264</v>
      </c>
      <c r="F3801" s="3" t="s">
        <v>18</v>
      </c>
      <c r="G3801" s="3" t="s">
        <v>4441</v>
      </c>
      <c r="H3801" s="3" t="s">
        <v>4630</v>
      </c>
      <c r="I3801" s="6">
        <v>41942.852777777778</v>
      </c>
      <c r="J3801" s="6">
        <v>42207.886805555558</v>
      </c>
      <c r="K3801" s="3"/>
    </row>
    <row r="3802" spans="1:11" ht="30" x14ac:dyDescent="0.2">
      <c r="A3802" s="3" t="s">
        <v>13</v>
      </c>
      <c r="B3802" s="4" t="s">
        <v>14265</v>
      </c>
      <c r="C3802" s="3" t="s">
        <v>14266</v>
      </c>
      <c r="D3802" s="5" t="s">
        <v>16</v>
      </c>
      <c r="E3802" s="3" t="s">
        <v>12985</v>
      </c>
      <c r="F3802" s="3" t="s">
        <v>18</v>
      </c>
      <c r="G3802" s="3" t="s">
        <v>4441</v>
      </c>
      <c r="H3802" s="3" t="s">
        <v>4442</v>
      </c>
      <c r="I3802" s="6">
        <v>41942.830555555556</v>
      </c>
      <c r="J3802" s="6">
        <v>41942.893750000003</v>
      </c>
      <c r="K3802" s="3"/>
    </row>
    <row r="3803" spans="1:11" ht="30" x14ac:dyDescent="0.2">
      <c r="A3803" s="3" t="s">
        <v>13</v>
      </c>
      <c r="B3803" s="4" t="s">
        <v>14267</v>
      </c>
      <c r="C3803" s="3" t="s">
        <v>14268</v>
      </c>
      <c r="D3803" s="5" t="s">
        <v>16</v>
      </c>
      <c r="E3803" s="3" t="s">
        <v>14269</v>
      </c>
      <c r="F3803" s="3" t="s">
        <v>18</v>
      </c>
      <c r="G3803" s="3" t="s">
        <v>4441</v>
      </c>
      <c r="H3803" s="3" t="s">
        <v>4630</v>
      </c>
      <c r="I3803" s="6">
        <v>41942.634722222225</v>
      </c>
      <c r="J3803" s="6">
        <v>42172.893055555556</v>
      </c>
      <c r="K3803" s="3"/>
    </row>
    <row r="3804" spans="1:11" ht="15.75" x14ac:dyDescent="0.2">
      <c r="A3804" s="3" t="s">
        <v>13</v>
      </c>
      <c r="B3804" s="4" t="s">
        <v>14270</v>
      </c>
      <c r="C3804" s="3" t="s">
        <v>14209</v>
      </c>
      <c r="D3804" s="5" t="s">
        <v>16</v>
      </c>
      <c r="E3804" s="3" t="s">
        <v>14210</v>
      </c>
      <c r="F3804" s="3" t="s">
        <v>18</v>
      </c>
      <c r="G3804" s="3" t="s">
        <v>4441</v>
      </c>
      <c r="H3804" s="3" t="s">
        <v>4442</v>
      </c>
      <c r="I3804" s="6">
        <v>41942.509027777778</v>
      </c>
      <c r="J3804" s="6">
        <v>41942.856944444444</v>
      </c>
      <c r="K3804" s="3"/>
    </row>
    <row r="3805" spans="1:11" ht="15.75" x14ac:dyDescent="0.2">
      <c r="A3805" s="3" t="s">
        <v>13</v>
      </c>
      <c r="B3805" s="4" t="s">
        <v>14271</v>
      </c>
      <c r="C3805" s="3" t="s">
        <v>14272</v>
      </c>
      <c r="D3805" s="5" t="s">
        <v>16</v>
      </c>
      <c r="E3805" s="3" t="s">
        <v>1624</v>
      </c>
      <c r="F3805" s="3" t="s">
        <v>18</v>
      </c>
      <c r="G3805" s="3" t="s">
        <v>4441</v>
      </c>
      <c r="H3805" s="3" t="s">
        <v>4446</v>
      </c>
      <c r="I3805" s="6">
        <v>41942.46875</v>
      </c>
      <c r="J3805" s="6">
        <v>41942.855555555558</v>
      </c>
      <c r="K3805" s="3"/>
    </row>
    <row r="3806" spans="1:11" ht="15.75" x14ac:dyDescent="0.2">
      <c r="A3806" s="3" t="s">
        <v>13</v>
      </c>
      <c r="B3806" s="4" t="s">
        <v>14273</v>
      </c>
      <c r="C3806" s="3" t="s">
        <v>10369</v>
      </c>
      <c r="D3806" s="5" t="s">
        <v>16</v>
      </c>
      <c r="E3806" s="3" t="s">
        <v>1624</v>
      </c>
      <c r="F3806" s="3" t="s">
        <v>18</v>
      </c>
      <c r="G3806" s="3" t="s">
        <v>4441</v>
      </c>
      <c r="H3806" s="3" t="s">
        <v>4446</v>
      </c>
      <c r="I3806" s="6">
        <v>41942.465277777781</v>
      </c>
      <c r="J3806" s="6">
        <v>41942.854861111111</v>
      </c>
      <c r="K3806" s="3"/>
    </row>
    <row r="3807" spans="1:11" ht="30" x14ac:dyDescent="0.2">
      <c r="A3807" s="3" t="s">
        <v>13</v>
      </c>
      <c r="B3807" s="4" t="s">
        <v>14274</v>
      </c>
      <c r="C3807" s="3" t="s">
        <v>14275</v>
      </c>
      <c r="D3807" s="5" t="s">
        <v>16</v>
      </c>
      <c r="E3807" s="3" t="s">
        <v>14276</v>
      </c>
      <c r="F3807" s="3" t="s">
        <v>18</v>
      </c>
      <c r="G3807" s="3" t="s">
        <v>4441</v>
      </c>
      <c r="H3807" s="3" t="s">
        <v>4446</v>
      </c>
      <c r="I3807" s="6">
        <v>41942.425000000003</v>
      </c>
      <c r="J3807" s="6">
        <v>41942.853472222225</v>
      </c>
      <c r="K3807" s="3"/>
    </row>
    <row r="3808" spans="1:11" ht="30" x14ac:dyDescent="0.2">
      <c r="A3808" s="3" t="s">
        <v>13</v>
      </c>
      <c r="B3808" s="4" t="s">
        <v>14277</v>
      </c>
      <c r="C3808" s="3" t="s">
        <v>14278</v>
      </c>
      <c r="D3808" s="5" t="s">
        <v>16</v>
      </c>
      <c r="E3808" s="3" t="s">
        <v>14279</v>
      </c>
      <c r="F3808" s="3" t="s">
        <v>18</v>
      </c>
      <c r="G3808" s="3" t="s">
        <v>4441</v>
      </c>
      <c r="H3808" s="3" t="s">
        <v>4446</v>
      </c>
      <c r="I3808" s="6">
        <v>41942.42083333333</v>
      </c>
      <c r="J3808" s="6">
        <v>41943.711111111108</v>
      </c>
      <c r="K3808" s="3"/>
    </row>
    <row r="3809" spans="1:11" ht="15.75" x14ac:dyDescent="0.2">
      <c r="A3809" s="3" t="s">
        <v>13</v>
      </c>
      <c r="B3809" s="4" t="s">
        <v>14280</v>
      </c>
      <c r="C3809" s="3" t="s">
        <v>14281</v>
      </c>
      <c r="D3809" s="5" t="s">
        <v>16</v>
      </c>
      <c r="E3809" s="3" t="s">
        <v>14282</v>
      </c>
      <c r="F3809" s="3" t="s">
        <v>18</v>
      </c>
      <c r="G3809" s="3" t="s">
        <v>4441</v>
      </c>
      <c r="H3809" s="3" t="s">
        <v>4446</v>
      </c>
      <c r="I3809" s="6">
        <v>41942.227083333331</v>
      </c>
      <c r="J3809" s="6">
        <v>41942.850694444445</v>
      </c>
      <c r="K3809" s="3"/>
    </row>
    <row r="3810" spans="1:11" ht="15.75" x14ac:dyDescent="0.2">
      <c r="A3810" s="3" t="s">
        <v>13</v>
      </c>
      <c r="B3810" s="4" t="s">
        <v>14283</v>
      </c>
      <c r="C3810" s="3" t="s">
        <v>14284</v>
      </c>
      <c r="D3810" s="5" t="s">
        <v>16</v>
      </c>
      <c r="E3810" s="3" t="s">
        <v>14285</v>
      </c>
      <c r="F3810" s="3" t="s">
        <v>18</v>
      </c>
      <c r="G3810" s="3" t="s">
        <v>4441</v>
      </c>
      <c r="H3810" s="3" t="s">
        <v>4446</v>
      </c>
      <c r="I3810" s="6">
        <v>41942.225694444445</v>
      </c>
      <c r="J3810" s="6">
        <v>41942.845833333333</v>
      </c>
      <c r="K3810" s="3"/>
    </row>
    <row r="3811" spans="1:11" ht="15.75" x14ac:dyDescent="0.2">
      <c r="A3811" s="3" t="s">
        <v>13</v>
      </c>
      <c r="B3811" s="4" t="s">
        <v>14286</v>
      </c>
      <c r="C3811" s="3" t="s">
        <v>14287</v>
      </c>
      <c r="D3811" s="5" t="s">
        <v>16</v>
      </c>
      <c r="E3811" s="3" t="s">
        <v>3269</v>
      </c>
      <c r="F3811" s="3" t="s">
        <v>18</v>
      </c>
      <c r="G3811" s="3" t="s">
        <v>4441</v>
      </c>
      <c r="H3811" s="3" t="s">
        <v>4630</v>
      </c>
      <c r="I3811" s="6">
        <v>41941.946527777778</v>
      </c>
      <c r="J3811" s="6">
        <v>42172.892361111109</v>
      </c>
      <c r="K3811" s="3"/>
    </row>
    <row r="3812" spans="1:11" ht="15.75" x14ac:dyDescent="0.2">
      <c r="A3812" s="3" t="s">
        <v>13</v>
      </c>
      <c r="B3812" s="4" t="s">
        <v>14288</v>
      </c>
      <c r="C3812" s="3" t="s">
        <v>14289</v>
      </c>
      <c r="D3812" s="5" t="s">
        <v>16</v>
      </c>
      <c r="E3812" s="3" t="s">
        <v>14290</v>
      </c>
      <c r="F3812" s="3" t="s">
        <v>18</v>
      </c>
      <c r="G3812" s="3" t="s">
        <v>4441</v>
      </c>
      <c r="H3812" s="3" t="s">
        <v>4446</v>
      </c>
      <c r="I3812" s="6">
        <v>41941.934027777781</v>
      </c>
      <c r="J3812" s="6">
        <v>41947.007638888892</v>
      </c>
      <c r="K3812" s="3"/>
    </row>
    <row r="3813" spans="1:11" ht="15.75" x14ac:dyDescent="0.2">
      <c r="A3813" s="3" t="s">
        <v>13</v>
      </c>
      <c r="B3813" s="4" t="s">
        <v>14291</v>
      </c>
      <c r="C3813" s="3" t="s">
        <v>14292</v>
      </c>
      <c r="D3813" s="5" t="s">
        <v>16</v>
      </c>
      <c r="E3813" s="3" t="s">
        <v>14293</v>
      </c>
      <c r="F3813" s="3" t="s">
        <v>18</v>
      </c>
      <c r="G3813" s="3" t="s">
        <v>4441</v>
      </c>
      <c r="H3813" s="3" t="s">
        <v>4446</v>
      </c>
      <c r="I3813" s="6">
        <v>41941.880555555559</v>
      </c>
      <c r="J3813" s="6">
        <v>41941.975694444445</v>
      </c>
      <c r="K3813" s="3"/>
    </row>
    <row r="3814" spans="1:11" ht="15.75" x14ac:dyDescent="0.2">
      <c r="A3814" s="3" t="s">
        <v>13</v>
      </c>
      <c r="B3814" s="4" t="s">
        <v>14294</v>
      </c>
      <c r="C3814" s="3" t="s">
        <v>14295</v>
      </c>
      <c r="D3814" s="3" t="s">
        <v>297</v>
      </c>
      <c r="E3814" s="3" t="s">
        <v>235</v>
      </c>
      <c r="F3814" s="3" t="s">
        <v>18</v>
      </c>
      <c r="G3814" s="3" t="s">
        <v>4452</v>
      </c>
      <c r="H3814" s="3" t="s">
        <v>4453</v>
      </c>
      <c r="I3814" s="6">
        <v>41941.862500000003</v>
      </c>
      <c r="J3814" s="6">
        <v>42161.053472222222</v>
      </c>
      <c r="K3814" s="3"/>
    </row>
    <row r="3815" spans="1:11" ht="30" x14ac:dyDescent="0.2">
      <c r="A3815" s="3" t="s">
        <v>13</v>
      </c>
      <c r="B3815" s="4" t="s">
        <v>14296</v>
      </c>
      <c r="C3815" s="3" t="s">
        <v>14297</v>
      </c>
      <c r="D3815" s="3" t="s">
        <v>180</v>
      </c>
      <c r="E3815" s="3" t="s">
        <v>14298</v>
      </c>
      <c r="F3815" s="3" t="s">
        <v>18</v>
      </c>
      <c r="G3815" s="3" t="s">
        <v>4452</v>
      </c>
      <c r="H3815" s="3" t="s">
        <v>4821</v>
      </c>
      <c r="I3815" s="6">
        <v>41941.856249999997</v>
      </c>
      <c r="J3815" s="6">
        <v>42049.939583333333</v>
      </c>
      <c r="K3815" s="3"/>
    </row>
    <row r="3816" spans="1:11" ht="15.75" x14ac:dyDescent="0.2">
      <c r="A3816" s="3" t="s">
        <v>13</v>
      </c>
      <c r="B3816" s="4" t="s">
        <v>14299</v>
      </c>
      <c r="C3816" s="3" t="s">
        <v>13082</v>
      </c>
      <c r="D3816" s="3" t="s">
        <v>221</v>
      </c>
      <c r="E3816" s="3" t="s">
        <v>13083</v>
      </c>
      <c r="F3816" s="3" t="s">
        <v>18</v>
      </c>
      <c r="G3816" s="3" t="s">
        <v>4441</v>
      </c>
      <c r="H3816" s="3" t="s">
        <v>4442</v>
      </c>
      <c r="I3816" s="6">
        <v>41941.752083333333</v>
      </c>
      <c r="J3816" s="6">
        <v>41974.054861111108</v>
      </c>
      <c r="K3816" s="3"/>
    </row>
    <row r="3817" spans="1:11" ht="15.75" x14ac:dyDescent="0.2">
      <c r="A3817" s="3" t="s">
        <v>13</v>
      </c>
      <c r="B3817" s="4" t="s">
        <v>14300</v>
      </c>
      <c r="C3817" s="3" t="s">
        <v>14301</v>
      </c>
      <c r="D3817" s="5" t="s">
        <v>16</v>
      </c>
      <c r="E3817" s="3" t="s">
        <v>14302</v>
      </c>
      <c r="F3817" s="3" t="s">
        <v>18</v>
      </c>
      <c r="G3817" s="3" t="s">
        <v>4441</v>
      </c>
      <c r="H3817" s="3" t="s">
        <v>4446</v>
      </c>
      <c r="I3817" s="6">
        <v>41941.747916666667</v>
      </c>
      <c r="J3817" s="6">
        <v>41941.824999999997</v>
      </c>
      <c r="K3817" s="3"/>
    </row>
    <row r="3818" spans="1:11" ht="15.75" x14ac:dyDescent="0.2">
      <c r="A3818" s="3" t="s">
        <v>13</v>
      </c>
      <c r="B3818" s="4" t="s">
        <v>14303</v>
      </c>
      <c r="C3818" s="3" t="s">
        <v>14304</v>
      </c>
      <c r="D3818" s="5" t="s">
        <v>16</v>
      </c>
      <c r="E3818" s="3" t="s">
        <v>12884</v>
      </c>
      <c r="F3818" s="3" t="s">
        <v>18</v>
      </c>
      <c r="G3818" s="3" t="s">
        <v>4441</v>
      </c>
      <c r="H3818" s="3" t="s">
        <v>4442</v>
      </c>
      <c r="I3818" s="6">
        <v>41941.740972222222</v>
      </c>
      <c r="J3818" s="6">
        <v>41974.72152777778</v>
      </c>
      <c r="K3818" s="3"/>
    </row>
    <row r="3819" spans="1:11" ht="15.75" x14ac:dyDescent="0.2">
      <c r="A3819" s="3" t="s">
        <v>13</v>
      </c>
      <c r="B3819" s="4" t="s">
        <v>14305</v>
      </c>
      <c r="C3819" s="3" t="s">
        <v>14306</v>
      </c>
      <c r="D3819" s="5" t="s">
        <v>16</v>
      </c>
      <c r="E3819" s="3" t="s">
        <v>14307</v>
      </c>
      <c r="F3819" s="3" t="s">
        <v>18</v>
      </c>
      <c r="G3819" s="3" t="s">
        <v>4441</v>
      </c>
      <c r="H3819" s="3" t="s">
        <v>4630</v>
      </c>
      <c r="I3819" s="6">
        <v>41941.711111111108</v>
      </c>
      <c r="J3819" s="6">
        <v>42172.893055555556</v>
      </c>
      <c r="K3819" s="3"/>
    </row>
    <row r="3820" spans="1:11" ht="15.75" x14ac:dyDescent="0.2">
      <c r="A3820" s="3" t="s">
        <v>13</v>
      </c>
      <c r="B3820" s="4" t="s">
        <v>14308</v>
      </c>
      <c r="C3820" s="3" t="s">
        <v>14309</v>
      </c>
      <c r="D3820" s="5" t="s">
        <v>16</v>
      </c>
      <c r="E3820" s="3" t="s">
        <v>14310</v>
      </c>
      <c r="F3820" s="3" t="s">
        <v>18</v>
      </c>
      <c r="G3820" s="3" t="s">
        <v>4441</v>
      </c>
      <c r="H3820" s="3" t="s">
        <v>4446</v>
      </c>
      <c r="I3820" s="6">
        <v>41941.697222222225</v>
      </c>
      <c r="J3820" s="6">
        <v>41941.888194444444</v>
      </c>
      <c r="K3820" s="3"/>
    </row>
    <row r="3821" spans="1:11" ht="15.75" x14ac:dyDescent="0.2">
      <c r="A3821" s="3" t="s">
        <v>13</v>
      </c>
      <c r="B3821" s="4" t="s">
        <v>14311</v>
      </c>
      <c r="C3821" s="3" t="s">
        <v>14312</v>
      </c>
      <c r="D3821" s="5" t="s">
        <v>16</v>
      </c>
      <c r="E3821" s="3" t="s">
        <v>2960</v>
      </c>
      <c r="F3821" s="3" t="s">
        <v>18</v>
      </c>
      <c r="G3821" s="3" t="s">
        <v>4441</v>
      </c>
      <c r="H3821" s="3" t="s">
        <v>4453</v>
      </c>
      <c r="I3821" s="6">
        <v>41941.692361111112</v>
      </c>
      <c r="J3821" s="6">
        <v>42184.887499999997</v>
      </c>
      <c r="K3821" s="3"/>
    </row>
    <row r="3822" spans="1:11" ht="15.75" x14ac:dyDescent="0.2">
      <c r="A3822" s="3" t="s">
        <v>13</v>
      </c>
      <c r="B3822" s="4" t="s">
        <v>14313</v>
      </c>
      <c r="C3822" s="3" t="s">
        <v>6425</v>
      </c>
      <c r="D3822" s="5" t="s">
        <v>16</v>
      </c>
      <c r="E3822" s="3" t="s">
        <v>14314</v>
      </c>
      <c r="F3822" s="3" t="s">
        <v>18</v>
      </c>
      <c r="G3822" s="3" t="s">
        <v>4441</v>
      </c>
      <c r="H3822" s="3" t="s">
        <v>4446</v>
      </c>
      <c r="I3822" s="6">
        <v>41941.584722222222</v>
      </c>
      <c r="J3822" s="6">
        <v>41941.84097222222</v>
      </c>
      <c r="K3822" s="3"/>
    </row>
    <row r="3823" spans="1:11" ht="30" x14ac:dyDescent="0.2">
      <c r="A3823" s="3" t="s">
        <v>13</v>
      </c>
      <c r="B3823" s="4" t="s">
        <v>14315</v>
      </c>
      <c r="C3823" s="3" t="s">
        <v>14316</v>
      </c>
      <c r="D3823" s="3" t="s">
        <v>3055</v>
      </c>
      <c r="E3823" s="3" t="s">
        <v>3055</v>
      </c>
      <c r="F3823" s="3" t="s">
        <v>18</v>
      </c>
      <c r="G3823" s="3" t="s">
        <v>4441</v>
      </c>
      <c r="H3823" s="3" t="s">
        <v>4453</v>
      </c>
      <c r="I3823" s="6">
        <v>41941.53402777778</v>
      </c>
      <c r="J3823" s="6">
        <v>42205.852777777778</v>
      </c>
      <c r="K3823" s="3"/>
    </row>
    <row r="3824" spans="1:11" ht="15.75" x14ac:dyDescent="0.2">
      <c r="A3824" s="3" t="s">
        <v>13</v>
      </c>
      <c r="B3824" s="4" t="s">
        <v>14317</v>
      </c>
      <c r="C3824" s="3" t="s">
        <v>14318</v>
      </c>
      <c r="D3824" s="5" t="s">
        <v>16</v>
      </c>
      <c r="E3824" s="3" t="s">
        <v>14319</v>
      </c>
      <c r="F3824" s="3" t="s">
        <v>18</v>
      </c>
      <c r="G3824" s="3" t="s">
        <v>4441</v>
      </c>
      <c r="H3824" s="3" t="s">
        <v>4446</v>
      </c>
      <c r="I3824" s="6">
        <v>41941.51458333333</v>
      </c>
      <c r="J3824" s="6">
        <v>41941.563888888886</v>
      </c>
      <c r="K3824" s="3"/>
    </row>
    <row r="3825" spans="1:11" ht="15.75" x14ac:dyDescent="0.2">
      <c r="A3825" s="3" t="s">
        <v>13</v>
      </c>
      <c r="B3825" s="4" t="s">
        <v>14320</v>
      </c>
      <c r="C3825" s="3" t="s">
        <v>14321</v>
      </c>
      <c r="D3825" s="5" t="s">
        <v>16</v>
      </c>
      <c r="E3825" s="3" t="s">
        <v>14322</v>
      </c>
      <c r="F3825" s="3" t="s">
        <v>18</v>
      </c>
      <c r="G3825" s="3" t="s">
        <v>4441</v>
      </c>
      <c r="H3825" s="3" t="s">
        <v>4446</v>
      </c>
      <c r="I3825" s="6">
        <v>41941.439583333333</v>
      </c>
      <c r="J3825" s="6">
        <v>41967.995833333334</v>
      </c>
      <c r="K3825" s="3"/>
    </row>
    <row r="3826" spans="1:11" ht="30" x14ac:dyDescent="0.2">
      <c r="A3826" s="3" t="s">
        <v>13</v>
      </c>
      <c r="B3826" s="4" t="s">
        <v>14323</v>
      </c>
      <c r="C3826" s="3" t="s">
        <v>14324</v>
      </c>
      <c r="D3826" s="5" t="s">
        <v>16</v>
      </c>
      <c r="E3826" s="3" t="s">
        <v>2913</v>
      </c>
      <c r="F3826" s="3" t="s">
        <v>18</v>
      </c>
      <c r="G3826" s="3" t="s">
        <v>4441</v>
      </c>
      <c r="H3826" s="3" t="s">
        <v>4630</v>
      </c>
      <c r="I3826" s="6">
        <v>41941.429166666669</v>
      </c>
      <c r="J3826" s="6">
        <v>42172.893055555556</v>
      </c>
      <c r="K3826" s="3"/>
    </row>
    <row r="3827" spans="1:11" ht="15.75" x14ac:dyDescent="0.2">
      <c r="A3827" s="3" t="s">
        <v>13</v>
      </c>
      <c r="B3827" s="4" t="s">
        <v>14325</v>
      </c>
      <c r="C3827" s="3" t="s">
        <v>14326</v>
      </c>
      <c r="D3827" s="5" t="s">
        <v>16</v>
      </c>
      <c r="E3827" s="3" t="s">
        <v>14327</v>
      </c>
      <c r="F3827" s="3" t="s">
        <v>18</v>
      </c>
      <c r="G3827" s="3" t="s">
        <v>4441</v>
      </c>
      <c r="H3827" s="3" t="s">
        <v>4630</v>
      </c>
      <c r="I3827" s="6">
        <v>41941.404861111114</v>
      </c>
      <c r="J3827" s="6">
        <v>42172.892361111109</v>
      </c>
      <c r="K3827" s="3"/>
    </row>
    <row r="3828" spans="1:11" ht="30" x14ac:dyDescent="0.2">
      <c r="A3828" s="3" t="s">
        <v>13</v>
      </c>
      <c r="B3828" s="4" t="s">
        <v>14328</v>
      </c>
      <c r="C3828" s="3" t="s">
        <v>14329</v>
      </c>
      <c r="D3828" s="5" t="s">
        <v>16</v>
      </c>
      <c r="E3828" s="3" t="s">
        <v>14330</v>
      </c>
      <c r="F3828" s="3" t="s">
        <v>18</v>
      </c>
      <c r="G3828" s="3" t="s">
        <v>4441</v>
      </c>
      <c r="H3828" s="3" t="s">
        <v>4630</v>
      </c>
      <c r="I3828" s="6">
        <v>41941.296527777777</v>
      </c>
      <c r="J3828" s="6">
        <v>42173.755555555559</v>
      </c>
      <c r="K3828" s="3"/>
    </row>
    <row r="3829" spans="1:11" ht="15.75" x14ac:dyDescent="0.2">
      <c r="A3829" s="3" t="s">
        <v>13</v>
      </c>
      <c r="B3829" s="4" t="s">
        <v>14331</v>
      </c>
      <c r="C3829" s="3" t="s">
        <v>14332</v>
      </c>
      <c r="D3829" s="5" t="s">
        <v>16</v>
      </c>
      <c r="E3829" s="3" t="s">
        <v>2999</v>
      </c>
      <c r="F3829" s="3" t="s">
        <v>18</v>
      </c>
      <c r="G3829" s="3" t="s">
        <v>4441</v>
      </c>
      <c r="H3829" s="3" t="s">
        <v>4446</v>
      </c>
      <c r="I3829" s="6">
        <v>41941.275694444441</v>
      </c>
      <c r="J3829" s="6">
        <v>41941.750694444447</v>
      </c>
      <c r="K3829" s="3"/>
    </row>
    <row r="3830" spans="1:11" ht="30" x14ac:dyDescent="0.2">
      <c r="A3830" s="3" t="s">
        <v>13</v>
      </c>
      <c r="B3830" s="4" t="s">
        <v>14333</v>
      </c>
      <c r="C3830" s="3" t="s">
        <v>14334</v>
      </c>
      <c r="D3830" s="5" t="s">
        <v>16</v>
      </c>
      <c r="E3830" s="3" t="s">
        <v>14335</v>
      </c>
      <c r="F3830" s="3" t="s">
        <v>18</v>
      </c>
      <c r="G3830" s="3" t="s">
        <v>4441</v>
      </c>
      <c r="H3830" s="3" t="s">
        <v>4630</v>
      </c>
      <c r="I3830" s="6">
        <v>41941.147916666669</v>
      </c>
      <c r="J3830" s="6">
        <v>42207.886805555558</v>
      </c>
      <c r="K3830" s="3"/>
    </row>
    <row r="3831" spans="1:11" ht="30" x14ac:dyDescent="0.2">
      <c r="A3831" s="3" t="s">
        <v>13</v>
      </c>
      <c r="B3831" s="4" t="s">
        <v>14336</v>
      </c>
      <c r="C3831" s="3" t="s">
        <v>14337</v>
      </c>
      <c r="D3831" s="5" t="s">
        <v>16</v>
      </c>
      <c r="E3831" s="3" t="s">
        <v>14338</v>
      </c>
      <c r="F3831" s="3" t="s">
        <v>18</v>
      </c>
      <c r="G3831" s="3" t="s">
        <v>4441</v>
      </c>
      <c r="H3831" s="3" t="s">
        <v>4446</v>
      </c>
      <c r="I3831" s="6">
        <v>41941.134722222225</v>
      </c>
      <c r="J3831" s="6">
        <v>41947.84375</v>
      </c>
      <c r="K3831" s="3"/>
    </row>
    <row r="3832" spans="1:11" ht="15.75" x14ac:dyDescent="0.2">
      <c r="A3832" s="3" t="s">
        <v>13</v>
      </c>
      <c r="B3832" s="4" t="s">
        <v>14339</v>
      </c>
      <c r="C3832" s="3" t="s">
        <v>14340</v>
      </c>
      <c r="D3832" s="5" t="s">
        <v>16</v>
      </c>
      <c r="E3832" s="3" t="s">
        <v>14341</v>
      </c>
      <c r="F3832" s="3" t="s">
        <v>18</v>
      </c>
      <c r="G3832" s="3" t="s">
        <v>4441</v>
      </c>
      <c r="H3832" s="3" t="s">
        <v>4499</v>
      </c>
      <c r="I3832" s="6">
        <v>41941.066666666666</v>
      </c>
      <c r="J3832" s="6">
        <v>42184.917361111111</v>
      </c>
      <c r="K3832" s="3"/>
    </row>
    <row r="3833" spans="1:11" ht="15.75" x14ac:dyDescent="0.2">
      <c r="A3833" s="3" t="s">
        <v>13</v>
      </c>
      <c r="B3833" s="4" t="s">
        <v>14342</v>
      </c>
      <c r="C3833" s="3" t="s">
        <v>14343</v>
      </c>
      <c r="D3833" s="5" t="s">
        <v>16</v>
      </c>
      <c r="E3833" s="3" t="s">
        <v>14344</v>
      </c>
      <c r="F3833" s="3" t="s">
        <v>18</v>
      </c>
      <c r="G3833" s="3" t="s">
        <v>4441</v>
      </c>
      <c r="H3833" s="3" t="s">
        <v>4446</v>
      </c>
      <c r="I3833" s="6">
        <v>41941.046527777777</v>
      </c>
      <c r="J3833" s="6">
        <v>41941.691666666666</v>
      </c>
      <c r="K3833" s="3"/>
    </row>
    <row r="3834" spans="1:11" ht="15.75" x14ac:dyDescent="0.2">
      <c r="A3834" s="3" t="s">
        <v>13</v>
      </c>
      <c r="B3834" s="4" t="s">
        <v>14345</v>
      </c>
      <c r="C3834" s="3" t="s">
        <v>14346</v>
      </c>
      <c r="D3834" s="5" t="s">
        <v>16</v>
      </c>
      <c r="E3834" s="3" t="s">
        <v>14347</v>
      </c>
      <c r="F3834" s="3" t="s">
        <v>18</v>
      </c>
      <c r="G3834" s="3" t="s">
        <v>4441</v>
      </c>
      <c r="H3834" s="3" t="s">
        <v>4442</v>
      </c>
      <c r="I3834" s="6">
        <v>41940.993750000001</v>
      </c>
      <c r="J3834" s="6">
        <v>41941.120138888888</v>
      </c>
      <c r="K3834" s="3"/>
    </row>
    <row r="3835" spans="1:11" ht="15.75" x14ac:dyDescent="0.2">
      <c r="A3835" s="3" t="s">
        <v>13</v>
      </c>
      <c r="B3835" s="4" t="s">
        <v>14348</v>
      </c>
      <c r="C3835" s="3" t="s">
        <v>14349</v>
      </c>
      <c r="D3835" s="5" t="s">
        <v>16</v>
      </c>
      <c r="E3835" s="3" t="s">
        <v>14350</v>
      </c>
      <c r="F3835" s="3" t="s">
        <v>18</v>
      </c>
      <c r="G3835" s="3" t="s">
        <v>4441</v>
      </c>
      <c r="H3835" s="3" t="s">
        <v>4630</v>
      </c>
      <c r="I3835" s="6">
        <v>41940.954861111109</v>
      </c>
      <c r="J3835" s="6">
        <v>42193.85833333333</v>
      </c>
      <c r="K3835" s="3"/>
    </row>
    <row r="3836" spans="1:11" ht="15.75" x14ac:dyDescent="0.2">
      <c r="A3836" s="3" t="s">
        <v>13</v>
      </c>
      <c r="B3836" s="4" t="s">
        <v>14351</v>
      </c>
      <c r="C3836" s="3" t="s">
        <v>14352</v>
      </c>
      <c r="D3836" s="5" t="s">
        <v>16</v>
      </c>
      <c r="E3836" s="3" t="s">
        <v>14344</v>
      </c>
      <c r="F3836" s="3" t="s">
        <v>18</v>
      </c>
      <c r="G3836" s="3" t="s">
        <v>4441</v>
      </c>
      <c r="H3836" s="3" t="s">
        <v>4446</v>
      </c>
      <c r="I3836" s="6">
        <v>41940.910416666666</v>
      </c>
      <c r="J3836" s="6">
        <v>41940.933333333334</v>
      </c>
      <c r="K3836" s="3"/>
    </row>
    <row r="3837" spans="1:11" ht="30" x14ac:dyDescent="0.2">
      <c r="A3837" s="3" t="s">
        <v>13</v>
      </c>
      <c r="B3837" s="4" t="s">
        <v>14353</v>
      </c>
      <c r="C3837" s="3" t="s">
        <v>14354</v>
      </c>
      <c r="D3837" s="5" t="s">
        <v>16</v>
      </c>
      <c r="E3837" s="3" t="s">
        <v>14355</v>
      </c>
      <c r="F3837" s="3" t="s">
        <v>18</v>
      </c>
      <c r="G3837" s="3" t="s">
        <v>4441</v>
      </c>
      <c r="H3837" s="3" t="s">
        <v>4499</v>
      </c>
      <c r="I3837" s="6">
        <v>41940.863888888889</v>
      </c>
      <c r="J3837" s="6">
        <v>42184.917361111111</v>
      </c>
      <c r="K3837" s="3"/>
    </row>
    <row r="3838" spans="1:11" ht="15.75" x14ac:dyDescent="0.2">
      <c r="A3838" s="3" t="s">
        <v>13</v>
      </c>
      <c r="B3838" s="4" t="s">
        <v>14356</v>
      </c>
      <c r="C3838" s="3" t="s">
        <v>14357</v>
      </c>
      <c r="D3838" s="5" t="s">
        <v>16</v>
      </c>
      <c r="E3838" s="3" t="s">
        <v>14358</v>
      </c>
      <c r="F3838" s="3" t="s">
        <v>18</v>
      </c>
      <c r="G3838" s="3" t="s">
        <v>4441</v>
      </c>
      <c r="H3838" s="3" t="s">
        <v>4453</v>
      </c>
      <c r="I3838" s="6">
        <v>41940.815972222219</v>
      </c>
      <c r="J3838" s="6">
        <v>41974.72152777778</v>
      </c>
      <c r="K3838" s="3"/>
    </row>
    <row r="3839" spans="1:11" ht="15.75" x14ac:dyDescent="0.2">
      <c r="A3839" s="3" t="s">
        <v>13</v>
      </c>
      <c r="B3839" s="4" t="s">
        <v>14359</v>
      </c>
      <c r="C3839" s="3" t="s">
        <v>14360</v>
      </c>
      <c r="D3839" s="5" t="s">
        <v>16</v>
      </c>
      <c r="E3839" s="3" t="s">
        <v>14361</v>
      </c>
      <c r="F3839" s="3" t="s">
        <v>18</v>
      </c>
      <c r="G3839" s="3" t="s">
        <v>4441</v>
      </c>
      <c r="H3839" s="3" t="s">
        <v>4446</v>
      </c>
      <c r="I3839" s="6">
        <v>41940.777083333334</v>
      </c>
      <c r="J3839" s="6">
        <v>41940.810416666667</v>
      </c>
      <c r="K3839" s="3"/>
    </row>
    <row r="3840" spans="1:11" ht="15.75" x14ac:dyDescent="0.2">
      <c r="A3840" s="3" t="s">
        <v>13</v>
      </c>
      <c r="B3840" s="4" t="s">
        <v>14362</v>
      </c>
      <c r="C3840" s="3" t="s">
        <v>14363</v>
      </c>
      <c r="D3840" s="5" t="s">
        <v>16</v>
      </c>
      <c r="E3840" s="3" t="s">
        <v>14364</v>
      </c>
      <c r="F3840" s="3" t="s">
        <v>18</v>
      </c>
      <c r="G3840" s="3" t="s">
        <v>4441</v>
      </c>
      <c r="H3840" s="3" t="s">
        <v>4446</v>
      </c>
      <c r="I3840" s="6">
        <v>41940.758333333331</v>
      </c>
      <c r="J3840" s="6">
        <v>41940.80972222222</v>
      </c>
      <c r="K3840" s="3"/>
    </row>
    <row r="3841" spans="1:11" ht="15.75" x14ac:dyDescent="0.2">
      <c r="A3841" s="3" t="s">
        <v>13</v>
      </c>
      <c r="B3841" s="4" t="s">
        <v>14365</v>
      </c>
      <c r="C3841" s="3" t="s">
        <v>14366</v>
      </c>
      <c r="D3841" s="5" t="s">
        <v>16</v>
      </c>
      <c r="E3841" s="3" t="s">
        <v>14367</v>
      </c>
      <c r="F3841" s="3" t="s">
        <v>18</v>
      </c>
      <c r="G3841" s="3" t="s">
        <v>4441</v>
      </c>
      <c r="H3841" s="3" t="s">
        <v>4446</v>
      </c>
      <c r="I3841" s="6">
        <v>41940.75277777778</v>
      </c>
      <c r="J3841" s="6">
        <v>41940.988888888889</v>
      </c>
      <c r="K3841" s="3"/>
    </row>
    <row r="3842" spans="1:11" ht="15.75" x14ac:dyDescent="0.2">
      <c r="A3842" s="3" t="s">
        <v>13</v>
      </c>
      <c r="B3842" s="4" t="s">
        <v>14368</v>
      </c>
      <c r="C3842" s="3" t="s">
        <v>14369</v>
      </c>
      <c r="D3842" s="5" t="s">
        <v>16</v>
      </c>
      <c r="E3842" s="3" t="s">
        <v>14370</v>
      </c>
      <c r="F3842" s="3" t="s">
        <v>18</v>
      </c>
      <c r="G3842" s="3" t="s">
        <v>4441</v>
      </c>
      <c r="H3842" s="3" t="s">
        <v>4446</v>
      </c>
      <c r="I3842" s="6">
        <v>41940.71597222222</v>
      </c>
      <c r="J3842" s="6">
        <v>41940.807638888888</v>
      </c>
      <c r="K3842" s="3"/>
    </row>
    <row r="3843" spans="1:11" ht="15.75" x14ac:dyDescent="0.2">
      <c r="A3843" s="3" t="s">
        <v>13</v>
      </c>
      <c r="B3843" s="4" t="s">
        <v>14371</v>
      </c>
      <c r="C3843" s="3" t="s">
        <v>14372</v>
      </c>
      <c r="D3843" s="5" t="s">
        <v>16</v>
      </c>
      <c r="E3843" s="3" t="s">
        <v>1845</v>
      </c>
      <c r="F3843" s="3" t="s">
        <v>18</v>
      </c>
      <c r="G3843" s="3" t="s">
        <v>4441</v>
      </c>
      <c r="H3843" s="3" t="s">
        <v>4630</v>
      </c>
      <c r="I3843" s="6">
        <v>41940.581944444442</v>
      </c>
      <c r="J3843" s="6">
        <v>42172.892361111109</v>
      </c>
      <c r="K3843" s="3"/>
    </row>
    <row r="3844" spans="1:11" ht="15.75" x14ac:dyDescent="0.2">
      <c r="A3844" s="3" t="s">
        <v>13</v>
      </c>
      <c r="B3844" s="4" t="s">
        <v>14373</v>
      </c>
      <c r="C3844" s="3" t="s">
        <v>14374</v>
      </c>
      <c r="D3844" s="3" t="s">
        <v>14375</v>
      </c>
      <c r="E3844" s="3" t="s">
        <v>14376</v>
      </c>
      <c r="F3844" s="3" t="s">
        <v>18</v>
      </c>
      <c r="G3844" s="3" t="s">
        <v>4441</v>
      </c>
      <c r="H3844" s="3" t="s">
        <v>4630</v>
      </c>
      <c r="I3844" s="6">
        <v>41940.566666666666</v>
      </c>
      <c r="J3844" s="6">
        <v>42205.852777777778</v>
      </c>
      <c r="K3844" s="3"/>
    </row>
    <row r="3845" spans="1:11" ht="15.75" x14ac:dyDescent="0.2">
      <c r="A3845" s="3" t="s">
        <v>13</v>
      </c>
      <c r="B3845" s="4" t="s">
        <v>14377</v>
      </c>
      <c r="C3845" s="3" t="s">
        <v>14378</v>
      </c>
      <c r="D3845" s="5" t="s">
        <v>16</v>
      </c>
      <c r="E3845" s="3" t="s">
        <v>14379</v>
      </c>
      <c r="F3845" s="3" t="s">
        <v>18</v>
      </c>
      <c r="G3845" s="3" t="s">
        <v>4441</v>
      </c>
      <c r="H3845" s="3" t="s">
        <v>4630</v>
      </c>
      <c r="I3845" s="6">
        <v>41940.550000000003</v>
      </c>
      <c r="J3845" s="6">
        <v>42172.893055555556</v>
      </c>
      <c r="K3845" s="3"/>
    </row>
    <row r="3846" spans="1:11" ht="30" x14ac:dyDescent="0.2">
      <c r="A3846" s="3" t="s">
        <v>13</v>
      </c>
      <c r="B3846" s="4" t="s">
        <v>14380</v>
      </c>
      <c r="C3846" s="3" t="s">
        <v>14381</v>
      </c>
      <c r="D3846" s="5" t="s">
        <v>16</v>
      </c>
      <c r="E3846" s="3" t="s">
        <v>14382</v>
      </c>
      <c r="F3846" s="3" t="s">
        <v>18</v>
      </c>
      <c r="G3846" s="3" t="s">
        <v>4441</v>
      </c>
      <c r="H3846" s="3" t="s">
        <v>4446</v>
      </c>
      <c r="I3846" s="6">
        <v>41940.523611111108</v>
      </c>
      <c r="J3846" s="6">
        <v>41947.004861111112</v>
      </c>
      <c r="K3846" s="3"/>
    </row>
    <row r="3847" spans="1:11" ht="15.75" x14ac:dyDescent="0.2">
      <c r="A3847" s="3" t="s">
        <v>13</v>
      </c>
      <c r="B3847" s="4" t="s">
        <v>14383</v>
      </c>
      <c r="C3847" s="3" t="s">
        <v>14384</v>
      </c>
      <c r="D3847" s="5" t="s">
        <v>16</v>
      </c>
      <c r="E3847" s="3" t="s">
        <v>14385</v>
      </c>
      <c r="F3847" s="3" t="s">
        <v>18</v>
      </c>
      <c r="G3847" s="3" t="s">
        <v>4441</v>
      </c>
      <c r="H3847" s="3" t="s">
        <v>4446</v>
      </c>
      <c r="I3847" s="6">
        <v>41940.486111111109</v>
      </c>
      <c r="J3847" s="6">
        <v>41940.779861111114</v>
      </c>
      <c r="K3847" s="3"/>
    </row>
    <row r="3848" spans="1:11" ht="30" x14ac:dyDescent="0.2">
      <c r="A3848" s="3" t="s">
        <v>13</v>
      </c>
      <c r="B3848" s="4" t="s">
        <v>14386</v>
      </c>
      <c r="C3848" s="3" t="s">
        <v>14387</v>
      </c>
      <c r="D3848" s="3" t="s">
        <v>180</v>
      </c>
      <c r="E3848" s="3" t="s">
        <v>14111</v>
      </c>
      <c r="F3848" s="3" t="s">
        <v>18</v>
      </c>
      <c r="G3848" s="3" t="s">
        <v>4441</v>
      </c>
      <c r="H3848" s="3" t="s">
        <v>4499</v>
      </c>
      <c r="I3848" s="6">
        <v>41940.476388888892</v>
      </c>
      <c r="J3848" s="6">
        <v>41943.400694444441</v>
      </c>
      <c r="K3848" s="3"/>
    </row>
    <row r="3849" spans="1:11" ht="15.75" x14ac:dyDescent="0.2">
      <c r="A3849" s="3" t="s">
        <v>13</v>
      </c>
      <c r="B3849" s="4" t="s">
        <v>14388</v>
      </c>
      <c r="C3849" s="3" t="s">
        <v>14389</v>
      </c>
      <c r="D3849" s="5" t="s">
        <v>16</v>
      </c>
      <c r="E3849" s="3" t="s">
        <v>3594</v>
      </c>
      <c r="F3849" s="3" t="s">
        <v>18</v>
      </c>
      <c r="G3849" s="3" t="s">
        <v>4441</v>
      </c>
      <c r="H3849" s="3" t="s">
        <v>4442</v>
      </c>
      <c r="I3849" s="6">
        <v>41940.444444444445</v>
      </c>
      <c r="J3849" s="6">
        <v>42184.887499999997</v>
      </c>
      <c r="K3849" s="3"/>
    </row>
    <row r="3850" spans="1:11" ht="15.75" x14ac:dyDescent="0.2">
      <c r="A3850" s="3" t="s">
        <v>13</v>
      </c>
      <c r="B3850" s="4" t="s">
        <v>14390</v>
      </c>
      <c r="C3850" s="3" t="s">
        <v>14391</v>
      </c>
      <c r="D3850" s="5" t="s">
        <v>16</v>
      </c>
      <c r="E3850" s="3" t="s">
        <v>14392</v>
      </c>
      <c r="F3850" s="3" t="s">
        <v>18</v>
      </c>
      <c r="G3850" s="3" t="s">
        <v>4441</v>
      </c>
      <c r="H3850" s="3" t="s">
        <v>4630</v>
      </c>
      <c r="I3850" s="6">
        <v>41940.415277777778</v>
      </c>
      <c r="J3850" s="6">
        <v>42172.892361111109</v>
      </c>
      <c r="K3850" s="3"/>
    </row>
    <row r="3851" spans="1:11" ht="15.75" x14ac:dyDescent="0.2">
      <c r="A3851" s="3" t="s">
        <v>13</v>
      </c>
      <c r="B3851" s="4" t="s">
        <v>14393</v>
      </c>
      <c r="C3851" s="3" t="s">
        <v>14394</v>
      </c>
      <c r="D3851" s="3" t="s">
        <v>51</v>
      </c>
      <c r="E3851" s="3" t="s">
        <v>14395</v>
      </c>
      <c r="F3851" s="3" t="s">
        <v>18</v>
      </c>
      <c r="G3851" s="3" t="s">
        <v>4441</v>
      </c>
      <c r="H3851" s="3" t="s">
        <v>4499</v>
      </c>
      <c r="I3851" s="6">
        <v>41940.35833333333</v>
      </c>
      <c r="J3851" s="6">
        <v>42205.852777777778</v>
      </c>
      <c r="K3851" s="3"/>
    </row>
    <row r="3852" spans="1:11" ht="15.75" x14ac:dyDescent="0.2">
      <c r="A3852" s="3" t="s">
        <v>13</v>
      </c>
      <c r="B3852" s="4" t="s">
        <v>14396</v>
      </c>
      <c r="C3852" s="3" t="s">
        <v>14397</v>
      </c>
      <c r="D3852" s="5" t="s">
        <v>16</v>
      </c>
      <c r="E3852" s="3" t="s">
        <v>14398</v>
      </c>
      <c r="F3852" s="3" t="s">
        <v>18</v>
      </c>
      <c r="G3852" s="3" t="s">
        <v>4441</v>
      </c>
      <c r="H3852" s="3" t="s">
        <v>4630</v>
      </c>
      <c r="I3852" s="6">
        <v>41940.350694444445</v>
      </c>
      <c r="J3852" s="6">
        <v>42172.892361111109</v>
      </c>
      <c r="K3852" s="3"/>
    </row>
    <row r="3853" spans="1:11" ht="15.75" x14ac:dyDescent="0.2">
      <c r="A3853" s="3" t="s">
        <v>13</v>
      </c>
      <c r="B3853" s="4" t="s">
        <v>14399</v>
      </c>
      <c r="C3853" s="3" t="s">
        <v>14400</v>
      </c>
      <c r="D3853" s="5" t="s">
        <v>16</v>
      </c>
      <c r="E3853" s="3" t="s">
        <v>14401</v>
      </c>
      <c r="F3853" s="3" t="s">
        <v>18</v>
      </c>
      <c r="G3853" s="3" t="s">
        <v>4441</v>
      </c>
      <c r="H3853" s="3" t="s">
        <v>4442</v>
      </c>
      <c r="I3853" s="6">
        <v>41940.301388888889</v>
      </c>
      <c r="J3853" s="6">
        <v>41952.913194444445</v>
      </c>
      <c r="K3853" s="3"/>
    </row>
    <row r="3854" spans="1:11" ht="15.75" x14ac:dyDescent="0.2">
      <c r="A3854" s="3" t="s">
        <v>13</v>
      </c>
      <c r="B3854" s="4" t="s">
        <v>14402</v>
      </c>
      <c r="C3854" s="3" t="s">
        <v>11832</v>
      </c>
      <c r="D3854" s="3" t="s">
        <v>272</v>
      </c>
      <c r="E3854" s="3" t="s">
        <v>14367</v>
      </c>
      <c r="F3854" s="3" t="s">
        <v>18</v>
      </c>
      <c r="G3854" s="3" t="s">
        <v>4452</v>
      </c>
      <c r="H3854" s="3" t="s">
        <v>4499</v>
      </c>
      <c r="I3854" s="6">
        <v>41940.070833333331</v>
      </c>
      <c r="J3854" s="6">
        <v>42058.895138888889</v>
      </c>
      <c r="K3854" s="3"/>
    </row>
    <row r="3855" spans="1:11" ht="15.75" x14ac:dyDescent="0.2">
      <c r="A3855" s="3" t="s">
        <v>13</v>
      </c>
      <c r="B3855" s="4" t="s">
        <v>14403</v>
      </c>
      <c r="C3855" s="3" t="s">
        <v>14404</v>
      </c>
      <c r="D3855" s="5" t="s">
        <v>16</v>
      </c>
      <c r="E3855" s="3" t="s">
        <v>3550</v>
      </c>
      <c r="F3855" s="3" t="s">
        <v>18</v>
      </c>
      <c r="G3855" s="3" t="s">
        <v>4441</v>
      </c>
      <c r="H3855" s="3" t="s">
        <v>4446</v>
      </c>
      <c r="I3855" s="6">
        <v>41939.967361111114</v>
      </c>
      <c r="J3855" s="6">
        <v>41939.975694444445</v>
      </c>
      <c r="K3855" s="3"/>
    </row>
    <row r="3856" spans="1:11" ht="30" x14ac:dyDescent="0.2">
      <c r="A3856" s="3" t="s">
        <v>13</v>
      </c>
      <c r="B3856" s="4" t="s">
        <v>14405</v>
      </c>
      <c r="C3856" s="3" t="s">
        <v>14406</v>
      </c>
      <c r="D3856" s="3" t="s">
        <v>164</v>
      </c>
      <c r="E3856" s="3" t="s">
        <v>9374</v>
      </c>
      <c r="F3856" s="3" t="s">
        <v>18</v>
      </c>
      <c r="G3856" s="3" t="s">
        <v>4441</v>
      </c>
      <c r="H3856" s="3" t="s">
        <v>4630</v>
      </c>
      <c r="I3856" s="6">
        <v>41939.963194444441</v>
      </c>
      <c r="J3856" s="6">
        <v>42205.852777777778</v>
      </c>
      <c r="K3856" s="3"/>
    </row>
    <row r="3857" spans="1:11" ht="15.75" x14ac:dyDescent="0.2">
      <c r="A3857" s="3" t="s">
        <v>13</v>
      </c>
      <c r="B3857" s="4" t="s">
        <v>14407</v>
      </c>
      <c r="C3857" s="3" t="s">
        <v>14408</v>
      </c>
      <c r="D3857" s="5" t="s">
        <v>16</v>
      </c>
      <c r="E3857" s="3" t="s">
        <v>14409</v>
      </c>
      <c r="F3857" s="3" t="s">
        <v>18</v>
      </c>
      <c r="G3857" s="3" t="s">
        <v>4441</v>
      </c>
      <c r="H3857" s="3" t="s">
        <v>4446</v>
      </c>
      <c r="I3857" s="6">
        <v>41939.893750000003</v>
      </c>
      <c r="J3857" s="6">
        <v>41946.806944444441</v>
      </c>
      <c r="K3857" s="3"/>
    </row>
    <row r="3858" spans="1:11" ht="15.75" x14ac:dyDescent="0.2">
      <c r="A3858" s="3" t="s">
        <v>13</v>
      </c>
      <c r="B3858" s="4" t="s">
        <v>14410</v>
      </c>
      <c r="C3858" s="3" t="s">
        <v>14411</v>
      </c>
      <c r="D3858" s="3" t="s">
        <v>14119</v>
      </c>
      <c r="E3858" s="3" t="s">
        <v>13674</v>
      </c>
      <c r="F3858" s="3" t="s">
        <v>18</v>
      </c>
      <c r="G3858" s="3" t="s">
        <v>4441</v>
      </c>
      <c r="H3858" s="3" t="s">
        <v>4499</v>
      </c>
      <c r="I3858" s="6">
        <v>41939.815972222219</v>
      </c>
      <c r="J3858" s="6">
        <v>42205.852777777778</v>
      </c>
      <c r="K3858" s="3"/>
    </row>
    <row r="3859" spans="1:11" ht="30" x14ac:dyDescent="0.2">
      <c r="A3859" s="3" t="s">
        <v>13</v>
      </c>
      <c r="B3859" s="4" t="s">
        <v>14412</v>
      </c>
      <c r="C3859" s="3" t="s">
        <v>14413</v>
      </c>
      <c r="D3859" s="5" t="s">
        <v>16</v>
      </c>
      <c r="E3859" s="3" t="s">
        <v>14414</v>
      </c>
      <c r="F3859" s="3" t="s">
        <v>18</v>
      </c>
      <c r="G3859" s="3" t="s">
        <v>4441</v>
      </c>
      <c r="H3859" s="3" t="s">
        <v>4821</v>
      </c>
      <c r="I3859" s="6">
        <v>41939.814583333333</v>
      </c>
      <c r="J3859" s="6">
        <v>42184.887499999997</v>
      </c>
      <c r="K3859" s="3"/>
    </row>
    <row r="3860" spans="1:11" ht="30" x14ac:dyDescent="0.2">
      <c r="A3860" s="3" t="s">
        <v>13</v>
      </c>
      <c r="B3860" s="4" t="s">
        <v>14415</v>
      </c>
      <c r="C3860" s="3" t="s">
        <v>14416</v>
      </c>
      <c r="D3860" s="5" t="s">
        <v>16</v>
      </c>
      <c r="E3860" s="3" t="s">
        <v>14414</v>
      </c>
      <c r="F3860" s="3" t="s">
        <v>18</v>
      </c>
      <c r="G3860" s="3" t="s">
        <v>4441</v>
      </c>
      <c r="H3860" s="3" t="s">
        <v>4446</v>
      </c>
      <c r="I3860" s="6">
        <v>41939.808333333334</v>
      </c>
      <c r="J3860" s="6">
        <v>41939.814583333333</v>
      </c>
      <c r="K3860" s="3"/>
    </row>
    <row r="3861" spans="1:11" ht="15.75" x14ac:dyDescent="0.2">
      <c r="A3861" s="3" t="s">
        <v>13</v>
      </c>
      <c r="B3861" s="4" t="s">
        <v>14417</v>
      </c>
      <c r="C3861" s="3" t="s">
        <v>14418</v>
      </c>
      <c r="D3861" s="3" t="s">
        <v>164</v>
      </c>
      <c r="E3861" s="3" t="s">
        <v>12957</v>
      </c>
      <c r="F3861" s="3" t="s">
        <v>18</v>
      </c>
      <c r="G3861" s="3" t="s">
        <v>4441</v>
      </c>
      <c r="H3861" s="3" t="s">
        <v>4499</v>
      </c>
      <c r="I3861" s="6">
        <v>41939.807638888888</v>
      </c>
      <c r="J3861" s="6">
        <v>42059.025694444441</v>
      </c>
      <c r="K3861" s="3"/>
    </row>
    <row r="3862" spans="1:11" ht="15.75" x14ac:dyDescent="0.2">
      <c r="A3862" s="3" t="s">
        <v>13</v>
      </c>
      <c r="B3862" s="4" t="s">
        <v>14419</v>
      </c>
      <c r="C3862" s="3" t="s">
        <v>14420</v>
      </c>
      <c r="D3862" s="5" t="s">
        <v>16</v>
      </c>
      <c r="E3862" s="3" t="s">
        <v>14421</v>
      </c>
      <c r="F3862" s="3" t="s">
        <v>18</v>
      </c>
      <c r="G3862" s="3" t="s">
        <v>4441</v>
      </c>
      <c r="H3862" s="3" t="s">
        <v>4446</v>
      </c>
      <c r="I3862" s="6">
        <v>41939.790277777778</v>
      </c>
      <c r="J3862" s="6">
        <v>41939.843055555553</v>
      </c>
      <c r="K3862" s="3"/>
    </row>
    <row r="3863" spans="1:11" ht="15.75" x14ac:dyDescent="0.2">
      <c r="A3863" s="3" t="s">
        <v>13</v>
      </c>
      <c r="B3863" s="4" t="s">
        <v>14422</v>
      </c>
      <c r="C3863" s="3" t="s">
        <v>14423</v>
      </c>
      <c r="D3863" s="5" t="s">
        <v>16</v>
      </c>
      <c r="E3863" s="3" t="s">
        <v>3123</v>
      </c>
      <c r="F3863" s="3" t="s">
        <v>18</v>
      </c>
      <c r="G3863" s="3" t="s">
        <v>4441</v>
      </c>
      <c r="H3863" s="3" t="s">
        <v>4630</v>
      </c>
      <c r="I3863" s="6">
        <v>41939.786805555559</v>
      </c>
      <c r="J3863" s="6">
        <v>42172.892361111109</v>
      </c>
      <c r="K3863" s="3"/>
    </row>
    <row r="3864" spans="1:11" ht="15.75" x14ac:dyDescent="0.2">
      <c r="A3864" s="3" t="s">
        <v>13</v>
      </c>
      <c r="B3864" s="4" t="s">
        <v>14424</v>
      </c>
      <c r="C3864" s="3" t="s">
        <v>14425</v>
      </c>
      <c r="D3864" s="5" t="s">
        <v>16</v>
      </c>
      <c r="E3864" s="3" t="s">
        <v>14426</v>
      </c>
      <c r="F3864" s="3" t="s">
        <v>18</v>
      </c>
      <c r="G3864" s="3" t="s">
        <v>4441</v>
      </c>
      <c r="H3864" s="3" t="s">
        <v>4446</v>
      </c>
      <c r="I3864" s="6">
        <v>41939.620138888888</v>
      </c>
      <c r="J3864" s="6">
        <v>41939.694444444445</v>
      </c>
      <c r="K3864" s="3"/>
    </row>
    <row r="3865" spans="1:11" ht="15.75" x14ac:dyDescent="0.2">
      <c r="A3865" s="3" t="s">
        <v>13</v>
      </c>
      <c r="B3865" s="4" t="s">
        <v>14427</v>
      </c>
      <c r="C3865" s="3" t="s">
        <v>14428</v>
      </c>
      <c r="D3865" s="3" t="s">
        <v>1607</v>
      </c>
      <c r="E3865" s="3" t="s">
        <v>14429</v>
      </c>
      <c r="F3865" s="3" t="s">
        <v>18</v>
      </c>
      <c r="G3865" s="3" t="s">
        <v>4452</v>
      </c>
      <c r="H3865" s="3" t="s">
        <v>4499</v>
      </c>
      <c r="I3865" s="6">
        <v>41939.566666666666</v>
      </c>
      <c r="J3865" s="6">
        <v>42278.997916666667</v>
      </c>
      <c r="K3865" s="3"/>
    </row>
    <row r="3866" spans="1:11" ht="15.75" x14ac:dyDescent="0.2">
      <c r="A3866" s="3" t="s">
        <v>13</v>
      </c>
      <c r="B3866" s="4" t="s">
        <v>14430</v>
      </c>
      <c r="C3866" s="3" t="s">
        <v>14431</v>
      </c>
      <c r="D3866" s="5" t="s">
        <v>16</v>
      </c>
      <c r="E3866" s="3" t="s">
        <v>14432</v>
      </c>
      <c r="F3866" s="3" t="s">
        <v>18</v>
      </c>
      <c r="G3866" s="3" t="s">
        <v>4441</v>
      </c>
      <c r="H3866" s="3" t="s">
        <v>4630</v>
      </c>
      <c r="I3866" s="6">
        <v>41939.5625</v>
      </c>
      <c r="J3866" s="6">
        <v>42172.892361111109</v>
      </c>
      <c r="K3866" s="3"/>
    </row>
    <row r="3867" spans="1:11" ht="30" x14ac:dyDescent="0.2">
      <c r="A3867" s="3" t="s">
        <v>13</v>
      </c>
      <c r="B3867" s="4" t="s">
        <v>14433</v>
      </c>
      <c r="C3867" s="3" t="s">
        <v>14434</v>
      </c>
      <c r="D3867" s="5" t="s">
        <v>16</v>
      </c>
      <c r="E3867" s="3" t="s">
        <v>14435</v>
      </c>
      <c r="F3867" s="3" t="s">
        <v>18</v>
      </c>
      <c r="G3867" s="3" t="s">
        <v>4441</v>
      </c>
      <c r="H3867" s="3" t="s">
        <v>4499</v>
      </c>
      <c r="I3867" s="6">
        <v>41939.517361111109</v>
      </c>
      <c r="J3867" s="6">
        <v>41939.543749999997</v>
      </c>
      <c r="K3867" s="3"/>
    </row>
    <row r="3868" spans="1:11" ht="15.75" x14ac:dyDescent="0.2">
      <c r="A3868" s="3" t="s">
        <v>13</v>
      </c>
      <c r="B3868" s="4" t="s">
        <v>14436</v>
      </c>
      <c r="C3868" s="3" t="s">
        <v>14437</v>
      </c>
      <c r="D3868" s="5" t="s">
        <v>16</v>
      </c>
      <c r="E3868" s="3" t="s">
        <v>14438</v>
      </c>
      <c r="F3868" s="3" t="s">
        <v>18</v>
      </c>
      <c r="G3868" s="3" t="s">
        <v>4441</v>
      </c>
      <c r="H3868" s="3" t="s">
        <v>4499</v>
      </c>
      <c r="I3868" s="6">
        <v>41939.506249999999</v>
      </c>
      <c r="J3868" s="6">
        <v>41954.010416666664</v>
      </c>
      <c r="K3868" s="3"/>
    </row>
    <row r="3869" spans="1:11" ht="15.75" x14ac:dyDescent="0.2">
      <c r="A3869" s="3" t="s">
        <v>13</v>
      </c>
      <c r="B3869" s="4" t="s">
        <v>14439</v>
      </c>
      <c r="C3869" s="3" t="s">
        <v>14440</v>
      </c>
      <c r="D3869" s="5" t="s">
        <v>16</v>
      </c>
      <c r="E3869" s="3" t="s">
        <v>14174</v>
      </c>
      <c r="F3869" s="3" t="s">
        <v>18</v>
      </c>
      <c r="G3869" s="3" t="s">
        <v>4441</v>
      </c>
      <c r="H3869" s="3" t="s">
        <v>4442</v>
      </c>
      <c r="I3869" s="6">
        <v>41939.415277777778</v>
      </c>
      <c r="J3869" s="6">
        <v>41939.538194444445</v>
      </c>
      <c r="K3869" s="3"/>
    </row>
    <row r="3870" spans="1:11" ht="15.75" x14ac:dyDescent="0.2">
      <c r="A3870" s="3" t="s">
        <v>13</v>
      </c>
      <c r="B3870" s="4" t="s">
        <v>14441</v>
      </c>
      <c r="C3870" s="3" t="s">
        <v>14442</v>
      </c>
      <c r="D3870" s="5" t="s">
        <v>16</v>
      </c>
      <c r="E3870" s="3" t="s">
        <v>3594</v>
      </c>
      <c r="F3870" s="3" t="s">
        <v>18</v>
      </c>
      <c r="G3870" s="3" t="s">
        <v>4441</v>
      </c>
      <c r="H3870" s="3" t="s">
        <v>4630</v>
      </c>
      <c r="I3870" s="6">
        <v>41939.402777777781</v>
      </c>
      <c r="J3870" s="6">
        <v>42172.892361111109</v>
      </c>
      <c r="K3870" s="3"/>
    </row>
    <row r="3871" spans="1:11" ht="30" x14ac:dyDescent="0.2">
      <c r="A3871" s="3" t="s">
        <v>13</v>
      </c>
      <c r="B3871" s="4" t="s">
        <v>14443</v>
      </c>
      <c r="C3871" s="3" t="s">
        <v>11682</v>
      </c>
      <c r="D3871" s="5" t="s">
        <v>16</v>
      </c>
      <c r="E3871" s="3" t="s">
        <v>11683</v>
      </c>
      <c r="F3871" s="3" t="s">
        <v>18</v>
      </c>
      <c r="G3871" s="3" t="s">
        <v>4441</v>
      </c>
      <c r="H3871" s="3" t="s">
        <v>4539</v>
      </c>
      <c r="I3871" s="6">
        <v>41939.396527777775</v>
      </c>
      <c r="J3871" s="6">
        <v>41974.723611111112</v>
      </c>
      <c r="K3871" s="3"/>
    </row>
    <row r="3872" spans="1:11" ht="15.75" x14ac:dyDescent="0.2">
      <c r="A3872" s="3" t="s">
        <v>13</v>
      </c>
      <c r="B3872" s="4" t="s">
        <v>14444</v>
      </c>
      <c r="C3872" s="3" t="s">
        <v>14445</v>
      </c>
      <c r="D3872" s="5" t="s">
        <v>16</v>
      </c>
      <c r="E3872" s="3" t="s">
        <v>14446</v>
      </c>
      <c r="F3872" s="3" t="s">
        <v>18</v>
      </c>
      <c r="G3872" s="3" t="s">
        <v>4441</v>
      </c>
      <c r="H3872" s="3" t="s">
        <v>4446</v>
      </c>
      <c r="I3872" s="6">
        <v>41939.387499999997</v>
      </c>
      <c r="J3872" s="6">
        <v>41939.55972222222</v>
      </c>
      <c r="K3872" s="3"/>
    </row>
    <row r="3873" spans="1:11" ht="15.75" x14ac:dyDescent="0.2">
      <c r="A3873" s="3" t="s">
        <v>13</v>
      </c>
      <c r="B3873" s="4" t="s">
        <v>14447</v>
      </c>
      <c r="C3873" s="3" t="s">
        <v>14448</v>
      </c>
      <c r="D3873" s="5" t="s">
        <v>16</v>
      </c>
      <c r="E3873" s="3" t="s">
        <v>14449</v>
      </c>
      <c r="F3873" s="3" t="s">
        <v>18</v>
      </c>
      <c r="G3873" s="3" t="s">
        <v>4441</v>
      </c>
      <c r="H3873" s="3" t="s">
        <v>4494</v>
      </c>
      <c r="I3873" s="6">
        <v>41939.292361111111</v>
      </c>
      <c r="J3873" s="6">
        <v>41974.72152777778</v>
      </c>
      <c r="K3873" s="3"/>
    </row>
    <row r="3874" spans="1:11" ht="15.75" x14ac:dyDescent="0.2">
      <c r="A3874" s="3" t="s">
        <v>13</v>
      </c>
      <c r="B3874" s="4" t="s">
        <v>14450</v>
      </c>
      <c r="C3874" s="3" t="s">
        <v>14451</v>
      </c>
      <c r="D3874" s="3" t="s">
        <v>1607</v>
      </c>
      <c r="E3874" s="3" t="s">
        <v>14452</v>
      </c>
      <c r="F3874" s="3" t="s">
        <v>18</v>
      </c>
      <c r="G3874" s="3" t="s">
        <v>4452</v>
      </c>
      <c r="H3874" s="3" t="s">
        <v>4499</v>
      </c>
      <c r="I3874" s="6">
        <v>41938.901388888888</v>
      </c>
      <c r="J3874" s="6">
        <v>42278.99722222222</v>
      </c>
      <c r="K3874" s="3"/>
    </row>
    <row r="3875" spans="1:11" ht="15.75" x14ac:dyDescent="0.2">
      <c r="A3875" s="3" t="s">
        <v>13</v>
      </c>
      <c r="B3875" s="4" t="s">
        <v>14453</v>
      </c>
      <c r="C3875" s="3" t="s">
        <v>14454</v>
      </c>
      <c r="D3875" s="5" t="s">
        <v>16</v>
      </c>
      <c r="E3875" s="3" t="s">
        <v>14455</v>
      </c>
      <c r="F3875" s="3" t="s">
        <v>18</v>
      </c>
      <c r="G3875" s="3" t="s">
        <v>4441</v>
      </c>
      <c r="H3875" s="3" t="s">
        <v>4446</v>
      </c>
      <c r="I3875" s="6">
        <v>41938.87777777778</v>
      </c>
      <c r="J3875" s="6">
        <v>41939.097222222219</v>
      </c>
      <c r="K3875" s="3"/>
    </row>
    <row r="3876" spans="1:11" ht="30" x14ac:dyDescent="0.2">
      <c r="A3876" s="3" t="s">
        <v>13</v>
      </c>
      <c r="B3876" s="4" t="s">
        <v>14456</v>
      </c>
      <c r="C3876" s="3" t="s">
        <v>14457</v>
      </c>
      <c r="D3876" s="3" t="s">
        <v>72</v>
      </c>
      <c r="E3876" s="3" t="s">
        <v>14458</v>
      </c>
      <c r="F3876" s="3" t="s">
        <v>18</v>
      </c>
      <c r="G3876" s="3" t="s">
        <v>4441</v>
      </c>
      <c r="H3876" s="3" t="s">
        <v>4499</v>
      </c>
      <c r="I3876" s="6">
        <v>41938.848611111112</v>
      </c>
      <c r="J3876" s="6">
        <v>42199.775694444441</v>
      </c>
      <c r="K3876" s="3"/>
    </row>
    <row r="3877" spans="1:11" ht="30" x14ac:dyDescent="0.2">
      <c r="A3877" s="3" t="s">
        <v>13</v>
      </c>
      <c r="B3877" s="4" t="s">
        <v>14459</v>
      </c>
      <c r="C3877" s="3" t="s">
        <v>14460</v>
      </c>
      <c r="D3877" s="5" t="s">
        <v>16</v>
      </c>
      <c r="E3877" s="3" t="s">
        <v>14461</v>
      </c>
      <c r="F3877" s="3" t="s">
        <v>18</v>
      </c>
      <c r="G3877" s="3" t="s">
        <v>4441</v>
      </c>
      <c r="H3877" s="3" t="s">
        <v>4494</v>
      </c>
      <c r="I3877" s="6">
        <v>41938.837500000001</v>
      </c>
      <c r="J3877" s="6">
        <v>42059.025694444441</v>
      </c>
      <c r="K3877" s="3"/>
    </row>
    <row r="3878" spans="1:11" ht="30" x14ac:dyDescent="0.2">
      <c r="A3878" s="3" t="s">
        <v>13</v>
      </c>
      <c r="B3878" s="4" t="s">
        <v>14462</v>
      </c>
      <c r="C3878" s="3" t="s">
        <v>14463</v>
      </c>
      <c r="D3878" s="5" t="s">
        <v>16</v>
      </c>
      <c r="E3878" s="3" t="s">
        <v>14464</v>
      </c>
      <c r="F3878" s="3" t="s">
        <v>18</v>
      </c>
      <c r="G3878" s="3" t="s">
        <v>4441</v>
      </c>
      <c r="H3878" s="3" t="s">
        <v>4446</v>
      </c>
      <c r="I3878" s="6">
        <v>41938.765277777777</v>
      </c>
      <c r="J3878" s="6">
        <v>41939.680555555555</v>
      </c>
      <c r="K3878" s="3"/>
    </row>
    <row r="3879" spans="1:11" ht="15.75" x14ac:dyDescent="0.2">
      <c r="A3879" s="3" t="s">
        <v>13</v>
      </c>
      <c r="B3879" s="4" t="s">
        <v>14465</v>
      </c>
      <c r="C3879" s="3" t="s">
        <v>14466</v>
      </c>
      <c r="D3879" s="3" t="s">
        <v>1607</v>
      </c>
      <c r="E3879" s="3" t="s">
        <v>14467</v>
      </c>
      <c r="F3879" s="3" t="s">
        <v>18</v>
      </c>
      <c r="G3879" s="3" t="s">
        <v>4441</v>
      </c>
      <c r="H3879" s="3" t="s">
        <v>4499</v>
      </c>
      <c r="I3879" s="6">
        <v>41938.758333333331</v>
      </c>
      <c r="J3879" s="6">
        <v>42278.996527777781</v>
      </c>
      <c r="K3879" s="3"/>
    </row>
    <row r="3880" spans="1:11" ht="30" x14ac:dyDescent="0.2">
      <c r="A3880" s="3" t="s">
        <v>13</v>
      </c>
      <c r="B3880" s="4" t="s">
        <v>14468</v>
      </c>
      <c r="C3880" s="3" t="s">
        <v>14469</v>
      </c>
      <c r="D3880" s="5" t="s">
        <v>16</v>
      </c>
      <c r="E3880" s="3" t="s">
        <v>14470</v>
      </c>
      <c r="F3880" s="3" t="s">
        <v>18</v>
      </c>
      <c r="G3880" s="3" t="s">
        <v>4441</v>
      </c>
      <c r="H3880" s="3" t="s">
        <v>4539</v>
      </c>
      <c r="I3880" s="6">
        <v>41938.686805555553</v>
      </c>
      <c r="J3880" s="6">
        <v>41974.723611111112</v>
      </c>
      <c r="K3880" s="3"/>
    </row>
    <row r="3881" spans="1:11" ht="15.75" x14ac:dyDescent="0.2">
      <c r="A3881" s="3" t="s">
        <v>13</v>
      </c>
      <c r="B3881" s="4" t="s">
        <v>14471</v>
      </c>
      <c r="C3881" s="3" t="s">
        <v>14472</v>
      </c>
      <c r="D3881" s="5" t="s">
        <v>16</v>
      </c>
      <c r="E3881" s="3" t="s">
        <v>14473</v>
      </c>
      <c r="F3881" s="3" t="s">
        <v>18</v>
      </c>
      <c r="G3881" s="3" t="s">
        <v>4441</v>
      </c>
      <c r="H3881" s="3" t="s">
        <v>4539</v>
      </c>
      <c r="I3881" s="6">
        <v>41938.662499999999</v>
      </c>
      <c r="J3881" s="6">
        <v>41974.723611111112</v>
      </c>
      <c r="K3881" s="3"/>
    </row>
    <row r="3882" spans="1:11" ht="15.75" x14ac:dyDescent="0.2">
      <c r="A3882" s="3" t="s">
        <v>13</v>
      </c>
      <c r="B3882" s="4" t="s">
        <v>14474</v>
      </c>
      <c r="C3882" s="3" t="s">
        <v>14475</v>
      </c>
      <c r="D3882" s="5" t="s">
        <v>16</v>
      </c>
      <c r="E3882" s="3" t="s">
        <v>14385</v>
      </c>
      <c r="F3882" s="3" t="s">
        <v>18</v>
      </c>
      <c r="G3882" s="3" t="s">
        <v>4441</v>
      </c>
      <c r="H3882" s="3" t="s">
        <v>4446</v>
      </c>
      <c r="I3882" s="6">
        <v>41938.584722222222</v>
      </c>
      <c r="J3882" s="6">
        <v>41946.881249999999</v>
      </c>
      <c r="K3882" s="3"/>
    </row>
    <row r="3883" spans="1:11" ht="15.75" x14ac:dyDescent="0.2">
      <c r="A3883" s="3" t="s">
        <v>13</v>
      </c>
      <c r="B3883" s="4" t="s">
        <v>14476</v>
      </c>
      <c r="C3883" s="3" t="s">
        <v>14477</v>
      </c>
      <c r="D3883" s="5" t="s">
        <v>16</v>
      </c>
      <c r="E3883" s="3" t="s">
        <v>14478</v>
      </c>
      <c r="F3883" s="3" t="s">
        <v>18</v>
      </c>
      <c r="G3883" s="3" t="s">
        <v>4441</v>
      </c>
      <c r="H3883" s="3" t="s">
        <v>4442</v>
      </c>
      <c r="I3883" s="6">
        <v>41938.57916666667</v>
      </c>
      <c r="J3883" s="6">
        <v>41974.72152777778</v>
      </c>
      <c r="K3883" s="3"/>
    </row>
    <row r="3884" spans="1:11" ht="30" x14ac:dyDescent="0.2">
      <c r="A3884" s="3" t="s">
        <v>13</v>
      </c>
      <c r="B3884" s="4" t="s">
        <v>14479</v>
      </c>
      <c r="C3884" s="3" t="s">
        <v>14480</v>
      </c>
      <c r="D3884" s="5" t="s">
        <v>16</v>
      </c>
      <c r="E3884" s="3" t="s">
        <v>8533</v>
      </c>
      <c r="F3884" s="3" t="s">
        <v>18</v>
      </c>
      <c r="G3884" s="3" t="s">
        <v>4441</v>
      </c>
      <c r="H3884" s="3" t="s">
        <v>4630</v>
      </c>
      <c r="I3884" s="6">
        <v>41938.556250000001</v>
      </c>
      <c r="J3884" s="6">
        <v>42172.892361111109</v>
      </c>
      <c r="K3884" s="3"/>
    </row>
    <row r="3885" spans="1:11" ht="15.75" x14ac:dyDescent="0.2">
      <c r="A3885" s="3" t="s">
        <v>13</v>
      </c>
      <c r="B3885" s="4" t="s">
        <v>14481</v>
      </c>
      <c r="C3885" s="3" t="s">
        <v>14482</v>
      </c>
      <c r="D3885" s="5" t="s">
        <v>16</v>
      </c>
      <c r="E3885" s="3" t="s">
        <v>14483</v>
      </c>
      <c r="F3885" s="3" t="s">
        <v>18</v>
      </c>
      <c r="G3885" s="3" t="s">
        <v>4441</v>
      </c>
      <c r="H3885" s="3" t="s">
        <v>4446</v>
      </c>
      <c r="I3885" s="6">
        <v>41938.313194444447</v>
      </c>
      <c r="J3885" s="6">
        <v>41938.748611111114</v>
      </c>
      <c r="K3885" s="3"/>
    </row>
    <row r="3886" spans="1:11" ht="15.75" x14ac:dyDescent="0.2">
      <c r="A3886" s="3" t="s">
        <v>13</v>
      </c>
      <c r="B3886" s="4" t="s">
        <v>14484</v>
      </c>
      <c r="C3886" s="3" t="s">
        <v>14485</v>
      </c>
      <c r="D3886" s="5" t="s">
        <v>16</v>
      </c>
      <c r="E3886" s="3" t="s">
        <v>14335</v>
      </c>
      <c r="F3886" s="3" t="s">
        <v>18</v>
      </c>
      <c r="G3886" s="3" t="s">
        <v>4441</v>
      </c>
      <c r="H3886" s="3" t="s">
        <v>4630</v>
      </c>
      <c r="I3886" s="6">
        <v>41938.254861111112</v>
      </c>
      <c r="J3886" s="6">
        <v>42207.886805555558</v>
      </c>
      <c r="K3886" s="3"/>
    </row>
    <row r="3887" spans="1:11" ht="15.75" x14ac:dyDescent="0.2">
      <c r="A3887" s="3" t="s">
        <v>13</v>
      </c>
      <c r="B3887" s="4" t="s">
        <v>14486</v>
      </c>
      <c r="C3887" s="3" t="s">
        <v>14487</v>
      </c>
      <c r="D3887" s="5" t="s">
        <v>16</v>
      </c>
      <c r="E3887" s="3" t="s">
        <v>14488</v>
      </c>
      <c r="F3887" s="3" t="s">
        <v>18</v>
      </c>
      <c r="G3887" s="3" t="s">
        <v>4441</v>
      </c>
      <c r="H3887" s="3" t="s">
        <v>4630</v>
      </c>
      <c r="I3887" s="6">
        <v>41937.902083333334</v>
      </c>
      <c r="J3887" s="6">
        <v>42172.893055555556</v>
      </c>
      <c r="K3887" s="3"/>
    </row>
    <row r="3888" spans="1:11" ht="15.75" x14ac:dyDescent="0.2">
      <c r="A3888" s="3" t="s">
        <v>13</v>
      </c>
      <c r="B3888" s="4" t="s">
        <v>14489</v>
      </c>
      <c r="C3888" s="3" t="s">
        <v>14490</v>
      </c>
      <c r="D3888" s="5" t="s">
        <v>16</v>
      </c>
      <c r="E3888" s="3" t="s">
        <v>2913</v>
      </c>
      <c r="F3888" s="3" t="s">
        <v>18</v>
      </c>
      <c r="G3888" s="3" t="s">
        <v>4441</v>
      </c>
      <c r="H3888" s="3" t="s">
        <v>4446</v>
      </c>
      <c r="I3888" s="6">
        <v>41937.854166666664</v>
      </c>
      <c r="J3888" s="6">
        <v>41937.950694444444</v>
      </c>
      <c r="K3888" s="3"/>
    </row>
    <row r="3889" spans="1:11" ht="15.75" x14ac:dyDescent="0.2">
      <c r="A3889" s="3" t="s">
        <v>13</v>
      </c>
      <c r="B3889" s="4" t="s">
        <v>14491</v>
      </c>
      <c r="C3889" s="3" t="s">
        <v>14492</v>
      </c>
      <c r="D3889" s="3" t="s">
        <v>4636</v>
      </c>
      <c r="E3889" s="3" t="s">
        <v>14493</v>
      </c>
      <c r="F3889" s="3" t="s">
        <v>18</v>
      </c>
      <c r="G3889" s="3" t="s">
        <v>4441</v>
      </c>
      <c r="H3889" s="3" t="s">
        <v>4499</v>
      </c>
      <c r="I3889" s="6">
        <v>41937.832638888889</v>
      </c>
      <c r="J3889" s="6">
        <v>42205.852777777778</v>
      </c>
      <c r="K3889" s="3"/>
    </row>
    <row r="3890" spans="1:11" ht="15.75" x14ac:dyDescent="0.2">
      <c r="A3890" s="3" t="s">
        <v>13</v>
      </c>
      <c r="B3890" s="4" t="s">
        <v>14494</v>
      </c>
      <c r="C3890" s="3" t="s">
        <v>14495</v>
      </c>
      <c r="D3890" s="5" t="s">
        <v>16</v>
      </c>
      <c r="E3890" s="3" t="s">
        <v>14496</v>
      </c>
      <c r="F3890" s="3" t="s">
        <v>18</v>
      </c>
      <c r="G3890" s="3" t="s">
        <v>4441</v>
      </c>
      <c r="H3890" s="3" t="s">
        <v>4446</v>
      </c>
      <c r="I3890" s="6">
        <v>41937.734027777777</v>
      </c>
      <c r="J3890" s="6">
        <v>41937.906944444447</v>
      </c>
      <c r="K3890" s="3"/>
    </row>
    <row r="3891" spans="1:11" ht="30" x14ac:dyDescent="0.2">
      <c r="A3891" s="3" t="s">
        <v>13</v>
      </c>
      <c r="B3891" s="4" t="s">
        <v>14497</v>
      </c>
      <c r="C3891" s="3" t="s">
        <v>14498</v>
      </c>
      <c r="D3891" s="5" t="s">
        <v>16</v>
      </c>
      <c r="E3891" s="3" t="s">
        <v>1308</v>
      </c>
      <c r="F3891" s="3" t="s">
        <v>18</v>
      </c>
      <c r="G3891" s="3" t="s">
        <v>4441</v>
      </c>
      <c r="H3891" s="3" t="s">
        <v>4630</v>
      </c>
      <c r="I3891" s="6">
        <v>41937.692361111112</v>
      </c>
      <c r="J3891" s="6">
        <v>42172.893055555556</v>
      </c>
      <c r="K3891" s="3"/>
    </row>
    <row r="3892" spans="1:11" ht="30" x14ac:dyDescent="0.2">
      <c r="A3892" s="3" t="s">
        <v>13</v>
      </c>
      <c r="B3892" s="4" t="s">
        <v>14499</v>
      </c>
      <c r="C3892" s="3" t="s">
        <v>14500</v>
      </c>
      <c r="D3892" s="3" t="s">
        <v>1607</v>
      </c>
      <c r="E3892" s="3" t="s">
        <v>14501</v>
      </c>
      <c r="F3892" s="3" t="s">
        <v>18</v>
      </c>
      <c r="G3892" s="3" t="s">
        <v>4452</v>
      </c>
      <c r="H3892" s="3" t="s">
        <v>4499</v>
      </c>
      <c r="I3892" s="6">
        <v>41937.275000000001</v>
      </c>
      <c r="J3892" s="6">
        <v>42278.997916666667</v>
      </c>
      <c r="K3892" s="3"/>
    </row>
    <row r="3893" spans="1:11" ht="15.75" x14ac:dyDescent="0.2">
      <c r="A3893" s="3" t="s">
        <v>13</v>
      </c>
      <c r="B3893" s="4" t="s">
        <v>14502</v>
      </c>
      <c r="C3893" s="3" t="s">
        <v>14503</v>
      </c>
      <c r="D3893" s="5" t="s">
        <v>16</v>
      </c>
      <c r="E3893" s="3" t="s">
        <v>14504</v>
      </c>
      <c r="F3893" s="3" t="s">
        <v>18</v>
      </c>
      <c r="G3893" s="3" t="s">
        <v>4441</v>
      </c>
      <c r="H3893" s="3" t="s">
        <v>4446</v>
      </c>
      <c r="I3893" s="6">
        <v>41937.247916666667</v>
      </c>
      <c r="J3893" s="6">
        <v>41937.929166666669</v>
      </c>
      <c r="K3893" s="3"/>
    </row>
    <row r="3894" spans="1:11" ht="15.75" x14ac:dyDescent="0.2">
      <c r="A3894" s="3" t="s">
        <v>13</v>
      </c>
      <c r="B3894" s="4" t="s">
        <v>14505</v>
      </c>
      <c r="C3894" s="3" t="s">
        <v>14506</v>
      </c>
      <c r="D3894" s="5" t="s">
        <v>16</v>
      </c>
      <c r="E3894" s="3" t="s">
        <v>14507</v>
      </c>
      <c r="F3894" s="3" t="s">
        <v>18</v>
      </c>
      <c r="G3894" s="3" t="s">
        <v>4441</v>
      </c>
      <c r="H3894" s="3" t="s">
        <v>4446</v>
      </c>
      <c r="I3894" s="6">
        <v>41936.99722222222</v>
      </c>
      <c r="J3894" s="6">
        <v>41937.926388888889</v>
      </c>
      <c r="K3894" s="3"/>
    </row>
    <row r="3895" spans="1:11" ht="30" x14ac:dyDescent="0.2">
      <c r="A3895" s="3" t="s">
        <v>13</v>
      </c>
      <c r="B3895" s="4" t="s">
        <v>14508</v>
      </c>
      <c r="C3895" s="3" t="s">
        <v>14509</v>
      </c>
      <c r="D3895" s="3" t="s">
        <v>180</v>
      </c>
      <c r="E3895" s="3" t="s">
        <v>14510</v>
      </c>
      <c r="F3895" s="3" t="s">
        <v>18</v>
      </c>
      <c r="G3895" s="3" t="s">
        <v>4452</v>
      </c>
      <c r="H3895" s="3" t="s">
        <v>4821</v>
      </c>
      <c r="I3895" s="6">
        <v>41936.986111111109</v>
      </c>
      <c r="J3895" s="6">
        <v>42049.433333333334</v>
      </c>
      <c r="K3895" s="3"/>
    </row>
    <row r="3896" spans="1:11" ht="30" x14ac:dyDescent="0.2">
      <c r="A3896" s="3" t="s">
        <v>13</v>
      </c>
      <c r="B3896" s="4" t="s">
        <v>14511</v>
      </c>
      <c r="C3896" s="3" t="s">
        <v>14512</v>
      </c>
      <c r="D3896" s="5" t="s">
        <v>16</v>
      </c>
      <c r="E3896" s="3" t="s">
        <v>14513</v>
      </c>
      <c r="F3896" s="3" t="s">
        <v>18</v>
      </c>
      <c r="G3896" s="3" t="s">
        <v>4441</v>
      </c>
      <c r="H3896" s="3" t="s">
        <v>4446</v>
      </c>
      <c r="I3896" s="6">
        <v>41936.977083333331</v>
      </c>
      <c r="J3896" s="6">
        <v>42184.887499999997</v>
      </c>
      <c r="K3896" s="3"/>
    </row>
    <row r="3897" spans="1:11" ht="15.75" x14ac:dyDescent="0.2">
      <c r="A3897" s="3" t="s">
        <v>13</v>
      </c>
      <c r="B3897" s="4" t="s">
        <v>14514</v>
      </c>
      <c r="C3897" s="3" t="s">
        <v>14515</v>
      </c>
      <c r="D3897" s="5" t="s">
        <v>16</v>
      </c>
      <c r="E3897" s="3" t="s">
        <v>2960</v>
      </c>
      <c r="F3897" s="3" t="s">
        <v>18</v>
      </c>
      <c r="G3897" s="3" t="s">
        <v>4441</v>
      </c>
      <c r="H3897" s="3" t="s">
        <v>4446</v>
      </c>
      <c r="I3897" s="6">
        <v>41936.90902777778</v>
      </c>
      <c r="J3897" s="6">
        <v>41936.976388888892</v>
      </c>
      <c r="K3897" s="3"/>
    </row>
    <row r="3898" spans="1:11" ht="15.75" x14ac:dyDescent="0.2">
      <c r="A3898" s="3" t="s">
        <v>13</v>
      </c>
      <c r="B3898" s="4" t="s">
        <v>14516</v>
      </c>
      <c r="C3898" s="3" t="s">
        <v>14517</v>
      </c>
      <c r="D3898" s="5" t="s">
        <v>16</v>
      </c>
      <c r="E3898" s="3" t="s">
        <v>14513</v>
      </c>
      <c r="F3898" s="3" t="s">
        <v>18</v>
      </c>
      <c r="G3898" s="3" t="s">
        <v>4441</v>
      </c>
      <c r="H3898" s="3" t="s">
        <v>4446</v>
      </c>
      <c r="I3898" s="6">
        <v>41936.908333333333</v>
      </c>
      <c r="J3898" s="6">
        <v>41936.974999999999</v>
      </c>
      <c r="K3898" s="3"/>
    </row>
    <row r="3899" spans="1:11" ht="15.75" x14ac:dyDescent="0.2">
      <c r="A3899" s="3" t="s">
        <v>13</v>
      </c>
      <c r="B3899" s="4" t="s">
        <v>14518</v>
      </c>
      <c r="C3899" s="3" t="s">
        <v>14519</v>
      </c>
      <c r="D3899" s="3" t="s">
        <v>180</v>
      </c>
      <c r="E3899" s="3" t="s">
        <v>14520</v>
      </c>
      <c r="F3899" s="3" t="s">
        <v>18</v>
      </c>
      <c r="G3899" s="3" t="s">
        <v>4441</v>
      </c>
      <c r="H3899" s="3" t="s">
        <v>4499</v>
      </c>
      <c r="I3899" s="6">
        <v>41936.894444444442</v>
      </c>
      <c r="J3899" s="6">
        <v>42199.776388888888</v>
      </c>
      <c r="K3899" s="3"/>
    </row>
    <row r="3900" spans="1:11" ht="30" x14ac:dyDescent="0.2">
      <c r="A3900" s="3" t="s">
        <v>13</v>
      </c>
      <c r="B3900" s="4" t="s">
        <v>14521</v>
      </c>
      <c r="C3900" s="3" t="s">
        <v>14522</v>
      </c>
      <c r="D3900" s="3" t="s">
        <v>164</v>
      </c>
      <c r="E3900" s="3" t="s">
        <v>3089</v>
      </c>
      <c r="F3900" s="3" t="s">
        <v>18</v>
      </c>
      <c r="G3900" s="3" t="s">
        <v>4441</v>
      </c>
      <c r="H3900" s="3" t="s">
        <v>4499</v>
      </c>
      <c r="I3900" s="6">
        <v>41936.867361111108</v>
      </c>
      <c r="J3900" s="6">
        <v>42205.852777777778</v>
      </c>
      <c r="K3900" s="3"/>
    </row>
    <row r="3901" spans="1:11" ht="15.75" x14ac:dyDescent="0.2">
      <c r="A3901" s="3" t="s">
        <v>13</v>
      </c>
      <c r="B3901" s="4" t="s">
        <v>14523</v>
      </c>
      <c r="C3901" s="3" t="s">
        <v>14524</v>
      </c>
      <c r="D3901" s="5" t="s">
        <v>16</v>
      </c>
      <c r="E3901" s="3" t="s">
        <v>14525</v>
      </c>
      <c r="F3901" s="3" t="s">
        <v>18</v>
      </c>
      <c r="G3901" s="3" t="s">
        <v>4441</v>
      </c>
      <c r="H3901" s="3" t="s">
        <v>4446</v>
      </c>
      <c r="I3901" s="6">
        <v>41936.759027777778</v>
      </c>
      <c r="J3901" s="6">
        <v>41936.962500000001</v>
      </c>
      <c r="K3901" s="3"/>
    </row>
    <row r="3902" spans="1:11" ht="30" x14ac:dyDescent="0.2">
      <c r="A3902" s="3" t="s">
        <v>13</v>
      </c>
      <c r="B3902" s="4" t="s">
        <v>14526</v>
      </c>
      <c r="C3902" s="3" t="s">
        <v>14527</v>
      </c>
      <c r="D3902" s="5" t="s">
        <v>16</v>
      </c>
      <c r="E3902" s="3" t="s">
        <v>3640</v>
      </c>
      <c r="F3902" s="3" t="s">
        <v>18</v>
      </c>
      <c r="G3902" s="3" t="s">
        <v>4441</v>
      </c>
      <c r="H3902" s="3" t="s">
        <v>4630</v>
      </c>
      <c r="I3902" s="6">
        <v>41936.714583333334</v>
      </c>
      <c r="J3902" s="6">
        <v>42172.892361111109</v>
      </c>
      <c r="K3902" s="3"/>
    </row>
    <row r="3903" spans="1:11" ht="30" x14ac:dyDescent="0.2">
      <c r="A3903" s="3" t="s">
        <v>13</v>
      </c>
      <c r="B3903" s="4" t="s">
        <v>14528</v>
      </c>
      <c r="C3903" s="3" t="s">
        <v>14529</v>
      </c>
      <c r="D3903" s="5" t="s">
        <v>16</v>
      </c>
      <c r="E3903" s="3" t="s">
        <v>575</v>
      </c>
      <c r="F3903" s="3" t="s">
        <v>18</v>
      </c>
      <c r="G3903" s="3" t="s">
        <v>4441</v>
      </c>
      <c r="H3903" s="3" t="s">
        <v>4630</v>
      </c>
      <c r="I3903" s="6">
        <v>41936.652083333334</v>
      </c>
      <c r="J3903" s="6">
        <v>42205.852777777778</v>
      </c>
      <c r="K3903" s="3"/>
    </row>
    <row r="3904" spans="1:11" ht="30" x14ac:dyDescent="0.2">
      <c r="A3904" s="3" t="s">
        <v>13</v>
      </c>
      <c r="B3904" s="4" t="s">
        <v>14530</v>
      </c>
      <c r="C3904" s="3" t="s">
        <v>14531</v>
      </c>
      <c r="D3904" s="5" t="s">
        <v>16</v>
      </c>
      <c r="E3904" s="3" t="s">
        <v>14532</v>
      </c>
      <c r="F3904" s="3" t="s">
        <v>18</v>
      </c>
      <c r="G3904" s="3" t="s">
        <v>4441</v>
      </c>
      <c r="H3904" s="3" t="s">
        <v>4630</v>
      </c>
      <c r="I3904" s="6">
        <v>41936.554861111108</v>
      </c>
      <c r="J3904" s="6">
        <v>42172.892361111109</v>
      </c>
      <c r="K3904" s="3"/>
    </row>
    <row r="3905" spans="1:11" ht="30" x14ac:dyDescent="0.2">
      <c r="A3905" s="3" t="s">
        <v>13</v>
      </c>
      <c r="B3905" s="4" t="s">
        <v>14533</v>
      </c>
      <c r="C3905" s="3" t="s">
        <v>14534</v>
      </c>
      <c r="D3905" s="5" t="s">
        <v>16</v>
      </c>
      <c r="E3905" s="3" t="s">
        <v>14535</v>
      </c>
      <c r="F3905" s="3" t="s">
        <v>18</v>
      </c>
      <c r="G3905" s="3" t="s">
        <v>4441</v>
      </c>
      <c r="H3905" s="3" t="s">
        <v>4446</v>
      </c>
      <c r="I3905" s="6">
        <v>41936.553472222222</v>
      </c>
      <c r="J3905" s="6">
        <v>41936.897916666669</v>
      </c>
      <c r="K3905" s="3"/>
    </row>
    <row r="3906" spans="1:11" ht="15.75" x14ac:dyDescent="0.2">
      <c r="A3906" s="3" t="s">
        <v>13</v>
      </c>
      <c r="B3906" s="4" t="s">
        <v>14536</v>
      </c>
      <c r="C3906" s="3" t="s">
        <v>14537</v>
      </c>
      <c r="D3906" s="5" t="s">
        <v>16</v>
      </c>
      <c r="E3906" s="3" t="s">
        <v>14538</v>
      </c>
      <c r="F3906" s="3" t="s">
        <v>18</v>
      </c>
      <c r="G3906" s="3" t="s">
        <v>4441</v>
      </c>
      <c r="H3906" s="3" t="s">
        <v>4630</v>
      </c>
      <c r="I3906" s="6">
        <v>41936.525000000001</v>
      </c>
      <c r="J3906" s="6">
        <v>42207.886805555558</v>
      </c>
      <c r="K3906" s="3"/>
    </row>
    <row r="3907" spans="1:11" ht="30" x14ac:dyDescent="0.2">
      <c r="A3907" s="3" t="s">
        <v>13</v>
      </c>
      <c r="B3907" s="4" t="s">
        <v>14539</v>
      </c>
      <c r="C3907" s="3" t="s">
        <v>14540</v>
      </c>
      <c r="D3907" s="5" t="s">
        <v>16</v>
      </c>
      <c r="E3907" s="3" t="s">
        <v>14541</v>
      </c>
      <c r="F3907" s="3" t="s">
        <v>18</v>
      </c>
      <c r="G3907" s="3" t="s">
        <v>4441</v>
      </c>
      <c r="H3907" s="3" t="s">
        <v>4446</v>
      </c>
      <c r="I3907" s="6">
        <v>41936.474305555559</v>
      </c>
      <c r="J3907" s="6">
        <v>41936.731249999997</v>
      </c>
      <c r="K3907" s="3"/>
    </row>
    <row r="3908" spans="1:11" ht="15.75" x14ac:dyDescent="0.2">
      <c r="A3908" s="3" t="s">
        <v>13</v>
      </c>
      <c r="B3908" s="4" t="s">
        <v>14542</v>
      </c>
      <c r="C3908" s="3" t="s">
        <v>14543</v>
      </c>
      <c r="D3908" s="5" t="s">
        <v>16</v>
      </c>
      <c r="E3908" s="3" t="s">
        <v>14544</v>
      </c>
      <c r="F3908" s="3" t="s">
        <v>18</v>
      </c>
      <c r="G3908" s="3" t="s">
        <v>4441</v>
      </c>
      <c r="H3908" s="3" t="s">
        <v>4446</v>
      </c>
      <c r="I3908" s="6">
        <v>41936.40902777778</v>
      </c>
      <c r="J3908" s="6">
        <v>41936.803472222222</v>
      </c>
      <c r="K3908" s="3"/>
    </row>
    <row r="3909" spans="1:11" ht="30" x14ac:dyDescent="0.2">
      <c r="A3909" s="3" t="s">
        <v>13</v>
      </c>
      <c r="B3909" s="4" t="s">
        <v>14545</v>
      </c>
      <c r="C3909" s="3" t="s">
        <v>14546</v>
      </c>
      <c r="D3909" s="5" t="s">
        <v>16</v>
      </c>
      <c r="E3909" s="3" t="s">
        <v>14547</v>
      </c>
      <c r="F3909" s="3" t="s">
        <v>18</v>
      </c>
      <c r="G3909" s="3" t="s">
        <v>4441</v>
      </c>
      <c r="H3909" s="3" t="s">
        <v>4446</v>
      </c>
      <c r="I3909" s="6">
        <v>41936.390972222223</v>
      </c>
      <c r="J3909" s="6">
        <v>41936.788888888892</v>
      </c>
      <c r="K3909" s="3"/>
    </row>
    <row r="3910" spans="1:11" ht="15.75" x14ac:dyDescent="0.2">
      <c r="A3910" s="3" t="s">
        <v>13</v>
      </c>
      <c r="B3910" s="4" t="s">
        <v>14548</v>
      </c>
      <c r="C3910" s="3" t="s">
        <v>14549</v>
      </c>
      <c r="D3910" s="5" t="s">
        <v>16</v>
      </c>
      <c r="E3910" s="3" t="s">
        <v>14550</v>
      </c>
      <c r="F3910" s="3" t="s">
        <v>18</v>
      </c>
      <c r="G3910" s="3" t="s">
        <v>4441</v>
      </c>
      <c r="H3910" s="3" t="s">
        <v>4630</v>
      </c>
      <c r="I3910" s="6">
        <v>41936.293055555558</v>
      </c>
      <c r="J3910" s="6">
        <v>42172.893055555556</v>
      </c>
      <c r="K3910" s="3"/>
    </row>
    <row r="3911" spans="1:11" ht="15.75" x14ac:dyDescent="0.2">
      <c r="A3911" s="3" t="s">
        <v>13</v>
      </c>
      <c r="B3911" s="4" t="s">
        <v>14551</v>
      </c>
      <c r="C3911" s="3" t="s">
        <v>14552</v>
      </c>
      <c r="D3911" s="5" t="s">
        <v>16</v>
      </c>
      <c r="E3911" s="3" t="s">
        <v>14510</v>
      </c>
      <c r="F3911" s="3" t="s">
        <v>18</v>
      </c>
      <c r="G3911" s="3" t="s">
        <v>4441</v>
      </c>
      <c r="H3911" s="3" t="s">
        <v>4442</v>
      </c>
      <c r="I3911" s="6">
        <v>41936.245833333334</v>
      </c>
      <c r="J3911" s="6">
        <v>41936.754861111112</v>
      </c>
      <c r="K3911" s="3"/>
    </row>
    <row r="3912" spans="1:11" ht="15.75" x14ac:dyDescent="0.2">
      <c r="A3912" s="3" t="s">
        <v>13</v>
      </c>
      <c r="B3912" s="4" t="s">
        <v>14553</v>
      </c>
      <c r="C3912" s="3" t="s">
        <v>14554</v>
      </c>
      <c r="D3912" s="3" t="s">
        <v>228</v>
      </c>
      <c r="E3912" s="3" t="s">
        <v>2960</v>
      </c>
      <c r="F3912" s="3" t="s">
        <v>18</v>
      </c>
      <c r="G3912" s="3" t="s">
        <v>4441</v>
      </c>
      <c r="H3912" s="3" t="s">
        <v>4499</v>
      </c>
      <c r="I3912" s="6">
        <v>41936.234027777777</v>
      </c>
      <c r="J3912" s="6">
        <v>42251.936111111114</v>
      </c>
      <c r="K3912" s="3"/>
    </row>
    <row r="3913" spans="1:11" ht="30" x14ac:dyDescent="0.2">
      <c r="A3913" s="3" t="s">
        <v>13</v>
      </c>
      <c r="B3913" s="4" t="s">
        <v>14555</v>
      </c>
      <c r="C3913" s="3" t="s">
        <v>14556</v>
      </c>
      <c r="D3913" s="5" t="s">
        <v>16</v>
      </c>
      <c r="E3913" s="3" t="s">
        <v>14557</v>
      </c>
      <c r="F3913" s="3" t="s">
        <v>18</v>
      </c>
      <c r="G3913" s="3" t="s">
        <v>4441</v>
      </c>
      <c r="H3913" s="3" t="s">
        <v>4446</v>
      </c>
      <c r="I3913" s="6">
        <v>41936.204861111109</v>
      </c>
      <c r="J3913" s="6">
        <v>41936.256249999999</v>
      </c>
      <c r="K3913" s="3"/>
    </row>
    <row r="3914" spans="1:11" ht="30" x14ac:dyDescent="0.2">
      <c r="A3914" s="3" t="s">
        <v>13</v>
      </c>
      <c r="B3914" s="4" t="s">
        <v>14558</v>
      </c>
      <c r="C3914" s="3" t="s">
        <v>14559</v>
      </c>
      <c r="D3914" s="3" t="s">
        <v>272</v>
      </c>
      <c r="E3914" s="3" t="s">
        <v>14560</v>
      </c>
      <c r="F3914" s="3" t="s">
        <v>18</v>
      </c>
      <c r="G3914" s="3" t="s">
        <v>4441</v>
      </c>
      <c r="H3914" s="3" t="s">
        <v>4446</v>
      </c>
      <c r="I3914" s="6">
        <v>41936.152777777781</v>
      </c>
      <c r="J3914" s="6">
        <v>41953.856249999997</v>
      </c>
      <c r="K3914" s="3"/>
    </row>
    <row r="3915" spans="1:11" ht="30" x14ac:dyDescent="0.2">
      <c r="A3915" s="3" t="s">
        <v>13</v>
      </c>
      <c r="B3915" s="4" t="s">
        <v>14561</v>
      </c>
      <c r="C3915" s="3" t="s">
        <v>14562</v>
      </c>
      <c r="D3915" s="5" t="s">
        <v>16</v>
      </c>
      <c r="E3915" s="3" t="s">
        <v>14541</v>
      </c>
      <c r="F3915" s="3" t="s">
        <v>18</v>
      </c>
      <c r="G3915" s="3" t="s">
        <v>4441</v>
      </c>
      <c r="H3915" s="3" t="s">
        <v>4446</v>
      </c>
      <c r="I3915" s="6">
        <v>41936.013194444444</v>
      </c>
      <c r="J3915" s="6">
        <v>41936.027777777781</v>
      </c>
      <c r="K3915" s="3"/>
    </row>
    <row r="3916" spans="1:11" ht="15.75" x14ac:dyDescent="0.2">
      <c r="A3916" s="3" t="s">
        <v>13</v>
      </c>
      <c r="B3916" s="4" t="s">
        <v>14563</v>
      </c>
      <c r="C3916" s="3" t="s">
        <v>14564</v>
      </c>
      <c r="D3916" s="5" t="s">
        <v>16</v>
      </c>
      <c r="E3916" s="3" t="s">
        <v>14565</v>
      </c>
      <c r="F3916" s="3" t="s">
        <v>18</v>
      </c>
      <c r="G3916" s="3" t="s">
        <v>4441</v>
      </c>
      <c r="H3916" s="3" t="s">
        <v>4446</v>
      </c>
      <c r="I3916" s="6">
        <v>41935.974305555559</v>
      </c>
      <c r="J3916" s="6">
        <v>41936.017361111109</v>
      </c>
      <c r="K3916" s="3"/>
    </row>
    <row r="3917" spans="1:11" ht="30" x14ac:dyDescent="0.2">
      <c r="A3917" s="3" t="s">
        <v>13</v>
      </c>
      <c r="B3917" s="4" t="s">
        <v>14566</v>
      </c>
      <c r="C3917" s="3" t="s">
        <v>14567</v>
      </c>
      <c r="D3917" s="3" t="s">
        <v>1129</v>
      </c>
      <c r="E3917" s="3" t="s">
        <v>14136</v>
      </c>
      <c r="F3917" s="3" t="s">
        <v>18</v>
      </c>
      <c r="G3917" s="3" t="s">
        <v>4441</v>
      </c>
      <c r="H3917" s="3" t="s">
        <v>4630</v>
      </c>
      <c r="I3917" s="6">
        <v>41935.926388888889</v>
      </c>
      <c r="J3917" s="6">
        <v>42199.776388888888</v>
      </c>
      <c r="K3917" s="3"/>
    </row>
    <row r="3918" spans="1:11" ht="15.75" x14ac:dyDescent="0.2">
      <c r="A3918" s="3" t="s">
        <v>13</v>
      </c>
      <c r="B3918" s="4" t="s">
        <v>14568</v>
      </c>
      <c r="C3918" s="3" t="s">
        <v>14569</v>
      </c>
      <c r="D3918" s="5" t="s">
        <v>16</v>
      </c>
      <c r="E3918" s="3" t="s">
        <v>14570</v>
      </c>
      <c r="F3918" s="3" t="s">
        <v>18</v>
      </c>
      <c r="G3918" s="3" t="s">
        <v>4441</v>
      </c>
      <c r="H3918" s="3" t="s">
        <v>4446</v>
      </c>
      <c r="I3918" s="6">
        <v>41935.844444444447</v>
      </c>
      <c r="J3918" s="6">
        <v>41947.013888888891</v>
      </c>
      <c r="K3918" s="3"/>
    </row>
    <row r="3919" spans="1:11" ht="15.75" x14ac:dyDescent="0.2">
      <c r="A3919" s="3" t="s">
        <v>13</v>
      </c>
      <c r="B3919" s="4" t="s">
        <v>14571</v>
      </c>
      <c r="C3919" s="3" t="s">
        <v>14572</v>
      </c>
      <c r="D3919" s="5" t="s">
        <v>16</v>
      </c>
      <c r="E3919" s="3" t="s">
        <v>1499</v>
      </c>
      <c r="F3919" s="3" t="s">
        <v>18</v>
      </c>
      <c r="G3919" s="3" t="s">
        <v>4441</v>
      </c>
      <c r="H3919" s="3" t="s">
        <v>4446</v>
      </c>
      <c r="I3919" s="6">
        <v>41935.803472222222</v>
      </c>
      <c r="J3919" s="6">
        <v>41936.00277777778</v>
      </c>
      <c r="K3919" s="3"/>
    </row>
    <row r="3920" spans="1:11" ht="30" x14ac:dyDescent="0.2">
      <c r="A3920" s="3" t="s">
        <v>13</v>
      </c>
      <c r="B3920" s="4" t="s">
        <v>14573</v>
      </c>
      <c r="C3920" s="3" t="s">
        <v>14574</v>
      </c>
      <c r="D3920" s="5" t="s">
        <v>16</v>
      </c>
      <c r="E3920" s="3" t="s">
        <v>14575</v>
      </c>
      <c r="F3920" s="3" t="s">
        <v>18</v>
      </c>
      <c r="G3920" s="3" t="s">
        <v>4441</v>
      </c>
      <c r="H3920" s="3" t="s">
        <v>4630</v>
      </c>
      <c r="I3920" s="6">
        <v>41935.750694444447</v>
      </c>
      <c r="J3920" s="6">
        <v>42207.886805555558</v>
      </c>
      <c r="K3920" s="3"/>
    </row>
    <row r="3921" spans="1:11" ht="30" x14ac:dyDescent="0.2">
      <c r="A3921" s="3" t="s">
        <v>13</v>
      </c>
      <c r="B3921" s="4" t="s">
        <v>14576</v>
      </c>
      <c r="C3921" s="3" t="s">
        <v>14577</v>
      </c>
      <c r="D3921" s="5" t="s">
        <v>16</v>
      </c>
      <c r="E3921" s="3" t="s">
        <v>14578</v>
      </c>
      <c r="F3921" s="3" t="s">
        <v>18</v>
      </c>
      <c r="G3921" s="3" t="s">
        <v>4441</v>
      </c>
      <c r="H3921" s="3" t="s">
        <v>4442</v>
      </c>
      <c r="I3921" s="6">
        <v>41935.750694444447</v>
      </c>
      <c r="J3921" s="6">
        <v>41935.816666666666</v>
      </c>
      <c r="K3921" s="3"/>
    </row>
    <row r="3922" spans="1:11" ht="30" x14ac:dyDescent="0.2">
      <c r="A3922" s="3" t="s">
        <v>13</v>
      </c>
      <c r="B3922" s="4" t="s">
        <v>14579</v>
      </c>
      <c r="C3922" s="3" t="s">
        <v>14580</v>
      </c>
      <c r="D3922" s="5" t="s">
        <v>16</v>
      </c>
      <c r="E3922" s="3" t="s">
        <v>6253</v>
      </c>
      <c r="F3922" s="3" t="s">
        <v>18</v>
      </c>
      <c r="G3922" s="3" t="s">
        <v>4441</v>
      </c>
      <c r="H3922" s="3" t="s">
        <v>4630</v>
      </c>
      <c r="I3922" s="6">
        <v>41935.725694444445</v>
      </c>
      <c r="J3922" s="6">
        <v>42172.893055555556</v>
      </c>
      <c r="K3922" s="3"/>
    </row>
    <row r="3923" spans="1:11" ht="15.75" x14ac:dyDescent="0.2">
      <c r="A3923" s="3" t="s">
        <v>13</v>
      </c>
      <c r="B3923" s="4" t="s">
        <v>14581</v>
      </c>
      <c r="C3923" s="3" t="s">
        <v>14582</v>
      </c>
      <c r="D3923" s="5" t="s">
        <v>16</v>
      </c>
      <c r="E3923" s="3" t="s">
        <v>14583</v>
      </c>
      <c r="F3923" s="3" t="s">
        <v>18</v>
      </c>
      <c r="G3923" s="3" t="s">
        <v>4441</v>
      </c>
      <c r="H3923" s="3" t="s">
        <v>8080</v>
      </c>
      <c r="I3923" s="6">
        <v>41935.663194444445</v>
      </c>
      <c r="J3923" s="6">
        <v>42184.887499999997</v>
      </c>
      <c r="K3923" s="3"/>
    </row>
    <row r="3924" spans="1:11" ht="15.75" x14ac:dyDescent="0.2">
      <c r="A3924" s="3" t="s">
        <v>13</v>
      </c>
      <c r="B3924" s="4" t="s">
        <v>14584</v>
      </c>
      <c r="C3924" s="3" t="s">
        <v>14585</v>
      </c>
      <c r="D3924" s="5" t="s">
        <v>16</v>
      </c>
      <c r="E3924" s="3" t="s">
        <v>14586</v>
      </c>
      <c r="F3924" s="3" t="s">
        <v>18</v>
      </c>
      <c r="G3924" s="3" t="s">
        <v>4441</v>
      </c>
      <c r="H3924" s="3" t="s">
        <v>4630</v>
      </c>
      <c r="I3924" s="6">
        <v>41935.661805555559</v>
      </c>
      <c r="J3924" s="6">
        <v>42172.892361111109</v>
      </c>
      <c r="K3924" s="3"/>
    </row>
    <row r="3925" spans="1:11" ht="30" x14ac:dyDescent="0.2">
      <c r="A3925" s="3" t="s">
        <v>13</v>
      </c>
      <c r="B3925" s="4" t="s">
        <v>14587</v>
      </c>
      <c r="C3925" s="3" t="s">
        <v>14588</v>
      </c>
      <c r="D3925" s="3" t="s">
        <v>2222</v>
      </c>
      <c r="E3925" s="3" t="s">
        <v>14589</v>
      </c>
      <c r="F3925" s="3" t="s">
        <v>18</v>
      </c>
      <c r="G3925" s="3" t="s">
        <v>4441</v>
      </c>
      <c r="H3925" s="3" t="s">
        <v>4630</v>
      </c>
      <c r="I3925" s="6">
        <v>41935.609027777777</v>
      </c>
      <c r="J3925" s="6">
        <v>41975.731944444444</v>
      </c>
      <c r="K3925" s="3"/>
    </row>
    <row r="3926" spans="1:11" ht="30" x14ac:dyDescent="0.2">
      <c r="A3926" s="3" t="s">
        <v>13</v>
      </c>
      <c r="B3926" s="4" t="s">
        <v>14590</v>
      </c>
      <c r="C3926" s="3" t="s">
        <v>14591</v>
      </c>
      <c r="D3926" s="3" t="s">
        <v>272</v>
      </c>
      <c r="E3926" s="3" t="s">
        <v>14592</v>
      </c>
      <c r="F3926" s="3" t="s">
        <v>18</v>
      </c>
      <c r="G3926" s="3" t="s">
        <v>4441</v>
      </c>
      <c r="H3926" s="3" t="s">
        <v>4446</v>
      </c>
      <c r="I3926" s="6">
        <v>41935.572222222225</v>
      </c>
      <c r="J3926" s="6">
        <v>41943.996527777781</v>
      </c>
      <c r="K3926" s="3"/>
    </row>
    <row r="3927" spans="1:11" ht="15.75" x14ac:dyDescent="0.2">
      <c r="A3927" s="3" t="s">
        <v>13</v>
      </c>
      <c r="B3927" s="4" t="s">
        <v>14593</v>
      </c>
      <c r="C3927" s="3" t="s">
        <v>14594</v>
      </c>
      <c r="D3927" s="5" t="s">
        <v>16</v>
      </c>
      <c r="E3927" s="3" t="s">
        <v>2922</v>
      </c>
      <c r="F3927" s="3" t="s">
        <v>18</v>
      </c>
      <c r="G3927" s="3" t="s">
        <v>4441</v>
      </c>
      <c r="H3927" s="3" t="s">
        <v>4446</v>
      </c>
      <c r="I3927" s="6">
        <v>41935.556250000001</v>
      </c>
      <c r="J3927" s="6">
        <v>41935.754861111112</v>
      </c>
      <c r="K3927" s="3"/>
    </row>
    <row r="3928" spans="1:11" ht="15.75" x14ac:dyDescent="0.2">
      <c r="A3928" s="3" t="s">
        <v>13</v>
      </c>
      <c r="B3928" s="4" t="s">
        <v>14595</v>
      </c>
      <c r="C3928" s="3" t="s">
        <v>14596</v>
      </c>
      <c r="D3928" s="5" t="s">
        <v>16</v>
      </c>
      <c r="E3928" s="3" t="s">
        <v>12907</v>
      </c>
      <c r="F3928" s="3" t="s">
        <v>18</v>
      </c>
      <c r="G3928" s="3" t="s">
        <v>4441</v>
      </c>
      <c r="H3928" s="3" t="s">
        <v>4442</v>
      </c>
      <c r="I3928" s="6">
        <v>41935.512499999997</v>
      </c>
      <c r="J3928" s="6">
        <v>41935.8125</v>
      </c>
      <c r="K3928" s="3"/>
    </row>
    <row r="3929" spans="1:11" ht="15.75" x14ac:dyDescent="0.2">
      <c r="A3929" s="3" t="s">
        <v>13</v>
      </c>
      <c r="B3929" s="4" t="s">
        <v>14597</v>
      </c>
      <c r="C3929" s="3" t="s">
        <v>14598</v>
      </c>
      <c r="D3929" s="5" t="s">
        <v>16</v>
      </c>
      <c r="E3929" s="3" t="s">
        <v>14599</v>
      </c>
      <c r="F3929" s="3" t="s">
        <v>18</v>
      </c>
      <c r="G3929" s="3" t="s">
        <v>4441</v>
      </c>
      <c r="H3929" s="3" t="s">
        <v>4630</v>
      </c>
      <c r="I3929" s="6">
        <v>41935.436805555553</v>
      </c>
      <c r="J3929" s="6">
        <v>42172.893055555556</v>
      </c>
      <c r="K3929" s="3"/>
    </row>
    <row r="3930" spans="1:11" ht="15.75" x14ac:dyDescent="0.2">
      <c r="A3930" s="3" t="s">
        <v>13</v>
      </c>
      <c r="B3930" s="4" t="s">
        <v>14600</v>
      </c>
      <c r="C3930" s="3" t="s">
        <v>14601</v>
      </c>
      <c r="D3930" s="5" t="s">
        <v>16</v>
      </c>
      <c r="E3930" s="3" t="s">
        <v>14602</v>
      </c>
      <c r="F3930" s="3" t="s">
        <v>18</v>
      </c>
      <c r="G3930" s="3" t="s">
        <v>4441</v>
      </c>
      <c r="H3930" s="3" t="s">
        <v>4453</v>
      </c>
      <c r="I3930" s="6">
        <v>41935.418749999997</v>
      </c>
      <c r="J3930" s="6">
        <v>42184.887499999997</v>
      </c>
      <c r="K3930" s="3"/>
    </row>
    <row r="3931" spans="1:11" ht="15.75" x14ac:dyDescent="0.2">
      <c r="A3931" s="3" t="s">
        <v>13</v>
      </c>
      <c r="B3931" s="4" t="s">
        <v>14603</v>
      </c>
      <c r="C3931" s="3" t="s">
        <v>14604</v>
      </c>
      <c r="D3931" s="5" t="s">
        <v>16</v>
      </c>
      <c r="E3931" s="3" t="s">
        <v>14605</v>
      </c>
      <c r="F3931" s="3" t="s">
        <v>18</v>
      </c>
      <c r="G3931" s="3" t="s">
        <v>4441</v>
      </c>
      <c r="H3931" s="3" t="s">
        <v>4630</v>
      </c>
      <c r="I3931" s="6">
        <v>41935.397916666669</v>
      </c>
      <c r="J3931" s="6">
        <v>42172.892361111109</v>
      </c>
      <c r="K3931" s="3"/>
    </row>
    <row r="3932" spans="1:11" ht="15.75" x14ac:dyDescent="0.2">
      <c r="A3932" s="3" t="s">
        <v>13</v>
      </c>
      <c r="B3932" s="4" t="s">
        <v>14606</v>
      </c>
      <c r="C3932" s="3" t="s">
        <v>14607</v>
      </c>
      <c r="D3932" s="5" t="s">
        <v>16</v>
      </c>
      <c r="E3932" s="3" t="s">
        <v>14608</v>
      </c>
      <c r="F3932" s="3" t="s">
        <v>18</v>
      </c>
      <c r="G3932" s="3" t="s">
        <v>4441</v>
      </c>
      <c r="H3932" s="3" t="s">
        <v>4442</v>
      </c>
      <c r="I3932" s="6">
        <v>41935.388194444444</v>
      </c>
      <c r="J3932" s="6">
        <v>41936.185416666667</v>
      </c>
      <c r="K3932" s="3"/>
    </row>
    <row r="3933" spans="1:11" ht="30" x14ac:dyDescent="0.2">
      <c r="A3933" s="3" t="s">
        <v>13</v>
      </c>
      <c r="B3933" s="4" t="s">
        <v>14609</v>
      </c>
      <c r="C3933" s="3" t="s">
        <v>14610</v>
      </c>
      <c r="D3933" s="5" t="s">
        <v>16</v>
      </c>
      <c r="E3933" s="3" t="s">
        <v>14611</v>
      </c>
      <c r="F3933" s="3" t="s">
        <v>18</v>
      </c>
      <c r="G3933" s="3" t="s">
        <v>4441</v>
      </c>
      <c r="H3933" s="3" t="s">
        <v>4453</v>
      </c>
      <c r="I3933" s="6">
        <v>41935.386805555558</v>
      </c>
      <c r="J3933" s="6">
        <v>42184.887499999997</v>
      </c>
      <c r="K3933" s="3"/>
    </row>
    <row r="3934" spans="1:11" ht="30" x14ac:dyDescent="0.2">
      <c r="A3934" s="3" t="s">
        <v>13</v>
      </c>
      <c r="B3934" s="4" t="s">
        <v>14612</v>
      </c>
      <c r="C3934" s="3" t="s">
        <v>14613</v>
      </c>
      <c r="D3934" s="5" t="s">
        <v>16</v>
      </c>
      <c r="E3934" s="3" t="s">
        <v>14614</v>
      </c>
      <c r="F3934" s="3" t="s">
        <v>18</v>
      </c>
      <c r="G3934" s="3" t="s">
        <v>4441</v>
      </c>
      <c r="H3934" s="3" t="s">
        <v>4446</v>
      </c>
      <c r="I3934" s="6">
        <v>41935.380555555559</v>
      </c>
      <c r="J3934" s="6">
        <v>41935.819444444445</v>
      </c>
      <c r="K3934" s="3"/>
    </row>
    <row r="3935" spans="1:11" ht="15.75" x14ac:dyDescent="0.2">
      <c r="A3935" s="3" t="s">
        <v>13</v>
      </c>
      <c r="B3935" s="4" t="s">
        <v>14615</v>
      </c>
      <c r="C3935" s="3" t="s">
        <v>14616</v>
      </c>
      <c r="D3935" s="5" t="s">
        <v>16</v>
      </c>
      <c r="E3935" s="3" t="s">
        <v>14617</v>
      </c>
      <c r="F3935" s="3" t="s">
        <v>18</v>
      </c>
      <c r="G3935" s="3" t="s">
        <v>4441</v>
      </c>
      <c r="H3935" s="3" t="s">
        <v>4630</v>
      </c>
      <c r="I3935" s="6">
        <v>41935.363888888889</v>
      </c>
      <c r="J3935" s="6">
        <v>42172.892361111109</v>
      </c>
      <c r="K3935" s="3"/>
    </row>
    <row r="3936" spans="1:11" ht="30" x14ac:dyDescent="0.2">
      <c r="A3936" s="3" t="s">
        <v>13</v>
      </c>
      <c r="B3936" s="4" t="s">
        <v>14618</v>
      </c>
      <c r="C3936" s="3" t="s">
        <v>14619</v>
      </c>
      <c r="D3936" s="3" t="s">
        <v>228</v>
      </c>
      <c r="E3936" s="3" t="s">
        <v>13733</v>
      </c>
      <c r="F3936" s="3" t="s">
        <v>18</v>
      </c>
      <c r="G3936" s="3" t="s">
        <v>4441</v>
      </c>
      <c r="H3936" s="3" t="s">
        <v>4630</v>
      </c>
      <c r="I3936" s="6">
        <v>41935.363194444442</v>
      </c>
      <c r="J3936" s="6">
        <v>42205.852777777778</v>
      </c>
      <c r="K3936" s="3"/>
    </row>
    <row r="3937" spans="1:11" ht="15.75" x14ac:dyDescent="0.2">
      <c r="A3937" s="3" t="s">
        <v>13</v>
      </c>
      <c r="B3937" s="4" t="s">
        <v>14620</v>
      </c>
      <c r="C3937" s="3" t="s">
        <v>14621</v>
      </c>
      <c r="D3937" s="5" t="s">
        <v>16</v>
      </c>
      <c r="E3937" s="3" t="s">
        <v>1499</v>
      </c>
      <c r="F3937" s="3" t="s">
        <v>18</v>
      </c>
      <c r="G3937" s="3" t="s">
        <v>4441</v>
      </c>
      <c r="H3937" s="3" t="s">
        <v>4446</v>
      </c>
      <c r="I3937" s="6">
        <v>41935.331944444442</v>
      </c>
      <c r="J3937" s="6">
        <v>41935.786111111112</v>
      </c>
      <c r="K3937" s="3"/>
    </row>
    <row r="3938" spans="1:11" ht="15.75" x14ac:dyDescent="0.2">
      <c r="A3938" s="3" t="s">
        <v>13</v>
      </c>
      <c r="B3938" s="4" t="s">
        <v>14622</v>
      </c>
      <c r="C3938" s="3" t="s">
        <v>14623</v>
      </c>
      <c r="D3938" s="5" t="s">
        <v>16</v>
      </c>
      <c r="E3938" s="3" t="s">
        <v>14624</v>
      </c>
      <c r="F3938" s="3" t="s">
        <v>18</v>
      </c>
      <c r="G3938" s="3" t="s">
        <v>4441</v>
      </c>
      <c r="H3938" s="3" t="s">
        <v>4630</v>
      </c>
      <c r="I3938" s="6">
        <v>41935.268055555556</v>
      </c>
      <c r="J3938" s="6">
        <v>42172.892361111109</v>
      </c>
      <c r="K3938" s="3"/>
    </row>
    <row r="3939" spans="1:11" ht="15.75" x14ac:dyDescent="0.2">
      <c r="A3939" s="3" t="s">
        <v>13</v>
      </c>
      <c r="B3939" s="4" t="s">
        <v>14625</v>
      </c>
      <c r="C3939" s="3" t="s">
        <v>14626</v>
      </c>
      <c r="D3939" s="5" t="s">
        <v>16</v>
      </c>
      <c r="E3939" s="3" t="s">
        <v>14627</v>
      </c>
      <c r="F3939" s="3" t="s">
        <v>18</v>
      </c>
      <c r="G3939" s="3" t="s">
        <v>4441</v>
      </c>
      <c r="H3939" s="3" t="s">
        <v>4446</v>
      </c>
      <c r="I3939" s="6">
        <v>41935.137499999997</v>
      </c>
      <c r="J3939" s="6">
        <v>41935.699999999997</v>
      </c>
      <c r="K3939" s="3"/>
    </row>
    <row r="3940" spans="1:11" ht="15.75" x14ac:dyDescent="0.2">
      <c r="A3940" s="3" t="s">
        <v>13</v>
      </c>
      <c r="B3940" s="4" t="s">
        <v>14628</v>
      </c>
      <c r="C3940" s="3" t="s">
        <v>14629</v>
      </c>
      <c r="D3940" s="5" t="s">
        <v>16</v>
      </c>
      <c r="E3940" s="3" t="s">
        <v>14630</v>
      </c>
      <c r="F3940" s="3" t="s">
        <v>18</v>
      </c>
      <c r="G3940" s="3" t="s">
        <v>4441</v>
      </c>
      <c r="H3940" s="3" t="s">
        <v>4446</v>
      </c>
      <c r="I3940" s="6">
        <v>41935.012499999997</v>
      </c>
      <c r="J3940" s="6">
        <v>41935.04791666667</v>
      </c>
      <c r="K3940" s="3"/>
    </row>
    <row r="3941" spans="1:11" ht="15.75" x14ac:dyDescent="0.2">
      <c r="A3941" s="3" t="s">
        <v>13</v>
      </c>
      <c r="B3941" s="4" t="s">
        <v>14631</v>
      </c>
      <c r="C3941" s="3" t="s">
        <v>14632</v>
      </c>
      <c r="D3941" s="5" t="s">
        <v>16</v>
      </c>
      <c r="E3941" s="3" t="s">
        <v>14633</v>
      </c>
      <c r="F3941" s="3" t="s">
        <v>18</v>
      </c>
      <c r="G3941" s="3" t="s">
        <v>4441</v>
      </c>
      <c r="H3941" s="3" t="s">
        <v>4446</v>
      </c>
      <c r="I3941" s="6">
        <v>41934.99722222222</v>
      </c>
      <c r="J3941" s="6">
        <v>41946.824999999997</v>
      </c>
      <c r="K3941" s="3"/>
    </row>
    <row r="3942" spans="1:11" ht="15.75" x14ac:dyDescent="0.2">
      <c r="A3942" s="3" t="s">
        <v>13</v>
      </c>
      <c r="B3942" s="4" t="s">
        <v>14634</v>
      </c>
      <c r="C3942" s="3" t="s">
        <v>14635</v>
      </c>
      <c r="D3942" s="3" t="s">
        <v>1985</v>
      </c>
      <c r="E3942" s="3" t="s">
        <v>10071</v>
      </c>
      <c r="F3942" s="3" t="s">
        <v>18</v>
      </c>
      <c r="G3942" s="3" t="s">
        <v>4441</v>
      </c>
      <c r="H3942" s="3" t="s">
        <v>4499</v>
      </c>
      <c r="I3942" s="6">
        <v>41934.96597222222</v>
      </c>
      <c r="J3942" s="6">
        <v>41943.996527777781</v>
      </c>
      <c r="K3942" s="3"/>
    </row>
    <row r="3943" spans="1:11" ht="30" x14ac:dyDescent="0.2">
      <c r="A3943" s="3" t="s">
        <v>13</v>
      </c>
      <c r="B3943" s="4" t="s">
        <v>14636</v>
      </c>
      <c r="C3943" s="3" t="s">
        <v>14637</v>
      </c>
      <c r="D3943" s="5" t="s">
        <v>16</v>
      </c>
      <c r="E3943" s="3" t="s">
        <v>14638</v>
      </c>
      <c r="F3943" s="3" t="s">
        <v>18</v>
      </c>
      <c r="G3943" s="3" t="s">
        <v>4441</v>
      </c>
      <c r="H3943" s="3" t="s">
        <v>4539</v>
      </c>
      <c r="I3943" s="6">
        <v>41934.957638888889</v>
      </c>
      <c r="J3943" s="6">
        <v>41974.723611111112</v>
      </c>
      <c r="K3943" s="3"/>
    </row>
    <row r="3944" spans="1:11" ht="30" x14ac:dyDescent="0.2">
      <c r="A3944" s="3" t="s">
        <v>13</v>
      </c>
      <c r="B3944" s="4" t="s">
        <v>14639</v>
      </c>
      <c r="C3944" s="3" t="s">
        <v>14640</v>
      </c>
      <c r="D3944" s="5" t="s">
        <v>16</v>
      </c>
      <c r="E3944" s="3" t="s">
        <v>14641</v>
      </c>
      <c r="F3944" s="3" t="s">
        <v>18</v>
      </c>
      <c r="G3944" s="3" t="s">
        <v>4441</v>
      </c>
      <c r="H3944" s="3" t="s">
        <v>4446</v>
      </c>
      <c r="I3944" s="6">
        <v>41934.912499999999</v>
      </c>
      <c r="J3944" s="6">
        <v>41934.969444444447</v>
      </c>
      <c r="K3944" s="3"/>
    </row>
    <row r="3945" spans="1:11" ht="15.75" x14ac:dyDescent="0.2">
      <c r="A3945" s="3" t="s">
        <v>13</v>
      </c>
      <c r="B3945" s="4" t="s">
        <v>14642</v>
      </c>
      <c r="C3945" s="3" t="s">
        <v>14643</v>
      </c>
      <c r="D3945" s="5" t="s">
        <v>16</v>
      </c>
      <c r="E3945" s="3" t="s">
        <v>10561</v>
      </c>
      <c r="F3945" s="3" t="s">
        <v>18</v>
      </c>
      <c r="G3945" s="3" t="s">
        <v>4441</v>
      </c>
      <c r="H3945" s="3" t="s">
        <v>4446</v>
      </c>
      <c r="I3945" s="6">
        <v>41934.815972222219</v>
      </c>
      <c r="J3945" s="6">
        <v>41934.838888888888</v>
      </c>
      <c r="K3945" s="3"/>
    </row>
    <row r="3946" spans="1:11" ht="15.75" x14ac:dyDescent="0.2">
      <c r="A3946" s="3" t="s">
        <v>13</v>
      </c>
      <c r="B3946" s="4" t="s">
        <v>14644</v>
      </c>
      <c r="C3946" s="3" t="s">
        <v>14645</v>
      </c>
      <c r="D3946" s="5" t="s">
        <v>16</v>
      </c>
      <c r="E3946" s="3" t="s">
        <v>620</v>
      </c>
      <c r="F3946" s="3" t="s">
        <v>18</v>
      </c>
      <c r="G3946" s="3" t="s">
        <v>4441</v>
      </c>
      <c r="H3946" s="3" t="s">
        <v>4446</v>
      </c>
      <c r="I3946" s="6">
        <v>41934.738888888889</v>
      </c>
      <c r="J3946" s="6">
        <v>41935.820833333331</v>
      </c>
      <c r="K3946" s="3"/>
    </row>
    <row r="3947" spans="1:11" ht="30" x14ac:dyDescent="0.2">
      <c r="A3947" s="3" t="s">
        <v>13</v>
      </c>
      <c r="B3947" s="4" t="s">
        <v>14646</v>
      </c>
      <c r="C3947" s="3" t="s">
        <v>14647</v>
      </c>
      <c r="D3947" s="3" t="s">
        <v>51</v>
      </c>
      <c r="E3947" s="3" t="s">
        <v>14648</v>
      </c>
      <c r="F3947" s="3" t="s">
        <v>18</v>
      </c>
      <c r="G3947" s="3" t="s">
        <v>4441</v>
      </c>
      <c r="H3947" s="3" t="s">
        <v>4630</v>
      </c>
      <c r="I3947" s="6">
        <v>41934.713888888888</v>
      </c>
      <c r="J3947" s="6">
        <v>42199.776388888888</v>
      </c>
      <c r="K3947" s="3"/>
    </row>
    <row r="3948" spans="1:11" ht="15.75" x14ac:dyDescent="0.2">
      <c r="A3948" s="3" t="s">
        <v>13</v>
      </c>
      <c r="B3948" s="4" t="s">
        <v>14649</v>
      </c>
      <c r="C3948" s="3" t="s">
        <v>14650</v>
      </c>
      <c r="D3948" s="5" t="s">
        <v>16</v>
      </c>
      <c r="E3948" s="3" t="s">
        <v>14651</v>
      </c>
      <c r="F3948" s="3" t="s">
        <v>18</v>
      </c>
      <c r="G3948" s="3" t="s">
        <v>4441</v>
      </c>
      <c r="H3948" s="3" t="s">
        <v>4630</v>
      </c>
      <c r="I3948" s="6">
        <v>41934.707638888889</v>
      </c>
      <c r="J3948" s="6">
        <v>42172.893055555556</v>
      </c>
      <c r="K3948" s="3"/>
    </row>
    <row r="3949" spans="1:11" ht="15.75" x14ac:dyDescent="0.2">
      <c r="A3949" s="3" t="s">
        <v>13</v>
      </c>
      <c r="B3949" s="4" t="s">
        <v>14652</v>
      </c>
      <c r="C3949" s="3" t="s">
        <v>14653</v>
      </c>
      <c r="D3949" s="5" t="s">
        <v>16</v>
      </c>
      <c r="E3949" s="3" t="s">
        <v>9835</v>
      </c>
      <c r="F3949" s="3" t="s">
        <v>18</v>
      </c>
      <c r="G3949" s="3" t="s">
        <v>4441</v>
      </c>
      <c r="H3949" s="3" t="s">
        <v>4630</v>
      </c>
      <c r="I3949" s="6">
        <v>41934.701388888891</v>
      </c>
      <c r="J3949" s="6">
        <v>42172.892361111109</v>
      </c>
      <c r="K3949" s="3"/>
    </row>
    <row r="3950" spans="1:11" ht="15.75" x14ac:dyDescent="0.2">
      <c r="A3950" s="3" t="s">
        <v>13</v>
      </c>
      <c r="B3950" s="4" t="s">
        <v>14654</v>
      </c>
      <c r="C3950" s="3" t="s">
        <v>14655</v>
      </c>
      <c r="D3950" s="5" t="s">
        <v>16</v>
      </c>
      <c r="E3950" s="3" t="s">
        <v>14461</v>
      </c>
      <c r="F3950" s="3" t="s">
        <v>18</v>
      </c>
      <c r="G3950" s="3" t="s">
        <v>4441</v>
      </c>
      <c r="H3950" s="3" t="s">
        <v>4630</v>
      </c>
      <c r="I3950" s="6">
        <v>41934.682638888888</v>
      </c>
      <c r="J3950" s="6">
        <v>42207.886805555558</v>
      </c>
      <c r="K3950" s="3"/>
    </row>
    <row r="3951" spans="1:11" ht="15.75" x14ac:dyDescent="0.2">
      <c r="A3951" s="3" t="s">
        <v>13</v>
      </c>
      <c r="B3951" s="4" t="s">
        <v>14656</v>
      </c>
      <c r="C3951" s="3" t="s">
        <v>14657</v>
      </c>
      <c r="D3951" s="5" t="s">
        <v>16</v>
      </c>
      <c r="E3951" s="3" t="s">
        <v>14658</v>
      </c>
      <c r="F3951" s="3" t="s">
        <v>18</v>
      </c>
      <c r="G3951" s="3" t="s">
        <v>4441</v>
      </c>
      <c r="H3951" s="3" t="s">
        <v>4539</v>
      </c>
      <c r="I3951" s="6">
        <v>41934.630555555559</v>
      </c>
      <c r="J3951" s="6">
        <v>41974.723611111112</v>
      </c>
      <c r="K3951" s="3"/>
    </row>
    <row r="3952" spans="1:11" ht="15.75" x14ac:dyDescent="0.2">
      <c r="A3952" s="3" t="s">
        <v>13</v>
      </c>
      <c r="B3952" s="4" t="s">
        <v>14659</v>
      </c>
      <c r="C3952" s="3" t="s">
        <v>14660</v>
      </c>
      <c r="D3952" s="5" t="s">
        <v>16</v>
      </c>
      <c r="E3952" s="3" t="s">
        <v>14661</v>
      </c>
      <c r="F3952" s="3" t="s">
        <v>18</v>
      </c>
      <c r="G3952" s="3" t="s">
        <v>4441</v>
      </c>
      <c r="H3952" s="3" t="s">
        <v>4442</v>
      </c>
      <c r="I3952" s="6">
        <v>41934.618055555555</v>
      </c>
      <c r="J3952" s="6">
        <v>41934.803472222222</v>
      </c>
      <c r="K3952" s="3"/>
    </row>
    <row r="3953" spans="1:11" ht="15.75" x14ac:dyDescent="0.2">
      <c r="A3953" s="3" t="s">
        <v>13</v>
      </c>
      <c r="B3953" s="4" t="s">
        <v>14662</v>
      </c>
      <c r="C3953" s="3" t="s">
        <v>14663</v>
      </c>
      <c r="D3953" s="5" t="s">
        <v>16</v>
      </c>
      <c r="E3953" s="3" t="s">
        <v>14664</v>
      </c>
      <c r="F3953" s="3" t="s">
        <v>18</v>
      </c>
      <c r="G3953" s="3" t="s">
        <v>4441</v>
      </c>
      <c r="H3953" s="3" t="s">
        <v>4442</v>
      </c>
      <c r="I3953" s="6">
        <v>41934.585416666669</v>
      </c>
      <c r="J3953" s="6">
        <v>41943.996527777781</v>
      </c>
      <c r="K3953" s="3"/>
    </row>
    <row r="3954" spans="1:11" ht="15.75" x14ac:dyDescent="0.2">
      <c r="A3954" s="3" t="s">
        <v>13</v>
      </c>
      <c r="B3954" s="4" t="s">
        <v>14665</v>
      </c>
      <c r="C3954" s="3" t="s">
        <v>14666</v>
      </c>
      <c r="D3954" s="5" t="s">
        <v>16</v>
      </c>
      <c r="E3954" s="3" t="s">
        <v>3893</v>
      </c>
      <c r="F3954" s="3" t="s">
        <v>18</v>
      </c>
      <c r="G3954" s="3" t="s">
        <v>4441</v>
      </c>
      <c r="H3954" s="3" t="s">
        <v>4442</v>
      </c>
      <c r="I3954" s="6">
        <v>41934.563194444447</v>
      </c>
      <c r="J3954" s="6">
        <v>41943.996527777781</v>
      </c>
      <c r="K3954" s="3"/>
    </row>
    <row r="3955" spans="1:11" ht="15.75" x14ac:dyDescent="0.2">
      <c r="A3955" s="3" t="s">
        <v>13</v>
      </c>
      <c r="B3955" s="4" t="s">
        <v>14667</v>
      </c>
      <c r="C3955" s="3" t="s">
        <v>14668</v>
      </c>
      <c r="D3955" s="5" t="s">
        <v>16</v>
      </c>
      <c r="E3955" s="3" t="s">
        <v>14669</v>
      </c>
      <c r="F3955" s="3" t="s">
        <v>18</v>
      </c>
      <c r="G3955" s="3" t="s">
        <v>4441</v>
      </c>
      <c r="H3955" s="3" t="s">
        <v>4446</v>
      </c>
      <c r="I3955" s="6">
        <v>41934.530555555553</v>
      </c>
      <c r="J3955" s="6">
        <v>41934.748611111114</v>
      </c>
      <c r="K3955" s="3"/>
    </row>
    <row r="3956" spans="1:11" ht="30" x14ac:dyDescent="0.2">
      <c r="A3956" s="3" t="s">
        <v>13</v>
      </c>
      <c r="B3956" s="4" t="s">
        <v>14670</v>
      </c>
      <c r="C3956" s="3" t="s">
        <v>14671</v>
      </c>
      <c r="D3956" s="5" t="s">
        <v>16</v>
      </c>
      <c r="E3956" s="3" t="s">
        <v>14672</v>
      </c>
      <c r="F3956" s="3" t="s">
        <v>18</v>
      </c>
      <c r="G3956" s="3" t="s">
        <v>4441</v>
      </c>
      <c r="H3956" s="3" t="s">
        <v>4630</v>
      </c>
      <c r="I3956" s="6">
        <v>41934.52847222222</v>
      </c>
      <c r="J3956" s="6">
        <v>42172.892361111109</v>
      </c>
      <c r="K3956" s="3"/>
    </row>
    <row r="3957" spans="1:11" ht="30" x14ac:dyDescent="0.2">
      <c r="A3957" s="3" t="s">
        <v>13</v>
      </c>
      <c r="B3957" s="4" t="s">
        <v>14673</v>
      </c>
      <c r="C3957" s="3" t="s">
        <v>14674</v>
      </c>
      <c r="D3957" s="5" t="s">
        <v>16</v>
      </c>
      <c r="E3957" s="3" t="s">
        <v>14675</v>
      </c>
      <c r="F3957" s="3" t="s">
        <v>18</v>
      </c>
      <c r="G3957" s="3" t="s">
        <v>4441</v>
      </c>
      <c r="H3957" s="3" t="s">
        <v>4446</v>
      </c>
      <c r="I3957" s="6">
        <v>41934.501388888886</v>
      </c>
      <c r="J3957" s="6">
        <v>41934.746527777781</v>
      </c>
      <c r="K3957" s="3"/>
    </row>
    <row r="3958" spans="1:11" ht="15.75" x14ac:dyDescent="0.2">
      <c r="A3958" s="3" t="s">
        <v>13</v>
      </c>
      <c r="B3958" s="4" t="s">
        <v>14676</v>
      </c>
      <c r="C3958" s="3" t="s">
        <v>14677</v>
      </c>
      <c r="D3958" s="5" t="s">
        <v>16</v>
      </c>
      <c r="E3958" s="3" t="s">
        <v>14678</v>
      </c>
      <c r="F3958" s="3" t="s">
        <v>18</v>
      </c>
      <c r="G3958" s="3" t="s">
        <v>4441</v>
      </c>
      <c r="H3958" s="3" t="s">
        <v>4442</v>
      </c>
      <c r="I3958" s="6">
        <v>41934.446527777778</v>
      </c>
      <c r="J3958" s="6">
        <v>41936.018055555556</v>
      </c>
      <c r="K3958" s="3"/>
    </row>
    <row r="3959" spans="1:11" ht="15.75" x14ac:dyDescent="0.2">
      <c r="A3959" s="3" t="s">
        <v>13</v>
      </c>
      <c r="B3959" s="4" t="s">
        <v>14679</v>
      </c>
      <c r="C3959" s="3" t="s">
        <v>14680</v>
      </c>
      <c r="D3959" s="5" t="s">
        <v>16</v>
      </c>
      <c r="E3959" s="3" t="s">
        <v>14678</v>
      </c>
      <c r="F3959" s="3" t="s">
        <v>18</v>
      </c>
      <c r="G3959" s="3" t="s">
        <v>4441</v>
      </c>
      <c r="H3959" s="3" t="s">
        <v>4442</v>
      </c>
      <c r="I3959" s="6">
        <v>41934.439583333333</v>
      </c>
      <c r="J3959" s="6">
        <v>41943.996527777781</v>
      </c>
      <c r="K3959" s="3"/>
    </row>
    <row r="3960" spans="1:11" ht="30" x14ac:dyDescent="0.2">
      <c r="A3960" s="3" t="s">
        <v>13</v>
      </c>
      <c r="B3960" s="4" t="s">
        <v>14681</v>
      </c>
      <c r="C3960" s="3" t="s">
        <v>14682</v>
      </c>
      <c r="D3960" s="5" t="s">
        <v>16</v>
      </c>
      <c r="E3960" s="3" t="s">
        <v>12684</v>
      </c>
      <c r="F3960" s="3" t="s">
        <v>18</v>
      </c>
      <c r="G3960" s="3" t="s">
        <v>4441</v>
      </c>
      <c r="H3960" s="3" t="s">
        <v>4442</v>
      </c>
      <c r="I3960" s="6">
        <v>41934.388194444444</v>
      </c>
      <c r="J3960" s="6">
        <v>41974.723611111112</v>
      </c>
      <c r="K3960" s="3"/>
    </row>
    <row r="3961" spans="1:11" ht="30" x14ac:dyDescent="0.2">
      <c r="A3961" s="3" t="s">
        <v>13</v>
      </c>
      <c r="B3961" s="4" t="s">
        <v>14683</v>
      </c>
      <c r="C3961" s="3" t="s">
        <v>14647</v>
      </c>
      <c r="D3961" s="5" t="s">
        <v>16</v>
      </c>
      <c r="E3961" s="3" t="s">
        <v>14648</v>
      </c>
      <c r="F3961" s="3" t="s">
        <v>18</v>
      </c>
      <c r="G3961" s="3" t="s">
        <v>4441</v>
      </c>
      <c r="H3961" s="3" t="s">
        <v>4442</v>
      </c>
      <c r="I3961" s="6">
        <v>41934.267361111109</v>
      </c>
      <c r="J3961" s="6">
        <v>41934.680555555555</v>
      </c>
      <c r="K3961" s="3"/>
    </row>
    <row r="3962" spans="1:11" ht="30" x14ac:dyDescent="0.2">
      <c r="A3962" s="3" t="s">
        <v>13</v>
      </c>
      <c r="B3962" s="4" t="s">
        <v>14684</v>
      </c>
      <c r="C3962" s="3" t="s">
        <v>14685</v>
      </c>
      <c r="D3962" s="5" t="s">
        <v>16</v>
      </c>
      <c r="E3962" s="3" t="s">
        <v>13384</v>
      </c>
      <c r="F3962" s="3" t="s">
        <v>18</v>
      </c>
      <c r="G3962" s="3" t="s">
        <v>4441</v>
      </c>
      <c r="H3962" s="3" t="s">
        <v>4499</v>
      </c>
      <c r="I3962" s="6">
        <v>41934.177083333336</v>
      </c>
      <c r="J3962" s="6">
        <v>41943.996527777781</v>
      </c>
      <c r="K3962" s="3"/>
    </row>
    <row r="3963" spans="1:11" ht="30" x14ac:dyDescent="0.2">
      <c r="A3963" s="3" t="s">
        <v>13</v>
      </c>
      <c r="B3963" s="4" t="s">
        <v>14686</v>
      </c>
      <c r="C3963" s="3" t="s">
        <v>14687</v>
      </c>
      <c r="D3963" s="3" t="s">
        <v>272</v>
      </c>
      <c r="E3963" s="3" t="s">
        <v>14688</v>
      </c>
      <c r="F3963" s="3" t="s">
        <v>18</v>
      </c>
      <c r="G3963" s="3" t="s">
        <v>4441</v>
      </c>
      <c r="H3963" s="3" t="s">
        <v>4499</v>
      </c>
      <c r="I3963" s="6">
        <v>41934.144444444442</v>
      </c>
      <c r="J3963" s="6">
        <v>42205.852777777778</v>
      </c>
      <c r="K3963" s="3"/>
    </row>
    <row r="3964" spans="1:11" ht="15.75" x14ac:dyDescent="0.2">
      <c r="A3964" s="3" t="s">
        <v>13</v>
      </c>
      <c r="B3964" s="4" t="s">
        <v>14689</v>
      </c>
      <c r="C3964" s="3" t="s">
        <v>14690</v>
      </c>
      <c r="D3964" s="5" t="s">
        <v>16</v>
      </c>
      <c r="E3964" s="3" t="s">
        <v>2073</v>
      </c>
      <c r="F3964" s="3" t="s">
        <v>18</v>
      </c>
      <c r="G3964" s="3" t="s">
        <v>4441</v>
      </c>
      <c r="H3964" s="3" t="s">
        <v>4630</v>
      </c>
      <c r="I3964" s="6">
        <v>41934.111805555556</v>
      </c>
      <c r="J3964" s="6">
        <v>42172.892361111109</v>
      </c>
      <c r="K3964" s="3"/>
    </row>
    <row r="3965" spans="1:11" ht="15.75" x14ac:dyDescent="0.2">
      <c r="A3965" s="3" t="s">
        <v>13</v>
      </c>
      <c r="B3965" s="4" t="s">
        <v>14691</v>
      </c>
      <c r="C3965" s="3" t="s">
        <v>14692</v>
      </c>
      <c r="D3965" s="5" t="s">
        <v>16</v>
      </c>
      <c r="E3965" s="3" t="s">
        <v>14693</v>
      </c>
      <c r="F3965" s="3" t="s">
        <v>18</v>
      </c>
      <c r="G3965" s="3" t="s">
        <v>4441</v>
      </c>
      <c r="H3965" s="3" t="s">
        <v>4630</v>
      </c>
      <c r="I3965" s="6">
        <v>41934.07708333333</v>
      </c>
      <c r="J3965" s="6">
        <v>42172.893055555556</v>
      </c>
      <c r="K3965" s="3"/>
    </row>
    <row r="3966" spans="1:11" ht="15.75" x14ac:dyDescent="0.2">
      <c r="A3966" s="3" t="s">
        <v>13</v>
      </c>
      <c r="B3966" s="4" t="s">
        <v>14694</v>
      </c>
      <c r="C3966" s="3" t="s">
        <v>14695</v>
      </c>
      <c r="D3966" s="5" t="s">
        <v>16</v>
      </c>
      <c r="E3966" s="3" t="s">
        <v>14696</v>
      </c>
      <c r="F3966" s="3" t="s">
        <v>18</v>
      </c>
      <c r="G3966" s="3" t="s">
        <v>4441</v>
      </c>
      <c r="H3966" s="3" t="s">
        <v>4446</v>
      </c>
      <c r="I3966" s="6">
        <v>41934.029861111114</v>
      </c>
      <c r="J3966" s="6">
        <v>41968.808333333334</v>
      </c>
      <c r="K3966" s="3"/>
    </row>
    <row r="3967" spans="1:11" ht="30" x14ac:dyDescent="0.2">
      <c r="A3967" s="3" t="s">
        <v>13</v>
      </c>
      <c r="B3967" s="4" t="s">
        <v>14697</v>
      </c>
      <c r="C3967" s="3" t="s">
        <v>14698</v>
      </c>
      <c r="D3967" s="5" t="s">
        <v>16</v>
      </c>
      <c r="E3967" s="3" t="s">
        <v>14699</v>
      </c>
      <c r="F3967" s="3" t="s">
        <v>18</v>
      </c>
      <c r="G3967" s="3" t="s">
        <v>4441</v>
      </c>
      <c r="H3967" s="3" t="s">
        <v>4446</v>
      </c>
      <c r="I3967" s="6">
        <v>41934.020138888889</v>
      </c>
      <c r="J3967" s="6">
        <v>41934.021527777775</v>
      </c>
      <c r="K3967" s="3"/>
    </row>
    <row r="3968" spans="1:11" ht="30" x14ac:dyDescent="0.2">
      <c r="A3968" s="3" t="s">
        <v>13</v>
      </c>
      <c r="B3968" s="4" t="s">
        <v>14700</v>
      </c>
      <c r="C3968" s="3" t="s">
        <v>14701</v>
      </c>
      <c r="D3968" s="5" t="s">
        <v>16</v>
      </c>
      <c r="E3968" s="3" t="s">
        <v>14699</v>
      </c>
      <c r="F3968" s="3" t="s">
        <v>18</v>
      </c>
      <c r="G3968" s="3" t="s">
        <v>4441</v>
      </c>
      <c r="H3968" s="3" t="s">
        <v>4539</v>
      </c>
      <c r="I3968" s="6">
        <v>41934.009027777778</v>
      </c>
      <c r="J3968" s="6">
        <v>41974.723611111112</v>
      </c>
      <c r="K3968" s="3"/>
    </row>
    <row r="3969" spans="1:11" ht="30" x14ac:dyDescent="0.2">
      <c r="A3969" s="3" t="s">
        <v>13</v>
      </c>
      <c r="B3969" s="4" t="s">
        <v>14702</v>
      </c>
      <c r="C3969" s="3" t="s">
        <v>14703</v>
      </c>
      <c r="D3969" s="5" t="s">
        <v>16</v>
      </c>
      <c r="E3969" s="3" t="s">
        <v>14704</v>
      </c>
      <c r="F3969" s="3" t="s">
        <v>18</v>
      </c>
      <c r="G3969" s="3" t="s">
        <v>4441</v>
      </c>
      <c r="H3969" s="3" t="s">
        <v>4446</v>
      </c>
      <c r="I3969" s="6">
        <v>41934.006249999999</v>
      </c>
      <c r="J3969" s="6">
        <v>41934.009027777778</v>
      </c>
      <c r="K3969" s="3"/>
    </row>
    <row r="3970" spans="1:11" ht="30" x14ac:dyDescent="0.2">
      <c r="A3970" s="3" t="s">
        <v>13</v>
      </c>
      <c r="B3970" s="4" t="s">
        <v>14705</v>
      </c>
      <c r="C3970" s="3" t="s">
        <v>14706</v>
      </c>
      <c r="D3970" s="3" t="s">
        <v>4636</v>
      </c>
      <c r="E3970" s="3" t="s">
        <v>13674</v>
      </c>
      <c r="F3970" s="3" t="s">
        <v>18</v>
      </c>
      <c r="G3970" s="3" t="s">
        <v>4452</v>
      </c>
      <c r="H3970" s="3" t="s">
        <v>4630</v>
      </c>
      <c r="I3970" s="6">
        <v>41933.993750000001</v>
      </c>
      <c r="J3970" s="6">
        <v>42207.908333333333</v>
      </c>
      <c r="K3970" s="3"/>
    </row>
    <row r="3971" spans="1:11" ht="30" x14ac:dyDescent="0.2">
      <c r="A3971" s="3" t="s">
        <v>13</v>
      </c>
      <c r="B3971" s="4" t="s">
        <v>14707</v>
      </c>
      <c r="C3971" s="3" t="s">
        <v>14708</v>
      </c>
      <c r="D3971" s="5" t="s">
        <v>16</v>
      </c>
      <c r="E3971" s="3" t="s">
        <v>3077</v>
      </c>
      <c r="F3971" s="3" t="s">
        <v>18</v>
      </c>
      <c r="G3971" s="3" t="s">
        <v>4441</v>
      </c>
      <c r="H3971" s="3" t="s">
        <v>4499</v>
      </c>
      <c r="I3971" s="6">
        <v>41933.935416666667</v>
      </c>
      <c r="J3971" s="6">
        <v>41933.959027777775</v>
      </c>
      <c r="K3971" s="3"/>
    </row>
    <row r="3972" spans="1:11" ht="15.75" x14ac:dyDescent="0.2">
      <c r="A3972" s="3" t="s">
        <v>13</v>
      </c>
      <c r="B3972" s="4" t="s">
        <v>14709</v>
      </c>
      <c r="C3972" s="3" t="s">
        <v>14710</v>
      </c>
      <c r="D3972" s="5" t="s">
        <v>16</v>
      </c>
      <c r="E3972" s="3" t="s">
        <v>14711</v>
      </c>
      <c r="F3972" s="3" t="s">
        <v>18</v>
      </c>
      <c r="G3972" s="3" t="s">
        <v>4441</v>
      </c>
      <c r="H3972" s="3" t="s">
        <v>4446</v>
      </c>
      <c r="I3972" s="6">
        <v>41933.902777777781</v>
      </c>
      <c r="J3972" s="6">
        <v>41933.919444444444</v>
      </c>
      <c r="K3972" s="3"/>
    </row>
    <row r="3973" spans="1:11" ht="15.75" x14ac:dyDescent="0.2">
      <c r="A3973" s="3" t="s">
        <v>13</v>
      </c>
      <c r="B3973" s="4" t="s">
        <v>14712</v>
      </c>
      <c r="C3973" s="3" t="s">
        <v>14713</v>
      </c>
      <c r="D3973" s="5" t="s">
        <v>16</v>
      </c>
      <c r="E3973" s="3" t="s">
        <v>14714</v>
      </c>
      <c r="F3973" s="3" t="s">
        <v>18</v>
      </c>
      <c r="G3973" s="3" t="s">
        <v>4441</v>
      </c>
      <c r="H3973" s="3" t="s">
        <v>4539</v>
      </c>
      <c r="I3973" s="6">
        <v>41933.839583333334</v>
      </c>
      <c r="J3973" s="6">
        <v>41933.919444444444</v>
      </c>
      <c r="K3973" s="3"/>
    </row>
    <row r="3974" spans="1:11" ht="15.75" x14ac:dyDescent="0.2">
      <c r="A3974" s="3" t="s">
        <v>13</v>
      </c>
      <c r="B3974" s="4" t="s">
        <v>14715</v>
      </c>
      <c r="C3974" s="3" t="s">
        <v>14716</v>
      </c>
      <c r="D3974" s="5" t="s">
        <v>16</v>
      </c>
      <c r="E3974" s="3" t="s">
        <v>14717</v>
      </c>
      <c r="F3974" s="3" t="s">
        <v>18</v>
      </c>
      <c r="G3974" s="3" t="s">
        <v>4441</v>
      </c>
      <c r="H3974" s="3" t="s">
        <v>4630</v>
      </c>
      <c r="I3974" s="6">
        <v>41933.816666666666</v>
      </c>
      <c r="J3974" s="6">
        <v>42172.892361111109</v>
      </c>
      <c r="K3974" s="3"/>
    </row>
    <row r="3975" spans="1:11" ht="30" x14ac:dyDescent="0.2">
      <c r="A3975" s="3" t="s">
        <v>13</v>
      </c>
      <c r="B3975" s="4" t="s">
        <v>14718</v>
      </c>
      <c r="C3975" s="3" t="s">
        <v>14719</v>
      </c>
      <c r="D3975" s="3" t="s">
        <v>419</v>
      </c>
      <c r="E3975" s="3" t="s">
        <v>4490</v>
      </c>
      <c r="F3975" s="3" t="s">
        <v>18</v>
      </c>
      <c r="G3975" s="3" t="s">
        <v>4452</v>
      </c>
      <c r="H3975" s="3" t="s">
        <v>4630</v>
      </c>
      <c r="I3975" s="6">
        <v>41933.761111111111</v>
      </c>
      <c r="J3975" s="6">
        <v>42285.925000000003</v>
      </c>
      <c r="K3975" s="3"/>
    </row>
    <row r="3976" spans="1:11" ht="30" x14ac:dyDescent="0.2">
      <c r="A3976" s="3" t="s">
        <v>13</v>
      </c>
      <c r="B3976" s="4" t="s">
        <v>14720</v>
      </c>
      <c r="C3976" s="3" t="s">
        <v>14721</v>
      </c>
      <c r="D3976" s="5" t="s">
        <v>16</v>
      </c>
      <c r="E3976" s="3" t="s">
        <v>14722</v>
      </c>
      <c r="F3976" s="3" t="s">
        <v>18</v>
      </c>
      <c r="G3976" s="3" t="s">
        <v>4441</v>
      </c>
      <c r="H3976" s="3" t="s">
        <v>4442</v>
      </c>
      <c r="I3976" s="6">
        <v>41933.750694444447</v>
      </c>
      <c r="J3976" s="6">
        <v>41943.996527777781</v>
      </c>
      <c r="K3976" s="3"/>
    </row>
    <row r="3977" spans="1:11" ht="30" x14ac:dyDescent="0.2">
      <c r="A3977" s="3" t="s">
        <v>13</v>
      </c>
      <c r="B3977" s="4" t="s">
        <v>14723</v>
      </c>
      <c r="C3977" s="3" t="s">
        <v>14724</v>
      </c>
      <c r="D3977" s="5" t="s">
        <v>16</v>
      </c>
      <c r="E3977" s="3" t="s">
        <v>14725</v>
      </c>
      <c r="F3977" s="3" t="s">
        <v>18</v>
      </c>
      <c r="G3977" s="3" t="s">
        <v>4441</v>
      </c>
      <c r="H3977" s="3" t="s">
        <v>4442</v>
      </c>
      <c r="I3977" s="6">
        <v>41933.634722222225</v>
      </c>
      <c r="J3977" s="6">
        <v>41974.72152777778</v>
      </c>
      <c r="K3977" s="3"/>
    </row>
    <row r="3978" spans="1:11" ht="15.75" x14ac:dyDescent="0.2">
      <c r="A3978" s="3" t="s">
        <v>13</v>
      </c>
      <c r="B3978" s="4" t="s">
        <v>14726</v>
      </c>
      <c r="C3978" s="3" t="s">
        <v>14727</v>
      </c>
      <c r="D3978" s="5" t="s">
        <v>16</v>
      </c>
      <c r="E3978" s="3" t="s">
        <v>14728</v>
      </c>
      <c r="F3978" s="3" t="s">
        <v>18</v>
      </c>
      <c r="G3978" s="3" t="s">
        <v>4441</v>
      </c>
      <c r="H3978" s="3" t="s">
        <v>4446</v>
      </c>
      <c r="I3978" s="6">
        <v>41933.625</v>
      </c>
      <c r="J3978" s="6">
        <v>41933.815972222219</v>
      </c>
      <c r="K3978" s="3"/>
    </row>
    <row r="3979" spans="1:11" ht="30" x14ac:dyDescent="0.2">
      <c r="A3979" s="3" t="s">
        <v>13</v>
      </c>
      <c r="B3979" s="4" t="s">
        <v>14729</v>
      </c>
      <c r="C3979" s="3" t="s">
        <v>14730</v>
      </c>
      <c r="D3979" s="5" t="s">
        <v>16</v>
      </c>
      <c r="E3979" s="3" t="s">
        <v>14714</v>
      </c>
      <c r="F3979" s="3" t="s">
        <v>18</v>
      </c>
      <c r="G3979" s="3" t="s">
        <v>4441</v>
      </c>
      <c r="H3979" s="3" t="s">
        <v>4446</v>
      </c>
      <c r="I3979" s="6">
        <v>41933.615277777775</v>
      </c>
      <c r="J3979" s="6">
        <v>41933.80972222222</v>
      </c>
      <c r="K3979" s="3"/>
    </row>
    <row r="3980" spans="1:11" ht="30" x14ac:dyDescent="0.2">
      <c r="A3980" s="3" t="s">
        <v>13</v>
      </c>
      <c r="B3980" s="4" t="s">
        <v>14731</v>
      </c>
      <c r="C3980" s="3" t="s">
        <v>14732</v>
      </c>
      <c r="D3980" s="3" t="s">
        <v>1143</v>
      </c>
      <c r="E3980" s="3" t="s">
        <v>13384</v>
      </c>
      <c r="F3980" s="3" t="s">
        <v>18</v>
      </c>
      <c r="G3980" s="3" t="s">
        <v>4441</v>
      </c>
      <c r="H3980" s="3" t="s">
        <v>4499</v>
      </c>
      <c r="I3980" s="6">
        <v>41933.599999999999</v>
      </c>
      <c r="J3980" s="6">
        <v>41943.996527777781</v>
      </c>
      <c r="K3980" s="3"/>
    </row>
    <row r="3981" spans="1:11" ht="30" x14ac:dyDescent="0.2">
      <c r="A3981" s="3" t="s">
        <v>13</v>
      </c>
      <c r="B3981" s="4" t="s">
        <v>14733</v>
      </c>
      <c r="C3981" s="3" t="s">
        <v>14734</v>
      </c>
      <c r="D3981" s="5" t="s">
        <v>16</v>
      </c>
      <c r="E3981" s="3" t="s">
        <v>14735</v>
      </c>
      <c r="F3981" s="3" t="s">
        <v>18</v>
      </c>
      <c r="G3981" s="3" t="s">
        <v>4441</v>
      </c>
      <c r="H3981" s="3" t="s">
        <v>4446</v>
      </c>
      <c r="I3981" s="6">
        <v>41933.572916666664</v>
      </c>
      <c r="J3981" s="6">
        <v>41947.013888888891</v>
      </c>
      <c r="K3981" s="3"/>
    </row>
    <row r="3982" spans="1:11" ht="30" x14ac:dyDescent="0.2">
      <c r="A3982" s="3" t="s">
        <v>13</v>
      </c>
      <c r="B3982" s="4" t="s">
        <v>14736</v>
      </c>
      <c r="C3982" s="3" t="s">
        <v>14737</v>
      </c>
      <c r="D3982" s="3" t="s">
        <v>1129</v>
      </c>
      <c r="E3982" s="3" t="s">
        <v>14738</v>
      </c>
      <c r="F3982" s="3" t="s">
        <v>18</v>
      </c>
      <c r="G3982" s="3" t="s">
        <v>4441</v>
      </c>
      <c r="H3982" s="3" t="s">
        <v>4499</v>
      </c>
      <c r="I3982" s="6">
        <v>41933.529166666667</v>
      </c>
      <c r="J3982" s="6">
        <v>42199.777083333334</v>
      </c>
      <c r="K3982" s="3"/>
    </row>
    <row r="3983" spans="1:11" ht="30" x14ac:dyDescent="0.2">
      <c r="A3983" s="3" t="s">
        <v>13</v>
      </c>
      <c r="B3983" s="4" t="s">
        <v>14739</v>
      </c>
      <c r="C3983" s="3" t="s">
        <v>14740</v>
      </c>
      <c r="D3983" s="5" t="s">
        <v>16</v>
      </c>
      <c r="E3983" s="3" t="s">
        <v>14741</v>
      </c>
      <c r="F3983" s="3" t="s">
        <v>18</v>
      </c>
      <c r="G3983" s="3" t="s">
        <v>4441</v>
      </c>
      <c r="H3983" s="3" t="s">
        <v>4539</v>
      </c>
      <c r="I3983" s="6">
        <v>41933.472916666666</v>
      </c>
      <c r="J3983" s="6">
        <v>41974.723611111112</v>
      </c>
      <c r="K3983" s="3"/>
    </row>
    <row r="3984" spans="1:11" ht="15.75" x14ac:dyDescent="0.2">
      <c r="A3984" s="3" t="s">
        <v>13</v>
      </c>
      <c r="B3984" s="4" t="s">
        <v>14742</v>
      </c>
      <c r="C3984" s="3" t="s">
        <v>14743</v>
      </c>
      <c r="D3984" s="5" t="s">
        <v>16</v>
      </c>
      <c r="E3984" s="3" t="s">
        <v>14744</v>
      </c>
      <c r="F3984" s="3" t="s">
        <v>18</v>
      </c>
      <c r="G3984" s="3" t="s">
        <v>4441</v>
      </c>
      <c r="H3984" s="3" t="s">
        <v>4630</v>
      </c>
      <c r="I3984" s="6">
        <v>41933.417361111111</v>
      </c>
      <c r="J3984" s="6">
        <v>42172.892361111109</v>
      </c>
      <c r="K3984" s="3"/>
    </row>
    <row r="3985" spans="1:11" ht="15.75" x14ac:dyDescent="0.2">
      <c r="A3985" s="3" t="s">
        <v>13</v>
      </c>
      <c r="B3985" s="4" t="s">
        <v>14745</v>
      </c>
      <c r="C3985" s="3" t="s">
        <v>14746</v>
      </c>
      <c r="D3985" s="5" t="s">
        <v>16</v>
      </c>
      <c r="E3985" s="3" t="s">
        <v>14747</v>
      </c>
      <c r="F3985" s="3" t="s">
        <v>18</v>
      </c>
      <c r="G3985" s="3" t="s">
        <v>4441</v>
      </c>
      <c r="H3985" s="3" t="s">
        <v>4442</v>
      </c>
      <c r="I3985" s="6">
        <v>41933.413194444445</v>
      </c>
      <c r="J3985" s="6">
        <v>41974.723611111112</v>
      </c>
      <c r="K3985" s="3"/>
    </row>
    <row r="3986" spans="1:11" ht="15.75" x14ac:dyDescent="0.2">
      <c r="A3986" s="3" t="s">
        <v>13</v>
      </c>
      <c r="B3986" s="4" t="s">
        <v>14748</v>
      </c>
      <c r="C3986" s="3" t="s">
        <v>14749</v>
      </c>
      <c r="D3986" s="3" t="s">
        <v>12407</v>
      </c>
      <c r="E3986" s="3" t="s">
        <v>14750</v>
      </c>
      <c r="F3986" s="3" t="s">
        <v>18</v>
      </c>
      <c r="G3986" s="3" t="s">
        <v>4441</v>
      </c>
      <c r="H3986" s="3" t="s">
        <v>4453</v>
      </c>
      <c r="I3986" s="6">
        <v>41933.388888888891</v>
      </c>
      <c r="J3986" s="6">
        <v>41974.723611111112</v>
      </c>
      <c r="K3986" s="3"/>
    </row>
    <row r="3987" spans="1:11" ht="15.75" x14ac:dyDescent="0.2">
      <c r="A3987" s="3" t="s">
        <v>13</v>
      </c>
      <c r="B3987" s="4" t="s">
        <v>14751</v>
      </c>
      <c r="C3987" s="3" t="s">
        <v>14752</v>
      </c>
      <c r="D3987" s="5" t="s">
        <v>16</v>
      </c>
      <c r="E3987" s="3" t="s">
        <v>14753</v>
      </c>
      <c r="F3987" s="3" t="s">
        <v>18</v>
      </c>
      <c r="G3987" s="3" t="s">
        <v>4441</v>
      </c>
      <c r="H3987" s="3" t="s">
        <v>4446</v>
      </c>
      <c r="I3987" s="6">
        <v>41933.375</v>
      </c>
      <c r="J3987" s="6">
        <v>41933.793749999997</v>
      </c>
      <c r="K3987" s="3"/>
    </row>
    <row r="3988" spans="1:11" ht="15.75" x14ac:dyDescent="0.2">
      <c r="A3988" s="3" t="s">
        <v>13</v>
      </c>
      <c r="B3988" s="4" t="s">
        <v>14754</v>
      </c>
      <c r="C3988" s="3" t="s">
        <v>14755</v>
      </c>
      <c r="D3988" s="5" t="s">
        <v>16</v>
      </c>
      <c r="E3988" s="3" t="s">
        <v>14756</v>
      </c>
      <c r="F3988" s="3" t="s">
        <v>18</v>
      </c>
      <c r="G3988" s="3" t="s">
        <v>4441</v>
      </c>
      <c r="H3988" s="3" t="s">
        <v>4446</v>
      </c>
      <c r="I3988" s="6">
        <v>41933.201388888891</v>
      </c>
      <c r="J3988" s="6">
        <v>41933.703472222223</v>
      </c>
      <c r="K3988" s="3"/>
    </row>
    <row r="3989" spans="1:11" ht="15.75" x14ac:dyDescent="0.2">
      <c r="A3989" s="3" t="s">
        <v>13</v>
      </c>
      <c r="B3989" s="4" t="s">
        <v>14757</v>
      </c>
      <c r="C3989" s="3" t="s">
        <v>14758</v>
      </c>
      <c r="D3989" s="5" t="s">
        <v>16</v>
      </c>
      <c r="E3989" s="3" t="s">
        <v>14759</v>
      </c>
      <c r="F3989" s="3" t="s">
        <v>18</v>
      </c>
      <c r="G3989" s="3" t="s">
        <v>4441</v>
      </c>
      <c r="H3989" s="3" t="s">
        <v>4453</v>
      </c>
      <c r="I3989" s="6">
        <v>41933.191666666666</v>
      </c>
      <c r="J3989" s="6">
        <v>41943.996527777781</v>
      </c>
      <c r="K3989" s="3"/>
    </row>
    <row r="3990" spans="1:11" ht="15.75" x14ac:dyDescent="0.2">
      <c r="A3990" s="3" t="s">
        <v>13</v>
      </c>
      <c r="B3990" s="4" t="s">
        <v>14760</v>
      </c>
      <c r="C3990" s="3" t="s">
        <v>14761</v>
      </c>
      <c r="D3990" s="5" t="s">
        <v>16</v>
      </c>
      <c r="E3990" s="3" t="s">
        <v>2960</v>
      </c>
      <c r="F3990" s="3" t="s">
        <v>18</v>
      </c>
      <c r="G3990" s="3" t="s">
        <v>4441</v>
      </c>
      <c r="H3990" s="3" t="s">
        <v>4630</v>
      </c>
      <c r="I3990" s="6">
        <v>41933.111111111109</v>
      </c>
      <c r="J3990" s="6">
        <v>42172.893055555556</v>
      </c>
      <c r="K3990" s="3"/>
    </row>
    <row r="3991" spans="1:11" ht="30" x14ac:dyDescent="0.2">
      <c r="A3991" s="3" t="s">
        <v>13</v>
      </c>
      <c r="B3991" s="4" t="s">
        <v>14762</v>
      </c>
      <c r="C3991" s="3" t="s">
        <v>14763</v>
      </c>
      <c r="D3991" s="5" t="s">
        <v>16</v>
      </c>
      <c r="E3991" s="3" t="s">
        <v>14764</v>
      </c>
      <c r="F3991" s="3" t="s">
        <v>18</v>
      </c>
      <c r="G3991" s="3" t="s">
        <v>4441</v>
      </c>
      <c r="H3991" s="3" t="s">
        <v>4446</v>
      </c>
      <c r="I3991" s="6">
        <v>41933.109722222223</v>
      </c>
      <c r="J3991" s="6">
        <v>41934.013194444444</v>
      </c>
      <c r="K3991" s="3"/>
    </row>
    <row r="3992" spans="1:11" ht="15.75" x14ac:dyDescent="0.2">
      <c r="A3992" s="3" t="s">
        <v>13</v>
      </c>
      <c r="B3992" s="4" t="s">
        <v>14765</v>
      </c>
      <c r="C3992" s="3" t="s">
        <v>14766</v>
      </c>
      <c r="D3992" s="5" t="s">
        <v>16</v>
      </c>
      <c r="E3992" s="3" t="s">
        <v>14767</v>
      </c>
      <c r="F3992" s="3" t="s">
        <v>18</v>
      </c>
      <c r="G3992" s="3" t="s">
        <v>4441</v>
      </c>
      <c r="H3992" s="3" t="s">
        <v>4446</v>
      </c>
      <c r="I3992" s="6">
        <v>41932.980555555558</v>
      </c>
      <c r="J3992" s="6">
        <v>41932.984027777777</v>
      </c>
      <c r="K3992" s="3"/>
    </row>
    <row r="3993" spans="1:11" ht="15.75" x14ac:dyDescent="0.2">
      <c r="A3993" s="3" t="s">
        <v>13</v>
      </c>
      <c r="B3993" s="4" t="s">
        <v>14768</v>
      </c>
      <c r="C3993" s="3" t="s">
        <v>14769</v>
      </c>
      <c r="D3993" s="5" t="s">
        <v>16</v>
      </c>
      <c r="E3993" s="3" t="s">
        <v>10561</v>
      </c>
      <c r="F3993" s="3" t="s">
        <v>18</v>
      </c>
      <c r="G3993" s="3" t="s">
        <v>4441</v>
      </c>
      <c r="H3993" s="3" t="s">
        <v>4446</v>
      </c>
      <c r="I3993" s="6">
        <v>41932.806944444441</v>
      </c>
      <c r="J3993" s="6">
        <v>41932.824305555558</v>
      </c>
      <c r="K3993" s="3"/>
    </row>
    <row r="3994" spans="1:11" ht="15.75" x14ac:dyDescent="0.2">
      <c r="A3994" s="3" t="s">
        <v>13</v>
      </c>
      <c r="B3994" s="4" t="s">
        <v>14770</v>
      </c>
      <c r="C3994" s="3" t="s">
        <v>11476</v>
      </c>
      <c r="D3994" s="5" t="s">
        <v>16</v>
      </c>
      <c r="E3994" s="3" t="s">
        <v>14771</v>
      </c>
      <c r="F3994" s="3" t="s">
        <v>18</v>
      </c>
      <c r="G3994" s="3" t="s">
        <v>4441</v>
      </c>
      <c r="H3994" s="3" t="s">
        <v>4446</v>
      </c>
      <c r="I3994" s="6">
        <v>41932.791666666664</v>
      </c>
      <c r="J3994" s="6">
        <v>41932.822916666664</v>
      </c>
      <c r="K3994" s="3"/>
    </row>
    <row r="3995" spans="1:11" ht="15.75" x14ac:dyDescent="0.2">
      <c r="A3995" s="3" t="s">
        <v>13</v>
      </c>
      <c r="B3995" s="4" t="s">
        <v>14772</v>
      </c>
      <c r="C3995" s="3" t="s">
        <v>14773</v>
      </c>
      <c r="D3995" s="5" t="s">
        <v>16</v>
      </c>
      <c r="E3995" s="3" t="s">
        <v>3068</v>
      </c>
      <c r="F3995" s="3" t="s">
        <v>18</v>
      </c>
      <c r="G3995" s="3" t="s">
        <v>4441</v>
      </c>
      <c r="H3995" s="3" t="s">
        <v>4446</v>
      </c>
      <c r="I3995" s="6">
        <v>41932.760416666664</v>
      </c>
      <c r="J3995" s="6">
        <v>41932.772222222222</v>
      </c>
      <c r="K3995" s="3"/>
    </row>
    <row r="3996" spans="1:11" ht="15.75" x14ac:dyDescent="0.2">
      <c r="A3996" s="3" t="s">
        <v>13</v>
      </c>
      <c r="B3996" s="4" t="s">
        <v>14774</v>
      </c>
      <c r="C3996" s="3" t="s">
        <v>14775</v>
      </c>
      <c r="D3996" s="5" t="s">
        <v>16</v>
      </c>
      <c r="E3996" s="3" t="s">
        <v>14776</v>
      </c>
      <c r="F3996" s="3" t="s">
        <v>18</v>
      </c>
      <c r="G3996" s="3" t="s">
        <v>4441</v>
      </c>
      <c r="H3996" s="3" t="s">
        <v>4539</v>
      </c>
      <c r="I3996" s="6">
        <v>41932.734722222223</v>
      </c>
      <c r="J3996" s="6">
        <v>41974.723611111112</v>
      </c>
      <c r="K3996" s="3"/>
    </row>
    <row r="3997" spans="1:11" ht="15.75" x14ac:dyDescent="0.2">
      <c r="A3997" s="3" t="s">
        <v>13</v>
      </c>
      <c r="B3997" s="4" t="s">
        <v>14777</v>
      </c>
      <c r="C3997" s="3" t="s">
        <v>14778</v>
      </c>
      <c r="D3997" s="5" t="s">
        <v>16</v>
      </c>
      <c r="E3997" s="3" t="s">
        <v>3068</v>
      </c>
      <c r="F3997" s="3" t="s">
        <v>18</v>
      </c>
      <c r="G3997" s="3" t="s">
        <v>4441</v>
      </c>
      <c r="H3997" s="3" t="s">
        <v>4446</v>
      </c>
      <c r="I3997" s="6">
        <v>41932.701388888891</v>
      </c>
      <c r="J3997" s="6">
        <v>41935.917361111111</v>
      </c>
      <c r="K3997" s="3"/>
    </row>
    <row r="3998" spans="1:11" ht="15.75" x14ac:dyDescent="0.2">
      <c r="A3998" s="3" t="s">
        <v>13</v>
      </c>
      <c r="B3998" s="4" t="s">
        <v>14779</v>
      </c>
      <c r="C3998" s="3" t="s">
        <v>14780</v>
      </c>
      <c r="D3998" s="5" t="s">
        <v>16</v>
      </c>
      <c r="E3998" s="3" t="s">
        <v>14781</v>
      </c>
      <c r="F3998" s="3" t="s">
        <v>18</v>
      </c>
      <c r="G3998" s="3" t="s">
        <v>4441</v>
      </c>
      <c r="H3998" s="3" t="s">
        <v>4446</v>
      </c>
      <c r="I3998" s="6">
        <v>41932.65347222222</v>
      </c>
      <c r="J3998" s="6">
        <v>41932.697222222225</v>
      </c>
      <c r="K3998" s="3"/>
    </row>
    <row r="3999" spans="1:11" ht="15.75" x14ac:dyDescent="0.2">
      <c r="A3999" s="3" t="s">
        <v>13</v>
      </c>
      <c r="B3999" s="4" t="s">
        <v>14782</v>
      </c>
      <c r="C3999" s="3" t="s">
        <v>14783</v>
      </c>
      <c r="D3999" s="5" t="s">
        <v>16</v>
      </c>
      <c r="E3999" s="3" t="s">
        <v>14781</v>
      </c>
      <c r="F3999" s="3" t="s">
        <v>18</v>
      </c>
      <c r="G3999" s="3" t="s">
        <v>4441</v>
      </c>
      <c r="H3999" s="3" t="s">
        <v>4630</v>
      </c>
      <c r="I3999" s="6">
        <v>41932.65</v>
      </c>
      <c r="J3999" s="6">
        <v>42172.893055555556</v>
      </c>
      <c r="K3999" s="3"/>
    </row>
    <row r="4000" spans="1:11" ht="30" x14ac:dyDescent="0.2">
      <c r="A4000" s="3" t="s">
        <v>13</v>
      </c>
      <c r="B4000" s="4" t="s">
        <v>14784</v>
      </c>
      <c r="C4000" s="3" t="s">
        <v>14785</v>
      </c>
      <c r="D4000" s="3" t="s">
        <v>2599</v>
      </c>
      <c r="E4000" s="3" t="s">
        <v>3019</v>
      </c>
      <c r="F4000" s="3" t="s">
        <v>18</v>
      </c>
      <c r="G4000" s="3" t="s">
        <v>4441</v>
      </c>
      <c r="H4000" s="3" t="s">
        <v>4499</v>
      </c>
      <c r="I4000" s="6">
        <v>41932.527777777781</v>
      </c>
      <c r="J4000" s="6">
        <v>42199.776388888888</v>
      </c>
      <c r="K4000" s="3"/>
    </row>
    <row r="4001" spans="1:11" ht="30" x14ac:dyDescent="0.2">
      <c r="A4001" s="3" t="s">
        <v>13</v>
      </c>
      <c r="B4001" s="4" t="s">
        <v>14786</v>
      </c>
      <c r="C4001" s="3" t="s">
        <v>14787</v>
      </c>
      <c r="D4001" s="5" t="s">
        <v>16</v>
      </c>
      <c r="E4001" s="3" t="s">
        <v>14788</v>
      </c>
      <c r="F4001" s="3" t="s">
        <v>18</v>
      </c>
      <c r="G4001" s="3" t="s">
        <v>4441</v>
      </c>
      <c r="H4001" s="3" t="s">
        <v>4630</v>
      </c>
      <c r="I4001" s="6">
        <v>41932.474999999999</v>
      </c>
      <c r="J4001" s="6">
        <v>42173.755555555559</v>
      </c>
      <c r="K4001" s="3"/>
    </row>
    <row r="4002" spans="1:11" ht="30" x14ac:dyDescent="0.2">
      <c r="A4002" s="3" t="s">
        <v>13</v>
      </c>
      <c r="B4002" s="4" t="s">
        <v>14789</v>
      </c>
      <c r="C4002" s="3" t="s">
        <v>14790</v>
      </c>
      <c r="D4002" s="5" t="s">
        <v>16</v>
      </c>
      <c r="E4002" s="3" t="s">
        <v>14791</v>
      </c>
      <c r="F4002" s="3" t="s">
        <v>18</v>
      </c>
      <c r="G4002" s="3" t="s">
        <v>4441</v>
      </c>
      <c r="H4002" s="3" t="s">
        <v>4442</v>
      </c>
      <c r="I4002" s="6">
        <v>41932.418749999997</v>
      </c>
      <c r="J4002" s="6">
        <v>41974.723611111112</v>
      </c>
      <c r="K4002" s="3"/>
    </row>
    <row r="4003" spans="1:11" ht="15.75" x14ac:dyDescent="0.2">
      <c r="A4003" s="3" t="s">
        <v>13</v>
      </c>
      <c r="B4003" s="4" t="s">
        <v>14792</v>
      </c>
      <c r="C4003" s="3" t="s">
        <v>14793</v>
      </c>
      <c r="D4003" s="5" t="s">
        <v>16</v>
      </c>
      <c r="E4003" s="3" t="s">
        <v>14794</v>
      </c>
      <c r="F4003" s="3" t="s">
        <v>18</v>
      </c>
      <c r="G4003" s="3" t="s">
        <v>4441</v>
      </c>
      <c r="H4003" s="3" t="s">
        <v>4453</v>
      </c>
      <c r="I4003" s="6">
        <v>41932.400000000001</v>
      </c>
      <c r="J4003" s="6">
        <v>41933.923611111109</v>
      </c>
      <c r="K4003" s="3"/>
    </row>
    <row r="4004" spans="1:11" ht="30" x14ac:dyDescent="0.2">
      <c r="A4004" s="3" t="s">
        <v>13</v>
      </c>
      <c r="B4004" s="4" t="s">
        <v>14795</v>
      </c>
      <c r="C4004" s="3" t="s">
        <v>14796</v>
      </c>
      <c r="D4004" s="5" t="s">
        <v>16</v>
      </c>
      <c r="E4004" s="3" t="s">
        <v>14797</v>
      </c>
      <c r="F4004" s="3" t="s">
        <v>18</v>
      </c>
      <c r="G4004" s="3" t="s">
        <v>4441</v>
      </c>
      <c r="H4004" s="3" t="s">
        <v>4446</v>
      </c>
      <c r="I4004" s="6">
        <v>41932.323611111111</v>
      </c>
      <c r="J4004" s="6">
        <v>41932.501388888886</v>
      </c>
      <c r="K4004" s="3"/>
    </row>
    <row r="4005" spans="1:11" ht="30" x14ac:dyDescent="0.2">
      <c r="A4005" s="3" t="s">
        <v>13</v>
      </c>
      <c r="B4005" s="4" t="s">
        <v>14798</v>
      </c>
      <c r="C4005" s="3" t="s">
        <v>14799</v>
      </c>
      <c r="D4005" s="3" t="s">
        <v>72</v>
      </c>
      <c r="E4005" s="3" t="s">
        <v>10946</v>
      </c>
      <c r="F4005" s="3" t="s">
        <v>18</v>
      </c>
      <c r="G4005" s="3" t="s">
        <v>4441</v>
      </c>
      <c r="H4005" s="3" t="s">
        <v>4446</v>
      </c>
      <c r="I4005" s="6">
        <v>41932.097222222219</v>
      </c>
      <c r="J4005" s="6">
        <v>41981.884027777778</v>
      </c>
      <c r="K4005" s="3"/>
    </row>
    <row r="4006" spans="1:11" ht="15.75" x14ac:dyDescent="0.2">
      <c r="A4006" s="3" t="s">
        <v>13</v>
      </c>
      <c r="B4006" s="4" t="s">
        <v>14800</v>
      </c>
      <c r="C4006" s="3" t="s">
        <v>14801</v>
      </c>
      <c r="D4006" s="5" t="s">
        <v>16</v>
      </c>
      <c r="E4006" s="3" t="s">
        <v>14802</v>
      </c>
      <c r="F4006" s="3" t="s">
        <v>18</v>
      </c>
      <c r="G4006" s="3" t="s">
        <v>4441</v>
      </c>
      <c r="H4006" s="3" t="s">
        <v>4442</v>
      </c>
      <c r="I4006" s="6">
        <v>41932.09652777778</v>
      </c>
      <c r="J4006" s="6">
        <v>41974.723611111112</v>
      </c>
      <c r="K4006" s="3"/>
    </row>
    <row r="4007" spans="1:11" ht="30" x14ac:dyDescent="0.2">
      <c r="A4007" s="3" t="s">
        <v>13</v>
      </c>
      <c r="B4007" s="4" t="s">
        <v>14803</v>
      </c>
      <c r="C4007" s="3" t="s">
        <v>14804</v>
      </c>
      <c r="D4007" s="3" t="s">
        <v>272</v>
      </c>
      <c r="E4007" s="3" t="s">
        <v>14805</v>
      </c>
      <c r="F4007" s="3" t="s">
        <v>18</v>
      </c>
      <c r="G4007" s="3" t="s">
        <v>4452</v>
      </c>
      <c r="H4007" s="3" t="s">
        <v>4499</v>
      </c>
      <c r="I4007" s="6">
        <v>41931.978472222225</v>
      </c>
      <c r="J4007" s="6">
        <v>42202.111111111109</v>
      </c>
      <c r="K4007" s="3"/>
    </row>
    <row r="4008" spans="1:11" ht="15.75" x14ac:dyDescent="0.2">
      <c r="A4008" s="3" t="s">
        <v>13</v>
      </c>
      <c r="B4008" s="4" t="s">
        <v>14806</v>
      </c>
      <c r="C4008" s="3" t="s">
        <v>14807</v>
      </c>
      <c r="D4008" s="5" t="s">
        <v>16</v>
      </c>
      <c r="E4008" s="3" t="s">
        <v>11988</v>
      </c>
      <c r="F4008" s="3" t="s">
        <v>18</v>
      </c>
      <c r="G4008" s="3" t="s">
        <v>4441</v>
      </c>
      <c r="H4008" s="3" t="s">
        <v>4442</v>
      </c>
      <c r="I4008" s="6">
        <v>41931.977777777778</v>
      </c>
      <c r="J4008" s="6">
        <v>41974.72152777778</v>
      </c>
      <c r="K4008" s="3"/>
    </row>
    <row r="4009" spans="1:11" ht="15.75" x14ac:dyDescent="0.2">
      <c r="A4009" s="3" t="s">
        <v>13</v>
      </c>
      <c r="B4009" s="4" t="s">
        <v>14808</v>
      </c>
      <c r="C4009" s="3" t="s">
        <v>14809</v>
      </c>
      <c r="D4009" s="5" t="s">
        <v>16</v>
      </c>
      <c r="E4009" s="3" t="s">
        <v>14493</v>
      </c>
      <c r="F4009" s="3" t="s">
        <v>18</v>
      </c>
      <c r="G4009" s="3" t="s">
        <v>4441</v>
      </c>
      <c r="H4009" s="3" t="s">
        <v>4446</v>
      </c>
      <c r="I4009" s="6">
        <v>41931.832638888889</v>
      </c>
      <c r="J4009" s="6">
        <v>41935.80972222222</v>
      </c>
      <c r="K4009" s="3"/>
    </row>
    <row r="4010" spans="1:11" ht="15.75" x14ac:dyDescent="0.2">
      <c r="A4010" s="3" t="s">
        <v>13</v>
      </c>
      <c r="B4010" s="4" t="s">
        <v>14810</v>
      </c>
      <c r="C4010" s="3" t="s">
        <v>14811</v>
      </c>
      <c r="D4010" s="5" t="s">
        <v>16</v>
      </c>
      <c r="E4010" s="3" t="s">
        <v>14812</v>
      </c>
      <c r="F4010" s="3" t="s">
        <v>18</v>
      </c>
      <c r="G4010" s="3" t="s">
        <v>4441</v>
      </c>
      <c r="H4010" s="3" t="s">
        <v>4499</v>
      </c>
      <c r="I4010" s="6">
        <v>41931.825694444444</v>
      </c>
      <c r="J4010" s="6">
        <v>42276.888888888891</v>
      </c>
      <c r="K4010" s="3"/>
    </row>
    <row r="4011" spans="1:11" ht="15.75" x14ac:dyDescent="0.2">
      <c r="A4011" s="3" t="s">
        <v>13</v>
      </c>
      <c r="B4011" s="4" t="s">
        <v>14813</v>
      </c>
      <c r="C4011" s="3" t="s">
        <v>14809</v>
      </c>
      <c r="D4011" s="5" t="s">
        <v>16</v>
      </c>
      <c r="E4011" s="3" t="s">
        <v>14493</v>
      </c>
      <c r="F4011" s="3" t="s">
        <v>18</v>
      </c>
      <c r="G4011" s="3" t="s">
        <v>4441</v>
      </c>
      <c r="H4011" s="3" t="s">
        <v>4442</v>
      </c>
      <c r="I4011" s="6">
        <v>41931.802777777775</v>
      </c>
      <c r="J4011" s="6">
        <v>41943.996527777781</v>
      </c>
      <c r="K4011" s="3"/>
    </row>
    <row r="4012" spans="1:11" ht="30" x14ac:dyDescent="0.2">
      <c r="A4012" s="3" t="s">
        <v>13</v>
      </c>
      <c r="B4012" s="4" t="s">
        <v>14814</v>
      </c>
      <c r="C4012" s="3" t="s">
        <v>14815</v>
      </c>
      <c r="D4012" s="3" t="s">
        <v>51</v>
      </c>
      <c r="E4012" s="3" t="s">
        <v>14816</v>
      </c>
      <c r="F4012" s="3" t="s">
        <v>18</v>
      </c>
      <c r="G4012" s="3" t="s">
        <v>4441</v>
      </c>
      <c r="H4012" s="3" t="s">
        <v>4446</v>
      </c>
      <c r="I4012" s="6">
        <v>41931.726388888892</v>
      </c>
      <c r="J4012" s="6">
        <v>42297.78402777778</v>
      </c>
      <c r="K4012" s="3"/>
    </row>
    <row r="4013" spans="1:11" ht="30" x14ac:dyDescent="0.2">
      <c r="A4013" s="3" t="s">
        <v>13</v>
      </c>
      <c r="B4013" s="4" t="s">
        <v>14817</v>
      </c>
      <c r="C4013" s="3" t="s">
        <v>14818</v>
      </c>
      <c r="D4013" s="5" t="s">
        <v>16</v>
      </c>
      <c r="E4013" s="3" t="s">
        <v>14819</v>
      </c>
      <c r="F4013" s="3" t="s">
        <v>18</v>
      </c>
      <c r="G4013" s="3" t="s">
        <v>4441</v>
      </c>
      <c r="H4013" s="3" t="s">
        <v>4446</v>
      </c>
      <c r="I4013" s="6">
        <v>41931.719444444447</v>
      </c>
      <c r="J4013" s="6">
        <v>41932.522222222222</v>
      </c>
      <c r="K4013" s="3"/>
    </row>
    <row r="4014" spans="1:11" ht="30" x14ac:dyDescent="0.2">
      <c r="A4014" s="3" t="s">
        <v>13</v>
      </c>
      <c r="B4014" s="4" t="s">
        <v>14820</v>
      </c>
      <c r="C4014" s="3" t="s">
        <v>14821</v>
      </c>
      <c r="D4014" s="3" t="s">
        <v>12407</v>
      </c>
      <c r="E4014" s="3" t="s">
        <v>7537</v>
      </c>
      <c r="F4014" s="3" t="s">
        <v>14822</v>
      </c>
      <c r="G4014" s="3" t="s">
        <v>4441</v>
      </c>
      <c r="H4014" s="3" t="s">
        <v>4442</v>
      </c>
      <c r="I4014" s="6">
        <v>41931.657638888886</v>
      </c>
      <c r="J4014" s="6">
        <v>41933.804166666669</v>
      </c>
      <c r="K4014" s="3"/>
    </row>
    <row r="4015" spans="1:11" ht="15.75" x14ac:dyDescent="0.2">
      <c r="A4015" s="3" t="s">
        <v>13</v>
      </c>
      <c r="B4015" s="4" t="s">
        <v>14823</v>
      </c>
      <c r="C4015" s="3" t="s">
        <v>14824</v>
      </c>
      <c r="D4015" s="5" t="s">
        <v>16</v>
      </c>
      <c r="E4015" s="3" t="s">
        <v>3427</v>
      </c>
      <c r="F4015" s="3" t="s">
        <v>18</v>
      </c>
      <c r="G4015" s="3" t="s">
        <v>4441</v>
      </c>
      <c r="H4015" s="3" t="s">
        <v>4453</v>
      </c>
      <c r="I4015" s="6">
        <v>41931.632638888892</v>
      </c>
      <c r="J4015" s="6">
        <v>41932.512499999997</v>
      </c>
      <c r="K4015" s="3"/>
    </row>
    <row r="4016" spans="1:11" ht="15.75" x14ac:dyDescent="0.2">
      <c r="A4016" s="3" t="s">
        <v>13</v>
      </c>
      <c r="B4016" s="4" t="s">
        <v>14825</v>
      </c>
      <c r="C4016" s="3" t="s">
        <v>14826</v>
      </c>
      <c r="D4016" s="5" t="s">
        <v>16</v>
      </c>
      <c r="E4016" s="3" t="s">
        <v>4098</v>
      </c>
      <c r="F4016" s="3" t="s">
        <v>18</v>
      </c>
      <c r="G4016" s="3" t="s">
        <v>4441</v>
      </c>
      <c r="H4016" s="3" t="s">
        <v>4630</v>
      </c>
      <c r="I4016" s="6">
        <v>41931.493750000001</v>
      </c>
      <c r="J4016" s="6">
        <v>41974.72152777778</v>
      </c>
      <c r="K4016" s="3"/>
    </row>
    <row r="4017" spans="1:11" ht="30" x14ac:dyDescent="0.2">
      <c r="A4017" s="3" t="s">
        <v>13</v>
      </c>
      <c r="B4017" s="4" t="s">
        <v>14827</v>
      </c>
      <c r="C4017" s="3" t="s">
        <v>14828</v>
      </c>
      <c r="D4017" s="5" t="s">
        <v>16</v>
      </c>
      <c r="E4017" s="3" t="s">
        <v>14829</v>
      </c>
      <c r="F4017" s="3" t="s">
        <v>18</v>
      </c>
      <c r="G4017" s="3" t="s">
        <v>4441</v>
      </c>
      <c r="H4017" s="3" t="s">
        <v>4630</v>
      </c>
      <c r="I4017" s="6">
        <v>41931.393055555556</v>
      </c>
      <c r="J4017" s="6">
        <v>42207.897916666669</v>
      </c>
      <c r="K4017" s="3"/>
    </row>
    <row r="4018" spans="1:11" ht="15.75" x14ac:dyDescent="0.2">
      <c r="A4018" s="3" t="s">
        <v>13</v>
      </c>
      <c r="B4018" s="4" t="s">
        <v>14830</v>
      </c>
      <c r="C4018" s="3" t="s">
        <v>14831</v>
      </c>
      <c r="D4018" s="5" t="s">
        <v>16</v>
      </c>
      <c r="E4018" s="3" t="s">
        <v>14832</v>
      </c>
      <c r="F4018" s="3" t="s">
        <v>18</v>
      </c>
      <c r="G4018" s="3" t="s">
        <v>4441</v>
      </c>
      <c r="H4018" s="3" t="s">
        <v>4630</v>
      </c>
      <c r="I4018" s="6">
        <v>41931.295138888891</v>
      </c>
      <c r="J4018" s="6">
        <v>42172.892361111109</v>
      </c>
      <c r="K4018" s="3"/>
    </row>
    <row r="4019" spans="1:11" ht="30" x14ac:dyDescent="0.2">
      <c r="A4019" s="3" t="s">
        <v>13</v>
      </c>
      <c r="B4019" s="4" t="s">
        <v>14833</v>
      </c>
      <c r="C4019" s="3" t="s">
        <v>14834</v>
      </c>
      <c r="D4019" s="3" t="s">
        <v>419</v>
      </c>
      <c r="E4019" s="3" t="s">
        <v>14835</v>
      </c>
      <c r="F4019" s="3" t="s">
        <v>18</v>
      </c>
      <c r="G4019" s="3" t="s">
        <v>4441</v>
      </c>
      <c r="H4019" s="3" t="s">
        <v>4499</v>
      </c>
      <c r="I4019" s="6">
        <v>41931.147222222222</v>
      </c>
      <c r="J4019" s="6">
        <v>42251.936111111114</v>
      </c>
      <c r="K4019" s="3"/>
    </row>
    <row r="4020" spans="1:11" ht="15.75" x14ac:dyDescent="0.2">
      <c r="A4020" s="3" t="s">
        <v>13</v>
      </c>
      <c r="B4020" s="4" t="s">
        <v>14836</v>
      </c>
      <c r="C4020" s="3" t="s">
        <v>14837</v>
      </c>
      <c r="D4020" s="5" t="s">
        <v>16</v>
      </c>
      <c r="E4020" s="3" t="s">
        <v>14838</v>
      </c>
      <c r="F4020" s="3" t="s">
        <v>18</v>
      </c>
      <c r="G4020" s="3" t="s">
        <v>4441</v>
      </c>
      <c r="H4020" s="3" t="s">
        <v>4446</v>
      </c>
      <c r="I4020" s="6">
        <v>41931.050694444442</v>
      </c>
      <c r="J4020" s="6">
        <v>41931.081250000003</v>
      </c>
      <c r="K4020" s="3"/>
    </row>
    <row r="4021" spans="1:11" ht="15.75" x14ac:dyDescent="0.2">
      <c r="A4021" s="3" t="s">
        <v>13</v>
      </c>
      <c r="B4021" s="4" t="s">
        <v>14839</v>
      </c>
      <c r="C4021" s="3" t="s">
        <v>14840</v>
      </c>
      <c r="D4021" s="3" t="s">
        <v>4381</v>
      </c>
      <c r="E4021" s="3" t="s">
        <v>14704</v>
      </c>
      <c r="F4021" s="3" t="s">
        <v>18</v>
      </c>
      <c r="G4021" s="3" t="s">
        <v>4441</v>
      </c>
      <c r="H4021" s="3" t="s">
        <v>4499</v>
      </c>
      <c r="I4021" s="6">
        <v>41931.003472222219</v>
      </c>
      <c r="J4021" s="6">
        <v>41974.723611111112</v>
      </c>
      <c r="K4021" s="3"/>
    </row>
    <row r="4022" spans="1:11" ht="30" x14ac:dyDescent="0.2">
      <c r="A4022" s="3" t="s">
        <v>13</v>
      </c>
      <c r="B4022" s="4" t="s">
        <v>14841</v>
      </c>
      <c r="C4022" s="3" t="s">
        <v>14842</v>
      </c>
      <c r="D4022" s="5" t="s">
        <v>16</v>
      </c>
      <c r="E4022" s="3" t="s">
        <v>14843</v>
      </c>
      <c r="F4022" s="3" t="s">
        <v>18</v>
      </c>
      <c r="G4022" s="3" t="s">
        <v>4441</v>
      </c>
      <c r="H4022" s="3" t="s">
        <v>4446</v>
      </c>
      <c r="I4022" s="6">
        <v>41931</v>
      </c>
      <c r="J4022" s="6">
        <v>41931.07708333333</v>
      </c>
      <c r="K4022" s="3"/>
    </row>
    <row r="4023" spans="1:11" ht="15.75" x14ac:dyDescent="0.2">
      <c r="A4023" s="3" t="s">
        <v>13</v>
      </c>
      <c r="B4023" s="4" t="s">
        <v>14844</v>
      </c>
      <c r="C4023" s="3" t="s">
        <v>14845</v>
      </c>
      <c r="D4023" s="5" t="s">
        <v>16</v>
      </c>
      <c r="E4023" s="3" t="s">
        <v>14704</v>
      </c>
      <c r="F4023" s="3" t="s">
        <v>18</v>
      </c>
      <c r="G4023" s="3" t="s">
        <v>4441</v>
      </c>
      <c r="H4023" s="3" t="s">
        <v>4630</v>
      </c>
      <c r="I4023" s="6">
        <v>41930.999305555553</v>
      </c>
      <c r="J4023" s="6">
        <v>42205.852777777778</v>
      </c>
      <c r="K4023" s="3"/>
    </row>
    <row r="4024" spans="1:11" ht="15.75" x14ac:dyDescent="0.2">
      <c r="A4024" s="3" t="s">
        <v>13</v>
      </c>
      <c r="B4024" s="4" t="s">
        <v>14846</v>
      </c>
      <c r="C4024" s="3" t="s">
        <v>14847</v>
      </c>
      <c r="D4024" s="5" t="s">
        <v>16</v>
      </c>
      <c r="E4024" s="3" t="s">
        <v>14848</v>
      </c>
      <c r="F4024" s="3" t="s">
        <v>18</v>
      </c>
      <c r="G4024" s="3" t="s">
        <v>4441</v>
      </c>
      <c r="H4024" s="3" t="s">
        <v>4630</v>
      </c>
      <c r="I4024" s="6">
        <v>41930.962500000001</v>
      </c>
      <c r="J4024" s="6">
        <v>42172.893055555556</v>
      </c>
      <c r="K4024" s="3"/>
    </row>
    <row r="4025" spans="1:11" ht="30" x14ac:dyDescent="0.2">
      <c r="A4025" s="3" t="s">
        <v>13</v>
      </c>
      <c r="B4025" s="4" t="s">
        <v>14849</v>
      </c>
      <c r="C4025" s="3" t="s">
        <v>14850</v>
      </c>
      <c r="D4025" s="5" t="s">
        <v>16</v>
      </c>
      <c r="E4025" s="3" t="s">
        <v>14851</v>
      </c>
      <c r="F4025" s="3" t="s">
        <v>18</v>
      </c>
      <c r="G4025" s="3" t="s">
        <v>4441</v>
      </c>
      <c r="H4025" s="3" t="s">
        <v>4446</v>
      </c>
      <c r="I4025" s="6">
        <v>41930.654861111114</v>
      </c>
      <c r="J4025" s="6">
        <v>41931.711805555555</v>
      </c>
      <c r="K4025" s="3"/>
    </row>
    <row r="4026" spans="1:11" ht="30" x14ac:dyDescent="0.2">
      <c r="A4026" s="3" t="s">
        <v>13</v>
      </c>
      <c r="B4026" s="4" t="s">
        <v>14852</v>
      </c>
      <c r="C4026" s="3" t="s">
        <v>14853</v>
      </c>
      <c r="D4026" s="5" t="s">
        <v>16</v>
      </c>
      <c r="E4026" s="3" t="s">
        <v>14854</v>
      </c>
      <c r="F4026" s="3" t="s">
        <v>18</v>
      </c>
      <c r="G4026" s="3" t="s">
        <v>4441</v>
      </c>
      <c r="H4026" s="3" t="s">
        <v>4630</v>
      </c>
      <c r="I4026" s="6">
        <v>41930.51666666667</v>
      </c>
      <c r="J4026" s="6">
        <v>42172.892361111109</v>
      </c>
      <c r="K4026" s="3"/>
    </row>
    <row r="4027" spans="1:11" ht="30" x14ac:dyDescent="0.2">
      <c r="A4027" s="3" t="s">
        <v>13</v>
      </c>
      <c r="B4027" s="4" t="s">
        <v>14855</v>
      </c>
      <c r="C4027" s="3" t="s">
        <v>14856</v>
      </c>
      <c r="D4027" s="5" t="s">
        <v>16</v>
      </c>
      <c r="E4027" s="3" t="s">
        <v>12941</v>
      </c>
      <c r="F4027" s="3" t="s">
        <v>18</v>
      </c>
      <c r="G4027" s="3" t="s">
        <v>4441</v>
      </c>
      <c r="H4027" s="3" t="s">
        <v>4499</v>
      </c>
      <c r="I4027" s="6">
        <v>41930.513194444444</v>
      </c>
      <c r="J4027" s="6">
        <v>41954.010416666664</v>
      </c>
      <c r="K4027" s="3"/>
    </row>
    <row r="4028" spans="1:11" ht="15.75" x14ac:dyDescent="0.2">
      <c r="A4028" s="3" t="s">
        <v>13</v>
      </c>
      <c r="B4028" s="4" t="s">
        <v>14857</v>
      </c>
      <c r="C4028" s="3" t="s">
        <v>14858</v>
      </c>
      <c r="D4028" s="5" t="s">
        <v>16</v>
      </c>
      <c r="E4028" s="3" t="s">
        <v>2021</v>
      </c>
      <c r="F4028" s="3" t="s">
        <v>18</v>
      </c>
      <c r="G4028" s="3" t="s">
        <v>4441</v>
      </c>
      <c r="H4028" s="3" t="s">
        <v>4499</v>
      </c>
      <c r="I4028" s="6">
        <v>41930.500694444447</v>
      </c>
      <c r="J4028" s="6">
        <v>42184.917361111111</v>
      </c>
      <c r="K4028" s="3"/>
    </row>
    <row r="4029" spans="1:11" ht="30" x14ac:dyDescent="0.2">
      <c r="A4029" s="3" t="s">
        <v>13</v>
      </c>
      <c r="B4029" s="4" t="s">
        <v>14859</v>
      </c>
      <c r="C4029" s="3" t="s">
        <v>14860</v>
      </c>
      <c r="D4029" s="5" t="s">
        <v>16</v>
      </c>
      <c r="E4029" s="3" t="s">
        <v>14861</v>
      </c>
      <c r="F4029" s="3" t="s">
        <v>18</v>
      </c>
      <c r="G4029" s="3" t="s">
        <v>4441</v>
      </c>
      <c r="H4029" s="3" t="s">
        <v>4446</v>
      </c>
      <c r="I4029" s="6">
        <v>41930.460416666669</v>
      </c>
      <c r="J4029" s="6">
        <v>41931.705555555556</v>
      </c>
      <c r="K4029" s="3"/>
    </row>
    <row r="4030" spans="1:11" ht="30" x14ac:dyDescent="0.2">
      <c r="A4030" s="3" t="s">
        <v>13</v>
      </c>
      <c r="B4030" s="4" t="s">
        <v>14862</v>
      </c>
      <c r="C4030" s="3" t="s">
        <v>14863</v>
      </c>
      <c r="D4030" s="5" t="s">
        <v>16</v>
      </c>
      <c r="E4030" s="3" t="s">
        <v>14864</v>
      </c>
      <c r="F4030" s="3" t="s">
        <v>18</v>
      </c>
      <c r="G4030" s="3" t="s">
        <v>4441</v>
      </c>
      <c r="H4030" s="3" t="s">
        <v>4630</v>
      </c>
      <c r="I4030" s="6">
        <v>41930.4375</v>
      </c>
      <c r="J4030" s="6">
        <v>42172.893055555556</v>
      </c>
      <c r="K4030" s="3"/>
    </row>
    <row r="4031" spans="1:11" ht="15.75" x14ac:dyDescent="0.2">
      <c r="A4031" s="3" t="s">
        <v>13</v>
      </c>
      <c r="B4031" s="4" t="s">
        <v>14865</v>
      </c>
      <c r="C4031" s="3" t="s">
        <v>14866</v>
      </c>
      <c r="D4031" s="5" t="s">
        <v>16</v>
      </c>
      <c r="E4031" s="3" t="s">
        <v>14867</v>
      </c>
      <c r="F4031" s="3" t="s">
        <v>18</v>
      </c>
      <c r="G4031" s="3" t="s">
        <v>4441</v>
      </c>
      <c r="H4031" s="3" t="s">
        <v>4446</v>
      </c>
      <c r="I4031" s="6">
        <v>41930.290972222225</v>
      </c>
      <c r="J4031" s="6">
        <v>41931.700694444444</v>
      </c>
      <c r="K4031" s="3"/>
    </row>
    <row r="4032" spans="1:11" ht="15.75" x14ac:dyDescent="0.2">
      <c r="A4032" s="3" t="s">
        <v>13</v>
      </c>
      <c r="B4032" s="4" t="s">
        <v>14868</v>
      </c>
      <c r="C4032" s="3" t="s">
        <v>14869</v>
      </c>
      <c r="D4032" s="5" t="s">
        <v>16</v>
      </c>
      <c r="E4032" s="3" t="s">
        <v>14870</v>
      </c>
      <c r="F4032" s="3" t="s">
        <v>18</v>
      </c>
      <c r="G4032" s="3" t="s">
        <v>4441</v>
      </c>
      <c r="H4032" s="3" t="s">
        <v>4446</v>
      </c>
      <c r="I4032" s="6">
        <v>41930.290277777778</v>
      </c>
      <c r="J4032" s="6">
        <v>41931.699999999997</v>
      </c>
      <c r="K4032" s="3"/>
    </row>
    <row r="4033" spans="1:11" ht="30" x14ac:dyDescent="0.2">
      <c r="A4033" s="3" t="s">
        <v>13</v>
      </c>
      <c r="B4033" s="4" t="s">
        <v>14871</v>
      </c>
      <c r="C4033" s="3" t="s">
        <v>14872</v>
      </c>
      <c r="D4033" s="5" t="s">
        <v>16</v>
      </c>
      <c r="E4033" s="3" t="s">
        <v>14873</v>
      </c>
      <c r="F4033" s="3" t="s">
        <v>18</v>
      </c>
      <c r="G4033" s="3" t="s">
        <v>4441</v>
      </c>
      <c r="H4033" s="3" t="s">
        <v>4630</v>
      </c>
      <c r="I4033" s="6">
        <v>41930.290277777778</v>
      </c>
      <c r="J4033" s="6">
        <v>42172.892361111109</v>
      </c>
      <c r="K4033" s="3"/>
    </row>
    <row r="4034" spans="1:11" ht="15.75" x14ac:dyDescent="0.2">
      <c r="A4034" s="3" t="s">
        <v>13</v>
      </c>
      <c r="B4034" s="4" t="s">
        <v>14874</v>
      </c>
      <c r="C4034" s="3" t="s">
        <v>14875</v>
      </c>
      <c r="D4034" s="5" t="s">
        <v>16</v>
      </c>
      <c r="E4034" s="3" t="s">
        <v>14876</v>
      </c>
      <c r="F4034" s="3" t="s">
        <v>18</v>
      </c>
      <c r="G4034" s="3" t="s">
        <v>4441</v>
      </c>
      <c r="H4034" s="3" t="s">
        <v>4446</v>
      </c>
      <c r="I4034" s="6">
        <v>41930.260416666664</v>
      </c>
      <c r="J4034" s="6">
        <v>41931.699305555558</v>
      </c>
      <c r="K4034" s="3"/>
    </row>
    <row r="4035" spans="1:11" ht="15.75" x14ac:dyDescent="0.2">
      <c r="A4035" s="3" t="s">
        <v>13</v>
      </c>
      <c r="B4035" s="4" t="s">
        <v>14877</v>
      </c>
      <c r="C4035" s="3" t="s">
        <v>14878</v>
      </c>
      <c r="D4035" s="5" t="s">
        <v>16</v>
      </c>
      <c r="E4035" s="3" t="s">
        <v>14641</v>
      </c>
      <c r="F4035" s="3" t="s">
        <v>18</v>
      </c>
      <c r="G4035" s="3" t="s">
        <v>4441</v>
      </c>
      <c r="H4035" s="3" t="s">
        <v>4446</v>
      </c>
      <c r="I4035" s="6">
        <v>41930.253472222219</v>
      </c>
      <c r="J4035" s="6">
        <v>41931.697916666664</v>
      </c>
      <c r="K4035" s="3"/>
    </row>
    <row r="4036" spans="1:11" ht="30" x14ac:dyDescent="0.2">
      <c r="A4036" s="3" t="s">
        <v>13</v>
      </c>
      <c r="B4036" s="4" t="s">
        <v>14879</v>
      </c>
      <c r="C4036" s="3" t="s">
        <v>14880</v>
      </c>
      <c r="D4036" s="5" t="s">
        <v>16</v>
      </c>
      <c r="E4036" s="3" t="s">
        <v>14881</v>
      </c>
      <c r="F4036" s="3" t="s">
        <v>18</v>
      </c>
      <c r="G4036" s="3" t="s">
        <v>4441</v>
      </c>
      <c r="H4036" s="3" t="s">
        <v>4630</v>
      </c>
      <c r="I4036" s="6">
        <v>41930.13958333333</v>
      </c>
      <c r="J4036" s="6">
        <v>42193.85833333333</v>
      </c>
      <c r="K4036" s="3"/>
    </row>
    <row r="4037" spans="1:11" ht="30" x14ac:dyDescent="0.2">
      <c r="A4037" s="3" t="s">
        <v>13</v>
      </c>
      <c r="B4037" s="4" t="s">
        <v>14882</v>
      </c>
      <c r="C4037" s="3" t="s">
        <v>14883</v>
      </c>
      <c r="D4037" s="5" t="s">
        <v>16</v>
      </c>
      <c r="E4037" s="3" t="s">
        <v>14884</v>
      </c>
      <c r="F4037" s="3" t="s">
        <v>18</v>
      </c>
      <c r="G4037" s="3" t="s">
        <v>4441</v>
      </c>
      <c r="H4037" s="3" t="s">
        <v>4539</v>
      </c>
      <c r="I4037" s="6">
        <v>41930.050694444442</v>
      </c>
      <c r="J4037" s="6">
        <v>41974.723611111112</v>
      </c>
      <c r="K4037" s="3"/>
    </row>
    <row r="4038" spans="1:11" ht="15.75" x14ac:dyDescent="0.2">
      <c r="A4038" s="3" t="s">
        <v>13</v>
      </c>
      <c r="B4038" s="4" t="s">
        <v>14885</v>
      </c>
      <c r="C4038" s="3" t="s">
        <v>14886</v>
      </c>
      <c r="D4038" s="5" t="s">
        <v>16</v>
      </c>
      <c r="E4038" s="3" t="s">
        <v>14887</v>
      </c>
      <c r="F4038" s="3" t="s">
        <v>18</v>
      </c>
      <c r="G4038" s="3" t="s">
        <v>4441</v>
      </c>
      <c r="H4038" s="3" t="s">
        <v>4453</v>
      </c>
      <c r="I4038" s="6">
        <v>41929.953472222223</v>
      </c>
      <c r="J4038" s="6">
        <v>42184.887499999997</v>
      </c>
      <c r="K4038" s="3"/>
    </row>
    <row r="4039" spans="1:11" ht="30" x14ac:dyDescent="0.2">
      <c r="A4039" s="3" t="s">
        <v>13</v>
      </c>
      <c r="B4039" s="4" t="s">
        <v>14888</v>
      </c>
      <c r="C4039" s="3" t="s">
        <v>14889</v>
      </c>
      <c r="D4039" s="3" t="s">
        <v>1143</v>
      </c>
      <c r="E4039" s="3" t="s">
        <v>13384</v>
      </c>
      <c r="F4039" s="3" t="s">
        <v>18</v>
      </c>
      <c r="G4039" s="3" t="s">
        <v>4441</v>
      </c>
      <c r="H4039" s="3" t="s">
        <v>4499</v>
      </c>
      <c r="I4039" s="6">
        <v>41929.949999999997</v>
      </c>
      <c r="J4039" s="6">
        <v>41943.996527777781</v>
      </c>
      <c r="K4039" s="3"/>
    </row>
    <row r="4040" spans="1:11" ht="15.75" x14ac:dyDescent="0.2">
      <c r="A4040" s="3" t="s">
        <v>13</v>
      </c>
      <c r="B4040" s="4" t="s">
        <v>14890</v>
      </c>
      <c r="C4040" s="3" t="s">
        <v>14891</v>
      </c>
      <c r="D4040" s="3" t="s">
        <v>272</v>
      </c>
      <c r="E4040" s="3" t="s">
        <v>14892</v>
      </c>
      <c r="F4040" s="3" t="s">
        <v>18</v>
      </c>
      <c r="G4040" s="3" t="s">
        <v>4441</v>
      </c>
      <c r="H4040" s="3" t="s">
        <v>4630</v>
      </c>
      <c r="I4040" s="6">
        <v>41929.938888888886</v>
      </c>
      <c r="J4040" s="6">
        <v>42205.852777777778</v>
      </c>
      <c r="K4040" s="3"/>
    </row>
    <row r="4041" spans="1:11" ht="30" x14ac:dyDescent="0.2">
      <c r="A4041" s="3" t="s">
        <v>13</v>
      </c>
      <c r="B4041" s="4" t="s">
        <v>14893</v>
      </c>
      <c r="C4041" s="3" t="s">
        <v>14894</v>
      </c>
      <c r="D4041" s="5" t="s">
        <v>16</v>
      </c>
      <c r="E4041" s="3" t="s">
        <v>13381</v>
      </c>
      <c r="F4041" s="3" t="s">
        <v>18</v>
      </c>
      <c r="G4041" s="3" t="s">
        <v>4441</v>
      </c>
      <c r="H4041" s="3" t="s">
        <v>4446</v>
      </c>
      <c r="I4041" s="6">
        <v>41929.895833333336</v>
      </c>
      <c r="J4041" s="6">
        <v>41929.966666666667</v>
      </c>
      <c r="K4041" s="3"/>
    </row>
    <row r="4042" spans="1:11" ht="15.75" x14ac:dyDescent="0.2">
      <c r="A4042" s="3" t="s">
        <v>13</v>
      </c>
      <c r="B4042" s="4" t="s">
        <v>14895</v>
      </c>
      <c r="C4042" s="3" t="s">
        <v>14896</v>
      </c>
      <c r="D4042" s="5" t="s">
        <v>16</v>
      </c>
      <c r="E4042" s="3" t="s">
        <v>14897</v>
      </c>
      <c r="F4042" s="3" t="s">
        <v>18</v>
      </c>
      <c r="G4042" s="3" t="s">
        <v>4441</v>
      </c>
      <c r="H4042" s="3" t="s">
        <v>4446</v>
      </c>
      <c r="I4042" s="6">
        <v>41929.790277777778</v>
      </c>
      <c r="J4042" s="6">
        <v>41930.00277777778</v>
      </c>
      <c r="K4042" s="3"/>
    </row>
    <row r="4043" spans="1:11" ht="15.75" x14ac:dyDescent="0.2">
      <c r="A4043" s="3" t="s">
        <v>13</v>
      </c>
      <c r="B4043" s="4" t="s">
        <v>14898</v>
      </c>
      <c r="C4043" s="3" t="s">
        <v>14899</v>
      </c>
      <c r="D4043" s="5" t="s">
        <v>16</v>
      </c>
      <c r="E4043" s="3" t="s">
        <v>14791</v>
      </c>
      <c r="F4043" s="3" t="s">
        <v>18</v>
      </c>
      <c r="G4043" s="3" t="s">
        <v>4441</v>
      </c>
      <c r="H4043" s="3" t="s">
        <v>4442</v>
      </c>
      <c r="I4043" s="6">
        <v>41929.737500000003</v>
      </c>
      <c r="J4043" s="6">
        <v>41929.789583333331</v>
      </c>
      <c r="K4043" s="3"/>
    </row>
    <row r="4044" spans="1:11" ht="15.75" x14ac:dyDescent="0.2">
      <c r="A4044" s="3" t="s">
        <v>13</v>
      </c>
      <c r="B4044" s="4" t="s">
        <v>14900</v>
      </c>
      <c r="C4044" s="3" t="s">
        <v>14901</v>
      </c>
      <c r="D4044" s="5" t="s">
        <v>16</v>
      </c>
      <c r="E4044" s="3" t="s">
        <v>14902</v>
      </c>
      <c r="F4044" s="3" t="s">
        <v>18</v>
      </c>
      <c r="G4044" s="3" t="s">
        <v>4441</v>
      </c>
      <c r="H4044" s="3" t="s">
        <v>4499</v>
      </c>
      <c r="I4044" s="6">
        <v>41929.706944444442</v>
      </c>
      <c r="J4044" s="6">
        <v>42184.917361111111</v>
      </c>
      <c r="K4044" s="3"/>
    </row>
    <row r="4045" spans="1:11" ht="30" x14ac:dyDescent="0.2">
      <c r="A4045" s="3" t="s">
        <v>13</v>
      </c>
      <c r="B4045" s="4" t="s">
        <v>14903</v>
      </c>
      <c r="C4045" s="3" t="s">
        <v>14904</v>
      </c>
      <c r="D4045" s="5" t="s">
        <v>16</v>
      </c>
      <c r="E4045" s="3" t="s">
        <v>2107</v>
      </c>
      <c r="F4045" s="3" t="s">
        <v>18</v>
      </c>
      <c r="G4045" s="3" t="s">
        <v>4441</v>
      </c>
      <c r="H4045" s="3" t="s">
        <v>4630</v>
      </c>
      <c r="I4045" s="6">
        <v>41929.6875</v>
      </c>
      <c r="J4045" s="6">
        <v>42172.892361111109</v>
      </c>
      <c r="K4045" s="3"/>
    </row>
    <row r="4046" spans="1:11" ht="30" x14ac:dyDescent="0.2">
      <c r="A4046" s="3" t="s">
        <v>13</v>
      </c>
      <c r="B4046" s="4" t="s">
        <v>14905</v>
      </c>
      <c r="C4046" s="3" t="s">
        <v>14906</v>
      </c>
      <c r="D4046" s="3" t="s">
        <v>419</v>
      </c>
      <c r="E4046" s="3" t="s">
        <v>14907</v>
      </c>
      <c r="F4046" s="3" t="s">
        <v>18</v>
      </c>
      <c r="G4046" s="3" t="s">
        <v>4441</v>
      </c>
      <c r="H4046" s="3" t="s">
        <v>4630</v>
      </c>
      <c r="I4046" s="6">
        <v>41929.613888888889</v>
      </c>
      <c r="J4046" s="6">
        <v>42205.852777777778</v>
      </c>
      <c r="K4046" s="3"/>
    </row>
    <row r="4047" spans="1:11" ht="30" x14ac:dyDescent="0.2">
      <c r="A4047" s="3" t="s">
        <v>13</v>
      </c>
      <c r="B4047" s="4" t="s">
        <v>14908</v>
      </c>
      <c r="C4047" s="3" t="s">
        <v>14909</v>
      </c>
      <c r="D4047" s="5" t="s">
        <v>16</v>
      </c>
      <c r="E4047" s="3" t="s">
        <v>14910</v>
      </c>
      <c r="F4047" s="3" t="s">
        <v>18</v>
      </c>
      <c r="G4047" s="3" t="s">
        <v>4441</v>
      </c>
      <c r="H4047" s="3" t="s">
        <v>4446</v>
      </c>
      <c r="I4047" s="6">
        <v>41929.578472222223</v>
      </c>
      <c r="J4047" s="6">
        <v>41947.788888888892</v>
      </c>
      <c r="K4047" s="3"/>
    </row>
    <row r="4048" spans="1:11" ht="15.75" x14ac:dyDescent="0.2">
      <c r="A4048" s="3" t="s">
        <v>13</v>
      </c>
      <c r="B4048" s="4" t="s">
        <v>14911</v>
      </c>
      <c r="C4048" s="3" t="s">
        <v>14912</v>
      </c>
      <c r="D4048" s="3" t="s">
        <v>164</v>
      </c>
      <c r="E4048" s="3" t="s">
        <v>14913</v>
      </c>
      <c r="F4048" s="3" t="s">
        <v>18</v>
      </c>
      <c r="G4048" s="3" t="s">
        <v>4441</v>
      </c>
      <c r="H4048" s="3" t="s">
        <v>4446</v>
      </c>
      <c r="I4048" s="6">
        <v>41929.50277777778</v>
      </c>
      <c r="J4048" s="6">
        <v>41947.598611111112</v>
      </c>
      <c r="K4048" s="3"/>
    </row>
    <row r="4049" spans="1:11" ht="15.75" x14ac:dyDescent="0.2">
      <c r="A4049" s="3" t="s">
        <v>13</v>
      </c>
      <c r="B4049" s="4" t="s">
        <v>14914</v>
      </c>
      <c r="C4049" s="3" t="s">
        <v>14915</v>
      </c>
      <c r="D4049" s="5" t="s">
        <v>16</v>
      </c>
      <c r="E4049" s="3" t="s">
        <v>14916</v>
      </c>
      <c r="F4049" s="3" t="s">
        <v>18</v>
      </c>
      <c r="G4049" s="3" t="s">
        <v>4441</v>
      </c>
      <c r="H4049" s="3" t="s">
        <v>4442</v>
      </c>
      <c r="I4049" s="6">
        <v>41929.467361111114</v>
      </c>
      <c r="J4049" s="6">
        <v>41945.283333333333</v>
      </c>
      <c r="K4049" s="3"/>
    </row>
    <row r="4050" spans="1:11" ht="30" x14ac:dyDescent="0.2">
      <c r="A4050" s="3" t="s">
        <v>13</v>
      </c>
      <c r="B4050" s="4" t="s">
        <v>14917</v>
      </c>
      <c r="C4050" s="3" t="s">
        <v>14918</v>
      </c>
      <c r="D4050" s="5" t="s">
        <v>16</v>
      </c>
      <c r="E4050" s="3" t="s">
        <v>4074</v>
      </c>
      <c r="F4050" s="3" t="s">
        <v>18</v>
      </c>
      <c r="G4050" s="3" t="s">
        <v>4441</v>
      </c>
      <c r="H4050" s="3" t="s">
        <v>4446</v>
      </c>
      <c r="I4050" s="6">
        <v>41929.398611111108</v>
      </c>
      <c r="J4050" s="6">
        <v>41929.779861111114</v>
      </c>
      <c r="K4050" s="3"/>
    </row>
    <row r="4051" spans="1:11" ht="15.75" x14ac:dyDescent="0.2">
      <c r="A4051" s="3" t="s">
        <v>13</v>
      </c>
      <c r="B4051" s="4" t="s">
        <v>14919</v>
      </c>
      <c r="C4051" s="3" t="s">
        <v>14920</v>
      </c>
      <c r="D4051" s="5" t="s">
        <v>16</v>
      </c>
      <c r="E4051" s="3" t="s">
        <v>14921</v>
      </c>
      <c r="F4051" s="3" t="s">
        <v>18</v>
      </c>
      <c r="G4051" s="3" t="s">
        <v>4441</v>
      </c>
      <c r="H4051" s="3" t="s">
        <v>4446</v>
      </c>
      <c r="I4051" s="6">
        <v>41929.363194444442</v>
      </c>
      <c r="J4051" s="6">
        <v>41929.896527777775</v>
      </c>
      <c r="K4051" s="3"/>
    </row>
    <row r="4052" spans="1:11" ht="15.75" x14ac:dyDescent="0.2">
      <c r="A4052" s="3" t="s">
        <v>13</v>
      </c>
      <c r="B4052" s="4" t="s">
        <v>14922</v>
      </c>
      <c r="C4052" s="3" t="s">
        <v>14923</v>
      </c>
      <c r="D4052" s="5" t="s">
        <v>16</v>
      </c>
      <c r="E4052" s="3" t="s">
        <v>14924</v>
      </c>
      <c r="F4052" s="3" t="s">
        <v>18</v>
      </c>
      <c r="G4052" s="3" t="s">
        <v>4441</v>
      </c>
      <c r="H4052" s="3" t="s">
        <v>4630</v>
      </c>
      <c r="I4052" s="6">
        <v>41929.340277777781</v>
      </c>
      <c r="J4052" s="6">
        <v>42172.893055555556</v>
      </c>
      <c r="K4052" s="3"/>
    </row>
    <row r="4053" spans="1:11" ht="30" x14ac:dyDescent="0.2">
      <c r="A4053" s="3" t="s">
        <v>13</v>
      </c>
      <c r="B4053" s="4" t="s">
        <v>14925</v>
      </c>
      <c r="C4053" s="3" t="s">
        <v>14926</v>
      </c>
      <c r="D4053" s="5" t="s">
        <v>16</v>
      </c>
      <c r="E4053" s="3" t="s">
        <v>14927</v>
      </c>
      <c r="F4053" s="3" t="s">
        <v>18</v>
      </c>
      <c r="G4053" s="3" t="s">
        <v>4441</v>
      </c>
      <c r="H4053" s="3" t="s">
        <v>4499</v>
      </c>
      <c r="I4053" s="6">
        <v>41929.334027777775</v>
      </c>
      <c r="J4053" s="6">
        <v>42276.888888888891</v>
      </c>
      <c r="K4053" s="3"/>
    </row>
    <row r="4054" spans="1:11" ht="15.75" x14ac:dyDescent="0.2">
      <c r="A4054" s="3" t="s">
        <v>13</v>
      </c>
      <c r="B4054" s="4" t="s">
        <v>14928</v>
      </c>
      <c r="C4054" s="3" t="s">
        <v>14929</v>
      </c>
      <c r="D4054" s="5" t="s">
        <v>16</v>
      </c>
      <c r="E4054" s="3" t="s">
        <v>14930</v>
      </c>
      <c r="F4054" s="3" t="s">
        <v>18</v>
      </c>
      <c r="G4054" s="3" t="s">
        <v>4441</v>
      </c>
      <c r="H4054" s="3" t="s">
        <v>4446</v>
      </c>
      <c r="I4054" s="6">
        <v>41929.329861111109</v>
      </c>
      <c r="J4054" s="6">
        <v>41934.975694444445</v>
      </c>
      <c r="K4054" s="3"/>
    </row>
    <row r="4055" spans="1:11" ht="15.75" x14ac:dyDescent="0.2">
      <c r="A4055" s="3" t="s">
        <v>13</v>
      </c>
      <c r="B4055" s="4" t="s">
        <v>14931</v>
      </c>
      <c r="C4055" s="3" t="s">
        <v>14932</v>
      </c>
      <c r="D4055" s="5" t="s">
        <v>16</v>
      </c>
      <c r="E4055" s="3" t="s">
        <v>14933</v>
      </c>
      <c r="F4055" s="3" t="s">
        <v>18</v>
      </c>
      <c r="G4055" s="3" t="s">
        <v>4441</v>
      </c>
      <c r="H4055" s="3" t="s">
        <v>4446</v>
      </c>
      <c r="I4055" s="6">
        <v>41929.279166666667</v>
      </c>
      <c r="J4055" s="6">
        <v>41929.770138888889</v>
      </c>
      <c r="K4055" s="3"/>
    </row>
    <row r="4056" spans="1:11" ht="15.75" x14ac:dyDescent="0.2">
      <c r="A4056" s="3" t="s">
        <v>13</v>
      </c>
      <c r="B4056" s="4" t="s">
        <v>14934</v>
      </c>
      <c r="C4056" s="3" t="s">
        <v>14935</v>
      </c>
      <c r="D4056" s="5" t="s">
        <v>16</v>
      </c>
      <c r="E4056" s="3" t="s">
        <v>307</v>
      </c>
      <c r="F4056" s="3" t="s">
        <v>18</v>
      </c>
      <c r="G4056" s="3" t="s">
        <v>4441</v>
      </c>
      <c r="H4056" s="3" t="s">
        <v>4446</v>
      </c>
      <c r="I4056" s="6">
        <v>41928.975694444445</v>
      </c>
      <c r="J4056" s="6">
        <v>41929.724305555559</v>
      </c>
      <c r="K4056" s="3"/>
    </row>
    <row r="4057" spans="1:11" ht="30" x14ac:dyDescent="0.2">
      <c r="A4057" s="3" t="s">
        <v>13</v>
      </c>
      <c r="B4057" s="4" t="s">
        <v>14936</v>
      </c>
      <c r="C4057" s="3" t="s">
        <v>14937</v>
      </c>
      <c r="D4057" s="5" t="s">
        <v>16</v>
      </c>
      <c r="E4057" s="3" t="s">
        <v>3030</v>
      </c>
      <c r="F4057" s="3" t="s">
        <v>18</v>
      </c>
      <c r="G4057" s="3" t="s">
        <v>4441</v>
      </c>
      <c r="H4057" s="3" t="s">
        <v>4446</v>
      </c>
      <c r="I4057" s="6">
        <v>41928.974999999999</v>
      </c>
      <c r="J4057" s="6">
        <v>41928.98333333333</v>
      </c>
      <c r="K4057" s="3"/>
    </row>
    <row r="4058" spans="1:11" ht="15.75" x14ac:dyDescent="0.2">
      <c r="A4058" s="3" t="s">
        <v>13</v>
      </c>
      <c r="B4058" s="4" t="s">
        <v>14938</v>
      </c>
      <c r="C4058" s="3" t="s">
        <v>14939</v>
      </c>
      <c r="D4058" s="5" t="s">
        <v>16</v>
      </c>
      <c r="E4058" s="3" t="s">
        <v>13861</v>
      </c>
      <c r="F4058" s="3" t="s">
        <v>18</v>
      </c>
      <c r="G4058" s="3" t="s">
        <v>4441</v>
      </c>
      <c r="H4058" s="3" t="s">
        <v>4453</v>
      </c>
      <c r="I4058" s="6">
        <v>41928.93472222222</v>
      </c>
      <c r="J4058" s="6">
        <v>41930.004166666666</v>
      </c>
      <c r="K4058" s="3"/>
    </row>
    <row r="4059" spans="1:11" ht="15.75" x14ac:dyDescent="0.2">
      <c r="A4059" s="3" t="s">
        <v>13</v>
      </c>
      <c r="B4059" s="4" t="s">
        <v>14940</v>
      </c>
      <c r="C4059" s="3" t="s">
        <v>14941</v>
      </c>
      <c r="D4059" s="5" t="s">
        <v>16</v>
      </c>
      <c r="E4059" s="3" t="s">
        <v>14942</v>
      </c>
      <c r="F4059" s="3" t="s">
        <v>18</v>
      </c>
      <c r="G4059" s="3" t="s">
        <v>4441</v>
      </c>
      <c r="H4059" s="3" t="s">
        <v>4630</v>
      </c>
      <c r="I4059" s="6">
        <v>41928.79583333333</v>
      </c>
      <c r="J4059" s="6">
        <v>42172.892361111109</v>
      </c>
      <c r="K4059" s="3"/>
    </row>
    <row r="4060" spans="1:11" ht="15.75" x14ac:dyDescent="0.2">
      <c r="A4060" s="3" t="s">
        <v>13</v>
      </c>
      <c r="B4060" s="4" t="s">
        <v>14943</v>
      </c>
      <c r="C4060" s="3" t="s">
        <v>14944</v>
      </c>
      <c r="D4060" s="5" t="s">
        <v>16</v>
      </c>
      <c r="E4060" s="3" t="s">
        <v>14945</v>
      </c>
      <c r="F4060" s="3" t="s">
        <v>18</v>
      </c>
      <c r="G4060" s="3" t="s">
        <v>4441</v>
      </c>
      <c r="H4060" s="3" t="s">
        <v>4630</v>
      </c>
      <c r="I4060" s="6">
        <v>41928.786111111112</v>
      </c>
      <c r="J4060" s="6">
        <v>42172.892361111109</v>
      </c>
      <c r="K4060" s="3"/>
    </row>
    <row r="4061" spans="1:11" ht="15.75" x14ac:dyDescent="0.2">
      <c r="A4061" s="3" t="s">
        <v>13</v>
      </c>
      <c r="B4061" s="4" t="s">
        <v>14946</v>
      </c>
      <c r="C4061" s="3" t="s">
        <v>14947</v>
      </c>
      <c r="D4061" s="5" t="s">
        <v>16</v>
      </c>
      <c r="E4061" s="3" t="s">
        <v>14948</v>
      </c>
      <c r="F4061" s="3" t="s">
        <v>18</v>
      </c>
      <c r="G4061" s="3" t="s">
        <v>4441</v>
      </c>
      <c r="H4061" s="3" t="s">
        <v>4539</v>
      </c>
      <c r="I4061" s="6">
        <v>41928.785416666666</v>
      </c>
      <c r="J4061" s="6">
        <v>41974.723611111112</v>
      </c>
      <c r="K4061" s="3"/>
    </row>
    <row r="4062" spans="1:11" ht="15.75" x14ac:dyDescent="0.2">
      <c r="A4062" s="3" t="s">
        <v>13</v>
      </c>
      <c r="B4062" s="4" t="s">
        <v>14949</v>
      </c>
      <c r="C4062" s="3" t="s">
        <v>5796</v>
      </c>
      <c r="D4062" s="5" t="s">
        <v>16</v>
      </c>
      <c r="E4062" s="3" t="s">
        <v>14950</v>
      </c>
      <c r="F4062" s="3" t="s">
        <v>18</v>
      </c>
      <c r="G4062" s="3" t="s">
        <v>4441</v>
      </c>
      <c r="H4062" s="3" t="s">
        <v>4453</v>
      </c>
      <c r="I4062" s="6">
        <v>41928.724999999999</v>
      </c>
      <c r="J4062" s="6">
        <v>41928.817361111112</v>
      </c>
      <c r="K4062" s="3"/>
    </row>
    <row r="4063" spans="1:11" ht="15.75" x14ac:dyDescent="0.2">
      <c r="A4063" s="3" t="s">
        <v>13</v>
      </c>
      <c r="B4063" s="4" t="s">
        <v>14951</v>
      </c>
      <c r="C4063" s="3" t="s">
        <v>14952</v>
      </c>
      <c r="D4063" s="3" t="s">
        <v>419</v>
      </c>
      <c r="E4063" s="3" t="s">
        <v>7928</v>
      </c>
      <c r="F4063" s="3" t="s">
        <v>18</v>
      </c>
      <c r="G4063" s="3" t="s">
        <v>4441</v>
      </c>
      <c r="H4063" s="3" t="s">
        <v>4499</v>
      </c>
      <c r="I4063" s="6">
        <v>41928.692361111112</v>
      </c>
      <c r="J4063" s="6">
        <v>42199.776388888888</v>
      </c>
      <c r="K4063" s="3"/>
    </row>
    <row r="4064" spans="1:11" ht="15.75" x14ac:dyDescent="0.2">
      <c r="A4064" s="3" t="s">
        <v>13</v>
      </c>
      <c r="B4064" s="4" t="s">
        <v>14953</v>
      </c>
      <c r="C4064" s="3" t="s">
        <v>14954</v>
      </c>
      <c r="D4064" s="5" t="s">
        <v>16</v>
      </c>
      <c r="E4064" s="3" t="s">
        <v>14955</v>
      </c>
      <c r="F4064" s="3" t="s">
        <v>18</v>
      </c>
      <c r="G4064" s="3" t="s">
        <v>4441</v>
      </c>
      <c r="H4064" s="3" t="s">
        <v>4630</v>
      </c>
      <c r="I4064" s="6">
        <v>41928.634722222225</v>
      </c>
      <c r="J4064" s="6">
        <v>42193.85833333333</v>
      </c>
      <c r="K4064" s="3"/>
    </row>
    <row r="4065" spans="1:11" ht="30" x14ac:dyDescent="0.2">
      <c r="A4065" s="3" t="s">
        <v>13</v>
      </c>
      <c r="B4065" s="4" t="s">
        <v>14956</v>
      </c>
      <c r="C4065" s="3" t="s">
        <v>14957</v>
      </c>
      <c r="D4065" s="5" t="s">
        <v>16</v>
      </c>
      <c r="E4065" s="3" t="s">
        <v>14958</v>
      </c>
      <c r="F4065" s="3" t="s">
        <v>18</v>
      </c>
      <c r="G4065" s="3" t="s">
        <v>4441</v>
      </c>
      <c r="H4065" s="3" t="s">
        <v>4539</v>
      </c>
      <c r="I4065" s="6">
        <v>41928.607638888891</v>
      </c>
      <c r="J4065" s="6">
        <v>41974.723611111112</v>
      </c>
      <c r="K4065" s="3"/>
    </row>
    <row r="4066" spans="1:11" ht="15.75" x14ac:dyDescent="0.2">
      <c r="A4066" s="3" t="s">
        <v>13</v>
      </c>
      <c r="B4066" s="4" t="s">
        <v>14959</v>
      </c>
      <c r="C4066" s="3" t="s">
        <v>14960</v>
      </c>
      <c r="D4066" s="5" t="s">
        <v>16</v>
      </c>
      <c r="E4066" s="3" t="s">
        <v>14961</v>
      </c>
      <c r="F4066" s="3" t="s">
        <v>18</v>
      </c>
      <c r="G4066" s="3" t="s">
        <v>4441</v>
      </c>
      <c r="H4066" s="3" t="s">
        <v>4446</v>
      </c>
      <c r="I4066" s="6">
        <v>41928.500694444447</v>
      </c>
      <c r="J4066" s="6">
        <v>41928.797222222223</v>
      </c>
      <c r="K4066" s="3"/>
    </row>
    <row r="4067" spans="1:11" ht="15.75" x14ac:dyDescent="0.2">
      <c r="A4067" s="3" t="s">
        <v>13</v>
      </c>
      <c r="B4067" s="4" t="s">
        <v>14962</v>
      </c>
      <c r="C4067" s="3" t="s">
        <v>14963</v>
      </c>
      <c r="D4067" s="5" t="s">
        <v>16</v>
      </c>
      <c r="E4067" s="3" t="s">
        <v>6960</v>
      </c>
      <c r="F4067" s="3" t="s">
        <v>18</v>
      </c>
      <c r="G4067" s="3" t="s">
        <v>4441</v>
      </c>
      <c r="H4067" s="3" t="s">
        <v>4446</v>
      </c>
      <c r="I4067" s="6">
        <v>41928.490972222222</v>
      </c>
      <c r="J4067" s="6">
        <v>41928.839583333334</v>
      </c>
      <c r="K4067" s="3"/>
    </row>
    <row r="4068" spans="1:11" ht="15.75" x14ac:dyDescent="0.2">
      <c r="A4068" s="3" t="s">
        <v>13</v>
      </c>
      <c r="B4068" s="4" t="s">
        <v>14964</v>
      </c>
      <c r="C4068" s="3" t="s">
        <v>14965</v>
      </c>
      <c r="D4068" s="5" t="s">
        <v>16</v>
      </c>
      <c r="E4068" s="3" t="s">
        <v>14966</v>
      </c>
      <c r="F4068" s="3" t="s">
        <v>18</v>
      </c>
      <c r="G4068" s="3" t="s">
        <v>4441</v>
      </c>
      <c r="H4068" s="3" t="s">
        <v>4446</v>
      </c>
      <c r="I4068" s="6">
        <v>41928.470833333333</v>
      </c>
      <c r="J4068" s="6">
        <v>41928.79583333333</v>
      </c>
      <c r="K4068" s="3"/>
    </row>
    <row r="4069" spans="1:11" ht="30" x14ac:dyDescent="0.2">
      <c r="A4069" s="3" t="s">
        <v>13</v>
      </c>
      <c r="B4069" s="4" t="s">
        <v>14967</v>
      </c>
      <c r="C4069" s="3" t="s">
        <v>14968</v>
      </c>
      <c r="D4069" s="5" t="s">
        <v>16</v>
      </c>
      <c r="E4069" s="3" t="s">
        <v>14969</v>
      </c>
      <c r="F4069" s="3" t="s">
        <v>18</v>
      </c>
      <c r="G4069" s="3" t="s">
        <v>4441</v>
      </c>
      <c r="H4069" s="3" t="s">
        <v>4446</v>
      </c>
      <c r="I4069" s="6">
        <v>41928.443749999999</v>
      </c>
      <c r="J4069" s="6">
        <v>41928.729166666664</v>
      </c>
      <c r="K4069" s="3"/>
    </row>
    <row r="4070" spans="1:11" ht="30" x14ac:dyDescent="0.2">
      <c r="A4070" s="3" t="s">
        <v>13</v>
      </c>
      <c r="B4070" s="4" t="s">
        <v>14970</v>
      </c>
      <c r="C4070" s="3" t="s">
        <v>14971</v>
      </c>
      <c r="D4070" s="5" t="s">
        <v>16</v>
      </c>
      <c r="E4070" s="3" t="s">
        <v>3024</v>
      </c>
      <c r="F4070" s="3" t="s">
        <v>18</v>
      </c>
      <c r="G4070" s="3" t="s">
        <v>4441</v>
      </c>
      <c r="H4070" s="3" t="s">
        <v>4446</v>
      </c>
      <c r="I4070" s="6">
        <v>41928.259027777778</v>
      </c>
      <c r="J4070" s="6">
        <v>42184.887499999997</v>
      </c>
      <c r="K4070" s="3"/>
    </row>
    <row r="4071" spans="1:11" ht="15.75" x14ac:dyDescent="0.2">
      <c r="A4071" s="3" t="s">
        <v>13</v>
      </c>
      <c r="B4071" s="4" t="s">
        <v>14972</v>
      </c>
      <c r="C4071" s="3" t="s">
        <v>14973</v>
      </c>
      <c r="D4071" s="5" t="s">
        <v>16</v>
      </c>
      <c r="E4071" s="3" t="s">
        <v>14974</v>
      </c>
      <c r="F4071" s="3" t="s">
        <v>18</v>
      </c>
      <c r="G4071" s="3" t="s">
        <v>4441</v>
      </c>
      <c r="H4071" s="3" t="s">
        <v>4630</v>
      </c>
      <c r="I4071" s="6">
        <v>41928.186805555553</v>
      </c>
      <c r="J4071" s="6">
        <v>42172.892361111109</v>
      </c>
      <c r="K4071" s="3"/>
    </row>
    <row r="4072" spans="1:11" ht="15.75" x14ac:dyDescent="0.2">
      <c r="A4072" s="3" t="s">
        <v>13</v>
      </c>
      <c r="B4072" s="4" t="s">
        <v>14975</v>
      </c>
      <c r="C4072" s="3" t="s">
        <v>14976</v>
      </c>
      <c r="D4072" s="3" t="s">
        <v>180</v>
      </c>
      <c r="E4072" s="3" t="s">
        <v>14977</v>
      </c>
      <c r="F4072" s="3" t="s">
        <v>18</v>
      </c>
      <c r="G4072" s="3" t="s">
        <v>4441</v>
      </c>
      <c r="H4072" s="3" t="s">
        <v>4821</v>
      </c>
      <c r="I4072" s="6">
        <v>41928.117361111108</v>
      </c>
      <c r="J4072" s="6">
        <v>42074.459722222222</v>
      </c>
      <c r="K4072" s="3"/>
    </row>
    <row r="4073" spans="1:11" ht="15.75" x14ac:dyDescent="0.2">
      <c r="A4073" s="3" t="s">
        <v>13</v>
      </c>
      <c r="B4073" s="4" t="s">
        <v>14978</v>
      </c>
      <c r="C4073" s="3" t="s">
        <v>14979</v>
      </c>
      <c r="D4073" s="5" t="s">
        <v>16</v>
      </c>
      <c r="E4073" s="3" t="s">
        <v>14980</v>
      </c>
      <c r="F4073" s="3" t="s">
        <v>18</v>
      </c>
      <c r="G4073" s="3" t="s">
        <v>4441</v>
      </c>
      <c r="H4073" s="3" t="s">
        <v>4630</v>
      </c>
      <c r="I4073" s="6">
        <v>41928.04791666667</v>
      </c>
      <c r="J4073" s="6">
        <v>42172.892361111109</v>
      </c>
      <c r="K4073" s="3"/>
    </row>
    <row r="4074" spans="1:11" ht="30" x14ac:dyDescent="0.2">
      <c r="A4074" s="3" t="s">
        <v>13</v>
      </c>
      <c r="B4074" s="4" t="s">
        <v>14981</v>
      </c>
      <c r="C4074" s="3" t="s">
        <v>14982</v>
      </c>
      <c r="D4074" s="3" t="s">
        <v>3055</v>
      </c>
      <c r="E4074" s="3" t="s">
        <v>14983</v>
      </c>
      <c r="F4074" s="3" t="s">
        <v>18</v>
      </c>
      <c r="G4074" s="3" t="s">
        <v>4441</v>
      </c>
      <c r="H4074" s="3" t="s">
        <v>4453</v>
      </c>
      <c r="I4074" s="6">
        <v>41927.969444444447</v>
      </c>
      <c r="J4074" s="6">
        <v>42184.887499999997</v>
      </c>
      <c r="K4074" s="3"/>
    </row>
    <row r="4075" spans="1:11" ht="15.75" x14ac:dyDescent="0.2">
      <c r="A4075" s="3" t="s">
        <v>13</v>
      </c>
      <c r="B4075" s="4" t="s">
        <v>14984</v>
      </c>
      <c r="C4075" s="3" t="s">
        <v>14985</v>
      </c>
      <c r="D4075" s="5" t="s">
        <v>16</v>
      </c>
      <c r="E4075" s="3" t="s">
        <v>14986</v>
      </c>
      <c r="F4075" s="3" t="s">
        <v>18</v>
      </c>
      <c r="G4075" s="3" t="s">
        <v>4441</v>
      </c>
      <c r="H4075" s="3" t="s">
        <v>4453</v>
      </c>
      <c r="I4075" s="6">
        <v>41927.865277777775</v>
      </c>
      <c r="J4075" s="6">
        <v>42184.887499999997</v>
      </c>
      <c r="K4075" s="3"/>
    </row>
    <row r="4076" spans="1:11" ht="15.75" x14ac:dyDescent="0.2">
      <c r="A4076" s="3" t="s">
        <v>13</v>
      </c>
      <c r="B4076" s="4" t="s">
        <v>14987</v>
      </c>
      <c r="C4076" s="3" t="s">
        <v>14988</v>
      </c>
      <c r="D4076" s="5" t="s">
        <v>16</v>
      </c>
      <c r="E4076" s="3" t="s">
        <v>14989</v>
      </c>
      <c r="F4076" s="3" t="s">
        <v>18</v>
      </c>
      <c r="G4076" s="3" t="s">
        <v>4441</v>
      </c>
      <c r="H4076" s="3" t="s">
        <v>4630</v>
      </c>
      <c r="I4076" s="6">
        <v>41927.863194444442</v>
      </c>
      <c r="J4076" s="6">
        <v>42172.892361111109</v>
      </c>
      <c r="K4076" s="3"/>
    </row>
    <row r="4077" spans="1:11" ht="15.75" x14ac:dyDescent="0.2">
      <c r="A4077" s="3" t="s">
        <v>13</v>
      </c>
      <c r="B4077" s="4" t="s">
        <v>14990</v>
      </c>
      <c r="C4077" s="3" t="s">
        <v>14991</v>
      </c>
      <c r="D4077" s="5" t="s">
        <v>16</v>
      </c>
      <c r="E4077" s="3" t="s">
        <v>14989</v>
      </c>
      <c r="F4077" s="3" t="s">
        <v>18</v>
      </c>
      <c r="G4077" s="3" t="s">
        <v>4441</v>
      </c>
      <c r="H4077" s="3" t="s">
        <v>4446</v>
      </c>
      <c r="I4077" s="6">
        <v>41927.85833333333</v>
      </c>
      <c r="J4077" s="6">
        <v>41969.77847222222</v>
      </c>
      <c r="K4077" s="3"/>
    </row>
    <row r="4078" spans="1:11" ht="15.75" x14ac:dyDescent="0.2">
      <c r="A4078" s="3" t="s">
        <v>13</v>
      </c>
      <c r="B4078" s="4" t="s">
        <v>14992</v>
      </c>
      <c r="C4078" s="3" t="s">
        <v>14993</v>
      </c>
      <c r="D4078" s="3" t="s">
        <v>72</v>
      </c>
      <c r="E4078" s="3" t="s">
        <v>5249</v>
      </c>
      <c r="F4078" s="3" t="s">
        <v>18</v>
      </c>
      <c r="G4078" s="3" t="s">
        <v>4441</v>
      </c>
      <c r="H4078" s="3" t="s">
        <v>4499</v>
      </c>
      <c r="I4078" s="6">
        <v>41927.830555555556</v>
      </c>
      <c r="J4078" s="6">
        <v>42207.782638888886</v>
      </c>
      <c r="K4078" s="3"/>
    </row>
    <row r="4079" spans="1:11" ht="15.75" x14ac:dyDescent="0.2">
      <c r="A4079" s="3" t="s">
        <v>13</v>
      </c>
      <c r="B4079" s="4" t="s">
        <v>14994</v>
      </c>
      <c r="C4079" s="3" t="s">
        <v>14995</v>
      </c>
      <c r="D4079" s="5" t="s">
        <v>16</v>
      </c>
      <c r="E4079" s="3" t="s">
        <v>14996</v>
      </c>
      <c r="F4079" s="3" t="s">
        <v>18</v>
      </c>
      <c r="G4079" s="3" t="s">
        <v>4441</v>
      </c>
      <c r="H4079" s="3" t="s">
        <v>4446</v>
      </c>
      <c r="I4079" s="6">
        <v>41927.811111111114</v>
      </c>
      <c r="J4079" s="6">
        <v>41927.972222222219</v>
      </c>
      <c r="K4079" s="3"/>
    </row>
    <row r="4080" spans="1:11" ht="15.75" x14ac:dyDescent="0.2">
      <c r="A4080" s="3" t="s">
        <v>13</v>
      </c>
      <c r="B4080" s="4" t="s">
        <v>14997</v>
      </c>
      <c r="C4080" s="3" t="s">
        <v>14998</v>
      </c>
      <c r="D4080" s="3" t="s">
        <v>1607</v>
      </c>
      <c r="E4080" s="3" t="s">
        <v>14999</v>
      </c>
      <c r="F4080" s="3" t="s">
        <v>18</v>
      </c>
      <c r="G4080" s="3" t="s">
        <v>4452</v>
      </c>
      <c r="H4080" s="3" t="s">
        <v>4499</v>
      </c>
      <c r="I4080" s="6">
        <v>41927.810416666667</v>
      </c>
      <c r="J4080" s="6">
        <v>42278.998611111114</v>
      </c>
      <c r="K4080" s="3"/>
    </row>
    <row r="4081" spans="1:11" ht="15.75" x14ac:dyDescent="0.2">
      <c r="A4081" s="3" t="s">
        <v>13</v>
      </c>
      <c r="B4081" s="4" t="s">
        <v>15000</v>
      </c>
      <c r="C4081" s="3" t="s">
        <v>15001</v>
      </c>
      <c r="D4081" s="5" t="s">
        <v>16</v>
      </c>
      <c r="E4081" s="3" t="s">
        <v>1084</v>
      </c>
      <c r="F4081" s="3" t="s">
        <v>18</v>
      </c>
      <c r="G4081" s="3" t="s">
        <v>4441</v>
      </c>
      <c r="H4081" s="3" t="s">
        <v>4630</v>
      </c>
      <c r="I4081" s="6">
        <v>41927.806250000001</v>
      </c>
      <c r="J4081" s="6">
        <v>42172.892361111109</v>
      </c>
      <c r="K4081" s="3"/>
    </row>
    <row r="4082" spans="1:11" ht="15.75" x14ac:dyDescent="0.2">
      <c r="A4082" s="3" t="s">
        <v>13</v>
      </c>
      <c r="B4082" s="4" t="s">
        <v>15002</v>
      </c>
      <c r="C4082" s="3" t="s">
        <v>15003</v>
      </c>
      <c r="D4082" s="5" t="s">
        <v>16</v>
      </c>
      <c r="E4082" s="3" t="s">
        <v>1084</v>
      </c>
      <c r="F4082" s="3" t="s">
        <v>18</v>
      </c>
      <c r="G4082" s="3" t="s">
        <v>4441</v>
      </c>
      <c r="H4082" s="3" t="s">
        <v>4446</v>
      </c>
      <c r="I4082" s="6">
        <v>41927.800694444442</v>
      </c>
      <c r="J4082" s="6">
        <v>41927.967361111114</v>
      </c>
      <c r="K4082" s="3"/>
    </row>
    <row r="4083" spans="1:11" ht="15.75" x14ac:dyDescent="0.2">
      <c r="A4083" s="3" t="s">
        <v>13</v>
      </c>
      <c r="B4083" s="4" t="s">
        <v>15004</v>
      </c>
      <c r="C4083" s="3" t="s">
        <v>15005</v>
      </c>
      <c r="D4083" s="5" t="s">
        <v>16</v>
      </c>
      <c r="E4083" s="3" t="s">
        <v>15006</v>
      </c>
      <c r="F4083" s="3" t="s">
        <v>18</v>
      </c>
      <c r="G4083" s="3" t="s">
        <v>4441</v>
      </c>
      <c r="H4083" s="3" t="s">
        <v>4446</v>
      </c>
      <c r="I4083" s="6">
        <v>41927.789583333331</v>
      </c>
      <c r="J4083" s="6">
        <v>41927.95208333333</v>
      </c>
      <c r="K4083" s="3"/>
    </row>
    <row r="4084" spans="1:11" ht="15.75" x14ac:dyDescent="0.2">
      <c r="A4084" s="3" t="s">
        <v>13</v>
      </c>
      <c r="B4084" s="4" t="s">
        <v>15007</v>
      </c>
      <c r="C4084" s="3" t="s">
        <v>15008</v>
      </c>
      <c r="D4084" s="5" t="s">
        <v>16</v>
      </c>
      <c r="E4084" s="3" t="s">
        <v>2107</v>
      </c>
      <c r="F4084" s="3" t="s">
        <v>18</v>
      </c>
      <c r="G4084" s="3" t="s">
        <v>4441</v>
      </c>
      <c r="H4084" s="3" t="s">
        <v>4446</v>
      </c>
      <c r="I4084" s="6">
        <v>41927.785416666666</v>
      </c>
      <c r="J4084" s="6">
        <v>41927.996527777781</v>
      </c>
      <c r="K4084" s="3"/>
    </row>
    <row r="4085" spans="1:11" ht="15.75" x14ac:dyDescent="0.2">
      <c r="A4085" s="3" t="s">
        <v>13</v>
      </c>
      <c r="B4085" s="4" t="s">
        <v>15009</v>
      </c>
      <c r="C4085" s="3" t="s">
        <v>15010</v>
      </c>
      <c r="D4085" s="5" t="s">
        <v>16</v>
      </c>
      <c r="E4085" s="3" t="s">
        <v>15011</v>
      </c>
      <c r="F4085" s="3" t="s">
        <v>18</v>
      </c>
      <c r="G4085" s="3" t="s">
        <v>4441</v>
      </c>
      <c r="H4085" s="3" t="s">
        <v>4630</v>
      </c>
      <c r="I4085" s="6">
        <v>41927.709027777775</v>
      </c>
      <c r="J4085" s="6">
        <v>42172.893055555556</v>
      </c>
      <c r="K4085" s="3"/>
    </row>
    <row r="4086" spans="1:11" ht="15.75" x14ac:dyDescent="0.2">
      <c r="A4086" s="3" t="s">
        <v>13</v>
      </c>
      <c r="B4086" s="4" t="s">
        <v>15012</v>
      </c>
      <c r="C4086" s="3" t="s">
        <v>15013</v>
      </c>
      <c r="D4086" s="3" t="s">
        <v>3098</v>
      </c>
      <c r="E4086" s="3" t="s">
        <v>15014</v>
      </c>
      <c r="F4086" s="3" t="s">
        <v>18</v>
      </c>
      <c r="G4086" s="3" t="s">
        <v>4441</v>
      </c>
      <c r="H4086" s="3" t="s">
        <v>4499</v>
      </c>
      <c r="I4086" s="6">
        <v>41927.649305555555</v>
      </c>
      <c r="J4086" s="6">
        <v>41974.723611111112</v>
      </c>
      <c r="K4086" s="3"/>
    </row>
    <row r="4087" spans="1:11" ht="15.75" x14ac:dyDescent="0.2">
      <c r="A4087" s="3" t="s">
        <v>13</v>
      </c>
      <c r="B4087" s="4" t="s">
        <v>15015</v>
      </c>
      <c r="C4087" s="3" t="s">
        <v>15016</v>
      </c>
      <c r="D4087" s="5" t="s">
        <v>16</v>
      </c>
      <c r="E4087" s="3" t="s">
        <v>15017</v>
      </c>
      <c r="F4087" s="3" t="s">
        <v>18</v>
      </c>
      <c r="G4087" s="3" t="s">
        <v>4441</v>
      </c>
      <c r="H4087" s="3" t="s">
        <v>4715</v>
      </c>
      <c r="I4087" s="6">
        <v>41927.632638888892</v>
      </c>
      <c r="J4087" s="6">
        <v>41974.723611111112</v>
      </c>
      <c r="K4087" s="3"/>
    </row>
    <row r="4088" spans="1:11" ht="15.75" x14ac:dyDescent="0.2">
      <c r="A4088" s="3" t="s">
        <v>13</v>
      </c>
      <c r="B4088" s="4" t="s">
        <v>15018</v>
      </c>
      <c r="C4088" s="3" t="s">
        <v>13467</v>
      </c>
      <c r="D4088" s="5" t="s">
        <v>16</v>
      </c>
      <c r="E4088" s="3" t="s">
        <v>15019</v>
      </c>
      <c r="F4088" s="3" t="s">
        <v>18</v>
      </c>
      <c r="G4088" s="3" t="s">
        <v>4441</v>
      </c>
      <c r="H4088" s="3" t="s">
        <v>4630</v>
      </c>
      <c r="I4088" s="6">
        <v>41927.62777777778</v>
      </c>
      <c r="J4088" s="6">
        <v>42193.85833333333</v>
      </c>
      <c r="K4088" s="3"/>
    </row>
    <row r="4089" spans="1:11" ht="15.75" x14ac:dyDescent="0.2">
      <c r="A4089" s="3" t="s">
        <v>13</v>
      </c>
      <c r="B4089" s="4" t="s">
        <v>15020</v>
      </c>
      <c r="C4089" s="3" t="s">
        <v>15021</v>
      </c>
      <c r="D4089" s="5" t="s">
        <v>16</v>
      </c>
      <c r="E4089" s="3" t="s">
        <v>14942</v>
      </c>
      <c r="F4089" s="3" t="s">
        <v>18</v>
      </c>
      <c r="G4089" s="3" t="s">
        <v>4441</v>
      </c>
      <c r="H4089" s="3" t="s">
        <v>4446</v>
      </c>
      <c r="I4089" s="6">
        <v>41927.622916666667</v>
      </c>
      <c r="J4089" s="6">
        <v>41928.729166666664</v>
      </c>
      <c r="K4089" s="3"/>
    </row>
    <row r="4090" spans="1:11" ht="30" x14ac:dyDescent="0.2">
      <c r="A4090" s="3" t="s">
        <v>13</v>
      </c>
      <c r="B4090" s="4" t="s">
        <v>15022</v>
      </c>
      <c r="C4090" s="3" t="s">
        <v>15023</v>
      </c>
      <c r="D4090" s="5" t="s">
        <v>16</v>
      </c>
      <c r="E4090" s="3" t="s">
        <v>15024</v>
      </c>
      <c r="F4090" s="3" t="s">
        <v>18</v>
      </c>
      <c r="G4090" s="3" t="s">
        <v>4441</v>
      </c>
      <c r="H4090" s="3" t="s">
        <v>4446</v>
      </c>
      <c r="I4090" s="6">
        <v>41927.594444444447</v>
      </c>
      <c r="J4090" s="6">
        <v>41928.724999999999</v>
      </c>
      <c r="K4090" s="3"/>
    </row>
    <row r="4091" spans="1:11" ht="45" x14ac:dyDescent="0.2">
      <c r="A4091" s="3" t="s">
        <v>13</v>
      </c>
      <c r="B4091" s="4" t="s">
        <v>15025</v>
      </c>
      <c r="C4091" s="3" t="s">
        <v>15026</v>
      </c>
      <c r="D4091" s="5" t="s">
        <v>16</v>
      </c>
      <c r="E4091" s="3" t="s">
        <v>15027</v>
      </c>
      <c r="F4091" s="3" t="s">
        <v>18</v>
      </c>
      <c r="G4091" s="3" t="s">
        <v>4441</v>
      </c>
      <c r="H4091" s="3" t="s">
        <v>4630</v>
      </c>
      <c r="I4091" s="6">
        <v>41927.490277777775</v>
      </c>
      <c r="J4091" s="6">
        <v>42207.886805555558</v>
      </c>
      <c r="K4091" s="3"/>
    </row>
    <row r="4092" spans="1:11" ht="15.75" x14ac:dyDescent="0.2">
      <c r="A4092" s="3" t="s">
        <v>13</v>
      </c>
      <c r="B4092" s="4" t="s">
        <v>15028</v>
      </c>
      <c r="C4092" s="3" t="s">
        <v>15029</v>
      </c>
      <c r="D4092" s="5" t="s">
        <v>16</v>
      </c>
      <c r="E4092" s="3" t="s">
        <v>14969</v>
      </c>
      <c r="F4092" s="3" t="s">
        <v>18</v>
      </c>
      <c r="G4092" s="3" t="s">
        <v>4441</v>
      </c>
      <c r="H4092" s="3" t="s">
        <v>4446</v>
      </c>
      <c r="I4092" s="6">
        <v>41927.480555555558</v>
      </c>
      <c r="J4092" s="6">
        <v>41927.85833333333</v>
      </c>
      <c r="K4092" s="3"/>
    </row>
    <row r="4093" spans="1:11" ht="15.75" x14ac:dyDescent="0.2">
      <c r="A4093" s="3" t="s">
        <v>13</v>
      </c>
      <c r="B4093" s="4" t="s">
        <v>15030</v>
      </c>
      <c r="C4093" s="3" t="s">
        <v>15031</v>
      </c>
      <c r="D4093" s="5" t="s">
        <v>16</v>
      </c>
      <c r="E4093" s="3" t="s">
        <v>15032</v>
      </c>
      <c r="F4093" s="3" t="s">
        <v>18</v>
      </c>
      <c r="G4093" s="3" t="s">
        <v>4441</v>
      </c>
      <c r="H4093" s="3" t="s">
        <v>4446</v>
      </c>
      <c r="I4093" s="6">
        <v>41927.472222222219</v>
      </c>
      <c r="J4093" s="6">
        <v>41927.907638888886</v>
      </c>
      <c r="K4093" s="3"/>
    </row>
    <row r="4094" spans="1:11" ht="45" x14ac:dyDescent="0.2">
      <c r="A4094" s="3" t="s">
        <v>13</v>
      </c>
      <c r="B4094" s="4" t="s">
        <v>15033</v>
      </c>
      <c r="C4094" s="3" t="s">
        <v>15034</v>
      </c>
      <c r="D4094" s="5" t="s">
        <v>16</v>
      </c>
      <c r="E4094" s="3" t="s">
        <v>15035</v>
      </c>
      <c r="F4094" s="3" t="s">
        <v>18</v>
      </c>
      <c r="G4094" s="3" t="s">
        <v>4441</v>
      </c>
      <c r="H4094" s="3" t="s">
        <v>4446</v>
      </c>
      <c r="I4094" s="6">
        <v>41927.463194444441</v>
      </c>
      <c r="J4094" s="6">
        <v>41927.824999999997</v>
      </c>
      <c r="K4094" s="3"/>
    </row>
    <row r="4095" spans="1:11" ht="15.75" x14ac:dyDescent="0.2">
      <c r="A4095" s="3" t="s">
        <v>13</v>
      </c>
      <c r="B4095" s="4" t="s">
        <v>15036</v>
      </c>
      <c r="C4095" s="3" t="s">
        <v>15037</v>
      </c>
      <c r="D4095" s="5" t="s">
        <v>16</v>
      </c>
      <c r="E4095" s="3" t="s">
        <v>15038</v>
      </c>
      <c r="F4095" s="3" t="s">
        <v>18</v>
      </c>
      <c r="G4095" s="3" t="s">
        <v>4441</v>
      </c>
      <c r="H4095" s="3" t="s">
        <v>4446</v>
      </c>
      <c r="I4095" s="6">
        <v>41927.428472222222</v>
      </c>
      <c r="J4095" s="6">
        <v>41928.709722222222</v>
      </c>
      <c r="K4095" s="3"/>
    </row>
    <row r="4096" spans="1:11" ht="30" x14ac:dyDescent="0.2">
      <c r="A4096" s="3" t="s">
        <v>13</v>
      </c>
      <c r="B4096" s="4" t="s">
        <v>15039</v>
      </c>
      <c r="C4096" s="3" t="s">
        <v>15040</v>
      </c>
      <c r="D4096" s="3" t="s">
        <v>1129</v>
      </c>
      <c r="E4096" s="3" t="s">
        <v>3155</v>
      </c>
      <c r="F4096" s="3" t="s">
        <v>18</v>
      </c>
      <c r="G4096" s="3" t="s">
        <v>4441</v>
      </c>
      <c r="H4096" s="3" t="s">
        <v>4499</v>
      </c>
      <c r="I4096" s="6">
        <v>41927.415277777778</v>
      </c>
      <c r="J4096" s="6">
        <v>42127.963194444441</v>
      </c>
      <c r="K4096" s="3"/>
    </row>
    <row r="4097" spans="1:11" ht="30" x14ac:dyDescent="0.2">
      <c r="A4097" s="3" t="s">
        <v>13</v>
      </c>
      <c r="B4097" s="4" t="s">
        <v>15041</v>
      </c>
      <c r="C4097" s="3" t="s">
        <v>15042</v>
      </c>
      <c r="D4097" s="5" t="s">
        <v>16</v>
      </c>
      <c r="E4097" s="3" t="s">
        <v>15035</v>
      </c>
      <c r="F4097" s="3" t="s">
        <v>18</v>
      </c>
      <c r="G4097" s="3" t="s">
        <v>4441</v>
      </c>
      <c r="H4097" s="3" t="s">
        <v>4446</v>
      </c>
      <c r="I4097" s="6">
        <v>41927.408333333333</v>
      </c>
      <c r="J4097" s="6">
        <v>41927.824305555558</v>
      </c>
      <c r="K4097" s="3"/>
    </row>
    <row r="4098" spans="1:11" ht="15.75" x14ac:dyDescent="0.2">
      <c r="A4098" s="3" t="s">
        <v>13</v>
      </c>
      <c r="B4098" s="4" t="s">
        <v>15043</v>
      </c>
      <c r="C4098" s="3" t="s">
        <v>15044</v>
      </c>
      <c r="D4098" s="5" t="s">
        <v>16</v>
      </c>
      <c r="E4098" s="3" t="s">
        <v>2761</v>
      </c>
      <c r="F4098" s="3" t="s">
        <v>18</v>
      </c>
      <c r="G4098" s="3" t="s">
        <v>4441</v>
      </c>
      <c r="H4098" s="3" t="s">
        <v>4630</v>
      </c>
      <c r="I4098" s="6">
        <v>41927.394444444442</v>
      </c>
      <c r="J4098" s="6">
        <v>42172.892361111109</v>
      </c>
      <c r="K4098" s="3"/>
    </row>
    <row r="4099" spans="1:11" ht="30" x14ac:dyDescent="0.2">
      <c r="A4099" s="3" t="s">
        <v>13</v>
      </c>
      <c r="B4099" s="4" t="s">
        <v>15045</v>
      </c>
      <c r="C4099" s="3" t="s">
        <v>15046</v>
      </c>
      <c r="D4099" s="5" t="s">
        <v>16</v>
      </c>
      <c r="E4099" s="3" t="s">
        <v>3406</v>
      </c>
      <c r="F4099" s="3" t="s">
        <v>18</v>
      </c>
      <c r="G4099" s="3" t="s">
        <v>4441</v>
      </c>
      <c r="H4099" s="3" t="s">
        <v>4630</v>
      </c>
      <c r="I4099" s="6">
        <v>41927.37777777778</v>
      </c>
      <c r="J4099" s="6">
        <v>42172.892361111109</v>
      </c>
      <c r="K4099" s="3"/>
    </row>
    <row r="4100" spans="1:11" ht="15.75" x14ac:dyDescent="0.2">
      <c r="A4100" s="3" t="s">
        <v>13</v>
      </c>
      <c r="B4100" s="4" t="s">
        <v>15047</v>
      </c>
      <c r="C4100" s="3" t="s">
        <v>15048</v>
      </c>
      <c r="D4100" s="5" t="s">
        <v>16</v>
      </c>
      <c r="E4100" s="3" t="s">
        <v>15049</v>
      </c>
      <c r="F4100" s="3" t="s">
        <v>18</v>
      </c>
      <c r="G4100" s="3" t="s">
        <v>4441</v>
      </c>
      <c r="H4100" s="3" t="s">
        <v>4446</v>
      </c>
      <c r="I4100" s="6">
        <v>41927.37222222222</v>
      </c>
      <c r="J4100" s="6">
        <v>41927.798611111109</v>
      </c>
      <c r="K4100" s="3"/>
    </row>
    <row r="4101" spans="1:11" ht="15.75" x14ac:dyDescent="0.2">
      <c r="A4101" s="3" t="s">
        <v>13</v>
      </c>
      <c r="B4101" s="4" t="s">
        <v>15050</v>
      </c>
      <c r="C4101" s="3" t="s">
        <v>15051</v>
      </c>
      <c r="D4101" s="5" t="s">
        <v>16</v>
      </c>
      <c r="E4101" s="3" t="s">
        <v>15052</v>
      </c>
      <c r="F4101" s="3" t="s">
        <v>18</v>
      </c>
      <c r="G4101" s="3" t="s">
        <v>4441</v>
      </c>
      <c r="H4101" s="3" t="s">
        <v>4630</v>
      </c>
      <c r="I4101" s="6">
        <v>41927.365972222222</v>
      </c>
      <c r="J4101" s="6">
        <v>42193.85833333333</v>
      </c>
      <c r="K4101" s="3"/>
    </row>
    <row r="4102" spans="1:11" ht="15.75" x14ac:dyDescent="0.2">
      <c r="A4102" s="3" t="s">
        <v>13</v>
      </c>
      <c r="B4102" s="4" t="s">
        <v>15053</v>
      </c>
      <c r="C4102" s="3" t="s">
        <v>15054</v>
      </c>
      <c r="D4102" s="5" t="s">
        <v>16</v>
      </c>
      <c r="E4102" s="3" t="s">
        <v>15055</v>
      </c>
      <c r="F4102" s="3" t="s">
        <v>18</v>
      </c>
      <c r="G4102" s="3" t="s">
        <v>4441</v>
      </c>
      <c r="H4102" s="3" t="s">
        <v>4446</v>
      </c>
      <c r="I4102" s="6">
        <v>41927.334722222222</v>
      </c>
      <c r="J4102" s="6">
        <v>41927.794444444444</v>
      </c>
      <c r="K4102" s="3"/>
    </row>
    <row r="4103" spans="1:11" ht="30" x14ac:dyDescent="0.2">
      <c r="A4103" s="3" t="s">
        <v>13</v>
      </c>
      <c r="B4103" s="4" t="s">
        <v>15056</v>
      </c>
      <c r="C4103" s="3" t="s">
        <v>15057</v>
      </c>
      <c r="D4103" s="5" t="s">
        <v>16</v>
      </c>
      <c r="E4103" s="3" t="s">
        <v>15058</v>
      </c>
      <c r="F4103" s="3" t="s">
        <v>18</v>
      </c>
      <c r="G4103" s="3" t="s">
        <v>4441</v>
      </c>
      <c r="H4103" s="3" t="s">
        <v>4446</v>
      </c>
      <c r="I4103" s="6">
        <v>41927.320833333331</v>
      </c>
      <c r="J4103" s="6">
        <v>41927.790277777778</v>
      </c>
      <c r="K4103" s="3"/>
    </row>
    <row r="4104" spans="1:11" ht="15.75" x14ac:dyDescent="0.2">
      <c r="A4104" s="3" t="s">
        <v>13</v>
      </c>
      <c r="B4104" s="4" t="s">
        <v>15059</v>
      </c>
      <c r="C4104" s="3" t="s">
        <v>15060</v>
      </c>
      <c r="D4104" s="5" t="s">
        <v>16</v>
      </c>
      <c r="E4104" s="3" t="s">
        <v>3213</v>
      </c>
      <c r="F4104" s="3" t="s">
        <v>18</v>
      </c>
      <c r="G4104" s="3" t="s">
        <v>4441</v>
      </c>
      <c r="H4104" s="3" t="s">
        <v>4630</v>
      </c>
      <c r="I4104" s="6">
        <v>41927.277083333334</v>
      </c>
      <c r="J4104" s="6">
        <v>42172.892361111109</v>
      </c>
      <c r="K4104" s="3"/>
    </row>
    <row r="4105" spans="1:11" ht="15.75" x14ac:dyDescent="0.2">
      <c r="A4105" s="3" t="s">
        <v>13</v>
      </c>
      <c r="B4105" s="4" t="s">
        <v>15061</v>
      </c>
      <c r="C4105" s="3" t="s">
        <v>15062</v>
      </c>
      <c r="D4105" s="5" t="s">
        <v>16</v>
      </c>
      <c r="E4105" s="3" t="s">
        <v>620</v>
      </c>
      <c r="F4105" s="3" t="s">
        <v>18</v>
      </c>
      <c r="G4105" s="3" t="s">
        <v>4441</v>
      </c>
      <c r="H4105" s="3" t="s">
        <v>4499</v>
      </c>
      <c r="I4105" s="6">
        <v>41927.273611111108</v>
      </c>
      <c r="J4105" s="6">
        <v>41927.965277777781</v>
      </c>
      <c r="K4105" s="3"/>
    </row>
    <row r="4106" spans="1:11" ht="30" x14ac:dyDescent="0.2">
      <c r="A4106" s="3" t="s">
        <v>13</v>
      </c>
      <c r="B4106" s="4" t="s">
        <v>15063</v>
      </c>
      <c r="C4106" s="3" t="s">
        <v>15064</v>
      </c>
      <c r="D4106" s="5" t="s">
        <v>16</v>
      </c>
      <c r="E4106" s="3" t="s">
        <v>15065</v>
      </c>
      <c r="F4106" s="3" t="s">
        <v>18</v>
      </c>
      <c r="G4106" s="3" t="s">
        <v>4441</v>
      </c>
      <c r="H4106" s="3" t="s">
        <v>4446</v>
      </c>
      <c r="I4106" s="6">
        <v>41927.238194444442</v>
      </c>
      <c r="J4106" s="6">
        <v>41927.781944444447</v>
      </c>
      <c r="K4106" s="3"/>
    </row>
    <row r="4107" spans="1:11" ht="15.75" x14ac:dyDescent="0.2">
      <c r="A4107" s="3" t="s">
        <v>13</v>
      </c>
      <c r="B4107" s="4" t="s">
        <v>15066</v>
      </c>
      <c r="C4107" s="3" t="s">
        <v>15067</v>
      </c>
      <c r="D4107" s="5" t="s">
        <v>16</v>
      </c>
      <c r="E4107" s="3" t="s">
        <v>15068</v>
      </c>
      <c r="F4107" s="3" t="s">
        <v>18</v>
      </c>
      <c r="G4107" s="3" t="s">
        <v>4441</v>
      </c>
      <c r="H4107" s="3" t="s">
        <v>4630</v>
      </c>
      <c r="I4107" s="6">
        <v>41927.220138888886</v>
      </c>
      <c r="J4107" s="6">
        <v>42207.886805555558</v>
      </c>
      <c r="K4107" s="3"/>
    </row>
    <row r="4108" spans="1:11" ht="15.75" x14ac:dyDescent="0.2">
      <c r="A4108" s="3" t="s">
        <v>13</v>
      </c>
      <c r="B4108" s="4" t="s">
        <v>15069</v>
      </c>
      <c r="C4108" s="3" t="s">
        <v>15070</v>
      </c>
      <c r="D4108" s="5" t="s">
        <v>16</v>
      </c>
      <c r="E4108" s="3" t="s">
        <v>15071</v>
      </c>
      <c r="F4108" s="3" t="s">
        <v>18</v>
      </c>
      <c r="G4108" s="3" t="s">
        <v>4441</v>
      </c>
      <c r="H4108" s="3" t="s">
        <v>4446</v>
      </c>
      <c r="I4108" s="6">
        <v>41927.185416666667</v>
      </c>
      <c r="J4108" s="6">
        <v>41927.779166666667</v>
      </c>
      <c r="K4108" s="3"/>
    </row>
    <row r="4109" spans="1:11" ht="15.75" x14ac:dyDescent="0.2">
      <c r="A4109" s="3" t="s">
        <v>13</v>
      </c>
      <c r="B4109" s="4" t="s">
        <v>15072</v>
      </c>
      <c r="C4109" s="3" t="s">
        <v>15073</v>
      </c>
      <c r="D4109" s="5" t="s">
        <v>16</v>
      </c>
      <c r="E4109" s="3" t="s">
        <v>2107</v>
      </c>
      <c r="F4109" s="3" t="s">
        <v>18</v>
      </c>
      <c r="G4109" s="3" t="s">
        <v>4441</v>
      </c>
      <c r="H4109" s="3" t="s">
        <v>4446</v>
      </c>
      <c r="I4109" s="6">
        <v>41927.077777777777</v>
      </c>
      <c r="J4109" s="6">
        <v>42265.963194444441</v>
      </c>
      <c r="K4109" s="3"/>
    </row>
    <row r="4110" spans="1:11" ht="30" x14ac:dyDescent="0.2">
      <c r="A4110" s="3" t="s">
        <v>13</v>
      </c>
      <c r="B4110" s="4" t="s">
        <v>15074</v>
      </c>
      <c r="C4110" s="3" t="s">
        <v>15075</v>
      </c>
      <c r="D4110" s="5" t="s">
        <v>16</v>
      </c>
      <c r="E4110" s="3" t="s">
        <v>14228</v>
      </c>
      <c r="F4110" s="3" t="s">
        <v>18</v>
      </c>
      <c r="G4110" s="3" t="s">
        <v>4441</v>
      </c>
      <c r="H4110" s="3" t="s">
        <v>4446</v>
      </c>
      <c r="I4110" s="6">
        <v>41927.017361111109</v>
      </c>
      <c r="J4110" s="6">
        <v>41927.202777777777</v>
      </c>
      <c r="K4110" s="3"/>
    </row>
    <row r="4111" spans="1:11" ht="30" x14ac:dyDescent="0.2">
      <c r="A4111" s="3" t="s">
        <v>13</v>
      </c>
      <c r="B4111" s="4" t="s">
        <v>15076</v>
      </c>
      <c r="C4111" s="3" t="s">
        <v>15077</v>
      </c>
      <c r="D4111" s="3" t="s">
        <v>164</v>
      </c>
      <c r="E4111" s="3" t="s">
        <v>15078</v>
      </c>
      <c r="F4111" s="3" t="s">
        <v>18</v>
      </c>
      <c r="G4111" s="3" t="s">
        <v>4441</v>
      </c>
      <c r="H4111" s="3" t="s">
        <v>4499</v>
      </c>
      <c r="I4111" s="6">
        <v>41926.96597222222</v>
      </c>
      <c r="J4111" s="6">
        <v>41974.723611111112</v>
      </c>
      <c r="K4111" s="3"/>
    </row>
    <row r="4112" spans="1:11" ht="30" x14ac:dyDescent="0.2">
      <c r="A4112" s="3" t="s">
        <v>13</v>
      </c>
      <c r="B4112" s="4" t="s">
        <v>15079</v>
      </c>
      <c r="C4112" s="3" t="s">
        <v>15080</v>
      </c>
      <c r="D4112" s="5" t="s">
        <v>16</v>
      </c>
      <c r="E4112" s="3" t="s">
        <v>15081</v>
      </c>
      <c r="F4112" s="3" t="s">
        <v>18</v>
      </c>
      <c r="G4112" s="3" t="s">
        <v>4441</v>
      </c>
      <c r="H4112" s="3" t="s">
        <v>4446</v>
      </c>
      <c r="I4112" s="6">
        <v>41926.923611111109</v>
      </c>
      <c r="J4112" s="6">
        <v>41926.962500000001</v>
      </c>
      <c r="K4112" s="3"/>
    </row>
    <row r="4113" spans="1:11" ht="30" x14ac:dyDescent="0.2">
      <c r="A4113" s="3" t="s">
        <v>13</v>
      </c>
      <c r="B4113" s="4" t="s">
        <v>15082</v>
      </c>
      <c r="C4113" s="3" t="s">
        <v>15083</v>
      </c>
      <c r="D4113" s="3" t="s">
        <v>454</v>
      </c>
      <c r="E4113" s="3" t="s">
        <v>15084</v>
      </c>
      <c r="F4113" s="3" t="s">
        <v>18</v>
      </c>
      <c r="G4113" s="3" t="s">
        <v>4441</v>
      </c>
      <c r="H4113" s="3" t="s">
        <v>4499</v>
      </c>
      <c r="I4113" s="6">
        <v>41926.897222222222</v>
      </c>
      <c r="J4113" s="6">
        <v>42251.936111111114</v>
      </c>
      <c r="K4113" s="3"/>
    </row>
    <row r="4114" spans="1:11" ht="15.75" x14ac:dyDescent="0.2">
      <c r="A4114" s="3" t="s">
        <v>13</v>
      </c>
      <c r="B4114" s="4" t="s">
        <v>15085</v>
      </c>
      <c r="C4114" s="3" t="s">
        <v>15086</v>
      </c>
      <c r="D4114" s="5" t="s">
        <v>16</v>
      </c>
      <c r="E4114" s="3" t="s">
        <v>913</v>
      </c>
      <c r="F4114" s="3" t="s">
        <v>18</v>
      </c>
      <c r="G4114" s="3" t="s">
        <v>4441</v>
      </c>
      <c r="H4114" s="3" t="s">
        <v>4446</v>
      </c>
      <c r="I4114" s="6">
        <v>41926.870833333334</v>
      </c>
      <c r="J4114" s="6">
        <v>41926.896527777775</v>
      </c>
      <c r="K4114" s="3"/>
    </row>
    <row r="4115" spans="1:11" ht="15.75" x14ac:dyDescent="0.2">
      <c r="A4115" s="3" t="s">
        <v>13</v>
      </c>
      <c r="B4115" s="4" t="s">
        <v>15087</v>
      </c>
      <c r="C4115" s="3" t="s">
        <v>15088</v>
      </c>
      <c r="D4115" s="5" t="s">
        <v>16</v>
      </c>
      <c r="E4115" s="3" t="s">
        <v>1372</v>
      </c>
      <c r="F4115" s="3" t="s">
        <v>18</v>
      </c>
      <c r="G4115" s="3" t="s">
        <v>4441</v>
      </c>
      <c r="H4115" s="3" t="s">
        <v>4630</v>
      </c>
      <c r="I4115" s="6">
        <v>41926.857638888891</v>
      </c>
      <c r="J4115" s="6">
        <v>42172.892361111109</v>
      </c>
      <c r="K4115" s="3"/>
    </row>
    <row r="4116" spans="1:11" ht="30" x14ac:dyDescent="0.2">
      <c r="A4116" s="3" t="s">
        <v>13</v>
      </c>
      <c r="B4116" s="4" t="s">
        <v>15089</v>
      </c>
      <c r="C4116" s="3" t="s">
        <v>15090</v>
      </c>
      <c r="D4116" s="3" t="s">
        <v>1607</v>
      </c>
      <c r="E4116" s="3" t="s">
        <v>13829</v>
      </c>
      <c r="F4116" s="3" t="s">
        <v>18</v>
      </c>
      <c r="G4116" s="3" t="s">
        <v>4452</v>
      </c>
      <c r="H4116" s="3" t="s">
        <v>4499</v>
      </c>
      <c r="I4116" s="6">
        <v>41926.834027777775</v>
      </c>
      <c r="J4116" s="6">
        <v>42278.99722222222</v>
      </c>
      <c r="K4116" s="3"/>
    </row>
    <row r="4117" spans="1:11" ht="15.75" x14ac:dyDescent="0.2">
      <c r="A4117" s="3" t="s">
        <v>13</v>
      </c>
      <c r="B4117" s="4" t="s">
        <v>15091</v>
      </c>
      <c r="C4117" s="3" t="s">
        <v>15092</v>
      </c>
      <c r="D4117" s="5" t="s">
        <v>16</v>
      </c>
      <c r="E4117" s="3" t="s">
        <v>3143</v>
      </c>
      <c r="F4117" s="3" t="s">
        <v>18</v>
      </c>
      <c r="G4117" s="3" t="s">
        <v>4441</v>
      </c>
      <c r="H4117" s="3" t="s">
        <v>4446</v>
      </c>
      <c r="I4117" s="6">
        <v>41926.824999999997</v>
      </c>
      <c r="J4117" s="6">
        <v>41926.873611111114</v>
      </c>
      <c r="K4117" s="3"/>
    </row>
    <row r="4118" spans="1:11" ht="15.75" x14ac:dyDescent="0.2">
      <c r="A4118" s="3" t="s">
        <v>13</v>
      </c>
      <c r="B4118" s="4" t="s">
        <v>15093</v>
      </c>
      <c r="C4118" s="3" t="s">
        <v>15094</v>
      </c>
      <c r="D4118" s="5" t="s">
        <v>16</v>
      </c>
      <c r="E4118" s="3" t="s">
        <v>15095</v>
      </c>
      <c r="F4118" s="3" t="s">
        <v>18</v>
      </c>
      <c r="G4118" s="3" t="s">
        <v>4441</v>
      </c>
      <c r="H4118" s="3" t="s">
        <v>4446</v>
      </c>
      <c r="I4118" s="6">
        <v>41926.822222222225</v>
      </c>
      <c r="J4118" s="6">
        <v>41926.876388888886</v>
      </c>
      <c r="K4118" s="3"/>
    </row>
    <row r="4119" spans="1:11" ht="30" x14ac:dyDescent="0.2">
      <c r="A4119" s="3" t="s">
        <v>13</v>
      </c>
      <c r="B4119" s="4" t="s">
        <v>15096</v>
      </c>
      <c r="C4119" s="3" t="s">
        <v>15097</v>
      </c>
      <c r="D4119" s="5" t="s">
        <v>16</v>
      </c>
      <c r="E4119" s="3" t="s">
        <v>4767</v>
      </c>
      <c r="F4119" s="3" t="s">
        <v>18</v>
      </c>
      <c r="G4119" s="3" t="s">
        <v>4441</v>
      </c>
      <c r="H4119" s="3" t="s">
        <v>4446</v>
      </c>
      <c r="I4119" s="6">
        <v>41926.775694444441</v>
      </c>
      <c r="J4119" s="6">
        <v>41926.865972222222</v>
      </c>
      <c r="K4119" s="3"/>
    </row>
    <row r="4120" spans="1:11" ht="30" x14ac:dyDescent="0.2">
      <c r="A4120" s="3" t="s">
        <v>13</v>
      </c>
      <c r="B4120" s="4" t="s">
        <v>15098</v>
      </c>
      <c r="C4120" s="3" t="s">
        <v>15099</v>
      </c>
      <c r="D4120" s="5" t="s">
        <v>16</v>
      </c>
      <c r="E4120" s="3" t="s">
        <v>15100</v>
      </c>
      <c r="F4120" s="3" t="s">
        <v>18</v>
      </c>
      <c r="G4120" s="3" t="s">
        <v>4441</v>
      </c>
      <c r="H4120" s="3" t="s">
        <v>4630</v>
      </c>
      <c r="I4120" s="6">
        <v>41926.765277777777</v>
      </c>
      <c r="J4120" s="6">
        <v>42172.892361111109</v>
      </c>
      <c r="K4120" s="3"/>
    </row>
    <row r="4121" spans="1:11" ht="15.75" x14ac:dyDescent="0.2">
      <c r="A4121" s="3" t="s">
        <v>13</v>
      </c>
      <c r="B4121" s="4" t="s">
        <v>15101</v>
      </c>
      <c r="C4121" s="3" t="s">
        <v>15102</v>
      </c>
      <c r="D4121" s="5" t="s">
        <v>16</v>
      </c>
      <c r="E4121" s="3" t="s">
        <v>15103</v>
      </c>
      <c r="F4121" s="3" t="s">
        <v>18</v>
      </c>
      <c r="G4121" s="3" t="s">
        <v>4441</v>
      </c>
      <c r="H4121" s="3" t="s">
        <v>4446</v>
      </c>
      <c r="I4121" s="6">
        <v>41926.674305555556</v>
      </c>
      <c r="J4121" s="6">
        <v>41926.772916666669</v>
      </c>
      <c r="K4121" s="3"/>
    </row>
    <row r="4122" spans="1:11" ht="15.75" x14ac:dyDescent="0.2">
      <c r="A4122" s="3" t="s">
        <v>13</v>
      </c>
      <c r="B4122" s="4" t="s">
        <v>15104</v>
      </c>
      <c r="C4122" s="3" t="s">
        <v>15105</v>
      </c>
      <c r="D4122" s="5" t="s">
        <v>16</v>
      </c>
      <c r="E4122" s="3" t="s">
        <v>15106</v>
      </c>
      <c r="F4122" s="3" t="s">
        <v>18</v>
      </c>
      <c r="G4122" s="3" t="s">
        <v>4441</v>
      </c>
      <c r="H4122" s="3" t="s">
        <v>4446</v>
      </c>
      <c r="I4122" s="6">
        <v>41926.663194444445</v>
      </c>
      <c r="J4122" s="6">
        <v>41926.771527777775</v>
      </c>
      <c r="K4122" s="3"/>
    </row>
    <row r="4123" spans="1:11" ht="15.75" x14ac:dyDescent="0.2">
      <c r="A4123" s="3" t="s">
        <v>13</v>
      </c>
      <c r="B4123" s="4" t="s">
        <v>15107</v>
      </c>
      <c r="C4123" s="3" t="s">
        <v>15108</v>
      </c>
      <c r="D4123" s="5" t="s">
        <v>16</v>
      </c>
      <c r="E4123" s="3" t="s">
        <v>15109</v>
      </c>
      <c r="F4123" s="3" t="s">
        <v>18</v>
      </c>
      <c r="G4123" s="3" t="s">
        <v>4441</v>
      </c>
      <c r="H4123" s="3" t="s">
        <v>4446</v>
      </c>
      <c r="I4123" s="6">
        <v>41926.657638888886</v>
      </c>
      <c r="J4123" s="6">
        <v>41926.853472222225</v>
      </c>
      <c r="K4123" s="3"/>
    </row>
    <row r="4124" spans="1:11" ht="15.75" x14ac:dyDescent="0.2">
      <c r="A4124" s="3" t="s">
        <v>13</v>
      </c>
      <c r="B4124" s="4" t="s">
        <v>15110</v>
      </c>
      <c r="C4124" s="3" t="s">
        <v>15111</v>
      </c>
      <c r="D4124" s="5" t="s">
        <v>16</v>
      </c>
      <c r="E4124" s="3" t="s">
        <v>4487</v>
      </c>
      <c r="F4124" s="3" t="s">
        <v>18</v>
      </c>
      <c r="G4124" s="3" t="s">
        <v>4441</v>
      </c>
      <c r="H4124" s="3" t="s">
        <v>4630</v>
      </c>
      <c r="I4124" s="6">
        <v>41926.647916666669</v>
      </c>
      <c r="J4124" s="6">
        <v>42172.893055555556</v>
      </c>
      <c r="K4124" s="3"/>
    </row>
    <row r="4125" spans="1:11" ht="15.75" x14ac:dyDescent="0.2">
      <c r="A4125" s="3" t="s">
        <v>13</v>
      </c>
      <c r="B4125" s="4" t="s">
        <v>15112</v>
      </c>
      <c r="C4125" s="3" t="s">
        <v>15113</v>
      </c>
      <c r="D4125" s="5" t="s">
        <v>16</v>
      </c>
      <c r="E4125" s="3" t="s">
        <v>15114</v>
      </c>
      <c r="F4125" s="3" t="s">
        <v>18</v>
      </c>
      <c r="G4125" s="3" t="s">
        <v>4441</v>
      </c>
      <c r="H4125" s="3" t="s">
        <v>4446</v>
      </c>
      <c r="I4125" s="6">
        <v>41926.645833333336</v>
      </c>
      <c r="J4125" s="6">
        <v>41926.838888888888</v>
      </c>
      <c r="K4125" s="3"/>
    </row>
    <row r="4126" spans="1:11" ht="15.75" x14ac:dyDescent="0.2">
      <c r="A4126" s="3" t="s">
        <v>13</v>
      </c>
      <c r="B4126" s="4" t="s">
        <v>15115</v>
      </c>
      <c r="C4126" s="3" t="s">
        <v>15116</v>
      </c>
      <c r="D4126" s="5" t="s">
        <v>16</v>
      </c>
      <c r="E4126" s="3" t="s">
        <v>15117</v>
      </c>
      <c r="F4126" s="3" t="s">
        <v>18</v>
      </c>
      <c r="G4126" s="3" t="s">
        <v>4441</v>
      </c>
      <c r="H4126" s="3" t="s">
        <v>4446</v>
      </c>
      <c r="I4126" s="6">
        <v>41926.642361111109</v>
      </c>
      <c r="J4126" s="6">
        <v>41926.727777777778</v>
      </c>
      <c r="K4126" s="3"/>
    </row>
    <row r="4127" spans="1:11" ht="15.75" x14ac:dyDescent="0.2">
      <c r="A4127" s="3" t="s">
        <v>13</v>
      </c>
      <c r="B4127" s="4" t="s">
        <v>15118</v>
      </c>
      <c r="C4127" s="3" t="s">
        <v>15119</v>
      </c>
      <c r="D4127" s="5" t="s">
        <v>16</v>
      </c>
      <c r="E4127" s="3" t="s">
        <v>3149</v>
      </c>
      <c r="F4127" s="3" t="s">
        <v>18</v>
      </c>
      <c r="G4127" s="3" t="s">
        <v>4441</v>
      </c>
      <c r="H4127" s="3" t="s">
        <v>4630</v>
      </c>
      <c r="I4127" s="6">
        <v>41926.629861111112</v>
      </c>
      <c r="J4127" s="6">
        <v>42172.892361111109</v>
      </c>
      <c r="K4127" s="3"/>
    </row>
    <row r="4128" spans="1:11" ht="15.75" x14ac:dyDescent="0.2">
      <c r="A4128" s="3" t="s">
        <v>13</v>
      </c>
      <c r="B4128" s="4" t="s">
        <v>15120</v>
      </c>
      <c r="C4128" s="3" t="s">
        <v>15121</v>
      </c>
      <c r="D4128" s="3" t="s">
        <v>51</v>
      </c>
      <c r="E4128" s="3" t="s">
        <v>15122</v>
      </c>
      <c r="F4128" s="3" t="s">
        <v>18</v>
      </c>
      <c r="G4128" s="3" t="s">
        <v>4441</v>
      </c>
      <c r="H4128" s="3" t="s">
        <v>4494</v>
      </c>
      <c r="I4128" s="6">
        <v>41926.59652777778</v>
      </c>
      <c r="J4128" s="6">
        <v>42205.852777777778</v>
      </c>
      <c r="K4128" s="3"/>
    </row>
    <row r="4129" spans="1:11" ht="30" x14ac:dyDescent="0.2">
      <c r="A4129" s="3" t="s">
        <v>13</v>
      </c>
      <c r="B4129" s="4" t="s">
        <v>15123</v>
      </c>
      <c r="C4129" s="3" t="s">
        <v>15124</v>
      </c>
      <c r="D4129" s="5" t="s">
        <v>16</v>
      </c>
      <c r="E4129" s="3" t="s">
        <v>15125</v>
      </c>
      <c r="F4129" s="3" t="s">
        <v>18</v>
      </c>
      <c r="G4129" s="3" t="s">
        <v>4441</v>
      </c>
      <c r="H4129" s="3" t="s">
        <v>4446</v>
      </c>
      <c r="I4129" s="6">
        <v>41926.572916666664</v>
      </c>
      <c r="J4129" s="6">
        <v>41926.761111111111</v>
      </c>
      <c r="K4129" s="3"/>
    </row>
    <row r="4130" spans="1:11" ht="30" x14ac:dyDescent="0.2">
      <c r="A4130" s="3" t="s">
        <v>13</v>
      </c>
      <c r="B4130" s="4" t="s">
        <v>15126</v>
      </c>
      <c r="C4130" s="3" t="s">
        <v>15127</v>
      </c>
      <c r="D4130" s="5" t="s">
        <v>16</v>
      </c>
      <c r="E4130" s="3" t="s">
        <v>15100</v>
      </c>
      <c r="F4130" s="3" t="s">
        <v>18</v>
      </c>
      <c r="G4130" s="3" t="s">
        <v>4441</v>
      </c>
      <c r="H4130" s="3" t="s">
        <v>4446</v>
      </c>
      <c r="I4130" s="6">
        <v>41926.569444444445</v>
      </c>
      <c r="J4130" s="6">
        <v>41926.754861111112</v>
      </c>
      <c r="K4130" s="3"/>
    </row>
    <row r="4131" spans="1:11" ht="15.75" x14ac:dyDescent="0.2">
      <c r="A4131" s="3" t="s">
        <v>13</v>
      </c>
      <c r="B4131" s="4" t="s">
        <v>15128</v>
      </c>
      <c r="C4131" s="3" t="s">
        <v>15129</v>
      </c>
      <c r="D4131" s="5" t="s">
        <v>16</v>
      </c>
      <c r="E4131" s="3" t="s">
        <v>15130</v>
      </c>
      <c r="F4131" s="3" t="s">
        <v>18</v>
      </c>
      <c r="G4131" s="3" t="s">
        <v>4441</v>
      </c>
      <c r="H4131" s="3" t="s">
        <v>4630</v>
      </c>
      <c r="I4131" s="6">
        <v>41926.548611111109</v>
      </c>
      <c r="J4131" s="6">
        <v>42172.892361111109</v>
      </c>
      <c r="K4131" s="3"/>
    </row>
    <row r="4132" spans="1:11" ht="15.75" x14ac:dyDescent="0.2">
      <c r="A4132" s="3" t="s">
        <v>13</v>
      </c>
      <c r="B4132" s="4" t="s">
        <v>15131</v>
      </c>
      <c r="C4132" s="3" t="s">
        <v>15132</v>
      </c>
      <c r="D4132" s="3" t="s">
        <v>1607</v>
      </c>
      <c r="E4132" s="3" t="s">
        <v>15133</v>
      </c>
      <c r="F4132" s="3" t="s">
        <v>18</v>
      </c>
      <c r="G4132" s="3" t="s">
        <v>4452</v>
      </c>
      <c r="H4132" s="3" t="s">
        <v>4499</v>
      </c>
      <c r="I4132" s="6">
        <v>41926.543055555558</v>
      </c>
      <c r="J4132" s="6">
        <v>42278.995138888888</v>
      </c>
      <c r="K4132" s="3"/>
    </row>
    <row r="4133" spans="1:11" ht="30" x14ac:dyDescent="0.2">
      <c r="A4133" s="3" t="s">
        <v>13</v>
      </c>
      <c r="B4133" s="4" t="s">
        <v>15134</v>
      </c>
      <c r="C4133" s="3" t="s">
        <v>15135</v>
      </c>
      <c r="D4133" s="5" t="s">
        <v>16</v>
      </c>
      <c r="E4133" s="3" t="s">
        <v>15133</v>
      </c>
      <c r="F4133" s="3" t="s">
        <v>18</v>
      </c>
      <c r="G4133" s="3" t="s">
        <v>4441</v>
      </c>
      <c r="H4133" s="3" t="s">
        <v>4446</v>
      </c>
      <c r="I4133" s="6">
        <v>41926.540277777778</v>
      </c>
      <c r="J4133" s="6">
        <v>41926.822222222225</v>
      </c>
      <c r="K4133" s="3"/>
    </row>
    <row r="4134" spans="1:11" ht="30" x14ac:dyDescent="0.2">
      <c r="A4134" s="3" t="s">
        <v>13</v>
      </c>
      <c r="B4134" s="4" t="s">
        <v>15136</v>
      </c>
      <c r="C4134" s="3" t="s">
        <v>15137</v>
      </c>
      <c r="D4134" s="5" t="s">
        <v>16</v>
      </c>
      <c r="E4134" s="3" t="s">
        <v>15138</v>
      </c>
      <c r="F4134" s="3" t="s">
        <v>18</v>
      </c>
      <c r="G4134" s="3" t="s">
        <v>4441</v>
      </c>
      <c r="H4134" s="3" t="s">
        <v>4446</v>
      </c>
      <c r="I4134" s="6">
        <v>41926.477083333331</v>
      </c>
      <c r="J4134" s="6">
        <v>41926.724999999999</v>
      </c>
      <c r="K4134" s="3"/>
    </row>
    <row r="4135" spans="1:11" ht="15.75" x14ac:dyDescent="0.2">
      <c r="A4135" s="3" t="s">
        <v>13</v>
      </c>
      <c r="B4135" s="4" t="s">
        <v>15139</v>
      </c>
      <c r="C4135" s="3" t="s">
        <v>15140</v>
      </c>
      <c r="D4135" s="3" t="s">
        <v>72</v>
      </c>
      <c r="E4135" s="3" t="s">
        <v>15141</v>
      </c>
      <c r="F4135" s="3" t="s">
        <v>18</v>
      </c>
      <c r="G4135" s="3" t="s">
        <v>4441</v>
      </c>
      <c r="H4135" s="3" t="s">
        <v>4442</v>
      </c>
      <c r="I4135" s="6">
        <v>41926.463888888888</v>
      </c>
      <c r="J4135" s="6">
        <v>42207.895138888889</v>
      </c>
      <c r="K4135" s="3"/>
    </row>
    <row r="4136" spans="1:11" ht="15.75" x14ac:dyDescent="0.2">
      <c r="A4136" s="3" t="s">
        <v>13</v>
      </c>
      <c r="B4136" s="4" t="s">
        <v>15142</v>
      </c>
      <c r="C4136" s="3" t="s">
        <v>15143</v>
      </c>
      <c r="D4136" s="5" t="s">
        <v>16</v>
      </c>
      <c r="E4136" s="3" t="s">
        <v>15144</v>
      </c>
      <c r="F4136" s="3" t="s">
        <v>18</v>
      </c>
      <c r="G4136" s="3" t="s">
        <v>4441</v>
      </c>
      <c r="H4136" s="3" t="s">
        <v>4494</v>
      </c>
      <c r="I4136" s="6">
        <v>41926.449999999997</v>
      </c>
      <c r="J4136" s="6">
        <v>42184.887499999997</v>
      </c>
      <c r="K4136" s="3"/>
    </row>
    <row r="4137" spans="1:11" ht="15.75" x14ac:dyDescent="0.2">
      <c r="A4137" s="3" t="s">
        <v>13</v>
      </c>
      <c r="B4137" s="4" t="s">
        <v>15145</v>
      </c>
      <c r="C4137" s="3" t="s">
        <v>15146</v>
      </c>
      <c r="D4137" s="5" t="s">
        <v>16</v>
      </c>
      <c r="E4137" s="3" t="s">
        <v>15147</v>
      </c>
      <c r="F4137" s="3" t="s">
        <v>18</v>
      </c>
      <c r="G4137" s="3" t="s">
        <v>4441</v>
      </c>
      <c r="H4137" s="3" t="s">
        <v>4539</v>
      </c>
      <c r="I4137" s="6">
        <v>41926.442361111112</v>
      </c>
      <c r="J4137" s="6">
        <v>41974.723611111112</v>
      </c>
      <c r="K4137" s="3"/>
    </row>
    <row r="4138" spans="1:11" ht="15.75" x14ac:dyDescent="0.2">
      <c r="A4138" s="3" t="s">
        <v>13</v>
      </c>
      <c r="B4138" s="4" t="s">
        <v>15148</v>
      </c>
      <c r="C4138" s="3" t="s">
        <v>15149</v>
      </c>
      <c r="D4138" s="5" t="s">
        <v>16</v>
      </c>
      <c r="E4138" s="3" t="s">
        <v>15150</v>
      </c>
      <c r="F4138" s="3" t="s">
        <v>18</v>
      </c>
      <c r="G4138" s="3" t="s">
        <v>4441</v>
      </c>
      <c r="H4138" s="3" t="s">
        <v>4446</v>
      </c>
      <c r="I4138" s="6">
        <v>41926.441666666666</v>
      </c>
      <c r="J4138" s="6">
        <v>41926.717361111114</v>
      </c>
      <c r="K4138" s="3"/>
    </row>
    <row r="4139" spans="1:11" ht="15.75" x14ac:dyDescent="0.2">
      <c r="A4139" s="3" t="s">
        <v>13</v>
      </c>
      <c r="B4139" s="4" t="s">
        <v>15151</v>
      </c>
      <c r="C4139" s="3" t="s">
        <v>15152</v>
      </c>
      <c r="D4139" s="5" t="s">
        <v>16</v>
      </c>
      <c r="E4139" s="3" t="s">
        <v>4025</v>
      </c>
      <c r="F4139" s="3" t="s">
        <v>18</v>
      </c>
      <c r="G4139" s="3" t="s">
        <v>4441</v>
      </c>
      <c r="H4139" s="3" t="s">
        <v>4630</v>
      </c>
      <c r="I4139" s="6">
        <v>41926.439583333333</v>
      </c>
      <c r="J4139" s="6">
        <v>42172.892361111109</v>
      </c>
      <c r="K4139" s="3"/>
    </row>
    <row r="4140" spans="1:11" ht="15.75" x14ac:dyDescent="0.2">
      <c r="A4140" s="3" t="s">
        <v>13</v>
      </c>
      <c r="B4140" s="4" t="s">
        <v>15153</v>
      </c>
      <c r="C4140" s="3" t="s">
        <v>15154</v>
      </c>
      <c r="D4140" s="3" t="s">
        <v>938</v>
      </c>
      <c r="E4140" s="3" t="s">
        <v>15103</v>
      </c>
      <c r="F4140" s="3" t="s">
        <v>18</v>
      </c>
      <c r="G4140" s="3" t="s">
        <v>4441</v>
      </c>
      <c r="H4140" s="3" t="s">
        <v>4442</v>
      </c>
      <c r="I4140" s="6">
        <v>41926.430555555555</v>
      </c>
      <c r="J4140" s="6">
        <v>41926.622916666667</v>
      </c>
      <c r="K4140" s="3"/>
    </row>
    <row r="4141" spans="1:11" ht="15.75" x14ac:dyDescent="0.2">
      <c r="A4141" s="3" t="s">
        <v>13</v>
      </c>
      <c r="B4141" s="4" t="s">
        <v>15155</v>
      </c>
      <c r="C4141" s="3" t="s">
        <v>15156</v>
      </c>
      <c r="D4141" s="3" t="s">
        <v>241</v>
      </c>
      <c r="E4141" s="3" t="s">
        <v>15103</v>
      </c>
      <c r="F4141" s="3" t="s">
        <v>18</v>
      </c>
      <c r="G4141" s="3" t="s">
        <v>4441</v>
      </c>
      <c r="H4141" s="3" t="s">
        <v>4442</v>
      </c>
      <c r="I4141" s="6">
        <v>41926.422222222223</v>
      </c>
      <c r="J4141" s="6">
        <v>41927.602777777778</v>
      </c>
      <c r="K4141" s="3"/>
    </row>
    <row r="4142" spans="1:11" ht="30" x14ac:dyDescent="0.2">
      <c r="A4142" s="3" t="s">
        <v>13</v>
      </c>
      <c r="B4142" s="4" t="s">
        <v>15157</v>
      </c>
      <c r="C4142" s="3" t="s">
        <v>15158</v>
      </c>
      <c r="D4142" s="3" t="s">
        <v>221</v>
      </c>
      <c r="E4142" s="3" t="s">
        <v>13733</v>
      </c>
      <c r="F4142" s="3" t="s">
        <v>18</v>
      </c>
      <c r="G4142" s="3" t="s">
        <v>4441</v>
      </c>
      <c r="H4142" s="3" t="s">
        <v>4453</v>
      </c>
      <c r="I4142" s="6">
        <v>41926.374305555553</v>
      </c>
      <c r="J4142" s="6">
        <v>41936.789583333331</v>
      </c>
      <c r="K4142" s="3"/>
    </row>
    <row r="4143" spans="1:11" ht="15.75" x14ac:dyDescent="0.2">
      <c r="A4143" s="3" t="s">
        <v>13</v>
      </c>
      <c r="B4143" s="4" t="s">
        <v>15159</v>
      </c>
      <c r="C4143" s="3" t="s">
        <v>15160</v>
      </c>
      <c r="D4143" s="3" t="s">
        <v>228</v>
      </c>
      <c r="E4143" s="3" t="s">
        <v>15141</v>
      </c>
      <c r="F4143" s="3" t="s">
        <v>18</v>
      </c>
      <c r="G4143" s="3" t="s">
        <v>4441</v>
      </c>
      <c r="H4143" s="3" t="s">
        <v>4499</v>
      </c>
      <c r="I4143" s="6">
        <v>41926.361805555556</v>
      </c>
      <c r="J4143" s="6">
        <v>42205.852777777778</v>
      </c>
      <c r="K4143" s="3"/>
    </row>
    <row r="4144" spans="1:11" ht="15.75" x14ac:dyDescent="0.2">
      <c r="A4144" s="3" t="s">
        <v>13</v>
      </c>
      <c r="B4144" s="4" t="s">
        <v>15161</v>
      </c>
      <c r="C4144" s="3" t="s">
        <v>15162</v>
      </c>
      <c r="D4144" s="5" t="s">
        <v>16</v>
      </c>
      <c r="E4144" s="3" t="s">
        <v>14290</v>
      </c>
      <c r="F4144" s="3" t="s">
        <v>18</v>
      </c>
      <c r="G4144" s="3" t="s">
        <v>4441</v>
      </c>
      <c r="H4144" s="3" t="s">
        <v>4446</v>
      </c>
      <c r="I4144" s="6">
        <v>41926.327777777777</v>
      </c>
      <c r="J4144" s="6">
        <v>42184.887499999997</v>
      </c>
      <c r="K4144" s="3"/>
    </row>
    <row r="4145" spans="1:11" ht="30" x14ac:dyDescent="0.2">
      <c r="A4145" s="3" t="s">
        <v>13</v>
      </c>
      <c r="B4145" s="4" t="s">
        <v>15163</v>
      </c>
      <c r="C4145" s="3" t="s">
        <v>15164</v>
      </c>
      <c r="D4145" s="5" t="s">
        <v>16</v>
      </c>
      <c r="E4145" s="3" t="s">
        <v>13401</v>
      </c>
      <c r="F4145" s="3" t="s">
        <v>18</v>
      </c>
      <c r="G4145" s="3" t="s">
        <v>4441</v>
      </c>
      <c r="H4145" s="3" t="s">
        <v>4539</v>
      </c>
      <c r="I4145" s="6">
        <v>41926.324305555558</v>
      </c>
      <c r="J4145" s="6">
        <v>41974.723611111112</v>
      </c>
      <c r="K4145" s="3"/>
    </row>
    <row r="4146" spans="1:11" ht="45" x14ac:dyDescent="0.2">
      <c r="A4146" s="3" t="s">
        <v>13</v>
      </c>
      <c r="B4146" s="4" t="s">
        <v>15165</v>
      </c>
      <c r="C4146" s="3" t="s">
        <v>15166</v>
      </c>
      <c r="D4146" s="5" t="s">
        <v>16</v>
      </c>
      <c r="E4146" s="3" t="s">
        <v>13401</v>
      </c>
      <c r="F4146" s="3" t="s">
        <v>18</v>
      </c>
      <c r="G4146" s="3" t="s">
        <v>4441</v>
      </c>
      <c r="H4146" s="3" t="s">
        <v>4539</v>
      </c>
      <c r="I4146" s="6">
        <v>41926.315972222219</v>
      </c>
      <c r="J4146" s="6">
        <v>41974.723611111112</v>
      </c>
      <c r="K4146" s="3"/>
    </row>
    <row r="4147" spans="1:11" ht="15.75" x14ac:dyDescent="0.2">
      <c r="A4147" s="3" t="s">
        <v>13</v>
      </c>
      <c r="B4147" s="4" t="s">
        <v>15167</v>
      </c>
      <c r="C4147" s="3" t="s">
        <v>15168</v>
      </c>
      <c r="D4147" s="5" t="s">
        <v>16</v>
      </c>
      <c r="E4147" s="3" t="s">
        <v>15169</v>
      </c>
      <c r="F4147" s="3" t="s">
        <v>18</v>
      </c>
      <c r="G4147" s="3" t="s">
        <v>4441</v>
      </c>
      <c r="H4147" s="3" t="s">
        <v>4446</v>
      </c>
      <c r="I4147" s="6">
        <v>41926.245138888888</v>
      </c>
      <c r="J4147" s="6">
        <v>41926.697222222225</v>
      </c>
      <c r="K4147" s="3"/>
    </row>
    <row r="4148" spans="1:11" ht="30" x14ac:dyDescent="0.2">
      <c r="A4148" s="3" t="s">
        <v>13</v>
      </c>
      <c r="B4148" s="4" t="s">
        <v>15170</v>
      </c>
      <c r="C4148" s="3" t="s">
        <v>15171</v>
      </c>
      <c r="D4148" s="5" t="s">
        <v>16</v>
      </c>
      <c r="E4148" s="3" t="s">
        <v>15172</v>
      </c>
      <c r="F4148" s="3" t="s">
        <v>18</v>
      </c>
      <c r="G4148" s="3" t="s">
        <v>4441</v>
      </c>
      <c r="H4148" s="3" t="s">
        <v>4446</v>
      </c>
      <c r="I4148" s="6">
        <v>41926.043749999997</v>
      </c>
      <c r="J4148" s="6">
        <v>41926.695138888892</v>
      </c>
      <c r="K4148" s="3"/>
    </row>
    <row r="4149" spans="1:11" ht="30" x14ac:dyDescent="0.2">
      <c r="A4149" s="3" t="s">
        <v>13</v>
      </c>
      <c r="B4149" s="4" t="s">
        <v>15173</v>
      </c>
      <c r="C4149" s="3" t="s">
        <v>15174</v>
      </c>
      <c r="D4149" s="5" t="s">
        <v>16</v>
      </c>
      <c r="E4149" s="3" t="s">
        <v>15175</v>
      </c>
      <c r="F4149" s="3" t="s">
        <v>18</v>
      </c>
      <c r="G4149" s="3" t="s">
        <v>4441</v>
      </c>
      <c r="H4149" s="3" t="s">
        <v>4446</v>
      </c>
      <c r="I4149" s="6">
        <v>41926.006944444445</v>
      </c>
      <c r="J4149" s="6">
        <v>41928.800694444442</v>
      </c>
      <c r="K4149" s="3"/>
    </row>
    <row r="4150" spans="1:11" ht="30" x14ac:dyDescent="0.2">
      <c r="A4150" s="3" t="s">
        <v>13</v>
      </c>
      <c r="B4150" s="4" t="s">
        <v>15176</v>
      </c>
      <c r="C4150" s="3" t="s">
        <v>15177</v>
      </c>
      <c r="D4150" s="5" t="s">
        <v>16</v>
      </c>
      <c r="E4150" s="3" t="s">
        <v>8433</v>
      </c>
      <c r="F4150" s="3" t="s">
        <v>18</v>
      </c>
      <c r="G4150" s="3" t="s">
        <v>4441</v>
      </c>
      <c r="H4150" s="3" t="s">
        <v>4499</v>
      </c>
      <c r="I4150" s="6">
        <v>41925.972916666666</v>
      </c>
      <c r="J4150" s="6">
        <v>42109.263194444444</v>
      </c>
      <c r="K4150" s="3"/>
    </row>
    <row r="4151" spans="1:11" ht="30" x14ac:dyDescent="0.2">
      <c r="A4151" s="3" t="s">
        <v>13</v>
      </c>
      <c r="B4151" s="4" t="s">
        <v>15178</v>
      </c>
      <c r="C4151" s="3" t="s">
        <v>15179</v>
      </c>
      <c r="D4151" s="3" t="s">
        <v>938</v>
      </c>
      <c r="E4151" s="3" t="s">
        <v>15180</v>
      </c>
      <c r="F4151" s="3" t="s">
        <v>18</v>
      </c>
      <c r="G4151" s="3" t="s">
        <v>4441</v>
      </c>
      <c r="H4151" s="3" t="s">
        <v>4442</v>
      </c>
      <c r="I4151" s="6">
        <v>41925.97152777778</v>
      </c>
      <c r="J4151" s="6">
        <v>41926.622916666667</v>
      </c>
      <c r="K4151" s="3"/>
    </row>
    <row r="4152" spans="1:11" ht="30" x14ac:dyDescent="0.2">
      <c r="A4152" s="3" t="s">
        <v>13</v>
      </c>
      <c r="B4152" s="4" t="s">
        <v>15181</v>
      </c>
      <c r="C4152" s="3" t="s">
        <v>15182</v>
      </c>
      <c r="D4152" s="5" t="s">
        <v>16</v>
      </c>
      <c r="E4152" s="3" t="s">
        <v>1862</v>
      </c>
      <c r="F4152" s="3" t="s">
        <v>18</v>
      </c>
      <c r="G4152" s="3" t="s">
        <v>4441</v>
      </c>
      <c r="H4152" s="3" t="s">
        <v>4630</v>
      </c>
      <c r="I4152" s="6">
        <v>41925.96597222222</v>
      </c>
      <c r="J4152" s="6">
        <v>42172.892361111109</v>
      </c>
      <c r="K4152" s="3"/>
    </row>
    <row r="4153" spans="1:11" ht="30" x14ac:dyDescent="0.2">
      <c r="A4153" s="3" t="s">
        <v>13</v>
      </c>
      <c r="B4153" s="4" t="s">
        <v>15183</v>
      </c>
      <c r="C4153" s="3" t="s">
        <v>15184</v>
      </c>
      <c r="D4153" s="3" t="s">
        <v>72</v>
      </c>
      <c r="E4153" s="3" t="s">
        <v>72</v>
      </c>
      <c r="F4153" s="3" t="s">
        <v>18</v>
      </c>
      <c r="G4153" s="3" t="s">
        <v>4441</v>
      </c>
      <c r="H4153" s="3" t="s">
        <v>4446</v>
      </c>
      <c r="I4153" s="6">
        <v>41925.931944444441</v>
      </c>
      <c r="J4153" s="6">
        <v>42184.887499999997</v>
      </c>
      <c r="K4153" s="3"/>
    </row>
    <row r="4154" spans="1:11" ht="30" x14ac:dyDescent="0.2">
      <c r="A4154" s="3" t="s">
        <v>13</v>
      </c>
      <c r="B4154" s="4" t="s">
        <v>15185</v>
      </c>
      <c r="C4154" s="3" t="s">
        <v>15186</v>
      </c>
      <c r="D4154" s="5" t="s">
        <v>16</v>
      </c>
      <c r="E4154" s="3" t="s">
        <v>15187</v>
      </c>
      <c r="F4154" s="3" t="s">
        <v>18</v>
      </c>
      <c r="G4154" s="3" t="s">
        <v>4441</v>
      </c>
      <c r="H4154" s="3" t="s">
        <v>4630</v>
      </c>
      <c r="I4154" s="6">
        <v>41925.90625</v>
      </c>
      <c r="J4154" s="6">
        <v>42207.886805555558</v>
      </c>
      <c r="K4154" s="3"/>
    </row>
    <row r="4155" spans="1:11" ht="30" x14ac:dyDescent="0.2">
      <c r="A4155" s="3" t="s">
        <v>13</v>
      </c>
      <c r="B4155" s="4" t="s">
        <v>15188</v>
      </c>
      <c r="C4155" s="3" t="s">
        <v>15189</v>
      </c>
      <c r="D4155" s="5" t="s">
        <v>16</v>
      </c>
      <c r="E4155" s="3" t="s">
        <v>15190</v>
      </c>
      <c r="F4155" s="3" t="s">
        <v>18</v>
      </c>
      <c r="G4155" s="3" t="s">
        <v>4441</v>
      </c>
      <c r="H4155" s="3" t="s">
        <v>4539</v>
      </c>
      <c r="I4155" s="6">
        <v>41925.904861111114</v>
      </c>
      <c r="J4155" s="6">
        <v>41974.723611111112</v>
      </c>
      <c r="K4155" s="3"/>
    </row>
    <row r="4156" spans="1:11" ht="30" x14ac:dyDescent="0.2">
      <c r="A4156" s="3" t="s">
        <v>13</v>
      </c>
      <c r="B4156" s="4" t="s">
        <v>15191</v>
      </c>
      <c r="C4156" s="3" t="s">
        <v>15192</v>
      </c>
      <c r="D4156" s="5" t="s">
        <v>16</v>
      </c>
      <c r="E4156" s="3" t="s">
        <v>15190</v>
      </c>
      <c r="F4156" s="3" t="s">
        <v>18</v>
      </c>
      <c r="G4156" s="3" t="s">
        <v>4441</v>
      </c>
      <c r="H4156" s="3" t="s">
        <v>4539</v>
      </c>
      <c r="I4156" s="6">
        <v>41925.894444444442</v>
      </c>
      <c r="J4156" s="6">
        <v>41974.723611111112</v>
      </c>
      <c r="K4156" s="3"/>
    </row>
    <row r="4157" spans="1:11" ht="15.75" x14ac:dyDescent="0.2">
      <c r="A4157" s="3" t="s">
        <v>13</v>
      </c>
      <c r="B4157" s="4" t="s">
        <v>15193</v>
      </c>
      <c r="C4157" s="3" t="s">
        <v>15194</v>
      </c>
      <c r="D4157" s="5" t="s">
        <v>16</v>
      </c>
      <c r="E4157" s="3" t="s">
        <v>12398</v>
      </c>
      <c r="F4157" s="3" t="s">
        <v>18</v>
      </c>
      <c r="G4157" s="3" t="s">
        <v>4441</v>
      </c>
      <c r="H4157" s="3" t="s">
        <v>4539</v>
      </c>
      <c r="I4157" s="6">
        <v>41925.890972222223</v>
      </c>
      <c r="J4157" s="6">
        <v>41974.723611111112</v>
      </c>
      <c r="K4157" s="3"/>
    </row>
    <row r="4158" spans="1:11" ht="30" x14ac:dyDescent="0.2">
      <c r="A4158" s="3" t="s">
        <v>13</v>
      </c>
      <c r="B4158" s="4" t="s">
        <v>15195</v>
      </c>
      <c r="C4158" s="3" t="s">
        <v>15196</v>
      </c>
      <c r="D4158" s="5" t="s">
        <v>16</v>
      </c>
      <c r="E4158" s="3" t="s">
        <v>12398</v>
      </c>
      <c r="F4158" s="3" t="s">
        <v>18</v>
      </c>
      <c r="G4158" s="3" t="s">
        <v>4441</v>
      </c>
      <c r="H4158" s="3" t="s">
        <v>4539</v>
      </c>
      <c r="I4158" s="6">
        <v>41925.88958333333</v>
      </c>
      <c r="J4158" s="6">
        <v>41974.723611111112</v>
      </c>
      <c r="K4158" s="3"/>
    </row>
    <row r="4159" spans="1:11" ht="30" x14ac:dyDescent="0.2">
      <c r="A4159" s="3" t="s">
        <v>13</v>
      </c>
      <c r="B4159" s="4" t="s">
        <v>15197</v>
      </c>
      <c r="C4159" s="3" t="s">
        <v>15198</v>
      </c>
      <c r="D4159" s="5" t="s">
        <v>16</v>
      </c>
      <c r="E4159" s="3" t="s">
        <v>1862</v>
      </c>
      <c r="F4159" s="3" t="s">
        <v>18</v>
      </c>
      <c r="G4159" s="3" t="s">
        <v>4441</v>
      </c>
      <c r="H4159" s="3" t="s">
        <v>4446</v>
      </c>
      <c r="I4159" s="6">
        <v>41925.88958333333</v>
      </c>
      <c r="J4159" s="6">
        <v>41925.941666666666</v>
      </c>
      <c r="K4159" s="3"/>
    </row>
    <row r="4160" spans="1:11" ht="15.75" x14ac:dyDescent="0.2">
      <c r="A4160" s="3" t="s">
        <v>13</v>
      </c>
      <c r="B4160" s="4" t="s">
        <v>15199</v>
      </c>
      <c r="C4160" s="3" t="s">
        <v>15200</v>
      </c>
      <c r="D4160" s="5" t="s">
        <v>16</v>
      </c>
      <c r="E4160" s="3" t="s">
        <v>2905</v>
      </c>
      <c r="F4160" s="3" t="s">
        <v>18</v>
      </c>
      <c r="G4160" s="3" t="s">
        <v>4441</v>
      </c>
      <c r="H4160" s="3" t="s">
        <v>4630</v>
      </c>
      <c r="I4160" s="6">
        <v>41925.848611111112</v>
      </c>
      <c r="J4160" s="6">
        <v>42172.892361111109</v>
      </c>
      <c r="K4160" s="3"/>
    </row>
    <row r="4161" spans="1:11" ht="15.75" x14ac:dyDescent="0.2">
      <c r="A4161" s="3" t="s">
        <v>13</v>
      </c>
      <c r="B4161" s="4" t="s">
        <v>15201</v>
      </c>
      <c r="C4161" s="3" t="s">
        <v>15202</v>
      </c>
      <c r="D4161" s="5" t="s">
        <v>16</v>
      </c>
      <c r="E4161" s="3" t="s">
        <v>15180</v>
      </c>
      <c r="F4161" s="3" t="s">
        <v>18</v>
      </c>
      <c r="G4161" s="3" t="s">
        <v>4441</v>
      </c>
      <c r="H4161" s="3" t="s">
        <v>4446</v>
      </c>
      <c r="I4161" s="6">
        <v>41925.833333333336</v>
      </c>
      <c r="J4161" s="6">
        <v>41925.933333333334</v>
      </c>
      <c r="K4161" s="3"/>
    </row>
    <row r="4162" spans="1:11" ht="15.75" x14ac:dyDescent="0.2">
      <c r="A4162" s="3" t="s">
        <v>13</v>
      </c>
      <c r="B4162" s="4" t="s">
        <v>15203</v>
      </c>
      <c r="C4162" s="3" t="s">
        <v>15204</v>
      </c>
      <c r="D4162" s="5" t="s">
        <v>16</v>
      </c>
      <c r="E4162" s="3" t="s">
        <v>15205</v>
      </c>
      <c r="F4162" s="3" t="s">
        <v>18</v>
      </c>
      <c r="G4162" s="3" t="s">
        <v>4441</v>
      </c>
      <c r="H4162" s="3" t="s">
        <v>4442</v>
      </c>
      <c r="I4162" s="6">
        <v>41925.814583333333</v>
      </c>
      <c r="J4162" s="6">
        <v>42184.887499999997</v>
      </c>
      <c r="K4162" s="3"/>
    </row>
    <row r="4163" spans="1:11" ht="30" x14ac:dyDescent="0.2">
      <c r="A4163" s="3" t="s">
        <v>13</v>
      </c>
      <c r="B4163" s="4" t="s">
        <v>15206</v>
      </c>
      <c r="C4163" s="3" t="s">
        <v>15207</v>
      </c>
      <c r="D4163" s="3" t="s">
        <v>3055</v>
      </c>
      <c r="E4163" s="3" t="s">
        <v>15208</v>
      </c>
      <c r="F4163" s="3" t="s">
        <v>18</v>
      </c>
      <c r="G4163" s="3" t="s">
        <v>4441</v>
      </c>
      <c r="H4163" s="3" t="s">
        <v>4446</v>
      </c>
      <c r="I4163" s="6">
        <v>41925.809027777781</v>
      </c>
      <c r="J4163" s="6">
        <v>42184.887499999997</v>
      </c>
      <c r="K4163" s="3"/>
    </row>
    <row r="4164" spans="1:11" ht="30" x14ac:dyDescent="0.2">
      <c r="A4164" s="3" t="s">
        <v>13</v>
      </c>
      <c r="B4164" s="4" t="s">
        <v>15209</v>
      </c>
      <c r="C4164" s="3" t="s">
        <v>15210</v>
      </c>
      <c r="D4164" s="5" t="s">
        <v>16</v>
      </c>
      <c r="E4164" s="3" t="s">
        <v>15211</v>
      </c>
      <c r="F4164" s="3" t="s">
        <v>18</v>
      </c>
      <c r="G4164" s="3" t="s">
        <v>4441</v>
      </c>
      <c r="H4164" s="3" t="s">
        <v>4442</v>
      </c>
      <c r="I4164" s="6">
        <v>41925.767361111109</v>
      </c>
      <c r="J4164" s="6">
        <v>42184.887499999997</v>
      </c>
      <c r="K4164" s="3"/>
    </row>
    <row r="4165" spans="1:11" ht="15.75" x14ac:dyDescent="0.2">
      <c r="A4165" s="3" t="s">
        <v>13</v>
      </c>
      <c r="B4165" s="4" t="s">
        <v>15212</v>
      </c>
      <c r="C4165" s="3" t="s">
        <v>15213</v>
      </c>
      <c r="D4165" s="3" t="s">
        <v>288</v>
      </c>
      <c r="E4165" s="3" t="s">
        <v>15214</v>
      </c>
      <c r="F4165" s="3" t="s">
        <v>18</v>
      </c>
      <c r="G4165" s="3" t="s">
        <v>4441</v>
      </c>
      <c r="H4165" s="3" t="s">
        <v>4499</v>
      </c>
      <c r="I4165" s="6">
        <v>41925.76458333333</v>
      </c>
      <c r="J4165" s="6">
        <v>42059.025694444441</v>
      </c>
      <c r="K4165" s="3"/>
    </row>
    <row r="4166" spans="1:11" ht="15.75" x14ac:dyDescent="0.2">
      <c r="A4166" s="3" t="s">
        <v>13</v>
      </c>
      <c r="B4166" s="4" t="s">
        <v>15215</v>
      </c>
      <c r="C4166" s="3" t="s">
        <v>15216</v>
      </c>
      <c r="D4166" s="5" t="s">
        <v>16</v>
      </c>
      <c r="E4166" s="3" t="s">
        <v>15217</v>
      </c>
      <c r="F4166" s="3" t="s">
        <v>18</v>
      </c>
      <c r="G4166" s="3" t="s">
        <v>4441</v>
      </c>
      <c r="H4166" s="3" t="s">
        <v>4442</v>
      </c>
      <c r="I4166" s="6">
        <v>41925.757638888892</v>
      </c>
      <c r="J4166" s="6">
        <v>41925.908333333333</v>
      </c>
      <c r="K4166" s="3"/>
    </row>
    <row r="4167" spans="1:11" ht="15.75" x14ac:dyDescent="0.2">
      <c r="A4167" s="3" t="s">
        <v>13</v>
      </c>
      <c r="B4167" s="4" t="s">
        <v>15218</v>
      </c>
      <c r="C4167" s="3" t="s">
        <v>15219</v>
      </c>
      <c r="D4167" s="5" t="s">
        <v>16</v>
      </c>
      <c r="E4167" s="3" t="s">
        <v>15220</v>
      </c>
      <c r="F4167" s="3" t="s">
        <v>18</v>
      </c>
      <c r="G4167" s="3" t="s">
        <v>4441</v>
      </c>
      <c r="H4167" s="3" t="s">
        <v>4630</v>
      </c>
      <c r="I4167" s="6">
        <v>41925.726388888892</v>
      </c>
      <c r="J4167" s="6">
        <v>42172.892361111109</v>
      </c>
      <c r="K4167" s="3"/>
    </row>
    <row r="4168" spans="1:11" ht="15.75" x14ac:dyDescent="0.2">
      <c r="A4168" s="3" t="s">
        <v>13</v>
      </c>
      <c r="B4168" s="4" t="s">
        <v>15221</v>
      </c>
      <c r="C4168" s="3" t="s">
        <v>15222</v>
      </c>
      <c r="D4168" s="5" t="s">
        <v>16</v>
      </c>
      <c r="E4168" s="3" t="s">
        <v>15223</v>
      </c>
      <c r="F4168" s="3" t="s">
        <v>18</v>
      </c>
      <c r="G4168" s="3" t="s">
        <v>4441</v>
      </c>
      <c r="H4168" s="3" t="s">
        <v>4630</v>
      </c>
      <c r="I4168" s="6">
        <v>41925.714583333334</v>
      </c>
      <c r="J4168" s="6">
        <v>42172.892361111109</v>
      </c>
      <c r="K4168" s="3"/>
    </row>
    <row r="4169" spans="1:11" ht="15.75" x14ac:dyDescent="0.2">
      <c r="A4169" s="3" t="s">
        <v>13</v>
      </c>
      <c r="B4169" s="4" t="s">
        <v>15224</v>
      </c>
      <c r="C4169" s="3" t="s">
        <v>15225</v>
      </c>
      <c r="D4169" s="5" t="s">
        <v>16</v>
      </c>
      <c r="E4169" s="3" t="s">
        <v>1602</v>
      </c>
      <c r="F4169" s="3" t="s">
        <v>18</v>
      </c>
      <c r="G4169" s="3" t="s">
        <v>4441</v>
      </c>
      <c r="H4169" s="3" t="s">
        <v>4630</v>
      </c>
      <c r="I4169" s="6">
        <v>41925.670138888891</v>
      </c>
      <c r="J4169" s="6">
        <v>42193.85833333333</v>
      </c>
      <c r="K4169" s="3"/>
    </row>
    <row r="4170" spans="1:11" ht="45" x14ac:dyDescent="0.2">
      <c r="A4170" s="3" t="s">
        <v>13</v>
      </c>
      <c r="B4170" s="4" t="s">
        <v>15226</v>
      </c>
      <c r="C4170" s="3" t="s">
        <v>15227</v>
      </c>
      <c r="D4170" s="5" t="s">
        <v>16</v>
      </c>
      <c r="E4170" s="3" t="s">
        <v>15228</v>
      </c>
      <c r="F4170" s="3" t="s">
        <v>18</v>
      </c>
      <c r="G4170" s="3" t="s">
        <v>4441</v>
      </c>
      <c r="H4170" s="3" t="s">
        <v>4630</v>
      </c>
      <c r="I4170" s="6">
        <v>41925.65347222222</v>
      </c>
      <c r="J4170" s="6">
        <v>41974.72152777778</v>
      </c>
      <c r="K4170" s="3"/>
    </row>
    <row r="4171" spans="1:11" ht="15.75" x14ac:dyDescent="0.2">
      <c r="A4171" s="3" t="s">
        <v>13</v>
      </c>
      <c r="B4171" s="4" t="s">
        <v>15229</v>
      </c>
      <c r="C4171" s="3" t="s">
        <v>15230</v>
      </c>
      <c r="D4171" s="5" t="s">
        <v>16</v>
      </c>
      <c r="E4171" s="3" t="s">
        <v>15231</v>
      </c>
      <c r="F4171" s="3" t="s">
        <v>18</v>
      </c>
      <c r="G4171" s="3" t="s">
        <v>4441</v>
      </c>
      <c r="H4171" s="3" t="s">
        <v>4446</v>
      </c>
      <c r="I4171" s="6">
        <v>41925.615972222222</v>
      </c>
      <c r="J4171" s="6">
        <v>41925.854166666664</v>
      </c>
      <c r="K4171" s="3"/>
    </row>
    <row r="4172" spans="1:11" ht="30" x14ac:dyDescent="0.2">
      <c r="A4172" s="3" t="s">
        <v>13</v>
      </c>
      <c r="B4172" s="4" t="s">
        <v>15232</v>
      </c>
      <c r="C4172" s="3" t="s">
        <v>15233</v>
      </c>
      <c r="D4172" s="3" t="s">
        <v>4636</v>
      </c>
      <c r="E4172" s="3" t="s">
        <v>13674</v>
      </c>
      <c r="F4172" s="3" t="s">
        <v>18</v>
      </c>
      <c r="G4172" s="3" t="s">
        <v>4452</v>
      </c>
      <c r="H4172" s="3" t="s">
        <v>4630</v>
      </c>
      <c r="I4172" s="6">
        <v>41925.615277777775</v>
      </c>
      <c r="J4172" s="6">
        <v>42207.908333333333</v>
      </c>
      <c r="K4172" s="3"/>
    </row>
    <row r="4173" spans="1:11" ht="30" x14ac:dyDescent="0.2">
      <c r="A4173" s="3" t="s">
        <v>13</v>
      </c>
      <c r="B4173" s="4" t="s">
        <v>15234</v>
      </c>
      <c r="C4173" s="3" t="s">
        <v>15235</v>
      </c>
      <c r="D4173" s="5" t="s">
        <v>16</v>
      </c>
      <c r="E4173" s="3" t="s">
        <v>15236</v>
      </c>
      <c r="F4173" s="3" t="s">
        <v>18</v>
      </c>
      <c r="G4173" s="3" t="s">
        <v>4441</v>
      </c>
      <c r="H4173" s="3" t="s">
        <v>4446</v>
      </c>
      <c r="I4173" s="6">
        <v>41925.612500000003</v>
      </c>
      <c r="J4173" s="6">
        <v>41925.695138888892</v>
      </c>
      <c r="K4173" s="3"/>
    </row>
    <row r="4174" spans="1:11" ht="30" x14ac:dyDescent="0.2">
      <c r="A4174" s="3" t="s">
        <v>13</v>
      </c>
      <c r="B4174" s="4" t="s">
        <v>15237</v>
      </c>
      <c r="C4174" s="3" t="s">
        <v>15238</v>
      </c>
      <c r="D4174" s="5" t="s">
        <v>16</v>
      </c>
      <c r="E4174" s="3" t="s">
        <v>15239</v>
      </c>
      <c r="F4174" s="3" t="s">
        <v>18</v>
      </c>
      <c r="G4174" s="3" t="s">
        <v>4441</v>
      </c>
      <c r="H4174" s="3" t="s">
        <v>4442</v>
      </c>
      <c r="I4174" s="6">
        <v>41925.586805555555</v>
      </c>
      <c r="J4174" s="6">
        <v>41925.703472222223</v>
      </c>
      <c r="K4174" s="3"/>
    </row>
    <row r="4175" spans="1:11" ht="15.75" x14ac:dyDescent="0.2">
      <c r="A4175" s="3" t="s">
        <v>13</v>
      </c>
      <c r="B4175" s="4" t="s">
        <v>15240</v>
      </c>
      <c r="C4175" s="3" t="s">
        <v>15241</v>
      </c>
      <c r="D4175" s="5" t="s">
        <v>16</v>
      </c>
      <c r="E4175" s="3" t="s">
        <v>15242</v>
      </c>
      <c r="F4175" s="3" t="s">
        <v>18</v>
      </c>
      <c r="G4175" s="3" t="s">
        <v>4441</v>
      </c>
      <c r="H4175" s="3" t="s">
        <v>4630</v>
      </c>
      <c r="I4175" s="6">
        <v>41925.552083333336</v>
      </c>
      <c r="J4175" s="6">
        <v>42172.892361111109</v>
      </c>
      <c r="K4175" s="3"/>
    </row>
    <row r="4176" spans="1:11" ht="30" x14ac:dyDescent="0.2">
      <c r="A4176" s="3" t="s">
        <v>13</v>
      </c>
      <c r="B4176" s="4" t="s">
        <v>15243</v>
      </c>
      <c r="C4176" s="3" t="s">
        <v>15244</v>
      </c>
      <c r="D4176" s="5" t="s">
        <v>16</v>
      </c>
      <c r="E4176" s="3" t="s">
        <v>13733</v>
      </c>
      <c r="F4176" s="3" t="s">
        <v>18</v>
      </c>
      <c r="G4176" s="3" t="s">
        <v>4441</v>
      </c>
      <c r="H4176" s="3" t="s">
        <v>4446</v>
      </c>
      <c r="I4176" s="6">
        <v>41925.511805555558</v>
      </c>
      <c r="J4176" s="6">
        <v>41925.904166666667</v>
      </c>
      <c r="K4176" s="3"/>
    </row>
    <row r="4177" spans="1:11" ht="15.75" x14ac:dyDescent="0.2">
      <c r="A4177" s="3" t="s">
        <v>13</v>
      </c>
      <c r="B4177" s="4" t="s">
        <v>15245</v>
      </c>
      <c r="C4177" s="3" t="s">
        <v>15246</v>
      </c>
      <c r="D4177" s="5" t="s">
        <v>16</v>
      </c>
      <c r="E4177" s="3" t="s">
        <v>15247</v>
      </c>
      <c r="F4177" s="3" t="s">
        <v>18</v>
      </c>
      <c r="G4177" s="3" t="s">
        <v>4441</v>
      </c>
      <c r="H4177" s="3" t="s">
        <v>4453</v>
      </c>
      <c r="I4177" s="6">
        <v>41925.47152777778</v>
      </c>
      <c r="J4177" s="6">
        <v>41935.772222222222</v>
      </c>
      <c r="K4177" s="3"/>
    </row>
    <row r="4178" spans="1:11" ht="30" x14ac:dyDescent="0.2">
      <c r="A4178" s="3" t="s">
        <v>13</v>
      </c>
      <c r="B4178" s="4" t="s">
        <v>15248</v>
      </c>
      <c r="C4178" s="3" t="s">
        <v>15249</v>
      </c>
      <c r="D4178" s="5" t="s">
        <v>16</v>
      </c>
      <c r="E4178" s="3" t="s">
        <v>15250</v>
      </c>
      <c r="F4178" s="3" t="s">
        <v>18</v>
      </c>
      <c r="G4178" s="3" t="s">
        <v>4441</v>
      </c>
      <c r="H4178" s="3" t="s">
        <v>4446</v>
      </c>
      <c r="I4178" s="6">
        <v>41925.47152777778</v>
      </c>
      <c r="J4178" s="6">
        <v>41925.90347222222</v>
      </c>
      <c r="K4178" s="3"/>
    </row>
    <row r="4179" spans="1:11" ht="15.75" x14ac:dyDescent="0.2">
      <c r="A4179" s="3" t="s">
        <v>13</v>
      </c>
      <c r="B4179" s="4" t="s">
        <v>15251</v>
      </c>
      <c r="C4179" s="3" t="s">
        <v>15252</v>
      </c>
      <c r="D4179" s="5" t="s">
        <v>16</v>
      </c>
      <c r="E4179" s="3" t="s">
        <v>15253</v>
      </c>
      <c r="F4179" s="3" t="s">
        <v>18</v>
      </c>
      <c r="G4179" s="3" t="s">
        <v>4441</v>
      </c>
      <c r="H4179" s="3" t="s">
        <v>4446</v>
      </c>
      <c r="I4179" s="6">
        <v>41925.379166666666</v>
      </c>
      <c r="J4179" s="6">
        <v>41925.751388888886</v>
      </c>
      <c r="K4179" s="3"/>
    </row>
    <row r="4180" spans="1:11" ht="30" x14ac:dyDescent="0.2">
      <c r="A4180" s="3" t="s">
        <v>13</v>
      </c>
      <c r="B4180" s="4" t="s">
        <v>15254</v>
      </c>
      <c r="C4180" s="3" t="s">
        <v>15255</v>
      </c>
      <c r="D4180" s="5" t="s">
        <v>16</v>
      </c>
      <c r="E4180" s="3" t="s">
        <v>15256</v>
      </c>
      <c r="F4180" s="3" t="s">
        <v>18</v>
      </c>
      <c r="G4180" s="3" t="s">
        <v>4441</v>
      </c>
      <c r="H4180" s="3" t="s">
        <v>4499</v>
      </c>
      <c r="I4180" s="6">
        <v>41925.31527777778</v>
      </c>
      <c r="J4180" s="6">
        <v>41932.575694444444</v>
      </c>
      <c r="K4180" s="3"/>
    </row>
    <row r="4181" spans="1:11" ht="30" x14ac:dyDescent="0.2">
      <c r="A4181" s="3" t="s">
        <v>13</v>
      </c>
      <c r="B4181" s="4" t="s">
        <v>15257</v>
      </c>
      <c r="C4181" s="3" t="s">
        <v>15258</v>
      </c>
      <c r="D4181" s="3" t="s">
        <v>228</v>
      </c>
      <c r="E4181" s="3" t="s">
        <v>15259</v>
      </c>
      <c r="F4181" s="3" t="s">
        <v>18</v>
      </c>
      <c r="G4181" s="3" t="s">
        <v>4441</v>
      </c>
      <c r="H4181" s="3" t="s">
        <v>4494</v>
      </c>
      <c r="I4181" s="6">
        <v>41925.298611111109</v>
      </c>
      <c r="J4181" s="6">
        <v>42184.887499999997</v>
      </c>
      <c r="K4181" s="3"/>
    </row>
    <row r="4182" spans="1:11" ht="15.75" x14ac:dyDescent="0.2">
      <c r="A4182" s="3" t="s">
        <v>13</v>
      </c>
      <c r="B4182" s="4" t="s">
        <v>15260</v>
      </c>
      <c r="C4182" s="3" t="s">
        <v>15261</v>
      </c>
      <c r="D4182" s="5" t="s">
        <v>16</v>
      </c>
      <c r="E4182" s="3" t="s">
        <v>15262</v>
      </c>
      <c r="F4182" s="3" t="s">
        <v>18</v>
      </c>
      <c r="G4182" s="3" t="s">
        <v>4441</v>
      </c>
      <c r="H4182" s="3" t="s">
        <v>4446</v>
      </c>
      <c r="I4182" s="6">
        <v>41925.298611111109</v>
      </c>
      <c r="J4182" s="6">
        <v>41925.881249999999</v>
      </c>
      <c r="K4182" s="3"/>
    </row>
    <row r="4183" spans="1:11" ht="30" x14ac:dyDescent="0.2">
      <c r="A4183" s="3" t="s">
        <v>13</v>
      </c>
      <c r="B4183" s="4" t="s">
        <v>15263</v>
      </c>
      <c r="C4183" s="3" t="s">
        <v>15264</v>
      </c>
      <c r="D4183" s="5" t="s">
        <v>16</v>
      </c>
      <c r="E4183" s="3" t="s">
        <v>3172</v>
      </c>
      <c r="F4183" s="3" t="s">
        <v>18</v>
      </c>
      <c r="G4183" s="3" t="s">
        <v>4441</v>
      </c>
      <c r="H4183" s="3" t="s">
        <v>4446</v>
      </c>
      <c r="I4183" s="6">
        <v>41925.290277777778</v>
      </c>
      <c r="J4183" s="6">
        <v>41948.990972222222</v>
      </c>
      <c r="K4183" s="3"/>
    </row>
    <row r="4184" spans="1:11" ht="15.75" x14ac:dyDescent="0.2">
      <c r="A4184" s="3" t="s">
        <v>13</v>
      </c>
      <c r="B4184" s="4" t="s">
        <v>15265</v>
      </c>
      <c r="C4184" s="3" t="s">
        <v>15266</v>
      </c>
      <c r="D4184" s="5" t="s">
        <v>16</v>
      </c>
      <c r="E4184" s="3" t="s">
        <v>15267</v>
      </c>
      <c r="F4184" s="3" t="s">
        <v>18</v>
      </c>
      <c r="G4184" s="3" t="s">
        <v>4441</v>
      </c>
      <c r="H4184" s="3" t="s">
        <v>4630</v>
      </c>
      <c r="I4184" s="6">
        <v>41925.215277777781</v>
      </c>
      <c r="J4184" s="6">
        <v>42207.886805555558</v>
      </c>
      <c r="K4184" s="3"/>
    </row>
    <row r="4185" spans="1:11" ht="15.75" x14ac:dyDescent="0.2">
      <c r="A4185" s="3" t="s">
        <v>13</v>
      </c>
      <c r="B4185" s="4" t="s">
        <v>15268</v>
      </c>
      <c r="C4185" s="3" t="s">
        <v>15269</v>
      </c>
      <c r="D4185" s="5" t="s">
        <v>16</v>
      </c>
      <c r="E4185" s="3" t="s">
        <v>15270</v>
      </c>
      <c r="F4185" s="3" t="s">
        <v>18</v>
      </c>
      <c r="G4185" s="3" t="s">
        <v>4441</v>
      </c>
      <c r="H4185" s="3" t="s">
        <v>4446</v>
      </c>
      <c r="I4185" s="6">
        <v>41925.084027777775</v>
      </c>
      <c r="J4185" s="6">
        <v>41974.72152777778</v>
      </c>
      <c r="K4185" s="3"/>
    </row>
    <row r="4186" spans="1:11" ht="15.75" x14ac:dyDescent="0.2">
      <c r="A4186" s="3" t="s">
        <v>13</v>
      </c>
      <c r="B4186" s="4" t="s">
        <v>15271</v>
      </c>
      <c r="C4186" s="3" t="s">
        <v>15272</v>
      </c>
      <c r="D4186" s="5" t="s">
        <v>16</v>
      </c>
      <c r="E4186" s="3" t="s">
        <v>15273</v>
      </c>
      <c r="F4186" s="3" t="s">
        <v>18</v>
      </c>
      <c r="G4186" s="3" t="s">
        <v>4441</v>
      </c>
      <c r="H4186" s="3" t="s">
        <v>4442</v>
      </c>
      <c r="I4186" s="6">
        <v>41925.026388888888</v>
      </c>
      <c r="J4186" s="6">
        <v>41925.790972222225</v>
      </c>
      <c r="K4186" s="3"/>
    </row>
    <row r="4187" spans="1:11" ht="15.75" x14ac:dyDescent="0.2">
      <c r="A4187" s="3" t="s">
        <v>13</v>
      </c>
      <c r="B4187" s="4" t="s">
        <v>15274</v>
      </c>
      <c r="C4187" s="3" t="s">
        <v>15275</v>
      </c>
      <c r="D4187" s="3" t="s">
        <v>272</v>
      </c>
      <c r="E4187" s="3" t="s">
        <v>13384</v>
      </c>
      <c r="F4187" s="3" t="s">
        <v>18</v>
      </c>
      <c r="G4187" s="3" t="s">
        <v>4441</v>
      </c>
      <c r="H4187" s="3" t="s">
        <v>4630</v>
      </c>
      <c r="I4187" s="6">
        <v>41925.018750000003</v>
      </c>
      <c r="J4187" s="6">
        <v>42199.776388888888</v>
      </c>
      <c r="K4187" s="3"/>
    </row>
    <row r="4188" spans="1:11" ht="15.75" x14ac:dyDescent="0.2">
      <c r="A4188" s="3" t="s">
        <v>13</v>
      </c>
      <c r="B4188" s="4" t="s">
        <v>15276</v>
      </c>
      <c r="C4188" s="3" t="s">
        <v>15277</v>
      </c>
      <c r="D4188" s="3" t="s">
        <v>5249</v>
      </c>
      <c r="E4188" s="3" t="s">
        <v>15278</v>
      </c>
      <c r="F4188" s="3" t="s">
        <v>18</v>
      </c>
      <c r="G4188" s="3" t="s">
        <v>4441</v>
      </c>
      <c r="H4188" s="3" t="s">
        <v>4499</v>
      </c>
      <c r="I4188" s="6">
        <v>41924.930555555555</v>
      </c>
      <c r="J4188" s="6">
        <v>41932.806944444441</v>
      </c>
      <c r="K4188" s="3"/>
    </row>
    <row r="4189" spans="1:11" ht="30" x14ac:dyDescent="0.2">
      <c r="A4189" s="3" t="s">
        <v>13</v>
      </c>
      <c r="B4189" s="4" t="s">
        <v>15279</v>
      </c>
      <c r="C4189" s="3" t="s">
        <v>15280</v>
      </c>
      <c r="D4189" s="5" t="s">
        <v>16</v>
      </c>
      <c r="E4189" s="3" t="s">
        <v>14213</v>
      </c>
      <c r="F4189" s="3" t="s">
        <v>18</v>
      </c>
      <c r="G4189" s="3" t="s">
        <v>4441</v>
      </c>
      <c r="H4189" s="3" t="s">
        <v>4446</v>
      </c>
      <c r="I4189" s="6">
        <v>41924.898611111108</v>
      </c>
      <c r="J4189" s="6">
        <v>41925.722222222219</v>
      </c>
      <c r="K4189" s="3"/>
    </row>
    <row r="4190" spans="1:11" ht="15.75" x14ac:dyDescent="0.2">
      <c r="A4190" s="3" t="s">
        <v>13</v>
      </c>
      <c r="B4190" s="4" t="s">
        <v>15281</v>
      </c>
      <c r="C4190" s="3" t="s">
        <v>15282</v>
      </c>
      <c r="D4190" s="5" t="s">
        <v>16</v>
      </c>
      <c r="E4190" s="3" t="s">
        <v>15283</v>
      </c>
      <c r="F4190" s="3" t="s">
        <v>18</v>
      </c>
      <c r="G4190" s="3" t="s">
        <v>4441</v>
      </c>
      <c r="H4190" s="3" t="s">
        <v>4446</v>
      </c>
      <c r="I4190" s="6">
        <v>41924.854861111111</v>
      </c>
      <c r="J4190" s="6">
        <v>41925.067361111112</v>
      </c>
      <c r="K4190" s="3"/>
    </row>
    <row r="4191" spans="1:11" ht="30" x14ac:dyDescent="0.2">
      <c r="A4191" s="3" t="s">
        <v>13</v>
      </c>
      <c r="B4191" s="4" t="s">
        <v>15284</v>
      </c>
      <c r="C4191" s="3" t="s">
        <v>15285</v>
      </c>
      <c r="D4191" s="5" t="s">
        <v>16</v>
      </c>
      <c r="E4191" s="3" t="s">
        <v>15286</v>
      </c>
      <c r="F4191" s="3" t="s">
        <v>18</v>
      </c>
      <c r="G4191" s="3" t="s">
        <v>4441</v>
      </c>
      <c r="H4191" s="3" t="s">
        <v>4446</v>
      </c>
      <c r="I4191" s="6">
        <v>41924.84375</v>
      </c>
      <c r="J4191" s="6">
        <v>42184.887499999997</v>
      </c>
      <c r="K4191" s="3"/>
    </row>
    <row r="4192" spans="1:11" ht="15.75" x14ac:dyDescent="0.2">
      <c r="A4192" s="3" t="s">
        <v>13</v>
      </c>
      <c r="B4192" s="4" t="s">
        <v>15287</v>
      </c>
      <c r="C4192" s="3" t="s">
        <v>15288</v>
      </c>
      <c r="D4192" s="5" t="s">
        <v>16</v>
      </c>
      <c r="E4192" s="3" t="s">
        <v>15289</v>
      </c>
      <c r="F4192" s="3" t="s">
        <v>18</v>
      </c>
      <c r="G4192" s="3" t="s">
        <v>4441</v>
      </c>
      <c r="H4192" s="3" t="s">
        <v>4630</v>
      </c>
      <c r="I4192" s="6">
        <v>41924.731249999997</v>
      </c>
      <c r="J4192" s="6">
        <v>42172.893055555556</v>
      </c>
      <c r="K4192" s="3"/>
    </row>
    <row r="4193" spans="1:11" ht="30" x14ac:dyDescent="0.2">
      <c r="A4193" s="3" t="s">
        <v>13</v>
      </c>
      <c r="B4193" s="4" t="s">
        <v>15290</v>
      </c>
      <c r="C4193" s="3" t="s">
        <v>15291</v>
      </c>
      <c r="D4193" s="5" t="s">
        <v>16</v>
      </c>
      <c r="E4193" s="3" t="s">
        <v>15292</v>
      </c>
      <c r="F4193" s="3" t="s">
        <v>18</v>
      </c>
      <c r="G4193" s="3" t="s">
        <v>4441</v>
      </c>
      <c r="H4193" s="3" t="s">
        <v>4446</v>
      </c>
      <c r="I4193" s="6">
        <v>41924.718055555553</v>
      </c>
      <c r="J4193" s="6">
        <v>41924.794444444444</v>
      </c>
      <c r="K4193" s="3"/>
    </row>
    <row r="4194" spans="1:11" ht="15.75" x14ac:dyDescent="0.2">
      <c r="A4194" s="3" t="s">
        <v>13</v>
      </c>
      <c r="B4194" s="4" t="s">
        <v>15293</v>
      </c>
      <c r="C4194" s="3" t="s">
        <v>15294</v>
      </c>
      <c r="D4194" s="3" t="s">
        <v>310</v>
      </c>
      <c r="E4194" s="3" t="s">
        <v>15295</v>
      </c>
      <c r="F4194" s="3" t="s">
        <v>18</v>
      </c>
      <c r="G4194" s="3" t="s">
        <v>4441</v>
      </c>
      <c r="H4194" s="3" t="s">
        <v>4630</v>
      </c>
      <c r="I4194" s="6">
        <v>41924.684027777781</v>
      </c>
      <c r="J4194" s="6">
        <v>42205.852777777778</v>
      </c>
      <c r="K4194" s="3"/>
    </row>
    <row r="4195" spans="1:11" ht="15.75" x14ac:dyDescent="0.2">
      <c r="A4195" s="3" t="s">
        <v>13</v>
      </c>
      <c r="B4195" s="4" t="s">
        <v>15296</v>
      </c>
      <c r="C4195" s="3" t="s">
        <v>15297</v>
      </c>
      <c r="D4195" s="5" t="s">
        <v>16</v>
      </c>
      <c r="E4195" s="3" t="s">
        <v>15298</v>
      </c>
      <c r="F4195" s="3" t="s">
        <v>18</v>
      </c>
      <c r="G4195" s="3" t="s">
        <v>4441</v>
      </c>
      <c r="H4195" s="3" t="s">
        <v>4446</v>
      </c>
      <c r="I4195" s="6">
        <v>41924.682638888888</v>
      </c>
      <c r="J4195" s="6">
        <v>41924.792361111111</v>
      </c>
      <c r="K4195" s="3"/>
    </row>
    <row r="4196" spans="1:11" ht="30" x14ac:dyDescent="0.2">
      <c r="A4196" s="3" t="s">
        <v>13</v>
      </c>
      <c r="B4196" s="4" t="s">
        <v>15299</v>
      </c>
      <c r="C4196" s="3" t="s">
        <v>15300</v>
      </c>
      <c r="D4196" s="3" t="s">
        <v>629</v>
      </c>
      <c r="E4196" s="3" t="s">
        <v>15301</v>
      </c>
      <c r="F4196" s="3" t="s">
        <v>18</v>
      </c>
      <c r="G4196" s="3" t="s">
        <v>4441</v>
      </c>
      <c r="H4196" s="3" t="s">
        <v>4499</v>
      </c>
      <c r="I4196" s="6">
        <v>41924.667361111111</v>
      </c>
      <c r="J4196" s="6">
        <v>42276.888888888891</v>
      </c>
      <c r="K4196" s="3"/>
    </row>
    <row r="4197" spans="1:11" ht="75" x14ac:dyDescent="0.2">
      <c r="A4197" s="3" t="s">
        <v>13</v>
      </c>
      <c r="B4197" s="4" t="s">
        <v>15302</v>
      </c>
      <c r="C4197" s="3" t="s">
        <v>15303</v>
      </c>
      <c r="D4197" s="3" t="s">
        <v>268</v>
      </c>
      <c r="E4197" s="3" t="s">
        <v>15304</v>
      </c>
      <c r="F4197" s="3" t="s">
        <v>18</v>
      </c>
      <c r="G4197" s="3" t="s">
        <v>4441</v>
      </c>
      <c r="H4197" s="3" t="s">
        <v>4539</v>
      </c>
      <c r="I4197" s="6">
        <v>41924.620833333334</v>
      </c>
      <c r="J4197" s="6">
        <v>41974.723611111112</v>
      </c>
      <c r="K4197" s="3"/>
    </row>
    <row r="4198" spans="1:11" ht="15.75" x14ac:dyDescent="0.2">
      <c r="A4198" s="3" t="s">
        <v>13</v>
      </c>
      <c r="B4198" s="4" t="s">
        <v>15305</v>
      </c>
      <c r="C4198" s="3" t="s">
        <v>15306</v>
      </c>
      <c r="D4198" s="5" t="s">
        <v>16</v>
      </c>
      <c r="E4198" s="3" t="s">
        <v>15307</v>
      </c>
      <c r="F4198" s="3" t="s">
        <v>18</v>
      </c>
      <c r="G4198" s="3" t="s">
        <v>4441</v>
      </c>
      <c r="H4198" s="3" t="s">
        <v>4446</v>
      </c>
      <c r="I4198" s="6">
        <v>41924.525694444441</v>
      </c>
      <c r="J4198" s="6">
        <v>41924.71597222222</v>
      </c>
      <c r="K4198" s="3"/>
    </row>
    <row r="4199" spans="1:11" ht="15.75" x14ac:dyDescent="0.2">
      <c r="A4199" s="3" t="s">
        <v>13</v>
      </c>
      <c r="B4199" s="4" t="s">
        <v>15308</v>
      </c>
      <c r="C4199" s="3" t="s">
        <v>15309</v>
      </c>
      <c r="D4199" s="5" t="s">
        <v>16</v>
      </c>
      <c r="E4199" s="3" t="s">
        <v>15307</v>
      </c>
      <c r="F4199" s="3" t="s">
        <v>18</v>
      </c>
      <c r="G4199" s="3" t="s">
        <v>4441</v>
      </c>
      <c r="H4199" s="3" t="s">
        <v>4446</v>
      </c>
      <c r="I4199" s="6">
        <v>41924.525694444441</v>
      </c>
      <c r="J4199" s="6">
        <v>41924.715277777781</v>
      </c>
      <c r="K4199" s="3"/>
    </row>
    <row r="4200" spans="1:11" ht="30" x14ac:dyDescent="0.2">
      <c r="A4200" s="3" t="s">
        <v>13</v>
      </c>
      <c r="B4200" s="4" t="s">
        <v>15310</v>
      </c>
      <c r="C4200" s="3" t="s">
        <v>15311</v>
      </c>
      <c r="D4200" s="5" t="s">
        <v>16</v>
      </c>
      <c r="E4200" s="3" t="s">
        <v>15312</v>
      </c>
      <c r="F4200" s="3" t="s">
        <v>18</v>
      </c>
      <c r="G4200" s="3" t="s">
        <v>4441</v>
      </c>
      <c r="H4200" s="3" t="s">
        <v>4630</v>
      </c>
      <c r="I4200" s="6">
        <v>41924.517361111109</v>
      </c>
      <c r="J4200" s="6">
        <v>42172.892361111109</v>
      </c>
      <c r="K4200" s="3"/>
    </row>
    <row r="4201" spans="1:11" ht="15.75" x14ac:dyDescent="0.2">
      <c r="A4201" s="3" t="s">
        <v>13</v>
      </c>
      <c r="B4201" s="4" t="s">
        <v>15313</v>
      </c>
      <c r="C4201" s="3" t="s">
        <v>15266</v>
      </c>
      <c r="D4201" s="5" t="s">
        <v>16</v>
      </c>
      <c r="E4201" s="3" t="s">
        <v>15267</v>
      </c>
      <c r="F4201" s="3" t="s">
        <v>18</v>
      </c>
      <c r="G4201" s="3" t="s">
        <v>4441</v>
      </c>
      <c r="H4201" s="3" t="s">
        <v>4442</v>
      </c>
      <c r="I4201" s="6">
        <v>41924.503472222219</v>
      </c>
      <c r="J4201" s="6">
        <v>41943.996527777781</v>
      </c>
      <c r="K4201" s="3"/>
    </row>
    <row r="4202" spans="1:11" ht="15.75" x14ac:dyDescent="0.2">
      <c r="A4202" s="3" t="s">
        <v>13</v>
      </c>
      <c r="B4202" s="4" t="s">
        <v>15314</v>
      </c>
      <c r="C4202" s="3" t="s">
        <v>15315</v>
      </c>
      <c r="D4202" s="5" t="s">
        <v>16</v>
      </c>
      <c r="E4202" s="3" t="s">
        <v>15316</v>
      </c>
      <c r="F4202" s="3" t="s">
        <v>18</v>
      </c>
      <c r="G4202" s="3" t="s">
        <v>4441</v>
      </c>
      <c r="H4202" s="3" t="s">
        <v>4446</v>
      </c>
      <c r="I4202" s="6">
        <v>41924.470138888886</v>
      </c>
      <c r="J4202" s="6">
        <v>41924.782638888886</v>
      </c>
      <c r="K4202" s="3"/>
    </row>
    <row r="4203" spans="1:11" ht="15.75" x14ac:dyDescent="0.2">
      <c r="A4203" s="3" t="s">
        <v>13</v>
      </c>
      <c r="B4203" s="4" t="s">
        <v>15317</v>
      </c>
      <c r="C4203" s="3" t="s">
        <v>15318</v>
      </c>
      <c r="D4203" s="5" t="s">
        <v>16</v>
      </c>
      <c r="E4203" s="3" t="s">
        <v>3246</v>
      </c>
      <c r="F4203" s="3" t="s">
        <v>18</v>
      </c>
      <c r="G4203" s="3" t="s">
        <v>4441</v>
      </c>
      <c r="H4203" s="3" t="s">
        <v>4446</v>
      </c>
      <c r="I4203" s="6">
        <v>41924.443749999999</v>
      </c>
      <c r="J4203" s="6">
        <v>41924.781944444447</v>
      </c>
      <c r="K4203" s="3"/>
    </row>
    <row r="4204" spans="1:11" ht="15.75" x14ac:dyDescent="0.2">
      <c r="A4204" s="3" t="s">
        <v>13</v>
      </c>
      <c r="B4204" s="4" t="s">
        <v>15319</v>
      </c>
      <c r="C4204" s="3" t="s">
        <v>15320</v>
      </c>
      <c r="D4204" s="5" t="s">
        <v>16</v>
      </c>
      <c r="E4204" s="3" t="s">
        <v>3698</v>
      </c>
      <c r="F4204" s="3" t="s">
        <v>18</v>
      </c>
      <c r="G4204" s="3" t="s">
        <v>4441</v>
      </c>
      <c r="H4204" s="3" t="s">
        <v>4630</v>
      </c>
      <c r="I4204" s="6">
        <v>41924.395833333336</v>
      </c>
      <c r="J4204" s="6">
        <v>42172.892361111109</v>
      </c>
      <c r="K4204" s="3"/>
    </row>
    <row r="4205" spans="1:11" ht="15.75" x14ac:dyDescent="0.2">
      <c r="A4205" s="3" t="s">
        <v>13</v>
      </c>
      <c r="B4205" s="4" t="s">
        <v>15321</v>
      </c>
      <c r="C4205" s="3" t="s">
        <v>15322</v>
      </c>
      <c r="D4205" s="5" t="s">
        <v>16</v>
      </c>
      <c r="E4205" s="3" t="s">
        <v>15323</v>
      </c>
      <c r="F4205" s="3" t="s">
        <v>18</v>
      </c>
      <c r="G4205" s="3" t="s">
        <v>4441</v>
      </c>
      <c r="H4205" s="3" t="s">
        <v>4446</v>
      </c>
      <c r="I4205" s="6">
        <v>41924.335416666669</v>
      </c>
      <c r="J4205" s="6">
        <v>41924.775694444441</v>
      </c>
      <c r="K4205" s="3"/>
    </row>
    <row r="4206" spans="1:11" ht="15.75" x14ac:dyDescent="0.2">
      <c r="A4206" s="3" t="s">
        <v>13</v>
      </c>
      <c r="B4206" s="4" t="s">
        <v>15324</v>
      </c>
      <c r="C4206" s="3" t="s">
        <v>15325</v>
      </c>
      <c r="D4206" s="5" t="s">
        <v>16</v>
      </c>
      <c r="E4206" s="3" t="s">
        <v>3698</v>
      </c>
      <c r="F4206" s="3" t="s">
        <v>18</v>
      </c>
      <c r="G4206" s="3" t="s">
        <v>4441</v>
      </c>
      <c r="H4206" s="3" t="s">
        <v>4446</v>
      </c>
      <c r="I4206" s="6">
        <v>41924.303472222222</v>
      </c>
      <c r="J4206" s="6">
        <v>41924.777083333334</v>
      </c>
      <c r="K4206" s="3"/>
    </row>
    <row r="4207" spans="1:11" ht="15.75" x14ac:dyDescent="0.2">
      <c r="A4207" s="3" t="s">
        <v>13</v>
      </c>
      <c r="B4207" s="4" t="s">
        <v>15326</v>
      </c>
      <c r="C4207" s="3" t="s">
        <v>15327</v>
      </c>
      <c r="D4207" s="3" t="s">
        <v>37</v>
      </c>
      <c r="E4207" s="3" t="s">
        <v>8647</v>
      </c>
      <c r="F4207" s="3" t="s">
        <v>18</v>
      </c>
      <c r="G4207" s="3" t="s">
        <v>4452</v>
      </c>
      <c r="H4207" s="3" t="s">
        <v>4630</v>
      </c>
      <c r="I4207" s="6">
        <v>41924.070138888892</v>
      </c>
      <c r="J4207" s="6">
        <v>42285.925000000003</v>
      </c>
      <c r="K4207" s="3"/>
    </row>
    <row r="4208" spans="1:11" ht="30" x14ac:dyDescent="0.2">
      <c r="A4208" s="3" t="s">
        <v>13</v>
      </c>
      <c r="B4208" s="4" t="s">
        <v>15328</v>
      </c>
      <c r="C4208" s="3" t="s">
        <v>15329</v>
      </c>
      <c r="D4208" s="5" t="s">
        <v>16</v>
      </c>
      <c r="E4208" s="3" t="s">
        <v>15330</v>
      </c>
      <c r="F4208" s="3" t="s">
        <v>18</v>
      </c>
      <c r="G4208" s="3" t="s">
        <v>4441</v>
      </c>
      <c r="H4208" s="3" t="s">
        <v>4630</v>
      </c>
      <c r="I4208" s="6">
        <v>41924.017361111109</v>
      </c>
      <c r="J4208" s="6">
        <v>42207.886805555558</v>
      </c>
      <c r="K4208" s="3"/>
    </row>
    <row r="4209" spans="1:11" ht="15.75" x14ac:dyDescent="0.2">
      <c r="A4209" s="3" t="s">
        <v>13</v>
      </c>
      <c r="B4209" s="4" t="s">
        <v>15331</v>
      </c>
      <c r="C4209" s="3" t="s">
        <v>15332</v>
      </c>
      <c r="D4209" s="5" t="s">
        <v>16</v>
      </c>
      <c r="E4209" s="3" t="s">
        <v>15333</v>
      </c>
      <c r="F4209" s="3" t="s">
        <v>18</v>
      </c>
      <c r="G4209" s="3" t="s">
        <v>4441</v>
      </c>
      <c r="H4209" s="3" t="s">
        <v>4446</v>
      </c>
      <c r="I4209" s="6">
        <v>41923.979861111111</v>
      </c>
      <c r="J4209" s="6">
        <v>41924.697222222225</v>
      </c>
      <c r="K4209" s="3"/>
    </row>
    <row r="4210" spans="1:11" ht="30" x14ac:dyDescent="0.2">
      <c r="A4210" s="3" t="s">
        <v>13</v>
      </c>
      <c r="B4210" s="4" t="s">
        <v>15334</v>
      </c>
      <c r="C4210" s="3" t="s">
        <v>15335</v>
      </c>
      <c r="D4210" s="5" t="s">
        <v>16</v>
      </c>
      <c r="E4210" s="3" t="s">
        <v>15336</v>
      </c>
      <c r="F4210" s="3" t="s">
        <v>18</v>
      </c>
      <c r="G4210" s="3" t="s">
        <v>4441</v>
      </c>
      <c r="H4210" s="3" t="s">
        <v>4453</v>
      </c>
      <c r="I4210" s="6">
        <v>41923.845833333333</v>
      </c>
      <c r="J4210" s="6">
        <v>41974.723611111112</v>
      </c>
      <c r="K4210" s="3"/>
    </row>
    <row r="4211" spans="1:11" ht="30" x14ac:dyDescent="0.2">
      <c r="A4211" s="3" t="s">
        <v>13</v>
      </c>
      <c r="B4211" s="4" t="s">
        <v>15337</v>
      </c>
      <c r="C4211" s="3" t="s">
        <v>15338</v>
      </c>
      <c r="D4211" s="5" t="s">
        <v>16</v>
      </c>
      <c r="E4211" s="3" t="s">
        <v>15339</v>
      </c>
      <c r="F4211" s="3" t="s">
        <v>18</v>
      </c>
      <c r="G4211" s="3" t="s">
        <v>4441</v>
      </c>
      <c r="H4211" s="3" t="s">
        <v>4446</v>
      </c>
      <c r="I4211" s="6">
        <v>41923.845138888886</v>
      </c>
      <c r="J4211" s="6">
        <v>41924.759722222225</v>
      </c>
      <c r="K4211" s="3"/>
    </row>
    <row r="4212" spans="1:11" ht="15.75" x14ac:dyDescent="0.2">
      <c r="A4212" s="3" t="s">
        <v>13</v>
      </c>
      <c r="B4212" s="4" t="s">
        <v>15340</v>
      </c>
      <c r="C4212" s="3" t="s">
        <v>15341</v>
      </c>
      <c r="D4212" s="3" t="s">
        <v>3098</v>
      </c>
      <c r="E4212" s="3" t="s">
        <v>13083</v>
      </c>
      <c r="F4212" s="3" t="s">
        <v>18</v>
      </c>
      <c r="G4212" s="3" t="s">
        <v>4441</v>
      </c>
      <c r="H4212" s="3" t="s">
        <v>4494</v>
      </c>
      <c r="I4212" s="6">
        <v>41923.720833333333</v>
      </c>
      <c r="J4212" s="6">
        <v>41949.927777777775</v>
      </c>
      <c r="K4212" s="3"/>
    </row>
    <row r="4213" spans="1:11" ht="15.75" x14ac:dyDescent="0.2">
      <c r="A4213" s="3" t="s">
        <v>13</v>
      </c>
      <c r="B4213" s="4" t="s">
        <v>15342</v>
      </c>
      <c r="C4213" s="3" t="s">
        <v>15343</v>
      </c>
      <c r="D4213" s="5" t="s">
        <v>16</v>
      </c>
      <c r="E4213" s="3" t="s">
        <v>15344</v>
      </c>
      <c r="F4213" s="3" t="s">
        <v>18</v>
      </c>
      <c r="G4213" s="3" t="s">
        <v>4441</v>
      </c>
      <c r="H4213" s="3" t="s">
        <v>4446</v>
      </c>
      <c r="I4213" s="6">
        <v>41923.665277777778</v>
      </c>
      <c r="J4213" s="6">
        <v>41924.758333333331</v>
      </c>
      <c r="K4213" s="3"/>
    </row>
    <row r="4214" spans="1:11" ht="15.75" x14ac:dyDescent="0.2">
      <c r="A4214" s="3" t="s">
        <v>13</v>
      </c>
      <c r="B4214" s="4" t="s">
        <v>15345</v>
      </c>
      <c r="C4214" s="3" t="s">
        <v>15346</v>
      </c>
      <c r="D4214" s="5" t="s">
        <v>16</v>
      </c>
      <c r="E4214" s="3" t="s">
        <v>15347</v>
      </c>
      <c r="F4214" s="3" t="s">
        <v>18</v>
      </c>
      <c r="G4214" s="3" t="s">
        <v>4441</v>
      </c>
      <c r="H4214" s="3" t="s">
        <v>4539</v>
      </c>
      <c r="I4214" s="6">
        <v>41923.645138888889</v>
      </c>
      <c r="J4214" s="6">
        <v>41974.723611111112</v>
      </c>
      <c r="K4214" s="3"/>
    </row>
    <row r="4215" spans="1:11" ht="15.75" x14ac:dyDescent="0.2">
      <c r="A4215" s="3" t="s">
        <v>13</v>
      </c>
      <c r="B4215" s="4" t="s">
        <v>15348</v>
      </c>
      <c r="C4215" s="3" t="s">
        <v>15349</v>
      </c>
      <c r="D4215" s="5" t="s">
        <v>16</v>
      </c>
      <c r="E4215" s="3" t="s">
        <v>13644</v>
      </c>
      <c r="F4215" s="3" t="s">
        <v>18</v>
      </c>
      <c r="G4215" s="3" t="s">
        <v>4441</v>
      </c>
      <c r="H4215" s="3" t="s">
        <v>4446</v>
      </c>
      <c r="I4215" s="6">
        <v>41923.591666666667</v>
      </c>
      <c r="J4215" s="6">
        <v>41924.758333333331</v>
      </c>
      <c r="K4215" s="3"/>
    </row>
    <row r="4216" spans="1:11" ht="15.75" x14ac:dyDescent="0.2">
      <c r="A4216" s="3" t="s">
        <v>13</v>
      </c>
      <c r="B4216" s="4" t="s">
        <v>15350</v>
      </c>
      <c r="C4216" s="3" t="s">
        <v>15351</v>
      </c>
      <c r="D4216" s="3" t="s">
        <v>1607</v>
      </c>
      <c r="E4216" s="3" t="s">
        <v>15352</v>
      </c>
      <c r="F4216" s="3" t="s">
        <v>18</v>
      </c>
      <c r="G4216" s="3" t="s">
        <v>4441</v>
      </c>
      <c r="H4216" s="3" t="s">
        <v>4446</v>
      </c>
      <c r="I4216" s="6">
        <v>41923.589583333334</v>
      </c>
      <c r="J4216" s="6">
        <v>41935.701388888891</v>
      </c>
      <c r="K4216" s="3"/>
    </row>
    <row r="4217" spans="1:11" ht="15.75" x14ac:dyDescent="0.2">
      <c r="A4217" s="3" t="s">
        <v>13</v>
      </c>
      <c r="B4217" s="4" t="s">
        <v>15353</v>
      </c>
      <c r="C4217" s="3" t="s">
        <v>15354</v>
      </c>
      <c r="D4217" s="3" t="s">
        <v>72</v>
      </c>
      <c r="E4217" s="3" t="s">
        <v>15355</v>
      </c>
      <c r="F4217" s="3" t="s">
        <v>18</v>
      </c>
      <c r="G4217" s="3" t="s">
        <v>4441</v>
      </c>
      <c r="H4217" s="3" t="s">
        <v>4446</v>
      </c>
      <c r="I4217" s="6">
        <v>41923.554861111108</v>
      </c>
      <c r="J4217" s="6">
        <v>41956.749305555553</v>
      </c>
      <c r="K4217" s="3"/>
    </row>
    <row r="4218" spans="1:11" ht="15.75" x14ac:dyDescent="0.2">
      <c r="A4218" s="3" t="s">
        <v>13</v>
      </c>
      <c r="B4218" s="4" t="s">
        <v>15356</v>
      </c>
      <c r="C4218" s="3" t="s">
        <v>7327</v>
      </c>
      <c r="D4218" s="3" t="s">
        <v>72</v>
      </c>
      <c r="E4218" s="3" t="s">
        <v>15357</v>
      </c>
      <c r="F4218" s="3" t="s">
        <v>18</v>
      </c>
      <c r="G4218" s="3" t="s">
        <v>4452</v>
      </c>
      <c r="H4218" s="3" t="s">
        <v>4630</v>
      </c>
      <c r="I4218" s="6">
        <v>41923.494444444441</v>
      </c>
      <c r="J4218" s="6">
        <v>42285.925000000003</v>
      </c>
      <c r="K4218" s="3"/>
    </row>
    <row r="4219" spans="1:11" ht="15.75" x14ac:dyDescent="0.2">
      <c r="A4219" s="3" t="s">
        <v>13</v>
      </c>
      <c r="B4219" s="4" t="s">
        <v>15358</v>
      </c>
      <c r="C4219" s="3" t="s">
        <v>15359</v>
      </c>
      <c r="D4219" s="5" t="s">
        <v>16</v>
      </c>
      <c r="E4219" s="3" t="s">
        <v>3104</v>
      </c>
      <c r="F4219" s="3" t="s">
        <v>18</v>
      </c>
      <c r="G4219" s="3" t="s">
        <v>4441</v>
      </c>
      <c r="H4219" s="3" t="s">
        <v>4446</v>
      </c>
      <c r="I4219" s="6">
        <v>41923.476388888892</v>
      </c>
      <c r="J4219" s="6">
        <v>41923.897916666669</v>
      </c>
      <c r="K4219" s="3"/>
    </row>
    <row r="4220" spans="1:11" ht="15.75" x14ac:dyDescent="0.2">
      <c r="A4220" s="3" t="s">
        <v>13</v>
      </c>
      <c r="B4220" s="4" t="s">
        <v>15360</v>
      </c>
      <c r="C4220" s="3" t="s">
        <v>15361</v>
      </c>
      <c r="D4220" s="3" t="s">
        <v>1607</v>
      </c>
      <c r="E4220" s="3" t="s">
        <v>5730</v>
      </c>
      <c r="F4220" s="3" t="s">
        <v>18</v>
      </c>
      <c r="G4220" s="3" t="s">
        <v>4441</v>
      </c>
      <c r="H4220" s="3" t="s">
        <v>4821</v>
      </c>
      <c r="I4220" s="6">
        <v>41923.463888888888</v>
      </c>
      <c r="J4220" s="6">
        <v>41959.737500000003</v>
      </c>
      <c r="K4220" s="3"/>
    </row>
    <row r="4221" spans="1:11" ht="15.75" x14ac:dyDescent="0.2">
      <c r="A4221" s="3" t="s">
        <v>13</v>
      </c>
      <c r="B4221" s="4" t="s">
        <v>15362</v>
      </c>
      <c r="C4221" s="3" t="s">
        <v>15363</v>
      </c>
      <c r="D4221" s="5" t="s">
        <v>16</v>
      </c>
      <c r="E4221" s="3" t="s">
        <v>15364</v>
      </c>
      <c r="F4221" s="3" t="s">
        <v>18</v>
      </c>
      <c r="G4221" s="3" t="s">
        <v>4441</v>
      </c>
      <c r="H4221" s="3" t="s">
        <v>4446</v>
      </c>
      <c r="I4221" s="6">
        <v>41923.395138888889</v>
      </c>
      <c r="J4221" s="6">
        <v>41924.679861111108</v>
      </c>
      <c r="K4221" s="3"/>
    </row>
    <row r="4222" spans="1:11" ht="15.75" x14ac:dyDescent="0.2">
      <c r="A4222" s="3" t="s">
        <v>13</v>
      </c>
      <c r="B4222" s="4" t="s">
        <v>15365</v>
      </c>
      <c r="C4222" s="3" t="s">
        <v>15366</v>
      </c>
      <c r="D4222" s="5" t="s">
        <v>16</v>
      </c>
      <c r="E4222" s="3" t="s">
        <v>15367</v>
      </c>
      <c r="F4222" s="3" t="s">
        <v>18</v>
      </c>
      <c r="G4222" s="3" t="s">
        <v>4441</v>
      </c>
      <c r="H4222" s="3" t="s">
        <v>4630</v>
      </c>
      <c r="I4222" s="6">
        <v>41923.297222222223</v>
      </c>
      <c r="J4222" s="6">
        <v>42172.892361111109</v>
      </c>
      <c r="K4222" s="3"/>
    </row>
    <row r="4223" spans="1:11" ht="15.75" x14ac:dyDescent="0.2">
      <c r="A4223" s="3" t="s">
        <v>13</v>
      </c>
      <c r="B4223" s="4" t="s">
        <v>15368</v>
      </c>
      <c r="C4223" s="3" t="s">
        <v>15369</v>
      </c>
      <c r="D4223" s="3" t="s">
        <v>37</v>
      </c>
      <c r="E4223" s="3" t="s">
        <v>15370</v>
      </c>
      <c r="F4223" s="3" t="s">
        <v>18</v>
      </c>
      <c r="G4223" s="3" t="s">
        <v>4452</v>
      </c>
      <c r="H4223" s="3" t="s">
        <v>4630</v>
      </c>
      <c r="I4223" s="6">
        <v>41923.199305555558</v>
      </c>
      <c r="J4223" s="6">
        <v>42285.925000000003</v>
      </c>
      <c r="K4223" s="3"/>
    </row>
    <row r="4224" spans="1:11" ht="15.75" x14ac:dyDescent="0.2">
      <c r="A4224" s="3" t="s">
        <v>13</v>
      </c>
      <c r="B4224" s="4" t="s">
        <v>15371</v>
      </c>
      <c r="C4224" s="3" t="s">
        <v>15372</v>
      </c>
      <c r="D4224" s="3" t="s">
        <v>37</v>
      </c>
      <c r="E4224" s="3" t="s">
        <v>15370</v>
      </c>
      <c r="F4224" s="3" t="s">
        <v>18</v>
      </c>
      <c r="G4224" s="3" t="s">
        <v>4452</v>
      </c>
      <c r="H4224" s="3" t="s">
        <v>4630</v>
      </c>
      <c r="I4224" s="6">
        <v>41923.131249999999</v>
      </c>
      <c r="J4224" s="6">
        <v>42285.925000000003</v>
      </c>
      <c r="K4224" s="3"/>
    </row>
    <row r="4225" spans="1:11" ht="15.75" x14ac:dyDescent="0.2">
      <c r="A4225" s="3" t="s">
        <v>13</v>
      </c>
      <c r="B4225" s="4" t="s">
        <v>15373</v>
      </c>
      <c r="C4225" s="3" t="s">
        <v>15374</v>
      </c>
      <c r="D4225" s="5" t="s">
        <v>16</v>
      </c>
      <c r="E4225" s="3" t="s">
        <v>15375</v>
      </c>
      <c r="F4225" s="3" t="s">
        <v>18</v>
      </c>
      <c r="G4225" s="3" t="s">
        <v>4441</v>
      </c>
      <c r="H4225" s="3" t="s">
        <v>4630</v>
      </c>
      <c r="I4225" s="6">
        <v>41923.115277777775</v>
      </c>
      <c r="J4225" s="6">
        <v>41943.996527777781</v>
      </c>
      <c r="K4225" s="3"/>
    </row>
    <row r="4226" spans="1:11" ht="15.75" x14ac:dyDescent="0.2">
      <c r="A4226" s="3" t="s">
        <v>13</v>
      </c>
      <c r="B4226" s="4" t="s">
        <v>15376</v>
      </c>
      <c r="C4226" s="3" t="s">
        <v>15377</v>
      </c>
      <c r="D4226" s="5" t="s">
        <v>16</v>
      </c>
      <c r="E4226" s="3" t="s">
        <v>15378</v>
      </c>
      <c r="F4226" s="3" t="s">
        <v>18</v>
      </c>
      <c r="G4226" s="3" t="s">
        <v>4441</v>
      </c>
      <c r="H4226" s="3" t="s">
        <v>4630</v>
      </c>
      <c r="I4226" s="6">
        <v>41923.009722222225</v>
      </c>
      <c r="J4226" s="6">
        <v>42172.892361111109</v>
      </c>
      <c r="K4226" s="3"/>
    </row>
    <row r="4227" spans="1:11" ht="45" x14ac:dyDescent="0.2">
      <c r="A4227" s="3" t="s">
        <v>13</v>
      </c>
      <c r="B4227" s="4" t="s">
        <v>15379</v>
      </c>
      <c r="C4227" s="3" t="s">
        <v>15380</v>
      </c>
      <c r="D4227" s="5" t="s">
        <v>16</v>
      </c>
      <c r="E4227" s="3" t="s">
        <v>15381</v>
      </c>
      <c r="F4227" s="3" t="s">
        <v>18</v>
      </c>
      <c r="G4227" s="3" t="s">
        <v>4441</v>
      </c>
      <c r="H4227" s="3" t="s">
        <v>4630</v>
      </c>
      <c r="I4227" s="6">
        <v>41922.976388888892</v>
      </c>
      <c r="J4227" s="6">
        <v>42172.892361111109</v>
      </c>
      <c r="K4227" s="3"/>
    </row>
    <row r="4228" spans="1:11" ht="30" x14ac:dyDescent="0.2">
      <c r="A4228" s="3" t="s">
        <v>13</v>
      </c>
      <c r="B4228" s="4" t="s">
        <v>15382</v>
      </c>
      <c r="C4228" s="3" t="s">
        <v>15383</v>
      </c>
      <c r="D4228" s="5" t="s">
        <v>16</v>
      </c>
      <c r="E4228" s="3" t="s">
        <v>15384</v>
      </c>
      <c r="F4228" s="3" t="s">
        <v>18</v>
      </c>
      <c r="G4228" s="3" t="s">
        <v>4441</v>
      </c>
      <c r="H4228" s="3" t="s">
        <v>4446</v>
      </c>
      <c r="I4228" s="6">
        <v>41922.861111111109</v>
      </c>
      <c r="J4228" s="6">
        <v>41922.931944444441</v>
      </c>
      <c r="K4228" s="3"/>
    </row>
    <row r="4229" spans="1:11" ht="30" x14ac:dyDescent="0.2">
      <c r="A4229" s="3" t="s">
        <v>13</v>
      </c>
      <c r="B4229" s="4" t="s">
        <v>15385</v>
      </c>
      <c r="C4229" s="3" t="s">
        <v>15386</v>
      </c>
      <c r="D4229" s="3" t="s">
        <v>7516</v>
      </c>
      <c r="E4229" s="3" t="s">
        <v>8433</v>
      </c>
      <c r="F4229" s="3" t="s">
        <v>18</v>
      </c>
      <c r="G4229" s="3" t="s">
        <v>4441</v>
      </c>
      <c r="H4229" s="3" t="s">
        <v>4499</v>
      </c>
      <c r="I4229" s="6">
        <v>41922.838194444441</v>
      </c>
      <c r="J4229" s="6">
        <v>42184.917361111111</v>
      </c>
      <c r="K4229" s="3"/>
    </row>
    <row r="4230" spans="1:11" ht="15.75" x14ac:dyDescent="0.2">
      <c r="A4230" s="3" t="s">
        <v>13</v>
      </c>
      <c r="B4230" s="4" t="s">
        <v>15387</v>
      </c>
      <c r="C4230" s="3" t="s">
        <v>15388</v>
      </c>
      <c r="D4230" s="5" t="s">
        <v>16</v>
      </c>
      <c r="E4230" s="3" t="s">
        <v>15389</v>
      </c>
      <c r="F4230" s="3" t="s">
        <v>18</v>
      </c>
      <c r="G4230" s="3" t="s">
        <v>4441</v>
      </c>
      <c r="H4230" s="3" t="s">
        <v>4446</v>
      </c>
      <c r="I4230" s="6">
        <v>41922.790277777778</v>
      </c>
      <c r="J4230" s="6">
        <v>41922.967361111114</v>
      </c>
      <c r="K4230" s="3"/>
    </row>
    <row r="4231" spans="1:11" ht="15.75" x14ac:dyDescent="0.2">
      <c r="A4231" s="3" t="s">
        <v>13</v>
      </c>
      <c r="B4231" s="4" t="s">
        <v>15390</v>
      </c>
      <c r="C4231" s="3" t="s">
        <v>15391</v>
      </c>
      <c r="D4231" s="5" t="s">
        <v>16</v>
      </c>
      <c r="E4231" s="3" t="s">
        <v>15392</v>
      </c>
      <c r="F4231" s="3" t="s">
        <v>18</v>
      </c>
      <c r="G4231" s="3" t="s">
        <v>4441</v>
      </c>
      <c r="H4231" s="3" t="s">
        <v>4446</v>
      </c>
      <c r="I4231" s="6">
        <v>41922.768055555556</v>
      </c>
      <c r="J4231" s="6">
        <v>41922.904861111114</v>
      </c>
      <c r="K4231" s="3"/>
    </row>
    <row r="4232" spans="1:11" ht="15.75" x14ac:dyDescent="0.2">
      <c r="A4232" s="3" t="s">
        <v>13</v>
      </c>
      <c r="B4232" s="4" t="s">
        <v>15393</v>
      </c>
      <c r="C4232" s="3" t="s">
        <v>15394</v>
      </c>
      <c r="D4232" s="5" t="s">
        <v>16</v>
      </c>
      <c r="E4232" s="3" t="s">
        <v>15395</v>
      </c>
      <c r="F4232" s="3" t="s">
        <v>18</v>
      </c>
      <c r="G4232" s="3" t="s">
        <v>4441</v>
      </c>
      <c r="H4232" s="3" t="s">
        <v>4446</v>
      </c>
      <c r="I4232" s="6">
        <v>41922.749305555553</v>
      </c>
      <c r="J4232" s="6">
        <v>41922.851388888892</v>
      </c>
      <c r="K4232" s="3"/>
    </row>
    <row r="4233" spans="1:11" ht="15.75" x14ac:dyDescent="0.2">
      <c r="A4233" s="3" t="s">
        <v>13</v>
      </c>
      <c r="B4233" s="4" t="s">
        <v>15396</v>
      </c>
      <c r="C4233" s="3" t="s">
        <v>15397</v>
      </c>
      <c r="D4233" s="5" t="s">
        <v>16</v>
      </c>
      <c r="E4233" s="3" t="s">
        <v>15398</v>
      </c>
      <c r="F4233" s="3" t="s">
        <v>18</v>
      </c>
      <c r="G4233" s="3" t="s">
        <v>4441</v>
      </c>
      <c r="H4233" s="3" t="s">
        <v>4539</v>
      </c>
      <c r="I4233" s="6">
        <v>41922.741666666669</v>
      </c>
      <c r="J4233" s="6">
        <v>41974.723611111112</v>
      </c>
      <c r="K4233" s="3"/>
    </row>
    <row r="4234" spans="1:11" ht="30" x14ac:dyDescent="0.2">
      <c r="A4234" s="3" t="s">
        <v>13</v>
      </c>
      <c r="B4234" s="4" t="s">
        <v>15399</v>
      </c>
      <c r="C4234" s="3" t="s">
        <v>15400</v>
      </c>
      <c r="D4234" s="5" t="s">
        <v>16</v>
      </c>
      <c r="E4234" s="3" t="s">
        <v>1408</v>
      </c>
      <c r="F4234" s="3" t="s">
        <v>18</v>
      </c>
      <c r="G4234" s="3" t="s">
        <v>4441</v>
      </c>
      <c r="H4234" s="3" t="s">
        <v>4499</v>
      </c>
      <c r="I4234" s="6">
        <v>41922.68472222222</v>
      </c>
      <c r="J4234" s="6">
        <v>42276.888888888891</v>
      </c>
      <c r="K4234" s="3"/>
    </row>
    <row r="4235" spans="1:11" ht="15.75" x14ac:dyDescent="0.2">
      <c r="A4235" s="3" t="s">
        <v>13</v>
      </c>
      <c r="B4235" s="4" t="s">
        <v>15401</v>
      </c>
      <c r="C4235" s="3" t="s">
        <v>15402</v>
      </c>
      <c r="D4235" s="5" t="s">
        <v>16</v>
      </c>
      <c r="E4235" s="3" t="s">
        <v>15403</v>
      </c>
      <c r="F4235" s="3" t="s">
        <v>18</v>
      </c>
      <c r="G4235" s="3" t="s">
        <v>4441</v>
      </c>
      <c r="H4235" s="3" t="s">
        <v>4446</v>
      </c>
      <c r="I4235" s="6">
        <v>41922.675000000003</v>
      </c>
      <c r="J4235" s="6">
        <v>41922.893055555556</v>
      </c>
      <c r="K4235" s="3"/>
    </row>
    <row r="4236" spans="1:11" ht="30" x14ac:dyDescent="0.2">
      <c r="A4236" s="3" t="s">
        <v>13</v>
      </c>
      <c r="B4236" s="4" t="s">
        <v>15404</v>
      </c>
      <c r="C4236" s="3" t="s">
        <v>15405</v>
      </c>
      <c r="D4236" s="5" t="s">
        <v>16</v>
      </c>
      <c r="E4236" s="3" t="s">
        <v>15406</v>
      </c>
      <c r="F4236" s="3" t="s">
        <v>18</v>
      </c>
      <c r="G4236" s="3" t="s">
        <v>4441</v>
      </c>
      <c r="H4236" s="3" t="s">
        <v>4630</v>
      </c>
      <c r="I4236" s="6">
        <v>41922.611111111109</v>
      </c>
      <c r="J4236" s="6">
        <v>42172.892361111109</v>
      </c>
      <c r="K4236" s="3"/>
    </row>
    <row r="4237" spans="1:11" ht="15.75" x14ac:dyDescent="0.2">
      <c r="A4237" s="3" t="s">
        <v>13</v>
      </c>
      <c r="B4237" s="4" t="s">
        <v>15407</v>
      </c>
      <c r="C4237" s="3" t="s">
        <v>15408</v>
      </c>
      <c r="D4237" s="3" t="s">
        <v>3340</v>
      </c>
      <c r="E4237" s="3" t="s">
        <v>15409</v>
      </c>
      <c r="F4237" s="3" t="s">
        <v>18</v>
      </c>
      <c r="G4237" s="3" t="s">
        <v>4452</v>
      </c>
      <c r="H4237" s="3" t="s">
        <v>4494</v>
      </c>
      <c r="I4237" s="6">
        <v>41922.601388888892</v>
      </c>
      <c r="J4237" s="6">
        <v>42231.925000000003</v>
      </c>
      <c r="K4237" s="3"/>
    </row>
    <row r="4238" spans="1:11" ht="15.75" x14ac:dyDescent="0.2">
      <c r="A4238" s="3" t="s">
        <v>13</v>
      </c>
      <c r="B4238" s="4" t="s">
        <v>15410</v>
      </c>
      <c r="C4238" s="3" t="s">
        <v>15411</v>
      </c>
      <c r="D4238" s="3" t="s">
        <v>164</v>
      </c>
      <c r="E4238" s="3" t="s">
        <v>12941</v>
      </c>
      <c r="F4238" s="3" t="s">
        <v>18</v>
      </c>
      <c r="G4238" s="3" t="s">
        <v>4441</v>
      </c>
      <c r="H4238" s="3" t="s">
        <v>4499</v>
      </c>
      <c r="I4238" s="6">
        <v>41922.574305555558</v>
      </c>
      <c r="J4238" s="6">
        <v>41942.988888888889</v>
      </c>
      <c r="K4238" s="3"/>
    </row>
    <row r="4239" spans="1:11" ht="30" x14ac:dyDescent="0.2">
      <c r="A4239" s="3" t="s">
        <v>13</v>
      </c>
      <c r="B4239" s="4" t="s">
        <v>15412</v>
      </c>
      <c r="C4239" s="3" t="s">
        <v>15413</v>
      </c>
      <c r="D4239" s="5" t="s">
        <v>16</v>
      </c>
      <c r="E4239" s="3" t="s">
        <v>15414</v>
      </c>
      <c r="F4239" s="3" t="s">
        <v>18</v>
      </c>
      <c r="G4239" s="3" t="s">
        <v>4441</v>
      </c>
      <c r="H4239" s="3" t="s">
        <v>4446</v>
      </c>
      <c r="I4239" s="6">
        <v>41922.572222222225</v>
      </c>
      <c r="J4239" s="6">
        <v>41922.782638888886</v>
      </c>
      <c r="K4239" s="3"/>
    </row>
    <row r="4240" spans="1:11" ht="15.75" x14ac:dyDescent="0.2">
      <c r="A4240" s="3" t="s">
        <v>13</v>
      </c>
      <c r="B4240" s="4" t="s">
        <v>15415</v>
      </c>
      <c r="C4240" s="3" t="s">
        <v>15416</v>
      </c>
      <c r="D4240" s="3" t="s">
        <v>272</v>
      </c>
      <c r="E4240" s="3" t="s">
        <v>15417</v>
      </c>
      <c r="F4240" s="3" t="s">
        <v>18</v>
      </c>
      <c r="G4240" s="3" t="s">
        <v>4452</v>
      </c>
      <c r="H4240" s="3" t="s">
        <v>4499</v>
      </c>
      <c r="I4240" s="6">
        <v>41922.556250000001</v>
      </c>
      <c r="J4240" s="6">
        <v>42170.984027777777</v>
      </c>
      <c r="K4240" s="3"/>
    </row>
    <row r="4241" spans="1:11" ht="15.75" x14ac:dyDescent="0.2">
      <c r="A4241" s="3" t="s">
        <v>13</v>
      </c>
      <c r="B4241" s="4" t="s">
        <v>15418</v>
      </c>
      <c r="C4241" s="3" t="s">
        <v>15419</v>
      </c>
      <c r="D4241" s="3" t="s">
        <v>272</v>
      </c>
      <c r="E4241" s="3" t="s">
        <v>15333</v>
      </c>
      <c r="F4241" s="3" t="s">
        <v>18</v>
      </c>
      <c r="G4241" s="3" t="s">
        <v>4441</v>
      </c>
      <c r="H4241" s="3" t="s">
        <v>4630</v>
      </c>
      <c r="I4241" s="6">
        <v>41922.548611111109</v>
      </c>
      <c r="J4241" s="6">
        <v>42205.852777777778</v>
      </c>
      <c r="K4241" s="3"/>
    </row>
    <row r="4242" spans="1:11" ht="15.75" x14ac:dyDescent="0.2">
      <c r="A4242" s="3" t="s">
        <v>13</v>
      </c>
      <c r="B4242" s="4" t="s">
        <v>15420</v>
      </c>
      <c r="C4242" s="3" t="s">
        <v>15421</v>
      </c>
      <c r="D4242" s="5" t="s">
        <v>16</v>
      </c>
      <c r="E4242" s="3" t="s">
        <v>15422</v>
      </c>
      <c r="F4242" s="3" t="s">
        <v>18</v>
      </c>
      <c r="G4242" s="3" t="s">
        <v>4441</v>
      </c>
      <c r="H4242" s="3" t="s">
        <v>4453</v>
      </c>
      <c r="I4242" s="6">
        <v>41922.526388888888</v>
      </c>
      <c r="J4242" s="6">
        <v>41929.954861111109</v>
      </c>
      <c r="K4242" s="3"/>
    </row>
    <row r="4243" spans="1:11" ht="15.75" x14ac:dyDescent="0.2">
      <c r="A4243" s="3" t="s">
        <v>13</v>
      </c>
      <c r="B4243" s="4" t="s">
        <v>15423</v>
      </c>
      <c r="C4243" s="3" t="s">
        <v>15424</v>
      </c>
      <c r="D4243" s="5" t="s">
        <v>16</v>
      </c>
      <c r="E4243" s="3" t="s">
        <v>4098</v>
      </c>
      <c r="F4243" s="3" t="s">
        <v>18</v>
      </c>
      <c r="G4243" s="3" t="s">
        <v>4441</v>
      </c>
      <c r="H4243" s="3" t="s">
        <v>4499</v>
      </c>
      <c r="I4243" s="6">
        <v>41922.507638888892</v>
      </c>
      <c r="J4243" s="6">
        <v>41943.996527777781</v>
      </c>
      <c r="K4243" s="3"/>
    </row>
    <row r="4244" spans="1:11" ht="15.75" x14ac:dyDescent="0.2">
      <c r="A4244" s="3" t="s">
        <v>13</v>
      </c>
      <c r="B4244" s="4" t="s">
        <v>15425</v>
      </c>
      <c r="C4244" s="3" t="s">
        <v>15426</v>
      </c>
      <c r="D4244" s="5" t="s">
        <v>16</v>
      </c>
      <c r="E4244" s="3" t="s">
        <v>15100</v>
      </c>
      <c r="F4244" s="3" t="s">
        <v>18</v>
      </c>
      <c r="G4244" s="3" t="s">
        <v>4441</v>
      </c>
      <c r="H4244" s="3" t="s">
        <v>4446</v>
      </c>
      <c r="I4244" s="6">
        <v>41922.410416666666</v>
      </c>
      <c r="J4244" s="6">
        <v>41922.904166666667</v>
      </c>
      <c r="K4244" s="3"/>
    </row>
    <row r="4245" spans="1:11" ht="15.75" x14ac:dyDescent="0.2">
      <c r="A4245" s="3" t="s">
        <v>13</v>
      </c>
      <c r="B4245" s="4" t="s">
        <v>15427</v>
      </c>
      <c r="C4245" s="3" t="s">
        <v>15428</v>
      </c>
      <c r="D4245" s="5" t="s">
        <v>16</v>
      </c>
      <c r="E4245" s="3" t="s">
        <v>497</v>
      </c>
      <c r="F4245" s="3" t="s">
        <v>18</v>
      </c>
      <c r="G4245" s="3" t="s">
        <v>4441</v>
      </c>
      <c r="H4245" s="3" t="s">
        <v>4446</v>
      </c>
      <c r="I4245" s="6">
        <v>41922.388194444444</v>
      </c>
      <c r="J4245" s="6">
        <v>41922.720833333333</v>
      </c>
      <c r="K4245" s="3"/>
    </row>
    <row r="4246" spans="1:11" ht="15.75" x14ac:dyDescent="0.2">
      <c r="A4246" s="3" t="s">
        <v>13</v>
      </c>
      <c r="B4246" s="4" t="s">
        <v>15429</v>
      </c>
      <c r="C4246" s="3" t="s">
        <v>15430</v>
      </c>
      <c r="D4246" s="5" t="s">
        <v>16</v>
      </c>
      <c r="E4246" s="3" t="s">
        <v>15431</v>
      </c>
      <c r="F4246" s="3" t="s">
        <v>18</v>
      </c>
      <c r="G4246" s="3" t="s">
        <v>4441</v>
      </c>
      <c r="H4246" s="3" t="s">
        <v>4446</v>
      </c>
      <c r="I4246" s="6">
        <v>41922.363888888889</v>
      </c>
      <c r="J4246" s="6">
        <v>41922.820138888892</v>
      </c>
      <c r="K4246" s="3"/>
    </row>
    <row r="4247" spans="1:11" ht="15.75" x14ac:dyDescent="0.2">
      <c r="A4247" s="3" t="s">
        <v>13</v>
      </c>
      <c r="B4247" s="4" t="s">
        <v>15432</v>
      </c>
      <c r="C4247" s="3" t="s">
        <v>15433</v>
      </c>
      <c r="D4247" s="5" t="s">
        <v>16</v>
      </c>
      <c r="E4247" s="3" t="s">
        <v>5544</v>
      </c>
      <c r="F4247" s="3" t="s">
        <v>18</v>
      </c>
      <c r="G4247" s="3" t="s">
        <v>4441</v>
      </c>
      <c r="H4247" s="3" t="s">
        <v>4539</v>
      </c>
      <c r="I4247" s="6">
        <v>41922.332638888889</v>
      </c>
      <c r="J4247" s="6">
        <v>41974.723611111112</v>
      </c>
      <c r="K4247" s="3"/>
    </row>
    <row r="4248" spans="1:11" ht="30" x14ac:dyDescent="0.2">
      <c r="A4248" s="3" t="s">
        <v>13</v>
      </c>
      <c r="B4248" s="4" t="s">
        <v>15434</v>
      </c>
      <c r="C4248" s="3" t="s">
        <v>15435</v>
      </c>
      <c r="D4248" s="5" t="s">
        <v>16</v>
      </c>
      <c r="E4248" s="3" t="s">
        <v>15436</v>
      </c>
      <c r="F4248" s="3" t="s">
        <v>18</v>
      </c>
      <c r="G4248" s="3" t="s">
        <v>4441</v>
      </c>
      <c r="H4248" s="3" t="s">
        <v>4446</v>
      </c>
      <c r="I4248" s="6">
        <v>41922.32916666667</v>
      </c>
      <c r="J4248" s="6">
        <v>41922.71875</v>
      </c>
      <c r="K4248" s="3"/>
    </row>
    <row r="4249" spans="1:11" ht="15.75" x14ac:dyDescent="0.2">
      <c r="A4249" s="3" t="s">
        <v>13</v>
      </c>
      <c r="B4249" s="4" t="s">
        <v>15437</v>
      </c>
      <c r="C4249" s="3" t="s">
        <v>15438</v>
      </c>
      <c r="D4249" s="3" t="s">
        <v>3055</v>
      </c>
      <c r="E4249" s="3" t="s">
        <v>13960</v>
      </c>
      <c r="F4249" s="3" t="s">
        <v>18</v>
      </c>
      <c r="G4249" s="3" t="s">
        <v>4441</v>
      </c>
      <c r="H4249" s="3" t="s">
        <v>4499</v>
      </c>
      <c r="I4249" s="6">
        <v>41922.32916666667</v>
      </c>
      <c r="J4249" s="6">
        <v>41953.755555555559</v>
      </c>
      <c r="K4249" s="3"/>
    </row>
    <row r="4250" spans="1:11" ht="15.75" x14ac:dyDescent="0.2">
      <c r="A4250" s="3" t="s">
        <v>13</v>
      </c>
      <c r="B4250" s="4" t="s">
        <v>15439</v>
      </c>
      <c r="C4250" s="3" t="s">
        <v>15440</v>
      </c>
      <c r="D4250" s="5" t="s">
        <v>16</v>
      </c>
      <c r="E4250" s="3" t="s">
        <v>15441</v>
      </c>
      <c r="F4250" s="3" t="s">
        <v>18</v>
      </c>
      <c r="G4250" s="3" t="s">
        <v>4441</v>
      </c>
      <c r="H4250" s="3" t="s">
        <v>4442</v>
      </c>
      <c r="I4250" s="6">
        <v>41922.313888888886</v>
      </c>
      <c r="J4250" s="6">
        <v>41974.723611111112</v>
      </c>
      <c r="K4250" s="3"/>
    </row>
    <row r="4251" spans="1:11" ht="15.75" x14ac:dyDescent="0.2">
      <c r="A4251" s="3" t="s">
        <v>13</v>
      </c>
      <c r="B4251" s="4" t="s">
        <v>15442</v>
      </c>
      <c r="C4251" s="3" t="s">
        <v>15443</v>
      </c>
      <c r="D4251" s="5" t="s">
        <v>16</v>
      </c>
      <c r="E4251" s="3" t="s">
        <v>15444</v>
      </c>
      <c r="F4251" s="3" t="s">
        <v>18</v>
      </c>
      <c r="G4251" s="3" t="s">
        <v>4441</v>
      </c>
      <c r="H4251" s="3" t="s">
        <v>4446</v>
      </c>
      <c r="I4251" s="6">
        <v>41922.27847222222</v>
      </c>
      <c r="J4251" s="6">
        <v>41922.716666666667</v>
      </c>
      <c r="K4251" s="3"/>
    </row>
    <row r="4252" spans="1:11" ht="15.75" x14ac:dyDescent="0.2">
      <c r="A4252" s="3" t="s">
        <v>13</v>
      </c>
      <c r="B4252" s="4" t="s">
        <v>15445</v>
      </c>
      <c r="C4252" s="3" t="s">
        <v>15446</v>
      </c>
      <c r="D4252" s="3" t="s">
        <v>221</v>
      </c>
      <c r="E4252" s="3" t="s">
        <v>15447</v>
      </c>
      <c r="F4252" s="3" t="s">
        <v>18</v>
      </c>
      <c r="G4252" s="3" t="s">
        <v>4441</v>
      </c>
      <c r="H4252" s="3" t="s">
        <v>4630</v>
      </c>
      <c r="I4252" s="6">
        <v>41922.273611111108</v>
      </c>
      <c r="J4252" s="6">
        <v>42205.852777777778</v>
      </c>
      <c r="K4252" s="3"/>
    </row>
    <row r="4253" spans="1:11" ht="45" x14ac:dyDescent="0.2">
      <c r="A4253" s="3" t="s">
        <v>13</v>
      </c>
      <c r="B4253" s="4" t="s">
        <v>15448</v>
      </c>
      <c r="C4253" s="3" t="s">
        <v>15449</v>
      </c>
      <c r="D4253" s="5" t="s">
        <v>16</v>
      </c>
      <c r="E4253" s="3" t="s">
        <v>15450</v>
      </c>
      <c r="F4253" s="3" t="s">
        <v>18</v>
      </c>
      <c r="G4253" s="3" t="s">
        <v>4441</v>
      </c>
      <c r="H4253" s="3" t="s">
        <v>4453</v>
      </c>
      <c r="I4253" s="6">
        <v>41922.261805555558</v>
      </c>
      <c r="J4253" s="6">
        <v>42184.887499999997</v>
      </c>
      <c r="K4253" s="3"/>
    </row>
    <row r="4254" spans="1:11" ht="15.75" x14ac:dyDescent="0.2">
      <c r="A4254" s="3" t="s">
        <v>13</v>
      </c>
      <c r="B4254" s="4" t="s">
        <v>15451</v>
      </c>
      <c r="C4254" s="3" t="s">
        <v>15452</v>
      </c>
      <c r="D4254" s="5" t="s">
        <v>16</v>
      </c>
      <c r="E4254" s="3" t="s">
        <v>15453</v>
      </c>
      <c r="F4254" s="3" t="s">
        <v>18</v>
      </c>
      <c r="G4254" s="3" t="s">
        <v>4441</v>
      </c>
      <c r="H4254" s="3" t="s">
        <v>4630</v>
      </c>
      <c r="I4254" s="6">
        <v>41922.210416666669</v>
      </c>
      <c r="J4254" s="6">
        <v>42207.886805555558</v>
      </c>
      <c r="K4254" s="3"/>
    </row>
    <row r="4255" spans="1:11" ht="15.75" x14ac:dyDescent="0.2">
      <c r="A4255" s="3" t="s">
        <v>13</v>
      </c>
      <c r="B4255" s="4" t="s">
        <v>15454</v>
      </c>
      <c r="C4255" s="3" t="s">
        <v>15455</v>
      </c>
      <c r="D4255" s="5" t="s">
        <v>16</v>
      </c>
      <c r="E4255" s="3" t="s">
        <v>15456</v>
      </c>
      <c r="F4255" s="3" t="s">
        <v>18</v>
      </c>
      <c r="G4255" s="3" t="s">
        <v>4441</v>
      </c>
      <c r="H4255" s="3" t="s">
        <v>4446</v>
      </c>
      <c r="I4255" s="6">
        <v>41921.988194444442</v>
      </c>
      <c r="J4255" s="6">
        <v>41921.999305555553</v>
      </c>
      <c r="K4255" s="3"/>
    </row>
    <row r="4256" spans="1:11" ht="30" x14ac:dyDescent="0.2">
      <c r="A4256" s="3" t="s">
        <v>13</v>
      </c>
      <c r="B4256" s="4" t="s">
        <v>15457</v>
      </c>
      <c r="C4256" s="3" t="s">
        <v>15458</v>
      </c>
      <c r="D4256" s="5" t="s">
        <v>16</v>
      </c>
      <c r="E4256" s="3" t="s">
        <v>15459</v>
      </c>
      <c r="F4256" s="3" t="s">
        <v>18</v>
      </c>
      <c r="G4256" s="3" t="s">
        <v>4441</v>
      </c>
      <c r="H4256" s="3" t="s">
        <v>4453</v>
      </c>
      <c r="I4256" s="6">
        <v>41921.96875</v>
      </c>
      <c r="J4256" s="6">
        <v>41974.723611111112</v>
      </c>
      <c r="K4256" s="3"/>
    </row>
    <row r="4257" spans="1:11" ht="15.75" x14ac:dyDescent="0.2">
      <c r="A4257" s="3" t="s">
        <v>13</v>
      </c>
      <c r="B4257" s="4" t="s">
        <v>15460</v>
      </c>
      <c r="C4257" s="3" t="s">
        <v>15461</v>
      </c>
      <c r="D4257" s="5" t="s">
        <v>16</v>
      </c>
      <c r="E4257" s="3" t="s">
        <v>15289</v>
      </c>
      <c r="F4257" s="3" t="s">
        <v>18</v>
      </c>
      <c r="G4257" s="3" t="s">
        <v>4441</v>
      </c>
      <c r="H4257" s="3" t="s">
        <v>4494</v>
      </c>
      <c r="I4257" s="6">
        <v>41921.910416666666</v>
      </c>
      <c r="J4257" s="6">
        <v>41921.960416666669</v>
      </c>
      <c r="K4257" s="3"/>
    </row>
    <row r="4258" spans="1:11" ht="15.75" x14ac:dyDescent="0.2">
      <c r="A4258" s="3" t="s">
        <v>13</v>
      </c>
      <c r="B4258" s="4" t="s">
        <v>15462</v>
      </c>
      <c r="C4258" s="3" t="s">
        <v>15463</v>
      </c>
      <c r="D4258" s="5" t="s">
        <v>16</v>
      </c>
      <c r="E4258" s="3" t="s">
        <v>15464</v>
      </c>
      <c r="F4258" s="3" t="s">
        <v>18</v>
      </c>
      <c r="G4258" s="3" t="s">
        <v>4441</v>
      </c>
      <c r="H4258" s="3" t="s">
        <v>4446</v>
      </c>
      <c r="I4258" s="6">
        <v>41921.859722222223</v>
      </c>
      <c r="J4258" s="6">
        <v>41921.956944444442</v>
      </c>
      <c r="K4258" s="3"/>
    </row>
    <row r="4259" spans="1:11" ht="15.75" x14ac:dyDescent="0.2">
      <c r="A4259" s="3" t="s">
        <v>13</v>
      </c>
      <c r="B4259" s="4" t="s">
        <v>15465</v>
      </c>
      <c r="C4259" s="3" t="s">
        <v>15466</v>
      </c>
      <c r="D4259" s="3" t="s">
        <v>3055</v>
      </c>
      <c r="E4259" s="3" t="s">
        <v>15467</v>
      </c>
      <c r="F4259" s="3" t="s">
        <v>18</v>
      </c>
      <c r="G4259" s="3" t="s">
        <v>4441</v>
      </c>
      <c r="H4259" s="3" t="s">
        <v>4499</v>
      </c>
      <c r="I4259" s="6">
        <v>41921.854861111111</v>
      </c>
      <c r="J4259" s="6">
        <v>42205.852777777778</v>
      </c>
      <c r="K4259" s="3"/>
    </row>
    <row r="4260" spans="1:11" ht="15.75" x14ac:dyDescent="0.2">
      <c r="A4260" s="3" t="s">
        <v>13</v>
      </c>
      <c r="B4260" s="4" t="s">
        <v>15468</v>
      </c>
      <c r="C4260" s="3" t="s">
        <v>15469</v>
      </c>
      <c r="D4260" s="3" t="s">
        <v>72</v>
      </c>
      <c r="E4260" s="3" t="s">
        <v>15470</v>
      </c>
      <c r="F4260" s="3" t="s">
        <v>18</v>
      </c>
      <c r="G4260" s="3" t="s">
        <v>4441</v>
      </c>
      <c r="H4260" s="3" t="s">
        <v>4499</v>
      </c>
      <c r="I4260" s="6">
        <v>41921.835416666669</v>
      </c>
      <c r="J4260" s="6">
        <v>42184.917361111111</v>
      </c>
      <c r="K4260" s="3"/>
    </row>
    <row r="4261" spans="1:11" ht="15.75" x14ac:dyDescent="0.2">
      <c r="A4261" s="3" t="s">
        <v>13</v>
      </c>
      <c r="B4261" s="4" t="s">
        <v>15471</v>
      </c>
      <c r="C4261" s="3" t="s">
        <v>15472</v>
      </c>
      <c r="D4261" s="5" t="s">
        <v>16</v>
      </c>
      <c r="E4261" s="3" t="s">
        <v>15473</v>
      </c>
      <c r="F4261" s="3" t="s">
        <v>18</v>
      </c>
      <c r="G4261" s="3" t="s">
        <v>4441</v>
      </c>
      <c r="H4261" s="3" t="s">
        <v>4453</v>
      </c>
      <c r="I4261" s="6">
        <v>41921.824999999997</v>
      </c>
      <c r="J4261" s="6">
        <v>42205.852777777778</v>
      </c>
      <c r="K4261" s="3"/>
    </row>
    <row r="4262" spans="1:11" ht="15.75" x14ac:dyDescent="0.2">
      <c r="A4262" s="3" t="s">
        <v>13</v>
      </c>
      <c r="B4262" s="4" t="s">
        <v>15474</v>
      </c>
      <c r="C4262" s="3" t="s">
        <v>15475</v>
      </c>
      <c r="D4262" s="5" t="s">
        <v>16</v>
      </c>
      <c r="E4262" s="3" t="s">
        <v>15476</v>
      </c>
      <c r="F4262" s="3" t="s">
        <v>18</v>
      </c>
      <c r="G4262" s="3" t="s">
        <v>4441</v>
      </c>
      <c r="H4262" s="3" t="s">
        <v>4630</v>
      </c>
      <c r="I4262" s="6">
        <v>41921.820833333331</v>
      </c>
      <c r="J4262" s="6">
        <v>42172.892361111109</v>
      </c>
      <c r="K4262" s="3"/>
    </row>
    <row r="4263" spans="1:11" ht="15.75" x14ac:dyDescent="0.2">
      <c r="A4263" s="3" t="s">
        <v>13</v>
      </c>
      <c r="B4263" s="4" t="s">
        <v>15477</v>
      </c>
      <c r="C4263" s="3" t="s">
        <v>15478</v>
      </c>
      <c r="D4263" s="5" t="s">
        <v>16</v>
      </c>
      <c r="E4263" s="3" t="s">
        <v>15479</v>
      </c>
      <c r="F4263" s="3" t="s">
        <v>18</v>
      </c>
      <c r="G4263" s="3" t="s">
        <v>4441</v>
      </c>
      <c r="H4263" s="3" t="s">
        <v>4630</v>
      </c>
      <c r="I4263" s="6">
        <v>41921.772916666669</v>
      </c>
      <c r="J4263" s="6">
        <v>42172.892361111109</v>
      </c>
      <c r="K4263" s="3"/>
    </row>
    <row r="4264" spans="1:11" ht="15.75" x14ac:dyDescent="0.2">
      <c r="A4264" s="3" t="s">
        <v>13</v>
      </c>
      <c r="B4264" s="4" t="s">
        <v>15480</v>
      </c>
      <c r="C4264" s="3" t="s">
        <v>15481</v>
      </c>
      <c r="D4264" s="5" t="s">
        <v>16</v>
      </c>
      <c r="E4264" s="3" t="s">
        <v>15482</v>
      </c>
      <c r="F4264" s="3" t="s">
        <v>18</v>
      </c>
      <c r="G4264" s="3" t="s">
        <v>4441</v>
      </c>
      <c r="H4264" s="3" t="s">
        <v>4630</v>
      </c>
      <c r="I4264" s="6">
        <v>41921.767361111109</v>
      </c>
      <c r="J4264" s="6">
        <v>42172.892361111109</v>
      </c>
      <c r="K4264" s="3"/>
    </row>
    <row r="4265" spans="1:11" ht="30" x14ac:dyDescent="0.2">
      <c r="A4265" s="3" t="s">
        <v>13</v>
      </c>
      <c r="B4265" s="4" t="s">
        <v>15483</v>
      </c>
      <c r="C4265" s="3" t="s">
        <v>15484</v>
      </c>
      <c r="D4265" s="5" t="s">
        <v>16</v>
      </c>
      <c r="E4265" s="3" t="s">
        <v>15485</v>
      </c>
      <c r="F4265" s="3" t="s">
        <v>18</v>
      </c>
      <c r="G4265" s="3" t="s">
        <v>4441</v>
      </c>
      <c r="H4265" s="3" t="s">
        <v>4446</v>
      </c>
      <c r="I4265" s="6">
        <v>41921.734027777777</v>
      </c>
      <c r="J4265" s="6">
        <v>41921.834027777775</v>
      </c>
      <c r="K4265" s="3"/>
    </row>
    <row r="4266" spans="1:11" ht="15.75" x14ac:dyDescent="0.2">
      <c r="A4266" s="3" t="s">
        <v>13</v>
      </c>
      <c r="B4266" s="4" t="s">
        <v>15486</v>
      </c>
      <c r="C4266" s="3" t="s">
        <v>15487</v>
      </c>
      <c r="D4266" s="5" t="s">
        <v>16</v>
      </c>
      <c r="E4266" s="3" t="s">
        <v>7928</v>
      </c>
      <c r="F4266" s="3" t="s">
        <v>18</v>
      </c>
      <c r="G4266" s="3" t="s">
        <v>4441</v>
      </c>
      <c r="H4266" s="3" t="s">
        <v>4446</v>
      </c>
      <c r="I4266" s="6">
        <v>41921.715277777781</v>
      </c>
      <c r="J4266" s="6">
        <v>41921.980555555558</v>
      </c>
      <c r="K4266" s="3"/>
    </row>
    <row r="4267" spans="1:11" ht="30" x14ac:dyDescent="0.2">
      <c r="A4267" s="3" t="s">
        <v>13</v>
      </c>
      <c r="B4267" s="4" t="s">
        <v>15488</v>
      </c>
      <c r="C4267" s="3" t="s">
        <v>15489</v>
      </c>
      <c r="D4267" s="5" t="s">
        <v>16</v>
      </c>
      <c r="E4267" s="3" t="s">
        <v>15490</v>
      </c>
      <c r="F4267" s="3" t="s">
        <v>18</v>
      </c>
      <c r="G4267" s="3" t="s">
        <v>4441</v>
      </c>
      <c r="H4267" s="3" t="s">
        <v>4539</v>
      </c>
      <c r="I4267" s="6">
        <v>41921.699999999997</v>
      </c>
      <c r="J4267" s="6">
        <v>41974.723611111112</v>
      </c>
      <c r="K4267" s="3"/>
    </row>
    <row r="4268" spans="1:11" ht="15.75" x14ac:dyDescent="0.2">
      <c r="A4268" s="3" t="s">
        <v>13</v>
      </c>
      <c r="B4268" s="4" t="s">
        <v>15491</v>
      </c>
      <c r="C4268" s="3" t="s">
        <v>15492</v>
      </c>
      <c r="D4268" s="5" t="s">
        <v>16</v>
      </c>
      <c r="E4268" s="3" t="s">
        <v>15493</v>
      </c>
      <c r="F4268" s="3" t="s">
        <v>18</v>
      </c>
      <c r="G4268" s="3" t="s">
        <v>4441</v>
      </c>
      <c r="H4268" s="3" t="s">
        <v>4446</v>
      </c>
      <c r="I4268" s="6">
        <v>41921.698611111111</v>
      </c>
      <c r="J4268" s="6">
        <v>41921.831944444442</v>
      </c>
      <c r="K4268" s="3"/>
    </row>
    <row r="4269" spans="1:11" ht="30" x14ac:dyDescent="0.2">
      <c r="A4269" s="3" t="s">
        <v>13</v>
      </c>
      <c r="B4269" s="4" t="s">
        <v>15494</v>
      </c>
      <c r="C4269" s="3" t="s">
        <v>15495</v>
      </c>
      <c r="D4269" s="5" t="s">
        <v>16</v>
      </c>
      <c r="E4269" s="3" t="s">
        <v>15496</v>
      </c>
      <c r="F4269" s="3" t="s">
        <v>18</v>
      </c>
      <c r="G4269" s="3" t="s">
        <v>4441</v>
      </c>
      <c r="H4269" s="3" t="s">
        <v>4630</v>
      </c>
      <c r="I4269" s="6">
        <v>41921.681250000001</v>
      </c>
      <c r="J4269" s="6">
        <v>42172.892361111109</v>
      </c>
      <c r="K4269" s="3"/>
    </row>
    <row r="4270" spans="1:11" ht="15.75" x14ac:dyDescent="0.2">
      <c r="A4270" s="3" t="s">
        <v>13</v>
      </c>
      <c r="B4270" s="4" t="s">
        <v>15497</v>
      </c>
      <c r="C4270" s="3" t="s">
        <v>15498</v>
      </c>
      <c r="D4270" s="5" t="s">
        <v>16</v>
      </c>
      <c r="E4270" s="3" t="s">
        <v>15499</v>
      </c>
      <c r="F4270" s="3" t="s">
        <v>18</v>
      </c>
      <c r="G4270" s="3" t="s">
        <v>4441</v>
      </c>
      <c r="H4270" s="3" t="s">
        <v>4442</v>
      </c>
      <c r="I4270" s="6">
        <v>41921.676388888889</v>
      </c>
      <c r="J4270" s="6">
        <v>41974.723611111112</v>
      </c>
      <c r="K4270" s="3"/>
    </row>
    <row r="4271" spans="1:11" ht="15.75" x14ac:dyDescent="0.2">
      <c r="A4271" s="3" t="s">
        <v>13</v>
      </c>
      <c r="B4271" s="4" t="s">
        <v>15500</v>
      </c>
      <c r="C4271" s="3" t="s">
        <v>15501</v>
      </c>
      <c r="D4271" s="3" t="s">
        <v>51</v>
      </c>
      <c r="E4271" s="3" t="s">
        <v>15502</v>
      </c>
      <c r="F4271" s="3" t="s">
        <v>18</v>
      </c>
      <c r="G4271" s="3" t="s">
        <v>4441</v>
      </c>
      <c r="H4271" s="3" t="s">
        <v>4499</v>
      </c>
      <c r="I4271" s="6">
        <v>41921.614583333336</v>
      </c>
      <c r="J4271" s="6">
        <v>41943.996527777781</v>
      </c>
      <c r="K4271" s="3"/>
    </row>
    <row r="4272" spans="1:11" ht="15.75" x14ac:dyDescent="0.2">
      <c r="A4272" s="3" t="s">
        <v>13</v>
      </c>
      <c r="B4272" s="4" t="s">
        <v>15503</v>
      </c>
      <c r="C4272" s="3" t="s">
        <v>15504</v>
      </c>
      <c r="D4272" s="5" t="s">
        <v>16</v>
      </c>
      <c r="E4272" s="3" t="s">
        <v>15505</v>
      </c>
      <c r="F4272" s="3" t="s">
        <v>18</v>
      </c>
      <c r="G4272" s="3" t="s">
        <v>4441</v>
      </c>
      <c r="H4272" s="3" t="s">
        <v>4446</v>
      </c>
      <c r="I4272" s="6">
        <v>41921.601388888892</v>
      </c>
      <c r="J4272" s="6">
        <v>41921.819444444445</v>
      </c>
      <c r="K4272" s="3"/>
    </row>
    <row r="4273" spans="1:11" ht="15.75" x14ac:dyDescent="0.2">
      <c r="A4273" s="3" t="s">
        <v>13</v>
      </c>
      <c r="B4273" s="4" t="s">
        <v>15506</v>
      </c>
      <c r="C4273" s="3" t="s">
        <v>15507</v>
      </c>
      <c r="D4273" s="3" t="s">
        <v>2599</v>
      </c>
      <c r="E4273" s="3" t="s">
        <v>3019</v>
      </c>
      <c r="F4273" s="3" t="s">
        <v>18</v>
      </c>
      <c r="G4273" s="3" t="s">
        <v>4441</v>
      </c>
      <c r="H4273" s="3" t="s">
        <v>4499</v>
      </c>
      <c r="I4273" s="6">
        <v>41921.546527777777</v>
      </c>
      <c r="J4273" s="6">
        <v>41943.996527777781</v>
      </c>
      <c r="K4273" s="3"/>
    </row>
    <row r="4274" spans="1:11" ht="15.75" x14ac:dyDescent="0.2">
      <c r="A4274" s="3" t="s">
        <v>13</v>
      </c>
      <c r="B4274" s="4" t="s">
        <v>15508</v>
      </c>
      <c r="C4274" s="3" t="s">
        <v>15509</v>
      </c>
      <c r="D4274" s="5" t="s">
        <v>16</v>
      </c>
      <c r="E4274" s="3" t="s">
        <v>509</v>
      </c>
      <c r="F4274" s="3" t="s">
        <v>18</v>
      </c>
      <c r="G4274" s="3" t="s">
        <v>4441</v>
      </c>
      <c r="H4274" s="3" t="s">
        <v>4446</v>
      </c>
      <c r="I4274" s="6">
        <v>41921.494444444441</v>
      </c>
      <c r="J4274" s="6">
        <v>41921.800000000003</v>
      </c>
      <c r="K4274" s="3"/>
    </row>
    <row r="4275" spans="1:11" ht="30" x14ac:dyDescent="0.2">
      <c r="A4275" s="3" t="s">
        <v>13</v>
      </c>
      <c r="B4275" s="4" t="s">
        <v>15510</v>
      </c>
      <c r="C4275" s="3" t="s">
        <v>15511</v>
      </c>
      <c r="D4275" s="5" t="s">
        <v>16</v>
      </c>
      <c r="E4275" s="3" t="s">
        <v>15512</v>
      </c>
      <c r="F4275" s="3" t="s">
        <v>18</v>
      </c>
      <c r="G4275" s="3" t="s">
        <v>4441</v>
      </c>
      <c r="H4275" s="3" t="s">
        <v>4499</v>
      </c>
      <c r="I4275" s="6">
        <v>41921.464583333334</v>
      </c>
      <c r="J4275" s="6">
        <v>42026.706944444442</v>
      </c>
      <c r="K4275" s="3"/>
    </row>
    <row r="4276" spans="1:11" ht="15.75" x14ac:dyDescent="0.2">
      <c r="A4276" s="3" t="s">
        <v>13</v>
      </c>
      <c r="B4276" s="4" t="s">
        <v>15513</v>
      </c>
      <c r="C4276" s="3" t="s">
        <v>15514</v>
      </c>
      <c r="D4276" s="3" t="s">
        <v>3098</v>
      </c>
      <c r="E4276" s="3" t="s">
        <v>15515</v>
      </c>
      <c r="F4276" s="3" t="s">
        <v>1945</v>
      </c>
      <c r="G4276" s="3" t="s">
        <v>4441</v>
      </c>
      <c r="H4276" s="3" t="s">
        <v>4499</v>
      </c>
      <c r="I4276" s="6">
        <v>41921.375</v>
      </c>
      <c r="J4276" s="6">
        <v>41925.350694444445</v>
      </c>
      <c r="K4276" s="3"/>
    </row>
    <row r="4277" spans="1:11" ht="15.75" x14ac:dyDescent="0.2">
      <c r="A4277" s="3" t="s">
        <v>13</v>
      </c>
      <c r="B4277" s="4" t="s">
        <v>15516</v>
      </c>
      <c r="C4277" s="3" t="s">
        <v>15517</v>
      </c>
      <c r="D4277" s="5" t="s">
        <v>16</v>
      </c>
      <c r="E4277" s="3" t="s">
        <v>15518</v>
      </c>
      <c r="F4277" s="3" t="s">
        <v>18</v>
      </c>
      <c r="G4277" s="3" t="s">
        <v>4441</v>
      </c>
      <c r="H4277" s="3" t="s">
        <v>4539</v>
      </c>
      <c r="I4277" s="6">
        <v>41921.337500000001</v>
      </c>
      <c r="J4277" s="6">
        <v>41974.723611111112</v>
      </c>
      <c r="K4277" s="3"/>
    </row>
    <row r="4278" spans="1:11" ht="15.75" x14ac:dyDescent="0.2">
      <c r="A4278" s="3" t="s">
        <v>13</v>
      </c>
      <c r="B4278" s="4" t="s">
        <v>15519</v>
      </c>
      <c r="C4278" s="3" t="s">
        <v>15520</v>
      </c>
      <c r="D4278" s="5" t="s">
        <v>16</v>
      </c>
      <c r="E4278" s="3" t="s">
        <v>15521</v>
      </c>
      <c r="F4278" s="3" t="s">
        <v>18</v>
      </c>
      <c r="G4278" s="3" t="s">
        <v>4441</v>
      </c>
      <c r="H4278" s="3" t="s">
        <v>4446</v>
      </c>
      <c r="I4278" s="6">
        <v>41921.320833333331</v>
      </c>
      <c r="J4278" s="6">
        <v>41921.742361111108</v>
      </c>
      <c r="K4278" s="3"/>
    </row>
    <row r="4279" spans="1:11" ht="15.75" x14ac:dyDescent="0.2">
      <c r="A4279" s="3" t="s">
        <v>13</v>
      </c>
      <c r="B4279" s="4" t="s">
        <v>15522</v>
      </c>
      <c r="C4279" s="3" t="s">
        <v>15523</v>
      </c>
      <c r="D4279" s="5" t="s">
        <v>16</v>
      </c>
      <c r="E4279" s="3" t="s">
        <v>3361</v>
      </c>
      <c r="F4279" s="3" t="s">
        <v>18</v>
      </c>
      <c r="G4279" s="3" t="s">
        <v>4441</v>
      </c>
      <c r="H4279" s="3" t="s">
        <v>4715</v>
      </c>
      <c r="I4279" s="6">
        <v>41921.295138888891</v>
      </c>
      <c r="J4279" s="6">
        <v>42055.913888888892</v>
      </c>
      <c r="K4279" s="3"/>
    </row>
    <row r="4280" spans="1:11" ht="30" x14ac:dyDescent="0.2">
      <c r="A4280" s="3" t="s">
        <v>13</v>
      </c>
      <c r="B4280" s="4" t="s">
        <v>15524</v>
      </c>
      <c r="C4280" s="3" t="s">
        <v>15525</v>
      </c>
      <c r="D4280" s="3" t="s">
        <v>72</v>
      </c>
      <c r="E4280" s="3" t="s">
        <v>3743</v>
      </c>
      <c r="F4280" s="3" t="s">
        <v>18</v>
      </c>
      <c r="G4280" s="3" t="s">
        <v>4441</v>
      </c>
      <c r="H4280" s="3" t="s">
        <v>4499</v>
      </c>
      <c r="I4280" s="6">
        <v>41921.270138888889</v>
      </c>
      <c r="J4280" s="6">
        <v>42184.917361111111</v>
      </c>
      <c r="K4280" s="3"/>
    </row>
    <row r="4281" spans="1:11" ht="15.75" x14ac:dyDescent="0.2">
      <c r="A4281" s="3" t="s">
        <v>13</v>
      </c>
      <c r="B4281" s="4" t="s">
        <v>15526</v>
      </c>
      <c r="C4281" s="3" t="s">
        <v>10363</v>
      </c>
      <c r="D4281" s="5" t="s">
        <v>16</v>
      </c>
      <c r="E4281" s="3" t="s">
        <v>12732</v>
      </c>
      <c r="F4281" s="3" t="s">
        <v>18</v>
      </c>
      <c r="G4281" s="3" t="s">
        <v>4441</v>
      </c>
      <c r="H4281" s="3" t="s">
        <v>4446</v>
      </c>
      <c r="I4281" s="6">
        <v>41921.243055555555</v>
      </c>
      <c r="J4281" s="6">
        <v>41921.73333333333</v>
      </c>
      <c r="K4281" s="3"/>
    </row>
    <row r="4282" spans="1:11" ht="15.75" x14ac:dyDescent="0.2">
      <c r="A4282" s="3" t="s">
        <v>13</v>
      </c>
      <c r="B4282" s="4" t="s">
        <v>15527</v>
      </c>
      <c r="C4282" s="3" t="s">
        <v>15528</v>
      </c>
      <c r="D4282" s="5" t="s">
        <v>16</v>
      </c>
      <c r="E4282" s="3" t="s">
        <v>12732</v>
      </c>
      <c r="F4282" s="3" t="s">
        <v>18</v>
      </c>
      <c r="G4282" s="3" t="s">
        <v>4441</v>
      </c>
      <c r="H4282" s="3" t="s">
        <v>4499</v>
      </c>
      <c r="I4282" s="6">
        <v>41921.241666666669</v>
      </c>
      <c r="J4282" s="6">
        <v>41976.919444444444</v>
      </c>
      <c r="K4282" s="3"/>
    </row>
    <row r="4283" spans="1:11" ht="30" x14ac:dyDescent="0.2">
      <c r="A4283" s="3" t="s">
        <v>13</v>
      </c>
      <c r="B4283" s="4" t="s">
        <v>15529</v>
      </c>
      <c r="C4283" s="3" t="s">
        <v>15530</v>
      </c>
      <c r="D4283" s="3" t="s">
        <v>72</v>
      </c>
      <c r="E4283" s="3" t="s">
        <v>15531</v>
      </c>
      <c r="F4283" s="3" t="s">
        <v>18</v>
      </c>
      <c r="G4283" s="3" t="s">
        <v>4441</v>
      </c>
      <c r="H4283" s="3" t="s">
        <v>4499</v>
      </c>
      <c r="I4283" s="6">
        <v>41921.238888888889</v>
      </c>
      <c r="J4283" s="6">
        <v>42184.917361111111</v>
      </c>
      <c r="K4283" s="3"/>
    </row>
    <row r="4284" spans="1:11" ht="30" x14ac:dyDescent="0.2">
      <c r="A4284" s="3" t="s">
        <v>13</v>
      </c>
      <c r="B4284" s="4" t="s">
        <v>15532</v>
      </c>
      <c r="C4284" s="3" t="s">
        <v>15533</v>
      </c>
      <c r="D4284" s="3" t="s">
        <v>419</v>
      </c>
      <c r="E4284" s="3" t="s">
        <v>13563</v>
      </c>
      <c r="F4284" s="3" t="s">
        <v>18</v>
      </c>
      <c r="G4284" s="3" t="s">
        <v>4441</v>
      </c>
      <c r="H4284" s="3" t="s">
        <v>4499</v>
      </c>
      <c r="I4284" s="6">
        <v>41921.192361111112</v>
      </c>
      <c r="J4284" s="6">
        <v>42205.852777777778</v>
      </c>
      <c r="K4284" s="3"/>
    </row>
    <row r="4285" spans="1:11" ht="30" x14ac:dyDescent="0.2">
      <c r="A4285" s="3" t="s">
        <v>13</v>
      </c>
      <c r="B4285" s="4" t="s">
        <v>15534</v>
      </c>
      <c r="C4285" s="3" t="s">
        <v>15535</v>
      </c>
      <c r="D4285" s="3" t="s">
        <v>288</v>
      </c>
      <c r="E4285" s="3" t="s">
        <v>13674</v>
      </c>
      <c r="F4285" s="3" t="s">
        <v>18</v>
      </c>
      <c r="G4285" s="3" t="s">
        <v>4441</v>
      </c>
      <c r="H4285" s="3" t="s">
        <v>4499</v>
      </c>
      <c r="I4285" s="6">
        <v>41921.1875</v>
      </c>
      <c r="J4285" s="6">
        <v>41974.723611111112</v>
      </c>
      <c r="K4285" s="3"/>
    </row>
    <row r="4286" spans="1:11" ht="15.75" x14ac:dyDescent="0.2">
      <c r="A4286" s="3" t="s">
        <v>13</v>
      </c>
      <c r="B4286" s="4" t="s">
        <v>15536</v>
      </c>
      <c r="C4286" s="3" t="s">
        <v>15537</v>
      </c>
      <c r="D4286" s="5" t="s">
        <v>16</v>
      </c>
      <c r="E4286" s="3" t="s">
        <v>15538</v>
      </c>
      <c r="F4286" s="3" t="s">
        <v>18</v>
      </c>
      <c r="G4286" s="3" t="s">
        <v>4441</v>
      </c>
      <c r="H4286" s="3" t="s">
        <v>4630</v>
      </c>
      <c r="I4286" s="6">
        <v>41921.131944444445</v>
      </c>
      <c r="J4286" s="6">
        <v>42207.886805555558</v>
      </c>
      <c r="K4286" s="3"/>
    </row>
    <row r="4287" spans="1:11" ht="15.75" x14ac:dyDescent="0.2">
      <c r="A4287" s="3" t="s">
        <v>13</v>
      </c>
      <c r="B4287" s="4" t="s">
        <v>15539</v>
      </c>
      <c r="C4287" s="3" t="s">
        <v>15540</v>
      </c>
      <c r="D4287" s="5" t="s">
        <v>16</v>
      </c>
      <c r="E4287" s="3" t="s">
        <v>14335</v>
      </c>
      <c r="F4287" s="3" t="s">
        <v>18</v>
      </c>
      <c r="G4287" s="3" t="s">
        <v>4441</v>
      </c>
      <c r="H4287" s="3" t="s">
        <v>4446</v>
      </c>
      <c r="I4287" s="6">
        <v>41921.050694444442</v>
      </c>
      <c r="J4287" s="6">
        <v>41921.054861111108</v>
      </c>
      <c r="K4287" s="3"/>
    </row>
    <row r="4288" spans="1:11" ht="30" x14ac:dyDescent="0.2">
      <c r="A4288" s="3" t="s">
        <v>13</v>
      </c>
      <c r="B4288" s="4" t="s">
        <v>15541</v>
      </c>
      <c r="C4288" s="3" t="s">
        <v>15542</v>
      </c>
      <c r="D4288" s="5" t="s">
        <v>16</v>
      </c>
      <c r="E4288" s="3" t="s">
        <v>15543</v>
      </c>
      <c r="F4288" s="3" t="s">
        <v>18</v>
      </c>
      <c r="G4288" s="3" t="s">
        <v>4441</v>
      </c>
      <c r="H4288" s="3" t="s">
        <v>4630</v>
      </c>
      <c r="I4288" s="6">
        <v>41921.029166666667</v>
      </c>
      <c r="J4288" s="6">
        <v>42172.892361111109</v>
      </c>
      <c r="K4288" s="3"/>
    </row>
    <row r="4289" spans="1:11" ht="15.75" x14ac:dyDescent="0.2">
      <c r="A4289" s="3" t="s">
        <v>13</v>
      </c>
      <c r="B4289" s="4" t="s">
        <v>15544</v>
      </c>
      <c r="C4289" s="3" t="s">
        <v>15545</v>
      </c>
      <c r="D4289" s="3" t="s">
        <v>228</v>
      </c>
      <c r="E4289" s="3" t="s">
        <v>14335</v>
      </c>
      <c r="F4289" s="3" t="s">
        <v>18</v>
      </c>
      <c r="G4289" s="3" t="s">
        <v>4452</v>
      </c>
      <c r="H4289" s="3" t="s">
        <v>4630</v>
      </c>
      <c r="I4289" s="6">
        <v>41921.018750000003</v>
      </c>
      <c r="J4289" s="6">
        <v>42207.893750000003</v>
      </c>
      <c r="K4289" s="3"/>
    </row>
    <row r="4290" spans="1:11" ht="15.75" x14ac:dyDescent="0.2">
      <c r="A4290" s="3" t="s">
        <v>13</v>
      </c>
      <c r="B4290" s="4" t="s">
        <v>15546</v>
      </c>
      <c r="C4290" s="3" t="s">
        <v>15547</v>
      </c>
      <c r="D4290" s="5" t="s">
        <v>16</v>
      </c>
      <c r="E4290" s="3" t="s">
        <v>15548</v>
      </c>
      <c r="F4290" s="3" t="s">
        <v>18</v>
      </c>
      <c r="G4290" s="3" t="s">
        <v>4441</v>
      </c>
      <c r="H4290" s="3" t="s">
        <v>4499</v>
      </c>
      <c r="I4290" s="6">
        <v>41920.950694444444</v>
      </c>
      <c r="J4290" s="6">
        <v>41921.90347222222</v>
      </c>
      <c r="K4290" s="3"/>
    </row>
    <row r="4291" spans="1:11" ht="15.75" x14ac:dyDescent="0.2">
      <c r="A4291" s="3" t="s">
        <v>13</v>
      </c>
      <c r="B4291" s="4" t="s">
        <v>15549</v>
      </c>
      <c r="C4291" s="3" t="s">
        <v>15550</v>
      </c>
      <c r="D4291" s="5" t="s">
        <v>16</v>
      </c>
      <c r="E4291" s="3" t="s">
        <v>15551</v>
      </c>
      <c r="F4291" s="3" t="s">
        <v>18</v>
      </c>
      <c r="G4291" s="3" t="s">
        <v>4441</v>
      </c>
      <c r="H4291" s="3" t="s">
        <v>4630</v>
      </c>
      <c r="I4291" s="6">
        <v>41920.925000000003</v>
      </c>
      <c r="J4291" s="6">
        <v>42207.886805555558</v>
      </c>
      <c r="K4291" s="3"/>
    </row>
    <row r="4292" spans="1:11" ht="30" x14ac:dyDescent="0.2">
      <c r="A4292" s="3" t="s">
        <v>13</v>
      </c>
      <c r="B4292" s="4" t="s">
        <v>15552</v>
      </c>
      <c r="C4292" s="3" t="s">
        <v>15553</v>
      </c>
      <c r="D4292" s="3" t="s">
        <v>228</v>
      </c>
      <c r="E4292" s="3" t="s">
        <v>620</v>
      </c>
      <c r="F4292" s="3" t="s">
        <v>18</v>
      </c>
      <c r="G4292" s="3" t="s">
        <v>4441</v>
      </c>
      <c r="H4292" s="3" t="s">
        <v>4446</v>
      </c>
      <c r="I4292" s="6">
        <v>41920.777083333334</v>
      </c>
      <c r="J4292" s="6">
        <v>41920.929861111108</v>
      </c>
      <c r="K4292" s="3"/>
    </row>
    <row r="4293" spans="1:11" ht="30" x14ac:dyDescent="0.2">
      <c r="A4293" s="3" t="s">
        <v>13</v>
      </c>
      <c r="B4293" s="4" t="s">
        <v>15554</v>
      </c>
      <c r="C4293" s="3" t="s">
        <v>15555</v>
      </c>
      <c r="D4293" s="5" t="s">
        <v>16</v>
      </c>
      <c r="E4293" s="3" t="s">
        <v>15556</v>
      </c>
      <c r="F4293" s="3" t="s">
        <v>18</v>
      </c>
      <c r="G4293" s="3" t="s">
        <v>4441</v>
      </c>
      <c r="H4293" s="3" t="s">
        <v>4442</v>
      </c>
      <c r="I4293" s="6">
        <v>41920.773611111108</v>
      </c>
      <c r="J4293" s="6">
        <v>41974.723611111112</v>
      </c>
      <c r="K4293" s="3"/>
    </row>
    <row r="4294" spans="1:11" ht="15.75" x14ac:dyDescent="0.2">
      <c r="A4294" s="3" t="s">
        <v>13</v>
      </c>
      <c r="B4294" s="4" t="s">
        <v>15557</v>
      </c>
      <c r="C4294" s="3" t="s">
        <v>15558</v>
      </c>
      <c r="D4294" s="3" t="s">
        <v>164</v>
      </c>
      <c r="E4294" s="3" t="s">
        <v>4829</v>
      </c>
      <c r="F4294" s="3" t="s">
        <v>18</v>
      </c>
      <c r="G4294" s="3" t="s">
        <v>4441</v>
      </c>
      <c r="H4294" s="3" t="s">
        <v>4446</v>
      </c>
      <c r="I4294" s="6">
        <v>41920.767361111109</v>
      </c>
      <c r="J4294" s="6">
        <v>42279.708333333336</v>
      </c>
      <c r="K4294" s="3"/>
    </row>
    <row r="4295" spans="1:11" ht="15.75" x14ac:dyDescent="0.2">
      <c r="A4295" s="3" t="s">
        <v>13</v>
      </c>
      <c r="B4295" s="4" t="s">
        <v>15559</v>
      </c>
      <c r="C4295" s="3" t="s">
        <v>15560</v>
      </c>
      <c r="D4295" s="5" t="s">
        <v>16</v>
      </c>
      <c r="E4295" s="3" t="s">
        <v>15561</v>
      </c>
      <c r="F4295" s="3" t="s">
        <v>18</v>
      </c>
      <c r="G4295" s="3" t="s">
        <v>4452</v>
      </c>
      <c r="H4295" s="3" t="s">
        <v>4453</v>
      </c>
      <c r="I4295" s="6">
        <v>41920.762499999997</v>
      </c>
      <c r="J4295" s="6">
        <v>42077.181944444441</v>
      </c>
      <c r="K4295" s="3"/>
    </row>
    <row r="4296" spans="1:11" ht="15.75" x14ac:dyDescent="0.2">
      <c r="A4296" s="3" t="s">
        <v>13</v>
      </c>
      <c r="B4296" s="4" t="s">
        <v>15562</v>
      </c>
      <c r="C4296" s="3" t="s">
        <v>15563</v>
      </c>
      <c r="D4296" s="5" t="s">
        <v>16</v>
      </c>
      <c r="E4296" s="3" t="s">
        <v>15564</v>
      </c>
      <c r="F4296" s="3" t="s">
        <v>18</v>
      </c>
      <c r="G4296" s="3" t="s">
        <v>4441</v>
      </c>
      <c r="H4296" s="3" t="s">
        <v>4446</v>
      </c>
      <c r="I4296" s="6">
        <v>41920.754861111112</v>
      </c>
      <c r="J4296" s="6">
        <v>41920.845138888886</v>
      </c>
      <c r="K4296" s="3"/>
    </row>
    <row r="4297" spans="1:11" ht="15.75" x14ac:dyDescent="0.2">
      <c r="A4297" s="3" t="s">
        <v>13</v>
      </c>
      <c r="B4297" s="4" t="s">
        <v>15565</v>
      </c>
      <c r="C4297" s="3" t="s">
        <v>15563</v>
      </c>
      <c r="D4297" s="5" t="s">
        <v>16</v>
      </c>
      <c r="E4297" s="3" t="s">
        <v>15564</v>
      </c>
      <c r="F4297" s="3" t="s">
        <v>18</v>
      </c>
      <c r="G4297" s="3" t="s">
        <v>4441</v>
      </c>
      <c r="H4297" s="3" t="s">
        <v>4446</v>
      </c>
      <c r="I4297" s="6">
        <v>41920.753472222219</v>
      </c>
      <c r="J4297" s="6">
        <v>41920.845138888886</v>
      </c>
      <c r="K4297" s="3"/>
    </row>
    <row r="4298" spans="1:11" ht="15.75" x14ac:dyDescent="0.2">
      <c r="A4298" s="3" t="s">
        <v>13</v>
      </c>
      <c r="B4298" s="4" t="s">
        <v>15566</v>
      </c>
      <c r="C4298" s="3" t="s">
        <v>15567</v>
      </c>
      <c r="D4298" s="3" t="s">
        <v>1255</v>
      </c>
      <c r="E4298" s="3" t="s">
        <v>6312</v>
      </c>
      <c r="F4298" s="3" t="s">
        <v>18</v>
      </c>
      <c r="G4298" s="3" t="s">
        <v>4452</v>
      </c>
      <c r="H4298" s="3" t="s">
        <v>4494</v>
      </c>
      <c r="I4298" s="6">
        <v>41920.738194444442</v>
      </c>
      <c r="J4298" s="6">
        <v>42259.125694444447</v>
      </c>
      <c r="K4298" s="3"/>
    </row>
    <row r="4299" spans="1:11" ht="15.75" x14ac:dyDescent="0.2">
      <c r="A4299" s="3" t="s">
        <v>13</v>
      </c>
      <c r="B4299" s="4" t="s">
        <v>15568</v>
      </c>
      <c r="C4299" s="3" t="s">
        <v>15569</v>
      </c>
      <c r="D4299" s="5" t="s">
        <v>16</v>
      </c>
      <c r="E4299" s="3" t="s">
        <v>1716</v>
      </c>
      <c r="F4299" s="3" t="s">
        <v>18</v>
      </c>
      <c r="G4299" s="3" t="s">
        <v>4441</v>
      </c>
      <c r="H4299" s="3" t="s">
        <v>4630</v>
      </c>
      <c r="I4299" s="6">
        <v>41920.73541666667</v>
      </c>
      <c r="J4299" s="6">
        <v>42172.892361111109</v>
      </c>
      <c r="K4299" s="3"/>
    </row>
    <row r="4300" spans="1:11" ht="15.75" x14ac:dyDescent="0.2">
      <c r="A4300" s="3" t="s">
        <v>13</v>
      </c>
      <c r="B4300" s="4" t="s">
        <v>15570</v>
      </c>
      <c r="C4300" s="3" t="s">
        <v>15571</v>
      </c>
      <c r="D4300" s="3" t="s">
        <v>51</v>
      </c>
      <c r="E4300" s="3" t="s">
        <v>15551</v>
      </c>
      <c r="F4300" s="3" t="s">
        <v>18</v>
      </c>
      <c r="G4300" s="3" t="s">
        <v>4441</v>
      </c>
      <c r="H4300" s="3" t="s">
        <v>4499</v>
      </c>
      <c r="I4300" s="6">
        <v>41920.726388888892</v>
      </c>
      <c r="J4300" s="6">
        <v>41974.723611111112</v>
      </c>
      <c r="K4300" s="3"/>
    </row>
    <row r="4301" spans="1:11" ht="15.75" x14ac:dyDescent="0.2">
      <c r="A4301" s="3" t="s">
        <v>13</v>
      </c>
      <c r="B4301" s="4" t="s">
        <v>15572</v>
      </c>
      <c r="C4301" s="3" t="s">
        <v>1794</v>
      </c>
      <c r="D4301" s="3" t="s">
        <v>1985</v>
      </c>
      <c r="E4301" s="3" t="s">
        <v>15573</v>
      </c>
      <c r="F4301" s="3" t="s">
        <v>18</v>
      </c>
      <c r="G4301" s="3" t="s">
        <v>4441</v>
      </c>
      <c r="H4301" s="3" t="s">
        <v>4494</v>
      </c>
      <c r="I4301" s="6">
        <v>41920.697222222225</v>
      </c>
      <c r="J4301" s="6">
        <v>42184.887499999997</v>
      </c>
      <c r="K4301" s="3"/>
    </row>
    <row r="4302" spans="1:11" ht="15.75" x14ac:dyDescent="0.2">
      <c r="A4302" s="3" t="s">
        <v>13</v>
      </c>
      <c r="B4302" s="4" t="s">
        <v>15574</v>
      </c>
      <c r="C4302" s="3" t="s">
        <v>15575</v>
      </c>
      <c r="D4302" s="5" t="s">
        <v>16</v>
      </c>
      <c r="E4302" s="3" t="s">
        <v>15576</v>
      </c>
      <c r="F4302" s="3" t="s">
        <v>18</v>
      </c>
      <c r="G4302" s="3" t="s">
        <v>4441</v>
      </c>
      <c r="H4302" s="3" t="s">
        <v>4446</v>
      </c>
      <c r="I4302" s="6">
        <v>41920.677083333336</v>
      </c>
      <c r="J4302" s="6">
        <v>41920.999305555553</v>
      </c>
      <c r="K4302" s="3"/>
    </row>
    <row r="4303" spans="1:11" ht="15.75" x14ac:dyDescent="0.2">
      <c r="A4303" s="3" t="s">
        <v>13</v>
      </c>
      <c r="B4303" s="4" t="s">
        <v>15577</v>
      </c>
      <c r="C4303" s="3" t="s">
        <v>15578</v>
      </c>
      <c r="D4303" s="5" t="s">
        <v>16</v>
      </c>
      <c r="E4303" s="3" t="s">
        <v>15576</v>
      </c>
      <c r="F4303" s="3" t="s">
        <v>18</v>
      </c>
      <c r="G4303" s="3" t="s">
        <v>4441</v>
      </c>
      <c r="H4303" s="3" t="s">
        <v>4446</v>
      </c>
      <c r="I4303" s="6">
        <v>41920.675000000003</v>
      </c>
      <c r="J4303" s="6">
        <v>41920.836805555555</v>
      </c>
      <c r="K4303" s="3"/>
    </row>
    <row r="4304" spans="1:11" ht="30" x14ac:dyDescent="0.2">
      <c r="A4304" s="3" t="s">
        <v>13</v>
      </c>
      <c r="B4304" s="4" t="s">
        <v>15579</v>
      </c>
      <c r="C4304" s="3" t="s">
        <v>15580</v>
      </c>
      <c r="D4304" s="5" t="s">
        <v>16</v>
      </c>
      <c r="E4304" s="3" t="s">
        <v>15581</v>
      </c>
      <c r="F4304" s="3" t="s">
        <v>18</v>
      </c>
      <c r="G4304" s="3" t="s">
        <v>4441</v>
      </c>
      <c r="H4304" s="3" t="s">
        <v>4446</v>
      </c>
      <c r="I4304" s="6">
        <v>41920.654166666667</v>
      </c>
      <c r="J4304" s="6">
        <v>41920.834722222222</v>
      </c>
      <c r="K4304" s="3"/>
    </row>
    <row r="4305" spans="1:11" ht="30" x14ac:dyDescent="0.2">
      <c r="A4305" s="3" t="s">
        <v>13</v>
      </c>
      <c r="B4305" s="4" t="s">
        <v>15582</v>
      </c>
      <c r="C4305" s="3" t="s">
        <v>15583</v>
      </c>
      <c r="D4305" s="5" t="s">
        <v>16</v>
      </c>
      <c r="E4305" s="3" t="s">
        <v>15584</v>
      </c>
      <c r="F4305" s="3" t="s">
        <v>18</v>
      </c>
      <c r="G4305" s="3" t="s">
        <v>4441</v>
      </c>
      <c r="H4305" s="3" t="s">
        <v>4539</v>
      </c>
      <c r="I4305" s="6">
        <v>41920.615277777775</v>
      </c>
      <c r="J4305" s="6">
        <v>41974.723611111112</v>
      </c>
      <c r="K4305" s="3"/>
    </row>
    <row r="4306" spans="1:11" ht="15.75" x14ac:dyDescent="0.2">
      <c r="A4306" s="3" t="s">
        <v>13</v>
      </c>
      <c r="B4306" s="4" t="s">
        <v>15585</v>
      </c>
      <c r="C4306" s="3" t="s">
        <v>15537</v>
      </c>
      <c r="D4306" s="5" t="s">
        <v>16</v>
      </c>
      <c r="E4306" s="3" t="s">
        <v>15538</v>
      </c>
      <c r="F4306" s="3" t="s">
        <v>18</v>
      </c>
      <c r="G4306" s="3" t="s">
        <v>4441</v>
      </c>
      <c r="H4306" s="3" t="s">
        <v>4539</v>
      </c>
      <c r="I4306" s="6">
        <v>41920.605555555558</v>
      </c>
      <c r="J4306" s="6">
        <v>41974.723611111112</v>
      </c>
      <c r="K4306" s="3"/>
    </row>
    <row r="4307" spans="1:11" ht="30" x14ac:dyDescent="0.2">
      <c r="A4307" s="3" t="s">
        <v>13</v>
      </c>
      <c r="B4307" s="4" t="s">
        <v>15586</v>
      </c>
      <c r="C4307" s="3" t="s">
        <v>15587</v>
      </c>
      <c r="D4307" s="3" t="s">
        <v>180</v>
      </c>
      <c r="E4307" s="3" t="s">
        <v>15588</v>
      </c>
      <c r="F4307" s="3" t="s">
        <v>18</v>
      </c>
      <c r="G4307" s="3" t="s">
        <v>4441</v>
      </c>
      <c r="H4307" s="3" t="s">
        <v>4499</v>
      </c>
      <c r="I4307" s="6">
        <v>41920.598611111112</v>
      </c>
      <c r="J4307" s="6">
        <v>42059.025694444441</v>
      </c>
      <c r="K4307" s="3"/>
    </row>
    <row r="4308" spans="1:11" ht="30" x14ac:dyDescent="0.2">
      <c r="A4308" s="3" t="s">
        <v>13</v>
      </c>
      <c r="B4308" s="4" t="s">
        <v>15589</v>
      </c>
      <c r="C4308" s="3" t="s">
        <v>15590</v>
      </c>
      <c r="D4308" s="3" t="s">
        <v>288</v>
      </c>
      <c r="E4308" s="3" t="s">
        <v>13674</v>
      </c>
      <c r="F4308" s="3" t="s">
        <v>18</v>
      </c>
      <c r="G4308" s="3" t="s">
        <v>4441</v>
      </c>
      <c r="H4308" s="3" t="s">
        <v>4453</v>
      </c>
      <c r="I4308" s="6">
        <v>41920.591666666667</v>
      </c>
      <c r="J4308" s="6">
        <v>42205.852777777778</v>
      </c>
      <c r="K4308" s="3"/>
    </row>
    <row r="4309" spans="1:11" ht="15.75" x14ac:dyDescent="0.2">
      <c r="A4309" s="3" t="s">
        <v>13</v>
      </c>
      <c r="B4309" s="4" t="s">
        <v>15591</v>
      </c>
      <c r="C4309" s="3" t="s">
        <v>15592</v>
      </c>
      <c r="D4309" s="3" t="s">
        <v>2796</v>
      </c>
      <c r="E4309" s="3" t="s">
        <v>15593</v>
      </c>
      <c r="F4309" s="3" t="s">
        <v>18</v>
      </c>
      <c r="G4309" s="3" t="s">
        <v>4441</v>
      </c>
      <c r="H4309" s="3" t="s">
        <v>4630</v>
      </c>
      <c r="I4309" s="6">
        <v>41920.584027777775</v>
      </c>
      <c r="J4309" s="6">
        <v>42205.852777777778</v>
      </c>
      <c r="K4309" s="3"/>
    </row>
    <row r="4310" spans="1:11" ht="30" x14ac:dyDescent="0.2">
      <c r="A4310" s="3" t="s">
        <v>13</v>
      </c>
      <c r="B4310" s="4" t="s">
        <v>15594</v>
      </c>
      <c r="C4310" s="3" t="s">
        <v>15595</v>
      </c>
      <c r="D4310" s="3" t="s">
        <v>419</v>
      </c>
      <c r="E4310" s="3" t="s">
        <v>4385</v>
      </c>
      <c r="F4310" s="3" t="s">
        <v>18</v>
      </c>
      <c r="G4310" s="3" t="s">
        <v>4452</v>
      </c>
      <c r="H4310" s="3" t="s">
        <v>4630</v>
      </c>
      <c r="I4310" s="6">
        <v>41920.53402777778</v>
      </c>
      <c r="J4310" s="6">
        <v>42285.925000000003</v>
      </c>
      <c r="K4310" s="3"/>
    </row>
    <row r="4311" spans="1:11" ht="15.75" x14ac:dyDescent="0.2">
      <c r="A4311" s="3" t="s">
        <v>13</v>
      </c>
      <c r="B4311" s="4" t="s">
        <v>15596</v>
      </c>
      <c r="C4311" s="3" t="s">
        <v>15597</v>
      </c>
      <c r="D4311" s="5" t="s">
        <v>16</v>
      </c>
      <c r="E4311" s="3" t="s">
        <v>15598</v>
      </c>
      <c r="F4311" s="3" t="s">
        <v>18</v>
      </c>
      <c r="G4311" s="3" t="s">
        <v>4441</v>
      </c>
      <c r="H4311" s="3" t="s">
        <v>4630</v>
      </c>
      <c r="I4311" s="6">
        <v>41920.529861111114</v>
      </c>
      <c r="J4311" s="6">
        <v>42172.892361111109</v>
      </c>
      <c r="K4311" s="3"/>
    </row>
    <row r="4312" spans="1:11" ht="15.75" x14ac:dyDescent="0.2">
      <c r="A4312" s="3" t="s">
        <v>13</v>
      </c>
      <c r="B4312" s="4" t="s">
        <v>15599</v>
      </c>
      <c r="C4312" s="3" t="s">
        <v>15600</v>
      </c>
      <c r="D4312" s="5" t="s">
        <v>16</v>
      </c>
      <c r="E4312" s="3" t="s">
        <v>15601</v>
      </c>
      <c r="F4312" s="3" t="s">
        <v>18</v>
      </c>
      <c r="G4312" s="3" t="s">
        <v>4441</v>
      </c>
      <c r="H4312" s="3" t="s">
        <v>4442</v>
      </c>
      <c r="I4312" s="6">
        <v>41920.438194444447</v>
      </c>
      <c r="J4312" s="6">
        <v>41920.865277777775</v>
      </c>
      <c r="K4312" s="3"/>
    </row>
    <row r="4313" spans="1:11" ht="15.75" x14ac:dyDescent="0.2">
      <c r="A4313" s="3" t="s">
        <v>13</v>
      </c>
      <c r="B4313" s="4" t="s">
        <v>15602</v>
      </c>
      <c r="C4313" s="3" t="s">
        <v>15603</v>
      </c>
      <c r="D4313" s="5" t="s">
        <v>16</v>
      </c>
      <c r="E4313" s="3" t="s">
        <v>15604</v>
      </c>
      <c r="F4313" s="3" t="s">
        <v>18</v>
      </c>
      <c r="G4313" s="3" t="s">
        <v>4441</v>
      </c>
      <c r="H4313" s="3" t="s">
        <v>4453</v>
      </c>
      <c r="I4313" s="6">
        <v>41920.423611111109</v>
      </c>
      <c r="J4313" s="6">
        <v>42184.887499999997</v>
      </c>
      <c r="K4313" s="3"/>
    </row>
    <row r="4314" spans="1:11" ht="15.75" x14ac:dyDescent="0.2">
      <c r="A4314" s="3" t="s">
        <v>13</v>
      </c>
      <c r="B4314" s="4" t="s">
        <v>15605</v>
      </c>
      <c r="C4314" s="3" t="s">
        <v>15606</v>
      </c>
      <c r="D4314" s="5" t="s">
        <v>16</v>
      </c>
      <c r="E4314" s="3" t="s">
        <v>15607</v>
      </c>
      <c r="F4314" s="3" t="s">
        <v>18</v>
      </c>
      <c r="G4314" s="3" t="s">
        <v>4441</v>
      </c>
      <c r="H4314" s="3" t="s">
        <v>4630</v>
      </c>
      <c r="I4314" s="6">
        <v>41920.42083333333</v>
      </c>
      <c r="J4314" s="6">
        <v>41943.996527777781</v>
      </c>
      <c r="K4314" s="3"/>
    </row>
    <row r="4315" spans="1:11" ht="15.75" x14ac:dyDescent="0.2">
      <c r="A4315" s="3" t="s">
        <v>13</v>
      </c>
      <c r="B4315" s="4" t="s">
        <v>15608</v>
      </c>
      <c r="C4315" s="3" t="s">
        <v>15609</v>
      </c>
      <c r="D4315" s="3" t="s">
        <v>37</v>
      </c>
      <c r="E4315" s="3" t="s">
        <v>15610</v>
      </c>
      <c r="F4315" s="3" t="s">
        <v>18</v>
      </c>
      <c r="G4315" s="3" t="s">
        <v>4452</v>
      </c>
      <c r="H4315" s="3" t="s">
        <v>4630</v>
      </c>
      <c r="I4315" s="6">
        <v>41920.419444444444</v>
      </c>
      <c r="J4315" s="6">
        <v>42285.925000000003</v>
      </c>
      <c r="K4315" s="3"/>
    </row>
    <row r="4316" spans="1:11" ht="15.75" x14ac:dyDescent="0.2">
      <c r="A4316" s="3" t="s">
        <v>13</v>
      </c>
      <c r="B4316" s="4" t="s">
        <v>15611</v>
      </c>
      <c r="C4316" s="3" t="s">
        <v>15612</v>
      </c>
      <c r="D4316" s="5" t="s">
        <v>16</v>
      </c>
      <c r="E4316" s="3" t="s">
        <v>15262</v>
      </c>
      <c r="F4316" s="3" t="s">
        <v>18</v>
      </c>
      <c r="G4316" s="3" t="s">
        <v>4441</v>
      </c>
      <c r="H4316" s="3" t="s">
        <v>4446</v>
      </c>
      <c r="I4316" s="6">
        <v>41920.40347222222</v>
      </c>
      <c r="J4316" s="6">
        <v>41920.798611111109</v>
      </c>
      <c r="K4316" s="3"/>
    </row>
    <row r="4317" spans="1:11" ht="15.75" x14ac:dyDescent="0.2">
      <c r="A4317" s="3" t="s">
        <v>13</v>
      </c>
      <c r="B4317" s="4" t="s">
        <v>15613</v>
      </c>
      <c r="C4317" s="3" t="s">
        <v>15614</v>
      </c>
      <c r="D4317" s="5" t="s">
        <v>16</v>
      </c>
      <c r="E4317" s="3" t="s">
        <v>15262</v>
      </c>
      <c r="F4317" s="3" t="s">
        <v>18</v>
      </c>
      <c r="G4317" s="3" t="s">
        <v>4441</v>
      </c>
      <c r="H4317" s="3" t="s">
        <v>4446</v>
      </c>
      <c r="I4317" s="6">
        <v>41920.399305555555</v>
      </c>
      <c r="J4317" s="6">
        <v>41920.796527777777</v>
      </c>
      <c r="K4317" s="3"/>
    </row>
    <row r="4318" spans="1:11" ht="15.75" x14ac:dyDescent="0.2">
      <c r="A4318" s="3" t="s">
        <v>13</v>
      </c>
      <c r="B4318" s="4" t="s">
        <v>15615</v>
      </c>
      <c r="C4318" s="3" t="s">
        <v>15616</v>
      </c>
      <c r="D4318" s="5" t="s">
        <v>16</v>
      </c>
      <c r="E4318" s="3" t="s">
        <v>15617</v>
      </c>
      <c r="F4318" s="3" t="s">
        <v>18</v>
      </c>
      <c r="G4318" s="3" t="s">
        <v>4441</v>
      </c>
      <c r="H4318" s="3" t="s">
        <v>4446</v>
      </c>
      <c r="I4318" s="6">
        <v>41920.384027777778</v>
      </c>
      <c r="J4318" s="6">
        <v>41920.793749999997</v>
      </c>
      <c r="K4318" s="3"/>
    </row>
    <row r="4319" spans="1:11" ht="30" x14ac:dyDescent="0.2">
      <c r="A4319" s="3" t="s">
        <v>13</v>
      </c>
      <c r="B4319" s="4" t="s">
        <v>15618</v>
      </c>
      <c r="C4319" s="3" t="s">
        <v>15619</v>
      </c>
      <c r="D4319" s="3" t="s">
        <v>1129</v>
      </c>
      <c r="E4319" s="3" t="s">
        <v>15620</v>
      </c>
      <c r="F4319" s="3" t="s">
        <v>18</v>
      </c>
      <c r="G4319" s="3" t="s">
        <v>4452</v>
      </c>
      <c r="H4319" s="3" t="s">
        <v>4630</v>
      </c>
      <c r="I4319" s="6">
        <v>41920.370833333334</v>
      </c>
      <c r="J4319" s="6">
        <v>42285.925000000003</v>
      </c>
      <c r="K4319" s="3"/>
    </row>
    <row r="4320" spans="1:11" ht="30" x14ac:dyDescent="0.2">
      <c r="A4320" s="3" t="s">
        <v>13</v>
      </c>
      <c r="B4320" s="4" t="s">
        <v>15621</v>
      </c>
      <c r="C4320" s="3" t="s">
        <v>15622</v>
      </c>
      <c r="D4320" s="5" t="s">
        <v>16</v>
      </c>
      <c r="E4320" s="3" t="s">
        <v>15623</v>
      </c>
      <c r="F4320" s="3" t="s">
        <v>18</v>
      </c>
      <c r="G4320" s="3" t="s">
        <v>4441</v>
      </c>
      <c r="H4320" s="3" t="s">
        <v>4446</v>
      </c>
      <c r="I4320" s="6">
        <v>41920.359027777777</v>
      </c>
      <c r="J4320" s="6">
        <v>41920.755555555559</v>
      </c>
      <c r="K4320" s="3"/>
    </row>
    <row r="4321" spans="1:11" ht="30" x14ac:dyDescent="0.2">
      <c r="A4321" s="3" t="s">
        <v>13</v>
      </c>
      <c r="B4321" s="4" t="s">
        <v>15624</v>
      </c>
      <c r="C4321" s="3" t="s">
        <v>15625</v>
      </c>
      <c r="D4321" s="5" t="s">
        <v>16</v>
      </c>
      <c r="E4321" s="3" t="s">
        <v>15496</v>
      </c>
      <c r="F4321" s="3" t="s">
        <v>18</v>
      </c>
      <c r="G4321" s="3" t="s">
        <v>4441</v>
      </c>
      <c r="H4321" s="3" t="s">
        <v>4494</v>
      </c>
      <c r="I4321" s="6">
        <v>41920.35833333333</v>
      </c>
      <c r="J4321" s="6">
        <v>42184.887499999997</v>
      </c>
      <c r="K4321" s="3"/>
    </row>
    <row r="4322" spans="1:11" ht="45" x14ac:dyDescent="0.2">
      <c r="A4322" s="3" t="s">
        <v>13</v>
      </c>
      <c r="B4322" s="4" t="s">
        <v>15626</v>
      </c>
      <c r="C4322" s="3" t="s">
        <v>15627</v>
      </c>
      <c r="D4322" s="3" t="s">
        <v>23</v>
      </c>
      <c r="E4322" s="3" t="s">
        <v>3246</v>
      </c>
      <c r="F4322" s="3" t="s">
        <v>18</v>
      </c>
      <c r="G4322" s="3" t="s">
        <v>4441</v>
      </c>
      <c r="H4322" s="3" t="s">
        <v>4499</v>
      </c>
      <c r="I4322" s="6">
        <v>41920.357638888891</v>
      </c>
      <c r="J4322" s="6">
        <v>42184.917361111111</v>
      </c>
      <c r="K4322" s="3"/>
    </row>
    <row r="4323" spans="1:11" ht="15.75" x14ac:dyDescent="0.2">
      <c r="A4323" s="3" t="s">
        <v>13</v>
      </c>
      <c r="B4323" s="4" t="s">
        <v>15628</v>
      </c>
      <c r="C4323" s="3" t="s">
        <v>15629</v>
      </c>
      <c r="D4323" s="3" t="s">
        <v>1143</v>
      </c>
      <c r="E4323" s="3" t="s">
        <v>15630</v>
      </c>
      <c r="F4323" s="3" t="s">
        <v>18</v>
      </c>
      <c r="G4323" s="3" t="s">
        <v>4441</v>
      </c>
      <c r="H4323" s="3" t="s">
        <v>4453</v>
      </c>
      <c r="I4323" s="6">
        <v>41920.348611111112</v>
      </c>
      <c r="J4323" s="6">
        <v>42184.887499999997</v>
      </c>
      <c r="K4323" s="3"/>
    </row>
    <row r="4324" spans="1:11" ht="30" x14ac:dyDescent="0.2">
      <c r="A4324" s="3" t="s">
        <v>13</v>
      </c>
      <c r="B4324" s="4" t="s">
        <v>15631</v>
      </c>
      <c r="C4324" s="3" t="s">
        <v>15632</v>
      </c>
      <c r="D4324" s="3" t="s">
        <v>72</v>
      </c>
      <c r="E4324" s="3" t="s">
        <v>15100</v>
      </c>
      <c r="F4324" s="3" t="s">
        <v>18</v>
      </c>
      <c r="G4324" s="3" t="s">
        <v>4441</v>
      </c>
      <c r="H4324" s="3" t="s">
        <v>4499</v>
      </c>
      <c r="I4324" s="6">
        <v>41920.333333333336</v>
      </c>
      <c r="J4324" s="6">
        <v>42184.917361111111</v>
      </c>
      <c r="K4324" s="3"/>
    </row>
    <row r="4325" spans="1:11" ht="15.75" x14ac:dyDescent="0.2">
      <c r="A4325" s="3" t="s">
        <v>13</v>
      </c>
      <c r="B4325" s="4" t="s">
        <v>15633</v>
      </c>
      <c r="C4325" s="3" t="s">
        <v>15634</v>
      </c>
      <c r="D4325" s="5" t="s">
        <v>16</v>
      </c>
      <c r="E4325" s="3" t="s">
        <v>1126</v>
      </c>
      <c r="F4325" s="3" t="s">
        <v>18</v>
      </c>
      <c r="G4325" s="3" t="s">
        <v>4441</v>
      </c>
      <c r="H4325" s="3" t="s">
        <v>4630</v>
      </c>
      <c r="I4325" s="6">
        <v>41920.282638888886</v>
      </c>
      <c r="J4325" s="6">
        <v>42172.893055555556</v>
      </c>
      <c r="K4325" s="3"/>
    </row>
    <row r="4326" spans="1:11" ht="15.75" x14ac:dyDescent="0.2">
      <c r="A4326" s="3" t="s">
        <v>13</v>
      </c>
      <c r="B4326" s="4" t="s">
        <v>15635</v>
      </c>
      <c r="C4326" s="3" t="s">
        <v>15636</v>
      </c>
      <c r="D4326" s="5" t="s">
        <v>16</v>
      </c>
      <c r="E4326" s="3" t="s">
        <v>15630</v>
      </c>
      <c r="F4326" s="3" t="s">
        <v>18</v>
      </c>
      <c r="G4326" s="3" t="s">
        <v>4441</v>
      </c>
      <c r="H4326" s="3" t="s">
        <v>4446</v>
      </c>
      <c r="I4326" s="6">
        <v>41920.275000000001</v>
      </c>
      <c r="J4326" s="6">
        <v>42184.887499999997</v>
      </c>
      <c r="K4326" s="3"/>
    </row>
    <row r="4327" spans="1:11" ht="15.75" x14ac:dyDescent="0.2">
      <c r="A4327" s="3" t="s">
        <v>13</v>
      </c>
      <c r="B4327" s="4" t="s">
        <v>15637</v>
      </c>
      <c r="C4327" s="3" t="s">
        <v>15638</v>
      </c>
      <c r="D4327" s="5" t="s">
        <v>16</v>
      </c>
      <c r="E4327" s="3" t="s">
        <v>15639</v>
      </c>
      <c r="F4327" s="3" t="s">
        <v>18</v>
      </c>
      <c r="G4327" s="3" t="s">
        <v>4441</v>
      </c>
      <c r="H4327" s="3" t="s">
        <v>4446</v>
      </c>
      <c r="I4327" s="6">
        <v>41920.253472222219</v>
      </c>
      <c r="J4327" s="6">
        <v>41920.882638888892</v>
      </c>
      <c r="K4327" s="3"/>
    </row>
    <row r="4328" spans="1:11" ht="15.75" x14ac:dyDescent="0.2">
      <c r="A4328" s="3" t="s">
        <v>13</v>
      </c>
      <c r="B4328" s="4" t="s">
        <v>15640</v>
      </c>
      <c r="C4328" s="3" t="s">
        <v>15641</v>
      </c>
      <c r="D4328" s="3" t="s">
        <v>164</v>
      </c>
      <c r="E4328" s="3" t="s">
        <v>15642</v>
      </c>
      <c r="F4328" s="3" t="s">
        <v>18</v>
      </c>
      <c r="G4328" s="3" t="s">
        <v>4441</v>
      </c>
      <c r="H4328" s="3" t="s">
        <v>4499</v>
      </c>
      <c r="I4328" s="6">
        <v>41920.195138888892</v>
      </c>
      <c r="J4328" s="6">
        <v>42276.888888888891</v>
      </c>
      <c r="K4328" s="3"/>
    </row>
    <row r="4329" spans="1:11" ht="30" x14ac:dyDescent="0.2">
      <c r="A4329" s="3" t="s">
        <v>13</v>
      </c>
      <c r="B4329" s="4" t="s">
        <v>15643</v>
      </c>
      <c r="C4329" s="3" t="s">
        <v>15644</v>
      </c>
      <c r="D4329" s="5" t="s">
        <v>16</v>
      </c>
      <c r="E4329" s="3" t="s">
        <v>2274</v>
      </c>
      <c r="F4329" s="3" t="s">
        <v>18</v>
      </c>
      <c r="G4329" s="3" t="s">
        <v>4441</v>
      </c>
      <c r="H4329" s="3" t="s">
        <v>4494</v>
      </c>
      <c r="I4329" s="6">
        <v>41920.180555555555</v>
      </c>
      <c r="J4329" s="6">
        <v>42184.887499999997</v>
      </c>
      <c r="K4329" s="3"/>
    </row>
    <row r="4330" spans="1:11" ht="15.75" x14ac:dyDescent="0.2">
      <c r="A4330" s="3" t="s">
        <v>13</v>
      </c>
      <c r="B4330" s="4" t="s">
        <v>15645</v>
      </c>
      <c r="C4330" s="3" t="s">
        <v>15646</v>
      </c>
      <c r="D4330" s="5" t="s">
        <v>16</v>
      </c>
      <c r="E4330" s="3" t="s">
        <v>15647</v>
      </c>
      <c r="F4330" s="3" t="s">
        <v>18</v>
      </c>
      <c r="G4330" s="3" t="s">
        <v>4441</v>
      </c>
      <c r="H4330" s="3" t="s">
        <v>4446</v>
      </c>
      <c r="I4330" s="6">
        <v>41920.175694444442</v>
      </c>
      <c r="J4330" s="6">
        <v>41926.948611111111</v>
      </c>
      <c r="K4330" s="3"/>
    </row>
    <row r="4331" spans="1:11" ht="15.75" x14ac:dyDescent="0.2">
      <c r="A4331" s="3" t="s">
        <v>13</v>
      </c>
      <c r="B4331" s="4" t="s">
        <v>15648</v>
      </c>
      <c r="C4331" s="3" t="s">
        <v>15649</v>
      </c>
      <c r="D4331" s="5" t="s">
        <v>16</v>
      </c>
      <c r="E4331" s="3" t="s">
        <v>15650</v>
      </c>
      <c r="F4331" s="3" t="s">
        <v>18</v>
      </c>
      <c r="G4331" s="3" t="s">
        <v>4441</v>
      </c>
      <c r="H4331" s="3" t="s">
        <v>4446</v>
      </c>
      <c r="I4331" s="6">
        <v>41920.167361111111</v>
      </c>
      <c r="J4331" s="6">
        <v>41920.174305555556</v>
      </c>
      <c r="K4331" s="3"/>
    </row>
    <row r="4332" spans="1:11" ht="15.75" x14ac:dyDescent="0.2">
      <c r="A4332" s="3" t="s">
        <v>13</v>
      </c>
      <c r="B4332" s="4" t="s">
        <v>15651</v>
      </c>
      <c r="C4332" s="3" t="s">
        <v>15652</v>
      </c>
      <c r="D4332" s="5" t="s">
        <v>16</v>
      </c>
      <c r="E4332" s="3" t="s">
        <v>15653</v>
      </c>
      <c r="F4332" s="3" t="s">
        <v>18</v>
      </c>
      <c r="G4332" s="3" t="s">
        <v>4441</v>
      </c>
      <c r="H4332" s="3" t="s">
        <v>4446</v>
      </c>
      <c r="I4332" s="6">
        <v>41920.161111111112</v>
      </c>
      <c r="J4332" s="6">
        <v>41920.175694444442</v>
      </c>
      <c r="K4332" s="3"/>
    </row>
    <row r="4333" spans="1:11" ht="15.75" x14ac:dyDescent="0.2">
      <c r="A4333" s="3" t="s">
        <v>13</v>
      </c>
      <c r="B4333" s="4" t="s">
        <v>15654</v>
      </c>
      <c r="C4333" s="3" t="s">
        <v>15655</v>
      </c>
      <c r="D4333" s="5" t="s">
        <v>16</v>
      </c>
      <c r="E4333" s="3" t="s">
        <v>15656</v>
      </c>
      <c r="F4333" s="3" t="s">
        <v>18</v>
      </c>
      <c r="G4333" s="3" t="s">
        <v>4441</v>
      </c>
      <c r="H4333" s="3" t="s">
        <v>4494</v>
      </c>
      <c r="I4333" s="6">
        <v>41920.15</v>
      </c>
      <c r="J4333" s="6">
        <v>42184.887499999997</v>
      </c>
      <c r="K4333" s="3"/>
    </row>
    <row r="4334" spans="1:11" ht="30" x14ac:dyDescent="0.2">
      <c r="A4334" s="3" t="s">
        <v>13</v>
      </c>
      <c r="B4334" s="4" t="s">
        <v>15657</v>
      </c>
      <c r="C4334" s="3" t="s">
        <v>15658</v>
      </c>
      <c r="D4334" s="3" t="s">
        <v>272</v>
      </c>
      <c r="E4334" s="3" t="s">
        <v>13384</v>
      </c>
      <c r="F4334" s="3" t="s">
        <v>18</v>
      </c>
      <c r="G4334" s="3" t="s">
        <v>4441</v>
      </c>
      <c r="H4334" s="3" t="s">
        <v>4499</v>
      </c>
      <c r="I4334" s="6">
        <v>41920.136805555558</v>
      </c>
      <c r="J4334" s="6">
        <v>42199.776388888888</v>
      </c>
      <c r="K4334" s="3"/>
    </row>
    <row r="4335" spans="1:11" ht="15.75" x14ac:dyDescent="0.2">
      <c r="A4335" s="3" t="s">
        <v>13</v>
      </c>
      <c r="B4335" s="4" t="s">
        <v>15659</v>
      </c>
      <c r="C4335" s="3" t="s">
        <v>15660</v>
      </c>
      <c r="D4335" s="5" t="s">
        <v>16</v>
      </c>
      <c r="E4335" s="3" t="s">
        <v>15661</v>
      </c>
      <c r="F4335" s="3" t="s">
        <v>18</v>
      </c>
      <c r="G4335" s="3" t="s">
        <v>4441</v>
      </c>
      <c r="H4335" s="3" t="s">
        <v>4630</v>
      </c>
      <c r="I4335" s="6">
        <v>41920.125694444447</v>
      </c>
      <c r="J4335" s="6">
        <v>42172.892361111109</v>
      </c>
      <c r="K4335" s="3"/>
    </row>
    <row r="4336" spans="1:11" ht="15.75" x14ac:dyDescent="0.2">
      <c r="A4336" s="3" t="s">
        <v>13</v>
      </c>
      <c r="B4336" s="4" t="s">
        <v>15662</v>
      </c>
      <c r="C4336" s="3" t="s">
        <v>15663</v>
      </c>
      <c r="D4336" s="5" t="s">
        <v>16</v>
      </c>
      <c r="E4336" s="3" t="s">
        <v>15664</v>
      </c>
      <c r="F4336" s="3" t="s">
        <v>18</v>
      </c>
      <c r="G4336" s="3" t="s">
        <v>4441</v>
      </c>
      <c r="H4336" s="3" t="s">
        <v>4494</v>
      </c>
      <c r="I4336" s="6">
        <v>41919.922222222223</v>
      </c>
      <c r="J4336" s="6">
        <v>42184.887499999997</v>
      </c>
      <c r="K4336" s="3"/>
    </row>
    <row r="4337" spans="1:11" ht="15.75" x14ac:dyDescent="0.2">
      <c r="A4337" s="3" t="s">
        <v>13</v>
      </c>
      <c r="B4337" s="4" t="s">
        <v>15665</v>
      </c>
      <c r="C4337" s="3" t="s">
        <v>15666</v>
      </c>
      <c r="D4337" s="5" t="s">
        <v>16</v>
      </c>
      <c r="E4337" s="3" t="s">
        <v>15667</v>
      </c>
      <c r="F4337" s="3" t="s">
        <v>18</v>
      </c>
      <c r="G4337" s="3" t="s">
        <v>4441</v>
      </c>
      <c r="H4337" s="3" t="s">
        <v>4630</v>
      </c>
      <c r="I4337" s="6">
        <v>41919.904861111114</v>
      </c>
      <c r="J4337" s="6">
        <v>42172.892361111109</v>
      </c>
      <c r="K4337" s="3"/>
    </row>
    <row r="4338" spans="1:11" ht="30" x14ac:dyDescent="0.2">
      <c r="A4338" s="3" t="s">
        <v>13</v>
      </c>
      <c r="B4338" s="4" t="s">
        <v>15668</v>
      </c>
      <c r="C4338" s="3" t="s">
        <v>15669</v>
      </c>
      <c r="D4338" s="5" t="s">
        <v>16</v>
      </c>
      <c r="E4338" s="3" t="s">
        <v>15670</v>
      </c>
      <c r="F4338" s="3" t="s">
        <v>18</v>
      </c>
      <c r="G4338" s="3" t="s">
        <v>4441</v>
      </c>
      <c r="H4338" s="3" t="s">
        <v>4446</v>
      </c>
      <c r="I4338" s="6">
        <v>41919.887499999997</v>
      </c>
      <c r="J4338" s="6">
        <v>41919.957638888889</v>
      </c>
      <c r="K4338" s="3"/>
    </row>
    <row r="4339" spans="1:11" ht="30" x14ac:dyDescent="0.2">
      <c r="A4339" s="3" t="s">
        <v>13</v>
      </c>
      <c r="B4339" s="4" t="s">
        <v>15671</v>
      </c>
      <c r="C4339" s="3" t="s">
        <v>15672</v>
      </c>
      <c r="D4339" s="3" t="s">
        <v>454</v>
      </c>
      <c r="E4339" s="3" t="s">
        <v>15673</v>
      </c>
      <c r="F4339" s="3" t="s">
        <v>18</v>
      </c>
      <c r="G4339" s="3" t="s">
        <v>4441</v>
      </c>
      <c r="H4339" s="3" t="s">
        <v>4499</v>
      </c>
      <c r="I4339" s="6">
        <v>41919.876388888886</v>
      </c>
      <c r="J4339" s="6">
        <v>42276.888888888891</v>
      </c>
      <c r="K4339" s="3"/>
    </row>
    <row r="4340" spans="1:11" ht="15.75" x14ac:dyDescent="0.2">
      <c r="A4340" s="3" t="s">
        <v>13</v>
      </c>
      <c r="B4340" s="4" t="s">
        <v>15674</v>
      </c>
      <c r="C4340" s="3" t="s">
        <v>15675</v>
      </c>
      <c r="D4340" s="5" t="s">
        <v>16</v>
      </c>
      <c r="E4340" s="3" t="s">
        <v>15676</v>
      </c>
      <c r="F4340" s="3" t="s">
        <v>18</v>
      </c>
      <c r="G4340" s="3" t="s">
        <v>4441</v>
      </c>
      <c r="H4340" s="3" t="s">
        <v>4446</v>
      </c>
      <c r="I4340" s="6">
        <v>41919.874305555553</v>
      </c>
      <c r="J4340" s="6">
        <v>41919.951388888891</v>
      </c>
      <c r="K4340" s="3"/>
    </row>
    <row r="4341" spans="1:11" ht="15.75" x14ac:dyDescent="0.2">
      <c r="A4341" s="3" t="s">
        <v>13</v>
      </c>
      <c r="B4341" s="4" t="s">
        <v>15677</v>
      </c>
      <c r="C4341" s="3" t="s">
        <v>15678</v>
      </c>
      <c r="D4341" s="3" t="s">
        <v>72</v>
      </c>
      <c r="E4341" s="3" t="s">
        <v>1716</v>
      </c>
      <c r="F4341" s="3" t="s">
        <v>18</v>
      </c>
      <c r="G4341" s="3" t="s">
        <v>4441</v>
      </c>
      <c r="H4341" s="3" t="s">
        <v>4499</v>
      </c>
      <c r="I4341" s="6">
        <v>41919.868750000001</v>
      </c>
      <c r="J4341" s="6">
        <v>42184.917361111111</v>
      </c>
      <c r="K4341" s="3"/>
    </row>
    <row r="4342" spans="1:11" ht="15.75" x14ac:dyDescent="0.2">
      <c r="A4342" s="3" t="s">
        <v>13</v>
      </c>
      <c r="B4342" s="4" t="s">
        <v>15679</v>
      </c>
      <c r="C4342" s="3" t="s">
        <v>15680</v>
      </c>
      <c r="D4342" s="5" t="s">
        <v>16</v>
      </c>
      <c r="E4342" s="3" t="s">
        <v>15548</v>
      </c>
      <c r="F4342" s="3" t="s">
        <v>18</v>
      </c>
      <c r="G4342" s="3" t="s">
        <v>4441</v>
      </c>
      <c r="H4342" s="3" t="s">
        <v>4446</v>
      </c>
      <c r="I4342" s="6">
        <v>41919.794444444444</v>
      </c>
      <c r="J4342" s="6">
        <v>41919.897916666669</v>
      </c>
      <c r="K4342" s="3"/>
    </row>
    <row r="4343" spans="1:11" ht="15.75" x14ac:dyDescent="0.2">
      <c r="A4343" s="3" t="s">
        <v>13</v>
      </c>
      <c r="B4343" s="4" t="s">
        <v>15681</v>
      </c>
      <c r="C4343" s="3" t="s">
        <v>15682</v>
      </c>
      <c r="D4343" s="5" t="s">
        <v>16</v>
      </c>
      <c r="E4343" s="3" t="s">
        <v>15683</v>
      </c>
      <c r="F4343" s="3" t="s">
        <v>18</v>
      </c>
      <c r="G4343" s="3" t="s">
        <v>4441</v>
      </c>
      <c r="H4343" s="3" t="s">
        <v>4446</v>
      </c>
      <c r="I4343" s="6">
        <v>41919.786111111112</v>
      </c>
      <c r="J4343" s="6">
        <v>41919.821527777778</v>
      </c>
      <c r="K4343" s="3"/>
    </row>
    <row r="4344" spans="1:11" ht="15.75" x14ac:dyDescent="0.2">
      <c r="A4344" s="3" t="s">
        <v>13</v>
      </c>
      <c r="B4344" s="4" t="s">
        <v>15684</v>
      </c>
      <c r="C4344" s="3" t="s">
        <v>15685</v>
      </c>
      <c r="D4344" s="5" t="s">
        <v>16</v>
      </c>
      <c r="E4344" s="3" t="s">
        <v>15548</v>
      </c>
      <c r="F4344" s="3" t="s">
        <v>18</v>
      </c>
      <c r="G4344" s="3" t="s">
        <v>4441</v>
      </c>
      <c r="H4344" s="3" t="s">
        <v>4446</v>
      </c>
      <c r="I4344" s="6">
        <v>41919.773611111108</v>
      </c>
      <c r="J4344" s="6">
        <v>41919.895138888889</v>
      </c>
      <c r="K4344" s="3"/>
    </row>
    <row r="4345" spans="1:11" ht="30" x14ac:dyDescent="0.2">
      <c r="A4345" s="3" t="s">
        <v>13</v>
      </c>
      <c r="B4345" s="4" t="s">
        <v>15686</v>
      </c>
      <c r="C4345" s="3" t="s">
        <v>15687</v>
      </c>
      <c r="D4345" s="5" t="s">
        <v>16</v>
      </c>
      <c r="E4345" s="3" t="s">
        <v>15688</v>
      </c>
      <c r="F4345" s="3" t="s">
        <v>18</v>
      </c>
      <c r="G4345" s="3" t="s">
        <v>4441</v>
      </c>
      <c r="H4345" s="3" t="s">
        <v>4446</v>
      </c>
      <c r="I4345" s="6">
        <v>41919.729861111111</v>
      </c>
      <c r="J4345" s="6">
        <v>41919.818055555559</v>
      </c>
      <c r="K4345" s="3"/>
    </row>
    <row r="4346" spans="1:11" ht="15.75" x14ac:dyDescent="0.2">
      <c r="A4346" s="3" t="s">
        <v>13</v>
      </c>
      <c r="B4346" s="4" t="s">
        <v>15689</v>
      </c>
      <c r="C4346" s="3" t="s">
        <v>15690</v>
      </c>
      <c r="D4346" s="5" t="s">
        <v>16</v>
      </c>
      <c r="E4346" s="3" t="s">
        <v>15691</v>
      </c>
      <c r="F4346" s="3" t="s">
        <v>18</v>
      </c>
      <c r="G4346" s="3" t="s">
        <v>4441</v>
      </c>
      <c r="H4346" s="3" t="s">
        <v>4494</v>
      </c>
      <c r="I4346" s="6">
        <v>41919.726388888892</v>
      </c>
      <c r="J4346" s="6">
        <v>41922.854166666664</v>
      </c>
      <c r="K4346" s="3"/>
    </row>
    <row r="4347" spans="1:11" ht="15.75" x14ac:dyDescent="0.2">
      <c r="A4347" s="3" t="s">
        <v>13</v>
      </c>
      <c r="B4347" s="4" t="s">
        <v>15692</v>
      </c>
      <c r="C4347" s="3" t="s">
        <v>15693</v>
      </c>
      <c r="D4347" s="5" t="s">
        <v>16</v>
      </c>
      <c r="E4347" s="3" t="s">
        <v>15694</v>
      </c>
      <c r="F4347" s="3" t="s">
        <v>18</v>
      </c>
      <c r="G4347" s="3" t="s">
        <v>4441</v>
      </c>
      <c r="H4347" s="3" t="s">
        <v>4630</v>
      </c>
      <c r="I4347" s="6">
        <v>41919.691666666666</v>
      </c>
      <c r="J4347" s="6">
        <v>42172.893055555556</v>
      </c>
      <c r="K4347" s="3"/>
    </row>
    <row r="4348" spans="1:11" ht="15.75" x14ac:dyDescent="0.2">
      <c r="A4348" s="3" t="s">
        <v>13</v>
      </c>
      <c r="B4348" s="4" t="s">
        <v>15695</v>
      </c>
      <c r="C4348" s="3" t="s">
        <v>15696</v>
      </c>
      <c r="D4348" s="5" t="s">
        <v>16</v>
      </c>
      <c r="E4348" s="3" t="s">
        <v>8586</v>
      </c>
      <c r="F4348" s="3" t="s">
        <v>18</v>
      </c>
      <c r="G4348" s="3" t="s">
        <v>4441</v>
      </c>
      <c r="H4348" s="3" t="s">
        <v>4446</v>
      </c>
      <c r="I4348" s="6">
        <v>41919.69027777778</v>
      </c>
      <c r="J4348" s="6">
        <v>42265.963194444441</v>
      </c>
      <c r="K4348" s="3"/>
    </row>
    <row r="4349" spans="1:11" ht="30" x14ac:dyDescent="0.2">
      <c r="A4349" s="3" t="s">
        <v>13</v>
      </c>
      <c r="B4349" s="4" t="s">
        <v>15697</v>
      </c>
      <c r="C4349" s="3" t="s">
        <v>15698</v>
      </c>
      <c r="D4349" s="5" t="s">
        <v>16</v>
      </c>
      <c r="E4349" s="3" t="s">
        <v>15699</v>
      </c>
      <c r="F4349" s="3" t="s">
        <v>18</v>
      </c>
      <c r="G4349" s="3" t="s">
        <v>4441</v>
      </c>
      <c r="H4349" s="3" t="s">
        <v>4446</v>
      </c>
      <c r="I4349" s="6">
        <v>41919.683333333334</v>
      </c>
      <c r="J4349" s="6">
        <v>42184.887499999997</v>
      </c>
      <c r="K4349" s="3"/>
    </row>
    <row r="4350" spans="1:11" ht="15.75" x14ac:dyDescent="0.2">
      <c r="A4350" s="3" t="s">
        <v>13</v>
      </c>
      <c r="B4350" s="4" t="s">
        <v>15700</v>
      </c>
      <c r="C4350" s="3" t="s">
        <v>15701</v>
      </c>
      <c r="D4350" s="5" t="s">
        <v>16</v>
      </c>
      <c r="E4350" s="3" t="s">
        <v>15702</v>
      </c>
      <c r="F4350" s="3" t="s">
        <v>18</v>
      </c>
      <c r="G4350" s="3" t="s">
        <v>4441</v>
      </c>
      <c r="H4350" s="3" t="s">
        <v>4499</v>
      </c>
      <c r="I4350" s="6">
        <v>41919.606944444444</v>
      </c>
      <c r="J4350" s="6">
        <v>41919.782638888886</v>
      </c>
      <c r="K4350" s="3"/>
    </row>
    <row r="4351" spans="1:11" ht="45" x14ac:dyDescent="0.2">
      <c r="A4351" s="3" t="s">
        <v>13</v>
      </c>
      <c r="B4351" s="4" t="s">
        <v>15703</v>
      </c>
      <c r="C4351" s="3" t="s">
        <v>15704</v>
      </c>
      <c r="D4351" s="3" t="s">
        <v>51</v>
      </c>
      <c r="E4351" s="3" t="s">
        <v>15705</v>
      </c>
      <c r="F4351" s="3" t="s">
        <v>18</v>
      </c>
      <c r="G4351" s="3" t="s">
        <v>4441</v>
      </c>
      <c r="H4351" s="3" t="s">
        <v>4499</v>
      </c>
      <c r="I4351" s="6">
        <v>41919.59375</v>
      </c>
      <c r="J4351" s="6">
        <v>41974.723611111112</v>
      </c>
      <c r="K4351" s="3"/>
    </row>
    <row r="4352" spans="1:11" ht="45" x14ac:dyDescent="0.2">
      <c r="A4352" s="3" t="s">
        <v>13</v>
      </c>
      <c r="B4352" s="4" t="s">
        <v>15706</v>
      </c>
      <c r="C4352" s="3" t="s">
        <v>15707</v>
      </c>
      <c r="D4352" s="5" t="s">
        <v>16</v>
      </c>
      <c r="E4352" s="3" t="s">
        <v>11999</v>
      </c>
      <c r="F4352" s="3" t="s">
        <v>18</v>
      </c>
      <c r="G4352" s="3" t="s">
        <v>4441</v>
      </c>
      <c r="H4352" s="3" t="s">
        <v>4630</v>
      </c>
      <c r="I4352" s="6">
        <v>41919.581250000003</v>
      </c>
      <c r="J4352" s="6">
        <v>42199.776388888888</v>
      </c>
      <c r="K4352" s="3"/>
    </row>
    <row r="4353" spans="1:11" ht="30" x14ac:dyDescent="0.2">
      <c r="A4353" s="3" t="s">
        <v>13</v>
      </c>
      <c r="B4353" s="4" t="s">
        <v>15708</v>
      </c>
      <c r="C4353" s="3" t="s">
        <v>15709</v>
      </c>
      <c r="D4353" s="3" t="s">
        <v>221</v>
      </c>
      <c r="E4353" s="3" t="s">
        <v>13733</v>
      </c>
      <c r="F4353" s="3" t="s">
        <v>18</v>
      </c>
      <c r="G4353" s="3" t="s">
        <v>4441</v>
      </c>
      <c r="H4353" s="3" t="s">
        <v>4630</v>
      </c>
      <c r="I4353" s="6">
        <v>41919.570833333331</v>
      </c>
      <c r="J4353" s="6">
        <v>42205.852777777778</v>
      </c>
      <c r="K4353" s="3"/>
    </row>
    <row r="4354" spans="1:11" ht="30" x14ac:dyDescent="0.2">
      <c r="A4354" s="3" t="s">
        <v>13</v>
      </c>
      <c r="B4354" s="4" t="s">
        <v>15710</v>
      </c>
      <c r="C4354" s="3" t="s">
        <v>15711</v>
      </c>
      <c r="D4354" s="3" t="s">
        <v>221</v>
      </c>
      <c r="E4354" s="3" t="s">
        <v>13733</v>
      </c>
      <c r="F4354" s="3" t="s">
        <v>18</v>
      </c>
      <c r="G4354" s="3" t="s">
        <v>4441</v>
      </c>
      <c r="H4354" s="3" t="s">
        <v>4630</v>
      </c>
      <c r="I4354" s="6">
        <v>41919.555555555555</v>
      </c>
      <c r="J4354" s="6">
        <v>42205.852777777778</v>
      </c>
      <c r="K4354" s="3"/>
    </row>
    <row r="4355" spans="1:11" ht="30" x14ac:dyDescent="0.2">
      <c r="A4355" s="3" t="s">
        <v>13</v>
      </c>
      <c r="B4355" s="4" t="s">
        <v>15712</v>
      </c>
      <c r="C4355" s="3" t="s">
        <v>15713</v>
      </c>
      <c r="D4355" s="5" t="s">
        <v>16</v>
      </c>
      <c r="E4355" s="3" t="s">
        <v>14980</v>
      </c>
      <c r="F4355" s="3" t="s">
        <v>18</v>
      </c>
      <c r="G4355" s="3" t="s">
        <v>4441</v>
      </c>
      <c r="H4355" s="3" t="s">
        <v>4453</v>
      </c>
      <c r="I4355" s="6">
        <v>41919.53125</v>
      </c>
      <c r="J4355" s="6">
        <v>41919.847222222219</v>
      </c>
      <c r="K4355" s="3"/>
    </row>
    <row r="4356" spans="1:11" ht="30" x14ac:dyDescent="0.2">
      <c r="A4356" s="3" t="s">
        <v>13</v>
      </c>
      <c r="B4356" s="4" t="s">
        <v>15714</v>
      </c>
      <c r="C4356" s="3" t="s">
        <v>15715</v>
      </c>
      <c r="D4356" s="3" t="s">
        <v>1607</v>
      </c>
      <c r="E4356" s="3" t="s">
        <v>6315</v>
      </c>
      <c r="F4356" s="3" t="s">
        <v>18</v>
      </c>
      <c r="G4356" s="3" t="s">
        <v>4441</v>
      </c>
      <c r="H4356" s="3" t="s">
        <v>4499</v>
      </c>
      <c r="I4356" s="6">
        <v>41919.393750000003</v>
      </c>
      <c r="J4356" s="6">
        <v>41925.97152777778</v>
      </c>
      <c r="K4356" s="3"/>
    </row>
    <row r="4357" spans="1:11" ht="15.75" x14ac:dyDescent="0.2">
      <c r="A4357" s="3" t="s">
        <v>13</v>
      </c>
      <c r="B4357" s="4" t="s">
        <v>15716</v>
      </c>
      <c r="C4357" s="3" t="s">
        <v>15717</v>
      </c>
      <c r="D4357" s="5" t="s">
        <v>16</v>
      </c>
      <c r="E4357" s="3" t="s">
        <v>15718</v>
      </c>
      <c r="F4357" s="3" t="s">
        <v>18</v>
      </c>
      <c r="G4357" s="3" t="s">
        <v>4441</v>
      </c>
      <c r="H4357" s="3" t="s">
        <v>4446</v>
      </c>
      <c r="I4357" s="6">
        <v>41919.326388888891</v>
      </c>
      <c r="J4357" s="6">
        <v>41919.707638888889</v>
      </c>
      <c r="K4357" s="3"/>
    </row>
    <row r="4358" spans="1:11" ht="15.75" x14ac:dyDescent="0.2">
      <c r="A4358" s="3" t="s">
        <v>13</v>
      </c>
      <c r="B4358" s="4" t="s">
        <v>15719</v>
      </c>
      <c r="C4358" s="3" t="s">
        <v>15720</v>
      </c>
      <c r="D4358" s="5" t="s">
        <v>16</v>
      </c>
      <c r="E4358" s="3" t="s">
        <v>15721</v>
      </c>
      <c r="F4358" s="3" t="s">
        <v>18</v>
      </c>
      <c r="G4358" s="3" t="s">
        <v>4441</v>
      </c>
      <c r="H4358" s="3" t="s">
        <v>4446</v>
      </c>
      <c r="I4358" s="6">
        <v>41919.143750000003</v>
      </c>
      <c r="J4358" s="6">
        <v>41919.706250000003</v>
      </c>
      <c r="K4358" s="3"/>
    </row>
    <row r="4359" spans="1:11" ht="15.75" x14ac:dyDescent="0.2">
      <c r="A4359" s="3" t="s">
        <v>13</v>
      </c>
      <c r="B4359" s="4" t="s">
        <v>15722</v>
      </c>
      <c r="C4359" s="3" t="s">
        <v>15723</v>
      </c>
      <c r="D4359" s="5" t="s">
        <v>16</v>
      </c>
      <c r="E4359" s="3" t="s">
        <v>6007</v>
      </c>
      <c r="F4359" s="3" t="s">
        <v>18</v>
      </c>
      <c r="G4359" s="3" t="s">
        <v>4441</v>
      </c>
      <c r="H4359" s="3" t="s">
        <v>4494</v>
      </c>
      <c r="I4359" s="6">
        <v>41919.052083333336</v>
      </c>
      <c r="J4359" s="6">
        <v>42059.025694444441</v>
      </c>
      <c r="K4359" s="3"/>
    </row>
    <row r="4360" spans="1:11" ht="15.75" x14ac:dyDescent="0.2">
      <c r="A4360" s="3" t="s">
        <v>13</v>
      </c>
      <c r="B4360" s="4" t="s">
        <v>15724</v>
      </c>
      <c r="C4360" s="3" t="s">
        <v>15725</v>
      </c>
      <c r="D4360" s="5" t="s">
        <v>16</v>
      </c>
      <c r="E4360" s="3" t="s">
        <v>15726</v>
      </c>
      <c r="F4360" s="3" t="s">
        <v>18</v>
      </c>
      <c r="G4360" s="3" t="s">
        <v>4441</v>
      </c>
      <c r="H4360" s="3" t="s">
        <v>4446</v>
      </c>
      <c r="I4360" s="6">
        <v>41918.847916666666</v>
      </c>
      <c r="J4360" s="6">
        <v>41919.699305555558</v>
      </c>
      <c r="K4360" s="3"/>
    </row>
    <row r="4361" spans="1:11" ht="15.75" x14ac:dyDescent="0.2">
      <c r="A4361" s="3" t="s">
        <v>13</v>
      </c>
      <c r="B4361" s="4" t="s">
        <v>15727</v>
      </c>
      <c r="C4361" s="3" t="s">
        <v>15728</v>
      </c>
      <c r="D4361" s="3" t="s">
        <v>164</v>
      </c>
      <c r="E4361" s="3" t="s">
        <v>15729</v>
      </c>
      <c r="F4361" s="3" t="s">
        <v>18</v>
      </c>
      <c r="G4361" s="3" t="s">
        <v>4452</v>
      </c>
      <c r="H4361" s="3" t="s">
        <v>4630</v>
      </c>
      <c r="I4361" s="6">
        <v>41918.793749999997</v>
      </c>
      <c r="J4361" s="6">
        <v>42207.915277777778</v>
      </c>
      <c r="K4361" s="3"/>
    </row>
    <row r="4362" spans="1:11" ht="15.75" x14ac:dyDescent="0.2">
      <c r="A4362" s="3" t="s">
        <v>13</v>
      </c>
      <c r="B4362" s="4" t="s">
        <v>15730</v>
      </c>
      <c r="C4362" s="3" t="s">
        <v>15731</v>
      </c>
      <c r="D4362" s="5" t="s">
        <v>16</v>
      </c>
      <c r="E4362" s="3" t="s">
        <v>15732</v>
      </c>
      <c r="F4362" s="3" t="s">
        <v>18</v>
      </c>
      <c r="G4362" s="3" t="s">
        <v>4441</v>
      </c>
      <c r="H4362" s="3" t="s">
        <v>4446</v>
      </c>
      <c r="I4362" s="6">
        <v>41918.747916666667</v>
      </c>
      <c r="J4362" s="6">
        <v>41919.696527777778</v>
      </c>
      <c r="K4362" s="3"/>
    </row>
    <row r="4363" spans="1:11" ht="60" x14ac:dyDescent="0.2">
      <c r="A4363" s="3" t="s">
        <v>13</v>
      </c>
      <c r="B4363" s="4" t="s">
        <v>15733</v>
      </c>
      <c r="C4363" s="3" t="s">
        <v>15734</v>
      </c>
      <c r="D4363" s="5" t="s">
        <v>16</v>
      </c>
      <c r="E4363" s="3" t="s">
        <v>13401</v>
      </c>
      <c r="F4363" s="3" t="s">
        <v>18</v>
      </c>
      <c r="G4363" s="3" t="s">
        <v>4441</v>
      </c>
      <c r="H4363" s="3" t="s">
        <v>4539</v>
      </c>
      <c r="I4363" s="6">
        <v>41918.490972222222</v>
      </c>
      <c r="J4363" s="6">
        <v>41974.723611111112</v>
      </c>
      <c r="K4363" s="3"/>
    </row>
    <row r="4364" spans="1:11" ht="15.75" x14ac:dyDescent="0.2">
      <c r="A4364" s="3" t="s">
        <v>13</v>
      </c>
      <c r="B4364" s="4" t="s">
        <v>15735</v>
      </c>
      <c r="C4364" s="3" t="s">
        <v>15736</v>
      </c>
      <c r="D4364" s="5" t="s">
        <v>16</v>
      </c>
      <c r="E4364" s="3" t="s">
        <v>4098</v>
      </c>
      <c r="F4364" s="3" t="s">
        <v>18</v>
      </c>
      <c r="G4364" s="3" t="s">
        <v>4441</v>
      </c>
      <c r="H4364" s="3" t="s">
        <v>4453</v>
      </c>
      <c r="I4364" s="6">
        <v>41918.068749999999</v>
      </c>
      <c r="J4364" s="6">
        <v>41943.996527777781</v>
      </c>
      <c r="K4364" s="3"/>
    </row>
    <row r="4365" spans="1:11" ht="15.75" x14ac:dyDescent="0.2">
      <c r="A4365" s="3" t="s">
        <v>13</v>
      </c>
      <c r="B4365" s="4" t="s">
        <v>15737</v>
      </c>
      <c r="C4365" s="3" t="s">
        <v>4233</v>
      </c>
      <c r="D4365" s="5" t="s">
        <v>16</v>
      </c>
      <c r="E4365" s="3" t="s">
        <v>7844</v>
      </c>
      <c r="F4365" s="3" t="s">
        <v>18</v>
      </c>
      <c r="G4365" s="3" t="s">
        <v>4441</v>
      </c>
      <c r="H4365" s="3" t="s">
        <v>4494</v>
      </c>
      <c r="I4365" s="6">
        <v>41918.061111111114</v>
      </c>
      <c r="J4365" s="6">
        <v>41919.884722222225</v>
      </c>
      <c r="K4365" s="3"/>
    </row>
    <row r="4366" spans="1:11" ht="15.75" x14ac:dyDescent="0.2">
      <c r="A4366" s="3" t="s">
        <v>13</v>
      </c>
      <c r="B4366" s="4" t="s">
        <v>15738</v>
      </c>
      <c r="C4366" s="3" t="s">
        <v>15739</v>
      </c>
      <c r="D4366" s="3" t="s">
        <v>72</v>
      </c>
      <c r="E4366" s="3" t="s">
        <v>3873</v>
      </c>
      <c r="F4366" s="3" t="s">
        <v>18</v>
      </c>
      <c r="G4366" s="3" t="s">
        <v>4441</v>
      </c>
      <c r="H4366" s="3" t="s">
        <v>4499</v>
      </c>
      <c r="I4366" s="6">
        <v>41917.967361111114</v>
      </c>
      <c r="J4366" s="6">
        <v>41943.996527777781</v>
      </c>
      <c r="K4366" s="3"/>
    </row>
    <row r="4367" spans="1:11" ht="30" x14ac:dyDescent="0.2">
      <c r="A4367" s="3" t="s">
        <v>13</v>
      </c>
      <c r="B4367" s="4" t="s">
        <v>15740</v>
      </c>
      <c r="C4367" s="3" t="s">
        <v>15741</v>
      </c>
      <c r="D4367" s="5" t="s">
        <v>16</v>
      </c>
      <c r="E4367" s="3" t="s">
        <v>15742</v>
      </c>
      <c r="F4367" s="3" t="s">
        <v>18</v>
      </c>
      <c r="G4367" s="3" t="s">
        <v>4441</v>
      </c>
      <c r="H4367" s="3" t="s">
        <v>4539</v>
      </c>
      <c r="I4367" s="6">
        <v>41917.724305555559</v>
      </c>
      <c r="J4367" s="6">
        <v>41974.723611111112</v>
      </c>
      <c r="K4367" s="3"/>
    </row>
    <row r="4368" spans="1:11" ht="15.75" x14ac:dyDescent="0.2">
      <c r="A4368" s="3" t="s">
        <v>13</v>
      </c>
      <c r="B4368" s="4" t="s">
        <v>15743</v>
      </c>
      <c r="C4368" s="3" t="s">
        <v>15744</v>
      </c>
      <c r="D4368" s="5" t="s">
        <v>16</v>
      </c>
      <c r="E4368" s="3" t="s">
        <v>15745</v>
      </c>
      <c r="F4368" s="3" t="s">
        <v>18</v>
      </c>
      <c r="G4368" s="3" t="s">
        <v>4441</v>
      </c>
      <c r="H4368" s="3" t="s">
        <v>4715</v>
      </c>
      <c r="I4368" s="6">
        <v>41917.663888888892</v>
      </c>
      <c r="J4368" s="6">
        <v>41974.723611111112</v>
      </c>
      <c r="K4368" s="3"/>
    </row>
    <row r="4369" spans="1:11" ht="30" x14ac:dyDescent="0.2">
      <c r="A4369" s="3" t="s">
        <v>13</v>
      </c>
      <c r="B4369" s="4" t="s">
        <v>15746</v>
      </c>
      <c r="C4369" s="3" t="s">
        <v>15747</v>
      </c>
      <c r="D4369" s="5" t="s">
        <v>16</v>
      </c>
      <c r="E4369" s="3" t="s">
        <v>15748</v>
      </c>
      <c r="F4369" s="3" t="s">
        <v>18</v>
      </c>
      <c r="G4369" s="3" t="s">
        <v>4441</v>
      </c>
      <c r="H4369" s="3" t="s">
        <v>4446</v>
      </c>
      <c r="I4369" s="6">
        <v>41917.574305555558</v>
      </c>
      <c r="J4369" s="6">
        <v>41919.693749999999</v>
      </c>
      <c r="K4369" s="3"/>
    </row>
    <row r="4370" spans="1:11" ht="15.75" x14ac:dyDescent="0.2">
      <c r="A4370" s="3" t="s">
        <v>13</v>
      </c>
      <c r="B4370" s="4" t="s">
        <v>15749</v>
      </c>
      <c r="C4370" s="3" t="s">
        <v>15750</v>
      </c>
      <c r="D4370" s="5" t="s">
        <v>16</v>
      </c>
      <c r="E4370" s="3" t="s">
        <v>15751</v>
      </c>
      <c r="F4370" s="3" t="s">
        <v>18</v>
      </c>
      <c r="G4370" s="3" t="s">
        <v>4441</v>
      </c>
      <c r="H4370" s="3" t="s">
        <v>4446</v>
      </c>
      <c r="I4370" s="6">
        <v>41917.438888888886</v>
      </c>
      <c r="J4370" s="6">
        <v>41919.692361111112</v>
      </c>
      <c r="K4370" s="3"/>
    </row>
    <row r="4371" spans="1:11" ht="15.75" x14ac:dyDescent="0.2">
      <c r="A4371" s="3" t="s">
        <v>13</v>
      </c>
      <c r="B4371" s="4" t="s">
        <v>15752</v>
      </c>
      <c r="C4371" s="3" t="s">
        <v>15753</v>
      </c>
      <c r="D4371" s="5" t="s">
        <v>16</v>
      </c>
      <c r="E4371" s="3" t="s">
        <v>15754</v>
      </c>
      <c r="F4371" s="3" t="s">
        <v>18</v>
      </c>
      <c r="G4371" s="3" t="s">
        <v>4441</v>
      </c>
      <c r="H4371" s="3" t="s">
        <v>4446</v>
      </c>
      <c r="I4371" s="6">
        <v>41917.409722222219</v>
      </c>
      <c r="J4371" s="6">
        <v>41919.690972222219</v>
      </c>
      <c r="K4371" s="3"/>
    </row>
    <row r="4372" spans="1:11" ht="15.75" x14ac:dyDescent="0.2">
      <c r="A4372" s="3" t="s">
        <v>13</v>
      </c>
      <c r="B4372" s="4" t="s">
        <v>15755</v>
      </c>
      <c r="C4372" s="3" t="s">
        <v>15756</v>
      </c>
      <c r="D4372" s="3" t="s">
        <v>72</v>
      </c>
      <c r="E4372" s="3" t="s">
        <v>15757</v>
      </c>
      <c r="F4372" s="3" t="s">
        <v>18</v>
      </c>
      <c r="G4372" s="3" t="s">
        <v>4441</v>
      </c>
      <c r="H4372" s="3" t="s">
        <v>4499</v>
      </c>
      <c r="I4372" s="6">
        <v>41917.35833333333</v>
      </c>
      <c r="J4372" s="6">
        <v>42199.776388888888</v>
      </c>
      <c r="K4372" s="3"/>
    </row>
    <row r="4373" spans="1:11" ht="30" x14ac:dyDescent="0.2">
      <c r="A4373" s="3" t="s">
        <v>13</v>
      </c>
      <c r="B4373" s="4" t="s">
        <v>15758</v>
      </c>
      <c r="C4373" s="3" t="s">
        <v>15759</v>
      </c>
      <c r="D4373" s="5" t="s">
        <v>16</v>
      </c>
      <c r="E4373" s="3" t="s">
        <v>15301</v>
      </c>
      <c r="F4373" s="3" t="s">
        <v>18</v>
      </c>
      <c r="G4373" s="3" t="s">
        <v>4441</v>
      </c>
      <c r="H4373" s="3" t="s">
        <v>4446</v>
      </c>
      <c r="I4373" s="6">
        <v>41917.027083333334</v>
      </c>
      <c r="J4373" s="6">
        <v>41919.319444444445</v>
      </c>
      <c r="K4373" s="3"/>
    </row>
    <row r="4374" spans="1:11" ht="30" x14ac:dyDescent="0.2">
      <c r="A4374" s="3" t="s">
        <v>13</v>
      </c>
      <c r="B4374" s="4" t="s">
        <v>15760</v>
      </c>
      <c r="C4374" s="3" t="s">
        <v>15761</v>
      </c>
      <c r="D4374" s="5" t="s">
        <v>16</v>
      </c>
      <c r="E4374" s="3" t="s">
        <v>3068</v>
      </c>
      <c r="F4374" s="3" t="s">
        <v>18</v>
      </c>
      <c r="G4374" s="3" t="s">
        <v>4441</v>
      </c>
      <c r="H4374" s="3" t="s">
        <v>4499</v>
      </c>
      <c r="I4374" s="6">
        <v>41916.991666666669</v>
      </c>
      <c r="J4374" s="6">
        <v>41952.804166666669</v>
      </c>
      <c r="K4374" s="3"/>
    </row>
    <row r="4375" spans="1:11" ht="15.75" x14ac:dyDescent="0.2">
      <c r="A4375" s="3" t="s">
        <v>13</v>
      </c>
      <c r="B4375" s="4" t="s">
        <v>15762</v>
      </c>
      <c r="C4375" s="3" t="s">
        <v>15763</v>
      </c>
      <c r="D4375" s="3" t="s">
        <v>454</v>
      </c>
      <c r="E4375" s="3" t="s">
        <v>3068</v>
      </c>
      <c r="F4375" s="3" t="s">
        <v>18</v>
      </c>
      <c r="G4375" s="3" t="s">
        <v>4441</v>
      </c>
      <c r="H4375" s="3" t="s">
        <v>4499</v>
      </c>
      <c r="I4375" s="6">
        <v>41916.988194444442</v>
      </c>
      <c r="J4375" s="6">
        <v>41952.804861111108</v>
      </c>
      <c r="K4375" s="3"/>
    </row>
    <row r="4376" spans="1:11" ht="15.75" x14ac:dyDescent="0.2">
      <c r="A4376" s="3" t="s">
        <v>13</v>
      </c>
      <c r="B4376" s="4" t="s">
        <v>15764</v>
      </c>
      <c r="C4376" s="3" t="s">
        <v>15765</v>
      </c>
      <c r="D4376" s="5" t="s">
        <v>16</v>
      </c>
      <c r="E4376" s="3" t="s">
        <v>15766</v>
      </c>
      <c r="F4376" s="3" t="s">
        <v>18</v>
      </c>
      <c r="G4376" s="3" t="s">
        <v>4441</v>
      </c>
      <c r="H4376" s="3" t="s">
        <v>4539</v>
      </c>
      <c r="I4376" s="6">
        <v>41916.98541666667</v>
      </c>
      <c r="J4376" s="6">
        <v>41974.723611111112</v>
      </c>
      <c r="K4376" s="3"/>
    </row>
    <row r="4377" spans="1:11" ht="15.75" x14ac:dyDescent="0.2">
      <c r="A4377" s="3" t="s">
        <v>13</v>
      </c>
      <c r="B4377" s="4" t="s">
        <v>15767</v>
      </c>
      <c r="C4377" s="3" t="s">
        <v>15768</v>
      </c>
      <c r="D4377" s="5" t="s">
        <v>16</v>
      </c>
      <c r="E4377" s="3" t="s">
        <v>15769</v>
      </c>
      <c r="F4377" s="3" t="s">
        <v>18</v>
      </c>
      <c r="G4377" s="3" t="s">
        <v>4441</v>
      </c>
      <c r="H4377" s="3" t="s">
        <v>4630</v>
      </c>
      <c r="I4377" s="6">
        <v>41916.864583333336</v>
      </c>
      <c r="J4377" s="6">
        <v>42172.892361111109</v>
      </c>
      <c r="K4377" s="3"/>
    </row>
    <row r="4378" spans="1:11" ht="30" x14ac:dyDescent="0.2">
      <c r="A4378" s="3" t="s">
        <v>13</v>
      </c>
      <c r="B4378" s="4" t="s">
        <v>15770</v>
      </c>
      <c r="C4378" s="3" t="s">
        <v>15771</v>
      </c>
      <c r="D4378" s="5" t="s">
        <v>16</v>
      </c>
      <c r="E4378" s="3" t="s">
        <v>14302</v>
      </c>
      <c r="F4378" s="3" t="s">
        <v>18</v>
      </c>
      <c r="G4378" s="3" t="s">
        <v>4441</v>
      </c>
      <c r="H4378" s="3" t="s">
        <v>4446</v>
      </c>
      <c r="I4378" s="6">
        <v>41916.81527777778</v>
      </c>
      <c r="J4378" s="6">
        <v>41919.675000000003</v>
      </c>
      <c r="K4378" s="3"/>
    </row>
    <row r="4379" spans="1:11" ht="15.75" x14ac:dyDescent="0.2">
      <c r="A4379" s="3" t="s">
        <v>13</v>
      </c>
      <c r="B4379" s="4" t="s">
        <v>15772</v>
      </c>
      <c r="C4379" s="3" t="s">
        <v>15773</v>
      </c>
      <c r="D4379" s="3" t="s">
        <v>272</v>
      </c>
      <c r="E4379" s="3" t="s">
        <v>7464</v>
      </c>
      <c r="F4379" s="3" t="s">
        <v>18</v>
      </c>
      <c r="G4379" s="3" t="s">
        <v>4441</v>
      </c>
      <c r="H4379" s="3" t="s">
        <v>4499</v>
      </c>
      <c r="I4379" s="6">
        <v>41916.724999999999</v>
      </c>
      <c r="J4379" s="6">
        <v>41921.823611111111</v>
      </c>
      <c r="K4379" s="3"/>
    </row>
    <row r="4380" spans="1:11" ht="30" x14ac:dyDescent="0.2">
      <c r="A4380" s="3" t="s">
        <v>13</v>
      </c>
      <c r="B4380" s="4" t="s">
        <v>15774</v>
      </c>
      <c r="C4380" s="3" t="s">
        <v>15775</v>
      </c>
      <c r="D4380" s="3" t="s">
        <v>938</v>
      </c>
      <c r="E4380" s="3" t="s">
        <v>14347</v>
      </c>
      <c r="F4380" s="3" t="s">
        <v>18</v>
      </c>
      <c r="G4380" s="3" t="s">
        <v>4441</v>
      </c>
      <c r="H4380" s="3" t="s">
        <v>4442</v>
      </c>
      <c r="I4380" s="6">
        <v>41916.627083333333</v>
      </c>
      <c r="J4380" s="6">
        <v>41919.613194444442</v>
      </c>
      <c r="K4380" s="3"/>
    </row>
    <row r="4381" spans="1:11" ht="30" x14ac:dyDescent="0.2">
      <c r="A4381" s="3" t="s">
        <v>13</v>
      </c>
      <c r="B4381" s="4" t="s">
        <v>15776</v>
      </c>
      <c r="C4381" s="3" t="s">
        <v>15777</v>
      </c>
      <c r="D4381" s="5" t="s">
        <v>16</v>
      </c>
      <c r="E4381" s="3" t="s">
        <v>15778</v>
      </c>
      <c r="F4381" s="3" t="s">
        <v>18</v>
      </c>
      <c r="G4381" s="3" t="s">
        <v>4441</v>
      </c>
      <c r="H4381" s="3" t="s">
        <v>4446</v>
      </c>
      <c r="I4381" s="6">
        <v>41916.526388888888</v>
      </c>
      <c r="J4381" s="6">
        <v>41919.67291666667</v>
      </c>
      <c r="K4381" s="3"/>
    </row>
    <row r="4382" spans="1:11" ht="15.75" x14ac:dyDescent="0.2">
      <c r="A4382" s="3" t="s">
        <v>13</v>
      </c>
      <c r="B4382" s="4" t="s">
        <v>15779</v>
      </c>
      <c r="C4382" s="3" t="s">
        <v>15780</v>
      </c>
      <c r="D4382" s="3" t="s">
        <v>3055</v>
      </c>
      <c r="E4382" s="3" t="s">
        <v>9583</v>
      </c>
      <c r="F4382" s="3" t="s">
        <v>18</v>
      </c>
      <c r="G4382" s="3" t="s">
        <v>4441</v>
      </c>
      <c r="H4382" s="3" t="s">
        <v>4453</v>
      </c>
      <c r="I4382" s="6">
        <v>41916.215277777781</v>
      </c>
      <c r="J4382" s="6">
        <v>42059.025694444441</v>
      </c>
      <c r="K4382" s="3"/>
    </row>
    <row r="4383" spans="1:11" ht="15.75" x14ac:dyDescent="0.2">
      <c r="A4383" s="3" t="s">
        <v>13</v>
      </c>
      <c r="B4383" s="4" t="s">
        <v>15781</v>
      </c>
      <c r="C4383" s="3" t="s">
        <v>15782</v>
      </c>
      <c r="D4383" s="5" t="s">
        <v>16</v>
      </c>
      <c r="E4383" s="3" t="s">
        <v>2960</v>
      </c>
      <c r="F4383" s="3" t="s">
        <v>18</v>
      </c>
      <c r="G4383" s="3" t="s">
        <v>4441</v>
      </c>
      <c r="H4383" s="3" t="s">
        <v>4446</v>
      </c>
      <c r="I4383" s="6">
        <v>41916.133333333331</v>
      </c>
      <c r="J4383" s="6">
        <v>41916.163194444445</v>
      </c>
      <c r="K4383" s="3"/>
    </row>
    <row r="4384" spans="1:11" ht="15.75" x14ac:dyDescent="0.2">
      <c r="A4384" s="3" t="s">
        <v>13</v>
      </c>
      <c r="B4384" s="4" t="s">
        <v>15783</v>
      </c>
      <c r="C4384" s="3" t="s">
        <v>15784</v>
      </c>
      <c r="D4384" s="5" t="s">
        <v>16</v>
      </c>
      <c r="E4384" s="3" t="s">
        <v>1328</v>
      </c>
      <c r="F4384" s="3" t="s">
        <v>18</v>
      </c>
      <c r="G4384" s="3" t="s">
        <v>4441</v>
      </c>
      <c r="H4384" s="3" t="s">
        <v>4446</v>
      </c>
      <c r="I4384" s="6">
        <v>41915.761805555558</v>
      </c>
      <c r="J4384" s="6">
        <v>41915.781944444447</v>
      </c>
      <c r="K4384" s="3"/>
    </row>
    <row r="4385" spans="1:11" ht="15.75" x14ac:dyDescent="0.2">
      <c r="A4385" s="3" t="s">
        <v>13</v>
      </c>
      <c r="B4385" s="4" t="s">
        <v>15785</v>
      </c>
      <c r="C4385" s="3" t="s">
        <v>15786</v>
      </c>
      <c r="D4385" s="5" t="s">
        <v>16</v>
      </c>
      <c r="E4385" s="3" t="s">
        <v>1328</v>
      </c>
      <c r="F4385" s="3" t="s">
        <v>18</v>
      </c>
      <c r="G4385" s="3" t="s">
        <v>4441</v>
      </c>
      <c r="H4385" s="3" t="s">
        <v>4446</v>
      </c>
      <c r="I4385" s="6">
        <v>41915.757638888892</v>
      </c>
      <c r="J4385" s="6">
        <v>42265.963194444441</v>
      </c>
      <c r="K4385" s="3"/>
    </row>
    <row r="4386" spans="1:11" ht="15.75" x14ac:dyDescent="0.2">
      <c r="A4386" s="3" t="s">
        <v>13</v>
      </c>
      <c r="B4386" s="4" t="s">
        <v>15787</v>
      </c>
      <c r="C4386" s="3" t="s">
        <v>15788</v>
      </c>
      <c r="D4386" s="5" t="s">
        <v>16</v>
      </c>
      <c r="E4386" s="3" t="s">
        <v>15789</v>
      </c>
      <c r="F4386" s="3" t="s">
        <v>18</v>
      </c>
      <c r="G4386" s="3" t="s">
        <v>4441</v>
      </c>
      <c r="H4386" s="3" t="s">
        <v>4539</v>
      </c>
      <c r="I4386" s="6">
        <v>41915.6875</v>
      </c>
      <c r="J4386" s="6">
        <v>41974.723611111112</v>
      </c>
      <c r="K4386" s="3"/>
    </row>
    <row r="4387" spans="1:11" ht="15.75" x14ac:dyDescent="0.2">
      <c r="A4387" s="3" t="s">
        <v>13</v>
      </c>
      <c r="B4387" s="4" t="s">
        <v>15790</v>
      </c>
      <c r="C4387" s="3" t="s">
        <v>15791</v>
      </c>
      <c r="D4387" s="5" t="s">
        <v>16</v>
      </c>
      <c r="E4387" s="3" t="s">
        <v>15792</v>
      </c>
      <c r="F4387" s="3" t="s">
        <v>18</v>
      </c>
      <c r="G4387" s="3" t="s">
        <v>4441</v>
      </c>
      <c r="H4387" s="3" t="s">
        <v>4446</v>
      </c>
      <c r="I4387" s="6">
        <v>41915.631944444445</v>
      </c>
      <c r="J4387" s="6">
        <v>41915.775694444441</v>
      </c>
      <c r="K4387" s="3"/>
    </row>
    <row r="4388" spans="1:11" ht="30" x14ac:dyDescent="0.2">
      <c r="A4388" s="3" t="s">
        <v>13</v>
      </c>
      <c r="B4388" s="4" t="s">
        <v>15793</v>
      </c>
      <c r="C4388" s="3" t="s">
        <v>15794</v>
      </c>
      <c r="D4388" s="5" t="s">
        <v>16</v>
      </c>
      <c r="E4388" s="3" t="s">
        <v>15795</v>
      </c>
      <c r="F4388" s="3" t="s">
        <v>18</v>
      </c>
      <c r="G4388" s="3" t="s">
        <v>4441</v>
      </c>
      <c r="H4388" s="3" t="s">
        <v>4539</v>
      </c>
      <c r="I4388" s="6">
        <v>41915.578472222223</v>
      </c>
      <c r="J4388" s="6">
        <v>41974.723611111112</v>
      </c>
      <c r="K4388" s="3"/>
    </row>
    <row r="4389" spans="1:11" ht="15.75" x14ac:dyDescent="0.2">
      <c r="A4389" s="3" t="s">
        <v>13</v>
      </c>
      <c r="B4389" s="4" t="s">
        <v>15796</v>
      </c>
      <c r="C4389" s="3" t="s">
        <v>15797</v>
      </c>
      <c r="D4389" s="5" t="s">
        <v>16</v>
      </c>
      <c r="E4389" s="3" t="s">
        <v>15798</v>
      </c>
      <c r="F4389" s="3" t="s">
        <v>18</v>
      </c>
      <c r="G4389" s="3" t="s">
        <v>4441</v>
      </c>
      <c r="H4389" s="3" t="s">
        <v>4539</v>
      </c>
      <c r="I4389" s="6">
        <v>41915.553472222222</v>
      </c>
      <c r="J4389" s="6">
        <v>41974.723611111112</v>
      </c>
      <c r="K4389" s="3"/>
    </row>
    <row r="4390" spans="1:11" ht="15.75" x14ac:dyDescent="0.2">
      <c r="A4390" s="3" t="s">
        <v>13</v>
      </c>
      <c r="B4390" s="4" t="s">
        <v>15799</v>
      </c>
      <c r="C4390" s="3" t="s">
        <v>15800</v>
      </c>
      <c r="D4390" s="5" t="s">
        <v>16</v>
      </c>
      <c r="E4390" s="3" t="s">
        <v>15798</v>
      </c>
      <c r="F4390" s="3" t="s">
        <v>18</v>
      </c>
      <c r="G4390" s="3" t="s">
        <v>4441</v>
      </c>
      <c r="H4390" s="3" t="s">
        <v>4539</v>
      </c>
      <c r="I4390" s="6">
        <v>41915.54583333333</v>
      </c>
      <c r="J4390" s="6">
        <v>41974.723611111112</v>
      </c>
      <c r="K4390" s="3"/>
    </row>
    <row r="4391" spans="1:11" ht="30" x14ac:dyDescent="0.2">
      <c r="A4391" s="3" t="s">
        <v>13</v>
      </c>
      <c r="B4391" s="4" t="s">
        <v>15801</v>
      </c>
      <c r="C4391" s="3" t="s">
        <v>15802</v>
      </c>
      <c r="D4391" s="5" t="s">
        <v>16</v>
      </c>
      <c r="E4391" s="3" t="s">
        <v>15803</v>
      </c>
      <c r="F4391" s="3" t="s">
        <v>18</v>
      </c>
      <c r="G4391" s="3" t="s">
        <v>4441</v>
      </c>
      <c r="H4391" s="3" t="s">
        <v>4453</v>
      </c>
      <c r="I4391" s="6">
        <v>41915.469444444447</v>
      </c>
      <c r="J4391" s="6">
        <v>41974.723611111112</v>
      </c>
      <c r="K4391" s="3"/>
    </row>
    <row r="4392" spans="1:11" ht="15.75" x14ac:dyDescent="0.2">
      <c r="A4392" s="3" t="s">
        <v>13</v>
      </c>
      <c r="B4392" s="4" t="s">
        <v>15804</v>
      </c>
      <c r="C4392" s="3" t="s">
        <v>15805</v>
      </c>
      <c r="D4392" s="5" t="s">
        <v>16</v>
      </c>
      <c r="E4392" s="3" t="s">
        <v>15485</v>
      </c>
      <c r="F4392" s="3" t="s">
        <v>18</v>
      </c>
      <c r="G4392" s="3" t="s">
        <v>4441</v>
      </c>
      <c r="H4392" s="3" t="s">
        <v>4446</v>
      </c>
      <c r="I4392" s="6">
        <v>41915.438888888886</v>
      </c>
      <c r="J4392" s="6">
        <v>41915.73541666667</v>
      </c>
      <c r="K4392" s="3"/>
    </row>
    <row r="4393" spans="1:11" ht="15.75" x14ac:dyDescent="0.2">
      <c r="A4393" s="3" t="s">
        <v>13</v>
      </c>
      <c r="B4393" s="4" t="s">
        <v>15806</v>
      </c>
      <c r="C4393" s="3" t="s">
        <v>15807</v>
      </c>
      <c r="D4393" s="5" t="s">
        <v>16</v>
      </c>
      <c r="E4393" s="3" t="s">
        <v>3490</v>
      </c>
      <c r="F4393" s="3" t="s">
        <v>18</v>
      </c>
      <c r="G4393" s="3" t="s">
        <v>4441</v>
      </c>
      <c r="H4393" s="3" t="s">
        <v>4446</v>
      </c>
      <c r="I4393" s="6">
        <v>41915.396527777775</v>
      </c>
      <c r="J4393" s="6">
        <v>41915.734027777777</v>
      </c>
      <c r="K4393" s="3"/>
    </row>
    <row r="4394" spans="1:11" ht="30" x14ac:dyDescent="0.2">
      <c r="A4394" s="3" t="s">
        <v>13</v>
      </c>
      <c r="B4394" s="4" t="s">
        <v>15808</v>
      </c>
      <c r="C4394" s="3" t="s">
        <v>15809</v>
      </c>
      <c r="D4394" s="3" t="s">
        <v>272</v>
      </c>
      <c r="E4394" s="3" t="s">
        <v>15810</v>
      </c>
      <c r="F4394" s="3" t="s">
        <v>18</v>
      </c>
      <c r="G4394" s="3" t="s">
        <v>4441</v>
      </c>
      <c r="H4394" s="3" t="s">
        <v>4499</v>
      </c>
      <c r="I4394" s="6">
        <v>41915.365277777775</v>
      </c>
      <c r="J4394" s="6">
        <v>42199.776388888888</v>
      </c>
      <c r="K4394" s="3"/>
    </row>
    <row r="4395" spans="1:11" ht="15.75" x14ac:dyDescent="0.2">
      <c r="A4395" s="3" t="s">
        <v>13</v>
      </c>
      <c r="B4395" s="4" t="s">
        <v>15811</v>
      </c>
      <c r="C4395" s="3" t="s">
        <v>15812</v>
      </c>
      <c r="D4395" s="5" t="s">
        <v>16</v>
      </c>
      <c r="E4395" s="3" t="s">
        <v>15813</v>
      </c>
      <c r="F4395" s="3" t="s">
        <v>18</v>
      </c>
      <c r="G4395" s="3" t="s">
        <v>4441</v>
      </c>
      <c r="H4395" s="3" t="s">
        <v>4446</v>
      </c>
      <c r="I4395" s="6">
        <v>41915.288888888892</v>
      </c>
      <c r="J4395" s="6">
        <v>41915.730555555558</v>
      </c>
      <c r="K4395" s="3"/>
    </row>
    <row r="4396" spans="1:11" ht="15.75" x14ac:dyDescent="0.2">
      <c r="A4396" s="3" t="s">
        <v>13</v>
      </c>
      <c r="B4396" s="4" t="s">
        <v>15814</v>
      </c>
      <c r="C4396" s="3" t="s">
        <v>15815</v>
      </c>
      <c r="D4396" s="5" t="s">
        <v>16</v>
      </c>
      <c r="E4396" s="3" t="s">
        <v>15816</v>
      </c>
      <c r="F4396" s="3" t="s">
        <v>18</v>
      </c>
      <c r="G4396" s="3" t="s">
        <v>4441</v>
      </c>
      <c r="H4396" s="3" t="s">
        <v>4630</v>
      </c>
      <c r="I4396" s="6">
        <v>41915.182638888888</v>
      </c>
      <c r="J4396" s="6">
        <v>41974.72152777778</v>
      </c>
      <c r="K4396" s="3"/>
    </row>
    <row r="4397" spans="1:11" ht="15.75" x14ac:dyDescent="0.2">
      <c r="A4397" s="3" t="s">
        <v>13</v>
      </c>
      <c r="B4397" s="4" t="s">
        <v>15817</v>
      </c>
      <c r="C4397" s="3" t="s">
        <v>15818</v>
      </c>
      <c r="D4397" s="5" t="s">
        <v>16</v>
      </c>
      <c r="E4397" s="3" t="s">
        <v>15819</v>
      </c>
      <c r="F4397" s="3" t="s">
        <v>18</v>
      </c>
      <c r="G4397" s="3" t="s">
        <v>4441</v>
      </c>
      <c r="H4397" s="3" t="s">
        <v>4446</v>
      </c>
      <c r="I4397" s="6">
        <v>41915.161805555559</v>
      </c>
      <c r="J4397" s="6">
        <v>41915.729861111111</v>
      </c>
      <c r="K4397" s="3"/>
    </row>
    <row r="4398" spans="1:11" ht="30" x14ac:dyDescent="0.2">
      <c r="A4398" s="3" t="s">
        <v>13</v>
      </c>
      <c r="B4398" s="4" t="s">
        <v>15820</v>
      </c>
      <c r="C4398" s="3" t="s">
        <v>15821</v>
      </c>
      <c r="D4398" s="5" t="s">
        <v>16</v>
      </c>
      <c r="E4398" s="3" t="s">
        <v>15822</v>
      </c>
      <c r="F4398" s="3" t="s">
        <v>18</v>
      </c>
      <c r="G4398" s="3" t="s">
        <v>4441</v>
      </c>
      <c r="H4398" s="3" t="s">
        <v>4539</v>
      </c>
      <c r="I4398" s="6">
        <v>41915.121527777781</v>
      </c>
      <c r="J4398" s="6">
        <v>41974.723611111112</v>
      </c>
      <c r="K4398" s="3"/>
    </row>
    <row r="4399" spans="1:11" ht="30" x14ac:dyDescent="0.2">
      <c r="A4399" s="3" t="s">
        <v>13</v>
      </c>
      <c r="B4399" s="4" t="s">
        <v>15823</v>
      </c>
      <c r="C4399" s="3" t="s">
        <v>15824</v>
      </c>
      <c r="D4399" s="5" t="s">
        <v>16</v>
      </c>
      <c r="E4399" s="3" t="s">
        <v>15825</v>
      </c>
      <c r="F4399" s="3" t="s">
        <v>18</v>
      </c>
      <c r="G4399" s="3" t="s">
        <v>4441</v>
      </c>
      <c r="H4399" s="3" t="s">
        <v>4453</v>
      </c>
      <c r="I4399" s="6">
        <v>41914.972222222219</v>
      </c>
      <c r="J4399" s="6">
        <v>41914.993750000001</v>
      </c>
      <c r="K4399" s="3"/>
    </row>
    <row r="4400" spans="1:11" ht="15.75" x14ac:dyDescent="0.2">
      <c r="A4400" s="3" t="s">
        <v>13</v>
      </c>
      <c r="B4400" s="4" t="s">
        <v>15826</v>
      </c>
      <c r="C4400" s="3" t="s">
        <v>15827</v>
      </c>
      <c r="D4400" s="3" t="s">
        <v>272</v>
      </c>
      <c r="E4400" s="3" t="s">
        <v>15828</v>
      </c>
      <c r="F4400" s="3" t="s">
        <v>18</v>
      </c>
      <c r="G4400" s="3" t="s">
        <v>4452</v>
      </c>
      <c r="H4400" s="3" t="s">
        <v>4499</v>
      </c>
      <c r="I4400" s="6">
        <v>41914.918749999997</v>
      </c>
      <c r="J4400" s="6">
        <v>42202.112500000003</v>
      </c>
      <c r="K4400" s="3"/>
    </row>
    <row r="4401" spans="1:11" ht="15.75" x14ac:dyDescent="0.2">
      <c r="A4401" s="3" t="s">
        <v>13</v>
      </c>
      <c r="B4401" s="4" t="s">
        <v>15829</v>
      </c>
      <c r="C4401" s="3" t="s">
        <v>15830</v>
      </c>
      <c r="D4401" s="5" t="s">
        <v>16</v>
      </c>
      <c r="E4401" s="3" t="s">
        <v>15828</v>
      </c>
      <c r="F4401" s="3" t="s">
        <v>18</v>
      </c>
      <c r="G4401" s="3" t="s">
        <v>4441</v>
      </c>
      <c r="H4401" s="3" t="s">
        <v>4446</v>
      </c>
      <c r="I4401" s="6">
        <v>41914.862500000003</v>
      </c>
      <c r="J4401" s="6">
        <v>41914.920138888891</v>
      </c>
      <c r="K4401" s="3"/>
    </row>
    <row r="4402" spans="1:11" ht="30" x14ac:dyDescent="0.2">
      <c r="A4402" s="3" t="s">
        <v>13</v>
      </c>
      <c r="B4402" s="4" t="s">
        <v>15831</v>
      </c>
      <c r="C4402" s="3" t="s">
        <v>15832</v>
      </c>
      <c r="D4402" s="5" t="s">
        <v>16</v>
      </c>
      <c r="E4402" s="3" t="s">
        <v>15833</v>
      </c>
      <c r="F4402" s="3" t="s">
        <v>18</v>
      </c>
      <c r="G4402" s="3" t="s">
        <v>4441</v>
      </c>
      <c r="H4402" s="3" t="s">
        <v>4630</v>
      </c>
      <c r="I4402" s="6">
        <v>41914.862500000003</v>
      </c>
      <c r="J4402" s="6">
        <v>42172.892361111109</v>
      </c>
      <c r="K4402" s="3"/>
    </row>
    <row r="4403" spans="1:11" ht="15.75" x14ac:dyDescent="0.2">
      <c r="A4403" s="3" t="s">
        <v>13</v>
      </c>
      <c r="B4403" s="4" t="s">
        <v>15834</v>
      </c>
      <c r="C4403" s="3" t="s">
        <v>15835</v>
      </c>
      <c r="D4403" s="3" t="s">
        <v>12786</v>
      </c>
      <c r="E4403" s="3" t="s">
        <v>7844</v>
      </c>
      <c r="F4403" s="3" t="s">
        <v>18</v>
      </c>
      <c r="G4403" s="3" t="s">
        <v>4441</v>
      </c>
      <c r="H4403" s="3" t="s">
        <v>4494</v>
      </c>
      <c r="I4403" s="6">
        <v>41914.85833333333</v>
      </c>
      <c r="J4403" s="6">
        <v>41919.243055555555</v>
      </c>
      <c r="K4403" s="3"/>
    </row>
    <row r="4404" spans="1:11" ht="30" x14ac:dyDescent="0.2">
      <c r="A4404" s="3" t="s">
        <v>13</v>
      </c>
      <c r="B4404" s="4" t="s">
        <v>15836</v>
      </c>
      <c r="C4404" s="3" t="s">
        <v>15837</v>
      </c>
      <c r="D4404" s="3" t="s">
        <v>72</v>
      </c>
      <c r="E4404" s="3" t="s">
        <v>3068</v>
      </c>
      <c r="F4404" s="3" t="s">
        <v>18</v>
      </c>
      <c r="G4404" s="3" t="s">
        <v>4441</v>
      </c>
      <c r="H4404" s="3" t="s">
        <v>4499</v>
      </c>
      <c r="I4404" s="6">
        <v>41914.828472222223</v>
      </c>
      <c r="J4404" s="6">
        <v>42184.917361111111</v>
      </c>
      <c r="K4404" s="3"/>
    </row>
    <row r="4405" spans="1:11" ht="30" x14ac:dyDescent="0.2">
      <c r="A4405" s="3" t="s">
        <v>13</v>
      </c>
      <c r="B4405" s="4" t="s">
        <v>15838</v>
      </c>
      <c r="C4405" s="3" t="s">
        <v>15839</v>
      </c>
      <c r="D4405" s="3" t="s">
        <v>1129</v>
      </c>
      <c r="E4405" s="3" t="s">
        <v>3293</v>
      </c>
      <c r="F4405" s="3" t="s">
        <v>18</v>
      </c>
      <c r="G4405" s="3" t="s">
        <v>4441</v>
      </c>
      <c r="H4405" s="3" t="s">
        <v>4499</v>
      </c>
      <c r="I4405" s="6">
        <v>41914.79583333333</v>
      </c>
      <c r="J4405" s="6">
        <v>42184.917361111111</v>
      </c>
      <c r="K4405" s="3"/>
    </row>
    <row r="4406" spans="1:11" ht="15.75" x14ac:dyDescent="0.2">
      <c r="A4406" s="3" t="s">
        <v>13</v>
      </c>
      <c r="B4406" s="4" t="s">
        <v>15840</v>
      </c>
      <c r="C4406" s="3" t="s">
        <v>15841</v>
      </c>
      <c r="D4406" s="5" t="s">
        <v>16</v>
      </c>
      <c r="E4406" s="3" t="s">
        <v>15842</v>
      </c>
      <c r="F4406" s="3" t="s">
        <v>18</v>
      </c>
      <c r="G4406" s="3" t="s">
        <v>4441</v>
      </c>
      <c r="H4406" s="3" t="s">
        <v>4446</v>
      </c>
      <c r="I4406" s="6">
        <v>41914.668055555558</v>
      </c>
      <c r="J4406" s="6">
        <v>41914.808333333334</v>
      </c>
      <c r="K4406" s="3"/>
    </row>
    <row r="4407" spans="1:11" ht="15.75" x14ac:dyDescent="0.2">
      <c r="A4407" s="3" t="s">
        <v>13</v>
      </c>
      <c r="B4407" s="4" t="s">
        <v>15843</v>
      </c>
      <c r="C4407" s="3" t="s">
        <v>15844</v>
      </c>
      <c r="D4407" s="5" t="s">
        <v>16</v>
      </c>
      <c r="E4407" s="3" t="s">
        <v>15845</v>
      </c>
      <c r="F4407" s="3" t="s">
        <v>18</v>
      </c>
      <c r="G4407" s="3" t="s">
        <v>4441</v>
      </c>
      <c r="H4407" s="3" t="s">
        <v>4494</v>
      </c>
      <c r="I4407" s="6">
        <v>41914.626388888886</v>
      </c>
      <c r="J4407" s="6">
        <v>41919.862500000003</v>
      </c>
      <c r="K4407" s="3"/>
    </row>
    <row r="4408" spans="1:11" ht="30" x14ac:dyDescent="0.2">
      <c r="A4408" s="3" t="s">
        <v>13</v>
      </c>
      <c r="B4408" s="4" t="s">
        <v>15846</v>
      </c>
      <c r="C4408" s="3" t="s">
        <v>15847</v>
      </c>
      <c r="D4408" s="5" t="s">
        <v>16</v>
      </c>
      <c r="E4408" s="3" t="s">
        <v>15848</v>
      </c>
      <c r="F4408" s="3" t="s">
        <v>18</v>
      </c>
      <c r="G4408" s="3" t="s">
        <v>4441</v>
      </c>
      <c r="H4408" s="3" t="s">
        <v>4453</v>
      </c>
      <c r="I4408" s="6">
        <v>41914.607638888891</v>
      </c>
      <c r="J4408" s="6">
        <v>41919.847222222219</v>
      </c>
      <c r="K4408" s="3"/>
    </row>
    <row r="4409" spans="1:11" ht="15.75" x14ac:dyDescent="0.2">
      <c r="A4409" s="3" t="s">
        <v>13</v>
      </c>
      <c r="B4409" s="4" t="s">
        <v>15849</v>
      </c>
      <c r="C4409" s="3" t="s">
        <v>15850</v>
      </c>
      <c r="D4409" s="5" t="s">
        <v>16</v>
      </c>
      <c r="E4409" s="3" t="s">
        <v>1635</v>
      </c>
      <c r="F4409" s="3" t="s">
        <v>18</v>
      </c>
      <c r="G4409" s="3" t="s">
        <v>4441</v>
      </c>
      <c r="H4409" s="3" t="s">
        <v>4453</v>
      </c>
      <c r="I4409" s="6">
        <v>41914.597222222219</v>
      </c>
      <c r="J4409" s="6">
        <v>41914.71597222222</v>
      </c>
      <c r="K4409" s="3"/>
    </row>
    <row r="4410" spans="1:11" ht="15.75" x14ac:dyDescent="0.2">
      <c r="A4410" s="3" t="s">
        <v>13</v>
      </c>
      <c r="B4410" s="4" t="s">
        <v>15851</v>
      </c>
      <c r="C4410" s="3" t="s">
        <v>15852</v>
      </c>
      <c r="D4410" s="3" t="s">
        <v>268</v>
      </c>
      <c r="E4410" s="3" t="s">
        <v>15853</v>
      </c>
      <c r="F4410" s="3" t="s">
        <v>18</v>
      </c>
      <c r="G4410" s="3" t="s">
        <v>4441</v>
      </c>
      <c r="H4410" s="3" t="s">
        <v>4821</v>
      </c>
      <c r="I4410" s="6">
        <v>41914.572222222225</v>
      </c>
      <c r="J4410" s="6">
        <v>41915.753472222219</v>
      </c>
      <c r="K4410" s="3"/>
    </row>
    <row r="4411" spans="1:11" ht="15.75" x14ac:dyDescent="0.2">
      <c r="A4411" s="3" t="s">
        <v>13</v>
      </c>
      <c r="B4411" s="4" t="s">
        <v>15854</v>
      </c>
      <c r="C4411" s="3" t="s">
        <v>15855</v>
      </c>
      <c r="D4411" s="3" t="s">
        <v>1129</v>
      </c>
      <c r="E4411" s="3" t="s">
        <v>15856</v>
      </c>
      <c r="F4411" s="3" t="s">
        <v>18</v>
      </c>
      <c r="G4411" s="3" t="s">
        <v>4441</v>
      </c>
      <c r="H4411" s="3" t="s">
        <v>4499</v>
      </c>
      <c r="I4411" s="6">
        <v>41914.519444444442</v>
      </c>
      <c r="J4411" s="6">
        <v>41925.677777777775</v>
      </c>
      <c r="K4411" s="3"/>
    </row>
    <row r="4412" spans="1:11" ht="15.75" x14ac:dyDescent="0.2">
      <c r="A4412" s="3" t="s">
        <v>13</v>
      </c>
      <c r="B4412" s="4" t="s">
        <v>15857</v>
      </c>
      <c r="C4412" s="3" t="s">
        <v>15858</v>
      </c>
      <c r="D4412" s="5" t="s">
        <v>16</v>
      </c>
      <c r="E4412" s="3" t="s">
        <v>1862</v>
      </c>
      <c r="F4412" s="3" t="s">
        <v>18</v>
      </c>
      <c r="G4412" s="3" t="s">
        <v>4441</v>
      </c>
      <c r="H4412" s="3" t="s">
        <v>4453</v>
      </c>
      <c r="I4412" s="6">
        <v>41914.48333333333</v>
      </c>
      <c r="J4412" s="6">
        <v>41914.836805555555</v>
      </c>
      <c r="K4412" s="3"/>
    </row>
    <row r="4413" spans="1:11" ht="15.75" x14ac:dyDescent="0.2">
      <c r="A4413" s="3" t="s">
        <v>13</v>
      </c>
      <c r="B4413" s="4" t="s">
        <v>15859</v>
      </c>
      <c r="C4413" s="3" t="s">
        <v>15860</v>
      </c>
      <c r="D4413" s="5" t="s">
        <v>16</v>
      </c>
      <c r="E4413" s="3" t="s">
        <v>15861</v>
      </c>
      <c r="F4413" s="3" t="s">
        <v>18</v>
      </c>
      <c r="G4413" s="3" t="s">
        <v>4441</v>
      </c>
      <c r="H4413" s="3" t="s">
        <v>4442</v>
      </c>
      <c r="I4413" s="6">
        <v>41914.454861111109</v>
      </c>
      <c r="J4413" s="6">
        <v>41914.709722222222</v>
      </c>
      <c r="K4413" s="3"/>
    </row>
    <row r="4414" spans="1:11" ht="30" x14ac:dyDescent="0.2">
      <c r="A4414" s="3" t="s">
        <v>13</v>
      </c>
      <c r="B4414" s="4" t="s">
        <v>15862</v>
      </c>
      <c r="C4414" s="3" t="s">
        <v>15863</v>
      </c>
      <c r="D4414" s="3" t="s">
        <v>76</v>
      </c>
      <c r="E4414" s="3" t="s">
        <v>15864</v>
      </c>
      <c r="F4414" s="3" t="s">
        <v>18</v>
      </c>
      <c r="G4414" s="3" t="s">
        <v>4452</v>
      </c>
      <c r="H4414" s="3" t="s">
        <v>4499</v>
      </c>
      <c r="I4414" s="6">
        <v>41914.351388888892</v>
      </c>
      <c r="J4414" s="6">
        <v>42279.161805555559</v>
      </c>
      <c r="K4414" s="3"/>
    </row>
    <row r="4415" spans="1:11" ht="15.75" x14ac:dyDescent="0.2">
      <c r="A4415" s="3" t="s">
        <v>13</v>
      </c>
      <c r="B4415" s="4" t="s">
        <v>15865</v>
      </c>
      <c r="C4415" s="3" t="s">
        <v>15866</v>
      </c>
      <c r="D4415" s="5" t="s">
        <v>16</v>
      </c>
      <c r="E4415" s="3" t="s">
        <v>15867</v>
      </c>
      <c r="F4415" s="3" t="s">
        <v>18</v>
      </c>
      <c r="G4415" s="3" t="s">
        <v>4441</v>
      </c>
      <c r="H4415" s="3" t="s">
        <v>4442</v>
      </c>
      <c r="I4415" s="6">
        <v>41914.288194444445</v>
      </c>
      <c r="J4415" s="6">
        <v>41974.723611111112</v>
      </c>
      <c r="K4415" s="3"/>
    </row>
    <row r="4416" spans="1:11" ht="15.75" x14ac:dyDescent="0.2">
      <c r="A4416" s="3" t="s">
        <v>13</v>
      </c>
      <c r="B4416" s="4" t="s">
        <v>15868</v>
      </c>
      <c r="C4416" s="3" t="s">
        <v>15869</v>
      </c>
      <c r="D4416" s="5" t="s">
        <v>16</v>
      </c>
      <c r="E4416" s="3" t="s">
        <v>15870</v>
      </c>
      <c r="F4416" s="3" t="s">
        <v>18</v>
      </c>
      <c r="G4416" s="3" t="s">
        <v>4441</v>
      </c>
      <c r="H4416" s="3" t="s">
        <v>4446</v>
      </c>
      <c r="I4416" s="6">
        <v>41914.202777777777</v>
      </c>
      <c r="J4416" s="6">
        <v>41914.722222222219</v>
      </c>
      <c r="K4416" s="3"/>
    </row>
    <row r="4417" spans="1:11" ht="30" x14ac:dyDescent="0.2">
      <c r="A4417" s="3" t="s">
        <v>13</v>
      </c>
      <c r="B4417" s="4" t="s">
        <v>15871</v>
      </c>
      <c r="C4417" s="3" t="s">
        <v>15872</v>
      </c>
      <c r="D4417" s="5" t="s">
        <v>16</v>
      </c>
      <c r="E4417" s="3" t="s">
        <v>15873</v>
      </c>
      <c r="F4417" s="3" t="s">
        <v>18</v>
      </c>
      <c r="G4417" s="3" t="s">
        <v>4441</v>
      </c>
      <c r="H4417" s="3" t="s">
        <v>4630</v>
      </c>
      <c r="I4417" s="6">
        <v>41914.163888888892</v>
      </c>
      <c r="J4417" s="6">
        <v>42172.893055555556</v>
      </c>
      <c r="K4417" s="3"/>
    </row>
    <row r="4418" spans="1:11" ht="15.75" x14ac:dyDescent="0.2">
      <c r="A4418" s="3" t="s">
        <v>13</v>
      </c>
      <c r="B4418" s="4" t="s">
        <v>15874</v>
      </c>
      <c r="C4418" s="3" t="s">
        <v>15875</v>
      </c>
      <c r="D4418" s="5" t="s">
        <v>16</v>
      </c>
      <c r="E4418" s="3" t="s">
        <v>15876</v>
      </c>
      <c r="F4418" s="3" t="s">
        <v>18</v>
      </c>
      <c r="G4418" s="3" t="s">
        <v>4441</v>
      </c>
      <c r="H4418" s="3" t="s">
        <v>4446</v>
      </c>
      <c r="I4418" s="6">
        <v>41914.072916666664</v>
      </c>
      <c r="J4418" s="6">
        <v>41914.722222222219</v>
      </c>
      <c r="K4418" s="3"/>
    </row>
    <row r="4419" spans="1:11" ht="15.75" x14ac:dyDescent="0.2">
      <c r="A4419" s="3" t="s">
        <v>13</v>
      </c>
      <c r="B4419" s="4" t="s">
        <v>15877</v>
      </c>
      <c r="C4419" s="3" t="s">
        <v>15878</v>
      </c>
      <c r="D4419" s="3" t="s">
        <v>272</v>
      </c>
      <c r="E4419" s="3" t="s">
        <v>423</v>
      </c>
      <c r="F4419" s="3" t="s">
        <v>18</v>
      </c>
      <c r="G4419" s="3" t="s">
        <v>4452</v>
      </c>
      <c r="H4419" s="3" t="s">
        <v>4630</v>
      </c>
      <c r="I4419" s="6">
        <v>41913.904861111114</v>
      </c>
      <c r="J4419" s="6">
        <v>42133.140277777777</v>
      </c>
      <c r="K4419" s="3"/>
    </row>
    <row r="4420" spans="1:11" ht="15.75" x14ac:dyDescent="0.2">
      <c r="A4420" s="3" t="s">
        <v>13</v>
      </c>
      <c r="B4420" s="4" t="s">
        <v>15879</v>
      </c>
      <c r="C4420" s="3" t="s">
        <v>15880</v>
      </c>
      <c r="D4420" s="3" t="s">
        <v>72</v>
      </c>
      <c r="E4420" s="3" t="s">
        <v>15881</v>
      </c>
      <c r="F4420" s="3" t="s">
        <v>510</v>
      </c>
      <c r="G4420" s="3" t="s">
        <v>4441</v>
      </c>
      <c r="H4420" s="3" t="s">
        <v>4499</v>
      </c>
      <c r="I4420" s="6">
        <v>41913.813888888886</v>
      </c>
      <c r="J4420" s="6">
        <v>42184.917361111111</v>
      </c>
      <c r="K4420" s="3"/>
    </row>
    <row r="4421" spans="1:11" ht="30" x14ac:dyDescent="0.2">
      <c r="A4421" s="3" t="s">
        <v>13</v>
      </c>
      <c r="B4421" s="4" t="s">
        <v>15882</v>
      </c>
      <c r="C4421" s="3" t="s">
        <v>15883</v>
      </c>
      <c r="D4421" s="5" t="s">
        <v>16</v>
      </c>
      <c r="E4421" s="3" t="s">
        <v>14641</v>
      </c>
      <c r="F4421" s="3" t="s">
        <v>18</v>
      </c>
      <c r="G4421" s="3" t="s">
        <v>4441</v>
      </c>
      <c r="H4421" s="3" t="s">
        <v>4630</v>
      </c>
      <c r="I4421" s="6">
        <v>41913.754861111112</v>
      </c>
      <c r="J4421" s="6">
        <v>42193.85833333333</v>
      </c>
      <c r="K4421" s="3"/>
    </row>
    <row r="4422" spans="1:11" ht="15.75" x14ac:dyDescent="0.2">
      <c r="A4422" s="3" t="s">
        <v>13</v>
      </c>
      <c r="B4422" s="4" t="s">
        <v>15884</v>
      </c>
      <c r="C4422" s="3" t="s">
        <v>15885</v>
      </c>
      <c r="D4422" s="5" t="s">
        <v>16</v>
      </c>
      <c r="E4422" s="3" t="s">
        <v>15886</v>
      </c>
      <c r="F4422" s="3" t="s">
        <v>18</v>
      </c>
      <c r="G4422" s="3" t="s">
        <v>4441</v>
      </c>
      <c r="H4422" s="3" t="s">
        <v>4446</v>
      </c>
      <c r="I4422" s="6">
        <v>41913.709027777775</v>
      </c>
      <c r="J4422" s="6">
        <v>41913.754166666666</v>
      </c>
      <c r="K4422" s="3"/>
    </row>
    <row r="4423" spans="1:11" ht="15.75" x14ac:dyDescent="0.2">
      <c r="A4423" s="3" t="s">
        <v>13</v>
      </c>
      <c r="B4423" s="4" t="s">
        <v>15887</v>
      </c>
      <c r="C4423" s="3" t="s">
        <v>15888</v>
      </c>
      <c r="D4423" s="5" t="s">
        <v>16</v>
      </c>
      <c r="E4423" s="3" t="s">
        <v>15889</v>
      </c>
      <c r="F4423" s="3" t="s">
        <v>18</v>
      </c>
      <c r="G4423" s="3" t="s">
        <v>4441</v>
      </c>
      <c r="H4423" s="3" t="s">
        <v>4446</v>
      </c>
      <c r="I4423" s="6">
        <v>41913.708333333336</v>
      </c>
      <c r="J4423" s="6">
        <v>41913.753472222219</v>
      </c>
      <c r="K4423" s="3"/>
    </row>
    <row r="4424" spans="1:11" ht="30" x14ac:dyDescent="0.2">
      <c r="A4424" s="3" t="s">
        <v>13</v>
      </c>
      <c r="B4424" s="4" t="s">
        <v>15890</v>
      </c>
      <c r="C4424" s="3" t="s">
        <v>15891</v>
      </c>
      <c r="D4424" s="3" t="s">
        <v>268</v>
      </c>
      <c r="E4424" s="3" t="s">
        <v>15892</v>
      </c>
      <c r="F4424" s="3" t="s">
        <v>18</v>
      </c>
      <c r="G4424" s="3" t="s">
        <v>4441</v>
      </c>
      <c r="H4424" s="3" t="s">
        <v>4494</v>
      </c>
      <c r="I4424" s="6">
        <v>41913.696527777778</v>
      </c>
      <c r="J4424" s="6">
        <v>42059.025694444441</v>
      </c>
      <c r="K4424" s="3"/>
    </row>
    <row r="4425" spans="1:11" ht="30" x14ac:dyDescent="0.2">
      <c r="A4425" s="3" t="s">
        <v>13</v>
      </c>
      <c r="B4425" s="4" t="s">
        <v>15893</v>
      </c>
      <c r="C4425" s="3" t="s">
        <v>15894</v>
      </c>
      <c r="D4425" s="5" t="s">
        <v>16</v>
      </c>
      <c r="E4425" s="3" t="s">
        <v>4767</v>
      </c>
      <c r="F4425" s="3" t="s">
        <v>18</v>
      </c>
      <c r="G4425" s="3" t="s">
        <v>4441</v>
      </c>
      <c r="H4425" s="3" t="s">
        <v>4446</v>
      </c>
      <c r="I4425" s="6">
        <v>41913.692361111112</v>
      </c>
      <c r="J4425" s="6">
        <v>41913.716666666667</v>
      </c>
      <c r="K4425" s="3"/>
    </row>
    <row r="4426" spans="1:11" ht="15.75" x14ac:dyDescent="0.2">
      <c r="A4426" s="3" t="s">
        <v>13</v>
      </c>
      <c r="B4426" s="4" t="s">
        <v>15895</v>
      </c>
      <c r="C4426" s="3" t="s">
        <v>15896</v>
      </c>
      <c r="D4426" s="5" t="s">
        <v>16</v>
      </c>
      <c r="E4426" s="3" t="s">
        <v>12398</v>
      </c>
      <c r="F4426" s="3" t="s">
        <v>18</v>
      </c>
      <c r="G4426" s="3" t="s">
        <v>4441</v>
      </c>
      <c r="H4426" s="3" t="s">
        <v>4446</v>
      </c>
      <c r="I4426" s="6">
        <v>41913.634722222225</v>
      </c>
      <c r="J4426" s="6">
        <v>41913.728472222225</v>
      </c>
      <c r="K4426" s="3"/>
    </row>
    <row r="4427" spans="1:11" ht="15.75" x14ac:dyDescent="0.2">
      <c r="A4427" s="3" t="s">
        <v>13</v>
      </c>
      <c r="B4427" s="4" t="s">
        <v>15897</v>
      </c>
      <c r="C4427" s="3" t="s">
        <v>15896</v>
      </c>
      <c r="D4427" s="5" t="s">
        <v>16</v>
      </c>
      <c r="E4427" s="3" t="s">
        <v>12398</v>
      </c>
      <c r="F4427" s="3" t="s">
        <v>18</v>
      </c>
      <c r="G4427" s="3" t="s">
        <v>4441</v>
      </c>
      <c r="H4427" s="3" t="s">
        <v>4499</v>
      </c>
      <c r="I4427" s="6">
        <v>41913.634722222225</v>
      </c>
      <c r="J4427" s="6">
        <v>41943.996527777781</v>
      </c>
      <c r="K4427" s="3"/>
    </row>
    <row r="4428" spans="1:11" ht="15.75" x14ac:dyDescent="0.2">
      <c r="A4428" s="3" t="s">
        <v>13</v>
      </c>
      <c r="B4428" s="4" t="s">
        <v>15898</v>
      </c>
      <c r="C4428" s="3" t="s">
        <v>15899</v>
      </c>
      <c r="D4428" s="5" t="s">
        <v>16</v>
      </c>
      <c r="E4428" s="3" t="s">
        <v>14438</v>
      </c>
      <c r="F4428" s="3" t="s">
        <v>18</v>
      </c>
      <c r="G4428" s="3" t="s">
        <v>4441</v>
      </c>
      <c r="H4428" s="3" t="s">
        <v>4446</v>
      </c>
      <c r="I4428" s="6">
        <v>41913.618750000001</v>
      </c>
      <c r="J4428" s="6">
        <v>41913.727083333331</v>
      </c>
      <c r="K4428" s="3"/>
    </row>
    <row r="4429" spans="1:11" ht="45" x14ac:dyDescent="0.2">
      <c r="A4429" s="3" t="s">
        <v>13</v>
      </c>
      <c r="B4429" s="4" t="s">
        <v>15900</v>
      </c>
      <c r="C4429" s="3" t="s">
        <v>15901</v>
      </c>
      <c r="D4429" s="5" t="s">
        <v>16</v>
      </c>
      <c r="E4429" s="3" t="s">
        <v>15902</v>
      </c>
      <c r="F4429" s="3" t="s">
        <v>18</v>
      </c>
      <c r="G4429" s="3" t="s">
        <v>4441</v>
      </c>
      <c r="H4429" s="3" t="s">
        <v>4446</v>
      </c>
      <c r="I4429" s="6">
        <v>41913.60833333333</v>
      </c>
      <c r="J4429" s="6">
        <v>41913.747916666667</v>
      </c>
      <c r="K4429" s="3"/>
    </row>
    <row r="4430" spans="1:11" ht="45" x14ac:dyDescent="0.2">
      <c r="A4430" s="3" t="s">
        <v>13</v>
      </c>
      <c r="B4430" s="4" t="s">
        <v>15903</v>
      </c>
      <c r="C4430" s="3" t="s">
        <v>15904</v>
      </c>
      <c r="D4430" s="5" t="s">
        <v>16</v>
      </c>
      <c r="E4430" s="3" t="s">
        <v>13401</v>
      </c>
      <c r="F4430" s="3" t="s">
        <v>18</v>
      </c>
      <c r="G4430" s="3" t="s">
        <v>4441</v>
      </c>
      <c r="H4430" s="3" t="s">
        <v>4539</v>
      </c>
      <c r="I4430" s="6">
        <v>41913.603472222225</v>
      </c>
      <c r="J4430" s="6">
        <v>41974.723611111112</v>
      </c>
      <c r="K4430" s="3"/>
    </row>
    <row r="4431" spans="1:11" ht="15.75" x14ac:dyDescent="0.2">
      <c r="A4431" s="3" t="s">
        <v>13</v>
      </c>
      <c r="B4431" s="4" t="s">
        <v>15905</v>
      </c>
      <c r="C4431" s="3" t="s">
        <v>15906</v>
      </c>
      <c r="D4431" s="3" t="s">
        <v>76</v>
      </c>
      <c r="E4431" s="3" t="s">
        <v>15512</v>
      </c>
      <c r="F4431" s="3" t="s">
        <v>18</v>
      </c>
      <c r="G4431" s="3" t="s">
        <v>4441</v>
      </c>
      <c r="H4431" s="3" t="s">
        <v>4630</v>
      </c>
      <c r="I4431" s="6">
        <v>41913.48541666667</v>
      </c>
      <c r="J4431" s="6">
        <v>42205.852777777778</v>
      </c>
      <c r="K4431" s="3"/>
    </row>
    <row r="4432" spans="1:11" ht="30" x14ac:dyDescent="0.2">
      <c r="A4432" s="3" t="s">
        <v>13</v>
      </c>
      <c r="B4432" s="4" t="s">
        <v>15907</v>
      </c>
      <c r="C4432" s="3" t="s">
        <v>15908</v>
      </c>
      <c r="D4432" s="5" t="s">
        <v>16</v>
      </c>
      <c r="E4432" s="3" t="s">
        <v>15909</v>
      </c>
      <c r="F4432" s="3" t="s">
        <v>18</v>
      </c>
      <c r="G4432" s="3" t="s">
        <v>4441</v>
      </c>
      <c r="H4432" s="3" t="s">
        <v>4446</v>
      </c>
      <c r="I4432" s="6">
        <v>41913.392361111109</v>
      </c>
      <c r="J4432" s="6">
        <v>41913.725694444445</v>
      </c>
      <c r="K4432" s="3"/>
    </row>
    <row r="4433" spans="1:11" ht="30" x14ac:dyDescent="0.2">
      <c r="A4433" s="3" t="s">
        <v>13</v>
      </c>
      <c r="B4433" s="4" t="s">
        <v>15910</v>
      </c>
      <c r="C4433" s="3" t="s">
        <v>15911</v>
      </c>
      <c r="D4433" s="3" t="s">
        <v>164</v>
      </c>
      <c r="E4433" s="3" t="s">
        <v>15912</v>
      </c>
      <c r="F4433" s="3" t="s">
        <v>18</v>
      </c>
      <c r="G4433" s="3" t="s">
        <v>4441</v>
      </c>
      <c r="H4433" s="3" t="s">
        <v>4630</v>
      </c>
      <c r="I4433" s="6">
        <v>41913.335416666669</v>
      </c>
      <c r="J4433" s="6">
        <v>41943.996527777781</v>
      </c>
      <c r="K4433" s="3"/>
    </row>
    <row r="4434" spans="1:11" ht="15.75" x14ac:dyDescent="0.2">
      <c r="A4434" s="3" t="s">
        <v>13</v>
      </c>
      <c r="B4434" s="4" t="s">
        <v>15913</v>
      </c>
      <c r="C4434" s="3" t="s">
        <v>15914</v>
      </c>
      <c r="D4434" s="3" t="s">
        <v>1607</v>
      </c>
      <c r="E4434" s="3" t="s">
        <v>15915</v>
      </c>
      <c r="F4434" s="3" t="s">
        <v>18</v>
      </c>
      <c r="G4434" s="3" t="s">
        <v>4441</v>
      </c>
      <c r="H4434" s="3" t="s">
        <v>4494</v>
      </c>
      <c r="I4434" s="6">
        <v>41913.155555555553</v>
      </c>
      <c r="J4434" s="6">
        <v>42199.777083333334</v>
      </c>
      <c r="K4434" s="3"/>
    </row>
    <row r="4435" spans="1:11" ht="30" x14ac:dyDescent="0.2">
      <c r="A4435" s="3" t="s">
        <v>13</v>
      </c>
      <c r="B4435" s="4" t="s">
        <v>15916</v>
      </c>
      <c r="C4435" s="3" t="s">
        <v>15917</v>
      </c>
      <c r="D4435" s="3" t="s">
        <v>1129</v>
      </c>
      <c r="E4435" s="3" t="s">
        <v>530</v>
      </c>
      <c r="F4435" s="3" t="s">
        <v>18</v>
      </c>
      <c r="G4435" s="3" t="s">
        <v>4441</v>
      </c>
      <c r="H4435" s="3" t="s">
        <v>4499</v>
      </c>
      <c r="I4435" s="6">
        <v>41913.09375</v>
      </c>
      <c r="J4435" s="6">
        <v>41974.72152777778</v>
      </c>
      <c r="K4435" s="3"/>
    </row>
    <row r="4436" spans="1:11" ht="15.75" x14ac:dyDescent="0.2">
      <c r="A4436" s="3" t="s">
        <v>13</v>
      </c>
      <c r="B4436" s="4" t="s">
        <v>15918</v>
      </c>
      <c r="C4436" s="3" t="s">
        <v>15919</v>
      </c>
      <c r="D4436" s="5" t="s">
        <v>16</v>
      </c>
      <c r="E4436" s="3" t="s">
        <v>15920</v>
      </c>
      <c r="F4436" s="3" t="s">
        <v>18</v>
      </c>
      <c r="G4436" s="3" t="s">
        <v>4441</v>
      </c>
      <c r="H4436" s="3" t="s">
        <v>4446</v>
      </c>
      <c r="I4436" s="6">
        <v>41912.96875</v>
      </c>
      <c r="J4436" s="6">
        <v>41912.996527777781</v>
      </c>
      <c r="K4436" s="3"/>
    </row>
    <row r="4437" spans="1:11" ht="30" x14ac:dyDescent="0.2">
      <c r="A4437" s="3" t="s">
        <v>13</v>
      </c>
      <c r="B4437" s="4" t="s">
        <v>15921</v>
      </c>
      <c r="C4437" s="3" t="s">
        <v>15922</v>
      </c>
      <c r="D4437" s="3" t="s">
        <v>72</v>
      </c>
      <c r="E4437" s="3" t="s">
        <v>156</v>
      </c>
      <c r="F4437" s="3" t="s">
        <v>18</v>
      </c>
      <c r="G4437" s="3" t="s">
        <v>4441</v>
      </c>
      <c r="H4437" s="3" t="s">
        <v>4453</v>
      </c>
      <c r="I4437" s="6">
        <v>41912.882638888892</v>
      </c>
      <c r="J4437" s="6">
        <v>42184.887499999997</v>
      </c>
      <c r="K4437" s="3"/>
    </row>
    <row r="4438" spans="1:11" ht="15.75" x14ac:dyDescent="0.2">
      <c r="A4438" s="3" t="s">
        <v>13</v>
      </c>
      <c r="B4438" s="4" t="s">
        <v>15923</v>
      </c>
      <c r="C4438" s="3" t="s">
        <v>15924</v>
      </c>
      <c r="D4438" s="5" t="s">
        <v>16</v>
      </c>
      <c r="E4438" s="3" t="s">
        <v>4767</v>
      </c>
      <c r="F4438" s="3" t="s">
        <v>18</v>
      </c>
      <c r="G4438" s="3" t="s">
        <v>4441</v>
      </c>
      <c r="H4438" s="3" t="s">
        <v>4442</v>
      </c>
      <c r="I4438" s="6">
        <v>41912.808333333334</v>
      </c>
      <c r="J4438" s="6">
        <v>41912.897222222222</v>
      </c>
      <c r="K4438" s="3"/>
    </row>
    <row r="4439" spans="1:11" ht="15.75" x14ac:dyDescent="0.2">
      <c r="A4439" s="3" t="s">
        <v>13</v>
      </c>
      <c r="B4439" s="4" t="s">
        <v>15925</v>
      </c>
      <c r="C4439" s="3" t="s">
        <v>15926</v>
      </c>
      <c r="D4439" s="5" t="s">
        <v>16</v>
      </c>
      <c r="E4439" s="3" t="s">
        <v>4767</v>
      </c>
      <c r="F4439" s="3" t="s">
        <v>18</v>
      </c>
      <c r="G4439" s="3" t="s">
        <v>4441</v>
      </c>
      <c r="H4439" s="3" t="s">
        <v>4446</v>
      </c>
      <c r="I4439" s="6">
        <v>41912.794444444444</v>
      </c>
      <c r="J4439" s="6">
        <v>41913.720138888886</v>
      </c>
      <c r="K4439" s="3"/>
    </row>
    <row r="4440" spans="1:11" ht="15.75" x14ac:dyDescent="0.2">
      <c r="A4440" s="3" t="s">
        <v>13</v>
      </c>
      <c r="B4440" s="4" t="s">
        <v>15927</v>
      </c>
      <c r="C4440" s="3" t="s">
        <v>15928</v>
      </c>
      <c r="D4440" s="5" t="s">
        <v>16</v>
      </c>
      <c r="E4440" s="3" t="s">
        <v>4767</v>
      </c>
      <c r="F4440" s="3" t="s">
        <v>18</v>
      </c>
      <c r="G4440" s="3" t="s">
        <v>4441</v>
      </c>
      <c r="H4440" s="3" t="s">
        <v>4499</v>
      </c>
      <c r="I4440" s="6">
        <v>41912.791666666664</v>
      </c>
      <c r="J4440" s="6">
        <v>41974.723611111112</v>
      </c>
      <c r="K4440" s="3"/>
    </row>
    <row r="4441" spans="1:11" ht="15.75" x14ac:dyDescent="0.2">
      <c r="A4441" s="3" t="s">
        <v>13</v>
      </c>
      <c r="B4441" s="4" t="s">
        <v>15929</v>
      </c>
      <c r="C4441" s="3" t="s">
        <v>15930</v>
      </c>
      <c r="D4441" s="3" t="s">
        <v>241</v>
      </c>
      <c r="E4441" s="3" t="s">
        <v>4767</v>
      </c>
      <c r="F4441" s="3" t="s">
        <v>18</v>
      </c>
      <c r="G4441" s="3" t="s">
        <v>4441</v>
      </c>
      <c r="H4441" s="3" t="s">
        <v>4442</v>
      </c>
      <c r="I4441" s="6">
        <v>41912.787499999999</v>
      </c>
      <c r="J4441" s="6">
        <v>41912.943749999999</v>
      </c>
      <c r="K4441" s="3"/>
    </row>
    <row r="4442" spans="1:11" ht="30" x14ac:dyDescent="0.2">
      <c r="A4442" s="3" t="s">
        <v>13</v>
      </c>
      <c r="B4442" s="4" t="s">
        <v>15931</v>
      </c>
      <c r="C4442" s="3" t="s">
        <v>15932</v>
      </c>
      <c r="D4442" s="3" t="s">
        <v>272</v>
      </c>
      <c r="E4442" s="3" t="s">
        <v>12398</v>
      </c>
      <c r="F4442" s="3" t="s">
        <v>18</v>
      </c>
      <c r="G4442" s="3" t="s">
        <v>4441</v>
      </c>
      <c r="H4442" s="3" t="s">
        <v>4630</v>
      </c>
      <c r="I4442" s="6">
        <v>41912.720833333333</v>
      </c>
      <c r="J4442" s="6">
        <v>41943.996527777781</v>
      </c>
      <c r="K4442" s="3"/>
    </row>
    <row r="4443" spans="1:11" ht="30" x14ac:dyDescent="0.2">
      <c r="A4443" s="3" t="s">
        <v>13</v>
      </c>
      <c r="B4443" s="4" t="s">
        <v>15933</v>
      </c>
      <c r="C4443" s="3" t="s">
        <v>15934</v>
      </c>
      <c r="D4443" s="5" t="s">
        <v>16</v>
      </c>
      <c r="E4443" s="3" t="s">
        <v>15935</v>
      </c>
      <c r="F4443" s="3" t="s">
        <v>18</v>
      </c>
      <c r="G4443" s="3" t="s">
        <v>4441</v>
      </c>
      <c r="H4443" s="3" t="s">
        <v>4630</v>
      </c>
      <c r="I4443" s="6">
        <v>41912.675000000003</v>
      </c>
      <c r="J4443" s="6">
        <v>42172.892361111109</v>
      </c>
      <c r="K4443" s="3"/>
    </row>
    <row r="4444" spans="1:11" ht="30" x14ac:dyDescent="0.2">
      <c r="A4444" s="3" t="s">
        <v>13</v>
      </c>
      <c r="B4444" s="4" t="s">
        <v>15936</v>
      </c>
      <c r="C4444" s="3" t="s">
        <v>15937</v>
      </c>
      <c r="D4444" s="3" t="s">
        <v>629</v>
      </c>
      <c r="E4444" s="3" t="s">
        <v>15938</v>
      </c>
      <c r="F4444" s="3" t="s">
        <v>18</v>
      </c>
      <c r="G4444" s="3" t="s">
        <v>4441</v>
      </c>
      <c r="H4444" s="3" t="s">
        <v>4494</v>
      </c>
      <c r="I4444" s="6">
        <v>41912.63958333333</v>
      </c>
      <c r="J4444" s="6">
        <v>42184.887499999997</v>
      </c>
      <c r="K4444" s="3"/>
    </row>
    <row r="4445" spans="1:11" ht="30" x14ac:dyDescent="0.2">
      <c r="A4445" s="3" t="s">
        <v>13</v>
      </c>
      <c r="B4445" s="4" t="s">
        <v>15939</v>
      </c>
      <c r="C4445" s="3" t="s">
        <v>15940</v>
      </c>
      <c r="D4445" s="5" t="s">
        <v>16</v>
      </c>
      <c r="E4445" s="3" t="s">
        <v>15941</v>
      </c>
      <c r="F4445" s="3" t="s">
        <v>18</v>
      </c>
      <c r="G4445" s="3" t="s">
        <v>4441</v>
      </c>
      <c r="H4445" s="3" t="s">
        <v>4446</v>
      </c>
      <c r="I4445" s="6">
        <v>41912.636111111111</v>
      </c>
      <c r="J4445" s="6">
        <v>41912.770833333336</v>
      </c>
      <c r="K4445" s="3"/>
    </row>
    <row r="4446" spans="1:11" ht="15.75" x14ac:dyDescent="0.2">
      <c r="A4446" s="3" t="s">
        <v>13</v>
      </c>
      <c r="B4446" s="4" t="s">
        <v>15942</v>
      </c>
      <c r="C4446" s="3" t="s">
        <v>15943</v>
      </c>
      <c r="D4446" s="5" t="s">
        <v>16</v>
      </c>
      <c r="E4446" s="3" t="s">
        <v>15944</v>
      </c>
      <c r="F4446" s="3" t="s">
        <v>18</v>
      </c>
      <c r="G4446" s="3" t="s">
        <v>4441</v>
      </c>
      <c r="H4446" s="3" t="s">
        <v>4446</v>
      </c>
      <c r="I4446" s="6">
        <v>41912.496527777781</v>
      </c>
      <c r="J4446" s="6">
        <v>41974.723611111112</v>
      </c>
      <c r="K4446" s="3"/>
    </row>
    <row r="4447" spans="1:11" ht="15.75" x14ac:dyDescent="0.2">
      <c r="A4447" s="3" t="s">
        <v>13</v>
      </c>
      <c r="B4447" s="4" t="s">
        <v>15945</v>
      </c>
      <c r="C4447" s="3" t="s">
        <v>15946</v>
      </c>
      <c r="D4447" s="5" t="s">
        <v>16</v>
      </c>
      <c r="E4447" s="3" t="s">
        <v>5130</v>
      </c>
      <c r="F4447" s="3" t="s">
        <v>18</v>
      </c>
      <c r="G4447" s="3" t="s">
        <v>4441</v>
      </c>
      <c r="H4447" s="3" t="s">
        <v>4442</v>
      </c>
      <c r="I4447" s="6">
        <v>41912.296527777777</v>
      </c>
      <c r="J4447" s="6">
        <v>41932.796527777777</v>
      </c>
      <c r="K4447" s="3"/>
    </row>
    <row r="4448" spans="1:11" ht="30" x14ac:dyDescent="0.2">
      <c r="A4448" s="3" t="s">
        <v>13</v>
      </c>
      <c r="B4448" s="4" t="s">
        <v>15947</v>
      </c>
      <c r="C4448" s="3" t="s">
        <v>15948</v>
      </c>
      <c r="D4448" s="5" t="s">
        <v>16</v>
      </c>
      <c r="E4448" s="3" t="s">
        <v>14213</v>
      </c>
      <c r="F4448" s="3" t="s">
        <v>18</v>
      </c>
      <c r="G4448" s="3" t="s">
        <v>4441</v>
      </c>
      <c r="H4448" s="3" t="s">
        <v>4499</v>
      </c>
      <c r="I4448" s="6">
        <v>41912.178472222222</v>
      </c>
      <c r="J4448" s="6">
        <v>41932.796527777777</v>
      </c>
      <c r="K4448" s="3"/>
    </row>
    <row r="4449" spans="1:11" ht="15.75" x14ac:dyDescent="0.2">
      <c r="A4449" s="3" t="s">
        <v>13</v>
      </c>
      <c r="B4449" s="4" t="s">
        <v>15949</v>
      </c>
      <c r="C4449" s="3" t="s">
        <v>15950</v>
      </c>
      <c r="D4449" s="5" t="s">
        <v>16</v>
      </c>
      <c r="E4449" s="3" t="s">
        <v>1157</v>
      </c>
      <c r="F4449" s="3" t="s">
        <v>18</v>
      </c>
      <c r="G4449" s="3" t="s">
        <v>4441</v>
      </c>
      <c r="H4449" s="3" t="s">
        <v>4630</v>
      </c>
      <c r="I4449" s="6">
        <v>41912.076388888891</v>
      </c>
      <c r="J4449" s="6">
        <v>42172.892361111109</v>
      </c>
      <c r="K4449" s="3"/>
    </row>
    <row r="4450" spans="1:11" ht="15.75" x14ac:dyDescent="0.2">
      <c r="A4450" s="3" t="s">
        <v>13</v>
      </c>
      <c r="B4450" s="4" t="s">
        <v>15951</v>
      </c>
      <c r="C4450" s="3" t="s">
        <v>15952</v>
      </c>
      <c r="D4450" s="5" t="s">
        <v>16</v>
      </c>
      <c r="E4450" s="3" t="s">
        <v>15953</v>
      </c>
      <c r="F4450" s="3" t="s">
        <v>18</v>
      </c>
      <c r="G4450" s="3" t="s">
        <v>4441</v>
      </c>
      <c r="H4450" s="3" t="s">
        <v>4446</v>
      </c>
      <c r="I4450" s="6">
        <v>41912.006249999999</v>
      </c>
      <c r="J4450" s="6">
        <v>42265.963194444441</v>
      </c>
      <c r="K4450" s="3"/>
    </row>
    <row r="4451" spans="1:11" ht="30" x14ac:dyDescent="0.2">
      <c r="A4451" s="3" t="s">
        <v>13</v>
      </c>
      <c r="B4451" s="4" t="s">
        <v>15954</v>
      </c>
      <c r="C4451" s="3" t="s">
        <v>15955</v>
      </c>
      <c r="D4451" s="5" t="s">
        <v>16</v>
      </c>
      <c r="E4451" s="3" t="s">
        <v>15956</v>
      </c>
      <c r="F4451" s="3" t="s">
        <v>18</v>
      </c>
      <c r="G4451" s="3" t="s">
        <v>4441</v>
      </c>
      <c r="H4451" s="3" t="s">
        <v>4499</v>
      </c>
      <c r="I4451" s="6">
        <v>41911.888194444444</v>
      </c>
      <c r="J4451" s="6">
        <v>42184.917361111111</v>
      </c>
      <c r="K4451" s="3"/>
    </row>
    <row r="4452" spans="1:11" ht="15.75" x14ac:dyDescent="0.2">
      <c r="A4452" s="3" t="s">
        <v>13</v>
      </c>
      <c r="B4452" s="4" t="s">
        <v>15957</v>
      </c>
      <c r="C4452" s="3" t="s">
        <v>15958</v>
      </c>
      <c r="D4452" s="5" t="s">
        <v>16</v>
      </c>
      <c r="E4452" s="3" t="s">
        <v>15959</v>
      </c>
      <c r="F4452" s="3" t="s">
        <v>18</v>
      </c>
      <c r="G4452" s="3" t="s">
        <v>4441</v>
      </c>
      <c r="H4452" s="3" t="s">
        <v>4453</v>
      </c>
      <c r="I4452" s="6">
        <v>41911.810416666667</v>
      </c>
      <c r="J4452" s="6">
        <v>41919.847222222219</v>
      </c>
      <c r="K4452" s="3"/>
    </row>
    <row r="4453" spans="1:11" ht="15.75" x14ac:dyDescent="0.2">
      <c r="A4453" s="3" t="s">
        <v>13</v>
      </c>
      <c r="B4453" s="4" t="s">
        <v>15960</v>
      </c>
      <c r="C4453" s="3" t="s">
        <v>15961</v>
      </c>
      <c r="D4453" s="5" t="s">
        <v>16</v>
      </c>
      <c r="E4453" s="3" t="s">
        <v>15962</v>
      </c>
      <c r="F4453" s="3" t="s">
        <v>18</v>
      </c>
      <c r="G4453" s="3" t="s">
        <v>4441</v>
      </c>
      <c r="H4453" s="3" t="s">
        <v>4446</v>
      </c>
      <c r="I4453" s="6">
        <v>41911.699999999997</v>
      </c>
      <c r="J4453" s="6">
        <v>41911.767361111109</v>
      </c>
      <c r="K4453" s="3"/>
    </row>
    <row r="4454" spans="1:11" ht="15.75" x14ac:dyDescent="0.2">
      <c r="A4454" s="3" t="s">
        <v>13</v>
      </c>
      <c r="B4454" s="4" t="s">
        <v>15963</v>
      </c>
      <c r="C4454" s="3" t="s">
        <v>15964</v>
      </c>
      <c r="D4454" s="5" t="s">
        <v>16</v>
      </c>
      <c r="E4454" s="3" t="s">
        <v>15825</v>
      </c>
      <c r="F4454" s="3" t="s">
        <v>18</v>
      </c>
      <c r="G4454" s="3" t="s">
        <v>4441</v>
      </c>
      <c r="H4454" s="3" t="s">
        <v>4446</v>
      </c>
      <c r="I4454" s="6">
        <v>41911.637499999997</v>
      </c>
      <c r="J4454" s="6">
        <v>41911.710416666669</v>
      </c>
      <c r="K4454" s="3"/>
    </row>
    <row r="4455" spans="1:11" ht="15.75" x14ac:dyDescent="0.2">
      <c r="A4455" s="3" t="s">
        <v>13</v>
      </c>
      <c r="B4455" s="4" t="s">
        <v>15965</v>
      </c>
      <c r="C4455" s="3" t="s">
        <v>15966</v>
      </c>
      <c r="D4455" s="5" t="s">
        <v>16</v>
      </c>
      <c r="E4455" s="3" t="s">
        <v>15967</v>
      </c>
      <c r="F4455" s="3" t="s">
        <v>18</v>
      </c>
      <c r="G4455" s="3" t="s">
        <v>4441</v>
      </c>
      <c r="H4455" s="3" t="s">
        <v>4446</v>
      </c>
      <c r="I4455" s="6">
        <v>41911.588194444441</v>
      </c>
      <c r="J4455" s="6">
        <v>42265.963194444441</v>
      </c>
      <c r="K4455" s="3"/>
    </row>
    <row r="4456" spans="1:11" ht="30" x14ac:dyDescent="0.2">
      <c r="A4456" s="3" t="s">
        <v>13</v>
      </c>
      <c r="B4456" s="4" t="s">
        <v>15968</v>
      </c>
      <c r="C4456" s="3" t="s">
        <v>15969</v>
      </c>
      <c r="D4456" s="3" t="s">
        <v>1017</v>
      </c>
      <c r="E4456" s="3" t="s">
        <v>12529</v>
      </c>
      <c r="F4456" s="3" t="s">
        <v>18</v>
      </c>
      <c r="G4456" s="3" t="s">
        <v>4441</v>
      </c>
      <c r="H4456" s="3" t="s">
        <v>4630</v>
      </c>
      <c r="I4456" s="6">
        <v>41911.574305555558</v>
      </c>
      <c r="J4456" s="6">
        <v>41943.996527777781</v>
      </c>
      <c r="K4456" s="3"/>
    </row>
    <row r="4457" spans="1:11" ht="15.75" x14ac:dyDescent="0.2">
      <c r="A4457" s="3" t="s">
        <v>13</v>
      </c>
      <c r="B4457" s="4" t="s">
        <v>15970</v>
      </c>
      <c r="C4457" s="3" t="s">
        <v>15971</v>
      </c>
      <c r="D4457" s="3" t="s">
        <v>180</v>
      </c>
      <c r="E4457" s="3" t="s">
        <v>15972</v>
      </c>
      <c r="F4457" s="3" t="s">
        <v>18</v>
      </c>
      <c r="G4457" s="3" t="s">
        <v>4441</v>
      </c>
      <c r="H4457" s="3" t="s">
        <v>4499</v>
      </c>
      <c r="I4457" s="6">
        <v>41911.47152777778</v>
      </c>
      <c r="J4457" s="6">
        <v>41943.402777777781</v>
      </c>
      <c r="K4457" s="3"/>
    </row>
    <row r="4458" spans="1:11" ht="15.75" x14ac:dyDescent="0.2">
      <c r="A4458" s="3" t="s">
        <v>13</v>
      </c>
      <c r="B4458" s="4" t="s">
        <v>15973</v>
      </c>
      <c r="C4458" s="3" t="s">
        <v>15974</v>
      </c>
      <c r="D4458" s="5" t="s">
        <v>16</v>
      </c>
      <c r="E4458" s="3" t="s">
        <v>3689</v>
      </c>
      <c r="F4458" s="3" t="s">
        <v>18</v>
      </c>
      <c r="G4458" s="3" t="s">
        <v>4441</v>
      </c>
      <c r="H4458" s="3" t="s">
        <v>4446</v>
      </c>
      <c r="I4458" s="6">
        <v>41911.372916666667</v>
      </c>
      <c r="J4458" s="6">
        <v>41911.756249999999</v>
      </c>
      <c r="K4458" s="3"/>
    </row>
    <row r="4459" spans="1:11" ht="15.75" x14ac:dyDescent="0.2">
      <c r="A4459" s="3" t="s">
        <v>13</v>
      </c>
      <c r="B4459" s="4" t="s">
        <v>15975</v>
      </c>
      <c r="C4459" s="3" t="s">
        <v>15976</v>
      </c>
      <c r="D4459" s="3" t="s">
        <v>272</v>
      </c>
      <c r="E4459" s="3" t="s">
        <v>15977</v>
      </c>
      <c r="F4459" s="3" t="s">
        <v>18</v>
      </c>
      <c r="G4459" s="3" t="s">
        <v>4441</v>
      </c>
      <c r="H4459" s="3" t="s">
        <v>4446</v>
      </c>
      <c r="I4459" s="6">
        <v>41911.279861111114</v>
      </c>
      <c r="J4459" s="6">
        <v>41919.927777777775</v>
      </c>
      <c r="K4459" s="3"/>
    </row>
    <row r="4460" spans="1:11" ht="30" x14ac:dyDescent="0.2">
      <c r="A4460" s="3" t="s">
        <v>13</v>
      </c>
      <c r="B4460" s="4" t="s">
        <v>15978</v>
      </c>
      <c r="C4460" s="3" t="s">
        <v>15979</v>
      </c>
      <c r="D4460" s="5" t="s">
        <v>16</v>
      </c>
      <c r="E4460" s="3" t="s">
        <v>15980</v>
      </c>
      <c r="F4460" s="3" t="s">
        <v>18</v>
      </c>
      <c r="G4460" s="3" t="s">
        <v>4441</v>
      </c>
      <c r="H4460" s="3" t="s">
        <v>4446</v>
      </c>
      <c r="I4460" s="6">
        <v>41911.210416666669</v>
      </c>
      <c r="J4460" s="6">
        <v>41911.729861111111</v>
      </c>
      <c r="K4460" s="3"/>
    </row>
    <row r="4461" spans="1:11" ht="15.75" x14ac:dyDescent="0.2">
      <c r="A4461" s="3" t="s">
        <v>13</v>
      </c>
      <c r="B4461" s="4" t="s">
        <v>15981</v>
      </c>
      <c r="C4461" s="3" t="s">
        <v>15982</v>
      </c>
      <c r="D4461" s="5" t="s">
        <v>16</v>
      </c>
      <c r="E4461" s="3" t="s">
        <v>15983</v>
      </c>
      <c r="F4461" s="3" t="s">
        <v>18</v>
      </c>
      <c r="G4461" s="3" t="s">
        <v>4441</v>
      </c>
      <c r="H4461" s="3" t="s">
        <v>4453</v>
      </c>
      <c r="I4461" s="6">
        <v>41911.10833333333</v>
      </c>
      <c r="J4461" s="6">
        <v>41974.723611111112</v>
      </c>
      <c r="K4461" s="3"/>
    </row>
    <row r="4462" spans="1:11" ht="30" x14ac:dyDescent="0.2">
      <c r="A4462" s="3" t="s">
        <v>13</v>
      </c>
      <c r="B4462" s="4" t="s">
        <v>15984</v>
      </c>
      <c r="C4462" s="3" t="s">
        <v>15985</v>
      </c>
      <c r="D4462" s="5" t="s">
        <v>16</v>
      </c>
      <c r="E4462" s="3" t="s">
        <v>3287</v>
      </c>
      <c r="F4462" s="3" t="s">
        <v>18</v>
      </c>
      <c r="G4462" s="3" t="s">
        <v>4441</v>
      </c>
      <c r="H4462" s="3" t="s">
        <v>4442</v>
      </c>
      <c r="I4462" s="6">
        <v>41911.046527777777</v>
      </c>
      <c r="J4462" s="6">
        <v>41911.060416666667</v>
      </c>
      <c r="K4462" s="3"/>
    </row>
    <row r="4463" spans="1:11" ht="30" x14ac:dyDescent="0.2">
      <c r="A4463" s="3" t="s">
        <v>13</v>
      </c>
      <c r="B4463" s="4" t="s">
        <v>15986</v>
      </c>
      <c r="C4463" s="3" t="s">
        <v>15987</v>
      </c>
      <c r="D4463" s="5" t="s">
        <v>16</v>
      </c>
      <c r="E4463" s="3" t="s">
        <v>3631</v>
      </c>
      <c r="F4463" s="3" t="s">
        <v>18</v>
      </c>
      <c r="G4463" s="3" t="s">
        <v>4441</v>
      </c>
      <c r="H4463" s="3" t="s">
        <v>4446</v>
      </c>
      <c r="I4463" s="6">
        <v>41911.035416666666</v>
      </c>
      <c r="J4463" s="6">
        <v>41911.768055555556</v>
      </c>
      <c r="K4463" s="3"/>
    </row>
    <row r="4464" spans="1:11" ht="15.75" x14ac:dyDescent="0.2">
      <c r="A4464" s="3" t="s">
        <v>13</v>
      </c>
      <c r="B4464" s="4" t="s">
        <v>15988</v>
      </c>
      <c r="C4464" s="3" t="s">
        <v>15989</v>
      </c>
      <c r="D4464" s="5" t="s">
        <v>16</v>
      </c>
      <c r="E4464" s="3" t="s">
        <v>15990</v>
      </c>
      <c r="F4464" s="3" t="s">
        <v>18</v>
      </c>
      <c r="G4464" s="3" t="s">
        <v>4441</v>
      </c>
      <c r="H4464" s="3" t="s">
        <v>4630</v>
      </c>
      <c r="I4464" s="6">
        <v>41910.928472222222</v>
      </c>
      <c r="J4464" s="6">
        <v>42172.893055555556</v>
      </c>
      <c r="K4464" s="3"/>
    </row>
    <row r="4465" spans="1:11" ht="15.75" x14ac:dyDescent="0.2">
      <c r="A4465" s="3" t="s">
        <v>13</v>
      </c>
      <c r="B4465" s="4" t="s">
        <v>15991</v>
      </c>
      <c r="C4465" s="3" t="s">
        <v>15992</v>
      </c>
      <c r="D4465" s="5" t="s">
        <v>16</v>
      </c>
      <c r="E4465" s="3" t="s">
        <v>15993</v>
      </c>
      <c r="F4465" s="3" t="s">
        <v>18</v>
      </c>
      <c r="G4465" s="3" t="s">
        <v>4441</v>
      </c>
      <c r="H4465" s="3" t="s">
        <v>4442</v>
      </c>
      <c r="I4465" s="6">
        <v>41910.876388888886</v>
      </c>
      <c r="J4465" s="6">
        <v>41910.982638888891</v>
      </c>
      <c r="K4465" s="3"/>
    </row>
    <row r="4466" spans="1:11" ht="15.75" x14ac:dyDescent="0.2">
      <c r="A4466" s="3" t="s">
        <v>13</v>
      </c>
      <c r="B4466" s="4" t="s">
        <v>15994</v>
      </c>
      <c r="C4466" s="3" t="s">
        <v>15995</v>
      </c>
      <c r="D4466" s="3" t="s">
        <v>2599</v>
      </c>
      <c r="E4466" s="3" t="s">
        <v>15996</v>
      </c>
      <c r="F4466" s="3" t="s">
        <v>18</v>
      </c>
      <c r="G4466" s="3" t="s">
        <v>4441</v>
      </c>
      <c r="H4466" s="3" t="s">
        <v>4499</v>
      </c>
      <c r="I4466" s="6">
        <v>41910.829861111109</v>
      </c>
      <c r="J4466" s="6">
        <v>41974.723611111112</v>
      </c>
      <c r="K4466" s="3"/>
    </row>
    <row r="4467" spans="1:11" ht="15.75" x14ac:dyDescent="0.2">
      <c r="A4467" s="3" t="s">
        <v>13</v>
      </c>
      <c r="B4467" s="4" t="s">
        <v>15997</v>
      </c>
      <c r="C4467" s="3" t="s">
        <v>15998</v>
      </c>
      <c r="D4467" s="5" t="s">
        <v>16</v>
      </c>
      <c r="E4467" s="3" t="s">
        <v>15999</v>
      </c>
      <c r="F4467" s="3" t="s">
        <v>18</v>
      </c>
      <c r="G4467" s="3" t="s">
        <v>4441</v>
      </c>
      <c r="H4467" s="3" t="s">
        <v>4453</v>
      </c>
      <c r="I4467" s="6">
        <v>41910.82916666667</v>
      </c>
      <c r="J4467" s="6">
        <v>41974.723611111112</v>
      </c>
      <c r="K4467" s="3"/>
    </row>
    <row r="4468" spans="1:11" ht="15.75" x14ac:dyDescent="0.2">
      <c r="A4468" s="3" t="s">
        <v>13</v>
      </c>
      <c r="B4468" s="4" t="s">
        <v>16000</v>
      </c>
      <c r="C4468" s="3" t="s">
        <v>16001</v>
      </c>
      <c r="D4468" s="5" t="s">
        <v>16</v>
      </c>
      <c r="E4468" s="3" t="s">
        <v>16002</v>
      </c>
      <c r="F4468" s="3" t="s">
        <v>18</v>
      </c>
      <c r="G4468" s="3" t="s">
        <v>4441</v>
      </c>
      <c r="H4468" s="3" t="s">
        <v>4446</v>
      </c>
      <c r="I4468" s="6">
        <v>41910.823611111111</v>
      </c>
      <c r="J4468" s="6">
        <v>41911.018055555556</v>
      </c>
      <c r="K4468" s="3"/>
    </row>
    <row r="4469" spans="1:11" ht="15.75" x14ac:dyDescent="0.2">
      <c r="A4469" s="3" t="s">
        <v>13</v>
      </c>
      <c r="B4469" s="4" t="s">
        <v>16003</v>
      </c>
      <c r="C4469" s="3" t="s">
        <v>16004</v>
      </c>
      <c r="D4469" s="3" t="s">
        <v>7516</v>
      </c>
      <c r="E4469" s="3" t="s">
        <v>13707</v>
      </c>
      <c r="F4469" s="3" t="s">
        <v>18</v>
      </c>
      <c r="G4469" s="3" t="s">
        <v>4441</v>
      </c>
      <c r="H4469" s="3" t="s">
        <v>4499</v>
      </c>
      <c r="I4469" s="6">
        <v>41910.790972222225</v>
      </c>
      <c r="J4469" s="6">
        <v>41974.723611111112</v>
      </c>
      <c r="K4469" s="3"/>
    </row>
    <row r="4470" spans="1:11" ht="30" x14ac:dyDescent="0.2">
      <c r="A4470" s="3" t="s">
        <v>13</v>
      </c>
      <c r="B4470" s="4" t="s">
        <v>16005</v>
      </c>
      <c r="C4470" s="3" t="s">
        <v>16006</v>
      </c>
      <c r="D4470" s="3" t="s">
        <v>2796</v>
      </c>
      <c r="E4470" s="3" t="s">
        <v>13674</v>
      </c>
      <c r="F4470" s="3" t="s">
        <v>18</v>
      </c>
      <c r="G4470" s="3" t="s">
        <v>4452</v>
      </c>
      <c r="H4470" s="3" t="s">
        <v>4630</v>
      </c>
      <c r="I4470" s="6">
        <v>41910.70416666667</v>
      </c>
      <c r="J4470" s="6">
        <v>42207.908333333333</v>
      </c>
      <c r="K4470" s="3"/>
    </row>
    <row r="4471" spans="1:11" ht="30" x14ac:dyDescent="0.2">
      <c r="A4471" s="3" t="s">
        <v>13</v>
      </c>
      <c r="B4471" s="4" t="s">
        <v>16007</v>
      </c>
      <c r="C4471" s="3" t="s">
        <v>16008</v>
      </c>
      <c r="D4471" s="3" t="s">
        <v>419</v>
      </c>
      <c r="E4471" s="3" t="s">
        <v>3873</v>
      </c>
      <c r="F4471" s="3" t="s">
        <v>18</v>
      </c>
      <c r="G4471" s="3" t="s">
        <v>4441</v>
      </c>
      <c r="H4471" s="3" t="s">
        <v>4630</v>
      </c>
      <c r="I4471" s="6">
        <v>41910.644444444442</v>
      </c>
      <c r="J4471" s="6">
        <v>42199.776388888888</v>
      </c>
      <c r="K4471" s="3"/>
    </row>
    <row r="4472" spans="1:11" ht="15.75" x14ac:dyDescent="0.2">
      <c r="A4472" s="3" t="s">
        <v>13</v>
      </c>
      <c r="B4472" s="4" t="s">
        <v>16009</v>
      </c>
      <c r="C4472" s="3" t="s">
        <v>16010</v>
      </c>
      <c r="D4472" s="5" t="s">
        <v>16</v>
      </c>
      <c r="E4472" s="3" t="s">
        <v>16011</v>
      </c>
      <c r="F4472" s="3" t="s">
        <v>18</v>
      </c>
      <c r="G4472" s="3" t="s">
        <v>4441</v>
      </c>
      <c r="H4472" s="3" t="s">
        <v>4453</v>
      </c>
      <c r="I4472" s="6">
        <v>41910.574305555558</v>
      </c>
      <c r="J4472" s="6">
        <v>41911.907638888886</v>
      </c>
      <c r="K4472" s="3"/>
    </row>
    <row r="4473" spans="1:11" ht="15.75" x14ac:dyDescent="0.2">
      <c r="A4473" s="3" t="s">
        <v>13</v>
      </c>
      <c r="B4473" s="4" t="s">
        <v>16012</v>
      </c>
      <c r="C4473" s="3" t="s">
        <v>16013</v>
      </c>
      <c r="D4473" s="5" t="s">
        <v>16</v>
      </c>
      <c r="E4473" s="3" t="s">
        <v>16014</v>
      </c>
      <c r="F4473" s="3" t="s">
        <v>18</v>
      </c>
      <c r="G4473" s="3" t="s">
        <v>4441</v>
      </c>
      <c r="H4473" s="3" t="s">
        <v>4446</v>
      </c>
      <c r="I4473" s="6">
        <v>41910.563194444447</v>
      </c>
      <c r="J4473" s="6">
        <v>41919.847222222219</v>
      </c>
      <c r="K4473" s="3"/>
    </row>
    <row r="4474" spans="1:11" ht="45" x14ac:dyDescent="0.2">
      <c r="A4474" s="3" t="s">
        <v>13</v>
      </c>
      <c r="B4474" s="4" t="s">
        <v>16015</v>
      </c>
      <c r="C4474" s="3" t="s">
        <v>16016</v>
      </c>
      <c r="D4474" s="3" t="s">
        <v>1801</v>
      </c>
      <c r="E4474" s="3" t="s">
        <v>16017</v>
      </c>
      <c r="F4474" s="3" t="s">
        <v>18</v>
      </c>
      <c r="G4474" s="3" t="s">
        <v>4441</v>
      </c>
      <c r="H4474" s="3" t="s">
        <v>4442</v>
      </c>
      <c r="I4474" s="6">
        <v>41910.538888888892</v>
      </c>
      <c r="J4474" s="6">
        <v>41916.366666666669</v>
      </c>
      <c r="K4474" s="3"/>
    </row>
    <row r="4475" spans="1:11" ht="15.75" x14ac:dyDescent="0.2">
      <c r="A4475" s="3" t="s">
        <v>13</v>
      </c>
      <c r="B4475" s="4" t="s">
        <v>16018</v>
      </c>
      <c r="C4475" s="3" t="s">
        <v>16019</v>
      </c>
      <c r="D4475" s="5" t="s">
        <v>16</v>
      </c>
      <c r="E4475" s="3" t="s">
        <v>16020</v>
      </c>
      <c r="F4475" s="3" t="s">
        <v>18</v>
      </c>
      <c r="G4475" s="3" t="s">
        <v>4441</v>
      </c>
      <c r="H4475" s="3" t="s">
        <v>4499</v>
      </c>
      <c r="I4475" s="6">
        <v>41910.409722222219</v>
      </c>
      <c r="J4475" s="6">
        <v>41910.945833333331</v>
      </c>
      <c r="K4475" s="3"/>
    </row>
    <row r="4476" spans="1:11" ht="15.75" x14ac:dyDescent="0.2">
      <c r="A4476" s="3" t="s">
        <v>13</v>
      </c>
      <c r="B4476" s="4" t="s">
        <v>16021</v>
      </c>
      <c r="C4476" s="3" t="s">
        <v>16022</v>
      </c>
      <c r="D4476" s="5" t="s">
        <v>16</v>
      </c>
      <c r="E4476" s="3" t="s">
        <v>16023</v>
      </c>
      <c r="F4476" s="3" t="s">
        <v>18</v>
      </c>
      <c r="G4476" s="3" t="s">
        <v>4441</v>
      </c>
      <c r="H4476" s="3" t="s">
        <v>4630</v>
      </c>
      <c r="I4476" s="6">
        <v>41910.40625</v>
      </c>
      <c r="J4476" s="6">
        <v>42172.893055555556</v>
      </c>
      <c r="K4476" s="3"/>
    </row>
    <row r="4477" spans="1:11" ht="15.75" x14ac:dyDescent="0.2">
      <c r="A4477" s="3" t="s">
        <v>13</v>
      </c>
      <c r="B4477" s="4" t="s">
        <v>16024</v>
      </c>
      <c r="C4477" s="3" t="s">
        <v>16025</v>
      </c>
      <c r="D4477" s="5" t="s">
        <v>16</v>
      </c>
      <c r="E4477" s="3" t="s">
        <v>16026</v>
      </c>
      <c r="F4477" s="3" t="s">
        <v>18</v>
      </c>
      <c r="G4477" s="3" t="s">
        <v>4441</v>
      </c>
      <c r="H4477" s="3" t="s">
        <v>4446</v>
      </c>
      <c r="I4477" s="6">
        <v>41910.376388888886</v>
      </c>
      <c r="J4477" s="6">
        <v>41910.995138888888</v>
      </c>
      <c r="K4477" s="3"/>
    </row>
    <row r="4478" spans="1:11" ht="15.75" x14ac:dyDescent="0.2">
      <c r="A4478" s="3" t="s">
        <v>13</v>
      </c>
      <c r="B4478" s="4" t="s">
        <v>16027</v>
      </c>
      <c r="C4478" s="3" t="s">
        <v>16028</v>
      </c>
      <c r="D4478" s="5" t="s">
        <v>16</v>
      </c>
      <c r="E4478" s="5" t="s">
        <v>3080</v>
      </c>
      <c r="F4478" s="3" t="s">
        <v>18</v>
      </c>
      <c r="G4478" s="3" t="s">
        <v>4452</v>
      </c>
      <c r="H4478" s="3" t="s">
        <v>4630</v>
      </c>
      <c r="I4478" s="6">
        <v>41910.225694444445</v>
      </c>
      <c r="J4478" s="6">
        <v>41939.118055555555</v>
      </c>
      <c r="K4478" s="3"/>
    </row>
    <row r="4479" spans="1:11" ht="30" x14ac:dyDescent="0.2">
      <c r="A4479" s="3" t="s">
        <v>13</v>
      </c>
      <c r="B4479" s="4" t="s">
        <v>16029</v>
      </c>
      <c r="C4479" s="3" t="s">
        <v>16030</v>
      </c>
      <c r="D4479" s="3" t="s">
        <v>938</v>
      </c>
      <c r="E4479" s="3" t="s">
        <v>16031</v>
      </c>
      <c r="F4479" s="3" t="s">
        <v>18</v>
      </c>
      <c r="G4479" s="3" t="s">
        <v>4452</v>
      </c>
      <c r="H4479" s="3" t="s">
        <v>4442</v>
      </c>
      <c r="I4479" s="6">
        <v>41910.063194444447</v>
      </c>
      <c r="J4479" s="6">
        <v>41912.541666666664</v>
      </c>
      <c r="K4479" s="3"/>
    </row>
    <row r="4480" spans="1:11" ht="15.75" x14ac:dyDescent="0.2">
      <c r="A4480" s="3" t="s">
        <v>13</v>
      </c>
      <c r="B4480" s="4" t="s">
        <v>16032</v>
      </c>
      <c r="C4480" s="3" t="s">
        <v>16033</v>
      </c>
      <c r="D4480" s="5" t="s">
        <v>16</v>
      </c>
      <c r="E4480" s="3" t="s">
        <v>16034</v>
      </c>
      <c r="F4480" s="3" t="s">
        <v>18</v>
      </c>
      <c r="G4480" s="3" t="s">
        <v>4441</v>
      </c>
      <c r="H4480" s="3" t="s">
        <v>4446</v>
      </c>
      <c r="I4480" s="6">
        <v>41910.061111111114</v>
      </c>
      <c r="J4480" s="6">
        <v>41910.992361111108</v>
      </c>
      <c r="K4480" s="3"/>
    </row>
    <row r="4481" spans="1:11" ht="15.75" x14ac:dyDescent="0.2">
      <c r="A4481" s="3" t="s">
        <v>13</v>
      </c>
      <c r="B4481" s="4" t="s">
        <v>16035</v>
      </c>
      <c r="C4481" s="3" t="s">
        <v>16036</v>
      </c>
      <c r="D4481" s="3" t="s">
        <v>1607</v>
      </c>
      <c r="E4481" s="3" t="s">
        <v>16037</v>
      </c>
      <c r="F4481" s="3" t="s">
        <v>18</v>
      </c>
      <c r="G4481" s="3" t="s">
        <v>4452</v>
      </c>
      <c r="H4481" s="3" t="s">
        <v>4499</v>
      </c>
      <c r="I4481" s="6">
        <v>41909.863888888889</v>
      </c>
      <c r="J4481" s="6">
        <v>42278.998611111114</v>
      </c>
      <c r="K4481" s="3"/>
    </row>
    <row r="4482" spans="1:11" ht="30" x14ac:dyDescent="0.2">
      <c r="A4482" s="3" t="s">
        <v>13</v>
      </c>
      <c r="B4482" s="4" t="s">
        <v>16038</v>
      </c>
      <c r="C4482" s="3" t="s">
        <v>15413</v>
      </c>
      <c r="D4482" s="3" t="s">
        <v>72</v>
      </c>
      <c r="E4482" s="3" t="s">
        <v>16039</v>
      </c>
      <c r="F4482" s="3" t="s">
        <v>18</v>
      </c>
      <c r="G4482" s="3" t="s">
        <v>4441</v>
      </c>
      <c r="H4482" s="3" t="s">
        <v>4499</v>
      </c>
      <c r="I4482" s="6">
        <v>41909.777777777781</v>
      </c>
      <c r="J4482" s="6">
        <v>42184.917361111111</v>
      </c>
      <c r="K4482" s="3"/>
    </row>
    <row r="4483" spans="1:11" ht="30" x14ac:dyDescent="0.2">
      <c r="A4483" s="3" t="s">
        <v>13</v>
      </c>
      <c r="B4483" s="4" t="s">
        <v>16040</v>
      </c>
      <c r="C4483" s="3" t="s">
        <v>16041</v>
      </c>
      <c r="D4483" s="5" t="s">
        <v>16</v>
      </c>
      <c r="E4483" s="3" t="s">
        <v>16039</v>
      </c>
      <c r="F4483" s="3" t="s">
        <v>18</v>
      </c>
      <c r="G4483" s="3" t="s">
        <v>4441</v>
      </c>
      <c r="H4483" s="3" t="s">
        <v>4630</v>
      </c>
      <c r="I4483" s="6">
        <v>41909.775694444441</v>
      </c>
      <c r="J4483" s="6">
        <v>42172.893055555556</v>
      </c>
      <c r="K4483" s="3"/>
    </row>
    <row r="4484" spans="1:11" ht="15.75" x14ac:dyDescent="0.2">
      <c r="A4484" s="3" t="s">
        <v>13</v>
      </c>
      <c r="B4484" s="4" t="s">
        <v>16042</v>
      </c>
      <c r="C4484" s="3" t="s">
        <v>16043</v>
      </c>
      <c r="D4484" s="5" t="s">
        <v>16</v>
      </c>
      <c r="E4484" s="3" t="s">
        <v>16039</v>
      </c>
      <c r="F4484" s="3" t="s">
        <v>18</v>
      </c>
      <c r="G4484" s="3" t="s">
        <v>4441</v>
      </c>
      <c r="H4484" s="3" t="s">
        <v>4446</v>
      </c>
      <c r="I4484" s="6">
        <v>41909.774305555555</v>
      </c>
      <c r="J4484" s="6">
        <v>41909.892361111109</v>
      </c>
      <c r="K4484" s="3"/>
    </row>
    <row r="4485" spans="1:11" ht="15.75" x14ac:dyDescent="0.2">
      <c r="A4485" s="3" t="s">
        <v>13</v>
      </c>
      <c r="B4485" s="4" t="s">
        <v>16044</v>
      </c>
      <c r="C4485" s="3" t="s">
        <v>16045</v>
      </c>
      <c r="D4485" s="5" t="s">
        <v>16</v>
      </c>
      <c r="E4485" s="3" t="s">
        <v>16039</v>
      </c>
      <c r="F4485" s="3" t="s">
        <v>18</v>
      </c>
      <c r="G4485" s="3" t="s">
        <v>4441</v>
      </c>
      <c r="H4485" s="3" t="s">
        <v>4446</v>
      </c>
      <c r="I4485" s="6">
        <v>41909.772222222222</v>
      </c>
      <c r="J4485" s="6">
        <v>41932.729861111111</v>
      </c>
      <c r="K4485" s="3"/>
    </row>
    <row r="4486" spans="1:11" ht="30" x14ac:dyDescent="0.2">
      <c r="A4486" s="3" t="s">
        <v>13</v>
      </c>
      <c r="B4486" s="4" t="s">
        <v>16046</v>
      </c>
      <c r="C4486" s="3" t="s">
        <v>16047</v>
      </c>
      <c r="D4486" s="5" t="s">
        <v>16</v>
      </c>
      <c r="E4486" s="3" t="s">
        <v>3449</v>
      </c>
      <c r="F4486" s="3" t="s">
        <v>18</v>
      </c>
      <c r="G4486" s="3" t="s">
        <v>4441</v>
      </c>
      <c r="H4486" s="3" t="s">
        <v>4446</v>
      </c>
      <c r="I4486" s="6">
        <v>41909.625</v>
      </c>
      <c r="J4486" s="6">
        <v>41909.884027777778</v>
      </c>
      <c r="K4486" s="3"/>
    </row>
    <row r="4487" spans="1:11" ht="15.75" x14ac:dyDescent="0.2">
      <c r="A4487" s="3" t="s">
        <v>13</v>
      </c>
      <c r="B4487" s="4" t="s">
        <v>16048</v>
      </c>
      <c r="C4487" s="3" t="s">
        <v>16049</v>
      </c>
      <c r="D4487" s="5" t="s">
        <v>16</v>
      </c>
      <c r="E4487" s="3" t="s">
        <v>16050</v>
      </c>
      <c r="F4487" s="3" t="s">
        <v>18</v>
      </c>
      <c r="G4487" s="3" t="s">
        <v>4441</v>
      </c>
      <c r="H4487" s="3" t="s">
        <v>4442</v>
      </c>
      <c r="I4487" s="6">
        <v>41909.561111111114</v>
      </c>
      <c r="J4487" s="6">
        <v>41919.998611111114</v>
      </c>
      <c r="K4487" s="3"/>
    </row>
    <row r="4488" spans="1:11" ht="15.75" x14ac:dyDescent="0.2">
      <c r="A4488" s="3" t="s">
        <v>13</v>
      </c>
      <c r="B4488" s="4" t="s">
        <v>16051</v>
      </c>
      <c r="C4488" s="3" t="s">
        <v>16052</v>
      </c>
      <c r="D4488" s="5" t="s">
        <v>16</v>
      </c>
      <c r="E4488" s="3" t="s">
        <v>16053</v>
      </c>
      <c r="F4488" s="3" t="s">
        <v>18</v>
      </c>
      <c r="G4488" s="3" t="s">
        <v>4441</v>
      </c>
      <c r="H4488" s="3" t="s">
        <v>4446</v>
      </c>
      <c r="I4488" s="6">
        <v>41909.504166666666</v>
      </c>
      <c r="J4488" s="6">
        <v>41909.882638888892</v>
      </c>
      <c r="K4488" s="3"/>
    </row>
    <row r="4489" spans="1:11" ht="30" x14ac:dyDescent="0.2">
      <c r="A4489" s="3" t="s">
        <v>13</v>
      </c>
      <c r="B4489" s="4" t="s">
        <v>16054</v>
      </c>
      <c r="C4489" s="3" t="s">
        <v>16055</v>
      </c>
      <c r="D4489" s="3" t="s">
        <v>1129</v>
      </c>
      <c r="E4489" s="3" t="s">
        <v>16056</v>
      </c>
      <c r="F4489" s="3" t="s">
        <v>18</v>
      </c>
      <c r="G4489" s="3" t="s">
        <v>4441</v>
      </c>
      <c r="H4489" s="3" t="s">
        <v>4499</v>
      </c>
      <c r="I4489" s="6">
        <v>41909.479166666664</v>
      </c>
      <c r="J4489" s="6">
        <v>41974.723611111112</v>
      </c>
      <c r="K4489" s="3"/>
    </row>
    <row r="4490" spans="1:11" ht="15.75" x14ac:dyDescent="0.2">
      <c r="A4490" s="3" t="s">
        <v>13</v>
      </c>
      <c r="B4490" s="4" t="s">
        <v>16057</v>
      </c>
      <c r="C4490" s="3" t="s">
        <v>16058</v>
      </c>
      <c r="D4490" s="5" t="s">
        <v>16</v>
      </c>
      <c r="E4490" s="3" t="s">
        <v>16059</v>
      </c>
      <c r="F4490" s="3" t="s">
        <v>18</v>
      </c>
      <c r="G4490" s="3" t="s">
        <v>4441</v>
      </c>
      <c r="H4490" s="3" t="s">
        <v>4446</v>
      </c>
      <c r="I4490" s="6">
        <v>41909.470833333333</v>
      </c>
      <c r="J4490" s="6">
        <v>41909.869444444441</v>
      </c>
      <c r="K4490" s="3"/>
    </row>
    <row r="4491" spans="1:11" ht="15.75" x14ac:dyDescent="0.2">
      <c r="A4491" s="3" t="s">
        <v>13</v>
      </c>
      <c r="B4491" s="4" t="s">
        <v>16060</v>
      </c>
      <c r="C4491" s="3" t="s">
        <v>16061</v>
      </c>
      <c r="D4491" s="3" t="s">
        <v>310</v>
      </c>
      <c r="E4491" s="3" t="s">
        <v>16062</v>
      </c>
      <c r="F4491" s="3" t="s">
        <v>18</v>
      </c>
      <c r="G4491" s="3" t="s">
        <v>4441</v>
      </c>
      <c r="H4491" s="3" t="s">
        <v>4499</v>
      </c>
      <c r="I4491" s="6">
        <v>41909.436805555553</v>
      </c>
      <c r="J4491" s="6">
        <v>41974.723611111112</v>
      </c>
      <c r="K4491" s="3"/>
    </row>
    <row r="4492" spans="1:11" ht="15.75" x14ac:dyDescent="0.2">
      <c r="A4492" s="3" t="s">
        <v>13</v>
      </c>
      <c r="B4492" s="4" t="s">
        <v>16063</v>
      </c>
      <c r="C4492" s="3" t="s">
        <v>16064</v>
      </c>
      <c r="D4492" s="5" t="s">
        <v>16</v>
      </c>
      <c r="E4492" s="3" t="s">
        <v>16065</v>
      </c>
      <c r="F4492" s="3" t="s">
        <v>18</v>
      </c>
      <c r="G4492" s="3" t="s">
        <v>4441</v>
      </c>
      <c r="H4492" s="3" t="s">
        <v>4446</v>
      </c>
      <c r="I4492" s="6">
        <v>41909.411805555559</v>
      </c>
      <c r="J4492" s="6">
        <v>41909.881944444445</v>
      </c>
      <c r="K4492" s="3"/>
    </row>
    <row r="4493" spans="1:11" ht="15.75" x14ac:dyDescent="0.2">
      <c r="A4493" s="3" t="s">
        <v>13</v>
      </c>
      <c r="B4493" s="4" t="s">
        <v>16066</v>
      </c>
      <c r="C4493" s="3" t="s">
        <v>16067</v>
      </c>
      <c r="D4493" s="5" t="s">
        <v>16</v>
      </c>
      <c r="E4493" s="3" t="s">
        <v>16068</v>
      </c>
      <c r="F4493" s="3" t="s">
        <v>18</v>
      </c>
      <c r="G4493" s="3" t="s">
        <v>4441</v>
      </c>
      <c r="H4493" s="3" t="s">
        <v>4446</v>
      </c>
      <c r="I4493" s="6">
        <v>41909.26458333333</v>
      </c>
      <c r="J4493" s="6">
        <v>41909.879861111112</v>
      </c>
      <c r="K4493" s="3"/>
    </row>
    <row r="4494" spans="1:11" ht="30" x14ac:dyDescent="0.2">
      <c r="A4494" s="3" t="s">
        <v>13</v>
      </c>
      <c r="B4494" s="4" t="s">
        <v>16069</v>
      </c>
      <c r="C4494" s="3" t="s">
        <v>16070</v>
      </c>
      <c r="D4494" s="3" t="s">
        <v>4381</v>
      </c>
      <c r="E4494" s="3" t="s">
        <v>16071</v>
      </c>
      <c r="F4494" s="3" t="s">
        <v>18</v>
      </c>
      <c r="G4494" s="3" t="s">
        <v>4441</v>
      </c>
      <c r="H4494" s="3" t="s">
        <v>4446</v>
      </c>
      <c r="I4494" s="6">
        <v>41909.122916666667</v>
      </c>
      <c r="J4494" s="6">
        <v>41909.850694444445</v>
      </c>
      <c r="K4494" s="3"/>
    </row>
    <row r="4495" spans="1:11" ht="30" x14ac:dyDescent="0.2">
      <c r="A4495" s="3" t="s">
        <v>13</v>
      </c>
      <c r="B4495" s="4" t="s">
        <v>16072</v>
      </c>
      <c r="C4495" s="3" t="s">
        <v>16073</v>
      </c>
      <c r="D4495" s="5" t="s">
        <v>16</v>
      </c>
      <c r="E4495" s="3" t="s">
        <v>3311</v>
      </c>
      <c r="F4495" s="3" t="s">
        <v>18</v>
      </c>
      <c r="G4495" s="3" t="s">
        <v>4441</v>
      </c>
      <c r="H4495" s="3" t="s">
        <v>4630</v>
      </c>
      <c r="I4495" s="6">
        <v>41908.740277777775</v>
      </c>
      <c r="J4495" s="6">
        <v>42172.892361111109</v>
      </c>
      <c r="K4495" s="3"/>
    </row>
    <row r="4496" spans="1:11" ht="15.75" x14ac:dyDescent="0.2">
      <c r="A4496" s="3" t="s">
        <v>13</v>
      </c>
      <c r="B4496" s="4" t="s">
        <v>16074</v>
      </c>
      <c r="C4496" s="3" t="s">
        <v>16075</v>
      </c>
      <c r="D4496" s="5" t="s">
        <v>16</v>
      </c>
      <c r="E4496" s="3" t="s">
        <v>3311</v>
      </c>
      <c r="F4496" s="3" t="s">
        <v>18</v>
      </c>
      <c r="G4496" s="3" t="s">
        <v>4441</v>
      </c>
      <c r="H4496" s="3" t="s">
        <v>4446</v>
      </c>
      <c r="I4496" s="6">
        <v>41908.738888888889</v>
      </c>
      <c r="J4496" s="6">
        <v>41908.820833333331</v>
      </c>
      <c r="K4496" s="3"/>
    </row>
    <row r="4497" spans="1:11" ht="30" x14ac:dyDescent="0.2">
      <c r="A4497" s="3" t="s">
        <v>13</v>
      </c>
      <c r="B4497" s="4" t="s">
        <v>16076</v>
      </c>
      <c r="C4497" s="3" t="s">
        <v>15196</v>
      </c>
      <c r="D4497" s="3" t="s">
        <v>272</v>
      </c>
      <c r="E4497" s="3" t="s">
        <v>12398</v>
      </c>
      <c r="F4497" s="3" t="s">
        <v>18</v>
      </c>
      <c r="G4497" s="3" t="s">
        <v>4441</v>
      </c>
      <c r="H4497" s="3" t="s">
        <v>4499</v>
      </c>
      <c r="I4497" s="6">
        <v>41908.722916666666</v>
      </c>
      <c r="J4497" s="6">
        <v>41943.996527777781</v>
      </c>
      <c r="K4497" s="3"/>
    </row>
    <row r="4498" spans="1:11" ht="15.75" x14ac:dyDescent="0.2">
      <c r="A4498" s="3" t="s">
        <v>13</v>
      </c>
      <c r="B4498" s="4" t="s">
        <v>16077</v>
      </c>
      <c r="C4498" s="3" t="s">
        <v>16078</v>
      </c>
      <c r="D4498" s="3" t="s">
        <v>272</v>
      </c>
      <c r="E4498" s="3" t="s">
        <v>16079</v>
      </c>
      <c r="F4498" s="3" t="s">
        <v>18</v>
      </c>
      <c r="G4498" s="3" t="s">
        <v>4452</v>
      </c>
      <c r="H4498" s="3" t="s">
        <v>4630</v>
      </c>
      <c r="I4498" s="6">
        <v>41908.720833333333</v>
      </c>
      <c r="J4498" s="6">
        <v>42163.980555555558</v>
      </c>
      <c r="K4498" s="3"/>
    </row>
    <row r="4499" spans="1:11" ht="30" x14ac:dyDescent="0.2">
      <c r="A4499" s="3" t="s">
        <v>13</v>
      </c>
      <c r="B4499" s="4" t="s">
        <v>16080</v>
      </c>
      <c r="C4499" s="3" t="s">
        <v>16081</v>
      </c>
      <c r="D4499" s="3" t="s">
        <v>16082</v>
      </c>
      <c r="E4499" s="3" t="s">
        <v>16083</v>
      </c>
      <c r="F4499" s="3" t="s">
        <v>18</v>
      </c>
      <c r="G4499" s="3" t="s">
        <v>4441</v>
      </c>
      <c r="H4499" s="3" t="s">
        <v>4442</v>
      </c>
      <c r="I4499" s="6">
        <v>41908.694444444445</v>
      </c>
      <c r="J4499" s="6">
        <v>41974.723611111112</v>
      </c>
      <c r="K4499" s="3"/>
    </row>
    <row r="4500" spans="1:11" ht="30" x14ac:dyDescent="0.2">
      <c r="A4500" s="3" t="s">
        <v>13</v>
      </c>
      <c r="B4500" s="4" t="s">
        <v>16084</v>
      </c>
      <c r="C4500" s="3" t="s">
        <v>16085</v>
      </c>
      <c r="D4500" s="5" t="s">
        <v>16</v>
      </c>
      <c r="E4500" s="3" t="s">
        <v>16086</v>
      </c>
      <c r="F4500" s="3" t="s">
        <v>18</v>
      </c>
      <c r="G4500" s="3" t="s">
        <v>4441</v>
      </c>
      <c r="H4500" s="3" t="s">
        <v>4442</v>
      </c>
      <c r="I4500" s="6">
        <v>41908.691666666666</v>
      </c>
      <c r="J4500" s="6">
        <v>41908.756944444445</v>
      </c>
      <c r="K4500" s="3"/>
    </row>
    <row r="4501" spans="1:11" ht="15.75" x14ac:dyDescent="0.2">
      <c r="A4501" s="3" t="s">
        <v>13</v>
      </c>
      <c r="B4501" s="4" t="s">
        <v>16087</v>
      </c>
      <c r="C4501" s="3" t="s">
        <v>16088</v>
      </c>
      <c r="D4501" s="5" t="s">
        <v>16</v>
      </c>
      <c r="E4501" s="3" t="s">
        <v>16089</v>
      </c>
      <c r="F4501" s="3" t="s">
        <v>18</v>
      </c>
      <c r="G4501" s="3" t="s">
        <v>4441</v>
      </c>
      <c r="H4501" s="3" t="s">
        <v>4446</v>
      </c>
      <c r="I4501" s="6">
        <v>41908.656944444447</v>
      </c>
      <c r="J4501" s="6">
        <v>41908.790277777778</v>
      </c>
      <c r="K4501" s="3"/>
    </row>
    <row r="4502" spans="1:11" ht="15.75" x14ac:dyDescent="0.2">
      <c r="A4502" s="3" t="s">
        <v>13</v>
      </c>
      <c r="B4502" s="4" t="s">
        <v>16090</v>
      </c>
      <c r="C4502" s="3" t="s">
        <v>16091</v>
      </c>
      <c r="D4502" s="3" t="s">
        <v>13917</v>
      </c>
      <c r="E4502" s="3" t="s">
        <v>16092</v>
      </c>
      <c r="F4502" s="3" t="s">
        <v>18</v>
      </c>
      <c r="G4502" s="3" t="s">
        <v>4441</v>
      </c>
      <c r="H4502" s="3" t="s">
        <v>4499</v>
      </c>
      <c r="I4502" s="6">
        <v>41908.654861111114</v>
      </c>
      <c r="J4502" s="6">
        <v>41932.796527777777</v>
      </c>
      <c r="K4502" s="3"/>
    </row>
    <row r="4503" spans="1:11" ht="30" x14ac:dyDescent="0.2">
      <c r="A4503" s="3" t="s">
        <v>13</v>
      </c>
      <c r="B4503" s="4" t="s">
        <v>16093</v>
      </c>
      <c r="C4503" s="3" t="s">
        <v>16094</v>
      </c>
      <c r="D4503" s="5" t="s">
        <v>16</v>
      </c>
      <c r="E4503" s="3" t="s">
        <v>3780</v>
      </c>
      <c r="F4503" s="3" t="s">
        <v>18</v>
      </c>
      <c r="G4503" s="3" t="s">
        <v>4441</v>
      </c>
      <c r="H4503" s="3" t="s">
        <v>4446</v>
      </c>
      <c r="I4503" s="6">
        <v>41908.573611111111</v>
      </c>
      <c r="J4503" s="6">
        <v>41908.75277777778</v>
      </c>
      <c r="K4503" s="3"/>
    </row>
    <row r="4504" spans="1:11" ht="15.75" x14ac:dyDescent="0.2">
      <c r="A4504" s="3" t="s">
        <v>13</v>
      </c>
      <c r="B4504" s="4" t="s">
        <v>16095</v>
      </c>
      <c r="C4504" s="3" t="s">
        <v>16096</v>
      </c>
      <c r="D4504" s="5" t="s">
        <v>16</v>
      </c>
      <c r="E4504" s="3" t="s">
        <v>16097</v>
      </c>
      <c r="F4504" s="3" t="s">
        <v>18</v>
      </c>
      <c r="G4504" s="3" t="s">
        <v>4441</v>
      </c>
      <c r="H4504" s="3" t="s">
        <v>4630</v>
      </c>
      <c r="I4504" s="6">
        <v>41908.504861111112</v>
      </c>
      <c r="J4504" s="6">
        <v>42199.776388888888</v>
      </c>
      <c r="K4504" s="3"/>
    </row>
    <row r="4505" spans="1:11" ht="15.75" x14ac:dyDescent="0.2">
      <c r="A4505" s="3" t="s">
        <v>13</v>
      </c>
      <c r="B4505" s="4" t="s">
        <v>16098</v>
      </c>
      <c r="C4505" s="3" t="s">
        <v>16099</v>
      </c>
      <c r="D4505" s="5" t="s">
        <v>16</v>
      </c>
      <c r="E4505" s="3" t="s">
        <v>16097</v>
      </c>
      <c r="F4505" s="3" t="s">
        <v>18</v>
      </c>
      <c r="G4505" s="3" t="s">
        <v>4441</v>
      </c>
      <c r="H4505" s="3" t="s">
        <v>4446</v>
      </c>
      <c r="I4505" s="6">
        <v>41908.450694444444</v>
      </c>
      <c r="J4505" s="6">
        <v>41908.704861111109</v>
      </c>
      <c r="K4505" s="3"/>
    </row>
    <row r="4506" spans="1:11" ht="15.75" x14ac:dyDescent="0.2">
      <c r="A4506" s="3" t="s">
        <v>13</v>
      </c>
      <c r="B4506" s="4" t="s">
        <v>16100</v>
      </c>
      <c r="C4506" s="3" t="s">
        <v>16101</v>
      </c>
      <c r="D4506" s="5" t="s">
        <v>16</v>
      </c>
      <c r="E4506" s="3" t="s">
        <v>16102</v>
      </c>
      <c r="F4506" s="3" t="s">
        <v>18</v>
      </c>
      <c r="G4506" s="3" t="s">
        <v>4441</v>
      </c>
      <c r="H4506" s="3" t="s">
        <v>4499</v>
      </c>
      <c r="I4506" s="6">
        <v>41908.385416666664</v>
      </c>
      <c r="J4506" s="6">
        <v>41932.796527777777</v>
      </c>
      <c r="K4506" s="3"/>
    </row>
    <row r="4507" spans="1:11" ht="15.75" x14ac:dyDescent="0.2">
      <c r="A4507" s="3" t="s">
        <v>13</v>
      </c>
      <c r="B4507" s="4" t="s">
        <v>16103</v>
      </c>
      <c r="C4507" s="3" t="s">
        <v>16104</v>
      </c>
      <c r="D4507" s="3" t="s">
        <v>7516</v>
      </c>
      <c r="E4507" s="3" t="s">
        <v>16105</v>
      </c>
      <c r="F4507" s="3" t="s">
        <v>18</v>
      </c>
      <c r="G4507" s="3" t="s">
        <v>4441</v>
      </c>
      <c r="H4507" s="3" t="s">
        <v>4499</v>
      </c>
      <c r="I4507" s="6">
        <v>41908.354166666664</v>
      </c>
      <c r="J4507" s="6">
        <v>41974.723611111112</v>
      </c>
      <c r="K4507" s="3"/>
    </row>
    <row r="4508" spans="1:11" ht="15.75" x14ac:dyDescent="0.2">
      <c r="A4508" s="3" t="s">
        <v>13</v>
      </c>
      <c r="B4508" s="4" t="s">
        <v>16106</v>
      </c>
      <c r="C4508" s="3" t="s">
        <v>16107</v>
      </c>
      <c r="D4508" s="5" t="s">
        <v>16</v>
      </c>
      <c r="E4508" s="3" t="s">
        <v>16108</v>
      </c>
      <c r="F4508" s="3" t="s">
        <v>18</v>
      </c>
      <c r="G4508" s="3" t="s">
        <v>4441</v>
      </c>
      <c r="H4508" s="3" t="s">
        <v>4821</v>
      </c>
      <c r="I4508" s="6">
        <v>41908.344444444447</v>
      </c>
      <c r="J4508" s="6">
        <v>41908.682638888888</v>
      </c>
      <c r="K4508" s="3"/>
    </row>
    <row r="4509" spans="1:11" ht="15.75" x14ac:dyDescent="0.2">
      <c r="A4509" s="3" t="s">
        <v>13</v>
      </c>
      <c r="B4509" s="4" t="s">
        <v>16109</v>
      </c>
      <c r="C4509" s="3" t="s">
        <v>16110</v>
      </c>
      <c r="D4509" s="3" t="s">
        <v>164</v>
      </c>
      <c r="E4509" s="3" t="s">
        <v>16111</v>
      </c>
      <c r="F4509" s="3" t="s">
        <v>18</v>
      </c>
      <c r="G4509" s="3" t="s">
        <v>4441</v>
      </c>
      <c r="H4509" s="3" t="s">
        <v>4630</v>
      </c>
      <c r="I4509" s="6">
        <v>41908.332638888889</v>
      </c>
      <c r="J4509" s="6">
        <v>41943.996527777781</v>
      </c>
      <c r="K4509" s="3"/>
    </row>
    <row r="4510" spans="1:11" ht="15.75" x14ac:dyDescent="0.2">
      <c r="A4510" s="3" t="s">
        <v>13</v>
      </c>
      <c r="B4510" s="4" t="s">
        <v>16112</v>
      </c>
      <c r="C4510" s="3" t="s">
        <v>16113</v>
      </c>
      <c r="D4510" s="5" t="s">
        <v>16</v>
      </c>
      <c r="E4510" s="3" t="s">
        <v>16108</v>
      </c>
      <c r="F4510" s="3" t="s">
        <v>18</v>
      </c>
      <c r="G4510" s="3" t="s">
        <v>4441</v>
      </c>
      <c r="H4510" s="3" t="s">
        <v>4821</v>
      </c>
      <c r="I4510" s="6">
        <v>41908.321527777778</v>
      </c>
      <c r="J4510" s="6">
        <v>41974.723611111112</v>
      </c>
      <c r="K4510" s="3"/>
    </row>
    <row r="4511" spans="1:11" ht="30" x14ac:dyDescent="0.2">
      <c r="A4511" s="3" t="s">
        <v>13</v>
      </c>
      <c r="B4511" s="4" t="s">
        <v>16114</v>
      </c>
      <c r="C4511" s="3" t="s">
        <v>16115</v>
      </c>
      <c r="D4511" s="5" t="s">
        <v>16</v>
      </c>
      <c r="E4511" s="3" t="s">
        <v>16116</v>
      </c>
      <c r="F4511" s="3" t="s">
        <v>18</v>
      </c>
      <c r="G4511" s="3" t="s">
        <v>4441</v>
      </c>
      <c r="H4511" s="3" t="s">
        <v>4442</v>
      </c>
      <c r="I4511" s="6">
        <v>41908.294444444444</v>
      </c>
      <c r="J4511" s="6">
        <v>41908.723611111112</v>
      </c>
      <c r="K4511" s="3"/>
    </row>
    <row r="4512" spans="1:11" ht="30" x14ac:dyDescent="0.2">
      <c r="A4512" s="3" t="s">
        <v>13</v>
      </c>
      <c r="B4512" s="4" t="s">
        <v>16117</v>
      </c>
      <c r="C4512" s="3" t="s">
        <v>16118</v>
      </c>
      <c r="D4512" s="5" t="s">
        <v>16</v>
      </c>
      <c r="E4512" s="3" t="s">
        <v>16119</v>
      </c>
      <c r="F4512" s="3" t="s">
        <v>18</v>
      </c>
      <c r="G4512" s="3" t="s">
        <v>4441</v>
      </c>
      <c r="H4512" s="3" t="s">
        <v>4539</v>
      </c>
      <c r="I4512" s="6">
        <v>41908.11041666667</v>
      </c>
      <c r="J4512" s="6">
        <v>41974.723611111112</v>
      </c>
      <c r="K4512" s="3"/>
    </row>
    <row r="4513" spans="1:11" ht="15.75" x14ac:dyDescent="0.2">
      <c r="A4513" s="3" t="s">
        <v>13</v>
      </c>
      <c r="B4513" s="4" t="s">
        <v>16120</v>
      </c>
      <c r="C4513" s="3" t="s">
        <v>16121</v>
      </c>
      <c r="D4513" s="3" t="s">
        <v>76</v>
      </c>
      <c r="E4513" s="3" t="s">
        <v>16122</v>
      </c>
      <c r="F4513" s="3" t="s">
        <v>18</v>
      </c>
      <c r="G4513" s="3" t="s">
        <v>4441</v>
      </c>
      <c r="H4513" s="3" t="s">
        <v>4494</v>
      </c>
      <c r="I4513" s="6">
        <v>41907.882638888892</v>
      </c>
      <c r="J4513" s="6">
        <v>42184.887499999997</v>
      </c>
      <c r="K4513" s="3"/>
    </row>
    <row r="4514" spans="1:11" ht="15.75" x14ac:dyDescent="0.2">
      <c r="A4514" s="3" t="s">
        <v>13</v>
      </c>
      <c r="B4514" s="4" t="s">
        <v>16123</v>
      </c>
      <c r="C4514" s="3" t="s">
        <v>16124</v>
      </c>
      <c r="D4514" s="3" t="s">
        <v>1129</v>
      </c>
      <c r="E4514" s="3" t="s">
        <v>3470</v>
      </c>
      <c r="F4514" s="3" t="s">
        <v>18</v>
      </c>
      <c r="G4514" s="3" t="s">
        <v>4441</v>
      </c>
      <c r="H4514" s="3" t="s">
        <v>4453</v>
      </c>
      <c r="I4514" s="6">
        <v>41907.85</v>
      </c>
      <c r="J4514" s="6">
        <v>41919.847222222219</v>
      </c>
      <c r="K4514" s="3"/>
    </row>
    <row r="4515" spans="1:11" ht="15.75" x14ac:dyDescent="0.2">
      <c r="A4515" s="3" t="s">
        <v>13</v>
      </c>
      <c r="B4515" s="4" t="s">
        <v>16125</v>
      </c>
      <c r="C4515" s="3" t="s">
        <v>16126</v>
      </c>
      <c r="D4515" s="5" t="s">
        <v>16</v>
      </c>
      <c r="E4515" s="3" t="s">
        <v>3470</v>
      </c>
      <c r="F4515" s="3" t="s">
        <v>18</v>
      </c>
      <c r="G4515" s="3" t="s">
        <v>4441</v>
      </c>
      <c r="H4515" s="3" t="s">
        <v>4446</v>
      </c>
      <c r="I4515" s="6">
        <v>41907.848611111112</v>
      </c>
      <c r="J4515" s="6">
        <v>41907.964583333334</v>
      </c>
      <c r="K4515" s="3"/>
    </row>
    <row r="4516" spans="1:11" ht="15.75" x14ac:dyDescent="0.2">
      <c r="A4516" s="3" t="s">
        <v>13</v>
      </c>
      <c r="B4516" s="4" t="s">
        <v>16127</v>
      </c>
      <c r="C4516" s="3" t="s">
        <v>16128</v>
      </c>
      <c r="D4516" s="3" t="s">
        <v>2599</v>
      </c>
      <c r="E4516" s="3" t="s">
        <v>16129</v>
      </c>
      <c r="F4516" s="3" t="s">
        <v>18</v>
      </c>
      <c r="G4516" s="3" t="s">
        <v>4441</v>
      </c>
      <c r="H4516" s="3" t="s">
        <v>4494</v>
      </c>
      <c r="I4516" s="6">
        <v>41907.840277777781</v>
      </c>
      <c r="J4516" s="6">
        <v>41924.543055555558</v>
      </c>
      <c r="K4516" s="3"/>
    </row>
    <row r="4517" spans="1:11" ht="15.75" x14ac:dyDescent="0.2">
      <c r="A4517" s="3" t="s">
        <v>13</v>
      </c>
      <c r="B4517" s="4" t="s">
        <v>16130</v>
      </c>
      <c r="C4517" s="3" t="s">
        <v>16131</v>
      </c>
      <c r="D4517" s="3" t="s">
        <v>1607</v>
      </c>
      <c r="E4517" s="3" t="s">
        <v>530</v>
      </c>
      <c r="F4517" s="3" t="s">
        <v>18</v>
      </c>
      <c r="G4517" s="3" t="s">
        <v>4441</v>
      </c>
      <c r="H4517" s="3" t="s">
        <v>4499</v>
      </c>
      <c r="I4517" s="6">
        <v>41907.800694444442</v>
      </c>
      <c r="J4517" s="6">
        <v>41932.796527777777</v>
      </c>
      <c r="K4517" s="3"/>
    </row>
    <row r="4518" spans="1:11" ht="30" x14ac:dyDescent="0.2">
      <c r="A4518" s="3" t="s">
        <v>13</v>
      </c>
      <c r="B4518" s="4" t="s">
        <v>16132</v>
      </c>
      <c r="C4518" s="3" t="s">
        <v>15587</v>
      </c>
      <c r="D4518" s="3" t="s">
        <v>72</v>
      </c>
      <c r="E4518" s="3" t="s">
        <v>15588</v>
      </c>
      <c r="F4518" s="3" t="s">
        <v>18</v>
      </c>
      <c r="G4518" s="3" t="s">
        <v>4441</v>
      </c>
      <c r="H4518" s="3" t="s">
        <v>4446</v>
      </c>
      <c r="I4518" s="6">
        <v>41907.709722222222</v>
      </c>
      <c r="J4518" s="6">
        <v>41920.736111111109</v>
      </c>
      <c r="K4518" s="3"/>
    </row>
    <row r="4519" spans="1:11" ht="15.75" x14ac:dyDescent="0.2">
      <c r="A4519" s="3" t="s">
        <v>13</v>
      </c>
      <c r="B4519" s="4" t="s">
        <v>16133</v>
      </c>
      <c r="C4519" s="3" t="s">
        <v>16134</v>
      </c>
      <c r="D4519" s="5" t="s">
        <v>16</v>
      </c>
      <c r="E4519" s="3" t="s">
        <v>1960</v>
      </c>
      <c r="F4519" s="3" t="s">
        <v>18</v>
      </c>
      <c r="G4519" s="3" t="s">
        <v>4441</v>
      </c>
      <c r="H4519" s="3" t="s">
        <v>4453</v>
      </c>
      <c r="I4519" s="6">
        <v>41907.695833333331</v>
      </c>
      <c r="J4519" s="6">
        <v>41907.905555555553</v>
      </c>
      <c r="K4519" s="3"/>
    </row>
    <row r="4520" spans="1:11" ht="15.75" x14ac:dyDescent="0.2">
      <c r="A4520" s="3" t="s">
        <v>13</v>
      </c>
      <c r="B4520" s="4" t="s">
        <v>16135</v>
      </c>
      <c r="C4520" s="3" t="s">
        <v>16136</v>
      </c>
      <c r="D4520" s="5" t="s">
        <v>16</v>
      </c>
      <c r="E4520" s="3" t="s">
        <v>16137</v>
      </c>
      <c r="F4520" s="3" t="s">
        <v>18</v>
      </c>
      <c r="G4520" s="3" t="s">
        <v>4441</v>
      </c>
      <c r="H4520" s="3" t="s">
        <v>4446</v>
      </c>
      <c r="I4520" s="6">
        <v>41907.692361111112</v>
      </c>
      <c r="J4520" s="6">
        <v>41907.831250000003</v>
      </c>
      <c r="K4520" s="3"/>
    </row>
    <row r="4521" spans="1:11" ht="15.75" x14ac:dyDescent="0.2">
      <c r="A4521" s="3" t="s">
        <v>13</v>
      </c>
      <c r="B4521" s="4" t="s">
        <v>16138</v>
      </c>
      <c r="C4521" s="3" t="s">
        <v>16139</v>
      </c>
      <c r="D4521" s="5" t="s">
        <v>16</v>
      </c>
      <c r="E4521" s="3" t="s">
        <v>16140</v>
      </c>
      <c r="F4521" s="3" t="s">
        <v>18</v>
      </c>
      <c r="G4521" s="3" t="s">
        <v>4441</v>
      </c>
      <c r="H4521" s="3" t="s">
        <v>4446</v>
      </c>
      <c r="I4521" s="6">
        <v>41907.578472222223</v>
      </c>
      <c r="J4521" s="6">
        <v>41907.773611111108</v>
      </c>
      <c r="K4521" s="3"/>
    </row>
    <row r="4522" spans="1:11" ht="30" x14ac:dyDescent="0.2">
      <c r="A4522" s="3" t="s">
        <v>13</v>
      </c>
      <c r="B4522" s="4" t="s">
        <v>16141</v>
      </c>
      <c r="C4522" s="3" t="s">
        <v>16142</v>
      </c>
      <c r="D4522" s="5" t="s">
        <v>16</v>
      </c>
      <c r="E4522" s="3" t="s">
        <v>16143</v>
      </c>
      <c r="F4522" s="3" t="s">
        <v>18</v>
      </c>
      <c r="G4522" s="3" t="s">
        <v>4441</v>
      </c>
      <c r="H4522" s="3" t="s">
        <v>4715</v>
      </c>
      <c r="I4522" s="6">
        <v>41907.518055555556</v>
      </c>
      <c r="J4522" s="6">
        <v>41974.723611111112</v>
      </c>
      <c r="K4522" s="3"/>
    </row>
    <row r="4523" spans="1:11" ht="15.75" x14ac:dyDescent="0.2">
      <c r="A4523" s="3" t="s">
        <v>13</v>
      </c>
      <c r="B4523" s="4" t="s">
        <v>16144</v>
      </c>
      <c r="C4523" s="3" t="s">
        <v>16145</v>
      </c>
      <c r="D4523" s="3" t="s">
        <v>1129</v>
      </c>
      <c r="E4523" s="3" t="s">
        <v>16146</v>
      </c>
      <c r="F4523" s="3" t="s">
        <v>18</v>
      </c>
      <c r="G4523" s="3" t="s">
        <v>4441</v>
      </c>
      <c r="H4523" s="3" t="s">
        <v>4453</v>
      </c>
      <c r="I4523" s="6">
        <v>41907.456944444442</v>
      </c>
      <c r="J4523" s="6">
        <v>41919.847222222219</v>
      </c>
      <c r="K4523" s="3"/>
    </row>
    <row r="4524" spans="1:11" ht="15.75" x14ac:dyDescent="0.2">
      <c r="A4524" s="3" t="s">
        <v>13</v>
      </c>
      <c r="B4524" s="4" t="s">
        <v>16147</v>
      </c>
      <c r="C4524" s="3" t="s">
        <v>16148</v>
      </c>
      <c r="D4524" s="5" t="s">
        <v>16</v>
      </c>
      <c r="E4524" s="3" t="s">
        <v>10468</v>
      </c>
      <c r="F4524" s="3" t="s">
        <v>18</v>
      </c>
      <c r="G4524" s="3" t="s">
        <v>4441</v>
      </c>
      <c r="H4524" s="3" t="s">
        <v>4446</v>
      </c>
      <c r="I4524" s="6">
        <v>41907.444444444445</v>
      </c>
      <c r="J4524" s="6">
        <v>41907.787499999999</v>
      </c>
      <c r="K4524" s="3"/>
    </row>
    <row r="4525" spans="1:11" ht="15.75" x14ac:dyDescent="0.2">
      <c r="A4525" s="3" t="s">
        <v>13</v>
      </c>
      <c r="B4525" s="4" t="s">
        <v>16149</v>
      </c>
      <c r="C4525" s="3" t="s">
        <v>16150</v>
      </c>
      <c r="D4525" s="3" t="s">
        <v>10079</v>
      </c>
      <c r="E4525" s="3" t="s">
        <v>16151</v>
      </c>
      <c r="F4525" s="3" t="s">
        <v>18</v>
      </c>
      <c r="G4525" s="3" t="s">
        <v>4441</v>
      </c>
      <c r="H4525" s="3" t="s">
        <v>4499</v>
      </c>
      <c r="I4525" s="6">
        <v>41907.224999999999</v>
      </c>
      <c r="J4525" s="6">
        <v>41932.796527777777</v>
      </c>
      <c r="K4525" s="3"/>
    </row>
    <row r="4526" spans="1:11" ht="15.75" x14ac:dyDescent="0.2">
      <c r="A4526" s="3" t="s">
        <v>13</v>
      </c>
      <c r="B4526" s="4" t="s">
        <v>16152</v>
      </c>
      <c r="C4526" s="3" t="s">
        <v>16153</v>
      </c>
      <c r="D4526" s="5" t="s">
        <v>16</v>
      </c>
      <c r="E4526" s="3" t="s">
        <v>16154</v>
      </c>
      <c r="F4526" s="3" t="s">
        <v>18</v>
      </c>
      <c r="G4526" s="3" t="s">
        <v>4441</v>
      </c>
      <c r="H4526" s="3" t="s">
        <v>4630</v>
      </c>
      <c r="I4526" s="6">
        <v>41907.160416666666</v>
      </c>
      <c r="J4526" s="6">
        <v>42172.893055555556</v>
      </c>
      <c r="K4526" s="3"/>
    </row>
    <row r="4527" spans="1:11" ht="15.75" x14ac:dyDescent="0.2">
      <c r="A4527" s="3" t="s">
        <v>13</v>
      </c>
      <c r="B4527" s="4" t="s">
        <v>16155</v>
      </c>
      <c r="C4527" s="3" t="s">
        <v>16156</v>
      </c>
      <c r="D4527" s="3" t="s">
        <v>16157</v>
      </c>
      <c r="E4527" s="3" t="s">
        <v>16158</v>
      </c>
      <c r="F4527" s="3" t="s">
        <v>18</v>
      </c>
      <c r="G4527" s="3" t="s">
        <v>4441</v>
      </c>
      <c r="H4527" s="3" t="s">
        <v>4630</v>
      </c>
      <c r="I4527" s="6">
        <v>41907.133333333331</v>
      </c>
      <c r="J4527" s="6">
        <v>42205.852777777778</v>
      </c>
      <c r="K4527" s="3"/>
    </row>
    <row r="4528" spans="1:11" ht="30" x14ac:dyDescent="0.2">
      <c r="A4528" s="3" t="s">
        <v>13</v>
      </c>
      <c r="B4528" s="4" t="s">
        <v>16159</v>
      </c>
      <c r="C4528" s="3" t="s">
        <v>16160</v>
      </c>
      <c r="D4528" s="5" t="s">
        <v>16</v>
      </c>
      <c r="E4528" s="3" t="s">
        <v>3930</v>
      </c>
      <c r="F4528" s="3" t="s">
        <v>18</v>
      </c>
      <c r="G4528" s="3" t="s">
        <v>4441</v>
      </c>
      <c r="H4528" s="3" t="s">
        <v>4446</v>
      </c>
      <c r="I4528" s="6">
        <v>41907.116666666669</v>
      </c>
      <c r="J4528" s="6">
        <v>41907.254861111112</v>
      </c>
      <c r="K4528" s="3"/>
    </row>
    <row r="4529" spans="1:11" ht="15.75" x14ac:dyDescent="0.2">
      <c r="A4529" s="3" t="s">
        <v>13</v>
      </c>
      <c r="B4529" s="4" t="s">
        <v>16161</v>
      </c>
      <c r="C4529" s="3" t="s">
        <v>16162</v>
      </c>
      <c r="D4529" s="5" t="s">
        <v>16</v>
      </c>
      <c r="E4529" s="3" t="s">
        <v>16163</v>
      </c>
      <c r="F4529" s="3" t="s">
        <v>18</v>
      </c>
      <c r="G4529" s="3" t="s">
        <v>4441</v>
      </c>
      <c r="H4529" s="3" t="s">
        <v>4446</v>
      </c>
      <c r="I4529" s="6">
        <v>41907.009027777778</v>
      </c>
      <c r="J4529" s="6">
        <v>41907.027083333334</v>
      </c>
      <c r="K4529" s="3"/>
    </row>
    <row r="4530" spans="1:11" ht="15.75" x14ac:dyDescent="0.2">
      <c r="A4530" s="3" t="s">
        <v>13</v>
      </c>
      <c r="B4530" s="4" t="s">
        <v>16164</v>
      </c>
      <c r="C4530" s="3" t="s">
        <v>16165</v>
      </c>
      <c r="D4530" s="5" t="s">
        <v>16</v>
      </c>
      <c r="E4530" s="3" t="s">
        <v>16163</v>
      </c>
      <c r="F4530" s="3" t="s">
        <v>18</v>
      </c>
      <c r="G4530" s="3" t="s">
        <v>4441</v>
      </c>
      <c r="H4530" s="3" t="s">
        <v>4446</v>
      </c>
      <c r="I4530" s="6">
        <v>41907.006249999999</v>
      </c>
      <c r="J4530" s="6">
        <v>41907.027083333334</v>
      </c>
      <c r="K4530" s="3"/>
    </row>
    <row r="4531" spans="1:11" ht="30" x14ac:dyDescent="0.2">
      <c r="A4531" s="3" t="s">
        <v>13</v>
      </c>
      <c r="B4531" s="4" t="s">
        <v>16166</v>
      </c>
      <c r="C4531" s="3" t="s">
        <v>16167</v>
      </c>
      <c r="D4531" s="3" t="s">
        <v>72</v>
      </c>
      <c r="E4531" s="3" t="s">
        <v>16168</v>
      </c>
      <c r="F4531" s="3" t="s">
        <v>18</v>
      </c>
      <c r="G4531" s="3" t="s">
        <v>4441</v>
      </c>
      <c r="H4531" s="3" t="s">
        <v>4630</v>
      </c>
      <c r="I4531" s="6">
        <v>41906.836111111108</v>
      </c>
      <c r="J4531" s="6">
        <v>42205.852777777778</v>
      </c>
      <c r="K4531" s="3"/>
    </row>
    <row r="4532" spans="1:11" ht="30" x14ac:dyDescent="0.2">
      <c r="A4532" s="3" t="s">
        <v>13</v>
      </c>
      <c r="B4532" s="4" t="s">
        <v>16169</v>
      </c>
      <c r="C4532" s="3" t="s">
        <v>16170</v>
      </c>
      <c r="D4532" s="3" t="s">
        <v>938</v>
      </c>
      <c r="E4532" s="3" t="s">
        <v>16168</v>
      </c>
      <c r="F4532" s="3" t="s">
        <v>18</v>
      </c>
      <c r="G4532" s="3" t="s">
        <v>4441</v>
      </c>
      <c r="H4532" s="3" t="s">
        <v>4442</v>
      </c>
      <c r="I4532" s="6">
        <v>41906.818055555559</v>
      </c>
      <c r="J4532" s="6">
        <v>41912.53402777778</v>
      </c>
      <c r="K4532" s="3"/>
    </row>
    <row r="4533" spans="1:11" ht="30" x14ac:dyDescent="0.2">
      <c r="A4533" s="3" t="s">
        <v>13</v>
      </c>
      <c r="B4533" s="4" t="s">
        <v>16171</v>
      </c>
      <c r="C4533" s="3" t="s">
        <v>16172</v>
      </c>
      <c r="D4533" s="5" t="s">
        <v>16</v>
      </c>
      <c r="E4533" s="3" t="s">
        <v>16173</v>
      </c>
      <c r="F4533" s="3" t="s">
        <v>18</v>
      </c>
      <c r="G4533" s="3" t="s">
        <v>4441</v>
      </c>
      <c r="H4533" s="3" t="s">
        <v>4539</v>
      </c>
      <c r="I4533" s="6">
        <v>41906.727083333331</v>
      </c>
      <c r="J4533" s="6">
        <v>41974.723611111112</v>
      </c>
      <c r="K4533" s="3"/>
    </row>
    <row r="4534" spans="1:11" ht="30" x14ac:dyDescent="0.2">
      <c r="A4534" s="3" t="s">
        <v>13</v>
      </c>
      <c r="B4534" s="4" t="s">
        <v>16174</v>
      </c>
      <c r="C4534" s="3" t="s">
        <v>16175</v>
      </c>
      <c r="D4534" s="5" t="s">
        <v>16</v>
      </c>
      <c r="E4534" s="3" t="s">
        <v>16176</v>
      </c>
      <c r="F4534" s="3" t="s">
        <v>18</v>
      </c>
      <c r="G4534" s="3" t="s">
        <v>4441</v>
      </c>
      <c r="H4534" s="3" t="s">
        <v>4539</v>
      </c>
      <c r="I4534" s="6">
        <v>41906.71597222222</v>
      </c>
      <c r="J4534" s="6">
        <v>41974.723611111112</v>
      </c>
      <c r="K4534" s="3"/>
    </row>
    <row r="4535" spans="1:11" ht="30" x14ac:dyDescent="0.2">
      <c r="A4535" s="3" t="s">
        <v>13</v>
      </c>
      <c r="B4535" s="4" t="s">
        <v>16177</v>
      </c>
      <c r="C4535" s="3" t="s">
        <v>16178</v>
      </c>
      <c r="D4535" s="3" t="s">
        <v>1607</v>
      </c>
      <c r="E4535" s="3" t="s">
        <v>3837</v>
      </c>
      <c r="F4535" s="3" t="s">
        <v>18</v>
      </c>
      <c r="G4535" s="3" t="s">
        <v>4441</v>
      </c>
      <c r="H4535" s="3" t="s">
        <v>4499</v>
      </c>
      <c r="I4535" s="6">
        <v>41906.715277777781</v>
      </c>
      <c r="J4535" s="6">
        <v>41943.996527777781</v>
      </c>
      <c r="K4535" s="3"/>
    </row>
    <row r="4536" spans="1:11" ht="30" x14ac:dyDescent="0.2">
      <c r="A4536" s="3" t="s">
        <v>13</v>
      </c>
      <c r="B4536" s="4" t="s">
        <v>16179</v>
      </c>
      <c r="C4536" s="3" t="s">
        <v>16180</v>
      </c>
      <c r="D4536" s="3" t="s">
        <v>228</v>
      </c>
      <c r="E4536" s="3" t="s">
        <v>13674</v>
      </c>
      <c r="F4536" s="3" t="s">
        <v>18</v>
      </c>
      <c r="G4536" s="3" t="s">
        <v>4441</v>
      </c>
      <c r="H4536" s="3" t="s">
        <v>4499</v>
      </c>
      <c r="I4536" s="6">
        <v>41906.640972222223</v>
      </c>
      <c r="J4536" s="6">
        <v>41974.723611111112</v>
      </c>
      <c r="K4536" s="3"/>
    </row>
    <row r="4537" spans="1:11" ht="15.75" x14ac:dyDescent="0.2">
      <c r="A4537" s="3" t="s">
        <v>13</v>
      </c>
      <c r="B4537" s="4" t="s">
        <v>16181</v>
      </c>
      <c r="C4537" s="3" t="s">
        <v>16182</v>
      </c>
      <c r="D4537" s="3" t="s">
        <v>1129</v>
      </c>
      <c r="E4537" s="3" t="s">
        <v>6561</v>
      </c>
      <c r="F4537" s="3" t="s">
        <v>18</v>
      </c>
      <c r="G4537" s="3" t="s">
        <v>4441</v>
      </c>
      <c r="H4537" s="3" t="s">
        <v>4453</v>
      </c>
      <c r="I4537" s="6">
        <v>41906.444444444445</v>
      </c>
      <c r="J4537" s="6">
        <v>41919.847222222219</v>
      </c>
      <c r="K4537" s="3"/>
    </row>
    <row r="4538" spans="1:11" ht="15.75" x14ac:dyDescent="0.2">
      <c r="A4538" s="3" t="s">
        <v>13</v>
      </c>
      <c r="B4538" s="4" t="s">
        <v>16183</v>
      </c>
      <c r="C4538" s="3" t="s">
        <v>16184</v>
      </c>
      <c r="D4538" s="3" t="s">
        <v>180</v>
      </c>
      <c r="E4538" s="3" t="s">
        <v>16185</v>
      </c>
      <c r="F4538" s="3" t="s">
        <v>18</v>
      </c>
      <c r="G4538" s="3" t="s">
        <v>4441</v>
      </c>
      <c r="H4538" s="3" t="s">
        <v>4499</v>
      </c>
      <c r="I4538" s="6">
        <v>41906.315972222219</v>
      </c>
      <c r="J4538" s="6">
        <v>41974.723611111112</v>
      </c>
      <c r="K4538" s="3"/>
    </row>
    <row r="4539" spans="1:11" ht="15.75" x14ac:dyDescent="0.2">
      <c r="A4539" s="3" t="s">
        <v>13</v>
      </c>
      <c r="B4539" s="4" t="s">
        <v>16186</v>
      </c>
      <c r="C4539" s="3" t="s">
        <v>16187</v>
      </c>
      <c r="D4539" s="5" t="s">
        <v>16</v>
      </c>
      <c r="E4539" s="3" t="s">
        <v>16188</v>
      </c>
      <c r="F4539" s="3" t="s">
        <v>18</v>
      </c>
      <c r="G4539" s="3" t="s">
        <v>4441</v>
      </c>
      <c r="H4539" s="3" t="s">
        <v>4446</v>
      </c>
      <c r="I4539" s="6">
        <v>41906.314583333333</v>
      </c>
      <c r="J4539" s="6">
        <v>41906.808333333334</v>
      </c>
      <c r="K4539" s="3"/>
    </row>
    <row r="4540" spans="1:11" ht="30" x14ac:dyDescent="0.2">
      <c r="A4540" s="3" t="s">
        <v>13</v>
      </c>
      <c r="B4540" s="4" t="s">
        <v>16189</v>
      </c>
      <c r="C4540" s="3" t="s">
        <v>16190</v>
      </c>
      <c r="D4540" s="3" t="s">
        <v>419</v>
      </c>
      <c r="E4540" s="3" t="s">
        <v>16191</v>
      </c>
      <c r="F4540" s="3" t="s">
        <v>18</v>
      </c>
      <c r="G4540" s="3" t="s">
        <v>4441</v>
      </c>
      <c r="H4540" s="3" t="s">
        <v>4499</v>
      </c>
      <c r="I4540" s="6">
        <v>41906.311805555553</v>
      </c>
      <c r="J4540" s="6">
        <v>42205.852777777778</v>
      </c>
      <c r="K4540" s="3"/>
    </row>
    <row r="4541" spans="1:11" ht="30" x14ac:dyDescent="0.2">
      <c r="A4541" s="3" t="s">
        <v>13</v>
      </c>
      <c r="B4541" s="4" t="s">
        <v>16192</v>
      </c>
      <c r="C4541" s="3" t="s">
        <v>16193</v>
      </c>
      <c r="D4541" s="5" t="s">
        <v>16</v>
      </c>
      <c r="E4541" s="3" t="s">
        <v>16194</v>
      </c>
      <c r="F4541" s="3" t="s">
        <v>18</v>
      </c>
      <c r="G4541" s="3" t="s">
        <v>4441</v>
      </c>
      <c r="H4541" s="3" t="s">
        <v>4446</v>
      </c>
      <c r="I4541" s="6">
        <v>41906.256249999999</v>
      </c>
      <c r="J4541" s="6">
        <v>41906.806944444441</v>
      </c>
      <c r="K4541" s="3"/>
    </row>
    <row r="4542" spans="1:11" ht="30" x14ac:dyDescent="0.2">
      <c r="A4542" s="3" t="s">
        <v>13</v>
      </c>
      <c r="B4542" s="4" t="s">
        <v>16195</v>
      </c>
      <c r="C4542" s="3" t="s">
        <v>16196</v>
      </c>
      <c r="D4542" s="5" t="s">
        <v>16</v>
      </c>
      <c r="E4542" s="3" t="s">
        <v>6130</v>
      </c>
      <c r="F4542" s="3" t="s">
        <v>18</v>
      </c>
      <c r="G4542" s="3" t="s">
        <v>4441</v>
      </c>
      <c r="H4542" s="3" t="s">
        <v>4442</v>
      </c>
      <c r="I4542" s="6">
        <v>41906.067361111112</v>
      </c>
      <c r="J4542" s="6">
        <v>41906.689583333333</v>
      </c>
      <c r="K4542" s="3"/>
    </row>
    <row r="4543" spans="1:11" ht="15.75" x14ac:dyDescent="0.2">
      <c r="A4543" s="3" t="s">
        <v>13</v>
      </c>
      <c r="B4543" s="4" t="s">
        <v>16197</v>
      </c>
      <c r="C4543" s="3" t="s">
        <v>16198</v>
      </c>
      <c r="D4543" s="5" t="s">
        <v>16</v>
      </c>
      <c r="E4543" s="3" t="s">
        <v>497</v>
      </c>
      <c r="F4543" s="3" t="s">
        <v>18</v>
      </c>
      <c r="G4543" s="3" t="s">
        <v>4441</v>
      </c>
      <c r="H4543" s="3" t="s">
        <v>4446</v>
      </c>
      <c r="I4543" s="6">
        <v>41906.044444444444</v>
      </c>
      <c r="J4543" s="6">
        <v>41906.805555555555</v>
      </c>
      <c r="K4543" s="3"/>
    </row>
    <row r="4544" spans="1:11" ht="30" x14ac:dyDescent="0.2">
      <c r="A4544" s="3" t="s">
        <v>13</v>
      </c>
      <c r="B4544" s="4" t="s">
        <v>16199</v>
      </c>
      <c r="C4544" s="3" t="s">
        <v>16200</v>
      </c>
      <c r="D4544" s="3" t="s">
        <v>2796</v>
      </c>
      <c r="E4544" s="3" t="s">
        <v>3965</v>
      </c>
      <c r="F4544" s="3" t="s">
        <v>18</v>
      </c>
      <c r="G4544" s="3" t="s">
        <v>4441</v>
      </c>
      <c r="H4544" s="3" t="s">
        <v>4499</v>
      </c>
      <c r="I4544" s="6">
        <v>41905.959027777775</v>
      </c>
      <c r="J4544" s="6">
        <v>41932.796527777777</v>
      </c>
      <c r="K4544" s="3"/>
    </row>
    <row r="4545" spans="1:11" ht="30" x14ac:dyDescent="0.2">
      <c r="A4545" s="3" t="s">
        <v>13</v>
      </c>
      <c r="B4545" s="4" t="s">
        <v>16201</v>
      </c>
      <c r="C4545" s="3" t="s">
        <v>16202</v>
      </c>
      <c r="D4545" s="3" t="s">
        <v>76</v>
      </c>
      <c r="E4545" s="3" t="s">
        <v>423</v>
      </c>
      <c r="F4545" s="3" t="s">
        <v>18</v>
      </c>
      <c r="G4545" s="3" t="s">
        <v>4441</v>
      </c>
      <c r="H4545" s="3" t="s">
        <v>4453</v>
      </c>
      <c r="I4545" s="6">
        <v>41905.942361111112</v>
      </c>
      <c r="J4545" s="6">
        <v>41974.723611111112</v>
      </c>
      <c r="K4545" s="3"/>
    </row>
    <row r="4546" spans="1:11" ht="30" x14ac:dyDescent="0.2">
      <c r="A4546" s="3" t="s">
        <v>13</v>
      </c>
      <c r="B4546" s="4" t="s">
        <v>16203</v>
      </c>
      <c r="C4546" s="3" t="s">
        <v>16204</v>
      </c>
      <c r="D4546" s="3" t="s">
        <v>1017</v>
      </c>
      <c r="E4546" s="3" t="s">
        <v>13674</v>
      </c>
      <c r="F4546" s="3" t="s">
        <v>18</v>
      </c>
      <c r="G4546" s="3" t="s">
        <v>4452</v>
      </c>
      <c r="H4546" s="3" t="s">
        <v>4630</v>
      </c>
      <c r="I4546" s="6">
        <v>41905.924305555556</v>
      </c>
      <c r="J4546" s="6">
        <v>42207.90902777778</v>
      </c>
      <c r="K4546" s="3"/>
    </row>
    <row r="4547" spans="1:11" ht="15.75" x14ac:dyDescent="0.2">
      <c r="A4547" s="3" t="s">
        <v>13</v>
      </c>
      <c r="B4547" s="4" t="s">
        <v>16205</v>
      </c>
      <c r="C4547" s="3" t="s">
        <v>16206</v>
      </c>
      <c r="D4547" s="5" t="s">
        <v>16</v>
      </c>
      <c r="E4547" s="3" t="s">
        <v>5199</v>
      </c>
      <c r="F4547" s="3" t="s">
        <v>18</v>
      </c>
      <c r="G4547" s="3" t="s">
        <v>4441</v>
      </c>
      <c r="H4547" s="3" t="s">
        <v>4446</v>
      </c>
      <c r="I4547" s="6">
        <v>41905.917361111111</v>
      </c>
      <c r="J4547" s="6">
        <v>41905.94027777778</v>
      </c>
      <c r="K4547" s="3"/>
    </row>
    <row r="4548" spans="1:11" ht="15.75" x14ac:dyDescent="0.2">
      <c r="A4548" s="3" t="s">
        <v>13</v>
      </c>
      <c r="B4548" s="4" t="s">
        <v>16207</v>
      </c>
      <c r="C4548" s="3" t="s">
        <v>16208</v>
      </c>
      <c r="D4548" s="5" t="s">
        <v>16</v>
      </c>
      <c r="E4548" s="3" t="s">
        <v>3449</v>
      </c>
      <c r="F4548" s="3" t="s">
        <v>18</v>
      </c>
      <c r="G4548" s="3" t="s">
        <v>4441</v>
      </c>
      <c r="H4548" s="3" t="s">
        <v>4446</v>
      </c>
      <c r="I4548" s="6">
        <v>41905.90625</v>
      </c>
      <c r="J4548" s="6">
        <v>41906.013888888891</v>
      </c>
      <c r="K4548" s="3"/>
    </row>
    <row r="4549" spans="1:11" ht="30" x14ac:dyDescent="0.2">
      <c r="A4549" s="3" t="s">
        <v>13</v>
      </c>
      <c r="B4549" s="4" t="s">
        <v>16209</v>
      </c>
      <c r="C4549" s="3" t="s">
        <v>16210</v>
      </c>
      <c r="D4549" s="3" t="s">
        <v>1129</v>
      </c>
      <c r="E4549" s="3" t="s">
        <v>16211</v>
      </c>
      <c r="F4549" s="3" t="s">
        <v>18</v>
      </c>
      <c r="G4549" s="3" t="s">
        <v>4441</v>
      </c>
      <c r="H4549" s="3" t="s">
        <v>4453</v>
      </c>
      <c r="I4549" s="6">
        <v>41905.820138888892</v>
      </c>
      <c r="J4549" s="6">
        <v>41905.836805555555</v>
      </c>
      <c r="K4549" s="3"/>
    </row>
    <row r="4550" spans="1:11" ht="15.75" x14ac:dyDescent="0.2">
      <c r="A4550" s="3" t="s">
        <v>13</v>
      </c>
      <c r="B4550" s="4" t="s">
        <v>16212</v>
      </c>
      <c r="C4550" s="3" t="s">
        <v>16213</v>
      </c>
      <c r="D4550" s="3" t="s">
        <v>14119</v>
      </c>
      <c r="E4550" s="3" t="s">
        <v>6498</v>
      </c>
      <c r="F4550" s="3" t="s">
        <v>18</v>
      </c>
      <c r="G4550" s="3" t="s">
        <v>4441</v>
      </c>
      <c r="H4550" s="3" t="s">
        <v>4446</v>
      </c>
      <c r="I4550" s="6">
        <v>41905.645833333336</v>
      </c>
      <c r="J4550" s="6">
        <v>41932.796527777777</v>
      </c>
      <c r="K4550" s="3"/>
    </row>
    <row r="4551" spans="1:11" ht="15.75" x14ac:dyDescent="0.2">
      <c r="A4551" s="3" t="s">
        <v>13</v>
      </c>
      <c r="B4551" s="4" t="s">
        <v>16214</v>
      </c>
      <c r="C4551" s="3" t="s">
        <v>16215</v>
      </c>
      <c r="D4551" s="3" t="s">
        <v>51</v>
      </c>
      <c r="E4551" s="3" t="s">
        <v>16216</v>
      </c>
      <c r="F4551" s="3" t="s">
        <v>18</v>
      </c>
      <c r="G4551" s="3" t="s">
        <v>4441</v>
      </c>
      <c r="H4551" s="3" t="s">
        <v>4453</v>
      </c>
      <c r="I4551" s="6">
        <v>41905.579861111109</v>
      </c>
      <c r="J4551" s="6">
        <v>41912.572916666664</v>
      </c>
      <c r="K4551" s="3"/>
    </row>
    <row r="4552" spans="1:11" ht="15.75" x14ac:dyDescent="0.2">
      <c r="A4552" s="3" t="s">
        <v>13</v>
      </c>
      <c r="B4552" s="4" t="s">
        <v>16217</v>
      </c>
      <c r="C4552" s="3" t="s">
        <v>16218</v>
      </c>
      <c r="D4552" s="5" t="s">
        <v>16</v>
      </c>
      <c r="E4552" s="3" t="s">
        <v>9196</v>
      </c>
      <c r="F4552" s="3" t="s">
        <v>18</v>
      </c>
      <c r="G4552" s="3" t="s">
        <v>4441</v>
      </c>
      <c r="H4552" s="3" t="s">
        <v>4446</v>
      </c>
      <c r="I4552" s="6">
        <v>41905.506249999999</v>
      </c>
      <c r="J4552" s="6">
        <v>41905.734722222223</v>
      </c>
      <c r="K4552" s="3"/>
    </row>
    <row r="4553" spans="1:11" ht="15.75" x14ac:dyDescent="0.2">
      <c r="A4553" s="3" t="s">
        <v>13</v>
      </c>
      <c r="B4553" s="4" t="s">
        <v>16219</v>
      </c>
      <c r="C4553" s="3" t="s">
        <v>16220</v>
      </c>
      <c r="D4553" s="5" t="s">
        <v>16</v>
      </c>
      <c r="E4553" s="3" t="s">
        <v>16221</v>
      </c>
      <c r="F4553" s="3" t="s">
        <v>18</v>
      </c>
      <c r="G4553" s="3" t="s">
        <v>4441</v>
      </c>
      <c r="H4553" s="3" t="s">
        <v>4539</v>
      </c>
      <c r="I4553" s="6">
        <v>41905.453472222223</v>
      </c>
      <c r="J4553" s="6">
        <v>41974.723611111112</v>
      </c>
      <c r="K4553" s="3"/>
    </row>
    <row r="4554" spans="1:11" ht="30" x14ac:dyDescent="0.2">
      <c r="A4554" s="3" t="s">
        <v>13</v>
      </c>
      <c r="B4554" s="4" t="s">
        <v>16222</v>
      </c>
      <c r="C4554" s="3" t="s">
        <v>16223</v>
      </c>
      <c r="D4554" s="5" t="s">
        <v>16</v>
      </c>
      <c r="E4554" s="3" t="s">
        <v>16224</v>
      </c>
      <c r="F4554" s="3" t="s">
        <v>18</v>
      </c>
      <c r="G4554" s="3" t="s">
        <v>4441</v>
      </c>
      <c r="H4554" s="3" t="s">
        <v>4446</v>
      </c>
      <c r="I4554" s="6">
        <v>41905.377083333333</v>
      </c>
      <c r="J4554" s="6">
        <v>42265.963194444441</v>
      </c>
      <c r="K4554" s="3"/>
    </row>
    <row r="4555" spans="1:11" ht="15.75" x14ac:dyDescent="0.2">
      <c r="A4555" s="3" t="s">
        <v>13</v>
      </c>
      <c r="B4555" s="4" t="s">
        <v>16225</v>
      </c>
      <c r="C4555" s="3" t="s">
        <v>16226</v>
      </c>
      <c r="D4555" s="3" t="s">
        <v>1607</v>
      </c>
      <c r="E4555" s="3" t="s">
        <v>3502</v>
      </c>
      <c r="F4555" s="3" t="s">
        <v>18</v>
      </c>
      <c r="G4555" s="3" t="s">
        <v>4452</v>
      </c>
      <c r="H4555" s="3" t="s">
        <v>4499</v>
      </c>
      <c r="I4555" s="6">
        <v>41905.109027777777</v>
      </c>
      <c r="J4555" s="6">
        <v>42278.997916666667</v>
      </c>
      <c r="K4555" s="3"/>
    </row>
    <row r="4556" spans="1:11" ht="30" x14ac:dyDescent="0.2">
      <c r="A4556" s="3" t="s">
        <v>13</v>
      </c>
      <c r="B4556" s="4" t="s">
        <v>16227</v>
      </c>
      <c r="C4556" s="3" t="s">
        <v>16228</v>
      </c>
      <c r="D4556" s="3" t="s">
        <v>8657</v>
      </c>
      <c r="E4556" s="3" t="s">
        <v>11024</v>
      </c>
      <c r="F4556" s="3" t="s">
        <v>18</v>
      </c>
      <c r="G4556" s="3" t="s">
        <v>4452</v>
      </c>
      <c r="H4556" s="3" t="s">
        <v>4630</v>
      </c>
      <c r="I4556" s="6">
        <v>41905.055555555555</v>
      </c>
      <c r="J4556" s="6">
        <v>42207.899305555555</v>
      </c>
      <c r="K4556" s="3"/>
    </row>
    <row r="4557" spans="1:11" ht="30" x14ac:dyDescent="0.2">
      <c r="A4557" s="3" t="s">
        <v>13</v>
      </c>
      <c r="B4557" s="4" t="s">
        <v>16229</v>
      </c>
      <c r="C4557" s="3" t="s">
        <v>16230</v>
      </c>
      <c r="D4557" s="3" t="s">
        <v>2599</v>
      </c>
      <c r="E4557" s="3" t="s">
        <v>16231</v>
      </c>
      <c r="F4557" s="3" t="s">
        <v>18</v>
      </c>
      <c r="G4557" s="3" t="s">
        <v>4441</v>
      </c>
      <c r="H4557" s="3" t="s">
        <v>4499</v>
      </c>
      <c r="I4557" s="6">
        <v>41904.951388888891</v>
      </c>
      <c r="J4557" s="6">
        <v>41919.07708333333</v>
      </c>
      <c r="K4557" s="3"/>
    </row>
    <row r="4558" spans="1:11" ht="30" x14ac:dyDescent="0.2">
      <c r="A4558" s="3" t="s">
        <v>13</v>
      </c>
      <c r="B4558" s="4" t="s">
        <v>16232</v>
      </c>
      <c r="C4558" s="3" t="s">
        <v>16233</v>
      </c>
      <c r="D4558" s="3" t="s">
        <v>2599</v>
      </c>
      <c r="E4558" s="3" t="s">
        <v>16231</v>
      </c>
      <c r="F4558" s="3" t="s">
        <v>18</v>
      </c>
      <c r="G4558" s="3" t="s">
        <v>4441</v>
      </c>
      <c r="H4558" s="3" t="s">
        <v>4499</v>
      </c>
      <c r="I4558" s="6">
        <v>41904.948611111111</v>
      </c>
      <c r="J4558" s="6">
        <v>41919.077777777777</v>
      </c>
      <c r="K4558" s="3"/>
    </row>
    <row r="4559" spans="1:11" ht="15.75" x14ac:dyDescent="0.2">
      <c r="A4559" s="3" t="s">
        <v>13</v>
      </c>
      <c r="B4559" s="4" t="s">
        <v>16234</v>
      </c>
      <c r="C4559" s="3" t="s">
        <v>16235</v>
      </c>
      <c r="D4559" s="5" t="s">
        <v>16</v>
      </c>
      <c r="E4559" s="3" t="s">
        <v>13707</v>
      </c>
      <c r="F4559" s="3" t="s">
        <v>18</v>
      </c>
      <c r="G4559" s="3" t="s">
        <v>4441</v>
      </c>
      <c r="H4559" s="3" t="s">
        <v>4442</v>
      </c>
      <c r="I4559" s="6">
        <v>41904.945833333331</v>
      </c>
      <c r="J4559" s="6">
        <v>41905.276388888888</v>
      </c>
      <c r="K4559" s="3"/>
    </row>
    <row r="4560" spans="1:11" ht="15.75" x14ac:dyDescent="0.2">
      <c r="A4560" s="3" t="s">
        <v>13</v>
      </c>
      <c r="B4560" s="4" t="s">
        <v>16236</v>
      </c>
      <c r="C4560" s="3" t="s">
        <v>16237</v>
      </c>
      <c r="D4560" s="3" t="s">
        <v>4636</v>
      </c>
      <c r="E4560" s="3" t="s">
        <v>13674</v>
      </c>
      <c r="F4560" s="3" t="s">
        <v>18</v>
      </c>
      <c r="G4560" s="3" t="s">
        <v>4452</v>
      </c>
      <c r="H4560" s="3" t="s">
        <v>4630</v>
      </c>
      <c r="I4560" s="6">
        <v>41904.938194444447</v>
      </c>
      <c r="J4560" s="6">
        <v>42207.908333333333</v>
      </c>
      <c r="K4560" s="3"/>
    </row>
    <row r="4561" spans="1:11" ht="15.75" x14ac:dyDescent="0.2">
      <c r="A4561" s="3" t="s">
        <v>13</v>
      </c>
      <c r="B4561" s="4" t="s">
        <v>16238</v>
      </c>
      <c r="C4561" s="3" t="s">
        <v>16239</v>
      </c>
      <c r="D4561" s="3" t="s">
        <v>4636</v>
      </c>
      <c r="E4561" s="3" t="s">
        <v>13674</v>
      </c>
      <c r="F4561" s="3" t="s">
        <v>18</v>
      </c>
      <c r="G4561" s="3" t="s">
        <v>4452</v>
      </c>
      <c r="H4561" s="3" t="s">
        <v>4630</v>
      </c>
      <c r="I4561" s="6">
        <v>41904.933333333334</v>
      </c>
      <c r="J4561" s="6">
        <v>42207.908333333333</v>
      </c>
      <c r="K4561" s="3"/>
    </row>
    <row r="4562" spans="1:11" ht="15.75" x14ac:dyDescent="0.2">
      <c r="A4562" s="3" t="s">
        <v>13</v>
      </c>
      <c r="B4562" s="4" t="s">
        <v>16240</v>
      </c>
      <c r="C4562" s="3" t="s">
        <v>16241</v>
      </c>
      <c r="D4562" s="3" t="s">
        <v>1129</v>
      </c>
      <c r="E4562" s="3" t="s">
        <v>3259</v>
      </c>
      <c r="F4562" s="3" t="s">
        <v>18</v>
      </c>
      <c r="G4562" s="3" t="s">
        <v>4441</v>
      </c>
      <c r="H4562" s="3" t="s">
        <v>4499</v>
      </c>
      <c r="I4562" s="6">
        <v>41904.931250000001</v>
      </c>
      <c r="J4562" s="6">
        <v>41952.806944444441</v>
      </c>
      <c r="K4562" s="3"/>
    </row>
    <row r="4563" spans="1:11" ht="15.75" x14ac:dyDescent="0.2">
      <c r="A4563" s="3" t="s">
        <v>13</v>
      </c>
      <c r="B4563" s="4" t="s">
        <v>16242</v>
      </c>
      <c r="C4563" s="3" t="s">
        <v>16243</v>
      </c>
      <c r="D4563" s="3" t="s">
        <v>16244</v>
      </c>
      <c r="E4563" s="3" t="s">
        <v>16083</v>
      </c>
      <c r="F4563" s="3" t="s">
        <v>18</v>
      </c>
      <c r="G4563" s="3" t="s">
        <v>4441</v>
      </c>
      <c r="H4563" s="3" t="s">
        <v>4499</v>
      </c>
      <c r="I4563" s="6">
        <v>41904.911805555559</v>
      </c>
      <c r="J4563" s="6">
        <v>42207.887499999997</v>
      </c>
      <c r="K4563" s="3"/>
    </row>
    <row r="4564" spans="1:11" ht="30" x14ac:dyDescent="0.2">
      <c r="A4564" s="3" t="s">
        <v>13</v>
      </c>
      <c r="B4564" s="4" t="s">
        <v>16245</v>
      </c>
      <c r="C4564" s="3" t="s">
        <v>16246</v>
      </c>
      <c r="D4564" s="5" t="s">
        <v>16</v>
      </c>
      <c r="E4564" s="3" t="s">
        <v>16247</v>
      </c>
      <c r="F4564" s="3" t="s">
        <v>18</v>
      </c>
      <c r="G4564" s="3" t="s">
        <v>4441</v>
      </c>
      <c r="H4564" s="3" t="s">
        <v>4442</v>
      </c>
      <c r="I4564" s="6">
        <v>41904.884722222225</v>
      </c>
      <c r="J4564" s="6">
        <v>41932.796527777777</v>
      </c>
      <c r="K4564" s="3"/>
    </row>
    <row r="4565" spans="1:11" ht="15.75" x14ac:dyDescent="0.2">
      <c r="A4565" s="3" t="s">
        <v>13</v>
      </c>
      <c r="B4565" s="4" t="s">
        <v>16248</v>
      </c>
      <c r="C4565" s="3" t="s">
        <v>16249</v>
      </c>
      <c r="D4565" s="5" t="s">
        <v>16</v>
      </c>
      <c r="E4565" s="3" t="s">
        <v>14986</v>
      </c>
      <c r="F4565" s="3" t="s">
        <v>18</v>
      </c>
      <c r="G4565" s="3" t="s">
        <v>4441</v>
      </c>
      <c r="H4565" s="3" t="s">
        <v>4446</v>
      </c>
      <c r="I4565" s="6">
        <v>41904.875694444447</v>
      </c>
      <c r="J4565" s="6">
        <v>41904.89166666667</v>
      </c>
      <c r="K4565" s="3"/>
    </row>
    <row r="4566" spans="1:11" ht="15.75" x14ac:dyDescent="0.2">
      <c r="A4566" s="3" t="s">
        <v>13</v>
      </c>
      <c r="B4566" s="4" t="s">
        <v>16250</v>
      </c>
      <c r="C4566" s="3" t="s">
        <v>16251</v>
      </c>
      <c r="D4566" s="5" t="s">
        <v>16</v>
      </c>
      <c r="E4566" s="3" t="s">
        <v>14986</v>
      </c>
      <c r="F4566" s="3" t="s">
        <v>18</v>
      </c>
      <c r="G4566" s="3" t="s">
        <v>4441</v>
      </c>
      <c r="H4566" s="3" t="s">
        <v>4499</v>
      </c>
      <c r="I4566" s="6">
        <v>41904.87222222222</v>
      </c>
      <c r="J4566" s="6">
        <v>42184.917361111111</v>
      </c>
      <c r="K4566" s="3"/>
    </row>
    <row r="4567" spans="1:11" ht="15.75" x14ac:dyDescent="0.2">
      <c r="A4567" s="3" t="s">
        <v>13</v>
      </c>
      <c r="B4567" s="4" t="s">
        <v>16252</v>
      </c>
      <c r="C4567" s="3" t="s">
        <v>16253</v>
      </c>
      <c r="D4567" s="5" t="s">
        <v>16</v>
      </c>
      <c r="E4567" s="3" t="s">
        <v>16254</v>
      </c>
      <c r="F4567" s="3" t="s">
        <v>18</v>
      </c>
      <c r="G4567" s="3" t="s">
        <v>4441</v>
      </c>
      <c r="H4567" s="3" t="s">
        <v>4442</v>
      </c>
      <c r="I4567" s="6">
        <v>41904.844444444447</v>
      </c>
      <c r="J4567" s="6">
        <v>41974.723611111112</v>
      </c>
      <c r="K4567" s="3"/>
    </row>
    <row r="4568" spans="1:11" ht="15.75" x14ac:dyDescent="0.2">
      <c r="A4568" s="3" t="s">
        <v>13</v>
      </c>
      <c r="B4568" s="4" t="s">
        <v>16255</v>
      </c>
      <c r="C4568" s="3" t="s">
        <v>16256</v>
      </c>
      <c r="D4568" s="5" t="s">
        <v>16</v>
      </c>
      <c r="E4568" s="3" t="s">
        <v>13965</v>
      </c>
      <c r="F4568" s="3" t="s">
        <v>18</v>
      </c>
      <c r="G4568" s="3" t="s">
        <v>4441</v>
      </c>
      <c r="H4568" s="3" t="s">
        <v>4446</v>
      </c>
      <c r="I4568" s="6">
        <v>41904.826388888891</v>
      </c>
      <c r="J4568" s="6">
        <v>42265.963194444441</v>
      </c>
      <c r="K4568" s="3"/>
    </row>
    <row r="4569" spans="1:11" ht="30" x14ac:dyDescent="0.2">
      <c r="A4569" s="3" t="s">
        <v>13</v>
      </c>
      <c r="B4569" s="4" t="s">
        <v>16257</v>
      </c>
      <c r="C4569" s="3" t="s">
        <v>16258</v>
      </c>
      <c r="D4569" s="3" t="s">
        <v>164</v>
      </c>
      <c r="E4569" s="3" t="s">
        <v>16259</v>
      </c>
      <c r="F4569" s="3" t="s">
        <v>18</v>
      </c>
      <c r="G4569" s="3" t="s">
        <v>4441</v>
      </c>
      <c r="H4569" s="3" t="s">
        <v>4499</v>
      </c>
      <c r="I4569" s="6">
        <v>41904.790277777778</v>
      </c>
      <c r="J4569" s="6">
        <v>41932.796527777777</v>
      </c>
      <c r="K4569" s="3"/>
    </row>
    <row r="4570" spans="1:11" ht="15.75" x14ac:dyDescent="0.2">
      <c r="A4570" s="3" t="s">
        <v>13</v>
      </c>
      <c r="B4570" s="4" t="s">
        <v>16260</v>
      </c>
      <c r="C4570" s="3" t="s">
        <v>16261</v>
      </c>
      <c r="D4570" s="5" t="s">
        <v>16</v>
      </c>
      <c r="E4570" s="3" t="s">
        <v>16262</v>
      </c>
      <c r="F4570" s="3" t="s">
        <v>18</v>
      </c>
      <c r="G4570" s="3" t="s">
        <v>4441</v>
      </c>
      <c r="H4570" s="3" t="s">
        <v>4446</v>
      </c>
      <c r="I4570" s="6">
        <v>41904.745138888888</v>
      </c>
      <c r="J4570" s="6">
        <v>41904.79791666667</v>
      </c>
      <c r="K4570" s="3"/>
    </row>
    <row r="4571" spans="1:11" ht="30" x14ac:dyDescent="0.2">
      <c r="A4571" s="3" t="s">
        <v>13</v>
      </c>
      <c r="B4571" s="4" t="s">
        <v>16263</v>
      </c>
      <c r="C4571" s="3" t="s">
        <v>16264</v>
      </c>
      <c r="D4571" s="5" t="s">
        <v>16</v>
      </c>
      <c r="E4571" s="3" t="s">
        <v>3387</v>
      </c>
      <c r="F4571" s="3" t="s">
        <v>18</v>
      </c>
      <c r="G4571" s="3" t="s">
        <v>4441</v>
      </c>
      <c r="H4571" s="3" t="s">
        <v>4446</v>
      </c>
      <c r="I4571" s="6">
        <v>41904.624305555553</v>
      </c>
      <c r="J4571" s="6">
        <v>41904.686111111114</v>
      </c>
      <c r="K4571" s="3"/>
    </row>
    <row r="4572" spans="1:11" ht="30" x14ac:dyDescent="0.2">
      <c r="A4572" s="3" t="s">
        <v>13</v>
      </c>
      <c r="B4572" s="4" t="s">
        <v>16265</v>
      </c>
      <c r="C4572" s="3" t="s">
        <v>16266</v>
      </c>
      <c r="D4572" s="3" t="s">
        <v>7516</v>
      </c>
      <c r="E4572" s="3" t="s">
        <v>5096</v>
      </c>
      <c r="F4572" s="3" t="s">
        <v>18</v>
      </c>
      <c r="G4572" s="3" t="s">
        <v>4441</v>
      </c>
      <c r="H4572" s="3" t="s">
        <v>4499</v>
      </c>
      <c r="I4572" s="6">
        <v>41904.59652777778</v>
      </c>
      <c r="J4572" s="6">
        <v>42205.852777777778</v>
      </c>
      <c r="K4572" s="3"/>
    </row>
    <row r="4573" spans="1:11" ht="15.75" x14ac:dyDescent="0.2">
      <c r="A4573" s="3" t="s">
        <v>13</v>
      </c>
      <c r="B4573" s="4" t="s">
        <v>16267</v>
      </c>
      <c r="C4573" s="3" t="s">
        <v>3330</v>
      </c>
      <c r="D4573" s="5" t="s">
        <v>16</v>
      </c>
      <c r="E4573" s="3" t="s">
        <v>3331</v>
      </c>
      <c r="F4573" s="3" t="s">
        <v>18</v>
      </c>
      <c r="G4573" s="3" t="s">
        <v>4441</v>
      </c>
      <c r="H4573" s="3" t="s">
        <v>4442</v>
      </c>
      <c r="I4573" s="6">
        <v>41904.519444444442</v>
      </c>
      <c r="J4573" s="6">
        <v>41932.796527777777</v>
      </c>
      <c r="K4573" s="3"/>
    </row>
    <row r="4574" spans="1:11" ht="15.75" x14ac:dyDescent="0.2">
      <c r="A4574" s="3" t="s">
        <v>13</v>
      </c>
      <c r="B4574" s="4" t="s">
        <v>16268</v>
      </c>
      <c r="C4574" s="3" t="s">
        <v>16269</v>
      </c>
      <c r="D4574" s="5" t="s">
        <v>16</v>
      </c>
      <c r="E4574" s="3" t="s">
        <v>16270</v>
      </c>
      <c r="F4574" s="3" t="s">
        <v>18</v>
      </c>
      <c r="G4574" s="3" t="s">
        <v>4441</v>
      </c>
      <c r="H4574" s="3" t="s">
        <v>4446</v>
      </c>
      <c r="I4574" s="6">
        <v>41904.34652777778</v>
      </c>
      <c r="J4574" s="6">
        <v>41904.759027777778</v>
      </c>
      <c r="K4574" s="3"/>
    </row>
    <row r="4575" spans="1:11" ht="15.75" x14ac:dyDescent="0.2">
      <c r="A4575" s="3" t="s">
        <v>13</v>
      </c>
      <c r="B4575" s="4" t="s">
        <v>16271</v>
      </c>
      <c r="C4575" s="3" t="s">
        <v>16272</v>
      </c>
      <c r="D4575" s="3" t="s">
        <v>1607</v>
      </c>
      <c r="E4575" s="3" t="s">
        <v>16273</v>
      </c>
      <c r="F4575" s="3" t="s">
        <v>18</v>
      </c>
      <c r="G4575" s="3" t="s">
        <v>4441</v>
      </c>
      <c r="H4575" s="3" t="s">
        <v>4446</v>
      </c>
      <c r="I4575" s="6">
        <v>41904.220833333333</v>
      </c>
      <c r="J4575" s="6">
        <v>41905.005555555559</v>
      </c>
      <c r="K4575" s="3"/>
    </row>
    <row r="4576" spans="1:11" ht="30" x14ac:dyDescent="0.2">
      <c r="A4576" s="3" t="s">
        <v>13</v>
      </c>
      <c r="B4576" s="4" t="s">
        <v>16274</v>
      </c>
      <c r="C4576" s="3" t="s">
        <v>16275</v>
      </c>
      <c r="D4576" s="3" t="s">
        <v>51</v>
      </c>
      <c r="E4576" s="3" t="s">
        <v>9557</v>
      </c>
      <c r="F4576" s="3" t="s">
        <v>18</v>
      </c>
      <c r="G4576" s="3" t="s">
        <v>4441</v>
      </c>
      <c r="H4576" s="3" t="s">
        <v>4446</v>
      </c>
      <c r="I4576" s="6">
        <v>41904.169444444444</v>
      </c>
      <c r="J4576" s="6">
        <v>41906.795138888891</v>
      </c>
      <c r="K4576" s="3"/>
    </row>
    <row r="4577" spans="1:11" ht="15.75" x14ac:dyDescent="0.2">
      <c r="A4577" s="3" t="s">
        <v>13</v>
      </c>
      <c r="B4577" s="4" t="s">
        <v>16276</v>
      </c>
      <c r="C4577" s="3" t="s">
        <v>16277</v>
      </c>
      <c r="D4577" s="3" t="s">
        <v>37</v>
      </c>
      <c r="E4577" s="3" t="s">
        <v>16278</v>
      </c>
      <c r="F4577" s="3" t="s">
        <v>18</v>
      </c>
      <c r="G4577" s="3" t="s">
        <v>4452</v>
      </c>
      <c r="H4577" s="3" t="s">
        <v>4630</v>
      </c>
      <c r="I4577" s="6">
        <v>41904.03125</v>
      </c>
      <c r="J4577" s="6">
        <v>42285.925000000003</v>
      </c>
      <c r="K4577" s="3"/>
    </row>
    <row r="4578" spans="1:11" ht="15.75" x14ac:dyDescent="0.2">
      <c r="A4578" s="3" t="s">
        <v>13</v>
      </c>
      <c r="B4578" s="4" t="s">
        <v>16279</v>
      </c>
      <c r="C4578" s="3" t="s">
        <v>16280</v>
      </c>
      <c r="D4578" s="3" t="s">
        <v>37</v>
      </c>
      <c r="E4578" s="3" t="s">
        <v>16278</v>
      </c>
      <c r="F4578" s="3" t="s">
        <v>18</v>
      </c>
      <c r="G4578" s="3" t="s">
        <v>4452</v>
      </c>
      <c r="H4578" s="3" t="s">
        <v>4630</v>
      </c>
      <c r="I4578" s="6">
        <v>41904.011111111111</v>
      </c>
      <c r="J4578" s="6">
        <v>42285.925000000003</v>
      </c>
      <c r="K4578" s="3"/>
    </row>
    <row r="4579" spans="1:11" ht="15.75" x14ac:dyDescent="0.2">
      <c r="A4579" s="3" t="s">
        <v>13</v>
      </c>
      <c r="B4579" s="4" t="s">
        <v>16281</v>
      </c>
      <c r="C4579" s="3" t="s">
        <v>10369</v>
      </c>
      <c r="D4579" s="5" t="s">
        <v>16</v>
      </c>
      <c r="E4579" s="3" t="s">
        <v>16282</v>
      </c>
      <c r="F4579" s="3" t="s">
        <v>18</v>
      </c>
      <c r="G4579" s="3" t="s">
        <v>4441</v>
      </c>
      <c r="H4579" s="3" t="s">
        <v>4446</v>
      </c>
      <c r="I4579" s="6">
        <v>41903.970833333333</v>
      </c>
      <c r="J4579" s="6">
        <v>41904.15902777778</v>
      </c>
      <c r="K4579" s="3"/>
    </row>
    <row r="4580" spans="1:11" ht="15.75" x14ac:dyDescent="0.2">
      <c r="A4580" s="3" t="s">
        <v>13</v>
      </c>
      <c r="B4580" s="4" t="s">
        <v>16283</v>
      </c>
      <c r="C4580" s="3" t="s">
        <v>16284</v>
      </c>
      <c r="D4580" s="5" t="s">
        <v>16</v>
      </c>
      <c r="E4580" s="3" t="s">
        <v>16129</v>
      </c>
      <c r="F4580" s="3" t="s">
        <v>18</v>
      </c>
      <c r="G4580" s="3" t="s">
        <v>4441</v>
      </c>
      <c r="H4580" s="3" t="s">
        <v>4446</v>
      </c>
      <c r="I4580" s="6">
        <v>41903.768750000003</v>
      </c>
      <c r="J4580" s="6">
        <v>41904.14166666667</v>
      </c>
      <c r="K4580" s="3"/>
    </row>
    <row r="4581" spans="1:11" ht="15.75" x14ac:dyDescent="0.2">
      <c r="A4581" s="3" t="s">
        <v>13</v>
      </c>
      <c r="B4581" s="4" t="s">
        <v>16285</v>
      </c>
      <c r="C4581" s="3" t="s">
        <v>16286</v>
      </c>
      <c r="D4581" s="3" t="s">
        <v>228</v>
      </c>
      <c r="E4581" s="3" t="s">
        <v>3873</v>
      </c>
      <c r="F4581" s="3" t="s">
        <v>18</v>
      </c>
      <c r="G4581" s="3" t="s">
        <v>4441</v>
      </c>
      <c r="H4581" s="3" t="s">
        <v>4499</v>
      </c>
      <c r="I4581" s="6">
        <v>41903.754166666666</v>
      </c>
      <c r="J4581" s="6">
        <v>41911.963194444441</v>
      </c>
      <c r="K4581" s="3"/>
    </row>
    <row r="4582" spans="1:11" ht="15.75" x14ac:dyDescent="0.2">
      <c r="A4582" s="3" t="s">
        <v>13</v>
      </c>
      <c r="B4582" s="4" t="s">
        <v>16287</v>
      </c>
      <c r="C4582" s="3" t="s">
        <v>16288</v>
      </c>
      <c r="D4582" s="5" t="s">
        <v>16</v>
      </c>
      <c r="E4582" s="3" t="s">
        <v>16289</v>
      </c>
      <c r="F4582" s="3" t="s">
        <v>18</v>
      </c>
      <c r="G4582" s="3" t="s">
        <v>4441</v>
      </c>
      <c r="H4582" s="3" t="s">
        <v>4630</v>
      </c>
      <c r="I4582" s="6">
        <v>41903.699999999997</v>
      </c>
      <c r="J4582" s="6">
        <v>42207.886805555558</v>
      </c>
      <c r="K4582" s="3"/>
    </row>
    <row r="4583" spans="1:11" ht="15.75" x14ac:dyDescent="0.2">
      <c r="A4583" s="3" t="s">
        <v>13</v>
      </c>
      <c r="B4583" s="4" t="s">
        <v>16290</v>
      </c>
      <c r="C4583" s="3" t="s">
        <v>16291</v>
      </c>
      <c r="D4583" s="3" t="s">
        <v>272</v>
      </c>
      <c r="E4583" s="3" t="s">
        <v>16292</v>
      </c>
      <c r="F4583" s="3" t="s">
        <v>18</v>
      </c>
      <c r="G4583" s="3" t="s">
        <v>4452</v>
      </c>
      <c r="H4583" s="3" t="s">
        <v>4499</v>
      </c>
      <c r="I4583" s="6">
        <v>41903.695833333331</v>
      </c>
      <c r="J4583" s="6">
        <v>42202.111111111109</v>
      </c>
      <c r="K4583" s="3"/>
    </row>
    <row r="4584" spans="1:11" ht="15.75" x14ac:dyDescent="0.2">
      <c r="A4584" s="3" t="s">
        <v>13</v>
      </c>
      <c r="B4584" s="4" t="s">
        <v>16293</v>
      </c>
      <c r="C4584" s="3" t="s">
        <v>16294</v>
      </c>
      <c r="D4584" s="3" t="s">
        <v>5249</v>
      </c>
      <c r="E4584" s="3" t="s">
        <v>12575</v>
      </c>
      <c r="F4584" s="3" t="s">
        <v>18</v>
      </c>
      <c r="G4584" s="3" t="s">
        <v>4441</v>
      </c>
      <c r="H4584" s="3" t="s">
        <v>4499</v>
      </c>
      <c r="I4584" s="6">
        <v>41903.509722222225</v>
      </c>
      <c r="J4584" s="6">
        <v>41971.865972222222</v>
      </c>
      <c r="K4584" s="3"/>
    </row>
    <row r="4585" spans="1:11" ht="15.75" x14ac:dyDescent="0.2">
      <c r="A4585" s="3" t="s">
        <v>13</v>
      </c>
      <c r="B4585" s="4" t="s">
        <v>16295</v>
      </c>
      <c r="C4585" s="3" t="s">
        <v>16296</v>
      </c>
      <c r="D4585" s="3" t="s">
        <v>164</v>
      </c>
      <c r="E4585" s="3" t="s">
        <v>16297</v>
      </c>
      <c r="F4585" s="3" t="s">
        <v>18</v>
      </c>
      <c r="G4585" s="3" t="s">
        <v>4441</v>
      </c>
      <c r="H4585" s="3" t="s">
        <v>4499</v>
      </c>
      <c r="I4585" s="6">
        <v>41903.455555555556</v>
      </c>
      <c r="J4585" s="6">
        <v>41920.854861111111</v>
      </c>
      <c r="K4585" s="3"/>
    </row>
    <row r="4586" spans="1:11" ht="15.75" x14ac:dyDescent="0.2">
      <c r="A4586" s="3" t="s">
        <v>13</v>
      </c>
      <c r="B4586" s="4" t="s">
        <v>16298</v>
      </c>
      <c r="C4586" s="3" t="s">
        <v>16299</v>
      </c>
      <c r="D4586" s="5" t="s">
        <v>16</v>
      </c>
      <c r="E4586" s="3" t="s">
        <v>8555</v>
      </c>
      <c r="F4586" s="3" t="s">
        <v>18</v>
      </c>
      <c r="G4586" s="3" t="s">
        <v>4441</v>
      </c>
      <c r="H4586" s="3" t="s">
        <v>4446</v>
      </c>
      <c r="I4586" s="6">
        <v>41903.158333333333</v>
      </c>
      <c r="J4586" s="6">
        <v>41903.184027777781</v>
      </c>
      <c r="K4586" s="3"/>
    </row>
    <row r="4587" spans="1:11" ht="15.75" x14ac:dyDescent="0.2">
      <c r="A4587" s="3" t="s">
        <v>13</v>
      </c>
      <c r="B4587" s="4" t="s">
        <v>16300</v>
      </c>
      <c r="C4587" s="3" t="s">
        <v>16301</v>
      </c>
      <c r="D4587" s="5" t="s">
        <v>16</v>
      </c>
      <c r="E4587" s="3" t="s">
        <v>16302</v>
      </c>
      <c r="F4587" s="3" t="s">
        <v>18</v>
      </c>
      <c r="G4587" s="3" t="s">
        <v>4441</v>
      </c>
      <c r="H4587" s="3" t="s">
        <v>4630</v>
      </c>
      <c r="I4587" s="6">
        <v>41903.136111111111</v>
      </c>
      <c r="J4587" s="6">
        <v>42172.893055555556</v>
      </c>
      <c r="K4587" s="3"/>
    </row>
    <row r="4588" spans="1:11" ht="15.75" x14ac:dyDescent="0.2">
      <c r="A4588" s="3" t="s">
        <v>13</v>
      </c>
      <c r="B4588" s="4" t="s">
        <v>16303</v>
      </c>
      <c r="C4588" s="3" t="s">
        <v>16304</v>
      </c>
      <c r="D4588" s="5" t="s">
        <v>16</v>
      </c>
      <c r="E4588" s="3" t="s">
        <v>12941</v>
      </c>
      <c r="F4588" s="3" t="s">
        <v>18</v>
      </c>
      <c r="G4588" s="3" t="s">
        <v>4441</v>
      </c>
      <c r="H4588" s="3" t="s">
        <v>4630</v>
      </c>
      <c r="I4588" s="6">
        <v>41903.052777777775</v>
      </c>
      <c r="J4588" s="6">
        <v>41932.796527777777</v>
      </c>
      <c r="K4588" s="3"/>
    </row>
    <row r="4589" spans="1:11" ht="15.75" x14ac:dyDescent="0.2">
      <c r="A4589" s="3" t="s">
        <v>13</v>
      </c>
      <c r="B4589" s="4" t="s">
        <v>16305</v>
      </c>
      <c r="C4589" s="3" t="s">
        <v>16306</v>
      </c>
      <c r="D4589" s="5" t="s">
        <v>16</v>
      </c>
      <c r="E4589" s="3" t="s">
        <v>16307</v>
      </c>
      <c r="F4589" s="3" t="s">
        <v>18</v>
      </c>
      <c r="G4589" s="3" t="s">
        <v>4441</v>
      </c>
      <c r="H4589" s="3" t="s">
        <v>4446</v>
      </c>
      <c r="I4589" s="6">
        <v>41902.942361111112</v>
      </c>
      <c r="J4589" s="6">
        <v>41907.770138888889</v>
      </c>
      <c r="K4589" s="3"/>
    </row>
    <row r="4590" spans="1:11" ht="30" x14ac:dyDescent="0.2">
      <c r="A4590" s="3" t="s">
        <v>13</v>
      </c>
      <c r="B4590" s="4" t="s">
        <v>16308</v>
      </c>
      <c r="C4590" s="3" t="s">
        <v>16309</v>
      </c>
      <c r="D4590" s="5" t="s">
        <v>16</v>
      </c>
      <c r="E4590" s="3" t="s">
        <v>16310</v>
      </c>
      <c r="F4590" s="3" t="s">
        <v>18</v>
      </c>
      <c r="G4590" s="3" t="s">
        <v>4441</v>
      </c>
      <c r="H4590" s="3" t="s">
        <v>4453</v>
      </c>
      <c r="I4590" s="6">
        <v>41902.842361111114</v>
      </c>
      <c r="J4590" s="6">
        <v>41919.847222222219</v>
      </c>
      <c r="K4590" s="3"/>
    </row>
    <row r="4591" spans="1:11" ht="15.75" x14ac:dyDescent="0.2">
      <c r="A4591" s="3" t="s">
        <v>13</v>
      </c>
      <c r="B4591" s="4" t="s">
        <v>16311</v>
      </c>
      <c r="C4591" s="3" t="s">
        <v>16312</v>
      </c>
      <c r="D4591" s="3" t="s">
        <v>419</v>
      </c>
      <c r="E4591" s="3" t="s">
        <v>3873</v>
      </c>
      <c r="F4591" s="3" t="s">
        <v>18</v>
      </c>
      <c r="G4591" s="3" t="s">
        <v>4441</v>
      </c>
      <c r="H4591" s="3" t="s">
        <v>4499</v>
      </c>
      <c r="I4591" s="6">
        <v>41902.78125</v>
      </c>
      <c r="J4591" s="6">
        <v>41942.988888888889</v>
      </c>
      <c r="K4591" s="3"/>
    </row>
    <row r="4592" spans="1:11" ht="15.75" x14ac:dyDescent="0.2">
      <c r="A4592" s="3" t="s">
        <v>13</v>
      </c>
      <c r="B4592" s="4" t="s">
        <v>16313</v>
      </c>
      <c r="C4592" s="3" t="s">
        <v>16314</v>
      </c>
      <c r="D4592" s="5" t="s">
        <v>16</v>
      </c>
      <c r="E4592" s="3" t="s">
        <v>16315</v>
      </c>
      <c r="F4592" s="3" t="s">
        <v>18</v>
      </c>
      <c r="G4592" s="3" t="s">
        <v>4441</v>
      </c>
      <c r="H4592" s="3" t="s">
        <v>4446</v>
      </c>
      <c r="I4592" s="6">
        <v>41902.699305555558</v>
      </c>
      <c r="J4592" s="6">
        <v>41903.177083333336</v>
      </c>
      <c r="K4592" s="3"/>
    </row>
    <row r="4593" spans="1:11" ht="15.75" x14ac:dyDescent="0.2">
      <c r="A4593" s="3" t="s">
        <v>13</v>
      </c>
      <c r="B4593" s="4" t="s">
        <v>16316</v>
      </c>
      <c r="C4593" s="3" t="s">
        <v>16317</v>
      </c>
      <c r="D4593" s="3" t="s">
        <v>51</v>
      </c>
      <c r="E4593" s="3" t="s">
        <v>16318</v>
      </c>
      <c r="F4593" s="3" t="s">
        <v>18</v>
      </c>
      <c r="G4593" s="3" t="s">
        <v>4441</v>
      </c>
      <c r="H4593" s="3" t="s">
        <v>4442</v>
      </c>
      <c r="I4593" s="6">
        <v>41902.665277777778</v>
      </c>
      <c r="J4593" s="6">
        <v>41974.723611111112</v>
      </c>
      <c r="K4593" s="3"/>
    </row>
    <row r="4594" spans="1:11" ht="15.75" x14ac:dyDescent="0.2">
      <c r="A4594" s="3" t="s">
        <v>13</v>
      </c>
      <c r="B4594" s="4" t="s">
        <v>16319</v>
      </c>
      <c r="C4594" s="3" t="s">
        <v>16320</v>
      </c>
      <c r="D4594" s="5" t="s">
        <v>16</v>
      </c>
      <c r="E4594" s="3" t="s">
        <v>16321</v>
      </c>
      <c r="F4594" s="3" t="s">
        <v>18</v>
      </c>
      <c r="G4594" s="3" t="s">
        <v>4441</v>
      </c>
      <c r="H4594" s="3" t="s">
        <v>4446</v>
      </c>
      <c r="I4594" s="6">
        <v>41902.515972222223</v>
      </c>
      <c r="J4594" s="6">
        <v>41903.091666666667</v>
      </c>
      <c r="K4594" s="3"/>
    </row>
    <row r="4595" spans="1:11" ht="15.75" x14ac:dyDescent="0.2">
      <c r="A4595" s="3" t="s">
        <v>13</v>
      </c>
      <c r="B4595" s="4" t="s">
        <v>16322</v>
      </c>
      <c r="C4595" s="3" t="s">
        <v>16323</v>
      </c>
      <c r="D4595" s="3" t="s">
        <v>180</v>
      </c>
      <c r="E4595" s="3" t="s">
        <v>16324</v>
      </c>
      <c r="F4595" s="3" t="s">
        <v>18</v>
      </c>
      <c r="G4595" s="3" t="s">
        <v>4441</v>
      </c>
      <c r="H4595" s="3" t="s">
        <v>4499</v>
      </c>
      <c r="I4595" s="6">
        <v>41902.495833333334</v>
      </c>
      <c r="J4595" s="6">
        <v>41974.723611111112</v>
      </c>
      <c r="K4595" s="3"/>
    </row>
    <row r="4596" spans="1:11" ht="15.75" x14ac:dyDescent="0.2">
      <c r="A4596" s="3" t="s">
        <v>13</v>
      </c>
      <c r="B4596" s="4" t="s">
        <v>16325</v>
      </c>
      <c r="C4596" s="3" t="s">
        <v>16326</v>
      </c>
      <c r="D4596" s="5" t="s">
        <v>16</v>
      </c>
      <c r="E4596" s="3" t="s">
        <v>16327</v>
      </c>
      <c r="F4596" s="3" t="s">
        <v>18</v>
      </c>
      <c r="G4596" s="3" t="s">
        <v>4441</v>
      </c>
      <c r="H4596" s="3" t="s">
        <v>4446</v>
      </c>
      <c r="I4596" s="6">
        <v>41902.488888888889</v>
      </c>
      <c r="J4596" s="6">
        <v>41903.007638888892</v>
      </c>
      <c r="K4596" s="3"/>
    </row>
    <row r="4597" spans="1:11" ht="15.75" x14ac:dyDescent="0.2">
      <c r="A4597" s="3" t="s">
        <v>13</v>
      </c>
      <c r="B4597" s="4" t="s">
        <v>16328</v>
      </c>
      <c r="C4597" s="3" t="s">
        <v>16329</v>
      </c>
      <c r="D4597" s="5" t="s">
        <v>16</v>
      </c>
      <c r="E4597" s="3" t="s">
        <v>16330</v>
      </c>
      <c r="F4597" s="3" t="s">
        <v>18</v>
      </c>
      <c r="G4597" s="3" t="s">
        <v>4441</v>
      </c>
      <c r="H4597" s="3" t="s">
        <v>4715</v>
      </c>
      <c r="I4597" s="6">
        <v>41902.43472222222</v>
      </c>
      <c r="J4597" s="6">
        <v>41974.723611111112</v>
      </c>
      <c r="K4597" s="3"/>
    </row>
    <row r="4598" spans="1:11" ht="15.75" x14ac:dyDescent="0.2">
      <c r="A4598" s="3" t="s">
        <v>13</v>
      </c>
      <c r="B4598" s="4" t="s">
        <v>16331</v>
      </c>
      <c r="C4598" s="3" t="s">
        <v>16332</v>
      </c>
      <c r="D4598" s="5" t="s">
        <v>16</v>
      </c>
      <c r="E4598" s="3" t="s">
        <v>16333</v>
      </c>
      <c r="F4598" s="3" t="s">
        <v>18</v>
      </c>
      <c r="G4598" s="3" t="s">
        <v>4441</v>
      </c>
      <c r="H4598" s="3" t="s">
        <v>4446</v>
      </c>
      <c r="I4598" s="6">
        <v>41902.418749999997</v>
      </c>
      <c r="J4598" s="6">
        <v>41903.17291666667</v>
      </c>
      <c r="K4598" s="3"/>
    </row>
    <row r="4599" spans="1:11" ht="30" x14ac:dyDescent="0.2">
      <c r="A4599" s="3" t="s">
        <v>13</v>
      </c>
      <c r="B4599" s="4" t="s">
        <v>16334</v>
      </c>
      <c r="C4599" s="3" t="s">
        <v>16335</v>
      </c>
      <c r="D4599" s="3" t="s">
        <v>3340</v>
      </c>
      <c r="E4599" s="3" t="s">
        <v>16336</v>
      </c>
      <c r="F4599" s="3" t="s">
        <v>18</v>
      </c>
      <c r="G4599" s="3" t="s">
        <v>4452</v>
      </c>
      <c r="H4599" s="3" t="s">
        <v>4630</v>
      </c>
      <c r="I4599" s="6">
        <v>41902.293749999997</v>
      </c>
      <c r="J4599" s="6">
        <v>42233.135416666664</v>
      </c>
      <c r="K4599" s="3"/>
    </row>
    <row r="4600" spans="1:11" ht="30" x14ac:dyDescent="0.2">
      <c r="A4600" s="3" t="s">
        <v>13</v>
      </c>
      <c r="B4600" s="4" t="s">
        <v>16337</v>
      </c>
      <c r="C4600" s="3" t="s">
        <v>16338</v>
      </c>
      <c r="D4600" s="5" t="s">
        <v>16</v>
      </c>
      <c r="E4600" s="3" t="s">
        <v>12941</v>
      </c>
      <c r="F4600" s="3" t="s">
        <v>18</v>
      </c>
      <c r="G4600" s="3" t="s">
        <v>4441</v>
      </c>
      <c r="H4600" s="3" t="s">
        <v>4499</v>
      </c>
      <c r="I4600" s="6">
        <v>41902.268750000003</v>
      </c>
      <c r="J4600" s="6">
        <v>41932.796527777777</v>
      </c>
      <c r="K4600" s="3"/>
    </row>
    <row r="4601" spans="1:11" ht="15.75" x14ac:dyDescent="0.2">
      <c r="A4601" s="3" t="s">
        <v>13</v>
      </c>
      <c r="B4601" s="4" t="s">
        <v>16339</v>
      </c>
      <c r="C4601" s="3" t="s">
        <v>16340</v>
      </c>
      <c r="D4601" s="5" t="s">
        <v>16</v>
      </c>
      <c r="E4601" s="3" t="s">
        <v>12941</v>
      </c>
      <c r="F4601" s="3" t="s">
        <v>18</v>
      </c>
      <c r="G4601" s="3" t="s">
        <v>4441</v>
      </c>
      <c r="H4601" s="3" t="s">
        <v>4630</v>
      </c>
      <c r="I4601" s="6">
        <v>41902.130555555559</v>
      </c>
      <c r="J4601" s="6">
        <v>41932.796527777777</v>
      </c>
      <c r="K4601" s="3"/>
    </row>
    <row r="4602" spans="1:11" ht="15.75" x14ac:dyDescent="0.2">
      <c r="A4602" s="3" t="s">
        <v>13</v>
      </c>
      <c r="B4602" s="4" t="s">
        <v>16341</v>
      </c>
      <c r="C4602" s="3" t="s">
        <v>16342</v>
      </c>
      <c r="D4602" s="3" t="s">
        <v>164</v>
      </c>
      <c r="E4602" s="3" t="s">
        <v>16343</v>
      </c>
      <c r="F4602" s="3" t="s">
        <v>18</v>
      </c>
      <c r="G4602" s="3" t="s">
        <v>4452</v>
      </c>
      <c r="H4602" s="3" t="s">
        <v>4499</v>
      </c>
      <c r="I4602" s="6">
        <v>41902.047222222223</v>
      </c>
      <c r="J4602" s="6">
        <v>42279.050694444442</v>
      </c>
      <c r="K4602" s="3"/>
    </row>
    <row r="4603" spans="1:11" ht="30" x14ac:dyDescent="0.2">
      <c r="A4603" s="3" t="s">
        <v>13</v>
      </c>
      <c r="B4603" s="4" t="s">
        <v>16344</v>
      </c>
      <c r="C4603" s="3" t="s">
        <v>16345</v>
      </c>
      <c r="D4603" s="3" t="s">
        <v>272</v>
      </c>
      <c r="E4603" s="3" t="s">
        <v>16346</v>
      </c>
      <c r="F4603" s="3" t="s">
        <v>18</v>
      </c>
      <c r="G4603" s="3" t="s">
        <v>4441</v>
      </c>
      <c r="H4603" s="3" t="s">
        <v>4630</v>
      </c>
      <c r="I4603" s="6">
        <v>41902.013194444444</v>
      </c>
      <c r="J4603" s="6">
        <v>42205.852777777778</v>
      </c>
      <c r="K4603" s="3"/>
    </row>
    <row r="4604" spans="1:11" ht="15.75" x14ac:dyDescent="0.2">
      <c r="A4604" s="3" t="s">
        <v>13</v>
      </c>
      <c r="B4604" s="4" t="s">
        <v>16347</v>
      </c>
      <c r="C4604" s="3" t="s">
        <v>16348</v>
      </c>
      <c r="D4604" s="3" t="s">
        <v>272</v>
      </c>
      <c r="E4604" s="3" t="s">
        <v>16346</v>
      </c>
      <c r="F4604" s="3" t="s">
        <v>18</v>
      </c>
      <c r="G4604" s="3" t="s">
        <v>4452</v>
      </c>
      <c r="H4604" s="3" t="s">
        <v>4499</v>
      </c>
      <c r="I4604" s="6">
        <v>41902.001388888886</v>
      </c>
      <c r="J4604" s="6">
        <v>42202.720833333333</v>
      </c>
      <c r="K4604" s="3"/>
    </row>
    <row r="4605" spans="1:11" ht="30" x14ac:dyDescent="0.2">
      <c r="A4605" s="3" t="s">
        <v>13</v>
      </c>
      <c r="B4605" s="4" t="s">
        <v>16349</v>
      </c>
      <c r="C4605" s="3" t="s">
        <v>16350</v>
      </c>
      <c r="D4605" s="5" t="s">
        <v>16</v>
      </c>
      <c r="E4605" s="3" t="s">
        <v>307</v>
      </c>
      <c r="F4605" s="3" t="s">
        <v>18</v>
      </c>
      <c r="G4605" s="3" t="s">
        <v>4441</v>
      </c>
      <c r="H4605" s="3" t="s">
        <v>4446</v>
      </c>
      <c r="I4605" s="6">
        <v>41901.918055555558</v>
      </c>
      <c r="J4605" s="6">
        <v>41901.976388888892</v>
      </c>
      <c r="K4605" s="3"/>
    </row>
    <row r="4606" spans="1:11" ht="30" x14ac:dyDescent="0.2">
      <c r="A4606" s="3" t="s">
        <v>13</v>
      </c>
      <c r="B4606" s="4" t="s">
        <v>16351</v>
      </c>
      <c r="C4606" s="3" t="s">
        <v>16352</v>
      </c>
      <c r="D4606" s="5" t="s">
        <v>16</v>
      </c>
      <c r="E4606" s="3" t="s">
        <v>16353</v>
      </c>
      <c r="F4606" s="3" t="s">
        <v>18</v>
      </c>
      <c r="G4606" s="3" t="s">
        <v>4441</v>
      </c>
      <c r="H4606" s="3" t="s">
        <v>4446</v>
      </c>
      <c r="I4606" s="6">
        <v>41901.884722222225</v>
      </c>
      <c r="J4606" s="6">
        <v>41901.974305555559</v>
      </c>
      <c r="K4606" s="3"/>
    </row>
    <row r="4607" spans="1:11" ht="30" x14ac:dyDescent="0.2">
      <c r="A4607" s="3" t="s">
        <v>13</v>
      </c>
      <c r="B4607" s="4" t="s">
        <v>16354</v>
      </c>
      <c r="C4607" s="3" t="s">
        <v>16355</v>
      </c>
      <c r="D4607" s="5" t="s">
        <v>16</v>
      </c>
      <c r="E4607" s="3" t="s">
        <v>14455</v>
      </c>
      <c r="F4607" s="3" t="s">
        <v>18</v>
      </c>
      <c r="G4607" s="3" t="s">
        <v>4441</v>
      </c>
      <c r="H4607" s="3" t="s">
        <v>4446</v>
      </c>
      <c r="I4607" s="6">
        <v>41901.818749999999</v>
      </c>
      <c r="J4607" s="6">
        <v>41904.994444444441</v>
      </c>
      <c r="K4607" s="3"/>
    </row>
    <row r="4608" spans="1:11" ht="45" x14ac:dyDescent="0.2">
      <c r="A4608" s="3" t="s">
        <v>13</v>
      </c>
      <c r="B4608" s="4" t="s">
        <v>16356</v>
      </c>
      <c r="C4608" s="3" t="s">
        <v>16357</v>
      </c>
      <c r="D4608" s="5" t="s">
        <v>16</v>
      </c>
      <c r="E4608" s="3" t="s">
        <v>16358</v>
      </c>
      <c r="F4608" s="3" t="s">
        <v>18</v>
      </c>
      <c r="G4608" s="3" t="s">
        <v>4441</v>
      </c>
      <c r="H4608" s="3" t="s">
        <v>4446</v>
      </c>
      <c r="I4608" s="6">
        <v>41901.804861111108</v>
      </c>
      <c r="J4608" s="6">
        <v>41901.879861111112</v>
      </c>
      <c r="K4608" s="3"/>
    </row>
    <row r="4609" spans="1:11" ht="15.75" x14ac:dyDescent="0.2">
      <c r="A4609" s="3" t="s">
        <v>13</v>
      </c>
      <c r="B4609" s="4" t="s">
        <v>16359</v>
      </c>
      <c r="C4609" s="3" t="s">
        <v>16360</v>
      </c>
      <c r="D4609" s="3" t="s">
        <v>13917</v>
      </c>
      <c r="E4609" s="3" t="s">
        <v>11411</v>
      </c>
      <c r="F4609" s="3" t="s">
        <v>18</v>
      </c>
      <c r="G4609" s="3" t="s">
        <v>4441</v>
      </c>
      <c r="H4609" s="3" t="s">
        <v>4499</v>
      </c>
      <c r="I4609" s="6">
        <v>41901.749305555553</v>
      </c>
      <c r="J4609" s="6">
        <v>41974.723611111112</v>
      </c>
      <c r="K4609" s="3"/>
    </row>
    <row r="4610" spans="1:11" ht="15.75" x14ac:dyDescent="0.2">
      <c r="A4610" s="3" t="s">
        <v>13</v>
      </c>
      <c r="B4610" s="4" t="s">
        <v>16361</v>
      </c>
      <c r="C4610" s="3" t="s">
        <v>16362</v>
      </c>
      <c r="D4610" s="5" t="s">
        <v>16</v>
      </c>
      <c r="E4610" s="3" t="s">
        <v>16363</v>
      </c>
      <c r="F4610" s="3" t="s">
        <v>18</v>
      </c>
      <c r="G4610" s="3" t="s">
        <v>4441</v>
      </c>
      <c r="H4610" s="3" t="s">
        <v>4446</v>
      </c>
      <c r="I4610" s="6">
        <v>41901.678472222222</v>
      </c>
      <c r="J4610" s="6">
        <v>41901.772916666669</v>
      </c>
      <c r="K4610" s="3"/>
    </row>
    <row r="4611" spans="1:11" ht="30" x14ac:dyDescent="0.2">
      <c r="A4611" s="3" t="s">
        <v>13</v>
      </c>
      <c r="B4611" s="4" t="s">
        <v>16364</v>
      </c>
      <c r="C4611" s="3" t="s">
        <v>16365</v>
      </c>
      <c r="D4611" s="5" t="s">
        <v>16</v>
      </c>
      <c r="E4611" s="3" t="s">
        <v>3893</v>
      </c>
      <c r="F4611" s="3" t="s">
        <v>18</v>
      </c>
      <c r="G4611" s="3" t="s">
        <v>4441</v>
      </c>
      <c r="H4611" s="3" t="s">
        <v>4539</v>
      </c>
      <c r="I4611" s="6">
        <v>41901.661805555559</v>
      </c>
      <c r="J4611" s="6">
        <v>41974.723611111112</v>
      </c>
      <c r="K4611" s="3"/>
    </row>
    <row r="4612" spans="1:11" ht="45" x14ac:dyDescent="0.2">
      <c r="A4612" s="3" t="s">
        <v>13</v>
      </c>
      <c r="B4612" s="4" t="s">
        <v>16366</v>
      </c>
      <c r="C4612" s="3" t="s">
        <v>16367</v>
      </c>
      <c r="D4612" s="3" t="s">
        <v>272</v>
      </c>
      <c r="E4612" s="3" t="s">
        <v>16368</v>
      </c>
      <c r="F4612" s="3" t="s">
        <v>18</v>
      </c>
      <c r="G4612" s="3" t="s">
        <v>4441</v>
      </c>
      <c r="H4612" s="3" t="s">
        <v>4630</v>
      </c>
      <c r="I4612" s="6">
        <v>41901.65625</v>
      </c>
      <c r="J4612" s="6">
        <v>42205.852777777778</v>
      </c>
      <c r="K4612" s="3"/>
    </row>
    <row r="4613" spans="1:11" ht="15.75" x14ac:dyDescent="0.2">
      <c r="A4613" s="3" t="s">
        <v>13</v>
      </c>
      <c r="B4613" s="4" t="s">
        <v>16369</v>
      </c>
      <c r="C4613" s="3" t="s">
        <v>16370</v>
      </c>
      <c r="D4613" s="5" t="s">
        <v>16</v>
      </c>
      <c r="E4613" s="3" t="s">
        <v>13497</v>
      </c>
      <c r="F4613" s="3" t="s">
        <v>18</v>
      </c>
      <c r="G4613" s="3" t="s">
        <v>4441</v>
      </c>
      <c r="H4613" s="3" t="s">
        <v>4446</v>
      </c>
      <c r="I4613" s="6">
        <v>41901.611805555556</v>
      </c>
      <c r="J4613" s="6">
        <v>41901.949999999997</v>
      </c>
      <c r="K4613" s="3"/>
    </row>
    <row r="4614" spans="1:11" ht="15.75" x14ac:dyDescent="0.2">
      <c r="A4614" s="3" t="s">
        <v>13</v>
      </c>
      <c r="B4614" s="4" t="s">
        <v>16371</v>
      </c>
      <c r="C4614" s="3" t="s">
        <v>16372</v>
      </c>
      <c r="D4614" s="3" t="s">
        <v>164</v>
      </c>
      <c r="E4614" s="3" t="s">
        <v>3387</v>
      </c>
      <c r="F4614" s="3" t="s">
        <v>18</v>
      </c>
      <c r="G4614" s="3" t="s">
        <v>4452</v>
      </c>
      <c r="H4614" s="3" t="s">
        <v>4630</v>
      </c>
      <c r="I4614" s="6">
        <v>41901.597916666666</v>
      </c>
      <c r="J4614" s="6">
        <v>42207.915277777778</v>
      </c>
      <c r="K4614" s="3"/>
    </row>
    <row r="4615" spans="1:11" ht="15.75" x14ac:dyDescent="0.2">
      <c r="A4615" s="3" t="s">
        <v>13</v>
      </c>
      <c r="B4615" s="4" t="s">
        <v>16373</v>
      </c>
      <c r="C4615" s="3" t="s">
        <v>16374</v>
      </c>
      <c r="D4615" s="3" t="s">
        <v>310</v>
      </c>
      <c r="E4615" s="3" t="s">
        <v>3387</v>
      </c>
      <c r="F4615" s="3" t="s">
        <v>18</v>
      </c>
      <c r="G4615" s="3" t="s">
        <v>4452</v>
      </c>
      <c r="H4615" s="3" t="s">
        <v>4630</v>
      </c>
      <c r="I4615" s="6">
        <v>41901.579861111109</v>
      </c>
      <c r="J4615" s="6">
        <v>42207.915277777778</v>
      </c>
      <c r="K4615" s="3"/>
    </row>
    <row r="4616" spans="1:11" ht="15.75" x14ac:dyDescent="0.2">
      <c r="A4616" s="3" t="s">
        <v>13</v>
      </c>
      <c r="B4616" s="4" t="s">
        <v>16375</v>
      </c>
      <c r="C4616" s="3" t="s">
        <v>16376</v>
      </c>
      <c r="D4616" s="3" t="s">
        <v>164</v>
      </c>
      <c r="E4616" s="3" t="s">
        <v>3387</v>
      </c>
      <c r="F4616" s="3" t="s">
        <v>18</v>
      </c>
      <c r="G4616" s="3" t="s">
        <v>4452</v>
      </c>
      <c r="H4616" s="3" t="s">
        <v>4630</v>
      </c>
      <c r="I4616" s="6">
        <v>41901.574999999997</v>
      </c>
      <c r="J4616" s="6">
        <v>42207.915277777778</v>
      </c>
      <c r="K4616" s="3"/>
    </row>
    <row r="4617" spans="1:11" ht="30" x14ac:dyDescent="0.2">
      <c r="A4617" s="3" t="s">
        <v>13</v>
      </c>
      <c r="B4617" s="4" t="s">
        <v>16377</v>
      </c>
      <c r="C4617" s="3" t="s">
        <v>16378</v>
      </c>
      <c r="D4617" s="5" t="s">
        <v>16</v>
      </c>
      <c r="E4617" s="3" t="s">
        <v>16379</v>
      </c>
      <c r="F4617" s="3" t="s">
        <v>18</v>
      </c>
      <c r="G4617" s="3" t="s">
        <v>4441</v>
      </c>
      <c r="H4617" s="3" t="s">
        <v>4630</v>
      </c>
      <c r="I4617" s="6">
        <v>41901.355555555558</v>
      </c>
      <c r="J4617" s="6">
        <v>42172.892361111109</v>
      </c>
      <c r="K4617" s="3"/>
    </row>
    <row r="4618" spans="1:11" ht="15.75" x14ac:dyDescent="0.2">
      <c r="A4618" s="3" t="s">
        <v>13</v>
      </c>
      <c r="B4618" s="4" t="s">
        <v>16380</v>
      </c>
      <c r="C4618" s="3" t="s">
        <v>16381</v>
      </c>
      <c r="D4618" s="5" t="s">
        <v>16</v>
      </c>
      <c r="E4618" s="3" t="s">
        <v>16379</v>
      </c>
      <c r="F4618" s="3" t="s">
        <v>18</v>
      </c>
      <c r="G4618" s="3" t="s">
        <v>4441</v>
      </c>
      <c r="H4618" s="3" t="s">
        <v>4446</v>
      </c>
      <c r="I4618" s="6">
        <v>41901.353472222225</v>
      </c>
      <c r="J4618" s="6">
        <v>41901.711111111108</v>
      </c>
      <c r="K4618" s="3"/>
    </row>
    <row r="4619" spans="1:11" ht="15.75" x14ac:dyDescent="0.2">
      <c r="A4619" s="3" t="s">
        <v>13</v>
      </c>
      <c r="B4619" s="4" t="s">
        <v>16382</v>
      </c>
      <c r="C4619" s="3" t="s">
        <v>16383</v>
      </c>
      <c r="D4619" s="5" t="s">
        <v>16</v>
      </c>
      <c r="E4619" s="3" t="s">
        <v>8689</v>
      </c>
      <c r="F4619" s="3" t="s">
        <v>18</v>
      </c>
      <c r="G4619" s="3" t="s">
        <v>4441</v>
      </c>
      <c r="H4619" s="3" t="s">
        <v>4446</v>
      </c>
      <c r="I4619" s="6">
        <v>41901.342361111114</v>
      </c>
      <c r="J4619" s="6">
        <v>41935.572222222225</v>
      </c>
      <c r="K4619" s="3"/>
    </row>
    <row r="4620" spans="1:11" ht="30" x14ac:dyDescent="0.2">
      <c r="A4620" s="3" t="s">
        <v>13</v>
      </c>
      <c r="B4620" s="4" t="s">
        <v>16384</v>
      </c>
      <c r="C4620" s="3" t="s">
        <v>16385</v>
      </c>
      <c r="D4620" s="5" t="s">
        <v>16</v>
      </c>
      <c r="E4620" s="3" t="s">
        <v>16386</v>
      </c>
      <c r="F4620" s="3" t="s">
        <v>18</v>
      </c>
      <c r="G4620" s="3" t="s">
        <v>4441</v>
      </c>
      <c r="H4620" s="3" t="s">
        <v>4499</v>
      </c>
      <c r="I4620" s="6">
        <v>41901.29583333333</v>
      </c>
      <c r="J4620" s="6">
        <v>41901.700694444444</v>
      </c>
      <c r="K4620" s="3"/>
    </row>
    <row r="4621" spans="1:11" ht="15.75" x14ac:dyDescent="0.2">
      <c r="A4621" s="3" t="s">
        <v>13</v>
      </c>
      <c r="B4621" s="4" t="s">
        <v>16387</v>
      </c>
      <c r="C4621" s="3" t="s">
        <v>16388</v>
      </c>
      <c r="D4621" s="3" t="s">
        <v>288</v>
      </c>
      <c r="E4621" s="3" t="s">
        <v>16389</v>
      </c>
      <c r="F4621" s="3" t="s">
        <v>18</v>
      </c>
      <c r="G4621" s="3" t="s">
        <v>4452</v>
      </c>
      <c r="H4621" s="3" t="s">
        <v>4630</v>
      </c>
      <c r="I4621" s="6">
        <v>41901.200694444444</v>
      </c>
      <c r="J4621" s="6">
        <v>42067.506249999999</v>
      </c>
      <c r="K4621" s="3"/>
    </row>
    <row r="4622" spans="1:11" ht="15.75" x14ac:dyDescent="0.2">
      <c r="A4622" s="3" t="s">
        <v>13</v>
      </c>
      <c r="B4622" s="4" t="s">
        <v>16390</v>
      </c>
      <c r="C4622" s="3" t="s">
        <v>16391</v>
      </c>
      <c r="D4622" s="5" t="s">
        <v>16</v>
      </c>
      <c r="E4622" s="3" t="s">
        <v>16343</v>
      </c>
      <c r="F4622" s="3" t="s">
        <v>18</v>
      </c>
      <c r="G4622" s="3" t="s">
        <v>4441</v>
      </c>
      <c r="H4622" s="3" t="s">
        <v>4442</v>
      </c>
      <c r="I4622" s="6">
        <v>41901.196527777778</v>
      </c>
      <c r="J4622" s="6">
        <v>41974.723611111112</v>
      </c>
      <c r="K4622" s="3"/>
    </row>
    <row r="4623" spans="1:11" ht="15.75" x14ac:dyDescent="0.2">
      <c r="A4623" s="3" t="s">
        <v>13</v>
      </c>
      <c r="B4623" s="4" t="s">
        <v>16392</v>
      </c>
      <c r="C4623" s="3" t="s">
        <v>16393</v>
      </c>
      <c r="D4623" s="5" t="s">
        <v>16</v>
      </c>
      <c r="E4623" s="3" t="s">
        <v>16394</v>
      </c>
      <c r="F4623" s="3" t="s">
        <v>18</v>
      </c>
      <c r="G4623" s="3" t="s">
        <v>4441</v>
      </c>
      <c r="H4623" s="3" t="s">
        <v>4630</v>
      </c>
      <c r="I4623" s="6">
        <v>41901.162499999999</v>
      </c>
      <c r="J4623" s="6">
        <v>42172.892361111109</v>
      </c>
      <c r="K4623" s="3"/>
    </row>
    <row r="4624" spans="1:11" ht="15.75" x14ac:dyDescent="0.2">
      <c r="A4624" s="3" t="s">
        <v>13</v>
      </c>
      <c r="B4624" s="4" t="s">
        <v>16395</v>
      </c>
      <c r="C4624" s="3" t="s">
        <v>16396</v>
      </c>
      <c r="D4624" s="3" t="s">
        <v>2796</v>
      </c>
      <c r="E4624" s="3" t="s">
        <v>3381</v>
      </c>
      <c r="F4624" s="3" t="s">
        <v>18</v>
      </c>
      <c r="G4624" s="3" t="s">
        <v>4441</v>
      </c>
      <c r="H4624" s="3" t="s">
        <v>4499</v>
      </c>
      <c r="I4624" s="6">
        <v>41901.005555555559</v>
      </c>
      <c r="J4624" s="6">
        <v>41974.723611111112</v>
      </c>
      <c r="K4624" s="3"/>
    </row>
    <row r="4625" spans="1:11" ht="15.75" x14ac:dyDescent="0.2">
      <c r="A4625" s="3" t="s">
        <v>13</v>
      </c>
      <c r="B4625" s="4" t="s">
        <v>16397</v>
      </c>
      <c r="C4625" s="3" t="s">
        <v>16398</v>
      </c>
      <c r="D4625" s="5" t="s">
        <v>16</v>
      </c>
      <c r="E4625" s="3" t="s">
        <v>16399</v>
      </c>
      <c r="F4625" s="3" t="s">
        <v>18</v>
      </c>
      <c r="G4625" s="3" t="s">
        <v>4441</v>
      </c>
      <c r="H4625" s="3" t="s">
        <v>4446</v>
      </c>
      <c r="I4625" s="6">
        <v>41900.896527777775</v>
      </c>
      <c r="J4625" s="6">
        <v>41900.984722222223</v>
      </c>
      <c r="K4625" s="3"/>
    </row>
    <row r="4626" spans="1:11" ht="15.75" x14ac:dyDescent="0.2">
      <c r="A4626" s="3" t="s">
        <v>13</v>
      </c>
      <c r="B4626" s="4" t="s">
        <v>16400</v>
      </c>
      <c r="C4626" s="3" t="s">
        <v>16401</v>
      </c>
      <c r="D4626" s="5" t="s">
        <v>16</v>
      </c>
      <c r="E4626" s="3" t="s">
        <v>1912</v>
      </c>
      <c r="F4626" s="3" t="s">
        <v>18</v>
      </c>
      <c r="G4626" s="3" t="s">
        <v>4441</v>
      </c>
      <c r="H4626" s="3" t="s">
        <v>4453</v>
      </c>
      <c r="I4626" s="6">
        <v>41900.881944444445</v>
      </c>
      <c r="J4626" s="6">
        <v>41974.723611111112</v>
      </c>
      <c r="K4626" s="3"/>
    </row>
    <row r="4627" spans="1:11" ht="15.75" x14ac:dyDescent="0.2">
      <c r="A4627" s="3" t="s">
        <v>13</v>
      </c>
      <c r="B4627" s="4" t="s">
        <v>16402</v>
      </c>
      <c r="C4627" s="3" t="s">
        <v>16403</v>
      </c>
      <c r="D4627" s="3" t="s">
        <v>1827</v>
      </c>
      <c r="E4627" s="3" t="s">
        <v>16404</v>
      </c>
      <c r="F4627" s="3" t="s">
        <v>18</v>
      </c>
      <c r="G4627" s="3" t="s">
        <v>4441</v>
      </c>
      <c r="H4627" s="3" t="s">
        <v>4630</v>
      </c>
      <c r="I4627" s="6">
        <v>41900.816666666666</v>
      </c>
      <c r="J4627" s="6">
        <v>42205.852777777778</v>
      </c>
      <c r="K4627" s="3"/>
    </row>
    <row r="4628" spans="1:11" ht="15.75" x14ac:dyDescent="0.2">
      <c r="A4628" s="3" t="s">
        <v>13</v>
      </c>
      <c r="B4628" s="4" t="s">
        <v>16405</v>
      </c>
      <c r="C4628" s="3" t="s">
        <v>16406</v>
      </c>
      <c r="D4628" s="5" t="s">
        <v>16</v>
      </c>
      <c r="E4628" s="3" t="s">
        <v>16407</v>
      </c>
      <c r="F4628" s="3" t="s">
        <v>18</v>
      </c>
      <c r="G4628" s="3" t="s">
        <v>4441</v>
      </c>
      <c r="H4628" s="3" t="s">
        <v>4453</v>
      </c>
      <c r="I4628" s="6">
        <v>41900.749305555553</v>
      </c>
      <c r="J4628" s="6">
        <v>41932.796527777777</v>
      </c>
      <c r="K4628" s="3"/>
    </row>
    <row r="4629" spans="1:11" ht="15.75" x14ac:dyDescent="0.2">
      <c r="A4629" s="3" t="s">
        <v>13</v>
      </c>
      <c r="B4629" s="4" t="s">
        <v>16408</v>
      </c>
      <c r="C4629" s="3" t="s">
        <v>16409</v>
      </c>
      <c r="D4629" s="5" t="s">
        <v>16</v>
      </c>
      <c r="E4629" s="3" t="s">
        <v>16410</v>
      </c>
      <c r="F4629" s="3" t="s">
        <v>18</v>
      </c>
      <c r="G4629" s="3" t="s">
        <v>4441</v>
      </c>
      <c r="H4629" s="3" t="s">
        <v>4446</v>
      </c>
      <c r="I4629" s="6">
        <v>41900.749305555553</v>
      </c>
      <c r="J4629" s="6">
        <v>42265.963194444441</v>
      </c>
      <c r="K4629" s="3"/>
    </row>
    <row r="4630" spans="1:11" ht="15.75" x14ac:dyDescent="0.2">
      <c r="A4630" s="3" t="s">
        <v>13</v>
      </c>
      <c r="B4630" s="4" t="s">
        <v>16411</v>
      </c>
      <c r="C4630" s="3" t="s">
        <v>16412</v>
      </c>
      <c r="D4630" s="3" t="s">
        <v>241</v>
      </c>
      <c r="E4630" s="3" t="s">
        <v>16413</v>
      </c>
      <c r="F4630" s="3" t="s">
        <v>18</v>
      </c>
      <c r="G4630" s="3" t="s">
        <v>4441</v>
      </c>
      <c r="H4630" s="3" t="s">
        <v>4442</v>
      </c>
      <c r="I4630" s="6">
        <v>41900.715277777781</v>
      </c>
      <c r="J4630" s="6">
        <v>41901.665277777778</v>
      </c>
      <c r="K4630" s="3"/>
    </row>
    <row r="4631" spans="1:11" ht="30" x14ac:dyDescent="0.2">
      <c r="A4631" s="3" t="s">
        <v>13</v>
      </c>
      <c r="B4631" s="4" t="s">
        <v>16414</v>
      </c>
      <c r="C4631" s="3" t="s">
        <v>16415</v>
      </c>
      <c r="D4631" s="3" t="s">
        <v>164</v>
      </c>
      <c r="E4631" s="3" t="s">
        <v>16059</v>
      </c>
      <c r="F4631" s="3" t="s">
        <v>18</v>
      </c>
      <c r="G4631" s="3" t="s">
        <v>4452</v>
      </c>
      <c r="H4631" s="3" t="s">
        <v>4630</v>
      </c>
      <c r="I4631" s="6">
        <v>41900.713888888888</v>
      </c>
      <c r="J4631" s="6">
        <v>42207.915277777778</v>
      </c>
      <c r="K4631" s="3"/>
    </row>
    <row r="4632" spans="1:11" ht="15.75" x14ac:dyDescent="0.2">
      <c r="A4632" s="3" t="s">
        <v>13</v>
      </c>
      <c r="B4632" s="4" t="s">
        <v>16416</v>
      </c>
      <c r="C4632" s="3" t="s">
        <v>16417</v>
      </c>
      <c r="D4632" s="5" t="s">
        <v>16</v>
      </c>
      <c r="E4632" s="3" t="s">
        <v>16418</v>
      </c>
      <c r="F4632" s="3" t="s">
        <v>18</v>
      </c>
      <c r="G4632" s="3" t="s">
        <v>4441</v>
      </c>
      <c r="H4632" s="3" t="s">
        <v>4630</v>
      </c>
      <c r="I4632" s="6">
        <v>41900.620833333334</v>
      </c>
      <c r="J4632" s="6">
        <v>42193.85833333333</v>
      </c>
      <c r="K4632" s="3"/>
    </row>
    <row r="4633" spans="1:11" ht="15.75" x14ac:dyDescent="0.2">
      <c r="A4633" s="3" t="s">
        <v>13</v>
      </c>
      <c r="B4633" s="4" t="s">
        <v>16419</v>
      </c>
      <c r="C4633" s="3" t="s">
        <v>16420</v>
      </c>
      <c r="D4633" s="3" t="s">
        <v>51</v>
      </c>
      <c r="E4633" s="3" t="s">
        <v>3191</v>
      </c>
      <c r="F4633" s="3" t="s">
        <v>18</v>
      </c>
      <c r="G4633" s="3" t="s">
        <v>4452</v>
      </c>
      <c r="H4633" s="3" t="s">
        <v>4630</v>
      </c>
      <c r="I4633" s="6">
        <v>41900.618750000001</v>
      </c>
      <c r="J4633" s="6">
        <v>42117.51458333333</v>
      </c>
      <c r="K4633" s="3"/>
    </row>
    <row r="4634" spans="1:11" ht="15.75" x14ac:dyDescent="0.2">
      <c r="A4634" s="3" t="s">
        <v>13</v>
      </c>
      <c r="B4634" s="4" t="s">
        <v>16421</v>
      </c>
      <c r="C4634" s="3" t="s">
        <v>16422</v>
      </c>
      <c r="D4634" s="5" t="s">
        <v>16</v>
      </c>
      <c r="E4634" s="3" t="s">
        <v>3005</v>
      </c>
      <c r="F4634" s="3" t="s">
        <v>18</v>
      </c>
      <c r="G4634" s="3" t="s">
        <v>4441</v>
      </c>
      <c r="H4634" s="3" t="s">
        <v>4446</v>
      </c>
      <c r="I4634" s="6">
        <v>41900.616666666669</v>
      </c>
      <c r="J4634" s="6">
        <v>41904.996527777781</v>
      </c>
      <c r="K4634" s="3"/>
    </row>
    <row r="4635" spans="1:11" ht="30" x14ac:dyDescent="0.2">
      <c r="A4635" s="3" t="s">
        <v>13</v>
      </c>
      <c r="B4635" s="4" t="s">
        <v>16423</v>
      </c>
      <c r="C4635" s="3" t="s">
        <v>16424</v>
      </c>
      <c r="D4635" s="3" t="s">
        <v>297</v>
      </c>
      <c r="E4635" s="3" t="s">
        <v>16425</v>
      </c>
      <c r="F4635" s="3" t="s">
        <v>18</v>
      </c>
      <c r="G4635" s="3" t="s">
        <v>4441</v>
      </c>
      <c r="H4635" s="3" t="s">
        <v>4499</v>
      </c>
      <c r="I4635" s="6">
        <v>41900.571527777778</v>
      </c>
      <c r="J4635" s="6">
        <v>41974.723611111112</v>
      </c>
      <c r="K4635" s="3"/>
    </row>
    <row r="4636" spans="1:11" ht="30" x14ac:dyDescent="0.2">
      <c r="A4636" s="3" t="s">
        <v>13</v>
      </c>
      <c r="B4636" s="4" t="s">
        <v>16426</v>
      </c>
      <c r="C4636" s="3" t="s">
        <v>16427</v>
      </c>
      <c r="D4636" s="3" t="s">
        <v>1607</v>
      </c>
      <c r="E4636" s="3" t="s">
        <v>16428</v>
      </c>
      <c r="F4636" s="3" t="s">
        <v>18</v>
      </c>
      <c r="G4636" s="3" t="s">
        <v>4452</v>
      </c>
      <c r="H4636" s="3" t="s">
        <v>4499</v>
      </c>
      <c r="I4636" s="6">
        <v>41900.568749999999</v>
      </c>
      <c r="J4636" s="6">
        <v>42278.998611111114</v>
      </c>
      <c r="K4636" s="3"/>
    </row>
    <row r="4637" spans="1:11" ht="30" x14ac:dyDescent="0.2">
      <c r="A4637" s="3" t="s">
        <v>13</v>
      </c>
      <c r="B4637" s="4" t="s">
        <v>16429</v>
      </c>
      <c r="C4637" s="3" t="s">
        <v>16430</v>
      </c>
      <c r="D4637" s="3" t="s">
        <v>164</v>
      </c>
      <c r="E4637" s="3" t="s">
        <v>13398</v>
      </c>
      <c r="F4637" s="3" t="s">
        <v>18</v>
      </c>
      <c r="G4637" s="3" t="s">
        <v>4452</v>
      </c>
      <c r="H4637" s="3" t="s">
        <v>4630</v>
      </c>
      <c r="I4637" s="6">
        <v>41900.533333333333</v>
      </c>
      <c r="J4637" s="6">
        <v>42207.908333333333</v>
      </c>
      <c r="K4637" s="3"/>
    </row>
    <row r="4638" spans="1:11" ht="30" x14ac:dyDescent="0.2">
      <c r="A4638" s="3" t="s">
        <v>13</v>
      </c>
      <c r="B4638" s="4" t="s">
        <v>16431</v>
      </c>
      <c r="C4638" s="3" t="s">
        <v>16432</v>
      </c>
      <c r="D4638" s="3" t="s">
        <v>51</v>
      </c>
      <c r="E4638" s="3" t="s">
        <v>16433</v>
      </c>
      <c r="F4638" s="3" t="s">
        <v>18</v>
      </c>
      <c r="G4638" s="3" t="s">
        <v>4441</v>
      </c>
      <c r="H4638" s="3" t="s">
        <v>4630</v>
      </c>
      <c r="I4638" s="6">
        <v>41900.520833333336</v>
      </c>
      <c r="J4638" s="6">
        <v>42199.776388888888</v>
      </c>
      <c r="K4638" s="3"/>
    </row>
    <row r="4639" spans="1:11" ht="30" x14ac:dyDescent="0.2">
      <c r="A4639" s="3" t="s">
        <v>13</v>
      </c>
      <c r="B4639" s="4" t="s">
        <v>16434</v>
      </c>
      <c r="C4639" s="3" t="s">
        <v>16435</v>
      </c>
      <c r="D4639" s="3" t="s">
        <v>272</v>
      </c>
      <c r="E4639" s="3" t="s">
        <v>16436</v>
      </c>
      <c r="F4639" s="3" t="s">
        <v>18</v>
      </c>
      <c r="G4639" s="3" t="s">
        <v>4441</v>
      </c>
      <c r="H4639" s="3" t="s">
        <v>4453</v>
      </c>
      <c r="I4639" s="6">
        <v>41900.51666666667</v>
      </c>
      <c r="J4639" s="6">
        <v>41935.572222222225</v>
      </c>
      <c r="K4639" s="3"/>
    </row>
    <row r="4640" spans="1:11" ht="15.75" x14ac:dyDescent="0.2">
      <c r="A4640" s="3" t="s">
        <v>13</v>
      </c>
      <c r="B4640" s="4" t="s">
        <v>16437</v>
      </c>
      <c r="C4640" s="3" t="s">
        <v>16438</v>
      </c>
      <c r="D4640" s="5" t="s">
        <v>16</v>
      </c>
      <c r="E4640" s="3" t="s">
        <v>16394</v>
      </c>
      <c r="F4640" s="3" t="s">
        <v>18</v>
      </c>
      <c r="G4640" s="3" t="s">
        <v>4441</v>
      </c>
      <c r="H4640" s="3" t="s">
        <v>4446</v>
      </c>
      <c r="I4640" s="6">
        <v>41900.279166666667</v>
      </c>
      <c r="J4640" s="6">
        <v>41900.773611111108</v>
      </c>
      <c r="K4640" s="3"/>
    </row>
    <row r="4641" spans="1:11" ht="15.75" x14ac:dyDescent="0.2">
      <c r="A4641" s="3" t="s">
        <v>13</v>
      </c>
      <c r="B4641" s="4" t="s">
        <v>16439</v>
      </c>
      <c r="C4641" s="3" t="s">
        <v>5951</v>
      </c>
      <c r="D4641" s="3" t="s">
        <v>272</v>
      </c>
      <c r="E4641" s="3" t="s">
        <v>16440</v>
      </c>
      <c r="F4641" s="3" t="s">
        <v>18</v>
      </c>
      <c r="G4641" s="3" t="s">
        <v>4441</v>
      </c>
      <c r="H4641" s="3" t="s">
        <v>4453</v>
      </c>
      <c r="I4641" s="6">
        <v>41900.250694444447</v>
      </c>
      <c r="J4641" s="6">
        <v>41974.723611111112</v>
      </c>
      <c r="K4641" s="3"/>
    </row>
    <row r="4642" spans="1:11" ht="30" x14ac:dyDescent="0.2">
      <c r="A4642" s="3" t="s">
        <v>13</v>
      </c>
      <c r="B4642" s="4" t="s">
        <v>16441</v>
      </c>
      <c r="C4642" s="3" t="s">
        <v>16442</v>
      </c>
      <c r="D4642" s="5" t="s">
        <v>16</v>
      </c>
      <c r="E4642" s="3" t="s">
        <v>3403</v>
      </c>
      <c r="F4642" s="3" t="s">
        <v>18</v>
      </c>
      <c r="G4642" s="3" t="s">
        <v>4441</v>
      </c>
      <c r="H4642" s="3" t="s">
        <v>4630</v>
      </c>
      <c r="I4642" s="6">
        <v>41900.240972222222</v>
      </c>
      <c r="J4642" s="6">
        <v>42172.892361111109</v>
      </c>
      <c r="K4642" s="3"/>
    </row>
    <row r="4643" spans="1:11" ht="15.75" x14ac:dyDescent="0.2">
      <c r="A4643" s="3" t="s">
        <v>13</v>
      </c>
      <c r="B4643" s="4" t="s">
        <v>16443</v>
      </c>
      <c r="C4643" s="3" t="s">
        <v>16444</v>
      </c>
      <c r="D4643" s="3" t="s">
        <v>938</v>
      </c>
      <c r="E4643" s="3" t="s">
        <v>3454</v>
      </c>
      <c r="F4643" s="3" t="s">
        <v>18</v>
      </c>
      <c r="G4643" s="3" t="s">
        <v>4452</v>
      </c>
      <c r="H4643" s="3" t="s">
        <v>4453</v>
      </c>
      <c r="I4643" s="6">
        <v>41900.138194444444</v>
      </c>
      <c r="J4643" s="6">
        <v>41901.672222222223</v>
      </c>
      <c r="K4643" s="3"/>
    </row>
    <row r="4644" spans="1:11" ht="15.75" x14ac:dyDescent="0.2">
      <c r="A4644" s="3" t="s">
        <v>13</v>
      </c>
      <c r="B4644" s="4" t="s">
        <v>16445</v>
      </c>
      <c r="C4644" s="3" t="s">
        <v>16446</v>
      </c>
      <c r="D4644" s="5" t="s">
        <v>16</v>
      </c>
      <c r="E4644" s="3" t="s">
        <v>2300</v>
      </c>
      <c r="F4644" s="3" t="s">
        <v>18</v>
      </c>
      <c r="G4644" s="3" t="s">
        <v>4441</v>
      </c>
      <c r="H4644" s="3" t="s">
        <v>4446</v>
      </c>
      <c r="I4644" s="6">
        <v>41900.120833333334</v>
      </c>
      <c r="J4644" s="6">
        <v>41900.754166666666</v>
      </c>
      <c r="K4644" s="3"/>
    </row>
    <row r="4645" spans="1:11" ht="15.75" x14ac:dyDescent="0.2">
      <c r="A4645" s="3" t="s">
        <v>13</v>
      </c>
      <c r="B4645" s="4" t="s">
        <v>16447</v>
      </c>
      <c r="C4645" s="3" t="s">
        <v>16448</v>
      </c>
      <c r="D4645" s="3" t="s">
        <v>268</v>
      </c>
      <c r="E4645" s="3" t="s">
        <v>16449</v>
      </c>
      <c r="F4645" s="3" t="s">
        <v>18</v>
      </c>
      <c r="G4645" s="3" t="s">
        <v>4441</v>
      </c>
      <c r="H4645" s="3" t="s">
        <v>4453</v>
      </c>
      <c r="I4645" s="6">
        <v>41900.009722222225</v>
      </c>
      <c r="J4645" s="6">
        <v>41900.080555555556</v>
      </c>
      <c r="K4645" s="3"/>
    </row>
    <row r="4646" spans="1:11" ht="15.75" x14ac:dyDescent="0.2">
      <c r="A4646" s="3" t="s">
        <v>13</v>
      </c>
      <c r="B4646" s="4" t="s">
        <v>16450</v>
      </c>
      <c r="C4646" s="3" t="s">
        <v>16396</v>
      </c>
      <c r="D4646" s="5" t="s">
        <v>16</v>
      </c>
      <c r="E4646" s="3" t="s">
        <v>3381</v>
      </c>
      <c r="F4646" s="3" t="s">
        <v>18</v>
      </c>
      <c r="G4646" s="3" t="s">
        <v>4441</v>
      </c>
      <c r="H4646" s="3" t="s">
        <v>4446</v>
      </c>
      <c r="I4646" s="6">
        <v>41899.949305555558</v>
      </c>
      <c r="J4646" s="6">
        <v>41906.755555555559</v>
      </c>
      <c r="K4646" s="3"/>
    </row>
    <row r="4647" spans="1:11" ht="15.75" x14ac:dyDescent="0.2">
      <c r="A4647" s="3" t="s">
        <v>13</v>
      </c>
      <c r="B4647" s="4" t="s">
        <v>16451</v>
      </c>
      <c r="C4647" s="3" t="s">
        <v>16396</v>
      </c>
      <c r="D4647" s="3" t="s">
        <v>241</v>
      </c>
      <c r="E4647" s="3" t="s">
        <v>3381</v>
      </c>
      <c r="F4647" s="3" t="s">
        <v>18</v>
      </c>
      <c r="G4647" s="3" t="s">
        <v>4441</v>
      </c>
      <c r="H4647" s="3" t="s">
        <v>4442</v>
      </c>
      <c r="I4647" s="6">
        <v>41899.942361111112</v>
      </c>
      <c r="J4647" s="6">
        <v>41901.665277777778</v>
      </c>
      <c r="K4647" s="3"/>
    </row>
    <row r="4648" spans="1:11" ht="30" x14ac:dyDescent="0.2">
      <c r="A4648" s="3" t="s">
        <v>13</v>
      </c>
      <c r="B4648" s="4" t="s">
        <v>16452</v>
      </c>
      <c r="C4648" s="3" t="s">
        <v>16453</v>
      </c>
      <c r="D4648" s="3" t="s">
        <v>1827</v>
      </c>
      <c r="E4648" s="3" t="s">
        <v>16454</v>
      </c>
      <c r="F4648" s="3" t="s">
        <v>18</v>
      </c>
      <c r="G4648" s="3" t="s">
        <v>4452</v>
      </c>
      <c r="H4648" s="3" t="s">
        <v>4630</v>
      </c>
      <c r="I4648" s="6">
        <v>41899.9375</v>
      </c>
      <c r="J4648" s="6">
        <v>42207.915277777778</v>
      </c>
      <c r="K4648" s="3"/>
    </row>
    <row r="4649" spans="1:11" ht="15.75" x14ac:dyDescent="0.2">
      <c r="A4649" s="3" t="s">
        <v>13</v>
      </c>
      <c r="B4649" s="4" t="s">
        <v>16455</v>
      </c>
      <c r="C4649" s="3" t="s">
        <v>16456</v>
      </c>
      <c r="D4649" s="5" t="s">
        <v>16</v>
      </c>
      <c r="E4649" s="3" t="s">
        <v>16457</v>
      </c>
      <c r="F4649" s="3" t="s">
        <v>18</v>
      </c>
      <c r="G4649" s="3" t="s">
        <v>4441</v>
      </c>
      <c r="H4649" s="3" t="s">
        <v>4446</v>
      </c>
      <c r="I4649" s="6">
        <v>41899.926388888889</v>
      </c>
      <c r="J4649" s="6">
        <v>41899.94027777778</v>
      </c>
      <c r="K4649" s="3"/>
    </row>
    <row r="4650" spans="1:11" ht="45" x14ac:dyDescent="0.2">
      <c r="A4650" s="3" t="s">
        <v>13</v>
      </c>
      <c r="B4650" s="4" t="s">
        <v>16458</v>
      </c>
      <c r="C4650" s="3" t="s">
        <v>16459</v>
      </c>
      <c r="D4650" s="3" t="s">
        <v>2599</v>
      </c>
      <c r="E4650" s="3" t="s">
        <v>12435</v>
      </c>
      <c r="F4650" s="3" t="s">
        <v>18</v>
      </c>
      <c r="G4650" s="3" t="s">
        <v>4441</v>
      </c>
      <c r="H4650" s="3" t="s">
        <v>4499</v>
      </c>
      <c r="I4650" s="6">
        <v>41899.868750000001</v>
      </c>
      <c r="J4650" s="6">
        <v>41974.723611111112</v>
      </c>
      <c r="K4650" s="3"/>
    </row>
    <row r="4651" spans="1:11" ht="30" x14ac:dyDescent="0.2">
      <c r="A4651" s="3" t="s">
        <v>13</v>
      </c>
      <c r="B4651" s="4" t="s">
        <v>16460</v>
      </c>
      <c r="C4651" s="3" t="s">
        <v>16461</v>
      </c>
      <c r="D4651" s="3" t="s">
        <v>793</v>
      </c>
      <c r="E4651" s="3" t="s">
        <v>1005</v>
      </c>
      <c r="F4651" s="3" t="s">
        <v>18</v>
      </c>
      <c r="G4651" s="3" t="s">
        <v>4452</v>
      </c>
      <c r="H4651" s="3" t="s">
        <v>4630</v>
      </c>
      <c r="I4651" s="6">
        <v>41899.797222222223</v>
      </c>
      <c r="J4651" s="6">
        <v>42207.915277777778</v>
      </c>
      <c r="K4651" s="3"/>
    </row>
    <row r="4652" spans="1:11" ht="15.75" x14ac:dyDescent="0.2">
      <c r="A4652" s="3" t="s">
        <v>13</v>
      </c>
      <c r="B4652" s="4" t="s">
        <v>16462</v>
      </c>
      <c r="C4652" s="3" t="s">
        <v>16463</v>
      </c>
      <c r="D4652" s="5" t="s">
        <v>16</v>
      </c>
      <c r="E4652" s="3" t="s">
        <v>16464</v>
      </c>
      <c r="F4652" s="3" t="s">
        <v>18</v>
      </c>
      <c r="G4652" s="3" t="s">
        <v>4441</v>
      </c>
      <c r="H4652" s="3" t="s">
        <v>4446</v>
      </c>
      <c r="I4652" s="6">
        <v>41899.791666666664</v>
      </c>
      <c r="J4652" s="6">
        <v>41899.819444444445</v>
      </c>
      <c r="K4652" s="3"/>
    </row>
    <row r="4653" spans="1:11" ht="30" x14ac:dyDescent="0.2">
      <c r="A4653" s="3" t="s">
        <v>13</v>
      </c>
      <c r="B4653" s="4" t="s">
        <v>16465</v>
      </c>
      <c r="C4653" s="3" t="s">
        <v>16466</v>
      </c>
      <c r="D4653" s="5" t="s">
        <v>16</v>
      </c>
      <c r="E4653" s="3" t="s">
        <v>16467</v>
      </c>
      <c r="F4653" s="3" t="s">
        <v>18</v>
      </c>
      <c r="G4653" s="3" t="s">
        <v>4441</v>
      </c>
      <c r="H4653" s="3" t="s">
        <v>4446</v>
      </c>
      <c r="I4653" s="6">
        <v>41899.790972222225</v>
      </c>
      <c r="J4653" s="6">
        <v>41899.818749999999</v>
      </c>
      <c r="K4653" s="3"/>
    </row>
    <row r="4654" spans="1:11" ht="15.75" x14ac:dyDescent="0.2">
      <c r="A4654" s="3" t="s">
        <v>13</v>
      </c>
      <c r="B4654" s="4" t="s">
        <v>16468</v>
      </c>
      <c r="C4654" s="3" t="s">
        <v>16469</v>
      </c>
      <c r="D4654" s="5" t="s">
        <v>16</v>
      </c>
      <c r="E4654" s="3" t="s">
        <v>16470</v>
      </c>
      <c r="F4654" s="3" t="s">
        <v>18</v>
      </c>
      <c r="G4654" s="3" t="s">
        <v>4441</v>
      </c>
      <c r="H4654" s="3" t="s">
        <v>4499</v>
      </c>
      <c r="I4654" s="6">
        <v>41899.74722222222</v>
      </c>
      <c r="J4654" s="6">
        <v>41899.772916666669</v>
      </c>
      <c r="K4654" s="3"/>
    </row>
    <row r="4655" spans="1:11" ht="30" x14ac:dyDescent="0.2">
      <c r="A4655" s="3" t="s">
        <v>13</v>
      </c>
      <c r="B4655" s="4" t="s">
        <v>16471</v>
      </c>
      <c r="C4655" s="3" t="s">
        <v>16472</v>
      </c>
      <c r="D4655" s="3" t="s">
        <v>16082</v>
      </c>
      <c r="E4655" s="3" t="s">
        <v>16473</v>
      </c>
      <c r="F4655" s="3" t="s">
        <v>18</v>
      </c>
      <c r="G4655" s="3" t="s">
        <v>4452</v>
      </c>
      <c r="H4655" s="3" t="s">
        <v>4630</v>
      </c>
      <c r="I4655" s="6">
        <v>41899.661805555559</v>
      </c>
      <c r="J4655" s="6">
        <v>42285.925000000003</v>
      </c>
      <c r="K4655" s="3"/>
    </row>
    <row r="4656" spans="1:11" ht="30" x14ac:dyDescent="0.2">
      <c r="A4656" s="3" t="s">
        <v>13</v>
      </c>
      <c r="B4656" s="4" t="s">
        <v>16474</v>
      </c>
      <c r="C4656" s="3" t="s">
        <v>16475</v>
      </c>
      <c r="D4656" s="3" t="s">
        <v>2805</v>
      </c>
      <c r="E4656" s="3" t="s">
        <v>16476</v>
      </c>
      <c r="F4656" s="3" t="s">
        <v>18</v>
      </c>
      <c r="G4656" s="3" t="s">
        <v>4441</v>
      </c>
      <c r="H4656" s="3" t="s">
        <v>4630</v>
      </c>
      <c r="I4656" s="6">
        <v>41899.652777777781</v>
      </c>
      <c r="J4656" s="6">
        <v>42205.852777777778</v>
      </c>
      <c r="K4656" s="3"/>
    </row>
    <row r="4657" spans="1:11" ht="30" x14ac:dyDescent="0.2">
      <c r="A4657" s="3" t="s">
        <v>13</v>
      </c>
      <c r="B4657" s="4" t="s">
        <v>16477</v>
      </c>
      <c r="C4657" s="3" t="s">
        <v>16478</v>
      </c>
      <c r="D4657" s="5" t="s">
        <v>16</v>
      </c>
      <c r="E4657" s="3" t="s">
        <v>16479</v>
      </c>
      <c r="F4657" s="3" t="s">
        <v>18</v>
      </c>
      <c r="G4657" s="3" t="s">
        <v>4441</v>
      </c>
      <c r="H4657" s="3" t="s">
        <v>4446</v>
      </c>
      <c r="I4657" s="6">
        <v>41899.590277777781</v>
      </c>
      <c r="J4657" s="6">
        <v>41899.740277777775</v>
      </c>
      <c r="K4657" s="3"/>
    </row>
    <row r="4658" spans="1:11" ht="15.75" x14ac:dyDescent="0.2">
      <c r="A4658" s="3" t="s">
        <v>13</v>
      </c>
      <c r="B4658" s="4" t="s">
        <v>16480</v>
      </c>
      <c r="C4658" s="3" t="s">
        <v>16481</v>
      </c>
      <c r="D4658" s="5" t="s">
        <v>16</v>
      </c>
      <c r="E4658" s="3" t="s">
        <v>16482</v>
      </c>
      <c r="F4658" s="3" t="s">
        <v>18</v>
      </c>
      <c r="G4658" s="3" t="s">
        <v>4441</v>
      </c>
      <c r="H4658" s="3" t="s">
        <v>4442</v>
      </c>
      <c r="I4658" s="6">
        <v>41899.572222222225</v>
      </c>
      <c r="J4658" s="6">
        <v>41899.710416666669</v>
      </c>
      <c r="K4658" s="3"/>
    </row>
    <row r="4659" spans="1:11" ht="15.75" x14ac:dyDescent="0.2">
      <c r="A4659" s="3" t="s">
        <v>13</v>
      </c>
      <c r="B4659" s="4" t="s">
        <v>16483</v>
      </c>
      <c r="C4659" s="3" t="s">
        <v>16484</v>
      </c>
      <c r="D4659" s="3" t="s">
        <v>3098</v>
      </c>
      <c r="E4659" s="3" t="s">
        <v>9536</v>
      </c>
      <c r="F4659" s="3" t="s">
        <v>18</v>
      </c>
      <c r="G4659" s="3" t="s">
        <v>4441</v>
      </c>
      <c r="H4659" s="3" t="s">
        <v>4499</v>
      </c>
      <c r="I4659" s="6">
        <v>41899.548611111109</v>
      </c>
      <c r="J4659" s="6">
        <v>42199.776388888888</v>
      </c>
      <c r="K4659" s="3"/>
    </row>
    <row r="4660" spans="1:11" ht="15.75" x14ac:dyDescent="0.2">
      <c r="A4660" s="3" t="s">
        <v>13</v>
      </c>
      <c r="B4660" s="4" t="s">
        <v>16485</v>
      </c>
      <c r="C4660" s="3" t="s">
        <v>16486</v>
      </c>
      <c r="D4660" s="5" t="s">
        <v>16</v>
      </c>
      <c r="E4660" s="3" t="s">
        <v>9536</v>
      </c>
      <c r="F4660" s="3" t="s">
        <v>18</v>
      </c>
      <c r="G4660" s="3" t="s">
        <v>4441</v>
      </c>
      <c r="H4660" s="3" t="s">
        <v>4630</v>
      </c>
      <c r="I4660" s="6">
        <v>41899.54791666667</v>
      </c>
      <c r="J4660" s="6">
        <v>41932.796527777777</v>
      </c>
      <c r="K4660" s="3"/>
    </row>
    <row r="4661" spans="1:11" ht="15.75" x14ac:dyDescent="0.2">
      <c r="A4661" s="3" t="s">
        <v>13</v>
      </c>
      <c r="B4661" s="4" t="s">
        <v>16487</v>
      </c>
      <c r="C4661" s="3" t="s">
        <v>16469</v>
      </c>
      <c r="D4661" s="5" t="s">
        <v>16</v>
      </c>
      <c r="E4661" s="3" t="s">
        <v>16470</v>
      </c>
      <c r="F4661" s="3" t="s">
        <v>18</v>
      </c>
      <c r="G4661" s="3" t="s">
        <v>4441</v>
      </c>
      <c r="H4661" s="3" t="s">
        <v>4446</v>
      </c>
      <c r="I4661" s="6">
        <v>41899.480555555558</v>
      </c>
      <c r="J4661" s="6">
        <v>41899.730555555558</v>
      </c>
      <c r="K4661" s="3"/>
    </row>
    <row r="4662" spans="1:11" ht="30" x14ac:dyDescent="0.2">
      <c r="A4662" s="3" t="s">
        <v>13</v>
      </c>
      <c r="B4662" s="4" t="s">
        <v>16488</v>
      </c>
      <c r="C4662" s="3" t="s">
        <v>16489</v>
      </c>
      <c r="D4662" s="3" t="s">
        <v>72</v>
      </c>
      <c r="E4662" s="3" t="s">
        <v>6854</v>
      </c>
      <c r="F4662" s="3" t="s">
        <v>18</v>
      </c>
      <c r="G4662" s="3" t="s">
        <v>4441</v>
      </c>
      <c r="H4662" s="3" t="s">
        <v>4499</v>
      </c>
      <c r="I4662" s="6">
        <v>41899.336805555555</v>
      </c>
      <c r="J4662" s="6">
        <v>41932.796527777777</v>
      </c>
      <c r="K4662" s="3"/>
    </row>
    <row r="4663" spans="1:11" ht="30" x14ac:dyDescent="0.2">
      <c r="A4663" s="3" t="s">
        <v>13</v>
      </c>
      <c r="B4663" s="4" t="s">
        <v>16490</v>
      </c>
      <c r="C4663" s="3" t="s">
        <v>16491</v>
      </c>
      <c r="D4663" s="5" t="s">
        <v>16</v>
      </c>
      <c r="E4663" s="3" t="s">
        <v>16492</v>
      </c>
      <c r="F4663" s="3" t="s">
        <v>18</v>
      </c>
      <c r="G4663" s="3" t="s">
        <v>4441</v>
      </c>
      <c r="H4663" s="3" t="s">
        <v>4539</v>
      </c>
      <c r="I4663" s="6">
        <v>41899.28125</v>
      </c>
      <c r="J4663" s="6">
        <v>41974.723611111112</v>
      </c>
      <c r="K4663" s="3"/>
    </row>
    <row r="4664" spans="1:11" ht="30" x14ac:dyDescent="0.2">
      <c r="A4664" s="3" t="s">
        <v>13</v>
      </c>
      <c r="B4664" s="4" t="s">
        <v>16493</v>
      </c>
      <c r="C4664" s="3" t="s">
        <v>16494</v>
      </c>
      <c r="D4664" s="5" t="s">
        <v>16</v>
      </c>
      <c r="E4664" s="3" t="s">
        <v>16495</v>
      </c>
      <c r="F4664" s="3" t="s">
        <v>18</v>
      </c>
      <c r="G4664" s="3" t="s">
        <v>4441</v>
      </c>
      <c r="H4664" s="3" t="s">
        <v>4539</v>
      </c>
      <c r="I4664" s="6">
        <v>41899.27847222222</v>
      </c>
      <c r="J4664" s="6">
        <v>41974.723611111112</v>
      </c>
      <c r="K4664" s="3"/>
    </row>
    <row r="4665" spans="1:11" ht="30" x14ac:dyDescent="0.2">
      <c r="A4665" s="3" t="s">
        <v>13</v>
      </c>
      <c r="B4665" s="4" t="s">
        <v>16496</v>
      </c>
      <c r="C4665" s="3" t="s">
        <v>16497</v>
      </c>
      <c r="D4665" s="5" t="s">
        <v>16</v>
      </c>
      <c r="E4665" s="3" t="s">
        <v>16498</v>
      </c>
      <c r="F4665" s="3" t="s">
        <v>18</v>
      </c>
      <c r="G4665" s="3" t="s">
        <v>4441</v>
      </c>
      <c r="H4665" s="3" t="s">
        <v>4446</v>
      </c>
      <c r="I4665" s="6">
        <v>41899.166666666664</v>
      </c>
      <c r="J4665" s="6">
        <v>41899.18472222222</v>
      </c>
      <c r="K4665" s="3"/>
    </row>
    <row r="4666" spans="1:11" ht="15.75" x14ac:dyDescent="0.2">
      <c r="A4666" s="3" t="s">
        <v>13</v>
      </c>
      <c r="B4666" s="4" t="s">
        <v>16499</v>
      </c>
      <c r="C4666" s="3" t="s">
        <v>16500</v>
      </c>
      <c r="D4666" s="5" t="s">
        <v>16</v>
      </c>
      <c r="E4666" s="3" t="s">
        <v>16501</v>
      </c>
      <c r="F4666" s="3" t="s">
        <v>18</v>
      </c>
      <c r="G4666" s="3" t="s">
        <v>4441</v>
      </c>
      <c r="H4666" s="3" t="s">
        <v>4630</v>
      </c>
      <c r="I4666" s="6">
        <v>41899.120138888888</v>
      </c>
      <c r="J4666" s="6">
        <v>42172.892361111109</v>
      </c>
      <c r="K4666" s="3"/>
    </row>
    <row r="4667" spans="1:11" ht="30" x14ac:dyDescent="0.2">
      <c r="A4667" s="3" t="s">
        <v>13</v>
      </c>
      <c r="B4667" s="4" t="s">
        <v>16502</v>
      </c>
      <c r="C4667" s="3" t="s">
        <v>16503</v>
      </c>
      <c r="D4667" s="5" t="s">
        <v>16</v>
      </c>
      <c r="E4667" s="3" t="s">
        <v>16504</v>
      </c>
      <c r="F4667" s="3" t="s">
        <v>18</v>
      </c>
      <c r="G4667" s="3" t="s">
        <v>4441</v>
      </c>
      <c r="H4667" s="3" t="s">
        <v>4446</v>
      </c>
      <c r="I4667" s="6">
        <v>41899.009722222225</v>
      </c>
      <c r="J4667" s="6">
        <v>41899.1</v>
      </c>
      <c r="K4667" s="3"/>
    </row>
    <row r="4668" spans="1:11" ht="15.75" x14ac:dyDescent="0.2">
      <c r="A4668" s="3" t="s">
        <v>13</v>
      </c>
      <c r="B4668" s="4" t="s">
        <v>16505</v>
      </c>
      <c r="C4668" s="3" t="s">
        <v>16506</v>
      </c>
      <c r="D4668" s="5" t="s">
        <v>16</v>
      </c>
      <c r="E4668" s="3" t="s">
        <v>16507</v>
      </c>
      <c r="F4668" s="3" t="s">
        <v>18</v>
      </c>
      <c r="G4668" s="3" t="s">
        <v>4441</v>
      </c>
      <c r="H4668" s="3" t="s">
        <v>4446</v>
      </c>
      <c r="I4668" s="6">
        <v>41898.972222222219</v>
      </c>
      <c r="J4668" s="6">
        <v>41898.976388888892</v>
      </c>
      <c r="K4668" s="3"/>
    </row>
    <row r="4669" spans="1:11" ht="15.75" x14ac:dyDescent="0.2">
      <c r="A4669" s="3" t="s">
        <v>13</v>
      </c>
      <c r="B4669" s="4" t="s">
        <v>16508</v>
      </c>
      <c r="C4669" s="3" t="s">
        <v>16509</v>
      </c>
      <c r="D4669" s="3" t="s">
        <v>37</v>
      </c>
      <c r="E4669" s="3" t="s">
        <v>8647</v>
      </c>
      <c r="F4669" s="3" t="s">
        <v>18</v>
      </c>
      <c r="G4669" s="3" t="s">
        <v>4452</v>
      </c>
      <c r="H4669" s="3" t="s">
        <v>4630</v>
      </c>
      <c r="I4669" s="6">
        <v>41898.958333333336</v>
      </c>
      <c r="J4669" s="6">
        <v>42285.925000000003</v>
      </c>
      <c r="K4669" s="3"/>
    </row>
    <row r="4670" spans="1:11" ht="15.75" x14ac:dyDescent="0.2">
      <c r="A4670" s="3" t="s">
        <v>13</v>
      </c>
      <c r="B4670" s="4" t="s">
        <v>16510</v>
      </c>
      <c r="C4670" s="3" t="s">
        <v>16511</v>
      </c>
      <c r="D4670" s="3" t="s">
        <v>272</v>
      </c>
      <c r="E4670" s="3" t="s">
        <v>16512</v>
      </c>
      <c r="F4670" s="3" t="s">
        <v>18</v>
      </c>
      <c r="G4670" s="3" t="s">
        <v>4441</v>
      </c>
      <c r="H4670" s="3" t="s">
        <v>4499</v>
      </c>
      <c r="I4670" s="6">
        <v>41898.948611111111</v>
      </c>
      <c r="J4670" s="6">
        <v>41974.723611111112</v>
      </c>
      <c r="K4670" s="3"/>
    </row>
    <row r="4671" spans="1:11" ht="30" x14ac:dyDescent="0.2">
      <c r="A4671" s="3" t="s">
        <v>13</v>
      </c>
      <c r="B4671" s="4" t="s">
        <v>16513</v>
      </c>
      <c r="C4671" s="3" t="s">
        <v>16514</v>
      </c>
      <c r="D4671" s="5" t="s">
        <v>16</v>
      </c>
      <c r="E4671" s="3" t="s">
        <v>2073</v>
      </c>
      <c r="F4671" s="3" t="s">
        <v>18</v>
      </c>
      <c r="G4671" s="3" t="s">
        <v>4441</v>
      </c>
      <c r="H4671" s="3" t="s">
        <v>4446</v>
      </c>
      <c r="I4671" s="6">
        <v>41898.944444444445</v>
      </c>
      <c r="J4671" s="6">
        <v>41898.978472222225</v>
      </c>
      <c r="K4671" s="3"/>
    </row>
    <row r="4672" spans="1:11" ht="30" x14ac:dyDescent="0.2">
      <c r="A4672" s="3" t="s">
        <v>13</v>
      </c>
      <c r="B4672" s="4" t="s">
        <v>16515</v>
      </c>
      <c r="C4672" s="3" t="s">
        <v>16516</v>
      </c>
      <c r="D4672" s="5" t="s">
        <v>16</v>
      </c>
      <c r="E4672" s="3" t="s">
        <v>8647</v>
      </c>
      <c r="F4672" s="3" t="s">
        <v>18</v>
      </c>
      <c r="G4672" s="3" t="s">
        <v>4441</v>
      </c>
      <c r="H4672" s="3" t="s">
        <v>4446</v>
      </c>
      <c r="I4672" s="6">
        <v>41898.90625</v>
      </c>
      <c r="J4672" s="6">
        <v>41898.914583333331</v>
      </c>
      <c r="K4672" s="3"/>
    </row>
    <row r="4673" spans="1:11" ht="15.75" x14ac:dyDescent="0.2">
      <c r="A4673" s="3" t="s">
        <v>13</v>
      </c>
      <c r="B4673" s="4" t="s">
        <v>16517</v>
      </c>
      <c r="C4673" s="3" t="s">
        <v>16518</v>
      </c>
      <c r="D4673" s="3" t="s">
        <v>221</v>
      </c>
      <c r="E4673" s="3" t="s">
        <v>16519</v>
      </c>
      <c r="F4673" s="3" t="s">
        <v>18</v>
      </c>
      <c r="G4673" s="3" t="s">
        <v>4452</v>
      </c>
      <c r="H4673" s="3" t="s">
        <v>4630</v>
      </c>
      <c r="I4673" s="6">
        <v>41898.87777777778</v>
      </c>
      <c r="J4673" s="6">
        <v>42285.925000000003</v>
      </c>
      <c r="K4673" s="3"/>
    </row>
    <row r="4674" spans="1:11" ht="15.75" x14ac:dyDescent="0.2">
      <c r="A4674" s="3" t="s">
        <v>13</v>
      </c>
      <c r="B4674" s="4" t="s">
        <v>16520</v>
      </c>
      <c r="C4674" s="3" t="s">
        <v>16521</v>
      </c>
      <c r="D4674" s="5" t="s">
        <v>16</v>
      </c>
      <c r="E4674" s="3" t="s">
        <v>16470</v>
      </c>
      <c r="F4674" s="3" t="s">
        <v>18</v>
      </c>
      <c r="G4674" s="3" t="s">
        <v>4441</v>
      </c>
      <c r="H4674" s="3" t="s">
        <v>4715</v>
      </c>
      <c r="I4674" s="6">
        <v>41898.861805555556</v>
      </c>
      <c r="J4674" s="6">
        <v>41900.87777777778</v>
      </c>
      <c r="K4674" s="3"/>
    </row>
    <row r="4675" spans="1:11" ht="30" x14ac:dyDescent="0.2">
      <c r="A4675" s="3" t="s">
        <v>13</v>
      </c>
      <c r="B4675" s="4" t="s">
        <v>16522</v>
      </c>
      <c r="C4675" s="3" t="s">
        <v>16523</v>
      </c>
      <c r="D4675" s="5" t="s">
        <v>16</v>
      </c>
      <c r="E4675" s="3" t="s">
        <v>16524</v>
      </c>
      <c r="F4675" s="3" t="s">
        <v>18</v>
      </c>
      <c r="G4675" s="3" t="s">
        <v>4441</v>
      </c>
      <c r="H4675" s="3" t="s">
        <v>4446</v>
      </c>
      <c r="I4675" s="6">
        <v>41898.859722222223</v>
      </c>
      <c r="J4675" s="6">
        <v>41898.874305555553</v>
      </c>
      <c r="K4675" s="3"/>
    </row>
    <row r="4676" spans="1:11" ht="15.75" x14ac:dyDescent="0.2">
      <c r="A4676" s="3" t="s">
        <v>13</v>
      </c>
      <c r="B4676" s="4" t="s">
        <v>16525</v>
      </c>
      <c r="C4676" s="3" t="s">
        <v>16526</v>
      </c>
      <c r="D4676" s="5" t="s">
        <v>16</v>
      </c>
      <c r="E4676" s="3" t="s">
        <v>16470</v>
      </c>
      <c r="F4676" s="3" t="s">
        <v>18</v>
      </c>
      <c r="G4676" s="3" t="s">
        <v>4441</v>
      </c>
      <c r="H4676" s="3" t="s">
        <v>4446</v>
      </c>
      <c r="I4676" s="6">
        <v>41898.856249999997</v>
      </c>
      <c r="J4676" s="6">
        <v>41899.731249999997</v>
      </c>
      <c r="K4676" s="3"/>
    </row>
    <row r="4677" spans="1:11" ht="30" x14ac:dyDescent="0.2">
      <c r="A4677" s="3" t="s">
        <v>13</v>
      </c>
      <c r="B4677" s="4" t="s">
        <v>16527</v>
      </c>
      <c r="C4677" s="3" t="s">
        <v>16528</v>
      </c>
      <c r="D4677" s="3" t="s">
        <v>180</v>
      </c>
      <c r="E4677" s="3" t="s">
        <v>6695</v>
      </c>
      <c r="F4677" s="3" t="s">
        <v>18</v>
      </c>
      <c r="G4677" s="3" t="s">
        <v>4452</v>
      </c>
      <c r="H4677" s="3" t="s">
        <v>4821</v>
      </c>
      <c r="I4677" s="6">
        <v>41898.82708333333</v>
      </c>
      <c r="J4677" s="6">
        <v>42074.455555555556</v>
      </c>
      <c r="K4677" s="3"/>
    </row>
    <row r="4678" spans="1:11" ht="15.75" x14ac:dyDescent="0.2">
      <c r="A4678" s="3" t="s">
        <v>13</v>
      </c>
      <c r="B4678" s="4" t="s">
        <v>16529</v>
      </c>
      <c r="C4678" s="3" t="s">
        <v>16530</v>
      </c>
      <c r="D4678" s="5" t="s">
        <v>16</v>
      </c>
      <c r="E4678" s="3" t="s">
        <v>16531</v>
      </c>
      <c r="F4678" s="3" t="s">
        <v>18</v>
      </c>
      <c r="G4678" s="3" t="s">
        <v>4441</v>
      </c>
      <c r="H4678" s="3" t="s">
        <v>4446</v>
      </c>
      <c r="I4678" s="6">
        <v>41898.81527777778</v>
      </c>
      <c r="J4678" s="6">
        <v>41898.823611111111</v>
      </c>
      <c r="K4678" s="3"/>
    </row>
    <row r="4679" spans="1:11" ht="15.75" x14ac:dyDescent="0.2">
      <c r="A4679" s="3" t="s">
        <v>13</v>
      </c>
      <c r="B4679" s="4" t="s">
        <v>16532</v>
      </c>
      <c r="C4679" s="3" t="s">
        <v>16533</v>
      </c>
      <c r="D4679" s="5" t="s">
        <v>16</v>
      </c>
      <c r="E4679" s="3" t="s">
        <v>13820</v>
      </c>
      <c r="F4679" s="3" t="s">
        <v>18</v>
      </c>
      <c r="G4679" s="3" t="s">
        <v>4441</v>
      </c>
      <c r="H4679" s="3" t="s">
        <v>4630</v>
      </c>
      <c r="I4679" s="6">
        <v>41898.8125</v>
      </c>
      <c r="J4679" s="6">
        <v>42199.776388888888</v>
      </c>
      <c r="K4679" s="3"/>
    </row>
    <row r="4680" spans="1:11" ht="15.75" x14ac:dyDescent="0.2">
      <c r="A4680" s="3" t="s">
        <v>13</v>
      </c>
      <c r="B4680" s="4" t="s">
        <v>16534</v>
      </c>
      <c r="C4680" s="3" t="s">
        <v>16535</v>
      </c>
      <c r="D4680" s="5" t="s">
        <v>16</v>
      </c>
      <c r="E4680" s="3" t="s">
        <v>9968</v>
      </c>
      <c r="F4680" s="3" t="s">
        <v>18</v>
      </c>
      <c r="G4680" s="3" t="s">
        <v>4441</v>
      </c>
      <c r="H4680" s="3" t="s">
        <v>4446</v>
      </c>
      <c r="I4680" s="6">
        <v>41898.76666666667</v>
      </c>
      <c r="J4680" s="6">
        <v>41898.818749999999</v>
      </c>
      <c r="K4680" s="3"/>
    </row>
    <row r="4681" spans="1:11" ht="30" x14ac:dyDescent="0.2">
      <c r="A4681" s="3" t="s">
        <v>13</v>
      </c>
      <c r="B4681" s="4" t="s">
        <v>16536</v>
      </c>
      <c r="C4681" s="3" t="s">
        <v>16537</v>
      </c>
      <c r="D4681" s="5" t="s">
        <v>16</v>
      </c>
      <c r="E4681" s="3" t="s">
        <v>16538</v>
      </c>
      <c r="F4681" s="3" t="s">
        <v>18</v>
      </c>
      <c r="G4681" s="3" t="s">
        <v>4441</v>
      </c>
      <c r="H4681" s="3" t="s">
        <v>4446</v>
      </c>
      <c r="I4681" s="6">
        <v>41898.744444444441</v>
      </c>
      <c r="J4681" s="6">
        <v>41898.775000000001</v>
      </c>
      <c r="K4681" s="3"/>
    </row>
    <row r="4682" spans="1:11" ht="30" x14ac:dyDescent="0.2">
      <c r="A4682" s="3" t="s">
        <v>13</v>
      </c>
      <c r="B4682" s="4" t="s">
        <v>16539</v>
      </c>
      <c r="C4682" s="3" t="s">
        <v>16540</v>
      </c>
      <c r="D4682" s="3" t="s">
        <v>164</v>
      </c>
      <c r="E4682" s="3" t="s">
        <v>16541</v>
      </c>
      <c r="F4682" s="3" t="s">
        <v>18</v>
      </c>
      <c r="G4682" s="3" t="s">
        <v>4441</v>
      </c>
      <c r="H4682" s="3" t="s">
        <v>4630</v>
      </c>
      <c r="I4682" s="6">
        <v>41898.705555555556</v>
      </c>
      <c r="J4682" s="6">
        <v>42205.852777777778</v>
      </c>
      <c r="K4682" s="3"/>
    </row>
    <row r="4683" spans="1:11" ht="15.75" x14ac:dyDescent="0.2">
      <c r="A4683" s="3" t="s">
        <v>13</v>
      </c>
      <c r="B4683" s="4" t="s">
        <v>16542</v>
      </c>
      <c r="C4683" s="3" t="s">
        <v>16543</v>
      </c>
      <c r="D4683" s="5" t="s">
        <v>16</v>
      </c>
      <c r="E4683" s="3" t="s">
        <v>3246</v>
      </c>
      <c r="F4683" s="3" t="s">
        <v>18</v>
      </c>
      <c r="G4683" s="3" t="s">
        <v>4441</v>
      </c>
      <c r="H4683" s="3" t="s">
        <v>4446</v>
      </c>
      <c r="I4683" s="6">
        <v>41898.675694444442</v>
      </c>
      <c r="J4683" s="6">
        <v>41898.732638888891</v>
      </c>
      <c r="K4683" s="3"/>
    </row>
    <row r="4684" spans="1:11" ht="15.75" x14ac:dyDescent="0.2">
      <c r="A4684" s="3" t="s">
        <v>13</v>
      </c>
      <c r="B4684" s="4" t="s">
        <v>16544</v>
      </c>
      <c r="C4684" s="3" t="s">
        <v>16486</v>
      </c>
      <c r="D4684" s="5" t="s">
        <v>16</v>
      </c>
      <c r="E4684" s="3" t="s">
        <v>9536</v>
      </c>
      <c r="F4684" s="3" t="s">
        <v>18</v>
      </c>
      <c r="G4684" s="3" t="s">
        <v>4441</v>
      </c>
      <c r="H4684" s="3" t="s">
        <v>4442</v>
      </c>
      <c r="I4684" s="6">
        <v>41898.674305555556</v>
      </c>
      <c r="J4684" s="6">
        <v>41899.709027777775</v>
      </c>
      <c r="K4684" s="3"/>
    </row>
    <row r="4685" spans="1:11" ht="15.75" x14ac:dyDescent="0.2">
      <c r="A4685" s="3" t="s">
        <v>13</v>
      </c>
      <c r="B4685" s="4" t="s">
        <v>16545</v>
      </c>
      <c r="C4685" s="3" t="s">
        <v>16546</v>
      </c>
      <c r="D4685" s="5" t="s">
        <v>16</v>
      </c>
      <c r="E4685" s="3" t="s">
        <v>3246</v>
      </c>
      <c r="F4685" s="3" t="s">
        <v>18</v>
      </c>
      <c r="G4685" s="3" t="s">
        <v>4441</v>
      </c>
      <c r="H4685" s="3" t="s">
        <v>4446</v>
      </c>
      <c r="I4685" s="6">
        <v>41898.673611111109</v>
      </c>
      <c r="J4685" s="6">
        <v>41898.731944444444</v>
      </c>
      <c r="K4685" s="3"/>
    </row>
    <row r="4686" spans="1:11" ht="15.75" x14ac:dyDescent="0.2">
      <c r="A4686" s="3" t="s">
        <v>13</v>
      </c>
      <c r="B4686" s="4" t="s">
        <v>16547</v>
      </c>
      <c r="C4686" s="3" t="s">
        <v>16548</v>
      </c>
      <c r="D4686" s="5" t="s">
        <v>16</v>
      </c>
      <c r="E4686" s="3" t="s">
        <v>9536</v>
      </c>
      <c r="F4686" s="3" t="s">
        <v>18</v>
      </c>
      <c r="G4686" s="3" t="s">
        <v>4441</v>
      </c>
      <c r="H4686" s="3" t="s">
        <v>4442</v>
      </c>
      <c r="I4686" s="6">
        <v>41898.647916666669</v>
      </c>
      <c r="J4686" s="6">
        <v>41974.723611111112</v>
      </c>
      <c r="K4686" s="3"/>
    </row>
    <row r="4687" spans="1:11" ht="15.75" x14ac:dyDescent="0.2">
      <c r="A4687" s="3" t="s">
        <v>13</v>
      </c>
      <c r="B4687" s="4" t="s">
        <v>16549</v>
      </c>
      <c r="C4687" s="3" t="s">
        <v>16550</v>
      </c>
      <c r="D4687" s="3" t="s">
        <v>2599</v>
      </c>
      <c r="E4687" s="3" t="s">
        <v>16551</v>
      </c>
      <c r="F4687" s="3" t="s">
        <v>18</v>
      </c>
      <c r="G4687" s="3" t="s">
        <v>4441</v>
      </c>
      <c r="H4687" s="3" t="s">
        <v>4630</v>
      </c>
      <c r="I4687" s="6">
        <v>41898.611805555556</v>
      </c>
      <c r="J4687" s="6">
        <v>42205.852777777778</v>
      </c>
      <c r="K4687" s="3"/>
    </row>
    <row r="4688" spans="1:11" ht="15.75" x14ac:dyDescent="0.2">
      <c r="A4688" s="3" t="s">
        <v>13</v>
      </c>
      <c r="B4688" s="4" t="s">
        <v>16552</v>
      </c>
      <c r="C4688" s="3" t="s">
        <v>16553</v>
      </c>
      <c r="D4688" s="5" t="s">
        <v>16</v>
      </c>
      <c r="E4688" s="3" t="s">
        <v>14565</v>
      </c>
      <c r="F4688" s="3" t="s">
        <v>18</v>
      </c>
      <c r="G4688" s="3" t="s">
        <v>4441</v>
      </c>
      <c r="H4688" s="3" t="s">
        <v>4453</v>
      </c>
      <c r="I4688" s="6">
        <v>41898.592361111114</v>
      </c>
      <c r="J4688" s="6">
        <v>41898.849305555559</v>
      </c>
      <c r="K4688" s="3"/>
    </row>
    <row r="4689" spans="1:11" ht="15.75" x14ac:dyDescent="0.2">
      <c r="A4689" s="3" t="s">
        <v>13</v>
      </c>
      <c r="B4689" s="4" t="s">
        <v>16554</v>
      </c>
      <c r="C4689" s="3" t="s">
        <v>16555</v>
      </c>
      <c r="D4689" s="3" t="s">
        <v>629</v>
      </c>
      <c r="E4689" s="3" t="s">
        <v>16556</v>
      </c>
      <c r="F4689" s="3" t="s">
        <v>18</v>
      </c>
      <c r="G4689" s="3" t="s">
        <v>4441</v>
      </c>
      <c r="H4689" s="3" t="s">
        <v>4499</v>
      </c>
      <c r="I4689" s="6">
        <v>41898.559027777781</v>
      </c>
      <c r="J4689" s="6">
        <v>42184.917361111111</v>
      </c>
      <c r="K4689" s="3"/>
    </row>
    <row r="4690" spans="1:11" ht="15.75" x14ac:dyDescent="0.2">
      <c r="A4690" s="3" t="s">
        <v>13</v>
      </c>
      <c r="B4690" s="4" t="s">
        <v>16557</v>
      </c>
      <c r="C4690" s="3" t="s">
        <v>16558</v>
      </c>
      <c r="D4690" s="5" t="s">
        <v>16</v>
      </c>
      <c r="E4690" s="3" t="s">
        <v>16559</v>
      </c>
      <c r="F4690" s="3" t="s">
        <v>18</v>
      </c>
      <c r="G4690" s="3" t="s">
        <v>4441</v>
      </c>
      <c r="H4690" s="3" t="s">
        <v>4453</v>
      </c>
      <c r="I4690" s="6">
        <v>41898.535416666666</v>
      </c>
      <c r="J4690" s="6">
        <v>41898.849305555559</v>
      </c>
      <c r="K4690" s="3"/>
    </row>
    <row r="4691" spans="1:11" ht="15.75" x14ac:dyDescent="0.2">
      <c r="A4691" s="3" t="s">
        <v>13</v>
      </c>
      <c r="B4691" s="4" t="s">
        <v>16560</v>
      </c>
      <c r="C4691" s="3" t="s">
        <v>16561</v>
      </c>
      <c r="D4691" s="5" t="s">
        <v>16</v>
      </c>
      <c r="E4691" s="3" t="s">
        <v>1328</v>
      </c>
      <c r="F4691" s="3" t="s">
        <v>18</v>
      </c>
      <c r="G4691" s="3" t="s">
        <v>4441</v>
      </c>
      <c r="H4691" s="3" t="s">
        <v>4446</v>
      </c>
      <c r="I4691" s="6">
        <v>41898.525694444441</v>
      </c>
      <c r="J4691" s="6">
        <v>41898.724305555559</v>
      </c>
      <c r="K4691" s="3"/>
    </row>
    <row r="4692" spans="1:11" ht="30" x14ac:dyDescent="0.2">
      <c r="A4692" s="3" t="s">
        <v>13</v>
      </c>
      <c r="B4692" s="4" t="s">
        <v>16562</v>
      </c>
      <c r="C4692" s="3" t="s">
        <v>16563</v>
      </c>
      <c r="D4692" s="5" t="s">
        <v>16</v>
      </c>
      <c r="E4692" s="3" t="s">
        <v>16564</v>
      </c>
      <c r="F4692" s="3" t="s">
        <v>18</v>
      </c>
      <c r="G4692" s="3" t="s">
        <v>4441</v>
      </c>
      <c r="H4692" s="3" t="s">
        <v>4453</v>
      </c>
      <c r="I4692" s="6">
        <v>41898.44027777778</v>
      </c>
      <c r="J4692" s="6">
        <v>41898.849305555559</v>
      </c>
      <c r="K4692" s="3"/>
    </row>
    <row r="4693" spans="1:11" ht="15.75" x14ac:dyDescent="0.2">
      <c r="A4693" s="3" t="s">
        <v>13</v>
      </c>
      <c r="B4693" s="4" t="s">
        <v>16565</v>
      </c>
      <c r="C4693" s="3" t="s">
        <v>16566</v>
      </c>
      <c r="D4693" s="5" t="s">
        <v>16</v>
      </c>
      <c r="E4693" s="3" t="s">
        <v>16567</v>
      </c>
      <c r="F4693" s="3" t="s">
        <v>18</v>
      </c>
      <c r="G4693" s="3" t="s">
        <v>4441</v>
      </c>
      <c r="H4693" s="3" t="s">
        <v>4453</v>
      </c>
      <c r="I4693" s="6">
        <v>41898.431944444441</v>
      </c>
      <c r="J4693" s="6">
        <v>41898.85</v>
      </c>
      <c r="K4693" s="3"/>
    </row>
    <row r="4694" spans="1:11" ht="15.75" x14ac:dyDescent="0.2">
      <c r="A4694" s="3" t="s">
        <v>13</v>
      </c>
      <c r="B4694" s="4" t="s">
        <v>16568</v>
      </c>
      <c r="C4694" s="3" t="s">
        <v>16569</v>
      </c>
      <c r="D4694" s="5" t="s">
        <v>16</v>
      </c>
      <c r="E4694" s="3" t="s">
        <v>16570</v>
      </c>
      <c r="F4694" s="3" t="s">
        <v>18</v>
      </c>
      <c r="G4694" s="3" t="s">
        <v>4441</v>
      </c>
      <c r="H4694" s="3" t="s">
        <v>4453</v>
      </c>
      <c r="I4694" s="6">
        <v>41898.408333333333</v>
      </c>
      <c r="J4694" s="6">
        <v>41974.723611111112</v>
      </c>
      <c r="K4694" s="3"/>
    </row>
    <row r="4695" spans="1:11" ht="15.75" x14ac:dyDescent="0.2">
      <c r="A4695" s="3" t="s">
        <v>13</v>
      </c>
      <c r="B4695" s="4" t="s">
        <v>16571</v>
      </c>
      <c r="C4695" s="3" t="s">
        <v>16572</v>
      </c>
      <c r="D4695" s="5" t="s">
        <v>16</v>
      </c>
      <c r="E4695" s="3" t="s">
        <v>3143</v>
      </c>
      <c r="F4695" s="3" t="s">
        <v>18</v>
      </c>
      <c r="G4695" s="3" t="s">
        <v>4441</v>
      </c>
      <c r="H4695" s="3" t="s">
        <v>4446</v>
      </c>
      <c r="I4695" s="6">
        <v>41898.299305555556</v>
      </c>
      <c r="J4695" s="6">
        <v>41898.722222222219</v>
      </c>
      <c r="K4695" s="3"/>
    </row>
    <row r="4696" spans="1:11" ht="15.75" x14ac:dyDescent="0.2">
      <c r="A4696" s="3" t="s">
        <v>13</v>
      </c>
      <c r="B4696" s="4" t="s">
        <v>16573</v>
      </c>
      <c r="C4696" s="3" t="s">
        <v>16574</v>
      </c>
      <c r="D4696" s="3" t="s">
        <v>272</v>
      </c>
      <c r="E4696" s="3" t="s">
        <v>16079</v>
      </c>
      <c r="F4696" s="3" t="s">
        <v>18</v>
      </c>
      <c r="G4696" s="3" t="s">
        <v>4441</v>
      </c>
      <c r="H4696" s="3" t="s">
        <v>4499</v>
      </c>
      <c r="I4696" s="6">
        <v>41898.214583333334</v>
      </c>
      <c r="J4696" s="6">
        <v>41974.723611111112</v>
      </c>
      <c r="K4696" s="3"/>
    </row>
    <row r="4697" spans="1:11" ht="15.75" x14ac:dyDescent="0.2">
      <c r="A4697" s="3" t="s">
        <v>13</v>
      </c>
      <c r="B4697" s="4" t="s">
        <v>16575</v>
      </c>
      <c r="C4697" s="3" t="s">
        <v>16576</v>
      </c>
      <c r="D4697" s="5" t="s">
        <v>16</v>
      </c>
      <c r="E4697" s="3" t="s">
        <v>8555</v>
      </c>
      <c r="F4697" s="3" t="s">
        <v>18</v>
      </c>
      <c r="G4697" s="3" t="s">
        <v>4441</v>
      </c>
      <c r="H4697" s="3" t="s">
        <v>4446</v>
      </c>
      <c r="I4697" s="6">
        <v>41898.102777777778</v>
      </c>
      <c r="J4697" s="6">
        <v>41898.72152777778</v>
      </c>
      <c r="K4697" s="3"/>
    </row>
    <row r="4698" spans="1:11" ht="30" x14ac:dyDescent="0.2">
      <c r="A4698" s="3" t="s">
        <v>13</v>
      </c>
      <c r="B4698" s="4" t="s">
        <v>16577</v>
      </c>
      <c r="C4698" s="3" t="s">
        <v>16578</v>
      </c>
      <c r="D4698" s="5" t="s">
        <v>16</v>
      </c>
      <c r="E4698" s="3" t="s">
        <v>14704</v>
      </c>
      <c r="F4698" s="3" t="s">
        <v>18</v>
      </c>
      <c r="G4698" s="3" t="s">
        <v>4441</v>
      </c>
      <c r="H4698" s="3" t="s">
        <v>4539</v>
      </c>
      <c r="I4698" s="6">
        <v>41898.00277777778</v>
      </c>
      <c r="J4698" s="6">
        <v>41974.723611111112</v>
      </c>
      <c r="K4698" s="3"/>
    </row>
    <row r="4699" spans="1:11" ht="15.75" x14ac:dyDescent="0.2">
      <c r="A4699" s="3" t="s">
        <v>13</v>
      </c>
      <c r="B4699" s="4" t="s">
        <v>16579</v>
      </c>
      <c r="C4699" s="3" t="s">
        <v>16580</v>
      </c>
      <c r="D4699" s="5" t="s">
        <v>16</v>
      </c>
      <c r="E4699" s="3" t="s">
        <v>16581</v>
      </c>
      <c r="F4699" s="3" t="s">
        <v>18</v>
      </c>
      <c r="G4699" s="3" t="s">
        <v>4441</v>
      </c>
      <c r="H4699" s="3" t="s">
        <v>4442</v>
      </c>
      <c r="I4699" s="6">
        <v>41897.75277777778</v>
      </c>
      <c r="J4699" s="6">
        <v>41907.09097222222</v>
      </c>
      <c r="K4699" s="3"/>
    </row>
    <row r="4700" spans="1:11" ht="30" x14ac:dyDescent="0.2">
      <c r="A4700" s="3" t="s">
        <v>13</v>
      </c>
      <c r="B4700" s="4" t="s">
        <v>16582</v>
      </c>
      <c r="C4700" s="3" t="s">
        <v>16583</v>
      </c>
      <c r="D4700" s="3" t="s">
        <v>1801</v>
      </c>
      <c r="E4700" s="3" t="s">
        <v>16584</v>
      </c>
      <c r="F4700" s="3" t="s">
        <v>18</v>
      </c>
      <c r="G4700" s="3" t="s">
        <v>4441</v>
      </c>
      <c r="H4700" s="3" t="s">
        <v>4446</v>
      </c>
      <c r="I4700" s="6">
        <v>41897.702777777777</v>
      </c>
      <c r="J4700" s="6">
        <v>41901.665972222225</v>
      </c>
      <c r="K4700" s="3"/>
    </row>
    <row r="4701" spans="1:11" ht="15.75" x14ac:dyDescent="0.2">
      <c r="A4701" s="3" t="s">
        <v>13</v>
      </c>
      <c r="B4701" s="4" t="s">
        <v>16585</v>
      </c>
      <c r="C4701" s="3" t="s">
        <v>16586</v>
      </c>
      <c r="D4701" s="5" t="s">
        <v>16</v>
      </c>
      <c r="E4701" s="3" t="s">
        <v>16587</v>
      </c>
      <c r="F4701" s="3" t="s">
        <v>18</v>
      </c>
      <c r="G4701" s="3" t="s">
        <v>4441</v>
      </c>
      <c r="H4701" s="3" t="s">
        <v>4446</v>
      </c>
      <c r="I4701" s="6">
        <v>41897.673611111109</v>
      </c>
      <c r="J4701" s="6">
        <v>41897.723611111112</v>
      </c>
      <c r="K4701" s="3"/>
    </row>
    <row r="4702" spans="1:11" ht="15.75" x14ac:dyDescent="0.2">
      <c r="A4702" s="3" t="s">
        <v>13</v>
      </c>
      <c r="B4702" s="4" t="s">
        <v>16588</v>
      </c>
      <c r="C4702" s="3" t="s">
        <v>16589</v>
      </c>
      <c r="D4702" s="5" t="s">
        <v>16</v>
      </c>
      <c r="E4702" s="3" t="s">
        <v>16590</v>
      </c>
      <c r="F4702" s="3" t="s">
        <v>18</v>
      </c>
      <c r="G4702" s="3" t="s">
        <v>4441</v>
      </c>
      <c r="H4702" s="3" t="s">
        <v>4446</v>
      </c>
      <c r="I4702" s="6">
        <v>41897.661111111112</v>
      </c>
      <c r="J4702" s="6">
        <v>41897.746527777781</v>
      </c>
      <c r="K4702" s="3"/>
    </row>
    <row r="4703" spans="1:11" ht="30" x14ac:dyDescent="0.2">
      <c r="A4703" s="3" t="s">
        <v>13</v>
      </c>
      <c r="B4703" s="4" t="s">
        <v>16591</v>
      </c>
      <c r="C4703" s="3" t="s">
        <v>16592</v>
      </c>
      <c r="D4703" s="3" t="s">
        <v>288</v>
      </c>
      <c r="E4703" s="3" t="s">
        <v>2784</v>
      </c>
      <c r="F4703" s="3" t="s">
        <v>18</v>
      </c>
      <c r="G4703" s="3" t="s">
        <v>4441</v>
      </c>
      <c r="H4703" s="3" t="s">
        <v>4499</v>
      </c>
      <c r="I4703" s="6">
        <v>41897.65625</v>
      </c>
      <c r="J4703" s="6">
        <v>41932.796527777777</v>
      </c>
      <c r="K4703" s="3"/>
    </row>
    <row r="4704" spans="1:11" ht="15.75" x14ac:dyDescent="0.2">
      <c r="A4704" s="3" t="s">
        <v>13</v>
      </c>
      <c r="B4704" s="4" t="s">
        <v>16593</v>
      </c>
      <c r="C4704" s="3" t="s">
        <v>16594</v>
      </c>
      <c r="D4704" s="5" t="s">
        <v>16</v>
      </c>
      <c r="E4704" s="3" t="s">
        <v>16595</v>
      </c>
      <c r="F4704" s="3" t="s">
        <v>18</v>
      </c>
      <c r="G4704" s="3" t="s">
        <v>4441</v>
      </c>
      <c r="H4704" s="3" t="s">
        <v>4446</v>
      </c>
      <c r="I4704" s="6">
        <v>41897.605555555558</v>
      </c>
      <c r="J4704" s="6">
        <v>41897.744444444441</v>
      </c>
      <c r="K4704" s="3"/>
    </row>
    <row r="4705" spans="1:11" ht="15.75" x14ac:dyDescent="0.2">
      <c r="A4705" s="3" t="s">
        <v>13</v>
      </c>
      <c r="B4705" s="4" t="s">
        <v>16596</v>
      </c>
      <c r="C4705" s="3" t="s">
        <v>16597</v>
      </c>
      <c r="D4705" s="5" t="s">
        <v>16</v>
      </c>
      <c r="E4705" s="3" t="s">
        <v>16598</v>
      </c>
      <c r="F4705" s="3" t="s">
        <v>18</v>
      </c>
      <c r="G4705" s="3" t="s">
        <v>4441</v>
      </c>
      <c r="H4705" s="3" t="s">
        <v>4446</v>
      </c>
      <c r="I4705" s="6">
        <v>41897.595138888886</v>
      </c>
      <c r="J4705" s="6">
        <v>41897.743055555555</v>
      </c>
      <c r="K4705" s="3"/>
    </row>
    <row r="4706" spans="1:11" ht="30" x14ac:dyDescent="0.2">
      <c r="A4706" s="3" t="s">
        <v>13</v>
      </c>
      <c r="B4706" s="4" t="s">
        <v>16599</v>
      </c>
      <c r="C4706" s="3" t="s">
        <v>16600</v>
      </c>
      <c r="D4706" s="3" t="s">
        <v>72</v>
      </c>
      <c r="E4706" s="3" t="s">
        <v>16601</v>
      </c>
      <c r="F4706" s="3" t="s">
        <v>18</v>
      </c>
      <c r="G4706" s="3" t="s">
        <v>4441</v>
      </c>
      <c r="H4706" s="3" t="s">
        <v>4499</v>
      </c>
      <c r="I4706" s="6">
        <v>41897.550000000003</v>
      </c>
      <c r="J4706" s="6">
        <v>41932.796527777777</v>
      </c>
      <c r="K4706" s="3"/>
    </row>
    <row r="4707" spans="1:11" ht="15.75" x14ac:dyDescent="0.2">
      <c r="A4707" s="3" t="s">
        <v>13</v>
      </c>
      <c r="B4707" s="4" t="s">
        <v>16602</v>
      </c>
      <c r="C4707" s="3" t="s">
        <v>16603</v>
      </c>
      <c r="D4707" s="5" t="s">
        <v>16</v>
      </c>
      <c r="E4707" s="3" t="s">
        <v>16604</v>
      </c>
      <c r="F4707" s="3" t="s">
        <v>18</v>
      </c>
      <c r="G4707" s="3" t="s">
        <v>4441</v>
      </c>
      <c r="H4707" s="3" t="s">
        <v>4446</v>
      </c>
      <c r="I4707" s="6">
        <v>41897.533333333333</v>
      </c>
      <c r="J4707" s="6">
        <v>42265.963194444441</v>
      </c>
      <c r="K4707" s="3"/>
    </row>
    <row r="4708" spans="1:11" ht="15.75" x14ac:dyDescent="0.2">
      <c r="A4708" s="3" t="s">
        <v>13</v>
      </c>
      <c r="B4708" s="4" t="s">
        <v>16605</v>
      </c>
      <c r="C4708" s="3" t="s">
        <v>16606</v>
      </c>
      <c r="D4708" s="5" t="s">
        <v>16</v>
      </c>
      <c r="E4708" s="3" t="s">
        <v>15011</v>
      </c>
      <c r="F4708" s="3" t="s">
        <v>18</v>
      </c>
      <c r="G4708" s="3" t="s">
        <v>4441</v>
      </c>
      <c r="H4708" s="3" t="s">
        <v>4446</v>
      </c>
      <c r="I4708" s="6">
        <v>41897.481944444444</v>
      </c>
      <c r="J4708" s="6">
        <v>41897.736111111109</v>
      </c>
      <c r="K4708" s="3"/>
    </row>
    <row r="4709" spans="1:11" ht="15.75" x14ac:dyDescent="0.2">
      <c r="A4709" s="3" t="s">
        <v>13</v>
      </c>
      <c r="B4709" s="4" t="s">
        <v>16607</v>
      </c>
      <c r="C4709" s="3" t="s">
        <v>16608</v>
      </c>
      <c r="D4709" s="5" t="s">
        <v>16</v>
      </c>
      <c r="E4709" s="3" t="s">
        <v>3422</v>
      </c>
      <c r="F4709" s="3" t="s">
        <v>18</v>
      </c>
      <c r="G4709" s="3" t="s">
        <v>4441</v>
      </c>
      <c r="H4709" s="3" t="s">
        <v>4446</v>
      </c>
      <c r="I4709" s="6">
        <v>41897.459722222222</v>
      </c>
      <c r="J4709" s="6">
        <v>41897.734722222223</v>
      </c>
      <c r="K4709" s="3"/>
    </row>
    <row r="4710" spans="1:11" ht="15.75" x14ac:dyDescent="0.2">
      <c r="A4710" s="3" t="s">
        <v>13</v>
      </c>
      <c r="B4710" s="4" t="s">
        <v>16609</v>
      </c>
      <c r="C4710" s="3" t="s">
        <v>16610</v>
      </c>
      <c r="D4710" s="3" t="s">
        <v>51</v>
      </c>
      <c r="E4710" s="3" t="s">
        <v>16611</v>
      </c>
      <c r="F4710" s="3" t="s">
        <v>18</v>
      </c>
      <c r="G4710" s="3" t="s">
        <v>4441</v>
      </c>
      <c r="H4710" s="3" t="s">
        <v>4499</v>
      </c>
      <c r="I4710" s="6">
        <v>41897.432638888888</v>
      </c>
      <c r="J4710" s="6">
        <v>41932.796527777777</v>
      </c>
      <c r="K4710" s="3"/>
    </row>
    <row r="4711" spans="1:11" ht="75" x14ac:dyDescent="0.2">
      <c r="A4711" s="3" t="s">
        <v>13</v>
      </c>
      <c r="B4711" s="4" t="s">
        <v>16612</v>
      </c>
      <c r="C4711" s="3" t="s">
        <v>16613</v>
      </c>
      <c r="D4711" s="5" t="s">
        <v>16</v>
      </c>
      <c r="E4711" s="3" t="s">
        <v>16614</v>
      </c>
      <c r="F4711" s="3" t="s">
        <v>18</v>
      </c>
      <c r="G4711" s="3" t="s">
        <v>4441</v>
      </c>
      <c r="H4711" s="3" t="s">
        <v>4499</v>
      </c>
      <c r="I4711" s="6">
        <v>41897.402083333334</v>
      </c>
      <c r="J4711" s="6">
        <v>41907.09097222222</v>
      </c>
      <c r="K4711" s="3"/>
    </row>
    <row r="4712" spans="1:11" ht="15.75" x14ac:dyDescent="0.2">
      <c r="A4712" s="3" t="s">
        <v>13</v>
      </c>
      <c r="B4712" s="4" t="s">
        <v>16615</v>
      </c>
      <c r="C4712" s="3" t="s">
        <v>16616</v>
      </c>
      <c r="D4712" s="5" t="s">
        <v>16</v>
      </c>
      <c r="E4712" s="3" t="s">
        <v>3923</v>
      </c>
      <c r="F4712" s="3" t="s">
        <v>18</v>
      </c>
      <c r="G4712" s="3" t="s">
        <v>4441</v>
      </c>
      <c r="H4712" s="3" t="s">
        <v>4630</v>
      </c>
      <c r="I4712" s="6">
        <v>41897.395833333336</v>
      </c>
      <c r="J4712" s="6">
        <v>42172.892361111109</v>
      </c>
      <c r="K4712" s="3"/>
    </row>
    <row r="4713" spans="1:11" ht="30" x14ac:dyDescent="0.2">
      <c r="A4713" s="3" t="s">
        <v>13</v>
      </c>
      <c r="B4713" s="4" t="s">
        <v>16617</v>
      </c>
      <c r="C4713" s="3" t="s">
        <v>16618</v>
      </c>
      <c r="D4713" s="5" t="s">
        <v>16</v>
      </c>
      <c r="E4713" s="3" t="s">
        <v>16619</v>
      </c>
      <c r="F4713" s="3" t="s">
        <v>18</v>
      </c>
      <c r="G4713" s="3" t="s">
        <v>4441</v>
      </c>
      <c r="H4713" s="3" t="s">
        <v>4446</v>
      </c>
      <c r="I4713" s="6">
        <v>41897.306944444441</v>
      </c>
      <c r="J4713" s="6">
        <v>41897.331250000003</v>
      </c>
      <c r="K4713" s="3"/>
    </row>
    <row r="4714" spans="1:11" ht="30" x14ac:dyDescent="0.2">
      <c r="A4714" s="3" t="s">
        <v>13</v>
      </c>
      <c r="B4714" s="4" t="s">
        <v>16620</v>
      </c>
      <c r="C4714" s="3" t="s">
        <v>16621</v>
      </c>
      <c r="D4714" s="3" t="s">
        <v>1607</v>
      </c>
      <c r="E4714" s="3" t="s">
        <v>14873</v>
      </c>
      <c r="F4714" s="3" t="s">
        <v>18</v>
      </c>
      <c r="G4714" s="3" t="s">
        <v>4452</v>
      </c>
      <c r="H4714" s="3" t="s">
        <v>4499</v>
      </c>
      <c r="I4714" s="6">
        <v>41897.283333333333</v>
      </c>
      <c r="J4714" s="6">
        <v>42278.998611111114</v>
      </c>
      <c r="K4714" s="3"/>
    </row>
    <row r="4715" spans="1:11" ht="30" x14ac:dyDescent="0.2">
      <c r="A4715" s="3" t="s">
        <v>13</v>
      </c>
      <c r="B4715" s="4" t="s">
        <v>16622</v>
      </c>
      <c r="C4715" s="3" t="s">
        <v>16623</v>
      </c>
      <c r="D4715" s="3" t="s">
        <v>310</v>
      </c>
      <c r="E4715" s="3" t="s">
        <v>16624</v>
      </c>
      <c r="F4715" s="3" t="s">
        <v>18</v>
      </c>
      <c r="G4715" s="3" t="s">
        <v>4441</v>
      </c>
      <c r="H4715" s="3" t="s">
        <v>4499</v>
      </c>
      <c r="I4715" s="6">
        <v>41896.964583333334</v>
      </c>
      <c r="J4715" s="6">
        <v>41974.723611111112</v>
      </c>
      <c r="K4715" s="3"/>
    </row>
    <row r="4716" spans="1:11" ht="15.75" x14ac:dyDescent="0.2">
      <c r="A4716" s="3" t="s">
        <v>13</v>
      </c>
      <c r="B4716" s="4" t="s">
        <v>16625</v>
      </c>
      <c r="C4716" s="3" t="s">
        <v>16626</v>
      </c>
      <c r="D4716" s="3" t="s">
        <v>419</v>
      </c>
      <c r="E4716" s="3" t="s">
        <v>16627</v>
      </c>
      <c r="F4716" s="3" t="s">
        <v>18</v>
      </c>
      <c r="G4716" s="3" t="s">
        <v>4452</v>
      </c>
      <c r="H4716" s="3" t="s">
        <v>4630</v>
      </c>
      <c r="I4716" s="6">
        <v>41896.910416666666</v>
      </c>
      <c r="J4716" s="6">
        <v>42285.925000000003</v>
      </c>
      <c r="K4716" s="3"/>
    </row>
    <row r="4717" spans="1:11" ht="15.75" x14ac:dyDescent="0.2">
      <c r="A4717" s="3" t="s">
        <v>13</v>
      </c>
      <c r="B4717" s="4" t="s">
        <v>16628</v>
      </c>
      <c r="C4717" s="3" t="s">
        <v>16629</v>
      </c>
      <c r="D4717" s="3" t="s">
        <v>268</v>
      </c>
      <c r="E4717" s="3" t="s">
        <v>16630</v>
      </c>
      <c r="F4717" s="3" t="s">
        <v>18</v>
      </c>
      <c r="G4717" s="3" t="s">
        <v>4441</v>
      </c>
      <c r="H4717" s="3" t="s">
        <v>4499</v>
      </c>
      <c r="I4717" s="6">
        <v>41896.893055555556</v>
      </c>
      <c r="J4717" s="6">
        <v>41932.796527777777</v>
      </c>
      <c r="K4717" s="3"/>
    </row>
    <row r="4718" spans="1:11" ht="30" x14ac:dyDescent="0.2">
      <c r="A4718" s="3" t="s">
        <v>13</v>
      </c>
      <c r="B4718" s="4" t="s">
        <v>16631</v>
      </c>
      <c r="C4718" s="3" t="s">
        <v>16592</v>
      </c>
      <c r="D4718" s="5" t="s">
        <v>16</v>
      </c>
      <c r="E4718" s="3" t="s">
        <v>2784</v>
      </c>
      <c r="F4718" s="3" t="s">
        <v>18</v>
      </c>
      <c r="G4718" s="3" t="s">
        <v>4441</v>
      </c>
      <c r="H4718" s="3" t="s">
        <v>4442</v>
      </c>
      <c r="I4718" s="6">
        <v>41896.853472222225</v>
      </c>
      <c r="J4718" s="6">
        <v>41897.020138888889</v>
      </c>
      <c r="K4718" s="3"/>
    </row>
    <row r="4719" spans="1:11" ht="30" x14ac:dyDescent="0.2">
      <c r="A4719" s="3" t="s">
        <v>13</v>
      </c>
      <c r="B4719" s="4" t="s">
        <v>16632</v>
      </c>
      <c r="C4719" s="3" t="s">
        <v>16633</v>
      </c>
      <c r="D4719" s="5" t="s">
        <v>16</v>
      </c>
      <c r="E4719" s="3" t="s">
        <v>16634</v>
      </c>
      <c r="F4719" s="3" t="s">
        <v>18</v>
      </c>
      <c r="G4719" s="3" t="s">
        <v>4441</v>
      </c>
      <c r="H4719" s="3" t="s">
        <v>4539</v>
      </c>
      <c r="I4719" s="6">
        <v>41896.845138888886</v>
      </c>
      <c r="J4719" s="6">
        <v>41974.723611111112</v>
      </c>
      <c r="K4719" s="3"/>
    </row>
    <row r="4720" spans="1:11" ht="15.75" x14ac:dyDescent="0.2">
      <c r="A4720" s="3" t="s">
        <v>13</v>
      </c>
      <c r="B4720" s="4" t="s">
        <v>16635</v>
      </c>
      <c r="C4720" s="3" t="s">
        <v>16636</v>
      </c>
      <c r="D4720" s="3" t="s">
        <v>272</v>
      </c>
      <c r="E4720" s="3" t="s">
        <v>14589</v>
      </c>
      <c r="F4720" s="3" t="s">
        <v>18</v>
      </c>
      <c r="G4720" s="3" t="s">
        <v>4441</v>
      </c>
      <c r="H4720" s="3" t="s">
        <v>4499</v>
      </c>
      <c r="I4720" s="6">
        <v>41896.777083333334</v>
      </c>
      <c r="J4720" s="6">
        <v>41932.796527777777</v>
      </c>
      <c r="K4720" s="3"/>
    </row>
    <row r="4721" spans="1:11" ht="30" x14ac:dyDescent="0.2">
      <c r="A4721" s="3" t="s">
        <v>13</v>
      </c>
      <c r="B4721" s="4" t="s">
        <v>16637</v>
      </c>
      <c r="C4721" s="3" t="s">
        <v>16638</v>
      </c>
      <c r="D4721" s="3" t="s">
        <v>1255</v>
      </c>
      <c r="E4721" s="3" t="s">
        <v>16639</v>
      </c>
      <c r="F4721" s="3" t="s">
        <v>18</v>
      </c>
      <c r="G4721" s="3" t="s">
        <v>4452</v>
      </c>
      <c r="H4721" s="3" t="s">
        <v>4821</v>
      </c>
      <c r="I4721" s="6">
        <v>41896.758333333331</v>
      </c>
      <c r="J4721" s="6">
        <v>42248.543749999997</v>
      </c>
      <c r="K4721" s="3"/>
    </row>
    <row r="4722" spans="1:11" ht="15.75" x14ac:dyDescent="0.2">
      <c r="A4722" s="3" t="s">
        <v>13</v>
      </c>
      <c r="B4722" s="4" t="s">
        <v>16640</v>
      </c>
      <c r="C4722" s="3" t="s">
        <v>16610</v>
      </c>
      <c r="D4722" s="5" t="s">
        <v>16</v>
      </c>
      <c r="E4722" s="3" t="s">
        <v>16611</v>
      </c>
      <c r="F4722" s="3" t="s">
        <v>18</v>
      </c>
      <c r="G4722" s="3" t="s">
        <v>4441</v>
      </c>
      <c r="H4722" s="3" t="s">
        <v>4442</v>
      </c>
      <c r="I4722" s="6">
        <v>41896.527083333334</v>
      </c>
      <c r="J4722" s="6">
        <v>41897.006944444445</v>
      </c>
      <c r="K4722" s="3"/>
    </row>
    <row r="4723" spans="1:11" ht="15.75" x14ac:dyDescent="0.2">
      <c r="A4723" s="3" t="s">
        <v>13</v>
      </c>
      <c r="B4723" s="4" t="s">
        <v>16641</v>
      </c>
      <c r="C4723" s="3" t="s">
        <v>16610</v>
      </c>
      <c r="D4723" s="5" t="s">
        <v>16</v>
      </c>
      <c r="E4723" s="3" t="s">
        <v>16611</v>
      </c>
      <c r="F4723" s="3" t="s">
        <v>18</v>
      </c>
      <c r="G4723" s="3" t="s">
        <v>4441</v>
      </c>
      <c r="H4723" s="3" t="s">
        <v>4446</v>
      </c>
      <c r="I4723" s="6">
        <v>41896.525694444441</v>
      </c>
      <c r="J4723" s="6">
        <v>41897.006249999999</v>
      </c>
      <c r="K4723" s="3"/>
    </row>
    <row r="4724" spans="1:11" ht="30" x14ac:dyDescent="0.2">
      <c r="A4724" s="3" t="s">
        <v>13</v>
      </c>
      <c r="B4724" s="4" t="s">
        <v>16642</v>
      </c>
      <c r="C4724" s="3" t="s">
        <v>16643</v>
      </c>
      <c r="D4724" s="3" t="s">
        <v>310</v>
      </c>
      <c r="E4724" s="3" t="s">
        <v>770</v>
      </c>
      <c r="F4724" s="3" t="s">
        <v>18</v>
      </c>
      <c r="G4724" s="3" t="s">
        <v>4441</v>
      </c>
      <c r="H4724" s="3" t="s">
        <v>4499</v>
      </c>
      <c r="I4724" s="6">
        <v>41896.269444444442</v>
      </c>
      <c r="J4724" s="6">
        <v>41943.996527777781</v>
      </c>
      <c r="K4724" s="3"/>
    </row>
    <row r="4725" spans="1:11" ht="15.75" x14ac:dyDescent="0.2">
      <c r="A4725" s="3" t="s">
        <v>13</v>
      </c>
      <c r="B4725" s="4" t="s">
        <v>16644</v>
      </c>
      <c r="C4725" s="3" t="s">
        <v>16645</v>
      </c>
      <c r="D4725" s="5" t="s">
        <v>16</v>
      </c>
      <c r="E4725" s="3" t="s">
        <v>16646</v>
      </c>
      <c r="F4725" s="3" t="s">
        <v>18</v>
      </c>
      <c r="G4725" s="3" t="s">
        <v>4441</v>
      </c>
      <c r="H4725" s="3" t="s">
        <v>4442</v>
      </c>
      <c r="I4725" s="6">
        <v>41895.975694444445</v>
      </c>
      <c r="J4725" s="6">
        <v>41897.756944444445</v>
      </c>
      <c r="K4725" s="3"/>
    </row>
    <row r="4726" spans="1:11" ht="30" x14ac:dyDescent="0.2">
      <c r="A4726" s="3" t="s">
        <v>13</v>
      </c>
      <c r="B4726" s="4" t="s">
        <v>16647</v>
      </c>
      <c r="C4726" s="3" t="s">
        <v>16648</v>
      </c>
      <c r="D4726" s="5" t="s">
        <v>16</v>
      </c>
      <c r="E4726" s="3" t="s">
        <v>16649</v>
      </c>
      <c r="F4726" s="3" t="s">
        <v>18</v>
      </c>
      <c r="G4726" s="3" t="s">
        <v>4441</v>
      </c>
      <c r="H4726" s="3" t="s">
        <v>4446</v>
      </c>
      <c r="I4726" s="6">
        <v>41895.967361111114</v>
      </c>
      <c r="J4726" s="6">
        <v>41896.159722222219</v>
      </c>
      <c r="K4726" s="3"/>
    </row>
    <row r="4727" spans="1:11" ht="15.75" x14ac:dyDescent="0.2">
      <c r="A4727" s="3" t="s">
        <v>13</v>
      </c>
      <c r="B4727" s="4" t="s">
        <v>16650</v>
      </c>
      <c r="C4727" s="3" t="s">
        <v>16651</v>
      </c>
      <c r="D4727" s="3" t="s">
        <v>1801</v>
      </c>
      <c r="E4727" s="3" t="s">
        <v>16652</v>
      </c>
      <c r="F4727" s="3" t="s">
        <v>18</v>
      </c>
      <c r="G4727" s="3" t="s">
        <v>4441</v>
      </c>
      <c r="H4727" s="3" t="s">
        <v>4630</v>
      </c>
      <c r="I4727" s="6">
        <v>41895.87777777778</v>
      </c>
      <c r="J4727" s="6">
        <v>42059.025694444441</v>
      </c>
      <c r="K4727" s="3"/>
    </row>
    <row r="4728" spans="1:11" ht="15.75" x14ac:dyDescent="0.2">
      <c r="A4728" s="3" t="s">
        <v>13</v>
      </c>
      <c r="B4728" s="4" t="s">
        <v>16653</v>
      </c>
      <c r="C4728" s="3" t="s">
        <v>16654</v>
      </c>
      <c r="D4728" s="3" t="s">
        <v>272</v>
      </c>
      <c r="E4728" s="3" t="s">
        <v>16655</v>
      </c>
      <c r="F4728" s="3" t="s">
        <v>18</v>
      </c>
      <c r="G4728" s="3" t="s">
        <v>4441</v>
      </c>
      <c r="H4728" s="3" t="s">
        <v>4499</v>
      </c>
      <c r="I4728" s="6">
        <v>41895.87222222222</v>
      </c>
      <c r="J4728" s="6">
        <v>41899.728472222225</v>
      </c>
      <c r="K4728" s="3"/>
    </row>
    <row r="4729" spans="1:11" ht="30" x14ac:dyDescent="0.2">
      <c r="A4729" s="3" t="s">
        <v>13</v>
      </c>
      <c r="B4729" s="4" t="s">
        <v>16656</v>
      </c>
      <c r="C4729" s="3" t="s">
        <v>16657</v>
      </c>
      <c r="D4729" s="3" t="s">
        <v>2796</v>
      </c>
      <c r="E4729" s="3" t="s">
        <v>12941</v>
      </c>
      <c r="F4729" s="3" t="s">
        <v>18</v>
      </c>
      <c r="G4729" s="3" t="s">
        <v>4441</v>
      </c>
      <c r="H4729" s="3" t="s">
        <v>4446</v>
      </c>
      <c r="I4729" s="6">
        <v>41895.772222222222</v>
      </c>
      <c r="J4729" s="6">
        <v>41904.841666666667</v>
      </c>
      <c r="K4729" s="3"/>
    </row>
    <row r="4730" spans="1:11" ht="30" x14ac:dyDescent="0.2">
      <c r="A4730" s="3" t="s">
        <v>13</v>
      </c>
      <c r="B4730" s="4" t="s">
        <v>16658</v>
      </c>
      <c r="C4730" s="3" t="s">
        <v>16659</v>
      </c>
      <c r="D4730" s="5" t="s">
        <v>16</v>
      </c>
      <c r="E4730" s="3" t="s">
        <v>1408</v>
      </c>
      <c r="F4730" s="3" t="s">
        <v>18</v>
      </c>
      <c r="G4730" s="3" t="s">
        <v>4441</v>
      </c>
      <c r="H4730" s="3" t="s">
        <v>4446</v>
      </c>
      <c r="I4730" s="6">
        <v>41895.746527777781</v>
      </c>
      <c r="J4730" s="6">
        <v>41897.909722222219</v>
      </c>
      <c r="K4730" s="3"/>
    </row>
    <row r="4731" spans="1:11" ht="30" x14ac:dyDescent="0.2">
      <c r="A4731" s="3" t="s">
        <v>13</v>
      </c>
      <c r="B4731" s="4" t="s">
        <v>16660</v>
      </c>
      <c r="C4731" s="3" t="s">
        <v>16661</v>
      </c>
      <c r="D4731" s="5" t="s">
        <v>16</v>
      </c>
      <c r="E4731" s="3" t="s">
        <v>16662</v>
      </c>
      <c r="F4731" s="3" t="s">
        <v>18</v>
      </c>
      <c r="G4731" s="3" t="s">
        <v>4441</v>
      </c>
      <c r="H4731" s="3" t="s">
        <v>4446</v>
      </c>
      <c r="I4731" s="6">
        <v>41895.725694444445</v>
      </c>
      <c r="J4731" s="6">
        <v>41897.929166666669</v>
      </c>
      <c r="K4731" s="3"/>
    </row>
    <row r="4732" spans="1:11" ht="15.75" x14ac:dyDescent="0.2">
      <c r="A4732" s="3" t="s">
        <v>13</v>
      </c>
      <c r="B4732" s="4" t="s">
        <v>16663</v>
      </c>
      <c r="C4732" s="3" t="s">
        <v>16664</v>
      </c>
      <c r="D4732" s="5" t="s">
        <v>16</v>
      </c>
      <c r="E4732" s="3" t="s">
        <v>16665</v>
      </c>
      <c r="F4732" s="3" t="s">
        <v>18</v>
      </c>
      <c r="G4732" s="3" t="s">
        <v>4441</v>
      </c>
      <c r="H4732" s="3" t="s">
        <v>4446</v>
      </c>
      <c r="I4732" s="6">
        <v>41895.68472222222</v>
      </c>
      <c r="J4732" s="6">
        <v>41896.154861111114</v>
      </c>
      <c r="K4732" s="3"/>
    </row>
    <row r="4733" spans="1:11" ht="15.75" x14ac:dyDescent="0.2">
      <c r="A4733" s="3" t="s">
        <v>13</v>
      </c>
      <c r="B4733" s="4" t="s">
        <v>16666</v>
      </c>
      <c r="C4733" s="3" t="s">
        <v>16667</v>
      </c>
      <c r="D4733" s="5" t="s">
        <v>16</v>
      </c>
      <c r="E4733" s="3" t="s">
        <v>16668</v>
      </c>
      <c r="F4733" s="3" t="s">
        <v>18</v>
      </c>
      <c r="G4733" s="3" t="s">
        <v>4441</v>
      </c>
      <c r="H4733" s="3" t="s">
        <v>4442</v>
      </c>
      <c r="I4733" s="6">
        <v>41895.620833333334</v>
      </c>
      <c r="J4733" s="6">
        <v>41895.84097222222</v>
      </c>
      <c r="K4733" s="3"/>
    </row>
    <row r="4734" spans="1:11" ht="15.75" x14ac:dyDescent="0.2">
      <c r="A4734" s="3" t="s">
        <v>13</v>
      </c>
      <c r="B4734" s="4" t="s">
        <v>16669</v>
      </c>
      <c r="C4734" s="3" t="s">
        <v>16670</v>
      </c>
      <c r="D4734" s="5" t="s">
        <v>16</v>
      </c>
      <c r="E4734" s="3" t="s">
        <v>16652</v>
      </c>
      <c r="F4734" s="3" t="s">
        <v>18</v>
      </c>
      <c r="G4734" s="3" t="s">
        <v>4441</v>
      </c>
      <c r="H4734" s="3" t="s">
        <v>4442</v>
      </c>
      <c r="I4734" s="6">
        <v>41895.520833333336</v>
      </c>
      <c r="J4734" s="6">
        <v>41895.847222222219</v>
      </c>
      <c r="K4734" s="3"/>
    </row>
    <row r="4735" spans="1:11" ht="15.75" x14ac:dyDescent="0.2">
      <c r="A4735" s="3" t="s">
        <v>13</v>
      </c>
      <c r="B4735" s="4" t="s">
        <v>16671</v>
      </c>
      <c r="C4735" s="3" t="s">
        <v>16672</v>
      </c>
      <c r="D4735" s="3" t="s">
        <v>72</v>
      </c>
      <c r="E4735" s="3" t="s">
        <v>16673</v>
      </c>
      <c r="F4735" s="3" t="s">
        <v>18</v>
      </c>
      <c r="G4735" s="3" t="s">
        <v>4441</v>
      </c>
      <c r="H4735" s="3" t="s">
        <v>4499</v>
      </c>
      <c r="I4735" s="6">
        <v>41895.400694444441</v>
      </c>
      <c r="J4735" s="6">
        <v>41920.887499999997</v>
      </c>
      <c r="K4735" s="3"/>
    </row>
    <row r="4736" spans="1:11" ht="15.75" x14ac:dyDescent="0.2">
      <c r="A4736" s="3" t="s">
        <v>13</v>
      </c>
      <c r="B4736" s="4" t="s">
        <v>16674</v>
      </c>
      <c r="C4736" s="3" t="s">
        <v>16675</v>
      </c>
      <c r="D4736" s="5" t="s">
        <v>16</v>
      </c>
      <c r="E4736" s="3" t="s">
        <v>16676</v>
      </c>
      <c r="F4736" s="3" t="s">
        <v>18</v>
      </c>
      <c r="G4736" s="3" t="s">
        <v>4441</v>
      </c>
      <c r="H4736" s="3" t="s">
        <v>4446</v>
      </c>
      <c r="I4736" s="6">
        <v>41895.400694444441</v>
      </c>
      <c r="J4736" s="6">
        <v>41895.84652777778</v>
      </c>
      <c r="K4736" s="3"/>
    </row>
    <row r="4737" spans="1:11" ht="15.75" x14ac:dyDescent="0.2">
      <c r="A4737" s="3" t="s">
        <v>13</v>
      </c>
      <c r="B4737" s="4" t="s">
        <v>16677</v>
      </c>
      <c r="C4737" s="3" t="s">
        <v>16678</v>
      </c>
      <c r="D4737" s="5" t="s">
        <v>16</v>
      </c>
      <c r="E4737" s="3" t="s">
        <v>16679</v>
      </c>
      <c r="F4737" s="3" t="s">
        <v>18</v>
      </c>
      <c r="G4737" s="3" t="s">
        <v>4441</v>
      </c>
      <c r="H4737" s="3" t="s">
        <v>4446</v>
      </c>
      <c r="I4737" s="6">
        <v>41895.222222222219</v>
      </c>
      <c r="J4737" s="6">
        <v>41896.15347222222</v>
      </c>
      <c r="K4737" s="3"/>
    </row>
    <row r="4738" spans="1:11" ht="15.75" x14ac:dyDescent="0.2">
      <c r="A4738" s="3" t="s">
        <v>13</v>
      </c>
      <c r="B4738" s="4" t="s">
        <v>16680</v>
      </c>
      <c r="C4738" s="3" t="s">
        <v>16681</v>
      </c>
      <c r="D4738" s="5" t="s">
        <v>16</v>
      </c>
      <c r="E4738" s="3" t="s">
        <v>3427</v>
      </c>
      <c r="F4738" s="3" t="s">
        <v>18</v>
      </c>
      <c r="G4738" s="3" t="s">
        <v>4441</v>
      </c>
      <c r="H4738" s="3" t="s">
        <v>4453</v>
      </c>
      <c r="I4738" s="6">
        <v>41895.177777777775</v>
      </c>
      <c r="J4738" s="6">
        <v>41919.847222222219</v>
      </c>
      <c r="K4738" s="3"/>
    </row>
    <row r="4739" spans="1:11" ht="15.75" x14ac:dyDescent="0.2">
      <c r="A4739" s="3" t="s">
        <v>13</v>
      </c>
      <c r="B4739" s="4" t="s">
        <v>16682</v>
      </c>
      <c r="C4739" s="3" t="s">
        <v>16683</v>
      </c>
      <c r="D4739" s="5" t="s">
        <v>16</v>
      </c>
      <c r="E4739" s="3" t="s">
        <v>15130</v>
      </c>
      <c r="F4739" s="3" t="s">
        <v>18</v>
      </c>
      <c r="G4739" s="3" t="s">
        <v>4441</v>
      </c>
      <c r="H4739" s="3" t="s">
        <v>4453</v>
      </c>
      <c r="I4739" s="6">
        <v>41894.957638888889</v>
      </c>
      <c r="J4739" s="6">
        <v>41895.823611111111</v>
      </c>
      <c r="K4739" s="3"/>
    </row>
    <row r="4740" spans="1:11" ht="30" x14ac:dyDescent="0.2">
      <c r="A4740" s="3" t="s">
        <v>13</v>
      </c>
      <c r="B4740" s="4" t="s">
        <v>16684</v>
      </c>
      <c r="C4740" s="3" t="s">
        <v>16685</v>
      </c>
      <c r="D4740" s="5" t="s">
        <v>16</v>
      </c>
      <c r="E4740" s="3" t="s">
        <v>16686</v>
      </c>
      <c r="F4740" s="3" t="s">
        <v>18</v>
      </c>
      <c r="G4740" s="3" t="s">
        <v>4441</v>
      </c>
      <c r="H4740" s="3" t="s">
        <v>4539</v>
      </c>
      <c r="I4740" s="6">
        <v>41894.873611111114</v>
      </c>
      <c r="J4740" s="6">
        <v>41974.723611111112</v>
      </c>
      <c r="K4740" s="3"/>
    </row>
    <row r="4741" spans="1:11" ht="15.75" x14ac:dyDescent="0.2">
      <c r="A4741" s="3" t="s">
        <v>13</v>
      </c>
      <c r="B4741" s="4" t="s">
        <v>16687</v>
      </c>
      <c r="C4741" s="3" t="s">
        <v>16688</v>
      </c>
      <c r="D4741" s="5" t="s">
        <v>16</v>
      </c>
      <c r="E4741" s="3" t="s">
        <v>16689</v>
      </c>
      <c r="F4741" s="3" t="s">
        <v>18</v>
      </c>
      <c r="G4741" s="3" t="s">
        <v>4441</v>
      </c>
      <c r="H4741" s="3" t="s">
        <v>4630</v>
      </c>
      <c r="I4741" s="6">
        <v>41894.870138888888</v>
      </c>
      <c r="J4741" s="6">
        <v>42172.892361111109</v>
      </c>
      <c r="K4741" s="3"/>
    </row>
    <row r="4742" spans="1:11" ht="30" x14ac:dyDescent="0.2">
      <c r="A4742" s="3" t="s">
        <v>13</v>
      </c>
      <c r="B4742" s="4" t="s">
        <v>16690</v>
      </c>
      <c r="C4742" s="3" t="s">
        <v>16691</v>
      </c>
      <c r="D4742" s="5" t="s">
        <v>16</v>
      </c>
      <c r="E4742" s="3" t="s">
        <v>15959</v>
      </c>
      <c r="F4742" s="3" t="s">
        <v>18</v>
      </c>
      <c r="G4742" s="3" t="s">
        <v>4441</v>
      </c>
      <c r="H4742" s="3" t="s">
        <v>4630</v>
      </c>
      <c r="I4742" s="6">
        <v>41894.842361111114</v>
      </c>
      <c r="J4742" s="6">
        <v>42172.892361111109</v>
      </c>
      <c r="K4742" s="3"/>
    </row>
    <row r="4743" spans="1:11" ht="15.75" x14ac:dyDescent="0.2">
      <c r="A4743" s="3" t="s">
        <v>13</v>
      </c>
      <c r="B4743" s="4" t="s">
        <v>16692</v>
      </c>
      <c r="C4743" s="3" t="s">
        <v>16693</v>
      </c>
      <c r="D4743" s="5" t="s">
        <v>16</v>
      </c>
      <c r="E4743" s="3" t="s">
        <v>15959</v>
      </c>
      <c r="F4743" s="3" t="s">
        <v>18</v>
      </c>
      <c r="G4743" s="3" t="s">
        <v>4441</v>
      </c>
      <c r="H4743" s="3" t="s">
        <v>4453</v>
      </c>
      <c r="I4743" s="6">
        <v>41894.835416666669</v>
      </c>
      <c r="J4743" s="6">
        <v>41919.847222222219</v>
      </c>
      <c r="K4743" s="3"/>
    </row>
    <row r="4744" spans="1:11" ht="15.75" x14ac:dyDescent="0.2">
      <c r="A4744" s="3" t="s">
        <v>13</v>
      </c>
      <c r="B4744" s="4" t="s">
        <v>16694</v>
      </c>
      <c r="C4744" s="3" t="s">
        <v>16695</v>
      </c>
      <c r="D4744" s="5" t="s">
        <v>16</v>
      </c>
      <c r="E4744" s="3" t="s">
        <v>16696</v>
      </c>
      <c r="F4744" s="3" t="s">
        <v>18</v>
      </c>
      <c r="G4744" s="3" t="s">
        <v>4441</v>
      </c>
      <c r="H4744" s="3" t="s">
        <v>4630</v>
      </c>
      <c r="I4744" s="6">
        <v>41894.752083333333</v>
      </c>
      <c r="J4744" s="6">
        <v>42172.892361111109</v>
      </c>
      <c r="K4744" s="3"/>
    </row>
    <row r="4745" spans="1:11" ht="30" x14ac:dyDescent="0.2">
      <c r="A4745" s="3" t="s">
        <v>13</v>
      </c>
      <c r="B4745" s="4" t="s">
        <v>16697</v>
      </c>
      <c r="C4745" s="3" t="s">
        <v>16698</v>
      </c>
      <c r="D4745" s="5" t="s">
        <v>16</v>
      </c>
      <c r="E4745" s="3" t="s">
        <v>16699</v>
      </c>
      <c r="F4745" s="3" t="s">
        <v>18</v>
      </c>
      <c r="G4745" s="3" t="s">
        <v>4441</v>
      </c>
      <c r="H4745" s="3" t="s">
        <v>4446</v>
      </c>
      <c r="I4745" s="6">
        <v>41894.730555555558</v>
      </c>
      <c r="J4745" s="6">
        <v>41919.847222222219</v>
      </c>
      <c r="K4745" s="3"/>
    </row>
    <row r="4746" spans="1:11" ht="30" x14ac:dyDescent="0.2">
      <c r="A4746" s="3" t="s">
        <v>13</v>
      </c>
      <c r="B4746" s="4" t="s">
        <v>16700</v>
      </c>
      <c r="C4746" s="3" t="s">
        <v>16701</v>
      </c>
      <c r="D4746" s="5" t="s">
        <v>16</v>
      </c>
      <c r="E4746" s="3" t="s">
        <v>16297</v>
      </c>
      <c r="F4746" s="3" t="s">
        <v>18</v>
      </c>
      <c r="G4746" s="3" t="s">
        <v>4441</v>
      </c>
      <c r="H4746" s="3" t="s">
        <v>4446</v>
      </c>
      <c r="I4746" s="6">
        <v>41894.677777777775</v>
      </c>
      <c r="J4746" s="6">
        <v>41894.768750000003</v>
      </c>
      <c r="K4746" s="3"/>
    </row>
    <row r="4747" spans="1:11" ht="15.75" x14ac:dyDescent="0.2">
      <c r="A4747" s="3" t="s">
        <v>13</v>
      </c>
      <c r="B4747" s="4" t="s">
        <v>16702</v>
      </c>
      <c r="C4747" s="3" t="s">
        <v>16703</v>
      </c>
      <c r="D4747" s="3" t="s">
        <v>1607</v>
      </c>
      <c r="E4747" s="3" t="s">
        <v>3440</v>
      </c>
      <c r="F4747" s="3" t="s">
        <v>18</v>
      </c>
      <c r="G4747" s="3" t="s">
        <v>4452</v>
      </c>
      <c r="H4747" s="3" t="s">
        <v>4499</v>
      </c>
      <c r="I4747" s="6">
        <v>41894.572222222225</v>
      </c>
      <c r="J4747" s="6">
        <v>42278.997916666667</v>
      </c>
      <c r="K4747" s="3"/>
    </row>
    <row r="4748" spans="1:11" ht="15.75" x14ac:dyDescent="0.2">
      <c r="A4748" s="3" t="s">
        <v>13</v>
      </c>
      <c r="B4748" s="4" t="s">
        <v>16704</v>
      </c>
      <c r="C4748" s="3" t="s">
        <v>16705</v>
      </c>
      <c r="D4748" s="3" t="s">
        <v>419</v>
      </c>
      <c r="E4748" s="3" t="s">
        <v>16706</v>
      </c>
      <c r="F4748" s="3" t="s">
        <v>18</v>
      </c>
      <c r="G4748" s="3" t="s">
        <v>4441</v>
      </c>
      <c r="H4748" s="3" t="s">
        <v>4499</v>
      </c>
      <c r="I4748" s="6">
        <v>41894.572222222225</v>
      </c>
      <c r="J4748" s="6">
        <v>41932.796527777777</v>
      </c>
      <c r="K4748" s="3"/>
    </row>
    <row r="4749" spans="1:11" ht="15.75" x14ac:dyDescent="0.2">
      <c r="A4749" s="3" t="s">
        <v>13</v>
      </c>
      <c r="B4749" s="4" t="s">
        <v>16707</v>
      </c>
      <c r="C4749" s="3" t="s">
        <v>16708</v>
      </c>
      <c r="D4749" s="3" t="s">
        <v>51</v>
      </c>
      <c r="E4749" s="3" t="s">
        <v>16709</v>
      </c>
      <c r="F4749" s="3" t="s">
        <v>18</v>
      </c>
      <c r="G4749" s="3" t="s">
        <v>4441</v>
      </c>
      <c r="H4749" s="3" t="s">
        <v>4499</v>
      </c>
      <c r="I4749" s="6">
        <v>41894.563888888886</v>
      </c>
      <c r="J4749" s="6">
        <v>41932.796527777777</v>
      </c>
      <c r="K4749" s="3"/>
    </row>
    <row r="4750" spans="1:11" ht="15.75" x14ac:dyDescent="0.2">
      <c r="A4750" s="3" t="s">
        <v>13</v>
      </c>
      <c r="B4750" s="4" t="s">
        <v>16710</v>
      </c>
      <c r="C4750" s="3" t="s">
        <v>16711</v>
      </c>
      <c r="D4750" s="5" t="s">
        <v>16</v>
      </c>
      <c r="E4750" s="3" t="s">
        <v>1286</v>
      </c>
      <c r="F4750" s="3" t="s">
        <v>18</v>
      </c>
      <c r="G4750" s="3" t="s">
        <v>4441</v>
      </c>
      <c r="H4750" s="3" t="s">
        <v>4446</v>
      </c>
      <c r="I4750" s="6">
        <v>41894.51458333333</v>
      </c>
      <c r="J4750" s="6">
        <v>41894.708333333336</v>
      </c>
      <c r="K4750" s="3"/>
    </row>
    <row r="4751" spans="1:11" ht="30" x14ac:dyDescent="0.2">
      <c r="A4751" s="3" t="s">
        <v>13</v>
      </c>
      <c r="B4751" s="4" t="s">
        <v>16712</v>
      </c>
      <c r="C4751" s="3" t="s">
        <v>16713</v>
      </c>
      <c r="D4751" s="5" t="s">
        <v>16</v>
      </c>
      <c r="E4751" s="3" t="s">
        <v>307</v>
      </c>
      <c r="F4751" s="3" t="s">
        <v>18</v>
      </c>
      <c r="G4751" s="3" t="s">
        <v>4441</v>
      </c>
      <c r="H4751" s="3" t="s">
        <v>4442</v>
      </c>
      <c r="I4751" s="6">
        <v>41894.370833333334</v>
      </c>
      <c r="J4751" s="6">
        <v>41894.681250000001</v>
      </c>
      <c r="K4751" s="3"/>
    </row>
    <row r="4752" spans="1:11" ht="15.75" x14ac:dyDescent="0.2">
      <c r="A4752" s="3" t="s">
        <v>13</v>
      </c>
      <c r="B4752" s="4" t="s">
        <v>16714</v>
      </c>
      <c r="C4752" s="3" t="s">
        <v>16715</v>
      </c>
      <c r="D4752" s="3" t="s">
        <v>1129</v>
      </c>
      <c r="E4752" s="3" t="s">
        <v>770</v>
      </c>
      <c r="F4752" s="3" t="s">
        <v>18</v>
      </c>
      <c r="G4752" s="3" t="s">
        <v>4441</v>
      </c>
      <c r="H4752" s="3" t="s">
        <v>4499</v>
      </c>
      <c r="I4752" s="6">
        <v>41894.361111111109</v>
      </c>
      <c r="J4752" s="6">
        <v>41907.09097222222</v>
      </c>
      <c r="K4752" s="3"/>
    </row>
    <row r="4753" spans="1:11" ht="30" x14ac:dyDescent="0.2">
      <c r="A4753" s="3" t="s">
        <v>13</v>
      </c>
      <c r="B4753" s="4" t="s">
        <v>16716</v>
      </c>
      <c r="C4753" s="3" t="s">
        <v>16717</v>
      </c>
      <c r="D4753" s="5" t="s">
        <v>16</v>
      </c>
      <c r="E4753" s="3" t="s">
        <v>7531</v>
      </c>
      <c r="F4753" s="3" t="s">
        <v>18</v>
      </c>
      <c r="G4753" s="3" t="s">
        <v>4441</v>
      </c>
      <c r="H4753" s="3" t="s">
        <v>4442</v>
      </c>
      <c r="I4753" s="6">
        <v>41894.292361111111</v>
      </c>
      <c r="J4753" s="6">
        <v>41894.673611111109</v>
      </c>
      <c r="K4753" s="3"/>
    </row>
    <row r="4754" spans="1:11" ht="30" x14ac:dyDescent="0.2">
      <c r="A4754" s="3" t="s">
        <v>13</v>
      </c>
      <c r="B4754" s="4" t="s">
        <v>16718</v>
      </c>
      <c r="C4754" s="3" t="s">
        <v>16719</v>
      </c>
      <c r="D4754" s="5" t="s">
        <v>16</v>
      </c>
      <c r="E4754" s="3" t="s">
        <v>16720</v>
      </c>
      <c r="F4754" s="3" t="s">
        <v>18</v>
      </c>
      <c r="G4754" s="3" t="s">
        <v>4441</v>
      </c>
      <c r="H4754" s="3" t="s">
        <v>4446</v>
      </c>
      <c r="I4754" s="6">
        <v>41894.245138888888</v>
      </c>
      <c r="J4754" s="6">
        <v>41919.847222222219</v>
      </c>
      <c r="K4754" s="3"/>
    </row>
    <row r="4755" spans="1:11" ht="15.75" x14ac:dyDescent="0.2">
      <c r="A4755" s="3" t="s">
        <v>13</v>
      </c>
      <c r="B4755" s="4" t="s">
        <v>16721</v>
      </c>
      <c r="C4755" s="3" t="s">
        <v>16722</v>
      </c>
      <c r="D4755" s="5" t="s">
        <v>16</v>
      </c>
      <c r="E4755" s="3" t="s">
        <v>16053</v>
      </c>
      <c r="F4755" s="3" t="s">
        <v>18</v>
      </c>
      <c r="G4755" s="3" t="s">
        <v>4441</v>
      </c>
      <c r="H4755" s="3" t="s">
        <v>4630</v>
      </c>
      <c r="I4755" s="6">
        <v>41894.218055555553</v>
      </c>
      <c r="J4755" s="6">
        <v>42172.892361111109</v>
      </c>
      <c r="K4755" s="3"/>
    </row>
    <row r="4756" spans="1:11" ht="15.75" x14ac:dyDescent="0.2">
      <c r="A4756" s="3" t="s">
        <v>13</v>
      </c>
      <c r="B4756" s="4" t="s">
        <v>16723</v>
      </c>
      <c r="C4756" s="3" t="s">
        <v>16724</v>
      </c>
      <c r="D4756" s="5" t="s">
        <v>16</v>
      </c>
      <c r="E4756" s="3" t="s">
        <v>16053</v>
      </c>
      <c r="F4756" s="3" t="s">
        <v>18</v>
      </c>
      <c r="G4756" s="3" t="s">
        <v>4441</v>
      </c>
      <c r="H4756" s="3" t="s">
        <v>4446</v>
      </c>
      <c r="I4756" s="6">
        <v>41894.212500000001</v>
      </c>
      <c r="J4756" s="6">
        <v>41894.327777777777</v>
      </c>
      <c r="K4756" s="3"/>
    </row>
    <row r="4757" spans="1:11" ht="15.75" x14ac:dyDescent="0.2">
      <c r="A4757" s="3" t="s">
        <v>13</v>
      </c>
      <c r="B4757" s="4" t="s">
        <v>16725</v>
      </c>
      <c r="C4757" s="3" t="s">
        <v>16726</v>
      </c>
      <c r="D4757" s="5" t="s">
        <v>16</v>
      </c>
      <c r="E4757" s="3" t="s">
        <v>16727</v>
      </c>
      <c r="F4757" s="3" t="s">
        <v>18</v>
      </c>
      <c r="G4757" s="3" t="s">
        <v>4441</v>
      </c>
      <c r="H4757" s="3" t="s">
        <v>4446</v>
      </c>
      <c r="I4757" s="6">
        <v>41894.173611111109</v>
      </c>
      <c r="J4757" s="6">
        <v>41894.326388888891</v>
      </c>
      <c r="K4757" s="3"/>
    </row>
    <row r="4758" spans="1:11" ht="15.75" x14ac:dyDescent="0.2">
      <c r="A4758" s="3" t="s">
        <v>13</v>
      </c>
      <c r="B4758" s="4" t="s">
        <v>16728</v>
      </c>
      <c r="C4758" s="3" t="s">
        <v>16729</v>
      </c>
      <c r="D4758" s="3" t="s">
        <v>16157</v>
      </c>
      <c r="E4758" s="3" t="s">
        <v>16158</v>
      </c>
      <c r="F4758" s="3" t="s">
        <v>18</v>
      </c>
      <c r="G4758" s="3" t="s">
        <v>4441</v>
      </c>
      <c r="H4758" s="3" t="s">
        <v>4630</v>
      </c>
      <c r="I4758" s="6">
        <v>41894.09097222222</v>
      </c>
      <c r="J4758" s="6">
        <v>42205.852777777778</v>
      </c>
      <c r="K4758" s="3"/>
    </row>
    <row r="4759" spans="1:11" ht="15.75" x14ac:dyDescent="0.2">
      <c r="A4759" s="3" t="s">
        <v>13</v>
      </c>
      <c r="B4759" s="4" t="s">
        <v>16730</v>
      </c>
      <c r="C4759" s="3" t="s">
        <v>16731</v>
      </c>
      <c r="D4759" s="3" t="s">
        <v>72</v>
      </c>
      <c r="E4759" s="3" t="s">
        <v>14980</v>
      </c>
      <c r="F4759" s="3" t="s">
        <v>18</v>
      </c>
      <c r="G4759" s="3" t="s">
        <v>4441</v>
      </c>
      <c r="H4759" s="3" t="s">
        <v>4499</v>
      </c>
      <c r="I4759" s="6">
        <v>41893.996527777781</v>
      </c>
      <c r="J4759" s="6">
        <v>42184.917361111111</v>
      </c>
      <c r="K4759" s="3"/>
    </row>
    <row r="4760" spans="1:11" ht="15.75" x14ac:dyDescent="0.2">
      <c r="A4760" s="3" t="s">
        <v>13</v>
      </c>
      <c r="B4760" s="4" t="s">
        <v>16732</v>
      </c>
      <c r="C4760" s="3" t="s">
        <v>16733</v>
      </c>
      <c r="D4760" s="5" t="s">
        <v>16</v>
      </c>
      <c r="E4760" s="3" t="s">
        <v>3449</v>
      </c>
      <c r="F4760" s="3" t="s">
        <v>18</v>
      </c>
      <c r="G4760" s="3" t="s">
        <v>4441</v>
      </c>
      <c r="H4760" s="3" t="s">
        <v>4446</v>
      </c>
      <c r="I4760" s="6">
        <v>41893.928472222222</v>
      </c>
      <c r="J4760" s="6">
        <v>41893.972916666666</v>
      </c>
      <c r="K4760" s="3"/>
    </row>
    <row r="4761" spans="1:11" ht="15.75" x14ac:dyDescent="0.2">
      <c r="A4761" s="3" t="s">
        <v>13</v>
      </c>
      <c r="B4761" s="4" t="s">
        <v>16734</v>
      </c>
      <c r="C4761" s="3" t="s">
        <v>16735</v>
      </c>
      <c r="D4761" s="3" t="s">
        <v>1607</v>
      </c>
      <c r="E4761" s="3" t="s">
        <v>16736</v>
      </c>
      <c r="F4761" s="3" t="s">
        <v>18</v>
      </c>
      <c r="G4761" s="3" t="s">
        <v>4452</v>
      </c>
      <c r="H4761" s="3" t="s">
        <v>4499</v>
      </c>
      <c r="I4761" s="6">
        <v>41893.9</v>
      </c>
      <c r="J4761" s="6">
        <v>42278.998611111114</v>
      </c>
      <c r="K4761" s="3"/>
    </row>
    <row r="4762" spans="1:11" ht="15.75" x14ac:dyDescent="0.2">
      <c r="A4762" s="3" t="s">
        <v>13</v>
      </c>
      <c r="B4762" s="4" t="s">
        <v>16737</v>
      </c>
      <c r="C4762" s="3" t="s">
        <v>16738</v>
      </c>
      <c r="D4762" s="5" t="s">
        <v>16</v>
      </c>
      <c r="E4762" s="3" t="s">
        <v>16739</v>
      </c>
      <c r="F4762" s="3" t="s">
        <v>18</v>
      </c>
      <c r="G4762" s="3" t="s">
        <v>4441</v>
      </c>
      <c r="H4762" s="3" t="s">
        <v>4446</v>
      </c>
      <c r="I4762" s="6">
        <v>41893.695138888892</v>
      </c>
      <c r="J4762" s="6">
        <v>41893.763194444444</v>
      </c>
      <c r="K4762" s="3"/>
    </row>
    <row r="4763" spans="1:11" ht="15.75" x14ac:dyDescent="0.2">
      <c r="A4763" s="3" t="s">
        <v>13</v>
      </c>
      <c r="B4763" s="4" t="s">
        <v>16740</v>
      </c>
      <c r="C4763" s="3" t="s">
        <v>16741</v>
      </c>
      <c r="D4763" s="3" t="s">
        <v>629</v>
      </c>
      <c r="E4763" s="3" t="s">
        <v>935</v>
      </c>
      <c r="F4763" s="3" t="s">
        <v>18</v>
      </c>
      <c r="G4763" s="3" t="s">
        <v>4441</v>
      </c>
      <c r="H4763" s="3" t="s">
        <v>4499</v>
      </c>
      <c r="I4763" s="6">
        <v>41893.693055555559</v>
      </c>
      <c r="J4763" s="6">
        <v>42276.888888888891</v>
      </c>
      <c r="K4763" s="3"/>
    </row>
    <row r="4764" spans="1:11" ht="15.75" x14ac:dyDescent="0.2">
      <c r="A4764" s="3" t="s">
        <v>13</v>
      </c>
      <c r="B4764" s="4" t="s">
        <v>16742</v>
      </c>
      <c r="C4764" s="3" t="s">
        <v>16743</v>
      </c>
      <c r="D4764" s="5" t="s">
        <v>16</v>
      </c>
      <c r="E4764" s="3" t="s">
        <v>704</v>
      </c>
      <c r="F4764" s="3" t="s">
        <v>18</v>
      </c>
      <c r="G4764" s="3" t="s">
        <v>4441</v>
      </c>
      <c r="H4764" s="3" t="s">
        <v>4446</v>
      </c>
      <c r="I4764" s="6">
        <v>41893.686805555553</v>
      </c>
      <c r="J4764" s="6">
        <v>41893.750694444447</v>
      </c>
      <c r="K4764" s="3"/>
    </row>
    <row r="4765" spans="1:11" ht="30" x14ac:dyDescent="0.2">
      <c r="A4765" s="3" t="s">
        <v>13</v>
      </c>
      <c r="B4765" s="4" t="s">
        <v>16744</v>
      </c>
      <c r="C4765" s="3" t="s">
        <v>16745</v>
      </c>
      <c r="D4765" s="5" t="s">
        <v>16</v>
      </c>
      <c r="E4765" s="3" t="s">
        <v>16746</v>
      </c>
      <c r="F4765" s="3" t="s">
        <v>18</v>
      </c>
      <c r="G4765" s="3" t="s">
        <v>4441</v>
      </c>
      <c r="H4765" s="3" t="s">
        <v>4453</v>
      </c>
      <c r="I4765" s="6">
        <v>41893.588888888888</v>
      </c>
      <c r="J4765" s="6">
        <v>41897.209722222222</v>
      </c>
      <c r="K4765" s="3"/>
    </row>
    <row r="4766" spans="1:11" ht="30" x14ac:dyDescent="0.2">
      <c r="A4766" s="3" t="s">
        <v>13</v>
      </c>
      <c r="B4766" s="4" t="s">
        <v>16747</v>
      </c>
      <c r="C4766" s="3" t="s">
        <v>16748</v>
      </c>
      <c r="D4766" s="3" t="s">
        <v>14119</v>
      </c>
      <c r="E4766" s="3" t="s">
        <v>16749</v>
      </c>
      <c r="F4766" s="3" t="s">
        <v>18</v>
      </c>
      <c r="G4766" s="3" t="s">
        <v>4441</v>
      </c>
      <c r="H4766" s="3" t="s">
        <v>4499</v>
      </c>
      <c r="I4766" s="6">
        <v>41893.496527777781</v>
      </c>
      <c r="J4766" s="6">
        <v>41974.723611111112</v>
      </c>
      <c r="K4766" s="3"/>
    </row>
    <row r="4767" spans="1:11" ht="30" x14ac:dyDescent="0.2">
      <c r="A4767" s="3" t="s">
        <v>13</v>
      </c>
      <c r="B4767" s="4" t="s">
        <v>16750</v>
      </c>
      <c r="C4767" s="3" t="s">
        <v>16751</v>
      </c>
      <c r="D4767" s="3" t="s">
        <v>241</v>
      </c>
      <c r="E4767" s="3" t="s">
        <v>16752</v>
      </c>
      <c r="F4767" s="3" t="s">
        <v>18</v>
      </c>
      <c r="G4767" s="3" t="s">
        <v>4441</v>
      </c>
      <c r="H4767" s="3" t="s">
        <v>4442</v>
      </c>
      <c r="I4767" s="6">
        <v>41893.490972222222</v>
      </c>
      <c r="J4767" s="6">
        <v>41901.665972222225</v>
      </c>
      <c r="K4767" s="3"/>
    </row>
    <row r="4768" spans="1:11" ht="15.75" x14ac:dyDescent="0.2">
      <c r="A4768" s="3" t="s">
        <v>13</v>
      </c>
      <c r="B4768" s="4" t="s">
        <v>16753</v>
      </c>
      <c r="C4768" s="3" t="s">
        <v>16754</v>
      </c>
      <c r="D4768" s="5" t="s">
        <v>16</v>
      </c>
      <c r="E4768" s="3" t="s">
        <v>16755</v>
      </c>
      <c r="F4768" s="3" t="s">
        <v>18</v>
      </c>
      <c r="G4768" s="3" t="s">
        <v>4441</v>
      </c>
      <c r="H4768" s="3" t="s">
        <v>4630</v>
      </c>
      <c r="I4768" s="6">
        <v>41893.44027777778</v>
      </c>
      <c r="J4768" s="6">
        <v>42172.892361111109</v>
      </c>
      <c r="K4768" s="3"/>
    </row>
    <row r="4769" spans="1:11" ht="15.75" x14ac:dyDescent="0.2">
      <c r="A4769" s="3" t="s">
        <v>13</v>
      </c>
      <c r="B4769" s="4" t="s">
        <v>16756</v>
      </c>
      <c r="C4769" s="3" t="s">
        <v>16757</v>
      </c>
      <c r="D4769" s="3" t="s">
        <v>180</v>
      </c>
      <c r="E4769" s="3" t="s">
        <v>16758</v>
      </c>
      <c r="F4769" s="3" t="s">
        <v>18</v>
      </c>
      <c r="G4769" s="3" t="s">
        <v>4441</v>
      </c>
      <c r="H4769" s="3" t="s">
        <v>4446</v>
      </c>
      <c r="I4769" s="6">
        <v>41893.42083333333</v>
      </c>
      <c r="J4769" s="6">
        <v>41897.020833333336</v>
      </c>
      <c r="K4769" s="3"/>
    </row>
    <row r="4770" spans="1:11" ht="30" x14ac:dyDescent="0.2">
      <c r="A4770" s="3" t="s">
        <v>13</v>
      </c>
      <c r="B4770" s="4" t="s">
        <v>16759</v>
      </c>
      <c r="C4770" s="3" t="s">
        <v>16760</v>
      </c>
      <c r="D4770" s="3" t="s">
        <v>1607</v>
      </c>
      <c r="E4770" s="3" t="s">
        <v>16761</v>
      </c>
      <c r="F4770" s="3" t="s">
        <v>18</v>
      </c>
      <c r="G4770" s="3" t="s">
        <v>4441</v>
      </c>
      <c r="H4770" s="3" t="s">
        <v>4499</v>
      </c>
      <c r="I4770" s="6">
        <v>41893.384722222225</v>
      </c>
      <c r="J4770" s="6">
        <v>41907.09097222222</v>
      </c>
      <c r="K4770" s="3"/>
    </row>
    <row r="4771" spans="1:11" ht="15.75" x14ac:dyDescent="0.2">
      <c r="A4771" s="3" t="s">
        <v>13</v>
      </c>
      <c r="B4771" s="4" t="s">
        <v>16762</v>
      </c>
      <c r="C4771" s="3" t="s">
        <v>16763</v>
      </c>
      <c r="D4771" s="5" t="s">
        <v>16</v>
      </c>
      <c r="E4771" s="3" t="s">
        <v>16140</v>
      </c>
      <c r="F4771" s="3" t="s">
        <v>18</v>
      </c>
      <c r="G4771" s="3" t="s">
        <v>4441</v>
      </c>
      <c r="H4771" s="3" t="s">
        <v>4446</v>
      </c>
      <c r="I4771" s="6">
        <v>41893.347222222219</v>
      </c>
      <c r="J4771" s="6">
        <v>41919.847222222219</v>
      </c>
      <c r="K4771" s="3"/>
    </row>
    <row r="4772" spans="1:11" ht="15.75" x14ac:dyDescent="0.2">
      <c r="A4772" s="3" t="s">
        <v>13</v>
      </c>
      <c r="B4772" s="4" t="s">
        <v>16764</v>
      </c>
      <c r="C4772" s="3" t="s">
        <v>16765</v>
      </c>
      <c r="D4772" s="5" t="s">
        <v>16</v>
      </c>
      <c r="E4772" s="3" t="s">
        <v>16766</v>
      </c>
      <c r="F4772" s="3" t="s">
        <v>18</v>
      </c>
      <c r="G4772" s="3" t="s">
        <v>4441</v>
      </c>
      <c r="H4772" s="3" t="s">
        <v>4446</v>
      </c>
      <c r="I4772" s="6">
        <v>41893.32916666667</v>
      </c>
      <c r="J4772" s="6">
        <v>42265.963194444441</v>
      </c>
      <c r="K4772" s="3"/>
    </row>
    <row r="4773" spans="1:11" ht="15.75" x14ac:dyDescent="0.2">
      <c r="A4773" s="3" t="s">
        <v>13</v>
      </c>
      <c r="B4773" s="4" t="s">
        <v>16767</v>
      </c>
      <c r="C4773" s="3" t="s">
        <v>16768</v>
      </c>
      <c r="D4773" s="5" t="s">
        <v>16</v>
      </c>
      <c r="E4773" s="3" t="s">
        <v>3446</v>
      </c>
      <c r="F4773" s="3" t="s">
        <v>18</v>
      </c>
      <c r="G4773" s="3" t="s">
        <v>4441</v>
      </c>
      <c r="H4773" s="3" t="s">
        <v>4446</v>
      </c>
      <c r="I4773" s="6">
        <v>41893.294444444444</v>
      </c>
      <c r="J4773" s="6">
        <v>41893.716666666667</v>
      </c>
      <c r="K4773" s="3"/>
    </row>
    <row r="4774" spans="1:11" ht="15.75" x14ac:dyDescent="0.2">
      <c r="A4774" s="3" t="s">
        <v>13</v>
      </c>
      <c r="B4774" s="4" t="s">
        <v>16769</v>
      </c>
      <c r="C4774" s="3" t="s">
        <v>16770</v>
      </c>
      <c r="D4774" s="3" t="s">
        <v>2599</v>
      </c>
      <c r="E4774" s="3" t="s">
        <v>16771</v>
      </c>
      <c r="F4774" s="3" t="s">
        <v>18</v>
      </c>
      <c r="G4774" s="3" t="s">
        <v>4441</v>
      </c>
      <c r="H4774" s="3" t="s">
        <v>4499</v>
      </c>
      <c r="I4774" s="6">
        <v>41893.26666666667</v>
      </c>
      <c r="J4774" s="6">
        <v>41919.077777777777</v>
      </c>
      <c r="K4774" s="3"/>
    </row>
    <row r="4775" spans="1:11" ht="15.75" x14ac:dyDescent="0.2">
      <c r="A4775" s="3" t="s">
        <v>13</v>
      </c>
      <c r="B4775" s="4" t="s">
        <v>16772</v>
      </c>
      <c r="C4775" s="3" t="s">
        <v>16773</v>
      </c>
      <c r="D4775" s="3" t="s">
        <v>272</v>
      </c>
      <c r="E4775" s="3" t="s">
        <v>16774</v>
      </c>
      <c r="F4775" s="3" t="s">
        <v>18</v>
      </c>
      <c r="G4775" s="3" t="s">
        <v>4441</v>
      </c>
      <c r="H4775" s="3" t="s">
        <v>4499</v>
      </c>
      <c r="I4775" s="6">
        <v>41893.104166666664</v>
      </c>
      <c r="J4775" s="6">
        <v>42205.852777777778</v>
      </c>
      <c r="K4775" s="3"/>
    </row>
    <row r="4776" spans="1:11" ht="30" x14ac:dyDescent="0.2">
      <c r="A4776" s="3" t="s">
        <v>13</v>
      </c>
      <c r="B4776" s="4" t="s">
        <v>16775</v>
      </c>
      <c r="C4776" s="3" t="s">
        <v>16776</v>
      </c>
      <c r="D4776" s="3" t="s">
        <v>51</v>
      </c>
      <c r="E4776" s="3" t="s">
        <v>3763</v>
      </c>
      <c r="F4776" s="3" t="s">
        <v>18</v>
      </c>
      <c r="G4776" s="3" t="s">
        <v>4441</v>
      </c>
      <c r="H4776" s="3" t="s">
        <v>4499</v>
      </c>
      <c r="I4776" s="6">
        <v>41893.0625</v>
      </c>
      <c r="J4776" s="6">
        <v>42184.917361111111</v>
      </c>
      <c r="K4776" s="3"/>
    </row>
    <row r="4777" spans="1:11" ht="15.75" x14ac:dyDescent="0.2">
      <c r="A4777" s="3" t="s">
        <v>13</v>
      </c>
      <c r="B4777" s="4" t="s">
        <v>16777</v>
      </c>
      <c r="C4777" s="3" t="s">
        <v>16778</v>
      </c>
      <c r="D4777" s="3" t="s">
        <v>1017</v>
      </c>
      <c r="E4777" s="3" t="s">
        <v>779</v>
      </c>
      <c r="F4777" s="3" t="s">
        <v>18</v>
      </c>
      <c r="G4777" s="3" t="s">
        <v>4441</v>
      </c>
      <c r="H4777" s="3" t="s">
        <v>4453</v>
      </c>
      <c r="I4777" s="6">
        <v>41893.025694444441</v>
      </c>
      <c r="J4777" s="6">
        <v>42184.887499999997</v>
      </c>
      <c r="K4777" s="3"/>
    </row>
    <row r="4778" spans="1:11" ht="30" x14ac:dyDescent="0.2">
      <c r="A4778" s="3" t="s">
        <v>13</v>
      </c>
      <c r="B4778" s="4" t="s">
        <v>16779</v>
      </c>
      <c r="C4778" s="3" t="s">
        <v>16780</v>
      </c>
      <c r="D4778" s="5" t="s">
        <v>16</v>
      </c>
      <c r="E4778" s="3" t="s">
        <v>16781</v>
      </c>
      <c r="F4778" s="3" t="s">
        <v>18</v>
      </c>
      <c r="G4778" s="3" t="s">
        <v>4441</v>
      </c>
      <c r="H4778" s="3" t="s">
        <v>4630</v>
      </c>
      <c r="I4778" s="6">
        <v>41892.98541666667</v>
      </c>
      <c r="J4778" s="6">
        <v>42172.892361111109</v>
      </c>
      <c r="K4778" s="3"/>
    </row>
    <row r="4779" spans="1:11" ht="30" x14ac:dyDescent="0.2">
      <c r="A4779" s="3" t="s">
        <v>13</v>
      </c>
      <c r="B4779" s="4" t="s">
        <v>16782</v>
      </c>
      <c r="C4779" s="3" t="s">
        <v>16783</v>
      </c>
      <c r="D4779" s="5" t="s">
        <v>16</v>
      </c>
      <c r="E4779" s="3" t="s">
        <v>16784</v>
      </c>
      <c r="F4779" s="3" t="s">
        <v>18</v>
      </c>
      <c r="G4779" s="3" t="s">
        <v>4441</v>
      </c>
      <c r="H4779" s="3" t="s">
        <v>4446</v>
      </c>
      <c r="I4779" s="6">
        <v>41892.859027777777</v>
      </c>
      <c r="J4779" s="6">
        <v>41892.943055555559</v>
      </c>
      <c r="K4779" s="3"/>
    </row>
    <row r="4780" spans="1:11" ht="15.75" x14ac:dyDescent="0.2">
      <c r="A4780" s="3" t="s">
        <v>13</v>
      </c>
      <c r="B4780" s="4" t="s">
        <v>16785</v>
      </c>
      <c r="C4780" s="3" t="s">
        <v>16786</v>
      </c>
      <c r="D4780" s="5" t="s">
        <v>16</v>
      </c>
      <c r="E4780" s="3" t="s">
        <v>3463</v>
      </c>
      <c r="F4780" s="3" t="s">
        <v>18</v>
      </c>
      <c r="G4780" s="3" t="s">
        <v>4441</v>
      </c>
      <c r="H4780" s="3" t="s">
        <v>4446</v>
      </c>
      <c r="I4780" s="6">
        <v>41892.843055555553</v>
      </c>
      <c r="J4780" s="6">
        <v>41892.94027777778</v>
      </c>
      <c r="K4780" s="3"/>
    </row>
    <row r="4781" spans="1:11" ht="15.75" x14ac:dyDescent="0.2">
      <c r="A4781" s="3" t="s">
        <v>13</v>
      </c>
      <c r="B4781" s="4" t="s">
        <v>16787</v>
      </c>
      <c r="C4781" s="3" t="s">
        <v>16788</v>
      </c>
      <c r="D4781" s="5" t="s">
        <v>16</v>
      </c>
      <c r="E4781" s="3" t="s">
        <v>16789</v>
      </c>
      <c r="F4781" s="3" t="s">
        <v>18</v>
      </c>
      <c r="G4781" s="3" t="s">
        <v>4441</v>
      </c>
      <c r="H4781" s="3" t="s">
        <v>4630</v>
      </c>
      <c r="I4781" s="6">
        <v>41892.827777777777</v>
      </c>
      <c r="J4781" s="6">
        <v>42172.892361111109</v>
      </c>
      <c r="K4781" s="3"/>
    </row>
    <row r="4782" spans="1:11" ht="30" x14ac:dyDescent="0.2">
      <c r="A4782" s="3" t="s">
        <v>13</v>
      </c>
      <c r="B4782" s="4" t="s">
        <v>16790</v>
      </c>
      <c r="C4782" s="3" t="s">
        <v>16791</v>
      </c>
      <c r="D4782" s="5" t="s">
        <v>16</v>
      </c>
      <c r="E4782" s="3" t="s">
        <v>16254</v>
      </c>
      <c r="F4782" s="3" t="s">
        <v>18</v>
      </c>
      <c r="G4782" s="3" t="s">
        <v>4441</v>
      </c>
      <c r="H4782" s="3" t="s">
        <v>4442</v>
      </c>
      <c r="I4782" s="6">
        <v>41892.765277777777</v>
      </c>
      <c r="J4782" s="6">
        <v>41892.773611111108</v>
      </c>
      <c r="K4782" s="3"/>
    </row>
    <row r="4783" spans="1:11" ht="30" x14ac:dyDescent="0.2">
      <c r="A4783" s="3" t="s">
        <v>13</v>
      </c>
      <c r="B4783" s="4" t="s">
        <v>16792</v>
      </c>
      <c r="C4783" s="3" t="s">
        <v>16793</v>
      </c>
      <c r="D4783" s="5" t="s">
        <v>16</v>
      </c>
      <c r="E4783" s="3" t="s">
        <v>16794</v>
      </c>
      <c r="F4783" s="3" t="s">
        <v>18</v>
      </c>
      <c r="G4783" s="3" t="s">
        <v>4441</v>
      </c>
      <c r="H4783" s="3" t="s">
        <v>4446</v>
      </c>
      <c r="I4783" s="6">
        <v>41892.754166666666</v>
      </c>
      <c r="J4783" s="6">
        <v>41892.776388888888</v>
      </c>
      <c r="K4783" s="3"/>
    </row>
    <row r="4784" spans="1:11" ht="30" x14ac:dyDescent="0.2">
      <c r="A4784" s="3" t="s">
        <v>13</v>
      </c>
      <c r="B4784" s="4" t="s">
        <v>16795</v>
      </c>
      <c r="C4784" s="3" t="s">
        <v>16796</v>
      </c>
      <c r="D4784" s="5" t="s">
        <v>16</v>
      </c>
      <c r="E4784" s="3" t="s">
        <v>16797</v>
      </c>
      <c r="F4784" s="3" t="s">
        <v>18</v>
      </c>
      <c r="G4784" s="3" t="s">
        <v>4441</v>
      </c>
      <c r="H4784" s="3" t="s">
        <v>4630</v>
      </c>
      <c r="I4784" s="6">
        <v>41892.734027777777</v>
      </c>
      <c r="J4784" s="6">
        <v>41932.796527777777</v>
      </c>
      <c r="K4784" s="3"/>
    </row>
    <row r="4785" spans="1:11" ht="30" x14ac:dyDescent="0.2">
      <c r="A4785" s="3" t="s">
        <v>13</v>
      </c>
      <c r="B4785" s="4" t="s">
        <v>16798</v>
      </c>
      <c r="C4785" s="3" t="s">
        <v>16799</v>
      </c>
      <c r="D4785" s="5" t="s">
        <v>16</v>
      </c>
      <c r="E4785" s="3" t="s">
        <v>16800</v>
      </c>
      <c r="F4785" s="3" t="s">
        <v>18</v>
      </c>
      <c r="G4785" s="3" t="s">
        <v>4441</v>
      </c>
      <c r="H4785" s="3" t="s">
        <v>4446</v>
      </c>
      <c r="I4785" s="6">
        <v>41892.711805555555</v>
      </c>
      <c r="J4785" s="6">
        <v>41892.740972222222</v>
      </c>
      <c r="K4785" s="3"/>
    </row>
    <row r="4786" spans="1:11" ht="30" x14ac:dyDescent="0.2">
      <c r="A4786" s="3" t="s">
        <v>13</v>
      </c>
      <c r="B4786" s="4" t="s">
        <v>16801</v>
      </c>
      <c r="C4786" s="3" t="s">
        <v>16802</v>
      </c>
      <c r="D4786" s="5" t="s">
        <v>16</v>
      </c>
      <c r="E4786" s="3" t="s">
        <v>16803</v>
      </c>
      <c r="F4786" s="3" t="s">
        <v>18</v>
      </c>
      <c r="G4786" s="3" t="s">
        <v>4441</v>
      </c>
      <c r="H4786" s="3" t="s">
        <v>4446</v>
      </c>
      <c r="I4786" s="6">
        <v>41892.6875</v>
      </c>
      <c r="J4786" s="6">
        <v>41892.73541666667</v>
      </c>
      <c r="K4786" s="3"/>
    </row>
    <row r="4787" spans="1:11" ht="15.75" x14ac:dyDescent="0.2">
      <c r="A4787" s="3" t="s">
        <v>13</v>
      </c>
      <c r="B4787" s="4" t="s">
        <v>16804</v>
      </c>
      <c r="C4787" s="3" t="s">
        <v>16805</v>
      </c>
      <c r="D4787" s="5" t="s">
        <v>16</v>
      </c>
      <c r="E4787" s="3" t="s">
        <v>16619</v>
      </c>
      <c r="F4787" s="3" t="s">
        <v>18</v>
      </c>
      <c r="G4787" s="3" t="s">
        <v>4441</v>
      </c>
      <c r="H4787" s="3" t="s">
        <v>4446</v>
      </c>
      <c r="I4787" s="6">
        <v>41892.672222222223</v>
      </c>
      <c r="J4787" s="6">
        <v>41905.726388888892</v>
      </c>
      <c r="K4787" s="3"/>
    </row>
    <row r="4788" spans="1:11" ht="15.75" x14ac:dyDescent="0.2">
      <c r="A4788" s="3" t="s">
        <v>13</v>
      </c>
      <c r="B4788" s="4" t="s">
        <v>16806</v>
      </c>
      <c r="C4788" s="3" t="s">
        <v>16807</v>
      </c>
      <c r="D4788" s="5" t="s">
        <v>16</v>
      </c>
      <c r="E4788" s="3" t="s">
        <v>16720</v>
      </c>
      <c r="F4788" s="3" t="s">
        <v>18</v>
      </c>
      <c r="G4788" s="3" t="s">
        <v>4441</v>
      </c>
      <c r="H4788" s="3" t="s">
        <v>4446</v>
      </c>
      <c r="I4788" s="6">
        <v>41892.663888888892</v>
      </c>
      <c r="J4788" s="6">
        <v>41892.731249999997</v>
      </c>
      <c r="K4788" s="3"/>
    </row>
    <row r="4789" spans="1:11" ht="15.75" x14ac:dyDescent="0.2">
      <c r="A4789" s="3" t="s">
        <v>13</v>
      </c>
      <c r="B4789" s="4" t="s">
        <v>16808</v>
      </c>
      <c r="C4789" s="3" t="s">
        <v>16809</v>
      </c>
      <c r="D4789" s="5" t="s">
        <v>16</v>
      </c>
      <c r="E4789" s="3" t="s">
        <v>16810</v>
      </c>
      <c r="F4789" s="3" t="s">
        <v>18</v>
      </c>
      <c r="G4789" s="3" t="s">
        <v>4441</v>
      </c>
      <c r="H4789" s="3" t="s">
        <v>4630</v>
      </c>
      <c r="I4789" s="6">
        <v>41892.657638888886</v>
      </c>
      <c r="J4789" s="6">
        <v>41932.796527777777</v>
      </c>
      <c r="K4789" s="3"/>
    </row>
    <row r="4790" spans="1:11" ht="15.75" x14ac:dyDescent="0.2">
      <c r="A4790" s="3" t="s">
        <v>13</v>
      </c>
      <c r="B4790" s="4" t="s">
        <v>16811</v>
      </c>
      <c r="C4790" s="3" t="s">
        <v>16812</v>
      </c>
      <c r="D4790" s="5" t="s">
        <v>16</v>
      </c>
      <c r="E4790" s="3" t="s">
        <v>2979</v>
      </c>
      <c r="F4790" s="3" t="s">
        <v>18</v>
      </c>
      <c r="G4790" s="3" t="s">
        <v>4441</v>
      </c>
      <c r="H4790" s="3" t="s">
        <v>4446</v>
      </c>
      <c r="I4790" s="6">
        <v>41892.367361111108</v>
      </c>
      <c r="J4790" s="6">
        <v>41892.688888888886</v>
      </c>
      <c r="K4790" s="3"/>
    </row>
    <row r="4791" spans="1:11" ht="15.75" x14ac:dyDescent="0.2">
      <c r="A4791" s="3" t="s">
        <v>13</v>
      </c>
      <c r="B4791" s="4" t="s">
        <v>16813</v>
      </c>
      <c r="C4791" s="3" t="s">
        <v>16814</v>
      </c>
      <c r="D4791" s="5" t="s">
        <v>16</v>
      </c>
      <c r="E4791" s="3" t="s">
        <v>16815</v>
      </c>
      <c r="F4791" s="3" t="s">
        <v>18</v>
      </c>
      <c r="G4791" s="3" t="s">
        <v>4441</v>
      </c>
      <c r="H4791" s="3" t="s">
        <v>4446</v>
      </c>
      <c r="I4791" s="6">
        <v>41892.301388888889</v>
      </c>
      <c r="J4791" s="6">
        <v>41892.706250000003</v>
      </c>
      <c r="K4791" s="3"/>
    </row>
    <row r="4792" spans="1:11" ht="15.75" x14ac:dyDescent="0.2">
      <c r="A4792" s="3" t="s">
        <v>13</v>
      </c>
      <c r="B4792" s="4" t="s">
        <v>16816</v>
      </c>
      <c r="C4792" s="3" t="s">
        <v>16817</v>
      </c>
      <c r="D4792" s="5" t="s">
        <v>16</v>
      </c>
      <c r="E4792" s="3" t="s">
        <v>6923</v>
      </c>
      <c r="F4792" s="3" t="s">
        <v>18</v>
      </c>
      <c r="G4792" s="3" t="s">
        <v>4441</v>
      </c>
      <c r="H4792" s="3" t="s">
        <v>4499</v>
      </c>
      <c r="I4792" s="6">
        <v>41892.232638888891</v>
      </c>
      <c r="J4792" s="6">
        <v>42184.917361111111</v>
      </c>
      <c r="K4792" s="3"/>
    </row>
    <row r="4793" spans="1:11" ht="30" x14ac:dyDescent="0.2">
      <c r="A4793" s="3" t="s">
        <v>13</v>
      </c>
      <c r="B4793" s="4" t="s">
        <v>16818</v>
      </c>
      <c r="C4793" s="3" t="s">
        <v>16819</v>
      </c>
      <c r="D4793" s="3" t="s">
        <v>272</v>
      </c>
      <c r="E4793" s="3" t="s">
        <v>16079</v>
      </c>
      <c r="F4793" s="3" t="s">
        <v>18</v>
      </c>
      <c r="G4793" s="3" t="s">
        <v>4441</v>
      </c>
      <c r="H4793" s="3" t="s">
        <v>4630</v>
      </c>
      <c r="I4793" s="6">
        <v>41892.138888888891</v>
      </c>
      <c r="J4793" s="6">
        <v>41932.796527777777</v>
      </c>
      <c r="K4793" s="3"/>
    </row>
    <row r="4794" spans="1:11" ht="15.75" x14ac:dyDescent="0.2">
      <c r="A4794" s="3" t="s">
        <v>13</v>
      </c>
      <c r="B4794" s="4" t="s">
        <v>16820</v>
      </c>
      <c r="C4794" s="3" t="s">
        <v>16821</v>
      </c>
      <c r="D4794" s="3" t="s">
        <v>2599</v>
      </c>
      <c r="E4794" s="3" t="s">
        <v>8866</v>
      </c>
      <c r="F4794" s="3" t="s">
        <v>18</v>
      </c>
      <c r="G4794" s="3" t="s">
        <v>4441</v>
      </c>
      <c r="H4794" s="3" t="s">
        <v>4499</v>
      </c>
      <c r="I4794" s="6">
        <v>41892.051388888889</v>
      </c>
      <c r="J4794" s="6">
        <v>41907.09097222222</v>
      </c>
      <c r="K4794" s="3"/>
    </row>
    <row r="4795" spans="1:11" ht="30" x14ac:dyDescent="0.2">
      <c r="A4795" s="3" t="s">
        <v>13</v>
      </c>
      <c r="B4795" s="4" t="s">
        <v>16822</v>
      </c>
      <c r="C4795" s="3" t="s">
        <v>16823</v>
      </c>
      <c r="D4795" s="5" t="s">
        <v>16</v>
      </c>
      <c r="E4795" s="3" t="s">
        <v>16824</v>
      </c>
      <c r="F4795" s="3" t="s">
        <v>18</v>
      </c>
      <c r="G4795" s="3" t="s">
        <v>4441</v>
      </c>
      <c r="H4795" s="3" t="s">
        <v>4630</v>
      </c>
      <c r="I4795" s="6">
        <v>41892.050694444442</v>
      </c>
      <c r="J4795" s="6">
        <v>42172.893055555556</v>
      </c>
      <c r="K4795" s="3"/>
    </row>
    <row r="4796" spans="1:11" ht="15.75" x14ac:dyDescent="0.2">
      <c r="A4796" s="3" t="s">
        <v>13</v>
      </c>
      <c r="B4796" s="4" t="s">
        <v>16825</v>
      </c>
      <c r="C4796" s="3" t="s">
        <v>16809</v>
      </c>
      <c r="D4796" s="5" t="s">
        <v>16</v>
      </c>
      <c r="E4796" s="3" t="s">
        <v>16810</v>
      </c>
      <c r="F4796" s="3" t="s">
        <v>18</v>
      </c>
      <c r="G4796" s="3" t="s">
        <v>4441</v>
      </c>
      <c r="H4796" s="3" t="s">
        <v>4442</v>
      </c>
      <c r="I4796" s="6">
        <v>41891.964583333334</v>
      </c>
      <c r="J4796" s="6">
        <v>41891.993750000001</v>
      </c>
      <c r="K4796" s="3"/>
    </row>
    <row r="4797" spans="1:11" ht="15.75" x14ac:dyDescent="0.2">
      <c r="A4797" s="3" t="s">
        <v>13</v>
      </c>
      <c r="B4797" s="4" t="s">
        <v>16826</v>
      </c>
      <c r="C4797" s="3" t="s">
        <v>16827</v>
      </c>
      <c r="D4797" s="5" t="s">
        <v>16</v>
      </c>
      <c r="E4797" s="3" t="s">
        <v>4487</v>
      </c>
      <c r="F4797" s="3" t="s">
        <v>18</v>
      </c>
      <c r="G4797" s="3" t="s">
        <v>4441</v>
      </c>
      <c r="H4797" s="3" t="s">
        <v>4453</v>
      </c>
      <c r="I4797" s="6">
        <v>41891.932638888888</v>
      </c>
      <c r="J4797" s="6">
        <v>41919.847222222219</v>
      </c>
      <c r="K4797" s="3"/>
    </row>
    <row r="4798" spans="1:11" ht="15.75" x14ac:dyDescent="0.2">
      <c r="A4798" s="3" t="s">
        <v>13</v>
      </c>
      <c r="B4798" s="4" t="s">
        <v>16828</v>
      </c>
      <c r="C4798" s="3" t="s">
        <v>16829</v>
      </c>
      <c r="D4798" s="5" t="s">
        <v>16</v>
      </c>
      <c r="E4798" s="3" t="s">
        <v>3470</v>
      </c>
      <c r="F4798" s="3" t="s">
        <v>18</v>
      </c>
      <c r="G4798" s="3" t="s">
        <v>4441</v>
      </c>
      <c r="H4798" s="3" t="s">
        <v>4446</v>
      </c>
      <c r="I4798" s="6">
        <v>41891.872916666667</v>
      </c>
      <c r="J4798" s="6">
        <v>41891.913194444445</v>
      </c>
      <c r="K4798" s="3"/>
    </row>
    <row r="4799" spans="1:11" ht="30" x14ac:dyDescent="0.2">
      <c r="A4799" s="3" t="s">
        <v>13</v>
      </c>
      <c r="B4799" s="4" t="s">
        <v>16830</v>
      </c>
      <c r="C4799" s="3" t="s">
        <v>16831</v>
      </c>
      <c r="D4799" s="3" t="s">
        <v>1017</v>
      </c>
      <c r="E4799" s="3" t="s">
        <v>16832</v>
      </c>
      <c r="F4799" s="3" t="s">
        <v>18</v>
      </c>
      <c r="G4799" s="3" t="s">
        <v>4441</v>
      </c>
      <c r="H4799" s="3" t="s">
        <v>4494</v>
      </c>
      <c r="I4799" s="6">
        <v>41891.840277777781</v>
      </c>
      <c r="J4799" s="6">
        <v>42184.887499999997</v>
      </c>
      <c r="K4799" s="3"/>
    </row>
    <row r="4800" spans="1:11" ht="15.75" x14ac:dyDescent="0.2">
      <c r="A4800" s="3" t="s">
        <v>13</v>
      </c>
      <c r="B4800" s="4" t="s">
        <v>16833</v>
      </c>
      <c r="C4800" s="3" t="s">
        <v>16834</v>
      </c>
      <c r="D4800" s="3" t="s">
        <v>51</v>
      </c>
      <c r="E4800" s="3" t="s">
        <v>16835</v>
      </c>
      <c r="F4800" s="3" t="s">
        <v>18</v>
      </c>
      <c r="G4800" s="3" t="s">
        <v>4441</v>
      </c>
      <c r="H4800" s="3" t="s">
        <v>4630</v>
      </c>
      <c r="I4800" s="6">
        <v>41891.790277777778</v>
      </c>
      <c r="J4800" s="6">
        <v>41932.796527777777</v>
      </c>
      <c r="K4800" s="3"/>
    </row>
    <row r="4801" spans="1:11" ht="30" x14ac:dyDescent="0.2">
      <c r="A4801" s="3" t="s">
        <v>13</v>
      </c>
      <c r="B4801" s="4" t="s">
        <v>16836</v>
      </c>
      <c r="C4801" s="3" t="s">
        <v>16837</v>
      </c>
      <c r="D4801" s="3" t="s">
        <v>16838</v>
      </c>
      <c r="E4801" s="3" t="s">
        <v>16839</v>
      </c>
      <c r="F4801" s="3" t="s">
        <v>18</v>
      </c>
      <c r="G4801" s="3" t="s">
        <v>4441</v>
      </c>
      <c r="H4801" s="3" t="s">
        <v>4630</v>
      </c>
      <c r="I4801" s="6">
        <v>41891.771527777775</v>
      </c>
      <c r="J4801" s="6">
        <v>41978.020138888889</v>
      </c>
      <c r="K4801" s="3"/>
    </row>
    <row r="4802" spans="1:11" ht="30" x14ac:dyDescent="0.2">
      <c r="A4802" s="3" t="s">
        <v>13</v>
      </c>
      <c r="B4802" s="4" t="s">
        <v>16840</v>
      </c>
      <c r="C4802" s="3" t="s">
        <v>16841</v>
      </c>
      <c r="D4802" s="5" t="s">
        <v>16</v>
      </c>
      <c r="E4802" s="3" t="s">
        <v>15236</v>
      </c>
      <c r="F4802" s="3" t="s">
        <v>18</v>
      </c>
      <c r="G4802" s="3" t="s">
        <v>4441</v>
      </c>
      <c r="H4802" s="3" t="s">
        <v>4446</v>
      </c>
      <c r="I4802" s="6">
        <v>41891.758333333331</v>
      </c>
      <c r="J4802" s="6">
        <v>41891.817361111112</v>
      </c>
      <c r="K4802" s="3"/>
    </row>
    <row r="4803" spans="1:11" ht="15.75" x14ac:dyDescent="0.2">
      <c r="A4803" s="3" t="s">
        <v>13</v>
      </c>
      <c r="B4803" s="4" t="s">
        <v>16842</v>
      </c>
      <c r="C4803" s="3" t="s">
        <v>16843</v>
      </c>
      <c r="D4803" s="5" t="s">
        <v>16</v>
      </c>
      <c r="E4803" s="3" t="s">
        <v>16844</v>
      </c>
      <c r="F4803" s="3" t="s">
        <v>18</v>
      </c>
      <c r="G4803" s="3" t="s">
        <v>4441</v>
      </c>
      <c r="H4803" s="3" t="s">
        <v>4446</v>
      </c>
      <c r="I4803" s="6">
        <v>41891.686805555553</v>
      </c>
      <c r="J4803" s="6">
        <v>42265.963194444441</v>
      </c>
      <c r="K4803" s="3"/>
    </row>
    <row r="4804" spans="1:11" ht="30" x14ac:dyDescent="0.2">
      <c r="A4804" s="3" t="s">
        <v>13</v>
      </c>
      <c r="B4804" s="4" t="s">
        <v>16845</v>
      </c>
      <c r="C4804" s="3" t="s">
        <v>16846</v>
      </c>
      <c r="D4804" s="3" t="s">
        <v>51</v>
      </c>
      <c r="E4804" s="3" t="s">
        <v>16847</v>
      </c>
      <c r="F4804" s="3" t="s">
        <v>18</v>
      </c>
      <c r="G4804" s="3" t="s">
        <v>4441</v>
      </c>
      <c r="H4804" s="3" t="s">
        <v>4499</v>
      </c>
      <c r="I4804" s="6">
        <v>41891.682638888888</v>
      </c>
      <c r="J4804" s="6">
        <v>41907.09097222222</v>
      </c>
      <c r="K4804" s="3"/>
    </row>
    <row r="4805" spans="1:11" ht="30" x14ac:dyDescent="0.2">
      <c r="A4805" s="3" t="s">
        <v>13</v>
      </c>
      <c r="B4805" s="4" t="s">
        <v>16848</v>
      </c>
      <c r="C4805" s="3" t="s">
        <v>16849</v>
      </c>
      <c r="D4805" s="3" t="s">
        <v>1143</v>
      </c>
      <c r="E4805" s="3" t="s">
        <v>16850</v>
      </c>
      <c r="F4805" s="3" t="s">
        <v>18</v>
      </c>
      <c r="G4805" s="3" t="s">
        <v>4441</v>
      </c>
      <c r="H4805" s="3" t="s">
        <v>4630</v>
      </c>
      <c r="I4805" s="6">
        <v>41891.679861111108</v>
      </c>
      <c r="J4805" s="6">
        <v>42228.711805555555</v>
      </c>
      <c r="K4805" s="3"/>
    </row>
    <row r="4806" spans="1:11" ht="15.75" x14ac:dyDescent="0.2">
      <c r="A4806" s="3" t="s">
        <v>13</v>
      </c>
      <c r="B4806" s="4" t="s">
        <v>16851</v>
      </c>
      <c r="C4806" s="3" t="s">
        <v>16852</v>
      </c>
      <c r="D4806" s="5" t="s">
        <v>16</v>
      </c>
      <c r="E4806" s="3" t="s">
        <v>16853</v>
      </c>
      <c r="F4806" s="3" t="s">
        <v>18</v>
      </c>
      <c r="G4806" s="3" t="s">
        <v>4441</v>
      </c>
      <c r="H4806" s="3" t="s">
        <v>4446</v>
      </c>
      <c r="I4806" s="6">
        <v>41891.62222222222</v>
      </c>
      <c r="J4806" s="6">
        <v>41892.007638888892</v>
      </c>
      <c r="K4806" s="3"/>
    </row>
    <row r="4807" spans="1:11" ht="15.75" x14ac:dyDescent="0.2">
      <c r="A4807" s="3" t="s">
        <v>13</v>
      </c>
      <c r="B4807" s="4" t="s">
        <v>16854</v>
      </c>
      <c r="C4807" s="3" t="s">
        <v>16855</v>
      </c>
      <c r="D4807" s="5" t="s">
        <v>16</v>
      </c>
      <c r="E4807" s="3" t="s">
        <v>2979</v>
      </c>
      <c r="F4807" s="3" t="s">
        <v>18</v>
      </c>
      <c r="G4807" s="3" t="s">
        <v>4441</v>
      </c>
      <c r="H4807" s="3" t="s">
        <v>4446</v>
      </c>
      <c r="I4807" s="6">
        <v>41891.59097222222</v>
      </c>
      <c r="J4807" s="6">
        <v>42265.963194444441</v>
      </c>
      <c r="K4807" s="3"/>
    </row>
    <row r="4808" spans="1:11" ht="15.75" x14ac:dyDescent="0.2">
      <c r="A4808" s="3" t="s">
        <v>13</v>
      </c>
      <c r="B4808" s="4" t="s">
        <v>16856</v>
      </c>
      <c r="C4808" s="3" t="s">
        <v>4233</v>
      </c>
      <c r="D4808" s="5" t="s">
        <v>16</v>
      </c>
      <c r="E4808" s="3" t="s">
        <v>1126</v>
      </c>
      <c r="F4808" s="3" t="s">
        <v>18</v>
      </c>
      <c r="G4808" s="3" t="s">
        <v>4441</v>
      </c>
      <c r="H4808" s="3" t="s">
        <v>4446</v>
      </c>
      <c r="I4808" s="6">
        <v>41891.538194444445</v>
      </c>
      <c r="J4808" s="6">
        <v>41891.688888888886</v>
      </c>
      <c r="K4808" s="3"/>
    </row>
    <row r="4809" spans="1:11" ht="30" x14ac:dyDescent="0.2">
      <c r="A4809" s="3" t="s">
        <v>13</v>
      </c>
      <c r="B4809" s="4" t="s">
        <v>16857</v>
      </c>
      <c r="C4809" s="3" t="s">
        <v>16858</v>
      </c>
      <c r="D4809" s="5" t="s">
        <v>16</v>
      </c>
      <c r="E4809" s="3" t="s">
        <v>2979</v>
      </c>
      <c r="F4809" s="3" t="s">
        <v>18</v>
      </c>
      <c r="G4809" s="3" t="s">
        <v>4441</v>
      </c>
      <c r="H4809" s="3" t="s">
        <v>4446</v>
      </c>
      <c r="I4809" s="6">
        <v>41891.424305555556</v>
      </c>
      <c r="J4809" s="6">
        <v>42265.963194444441</v>
      </c>
      <c r="K4809" s="3"/>
    </row>
    <row r="4810" spans="1:11" ht="30" x14ac:dyDescent="0.2">
      <c r="A4810" s="3" t="s">
        <v>13</v>
      </c>
      <c r="B4810" s="4" t="s">
        <v>16859</v>
      </c>
      <c r="C4810" s="3" t="s">
        <v>16860</v>
      </c>
      <c r="D4810" s="3" t="s">
        <v>272</v>
      </c>
      <c r="E4810" s="3" t="s">
        <v>16861</v>
      </c>
      <c r="F4810" s="3" t="s">
        <v>18</v>
      </c>
      <c r="G4810" s="3" t="s">
        <v>4441</v>
      </c>
      <c r="H4810" s="3" t="s">
        <v>4499</v>
      </c>
      <c r="I4810" s="6">
        <v>41891.394444444442</v>
      </c>
      <c r="J4810" s="6">
        <v>41907.09097222222</v>
      </c>
      <c r="K4810" s="3"/>
    </row>
    <row r="4811" spans="1:11" ht="30" x14ac:dyDescent="0.2">
      <c r="A4811" s="3" t="s">
        <v>13</v>
      </c>
      <c r="B4811" s="4" t="s">
        <v>16862</v>
      </c>
      <c r="C4811" s="3" t="s">
        <v>16863</v>
      </c>
      <c r="D4811" s="5" t="s">
        <v>16</v>
      </c>
      <c r="E4811" s="3" t="s">
        <v>13733</v>
      </c>
      <c r="F4811" s="3" t="s">
        <v>18</v>
      </c>
      <c r="G4811" s="3" t="s">
        <v>4441</v>
      </c>
      <c r="H4811" s="3" t="s">
        <v>4442</v>
      </c>
      <c r="I4811" s="6">
        <v>41891.359722222223</v>
      </c>
      <c r="J4811" s="6">
        <v>41907.09097222222</v>
      </c>
      <c r="K4811" s="3"/>
    </row>
    <row r="4812" spans="1:11" ht="30" x14ac:dyDescent="0.2">
      <c r="A4812" s="3" t="s">
        <v>13</v>
      </c>
      <c r="B4812" s="4" t="s">
        <v>16864</v>
      </c>
      <c r="C4812" s="3" t="s">
        <v>16865</v>
      </c>
      <c r="D4812" s="3" t="s">
        <v>51</v>
      </c>
      <c r="E4812" s="3" t="s">
        <v>16866</v>
      </c>
      <c r="F4812" s="3" t="s">
        <v>18</v>
      </c>
      <c r="G4812" s="3" t="s">
        <v>4441</v>
      </c>
      <c r="H4812" s="3" t="s">
        <v>4499</v>
      </c>
      <c r="I4812" s="6">
        <v>41891.343055555553</v>
      </c>
      <c r="J4812" s="6">
        <v>41907.09097222222</v>
      </c>
      <c r="K4812" s="3"/>
    </row>
    <row r="4813" spans="1:11" ht="15.75" x14ac:dyDescent="0.2">
      <c r="A4813" s="3" t="s">
        <v>13</v>
      </c>
      <c r="B4813" s="4" t="s">
        <v>16867</v>
      </c>
      <c r="C4813" s="3" t="s">
        <v>16868</v>
      </c>
      <c r="D4813" s="3" t="s">
        <v>2629</v>
      </c>
      <c r="E4813" s="3" t="s">
        <v>16869</v>
      </c>
      <c r="F4813" s="3" t="s">
        <v>18</v>
      </c>
      <c r="G4813" s="3" t="s">
        <v>4441</v>
      </c>
      <c r="H4813" s="3" t="s">
        <v>4499</v>
      </c>
      <c r="I4813" s="6">
        <v>41891.255555555559</v>
      </c>
      <c r="J4813" s="6">
        <v>41974.723611111112</v>
      </c>
      <c r="K4813" s="3"/>
    </row>
    <row r="4814" spans="1:11" ht="15.75" x14ac:dyDescent="0.2">
      <c r="A4814" s="3" t="s">
        <v>13</v>
      </c>
      <c r="B4814" s="4" t="s">
        <v>16870</v>
      </c>
      <c r="C4814" s="3" t="s">
        <v>16871</v>
      </c>
      <c r="D4814" s="3" t="s">
        <v>1357</v>
      </c>
      <c r="E4814" s="3" t="s">
        <v>16872</v>
      </c>
      <c r="F4814" s="3" t="s">
        <v>18</v>
      </c>
      <c r="G4814" s="3" t="s">
        <v>4441</v>
      </c>
      <c r="H4814" s="3" t="s">
        <v>4630</v>
      </c>
      <c r="I4814" s="6">
        <v>41891.039583333331</v>
      </c>
      <c r="J4814" s="6">
        <v>42199.777083333334</v>
      </c>
      <c r="K4814" s="3"/>
    </row>
    <row r="4815" spans="1:11" ht="30" x14ac:dyDescent="0.2">
      <c r="A4815" s="3" t="s">
        <v>13</v>
      </c>
      <c r="B4815" s="4" t="s">
        <v>16873</v>
      </c>
      <c r="C4815" s="3" t="s">
        <v>16874</v>
      </c>
      <c r="D4815" s="5" t="s">
        <v>16</v>
      </c>
      <c r="E4815" s="3" t="s">
        <v>16875</v>
      </c>
      <c r="F4815" s="3" t="s">
        <v>18</v>
      </c>
      <c r="G4815" s="3" t="s">
        <v>4441</v>
      </c>
      <c r="H4815" s="3" t="s">
        <v>4630</v>
      </c>
      <c r="I4815" s="6">
        <v>41891.036111111112</v>
      </c>
      <c r="J4815" s="6">
        <v>42172.892361111109</v>
      </c>
      <c r="K4815" s="3"/>
    </row>
    <row r="4816" spans="1:11" ht="30" x14ac:dyDescent="0.2">
      <c r="A4816" s="3" t="s">
        <v>13</v>
      </c>
      <c r="B4816" s="4" t="s">
        <v>16876</v>
      </c>
      <c r="C4816" s="3" t="s">
        <v>16877</v>
      </c>
      <c r="D4816" s="5" t="s">
        <v>16</v>
      </c>
      <c r="E4816" s="3" t="s">
        <v>16023</v>
      </c>
      <c r="F4816" s="3" t="s">
        <v>18</v>
      </c>
      <c r="G4816" s="3" t="s">
        <v>4441</v>
      </c>
      <c r="H4816" s="3" t="s">
        <v>4630</v>
      </c>
      <c r="I4816" s="6">
        <v>41891.018055555556</v>
      </c>
      <c r="J4816" s="6">
        <v>41943.996527777781</v>
      </c>
      <c r="K4816" s="3"/>
    </row>
    <row r="4817" spans="1:11" ht="30" x14ac:dyDescent="0.2">
      <c r="A4817" s="3" t="s">
        <v>13</v>
      </c>
      <c r="B4817" s="4" t="s">
        <v>16878</v>
      </c>
      <c r="C4817" s="3" t="s">
        <v>16879</v>
      </c>
      <c r="D4817" s="5" t="s">
        <v>16</v>
      </c>
      <c r="E4817" s="3" t="s">
        <v>3476</v>
      </c>
      <c r="F4817" s="3" t="s">
        <v>18</v>
      </c>
      <c r="G4817" s="3" t="s">
        <v>4441</v>
      </c>
      <c r="H4817" s="3" t="s">
        <v>4630</v>
      </c>
      <c r="I4817" s="6">
        <v>41891.009027777778</v>
      </c>
      <c r="J4817" s="6">
        <v>42172.892361111109</v>
      </c>
      <c r="K4817" s="3"/>
    </row>
    <row r="4818" spans="1:11" ht="15.75" x14ac:dyDescent="0.2">
      <c r="A4818" s="3" t="s">
        <v>13</v>
      </c>
      <c r="B4818" s="4" t="s">
        <v>16880</v>
      </c>
      <c r="C4818" s="3" t="s">
        <v>8834</v>
      </c>
      <c r="D4818" s="5" t="s">
        <v>16</v>
      </c>
      <c r="E4818" s="3" t="s">
        <v>3476</v>
      </c>
      <c r="F4818" s="3" t="s">
        <v>18</v>
      </c>
      <c r="G4818" s="3" t="s">
        <v>4441</v>
      </c>
      <c r="H4818" s="3" t="s">
        <v>4453</v>
      </c>
      <c r="I4818" s="6">
        <v>41890.999305555553</v>
      </c>
      <c r="J4818" s="6">
        <v>41919.847222222219</v>
      </c>
      <c r="K4818" s="3"/>
    </row>
    <row r="4819" spans="1:11" ht="15.75" x14ac:dyDescent="0.2">
      <c r="A4819" s="3" t="s">
        <v>13</v>
      </c>
      <c r="B4819" s="4" t="s">
        <v>16881</v>
      </c>
      <c r="C4819" s="3" t="s">
        <v>16871</v>
      </c>
      <c r="D4819" s="5" t="s">
        <v>16</v>
      </c>
      <c r="E4819" s="3" t="s">
        <v>16872</v>
      </c>
      <c r="F4819" s="3" t="s">
        <v>18</v>
      </c>
      <c r="G4819" s="3" t="s">
        <v>4441</v>
      </c>
      <c r="H4819" s="3" t="s">
        <v>4442</v>
      </c>
      <c r="I4819" s="6">
        <v>41890.970833333333</v>
      </c>
      <c r="J4819" s="6">
        <v>41890.974999999999</v>
      </c>
      <c r="K4819" s="3"/>
    </row>
    <row r="4820" spans="1:11" ht="30" x14ac:dyDescent="0.2">
      <c r="A4820" s="3" t="s">
        <v>13</v>
      </c>
      <c r="B4820" s="4" t="s">
        <v>16882</v>
      </c>
      <c r="C4820" s="3" t="s">
        <v>16883</v>
      </c>
      <c r="D4820" s="3" t="s">
        <v>7516</v>
      </c>
      <c r="E4820" s="3" t="s">
        <v>16079</v>
      </c>
      <c r="F4820" s="3" t="s">
        <v>18</v>
      </c>
      <c r="G4820" s="3" t="s">
        <v>4441</v>
      </c>
      <c r="H4820" s="3" t="s">
        <v>4499</v>
      </c>
      <c r="I4820" s="6">
        <v>41890.883333333331</v>
      </c>
      <c r="J4820" s="6">
        <v>41974.723611111112</v>
      </c>
      <c r="K4820" s="3"/>
    </row>
    <row r="4821" spans="1:11" ht="30" x14ac:dyDescent="0.2">
      <c r="A4821" s="3" t="s">
        <v>13</v>
      </c>
      <c r="B4821" s="4" t="s">
        <v>16884</v>
      </c>
      <c r="C4821" s="3" t="s">
        <v>16885</v>
      </c>
      <c r="D4821" s="3" t="s">
        <v>272</v>
      </c>
      <c r="E4821" s="3" t="s">
        <v>16886</v>
      </c>
      <c r="F4821" s="3" t="s">
        <v>18</v>
      </c>
      <c r="G4821" s="3" t="s">
        <v>4441</v>
      </c>
      <c r="H4821" s="3" t="s">
        <v>4499</v>
      </c>
      <c r="I4821" s="6">
        <v>41890.873611111114</v>
      </c>
      <c r="J4821" s="6">
        <v>41907.09097222222</v>
      </c>
      <c r="K4821" s="3"/>
    </row>
    <row r="4822" spans="1:11" ht="30" x14ac:dyDescent="0.2">
      <c r="A4822" s="3" t="s">
        <v>13</v>
      </c>
      <c r="B4822" s="4" t="s">
        <v>16887</v>
      </c>
      <c r="C4822" s="3" t="s">
        <v>16888</v>
      </c>
      <c r="D4822" s="3" t="s">
        <v>272</v>
      </c>
      <c r="E4822" s="3" t="s">
        <v>16079</v>
      </c>
      <c r="F4822" s="3" t="s">
        <v>18</v>
      </c>
      <c r="G4822" s="3" t="s">
        <v>4441</v>
      </c>
      <c r="H4822" s="3" t="s">
        <v>4499</v>
      </c>
      <c r="I4822" s="6">
        <v>41890.87222222222</v>
      </c>
      <c r="J4822" s="6">
        <v>41907.09097222222</v>
      </c>
      <c r="K4822" s="3"/>
    </row>
    <row r="4823" spans="1:11" ht="15.75" x14ac:dyDescent="0.2">
      <c r="A4823" s="3" t="s">
        <v>13</v>
      </c>
      <c r="B4823" s="4" t="s">
        <v>16889</v>
      </c>
      <c r="C4823" s="3" t="s">
        <v>16890</v>
      </c>
      <c r="D4823" s="5" t="s">
        <v>16</v>
      </c>
      <c r="E4823" s="3" t="s">
        <v>16891</v>
      </c>
      <c r="F4823" s="3" t="s">
        <v>18</v>
      </c>
      <c r="G4823" s="3" t="s">
        <v>4441</v>
      </c>
      <c r="H4823" s="3" t="s">
        <v>4446</v>
      </c>
      <c r="I4823" s="6">
        <v>41890.870833333334</v>
      </c>
      <c r="J4823" s="6">
        <v>41890.926388888889</v>
      </c>
      <c r="K4823" s="3"/>
    </row>
    <row r="4824" spans="1:11" ht="30" x14ac:dyDescent="0.2">
      <c r="A4824" s="3" t="s">
        <v>13</v>
      </c>
      <c r="B4824" s="4" t="s">
        <v>16892</v>
      </c>
      <c r="C4824" s="3" t="s">
        <v>16893</v>
      </c>
      <c r="D4824" s="5" t="s">
        <v>16</v>
      </c>
      <c r="E4824" s="3" t="s">
        <v>16129</v>
      </c>
      <c r="F4824" s="3" t="s">
        <v>18</v>
      </c>
      <c r="G4824" s="3" t="s">
        <v>4441</v>
      </c>
      <c r="H4824" s="3" t="s">
        <v>4539</v>
      </c>
      <c r="I4824" s="6">
        <v>41890.774305555555</v>
      </c>
      <c r="J4824" s="6">
        <v>41974.723611111112</v>
      </c>
      <c r="K4824" s="3"/>
    </row>
    <row r="4825" spans="1:11" ht="30" x14ac:dyDescent="0.2">
      <c r="A4825" s="3" t="s">
        <v>13</v>
      </c>
      <c r="B4825" s="4" t="s">
        <v>16894</v>
      </c>
      <c r="C4825" s="3" t="s">
        <v>16895</v>
      </c>
      <c r="D4825" s="5" t="s">
        <v>16</v>
      </c>
      <c r="E4825" s="3" t="s">
        <v>16896</v>
      </c>
      <c r="F4825" s="3" t="s">
        <v>18</v>
      </c>
      <c r="G4825" s="3" t="s">
        <v>4441</v>
      </c>
      <c r="H4825" s="3" t="s">
        <v>4442</v>
      </c>
      <c r="I4825" s="6">
        <v>41890.769444444442</v>
      </c>
      <c r="J4825" s="6">
        <v>41890.82708333333</v>
      </c>
      <c r="K4825" s="3"/>
    </row>
    <row r="4826" spans="1:11" ht="15.75" x14ac:dyDescent="0.2">
      <c r="A4826" s="3" t="s">
        <v>13</v>
      </c>
      <c r="B4826" s="4" t="s">
        <v>16897</v>
      </c>
      <c r="C4826" s="3" t="s">
        <v>16898</v>
      </c>
      <c r="D4826" s="5" t="s">
        <v>16</v>
      </c>
      <c r="E4826" s="3" t="s">
        <v>16023</v>
      </c>
      <c r="F4826" s="3" t="s">
        <v>18</v>
      </c>
      <c r="G4826" s="3" t="s">
        <v>4441</v>
      </c>
      <c r="H4826" s="3" t="s">
        <v>4630</v>
      </c>
      <c r="I4826" s="6">
        <v>41890.762499999997</v>
      </c>
      <c r="J4826" s="6">
        <v>41943.996527777781</v>
      </c>
      <c r="K4826" s="3"/>
    </row>
    <row r="4827" spans="1:11" ht="15.75" x14ac:dyDescent="0.2">
      <c r="A4827" s="3" t="s">
        <v>13</v>
      </c>
      <c r="B4827" s="4" t="s">
        <v>16899</v>
      </c>
      <c r="C4827" s="3" t="s">
        <v>16900</v>
      </c>
      <c r="D4827" s="5" t="s">
        <v>16</v>
      </c>
      <c r="E4827" s="3" t="s">
        <v>16901</v>
      </c>
      <c r="F4827" s="3" t="s">
        <v>18</v>
      </c>
      <c r="G4827" s="3" t="s">
        <v>4441</v>
      </c>
      <c r="H4827" s="3" t="s">
        <v>4446</v>
      </c>
      <c r="I4827" s="6">
        <v>41890.753472222219</v>
      </c>
      <c r="J4827" s="6">
        <v>41890.772916666669</v>
      </c>
      <c r="K4827" s="3"/>
    </row>
    <row r="4828" spans="1:11" ht="15.75" x14ac:dyDescent="0.2">
      <c r="A4828" s="3" t="s">
        <v>13</v>
      </c>
      <c r="B4828" s="4" t="s">
        <v>16902</v>
      </c>
      <c r="C4828" s="3" t="s">
        <v>16903</v>
      </c>
      <c r="D4828" s="5" t="s">
        <v>16</v>
      </c>
      <c r="E4828" s="3" t="s">
        <v>16023</v>
      </c>
      <c r="F4828" s="3" t="s">
        <v>18</v>
      </c>
      <c r="G4828" s="3" t="s">
        <v>4441</v>
      </c>
      <c r="H4828" s="3" t="s">
        <v>4442</v>
      </c>
      <c r="I4828" s="6">
        <v>41890.732638888891</v>
      </c>
      <c r="J4828" s="6">
        <v>41974.723611111112</v>
      </c>
      <c r="K4828" s="3"/>
    </row>
    <row r="4829" spans="1:11" ht="15.75" x14ac:dyDescent="0.2">
      <c r="A4829" s="3" t="s">
        <v>13</v>
      </c>
      <c r="B4829" s="4" t="s">
        <v>16904</v>
      </c>
      <c r="C4829" s="3" t="s">
        <v>16905</v>
      </c>
      <c r="D4829" s="5" t="s">
        <v>16</v>
      </c>
      <c r="E4829" s="3" t="s">
        <v>3350</v>
      </c>
      <c r="F4829" s="3" t="s">
        <v>18</v>
      </c>
      <c r="G4829" s="3" t="s">
        <v>4441</v>
      </c>
      <c r="H4829" s="3" t="s">
        <v>4446</v>
      </c>
      <c r="I4829" s="6">
        <v>41890.673611111109</v>
      </c>
      <c r="J4829" s="6">
        <v>41890.731249999997</v>
      </c>
      <c r="K4829" s="3"/>
    </row>
    <row r="4830" spans="1:11" ht="30" x14ac:dyDescent="0.2">
      <c r="A4830" s="3" t="s">
        <v>13</v>
      </c>
      <c r="B4830" s="4" t="s">
        <v>16906</v>
      </c>
      <c r="C4830" s="3" t="s">
        <v>16907</v>
      </c>
      <c r="D4830" s="5" t="s">
        <v>16</v>
      </c>
      <c r="E4830" s="3" t="s">
        <v>14213</v>
      </c>
      <c r="F4830" s="3" t="s">
        <v>18</v>
      </c>
      <c r="G4830" s="3" t="s">
        <v>4441</v>
      </c>
      <c r="H4830" s="3" t="s">
        <v>4446</v>
      </c>
      <c r="I4830" s="6">
        <v>41890.619444444441</v>
      </c>
      <c r="J4830" s="6">
        <v>41890.6875</v>
      </c>
      <c r="K4830" s="3"/>
    </row>
    <row r="4831" spans="1:11" ht="30" x14ac:dyDescent="0.2">
      <c r="A4831" s="3" t="s">
        <v>13</v>
      </c>
      <c r="B4831" s="4" t="s">
        <v>16908</v>
      </c>
      <c r="C4831" s="3" t="s">
        <v>16909</v>
      </c>
      <c r="D4831" s="5" t="s">
        <v>16</v>
      </c>
      <c r="E4831" s="3" t="s">
        <v>16910</v>
      </c>
      <c r="F4831" s="3" t="s">
        <v>18</v>
      </c>
      <c r="G4831" s="3" t="s">
        <v>4441</v>
      </c>
      <c r="H4831" s="3" t="s">
        <v>4446</v>
      </c>
      <c r="I4831" s="6">
        <v>41890.581944444442</v>
      </c>
      <c r="J4831" s="6">
        <v>41890.720138888886</v>
      </c>
      <c r="K4831" s="3"/>
    </row>
    <row r="4832" spans="1:11" ht="15.75" x14ac:dyDescent="0.2">
      <c r="A4832" s="3" t="s">
        <v>13</v>
      </c>
      <c r="B4832" s="4" t="s">
        <v>16911</v>
      </c>
      <c r="C4832" s="3" t="s">
        <v>16912</v>
      </c>
      <c r="D4832" s="3" t="s">
        <v>7516</v>
      </c>
      <c r="E4832" s="3" t="s">
        <v>16913</v>
      </c>
      <c r="F4832" s="3" t="s">
        <v>18</v>
      </c>
      <c r="G4832" s="3" t="s">
        <v>4441</v>
      </c>
      <c r="H4832" s="3" t="s">
        <v>4539</v>
      </c>
      <c r="I4832" s="6">
        <v>41890.5625</v>
      </c>
      <c r="J4832" s="6">
        <v>41974.723611111112</v>
      </c>
      <c r="K4832" s="3"/>
    </row>
    <row r="4833" spans="1:11" ht="15.75" x14ac:dyDescent="0.2">
      <c r="A4833" s="3" t="s">
        <v>13</v>
      </c>
      <c r="B4833" s="4" t="s">
        <v>16914</v>
      </c>
      <c r="C4833" s="3" t="s">
        <v>16915</v>
      </c>
      <c r="D4833" s="3" t="s">
        <v>51</v>
      </c>
      <c r="E4833" s="3" t="s">
        <v>3873</v>
      </c>
      <c r="F4833" s="3" t="s">
        <v>18</v>
      </c>
      <c r="G4833" s="3" t="s">
        <v>4441</v>
      </c>
      <c r="H4833" s="3" t="s">
        <v>4499</v>
      </c>
      <c r="I4833" s="6">
        <v>41890.536805555559</v>
      </c>
      <c r="J4833" s="6">
        <v>41907.09097222222</v>
      </c>
      <c r="K4833" s="3"/>
    </row>
    <row r="4834" spans="1:11" ht="30" x14ac:dyDescent="0.2">
      <c r="A4834" s="3" t="s">
        <v>13</v>
      </c>
      <c r="B4834" s="4" t="s">
        <v>16916</v>
      </c>
      <c r="C4834" s="3" t="s">
        <v>16917</v>
      </c>
      <c r="D4834" s="5" t="s">
        <v>16</v>
      </c>
      <c r="E4834" s="3" t="s">
        <v>1120</v>
      </c>
      <c r="F4834" s="3" t="s">
        <v>18</v>
      </c>
      <c r="G4834" s="3" t="s">
        <v>4441</v>
      </c>
      <c r="H4834" s="3" t="s">
        <v>4446</v>
      </c>
      <c r="I4834" s="6">
        <v>41890.515277777777</v>
      </c>
      <c r="J4834" s="6">
        <v>41890.728472222225</v>
      </c>
      <c r="K4834" s="3"/>
    </row>
    <row r="4835" spans="1:11" ht="30" x14ac:dyDescent="0.2">
      <c r="A4835" s="3" t="s">
        <v>13</v>
      </c>
      <c r="B4835" s="4" t="s">
        <v>16918</v>
      </c>
      <c r="C4835" s="3" t="s">
        <v>16919</v>
      </c>
      <c r="D4835" s="5" t="s">
        <v>16</v>
      </c>
      <c r="E4835" s="3" t="s">
        <v>9968</v>
      </c>
      <c r="F4835" s="3" t="s">
        <v>18</v>
      </c>
      <c r="G4835" s="3" t="s">
        <v>4441</v>
      </c>
      <c r="H4835" s="3" t="s">
        <v>4446</v>
      </c>
      <c r="I4835" s="6">
        <v>41890.508333333331</v>
      </c>
      <c r="J4835" s="6">
        <v>41890.693749999999</v>
      </c>
      <c r="K4835" s="3"/>
    </row>
    <row r="4836" spans="1:11" ht="30" x14ac:dyDescent="0.2">
      <c r="A4836" s="3" t="s">
        <v>13</v>
      </c>
      <c r="B4836" s="4" t="s">
        <v>16920</v>
      </c>
      <c r="C4836" s="3" t="s">
        <v>16921</v>
      </c>
      <c r="D4836" s="5" t="s">
        <v>16</v>
      </c>
      <c r="E4836" s="3" t="s">
        <v>16922</v>
      </c>
      <c r="F4836" s="3" t="s">
        <v>18</v>
      </c>
      <c r="G4836" s="3" t="s">
        <v>4441</v>
      </c>
      <c r="H4836" s="3" t="s">
        <v>4453</v>
      </c>
      <c r="I4836" s="6">
        <v>41890.480555555558</v>
      </c>
      <c r="J4836" s="6">
        <v>41919.847222222219</v>
      </c>
      <c r="K4836" s="3"/>
    </row>
    <row r="4837" spans="1:11" ht="15.75" x14ac:dyDescent="0.2">
      <c r="A4837" s="3" t="s">
        <v>13</v>
      </c>
      <c r="B4837" s="4" t="s">
        <v>16923</v>
      </c>
      <c r="C4837" s="3" t="s">
        <v>16924</v>
      </c>
      <c r="D4837" s="3" t="s">
        <v>228</v>
      </c>
      <c r="E4837" s="3" t="s">
        <v>16925</v>
      </c>
      <c r="F4837" s="3" t="s">
        <v>18</v>
      </c>
      <c r="G4837" s="3" t="s">
        <v>4441</v>
      </c>
      <c r="H4837" s="3" t="s">
        <v>4499</v>
      </c>
      <c r="I4837" s="6">
        <v>41890.461111111108</v>
      </c>
      <c r="J4837" s="6">
        <v>41907.09097222222</v>
      </c>
      <c r="K4837" s="3"/>
    </row>
    <row r="4838" spans="1:11" ht="15.75" x14ac:dyDescent="0.2">
      <c r="A4838" s="3" t="s">
        <v>13</v>
      </c>
      <c r="B4838" s="4" t="s">
        <v>16926</v>
      </c>
      <c r="C4838" s="3" t="s">
        <v>16927</v>
      </c>
      <c r="D4838" s="5" t="s">
        <v>16</v>
      </c>
      <c r="E4838" s="3" t="s">
        <v>3406</v>
      </c>
      <c r="F4838" s="3" t="s">
        <v>18</v>
      </c>
      <c r="G4838" s="3" t="s">
        <v>4441</v>
      </c>
      <c r="H4838" s="3" t="s">
        <v>4446</v>
      </c>
      <c r="I4838" s="6">
        <v>41890.407638888886</v>
      </c>
      <c r="J4838" s="6">
        <v>41890.727083333331</v>
      </c>
      <c r="K4838" s="3"/>
    </row>
    <row r="4839" spans="1:11" ht="15.75" x14ac:dyDescent="0.2">
      <c r="A4839" s="3" t="s">
        <v>13</v>
      </c>
      <c r="B4839" s="4" t="s">
        <v>16928</v>
      </c>
      <c r="C4839" s="3" t="s">
        <v>16929</v>
      </c>
      <c r="D4839" s="5" t="s">
        <v>16</v>
      </c>
      <c r="E4839" s="3" t="s">
        <v>4168</v>
      </c>
      <c r="F4839" s="3" t="s">
        <v>18</v>
      </c>
      <c r="G4839" s="3" t="s">
        <v>4441</v>
      </c>
      <c r="H4839" s="3" t="s">
        <v>4453</v>
      </c>
      <c r="I4839" s="6">
        <v>41890.381249999999</v>
      </c>
      <c r="J4839" s="6">
        <v>41919.847222222219</v>
      </c>
      <c r="K4839" s="3"/>
    </row>
    <row r="4840" spans="1:11" ht="15.75" x14ac:dyDescent="0.2">
      <c r="A4840" s="3" t="s">
        <v>13</v>
      </c>
      <c r="B4840" s="4" t="s">
        <v>16930</v>
      </c>
      <c r="C4840" s="3" t="s">
        <v>16903</v>
      </c>
      <c r="D4840" s="5" t="s">
        <v>16</v>
      </c>
      <c r="E4840" s="3" t="s">
        <v>16023</v>
      </c>
      <c r="F4840" s="3" t="s">
        <v>18</v>
      </c>
      <c r="G4840" s="3" t="s">
        <v>4441</v>
      </c>
      <c r="H4840" s="3" t="s">
        <v>4442</v>
      </c>
      <c r="I4840" s="6">
        <v>41890.330555555556</v>
      </c>
      <c r="J4840" s="6">
        <v>41890.684027777781</v>
      </c>
      <c r="K4840" s="3"/>
    </row>
    <row r="4841" spans="1:11" ht="30" x14ac:dyDescent="0.2">
      <c r="A4841" s="3" t="s">
        <v>13</v>
      </c>
      <c r="B4841" s="4" t="s">
        <v>16931</v>
      </c>
      <c r="C4841" s="3" t="s">
        <v>16932</v>
      </c>
      <c r="D4841" s="5" t="s">
        <v>16</v>
      </c>
      <c r="E4841" s="3" t="s">
        <v>16933</v>
      </c>
      <c r="F4841" s="3" t="s">
        <v>18</v>
      </c>
      <c r="G4841" s="3" t="s">
        <v>4441</v>
      </c>
      <c r="H4841" s="3" t="s">
        <v>4539</v>
      </c>
      <c r="I4841" s="6">
        <v>41890.300000000003</v>
      </c>
      <c r="J4841" s="6">
        <v>41974.722222222219</v>
      </c>
      <c r="K4841" s="3"/>
    </row>
    <row r="4842" spans="1:11" ht="30" x14ac:dyDescent="0.2">
      <c r="A4842" s="3" t="s">
        <v>13</v>
      </c>
      <c r="B4842" s="4" t="s">
        <v>16934</v>
      </c>
      <c r="C4842" s="3" t="s">
        <v>16935</v>
      </c>
      <c r="D4842" s="5" t="s">
        <v>16</v>
      </c>
      <c r="E4842" s="3" t="s">
        <v>16936</v>
      </c>
      <c r="F4842" s="3" t="s">
        <v>18</v>
      </c>
      <c r="G4842" s="3" t="s">
        <v>4441</v>
      </c>
      <c r="H4842" s="3" t="s">
        <v>4446</v>
      </c>
      <c r="I4842" s="6">
        <v>41890.116666666669</v>
      </c>
      <c r="J4842" s="6">
        <v>41890.717361111114</v>
      </c>
      <c r="K4842" s="3"/>
    </row>
    <row r="4843" spans="1:11" ht="15.75" x14ac:dyDescent="0.2">
      <c r="A4843" s="3" t="s">
        <v>13</v>
      </c>
      <c r="B4843" s="4" t="s">
        <v>16937</v>
      </c>
      <c r="C4843" s="3" t="s">
        <v>5649</v>
      </c>
      <c r="D4843" s="3" t="s">
        <v>272</v>
      </c>
      <c r="E4843" s="3" t="s">
        <v>16938</v>
      </c>
      <c r="F4843" s="3" t="s">
        <v>18</v>
      </c>
      <c r="G4843" s="3" t="s">
        <v>4452</v>
      </c>
      <c r="H4843" s="3" t="s">
        <v>4499</v>
      </c>
      <c r="I4843" s="6">
        <v>41889.775694444441</v>
      </c>
      <c r="J4843" s="6">
        <v>42202.112500000003</v>
      </c>
      <c r="K4843" s="3"/>
    </row>
    <row r="4844" spans="1:11" ht="30" x14ac:dyDescent="0.2">
      <c r="A4844" s="3" t="s">
        <v>13</v>
      </c>
      <c r="B4844" s="4" t="s">
        <v>16939</v>
      </c>
      <c r="C4844" s="3" t="s">
        <v>16940</v>
      </c>
      <c r="D4844" s="5" t="s">
        <v>16</v>
      </c>
      <c r="E4844" s="3" t="s">
        <v>16941</v>
      </c>
      <c r="F4844" s="3" t="s">
        <v>1945</v>
      </c>
      <c r="G4844" s="3" t="s">
        <v>4441</v>
      </c>
      <c r="H4844" s="3" t="s">
        <v>4630</v>
      </c>
      <c r="I4844" s="6">
        <v>41889.724305555559</v>
      </c>
      <c r="J4844" s="6">
        <v>42172.893055555556</v>
      </c>
      <c r="K4844" s="3"/>
    </row>
    <row r="4845" spans="1:11" ht="30" x14ac:dyDescent="0.2">
      <c r="A4845" s="3" t="s">
        <v>13</v>
      </c>
      <c r="B4845" s="4" t="s">
        <v>16942</v>
      </c>
      <c r="C4845" s="3" t="s">
        <v>16943</v>
      </c>
      <c r="D4845" s="3" t="s">
        <v>272</v>
      </c>
      <c r="E4845" s="3" t="s">
        <v>3334</v>
      </c>
      <c r="F4845" s="3" t="s">
        <v>18</v>
      </c>
      <c r="G4845" s="3" t="s">
        <v>4441</v>
      </c>
      <c r="H4845" s="3" t="s">
        <v>4499</v>
      </c>
      <c r="I4845" s="6">
        <v>41889.625</v>
      </c>
      <c r="J4845" s="6">
        <v>41907.09097222222</v>
      </c>
      <c r="K4845" s="3"/>
    </row>
    <row r="4846" spans="1:11" ht="15.75" x14ac:dyDescent="0.2">
      <c r="A4846" s="3" t="s">
        <v>13</v>
      </c>
      <c r="B4846" s="4" t="s">
        <v>16944</v>
      </c>
      <c r="C4846" s="3" t="s">
        <v>16945</v>
      </c>
      <c r="D4846" s="5" t="s">
        <v>16</v>
      </c>
      <c r="E4846" s="3" t="s">
        <v>12941</v>
      </c>
      <c r="F4846" s="3" t="s">
        <v>18</v>
      </c>
      <c r="G4846" s="3" t="s">
        <v>4441</v>
      </c>
      <c r="H4846" s="3" t="s">
        <v>4630</v>
      </c>
      <c r="I4846" s="6">
        <v>41889.618750000001</v>
      </c>
      <c r="J4846" s="6">
        <v>41907.09097222222</v>
      </c>
      <c r="K4846" s="3"/>
    </row>
    <row r="4847" spans="1:11" ht="15.75" x14ac:dyDescent="0.2">
      <c r="A4847" s="3" t="s">
        <v>13</v>
      </c>
      <c r="B4847" s="4" t="s">
        <v>16946</v>
      </c>
      <c r="C4847" s="3" t="s">
        <v>16947</v>
      </c>
      <c r="D4847" s="5" t="s">
        <v>16</v>
      </c>
      <c r="E4847" s="3" t="s">
        <v>1862</v>
      </c>
      <c r="F4847" s="3" t="s">
        <v>18</v>
      </c>
      <c r="G4847" s="3" t="s">
        <v>4441</v>
      </c>
      <c r="H4847" s="3" t="s">
        <v>4446</v>
      </c>
      <c r="I4847" s="6">
        <v>41889.513888888891</v>
      </c>
      <c r="J4847" s="6">
        <v>41889.726388888892</v>
      </c>
      <c r="K4847" s="3"/>
    </row>
    <row r="4848" spans="1:11" ht="30" x14ac:dyDescent="0.2">
      <c r="A4848" s="3" t="s">
        <v>13</v>
      </c>
      <c r="B4848" s="4" t="s">
        <v>16948</v>
      </c>
      <c r="C4848" s="3" t="s">
        <v>16949</v>
      </c>
      <c r="D4848" s="5" t="s">
        <v>16</v>
      </c>
      <c r="E4848" s="3" t="s">
        <v>16950</v>
      </c>
      <c r="F4848" s="3" t="s">
        <v>18</v>
      </c>
      <c r="G4848" s="3" t="s">
        <v>4441</v>
      </c>
      <c r="H4848" s="3" t="s">
        <v>4446</v>
      </c>
      <c r="I4848" s="6">
        <v>41889.511805555558</v>
      </c>
      <c r="J4848" s="6">
        <v>41889.699305555558</v>
      </c>
      <c r="K4848" s="3"/>
    </row>
    <row r="4849" spans="1:11" ht="30" x14ac:dyDescent="0.2">
      <c r="A4849" s="3" t="s">
        <v>13</v>
      </c>
      <c r="B4849" s="4" t="s">
        <v>16951</v>
      </c>
      <c r="C4849" s="3" t="s">
        <v>16952</v>
      </c>
      <c r="D4849" s="5" t="s">
        <v>16</v>
      </c>
      <c r="E4849" s="3" t="s">
        <v>16191</v>
      </c>
      <c r="F4849" s="3" t="s">
        <v>18</v>
      </c>
      <c r="G4849" s="3" t="s">
        <v>4441</v>
      </c>
      <c r="H4849" s="3" t="s">
        <v>4630</v>
      </c>
      <c r="I4849" s="6">
        <v>41889.396527777775</v>
      </c>
      <c r="J4849" s="6">
        <v>42207.886805555558</v>
      </c>
      <c r="K4849" s="3"/>
    </row>
    <row r="4850" spans="1:11" ht="15.75" x14ac:dyDescent="0.2">
      <c r="A4850" s="3" t="s">
        <v>13</v>
      </c>
      <c r="B4850" s="4" t="s">
        <v>16953</v>
      </c>
      <c r="C4850" s="3" t="s">
        <v>16954</v>
      </c>
      <c r="D4850" s="3" t="s">
        <v>221</v>
      </c>
      <c r="E4850" s="3" t="s">
        <v>16955</v>
      </c>
      <c r="F4850" s="3" t="s">
        <v>18</v>
      </c>
      <c r="G4850" s="3" t="s">
        <v>4441</v>
      </c>
      <c r="H4850" s="3" t="s">
        <v>4499</v>
      </c>
      <c r="I4850" s="6">
        <v>41889.352083333331</v>
      </c>
      <c r="J4850" s="6">
        <v>41974.723611111112</v>
      </c>
      <c r="K4850" s="3"/>
    </row>
    <row r="4851" spans="1:11" ht="30" x14ac:dyDescent="0.2">
      <c r="A4851" s="3" t="s">
        <v>13</v>
      </c>
      <c r="B4851" s="4" t="s">
        <v>16956</v>
      </c>
      <c r="C4851" s="3" t="s">
        <v>16957</v>
      </c>
      <c r="D4851" s="5" t="s">
        <v>16</v>
      </c>
      <c r="E4851" s="3" t="s">
        <v>1912</v>
      </c>
      <c r="F4851" s="3" t="s">
        <v>18</v>
      </c>
      <c r="G4851" s="3" t="s">
        <v>4441</v>
      </c>
      <c r="H4851" s="3" t="s">
        <v>4442</v>
      </c>
      <c r="I4851" s="6">
        <v>41889.305555555555</v>
      </c>
      <c r="J4851" s="6">
        <v>41889.71875</v>
      </c>
      <c r="K4851" s="3"/>
    </row>
    <row r="4852" spans="1:11" ht="15.75" x14ac:dyDescent="0.2">
      <c r="A4852" s="3" t="s">
        <v>13</v>
      </c>
      <c r="B4852" s="4" t="s">
        <v>16958</v>
      </c>
      <c r="C4852" s="3" t="s">
        <v>16959</v>
      </c>
      <c r="D4852" s="5" t="s">
        <v>16</v>
      </c>
      <c r="E4852" s="3" t="s">
        <v>16433</v>
      </c>
      <c r="F4852" s="3" t="s">
        <v>18</v>
      </c>
      <c r="G4852" s="3" t="s">
        <v>4441</v>
      </c>
      <c r="H4852" s="3" t="s">
        <v>4446</v>
      </c>
      <c r="I4852" s="6">
        <v>41889.01666666667</v>
      </c>
      <c r="J4852" s="6">
        <v>41889.700694444444</v>
      </c>
      <c r="K4852" s="3"/>
    </row>
    <row r="4853" spans="1:11" ht="15.75" x14ac:dyDescent="0.2">
      <c r="A4853" s="3" t="s">
        <v>13</v>
      </c>
      <c r="B4853" s="4" t="s">
        <v>16960</v>
      </c>
      <c r="C4853" s="3" t="s">
        <v>16961</v>
      </c>
      <c r="D4853" s="3" t="s">
        <v>2805</v>
      </c>
      <c r="E4853" s="3" t="s">
        <v>235</v>
      </c>
      <c r="F4853" s="3" t="s">
        <v>18</v>
      </c>
      <c r="G4853" s="3" t="s">
        <v>4441</v>
      </c>
      <c r="H4853" s="3" t="s">
        <v>4630</v>
      </c>
      <c r="I4853" s="6">
        <v>41888.904861111114</v>
      </c>
      <c r="J4853" s="6">
        <v>42059.025694444441</v>
      </c>
      <c r="K4853" s="3"/>
    </row>
    <row r="4854" spans="1:11" ht="30" x14ac:dyDescent="0.2">
      <c r="A4854" s="3" t="s">
        <v>13</v>
      </c>
      <c r="B4854" s="4" t="s">
        <v>16962</v>
      </c>
      <c r="C4854" s="3" t="s">
        <v>16963</v>
      </c>
      <c r="D4854" s="5" t="s">
        <v>16</v>
      </c>
      <c r="E4854" s="3" t="s">
        <v>3873</v>
      </c>
      <c r="F4854" s="3" t="s">
        <v>18</v>
      </c>
      <c r="G4854" s="3" t="s">
        <v>4441</v>
      </c>
      <c r="H4854" s="3" t="s">
        <v>4499</v>
      </c>
      <c r="I4854" s="6">
        <v>41888.855555555558</v>
      </c>
      <c r="J4854" s="6">
        <v>41907.09097222222</v>
      </c>
      <c r="K4854" s="3"/>
    </row>
    <row r="4855" spans="1:11" ht="30" x14ac:dyDescent="0.2">
      <c r="A4855" s="3" t="s">
        <v>13</v>
      </c>
      <c r="B4855" s="4" t="s">
        <v>16964</v>
      </c>
      <c r="C4855" s="3" t="s">
        <v>16965</v>
      </c>
      <c r="D4855" s="5" t="s">
        <v>16</v>
      </c>
      <c r="E4855" s="3" t="s">
        <v>16966</v>
      </c>
      <c r="F4855" s="3" t="s">
        <v>18</v>
      </c>
      <c r="G4855" s="3" t="s">
        <v>4441</v>
      </c>
      <c r="H4855" s="3" t="s">
        <v>4446</v>
      </c>
      <c r="I4855" s="6">
        <v>41888.720138888886</v>
      </c>
      <c r="J4855" s="6">
        <v>41888.902083333334</v>
      </c>
      <c r="K4855" s="3"/>
    </row>
    <row r="4856" spans="1:11" ht="30" x14ac:dyDescent="0.2">
      <c r="A4856" s="3" t="s">
        <v>13</v>
      </c>
      <c r="B4856" s="4" t="s">
        <v>16967</v>
      </c>
      <c r="C4856" s="3" t="s">
        <v>16968</v>
      </c>
      <c r="D4856" s="3" t="s">
        <v>272</v>
      </c>
      <c r="E4856" s="3" t="s">
        <v>15117</v>
      </c>
      <c r="F4856" s="3" t="s">
        <v>18</v>
      </c>
      <c r="G4856" s="3" t="s">
        <v>4441</v>
      </c>
      <c r="H4856" s="3" t="s">
        <v>4446</v>
      </c>
      <c r="I4856" s="6">
        <v>41888.667361111111</v>
      </c>
      <c r="J4856" s="6">
        <v>41904.120138888888</v>
      </c>
      <c r="K4856" s="3"/>
    </row>
    <row r="4857" spans="1:11" ht="15.75" x14ac:dyDescent="0.2">
      <c r="A4857" s="3" t="s">
        <v>13</v>
      </c>
      <c r="B4857" s="4" t="s">
        <v>16969</v>
      </c>
      <c r="C4857" s="3" t="s">
        <v>16970</v>
      </c>
      <c r="D4857" s="5" t="s">
        <v>16</v>
      </c>
      <c r="E4857" s="3" t="s">
        <v>16971</v>
      </c>
      <c r="F4857" s="3" t="s">
        <v>18</v>
      </c>
      <c r="G4857" s="3" t="s">
        <v>4441</v>
      </c>
      <c r="H4857" s="3" t="s">
        <v>4442</v>
      </c>
      <c r="I4857" s="6">
        <v>41888.636111111111</v>
      </c>
      <c r="J4857" s="6">
        <v>41907.09097222222</v>
      </c>
      <c r="K4857" s="3"/>
    </row>
    <row r="4858" spans="1:11" ht="15.75" x14ac:dyDescent="0.2">
      <c r="A4858" s="3" t="s">
        <v>13</v>
      </c>
      <c r="B4858" s="4" t="s">
        <v>16972</v>
      </c>
      <c r="C4858" s="3" t="s">
        <v>16973</v>
      </c>
      <c r="D4858" s="5" t="s">
        <v>16</v>
      </c>
      <c r="E4858" s="3" t="s">
        <v>16974</v>
      </c>
      <c r="F4858" s="3" t="s">
        <v>18</v>
      </c>
      <c r="G4858" s="3" t="s">
        <v>4441</v>
      </c>
      <c r="H4858" s="3" t="s">
        <v>4630</v>
      </c>
      <c r="I4858" s="6">
        <v>41888.441666666666</v>
      </c>
      <c r="J4858" s="6">
        <v>42207.886805555558</v>
      </c>
      <c r="K4858" s="3"/>
    </row>
    <row r="4859" spans="1:11" ht="15.75" x14ac:dyDescent="0.2">
      <c r="A4859" s="3" t="s">
        <v>13</v>
      </c>
      <c r="B4859" s="4" t="s">
        <v>16975</v>
      </c>
      <c r="C4859" s="3" t="s">
        <v>16976</v>
      </c>
      <c r="D4859" s="5" t="s">
        <v>16</v>
      </c>
      <c r="E4859" s="3" t="s">
        <v>16977</v>
      </c>
      <c r="F4859" s="3" t="s">
        <v>18</v>
      </c>
      <c r="G4859" s="3" t="s">
        <v>4441</v>
      </c>
      <c r="H4859" s="3" t="s">
        <v>4453</v>
      </c>
      <c r="I4859" s="6">
        <v>41887.956944444442</v>
      </c>
      <c r="J4859" s="6">
        <v>41919.847222222219</v>
      </c>
      <c r="K4859" s="3"/>
    </row>
    <row r="4860" spans="1:11" ht="15.75" x14ac:dyDescent="0.2">
      <c r="A4860" s="3" t="s">
        <v>13</v>
      </c>
      <c r="B4860" s="4" t="s">
        <v>16978</v>
      </c>
      <c r="C4860" s="3" t="s">
        <v>16979</v>
      </c>
      <c r="D4860" s="5" t="s">
        <v>16</v>
      </c>
      <c r="E4860" s="5" t="s">
        <v>3080</v>
      </c>
      <c r="F4860" s="3" t="s">
        <v>18</v>
      </c>
      <c r="G4860" s="3" t="s">
        <v>4441</v>
      </c>
      <c r="H4860" s="3" t="s">
        <v>4442</v>
      </c>
      <c r="I4860" s="6">
        <v>41887.948611111111</v>
      </c>
      <c r="J4860" s="6">
        <v>41939.118055555555</v>
      </c>
      <c r="K4860" s="3"/>
    </row>
    <row r="4861" spans="1:11" ht="15.75" x14ac:dyDescent="0.2">
      <c r="A4861" s="3" t="s">
        <v>13</v>
      </c>
      <c r="B4861" s="4" t="s">
        <v>16980</v>
      </c>
      <c r="C4861" s="3" t="s">
        <v>16981</v>
      </c>
      <c r="D4861" s="3" t="s">
        <v>272</v>
      </c>
      <c r="E4861" s="3" t="s">
        <v>16982</v>
      </c>
      <c r="F4861" s="3" t="s">
        <v>18</v>
      </c>
      <c r="G4861" s="3" t="s">
        <v>4441</v>
      </c>
      <c r="H4861" s="3" t="s">
        <v>4499</v>
      </c>
      <c r="I4861" s="6">
        <v>41887.941666666666</v>
      </c>
      <c r="J4861" s="6">
        <v>41900.986805555556</v>
      </c>
      <c r="K4861" s="3"/>
    </row>
    <row r="4862" spans="1:11" ht="15.75" x14ac:dyDescent="0.2">
      <c r="A4862" s="3" t="s">
        <v>13</v>
      </c>
      <c r="B4862" s="4" t="s">
        <v>16983</v>
      </c>
      <c r="C4862" s="3" t="s">
        <v>16984</v>
      </c>
      <c r="D4862" s="3" t="s">
        <v>76</v>
      </c>
      <c r="E4862" s="3" t="s">
        <v>16985</v>
      </c>
      <c r="F4862" s="3" t="s">
        <v>18</v>
      </c>
      <c r="G4862" s="3" t="s">
        <v>4441</v>
      </c>
      <c r="H4862" s="3" t="s">
        <v>4499</v>
      </c>
      <c r="I4862" s="6">
        <v>41887.843055555553</v>
      </c>
      <c r="J4862" s="6">
        <v>42068.007638888892</v>
      </c>
      <c r="K4862" s="3"/>
    </row>
    <row r="4863" spans="1:11" ht="30" x14ac:dyDescent="0.2">
      <c r="A4863" s="3" t="s">
        <v>13</v>
      </c>
      <c r="B4863" s="4" t="s">
        <v>16986</v>
      </c>
      <c r="C4863" s="3" t="s">
        <v>16987</v>
      </c>
      <c r="D4863" s="5" t="s">
        <v>16</v>
      </c>
      <c r="E4863" s="3" t="s">
        <v>16988</v>
      </c>
      <c r="F4863" s="3" t="s">
        <v>18</v>
      </c>
      <c r="G4863" s="3" t="s">
        <v>4441</v>
      </c>
      <c r="H4863" s="3" t="s">
        <v>4499</v>
      </c>
      <c r="I4863" s="6">
        <v>41887.770833333336</v>
      </c>
      <c r="J4863" s="6">
        <v>42251.936111111114</v>
      </c>
      <c r="K4863" s="3"/>
    </row>
    <row r="4864" spans="1:11" ht="15.75" x14ac:dyDescent="0.2">
      <c r="A4864" s="3" t="s">
        <v>13</v>
      </c>
      <c r="B4864" s="4" t="s">
        <v>16989</v>
      </c>
      <c r="C4864" s="3" t="s">
        <v>16990</v>
      </c>
      <c r="D4864" s="3" t="s">
        <v>938</v>
      </c>
      <c r="E4864" s="3" t="s">
        <v>1912</v>
      </c>
      <c r="F4864" s="3" t="s">
        <v>18</v>
      </c>
      <c r="G4864" s="3" t="s">
        <v>4441</v>
      </c>
      <c r="H4864" s="3" t="s">
        <v>4499</v>
      </c>
      <c r="I4864" s="6">
        <v>41887.767361111109</v>
      </c>
      <c r="J4864" s="6">
        <v>41890.670138888891</v>
      </c>
      <c r="K4864" s="3"/>
    </row>
    <row r="4865" spans="1:11" ht="30" x14ac:dyDescent="0.2">
      <c r="A4865" s="3" t="s">
        <v>13</v>
      </c>
      <c r="B4865" s="4" t="s">
        <v>16991</v>
      </c>
      <c r="C4865" s="3" t="s">
        <v>16992</v>
      </c>
      <c r="D4865" s="5" t="s">
        <v>16</v>
      </c>
      <c r="E4865" s="3" t="s">
        <v>16993</v>
      </c>
      <c r="F4865" s="3" t="s">
        <v>18</v>
      </c>
      <c r="G4865" s="3" t="s">
        <v>4441</v>
      </c>
      <c r="H4865" s="3" t="s">
        <v>4442</v>
      </c>
      <c r="I4865" s="6">
        <v>41887.759722222225</v>
      </c>
      <c r="J4865" s="6">
        <v>41974.722222222219</v>
      </c>
      <c r="K4865" s="3"/>
    </row>
    <row r="4866" spans="1:11" ht="15.75" x14ac:dyDescent="0.2">
      <c r="A4866" s="3" t="s">
        <v>13</v>
      </c>
      <c r="B4866" s="4" t="s">
        <v>16994</v>
      </c>
      <c r="C4866" s="3" t="s">
        <v>16995</v>
      </c>
      <c r="D4866" s="5" t="s">
        <v>16</v>
      </c>
      <c r="E4866" s="3" t="s">
        <v>16996</v>
      </c>
      <c r="F4866" s="3" t="s">
        <v>18</v>
      </c>
      <c r="G4866" s="3" t="s">
        <v>4441</v>
      </c>
      <c r="H4866" s="3" t="s">
        <v>4446</v>
      </c>
      <c r="I4866" s="6">
        <v>41887.758333333331</v>
      </c>
      <c r="J4866" s="6">
        <v>41887.779166666667</v>
      </c>
      <c r="K4866" s="3"/>
    </row>
    <row r="4867" spans="1:11" ht="15.75" x14ac:dyDescent="0.2">
      <c r="A4867" s="3" t="s">
        <v>13</v>
      </c>
      <c r="B4867" s="4" t="s">
        <v>16997</v>
      </c>
      <c r="C4867" s="3" t="s">
        <v>16998</v>
      </c>
      <c r="D4867" s="5" t="s">
        <v>16</v>
      </c>
      <c r="E4867" s="3" t="s">
        <v>16999</v>
      </c>
      <c r="F4867" s="3" t="s">
        <v>18</v>
      </c>
      <c r="G4867" s="3" t="s">
        <v>4441</v>
      </c>
      <c r="H4867" s="3" t="s">
        <v>4446</v>
      </c>
      <c r="I4867" s="6">
        <v>41887.756249999999</v>
      </c>
      <c r="J4867" s="6">
        <v>41887.77847222222</v>
      </c>
      <c r="K4867" s="3"/>
    </row>
    <row r="4868" spans="1:11" ht="30" x14ac:dyDescent="0.2">
      <c r="A4868" s="3" t="s">
        <v>13</v>
      </c>
      <c r="B4868" s="4" t="s">
        <v>17000</v>
      </c>
      <c r="C4868" s="3" t="s">
        <v>17001</v>
      </c>
      <c r="D4868" s="5" t="s">
        <v>16</v>
      </c>
      <c r="E4868" s="3" t="s">
        <v>17002</v>
      </c>
      <c r="F4868" s="3" t="s">
        <v>18</v>
      </c>
      <c r="G4868" s="3" t="s">
        <v>4441</v>
      </c>
      <c r="H4868" s="3" t="s">
        <v>4539</v>
      </c>
      <c r="I4868" s="6">
        <v>41887.722916666666</v>
      </c>
      <c r="J4868" s="6">
        <v>41974.722222222219</v>
      </c>
      <c r="K4868" s="3"/>
    </row>
    <row r="4869" spans="1:11" ht="15.75" x14ac:dyDescent="0.2">
      <c r="A4869" s="3" t="s">
        <v>13</v>
      </c>
      <c r="B4869" s="4" t="s">
        <v>17003</v>
      </c>
      <c r="C4869" s="3" t="s">
        <v>17004</v>
      </c>
      <c r="D4869" s="5" t="s">
        <v>16</v>
      </c>
      <c r="E4869" s="3" t="s">
        <v>17005</v>
      </c>
      <c r="F4869" s="3" t="s">
        <v>18</v>
      </c>
      <c r="G4869" s="3" t="s">
        <v>4441</v>
      </c>
      <c r="H4869" s="3" t="s">
        <v>4630</v>
      </c>
      <c r="I4869" s="6">
        <v>41887.707638888889</v>
      </c>
      <c r="J4869" s="6">
        <v>41943.996527777781</v>
      </c>
      <c r="K4869" s="3"/>
    </row>
    <row r="4870" spans="1:11" ht="30" x14ac:dyDescent="0.2">
      <c r="A4870" s="3" t="s">
        <v>13</v>
      </c>
      <c r="B4870" s="4" t="s">
        <v>17006</v>
      </c>
      <c r="C4870" s="3" t="s">
        <v>17007</v>
      </c>
      <c r="D4870" s="5" t="s">
        <v>16</v>
      </c>
      <c r="E4870" s="3" t="s">
        <v>16993</v>
      </c>
      <c r="F4870" s="3" t="s">
        <v>18</v>
      </c>
      <c r="G4870" s="3" t="s">
        <v>4441</v>
      </c>
      <c r="H4870" s="3" t="s">
        <v>4442</v>
      </c>
      <c r="I4870" s="6">
        <v>41887.685416666667</v>
      </c>
      <c r="J4870" s="6">
        <v>41907.09097222222</v>
      </c>
      <c r="K4870" s="3"/>
    </row>
    <row r="4871" spans="1:11" ht="15.75" x14ac:dyDescent="0.2">
      <c r="A4871" s="3" t="s">
        <v>13</v>
      </c>
      <c r="B4871" s="4" t="s">
        <v>17008</v>
      </c>
      <c r="C4871" s="3" t="s">
        <v>17009</v>
      </c>
      <c r="D4871" s="5" t="s">
        <v>16</v>
      </c>
      <c r="E4871" s="3" t="s">
        <v>11206</v>
      </c>
      <c r="F4871" s="3" t="s">
        <v>18</v>
      </c>
      <c r="G4871" s="3" t="s">
        <v>4441</v>
      </c>
      <c r="H4871" s="3" t="s">
        <v>4630</v>
      </c>
      <c r="I4871" s="6">
        <v>41887.645833333336</v>
      </c>
      <c r="J4871" s="6">
        <v>42172.892361111109</v>
      </c>
      <c r="K4871" s="3"/>
    </row>
    <row r="4872" spans="1:11" ht="15.75" x14ac:dyDescent="0.2">
      <c r="A4872" s="3" t="s">
        <v>13</v>
      </c>
      <c r="B4872" s="4" t="s">
        <v>17010</v>
      </c>
      <c r="C4872" s="3" t="s">
        <v>17011</v>
      </c>
      <c r="D4872" s="3" t="s">
        <v>180</v>
      </c>
      <c r="E4872" s="3" t="s">
        <v>17012</v>
      </c>
      <c r="F4872" s="3" t="s">
        <v>18</v>
      </c>
      <c r="G4872" s="3" t="s">
        <v>4452</v>
      </c>
      <c r="H4872" s="3" t="s">
        <v>4821</v>
      </c>
      <c r="I4872" s="6">
        <v>41887.644444444442</v>
      </c>
      <c r="J4872" s="6">
        <v>42049.443055555559</v>
      </c>
      <c r="K4872" s="3"/>
    </row>
    <row r="4873" spans="1:11" ht="30" x14ac:dyDescent="0.2">
      <c r="A4873" s="3" t="s">
        <v>13</v>
      </c>
      <c r="B4873" s="4" t="s">
        <v>17013</v>
      </c>
      <c r="C4873" s="3" t="s">
        <v>17014</v>
      </c>
      <c r="D4873" s="5" t="s">
        <v>16</v>
      </c>
      <c r="E4873" s="3" t="s">
        <v>17015</v>
      </c>
      <c r="F4873" s="3" t="s">
        <v>18</v>
      </c>
      <c r="G4873" s="3" t="s">
        <v>4441</v>
      </c>
      <c r="H4873" s="3" t="s">
        <v>4446</v>
      </c>
      <c r="I4873" s="6">
        <v>41887.576388888891</v>
      </c>
      <c r="J4873" s="6">
        <v>41887.731249999997</v>
      </c>
      <c r="K4873" s="3"/>
    </row>
    <row r="4874" spans="1:11" ht="15.75" x14ac:dyDescent="0.2">
      <c r="A4874" s="3" t="s">
        <v>13</v>
      </c>
      <c r="B4874" s="4" t="s">
        <v>17016</v>
      </c>
      <c r="C4874" s="3" t="s">
        <v>17017</v>
      </c>
      <c r="D4874" s="3" t="s">
        <v>7516</v>
      </c>
      <c r="E4874" s="3" t="s">
        <v>17018</v>
      </c>
      <c r="F4874" s="3" t="s">
        <v>18</v>
      </c>
      <c r="G4874" s="3" t="s">
        <v>4441</v>
      </c>
      <c r="H4874" s="3" t="s">
        <v>4499</v>
      </c>
      <c r="I4874" s="6">
        <v>41887.555555555555</v>
      </c>
      <c r="J4874" s="6">
        <v>41974.723611111112</v>
      </c>
      <c r="K4874" s="3"/>
    </row>
    <row r="4875" spans="1:11" ht="30" x14ac:dyDescent="0.2">
      <c r="A4875" s="3" t="s">
        <v>13</v>
      </c>
      <c r="B4875" s="4" t="s">
        <v>17019</v>
      </c>
      <c r="C4875" s="3" t="s">
        <v>17020</v>
      </c>
      <c r="D4875" s="5" t="s">
        <v>16</v>
      </c>
      <c r="E4875" s="3" t="s">
        <v>17021</v>
      </c>
      <c r="F4875" s="3" t="s">
        <v>18</v>
      </c>
      <c r="G4875" s="3" t="s">
        <v>4441</v>
      </c>
      <c r="H4875" s="3" t="s">
        <v>4446</v>
      </c>
      <c r="I4875" s="6">
        <v>41887.530555555553</v>
      </c>
      <c r="J4875" s="6">
        <v>41897.925000000003</v>
      </c>
      <c r="K4875" s="3"/>
    </row>
    <row r="4876" spans="1:11" ht="15.75" x14ac:dyDescent="0.2">
      <c r="A4876" s="3" t="s">
        <v>13</v>
      </c>
      <c r="B4876" s="4" t="s">
        <v>17022</v>
      </c>
      <c r="C4876" s="3" t="s">
        <v>17023</v>
      </c>
      <c r="D4876" s="5" t="s">
        <v>16</v>
      </c>
      <c r="E4876" s="3" t="s">
        <v>17024</v>
      </c>
      <c r="F4876" s="3" t="s">
        <v>18</v>
      </c>
      <c r="G4876" s="3" t="s">
        <v>4441</v>
      </c>
      <c r="H4876" s="3" t="s">
        <v>4446</v>
      </c>
      <c r="I4876" s="6">
        <v>41887.521527777775</v>
      </c>
      <c r="J4876" s="6">
        <v>41887.739583333336</v>
      </c>
      <c r="K4876" s="3"/>
    </row>
    <row r="4877" spans="1:11" ht="15.75" x14ac:dyDescent="0.2">
      <c r="A4877" s="3" t="s">
        <v>13</v>
      </c>
      <c r="B4877" s="4" t="s">
        <v>17025</v>
      </c>
      <c r="C4877" s="3" t="s">
        <v>17026</v>
      </c>
      <c r="D4877" s="3" t="s">
        <v>1129</v>
      </c>
      <c r="E4877" s="3" t="s">
        <v>17027</v>
      </c>
      <c r="F4877" s="3" t="s">
        <v>18</v>
      </c>
      <c r="G4877" s="3" t="s">
        <v>4441</v>
      </c>
      <c r="H4877" s="3" t="s">
        <v>4499</v>
      </c>
      <c r="I4877" s="6">
        <v>41887.511805555558</v>
      </c>
      <c r="J4877" s="6">
        <v>42184.917361111111</v>
      </c>
      <c r="K4877" s="3"/>
    </row>
    <row r="4878" spans="1:11" ht="15.75" x14ac:dyDescent="0.2">
      <c r="A4878" s="3" t="s">
        <v>13</v>
      </c>
      <c r="B4878" s="4" t="s">
        <v>17028</v>
      </c>
      <c r="C4878" s="3" t="s">
        <v>17029</v>
      </c>
      <c r="D4878" s="5" t="s">
        <v>16</v>
      </c>
      <c r="E4878" s="3" t="s">
        <v>17030</v>
      </c>
      <c r="F4878" s="3" t="s">
        <v>18</v>
      </c>
      <c r="G4878" s="3" t="s">
        <v>4441</v>
      </c>
      <c r="H4878" s="3" t="s">
        <v>4453</v>
      </c>
      <c r="I4878" s="6">
        <v>41887.495833333334</v>
      </c>
      <c r="J4878" s="6">
        <v>41974.722222222219</v>
      </c>
      <c r="K4878" s="3"/>
    </row>
    <row r="4879" spans="1:11" ht="15.75" x14ac:dyDescent="0.2">
      <c r="A4879" s="3" t="s">
        <v>13</v>
      </c>
      <c r="B4879" s="4" t="s">
        <v>17031</v>
      </c>
      <c r="C4879" s="3" t="s">
        <v>17032</v>
      </c>
      <c r="D4879" s="5" t="s">
        <v>16</v>
      </c>
      <c r="E4879" s="3" t="s">
        <v>17030</v>
      </c>
      <c r="F4879" s="3" t="s">
        <v>18</v>
      </c>
      <c r="G4879" s="3" t="s">
        <v>4441</v>
      </c>
      <c r="H4879" s="3" t="s">
        <v>4453</v>
      </c>
      <c r="I4879" s="6">
        <v>41887.470833333333</v>
      </c>
      <c r="J4879" s="6">
        <v>41887.481944444444</v>
      </c>
      <c r="K4879" s="3"/>
    </row>
    <row r="4880" spans="1:11" ht="15.75" x14ac:dyDescent="0.2">
      <c r="A4880" s="3" t="s">
        <v>13</v>
      </c>
      <c r="B4880" s="4" t="s">
        <v>17033</v>
      </c>
      <c r="C4880" s="3" t="s">
        <v>17034</v>
      </c>
      <c r="D4880" s="5" t="s">
        <v>16</v>
      </c>
      <c r="E4880" s="3" t="s">
        <v>17035</v>
      </c>
      <c r="F4880" s="3" t="s">
        <v>18</v>
      </c>
      <c r="G4880" s="3" t="s">
        <v>4441</v>
      </c>
      <c r="H4880" s="3" t="s">
        <v>4442</v>
      </c>
      <c r="I4880" s="6">
        <v>41887.431944444441</v>
      </c>
      <c r="J4880" s="6">
        <v>41887.838194444441</v>
      </c>
      <c r="K4880" s="3"/>
    </row>
    <row r="4881" spans="1:11" ht="30" x14ac:dyDescent="0.2">
      <c r="A4881" s="3" t="s">
        <v>13</v>
      </c>
      <c r="B4881" s="4" t="s">
        <v>17036</v>
      </c>
      <c r="C4881" s="3" t="s">
        <v>17037</v>
      </c>
      <c r="D4881" s="3" t="s">
        <v>310</v>
      </c>
      <c r="E4881" s="3" t="s">
        <v>16761</v>
      </c>
      <c r="F4881" s="3" t="s">
        <v>18</v>
      </c>
      <c r="G4881" s="3" t="s">
        <v>4441</v>
      </c>
      <c r="H4881" s="3" t="s">
        <v>4499</v>
      </c>
      <c r="I4881" s="6">
        <v>41887.368055555555</v>
      </c>
      <c r="J4881" s="6">
        <v>41893.109722222223</v>
      </c>
      <c r="K4881" s="3"/>
    </row>
    <row r="4882" spans="1:11" ht="15.75" x14ac:dyDescent="0.2">
      <c r="A4882" s="3" t="s">
        <v>13</v>
      </c>
      <c r="B4882" s="4" t="s">
        <v>17038</v>
      </c>
      <c r="C4882" s="3" t="s">
        <v>17039</v>
      </c>
      <c r="D4882" s="5" t="s">
        <v>16</v>
      </c>
      <c r="E4882" s="3" t="s">
        <v>17040</v>
      </c>
      <c r="F4882" s="3" t="s">
        <v>18</v>
      </c>
      <c r="G4882" s="3" t="s">
        <v>4441</v>
      </c>
      <c r="H4882" s="3" t="s">
        <v>4446</v>
      </c>
      <c r="I4882" s="6">
        <v>41887.347916666666</v>
      </c>
      <c r="J4882" s="6">
        <v>41919.847222222219</v>
      </c>
      <c r="K4882" s="3"/>
    </row>
    <row r="4883" spans="1:11" ht="15.75" x14ac:dyDescent="0.2">
      <c r="A4883" s="3" t="s">
        <v>13</v>
      </c>
      <c r="B4883" s="4" t="s">
        <v>17041</v>
      </c>
      <c r="C4883" s="3" t="s">
        <v>17042</v>
      </c>
      <c r="D4883" s="3" t="s">
        <v>938</v>
      </c>
      <c r="E4883" s="3" t="s">
        <v>17043</v>
      </c>
      <c r="F4883" s="3" t="s">
        <v>18</v>
      </c>
      <c r="G4883" s="3" t="s">
        <v>4441</v>
      </c>
      <c r="H4883" s="3" t="s">
        <v>4442</v>
      </c>
      <c r="I4883" s="6">
        <v>41887.341666666667</v>
      </c>
      <c r="J4883" s="6">
        <v>41887.73333333333</v>
      </c>
      <c r="K4883" s="3"/>
    </row>
    <row r="4884" spans="1:11" ht="30" x14ac:dyDescent="0.2">
      <c r="A4884" s="3" t="s">
        <v>13</v>
      </c>
      <c r="B4884" s="4" t="s">
        <v>17044</v>
      </c>
      <c r="C4884" s="3" t="s">
        <v>17045</v>
      </c>
      <c r="D4884" s="3" t="s">
        <v>1985</v>
      </c>
      <c r="E4884" s="3" t="s">
        <v>3516</v>
      </c>
      <c r="F4884" s="3" t="s">
        <v>18</v>
      </c>
      <c r="G4884" s="3" t="s">
        <v>4441</v>
      </c>
      <c r="H4884" s="3" t="s">
        <v>4453</v>
      </c>
      <c r="I4884" s="6">
        <v>41887.174305555556</v>
      </c>
      <c r="J4884" s="6">
        <v>41919.847222222219</v>
      </c>
      <c r="K4884" s="3"/>
    </row>
    <row r="4885" spans="1:11" ht="15.75" x14ac:dyDescent="0.2">
      <c r="A4885" s="3" t="s">
        <v>13</v>
      </c>
      <c r="B4885" s="4" t="s">
        <v>17046</v>
      </c>
      <c r="C4885" s="3" t="s">
        <v>17047</v>
      </c>
      <c r="D4885" s="5" t="s">
        <v>16</v>
      </c>
      <c r="E4885" s="3" t="s">
        <v>17048</v>
      </c>
      <c r="F4885" s="3" t="s">
        <v>18</v>
      </c>
      <c r="G4885" s="3" t="s">
        <v>4441</v>
      </c>
      <c r="H4885" s="3" t="s">
        <v>4499</v>
      </c>
      <c r="I4885" s="6">
        <v>41887.047222222223</v>
      </c>
      <c r="J4885" s="6">
        <v>41974.722222222219</v>
      </c>
      <c r="K4885" s="3"/>
    </row>
    <row r="4886" spans="1:11" ht="30" x14ac:dyDescent="0.2">
      <c r="A4886" s="3" t="s">
        <v>13</v>
      </c>
      <c r="B4886" s="4" t="s">
        <v>17049</v>
      </c>
      <c r="C4886" s="3" t="s">
        <v>17050</v>
      </c>
      <c r="D4886" s="5" t="s">
        <v>16</v>
      </c>
      <c r="E4886" s="3" t="s">
        <v>3497</v>
      </c>
      <c r="F4886" s="3" t="s">
        <v>18</v>
      </c>
      <c r="G4886" s="3" t="s">
        <v>4441</v>
      </c>
      <c r="H4886" s="3" t="s">
        <v>4446</v>
      </c>
      <c r="I4886" s="6">
        <v>41887.045138888891</v>
      </c>
      <c r="J4886" s="6">
        <v>41887.693055555559</v>
      </c>
      <c r="K4886" s="3"/>
    </row>
    <row r="4887" spans="1:11" ht="15.75" x14ac:dyDescent="0.2">
      <c r="A4887" s="3" t="s">
        <v>13</v>
      </c>
      <c r="B4887" s="4" t="s">
        <v>17051</v>
      </c>
      <c r="C4887" s="3" t="s">
        <v>17052</v>
      </c>
      <c r="D4887" s="5" t="s">
        <v>16</v>
      </c>
      <c r="E4887" s="3" t="s">
        <v>3497</v>
      </c>
      <c r="F4887" s="3" t="s">
        <v>18</v>
      </c>
      <c r="G4887" s="3" t="s">
        <v>4441</v>
      </c>
      <c r="H4887" s="3" t="s">
        <v>4446</v>
      </c>
      <c r="I4887" s="6">
        <v>41887.043749999997</v>
      </c>
      <c r="J4887" s="6">
        <v>41887.692361111112</v>
      </c>
      <c r="K4887" s="3"/>
    </row>
    <row r="4888" spans="1:11" ht="45" x14ac:dyDescent="0.2">
      <c r="A4888" s="3" t="s">
        <v>13</v>
      </c>
      <c r="B4888" s="4" t="s">
        <v>17053</v>
      </c>
      <c r="C4888" s="3" t="s">
        <v>17054</v>
      </c>
      <c r="D4888" s="5" t="s">
        <v>16</v>
      </c>
      <c r="E4888" s="3" t="s">
        <v>17055</v>
      </c>
      <c r="F4888" s="3" t="s">
        <v>18</v>
      </c>
      <c r="G4888" s="3" t="s">
        <v>4441</v>
      </c>
      <c r="H4888" s="3" t="s">
        <v>4630</v>
      </c>
      <c r="I4888" s="6">
        <v>41886.935416666667</v>
      </c>
      <c r="J4888" s="6">
        <v>42172.892361111109</v>
      </c>
      <c r="K4888" s="3"/>
    </row>
    <row r="4889" spans="1:11" ht="30" x14ac:dyDescent="0.2">
      <c r="A4889" s="3" t="s">
        <v>13</v>
      </c>
      <c r="B4889" s="4" t="s">
        <v>17056</v>
      </c>
      <c r="C4889" s="3" t="s">
        <v>17057</v>
      </c>
      <c r="D4889" s="5" t="s">
        <v>16</v>
      </c>
      <c r="E4889" s="3" t="s">
        <v>17058</v>
      </c>
      <c r="F4889" s="3" t="s">
        <v>18</v>
      </c>
      <c r="G4889" s="3" t="s">
        <v>4441</v>
      </c>
      <c r="H4889" s="3" t="s">
        <v>4453</v>
      </c>
      <c r="I4889" s="6">
        <v>41886.934027777781</v>
      </c>
      <c r="J4889" s="6">
        <v>41890.869444444441</v>
      </c>
      <c r="K4889" s="3"/>
    </row>
    <row r="4890" spans="1:11" ht="15.75" x14ac:dyDescent="0.2">
      <c r="A4890" s="3" t="s">
        <v>13</v>
      </c>
      <c r="B4890" s="4" t="s">
        <v>17059</v>
      </c>
      <c r="C4890" s="3" t="s">
        <v>17060</v>
      </c>
      <c r="D4890" s="3" t="s">
        <v>419</v>
      </c>
      <c r="E4890" s="3" t="s">
        <v>14520</v>
      </c>
      <c r="F4890" s="3" t="s">
        <v>18</v>
      </c>
      <c r="G4890" s="3" t="s">
        <v>4441</v>
      </c>
      <c r="H4890" s="3" t="s">
        <v>4499</v>
      </c>
      <c r="I4890" s="6">
        <v>41886.924305555556</v>
      </c>
      <c r="J4890" s="6">
        <v>41907.09097222222</v>
      </c>
      <c r="K4890" s="3"/>
    </row>
    <row r="4891" spans="1:11" ht="30" x14ac:dyDescent="0.2">
      <c r="A4891" s="3" t="s">
        <v>13</v>
      </c>
      <c r="B4891" s="4" t="s">
        <v>17061</v>
      </c>
      <c r="C4891" s="3" t="s">
        <v>17062</v>
      </c>
      <c r="D4891" s="5" t="s">
        <v>16</v>
      </c>
      <c r="E4891" s="3" t="s">
        <v>17063</v>
      </c>
      <c r="F4891" s="3" t="s">
        <v>18</v>
      </c>
      <c r="G4891" s="3" t="s">
        <v>4441</v>
      </c>
      <c r="H4891" s="3" t="s">
        <v>4442</v>
      </c>
      <c r="I4891" s="6">
        <v>41886.9</v>
      </c>
      <c r="J4891" s="6">
        <v>41893.004861111112</v>
      </c>
      <c r="K4891" s="3"/>
    </row>
    <row r="4892" spans="1:11" ht="15.75" x14ac:dyDescent="0.2">
      <c r="A4892" s="3" t="s">
        <v>13</v>
      </c>
      <c r="B4892" s="4" t="s">
        <v>17064</v>
      </c>
      <c r="C4892" s="3" t="s">
        <v>17065</v>
      </c>
      <c r="D4892" s="5" t="s">
        <v>16</v>
      </c>
      <c r="E4892" s="3" t="s">
        <v>17066</v>
      </c>
      <c r="F4892" s="3" t="s">
        <v>18</v>
      </c>
      <c r="G4892" s="3" t="s">
        <v>4441</v>
      </c>
      <c r="H4892" s="3" t="s">
        <v>4442</v>
      </c>
      <c r="I4892" s="6">
        <v>41886.886111111111</v>
      </c>
      <c r="J4892" s="6">
        <v>41893.004861111112</v>
      </c>
      <c r="K4892" s="3"/>
    </row>
    <row r="4893" spans="1:11" ht="45" x14ac:dyDescent="0.2">
      <c r="A4893" s="3" t="s">
        <v>13</v>
      </c>
      <c r="B4893" s="4" t="s">
        <v>17067</v>
      </c>
      <c r="C4893" s="3" t="s">
        <v>17068</v>
      </c>
      <c r="D4893" s="5" t="s">
        <v>16</v>
      </c>
      <c r="E4893" s="3" t="s">
        <v>17069</v>
      </c>
      <c r="F4893" s="3" t="s">
        <v>18</v>
      </c>
      <c r="G4893" s="3" t="s">
        <v>4441</v>
      </c>
      <c r="H4893" s="3" t="s">
        <v>4446</v>
      </c>
      <c r="I4893" s="6">
        <v>41886.861111111109</v>
      </c>
      <c r="J4893" s="6">
        <v>41886.926388888889</v>
      </c>
      <c r="K4893" s="3"/>
    </row>
    <row r="4894" spans="1:11" ht="15.75" x14ac:dyDescent="0.2">
      <c r="A4894" s="3" t="s">
        <v>13</v>
      </c>
      <c r="B4894" s="4" t="s">
        <v>17070</v>
      </c>
      <c r="C4894" s="3" t="s">
        <v>17071</v>
      </c>
      <c r="D4894" s="5" t="s">
        <v>16</v>
      </c>
      <c r="E4894" s="3" t="s">
        <v>16590</v>
      </c>
      <c r="F4894" s="3" t="s">
        <v>18</v>
      </c>
      <c r="G4894" s="3" t="s">
        <v>4441</v>
      </c>
      <c r="H4894" s="3" t="s">
        <v>4442</v>
      </c>
      <c r="I4894" s="6">
        <v>41886.707638888889</v>
      </c>
      <c r="J4894" s="6">
        <v>41886.829861111109</v>
      </c>
      <c r="K4894" s="3"/>
    </row>
    <row r="4895" spans="1:11" ht="15.75" x14ac:dyDescent="0.2">
      <c r="A4895" s="3" t="s">
        <v>13</v>
      </c>
      <c r="B4895" s="4" t="s">
        <v>17072</v>
      </c>
      <c r="C4895" s="3" t="s">
        <v>17073</v>
      </c>
      <c r="D4895" s="3" t="s">
        <v>1607</v>
      </c>
      <c r="E4895" s="3" t="s">
        <v>3502</v>
      </c>
      <c r="F4895" s="3" t="s">
        <v>18</v>
      </c>
      <c r="G4895" s="3" t="s">
        <v>4452</v>
      </c>
      <c r="H4895" s="3" t="s">
        <v>4499</v>
      </c>
      <c r="I4895" s="6">
        <v>41886.664583333331</v>
      </c>
      <c r="J4895" s="6">
        <v>42278.997916666667</v>
      </c>
      <c r="K4895" s="3"/>
    </row>
    <row r="4896" spans="1:11" ht="15.75" x14ac:dyDescent="0.2">
      <c r="A4896" s="3" t="s">
        <v>13</v>
      </c>
      <c r="B4896" s="4" t="s">
        <v>17074</v>
      </c>
      <c r="C4896" s="3" t="s">
        <v>17075</v>
      </c>
      <c r="D4896" s="5" t="s">
        <v>16</v>
      </c>
      <c r="E4896" s="3" t="s">
        <v>16766</v>
      </c>
      <c r="F4896" s="3" t="s">
        <v>18</v>
      </c>
      <c r="G4896" s="3" t="s">
        <v>4441</v>
      </c>
      <c r="H4896" s="3" t="s">
        <v>4446</v>
      </c>
      <c r="I4896" s="6">
        <v>41886.659722222219</v>
      </c>
      <c r="J4896" s="6">
        <v>41886.916666666664</v>
      </c>
      <c r="K4896" s="3"/>
    </row>
    <row r="4897" spans="1:11" ht="15.75" x14ac:dyDescent="0.2">
      <c r="A4897" s="3" t="s">
        <v>13</v>
      </c>
      <c r="B4897" s="4" t="s">
        <v>17076</v>
      </c>
      <c r="C4897" s="3" t="s">
        <v>17077</v>
      </c>
      <c r="D4897" s="5" t="s">
        <v>16</v>
      </c>
      <c r="E4897" s="3" t="s">
        <v>17078</v>
      </c>
      <c r="F4897" s="3" t="s">
        <v>18</v>
      </c>
      <c r="G4897" s="3" t="s">
        <v>4441</v>
      </c>
      <c r="H4897" s="3" t="s">
        <v>4446</v>
      </c>
      <c r="I4897" s="6">
        <v>41886.597916666666</v>
      </c>
      <c r="J4897" s="6">
        <v>41886.904861111114</v>
      </c>
      <c r="K4897" s="3"/>
    </row>
    <row r="4898" spans="1:11" ht="30" x14ac:dyDescent="0.2">
      <c r="A4898" s="3" t="s">
        <v>13</v>
      </c>
      <c r="B4898" s="4" t="s">
        <v>17079</v>
      </c>
      <c r="C4898" s="3" t="s">
        <v>17080</v>
      </c>
      <c r="D4898" s="5" t="s">
        <v>16</v>
      </c>
      <c r="E4898" s="3" t="s">
        <v>17081</v>
      </c>
      <c r="F4898" s="3" t="s">
        <v>18</v>
      </c>
      <c r="G4898" s="3" t="s">
        <v>4441</v>
      </c>
      <c r="H4898" s="3" t="s">
        <v>4446</v>
      </c>
      <c r="I4898" s="6">
        <v>41886.521527777775</v>
      </c>
      <c r="J4898" s="6">
        <v>41886.898611111108</v>
      </c>
      <c r="K4898" s="3"/>
    </row>
    <row r="4899" spans="1:11" ht="30" x14ac:dyDescent="0.2">
      <c r="A4899" s="3" t="s">
        <v>13</v>
      </c>
      <c r="B4899" s="4" t="s">
        <v>17082</v>
      </c>
      <c r="C4899" s="3" t="s">
        <v>17083</v>
      </c>
      <c r="D4899" s="3" t="s">
        <v>164</v>
      </c>
      <c r="E4899" s="3" t="s">
        <v>13371</v>
      </c>
      <c r="F4899" s="3" t="s">
        <v>18</v>
      </c>
      <c r="G4899" s="3" t="s">
        <v>4441</v>
      </c>
      <c r="H4899" s="3" t="s">
        <v>4630</v>
      </c>
      <c r="I4899" s="6">
        <v>41886.461805555555</v>
      </c>
      <c r="J4899" s="6">
        <v>41936.787499999999</v>
      </c>
      <c r="K4899" s="3"/>
    </row>
    <row r="4900" spans="1:11" ht="30" x14ac:dyDescent="0.2">
      <c r="A4900" s="3" t="s">
        <v>13</v>
      </c>
      <c r="B4900" s="4" t="s">
        <v>17084</v>
      </c>
      <c r="C4900" s="3" t="s">
        <v>17085</v>
      </c>
      <c r="D4900" s="5" t="s">
        <v>16</v>
      </c>
      <c r="E4900" s="3" t="s">
        <v>17086</v>
      </c>
      <c r="F4900" s="3" t="s">
        <v>18</v>
      </c>
      <c r="G4900" s="3" t="s">
        <v>4441</v>
      </c>
      <c r="H4900" s="3" t="s">
        <v>4499</v>
      </c>
      <c r="I4900" s="6">
        <v>41886.350694444445</v>
      </c>
      <c r="J4900" s="6">
        <v>42251.936111111114</v>
      </c>
      <c r="K4900" s="3"/>
    </row>
    <row r="4901" spans="1:11" ht="30" x14ac:dyDescent="0.2">
      <c r="A4901" s="3" t="s">
        <v>13</v>
      </c>
      <c r="B4901" s="4" t="s">
        <v>17087</v>
      </c>
      <c r="C4901" s="3" t="s">
        <v>17088</v>
      </c>
      <c r="D4901" s="5" t="s">
        <v>16</v>
      </c>
      <c r="E4901" s="3" t="s">
        <v>17089</v>
      </c>
      <c r="F4901" s="3" t="s">
        <v>18</v>
      </c>
      <c r="G4901" s="3" t="s">
        <v>4441</v>
      </c>
      <c r="H4901" s="3" t="s">
        <v>4446</v>
      </c>
      <c r="I4901" s="6">
        <v>41886.174305555556</v>
      </c>
      <c r="J4901" s="6">
        <v>41886.863888888889</v>
      </c>
      <c r="K4901" s="3"/>
    </row>
    <row r="4902" spans="1:11" ht="15.75" x14ac:dyDescent="0.2">
      <c r="A4902" s="3" t="s">
        <v>13</v>
      </c>
      <c r="B4902" s="4" t="s">
        <v>17090</v>
      </c>
      <c r="C4902" s="3" t="s">
        <v>17091</v>
      </c>
      <c r="D4902" s="5" t="s">
        <v>16</v>
      </c>
      <c r="E4902" s="3" t="s">
        <v>17092</v>
      </c>
      <c r="F4902" s="3" t="s">
        <v>18</v>
      </c>
      <c r="G4902" s="3" t="s">
        <v>4441</v>
      </c>
      <c r="H4902" s="3" t="s">
        <v>4446</v>
      </c>
      <c r="I4902" s="6">
        <v>41886.161805555559</v>
      </c>
      <c r="J4902" s="6">
        <v>41886.862500000003</v>
      </c>
      <c r="K4902" s="3"/>
    </row>
    <row r="4903" spans="1:11" ht="15.75" x14ac:dyDescent="0.2">
      <c r="A4903" s="3" t="s">
        <v>13</v>
      </c>
      <c r="B4903" s="4" t="s">
        <v>17093</v>
      </c>
      <c r="C4903" s="3" t="s">
        <v>17094</v>
      </c>
      <c r="D4903" s="5" t="s">
        <v>16</v>
      </c>
      <c r="E4903" s="3" t="s">
        <v>521</v>
      </c>
      <c r="F4903" s="3" t="s">
        <v>18</v>
      </c>
      <c r="G4903" s="3" t="s">
        <v>4441</v>
      </c>
      <c r="H4903" s="3" t="s">
        <v>4446</v>
      </c>
      <c r="I4903" s="6">
        <v>41886.138194444444</v>
      </c>
      <c r="J4903" s="6">
        <v>41886.861111111109</v>
      </c>
      <c r="K4903" s="3"/>
    </row>
    <row r="4904" spans="1:11" ht="15.75" x14ac:dyDescent="0.2">
      <c r="A4904" s="3" t="s">
        <v>13</v>
      </c>
      <c r="B4904" s="4" t="s">
        <v>17095</v>
      </c>
      <c r="C4904" s="3" t="s">
        <v>17096</v>
      </c>
      <c r="D4904" s="3" t="s">
        <v>1607</v>
      </c>
      <c r="E4904" s="3" t="s">
        <v>17097</v>
      </c>
      <c r="F4904" s="3" t="s">
        <v>18</v>
      </c>
      <c r="G4904" s="3" t="s">
        <v>4452</v>
      </c>
      <c r="H4904" s="3" t="s">
        <v>4499</v>
      </c>
      <c r="I4904" s="6">
        <v>41886.124305555553</v>
      </c>
      <c r="J4904" s="6">
        <v>42278.998611111114</v>
      </c>
      <c r="K4904" s="3"/>
    </row>
    <row r="4905" spans="1:11" ht="30" x14ac:dyDescent="0.2">
      <c r="A4905" s="3" t="s">
        <v>13</v>
      </c>
      <c r="B4905" s="4" t="s">
        <v>17098</v>
      </c>
      <c r="C4905" s="3" t="s">
        <v>17099</v>
      </c>
      <c r="D4905" s="5" t="s">
        <v>16</v>
      </c>
      <c r="E4905" s="3" t="s">
        <v>3516</v>
      </c>
      <c r="F4905" s="3" t="s">
        <v>18</v>
      </c>
      <c r="G4905" s="3" t="s">
        <v>4441</v>
      </c>
      <c r="H4905" s="3" t="s">
        <v>4446</v>
      </c>
      <c r="I4905" s="6">
        <v>41886.041666666664</v>
      </c>
      <c r="J4905" s="6">
        <v>41886.718055555553</v>
      </c>
      <c r="K4905" s="3"/>
    </row>
    <row r="4906" spans="1:11" ht="30" x14ac:dyDescent="0.2">
      <c r="A4906" s="3" t="s">
        <v>13</v>
      </c>
      <c r="B4906" s="4" t="s">
        <v>17100</v>
      </c>
      <c r="C4906" s="3" t="s">
        <v>17101</v>
      </c>
      <c r="D4906" s="5" t="s">
        <v>16</v>
      </c>
      <c r="E4906" s="3" t="s">
        <v>5130</v>
      </c>
      <c r="F4906" s="3" t="s">
        <v>18</v>
      </c>
      <c r="G4906" s="3" t="s">
        <v>4441</v>
      </c>
      <c r="H4906" s="3" t="s">
        <v>4446</v>
      </c>
      <c r="I4906" s="6">
        <v>41885.955555555556</v>
      </c>
      <c r="J4906" s="6">
        <v>41885.993750000001</v>
      </c>
      <c r="K4906" s="3"/>
    </row>
    <row r="4907" spans="1:11" ht="30" x14ac:dyDescent="0.2">
      <c r="A4907" s="3" t="s">
        <v>13</v>
      </c>
      <c r="B4907" s="4" t="s">
        <v>17102</v>
      </c>
      <c r="C4907" s="3" t="s">
        <v>17103</v>
      </c>
      <c r="D4907" s="5" t="s">
        <v>16</v>
      </c>
      <c r="E4907" s="3" t="s">
        <v>5130</v>
      </c>
      <c r="F4907" s="3" t="s">
        <v>18</v>
      </c>
      <c r="G4907" s="3" t="s">
        <v>4441</v>
      </c>
      <c r="H4907" s="3" t="s">
        <v>4442</v>
      </c>
      <c r="I4907" s="6">
        <v>41885.950694444444</v>
      </c>
      <c r="J4907" s="6">
        <v>41885.993750000001</v>
      </c>
      <c r="K4907" s="3"/>
    </row>
    <row r="4908" spans="1:11" ht="30" x14ac:dyDescent="0.2">
      <c r="A4908" s="3" t="s">
        <v>13</v>
      </c>
      <c r="B4908" s="4" t="s">
        <v>17104</v>
      </c>
      <c r="C4908" s="3" t="s">
        <v>17105</v>
      </c>
      <c r="D4908" s="3" t="s">
        <v>72</v>
      </c>
      <c r="E4908" s="3" t="s">
        <v>5130</v>
      </c>
      <c r="F4908" s="3" t="s">
        <v>18</v>
      </c>
      <c r="G4908" s="3" t="s">
        <v>4441</v>
      </c>
      <c r="H4908" s="3" t="s">
        <v>4499</v>
      </c>
      <c r="I4908" s="6">
        <v>41885.936805555553</v>
      </c>
      <c r="J4908" s="6">
        <v>41907.09097222222</v>
      </c>
      <c r="K4908" s="3"/>
    </row>
    <row r="4909" spans="1:11" ht="45" x14ac:dyDescent="0.2">
      <c r="A4909" s="3" t="s">
        <v>13</v>
      </c>
      <c r="B4909" s="4" t="s">
        <v>17106</v>
      </c>
      <c r="C4909" s="3" t="s">
        <v>17107</v>
      </c>
      <c r="D4909" s="3" t="s">
        <v>2599</v>
      </c>
      <c r="E4909" s="3" t="s">
        <v>3361</v>
      </c>
      <c r="F4909" s="3" t="s">
        <v>18</v>
      </c>
      <c r="G4909" s="3" t="s">
        <v>4441</v>
      </c>
      <c r="H4909" s="3" t="s">
        <v>4499</v>
      </c>
      <c r="I4909" s="6">
        <v>41885.92291666667</v>
      </c>
      <c r="J4909" s="6">
        <v>41974.723611111112</v>
      </c>
      <c r="K4909" s="3"/>
    </row>
    <row r="4910" spans="1:11" ht="30" x14ac:dyDescent="0.2">
      <c r="A4910" s="3" t="s">
        <v>13</v>
      </c>
      <c r="B4910" s="4" t="s">
        <v>17108</v>
      </c>
      <c r="C4910" s="3" t="s">
        <v>17109</v>
      </c>
      <c r="D4910" s="3" t="s">
        <v>228</v>
      </c>
      <c r="E4910" s="3" t="s">
        <v>3516</v>
      </c>
      <c r="F4910" s="3" t="s">
        <v>18</v>
      </c>
      <c r="G4910" s="3" t="s">
        <v>4441</v>
      </c>
      <c r="H4910" s="3" t="s">
        <v>4499</v>
      </c>
      <c r="I4910" s="6">
        <v>41885.882638888892</v>
      </c>
      <c r="J4910" s="6">
        <v>41904.120833333334</v>
      </c>
      <c r="K4910" s="3"/>
    </row>
    <row r="4911" spans="1:11" ht="15.75" x14ac:dyDescent="0.2">
      <c r="A4911" s="3" t="s">
        <v>13</v>
      </c>
      <c r="B4911" s="4" t="s">
        <v>17110</v>
      </c>
      <c r="C4911" s="3" t="s">
        <v>17111</v>
      </c>
      <c r="D4911" s="5" t="s">
        <v>16</v>
      </c>
      <c r="E4911" s="3" t="s">
        <v>17112</v>
      </c>
      <c r="F4911" s="3" t="s">
        <v>18</v>
      </c>
      <c r="G4911" s="3" t="s">
        <v>4441</v>
      </c>
      <c r="H4911" s="3" t="s">
        <v>4446</v>
      </c>
      <c r="I4911" s="6">
        <v>41885.81527777778</v>
      </c>
      <c r="J4911" s="6">
        <v>41885.911805555559</v>
      </c>
      <c r="K4911" s="3"/>
    </row>
    <row r="4912" spans="1:11" ht="30" x14ac:dyDescent="0.2">
      <c r="A4912" s="3" t="s">
        <v>13</v>
      </c>
      <c r="B4912" s="4" t="s">
        <v>17113</v>
      </c>
      <c r="C4912" s="3" t="s">
        <v>17114</v>
      </c>
      <c r="D4912" s="5" t="s">
        <v>16</v>
      </c>
      <c r="E4912" s="3" t="s">
        <v>17115</v>
      </c>
      <c r="F4912" s="3" t="s">
        <v>18</v>
      </c>
      <c r="G4912" s="3" t="s">
        <v>4441</v>
      </c>
      <c r="H4912" s="3" t="s">
        <v>4630</v>
      </c>
      <c r="I4912" s="6">
        <v>41885.775000000001</v>
      </c>
      <c r="J4912" s="6">
        <v>41907.09097222222</v>
      </c>
      <c r="K4912" s="3"/>
    </row>
    <row r="4913" spans="1:11" ht="15.75" x14ac:dyDescent="0.2">
      <c r="A4913" s="3" t="s">
        <v>13</v>
      </c>
      <c r="B4913" s="4" t="s">
        <v>17116</v>
      </c>
      <c r="C4913" s="3" t="s">
        <v>17117</v>
      </c>
      <c r="D4913" s="5" t="s">
        <v>16</v>
      </c>
      <c r="E4913" s="3" t="s">
        <v>17118</v>
      </c>
      <c r="F4913" s="3" t="s">
        <v>18</v>
      </c>
      <c r="G4913" s="3" t="s">
        <v>4441</v>
      </c>
      <c r="H4913" s="3" t="s">
        <v>4499</v>
      </c>
      <c r="I4913" s="6">
        <v>41885.761805555558</v>
      </c>
      <c r="J4913" s="6">
        <v>41919.842361111114</v>
      </c>
      <c r="K4913" s="3"/>
    </row>
    <row r="4914" spans="1:11" ht="30" x14ac:dyDescent="0.2">
      <c r="A4914" s="3" t="s">
        <v>13</v>
      </c>
      <c r="B4914" s="4" t="s">
        <v>17119</v>
      </c>
      <c r="C4914" s="3" t="s">
        <v>17120</v>
      </c>
      <c r="D4914" s="3" t="s">
        <v>7516</v>
      </c>
      <c r="E4914" s="3" t="s">
        <v>17121</v>
      </c>
      <c r="F4914" s="3" t="s">
        <v>18</v>
      </c>
      <c r="G4914" s="3" t="s">
        <v>4441</v>
      </c>
      <c r="H4914" s="3" t="s">
        <v>4499</v>
      </c>
      <c r="I4914" s="6">
        <v>41885.69027777778</v>
      </c>
      <c r="J4914" s="6">
        <v>42184.917361111111</v>
      </c>
      <c r="K4914" s="3"/>
    </row>
    <row r="4915" spans="1:11" ht="30" x14ac:dyDescent="0.2">
      <c r="A4915" s="3" t="s">
        <v>13</v>
      </c>
      <c r="B4915" s="4" t="s">
        <v>17122</v>
      </c>
      <c r="C4915" s="3" t="s">
        <v>17123</v>
      </c>
      <c r="D4915" s="3" t="s">
        <v>1985</v>
      </c>
      <c r="E4915" s="3" t="s">
        <v>3873</v>
      </c>
      <c r="F4915" s="3" t="s">
        <v>18</v>
      </c>
      <c r="G4915" s="3" t="s">
        <v>4441</v>
      </c>
      <c r="H4915" s="3" t="s">
        <v>4499</v>
      </c>
      <c r="I4915" s="6">
        <v>41885.677083333336</v>
      </c>
      <c r="J4915" s="6">
        <v>41907.09097222222</v>
      </c>
      <c r="K4915" s="3"/>
    </row>
    <row r="4916" spans="1:11" ht="15.75" x14ac:dyDescent="0.2">
      <c r="A4916" s="3" t="s">
        <v>13</v>
      </c>
      <c r="B4916" s="4" t="s">
        <v>17124</v>
      </c>
      <c r="C4916" s="3" t="s">
        <v>17125</v>
      </c>
      <c r="D4916" s="3" t="s">
        <v>938</v>
      </c>
      <c r="E4916" s="3" t="s">
        <v>17126</v>
      </c>
      <c r="F4916" s="3" t="s">
        <v>18</v>
      </c>
      <c r="G4916" s="3" t="s">
        <v>4441</v>
      </c>
      <c r="H4916" s="3" t="s">
        <v>4442</v>
      </c>
      <c r="I4916" s="6">
        <v>41885.636111111111</v>
      </c>
      <c r="J4916" s="6">
        <v>41885.734722222223</v>
      </c>
      <c r="K4916" s="3"/>
    </row>
    <row r="4917" spans="1:11" ht="15.75" x14ac:dyDescent="0.2">
      <c r="A4917" s="3" t="s">
        <v>13</v>
      </c>
      <c r="B4917" s="4" t="s">
        <v>17127</v>
      </c>
      <c r="C4917" s="3" t="s">
        <v>17128</v>
      </c>
      <c r="D4917" s="3" t="s">
        <v>1985</v>
      </c>
      <c r="E4917" s="3" t="s">
        <v>17129</v>
      </c>
      <c r="F4917" s="3" t="s">
        <v>18</v>
      </c>
      <c r="G4917" s="3" t="s">
        <v>4441</v>
      </c>
      <c r="H4917" s="3" t="s">
        <v>4499</v>
      </c>
      <c r="I4917" s="6">
        <v>41885.624305555553</v>
      </c>
      <c r="J4917" s="6">
        <v>41893.591666666667</v>
      </c>
      <c r="K4917" s="3"/>
    </row>
    <row r="4918" spans="1:11" ht="15.75" x14ac:dyDescent="0.2">
      <c r="A4918" s="3" t="s">
        <v>13</v>
      </c>
      <c r="B4918" s="4" t="s">
        <v>17130</v>
      </c>
      <c r="C4918" s="3" t="s">
        <v>17131</v>
      </c>
      <c r="D4918" s="5" t="s">
        <v>16</v>
      </c>
      <c r="E4918" s="3" t="s">
        <v>17132</v>
      </c>
      <c r="F4918" s="3" t="s">
        <v>18</v>
      </c>
      <c r="G4918" s="3" t="s">
        <v>4441</v>
      </c>
      <c r="H4918" s="3" t="s">
        <v>4446</v>
      </c>
      <c r="I4918" s="6">
        <v>41885.59097222222</v>
      </c>
      <c r="J4918" s="6">
        <v>42265.963194444441</v>
      </c>
      <c r="K4918" s="3"/>
    </row>
    <row r="4919" spans="1:11" ht="15.75" x14ac:dyDescent="0.2">
      <c r="A4919" s="3" t="s">
        <v>13</v>
      </c>
      <c r="B4919" s="4" t="s">
        <v>17133</v>
      </c>
      <c r="C4919" s="3" t="s">
        <v>17134</v>
      </c>
      <c r="D4919" s="3" t="s">
        <v>1143</v>
      </c>
      <c r="E4919" s="3" t="s">
        <v>17135</v>
      </c>
      <c r="F4919" s="3" t="s">
        <v>18</v>
      </c>
      <c r="G4919" s="3" t="s">
        <v>4441</v>
      </c>
      <c r="H4919" s="3" t="s">
        <v>4630</v>
      </c>
      <c r="I4919" s="6">
        <v>41885.564583333333</v>
      </c>
      <c r="J4919" s="6">
        <v>41978.020138888889</v>
      </c>
      <c r="K4919" s="3"/>
    </row>
    <row r="4920" spans="1:11" ht="30" x14ac:dyDescent="0.2">
      <c r="A4920" s="3" t="s">
        <v>13</v>
      </c>
      <c r="B4920" s="4" t="s">
        <v>17136</v>
      </c>
      <c r="C4920" s="3" t="s">
        <v>17137</v>
      </c>
      <c r="D4920" s="5" t="s">
        <v>16</v>
      </c>
      <c r="E4920" s="3" t="s">
        <v>17138</v>
      </c>
      <c r="F4920" s="3" t="s">
        <v>18</v>
      </c>
      <c r="G4920" s="3" t="s">
        <v>4441</v>
      </c>
      <c r="H4920" s="3" t="s">
        <v>4715</v>
      </c>
      <c r="I4920" s="6">
        <v>41885.554861111108</v>
      </c>
      <c r="J4920" s="6">
        <v>41974.723611111112</v>
      </c>
      <c r="K4920" s="3"/>
    </row>
    <row r="4921" spans="1:11" ht="30" x14ac:dyDescent="0.2">
      <c r="A4921" s="3" t="s">
        <v>13</v>
      </c>
      <c r="B4921" s="4" t="s">
        <v>17139</v>
      </c>
      <c r="C4921" s="3" t="s">
        <v>17140</v>
      </c>
      <c r="D4921" s="3" t="s">
        <v>1607</v>
      </c>
      <c r="E4921" s="3" t="s">
        <v>11255</v>
      </c>
      <c r="F4921" s="3" t="s">
        <v>18</v>
      </c>
      <c r="G4921" s="3" t="s">
        <v>4452</v>
      </c>
      <c r="H4921" s="3" t="s">
        <v>4499</v>
      </c>
      <c r="I4921" s="6">
        <v>41885.496527777781</v>
      </c>
      <c r="J4921" s="6">
        <v>42278.995833333334</v>
      </c>
      <c r="K4921" s="3"/>
    </row>
    <row r="4922" spans="1:11" ht="30" x14ac:dyDescent="0.2">
      <c r="A4922" s="3" t="s">
        <v>13</v>
      </c>
      <c r="B4922" s="4" t="s">
        <v>17141</v>
      </c>
      <c r="C4922" s="3" t="s">
        <v>17142</v>
      </c>
      <c r="D4922" s="3" t="s">
        <v>37</v>
      </c>
      <c r="E4922" s="3" t="s">
        <v>17143</v>
      </c>
      <c r="F4922" s="3" t="s">
        <v>18</v>
      </c>
      <c r="G4922" s="3" t="s">
        <v>4441</v>
      </c>
      <c r="H4922" s="3" t="s">
        <v>4499</v>
      </c>
      <c r="I4922" s="6">
        <v>41885.493055555555</v>
      </c>
      <c r="J4922" s="6">
        <v>41974.723611111112</v>
      </c>
      <c r="K4922" s="3"/>
    </row>
    <row r="4923" spans="1:11" ht="45" x14ac:dyDescent="0.2">
      <c r="A4923" s="3" t="s">
        <v>13</v>
      </c>
      <c r="B4923" s="4" t="s">
        <v>17144</v>
      </c>
      <c r="C4923" s="3" t="s">
        <v>17145</v>
      </c>
      <c r="D4923" s="3" t="s">
        <v>164</v>
      </c>
      <c r="E4923" s="3" t="s">
        <v>17146</v>
      </c>
      <c r="F4923" s="3" t="s">
        <v>18</v>
      </c>
      <c r="G4923" s="3" t="s">
        <v>4441</v>
      </c>
      <c r="H4923" s="3" t="s">
        <v>4499</v>
      </c>
      <c r="I4923" s="6">
        <v>41885.465277777781</v>
      </c>
      <c r="J4923" s="6">
        <v>41898.822916666664</v>
      </c>
      <c r="K4923" s="3"/>
    </row>
    <row r="4924" spans="1:11" ht="30" x14ac:dyDescent="0.2">
      <c r="A4924" s="3" t="s">
        <v>13</v>
      </c>
      <c r="B4924" s="4" t="s">
        <v>17147</v>
      </c>
      <c r="C4924" s="3" t="s">
        <v>17148</v>
      </c>
      <c r="D4924" s="3" t="s">
        <v>1801</v>
      </c>
      <c r="E4924" s="3" t="s">
        <v>16017</v>
      </c>
      <c r="F4924" s="3" t="s">
        <v>18</v>
      </c>
      <c r="G4924" s="3" t="s">
        <v>4441</v>
      </c>
      <c r="H4924" s="3" t="s">
        <v>4442</v>
      </c>
      <c r="I4924" s="6">
        <v>41885.456250000003</v>
      </c>
      <c r="J4924" s="6">
        <v>41901.666666666664</v>
      </c>
      <c r="K4924" s="3"/>
    </row>
    <row r="4925" spans="1:11" ht="15.75" x14ac:dyDescent="0.2">
      <c r="A4925" s="3" t="s">
        <v>13</v>
      </c>
      <c r="B4925" s="4" t="s">
        <v>17149</v>
      </c>
      <c r="C4925" s="3" t="s">
        <v>17150</v>
      </c>
      <c r="D4925" s="5" t="s">
        <v>16</v>
      </c>
      <c r="E4925" s="3" t="s">
        <v>17151</v>
      </c>
      <c r="F4925" s="3" t="s">
        <v>18</v>
      </c>
      <c r="G4925" s="3" t="s">
        <v>4441</v>
      </c>
      <c r="H4925" s="3" t="s">
        <v>4446</v>
      </c>
      <c r="I4925" s="6">
        <v>41885.415972222225</v>
      </c>
      <c r="J4925" s="6">
        <v>41885.72152777778</v>
      </c>
      <c r="K4925" s="3"/>
    </row>
    <row r="4926" spans="1:11" ht="30" x14ac:dyDescent="0.2">
      <c r="A4926" s="3" t="s">
        <v>13</v>
      </c>
      <c r="B4926" s="4" t="s">
        <v>17152</v>
      </c>
      <c r="C4926" s="3" t="s">
        <v>17153</v>
      </c>
      <c r="D4926" s="3" t="s">
        <v>419</v>
      </c>
      <c r="E4926" s="3" t="s">
        <v>15024</v>
      </c>
      <c r="F4926" s="3" t="s">
        <v>18</v>
      </c>
      <c r="G4926" s="3" t="s">
        <v>4441</v>
      </c>
      <c r="H4926" s="3" t="s">
        <v>4499</v>
      </c>
      <c r="I4926" s="6">
        <v>41885.393055555556</v>
      </c>
      <c r="J4926" s="6">
        <v>42276.888888888891</v>
      </c>
      <c r="K4926" s="3"/>
    </row>
    <row r="4927" spans="1:11" ht="15.75" x14ac:dyDescent="0.2">
      <c r="A4927" s="3" t="s">
        <v>13</v>
      </c>
      <c r="B4927" s="4" t="s">
        <v>17154</v>
      </c>
      <c r="C4927" s="3" t="s">
        <v>17155</v>
      </c>
      <c r="D4927" s="5" t="s">
        <v>16</v>
      </c>
      <c r="E4927" s="3" t="s">
        <v>17156</v>
      </c>
      <c r="F4927" s="3" t="s">
        <v>18</v>
      </c>
      <c r="G4927" s="3" t="s">
        <v>4441</v>
      </c>
      <c r="H4927" s="3" t="s">
        <v>4446</v>
      </c>
      <c r="I4927" s="6">
        <v>41885.119444444441</v>
      </c>
      <c r="J4927" s="6">
        <v>41885.707638888889</v>
      </c>
      <c r="K4927" s="3"/>
    </row>
    <row r="4928" spans="1:11" ht="30" x14ac:dyDescent="0.2">
      <c r="A4928" s="3" t="s">
        <v>13</v>
      </c>
      <c r="B4928" s="4" t="s">
        <v>17157</v>
      </c>
      <c r="C4928" s="3" t="s">
        <v>17158</v>
      </c>
      <c r="D4928" s="3" t="s">
        <v>1985</v>
      </c>
      <c r="E4928" s="3" t="s">
        <v>17159</v>
      </c>
      <c r="F4928" s="3" t="s">
        <v>18</v>
      </c>
      <c r="G4928" s="3" t="s">
        <v>4441</v>
      </c>
      <c r="H4928" s="3" t="s">
        <v>4494</v>
      </c>
      <c r="I4928" s="6">
        <v>41885.117361111108</v>
      </c>
      <c r="J4928" s="6">
        <v>42184.887499999997</v>
      </c>
      <c r="K4928" s="3"/>
    </row>
    <row r="4929" spans="1:11" ht="30" x14ac:dyDescent="0.2">
      <c r="A4929" s="3" t="s">
        <v>13</v>
      </c>
      <c r="B4929" s="4" t="s">
        <v>17160</v>
      </c>
      <c r="C4929" s="3" t="s">
        <v>17161</v>
      </c>
      <c r="D4929" s="3" t="s">
        <v>272</v>
      </c>
      <c r="E4929" s="3" t="s">
        <v>17162</v>
      </c>
      <c r="F4929" s="3" t="s">
        <v>18</v>
      </c>
      <c r="G4929" s="3" t="s">
        <v>4441</v>
      </c>
      <c r="H4929" s="3" t="s">
        <v>4499</v>
      </c>
      <c r="I4929" s="6">
        <v>41884.972916666666</v>
      </c>
      <c r="J4929" s="6">
        <v>41909.811111111114</v>
      </c>
      <c r="K4929" s="3"/>
    </row>
    <row r="4930" spans="1:11" ht="15.75" x14ac:dyDescent="0.2">
      <c r="A4930" s="3" t="s">
        <v>13</v>
      </c>
      <c r="B4930" s="4" t="s">
        <v>17163</v>
      </c>
      <c r="C4930" s="3" t="s">
        <v>17164</v>
      </c>
      <c r="D4930" s="5" t="s">
        <v>16</v>
      </c>
      <c r="E4930" s="3" t="s">
        <v>17165</v>
      </c>
      <c r="F4930" s="3" t="s">
        <v>18</v>
      </c>
      <c r="G4930" s="3" t="s">
        <v>4441</v>
      </c>
      <c r="H4930" s="3" t="s">
        <v>4446</v>
      </c>
      <c r="I4930" s="6">
        <v>41884.876388888886</v>
      </c>
      <c r="J4930" s="6">
        <v>41884.947916666664</v>
      </c>
      <c r="K4930" s="3"/>
    </row>
    <row r="4931" spans="1:11" ht="30" x14ac:dyDescent="0.2">
      <c r="A4931" s="3" t="s">
        <v>13</v>
      </c>
      <c r="B4931" s="4" t="s">
        <v>17166</v>
      </c>
      <c r="C4931" s="3" t="s">
        <v>17167</v>
      </c>
      <c r="D4931" s="5" t="s">
        <v>16</v>
      </c>
      <c r="E4931" s="3" t="s">
        <v>17168</v>
      </c>
      <c r="F4931" s="3" t="s">
        <v>18</v>
      </c>
      <c r="G4931" s="3" t="s">
        <v>4441</v>
      </c>
      <c r="H4931" s="3" t="s">
        <v>4499</v>
      </c>
      <c r="I4931" s="6">
        <v>41884.799305555556</v>
      </c>
      <c r="J4931" s="6">
        <v>41893.002083333333</v>
      </c>
      <c r="K4931" s="3"/>
    </row>
    <row r="4932" spans="1:11" ht="15.75" x14ac:dyDescent="0.2">
      <c r="A4932" s="3" t="s">
        <v>13</v>
      </c>
      <c r="B4932" s="4" t="s">
        <v>17169</v>
      </c>
      <c r="C4932" s="3" t="s">
        <v>17170</v>
      </c>
      <c r="D4932" s="5" t="s">
        <v>16</v>
      </c>
      <c r="E4932" s="3" t="s">
        <v>17171</v>
      </c>
      <c r="F4932" s="3" t="s">
        <v>18</v>
      </c>
      <c r="G4932" s="3" t="s">
        <v>4441</v>
      </c>
      <c r="H4932" s="3" t="s">
        <v>4453</v>
      </c>
      <c r="I4932" s="6">
        <v>41884.773611111108</v>
      </c>
      <c r="J4932" s="6">
        <v>41885.6875</v>
      </c>
      <c r="K4932" s="3"/>
    </row>
    <row r="4933" spans="1:11" ht="30" x14ac:dyDescent="0.2">
      <c r="A4933" s="3" t="s">
        <v>13</v>
      </c>
      <c r="B4933" s="4" t="s">
        <v>17172</v>
      </c>
      <c r="C4933" s="3" t="s">
        <v>17173</v>
      </c>
      <c r="D4933" s="3" t="s">
        <v>51</v>
      </c>
      <c r="E4933" s="3" t="s">
        <v>17174</v>
      </c>
      <c r="F4933" s="3" t="s">
        <v>18</v>
      </c>
      <c r="G4933" s="3" t="s">
        <v>4441</v>
      </c>
      <c r="H4933" s="3" t="s">
        <v>4446</v>
      </c>
      <c r="I4933" s="6">
        <v>41884.756944444445</v>
      </c>
      <c r="J4933" s="6">
        <v>41884.784722222219</v>
      </c>
      <c r="K4933" s="3"/>
    </row>
    <row r="4934" spans="1:11" ht="15.75" x14ac:dyDescent="0.2">
      <c r="A4934" s="3" t="s">
        <v>13</v>
      </c>
      <c r="B4934" s="4" t="s">
        <v>17175</v>
      </c>
      <c r="C4934" s="3" t="s">
        <v>17176</v>
      </c>
      <c r="D4934" s="5" t="s">
        <v>16</v>
      </c>
      <c r="E4934" s="3" t="s">
        <v>3414</v>
      </c>
      <c r="F4934" s="3" t="s">
        <v>18</v>
      </c>
      <c r="G4934" s="3" t="s">
        <v>4441</v>
      </c>
      <c r="H4934" s="3" t="s">
        <v>4453</v>
      </c>
      <c r="I4934" s="6">
        <v>41884.751388888886</v>
      </c>
      <c r="J4934" s="6">
        <v>41884.945833333331</v>
      </c>
      <c r="K4934" s="3"/>
    </row>
    <row r="4935" spans="1:11" ht="30" x14ac:dyDescent="0.2">
      <c r="A4935" s="3" t="s">
        <v>13</v>
      </c>
      <c r="B4935" s="4" t="s">
        <v>17177</v>
      </c>
      <c r="C4935" s="3" t="s">
        <v>17178</v>
      </c>
      <c r="D4935" s="5" t="s">
        <v>16</v>
      </c>
      <c r="E4935" s="3" t="s">
        <v>16891</v>
      </c>
      <c r="F4935" s="3" t="s">
        <v>18</v>
      </c>
      <c r="G4935" s="3" t="s">
        <v>4441</v>
      </c>
      <c r="H4935" s="3" t="s">
        <v>4630</v>
      </c>
      <c r="I4935" s="6">
        <v>41884.673611111109</v>
      </c>
      <c r="J4935" s="6">
        <v>42172.893055555556</v>
      </c>
      <c r="K4935" s="3"/>
    </row>
    <row r="4936" spans="1:11" ht="30" x14ac:dyDescent="0.2">
      <c r="A4936" s="3" t="s">
        <v>13</v>
      </c>
      <c r="B4936" s="4" t="s">
        <v>17179</v>
      </c>
      <c r="C4936" s="3" t="s">
        <v>17180</v>
      </c>
      <c r="D4936" s="5" t="s">
        <v>16</v>
      </c>
      <c r="E4936" s="3" t="s">
        <v>17181</v>
      </c>
      <c r="F4936" s="3" t="s">
        <v>18</v>
      </c>
      <c r="G4936" s="3" t="s">
        <v>4441</v>
      </c>
      <c r="H4936" s="3" t="s">
        <v>4630</v>
      </c>
      <c r="I4936" s="6">
        <v>41884.672222222223</v>
      </c>
      <c r="J4936" s="6">
        <v>42207.886805555558</v>
      </c>
      <c r="K4936" s="3"/>
    </row>
    <row r="4937" spans="1:11" ht="15.75" x14ac:dyDescent="0.2">
      <c r="A4937" s="3" t="s">
        <v>13</v>
      </c>
      <c r="B4937" s="4" t="s">
        <v>17182</v>
      </c>
      <c r="C4937" s="3" t="s">
        <v>17183</v>
      </c>
      <c r="D4937" s="5" t="s">
        <v>16</v>
      </c>
      <c r="E4937" s="3" t="s">
        <v>17184</v>
      </c>
      <c r="F4937" s="3" t="s">
        <v>18</v>
      </c>
      <c r="G4937" s="3" t="s">
        <v>4441</v>
      </c>
      <c r="H4937" s="3" t="s">
        <v>4453</v>
      </c>
      <c r="I4937" s="6">
        <v>41884.625</v>
      </c>
      <c r="J4937" s="6">
        <v>41974.722222222219</v>
      </c>
      <c r="K4937" s="3"/>
    </row>
    <row r="4938" spans="1:11" ht="15.75" x14ac:dyDescent="0.2">
      <c r="A4938" s="3" t="s">
        <v>13</v>
      </c>
      <c r="B4938" s="4" t="s">
        <v>17185</v>
      </c>
      <c r="C4938" s="3" t="s">
        <v>17183</v>
      </c>
      <c r="D4938" s="5" t="s">
        <v>16</v>
      </c>
      <c r="E4938" s="3" t="s">
        <v>17184</v>
      </c>
      <c r="F4938" s="3" t="s">
        <v>18</v>
      </c>
      <c r="G4938" s="3" t="s">
        <v>4441</v>
      </c>
      <c r="H4938" s="3" t="s">
        <v>4539</v>
      </c>
      <c r="I4938" s="6">
        <v>41884.606944444444</v>
      </c>
      <c r="J4938" s="6">
        <v>41884.731249999997</v>
      </c>
      <c r="K4938" s="3"/>
    </row>
    <row r="4939" spans="1:11" ht="15.75" x14ac:dyDescent="0.2">
      <c r="A4939" s="3" t="s">
        <v>13</v>
      </c>
      <c r="B4939" s="4" t="s">
        <v>17186</v>
      </c>
      <c r="C4939" s="3" t="s">
        <v>17187</v>
      </c>
      <c r="D4939" s="3" t="s">
        <v>938</v>
      </c>
      <c r="E4939" s="3" t="s">
        <v>17188</v>
      </c>
      <c r="F4939" s="3" t="s">
        <v>18</v>
      </c>
      <c r="G4939" s="3" t="s">
        <v>4441</v>
      </c>
      <c r="H4939" s="3" t="s">
        <v>4442</v>
      </c>
      <c r="I4939" s="6">
        <v>41884.548611111109</v>
      </c>
      <c r="J4939" s="6">
        <v>41884.830555555556</v>
      </c>
      <c r="K4939" s="3"/>
    </row>
    <row r="4940" spans="1:11" ht="15.75" x14ac:dyDescent="0.2">
      <c r="A4940" s="3" t="s">
        <v>13</v>
      </c>
      <c r="B4940" s="4" t="s">
        <v>17189</v>
      </c>
      <c r="C4940" s="3" t="s">
        <v>17190</v>
      </c>
      <c r="D4940" s="5" t="s">
        <v>16</v>
      </c>
      <c r="E4940" s="3" t="s">
        <v>17191</v>
      </c>
      <c r="F4940" s="3" t="s">
        <v>18</v>
      </c>
      <c r="G4940" s="3" t="s">
        <v>4441</v>
      </c>
      <c r="H4940" s="3" t="s">
        <v>4453</v>
      </c>
      <c r="I4940" s="6">
        <v>41884.495833333334</v>
      </c>
      <c r="J4940" s="6">
        <v>41919.847222222219</v>
      </c>
      <c r="K4940" s="3"/>
    </row>
    <row r="4941" spans="1:11" ht="30" x14ac:dyDescent="0.2">
      <c r="A4941" s="3" t="s">
        <v>13</v>
      </c>
      <c r="B4941" s="4" t="s">
        <v>17192</v>
      </c>
      <c r="C4941" s="3" t="s">
        <v>17193</v>
      </c>
      <c r="D4941" s="3" t="s">
        <v>51</v>
      </c>
      <c r="E4941" s="3" t="s">
        <v>17194</v>
      </c>
      <c r="F4941" s="3" t="s">
        <v>18</v>
      </c>
      <c r="G4941" s="3" t="s">
        <v>4441</v>
      </c>
      <c r="H4941" s="3" t="s">
        <v>4453</v>
      </c>
      <c r="I4941" s="6">
        <v>41884.472916666666</v>
      </c>
      <c r="J4941" s="6">
        <v>41884.818055555559</v>
      </c>
      <c r="K4941" s="3"/>
    </row>
    <row r="4942" spans="1:11" ht="15.75" x14ac:dyDescent="0.2">
      <c r="A4942" s="3" t="s">
        <v>13</v>
      </c>
      <c r="B4942" s="4" t="s">
        <v>17195</v>
      </c>
      <c r="C4942" s="3" t="s">
        <v>17196</v>
      </c>
      <c r="D4942" s="5" t="s">
        <v>16</v>
      </c>
      <c r="E4942" s="3" t="s">
        <v>17197</v>
      </c>
      <c r="F4942" s="3" t="s">
        <v>18</v>
      </c>
      <c r="G4942" s="3" t="s">
        <v>4441</v>
      </c>
      <c r="H4942" s="3" t="s">
        <v>4442</v>
      </c>
      <c r="I4942" s="6">
        <v>41884.368055555555</v>
      </c>
      <c r="J4942" s="6">
        <v>41884.702777777777</v>
      </c>
      <c r="K4942" s="3"/>
    </row>
    <row r="4943" spans="1:11" ht="30" x14ac:dyDescent="0.2">
      <c r="A4943" s="3" t="s">
        <v>13</v>
      </c>
      <c r="B4943" s="4" t="s">
        <v>17198</v>
      </c>
      <c r="C4943" s="3" t="s">
        <v>17199</v>
      </c>
      <c r="D4943" s="5" t="s">
        <v>16</v>
      </c>
      <c r="E4943" s="3" t="s">
        <v>17200</v>
      </c>
      <c r="F4943" s="3" t="s">
        <v>18</v>
      </c>
      <c r="G4943" s="3" t="s">
        <v>4441</v>
      </c>
      <c r="H4943" s="3" t="s">
        <v>4446</v>
      </c>
      <c r="I4943" s="6">
        <v>41884.363194444442</v>
      </c>
      <c r="J4943" s="6">
        <v>41884.676388888889</v>
      </c>
      <c r="K4943" s="3"/>
    </row>
    <row r="4944" spans="1:11" ht="15.75" x14ac:dyDescent="0.2">
      <c r="A4944" s="3" t="s">
        <v>13</v>
      </c>
      <c r="B4944" s="4" t="s">
        <v>17201</v>
      </c>
      <c r="C4944" s="3" t="s">
        <v>17202</v>
      </c>
      <c r="D4944" s="5" t="s">
        <v>16</v>
      </c>
      <c r="E4944" s="3" t="s">
        <v>17138</v>
      </c>
      <c r="F4944" s="3" t="s">
        <v>18</v>
      </c>
      <c r="G4944" s="3" t="s">
        <v>4441</v>
      </c>
      <c r="H4944" s="3" t="s">
        <v>4539</v>
      </c>
      <c r="I4944" s="6">
        <v>41884.352083333331</v>
      </c>
      <c r="J4944" s="6">
        <v>41974.722222222219</v>
      </c>
      <c r="K4944" s="3"/>
    </row>
    <row r="4945" spans="1:11" ht="15.75" x14ac:dyDescent="0.2">
      <c r="A4945" s="3" t="s">
        <v>13</v>
      </c>
      <c r="B4945" s="4" t="s">
        <v>17203</v>
      </c>
      <c r="C4945" s="3" t="s">
        <v>17204</v>
      </c>
      <c r="D4945" s="5" t="s">
        <v>16</v>
      </c>
      <c r="E4945" s="3" t="s">
        <v>17205</v>
      </c>
      <c r="F4945" s="3" t="s">
        <v>18</v>
      </c>
      <c r="G4945" s="3" t="s">
        <v>4441</v>
      </c>
      <c r="H4945" s="3" t="s">
        <v>4446</v>
      </c>
      <c r="I4945" s="6">
        <v>41884.318749999999</v>
      </c>
      <c r="J4945" s="6">
        <v>41884.945138888892</v>
      </c>
      <c r="K4945" s="3"/>
    </row>
    <row r="4946" spans="1:11" ht="45" x14ac:dyDescent="0.2">
      <c r="A4946" s="3" t="s">
        <v>13</v>
      </c>
      <c r="B4946" s="4" t="s">
        <v>17206</v>
      </c>
      <c r="C4946" s="3" t="s">
        <v>17207</v>
      </c>
      <c r="D4946" s="5" t="s">
        <v>16</v>
      </c>
      <c r="E4946" s="3" t="s">
        <v>17146</v>
      </c>
      <c r="F4946" s="3" t="s">
        <v>18</v>
      </c>
      <c r="G4946" s="3" t="s">
        <v>4441</v>
      </c>
      <c r="H4946" s="3" t="s">
        <v>4442</v>
      </c>
      <c r="I4946" s="6">
        <v>41884.302777777775</v>
      </c>
      <c r="J4946" s="6">
        <v>41884.59375</v>
      </c>
      <c r="K4946" s="3"/>
    </row>
    <row r="4947" spans="1:11" ht="30" x14ac:dyDescent="0.2">
      <c r="A4947" s="3" t="s">
        <v>13</v>
      </c>
      <c r="B4947" s="4" t="s">
        <v>17208</v>
      </c>
      <c r="C4947" s="3" t="s">
        <v>17209</v>
      </c>
      <c r="D4947" s="5" t="s">
        <v>16</v>
      </c>
      <c r="E4947" s="3" t="s">
        <v>17210</v>
      </c>
      <c r="F4947" s="3" t="s">
        <v>18</v>
      </c>
      <c r="G4947" s="3" t="s">
        <v>4441</v>
      </c>
      <c r="H4947" s="3" t="s">
        <v>4446</v>
      </c>
      <c r="I4947" s="6">
        <v>41884.289583333331</v>
      </c>
      <c r="J4947" s="6">
        <v>41884.304861111108</v>
      </c>
      <c r="K4947" s="3"/>
    </row>
    <row r="4948" spans="1:11" ht="30" x14ac:dyDescent="0.2">
      <c r="A4948" s="3" t="s">
        <v>13</v>
      </c>
      <c r="B4948" s="4" t="s">
        <v>17211</v>
      </c>
      <c r="C4948" s="3" t="s">
        <v>17212</v>
      </c>
      <c r="D4948" s="5" t="s">
        <v>16</v>
      </c>
      <c r="E4948" s="3" t="s">
        <v>17213</v>
      </c>
      <c r="F4948" s="3" t="s">
        <v>18</v>
      </c>
      <c r="G4948" s="3" t="s">
        <v>4441</v>
      </c>
      <c r="H4948" s="3" t="s">
        <v>4446</v>
      </c>
      <c r="I4948" s="6">
        <v>41884.272916666669</v>
      </c>
      <c r="J4948" s="6">
        <v>41884.919444444444</v>
      </c>
      <c r="K4948" s="3"/>
    </row>
    <row r="4949" spans="1:11" ht="15.75" x14ac:dyDescent="0.2">
      <c r="A4949" s="3" t="s">
        <v>13</v>
      </c>
      <c r="B4949" s="4" t="s">
        <v>17214</v>
      </c>
      <c r="C4949" s="3" t="s">
        <v>17215</v>
      </c>
      <c r="D4949" s="5" t="s">
        <v>16</v>
      </c>
      <c r="E4949" s="3" t="s">
        <v>17194</v>
      </c>
      <c r="F4949" s="3" t="s">
        <v>18</v>
      </c>
      <c r="G4949" s="3" t="s">
        <v>4441</v>
      </c>
      <c r="H4949" s="3" t="s">
        <v>4453</v>
      </c>
      <c r="I4949" s="6">
        <v>41884.25</v>
      </c>
      <c r="J4949" s="6">
        <v>41884.306944444441</v>
      </c>
      <c r="K4949" s="3"/>
    </row>
    <row r="4950" spans="1:11" ht="15.75" x14ac:dyDescent="0.2">
      <c r="A4950" s="3" t="s">
        <v>13</v>
      </c>
      <c r="B4950" s="4" t="s">
        <v>17216</v>
      </c>
      <c r="C4950" s="3" t="s">
        <v>17217</v>
      </c>
      <c r="D4950" s="5" t="s">
        <v>16</v>
      </c>
      <c r="E4950" s="3" t="s">
        <v>3534</v>
      </c>
      <c r="F4950" s="3" t="s">
        <v>18</v>
      </c>
      <c r="G4950" s="3" t="s">
        <v>4441</v>
      </c>
      <c r="H4950" s="3" t="s">
        <v>4630</v>
      </c>
      <c r="I4950" s="6">
        <v>41884.183333333334</v>
      </c>
      <c r="J4950" s="6">
        <v>42193.85833333333</v>
      </c>
      <c r="K4950" s="3"/>
    </row>
    <row r="4951" spans="1:11" ht="15.75" x14ac:dyDescent="0.2">
      <c r="A4951" s="3" t="s">
        <v>13</v>
      </c>
      <c r="B4951" s="4" t="s">
        <v>17218</v>
      </c>
      <c r="C4951" s="3" t="s">
        <v>11367</v>
      </c>
      <c r="D4951" s="5" t="s">
        <v>16</v>
      </c>
      <c r="E4951" s="3" t="s">
        <v>17219</v>
      </c>
      <c r="F4951" s="3" t="s">
        <v>18</v>
      </c>
      <c r="G4951" s="3" t="s">
        <v>4441</v>
      </c>
      <c r="H4951" s="3" t="s">
        <v>4446</v>
      </c>
      <c r="I4951" s="6">
        <v>41884.111111111109</v>
      </c>
      <c r="J4951" s="6">
        <v>41884.308333333334</v>
      </c>
      <c r="K4951" s="3"/>
    </row>
    <row r="4952" spans="1:11" ht="15.75" x14ac:dyDescent="0.2">
      <c r="A4952" s="3" t="s">
        <v>13</v>
      </c>
      <c r="B4952" s="4" t="s">
        <v>17220</v>
      </c>
      <c r="C4952" s="3" t="s">
        <v>17221</v>
      </c>
      <c r="D4952" s="5" t="s">
        <v>16</v>
      </c>
      <c r="E4952" s="3" t="s">
        <v>17222</v>
      </c>
      <c r="F4952" s="3" t="s">
        <v>18</v>
      </c>
      <c r="G4952" s="3" t="s">
        <v>4441</v>
      </c>
      <c r="H4952" s="3" t="s">
        <v>4499</v>
      </c>
      <c r="I4952" s="6">
        <v>41883.876388888886</v>
      </c>
      <c r="J4952" s="6">
        <v>41890.6875</v>
      </c>
      <c r="K4952" s="3"/>
    </row>
    <row r="4953" spans="1:11" ht="15.75" x14ac:dyDescent="0.2">
      <c r="A4953" s="3" t="s">
        <v>13</v>
      </c>
      <c r="B4953" s="4" t="s">
        <v>17223</v>
      </c>
      <c r="C4953" s="3" t="s">
        <v>17224</v>
      </c>
      <c r="D4953" s="3" t="s">
        <v>938</v>
      </c>
      <c r="E4953" s="3" t="s">
        <v>16971</v>
      </c>
      <c r="F4953" s="3" t="s">
        <v>18</v>
      </c>
      <c r="G4953" s="3" t="s">
        <v>4452</v>
      </c>
      <c r="H4953" s="3" t="s">
        <v>4442</v>
      </c>
      <c r="I4953" s="6">
        <v>41883.835416666669</v>
      </c>
      <c r="J4953" s="6">
        <v>41885.87222222222</v>
      </c>
      <c r="K4953" s="3"/>
    </row>
    <row r="4954" spans="1:11" ht="30" x14ac:dyDescent="0.2">
      <c r="A4954" s="3" t="s">
        <v>13</v>
      </c>
      <c r="B4954" s="4" t="s">
        <v>17225</v>
      </c>
      <c r="C4954" s="3" t="s">
        <v>17226</v>
      </c>
      <c r="D4954" s="5" t="s">
        <v>16</v>
      </c>
      <c r="E4954" s="3" t="s">
        <v>17227</v>
      </c>
      <c r="F4954" s="3" t="s">
        <v>18</v>
      </c>
      <c r="G4954" s="3" t="s">
        <v>4441</v>
      </c>
      <c r="H4954" s="3" t="s">
        <v>4630</v>
      </c>
      <c r="I4954" s="6">
        <v>41883.783333333333</v>
      </c>
      <c r="J4954" s="6">
        <v>42172.892361111109</v>
      </c>
      <c r="K4954" s="3"/>
    </row>
    <row r="4955" spans="1:11" ht="15.75" x14ac:dyDescent="0.2">
      <c r="A4955" s="3" t="s">
        <v>13</v>
      </c>
      <c r="B4955" s="4" t="s">
        <v>17228</v>
      </c>
      <c r="C4955" s="3" t="s">
        <v>17229</v>
      </c>
      <c r="D4955" s="3" t="s">
        <v>221</v>
      </c>
      <c r="E4955" s="3" t="s">
        <v>5199</v>
      </c>
      <c r="F4955" s="3" t="s">
        <v>18</v>
      </c>
      <c r="G4955" s="3" t="s">
        <v>4441</v>
      </c>
      <c r="H4955" s="3" t="s">
        <v>4499</v>
      </c>
      <c r="I4955" s="6">
        <v>41883.76458333333</v>
      </c>
      <c r="J4955" s="6">
        <v>42205.852777777778</v>
      </c>
      <c r="K4955" s="3"/>
    </row>
    <row r="4956" spans="1:11" ht="15.75" x14ac:dyDescent="0.2">
      <c r="A4956" s="3" t="s">
        <v>13</v>
      </c>
      <c r="B4956" s="4" t="s">
        <v>17230</v>
      </c>
      <c r="C4956" s="3" t="s">
        <v>17231</v>
      </c>
      <c r="D4956" s="3" t="s">
        <v>7516</v>
      </c>
      <c r="E4956" s="3" t="s">
        <v>7302</v>
      </c>
      <c r="F4956" s="3" t="s">
        <v>18</v>
      </c>
      <c r="G4956" s="3" t="s">
        <v>4441</v>
      </c>
      <c r="H4956" s="3" t="s">
        <v>4499</v>
      </c>
      <c r="I4956" s="6">
        <v>41883.675694444442</v>
      </c>
      <c r="J4956" s="6">
        <v>42184.917361111111</v>
      </c>
      <c r="K4956" s="3"/>
    </row>
    <row r="4957" spans="1:11" ht="15.75" x14ac:dyDescent="0.2">
      <c r="A4957" s="3" t="s">
        <v>13</v>
      </c>
      <c r="B4957" s="4" t="s">
        <v>17232</v>
      </c>
      <c r="C4957" s="3" t="s">
        <v>17233</v>
      </c>
      <c r="D4957" s="5" t="s">
        <v>16</v>
      </c>
      <c r="E4957" s="3" t="s">
        <v>17234</v>
      </c>
      <c r="F4957" s="3" t="s">
        <v>18</v>
      </c>
      <c r="G4957" s="3" t="s">
        <v>4441</v>
      </c>
      <c r="H4957" s="3" t="s">
        <v>4630</v>
      </c>
      <c r="I4957" s="6">
        <v>41883.655555555553</v>
      </c>
      <c r="J4957" s="6">
        <v>42172.892361111109</v>
      </c>
      <c r="K4957" s="3"/>
    </row>
    <row r="4958" spans="1:11" ht="15.75" x14ac:dyDescent="0.2">
      <c r="A4958" s="3" t="s">
        <v>13</v>
      </c>
      <c r="B4958" s="4" t="s">
        <v>17235</v>
      </c>
      <c r="C4958" s="3" t="s">
        <v>17236</v>
      </c>
      <c r="D4958" s="5" t="s">
        <v>16</v>
      </c>
      <c r="E4958" s="3" t="s">
        <v>17237</v>
      </c>
      <c r="F4958" s="3" t="s">
        <v>18</v>
      </c>
      <c r="G4958" s="3" t="s">
        <v>4441</v>
      </c>
      <c r="H4958" s="3" t="s">
        <v>4446</v>
      </c>
      <c r="I4958" s="6">
        <v>41883.640972222223</v>
      </c>
      <c r="J4958" s="6">
        <v>41884.911805555559</v>
      </c>
      <c r="K4958" s="3"/>
    </row>
    <row r="4959" spans="1:11" ht="15.75" x14ac:dyDescent="0.2">
      <c r="A4959" s="3" t="s">
        <v>13</v>
      </c>
      <c r="B4959" s="4" t="s">
        <v>17238</v>
      </c>
      <c r="C4959" s="3" t="s">
        <v>17239</v>
      </c>
      <c r="D4959" s="5" t="s">
        <v>16</v>
      </c>
      <c r="E4959" s="3" t="s">
        <v>3005</v>
      </c>
      <c r="F4959" s="3" t="s">
        <v>18</v>
      </c>
      <c r="G4959" s="3" t="s">
        <v>4441</v>
      </c>
      <c r="H4959" s="3" t="s">
        <v>4446</v>
      </c>
      <c r="I4959" s="6">
        <v>41883.593055555553</v>
      </c>
      <c r="J4959" s="6">
        <v>41884.911111111112</v>
      </c>
      <c r="K4959" s="3"/>
    </row>
    <row r="4960" spans="1:11" ht="30" x14ac:dyDescent="0.2">
      <c r="A4960" s="3" t="s">
        <v>13</v>
      </c>
      <c r="B4960" s="4" t="s">
        <v>17240</v>
      </c>
      <c r="C4960" s="3" t="s">
        <v>17241</v>
      </c>
      <c r="D4960" s="5" t="s">
        <v>16</v>
      </c>
      <c r="E4960" s="3" t="s">
        <v>7902</v>
      </c>
      <c r="F4960" s="3" t="s">
        <v>18</v>
      </c>
      <c r="G4960" s="3" t="s">
        <v>4441</v>
      </c>
      <c r="H4960" s="3" t="s">
        <v>4446</v>
      </c>
      <c r="I4960" s="6">
        <v>41883.529861111114</v>
      </c>
      <c r="J4960" s="6">
        <v>41905.856249999997</v>
      </c>
      <c r="K4960" s="3"/>
    </row>
    <row r="4961" spans="1:11" ht="15.75" x14ac:dyDescent="0.2">
      <c r="A4961" s="3" t="s">
        <v>13</v>
      </c>
      <c r="B4961" s="4" t="s">
        <v>17242</v>
      </c>
      <c r="C4961" s="3" t="s">
        <v>17243</v>
      </c>
      <c r="D4961" s="3" t="s">
        <v>310</v>
      </c>
      <c r="E4961" s="3" t="s">
        <v>3923</v>
      </c>
      <c r="F4961" s="3" t="s">
        <v>18</v>
      </c>
      <c r="G4961" s="3" t="s">
        <v>4441</v>
      </c>
      <c r="H4961" s="3" t="s">
        <v>4499</v>
      </c>
      <c r="I4961" s="6">
        <v>41883.523611111108</v>
      </c>
      <c r="J4961" s="6">
        <v>41974.723611111112</v>
      </c>
      <c r="K4961" s="3"/>
    </row>
    <row r="4962" spans="1:11" ht="15.75" x14ac:dyDescent="0.2">
      <c r="A4962" s="3" t="s">
        <v>13</v>
      </c>
      <c r="B4962" s="4" t="s">
        <v>17244</v>
      </c>
      <c r="C4962" s="3" t="s">
        <v>17245</v>
      </c>
      <c r="D4962" s="5" t="s">
        <v>16</v>
      </c>
      <c r="E4962" s="3" t="s">
        <v>17246</v>
      </c>
      <c r="F4962" s="3" t="s">
        <v>18</v>
      </c>
      <c r="G4962" s="3" t="s">
        <v>4441</v>
      </c>
      <c r="H4962" s="3" t="s">
        <v>4446</v>
      </c>
      <c r="I4962" s="6">
        <v>41883.500694444447</v>
      </c>
      <c r="J4962" s="6">
        <v>41884.909722222219</v>
      </c>
      <c r="K4962" s="3"/>
    </row>
    <row r="4963" spans="1:11" ht="15.75" x14ac:dyDescent="0.2">
      <c r="A4963" s="3" t="s">
        <v>13</v>
      </c>
      <c r="B4963" s="4" t="s">
        <v>17247</v>
      </c>
      <c r="C4963" s="3" t="s">
        <v>17248</v>
      </c>
      <c r="D4963" s="5" t="s">
        <v>16</v>
      </c>
      <c r="E4963" s="3" t="s">
        <v>17246</v>
      </c>
      <c r="F4963" s="3" t="s">
        <v>18</v>
      </c>
      <c r="G4963" s="3" t="s">
        <v>4441</v>
      </c>
      <c r="H4963" s="3" t="s">
        <v>4446</v>
      </c>
      <c r="I4963" s="6">
        <v>41883.489583333336</v>
      </c>
      <c r="J4963" s="6">
        <v>41884.909722222219</v>
      </c>
      <c r="K4963" s="3"/>
    </row>
    <row r="4964" spans="1:11" ht="15.75" x14ac:dyDescent="0.2">
      <c r="A4964" s="3" t="s">
        <v>13</v>
      </c>
      <c r="B4964" s="4" t="s">
        <v>17249</v>
      </c>
      <c r="C4964" s="3" t="s">
        <v>17250</v>
      </c>
      <c r="D4964" s="3" t="s">
        <v>1357</v>
      </c>
      <c r="E4964" s="3" t="s">
        <v>4098</v>
      </c>
      <c r="F4964" s="3" t="s">
        <v>18</v>
      </c>
      <c r="G4964" s="3" t="s">
        <v>4441</v>
      </c>
      <c r="H4964" s="3" t="s">
        <v>4630</v>
      </c>
      <c r="I4964" s="6">
        <v>41883.429861111108</v>
      </c>
      <c r="J4964" s="6">
        <v>41943.996527777781</v>
      </c>
      <c r="K4964" s="3"/>
    </row>
    <row r="4965" spans="1:11" ht="30" x14ac:dyDescent="0.2">
      <c r="A4965" s="3" t="s">
        <v>13</v>
      </c>
      <c r="B4965" s="4" t="s">
        <v>17251</v>
      </c>
      <c r="C4965" s="3" t="s">
        <v>17252</v>
      </c>
      <c r="D4965" s="3" t="s">
        <v>14119</v>
      </c>
      <c r="E4965" s="3" t="s">
        <v>3649</v>
      </c>
      <c r="F4965" s="3" t="s">
        <v>18</v>
      </c>
      <c r="G4965" s="3" t="s">
        <v>4441</v>
      </c>
      <c r="H4965" s="3" t="s">
        <v>4630</v>
      </c>
      <c r="I4965" s="6">
        <v>41883.30972222222</v>
      </c>
      <c r="J4965" s="6">
        <v>42205.852777777778</v>
      </c>
      <c r="K4965" s="3"/>
    </row>
    <row r="4966" spans="1:11" ht="15.75" x14ac:dyDescent="0.2">
      <c r="A4966" s="3" t="s">
        <v>13</v>
      </c>
      <c r="B4966" s="4" t="s">
        <v>17253</v>
      </c>
      <c r="C4966" s="3" t="s">
        <v>17254</v>
      </c>
      <c r="D4966" s="5" t="s">
        <v>16</v>
      </c>
      <c r="E4966" s="3" t="s">
        <v>17255</v>
      </c>
      <c r="F4966" s="3" t="s">
        <v>18</v>
      </c>
      <c r="G4966" s="3" t="s">
        <v>4441</v>
      </c>
      <c r="H4966" s="3" t="s">
        <v>4499</v>
      </c>
      <c r="I4966" s="6">
        <v>41883.245138888888</v>
      </c>
      <c r="J4966" s="6">
        <v>42184.917361111111</v>
      </c>
      <c r="K4966" s="3"/>
    </row>
    <row r="4967" spans="1:11" ht="15.75" x14ac:dyDescent="0.2">
      <c r="A4967" s="3" t="s">
        <v>13</v>
      </c>
      <c r="B4967" s="4" t="s">
        <v>17256</v>
      </c>
      <c r="C4967" s="3" t="s">
        <v>5762</v>
      </c>
      <c r="D4967" s="5" t="s">
        <v>16</v>
      </c>
      <c r="E4967" s="3" t="s">
        <v>17234</v>
      </c>
      <c r="F4967" s="3" t="s">
        <v>18</v>
      </c>
      <c r="G4967" s="3" t="s">
        <v>4441</v>
      </c>
      <c r="H4967" s="3" t="s">
        <v>4715</v>
      </c>
      <c r="I4967" s="6">
        <v>41883.020833333336</v>
      </c>
      <c r="J4967" s="6">
        <v>41919.851388888892</v>
      </c>
      <c r="K4967" s="3"/>
    </row>
    <row r="4968" spans="1:11" ht="15.75" x14ac:dyDescent="0.2">
      <c r="A4968" s="3" t="s">
        <v>13</v>
      </c>
      <c r="B4968" s="4" t="s">
        <v>17257</v>
      </c>
      <c r="C4968" s="3" t="s">
        <v>17258</v>
      </c>
      <c r="D4968" s="5" t="s">
        <v>16</v>
      </c>
      <c r="E4968" s="3" t="s">
        <v>17259</v>
      </c>
      <c r="F4968" s="3" t="s">
        <v>18</v>
      </c>
      <c r="G4968" s="3" t="s">
        <v>4441</v>
      </c>
      <c r="H4968" s="3" t="s">
        <v>4446</v>
      </c>
      <c r="I4968" s="6">
        <v>41882.931944444441</v>
      </c>
      <c r="J4968" s="6">
        <v>41884.876388888886</v>
      </c>
      <c r="K4968" s="3"/>
    </row>
    <row r="4969" spans="1:11" ht="15.75" x14ac:dyDescent="0.2">
      <c r="A4969" s="3" t="s">
        <v>13</v>
      </c>
      <c r="B4969" s="4" t="s">
        <v>17260</v>
      </c>
      <c r="C4969" s="3" t="s">
        <v>17261</v>
      </c>
      <c r="D4969" s="5" t="s">
        <v>16</v>
      </c>
      <c r="E4969" s="3" t="s">
        <v>17262</v>
      </c>
      <c r="F4969" s="3" t="s">
        <v>18</v>
      </c>
      <c r="G4969" s="3" t="s">
        <v>4441</v>
      </c>
      <c r="H4969" s="3" t="s">
        <v>4630</v>
      </c>
      <c r="I4969" s="6">
        <v>41882.895138888889</v>
      </c>
      <c r="J4969" s="6">
        <v>42207.886805555558</v>
      </c>
      <c r="K4969" s="3"/>
    </row>
    <row r="4970" spans="1:11" ht="15.75" x14ac:dyDescent="0.2">
      <c r="A4970" s="3" t="s">
        <v>13</v>
      </c>
      <c r="B4970" s="4" t="s">
        <v>17263</v>
      </c>
      <c r="C4970" s="3" t="s">
        <v>17264</v>
      </c>
      <c r="D4970" s="3" t="s">
        <v>23</v>
      </c>
      <c r="E4970" s="3" t="s">
        <v>17265</v>
      </c>
      <c r="F4970" s="3" t="s">
        <v>18</v>
      </c>
      <c r="G4970" s="3" t="s">
        <v>4441</v>
      </c>
      <c r="H4970" s="3" t="s">
        <v>4499</v>
      </c>
      <c r="I4970" s="6">
        <v>41882.863888888889</v>
      </c>
      <c r="J4970" s="6">
        <v>41893.00277777778</v>
      </c>
      <c r="K4970" s="3"/>
    </row>
    <row r="4971" spans="1:11" ht="15.75" x14ac:dyDescent="0.2">
      <c r="A4971" s="3" t="s">
        <v>13</v>
      </c>
      <c r="B4971" s="4" t="s">
        <v>17266</v>
      </c>
      <c r="C4971" s="3" t="s">
        <v>17267</v>
      </c>
      <c r="D4971" s="3" t="s">
        <v>938</v>
      </c>
      <c r="E4971" s="3" t="s">
        <v>17268</v>
      </c>
      <c r="F4971" s="3" t="s">
        <v>18</v>
      </c>
      <c r="G4971" s="3" t="s">
        <v>4441</v>
      </c>
      <c r="H4971" s="3" t="s">
        <v>4453</v>
      </c>
      <c r="I4971" s="6">
        <v>41882.787499999999</v>
      </c>
      <c r="J4971" s="6">
        <v>41884.82708333333</v>
      </c>
      <c r="K4971" s="3"/>
    </row>
    <row r="4972" spans="1:11" ht="30" x14ac:dyDescent="0.2">
      <c r="A4972" s="3" t="s">
        <v>13</v>
      </c>
      <c r="B4972" s="4" t="s">
        <v>17269</v>
      </c>
      <c r="C4972" s="3" t="s">
        <v>17270</v>
      </c>
      <c r="D4972" s="5" t="s">
        <v>16</v>
      </c>
      <c r="E4972" s="3" t="s">
        <v>17271</v>
      </c>
      <c r="F4972" s="3" t="s">
        <v>18</v>
      </c>
      <c r="G4972" s="3" t="s">
        <v>4441</v>
      </c>
      <c r="H4972" s="3" t="s">
        <v>4442</v>
      </c>
      <c r="I4972" s="6">
        <v>41882.78402777778</v>
      </c>
      <c r="J4972" s="6">
        <v>41883.918055555558</v>
      </c>
      <c r="K4972" s="3"/>
    </row>
    <row r="4973" spans="1:11" ht="30" x14ac:dyDescent="0.2">
      <c r="A4973" s="3" t="s">
        <v>13</v>
      </c>
      <c r="B4973" s="4" t="s">
        <v>17272</v>
      </c>
      <c r="C4973" s="3" t="s">
        <v>17273</v>
      </c>
      <c r="D4973" s="5" t="s">
        <v>16</v>
      </c>
      <c r="E4973" s="3" t="s">
        <v>17274</v>
      </c>
      <c r="F4973" s="3" t="s">
        <v>18</v>
      </c>
      <c r="G4973" s="3" t="s">
        <v>4441</v>
      </c>
      <c r="H4973" s="3" t="s">
        <v>4630</v>
      </c>
      <c r="I4973" s="6">
        <v>41882.775000000001</v>
      </c>
      <c r="J4973" s="6">
        <v>42172.893055555556</v>
      </c>
      <c r="K4973" s="3"/>
    </row>
    <row r="4974" spans="1:11" ht="15.75" x14ac:dyDescent="0.2">
      <c r="A4974" s="3" t="s">
        <v>13</v>
      </c>
      <c r="B4974" s="4" t="s">
        <v>17275</v>
      </c>
      <c r="C4974" s="3" t="s">
        <v>17276</v>
      </c>
      <c r="D4974" s="5" t="s">
        <v>16</v>
      </c>
      <c r="E4974" s="3" t="s">
        <v>17277</v>
      </c>
      <c r="F4974" s="3" t="s">
        <v>18</v>
      </c>
      <c r="G4974" s="3" t="s">
        <v>4441</v>
      </c>
      <c r="H4974" s="3" t="s">
        <v>4446</v>
      </c>
      <c r="I4974" s="6">
        <v>41882.586805555555</v>
      </c>
      <c r="J4974" s="6">
        <v>41884.856944444444</v>
      </c>
      <c r="K4974" s="3"/>
    </row>
    <row r="4975" spans="1:11" ht="15.75" x14ac:dyDescent="0.2">
      <c r="A4975" s="3" t="s">
        <v>13</v>
      </c>
      <c r="B4975" s="4" t="s">
        <v>17278</v>
      </c>
      <c r="C4975" s="3" t="s">
        <v>17279</v>
      </c>
      <c r="D4975" s="5" t="s">
        <v>16</v>
      </c>
      <c r="E4975" s="3" t="s">
        <v>17280</v>
      </c>
      <c r="F4975" s="3" t="s">
        <v>18</v>
      </c>
      <c r="G4975" s="3" t="s">
        <v>4441</v>
      </c>
      <c r="H4975" s="3" t="s">
        <v>4446</v>
      </c>
      <c r="I4975" s="6">
        <v>41882.573611111111</v>
      </c>
      <c r="J4975" s="6">
        <v>42265.963194444441</v>
      </c>
      <c r="K4975" s="3"/>
    </row>
    <row r="4976" spans="1:11" ht="30" x14ac:dyDescent="0.2">
      <c r="A4976" s="3" t="s">
        <v>13</v>
      </c>
      <c r="B4976" s="4" t="s">
        <v>17281</v>
      </c>
      <c r="C4976" s="3" t="s">
        <v>17282</v>
      </c>
      <c r="D4976" s="5" t="s">
        <v>16</v>
      </c>
      <c r="E4976" s="3" t="s">
        <v>9968</v>
      </c>
      <c r="F4976" s="3" t="s">
        <v>18</v>
      </c>
      <c r="G4976" s="3" t="s">
        <v>4441</v>
      </c>
      <c r="H4976" s="3" t="s">
        <v>4446</v>
      </c>
      <c r="I4976" s="6">
        <v>41882.502083333333</v>
      </c>
      <c r="J4976" s="6">
        <v>41919.847222222219</v>
      </c>
      <c r="K4976" s="3"/>
    </row>
    <row r="4977" spans="1:11" ht="15.75" x14ac:dyDescent="0.2">
      <c r="A4977" s="3" t="s">
        <v>13</v>
      </c>
      <c r="B4977" s="4" t="s">
        <v>17283</v>
      </c>
      <c r="C4977" s="3" t="s">
        <v>17284</v>
      </c>
      <c r="D4977" s="5" t="s">
        <v>16</v>
      </c>
      <c r="E4977" s="3" t="s">
        <v>14930</v>
      </c>
      <c r="F4977" s="3" t="s">
        <v>18</v>
      </c>
      <c r="G4977" s="3" t="s">
        <v>4441</v>
      </c>
      <c r="H4977" s="3" t="s">
        <v>4453</v>
      </c>
      <c r="I4977" s="6">
        <v>41882.383333333331</v>
      </c>
      <c r="J4977" s="6">
        <v>41893.004166666666</v>
      </c>
      <c r="K4977" s="3"/>
    </row>
    <row r="4978" spans="1:11" ht="15.75" x14ac:dyDescent="0.2">
      <c r="A4978" s="3" t="s">
        <v>13</v>
      </c>
      <c r="B4978" s="4" t="s">
        <v>17285</v>
      </c>
      <c r="C4978" s="3" t="s">
        <v>17286</v>
      </c>
      <c r="D4978" s="5" t="s">
        <v>16</v>
      </c>
      <c r="E4978" s="3" t="s">
        <v>7928</v>
      </c>
      <c r="F4978" s="3" t="s">
        <v>18</v>
      </c>
      <c r="G4978" s="3" t="s">
        <v>4441</v>
      </c>
      <c r="H4978" s="3" t="s">
        <v>4446</v>
      </c>
      <c r="I4978" s="6">
        <v>41882.335416666669</v>
      </c>
      <c r="J4978" s="6">
        <v>41882.629166666666</v>
      </c>
      <c r="K4978" s="3"/>
    </row>
    <row r="4979" spans="1:11" ht="30" x14ac:dyDescent="0.2">
      <c r="A4979" s="3" t="s">
        <v>13</v>
      </c>
      <c r="B4979" s="4" t="s">
        <v>17287</v>
      </c>
      <c r="C4979" s="3" t="s">
        <v>17288</v>
      </c>
      <c r="D4979" s="3" t="s">
        <v>1801</v>
      </c>
      <c r="E4979" s="3" t="s">
        <v>17289</v>
      </c>
      <c r="F4979" s="3" t="s">
        <v>18</v>
      </c>
      <c r="G4979" s="3" t="s">
        <v>4441</v>
      </c>
      <c r="H4979" s="3" t="s">
        <v>4442</v>
      </c>
      <c r="I4979" s="6">
        <v>41882.275000000001</v>
      </c>
      <c r="J4979" s="6">
        <v>42207.876388888886</v>
      </c>
      <c r="K4979" s="3"/>
    </row>
    <row r="4980" spans="1:11" ht="30" x14ac:dyDescent="0.2">
      <c r="A4980" s="3" t="s">
        <v>13</v>
      </c>
      <c r="B4980" s="4" t="s">
        <v>17290</v>
      </c>
      <c r="C4980" s="3" t="s">
        <v>17291</v>
      </c>
      <c r="D4980" s="3" t="s">
        <v>1801</v>
      </c>
      <c r="E4980" s="3" t="s">
        <v>17292</v>
      </c>
      <c r="F4980" s="3" t="s">
        <v>18</v>
      </c>
      <c r="G4980" s="3" t="s">
        <v>4441</v>
      </c>
      <c r="H4980" s="3" t="s">
        <v>4630</v>
      </c>
      <c r="I4980" s="6">
        <v>41882.091666666667</v>
      </c>
      <c r="J4980" s="6">
        <v>42059.025694444441</v>
      </c>
      <c r="K4980" s="3"/>
    </row>
    <row r="4981" spans="1:11" ht="15.75" x14ac:dyDescent="0.2">
      <c r="A4981" s="3" t="s">
        <v>13</v>
      </c>
      <c r="B4981" s="4" t="s">
        <v>17293</v>
      </c>
      <c r="C4981" s="3" t="s">
        <v>17294</v>
      </c>
      <c r="D4981" s="5" t="s">
        <v>16</v>
      </c>
      <c r="E4981" s="3" t="s">
        <v>17295</v>
      </c>
      <c r="F4981" s="3" t="s">
        <v>18</v>
      </c>
      <c r="G4981" s="3" t="s">
        <v>4441</v>
      </c>
      <c r="H4981" s="3" t="s">
        <v>4499</v>
      </c>
      <c r="I4981" s="6">
        <v>41882.059027777781</v>
      </c>
      <c r="J4981" s="6">
        <v>41889.701388888891</v>
      </c>
      <c r="K4981" s="3"/>
    </row>
    <row r="4982" spans="1:11" ht="15.75" x14ac:dyDescent="0.2">
      <c r="A4982" s="3" t="s">
        <v>13</v>
      </c>
      <c r="B4982" s="4" t="s">
        <v>17296</v>
      </c>
      <c r="C4982" s="3" t="s">
        <v>17297</v>
      </c>
      <c r="D4982" s="5" t="s">
        <v>16</v>
      </c>
      <c r="E4982" s="3" t="s">
        <v>17295</v>
      </c>
      <c r="F4982" s="3" t="s">
        <v>18</v>
      </c>
      <c r="G4982" s="3" t="s">
        <v>4441</v>
      </c>
      <c r="H4982" s="3" t="s">
        <v>4499</v>
      </c>
      <c r="I4982" s="6">
        <v>41882.048611111109</v>
      </c>
      <c r="J4982" s="6">
        <v>41890.686111111114</v>
      </c>
      <c r="K4982" s="3"/>
    </row>
    <row r="4983" spans="1:11" ht="15.75" x14ac:dyDescent="0.2">
      <c r="A4983" s="3" t="s">
        <v>13</v>
      </c>
      <c r="B4983" s="4" t="s">
        <v>17298</v>
      </c>
      <c r="C4983" s="3" t="s">
        <v>17299</v>
      </c>
      <c r="D4983" s="5" t="s">
        <v>16</v>
      </c>
      <c r="E4983" s="3" t="s">
        <v>17300</v>
      </c>
      <c r="F4983" s="3" t="s">
        <v>18</v>
      </c>
      <c r="G4983" s="3" t="s">
        <v>4441</v>
      </c>
      <c r="H4983" s="3" t="s">
        <v>4446</v>
      </c>
      <c r="I4983" s="6">
        <v>41882.046527777777</v>
      </c>
      <c r="J4983" s="6">
        <v>42265.963194444441</v>
      </c>
      <c r="K4983" s="3"/>
    </row>
    <row r="4984" spans="1:11" ht="15.75" x14ac:dyDescent="0.2">
      <c r="A4984" s="3" t="s">
        <v>13</v>
      </c>
      <c r="B4984" s="4" t="s">
        <v>17301</v>
      </c>
      <c r="C4984" s="3" t="s">
        <v>17302</v>
      </c>
      <c r="D4984" s="5" t="s">
        <v>16</v>
      </c>
      <c r="E4984" s="3" t="s">
        <v>17303</v>
      </c>
      <c r="F4984" s="3" t="s">
        <v>18</v>
      </c>
      <c r="G4984" s="3" t="s">
        <v>4441</v>
      </c>
      <c r="H4984" s="3" t="s">
        <v>4446</v>
      </c>
      <c r="I4984" s="6">
        <v>41881.981249999997</v>
      </c>
      <c r="J4984" s="6">
        <v>41884.853472222225</v>
      </c>
      <c r="K4984" s="3"/>
    </row>
    <row r="4985" spans="1:11" ht="15.75" x14ac:dyDescent="0.2">
      <c r="A4985" s="3" t="s">
        <v>13</v>
      </c>
      <c r="B4985" s="4" t="s">
        <v>17304</v>
      </c>
      <c r="C4985" s="3" t="s">
        <v>1209</v>
      </c>
      <c r="D4985" s="5" t="s">
        <v>16</v>
      </c>
      <c r="E4985" s="3" t="s">
        <v>17303</v>
      </c>
      <c r="F4985" s="3" t="s">
        <v>18</v>
      </c>
      <c r="G4985" s="3" t="s">
        <v>4441</v>
      </c>
      <c r="H4985" s="3" t="s">
        <v>4630</v>
      </c>
      <c r="I4985" s="6">
        <v>41881.955555555556</v>
      </c>
      <c r="J4985" s="6">
        <v>42172.892361111109</v>
      </c>
      <c r="K4985" s="3"/>
    </row>
    <row r="4986" spans="1:11" ht="15.75" x14ac:dyDescent="0.2">
      <c r="A4986" s="3" t="s">
        <v>13</v>
      </c>
      <c r="B4986" s="4" t="s">
        <v>17305</v>
      </c>
      <c r="C4986" s="3" t="s">
        <v>17306</v>
      </c>
      <c r="D4986" s="5" t="s">
        <v>16</v>
      </c>
      <c r="E4986" s="3" t="s">
        <v>3487</v>
      </c>
      <c r="F4986" s="3" t="s">
        <v>18</v>
      </c>
      <c r="G4986" s="3" t="s">
        <v>4441</v>
      </c>
      <c r="H4986" s="3" t="s">
        <v>4453</v>
      </c>
      <c r="I4986" s="6">
        <v>41881.893055555556</v>
      </c>
      <c r="J4986" s="6">
        <v>41884.659722222219</v>
      </c>
      <c r="K4986" s="3"/>
    </row>
    <row r="4987" spans="1:11" ht="15.75" x14ac:dyDescent="0.2">
      <c r="A4987" s="3" t="s">
        <v>13</v>
      </c>
      <c r="B4987" s="4" t="s">
        <v>17307</v>
      </c>
      <c r="C4987" s="3" t="s">
        <v>17308</v>
      </c>
      <c r="D4987" s="3" t="s">
        <v>1985</v>
      </c>
      <c r="E4987" s="3" t="s">
        <v>17309</v>
      </c>
      <c r="F4987" s="3" t="s">
        <v>18</v>
      </c>
      <c r="G4987" s="3" t="s">
        <v>4441</v>
      </c>
      <c r="H4987" s="3" t="s">
        <v>4494</v>
      </c>
      <c r="I4987" s="6">
        <v>41881.890972222223</v>
      </c>
      <c r="J4987" s="6">
        <v>42276.888888888891</v>
      </c>
      <c r="K4987" s="3"/>
    </row>
    <row r="4988" spans="1:11" ht="30" x14ac:dyDescent="0.2">
      <c r="A4988" s="3" t="s">
        <v>13</v>
      </c>
      <c r="B4988" s="4" t="s">
        <v>17310</v>
      </c>
      <c r="C4988" s="3" t="s">
        <v>17311</v>
      </c>
      <c r="D4988" s="3" t="s">
        <v>1801</v>
      </c>
      <c r="E4988" s="3" t="s">
        <v>17312</v>
      </c>
      <c r="F4988" s="3" t="s">
        <v>18</v>
      </c>
      <c r="G4988" s="3" t="s">
        <v>4441</v>
      </c>
      <c r="H4988" s="3" t="s">
        <v>4442</v>
      </c>
      <c r="I4988" s="6">
        <v>41881.868750000001</v>
      </c>
      <c r="J4988" s="6">
        <v>41901.666666666664</v>
      </c>
      <c r="K4988" s="3"/>
    </row>
    <row r="4989" spans="1:11" ht="15.75" x14ac:dyDescent="0.2">
      <c r="A4989" s="3" t="s">
        <v>13</v>
      </c>
      <c r="B4989" s="4" t="s">
        <v>17313</v>
      </c>
      <c r="C4989" s="3" t="s">
        <v>17314</v>
      </c>
      <c r="D4989" s="5" t="s">
        <v>16</v>
      </c>
      <c r="E4989" s="3" t="s">
        <v>3440</v>
      </c>
      <c r="F4989" s="3" t="s">
        <v>18</v>
      </c>
      <c r="G4989" s="3" t="s">
        <v>4441</v>
      </c>
      <c r="H4989" s="3" t="s">
        <v>4630</v>
      </c>
      <c r="I4989" s="6">
        <v>41881.70416666667</v>
      </c>
      <c r="J4989" s="6">
        <v>42172.892361111109</v>
      </c>
      <c r="K4989" s="3"/>
    </row>
    <row r="4990" spans="1:11" ht="30" x14ac:dyDescent="0.2">
      <c r="A4990" s="3" t="s">
        <v>13</v>
      </c>
      <c r="B4990" s="4" t="s">
        <v>17315</v>
      </c>
      <c r="C4990" s="3" t="s">
        <v>17316</v>
      </c>
      <c r="D4990" s="5" t="s">
        <v>16</v>
      </c>
      <c r="E4990" s="3" t="s">
        <v>17292</v>
      </c>
      <c r="F4990" s="3" t="s">
        <v>18</v>
      </c>
      <c r="G4990" s="3" t="s">
        <v>4441</v>
      </c>
      <c r="H4990" s="3" t="s">
        <v>4442</v>
      </c>
      <c r="I4990" s="6">
        <v>41881.694444444445</v>
      </c>
      <c r="J4990" s="6">
        <v>41974.722222222219</v>
      </c>
      <c r="K4990" s="3"/>
    </row>
    <row r="4991" spans="1:11" ht="15.75" x14ac:dyDescent="0.2">
      <c r="A4991" s="3" t="s">
        <v>13</v>
      </c>
      <c r="B4991" s="4" t="s">
        <v>17317</v>
      </c>
      <c r="C4991" s="3" t="s">
        <v>17318</v>
      </c>
      <c r="D4991" s="5" t="s">
        <v>16</v>
      </c>
      <c r="E4991" s="3" t="s">
        <v>17319</v>
      </c>
      <c r="F4991" s="3" t="s">
        <v>18</v>
      </c>
      <c r="G4991" s="3" t="s">
        <v>4441</v>
      </c>
      <c r="H4991" s="3" t="s">
        <v>4446</v>
      </c>
      <c r="I4991" s="6">
        <v>41881.665972222225</v>
      </c>
      <c r="J4991" s="6">
        <v>41883.78402777778</v>
      </c>
      <c r="K4991" s="3"/>
    </row>
    <row r="4992" spans="1:11" ht="15.75" x14ac:dyDescent="0.2">
      <c r="A4992" s="3" t="s">
        <v>13</v>
      </c>
      <c r="B4992" s="4" t="s">
        <v>17320</v>
      </c>
      <c r="C4992" s="3" t="s">
        <v>17321</v>
      </c>
      <c r="D4992" s="5" t="s">
        <v>16</v>
      </c>
      <c r="E4992" s="3" t="s">
        <v>3440</v>
      </c>
      <c r="F4992" s="3" t="s">
        <v>18</v>
      </c>
      <c r="G4992" s="3" t="s">
        <v>4441</v>
      </c>
      <c r="H4992" s="3" t="s">
        <v>4494</v>
      </c>
      <c r="I4992" s="6">
        <v>41881.654166666667</v>
      </c>
      <c r="J4992" s="6">
        <v>41885.712500000001</v>
      </c>
      <c r="K4992" s="3"/>
    </row>
    <row r="4993" spans="1:11" ht="15.75" x14ac:dyDescent="0.2">
      <c r="A4993" s="3" t="s">
        <v>13</v>
      </c>
      <c r="B4993" s="4" t="s">
        <v>17322</v>
      </c>
      <c r="C4993" s="3" t="s">
        <v>17323</v>
      </c>
      <c r="D4993" s="5" t="s">
        <v>16</v>
      </c>
      <c r="E4993" s="3" t="s">
        <v>17324</v>
      </c>
      <c r="F4993" s="3" t="s">
        <v>18</v>
      </c>
      <c r="G4993" s="3" t="s">
        <v>4441</v>
      </c>
      <c r="H4993" s="3" t="s">
        <v>4499</v>
      </c>
      <c r="I4993" s="6">
        <v>41881.65</v>
      </c>
      <c r="J4993" s="6">
        <v>41952.810416666667</v>
      </c>
      <c r="K4993" s="3"/>
    </row>
    <row r="4994" spans="1:11" ht="15.75" x14ac:dyDescent="0.2">
      <c r="A4994" s="3" t="s">
        <v>13</v>
      </c>
      <c r="B4994" s="4" t="s">
        <v>17325</v>
      </c>
      <c r="C4994" s="3" t="s">
        <v>17326</v>
      </c>
      <c r="D4994" s="3" t="s">
        <v>164</v>
      </c>
      <c r="E4994" s="3" t="s">
        <v>17327</v>
      </c>
      <c r="F4994" s="3" t="s">
        <v>18</v>
      </c>
      <c r="G4994" s="3" t="s">
        <v>4441</v>
      </c>
      <c r="H4994" s="3" t="s">
        <v>4630</v>
      </c>
      <c r="I4994" s="6">
        <v>41881.624305555553</v>
      </c>
      <c r="J4994" s="6">
        <v>42205.852777777778</v>
      </c>
      <c r="K4994" s="3"/>
    </row>
    <row r="4995" spans="1:11" ht="15.75" x14ac:dyDescent="0.2">
      <c r="A4995" s="3" t="s">
        <v>13</v>
      </c>
      <c r="B4995" s="4" t="s">
        <v>17328</v>
      </c>
      <c r="C4995" s="3" t="s">
        <v>17329</v>
      </c>
      <c r="D4995" s="5" t="s">
        <v>16</v>
      </c>
      <c r="E4995" s="3" t="s">
        <v>17295</v>
      </c>
      <c r="F4995" s="3" t="s">
        <v>18</v>
      </c>
      <c r="G4995" s="3" t="s">
        <v>4441</v>
      </c>
      <c r="H4995" s="3" t="s">
        <v>4442</v>
      </c>
      <c r="I4995" s="6">
        <v>41881.615972222222</v>
      </c>
      <c r="J4995" s="6">
        <v>41881.725694444445</v>
      </c>
      <c r="K4995" s="3"/>
    </row>
    <row r="4996" spans="1:11" ht="15.75" x14ac:dyDescent="0.2">
      <c r="A4996" s="3" t="s">
        <v>13</v>
      </c>
      <c r="B4996" s="4" t="s">
        <v>17330</v>
      </c>
      <c r="C4996" s="3" t="s">
        <v>17331</v>
      </c>
      <c r="D4996" s="5" t="s">
        <v>16</v>
      </c>
      <c r="E4996" s="3" t="s">
        <v>17295</v>
      </c>
      <c r="F4996" s="3" t="s">
        <v>18</v>
      </c>
      <c r="G4996" s="3" t="s">
        <v>4441</v>
      </c>
      <c r="H4996" s="3" t="s">
        <v>4442</v>
      </c>
      <c r="I4996" s="6">
        <v>41881.611111111109</v>
      </c>
      <c r="J4996" s="6">
        <v>41881.724999999999</v>
      </c>
      <c r="K4996" s="3"/>
    </row>
    <row r="4997" spans="1:11" ht="15.75" x14ac:dyDescent="0.2">
      <c r="A4997" s="3" t="s">
        <v>13</v>
      </c>
      <c r="B4997" s="4" t="s">
        <v>17332</v>
      </c>
      <c r="C4997" s="3" t="s">
        <v>17333</v>
      </c>
      <c r="D4997" s="5" t="s">
        <v>16</v>
      </c>
      <c r="E4997" s="3" t="s">
        <v>17334</v>
      </c>
      <c r="F4997" s="3" t="s">
        <v>18</v>
      </c>
      <c r="G4997" s="3" t="s">
        <v>4441</v>
      </c>
      <c r="H4997" s="3" t="s">
        <v>4446</v>
      </c>
      <c r="I4997" s="6">
        <v>41881.571527777778</v>
      </c>
      <c r="J4997" s="6">
        <v>41881.794444444444</v>
      </c>
      <c r="K4997" s="3"/>
    </row>
    <row r="4998" spans="1:11" ht="15.75" x14ac:dyDescent="0.2">
      <c r="A4998" s="3" t="s">
        <v>13</v>
      </c>
      <c r="B4998" s="4" t="s">
        <v>17335</v>
      </c>
      <c r="C4998" s="3" t="s">
        <v>17336</v>
      </c>
      <c r="D4998" s="3" t="s">
        <v>629</v>
      </c>
      <c r="E4998" s="3" t="s">
        <v>17337</v>
      </c>
      <c r="F4998" s="3" t="s">
        <v>18</v>
      </c>
      <c r="G4998" s="3" t="s">
        <v>4452</v>
      </c>
      <c r="H4998" s="3" t="s">
        <v>4630</v>
      </c>
      <c r="I4998" s="6">
        <v>41881.55972222222</v>
      </c>
      <c r="J4998" s="6">
        <v>42285.925000000003</v>
      </c>
      <c r="K4998" s="3"/>
    </row>
    <row r="4999" spans="1:11" ht="15.75" x14ac:dyDescent="0.2">
      <c r="A4999" s="3" t="s">
        <v>13</v>
      </c>
      <c r="B4999" s="4" t="s">
        <v>17338</v>
      </c>
      <c r="C4999" s="3" t="s">
        <v>17339</v>
      </c>
      <c r="D4999" s="3" t="s">
        <v>1129</v>
      </c>
      <c r="E4999" s="3" t="s">
        <v>7928</v>
      </c>
      <c r="F4999" s="3" t="s">
        <v>18</v>
      </c>
      <c r="G4999" s="3" t="s">
        <v>4441</v>
      </c>
      <c r="H4999" s="3" t="s">
        <v>4630</v>
      </c>
      <c r="I4999" s="6">
        <v>41881.541666666664</v>
      </c>
      <c r="J4999" s="6">
        <v>41907.09097222222</v>
      </c>
      <c r="K4999" s="3"/>
    </row>
    <row r="5000" spans="1:11" ht="15.75" x14ac:dyDescent="0.2">
      <c r="A5000" s="3" t="s">
        <v>13</v>
      </c>
      <c r="B5000" s="4" t="s">
        <v>17340</v>
      </c>
      <c r="C5000" s="3" t="s">
        <v>17341</v>
      </c>
      <c r="D5000" s="3" t="s">
        <v>164</v>
      </c>
      <c r="E5000" s="3" t="s">
        <v>17342</v>
      </c>
      <c r="F5000" s="3" t="s">
        <v>18</v>
      </c>
      <c r="G5000" s="3" t="s">
        <v>4441</v>
      </c>
      <c r="H5000" s="3" t="s">
        <v>4499</v>
      </c>
      <c r="I5000" s="6">
        <v>41881.531944444447</v>
      </c>
      <c r="J5000" s="6">
        <v>42184.917361111111</v>
      </c>
      <c r="K5000" s="3"/>
    </row>
    <row r="5001" spans="1:11" ht="15.75" x14ac:dyDescent="0.2">
      <c r="A5001" s="3" t="s">
        <v>13</v>
      </c>
      <c r="B5001" s="4" t="s">
        <v>17343</v>
      </c>
      <c r="C5001" s="3" t="s">
        <v>17344</v>
      </c>
      <c r="D5001" s="5" t="s">
        <v>16</v>
      </c>
      <c r="E5001" s="3" t="s">
        <v>17345</v>
      </c>
      <c r="F5001" s="3" t="s">
        <v>18</v>
      </c>
      <c r="G5001" s="3" t="s">
        <v>4441</v>
      </c>
      <c r="H5001" s="3" t="s">
        <v>4539</v>
      </c>
      <c r="I5001" s="6">
        <v>41881.434027777781</v>
      </c>
      <c r="J5001" s="6">
        <v>41974.722222222219</v>
      </c>
      <c r="K5001" s="3"/>
    </row>
    <row r="5002" spans="1:11" ht="30" x14ac:dyDescent="0.2">
      <c r="A5002" s="3" t="s">
        <v>13</v>
      </c>
      <c r="B5002" s="4" t="s">
        <v>17346</v>
      </c>
      <c r="C5002" s="3" t="s">
        <v>17347</v>
      </c>
      <c r="D5002" s="5" t="s">
        <v>16</v>
      </c>
      <c r="E5002" s="3" t="s">
        <v>17348</v>
      </c>
      <c r="F5002" s="3" t="s">
        <v>18</v>
      </c>
      <c r="G5002" s="3" t="s">
        <v>4441</v>
      </c>
      <c r="H5002" s="3" t="s">
        <v>4442</v>
      </c>
      <c r="I5002" s="6">
        <v>41881.432638888888</v>
      </c>
      <c r="J5002" s="6">
        <v>41893.003472222219</v>
      </c>
      <c r="K5002" s="3"/>
    </row>
    <row r="5003" spans="1:11" ht="45" x14ac:dyDescent="0.2">
      <c r="A5003" s="3" t="s">
        <v>13</v>
      </c>
      <c r="B5003" s="4" t="s">
        <v>17349</v>
      </c>
      <c r="C5003" s="3" t="s">
        <v>17350</v>
      </c>
      <c r="D5003" s="5" t="s">
        <v>16</v>
      </c>
      <c r="E5003" s="3" t="s">
        <v>17351</v>
      </c>
      <c r="F5003" s="3" t="s">
        <v>18</v>
      </c>
      <c r="G5003" s="3" t="s">
        <v>4441</v>
      </c>
      <c r="H5003" s="3" t="s">
        <v>4446</v>
      </c>
      <c r="I5003" s="6">
        <v>41881.34652777778</v>
      </c>
      <c r="J5003" s="6">
        <v>41881.708333333336</v>
      </c>
      <c r="K5003" s="3"/>
    </row>
    <row r="5004" spans="1:11" ht="30" x14ac:dyDescent="0.2">
      <c r="A5004" s="3" t="s">
        <v>13</v>
      </c>
      <c r="B5004" s="4" t="s">
        <v>17352</v>
      </c>
      <c r="C5004" s="3" t="s">
        <v>17353</v>
      </c>
      <c r="D5004" s="3" t="s">
        <v>272</v>
      </c>
      <c r="E5004" s="3" t="s">
        <v>17354</v>
      </c>
      <c r="F5004" s="3" t="s">
        <v>18</v>
      </c>
      <c r="G5004" s="3" t="s">
        <v>4441</v>
      </c>
      <c r="H5004" s="3" t="s">
        <v>4453</v>
      </c>
      <c r="I5004" s="6">
        <v>41881.167361111111</v>
      </c>
      <c r="J5004" s="6">
        <v>41974.723611111112</v>
      </c>
      <c r="K5004" s="3"/>
    </row>
    <row r="5005" spans="1:11" ht="15.75" x14ac:dyDescent="0.2">
      <c r="A5005" s="3" t="s">
        <v>13</v>
      </c>
      <c r="B5005" s="4" t="s">
        <v>17355</v>
      </c>
      <c r="C5005" s="3" t="s">
        <v>17356</v>
      </c>
      <c r="D5005" s="3" t="s">
        <v>72</v>
      </c>
      <c r="E5005" s="3" t="s">
        <v>1120</v>
      </c>
      <c r="F5005" s="3" t="s">
        <v>18</v>
      </c>
      <c r="G5005" s="3" t="s">
        <v>4441</v>
      </c>
      <c r="H5005" s="3" t="s">
        <v>4499</v>
      </c>
      <c r="I5005" s="6">
        <v>41881.042361111111</v>
      </c>
      <c r="J5005" s="6">
        <v>42184.917361111111</v>
      </c>
      <c r="K5005" s="3"/>
    </row>
    <row r="5006" spans="1:11" ht="15.75" x14ac:dyDescent="0.2">
      <c r="A5006" s="3" t="s">
        <v>13</v>
      </c>
      <c r="B5006" s="4" t="s">
        <v>17357</v>
      </c>
      <c r="C5006" s="3" t="s">
        <v>17358</v>
      </c>
      <c r="D5006" s="5" t="s">
        <v>16</v>
      </c>
      <c r="E5006" s="3" t="s">
        <v>2960</v>
      </c>
      <c r="F5006" s="3" t="s">
        <v>18</v>
      </c>
      <c r="G5006" s="3" t="s">
        <v>4441</v>
      </c>
      <c r="H5006" s="3" t="s">
        <v>4446</v>
      </c>
      <c r="I5006" s="6">
        <v>41880.986111111109</v>
      </c>
      <c r="J5006" s="6">
        <v>41884.84097222222</v>
      </c>
      <c r="K5006" s="3"/>
    </row>
    <row r="5007" spans="1:11" ht="15.75" x14ac:dyDescent="0.2">
      <c r="A5007" s="3" t="s">
        <v>13</v>
      </c>
      <c r="B5007" s="4" t="s">
        <v>17359</v>
      </c>
      <c r="C5007" s="3" t="s">
        <v>17360</v>
      </c>
      <c r="D5007" s="3" t="s">
        <v>17361</v>
      </c>
      <c r="E5007" s="3" t="s">
        <v>17362</v>
      </c>
      <c r="F5007" s="3" t="s">
        <v>14822</v>
      </c>
      <c r="G5007" s="3" t="s">
        <v>4441</v>
      </c>
      <c r="H5007" s="3" t="s">
        <v>4499</v>
      </c>
      <c r="I5007" s="6">
        <v>41880.949999999997</v>
      </c>
      <c r="J5007" s="6">
        <v>42205.852777777778</v>
      </c>
      <c r="K5007" s="3"/>
    </row>
    <row r="5008" spans="1:11" ht="30" x14ac:dyDescent="0.2">
      <c r="A5008" s="3" t="s">
        <v>13</v>
      </c>
      <c r="B5008" s="4" t="s">
        <v>17363</v>
      </c>
      <c r="C5008" s="3" t="s">
        <v>17364</v>
      </c>
      <c r="D5008" s="5" t="s">
        <v>16</v>
      </c>
      <c r="E5008" s="3" t="s">
        <v>17365</v>
      </c>
      <c r="F5008" s="3" t="s">
        <v>18</v>
      </c>
      <c r="G5008" s="3" t="s">
        <v>4441</v>
      </c>
      <c r="H5008" s="3" t="s">
        <v>4539</v>
      </c>
      <c r="I5008" s="6">
        <v>41880.801388888889</v>
      </c>
      <c r="J5008" s="6">
        <v>41974.722222222219</v>
      </c>
      <c r="K5008" s="3"/>
    </row>
    <row r="5009" spans="1:11" ht="30" x14ac:dyDescent="0.2">
      <c r="A5009" s="3" t="s">
        <v>13</v>
      </c>
      <c r="B5009" s="4" t="s">
        <v>17366</v>
      </c>
      <c r="C5009" s="3" t="s">
        <v>17367</v>
      </c>
      <c r="D5009" s="5" t="s">
        <v>16</v>
      </c>
      <c r="E5009" s="3" t="s">
        <v>17368</v>
      </c>
      <c r="F5009" s="3" t="s">
        <v>18</v>
      </c>
      <c r="G5009" s="3" t="s">
        <v>4441</v>
      </c>
      <c r="H5009" s="3" t="s">
        <v>4630</v>
      </c>
      <c r="I5009" s="6">
        <v>41880.800000000003</v>
      </c>
      <c r="J5009" s="6">
        <v>42172.892361111109</v>
      </c>
      <c r="K5009" s="3"/>
    </row>
    <row r="5010" spans="1:11" ht="30" x14ac:dyDescent="0.2">
      <c r="A5010" s="3" t="s">
        <v>13</v>
      </c>
      <c r="B5010" s="4" t="s">
        <v>17369</v>
      </c>
      <c r="C5010" s="3" t="s">
        <v>17370</v>
      </c>
      <c r="D5010" s="5" t="s">
        <v>16</v>
      </c>
      <c r="E5010" s="3" t="s">
        <v>17365</v>
      </c>
      <c r="F5010" s="3" t="s">
        <v>18</v>
      </c>
      <c r="G5010" s="3" t="s">
        <v>4441</v>
      </c>
      <c r="H5010" s="3" t="s">
        <v>4446</v>
      </c>
      <c r="I5010" s="6">
        <v>41880.763194444444</v>
      </c>
      <c r="J5010" s="6">
        <v>41880.842361111114</v>
      </c>
      <c r="K5010" s="3"/>
    </row>
    <row r="5011" spans="1:11" ht="30" x14ac:dyDescent="0.2">
      <c r="A5011" s="3" t="s">
        <v>13</v>
      </c>
      <c r="B5011" s="4" t="s">
        <v>17371</v>
      </c>
      <c r="C5011" s="3" t="s">
        <v>17372</v>
      </c>
      <c r="D5011" s="3" t="s">
        <v>164</v>
      </c>
      <c r="E5011" s="3" t="s">
        <v>17271</v>
      </c>
      <c r="F5011" s="3" t="s">
        <v>18</v>
      </c>
      <c r="G5011" s="3" t="s">
        <v>4441</v>
      </c>
      <c r="H5011" s="3" t="s">
        <v>4630</v>
      </c>
      <c r="I5011" s="6">
        <v>41880.691666666666</v>
      </c>
      <c r="J5011" s="6">
        <v>42199.776388888888</v>
      </c>
      <c r="K5011" s="3"/>
    </row>
    <row r="5012" spans="1:11" ht="15.75" x14ac:dyDescent="0.2">
      <c r="A5012" s="3" t="s">
        <v>13</v>
      </c>
      <c r="B5012" s="4" t="s">
        <v>17373</v>
      </c>
      <c r="C5012" s="3" t="s">
        <v>17374</v>
      </c>
      <c r="D5012" s="5" t="s">
        <v>16</v>
      </c>
      <c r="E5012" s="3" t="s">
        <v>17375</v>
      </c>
      <c r="F5012" s="3" t="s">
        <v>18</v>
      </c>
      <c r="G5012" s="3" t="s">
        <v>4441</v>
      </c>
      <c r="H5012" s="3" t="s">
        <v>4446</v>
      </c>
      <c r="I5012" s="6">
        <v>41880.663194444445</v>
      </c>
      <c r="J5012" s="6">
        <v>41884.824999999997</v>
      </c>
      <c r="K5012" s="3"/>
    </row>
    <row r="5013" spans="1:11" ht="15.75" x14ac:dyDescent="0.2">
      <c r="A5013" s="3" t="s">
        <v>13</v>
      </c>
      <c r="B5013" s="4" t="s">
        <v>17376</v>
      </c>
      <c r="C5013" s="3" t="s">
        <v>17377</v>
      </c>
      <c r="D5013" s="5" t="s">
        <v>16</v>
      </c>
      <c r="E5013" s="3" t="s">
        <v>17378</v>
      </c>
      <c r="F5013" s="3" t="s">
        <v>18</v>
      </c>
      <c r="G5013" s="3" t="s">
        <v>4441</v>
      </c>
      <c r="H5013" s="3" t="s">
        <v>4630</v>
      </c>
      <c r="I5013" s="6">
        <v>41880.59375</v>
      </c>
      <c r="J5013" s="6">
        <v>42172.893055555556</v>
      </c>
      <c r="K5013" s="3"/>
    </row>
    <row r="5014" spans="1:11" ht="15.75" x14ac:dyDescent="0.2">
      <c r="A5014" s="3" t="s">
        <v>13</v>
      </c>
      <c r="B5014" s="4" t="s">
        <v>17379</v>
      </c>
      <c r="C5014" s="3" t="s">
        <v>17380</v>
      </c>
      <c r="D5014" s="5" t="s">
        <v>16</v>
      </c>
      <c r="E5014" s="3" t="s">
        <v>17381</v>
      </c>
      <c r="F5014" s="3" t="s">
        <v>18</v>
      </c>
      <c r="G5014" s="3" t="s">
        <v>4441</v>
      </c>
      <c r="H5014" s="3" t="s">
        <v>4539</v>
      </c>
      <c r="I5014" s="6">
        <v>41880.579861111109</v>
      </c>
      <c r="J5014" s="6">
        <v>41889.729166666664</v>
      </c>
      <c r="K5014" s="3"/>
    </row>
    <row r="5015" spans="1:11" ht="15.75" x14ac:dyDescent="0.2">
      <c r="A5015" s="3" t="s">
        <v>13</v>
      </c>
      <c r="B5015" s="4" t="s">
        <v>17382</v>
      </c>
      <c r="C5015" s="3" t="s">
        <v>17383</v>
      </c>
      <c r="D5015" s="5" t="s">
        <v>16</v>
      </c>
      <c r="E5015" s="3" t="s">
        <v>17384</v>
      </c>
      <c r="F5015" s="3" t="s">
        <v>18</v>
      </c>
      <c r="G5015" s="3" t="s">
        <v>4441</v>
      </c>
      <c r="H5015" s="3" t="s">
        <v>4630</v>
      </c>
      <c r="I5015" s="6">
        <v>41880.552777777775</v>
      </c>
      <c r="J5015" s="6">
        <v>42172.893055555556</v>
      </c>
      <c r="K5015" s="3"/>
    </row>
    <row r="5016" spans="1:11" ht="15.75" x14ac:dyDescent="0.2">
      <c r="A5016" s="3" t="s">
        <v>13</v>
      </c>
      <c r="B5016" s="4" t="s">
        <v>17385</v>
      </c>
      <c r="C5016" s="3" t="s">
        <v>17386</v>
      </c>
      <c r="D5016" s="5" t="s">
        <v>16</v>
      </c>
      <c r="E5016" s="3" t="s">
        <v>17387</v>
      </c>
      <c r="F5016" s="3" t="s">
        <v>18</v>
      </c>
      <c r="G5016" s="3" t="s">
        <v>4441</v>
      </c>
      <c r="H5016" s="3" t="s">
        <v>4446</v>
      </c>
      <c r="I5016" s="6">
        <v>41880.54583333333</v>
      </c>
      <c r="J5016" s="6">
        <v>41907.685416666667</v>
      </c>
      <c r="K5016" s="3"/>
    </row>
    <row r="5017" spans="1:11" ht="30" x14ac:dyDescent="0.2">
      <c r="A5017" s="3" t="s">
        <v>13</v>
      </c>
      <c r="B5017" s="4" t="s">
        <v>17388</v>
      </c>
      <c r="C5017" s="3" t="s">
        <v>17389</v>
      </c>
      <c r="D5017" s="5" t="s">
        <v>16</v>
      </c>
      <c r="E5017" s="3" t="s">
        <v>6253</v>
      </c>
      <c r="F5017" s="3" t="s">
        <v>18</v>
      </c>
      <c r="G5017" s="3" t="s">
        <v>4441</v>
      </c>
      <c r="H5017" s="3" t="s">
        <v>4446</v>
      </c>
      <c r="I5017" s="6">
        <v>41880.542361111111</v>
      </c>
      <c r="J5017" s="6">
        <v>41884.820138888892</v>
      </c>
      <c r="K5017" s="3"/>
    </row>
    <row r="5018" spans="1:11" ht="30" x14ac:dyDescent="0.2">
      <c r="A5018" s="3" t="s">
        <v>13</v>
      </c>
      <c r="B5018" s="4" t="s">
        <v>17390</v>
      </c>
      <c r="C5018" s="3" t="s">
        <v>17391</v>
      </c>
      <c r="D5018" s="5" t="s">
        <v>16</v>
      </c>
      <c r="E5018" s="3" t="s">
        <v>17392</v>
      </c>
      <c r="F5018" s="3" t="s">
        <v>18</v>
      </c>
      <c r="G5018" s="3" t="s">
        <v>4441</v>
      </c>
      <c r="H5018" s="3" t="s">
        <v>4539</v>
      </c>
      <c r="I5018" s="6">
        <v>41880.538888888892</v>
      </c>
      <c r="J5018" s="6">
        <v>41974.722916666666</v>
      </c>
      <c r="K5018" s="3"/>
    </row>
    <row r="5019" spans="1:11" ht="15.75" x14ac:dyDescent="0.2">
      <c r="A5019" s="3" t="s">
        <v>13</v>
      </c>
      <c r="B5019" s="4" t="s">
        <v>17393</v>
      </c>
      <c r="C5019" s="3" t="s">
        <v>17394</v>
      </c>
      <c r="D5019" s="5" t="s">
        <v>16</v>
      </c>
      <c r="E5019" s="3" t="s">
        <v>17395</v>
      </c>
      <c r="F5019" s="3" t="s">
        <v>18</v>
      </c>
      <c r="G5019" s="3" t="s">
        <v>4441</v>
      </c>
      <c r="H5019" s="3" t="s">
        <v>4630</v>
      </c>
      <c r="I5019" s="6">
        <v>41880.505555555559</v>
      </c>
      <c r="J5019" s="6">
        <v>42172.893055555556</v>
      </c>
      <c r="K5019" s="3"/>
    </row>
    <row r="5020" spans="1:11" ht="15.75" x14ac:dyDescent="0.2">
      <c r="A5020" s="3" t="s">
        <v>13</v>
      </c>
      <c r="B5020" s="4" t="s">
        <v>17396</v>
      </c>
      <c r="C5020" s="3" t="s">
        <v>17397</v>
      </c>
      <c r="D5020" s="5" t="s">
        <v>16</v>
      </c>
      <c r="E5020" s="3" t="s">
        <v>17398</v>
      </c>
      <c r="F5020" s="3" t="s">
        <v>18</v>
      </c>
      <c r="G5020" s="3" t="s">
        <v>4441</v>
      </c>
      <c r="H5020" s="3" t="s">
        <v>4446</v>
      </c>
      <c r="I5020" s="6">
        <v>41880.436111111114</v>
      </c>
      <c r="J5020" s="6">
        <v>41884.816666666666</v>
      </c>
      <c r="K5020" s="3"/>
    </row>
    <row r="5021" spans="1:11" ht="15.75" x14ac:dyDescent="0.2">
      <c r="A5021" s="3" t="s">
        <v>13</v>
      </c>
      <c r="B5021" s="4" t="s">
        <v>17399</v>
      </c>
      <c r="C5021" s="3" t="s">
        <v>17400</v>
      </c>
      <c r="D5021" s="3" t="s">
        <v>1129</v>
      </c>
      <c r="E5021" s="3" t="s">
        <v>17401</v>
      </c>
      <c r="F5021" s="3" t="s">
        <v>18</v>
      </c>
      <c r="G5021" s="3" t="s">
        <v>4441</v>
      </c>
      <c r="H5021" s="3" t="s">
        <v>4446</v>
      </c>
      <c r="I5021" s="6">
        <v>41880.395138888889</v>
      </c>
      <c r="J5021" s="6">
        <v>42265.963194444441</v>
      </c>
      <c r="K5021" s="3"/>
    </row>
    <row r="5022" spans="1:11" ht="30" x14ac:dyDescent="0.2">
      <c r="A5022" s="3" t="s">
        <v>13</v>
      </c>
      <c r="B5022" s="4" t="s">
        <v>17402</v>
      </c>
      <c r="C5022" s="3" t="s">
        <v>17403</v>
      </c>
      <c r="D5022" s="3" t="s">
        <v>72</v>
      </c>
      <c r="E5022" s="3" t="s">
        <v>2960</v>
      </c>
      <c r="F5022" s="3" t="s">
        <v>18</v>
      </c>
      <c r="G5022" s="3" t="s">
        <v>4441</v>
      </c>
      <c r="H5022" s="3" t="s">
        <v>4499</v>
      </c>
      <c r="I5022" s="6">
        <v>41880.301388888889</v>
      </c>
      <c r="J5022" s="6">
        <v>42184.917361111111</v>
      </c>
      <c r="K5022" s="3"/>
    </row>
    <row r="5023" spans="1:11" ht="30" x14ac:dyDescent="0.2">
      <c r="A5023" s="3" t="s">
        <v>13</v>
      </c>
      <c r="B5023" s="4" t="s">
        <v>17404</v>
      </c>
      <c r="C5023" s="3" t="s">
        <v>17405</v>
      </c>
      <c r="D5023" s="5" t="s">
        <v>16</v>
      </c>
      <c r="E5023" s="3" t="s">
        <v>17406</v>
      </c>
      <c r="F5023" s="3" t="s">
        <v>18</v>
      </c>
      <c r="G5023" s="3" t="s">
        <v>4441</v>
      </c>
      <c r="H5023" s="3" t="s">
        <v>4442</v>
      </c>
      <c r="I5023" s="6">
        <v>41880.237500000003</v>
      </c>
      <c r="J5023" s="6">
        <v>41880.80972222222</v>
      </c>
      <c r="K5023" s="3"/>
    </row>
    <row r="5024" spans="1:11" ht="15.75" x14ac:dyDescent="0.2">
      <c r="A5024" s="3" t="s">
        <v>13</v>
      </c>
      <c r="B5024" s="4" t="s">
        <v>17407</v>
      </c>
      <c r="C5024" s="3" t="s">
        <v>17408</v>
      </c>
      <c r="D5024" s="5" t="s">
        <v>16</v>
      </c>
      <c r="E5024" s="3" t="s">
        <v>17409</v>
      </c>
      <c r="F5024" s="3" t="s">
        <v>18</v>
      </c>
      <c r="G5024" s="3" t="s">
        <v>4441</v>
      </c>
      <c r="H5024" s="3" t="s">
        <v>4453</v>
      </c>
      <c r="I5024" s="6">
        <v>41880.203472222223</v>
      </c>
      <c r="J5024" s="6">
        <v>41919.847222222219</v>
      </c>
      <c r="K5024" s="3"/>
    </row>
    <row r="5025" spans="1:11" ht="15.75" x14ac:dyDescent="0.2">
      <c r="A5025" s="3" t="s">
        <v>13</v>
      </c>
      <c r="B5025" s="4" t="s">
        <v>17410</v>
      </c>
      <c r="C5025" s="3" t="s">
        <v>17411</v>
      </c>
      <c r="D5025" s="3" t="s">
        <v>272</v>
      </c>
      <c r="E5025" s="3" t="s">
        <v>7516</v>
      </c>
      <c r="F5025" s="3" t="s">
        <v>18</v>
      </c>
      <c r="G5025" s="3" t="s">
        <v>4441</v>
      </c>
      <c r="H5025" s="3" t="s">
        <v>4630</v>
      </c>
      <c r="I5025" s="6">
        <v>41880.194444444445</v>
      </c>
      <c r="J5025" s="6">
        <v>41906.554861111108</v>
      </c>
      <c r="K5025" s="3"/>
    </row>
    <row r="5026" spans="1:11" ht="30" x14ac:dyDescent="0.2">
      <c r="A5026" s="3" t="s">
        <v>13</v>
      </c>
      <c r="B5026" s="4" t="s">
        <v>17412</v>
      </c>
      <c r="C5026" s="3" t="s">
        <v>17413</v>
      </c>
      <c r="D5026" s="3" t="s">
        <v>51</v>
      </c>
      <c r="E5026" s="3" t="s">
        <v>6736</v>
      </c>
      <c r="F5026" s="3" t="s">
        <v>18</v>
      </c>
      <c r="G5026" s="3" t="s">
        <v>4441</v>
      </c>
      <c r="H5026" s="3" t="s">
        <v>4453</v>
      </c>
      <c r="I5026" s="6">
        <v>41880.115972222222</v>
      </c>
      <c r="J5026" s="6">
        <v>41907.09097222222</v>
      </c>
      <c r="K5026" s="3"/>
    </row>
    <row r="5027" spans="1:11" ht="15.75" x14ac:dyDescent="0.2">
      <c r="A5027" s="3" t="s">
        <v>13</v>
      </c>
      <c r="B5027" s="4" t="s">
        <v>17414</v>
      </c>
      <c r="C5027" s="3" t="s">
        <v>17415</v>
      </c>
      <c r="D5027" s="3" t="s">
        <v>7516</v>
      </c>
      <c r="E5027" s="3" t="s">
        <v>17416</v>
      </c>
      <c r="F5027" s="3" t="s">
        <v>18</v>
      </c>
      <c r="G5027" s="3" t="s">
        <v>4441</v>
      </c>
      <c r="H5027" s="3" t="s">
        <v>4499</v>
      </c>
      <c r="I5027" s="6">
        <v>41880.065972222219</v>
      </c>
      <c r="J5027" s="6">
        <v>41974.723611111112</v>
      </c>
      <c r="K5027" s="3"/>
    </row>
    <row r="5028" spans="1:11" ht="15.75" x14ac:dyDescent="0.2">
      <c r="A5028" s="3" t="s">
        <v>13</v>
      </c>
      <c r="B5028" s="4" t="s">
        <v>17417</v>
      </c>
      <c r="C5028" s="3" t="s">
        <v>17418</v>
      </c>
      <c r="D5028" s="5" t="s">
        <v>16</v>
      </c>
      <c r="E5028" s="3" t="s">
        <v>12802</v>
      </c>
      <c r="F5028" s="3" t="s">
        <v>18</v>
      </c>
      <c r="G5028" s="3" t="s">
        <v>4441</v>
      </c>
      <c r="H5028" s="3" t="s">
        <v>4630</v>
      </c>
      <c r="I5028" s="6">
        <v>41879.993055555555</v>
      </c>
      <c r="J5028" s="6">
        <v>42172.892361111109</v>
      </c>
      <c r="K5028" s="3"/>
    </row>
    <row r="5029" spans="1:11" ht="30" x14ac:dyDescent="0.2">
      <c r="A5029" s="3" t="s">
        <v>13</v>
      </c>
      <c r="B5029" s="4" t="s">
        <v>17419</v>
      </c>
      <c r="C5029" s="3" t="s">
        <v>17420</v>
      </c>
      <c r="D5029" s="3" t="s">
        <v>164</v>
      </c>
      <c r="E5029" s="3" t="s">
        <v>3560</v>
      </c>
      <c r="F5029" s="3" t="s">
        <v>18</v>
      </c>
      <c r="G5029" s="3" t="s">
        <v>4441</v>
      </c>
      <c r="H5029" s="3" t="s">
        <v>4499</v>
      </c>
      <c r="I5029" s="6">
        <v>41879.936805555553</v>
      </c>
      <c r="J5029" s="6">
        <v>42205.852777777778</v>
      </c>
      <c r="K5029" s="3"/>
    </row>
    <row r="5030" spans="1:11" ht="15.75" x14ac:dyDescent="0.2">
      <c r="A5030" s="3" t="s">
        <v>13</v>
      </c>
      <c r="B5030" s="4" t="s">
        <v>17421</v>
      </c>
      <c r="C5030" s="3" t="s">
        <v>17422</v>
      </c>
      <c r="D5030" s="5" t="s">
        <v>16</v>
      </c>
      <c r="E5030" s="3" t="s">
        <v>17423</v>
      </c>
      <c r="F5030" s="3" t="s">
        <v>18</v>
      </c>
      <c r="G5030" s="3" t="s">
        <v>4441</v>
      </c>
      <c r="H5030" s="3" t="s">
        <v>4494</v>
      </c>
      <c r="I5030" s="6">
        <v>41879.934027777781</v>
      </c>
      <c r="J5030" s="6">
        <v>42184.887499999997</v>
      </c>
      <c r="K5030" s="3"/>
    </row>
    <row r="5031" spans="1:11" ht="15.75" x14ac:dyDescent="0.2">
      <c r="A5031" s="3" t="s">
        <v>13</v>
      </c>
      <c r="B5031" s="4" t="s">
        <v>17424</v>
      </c>
      <c r="C5031" s="3" t="s">
        <v>17425</v>
      </c>
      <c r="D5031" s="5" t="s">
        <v>16</v>
      </c>
      <c r="E5031" s="3" t="s">
        <v>13527</v>
      </c>
      <c r="F5031" s="3" t="s">
        <v>18</v>
      </c>
      <c r="G5031" s="3" t="s">
        <v>4441</v>
      </c>
      <c r="H5031" s="3" t="s">
        <v>4442</v>
      </c>
      <c r="I5031" s="6">
        <v>41879.904861111114</v>
      </c>
      <c r="J5031" s="6">
        <v>41893.003472222219</v>
      </c>
      <c r="K5031" s="3"/>
    </row>
    <row r="5032" spans="1:11" ht="30" x14ac:dyDescent="0.2">
      <c r="A5032" s="3" t="s">
        <v>13</v>
      </c>
      <c r="B5032" s="4" t="s">
        <v>17426</v>
      </c>
      <c r="C5032" s="3" t="s">
        <v>17427</v>
      </c>
      <c r="D5032" s="3" t="s">
        <v>1985</v>
      </c>
      <c r="E5032" s="3" t="s">
        <v>17428</v>
      </c>
      <c r="F5032" s="3" t="s">
        <v>18</v>
      </c>
      <c r="G5032" s="3" t="s">
        <v>4441</v>
      </c>
      <c r="H5032" s="3" t="s">
        <v>4453</v>
      </c>
      <c r="I5032" s="6">
        <v>41879.895138888889</v>
      </c>
      <c r="J5032" s="6">
        <v>41919.847222222219</v>
      </c>
      <c r="K5032" s="3"/>
    </row>
    <row r="5033" spans="1:11" ht="15.75" x14ac:dyDescent="0.2">
      <c r="A5033" s="3" t="s">
        <v>13</v>
      </c>
      <c r="B5033" s="4" t="s">
        <v>17429</v>
      </c>
      <c r="C5033" s="3" t="s">
        <v>17430</v>
      </c>
      <c r="D5033" s="5" t="s">
        <v>16</v>
      </c>
      <c r="E5033" s="3" t="s">
        <v>17431</v>
      </c>
      <c r="F5033" s="3" t="s">
        <v>18</v>
      </c>
      <c r="G5033" s="3" t="s">
        <v>4441</v>
      </c>
      <c r="H5033" s="3" t="s">
        <v>4446</v>
      </c>
      <c r="I5033" s="6">
        <v>41879.848611111112</v>
      </c>
      <c r="J5033" s="6">
        <v>41919.847222222219</v>
      </c>
      <c r="K5033" s="3"/>
    </row>
    <row r="5034" spans="1:11" ht="30" x14ac:dyDescent="0.2">
      <c r="A5034" s="3" t="s">
        <v>13</v>
      </c>
      <c r="B5034" s="4" t="s">
        <v>17432</v>
      </c>
      <c r="C5034" s="3" t="s">
        <v>17433</v>
      </c>
      <c r="D5034" s="3" t="s">
        <v>310</v>
      </c>
      <c r="E5034" s="3" t="s">
        <v>13527</v>
      </c>
      <c r="F5034" s="3" t="s">
        <v>18</v>
      </c>
      <c r="G5034" s="3" t="s">
        <v>4441</v>
      </c>
      <c r="H5034" s="3" t="s">
        <v>4630</v>
      </c>
      <c r="I5034" s="6">
        <v>41879.832638888889</v>
      </c>
      <c r="J5034" s="6">
        <v>41907.09097222222</v>
      </c>
      <c r="K5034" s="3"/>
    </row>
    <row r="5035" spans="1:11" ht="30" x14ac:dyDescent="0.2">
      <c r="A5035" s="3" t="s">
        <v>13</v>
      </c>
      <c r="B5035" s="4" t="s">
        <v>17434</v>
      </c>
      <c r="C5035" s="3" t="s">
        <v>17435</v>
      </c>
      <c r="D5035" s="3" t="s">
        <v>164</v>
      </c>
      <c r="E5035" s="3" t="s">
        <v>17436</v>
      </c>
      <c r="F5035" s="3" t="s">
        <v>18</v>
      </c>
      <c r="G5035" s="3" t="s">
        <v>4441</v>
      </c>
      <c r="H5035" s="3" t="s">
        <v>4630</v>
      </c>
      <c r="I5035" s="6">
        <v>41879.807638888888</v>
      </c>
      <c r="J5035" s="6">
        <v>42059.025694444441</v>
      </c>
      <c r="K5035" s="3"/>
    </row>
    <row r="5036" spans="1:11" ht="30" x14ac:dyDescent="0.2">
      <c r="A5036" s="3" t="s">
        <v>13</v>
      </c>
      <c r="B5036" s="4" t="s">
        <v>17437</v>
      </c>
      <c r="C5036" s="3" t="s">
        <v>17438</v>
      </c>
      <c r="D5036" s="5" t="s">
        <v>16</v>
      </c>
      <c r="E5036" s="3" t="s">
        <v>13527</v>
      </c>
      <c r="F5036" s="3" t="s">
        <v>18</v>
      </c>
      <c r="G5036" s="3" t="s">
        <v>4441</v>
      </c>
      <c r="H5036" s="3" t="s">
        <v>4442</v>
      </c>
      <c r="I5036" s="6">
        <v>41879.800000000003</v>
      </c>
      <c r="J5036" s="6">
        <v>41879.816666666666</v>
      </c>
      <c r="K5036" s="3"/>
    </row>
    <row r="5037" spans="1:11" ht="15.75" x14ac:dyDescent="0.2">
      <c r="A5037" s="3" t="s">
        <v>13</v>
      </c>
      <c r="B5037" s="4" t="s">
        <v>17439</v>
      </c>
      <c r="C5037" s="3" t="s">
        <v>17440</v>
      </c>
      <c r="D5037" s="5" t="s">
        <v>16</v>
      </c>
      <c r="E5037" s="3" t="s">
        <v>17441</v>
      </c>
      <c r="F5037" s="3" t="s">
        <v>18</v>
      </c>
      <c r="G5037" s="3" t="s">
        <v>4441</v>
      </c>
      <c r="H5037" s="3" t="s">
        <v>4446</v>
      </c>
      <c r="I5037" s="6">
        <v>41879.707638888889</v>
      </c>
      <c r="J5037" s="6">
        <v>41919.847222222219</v>
      </c>
      <c r="K5037" s="3"/>
    </row>
    <row r="5038" spans="1:11" ht="15.75" x14ac:dyDescent="0.2">
      <c r="A5038" s="3" t="s">
        <v>13</v>
      </c>
      <c r="B5038" s="4" t="s">
        <v>17442</v>
      </c>
      <c r="C5038" s="3" t="s">
        <v>17443</v>
      </c>
      <c r="D5038" s="5" t="s">
        <v>16</v>
      </c>
      <c r="E5038" s="3" t="s">
        <v>17444</v>
      </c>
      <c r="F5038" s="3" t="s">
        <v>18</v>
      </c>
      <c r="G5038" s="3" t="s">
        <v>4441</v>
      </c>
      <c r="H5038" s="3" t="s">
        <v>4446</v>
      </c>
      <c r="I5038" s="6">
        <v>41879.675000000003</v>
      </c>
      <c r="J5038" s="6">
        <v>41919.847222222219</v>
      </c>
      <c r="K5038" s="3"/>
    </row>
    <row r="5039" spans="1:11" ht="15.75" x14ac:dyDescent="0.2">
      <c r="A5039" s="3" t="s">
        <v>13</v>
      </c>
      <c r="B5039" s="4" t="s">
        <v>17445</v>
      </c>
      <c r="C5039" s="3" t="s">
        <v>17446</v>
      </c>
      <c r="D5039" s="3" t="s">
        <v>51</v>
      </c>
      <c r="E5039" s="3" t="s">
        <v>17447</v>
      </c>
      <c r="F5039" s="3" t="s">
        <v>18</v>
      </c>
      <c r="G5039" s="3" t="s">
        <v>4441</v>
      </c>
      <c r="H5039" s="3" t="s">
        <v>4499</v>
      </c>
      <c r="I5039" s="6">
        <v>41879.64166666667</v>
      </c>
      <c r="J5039" s="6">
        <v>41900.964583333334</v>
      </c>
      <c r="K5039" s="3"/>
    </row>
    <row r="5040" spans="1:11" ht="15.75" x14ac:dyDescent="0.2">
      <c r="A5040" s="3" t="s">
        <v>13</v>
      </c>
      <c r="B5040" s="4" t="s">
        <v>17448</v>
      </c>
      <c r="C5040" s="3" t="s">
        <v>9185</v>
      </c>
      <c r="D5040" s="5" t="s">
        <v>16</v>
      </c>
      <c r="E5040" s="3" t="s">
        <v>17449</v>
      </c>
      <c r="F5040" s="3" t="s">
        <v>18</v>
      </c>
      <c r="G5040" s="3" t="s">
        <v>4441</v>
      </c>
      <c r="H5040" s="3" t="s">
        <v>4446</v>
      </c>
      <c r="I5040" s="6">
        <v>41879.613888888889</v>
      </c>
      <c r="J5040" s="6">
        <v>41919.847222222219</v>
      </c>
      <c r="K5040" s="3"/>
    </row>
    <row r="5041" spans="1:11" ht="15.75" x14ac:dyDescent="0.2">
      <c r="A5041" s="3" t="s">
        <v>13</v>
      </c>
      <c r="B5041" s="4" t="s">
        <v>17450</v>
      </c>
      <c r="C5041" s="3" t="s">
        <v>17451</v>
      </c>
      <c r="D5041" s="5" t="s">
        <v>16</v>
      </c>
      <c r="E5041" s="3" t="s">
        <v>17452</v>
      </c>
      <c r="F5041" s="3" t="s">
        <v>18</v>
      </c>
      <c r="G5041" s="3" t="s">
        <v>4441</v>
      </c>
      <c r="H5041" s="3" t="s">
        <v>4630</v>
      </c>
      <c r="I5041" s="6">
        <v>41879.591666666667</v>
      </c>
      <c r="J5041" s="6">
        <v>41907.09097222222</v>
      </c>
      <c r="K5041" s="3"/>
    </row>
    <row r="5042" spans="1:11" ht="15.75" x14ac:dyDescent="0.2">
      <c r="A5042" s="3" t="s">
        <v>13</v>
      </c>
      <c r="B5042" s="4" t="s">
        <v>17453</v>
      </c>
      <c r="C5042" s="3" t="s">
        <v>17454</v>
      </c>
      <c r="D5042" s="3" t="s">
        <v>164</v>
      </c>
      <c r="E5042" s="3" t="s">
        <v>15593</v>
      </c>
      <c r="F5042" s="3" t="s">
        <v>18</v>
      </c>
      <c r="G5042" s="3" t="s">
        <v>4441</v>
      </c>
      <c r="H5042" s="3" t="s">
        <v>4630</v>
      </c>
      <c r="I5042" s="6">
        <v>41879.559027777781</v>
      </c>
      <c r="J5042" s="6">
        <v>42205.852777777778</v>
      </c>
      <c r="K5042" s="3"/>
    </row>
    <row r="5043" spans="1:11" ht="30" x14ac:dyDescent="0.2">
      <c r="A5043" s="3" t="s">
        <v>13</v>
      </c>
      <c r="B5043" s="4" t="s">
        <v>17455</v>
      </c>
      <c r="C5043" s="3" t="s">
        <v>17413</v>
      </c>
      <c r="D5043" s="5" t="s">
        <v>16</v>
      </c>
      <c r="E5043" s="3" t="s">
        <v>6736</v>
      </c>
      <c r="F5043" s="3" t="s">
        <v>18</v>
      </c>
      <c r="G5043" s="3" t="s">
        <v>4441</v>
      </c>
      <c r="H5043" s="3" t="s">
        <v>4442</v>
      </c>
      <c r="I5043" s="6">
        <v>41879.486805555556</v>
      </c>
      <c r="J5043" s="6">
        <v>41879.675000000003</v>
      </c>
      <c r="K5043" s="3"/>
    </row>
    <row r="5044" spans="1:11" ht="15.75" x14ac:dyDescent="0.2">
      <c r="A5044" s="3" t="s">
        <v>13</v>
      </c>
      <c r="B5044" s="4" t="s">
        <v>17456</v>
      </c>
      <c r="C5044" s="3" t="s">
        <v>17457</v>
      </c>
      <c r="D5044" s="5" t="s">
        <v>16</v>
      </c>
      <c r="E5044" s="3" t="s">
        <v>15011</v>
      </c>
      <c r="F5044" s="3" t="s">
        <v>18</v>
      </c>
      <c r="G5044" s="3" t="s">
        <v>4441</v>
      </c>
      <c r="H5044" s="3" t="s">
        <v>4446</v>
      </c>
      <c r="I5044" s="6">
        <v>41879.441666666666</v>
      </c>
      <c r="J5044" s="6">
        <v>41919.847222222219</v>
      </c>
      <c r="K5044" s="3"/>
    </row>
    <row r="5045" spans="1:11" ht="15.75" x14ac:dyDescent="0.2">
      <c r="A5045" s="3" t="s">
        <v>13</v>
      </c>
      <c r="B5045" s="4" t="s">
        <v>17458</v>
      </c>
      <c r="C5045" s="3" t="s">
        <v>17459</v>
      </c>
      <c r="D5045" s="5" t="s">
        <v>16</v>
      </c>
      <c r="E5045" s="3" t="s">
        <v>17460</v>
      </c>
      <c r="F5045" s="3" t="s">
        <v>18</v>
      </c>
      <c r="G5045" s="3" t="s">
        <v>4441</v>
      </c>
      <c r="H5045" s="3" t="s">
        <v>4446</v>
      </c>
      <c r="I5045" s="6">
        <v>41879.40625</v>
      </c>
      <c r="J5045" s="6">
        <v>41919.847222222219</v>
      </c>
      <c r="K5045" s="3"/>
    </row>
    <row r="5046" spans="1:11" ht="15.75" x14ac:dyDescent="0.2">
      <c r="A5046" s="3" t="s">
        <v>13</v>
      </c>
      <c r="B5046" s="4" t="s">
        <v>17461</v>
      </c>
      <c r="C5046" s="3" t="s">
        <v>17462</v>
      </c>
      <c r="D5046" s="3" t="s">
        <v>12638</v>
      </c>
      <c r="E5046" s="3" t="s">
        <v>17463</v>
      </c>
      <c r="F5046" s="3" t="s">
        <v>18</v>
      </c>
      <c r="G5046" s="3" t="s">
        <v>4441</v>
      </c>
      <c r="H5046" s="3" t="s">
        <v>4442</v>
      </c>
      <c r="I5046" s="6">
        <v>41879.393055555556</v>
      </c>
      <c r="J5046" s="6">
        <v>41879.746527777781</v>
      </c>
      <c r="K5046" s="3"/>
    </row>
    <row r="5047" spans="1:11" ht="15.75" x14ac:dyDescent="0.2">
      <c r="A5047" s="3" t="s">
        <v>13</v>
      </c>
      <c r="B5047" s="4" t="s">
        <v>17464</v>
      </c>
      <c r="C5047" s="3" t="s">
        <v>17465</v>
      </c>
      <c r="D5047" s="5" t="s">
        <v>16</v>
      </c>
      <c r="E5047" s="3" t="s">
        <v>17466</v>
      </c>
      <c r="F5047" s="3" t="s">
        <v>18</v>
      </c>
      <c r="G5047" s="3" t="s">
        <v>4441</v>
      </c>
      <c r="H5047" s="3" t="s">
        <v>4446</v>
      </c>
      <c r="I5047" s="6">
        <v>41879.372916666667</v>
      </c>
      <c r="J5047" s="6">
        <v>41919.847222222219</v>
      </c>
      <c r="K5047" s="3"/>
    </row>
    <row r="5048" spans="1:11" ht="15.75" x14ac:dyDescent="0.2">
      <c r="A5048" s="3" t="s">
        <v>13</v>
      </c>
      <c r="B5048" s="4" t="s">
        <v>17467</v>
      </c>
      <c r="C5048" s="3" t="s">
        <v>17468</v>
      </c>
      <c r="D5048" s="5" t="s">
        <v>16</v>
      </c>
      <c r="E5048" s="3" t="s">
        <v>1648</v>
      </c>
      <c r="F5048" s="3" t="s">
        <v>18</v>
      </c>
      <c r="G5048" s="3" t="s">
        <v>4441</v>
      </c>
      <c r="H5048" s="3" t="s">
        <v>4446</v>
      </c>
      <c r="I5048" s="6">
        <v>41879.323611111111</v>
      </c>
      <c r="J5048" s="6">
        <v>41919.847222222219</v>
      </c>
      <c r="K5048" s="3"/>
    </row>
    <row r="5049" spans="1:11" ht="15.75" x14ac:dyDescent="0.2">
      <c r="A5049" s="3" t="s">
        <v>13</v>
      </c>
      <c r="B5049" s="4" t="s">
        <v>17469</v>
      </c>
      <c r="C5049" s="3" t="s">
        <v>17470</v>
      </c>
      <c r="D5049" s="5" t="s">
        <v>16</v>
      </c>
      <c r="E5049" s="3" t="s">
        <v>3580</v>
      </c>
      <c r="F5049" s="3" t="s">
        <v>18</v>
      </c>
      <c r="G5049" s="3" t="s">
        <v>4441</v>
      </c>
      <c r="H5049" s="3" t="s">
        <v>4446</v>
      </c>
      <c r="I5049" s="6">
        <v>41879.053472222222</v>
      </c>
      <c r="J5049" s="6">
        <v>41919.847222222219</v>
      </c>
      <c r="K5049" s="3"/>
    </row>
    <row r="5050" spans="1:11" ht="15.75" x14ac:dyDescent="0.2">
      <c r="A5050" s="3" t="s">
        <v>13</v>
      </c>
      <c r="B5050" s="4" t="s">
        <v>17471</v>
      </c>
      <c r="C5050" s="3" t="s">
        <v>17472</v>
      </c>
      <c r="D5050" s="5" t="s">
        <v>16</v>
      </c>
      <c r="E5050" s="3" t="s">
        <v>13965</v>
      </c>
      <c r="F5050" s="3" t="s">
        <v>18</v>
      </c>
      <c r="G5050" s="3" t="s">
        <v>4441</v>
      </c>
      <c r="H5050" s="3" t="s">
        <v>4446</v>
      </c>
      <c r="I5050" s="6">
        <v>41878.894444444442</v>
      </c>
      <c r="J5050" s="6">
        <v>41919.847222222219</v>
      </c>
      <c r="K5050" s="3"/>
    </row>
    <row r="5051" spans="1:11" ht="30" x14ac:dyDescent="0.2">
      <c r="A5051" s="3" t="s">
        <v>13</v>
      </c>
      <c r="B5051" s="4" t="s">
        <v>17473</v>
      </c>
      <c r="C5051" s="3" t="s">
        <v>17474</v>
      </c>
      <c r="D5051" s="3" t="s">
        <v>5249</v>
      </c>
      <c r="E5051" s="3" t="s">
        <v>17475</v>
      </c>
      <c r="F5051" s="3" t="s">
        <v>18</v>
      </c>
      <c r="G5051" s="3" t="s">
        <v>4441</v>
      </c>
      <c r="H5051" s="3" t="s">
        <v>4494</v>
      </c>
      <c r="I5051" s="6">
        <v>41878.841666666667</v>
      </c>
      <c r="J5051" s="6">
        <v>41927.840277777781</v>
      </c>
      <c r="K5051" s="3"/>
    </row>
    <row r="5052" spans="1:11" ht="30" x14ac:dyDescent="0.2">
      <c r="A5052" s="3" t="s">
        <v>13</v>
      </c>
      <c r="B5052" s="4" t="s">
        <v>17476</v>
      </c>
      <c r="C5052" s="3" t="s">
        <v>17477</v>
      </c>
      <c r="D5052" s="5" t="s">
        <v>16</v>
      </c>
      <c r="E5052" s="3" t="s">
        <v>17478</v>
      </c>
      <c r="F5052" s="3" t="s">
        <v>18</v>
      </c>
      <c r="G5052" s="3" t="s">
        <v>4441</v>
      </c>
      <c r="H5052" s="3" t="s">
        <v>4630</v>
      </c>
      <c r="I5052" s="6">
        <v>41878.834027777775</v>
      </c>
      <c r="J5052" s="6">
        <v>42207.886805555558</v>
      </c>
      <c r="K5052" s="3"/>
    </row>
    <row r="5053" spans="1:11" ht="30" x14ac:dyDescent="0.2">
      <c r="A5053" s="3" t="s">
        <v>13</v>
      </c>
      <c r="B5053" s="4" t="s">
        <v>17479</v>
      </c>
      <c r="C5053" s="3" t="s">
        <v>17480</v>
      </c>
      <c r="D5053" s="3" t="s">
        <v>5249</v>
      </c>
      <c r="E5053" s="3" t="s">
        <v>9557</v>
      </c>
      <c r="F5053" s="3" t="s">
        <v>18</v>
      </c>
      <c r="G5053" s="3" t="s">
        <v>4441</v>
      </c>
      <c r="H5053" s="3" t="s">
        <v>4453</v>
      </c>
      <c r="I5053" s="6">
        <v>41878.813888888886</v>
      </c>
      <c r="J5053" s="6">
        <v>41974.722222222219</v>
      </c>
      <c r="K5053" s="3"/>
    </row>
    <row r="5054" spans="1:11" ht="30" x14ac:dyDescent="0.2">
      <c r="A5054" s="3" t="s">
        <v>13</v>
      </c>
      <c r="B5054" s="4" t="s">
        <v>17481</v>
      </c>
      <c r="C5054" s="3" t="s">
        <v>17482</v>
      </c>
      <c r="D5054" s="5" t="s">
        <v>16</v>
      </c>
      <c r="E5054" s="3" t="s">
        <v>17483</v>
      </c>
      <c r="F5054" s="3" t="s">
        <v>18</v>
      </c>
      <c r="G5054" s="3" t="s">
        <v>4441</v>
      </c>
      <c r="H5054" s="3" t="s">
        <v>4630</v>
      </c>
      <c r="I5054" s="6">
        <v>41878.770138888889</v>
      </c>
      <c r="J5054" s="6">
        <v>42172.892361111109</v>
      </c>
      <c r="K5054" s="3"/>
    </row>
    <row r="5055" spans="1:11" ht="15.75" x14ac:dyDescent="0.2">
      <c r="A5055" s="3" t="s">
        <v>13</v>
      </c>
      <c r="B5055" s="4" t="s">
        <v>17484</v>
      </c>
      <c r="C5055" s="3" t="s">
        <v>17485</v>
      </c>
      <c r="D5055" s="3" t="s">
        <v>629</v>
      </c>
      <c r="E5055" s="3" t="s">
        <v>17486</v>
      </c>
      <c r="F5055" s="3" t="s">
        <v>18</v>
      </c>
      <c r="G5055" s="3" t="s">
        <v>4441</v>
      </c>
      <c r="H5055" s="3" t="s">
        <v>4821</v>
      </c>
      <c r="I5055" s="6">
        <v>41878.741666666669</v>
      </c>
      <c r="J5055" s="6">
        <v>41919.847222222219</v>
      </c>
      <c r="K5055" s="3"/>
    </row>
    <row r="5056" spans="1:11" ht="15.75" x14ac:dyDescent="0.2">
      <c r="A5056" s="3" t="s">
        <v>13</v>
      </c>
      <c r="B5056" s="4" t="s">
        <v>17487</v>
      </c>
      <c r="C5056" s="3" t="s">
        <v>17488</v>
      </c>
      <c r="D5056" s="3" t="s">
        <v>1607</v>
      </c>
      <c r="E5056" s="3" t="s">
        <v>3655</v>
      </c>
      <c r="F5056" s="3" t="s">
        <v>18</v>
      </c>
      <c r="G5056" s="3" t="s">
        <v>4452</v>
      </c>
      <c r="H5056" s="3" t="s">
        <v>4499</v>
      </c>
      <c r="I5056" s="6">
        <v>41878.731944444444</v>
      </c>
      <c r="J5056" s="6">
        <v>42278.995833333334</v>
      </c>
      <c r="K5056" s="3"/>
    </row>
    <row r="5057" spans="1:11" ht="15.75" x14ac:dyDescent="0.2">
      <c r="A5057" s="3" t="s">
        <v>13</v>
      </c>
      <c r="B5057" s="4" t="s">
        <v>17489</v>
      </c>
      <c r="C5057" s="3" t="s">
        <v>17490</v>
      </c>
      <c r="D5057" s="5" t="s">
        <v>16</v>
      </c>
      <c r="E5057" s="3" t="s">
        <v>17491</v>
      </c>
      <c r="F5057" s="3" t="s">
        <v>18</v>
      </c>
      <c r="G5057" s="3" t="s">
        <v>4441</v>
      </c>
      <c r="H5057" s="3" t="s">
        <v>4630</v>
      </c>
      <c r="I5057" s="6">
        <v>41878.622916666667</v>
      </c>
      <c r="J5057" s="6">
        <v>42172.892361111109</v>
      </c>
      <c r="K5057" s="3"/>
    </row>
    <row r="5058" spans="1:11" ht="15.75" x14ac:dyDescent="0.2">
      <c r="A5058" s="3" t="s">
        <v>13</v>
      </c>
      <c r="B5058" s="4" t="s">
        <v>17492</v>
      </c>
      <c r="C5058" s="3" t="s">
        <v>17493</v>
      </c>
      <c r="D5058" s="5" t="s">
        <v>16</v>
      </c>
      <c r="E5058" s="3" t="s">
        <v>17436</v>
      </c>
      <c r="F5058" s="3" t="s">
        <v>18</v>
      </c>
      <c r="G5058" s="3" t="s">
        <v>4441</v>
      </c>
      <c r="H5058" s="3" t="s">
        <v>4446</v>
      </c>
      <c r="I5058" s="6">
        <v>41878.615972222222</v>
      </c>
      <c r="J5058" s="6">
        <v>41879.673611111109</v>
      </c>
      <c r="K5058" s="3"/>
    </row>
    <row r="5059" spans="1:11" ht="15.75" x14ac:dyDescent="0.2">
      <c r="A5059" s="3" t="s">
        <v>13</v>
      </c>
      <c r="B5059" s="4" t="s">
        <v>17494</v>
      </c>
      <c r="C5059" s="3" t="s">
        <v>17495</v>
      </c>
      <c r="D5059" s="5" t="s">
        <v>16</v>
      </c>
      <c r="E5059" s="3" t="s">
        <v>17496</v>
      </c>
      <c r="F5059" s="3" t="s">
        <v>18</v>
      </c>
      <c r="G5059" s="3" t="s">
        <v>4441</v>
      </c>
      <c r="H5059" s="3" t="s">
        <v>4442</v>
      </c>
      <c r="I5059" s="6">
        <v>41878.605555555558</v>
      </c>
      <c r="J5059" s="6">
        <v>41919.847222222219</v>
      </c>
      <c r="K5059" s="3"/>
    </row>
    <row r="5060" spans="1:11" ht="15.75" x14ac:dyDescent="0.2">
      <c r="A5060" s="3" t="s">
        <v>13</v>
      </c>
      <c r="B5060" s="4" t="s">
        <v>17497</v>
      </c>
      <c r="C5060" s="3" t="s">
        <v>17498</v>
      </c>
      <c r="D5060" s="3" t="s">
        <v>5249</v>
      </c>
      <c r="E5060" s="3" t="s">
        <v>4490</v>
      </c>
      <c r="F5060" s="3" t="s">
        <v>18</v>
      </c>
      <c r="G5060" s="3" t="s">
        <v>4441</v>
      </c>
      <c r="H5060" s="3" t="s">
        <v>4453</v>
      </c>
      <c r="I5060" s="6">
        <v>41878.580555555556</v>
      </c>
      <c r="J5060" s="6">
        <v>41878.79583333333</v>
      </c>
      <c r="K5060" s="3"/>
    </row>
    <row r="5061" spans="1:11" ht="30" x14ac:dyDescent="0.2">
      <c r="A5061" s="3" t="s">
        <v>13</v>
      </c>
      <c r="B5061" s="4" t="s">
        <v>17499</v>
      </c>
      <c r="C5061" s="3" t="s">
        <v>17500</v>
      </c>
      <c r="D5061" s="5" t="s">
        <v>16</v>
      </c>
      <c r="E5061" s="3" t="s">
        <v>3473</v>
      </c>
      <c r="F5061" s="3" t="s">
        <v>18</v>
      </c>
      <c r="G5061" s="3" t="s">
        <v>4441</v>
      </c>
      <c r="H5061" s="3" t="s">
        <v>4453</v>
      </c>
      <c r="I5061" s="6">
        <v>41878.569444444445</v>
      </c>
      <c r="J5061" s="6">
        <v>41908.749305555553</v>
      </c>
      <c r="K5061" s="3"/>
    </row>
    <row r="5062" spans="1:11" ht="15.75" x14ac:dyDescent="0.2">
      <c r="A5062" s="3" t="s">
        <v>13</v>
      </c>
      <c r="B5062" s="4" t="s">
        <v>17501</v>
      </c>
      <c r="C5062" s="3" t="s">
        <v>17502</v>
      </c>
      <c r="D5062" s="3" t="s">
        <v>164</v>
      </c>
      <c r="E5062" s="3" t="s">
        <v>4481</v>
      </c>
      <c r="F5062" s="3" t="s">
        <v>18</v>
      </c>
      <c r="G5062" s="3" t="s">
        <v>4441</v>
      </c>
      <c r="H5062" s="3" t="s">
        <v>4499</v>
      </c>
      <c r="I5062" s="6">
        <v>41878.479166666664</v>
      </c>
      <c r="J5062" s="6">
        <v>41881.630555555559</v>
      </c>
      <c r="K5062" s="3"/>
    </row>
    <row r="5063" spans="1:11" ht="45" x14ac:dyDescent="0.2">
      <c r="A5063" s="3" t="s">
        <v>13</v>
      </c>
      <c r="B5063" s="4" t="s">
        <v>17503</v>
      </c>
      <c r="C5063" s="3" t="s">
        <v>17504</v>
      </c>
      <c r="D5063" s="5" t="s">
        <v>16</v>
      </c>
      <c r="E5063" s="3" t="s">
        <v>17505</v>
      </c>
      <c r="F5063" s="3" t="s">
        <v>18</v>
      </c>
      <c r="G5063" s="3" t="s">
        <v>4441</v>
      </c>
      <c r="H5063" s="3" t="s">
        <v>4630</v>
      </c>
      <c r="I5063" s="6">
        <v>41878.257638888892</v>
      </c>
      <c r="J5063" s="6">
        <v>42207.897916666669</v>
      </c>
      <c r="K5063" s="3"/>
    </row>
    <row r="5064" spans="1:11" ht="15.75" x14ac:dyDescent="0.2">
      <c r="A5064" s="3" t="s">
        <v>13</v>
      </c>
      <c r="B5064" s="4" t="s">
        <v>17506</v>
      </c>
      <c r="C5064" s="3" t="s">
        <v>17507</v>
      </c>
      <c r="D5064" s="5" t="s">
        <v>16</v>
      </c>
      <c r="E5064" s="3" t="s">
        <v>14184</v>
      </c>
      <c r="F5064" s="3" t="s">
        <v>18</v>
      </c>
      <c r="G5064" s="3" t="s">
        <v>4441</v>
      </c>
      <c r="H5064" s="3" t="s">
        <v>4494</v>
      </c>
      <c r="I5064" s="6">
        <v>41878.185416666667</v>
      </c>
      <c r="J5064" s="6">
        <v>41919.859027777777</v>
      </c>
      <c r="K5064" s="3"/>
    </row>
    <row r="5065" spans="1:11" ht="15.75" x14ac:dyDescent="0.2">
      <c r="A5065" s="3" t="s">
        <v>13</v>
      </c>
      <c r="B5065" s="4" t="s">
        <v>17508</v>
      </c>
      <c r="C5065" s="3" t="s">
        <v>17509</v>
      </c>
      <c r="D5065" s="3" t="s">
        <v>629</v>
      </c>
      <c r="E5065" s="3" t="s">
        <v>3406</v>
      </c>
      <c r="F5065" s="3" t="s">
        <v>18</v>
      </c>
      <c r="G5065" s="3" t="s">
        <v>4441</v>
      </c>
      <c r="H5065" s="3" t="s">
        <v>4453</v>
      </c>
      <c r="I5065" s="6">
        <v>41878.168055555558</v>
      </c>
      <c r="J5065" s="6">
        <v>41919.847222222219</v>
      </c>
      <c r="K5065" s="3"/>
    </row>
    <row r="5066" spans="1:11" ht="15.75" x14ac:dyDescent="0.2">
      <c r="A5066" s="3" t="s">
        <v>13</v>
      </c>
      <c r="B5066" s="4" t="s">
        <v>17510</v>
      </c>
      <c r="C5066" s="3" t="s">
        <v>17511</v>
      </c>
      <c r="D5066" s="3" t="s">
        <v>938</v>
      </c>
      <c r="E5066" s="3" t="s">
        <v>17512</v>
      </c>
      <c r="F5066" s="3" t="s">
        <v>18</v>
      </c>
      <c r="G5066" s="3" t="s">
        <v>4441</v>
      </c>
      <c r="H5066" s="3" t="s">
        <v>4453</v>
      </c>
      <c r="I5066" s="6">
        <v>41878.140277777777</v>
      </c>
      <c r="J5066" s="6">
        <v>41879.709722222222</v>
      </c>
      <c r="K5066" s="3"/>
    </row>
    <row r="5067" spans="1:11" ht="15.75" x14ac:dyDescent="0.2">
      <c r="A5067" s="3" t="s">
        <v>13</v>
      </c>
      <c r="B5067" s="4" t="s">
        <v>17513</v>
      </c>
      <c r="C5067" s="3" t="s">
        <v>17514</v>
      </c>
      <c r="D5067" s="5" t="s">
        <v>16</v>
      </c>
      <c r="E5067" s="3" t="s">
        <v>17515</v>
      </c>
      <c r="F5067" s="3" t="s">
        <v>18</v>
      </c>
      <c r="G5067" s="3" t="s">
        <v>4441</v>
      </c>
      <c r="H5067" s="3" t="s">
        <v>4715</v>
      </c>
      <c r="I5067" s="6">
        <v>41878.036111111112</v>
      </c>
      <c r="J5067" s="6">
        <v>41974.722222222219</v>
      </c>
      <c r="K5067" s="3"/>
    </row>
    <row r="5068" spans="1:11" ht="15.75" x14ac:dyDescent="0.2">
      <c r="A5068" s="3" t="s">
        <v>13</v>
      </c>
      <c r="B5068" s="4" t="s">
        <v>17516</v>
      </c>
      <c r="C5068" s="3" t="s">
        <v>17517</v>
      </c>
      <c r="D5068" s="3" t="s">
        <v>1607</v>
      </c>
      <c r="E5068" s="3" t="s">
        <v>17518</v>
      </c>
      <c r="F5068" s="3" t="s">
        <v>18</v>
      </c>
      <c r="G5068" s="3" t="s">
        <v>4441</v>
      </c>
      <c r="H5068" s="3" t="s">
        <v>4494</v>
      </c>
      <c r="I5068" s="6">
        <v>41877.928472222222</v>
      </c>
      <c r="J5068" s="6">
        <v>41879.665277777778</v>
      </c>
      <c r="K5068" s="3"/>
    </row>
    <row r="5069" spans="1:11" ht="30" x14ac:dyDescent="0.2">
      <c r="A5069" s="3" t="s">
        <v>13</v>
      </c>
      <c r="B5069" s="4" t="s">
        <v>17519</v>
      </c>
      <c r="C5069" s="3" t="s">
        <v>17520</v>
      </c>
      <c r="D5069" s="5" t="s">
        <v>16</v>
      </c>
      <c r="E5069" s="3" t="s">
        <v>12453</v>
      </c>
      <c r="F5069" s="3" t="s">
        <v>18</v>
      </c>
      <c r="G5069" s="3" t="s">
        <v>4441</v>
      </c>
      <c r="H5069" s="3" t="s">
        <v>4453</v>
      </c>
      <c r="I5069" s="6">
        <v>41877.900694444441</v>
      </c>
      <c r="J5069" s="6">
        <v>42003.392361111109</v>
      </c>
      <c r="K5069" s="3"/>
    </row>
    <row r="5070" spans="1:11" ht="15.75" x14ac:dyDescent="0.2">
      <c r="A5070" s="3" t="s">
        <v>13</v>
      </c>
      <c r="B5070" s="4" t="s">
        <v>17521</v>
      </c>
      <c r="C5070" s="3" t="s">
        <v>17522</v>
      </c>
      <c r="D5070" s="5" t="s">
        <v>16</v>
      </c>
      <c r="E5070" s="3" t="s">
        <v>17523</v>
      </c>
      <c r="F5070" s="3" t="s">
        <v>18</v>
      </c>
      <c r="G5070" s="3" t="s">
        <v>4441</v>
      </c>
      <c r="H5070" s="3" t="s">
        <v>4630</v>
      </c>
      <c r="I5070" s="6">
        <v>41877.887499999997</v>
      </c>
      <c r="J5070" s="6">
        <v>42172.892361111109</v>
      </c>
      <c r="K5070" s="3"/>
    </row>
    <row r="5071" spans="1:11" ht="30" x14ac:dyDescent="0.2">
      <c r="A5071" s="3" t="s">
        <v>13</v>
      </c>
      <c r="B5071" s="4" t="s">
        <v>17524</v>
      </c>
      <c r="C5071" s="3" t="s">
        <v>17477</v>
      </c>
      <c r="D5071" s="5" t="s">
        <v>16</v>
      </c>
      <c r="E5071" s="3" t="s">
        <v>17478</v>
      </c>
      <c r="F5071" s="3" t="s">
        <v>18</v>
      </c>
      <c r="G5071" s="3" t="s">
        <v>4441</v>
      </c>
      <c r="H5071" s="3" t="s">
        <v>8080</v>
      </c>
      <c r="I5071" s="6">
        <v>41877.847222222219</v>
      </c>
      <c r="J5071" s="6">
        <v>41893.001388888886</v>
      </c>
      <c r="K5071" s="3"/>
    </row>
    <row r="5072" spans="1:11" ht="15.75" x14ac:dyDescent="0.2">
      <c r="A5072" s="3" t="s">
        <v>13</v>
      </c>
      <c r="B5072" s="4" t="s">
        <v>17525</v>
      </c>
      <c r="C5072" s="3" t="s">
        <v>17526</v>
      </c>
      <c r="D5072" s="5" t="s">
        <v>16</v>
      </c>
      <c r="E5072" s="3" t="s">
        <v>4156</v>
      </c>
      <c r="F5072" s="3" t="s">
        <v>18</v>
      </c>
      <c r="G5072" s="3" t="s">
        <v>4441</v>
      </c>
      <c r="H5072" s="3" t="s">
        <v>4630</v>
      </c>
      <c r="I5072" s="6">
        <v>41877.815972222219</v>
      </c>
      <c r="J5072" s="6">
        <v>42172.892361111109</v>
      </c>
      <c r="K5072" s="3"/>
    </row>
    <row r="5073" spans="1:11" ht="30" x14ac:dyDescent="0.2">
      <c r="A5073" s="3" t="s">
        <v>13</v>
      </c>
      <c r="B5073" s="4" t="s">
        <v>17527</v>
      </c>
      <c r="C5073" s="3" t="s">
        <v>17528</v>
      </c>
      <c r="D5073" s="3" t="s">
        <v>288</v>
      </c>
      <c r="E5073" s="3" t="s">
        <v>17529</v>
      </c>
      <c r="F5073" s="3" t="s">
        <v>18</v>
      </c>
      <c r="G5073" s="3" t="s">
        <v>4441</v>
      </c>
      <c r="H5073" s="3" t="s">
        <v>4499</v>
      </c>
      <c r="I5073" s="6">
        <v>41877.8125</v>
      </c>
      <c r="J5073" s="6">
        <v>41943.996527777781</v>
      </c>
      <c r="K5073" s="3"/>
    </row>
    <row r="5074" spans="1:11" ht="15.75" x14ac:dyDescent="0.2">
      <c r="A5074" s="3" t="s">
        <v>13</v>
      </c>
      <c r="B5074" s="4" t="s">
        <v>17530</v>
      </c>
      <c r="C5074" s="3" t="s">
        <v>17531</v>
      </c>
      <c r="D5074" s="5" t="s">
        <v>16</v>
      </c>
      <c r="E5074" s="3" t="s">
        <v>3846</v>
      </c>
      <c r="F5074" s="3" t="s">
        <v>18</v>
      </c>
      <c r="G5074" s="3" t="s">
        <v>4441</v>
      </c>
      <c r="H5074" s="3" t="s">
        <v>4446</v>
      </c>
      <c r="I5074" s="6">
        <v>41877.808333333334</v>
      </c>
      <c r="J5074" s="6">
        <v>41919.847222222219</v>
      </c>
      <c r="K5074" s="3"/>
    </row>
    <row r="5075" spans="1:11" ht="15.75" x14ac:dyDescent="0.2">
      <c r="A5075" s="3" t="s">
        <v>13</v>
      </c>
      <c r="B5075" s="4" t="s">
        <v>17532</v>
      </c>
      <c r="C5075" s="3" t="s">
        <v>17533</v>
      </c>
      <c r="D5075" s="5" t="s">
        <v>16</v>
      </c>
      <c r="E5075" s="3" t="s">
        <v>17534</v>
      </c>
      <c r="F5075" s="3" t="s">
        <v>18</v>
      </c>
      <c r="G5075" s="3" t="s">
        <v>4441</v>
      </c>
      <c r="H5075" s="3" t="s">
        <v>4442</v>
      </c>
      <c r="I5075" s="6">
        <v>41877.745833333334</v>
      </c>
      <c r="J5075" s="6">
        <v>41877.75</v>
      </c>
      <c r="K5075" s="3"/>
    </row>
    <row r="5076" spans="1:11" ht="15.75" x14ac:dyDescent="0.2">
      <c r="A5076" s="3" t="s">
        <v>13</v>
      </c>
      <c r="B5076" s="4" t="s">
        <v>17535</v>
      </c>
      <c r="C5076" s="3" t="s">
        <v>11590</v>
      </c>
      <c r="D5076" s="5" t="s">
        <v>16</v>
      </c>
      <c r="E5076" s="3" t="s">
        <v>17536</v>
      </c>
      <c r="F5076" s="3" t="s">
        <v>18</v>
      </c>
      <c r="G5076" s="3" t="s">
        <v>4441</v>
      </c>
      <c r="H5076" s="3" t="s">
        <v>4539</v>
      </c>
      <c r="I5076" s="6">
        <v>41877.706944444442</v>
      </c>
      <c r="J5076" s="6">
        <v>41974.722222222219</v>
      </c>
      <c r="K5076" s="3"/>
    </row>
    <row r="5077" spans="1:11" ht="30" x14ac:dyDescent="0.2">
      <c r="A5077" s="3" t="s">
        <v>13</v>
      </c>
      <c r="B5077" s="4" t="s">
        <v>17537</v>
      </c>
      <c r="C5077" s="3" t="s">
        <v>17538</v>
      </c>
      <c r="D5077" s="5" t="s">
        <v>16</v>
      </c>
      <c r="E5077" s="3" t="s">
        <v>5412</v>
      </c>
      <c r="F5077" s="3" t="s">
        <v>18</v>
      </c>
      <c r="G5077" s="3" t="s">
        <v>4441</v>
      </c>
      <c r="H5077" s="3" t="s">
        <v>4446</v>
      </c>
      <c r="I5077" s="6">
        <v>41877.70208333333</v>
      </c>
      <c r="J5077" s="6">
        <v>41898.865277777775</v>
      </c>
      <c r="K5077" s="3"/>
    </row>
    <row r="5078" spans="1:11" ht="15.75" x14ac:dyDescent="0.2">
      <c r="A5078" s="3" t="s">
        <v>13</v>
      </c>
      <c r="B5078" s="4" t="s">
        <v>17539</v>
      </c>
      <c r="C5078" s="3" t="s">
        <v>17540</v>
      </c>
      <c r="D5078" s="3" t="s">
        <v>72</v>
      </c>
      <c r="E5078" s="3" t="s">
        <v>1218</v>
      </c>
      <c r="F5078" s="3" t="s">
        <v>18</v>
      </c>
      <c r="G5078" s="3" t="s">
        <v>4441</v>
      </c>
      <c r="H5078" s="3" t="s">
        <v>4499</v>
      </c>
      <c r="I5078" s="6">
        <v>41877.686805555553</v>
      </c>
      <c r="J5078" s="6">
        <v>41919.842361111114</v>
      </c>
      <c r="K5078" s="3"/>
    </row>
    <row r="5079" spans="1:11" ht="15.75" x14ac:dyDescent="0.2">
      <c r="A5079" s="3" t="s">
        <v>13</v>
      </c>
      <c r="B5079" s="4" t="s">
        <v>17541</v>
      </c>
      <c r="C5079" s="3" t="s">
        <v>17542</v>
      </c>
      <c r="D5079" s="5" t="s">
        <v>16</v>
      </c>
      <c r="E5079" s="3" t="s">
        <v>521</v>
      </c>
      <c r="F5079" s="3" t="s">
        <v>18</v>
      </c>
      <c r="G5079" s="3" t="s">
        <v>4441</v>
      </c>
      <c r="H5079" s="3" t="s">
        <v>4446</v>
      </c>
      <c r="I5079" s="6">
        <v>41877.677083333336</v>
      </c>
      <c r="J5079" s="6">
        <v>41919.847222222219</v>
      </c>
      <c r="K5079" s="3"/>
    </row>
    <row r="5080" spans="1:11" ht="45" x14ac:dyDescent="0.2">
      <c r="A5080" s="3" t="s">
        <v>13</v>
      </c>
      <c r="B5080" s="4" t="s">
        <v>17543</v>
      </c>
      <c r="C5080" s="3" t="s">
        <v>17544</v>
      </c>
      <c r="D5080" s="3" t="s">
        <v>1129</v>
      </c>
      <c r="E5080" s="3" t="s">
        <v>17545</v>
      </c>
      <c r="F5080" s="3" t="s">
        <v>18</v>
      </c>
      <c r="G5080" s="3" t="s">
        <v>4441</v>
      </c>
      <c r="H5080" s="3" t="s">
        <v>4453</v>
      </c>
      <c r="I5080" s="6">
        <v>41877.614583333336</v>
      </c>
      <c r="J5080" s="6">
        <v>41892.107638888891</v>
      </c>
      <c r="K5080" s="3"/>
    </row>
    <row r="5081" spans="1:11" ht="30" x14ac:dyDescent="0.2">
      <c r="A5081" s="3" t="s">
        <v>13</v>
      </c>
      <c r="B5081" s="4" t="s">
        <v>17546</v>
      </c>
      <c r="C5081" s="3" t="s">
        <v>17547</v>
      </c>
      <c r="D5081" s="5" t="s">
        <v>16</v>
      </c>
      <c r="E5081" s="3" t="s">
        <v>17548</v>
      </c>
      <c r="F5081" s="3" t="s">
        <v>18</v>
      </c>
      <c r="G5081" s="3" t="s">
        <v>4441</v>
      </c>
      <c r="H5081" s="3" t="s">
        <v>4442</v>
      </c>
      <c r="I5081" s="6">
        <v>41877.509027777778</v>
      </c>
      <c r="J5081" s="6">
        <v>41877.706944444442</v>
      </c>
      <c r="K5081" s="3"/>
    </row>
    <row r="5082" spans="1:11" ht="30" x14ac:dyDescent="0.2">
      <c r="A5082" s="3" t="s">
        <v>13</v>
      </c>
      <c r="B5082" s="4" t="s">
        <v>17549</v>
      </c>
      <c r="C5082" s="3" t="s">
        <v>17550</v>
      </c>
      <c r="D5082" s="3" t="s">
        <v>272</v>
      </c>
      <c r="E5082" s="3" t="s">
        <v>17551</v>
      </c>
      <c r="F5082" s="3" t="s">
        <v>18</v>
      </c>
      <c r="G5082" s="3" t="s">
        <v>4441</v>
      </c>
      <c r="H5082" s="3" t="s">
        <v>4499</v>
      </c>
      <c r="I5082" s="6">
        <v>41877.494444444441</v>
      </c>
      <c r="J5082" s="6">
        <v>41921.875694444447</v>
      </c>
      <c r="K5082" s="3"/>
    </row>
    <row r="5083" spans="1:11" ht="30" x14ac:dyDescent="0.2">
      <c r="A5083" s="3" t="s">
        <v>13</v>
      </c>
      <c r="B5083" s="4" t="s">
        <v>17552</v>
      </c>
      <c r="C5083" s="3" t="s">
        <v>17553</v>
      </c>
      <c r="D5083" s="3" t="s">
        <v>1129</v>
      </c>
      <c r="E5083" s="3" t="s">
        <v>17554</v>
      </c>
      <c r="F5083" s="3" t="s">
        <v>18</v>
      </c>
      <c r="G5083" s="3" t="s">
        <v>4441</v>
      </c>
      <c r="H5083" s="3" t="s">
        <v>4499</v>
      </c>
      <c r="I5083" s="6">
        <v>41877.472222222219</v>
      </c>
      <c r="J5083" s="6">
        <v>41919.842361111114</v>
      </c>
      <c r="K5083" s="3"/>
    </row>
    <row r="5084" spans="1:11" ht="15.75" x14ac:dyDescent="0.2">
      <c r="A5084" s="3" t="s">
        <v>13</v>
      </c>
      <c r="B5084" s="4" t="s">
        <v>17555</v>
      </c>
      <c r="C5084" s="3" t="s">
        <v>17556</v>
      </c>
      <c r="D5084" s="5" t="s">
        <v>16</v>
      </c>
      <c r="E5084" s="3" t="s">
        <v>17557</v>
      </c>
      <c r="F5084" s="3" t="s">
        <v>18</v>
      </c>
      <c r="G5084" s="3" t="s">
        <v>4441</v>
      </c>
      <c r="H5084" s="3" t="s">
        <v>4539</v>
      </c>
      <c r="I5084" s="6">
        <v>41877.455555555556</v>
      </c>
      <c r="J5084" s="6">
        <v>41974.722222222219</v>
      </c>
      <c r="K5084" s="3"/>
    </row>
    <row r="5085" spans="1:11" ht="30" x14ac:dyDescent="0.2">
      <c r="A5085" s="3" t="s">
        <v>13</v>
      </c>
      <c r="B5085" s="4" t="s">
        <v>17558</v>
      </c>
      <c r="C5085" s="3" t="s">
        <v>17559</v>
      </c>
      <c r="D5085" s="3" t="s">
        <v>51</v>
      </c>
      <c r="E5085" s="3" t="s">
        <v>17560</v>
      </c>
      <c r="F5085" s="3" t="s">
        <v>18</v>
      </c>
      <c r="G5085" s="3" t="s">
        <v>4441</v>
      </c>
      <c r="H5085" s="3" t="s">
        <v>4499</v>
      </c>
      <c r="I5085" s="6">
        <v>41877.450694444444</v>
      </c>
      <c r="J5085" s="6">
        <v>41943.996527777781</v>
      </c>
      <c r="K5085" s="3"/>
    </row>
    <row r="5086" spans="1:11" ht="15.75" x14ac:dyDescent="0.2">
      <c r="A5086" s="3" t="s">
        <v>13</v>
      </c>
      <c r="B5086" s="4" t="s">
        <v>17561</v>
      </c>
      <c r="C5086" s="3" t="s">
        <v>17562</v>
      </c>
      <c r="D5086" s="3" t="s">
        <v>51</v>
      </c>
      <c r="E5086" s="3" t="s">
        <v>17563</v>
      </c>
      <c r="F5086" s="3" t="s">
        <v>18</v>
      </c>
      <c r="G5086" s="3" t="s">
        <v>4441</v>
      </c>
      <c r="H5086" s="3" t="s">
        <v>4499</v>
      </c>
      <c r="I5086" s="6">
        <v>41877.448611111111</v>
      </c>
      <c r="J5086" s="6">
        <v>42199.776388888888</v>
      </c>
      <c r="K5086" s="3"/>
    </row>
    <row r="5087" spans="1:11" ht="15.75" x14ac:dyDescent="0.2">
      <c r="A5087" s="3" t="s">
        <v>13</v>
      </c>
      <c r="B5087" s="4" t="s">
        <v>17564</v>
      </c>
      <c r="C5087" s="3" t="s">
        <v>17565</v>
      </c>
      <c r="D5087" s="3" t="s">
        <v>51</v>
      </c>
      <c r="E5087" s="3" t="s">
        <v>17563</v>
      </c>
      <c r="F5087" s="3" t="s">
        <v>18</v>
      </c>
      <c r="G5087" s="3" t="s">
        <v>4441</v>
      </c>
      <c r="H5087" s="3" t="s">
        <v>4446</v>
      </c>
      <c r="I5087" s="6">
        <v>41877.445138888892</v>
      </c>
      <c r="J5087" s="6">
        <v>41943.996527777781</v>
      </c>
      <c r="K5087" s="3"/>
    </row>
    <row r="5088" spans="1:11" ht="15.75" x14ac:dyDescent="0.2">
      <c r="A5088" s="3" t="s">
        <v>13</v>
      </c>
      <c r="B5088" s="4" t="s">
        <v>17566</v>
      </c>
      <c r="C5088" s="3" t="s">
        <v>17567</v>
      </c>
      <c r="D5088" s="5" t="s">
        <v>16</v>
      </c>
      <c r="E5088" s="3" t="s">
        <v>17568</v>
      </c>
      <c r="F5088" s="3" t="s">
        <v>18</v>
      </c>
      <c r="G5088" s="3" t="s">
        <v>4441</v>
      </c>
      <c r="H5088" s="3" t="s">
        <v>4630</v>
      </c>
      <c r="I5088" s="6">
        <v>41877.442361111112</v>
      </c>
      <c r="J5088" s="6">
        <v>42172.892361111109</v>
      </c>
      <c r="K5088" s="3"/>
    </row>
    <row r="5089" spans="1:11" ht="30" x14ac:dyDescent="0.2">
      <c r="A5089" s="3" t="s">
        <v>13</v>
      </c>
      <c r="B5089" s="4" t="s">
        <v>17569</v>
      </c>
      <c r="C5089" s="3" t="s">
        <v>17570</v>
      </c>
      <c r="D5089" s="3" t="s">
        <v>310</v>
      </c>
      <c r="E5089" s="3" t="s">
        <v>17571</v>
      </c>
      <c r="F5089" s="3" t="s">
        <v>18</v>
      </c>
      <c r="G5089" s="3" t="s">
        <v>4441</v>
      </c>
      <c r="H5089" s="3" t="s">
        <v>4453</v>
      </c>
      <c r="I5089" s="6">
        <v>41877.44027777778</v>
      </c>
      <c r="J5089" s="6">
        <v>41877.996527777781</v>
      </c>
      <c r="K5089" s="3"/>
    </row>
    <row r="5090" spans="1:11" ht="45" x14ac:dyDescent="0.2">
      <c r="A5090" s="3" t="s">
        <v>13</v>
      </c>
      <c r="B5090" s="4" t="s">
        <v>17572</v>
      </c>
      <c r="C5090" s="3" t="s">
        <v>17573</v>
      </c>
      <c r="D5090" s="5" t="s">
        <v>16</v>
      </c>
      <c r="E5090" s="3" t="s">
        <v>4008</v>
      </c>
      <c r="F5090" s="3" t="s">
        <v>18</v>
      </c>
      <c r="G5090" s="3" t="s">
        <v>4441</v>
      </c>
      <c r="H5090" s="3" t="s">
        <v>4630</v>
      </c>
      <c r="I5090" s="6">
        <v>41877.439583333333</v>
      </c>
      <c r="J5090" s="6">
        <v>42172.892361111109</v>
      </c>
      <c r="K5090" s="3"/>
    </row>
    <row r="5091" spans="1:11" ht="30" x14ac:dyDescent="0.2">
      <c r="A5091" s="3" t="s">
        <v>13</v>
      </c>
      <c r="B5091" s="4" t="s">
        <v>17574</v>
      </c>
      <c r="C5091" s="3" t="s">
        <v>17575</v>
      </c>
      <c r="D5091" s="3" t="s">
        <v>1129</v>
      </c>
      <c r="E5091" s="3" t="s">
        <v>16394</v>
      </c>
      <c r="F5091" s="3" t="s">
        <v>18</v>
      </c>
      <c r="G5091" s="3" t="s">
        <v>4441</v>
      </c>
      <c r="H5091" s="3" t="s">
        <v>4446</v>
      </c>
      <c r="I5091" s="6">
        <v>41877.410416666666</v>
      </c>
      <c r="J5091" s="6">
        <v>41886.86041666667</v>
      </c>
      <c r="K5091" s="3"/>
    </row>
    <row r="5092" spans="1:11" ht="15.75" x14ac:dyDescent="0.2">
      <c r="A5092" s="3" t="s">
        <v>13</v>
      </c>
      <c r="B5092" s="4" t="s">
        <v>17576</v>
      </c>
      <c r="C5092" s="3" t="s">
        <v>17533</v>
      </c>
      <c r="D5092" s="5" t="s">
        <v>16</v>
      </c>
      <c r="E5092" s="3" t="s">
        <v>17534</v>
      </c>
      <c r="F5092" s="3" t="s">
        <v>18</v>
      </c>
      <c r="G5092" s="3" t="s">
        <v>4441</v>
      </c>
      <c r="H5092" s="3" t="s">
        <v>4442</v>
      </c>
      <c r="I5092" s="6">
        <v>41877.34652777778</v>
      </c>
      <c r="J5092" s="6">
        <v>41893.003472222219</v>
      </c>
      <c r="K5092" s="3"/>
    </row>
    <row r="5093" spans="1:11" ht="15.75" x14ac:dyDescent="0.2">
      <c r="A5093" s="3" t="s">
        <v>13</v>
      </c>
      <c r="B5093" s="4" t="s">
        <v>17577</v>
      </c>
      <c r="C5093" s="3" t="s">
        <v>17578</v>
      </c>
      <c r="D5093" s="5" t="s">
        <v>16</v>
      </c>
      <c r="E5093" s="3" t="s">
        <v>17579</v>
      </c>
      <c r="F5093" s="3" t="s">
        <v>18</v>
      </c>
      <c r="G5093" s="3" t="s">
        <v>4441</v>
      </c>
      <c r="H5093" s="3" t="s">
        <v>4630</v>
      </c>
      <c r="I5093" s="6">
        <v>41877.184027777781</v>
      </c>
      <c r="J5093" s="6">
        <v>42172.892361111109</v>
      </c>
      <c r="K5093" s="3"/>
    </row>
    <row r="5094" spans="1:11" ht="15.75" x14ac:dyDescent="0.2">
      <c r="A5094" s="3" t="s">
        <v>13</v>
      </c>
      <c r="B5094" s="4" t="s">
        <v>17580</v>
      </c>
      <c r="C5094" s="3" t="s">
        <v>17581</v>
      </c>
      <c r="D5094" s="3" t="s">
        <v>629</v>
      </c>
      <c r="E5094" s="3" t="s">
        <v>3615</v>
      </c>
      <c r="F5094" s="3" t="s">
        <v>18</v>
      </c>
      <c r="G5094" s="3" t="s">
        <v>4441</v>
      </c>
      <c r="H5094" s="3" t="s">
        <v>4821</v>
      </c>
      <c r="I5094" s="6">
        <v>41877.15625</v>
      </c>
      <c r="J5094" s="6">
        <v>41906.183333333334</v>
      </c>
      <c r="K5094" s="3"/>
    </row>
    <row r="5095" spans="1:11" ht="15.75" x14ac:dyDescent="0.2">
      <c r="A5095" s="3" t="s">
        <v>13</v>
      </c>
      <c r="B5095" s="4" t="s">
        <v>17582</v>
      </c>
      <c r="C5095" s="3" t="s">
        <v>17583</v>
      </c>
      <c r="D5095" s="3" t="s">
        <v>228</v>
      </c>
      <c r="E5095" s="3" t="s">
        <v>530</v>
      </c>
      <c r="F5095" s="3" t="s">
        <v>18</v>
      </c>
      <c r="G5095" s="3" t="s">
        <v>4441</v>
      </c>
      <c r="H5095" s="3" t="s">
        <v>4453</v>
      </c>
      <c r="I5095" s="6">
        <v>41877.132638888892</v>
      </c>
      <c r="J5095" s="6">
        <v>41919.847222222219</v>
      </c>
      <c r="K5095" s="3"/>
    </row>
    <row r="5096" spans="1:11" ht="15.75" x14ac:dyDescent="0.2">
      <c r="A5096" s="3" t="s">
        <v>13</v>
      </c>
      <c r="B5096" s="4" t="s">
        <v>17584</v>
      </c>
      <c r="C5096" s="3" t="s">
        <v>17585</v>
      </c>
      <c r="D5096" s="5" t="s">
        <v>16</v>
      </c>
      <c r="E5096" s="3" t="s">
        <v>17586</v>
      </c>
      <c r="F5096" s="3" t="s">
        <v>18</v>
      </c>
      <c r="G5096" s="3" t="s">
        <v>4441</v>
      </c>
      <c r="H5096" s="3" t="s">
        <v>4446</v>
      </c>
      <c r="I5096" s="6">
        <v>41877.03125</v>
      </c>
      <c r="J5096" s="6">
        <v>41919.847222222219</v>
      </c>
      <c r="K5096" s="3"/>
    </row>
    <row r="5097" spans="1:11" ht="15.75" x14ac:dyDescent="0.2">
      <c r="A5097" s="3" t="s">
        <v>13</v>
      </c>
      <c r="B5097" s="4" t="s">
        <v>17587</v>
      </c>
      <c r="C5097" s="3" t="s">
        <v>17588</v>
      </c>
      <c r="D5097" s="5" t="s">
        <v>16</v>
      </c>
      <c r="E5097" s="3" t="s">
        <v>17589</v>
      </c>
      <c r="F5097" s="3" t="s">
        <v>18</v>
      </c>
      <c r="G5097" s="3" t="s">
        <v>4441</v>
      </c>
      <c r="H5097" s="3" t="s">
        <v>4630</v>
      </c>
      <c r="I5097" s="6">
        <v>41876.982638888891</v>
      </c>
      <c r="J5097" s="6">
        <v>42172.892361111109</v>
      </c>
      <c r="K5097" s="3"/>
    </row>
    <row r="5098" spans="1:11" ht="15.75" x14ac:dyDescent="0.2">
      <c r="A5098" s="3" t="s">
        <v>13</v>
      </c>
      <c r="B5098" s="4" t="s">
        <v>17590</v>
      </c>
      <c r="C5098" s="3" t="s">
        <v>17591</v>
      </c>
      <c r="D5098" s="5" t="s">
        <v>16</v>
      </c>
      <c r="E5098" s="3" t="s">
        <v>17592</v>
      </c>
      <c r="F5098" s="3" t="s">
        <v>18</v>
      </c>
      <c r="G5098" s="3" t="s">
        <v>4441</v>
      </c>
      <c r="H5098" s="3" t="s">
        <v>4630</v>
      </c>
      <c r="I5098" s="6">
        <v>41876.838194444441</v>
      </c>
      <c r="J5098" s="6">
        <v>42172.892361111109</v>
      </c>
      <c r="K5098" s="3"/>
    </row>
    <row r="5099" spans="1:11" ht="15.75" x14ac:dyDescent="0.2">
      <c r="A5099" s="3" t="s">
        <v>13</v>
      </c>
      <c r="B5099" s="4" t="s">
        <v>17593</v>
      </c>
      <c r="C5099" s="3" t="s">
        <v>17594</v>
      </c>
      <c r="D5099" s="5" t="s">
        <v>16</v>
      </c>
      <c r="E5099" s="3" t="s">
        <v>17592</v>
      </c>
      <c r="F5099" s="3" t="s">
        <v>18</v>
      </c>
      <c r="G5099" s="3" t="s">
        <v>4441</v>
      </c>
      <c r="H5099" s="3" t="s">
        <v>4630</v>
      </c>
      <c r="I5099" s="6">
        <v>41876.836805555555</v>
      </c>
      <c r="J5099" s="6">
        <v>42172.892361111109</v>
      </c>
      <c r="K5099" s="3"/>
    </row>
    <row r="5100" spans="1:11" ht="15.75" x14ac:dyDescent="0.2">
      <c r="A5100" s="3" t="s">
        <v>13</v>
      </c>
      <c r="B5100" s="4" t="s">
        <v>17595</v>
      </c>
      <c r="C5100" s="3" t="s">
        <v>17596</v>
      </c>
      <c r="D5100" s="5" t="s">
        <v>16</v>
      </c>
      <c r="E5100" s="3" t="s">
        <v>17592</v>
      </c>
      <c r="F5100" s="3" t="s">
        <v>18</v>
      </c>
      <c r="G5100" s="3" t="s">
        <v>4441</v>
      </c>
      <c r="H5100" s="3" t="s">
        <v>4446</v>
      </c>
      <c r="I5100" s="6">
        <v>41876.833333333336</v>
      </c>
      <c r="J5100" s="6">
        <v>41919.847222222219</v>
      </c>
      <c r="K5100" s="3"/>
    </row>
    <row r="5101" spans="1:11" ht="45" x14ac:dyDescent="0.2">
      <c r="A5101" s="3" t="s">
        <v>13</v>
      </c>
      <c r="B5101" s="4" t="s">
        <v>17597</v>
      </c>
      <c r="C5101" s="3" t="s">
        <v>17598</v>
      </c>
      <c r="D5101" s="5" t="s">
        <v>16</v>
      </c>
      <c r="E5101" s="3" t="s">
        <v>17599</v>
      </c>
      <c r="F5101" s="3" t="s">
        <v>18</v>
      </c>
      <c r="G5101" s="3" t="s">
        <v>4441</v>
      </c>
      <c r="H5101" s="3" t="s">
        <v>4453</v>
      </c>
      <c r="I5101" s="6">
        <v>41876.823611111111</v>
      </c>
      <c r="J5101" s="6">
        <v>41893.001388888886</v>
      </c>
      <c r="K5101" s="3"/>
    </row>
    <row r="5102" spans="1:11" ht="15.75" x14ac:dyDescent="0.2">
      <c r="A5102" s="3" t="s">
        <v>13</v>
      </c>
      <c r="B5102" s="4" t="s">
        <v>17600</v>
      </c>
      <c r="C5102" s="3" t="s">
        <v>17601</v>
      </c>
      <c r="D5102" s="3" t="s">
        <v>629</v>
      </c>
      <c r="E5102" s="3" t="s">
        <v>17602</v>
      </c>
      <c r="F5102" s="3" t="s">
        <v>18</v>
      </c>
      <c r="G5102" s="3" t="s">
        <v>4441</v>
      </c>
      <c r="H5102" s="3" t="s">
        <v>4494</v>
      </c>
      <c r="I5102" s="6">
        <v>41876.811111111114</v>
      </c>
      <c r="J5102" s="6">
        <v>42184.887499999997</v>
      </c>
      <c r="K5102" s="3"/>
    </row>
    <row r="5103" spans="1:11" ht="30" x14ac:dyDescent="0.2">
      <c r="A5103" s="3" t="s">
        <v>13</v>
      </c>
      <c r="B5103" s="4" t="s">
        <v>17603</v>
      </c>
      <c r="C5103" s="3" t="s">
        <v>17604</v>
      </c>
      <c r="D5103" s="3" t="s">
        <v>72</v>
      </c>
      <c r="E5103" s="3" t="s">
        <v>23</v>
      </c>
      <c r="F5103" s="3" t="s">
        <v>18</v>
      </c>
      <c r="G5103" s="3" t="s">
        <v>4441</v>
      </c>
      <c r="H5103" s="3" t="s">
        <v>4446</v>
      </c>
      <c r="I5103" s="6">
        <v>41876.811111111114</v>
      </c>
      <c r="J5103" s="6">
        <v>41919.847222222219</v>
      </c>
      <c r="K5103" s="3"/>
    </row>
    <row r="5104" spans="1:11" ht="15.75" x14ac:dyDescent="0.2">
      <c r="A5104" s="3" t="s">
        <v>13</v>
      </c>
      <c r="B5104" s="4" t="s">
        <v>17605</v>
      </c>
      <c r="C5104" s="3" t="s">
        <v>17606</v>
      </c>
      <c r="D5104" s="5" t="s">
        <v>16</v>
      </c>
      <c r="E5104" s="3" t="s">
        <v>17607</v>
      </c>
      <c r="F5104" s="3" t="s">
        <v>18</v>
      </c>
      <c r="G5104" s="3" t="s">
        <v>4441</v>
      </c>
      <c r="H5104" s="3" t="s">
        <v>4630</v>
      </c>
      <c r="I5104" s="6">
        <v>41876.80972222222</v>
      </c>
      <c r="J5104" s="6">
        <v>42172.892361111109</v>
      </c>
      <c r="K5104" s="3"/>
    </row>
    <row r="5105" spans="1:11" ht="15.75" x14ac:dyDescent="0.2">
      <c r="A5105" s="3" t="s">
        <v>13</v>
      </c>
      <c r="B5105" s="4" t="s">
        <v>17608</v>
      </c>
      <c r="C5105" s="3" t="s">
        <v>17609</v>
      </c>
      <c r="D5105" s="3" t="s">
        <v>1017</v>
      </c>
      <c r="E5105" s="3" t="s">
        <v>8507</v>
      </c>
      <c r="F5105" s="3" t="s">
        <v>18</v>
      </c>
      <c r="G5105" s="3" t="s">
        <v>4441</v>
      </c>
      <c r="H5105" s="3" t="s">
        <v>4630</v>
      </c>
      <c r="I5105" s="6">
        <v>41876.809027777781</v>
      </c>
      <c r="J5105" s="6">
        <v>42059.025694444441</v>
      </c>
      <c r="K5105" s="3"/>
    </row>
    <row r="5106" spans="1:11" ht="15.75" x14ac:dyDescent="0.2">
      <c r="A5106" s="3" t="s">
        <v>13</v>
      </c>
      <c r="B5106" s="4" t="s">
        <v>17610</v>
      </c>
      <c r="C5106" s="3" t="s">
        <v>17611</v>
      </c>
      <c r="D5106" s="5" t="s">
        <v>16</v>
      </c>
      <c r="E5106" s="3" t="s">
        <v>3873</v>
      </c>
      <c r="F5106" s="3" t="s">
        <v>18</v>
      </c>
      <c r="G5106" s="3" t="s">
        <v>4441</v>
      </c>
      <c r="H5106" s="3" t="s">
        <v>4499</v>
      </c>
      <c r="I5106" s="6">
        <v>41876.787499999999</v>
      </c>
      <c r="J5106" s="6">
        <v>41893.00277777778</v>
      </c>
      <c r="K5106" s="3"/>
    </row>
    <row r="5107" spans="1:11" ht="15.75" x14ac:dyDescent="0.2">
      <c r="A5107" s="3" t="s">
        <v>13</v>
      </c>
      <c r="B5107" s="4" t="s">
        <v>17612</v>
      </c>
      <c r="C5107" s="3" t="s">
        <v>17613</v>
      </c>
      <c r="D5107" s="3" t="s">
        <v>72</v>
      </c>
      <c r="E5107" s="3" t="s">
        <v>15745</v>
      </c>
      <c r="F5107" s="3" t="s">
        <v>18</v>
      </c>
      <c r="G5107" s="3" t="s">
        <v>4452</v>
      </c>
      <c r="H5107" s="3" t="s">
        <v>4630</v>
      </c>
      <c r="I5107" s="6">
        <v>41876.758333333331</v>
      </c>
      <c r="J5107" s="6">
        <v>42285.925000000003</v>
      </c>
      <c r="K5107" s="3"/>
    </row>
    <row r="5108" spans="1:11" ht="15.75" x14ac:dyDescent="0.2">
      <c r="A5108" s="3" t="s">
        <v>13</v>
      </c>
      <c r="B5108" s="4" t="s">
        <v>17614</v>
      </c>
      <c r="C5108" s="3" t="s">
        <v>17615</v>
      </c>
      <c r="D5108" s="5" t="s">
        <v>16</v>
      </c>
      <c r="E5108" s="3" t="s">
        <v>265</v>
      </c>
      <c r="F5108" s="3" t="s">
        <v>18</v>
      </c>
      <c r="G5108" s="3" t="s">
        <v>4441</v>
      </c>
      <c r="H5108" s="3" t="s">
        <v>4446</v>
      </c>
      <c r="I5108" s="6">
        <v>41876.743750000001</v>
      </c>
      <c r="J5108" s="6">
        <v>41919.847222222219</v>
      </c>
      <c r="K5108" s="3"/>
    </row>
    <row r="5109" spans="1:11" ht="30" x14ac:dyDescent="0.2">
      <c r="A5109" s="3" t="s">
        <v>13</v>
      </c>
      <c r="B5109" s="4" t="s">
        <v>17616</v>
      </c>
      <c r="C5109" s="3" t="s">
        <v>17617</v>
      </c>
      <c r="D5109" s="3" t="s">
        <v>1985</v>
      </c>
      <c r="E5109" s="3" t="s">
        <v>17618</v>
      </c>
      <c r="F5109" s="3" t="s">
        <v>18</v>
      </c>
      <c r="G5109" s="3" t="s">
        <v>4441</v>
      </c>
      <c r="H5109" s="3" t="s">
        <v>4821</v>
      </c>
      <c r="I5109" s="6">
        <v>41876.72152777778</v>
      </c>
      <c r="J5109" s="6">
        <v>41919.847222222219</v>
      </c>
      <c r="K5109" s="3"/>
    </row>
    <row r="5110" spans="1:11" ht="15.75" x14ac:dyDescent="0.2">
      <c r="A5110" s="3" t="s">
        <v>13</v>
      </c>
      <c r="B5110" s="4" t="s">
        <v>17619</v>
      </c>
      <c r="C5110" s="3" t="s">
        <v>17620</v>
      </c>
      <c r="D5110" s="3" t="s">
        <v>3340</v>
      </c>
      <c r="E5110" s="3" t="s">
        <v>9838</v>
      </c>
      <c r="F5110" s="3" t="s">
        <v>18</v>
      </c>
      <c r="G5110" s="3" t="s">
        <v>4452</v>
      </c>
      <c r="H5110" s="3" t="s">
        <v>4630</v>
      </c>
      <c r="I5110" s="6">
        <v>41876.637499999997</v>
      </c>
      <c r="J5110" s="6">
        <v>42207.915277777778</v>
      </c>
      <c r="K5110" s="3"/>
    </row>
    <row r="5111" spans="1:11" ht="15.75" x14ac:dyDescent="0.2">
      <c r="A5111" s="3" t="s">
        <v>13</v>
      </c>
      <c r="B5111" s="4" t="s">
        <v>17621</v>
      </c>
      <c r="C5111" s="3" t="s">
        <v>17622</v>
      </c>
      <c r="D5111" s="3" t="s">
        <v>1607</v>
      </c>
      <c r="E5111" s="3" t="s">
        <v>901</v>
      </c>
      <c r="F5111" s="3" t="s">
        <v>18</v>
      </c>
      <c r="G5111" s="3" t="s">
        <v>4452</v>
      </c>
      <c r="H5111" s="3" t="s">
        <v>4499</v>
      </c>
      <c r="I5111" s="6">
        <v>41876.601388888892</v>
      </c>
      <c r="J5111" s="6">
        <v>42278.995138888888</v>
      </c>
      <c r="K5111" s="3"/>
    </row>
    <row r="5112" spans="1:11" ht="30" x14ac:dyDescent="0.2">
      <c r="A5112" s="3" t="s">
        <v>13</v>
      </c>
      <c r="B5112" s="4" t="s">
        <v>17623</v>
      </c>
      <c r="C5112" s="3" t="s">
        <v>17624</v>
      </c>
      <c r="D5112" s="3" t="s">
        <v>272</v>
      </c>
      <c r="E5112" s="3" t="s">
        <v>14213</v>
      </c>
      <c r="F5112" s="3" t="s">
        <v>18</v>
      </c>
      <c r="G5112" s="3" t="s">
        <v>4441</v>
      </c>
      <c r="H5112" s="3" t="s">
        <v>4499</v>
      </c>
      <c r="I5112" s="6">
        <v>41876.601388888892</v>
      </c>
      <c r="J5112" s="6">
        <v>41943.996527777781</v>
      </c>
      <c r="K5112" s="3"/>
    </row>
    <row r="5113" spans="1:11" ht="15.75" x14ac:dyDescent="0.2">
      <c r="A5113" s="3" t="s">
        <v>13</v>
      </c>
      <c r="B5113" s="4" t="s">
        <v>17625</v>
      </c>
      <c r="C5113" s="3" t="s">
        <v>17626</v>
      </c>
      <c r="D5113" s="5" t="s">
        <v>16</v>
      </c>
      <c r="E5113" s="3" t="s">
        <v>17627</v>
      </c>
      <c r="F5113" s="3" t="s">
        <v>18</v>
      </c>
      <c r="G5113" s="3" t="s">
        <v>4441</v>
      </c>
      <c r="H5113" s="3" t="s">
        <v>4539</v>
      </c>
      <c r="I5113" s="6">
        <v>41876.479861111111</v>
      </c>
      <c r="J5113" s="6">
        <v>41876.765277777777</v>
      </c>
      <c r="K5113" s="3"/>
    </row>
    <row r="5114" spans="1:11" ht="15.75" x14ac:dyDescent="0.2">
      <c r="A5114" s="3" t="s">
        <v>13</v>
      </c>
      <c r="B5114" s="4" t="s">
        <v>17628</v>
      </c>
      <c r="C5114" s="3" t="s">
        <v>17629</v>
      </c>
      <c r="D5114" s="5" t="s">
        <v>16</v>
      </c>
      <c r="E5114" s="3" t="s">
        <v>17630</v>
      </c>
      <c r="F5114" s="3" t="s">
        <v>18</v>
      </c>
      <c r="G5114" s="3" t="s">
        <v>4441</v>
      </c>
      <c r="H5114" s="3" t="s">
        <v>4630</v>
      </c>
      <c r="I5114" s="6">
        <v>41876.365277777775</v>
      </c>
      <c r="J5114" s="6">
        <v>42207.886805555558</v>
      </c>
      <c r="K5114" s="3"/>
    </row>
    <row r="5115" spans="1:11" ht="30" x14ac:dyDescent="0.2">
      <c r="A5115" s="3" t="s">
        <v>13</v>
      </c>
      <c r="B5115" s="4" t="s">
        <v>17631</v>
      </c>
      <c r="C5115" s="3" t="s">
        <v>17632</v>
      </c>
      <c r="D5115" s="5" t="s">
        <v>16</v>
      </c>
      <c r="E5115" s="3" t="s">
        <v>594</v>
      </c>
      <c r="F5115" s="3" t="s">
        <v>18</v>
      </c>
      <c r="G5115" s="3" t="s">
        <v>4441</v>
      </c>
      <c r="H5115" s="3" t="s">
        <v>4539</v>
      </c>
      <c r="I5115" s="6">
        <v>41876.352777777778</v>
      </c>
      <c r="J5115" s="6">
        <v>41974.722222222219</v>
      </c>
      <c r="K5115" s="3"/>
    </row>
    <row r="5116" spans="1:11" ht="15.75" x14ac:dyDescent="0.2">
      <c r="A5116" s="3" t="s">
        <v>13</v>
      </c>
      <c r="B5116" s="4" t="s">
        <v>17633</v>
      </c>
      <c r="C5116" s="3" t="s">
        <v>17634</v>
      </c>
      <c r="D5116" s="3" t="s">
        <v>241</v>
      </c>
      <c r="E5116" s="3" t="s">
        <v>1267</v>
      </c>
      <c r="F5116" s="3" t="s">
        <v>18</v>
      </c>
      <c r="G5116" s="3" t="s">
        <v>4441</v>
      </c>
      <c r="H5116" s="3" t="s">
        <v>4442</v>
      </c>
      <c r="I5116" s="6">
        <v>41876.351388888892</v>
      </c>
      <c r="J5116" s="6">
        <v>41876.709027777775</v>
      </c>
      <c r="K5116" s="3"/>
    </row>
    <row r="5117" spans="1:11" ht="30" x14ac:dyDescent="0.2">
      <c r="A5117" s="3" t="s">
        <v>13</v>
      </c>
      <c r="B5117" s="4" t="s">
        <v>17635</v>
      </c>
      <c r="C5117" s="3" t="s">
        <v>17636</v>
      </c>
      <c r="D5117" s="5" t="s">
        <v>16</v>
      </c>
      <c r="E5117" s="3" t="s">
        <v>17237</v>
      </c>
      <c r="F5117" s="3" t="s">
        <v>18</v>
      </c>
      <c r="G5117" s="3" t="s">
        <v>4441</v>
      </c>
      <c r="H5117" s="3" t="s">
        <v>4630</v>
      </c>
      <c r="I5117" s="6">
        <v>41876.341666666667</v>
      </c>
      <c r="J5117" s="6">
        <v>42172.893055555556</v>
      </c>
      <c r="K5117" s="3"/>
    </row>
    <row r="5118" spans="1:11" ht="15.75" x14ac:dyDescent="0.2">
      <c r="A5118" s="3" t="s">
        <v>13</v>
      </c>
      <c r="B5118" s="4" t="s">
        <v>17637</v>
      </c>
      <c r="C5118" s="3" t="s">
        <v>17638</v>
      </c>
      <c r="D5118" s="3" t="s">
        <v>629</v>
      </c>
      <c r="E5118" s="3" t="s">
        <v>3623</v>
      </c>
      <c r="F5118" s="3" t="s">
        <v>18</v>
      </c>
      <c r="G5118" s="3" t="s">
        <v>4441</v>
      </c>
      <c r="H5118" s="3" t="s">
        <v>4499</v>
      </c>
      <c r="I5118" s="6">
        <v>41876.325694444444</v>
      </c>
      <c r="J5118" s="6">
        <v>42184.917361111111</v>
      </c>
      <c r="K5118" s="3"/>
    </row>
    <row r="5119" spans="1:11" ht="30" x14ac:dyDescent="0.2">
      <c r="A5119" s="3" t="s">
        <v>13</v>
      </c>
      <c r="B5119" s="4" t="s">
        <v>17639</v>
      </c>
      <c r="C5119" s="3" t="s">
        <v>17640</v>
      </c>
      <c r="D5119" s="5" t="s">
        <v>16</v>
      </c>
      <c r="E5119" s="3" t="s">
        <v>7902</v>
      </c>
      <c r="F5119" s="3" t="s">
        <v>18</v>
      </c>
      <c r="G5119" s="3" t="s">
        <v>4441</v>
      </c>
      <c r="H5119" s="3" t="s">
        <v>4446</v>
      </c>
      <c r="I5119" s="6">
        <v>41876.293749999997</v>
      </c>
      <c r="J5119" s="6">
        <v>41876.669444444444</v>
      </c>
      <c r="K5119" s="3"/>
    </row>
    <row r="5120" spans="1:11" ht="15.75" x14ac:dyDescent="0.2">
      <c r="A5120" s="3" t="s">
        <v>13</v>
      </c>
      <c r="B5120" s="4" t="s">
        <v>17641</v>
      </c>
      <c r="C5120" s="3" t="s">
        <v>17642</v>
      </c>
      <c r="D5120" s="5" t="s">
        <v>16</v>
      </c>
      <c r="E5120" s="3" t="s">
        <v>17643</v>
      </c>
      <c r="F5120" s="3" t="s">
        <v>18</v>
      </c>
      <c r="G5120" s="3" t="s">
        <v>4441</v>
      </c>
      <c r="H5120" s="3" t="s">
        <v>4539</v>
      </c>
      <c r="I5120" s="6">
        <v>41876.23333333333</v>
      </c>
      <c r="J5120" s="6">
        <v>41974.722222222219</v>
      </c>
      <c r="K5120" s="3"/>
    </row>
    <row r="5121" spans="1:11" ht="15.75" x14ac:dyDescent="0.2">
      <c r="A5121" s="3" t="s">
        <v>13</v>
      </c>
      <c r="B5121" s="4" t="s">
        <v>17644</v>
      </c>
      <c r="C5121" s="3" t="s">
        <v>17645</v>
      </c>
      <c r="D5121" s="3" t="s">
        <v>1607</v>
      </c>
      <c r="E5121" s="3" t="s">
        <v>17646</v>
      </c>
      <c r="F5121" s="3" t="s">
        <v>18</v>
      </c>
      <c r="G5121" s="3" t="s">
        <v>4441</v>
      </c>
      <c r="H5121" s="3" t="s">
        <v>4446</v>
      </c>
      <c r="I5121" s="6">
        <v>41876.161805555559</v>
      </c>
      <c r="J5121" s="6">
        <v>41888.72152777778</v>
      </c>
      <c r="K5121" s="3"/>
    </row>
    <row r="5122" spans="1:11" ht="15.75" x14ac:dyDescent="0.2">
      <c r="A5122" s="3" t="s">
        <v>13</v>
      </c>
      <c r="B5122" s="4" t="s">
        <v>17647</v>
      </c>
      <c r="C5122" s="3" t="s">
        <v>17648</v>
      </c>
      <c r="D5122" s="3" t="s">
        <v>1129</v>
      </c>
      <c r="E5122" s="3" t="s">
        <v>3626</v>
      </c>
      <c r="F5122" s="3" t="s">
        <v>18</v>
      </c>
      <c r="G5122" s="3" t="s">
        <v>4441</v>
      </c>
      <c r="H5122" s="3" t="s">
        <v>4499</v>
      </c>
      <c r="I5122" s="6">
        <v>41876.148611111108</v>
      </c>
      <c r="J5122" s="6">
        <v>41919.842361111114</v>
      </c>
      <c r="K5122" s="3"/>
    </row>
    <row r="5123" spans="1:11" ht="15.75" x14ac:dyDescent="0.2">
      <c r="A5123" s="3" t="s">
        <v>13</v>
      </c>
      <c r="B5123" s="4" t="s">
        <v>17649</v>
      </c>
      <c r="C5123" s="3" t="s">
        <v>17650</v>
      </c>
      <c r="D5123" s="3" t="s">
        <v>793</v>
      </c>
      <c r="E5123" s="3" t="s">
        <v>13647</v>
      </c>
      <c r="F5123" s="3" t="s">
        <v>18</v>
      </c>
      <c r="G5123" s="3" t="s">
        <v>4452</v>
      </c>
      <c r="H5123" s="3" t="s">
        <v>4630</v>
      </c>
      <c r="I5123" s="6">
        <v>41876.147916666669</v>
      </c>
      <c r="J5123" s="6">
        <v>42207.915277777778</v>
      </c>
      <c r="K5123" s="3"/>
    </row>
    <row r="5124" spans="1:11" ht="30" x14ac:dyDescent="0.2">
      <c r="A5124" s="3" t="s">
        <v>13</v>
      </c>
      <c r="B5124" s="4" t="s">
        <v>17651</v>
      </c>
      <c r="C5124" s="3" t="s">
        <v>17652</v>
      </c>
      <c r="D5124" s="3" t="s">
        <v>1129</v>
      </c>
      <c r="E5124" s="3" t="s">
        <v>3626</v>
      </c>
      <c r="F5124" s="3" t="s">
        <v>18</v>
      </c>
      <c r="G5124" s="3" t="s">
        <v>4441</v>
      </c>
      <c r="H5124" s="3" t="s">
        <v>4499</v>
      </c>
      <c r="I5124" s="6">
        <v>41876.144444444442</v>
      </c>
      <c r="J5124" s="6">
        <v>41919.842361111114</v>
      </c>
      <c r="K5124" s="3"/>
    </row>
    <row r="5125" spans="1:11" ht="15.75" x14ac:dyDescent="0.2">
      <c r="A5125" s="3" t="s">
        <v>13</v>
      </c>
      <c r="B5125" s="4" t="s">
        <v>17653</v>
      </c>
      <c r="C5125" s="3" t="s">
        <v>17654</v>
      </c>
      <c r="D5125" s="5" t="s">
        <v>16</v>
      </c>
      <c r="E5125" s="3" t="s">
        <v>3626</v>
      </c>
      <c r="F5125" s="3" t="s">
        <v>18</v>
      </c>
      <c r="G5125" s="3" t="s">
        <v>4441</v>
      </c>
      <c r="H5125" s="3" t="s">
        <v>4446</v>
      </c>
      <c r="I5125" s="6">
        <v>41876.142361111109</v>
      </c>
      <c r="J5125" s="6">
        <v>41919.847222222219</v>
      </c>
      <c r="K5125" s="3"/>
    </row>
    <row r="5126" spans="1:11" ht="15.75" x14ac:dyDescent="0.2">
      <c r="A5126" s="3" t="s">
        <v>13</v>
      </c>
      <c r="B5126" s="4" t="s">
        <v>17655</v>
      </c>
      <c r="C5126" s="3" t="s">
        <v>17656</v>
      </c>
      <c r="D5126" s="5" t="s">
        <v>16</v>
      </c>
      <c r="E5126" s="3" t="s">
        <v>17657</v>
      </c>
      <c r="F5126" s="3" t="s">
        <v>18</v>
      </c>
      <c r="G5126" s="3" t="s">
        <v>4441</v>
      </c>
      <c r="H5126" s="3" t="s">
        <v>4630</v>
      </c>
      <c r="I5126" s="6">
        <v>41876.109722222223</v>
      </c>
      <c r="J5126" s="6">
        <v>42207.886805555558</v>
      </c>
      <c r="K5126" s="3"/>
    </row>
    <row r="5127" spans="1:11" ht="15.75" x14ac:dyDescent="0.2">
      <c r="A5127" s="3" t="s">
        <v>13</v>
      </c>
      <c r="B5127" s="4" t="s">
        <v>17658</v>
      </c>
      <c r="C5127" s="3" t="s">
        <v>17659</v>
      </c>
      <c r="D5127" s="3" t="s">
        <v>288</v>
      </c>
      <c r="E5127" s="3" t="s">
        <v>17660</v>
      </c>
      <c r="F5127" s="3" t="s">
        <v>18</v>
      </c>
      <c r="G5127" s="3" t="s">
        <v>4441</v>
      </c>
      <c r="H5127" s="3" t="s">
        <v>4499</v>
      </c>
      <c r="I5127" s="6">
        <v>41876.055555555555</v>
      </c>
      <c r="J5127" s="6">
        <v>41893.00277777778</v>
      </c>
      <c r="K5127" s="3"/>
    </row>
    <row r="5128" spans="1:11" ht="30" x14ac:dyDescent="0.2">
      <c r="A5128" s="3" t="s">
        <v>13</v>
      </c>
      <c r="B5128" s="4" t="s">
        <v>17661</v>
      </c>
      <c r="C5128" s="3" t="s">
        <v>17662</v>
      </c>
      <c r="D5128" s="3" t="s">
        <v>37</v>
      </c>
      <c r="E5128" s="3" t="s">
        <v>8647</v>
      </c>
      <c r="F5128" s="3" t="s">
        <v>18</v>
      </c>
      <c r="G5128" s="3" t="s">
        <v>4452</v>
      </c>
      <c r="H5128" s="3" t="s">
        <v>4630</v>
      </c>
      <c r="I5128" s="6">
        <v>41876.011111111111</v>
      </c>
      <c r="J5128" s="6">
        <v>42285.925000000003</v>
      </c>
      <c r="K5128" s="3"/>
    </row>
    <row r="5129" spans="1:11" ht="15.75" x14ac:dyDescent="0.2">
      <c r="A5129" s="3" t="s">
        <v>13</v>
      </c>
      <c r="B5129" s="4" t="s">
        <v>17663</v>
      </c>
      <c r="C5129" s="3" t="s">
        <v>17664</v>
      </c>
      <c r="D5129" s="3" t="s">
        <v>1607</v>
      </c>
      <c r="E5129" s="3" t="s">
        <v>14290</v>
      </c>
      <c r="F5129" s="3" t="s">
        <v>18</v>
      </c>
      <c r="G5129" s="3" t="s">
        <v>4441</v>
      </c>
      <c r="H5129" s="3" t="s">
        <v>4446</v>
      </c>
      <c r="I5129" s="6">
        <v>41875.975694444445</v>
      </c>
      <c r="J5129" s="6">
        <v>41952.768750000003</v>
      </c>
      <c r="K5129" s="3"/>
    </row>
    <row r="5130" spans="1:11" ht="30" x14ac:dyDescent="0.2">
      <c r="A5130" s="3" t="s">
        <v>13</v>
      </c>
      <c r="B5130" s="4" t="s">
        <v>17665</v>
      </c>
      <c r="C5130" s="3" t="s">
        <v>17666</v>
      </c>
      <c r="D5130" s="3" t="s">
        <v>2599</v>
      </c>
      <c r="E5130" s="3" t="s">
        <v>17667</v>
      </c>
      <c r="F5130" s="3" t="s">
        <v>18</v>
      </c>
      <c r="G5130" s="3" t="s">
        <v>4441</v>
      </c>
      <c r="H5130" s="3" t="s">
        <v>4499</v>
      </c>
      <c r="I5130" s="6">
        <v>41875.898611111108</v>
      </c>
      <c r="J5130" s="6">
        <v>41877.046527777777</v>
      </c>
      <c r="K5130" s="3"/>
    </row>
    <row r="5131" spans="1:11" ht="15.75" x14ac:dyDescent="0.2">
      <c r="A5131" s="3" t="s">
        <v>13</v>
      </c>
      <c r="B5131" s="4" t="s">
        <v>17668</v>
      </c>
      <c r="C5131" s="3" t="s">
        <v>17669</v>
      </c>
      <c r="D5131" s="5" t="s">
        <v>16</v>
      </c>
      <c r="E5131" s="3" t="s">
        <v>17670</v>
      </c>
      <c r="F5131" s="3" t="s">
        <v>18</v>
      </c>
      <c r="G5131" s="3" t="s">
        <v>4441</v>
      </c>
      <c r="H5131" s="3" t="s">
        <v>4539</v>
      </c>
      <c r="I5131" s="6">
        <v>41875.890972222223</v>
      </c>
      <c r="J5131" s="6">
        <v>41974.722222222219</v>
      </c>
      <c r="K5131" s="3"/>
    </row>
    <row r="5132" spans="1:11" ht="30" x14ac:dyDescent="0.2">
      <c r="A5132" s="3" t="s">
        <v>13</v>
      </c>
      <c r="B5132" s="4" t="s">
        <v>17671</v>
      </c>
      <c r="C5132" s="3" t="s">
        <v>17672</v>
      </c>
      <c r="D5132" s="3" t="s">
        <v>272</v>
      </c>
      <c r="E5132" s="3" t="s">
        <v>17673</v>
      </c>
      <c r="F5132" s="3" t="s">
        <v>18</v>
      </c>
      <c r="G5132" s="3" t="s">
        <v>4441</v>
      </c>
      <c r="H5132" s="3" t="s">
        <v>4630</v>
      </c>
      <c r="I5132" s="6">
        <v>41875.87222222222</v>
      </c>
      <c r="J5132" s="6">
        <v>42199.777083333334</v>
      </c>
      <c r="K5132" s="3"/>
    </row>
    <row r="5133" spans="1:11" ht="15.75" x14ac:dyDescent="0.2">
      <c r="A5133" s="3" t="s">
        <v>13</v>
      </c>
      <c r="B5133" s="4" t="s">
        <v>17674</v>
      </c>
      <c r="C5133" s="3" t="s">
        <v>17675</v>
      </c>
      <c r="D5133" s="3" t="s">
        <v>164</v>
      </c>
      <c r="E5133" s="3" t="s">
        <v>497</v>
      </c>
      <c r="F5133" s="3" t="s">
        <v>18</v>
      </c>
      <c r="G5133" s="3" t="s">
        <v>4441</v>
      </c>
      <c r="H5133" s="3" t="s">
        <v>4499</v>
      </c>
      <c r="I5133" s="6">
        <v>41875.793055555558</v>
      </c>
      <c r="J5133" s="6">
        <v>42184.917361111111</v>
      </c>
      <c r="K5133" s="3"/>
    </row>
    <row r="5134" spans="1:11" ht="15.75" x14ac:dyDescent="0.2">
      <c r="A5134" s="3" t="s">
        <v>13</v>
      </c>
      <c r="B5134" s="4" t="s">
        <v>17676</v>
      </c>
      <c r="C5134" s="3" t="s">
        <v>17677</v>
      </c>
      <c r="D5134" s="3" t="s">
        <v>17678</v>
      </c>
      <c r="E5134" s="3" t="s">
        <v>17679</v>
      </c>
      <c r="F5134" s="3" t="s">
        <v>18</v>
      </c>
      <c r="G5134" s="3" t="s">
        <v>4441</v>
      </c>
      <c r="H5134" s="3" t="s">
        <v>4630</v>
      </c>
      <c r="I5134" s="6">
        <v>41875.785416666666</v>
      </c>
      <c r="J5134" s="6">
        <v>41893.003472222219</v>
      </c>
      <c r="K5134" s="3"/>
    </row>
    <row r="5135" spans="1:11" ht="15.75" x14ac:dyDescent="0.2">
      <c r="A5135" s="3" t="s">
        <v>13</v>
      </c>
      <c r="B5135" s="4" t="s">
        <v>17680</v>
      </c>
      <c r="C5135" s="3" t="s">
        <v>17681</v>
      </c>
      <c r="D5135" s="5" t="s">
        <v>16</v>
      </c>
      <c r="E5135" s="3" t="s">
        <v>307</v>
      </c>
      <c r="F5135" s="3" t="s">
        <v>18</v>
      </c>
      <c r="G5135" s="3" t="s">
        <v>4441</v>
      </c>
      <c r="H5135" s="3" t="s">
        <v>4446</v>
      </c>
      <c r="I5135" s="6">
        <v>41875.781944444447</v>
      </c>
      <c r="J5135" s="6">
        <v>41919.847222222219</v>
      </c>
      <c r="K5135" s="3"/>
    </row>
    <row r="5136" spans="1:11" ht="15.75" x14ac:dyDescent="0.2">
      <c r="A5136" s="3" t="s">
        <v>13</v>
      </c>
      <c r="B5136" s="4" t="s">
        <v>17682</v>
      </c>
      <c r="C5136" s="3" t="s">
        <v>17683</v>
      </c>
      <c r="D5136" s="3" t="s">
        <v>241</v>
      </c>
      <c r="E5136" s="3" t="s">
        <v>1267</v>
      </c>
      <c r="F5136" s="3" t="s">
        <v>18</v>
      </c>
      <c r="G5136" s="3" t="s">
        <v>4441</v>
      </c>
      <c r="H5136" s="3" t="s">
        <v>4442</v>
      </c>
      <c r="I5136" s="6">
        <v>41875.727083333331</v>
      </c>
      <c r="J5136" s="6">
        <v>41876.708333333336</v>
      </c>
      <c r="K5136" s="3"/>
    </row>
    <row r="5137" spans="1:11" ht="15.75" x14ac:dyDescent="0.2">
      <c r="A5137" s="3" t="s">
        <v>13</v>
      </c>
      <c r="B5137" s="4" t="s">
        <v>17684</v>
      </c>
      <c r="C5137" s="3" t="s">
        <v>17685</v>
      </c>
      <c r="D5137" s="3" t="s">
        <v>1607</v>
      </c>
      <c r="E5137" s="3" t="s">
        <v>17686</v>
      </c>
      <c r="F5137" s="3" t="s">
        <v>18</v>
      </c>
      <c r="G5137" s="3" t="s">
        <v>4441</v>
      </c>
      <c r="H5137" s="3" t="s">
        <v>4446</v>
      </c>
      <c r="I5137" s="6">
        <v>41875.724999999999</v>
      </c>
      <c r="J5137" s="6">
        <v>41890.717361111114</v>
      </c>
      <c r="K5137" s="3"/>
    </row>
    <row r="5138" spans="1:11" ht="15.75" x14ac:dyDescent="0.2">
      <c r="A5138" s="3" t="s">
        <v>13</v>
      </c>
      <c r="B5138" s="4" t="s">
        <v>17687</v>
      </c>
      <c r="C5138" s="3" t="s">
        <v>17688</v>
      </c>
      <c r="D5138" s="3" t="s">
        <v>1607</v>
      </c>
      <c r="E5138" s="3" t="s">
        <v>3979</v>
      </c>
      <c r="F5138" s="3" t="s">
        <v>18</v>
      </c>
      <c r="G5138" s="3" t="s">
        <v>4452</v>
      </c>
      <c r="H5138" s="3" t="s">
        <v>4499</v>
      </c>
      <c r="I5138" s="6">
        <v>41875.724999999999</v>
      </c>
      <c r="J5138" s="6">
        <v>42278.995833333334</v>
      </c>
      <c r="K5138" s="3"/>
    </row>
    <row r="5139" spans="1:11" ht="15.75" x14ac:dyDescent="0.2">
      <c r="A5139" s="3" t="s">
        <v>13</v>
      </c>
      <c r="B5139" s="4" t="s">
        <v>17689</v>
      </c>
      <c r="C5139" s="3" t="s">
        <v>17690</v>
      </c>
      <c r="D5139" s="3" t="s">
        <v>1129</v>
      </c>
      <c r="E5139" s="3" t="s">
        <v>17691</v>
      </c>
      <c r="F5139" s="3" t="s">
        <v>18</v>
      </c>
      <c r="G5139" s="3" t="s">
        <v>4441</v>
      </c>
      <c r="H5139" s="3" t="s">
        <v>4494</v>
      </c>
      <c r="I5139" s="6">
        <v>41875.711805555555</v>
      </c>
      <c r="J5139" s="6">
        <v>41883.808333333334</v>
      </c>
      <c r="K5139" s="3"/>
    </row>
    <row r="5140" spans="1:11" ht="15.75" x14ac:dyDescent="0.2">
      <c r="A5140" s="3" t="s">
        <v>13</v>
      </c>
      <c r="B5140" s="4" t="s">
        <v>17692</v>
      </c>
      <c r="C5140" s="3" t="s">
        <v>17693</v>
      </c>
      <c r="D5140" s="3" t="s">
        <v>72</v>
      </c>
      <c r="E5140" s="3" t="s">
        <v>17694</v>
      </c>
      <c r="F5140" s="3" t="s">
        <v>18</v>
      </c>
      <c r="G5140" s="3" t="s">
        <v>4441</v>
      </c>
      <c r="H5140" s="3" t="s">
        <v>4499</v>
      </c>
      <c r="I5140" s="6">
        <v>41875.710416666669</v>
      </c>
      <c r="J5140" s="6">
        <v>41974.722222222219</v>
      </c>
      <c r="K5140" s="3"/>
    </row>
    <row r="5141" spans="1:11" ht="15.75" x14ac:dyDescent="0.2">
      <c r="A5141" s="3" t="s">
        <v>13</v>
      </c>
      <c r="B5141" s="4" t="s">
        <v>17695</v>
      </c>
      <c r="C5141" s="3" t="s">
        <v>17696</v>
      </c>
      <c r="D5141" s="5" t="s">
        <v>16</v>
      </c>
      <c r="E5141" s="3" t="s">
        <v>17697</v>
      </c>
      <c r="F5141" s="3" t="s">
        <v>18</v>
      </c>
      <c r="G5141" s="3" t="s">
        <v>4441</v>
      </c>
      <c r="H5141" s="3" t="s">
        <v>4442</v>
      </c>
      <c r="I5141" s="6">
        <v>41875.709722222222</v>
      </c>
      <c r="J5141" s="6">
        <v>41919.847222222219</v>
      </c>
      <c r="K5141" s="3"/>
    </row>
    <row r="5142" spans="1:11" ht="30" x14ac:dyDescent="0.2">
      <c r="A5142" s="3" t="s">
        <v>13</v>
      </c>
      <c r="B5142" s="4" t="s">
        <v>17698</v>
      </c>
      <c r="C5142" s="3" t="s">
        <v>17699</v>
      </c>
      <c r="D5142" s="3" t="s">
        <v>180</v>
      </c>
      <c r="E5142" s="3" t="s">
        <v>17700</v>
      </c>
      <c r="F5142" s="3" t="s">
        <v>18</v>
      </c>
      <c r="G5142" s="3" t="s">
        <v>4452</v>
      </c>
      <c r="H5142" s="3" t="s">
        <v>4821</v>
      </c>
      <c r="I5142" s="6">
        <v>41875.67291666667</v>
      </c>
      <c r="J5142" s="6">
        <v>42074.461111111108</v>
      </c>
      <c r="K5142" s="3"/>
    </row>
    <row r="5143" spans="1:11" ht="30" x14ac:dyDescent="0.2">
      <c r="A5143" s="3" t="s">
        <v>13</v>
      </c>
      <c r="B5143" s="4" t="s">
        <v>17701</v>
      </c>
      <c r="C5143" s="3" t="s">
        <v>17702</v>
      </c>
      <c r="D5143" s="5" t="s">
        <v>16</v>
      </c>
      <c r="E5143" s="3" t="s">
        <v>17703</v>
      </c>
      <c r="F5143" s="3" t="s">
        <v>18</v>
      </c>
      <c r="G5143" s="3" t="s">
        <v>4441</v>
      </c>
      <c r="H5143" s="3" t="s">
        <v>4630</v>
      </c>
      <c r="I5143" s="6">
        <v>41875.623611111114</v>
      </c>
      <c r="J5143" s="6">
        <v>42172.892361111109</v>
      </c>
      <c r="K5143" s="3"/>
    </row>
    <row r="5144" spans="1:11" ht="15.75" x14ac:dyDescent="0.2">
      <c r="A5144" s="3" t="s">
        <v>13</v>
      </c>
      <c r="B5144" s="4" t="s">
        <v>17704</v>
      </c>
      <c r="C5144" s="3" t="s">
        <v>17705</v>
      </c>
      <c r="D5144" s="5" t="s">
        <v>16</v>
      </c>
      <c r="E5144" s="3" t="s">
        <v>17703</v>
      </c>
      <c r="F5144" s="3" t="s">
        <v>18</v>
      </c>
      <c r="G5144" s="3" t="s">
        <v>4441</v>
      </c>
      <c r="H5144" s="3" t="s">
        <v>4494</v>
      </c>
      <c r="I5144" s="6">
        <v>41875.62222222222</v>
      </c>
      <c r="J5144" s="6">
        <v>41919.861111111109</v>
      </c>
      <c r="K5144" s="3"/>
    </row>
    <row r="5145" spans="1:11" ht="30" x14ac:dyDescent="0.2">
      <c r="A5145" s="3" t="s">
        <v>13</v>
      </c>
      <c r="B5145" s="4" t="s">
        <v>17706</v>
      </c>
      <c r="C5145" s="3" t="s">
        <v>17707</v>
      </c>
      <c r="D5145" s="5" t="s">
        <v>16</v>
      </c>
      <c r="E5145" s="3" t="s">
        <v>17708</v>
      </c>
      <c r="F5145" s="3" t="s">
        <v>18</v>
      </c>
      <c r="G5145" s="3" t="s">
        <v>4441</v>
      </c>
      <c r="H5145" s="3" t="s">
        <v>4453</v>
      </c>
      <c r="I5145" s="6">
        <v>41875.539583333331</v>
      </c>
      <c r="J5145" s="6">
        <v>41876.787499999999</v>
      </c>
      <c r="K5145" s="3"/>
    </row>
    <row r="5146" spans="1:11" ht="30" x14ac:dyDescent="0.2">
      <c r="A5146" s="3" t="s">
        <v>13</v>
      </c>
      <c r="B5146" s="4" t="s">
        <v>17709</v>
      </c>
      <c r="C5146" s="3" t="s">
        <v>17710</v>
      </c>
      <c r="D5146" s="3" t="s">
        <v>228</v>
      </c>
      <c r="E5146" s="3" t="s">
        <v>17711</v>
      </c>
      <c r="F5146" s="3" t="s">
        <v>18</v>
      </c>
      <c r="G5146" s="3" t="s">
        <v>4441</v>
      </c>
      <c r="H5146" s="3" t="s">
        <v>4453</v>
      </c>
      <c r="I5146" s="6">
        <v>41875.512499999997</v>
      </c>
      <c r="J5146" s="6">
        <v>41974.723611111112</v>
      </c>
      <c r="K5146" s="3"/>
    </row>
    <row r="5147" spans="1:11" ht="15.75" x14ac:dyDescent="0.2">
      <c r="A5147" s="3" t="s">
        <v>13</v>
      </c>
      <c r="B5147" s="4" t="s">
        <v>17712</v>
      </c>
      <c r="C5147" s="3" t="s">
        <v>17713</v>
      </c>
      <c r="D5147" s="5" t="s">
        <v>16</v>
      </c>
      <c r="E5147" s="3" t="s">
        <v>17714</v>
      </c>
      <c r="F5147" s="3" t="s">
        <v>18</v>
      </c>
      <c r="G5147" s="3" t="s">
        <v>4441</v>
      </c>
      <c r="H5147" s="3" t="s">
        <v>4630</v>
      </c>
      <c r="I5147" s="6">
        <v>41875.431250000001</v>
      </c>
      <c r="J5147" s="6">
        <v>42172.893055555556</v>
      </c>
      <c r="K5147" s="3"/>
    </row>
    <row r="5148" spans="1:11" ht="30" x14ac:dyDescent="0.2">
      <c r="A5148" s="3" t="s">
        <v>13</v>
      </c>
      <c r="B5148" s="4" t="s">
        <v>17715</v>
      </c>
      <c r="C5148" s="3" t="s">
        <v>17716</v>
      </c>
      <c r="D5148" s="3" t="s">
        <v>1607</v>
      </c>
      <c r="E5148" s="3" t="s">
        <v>17714</v>
      </c>
      <c r="F5148" s="3" t="s">
        <v>18</v>
      </c>
      <c r="G5148" s="3" t="s">
        <v>4452</v>
      </c>
      <c r="H5148" s="3" t="s">
        <v>4499</v>
      </c>
      <c r="I5148" s="6">
        <v>41875.418749999997</v>
      </c>
      <c r="J5148" s="6">
        <v>42278.993055555555</v>
      </c>
      <c r="K5148" s="3"/>
    </row>
    <row r="5149" spans="1:11" ht="15.75" x14ac:dyDescent="0.2">
      <c r="A5149" s="3" t="s">
        <v>13</v>
      </c>
      <c r="B5149" s="4" t="s">
        <v>17717</v>
      </c>
      <c r="C5149" s="3" t="s">
        <v>17718</v>
      </c>
      <c r="D5149" s="3" t="s">
        <v>72</v>
      </c>
      <c r="E5149" s="3" t="s">
        <v>17719</v>
      </c>
      <c r="F5149" s="3" t="s">
        <v>18</v>
      </c>
      <c r="G5149" s="3" t="s">
        <v>4441</v>
      </c>
      <c r="H5149" s="3" t="s">
        <v>4499</v>
      </c>
      <c r="I5149" s="6">
        <v>41875.397916666669</v>
      </c>
      <c r="J5149" s="6">
        <v>41919.842361111114</v>
      </c>
      <c r="K5149" s="3"/>
    </row>
    <row r="5150" spans="1:11" ht="15.75" x14ac:dyDescent="0.2">
      <c r="A5150" s="3" t="s">
        <v>13</v>
      </c>
      <c r="B5150" s="4" t="s">
        <v>17720</v>
      </c>
      <c r="C5150" s="3" t="s">
        <v>17721</v>
      </c>
      <c r="D5150" s="5" t="s">
        <v>16</v>
      </c>
      <c r="E5150" s="3" t="s">
        <v>17722</v>
      </c>
      <c r="F5150" s="3" t="s">
        <v>18</v>
      </c>
      <c r="G5150" s="3" t="s">
        <v>4441</v>
      </c>
      <c r="H5150" s="3" t="s">
        <v>4446</v>
      </c>
      <c r="I5150" s="6">
        <v>41875.345138888886</v>
      </c>
      <c r="J5150" s="6">
        <v>41875.74722222222</v>
      </c>
      <c r="K5150" s="3"/>
    </row>
    <row r="5151" spans="1:11" ht="15.75" x14ac:dyDescent="0.2">
      <c r="A5151" s="3" t="s">
        <v>13</v>
      </c>
      <c r="B5151" s="4" t="s">
        <v>17723</v>
      </c>
      <c r="C5151" s="3" t="s">
        <v>17724</v>
      </c>
      <c r="D5151" s="5" t="s">
        <v>16</v>
      </c>
      <c r="E5151" s="3" t="s">
        <v>17725</v>
      </c>
      <c r="F5151" s="3" t="s">
        <v>18</v>
      </c>
      <c r="G5151" s="3" t="s">
        <v>4441</v>
      </c>
      <c r="H5151" s="3" t="s">
        <v>4442</v>
      </c>
      <c r="I5151" s="6">
        <v>41875.34375</v>
      </c>
      <c r="J5151" s="6">
        <v>41875.745833333334</v>
      </c>
      <c r="K5151" s="3"/>
    </row>
    <row r="5152" spans="1:11" ht="15.75" x14ac:dyDescent="0.2">
      <c r="A5152" s="3" t="s">
        <v>13</v>
      </c>
      <c r="B5152" s="4" t="s">
        <v>17726</v>
      </c>
      <c r="C5152" s="3" t="s">
        <v>48</v>
      </c>
      <c r="D5152" s="5" t="s">
        <v>16</v>
      </c>
      <c r="E5152" s="3" t="s">
        <v>17725</v>
      </c>
      <c r="F5152" s="3" t="s">
        <v>18</v>
      </c>
      <c r="G5152" s="3" t="s">
        <v>4441</v>
      </c>
      <c r="H5152" s="3" t="s">
        <v>4442</v>
      </c>
      <c r="I5152" s="6">
        <v>41875.341666666667</v>
      </c>
      <c r="J5152" s="6">
        <v>41875.408333333333</v>
      </c>
      <c r="K5152" s="3"/>
    </row>
    <row r="5153" spans="1:11" ht="15.75" x14ac:dyDescent="0.2">
      <c r="A5153" s="3" t="s">
        <v>13</v>
      </c>
      <c r="B5153" s="4" t="s">
        <v>17727</v>
      </c>
      <c r="C5153" s="3" t="s">
        <v>17728</v>
      </c>
      <c r="D5153" s="5" t="s">
        <v>16</v>
      </c>
      <c r="E5153" s="3" t="s">
        <v>17729</v>
      </c>
      <c r="F5153" s="3" t="s">
        <v>18</v>
      </c>
      <c r="G5153" s="3" t="s">
        <v>4441</v>
      </c>
      <c r="H5153" s="3" t="s">
        <v>4630</v>
      </c>
      <c r="I5153" s="6">
        <v>41875.242361111108</v>
      </c>
      <c r="J5153" s="6">
        <v>42172.893055555556</v>
      </c>
      <c r="K5153" s="3"/>
    </row>
    <row r="5154" spans="1:11" ht="15.75" x14ac:dyDescent="0.2">
      <c r="A5154" s="3" t="s">
        <v>13</v>
      </c>
      <c r="B5154" s="4" t="s">
        <v>17730</v>
      </c>
      <c r="C5154" s="3" t="s">
        <v>13076</v>
      </c>
      <c r="D5154" s="5" t="s">
        <v>16</v>
      </c>
      <c r="E5154" s="3" t="s">
        <v>17731</v>
      </c>
      <c r="F5154" s="3" t="s">
        <v>18</v>
      </c>
      <c r="G5154" s="3" t="s">
        <v>4441</v>
      </c>
      <c r="H5154" s="3" t="s">
        <v>4494</v>
      </c>
      <c r="I5154" s="6">
        <v>41875.122916666667</v>
      </c>
      <c r="J5154" s="6">
        <v>41919.85833333333</v>
      </c>
      <c r="K5154" s="3"/>
    </row>
    <row r="5155" spans="1:11" ht="15.75" x14ac:dyDescent="0.2">
      <c r="A5155" s="3" t="s">
        <v>13</v>
      </c>
      <c r="B5155" s="4" t="s">
        <v>17732</v>
      </c>
      <c r="C5155" s="3" t="s">
        <v>17733</v>
      </c>
      <c r="D5155" s="3" t="s">
        <v>793</v>
      </c>
      <c r="E5155" s="3" t="s">
        <v>13647</v>
      </c>
      <c r="F5155" s="3" t="s">
        <v>18</v>
      </c>
      <c r="G5155" s="3" t="s">
        <v>4452</v>
      </c>
      <c r="H5155" s="3" t="s">
        <v>4630</v>
      </c>
      <c r="I5155" s="6">
        <v>41875</v>
      </c>
      <c r="J5155" s="6">
        <v>42207.930555555555</v>
      </c>
      <c r="K5155" s="3"/>
    </row>
    <row r="5156" spans="1:11" ht="30" x14ac:dyDescent="0.2">
      <c r="A5156" s="3" t="s">
        <v>13</v>
      </c>
      <c r="B5156" s="4" t="s">
        <v>17734</v>
      </c>
      <c r="C5156" s="3" t="s">
        <v>17735</v>
      </c>
      <c r="D5156" s="3" t="s">
        <v>629</v>
      </c>
      <c r="E5156" s="3" t="s">
        <v>15208</v>
      </c>
      <c r="F5156" s="3" t="s">
        <v>18</v>
      </c>
      <c r="G5156" s="3" t="s">
        <v>4441</v>
      </c>
      <c r="H5156" s="3" t="s">
        <v>4446</v>
      </c>
      <c r="I5156" s="6">
        <v>41874.96597222222</v>
      </c>
      <c r="J5156" s="6">
        <v>41919.847222222219</v>
      </c>
      <c r="K5156" s="3"/>
    </row>
    <row r="5157" spans="1:11" ht="15.75" x14ac:dyDescent="0.2">
      <c r="A5157" s="3" t="s">
        <v>13</v>
      </c>
      <c r="B5157" s="4" t="s">
        <v>17736</v>
      </c>
      <c r="C5157" s="3" t="s">
        <v>17737</v>
      </c>
      <c r="D5157" s="3" t="s">
        <v>228</v>
      </c>
      <c r="E5157" s="3" t="s">
        <v>3634</v>
      </c>
      <c r="F5157" s="3" t="s">
        <v>18</v>
      </c>
      <c r="G5157" s="3" t="s">
        <v>4441</v>
      </c>
      <c r="H5157" s="3" t="s">
        <v>4499</v>
      </c>
      <c r="I5157" s="6">
        <v>41874.841666666667</v>
      </c>
      <c r="J5157" s="6">
        <v>42184.917361111111</v>
      </c>
      <c r="K5157" s="3"/>
    </row>
    <row r="5158" spans="1:11" ht="30" x14ac:dyDescent="0.2">
      <c r="A5158" s="3" t="s">
        <v>13</v>
      </c>
      <c r="B5158" s="4" t="s">
        <v>17738</v>
      </c>
      <c r="C5158" s="3" t="s">
        <v>17739</v>
      </c>
      <c r="D5158" s="5" t="s">
        <v>16</v>
      </c>
      <c r="E5158" s="3" t="s">
        <v>17740</v>
      </c>
      <c r="F5158" s="3" t="s">
        <v>18</v>
      </c>
      <c r="G5158" s="3" t="s">
        <v>4441</v>
      </c>
      <c r="H5158" s="3" t="s">
        <v>4630</v>
      </c>
      <c r="I5158" s="6">
        <v>41874.75277777778</v>
      </c>
      <c r="J5158" s="6">
        <v>42172.892361111109</v>
      </c>
      <c r="K5158" s="3"/>
    </row>
    <row r="5159" spans="1:11" ht="30" x14ac:dyDescent="0.2">
      <c r="A5159" s="3" t="s">
        <v>13</v>
      </c>
      <c r="B5159" s="4" t="s">
        <v>17741</v>
      </c>
      <c r="C5159" s="3" t="s">
        <v>17742</v>
      </c>
      <c r="D5159" s="3" t="s">
        <v>3055</v>
      </c>
      <c r="E5159" s="3" t="s">
        <v>17743</v>
      </c>
      <c r="F5159" s="3" t="s">
        <v>18</v>
      </c>
      <c r="G5159" s="3" t="s">
        <v>4441</v>
      </c>
      <c r="H5159" s="3" t="s">
        <v>4499</v>
      </c>
      <c r="I5159" s="6">
        <v>41874.75</v>
      </c>
      <c r="J5159" s="6">
        <v>42184.917361111111</v>
      </c>
      <c r="K5159" s="3"/>
    </row>
    <row r="5160" spans="1:11" ht="15.75" x14ac:dyDescent="0.2">
      <c r="A5160" s="3" t="s">
        <v>13</v>
      </c>
      <c r="B5160" s="4" t="s">
        <v>17744</v>
      </c>
      <c r="C5160" s="3" t="s">
        <v>17745</v>
      </c>
      <c r="D5160" s="3" t="s">
        <v>1607</v>
      </c>
      <c r="E5160" s="3" t="s">
        <v>17746</v>
      </c>
      <c r="F5160" s="3" t="s">
        <v>18</v>
      </c>
      <c r="G5160" s="3" t="s">
        <v>4452</v>
      </c>
      <c r="H5160" s="3" t="s">
        <v>4499</v>
      </c>
      <c r="I5160" s="6">
        <v>41874.71875</v>
      </c>
      <c r="J5160" s="6">
        <v>42278.998611111114</v>
      </c>
      <c r="K5160" s="3"/>
    </row>
    <row r="5161" spans="1:11" ht="30" x14ac:dyDescent="0.2">
      <c r="A5161" s="3" t="s">
        <v>13</v>
      </c>
      <c r="B5161" s="4" t="s">
        <v>17747</v>
      </c>
      <c r="C5161" s="3" t="s">
        <v>17748</v>
      </c>
      <c r="D5161" s="5" t="s">
        <v>16</v>
      </c>
      <c r="E5161" s="3" t="s">
        <v>17749</v>
      </c>
      <c r="F5161" s="3" t="s">
        <v>18</v>
      </c>
      <c r="G5161" s="3" t="s">
        <v>4441</v>
      </c>
      <c r="H5161" s="3" t="s">
        <v>4446</v>
      </c>
      <c r="I5161" s="6">
        <v>41874.691666666666</v>
      </c>
      <c r="J5161" s="6">
        <v>41919.847222222219</v>
      </c>
      <c r="K5161" s="3"/>
    </row>
    <row r="5162" spans="1:11" ht="15.75" x14ac:dyDescent="0.2">
      <c r="A5162" s="3" t="s">
        <v>13</v>
      </c>
      <c r="B5162" s="4" t="s">
        <v>17750</v>
      </c>
      <c r="C5162" s="3" t="s">
        <v>17751</v>
      </c>
      <c r="D5162" s="3" t="s">
        <v>629</v>
      </c>
      <c r="E5162" s="3" t="s">
        <v>17752</v>
      </c>
      <c r="F5162" s="3" t="s">
        <v>18</v>
      </c>
      <c r="G5162" s="3" t="s">
        <v>4441</v>
      </c>
      <c r="H5162" s="3" t="s">
        <v>4499</v>
      </c>
      <c r="I5162" s="6">
        <v>41874.682638888888</v>
      </c>
      <c r="J5162" s="6">
        <v>42184.917361111111</v>
      </c>
      <c r="K5162" s="3"/>
    </row>
    <row r="5163" spans="1:11" ht="15.75" x14ac:dyDescent="0.2">
      <c r="A5163" s="3" t="s">
        <v>13</v>
      </c>
      <c r="B5163" s="4" t="s">
        <v>17753</v>
      </c>
      <c r="C5163" s="3" t="s">
        <v>6901</v>
      </c>
      <c r="D5163" s="5" t="s">
        <v>16</v>
      </c>
      <c r="E5163" s="3" t="s">
        <v>17754</v>
      </c>
      <c r="F5163" s="3" t="s">
        <v>18</v>
      </c>
      <c r="G5163" s="3" t="s">
        <v>4441</v>
      </c>
      <c r="H5163" s="3" t="s">
        <v>4539</v>
      </c>
      <c r="I5163" s="6">
        <v>41874.576388888891</v>
      </c>
      <c r="J5163" s="6">
        <v>41974.723611111112</v>
      </c>
      <c r="K5163" s="3"/>
    </row>
    <row r="5164" spans="1:11" ht="15.75" x14ac:dyDescent="0.2">
      <c r="A5164" s="3" t="s">
        <v>13</v>
      </c>
      <c r="B5164" s="4" t="s">
        <v>17755</v>
      </c>
      <c r="C5164" s="3" t="s">
        <v>17756</v>
      </c>
      <c r="D5164" s="5" t="s">
        <v>16</v>
      </c>
      <c r="E5164" s="3" t="s">
        <v>17757</v>
      </c>
      <c r="F5164" s="3" t="s">
        <v>18</v>
      </c>
      <c r="G5164" s="3" t="s">
        <v>4441</v>
      </c>
      <c r="H5164" s="3" t="s">
        <v>4630</v>
      </c>
      <c r="I5164" s="6">
        <v>41874.574305555558</v>
      </c>
      <c r="J5164" s="6">
        <v>42172.892361111109</v>
      </c>
      <c r="K5164" s="3"/>
    </row>
    <row r="5165" spans="1:11" ht="30" x14ac:dyDescent="0.2">
      <c r="A5165" s="3" t="s">
        <v>13</v>
      </c>
      <c r="B5165" s="4" t="s">
        <v>17758</v>
      </c>
      <c r="C5165" s="3" t="s">
        <v>17759</v>
      </c>
      <c r="D5165" s="5" t="s">
        <v>16</v>
      </c>
      <c r="E5165" s="3" t="s">
        <v>8689</v>
      </c>
      <c r="F5165" s="3" t="s">
        <v>18</v>
      </c>
      <c r="G5165" s="3" t="s">
        <v>4441</v>
      </c>
      <c r="H5165" s="3" t="s">
        <v>4499</v>
      </c>
      <c r="I5165" s="6">
        <v>41874.570138888892</v>
      </c>
      <c r="J5165" s="6">
        <v>41875.061805555553</v>
      </c>
      <c r="K5165" s="3"/>
    </row>
    <row r="5166" spans="1:11" ht="30" x14ac:dyDescent="0.2">
      <c r="A5166" s="3" t="s">
        <v>13</v>
      </c>
      <c r="B5166" s="4" t="s">
        <v>17760</v>
      </c>
      <c r="C5166" s="3" t="s">
        <v>17761</v>
      </c>
      <c r="D5166" s="5" t="s">
        <v>16</v>
      </c>
      <c r="E5166" s="3" t="s">
        <v>17762</v>
      </c>
      <c r="F5166" s="3" t="s">
        <v>18</v>
      </c>
      <c r="G5166" s="3" t="s">
        <v>4441</v>
      </c>
      <c r="H5166" s="3" t="s">
        <v>4446</v>
      </c>
      <c r="I5166" s="6">
        <v>41874.55972222222</v>
      </c>
      <c r="J5166" s="6">
        <v>41919.694444444445</v>
      </c>
      <c r="K5166" s="3"/>
    </row>
    <row r="5167" spans="1:11" ht="30" x14ac:dyDescent="0.2">
      <c r="A5167" s="3" t="s">
        <v>13</v>
      </c>
      <c r="B5167" s="4" t="s">
        <v>17763</v>
      </c>
      <c r="C5167" s="3" t="s">
        <v>17764</v>
      </c>
      <c r="D5167" s="5" t="s">
        <v>16</v>
      </c>
      <c r="E5167" s="3" t="s">
        <v>17765</v>
      </c>
      <c r="F5167" s="3" t="s">
        <v>18</v>
      </c>
      <c r="G5167" s="3" t="s">
        <v>4441</v>
      </c>
      <c r="H5167" s="3" t="s">
        <v>4453</v>
      </c>
      <c r="I5167" s="6">
        <v>41874.552777777775</v>
      </c>
      <c r="J5167" s="6">
        <v>41907.692361111112</v>
      </c>
      <c r="K5167" s="3"/>
    </row>
    <row r="5168" spans="1:11" ht="30" x14ac:dyDescent="0.2">
      <c r="A5168" s="3" t="s">
        <v>13</v>
      </c>
      <c r="B5168" s="4" t="s">
        <v>17766</v>
      </c>
      <c r="C5168" s="3" t="s">
        <v>17767</v>
      </c>
      <c r="D5168" s="3" t="s">
        <v>72</v>
      </c>
      <c r="E5168" s="3" t="s">
        <v>17768</v>
      </c>
      <c r="F5168" s="3" t="s">
        <v>18</v>
      </c>
      <c r="G5168" s="3" t="s">
        <v>4441</v>
      </c>
      <c r="H5168" s="3" t="s">
        <v>4499</v>
      </c>
      <c r="I5168" s="6">
        <v>41874.470138888886</v>
      </c>
      <c r="J5168" s="6">
        <v>41919.842361111114</v>
      </c>
      <c r="K5168" s="3"/>
    </row>
    <row r="5169" spans="1:11" ht="15.75" x14ac:dyDescent="0.2">
      <c r="A5169" s="3" t="s">
        <v>13</v>
      </c>
      <c r="B5169" s="4" t="s">
        <v>17769</v>
      </c>
      <c r="C5169" s="3" t="s">
        <v>17770</v>
      </c>
      <c r="D5169" s="3" t="s">
        <v>164</v>
      </c>
      <c r="E5169" s="3" t="s">
        <v>17771</v>
      </c>
      <c r="F5169" s="3" t="s">
        <v>18</v>
      </c>
      <c r="G5169" s="3" t="s">
        <v>4441</v>
      </c>
      <c r="H5169" s="3" t="s">
        <v>4446</v>
      </c>
      <c r="I5169" s="6">
        <v>41874.470138888886</v>
      </c>
      <c r="J5169" s="6">
        <v>41927.902083333334</v>
      </c>
      <c r="K5169" s="3"/>
    </row>
    <row r="5170" spans="1:11" ht="15.75" x14ac:dyDescent="0.2">
      <c r="A5170" s="3" t="s">
        <v>13</v>
      </c>
      <c r="B5170" s="4" t="s">
        <v>17772</v>
      </c>
      <c r="C5170" s="3" t="s">
        <v>17773</v>
      </c>
      <c r="D5170" s="3" t="s">
        <v>17774</v>
      </c>
      <c r="E5170" s="3" t="s">
        <v>17775</v>
      </c>
      <c r="F5170" s="3" t="s">
        <v>18</v>
      </c>
      <c r="G5170" s="3" t="s">
        <v>4441</v>
      </c>
      <c r="H5170" s="3" t="s">
        <v>4453</v>
      </c>
      <c r="I5170" s="6">
        <v>41874.467361111114</v>
      </c>
      <c r="J5170" s="6">
        <v>41876.800694444442</v>
      </c>
      <c r="K5170" s="3"/>
    </row>
    <row r="5171" spans="1:11" ht="30" x14ac:dyDescent="0.2">
      <c r="A5171" s="3" t="s">
        <v>13</v>
      </c>
      <c r="B5171" s="4" t="s">
        <v>17776</v>
      </c>
      <c r="C5171" s="3" t="s">
        <v>17777</v>
      </c>
      <c r="D5171" s="5" t="s">
        <v>16</v>
      </c>
      <c r="E5171" s="3" t="s">
        <v>3689</v>
      </c>
      <c r="F5171" s="3" t="s">
        <v>18</v>
      </c>
      <c r="G5171" s="3" t="s">
        <v>4441</v>
      </c>
      <c r="H5171" s="3" t="s">
        <v>4630</v>
      </c>
      <c r="I5171" s="6">
        <v>41874.461111111108</v>
      </c>
      <c r="J5171" s="6">
        <v>42172.892361111109</v>
      </c>
      <c r="K5171" s="3"/>
    </row>
    <row r="5172" spans="1:11" ht="15.75" x14ac:dyDescent="0.2">
      <c r="A5172" s="3" t="s">
        <v>13</v>
      </c>
      <c r="B5172" s="4" t="s">
        <v>17778</v>
      </c>
      <c r="C5172" s="3" t="s">
        <v>17779</v>
      </c>
      <c r="D5172" s="3" t="s">
        <v>1607</v>
      </c>
      <c r="E5172" s="3" t="s">
        <v>17780</v>
      </c>
      <c r="F5172" s="3" t="s">
        <v>18</v>
      </c>
      <c r="G5172" s="3" t="s">
        <v>4441</v>
      </c>
      <c r="H5172" s="3" t="s">
        <v>4499</v>
      </c>
      <c r="I5172" s="6">
        <v>41874.40625</v>
      </c>
      <c r="J5172" s="6">
        <v>42202.817361111112</v>
      </c>
      <c r="K5172" s="3"/>
    </row>
    <row r="5173" spans="1:11" ht="15.75" x14ac:dyDescent="0.2">
      <c r="A5173" s="3" t="s">
        <v>13</v>
      </c>
      <c r="B5173" s="4" t="s">
        <v>17781</v>
      </c>
      <c r="C5173" s="3" t="s">
        <v>17782</v>
      </c>
      <c r="D5173" s="5" t="s">
        <v>16</v>
      </c>
      <c r="E5173" s="3" t="s">
        <v>12004</v>
      </c>
      <c r="F5173" s="3" t="s">
        <v>18</v>
      </c>
      <c r="G5173" s="3" t="s">
        <v>4441</v>
      </c>
      <c r="H5173" s="3" t="s">
        <v>4453</v>
      </c>
      <c r="I5173" s="6">
        <v>41874.404166666667</v>
      </c>
      <c r="J5173" s="6">
        <v>41919.847222222219</v>
      </c>
      <c r="K5173" s="3"/>
    </row>
    <row r="5174" spans="1:11" ht="15.75" x14ac:dyDescent="0.2">
      <c r="A5174" s="3" t="s">
        <v>13</v>
      </c>
      <c r="B5174" s="4" t="s">
        <v>17783</v>
      </c>
      <c r="C5174" s="3" t="s">
        <v>17784</v>
      </c>
      <c r="D5174" s="5" t="s">
        <v>16</v>
      </c>
      <c r="E5174" s="3" t="s">
        <v>17785</v>
      </c>
      <c r="F5174" s="3" t="s">
        <v>18</v>
      </c>
      <c r="G5174" s="3" t="s">
        <v>4441</v>
      </c>
      <c r="H5174" s="3" t="s">
        <v>4494</v>
      </c>
      <c r="I5174" s="6">
        <v>41874.208333333336</v>
      </c>
      <c r="J5174" s="6">
        <v>41919.85833333333</v>
      </c>
      <c r="K5174" s="3"/>
    </row>
    <row r="5175" spans="1:11" ht="45" x14ac:dyDescent="0.2">
      <c r="A5175" s="3" t="s">
        <v>13</v>
      </c>
      <c r="B5175" s="4" t="s">
        <v>17786</v>
      </c>
      <c r="C5175" s="3" t="s">
        <v>17787</v>
      </c>
      <c r="D5175" s="5" t="s">
        <v>16</v>
      </c>
      <c r="E5175" s="3" t="s">
        <v>17788</v>
      </c>
      <c r="F5175" s="3" t="s">
        <v>18</v>
      </c>
      <c r="G5175" s="3" t="s">
        <v>4441</v>
      </c>
      <c r="H5175" s="3" t="s">
        <v>4494</v>
      </c>
      <c r="I5175" s="6">
        <v>41874.142361111109</v>
      </c>
      <c r="J5175" s="6">
        <v>41919.859722222223</v>
      </c>
      <c r="K5175" s="3"/>
    </row>
    <row r="5176" spans="1:11" ht="30" x14ac:dyDescent="0.2">
      <c r="A5176" s="3" t="s">
        <v>13</v>
      </c>
      <c r="B5176" s="4" t="s">
        <v>17789</v>
      </c>
      <c r="C5176" s="3" t="s">
        <v>17790</v>
      </c>
      <c r="D5176" s="3" t="s">
        <v>1129</v>
      </c>
      <c r="E5176" s="3" t="s">
        <v>3626</v>
      </c>
      <c r="F5176" s="3" t="s">
        <v>18</v>
      </c>
      <c r="G5176" s="3" t="s">
        <v>4441</v>
      </c>
      <c r="H5176" s="3" t="s">
        <v>4499</v>
      </c>
      <c r="I5176" s="6">
        <v>41874.113888888889</v>
      </c>
      <c r="J5176" s="6">
        <v>41919.842361111114</v>
      </c>
      <c r="K5176" s="3"/>
    </row>
    <row r="5177" spans="1:11" ht="45" x14ac:dyDescent="0.2">
      <c r="A5177" s="3" t="s">
        <v>13</v>
      </c>
      <c r="B5177" s="4" t="s">
        <v>17791</v>
      </c>
      <c r="C5177" s="3" t="s">
        <v>17792</v>
      </c>
      <c r="D5177" s="3" t="s">
        <v>1129</v>
      </c>
      <c r="E5177" s="3" t="s">
        <v>3626</v>
      </c>
      <c r="F5177" s="3" t="s">
        <v>18</v>
      </c>
      <c r="G5177" s="3" t="s">
        <v>4441</v>
      </c>
      <c r="H5177" s="3" t="s">
        <v>4499</v>
      </c>
      <c r="I5177" s="6">
        <v>41874.105555555558</v>
      </c>
      <c r="J5177" s="6">
        <v>41919.842361111114</v>
      </c>
      <c r="K5177" s="3"/>
    </row>
    <row r="5178" spans="1:11" ht="15.75" x14ac:dyDescent="0.2">
      <c r="A5178" s="3" t="s">
        <v>13</v>
      </c>
      <c r="B5178" s="4" t="s">
        <v>17793</v>
      </c>
      <c r="C5178" s="3" t="s">
        <v>17794</v>
      </c>
      <c r="D5178" s="3" t="s">
        <v>228</v>
      </c>
      <c r="E5178" s="3" t="s">
        <v>17795</v>
      </c>
      <c r="F5178" s="3" t="s">
        <v>18</v>
      </c>
      <c r="G5178" s="3" t="s">
        <v>4441</v>
      </c>
      <c r="H5178" s="3" t="s">
        <v>4499</v>
      </c>
      <c r="I5178" s="6">
        <v>41874.03402777778</v>
      </c>
      <c r="J5178" s="6">
        <v>41919.842361111114</v>
      </c>
      <c r="K5178" s="3"/>
    </row>
    <row r="5179" spans="1:11" ht="15.75" x14ac:dyDescent="0.2">
      <c r="A5179" s="3" t="s">
        <v>13</v>
      </c>
      <c r="B5179" s="4" t="s">
        <v>17796</v>
      </c>
      <c r="C5179" s="3" t="s">
        <v>17797</v>
      </c>
      <c r="D5179" s="3" t="s">
        <v>23</v>
      </c>
      <c r="E5179" s="3" t="s">
        <v>17798</v>
      </c>
      <c r="F5179" s="3" t="s">
        <v>18</v>
      </c>
      <c r="G5179" s="3" t="s">
        <v>4441</v>
      </c>
      <c r="H5179" s="3" t="s">
        <v>4453</v>
      </c>
      <c r="I5179" s="6">
        <v>41873.923611111109</v>
      </c>
      <c r="J5179" s="6">
        <v>41928.727777777778</v>
      </c>
      <c r="K5179" s="3"/>
    </row>
    <row r="5180" spans="1:11" ht="30" x14ac:dyDescent="0.2">
      <c r="A5180" s="3" t="s">
        <v>13</v>
      </c>
      <c r="B5180" s="4" t="s">
        <v>17799</v>
      </c>
      <c r="C5180" s="3" t="s">
        <v>17800</v>
      </c>
      <c r="D5180" s="5" t="s">
        <v>16</v>
      </c>
      <c r="E5180" s="3" t="s">
        <v>3681</v>
      </c>
      <c r="F5180" s="3" t="s">
        <v>18</v>
      </c>
      <c r="G5180" s="3" t="s">
        <v>4441</v>
      </c>
      <c r="H5180" s="3" t="s">
        <v>4446</v>
      </c>
      <c r="I5180" s="6">
        <v>41873.655555555553</v>
      </c>
      <c r="J5180" s="6">
        <v>41873.765277777777</v>
      </c>
      <c r="K5180" s="3"/>
    </row>
    <row r="5181" spans="1:11" ht="15.75" x14ac:dyDescent="0.2">
      <c r="A5181" s="3" t="s">
        <v>13</v>
      </c>
      <c r="B5181" s="4" t="s">
        <v>17801</v>
      </c>
      <c r="C5181" s="3" t="s">
        <v>17802</v>
      </c>
      <c r="D5181" s="3" t="s">
        <v>164</v>
      </c>
      <c r="E5181" s="3" t="s">
        <v>13960</v>
      </c>
      <c r="F5181" s="3" t="s">
        <v>18</v>
      </c>
      <c r="G5181" s="3" t="s">
        <v>4441</v>
      </c>
      <c r="H5181" s="3" t="s">
        <v>4630</v>
      </c>
      <c r="I5181" s="6">
        <v>41873.655555555553</v>
      </c>
      <c r="J5181" s="6">
        <v>41985.731249999997</v>
      </c>
      <c r="K5181" s="3"/>
    </row>
    <row r="5182" spans="1:11" ht="15.75" x14ac:dyDescent="0.2">
      <c r="A5182" s="3" t="s">
        <v>13</v>
      </c>
      <c r="B5182" s="4" t="s">
        <v>17803</v>
      </c>
      <c r="C5182" s="3" t="s">
        <v>17804</v>
      </c>
      <c r="D5182" s="5" t="s">
        <v>16</v>
      </c>
      <c r="E5182" s="3" t="s">
        <v>3681</v>
      </c>
      <c r="F5182" s="3" t="s">
        <v>18</v>
      </c>
      <c r="G5182" s="3" t="s">
        <v>4441</v>
      </c>
      <c r="H5182" s="3" t="s">
        <v>4446</v>
      </c>
      <c r="I5182" s="6">
        <v>41873.654166666667</v>
      </c>
      <c r="J5182" s="6">
        <v>41873.749305555553</v>
      </c>
      <c r="K5182" s="3"/>
    </row>
    <row r="5183" spans="1:11" ht="15.75" x14ac:dyDescent="0.2">
      <c r="A5183" s="3" t="s">
        <v>13</v>
      </c>
      <c r="B5183" s="4" t="s">
        <v>17805</v>
      </c>
      <c r="C5183" s="3" t="s">
        <v>17806</v>
      </c>
      <c r="D5183" s="5" t="s">
        <v>16</v>
      </c>
      <c r="E5183" s="3" t="s">
        <v>3681</v>
      </c>
      <c r="F5183" s="3" t="s">
        <v>18</v>
      </c>
      <c r="G5183" s="3" t="s">
        <v>4441</v>
      </c>
      <c r="H5183" s="3" t="s">
        <v>4630</v>
      </c>
      <c r="I5183" s="6">
        <v>41873.65</v>
      </c>
      <c r="J5183" s="6">
        <v>42172.893055555556</v>
      </c>
      <c r="K5183" s="3"/>
    </row>
    <row r="5184" spans="1:11" ht="15.75" x14ac:dyDescent="0.2">
      <c r="A5184" s="3" t="s">
        <v>13</v>
      </c>
      <c r="B5184" s="4" t="s">
        <v>17807</v>
      </c>
      <c r="C5184" s="3" t="s">
        <v>17808</v>
      </c>
      <c r="D5184" s="3" t="s">
        <v>272</v>
      </c>
      <c r="E5184" s="3" t="s">
        <v>17809</v>
      </c>
      <c r="F5184" s="3" t="s">
        <v>18</v>
      </c>
      <c r="G5184" s="3" t="s">
        <v>4441</v>
      </c>
      <c r="H5184" s="3" t="s">
        <v>4446</v>
      </c>
      <c r="I5184" s="6">
        <v>41873.648611111108</v>
      </c>
      <c r="J5184" s="6">
        <v>41901.695138888892</v>
      </c>
      <c r="K5184" s="3"/>
    </row>
    <row r="5185" spans="1:11" ht="15.75" x14ac:dyDescent="0.2">
      <c r="A5185" s="3" t="s">
        <v>13</v>
      </c>
      <c r="B5185" s="4" t="s">
        <v>17810</v>
      </c>
      <c r="C5185" s="3" t="s">
        <v>17811</v>
      </c>
      <c r="D5185" s="5" t="s">
        <v>16</v>
      </c>
      <c r="E5185" s="3" t="s">
        <v>4538</v>
      </c>
      <c r="F5185" s="3" t="s">
        <v>18</v>
      </c>
      <c r="G5185" s="3" t="s">
        <v>4441</v>
      </c>
      <c r="H5185" s="3" t="s">
        <v>4453</v>
      </c>
      <c r="I5185" s="6">
        <v>41873.640972222223</v>
      </c>
      <c r="J5185" s="6">
        <v>41974.722222222219</v>
      </c>
      <c r="K5185" s="3"/>
    </row>
    <row r="5186" spans="1:11" ht="15.75" x14ac:dyDescent="0.2">
      <c r="A5186" s="3" t="s">
        <v>13</v>
      </c>
      <c r="B5186" s="4" t="s">
        <v>17812</v>
      </c>
      <c r="C5186" s="3" t="s">
        <v>17813</v>
      </c>
      <c r="D5186" s="5" t="s">
        <v>16</v>
      </c>
      <c r="E5186" s="3" t="s">
        <v>17814</v>
      </c>
      <c r="F5186" s="3" t="s">
        <v>18</v>
      </c>
      <c r="G5186" s="3" t="s">
        <v>4441</v>
      </c>
      <c r="H5186" s="3" t="s">
        <v>4630</v>
      </c>
      <c r="I5186" s="6">
        <v>41873.567361111112</v>
      </c>
      <c r="J5186" s="6">
        <v>42207.886805555558</v>
      </c>
      <c r="K5186" s="3"/>
    </row>
    <row r="5187" spans="1:11" ht="30" x14ac:dyDescent="0.2">
      <c r="A5187" s="3" t="s">
        <v>13</v>
      </c>
      <c r="B5187" s="4" t="s">
        <v>17815</v>
      </c>
      <c r="C5187" s="3" t="s">
        <v>17816</v>
      </c>
      <c r="D5187" s="5" t="s">
        <v>16</v>
      </c>
      <c r="E5187" s="3" t="s">
        <v>17817</v>
      </c>
      <c r="F5187" s="3" t="s">
        <v>18</v>
      </c>
      <c r="G5187" s="3" t="s">
        <v>4441</v>
      </c>
      <c r="H5187" s="3" t="s">
        <v>4539</v>
      </c>
      <c r="I5187" s="6">
        <v>41873.538194444445</v>
      </c>
      <c r="J5187" s="6">
        <v>41974.722222222219</v>
      </c>
      <c r="K5187" s="3"/>
    </row>
    <row r="5188" spans="1:11" ht="15.75" x14ac:dyDescent="0.2">
      <c r="A5188" s="3" t="s">
        <v>13</v>
      </c>
      <c r="B5188" s="4" t="s">
        <v>17818</v>
      </c>
      <c r="C5188" s="3" t="s">
        <v>17819</v>
      </c>
      <c r="D5188" s="5" t="s">
        <v>16</v>
      </c>
      <c r="E5188" s="3" t="s">
        <v>17237</v>
      </c>
      <c r="F5188" s="3" t="s">
        <v>18</v>
      </c>
      <c r="G5188" s="3" t="s">
        <v>4441</v>
      </c>
      <c r="H5188" s="3" t="s">
        <v>4630</v>
      </c>
      <c r="I5188" s="6">
        <v>41873.536805555559</v>
      </c>
      <c r="J5188" s="6">
        <v>42172.893055555556</v>
      </c>
      <c r="K5188" s="3"/>
    </row>
    <row r="5189" spans="1:11" ht="15.75" x14ac:dyDescent="0.2">
      <c r="A5189" s="3" t="s">
        <v>13</v>
      </c>
      <c r="B5189" s="4" t="s">
        <v>17820</v>
      </c>
      <c r="C5189" s="3" t="s">
        <v>17821</v>
      </c>
      <c r="D5189" s="3" t="s">
        <v>1607</v>
      </c>
      <c r="E5189" s="3" t="s">
        <v>17780</v>
      </c>
      <c r="F5189" s="3" t="s">
        <v>18</v>
      </c>
      <c r="G5189" s="3" t="s">
        <v>4441</v>
      </c>
      <c r="H5189" s="3" t="s">
        <v>4442</v>
      </c>
      <c r="I5189" s="6">
        <v>41873.472222222219</v>
      </c>
      <c r="J5189" s="6">
        <v>41919.847222222219</v>
      </c>
      <c r="K5189" s="3"/>
    </row>
    <row r="5190" spans="1:11" ht="15.75" x14ac:dyDescent="0.2">
      <c r="A5190" s="3" t="s">
        <v>13</v>
      </c>
      <c r="B5190" s="4" t="s">
        <v>17822</v>
      </c>
      <c r="C5190" s="3" t="s">
        <v>17823</v>
      </c>
      <c r="D5190" s="3" t="s">
        <v>310</v>
      </c>
      <c r="E5190" s="3" t="s">
        <v>4538</v>
      </c>
      <c r="F5190" s="3" t="s">
        <v>18</v>
      </c>
      <c r="G5190" s="3" t="s">
        <v>4452</v>
      </c>
      <c r="H5190" s="3" t="s">
        <v>4630</v>
      </c>
      <c r="I5190" s="6">
        <v>41873.456250000003</v>
      </c>
      <c r="J5190" s="6">
        <v>42207.908333333333</v>
      </c>
      <c r="K5190" s="3"/>
    </row>
    <row r="5191" spans="1:11" ht="30" x14ac:dyDescent="0.2">
      <c r="A5191" s="3" t="s">
        <v>13</v>
      </c>
      <c r="B5191" s="4" t="s">
        <v>17824</v>
      </c>
      <c r="C5191" s="3" t="s">
        <v>17825</v>
      </c>
      <c r="D5191" s="5" t="s">
        <v>16</v>
      </c>
      <c r="E5191" s="3" t="s">
        <v>17826</v>
      </c>
      <c r="F5191" s="3" t="s">
        <v>18</v>
      </c>
      <c r="G5191" s="3" t="s">
        <v>4441</v>
      </c>
      <c r="H5191" s="3" t="s">
        <v>4494</v>
      </c>
      <c r="I5191" s="6">
        <v>41873.42083333333</v>
      </c>
      <c r="J5191" s="6">
        <v>41919.85833333333</v>
      </c>
      <c r="K5191" s="3"/>
    </row>
    <row r="5192" spans="1:11" ht="30" x14ac:dyDescent="0.2">
      <c r="A5192" s="3" t="s">
        <v>13</v>
      </c>
      <c r="B5192" s="4" t="s">
        <v>17827</v>
      </c>
      <c r="C5192" s="3" t="s">
        <v>17828</v>
      </c>
      <c r="D5192" s="3" t="s">
        <v>272</v>
      </c>
      <c r="E5192" s="3" t="s">
        <v>17829</v>
      </c>
      <c r="F5192" s="3" t="s">
        <v>18</v>
      </c>
      <c r="G5192" s="3" t="s">
        <v>4441</v>
      </c>
      <c r="H5192" s="3" t="s">
        <v>4446</v>
      </c>
      <c r="I5192" s="6">
        <v>41873.415972222225</v>
      </c>
      <c r="J5192" s="6">
        <v>41900.695138888892</v>
      </c>
      <c r="K5192" s="3"/>
    </row>
    <row r="5193" spans="1:11" ht="15.75" x14ac:dyDescent="0.2">
      <c r="A5193" s="3" t="s">
        <v>13</v>
      </c>
      <c r="B5193" s="4" t="s">
        <v>17830</v>
      </c>
      <c r="C5193" s="3" t="s">
        <v>17831</v>
      </c>
      <c r="D5193" s="5" t="s">
        <v>16</v>
      </c>
      <c r="E5193" s="3" t="s">
        <v>17832</v>
      </c>
      <c r="F5193" s="3" t="s">
        <v>18</v>
      </c>
      <c r="G5193" s="3" t="s">
        <v>4441</v>
      </c>
      <c r="H5193" s="3" t="s">
        <v>4446</v>
      </c>
      <c r="I5193" s="6">
        <v>41873.32916666667</v>
      </c>
      <c r="J5193" s="6">
        <v>41885.95416666667</v>
      </c>
      <c r="K5193" s="3"/>
    </row>
    <row r="5194" spans="1:11" ht="15.75" x14ac:dyDescent="0.2">
      <c r="A5194" s="3" t="s">
        <v>13</v>
      </c>
      <c r="B5194" s="4" t="s">
        <v>17833</v>
      </c>
      <c r="C5194" s="3" t="s">
        <v>17834</v>
      </c>
      <c r="D5194" s="3" t="s">
        <v>23</v>
      </c>
      <c r="E5194" s="3" t="s">
        <v>17835</v>
      </c>
      <c r="F5194" s="3" t="s">
        <v>18</v>
      </c>
      <c r="G5194" s="3" t="s">
        <v>4441</v>
      </c>
      <c r="H5194" s="3" t="s">
        <v>4499</v>
      </c>
      <c r="I5194" s="6">
        <v>41873.299305555556</v>
      </c>
      <c r="J5194" s="6">
        <v>41919.842361111114</v>
      </c>
      <c r="K5194" s="3"/>
    </row>
    <row r="5195" spans="1:11" ht="15.75" x14ac:dyDescent="0.2">
      <c r="A5195" s="3" t="s">
        <v>13</v>
      </c>
      <c r="B5195" s="4" t="s">
        <v>17836</v>
      </c>
      <c r="C5195" s="3" t="s">
        <v>278</v>
      </c>
      <c r="D5195" s="3" t="s">
        <v>164</v>
      </c>
      <c r="E5195" s="3" t="s">
        <v>17837</v>
      </c>
      <c r="F5195" s="3" t="s">
        <v>18</v>
      </c>
      <c r="G5195" s="3" t="s">
        <v>4441</v>
      </c>
      <c r="H5195" s="3" t="s">
        <v>4499</v>
      </c>
      <c r="I5195" s="6">
        <v>41873.293055555558</v>
      </c>
      <c r="J5195" s="6">
        <v>41919.842361111114</v>
      </c>
      <c r="K5195" s="3"/>
    </row>
    <row r="5196" spans="1:11" ht="15.75" x14ac:dyDescent="0.2">
      <c r="A5196" s="3" t="s">
        <v>13</v>
      </c>
      <c r="B5196" s="4" t="s">
        <v>17838</v>
      </c>
      <c r="C5196" s="3" t="s">
        <v>17839</v>
      </c>
      <c r="D5196" s="3" t="s">
        <v>1143</v>
      </c>
      <c r="E5196" s="3" t="s">
        <v>521</v>
      </c>
      <c r="F5196" s="3" t="s">
        <v>18</v>
      </c>
      <c r="G5196" s="3" t="s">
        <v>4441</v>
      </c>
      <c r="H5196" s="3" t="s">
        <v>4446</v>
      </c>
      <c r="I5196" s="6">
        <v>41873.249305555553</v>
      </c>
      <c r="J5196" s="6">
        <v>41919.847222222219</v>
      </c>
      <c r="K5196" s="3"/>
    </row>
    <row r="5197" spans="1:11" ht="45" x14ac:dyDescent="0.2">
      <c r="A5197" s="3" t="s">
        <v>13</v>
      </c>
      <c r="B5197" s="4" t="s">
        <v>17840</v>
      </c>
      <c r="C5197" s="3" t="s">
        <v>17841</v>
      </c>
      <c r="D5197" s="5" t="s">
        <v>16</v>
      </c>
      <c r="E5197" s="3" t="s">
        <v>17842</v>
      </c>
      <c r="F5197" s="3" t="s">
        <v>18</v>
      </c>
      <c r="G5197" s="3" t="s">
        <v>4441</v>
      </c>
      <c r="H5197" s="3" t="s">
        <v>4539</v>
      </c>
      <c r="I5197" s="6">
        <v>41873.208333333336</v>
      </c>
      <c r="J5197" s="6">
        <v>41974.722222222219</v>
      </c>
      <c r="K5197" s="3"/>
    </row>
    <row r="5198" spans="1:11" ht="30" x14ac:dyDescent="0.2">
      <c r="A5198" s="3" t="s">
        <v>13</v>
      </c>
      <c r="B5198" s="4" t="s">
        <v>17843</v>
      </c>
      <c r="C5198" s="3" t="s">
        <v>17844</v>
      </c>
      <c r="D5198" s="5" t="s">
        <v>16</v>
      </c>
      <c r="E5198" s="3" t="s">
        <v>17845</v>
      </c>
      <c r="F5198" s="3" t="s">
        <v>18</v>
      </c>
      <c r="G5198" s="3" t="s">
        <v>4441</v>
      </c>
      <c r="H5198" s="3" t="s">
        <v>4539</v>
      </c>
      <c r="I5198" s="6">
        <v>41873.113194444442</v>
      </c>
      <c r="J5198" s="6">
        <v>41974.722222222219</v>
      </c>
      <c r="K5198" s="3"/>
    </row>
    <row r="5199" spans="1:11" ht="30" x14ac:dyDescent="0.2">
      <c r="A5199" s="3" t="s">
        <v>13</v>
      </c>
      <c r="B5199" s="4" t="s">
        <v>17846</v>
      </c>
      <c r="C5199" s="3" t="s">
        <v>17847</v>
      </c>
      <c r="D5199" s="5" t="s">
        <v>16</v>
      </c>
      <c r="E5199" s="3" t="s">
        <v>17848</v>
      </c>
      <c r="F5199" s="3" t="s">
        <v>18</v>
      </c>
      <c r="G5199" s="3" t="s">
        <v>4441</v>
      </c>
      <c r="H5199" s="3" t="s">
        <v>4539</v>
      </c>
      <c r="I5199" s="6">
        <v>41873.083333333336</v>
      </c>
      <c r="J5199" s="6">
        <v>41974.722222222219</v>
      </c>
      <c r="K5199" s="3"/>
    </row>
    <row r="5200" spans="1:11" ht="30" x14ac:dyDescent="0.2">
      <c r="A5200" s="3" t="s">
        <v>13</v>
      </c>
      <c r="B5200" s="4" t="s">
        <v>17849</v>
      </c>
      <c r="C5200" s="3" t="s">
        <v>17850</v>
      </c>
      <c r="D5200" s="3" t="s">
        <v>72</v>
      </c>
      <c r="E5200" s="3" t="s">
        <v>17851</v>
      </c>
      <c r="F5200" s="3" t="s">
        <v>18</v>
      </c>
      <c r="G5200" s="3" t="s">
        <v>4441</v>
      </c>
      <c r="H5200" s="3" t="s">
        <v>4446</v>
      </c>
      <c r="I5200" s="6">
        <v>41872.934027777781</v>
      </c>
      <c r="J5200" s="6">
        <v>41919.847222222219</v>
      </c>
      <c r="K5200" s="3"/>
    </row>
    <row r="5201" spans="1:11" ht="30" x14ac:dyDescent="0.2">
      <c r="A5201" s="3" t="s">
        <v>13</v>
      </c>
      <c r="B5201" s="4" t="s">
        <v>17852</v>
      </c>
      <c r="C5201" s="3" t="s">
        <v>17853</v>
      </c>
      <c r="D5201" s="3" t="s">
        <v>72</v>
      </c>
      <c r="E5201" s="3" t="s">
        <v>620</v>
      </c>
      <c r="F5201" s="3" t="s">
        <v>18</v>
      </c>
      <c r="G5201" s="3" t="s">
        <v>4441</v>
      </c>
      <c r="H5201" s="3" t="s">
        <v>4499</v>
      </c>
      <c r="I5201" s="6">
        <v>41872.90902777778</v>
      </c>
      <c r="J5201" s="6">
        <v>42184.917361111111</v>
      </c>
      <c r="K5201" s="3"/>
    </row>
    <row r="5202" spans="1:11" ht="30" x14ac:dyDescent="0.2">
      <c r="A5202" s="3" t="s">
        <v>13</v>
      </c>
      <c r="B5202" s="4" t="s">
        <v>17854</v>
      </c>
      <c r="C5202" s="3" t="s">
        <v>17855</v>
      </c>
      <c r="D5202" s="5" t="s">
        <v>16</v>
      </c>
      <c r="E5202" s="3" t="s">
        <v>17856</v>
      </c>
      <c r="F5202" s="3" t="s">
        <v>18</v>
      </c>
      <c r="G5202" s="3" t="s">
        <v>4441</v>
      </c>
      <c r="H5202" s="3" t="s">
        <v>4446</v>
      </c>
      <c r="I5202" s="6">
        <v>41872.821527777778</v>
      </c>
      <c r="J5202" s="6">
        <v>41873.727083333331</v>
      </c>
      <c r="K5202" s="3"/>
    </row>
    <row r="5203" spans="1:11" ht="30" x14ac:dyDescent="0.2">
      <c r="A5203" s="3" t="s">
        <v>13</v>
      </c>
      <c r="B5203" s="4" t="s">
        <v>17857</v>
      </c>
      <c r="C5203" s="3" t="s">
        <v>17858</v>
      </c>
      <c r="D5203" s="3" t="s">
        <v>1129</v>
      </c>
      <c r="E5203" s="3" t="s">
        <v>17859</v>
      </c>
      <c r="F5203" s="3" t="s">
        <v>18</v>
      </c>
      <c r="G5203" s="3" t="s">
        <v>4441</v>
      </c>
      <c r="H5203" s="3" t="s">
        <v>4499</v>
      </c>
      <c r="I5203" s="6">
        <v>41872.821527777778</v>
      </c>
      <c r="J5203" s="6">
        <v>42184.917361111111</v>
      </c>
      <c r="K5203" s="3"/>
    </row>
    <row r="5204" spans="1:11" ht="15.75" x14ac:dyDescent="0.2">
      <c r="A5204" s="3" t="s">
        <v>13</v>
      </c>
      <c r="B5204" s="4" t="s">
        <v>17860</v>
      </c>
      <c r="C5204" s="3" t="s">
        <v>17861</v>
      </c>
      <c r="D5204" s="3" t="s">
        <v>419</v>
      </c>
      <c r="E5204" s="3" t="s">
        <v>17862</v>
      </c>
      <c r="F5204" s="3" t="s">
        <v>18</v>
      </c>
      <c r="G5204" s="3" t="s">
        <v>4452</v>
      </c>
      <c r="H5204" s="3" t="s">
        <v>4630</v>
      </c>
      <c r="I5204" s="6">
        <v>41872.813888888886</v>
      </c>
      <c r="J5204" s="6">
        <v>42207.915277777778</v>
      </c>
      <c r="K5204" s="3"/>
    </row>
    <row r="5205" spans="1:11" ht="15.75" x14ac:dyDescent="0.2">
      <c r="A5205" s="3" t="s">
        <v>13</v>
      </c>
      <c r="B5205" s="4" t="s">
        <v>17863</v>
      </c>
      <c r="C5205" s="3" t="s">
        <v>17864</v>
      </c>
      <c r="D5205" s="3" t="s">
        <v>1251</v>
      </c>
      <c r="E5205" s="3" t="s">
        <v>12941</v>
      </c>
      <c r="F5205" s="3" t="s">
        <v>18</v>
      </c>
      <c r="G5205" s="3" t="s">
        <v>4441</v>
      </c>
      <c r="H5205" s="3" t="s">
        <v>4499</v>
      </c>
      <c r="I5205" s="6">
        <v>41872.806944444441</v>
      </c>
      <c r="J5205" s="6">
        <v>41907.09097222222</v>
      </c>
      <c r="K5205" s="3"/>
    </row>
    <row r="5206" spans="1:11" ht="15.75" x14ac:dyDescent="0.2">
      <c r="A5206" s="3" t="s">
        <v>13</v>
      </c>
      <c r="B5206" s="4" t="s">
        <v>17865</v>
      </c>
      <c r="C5206" s="3" t="s">
        <v>17866</v>
      </c>
      <c r="D5206" s="5" t="s">
        <v>16</v>
      </c>
      <c r="E5206" s="3" t="s">
        <v>337</v>
      </c>
      <c r="F5206" s="3" t="s">
        <v>18</v>
      </c>
      <c r="G5206" s="3" t="s">
        <v>4441</v>
      </c>
      <c r="H5206" s="3" t="s">
        <v>4494</v>
      </c>
      <c r="I5206" s="6">
        <v>41872.768750000003</v>
      </c>
      <c r="J5206" s="6">
        <v>41873.144444444442</v>
      </c>
      <c r="K5206" s="3"/>
    </row>
    <row r="5207" spans="1:11" ht="30" x14ac:dyDescent="0.2">
      <c r="A5207" s="3" t="s">
        <v>13</v>
      </c>
      <c r="B5207" s="4" t="s">
        <v>17867</v>
      </c>
      <c r="C5207" s="3" t="s">
        <v>17868</v>
      </c>
      <c r="D5207" s="5" t="s">
        <v>16</v>
      </c>
      <c r="E5207" s="3" t="s">
        <v>17869</v>
      </c>
      <c r="F5207" s="3" t="s">
        <v>18</v>
      </c>
      <c r="G5207" s="3" t="s">
        <v>4441</v>
      </c>
      <c r="H5207" s="3" t="s">
        <v>4442</v>
      </c>
      <c r="I5207" s="6">
        <v>41872.703472222223</v>
      </c>
      <c r="J5207" s="6">
        <v>41873.126388888886</v>
      </c>
      <c r="K5207" s="3"/>
    </row>
    <row r="5208" spans="1:11" ht="30" x14ac:dyDescent="0.2">
      <c r="A5208" s="3" t="s">
        <v>13</v>
      </c>
      <c r="B5208" s="4" t="s">
        <v>17870</v>
      </c>
      <c r="C5208" s="3" t="s">
        <v>17871</v>
      </c>
      <c r="D5208" s="3" t="s">
        <v>629</v>
      </c>
      <c r="E5208" s="3" t="s">
        <v>17872</v>
      </c>
      <c r="F5208" s="3" t="s">
        <v>18</v>
      </c>
      <c r="G5208" s="3" t="s">
        <v>4441</v>
      </c>
      <c r="H5208" s="3" t="s">
        <v>4494</v>
      </c>
      <c r="I5208" s="6">
        <v>41872.684027777781</v>
      </c>
      <c r="J5208" s="6">
        <v>42184.887499999997</v>
      </c>
      <c r="K5208" s="3"/>
    </row>
    <row r="5209" spans="1:11" ht="15.75" x14ac:dyDescent="0.2">
      <c r="A5209" s="3" t="s">
        <v>13</v>
      </c>
      <c r="B5209" s="4" t="s">
        <v>17873</v>
      </c>
      <c r="C5209" s="3" t="s">
        <v>17874</v>
      </c>
      <c r="D5209" s="5" t="s">
        <v>16</v>
      </c>
      <c r="E5209" s="3" t="s">
        <v>17875</v>
      </c>
      <c r="F5209" s="3" t="s">
        <v>18</v>
      </c>
      <c r="G5209" s="3" t="s">
        <v>4441</v>
      </c>
      <c r="H5209" s="3" t="s">
        <v>4446</v>
      </c>
      <c r="I5209" s="6">
        <v>41872.668749999997</v>
      </c>
      <c r="J5209" s="6">
        <v>41872.709027777775</v>
      </c>
      <c r="K5209" s="3"/>
    </row>
    <row r="5210" spans="1:11" ht="15.75" x14ac:dyDescent="0.2">
      <c r="A5210" s="3" t="s">
        <v>13</v>
      </c>
      <c r="B5210" s="4" t="s">
        <v>17876</v>
      </c>
      <c r="C5210" s="3" t="s">
        <v>17877</v>
      </c>
      <c r="D5210" s="5" t="s">
        <v>16</v>
      </c>
      <c r="E5210" s="3" t="s">
        <v>13647</v>
      </c>
      <c r="F5210" s="3" t="s">
        <v>18</v>
      </c>
      <c r="G5210" s="3" t="s">
        <v>4441</v>
      </c>
      <c r="H5210" s="3" t="s">
        <v>4494</v>
      </c>
      <c r="I5210" s="6">
        <v>41872.640972222223</v>
      </c>
      <c r="J5210" s="6">
        <v>41974.722222222219</v>
      </c>
      <c r="K5210" s="3"/>
    </row>
    <row r="5211" spans="1:11" ht="15.75" x14ac:dyDescent="0.2">
      <c r="A5211" s="3" t="s">
        <v>13</v>
      </c>
      <c r="B5211" s="4" t="s">
        <v>17878</v>
      </c>
      <c r="C5211" s="3" t="s">
        <v>17879</v>
      </c>
      <c r="D5211" s="5" t="s">
        <v>16</v>
      </c>
      <c r="E5211" s="3" t="s">
        <v>17880</v>
      </c>
      <c r="F5211" s="3" t="s">
        <v>18</v>
      </c>
      <c r="G5211" s="3" t="s">
        <v>4441</v>
      </c>
      <c r="H5211" s="3" t="s">
        <v>4442</v>
      </c>
      <c r="I5211" s="6">
        <v>41872.632638888892</v>
      </c>
      <c r="J5211" s="6">
        <v>41876.199999999997</v>
      </c>
      <c r="K5211" s="3"/>
    </row>
    <row r="5212" spans="1:11" ht="15.75" x14ac:dyDescent="0.2">
      <c r="A5212" s="3" t="s">
        <v>13</v>
      </c>
      <c r="B5212" s="4" t="s">
        <v>17881</v>
      </c>
      <c r="C5212" s="3" t="s">
        <v>17882</v>
      </c>
      <c r="D5212" s="5" t="s">
        <v>16</v>
      </c>
      <c r="E5212" s="3" t="s">
        <v>17883</v>
      </c>
      <c r="F5212" s="3" t="s">
        <v>18</v>
      </c>
      <c r="G5212" s="3" t="s">
        <v>4441</v>
      </c>
      <c r="H5212" s="3" t="s">
        <v>4539</v>
      </c>
      <c r="I5212" s="6">
        <v>41872.62222222222</v>
      </c>
      <c r="J5212" s="6">
        <v>41974.722222222219</v>
      </c>
      <c r="K5212" s="3"/>
    </row>
    <row r="5213" spans="1:11" ht="30" x14ac:dyDescent="0.2">
      <c r="A5213" s="3" t="s">
        <v>13</v>
      </c>
      <c r="B5213" s="4" t="s">
        <v>17884</v>
      </c>
      <c r="C5213" s="3" t="s">
        <v>17885</v>
      </c>
      <c r="D5213" s="5" t="s">
        <v>16</v>
      </c>
      <c r="E5213" s="3" t="s">
        <v>17886</v>
      </c>
      <c r="F5213" s="3" t="s">
        <v>18</v>
      </c>
      <c r="G5213" s="3" t="s">
        <v>4441</v>
      </c>
      <c r="H5213" s="3" t="s">
        <v>4442</v>
      </c>
      <c r="I5213" s="6">
        <v>41872.619444444441</v>
      </c>
      <c r="J5213" s="6">
        <v>41872.830555555556</v>
      </c>
      <c r="K5213" s="3"/>
    </row>
    <row r="5214" spans="1:11" ht="30" x14ac:dyDescent="0.2">
      <c r="A5214" s="3" t="s">
        <v>13</v>
      </c>
      <c r="B5214" s="4" t="s">
        <v>17887</v>
      </c>
      <c r="C5214" s="3" t="s">
        <v>17888</v>
      </c>
      <c r="D5214" s="3" t="s">
        <v>2805</v>
      </c>
      <c r="E5214" s="3" t="s">
        <v>11206</v>
      </c>
      <c r="F5214" s="3" t="s">
        <v>18</v>
      </c>
      <c r="G5214" s="3" t="s">
        <v>4441</v>
      </c>
      <c r="H5214" s="3" t="s">
        <v>4453</v>
      </c>
      <c r="I5214" s="6">
        <v>41872.552777777775</v>
      </c>
      <c r="J5214" s="6">
        <v>41974.722222222219</v>
      </c>
      <c r="K5214" s="3"/>
    </row>
    <row r="5215" spans="1:11" ht="30" x14ac:dyDescent="0.2">
      <c r="A5215" s="3" t="s">
        <v>13</v>
      </c>
      <c r="B5215" s="4" t="s">
        <v>17889</v>
      </c>
      <c r="C5215" s="3" t="s">
        <v>17890</v>
      </c>
      <c r="D5215" s="3" t="s">
        <v>72</v>
      </c>
      <c r="E5215" s="3" t="s">
        <v>3704</v>
      </c>
      <c r="F5215" s="3" t="s">
        <v>18</v>
      </c>
      <c r="G5215" s="3" t="s">
        <v>4441</v>
      </c>
      <c r="H5215" s="3" t="s">
        <v>4499</v>
      </c>
      <c r="I5215" s="6">
        <v>41872.544444444444</v>
      </c>
      <c r="J5215" s="6">
        <v>41926.695833333331</v>
      </c>
      <c r="K5215" s="3"/>
    </row>
    <row r="5216" spans="1:11" ht="30" x14ac:dyDescent="0.2">
      <c r="A5216" s="3" t="s">
        <v>13</v>
      </c>
      <c r="B5216" s="4" t="s">
        <v>17891</v>
      </c>
      <c r="C5216" s="3" t="s">
        <v>17892</v>
      </c>
      <c r="D5216" s="5" t="s">
        <v>16</v>
      </c>
      <c r="E5216" s="3" t="s">
        <v>11206</v>
      </c>
      <c r="F5216" s="3" t="s">
        <v>18</v>
      </c>
      <c r="G5216" s="3" t="s">
        <v>4441</v>
      </c>
      <c r="H5216" s="3" t="s">
        <v>4442</v>
      </c>
      <c r="I5216" s="6">
        <v>41872.521527777775</v>
      </c>
      <c r="J5216" s="6">
        <v>41893.001388888886</v>
      </c>
      <c r="K5216" s="3"/>
    </row>
    <row r="5217" spans="1:11" ht="15.75" x14ac:dyDescent="0.2">
      <c r="A5217" s="3" t="s">
        <v>13</v>
      </c>
      <c r="B5217" s="4" t="s">
        <v>17893</v>
      </c>
      <c r="C5217" s="3" t="s">
        <v>17894</v>
      </c>
      <c r="D5217" s="3" t="s">
        <v>1129</v>
      </c>
      <c r="E5217" s="3" t="s">
        <v>17895</v>
      </c>
      <c r="F5217" s="3" t="s">
        <v>18</v>
      </c>
      <c r="G5217" s="3" t="s">
        <v>4441</v>
      </c>
      <c r="H5217" s="3" t="s">
        <v>4446</v>
      </c>
      <c r="I5217" s="6">
        <v>41872.518750000003</v>
      </c>
      <c r="J5217" s="6">
        <v>42265.963194444441</v>
      </c>
      <c r="K5217" s="3"/>
    </row>
    <row r="5218" spans="1:11" ht="45" x14ac:dyDescent="0.2">
      <c r="A5218" s="3" t="s">
        <v>13</v>
      </c>
      <c r="B5218" s="4" t="s">
        <v>17896</v>
      </c>
      <c r="C5218" s="3" t="s">
        <v>17897</v>
      </c>
      <c r="D5218" s="5" t="s">
        <v>16</v>
      </c>
      <c r="E5218" s="3" t="s">
        <v>17898</v>
      </c>
      <c r="F5218" s="3" t="s">
        <v>18</v>
      </c>
      <c r="G5218" s="3" t="s">
        <v>4441</v>
      </c>
      <c r="H5218" s="3" t="s">
        <v>4442</v>
      </c>
      <c r="I5218" s="6">
        <v>41872.486111111109</v>
      </c>
      <c r="J5218" s="6">
        <v>41893.001388888886</v>
      </c>
      <c r="K5218" s="3"/>
    </row>
    <row r="5219" spans="1:11" ht="15.75" x14ac:dyDescent="0.2">
      <c r="A5219" s="3" t="s">
        <v>13</v>
      </c>
      <c r="B5219" s="4" t="s">
        <v>17899</v>
      </c>
      <c r="C5219" s="3" t="s">
        <v>17900</v>
      </c>
      <c r="D5219" s="5" t="s">
        <v>16</v>
      </c>
      <c r="E5219" s="3" t="s">
        <v>17901</v>
      </c>
      <c r="F5219" s="3" t="s">
        <v>18</v>
      </c>
      <c r="G5219" s="3" t="s">
        <v>4441</v>
      </c>
      <c r="H5219" s="3" t="s">
        <v>4446</v>
      </c>
      <c r="I5219" s="6">
        <v>41872.476388888892</v>
      </c>
      <c r="J5219" s="6">
        <v>41919.847222222219</v>
      </c>
      <c r="K5219" s="3"/>
    </row>
    <row r="5220" spans="1:11" ht="30" x14ac:dyDescent="0.2">
      <c r="A5220" s="3" t="s">
        <v>13</v>
      </c>
      <c r="B5220" s="4" t="s">
        <v>17902</v>
      </c>
      <c r="C5220" s="3" t="s">
        <v>17903</v>
      </c>
      <c r="D5220" s="3" t="s">
        <v>419</v>
      </c>
      <c r="E5220" s="3" t="s">
        <v>3655</v>
      </c>
      <c r="F5220" s="3" t="s">
        <v>18</v>
      </c>
      <c r="G5220" s="3" t="s">
        <v>4441</v>
      </c>
      <c r="H5220" s="3" t="s">
        <v>4453</v>
      </c>
      <c r="I5220" s="6">
        <v>41872.400000000001</v>
      </c>
      <c r="J5220" s="6">
        <v>41919.847222222219</v>
      </c>
      <c r="K5220" s="3"/>
    </row>
    <row r="5221" spans="1:11" ht="15.75" x14ac:dyDescent="0.2">
      <c r="A5221" s="3" t="s">
        <v>13</v>
      </c>
      <c r="B5221" s="4" t="s">
        <v>17904</v>
      </c>
      <c r="C5221" s="3" t="s">
        <v>17905</v>
      </c>
      <c r="D5221" s="3" t="s">
        <v>1129</v>
      </c>
      <c r="E5221" s="3" t="s">
        <v>17906</v>
      </c>
      <c r="F5221" s="3" t="s">
        <v>18</v>
      </c>
      <c r="G5221" s="3" t="s">
        <v>4441</v>
      </c>
      <c r="H5221" s="3" t="s">
        <v>4446</v>
      </c>
      <c r="I5221" s="6">
        <v>41872.361111111109</v>
      </c>
      <c r="J5221" s="6">
        <v>41872.822222222225</v>
      </c>
      <c r="K5221" s="3"/>
    </row>
    <row r="5222" spans="1:11" ht="45" x14ac:dyDescent="0.2">
      <c r="A5222" s="3" t="s">
        <v>13</v>
      </c>
      <c r="B5222" s="4" t="s">
        <v>17907</v>
      </c>
      <c r="C5222" s="3" t="s">
        <v>17908</v>
      </c>
      <c r="D5222" s="5" t="s">
        <v>16</v>
      </c>
      <c r="E5222" s="3" t="s">
        <v>17909</v>
      </c>
      <c r="F5222" s="3" t="s">
        <v>18</v>
      </c>
      <c r="G5222" s="3" t="s">
        <v>4441</v>
      </c>
      <c r="H5222" s="3" t="s">
        <v>4446</v>
      </c>
      <c r="I5222" s="6">
        <v>41872.350694444445</v>
      </c>
      <c r="J5222" s="6">
        <v>41872.699999999997</v>
      </c>
      <c r="K5222" s="3"/>
    </row>
    <row r="5223" spans="1:11" ht="15.75" x14ac:dyDescent="0.2">
      <c r="A5223" s="3" t="s">
        <v>13</v>
      </c>
      <c r="B5223" s="4" t="s">
        <v>17910</v>
      </c>
      <c r="C5223" s="3" t="s">
        <v>17911</v>
      </c>
      <c r="D5223" s="3" t="s">
        <v>1129</v>
      </c>
      <c r="E5223" s="3" t="s">
        <v>1267</v>
      </c>
      <c r="F5223" s="3" t="s">
        <v>18</v>
      </c>
      <c r="G5223" s="3" t="s">
        <v>4441</v>
      </c>
      <c r="H5223" s="3" t="s">
        <v>4446</v>
      </c>
      <c r="I5223" s="6">
        <v>41872.267361111109</v>
      </c>
      <c r="J5223" s="6">
        <v>41919.847222222219</v>
      </c>
      <c r="K5223" s="3"/>
    </row>
    <row r="5224" spans="1:11" ht="30" x14ac:dyDescent="0.2">
      <c r="A5224" s="3" t="s">
        <v>13</v>
      </c>
      <c r="B5224" s="4" t="s">
        <v>17912</v>
      </c>
      <c r="C5224" s="3" t="s">
        <v>17913</v>
      </c>
      <c r="D5224" s="3" t="s">
        <v>51</v>
      </c>
      <c r="E5224" s="3" t="s">
        <v>17914</v>
      </c>
      <c r="F5224" s="3" t="s">
        <v>18</v>
      </c>
      <c r="G5224" s="3" t="s">
        <v>4441</v>
      </c>
      <c r="H5224" s="3" t="s">
        <v>4630</v>
      </c>
      <c r="I5224" s="6">
        <v>41872.231249999997</v>
      </c>
      <c r="J5224" s="6">
        <v>42059.025694444441</v>
      </c>
      <c r="K5224" s="3"/>
    </row>
    <row r="5225" spans="1:11" ht="15.75" x14ac:dyDescent="0.2">
      <c r="A5225" s="3" t="s">
        <v>13</v>
      </c>
      <c r="B5225" s="4" t="s">
        <v>17915</v>
      </c>
      <c r="C5225" s="3" t="s">
        <v>17916</v>
      </c>
      <c r="D5225" s="3" t="s">
        <v>51</v>
      </c>
      <c r="E5225" s="3" t="s">
        <v>17917</v>
      </c>
      <c r="F5225" s="3" t="s">
        <v>18</v>
      </c>
      <c r="G5225" s="3" t="s">
        <v>4441</v>
      </c>
      <c r="H5225" s="3" t="s">
        <v>4499</v>
      </c>
      <c r="I5225" s="6">
        <v>41872.220138888886</v>
      </c>
      <c r="J5225" s="6">
        <v>41974.722916666666</v>
      </c>
      <c r="K5225" s="3"/>
    </row>
    <row r="5226" spans="1:11" ht="15.75" x14ac:dyDescent="0.2">
      <c r="A5226" s="3" t="s">
        <v>13</v>
      </c>
      <c r="B5226" s="4" t="s">
        <v>17918</v>
      </c>
      <c r="C5226" s="3" t="s">
        <v>17919</v>
      </c>
      <c r="D5226" s="5" t="s">
        <v>16</v>
      </c>
      <c r="E5226" s="3" t="s">
        <v>17920</v>
      </c>
      <c r="F5226" s="3" t="s">
        <v>18</v>
      </c>
      <c r="G5226" s="3" t="s">
        <v>4441</v>
      </c>
      <c r="H5226" s="3" t="s">
        <v>4446</v>
      </c>
      <c r="I5226" s="6">
        <v>41872.138194444444</v>
      </c>
      <c r="J5226" s="6">
        <v>41872.708333333336</v>
      </c>
      <c r="K5226" s="3"/>
    </row>
    <row r="5227" spans="1:11" ht="15.75" x14ac:dyDescent="0.2">
      <c r="A5227" s="3" t="s">
        <v>13</v>
      </c>
      <c r="B5227" s="4" t="s">
        <v>17921</v>
      </c>
      <c r="C5227" s="3" t="s">
        <v>17922</v>
      </c>
      <c r="D5227" s="5" t="s">
        <v>16</v>
      </c>
      <c r="E5227" s="3" t="s">
        <v>17731</v>
      </c>
      <c r="F5227" s="3" t="s">
        <v>18</v>
      </c>
      <c r="G5227" s="3" t="s">
        <v>4441</v>
      </c>
      <c r="H5227" s="3" t="s">
        <v>4630</v>
      </c>
      <c r="I5227" s="6">
        <v>41871.948611111111</v>
      </c>
      <c r="J5227" s="6">
        <v>42172.892361111109</v>
      </c>
      <c r="K5227" s="3"/>
    </row>
    <row r="5228" spans="1:11" ht="45" x14ac:dyDescent="0.2">
      <c r="A5228" s="3" t="s">
        <v>13</v>
      </c>
      <c r="B5228" s="4" t="s">
        <v>17923</v>
      </c>
      <c r="C5228" s="3" t="s">
        <v>17924</v>
      </c>
      <c r="D5228" s="3" t="s">
        <v>272</v>
      </c>
      <c r="E5228" s="3" t="s">
        <v>9838</v>
      </c>
      <c r="F5228" s="3" t="s">
        <v>18</v>
      </c>
      <c r="G5228" s="3" t="s">
        <v>4452</v>
      </c>
      <c r="H5228" s="3" t="s">
        <v>4630</v>
      </c>
      <c r="I5228" s="6">
        <v>41871.931250000001</v>
      </c>
      <c r="J5228" s="6">
        <v>42207.915277777778</v>
      </c>
      <c r="K5228" s="3"/>
    </row>
    <row r="5229" spans="1:11" ht="15.75" x14ac:dyDescent="0.2">
      <c r="A5229" s="3" t="s">
        <v>13</v>
      </c>
      <c r="B5229" s="4" t="s">
        <v>17925</v>
      </c>
      <c r="C5229" s="3" t="s">
        <v>17926</v>
      </c>
      <c r="D5229" s="3" t="s">
        <v>72</v>
      </c>
      <c r="E5229" s="3" t="s">
        <v>17927</v>
      </c>
      <c r="F5229" s="3" t="s">
        <v>18</v>
      </c>
      <c r="G5229" s="3" t="s">
        <v>4441</v>
      </c>
      <c r="H5229" s="3" t="s">
        <v>4494</v>
      </c>
      <c r="I5229" s="6">
        <v>41871.886805555558</v>
      </c>
      <c r="J5229" s="6">
        <v>41919.856249999997</v>
      </c>
      <c r="K5229" s="3"/>
    </row>
    <row r="5230" spans="1:11" ht="30" x14ac:dyDescent="0.2">
      <c r="A5230" s="3" t="s">
        <v>13</v>
      </c>
      <c r="B5230" s="4" t="s">
        <v>17928</v>
      </c>
      <c r="C5230" s="3" t="s">
        <v>17929</v>
      </c>
      <c r="D5230" s="3" t="s">
        <v>1129</v>
      </c>
      <c r="E5230" s="3" t="s">
        <v>17930</v>
      </c>
      <c r="F5230" s="3" t="s">
        <v>18</v>
      </c>
      <c r="G5230" s="3" t="s">
        <v>4441</v>
      </c>
      <c r="H5230" s="3" t="s">
        <v>4499</v>
      </c>
      <c r="I5230" s="6">
        <v>41871.8125</v>
      </c>
      <c r="J5230" s="6">
        <v>41883.80972222222</v>
      </c>
      <c r="K5230" s="3"/>
    </row>
    <row r="5231" spans="1:11" ht="15.75" x14ac:dyDescent="0.2">
      <c r="A5231" s="3" t="s">
        <v>13</v>
      </c>
      <c r="B5231" s="4" t="s">
        <v>17931</v>
      </c>
      <c r="C5231" s="3" t="s">
        <v>17932</v>
      </c>
      <c r="D5231" s="5" t="s">
        <v>16</v>
      </c>
      <c r="E5231" s="3" t="s">
        <v>17933</v>
      </c>
      <c r="F5231" s="3" t="s">
        <v>18</v>
      </c>
      <c r="G5231" s="3" t="s">
        <v>4441</v>
      </c>
      <c r="H5231" s="3" t="s">
        <v>4442</v>
      </c>
      <c r="I5231" s="6">
        <v>41871.793749999997</v>
      </c>
      <c r="J5231" s="6">
        <v>41871.872916666667</v>
      </c>
      <c r="K5231" s="3"/>
    </row>
    <row r="5232" spans="1:11" ht="30" x14ac:dyDescent="0.2">
      <c r="A5232" s="3" t="s">
        <v>13</v>
      </c>
      <c r="B5232" s="4" t="s">
        <v>17934</v>
      </c>
      <c r="C5232" s="3" t="s">
        <v>17935</v>
      </c>
      <c r="D5232" s="3" t="s">
        <v>272</v>
      </c>
      <c r="E5232" s="3" t="s">
        <v>17936</v>
      </c>
      <c r="F5232" s="3" t="s">
        <v>18</v>
      </c>
      <c r="G5232" s="3" t="s">
        <v>4441</v>
      </c>
      <c r="H5232" s="3" t="s">
        <v>4453</v>
      </c>
      <c r="I5232" s="6">
        <v>41871.763194444444</v>
      </c>
      <c r="J5232" s="6">
        <v>41974.722916666666</v>
      </c>
      <c r="K5232" s="3"/>
    </row>
    <row r="5233" spans="1:11" ht="15.75" x14ac:dyDescent="0.2">
      <c r="A5233" s="3" t="s">
        <v>13</v>
      </c>
      <c r="B5233" s="4" t="s">
        <v>17937</v>
      </c>
      <c r="C5233" s="3" t="s">
        <v>17938</v>
      </c>
      <c r="D5233" s="3" t="s">
        <v>297</v>
      </c>
      <c r="E5233" s="3" t="s">
        <v>17939</v>
      </c>
      <c r="F5233" s="3" t="s">
        <v>18</v>
      </c>
      <c r="G5233" s="3" t="s">
        <v>4441</v>
      </c>
      <c r="H5233" s="3" t="s">
        <v>4499</v>
      </c>
      <c r="I5233" s="6">
        <v>41871.749305555553</v>
      </c>
      <c r="J5233" s="6">
        <v>41974.723611111112</v>
      </c>
      <c r="K5233" s="3"/>
    </row>
    <row r="5234" spans="1:11" ht="30" x14ac:dyDescent="0.2">
      <c r="A5234" s="3" t="s">
        <v>13</v>
      </c>
      <c r="B5234" s="4" t="s">
        <v>17940</v>
      </c>
      <c r="C5234" s="3" t="s">
        <v>17941</v>
      </c>
      <c r="D5234" s="5" t="s">
        <v>16</v>
      </c>
      <c r="E5234" s="3" t="s">
        <v>17942</v>
      </c>
      <c r="F5234" s="3" t="s">
        <v>18</v>
      </c>
      <c r="G5234" s="3" t="s">
        <v>4441</v>
      </c>
      <c r="H5234" s="3" t="s">
        <v>4499</v>
      </c>
      <c r="I5234" s="6">
        <v>41871.708333333336</v>
      </c>
      <c r="J5234" s="6">
        <v>41974.722916666666</v>
      </c>
      <c r="K5234" s="3"/>
    </row>
    <row r="5235" spans="1:11" ht="30" x14ac:dyDescent="0.2">
      <c r="A5235" s="3" t="s">
        <v>13</v>
      </c>
      <c r="B5235" s="4" t="s">
        <v>17943</v>
      </c>
      <c r="C5235" s="3" t="s">
        <v>17944</v>
      </c>
      <c r="D5235" s="5" t="s">
        <v>16</v>
      </c>
      <c r="E5235" s="3" t="s">
        <v>17945</v>
      </c>
      <c r="F5235" s="3" t="s">
        <v>18</v>
      </c>
      <c r="G5235" s="3" t="s">
        <v>4441</v>
      </c>
      <c r="H5235" s="3" t="s">
        <v>4446</v>
      </c>
      <c r="I5235" s="6">
        <v>41871.677083333336</v>
      </c>
      <c r="J5235" s="6">
        <v>41871.699305555558</v>
      </c>
      <c r="K5235" s="3"/>
    </row>
    <row r="5236" spans="1:11" ht="15.75" x14ac:dyDescent="0.2">
      <c r="A5236" s="3" t="s">
        <v>13</v>
      </c>
      <c r="B5236" s="4" t="s">
        <v>17946</v>
      </c>
      <c r="C5236" s="3" t="s">
        <v>17947</v>
      </c>
      <c r="D5236" s="5" t="s">
        <v>16</v>
      </c>
      <c r="E5236" s="3" t="s">
        <v>17948</v>
      </c>
      <c r="F5236" s="3" t="s">
        <v>18</v>
      </c>
      <c r="G5236" s="3" t="s">
        <v>4441</v>
      </c>
      <c r="H5236" s="3" t="s">
        <v>4446</v>
      </c>
      <c r="I5236" s="6">
        <v>41871.664583333331</v>
      </c>
      <c r="J5236" s="6">
        <v>41873.126388888886</v>
      </c>
      <c r="K5236" s="3"/>
    </row>
    <row r="5237" spans="1:11" ht="15.75" x14ac:dyDescent="0.2">
      <c r="A5237" s="3" t="s">
        <v>13</v>
      </c>
      <c r="B5237" s="4" t="s">
        <v>17949</v>
      </c>
      <c r="C5237" s="3" t="s">
        <v>13353</v>
      </c>
      <c r="D5237" s="3" t="s">
        <v>1143</v>
      </c>
      <c r="E5237" s="3" t="s">
        <v>17950</v>
      </c>
      <c r="F5237" s="3" t="s">
        <v>18</v>
      </c>
      <c r="G5237" s="3" t="s">
        <v>4441</v>
      </c>
      <c r="H5237" s="3" t="s">
        <v>4446</v>
      </c>
      <c r="I5237" s="6">
        <v>41871.625694444447</v>
      </c>
      <c r="J5237" s="6">
        <v>41873.126388888886</v>
      </c>
      <c r="K5237" s="3"/>
    </row>
    <row r="5238" spans="1:11" ht="15.75" x14ac:dyDescent="0.2">
      <c r="A5238" s="3" t="s">
        <v>13</v>
      </c>
      <c r="B5238" s="4" t="s">
        <v>17951</v>
      </c>
      <c r="C5238" s="3" t="s">
        <v>17952</v>
      </c>
      <c r="D5238" s="5" t="s">
        <v>16</v>
      </c>
      <c r="E5238" s="3" t="s">
        <v>497</v>
      </c>
      <c r="F5238" s="3" t="s">
        <v>18</v>
      </c>
      <c r="G5238" s="3" t="s">
        <v>4441</v>
      </c>
      <c r="H5238" s="3" t="s">
        <v>8080</v>
      </c>
      <c r="I5238" s="6">
        <v>41871.5625</v>
      </c>
      <c r="J5238" s="6">
        <v>41873.146527777775</v>
      </c>
      <c r="K5238" s="3"/>
    </row>
    <row r="5239" spans="1:11" ht="15.75" x14ac:dyDescent="0.2">
      <c r="A5239" s="3" t="s">
        <v>13</v>
      </c>
      <c r="B5239" s="4" t="s">
        <v>17953</v>
      </c>
      <c r="C5239" s="3" t="s">
        <v>17954</v>
      </c>
      <c r="D5239" s="3" t="s">
        <v>1607</v>
      </c>
      <c r="E5239" s="3" t="s">
        <v>4098</v>
      </c>
      <c r="F5239" s="3" t="s">
        <v>18</v>
      </c>
      <c r="G5239" s="3" t="s">
        <v>4441</v>
      </c>
      <c r="H5239" s="3" t="s">
        <v>4499</v>
      </c>
      <c r="I5239" s="6">
        <v>41871.496527777781</v>
      </c>
      <c r="J5239" s="6">
        <v>41893.001388888886</v>
      </c>
      <c r="K5239" s="3"/>
    </row>
    <row r="5240" spans="1:11" ht="45" x14ac:dyDescent="0.2">
      <c r="A5240" s="3" t="s">
        <v>13</v>
      </c>
      <c r="B5240" s="4" t="s">
        <v>17955</v>
      </c>
      <c r="C5240" s="3" t="s">
        <v>17956</v>
      </c>
      <c r="D5240" s="5" t="s">
        <v>16</v>
      </c>
      <c r="E5240" s="3" t="s">
        <v>17898</v>
      </c>
      <c r="F5240" s="3" t="s">
        <v>18</v>
      </c>
      <c r="G5240" s="3" t="s">
        <v>4441</v>
      </c>
      <c r="H5240" s="3" t="s">
        <v>4442</v>
      </c>
      <c r="I5240" s="6">
        <v>41871.495138888888</v>
      </c>
      <c r="J5240" s="6">
        <v>41871.714583333334</v>
      </c>
      <c r="K5240" s="3"/>
    </row>
    <row r="5241" spans="1:11" ht="15.75" x14ac:dyDescent="0.2">
      <c r="A5241" s="3" t="s">
        <v>13</v>
      </c>
      <c r="B5241" s="4" t="s">
        <v>17957</v>
      </c>
      <c r="C5241" s="3" t="s">
        <v>17958</v>
      </c>
      <c r="D5241" s="3" t="s">
        <v>272</v>
      </c>
      <c r="E5241" s="3" t="s">
        <v>17334</v>
      </c>
      <c r="F5241" s="3" t="s">
        <v>18</v>
      </c>
      <c r="G5241" s="3" t="s">
        <v>4441</v>
      </c>
      <c r="H5241" s="3" t="s">
        <v>4499</v>
      </c>
      <c r="I5241" s="6">
        <v>41871.474999999999</v>
      </c>
      <c r="J5241" s="6">
        <v>41943.996527777781</v>
      </c>
      <c r="K5241" s="3"/>
    </row>
    <row r="5242" spans="1:11" ht="15.75" x14ac:dyDescent="0.2">
      <c r="A5242" s="3" t="s">
        <v>13</v>
      </c>
      <c r="B5242" s="4" t="s">
        <v>17959</v>
      </c>
      <c r="C5242" s="3" t="s">
        <v>17960</v>
      </c>
      <c r="D5242" s="5" t="s">
        <v>16</v>
      </c>
      <c r="E5242" s="3" t="s">
        <v>17961</v>
      </c>
      <c r="F5242" s="3" t="s">
        <v>18</v>
      </c>
      <c r="G5242" s="3" t="s">
        <v>4441</v>
      </c>
      <c r="H5242" s="3" t="s">
        <v>4539</v>
      </c>
      <c r="I5242" s="6">
        <v>41871.414583333331</v>
      </c>
      <c r="J5242" s="6">
        <v>41974.722222222219</v>
      </c>
      <c r="K5242" s="3"/>
    </row>
    <row r="5243" spans="1:11" ht="15.75" x14ac:dyDescent="0.2">
      <c r="A5243" s="3" t="s">
        <v>13</v>
      </c>
      <c r="B5243" s="4" t="s">
        <v>17962</v>
      </c>
      <c r="C5243" s="3" t="s">
        <v>17963</v>
      </c>
      <c r="D5243" s="3" t="s">
        <v>1985</v>
      </c>
      <c r="E5243" s="3" t="s">
        <v>1126</v>
      </c>
      <c r="F5243" s="3" t="s">
        <v>18</v>
      </c>
      <c r="G5243" s="3" t="s">
        <v>4441</v>
      </c>
      <c r="H5243" s="3" t="s">
        <v>4499</v>
      </c>
      <c r="I5243" s="6">
        <v>41871.30972222222</v>
      </c>
      <c r="J5243" s="6">
        <v>41919.842361111114</v>
      </c>
      <c r="K5243" s="3"/>
    </row>
    <row r="5244" spans="1:11" ht="15.75" x14ac:dyDescent="0.2">
      <c r="A5244" s="3" t="s">
        <v>13</v>
      </c>
      <c r="B5244" s="4" t="s">
        <v>17964</v>
      </c>
      <c r="C5244" s="3" t="s">
        <v>17965</v>
      </c>
      <c r="D5244" s="3" t="s">
        <v>1607</v>
      </c>
      <c r="E5244" s="3" t="s">
        <v>17966</v>
      </c>
      <c r="F5244" s="3" t="s">
        <v>18</v>
      </c>
      <c r="G5244" s="3" t="s">
        <v>4441</v>
      </c>
      <c r="H5244" s="3" t="s">
        <v>4446</v>
      </c>
      <c r="I5244" s="6">
        <v>41871.199999999997</v>
      </c>
      <c r="J5244" s="6">
        <v>41878.005555555559</v>
      </c>
      <c r="K5244" s="3"/>
    </row>
    <row r="5245" spans="1:11" ht="15.75" x14ac:dyDescent="0.2">
      <c r="A5245" s="3" t="s">
        <v>13</v>
      </c>
      <c r="B5245" s="4" t="s">
        <v>17967</v>
      </c>
      <c r="C5245" s="3" t="s">
        <v>17968</v>
      </c>
      <c r="D5245" s="5" t="s">
        <v>16</v>
      </c>
      <c r="E5245" s="3" t="s">
        <v>17969</v>
      </c>
      <c r="F5245" s="3" t="s">
        <v>18</v>
      </c>
      <c r="G5245" s="3" t="s">
        <v>4441</v>
      </c>
      <c r="H5245" s="3" t="s">
        <v>4442</v>
      </c>
      <c r="I5245" s="6">
        <v>41871.105555555558</v>
      </c>
      <c r="J5245" s="6">
        <v>41871.164583333331</v>
      </c>
      <c r="K5245" s="3"/>
    </row>
    <row r="5246" spans="1:11" ht="30" x14ac:dyDescent="0.2">
      <c r="A5246" s="3" t="s">
        <v>13</v>
      </c>
      <c r="B5246" s="4" t="s">
        <v>17970</v>
      </c>
      <c r="C5246" s="3" t="s">
        <v>17971</v>
      </c>
      <c r="D5246" s="3" t="s">
        <v>72</v>
      </c>
      <c r="E5246" s="3" t="s">
        <v>770</v>
      </c>
      <c r="F5246" s="3" t="s">
        <v>18</v>
      </c>
      <c r="G5246" s="3" t="s">
        <v>4441</v>
      </c>
      <c r="H5246" s="3" t="s">
        <v>4499</v>
      </c>
      <c r="I5246" s="6">
        <v>41871.102083333331</v>
      </c>
      <c r="J5246" s="6">
        <v>41893.001388888886</v>
      </c>
      <c r="K5246" s="3"/>
    </row>
    <row r="5247" spans="1:11" ht="15.75" x14ac:dyDescent="0.2">
      <c r="A5247" s="3" t="s">
        <v>13</v>
      </c>
      <c r="B5247" s="4" t="s">
        <v>17972</v>
      </c>
      <c r="C5247" s="3" t="s">
        <v>17973</v>
      </c>
      <c r="D5247" s="3" t="s">
        <v>241</v>
      </c>
      <c r="E5247" s="3" t="s">
        <v>17974</v>
      </c>
      <c r="F5247" s="3" t="s">
        <v>18</v>
      </c>
      <c r="G5247" s="3" t="s">
        <v>4441</v>
      </c>
      <c r="H5247" s="3" t="s">
        <v>4442</v>
      </c>
      <c r="I5247" s="6">
        <v>41871.066666666666</v>
      </c>
      <c r="J5247" s="6">
        <v>41872.981944444444</v>
      </c>
      <c r="K5247" s="3"/>
    </row>
    <row r="5248" spans="1:11" ht="15.75" x14ac:dyDescent="0.2">
      <c r="A5248" s="3" t="s">
        <v>13</v>
      </c>
      <c r="B5248" s="4" t="s">
        <v>17975</v>
      </c>
      <c r="C5248" s="3" t="s">
        <v>17976</v>
      </c>
      <c r="D5248" s="3" t="s">
        <v>1607</v>
      </c>
      <c r="E5248" s="3" t="s">
        <v>3729</v>
      </c>
      <c r="F5248" s="3" t="s">
        <v>18</v>
      </c>
      <c r="G5248" s="3" t="s">
        <v>4452</v>
      </c>
      <c r="H5248" s="3" t="s">
        <v>4499</v>
      </c>
      <c r="I5248" s="6">
        <v>41870.943055555559</v>
      </c>
      <c r="J5248" s="6">
        <v>42278.998611111114</v>
      </c>
      <c r="K5248" s="3"/>
    </row>
    <row r="5249" spans="1:11" ht="15.75" x14ac:dyDescent="0.2">
      <c r="A5249" s="3" t="s">
        <v>13</v>
      </c>
      <c r="B5249" s="4" t="s">
        <v>17977</v>
      </c>
      <c r="C5249" s="3" t="s">
        <v>17978</v>
      </c>
      <c r="D5249" s="3" t="s">
        <v>72</v>
      </c>
      <c r="E5249" s="3" t="s">
        <v>23</v>
      </c>
      <c r="F5249" s="3" t="s">
        <v>18</v>
      </c>
      <c r="G5249" s="3" t="s">
        <v>4452</v>
      </c>
      <c r="H5249" s="3" t="s">
        <v>4499</v>
      </c>
      <c r="I5249" s="6">
        <v>41870.932638888888</v>
      </c>
      <c r="J5249" s="6">
        <v>41873.044444444444</v>
      </c>
      <c r="K5249" s="3"/>
    </row>
    <row r="5250" spans="1:11" ht="30" x14ac:dyDescent="0.2">
      <c r="A5250" s="3" t="s">
        <v>13</v>
      </c>
      <c r="B5250" s="4" t="s">
        <v>17979</v>
      </c>
      <c r="C5250" s="3" t="s">
        <v>17980</v>
      </c>
      <c r="D5250" s="3" t="s">
        <v>72</v>
      </c>
      <c r="E5250" s="3" t="s">
        <v>2073</v>
      </c>
      <c r="F5250" s="3" t="s">
        <v>18</v>
      </c>
      <c r="G5250" s="3" t="s">
        <v>4441</v>
      </c>
      <c r="H5250" s="3" t="s">
        <v>4453</v>
      </c>
      <c r="I5250" s="6">
        <v>41870.922222222223</v>
      </c>
      <c r="J5250" s="6">
        <v>41919.847222222219</v>
      </c>
      <c r="K5250" s="3"/>
    </row>
    <row r="5251" spans="1:11" ht="30" x14ac:dyDescent="0.2">
      <c r="A5251" s="3" t="s">
        <v>13</v>
      </c>
      <c r="B5251" s="4" t="s">
        <v>17981</v>
      </c>
      <c r="C5251" s="3" t="s">
        <v>17982</v>
      </c>
      <c r="D5251" s="3" t="s">
        <v>419</v>
      </c>
      <c r="E5251" s="3" t="s">
        <v>17983</v>
      </c>
      <c r="F5251" s="3" t="s">
        <v>18</v>
      </c>
      <c r="G5251" s="3" t="s">
        <v>4441</v>
      </c>
      <c r="H5251" s="3" t="s">
        <v>4499</v>
      </c>
      <c r="I5251" s="6">
        <v>41870.884027777778</v>
      </c>
      <c r="J5251" s="6">
        <v>41907.029861111114</v>
      </c>
      <c r="K5251" s="3"/>
    </row>
    <row r="5252" spans="1:11" ht="30" x14ac:dyDescent="0.2">
      <c r="A5252" s="3" t="s">
        <v>13</v>
      </c>
      <c r="B5252" s="4" t="s">
        <v>17984</v>
      </c>
      <c r="C5252" s="3" t="s">
        <v>17985</v>
      </c>
      <c r="D5252" s="3" t="s">
        <v>164</v>
      </c>
      <c r="E5252" s="3" t="s">
        <v>16570</v>
      </c>
      <c r="F5252" s="3" t="s">
        <v>18</v>
      </c>
      <c r="G5252" s="3" t="s">
        <v>4441</v>
      </c>
      <c r="H5252" s="3" t="s">
        <v>4630</v>
      </c>
      <c r="I5252" s="6">
        <v>41870.879861111112</v>
      </c>
      <c r="J5252" s="6">
        <v>42205.852777777778</v>
      </c>
      <c r="K5252" s="3"/>
    </row>
    <row r="5253" spans="1:11" ht="15.75" x14ac:dyDescent="0.2">
      <c r="A5253" s="3" t="s">
        <v>13</v>
      </c>
      <c r="B5253" s="4" t="s">
        <v>17986</v>
      </c>
      <c r="C5253" s="3" t="s">
        <v>17987</v>
      </c>
      <c r="D5253" s="5" t="s">
        <v>16</v>
      </c>
      <c r="E5253" s="3" t="s">
        <v>5040</v>
      </c>
      <c r="F5253" s="3" t="s">
        <v>18</v>
      </c>
      <c r="G5253" s="3" t="s">
        <v>4441</v>
      </c>
      <c r="H5253" s="3" t="s">
        <v>4539</v>
      </c>
      <c r="I5253" s="6">
        <v>41870.852083333331</v>
      </c>
      <c r="J5253" s="6">
        <v>41974.722222222219</v>
      </c>
      <c r="K5253" s="3"/>
    </row>
    <row r="5254" spans="1:11" ht="15.75" x14ac:dyDescent="0.2">
      <c r="A5254" s="3" t="s">
        <v>13</v>
      </c>
      <c r="B5254" s="4" t="s">
        <v>17988</v>
      </c>
      <c r="C5254" s="3" t="s">
        <v>17989</v>
      </c>
      <c r="D5254" s="3" t="s">
        <v>2805</v>
      </c>
      <c r="E5254" s="3" t="s">
        <v>17452</v>
      </c>
      <c r="F5254" s="3" t="s">
        <v>18</v>
      </c>
      <c r="G5254" s="3" t="s">
        <v>4441</v>
      </c>
      <c r="H5254" s="3" t="s">
        <v>4630</v>
      </c>
      <c r="I5254" s="6">
        <v>41870.802083333336</v>
      </c>
      <c r="J5254" s="6">
        <v>42205.852777777778</v>
      </c>
      <c r="K5254" s="3"/>
    </row>
    <row r="5255" spans="1:11" ht="15.75" x14ac:dyDescent="0.2">
      <c r="A5255" s="3" t="s">
        <v>13</v>
      </c>
      <c r="B5255" s="4" t="s">
        <v>17990</v>
      </c>
      <c r="C5255" s="3" t="s">
        <v>17991</v>
      </c>
      <c r="D5255" s="5" t="s">
        <v>16</v>
      </c>
      <c r="E5255" s="3" t="s">
        <v>3737</v>
      </c>
      <c r="F5255" s="3" t="s">
        <v>18</v>
      </c>
      <c r="G5255" s="3" t="s">
        <v>4441</v>
      </c>
      <c r="H5255" s="3" t="s">
        <v>4446</v>
      </c>
      <c r="I5255" s="6">
        <v>41870.726388888892</v>
      </c>
      <c r="J5255" s="6">
        <v>41873.126388888886</v>
      </c>
      <c r="K5255" s="3"/>
    </row>
    <row r="5256" spans="1:11" ht="30" x14ac:dyDescent="0.2">
      <c r="A5256" s="3" t="s">
        <v>13</v>
      </c>
      <c r="B5256" s="4" t="s">
        <v>17992</v>
      </c>
      <c r="C5256" s="3" t="s">
        <v>17993</v>
      </c>
      <c r="D5256" s="5" t="s">
        <v>16</v>
      </c>
      <c r="E5256" s="3" t="s">
        <v>17994</v>
      </c>
      <c r="F5256" s="3" t="s">
        <v>18</v>
      </c>
      <c r="G5256" s="3" t="s">
        <v>4441</v>
      </c>
      <c r="H5256" s="3" t="s">
        <v>4539</v>
      </c>
      <c r="I5256" s="6">
        <v>41870.595833333333</v>
      </c>
      <c r="J5256" s="6">
        <v>41974.722222222219</v>
      </c>
      <c r="K5256" s="3"/>
    </row>
    <row r="5257" spans="1:11" ht="30" x14ac:dyDescent="0.2">
      <c r="A5257" s="3" t="s">
        <v>13</v>
      </c>
      <c r="B5257" s="4" t="s">
        <v>17995</v>
      </c>
      <c r="C5257" s="3" t="s">
        <v>17996</v>
      </c>
      <c r="D5257" s="5" t="s">
        <v>16</v>
      </c>
      <c r="E5257" s="3" t="s">
        <v>13527</v>
      </c>
      <c r="F5257" s="3" t="s">
        <v>18</v>
      </c>
      <c r="G5257" s="3" t="s">
        <v>4441</v>
      </c>
      <c r="H5257" s="3" t="s">
        <v>4442</v>
      </c>
      <c r="I5257" s="6">
        <v>41870.577777777777</v>
      </c>
      <c r="J5257" s="6">
        <v>41870.706250000003</v>
      </c>
      <c r="K5257" s="3"/>
    </row>
    <row r="5258" spans="1:11" ht="30" x14ac:dyDescent="0.2">
      <c r="A5258" s="3" t="s">
        <v>13</v>
      </c>
      <c r="B5258" s="4" t="s">
        <v>17997</v>
      </c>
      <c r="C5258" s="3" t="s">
        <v>17998</v>
      </c>
      <c r="D5258" s="5" t="s">
        <v>16</v>
      </c>
      <c r="E5258" s="3" t="s">
        <v>17999</v>
      </c>
      <c r="F5258" s="3" t="s">
        <v>18</v>
      </c>
      <c r="G5258" s="3" t="s">
        <v>4441</v>
      </c>
      <c r="H5258" s="3" t="s">
        <v>4446</v>
      </c>
      <c r="I5258" s="6">
        <v>41870.57708333333</v>
      </c>
      <c r="J5258" s="6">
        <v>41873.126388888886</v>
      </c>
      <c r="K5258" s="3"/>
    </row>
    <row r="5259" spans="1:11" ht="30" x14ac:dyDescent="0.2">
      <c r="A5259" s="3" t="s">
        <v>13</v>
      </c>
      <c r="B5259" s="4" t="s">
        <v>18000</v>
      </c>
      <c r="C5259" s="3" t="s">
        <v>17996</v>
      </c>
      <c r="D5259" s="5" t="s">
        <v>16</v>
      </c>
      <c r="E5259" s="3" t="s">
        <v>13527</v>
      </c>
      <c r="F5259" s="3" t="s">
        <v>18</v>
      </c>
      <c r="G5259" s="3" t="s">
        <v>4441</v>
      </c>
      <c r="H5259" s="3" t="s">
        <v>4446</v>
      </c>
      <c r="I5259" s="6">
        <v>41870.548611111109</v>
      </c>
      <c r="J5259" s="6">
        <v>41870.691666666666</v>
      </c>
      <c r="K5259" s="3"/>
    </row>
    <row r="5260" spans="1:11" ht="15.75" x14ac:dyDescent="0.2">
      <c r="A5260" s="3" t="s">
        <v>13</v>
      </c>
      <c r="B5260" s="4" t="s">
        <v>18001</v>
      </c>
      <c r="C5260" s="3" t="s">
        <v>18002</v>
      </c>
      <c r="D5260" s="3" t="s">
        <v>17774</v>
      </c>
      <c r="E5260" s="3" t="s">
        <v>3792</v>
      </c>
      <c r="F5260" s="3" t="s">
        <v>18</v>
      </c>
      <c r="G5260" s="3" t="s">
        <v>4441</v>
      </c>
      <c r="H5260" s="3" t="s">
        <v>4499</v>
      </c>
      <c r="I5260" s="6">
        <v>41870.542361111111</v>
      </c>
      <c r="J5260" s="6">
        <v>41974.722916666666</v>
      </c>
      <c r="K5260" s="3"/>
    </row>
    <row r="5261" spans="1:11" ht="15.75" x14ac:dyDescent="0.2">
      <c r="A5261" s="3" t="s">
        <v>13</v>
      </c>
      <c r="B5261" s="4" t="s">
        <v>18003</v>
      </c>
      <c r="C5261" s="3" t="s">
        <v>18004</v>
      </c>
      <c r="D5261" s="5" t="s">
        <v>16</v>
      </c>
      <c r="E5261" s="3" t="s">
        <v>17319</v>
      </c>
      <c r="F5261" s="3" t="s">
        <v>18</v>
      </c>
      <c r="G5261" s="3" t="s">
        <v>4441</v>
      </c>
      <c r="H5261" s="3" t="s">
        <v>4446</v>
      </c>
      <c r="I5261" s="6">
        <v>41870.518055555556</v>
      </c>
      <c r="J5261" s="6">
        <v>41870.705555555556</v>
      </c>
      <c r="K5261" s="3"/>
    </row>
    <row r="5262" spans="1:11" ht="30" x14ac:dyDescent="0.2">
      <c r="A5262" s="3" t="s">
        <v>13</v>
      </c>
      <c r="B5262" s="4" t="s">
        <v>18005</v>
      </c>
      <c r="C5262" s="3" t="s">
        <v>17996</v>
      </c>
      <c r="D5262" s="3" t="s">
        <v>4188</v>
      </c>
      <c r="E5262" s="3" t="s">
        <v>13527</v>
      </c>
      <c r="F5262" s="3" t="s">
        <v>18</v>
      </c>
      <c r="G5262" s="3" t="s">
        <v>4441</v>
      </c>
      <c r="H5262" s="3" t="s">
        <v>4446</v>
      </c>
      <c r="I5262" s="6">
        <v>41870.506944444445</v>
      </c>
      <c r="J5262" s="6">
        <v>41870.691666666666</v>
      </c>
      <c r="K5262" s="3"/>
    </row>
    <row r="5263" spans="1:11" ht="15.75" x14ac:dyDescent="0.2">
      <c r="A5263" s="3" t="s">
        <v>13</v>
      </c>
      <c r="B5263" s="4" t="s">
        <v>18006</v>
      </c>
      <c r="C5263" s="3" t="s">
        <v>18007</v>
      </c>
      <c r="D5263" s="3" t="s">
        <v>51</v>
      </c>
      <c r="E5263" s="3" t="s">
        <v>17319</v>
      </c>
      <c r="F5263" s="3" t="s">
        <v>18</v>
      </c>
      <c r="G5263" s="3" t="s">
        <v>4441</v>
      </c>
      <c r="H5263" s="3" t="s">
        <v>4499</v>
      </c>
      <c r="I5263" s="6">
        <v>41870.495833333334</v>
      </c>
      <c r="J5263" s="6">
        <v>41893.001388888886</v>
      </c>
      <c r="K5263" s="3"/>
    </row>
    <row r="5264" spans="1:11" ht="15.75" x14ac:dyDescent="0.2">
      <c r="A5264" s="3" t="s">
        <v>13</v>
      </c>
      <c r="B5264" s="4" t="s">
        <v>18008</v>
      </c>
      <c r="C5264" s="3" t="s">
        <v>18009</v>
      </c>
      <c r="D5264" s="5" t="s">
        <v>16</v>
      </c>
      <c r="E5264" s="3" t="s">
        <v>17930</v>
      </c>
      <c r="F5264" s="3" t="s">
        <v>18</v>
      </c>
      <c r="G5264" s="3" t="s">
        <v>4441</v>
      </c>
      <c r="H5264" s="3" t="s">
        <v>4499</v>
      </c>
      <c r="I5264" s="6">
        <v>41870.453472222223</v>
      </c>
      <c r="J5264" s="6">
        <v>41919.842361111114</v>
      </c>
      <c r="K5264" s="3"/>
    </row>
    <row r="5265" spans="1:11" ht="30" x14ac:dyDescent="0.2">
      <c r="A5265" s="3" t="s">
        <v>13</v>
      </c>
      <c r="B5265" s="4" t="s">
        <v>18010</v>
      </c>
      <c r="C5265" s="3" t="s">
        <v>18011</v>
      </c>
      <c r="D5265" s="5" t="s">
        <v>16</v>
      </c>
      <c r="E5265" s="3" t="s">
        <v>5096</v>
      </c>
      <c r="F5265" s="3" t="s">
        <v>18</v>
      </c>
      <c r="G5265" s="3" t="s">
        <v>4441</v>
      </c>
      <c r="H5265" s="3" t="s">
        <v>4446</v>
      </c>
      <c r="I5265" s="6">
        <v>41870.421527777777</v>
      </c>
      <c r="J5265" s="6">
        <v>41870.689583333333</v>
      </c>
      <c r="K5265" s="3"/>
    </row>
    <row r="5266" spans="1:11" ht="30" x14ac:dyDescent="0.2">
      <c r="A5266" s="3" t="s">
        <v>13</v>
      </c>
      <c r="B5266" s="4" t="s">
        <v>18012</v>
      </c>
      <c r="C5266" s="3" t="s">
        <v>18013</v>
      </c>
      <c r="D5266" s="3" t="s">
        <v>272</v>
      </c>
      <c r="E5266" s="3" t="s">
        <v>14664</v>
      </c>
      <c r="F5266" s="3" t="s">
        <v>18</v>
      </c>
      <c r="G5266" s="3" t="s">
        <v>4441</v>
      </c>
      <c r="H5266" s="3" t="s">
        <v>4630</v>
      </c>
      <c r="I5266" s="6">
        <v>41870.406944444447</v>
      </c>
      <c r="J5266" s="6">
        <v>42205.852777777778</v>
      </c>
      <c r="K5266" s="3"/>
    </row>
    <row r="5267" spans="1:11" ht="30" x14ac:dyDescent="0.2">
      <c r="A5267" s="3" t="s">
        <v>13</v>
      </c>
      <c r="B5267" s="4" t="s">
        <v>18014</v>
      </c>
      <c r="C5267" s="3" t="s">
        <v>18015</v>
      </c>
      <c r="D5267" s="5" t="s">
        <v>16</v>
      </c>
      <c r="E5267" s="3" t="s">
        <v>18016</v>
      </c>
      <c r="F5267" s="3" t="s">
        <v>18</v>
      </c>
      <c r="G5267" s="3" t="s">
        <v>4441</v>
      </c>
      <c r="H5267" s="3" t="s">
        <v>4446</v>
      </c>
      <c r="I5267" s="6">
        <v>41870.369444444441</v>
      </c>
      <c r="J5267" s="6">
        <v>41873.126388888886</v>
      </c>
      <c r="K5267" s="3"/>
    </row>
    <row r="5268" spans="1:11" ht="30" x14ac:dyDescent="0.2">
      <c r="A5268" s="3" t="s">
        <v>13</v>
      </c>
      <c r="B5268" s="4" t="s">
        <v>18017</v>
      </c>
      <c r="C5268" s="3" t="s">
        <v>18018</v>
      </c>
      <c r="D5268" s="3" t="s">
        <v>4381</v>
      </c>
      <c r="E5268" s="3" t="s">
        <v>3806</v>
      </c>
      <c r="F5268" s="3" t="s">
        <v>18</v>
      </c>
      <c r="G5268" s="3" t="s">
        <v>4441</v>
      </c>
      <c r="H5268" s="3" t="s">
        <v>4499</v>
      </c>
      <c r="I5268" s="6">
        <v>41870.361111111109</v>
      </c>
      <c r="J5268" s="6">
        <v>41974.723611111112</v>
      </c>
      <c r="K5268" s="3"/>
    </row>
    <row r="5269" spans="1:11" ht="15.75" x14ac:dyDescent="0.2">
      <c r="A5269" s="3" t="s">
        <v>13</v>
      </c>
      <c r="B5269" s="4" t="s">
        <v>18019</v>
      </c>
      <c r="C5269" s="3" t="s">
        <v>18020</v>
      </c>
      <c r="D5269" s="3" t="s">
        <v>72</v>
      </c>
      <c r="E5269" s="3" t="s">
        <v>5892</v>
      </c>
      <c r="F5269" s="3" t="s">
        <v>18</v>
      </c>
      <c r="G5269" s="3" t="s">
        <v>4441</v>
      </c>
      <c r="H5269" s="3" t="s">
        <v>4499</v>
      </c>
      <c r="I5269" s="6">
        <v>41870.330555555556</v>
      </c>
      <c r="J5269" s="6">
        <v>41919.842361111114</v>
      </c>
      <c r="K5269" s="3"/>
    </row>
    <row r="5270" spans="1:11" ht="30" x14ac:dyDescent="0.2">
      <c r="A5270" s="3" t="s">
        <v>13</v>
      </c>
      <c r="B5270" s="4" t="s">
        <v>18021</v>
      </c>
      <c r="C5270" s="3" t="s">
        <v>18022</v>
      </c>
      <c r="D5270" s="5" t="s">
        <v>16</v>
      </c>
      <c r="E5270" s="3" t="s">
        <v>18023</v>
      </c>
      <c r="F5270" s="3" t="s">
        <v>18</v>
      </c>
      <c r="G5270" s="3" t="s">
        <v>4441</v>
      </c>
      <c r="H5270" s="3" t="s">
        <v>4446</v>
      </c>
      <c r="I5270" s="6">
        <v>41870.297222222223</v>
      </c>
      <c r="J5270" s="6">
        <v>41873.126388888886</v>
      </c>
      <c r="K5270" s="3"/>
    </row>
    <row r="5271" spans="1:11" ht="15.75" x14ac:dyDescent="0.2">
      <c r="A5271" s="3" t="s">
        <v>13</v>
      </c>
      <c r="B5271" s="4" t="s">
        <v>18024</v>
      </c>
      <c r="C5271" s="3" t="s">
        <v>18025</v>
      </c>
      <c r="D5271" s="3" t="s">
        <v>228</v>
      </c>
      <c r="E5271" s="3" t="s">
        <v>2073</v>
      </c>
      <c r="F5271" s="3" t="s">
        <v>18</v>
      </c>
      <c r="G5271" s="3" t="s">
        <v>4441</v>
      </c>
      <c r="H5271" s="3" t="s">
        <v>4499</v>
      </c>
      <c r="I5271" s="6">
        <v>41870.275694444441</v>
      </c>
      <c r="J5271" s="6">
        <v>41919.842361111114</v>
      </c>
      <c r="K5271" s="3"/>
    </row>
    <row r="5272" spans="1:11" ht="30" x14ac:dyDescent="0.2">
      <c r="A5272" s="3" t="s">
        <v>13</v>
      </c>
      <c r="B5272" s="4" t="s">
        <v>18026</v>
      </c>
      <c r="C5272" s="3" t="s">
        <v>18027</v>
      </c>
      <c r="D5272" s="5" t="s">
        <v>16</v>
      </c>
      <c r="E5272" s="3" t="s">
        <v>13083</v>
      </c>
      <c r="F5272" s="3" t="s">
        <v>18</v>
      </c>
      <c r="G5272" s="3" t="s">
        <v>4441</v>
      </c>
      <c r="H5272" s="3" t="s">
        <v>4442</v>
      </c>
      <c r="I5272" s="6">
        <v>41870.269444444442</v>
      </c>
      <c r="J5272" s="6">
        <v>41870.682638888888</v>
      </c>
      <c r="K5272" s="3"/>
    </row>
    <row r="5273" spans="1:11" ht="15.75" x14ac:dyDescent="0.2">
      <c r="A5273" s="3" t="s">
        <v>13</v>
      </c>
      <c r="B5273" s="4" t="s">
        <v>18028</v>
      </c>
      <c r="C5273" s="3" t="s">
        <v>18029</v>
      </c>
      <c r="D5273" s="3" t="s">
        <v>272</v>
      </c>
      <c r="E5273" s="3" t="s">
        <v>17515</v>
      </c>
      <c r="F5273" s="3" t="s">
        <v>18</v>
      </c>
      <c r="G5273" s="3" t="s">
        <v>4441</v>
      </c>
      <c r="H5273" s="3" t="s">
        <v>4499</v>
      </c>
      <c r="I5273" s="6">
        <v>41870.082638888889</v>
      </c>
      <c r="J5273" s="6">
        <v>41924.594444444447</v>
      </c>
      <c r="K5273" s="3"/>
    </row>
    <row r="5274" spans="1:11" ht="15.75" x14ac:dyDescent="0.2">
      <c r="A5274" s="3" t="s">
        <v>13</v>
      </c>
      <c r="B5274" s="4" t="s">
        <v>18030</v>
      </c>
      <c r="C5274" s="3" t="s">
        <v>18031</v>
      </c>
      <c r="D5274" s="3" t="s">
        <v>51</v>
      </c>
      <c r="E5274" s="3" t="s">
        <v>2336</v>
      </c>
      <c r="F5274" s="3" t="s">
        <v>18</v>
      </c>
      <c r="G5274" s="3" t="s">
        <v>4441</v>
      </c>
      <c r="H5274" s="3" t="s">
        <v>4442</v>
      </c>
      <c r="I5274" s="6">
        <v>41870.047222222223</v>
      </c>
      <c r="J5274" s="6">
        <v>41873.126388888886</v>
      </c>
      <c r="K5274" s="3"/>
    </row>
    <row r="5275" spans="1:11" ht="15.75" x14ac:dyDescent="0.2">
      <c r="A5275" s="3" t="s">
        <v>13</v>
      </c>
      <c r="B5275" s="4" t="s">
        <v>18032</v>
      </c>
      <c r="C5275" s="3" t="s">
        <v>18033</v>
      </c>
      <c r="D5275" s="5" t="s">
        <v>16</v>
      </c>
      <c r="E5275" s="3" t="s">
        <v>3751</v>
      </c>
      <c r="F5275" s="3" t="s">
        <v>18</v>
      </c>
      <c r="G5275" s="3" t="s">
        <v>4441</v>
      </c>
      <c r="H5275" s="3" t="s">
        <v>4446</v>
      </c>
      <c r="I5275" s="6">
        <v>41869.984722222223</v>
      </c>
      <c r="J5275" s="6">
        <v>41873.126388888886</v>
      </c>
      <c r="K5275" s="3"/>
    </row>
    <row r="5276" spans="1:11" ht="15.75" x14ac:dyDescent="0.2">
      <c r="A5276" s="3" t="s">
        <v>13</v>
      </c>
      <c r="B5276" s="4" t="s">
        <v>18034</v>
      </c>
      <c r="C5276" s="3" t="s">
        <v>18035</v>
      </c>
      <c r="D5276" s="5" t="s">
        <v>16</v>
      </c>
      <c r="E5276" s="3" t="s">
        <v>3987</v>
      </c>
      <c r="F5276" s="3" t="s">
        <v>18</v>
      </c>
      <c r="G5276" s="3" t="s">
        <v>4441</v>
      </c>
      <c r="H5276" s="3" t="s">
        <v>4446</v>
      </c>
      <c r="I5276" s="6">
        <v>41869.956250000003</v>
      </c>
      <c r="J5276" s="6">
        <v>41873.126388888886</v>
      </c>
      <c r="K5276" s="3"/>
    </row>
    <row r="5277" spans="1:11" ht="15.75" x14ac:dyDescent="0.2">
      <c r="A5277" s="3" t="s">
        <v>13</v>
      </c>
      <c r="B5277" s="4" t="s">
        <v>18036</v>
      </c>
      <c r="C5277" s="3" t="s">
        <v>18037</v>
      </c>
      <c r="D5277" s="3" t="s">
        <v>72</v>
      </c>
      <c r="E5277" s="3" t="s">
        <v>7416</v>
      </c>
      <c r="F5277" s="3" t="s">
        <v>18</v>
      </c>
      <c r="G5277" s="3" t="s">
        <v>4441</v>
      </c>
      <c r="H5277" s="3" t="s">
        <v>4630</v>
      </c>
      <c r="I5277" s="6">
        <v>41869.852083333331</v>
      </c>
      <c r="J5277" s="6">
        <v>42205.852777777778</v>
      </c>
      <c r="K5277" s="3"/>
    </row>
    <row r="5278" spans="1:11" ht="30" x14ac:dyDescent="0.2">
      <c r="A5278" s="3" t="s">
        <v>13</v>
      </c>
      <c r="B5278" s="4" t="s">
        <v>18038</v>
      </c>
      <c r="C5278" s="3" t="s">
        <v>18039</v>
      </c>
      <c r="D5278" s="3" t="s">
        <v>51</v>
      </c>
      <c r="E5278" s="3" t="s">
        <v>18040</v>
      </c>
      <c r="F5278" s="3" t="s">
        <v>18</v>
      </c>
      <c r="G5278" s="3" t="s">
        <v>4441</v>
      </c>
      <c r="H5278" s="3" t="s">
        <v>4499</v>
      </c>
      <c r="I5278" s="6">
        <v>41869.848611111112</v>
      </c>
      <c r="J5278" s="6">
        <v>41893.001388888886</v>
      </c>
      <c r="K5278" s="3"/>
    </row>
    <row r="5279" spans="1:11" ht="30" x14ac:dyDescent="0.2">
      <c r="A5279" s="3" t="s">
        <v>13</v>
      </c>
      <c r="B5279" s="4" t="s">
        <v>18041</v>
      </c>
      <c r="C5279" s="3" t="s">
        <v>18042</v>
      </c>
      <c r="D5279" s="3" t="s">
        <v>228</v>
      </c>
      <c r="E5279" s="3" t="s">
        <v>17483</v>
      </c>
      <c r="F5279" s="3" t="s">
        <v>18</v>
      </c>
      <c r="G5279" s="3" t="s">
        <v>4441</v>
      </c>
      <c r="H5279" s="3" t="s">
        <v>4494</v>
      </c>
      <c r="I5279" s="6">
        <v>41869.84375</v>
      </c>
      <c r="J5279" s="6">
        <v>41873.145138888889</v>
      </c>
      <c r="K5279" s="3"/>
    </row>
    <row r="5280" spans="1:11" ht="15.75" x14ac:dyDescent="0.2">
      <c r="A5280" s="3" t="s">
        <v>13</v>
      </c>
      <c r="B5280" s="4" t="s">
        <v>18043</v>
      </c>
      <c r="C5280" s="3" t="s">
        <v>18044</v>
      </c>
      <c r="D5280" s="3" t="s">
        <v>51</v>
      </c>
      <c r="E5280" s="3" t="s">
        <v>18045</v>
      </c>
      <c r="F5280" s="3" t="s">
        <v>18</v>
      </c>
      <c r="G5280" s="3" t="s">
        <v>4441</v>
      </c>
      <c r="H5280" s="3" t="s">
        <v>4446</v>
      </c>
      <c r="I5280" s="6">
        <v>41869.779861111114</v>
      </c>
      <c r="J5280" s="6">
        <v>41873.126388888886</v>
      </c>
      <c r="K5280" s="3"/>
    </row>
    <row r="5281" spans="1:11" ht="15.75" x14ac:dyDescent="0.2">
      <c r="A5281" s="3" t="s">
        <v>13</v>
      </c>
      <c r="B5281" s="4" t="s">
        <v>18046</v>
      </c>
      <c r="C5281" s="3" t="s">
        <v>18047</v>
      </c>
      <c r="D5281" s="3" t="s">
        <v>51</v>
      </c>
      <c r="E5281" s="3" t="s">
        <v>17930</v>
      </c>
      <c r="F5281" s="3" t="s">
        <v>18</v>
      </c>
      <c r="G5281" s="3" t="s">
        <v>4441</v>
      </c>
      <c r="H5281" s="3" t="s">
        <v>4446</v>
      </c>
      <c r="I5281" s="6">
        <v>41869.775694444441</v>
      </c>
      <c r="J5281" s="6">
        <v>41873.126388888886</v>
      </c>
      <c r="K5281" s="3"/>
    </row>
    <row r="5282" spans="1:11" ht="15.75" x14ac:dyDescent="0.2">
      <c r="A5282" s="3" t="s">
        <v>13</v>
      </c>
      <c r="B5282" s="4" t="s">
        <v>18048</v>
      </c>
      <c r="C5282" s="3" t="s">
        <v>18049</v>
      </c>
      <c r="D5282" s="5" t="s">
        <v>16</v>
      </c>
      <c r="E5282" s="3" t="s">
        <v>18050</v>
      </c>
      <c r="F5282" s="3" t="s">
        <v>18</v>
      </c>
      <c r="G5282" s="3" t="s">
        <v>4441</v>
      </c>
      <c r="H5282" s="3" t="s">
        <v>4442</v>
      </c>
      <c r="I5282" s="6">
        <v>41869.748611111114</v>
      </c>
      <c r="J5282" s="6">
        <v>41869.84375</v>
      </c>
      <c r="K5282" s="3"/>
    </row>
    <row r="5283" spans="1:11" ht="30" x14ac:dyDescent="0.2">
      <c r="A5283" s="3" t="s">
        <v>13</v>
      </c>
      <c r="B5283" s="4" t="s">
        <v>18051</v>
      </c>
      <c r="C5283" s="3" t="s">
        <v>18052</v>
      </c>
      <c r="D5283" s="5" t="s">
        <v>16</v>
      </c>
      <c r="E5283" s="3" t="s">
        <v>18040</v>
      </c>
      <c r="F5283" s="3" t="s">
        <v>18</v>
      </c>
      <c r="G5283" s="3" t="s">
        <v>4441</v>
      </c>
      <c r="H5283" s="3" t="s">
        <v>4442</v>
      </c>
      <c r="I5283" s="6">
        <v>41869.711805555555</v>
      </c>
      <c r="J5283" s="6">
        <v>41869.84375</v>
      </c>
      <c r="K5283" s="3"/>
    </row>
    <row r="5284" spans="1:11" ht="15.75" x14ac:dyDescent="0.2">
      <c r="A5284" s="3" t="s">
        <v>13</v>
      </c>
      <c r="B5284" s="4" t="s">
        <v>18053</v>
      </c>
      <c r="C5284" s="3" t="s">
        <v>18054</v>
      </c>
      <c r="D5284" s="3" t="s">
        <v>51</v>
      </c>
      <c r="E5284" s="3" t="s">
        <v>18040</v>
      </c>
      <c r="F5284" s="3" t="s">
        <v>18</v>
      </c>
      <c r="G5284" s="3" t="s">
        <v>4441</v>
      </c>
      <c r="H5284" s="3" t="s">
        <v>4630</v>
      </c>
      <c r="I5284" s="6">
        <v>41869.697916666664</v>
      </c>
      <c r="J5284" s="6">
        <v>42199.776388888888</v>
      </c>
      <c r="K5284" s="3"/>
    </row>
    <row r="5285" spans="1:11" ht="30" x14ac:dyDescent="0.2">
      <c r="A5285" s="3" t="s">
        <v>13</v>
      </c>
      <c r="B5285" s="4" t="s">
        <v>18055</v>
      </c>
      <c r="C5285" s="3" t="s">
        <v>18056</v>
      </c>
      <c r="D5285" s="3" t="s">
        <v>13768</v>
      </c>
      <c r="E5285" s="3" t="s">
        <v>17362</v>
      </c>
      <c r="F5285" s="3" t="s">
        <v>18</v>
      </c>
      <c r="G5285" s="3" t="s">
        <v>4452</v>
      </c>
      <c r="H5285" s="3" t="s">
        <v>4499</v>
      </c>
      <c r="I5285" s="6">
        <v>41869.675694444442</v>
      </c>
      <c r="J5285" s="6">
        <v>42207.9</v>
      </c>
      <c r="K5285" s="3"/>
    </row>
    <row r="5286" spans="1:11" ht="15.75" x14ac:dyDescent="0.2">
      <c r="A5286" s="3" t="s">
        <v>13</v>
      </c>
      <c r="B5286" s="4" t="s">
        <v>18057</v>
      </c>
      <c r="C5286" s="3" t="s">
        <v>18058</v>
      </c>
      <c r="D5286" s="5" t="s">
        <v>16</v>
      </c>
      <c r="E5286" s="3" t="s">
        <v>18059</v>
      </c>
      <c r="F5286" s="3" t="s">
        <v>18</v>
      </c>
      <c r="G5286" s="3" t="s">
        <v>4441</v>
      </c>
      <c r="H5286" s="3" t="s">
        <v>4630</v>
      </c>
      <c r="I5286" s="6">
        <v>41869.613888888889</v>
      </c>
      <c r="J5286" s="6">
        <v>42193.85833333333</v>
      </c>
      <c r="K5286" s="3"/>
    </row>
    <row r="5287" spans="1:11" ht="15.75" x14ac:dyDescent="0.2">
      <c r="A5287" s="3" t="s">
        <v>13</v>
      </c>
      <c r="B5287" s="4" t="s">
        <v>18060</v>
      </c>
      <c r="C5287" s="3" t="s">
        <v>18061</v>
      </c>
      <c r="D5287" s="5" t="s">
        <v>16</v>
      </c>
      <c r="E5287" s="3" t="s">
        <v>18062</v>
      </c>
      <c r="F5287" s="3" t="s">
        <v>18</v>
      </c>
      <c r="G5287" s="3" t="s">
        <v>4441</v>
      </c>
      <c r="H5287" s="3" t="s">
        <v>4539</v>
      </c>
      <c r="I5287" s="6">
        <v>41869.574999999997</v>
      </c>
      <c r="J5287" s="6">
        <v>41974.722222222219</v>
      </c>
      <c r="K5287" s="3"/>
    </row>
    <row r="5288" spans="1:11" ht="15.75" x14ac:dyDescent="0.2">
      <c r="A5288" s="3" t="s">
        <v>13</v>
      </c>
      <c r="B5288" s="4" t="s">
        <v>18063</v>
      </c>
      <c r="C5288" s="3" t="s">
        <v>18064</v>
      </c>
      <c r="D5288" s="5" t="s">
        <v>16</v>
      </c>
      <c r="E5288" s="3" t="s">
        <v>18065</v>
      </c>
      <c r="F5288" s="3" t="s">
        <v>18</v>
      </c>
      <c r="G5288" s="3" t="s">
        <v>4441</v>
      </c>
      <c r="H5288" s="3" t="s">
        <v>4539</v>
      </c>
      <c r="I5288" s="6">
        <v>41869.560416666667</v>
      </c>
      <c r="J5288" s="6">
        <v>41897.03125</v>
      </c>
      <c r="K5288" s="3"/>
    </row>
    <row r="5289" spans="1:11" ht="15.75" x14ac:dyDescent="0.2">
      <c r="A5289" s="3" t="s">
        <v>13</v>
      </c>
      <c r="B5289" s="4" t="s">
        <v>18066</v>
      </c>
      <c r="C5289" s="3" t="s">
        <v>18067</v>
      </c>
      <c r="D5289" s="5" t="s">
        <v>16</v>
      </c>
      <c r="E5289" s="3" t="s">
        <v>18068</v>
      </c>
      <c r="F5289" s="3" t="s">
        <v>18</v>
      </c>
      <c r="G5289" s="3" t="s">
        <v>4441</v>
      </c>
      <c r="H5289" s="3" t="s">
        <v>4446</v>
      </c>
      <c r="I5289" s="6">
        <v>41869.556944444441</v>
      </c>
      <c r="J5289" s="6">
        <v>41869.716666666667</v>
      </c>
      <c r="K5289" s="3"/>
    </row>
    <row r="5290" spans="1:11" ht="15.75" x14ac:dyDescent="0.2">
      <c r="A5290" s="3" t="s">
        <v>13</v>
      </c>
      <c r="B5290" s="4" t="s">
        <v>18069</v>
      </c>
      <c r="C5290" s="3" t="s">
        <v>18070</v>
      </c>
      <c r="D5290" s="3" t="s">
        <v>1607</v>
      </c>
      <c r="E5290" s="3" t="s">
        <v>17795</v>
      </c>
      <c r="F5290" s="3" t="s">
        <v>18</v>
      </c>
      <c r="G5290" s="3" t="s">
        <v>4452</v>
      </c>
      <c r="H5290" s="3" t="s">
        <v>4499</v>
      </c>
      <c r="I5290" s="6">
        <v>41869.474305555559</v>
      </c>
      <c r="J5290" s="6">
        <v>42278.993750000001</v>
      </c>
      <c r="K5290" s="3"/>
    </row>
    <row r="5291" spans="1:11" ht="15.75" x14ac:dyDescent="0.2">
      <c r="A5291" s="3" t="s">
        <v>13</v>
      </c>
      <c r="B5291" s="4" t="s">
        <v>18071</v>
      </c>
      <c r="C5291" s="3" t="s">
        <v>18072</v>
      </c>
      <c r="D5291" s="5" t="s">
        <v>16</v>
      </c>
      <c r="E5291" s="3" t="s">
        <v>18073</v>
      </c>
      <c r="F5291" s="3" t="s">
        <v>18</v>
      </c>
      <c r="G5291" s="3" t="s">
        <v>4441</v>
      </c>
      <c r="H5291" s="3" t="s">
        <v>4630</v>
      </c>
      <c r="I5291" s="6">
        <v>41869.436111111114</v>
      </c>
      <c r="J5291" s="6">
        <v>42172.892361111109</v>
      </c>
      <c r="K5291" s="3"/>
    </row>
    <row r="5292" spans="1:11" ht="30" x14ac:dyDescent="0.2">
      <c r="A5292" s="3" t="s">
        <v>13</v>
      </c>
      <c r="B5292" s="4" t="s">
        <v>18074</v>
      </c>
      <c r="C5292" s="3" t="s">
        <v>18075</v>
      </c>
      <c r="D5292" s="3" t="s">
        <v>51</v>
      </c>
      <c r="E5292" s="3" t="s">
        <v>18076</v>
      </c>
      <c r="F5292" s="3" t="s">
        <v>18</v>
      </c>
      <c r="G5292" s="3" t="s">
        <v>4441</v>
      </c>
      <c r="H5292" s="3" t="s">
        <v>4446</v>
      </c>
      <c r="I5292" s="6">
        <v>41868.990972222222</v>
      </c>
      <c r="J5292" s="6">
        <v>41873.126388888886</v>
      </c>
      <c r="K5292" s="3"/>
    </row>
    <row r="5293" spans="1:11" ht="30" x14ac:dyDescent="0.2">
      <c r="A5293" s="3" t="s">
        <v>13</v>
      </c>
      <c r="B5293" s="4" t="s">
        <v>18077</v>
      </c>
      <c r="C5293" s="3" t="s">
        <v>18078</v>
      </c>
      <c r="D5293" s="3" t="s">
        <v>51</v>
      </c>
      <c r="E5293" s="3" t="s">
        <v>3637</v>
      </c>
      <c r="F5293" s="3" t="s">
        <v>18</v>
      </c>
      <c r="G5293" s="3" t="s">
        <v>4441</v>
      </c>
      <c r="H5293" s="3" t="s">
        <v>4453</v>
      </c>
      <c r="I5293" s="6">
        <v>41868.979166666664</v>
      </c>
      <c r="J5293" s="6">
        <v>41873.126388888886</v>
      </c>
      <c r="K5293" s="3"/>
    </row>
    <row r="5294" spans="1:11" ht="15.75" x14ac:dyDescent="0.2">
      <c r="A5294" s="3" t="s">
        <v>13</v>
      </c>
      <c r="B5294" s="4" t="s">
        <v>18079</v>
      </c>
      <c r="C5294" s="3" t="s">
        <v>18080</v>
      </c>
      <c r="D5294" s="5" t="s">
        <v>16</v>
      </c>
      <c r="E5294" s="3" t="s">
        <v>18081</v>
      </c>
      <c r="F5294" s="3" t="s">
        <v>18</v>
      </c>
      <c r="G5294" s="3" t="s">
        <v>4441</v>
      </c>
      <c r="H5294" s="3" t="s">
        <v>4453</v>
      </c>
      <c r="I5294" s="6">
        <v>41868.87777777778</v>
      </c>
      <c r="J5294" s="6">
        <v>41873.126388888886</v>
      </c>
      <c r="K5294" s="3"/>
    </row>
    <row r="5295" spans="1:11" ht="30" x14ac:dyDescent="0.2">
      <c r="A5295" s="3" t="s">
        <v>13</v>
      </c>
      <c r="B5295" s="4" t="s">
        <v>18082</v>
      </c>
      <c r="C5295" s="3" t="s">
        <v>18083</v>
      </c>
      <c r="D5295" s="3" t="s">
        <v>1129</v>
      </c>
      <c r="E5295" s="3" t="s">
        <v>18084</v>
      </c>
      <c r="F5295" s="3" t="s">
        <v>18</v>
      </c>
      <c r="G5295" s="3" t="s">
        <v>4441</v>
      </c>
      <c r="H5295" s="3" t="s">
        <v>4446</v>
      </c>
      <c r="I5295" s="6">
        <v>41868.826388888891</v>
      </c>
      <c r="J5295" s="6">
        <v>41869.719444444447</v>
      </c>
      <c r="K5295" s="3"/>
    </row>
    <row r="5296" spans="1:11" ht="15.75" x14ac:dyDescent="0.2">
      <c r="A5296" s="3" t="s">
        <v>13</v>
      </c>
      <c r="B5296" s="4" t="s">
        <v>18085</v>
      </c>
      <c r="C5296" s="3" t="s">
        <v>18086</v>
      </c>
      <c r="D5296" s="3" t="s">
        <v>5249</v>
      </c>
      <c r="E5296" s="3" t="s">
        <v>18087</v>
      </c>
      <c r="F5296" s="3" t="s">
        <v>18</v>
      </c>
      <c r="G5296" s="3" t="s">
        <v>4441</v>
      </c>
      <c r="H5296" s="3" t="s">
        <v>4499</v>
      </c>
      <c r="I5296" s="6">
        <v>41868.800694444442</v>
      </c>
      <c r="J5296" s="6">
        <v>41893.001388888886</v>
      </c>
      <c r="K5296" s="3"/>
    </row>
    <row r="5297" spans="1:11" ht="15.75" x14ac:dyDescent="0.2">
      <c r="A5297" s="3" t="s">
        <v>13</v>
      </c>
      <c r="B5297" s="4" t="s">
        <v>18088</v>
      </c>
      <c r="C5297" s="3" t="s">
        <v>18089</v>
      </c>
      <c r="D5297" s="5" t="s">
        <v>16</v>
      </c>
      <c r="E5297" s="3" t="s">
        <v>18090</v>
      </c>
      <c r="F5297" s="3" t="s">
        <v>18</v>
      </c>
      <c r="G5297" s="3" t="s">
        <v>4441</v>
      </c>
      <c r="H5297" s="3" t="s">
        <v>4446</v>
      </c>
      <c r="I5297" s="6">
        <v>41868.736111111109</v>
      </c>
      <c r="J5297" s="6">
        <v>41868.925000000003</v>
      </c>
      <c r="K5297" s="3"/>
    </row>
    <row r="5298" spans="1:11" ht="30" x14ac:dyDescent="0.2">
      <c r="A5298" s="3" t="s">
        <v>13</v>
      </c>
      <c r="B5298" s="4" t="s">
        <v>18091</v>
      </c>
      <c r="C5298" s="3" t="s">
        <v>18092</v>
      </c>
      <c r="D5298" s="3" t="s">
        <v>272</v>
      </c>
      <c r="E5298" s="3" t="s">
        <v>18093</v>
      </c>
      <c r="F5298" s="3" t="s">
        <v>18</v>
      </c>
      <c r="G5298" s="3" t="s">
        <v>4441</v>
      </c>
      <c r="H5298" s="3" t="s">
        <v>4453</v>
      </c>
      <c r="I5298" s="6">
        <v>41868.652777777781</v>
      </c>
      <c r="J5298" s="6">
        <v>41974.723611111112</v>
      </c>
      <c r="K5298" s="3"/>
    </row>
    <row r="5299" spans="1:11" ht="15.75" x14ac:dyDescent="0.2">
      <c r="A5299" s="3" t="s">
        <v>13</v>
      </c>
      <c r="B5299" s="4" t="s">
        <v>18094</v>
      </c>
      <c r="C5299" s="3" t="s">
        <v>18095</v>
      </c>
      <c r="D5299" s="3" t="s">
        <v>51</v>
      </c>
      <c r="E5299" s="3" t="s">
        <v>18096</v>
      </c>
      <c r="F5299" s="3" t="s">
        <v>18</v>
      </c>
      <c r="G5299" s="3" t="s">
        <v>4441</v>
      </c>
      <c r="H5299" s="3" t="s">
        <v>4446</v>
      </c>
      <c r="I5299" s="6">
        <v>41868.638194444444</v>
      </c>
      <c r="J5299" s="6">
        <v>41873.126388888886</v>
      </c>
      <c r="K5299" s="3"/>
    </row>
    <row r="5300" spans="1:11" ht="15.75" x14ac:dyDescent="0.2">
      <c r="A5300" s="3" t="s">
        <v>13</v>
      </c>
      <c r="B5300" s="4" t="s">
        <v>18097</v>
      </c>
      <c r="C5300" s="3" t="s">
        <v>18098</v>
      </c>
      <c r="D5300" s="5" t="s">
        <v>16</v>
      </c>
      <c r="E5300" s="3" t="s">
        <v>18099</v>
      </c>
      <c r="F5300" s="3" t="s">
        <v>18</v>
      </c>
      <c r="G5300" s="3" t="s">
        <v>4441</v>
      </c>
      <c r="H5300" s="3" t="s">
        <v>4539</v>
      </c>
      <c r="I5300" s="6">
        <v>41868.594444444447</v>
      </c>
      <c r="J5300" s="6">
        <v>41974.722916666666</v>
      </c>
      <c r="K5300" s="3"/>
    </row>
    <row r="5301" spans="1:11" ht="30" x14ac:dyDescent="0.2">
      <c r="A5301" s="3" t="s">
        <v>13</v>
      </c>
      <c r="B5301" s="4" t="s">
        <v>18100</v>
      </c>
      <c r="C5301" s="3" t="s">
        <v>18101</v>
      </c>
      <c r="D5301" s="3" t="s">
        <v>3340</v>
      </c>
      <c r="E5301" s="3" t="s">
        <v>18102</v>
      </c>
      <c r="F5301" s="3" t="s">
        <v>18</v>
      </c>
      <c r="G5301" s="3" t="s">
        <v>4441</v>
      </c>
      <c r="H5301" s="3" t="s">
        <v>4499</v>
      </c>
      <c r="I5301" s="6">
        <v>41868.59375</v>
      </c>
      <c r="J5301" s="6">
        <v>41974.723611111112</v>
      </c>
      <c r="K5301" s="3"/>
    </row>
    <row r="5302" spans="1:11" ht="30" x14ac:dyDescent="0.2">
      <c r="A5302" s="3" t="s">
        <v>13</v>
      </c>
      <c r="B5302" s="4" t="s">
        <v>18103</v>
      </c>
      <c r="C5302" s="3" t="s">
        <v>18104</v>
      </c>
      <c r="D5302" s="3" t="s">
        <v>1255</v>
      </c>
      <c r="E5302" s="3" t="s">
        <v>18105</v>
      </c>
      <c r="F5302" s="3" t="s">
        <v>18</v>
      </c>
      <c r="G5302" s="3" t="s">
        <v>4441</v>
      </c>
      <c r="H5302" s="3" t="s">
        <v>4715</v>
      </c>
      <c r="I5302" s="6">
        <v>41868.584027777775</v>
      </c>
      <c r="J5302" s="6">
        <v>41974.722916666666</v>
      </c>
      <c r="K5302" s="3"/>
    </row>
    <row r="5303" spans="1:11" ht="15.75" x14ac:dyDescent="0.2">
      <c r="A5303" s="3" t="s">
        <v>13</v>
      </c>
      <c r="B5303" s="4" t="s">
        <v>18106</v>
      </c>
      <c r="C5303" s="3" t="s">
        <v>18107</v>
      </c>
      <c r="D5303" s="5" t="s">
        <v>16</v>
      </c>
      <c r="E5303" s="3" t="s">
        <v>4290</v>
      </c>
      <c r="F5303" s="3" t="s">
        <v>18</v>
      </c>
      <c r="G5303" s="3" t="s">
        <v>4441</v>
      </c>
      <c r="H5303" s="3" t="s">
        <v>4630</v>
      </c>
      <c r="I5303" s="6">
        <v>41868.574305555558</v>
      </c>
      <c r="J5303" s="6">
        <v>42172.892361111109</v>
      </c>
      <c r="K5303" s="3"/>
    </row>
    <row r="5304" spans="1:11" ht="30" x14ac:dyDescent="0.2">
      <c r="A5304" s="3" t="s">
        <v>13</v>
      </c>
      <c r="B5304" s="4" t="s">
        <v>18108</v>
      </c>
      <c r="C5304" s="3" t="s">
        <v>18109</v>
      </c>
      <c r="D5304" s="3" t="s">
        <v>297</v>
      </c>
      <c r="E5304" s="3" t="s">
        <v>18110</v>
      </c>
      <c r="F5304" s="3" t="s">
        <v>18</v>
      </c>
      <c r="G5304" s="3" t="s">
        <v>4441</v>
      </c>
      <c r="H5304" s="3" t="s">
        <v>4499</v>
      </c>
      <c r="I5304" s="6">
        <v>41868.574305555558</v>
      </c>
      <c r="J5304" s="6">
        <v>41974.723611111112</v>
      </c>
      <c r="K5304" s="3"/>
    </row>
    <row r="5305" spans="1:11" ht="15.75" x14ac:dyDescent="0.2">
      <c r="A5305" s="3" t="s">
        <v>13</v>
      </c>
      <c r="B5305" s="4" t="s">
        <v>18111</v>
      </c>
      <c r="C5305" s="3" t="s">
        <v>18112</v>
      </c>
      <c r="D5305" s="3" t="s">
        <v>51</v>
      </c>
      <c r="E5305" s="3" t="s">
        <v>18113</v>
      </c>
      <c r="F5305" s="3" t="s">
        <v>18</v>
      </c>
      <c r="G5305" s="3" t="s">
        <v>4441</v>
      </c>
      <c r="H5305" s="3" t="s">
        <v>4499</v>
      </c>
      <c r="I5305" s="6">
        <v>41868.470138888886</v>
      </c>
      <c r="J5305" s="6">
        <v>41893.001388888886</v>
      </c>
      <c r="K5305" s="3"/>
    </row>
    <row r="5306" spans="1:11" ht="15.75" x14ac:dyDescent="0.2">
      <c r="A5306" s="3" t="s">
        <v>13</v>
      </c>
      <c r="B5306" s="4" t="s">
        <v>18114</v>
      </c>
      <c r="C5306" s="3" t="s">
        <v>18115</v>
      </c>
      <c r="D5306" s="3" t="s">
        <v>51</v>
      </c>
      <c r="E5306" s="3" t="s">
        <v>18113</v>
      </c>
      <c r="F5306" s="3" t="s">
        <v>18</v>
      </c>
      <c r="G5306" s="3" t="s">
        <v>4441</v>
      </c>
      <c r="H5306" s="3" t="s">
        <v>4630</v>
      </c>
      <c r="I5306" s="6">
        <v>41868.460416666669</v>
      </c>
      <c r="J5306" s="6">
        <v>41893.001388888886</v>
      </c>
      <c r="K5306" s="3"/>
    </row>
    <row r="5307" spans="1:11" ht="15.75" x14ac:dyDescent="0.2">
      <c r="A5307" s="3" t="s">
        <v>13</v>
      </c>
      <c r="B5307" s="4" t="s">
        <v>18116</v>
      </c>
      <c r="C5307" s="3" t="s">
        <v>18117</v>
      </c>
      <c r="D5307" s="5" t="s">
        <v>16</v>
      </c>
      <c r="E5307" s="3" t="s">
        <v>18118</v>
      </c>
      <c r="F5307" s="3" t="s">
        <v>18</v>
      </c>
      <c r="G5307" s="3" t="s">
        <v>4441</v>
      </c>
      <c r="H5307" s="3" t="s">
        <v>4446</v>
      </c>
      <c r="I5307" s="6">
        <v>41868.415277777778</v>
      </c>
      <c r="J5307" s="6">
        <v>41873.126388888886</v>
      </c>
      <c r="K5307" s="3"/>
    </row>
    <row r="5308" spans="1:11" ht="15.75" x14ac:dyDescent="0.2">
      <c r="A5308" s="3" t="s">
        <v>13</v>
      </c>
      <c r="B5308" s="4" t="s">
        <v>18119</v>
      </c>
      <c r="C5308" s="3" t="s">
        <v>18120</v>
      </c>
      <c r="D5308" s="5" t="s">
        <v>16</v>
      </c>
      <c r="E5308" s="3" t="s">
        <v>17880</v>
      </c>
      <c r="F5308" s="3" t="s">
        <v>18</v>
      </c>
      <c r="G5308" s="3" t="s">
        <v>4441</v>
      </c>
      <c r="H5308" s="3" t="s">
        <v>4442</v>
      </c>
      <c r="I5308" s="6">
        <v>41868.224305555559</v>
      </c>
      <c r="J5308" s="6">
        <v>41868.928472222222</v>
      </c>
      <c r="K5308" s="3"/>
    </row>
    <row r="5309" spans="1:11" ht="30" x14ac:dyDescent="0.2">
      <c r="A5309" s="3" t="s">
        <v>13</v>
      </c>
      <c r="B5309" s="4" t="s">
        <v>18121</v>
      </c>
      <c r="C5309" s="3" t="s">
        <v>18122</v>
      </c>
      <c r="D5309" s="3" t="s">
        <v>164</v>
      </c>
      <c r="E5309" s="3" t="s">
        <v>18123</v>
      </c>
      <c r="F5309" s="3" t="s">
        <v>18</v>
      </c>
      <c r="G5309" s="3" t="s">
        <v>4441</v>
      </c>
      <c r="H5309" s="3" t="s">
        <v>4446</v>
      </c>
      <c r="I5309" s="6">
        <v>41868.223611111112</v>
      </c>
      <c r="J5309" s="6">
        <v>41870.70208333333</v>
      </c>
      <c r="K5309" s="3"/>
    </row>
    <row r="5310" spans="1:11" ht="15.75" x14ac:dyDescent="0.2">
      <c r="A5310" s="3" t="s">
        <v>13</v>
      </c>
      <c r="B5310" s="4" t="s">
        <v>18124</v>
      </c>
      <c r="C5310" s="3" t="s">
        <v>18125</v>
      </c>
      <c r="D5310" s="3" t="s">
        <v>2805</v>
      </c>
      <c r="E5310" s="3" t="s">
        <v>17452</v>
      </c>
      <c r="F5310" s="3" t="s">
        <v>18</v>
      </c>
      <c r="G5310" s="3" t="s">
        <v>4441</v>
      </c>
      <c r="H5310" s="3" t="s">
        <v>4499</v>
      </c>
      <c r="I5310" s="6">
        <v>41868.188888888886</v>
      </c>
      <c r="J5310" s="6">
        <v>41893.001388888886</v>
      </c>
      <c r="K5310" s="3"/>
    </row>
    <row r="5311" spans="1:11" ht="15.75" x14ac:dyDescent="0.2">
      <c r="A5311" s="3" t="s">
        <v>13</v>
      </c>
      <c r="B5311" s="4" t="s">
        <v>18126</v>
      </c>
      <c r="C5311" s="3" t="s">
        <v>18127</v>
      </c>
      <c r="D5311" s="3" t="s">
        <v>2805</v>
      </c>
      <c r="E5311" s="3" t="s">
        <v>17452</v>
      </c>
      <c r="F5311" s="3" t="s">
        <v>18</v>
      </c>
      <c r="G5311" s="3" t="s">
        <v>4441</v>
      </c>
      <c r="H5311" s="3" t="s">
        <v>4499</v>
      </c>
      <c r="I5311" s="6">
        <v>41868.179166666669</v>
      </c>
      <c r="J5311" s="6">
        <v>41893.001388888886</v>
      </c>
      <c r="K5311" s="3"/>
    </row>
    <row r="5312" spans="1:11" ht="30" x14ac:dyDescent="0.2">
      <c r="A5312" s="3" t="s">
        <v>13</v>
      </c>
      <c r="B5312" s="4" t="s">
        <v>18128</v>
      </c>
      <c r="C5312" s="3" t="s">
        <v>18129</v>
      </c>
      <c r="D5312" s="3" t="s">
        <v>1129</v>
      </c>
      <c r="E5312" s="3" t="s">
        <v>18130</v>
      </c>
      <c r="F5312" s="3" t="s">
        <v>18</v>
      </c>
      <c r="G5312" s="3" t="s">
        <v>4441</v>
      </c>
      <c r="H5312" s="3" t="s">
        <v>4446</v>
      </c>
      <c r="I5312" s="6">
        <v>41868.143055555556</v>
      </c>
      <c r="J5312" s="6">
        <v>41871.947916666664</v>
      </c>
      <c r="K5312" s="3"/>
    </row>
    <row r="5313" spans="1:11" ht="30" x14ac:dyDescent="0.2">
      <c r="A5313" s="3" t="s">
        <v>13</v>
      </c>
      <c r="B5313" s="4" t="s">
        <v>18131</v>
      </c>
      <c r="C5313" s="3" t="s">
        <v>18132</v>
      </c>
      <c r="D5313" s="3" t="s">
        <v>72</v>
      </c>
      <c r="E5313" s="3" t="s">
        <v>18133</v>
      </c>
      <c r="F5313" s="3" t="s">
        <v>18</v>
      </c>
      <c r="G5313" s="3" t="s">
        <v>4441</v>
      </c>
      <c r="H5313" s="3" t="s">
        <v>4446</v>
      </c>
      <c r="I5313" s="6">
        <v>41867.931250000001</v>
      </c>
      <c r="J5313" s="6">
        <v>41919.847222222219</v>
      </c>
      <c r="K5313" s="3"/>
    </row>
    <row r="5314" spans="1:11" ht="15.75" x14ac:dyDescent="0.2">
      <c r="A5314" s="3" t="s">
        <v>13</v>
      </c>
      <c r="B5314" s="4" t="s">
        <v>18134</v>
      </c>
      <c r="C5314" s="3" t="s">
        <v>18135</v>
      </c>
      <c r="D5314" s="5" t="s">
        <v>16</v>
      </c>
      <c r="E5314" s="3" t="s">
        <v>18136</v>
      </c>
      <c r="F5314" s="3" t="s">
        <v>18</v>
      </c>
      <c r="G5314" s="3" t="s">
        <v>4441</v>
      </c>
      <c r="H5314" s="3" t="s">
        <v>4442</v>
      </c>
      <c r="I5314" s="6">
        <v>41867.895138888889</v>
      </c>
      <c r="J5314" s="6">
        <v>41893.001388888886</v>
      </c>
      <c r="K5314" s="3"/>
    </row>
    <row r="5315" spans="1:11" ht="15.75" x14ac:dyDescent="0.2">
      <c r="A5315" s="3" t="s">
        <v>13</v>
      </c>
      <c r="B5315" s="4" t="s">
        <v>18137</v>
      </c>
      <c r="C5315" s="3" t="s">
        <v>18037</v>
      </c>
      <c r="D5315" s="5" t="s">
        <v>16</v>
      </c>
      <c r="E5315" s="3" t="s">
        <v>7416</v>
      </c>
      <c r="F5315" s="3" t="s">
        <v>18</v>
      </c>
      <c r="G5315" s="3" t="s">
        <v>4441</v>
      </c>
      <c r="H5315" s="3" t="s">
        <v>4442</v>
      </c>
      <c r="I5315" s="6">
        <v>41867.829861111109</v>
      </c>
      <c r="J5315" s="6">
        <v>41867.963194444441</v>
      </c>
      <c r="K5315" s="3"/>
    </row>
    <row r="5316" spans="1:11" ht="15.75" x14ac:dyDescent="0.2">
      <c r="A5316" s="3" t="s">
        <v>13</v>
      </c>
      <c r="B5316" s="4" t="s">
        <v>18138</v>
      </c>
      <c r="C5316" s="3" t="s">
        <v>18139</v>
      </c>
      <c r="D5316" s="3" t="s">
        <v>1985</v>
      </c>
      <c r="E5316" s="3" t="s">
        <v>18140</v>
      </c>
      <c r="F5316" s="3" t="s">
        <v>18</v>
      </c>
      <c r="G5316" s="3" t="s">
        <v>4441</v>
      </c>
      <c r="H5316" s="3" t="s">
        <v>4499</v>
      </c>
      <c r="I5316" s="6">
        <v>41867.818749999999</v>
      </c>
      <c r="J5316" s="6">
        <v>42251.936111111114</v>
      </c>
      <c r="K5316" s="3"/>
    </row>
    <row r="5317" spans="1:11" ht="30" x14ac:dyDescent="0.2">
      <c r="A5317" s="3" t="s">
        <v>13</v>
      </c>
      <c r="B5317" s="4" t="s">
        <v>18141</v>
      </c>
      <c r="C5317" s="3" t="s">
        <v>18142</v>
      </c>
      <c r="D5317" s="3" t="s">
        <v>272</v>
      </c>
      <c r="E5317" s="3" t="s">
        <v>18143</v>
      </c>
      <c r="F5317" s="3" t="s">
        <v>18</v>
      </c>
      <c r="G5317" s="3" t="s">
        <v>4452</v>
      </c>
      <c r="H5317" s="3" t="s">
        <v>4499</v>
      </c>
      <c r="I5317" s="6">
        <v>41867.748611111114</v>
      </c>
      <c r="J5317" s="6">
        <v>42202.111805555556</v>
      </c>
      <c r="K5317" s="3"/>
    </row>
    <row r="5318" spans="1:11" ht="15.75" x14ac:dyDescent="0.2">
      <c r="A5318" s="3" t="s">
        <v>13</v>
      </c>
      <c r="B5318" s="4" t="s">
        <v>18144</v>
      </c>
      <c r="C5318" s="3" t="s">
        <v>18145</v>
      </c>
      <c r="D5318" s="5" t="s">
        <v>16</v>
      </c>
      <c r="E5318" s="3" t="s">
        <v>3951</v>
      </c>
      <c r="F5318" s="3" t="s">
        <v>18</v>
      </c>
      <c r="G5318" s="3" t="s">
        <v>4441</v>
      </c>
      <c r="H5318" s="3" t="s">
        <v>4630</v>
      </c>
      <c r="I5318" s="6">
        <v>41867.702777777777</v>
      </c>
      <c r="J5318" s="6">
        <v>42172.893055555556</v>
      </c>
      <c r="K5318" s="3"/>
    </row>
    <row r="5319" spans="1:11" ht="15.75" x14ac:dyDescent="0.2">
      <c r="A5319" s="3" t="s">
        <v>13</v>
      </c>
      <c r="B5319" s="4" t="s">
        <v>18146</v>
      </c>
      <c r="C5319" s="3" t="s">
        <v>18147</v>
      </c>
      <c r="D5319" s="5" t="s">
        <v>16</v>
      </c>
      <c r="E5319" s="3" t="s">
        <v>3951</v>
      </c>
      <c r="F5319" s="3" t="s">
        <v>18</v>
      </c>
      <c r="G5319" s="3" t="s">
        <v>4441</v>
      </c>
      <c r="H5319" s="3" t="s">
        <v>4446</v>
      </c>
      <c r="I5319" s="6">
        <v>41867.702777777777</v>
      </c>
      <c r="J5319" s="6">
        <v>41873.126388888886</v>
      </c>
      <c r="K5319" s="3"/>
    </row>
    <row r="5320" spans="1:11" ht="15.75" x14ac:dyDescent="0.2">
      <c r="A5320" s="3" t="s">
        <v>13</v>
      </c>
      <c r="B5320" s="4" t="s">
        <v>18148</v>
      </c>
      <c r="C5320" s="3" t="s">
        <v>18149</v>
      </c>
      <c r="D5320" s="5" t="s">
        <v>16</v>
      </c>
      <c r="E5320" s="3" t="s">
        <v>3951</v>
      </c>
      <c r="F5320" s="3" t="s">
        <v>18</v>
      </c>
      <c r="G5320" s="3" t="s">
        <v>4441</v>
      </c>
      <c r="H5320" s="3" t="s">
        <v>4630</v>
      </c>
      <c r="I5320" s="6">
        <v>41867.70208333333</v>
      </c>
      <c r="J5320" s="6">
        <v>42172.892361111109</v>
      </c>
      <c r="K5320" s="3"/>
    </row>
    <row r="5321" spans="1:11" ht="30" x14ac:dyDescent="0.2">
      <c r="A5321" s="3" t="s">
        <v>13</v>
      </c>
      <c r="B5321" s="4" t="s">
        <v>18150</v>
      </c>
      <c r="C5321" s="3" t="s">
        <v>18151</v>
      </c>
      <c r="D5321" s="5" t="s">
        <v>16</v>
      </c>
      <c r="E5321" s="3" t="s">
        <v>18152</v>
      </c>
      <c r="F5321" s="3" t="s">
        <v>18</v>
      </c>
      <c r="G5321" s="3" t="s">
        <v>4441</v>
      </c>
      <c r="H5321" s="3" t="s">
        <v>4539</v>
      </c>
      <c r="I5321" s="6">
        <v>41867.661111111112</v>
      </c>
      <c r="J5321" s="6">
        <v>41974.722222222219</v>
      </c>
      <c r="K5321" s="3"/>
    </row>
    <row r="5322" spans="1:11" ht="15.75" x14ac:dyDescent="0.2">
      <c r="A5322" s="3" t="s">
        <v>13</v>
      </c>
      <c r="B5322" s="4" t="s">
        <v>18153</v>
      </c>
      <c r="C5322" s="3" t="s">
        <v>18154</v>
      </c>
      <c r="D5322" s="5" t="s">
        <v>16</v>
      </c>
      <c r="E5322" s="3" t="s">
        <v>18155</v>
      </c>
      <c r="F5322" s="3" t="s">
        <v>18</v>
      </c>
      <c r="G5322" s="3" t="s">
        <v>4441</v>
      </c>
      <c r="H5322" s="3" t="s">
        <v>4539</v>
      </c>
      <c r="I5322" s="6">
        <v>41867.60833333333</v>
      </c>
      <c r="J5322" s="6">
        <v>41867.929166666669</v>
      </c>
      <c r="K5322" s="3"/>
    </row>
    <row r="5323" spans="1:11" ht="15.75" x14ac:dyDescent="0.2">
      <c r="A5323" s="3" t="s">
        <v>13</v>
      </c>
      <c r="B5323" s="4" t="s">
        <v>18156</v>
      </c>
      <c r="C5323" s="3" t="s">
        <v>18157</v>
      </c>
      <c r="D5323" s="5" t="s">
        <v>16</v>
      </c>
      <c r="E5323" s="3" t="s">
        <v>18158</v>
      </c>
      <c r="F5323" s="3" t="s">
        <v>18</v>
      </c>
      <c r="G5323" s="3" t="s">
        <v>4441</v>
      </c>
      <c r="H5323" s="3" t="s">
        <v>4442</v>
      </c>
      <c r="I5323" s="6">
        <v>41867.581250000003</v>
      </c>
      <c r="J5323" s="6">
        <v>41873.126388888886</v>
      </c>
      <c r="K5323" s="3"/>
    </row>
    <row r="5324" spans="1:11" ht="30" x14ac:dyDescent="0.2">
      <c r="A5324" s="3" t="s">
        <v>13</v>
      </c>
      <c r="B5324" s="4" t="s">
        <v>18159</v>
      </c>
      <c r="C5324" s="3" t="s">
        <v>18160</v>
      </c>
      <c r="D5324" s="3" t="s">
        <v>51</v>
      </c>
      <c r="E5324" s="3" t="s">
        <v>14930</v>
      </c>
      <c r="F5324" s="3" t="s">
        <v>18</v>
      </c>
      <c r="G5324" s="3" t="s">
        <v>4441</v>
      </c>
      <c r="H5324" s="3" t="s">
        <v>4499</v>
      </c>
      <c r="I5324" s="6">
        <v>41867.565972222219</v>
      </c>
      <c r="J5324" s="6">
        <v>41943.996527777781</v>
      </c>
      <c r="K5324" s="3"/>
    </row>
    <row r="5325" spans="1:11" ht="15.75" x14ac:dyDescent="0.2">
      <c r="A5325" s="3" t="s">
        <v>13</v>
      </c>
      <c r="B5325" s="4" t="s">
        <v>18161</v>
      </c>
      <c r="C5325" s="3" t="s">
        <v>18162</v>
      </c>
      <c r="D5325" s="3" t="s">
        <v>272</v>
      </c>
      <c r="E5325" s="3" t="s">
        <v>16336</v>
      </c>
      <c r="F5325" s="3" t="s">
        <v>18</v>
      </c>
      <c r="G5325" s="3" t="s">
        <v>4441</v>
      </c>
      <c r="H5325" s="3" t="s">
        <v>4499</v>
      </c>
      <c r="I5325" s="6">
        <v>41867.554861111108</v>
      </c>
      <c r="J5325" s="6">
        <v>41898.594444444447</v>
      </c>
      <c r="K5325" s="3"/>
    </row>
    <row r="5326" spans="1:11" ht="15.75" x14ac:dyDescent="0.2">
      <c r="A5326" s="3" t="s">
        <v>13</v>
      </c>
      <c r="B5326" s="4" t="s">
        <v>18163</v>
      </c>
      <c r="C5326" s="3" t="s">
        <v>18164</v>
      </c>
      <c r="D5326" s="3" t="s">
        <v>268</v>
      </c>
      <c r="E5326" s="3" t="s">
        <v>18165</v>
      </c>
      <c r="F5326" s="3" t="s">
        <v>18</v>
      </c>
      <c r="G5326" s="3" t="s">
        <v>4441</v>
      </c>
      <c r="H5326" s="3" t="s">
        <v>4494</v>
      </c>
      <c r="I5326" s="6">
        <v>41867.51666666667</v>
      </c>
      <c r="J5326" s="6">
        <v>41900.753472222219</v>
      </c>
      <c r="K5326" s="3"/>
    </row>
    <row r="5327" spans="1:11" ht="15.75" x14ac:dyDescent="0.2">
      <c r="A5327" s="3" t="s">
        <v>13</v>
      </c>
      <c r="B5327" s="4" t="s">
        <v>18166</v>
      </c>
      <c r="C5327" s="3" t="s">
        <v>18167</v>
      </c>
      <c r="D5327" s="5" t="s">
        <v>16</v>
      </c>
      <c r="E5327" s="3" t="s">
        <v>18168</v>
      </c>
      <c r="F5327" s="3" t="s">
        <v>18</v>
      </c>
      <c r="G5327" s="3" t="s">
        <v>4441</v>
      </c>
      <c r="H5327" s="3" t="s">
        <v>4446</v>
      </c>
      <c r="I5327" s="6">
        <v>41867.357638888891</v>
      </c>
      <c r="J5327" s="6">
        <v>41873.126388888886</v>
      </c>
      <c r="K5327" s="3"/>
    </row>
    <row r="5328" spans="1:11" ht="15.75" x14ac:dyDescent="0.2">
      <c r="A5328" s="3" t="s">
        <v>13</v>
      </c>
      <c r="B5328" s="4" t="s">
        <v>18169</v>
      </c>
      <c r="C5328" s="3" t="s">
        <v>18170</v>
      </c>
      <c r="D5328" s="5" t="s">
        <v>16</v>
      </c>
      <c r="E5328" s="3" t="s">
        <v>17534</v>
      </c>
      <c r="F5328" s="3" t="s">
        <v>18</v>
      </c>
      <c r="G5328" s="3" t="s">
        <v>4441</v>
      </c>
      <c r="H5328" s="3" t="s">
        <v>4442</v>
      </c>
      <c r="I5328" s="6">
        <v>41867.318749999999</v>
      </c>
      <c r="J5328" s="6">
        <v>41870.811111111114</v>
      </c>
      <c r="K5328" s="3"/>
    </row>
    <row r="5329" spans="1:11" ht="15.75" x14ac:dyDescent="0.2">
      <c r="A5329" s="3" t="s">
        <v>13</v>
      </c>
      <c r="B5329" s="4" t="s">
        <v>18171</v>
      </c>
      <c r="C5329" s="3" t="s">
        <v>18172</v>
      </c>
      <c r="D5329" s="3" t="s">
        <v>2796</v>
      </c>
      <c r="E5329" s="3" t="s">
        <v>18173</v>
      </c>
      <c r="F5329" s="3" t="s">
        <v>18</v>
      </c>
      <c r="G5329" s="3" t="s">
        <v>4441</v>
      </c>
      <c r="H5329" s="3" t="s">
        <v>4499</v>
      </c>
      <c r="I5329" s="6">
        <v>41867.316666666666</v>
      </c>
      <c r="J5329" s="6">
        <v>41893.001388888886</v>
      </c>
      <c r="K5329" s="3"/>
    </row>
    <row r="5330" spans="1:11" ht="15.75" x14ac:dyDescent="0.2">
      <c r="A5330" s="3" t="s">
        <v>13</v>
      </c>
      <c r="B5330" s="4" t="s">
        <v>18174</v>
      </c>
      <c r="C5330" s="3" t="s">
        <v>18175</v>
      </c>
      <c r="D5330" s="5" t="s">
        <v>16</v>
      </c>
      <c r="E5330" s="3" t="s">
        <v>12941</v>
      </c>
      <c r="F5330" s="3" t="s">
        <v>18</v>
      </c>
      <c r="G5330" s="3" t="s">
        <v>4441</v>
      </c>
      <c r="H5330" s="3" t="s">
        <v>4630</v>
      </c>
      <c r="I5330" s="6">
        <v>41867.284722222219</v>
      </c>
      <c r="J5330" s="6">
        <v>41893.001388888886</v>
      </c>
      <c r="K5330" s="3"/>
    </row>
    <row r="5331" spans="1:11" ht="15.75" x14ac:dyDescent="0.2">
      <c r="A5331" s="3" t="s">
        <v>13</v>
      </c>
      <c r="B5331" s="4" t="s">
        <v>18176</v>
      </c>
      <c r="C5331" s="3" t="s">
        <v>18177</v>
      </c>
      <c r="D5331" s="5" t="s">
        <v>16</v>
      </c>
      <c r="E5331" s="3" t="s">
        <v>12941</v>
      </c>
      <c r="F5331" s="3" t="s">
        <v>18</v>
      </c>
      <c r="G5331" s="3" t="s">
        <v>4441</v>
      </c>
      <c r="H5331" s="3" t="s">
        <v>4630</v>
      </c>
      <c r="I5331" s="6">
        <v>41867.283333333333</v>
      </c>
      <c r="J5331" s="6">
        <v>41893.001388888886</v>
      </c>
      <c r="K5331" s="3"/>
    </row>
    <row r="5332" spans="1:11" ht="15.75" x14ac:dyDescent="0.2">
      <c r="A5332" s="3" t="s">
        <v>13</v>
      </c>
      <c r="B5332" s="4" t="s">
        <v>18178</v>
      </c>
      <c r="C5332" s="3" t="s">
        <v>18179</v>
      </c>
      <c r="D5332" s="3" t="s">
        <v>37</v>
      </c>
      <c r="E5332" s="3" t="s">
        <v>18180</v>
      </c>
      <c r="F5332" s="3" t="s">
        <v>18</v>
      </c>
      <c r="G5332" s="3" t="s">
        <v>4452</v>
      </c>
      <c r="H5332" s="3" t="s">
        <v>4630</v>
      </c>
      <c r="I5332" s="6">
        <v>41866.930555555555</v>
      </c>
      <c r="J5332" s="6">
        <v>42285.925000000003</v>
      </c>
      <c r="K5332" s="3"/>
    </row>
    <row r="5333" spans="1:11" ht="30" x14ac:dyDescent="0.2">
      <c r="A5333" s="3" t="s">
        <v>13</v>
      </c>
      <c r="B5333" s="4" t="s">
        <v>18181</v>
      </c>
      <c r="C5333" s="3" t="s">
        <v>18182</v>
      </c>
      <c r="D5333" s="3" t="s">
        <v>228</v>
      </c>
      <c r="E5333" s="3" t="s">
        <v>799</v>
      </c>
      <c r="F5333" s="3" t="s">
        <v>18</v>
      </c>
      <c r="G5333" s="3" t="s">
        <v>4441</v>
      </c>
      <c r="H5333" s="3" t="s">
        <v>4499</v>
      </c>
      <c r="I5333" s="6">
        <v>41866.895138888889</v>
      </c>
      <c r="J5333" s="6">
        <v>41974.722222222219</v>
      </c>
      <c r="K5333" s="3"/>
    </row>
    <row r="5334" spans="1:11" ht="30" x14ac:dyDescent="0.2">
      <c r="A5334" s="3" t="s">
        <v>13</v>
      </c>
      <c r="B5334" s="4" t="s">
        <v>18183</v>
      </c>
      <c r="C5334" s="3" t="s">
        <v>18184</v>
      </c>
      <c r="D5334" s="3" t="s">
        <v>228</v>
      </c>
      <c r="E5334" s="3" t="s">
        <v>799</v>
      </c>
      <c r="F5334" s="3" t="s">
        <v>18</v>
      </c>
      <c r="G5334" s="3" t="s">
        <v>4441</v>
      </c>
      <c r="H5334" s="3" t="s">
        <v>4499</v>
      </c>
      <c r="I5334" s="6">
        <v>41866.879166666666</v>
      </c>
      <c r="J5334" s="6">
        <v>41974.723611111112</v>
      </c>
      <c r="K5334" s="3"/>
    </row>
    <row r="5335" spans="1:11" ht="30" x14ac:dyDescent="0.2">
      <c r="A5335" s="3" t="s">
        <v>13</v>
      </c>
      <c r="B5335" s="4" t="s">
        <v>18185</v>
      </c>
      <c r="C5335" s="3" t="s">
        <v>18186</v>
      </c>
      <c r="D5335" s="3" t="s">
        <v>164</v>
      </c>
      <c r="E5335" s="3" t="s">
        <v>18187</v>
      </c>
      <c r="F5335" s="3" t="s">
        <v>18</v>
      </c>
      <c r="G5335" s="3" t="s">
        <v>4441</v>
      </c>
      <c r="H5335" s="3" t="s">
        <v>4630</v>
      </c>
      <c r="I5335" s="6">
        <v>41866.873611111114</v>
      </c>
      <c r="J5335" s="6">
        <v>42205.852777777778</v>
      </c>
      <c r="K5335" s="3"/>
    </row>
    <row r="5336" spans="1:11" ht="15.75" x14ac:dyDescent="0.2">
      <c r="A5336" s="3" t="s">
        <v>13</v>
      </c>
      <c r="B5336" s="4" t="s">
        <v>18188</v>
      </c>
      <c r="C5336" s="3" t="s">
        <v>18189</v>
      </c>
      <c r="D5336" s="3" t="s">
        <v>17774</v>
      </c>
      <c r="E5336" s="3" t="s">
        <v>18190</v>
      </c>
      <c r="F5336" s="3" t="s">
        <v>18</v>
      </c>
      <c r="G5336" s="3" t="s">
        <v>4441</v>
      </c>
      <c r="H5336" s="3" t="s">
        <v>4499</v>
      </c>
      <c r="I5336" s="6">
        <v>41866.817361111112</v>
      </c>
      <c r="J5336" s="6">
        <v>42184.917361111111</v>
      </c>
      <c r="K5336" s="3"/>
    </row>
    <row r="5337" spans="1:11" ht="15.75" x14ac:dyDescent="0.2">
      <c r="A5337" s="3" t="s">
        <v>13</v>
      </c>
      <c r="B5337" s="4" t="s">
        <v>18191</v>
      </c>
      <c r="C5337" s="3" t="s">
        <v>18192</v>
      </c>
      <c r="D5337" s="5" t="s">
        <v>16</v>
      </c>
      <c r="E5337" s="3" t="s">
        <v>12941</v>
      </c>
      <c r="F5337" s="3" t="s">
        <v>18</v>
      </c>
      <c r="G5337" s="3" t="s">
        <v>4441</v>
      </c>
      <c r="H5337" s="3" t="s">
        <v>4442</v>
      </c>
      <c r="I5337" s="6">
        <v>41866.815972222219</v>
      </c>
      <c r="J5337" s="6">
        <v>41866.822222222225</v>
      </c>
      <c r="K5337" s="3"/>
    </row>
    <row r="5338" spans="1:11" ht="30" x14ac:dyDescent="0.2">
      <c r="A5338" s="3" t="s">
        <v>13</v>
      </c>
      <c r="B5338" s="4" t="s">
        <v>18193</v>
      </c>
      <c r="C5338" s="3" t="s">
        <v>18194</v>
      </c>
      <c r="D5338" s="3" t="s">
        <v>164</v>
      </c>
      <c r="E5338" s="3" t="s">
        <v>18195</v>
      </c>
      <c r="F5338" s="3" t="s">
        <v>18</v>
      </c>
      <c r="G5338" s="3" t="s">
        <v>4441</v>
      </c>
      <c r="H5338" s="3" t="s">
        <v>4630</v>
      </c>
      <c r="I5338" s="6">
        <v>41866.813888888886</v>
      </c>
      <c r="J5338" s="6">
        <v>42059.025694444441</v>
      </c>
      <c r="K5338" s="3"/>
    </row>
    <row r="5339" spans="1:11" ht="30" x14ac:dyDescent="0.2">
      <c r="A5339" s="3" t="s">
        <v>13</v>
      </c>
      <c r="B5339" s="4" t="s">
        <v>18196</v>
      </c>
      <c r="C5339" s="3" t="s">
        <v>18197</v>
      </c>
      <c r="D5339" s="3" t="s">
        <v>51</v>
      </c>
      <c r="E5339" s="3" t="s">
        <v>18198</v>
      </c>
      <c r="F5339" s="3" t="s">
        <v>18</v>
      </c>
      <c r="G5339" s="3" t="s">
        <v>4441</v>
      </c>
      <c r="H5339" s="3" t="s">
        <v>4821</v>
      </c>
      <c r="I5339" s="6">
        <v>41866.804166666669</v>
      </c>
      <c r="J5339" s="6">
        <v>41974.722916666666</v>
      </c>
      <c r="K5339" s="3"/>
    </row>
    <row r="5340" spans="1:11" ht="15.75" x14ac:dyDescent="0.2">
      <c r="A5340" s="3" t="s">
        <v>13</v>
      </c>
      <c r="B5340" s="4" t="s">
        <v>18199</v>
      </c>
      <c r="C5340" s="3" t="s">
        <v>18200</v>
      </c>
      <c r="D5340" s="5" t="s">
        <v>16</v>
      </c>
      <c r="E5340" s="3" t="s">
        <v>18201</v>
      </c>
      <c r="F5340" s="3" t="s">
        <v>18</v>
      </c>
      <c r="G5340" s="3" t="s">
        <v>4441</v>
      </c>
      <c r="H5340" s="3" t="s">
        <v>4442</v>
      </c>
      <c r="I5340" s="6">
        <v>41866.768055555556</v>
      </c>
      <c r="J5340" s="6">
        <v>41866.78402777778</v>
      </c>
      <c r="K5340" s="3"/>
    </row>
    <row r="5341" spans="1:11" ht="15.75" x14ac:dyDescent="0.2">
      <c r="A5341" s="3" t="s">
        <v>13</v>
      </c>
      <c r="B5341" s="4" t="s">
        <v>18202</v>
      </c>
      <c r="C5341" s="3" t="s">
        <v>18203</v>
      </c>
      <c r="D5341" s="3" t="s">
        <v>228</v>
      </c>
      <c r="E5341" s="3" t="s">
        <v>3634</v>
      </c>
      <c r="F5341" s="3" t="s">
        <v>18</v>
      </c>
      <c r="G5341" s="3" t="s">
        <v>4441</v>
      </c>
      <c r="H5341" s="3" t="s">
        <v>4499</v>
      </c>
      <c r="I5341" s="6">
        <v>41866.71875</v>
      </c>
      <c r="J5341" s="6">
        <v>41919.842361111114</v>
      </c>
      <c r="K5341" s="3"/>
    </row>
    <row r="5342" spans="1:11" ht="15.75" x14ac:dyDescent="0.2">
      <c r="A5342" s="3" t="s">
        <v>13</v>
      </c>
      <c r="B5342" s="4" t="s">
        <v>18204</v>
      </c>
      <c r="C5342" s="3" t="s">
        <v>18205</v>
      </c>
      <c r="D5342" s="5" t="s">
        <v>16</v>
      </c>
      <c r="E5342" s="3" t="s">
        <v>18206</v>
      </c>
      <c r="F5342" s="3" t="s">
        <v>18</v>
      </c>
      <c r="G5342" s="3" t="s">
        <v>4441</v>
      </c>
      <c r="H5342" s="3" t="s">
        <v>4630</v>
      </c>
      <c r="I5342" s="6">
        <v>41866.663194444445</v>
      </c>
      <c r="J5342" s="6">
        <v>42207.886805555558</v>
      </c>
      <c r="K5342" s="3"/>
    </row>
    <row r="5343" spans="1:11" ht="30" x14ac:dyDescent="0.2">
      <c r="A5343" s="3" t="s">
        <v>13</v>
      </c>
      <c r="B5343" s="4" t="s">
        <v>18207</v>
      </c>
      <c r="C5343" s="3" t="s">
        <v>18208</v>
      </c>
      <c r="D5343" s="3" t="s">
        <v>72</v>
      </c>
      <c r="E5343" s="3" t="s">
        <v>4173</v>
      </c>
      <c r="F5343" s="3" t="s">
        <v>18</v>
      </c>
      <c r="G5343" s="3" t="s">
        <v>4441</v>
      </c>
      <c r="H5343" s="3" t="s">
        <v>4499</v>
      </c>
      <c r="I5343" s="6">
        <v>41866.636805555558</v>
      </c>
      <c r="J5343" s="6">
        <v>41919.842361111114</v>
      </c>
      <c r="K5343" s="3"/>
    </row>
    <row r="5344" spans="1:11" ht="30" x14ac:dyDescent="0.2">
      <c r="A5344" s="3" t="s">
        <v>13</v>
      </c>
      <c r="B5344" s="4" t="s">
        <v>18209</v>
      </c>
      <c r="C5344" s="3" t="s">
        <v>18210</v>
      </c>
      <c r="D5344" s="5" t="s">
        <v>16</v>
      </c>
      <c r="E5344" s="3" t="s">
        <v>15588</v>
      </c>
      <c r="F5344" s="3" t="s">
        <v>18</v>
      </c>
      <c r="G5344" s="3" t="s">
        <v>4441</v>
      </c>
      <c r="H5344" s="3" t="s">
        <v>4821</v>
      </c>
      <c r="I5344" s="6">
        <v>41866.581250000003</v>
      </c>
      <c r="J5344" s="6">
        <v>41866.706250000003</v>
      </c>
      <c r="K5344" s="3"/>
    </row>
    <row r="5345" spans="1:11" ht="15.75" x14ac:dyDescent="0.2">
      <c r="A5345" s="3" t="s">
        <v>13</v>
      </c>
      <c r="B5345" s="4" t="s">
        <v>18211</v>
      </c>
      <c r="C5345" s="3" t="s">
        <v>18212</v>
      </c>
      <c r="D5345" s="3" t="s">
        <v>51</v>
      </c>
      <c r="E5345" s="3" t="s">
        <v>4107</v>
      </c>
      <c r="F5345" s="3" t="s">
        <v>18</v>
      </c>
      <c r="G5345" s="3" t="s">
        <v>4441</v>
      </c>
      <c r="H5345" s="3" t="s">
        <v>4442</v>
      </c>
      <c r="I5345" s="6">
        <v>41866.5625</v>
      </c>
      <c r="J5345" s="6">
        <v>41873.126388888886</v>
      </c>
      <c r="K5345" s="3"/>
    </row>
    <row r="5346" spans="1:11" ht="30" x14ac:dyDescent="0.2">
      <c r="A5346" s="3" t="s">
        <v>13</v>
      </c>
      <c r="B5346" s="4" t="s">
        <v>18213</v>
      </c>
      <c r="C5346" s="3" t="s">
        <v>18214</v>
      </c>
      <c r="D5346" s="3" t="s">
        <v>51</v>
      </c>
      <c r="E5346" s="5" t="s">
        <v>3080</v>
      </c>
      <c r="F5346" s="3" t="s">
        <v>18</v>
      </c>
      <c r="G5346" s="3" t="s">
        <v>4441</v>
      </c>
      <c r="H5346" s="3" t="s">
        <v>4630</v>
      </c>
      <c r="I5346" s="6">
        <v>41866.561805555553</v>
      </c>
      <c r="J5346" s="6">
        <v>41939.117361111108</v>
      </c>
      <c r="K5346" s="3"/>
    </row>
    <row r="5347" spans="1:11" ht="15.75" x14ac:dyDescent="0.2">
      <c r="A5347" s="3" t="s">
        <v>13</v>
      </c>
      <c r="B5347" s="4" t="s">
        <v>18215</v>
      </c>
      <c r="C5347" s="3" t="s">
        <v>18216</v>
      </c>
      <c r="D5347" s="5" t="s">
        <v>16</v>
      </c>
      <c r="E5347" s="3" t="s">
        <v>18217</v>
      </c>
      <c r="F5347" s="3" t="s">
        <v>18</v>
      </c>
      <c r="G5347" s="3" t="s">
        <v>4441</v>
      </c>
      <c r="H5347" s="3" t="s">
        <v>4453</v>
      </c>
      <c r="I5347" s="6">
        <v>41866.534722222219</v>
      </c>
      <c r="J5347" s="6">
        <v>41866.961805555555</v>
      </c>
      <c r="K5347" s="3"/>
    </row>
    <row r="5348" spans="1:11" ht="30" x14ac:dyDescent="0.2">
      <c r="A5348" s="3" t="s">
        <v>13</v>
      </c>
      <c r="B5348" s="4" t="s">
        <v>18218</v>
      </c>
      <c r="C5348" s="3" t="s">
        <v>18219</v>
      </c>
      <c r="D5348" s="5" t="s">
        <v>16</v>
      </c>
      <c r="E5348" s="3" t="s">
        <v>16492</v>
      </c>
      <c r="F5348" s="3" t="s">
        <v>18</v>
      </c>
      <c r="G5348" s="3" t="s">
        <v>4441</v>
      </c>
      <c r="H5348" s="3" t="s">
        <v>4499</v>
      </c>
      <c r="I5348" s="6">
        <v>41866.513194444444</v>
      </c>
      <c r="J5348" s="6">
        <v>41974.722916666666</v>
      </c>
      <c r="K5348" s="3"/>
    </row>
    <row r="5349" spans="1:11" ht="15.75" x14ac:dyDescent="0.2">
      <c r="A5349" s="3" t="s">
        <v>13</v>
      </c>
      <c r="B5349" s="4" t="s">
        <v>18220</v>
      </c>
      <c r="C5349" s="3" t="s">
        <v>18221</v>
      </c>
      <c r="D5349" s="3" t="s">
        <v>51</v>
      </c>
      <c r="E5349" s="3" t="s">
        <v>4133</v>
      </c>
      <c r="F5349" s="3" t="s">
        <v>18</v>
      </c>
      <c r="G5349" s="3" t="s">
        <v>4441</v>
      </c>
      <c r="H5349" s="3" t="s">
        <v>4821</v>
      </c>
      <c r="I5349" s="6">
        <v>41866.509722222225</v>
      </c>
      <c r="J5349" s="6">
        <v>41873.127083333333</v>
      </c>
      <c r="K5349" s="3"/>
    </row>
    <row r="5350" spans="1:11" ht="30" x14ac:dyDescent="0.2">
      <c r="A5350" s="3" t="s">
        <v>13</v>
      </c>
      <c r="B5350" s="4" t="s">
        <v>18222</v>
      </c>
      <c r="C5350" s="3" t="s">
        <v>18223</v>
      </c>
      <c r="D5350" s="5" t="s">
        <v>16</v>
      </c>
      <c r="E5350" s="3" t="s">
        <v>18224</v>
      </c>
      <c r="F5350" s="3" t="s">
        <v>1945</v>
      </c>
      <c r="G5350" s="3" t="s">
        <v>4441</v>
      </c>
      <c r="H5350" s="3" t="s">
        <v>4630</v>
      </c>
      <c r="I5350" s="6">
        <v>41866.491666666669</v>
      </c>
      <c r="J5350" s="6">
        <v>42207.897916666669</v>
      </c>
      <c r="K5350" s="3"/>
    </row>
    <row r="5351" spans="1:11" ht="15.75" x14ac:dyDescent="0.2">
      <c r="A5351" s="3" t="s">
        <v>13</v>
      </c>
      <c r="B5351" s="4" t="s">
        <v>18225</v>
      </c>
      <c r="C5351" s="3" t="s">
        <v>18226</v>
      </c>
      <c r="D5351" s="3" t="s">
        <v>228</v>
      </c>
      <c r="E5351" s="3" t="s">
        <v>1120</v>
      </c>
      <c r="F5351" s="3" t="s">
        <v>18</v>
      </c>
      <c r="G5351" s="3" t="s">
        <v>4441</v>
      </c>
      <c r="H5351" s="3" t="s">
        <v>4499</v>
      </c>
      <c r="I5351" s="6">
        <v>41866.470138888886</v>
      </c>
      <c r="J5351" s="6">
        <v>42075.844444444447</v>
      </c>
      <c r="K5351" s="3"/>
    </row>
    <row r="5352" spans="1:11" ht="15.75" x14ac:dyDescent="0.2">
      <c r="A5352" s="3" t="s">
        <v>13</v>
      </c>
      <c r="B5352" s="4" t="s">
        <v>18227</v>
      </c>
      <c r="C5352" s="3" t="s">
        <v>18228</v>
      </c>
      <c r="D5352" s="3" t="s">
        <v>72</v>
      </c>
      <c r="E5352" s="3" t="s">
        <v>18081</v>
      </c>
      <c r="F5352" s="3" t="s">
        <v>18</v>
      </c>
      <c r="G5352" s="3" t="s">
        <v>4441</v>
      </c>
      <c r="H5352" s="3" t="s">
        <v>4499</v>
      </c>
      <c r="I5352" s="6">
        <v>41866.426388888889</v>
      </c>
      <c r="J5352" s="6">
        <v>41943.825694444444</v>
      </c>
      <c r="K5352" s="3"/>
    </row>
    <row r="5353" spans="1:11" ht="30" x14ac:dyDescent="0.2">
      <c r="A5353" s="3" t="s">
        <v>13</v>
      </c>
      <c r="B5353" s="4" t="s">
        <v>18229</v>
      </c>
      <c r="C5353" s="3" t="s">
        <v>18230</v>
      </c>
      <c r="D5353" s="5" t="s">
        <v>16</v>
      </c>
      <c r="E5353" s="3" t="s">
        <v>18231</v>
      </c>
      <c r="F5353" s="3" t="s">
        <v>18</v>
      </c>
      <c r="G5353" s="3" t="s">
        <v>4441</v>
      </c>
      <c r="H5353" s="3" t="s">
        <v>4442</v>
      </c>
      <c r="I5353" s="6">
        <v>41866.365972222222</v>
      </c>
      <c r="J5353" s="6">
        <v>41866.70208333333</v>
      </c>
      <c r="K5353" s="3"/>
    </row>
    <row r="5354" spans="1:11" ht="30" x14ac:dyDescent="0.2">
      <c r="A5354" s="3" t="s">
        <v>13</v>
      </c>
      <c r="B5354" s="4" t="s">
        <v>18232</v>
      </c>
      <c r="C5354" s="3" t="s">
        <v>18233</v>
      </c>
      <c r="D5354" s="3" t="s">
        <v>272</v>
      </c>
      <c r="E5354" s="3" t="s">
        <v>18234</v>
      </c>
      <c r="F5354" s="3" t="s">
        <v>18</v>
      </c>
      <c r="G5354" s="3" t="s">
        <v>4441</v>
      </c>
      <c r="H5354" s="3" t="s">
        <v>4630</v>
      </c>
      <c r="I5354" s="6">
        <v>41866.32708333333</v>
      </c>
      <c r="J5354" s="6">
        <v>41893.001388888886</v>
      </c>
      <c r="K5354" s="3"/>
    </row>
    <row r="5355" spans="1:11" ht="15.75" x14ac:dyDescent="0.2">
      <c r="A5355" s="3" t="s">
        <v>13</v>
      </c>
      <c r="B5355" s="4" t="s">
        <v>18235</v>
      </c>
      <c r="C5355" s="3" t="s">
        <v>18236</v>
      </c>
      <c r="D5355" s="3" t="s">
        <v>51</v>
      </c>
      <c r="E5355" s="3" t="s">
        <v>18237</v>
      </c>
      <c r="F5355" s="3" t="s">
        <v>18</v>
      </c>
      <c r="G5355" s="3" t="s">
        <v>4441</v>
      </c>
      <c r="H5355" s="3" t="s">
        <v>4446</v>
      </c>
      <c r="I5355" s="6">
        <v>41866.220833333333</v>
      </c>
      <c r="J5355" s="6">
        <v>41873.126388888886</v>
      </c>
      <c r="K5355" s="3"/>
    </row>
    <row r="5356" spans="1:11" ht="15.75" x14ac:dyDescent="0.2">
      <c r="A5356" s="3" t="s">
        <v>13</v>
      </c>
      <c r="B5356" s="4" t="s">
        <v>18238</v>
      </c>
      <c r="C5356" s="3" t="s">
        <v>18239</v>
      </c>
      <c r="D5356" s="5" t="s">
        <v>16</v>
      </c>
      <c r="E5356" s="3" t="s">
        <v>12941</v>
      </c>
      <c r="F5356" s="3" t="s">
        <v>18</v>
      </c>
      <c r="G5356" s="3" t="s">
        <v>4441</v>
      </c>
      <c r="H5356" s="3" t="s">
        <v>4630</v>
      </c>
      <c r="I5356" s="6">
        <v>41866.209722222222</v>
      </c>
      <c r="J5356" s="6">
        <v>42207.886805555558</v>
      </c>
      <c r="K5356" s="3"/>
    </row>
    <row r="5357" spans="1:11" ht="15.75" x14ac:dyDescent="0.2">
      <c r="A5357" s="3" t="s">
        <v>13</v>
      </c>
      <c r="B5357" s="4" t="s">
        <v>18240</v>
      </c>
      <c r="C5357" s="3" t="s">
        <v>18241</v>
      </c>
      <c r="D5357" s="5" t="s">
        <v>16</v>
      </c>
      <c r="E5357" s="3">
        <v>3611837836</v>
      </c>
      <c r="F5357" s="3" t="s">
        <v>18</v>
      </c>
      <c r="G5357" s="3" t="s">
        <v>4441</v>
      </c>
      <c r="H5357" s="3" t="s">
        <v>4442</v>
      </c>
      <c r="I5357" s="6">
        <v>41866.202777777777</v>
      </c>
      <c r="J5357" s="6">
        <v>41873.126388888886</v>
      </c>
      <c r="K5357" s="3"/>
    </row>
    <row r="5358" spans="1:11" ht="45" x14ac:dyDescent="0.2">
      <c r="A5358" s="3" t="s">
        <v>13</v>
      </c>
      <c r="B5358" s="4" t="s">
        <v>18242</v>
      </c>
      <c r="C5358" s="3" t="s">
        <v>17897</v>
      </c>
      <c r="D5358" s="5" t="s">
        <v>16</v>
      </c>
      <c r="E5358" s="3" t="s">
        <v>17898</v>
      </c>
      <c r="F5358" s="3" t="s">
        <v>18</v>
      </c>
      <c r="G5358" s="3" t="s">
        <v>4441</v>
      </c>
      <c r="H5358" s="3" t="s">
        <v>4442</v>
      </c>
      <c r="I5358" s="6">
        <v>41866.166666666664</v>
      </c>
      <c r="J5358" s="6">
        <v>41866.700694444444</v>
      </c>
      <c r="K5358" s="3"/>
    </row>
    <row r="5359" spans="1:11" ht="30" x14ac:dyDescent="0.2">
      <c r="A5359" s="3" t="s">
        <v>13</v>
      </c>
      <c r="B5359" s="4" t="s">
        <v>18243</v>
      </c>
      <c r="C5359" s="3" t="s">
        <v>18244</v>
      </c>
      <c r="D5359" s="3" t="s">
        <v>51</v>
      </c>
      <c r="E5359" s="3" t="s">
        <v>18245</v>
      </c>
      <c r="F5359" s="3" t="s">
        <v>18</v>
      </c>
      <c r="G5359" s="3" t="s">
        <v>4441</v>
      </c>
      <c r="H5359" s="3" t="s">
        <v>4453</v>
      </c>
      <c r="I5359" s="6">
        <v>41866.081250000003</v>
      </c>
      <c r="J5359" s="6">
        <v>41873.126388888886</v>
      </c>
      <c r="K5359" s="3"/>
    </row>
    <row r="5360" spans="1:11" ht="15.75" x14ac:dyDescent="0.2">
      <c r="A5360" s="3" t="s">
        <v>13</v>
      </c>
      <c r="B5360" s="4" t="s">
        <v>18246</v>
      </c>
      <c r="C5360" s="3" t="s">
        <v>18247</v>
      </c>
      <c r="D5360" s="3" t="s">
        <v>51</v>
      </c>
      <c r="E5360" s="3" t="s">
        <v>18248</v>
      </c>
      <c r="F5360" s="3" t="s">
        <v>18</v>
      </c>
      <c r="G5360" s="3" t="s">
        <v>4441</v>
      </c>
      <c r="H5360" s="3" t="s">
        <v>4446</v>
      </c>
      <c r="I5360" s="6">
        <v>41866.067361111112</v>
      </c>
      <c r="J5360" s="6">
        <v>41873.126388888886</v>
      </c>
      <c r="K5360" s="3"/>
    </row>
    <row r="5361" spans="1:11" ht="30" x14ac:dyDescent="0.2">
      <c r="A5361" s="3" t="s">
        <v>13</v>
      </c>
      <c r="B5361" s="4" t="s">
        <v>18249</v>
      </c>
      <c r="C5361" s="3" t="s">
        <v>18250</v>
      </c>
      <c r="D5361" s="3" t="s">
        <v>3340</v>
      </c>
      <c r="E5361" s="3" t="s">
        <v>9838</v>
      </c>
      <c r="F5361" s="3" t="s">
        <v>18</v>
      </c>
      <c r="G5361" s="3" t="s">
        <v>4452</v>
      </c>
      <c r="H5361" s="3" t="s">
        <v>4630</v>
      </c>
      <c r="I5361" s="6">
        <v>41866.056250000001</v>
      </c>
      <c r="J5361" s="6">
        <v>42207.915277777778</v>
      </c>
      <c r="K5361" s="3"/>
    </row>
    <row r="5362" spans="1:11" ht="30" x14ac:dyDescent="0.2">
      <c r="A5362" s="3" t="s">
        <v>13</v>
      </c>
      <c r="B5362" s="4" t="s">
        <v>18251</v>
      </c>
      <c r="C5362" s="3" t="s">
        <v>18252</v>
      </c>
      <c r="D5362" s="3" t="s">
        <v>164</v>
      </c>
      <c r="E5362" s="3" t="s">
        <v>18253</v>
      </c>
      <c r="F5362" s="3" t="s">
        <v>18</v>
      </c>
      <c r="G5362" s="3" t="s">
        <v>4441</v>
      </c>
      <c r="H5362" s="3" t="s">
        <v>4630</v>
      </c>
      <c r="I5362" s="6">
        <v>41865.979861111111</v>
      </c>
      <c r="J5362" s="6">
        <v>42205.852777777778</v>
      </c>
      <c r="K5362" s="3"/>
    </row>
    <row r="5363" spans="1:11" ht="30" x14ac:dyDescent="0.2">
      <c r="A5363" s="3" t="s">
        <v>13</v>
      </c>
      <c r="B5363" s="4" t="s">
        <v>18254</v>
      </c>
      <c r="C5363" s="3" t="s">
        <v>18255</v>
      </c>
      <c r="D5363" s="3" t="s">
        <v>76</v>
      </c>
      <c r="E5363" s="3" t="s">
        <v>423</v>
      </c>
      <c r="F5363" s="3" t="s">
        <v>18</v>
      </c>
      <c r="G5363" s="3" t="s">
        <v>4441</v>
      </c>
      <c r="H5363" s="3" t="s">
        <v>4499</v>
      </c>
      <c r="I5363" s="6">
        <v>41865.945138888892</v>
      </c>
      <c r="J5363" s="6">
        <v>41905.850694444445</v>
      </c>
      <c r="K5363" s="3"/>
    </row>
    <row r="5364" spans="1:11" ht="15.75" x14ac:dyDescent="0.2">
      <c r="A5364" s="3" t="s">
        <v>13</v>
      </c>
      <c r="B5364" s="4" t="s">
        <v>18256</v>
      </c>
      <c r="C5364" s="3" t="s">
        <v>18257</v>
      </c>
      <c r="D5364" s="3" t="s">
        <v>72</v>
      </c>
      <c r="E5364" s="3" t="s">
        <v>3812</v>
      </c>
      <c r="F5364" s="3" t="s">
        <v>18</v>
      </c>
      <c r="G5364" s="3" t="s">
        <v>4441</v>
      </c>
      <c r="H5364" s="3" t="s">
        <v>4453</v>
      </c>
      <c r="I5364" s="6">
        <v>41865.882638888892</v>
      </c>
      <c r="J5364" s="6">
        <v>41873.126388888886</v>
      </c>
      <c r="K5364" s="3"/>
    </row>
    <row r="5365" spans="1:11" ht="15.75" x14ac:dyDescent="0.2">
      <c r="A5365" s="3" t="s">
        <v>13</v>
      </c>
      <c r="B5365" s="4" t="s">
        <v>18258</v>
      </c>
      <c r="C5365" s="3" t="s">
        <v>18259</v>
      </c>
      <c r="D5365" s="3" t="s">
        <v>51</v>
      </c>
      <c r="E5365" s="3" t="s">
        <v>18260</v>
      </c>
      <c r="F5365" s="3" t="s">
        <v>18</v>
      </c>
      <c r="G5365" s="3" t="s">
        <v>4441</v>
      </c>
      <c r="H5365" s="3" t="s">
        <v>4446</v>
      </c>
      <c r="I5365" s="6">
        <v>41865.867361111108</v>
      </c>
      <c r="J5365" s="6">
        <v>41873.126388888886</v>
      </c>
      <c r="K5365" s="3"/>
    </row>
    <row r="5366" spans="1:11" ht="15.75" x14ac:dyDescent="0.2">
      <c r="A5366" s="3" t="s">
        <v>13</v>
      </c>
      <c r="B5366" s="4" t="s">
        <v>18261</v>
      </c>
      <c r="C5366" s="3" t="s">
        <v>18262</v>
      </c>
      <c r="D5366" s="5" t="s">
        <v>16</v>
      </c>
      <c r="E5366" s="3" t="s">
        <v>18263</v>
      </c>
      <c r="F5366" s="3" t="s">
        <v>18</v>
      </c>
      <c r="G5366" s="3" t="s">
        <v>4441</v>
      </c>
      <c r="H5366" s="3" t="s">
        <v>4446</v>
      </c>
      <c r="I5366" s="6">
        <v>41865.838194444441</v>
      </c>
      <c r="J5366" s="6">
        <v>41873.126388888886</v>
      </c>
      <c r="K5366" s="3"/>
    </row>
    <row r="5367" spans="1:11" ht="30" x14ac:dyDescent="0.2">
      <c r="A5367" s="3" t="s">
        <v>13</v>
      </c>
      <c r="B5367" s="4" t="s">
        <v>18264</v>
      </c>
      <c r="C5367" s="3" t="s">
        <v>18265</v>
      </c>
      <c r="D5367" s="3" t="s">
        <v>454</v>
      </c>
      <c r="E5367" s="3" t="s">
        <v>18266</v>
      </c>
      <c r="F5367" s="3" t="s">
        <v>18</v>
      </c>
      <c r="G5367" s="3" t="s">
        <v>4441</v>
      </c>
      <c r="H5367" s="3" t="s">
        <v>4453</v>
      </c>
      <c r="I5367" s="6">
        <v>41865.822916666664</v>
      </c>
      <c r="J5367" s="6">
        <v>41866.943055555559</v>
      </c>
      <c r="K5367" s="3"/>
    </row>
    <row r="5368" spans="1:11" ht="30" x14ac:dyDescent="0.2">
      <c r="A5368" s="3" t="s">
        <v>13</v>
      </c>
      <c r="B5368" s="4" t="s">
        <v>18267</v>
      </c>
      <c r="C5368" s="3" t="s">
        <v>18268</v>
      </c>
      <c r="D5368" s="3" t="s">
        <v>164</v>
      </c>
      <c r="E5368" s="3" t="s">
        <v>18269</v>
      </c>
      <c r="F5368" s="3" t="s">
        <v>18</v>
      </c>
      <c r="G5368" s="3" t="s">
        <v>4441</v>
      </c>
      <c r="H5368" s="3" t="s">
        <v>4630</v>
      </c>
      <c r="I5368" s="6">
        <v>41865.724999999999</v>
      </c>
      <c r="J5368" s="6">
        <v>42059.025694444441</v>
      </c>
      <c r="K5368" s="3"/>
    </row>
    <row r="5369" spans="1:11" ht="15.75" x14ac:dyDescent="0.2">
      <c r="A5369" s="3" t="s">
        <v>13</v>
      </c>
      <c r="B5369" s="4" t="s">
        <v>18270</v>
      </c>
      <c r="C5369" s="3" t="s">
        <v>18271</v>
      </c>
      <c r="D5369" s="3" t="s">
        <v>1607</v>
      </c>
      <c r="E5369" s="3" t="s">
        <v>3965</v>
      </c>
      <c r="F5369" s="3" t="s">
        <v>18</v>
      </c>
      <c r="G5369" s="3" t="s">
        <v>4441</v>
      </c>
      <c r="H5369" s="3" t="s">
        <v>4499</v>
      </c>
      <c r="I5369" s="6">
        <v>41865.677777777775</v>
      </c>
      <c r="J5369" s="6">
        <v>41974.722222222219</v>
      </c>
      <c r="K5369" s="3"/>
    </row>
    <row r="5370" spans="1:11" ht="45" x14ac:dyDescent="0.2">
      <c r="A5370" s="3" t="s">
        <v>13</v>
      </c>
      <c r="B5370" s="4" t="s">
        <v>18272</v>
      </c>
      <c r="C5370" s="3" t="s">
        <v>18273</v>
      </c>
      <c r="D5370" s="3" t="s">
        <v>1607</v>
      </c>
      <c r="E5370" s="3" t="s">
        <v>1408</v>
      </c>
      <c r="F5370" s="3" t="s">
        <v>18</v>
      </c>
      <c r="G5370" s="3" t="s">
        <v>4441</v>
      </c>
      <c r="H5370" s="3" t="s">
        <v>4499</v>
      </c>
      <c r="I5370" s="6">
        <v>41865.666666666664</v>
      </c>
      <c r="J5370" s="6">
        <v>42184.917361111111</v>
      </c>
      <c r="K5370" s="3"/>
    </row>
    <row r="5371" spans="1:11" ht="30" x14ac:dyDescent="0.2">
      <c r="A5371" s="3" t="s">
        <v>13</v>
      </c>
      <c r="B5371" s="4" t="s">
        <v>18274</v>
      </c>
      <c r="C5371" s="3" t="s">
        <v>18275</v>
      </c>
      <c r="D5371" s="3" t="s">
        <v>72</v>
      </c>
      <c r="E5371" s="3" t="s">
        <v>18276</v>
      </c>
      <c r="F5371" s="3" t="s">
        <v>18</v>
      </c>
      <c r="G5371" s="3" t="s">
        <v>4441</v>
      </c>
      <c r="H5371" s="3" t="s">
        <v>4446</v>
      </c>
      <c r="I5371" s="6">
        <v>41865.644444444442</v>
      </c>
      <c r="J5371" s="6">
        <v>41873.126388888886</v>
      </c>
      <c r="K5371" s="3"/>
    </row>
    <row r="5372" spans="1:11" ht="45" x14ac:dyDescent="0.2">
      <c r="A5372" s="3" t="s">
        <v>13</v>
      </c>
      <c r="B5372" s="4" t="s">
        <v>18277</v>
      </c>
      <c r="C5372" s="3" t="s">
        <v>18278</v>
      </c>
      <c r="D5372" s="3" t="s">
        <v>164</v>
      </c>
      <c r="E5372" s="3" t="s">
        <v>18279</v>
      </c>
      <c r="F5372" s="3" t="s">
        <v>18</v>
      </c>
      <c r="G5372" s="3" t="s">
        <v>4441</v>
      </c>
      <c r="H5372" s="3" t="s">
        <v>4446</v>
      </c>
      <c r="I5372" s="6">
        <v>41865.631249999999</v>
      </c>
      <c r="J5372" s="6">
        <v>41888.85</v>
      </c>
      <c r="K5372" s="3"/>
    </row>
    <row r="5373" spans="1:11" ht="15.75" x14ac:dyDescent="0.2">
      <c r="A5373" s="3" t="s">
        <v>13</v>
      </c>
      <c r="B5373" s="4" t="s">
        <v>18280</v>
      </c>
      <c r="C5373" s="3" t="s">
        <v>18281</v>
      </c>
      <c r="D5373" s="5" t="s">
        <v>16</v>
      </c>
      <c r="E5373" s="3" t="s">
        <v>18282</v>
      </c>
      <c r="F5373" s="3" t="s">
        <v>18</v>
      </c>
      <c r="G5373" s="3" t="s">
        <v>4441</v>
      </c>
      <c r="H5373" s="3" t="s">
        <v>4630</v>
      </c>
      <c r="I5373" s="6">
        <v>41865.617361111108</v>
      </c>
      <c r="J5373" s="6">
        <v>42172.892361111109</v>
      </c>
      <c r="K5373" s="3"/>
    </row>
    <row r="5374" spans="1:11" ht="45" x14ac:dyDescent="0.2">
      <c r="A5374" s="3" t="s">
        <v>13</v>
      </c>
      <c r="B5374" s="4" t="s">
        <v>18283</v>
      </c>
      <c r="C5374" s="3" t="s">
        <v>18284</v>
      </c>
      <c r="D5374" s="5" t="s">
        <v>16</v>
      </c>
      <c r="E5374" s="3" t="s">
        <v>18285</v>
      </c>
      <c r="F5374" s="3" t="s">
        <v>18</v>
      </c>
      <c r="G5374" s="3" t="s">
        <v>4441</v>
      </c>
      <c r="H5374" s="3" t="s">
        <v>4499</v>
      </c>
      <c r="I5374" s="6">
        <v>41865.605555555558</v>
      </c>
      <c r="J5374" s="6">
        <v>42251.936111111114</v>
      </c>
      <c r="K5374" s="3"/>
    </row>
    <row r="5375" spans="1:11" ht="30" x14ac:dyDescent="0.2">
      <c r="A5375" s="3" t="s">
        <v>13</v>
      </c>
      <c r="B5375" s="4" t="s">
        <v>18286</v>
      </c>
      <c r="C5375" s="3" t="s">
        <v>18287</v>
      </c>
      <c r="D5375" s="5" t="s">
        <v>16</v>
      </c>
      <c r="E5375" s="3" t="s">
        <v>18288</v>
      </c>
      <c r="F5375" s="3" t="s">
        <v>18</v>
      </c>
      <c r="G5375" s="3" t="s">
        <v>4441</v>
      </c>
      <c r="H5375" s="3" t="s">
        <v>4630</v>
      </c>
      <c r="I5375" s="6">
        <v>41865.603472222225</v>
      </c>
      <c r="J5375" s="6">
        <v>42172.892361111109</v>
      </c>
      <c r="K5375" s="3"/>
    </row>
    <row r="5376" spans="1:11" ht="15.75" x14ac:dyDescent="0.2">
      <c r="A5376" s="3" t="s">
        <v>13</v>
      </c>
      <c r="B5376" s="4" t="s">
        <v>18289</v>
      </c>
      <c r="C5376" s="3" t="s">
        <v>18290</v>
      </c>
      <c r="D5376" s="3" t="s">
        <v>51</v>
      </c>
      <c r="E5376" s="3" t="s">
        <v>18291</v>
      </c>
      <c r="F5376" s="3" t="s">
        <v>18</v>
      </c>
      <c r="G5376" s="3" t="s">
        <v>4441</v>
      </c>
      <c r="H5376" s="3" t="s">
        <v>4442</v>
      </c>
      <c r="I5376" s="6">
        <v>41865.527083333334</v>
      </c>
      <c r="J5376" s="6">
        <v>41873.126388888886</v>
      </c>
      <c r="K5376" s="3"/>
    </row>
    <row r="5377" spans="1:11" ht="15.75" x14ac:dyDescent="0.2">
      <c r="A5377" s="3" t="s">
        <v>13</v>
      </c>
      <c r="B5377" s="4" t="s">
        <v>18292</v>
      </c>
      <c r="C5377" s="3" t="s">
        <v>18293</v>
      </c>
      <c r="D5377" s="5" t="s">
        <v>16</v>
      </c>
      <c r="E5377" s="3" t="s">
        <v>18294</v>
      </c>
      <c r="F5377" s="3" t="s">
        <v>18</v>
      </c>
      <c r="G5377" s="3" t="s">
        <v>4441</v>
      </c>
      <c r="H5377" s="3" t="s">
        <v>4453</v>
      </c>
      <c r="I5377" s="6">
        <v>41865.525694444441</v>
      </c>
      <c r="J5377" s="6">
        <v>41931.668055555558</v>
      </c>
      <c r="K5377" s="3"/>
    </row>
    <row r="5378" spans="1:11" ht="15.75" x14ac:dyDescent="0.2">
      <c r="A5378" s="3" t="s">
        <v>13</v>
      </c>
      <c r="B5378" s="4" t="s">
        <v>18295</v>
      </c>
      <c r="C5378" s="3" t="s">
        <v>18296</v>
      </c>
      <c r="D5378" s="5" t="s">
        <v>16</v>
      </c>
      <c r="E5378" s="3" t="s">
        <v>18297</v>
      </c>
      <c r="F5378" s="3" t="s">
        <v>18</v>
      </c>
      <c r="G5378" s="3" t="s">
        <v>4441</v>
      </c>
      <c r="H5378" s="3" t="s">
        <v>4539</v>
      </c>
      <c r="I5378" s="6">
        <v>41865.497916666667</v>
      </c>
      <c r="J5378" s="6">
        <v>41974.722222222219</v>
      </c>
      <c r="K5378" s="3"/>
    </row>
    <row r="5379" spans="1:11" ht="30" x14ac:dyDescent="0.2">
      <c r="A5379" s="3" t="s">
        <v>13</v>
      </c>
      <c r="B5379" s="4" t="s">
        <v>18298</v>
      </c>
      <c r="C5379" s="3" t="s">
        <v>18299</v>
      </c>
      <c r="D5379" s="5" t="s">
        <v>16</v>
      </c>
      <c r="E5379" s="3" t="s">
        <v>18300</v>
      </c>
      <c r="F5379" s="3" t="s">
        <v>18</v>
      </c>
      <c r="G5379" s="3" t="s">
        <v>4441</v>
      </c>
      <c r="H5379" s="3" t="s">
        <v>4539</v>
      </c>
      <c r="I5379" s="6">
        <v>41865.432638888888</v>
      </c>
      <c r="J5379" s="6">
        <v>41974.722916666666</v>
      </c>
      <c r="K5379" s="3"/>
    </row>
    <row r="5380" spans="1:11" ht="30" x14ac:dyDescent="0.2">
      <c r="A5380" s="3" t="s">
        <v>13</v>
      </c>
      <c r="B5380" s="4" t="s">
        <v>18301</v>
      </c>
      <c r="C5380" s="3" t="s">
        <v>18302</v>
      </c>
      <c r="D5380" s="5" t="s">
        <v>16</v>
      </c>
      <c r="E5380" s="3" t="s">
        <v>18303</v>
      </c>
      <c r="F5380" s="3" t="s">
        <v>18</v>
      </c>
      <c r="G5380" s="3" t="s">
        <v>4441</v>
      </c>
      <c r="H5380" s="3" t="s">
        <v>4442</v>
      </c>
      <c r="I5380" s="6">
        <v>41865.423611111109</v>
      </c>
      <c r="J5380" s="6">
        <v>41893.001388888886</v>
      </c>
      <c r="K5380" s="3"/>
    </row>
    <row r="5381" spans="1:11" ht="30" x14ac:dyDescent="0.2">
      <c r="A5381" s="3" t="s">
        <v>13</v>
      </c>
      <c r="B5381" s="4" t="s">
        <v>18304</v>
      </c>
      <c r="C5381" s="3" t="s">
        <v>18305</v>
      </c>
      <c r="D5381" s="5" t="s">
        <v>16</v>
      </c>
      <c r="E5381" s="3" t="s">
        <v>18303</v>
      </c>
      <c r="F5381" s="3" t="s">
        <v>18</v>
      </c>
      <c r="G5381" s="3" t="s">
        <v>4441</v>
      </c>
      <c r="H5381" s="3" t="s">
        <v>4442</v>
      </c>
      <c r="I5381" s="6">
        <v>41865.420138888891</v>
      </c>
      <c r="J5381" s="6">
        <v>41865.689583333333</v>
      </c>
      <c r="K5381" s="3"/>
    </row>
    <row r="5382" spans="1:11" ht="15.75" x14ac:dyDescent="0.2">
      <c r="A5382" s="3" t="s">
        <v>13</v>
      </c>
      <c r="B5382" s="4" t="s">
        <v>18306</v>
      </c>
      <c r="C5382" s="3" t="s">
        <v>18307</v>
      </c>
      <c r="D5382" s="3" t="s">
        <v>1607</v>
      </c>
      <c r="E5382" s="3" t="s">
        <v>18308</v>
      </c>
      <c r="F5382" s="3" t="s">
        <v>18</v>
      </c>
      <c r="G5382" s="3" t="s">
        <v>4441</v>
      </c>
      <c r="H5382" s="3" t="s">
        <v>4499</v>
      </c>
      <c r="I5382" s="6">
        <v>41865.419444444444</v>
      </c>
      <c r="J5382" s="6">
        <v>42251.936111111114</v>
      </c>
      <c r="K5382" s="3"/>
    </row>
    <row r="5383" spans="1:11" ht="15.75" x14ac:dyDescent="0.2">
      <c r="A5383" s="3" t="s">
        <v>13</v>
      </c>
      <c r="B5383" s="4" t="s">
        <v>18309</v>
      </c>
      <c r="C5383" s="3" t="s">
        <v>18310</v>
      </c>
      <c r="D5383" s="3" t="s">
        <v>72</v>
      </c>
      <c r="E5383" s="3" t="s">
        <v>1892</v>
      </c>
      <c r="F5383" s="3" t="s">
        <v>18</v>
      </c>
      <c r="G5383" s="3" t="s">
        <v>4441</v>
      </c>
      <c r="H5383" s="3" t="s">
        <v>4499</v>
      </c>
      <c r="I5383" s="6">
        <v>41865.407638888886</v>
      </c>
      <c r="J5383" s="6">
        <v>41919.842361111114</v>
      </c>
      <c r="K5383" s="3"/>
    </row>
    <row r="5384" spans="1:11" ht="15.75" x14ac:dyDescent="0.2">
      <c r="A5384" s="3" t="s">
        <v>13</v>
      </c>
      <c r="B5384" s="4" t="s">
        <v>18311</v>
      </c>
      <c r="C5384" s="3" t="s">
        <v>18312</v>
      </c>
      <c r="D5384" s="3" t="s">
        <v>72</v>
      </c>
      <c r="E5384" s="3" t="s">
        <v>18313</v>
      </c>
      <c r="F5384" s="3" t="s">
        <v>18</v>
      </c>
      <c r="G5384" s="3" t="s">
        <v>4441</v>
      </c>
      <c r="H5384" s="3" t="s">
        <v>4494</v>
      </c>
      <c r="I5384" s="6">
        <v>41865.367361111108</v>
      </c>
      <c r="J5384" s="6">
        <v>41919.854861111111</v>
      </c>
      <c r="K5384" s="3"/>
    </row>
    <row r="5385" spans="1:11" ht="30" x14ac:dyDescent="0.2">
      <c r="A5385" s="3" t="s">
        <v>13</v>
      </c>
      <c r="B5385" s="4" t="s">
        <v>18314</v>
      </c>
      <c r="C5385" s="3" t="s">
        <v>18315</v>
      </c>
      <c r="D5385" s="3" t="s">
        <v>72</v>
      </c>
      <c r="E5385" s="3" t="s">
        <v>18316</v>
      </c>
      <c r="F5385" s="3" t="s">
        <v>18</v>
      </c>
      <c r="G5385" s="3" t="s">
        <v>4441</v>
      </c>
      <c r="H5385" s="3" t="s">
        <v>4499</v>
      </c>
      <c r="I5385" s="6">
        <v>41865.252083333333</v>
      </c>
      <c r="J5385" s="6">
        <v>41919.842361111114</v>
      </c>
      <c r="K5385" s="3"/>
    </row>
    <row r="5386" spans="1:11" ht="15.75" x14ac:dyDescent="0.2">
      <c r="A5386" s="3" t="s">
        <v>13</v>
      </c>
      <c r="B5386" s="4" t="s">
        <v>18317</v>
      </c>
      <c r="C5386" s="3" t="s">
        <v>18318</v>
      </c>
      <c r="D5386" s="5" t="s">
        <v>16</v>
      </c>
      <c r="E5386" s="3" t="s">
        <v>3828</v>
      </c>
      <c r="F5386" s="3" t="s">
        <v>18</v>
      </c>
      <c r="G5386" s="3" t="s">
        <v>4441</v>
      </c>
      <c r="H5386" s="3" t="s">
        <v>4453</v>
      </c>
      <c r="I5386" s="6">
        <v>41865.238194444442</v>
      </c>
      <c r="J5386" s="6">
        <v>41873.126388888886</v>
      </c>
      <c r="K5386" s="3"/>
    </row>
    <row r="5387" spans="1:11" ht="30" x14ac:dyDescent="0.2">
      <c r="A5387" s="3" t="s">
        <v>13</v>
      </c>
      <c r="B5387" s="4" t="s">
        <v>18319</v>
      </c>
      <c r="C5387" s="3" t="s">
        <v>18320</v>
      </c>
      <c r="D5387" s="3" t="s">
        <v>23</v>
      </c>
      <c r="E5387" s="3" t="s">
        <v>3414</v>
      </c>
      <c r="F5387" s="3" t="s">
        <v>18</v>
      </c>
      <c r="G5387" s="3" t="s">
        <v>4441</v>
      </c>
      <c r="H5387" s="3" t="s">
        <v>4453</v>
      </c>
      <c r="I5387" s="6">
        <v>41865.074999999997</v>
      </c>
      <c r="J5387" s="6">
        <v>41873.126388888886</v>
      </c>
      <c r="K5387" s="3"/>
    </row>
    <row r="5388" spans="1:11" ht="15.75" x14ac:dyDescent="0.2">
      <c r="A5388" s="3" t="s">
        <v>13</v>
      </c>
      <c r="B5388" s="4" t="s">
        <v>18321</v>
      </c>
      <c r="C5388" s="3" t="s">
        <v>18322</v>
      </c>
      <c r="D5388" s="5" t="s">
        <v>16</v>
      </c>
      <c r="E5388" s="3" t="s">
        <v>3414</v>
      </c>
      <c r="F5388" s="3" t="s">
        <v>18</v>
      </c>
      <c r="G5388" s="3" t="s">
        <v>4441</v>
      </c>
      <c r="H5388" s="3" t="s">
        <v>4446</v>
      </c>
      <c r="I5388" s="6">
        <v>41865.070833333331</v>
      </c>
      <c r="J5388" s="6">
        <v>41873.126388888886</v>
      </c>
      <c r="K5388" s="3"/>
    </row>
    <row r="5389" spans="1:11" ht="30" x14ac:dyDescent="0.2">
      <c r="A5389" s="3" t="s">
        <v>13</v>
      </c>
      <c r="B5389" s="4" t="s">
        <v>18323</v>
      </c>
      <c r="C5389" s="3" t="s">
        <v>18324</v>
      </c>
      <c r="D5389" s="3" t="s">
        <v>51</v>
      </c>
      <c r="E5389" s="3" t="s">
        <v>18325</v>
      </c>
      <c r="F5389" s="3" t="s">
        <v>18</v>
      </c>
      <c r="G5389" s="3" t="s">
        <v>4441</v>
      </c>
      <c r="H5389" s="3" t="s">
        <v>4442</v>
      </c>
      <c r="I5389" s="6">
        <v>41864.966666666667</v>
      </c>
      <c r="J5389" s="6">
        <v>41873.126388888886</v>
      </c>
      <c r="K5389" s="3"/>
    </row>
    <row r="5390" spans="1:11" ht="30" x14ac:dyDescent="0.2">
      <c r="A5390" s="3" t="s">
        <v>13</v>
      </c>
      <c r="B5390" s="4" t="s">
        <v>18326</v>
      </c>
      <c r="C5390" s="3" t="s">
        <v>18327</v>
      </c>
      <c r="D5390" s="3" t="s">
        <v>51</v>
      </c>
      <c r="E5390" s="3" t="s">
        <v>18328</v>
      </c>
      <c r="F5390" s="3" t="s">
        <v>18</v>
      </c>
      <c r="G5390" s="3" t="s">
        <v>4441</v>
      </c>
      <c r="H5390" s="3" t="s">
        <v>4453</v>
      </c>
      <c r="I5390" s="6">
        <v>41864.959027777775</v>
      </c>
      <c r="J5390" s="6">
        <v>41873.126388888886</v>
      </c>
      <c r="K5390" s="3"/>
    </row>
    <row r="5391" spans="1:11" ht="15.75" x14ac:dyDescent="0.2">
      <c r="A5391" s="3" t="s">
        <v>13</v>
      </c>
      <c r="B5391" s="4" t="s">
        <v>18329</v>
      </c>
      <c r="C5391" s="3" t="s">
        <v>18330</v>
      </c>
      <c r="D5391" s="3" t="s">
        <v>72</v>
      </c>
      <c r="E5391" s="3" t="s">
        <v>18331</v>
      </c>
      <c r="F5391" s="3" t="s">
        <v>18</v>
      </c>
      <c r="G5391" s="3" t="s">
        <v>4441</v>
      </c>
      <c r="H5391" s="3" t="s">
        <v>4499</v>
      </c>
      <c r="I5391" s="6">
        <v>41864.942361111112</v>
      </c>
      <c r="J5391" s="6">
        <v>41919.842361111114</v>
      </c>
      <c r="K5391" s="3"/>
    </row>
    <row r="5392" spans="1:11" ht="15.75" x14ac:dyDescent="0.2">
      <c r="A5392" s="3" t="s">
        <v>13</v>
      </c>
      <c r="B5392" s="4" t="s">
        <v>18332</v>
      </c>
      <c r="C5392" s="3" t="s">
        <v>18333</v>
      </c>
      <c r="D5392" s="3" t="s">
        <v>51</v>
      </c>
      <c r="E5392" s="3" t="s">
        <v>18331</v>
      </c>
      <c r="F5392" s="3" t="s">
        <v>18</v>
      </c>
      <c r="G5392" s="3" t="s">
        <v>4441</v>
      </c>
      <c r="H5392" s="3" t="s">
        <v>4499</v>
      </c>
      <c r="I5392" s="6">
        <v>41864.9375</v>
      </c>
      <c r="J5392" s="6">
        <v>42251.936111111114</v>
      </c>
      <c r="K5392" s="3"/>
    </row>
    <row r="5393" spans="1:11" ht="30" x14ac:dyDescent="0.2">
      <c r="A5393" s="3" t="s">
        <v>13</v>
      </c>
      <c r="B5393" s="4" t="s">
        <v>18334</v>
      </c>
      <c r="C5393" s="3" t="s">
        <v>18335</v>
      </c>
      <c r="D5393" s="3" t="s">
        <v>272</v>
      </c>
      <c r="E5393" s="3" t="s">
        <v>18336</v>
      </c>
      <c r="F5393" s="3" t="s">
        <v>18</v>
      </c>
      <c r="G5393" s="3" t="s">
        <v>4441</v>
      </c>
      <c r="H5393" s="3" t="s">
        <v>4499</v>
      </c>
      <c r="I5393" s="6">
        <v>41864.927083333336</v>
      </c>
      <c r="J5393" s="6">
        <v>41908.70208333333</v>
      </c>
      <c r="K5393" s="3"/>
    </row>
    <row r="5394" spans="1:11" ht="30" x14ac:dyDescent="0.2">
      <c r="A5394" s="3" t="s">
        <v>13</v>
      </c>
      <c r="B5394" s="4" t="s">
        <v>18337</v>
      </c>
      <c r="C5394" s="3" t="s">
        <v>18338</v>
      </c>
      <c r="D5394" s="5" t="s">
        <v>16</v>
      </c>
      <c r="E5394" s="3" t="s">
        <v>18339</v>
      </c>
      <c r="F5394" s="3" t="s">
        <v>18</v>
      </c>
      <c r="G5394" s="3" t="s">
        <v>4441</v>
      </c>
      <c r="H5394" s="3" t="s">
        <v>4442</v>
      </c>
      <c r="I5394" s="6">
        <v>41864.918749999997</v>
      </c>
      <c r="J5394" s="6">
        <v>41864.925694444442</v>
      </c>
      <c r="K5394" s="3"/>
    </row>
    <row r="5395" spans="1:11" ht="30" x14ac:dyDescent="0.2">
      <c r="A5395" s="3" t="s">
        <v>13</v>
      </c>
      <c r="B5395" s="4" t="s">
        <v>18340</v>
      </c>
      <c r="C5395" s="3" t="s">
        <v>18341</v>
      </c>
      <c r="D5395" s="5" t="s">
        <v>16</v>
      </c>
      <c r="E5395" s="3" t="s">
        <v>18342</v>
      </c>
      <c r="F5395" s="3" t="s">
        <v>18</v>
      </c>
      <c r="G5395" s="3" t="s">
        <v>4441</v>
      </c>
      <c r="H5395" s="3" t="s">
        <v>4539</v>
      </c>
      <c r="I5395" s="6">
        <v>41864.909722222219</v>
      </c>
      <c r="J5395" s="6">
        <v>41974.722222222219</v>
      </c>
      <c r="K5395" s="3"/>
    </row>
    <row r="5396" spans="1:11" ht="30" x14ac:dyDescent="0.2">
      <c r="A5396" s="3" t="s">
        <v>13</v>
      </c>
      <c r="B5396" s="4" t="s">
        <v>18343</v>
      </c>
      <c r="C5396" s="3" t="s">
        <v>18344</v>
      </c>
      <c r="D5396" s="5" t="s">
        <v>16</v>
      </c>
      <c r="E5396" s="3" t="s">
        <v>18342</v>
      </c>
      <c r="F5396" s="3" t="s">
        <v>18</v>
      </c>
      <c r="G5396" s="3" t="s">
        <v>4441</v>
      </c>
      <c r="H5396" s="3" t="s">
        <v>8080</v>
      </c>
      <c r="I5396" s="6">
        <v>41864.90347222222</v>
      </c>
      <c r="J5396" s="6">
        <v>41864.90625</v>
      </c>
      <c r="K5396" s="3"/>
    </row>
    <row r="5397" spans="1:11" ht="30" x14ac:dyDescent="0.2">
      <c r="A5397" s="3" t="s">
        <v>13</v>
      </c>
      <c r="B5397" s="4" t="s">
        <v>18345</v>
      </c>
      <c r="C5397" s="3" t="s">
        <v>18346</v>
      </c>
      <c r="D5397" s="3" t="s">
        <v>51</v>
      </c>
      <c r="E5397" s="3" t="s">
        <v>3655</v>
      </c>
      <c r="F5397" s="3" t="s">
        <v>18</v>
      </c>
      <c r="G5397" s="3" t="s">
        <v>4441</v>
      </c>
      <c r="H5397" s="3" t="s">
        <v>4446</v>
      </c>
      <c r="I5397" s="6">
        <v>41864.9</v>
      </c>
      <c r="J5397" s="6">
        <v>41873.126388888886</v>
      </c>
      <c r="K5397" s="3"/>
    </row>
    <row r="5398" spans="1:11" ht="15.75" x14ac:dyDescent="0.2">
      <c r="A5398" s="3" t="s">
        <v>13</v>
      </c>
      <c r="B5398" s="4" t="s">
        <v>18347</v>
      </c>
      <c r="C5398" s="3" t="s">
        <v>18348</v>
      </c>
      <c r="D5398" s="5" t="s">
        <v>16</v>
      </c>
      <c r="E5398" s="3" t="s">
        <v>18328</v>
      </c>
      <c r="F5398" s="3" t="s">
        <v>18</v>
      </c>
      <c r="G5398" s="3" t="s">
        <v>4441</v>
      </c>
      <c r="H5398" s="3" t="s">
        <v>4446</v>
      </c>
      <c r="I5398" s="6">
        <v>41864.835416666669</v>
      </c>
      <c r="J5398" s="6">
        <v>41919.847222222219</v>
      </c>
      <c r="K5398" s="3"/>
    </row>
    <row r="5399" spans="1:11" ht="15.75" x14ac:dyDescent="0.2">
      <c r="A5399" s="3" t="s">
        <v>13</v>
      </c>
      <c r="B5399" s="4" t="s">
        <v>18349</v>
      </c>
      <c r="C5399" s="3" t="s">
        <v>18350</v>
      </c>
      <c r="D5399" s="5" t="s">
        <v>16</v>
      </c>
      <c r="E5399" s="3" t="s">
        <v>15323</v>
      </c>
      <c r="F5399" s="3" t="s">
        <v>18</v>
      </c>
      <c r="G5399" s="3" t="s">
        <v>4441</v>
      </c>
      <c r="H5399" s="3" t="s">
        <v>4630</v>
      </c>
      <c r="I5399" s="6">
        <v>41864.819444444445</v>
      </c>
      <c r="J5399" s="6">
        <v>42172.893055555556</v>
      </c>
      <c r="K5399" s="3"/>
    </row>
    <row r="5400" spans="1:11" ht="15.75" x14ac:dyDescent="0.2">
      <c r="A5400" s="3" t="s">
        <v>13</v>
      </c>
      <c r="B5400" s="4" t="s">
        <v>18351</v>
      </c>
      <c r="C5400" s="3" t="s">
        <v>18352</v>
      </c>
      <c r="D5400" s="3" t="s">
        <v>3098</v>
      </c>
      <c r="E5400" s="3" t="s">
        <v>18342</v>
      </c>
      <c r="F5400" s="3" t="s">
        <v>18</v>
      </c>
      <c r="G5400" s="3" t="s">
        <v>4441</v>
      </c>
      <c r="H5400" s="3" t="s">
        <v>4499</v>
      </c>
      <c r="I5400" s="6">
        <v>41864.806250000001</v>
      </c>
      <c r="J5400" s="6">
        <v>41893.001388888886</v>
      </c>
      <c r="K5400" s="3"/>
    </row>
    <row r="5401" spans="1:11" ht="30" x14ac:dyDescent="0.2">
      <c r="A5401" s="3" t="s">
        <v>13</v>
      </c>
      <c r="B5401" s="4" t="s">
        <v>18353</v>
      </c>
      <c r="C5401" s="3" t="s">
        <v>18354</v>
      </c>
      <c r="D5401" s="3" t="s">
        <v>1017</v>
      </c>
      <c r="E5401" s="3" t="s">
        <v>15856</v>
      </c>
      <c r="F5401" s="3" t="s">
        <v>18</v>
      </c>
      <c r="G5401" s="3" t="s">
        <v>4441</v>
      </c>
      <c r="H5401" s="3" t="s">
        <v>4499</v>
      </c>
      <c r="I5401" s="6">
        <v>41864.769444444442</v>
      </c>
      <c r="J5401" s="6">
        <v>41873.119444444441</v>
      </c>
      <c r="K5401" s="3"/>
    </row>
    <row r="5402" spans="1:11" ht="15.75" x14ac:dyDescent="0.2">
      <c r="A5402" s="3" t="s">
        <v>13</v>
      </c>
      <c r="B5402" s="4" t="s">
        <v>18355</v>
      </c>
      <c r="C5402" s="3" t="s">
        <v>18356</v>
      </c>
      <c r="D5402" s="5" t="s">
        <v>16</v>
      </c>
      <c r="E5402" s="3" t="s">
        <v>18357</v>
      </c>
      <c r="F5402" s="3" t="s">
        <v>18</v>
      </c>
      <c r="G5402" s="3" t="s">
        <v>4441</v>
      </c>
      <c r="H5402" s="3" t="s">
        <v>4442</v>
      </c>
      <c r="I5402" s="6">
        <v>41864.738194444442</v>
      </c>
      <c r="J5402" s="6">
        <v>41865.717361111114</v>
      </c>
      <c r="K5402" s="3"/>
    </row>
    <row r="5403" spans="1:11" ht="15.75" x14ac:dyDescent="0.2">
      <c r="A5403" s="3" t="s">
        <v>13</v>
      </c>
      <c r="B5403" s="4" t="s">
        <v>18358</v>
      </c>
      <c r="C5403" s="3" t="s">
        <v>18359</v>
      </c>
      <c r="D5403" s="5" t="s">
        <v>16</v>
      </c>
      <c r="E5403" s="3" t="s">
        <v>18360</v>
      </c>
      <c r="F5403" s="3" t="s">
        <v>18</v>
      </c>
      <c r="G5403" s="3" t="s">
        <v>4441</v>
      </c>
      <c r="H5403" s="3" t="s">
        <v>4446</v>
      </c>
      <c r="I5403" s="6">
        <v>41864.727777777778</v>
      </c>
      <c r="J5403" s="6">
        <v>41864.740277777775</v>
      </c>
      <c r="K5403" s="3"/>
    </row>
    <row r="5404" spans="1:11" ht="30" x14ac:dyDescent="0.2">
      <c r="A5404" s="3" t="s">
        <v>13</v>
      </c>
      <c r="B5404" s="4" t="s">
        <v>18361</v>
      </c>
      <c r="C5404" s="3" t="s">
        <v>18362</v>
      </c>
      <c r="D5404" s="3" t="s">
        <v>221</v>
      </c>
      <c r="E5404" s="3" t="s">
        <v>18363</v>
      </c>
      <c r="F5404" s="3" t="s">
        <v>18</v>
      </c>
      <c r="G5404" s="3" t="s">
        <v>4441</v>
      </c>
      <c r="H5404" s="3" t="s">
        <v>4630</v>
      </c>
      <c r="I5404" s="6">
        <v>41864.720138888886</v>
      </c>
      <c r="J5404" s="6">
        <v>42205.852777777778</v>
      </c>
      <c r="K5404" s="3"/>
    </row>
    <row r="5405" spans="1:11" ht="15.75" x14ac:dyDescent="0.2">
      <c r="A5405" s="3" t="s">
        <v>13</v>
      </c>
      <c r="B5405" s="4" t="s">
        <v>18364</v>
      </c>
      <c r="C5405" s="3" t="s">
        <v>18365</v>
      </c>
      <c r="D5405" s="3" t="s">
        <v>310</v>
      </c>
      <c r="E5405" s="3" t="s">
        <v>18366</v>
      </c>
      <c r="F5405" s="3" t="s">
        <v>18</v>
      </c>
      <c r="G5405" s="3" t="s">
        <v>4441</v>
      </c>
      <c r="H5405" s="3" t="s">
        <v>4630</v>
      </c>
      <c r="I5405" s="6">
        <v>41864.693055555559</v>
      </c>
      <c r="J5405" s="6">
        <v>42205.852777777778</v>
      </c>
      <c r="K5405" s="3"/>
    </row>
    <row r="5406" spans="1:11" ht="15.75" x14ac:dyDescent="0.2">
      <c r="A5406" s="3" t="s">
        <v>13</v>
      </c>
      <c r="B5406" s="4" t="s">
        <v>18367</v>
      </c>
      <c r="C5406" s="3" t="s">
        <v>18368</v>
      </c>
      <c r="D5406" s="3" t="s">
        <v>938</v>
      </c>
      <c r="E5406" s="3" t="s">
        <v>18369</v>
      </c>
      <c r="F5406" s="3" t="s">
        <v>18</v>
      </c>
      <c r="G5406" s="3" t="s">
        <v>4452</v>
      </c>
      <c r="H5406" s="3" t="s">
        <v>4630</v>
      </c>
      <c r="I5406" s="6">
        <v>41864.658333333333</v>
      </c>
      <c r="J5406" s="6">
        <v>41885.736111111109</v>
      </c>
      <c r="K5406" s="3"/>
    </row>
    <row r="5407" spans="1:11" ht="15.75" x14ac:dyDescent="0.2">
      <c r="A5407" s="3" t="s">
        <v>13</v>
      </c>
      <c r="B5407" s="4" t="s">
        <v>18370</v>
      </c>
      <c r="C5407" s="3" t="s">
        <v>18371</v>
      </c>
      <c r="D5407" s="3" t="s">
        <v>310</v>
      </c>
      <c r="E5407" s="3" t="s">
        <v>13733</v>
      </c>
      <c r="F5407" s="3" t="s">
        <v>18</v>
      </c>
      <c r="G5407" s="3" t="s">
        <v>4441</v>
      </c>
      <c r="H5407" s="3" t="s">
        <v>4453</v>
      </c>
      <c r="I5407" s="6">
        <v>41864.597916666666</v>
      </c>
      <c r="J5407" s="6">
        <v>41974.722916666666</v>
      </c>
      <c r="K5407" s="3"/>
    </row>
    <row r="5408" spans="1:11" ht="30" x14ac:dyDescent="0.2">
      <c r="A5408" s="3" t="s">
        <v>13</v>
      </c>
      <c r="B5408" s="4" t="s">
        <v>18372</v>
      </c>
      <c r="C5408" s="3" t="s">
        <v>18373</v>
      </c>
      <c r="D5408" s="5" t="s">
        <v>16</v>
      </c>
      <c r="E5408" s="3" t="s">
        <v>3661</v>
      </c>
      <c r="F5408" s="3" t="s">
        <v>18</v>
      </c>
      <c r="G5408" s="3" t="s">
        <v>4441</v>
      </c>
      <c r="H5408" s="3" t="s">
        <v>4453</v>
      </c>
      <c r="I5408" s="6">
        <v>41864.545138888891</v>
      </c>
      <c r="J5408" s="6">
        <v>41864.722222222219</v>
      </c>
      <c r="K5408" s="3"/>
    </row>
    <row r="5409" spans="1:11" ht="30" x14ac:dyDescent="0.2">
      <c r="A5409" s="3" t="s">
        <v>13</v>
      </c>
      <c r="B5409" s="4" t="s">
        <v>18374</v>
      </c>
      <c r="C5409" s="3" t="s">
        <v>18375</v>
      </c>
      <c r="D5409" s="3" t="s">
        <v>2805</v>
      </c>
      <c r="E5409" s="3" t="s">
        <v>18376</v>
      </c>
      <c r="F5409" s="3" t="s">
        <v>18</v>
      </c>
      <c r="G5409" s="3" t="s">
        <v>4441</v>
      </c>
      <c r="H5409" s="3" t="s">
        <v>4630</v>
      </c>
      <c r="I5409" s="6">
        <v>41864.540972222225</v>
      </c>
      <c r="J5409" s="6">
        <v>42205.852777777778</v>
      </c>
      <c r="K5409" s="3"/>
    </row>
    <row r="5410" spans="1:11" ht="30" x14ac:dyDescent="0.2">
      <c r="A5410" s="3" t="s">
        <v>13</v>
      </c>
      <c r="B5410" s="4" t="s">
        <v>18377</v>
      </c>
      <c r="C5410" s="3" t="s">
        <v>18378</v>
      </c>
      <c r="D5410" s="5" t="s">
        <v>16</v>
      </c>
      <c r="E5410" s="3" t="s">
        <v>4104</v>
      </c>
      <c r="F5410" s="3" t="s">
        <v>18</v>
      </c>
      <c r="G5410" s="3" t="s">
        <v>4441</v>
      </c>
      <c r="H5410" s="3" t="s">
        <v>4446</v>
      </c>
      <c r="I5410" s="6">
        <v>41864.520833333336</v>
      </c>
      <c r="J5410" s="6">
        <v>41873.126388888886</v>
      </c>
      <c r="K5410" s="3"/>
    </row>
    <row r="5411" spans="1:11" ht="15.75" x14ac:dyDescent="0.2">
      <c r="A5411" s="3" t="s">
        <v>13</v>
      </c>
      <c r="B5411" s="4" t="s">
        <v>18379</v>
      </c>
      <c r="C5411" s="3" t="s">
        <v>14866</v>
      </c>
      <c r="D5411" s="5" t="s">
        <v>16</v>
      </c>
      <c r="E5411" s="3" t="s">
        <v>18380</v>
      </c>
      <c r="F5411" s="3" t="s">
        <v>18</v>
      </c>
      <c r="G5411" s="3" t="s">
        <v>4441</v>
      </c>
      <c r="H5411" s="3" t="s">
        <v>4446</v>
      </c>
      <c r="I5411" s="6">
        <v>41864.509722222225</v>
      </c>
      <c r="J5411" s="6">
        <v>41873.126388888886</v>
      </c>
      <c r="K5411" s="3"/>
    </row>
    <row r="5412" spans="1:11" ht="15.75" x14ac:dyDescent="0.2">
      <c r="A5412" s="3" t="s">
        <v>13</v>
      </c>
      <c r="B5412" s="4" t="s">
        <v>18381</v>
      </c>
      <c r="C5412" s="3" t="s">
        <v>18382</v>
      </c>
      <c r="D5412" s="3" t="s">
        <v>72</v>
      </c>
      <c r="E5412" s="3" t="s">
        <v>3123</v>
      </c>
      <c r="F5412" s="3" t="s">
        <v>18</v>
      </c>
      <c r="G5412" s="3" t="s">
        <v>4441</v>
      </c>
      <c r="H5412" s="3" t="s">
        <v>4499</v>
      </c>
      <c r="I5412" s="6">
        <v>41864.479861111111</v>
      </c>
      <c r="J5412" s="6">
        <v>42184.917361111111</v>
      </c>
      <c r="K5412" s="3"/>
    </row>
    <row r="5413" spans="1:11" ht="30" x14ac:dyDescent="0.2">
      <c r="A5413" s="3" t="s">
        <v>13</v>
      </c>
      <c r="B5413" s="4" t="s">
        <v>18383</v>
      </c>
      <c r="C5413" s="3" t="s">
        <v>18384</v>
      </c>
      <c r="D5413" s="3" t="s">
        <v>3098</v>
      </c>
      <c r="E5413" s="3" t="s">
        <v>18385</v>
      </c>
      <c r="F5413" s="3" t="s">
        <v>18</v>
      </c>
      <c r="G5413" s="3" t="s">
        <v>4441</v>
      </c>
      <c r="H5413" s="3" t="s">
        <v>4630</v>
      </c>
      <c r="I5413" s="6">
        <v>41864.208333333336</v>
      </c>
      <c r="J5413" s="6">
        <v>41893.001388888886</v>
      </c>
      <c r="K5413" s="3"/>
    </row>
    <row r="5414" spans="1:11" ht="15.75" x14ac:dyDescent="0.2">
      <c r="A5414" s="3" t="s">
        <v>13</v>
      </c>
      <c r="B5414" s="4" t="s">
        <v>18386</v>
      </c>
      <c r="C5414" s="3" t="s">
        <v>18387</v>
      </c>
      <c r="D5414" s="5" t="s">
        <v>16</v>
      </c>
      <c r="E5414" s="3" t="s">
        <v>18388</v>
      </c>
      <c r="F5414" s="3" t="s">
        <v>18</v>
      </c>
      <c r="G5414" s="3" t="s">
        <v>4441</v>
      </c>
      <c r="H5414" s="3" t="s">
        <v>4446</v>
      </c>
      <c r="I5414" s="6">
        <v>41864.133333333331</v>
      </c>
      <c r="J5414" s="6">
        <v>41873.126388888886</v>
      </c>
      <c r="K5414" s="3"/>
    </row>
    <row r="5415" spans="1:11" ht="15.75" x14ac:dyDescent="0.2">
      <c r="A5415" s="3" t="s">
        <v>13</v>
      </c>
      <c r="B5415" s="4" t="s">
        <v>18389</v>
      </c>
      <c r="C5415" s="3" t="s">
        <v>18390</v>
      </c>
      <c r="D5415" s="5" t="s">
        <v>16</v>
      </c>
      <c r="E5415" s="3" t="s">
        <v>3637</v>
      </c>
      <c r="F5415" s="3" t="s">
        <v>18</v>
      </c>
      <c r="G5415" s="3" t="s">
        <v>4441</v>
      </c>
      <c r="H5415" s="3" t="s">
        <v>4630</v>
      </c>
      <c r="I5415" s="6">
        <v>41864.027083333334</v>
      </c>
      <c r="J5415" s="6">
        <v>42172.893055555556</v>
      </c>
      <c r="K5415" s="3"/>
    </row>
    <row r="5416" spans="1:11" ht="30" x14ac:dyDescent="0.2">
      <c r="A5416" s="3" t="s">
        <v>13</v>
      </c>
      <c r="B5416" s="4" t="s">
        <v>18391</v>
      </c>
      <c r="C5416" s="3" t="s">
        <v>18392</v>
      </c>
      <c r="D5416" s="5" t="s">
        <v>16</v>
      </c>
      <c r="E5416" s="3" t="s">
        <v>18393</v>
      </c>
      <c r="F5416" s="3" t="s">
        <v>18</v>
      </c>
      <c r="G5416" s="3" t="s">
        <v>4441</v>
      </c>
      <c r="H5416" s="3" t="s">
        <v>4630</v>
      </c>
      <c r="I5416" s="6">
        <v>41863.959722222222</v>
      </c>
      <c r="J5416" s="6">
        <v>42172.892361111109</v>
      </c>
      <c r="K5416" s="3"/>
    </row>
    <row r="5417" spans="1:11" ht="30" x14ac:dyDescent="0.2">
      <c r="A5417" s="3" t="s">
        <v>13</v>
      </c>
      <c r="B5417" s="4" t="s">
        <v>18394</v>
      </c>
      <c r="C5417" s="3" t="s">
        <v>18395</v>
      </c>
      <c r="D5417" s="3" t="s">
        <v>5249</v>
      </c>
      <c r="E5417" s="3" t="s">
        <v>12692</v>
      </c>
      <c r="F5417" s="3" t="s">
        <v>18</v>
      </c>
      <c r="G5417" s="3" t="s">
        <v>4441</v>
      </c>
      <c r="H5417" s="3" t="s">
        <v>4453</v>
      </c>
      <c r="I5417" s="6">
        <v>41863.904861111114</v>
      </c>
      <c r="J5417" s="6">
        <v>41927.838888888888</v>
      </c>
      <c r="K5417" s="3"/>
    </row>
    <row r="5418" spans="1:11" ht="15.75" x14ac:dyDescent="0.2">
      <c r="A5418" s="3" t="s">
        <v>13</v>
      </c>
      <c r="B5418" s="4" t="s">
        <v>18396</v>
      </c>
      <c r="C5418" s="3" t="s">
        <v>18397</v>
      </c>
      <c r="D5418" s="3" t="s">
        <v>1607</v>
      </c>
      <c r="E5418" s="3" t="s">
        <v>17780</v>
      </c>
      <c r="F5418" s="3" t="s">
        <v>4116</v>
      </c>
      <c r="G5418" s="3" t="s">
        <v>4441</v>
      </c>
      <c r="H5418" s="3" t="s">
        <v>4499</v>
      </c>
      <c r="I5418" s="6">
        <v>41863.904166666667</v>
      </c>
      <c r="J5418" s="6">
        <v>41913.754166666666</v>
      </c>
      <c r="K5418" s="3"/>
    </row>
    <row r="5419" spans="1:11" ht="15.75" x14ac:dyDescent="0.2">
      <c r="A5419" s="3" t="s">
        <v>13</v>
      </c>
      <c r="B5419" s="4" t="s">
        <v>18398</v>
      </c>
      <c r="C5419" s="3" t="s">
        <v>18399</v>
      </c>
      <c r="D5419" s="3" t="s">
        <v>72</v>
      </c>
      <c r="E5419" s="3" t="s">
        <v>15482</v>
      </c>
      <c r="F5419" s="3" t="s">
        <v>18</v>
      </c>
      <c r="G5419" s="3" t="s">
        <v>4441</v>
      </c>
      <c r="H5419" s="3" t="s">
        <v>4499</v>
      </c>
      <c r="I5419" s="6">
        <v>41863.901388888888</v>
      </c>
      <c r="J5419" s="6">
        <v>41919.842361111114</v>
      </c>
      <c r="K5419" s="3"/>
    </row>
    <row r="5420" spans="1:11" ht="15.75" x14ac:dyDescent="0.2">
      <c r="A5420" s="3" t="s">
        <v>13</v>
      </c>
      <c r="B5420" s="4" t="s">
        <v>18400</v>
      </c>
      <c r="C5420" s="3" t="s">
        <v>18401</v>
      </c>
      <c r="D5420" s="5" t="s">
        <v>16</v>
      </c>
      <c r="E5420" s="3" t="s">
        <v>18402</v>
      </c>
      <c r="F5420" s="3" t="s">
        <v>18</v>
      </c>
      <c r="G5420" s="3" t="s">
        <v>4441</v>
      </c>
      <c r="H5420" s="3" t="s">
        <v>4446</v>
      </c>
      <c r="I5420" s="6">
        <v>41863.857638888891</v>
      </c>
      <c r="J5420" s="6">
        <v>42091.136111111111</v>
      </c>
      <c r="K5420" s="3"/>
    </row>
    <row r="5421" spans="1:11" ht="30" x14ac:dyDescent="0.2">
      <c r="A5421" s="3" t="s">
        <v>13</v>
      </c>
      <c r="B5421" s="4" t="s">
        <v>18403</v>
      </c>
      <c r="C5421" s="3" t="s">
        <v>18404</v>
      </c>
      <c r="D5421" s="3" t="s">
        <v>629</v>
      </c>
      <c r="E5421" s="3" t="s">
        <v>1812</v>
      </c>
      <c r="F5421" s="3" t="s">
        <v>18</v>
      </c>
      <c r="G5421" s="3" t="s">
        <v>4441</v>
      </c>
      <c r="H5421" s="3" t="s">
        <v>4494</v>
      </c>
      <c r="I5421" s="6">
        <v>41863.854166666664</v>
      </c>
      <c r="J5421" s="6">
        <v>41873.145138888889</v>
      </c>
      <c r="K5421" s="3"/>
    </row>
    <row r="5422" spans="1:11" ht="30" x14ac:dyDescent="0.2">
      <c r="A5422" s="3" t="s">
        <v>13</v>
      </c>
      <c r="B5422" s="4" t="s">
        <v>18405</v>
      </c>
      <c r="C5422" s="3" t="s">
        <v>18406</v>
      </c>
      <c r="D5422" s="3" t="s">
        <v>72</v>
      </c>
      <c r="E5422" s="3" t="s">
        <v>16974</v>
      </c>
      <c r="F5422" s="3" t="s">
        <v>18</v>
      </c>
      <c r="G5422" s="3" t="s">
        <v>4441</v>
      </c>
      <c r="H5422" s="3" t="s">
        <v>4446</v>
      </c>
      <c r="I5422" s="6">
        <v>41863.833333333336</v>
      </c>
      <c r="J5422" s="6">
        <v>41873.126388888886</v>
      </c>
      <c r="K5422" s="3"/>
    </row>
    <row r="5423" spans="1:11" ht="30" x14ac:dyDescent="0.2">
      <c r="A5423" s="3" t="s">
        <v>13</v>
      </c>
      <c r="B5423" s="4" t="s">
        <v>18407</v>
      </c>
      <c r="C5423" s="3" t="s">
        <v>18408</v>
      </c>
      <c r="D5423" s="3" t="s">
        <v>228</v>
      </c>
      <c r="E5423" s="3" t="s">
        <v>17342</v>
      </c>
      <c r="F5423" s="3" t="s">
        <v>18</v>
      </c>
      <c r="G5423" s="3" t="s">
        <v>4441</v>
      </c>
      <c r="H5423" s="3" t="s">
        <v>4499</v>
      </c>
      <c r="I5423" s="6">
        <v>41863.823611111111</v>
      </c>
      <c r="J5423" s="6">
        <v>42184.917361111111</v>
      </c>
      <c r="K5423" s="3"/>
    </row>
    <row r="5424" spans="1:11" ht="30" x14ac:dyDescent="0.2">
      <c r="A5424" s="3" t="s">
        <v>13</v>
      </c>
      <c r="B5424" s="4" t="s">
        <v>18409</v>
      </c>
      <c r="C5424" s="3" t="s">
        <v>18410</v>
      </c>
      <c r="D5424" s="5" t="s">
        <v>16</v>
      </c>
      <c r="E5424" s="3" t="s">
        <v>18411</v>
      </c>
      <c r="F5424" s="3" t="s">
        <v>18</v>
      </c>
      <c r="G5424" s="3" t="s">
        <v>4441</v>
      </c>
      <c r="H5424" s="3" t="s">
        <v>4630</v>
      </c>
      <c r="I5424" s="6">
        <v>41863.79791666667</v>
      </c>
      <c r="J5424" s="6">
        <v>42207.888194444444</v>
      </c>
      <c r="K5424" s="3"/>
    </row>
    <row r="5425" spans="1:11" ht="30" x14ac:dyDescent="0.2">
      <c r="A5425" s="3" t="s">
        <v>13</v>
      </c>
      <c r="B5425" s="4" t="s">
        <v>18412</v>
      </c>
      <c r="C5425" s="3" t="s">
        <v>18413</v>
      </c>
      <c r="D5425" s="3" t="s">
        <v>228</v>
      </c>
      <c r="E5425" s="3" t="s">
        <v>17342</v>
      </c>
      <c r="F5425" s="3" t="s">
        <v>18</v>
      </c>
      <c r="G5425" s="3" t="s">
        <v>4441</v>
      </c>
      <c r="H5425" s="3" t="s">
        <v>4499</v>
      </c>
      <c r="I5425" s="6">
        <v>41863.793749999997</v>
      </c>
      <c r="J5425" s="6">
        <v>41864.870833333334</v>
      </c>
      <c r="K5425" s="3"/>
    </row>
    <row r="5426" spans="1:11" ht="15.75" x14ac:dyDescent="0.2">
      <c r="A5426" s="3" t="s">
        <v>13</v>
      </c>
      <c r="B5426" s="4" t="s">
        <v>18414</v>
      </c>
      <c r="C5426" s="3" t="s">
        <v>18415</v>
      </c>
      <c r="D5426" s="3" t="s">
        <v>793</v>
      </c>
      <c r="E5426" s="3" t="s">
        <v>18416</v>
      </c>
      <c r="F5426" s="3" t="s">
        <v>18</v>
      </c>
      <c r="G5426" s="3" t="s">
        <v>4452</v>
      </c>
      <c r="H5426" s="3" t="s">
        <v>4630</v>
      </c>
      <c r="I5426" s="6">
        <v>41863.723611111112</v>
      </c>
      <c r="J5426" s="6">
        <v>42207.928472222222</v>
      </c>
      <c r="K5426" s="3"/>
    </row>
    <row r="5427" spans="1:11" ht="15.75" x14ac:dyDescent="0.2">
      <c r="A5427" s="3" t="s">
        <v>13</v>
      </c>
      <c r="B5427" s="4" t="s">
        <v>18417</v>
      </c>
      <c r="C5427" s="3" t="s">
        <v>18418</v>
      </c>
      <c r="D5427" s="3" t="s">
        <v>72</v>
      </c>
      <c r="E5427" s="3" t="s">
        <v>18419</v>
      </c>
      <c r="F5427" s="3" t="s">
        <v>18</v>
      </c>
      <c r="G5427" s="3" t="s">
        <v>4441</v>
      </c>
      <c r="H5427" s="3" t="s">
        <v>4499</v>
      </c>
      <c r="I5427" s="6">
        <v>41863.684027777781</v>
      </c>
      <c r="J5427" s="6">
        <v>41919.842361111114</v>
      </c>
      <c r="K5427" s="3"/>
    </row>
    <row r="5428" spans="1:11" ht="15.75" x14ac:dyDescent="0.2">
      <c r="A5428" s="3" t="s">
        <v>13</v>
      </c>
      <c r="B5428" s="4" t="s">
        <v>18420</v>
      </c>
      <c r="C5428" s="3" t="s">
        <v>18421</v>
      </c>
      <c r="D5428" s="3" t="s">
        <v>629</v>
      </c>
      <c r="E5428" s="3" t="s">
        <v>5153</v>
      </c>
      <c r="F5428" s="3" t="s">
        <v>18</v>
      </c>
      <c r="G5428" s="3" t="s">
        <v>4441</v>
      </c>
      <c r="H5428" s="3" t="s">
        <v>4446</v>
      </c>
      <c r="I5428" s="6">
        <v>41863.600694444445</v>
      </c>
      <c r="J5428" s="6">
        <v>41873.126388888886</v>
      </c>
      <c r="K5428" s="3"/>
    </row>
    <row r="5429" spans="1:11" ht="30" x14ac:dyDescent="0.2">
      <c r="A5429" s="3" t="s">
        <v>13</v>
      </c>
      <c r="B5429" s="4" t="s">
        <v>18422</v>
      </c>
      <c r="C5429" s="3" t="s">
        <v>18423</v>
      </c>
      <c r="D5429" s="3" t="s">
        <v>164</v>
      </c>
      <c r="E5429" s="3" t="s">
        <v>5145</v>
      </c>
      <c r="F5429" s="3" t="s">
        <v>18</v>
      </c>
      <c r="G5429" s="3" t="s">
        <v>4452</v>
      </c>
      <c r="H5429" s="3" t="s">
        <v>4630</v>
      </c>
      <c r="I5429" s="6">
        <v>41863.559027777781</v>
      </c>
      <c r="J5429" s="6">
        <v>42285.925000000003</v>
      </c>
      <c r="K5429" s="3"/>
    </row>
    <row r="5430" spans="1:11" ht="30" x14ac:dyDescent="0.2">
      <c r="A5430" s="3" t="s">
        <v>13</v>
      </c>
      <c r="B5430" s="4" t="s">
        <v>18424</v>
      </c>
      <c r="C5430" s="3" t="s">
        <v>18425</v>
      </c>
      <c r="D5430" s="3" t="s">
        <v>5249</v>
      </c>
      <c r="E5430" s="3" t="s">
        <v>18426</v>
      </c>
      <c r="F5430" s="3" t="s">
        <v>18</v>
      </c>
      <c r="G5430" s="3" t="s">
        <v>4441</v>
      </c>
      <c r="H5430" s="3" t="s">
        <v>4821</v>
      </c>
      <c r="I5430" s="6">
        <v>41863.529166666667</v>
      </c>
      <c r="J5430" s="6">
        <v>41927.838194444441</v>
      </c>
      <c r="K5430" s="3"/>
    </row>
    <row r="5431" spans="1:11" ht="45" x14ac:dyDescent="0.2">
      <c r="A5431" s="3" t="s">
        <v>13</v>
      </c>
      <c r="B5431" s="4" t="s">
        <v>18427</v>
      </c>
      <c r="C5431" s="3" t="s">
        <v>18428</v>
      </c>
      <c r="D5431" s="3" t="s">
        <v>228</v>
      </c>
      <c r="E5431" s="3" t="s">
        <v>620</v>
      </c>
      <c r="F5431" s="3" t="s">
        <v>18</v>
      </c>
      <c r="G5431" s="3" t="s">
        <v>4441</v>
      </c>
      <c r="H5431" s="3" t="s">
        <v>4499</v>
      </c>
      <c r="I5431" s="6">
        <v>41863.513888888891</v>
      </c>
      <c r="J5431" s="6">
        <v>41919.842361111114</v>
      </c>
      <c r="K5431" s="3"/>
    </row>
    <row r="5432" spans="1:11" ht="15.75" x14ac:dyDescent="0.2">
      <c r="A5432" s="3" t="s">
        <v>13</v>
      </c>
      <c r="B5432" s="4" t="s">
        <v>18429</v>
      </c>
      <c r="C5432" s="3" t="s">
        <v>18430</v>
      </c>
      <c r="D5432" s="3" t="s">
        <v>72</v>
      </c>
      <c r="E5432" s="3" t="s">
        <v>18431</v>
      </c>
      <c r="F5432" s="3" t="s">
        <v>18</v>
      </c>
      <c r="G5432" s="3" t="s">
        <v>4441</v>
      </c>
      <c r="H5432" s="3" t="s">
        <v>4446</v>
      </c>
      <c r="I5432" s="6">
        <v>41863.281944444447</v>
      </c>
      <c r="J5432" s="6">
        <v>41873.126388888886</v>
      </c>
      <c r="K5432" s="3"/>
    </row>
    <row r="5433" spans="1:11" ht="15.75" x14ac:dyDescent="0.2">
      <c r="A5433" s="3" t="s">
        <v>13</v>
      </c>
      <c r="B5433" s="4" t="s">
        <v>18432</v>
      </c>
      <c r="C5433" s="3" t="s">
        <v>18433</v>
      </c>
      <c r="D5433" s="3" t="s">
        <v>72</v>
      </c>
      <c r="E5433" s="3" t="s">
        <v>18434</v>
      </c>
      <c r="F5433" s="3" t="s">
        <v>18</v>
      </c>
      <c r="G5433" s="3" t="s">
        <v>4441</v>
      </c>
      <c r="H5433" s="3" t="s">
        <v>4499</v>
      </c>
      <c r="I5433" s="6">
        <v>41863.005555555559</v>
      </c>
      <c r="J5433" s="6">
        <v>42251.936111111114</v>
      </c>
      <c r="K5433" s="3"/>
    </row>
    <row r="5434" spans="1:11" ht="30" x14ac:dyDescent="0.2">
      <c r="A5434" s="3" t="s">
        <v>13</v>
      </c>
      <c r="B5434" s="4" t="s">
        <v>18435</v>
      </c>
      <c r="C5434" s="3" t="s">
        <v>18436</v>
      </c>
      <c r="D5434" s="3" t="s">
        <v>72</v>
      </c>
      <c r="E5434" s="3" t="s">
        <v>18437</v>
      </c>
      <c r="F5434" s="3" t="s">
        <v>18</v>
      </c>
      <c r="G5434" s="3" t="s">
        <v>4441</v>
      </c>
      <c r="H5434" s="3" t="s">
        <v>4453</v>
      </c>
      <c r="I5434" s="6">
        <v>41863.001388888886</v>
      </c>
      <c r="J5434" s="6">
        <v>41873.126388888886</v>
      </c>
      <c r="K5434" s="3"/>
    </row>
    <row r="5435" spans="1:11" ht="15.75" x14ac:dyDescent="0.2">
      <c r="A5435" s="3" t="s">
        <v>13</v>
      </c>
      <c r="B5435" s="4" t="s">
        <v>18438</v>
      </c>
      <c r="C5435" s="3" t="s">
        <v>18439</v>
      </c>
      <c r="D5435" s="5" t="s">
        <v>16</v>
      </c>
      <c r="E5435" s="3" t="s">
        <v>18440</v>
      </c>
      <c r="F5435" s="3" t="s">
        <v>18</v>
      </c>
      <c r="G5435" s="3" t="s">
        <v>4441</v>
      </c>
      <c r="H5435" s="3" t="s">
        <v>4630</v>
      </c>
      <c r="I5435" s="6">
        <v>41862.930555555555</v>
      </c>
      <c r="J5435" s="6">
        <v>42193.85833333333</v>
      </c>
      <c r="K5435" s="3"/>
    </row>
    <row r="5436" spans="1:11" ht="30" x14ac:dyDescent="0.2">
      <c r="A5436" s="3" t="s">
        <v>13</v>
      </c>
      <c r="B5436" s="4" t="s">
        <v>18441</v>
      </c>
      <c r="C5436" s="3" t="s">
        <v>18442</v>
      </c>
      <c r="D5436" s="5" t="s">
        <v>16</v>
      </c>
      <c r="E5436" s="3" t="s">
        <v>6822</v>
      </c>
      <c r="F5436" s="3" t="s">
        <v>18</v>
      </c>
      <c r="G5436" s="3" t="s">
        <v>4441</v>
      </c>
      <c r="H5436" s="3" t="s">
        <v>4539</v>
      </c>
      <c r="I5436" s="6">
        <v>41862.881944444445</v>
      </c>
      <c r="J5436" s="6">
        <v>41974.722222222219</v>
      </c>
      <c r="K5436" s="3"/>
    </row>
    <row r="5437" spans="1:11" ht="15.75" x14ac:dyDescent="0.2">
      <c r="A5437" s="3" t="s">
        <v>13</v>
      </c>
      <c r="B5437" s="4" t="s">
        <v>18443</v>
      </c>
      <c r="C5437" s="3" t="s">
        <v>18444</v>
      </c>
      <c r="D5437" s="5" t="s">
        <v>16</v>
      </c>
      <c r="E5437" s="3" t="s">
        <v>18445</v>
      </c>
      <c r="F5437" s="3" t="s">
        <v>18</v>
      </c>
      <c r="G5437" s="3" t="s">
        <v>4441</v>
      </c>
      <c r="H5437" s="3" t="s">
        <v>4453</v>
      </c>
      <c r="I5437" s="6">
        <v>41862.87777777778</v>
      </c>
      <c r="J5437" s="6">
        <v>41873.126388888886</v>
      </c>
      <c r="K5437" s="3"/>
    </row>
    <row r="5438" spans="1:11" ht="30" x14ac:dyDescent="0.2">
      <c r="A5438" s="3" t="s">
        <v>13</v>
      </c>
      <c r="B5438" s="4" t="s">
        <v>18446</v>
      </c>
      <c r="C5438" s="3" t="s">
        <v>18442</v>
      </c>
      <c r="D5438" s="5" t="s">
        <v>16</v>
      </c>
      <c r="E5438" s="3" t="s">
        <v>6822</v>
      </c>
      <c r="F5438" s="3" t="s">
        <v>18</v>
      </c>
      <c r="G5438" s="3" t="s">
        <v>4441</v>
      </c>
      <c r="H5438" s="3" t="s">
        <v>4442</v>
      </c>
      <c r="I5438" s="6">
        <v>41862.859722222223</v>
      </c>
      <c r="J5438" s="6">
        <v>41862.878472222219</v>
      </c>
      <c r="K5438" s="3"/>
    </row>
    <row r="5439" spans="1:11" ht="15.75" x14ac:dyDescent="0.2">
      <c r="A5439" s="3" t="s">
        <v>13</v>
      </c>
      <c r="B5439" s="4" t="s">
        <v>18447</v>
      </c>
      <c r="C5439" s="3" t="s">
        <v>18448</v>
      </c>
      <c r="D5439" s="3" t="s">
        <v>72</v>
      </c>
      <c r="E5439" s="3" t="s">
        <v>2775</v>
      </c>
      <c r="F5439" s="3" t="s">
        <v>18</v>
      </c>
      <c r="G5439" s="3" t="s">
        <v>4441</v>
      </c>
      <c r="H5439" s="3" t="s">
        <v>4499</v>
      </c>
      <c r="I5439" s="6">
        <v>41862.850694444445</v>
      </c>
      <c r="J5439" s="6">
        <v>41873.116666666669</v>
      </c>
      <c r="K5439" s="3"/>
    </row>
    <row r="5440" spans="1:11" ht="15.75" x14ac:dyDescent="0.2">
      <c r="A5440" s="3" t="s">
        <v>13</v>
      </c>
      <c r="B5440" s="4" t="s">
        <v>18449</v>
      </c>
      <c r="C5440" s="3" t="s">
        <v>18450</v>
      </c>
      <c r="D5440" s="5" t="s">
        <v>16</v>
      </c>
      <c r="E5440" s="3" t="s">
        <v>4490</v>
      </c>
      <c r="F5440" s="3" t="s">
        <v>18</v>
      </c>
      <c r="G5440" s="3" t="s">
        <v>4441</v>
      </c>
      <c r="H5440" s="3" t="s">
        <v>4442</v>
      </c>
      <c r="I5440" s="6">
        <v>41862.84375</v>
      </c>
      <c r="J5440" s="6">
        <v>41863.777777777781</v>
      </c>
      <c r="K5440" s="3"/>
    </row>
    <row r="5441" spans="1:11" ht="15.75" x14ac:dyDescent="0.2">
      <c r="A5441" s="3" t="s">
        <v>13</v>
      </c>
      <c r="B5441" s="4" t="s">
        <v>18451</v>
      </c>
      <c r="C5441" s="3" t="s">
        <v>18452</v>
      </c>
      <c r="D5441" s="5" t="s">
        <v>16</v>
      </c>
      <c r="E5441" s="3" t="s">
        <v>6822</v>
      </c>
      <c r="F5441" s="3" t="s">
        <v>18</v>
      </c>
      <c r="G5441" s="3" t="s">
        <v>4441</v>
      </c>
      <c r="H5441" s="3" t="s">
        <v>4539</v>
      </c>
      <c r="I5441" s="6">
        <v>41862.807638888888</v>
      </c>
      <c r="J5441" s="6">
        <v>41974.722222222219</v>
      </c>
      <c r="K5441" s="3"/>
    </row>
    <row r="5442" spans="1:11" ht="15.75" x14ac:dyDescent="0.2">
      <c r="A5442" s="3" t="s">
        <v>13</v>
      </c>
      <c r="B5442" s="4" t="s">
        <v>18453</v>
      </c>
      <c r="C5442" s="3" t="s">
        <v>18454</v>
      </c>
      <c r="D5442" s="3" t="s">
        <v>37</v>
      </c>
      <c r="E5442" s="3" t="s">
        <v>6822</v>
      </c>
      <c r="F5442" s="3" t="s">
        <v>18</v>
      </c>
      <c r="G5442" s="3" t="s">
        <v>4441</v>
      </c>
      <c r="H5442" s="3" t="s">
        <v>4630</v>
      </c>
      <c r="I5442" s="6">
        <v>41862.803472222222</v>
      </c>
      <c r="J5442" s="6">
        <v>42059.025694444441</v>
      </c>
      <c r="K5442" s="3"/>
    </row>
    <row r="5443" spans="1:11" ht="15.75" x14ac:dyDescent="0.2">
      <c r="A5443" s="3" t="s">
        <v>13</v>
      </c>
      <c r="B5443" s="4" t="s">
        <v>18455</v>
      </c>
      <c r="C5443" s="3" t="s">
        <v>18456</v>
      </c>
      <c r="D5443" s="3" t="s">
        <v>23</v>
      </c>
      <c r="E5443" s="3" t="s">
        <v>1256</v>
      </c>
      <c r="F5443" s="3" t="s">
        <v>18</v>
      </c>
      <c r="G5443" s="3" t="s">
        <v>4441</v>
      </c>
      <c r="H5443" s="3" t="s">
        <v>4446</v>
      </c>
      <c r="I5443" s="6">
        <v>41862.65902777778</v>
      </c>
      <c r="J5443" s="6">
        <v>41873.126388888886</v>
      </c>
      <c r="K5443" s="3"/>
    </row>
    <row r="5444" spans="1:11" ht="30" x14ac:dyDescent="0.2">
      <c r="A5444" s="3" t="s">
        <v>13</v>
      </c>
      <c r="B5444" s="4" t="s">
        <v>18457</v>
      </c>
      <c r="C5444" s="3" t="s">
        <v>18458</v>
      </c>
      <c r="D5444" s="5" t="s">
        <v>16</v>
      </c>
      <c r="E5444" s="3" t="s">
        <v>8375</v>
      </c>
      <c r="F5444" s="3" t="s">
        <v>18</v>
      </c>
      <c r="G5444" s="3" t="s">
        <v>4441</v>
      </c>
      <c r="H5444" s="3" t="s">
        <v>4539</v>
      </c>
      <c r="I5444" s="6">
        <v>41862.606944444444</v>
      </c>
      <c r="J5444" s="6">
        <v>41974.723611111112</v>
      </c>
      <c r="K5444" s="3"/>
    </row>
    <row r="5445" spans="1:11" ht="15.75" x14ac:dyDescent="0.2">
      <c r="A5445" s="3" t="s">
        <v>13</v>
      </c>
      <c r="B5445" s="4" t="s">
        <v>18459</v>
      </c>
      <c r="C5445" s="3" t="s">
        <v>18460</v>
      </c>
      <c r="D5445" s="5" t="s">
        <v>16</v>
      </c>
      <c r="E5445" s="3" t="s">
        <v>18445</v>
      </c>
      <c r="F5445" s="3" t="s">
        <v>18</v>
      </c>
      <c r="G5445" s="3" t="s">
        <v>4441</v>
      </c>
      <c r="H5445" s="3" t="s">
        <v>4630</v>
      </c>
      <c r="I5445" s="6">
        <v>41862.580555555556</v>
      </c>
      <c r="J5445" s="6">
        <v>42172.892361111109</v>
      </c>
      <c r="K5445" s="3"/>
    </row>
    <row r="5446" spans="1:11" ht="30" x14ac:dyDescent="0.2">
      <c r="A5446" s="3" t="s">
        <v>13</v>
      </c>
      <c r="B5446" s="4" t="s">
        <v>18461</v>
      </c>
      <c r="C5446" s="3" t="s">
        <v>18462</v>
      </c>
      <c r="D5446" s="5" t="s">
        <v>16</v>
      </c>
      <c r="E5446" s="3" t="s">
        <v>18463</v>
      </c>
      <c r="F5446" s="3" t="s">
        <v>18</v>
      </c>
      <c r="G5446" s="3" t="s">
        <v>4441</v>
      </c>
      <c r="H5446" s="3" t="s">
        <v>4442</v>
      </c>
      <c r="I5446" s="6">
        <v>41862.54583333333</v>
      </c>
      <c r="J5446" s="6">
        <v>41873.126388888886</v>
      </c>
      <c r="K5446" s="3"/>
    </row>
    <row r="5447" spans="1:11" ht="30" x14ac:dyDescent="0.2">
      <c r="A5447" s="3" t="s">
        <v>13</v>
      </c>
      <c r="B5447" s="4" t="s">
        <v>18464</v>
      </c>
      <c r="C5447" s="3" t="s">
        <v>18465</v>
      </c>
      <c r="D5447" s="5" t="s">
        <v>16</v>
      </c>
      <c r="E5447" s="3" t="s">
        <v>3867</v>
      </c>
      <c r="F5447" s="3" t="s">
        <v>18</v>
      </c>
      <c r="G5447" s="3" t="s">
        <v>4441</v>
      </c>
      <c r="H5447" s="3" t="s">
        <v>4446</v>
      </c>
      <c r="I5447" s="6">
        <v>41862.5</v>
      </c>
      <c r="J5447" s="6">
        <v>41873.127083333333</v>
      </c>
      <c r="K5447" s="3"/>
    </row>
    <row r="5448" spans="1:11" ht="30" x14ac:dyDescent="0.2">
      <c r="A5448" s="3" t="s">
        <v>13</v>
      </c>
      <c r="B5448" s="4" t="s">
        <v>18466</v>
      </c>
      <c r="C5448" s="3" t="s">
        <v>18467</v>
      </c>
      <c r="D5448" s="5" t="s">
        <v>16</v>
      </c>
      <c r="E5448" s="3" t="s">
        <v>18468</v>
      </c>
      <c r="F5448" s="3" t="s">
        <v>18</v>
      </c>
      <c r="G5448" s="3" t="s">
        <v>4441</v>
      </c>
      <c r="H5448" s="3" t="s">
        <v>4821</v>
      </c>
      <c r="I5448" s="6">
        <v>41862.476388888892</v>
      </c>
      <c r="J5448" s="6">
        <v>41873.126388888886</v>
      </c>
      <c r="K5448" s="3"/>
    </row>
    <row r="5449" spans="1:11" ht="15.75" x14ac:dyDescent="0.2">
      <c r="A5449" s="3" t="s">
        <v>13</v>
      </c>
      <c r="B5449" s="4" t="s">
        <v>18469</v>
      </c>
      <c r="C5449" s="3" t="s">
        <v>18470</v>
      </c>
      <c r="D5449" s="3" t="s">
        <v>72</v>
      </c>
      <c r="E5449" s="3" t="s">
        <v>18468</v>
      </c>
      <c r="F5449" s="3" t="s">
        <v>18</v>
      </c>
      <c r="G5449" s="3" t="s">
        <v>4441</v>
      </c>
      <c r="H5449" s="3" t="s">
        <v>4499</v>
      </c>
      <c r="I5449" s="6">
        <v>41862.397222222222</v>
      </c>
      <c r="J5449" s="6">
        <v>41919.842361111114</v>
      </c>
      <c r="K5449" s="3"/>
    </row>
    <row r="5450" spans="1:11" ht="30" x14ac:dyDescent="0.2">
      <c r="A5450" s="3" t="s">
        <v>13</v>
      </c>
      <c r="B5450" s="4" t="s">
        <v>18471</v>
      </c>
      <c r="C5450" s="3" t="s">
        <v>18472</v>
      </c>
      <c r="D5450" s="3" t="s">
        <v>1017</v>
      </c>
      <c r="E5450" s="3" t="s">
        <v>18473</v>
      </c>
      <c r="F5450" s="3" t="s">
        <v>18</v>
      </c>
      <c r="G5450" s="3" t="s">
        <v>4441</v>
      </c>
      <c r="H5450" s="3" t="s">
        <v>4499</v>
      </c>
      <c r="I5450" s="6">
        <v>41862.394444444442</v>
      </c>
      <c r="J5450" s="6">
        <v>41919.842361111114</v>
      </c>
      <c r="K5450" s="3"/>
    </row>
    <row r="5451" spans="1:11" ht="15.75" x14ac:dyDescent="0.2">
      <c r="A5451" s="3" t="s">
        <v>13</v>
      </c>
      <c r="B5451" s="4" t="s">
        <v>18474</v>
      </c>
      <c r="C5451" s="3" t="s">
        <v>18475</v>
      </c>
      <c r="D5451" s="3" t="s">
        <v>5249</v>
      </c>
      <c r="E5451" s="3" t="s">
        <v>13381</v>
      </c>
      <c r="F5451" s="3" t="s">
        <v>18</v>
      </c>
      <c r="G5451" s="3" t="s">
        <v>4452</v>
      </c>
      <c r="H5451" s="3" t="s">
        <v>4499</v>
      </c>
      <c r="I5451" s="6">
        <v>41862.373611111114</v>
      </c>
      <c r="J5451" s="6">
        <v>42215.061111111114</v>
      </c>
      <c r="K5451" s="3"/>
    </row>
    <row r="5452" spans="1:11" ht="15.75" x14ac:dyDescent="0.2">
      <c r="A5452" s="3" t="s">
        <v>13</v>
      </c>
      <c r="B5452" s="4" t="s">
        <v>18476</v>
      </c>
      <c r="C5452" s="3" t="s">
        <v>18477</v>
      </c>
      <c r="D5452" s="3" t="s">
        <v>164</v>
      </c>
      <c r="E5452" s="3" t="s">
        <v>18478</v>
      </c>
      <c r="F5452" s="3" t="s">
        <v>18</v>
      </c>
      <c r="G5452" s="3" t="s">
        <v>4452</v>
      </c>
      <c r="H5452" s="3" t="s">
        <v>4630</v>
      </c>
      <c r="I5452" s="6">
        <v>41862.353472222225</v>
      </c>
      <c r="J5452" s="6">
        <v>42285.925000000003</v>
      </c>
      <c r="K5452" s="3"/>
    </row>
    <row r="5453" spans="1:11" ht="15.75" x14ac:dyDescent="0.2">
      <c r="A5453" s="3" t="s">
        <v>13</v>
      </c>
      <c r="B5453" s="4" t="s">
        <v>18479</v>
      </c>
      <c r="C5453" s="3" t="s">
        <v>18480</v>
      </c>
      <c r="D5453" s="5" t="s">
        <v>16</v>
      </c>
      <c r="E5453" s="3" t="s">
        <v>18481</v>
      </c>
      <c r="F5453" s="3" t="s">
        <v>18</v>
      </c>
      <c r="G5453" s="3" t="s">
        <v>4441</v>
      </c>
      <c r="H5453" s="3" t="s">
        <v>4442</v>
      </c>
      <c r="I5453" s="6">
        <v>41862.211111111108</v>
      </c>
      <c r="J5453" s="6">
        <v>41862.602777777778</v>
      </c>
      <c r="K5453" s="3"/>
    </row>
    <row r="5454" spans="1:11" ht="15.75" x14ac:dyDescent="0.2">
      <c r="A5454" s="3" t="s">
        <v>13</v>
      </c>
      <c r="B5454" s="4" t="s">
        <v>18482</v>
      </c>
      <c r="C5454" s="3" t="s">
        <v>18483</v>
      </c>
      <c r="D5454" s="3" t="s">
        <v>51</v>
      </c>
      <c r="E5454" s="3" t="s">
        <v>18484</v>
      </c>
      <c r="F5454" s="3" t="s">
        <v>18</v>
      </c>
      <c r="G5454" s="3" t="s">
        <v>4441</v>
      </c>
      <c r="H5454" s="3" t="s">
        <v>4453</v>
      </c>
      <c r="I5454" s="6">
        <v>41862.138194444444</v>
      </c>
      <c r="J5454" s="6">
        <v>41915.041666666664</v>
      </c>
      <c r="K5454" s="3"/>
    </row>
    <row r="5455" spans="1:11" ht="30" x14ac:dyDescent="0.2">
      <c r="A5455" s="3" t="s">
        <v>13</v>
      </c>
      <c r="B5455" s="4" t="s">
        <v>18485</v>
      </c>
      <c r="C5455" s="3" t="s">
        <v>18486</v>
      </c>
      <c r="D5455" s="3" t="s">
        <v>72</v>
      </c>
      <c r="E5455" s="3" t="s">
        <v>18487</v>
      </c>
      <c r="F5455" s="3" t="s">
        <v>18</v>
      </c>
      <c r="G5455" s="3" t="s">
        <v>4441</v>
      </c>
      <c r="H5455" s="3" t="s">
        <v>4630</v>
      </c>
      <c r="I5455" s="6">
        <v>41862.103472222225</v>
      </c>
      <c r="J5455" s="6">
        <v>42253.75</v>
      </c>
      <c r="K5455" s="3"/>
    </row>
    <row r="5456" spans="1:11" ht="15.75" x14ac:dyDescent="0.2">
      <c r="A5456" s="3" t="s">
        <v>13</v>
      </c>
      <c r="B5456" s="4" t="s">
        <v>18488</v>
      </c>
      <c r="C5456" s="3" t="s">
        <v>18489</v>
      </c>
      <c r="D5456" s="3" t="s">
        <v>51</v>
      </c>
      <c r="E5456" s="3" t="s">
        <v>18490</v>
      </c>
      <c r="F5456" s="3" t="s">
        <v>18</v>
      </c>
      <c r="G5456" s="3" t="s">
        <v>4441</v>
      </c>
      <c r="H5456" s="3" t="s">
        <v>4446</v>
      </c>
      <c r="I5456" s="6">
        <v>41862.064583333333</v>
      </c>
      <c r="J5456" s="6">
        <v>41873.126388888886</v>
      </c>
      <c r="K5456" s="3"/>
    </row>
    <row r="5457" spans="1:11" ht="30" x14ac:dyDescent="0.2">
      <c r="A5457" s="3" t="s">
        <v>13</v>
      </c>
      <c r="B5457" s="4" t="s">
        <v>18491</v>
      </c>
      <c r="C5457" s="3" t="s">
        <v>18492</v>
      </c>
      <c r="D5457" s="5" t="s">
        <v>16</v>
      </c>
      <c r="E5457" s="3" t="s">
        <v>18493</v>
      </c>
      <c r="F5457" s="3" t="s">
        <v>18</v>
      </c>
      <c r="G5457" s="3" t="s">
        <v>4441</v>
      </c>
      <c r="H5457" s="3" t="s">
        <v>4539</v>
      </c>
      <c r="I5457" s="6">
        <v>41862.035416666666</v>
      </c>
      <c r="J5457" s="6">
        <v>41974.722222222219</v>
      </c>
      <c r="K5457" s="3"/>
    </row>
    <row r="5458" spans="1:11" ht="30" x14ac:dyDescent="0.2">
      <c r="A5458" s="3" t="s">
        <v>13</v>
      </c>
      <c r="B5458" s="4" t="s">
        <v>18494</v>
      </c>
      <c r="C5458" s="3" t="s">
        <v>18495</v>
      </c>
      <c r="D5458" s="5" t="s">
        <v>16</v>
      </c>
      <c r="E5458" s="3" t="s">
        <v>18496</v>
      </c>
      <c r="F5458" s="3" t="s">
        <v>18</v>
      </c>
      <c r="G5458" s="3" t="s">
        <v>4441</v>
      </c>
      <c r="H5458" s="3" t="s">
        <v>4539</v>
      </c>
      <c r="I5458" s="6">
        <v>41861.709027777775</v>
      </c>
      <c r="J5458" s="6">
        <v>41864.800000000003</v>
      </c>
      <c r="K5458" s="3"/>
    </row>
    <row r="5459" spans="1:11" ht="30" x14ac:dyDescent="0.2">
      <c r="A5459" s="3" t="s">
        <v>13</v>
      </c>
      <c r="B5459" s="4" t="s">
        <v>18497</v>
      </c>
      <c r="C5459" s="3" t="s">
        <v>18498</v>
      </c>
      <c r="D5459" s="5" t="s">
        <v>16</v>
      </c>
      <c r="E5459" s="3" t="s">
        <v>5130</v>
      </c>
      <c r="F5459" s="3" t="s">
        <v>18</v>
      </c>
      <c r="G5459" s="3" t="s">
        <v>4441</v>
      </c>
      <c r="H5459" s="3" t="s">
        <v>4446</v>
      </c>
      <c r="I5459" s="6">
        <v>41861.699999999997</v>
      </c>
      <c r="J5459" s="6">
        <v>41861.823611111111</v>
      </c>
      <c r="K5459" s="3"/>
    </row>
    <row r="5460" spans="1:11" ht="30" x14ac:dyDescent="0.2">
      <c r="A5460" s="3" t="s">
        <v>13</v>
      </c>
      <c r="B5460" s="4" t="s">
        <v>18499</v>
      </c>
      <c r="C5460" s="3" t="s">
        <v>18498</v>
      </c>
      <c r="D5460" s="3" t="s">
        <v>272</v>
      </c>
      <c r="E5460" s="3" t="s">
        <v>18500</v>
      </c>
      <c r="F5460" s="3" t="s">
        <v>18</v>
      </c>
      <c r="G5460" s="3" t="s">
        <v>4441</v>
      </c>
      <c r="H5460" s="3" t="s">
        <v>4499</v>
      </c>
      <c r="I5460" s="6">
        <v>41861.611111111109</v>
      </c>
      <c r="J5460" s="6">
        <v>41861.934027777781</v>
      </c>
      <c r="K5460" s="3"/>
    </row>
    <row r="5461" spans="1:11" ht="30" x14ac:dyDescent="0.2">
      <c r="A5461" s="3" t="s">
        <v>13</v>
      </c>
      <c r="B5461" s="4" t="s">
        <v>18501</v>
      </c>
      <c r="C5461" s="3" t="s">
        <v>18502</v>
      </c>
      <c r="D5461" s="3" t="s">
        <v>51</v>
      </c>
      <c r="E5461" s="3" t="s">
        <v>18503</v>
      </c>
      <c r="F5461" s="3" t="s">
        <v>18</v>
      </c>
      <c r="G5461" s="3" t="s">
        <v>4441</v>
      </c>
      <c r="H5461" s="3" t="s">
        <v>4446</v>
      </c>
      <c r="I5461" s="6">
        <v>41861.534722222219</v>
      </c>
      <c r="J5461" s="6">
        <v>41863.870138888888</v>
      </c>
      <c r="K5461" s="3"/>
    </row>
    <row r="5462" spans="1:11" ht="45" x14ac:dyDescent="0.2">
      <c r="A5462" s="3" t="s">
        <v>13</v>
      </c>
      <c r="B5462" s="4" t="s">
        <v>18504</v>
      </c>
      <c r="C5462" s="3" t="s">
        <v>18505</v>
      </c>
      <c r="D5462" s="3" t="s">
        <v>51</v>
      </c>
      <c r="E5462" s="3" t="s">
        <v>3238</v>
      </c>
      <c r="F5462" s="3" t="s">
        <v>18</v>
      </c>
      <c r="G5462" s="3" t="s">
        <v>4441</v>
      </c>
      <c r="H5462" s="3" t="s">
        <v>4442</v>
      </c>
      <c r="I5462" s="6">
        <v>41861.51666666667</v>
      </c>
      <c r="J5462" s="6">
        <v>41865.925694444442</v>
      </c>
      <c r="K5462" s="3"/>
    </row>
    <row r="5463" spans="1:11" ht="30" x14ac:dyDescent="0.2">
      <c r="A5463" s="3" t="s">
        <v>13</v>
      </c>
      <c r="B5463" s="4" t="s">
        <v>18506</v>
      </c>
      <c r="C5463" s="3" t="s">
        <v>18507</v>
      </c>
      <c r="D5463" s="5" t="s">
        <v>16</v>
      </c>
      <c r="E5463" s="3" t="s">
        <v>18393</v>
      </c>
      <c r="F5463" s="3" t="s">
        <v>18</v>
      </c>
      <c r="G5463" s="3" t="s">
        <v>4441</v>
      </c>
      <c r="H5463" s="3" t="s">
        <v>4453</v>
      </c>
      <c r="I5463" s="6">
        <v>41861.459722222222</v>
      </c>
      <c r="J5463" s="6">
        <v>41873.126388888886</v>
      </c>
      <c r="K5463" s="3"/>
    </row>
    <row r="5464" spans="1:11" ht="30" x14ac:dyDescent="0.2">
      <c r="A5464" s="3" t="s">
        <v>13</v>
      </c>
      <c r="B5464" s="4" t="s">
        <v>18508</v>
      </c>
      <c r="C5464" s="3" t="s">
        <v>18509</v>
      </c>
      <c r="D5464" s="3" t="s">
        <v>72</v>
      </c>
      <c r="E5464" s="3" t="s">
        <v>18510</v>
      </c>
      <c r="F5464" s="3" t="s">
        <v>18</v>
      </c>
      <c r="G5464" s="3" t="s">
        <v>4441</v>
      </c>
      <c r="H5464" s="3" t="s">
        <v>4446</v>
      </c>
      <c r="I5464" s="6">
        <v>41861.427083333336</v>
      </c>
      <c r="J5464" s="6">
        <v>41873.126388888886</v>
      </c>
      <c r="K5464" s="3"/>
    </row>
    <row r="5465" spans="1:11" ht="15.75" x14ac:dyDescent="0.2">
      <c r="A5465" s="3" t="s">
        <v>13</v>
      </c>
      <c r="B5465" s="4" t="s">
        <v>18511</v>
      </c>
      <c r="C5465" s="3" t="s">
        <v>18512</v>
      </c>
      <c r="D5465" s="3" t="s">
        <v>272</v>
      </c>
      <c r="E5465" s="3" t="s">
        <v>423</v>
      </c>
      <c r="F5465" s="3" t="s">
        <v>18</v>
      </c>
      <c r="G5465" s="3" t="s">
        <v>4441</v>
      </c>
      <c r="H5465" s="3" t="s">
        <v>4499</v>
      </c>
      <c r="I5465" s="6">
        <v>41861.238194444442</v>
      </c>
      <c r="J5465" s="6">
        <v>41974.723611111112</v>
      </c>
      <c r="K5465" s="3"/>
    </row>
    <row r="5466" spans="1:11" ht="30" x14ac:dyDescent="0.2">
      <c r="A5466" s="3" t="s">
        <v>13</v>
      </c>
      <c r="B5466" s="4" t="s">
        <v>18513</v>
      </c>
      <c r="C5466" s="3" t="s">
        <v>18514</v>
      </c>
      <c r="D5466" s="5" t="s">
        <v>16</v>
      </c>
      <c r="E5466" s="3" t="s">
        <v>16154</v>
      </c>
      <c r="F5466" s="3" t="s">
        <v>18</v>
      </c>
      <c r="G5466" s="3" t="s">
        <v>4441</v>
      </c>
      <c r="H5466" s="3" t="s">
        <v>4446</v>
      </c>
      <c r="I5466" s="6">
        <v>41861.183333333334</v>
      </c>
      <c r="J5466" s="6">
        <v>41873.126388888886</v>
      </c>
      <c r="K5466" s="3"/>
    </row>
    <row r="5467" spans="1:11" ht="15.75" x14ac:dyDescent="0.2">
      <c r="A5467" s="3" t="s">
        <v>13</v>
      </c>
      <c r="B5467" s="4" t="s">
        <v>18515</v>
      </c>
      <c r="C5467" s="3" t="s">
        <v>18516</v>
      </c>
      <c r="D5467" s="5" t="s">
        <v>16</v>
      </c>
      <c r="E5467" s="3" t="s">
        <v>18493</v>
      </c>
      <c r="F5467" s="3" t="s">
        <v>18</v>
      </c>
      <c r="G5467" s="3" t="s">
        <v>4441</v>
      </c>
      <c r="H5467" s="3" t="s">
        <v>4539</v>
      </c>
      <c r="I5467" s="6">
        <v>41860.87777777778</v>
      </c>
      <c r="J5467" s="6">
        <v>41861.106249999997</v>
      </c>
      <c r="K5467" s="3"/>
    </row>
    <row r="5468" spans="1:11" ht="30" x14ac:dyDescent="0.2">
      <c r="A5468" s="3" t="s">
        <v>13</v>
      </c>
      <c r="B5468" s="4" t="s">
        <v>18517</v>
      </c>
      <c r="C5468" s="3" t="s">
        <v>18518</v>
      </c>
      <c r="D5468" s="5" t="s">
        <v>16</v>
      </c>
      <c r="E5468" s="3" t="s">
        <v>18493</v>
      </c>
      <c r="F5468" s="3" t="s">
        <v>18</v>
      </c>
      <c r="G5468" s="3" t="s">
        <v>4441</v>
      </c>
      <c r="H5468" s="3" t="s">
        <v>4539</v>
      </c>
      <c r="I5468" s="6">
        <v>41860.877083333333</v>
      </c>
      <c r="J5468" s="6">
        <v>41861.103472222225</v>
      </c>
      <c r="K5468" s="3"/>
    </row>
    <row r="5469" spans="1:11" ht="15.75" x14ac:dyDescent="0.2">
      <c r="A5469" s="3" t="s">
        <v>13</v>
      </c>
      <c r="B5469" s="4" t="s">
        <v>18519</v>
      </c>
      <c r="C5469" s="3" t="s">
        <v>18520</v>
      </c>
      <c r="D5469" s="3" t="s">
        <v>1607</v>
      </c>
      <c r="E5469" s="3" t="s">
        <v>18521</v>
      </c>
      <c r="F5469" s="3" t="s">
        <v>18</v>
      </c>
      <c r="G5469" s="3" t="s">
        <v>4441</v>
      </c>
      <c r="H5469" s="3" t="s">
        <v>4499</v>
      </c>
      <c r="I5469" s="6">
        <v>41860.770833333336</v>
      </c>
      <c r="J5469" s="6">
        <v>41919.842361111114</v>
      </c>
      <c r="K5469" s="3"/>
    </row>
    <row r="5470" spans="1:11" ht="15.75" x14ac:dyDescent="0.2">
      <c r="A5470" s="3" t="s">
        <v>13</v>
      </c>
      <c r="B5470" s="4" t="s">
        <v>18522</v>
      </c>
      <c r="C5470" s="3" t="s">
        <v>18523</v>
      </c>
      <c r="D5470" s="3" t="s">
        <v>164</v>
      </c>
      <c r="E5470" s="3" t="s">
        <v>297</v>
      </c>
      <c r="F5470" s="3" t="s">
        <v>18</v>
      </c>
      <c r="G5470" s="3" t="s">
        <v>4441</v>
      </c>
      <c r="H5470" s="3" t="s">
        <v>4499</v>
      </c>
      <c r="I5470" s="6">
        <v>41860.556944444441</v>
      </c>
      <c r="J5470" s="6">
        <v>41974.723611111112</v>
      </c>
      <c r="K5470" s="3"/>
    </row>
    <row r="5471" spans="1:11" ht="30" x14ac:dyDescent="0.2">
      <c r="A5471" s="3" t="s">
        <v>13</v>
      </c>
      <c r="B5471" s="4" t="s">
        <v>18524</v>
      </c>
      <c r="C5471" s="3" t="s">
        <v>18525</v>
      </c>
      <c r="D5471" s="3" t="s">
        <v>51</v>
      </c>
      <c r="E5471" s="3" t="s">
        <v>18526</v>
      </c>
      <c r="F5471" s="3" t="s">
        <v>18</v>
      </c>
      <c r="G5471" s="3" t="s">
        <v>4441</v>
      </c>
      <c r="H5471" s="3" t="s">
        <v>4630</v>
      </c>
      <c r="I5471" s="6">
        <v>41860.505555555559</v>
      </c>
      <c r="J5471" s="6">
        <v>41893.001388888886</v>
      </c>
      <c r="K5471" s="3"/>
    </row>
    <row r="5472" spans="1:11" ht="15.75" x14ac:dyDescent="0.2">
      <c r="A5472" s="3" t="s">
        <v>13</v>
      </c>
      <c r="B5472" s="4" t="s">
        <v>18527</v>
      </c>
      <c r="C5472" s="3" t="s">
        <v>18528</v>
      </c>
      <c r="D5472" s="5" t="s">
        <v>16</v>
      </c>
      <c r="E5472" s="3" t="s">
        <v>18529</v>
      </c>
      <c r="F5472" s="3" t="s">
        <v>18</v>
      </c>
      <c r="G5472" s="3" t="s">
        <v>4441</v>
      </c>
      <c r="H5472" s="3" t="s">
        <v>4499</v>
      </c>
      <c r="I5472" s="6">
        <v>41860.297222222223</v>
      </c>
      <c r="J5472" s="6">
        <v>42251.936111111114</v>
      </c>
      <c r="K5472" s="3"/>
    </row>
    <row r="5473" spans="1:11" ht="15.75" x14ac:dyDescent="0.2">
      <c r="A5473" s="3" t="s">
        <v>13</v>
      </c>
      <c r="B5473" s="4" t="s">
        <v>18530</v>
      </c>
      <c r="C5473" s="3" t="s">
        <v>18531</v>
      </c>
      <c r="D5473" s="3" t="s">
        <v>72</v>
      </c>
      <c r="E5473" s="3" t="s">
        <v>3899</v>
      </c>
      <c r="F5473" s="3" t="s">
        <v>18</v>
      </c>
      <c r="G5473" s="3" t="s">
        <v>4441</v>
      </c>
      <c r="H5473" s="3" t="s">
        <v>4499</v>
      </c>
      <c r="I5473" s="6">
        <v>41860.186111111114</v>
      </c>
      <c r="J5473" s="6">
        <v>42184.917361111111</v>
      </c>
      <c r="K5473" s="3"/>
    </row>
    <row r="5474" spans="1:11" ht="15.75" x14ac:dyDescent="0.2">
      <c r="A5474" s="3" t="s">
        <v>13</v>
      </c>
      <c r="B5474" s="4" t="s">
        <v>18532</v>
      </c>
      <c r="C5474" s="3" t="s">
        <v>18533</v>
      </c>
      <c r="D5474" s="3" t="s">
        <v>1607</v>
      </c>
      <c r="E5474" s="3" t="s">
        <v>18534</v>
      </c>
      <c r="F5474" s="3" t="s">
        <v>18</v>
      </c>
      <c r="G5474" s="3" t="s">
        <v>4452</v>
      </c>
      <c r="H5474" s="3" t="s">
        <v>4499</v>
      </c>
      <c r="I5474" s="6">
        <v>41859.917361111111</v>
      </c>
      <c r="J5474" s="6">
        <v>42278.999305555553</v>
      </c>
      <c r="K5474" s="3"/>
    </row>
    <row r="5475" spans="1:11" ht="30" x14ac:dyDescent="0.2">
      <c r="A5475" s="3" t="s">
        <v>13</v>
      </c>
      <c r="B5475" s="4" t="s">
        <v>18535</v>
      </c>
      <c r="C5475" s="3" t="s">
        <v>18536</v>
      </c>
      <c r="D5475" s="3" t="s">
        <v>272</v>
      </c>
      <c r="E5475" s="3" t="s">
        <v>18537</v>
      </c>
      <c r="F5475" s="3" t="s">
        <v>18</v>
      </c>
      <c r="G5475" s="3" t="s">
        <v>4441</v>
      </c>
      <c r="H5475" s="3" t="s">
        <v>4499</v>
      </c>
      <c r="I5475" s="6">
        <v>41859.827777777777</v>
      </c>
      <c r="J5475" s="6">
        <v>41864.092361111114</v>
      </c>
      <c r="K5475" s="3"/>
    </row>
    <row r="5476" spans="1:11" ht="30" x14ac:dyDescent="0.2">
      <c r="A5476" s="3" t="s">
        <v>13</v>
      </c>
      <c r="B5476" s="4" t="s">
        <v>18538</v>
      </c>
      <c r="C5476" s="3" t="s">
        <v>15872</v>
      </c>
      <c r="D5476" s="3" t="s">
        <v>51</v>
      </c>
      <c r="E5476" s="3" t="s">
        <v>18539</v>
      </c>
      <c r="F5476" s="3" t="s">
        <v>18</v>
      </c>
      <c r="G5476" s="3" t="s">
        <v>4441</v>
      </c>
      <c r="H5476" s="3" t="s">
        <v>4499</v>
      </c>
      <c r="I5476" s="6">
        <v>41859.799305555556</v>
      </c>
      <c r="J5476" s="6">
        <v>41919.842361111114</v>
      </c>
      <c r="K5476" s="3"/>
    </row>
    <row r="5477" spans="1:11" ht="15.75" x14ac:dyDescent="0.2">
      <c r="A5477" s="3" t="s">
        <v>13</v>
      </c>
      <c r="B5477" s="4" t="s">
        <v>18540</v>
      </c>
      <c r="C5477" s="3" t="s">
        <v>18541</v>
      </c>
      <c r="D5477" s="5" t="s">
        <v>16</v>
      </c>
      <c r="E5477" s="3" t="s">
        <v>3637</v>
      </c>
      <c r="F5477" s="3" t="s">
        <v>18</v>
      </c>
      <c r="G5477" s="3" t="s">
        <v>4441</v>
      </c>
      <c r="H5477" s="3" t="s">
        <v>4630</v>
      </c>
      <c r="I5477" s="6">
        <v>41859.798611111109</v>
      </c>
      <c r="J5477" s="6">
        <v>42172.892361111109</v>
      </c>
      <c r="K5477" s="3"/>
    </row>
    <row r="5478" spans="1:11" ht="15.75" x14ac:dyDescent="0.2">
      <c r="A5478" s="3" t="s">
        <v>13</v>
      </c>
      <c r="B5478" s="4" t="s">
        <v>18542</v>
      </c>
      <c r="C5478" s="3" t="s">
        <v>18543</v>
      </c>
      <c r="D5478" s="5" t="s">
        <v>16</v>
      </c>
      <c r="E5478" s="3" t="s">
        <v>18544</v>
      </c>
      <c r="F5478" s="3" t="s">
        <v>18</v>
      </c>
      <c r="G5478" s="3" t="s">
        <v>4441</v>
      </c>
      <c r="H5478" s="3" t="s">
        <v>4630</v>
      </c>
      <c r="I5478" s="6">
        <v>41859.761805555558</v>
      </c>
      <c r="J5478" s="6">
        <v>42172.892361111109</v>
      </c>
      <c r="K5478" s="3"/>
    </row>
    <row r="5479" spans="1:11" ht="15.75" x14ac:dyDescent="0.2">
      <c r="A5479" s="3" t="s">
        <v>13</v>
      </c>
      <c r="B5479" s="4" t="s">
        <v>18545</v>
      </c>
      <c r="C5479" s="3" t="s">
        <v>18546</v>
      </c>
      <c r="D5479" s="5" t="s">
        <v>16</v>
      </c>
      <c r="E5479" s="3" t="s">
        <v>18547</v>
      </c>
      <c r="F5479" s="3" t="s">
        <v>18</v>
      </c>
      <c r="G5479" s="3" t="s">
        <v>4441</v>
      </c>
      <c r="H5479" s="3" t="s">
        <v>4446</v>
      </c>
      <c r="I5479" s="6">
        <v>41859.667361111111</v>
      </c>
      <c r="J5479" s="6">
        <v>41862.775694444441</v>
      </c>
      <c r="K5479" s="3"/>
    </row>
    <row r="5480" spans="1:11" ht="15.75" x14ac:dyDescent="0.2">
      <c r="A5480" s="3" t="s">
        <v>13</v>
      </c>
      <c r="B5480" s="4" t="s">
        <v>18548</v>
      </c>
      <c r="C5480" s="3" t="s">
        <v>18549</v>
      </c>
      <c r="D5480" s="5" t="s">
        <v>16</v>
      </c>
      <c r="E5480" s="3" t="s">
        <v>18550</v>
      </c>
      <c r="F5480" s="3" t="s">
        <v>18</v>
      </c>
      <c r="G5480" s="3" t="s">
        <v>4441</v>
      </c>
      <c r="H5480" s="3" t="s">
        <v>4630</v>
      </c>
      <c r="I5480" s="6">
        <v>41859.599999999999</v>
      </c>
      <c r="J5480" s="6">
        <v>42172.892361111109</v>
      </c>
      <c r="K5480" s="3"/>
    </row>
    <row r="5481" spans="1:11" ht="15.75" x14ac:dyDescent="0.2">
      <c r="A5481" s="3" t="s">
        <v>13</v>
      </c>
      <c r="B5481" s="4" t="s">
        <v>18551</v>
      </c>
      <c r="C5481" s="3" t="s">
        <v>18552</v>
      </c>
      <c r="D5481" s="3" t="s">
        <v>37</v>
      </c>
      <c r="E5481" s="3" t="s">
        <v>6822</v>
      </c>
      <c r="F5481" s="3" t="s">
        <v>18</v>
      </c>
      <c r="G5481" s="3" t="s">
        <v>4441</v>
      </c>
      <c r="H5481" s="3" t="s">
        <v>4499</v>
      </c>
      <c r="I5481" s="6">
        <v>41859.597222222219</v>
      </c>
      <c r="J5481" s="6">
        <v>41974.722222222219</v>
      </c>
      <c r="K5481" s="3"/>
    </row>
    <row r="5482" spans="1:11" ht="15.75" x14ac:dyDescent="0.2">
      <c r="A5482" s="3" t="s">
        <v>13</v>
      </c>
      <c r="B5482" s="4" t="s">
        <v>18553</v>
      </c>
      <c r="C5482" s="3" t="s">
        <v>18554</v>
      </c>
      <c r="D5482" s="3" t="s">
        <v>1129</v>
      </c>
      <c r="E5482" s="3" t="s">
        <v>3780</v>
      </c>
      <c r="F5482" s="3" t="s">
        <v>18</v>
      </c>
      <c r="G5482" s="3" t="s">
        <v>4441</v>
      </c>
      <c r="H5482" s="3" t="s">
        <v>4494</v>
      </c>
      <c r="I5482" s="6">
        <v>41859.538194444445</v>
      </c>
      <c r="J5482" s="6">
        <v>41919.854861111111</v>
      </c>
      <c r="K5482" s="3"/>
    </row>
    <row r="5483" spans="1:11" ht="30" x14ac:dyDescent="0.2">
      <c r="A5483" s="3" t="s">
        <v>13</v>
      </c>
      <c r="B5483" s="4" t="s">
        <v>18555</v>
      </c>
      <c r="C5483" s="3" t="s">
        <v>18556</v>
      </c>
      <c r="D5483" s="5" t="s">
        <v>16</v>
      </c>
      <c r="E5483" s="3" t="s">
        <v>18557</v>
      </c>
      <c r="F5483" s="3" t="s">
        <v>18</v>
      </c>
      <c r="G5483" s="3" t="s">
        <v>4441</v>
      </c>
      <c r="H5483" s="3" t="s">
        <v>4499</v>
      </c>
      <c r="I5483" s="6">
        <v>41859.531944444447</v>
      </c>
      <c r="J5483" s="6">
        <v>41974.722222222219</v>
      </c>
      <c r="K5483" s="3"/>
    </row>
    <row r="5484" spans="1:11" ht="15.75" x14ac:dyDescent="0.2">
      <c r="A5484" s="3" t="s">
        <v>13</v>
      </c>
      <c r="B5484" s="4" t="s">
        <v>18558</v>
      </c>
      <c r="C5484" s="3" t="s">
        <v>18559</v>
      </c>
      <c r="D5484" s="5" t="s">
        <v>16</v>
      </c>
      <c r="E5484" s="3" t="s">
        <v>18560</v>
      </c>
      <c r="F5484" s="3" t="s">
        <v>18</v>
      </c>
      <c r="G5484" s="3" t="s">
        <v>4441</v>
      </c>
      <c r="H5484" s="3" t="s">
        <v>4446</v>
      </c>
      <c r="I5484" s="6">
        <v>41859.506944444445</v>
      </c>
      <c r="J5484" s="6">
        <v>41862.775694444441</v>
      </c>
      <c r="K5484" s="3"/>
    </row>
    <row r="5485" spans="1:11" ht="15.75" x14ac:dyDescent="0.2">
      <c r="A5485" s="3" t="s">
        <v>13</v>
      </c>
      <c r="B5485" s="4" t="s">
        <v>18561</v>
      </c>
      <c r="C5485" s="3" t="s">
        <v>18562</v>
      </c>
      <c r="D5485" s="5" t="s">
        <v>16</v>
      </c>
      <c r="E5485" s="3" t="s">
        <v>18563</v>
      </c>
      <c r="F5485" s="3" t="s">
        <v>18</v>
      </c>
      <c r="G5485" s="3" t="s">
        <v>4441</v>
      </c>
      <c r="H5485" s="3" t="s">
        <v>4539</v>
      </c>
      <c r="I5485" s="6">
        <v>41859.472916666666</v>
      </c>
      <c r="J5485" s="6">
        <v>41859.711805555555</v>
      </c>
      <c r="K5485" s="3"/>
    </row>
    <row r="5486" spans="1:11" ht="15.75" x14ac:dyDescent="0.2">
      <c r="A5486" s="3" t="s">
        <v>13</v>
      </c>
      <c r="B5486" s="4" t="s">
        <v>18564</v>
      </c>
      <c r="C5486" s="3" t="s">
        <v>18565</v>
      </c>
      <c r="D5486" s="3" t="s">
        <v>72</v>
      </c>
      <c r="E5486" s="3" t="s">
        <v>18534</v>
      </c>
      <c r="F5486" s="3" t="s">
        <v>18</v>
      </c>
      <c r="G5486" s="3" t="s">
        <v>4441</v>
      </c>
      <c r="H5486" s="3" t="s">
        <v>4499</v>
      </c>
      <c r="I5486" s="6">
        <v>41859.463194444441</v>
      </c>
      <c r="J5486" s="6">
        <v>41919.842361111114</v>
      </c>
      <c r="K5486" s="3"/>
    </row>
    <row r="5487" spans="1:11" ht="15.75" x14ac:dyDescent="0.2">
      <c r="A5487" s="3" t="s">
        <v>13</v>
      </c>
      <c r="B5487" s="4" t="s">
        <v>18566</v>
      </c>
      <c r="C5487" s="3" t="s">
        <v>18567</v>
      </c>
      <c r="D5487" s="5" t="s">
        <v>16</v>
      </c>
      <c r="E5487" s="3" t="s">
        <v>18568</v>
      </c>
      <c r="F5487" s="3" t="s">
        <v>18</v>
      </c>
      <c r="G5487" s="3" t="s">
        <v>4441</v>
      </c>
      <c r="H5487" s="3" t="s">
        <v>4446</v>
      </c>
      <c r="I5487" s="6">
        <v>41859.395138888889</v>
      </c>
      <c r="J5487" s="6">
        <v>41862.775694444441</v>
      </c>
      <c r="K5487" s="3"/>
    </row>
    <row r="5488" spans="1:11" ht="15.75" x14ac:dyDescent="0.2">
      <c r="A5488" s="3" t="s">
        <v>13</v>
      </c>
      <c r="B5488" s="4" t="s">
        <v>18569</v>
      </c>
      <c r="C5488" s="3" t="s">
        <v>18570</v>
      </c>
      <c r="D5488" s="3" t="s">
        <v>4381</v>
      </c>
      <c r="E5488" s="3" t="s">
        <v>18571</v>
      </c>
      <c r="F5488" s="3" t="s">
        <v>18</v>
      </c>
      <c r="G5488" s="3" t="s">
        <v>4441</v>
      </c>
      <c r="H5488" s="3" t="s">
        <v>4446</v>
      </c>
      <c r="I5488" s="6">
        <v>41859.379166666666</v>
      </c>
      <c r="J5488" s="6">
        <v>41859.706250000003</v>
      </c>
      <c r="K5488" s="3"/>
    </row>
    <row r="5489" spans="1:11" ht="15.75" x14ac:dyDescent="0.2">
      <c r="A5489" s="3" t="s">
        <v>13</v>
      </c>
      <c r="B5489" s="4" t="s">
        <v>18572</v>
      </c>
      <c r="C5489" s="3" t="s">
        <v>18573</v>
      </c>
      <c r="D5489" s="3" t="s">
        <v>1129</v>
      </c>
      <c r="E5489" s="3" t="s">
        <v>18468</v>
      </c>
      <c r="F5489" s="3" t="s">
        <v>18</v>
      </c>
      <c r="G5489" s="3" t="s">
        <v>4441</v>
      </c>
      <c r="H5489" s="3" t="s">
        <v>4499</v>
      </c>
      <c r="I5489" s="6">
        <v>41859.267361111109</v>
      </c>
      <c r="J5489" s="6">
        <v>41919.842361111114</v>
      </c>
      <c r="K5489" s="3"/>
    </row>
    <row r="5490" spans="1:11" ht="30" x14ac:dyDescent="0.2">
      <c r="A5490" s="3" t="s">
        <v>13</v>
      </c>
      <c r="B5490" s="4" t="s">
        <v>18574</v>
      </c>
      <c r="C5490" s="3" t="s">
        <v>18575</v>
      </c>
      <c r="D5490" s="3" t="s">
        <v>164</v>
      </c>
      <c r="E5490" s="3" t="s">
        <v>3930</v>
      </c>
      <c r="F5490" s="3" t="s">
        <v>18</v>
      </c>
      <c r="G5490" s="3" t="s">
        <v>4441</v>
      </c>
      <c r="H5490" s="3" t="s">
        <v>4499</v>
      </c>
      <c r="I5490" s="6">
        <v>41859.259027777778</v>
      </c>
      <c r="J5490" s="6">
        <v>42012.928472222222</v>
      </c>
      <c r="K5490" s="3"/>
    </row>
    <row r="5491" spans="1:11" ht="30" x14ac:dyDescent="0.2">
      <c r="A5491" s="3" t="s">
        <v>13</v>
      </c>
      <c r="B5491" s="4" t="s">
        <v>18576</v>
      </c>
      <c r="C5491" s="3" t="s">
        <v>18577</v>
      </c>
      <c r="D5491" s="5" t="s">
        <v>16</v>
      </c>
      <c r="E5491" s="3" t="s">
        <v>18578</v>
      </c>
      <c r="F5491" s="3" t="s">
        <v>18</v>
      </c>
      <c r="G5491" s="3" t="s">
        <v>4441</v>
      </c>
      <c r="H5491" s="3" t="s">
        <v>4539</v>
      </c>
      <c r="I5491" s="6">
        <v>41859.236111111109</v>
      </c>
      <c r="J5491" s="6">
        <v>41974.722222222219</v>
      </c>
      <c r="K5491" s="3"/>
    </row>
    <row r="5492" spans="1:11" ht="15.75" x14ac:dyDescent="0.2">
      <c r="A5492" s="3" t="s">
        <v>13</v>
      </c>
      <c r="B5492" s="4" t="s">
        <v>18579</v>
      </c>
      <c r="C5492" s="3" t="s">
        <v>18450</v>
      </c>
      <c r="D5492" s="5" t="s">
        <v>16</v>
      </c>
      <c r="E5492" s="3" t="s">
        <v>4490</v>
      </c>
      <c r="F5492" s="3" t="s">
        <v>18</v>
      </c>
      <c r="G5492" s="3" t="s">
        <v>4441</v>
      </c>
      <c r="H5492" s="3" t="s">
        <v>4442</v>
      </c>
      <c r="I5492" s="6">
        <v>41859.23333333333</v>
      </c>
      <c r="J5492" s="6">
        <v>41859.677083333336</v>
      </c>
      <c r="K5492" s="3"/>
    </row>
    <row r="5493" spans="1:11" ht="15.75" x14ac:dyDescent="0.2">
      <c r="A5493" s="3" t="s">
        <v>13</v>
      </c>
      <c r="B5493" s="4" t="s">
        <v>18580</v>
      </c>
      <c r="C5493" s="3" t="s">
        <v>18581</v>
      </c>
      <c r="D5493" s="5" t="s">
        <v>16</v>
      </c>
      <c r="E5493" s="3" t="s">
        <v>18582</v>
      </c>
      <c r="F5493" s="3" t="s">
        <v>18</v>
      </c>
      <c r="G5493" s="3" t="s">
        <v>4441</v>
      </c>
      <c r="H5493" s="3" t="s">
        <v>4539</v>
      </c>
      <c r="I5493" s="6">
        <v>41859.220138888886</v>
      </c>
      <c r="J5493" s="6">
        <v>41974.722916666666</v>
      </c>
      <c r="K5493" s="3"/>
    </row>
    <row r="5494" spans="1:11" ht="15.75" x14ac:dyDescent="0.2">
      <c r="A5494" s="3" t="s">
        <v>13</v>
      </c>
      <c r="B5494" s="4" t="s">
        <v>18583</v>
      </c>
      <c r="C5494" s="3" t="s">
        <v>18584</v>
      </c>
      <c r="D5494" s="5" t="s">
        <v>16</v>
      </c>
      <c r="E5494" s="3" t="s">
        <v>18585</v>
      </c>
      <c r="F5494" s="3" t="s">
        <v>18</v>
      </c>
      <c r="G5494" s="3" t="s">
        <v>4441</v>
      </c>
      <c r="H5494" s="3" t="s">
        <v>4442</v>
      </c>
      <c r="I5494" s="6">
        <v>41859.21875</v>
      </c>
      <c r="J5494" s="6">
        <v>41859.671527777777</v>
      </c>
      <c r="K5494" s="3"/>
    </row>
    <row r="5495" spans="1:11" ht="30" x14ac:dyDescent="0.2">
      <c r="A5495" s="3" t="s">
        <v>13</v>
      </c>
      <c r="B5495" s="4" t="s">
        <v>18586</v>
      </c>
      <c r="C5495" s="3" t="s">
        <v>18587</v>
      </c>
      <c r="D5495" s="5" t="s">
        <v>16</v>
      </c>
      <c r="E5495" s="3" t="s">
        <v>3930</v>
      </c>
      <c r="F5495" s="3" t="s">
        <v>18</v>
      </c>
      <c r="G5495" s="3" t="s">
        <v>4441</v>
      </c>
      <c r="H5495" s="3" t="s">
        <v>4446</v>
      </c>
      <c r="I5495" s="6">
        <v>41859.135416666664</v>
      </c>
      <c r="J5495" s="6">
        <v>41859.17291666667</v>
      </c>
      <c r="K5495" s="3"/>
    </row>
    <row r="5496" spans="1:11" ht="15.75" x14ac:dyDescent="0.2">
      <c r="A5496" s="3" t="s">
        <v>13</v>
      </c>
      <c r="B5496" s="4" t="s">
        <v>18588</v>
      </c>
      <c r="C5496" s="3" t="s">
        <v>18589</v>
      </c>
      <c r="D5496" s="3" t="s">
        <v>1985</v>
      </c>
      <c r="E5496" s="3" t="s">
        <v>18590</v>
      </c>
      <c r="F5496" s="3" t="s">
        <v>18</v>
      </c>
      <c r="G5496" s="3" t="s">
        <v>4441</v>
      </c>
      <c r="H5496" s="3" t="s">
        <v>4499</v>
      </c>
      <c r="I5496" s="6">
        <v>41858.890972222223</v>
      </c>
      <c r="J5496" s="6">
        <v>42184.917361111111</v>
      </c>
      <c r="K5496" s="3"/>
    </row>
    <row r="5497" spans="1:11" ht="15.75" x14ac:dyDescent="0.2">
      <c r="A5497" s="3" t="s">
        <v>13</v>
      </c>
      <c r="B5497" s="4" t="s">
        <v>18591</v>
      </c>
      <c r="C5497" s="3" t="s">
        <v>18592</v>
      </c>
      <c r="D5497" s="3" t="s">
        <v>164</v>
      </c>
      <c r="E5497" s="3" t="s">
        <v>18593</v>
      </c>
      <c r="F5497" s="3" t="s">
        <v>18</v>
      </c>
      <c r="G5497" s="3" t="s">
        <v>4441</v>
      </c>
      <c r="H5497" s="3" t="s">
        <v>4630</v>
      </c>
      <c r="I5497" s="6">
        <v>41858.879861111112</v>
      </c>
      <c r="J5497" s="6">
        <v>42205.852777777778</v>
      </c>
      <c r="K5497" s="3"/>
    </row>
    <row r="5498" spans="1:11" ht="15.75" x14ac:dyDescent="0.2">
      <c r="A5498" s="3" t="s">
        <v>13</v>
      </c>
      <c r="B5498" s="4" t="s">
        <v>18594</v>
      </c>
      <c r="C5498" s="3" t="s">
        <v>18595</v>
      </c>
      <c r="D5498" s="5" t="s">
        <v>16</v>
      </c>
      <c r="E5498" s="3" t="s">
        <v>18596</v>
      </c>
      <c r="F5498" s="3" t="s">
        <v>18</v>
      </c>
      <c r="G5498" s="3" t="s">
        <v>4441</v>
      </c>
      <c r="H5498" s="3" t="s">
        <v>4446</v>
      </c>
      <c r="I5498" s="6">
        <v>41858.87777777778</v>
      </c>
      <c r="J5498" s="6">
        <v>41862.775694444441</v>
      </c>
      <c r="K5498" s="3"/>
    </row>
    <row r="5499" spans="1:11" ht="30" x14ac:dyDescent="0.2">
      <c r="A5499" s="3" t="s">
        <v>13</v>
      </c>
      <c r="B5499" s="4" t="s">
        <v>18597</v>
      </c>
      <c r="C5499" s="3" t="s">
        <v>18598</v>
      </c>
      <c r="D5499" s="3" t="s">
        <v>272</v>
      </c>
      <c r="E5499" s="3" t="s">
        <v>18599</v>
      </c>
      <c r="F5499" s="3" t="s">
        <v>18</v>
      </c>
      <c r="G5499" s="3" t="s">
        <v>4441</v>
      </c>
      <c r="H5499" s="3" t="s">
        <v>4446</v>
      </c>
      <c r="I5499" s="6">
        <v>41858.869444444441</v>
      </c>
      <c r="J5499" s="6">
        <v>41858.893750000003</v>
      </c>
      <c r="K5499" s="3"/>
    </row>
    <row r="5500" spans="1:11" ht="15.75" x14ac:dyDescent="0.2">
      <c r="A5500" s="3" t="s">
        <v>13</v>
      </c>
      <c r="B5500" s="4" t="s">
        <v>18600</v>
      </c>
      <c r="C5500" s="3" t="s">
        <v>18601</v>
      </c>
      <c r="D5500" s="5" t="s">
        <v>16</v>
      </c>
      <c r="E5500" s="3" t="s">
        <v>18602</v>
      </c>
      <c r="F5500" s="3" t="s">
        <v>18</v>
      </c>
      <c r="G5500" s="3" t="s">
        <v>4441</v>
      </c>
      <c r="H5500" s="3" t="s">
        <v>4442</v>
      </c>
      <c r="I5500" s="6">
        <v>41858.841666666667</v>
      </c>
      <c r="J5500" s="6">
        <v>41893.001388888886</v>
      </c>
      <c r="K5500" s="3"/>
    </row>
    <row r="5501" spans="1:11" ht="30" x14ac:dyDescent="0.2">
      <c r="A5501" s="3" t="s">
        <v>13</v>
      </c>
      <c r="B5501" s="4" t="s">
        <v>18603</v>
      </c>
      <c r="C5501" s="3" t="s">
        <v>18604</v>
      </c>
      <c r="D5501" s="5" t="s">
        <v>16</v>
      </c>
      <c r="E5501" s="3" t="s">
        <v>3930</v>
      </c>
      <c r="F5501" s="3" t="s">
        <v>18</v>
      </c>
      <c r="G5501" s="3" t="s">
        <v>4441</v>
      </c>
      <c r="H5501" s="3" t="s">
        <v>4446</v>
      </c>
      <c r="I5501" s="6">
        <v>41858.702777777777</v>
      </c>
      <c r="J5501" s="6">
        <v>41858.711805555555</v>
      </c>
      <c r="K5501" s="3"/>
    </row>
    <row r="5502" spans="1:11" ht="15.75" x14ac:dyDescent="0.2">
      <c r="A5502" s="3" t="s">
        <v>13</v>
      </c>
      <c r="B5502" s="4" t="s">
        <v>18605</v>
      </c>
      <c r="C5502" s="3" t="s">
        <v>18606</v>
      </c>
      <c r="D5502" s="5" t="s">
        <v>16</v>
      </c>
      <c r="E5502" s="3" t="s">
        <v>1256</v>
      </c>
      <c r="F5502" s="3" t="s">
        <v>18</v>
      </c>
      <c r="G5502" s="3" t="s">
        <v>4441</v>
      </c>
      <c r="H5502" s="3" t="s">
        <v>4442</v>
      </c>
      <c r="I5502" s="6">
        <v>41858.69027777778</v>
      </c>
      <c r="J5502" s="6">
        <v>41858.697222222225</v>
      </c>
      <c r="K5502" s="3"/>
    </row>
    <row r="5503" spans="1:11" ht="30" x14ac:dyDescent="0.2">
      <c r="A5503" s="3" t="s">
        <v>13</v>
      </c>
      <c r="B5503" s="4" t="s">
        <v>18607</v>
      </c>
      <c r="C5503" s="3" t="s">
        <v>18608</v>
      </c>
      <c r="D5503" s="3" t="s">
        <v>164</v>
      </c>
      <c r="E5503" s="3" t="s">
        <v>3661</v>
      </c>
      <c r="F5503" s="3" t="s">
        <v>18</v>
      </c>
      <c r="G5503" s="3" t="s">
        <v>4441</v>
      </c>
      <c r="H5503" s="3" t="s">
        <v>4442</v>
      </c>
      <c r="I5503" s="6">
        <v>41858.611805555556</v>
      </c>
      <c r="J5503" s="6">
        <v>41858.695833333331</v>
      </c>
      <c r="K5503" s="3"/>
    </row>
    <row r="5504" spans="1:11" ht="15.75" x14ac:dyDescent="0.2">
      <c r="A5504" s="3" t="s">
        <v>13</v>
      </c>
      <c r="B5504" s="4" t="s">
        <v>18609</v>
      </c>
      <c r="C5504" s="3" t="s">
        <v>18610</v>
      </c>
      <c r="D5504" s="5" t="s">
        <v>16</v>
      </c>
      <c r="E5504" s="3" t="s">
        <v>18611</v>
      </c>
      <c r="F5504" s="3" t="s">
        <v>18</v>
      </c>
      <c r="G5504" s="3" t="s">
        <v>4441</v>
      </c>
      <c r="H5504" s="3" t="s">
        <v>4494</v>
      </c>
      <c r="I5504" s="6">
        <v>41858.594444444447</v>
      </c>
      <c r="J5504" s="6">
        <v>41974.722222222219</v>
      </c>
      <c r="K5504" s="3"/>
    </row>
    <row r="5505" spans="1:11" ht="30" x14ac:dyDescent="0.2">
      <c r="A5505" s="3" t="s">
        <v>13</v>
      </c>
      <c r="B5505" s="4" t="s">
        <v>18612</v>
      </c>
      <c r="C5505" s="3" t="s">
        <v>18613</v>
      </c>
      <c r="D5505" s="5" t="s">
        <v>16</v>
      </c>
      <c r="E5505" s="3" t="s">
        <v>18614</v>
      </c>
      <c r="F5505" s="3" t="s">
        <v>18</v>
      </c>
      <c r="G5505" s="3" t="s">
        <v>4441</v>
      </c>
      <c r="H5505" s="3" t="s">
        <v>4453</v>
      </c>
      <c r="I5505" s="6">
        <v>41858.481249999997</v>
      </c>
      <c r="J5505" s="6">
        <v>41862.775694444441</v>
      </c>
      <c r="K5505" s="3"/>
    </row>
    <row r="5506" spans="1:11" ht="30" x14ac:dyDescent="0.2">
      <c r="A5506" s="3" t="s">
        <v>13</v>
      </c>
      <c r="B5506" s="4" t="s">
        <v>18615</v>
      </c>
      <c r="C5506" s="3" t="s">
        <v>18616</v>
      </c>
      <c r="D5506" s="3" t="s">
        <v>76</v>
      </c>
      <c r="E5506" s="3" t="s">
        <v>18617</v>
      </c>
      <c r="F5506" s="3" t="s">
        <v>18</v>
      </c>
      <c r="G5506" s="3" t="s">
        <v>4441</v>
      </c>
      <c r="H5506" s="3" t="s">
        <v>4446</v>
      </c>
      <c r="I5506" s="6">
        <v>41858.462500000001</v>
      </c>
      <c r="J5506" s="6">
        <v>41926.771527777775</v>
      </c>
      <c r="K5506" s="3"/>
    </row>
    <row r="5507" spans="1:11" ht="15.75" x14ac:dyDescent="0.2">
      <c r="A5507" s="3" t="s">
        <v>13</v>
      </c>
      <c r="B5507" s="4" t="s">
        <v>18618</v>
      </c>
      <c r="C5507" s="3" t="s">
        <v>18619</v>
      </c>
      <c r="D5507" s="3" t="s">
        <v>1607</v>
      </c>
      <c r="E5507" s="3" t="s">
        <v>3771</v>
      </c>
      <c r="F5507" s="3" t="s">
        <v>18</v>
      </c>
      <c r="G5507" s="3" t="s">
        <v>4441</v>
      </c>
      <c r="H5507" s="3" t="s">
        <v>4499</v>
      </c>
      <c r="I5507" s="6">
        <v>41858.386805555558</v>
      </c>
      <c r="J5507" s="6">
        <v>41922.862500000003</v>
      </c>
      <c r="K5507" s="3"/>
    </row>
    <row r="5508" spans="1:11" ht="15.75" x14ac:dyDescent="0.2">
      <c r="A5508" s="3" t="s">
        <v>13</v>
      </c>
      <c r="B5508" s="4" t="s">
        <v>18620</v>
      </c>
      <c r="C5508" s="3" t="s">
        <v>18475</v>
      </c>
      <c r="D5508" s="5" t="s">
        <v>16</v>
      </c>
      <c r="E5508" s="3" t="s">
        <v>13381</v>
      </c>
      <c r="F5508" s="3" t="s">
        <v>18</v>
      </c>
      <c r="G5508" s="3" t="s">
        <v>4441</v>
      </c>
      <c r="H5508" s="3" t="s">
        <v>4442</v>
      </c>
      <c r="I5508" s="6">
        <v>41858.379861111112</v>
      </c>
      <c r="J5508" s="6">
        <v>41858.611111111109</v>
      </c>
      <c r="K5508" s="3"/>
    </row>
    <row r="5509" spans="1:11" ht="15.75" x14ac:dyDescent="0.2">
      <c r="A5509" s="3" t="s">
        <v>13</v>
      </c>
      <c r="B5509" s="4" t="s">
        <v>18621</v>
      </c>
      <c r="C5509" s="3" t="s">
        <v>18622</v>
      </c>
      <c r="D5509" s="3" t="s">
        <v>180</v>
      </c>
      <c r="E5509" s="3" t="s">
        <v>14111</v>
      </c>
      <c r="F5509" s="3" t="s">
        <v>18</v>
      </c>
      <c r="G5509" s="3" t="s">
        <v>4441</v>
      </c>
      <c r="H5509" s="3" t="s">
        <v>4499</v>
      </c>
      <c r="I5509" s="6">
        <v>41858.293749999997</v>
      </c>
      <c r="J5509" s="6">
        <v>41893.001388888886</v>
      </c>
      <c r="K5509" s="3"/>
    </row>
    <row r="5510" spans="1:11" ht="30" x14ac:dyDescent="0.2">
      <c r="A5510" s="3" t="s">
        <v>13</v>
      </c>
      <c r="B5510" s="4" t="s">
        <v>18623</v>
      </c>
      <c r="C5510" s="3" t="s">
        <v>18624</v>
      </c>
      <c r="D5510" s="3" t="s">
        <v>241</v>
      </c>
      <c r="E5510" s="3" t="s">
        <v>18625</v>
      </c>
      <c r="F5510" s="3" t="s">
        <v>18</v>
      </c>
      <c r="G5510" s="3" t="s">
        <v>4441</v>
      </c>
      <c r="H5510" s="3" t="s">
        <v>4499</v>
      </c>
      <c r="I5510" s="6">
        <v>41858.140972222223</v>
      </c>
      <c r="J5510" s="6">
        <v>41872.09097222222</v>
      </c>
      <c r="K5510" s="3"/>
    </row>
    <row r="5511" spans="1:11" ht="30" x14ac:dyDescent="0.2">
      <c r="A5511" s="3" t="s">
        <v>13</v>
      </c>
      <c r="B5511" s="4" t="s">
        <v>18626</v>
      </c>
      <c r="C5511" s="3" t="s">
        <v>18627</v>
      </c>
      <c r="D5511" s="3" t="s">
        <v>297</v>
      </c>
      <c r="E5511" s="3" t="s">
        <v>18628</v>
      </c>
      <c r="F5511" s="3" t="s">
        <v>18</v>
      </c>
      <c r="G5511" s="3" t="s">
        <v>4441</v>
      </c>
      <c r="H5511" s="3" t="s">
        <v>4499</v>
      </c>
      <c r="I5511" s="6">
        <v>41858.044444444444</v>
      </c>
      <c r="J5511" s="6">
        <v>41974.722916666666</v>
      </c>
      <c r="K5511" s="3"/>
    </row>
    <row r="5512" spans="1:11" ht="30" x14ac:dyDescent="0.2">
      <c r="A5512" s="3" t="s">
        <v>13</v>
      </c>
      <c r="B5512" s="4" t="s">
        <v>18629</v>
      </c>
      <c r="C5512" s="3" t="s">
        <v>18630</v>
      </c>
      <c r="D5512" s="3" t="s">
        <v>1017</v>
      </c>
      <c r="E5512" s="3" t="s">
        <v>3849</v>
      </c>
      <c r="F5512" s="3" t="s">
        <v>18</v>
      </c>
      <c r="G5512" s="3" t="s">
        <v>4441</v>
      </c>
      <c r="H5512" s="3" t="s">
        <v>4499</v>
      </c>
      <c r="I5512" s="6">
        <v>41857.851388888892</v>
      </c>
      <c r="J5512" s="6">
        <v>41909.85</v>
      </c>
      <c r="K5512" s="3"/>
    </row>
    <row r="5513" spans="1:11" ht="15.75" x14ac:dyDescent="0.2">
      <c r="A5513" s="3" t="s">
        <v>13</v>
      </c>
      <c r="B5513" s="4" t="s">
        <v>18631</v>
      </c>
      <c r="C5513" s="3" t="s">
        <v>18632</v>
      </c>
      <c r="D5513" s="5" t="s">
        <v>16</v>
      </c>
      <c r="E5513" s="3" t="s">
        <v>4538</v>
      </c>
      <c r="F5513" s="3" t="s">
        <v>18</v>
      </c>
      <c r="G5513" s="3" t="s">
        <v>4441</v>
      </c>
      <c r="H5513" s="3" t="s">
        <v>4539</v>
      </c>
      <c r="I5513" s="6">
        <v>41857.780555555553</v>
      </c>
      <c r="J5513" s="6">
        <v>41974.722222222219</v>
      </c>
      <c r="K5513" s="3"/>
    </row>
    <row r="5514" spans="1:11" ht="15.75" x14ac:dyDescent="0.2">
      <c r="A5514" s="3" t="s">
        <v>13</v>
      </c>
      <c r="B5514" s="4" t="s">
        <v>18633</v>
      </c>
      <c r="C5514" s="3" t="s">
        <v>18634</v>
      </c>
      <c r="D5514" s="5" t="s">
        <v>16</v>
      </c>
      <c r="E5514" s="3" t="s">
        <v>5970</v>
      </c>
      <c r="F5514" s="3" t="s">
        <v>18</v>
      </c>
      <c r="G5514" s="3" t="s">
        <v>4441</v>
      </c>
      <c r="H5514" s="3" t="s">
        <v>4446</v>
      </c>
      <c r="I5514" s="6">
        <v>41857.75277777778</v>
      </c>
      <c r="J5514" s="6">
        <v>41862.775694444441</v>
      </c>
      <c r="K5514" s="3"/>
    </row>
    <row r="5515" spans="1:11" ht="30" x14ac:dyDescent="0.2">
      <c r="A5515" s="3" t="s">
        <v>13</v>
      </c>
      <c r="B5515" s="4" t="s">
        <v>18635</v>
      </c>
      <c r="C5515" s="3" t="s">
        <v>18636</v>
      </c>
      <c r="D5515" s="3" t="s">
        <v>1017</v>
      </c>
      <c r="E5515" s="3" t="s">
        <v>14520</v>
      </c>
      <c r="F5515" s="3" t="s">
        <v>18</v>
      </c>
      <c r="G5515" s="3" t="s">
        <v>4441</v>
      </c>
      <c r="H5515" s="3" t="s">
        <v>4499</v>
      </c>
      <c r="I5515" s="6">
        <v>41857.673611111109</v>
      </c>
      <c r="J5515" s="6">
        <v>41974.723611111112</v>
      </c>
      <c r="K5515" s="3"/>
    </row>
    <row r="5516" spans="1:11" ht="30" x14ac:dyDescent="0.2">
      <c r="A5516" s="3" t="s">
        <v>13</v>
      </c>
      <c r="B5516" s="4" t="s">
        <v>18637</v>
      </c>
      <c r="C5516" s="3" t="s">
        <v>18638</v>
      </c>
      <c r="D5516" s="5" t="s">
        <v>16</v>
      </c>
      <c r="E5516" s="3" t="s">
        <v>4045</v>
      </c>
      <c r="F5516" s="3" t="s">
        <v>18</v>
      </c>
      <c r="G5516" s="3" t="s">
        <v>4441</v>
      </c>
      <c r="H5516" s="3" t="s">
        <v>4453</v>
      </c>
      <c r="I5516" s="6">
        <v>41857.642361111109</v>
      </c>
      <c r="J5516" s="6">
        <v>41926.754166666666</v>
      </c>
      <c r="K5516" s="3"/>
    </row>
    <row r="5517" spans="1:11" ht="15.75" x14ac:dyDescent="0.2">
      <c r="A5517" s="3" t="s">
        <v>13</v>
      </c>
      <c r="B5517" s="4" t="s">
        <v>18639</v>
      </c>
      <c r="C5517" s="3" t="s">
        <v>18640</v>
      </c>
      <c r="D5517" s="5" t="s">
        <v>16</v>
      </c>
      <c r="E5517" s="3" t="s">
        <v>18641</v>
      </c>
      <c r="F5517" s="3" t="s">
        <v>18</v>
      </c>
      <c r="G5517" s="3" t="s">
        <v>4441</v>
      </c>
      <c r="H5517" s="3" t="s">
        <v>4630</v>
      </c>
      <c r="I5517" s="6">
        <v>41857.591666666667</v>
      </c>
      <c r="J5517" s="6">
        <v>42207.897916666669</v>
      </c>
      <c r="K5517" s="3"/>
    </row>
    <row r="5518" spans="1:11" ht="30" x14ac:dyDescent="0.2">
      <c r="A5518" s="3" t="s">
        <v>13</v>
      </c>
      <c r="B5518" s="4" t="s">
        <v>18642</v>
      </c>
      <c r="C5518" s="3" t="s">
        <v>18643</v>
      </c>
      <c r="D5518" s="3" t="s">
        <v>228</v>
      </c>
      <c r="E5518" s="3" t="s">
        <v>12783</v>
      </c>
      <c r="F5518" s="3" t="s">
        <v>18</v>
      </c>
      <c r="G5518" s="3" t="s">
        <v>4441</v>
      </c>
      <c r="H5518" s="3" t="s">
        <v>4499</v>
      </c>
      <c r="I5518" s="6">
        <v>41857.521527777775</v>
      </c>
      <c r="J5518" s="6">
        <v>41974.722222222219</v>
      </c>
      <c r="K5518" s="3"/>
    </row>
    <row r="5519" spans="1:11" ht="15.75" x14ac:dyDescent="0.2">
      <c r="A5519" s="3" t="s">
        <v>13</v>
      </c>
      <c r="B5519" s="4" t="s">
        <v>18644</v>
      </c>
      <c r="C5519" s="3" t="s">
        <v>18645</v>
      </c>
      <c r="D5519" s="3" t="s">
        <v>72</v>
      </c>
      <c r="E5519" s="3" t="s">
        <v>18646</v>
      </c>
      <c r="F5519" s="3" t="s">
        <v>18</v>
      </c>
      <c r="G5519" s="3" t="s">
        <v>4441</v>
      </c>
      <c r="H5519" s="3" t="s">
        <v>4446</v>
      </c>
      <c r="I5519" s="6">
        <v>41857.47152777778</v>
      </c>
      <c r="J5519" s="6">
        <v>41862.775694444441</v>
      </c>
      <c r="K5519" s="3"/>
    </row>
    <row r="5520" spans="1:11" ht="15.75" x14ac:dyDescent="0.2">
      <c r="A5520" s="3" t="s">
        <v>13</v>
      </c>
      <c r="B5520" s="4" t="s">
        <v>18647</v>
      </c>
      <c r="C5520" s="3" t="s">
        <v>18648</v>
      </c>
      <c r="D5520" s="3" t="s">
        <v>164</v>
      </c>
      <c r="E5520" s="3" t="s">
        <v>18649</v>
      </c>
      <c r="F5520" s="3" t="s">
        <v>18</v>
      </c>
      <c r="G5520" s="3" t="s">
        <v>4441</v>
      </c>
      <c r="H5520" s="3" t="s">
        <v>4499</v>
      </c>
      <c r="I5520" s="6">
        <v>41857.398611111108</v>
      </c>
      <c r="J5520" s="6">
        <v>41974.722222222219</v>
      </c>
      <c r="K5520" s="3"/>
    </row>
    <row r="5521" spans="1:11" ht="15.75" x14ac:dyDescent="0.2">
      <c r="A5521" s="3" t="s">
        <v>13</v>
      </c>
      <c r="B5521" s="4" t="s">
        <v>18650</v>
      </c>
      <c r="C5521" s="3" t="s">
        <v>18651</v>
      </c>
      <c r="D5521" s="5" t="s">
        <v>16</v>
      </c>
      <c r="E5521" s="3" t="s">
        <v>15339</v>
      </c>
      <c r="F5521" s="3" t="s">
        <v>18</v>
      </c>
      <c r="G5521" s="3" t="s">
        <v>4441</v>
      </c>
      <c r="H5521" s="3" t="s">
        <v>4446</v>
      </c>
      <c r="I5521" s="6">
        <v>41857.354166666664</v>
      </c>
      <c r="J5521" s="6">
        <v>41862.775694444441</v>
      </c>
      <c r="K5521" s="3"/>
    </row>
    <row r="5522" spans="1:11" ht="30" x14ac:dyDescent="0.2">
      <c r="A5522" s="3" t="s">
        <v>13</v>
      </c>
      <c r="B5522" s="4" t="s">
        <v>18652</v>
      </c>
      <c r="C5522" s="3" t="s">
        <v>18653</v>
      </c>
      <c r="D5522" s="5" t="s">
        <v>16</v>
      </c>
      <c r="E5522" s="3" t="s">
        <v>18654</v>
      </c>
      <c r="F5522" s="3" t="s">
        <v>18</v>
      </c>
      <c r="G5522" s="3" t="s">
        <v>4441</v>
      </c>
      <c r="H5522" s="3" t="s">
        <v>4539</v>
      </c>
      <c r="I5522" s="6">
        <v>41857.35</v>
      </c>
      <c r="J5522" s="6">
        <v>41974.722916666666</v>
      </c>
      <c r="K5522" s="3"/>
    </row>
    <row r="5523" spans="1:11" ht="15.75" x14ac:dyDescent="0.2">
      <c r="A5523" s="3" t="s">
        <v>13</v>
      </c>
      <c r="B5523" s="4" t="s">
        <v>18655</v>
      </c>
      <c r="C5523" s="3" t="s">
        <v>18656</v>
      </c>
      <c r="D5523" s="3" t="s">
        <v>18657</v>
      </c>
      <c r="E5523" s="3" t="s">
        <v>18658</v>
      </c>
      <c r="F5523" s="3" t="s">
        <v>14822</v>
      </c>
      <c r="G5523" s="3" t="s">
        <v>4452</v>
      </c>
      <c r="H5523" s="3" t="s">
        <v>4499</v>
      </c>
      <c r="I5523" s="6">
        <v>41857.321527777778</v>
      </c>
      <c r="J5523" s="6">
        <v>42279.351388888892</v>
      </c>
      <c r="K5523" s="3"/>
    </row>
    <row r="5524" spans="1:11" ht="30" x14ac:dyDescent="0.2">
      <c r="A5524" s="3" t="s">
        <v>13</v>
      </c>
      <c r="B5524" s="4" t="s">
        <v>18659</v>
      </c>
      <c r="C5524" s="3" t="s">
        <v>18660</v>
      </c>
      <c r="D5524" s="3" t="s">
        <v>272</v>
      </c>
      <c r="E5524" s="3" t="s">
        <v>18661</v>
      </c>
      <c r="F5524" s="3" t="s">
        <v>18</v>
      </c>
      <c r="G5524" s="3" t="s">
        <v>4452</v>
      </c>
      <c r="H5524" s="3" t="s">
        <v>4630</v>
      </c>
      <c r="I5524" s="6">
        <v>41857.281944444447</v>
      </c>
      <c r="J5524" s="6">
        <v>42207.915277777778</v>
      </c>
      <c r="K5524" s="3"/>
    </row>
    <row r="5525" spans="1:11" ht="15.75" x14ac:dyDescent="0.2">
      <c r="A5525" s="3" t="s">
        <v>13</v>
      </c>
      <c r="B5525" s="4" t="s">
        <v>18662</v>
      </c>
      <c r="C5525" s="3" t="s">
        <v>18663</v>
      </c>
      <c r="D5525" s="3" t="s">
        <v>419</v>
      </c>
      <c r="E5525" s="3" t="s">
        <v>5544</v>
      </c>
      <c r="F5525" s="3" t="s">
        <v>18</v>
      </c>
      <c r="G5525" s="3" t="s">
        <v>4441</v>
      </c>
      <c r="H5525" s="3" t="s">
        <v>4499</v>
      </c>
      <c r="I5525" s="6">
        <v>41857.257638888892</v>
      </c>
      <c r="J5525" s="6">
        <v>41905.791666666664</v>
      </c>
      <c r="K5525" s="3"/>
    </row>
    <row r="5526" spans="1:11" ht="15.75" x14ac:dyDescent="0.2">
      <c r="A5526" s="3" t="s">
        <v>13</v>
      </c>
      <c r="B5526" s="4" t="s">
        <v>18664</v>
      </c>
      <c r="C5526" s="3" t="s">
        <v>18665</v>
      </c>
      <c r="D5526" s="3" t="s">
        <v>1129</v>
      </c>
      <c r="E5526" s="3" t="s">
        <v>18666</v>
      </c>
      <c r="F5526" s="3" t="s">
        <v>18</v>
      </c>
      <c r="G5526" s="3" t="s">
        <v>4441</v>
      </c>
      <c r="H5526" s="3" t="s">
        <v>4630</v>
      </c>
      <c r="I5526" s="6">
        <v>41857.256249999999</v>
      </c>
      <c r="J5526" s="6">
        <v>42059.025694444441</v>
      </c>
      <c r="K5526" s="3"/>
    </row>
    <row r="5527" spans="1:11" ht="15.75" x14ac:dyDescent="0.2">
      <c r="A5527" s="3" t="s">
        <v>13</v>
      </c>
      <c r="B5527" s="4" t="s">
        <v>18667</v>
      </c>
      <c r="C5527" s="3" t="s">
        <v>18668</v>
      </c>
      <c r="D5527" s="5" t="s">
        <v>16</v>
      </c>
      <c r="E5527" s="3" t="s">
        <v>18669</v>
      </c>
      <c r="F5527" s="3" t="s">
        <v>18</v>
      </c>
      <c r="G5527" s="3" t="s">
        <v>4441</v>
      </c>
      <c r="H5527" s="3" t="s">
        <v>4539</v>
      </c>
      <c r="I5527" s="6">
        <v>41857.243750000001</v>
      </c>
      <c r="J5527" s="6">
        <v>41974.722916666666</v>
      </c>
      <c r="K5527" s="3"/>
    </row>
    <row r="5528" spans="1:11" ht="30" x14ac:dyDescent="0.2">
      <c r="A5528" s="3" t="s">
        <v>13</v>
      </c>
      <c r="B5528" s="4" t="s">
        <v>18670</v>
      </c>
      <c r="C5528" s="3" t="s">
        <v>18671</v>
      </c>
      <c r="D5528" s="5" t="s">
        <v>16</v>
      </c>
      <c r="E5528" s="3" t="s">
        <v>18672</v>
      </c>
      <c r="F5528" s="3" t="s">
        <v>18</v>
      </c>
      <c r="G5528" s="3" t="s">
        <v>4441</v>
      </c>
      <c r="H5528" s="3" t="s">
        <v>4446</v>
      </c>
      <c r="I5528" s="6">
        <v>41857.098611111112</v>
      </c>
      <c r="J5528" s="6">
        <v>41862.775694444441</v>
      </c>
      <c r="K5528" s="3"/>
    </row>
    <row r="5529" spans="1:11" ht="15.75" x14ac:dyDescent="0.2">
      <c r="A5529" s="3" t="s">
        <v>13</v>
      </c>
      <c r="B5529" s="4" t="s">
        <v>18673</v>
      </c>
      <c r="C5529" s="3" t="s">
        <v>18674</v>
      </c>
      <c r="D5529" s="3" t="s">
        <v>228</v>
      </c>
      <c r="E5529" s="3" t="s">
        <v>17917</v>
      </c>
      <c r="F5529" s="3" t="s">
        <v>18</v>
      </c>
      <c r="G5529" s="3" t="s">
        <v>4441</v>
      </c>
      <c r="H5529" s="3" t="s">
        <v>4715</v>
      </c>
      <c r="I5529" s="6">
        <v>41857.070833333331</v>
      </c>
      <c r="J5529" s="6">
        <v>41974.722222222219</v>
      </c>
      <c r="K5529" s="3"/>
    </row>
    <row r="5530" spans="1:11" ht="30" x14ac:dyDescent="0.2">
      <c r="A5530" s="3" t="s">
        <v>13</v>
      </c>
      <c r="B5530" s="4" t="s">
        <v>18675</v>
      </c>
      <c r="C5530" s="3" t="s">
        <v>18676</v>
      </c>
      <c r="D5530" s="3" t="s">
        <v>297</v>
      </c>
      <c r="E5530" s="3" t="s">
        <v>18110</v>
      </c>
      <c r="F5530" s="3" t="s">
        <v>18</v>
      </c>
      <c r="G5530" s="3" t="s">
        <v>4441</v>
      </c>
      <c r="H5530" s="3" t="s">
        <v>4499</v>
      </c>
      <c r="I5530" s="6">
        <v>41856.973611111112</v>
      </c>
      <c r="J5530" s="6">
        <v>41974.723611111112</v>
      </c>
      <c r="K5530" s="3"/>
    </row>
    <row r="5531" spans="1:11" ht="30" x14ac:dyDescent="0.2">
      <c r="A5531" s="3" t="s">
        <v>13</v>
      </c>
      <c r="B5531" s="4" t="s">
        <v>18677</v>
      </c>
      <c r="C5531" s="3" t="s">
        <v>18678</v>
      </c>
      <c r="D5531" s="3" t="s">
        <v>1129</v>
      </c>
      <c r="E5531" s="3" t="s">
        <v>18411</v>
      </c>
      <c r="F5531" s="3" t="s">
        <v>18</v>
      </c>
      <c r="G5531" s="3" t="s">
        <v>4441</v>
      </c>
      <c r="H5531" s="3" t="s">
        <v>4499</v>
      </c>
      <c r="I5531" s="6">
        <v>41856.972916666666</v>
      </c>
      <c r="J5531" s="6">
        <v>41919.842361111114</v>
      </c>
      <c r="K5531" s="3"/>
    </row>
    <row r="5532" spans="1:11" ht="15.75" x14ac:dyDescent="0.2">
      <c r="A5532" s="3" t="s">
        <v>13</v>
      </c>
      <c r="B5532" s="4" t="s">
        <v>18679</v>
      </c>
      <c r="C5532" s="3" t="s">
        <v>18680</v>
      </c>
      <c r="D5532" s="3" t="s">
        <v>228</v>
      </c>
      <c r="E5532" s="3" t="s">
        <v>17917</v>
      </c>
      <c r="F5532" s="3" t="s">
        <v>18</v>
      </c>
      <c r="G5532" s="3" t="s">
        <v>4441</v>
      </c>
      <c r="H5532" s="3" t="s">
        <v>4499</v>
      </c>
      <c r="I5532" s="6">
        <v>41856.907638888886</v>
      </c>
      <c r="J5532" s="6">
        <v>41974.722916666666</v>
      </c>
      <c r="K5532" s="3"/>
    </row>
    <row r="5533" spans="1:11" ht="15.75" x14ac:dyDescent="0.2">
      <c r="A5533" s="3" t="s">
        <v>13</v>
      </c>
      <c r="B5533" s="4" t="s">
        <v>18681</v>
      </c>
      <c r="C5533" s="3" t="s">
        <v>18682</v>
      </c>
      <c r="D5533" s="5" t="s">
        <v>16</v>
      </c>
      <c r="E5533" s="3" t="s">
        <v>3951</v>
      </c>
      <c r="F5533" s="3" t="s">
        <v>18</v>
      </c>
      <c r="G5533" s="3" t="s">
        <v>4441</v>
      </c>
      <c r="H5533" s="3" t="s">
        <v>4446</v>
      </c>
      <c r="I5533" s="6">
        <v>41856.882638888892</v>
      </c>
      <c r="J5533" s="6">
        <v>41862.775694444441</v>
      </c>
      <c r="K5533" s="3"/>
    </row>
    <row r="5534" spans="1:11" ht="15.75" x14ac:dyDescent="0.2">
      <c r="A5534" s="3" t="s">
        <v>13</v>
      </c>
      <c r="B5534" s="4" t="s">
        <v>18683</v>
      </c>
      <c r="C5534" s="3" t="s">
        <v>18684</v>
      </c>
      <c r="D5534" s="5" t="s">
        <v>16</v>
      </c>
      <c r="E5534" s="3" t="s">
        <v>18685</v>
      </c>
      <c r="F5534" s="3" t="s">
        <v>18</v>
      </c>
      <c r="G5534" s="3" t="s">
        <v>4441</v>
      </c>
      <c r="H5534" s="3" t="s">
        <v>4446</v>
      </c>
      <c r="I5534" s="6">
        <v>41856.879861111112</v>
      </c>
      <c r="J5534" s="6">
        <v>41862.775694444441</v>
      </c>
      <c r="K5534" s="3"/>
    </row>
    <row r="5535" spans="1:11" ht="15.75" x14ac:dyDescent="0.2">
      <c r="A5535" s="3" t="s">
        <v>13</v>
      </c>
      <c r="B5535" s="4" t="s">
        <v>18686</v>
      </c>
      <c r="C5535" s="3" t="s">
        <v>18687</v>
      </c>
      <c r="D5535" s="5" t="s">
        <v>16</v>
      </c>
      <c r="E5535" s="3" t="s">
        <v>3951</v>
      </c>
      <c r="F5535" s="3" t="s">
        <v>18</v>
      </c>
      <c r="G5535" s="3" t="s">
        <v>4441</v>
      </c>
      <c r="H5535" s="3" t="s">
        <v>4446</v>
      </c>
      <c r="I5535" s="6">
        <v>41856.87777777778</v>
      </c>
      <c r="J5535" s="6">
        <v>41862.775694444441</v>
      </c>
      <c r="K5535" s="3"/>
    </row>
    <row r="5536" spans="1:11" ht="30" x14ac:dyDescent="0.2">
      <c r="A5536" s="3" t="s">
        <v>13</v>
      </c>
      <c r="B5536" s="4" t="s">
        <v>18688</v>
      </c>
      <c r="C5536" s="3" t="s">
        <v>18689</v>
      </c>
      <c r="D5536" s="5" t="s">
        <v>16</v>
      </c>
      <c r="E5536" s="3" t="s">
        <v>4290</v>
      </c>
      <c r="F5536" s="3" t="s">
        <v>18</v>
      </c>
      <c r="G5536" s="3" t="s">
        <v>4441</v>
      </c>
      <c r="H5536" s="3" t="s">
        <v>4446</v>
      </c>
      <c r="I5536" s="6">
        <v>41856.868750000001</v>
      </c>
      <c r="J5536" s="6">
        <v>41862.775694444441</v>
      </c>
      <c r="K5536" s="3"/>
    </row>
    <row r="5537" spans="1:11" ht="30" x14ac:dyDescent="0.2">
      <c r="A5537" s="3" t="s">
        <v>13</v>
      </c>
      <c r="B5537" s="4" t="s">
        <v>18690</v>
      </c>
      <c r="C5537" s="3" t="s">
        <v>3319</v>
      </c>
      <c r="D5537" s="5" t="s">
        <v>16</v>
      </c>
      <c r="E5537" s="3" t="s">
        <v>18691</v>
      </c>
      <c r="F5537" s="3" t="s">
        <v>18</v>
      </c>
      <c r="G5537" s="3" t="s">
        <v>4441</v>
      </c>
      <c r="H5537" s="3" t="s">
        <v>4539</v>
      </c>
      <c r="I5537" s="6">
        <v>41856.788888888892</v>
      </c>
      <c r="J5537" s="6">
        <v>41974.723611111112</v>
      </c>
      <c r="K5537" s="3"/>
    </row>
    <row r="5538" spans="1:11" ht="30" x14ac:dyDescent="0.2">
      <c r="A5538" s="3" t="s">
        <v>13</v>
      </c>
      <c r="B5538" s="4" t="s">
        <v>18692</v>
      </c>
      <c r="C5538" s="3" t="s">
        <v>18693</v>
      </c>
      <c r="D5538" s="3" t="s">
        <v>241</v>
      </c>
      <c r="E5538" s="3" t="s">
        <v>18694</v>
      </c>
      <c r="F5538" s="3" t="s">
        <v>18</v>
      </c>
      <c r="G5538" s="3" t="s">
        <v>4441</v>
      </c>
      <c r="H5538" s="3" t="s">
        <v>4442</v>
      </c>
      <c r="I5538" s="6">
        <v>41856.716666666667</v>
      </c>
      <c r="J5538" s="6">
        <v>41857.863194444442</v>
      </c>
      <c r="K5538" s="3"/>
    </row>
    <row r="5539" spans="1:11" ht="30" x14ac:dyDescent="0.2">
      <c r="A5539" s="3" t="s">
        <v>13</v>
      </c>
      <c r="B5539" s="4" t="s">
        <v>18695</v>
      </c>
      <c r="C5539" s="3" t="s">
        <v>18696</v>
      </c>
      <c r="D5539" s="3" t="s">
        <v>241</v>
      </c>
      <c r="E5539" s="3" t="s">
        <v>18697</v>
      </c>
      <c r="F5539" s="3" t="s">
        <v>18</v>
      </c>
      <c r="G5539" s="3" t="s">
        <v>4441</v>
      </c>
      <c r="H5539" s="3" t="s">
        <v>4442</v>
      </c>
      <c r="I5539" s="6">
        <v>41856.647916666669</v>
      </c>
      <c r="J5539" s="6">
        <v>41857.863194444442</v>
      </c>
      <c r="K5539" s="3"/>
    </row>
    <row r="5540" spans="1:11" ht="30" x14ac:dyDescent="0.2">
      <c r="A5540" s="3" t="s">
        <v>13</v>
      </c>
      <c r="B5540" s="4" t="s">
        <v>18698</v>
      </c>
      <c r="C5540" s="3" t="s">
        <v>18699</v>
      </c>
      <c r="D5540" s="3" t="s">
        <v>241</v>
      </c>
      <c r="E5540" s="3" t="s">
        <v>18700</v>
      </c>
      <c r="F5540" s="3" t="s">
        <v>18</v>
      </c>
      <c r="G5540" s="3" t="s">
        <v>4441</v>
      </c>
      <c r="H5540" s="3" t="s">
        <v>4442</v>
      </c>
      <c r="I5540" s="6">
        <v>41856.613888888889</v>
      </c>
      <c r="J5540" s="6">
        <v>41857.863194444442</v>
      </c>
      <c r="K5540" s="3"/>
    </row>
    <row r="5541" spans="1:11" ht="15.75" x14ac:dyDescent="0.2">
      <c r="A5541" s="3" t="s">
        <v>13</v>
      </c>
      <c r="B5541" s="4" t="s">
        <v>18701</v>
      </c>
      <c r="C5541" s="3" t="s">
        <v>18702</v>
      </c>
      <c r="D5541" s="5" t="s">
        <v>16</v>
      </c>
      <c r="E5541" s="3" t="s">
        <v>18703</v>
      </c>
      <c r="F5541" s="3" t="s">
        <v>18</v>
      </c>
      <c r="G5541" s="3" t="s">
        <v>4441</v>
      </c>
      <c r="H5541" s="3" t="s">
        <v>4446</v>
      </c>
      <c r="I5541" s="6">
        <v>41856.597222222219</v>
      </c>
      <c r="J5541" s="6">
        <v>41856.724305555559</v>
      </c>
      <c r="K5541" s="3"/>
    </row>
    <row r="5542" spans="1:11" ht="30" x14ac:dyDescent="0.2">
      <c r="A5542" s="3" t="s">
        <v>13</v>
      </c>
      <c r="B5542" s="4" t="s">
        <v>18704</v>
      </c>
      <c r="C5542" s="3" t="s">
        <v>18705</v>
      </c>
      <c r="D5542" s="3" t="s">
        <v>13768</v>
      </c>
      <c r="E5542" s="3" t="s">
        <v>17362</v>
      </c>
      <c r="F5542" s="3" t="s">
        <v>18</v>
      </c>
      <c r="G5542" s="3" t="s">
        <v>4452</v>
      </c>
      <c r="H5542" s="3" t="s">
        <v>4630</v>
      </c>
      <c r="I5542" s="6">
        <v>41856.554861111108</v>
      </c>
      <c r="J5542" s="6">
        <v>42207.9</v>
      </c>
      <c r="K5542" s="3"/>
    </row>
    <row r="5543" spans="1:11" ht="30" x14ac:dyDescent="0.2">
      <c r="A5543" s="3" t="s">
        <v>13</v>
      </c>
      <c r="B5543" s="4" t="s">
        <v>18706</v>
      </c>
      <c r="C5543" s="3" t="s">
        <v>18707</v>
      </c>
      <c r="D5543" s="3" t="s">
        <v>272</v>
      </c>
      <c r="E5543" s="3" t="s">
        <v>18708</v>
      </c>
      <c r="F5543" s="3" t="s">
        <v>18</v>
      </c>
      <c r="G5543" s="3" t="s">
        <v>4441</v>
      </c>
      <c r="H5543" s="3" t="s">
        <v>4453</v>
      </c>
      <c r="I5543" s="6">
        <v>41856.54583333333</v>
      </c>
      <c r="J5543" s="6">
        <v>41974.723611111112</v>
      </c>
      <c r="K5543" s="3"/>
    </row>
    <row r="5544" spans="1:11" ht="30" x14ac:dyDescent="0.2">
      <c r="A5544" s="3" t="s">
        <v>13</v>
      </c>
      <c r="B5544" s="4" t="s">
        <v>18709</v>
      </c>
      <c r="C5544" s="3" t="s">
        <v>18598</v>
      </c>
      <c r="D5544" s="3" t="s">
        <v>272</v>
      </c>
      <c r="E5544" s="3" t="s">
        <v>18710</v>
      </c>
      <c r="F5544" s="3" t="s">
        <v>18</v>
      </c>
      <c r="G5544" s="3" t="s">
        <v>4441</v>
      </c>
      <c r="H5544" s="3" t="s">
        <v>4499</v>
      </c>
      <c r="I5544" s="6">
        <v>41856.534722222219</v>
      </c>
      <c r="J5544" s="6">
        <v>41974.722222222219</v>
      </c>
      <c r="K5544" s="3"/>
    </row>
    <row r="5545" spans="1:11" ht="15.75" x14ac:dyDescent="0.2">
      <c r="A5545" s="3" t="s">
        <v>13</v>
      </c>
      <c r="B5545" s="4" t="s">
        <v>18711</v>
      </c>
      <c r="C5545" s="3" t="s">
        <v>18712</v>
      </c>
      <c r="D5545" s="5" t="s">
        <v>16</v>
      </c>
      <c r="E5545" s="3" t="s">
        <v>18713</v>
      </c>
      <c r="F5545" s="3" t="s">
        <v>18</v>
      </c>
      <c r="G5545" s="3" t="s">
        <v>4441</v>
      </c>
      <c r="H5545" s="3" t="s">
        <v>4630</v>
      </c>
      <c r="I5545" s="6">
        <v>41856.498611111114</v>
      </c>
      <c r="J5545" s="6">
        <v>42172.892361111109</v>
      </c>
      <c r="K5545" s="3"/>
    </row>
    <row r="5546" spans="1:11" ht="15.75" x14ac:dyDescent="0.2">
      <c r="A5546" s="3" t="s">
        <v>13</v>
      </c>
      <c r="B5546" s="4" t="s">
        <v>18714</v>
      </c>
      <c r="C5546" s="3" t="s">
        <v>18715</v>
      </c>
      <c r="D5546" s="3" t="s">
        <v>51</v>
      </c>
      <c r="E5546" s="3" t="s">
        <v>18713</v>
      </c>
      <c r="F5546" s="3" t="s">
        <v>18</v>
      </c>
      <c r="G5546" s="3" t="s">
        <v>4441</v>
      </c>
      <c r="H5546" s="3" t="s">
        <v>4446</v>
      </c>
      <c r="I5546" s="6">
        <v>41856.497916666667</v>
      </c>
      <c r="J5546" s="6">
        <v>41873.126388888886</v>
      </c>
      <c r="K5546" s="3"/>
    </row>
    <row r="5547" spans="1:11" ht="15.75" x14ac:dyDescent="0.2">
      <c r="A5547" s="3" t="s">
        <v>13</v>
      </c>
      <c r="B5547" s="4" t="s">
        <v>18716</v>
      </c>
      <c r="C5547" s="3" t="s">
        <v>18717</v>
      </c>
      <c r="D5547" s="5" t="s">
        <v>16</v>
      </c>
      <c r="E5547" s="3" t="s">
        <v>297</v>
      </c>
      <c r="F5547" s="3" t="s">
        <v>18</v>
      </c>
      <c r="G5547" s="3" t="s">
        <v>4441</v>
      </c>
      <c r="H5547" s="3" t="s">
        <v>4442</v>
      </c>
      <c r="I5547" s="6">
        <v>41856.444444444445</v>
      </c>
      <c r="J5547" s="6">
        <v>41856.702777777777</v>
      </c>
      <c r="K5547" s="3"/>
    </row>
    <row r="5548" spans="1:11" ht="30" x14ac:dyDescent="0.2">
      <c r="A5548" s="3" t="s">
        <v>13</v>
      </c>
      <c r="B5548" s="4" t="s">
        <v>18718</v>
      </c>
      <c r="C5548" s="3" t="s">
        <v>18719</v>
      </c>
      <c r="D5548" s="3" t="s">
        <v>51</v>
      </c>
      <c r="E5548" s="3" t="s">
        <v>18720</v>
      </c>
      <c r="F5548" s="3" t="s">
        <v>18</v>
      </c>
      <c r="G5548" s="3" t="s">
        <v>4441</v>
      </c>
      <c r="H5548" s="3" t="s">
        <v>4442</v>
      </c>
      <c r="I5548" s="6">
        <v>41856.402083333334</v>
      </c>
      <c r="J5548" s="6">
        <v>41865.931250000001</v>
      </c>
      <c r="K5548" s="3"/>
    </row>
    <row r="5549" spans="1:11" ht="15.75" x14ac:dyDescent="0.2">
      <c r="A5549" s="3" t="s">
        <v>13</v>
      </c>
      <c r="B5549" s="4" t="s">
        <v>18721</v>
      </c>
      <c r="C5549" s="3" t="s">
        <v>18722</v>
      </c>
      <c r="D5549" s="3" t="s">
        <v>2796</v>
      </c>
      <c r="E5549" s="3" t="s">
        <v>18723</v>
      </c>
      <c r="F5549" s="3" t="s">
        <v>18</v>
      </c>
      <c r="G5549" s="3" t="s">
        <v>4441</v>
      </c>
      <c r="H5549" s="3" t="s">
        <v>8080</v>
      </c>
      <c r="I5549" s="6">
        <v>41856.370833333334</v>
      </c>
      <c r="J5549" s="6">
        <v>41858.365972222222</v>
      </c>
      <c r="K5549" s="3"/>
    </row>
    <row r="5550" spans="1:11" ht="15.75" x14ac:dyDescent="0.2">
      <c r="A5550" s="3" t="s">
        <v>13</v>
      </c>
      <c r="B5550" s="4" t="s">
        <v>18724</v>
      </c>
      <c r="C5550" s="3" t="s">
        <v>18725</v>
      </c>
      <c r="D5550" s="3" t="s">
        <v>164</v>
      </c>
      <c r="E5550" s="3" t="s">
        <v>18726</v>
      </c>
      <c r="F5550" s="3" t="s">
        <v>18</v>
      </c>
      <c r="G5550" s="3" t="s">
        <v>4441</v>
      </c>
      <c r="H5550" s="3" t="s">
        <v>4499</v>
      </c>
      <c r="I5550" s="6">
        <v>41856.363194444442</v>
      </c>
      <c r="J5550" s="6">
        <v>41974.723611111112</v>
      </c>
      <c r="K5550" s="3"/>
    </row>
    <row r="5551" spans="1:11" ht="15.75" x14ac:dyDescent="0.2">
      <c r="A5551" s="3" t="s">
        <v>13</v>
      </c>
      <c r="B5551" s="4" t="s">
        <v>18727</v>
      </c>
      <c r="C5551" s="3" t="s">
        <v>18728</v>
      </c>
      <c r="D5551" s="3" t="s">
        <v>1129</v>
      </c>
      <c r="E5551" s="3" t="s">
        <v>3979</v>
      </c>
      <c r="F5551" s="3" t="s">
        <v>18</v>
      </c>
      <c r="G5551" s="3" t="s">
        <v>4441</v>
      </c>
      <c r="H5551" s="3" t="s">
        <v>4446</v>
      </c>
      <c r="I5551" s="6">
        <v>41856.3125</v>
      </c>
      <c r="J5551" s="6">
        <v>41875.724999999999</v>
      </c>
      <c r="K5551" s="3"/>
    </row>
    <row r="5552" spans="1:11" ht="15.75" x14ac:dyDescent="0.2">
      <c r="A5552" s="3" t="s">
        <v>13</v>
      </c>
      <c r="B5552" s="4" t="s">
        <v>18729</v>
      </c>
      <c r="C5552" s="3" t="s">
        <v>18730</v>
      </c>
      <c r="D5552" s="3" t="s">
        <v>51</v>
      </c>
      <c r="E5552" s="3" t="s">
        <v>18731</v>
      </c>
      <c r="F5552" s="3" t="s">
        <v>18</v>
      </c>
      <c r="G5552" s="3" t="s">
        <v>4441</v>
      </c>
      <c r="H5552" s="3" t="s">
        <v>4446</v>
      </c>
      <c r="I5552" s="6">
        <v>41856.297222222223</v>
      </c>
      <c r="J5552" s="6">
        <v>42061.472916666666</v>
      </c>
      <c r="K5552" s="3"/>
    </row>
    <row r="5553" spans="1:11" ht="15.75" x14ac:dyDescent="0.2">
      <c r="A5553" s="3" t="s">
        <v>13</v>
      </c>
      <c r="B5553" s="4" t="s">
        <v>18732</v>
      </c>
      <c r="C5553" s="3" t="s">
        <v>18733</v>
      </c>
      <c r="D5553" s="3" t="s">
        <v>454</v>
      </c>
      <c r="E5553" s="3" t="s">
        <v>18734</v>
      </c>
      <c r="F5553" s="3" t="s">
        <v>18</v>
      </c>
      <c r="G5553" s="3" t="s">
        <v>4441</v>
      </c>
      <c r="H5553" s="3" t="s">
        <v>4499</v>
      </c>
      <c r="I5553" s="6">
        <v>41856.122916666667</v>
      </c>
      <c r="J5553" s="6">
        <v>41919.842361111114</v>
      </c>
      <c r="K5553" s="3"/>
    </row>
    <row r="5554" spans="1:11" ht="15.75" x14ac:dyDescent="0.2">
      <c r="A5554" s="3" t="s">
        <v>13</v>
      </c>
      <c r="B5554" s="4" t="s">
        <v>18735</v>
      </c>
      <c r="C5554" s="3" t="s">
        <v>18736</v>
      </c>
      <c r="D5554" s="3" t="s">
        <v>51</v>
      </c>
      <c r="E5554" s="3" t="s">
        <v>3637</v>
      </c>
      <c r="F5554" s="3" t="s">
        <v>18</v>
      </c>
      <c r="G5554" s="3" t="s">
        <v>4441</v>
      </c>
      <c r="H5554" s="3" t="s">
        <v>4453</v>
      </c>
      <c r="I5554" s="6">
        <v>41856.092361111114</v>
      </c>
      <c r="J5554" s="6">
        <v>41873.126388888886</v>
      </c>
      <c r="K5554" s="3"/>
    </row>
    <row r="5555" spans="1:11" ht="15.75" x14ac:dyDescent="0.2">
      <c r="A5555" s="3" t="s">
        <v>13</v>
      </c>
      <c r="B5555" s="4" t="s">
        <v>18737</v>
      </c>
      <c r="C5555" s="3" t="s">
        <v>18702</v>
      </c>
      <c r="D5555" s="3" t="s">
        <v>2805</v>
      </c>
      <c r="E5555" s="3" t="s">
        <v>18703</v>
      </c>
      <c r="F5555" s="3" t="s">
        <v>18</v>
      </c>
      <c r="G5555" s="3" t="s">
        <v>4441</v>
      </c>
      <c r="H5555" s="3" t="s">
        <v>4499</v>
      </c>
      <c r="I5555" s="6">
        <v>41856.006249999999</v>
      </c>
      <c r="J5555" s="6">
        <v>41974.722222222219</v>
      </c>
      <c r="K5555" s="3"/>
    </row>
    <row r="5556" spans="1:11" ht="30" x14ac:dyDescent="0.2">
      <c r="A5556" s="3" t="s">
        <v>13</v>
      </c>
      <c r="B5556" s="4" t="s">
        <v>18738</v>
      </c>
      <c r="C5556" s="3" t="s">
        <v>18739</v>
      </c>
      <c r="D5556" s="3" t="s">
        <v>2805</v>
      </c>
      <c r="E5556" s="3" t="s">
        <v>18740</v>
      </c>
      <c r="F5556" s="3" t="s">
        <v>18</v>
      </c>
      <c r="G5556" s="3" t="s">
        <v>4441</v>
      </c>
      <c r="H5556" s="3" t="s">
        <v>4453</v>
      </c>
      <c r="I5556" s="6">
        <v>41855.820833333331</v>
      </c>
      <c r="J5556" s="6">
        <v>41974.722222222219</v>
      </c>
      <c r="K5556" s="3"/>
    </row>
    <row r="5557" spans="1:11" ht="15.75" x14ac:dyDescent="0.2">
      <c r="A5557" s="3" t="s">
        <v>13</v>
      </c>
      <c r="B5557" s="4" t="s">
        <v>18741</v>
      </c>
      <c r="C5557" s="3" t="s">
        <v>18742</v>
      </c>
      <c r="D5557" s="3" t="s">
        <v>2805</v>
      </c>
      <c r="E5557" s="3" t="s">
        <v>18740</v>
      </c>
      <c r="F5557" s="3" t="s">
        <v>18</v>
      </c>
      <c r="G5557" s="3" t="s">
        <v>4452</v>
      </c>
      <c r="H5557" s="3" t="s">
        <v>4630</v>
      </c>
      <c r="I5557" s="6">
        <v>41855.800694444442</v>
      </c>
      <c r="J5557" s="6">
        <v>42202.117361111108</v>
      </c>
      <c r="K5557" s="3"/>
    </row>
    <row r="5558" spans="1:11" ht="15.75" x14ac:dyDescent="0.2">
      <c r="A5558" s="3" t="s">
        <v>13</v>
      </c>
      <c r="B5558" s="4" t="s">
        <v>18743</v>
      </c>
      <c r="C5558" s="3" t="s">
        <v>18744</v>
      </c>
      <c r="D5558" s="3" t="s">
        <v>12786</v>
      </c>
      <c r="E5558" s="3" t="s">
        <v>13829</v>
      </c>
      <c r="F5558" s="3" t="s">
        <v>18</v>
      </c>
      <c r="G5558" s="3" t="s">
        <v>4441</v>
      </c>
      <c r="H5558" s="3" t="s">
        <v>4499</v>
      </c>
      <c r="I5558" s="6">
        <v>41855.797222222223</v>
      </c>
      <c r="J5558" s="6">
        <v>41905.788194444445</v>
      </c>
      <c r="K5558" s="3"/>
    </row>
    <row r="5559" spans="1:11" ht="30" x14ac:dyDescent="0.2">
      <c r="A5559" s="3" t="s">
        <v>13</v>
      </c>
      <c r="B5559" s="4" t="s">
        <v>18745</v>
      </c>
      <c r="C5559" s="3" t="s">
        <v>18746</v>
      </c>
      <c r="D5559" s="3" t="s">
        <v>164</v>
      </c>
      <c r="E5559" s="3" t="s">
        <v>18747</v>
      </c>
      <c r="F5559" s="3" t="s">
        <v>18</v>
      </c>
      <c r="G5559" s="3" t="s">
        <v>4452</v>
      </c>
      <c r="H5559" s="3" t="s">
        <v>4630</v>
      </c>
      <c r="I5559" s="6">
        <v>41855.765972222223</v>
      </c>
      <c r="J5559" s="6">
        <v>42207.915277777778</v>
      </c>
      <c r="K5559" s="3"/>
    </row>
    <row r="5560" spans="1:11" ht="15.75" x14ac:dyDescent="0.2">
      <c r="A5560" s="3" t="s">
        <v>13</v>
      </c>
      <c r="B5560" s="4" t="s">
        <v>18748</v>
      </c>
      <c r="C5560" s="3" t="s">
        <v>18742</v>
      </c>
      <c r="D5560" s="5" t="s">
        <v>16</v>
      </c>
      <c r="E5560" s="3" t="s">
        <v>18740</v>
      </c>
      <c r="F5560" s="3" t="s">
        <v>18</v>
      </c>
      <c r="G5560" s="3" t="s">
        <v>4441</v>
      </c>
      <c r="H5560" s="3" t="s">
        <v>4539</v>
      </c>
      <c r="I5560" s="6">
        <v>41855.749305555553</v>
      </c>
      <c r="J5560" s="6">
        <v>41855.824999999997</v>
      </c>
      <c r="K5560" s="3"/>
    </row>
    <row r="5561" spans="1:11" ht="30" x14ac:dyDescent="0.2">
      <c r="A5561" s="3" t="s">
        <v>13</v>
      </c>
      <c r="B5561" s="4" t="s">
        <v>18749</v>
      </c>
      <c r="C5561" s="3" t="s">
        <v>18739</v>
      </c>
      <c r="D5561" s="5" t="s">
        <v>16</v>
      </c>
      <c r="E5561" s="3" t="s">
        <v>18740</v>
      </c>
      <c r="F5561" s="3" t="s">
        <v>18</v>
      </c>
      <c r="G5561" s="3" t="s">
        <v>4441</v>
      </c>
      <c r="H5561" s="3" t="s">
        <v>4539</v>
      </c>
      <c r="I5561" s="6">
        <v>41855.746527777781</v>
      </c>
      <c r="J5561" s="6">
        <v>41855.82916666667</v>
      </c>
      <c r="K5561" s="3"/>
    </row>
    <row r="5562" spans="1:11" ht="15.75" x14ac:dyDescent="0.2">
      <c r="A5562" s="3" t="s">
        <v>13</v>
      </c>
      <c r="B5562" s="4" t="s">
        <v>18750</v>
      </c>
      <c r="C5562" s="3" t="s">
        <v>18742</v>
      </c>
      <c r="D5562" s="5" t="s">
        <v>16</v>
      </c>
      <c r="E5562" s="3" t="s">
        <v>18740</v>
      </c>
      <c r="F5562" s="3" t="s">
        <v>18</v>
      </c>
      <c r="G5562" s="3" t="s">
        <v>4441</v>
      </c>
      <c r="H5562" s="3" t="s">
        <v>4442</v>
      </c>
      <c r="I5562" s="6">
        <v>41855.727777777778</v>
      </c>
      <c r="J5562" s="6">
        <v>41855.739583333336</v>
      </c>
      <c r="K5562" s="3"/>
    </row>
    <row r="5563" spans="1:11" ht="30" x14ac:dyDescent="0.2">
      <c r="A5563" s="3" t="s">
        <v>13</v>
      </c>
      <c r="B5563" s="4" t="s">
        <v>18751</v>
      </c>
      <c r="C5563" s="3" t="s">
        <v>18739</v>
      </c>
      <c r="D5563" s="5" t="s">
        <v>16</v>
      </c>
      <c r="E5563" s="3" t="s">
        <v>18740</v>
      </c>
      <c r="F5563" s="3" t="s">
        <v>18</v>
      </c>
      <c r="G5563" s="3" t="s">
        <v>4441</v>
      </c>
      <c r="H5563" s="3" t="s">
        <v>4442</v>
      </c>
      <c r="I5563" s="6">
        <v>41855.722916666666</v>
      </c>
      <c r="J5563" s="6">
        <v>41855.738888888889</v>
      </c>
      <c r="K5563" s="3"/>
    </row>
    <row r="5564" spans="1:11" ht="15.75" x14ac:dyDescent="0.2">
      <c r="A5564" s="3" t="s">
        <v>13</v>
      </c>
      <c r="B5564" s="4" t="s">
        <v>18752</v>
      </c>
      <c r="C5564" s="3" t="s">
        <v>18753</v>
      </c>
      <c r="D5564" s="5" t="s">
        <v>16</v>
      </c>
      <c r="E5564" s="3" t="s">
        <v>2741</v>
      </c>
      <c r="F5564" s="3" t="s">
        <v>18</v>
      </c>
      <c r="G5564" s="3" t="s">
        <v>4441</v>
      </c>
      <c r="H5564" s="3" t="s">
        <v>4446</v>
      </c>
      <c r="I5564" s="6">
        <v>41855.699999999997</v>
      </c>
      <c r="J5564" s="6">
        <v>41862.775694444441</v>
      </c>
      <c r="K5564" s="3"/>
    </row>
    <row r="5565" spans="1:11" ht="15.75" x14ac:dyDescent="0.2">
      <c r="A5565" s="3" t="s">
        <v>13</v>
      </c>
      <c r="B5565" s="4" t="s">
        <v>18754</v>
      </c>
      <c r="C5565" s="3" t="s">
        <v>14596</v>
      </c>
      <c r="D5565" s="3" t="s">
        <v>629</v>
      </c>
      <c r="E5565" s="3" t="s">
        <v>18755</v>
      </c>
      <c r="F5565" s="3" t="s">
        <v>18</v>
      </c>
      <c r="G5565" s="3" t="s">
        <v>4441</v>
      </c>
      <c r="H5565" s="3" t="s">
        <v>4499</v>
      </c>
      <c r="I5565" s="6">
        <v>41855.677083333336</v>
      </c>
      <c r="J5565" s="6">
        <v>41884.960416666669</v>
      </c>
      <c r="K5565" s="3"/>
    </row>
    <row r="5566" spans="1:11" ht="30" x14ac:dyDescent="0.2">
      <c r="A5566" s="3" t="s">
        <v>13</v>
      </c>
      <c r="B5566" s="4" t="s">
        <v>18756</v>
      </c>
      <c r="C5566" s="3" t="s">
        <v>18757</v>
      </c>
      <c r="D5566" s="5" t="s">
        <v>16</v>
      </c>
      <c r="E5566" s="3" t="s">
        <v>18758</v>
      </c>
      <c r="F5566" s="3" t="s">
        <v>18</v>
      </c>
      <c r="G5566" s="3" t="s">
        <v>4441</v>
      </c>
      <c r="H5566" s="3" t="s">
        <v>4446</v>
      </c>
      <c r="I5566" s="6">
        <v>41855.64166666667</v>
      </c>
      <c r="J5566" s="6">
        <v>41855.730555555558</v>
      </c>
      <c r="K5566" s="3"/>
    </row>
    <row r="5567" spans="1:11" ht="15.75" x14ac:dyDescent="0.2">
      <c r="A5567" s="3" t="s">
        <v>13</v>
      </c>
      <c r="B5567" s="4" t="s">
        <v>18759</v>
      </c>
      <c r="C5567" s="3" t="s">
        <v>18760</v>
      </c>
      <c r="D5567" s="5" t="s">
        <v>16</v>
      </c>
      <c r="E5567" s="3" t="s">
        <v>18761</v>
      </c>
      <c r="F5567" s="3" t="s">
        <v>18</v>
      </c>
      <c r="G5567" s="3" t="s">
        <v>4441</v>
      </c>
      <c r="H5567" s="3" t="s">
        <v>4446</v>
      </c>
      <c r="I5567" s="6">
        <v>41855.631249999999</v>
      </c>
      <c r="J5567" s="6">
        <v>41967.990972222222</v>
      </c>
      <c r="K5567" s="3"/>
    </row>
    <row r="5568" spans="1:11" ht="15.75" x14ac:dyDescent="0.2">
      <c r="A5568" s="3" t="s">
        <v>13</v>
      </c>
      <c r="B5568" s="4" t="s">
        <v>18762</v>
      </c>
      <c r="C5568" s="3" t="s">
        <v>18763</v>
      </c>
      <c r="D5568" s="5" t="s">
        <v>16</v>
      </c>
      <c r="E5568" s="3" t="s">
        <v>18764</v>
      </c>
      <c r="F5568" s="3" t="s">
        <v>18</v>
      </c>
      <c r="G5568" s="3" t="s">
        <v>4441</v>
      </c>
      <c r="H5568" s="3" t="s">
        <v>4539</v>
      </c>
      <c r="I5568" s="6">
        <v>41855.557638888888</v>
      </c>
      <c r="J5568" s="6">
        <v>41974.722222222219</v>
      </c>
      <c r="K5568" s="3"/>
    </row>
    <row r="5569" spans="1:11" ht="30" x14ac:dyDescent="0.2">
      <c r="A5569" s="3" t="s">
        <v>13</v>
      </c>
      <c r="B5569" s="4" t="s">
        <v>18765</v>
      </c>
      <c r="C5569" s="3" t="s">
        <v>18766</v>
      </c>
      <c r="D5569" s="5" t="s">
        <v>16</v>
      </c>
      <c r="E5569" s="3" t="s">
        <v>18767</v>
      </c>
      <c r="F5569" s="3" t="s">
        <v>18</v>
      </c>
      <c r="G5569" s="3" t="s">
        <v>4441</v>
      </c>
      <c r="H5569" s="3" t="s">
        <v>4446</v>
      </c>
      <c r="I5569" s="6">
        <v>41855.548611111109</v>
      </c>
      <c r="J5569" s="6">
        <v>41862.775694444441</v>
      </c>
      <c r="K5569" s="3"/>
    </row>
    <row r="5570" spans="1:11" ht="30" x14ac:dyDescent="0.2">
      <c r="A5570" s="3" t="s">
        <v>13</v>
      </c>
      <c r="B5570" s="4" t="s">
        <v>18768</v>
      </c>
      <c r="C5570" s="3" t="s">
        <v>18769</v>
      </c>
      <c r="D5570" s="5" t="s">
        <v>16</v>
      </c>
      <c r="E5570" s="3" t="s">
        <v>17909</v>
      </c>
      <c r="F5570" s="3" t="s">
        <v>18</v>
      </c>
      <c r="G5570" s="3" t="s">
        <v>4441</v>
      </c>
      <c r="H5570" s="3" t="s">
        <v>4630</v>
      </c>
      <c r="I5570" s="6">
        <v>41855.492361111108</v>
      </c>
      <c r="J5570" s="6">
        <v>42207.886805555558</v>
      </c>
      <c r="K5570" s="3"/>
    </row>
    <row r="5571" spans="1:11" ht="15.75" x14ac:dyDescent="0.2">
      <c r="A5571" s="3" t="s">
        <v>13</v>
      </c>
      <c r="B5571" s="4" t="s">
        <v>18770</v>
      </c>
      <c r="C5571" s="3" t="s">
        <v>18771</v>
      </c>
      <c r="D5571" s="5" t="s">
        <v>16</v>
      </c>
      <c r="E5571" s="3" t="s">
        <v>18617</v>
      </c>
      <c r="F5571" s="3" t="s">
        <v>18</v>
      </c>
      <c r="G5571" s="3" t="s">
        <v>4441</v>
      </c>
      <c r="H5571" s="3" t="s">
        <v>4539</v>
      </c>
      <c r="I5571" s="6">
        <v>41855.425000000003</v>
      </c>
      <c r="J5571" s="6">
        <v>41856.727777777778</v>
      </c>
      <c r="K5571" s="3"/>
    </row>
    <row r="5572" spans="1:11" ht="15.75" x14ac:dyDescent="0.2">
      <c r="A5572" s="3" t="s">
        <v>13</v>
      </c>
      <c r="B5572" s="4" t="s">
        <v>18772</v>
      </c>
      <c r="C5572" s="3" t="s">
        <v>18773</v>
      </c>
      <c r="D5572" s="3" t="s">
        <v>1607</v>
      </c>
      <c r="E5572" s="3" t="s">
        <v>4121</v>
      </c>
      <c r="F5572" s="3" t="s">
        <v>18</v>
      </c>
      <c r="G5572" s="3" t="s">
        <v>4441</v>
      </c>
      <c r="H5572" s="3" t="s">
        <v>4499</v>
      </c>
      <c r="I5572" s="6">
        <v>41855.414583333331</v>
      </c>
      <c r="J5572" s="6">
        <v>41919.842361111114</v>
      </c>
      <c r="K5572" s="3"/>
    </row>
    <row r="5573" spans="1:11" ht="15.75" x14ac:dyDescent="0.2">
      <c r="A5573" s="3" t="s">
        <v>13</v>
      </c>
      <c r="B5573" s="4" t="s">
        <v>18774</v>
      </c>
      <c r="C5573" s="3" t="s">
        <v>18775</v>
      </c>
      <c r="D5573" s="3" t="s">
        <v>419</v>
      </c>
      <c r="E5573" s="3" t="s">
        <v>779</v>
      </c>
      <c r="F5573" s="3" t="s">
        <v>18</v>
      </c>
      <c r="G5573" s="3" t="s">
        <v>4441</v>
      </c>
      <c r="H5573" s="3" t="s">
        <v>4446</v>
      </c>
      <c r="I5573" s="6">
        <v>41855.409722222219</v>
      </c>
      <c r="J5573" s="6">
        <v>41862.775694444441</v>
      </c>
      <c r="K5573" s="3"/>
    </row>
    <row r="5574" spans="1:11" ht="15.75" x14ac:dyDescent="0.2">
      <c r="A5574" s="3" t="s">
        <v>13</v>
      </c>
      <c r="B5574" s="4" t="s">
        <v>18776</v>
      </c>
      <c r="C5574" s="3" t="s">
        <v>18777</v>
      </c>
      <c r="D5574" s="3" t="s">
        <v>1985</v>
      </c>
      <c r="E5574" s="3" t="s">
        <v>14111</v>
      </c>
      <c r="F5574" s="3" t="s">
        <v>18</v>
      </c>
      <c r="G5574" s="3" t="s">
        <v>4441</v>
      </c>
      <c r="H5574" s="3" t="s">
        <v>4499</v>
      </c>
      <c r="I5574" s="6">
        <v>41855.394444444442</v>
      </c>
      <c r="J5574" s="6">
        <v>41857.678472222222</v>
      </c>
      <c r="K5574" s="3"/>
    </row>
    <row r="5575" spans="1:11" ht="30" x14ac:dyDescent="0.2">
      <c r="A5575" s="3" t="s">
        <v>13</v>
      </c>
      <c r="B5575" s="4" t="s">
        <v>18778</v>
      </c>
      <c r="C5575" s="3" t="s">
        <v>18779</v>
      </c>
      <c r="D5575" s="5" t="s">
        <v>16</v>
      </c>
      <c r="E5575" s="3" t="s">
        <v>4074</v>
      </c>
      <c r="F5575" s="3" t="s">
        <v>18</v>
      </c>
      <c r="G5575" s="3" t="s">
        <v>4441</v>
      </c>
      <c r="H5575" s="3" t="s">
        <v>4446</v>
      </c>
      <c r="I5575" s="6">
        <v>41855.386111111111</v>
      </c>
      <c r="J5575" s="6">
        <v>41967.990972222222</v>
      </c>
      <c r="K5575" s="3"/>
    </row>
    <row r="5576" spans="1:11" ht="15.75" x14ac:dyDescent="0.2">
      <c r="A5576" s="3" t="s">
        <v>13</v>
      </c>
      <c r="B5576" s="4" t="s">
        <v>18780</v>
      </c>
      <c r="C5576" s="3" t="s">
        <v>18781</v>
      </c>
      <c r="D5576" s="5" t="s">
        <v>16</v>
      </c>
      <c r="E5576" s="3" t="s">
        <v>18782</v>
      </c>
      <c r="F5576" s="3" t="s">
        <v>18</v>
      </c>
      <c r="G5576" s="3" t="s">
        <v>4441</v>
      </c>
      <c r="H5576" s="3" t="s">
        <v>4499</v>
      </c>
      <c r="I5576" s="6">
        <v>41855.354861111111</v>
      </c>
      <c r="J5576" s="6">
        <v>41855.704861111109</v>
      </c>
      <c r="K5576" s="3"/>
    </row>
    <row r="5577" spans="1:11" ht="30" x14ac:dyDescent="0.2">
      <c r="A5577" s="3" t="s">
        <v>13</v>
      </c>
      <c r="B5577" s="4" t="s">
        <v>18783</v>
      </c>
      <c r="C5577" s="3" t="s">
        <v>18784</v>
      </c>
      <c r="D5577" s="5" t="s">
        <v>16</v>
      </c>
      <c r="E5577" s="3" t="s">
        <v>18782</v>
      </c>
      <c r="F5577" s="3" t="s">
        <v>18</v>
      </c>
      <c r="G5577" s="3" t="s">
        <v>4441</v>
      </c>
      <c r="H5577" s="3" t="s">
        <v>4442</v>
      </c>
      <c r="I5577" s="6">
        <v>41855.353472222225</v>
      </c>
      <c r="J5577" s="6">
        <v>41855.70416666667</v>
      </c>
      <c r="K5577" s="3"/>
    </row>
    <row r="5578" spans="1:11" ht="15.75" x14ac:dyDescent="0.2">
      <c r="A5578" s="3" t="s">
        <v>13</v>
      </c>
      <c r="B5578" s="4" t="s">
        <v>18785</v>
      </c>
      <c r="C5578" s="3" t="s">
        <v>18786</v>
      </c>
      <c r="D5578" s="5" t="s">
        <v>16</v>
      </c>
      <c r="E5578" s="3" t="s">
        <v>18787</v>
      </c>
      <c r="F5578" s="3" t="s">
        <v>18</v>
      </c>
      <c r="G5578" s="3" t="s">
        <v>4441</v>
      </c>
      <c r="H5578" s="3" t="s">
        <v>4442</v>
      </c>
      <c r="I5578" s="6">
        <v>41855.329861111109</v>
      </c>
      <c r="J5578" s="6">
        <v>41855.589583333334</v>
      </c>
      <c r="K5578" s="3"/>
    </row>
    <row r="5579" spans="1:11" ht="15.75" x14ac:dyDescent="0.2">
      <c r="A5579" s="3" t="s">
        <v>13</v>
      </c>
      <c r="B5579" s="4" t="s">
        <v>18788</v>
      </c>
      <c r="C5579" s="3" t="s">
        <v>18789</v>
      </c>
      <c r="D5579" s="3" t="s">
        <v>1607</v>
      </c>
      <c r="E5579" s="3" t="s">
        <v>3979</v>
      </c>
      <c r="F5579" s="3" t="s">
        <v>18</v>
      </c>
      <c r="G5579" s="3" t="s">
        <v>4441</v>
      </c>
      <c r="H5579" s="3" t="s">
        <v>4821</v>
      </c>
      <c r="I5579" s="6">
        <v>41855.290972222225</v>
      </c>
      <c r="J5579" s="6">
        <v>41874.206250000003</v>
      </c>
      <c r="K5579" s="3"/>
    </row>
    <row r="5580" spans="1:11" ht="15.75" x14ac:dyDescent="0.2">
      <c r="A5580" s="3" t="s">
        <v>13</v>
      </c>
      <c r="B5580" s="4" t="s">
        <v>18790</v>
      </c>
      <c r="C5580" s="3" t="s">
        <v>18791</v>
      </c>
      <c r="D5580" s="5" t="s">
        <v>16</v>
      </c>
      <c r="E5580" s="3" t="s">
        <v>5199</v>
      </c>
      <c r="F5580" s="3" t="s">
        <v>18</v>
      </c>
      <c r="G5580" s="3" t="s">
        <v>4441</v>
      </c>
      <c r="H5580" s="3" t="s">
        <v>4539</v>
      </c>
      <c r="I5580" s="6">
        <v>41855.236111111109</v>
      </c>
      <c r="J5580" s="6">
        <v>41967.990972222222</v>
      </c>
      <c r="K5580" s="3"/>
    </row>
    <row r="5581" spans="1:11" ht="30" x14ac:dyDescent="0.2">
      <c r="A5581" s="3" t="s">
        <v>13</v>
      </c>
      <c r="B5581" s="4" t="s">
        <v>18792</v>
      </c>
      <c r="C5581" s="3" t="s">
        <v>18793</v>
      </c>
      <c r="D5581" s="3" t="s">
        <v>51</v>
      </c>
      <c r="E5581" s="3" t="s">
        <v>6312</v>
      </c>
      <c r="F5581" s="3" t="s">
        <v>18</v>
      </c>
      <c r="G5581" s="3" t="s">
        <v>4441</v>
      </c>
      <c r="H5581" s="3" t="s">
        <v>4499</v>
      </c>
      <c r="I5581" s="6">
        <v>41855.195833333331</v>
      </c>
      <c r="J5581" s="6">
        <v>41974.723611111112</v>
      </c>
      <c r="K5581" s="3"/>
    </row>
    <row r="5582" spans="1:11" ht="15.75" x14ac:dyDescent="0.2">
      <c r="A5582" s="3" t="s">
        <v>13</v>
      </c>
      <c r="B5582" s="4" t="s">
        <v>18794</v>
      </c>
      <c r="C5582" s="3" t="s">
        <v>18795</v>
      </c>
      <c r="D5582" s="3" t="s">
        <v>51</v>
      </c>
      <c r="E5582" s="3" t="s">
        <v>17880</v>
      </c>
      <c r="F5582" s="3" t="s">
        <v>18</v>
      </c>
      <c r="G5582" s="3" t="s">
        <v>4441</v>
      </c>
      <c r="H5582" s="3" t="s">
        <v>4499</v>
      </c>
      <c r="I5582" s="6">
        <v>41855.056944444441</v>
      </c>
      <c r="J5582" s="6">
        <v>41857.322916666664</v>
      </c>
      <c r="K5582" s="3"/>
    </row>
    <row r="5583" spans="1:11" ht="30" x14ac:dyDescent="0.2">
      <c r="A5583" s="3" t="s">
        <v>13</v>
      </c>
      <c r="B5583" s="4" t="s">
        <v>18796</v>
      </c>
      <c r="C5583" s="3" t="s">
        <v>18797</v>
      </c>
      <c r="D5583" s="5" t="s">
        <v>16</v>
      </c>
      <c r="E5583" s="3" t="s">
        <v>12941</v>
      </c>
      <c r="F5583" s="3" t="s">
        <v>18</v>
      </c>
      <c r="G5583" s="3" t="s">
        <v>4441</v>
      </c>
      <c r="H5583" s="3" t="s">
        <v>4821</v>
      </c>
      <c r="I5583" s="6">
        <v>41854.961805555555</v>
      </c>
      <c r="J5583" s="6">
        <v>41855.594444444447</v>
      </c>
      <c r="K5583" s="3"/>
    </row>
    <row r="5584" spans="1:11" ht="30" x14ac:dyDescent="0.2">
      <c r="A5584" s="3" t="s">
        <v>13</v>
      </c>
      <c r="B5584" s="4" t="s">
        <v>18798</v>
      </c>
      <c r="C5584" s="3" t="s">
        <v>18799</v>
      </c>
      <c r="D5584" s="5" t="s">
        <v>16</v>
      </c>
      <c r="E5584" s="3" t="s">
        <v>18800</v>
      </c>
      <c r="F5584" s="3" t="s">
        <v>18</v>
      </c>
      <c r="G5584" s="3" t="s">
        <v>4441</v>
      </c>
      <c r="H5584" s="3" t="s">
        <v>4453</v>
      </c>
      <c r="I5584" s="6">
        <v>41854.947916666664</v>
      </c>
      <c r="J5584" s="6">
        <v>41862.775694444441</v>
      </c>
      <c r="K5584" s="3"/>
    </row>
    <row r="5585" spans="1:11" ht="15.75" x14ac:dyDescent="0.2">
      <c r="A5585" s="3" t="s">
        <v>13</v>
      </c>
      <c r="B5585" s="4" t="s">
        <v>18801</v>
      </c>
      <c r="C5585" s="3" t="s">
        <v>18802</v>
      </c>
      <c r="D5585" s="5" t="s">
        <v>16</v>
      </c>
      <c r="E5585" s="3" t="s">
        <v>18803</v>
      </c>
      <c r="F5585" s="3" t="s">
        <v>18</v>
      </c>
      <c r="G5585" s="3" t="s">
        <v>4441</v>
      </c>
      <c r="H5585" s="3" t="s">
        <v>4499</v>
      </c>
      <c r="I5585" s="6">
        <v>41854.836805555555</v>
      </c>
      <c r="J5585" s="6">
        <v>41862.773611111108</v>
      </c>
      <c r="K5585" s="3"/>
    </row>
    <row r="5586" spans="1:11" ht="15.75" x14ac:dyDescent="0.2">
      <c r="A5586" s="3" t="s">
        <v>13</v>
      </c>
      <c r="B5586" s="4" t="s">
        <v>18804</v>
      </c>
      <c r="C5586" s="3" t="s">
        <v>18805</v>
      </c>
      <c r="D5586" s="3" t="s">
        <v>51</v>
      </c>
      <c r="E5586" s="3" t="s">
        <v>18806</v>
      </c>
      <c r="F5586" s="3" t="s">
        <v>18</v>
      </c>
      <c r="G5586" s="3" t="s">
        <v>4441</v>
      </c>
      <c r="H5586" s="3" t="s">
        <v>4442</v>
      </c>
      <c r="I5586" s="6">
        <v>41854.776388888888</v>
      </c>
      <c r="J5586" s="6">
        <v>41873.126388888886</v>
      </c>
      <c r="K5586" s="3"/>
    </row>
    <row r="5587" spans="1:11" ht="15.75" x14ac:dyDescent="0.2">
      <c r="A5587" s="3" t="s">
        <v>13</v>
      </c>
      <c r="B5587" s="4" t="s">
        <v>18807</v>
      </c>
      <c r="C5587" s="3" t="s">
        <v>18808</v>
      </c>
      <c r="D5587" s="3" t="s">
        <v>1129</v>
      </c>
      <c r="E5587" s="3" t="s">
        <v>13295</v>
      </c>
      <c r="F5587" s="3" t="s">
        <v>18</v>
      </c>
      <c r="G5587" s="3" t="s">
        <v>4441</v>
      </c>
      <c r="H5587" s="3" t="s">
        <v>4499</v>
      </c>
      <c r="I5587" s="6">
        <v>41854.725694444445</v>
      </c>
      <c r="J5587" s="6">
        <v>41974.722916666666</v>
      </c>
      <c r="K5587" s="3"/>
    </row>
    <row r="5588" spans="1:11" ht="30" x14ac:dyDescent="0.2">
      <c r="A5588" s="3" t="s">
        <v>13</v>
      </c>
      <c r="B5588" s="4" t="s">
        <v>18809</v>
      </c>
      <c r="C5588" s="3" t="s">
        <v>8817</v>
      </c>
      <c r="D5588" s="3" t="s">
        <v>2805</v>
      </c>
      <c r="E5588" s="3" t="s">
        <v>8818</v>
      </c>
      <c r="F5588" s="3" t="s">
        <v>18</v>
      </c>
      <c r="G5588" s="3" t="s">
        <v>4441</v>
      </c>
      <c r="H5588" s="3" t="s">
        <v>4630</v>
      </c>
      <c r="I5588" s="6">
        <v>41854.561111111114</v>
      </c>
      <c r="J5588" s="6">
        <v>42059.025694444441</v>
      </c>
      <c r="K5588" s="3"/>
    </row>
    <row r="5589" spans="1:11" ht="15.75" x14ac:dyDescent="0.2">
      <c r="A5589" s="3" t="s">
        <v>13</v>
      </c>
      <c r="B5589" s="4" t="s">
        <v>18810</v>
      </c>
      <c r="C5589" s="3" t="s">
        <v>18811</v>
      </c>
      <c r="D5589" s="3" t="s">
        <v>51</v>
      </c>
      <c r="E5589" s="3" t="s">
        <v>16154</v>
      </c>
      <c r="F5589" s="3" t="s">
        <v>18</v>
      </c>
      <c r="G5589" s="3" t="s">
        <v>4441</v>
      </c>
      <c r="H5589" s="3" t="s">
        <v>4499</v>
      </c>
      <c r="I5589" s="6">
        <v>41853.95416666667</v>
      </c>
      <c r="J5589" s="6">
        <v>42251.936111111114</v>
      </c>
      <c r="K5589" s="3"/>
    </row>
    <row r="5590" spans="1:11" ht="30" x14ac:dyDescent="0.2">
      <c r="A5590" s="3" t="s">
        <v>13</v>
      </c>
      <c r="B5590" s="4" t="s">
        <v>18812</v>
      </c>
      <c r="C5590" s="3" t="s">
        <v>18813</v>
      </c>
      <c r="D5590" s="5" t="s">
        <v>16</v>
      </c>
      <c r="E5590" s="3" t="s">
        <v>14704</v>
      </c>
      <c r="F5590" s="3" t="s">
        <v>18</v>
      </c>
      <c r="G5590" s="3" t="s">
        <v>4441</v>
      </c>
      <c r="H5590" s="3" t="s">
        <v>4446</v>
      </c>
      <c r="I5590" s="6">
        <v>41853.93472222222</v>
      </c>
      <c r="J5590" s="6">
        <v>41854.671527777777</v>
      </c>
      <c r="K5590" s="3"/>
    </row>
    <row r="5591" spans="1:11" ht="15.75" x14ac:dyDescent="0.2">
      <c r="A5591" s="3" t="s">
        <v>13</v>
      </c>
      <c r="B5591" s="4" t="s">
        <v>18814</v>
      </c>
      <c r="C5591" s="3" t="s">
        <v>18815</v>
      </c>
      <c r="D5591" s="5" t="s">
        <v>16</v>
      </c>
      <c r="E5591" s="3" t="s">
        <v>12941</v>
      </c>
      <c r="F5591" s="3" t="s">
        <v>18</v>
      </c>
      <c r="G5591" s="3" t="s">
        <v>4441</v>
      </c>
      <c r="H5591" s="3" t="s">
        <v>4630</v>
      </c>
      <c r="I5591" s="6">
        <v>41853.925694444442</v>
      </c>
      <c r="J5591" s="6">
        <v>41864.688194444447</v>
      </c>
      <c r="K5591" s="3"/>
    </row>
    <row r="5592" spans="1:11" ht="15.75" x14ac:dyDescent="0.2">
      <c r="A5592" s="3" t="s">
        <v>13</v>
      </c>
      <c r="B5592" s="4" t="s">
        <v>18816</v>
      </c>
      <c r="C5592" s="3" t="s">
        <v>18817</v>
      </c>
      <c r="D5592" s="3" t="s">
        <v>310</v>
      </c>
      <c r="E5592" s="3" t="s">
        <v>12941</v>
      </c>
      <c r="F5592" s="3" t="s">
        <v>18</v>
      </c>
      <c r="G5592" s="3" t="s">
        <v>4441</v>
      </c>
      <c r="H5592" s="3" t="s">
        <v>4630</v>
      </c>
      <c r="I5592" s="6">
        <v>41853.924305555556</v>
      </c>
      <c r="J5592" s="6">
        <v>41864.688888888886</v>
      </c>
      <c r="K5592" s="3"/>
    </row>
    <row r="5593" spans="1:11" ht="15.75" x14ac:dyDescent="0.2">
      <c r="A5593" s="3" t="s">
        <v>13</v>
      </c>
      <c r="B5593" s="4" t="s">
        <v>18818</v>
      </c>
      <c r="C5593" s="3" t="s">
        <v>18819</v>
      </c>
      <c r="D5593" s="3" t="s">
        <v>76</v>
      </c>
      <c r="E5593" s="3" t="s">
        <v>12941</v>
      </c>
      <c r="F5593" s="3" t="s">
        <v>18</v>
      </c>
      <c r="G5593" s="3" t="s">
        <v>4441</v>
      </c>
      <c r="H5593" s="3" t="s">
        <v>4630</v>
      </c>
      <c r="I5593" s="6">
        <v>41853.922222222223</v>
      </c>
      <c r="J5593" s="6">
        <v>42009.74722222222</v>
      </c>
      <c r="K5593" s="3"/>
    </row>
    <row r="5594" spans="1:11" ht="30" x14ac:dyDescent="0.2">
      <c r="A5594" s="3" t="s">
        <v>13</v>
      </c>
      <c r="B5594" s="4" t="s">
        <v>18820</v>
      </c>
      <c r="C5594" s="3" t="s">
        <v>18821</v>
      </c>
      <c r="D5594" s="3" t="s">
        <v>72</v>
      </c>
      <c r="E5594" s="3" t="s">
        <v>16154</v>
      </c>
      <c r="F5594" s="3" t="s">
        <v>18</v>
      </c>
      <c r="G5594" s="3" t="s">
        <v>4441</v>
      </c>
      <c r="H5594" s="3" t="s">
        <v>4499</v>
      </c>
      <c r="I5594" s="6">
        <v>41853.838194444441</v>
      </c>
      <c r="J5594" s="6">
        <v>41919.842361111114</v>
      </c>
      <c r="K5594" s="3"/>
    </row>
    <row r="5595" spans="1:11" ht="30" x14ac:dyDescent="0.2">
      <c r="A5595" s="3" t="s">
        <v>13</v>
      </c>
      <c r="B5595" s="4" t="s">
        <v>18822</v>
      </c>
      <c r="C5595" s="3" t="s">
        <v>18823</v>
      </c>
      <c r="D5595" s="5" t="s">
        <v>16</v>
      </c>
      <c r="E5595" s="3" t="s">
        <v>18824</v>
      </c>
      <c r="F5595" s="3" t="s">
        <v>18</v>
      </c>
      <c r="G5595" s="3" t="s">
        <v>4441</v>
      </c>
      <c r="H5595" s="3" t="s">
        <v>4630</v>
      </c>
      <c r="I5595" s="6">
        <v>41853.739583333336</v>
      </c>
      <c r="J5595" s="6">
        <v>42172.892361111109</v>
      </c>
      <c r="K5595" s="3"/>
    </row>
    <row r="5596" spans="1:11" ht="15.75" x14ac:dyDescent="0.2">
      <c r="A5596" s="3" t="s">
        <v>13</v>
      </c>
      <c r="B5596" s="4" t="s">
        <v>18825</v>
      </c>
      <c r="C5596" s="3" t="s">
        <v>18826</v>
      </c>
      <c r="D5596" s="3" t="s">
        <v>1985</v>
      </c>
      <c r="E5596" s="3" t="s">
        <v>13665</v>
      </c>
      <c r="F5596" s="3" t="s">
        <v>18</v>
      </c>
      <c r="G5596" s="3" t="s">
        <v>4441</v>
      </c>
      <c r="H5596" s="3" t="s">
        <v>4499</v>
      </c>
      <c r="I5596" s="6">
        <v>41853.72152777778</v>
      </c>
      <c r="J5596" s="6">
        <v>41919.842361111114</v>
      </c>
      <c r="K5596" s="3"/>
    </row>
    <row r="5597" spans="1:11" ht="30" x14ac:dyDescent="0.2">
      <c r="A5597" s="3" t="s">
        <v>13</v>
      </c>
      <c r="B5597" s="4" t="s">
        <v>18827</v>
      </c>
      <c r="C5597" s="3" t="s">
        <v>18828</v>
      </c>
      <c r="D5597" s="3" t="s">
        <v>1251</v>
      </c>
      <c r="E5597" s="3" t="s">
        <v>18829</v>
      </c>
      <c r="F5597" s="3" t="s">
        <v>18</v>
      </c>
      <c r="G5597" s="3" t="s">
        <v>4441</v>
      </c>
      <c r="H5597" s="3" t="s">
        <v>4499</v>
      </c>
      <c r="I5597" s="6">
        <v>41853.675694444442</v>
      </c>
      <c r="J5597" s="6">
        <v>41893.001388888886</v>
      </c>
      <c r="K5597" s="3"/>
    </row>
    <row r="5598" spans="1:11" ht="15.75" x14ac:dyDescent="0.2">
      <c r="A5598" s="3" t="s">
        <v>13</v>
      </c>
      <c r="B5598" s="4" t="s">
        <v>18830</v>
      </c>
      <c r="C5598" s="3" t="s">
        <v>18831</v>
      </c>
      <c r="D5598" s="3" t="s">
        <v>164</v>
      </c>
      <c r="E5598" s="3" t="s">
        <v>18832</v>
      </c>
      <c r="F5598" s="3" t="s">
        <v>18</v>
      </c>
      <c r="G5598" s="3" t="s">
        <v>4441</v>
      </c>
      <c r="H5598" s="3" t="s">
        <v>4499</v>
      </c>
      <c r="I5598" s="6">
        <v>41853.645138888889</v>
      </c>
      <c r="J5598" s="6">
        <v>41910.272916666669</v>
      </c>
      <c r="K5598" s="3"/>
    </row>
    <row r="5599" spans="1:11" ht="15.75" x14ac:dyDescent="0.2">
      <c r="A5599" s="3" t="s">
        <v>13</v>
      </c>
      <c r="B5599" s="4" t="s">
        <v>18833</v>
      </c>
      <c r="C5599" s="3" t="s">
        <v>18834</v>
      </c>
      <c r="D5599" s="5" t="s">
        <v>16</v>
      </c>
      <c r="E5599" s="3" t="s">
        <v>7067</v>
      </c>
      <c r="F5599" s="3" t="s">
        <v>18</v>
      </c>
      <c r="G5599" s="3" t="s">
        <v>4441</v>
      </c>
      <c r="H5599" s="3" t="s">
        <v>4446</v>
      </c>
      <c r="I5599" s="6">
        <v>41853.616666666669</v>
      </c>
      <c r="J5599" s="6">
        <v>41967.990972222222</v>
      </c>
      <c r="K5599" s="3"/>
    </row>
    <row r="5600" spans="1:11" ht="15.75" x14ac:dyDescent="0.2">
      <c r="A5600" s="3" t="s">
        <v>13</v>
      </c>
      <c r="B5600" s="4" t="s">
        <v>18835</v>
      </c>
      <c r="C5600" s="3" t="s">
        <v>18836</v>
      </c>
      <c r="D5600" s="3" t="s">
        <v>51</v>
      </c>
      <c r="E5600" s="3" t="s">
        <v>3637</v>
      </c>
      <c r="F5600" s="3" t="s">
        <v>18</v>
      </c>
      <c r="G5600" s="3" t="s">
        <v>4441</v>
      </c>
      <c r="H5600" s="3" t="s">
        <v>4446</v>
      </c>
      <c r="I5600" s="6">
        <v>41853.609722222223</v>
      </c>
      <c r="J5600" s="6">
        <v>41863.875</v>
      </c>
      <c r="K5600" s="3"/>
    </row>
    <row r="5601" spans="1:11" ht="30" x14ac:dyDescent="0.2">
      <c r="A5601" s="3" t="s">
        <v>13</v>
      </c>
      <c r="B5601" s="4" t="s">
        <v>18837</v>
      </c>
      <c r="C5601" s="3" t="s">
        <v>18838</v>
      </c>
      <c r="D5601" s="3" t="s">
        <v>1985</v>
      </c>
      <c r="E5601" s="3" t="s">
        <v>18839</v>
      </c>
      <c r="F5601" s="3" t="s">
        <v>18</v>
      </c>
      <c r="G5601" s="3" t="s">
        <v>4441</v>
      </c>
      <c r="H5601" s="3" t="s">
        <v>4499</v>
      </c>
      <c r="I5601" s="6">
        <v>41853.590277777781</v>
      </c>
      <c r="J5601" s="6">
        <v>41974.723611111112</v>
      </c>
      <c r="K5601" s="3"/>
    </row>
    <row r="5602" spans="1:11" ht="30" x14ac:dyDescent="0.2">
      <c r="A5602" s="3" t="s">
        <v>13</v>
      </c>
      <c r="B5602" s="4" t="s">
        <v>18840</v>
      </c>
      <c r="C5602" s="3" t="s">
        <v>18841</v>
      </c>
      <c r="D5602" s="5" t="s">
        <v>16</v>
      </c>
      <c r="E5602" s="3" t="s">
        <v>18842</v>
      </c>
      <c r="F5602" s="3" t="s">
        <v>18</v>
      </c>
      <c r="G5602" s="3" t="s">
        <v>4441</v>
      </c>
      <c r="H5602" s="3" t="s">
        <v>4630</v>
      </c>
      <c r="I5602" s="6">
        <v>41853.546527777777</v>
      </c>
      <c r="J5602" s="6">
        <v>42193.85833333333</v>
      </c>
      <c r="K5602" s="3"/>
    </row>
    <row r="5603" spans="1:11" ht="30" x14ac:dyDescent="0.2">
      <c r="A5603" s="3" t="s">
        <v>13</v>
      </c>
      <c r="B5603" s="4" t="s">
        <v>18843</v>
      </c>
      <c r="C5603" s="3" t="s">
        <v>18844</v>
      </c>
      <c r="D5603" s="3" t="s">
        <v>241</v>
      </c>
      <c r="E5603" s="3" t="s">
        <v>18845</v>
      </c>
      <c r="F5603" s="3" t="s">
        <v>18</v>
      </c>
      <c r="G5603" s="3" t="s">
        <v>4441</v>
      </c>
      <c r="H5603" s="3" t="s">
        <v>4442</v>
      </c>
      <c r="I5603" s="6">
        <v>41853.5</v>
      </c>
      <c r="J5603" s="6">
        <v>41857.863888888889</v>
      </c>
      <c r="K5603" s="3"/>
    </row>
    <row r="5604" spans="1:11" ht="15.75" x14ac:dyDescent="0.2">
      <c r="A5604" s="3" t="s">
        <v>13</v>
      </c>
      <c r="B5604" s="4" t="s">
        <v>18846</v>
      </c>
      <c r="C5604" s="3" t="s">
        <v>18847</v>
      </c>
      <c r="D5604" s="5" t="s">
        <v>16</v>
      </c>
      <c r="E5604" s="3" t="s">
        <v>18848</v>
      </c>
      <c r="F5604" s="3" t="s">
        <v>18</v>
      </c>
      <c r="G5604" s="3" t="s">
        <v>4441</v>
      </c>
      <c r="H5604" s="3" t="s">
        <v>4446</v>
      </c>
      <c r="I5604" s="6">
        <v>41853.499305555553</v>
      </c>
      <c r="J5604" s="6">
        <v>41893.001388888886</v>
      </c>
      <c r="K5604" s="3"/>
    </row>
    <row r="5605" spans="1:11" ht="30" x14ac:dyDescent="0.2">
      <c r="A5605" s="3" t="s">
        <v>13</v>
      </c>
      <c r="B5605" s="4" t="s">
        <v>18849</v>
      </c>
      <c r="C5605" s="3" t="s">
        <v>18850</v>
      </c>
      <c r="D5605" s="3" t="s">
        <v>221</v>
      </c>
      <c r="E5605" s="3" t="s">
        <v>13733</v>
      </c>
      <c r="F5605" s="3" t="s">
        <v>18</v>
      </c>
      <c r="G5605" s="3" t="s">
        <v>4441</v>
      </c>
      <c r="H5605" s="3" t="s">
        <v>4499</v>
      </c>
      <c r="I5605" s="6">
        <v>41853.350694444445</v>
      </c>
      <c r="J5605" s="6">
        <v>42205.852777777778</v>
      </c>
      <c r="K5605" s="3"/>
    </row>
    <row r="5606" spans="1:11" ht="30" x14ac:dyDescent="0.2">
      <c r="A5606" s="3" t="s">
        <v>13</v>
      </c>
      <c r="B5606" s="4" t="s">
        <v>18851</v>
      </c>
      <c r="C5606" s="3" t="s">
        <v>18850</v>
      </c>
      <c r="D5606" s="5" t="s">
        <v>16</v>
      </c>
      <c r="E5606" s="3" t="s">
        <v>13733</v>
      </c>
      <c r="F5606" s="3" t="s">
        <v>18</v>
      </c>
      <c r="G5606" s="3" t="s">
        <v>4441</v>
      </c>
      <c r="H5606" s="3" t="s">
        <v>4446</v>
      </c>
      <c r="I5606" s="6">
        <v>41853.345833333333</v>
      </c>
      <c r="J5606" s="6">
        <v>41853.725694444445</v>
      </c>
      <c r="K5606" s="3"/>
    </row>
    <row r="5607" spans="1:11" ht="30" x14ac:dyDescent="0.2">
      <c r="A5607" s="3" t="s">
        <v>13</v>
      </c>
      <c r="B5607" s="4" t="s">
        <v>18852</v>
      </c>
      <c r="C5607" s="3" t="s">
        <v>18853</v>
      </c>
      <c r="D5607" s="3" t="s">
        <v>1801</v>
      </c>
      <c r="E5607" s="3" t="s">
        <v>18854</v>
      </c>
      <c r="F5607" s="3" t="s">
        <v>18</v>
      </c>
      <c r="G5607" s="3" t="s">
        <v>4441</v>
      </c>
      <c r="H5607" s="3" t="s">
        <v>4499</v>
      </c>
      <c r="I5607" s="6">
        <v>41853.246527777781</v>
      </c>
      <c r="J5607" s="6">
        <v>41974.722222222219</v>
      </c>
      <c r="K5607" s="3"/>
    </row>
    <row r="5608" spans="1:11" ht="30" x14ac:dyDescent="0.2">
      <c r="A5608" s="3" t="s">
        <v>13</v>
      </c>
      <c r="B5608" s="4" t="s">
        <v>18855</v>
      </c>
      <c r="C5608" s="3" t="s">
        <v>18856</v>
      </c>
      <c r="D5608" s="5" t="s">
        <v>16</v>
      </c>
      <c r="E5608" s="3" t="s">
        <v>17835</v>
      </c>
      <c r="F5608" s="3" t="s">
        <v>18</v>
      </c>
      <c r="G5608" s="3" t="s">
        <v>4441</v>
      </c>
      <c r="H5608" s="3" t="s">
        <v>4630</v>
      </c>
      <c r="I5608" s="6">
        <v>41853.220833333333</v>
      </c>
      <c r="J5608" s="6">
        <v>42172.892361111109</v>
      </c>
      <c r="K5608" s="3"/>
    </row>
    <row r="5609" spans="1:11" ht="30" x14ac:dyDescent="0.2">
      <c r="A5609" s="3" t="s">
        <v>13</v>
      </c>
      <c r="B5609" s="4" t="s">
        <v>18857</v>
      </c>
      <c r="C5609" s="3" t="s">
        <v>18858</v>
      </c>
      <c r="D5609" s="5" t="s">
        <v>16</v>
      </c>
      <c r="E5609" s="3" t="s">
        <v>18859</v>
      </c>
      <c r="F5609" s="3" t="s">
        <v>18</v>
      </c>
      <c r="G5609" s="3" t="s">
        <v>4441</v>
      </c>
      <c r="H5609" s="3" t="s">
        <v>4630</v>
      </c>
      <c r="I5609" s="6">
        <v>41852.990277777775</v>
      </c>
      <c r="J5609" s="6">
        <v>42207.897916666669</v>
      </c>
      <c r="K5609" s="3"/>
    </row>
    <row r="5610" spans="1:11" ht="15.75" x14ac:dyDescent="0.2">
      <c r="A5610" s="3" t="s">
        <v>13</v>
      </c>
      <c r="B5610" s="4" t="s">
        <v>18860</v>
      </c>
      <c r="C5610" s="3" t="s">
        <v>18861</v>
      </c>
      <c r="D5610" s="3" t="s">
        <v>419</v>
      </c>
      <c r="E5610" s="3" t="s">
        <v>18862</v>
      </c>
      <c r="F5610" s="3" t="s">
        <v>18</v>
      </c>
      <c r="G5610" s="3" t="s">
        <v>4441</v>
      </c>
      <c r="H5610" s="3" t="s">
        <v>4446</v>
      </c>
      <c r="I5610" s="6">
        <v>41852.960416666669</v>
      </c>
      <c r="J5610" s="6">
        <v>41862.775694444441</v>
      </c>
      <c r="K5610" s="3"/>
    </row>
    <row r="5611" spans="1:11" ht="30" x14ac:dyDescent="0.2">
      <c r="A5611" s="3" t="s">
        <v>13</v>
      </c>
      <c r="B5611" s="4" t="s">
        <v>18863</v>
      </c>
      <c r="C5611" s="3" t="s">
        <v>18864</v>
      </c>
      <c r="D5611" s="5" t="s">
        <v>16</v>
      </c>
      <c r="E5611" s="3" t="s">
        <v>1120</v>
      </c>
      <c r="F5611" s="3" t="s">
        <v>18</v>
      </c>
      <c r="G5611" s="3" t="s">
        <v>4441</v>
      </c>
      <c r="H5611" s="3" t="s">
        <v>4446</v>
      </c>
      <c r="I5611" s="6">
        <v>41852.899305555555</v>
      </c>
      <c r="J5611" s="6">
        <v>41862.775694444441</v>
      </c>
      <c r="K5611" s="3"/>
    </row>
    <row r="5612" spans="1:11" ht="30" x14ac:dyDescent="0.2">
      <c r="A5612" s="3" t="s">
        <v>13</v>
      </c>
      <c r="B5612" s="4" t="s">
        <v>18865</v>
      </c>
      <c r="C5612" s="3" t="s">
        <v>18866</v>
      </c>
      <c r="D5612" s="3" t="s">
        <v>51</v>
      </c>
      <c r="E5612" s="3" t="s">
        <v>18867</v>
      </c>
      <c r="F5612" s="3" t="s">
        <v>18</v>
      </c>
      <c r="G5612" s="3" t="s">
        <v>4441</v>
      </c>
      <c r="H5612" s="3" t="s">
        <v>4499</v>
      </c>
      <c r="I5612" s="6">
        <v>41852.609027777777</v>
      </c>
      <c r="J5612" s="6">
        <v>41893.001388888886</v>
      </c>
      <c r="K5612" s="3"/>
    </row>
    <row r="5613" spans="1:11" ht="30" x14ac:dyDescent="0.2">
      <c r="A5613" s="3" t="s">
        <v>13</v>
      </c>
      <c r="B5613" s="4" t="s">
        <v>18868</v>
      </c>
      <c r="C5613" s="3" t="s">
        <v>18869</v>
      </c>
      <c r="D5613" s="3" t="s">
        <v>51</v>
      </c>
      <c r="E5613" s="3" t="s">
        <v>4008</v>
      </c>
      <c r="F5613" s="3" t="s">
        <v>18</v>
      </c>
      <c r="G5613" s="3" t="s">
        <v>4441</v>
      </c>
      <c r="H5613" s="3" t="s">
        <v>4442</v>
      </c>
      <c r="I5613" s="6">
        <v>41852.511111111111</v>
      </c>
      <c r="J5613" s="6">
        <v>41873.126388888886</v>
      </c>
      <c r="K5613" s="3"/>
    </row>
    <row r="5614" spans="1:11" ht="30" x14ac:dyDescent="0.2">
      <c r="A5614" s="3" t="s">
        <v>13</v>
      </c>
      <c r="B5614" s="4" t="s">
        <v>18870</v>
      </c>
      <c r="C5614" s="3" t="s">
        <v>18871</v>
      </c>
      <c r="D5614" s="5" t="s">
        <v>16</v>
      </c>
      <c r="E5614" s="3" t="s">
        <v>18661</v>
      </c>
      <c r="F5614" s="3" t="s">
        <v>18</v>
      </c>
      <c r="G5614" s="3" t="s">
        <v>4441</v>
      </c>
      <c r="H5614" s="3" t="s">
        <v>4442</v>
      </c>
      <c r="I5614" s="6">
        <v>41852.451388888891</v>
      </c>
      <c r="J5614" s="6">
        <v>41852.682638888888</v>
      </c>
      <c r="K5614" s="3"/>
    </row>
    <row r="5615" spans="1:11" ht="30" x14ac:dyDescent="0.2">
      <c r="A5615" s="3" t="s">
        <v>13</v>
      </c>
      <c r="B5615" s="4" t="s">
        <v>18872</v>
      </c>
      <c r="C5615" s="3" t="s">
        <v>18873</v>
      </c>
      <c r="D5615" s="5" t="s">
        <v>16</v>
      </c>
      <c r="E5615" s="3" t="s">
        <v>11206</v>
      </c>
      <c r="F5615" s="3" t="s">
        <v>18</v>
      </c>
      <c r="G5615" s="3" t="s">
        <v>4441</v>
      </c>
      <c r="H5615" s="3" t="s">
        <v>4715</v>
      </c>
      <c r="I5615" s="6">
        <v>41852.336111111108</v>
      </c>
      <c r="J5615" s="6">
        <v>41893.001388888886</v>
      </c>
      <c r="K5615" s="3"/>
    </row>
    <row r="5616" spans="1:11" ht="30" x14ac:dyDescent="0.2">
      <c r="A5616" s="3" t="s">
        <v>13</v>
      </c>
      <c r="B5616" s="4" t="s">
        <v>18874</v>
      </c>
      <c r="C5616" s="3" t="s">
        <v>18850</v>
      </c>
      <c r="D5616" s="5" t="s">
        <v>16</v>
      </c>
      <c r="E5616" s="3" t="s">
        <v>13733</v>
      </c>
      <c r="F5616" s="3" t="s">
        <v>18</v>
      </c>
      <c r="G5616" s="3" t="s">
        <v>4441</v>
      </c>
      <c r="H5616" s="3" t="s">
        <v>4442</v>
      </c>
      <c r="I5616" s="6">
        <v>41852.279861111114</v>
      </c>
      <c r="J5616" s="6">
        <v>41852.675000000003</v>
      </c>
      <c r="K5616" s="3"/>
    </row>
    <row r="5617" spans="1:11" ht="30" x14ac:dyDescent="0.2">
      <c r="A5617" s="3" t="s">
        <v>13</v>
      </c>
      <c r="B5617" s="4" t="s">
        <v>18875</v>
      </c>
      <c r="C5617" s="3" t="s">
        <v>18876</v>
      </c>
      <c r="D5617" s="5" t="s">
        <v>16</v>
      </c>
      <c r="E5617" s="3" t="s">
        <v>18877</v>
      </c>
      <c r="F5617" s="3" t="s">
        <v>18</v>
      </c>
      <c r="G5617" s="3" t="s">
        <v>4441</v>
      </c>
      <c r="H5617" s="3" t="s">
        <v>4442</v>
      </c>
      <c r="I5617" s="6">
        <v>41852.208333333336</v>
      </c>
      <c r="J5617" s="6">
        <v>41862.775694444441</v>
      </c>
      <c r="K5617" s="3"/>
    </row>
    <row r="5618" spans="1:11" ht="15.75" x14ac:dyDescent="0.2">
      <c r="A5618" s="3" t="s">
        <v>13</v>
      </c>
      <c r="B5618" s="4" t="s">
        <v>18878</v>
      </c>
      <c r="C5618" s="3" t="s">
        <v>18879</v>
      </c>
      <c r="D5618" s="5" t="s">
        <v>16</v>
      </c>
      <c r="E5618" s="3" t="s">
        <v>235</v>
      </c>
      <c r="F5618" s="3" t="s">
        <v>18</v>
      </c>
      <c r="G5618" s="3" t="s">
        <v>4441</v>
      </c>
      <c r="H5618" s="3" t="s">
        <v>4442</v>
      </c>
      <c r="I5618" s="6">
        <v>41852.186111111114</v>
      </c>
      <c r="J5618" s="6">
        <v>41852.707638888889</v>
      </c>
      <c r="K5618" s="3"/>
    </row>
    <row r="5619" spans="1:11" ht="15.75" x14ac:dyDescent="0.2">
      <c r="A5619" s="3" t="s">
        <v>13</v>
      </c>
      <c r="B5619" s="4" t="s">
        <v>18880</v>
      </c>
      <c r="C5619" s="3" t="s">
        <v>18881</v>
      </c>
      <c r="D5619" s="5" t="s">
        <v>16</v>
      </c>
      <c r="E5619" s="3" t="s">
        <v>18882</v>
      </c>
      <c r="F5619" s="3" t="s">
        <v>18</v>
      </c>
      <c r="G5619" s="3" t="s">
        <v>4441</v>
      </c>
      <c r="H5619" s="3" t="s">
        <v>4494</v>
      </c>
      <c r="I5619" s="6">
        <v>41852.144444444442</v>
      </c>
      <c r="J5619" s="6">
        <v>41852.706250000003</v>
      </c>
      <c r="K5619" s="3"/>
    </row>
    <row r="5620" spans="1:11" ht="15.75" x14ac:dyDescent="0.2">
      <c r="A5620" s="3" t="s">
        <v>13</v>
      </c>
      <c r="B5620" s="4" t="s">
        <v>18883</v>
      </c>
      <c r="C5620" s="3" t="s">
        <v>18884</v>
      </c>
      <c r="D5620" s="5" t="s">
        <v>16</v>
      </c>
      <c r="E5620" s="3" t="s">
        <v>18885</v>
      </c>
      <c r="F5620" s="3" t="s">
        <v>18</v>
      </c>
      <c r="G5620" s="3" t="s">
        <v>4441</v>
      </c>
      <c r="H5620" s="3" t="s">
        <v>4539</v>
      </c>
      <c r="I5620" s="6">
        <v>41852.071527777778</v>
      </c>
      <c r="J5620" s="6">
        <v>41967.990972222222</v>
      </c>
      <c r="K5620" s="3"/>
    </row>
    <row r="5621" spans="1:11" ht="30" x14ac:dyDescent="0.2">
      <c r="A5621" s="3" t="s">
        <v>13</v>
      </c>
      <c r="B5621" s="4" t="s">
        <v>18886</v>
      </c>
      <c r="C5621" s="3" t="s">
        <v>18887</v>
      </c>
      <c r="D5621" s="3" t="s">
        <v>51</v>
      </c>
      <c r="E5621" s="3" t="s">
        <v>18758</v>
      </c>
      <c r="F5621" s="3" t="s">
        <v>18</v>
      </c>
      <c r="G5621" s="3" t="s">
        <v>4441</v>
      </c>
      <c r="H5621" s="3" t="s">
        <v>4494</v>
      </c>
      <c r="I5621" s="6">
        <v>41851.982638888891</v>
      </c>
      <c r="J5621" s="6">
        <v>41856.996527777781</v>
      </c>
      <c r="K5621" s="3"/>
    </row>
    <row r="5622" spans="1:11" ht="30" x14ac:dyDescent="0.2">
      <c r="A5622" s="3" t="s">
        <v>13</v>
      </c>
      <c r="B5622" s="4" t="s">
        <v>18888</v>
      </c>
      <c r="C5622" s="3" t="s">
        <v>18889</v>
      </c>
      <c r="D5622" s="3" t="s">
        <v>51</v>
      </c>
      <c r="E5622" s="3" t="s">
        <v>18890</v>
      </c>
      <c r="F5622" s="3" t="s">
        <v>18</v>
      </c>
      <c r="G5622" s="3" t="s">
        <v>4441</v>
      </c>
      <c r="H5622" s="3" t="s">
        <v>4630</v>
      </c>
      <c r="I5622" s="6">
        <v>41851.980555555558</v>
      </c>
      <c r="J5622" s="6">
        <v>41893.001388888886</v>
      </c>
      <c r="K5622" s="3"/>
    </row>
    <row r="5623" spans="1:11" ht="15.75" x14ac:dyDescent="0.2">
      <c r="A5623" s="3" t="s">
        <v>13</v>
      </c>
      <c r="B5623" s="4" t="s">
        <v>18891</v>
      </c>
      <c r="C5623" s="3" t="s">
        <v>18892</v>
      </c>
      <c r="D5623" s="3" t="s">
        <v>419</v>
      </c>
      <c r="E5623" s="3" t="s">
        <v>12907</v>
      </c>
      <c r="F5623" s="3" t="s">
        <v>18</v>
      </c>
      <c r="G5623" s="3" t="s">
        <v>4441</v>
      </c>
      <c r="H5623" s="3" t="s">
        <v>4446</v>
      </c>
      <c r="I5623" s="6">
        <v>41851.961111111108</v>
      </c>
      <c r="J5623" s="6">
        <v>41862.775694444441</v>
      </c>
      <c r="K5623" s="3"/>
    </row>
    <row r="5624" spans="1:11" ht="15.75" x14ac:dyDescent="0.2">
      <c r="A5624" s="3" t="s">
        <v>13</v>
      </c>
      <c r="B5624" s="4" t="s">
        <v>18893</v>
      </c>
      <c r="C5624" s="3" t="s">
        <v>18894</v>
      </c>
      <c r="D5624" s="3" t="s">
        <v>51</v>
      </c>
      <c r="E5624" s="3" t="s">
        <v>18895</v>
      </c>
      <c r="F5624" s="3" t="s">
        <v>18</v>
      </c>
      <c r="G5624" s="3" t="s">
        <v>4441</v>
      </c>
      <c r="H5624" s="3" t="s">
        <v>4446</v>
      </c>
      <c r="I5624" s="6">
        <v>41851.932638888888</v>
      </c>
      <c r="J5624" s="6">
        <v>41873.126388888886</v>
      </c>
      <c r="K5624" s="3"/>
    </row>
    <row r="5625" spans="1:11" ht="15.75" x14ac:dyDescent="0.2">
      <c r="A5625" s="3" t="s">
        <v>13</v>
      </c>
      <c r="B5625" s="4" t="s">
        <v>18896</v>
      </c>
      <c r="C5625" s="3" t="s">
        <v>18897</v>
      </c>
      <c r="D5625" s="5" t="s">
        <v>16</v>
      </c>
      <c r="E5625" s="3" t="s">
        <v>18898</v>
      </c>
      <c r="F5625" s="3" t="s">
        <v>18</v>
      </c>
      <c r="G5625" s="3" t="s">
        <v>4441</v>
      </c>
      <c r="H5625" s="3" t="s">
        <v>4442</v>
      </c>
      <c r="I5625" s="6">
        <v>41851.82916666667</v>
      </c>
      <c r="J5625" s="6">
        <v>41851.845833333333</v>
      </c>
      <c r="K5625" s="3"/>
    </row>
    <row r="5626" spans="1:11" ht="30" x14ac:dyDescent="0.2">
      <c r="A5626" s="3" t="s">
        <v>13</v>
      </c>
      <c r="B5626" s="4" t="s">
        <v>18899</v>
      </c>
      <c r="C5626" s="3" t="s">
        <v>18900</v>
      </c>
      <c r="D5626" s="3" t="s">
        <v>51</v>
      </c>
      <c r="E5626" s="3" t="s">
        <v>1286</v>
      </c>
      <c r="F5626" s="3" t="s">
        <v>18</v>
      </c>
      <c r="G5626" s="3" t="s">
        <v>4441</v>
      </c>
      <c r="H5626" s="3" t="s">
        <v>4499</v>
      </c>
      <c r="I5626" s="6">
        <v>41851.803472222222</v>
      </c>
      <c r="J5626" s="6">
        <v>41919.842361111114</v>
      </c>
      <c r="K5626" s="3"/>
    </row>
    <row r="5627" spans="1:11" ht="30" x14ac:dyDescent="0.2">
      <c r="A5627" s="3" t="s">
        <v>13</v>
      </c>
      <c r="B5627" s="4" t="s">
        <v>18901</v>
      </c>
      <c r="C5627" s="3" t="s">
        <v>18902</v>
      </c>
      <c r="D5627" s="3" t="s">
        <v>180</v>
      </c>
      <c r="E5627" s="3" t="s">
        <v>18903</v>
      </c>
      <c r="F5627" s="3" t="s">
        <v>18</v>
      </c>
      <c r="G5627" s="3" t="s">
        <v>4441</v>
      </c>
      <c r="H5627" s="3" t="s">
        <v>4499</v>
      </c>
      <c r="I5627" s="6">
        <v>41851.676388888889</v>
      </c>
      <c r="J5627" s="6">
        <v>41943.400694444441</v>
      </c>
      <c r="K5627" s="3"/>
    </row>
    <row r="5628" spans="1:11" ht="30" x14ac:dyDescent="0.2">
      <c r="A5628" s="3" t="s">
        <v>13</v>
      </c>
      <c r="B5628" s="4" t="s">
        <v>18904</v>
      </c>
      <c r="C5628" s="3" t="s">
        <v>18905</v>
      </c>
      <c r="D5628" s="3" t="s">
        <v>4381</v>
      </c>
      <c r="E5628" s="3" t="s">
        <v>18906</v>
      </c>
      <c r="F5628" s="3" t="s">
        <v>18</v>
      </c>
      <c r="G5628" s="3" t="s">
        <v>4441</v>
      </c>
      <c r="H5628" s="3" t="s">
        <v>4499</v>
      </c>
      <c r="I5628" s="6">
        <v>41851.669444444444</v>
      </c>
      <c r="J5628" s="6">
        <v>41864.825694444444</v>
      </c>
      <c r="K5628" s="3"/>
    </row>
    <row r="5629" spans="1:11" ht="15.75" x14ac:dyDescent="0.2">
      <c r="A5629" s="3" t="s">
        <v>13</v>
      </c>
      <c r="B5629" s="4" t="s">
        <v>18907</v>
      </c>
      <c r="C5629" s="3" t="s">
        <v>18908</v>
      </c>
      <c r="D5629" s="3" t="s">
        <v>629</v>
      </c>
      <c r="E5629" s="3" t="s">
        <v>1824</v>
      </c>
      <c r="F5629" s="3" t="s">
        <v>18</v>
      </c>
      <c r="G5629" s="3" t="s">
        <v>4441</v>
      </c>
      <c r="H5629" s="3" t="s">
        <v>4499</v>
      </c>
      <c r="I5629" s="6">
        <v>41851.645833333336</v>
      </c>
      <c r="J5629" s="6">
        <v>42184.917361111111</v>
      </c>
      <c r="K5629" s="3"/>
    </row>
    <row r="5630" spans="1:11" ht="30" x14ac:dyDescent="0.2">
      <c r="A5630" s="3" t="s">
        <v>13</v>
      </c>
      <c r="B5630" s="4" t="s">
        <v>18909</v>
      </c>
      <c r="C5630" s="3" t="s">
        <v>18910</v>
      </c>
      <c r="D5630" s="3" t="s">
        <v>454</v>
      </c>
      <c r="E5630" s="3" t="s">
        <v>18911</v>
      </c>
      <c r="F5630" s="3" t="s">
        <v>18</v>
      </c>
      <c r="G5630" s="3" t="s">
        <v>4441</v>
      </c>
      <c r="H5630" s="3" t="s">
        <v>4453</v>
      </c>
      <c r="I5630" s="6">
        <v>41851.611111111109</v>
      </c>
      <c r="J5630" s="6">
        <v>41889.725694444445</v>
      </c>
      <c r="K5630" s="3"/>
    </row>
    <row r="5631" spans="1:11" ht="15.75" x14ac:dyDescent="0.2">
      <c r="A5631" s="3" t="s">
        <v>13</v>
      </c>
      <c r="B5631" s="4" t="s">
        <v>18912</v>
      </c>
      <c r="C5631" s="3" t="s">
        <v>18913</v>
      </c>
      <c r="D5631" s="5" t="s">
        <v>16</v>
      </c>
      <c r="E5631" s="3" t="s">
        <v>18914</v>
      </c>
      <c r="F5631" s="3" t="s">
        <v>18</v>
      </c>
      <c r="G5631" s="3" t="s">
        <v>4441</v>
      </c>
      <c r="H5631" s="3" t="s">
        <v>4499</v>
      </c>
      <c r="I5631" s="6">
        <v>41851.593055555553</v>
      </c>
      <c r="J5631" s="6">
        <v>41974.723611111112</v>
      </c>
      <c r="K5631" s="3"/>
    </row>
    <row r="5632" spans="1:11" ht="15.75" x14ac:dyDescent="0.2">
      <c r="A5632" s="3" t="s">
        <v>13</v>
      </c>
      <c r="B5632" s="4" t="s">
        <v>18915</v>
      </c>
      <c r="C5632" s="3" t="s">
        <v>18916</v>
      </c>
      <c r="D5632" s="5" t="s">
        <v>16</v>
      </c>
      <c r="E5632" s="3" t="s">
        <v>18917</v>
      </c>
      <c r="F5632" s="3" t="s">
        <v>18</v>
      </c>
      <c r="G5632" s="3" t="s">
        <v>4441</v>
      </c>
      <c r="H5632" s="3" t="s">
        <v>4539</v>
      </c>
      <c r="I5632" s="6">
        <v>41851.554861111108</v>
      </c>
      <c r="J5632" s="6">
        <v>41967.990972222222</v>
      </c>
      <c r="K5632" s="3"/>
    </row>
    <row r="5633" spans="1:11" ht="15.75" x14ac:dyDescent="0.2">
      <c r="A5633" s="3" t="s">
        <v>13</v>
      </c>
      <c r="B5633" s="4" t="s">
        <v>18918</v>
      </c>
      <c r="C5633" s="3" t="s">
        <v>18919</v>
      </c>
      <c r="D5633" s="5" t="s">
        <v>16</v>
      </c>
      <c r="E5633" s="3" t="s">
        <v>18920</v>
      </c>
      <c r="F5633" s="3" t="s">
        <v>18</v>
      </c>
      <c r="G5633" s="3" t="s">
        <v>4441</v>
      </c>
      <c r="H5633" s="3" t="s">
        <v>4442</v>
      </c>
      <c r="I5633" s="6">
        <v>41851.531944444447</v>
      </c>
      <c r="J5633" s="6">
        <v>41851.570833333331</v>
      </c>
      <c r="K5633" s="3"/>
    </row>
    <row r="5634" spans="1:11" ht="30" x14ac:dyDescent="0.2">
      <c r="A5634" s="3" t="s">
        <v>13</v>
      </c>
      <c r="B5634" s="4" t="s">
        <v>18921</v>
      </c>
      <c r="C5634" s="3" t="s">
        <v>18922</v>
      </c>
      <c r="D5634" s="5" t="s">
        <v>16</v>
      </c>
      <c r="E5634" s="3" t="s">
        <v>18923</v>
      </c>
      <c r="F5634" s="3" t="s">
        <v>18</v>
      </c>
      <c r="G5634" s="3" t="s">
        <v>4441</v>
      </c>
      <c r="H5634" s="3" t="s">
        <v>4446</v>
      </c>
      <c r="I5634" s="6">
        <v>41851.503472222219</v>
      </c>
      <c r="J5634" s="6">
        <v>41862.775694444441</v>
      </c>
      <c r="K5634" s="3"/>
    </row>
    <row r="5635" spans="1:11" ht="15.75" x14ac:dyDescent="0.2">
      <c r="A5635" s="3" t="s">
        <v>13</v>
      </c>
      <c r="B5635" s="4" t="s">
        <v>18924</v>
      </c>
      <c r="C5635" s="3" t="s">
        <v>18925</v>
      </c>
      <c r="D5635" s="3" t="s">
        <v>51</v>
      </c>
      <c r="E5635" s="3" t="s">
        <v>18926</v>
      </c>
      <c r="F5635" s="3" t="s">
        <v>18</v>
      </c>
      <c r="G5635" s="3" t="s">
        <v>4441</v>
      </c>
      <c r="H5635" s="3" t="s">
        <v>4446</v>
      </c>
      <c r="I5635" s="6">
        <v>41851.479861111111</v>
      </c>
      <c r="J5635" s="6">
        <v>41873.126388888886</v>
      </c>
      <c r="K5635" s="3"/>
    </row>
    <row r="5636" spans="1:11" ht="15.75" x14ac:dyDescent="0.2">
      <c r="A5636" s="3" t="s">
        <v>13</v>
      </c>
      <c r="B5636" s="4" t="s">
        <v>18927</v>
      </c>
      <c r="C5636" s="3" t="s">
        <v>18928</v>
      </c>
      <c r="D5636" s="3" t="s">
        <v>18929</v>
      </c>
      <c r="E5636" s="3" t="s">
        <v>18930</v>
      </c>
      <c r="F5636" s="3" t="s">
        <v>18</v>
      </c>
      <c r="G5636" s="3" t="s">
        <v>4441</v>
      </c>
      <c r="H5636" s="3" t="s">
        <v>4630</v>
      </c>
      <c r="I5636" s="6">
        <v>41851.4375</v>
      </c>
      <c r="J5636" s="6">
        <v>42205.852777777778</v>
      </c>
      <c r="K5636" s="3"/>
    </row>
    <row r="5637" spans="1:11" ht="15.75" x14ac:dyDescent="0.2">
      <c r="A5637" s="3" t="s">
        <v>13</v>
      </c>
      <c r="B5637" s="4" t="s">
        <v>18931</v>
      </c>
      <c r="C5637" s="3" t="s">
        <v>18932</v>
      </c>
      <c r="D5637" s="3" t="s">
        <v>51</v>
      </c>
      <c r="E5637" s="3" t="s">
        <v>18933</v>
      </c>
      <c r="F5637" s="3" t="s">
        <v>18</v>
      </c>
      <c r="G5637" s="3" t="s">
        <v>4441</v>
      </c>
      <c r="H5637" s="3" t="s">
        <v>4446</v>
      </c>
      <c r="I5637" s="6">
        <v>41851.429861111108</v>
      </c>
      <c r="J5637" s="6">
        <v>41873.126388888886</v>
      </c>
      <c r="K5637" s="3"/>
    </row>
    <row r="5638" spans="1:11" ht="15.75" x14ac:dyDescent="0.2">
      <c r="A5638" s="3" t="s">
        <v>13</v>
      </c>
      <c r="B5638" s="4" t="s">
        <v>18934</v>
      </c>
      <c r="C5638" s="3" t="s">
        <v>18935</v>
      </c>
      <c r="D5638" s="5" t="s">
        <v>16</v>
      </c>
      <c r="E5638" s="3" t="s">
        <v>18936</v>
      </c>
      <c r="F5638" s="3" t="s">
        <v>18</v>
      </c>
      <c r="G5638" s="3" t="s">
        <v>4441</v>
      </c>
      <c r="H5638" s="3" t="s">
        <v>4630</v>
      </c>
      <c r="I5638" s="6">
        <v>41850.87222222222</v>
      </c>
      <c r="J5638" s="6">
        <v>42172.893055555556</v>
      </c>
      <c r="K5638" s="3"/>
    </row>
    <row r="5639" spans="1:11" ht="30" x14ac:dyDescent="0.2">
      <c r="A5639" s="3" t="s">
        <v>13</v>
      </c>
      <c r="B5639" s="4" t="s">
        <v>18937</v>
      </c>
      <c r="C5639" s="3" t="s">
        <v>18938</v>
      </c>
      <c r="D5639" s="5" t="s">
        <v>16</v>
      </c>
      <c r="E5639" s="3" t="s">
        <v>4065</v>
      </c>
      <c r="F5639" s="3" t="s">
        <v>18</v>
      </c>
      <c r="G5639" s="3" t="s">
        <v>4441</v>
      </c>
      <c r="H5639" s="3" t="s">
        <v>4446</v>
      </c>
      <c r="I5639" s="6">
        <v>41850.856944444444</v>
      </c>
      <c r="J5639" s="6">
        <v>41862.775694444441</v>
      </c>
      <c r="K5639" s="3"/>
    </row>
    <row r="5640" spans="1:11" ht="15.75" x14ac:dyDescent="0.2">
      <c r="A5640" s="3" t="s">
        <v>13</v>
      </c>
      <c r="B5640" s="4" t="s">
        <v>18939</v>
      </c>
      <c r="C5640" s="3" t="s">
        <v>18940</v>
      </c>
      <c r="D5640" s="3" t="s">
        <v>419</v>
      </c>
      <c r="E5640" s="3" t="s">
        <v>4020</v>
      </c>
      <c r="F5640" s="3" t="s">
        <v>18</v>
      </c>
      <c r="G5640" s="3" t="s">
        <v>4441</v>
      </c>
      <c r="H5640" s="3" t="s">
        <v>4499</v>
      </c>
      <c r="I5640" s="6">
        <v>41850.830555555556</v>
      </c>
      <c r="J5640" s="6">
        <v>41919.842361111114</v>
      </c>
      <c r="K5640" s="3"/>
    </row>
    <row r="5641" spans="1:11" ht="15.75" x14ac:dyDescent="0.2">
      <c r="A5641" s="3" t="s">
        <v>13</v>
      </c>
      <c r="B5641" s="4" t="s">
        <v>18941</v>
      </c>
      <c r="C5641" s="3" t="s">
        <v>18942</v>
      </c>
      <c r="D5641" s="5" t="s">
        <v>16</v>
      </c>
      <c r="E5641" s="3" t="s">
        <v>1120</v>
      </c>
      <c r="F5641" s="3" t="s">
        <v>18</v>
      </c>
      <c r="G5641" s="3" t="s">
        <v>4441</v>
      </c>
      <c r="H5641" s="3" t="s">
        <v>4499</v>
      </c>
      <c r="I5641" s="6">
        <v>41850.729166666664</v>
      </c>
      <c r="J5641" s="6">
        <v>42184.917361111111</v>
      </c>
      <c r="K5641" s="3"/>
    </row>
    <row r="5642" spans="1:11" ht="15.75" x14ac:dyDescent="0.2">
      <c r="A5642" s="3" t="s">
        <v>13</v>
      </c>
      <c r="B5642" s="4" t="s">
        <v>18943</v>
      </c>
      <c r="C5642" s="3" t="s">
        <v>18944</v>
      </c>
      <c r="D5642" s="5" t="s">
        <v>16</v>
      </c>
      <c r="E5642" s="3" t="s">
        <v>4020</v>
      </c>
      <c r="F5642" s="3" t="s">
        <v>18</v>
      </c>
      <c r="G5642" s="3" t="s">
        <v>4441</v>
      </c>
      <c r="H5642" s="3" t="s">
        <v>4442</v>
      </c>
      <c r="I5642" s="6">
        <v>41850.554166666669</v>
      </c>
      <c r="J5642" s="6">
        <v>41850.700694444444</v>
      </c>
      <c r="K5642" s="3"/>
    </row>
    <row r="5643" spans="1:11" ht="15.75" x14ac:dyDescent="0.2">
      <c r="A5643" s="3" t="s">
        <v>13</v>
      </c>
      <c r="B5643" s="4" t="s">
        <v>18945</v>
      </c>
      <c r="C5643" s="3" t="s">
        <v>18946</v>
      </c>
      <c r="D5643" s="5" t="s">
        <v>16</v>
      </c>
      <c r="E5643" s="3" t="s">
        <v>4098</v>
      </c>
      <c r="F5643" s="3" t="s">
        <v>18</v>
      </c>
      <c r="G5643" s="3" t="s">
        <v>4441</v>
      </c>
      <c r="H5643" s="3" t="s">
        <v>4442</v>
      </c>
      <c r="I5643" s="6">
        <v>41850.537499999999</v>
      </c>
      <c r="J5643" s="6">
        <v>41850.993750000001</v>
      </c>
      <c r="K5643" s="3"/>
    </row>
    <row r="5644" spans="1:11" ht="15.75" x14ac:dyDescent="0.2">
      <c r="A5644" s="3" t="s">
        <v>13</v>
      </c>
      <c r="B5644" s="4" t="s">
        <v>18947</v>
      </c>
      <c r="C5644" s="3" t="s">
        <v>18948</v>
      </c>
      <c r="D5644" s="5" t="s">
        <v>16</v>
      </c>
      <c r="E5644" s="3" t="s">
        <v>10555</v>
      </c>
      <c r="F5644" s="3" t="s">
        <v>18</v>
      </c>
      <c r="G5644" s="3" t="s">
        <v>4441</v>
      </c>
      <c r="H5644" s="3" t="s">
        <v>4442</v>
      </c>
      <c r="I5644" s="6">
        <v>41850.491666666669</v>
      </c>
      <c r="J5644" s="6">
        <v>41850.698611111111</v>
      </c>
      <c r="K5644" s="3"/>
    </row>
    <row r="5645" spans="1:11" ht="30" x14ac:dyDescent="0.2">
      <c r="A5645" s="3" t="s">
        <v>13</v>
      </c>
      <c r="B5645" s="4" t="s">
        <v>18949</v>
      </c>
      <c r="C5645" s="3" t="s">
        <v>18950</v>
      </c>
      <c r="D5645" s="3" t="s">
        <v>272</v>
      </c>
      <c r="E5645" s="3" t="s">
        <v>12944</v>
      </c>
      <c r="F5645" s="3" t="s">
        <v>18</v>
      </c>
      <c r="G5645" s="3" t="s">
        <v>4441</v>
      </c>
      <c r="H5645" s="3" t="s">
        <v>4499</v>
      </c>
      <c r="I5645" s="6">
        <v>41850.303472222222</v>
      </c>
      <c r="J5645" s="6">
        <v>41862.827777777777</v>
      </c>
      <c r="K5645" s="3"/>
    </row>
    <row r="5646" spans="1:11" ht="15.75" x14ac:dyDescent="0.2">
      <c r="A5646" s="3" t="s">
        <v>13</v>
      </c>
      <c r="B5646" s="4" t="s">
        <v>18951</v>
      </c>
      <c r="C5646" s="3" t="s">
        <v>18952</v>
      </c>
      <c r="D5646" s="3" t="s">
        <v>629</v>
      </c>
      <c r="E5646" s="3" t="s">
        <v>18877</v>
      </c>
      <c r="F5646" s="3" t="s">
        <v>18</v>
      </c>
      <c r="G5646" s="3" t="s">
        <v>4441</v>
      </c>
      <c r="H5646" s="3" t="s">
        <v>4499</v>
      </c>
      <c r="I5646" s="6">
        <v>41850.293055555558</v>
      </c>
      <c r="J5646" s="6">
        <v>42251.936111111114</v>
      </c>
      <c r="K5646" s="3"/>
    </row>
    <row r="5647" spans="1:11" ht="15.75" x14ac:dyDescent="0.2">
      <c r="A5647" s="3" t="s">
        <v>13</v>
      </c>
      <c r="B5647" s="4" t="s">
        <v>18953</v>
      </c>
      <c r="C5647" s="3" t="s">
        <v>18954</v>
      </c>
      <c r="D5647" s="5" t="s">
        <v>16</v>
      </c>
      <c r="E5647" s="3" t="s">
        <v>18955</v>
      </c>
      <c r="F5647" s="3" t="s">
        <v>18</v>
      </c>
      <c r="G5647" s="3" t="s">
        <v>4441</v>
      </c>
      <c r="H5647" s="3" t="s">
        <v>4442</v>
      </c>
      <c r="I5647" s="6">
        <v>41850.064583333333</v>
      </c>
      <c r="J5647" s="6">
        <v>41850.19027777778</v>
      </c>
      <c r="K5647" s="3"/>
    </row>
    <row r="5648" spans="1:11" ht="15.75" x14ac:dyDescent="0.2">
      <c r="A5648" s="3" t="s">
        <v>13</v>
      </c>
      <c r="B5648" s="4" t="s">
        <v>18956</v>
      </c>
      <c r="C5648" s="3" t="s">
        <v>18957</v>
      </c>
      <c r="D5648" s="5" t="s">
        <v>16</v>
      </c>
      <c r="E5648" s="3" t="s">
        <v>18958</v>
      </c>
      <c r="F5648" s="3" t="s">
        <v>18</v>
      </c>
      <c r="G5648" s="3" t="s">
        <v>4441</v>
      </c>
      <c r="H5648" s="3" t="s">
        <v>4446</v>
      </c>
      <c r="I5648" s="6">
        <v>41850.009027777778</v>
      </c>
      <c r="J5648" s="6">
        <v>41850.058333333334</v>
      </c>
      <c r="K5648" s="3"/>
    </row>
    <row r="5649" spans="1:11" ht="30" x14ac:dyDescent="0.2">
      <c r="A5649" s="3" t="s">
        <v>13</v>
      </c>
      <c r="B5649" s="4" t="s">
        <v>18959</v>
      </c>
      <c r="C5649" s="3" t="s">
        <v>18960</v>
      </c>
      <c r="D5649" s="3" t="s">
        <v>310</v>
      </c>
      <c r="E5649" s="3" t="s">
        <v>1251</v>
      </c>
      <c r="F5649" s="3" t="s">
        <v>18</v>
      </c>
      <c r="G5649" s="3" t="s">
        <v>4441</v>
      </c>
      <c r="H5649" s="3" t="s">
        <v>4630</v>
      </c>
      <c r="I5649" s="6">
        <v>41849.868750000001</v>
      </c>
      <c r="J5649" s="6">
        <v>42059.025694444441</v>
      </c>
      <c r="K5649" s="3"/>
    </row>
    <row r="5650" spans="1:11" ht="30" x14ac:dyDescent="0.2">
      <c r="A5650" s="3" t="s">
        <v>13</v>
      </c>
      <c r="B5650" s="4" t="s">
        <v>18961</v>
      </c>
      <c r="C5650" s="3" t="s">
        <v>18962</v>
      </c>
      <c r="D5650" s="5" t="s">
        <v>16</v>
      </c>
      <c r="E5650" s="3" t="s">
        <v>18963</v>
      </c>
      <c r="F5650" s="3" t="s">
        <v>18</v>
      </c>
      <c r="G5650" s="3" t="s">
        <v>4441</v>
      </c>
      <c r="H5650" s="3" t="s">
        <v>4446</v>
      </c>
      <c r="I5650" s="6">
        <v>41849.832638888889</v>
      </c>
      <c r="J5650" s="6">
        <v>41862.775694444441</v>
      </c>
      <c r="K5650" s="3"/>
    </row>
    <row r="5651" spans="1:11" ht="30" x14ac:dyDescent="0.2">
      <c r="A5651" s="3" t="s">
        <v>13</v>
      </c>
      <c r="B5651" s="4" t="s">
        <v>18964</v>
      </c>
      <c r="C5651" s="3" t="s">
        <v>18965</v>
      </c>
      <c r="D5651" s="3" t="s">
        <v>164</v>
      </c>
      <c r="E5651" s="3" t="s">
        <v>18966</v>
      </c>
      <c r="F5651" s="3" t="s">
        <v>18</v>
      </c>
      <c r="G5651" s="3" t="s">
        <v>4452</v>
      </c>
      <c r="H5651" s="3" t="s">
        <v>4630</v>
      </c>
      <c r="I5651" s="6">
        <v>41849.821527777778</v>
      </c>
      <c r="J5651" s="6">
        <v>42207.915277777778</v>
      </c>
      <c r="K5651" s="3"/>
    </row>
    <row r="5652" spans="1:11" ht="15.75" x14ac:dyDescent="0.2">
      <c r="A5652" s="3" t="s">
        <v>13</v>
      </c>
      <c r="B5652" s="4" t="s">
        <v>18967</v>
      </c>
      <c r="C5652" s="3" t="s">
        <v>18968</v>
      </c>
      <c r="D5652" s="5" t="s">
        <v>16</v>
      </c>
      <c r="E5652" s="3" t="s">
        <v>4017</v>
      </c>
      <c r="F5652" s="3" t="s">
        <v>18</v>
      </c>
      <c r="G5652" s="3" t="s">
        <v>4441</v>
      </c>
      <c r="H5652" s="3" t="s">
        <v>4630</v>
      </c>
      <c r="I5652" s="6">
        <v>41849.801388888889</v>
      </c>
      <c r="J5652" s="6">
        <v>42193.85833333333</v>
      </c>
      <c r="K5652" s="3"/>
    </row>
    <row r="5653" spans="1:11" ht="30" x14ac:dyDescent="0.2">
      <c r="A5653" s="3" t="s">
        <v>13</v>
      </c>
      <c r="B5653" s="4" t="s">
        <v>18969</v>
      </c>
      <c r="C5653" s="3" t="s">
        <v>18970</v>
      </c>
      <c r="D5653" s="3" t="s">
        <v>2805</v>
      </c>
      <c r="E5653" s="3" t="s">
        <v>235</v>
      </c>
      <c r="F5653" s="3" t="s">
        <v>18</v>
      </c>
      <c r="G5653" s="3" t="s">
        <v>4441</v>
      </c>
      <c r="H5653" s="3" t="s">
        <v>4630</v>
      </c>
      <c r="I5653" s="6">
        <v>41849.738194444442</v>
      </c>
      <c r="J5653" s="6">
        <v>41974.722916666666</v>
      </c>
      <c r="K5653" s="3"/>
    </row>
    <row r="5654" spans="1:11" ht="15.75" x14ac:dyDescent="0.2">
      <c r="A5654" s="3" t="s">
        <v>13</v>
      </c>
      <c r="B5654" s="4" t="s">
        <v>18971</v>
      </c>
      <c r="C5654" s="3" t="s">
        <v>18972</v>
      </c>
      <c r="D5654" s="5" t="s">
        <v>16</v>
      </c>
      <c r="E5654" s="3" t="s">
        <v>530</v>
      </c>
      <c r="F5654" s="3" t="s">
        <v>18</v>
      </c>
      <c r="G5654" s="3" t="s">
        <v>4441</v>
      </c>
      <c r="H5654" s="3" t="s">
        <v>4499</v>
      </c>
      <c r="I5654" s="6">
        <v>41849.599999999999</v>
      </c>
      <c r="J5654" s="6">
        <v>41862.740972222222</v>
      </c>
      <c r="K5654" s="3"/>
    </row>
    <row r="5655" spans="1:11" ht="30" x14ac:dyDescent="0.2">
      <c r="A5655" s="3" t="s">
        <v>13</v>
      </c>
      <c r="B5655" s="4" t="s">
        <v>18973</v>
      </c>
      <c r="C5655" s="3" t="s">
        <v>18974</v>
      </c>
      <c r="D5655" s="3" t="s">
        <v>23</v>
      </c>
      <c r="E5655" s="3" t="s">
        <v>4071</v>
      </c>
      <c r="F5655" s="3" t="s">
        <v>18</v>
      </c>
      <c r="G5655" s="3" t="s">
        <v>4441</v>
      </c>
      <c r="H5655" s="3" t="s">
        <v>4494</v>
      </c>
      <c r="I5655" s="6">
        <v>41849.570138888892</v>
      </c>
      <c r="J5655" s="6">
        <v>41862.775694444441</v>
      </c>
      <c r="K5655" s="3"/>
    </row>
    <row r="5656" spans="1:11" ht="15.75" x14ac:dyDescent="0.2">
      <c r="A5656" s="3" t="s">
        <v>13</v>
      </c>
      <c r="B5656" s="4" t="s">
        <v>18975</v>
      </c>
      <c r="C5656" s="3" t="s">
        <v>18976</v>
      </c>
      <c r="D5656" s="5" t="s">
        <v>16</v>
      </c>
      <c r="E5656" s="3" t="s">
        <v>13527</v>
      </c>
      <c r="F5656" s="3" t="s">
        <v>18</v>
      </c>
      <c r="G5656" s="3" t="s">
        <v>4441</v>
      </c>
      <c r="H5656" s="3" t="s">
        <v>4442</v>
      </c>
      <c r="I5656" s="6">
        <v>41849.513194444444</v>
      </c>
      <c r="J5656" s="6">
        <v>41849.70416666667</v>
      </c>
      <c r="K5656" s="3"/>
    </row>
    <row r="5657" spans="1:11" ht="30" x14ac:dyDescent="0.2">
      <c r="A5657" s="3" t="s">
        <v>13</v>
      </c>
      <c r="B5657" s="4" t="s">
        <v>18977</v>
      </c>
      <c r="C5657" s="3" t="s">
        <v>18978</v>
      </c>
      <c r="D5657" s="3" t="s">
        <v>1129</v>
      </c>
      <c r="E5657" s="3" t="s">
        <v>18979</v>
      </c>
      <c r="F5657" s="3" t="s">
        <v>18</v>
      </c>
      <c r="G5657" s="3" t="s">
        <v>4441</v>
      </c>
      <c r="H5657" s="3" t="s">
        <v>4453</v>
      </c>
      <c r="I5657" s="6">
        <v>41849.488194444442</v>
      </c>
      <c r="J5657" s="6">
        <v>41905.875694444447</v>
      </c>
      <c r="K5657" s="3"/>
    </row>
    <row r="5658" spans="1:11" ht="30" x14ac:dyDescent="0.2">
      <c r="A5658" s="3" t="s">
        <v>13</v>
      </c>
      <c r="B5658" s="4" t="s">
        <v>18980</v>
      </c>
      <c r="C5658" s="3" t="s">
        <v>18981</v>
      </c>
      <c r="D5658" s="5" t="s">
        <v>16</v>
      </c>
      <c r="E5658" s="3" t="s">
        <v>18982</v>
      </c>
      <c r="F5658" s="3" t="s">
        <v>18</v>
      </c>
      <c r="G5658" s="3" t="s">
        <v>4441</v>
      </c>
      <c r="H5658" s="3" t="s">
        <v>4630</v>
      </c>
      <c r="I5658" s="6">
        <v>41849.412499999999</v>
      </c>
      <c r="J5658" s="6">
        <v>41893.001388888886</v>
      </c>
      <c r="K5658" s="3"/>
    </row>
    <row r="5659" spans="1:11" ht="15.75" x14ac:dyDescent="0.2">
      <c r="A5659" s="3" t="s">
        <v>13</v>
      </c>
      <c r="B5659" s="4" t="s">
        <v>18983</v>
      </c>
      <c r="C5659" s="3" t="s">
        <v>18984</v>
      </c>
      <c r="D5659" s="3" t="s">
        <v>419</v>
      </c>
      <c r="E5659" s="3" t="s">
        <v>18985</v>
      </c>
      <c r="F5659" s="3" t="s">
        <v>18</v>
      </c>
      <c r="G5659" s="3" t="s">
        <v>4441</v>
      </c>
      <c r="H5659" s="3" t="s">
        <v>4453</v>
      </c>
      <c r="I5659" s="6">
        <v>41849.352777777778</v>
      </c>
      <c r="J5659" s="6">
        <v>41862.775694444441</v>
      </c>
      <c r="K5659" s="3"/>
    </row>
    <row r="5660" spans="1:11" ht="30" x14ac:dyDescent="0.2">
      <c r="A5660" s="3" t="s">
        <v>13</v>
      </c>
      <c r="B5660" s="4" t="s">
        <v>18986</v>
      </c>
      <c r="C5660" s="3" t="s">
        <v>18987</v>
      </c>
      <c r="D5660" s="3" t="s">
        <v>72</v>
      </c>
      <c r="E5660" s="3" t="s">
        <v>3960</v>
      </c>
      <c r="F5660" s="3" t="s">
        <v>18</v>
      </c>
      <c r="G5660" s="3" t="s">
        <v>4441</v>
      </c>
      <c r="H5660" s="3" t="s">
        <v>4499</v>
      </c>
      <c r="I5660" s="6">
        <v>41849.234722222223</v>
      </c>
      <c r="J5660" s="6">
        <v>42251.936111111114</v>
      </c>
      <c r="K5660" s="3"/>
    </row>
    <row r="5661" spans="1:11" ht="15.75" x14ac:dyDescent="0.2">
      <c r="A5661" s="3" t="s">
        <v>13</v>
      </c>
      <c r="B5661" s="4" t="s">
        <v>18988</v>
      </c>
      <c r="C5661" s="3" t="s">
        <v>18989</v>
      </c>
      <c r="D5661" s="5" t="s">
        <v>16</v>
      </c>
      <c r="E5661" s="3" t="s">
        <v>12941</v>
      </c>
      <c r="F5661" s="3" t="s">
        <v>18</v>
      </c>
      <c r="G5661" s="3" t="s">
        <v>4441</v>
      </c>
      <c r="H5661" s="3" t="s">
        <v>4442</v>
      </c>
      <c r="I5661" s="6">
        <v>41849.177083333336</v>
      </c>
      <c r="J5661" s="6">
        <v>41849.688194444447</v>
      </c>
      <c r="K5661" s="3"/>
    </row>
    <row r="5662" spans="1:11" ht="15.75" x14ac:dyDescent="0.2">
      <c r="A5662" s="3" t="s">
        <v>13</v>
      </c>
      <c r="B5662" s="4" t="s">
        <v>18990</v>
      </c>
      <c r="C5662" s="3" t="s">
        <v>18991</v>
      </c>
      <c r="D5662" s="5" t="s">
        <v>16</v>
      </c>
      <c r="E5662" s="3" t="s">
        <v>12941</v>
      </c>
      <c r="F5662" s="3" t="s">
        <v>18</v>
      </c>
      <c r="G5662" s="3" t="s">
        <v>4441</v>
      </c>
      <c r="H5662" s="3" t="s">
        <v>4446</v>
      </c>
      <c r="I5662" s="6">
        <v>41849.174305555556</v>
      </c>
      <c r="J5662" s="6">
        <v>41849.6875</v>
      </c>
      <c r="K5662" s="3"/>
    </row>
    <row r="5663" spans="1:11" ht="15.75" x14ac:dyDescent="0.2">
      <c r="A5663" s="3" t="s">
        <v>13</v>
      </c>
      <c r="B5663" s="4" t="s">
        <v>18992</v>
      </c>
      <c r="C5663" s="3" t="s">
        <v>18993</v>
      </c>
      <c r="D5663" s="5" t="s">
        <v>16</v>
      </c>
      <c r="E5663" s="3" t="s">
        <v>18994</v>
      </c>
      <c r="F5663" s="3" t="s">
        <v>18</v>
      </c>
      <c r="G5663" s="3" t="s">
        <v>4441</v>
      </c>
      <c r="H5663" s="3" t="s">
        <v>4446</v>
      </c>
      <c r="I5663" s="6">
        <v>41849.171527777777</v>
      </c>
      <c r="J5663" s="6">
        <v>41849.869444444441</v>
      </c>
      <c r="K5663" s="3"/>
    </row>
    <row r="5664" spans="1:11" ht="30" x14ac:dyDescent="0.2">
      <c r="A5664" s="3" t="s">
        <v>13</v>
      </c>
      <c r="B5664" s="4" t="s">
        <v>18995</v>
      </c>
      <c r="C5664" s="3" t="s">
        <v>18996</v>
      </c>
      <c r="D5664" s="5" t="s">
        <v>16</v>
      </c>
      <c r="E5664" s="3" t="s">
        <v>12941</v>
      </c>
      <c r="F5664" s="3" t="s">
        <v>18</v>
      </c>
      <c r="G5664" s="3" t="s">
        <v>4441</v>
      </c>
      <c r="H5664" s="3" t="s">
        <v>4715</v>
      </c>
      <c r="I5664" s="6">
        <v>41849.17083333333</v>
      </c>
      <c r="J5664" s="6">
        <v>41967.990972222222</v>
      </c>
      <c r="K5664" s="3"/>
    </row>
    <row r="5665" spans="1:11" ht="30" x14ac:dyDescent="0.2">
      <c r="A5665" s="3" t="s">
        <v>13</v>
      </c>
      <c r="B5665" s="4" t="s">
        <v>18997</v>
      </c>
      <c r="C5665" s="3" t="s">
        <v>18998</v>
      </c>
      <c r="D5665" s="5" t="s">
        <v>16</v>
      </c>
      <c r="E5665" s="3" t="s">
        <v>18994</v>
      </c>
      <c r="F5665" s="3" t="s">
        <v>18</v>
      </c>
      <c r="G5665" s="3" t="s">
        <v>4441</v>
      </c>
      <c r="H5665" s="3" t="s">
        <v>4446</v>
      </c>
      <c r="I5665" s="6">
        <v>41849.166666666664</v>
      </c>
      <c r="J5665" s="6">
        <v>41862.775694444441</v>
      </c>
      <c r="K5665" s="3"/>
    </row>
    <row r="5666" spans="1:11" ht="30" x14ac:dyDescent="0.2">
      <c r="A5666" s="3" t="s">
        <v>13</v>
      </c>
      <c r="B5666" s="4" t="s">
        <v>18999</v>
      </c>
      <c r="C5666" s="3" t="s">
        <v>19000</v>
      </c>
      <c r="D5666" s="3" t="s">
        <v>1801</v>
      </c>
      <c r="E5666" s="3" t="s">
        <v>19001</v>
      </c>
      <c r="F5666" s="3" t="s">
        <v>18</v>
      </c>
      <c r="G5666" s="3" t="s">
        <v>4441</v>
      </c>
      <c r="H5666" s="3" t="s">
        <v>4442</v>
      </c>
      <c r="I5666" s="6">
        <v>41849.123611111114</v>
      </c>
      <c r="J5666" s="6">
        <v>41849.950694444444</v>
      </c>
      <c r="K5666" s="3"/>
    </row>
    <row r="5667" spans="1:11" ht="15.75" x14ac:dyDescent="0.2">
      <c r="A5667" s="3" t="s">
        <v>13</v>
      </c>
      <c r="B5667" s="4" t="s">
        <v>19002</v>
      </c>
      <c r="C5667" s="3" t="s">
        <v>19003</v>
      </c>
      <c r="D5667" s="3" t="s">
        <v>1129</v>
      </c>
      <c r="E5667" s="3" t="s">
        <v>19004</v>
      </c>
      <c r="F5667" s="3" t="s">
        <v>18</v>
      </c>
      <c r="G5667" s="3" t="s">
        <v>4441</v>
      </c>
      <c r="H5667" s="3" t="s">
        <v>4446</v>
      </c>
      <c r="I5667" s="6">
        <v>41849.023611111108</v>
      </c>
      <c r="J5667" s="6">
        <v>41849.881249999999</v>
      </c>
      <c r="K5667" s="3"/>
    </row>
    <row r="5668" spans="1:11" ht="15.75" x14ac:dyDescent="0.2">
      <c r="A5668" s="3" t="s">
        <v>13</v>
      </c>
      <c r="B5668" s="4" t="s">
        <v>19005</v>
      </c>
      <c r="C5668" s="3" t="s">
        <v>19006</v>
      </c>
      <c r="D5668" s="3" t="s">
        <v>23</v>
      </c>
      <c r="E5668" s="3" t="s">
        <v>19007</v>
      </c>
      <c r="F5668" s="3" t="s">
        <v>18</v>
      </c>
      <c r="G5668" s="3" t="s">
        <v>4441</v>
      </c>
      <c r="H5668" s="3" t="s">
        <v>4446</v>
      </c>
      <c r="I5668" s="6">
        <v>41848.922222222223</v>
      </c>
      <c r="J5668" s="6">
        <v>41862.775694444441</v>
      </c>
      <c r="K5668" s="3"/>
    </row>
    <row r="5669" spans="1:11" ht="15.75" x14ac:dyDescent="0.2">
      <c r="A5669" s="3" t="s">
        <v>13</v>
      </c>
      <c r="B5669" s="4" t="s">
        <v>19008</v>
      </c>
      <c r="C5669" s="3" t="s">
        <v>19009</v>
      </c>
      <c r="D5669" s="3" t="s">
        <v>72</v>
      </c>
      <c r="E5669" s="3" t="s">
        <v>19010</v>
      </c>
      <c r="F5669" s="3" t="s">
        <v>18</v>
      </c>
      <c r="G5669" s="3" t="s">
        <v>4441</v>
      </c>
      <c r="H5669" s="3" t="s">
        <v>4499</v>
      </c>
      <c r="I5669" s="6">
        <v>41848.899305555555</v>
      </c>
      <c r="J5669" s="6">
        <v>41919.842361111114</v>
      </c>
      <c r="K5669" s="3"/>
    </row>
    <row r="5670" spans="1:11" ht="15.75" x14ac:dyDescent="0.2">
      <c r="A5670" s="3" t="s">
        <v>13</v>
      </c>
      <c r="B5670" s="4" t="s">
        <v>19011</v>
      </c>
      <c r="C5670" s="3" t="s">
        <v>19012</v>
      </c>
      <c r="D5670" s="3" t="s">
        <v>310</v>
      </c>
      <c r="E5670" s="3" t="s">
        <v>76</v>
      </c>
      <c r="F5670" s="3" t="s">
        <v>18</v>
      </c>
      <c r="G5670" s="3" t="s">
        <v>4441</v>
      </c>
      <c r="H5670" s="3" t="s">
        <v>4499</v>
      </c>
      <c r="I5670" s="6">
        <v>41848.78125</v>
      </c>
      <c r="J5670" s="6">
        <v>41974.722222222219</v>
      </c>
      <c r="K5670" s="3"/>
    </row>
    <row r="5671" spans="1:11" ht="30" x14ac:dyDescent="0.2">
      <c r="A5671" s="3" t="s">
        <v>13</v>
      </c>
      <c r="B5671" s="4" t="s">
        <v>19013</v>
      </c>
      <c r="C5671" s="3" t="s">
        <v>19014</v>
      </c>
      <c r="D5671" s="3" t="s">
        <v>228</v>
      </c>
      <c r="E5671" s="3" t="s">
        <v>454</v>
      </c>
      <c r="F5671" s="3" t="s">
        <v>18</v>
      </c>
      <c r="G5671" s="3" t="s">
        <v>4441</v>
      </c>
      <c r="H5671" s="3" t="s">
        <v>4630</v>
      </c>
      <c r="I5671" s="6">
        <v>41848.756249999999</v>
      </c>
      <c r="J5671" s="6">
        <v>41974.722222222219</v>
      </c>
      <c r="K5671" s="3"/>
    </row>
    <row r="5672" spans="1:11" ht="15.75" x14ac:dyDescent="0.2">
      <c r="A5672" s="3" t="s">
        <v>13</v>
      </c>
      <c r="B5672" s="4" t="s">
        <v>19015</v>
      </c>
      <c r="C5672" s="3" t="s">
        <v>16576</v>
      </c>
      <c r="D5672" s="5" t="s">
        <v>16</v>
      </c>
      <c r="E5672" s="3" t="s">
        <v>19016</v>
      </c>
      <c r="F5672" s="3" t="s">
        <v>18</v>
      </c>
      <c r="G5672" s="3" t="s">
        <v>4441</v>
      </c>
      <c r="H5672" s="3" t="s">
        <v>4446</v>
      </c>
      <c r="I5672" s="6">
        <v>41848.644444444442</v>
      </c>
      <c r="J5672" s="6">
        <v>41862.775694444441</v>
      </c>
      <c r="K5672" s="3"/>
    </row>
    <row r="5673" spans="1:11" ht="30" x14ac:dyDescent="0.2">
      <c r="A5673" s="3" t="s">
        <v>13</v>
      </c>
      <c r="B5673" s="4" t="s">
        <v>19017</v>
      </c>
      <c r="C5673" s="3" t="s">
        <v>19018</v>
      </c>
      <c r="D5673" s="3" t="s">
        <v>1143</v>
      </c>
      <c r="E5673" s="3" t="s">
        <v>19019</v>
      </c>
      <c r="F5673" s="3" t="s">
        <v>18</v>
      </c>
      <c r="G5673" s="3" t="s">
        <v>4441</v>
      </c>
      <c r="H5673" s="3" t="s">
        <v>4499</v>
      </c>
      <c r="I5673" s="6">
        <v>41848.625694444447</v>
      </c>
      <c r="J5673" s="6">
        <v>41862.740277777775</v>
      </c>
      <c r="K5673" s="3"/>
    </row>
    <row r="5674" spans="1:11" ht="15.75" x14ac:dyDescent="0.2">
      <c r="A5674" s="3" t="s">
        <v>13</v>
      </c>
      <c r="B5674" s="4" t="s">
        <v>19020</v>
      </c>
      <c r="C5674" s="3" t="s">
        <v>19021</v>
      </c>
      <c r="D5674" s="3" t="s">
        <v>51</v>
      </c>
      <c r="E5674" s="3" t="s">
        <v>19022</v>
      </c>
      <c r="F5674" s="3" t="s">
        <v>18</v>
      </c>
      <c r="G5674" s="3" t="s">
        <v>4441</v>
      </c>
      <c r="H5674" s="3" t="s">
        <v>4453</v>
      </c>
      <c r="I5674" s="6">
        <v>41848.600694444445</v>
      </c>
      <c r="J5674" s="6">
        <v>41974.723611111112</v>
      </c>
      <c r="K5674" s="3"/>
    </row>
    <row r="5675" spans="1:11" ht="15.75" x14ac:dyDescent="0.2">
      <c r="A5675" s="3" t="s">
        <v>13</v>
      </c>
      <c r="B5675" s="4" t="s">
        <v>19023</v>
      </c>
      <c r="C5675" s="3" t="s">
        <v>19024</v>
      </c>
      <c r="D5675" s="3" t="s">
        <v>419</v>
      </c>
      <c r="E5675" s="3" t="s">
        <v>19025</v>
      </c>
      <c r="F5675" s="3" t="s">
        <v>18</v>
      </c>
      <c r="G5675" s="3" t="s">
        <v>4441</v>
      </c>
      <c r="H5675" s="3" t="s">
        <v>4446</v>
      </c>
      <c r="I5675" s="6">
        <v>41848.503472222219</v>
      </c>
      <c r="J5675" s="6">
        <v>41862.775694444441</v>
      </c>
      <c r="K5675" s="3"/>
    </row>
    <row r="5676" spans="1:11" ht="15.75" x14ac:dyDescent="0.2">
      <c r="A5676" s="3" t="s">
        <v>13</v>
      </c>
      <c r="B5676" s="4" t="s">
        <v>19026</v>
      </c>
      <c r="C5676" s="3" t="s">
        <v>19027</v>
      </c>
      <c r="D5676" s="5" t="s">
        <v>16</v>
      </c>
      <c r="E5676" s="3" t="s">
        <v>19028</v>
      </c>
      <c r="F5676" s="3" t="s">
        <v>18</v>
      </c>
      <c r="G5676" s="3" t="s">
        <v>4441</v>
      </c>
      <c r="H5676" s="3" t="s">
        <v>4539</v>
      </c>
      <c r="I5676" s="6">
        <v>41848.097916666666</v>
      </c>
      <c r="J5676" s="6">
        <v>41967.990972222222</v>
      </c>
      <c r="K5676" s="3"/>
    </row>
    <row r="5677" spans="1:11" ht="30" x14ac:dyDescent="0.2">
      <c r="A5677" s="3" t="s">
        <v>13</v>
      </c>
      <c r="B5677" s="4" t="s">
        <v>19029</v>
      </c>
      <c r="C5677" s="3" t="s">
        <v>19030</v>
      </c>
      <c r="D5677" s="3" t="s">
        <v>241</v>
      </c>
      <c r="E5677" s="3" t="s">
        <v>18700</v>
      </c>
      <c r="F5677" s="3" t="s">
        <v>18</v>
      </c>
      <c r="G5677" s="3" t="s">
        <v>4441</v>
      </c>
      <c r="H5677" s="3" t="s">
        <v>4453</v>
      </c>
      <c r="I5677" s="6">
        <v>41848.045138888891</v>
      </c>
      <c r="J5677" s="6">
        <v>41872.595833333333</v>
      </c>
      <c r="K5677" s="3"/>
    </row>
    <row r="5678" spans="1:11" ht="15.75" x14ac:dyDescent="0.2">
      <c r="A5678" s="3" t="s">
        <v>13</v>
      </c>
      <c r="B5678" s="4" t="s">
        <v>19031</v>
      </c>
      <c r="C5678" s="3" t="s">
        <v>19032</v>
      </c>
      <c r="D5678" s="3" t="s">
        <v>1607</v>
      </c>
      <c r="E5678" s="3" t="s">
        <v>4098</v>
      </c>
      <c r="F5678" s="3" t="s">
        <v>18</v>
      </c>
      <c r="G5678" s="3" t="s">
        <v>4441</v>
      </c>
      <c r="H5678" s="3" t="s">
        <v>4630</v>
      </c>
      <c r="I5678" s="6">
        <v>41847.999305555553</v>
      </c>
      <c r="J5678" s="6">
        <v>42199.777083333334</v>
      </c>
      <c r="K5678" s="3"/>
    </row>
    <row r="5679" spans="1:11" ht="15.75" x14ac:dyDescent="0.2">
      <c r="A5679" s="3" t="s">
        <v>13</v>
      </c>
      <c r="B5679" s="4" t="s">
        <v>19033</v>
      </c>
      <c r="C5679" s="3" t="s">
        <v>19034</v>
      </c>
      <c r="D5679" s="3" t="s">
        <v>1357</v>
      </c>
      <c r="E5679" s="3" t="s">
        <v>4098</v>
      </c>
      <c r="F5679" s="3" t="s">
        <v>18</v>
      </c>
      <c r="G5679" s="3" t="s">
        <v>4441</v>
      </c>
      <c r="H5679" s="3" t="s">
        <v>4494</v>
      </c>
      <c r="I5679" s="6">
        <v>41847.993055555555</v>
      </c>
      <c r="J5679" s="6">
        <v>41893.001388888886</v>
      </c>
      <c r="K5679" s="3"/>
    </row>
    <row r="5680" spans="1:11" ht="15.75" x14ac:dyDescent="0.2">
      <c r="A5680" s="3" t="s">
        <v>13</v>
      </c>
      <c r="B5680" s="4" t="s">
        <v>19035</v>
      </c>
      <c r="C5680" s="3" t="s">
        <v>19036</v>
      </c>
      <c r="D5680" s="3" t="s">
        <v>2796</v>
      </c>
      <c r="E5680" s="3" t="s">
        <v>575</v>
      </c>
      <c r="F5680" s="3" t="s">
        <v>18</v>
      </c>
      <c r="G5680" s="3" t="s">
        <v>4441</v>
      </c>
      <c r="H5680" s="3" t="s">
        <v>4630</v>
      </c>
      <c r="I5680" s="6">
        <v>41847.915972222225</v>
      </c>
      <c r="J5680" s="6">
        <v>42059.025694444441</v>
      </c>
      <c r="K5680" s="3"/>
    </row>
    <row r="5681" spans="1:11" ht="15.75" x14ac:dyDescent="0.2">
      <c r="A5681" s="3" t="s">
        <v>13</v>
      </c>
      <c r="B5681" s="4" t="s">
        <v>19037</v>
      </c>
      <c r="C5681" s="3" t="s">
        <v>19038</v>
      </c>
      <c r="D5681" s="5" t="s">
        <v>16</v>
      </c>
      <c r="E5681" s="3" t="s">
        <v>19039</v>
      </c>
      <c r="F5681" s="3" t="s">
        <v>18</v>
      </c>
      <c r="G5681" s="3" t="s">
        <v>4441</v>
      </c>
      <c r="H5681" s="3" t="s">
        <v>4442</v>
      </c>
      <c r="I5681" s="6">
        <v>41847.884027777778</v>
      </c>
      <c r="J5681" s="6">
        <v>41847.928472222222</v>
      </c>
      <c r="K5681" s="3"/>
    </row>
    <row r="5682" spans="1:11" ht="15.75" x14ac:dyDescent="0.2">
      <c r="A5682" s="3" t="s">
        <v>13</v>
      </c>
      <c r="B5682" s="4" t="s">
        <v>19040</v>
      </c>
      <c r="C5682" s="3" t="s">
        <v>19041</v>
      </c>
      <c r="D5682" s="3" t="s">
        <v>629</v>
      </c>
      <c r="E5682" s="3" t="s">
        <v>4290</v>
      </c>
      <c r="F5682" s="3" t="s">
        <v>18</v>
      </c>
      <c r="G5682" s="3" t="s">
        <v>4441</v>
      </c>
      <c r="H5682" s="3" t="s">
        <v>4821</v>
      </c>
      <c r="I5682" s="6">
        <v>41847.751388888886</v>
      </c>
      <c r="J5682" s="6">
        <v>41873.126388888886</v>
      </c>
      <c r="K5682" s="3"/>
    </row>
    <row r="5683" spans="1:11" ht="15.75" x14ac:dyDescent="0.2">
      <c r="A5683" s="3" t="s">
        <v>13</v>
      </c>
      <c r="B5683" s="4" t="s">
        <v>19042</v>
      </c>
      <c r="C5683" s="3" t="s">
        <v>19043</v>
      </c>
      <c r="D5683" s="3" t="s">
        <v>419</v>
      </c>
      <c r="E5683" s="3" t="s">
        <v>19044</v>
      </c>
      <c r="F5683" s="3" t="s">
        <v>18</v>
      </c>
      <c r="G5683" s="3" t="s">
        <v>4441</v>
      </c>
      <c r="H5683" s="3" t="s">
        <v>4821</v>
      </c>
      <c r="I5683" s="6">
        <v>41847.712500000001</v>
      </c>
      <c r="J5683" s="6">
        <v>41862.775694444441</v>
      </c>
      <c r="K5683" s="3"/>
    </row>
    <row r="5684" spans="1:11" ht="30" x14ac:dyDescent="0.2">
      <c r="A5684" s="3" t="s">
        <v>13</v>
      </c>
      <c r="B5684" s="4" t="s">
        <v>19045</v>
      </c>
      <c r="C5684" s="3" t="s">
        <v>19046</v>
      </c>
      <c r="D5684" s="5" t="s">
        <v>16</v>
      </c>
      <c r="E5684" s="3" t="s">
        <v>18478</v>
      </c>
      <c r="F5684" s="3" t="s">
        <v>18</v>
      </c>
      <c r="G5684" s="3" t="s">
        <v>4441</v>
      </c>
      <c r="H5684" s="3" t="s">
        <v>4446</v>
      </c>
      <c r="I5684" s="6">
        <v>41847.539583333331</v>
      </c>
      <c r="J5684" s="6">
        <v>41848.877083333333</v>
      </c>
      <c r="K5684" s="3"/>
    </row>
    <row r="5685" spans="1:11" ht="30" x14ac:dyDescent="0.2">
      <c r="A5685" s="3" t="s">
        <v>13</v>
      </c>
      <c r="B5685" s="4" t="s">
        <v>19047</v>
      </c>
      <c r="C5685" s="3" t="s">
        <v>19048</v>
      </c>
      <c r="D5685" s="3" t="s">
        <v>1801</v>
      </c>
      <c r="E5685" s="3" t="s">
        <v>19049</v>
      </c>
      <c r="F5685" s="3" t="s">
        <v>18</v>
      </c>
      <c r="G5685" s="3" t="s">
        <v>4441</v>
      </c>
      <c r="H5685" s="3" t="s">
        <v>4453</v>
      </c>
      <c r="I5685" s="6">
        <v>41847.535416666666</v>
      </c>
      <c r="J5685" s="6">
        <v>41851.567361111112</v>
      </c>
      <c r="K5685" s="3"/>
    </row>
    <row r="5686" spans="1:11" ht="30" x14ac:dyDescent="0.2">
      <c r="A5686" s="3" t="s">
        <v>13</v>
      </c>
      <c r="B5686" s="4" t="s">
        <v>19050</v>
      </c>
      <c r="C5686" s="3" t="s">
        <v>19051</v>
      </c>
      <c r="D5686" s="5" t="s">
        <v>16</v>
      </c>
      <c r="E5686" s="3" t="s">
        <v>4059</v>
      </c>
      <c r="F5686" s="3" t="s">
        <v>18</v>
      </c>
      <c r="G5686" s="3" t="s">
        <v>4441</v>
      </c>
      <c r="H5686" s="3" t="s">
        <v>4539</v>
      </c>
      <c r="I5686" s="6">
        <v>41847.417361111111</v>
      </c>
      <c r="J5686" s="6">
        <v>41848.708333333336</v>
      </c>
      <c r="K5686" s="3"/>
    </row>
    <row r="5687" spans="1:11" ht="30" x14ac:dyDescent="0.2">
      <c r="A5687" s="3" t="s">
        <v>13</v>
      </c>
      <c r="B5687" s="4" t="s">
        <v>19052</v>
      </c>
      <c r="C5687" s="3" t="s">
        <v>19053</v>
      </c>
      <c r="D5687" s="3" t="s">
        <v>164</v>
      </c>
      <c r="E5687" s="3" t="s">
        <v>19054</v>
      </c>
      <c r="F5687" s="3" t="s">
        <v>18</v>
      </c>
      <c r="G5687" s="3" t="s">
        <v>4441</v>
      </c>
      <c r="H5687" s="3" t="s">
        <v>4630</v>
      </c>
      <c r="I5687" s="6">
        <v>41847.186805555553</v>
      </c>
      <c r="J5687" s="6">
        <v>41893.001388888886</v>
      </c>
      <c r="K5687" s="3"/>
    </row>
    <row r="5688" spans="1:11" ht="15.75" x14ac:dyDescent="0.2">
      <c r="A5688" s="3" t="s">
        <v>13</v>
      </c>
      <c r="B5688" s="4" t="s">
        <v>19055</v>
      </c>
      <c r="C5688" s="3" t="s">
        <v>19056</v>
      </c>
      <c r="D5688" s="3" t="s">
        <v>51</v>
      </c>
      <c r="E5688" s="3" t="s">
        <v>4098</v>
      </c>
      <c r="F5688" s="3" t="s">
        <v>18</v>
      </c>
      <c r="G5688" s="3" t="s">
        <v>4441</v>
      </c>
      <c r="H5688" s="3" t="s">
        <v>4630</v>
      </c>
      <c r="I5688" s="6">
        <v>41847.002083333333</v>
      </c>
      <c r="J5688" s="6">
        <v>41853.754861111112</v>
      </c>
      <c r="K5688" s="3"/>
    </row>
    <row r="5689" spans="1:11" ht="30" x14ac:dyDescent="0.2">
      <c r="A5689" s="3" t="s">
        <v>13</v>
      </c>
      <c r="B5689" s="4" t="s">
        <v>19057</v>
      </c>
      <c r="C5689" s="3" t="s">
        <v>19058</v>
      </c>
      <c r="D5689" s="5" t="s">
        <v>16</v>
      </c>
      <c r="E5689" s="3" t="s">
        <v>19059</v>
      </c>
      <c r="F5689" s="3" t="s">
        <v>18</v>
      </c>
      <c r="G5689" s="3" t="s">
        <v>4441</v>
      </c>
      <c r="H5689" s="3" t="s">
        <v>4539</v>
      </c>
      <c r="I5689" s="6">
        <v>41846.979861111111</v>
      </c>
      <c r="J5689" s="6">
        <v>41967.990972222222</v>
      </c>
      <c r="K5689" s="3"/>
    </row>
    <row r="5690" spans="1:11" ht="15.75" x14ac:dyDescent="0.2">
      <c r="A5690" s="3" t="s">
        <v>13</v>
      </c>
      <c r="B5690" s="4" t="s">
        <v>19060</v>
      </c>
      <c r="C5690" s="3" t="s">
        <v>19061</v>
      </c>
      <c r="D5690" s="5" t="s">
        <v>16</v>
      </c>
      <c r="E5690" s="3" t="s">
        <v>19007</v>
      </c>
      <c r="F5690" s="3" t="s">
        <v>18</v>
      </c>
      <c r="G5690" s="3" t="s">
        <v>4441</v>
      </c>
      <c r="H5690" s="3" t="s">
        <v>4630</v>
      </c>
      <c r="I5690" s="6">
        <v>41846.929166666669</v>
      </c>
      <c r="J5690" s="6">
        <v>42172.893055555556</v>
      </c>
      <c r="K5690" s="3"/>
    </row>
    <row r="5691" spans="1:11" ht="15.75" x14ac:dyDescent="0.2">
      <c r="A5691" s="3" t="s">
        <v>13</v>
      </c>
      <c r="B5691" s="4" t="s">
        <v>19062</v>
      </c>
      <c r="C5691" s="3" t="s">
        <v>19063</v>
      </c>
      <c r="D5691" s="3" t="s">
        <v>310</v>
      </c>
      <c r="E5691" s="3" t="s">
        <v>19064</v>
      </c>
      <c r="F5691" s="3" t="s">
        <v>18</v>
      </c>
      <c r="G5691" s="3" t="s">
        <v>4441</v>
      </c>
      <c r="H5691" s="3" t="s">
        <v>4499</v>
      </c>
      <c r="I5691" s="6">
        <v>41846.856249999997</v>
      </c>
      <c r="J5691" s="6">
        <v>41893.001388888886</v>
      </c>
      <c r="K5691" s="3"/>
    </row>
    <row r="5692" spans="1:11" ht="30" x14ac:dyDescent="0.2">
      <c r="A5692" s="3" t="s">
        <v>13</v>
      </c>
      <c r="B5692" s="4" t="s">
        <v>19065</v>
      </c>
      <c r="C5692" s="3" t="s">
        <v>19066</v>
      </c>
      <c r="D5692" s="3" t="s">
        <v>164</v>
      </c>
      <c r="E5692" s="3" t="s">
        <v>4317</v>
      </c>
      <c r="F5692" s="3" t="s">
        <v>18</v>
      </c>
      <c r="G5692" s="3" t="s">
        <v>4441</v>
      </c>
      <c r="H5692" s="3" t="s">
        <v>4499</v>
      </c>
      <c r="I5692" s="6">
        <v>41846.723611111112</v>
      </c>
      <c r="J5692" s="6">
        <v>41919.842361111114</v>
      </c>
      <c r="K5692" s="3"/>
    </row>
    <row r="5693" spans="1:11" ht="15.75" x14ac:dyDescent="0.2">
      <c r="A5693" s="3" t="s">
        <v>13</v>
      </c>
      <c r="B5693" s="4" t="s">
        <v>19067</v>
      </c>
      <c r="C5693" s="3" t="s">
        <v>19068</v>
      </c>
      <c r="D5693" s="5" t="s">
        <v>16</v>
      </c>
      <c r="E5693" s="3" t="s">
        <v>19069</v>
      </c>
      <c r="F5693" s="3" t="s">
        <v>18</v>
      </c>
      <c r="G5693" s="3" t="s">
        <v>4441</v>
      </c>
      <c r="H5693" s="3" t="s">
        <v>4446</v>
      </c>
      <c r="I5693" s="6">
        <v>41846.681250000001</v>
      </c>
      <c r="J5693" s="6">
        <v>41862.775694444441</v>
      </c>
      <c r="K5693" s="3"/>
    </row>
    <row r="5694" spans="1:11" ht="15.75" x14ac:dyDescent="0.2">
      <c r="A5694" s="3" t="s">
        <v>13</v>
      </c>
      <c r="B5694" s="4" t="s">
        <v>19070</v>
      </c>
      <c r="C5694" s="3" t="s">
        <v>19071</v>
      </c>
      <c r="D5694" s="3" t="s">
        <v>12786</v>
      </c>
      <c r="E5694" s="3" t="s">
        <v>7844</v>
      </c>
      <c r="F5694" s="3" t="s">
        <v>18</v>
      </c>
      <c r="G5694" s="3" t="s">
        <v>4441</v>
      </c>
      <c r="H5694" s="3" t="s">
        <v>4494</v>
      </c>
      <c r="I5694" s="6">
        <v>41846.629861111112</v>
      </c>
      <c r="J5694" s="6">
        <v>41974.722916666666</v>
      </c>
      <c r="K5694" s="3"/>
    </row>
    <row r="5695" spans="1:11" ht="30" x14ac:dyDescent="0.2">
      <c r="A5695" s="3" t="s">
        <v>13</v>
      </c>
      <c r="B5695" s="4" t="s">
        <v>19072</v>
      </c>
      <c r="C5695" s="3" t="s">
        <v>19073</v>
      </c>
      <c r="D5695" s="5" t="s">
        <v>16</v>
      </c>
      <c r="E5695" s="3" t="s">
        <v>19074</v>
      </c>
      <c r="F5695" s="3" t="s">
        <v>18</v>
      </c>
      <c r="G5695" s="3" t="s">
        <v>4441</v>
      </c>
      <c r="H5695" s="3" t="s">
        <v>4539</v>
      </c>
      <c r="I5695" s="6">
        <v>41846.603472222225</v>
      </c>
      <c r="J5695" s="6">
        <v>41967.990972222222</v>
      </c>
      <c r="K5695" s="3"/>
    </row>
    <row r="5696" spans="1:11" ht="30" x14ac:dyDescent="0.2">
      <c r="A5696" s="3" t="s">
        <v>13</v>
      </c>
      <c r="B5696" s="4" t="s">
        <v>19075</v>
      </c>
      <c r="C5696" s="3" t="s">
        <v>19076</v>
      </c>
      <c r="D5696" s="3" t="s">
        <v>51</v>
      </c>
      <c r="E5696" s="3" t="s">
        <v>3238</v>
      </c>
      <c r="F5696" s="3" t="s">
        <v>18</v>
      </c>
      <c r="G5696" s="3" t="s">
        <v>4441</v>
      </c>
      <c r="H5696" s="3" t="s">
        <v>4446</v>
      </c>
      <c r="I5696" s="6">
        <v>41846.4375</v>
      </c>
      <c r="J5696" s="6">
        <v>41948.990277777775</v>
      </c>
      <c r="K5696" s="3"/>
    </row>
    <row r="5697" spans="1:11" ht="15.75" x14ac:dyDescent="0.2">
      <c r="A5697" s="3" t="s">
        <v>13</v>
      </c>
      <c r="B5697" s="4" t="s">
        <v>19077</v>
      </c>
      <c r="C5697" s="3" t="s">
        <v>19078</v>
      </c>
      <c r="D5697" s="5" t="s">
        <v>16</v>
      </c>
      <c r="E5697" s="3" t="s">
        <v>19079</v>
      </c>
      <c r="F5697" s="3" t="s">
        <v>18</v>
      </c>
      <c r="G5697" s="3" t="s">
        <v>4441</v>
      </c>
      <c r="H5697" s="3" t="s">
        <v>4453</v>
      </c>
      <c r="I5697" s="6">
        <v>41846.18472222222</v>
      </c>
      <c r="J5697" s="6">
        <v>41848.82916666667</v>
      </c>
      <c r="K5697" s="3"/>
    </row>
    <row r="5698" spans="1:11" ht="15.75" x14ac:dyDescent="0.2">
      <c r="A5698" s="3" t="s">
        <v>13</v>
      </c>
      <c r="B5698" s="4" t="s">
        <v>19080</v>
      </c>
      <c r="C5698" s="3" t="s">
        <v>19081</v>
      </c>
      <c r="D5698" s="5" t="s">
        <v>16</v>
      </c>
      <c r="E5698" s="3" t="s">
        <v>3951</v>
      </c>
      <c r="F5698" s="3" t="s">
        <v>18</v>
      </c>
      <c r="G5698" s="3" t="s">
        <v>4441</v>
      </c>
      <c r="H5698" s="3" t="s">
        <v>4630</v>
      </c>
      <c r="I5698" s="6">
        <v>41846.103472222225</v>
      </c>
      <c r="J5698" s="6">
        <v>42172.892361111109</v>
      </c>
      <c r="K5698" s="3"/>
    </row>
    <row r="5699" spans="1:11" ht="15.75" x14ac:dyDescent="0.2">
      <c r="A5699" s="3" t="s">
        <v>13</v>
      </c>
      <c r="B5699" s="4" t="s">
        <v>19082</v>
      </c>
      <c r="C5699" s="3" t="s">
        <v>19083</v>
      </c>
      <c r="D5699" s="5" t="s">
        <v>16</v>
      </c>
      <c r="E5699" s="3" t="s">
        <v>3951</v>
      </c>
      <c r="F5699" s="3" t="s">
        <v>18</v>
      </c>
      <c r="G5699" s="3" t="s">
        <v>4441</v>
      </c>
      <c r="H5699" s="3" t="s">
        <v>4446</v>
      </c>
      <c r="I5699" s="6">
        <v>41846.101388888892</v>
      </c>
      <c r="J5699" s="6">
        <v>42174.905555555553</v>
      </c>
      <c r="K5699" s="3"/>
    </row>
    <row r="5700" spans="1:11" ht="15.75" x14ac:dyDescent="0.2">
      <c r="A5700" s="3" t="s">
        <v>13</v>
      </c>
      <c r="B5700" s="4" t="s">
        <v>19084</v>
      </c>
      <c r="C5700" s="3" t="s">
        <v>19085</v>
      </c>
      <c r="D5700" s="3" t="s">
        <v>51</v>
      </c>
      <c r="E5700" s="3" t="s">
        <v>19086</v>
      </c>
      <c r="F5700" s="3" t="s">
        <v>18</v>
      </c>
      <c r="G5700" s="3" t="s">
        <v>4441</v>
      </c>
      <c r="H5700" s="3" t="s">
        <v>4446</v>
      </c>
      <c r="I5700" s="6">
        <v>41846.027777777781</v>
      </c>
      <c r="J5700" s="6">
        <v>42061.472916666666</v>
      </c>
      <c r="K5700" s="3"/>
    </row>
    <row r="5701" spans="1:11" ht="15.75" x14ac:dyDescent="0.2">
      <c r="A5701" s="3" t="s">
        <v>13</v>
      </c>
      <c r="B5701" s="4" t="s">
        <v>19087</v>
      </c>
      <c r="C5701" s="3" t="s">
        <v>19088</v>
      </c>
      <c r="D5701" s="5" t="s">
        <v>16</v>
      </c>
      <c r="E5701" s="3" t="s">
        <v>19089</v>
      </c>
      <c r="F5701" s="3" t="s">
        <v>18</v>
      </c>
      <c r="G5701" s="3" t="s">
        <v>4441</v>
      </c>
      <c r="H5701" s="3" t="s">
        <v>4446</v>
      </c>
      <c r="I5701" s="6">
        <v>41845.883333333331</v>
      </c>
      <c r="J5701" s="6">
        <v>41862.775694444441</v>
      </c>
      <c r="K5701" s="3"/>
    </row>
    <row r="5702" spans="1:11" ht="30" x14ac:dyDescent="0.2">
      <c r="A5702" s="3" t="s">
        <v>13</v>
      </c>
      <c r="B5702" s="4" t="s">
        <v>19090</v>
      </c>
      <c r="C5702" s="3" t="s">
        <v>19091</v>
      </c>
      <c r="D5702" s="3" t="s">
        <v>1607</v>
      </c>
      <c r="E5702" s="3" t="s">
        <v>4115</v>
      </c>
      <c r="F5702" s="3" t="s">
        <v>18</v>
      </c>
      <c r="G5702" s="3" t="s">
        <v>4441</v>
      </c>
      <c r="H5702" s="3" t="s">
        <v>4499</v>
      </c>
      <c r="I5702" s="6">
        <v>41845.722916666666</v>
      </c>
      <c r="J5702" s="6">
        <v>41955.872916666667</v>
      </c>
      <c r="K5702" s="3"/>
    </row>
    <row r="5703" spans="1:11" ht="15.75" x14ac:dyDescent="0.2">
      <c r="A5703" s="3" t="s">
        <v>13</v>
      </c>
      <c r="B5703" s="4" t="s">
        <v>19092</v>
      </c>
      <c r="C5703" s="3" t="s">
        <v>19093</v>
      </c>
      <c r="D5703" s="5" t="s">
        <v>16</v>
      </c>
      <c r="E5703" s="3" t="s">
        <v>18787</v>
      </c>
      <c r="F5703" s="3" t="s">
        <v>18</v>
      </c>
      <c r="G5703" s="3" t="s">
        <v>4441</v>
      </c>
      <c r="H5703" s="3" t="s">
        <v>4630</v>
      </c>
      <c r="I5703" s="6">
        <v>41845.666666666664</v>
      </c>
      <c r="J5703" s="6">
        <v>41852.694444444445</v>
      </c>
      <c r="K5703" s="3"/>
    </row>
    <row r="5704" spans="1:11" ht="30" x14ac:dyDescent="0.2">
      <c r="A5704" s="3" t="s">
        <v>13</v>
      </c>
      <c r="B5704" s="4" t="s">
        <v>19094</v>
      </c>
      <c r="C5704" s="3" t="s">
        <v>19095</v>
      </c>
      <c r="D5704" s="5" t="s">
        <v>16</v>
      </c>
      <c r="E5704" s="3" t="s">
        <v>1824</v>
      </c>
      <c r="F5704" s="3" t="s">
        <v>18</v>
      </c>
      <c r="G5704" s="3" t="s">
        <v>4441</v>
      </c>
      <c r="H5704" s="3" t="s">
        <v>4453</v>
      </c>
      <c r="I5704" s="6">
        <v>41845.588194444441</v>
      </c>
      <c r="J5704" s="6">
        <v>41862.775694444441</v>
      </c>
      <c r="K5704" s="3"/>
    </row>
    <row r="5705" spans="1:11" ht="15.75" x14ac:dyDescent="0.2">
      <c r="A5705" s="3" t="s">
        <v>13</v>
      </c>
      <c r="B5705" s="4" t="s">
        <v>19096</v>
      </c>
      <c r="C5705" s="3" t="s">
        <v>19097</v>
      </c>
      <c r="D5705" s="5" t="s">
        <v>16</v>
      </c>
      <c r="E5705" s="3" t="s">
        <v>7928</v>
      </c>
      <c r="F5705" s="3" t="s">
        <v>18</v>
      </c>
      <c r="G5705" s="3" t="s">
        <v>4441</v>
      </c>
      <c r="H5705" s="3" t="s">
        <v>4442</v>
      </c>
      <c r="I5705" s="6">
        <v>41845.575694444444</v>
      </c>
      <c r="J5705" s="6">
        <v>41845.728472222225</v>
      </c>
      <c r="K5705" s="3"/>
    </row>
    <row r="5706" spans="1:11" ht="15.75" x14ac:dyDescent="0.2">
      <c r="A5706" s="3" t="s">
        <v>13</v>
      </c>
      <c r="B5706" s="4" t="s">
        <v>19098</v>
      </c>
      <c r="C5706" s="3" t="s">
        <v>19099</v>
      </c>
      <c r="D5706" s="5" t="s">
        <v>16</v>
      </c>
      <c r="E5706" s="3" t="s">
        <v>19100</v>
      </c>
      <c r="F5706" s="3" t="s">
        <v>18</v>
      </c>
      <c r="G5706" s="3" t="s">
        <v>4441</v>
      </c>
      <c r="H5706" s="3" t="s">
        <v>4446</v>
      </c>
      <c r="I5706" s="6">
        <v>41845.54791666667</v>
      </c>
      <c r="J5706" s="6">
        <v>41845.727083333331</v>
      </c>
      <c r="K5706" s="3"/>
    </row>
    <row r="5707" spans="1:11" ht="15.75" x14ac:dyDescent="0.2">
      <c r="A5707" s="3" t="s">
        <v>13</v>
      </c>
      <c r="B5707" s="4" t="s">
        <v>19101</v>
      </c>
      <c r="C5707" s="3" t="s">
        <v>19102</v>
      </c>
      <c r="D5707" s="3" t="s">
        <v>419</v>
      </c>
      <c r="E5707" s="3" t="s">
        <v>4091</v>
      </c>
      <c r="F5707" s="3" t="s">
        <v>18</v>
      </c>
      <c r="G5707" s="3" t="s">
        <v>4441</v>
      </c>
      <c r="H5707" s="3" t="s">
        <v>4446</v>
      </c>
      <c r="I5707" s="6">
        <v>41845.538888888892</v>
      </c>
      <c r="J5707" s="6">
        <v>41862.775694444441</v>
      </c>
      <c r="K5707" s="3"/>
    </row>
    <row r="5708" spans="1:11" ht="30" x14ac:dyDescent="0.2">
      <c r="A5708" s="3" t="s">
        <v>13</v>
      </c>
      <c r="B5708" s="4" t="s">
        <v>19103</v>
      </c>
      <c r="C5708" s="3" t="s">
        <v>19104</v>
      </c>
      <c r="D5708" s="5" t="s">
        <v>16</v>
      </c>
      <c r="E5708" s="3" t="s">
        <v>4091</v>
      </c>
      <c r="F5708" s="3" t="s">
        <v>18</v>
      </c>
      <c r="G5708" s="3" t="s">
        <v>4441</v>
      </c>
      <c r="H5708" s="3" t="s">
        <v>4446</v>
      </c>
      <c r="I5708" s="6">
        <v>41845.537499999999</v>
      </c>
      <c r="J5708" s="6">
        <v>41862.775694444441</v>
      </c>
      <c r="K5708" s="3"/>
    </row>
    <row r="5709" spans="1:11" ht="30" x14ac:dyDescent="0.2">
      <c r="A5709" s="3" t="s">
        <v>13</v>
      </c>
      <c r="B5709" s="4" t="s">
        <v>19105</v>
      </c>
      <c r="C5709" s="3" t="s">
        <v>19106</v>
      </c>
      <c r="D5709" s="5" t="s">
        <v>16</v>
      </c>
      <c r="E5709" s="3" t="s">
        <v>15482</v>
      </c>
      <c r="F5709" s="3" t="s">
        <v>18</v>
      </c>
      <c r="G5709" s="3" t="s">
        <v>4441</v>
      </c>
      <c r="H5709" s="3" t="s">
        <v>4446</v>
      </c>
      <c r="I5709" s="6">
        <v>41845.504166666666</v>
      </c>
      <c r="J5709" s="6">
        <v>41862.775694444441</v>
      </c>
      <c r="K5709" s="3"/>
    </row>
    <row r="5710" spans="1:11" ht="15.75" x14ac:dyDescent="0.2">
      <c r="A5710" s="3" t="s">
        <v>13</v>
      </c>
      <c r="B5710" s="4" t="s">
        <v>19107</v>
      </c>
      <c r="C5710" s="3" t="s">
        <v>19108</v>
      </c>
      <c r="D5710" s="3" t="s">
        <v>1129</v>
      </c>
      <c r="E5710" s="3" t="s">
        <v>18979</v>
      </c>
      <c r="F5710" s="3" t="s">
        <v>18</v>
      </c>
      <c r="G5710" s="3" t="s">
        <v>4441</v>
      </c>
      <c r="H5710" s="3" t="s">
        <v>4453</v>
      </c>
      <c r="I5710" s="6">
        <v>41845.443055555559</v>
      </c>
      <c r="J5710" s="6">
        <v>41852.863194444442</v>
      </c>
      <c r="K5710" s="3"/>
    </row>
    <row r="5711" spans="1:11" ht="30" x14ac:dyDescent="0.2">
      <c r="A5711" s="3" t="s">
        <v>13</v>
      </c>
      <c r="B5711" s="4" t="s">
        <v>19109</v>
      </c>
      <c r="C5711" s="3" t="s">
        <v>19110</v>
      </c>
      <c r="D5711" s="3" t="s">
        <v>1129</v>
      </c>
      <c r="E5711" s="3" t="s">
        <v>19111</v>
      </c>
      <c r="F5711" s="3" t="s">
        <v>18</v>
      </c>
      <c r="G5711" s="3" t="s">
        <v>4441</v>
      </c>
      <c r="H5711" s="3" t="s">
        <v>4821</v>
      </c>
      <c r="I5711" s="6">
        <v>41845.44027777778</v>
      </c>
      <c r="J5711" s="6">
        <v>41855.695833333331</v>
      </c>
      <c r="K5711" s="3"/>
    </row>
    <row r="5712" spans="1:11" ht="30" x14ac:dyDescent="0.2">
      <c r="A5712" s="3" t="s">
        <v>13</v>
      </c>
      <c r="B5712" s="4" t="s">
        <v>19112</v>
      </c>
      <c r="C5712" s="3" t="s">
        <v>19113</v>
      </c>
      <c r="D5712" s="5" t="s">
        <v>16</v>
      </c>
      <c r="E5712" s="3" t="s">
        <v>19114</v>
      </c>
      <c r="F5712" s="3" t="s">
        <v>18</v>
      </c>
      <c r="G5712" s="3" t="s">
        <v>4441</v>
      </c>
      <c r="H5712" s="3" t="s">
        <v>4446</v>
      </c>
      <c r="I5712" s="6">
        <v>41845.439583333333</v>
      </c>
      <c r="J5712" s="6">
        <v>41862.775694444441</v>
      </c>
      <c r="K5712" s="3"/>
    </row>
    <row r="5713" spans="1:11" ht="15.75" x14ac:dyDescent="0.2">
      <c r="A5713" s="3" t="s">
        <v>13</v>
      </c>
      <c r="B5713" s="4" t="s">
        <v>19115</v>
      </c>
      <c r="C5713" s="3" t="s">
        <v>19116</v>
      </c>
      <c r="D5713" s="3" t="s">
        <v>164</v>
      </c>
      <c r="E5713" s="3" t="s">
        <v>10343</v>
      </c>
      <c r="F5713" s="3" t="s">
        <v>18</v>
      </c>
      <c r="G5713" s="3" t="s">
        <v>4441</v>
      </c>
      <c r="H5713" s="3" t="s">
        <v>4499</v>
      </c>
      <c r="I5713" s="6">
        <v>41845.385416666664</v>
      </c>
      <c r="J5713" s="6">
        <v>41901.781944444447</v>
      </c>
      <c r="K5713" s="3"/>
    </row>
    <row r="5714" spans="1:11" ht="30" x14ac:dyDescent="0.2">
      <c r="A5714" s="3" t="s">
        <v>13</v>
      </c>
      <c r="B5714" s="4" t="s">
        <v>19117</v>
      </c>
      <c r="C5714" s="3" t="s">
        <v>19118</v>
      </c>
      <c r="D5714" s="3" t="s">
        <v>164</v>
      </c>
      <c r="E5714" s="3" t="s">
        <v>19119</v>
      </c>
      <c r="F5714" s="3" t="s">
        <v>18</v>
      </c>
      <c r="G5714" s="3" t="s">
        <v>4441</v>
      </c>
      <c r="H5714" s="3" t="s">
        <v>4630</v>
      </c>
      <c r="I5714" s="6">
        <v>41845.350694444445</v>
      </c>
      <c r="J5714" s="6">
        <v>42205.852777777778</v>
      </c>
      <c r="K5714" s="3"/>
    </row>
    <row r="5715" spans="1:11" ht="45" x14ac:dyDescent="0.2">
      <c r="A5715" s="3" t="s">
        <v>13</v>
      </c>
      <c r="B5715" s="4" t="s">
        <v>19120</v>
      </c>
      <c r="C5715" s="3" t="s">
        <v>19121</v>
      </c>
      <c r="D5715" s="3" t="s">
        <v>241</v>
      </c>
      <c r="E5715" s="3" t="s">
        <v>19122</v>
      </c>
      <c r="F5715" s="3" t="s">
        <v>18</v>
      </c>
      <c r="G5715" s="3" t="s">
        <v>4441</v>
      </c>
      <c r="H5715" s="3" t="s">
        <v>4442</v>
      </c>
      <c r="I5715" s="6">
        <v>41844.947222222225</v>
      </c>
      <c r="J5715" s="6">
        <v>41844.976388888892</v>
      </c>
      <c r="K5715" s="3"/>
    </row>
    <row r="5716" spans="1:11" ht="45" x14ac:dyDescent="0.2">
      <c r="A5716" s="3" t="s">
        <v>13</v>
      </c>
      <c r="B5716" s="4" t="s">
        <v>19123</v>
      </c>
      <c r="C5716" s="3" t="s">
        <v>19124</v>
      </c>
      <c r="D5716" s="3" t="s">
        <v>17774</v>
      </c>
      <c r="E5716" s="3" t="s">
        <v>19125</v>
      </c>
      <c r="F5716" s="3" t="s">
        <v>18</v>
      </c>
      <c r="G5716" s="3" t="s">
        <v>4441</v>
      </c>
      <c r="H5716" s="3" t="s">
        <v>4446</v>
      </c>
      <c r="I5716" s="6">
        <v>41844.861805555556</v>
      </c>
      <c r="J5716" s="6">
        <v>41967.990972222222</v>
      </c>
      <c r="K5716" s="3"/>
    </row>
    <row r="5717" spans="1:11" ht="15.75" x14ac:dyDescent="0.2">
      <c r="A5717" s="3" t="s">
        <v>13</v>
      </c>
      <c r="B5717" s="4" t="s">
        <v>19126</v>
      </c>
      <c r="C5717" s="3" t="s">
        <v>19127</v>
      </c>
      <c r="D5717" s="5" t="s">
        <v>16</v>
      </c>
      <c r="E5717" s="3" t="s">
        <v>7928</v>
      </c>
      <c r="F5717" s="3" t="s">
        <v>18</v>
      </c>
      <c r="G5717" s="3" t="s">
        <v>4441</v>
      </c>
      <c r="H5717" s="3" t="s">
        <v>4446</v>
      </c>
      <c r="I5717" s="6">
        <v>41844.834027777775</v>
      </c>
      <c r="J5717" s="6">
        <v>41844.851388888892</v>
      </c>
      <c r="K5717" s="3"/>
    </row>
    <row r="5718" spans="1:11" ht="15.75" x14ac:dyDescent="0.2">
      <c r="A5718" s="3" t="s">
        <v>13</v>
      </c>
      <c r="B5718" s="4" t="s">
        <v>19128</v>
      </c>
      <c r="C5718" s="3" t="s">
        <v>19099</v>
      </c>
      <c r="D5718" s="3" t="s">
        <v>51</v>
      </c>
      <c r="E5718" s="3" t="s">
        <v>7928</v>
      </c>
      <c r="F5718" s="3" t="s">
        <v>18</v>
      </c>
      <c r="G5718" s="3" t="s">
        <v>4441</v>
      </c>
      <c r="H5718" s="3" t="s">
        <v>4499</v>
      </c>
      <c r="I5718" s="6">
        <v>41844.833333333336</v>
      </c>
      <c r="J5718" s="6">
        <v>41849.813194444447</v>
      </c>
      <c r="K5718" s="3"/>
    </row>
    <row r="5719" spans="1:11" ht="30" x14ac:dyDescent="0.2">
      <c r="A5719" s="3" t="s">
        <v>13</v>
      </c>
      <c r="B5719" s="4" t="s">
        <v>19129</v>
      </c>
      <c r="C5719" s="3" t="s">
        <v>19130</v>
      </c>
      <c r="D5719" s="3" t="s">
        <v>1985</v>
      </c>
      <c r="E5719" s="3" t="s">
        <v>19131</v>
      </c>
      <c r="F5719" s="3" t="s">
        <v>18</v>
      </c>
      <c r="G5719" s="3" t="s">
        <v>4441</v>
      </c>
      <c r="H5719" s="3" t="s">
        <v>4499</v>
      </c>
      <c r="I5719" s="6">
        <v>41844.8125</v>
      </c>
      <c r="J5719" s="6">
        <v>42251.936111111114</v>
      </c>
      <c r="K5719" s="3"/>
    </row>
    <row r="5720" spans="1:11" ht="30" x14ac:dyDescent="0.2">
      <c r="A5720" s="3" t="s">
        <v>13</v>
      </c>
      <c r="B5720" s="4" t="s">
        <v>19132</v>
      </c>
      <c r="C5720" s="3" t="s">
        <v>16949</v>
      </c>
      <c r="D5720" s="3" t="s">
        <v>629</v>
      </c>
      <c r="E5720" s="3" t="s">
        <v>19133</v>
      </c>
      <c r="F5720" s="3" t="s">
        <v>18</v>
      </c>
      <c r="G5720" s="3" t="s">
        <v>4441</v>
      </c>
      <c r="H5720" s="3" t="s">
        <v>4499</v>
      </c>
      <c r="I5720" s="6">
        <v>41844.768055555556</v>
      </c>
      <c r="J5720" s="6">
        <v>42251.936111111114</v>
      </c>
      <c r="K5720" s="3"/>
    </row>
    <row r="5721" spans="1:11" ht="15.75" x14ac:dyDescent="0.2">
      <c r="A5721" s="3" t="s">
        <v>13</v>
      </c>
      <c r="B5721" s="4" t="s">
        <v>19134</v>
      </c>
      <c r="C5721" s="3" t="s">
        <v>19135</v>
      </c>
      <c r="D5721" s="3" t="s">
        <v>51</v>
      </c>
      <c r="E5721" s="3" t="s">
        <v>3607</v>
      </c>
      <c r="F5721" s="3" t="s">
        <v>18</v>
      </c>
      <c r="G5721" s="3" t="s">
        <v>4441</v>
      </c>
      <c r="H5721" s="3" t="s">
        <v>4499</v>
      </c>
      <c r="I5721" s="6">
        <v>41844.734027777777</v>
      </c>
      <c r="J5721" s="6">
        <v>42184.917361111111</v>
      </c>
      <c r="K5721" s="3"/>
    </row>
    <row r="5722" spans="1:11" ht="30" x14ac:dyDescent="0.2">
      <c r="A5722" s="3" t="s">
        <v>13</v>
      </c>
      <c r="B5722" s="4" t="s">
        <v>19136</v>
      </c>
      <c r="C5722" s="3" t="s">
        <v>19137</v>
      </c>
      <c r="D5722" s="3" t="s">
        <v>1251</v>
      </c>
      <c r="E5722" s="3" t="s">
        <v>12941</v>
      </c>
      <c r="F5722" s="3" t="s">
        <v>18</v>
      </c>
      <c r="G5722" s="3" t="s">
        <v>4441</v>
      </c>
      <c r="H5722" s="3" t="s">
        <v>4630</v>
      </c>
      <c r="I5722" s="6">
        <v>41844.731249999997</v>
      </c>
      <c r="J5722" s="6">
        <v>41974.722222222219</v>
      </c>
      <c r="K5722" s="3"/>
    </row>
    <row r="5723" spans="1:11" ht="30" x14ac:dyDescent="0.2">
      <c r="A5723" s="3" t="s">
        <v>13</v>
      </c>
      <c r="B5723" s="4" t="s">
        <v>19138</v>
      </c>
      <c r="C5723" s="3" t="s">
        <v>19139</v>
      </c>
      <c r="D5723" s="5" t="s">
        <v>16</v>
      </c>
      <c r="E5723" s="3" t="s">
        <v>19140</v>
      </c>
      <c r="F5723" s="3" t="s">
        <v>18</v>
      </c>
      <c r="G5723" s="3" t="s">
        <v>4441</v>
      </c>
      <c r="H5723" s="3" t="s">
        <v>4630</v>
      </c>
      <c r="I5723" s="6">
        <v>41844.580555555556</v>
      </c>
      <c r="J5723" s="6">
        <v>42207.897916666669</v>
      </c>
      <c r="K5723" s="3"/>
    </row>
    <row r="5724" spans="1:11" ht="30" x14ac:dyDescent="0.2">
      <c r="A5724" s="3" t="s">
        <v>13</v>
      </c>
      <c r="B5724" s="4" t="s">
        <v>19141</v>
      </c>
      <c r="C5724" s="3" t="s">
        <v>19142</v>
      </c>
      <c r="D5724" s="3" t="s">
        <v>419</v>
      </c>
      <c r="E5724" s="3" t="s">
        <v>19143</v>
      </c>
      <c r="F5724" s="3" t="s">
        <v>18</v>
      </c>
      <c r="G5724" s="3" t="s">
        <v>4441</v>
      </c>
      <c r="H5724" s="3" t="s">
        <v>4499</v>
      </c>
      <c r="I5724" s="6">
        <v>41844.570833333331</v>
      </c>
      <c r="J5724" s="6">
        <v>42184.917361111111</v>
      </c>
      <c r="K5724" s="3"/>
    </row>
    <row r="5725" spans="1:11" ht="15.75" x14ac:dyDescent="0.2">
      <c r="A5725" s="3" t="s">
        <v>13</v>
      </c>
      <c r="B5725" s="4" t="s">
        <v>19144</v>
      </c>
      <c r="C5725" s="3" t="s">
        <v>19145</v>
      </c>
      <c r="D5725" s="3" t="s">
        <v>5249</v>
      </c>
      <c r="E5725" s="3" t="s">
        <v>19146</v>
      </c>
      <c r="F5725" s="3" t="s">
        <v>18</v>
      </c>
      <c r="G5725" s="3" t="s">
        <v>4441</v>
      </c>
      <c r="H5725" s="3" t="s">
        <v>4442</v>
      </c>
      <c r="I5725" s="6">
        <v>41844.554861111108</v>
      </c>
      <c r="J5725" s="6">
        <v>41967.990972222222</v>
      </c>
      <c r="K5725" s="3"/>
    </row>
    <row r="5726" spans="1:11" ht="15.75" x14ac:dyDescent="0.2">
      <c r="A5726" s="3" t="s">
        <v>13</v>
      </c>
      <c r="B5726" s="4" t="s">
        <v>19147</v>
      </c>
      <c r="C5726" s="3" t="s">
        <v>19148</v>
      </c>
      <c r="D5726" s="5" t="s">
        <v>16</v>
      </c>
      <c r="E5726" s="3" t="s">
        <v>19149</v>
      </c>
      <c r="F5726" s="3" t="s">
        <v>18</v>
      </c>
      <c r="G5726" s="3" t="s">
        <v>4441</v>
      </c>
      <c r="H5726" s="3" t="s">
        <v>4446</v>
      </c>
      <c r="I5726" s="6">
        <v>41844.548611111109</v>
      </c>
      <c r="J5726" s="6">
        <v>41862.775694444441</v>
      </c>
      <c r="K5726" s="3"/>
    </row>
    <row r="5727" spans="1:11" ht="15.75" x14ac:dyDescent="0.2">
      <c r="A5727" s="3" t="s">
        <v>13</v>
      </c>
      <c r="B5727" s="4" t="s">
        <v>19150</v>
      </c>
      <c r="C5727" s="3" t="s">
        <v>19151</v>
      </c>
      <c r="D5727" s="5" t="s">
        <v>16</v>
      </c>
      <c r="E5727" s="3" t="s">
        <v>19152</v>
      </c>
      <c r="F5727" s="3" t="s">
        <v>18</v>
      </c>
      <c r="G5727" s="3" t="s">
        <v>4441</v>
      </c>
      <c r="H5727" s="3" t="s">
        <v>4499</v>
      </c>
      <c r="I5727" s="6">
        <v>41844.545138888891</v>
      </c>
      <c r="J5727" s="6">
        <v>41862.739583333336</v>
      </c>
      <c r="K5727" s="3"/>
    </row>
    <row r="5728" spans="1:11" ht="30" x14ac:dyDescent="0.2">
      <c r="A5728" s="3" t="s">
        <v>13</v>
      </c>
      <c r="B5728" s="4" t="s">
        <v>19153</v>
      </c>
      <c r="C5728" s="3" t="s">
        <v>19154</v>
      </c>
      <c r="D5728" s="5" t="s">
        <v>16</v>
      </c>
      <c r="E5728" s="3" t="s">
        <v>4136</v>
      </c>
      <c r="F5728" s="3" t="s">
        <v>18</v>
      </c>
      <c r="G5728" s="3" t="s">
        <v>4441</v>
      </c>
      <c r="H5728" s="3" t="s">
        <v>4630</v>
      </c>
      <c r="I5728" s="6">
        <v>41844.415972222225</v>
      </c>
      <c r="J5728" s="6">
        <v>42172.893055555556</v>
      </c>
      <c r="K5728" s="3"/>
    </row>
    <row r="5729" spans="1:11" ht="15.75" x14ac:dyDescent="0.2">
      <c r="A5729" s="3" t="s">
        <v>13</v>
      </c>
      <c r="B5729" s="4" t="s">
        <v>19155</v>
      </c>
      <c r="C5729" s="3" t="s">
        <v>19156</v>
      </c>
      <c r="D5729" s="3" t="s">
        <v>164</v>
      </c>
      <c r="E5729" s="3" t="s">
        <v>19157</v>
      </c>
      <c r="F5729" s="3" t="s">
        <v>18</v>
      </c>
      <c r="G5729" s="3" t="s">
        <v>4441</v>
      </c>
      <c r="H5729" s="3" t="s">
        <v>4499</v>
      </c>
      <c r="I5729" s="6">
        <v>41844.367361111108</v>
      </c>
      <c r="J5729" s="6">
        <v>41849.947916666664</v>
      </c>
      <c r="K5729" s="3"/>
    </row>
    <row r="5730" spans="1:11" ht="15.75" x14ac:dyDescent="0.2">
      <c r="A5730" s="3" t="s">
        <v>13</v>
      </c>
      <c r="B5730" s="4" t="s">
        <v>19158</v>
      </c>
      <c r="C5730" s="3" t="s">
        <v>19127</v>
      </c>
      <c r="D5730" s="5" t="s">
        <v>16</v>
      </c>
      <c r="E5730" s="3" t="s">
        <v>7928</v>
      </c>
      <c r="F5730" s="3" t="s">
        <v>18</v>
      </c>
      <c r="G5730" s="3" t="s">
        <v>4441</v>
      </c>
      <c r="H5730" s="3" t="s">
        <v>4442</v>
      </c>
      <c r="I5730" s="6">
        <v>41844.367361111108</v>
      </c>
      <c r="J5730" s="6">
        <v>41844.693749999999</v>
      </c>
      <c r="K5730" s="3"/>
    </row>
    <row r="5731" spans="1:11" ht="15.75" x14ac:dyDescent="0.2">
      <c r="A5731" s="3" t="s">
        <v>13</v>
      </c>
      <c r="B5731" s="4" t="s">
        <v>19159</v>
      </c>
      <c r="C5731" s="3" t="s">
        <v>19099</v>
      </c>
      <c r="D5731" s="5" t="s">
        <v>16</v>
      </c>
      <c r="E5731" s="3" t="s">
        <v>7928</v>
      </c>
      <c r="F5731" s="3" t="s">
        <v>18</v>
      </c>
      <c r="G5731" s="3" t="s">
        <v>4441</v>
      </c>
      <c r="H5731" s="3" t="s">
        <v>4442</v>
      </c>
      <c r="I5731" s="6">
        <v>41844.363194444442</v>
      </c>
      <c r="J5731" s="6">
        <v>41844.615972222222</v>
      </c>
      <c r="K5731" s="3"/>
    </row>
    <row r="5732" spans="1:11" ht="30" x14ac:dyDescent="0.2">
      <c r="A5732" s="3" t="s">
        <v>13</v>
      </c>
      <c r="B5732" s="4" t="s">
        <v>19160</v>
      </c>
      <c r="C5732" s="3" t="s">
        <v>19161</v>
      </c>
      <c r="D5732" s="3" t="s">
        <v>228</v>
      </c>
      <c r="E5732" s="3" t="s">
        <v>3661</v>
      </c>
      <c r="F5732" s="3" t="s">
        <v>18</v>
      </c>
      <c r="G5732" s="3" t="s">
        <v>4441</v>
      </c>
      <c r="H5732" s="3" t="s">
        <v>4453</v>
      </c>
      <c r="I5732" s="6">
        <v>41844.354166666664</v>
      </c>
      <c r="J5732" s="6">
        <v>41862.775694444441</v>
      </c>
      <c r="K5732" s="3"/>
    </row>
    <row r="5733" spans="1:11" ht="30" x14ac:dyDescent="0.2">
      <c r="A5733" s="3" t="s">
        <v>13</v>
      </c>
      <c r="B5733" s="4" t="s">
        <v>19162</v>
      </c>
      <c r="C5733" s="3" t="s">
        <v>19163</v>
      </c>
      <c r="D5733" s="3" t="s">
        <v>228</v>
      </c>
      <c r="E5733" s="3" t="s">
        <v>3661</v>
      </c>
      <c r="F5733" s="3" t="s">
        <v>18</v>
      </c>
      <c r="G5733" s="3" t="s">
        <v>4441</v>
      </c>
      <c r="H5733" s="3" t="s">
        <v>4446</v>
      </c>
      <c r="I5733" s="6">
        <v>41844.347916666666</v>
      </c>
      <c r="J5733" s="6">
        <v>41862.775694444441</v>
      </c>
      <c r="K5733" s="3"/>
    </row>
    <row r="5734" spans="1:11" ht="30" x14ac:dyDescent="0.2">
      <c r="A5734" s="3" t="s">
        <v>13</v>
      </c>
      <c r="B5734" s="4" t="s">
        <v>19164</v>
      </c>
      <c r="C5734" s="3" t="s">
        <v>19165</v>
      </c>
      <c r="D5734" s="3" t="s">
        <v>241</v>
      </c>
      <c r="E5734" s="3" t="s">
        <v>19166</v>
      </c>
      <c r="F5734" s="3" t="s">
        <v>18</v>
      </c>
      <c r="G5734" s="3" t="s">
        <v>4441</v>
      </c>
      <c r="H5734" s="3" t="s">
        <v>4442</v>
      </c>
      <c r="I5734" s="6">
        <v>41844.344444444447</v>
      </c>
      <c r="J5734" s="6">
        <v>41844.976388888892</v>
      </c>
      <c r="K5734" s="3"/>
    </row>
    <row r="5735" spans="1:11" ht="15.75" x14ac:dyDescent="0.2">
      <c r="A5735" s="3" t="s">
        <v>13</v>
      </c>
      <c r="B5735" s="4" t="s">
        <v>19167</v>
      </c>
      <c r="C5735" s="3" t="s">
        <v>19168</v>
      </c>
      <c r="D5735" s="3" t="s">
        <v>1129</v>
      </c>
      <c r="E5735" s="3" t="s">
        <v>4127</v>
      </c>
      <c r="F5735" s="3" t="s">
        <v>18</v>
      </c>
      <c r="G5735" s="3" t="s">
        <v>4441</v>
      </c>
      <c r="H5735" s="3" t="s">
        <v>4453</v>
      </c>
      <c r="I5735" s="6">
        <v>41844.339583333334</v>
      </c>
      <c r="J5735" s="6">
        <v>41845.025694444441</v>
      </c>
      <c r="K5735" s="3"/>
    </row>
    <row r="5736" spans="1:11" ht="45" x14ac:dyDescent="0.2">
      <c r="A5736" s="3" t="s">
        <v>13</v>
      </c>
      <c r="B5736" s="4" t="s">
        <v>19169</v>
      </c>
      <c r="C5736" s="3" t="s">
        <v>19170</v>
      </c>
      <c r="D5736" s="3" t="s">
        <v>1129</v>
      </c>
      <c r="E5736" s="3" t="s">
        <v>4130</v>
      </c>
      <c r="F5736" s="3" t="s">
        <v>18</v>
      </c>
      <c r="G5736" s="3" t="s">
        <v>4441</v>
      </c>
      <c r="H5736" s="3" t="s">
        <v>4453</v>
      </c>
      <c r="I5736" s="6">
        <v>41844.320833333331</v>
      </c>
      <c r="J5736" s="6">
        <v>41890.727083333331</v>
      </c>
      <c r="K5736" s="3"/>
    </row>
    <row r="5737" spans="1:11" ht="30" x14ac:dyDescent="0.2">
      <c r="A5737" s="3" t="s">
        <v>13</v>
      </c>
      <c r="B5737" s="4" t="s">
        <v>19171</v>
      </c>
      <c r="C5737" s="3" t="s">
        <v>19172</v>
      </c>
      <c r="D5737" s="3" t="s">
        <v>1607</v>
      </c>
      <c r="E5737" s="3" t="s">
        <v>8252</v>
      </c>
      <c r="F5737" s="3" t="s">
        <v>18</v>
      </c>
      <c r="G5737" s="3" t="s">
        <v>4441</v>
      </c>
      <c r="H5737" s="3" t="s">
        <v>4499</v>
      </c>
      <c r="I5737" s="6">
        <v>41844.317361111112</v>
      </c>
      <c r="J5737" s="6">
        <v>41919.842361111114</v>
      </c>
      <c r="K5737" s="3"/>
    </row>
    <row r="5738" spans="1:11" ht="30" x14ac:dyDescent="0.2">
      <c r="A5738" s="3" t="s">
        <v>13</v>
      </c>
      <c r="B5738" s="4" t="s">
        <v>19173</v>
      </c>
      <c r="C5738" s="3" t="s">
        <v>19174</v>
      </c>
      <c r="D5738" s="5" t="s">
        <v>16</v>
      </c>
      <c r="E5738" s="3" t="s">
        <v>19175</v>
      </c>
      <c r="F5738" s="3" t="s">
        <v>18</v>
      </c>
      <c r="G5738" s="3" t="s">
        <v>4441</v>
      </c>
      <c r="H5738" s="3" t="s">
        <v>4630</v>
      </c>
      <c r="I5738" s="6">
        <v>41844.315972222219</v>
      </c>
      <c r="J5738" s="6">
        <v>42207.897916666669</v>
      </c>
      <c r="K5738" s="3"/>
    </row>
    <row r="5739" spans="1:11" ht="15.75" x14ac:dyDescent="0.2">
      <c r="A5739" s="3" t="s">
        <v>13</v>
      </c>
      <c r="B5739" s="4" t="s">
        <v>19176</v>
      </c>
      <c r="C5739" s="3" t="s">
        <v>19177</v>
      </c>
      <c r="D5739" s="5" t="s">
        <v>16</v>
      </c>
      <c r="E5739" s="3" t="s">
        <v>19178</v>
      </c>
      <c r="F5739" s="3" t="s">
        <v>18</v>
      </c>
      <c r="G5739" s="3" t="s">
        <v>4441</v>
      </c>
      <c r="H5739" s="3" t="s">
        <v>4630</v>
      </c>
      <c r="I5739" s="6">
        <v>41844.224999999999</v>
      </c>
      <c r="J5739" s="6">
        <v>42172.892361111109</v>
      </c>
      <c r="K5739" s="3"/>
    </row>
    <row r="5740" spans="1:11" ht="15.75" x14ac:dyDescent="0.2">
      <c r="A5740" s="3" t="s">
        <v>13</v>
      </c>
      <c r="B5740" s="4" t="s">
        <v>19179</v>
      </c>
      <c r="C5740" s="3" t="s">
        <v>19180</v>
      </c>
      <c r="D5740" s="3" t="s">
        <v>19181</v>
      </c>
      <c r="E5740" s="3" t="s">
        <v>15670</v>
      </c>
      <c r="F5740" s="3" t="s">
        <v>18</v>
      </c>
      <c r="G5740" s="3" t="s">
        <v>4441</v>
      </c>
      <c r="H5740" s="3" t="s">
        <v>4499</v>
      </c>
      <c r="I5740" s="6">
        <v>41844.045138888891</v>
      </c>
      <c r="J5740" s="6">
        <v>42312.990277777775</v>
      </c>
      <c r="K5740" s="3"/>
    </row>
    <row r="5741" spans="1:11" ht="15.75" x14ac:dyDescent="0.2">
      <c r="A5741" s="3" t="s">
        <v>13</v>
      </c>
      <c r="B5741" s="4" t="s">
        <v>19182</v>
      </c>
      <c r="C5741" s="3" t="s">
        <v>19183</v>
      </c>
      <c r="D5741" s="3" t="s">
        <v>51</v>
      </c>
      <c r="E5741" s="3" t="s">
        <v>19184</v>
      </c>
      <c r="F5741" s="3" t="s">
        <v>18</v>
      </c>
      <c r="G5741" s="3" t="s">
        <v>4441</v>
      </c>
      <c r="H5741" s="3" t="s">
        <v>4446</v>
      </c>
      <c r="I5741" s="6">
        <v>41843.888888888891</v>
      </c>
      <c r="J5741" s="6">
        <v>41873.127083333333</v>
      </c>
      <c r="K5741" s="3"/>
    </row>
    <row r="5742" spans="1:11" ht="15.75" x14ac:dyDescent="0.2">
      <c r="A5742" s="3" t="s">
        <v>13</v>
      </c>
      <c r="B5742" s="4" t="s">
        <v>19185</v>
      </c>
      <c r="C5742" s="3" t="s">
        <v>19186</v>
      </c>
      <c r="D5742" s="5" t="s">
        <v>16</v>
      </c>
      <c r="E5742" s="3" t="s">
        <v>19007</v>
      </c>
      <c r="F5742" s="3" t="s">
        <v>18</v>
      </c>
      <c r="G5742" s="3" t="s">
        <v>4441</v>
      </c>
      <c r="H5742" s="3" t="s">
        <v>4446</v>
      </c>
      <c r="I5742" s="6">
        <v>41843.840277777781</v>
      </c>
      <c r="J5742" s="6">
        <v>41862.775694444441</v>
      </c>
      <c r="K5742" s="3"/>
    </row>
    <row r="5743" spans="1:11" ht="15.75" x14ac:dyDescent="0.2">
      <c r="A5743" s="3" t="s">
        <v>13</v>
      </c>
      <c r="B5743" s="4" t="s">
        <v>19187</v>
      </c>
      <c r="C5743" s="3" t="s">
        <v>19188</v>
      </c>
      <c r="D5743" s="5" t="s">
        <v>16</v>
      </c>
      <c r="E5743" s="3" t="s">
        <v>19007</v>
      </c>
      <c r="F5743" s="3" t="s">
        <v>18</v>
      </c>
      <c r="G5743" s="3" t="s">
        <v>4441</v>
      </c>
      <c r="H5743" s="3" t="s">
        <v>4446</v>
      </c>
      <c r="I5743" s="6">
        <v>41843.836111111108</v>
      </c>
      <c r="J5743" s="6">
        <v>41863.878472222219</v>
      </c>
      <c r="K5743" s="3"/>
    </row>
    <row r="5744" spans="1:11" ht="15.75" x14ac:dyDescent="0.2">
      <c r="A5744" s="3" t="s">
        <v>13</v>
      </c>
      <c r="B5744" s="4" t="s">
        <v>19189</v>
      </c>
      <c r="C5744" s="3" t="s">
        <v>19190</v>
      </c>
      <c r="D5744" s="3" t="s">
        <v>164</v>
      </c>
      <c r="E5744" s="3" t="s">
        <v>19175</v>
      </c>
      <c r="F5744" s="3" t="s">
        <v>18</v>
      </c>
      <c r="G5744" s="3" t="s">
        <v>4441</v>
      </c>
      <c r="H5744" s="3" t="s">
        <v>4499</v>
      </c>
      <c r="I5744" s="6">
        <v>41843.81527777778</v>
      </c>
      <c r="J5744" s="6">
        <v>41967.990972222222</v>
      </c>
      <c r="K5744" s="3"/>
    </row>
    <row r="5745" spans="1:11" ht="15.75" x14ac:dyDescent="0.2">
      <c r="A5745" s="3" t="s">
        <v>13</v>
      </c>
      <c r="B5745" s="4" t="s">
        <v>19191</v>
      </c>
      <c r="C5745" s="3" t="s">
        <v>19192</v>
      </c>
      <c r="D5745" s="5" t="s">
        <v>16</v>
      </c>
      <c r="E5745" s="3" t="s">
        <v>19193</v>
      </c>
      <c r="F5745" s="3" t="s">
        <v>18</v>
      </c>
      <c r="G5745" s="3" t="s">
        <v>4441</v>
      </c>
      <c r="H5745" s="3" t="s">
        <v>4494</v>
      </c>
      <c r="I5745" s="6">
        <v>41843.810416666667</v>
      </c>
      <c r="J5745" s="6">
        <v>41967.990972222222</v>
      </c>
      <c r="K5745" s="3"/>
    </row>
    <row r="5746" spans="1:11" ht="15.75" x14ac:dyDescent="0.2">
      <c r="A5746" s="3" t="s">
        <v>13</v>
      </c>
      <c r="B5746" s="4" t="s">
        <v>19194</v>
      </c>
      <c r="C5746" s="3" t="s">
        <v>19195</v>
      </c>
      <c r="D5746" s="3" t="s">
        <v>1129</v>
      </c>
      <c r="E5746" s="3" t="s">
        <v>3923</v>
      </c>
      <c r="F5746" s="3" t="s">
        <v>18</v>
      </c>
      <c r="G5746" s="3" t="s">
        <v>4441</v>
      </c>
      <c r="H5746" s="3" t="s">
        <v>4453</v>
      </c>
      <c r="I5746" s="6">
        <v>41843.809027777781</v>
      </c>
      <c r="J5746" s="6">
        <v>41843.927083333336</v>
      </c>
      <c r="K5746" s="3"/>
    </row>
    <row r="5747" spans="1:11" ht="15.75" x14ac:dyDescent="0.2">
      <c r="A5747" s="3" t="s">
        <v>13</v>
      </c>
      <c r="B5747" s="4" t="s">
        <v>19196</v>
      </c>
      <c r="C5747" s="3" t="s">
        <v>19197</v>
      </c>
      <c r="D5747" s="5" t="s">
        <v>16</v>
      </c>
      <c r="E5747" s="3" t="s">
        <v>3923</v>
      </c>
      <c r="F5747" s="3" t="s">
        <v>18</v>
      </c>
      <c r="G5747" s="3" t="s">
        <v>4441</v>
      </c>
      <c r="H5747" s="3" t="s">
        <v>4630</v>
      </c>
      <c r="I5747" s="6">
        <v>41843.78402777778</v>
      </c>
      <c r="J5747" s="6">
        <v>42207.886805555558</v>
      </c>
      <c r="K5747" s="3"/>
    </row>
    <row r="5748" spans="1:11" ht="15.75" x14ac:dyDescent="0.2">
      <c r="A5748" s="3" t="s">
        <v>13</v>
      </c>
      <c r="B5748" s="4" t="s">
        <v>19198</v>
      </c>
      <c r="C5748" s="3" t="s">
        <v>19199</v>
      </c>
      <c r="D5748" s="3" t="s">
        <v>72</v>
      </c>
      <c r="E5748" s="3" t="s">
        <v>4156</v>
      </c>
      <c r="F5748" s="3" t="s">
        <v>18</v>
      </c>
      <c r="G5748" s="3" t="s">
        <v>4441</v>
      </c>
      <c r="H5748" s="3" t="s">
        <v>4499</v>
      </c>
      <c r="I5748" s="6">
        <v>41843.72152777778</v>
      </c>
      <c r="J5748" s="6">
        <v>41919.842361111114</v>
      </c>
      <c r="K5748" s="3"/>
    </row>
    <row r="5749" spans="1:11" ht="30" x14ac:dyDescent="0.2">
      <c r="A5749" s="3" t="s">
        <v>13</v>
      </c>
      <c r="B5749" s="4" t="s">
        <v>19200</v>
      </c>
      <c r="C5749" s="3" t="s">
        <v>19201</v>
      </c>
      <c r="D5749" s="5" t="s">
        <v>16</v>
      </c>
      <c r="E5749" s="3" t="s">
        <v>19202</v>
      </c>
      <c r="F5749" s="3" t="s">
        <v>18</v>
      </c>
      <c r="G5749" s="3" t="s">
        <v>4441</v>
      </c>
      <c r="H5749" s="3" t="s">
        <v>4630</v>
      </c>
      <c r="I5749" s="6">
        <v>41843.634027777778</v>
      </c>
      <c r="J5749" s="6">
        <v>42193.85833333333</v>
      </c>
      <c r="K5749" s="3"/>
    </row>
    <row r="5750" spans="1:11" ht="15.75" x14ac:dyDescent="0.2">
      <c r="A5750" s="3" t="s">
        <v>13</v>
      </c>
      <c r="B5750" s="4" t="s">
        <v>19203</v>
      </c>
      <c r="C5750" s="3" t="s">
        <v>19204</v>
      </c>
      <c r="D5750" s="3" t="s">
        <v>164</v>
      </c>
      <c r="E5750" s="3" t="s">
        <v>18726</v>
      </c>
      <c r="F5750" s="3" t="s">
        <v>18</v>
      </c>
      <c r="G5750" s="3" t="s">
        <v>4441</v>
      </c>
      <c r="H5750" s="3" t="s">
        <v>8080</v>
      </c>
      <c r="I5750" s="6">
        <v>41843.611111111109</v>
      </c>
      <c r="J5750" s="6">
        <v>41863.880555555559</v>
      </c>
      <c r="K5750" s="3"/>
    </row>
    <row r="5751" spans="1:11" ht="15.75" x14ac:dyDescent="0.2">
      <c r="A5751" s="3" t="s">
        <v>13</v>
      </c>
      <c r="B5751" s="4" t="s">
        <v>19205</v>
      </c>
      <c r="C5751" s="3" t="s">
        <v>19206</v>
      </c>
      <c r="D5751" s="5" t="s">
        <v>16</v>
      </c>
      <c r="E5751" s="3" t="s">
        <v>19207</v>
      </c>
      <c r="F5751" s="3" t="s">
        <v>18</v>
      </c>
      <c r="G5751" s="3" t="s">
        <v>4441</v>
      </c>
      <c r="H5751" s="3" t="s">
        <v>4453</v>
      </c>
      <c r="I5751" s="6">
        <v>41843.505555555559</v>
      </c>
      <c r="J5751" s="6">
        <v>41844.613194444442</v>
      </c>
      <c r="K5751" s="3"/>
    </row>
    <row r="5752" spans="1:11" ht="30" x14ac:dyDescent="0.2">
      <c r="A5752" s="3" t="s">
        <v>13</v>
      </c>
      <c r="B5752" s="4" t="s">
        <v>19208</v>
      </c>
      <c r="C5752" s="3" t="s">
        <v>19209</v>
      </c>
      <c r="D5752" s="5" t="s">
        <v>16</v>
      </c>
      <c r="E5752" s="3" t="s">
        <v>4104</v>
      </c>
      <c r="F5752" s="3" t="s">
        <v>18</v>
      </c>
      <c r="G5752" s="3" t="s">
        <v>4441</v>
      </c>
      <c r="H5752" s="3" t="s">
        <v>4630</v>
      </c>
      <c r="I5752" s="6">
        <v>41843.489583333336</v>
      </c>
      <c r="J5752" s="6">
        <v>42172.892361111109</v>
      </c>
      <c r="K5752" s="3"/>
    </row>
    <row r="5753" spans="1:11" ht="15.75" x14ac:dyDescent="0.2">
      <c r="A5753" s="3" t="s">
        <v>13</v>
      </c>
      <c r="B5753" s="4" t="s">
        <v>19210</v>
      </c>
      <c r="C5753" s="3" t="s">
        <v>19211</v>
      </c>
      <c r="D5753" s="5" t="s">
        <v>16</v>
      </c>
      <c r="E5753" s="3" t="s">
        <v>19212</v>
      </c>
      <c r="F5753" s="3" t="s">
        <v>18</v>
      </c>
      <c r="G5753" s="3" t="s">
        <v>4441</v>
      </c>
      <c r="H5753" s="3" t="s">
        <v>4442</v>
      </c>
      <c r="I5753" s="6">
        <v>41843.097222222219</v>
      </c>
      <c r="J5753" s="6">
        <v>41893.001388888886</v>
      </c>
      <c r="K5753" s="3"/>
    </row>
    <row r="5754" spans="1:11" ht="30" x14ac:dyDescent="0.2">
      <c r="A5754" s="3" t="s">
        <v>13</v>
      </c>
      <c r="B5754" s="4" t="s">
        <v>19213</v>
      </c>
      <c r="C5754" s="3" t="s">
        <v>19214</v>
      </c>
      <c r="D5754" s="3" t="s">
        <v>72</v>
      </c>
      <c r="E5754" s="3" t="s">
        <v>4317</v>
      </c>
      <c r="F5754" s="3" t="s">
        <v>18</v>
      </c>
      <c r="G5754" s="3" t="s">
        <v>4441</v>
      </c>
      <c r="H5754" s="3" t="s">
        <v>4499</v>
      </c>
      <c r="I5754" s="6">
        <v>41842.97152777778</v>
      </c>
      <c r="J5754" s="6">
        <v>41862.738888888889</v>
      </c>
      <c r="K5754" s="3"/>
    </row>
    <row r="5755" spans="1:11" ht="30" x14ac:dyDescent="0.2">
      <c r="A5755" s="3" t="s">
        <v>13</v>
      </c>
      <c r="B5755" s="4" t="s">
        <v>19215</v>
      </c>
      <c r="C5755" s="3" t="s">
        <v>19216</v>
      </c>
      <c r="D5755" s="3" t="s">
        <v>72</v>
      </c>
      <c r="E5755" s="3" t="s">
        <v>4317</v>
      </c>
      <c r="F5755" s="3" t="s">
        <v>18</v>
      </c>
      <c r="G5755" s="3" t="s">
        <v>4441</v>
      </c>
      <c r="H5755" s="3" t="s">
        <v>4499</v>
      </c>
      <c r="I5755" s="6">
        <v>41842.966666666667</v>
      </c>
      <c r="J5755" s="6">
        <v>41919.842361111114</v>
      </c>
      <c r="K5755" s="3"/>
    </row>
    <row r="5756" spans="1:11" ht="15.75" x14ac:dyDescent="0.2">
      <c r="A5756" s="3" t="s">
        <v>13</v>
      </c>
      <c r="B5756" s="4" t="s">
        <v>19217</v>
      </c>
      <c r="C5756" s="3" t="s">
        <v>19218</v>
      </c>
      <c r="D5756" s="5" t="s">
        <v>16</v>
      </c>
      <c r="E5756" s="3" t="s">
        <v>4036</v>
      </c>
      <c r="F5756" s="3" t="s">
        <v>18</v>
      </c>
      <c r="G5756" s="3" t="s">
        <v>4441</v>
      </c>
      <c r="H5756" s="3" t="s">
        <v>4630</v>
      </c>
      <c r="I5756" s="6">
        <v>41842.861805555556</v>
      </c>
      <c r="J5756" s="6">
        <v>42172.892361111109</v>
      </c>
      <c r="K5756" s="3"/>
    </row>
    <row r="5757" spans="1:11" ht="15.75" x14ac:dyDescent="0.2">
      <c r="A5757" s="3" t="s">
        <v>13</v>
      </c>
      <c r="B5757" s="4" t="s">
        <v>19219</v>
      </c>
      <c r="C5757" s="3" t="s">
        <v>19220</v>
      </c>
      <c r="D5757" s="5" t="s">
        <v>16</v>
      </c>
      <c r="E5757" s="3" t="s">
        <v>19221</v>
      </c>
      <c r="F5757" s="3" t="s">
        <v>18</v>
      </c>
      <c r="G5757" s="3" t="s">
        <v>4441</v>
      </c>
      <c r="H5757" s="3" t="s">
        <v>4630</v>
      </c>
      <c r="I5757" s="6">
        <v>41842.802777777775</v>
      </c>
      <c r="J5757" s="6">
        <v>42193.85833333333</v>
      </c>
      <c r="K5757" s="3"/>
    </row>
    <row r="5758" spans="1:11" ht="15.75" x14ac:dyDescent="0.2">
      <c r="A5758" s="3" t="s">
        <v>13</v>
      </c>
      <c r="B5758" s="4" t="s">
        <v>19222</v>
      </c>
      <c r="C5758" s="3" t="s">
        <v>19223</v>
      </c>
      <c r="D5758" s="3" t="s">
        <v>228</v>
      </c>
      <c r="E5758" s="3" t="s">
        <v>4156</v>
      </c>
      <c r="F5758" s="3" t="s">
        <v>18</v>
      </c>
      <c r="G5758" s="3" t="s">
        <v>4441</v>
      </c>
      <c r="H5758" s="3" t="s">
        <v>4499</v>
      </c>
      <c r="I5758" s="6">
        <v>41842.779861111114</v>
      </c>
      <c r="J5758" s="6">
        <v>41862.738194444442</v>
      </c>
      <c r="K5758" s="3"/>
    </row>
    <row r="5759" spans="1:11" ht="15.75" x14ac:dyDescent="0.2">
      <c r="A5759" s="3" t="s">
        <v>13</v>
      </c>
      <c r="B5759" s="4" t="s">
        <v>19224</v>
      </c>
      <c r="C5759" s="3" t="s">
        <v>19225</v>
      </c>
      <c r="D5759" s="3" t="s">
        <v>1017</v>
      </c>
      <c r="E5759" s="3" t="s">
        <v>19226</v>
      </c>
      <c r="F5759" s="3" t="s">
        <v>18</v>
      </c>
      <c r="G5759" s="3" t="s">
        <v>4441</v>
      </c>
      <c r="H5759" s="3" t="s">
        <v>4630</v>
      </c>
      <c r="I5759" s="6">
        <v>41842.775000000001</v>
      </c>
      <c r="J5759" s="6">
        <v>41974.722222222219</v>
      </c>
      <c r="K5759" s="3"/>
    </row>
    <row r="5760" spans="1:11" ht="15.75" x14ac:dyDescent="0.2">
      <c r="A5760" s="3" t="s">
        <v>13</v>
      </c>
      <c r="B5760" s="4" t="s">
        <v>19227</v>
      </c>
      <c r="C5760" s="3" t="s">
        <v>19228</v>
      </c>
      <c r="D5760" s="3" t="s">
        <v>938</v>
      </c>
      <c r="E5760" s="3" t="s">
        <v>19229</v>
      </c>
      <c r="F5760" s="3" t="s">
        <v>18</v>
      </c>
      <c r="G5760" s="3" t="s">
        <v>4452</v>
      </c>
      <c r="H5760" s="3" t="s">
        <v>4630</v>
      </c>
      <c r="I5760" s="6">
        <v>41842.774305555555</v>
      </c>
      <c r="J5760" s="6">
        <v>41885.736111111109</v>
      </c>
      <c r="K5760" s="3"/>
    </row>
    <row r="5761" spans="1:11" ht="15.75" x14ac:dyDescent="0.2">
      <c r="A5761" s="3" t="s">
        <v>13</v>
      </c>
      <c r="B5761" s="4" t="s">
        <v>19230</v>
      </c>
      <c r="C5761" s="3" t="s">
        <v>19231</v>
      </c>
      <c r="D5761" s="3" t="s">
        <v>1017</v>
      </c>
      <c r="E5761" s="3" t="s">
        <v>19226</v>
      </c>
      <c r="F5761" s="3" t="s">
        <v>18</v>
      </c>
      <c r="G5761" s="3" t="s">
        <v>4441</v>
      </c>
      <c r="H5761" s="3" t="s">
        <v>4630</v>
      </c>
      <c r="I5761" s="6">
        <v>41842.772222222222</v>
      </c>
      <c r="J5761" s="6">
        <v>41974.722222222219</v>
      </c>
      <c r="K5761" s="3"/>
    </row>
    <row r="5762" spans="1:11" ht="30" x14ac:dyDescent="0.2">
      <c r="A5762" s="3" t="s">
        <v>13</v>
      </c>
      <c r="B5762" s="4" t="s">
        <v>19232</v>
      </c>
      <c r="C5762" s="3" t="s">
        <v>19233</v>
      </c>
      <c r="D5762" s="5" t="s">
        <v>16</v>
      </c>
      <c r="E5762" s="3" t="s">
        <v>19178</v>
      </c>
      <c r="F5762" s="3" t="s">
        <v>18</v>
      </c>
      <c r="G5762" s="3" t="s">
        <v>4441</v>
      </c>
      <c r="H5762" s="3" t="s">
        <v>4446</v>
      </c>
      <c r="I5762" s="6">
        <v>41842.756944444445</v>
      </c>
      <c r="J5762" s="6">
        <v>41862.775694444441</v>
      </c>
      <c r="K5762" s="3"/>
    </row>
    <row r="5763" spans="1:11" ht="30" x14ac:dyDescent="0.2">
      <c r="A5763" s="3" t="s">
        <v>13</v>
      </c>
      <c r="B5763" s="4" t="s">
        <v>19234</v>
      </c>
      <c r="C5763" s="3" t="s">
        <v>19235</v>
      </c>
      <c r="D5763" s="3" t="s">
        <v>1827</v>
      </c>
      <c r="E5763" s="3" t="s">
        <v>19236</v>
      </c>
      <c r="F5763" s="3" t="s">
        <v>18</v>
      </c>
      <c r="G5763" s="3" t="s">
        <v>4441</v>
      </c>
      <c r="H5763" s="3" t="s">
        <v>4630</v>
      </c>
      <c r="I5763" s="6">
        <v>41842.734027777777</v>
      </c>
      <c r="J5763" s="6">
        <v>41974.722222222219</v>
      </c>
      <c r="K5763" s="3"/>
    </row>
    <row r="5764" spans="1:11" ht="15.75" x14ac:dyDescent="0.2">
      <c r="A5764" s="3" t="s">
        <v>13</v>
      </c>
      <c r="B5764" s="4" t="s">
        <v>19237</v>
      </c>
      <c r="C5764" s="3" t="s">
        <v>19238</v>
      </c>
      <c r="D5764" s="5" t="s">
        <v>16</v>
      </c>
      <c r="E5764" s="3" t="s">
        <v>12941</v>
      </c>
      <c r="F5764" s="3" t="s">
        <v>18</v>
      </c>
      <c r="G5764" s="3" t="s">
        <v>4441</v>
      </c>
      <c r="H5764" s="3" t="s">
        <v>4442</v>
      </c>
      <c r="I5764" s="6">
        <v>41842.711111111108</v>
      </c>
      <c r="J5764" s="6">
        <v>41893.001388888886</v>
      </c>
      <c r="K5764" s="3"/>
    </row>
    <row r="5765" spans="1:11" ht="30" x14ac:dyDescent="0.2">
      <c r="A5765" s="3" t="s">
        <v>13</v>
      </c>
      <c r="B5765" s="4" t="s">
        <v>19239</v>
      </c>
      <c r="C5765" s="3" t="s">
        <v>19240</v>
      </c>
      <c r="D5765" s="3" t="s">
        <v>23</v>
      </c>
      <c r="E5765" s="3" t="s">
        <v>19175</v>
      </c>
      <c r="F5765" s="3" t="s">
        <v>18</v>
      </c>
      <c r="G5765" s="3" t="s">
        <v>4441</v>
      </c>
      <c r="H5765" s="3" t="s">
        <v>4494</v>
      </c>
      <c r="I5765" s="6">
        <v>41842.68472222222</v>
      </c>
      <c r="J5765" s="6">
        <v>41862.775694444441</v>
      </c>
      <c r="K5765" s="3"/>
    </row>
    <row r="5766" spans="1:11" ht="15.75" x14ac:dyDescent="0.2">
      <c r="A5766" s="3" t="s">
        <v>13</v>
      </c>
      <c r="B5766" s="4" t="s">
        <v>19241</v>
      </c>
      <c r="C5766" s="3" t="s">
        <v>19242</v>
      </c>
      <c r="D5766" s="3" t="s">
        <v>4381</v>
      </c>
      <c r="E5766" s="3" t="s">
        <v>19175</v>
      </c>
      <c r="F5766" s="3" t="s">
        <v>18</v>
      </c>
      <c r="G5766" s="3" t="s">
        <v>4441</v>
      </c>
      <c r="H5766" s="3" t="s">
        <v>4442</v>
      </c>
      <c r="I5766" s="6">
        <v>41842.674305555556</v>
      </c>
      <c r="J5766" s="6">
        <v>41842.722222222219</v>
      </c>
      <c r="K5766" s="3"/>
    </row>
    <row r="5767" spans="1:11" ht="15.75" x14ac:dyDescent="0.2">
      <c r="A5767" s="3" t="s">
        <v>13</v>
      </c>
      <c r="B5767" s="4" t="s">
        <v>19243</v>
      </c>
      <c r="C5767" s="3" t="s">
        <v>19244</v>
      </c>
      <c r="D5767" s="3" t="s">
        <v>51</v>
      </c>
      <c r="E5767" s="3" t="s">
        <v>15667</v>
      </c>
      <c r="F5767" s="3" t="s">
        <v>18</v>
      </c>
      <c r="G5767" s="3" t="s">
        <v>4441</v>
      </c>
      <c r="H5767" s="3" t="s">
        <v>4499</v>
      </c>
      <c r="I5767" s="6">
        <v>41842.63958333333</v>
      </c>
      <c r="J5767" s="6">
        <v>42276.888888888891</v>
      </c>
      <c r="K5767" s="3"/>
    </row>
    <row r="5768" spans="1:11" ht="15.75" x14ac:dyDescent="0.2">
      <c r="A5768" s="3" t="s">
        <v>13</v>
      </c>
      <c r="B5768" s="4" t="s">
        <v>19245</v>
      </c>
      <c r="C5768" s="3" t="s">
        <v>19246</v>
      </c>
      <c r="D5768" s="3" t="s">
        <v>419</v>
      </c>
      <c r="E5768" s="3" t="s">
        <v>19247</v>
      </c>
      <c r="F5768" s="3" t="s">
        <v>18</v>
      </c>
      <c r="G5768" s="3" t="s">
        <v>4441</v>
      </c>
      <c r="H5768" s="3" t="s">
        <v>4446</v>
      </c>
      <c r="I5768" s="6">
        <v>41842.629861111112</v>
      </c>
      <c r="J5768" s="6">
        <v>41862.775694444441</v>
      </c>
      <c r="K5768" s="3"/>
    </row>
    <row r="5769" spans="1:11" ht="30" x14ac:dyDescent="0.2">
      <c r="A5769" s="3" t="s">
        <v>13</v>
      </c>
      <c r="B5769" s="4" t="s">
        <v>19248</v>
      </c>
      <c r="C5769" s="3" t="s">
        <v>19249</v>
      </c>
      <c r="D5769" s="5" t="s">
        <v>16</v>
      </c>
      <c r="E5769" s="3" t="s">
        <v>19250</v>
      </c>
      <c r="F5769" s="3" t="s">
        <v>18</v>
      </c>
      <c r="G5769" s="3" t="s">
        <v>4441</v>
      </c>
      <c r="H5769" s="3" t="s">
        <v>4539</v>
      </c>
      <c r="I5769" s="6">
        <v>41842.363888888889</v>
      </c>
      <c r="J5769" s="6">
        <v>41967.990972222222</v>
      </c>
      <c r="K5769" s="3"/>
    </row>
    <row r="5770" spans="1:11" ht="15.75" x14ac:dyDescent="0.2">
      <c r="A5770" s="3" t="s">
        <v>13</v>
      </c>
      <c r="B5770" s="4" t="s">
        <v>19251</v>
      </c>
      <c r="C5770" s="3" t="s">
        <v>10369</v>
      </c>
      <c r="D5770" s="5" t="s">
        <v>16</v>
      </c>
      <c r="E5770" s="3" t="s">
        <v>4337</v>
      </c>
      <c r="F5770" s="3" t="s">
        <v>18</v>
      </c>
      <c r="G5770" s="3" t="s">
        <v>4441</v>
      </c>
      <c r="H5770" s="3" t="s">
        <v>4446</v>
      </c>
      <c r="I5770" s="6">
        <v>41842.102083333331</v>
      </c>
      <c r="J5770" s="6">
        <v>41862.775694444441</v>
      </c>
      <c r="K5770" s="3"/>
    </row>
    <row r="5771" spans="1:11" ht="15.75" x14ac:dyDescent="0.2">
      <c r="A5771" s="3" t="s">
        <v>13</v>
      </c>
      <c r="B5771" s="4" t="s">
        <v>19252</v>
      </c>
      <c r="C5771" s="3" t="s">
        <v>19253</v>
      </c>
      <c r="D5771" s="5" t="s">
        <v>16</v>
      </c>
      <c r="E5771" s="3" t="s">
        <v>19007</v>
      </c>
      <c r="F5771" s="3" t="s">
        <v>18</v>
      </c>
      <c r="G5771" s="3" t="s">
        <v>4441</v>
      </c>
      <c r="H5771" s="3" t="s">
        <v>4446</v>
      </c>
      <c r="I5771" s="6">
        <v>41842.0625</v>
      </c>
      <c r="J5771" s="6">
        <v>41842.713194444441</v>
      </c>
      <c r="K5771" s="3"/>
    </row>
    <row r="5772" spans="1:11" ht="15.75" x14ac:dyDescent="0.2">
      <c r="A5772" s="3" t="s">
        <v>13</v>
      </c>
      <c r="B5772" s="4" t="s">
        <v>19254</v>
      </c>
      <c r="C5772" s="3" t="s">
        <v>10369</v>
      </c>
      <c r="D5772" s="5" t="s">
        <v>16</v>
      </c>
      <c r="E5772" s="3" t="s">
        <v>19255</v>
      </c>
      <c r="F5772" s="3" t="s">
        <v>18</v>
      </c>
      <c r="G5772" s="3" t="s">
        <v>4441</v>
      </c>
      <c r="H5772" s="3" t="s">
        <v>4446</v>
      </c>
      <c r="I5772" s="6">
        <v>41842.029861111114</v>
      </c>
      <c r="J5772" s="6">
        <v>41862.775694444441</v>
      </c>
      <c r="K5772" s="3"/>
    </row>
    <row r="5773" spans="1:11" ht="15.75" x14ac:dyDescent="0.2">
      <c r="A5773" s="3" t="s">
        <v>13</v>
      </c>
      <c r="B5773" s="4" t="s">
        <v>19256</v>
      </c>
      <c r="C5773" s="3" t="s">
        <v>19257</v>
      </c>
      <c r="D5773" s="5" t="s">
        <v>16</v>
      </c>
      <c r="E5773" s="3" t="s">
        <v>18920</v>
      </c>
      <c r="F5773" s="3" t="s">
        <v>18</v>
      </c>
      <c r="G5773" s="3" t="s">
        <v>4441</v>
      </c>
      <c r="H5773" s="3" t="s">
        <v>4442</v>
      </c>
      <c r="I5773" s="6">
        <v>41841.946527777778</v>
      </c>
      <c r="J5773" s="6">
        <v>41842.734722222223</v>
      </c>
      <c r="K5773" s="3"/>
    </row>
    <row r="5774" spans="1:11" ht="15.75" x14ac:dyDescent="0.2">
      <c r="A5774" s="3" t="s">
        <v>13</v>
      </c>
      <c r="B5774" s="4" t="s">
        <v>19258</v>
      </c>
      <c r="C5774" s="3" t="s">
        <v>19259</v>
      </c>
      <c r="D5774" s="3" t="s">
        <v>419</v>
      </c>
      <c r="E5774" s="3" t="s">
        <v>19260</v>
      </c>
      <c r="F5774" s="3" t="s">
        <v>18</v>
      </c>
      <c r="G5774" s="3" t="s">
        <v>4441</v>
      </c>
      <c r="H5774" s="3" t="s">
        <v>4539</v>
      </c>
      <c r="I5774" s="6">
        <v>41841.913194444445</v>
      </c>
      <c r="J5774" s="6">
        <v>41919.856944444444</v>
      </c>
      <c r="K5774" s="3"/>
    </row>
    <row r="5775" spans="1:11" ht="15.75" x14ac:dyDescent="0.2">
      <c r="A5775" s="3" t="s">
        <v>13</v>
      </c>
      <c r="B5775" s="4" t="s">
        <v>19261</v>
      </c>
      <c r="C5775" s="3" t="s">
        <v>19262</v>
      </c>
      <c r="D5775" s="3" t="s">
        <v>1607</v>
      </c>
      <c r="E5775" s="3" t="s">
        <v>12270</v>
      </c>
      <c r="F5775" s="3" t="s">
        <v>18</v>
      </c>
      <c r="G5775" s="3" t="s">
        <v>4441</v>
      </c>
      <c r="H5775" s="3" t="s">
        <v>4630</v>
      </c>
      <c r="I5775" s="6">
        <v>41841.82708333333</v>
      </c>
      <c r="J5775" s="6">
        <v>41893.001388888886</v>
      </c>
      <c r="K5775" s="3"/>
    </row>
    <row r="5776" spans="1:11" ht="15.75" x14ac:dyDescent="0.2">
      <c r="A5776" s="3" t="s">
        <v>13</v>
      </c>
      <c r="B5776" s="4" t="s">
        <v>19263</v>
      </c>
      <c r="C5776" s="3" t="s">
        <v>19264</v>
      </c>
      <c r="D5776" s="3" t="s">
        <v>241</v>
      </c>
      <c r="E5776" s="3" t="s">
        <v>19146</v>
      </c>
      <c r="F5776" s="3" t="s">
        <v>18</v>
      </c>
      <c r="G5776" s="3" t="s">
        <v>4441</v>
      </c>
      <c r="H5776" s="3" t="s">
        <v>4442</v>
      </c>
      <c r="I5776" s="6">
        <v>41841.811805555553</v>
      </c>
      <c r="J5776" s="6">
        <v>41842.954861111109</v>
      </c>
      <c r="K5776" s="3"/>
    </row>
    <row r="5777" spans="1:11" ht="15.75" x14ac:dyDescent="0.2">
      <c r="A5777" s="3" t="s">
        <v>13</v>
      </c>
      <c r="B5777" s="4" t="s">
        <v>19265</v>
      </c>
      <c r="C5777" s="3" t="s">
        <v>19266</v>
      </c>
      <c r="D5777" s="5" t="s">
        <v>16</v>
      </c>
      <c r="E5777" s="3" t="s">
        <v>19267</v>
      </c>
      <c r="F5777" s="3" t="s">
        <v>18</v>
      </c>
      <c r="G5777" s="3" t="s">
        <v>4441</v>
      </c>
      <c r="H5777" s="3" t="s">
        <v>4442</v>
      </c>
      <c r="I5777" s="6">
        <v>41841.800000000003</v>
      </c>
      <c r="J5777" s="6">
        <v>41967.990972222222</v>
      </c>
      <c r="K5777" s="3"/>
    </row>
    <row r="5778" spans="1:11" ht="15.75" x14ac:dyDescent="0.2">
      <c r="A5778" s="3" t="s">
        <v>13</v>
      </c>
      <c r="B5778" s="4" t="s">
        <v>19268</v>
      </c>
      <c r="C5778" s="3" t="s">
        <v>19269</v>
      </c>
      <c r="D5778" s="5" t="s">
        <v>16</v>
      </c>
      <c r="E5778" s="3" t="s">
        <v>19270</v>
      </c>
      <c r="F5778" s="3" t="s">
        <v>18</v>
      </c>
      <c r="G5778" s="3" t="s">
        <v>4441</v>
      </c>
      <c r="H5778" s="3" t="s">
        <v>4442</v>
      </c>
      <c r="I5778" s="6">
        <v>41841.776388888888</v>
      </c>
      <c r="J5778" s="6">
        <v>41967.990972222222</v>
      </c>
      <c r="K5778" s="3"/>
    </row>
    <row r="5779" spans="1:11" ht="15.75" x14ac:dyDescent="0.2">
      <c r="A5779" s="3" t="s">
        <v>13</v>
      </c>
      <c r="B5779" s="4" t="s">
        <v>19271</v>
      </c>
      <c r="C5779" s="3" t="s">
        <v>19272</v>
      </c>
      <c r="D5779" s="3" t="s">
        <v>51</v>
      </c>
      <c r="E5779" s="3" t="s">
        <v>4178</v>
      </c>
      <c r="F5779" s="3" t="s">
        <v>18</v>
      </c>
      <c r="G5779" s="3" t="s">
        <v>4441</v>
      </c>
      <c r="H5779" s="3" t="s">
        <v>4446</v>
      </c>
      <c r="I5779" s="6">
        <v>41841.715277777781</v>
      </c>
      <c r="J5779" s="6">
        <v>42061.472916666666</v>
      </c>
      <c r="K5779" s="3"/>
    </row>
    <row r="5780" spans="1:11" ht="30" x14ac:dyDescent="0.2">
      <c r="A5780" s="3" t="s">
        <v>13</v>
      </c>
      <c r="B5780" s="4" t="s">
        <v>19273</v>
      </c>
      <c r="C5780" s="3" t="s">
        <v>19274</v>
      </c>
      <c r="D5780" s="3" t="s">
        <v>51</v>
      </c>
      <c r="E5780" s="3" t="s">
        <v>4130</v>
      </c>
      <c r="F5780" s="3" t="s">
        <v>18</v>
      </c>
      <c r="G5780" s="3" t="s">
        <v>4441</v>
      </c>
      <c r="H5780" s="3" t="s">
        <v>4453</v>
      </c>
      <c r="I5780" s="6">
        <v>41841.681944444441</v>
      </c>
      <c r="J5780" s="6">
        <v>41886.71597222222</v>
      </c>
      <c r="K5780" s="3"/>
    </row>
    <row r="5781" spans="1:11" ht="30" x14ac:dyDescent="0.2">
      <c r="A5781" s="3" t="s">
        <v>13</v>
      </c>
      <c r="B5781" s="4" t="s">
        <v>19275</v>
      </c>
      <c r="C5781" s="3" t="s">
        <v>19276</v>
      </c>
      <c r="D5781" s="5" t="s">
        <v>16</v>
      </c>
      <c r="E5781" s="3" t="s">
        <v>7531</v>
      </c>
      <c r="F5781" s="3" t="s">
        <v>18</v>
      </c>
      <c r="G5781" s="3" t="s">
        <v>4441</v>
      </c>
      <c r="H5781" s="3" t="s">
        <v>4446</v>
      </c>
      <c r="I5781" s="6">
        <v>41841.568055555559</v>
      </c>
      <c r="J5781" s="6">
        <v>41841.712500000001</v>
      </c>
      <c r="K5781" s="3"/>
    </row>
    <row r="5782" spans="1:11" ht="15.75" x14ac:dyDescent="0.2">
      <c r="A5782" s="3" t="s">
        <v>13</v>
      </c>
      <c r="B5782" s="4" t="s">
        <v>19277</v>
      </c>
      <c r="C5782" s="3" t="s">
        <v>19278</v>
      </c>
      <c r="D5782" s="3" t="s">
        <v>5249</v>
      </c>
      <c r="E5782" s="3" t="s">
        <v>19279</v>
      </c>
      <c r="F5782" s="3" t="s">
        <v>18</v>
      </c>
      <c r="G5782" s="3" t="s">
        <v>4452</v>
      </c>
      <c r="H5782" s="3" t="s">
        <v>4494</v>
      </c>
      <c r="I5782" s="6">
        <v>41841.546527777777</v>
      </c>
      <c r="J5782" s="6">
        <v>42205.706944444442</v>
      </c>
      <c r="K5782" s="3"/>
    </row>
    <row r="5783" spans="1:11" ht="15.75" x14ac:dyDescent="0.2">
      <c r="A5783" s="3" t="s">
        <v>13</v>
      </c>
      <c r="B5783" s="4" t="s">
        <v>19280</v>
      </c>
      <c r="C5783" s="3" t="s">
        <v>19281</v>
      </c>
      <c r="D5783" s="3" t="s">
        <v>51</v>
      </c>
      <c r="E5783" s="3" t="s">
        <v>4008</v>
      </c>
      <c r="F5783" s="3" t="s">
        <v>18</v>
      </c>
      <c r="G5783" s="3" t="s">
        <v>4441</v>
      </c>
      <c r="H5783" s="3" t="s">
        <v>4442</v>
      </c>
      <c r="I5783" s="6">
        <v>41841.467361111114</v>
      </c>
      <c r="J5783" s="6">
        <v>41862.775694444441</v>
      </c>
      <c r="K5783" s="3"/>
    </row>
    <row r="5784" spans="1:11" ht="15.75" x14ac:dyDescent="0.2">
      <c r="A5784" s="3" t="s">
        <v>13</v>
      </c>
      <c r="B5784" s="4" t="s">
        <v>19282</v>
      </c>
      <c r="C5784" s="3" t="s">
        <v>19283</v>
      </c>
      <c r="D5784" s="3" t="s">
        <v>164</v>
      </c>
      <c r="E5784" s="3" t="s">
        <v>4629</v>
      </c>
      <c r="F5784" s="3" t="s">
        <v>18</v>
      </c>
      <c r="G5784" s="3" t="s">
        <v>4441</v>
      </c>
      <c r="H5784" s="3" t="s">
        <v>4630</v>
      </c>
      <c r="I5784" s="6">
        <v>41841.407638888886</v>
      </c>
      <c r="J5784" s="6">
        <v>41974.722916666666</v>
      </c>
      <c r="K5784" s="3"/>
    </row>
    <row r="5785" spans="1:11" ht="30" x14ac:dyDescent="0.2">
      <c r="A5785" s="3" t="s">
        <v>13</v>
      </c>
      <c r="B5785" s="4" t="s">
        <v>19284</v>
      </c>
      <c r="C5785" s="3" t="s">
        <v>19285</v>
      </c>
      <c r="D5785" s="5" t="s">
        <v>16</v>
      </c>
      <c r="E5785" s="3" t="s">
        <v>19286</v>
      </c>
      <c r="F5785" s="3" t="s">
        <v>18</v>
      </c>
      <c r="G5785" s="3" t="s">
        <v>4441</v>
      </c>
      <c r="H5785" s="3" t="s">
        <v>4630</v>
      </c>
      <c r="I5785" s="6">
        <v>41841.31527777778</v>
      </c>
      <c r="J5785" s="6">
        <v>42172.892361111109</v>
      </c>
      <c r="K5785" s="3"/>
    </row>
    <row r="5786" spans="1:11" ht="15.75" x14ac:dyDescent="0.2">
      <c r="A5786" s="3" t="s">
        <v>13</v>
      </c>
      <c r="B5786" s="4" t="s">
        <v>19287</v>
      </c>
      <c r="C5786" s="3" t="s">
        <v>19288</v>
      </c>
      <c r="D5786" s="5" t="s">
        <v>16</v>
      </c>
      <c r="E5786" s="3" t="s">
        <v>19289</v>
      </c>
      <c r="F5786" s="3" t="s">
        <v>18</v>
      </c>
      <c r="G5786" s="3" t="s">
        <v>4441</v>
      </c>
      <c r="H5786" s="3" t="s">
        <v>4539</v>
      </c>
      <c r="I5786" s="6">
        <v>41841.275000000001</v>
      </c>
      <c r="J5786" s="6">
        <v>41967.990972222222</v>
      </c>
      <c r="K5786" s="3"/>
    </row>
    <row r="5787" spans="1:11" ht="30" x14ac:dyDescent="0.2">
      <c r="A5787" s="3" t="s">
        <v>13</v>
      </c>
      <c r="B5787" s="4" t="s">
        <v>19290</v>
      </c>
      <c r="C5787" s="3" t="s">
        <v>19291</v>
      </c>
      <c r="D5787" s="5" t="s">
        <v>16</v>
      </c>
      <c r="E5787" s="3" t="s">
        <v>13927</v>
      </c>
      <c r="F5787" s="3" t="s">
        <v>18</v>
      </c>
      <c r="G5787" s="3" t="s">
        <v>4441</v>
      </c>
      <c r="H5787" s="3" t="s">
        <v>4539</v>
      </c>
      <c r="I5787" s="6">
        <v>41840.918055555558</v>
      </c>
      <c r="J5787" s="6">
        <v>41967.990972222222</v>
      </c>
      <c r="K5787" s="3"/>
    </row>
    <row r="5788" spans="1:11" ht="15.75" x14ac:dyDescent="0.2">
      <c r="A5788" s="3" t="s">
        <v>13</v>
      </c>
      <c r="B5788" s="4" t="s">
        <v>19292</v>
      </c>
      <c r="C5788" s="3" t="s">
        <v>19293</v>
      </c>
      <c r="D5788" s="3" t="s">
        <v>16838</v>
      </c>
      <c r="E5788" s="3" t="s">
        <v>19294</v>
      </c>
      <c r="F5788" s="3" t="s">
        <v>18</v>
      </c>
      <c r="G5788" s="3" t="s">
        <v>4441</v>
      </c>
      <c r="H5788" s="3" t="s">
        <v>4630</v>
      </c>
      <c r="I5788" s="6">
        <v>41840.868750000001</v>
      </c>
      <c r="J5788" s="6">
        <v>42059.025694444441</v>
      </c>
      <c r="K5788" s="3"/>
    </row>
    <row r="5789" spans="1:11" ht="15.75" x14ac:dyDescent="0.2">
      <c r="A5789" s="3" t="s">
        <v>13</v>
      </c>
      <c r="B5789" s="4" t="s">
        <v>19295</v>
      </c>
      <c r="C5789" s="3" t="s">
        <v>19296</v>
      </c>
      <c r="D5789" s="3" t="s">
        <v>1129</v>
      </c>
      <c r="E5789" s="3" t="s">
        <v>19297</v>
      </c>
      <c r="F5789" s="3" t="s">
        <v>18</v>
      </c>
      <c r="G5789" s="3" t="s">
        <v>4441</v>
      </c>
      <c r="H5789" s="3" t="s">
        <v>4499</v>
      </c>
      <c r="I5789" s="6">
        <v>41840.801388888889</v>
      </c>
      <c r="J5789" s="6">
        <v>41919.842361111114</v>
      </c>
      <c r="K5789" s="3"/>
    </row>
    <row r="5790" spans="1:11" ht="15.75" x14ac:dyDescent="0.2">
      <c r="A5790" s="3" t="s">
        <v>13</v>
      </c>
      <c r="B5790" s="4" t="s">
        <v>19298</v>
      </c>
      <c r="C5790" s="3" t="s">
        <v>19299</v>
      </c>
      <c r="D5790" s="5" t="s">
        <v>16</v>
      </c>
      <c r="E5790" s="3" t="s">
        <v>19300</v>
      </c>
      <c r="F5790" s="3" t="s">
        <v>18</v>
      </c>
      <c r="G5790" s="3" t="s">
        <v>4441</v>
      </c>
      <c r="H5790" s="3" t="s">
        <v>4442</v>
      </c>
      <c r="I5790" s="6">
        <v>41840.79583333333</v>
      </c>
      <c r="J5790" s="6">
        <v>41967.990972222222</v>
      </c>
      <c r="K5790" s="3"/>
    </row>
    <row r="5791" spans="1:11" ht="15.75" x14ac:dyDescent="0.2">
      <c r="A5791" s="3" t="s">
        <v>13</v>
      </c>
      <c r="B5791" s="4" t="s">
        <v>19301</v>
      </c>
      <c r="C5791" s="3" t="s">
        <v>19302</v>
      </c>
      <c r="D5791" s="5" t="s">
        <v>16</v>
      </c>
      <c r="E5791" s="3" t="s">
        <v>19303</v>
      </c>
      <c r="F5791" s="3" t="s">
        <v>18</v>
      </c>
      <c r="G5791" s="3" t="s">
        <v>4441</v>
      </c>
      <c r="H5791" s="3" t="s">
        <v>4446</v>
      </c>
      <c r="I5791" s="6">
        <v>41840.706250000003</v>
      </c>
      <c r="J5791" s="6">
        <v>41862.775694444441</v>
      </c>
      <c r="K5791" s="3"/>
    </row>
    <row r="5792" spans="1:11" ht="30" x14ac:dyDescent="0.2">
      <c r="A5792" s="3" t="s">
        <v>13</v>
      </c>
      <c r="B5792" s="4" t="s">
        <v>19304</v>
      </c>
      <c r="C5792" s="3" t="s">
        <v>19305</v>
      </c>
      <c r="D5792" s="5" t="s">
        <v>16</v>
      </c>
      <c r="E5792" s="3" t="s">
        <v>19306</v>
      </c>
      <c r="F5792" s="3" t="s">
        <v>18</v>
      </c>
      <c r="G5792" s="3" t="s">
        <v>4441</v>
      </c>
      <c r="H5792" s="3" t="s">
        <v>4446</v>
      </c>
      <c r="I5792" s="6">
        <v>41840.612500000003</v>
      </c>
      <c r="J5792" s="6">
        <v>41862.775694444441</v>
      </c>
      <c r="K5792" s="3"/>
    </row>
    <row r="5793" spans="1:11" ht="30" x14ac:dyDescent="0.2">
      <c r="A5793" s="3" t="s">
        <v>13</v>
      </c>
      <c r="B5793" s="4" t="s">
        <v>19307</v>
      </c>
      <c r="C5793" s="3" t="s">
        <v>19308</v>
      </c>
      <c r="D5793" s="3" t="s">
        <v>1017</v>
      </c>
      <c r="E5793" s="3" t="s">
        <v>19309</v>
      </c>
      <c r="F5793" s="3" t="s">
        <v>18</v>
      </c>
      <c r="G5793" s="3" t="s">
        <v>4441</v>
      </c>
      <c r="H5793" s="3" t="s">
        <v>4499</v>
      </c>
      <c r="I5793" s="6">
        <v>41840.588888888888</v>
      </c>
      <c r="J5793" s="6">
        <v>41893.001388888886</v>
      </c>
      <c r="K5793" s="3"/>
    </row>
    <row r="5794" spans="1:11" ht="15.75" x14ac:dyDescent="0.2">
      <c r="A5794" s="3" t="s">
        <v>13</v>
      </c>
      <c r="B5794" s="4" t="s">
        <v>19310</v>
      </c>
      <c r="C5794" s="3" t="s">
        <v>19311</v>
      </c>
      <c r="D5794" s="3" t="s">
        <v>76</v>
      </c>
      <c r="E5794" s="3" t="s">
        <v>19007</v>
      </c>
      <c r="F5794" s="3" t="s">
        <v>18</v>
      </c>
      <c r="G5794" s="3" t="s">
        <v>4441</v>
      </c>
      <c r="H5794" s="3" t="s">
        <v>4499</v>
      </c>
      <c r="I5794" s="6">
        <v>41840.584027777775</v>
      </c>
      <c r="J5794" s="6">
        <v>41862.737500000003</v>
      </c>
      <c r="K5794" s="3"/>
    </row>
    <row r="5795" spans="1:11" ht="15.75" x14ac:dyDescent="0.2">
      <c r="A5795" s="3" t="s">
        <v>13</v>
      </c>
      <c r="B5795" s="4" t="s">
        <v>19312</v>
      </c>
      <c r="C5795" s="3" t="s">
        <v>19313</v>
      </c>
      <c r="D5795" s="3" t="s">
        <v>51</v>
      </c>
      <c r="E5795" s="3" t="s">
        <v>4074</v>
      </c>
      <c r="F5795" s="3" t="s">
        <v>18</v>
      </c>
      <c r="G5795" s="3" t="s">
        <v>4441</v>
      </c>
      <c r="H5795" s="3" t="s">
        <v>4499</v>
      </c>
      <c r="I5795" s="6">
        <v>41840.356944444444</v>
      </c>
      <c r="J5795" s="6">
        <v>41974.723611111112</v>
      </c>
      <c r="K5795" s="3"/>
    </row>
    <row r="5796" spans="1:11" ht="15.75" x14ac:dyDescent="0.2">
      <c r="A5796" s="3" t="s">
        <v>13</v>
      </c>
      <c r="B5796" s="4" t="s">
        <v>19314</v>
      </c>
      <c r="C5796" s="3" t="s">
        <v>19315</v>
      </c>
      <c r="D5796" s="3" t="s">
        <v>51</v>
      </c>
      <c r="E5796" s="3" t="s">
        <v>19316</v>
      </c>
      <c r="F5796" s="3" t="s">
        <v>18</v>
      </c>
      <c r="G5796" s="3" t="s">
        <v>4441</v>
      </c>
      <c r="H5796" s="3" t="s">
        <v>4442</v>
      </c>
      <c r="I5796" s="6">
        <v>41840.245833333334</v>
      </c>
      <c r="J5796" s="6">
        <v>41862.775694444441</v>
      </c>
      <c r="K5796" s="3"/>
    </row>
    <row r="5797" spans="1:11" ht="15.75" x14ac:dyDescent="0.2">
      <c r="A5797" s="3" t="s">
        <v>13</v>
      </c>
      <c r="B5797" s="4" t="s">
        <v>19317</v>
      </c>
      <c r="C5797" s="3" t="s">
        <v>19318</v>
      </c>
      <c r="D5797" s="3" t="s">
        <v>1017</v>
      </c>
      <c r="E5797" s="3" t="s">
        <v>4130</v>
      </c>
      <c r="F5797" s="3" t="s">
        <v>18</v>
      </c>
      <c r="G5797" s="3" t="s">
        <v>4441</v>
      </c>
      <c r="H5797" s="3" t="s">
        <v>4499</v>
      </c>
      <c r="I5797" s="6">
        <v>41840.222916666666</v>
      </c>
      <c r="J5797" s="6">
        <v>41919.842361111114</v>
      </c>
      <c r="K5797" s="3"/>
    </row>
    <row r="5798" spans="1:11" ht="15.75" x14ac:dyDescent="0.2">
      <c r="A5798" s="3" t="s">
        <v>13</v>
      </c>
      <c r="B5798" s="4" t="s">
        <v>19319</v>
      </c>
      <c r="C5798" s="3" t="s">
        <v>19320</v>
      </c>
      <c r="D5798" s="5" t="s">
        <v>16</v>
      </c>
      <c r="E5798" s="3" t="s">
        <v>19321</v>
      </c>
      <c r="F5798" s="3" t="s">
        <v>18</v>
      </c>
      <c r="G5798" s="3" t="s">
        <v>4441</v>
      </c>
      <c r="H5798" s="3" t="s">
        <v>4446</v>
      </c>
      <c r="I5798" s="6">
        <v>41840.172222222223</v>
      </c>
      <c r="J5798" s="6">
        <v>41862.775694444441</v>
      </c>
      <c r="K5798" s="3"/>
    </row>
    <row r="5799" spans="1:11" ht="15.75" x14ac:dyDescent="0.2">
      <c r="A5799" s="3" t="s">
        <v>13</v>
      </c>
      <c r="B5799" s="4" t="s">
        <v>19322</v>
      </c>
      <c r="C5799" s="3" t="s">
        <v>19323</v>
      </c>
      <c r="D5799" s="3" t="s">
        <v>1985</v>
      </c>
      <c r="E5799" s="3" t="s">
        <v>14290</v>
      </c>
      <c r="F5799" s="3" t="s">
        <v>18</v>
      </c>
      <c r="G5799" s="3" t="s">
        <v>4441</v>
      </c>
      <c r="H5799" s="3" t="s">
        <v>4499</v>
      </c>
      <c r="I5799" s="6">
        <v>41840.101388888892</v>
      </c>
      <c r="J5799" s="6">
        <v>42251.936111111114</v>
      </c>
      <c r="K5799" s="3"/>
    </row>
    <row r="5800" spans="1:11" ht="15.75" x14ac:dyDescent="0.2">
      <c r="A5800" s="3" t="s">
        <v>13</v>
      </c>
      <c r="B5800" s="4" t="s">
        <v>19324</v>
      </c>
      <c r="C5800" s="3" t="s">
        <v>19325</v>
      </c>
      <c r="D5800" s="3" t="s">
        <v>23</v>
      </c>
      <c r="E5800" s="3" t="s">
        <v>12834</v>
      </c>
      <c r="F5800" s="3" t="s">
        <v>18</v>
      </c>
      <c r="G5800" s="3" t="s">
        <v>4441</v>
      </c>
      <c r="H5800" s="3" t="s">
        <v>4499</v>
      </c>
      <c r="I5800" s="6">
        <v>41840.048611111109</v>
      </c>
      <c r="J5800" s="6">
        <v>41873.120138888888</v>
      </c>
      <c r="K5800" s="3"/>
    </row>
    <row r="5801" spans="1:11" ht="15.75" x14ac:dyDescent="0.2">
      <c r="A5801" s="3" t="s">
        <v>13</v>
      </c>
      <c r="B5801" s="4" t="s">
        <v>19326</v>
      </c>
      <c r="C5801" s="3" t="s">
        <v>19327</v>
      </c>
      <c r="D5801" s="3" t="s">
        <v>310</v>
      </c>
      <c r="E5801" s="3" t="s">
        <v>19328</v>
      </c>
      <c r="F5801" s="3" t="s">
        <v>18</v>
      </c>
      <c r="G5801" s="3" t="s">
        <v>4441</v>
      </c>
      <c r="H5801" s="3" t="s">
        <v>4499</v>
      </c>
      <c r="I5801" s="6">
        <v>41839.969444444447</v>
      </c>
      <c r="J5801" s="6">
        <v>41967.990972222222</v>
      </c>
      <c r="K5801" s="3"/>
    </row>
    <row r="5802" spans="1:11" ht="30" x14ac:dyDescent="0.2">
      <c r="A5802" s="3" t="s">
        <v>13</v>
      </c>
      <c r="B5802" s="4" t="s">
        <v>19329</v>
      </c>
      <c r="C5802" s="3" t="s">
        <v>19330</v>
      </c>
      <c r="D5802" s="3" t="s">
        <v>1827</v>
      </c>
      <c r="E5802" s="3" t="s">
        <v>3361</v>
      </c>
      <c r="F5802" s="3" t="s">
        <v>18</v>
      </c>
      <c r="G5802" s="3" t="s">
        <v>4441</v>
      </c>
      <c r="H5802" s="3" t="s">
        <v>4499</v>
      </c>
      <c r="I5802" s="6">
        <v>41839.873611111114</v>
      </c>
      <c r="J5802" s="6">
        <v>42205.852777777778</v>
      </c>
      <c r="K5802" s="3"/>
    </row>
    <row r="5803" spans="1:11" ht="45" x14ac:dyDescent="0.2">
      <c r="A5803" s="3" t="s">
        <v>13</v>
      </c>
      <c r="B5803" s="4" t="s">
        <v>19331</v>
      </c>
      <c r="C5803" s="3" t="s">
        <v>19332</v>
      </c>
      <c r="D5803" s="3" t="s">
        <v>310</v>
      </c>
      <c r="E5803" s="3" t="s">
        <v>16404</v>
      </c>
      <c r="F5803" s="3" t="s">
        <v>18</v>
      </c>
      <c r="G5803" s="3" t="s">
        <v>4441</v>
      </c>
      <c r="H5803" s="3" t="s">
        <v>4446</v>
      </c>
      <c r="I5803" s="6">
        <v>41839.781944444447</v>
      </c>
      <c r="J5803" s="6">
        <v>41839.904861111114</v>
      </c>
      <c r="K5803" s="3"/>
    </row>
    <row r="5804" spans="1:11" ht="45" x14ac:dyDescent="0.2">
      <c r="A5804" s="3" t="s">
        <v>13</v>
      </c>
      <c r="B5804" s="4" t="s">
        <v>19333</v>
      </c>
      <c r="C5804" s="3" t="s">
        <v>19334</v>
      </c>
      <c r="D5804" s="3" t="s">
        <v>37</v>
      </c>
      <c r="E5804" s="3" t="s">
        <v>19335</v>
      </c>
      <c r="F5804" s="3" t="s">
        <v>18</v>
      </c>
      <c r="G5804" s="3" t="s">
        <v>4452</v>
      </c>
      <c r="H5804" s="3" t="s">
        <v>4630</v>
      </c>
      <c r="I5804" s="6">
        <v>41839.751388888886</v>
      </c>
      <c r="J5804" s="6">
        <v>42285.925000000003</v>
      </c>
      <c r="K5804" s="3"/>
    </row>
    <row r="5805" spans="1:11" ht="30" x14ac:dyDescent="0.2">
      <c r="A5805" s="3" t="s">
        <v>13</v>
      </c>
      <c r="B5805" s="4" t="s">
        <v>19336</v>
      </c>
      <c r="C5805" s="3" t="s">
        <v>19337</v>
      </c>
      <c r="D5805" s="3" t="s">
        <v>419</v>
      </c>
      <c r="E5805" s="3" t="s">
        <v>19338</v>
      </c>
      <c r="F5805" s="3" t="s">
        <v>18</v>
      </c>
      <c r="G5805" s="3" t="s">
        <v>4441</v>
      </c>
      <c r="H5805" s="3" t="s">
        <v>4453</v>
      </c>
      <c r="I5805" s="6">
        <v>41839.728472222225</v>
      </c>
      <c r="J5805" s="6">
        <v>41862.775694444441</v>
      </c>
      <c r="K5805" s="3"/>
    </row>
    <row r="5806" spans="1:11" ht="15.75" x14ac:dyDescent="0.2">
      <c r="A5806" s="3" t="s">
        <v>13</v>
      </c>
      <c r="B5806" s="4" t="s">
        <v>19339</v>
      </c>
      <c r="C5806" s="3" t="s">
        <v>19340</v>
      </c>
      <c r="D5806" s="3" t="s">
        <v>180</v>
      </c>
      <c r="E5806" s="3" t="s">
        <v>15745</v>
      </c>
      <c r="F5806" s="3" t="s">
        <v>18</v>
      </c>
      <c r="G5806" s="3" t="s">
        <v>4441</v>
      </c>
      <c r="H5806" s="3" t="s">
        <v>4499</v>
      </c>
      <c r="I5806" s="6">
        <v>41839.611111111109</v>
      </c>
      <c r="J5806" s="6">
        <v>41974.722222222219</v>
      </c>
      <c r="K5806" s="3"/>
    </row>
    <row r="5807" spans="1:11" ht="15.75" x14ac:dyDescent="0.2">
      <c r="A5807" s="3" t="s">
        <v>13</v>
      </c>
      <c r="B5807" s="4" t="s">
        <v>19341</v>
      </c>
      <c r="C5807" s="3" t="s">
        <v>19342</v>
      </c>
      <c r="D5807" s="3" t="s">
        <v>4381</v>
      </c>
      <c r="E5807" s="3" t="s">
        <v>19343</v>
      </c>
      <c r="F5807" s="3" t="s">
        <v>18</v>
      </c>
      <c r="G5807" s="3" t="s">
        <v>4441</v>
      </c>
      <c r="H5807" s="3" t="s">
        <v>4499</v>
      </c>
      <c r="I5807" s="6">
        <v>41839.561805555553</v>
      </c>
      <c r="J5807" s="6">
        <v>41974.722222222219</v>
      </c>
      <c r="K5807" s="3"/>
    </row>
    <row r="5808" spans="1:11" ht="30" x14ac:dyDescent="0.2">
      <c r="A5808" s="3" t="s">
        <v>13</v>
      </c>
      <c r="B5808" s="4" t="s">
        <v>19344</v>
      </c>
      <c r="C5808" s="3" t="s">
        <v>19345</v>
      </c>
      <c r="D5808" s="3" t="s">
        <v>1017</v>
      </c>
      <c r="E5808" s="3" t="s">
        <v>19346</v>
      </c>
      <c r="F5808" s="3" t="s">
        <v>18</v>
      </c>
      <c r="G5808" s="3" t="s">
        <v>4441</v>
      </c>
      <c r="H5808" s="3" t="s">
        <v>4630</v>
      </c>
      <c r="I5808" s="6">
        <v>41839.44027777778</v>
      </c>
      <c r="J5808" s="6">
        <v>42205.852777777778</v>
      </c>
      <c r="K5808" s="3"/>
    </row>
    <row r="5809" spans="1:11" ht="15.75" x14ac:dyDescent="0.2">
      <c r="A5809" s="3" t="s">
        <v>13</v>
      </c>
      <c r="B5809" s="4" t="s">
        <v>19347</v>
      </c>
      <c r="C5809" s="3" t="s">
        <v>19348</v>
      </c>
      <c r="D5809" s="3" t="s">
        <v>1607</v>
      </c>
      <c r="E5809" s="3" t="s">
        <v>8414</v>
      </c>
      <c r="F5809" s="3" t="s">
        <v>18</v>
      </c>
      <c r="G5809" s="3" t="s">
        <v>4441</v>
      </c>
      <c r="H5809" s="3" t="s">
        <v>4499</v>
      </c>
      <c r="I5809" s="6">
        <v>41839.17291666667</v>
      </c>
      <c r="J5809" s="6">
        <v>42251.936111111114</v>
      </c>
      <c r="K5809" s="3"/>
    </row>
    <row r="5810" spans="1:11" ht="30" x14ac:dyDescent="0.2">
      <c r="A5810" s="3" t="s">
        <v>13</v>
      </c>
      <c r="B5810" s="4" t="s">
        <v>19349</v>
      </c>
      <c r="C5810" s="3" t="s">
        <v>19350</v>
      </c>
      <c r="D5810" s="5" t="s">
        <v>16</v>
      </c>
      <c r="E5810" s="3" t="s">
        <v>19316</v>
      </c>
      <c r="F5810" s="3" t="s">
        <v>18</v>
      </c>
      <c r="G5810" s="3" t="s">
        <v>4441</v>
      </c>
      <c r="H5810" s="3" t="s">
        <v>4446</v>
      </c>
      <c r="I5810" s="6">
        <v>41839.120833333334</v>
      </c>
      <c r="J5810" s="6">
        <v>41862.789583333331</v>
      </c>
      <c r="K5810" s="3"/>
    </row>
    <row r="5811" spans="1:11" ht="30" x14ac:dyDescent="0.2">
      <c r="A5811" s="3" t="s">
        <v>13</v>
      </c>
      <c r="B5811" s="4" t="s">
        <v>19351</v>
      </c>
      <c r="C5811" s="3" t="s">
        <v>19352</v>
      </c>
      <c r="D5811" s="3" t="s">
        <v>272</v>
      </c>
      <c r="E5811" s="3" t="s">
        <v>19353</v>
      </c>
      <c r="F5811" s="3" t="s">
        <v>18</v>
      </c>
      <c r="G5811" s="3" t="s">
        <v>4452</v>
      </c>
      <c r="H5811" s="3" t="s">
        <v>4821</v>
      </c>
      <c r="I5811" s="6">
        <v>41838.888888888891</v>
      </c>
      <c r="J5811" s="6">
        <v>42202.111805555556</v>
      </c>
      <c r="K5811" s="3"/>
    </row>
    <row r="5812" spans="1:11" ht="15.75" x14ac:dyDescent="0.2">
      <c r="A5812" s="3" t="s">
        <v>13</v>
      </c>
      <c r="B5812" s="4" t="s">
        <v>19354</v>
      </c>
      <c r="C5812" s="3" t="s">
        <v>19355</v>
      </c>
      <c r="D5812" s="3" t="s">
        <v>2599</v>
      </c>
      <c r="E5812" s="3" t="s">
        <v>19356</v>
      </c>
      <c r="F5812" s="3" t="s">
        <v>18</v>
      </c>
      <c r="G5812" s="3" t="s">
        <v>4441</v>
      </c>
      <c r="H5812" s="3" t="s">
        <v>4494</v>
      </c>
      <c r="I5812" s="6">
        <v>41838.838888888888</v>
      </c>
      <c r="J5812" s="6">
        <v>41887.80972222222</v>
      </c>
      <c r="K5812" s="3"/>
    </row>
    <row r="5813" spans="1:11" ht="45" x14ac:dyDescent="0.2">
      <c r="A5813" s="3" t="s">
        <v>13</v>
      </c>
      <c r="B5813" s="4" t="s">
        <v>19357</v>
      </c>
      <c r="C5813" s="3" t="s">
        <v>19358</v>
      </c>
      <c r="D5813" s="5" t="s">
        <v>16</v>
      </c>
      <c r="E5813" s="3" t="s">
        <v>19359</v>
      </c>
      <c r="F5813" s="3" t="s">
        <v>18</v>
      </c>
      <c r="G5813" s="3" t="s">
        <v>4441</v>
      </c>
      <c r="H5813" s="3" t="s">
        <v>4446</v>
      </c>
      <c r="I5813" s="6">
        <v>41838.801388888889</v>
      </c>
      <c r="J5813" s="6">
        <v>41838.802777777775</v>
      </c>
      <c r="K5813" s="3"/>
    </row>
    <row r="5814" spans="1:11" ht="45" x14ac:dyDescent="0.2">
      <c r="A5814" s="3" t="s">
        <v>13</v>
      </c>
      <c r="B5814" s="4" t="s">
        <v>19360</v>
      </c>
      <c r="C5814" s="3" t="s">
        <v>19358</v>
      </c>
      <c r="D5814" s="5" t="s">
        <v>16</v>
      </c>
      <c r="E5814" s="3" t="s">
        <v>19359</v>
      </c>
      <c r="F5814" s="3" t="s">
        <v>18</v>
      </c>
      <c r="G5814" s="3" t="s">
        <v>4441</v>
      </c>
      <c r="H5814" s="3" t="s">
        <v>8080</v>
      </c>
      <c r="I5814" s="6">
        <v>41838.801388888889</v>
      </c>
      <c r="J5814" s="6">
        <v>41838.803472222222</v>
      </c>
      <c r="K5814" s="3"/>
    </row>
    <row r="5815" spans="1:11" ht="15.75" x14ac:dyDescent="0.2">
      <c r="A5815" s="3" t="s">
        <v>13</v>
      </c>
      <c r="B5815" s="4" t="s">
        <v>19361</v>
      </c>
      <c r="C5815" s="3" t="s">
        <v>19362</v>
      </c>
      <c r="D5815" s="3" t="s">
        <v>1129</v>
      </c>
      <c r="E5815" s="3" t="s">
        <v>19363</v>
      </c>
      <c r="F5815" s="3" t="s">
        <v>18</v>
      </c>
      <c r="G5815" s="3" t="s">
        <v>4441</v>
      </c>
      <c r="H5815" s="3" t="s">
        <v>4499</v>
      </c>
      <c r="I5815" s="6">
        <v>41838.626388888886</v>
      </c>
      <c r="J5815" s="6">
        <v>42184.917361111111</v>
      </c>
      <c r="K5815" s="3"/>
    </row>
    <row r="5816" spans="1:11" ht="30" x14ac:dyDescent="0.2">
      <c r="A5816" s="3" t="s">
        <v>13</v>
      </c>
      <c r="B5816" s="4" t="s">
        <v>19364</v>
      </c>
      <c r="C5816" s="3" t="s">
        <v>19365</v>
      </c>
      <c r="D5816" s="3" t="s">
        <v>629</v>
      </c>
      <c r="E5816" s="3" t="s">
        <v>1408</v>
      </c>
      <c r="F5816" s="3" t="s">
        <v>18</v>
      </c>
      <c r="G5816" s="3" t="s">
        <v>4441</v>
      </c>
      <c r="H5816" s="3" t="s">
        <v>4499</v>
      </c>
      <c r="I5816" s="6">
        <v>41838.59097222222</v>
      </c>
      <c r="J5816" s="6">
        <v>42184.917361111111</v>
      </c>
      <c r="K5816" s="3"/>
    </row>
    <row r="5817" spans="1:11" ht="30" x14ac:dyDescent="0.2">
      <c r="A5817" s="3" t="s">
        <v>13</v>
      </c>
      <c r="B5817" s="4" t="s">
        <v>19366</v>
      </c>
      <c r="C5817" s="3" t="s">
        <v>19367</v>
      </c>
      <c r="D5817" s="3" t="s">
        <v>1129</v>
      </c>
      <c r="E5817" s="3" t="s">
        <v>19368</v>
      </c>
      <c r="F5817" s="3" t="s">
        <v>18</v>
      </c>
      <c r="G5817" s="3" t="s">
        <v>4441</v>
      </c>
      <c r="H5817" s="3" t="s">
        <v>4494</v>
      </c>
      <c r="I5817" s="6">
        <v>41838.585416666669</v>
      </c>
      <c r="J5817" s="6">
        <v>41843.790972222225</v>
      </c>
      <c r="K5817" s="3"/>
    </row>
    <row r="5818" spans="1:11" ht="45" x14ac:dyDescent="0.2">
      <c r="A5818" s="3" t="s">
        <v>13</v>
      </c>
      <c r="B5818" s="4" t="s">
        <v>19369</v>
      </c>
      <c r="C5818" s="3" t="s">
        <v>19370</v>
      </c>
      <c r="D5818" s="3" t="s">
        <v>272</v>
      </c>
      <c r="E5818" s="3" t="s">
        <v>9838</v>
      </c>
      <c r="F5818" s="3" t="s">
        <v>18</v>
      </c>
      <c r="G5818" s="3" t="s">
        <v>4441</v>
      </c>
      <c r="H5818" s="3" t="s">
        <v>4446</v>
      </c>
      <c r="I5818" s="6">
        <v>41838.582638888889</v>
      </c>
      <c r="J5818" s="6">
        <v>41838.606944444444</v>
      </c>
      <c r="K5818" s="3"/>
    </row>
    <row r="5819" spans="1:11" ht="15.75" x14ac:dyDescent="0.2">
      <c r="A5819" s="3" t="s">
        <v>13</v>
      </c>
      <c r="B5819" s="4" t="s">
        <v>19371</v>
      </c>
      <c r="C5819" s="3" t="s">
        <v>19372</v>
      </c>
      <c r="D5819" s="3" t="s">
        <v>72</v>
      </c>
      <c r="E5819" s="3" t="s">
        <v>19007</v>
      </c>
      <c r="F5819" s="3" t="s">
        <v>18</v>
      </c>
      <c r="G5819" s="3" t="s">
        <v>4441</v>
      </c>
      <c r="H5819" s="3" t="s">
        <v>4499</v>
      </c>
      <c r="I5819" s="6">
        <v>41838.581944444442</v>
      </c>
      <c r="J5819" s="6">
        <v>41862.737500000003</v>
      </c>
      <c r="K5819" s="3"/>
    </row>
    <row r="5820" spans="1:11" ht="15.75" x14ac:dyDescent="0.2">
      <c r="A5820" s="3" t="s">
        <v>13</v>
      </c>
      <c r="B5820" s="4" t="s">
        <v>19373</v>
      </c>
      <c r="C5820" s="3" t="s">
        <v>19374</v>
      </c>
      <c r="D5820" s="5" t="s">
        <v>16</v>
      </c>
      <c r="E5820" s="3" t="s">
        <v>12941</v>
      </c>
      <c r="F5820" s="3" t="s">
        <v>18</v>
      </c>
      <c r="G5820" s="3" t="s">
        <v>4441</v>
      </c>
      <c r="H5820" s="3" t="s">
        <v>4446</v>
      </c>
      <c r="I5820" s="6">
        <v>41838.479166666664</v>
      </c>
      <c r="J5820" s="6">
        <v>41838.545138888891</v>
      </c>
      <c r="K5820" s="3"/>
    </row>
    <row r="5821" spans="1:11" ht="15.75" x14ac:dyDescent="0.2">
      <c r="A5821" s="3" t="s">
        <v>13</v>
      </c>
      <c r="B5821" s="4" t="s">
        <v>19375</v>
      </c>
      <c r="C5821" s="3" t="s">
        <v>19376</v>
      </c>
      <c r="D5821" s="3" t="s">
        <v>2805</v>
      </c>
      <c r="E5821" s="3" t="s">
        <v>19377</v>
      </c>
      <c r="F5821" s="3" t="s">
        <v>18</v>
      </c>
      <c r="G5821" s="3" t="s">
        <v>4441</v>
      </c>
      <c r="H5821" s="3" t="s">
        <v>4630</v>
      </c>
      <c r="I5821" s="6">
        <v>41838.474999999999</v>
      </c>
      <c r="J5821" s="6">
        <v>42205.852777777778</v>
      </c>
      <c r="K5821" s="3"/>
    </row>
    <row r="5822" spans="1:11" ht="15.75" x14ac:dyDescent="0.2">
      <c r="A5822" s="3" t="s">
        <v>13</v>
      </c>
      <c r="B5822" s="4" t="s">
        <v>19378</v>
      </c>
      <c r="C5822" s="3" t="s">
        <v>19379</v>
      </c>
      <c r="D5822" s="3" t="s">
        <v>51</v>
      </c>
      <c r="E5822" s="3" t="s">
        <v>19380</v>
      </c>
      <c r="F5822" s="3" t="s">
        <v>18</v>
      </c>
      <c r="G5822" s="3" t="s">
        <v>4441</v>
      </c>
      <c r="H5822" s="3" t="s">
        <v>4446</v>
      </c>
      <c r="I5822" s="6">
        <v>41838.450694444444</v>
      </c>
      <c r="J5822" s="6">
        <v>41862.775694444441</v>
      </c>
      <c r="K5822" s="3"/>
    </row>
    <row r="5823" spans="1:11" ht="30" x14ac:dyDescent="0.2">
      <c r="A5823" s="3" t="s">
        <v>13</v>
      </c>
      <c r="B5823" s="4" t="s">
        <v>19381</v>
      </c>
      <c r="C5823" s="3" t="s">
        <v>19382</v>
      </c>
      <c r="D5823" s="3" t="s">
        <v>19383</v>
      </c>
      <c r="E5823" s="3" t="s">
        <v>19384</v>
      </c>
      <c r="F5823" s="3" t="s">
        <v>18</v>
      </c>
      <c r="G5823" s="3" t="s">
        <v>4441</v>
      </c>
      <c r="H5823" s="3" t="s">
        <v>4499</v>
      </c>
      <c r="I5823" s="6">
        <v>41838.434027777781</v>
      </c>
      <c r="J5823" s="6">
        <v>41907.725694444445</v>
      </c>
      <c r="K5823" s="3"/>
    </row>
    <row r="5824" spans="1:11" ht="15.75" x14ac:dyDescent="0.2">
      <c r="A5824" s="3" t="s">
        <v>13</v>
      </c>
      <c r="B5824" s="4" t="s">
        <v>19385</v>
      </c>
      <c r="C5824" s="3" t="s">
        <v>19386</v>
      </c>
      <c r="D5824" s="3" t="s">
        <v>51</v>
      </c>
      <c r="E5824" s="3" t="s">
        <v>4246</v>
      </c>
      <c r="F5824" s="3" t="s">
        <v>18</v>
      </c>
      <c r="G5824" s="3" t="s">
        <v>4441</v>
      </c>
      <c r="H5824" s="3" t="s">
        <v>4446</v>
      </c>
      <c r="I5824" s="6">
        <v>41838.404166666667</v>
      </c>
      <c r="J5824" s="6">
        <v>41862.775694444441</v>
      </c>
      <c r="K5824" s="3"/>
    </row>
    <row r="5825" spans="1:11" ht="15.75" x14ac:dyDescent="0.2">
      <c r="A5825" s="3" t="s">
        <v>13</v>
      </c>
      <c r="B5825" s="4" t="s">
        <v>19387</v>
      </c>
      <c r="C5825" s="3" t="s">
        <v>19388</v>
      </c>
      <c r="D5825" s="3" t="s">
        <v>23</v>
      </c>
      <c r="E5825" s="3" t="s">
        <v>1408</v>
      </c>
      <c r="F5825" s="3" t="s">
        <v>18</v>
      </c>
      <c r="G5825" s="3" t="s">
        <v>4441</v>
      </c>
      <c r="H5825" s="3" t="s">
        <v>4499</v>
      </c>
      <c r="I5825" s="6">
        <v>41838.381944444445</v>
      </c>
      <c r="J5825" s="6">
        <v>41862.736805555556</v>
      </c>
      <c r="K5825" s="3"/>
    </row>
    <row r="5826" spans="1:11" ht="45" x14ac:dyDescent="0.2">
      <c r="A5826" s="3" t="s">
        <v>13</v>
      </c>
      <c r="B5826" s="4" t="s">
        <v>19389</v>
      </c>
      <c r="C5826" s="3" t="s">
        <v>19390</v>
      </c>
      <c r="D5826" s="3" t="s">
        <v>51</v>
      </c>
      <c r="E5826" s="3" t="s">
        <v>19391</v>
      </c>
      <c r="F5826" s="3" t="s">
        <v>18</v>
      </c>
      <c r="G5826" s="3" t="s">
        <v>4441</v>
      </c>
      <c r="H5826" s="3" t="s">
        <v>4499</v>
      </c>
      <c r="I5826" s="6">
        <v>41838.352083333331</v>
      </c>
      <c r="J5826" s="6">
        <v>41974.723611111112</v>
      </c>
      <c r="K5826" s="3"/>
    </row>
    <row r="5827" spans="1:11" ht="30" x14ac:dyDescent="0.2">
      <c r="A5827" s="3" t="s">
        <v>13</v>
      </c>
      <c r="B5827" s="4" t="s">
        <v>19392</v>
      </c>
      <c r="C5827" s="3" t="s">
        <v>19393</v>
      </c>
      <c r="D5827" s="3" t="s">
        <v>2599</v>
      </c>
      <c r="E5827" s="3" t="s">
        <v>13927</v>
      </c>
      <c r="F5827" s="3" t="s">
        <v>18</v>
      </c>
      <c r="G5827" s="3" t="s">
        <v>4441</v>
      </c>
      <c r="H5827" s="3" t="s">
        <v>4499</v>
      </c>
      <c r="I5827" s="6">
        <v>41838.146527777775</v>
      </c>
      <c r="J5827" s="6">
        <v>41974.722222222219</v>
      </c>
      <c r="K5827" s="3"/>
    </row>
    <row r="5828" spans="1:11" ht="15.75" x14ac:dyDescent="0.2">
      <c r="A5828" s="3" t="s">
        <v>13</v>
      </c>
      <c r="B5828" s="4" t="s">
        <v>19394</v>
      </c>
      <c r="C5828" s="3" t="s">
        <v>19395</v>
      </c>
      <c r="D5828" s="3" t="s">
        <v>1017</v>
      </c>
      <c r="E5828" s="3" t="s">
        <v>2824</v>
      </c>
      <c r="F5828" s="3" t="s">
        <v>18</v>
      </c>
      <c r="G5828" s="3" t="s">
        <v>4441</v>
      </c>
      <c r="H5828" s="3" t="s">
        <v>4453</v>
      </c>
      <c r="I5828" s="6">
        <v>41838.119444444441</v>
      </c>
      <c r="J5828" s="6">
        <v>41862.775694444441</v>
      </c>
      <c r="K5828" s="3"/>
    </row>
    <row r="5829" spans="1:11" ht="30" x14ac:dyDescent="0.2">
      <c r="A5829" s="3" t="s">
        <v>13</v>
      </c>
      <c r="B5829" s="4" t="s">
        <v>19396</v>
      </c>
      <c r="C5829" s="3" t="s">
        <v>19397</v>
      </c>
      <c r="D5829" s="3" t="s">
        <v>272</v>
      </c>
      <c r="E5829" s="3" t="s">
        <v>9838</v>
      </c>
      <c r="F5829" s="3" t="s">
        <v>18</v>
      </c>
      <c r="G5829" s="3" t="s">
        <v>4452</v>
      </c>
      <c r="H5829" s="3" t="s">
        <v>4630</v>
      </c>
      <c r="I5829" s="6">
        <v>41838.075694444444</v>
      </c>
      <c r="J5829" s="6">
        <v>42207.915277777778</v>
      </c>
      <c r="K5829" s="3"/>
    </row>
    <row r="5830" spans="1:11" ht="30" x14ac:dyDescent="0.2">
      <c r="A5830" s="3" t="s">
        <v>13</v>
      </c>
      <c r="B5830" s="4" t="s">
        <v>19398</v>
      </c>
      <c r="C5830" s="3" t="s">
        <v>19399</v>
      </c>
      <c r="D5830" s="3" t="s">
        <v>76</v>
      </c>
      <c r="E5830" s="3" t="s">
        <v>12941</v>
      </c>
      <c r="F5830" s="3" t="s">
        <v>18</v>
      </c>
      <c r="G5830" s="3" t="s">
        <v>4441</v>
      </c>
      <c r="H5830" s="3" t="s">
        <v>4499</v>
      </c>
      <c r="I5830" s="6">
        <v>41838.005555555559</v>
      </c>
      <c r="J5830" s="6">
        <v>41905.886805555558</v>
      </c>
      <c r="K5830" s="3"/>
    </row>
    <row r="5831" spans="1:11" ht="30" x14ac:dyDescent="0.2">
      <c r="A5831" s="3" t="s">
        <v>13</v>
      </c>
      <c r="B5831" s="4" t="s">
        <v>19400</v>
      </c>
      <c r="C5831" s="3" t="s">
        <v>19401</v>
      </c>
      <c r="D5831" s="3" t="s">
        <v>51</v>
      </c>
      <c r="E5831" s="3" t="s">
        <v>19402</v>
      </c>
      <c r="F5831" s="3" t="s">
        <v>18</v>
      </c>
      <c r="G5831" s="3" t="s">
        <v>4441</v>
      </c>
      <c r="H5831" s="3" t="s">
        <v>4499</v>
      </c>
      <c r="I5831" s="6">
        <v>41837.816666666666</v>
      </c>
      <c r="J5831" s="6">
        <v>41906.71597222222</v>
      </c>
      <c r="K5831" s="3"/>
    </row>
    <row r="5832" spans="1:11" ht="15.75" x14ac:dyDescent="0.2">
      <c r="A5832" s="3" t="s">
        <v>13</v>
      </c>
      <c r="B5832" s="4" t="s">
        <v>19403</v>
      </c>
      <c r="C5832" s="3" t="s">
        <v>19404</v>
      </c>
      <c r="D5832" s="3" t="s">
        <v>51</v>
      </c>
      <c r="E5832" s="3" t="s">
        <v>19405</v>
      </c>
      <c r="F5832" s="3" t="s">
        <v>18</v>
      </c>
      <c r="G5832" s="3" t="s">
        <v>4441</v>
      </c>
      <c r="H5832" s="3" t="s">
        <v>4453</v>
      </c>
      <c r="I5832" s="6">
        <v>41837.674305555556</v>
      </c>
      <c r="J5832" s="6">
        <v>41862.775694444441</v>
      </c>
      <c r="K5832" s="3"/>
    </row>
    <row r="5833" spans="1:11" ht="15.75" x14ac:dyDescent="0.2">
      <c r="A5833" s="3" t="s">
        <v>13</v>
      </c>
      <c r="B5833" s="4" t="s">
        <v>19406</v>
      </c>
      <c r="C5833" s="3" t="s">
        <v>19407</v>
      </c>
      <c r="D5833" s="3" t="s">
        <v>164</v>
      </c>
      <c r="E5833" s="3" t="s">
        <v>4629</v>
      </c>
      <c r="F5833" s="3" t="s">
        <v>18</v>
      </c>
      <c r="G5833" s="3" t="s">
        <v>4441</v>
      </c>
      <c r="H5833" s="3" t="s">
        <v>4630</v>
      </c>
      <c r="I5833" s="6">
        <v>41837.509027777778</v>
      </c>
      <c r="J5833" s="6">
        <v>41974.722222222219</v>
      </c>
      <c r="K5833" s="3"/>
    </row>
    <row r="5834" spans="1:11" ht="15.75" x14ac:dyDescent="0.2">
      <c r="A5834" s="3" t="s">
        <v>13</v>
      </c>
      <c r="B5834" s="4" t="s">
        <v>19408</v>
      </c>
      <c r="C5834" s="3" t="s">
        <v>19409</v>
      </c>
      <c r="D5834" s="3" t="s">
        <v>272</v>
      </c>
      <c r="E5834" s="3" t="s">
        <v>9838</v>
      </c>
      <c r="F5834" s="3" t="s">
        <v>18</v>
      </c>
      <c r="G5834" s="3" t="s">
        <v>4441</v>
      </c>
      <c r="H5834" s="3" t="s">
        <v>4821</v>
      </c>
      <c r="I5834" s="6">
        <v>41837.479861111111</v>
      </c>
      <c r="J5834" s="6">
        <v>41967.990972222222</v>
      </c>
      <c r="K5834" s="3"/>
    </row>
    <row r="5835" spans="1:11" ht="45" x14ac:dyDescent="0.2">
      <c r="A5835" s="3" t="s">
        <v>13</v>
      </c>
      <c r="B5835" s="4" t="s">
        <v>19410</v>
      </c>
      <c r="C5835" s="3" t="s">
        <v>19411</v>
      </c>
      <c r="D5835" s="3" t="s">
        <v>4381</v>
      </c>
      <c r="E5835" s="3" t="s">
        <v>4629</v>
      </c>
      <c r="F5835" s="3" t="s">
        <v>18</v>
      </c>
      <c r="G5835" s="3" t="s">
        <v>4441</v>
      </c>
      <c r="H5835" s="3" t="s">
        <v>4630</v>
      </c>
      <c r="I5835" s="6">
        <v>41837.400694444441</v>
      </c>
      <c r="J5835" s="6">
        <v>41974.722222222219</v>
      </c>
      <c r="K5835" s="3"/>
    </row>
    <row r="5836" spans="1:11" ht="30" x14ac:dyDescent="0.2">
      <c r="A5836" s="3" t="s">
        <v>13</v>
      </c>
      <c r="B5836" s="4" t="s">
        <v>19412</v>
      </c>
      <c r="C5836" s="3" t="s">
        <v>19413</v>
      </c>
      <c r="D5836" s="5" t="s">
        <v>16</v>
      </c>
      <c r="E5836" s="3" t="s">
        <v>4629</v>
      </c>
      <c r="F5836" s="3" t="s">
        <v>18</v>
      </c>
      <c r="G5836" s="3" t="s">
        <v>4441</v>
      </c>
      <c r="H5836" s="3" t="s">
        <v>4494</v>
      </c>
      <c r="I5836" s="6">
        <v>41837.387499999997</v>
      </c>
      <c r="J5836" s="6">
        <v>41967.990972222222</v>
      </c>
      <c r="K5836" s="3"/>
    </row>
    <row r="5837" spans="1:11" ht="45" x14ac:dyDescent="0.2">
      <c r="A5837" s="3" t="s">
        <v>13</v>
      </c>
      <c r="B5837" s="4" t="s">
        <v>19414</v>
      </c>
      <c r="C5837" s="3" t="s">
        <v>19415</v>
      </c>
      <c r="D5837" s="3" t="s">
        <v>419</v>
      </c>
      <c r="E5837" s="3" t="s">
        <v>3626</v>
      </c>
      <c r="F5837" s="3" t="s">
        <v>18</v>
      </c>
      <c r="G5837" s="3" t="s">
        <v>4441</v>
      </c>
      <c r="H5837" s="3" t="s">
        <v>4499</v>
      </c>
      <c r="I5837" s="6">
        <v>41837.285416666666</v>
      </c>
      <c r="J5837" s="6">
        <v>41919.842361111114</v>
      </c>
      <c r="K5837" s="3"/>
    </row>
    <row r="5838" spans="1:11" ht="30" x14ac:dyDescent="0.2">
      <c r="A5838" s="3" t="s">
        <v>13</v>
      </c>
      <c r="B5838" s="4" t="s">
        <v>19416</v>
      </c>
      <c r="C5838" s="3" t="s">
        <v>19417</v>
      </c>
      <c r="D5838" s="3" t="s">
        <v>228</v>
      </c>
      <c r="E5838" s="3" t="s">
        <v>3626</v>
      </c>
      <c r="F5838" s="3" t="s">
        <v>18</v>
      </c>
      <c r="G5838" s="3" t="s">
        <v>4441</v>
      </c>
      <c r="H5838" s="3" t="s">
        <v>4499</v>
      </c>
      <c r="I5838" s="6">
        <v>41837.277777777781</v>
      </c>
      <c r="J5838" s="6">
        <v>42276.888888888891</v>
      </c>
      <c r="K5838" s="3"/>
    </row>
    <row r="5839" spans="1:11" ht="15.75" x14ac:dyDescent="0.2">
      <c r="A5839" s="3" t="s">
        <v>13</v>
      </c>
      <c r="B5839" s="4" t="s">
        <v>19418</v>
      </c>
      <c r="C5839" s="3" t="s">
        <v>19419</v>
      </c>
      <c r="D5839" s="5" t="s">
        <v>16</v>
      </c>
      <c r="E5839" s="3" t="s">
        <v>19420</v>
      </c>
      <c r="F5839" s="3" t="s">
        <v>18</v>
      </c>
      <c r="G5839" s="3" t="s">
        <v>4441</v>
      </c>
      <c r="H5839" s="3" t="s">
        <v>4630</v>
      </c>
      <c r="I5839" s="6">
        <v>41837.230555555558</v>
      </c>
      <c r="J5839" s="6">
        <v>42207.886805555558</v>
      </c>
      <c r="K5839" s="3"/>
    </row>
    <row r="5840" spans="1:11" ht="15.75" x14ac:dyDescent="0.2">
      <c r="A5840" s="3" t="s">
        <v>13</v>
      </c>
      <c r="B5840" s="4" t="s">
        <v>19421</v>
      </c>
      <c r="C5840" s="3" t="s">
        <v>19422</v>
      </c>
      <c r="D5840" s="3" t="s">
        <v>51</v>
      </c>
      <c r="E5840" s="3" t="s">
        <v>19423</v>
      </c>
      <c r="F5840" s="3" t="s">
        <v>18</v>
      </c>
      <c r="G5840" s="3" t="s">
        <v>4441</v>
      </c>
      <c r="H5840" s="3" t="s">
        <v>4630</v>
      </c>
      <c r="I5840" s="6">
        <v>41837.052083333336</v>
      </c>
      <c r="J5840" s="6">
        <v>42205.852777777778</v>
      </c>
      <c r="K5840" s="3"/>
    </row>
    <row r="5841" spans="1:11" ht="15.75" x14ac:dyDescent="0.2">
      <c r="A5841" s="3" t="s">
        <v>13</v>
      </c>
      <c r="B5841" s="4" t="s">
        <v>19424</v>
      </c>
      <c r="C5841" s="3" t="s">
        <v>19425</v>
      </c>
      <c r="D5841" s="5" t="s">
        <v>16</v>
      </c>
      <c r="E5841" s="3" t="s">
        <v>12941</v>
      </c>
      <c r="F5841" s="3" t="s">
        <v>18</v>
      </c>
      <c r="G5841" s="3" t="s">
        <v>4441</v>
      </c>
      <c r="H5841" s="3" t="s">
        <v>4446</v>
      </c>
      <c r="I5841" s="6">
        <v>41837.034722222219</v>
      </c>
      <c r="J5841" s="6">
        <v>41837.168749999997</v>
      </c>
      <c r="K5841" s="3"/>
    </row>
    <row r="5842" spans="1:11" ht="30" x14ac:dyDescent="0.2">
      <c r="A5842" s="3" t="s">
        <v>13</v>
      </c>
      <c r="B5842" s="4" t="s">
        <v>19426</v>
      </c>
      <c r="C5842" s="3" t="s">
        <v>19427</v>
      </c>
      <c r="D5842" s="5" t="s">
        <v>16</v>
      </c>
      <c r="E5842" s="3" t="s">
        <v>4241</v>
      </c>
      <c r="F5842" s="3" t="s">
        <v>18</v>
      </c>
      <c r="G5842" s="3" t="s">
        <v>4441</v>
      </c>
      <c r="H5842" s="3" t="s">
        <v>4453</v>
      </c>
      <c r="I5842" s="6">
        <v>41837.004861111112</v>
      </c>
      <c r="J5842" s="6">
        <v>41862.775694444441</v>
      </c>
      <c r="K5842" s="3"/>
    </row>
    <row r="5843" spans="1:11" ht="30" x14ac:dyDescent="0.2">
      <c r="A5843" s="3" t="s">
        <v>13</v>
      </c>
      <c r="B5843" s="4" t="s">
        <v>19428</v>
      </c>
      <c r="C5843" s="3" t="s">
        <v>19429</v>
      </c>
      <c r="D5843" s="3" t="s">
        <v>272</v>
      </c>
      <c r="E5843" s="3" t="s">
        <v>9838</v>
      </c>
      <c r="F5843" s="3" t="s">
        <v>18</v>
      </c>
      <c r="G5843" s="3" t="s">
        <v>4441</v>
      </c>
      <c r="H5843" s="3" t="s">
        <v>4453</v>
      </c>
      <c r="I5843" s="6">
        <v>41836.931250000001</v>
      </c>
      <c r="J5843" s="6">
        <v>41838.0625</v>
      </c>
      <c r="K5843" s="3"/>
    </row>
    <row r="5844" spans="1:11" ht="15.75" x14ac:dyDescent="0.2">
      <c r="A5844" s="3" t="s">
        <v>13</v>
      </c>
      <c r="B5844" s="4" t="s">
        <v>19430</v>
      </c>
      <c r="C5844" s="3" t="s">
        <v>19431</v>
      </c>
      <c r="D5844" s="3" t="s">
        <v>51</v>
      </c>
      <c r="E5844" s="3" t="s">
        <v>19432</v>
      </c>
      <c r="F5844" s="3" t="s">
        <v>18</v>
      </c>
      <c r="G5844" s="3" t="s">
        <v>4441</v>
      </c>
      <c r="H5844" s="3" t="s">
        <v>4446</v>
      </c>
      <c r="I5844" s="6">
        <v>41836.882638888892</v>
      </c>
      <c r="J5844" s="6">
        <v>41862.775694444441</v>
      </c>
      <c r="K5844" s="3"/>
    </row>
    <row r="5845" spans="1:11" ht="30" x14ac:dyDescent="0.2">
      <c r="A5845" s="3" t="s">
        <v>13</v>
      </c>
      <c r="B5845" s="4" t="s">
        <v>19433</v>
      </c>
      <c r="C5845" s="3" t="s">
        <v>19434</v>
      </c>
      <c r="D5845" s="3" t="s">
        <v>17774</v>
      </c>
      <c r="E5845" s="3" t="s">
        <v>23</v>
      </c>
      <c r="F5845" s="3" t="s">
        <v>18</v>
      </c>
      <c r="G5845" s="3" t="s">
        <v>4441</v>
      </c>
      <c r="H5845" s="3" t="s">
        <v>4499</v>
      </c>
      <c r="I5845" s="6">
        <v>41836.824999999997</v>
      </c>
      <c r="J5845" s="6">
        <v>41862.736805555556</v>
      </c>
      <c r="K5845" s="3"/>
    </row>
    <row r="5846" spans="1:11" ht="30" x14ac:dyDescent="0.2">
      <c r="A5846" s="3" t="s">
        <v>13</v>
      </c>
      <c r="B5846" s="4" t="s">
        <v>19435</v>
      </c>
      <c r="C5846" s="3" t="s">
        <v>19436</v>
      </c>
      <c r="D5846" s="3" t="s">
        <v>4381</v>
      </c>
      <c r="E5846" s="3" t="s">
        <v>19437</v>
      </c>
      <c r="F5846" s="3" t="s">
        <v>18</v>
      </c>
      <c r="G5846" s="3" t="s">
        <v>4441</v>
      </c>
      <c r="H5846" s="3" t="s">
        <v>4539</v>
      </c>
      <c r="I5846" s="6">
        <v>41836.781944444447</v>
      </c>
      <c r="J5846" s="6">
        <v>41967.990972222222</v>
      </c>
      <c r="K5846" s="3"/>
    </row>
    <row r="5847" spans="1:11" ht="15.75" x14ac:dyDescent="0.2">
      <c r="A5847" s="3" t="s">
        <v>13</v>
      </c>
      <c r="B5847" s="4" t="s">
        <v>19438</v>
      </c>
      <c r="C5847" s="3" t="s">
        <v>19422</v>
      </c>
      <c r="D5847" s="5" t="s">
        <v>16</v>
      </c>
      <c r="E5847" s="3" t="s">
        <v>19423</v>
      </c>
      <c r="F5847" s="3" t="s">
        <v>18</v>
      </c>
      <c r="G5847" s="3" t="s">
        <v>4441</v>
      </c>
      <c r="H5847" s="3" t="s">
        <v>4539</v>
      </c>
      <c r="I5847" s="6">
        <v>41836.776388888888</v>
      </c>
      <c r="J5847" s="6">
        <v>41967.990972222222</v>
      </c>
      <c r="K5847" s="3"/>
    </row>
    <row r="5848" spans="1:11" ht="15.75" x14ac:dyDescent="0.2">
      <c r="A5848" s="3" t="s">
        <v>13</v>
      </c>
      <c r="B5848" s="4" t="s">
        <v>19439</v>
      </c>
      <c r="C5848" s="3" t="s">
        <v>19440</v>
      </c>
      <c r="D5848" s="3" t="s">
        <v>241</v>
      </c>
      <c r="E5848" s="3" t="s">
        <v>17942</v>
      </c>
      <c r="F5848" s="3" t="s">
        <v>18</v>
      </c>
      <c r="G5848" s="3" t="s">
        <v>4441</v>
      </c>
      <c r="H5848" s="3" t="s">
        <v>4442</v>
      </c>
      <c r="I5848" s="6">
        <v>41836.760416666664</v>
      </c>
      <c r="J5848" s="6">
        <v>41842.95416666667</v>
      </c>
      <c r="K5848" s="3"/>
    </row>
    <row r="5849" spans="1:11" ht="30" x14ac:dyDescent="0.2">
      <c r="A5849" s="3" t="s">
        <v>13</v>
      </c>
      <c r="B5849" s="4" t="s">
        <v>19441</v>
      </c>
      <c r="C5849" s="3" t="s">
        <v>19442</v>
      </c>
      <c r="D5849" s="3" t="s">
        <v>419</v>
      </c>
      <c r="E5849" s="3" t="s">
        <v>4298</v>
      </c>
      <c r="F5849" s="3" t="s">
        <v>18</v>
      </c>
      <c r="G5849" s="3" t="s">
        <v>4441</v>
      </c>
      <c r="H5849" s="3" t="s">
        <v>4446</v>
      </c>
      <c r="I5849" s="6">
        <v>41836.748611111114</v>
      </c>
      <c r="J5849" s="6">
        <v>41886.753472222219</v>
      </c>
      <c r="K5849" s="3"/>
    </row>
    <row r="5850" spans="1:11" ht="15.75" x14ac:dyDescent="0.2">
      <c r="A5850" s="3" t="s">
        <v>13</v>
      </c>
      <c r="B5850" s="4" t="s">
        <v>19443</v>
      </c>
      <c r="C5850" s="3" t="s">
        <v>19444</v>
      </c>
      <c r="D5850" s="3" t="s">
        <v>51</v>
      </c>
      <c r="E5850" s="3" t="s">
        <v>19445</v>
      </c>
      <c r="F5850" s="3" t="s">
        <v>510</v>
      </c>
      <c r="G5850" s="3" t="s">
        <v>4441</v>
      </c>
      <c r="H5850" s="3" t="s">
        <v>4499</v>
      </c>
      <c r="I5850" s="6">
        <v>41836.744444444441</v>
      </c>
      <c r="J5850" s="6">
        <v>41919.842361111114</v>
      </c>
      <c r="K5850" s="3"/>
    </row>
    <row r="5851" spans="1:11" ht="15.75" x14ac:dyDescent="0.2">
      <c r="A5851" s="3" t="s">
        <v>13</v>
      </c>
      <c r="B5851" s="4" t="s">
        <v>19446</v>
      </c>
      <c r="C5851" s="3" t="s">
        <v>19447</v>
      </c>
      <c r="D5851" s="3" t="s">
        <v>19448</v>
      </c>
      <c r="E5851" s="3" t="s">
        <v>1408</v>
      </c>
      <c r="F5851" s="3" t="s">
        <v>18</v>
      </c>
      <c r="G5851" s="3" t="s">
        <v>4441</v>
      </c>
      <c r="H5851" s="3" t="s">
        <v>4499</v>
      </c>
      <c r="I5851" s="6">
        <v>41836.694444444445</v>
      </c>
      <c r="J5851" s="6">
        <v>41862.736805555556</v>
      </c>
      <c r="K5851" s="3"/>
    </row>
    <row r="5852" spans="1:11" ht="15.75" x14ac:dyDescent="0.2">
      <c r="A5852" s="3" t="s">
        <v>13</v>
      </c>
      <c r="B5852" s="4" t="s">
        <v>19449</v>
      </c>
      <c r="C5852" s="3" t="s">
        <v>19450</v>
      </c>
      <c r="D5852" s="5" t="s">
        <v>16</v>
      </c>
      <c r="E5852" s="3" t="s">
        <v>18930</v>
      </c>
      <c r="F5852" s="3" t="s">
        <v>18</v>
      </c>
      <c r="G5852" s="3" t="s">
        <v>4441</v>
      </c>
      <c r="H5852" s="3" t="s">
        <v>4630</v>
      </c>
      <c r="I5852" s="6">
        <v>41836.678472222222</v>
      </c>
      <c r="J5852" s="6">
        <v>42207.886805555558</v>
      </c>
      <c r="K5852" s="3"/>
    </row>
    <row r="5853" spans="1:11" ht="15.75" x14ac:dyDescent="0.2">
      <c r="A5853" s="3" t="s">
        <v>13</v>
      </c>
      <c r="B5853" s="4" t="s">
        <v>19451</v>
      </c>
      <c r="C5853" s="3" t="s">
        <v>19452</v>
      </c>
      <c r="D5853" s="3" t="s">
        <v>228</v>
      </c>
      <c r="E5853" s="3" t="s">
        <v>19453</v>
      </c>
      <c r="F5853" s="3" t="s">
        <v>18</v>
      </c>
      <c r="G5853" s="3" t="s">
        <v>4441</v>
      </c>
      <c r="H5853" s="3" t="s">
        <v>4630</v>
      </c>
      <c r="I5853" s="6">
        <v>41836.446527777778</v>
      </c>
      <c r="J5853" s="6">
        <v>42205.852777777778</v>
      </c>
      <c r="K5853" s="3"/>
    </row>
    <row r="5854" spans="1:11" ht="15.75" x14ac:dyDescent="0.2">
      <c r="A5854" s="3" t="s">
        <v>13</v>
      </c>
      <c r="B5854" s="4" t="s">
        <v>19454</v>
      </c>
      <c r="C5854" s="3" t="s">
        <v>19455</v>
      </c>
      <c r="D5854" s="3" t="s">
        <v>72</v>
      </c>
      <c r="E5854" s="3" t="s">
        <v>1892</v>
      </c>
      <c r="F5854" s="3" t="s">
        <v>18</v>
      </c>
      <c r="G5854" s="3" t="s">
        <v>4441</v>
      </c>
      <c r="H5854" s="3" t="s">
        <v>4499</v>
      </c>
      <c r="I5854" s="6">
        <v>41836.426388888889</v>
      </c>
      <c r="J5854" s="6">
        <v>41862.736805555556</v>
      </c>
      <c r="K5854" s="3"/>
    </row>
    <row r="5855" spans="1:11" ht="15.75" x14ac:dyDescent="0.2">
      <c r="A5855" s="3" t="s">
        <v>13</v>
      </c>
      <c r="B5855" s="4" t="s">
        <v>19456</v>
      </c>
      <c r="C5855" s="3" t="s">
        <v>19457</v>
      </c>
      <c r="D5855" s="5" t="s">
        <v>16</v>
      </c>
      <c r="E5855" s="3" t="s">
        <v>19458</v>
      </c>
      <c r="F5855" s="3" t="s">
        <v>18</v>
      </c>
      <c r="G5855" s="3" t="s">
        <v>4441</v>
      </c>
      <c r="H5855" s="3" t="s">
        <v>4539</v>
      </c>
      <c r="I5855" s="6">
        <v>41836.30972222222</v>
      </c>
      <c r="J5855" s="6">
        <v>41967.990972222222</v>
      </c>
      <c r="K5855" s="3"/>
    </row>
    <row r="5856" spans="1:11" ht="15.75" x14ac:dyDescent="0.2">
      <c r="A5856" s="3" t="s">
        <v>13</v>
      </c>
      <c r="B5856" s="4" t="s">
        <v>19459</v>
      </c>
      <c r="C5856" s="3" t="s">
        <v>19460</v>
      </c>
      <c r="D5856" s="3" t="s">
        <v>51</v>
      </c>
      <c r="E5856" s="3" t="s">
        <v>19461</v>
      </c>
      <c r="F5856" s="3" t="s">
        <v>18</v>
      </c>
      <c r="G5856" s="3" t="s">
        <v>4441</v>
      </c>
      <c r="H5856" s="3" t="s">
        <v>4499</v>
      </c>
      <c r="I5856" s="6">
        <v>41836.259722222225</v>
      </c>
      <c r="J5856" s="6">
        <v>41974.723611111112</v>
      </c>
      <c r="K5856" s="3"/>
    </row>
    <row r="5857" spans="1:11" ht="30" x14ac:dyDescent="0.2">
      <c r="A5857" s="3" t="s">
        <v>13</v>
      </c>
      <c r="B5857" s="4" t="s">
        <v>19462</v>
      </c>
      <c r="C5857" s="3" t="s">
        <v>19463</v>
      </c>
      <c r="D5857" s="5" t="s">
        <v>16</v>
      </c>
      <c r="E5857" s="3" t="s">
        <v>19423</v>
      </c>
      <c r="F5857" s="3" t="s">
        <v>18</v>
      </c>
      <c r="G5857" s="3" t="s">
        <v>4441</v>
      </c>
      <c r="H5857" s="3" t="s">
        <v>4446</v>
      </c>
      <c r="I5857" s="6">
        <v>41836.091666666667</v>
      </c>
      <c r="J5857" s="6">
        <v>41836.746527777781</v>
      </c>
      <c r="K5857" s="3"/>
    </row>
    <row r="5858" spans="1:11" ht="15.75" x14ac:dyDescent="0.2">
      <c r="A5858" s="3" t="s">
        <v>13</v>
      </c>
      <c r="B5858" s="4" t="s">
        <v>19464</v>
      </c>
      <c r="C5858" s="3" t="s">
        <v>19465</v>
      </c>
      <c r="D5858" s="5" t="s">
        <v>16</v>
      </c>
      <c r="E5858" s="3" t="s">
        <v>19466</v>
      </c>
      <c r="F5858" s="3" t="s">
        <v>18</v>
      </c>
      <c r="G5858" s="3" t="s">
        <v>4441</v>
      </c>
      <c r="H5858" s="3" t="s">
        <v>4446</v>
      </c>
      <c r="I5858" s="6">
        <v>41835.978472222225</v>
      </c>
      <c r="J5858" s="6">
        <v>41836.745138888888</v>
      </c>
      <c r="K5858" s="3"/>
    </row>
    <row r="5859" spans="1:11" ht="30" x14ac:dyDescent="0.2">
      <c r="A5859" s="3" t="s">
        <v>13</v>
      </c>
      <c r="B5859" s="4" t="s">
        <v>19467</v>
      </c>
      <c r="C5859" s="3" t="s">
        <v>3494</v>
      </c>
      <c r="D5859" s="5" t="s">
        <v>16</v>
      </c>
      <c r="E5859" s="3" t="s">
        <v>19468</v>
      </c>
      <c r="F5859" s="3" t="s">
        <v>18</v>
      </c>
      <c r="G5859" s="3" t="s">
        <v>4441</v>
      </c>
      <c r="H5859" s="3" t="s">
        <v>4494</v>
      </c>
      <c r="I5859" s="6">
        <v>41835.954861111109</v>
      </c>
      <c r="J5859" s="6">
        <v>41974.722222222219</v>
      </c>
      <c r="K5859" s="3"/>
    </row>
    <row r="5860" spans="1:11" ht="15.75" x14ac:dyDescent="0.2">
      <c r="A5860" s="3" t="s">
        <v>13</v>
      </c>
      <c r="B5860" s="4" t="s">
        <v>19469</v>
      </c>
      <c r="C5860" s="3" t="s">
        <v>19470</v>
      </c>
      <c r="D5860" s="3" t="s">
        <v>1017</v>
      </c>
      <c r="E5860" s="3" t="s">
        <v>19471</v>
      </c>
      <c r="F5860" s="3" t="s">
        <v>18</v>
      </c>
      <c r="G5860" s="3" t="s">
        <v>4441</v>
      </c>
      <c r="H5860" s="3" t="s">
        <v>4630</v>
      </c>
      <c r="I5860" s="6">
        <v>41835.949999999997</v>
      </c>
      <c r="J5860" s="6">
        <v>41974.722222222219</v>
      </c>
      <c r="K5860" s="3"/>
    </row>
    <row r="5861" spans="1:11" ht="15.75" x14ac:dyDescent="0.2">
      <c r="A5861" s="3" t="s">
        <v>13</v>
      </c>
      <c r="B5861" s="4" t="s">
        <v>19472</v>
      </c>
      <c r="C5861" s="3" t="s">
        <v>19473</v>
      </c>
      <c r="D5861" s="3" t="s">
        <v>419</v>
      </c>
      <c r="E5861" s="3" t="s">
        <v>19474</v>
      </c>
      <c r="F5861" s="3" t="s">
        <v>18</v>
      </c>
      <c r="G5861" s="3" t="s">
        <v>4441</v>
      </c>
      <c r="H5861" s="3" t="s">
        <v>4499</v>
      </c>
      <c r="I5861" s="6">
        <v>41835.862500000003</v>
      </c>
      <c r="J5861" s="6">
        <v>41860.348611111112</v>
      </c>
      <c r="K5861" s="3"/>
    </row>
    <row r="5862" spans="1:11" ht="15.75" x14ac:dyDescent="0.2">
      <c r="A5862" s="3" t="s">
        <v>13</v>
      </c>
      <c r="B5862" s="4" t="s">
        <v>19475</v>
      </c>
      <c r="C5862" s="3" t="s">
        <v>19476</v>
      </c>
      <c r="D5862" s="3" t="s">
        <v>799</v>
      </c>
      <c r="E5862" s="3" t="s">
        <v>799</v>
      </c>
      <c r="F5862" s="3" t="s">
        <v>18</v>
      </c>
      <c r="G5862" s="3" t="s">
        <v>4452</v>
      </c>
      <c r="H5862" s="3" t="s">
        <v>4499</v>
      </c>
      <c r="I5862" s="6">
        <v>41835.85833333333</v>
      </c>
      <c r="J5862" s="6">
        <v>41836.034722222219</v>
      </c>
      <c r="K5862" s="3"/>
    </row>
    <row r="5863" spans="1:11" ht="15.75" x14ac:dyDescent="0.2">
      <c r="A5863" s="3" t="s">
        <v>13</v>
      </c>
      <c r="B5863" s="4" t="s">
        <v>19477</v>
      </c>
      <c r="C5863" s="3" t="s">
        <v>19478</v>
      </c>
      <c r="D5863" s="3" t="s">
        <v>76</v>
      </c>
      <c r="E5863" s="3" t="s">
        <v>12941</v>
      </c>
      <c r="F5863" s="3" t="s">
        <v>18</v>
      </c>
      <c r="G5863" s="3" t="s">
        <v>4441</v>
      </c>
      <c r="H5863" s="3" t="s">
        <v>4630</v>
      </c>
      <c r="I5863" s="6">
        <v>41835.771527777775</v>
      </c>
      <c r="J5863" s="6">
        <v>41974.722222222219</v>
      </c>
      <c r="K5863" s="3"/>
    </row>
    <row r="5864" spans="1:11" ht="15.75" x14ac:dyDescent="0.2">
      <c r="A5864" s="3" t="s">
        <v>13</v>
      </c>
      <c r="B5864" s="4" t="s">
        <v>19479</v>
      </c>
      <c r="C5864" s="3" t="s">
        <v>19480</v>
      </c>
      <c r="D5864" s="3" t="s">
        <v>419</v>
      </c>
      <c r="E5864" s="3" t="s">
        <v>3812</v>
      </c>
      <c r="F5864" s="3" t="s">
        <v>18</v>
      </c>
      <c r="G5864" s="3" t="s">
        <v>4441</v>
      </c>
      <c r="H5864" s="3" t="s">
        <v>4453</v>
      </c>
      <c r="I5864" s="6">
        <v>41835.765277777777</v>
      </c>
      <c r="J5864" s="6">
        <v>41862.775694444441</v>
      </c>
      <c r="K5864" s="3"/>
    </row>
    <row r="5865" spans="1:11" ht="30" x14ac:dyDescent="0.2">
      <c r="A5865" s="3" t="s">
        <v>13</v>
      </c>
      <c r="B5865" s="4" t="s">
        <v>19481</v>
      </c>
      <c r="C5865" s="3" t="s">
        <v>19482</v>
      </c>
      <c r="D5865" s="3" t="s">
        <v>72</v>
      </c>
      <c r="E5865" s="3" t="s">
        <v>19483</v>
      </c>
      <c r="F5865" s="3" t="s">
        <v>18</v>
      </c>
      <c r="G5865" s="3" t="s">
        <v>4441</v>
      </c>
      <c r="H5865" s="3" t="s">
        <v>4499</v>
      </c>
      <c r="I5865" s="6">
        <v>41835.724305555559</v>
      </c>
      <c r="J5865" s="6">
        <v>41862.736805555556</v>
      </c>
      <c r="K5865" s="3"/>
    </row>
    <row r="5866" spans="1:11" ht="30" x14ac:dyDescent="0.2">
      <c r="A5866" s="3" t="s">
        <v>13</v>
      </c>
      <c r="B5866" s="4" t="s">
        <v>19484</v>
      </c>
      <c r="C5866" s="3" t="s">
        <v>19485</v>
      </c>
      <c r="D5866" s="5" t="s">
        <v>16</v>
      </c>
      <c r="E5866" s="3" t="s">
        <v>19486</v>
      </c>
      <c r="F5866" s="3" t="s">
        <v>18</v>
      </c>
      <c r="G5866" s="3" t="s">
        <v>4441</v>
      </c>
      <c r="H5866" s="3" t="s">
        <v>4499</v>
      </c>
      <c r="I5866" s="6">
        <v>41835.625694444447</v>
      </c>
      <c r="J5866" s="6">
        <v>41862.736111111109</v>
      </c>
      <c r="K5866" s="3"/>
    </row>
    <row r="5867" spans="1:11" ht="30" x14ac:dyDescent="0.2">
      <c r="A5867" s="3" t="s">
        <v>13</v>
      </c>
      <c r="B5867" s="4" t="s">
        <v>19487</v>
      </c>
      <c r="C5867" s="3" t="s">
        <v>19488</v>
      </c>
      <c r="D5867" s="3" t="s">
        <v>228</v>
      </c>
      <c r="E5867" s="3" t="s">
        <v>8414</v>
      </c>
      <c r="F5867" s="3" t="s">
        <v>18</v>
      </c>
      <c r="G5867" s="3" t="s">
        <v>4441</v>
      </c>
      <c r="H5867" s="3" t="s">
        <v>4442</v>
      </c>
      <c r="I5867" s="6">
        <v>41835.519444444442</v>
      </c>
      <c r="J5867" s="6">
        <v>41862.775694444441</v>
      </c>
      <c r="K5867" s="3"/>
    </row>
    <row r="5868" spans="1:11" ht="15.75" x14ac:dyDescent="0.2">
      <c r="A5868" s="3" t="s">
        <v>13</v>
      </c>
      <c r="B5868" s="4" t="s">
        <v>19489</v>
      </c>
      <c r="C5868" s="3" t="s">
        <v>19490</v>
      </c>
      <c r="D5868" s="5" t="s">
        <v>16</v>
      </c>
      <c r="E5868" s="3" t="s">
        <v>13733</v>
      </c>
      <c r="F5868" s="3" t="s">
        <v>18</v>
      </c>
      <c r="G5868" s="3" t="s">
        <v>4441</v>
      </c>
      <c r="H5868" s="3" t="s">
        <v>4446</v>
      </c>
      <c r="I5868" s="6">
        <v>41835.435416666667</v>
      </c>
      <c r="J5868" s="6">
        <v>41967.990972222222</v>
      </c>
      <c r="K5868" s="3"/>
    </row>
    <row r="5869" spans="1:11" ht="15.75" x14ac:dyDescent="0.2">
      <c r="A5869" s="3" t="s">
        <v>13</v>
      </c>
      <c r="B5869" s="4" t="s">
        <v>19491</v>
      </c>
      <c r="C5869" s="3" t="s">
        <v>19492</v>
      </c>
      <c r="D5869" s="3" t="s">
        <v>938</v>
      </c>
      <c r="E5869" s="3" t="s">
        <v>19493</v>
      </c>
      <c r="F5869" s="3" t="s">
        <v>18</v>
      </c>
      <c r="G5869" s="3" t="s">
        <v>4452</v>
      </c>
      <c r="H5869" s="3" t="s">
        <v>4499</v>
      </c>
      <c r="I5869" s="6">
        <v>41835.393055555556</v>
      </c>
      <c r="J5869" s="6">
        <v>41873.881944444445</v>
      </c>
      <c r="K5869" s="3"/>
    </row>
    <row r="5870" spans="1:11" ht="15.75" x14ac:dyDescent="0.2">
      <c r="A5870" s="3" t="s">
        <v>13</v>
      </c>
      <c r="B5870" s="4" t="s">
        <v>19494</v>
      </c>
      <c r="C5870" s="3" t="s">
        <v>19495</v>
      </c>
      <c r="D5870" s="5" t="s">
        <v>16</v>
      </c>
      <c r="E5870" s="3" t="s">
        <v>19496</v>
      </c>
      <c r="F5870" s="3" t="s">
        <v>18</v>
      </c>
      <c r="G5870" s="3" t="s">
        <v>4441</v>
      </c>
      <c r="H5870" s="3" t="s">
        <v>4539</v>
      </c>
      <c r="I5870" s="6">
        <v>41835.245138888888</v>
      </c>
      <c r="J5870" s="6">
        <v>41967.990972222222</v>
      </c>
      <c r="K5870" s="3"/>
    </row>
    <row r="5871" spans="1:11" ht="60" x14ac:dyDescent="0.2">
      <c r="A5871" s="3" t="s">
        <v>13</v>
      </c>
      <c r="B5871" s="4" t="s">
        <v>19497</v>
      </c>
      <c r="C5871" s="3" t="s">
        <v>19498</v>
      </c>
      <c r="D5871" s="3" t="s">
        <v>419</v>
      </c>
      <c r="E5871" s="3" t="s">
        <v>19499</v>
      </c>
      <c r="F5871" s="3" t="s">
        <v>18</v>
      </c>
      <c r="G5871" s="3" t="s">
        <v>4441</v>
      </c>
      <c r="H5871" s="3" t="s">
        <v>4499</v>
      </c>
      <c r="I5871" s="6">
        <v>41835.15</v>
      </c>
      <c r="J5871" s="6">
        <v>41974.723611111112</v>
      </c>
      <c r="K5871" s="3"/>
    </row>
    <row r="5872" spans="1:11" ht="15.75" x14ac:dyDescent="0.2">
      <c r="A5872" s="3" t="s">
        <v>13</v>
      </c>
      <c r="B5872" s="4" t="s">
        <v>19500</v>
      </c>
      <c r="C5872" s="3" t="s">
        <v>19501</v>
      </c>
      <c r="D5872" s="3" t="s">
        <v>18657</v>
      </c>
      <c r="E5872" s="3" t="s">
        <v>12941</v>
      </c>
      <c r="F5872" s="3" t="s">
        <v>18</v>
      </c>
      <c r="G5872" s="3" t="s">
        <v>4441</v>
      </c>
      <c r="H5872" s="3" t="s">
        <v>4446</v>
      </c>
      <c r="I5872" s="6">
        <v>41835.149305555555</v>
      </c>
      <c r="J5872" s="6">
        <v>41837.697222222225</v>
      </c>
      <c r="K5872" s="3"/>
    </row>
    <row r="5873" spans="1:11" ht="15.75" x14ac:dyDescent="0.2">
      <c r="A5873" s="3" t="s">
        <v>13</v>
      </c>
      <c r="B5873" s="4" t="s">
        <v>19502</v>
      </c>
      <c r="C5873" s="3" t="s">
        <v>19503</v>
      </c>
      <c r="D5873" s="3" t="s">
        <v>18657</v>
      </c>
      <c r="E5873" s="3" t="s">
        <v>12941</v>
      </c>
      <c r="F5873" s="3" t="s">
        <v>18</v>
      </c>
      <c r="G5873" s="3" t="s">
        <v>4441</v>
      </c>
      <c r="H5873" s="3" t="s">
        <v>4539</v>
      </c>
      <c r="I5873" s="6">
        <v>41835.145833333336</v>
      </c>
      <c r="J5873" s="6">
        <v>41974.722222222219</v>
      </c>
      <c r="K5873" s="3"/>
    </row>
    <row r="5874" spans="1:11" ht="30" x14ac:dyDescent="0.2">
      <c r="A5874" s="3" t="s">
        <v>13</v>
      </c>
      <c r="B5874" s="4" t="s">
        <v>19504</v>
      </c>
      <c r="C5874" s="3" t="s">
        <v>19505</v>
      </c>
      <c r="D5874" s="3" t="s">
        <v>228</v>
      </c>
      <c r="E5874" s="3" t="s">
        <v>3965</v>
      </c>
      <c r="F5874" s="3" t="s">
        <v>18</v>
      </c>
      <c r="G5874" s="3" t="s">
        <v>4441</v>
      </c>
      <c r="H5874" s="3" t="s">
        <v>4499</v>
      </c>
      <c r="I5874" s="6">
        <v>41835.137499999997</v>
      </c>
      <c r="J5874" s="6">
        <v>41974.722222222219</v>
      </c>
      <c r="K5874" s="3"/>
    </row>
    <row r="5875" spans="1:11" ht="30" x14ac:dyDescent="0.2">
      <c r="A5875" s="3" t="s">
        <v>13</v>
      </c>
      <c r="B5875" s="4" t="s">
        <v>19506</v>
      </c>
      <c r="C5875" s="3" t="s">
        <v>19507</v>
      </c>
      <c r="D5875" s="3" t="s">
        <v>3340</v>
      </c>
      <c r="E5875" s="3" t="s">
        <v>9838</v>
      </c>
      <c r="F5875" s="3" t="s">
        <v>18</v>
      </c>
      <c r="G5875" s="3" t="s">
        <v>4452</v>
      </c>
      <c r="H5875" s="3" t="s">
        <v>4630</v>
      </c>
      <c r="I5875" s="6">
        <v>41835.075694444444</v>
      </c>
      <c r="J5875" s="6">
        <v>42207.915277777778</v>
      </c>
      <c r="K5875" s="3"/>
    </row>
    <row r="5876" spans="1:11" ht="15.75" x14ac:dyDescent="0.2">
      <c r="A5876" s="3" t="s">
        <v>13</v>
      </c>
      <c r="B5876" s="4" t="s">
        <v>19508</v>
      </c>
      <c r="C5876" s="3" t="s">
        <v>19509</v>
      </c>
      <c r="D5876" s="3" t="s">
        <v>2599</v>
      </c>
      <c r="E5876" s="3" t="s">
        <v>3361</v>
      </c>
      <c r="F5876" s="3" t="s">
        <v>18</v>
      </c>
      <c r="G5876" s="3" t="s">
        <v>4441</v>
      </c>
      <c r="H5876" s="3" t="s">
        <v>4499</v>
      </c>
      <c r="I5876" s="6">
        <v>41834.970833333333</v>
      </c>
      <c r="J5876" s="6">
        <v>41843.181944444441</v>
      </c>
      <c r="K5876" s="3"/>
    </row>
    <row r="5877" spans="1:11" ht="30" x14ac:dyDescent="0.2">
      <c r="A5877" s="3" t="s">
        <v>13</v>
      </c>
      <c r="B5877" s="4" t="s">
        <v>19510</v>
      </c>
      <c r="C5877" s="3" t="s">
        <v>19511</v>
      </c>
      <c r="D5877" s="3" t="s">
        <v>799</v>
      </c>
      <c r="E5877" s="3" t="s">
        <v>799</v>
      </c>
      <c r="F5877" s="3" t="s">
        <v>18</v>
      </c>
      <c r="G5877" s="3" t="s">
        <v>4441</v>
      </c>
      <c r="H5877" s="3" t="s">
        <v>4821</v>
      </c>
      <c r="I5877" s="6">
        <v>41834.87222222222</v>
      </c>
      <c r="J5877" s="6">
        <v>41834.951388888891</v>
      </c>
      <c r="K5877" s="3"/>
    </row>
    <row r="5878" spans="1:11" ht="30" x14ac:dyDescent="0.2">
      <c r="A5878" s="3" t="s">
        <v>13</v>
      </c>
      <c r="B5878" s="4" t="s">
        <v>19512</v>
      </c>
      <c r="C5878" s="3" t="s">
        <v>19513</v>
      </c>
      <c r="D5878" s="3" t="s">
        <v>2796</v>
      </c>
      <c r="E5878" s="3" t="s">
        <v>19514</v>
      </c>
      <c r="F5878" s="3" t="s">
        <v>18</v>
      </c>
      <c r="G5878" s="3" t="s">
        <v>4441</v>
      </c>
      <c r="H5878" s="3" t="s">
        <v>4715</v>
      </c>
      <c r="I5878" s="6">
        <v>41834.868055555555</v>
      </c>
      <c r="J5878" s="6">
        <v>41849.936111111114</v>
      </c>
      <c r="K5878" s="3"/>
    </row>
    <row r="5879" spans="1:11" ht="30" x14ac:dyDescent="0.2">
      <c r="A5879" s="3" t="s">
        <v>13</v>
      </c>
      <c r="B5879" s="4" t="s">
        <v>19515</v>
      </c>
      <c r="C5879" s="3" t="s">
        <v>19516</v>
      </c>
      <c r="D5879" s="3" t="s">
        <v>1129</v>
      </c>
      <c r="E5879" s="3" t="s">
        <v>23</v>
      </c>
      <c r="F5879" s="3" t="s">
        <v>18</v>
      </c>
      <c r="G5879" s="3" t="s">
        <v>4441</v>
      </c>
      <c r="H5879" s="3" t="s">
        <v>4499</v>
      </c>
      <c r="I5879" s="6">
        <v>41834.855555555558</v>
      </c>
      <c r="J5879" s="6">
        <v>41949.817361111112</v>
      </c>
      <c r="K5879" s="3"/>
    </row>
    <row r="5880" spans="1:11" ht="15.75" x14ac:dyDescent="0.2">
      <c r="A5880" s="3" t="s">
        <v>13</v>
      </c>
      <c r="B5880" s="4" t="s">
        <v>19517</v>
      </c>
      <c r="C5880" s="3" t="s">
        <v>19518</v>
      </c>
      <c r="D5880" s="3" t="s">
        <v>419</v>
      </c>
      <c r="E5880" s="3" t="s">
        <v>3748</v>
      </c>
      <c r="F5880" s="3" t="s">
        <v>18</v>
      </c>
      <c r="G5880" s="3" t="s">
        <v>4441</v>
      </c>
      <c r="H5880" s="3" t="s">
        <v>4494</v>
      </c>
      <c r="I5880" s="6">
        <v>41834.845833333333</v>
      </c>
      <c r="J5880" s="6">
        <v>41967.990972222222</v>
      </c>
      <c r="K5880" s="3"/>
    </row>
    <row r="5881" spans="1:11" ht="15.75" x14ac:dyDescent="0.2">
      <c r="A5881" s="3" t="s">
        <v>13</v>
      </c>
      <c r="B5881" s="4" t="s">
        <v>19519</v>
      </c>
      <c r="C5881" s="3" t="s">
        <v>19520</v>
      </c>
      <c r="D5881" s="3" t="s">
        <v>72</v>
      </c>
      <c r="E5881" s="3" t="s">
        <v>19521</v>
      </c>
      <c r="F5881" s="3" t="s">
        <v>18</v>
      </c>
      <c r="G5881" s="3" t="s">
        <v>4441</v>
      </c>
      <c r="H5881" s="3" t="s">
        <v>4499</v>
      </c>
      <c r="I5881" s="6">
        <v>41834.818749999999</v>
      </c>
      <c r="J5881" s="6">
        <v>41919.865972222222</v>
      </c>
      <c r="K5881" s="3"/>
    </row>
    <row r="5882" spans="1:11" ht="30" x14ac:dyDescent="0.2">
      <c r="A5882" s="3" t="s">
        <v>13</v>
      </c>
      <c r="B5882" s="4" t="s">
        <v>19522</v>
      </c>
      <c r="C5882" s="3" t="s">
        <v>19523</v>
      </c>
      <c r="D5882" s="3" t="s">
        <v>454</v>
      </c>
      <c r="E5882" s="3" t="s">
        <v>3238</v>
      </c>
      <c r="F5882" s="3" t="s">
        <v>18</v>
      </c>
      <c r="G5882" s="3" t="s">
        <v>4441</v>
      </c>
      <c r="H5882" s="3" t="s">
        <v>4499</v>
      </c>
      <c r="I5882" s="6">
        <v>41834.799305555556</v>
      </c>
      <c r="J5882" s="6">
        <v>41950.78125</v>
      </c>
      <c r="K5882" s="3"/>
    </row>
    <row r="5883" spans="1:11" ht="30" x14ac:dyDescent="0.2">
      <c r="A5883" s="3" t="s">
        <v>13</v>
      </c>
      <c r="B5883" s="4" t="s">
        <v>19524</v>
      </c>
      <c r="C5883" s="3" t="s">
        <v>19525</v>
      </c>
      <c r="D5883" s="5" t="s">
        <v>16</v>
      </c>
      <c r="E5883" s="3" t="s">
        <v>10346</v>
      </c>
      <c r="F5883" s="3" t="s">
        <v>18</v>
      </c>
      <c r="G5883" s="3" t="s">
        <v>4441</v>
      </c>
      <c r="H5883" s="3" t="s">
        <v>4630</v>
      </c>
      <c r="I5883" s="6">
        <v>41834.697222222225</v>
      </c>
      <c r="J5883" s="6">
        <v>42207.897916666669</v>
      </c>
      <c r="K5883" s="3"/>
    </row>
    <row r="5884" spans="1:11" ht="30" x14ac:dyDescent="0.2">
      <c r="A5884" s="3" t="s">
        <v>13</v>
      </c>
      <c r="B5884" s="4" t="s">
        <v>19526</v>
      </c>
      <c r="C5884" s="3" t="s">
        <v>19527</v>
      </c>
      <c r="D5884" s="5" t="s">
        <v>16</v>
      </c>
      <c r="E5884" s="3" t="s">
        <v>19528</v>
      </c>
      <c r="F5884" s="3" t="s">
        <v>18</v>
      </c>
      <c r="G5884" s="3" t="s">
        <v>4441</v>
      </c>
      <c r="H5884" s="3" t="s">
        <v>4446</v>
      </c>
      <c r="I5884" s="6">
        <v>41834.693749999999</v>
      </c>
      <c r="J5884" s="6">
        <v>41836.240972222222</v>
      </c>
      <c r="K5884" s="3"/>
    </row>
    <row r="5885" spans="1:11" ht="30" x14ac:dyDescent="0.2">
      <c r="A5885" s="3" t="s">
        <v>13</v>
      </c>
      <c r="B5885" s="4" t="s">
        <v>19529</v>
      </c>
      <c r="C5885" s="3" t="s">
        <v>19530</v>
      </c>
      <c r="D5885" s="3" t="s">
        <v>1017</v>
      </c>
      <c r="E5885" s="3" t="s">
        <v>807</v>
      </c>
      <c r="F5885" s="3" t="s">
        <v>18</v>
      </c>
      <c r="G5885" s="3" t="s">
        <v>4441</v>
      </c>
      <c r="H5885" s="3" t="s">
        <v>4499</v>
      </c>
      <c r="I5885" s="6">
        <v>41834.602083333331</v>
      </c>
      <c r="J5885" s="6">
        <v>41862.736111111109</v>
      </c>
      <c r="K5885" s="3"/>
    </row>
    <row r="5886" spans="1:11" ht="15.75" x14ac:dyDescent="0.2">
      <c r="A5886" s="3" t="s">
        <v>13</v>
      </c>
      <c r="B5886" s="4" t="s">
        <v>19531</v>
      </c>
      <c r="C5886" s="3" t="s">
        <v>19532</v>
      </c>
      <c r="D5886" s="3" t="s">
        <v>72</v>
      </c>
      <c r="E5886" s="3" t="s">
        <v>8414</v>
      </c>
      <c r="F5886" s="3" t="s">
        <v>18</v>
      </c>
      <c r="G5886" s="3" t="s">
        <v>4441</v>
      </c>
      <c r="H5886" s="3" t="s">
        <v>4499</v>
      </c>
      <c r="I5886" s="6">
        <v>41834.563888888886</v>
      </c>
      <c r="J5886" s="6">
        <v>41919.842361111114</v>
      </c>
      <c r="K5886" s="3"/>
    </row>
    <row r="5887" spans="1:11" ht="15.75" x14ac:dyDescent="0.2">
      <c r="A5887" s="3" t="s">
        <v>13</v>
      </c>
      <c r="B5887" s="4" t="s">
        <v>19533</v>
      </c>
      <c r="C5887" s="3" t="s">
        <v>19534</v>
      </c>
      <c r="D5887" s="5" t="s">
        <v>16</v>
      </c>
      <c r="E5887" s="3" t="s">
        <v>8414</v>
      </c>
      <c r="F5887" s="3" t="s">
        <v>18</v>
      </c>
      <c r="G5887" s="3" t="s">
        <v>4441</v>
      </c>
      <c r="H5887" s="3" t="s">
        <v>4446</v>
      </c>
      <c r="I5887" s="6">
        <v>41834.557638888888</v>
      </c>
      <c r="J5887" s="6">
        <v>41834.84652777778</v>
      </c>
      <c r="K5887" s="3"/>
    </row>
    <row r="5888" spans="1:11" ht="15.75" x14ac:dyDescent="0.2">
      <c r="A5888" s="3" t="s">
        <v>13</v>
      </c>
      <c r="B5888" s="4" t="s">
        <v>19535</v>
      </c>
      <c r="C5888" s="3" t="s">
        <v>19536</v>
      </c>
      <c r="D5888" s="3" t="s">
        <v>1017</v>
      </c>
      <c r="E5888" s="3" t="s">
        <v>19537</v>
      </c>
      <c r="F5888" s="3" t="s">
        <v>18</v>
      </c>
      <c r="G5888" s="3" t="s">
        <v>4441</v>
      </c>
      <c r="H5888" s="3" t="s">
        <v>4499</v>
      </c>
      <c r="I5888" s="6">
        <v>41834.448611111111</v>
      </c>
      <c r="J5888" s="6">
        <v>41976.779861111114</v>
      </c>
      <c r="K5888" s="3"/>
    </row>
    <row r="5889" spans="1:11" ht="15.75" x14ac:dyDescent="0.2">
      <c r="A5889" s="3" t="s">
        <v>13</v>
      </c>
      <c r="B5889" s="4" t="s">
        <v>19538</v>
      </c>
      <c r="C5889" s="3" t="s">
        <v>19539</v>
      </c>
      <c r="D5889" s="3" t="s">
        <v>5249</v>
      </c>
      <c r="E5889" s="3" t="s">
        <v>19537</v>
      </c>
      <c r="F5889" s="3" t="s">
        <v>18</v>
      </c>
      <c r="G5889" s="3" t="s">
        <v>4441</v>
      </c>
      <c r="H5889" s="3" t="s">
        <v>4499</v>
      </c>
      <c r="I5889" s="6">
        <v>41834.447916666664</v>
      </c>
      <c r="J5889" s="6">
        <v>41838.75277777778</v>
      </c>
      <c r="K5889" s="3"/>
    </row>
    <row r="5890" spans="1:11" ht="15.75" x14ac:dyDescent="0.2">
      <c r="A5890" s="3" t="s">
        <v>13</v>
      </c>
      <c r="B5890" s="4" t="s">
        <v>19540</v>
      </c>
      <c r="C5890" s="3" t="s">
        <v>19541</v>
      </c>
      <c r="D5890" s="3" t="s">
        <v>5249</v>
      </c>
      <c r="E5890" s="3" t="s">
        <v>19537</v>
      </c>
      <c r="F5890" s="3" t="s">
        <v>18</v>
      </c>
      <c r="G5890" s="3" t="s">
        <v>4441</v>
      </c>
      <c r="H5890" s="3" t="s">
        <v>4499</v>
      </c>
      <c r="I5890" s="6">
        <v>41834.446527777778</v>
      </c>
      <c r="J5890" s="6">
        <v>41927.836805555555</v>
      </c>
      <c r="K5890" s="3"/>
    </row>
    <row r="5891" spans="1:11" ht="30" x14ac:dyDescent="0.2">
      <c r="A5891" s="3" t="s">
        <v>13</v>
      </c>
      <c r="B5891" s="4" t="s">
        <v>19542</v>
      </c>
      <c r="C5891" s="3" t="s">
        <v>19543</v>
      </c>
      <c r="D5891" s="5" t="s">
        <v>16</v>
      </c>
      <c r="E5891" s="3" t="s">
        <v>19544</v>
      </c>
      <c r="F5891" s="3" t="s">
        <v>18</v>
      </c>
      <c r="G5891" s="3" t="s">
        <v>4441</v>
      </c>
      <c r="H5891" s="3" t="s">
        <v>4442</v>
      </c>
      <c r="I5891" s="6">
        <v>41834.430555555555</v>
      </c>
      <c r="J5891" s="6">
        <v>41835.011111111111</v>
      </c>
      <c r="K5891" s="3"/>
    </row>
    <row r="5892" spans="1:11" ht="30" x14ac:dyDescent="0.2">
      <c r="A5892" s="3" t="s">
        <v>13</v>
      </c>
      <c r="B5892" s="4" t="s">
        <v>19545</v>
      </c>
      <c r="C5892" s="3" t="s">
        <v>19546</v>
      </c>
      <c r="D5892" s="3" t="s">
        <v>1129</v>
      </c>
      <c r="E5892" s="3" t="s">
        <v>3626</v>
      </c>
      <c r="F5892" s="3" t="s">
        <v>18</v>
      </c>
      <c r="G5892" s="3" t="s">
        <v>4441</v>
      </c>
      <c r="H5892" s="3" t="s">
        <v>4499</v>
      </c>
      <c r="I5892" s="6">
        <v>41834.425694444442</v>
      </c>
      <c r="J5892" s="6">
        <v>41862.736111111109</v>
      </c>
      <c r="K5892" s="3"/>
    </row>
    <row r="5893" spans="1:11" ht="15.75" x14ac:dyDescent="0.2">
      <c r="A5893" s="3" t="s">
        <v>13</v>
      </c>
      <c r="B5893" s="4" t="s">
        <v>19547</v>
      </c>
      <c r="C5893" s="3" t="s">
        <v>19548</v>
      </c>
      <c r="D5893" s="3" t="s">
        <v>1017</v>
      </c>
      <c r="E5893" s="3" t="s">
        <v>19549</v>
      </c>
      <c r="F5893" s="3" t="s">
        <v>18</v>
      </c>
      <c r="G5893" s="3" t="s">
        <v>4441</v>
      </c>
      <c r="H5893" s="3" t="s">
        <v>4499</v>
      </c>
      <c r="I5893" s="6">
        <v>41834.393055555556</v>
      </c>
      <c r="J5893" s="6">
        <v>41974.723611111112</v>
      </c>
      <c r="K5893" s="3"/>
    </row>
    <row r="5894" spans="1:11" ht="15.75" x14ac:dyDescent="0.2">
      <c r="A5894" s="3" t="s">
        <v>13</v>
      </c>
      <c r="B5894" s="4" t="s">
        <v>19550</v>
      </c>
      <c r="C5894" s="3" t="s">
        <v>19551</v>
      </c>
      <c r="D5894" s="3" t="s">
        <v>419</v>
      </c>
      <c r="E5894" s="3" t="s">
        <v>19294</v>
      </c>
      <c r="F5894" s="3" t="s">
        <v>18</v>
      </c>
      <c r="G5894" s="3" t="s">
        <v>4441</v>
      </c>
      <c r="H5894" s="3" t="s">
        <v>4499</v>
      </c>
      <c r="I5894" s="6">
        <v>41834.388888888891</v>
      </c>
      <c r="J5894" s="6">
        <v>41967.990972222222</v>
      </c>
      <c r="K5894" s="3"/>
    </row>
    <row r="5895" spans="1:11" ht="45" x14ac:dyDescent="0.2">
      <c r="A5895" s="3" t="s">
        <v>13</v>
      </c>
      <c r="B5895" s="4" t="s">
        <v>19552</v>
      </c>
      <c r="C5895" s="3" t="s">
        <v>19553</v>
      </c>
      <c r="D5895" s="3" t="s">
        <v>72</v>
      </c>
      <c r="E5895" s="3" t="s">
        <v>3979</v>
      </c>
      <c r="F5895" s="3" t="s">
        <v>18</v>
      </c>
      <c r="G5895" s="3" t="s">
        <v>4441</v>
      </c>
      <c r="H5895" s="3" t="s">
        <v>4499</v>
      </c>
      <c r="I5895" s="6">
        <v>41834.345833333333</v>
      </c>
      <c r="J5895" s="6">
        <v>42276.888888888891</v>
      </c>
      <c r="K5895" s="3"/>
    </row>
    <row r="5896" spans="1:11" ht="45" x14ac:dyDescent="0.2">
      <c r="A5896" s="3" t="s">
        <v>13</v>
      </c>
      <c r="B5896" s="4" t="s">
        <v>19554</v>
      </c>
      <c r="C5896" s="3" t="s">
        <v>19555</v>
      </c>
      <c r="D5896" s="3" t="s">
        <v>51</v>
      </c>
      <c r="E5896" s="3" t="s">
        <v>14897</v>
      </c>
      <c r="F5896" s="3" t="s">
        <v>18</v>
      </c>
      <c r="G5896" s="3" t="s">
        <v>4441</v>
      </c>
      <c r="H5896" s="3" t="s">
        <v>4442</v>
      </c>
      <c r="I5896" s="6">
        <v>41834.338194444441</v>
      </c>
      <c r="J5896" s="6">
        <v>41862.775694444441</v>
      </c>
      <c r="K5896" s="3"/>
    </row>
    <row r="5897" spans="1:11" ht="30" x14ac:dyDescent="0.2">
      <c r="A5897" s="3" t="s">
        <v>13</v>
      </c>
      <c r="B5897" s="4" t="s">
        <v>19556</v>
      </c>
      <c r="C5897" s="3" t="s">
        <v>19557</v>
      </c>
      <c r="D5897" s="3" t="s">
        <v>793</v>
      </c>
      <c r="E5897" s="3" t="s">
        <v>19558</v>
      </c>
      <c r="F5897" s="3" t="s">
        <v>18</v>
      </c>
      <c r="G5897" s="3" t="s">
        <v>4441</v>
      </c>
      <c r="H5897" s="3" t="s">
        <v>4499</v>
      </c>
      <c r="I5897" s="6">
        <v>41834.244444444441</v>
      </c>
      <c r="J5897" s="6">
        <v>41853.740277777775</v>
      </c>
      <c r="K5897" s="3"/>
    </row>
    <row r="5898" spans="1:11" ht="15.75" x14ac:dyDescent="0.2">
      <c r="A5898" s="3" t="s">
        <v>13</v>
      </c>
      <c r="B5898" s="4" t="s">
        <v>19559</v>
      </c>
      <c r="C5898" s="3" t="s">
        <v>19560</v>
      </c>
      <c r="D5898" s="5" t="s">
        <v>16</v>
      </c>
      <c r="E5898" s="3" t="s">
        <v>3649</v>
      </c>
      <c r="F5898" s="3" t="s">
        <v>18</v>
      </c>
      <c r="G5898" s="3" t="s">
        <v>4441</v>
      </c>
      <c r="H5898" s="3" t="s">
        <v>4446</v>
      </c>
      <c r="I5898" s="6">
        <v>41833.929166666669</v>
      </c>
      <c r="J5898" s="6">
        <v>41834.791666666664</v>
      </c>
      <c r="K5898" s="3"/>
    </row>
    <row r="5899" spans="1:11" ht="30" x14ac:dyDescent="0.2">
      <c r="A5899" s="3" t="s">
        <v>13</v>
      </c>
      <c r="B5899" s="4" t="s">
        <v>19561</v>
      </c>
      <c r="C5899" s="3" t="s">
        <v>19562</v>
      </c>
      <c r="D5899" s="3" t="s">
        <v>272</v>
      </c>
      <c r="E5899" s="3" t="s">
        <v>9838</v>
      </c>
      <c r="F5899" s="3" t="s">
        <v>18</v>
      </c>
      <c r="G5899" s="3" t="s">
        <v>4441</v>
      </c>
      <c r="H5899" s="3" t="s">
        <v>4453</v>
      </c>
      <c r="I5899" s="6">
        <v>41833.790277777778</v>
      </c>
      <c r="J5899" s="6">
        <v>41967.990972222222</v>
      </c>
      <c r="K5899" s="3"/>
    </row>
    <row r="5900" spans="1:11" ht="15.75" x14ac:dyDescent="0.2">
      <c r="A5900" s="3" t="s">
        <v>13</v>
      </c>
      <c r="B5900" s="4" t="s">
        <v>19563</v>
      </c>
      <c r="C5900" s="3" t="s">
        <v>19564</v>
      </c>
      <c r="D5900" s="5" t="s">
        <v>16</v>
      </c>
      <c r="E5900" s="3" t="s">
        <v>19565</v>
      </c>
      <c r="F5900" s="3" t="s">
        <v>18</v>
      </c>
      <c r="G5900" s="3" t="s">
        <v>4441</v>
      </c>
      <c r="H5900" s="3" t="s">
        <v>4446</v>
      </c>
      <c r="I5900" s="6">
        <v>41833.779166666667</v>
      </c>
      <c r="J5900" s="6">
        <v>41967.990972222222</v>
      </c>
      <c r="K5900" s="3"/>
    </row>
    <row r="5901" spans="1:11" ht="15.75" x14ac:dyDescent="0.2">
      <c r="A5901" s="3" t="s">
        <v>13</v>
      </c>
      <c r="B5901" s="4" t="s">
        <v>19566</v>
      </c>
      <c r="C5901" s="3" t="s">
        <v>19567</v>
      </c>
      <c r="D5901" s="3" t="s">
        <v>272</v>
      </c>
      <c r="E5901" s="3" t="s">
        <v>9838</v>
      </c>
      <c r="F5901" s="3" t="s">
        <v>18</v>
      </c>
      <c r="G5901" s="3" t="s">
        <v>4441</v>
      </c>
      <c r="H5901" s="3" t="s">
        <v>4453</v>
      </c>
      <c r="I5901" s="6">
        <v>41833.770138888889</v>
      </c>
      <c r="J5901" s="6">
        <v>41838.70208333333</v>
      </c>
      <c r="K5901" s="3"/>
    </row>
    <row r="5902" spans="1:11" ht="30" x14ac:dyDescent="0.2">
      <c r="A5902" s="3" t="s">
        <v>13</v>
      </c>
      <c r="B5902" s="4" t="s">
        <v>19568</v>
      </c>
      <c r="C5902" s="3" t="s">
        <v>19569</v>
      </c>
      <c r="D5902" s="3" t="s">
        <v>272</v>
      </c>
      <c r="E5902" s="3" t="s">
        <v>9838</v>
      </c>
      <c r="F5902" s="3" t="s">
        <v>18</v>
      </c>
      <c r="G5902" s="3" t="s">
        <v>4441</v>
      </c>
      <c r="H5902" s="3" t="s">
        <v>4499</v>
      </c>
      <c r="I5902" s="6">
        <v>41833.686111111114</v>
      </c>
      <c r="J5902" s="6">
        <v>41855.861805555556</v>
      </c>
      <c r="K5902" s="3"/>
    </row>
    <row r="5903" spans="1:11" ht="15.75" x14ac:dyDescent="0.2">
      <c r="A5903" s="3" t="s">
        <v>13</v>
      </c>
      <c r="B5903" s="4" t="s">
        <v>19570</v>
      </c>
      <c r="C5903" s="3" t="s">
        <v>19571</v>
      </c>
      <c r="D5903" s="5" t="s">
        <v>16</v>
      </c>
      <c r="E5903" s="3" t="s">
        <v>69</v>
      </c>
      <c r="F5903" s="3" t="s">
        <v>18</v>
      </c>
      <c r="G5903" s="3" t="s">
        <v>4441</v>
      </c>
      <c r="H5903" s="3" t="s">
        <v>4446</v>
      </c>
      <c r="I5903" s="6">
        <v>41833.577777777777</v>
      </c>
      <c r="J5903" s="6">
        <v>41834.994444444441</v>
      </c>
      <c r="K5903" s="3"/>
    </row>
    <row r="5904" spans="1:11" ht="15.75" x14ac:dyDescent="0.2">
      <c r="A5904" s="3" t="s">
        <v>13</v>
      </c>
      <c r="B5904" s="4" t="s">
        <v>19572</v>
      </c>
      <c r="C5904" s="3" t="s">
        <v>19573</v>
      </c>
      <c r="D5904" s="3" t="s">
        <v>419</v>
      </c>
      <c r="E5904" s="3" t="s">
        <v>19574</v>
      </c>
      <c r="F5904" s="3" t="s">
        <v>18</v>
      </c>
      <c r="G5904" s="3" t="s">
        <v>4452</v>
      </c>
      <c r="H5904" s="3" t="s">
        <v>4630</v>
      </c>
      <c r="I5904" s="6">
        <v>41833.572222222225</v>
      </c>
      <c r="J5904" s="6">
        <v>42285.925000000003</v>
      </c>
      <c r="K5904" s="3"/>
    </row>
    <row r="5905" spans="1:11" ht="15.75" x14ac:dyDescent="0.2">
      <c r="A5905" s="3" t="s">
        <v>13</v>
      </c>
      <c r="B5905" s="4" t="s">
        <v>19575</v>
      </c>
      <c r="C5905" s="3" t="s">
        <v>19576</v>
      </c>
      <c r="D5905" s="5" t="s">
        <v>16</v>
      </c>
      <c r="E5905" s="3" t="s">
        <v>19577</v>
      </c>
      <c r="F5905" s="3" t="s">
        <v>18</v>
      </c>
      <c r="G5905" s="3" t="s">
        <v>4441</v>
      </c>
      <c r="H5905" s="3" t="s">
        <v>4442</v>
      </c>
      <c r="I5905" s="6">
        <v>41833.554166666669</v>
      </c>
      <c r="J5905" s="6">
        <v>41834.990972222222</v>
      </c>
      <c r="K5905" s="3"/>
    </row>
    <row r="5906" spans="1:11" ht="15.75" x14ac:dyDescent="0.2">
      <c r="A5906" s="3" t="s">
        <v>13</v>
      </c>
      <c r="B5906" s="4" t="s">
        <v>19578</v>
      </c>
      <c r="C5906" s="3" t="s">
        <v>19579</v>
      </c>
      <c r="D5906" s="5" t="s">
        <v>16</v>
      </c>
      <c r="E5906" s="3" t="s">
        <v>19577</v>
      </c>
      <c r="F5906" s="3" t="s">
        <v>18</v>
      </c>
      <c r="G5906" s="3" t="s">
        <v>4441</v>
      </c>
      <c r="H5906" s="3" t="s">
        <v>4442</v>
      </c>
      <c r="I5906" s="6">
        <v>41833.552777777775</v>
      </c>
      <c r="J5906" s="6">
        <v>41834.990277777775</v>
      </c>
      <c r="K5906" s="3"/>
    </row>
    <row r="5907" spans="1:11" ht="30" x14ac:dyDescent="0.2">
      <c r="A5907" s="3" t="s">
        <v>13</v>
      </c>
      <c r="B5907" s="4" t="s">
        <v>19580</v>
      </c>
      <c r="C5907" s="3" t="s">
        <v>19581</v>
      </c>
      <c r="D5907" s="5" t="s">
        <v>16</v>
      </c>
      <c r="E5907" s="3" t="s">
        <v>14153</v>
      </c>
      <c r="F5907" s="3" t="s">
        <v>18</v>
      </c>
      <c r="G5907" s="3" t="s">
        <v>4441</v>
      </c>
      <c r="H5907" s="3" t="s">
        <v>4539</v>
      </c>
      <c r="I5907" s="6">
        <v>41833.543055555558</v>
      </c>
      <c r="J5907" s="6">
        <v>41967.990972222222</v>
      </c>
      <c r="K5907" s="3"/>
    </row>
    <row r="5908" spans="1:11" ht="45" x14ac:dyDescent="0.2">
      <c r="A5908" s="3" t="s">
        <v>13</v>
      </c>
      <c r="B5908" s="4" t="s">
        <v>19582</v>
      </c>
      <c r="C5908" s="3" t="s">
        <v>19583</v>
      </c>
      <c r="D5908" s="3" t="s">
        <v>228</v>
      </c>
      <c r="E5908" s="3" t="s">
        <v>10346</v>
      </c>
      <c r="F5908" s="3" t="s">
        <v>18</v>
      </c>
      <c r="G5908" s="3" t="s">
        <v>4441</v>
      </c>
      <c r="H5908" s="3" t="s">
        <v>4499</v>
      </c>
      <c r="I5908" s="6">
        <v>41833.46875</v>
      </c>
      <c r="J5908" s="6">
        <v>41974.722222222219</v>
      </c>
      <c r="K5908" s="3"/>
    </row>
    <row r="5909" spans="1:11" ht="15.75" x14ac:dyDescent="0.2">
      <c r="A5909" s="3" t="s">
        <v>13</v>
      </c>
      <c r="B5909" s="4" t="s">
        <v>19584</v>
      </c>
      <c r="C5909" s="3" t="s">
        <v>19585</v>
      </c>
      <c r="D5909" s="5" t="s">
        <v>16</v>
      </c>
      <c r="E5909" s="3" t="s">
        <v>19586</v>
      </c>
      <c r="F5909" s="3" t="s">
        <v>18</v>
      </c>
      <c r="G5909" s="3" t="s">
        <v>4441</v>
      </c>
      <c r="H5909" s="3" t="s">
        <v>4539</v>
      </c>
      <c r="I5909" s="6">
        <v>41833.40625</v>
      </c>
      <c r="J5909" s="6">
        <v>41967.990972222222</v>
      </c>
      <c r="K5909" s="3"/>
    </row>
    <row r="5910" spans="1:11" ht="15.75" x14ac:dyDescent="0.2">
      <c r="A5910" s="3" t="s">
        <v>13</v>
      </c>
      <c r="B5910" s="4" t="s">
        <v>19587</v>
      </c>
      <c r="C5910" s="3" t="s">
        <v>19588</v>
      </c>
      <c r="D5910" s="3" t="s">
        <v>419</v>
      </c>
      <c r="E5910" s="3" t="s">
        <v>3678</v>
      </c>
      <c r="F5910" s="3" t="s">
        <v>18</v>
      </c>
      <c r="G5910" s="3" t="s">
        <v>4441</v>
      </c>
      <c r="H5910" s="3" t="s">
        <v>4499</v>
      </c>
      <c r="I5910" s="6">
        <v>41833.385416666664</v>
      </c>
      <c r="J5910" s="6">
        <v>41988.12777777778</v>
      </c>
      <c r="K5910" s="3"/>
    </row>
    <row r="5911" spans="1:11" ht="15.75" x14ac:dyDescent="0.2">
      <c r="A5911" s="3" t="s">
        <v>13</v>
      </c>
      <c r="B5911" s="4" t="s">
        <v>19589</v>
      </c>
      <c r="C5911" s="3" t="s">
        <v>19590</v>
      </c>
      <c r="D5911" s="3" t="s">
        <v>272</v>
      </c>
      <c r="E5911" s="3" t="s">
        <v>19591</v>
      </c>
      <c r="F5911" s="3" t="s">
        <v>18</v>
      </c>
      <c r="G5911" s="3" t="s">
        <v>4452</v>
      </c>
      <c r="H5911" s="3" t="s">
        <v>4630</v>
      </c>
      <c r="I5911" s="6">
        <v>41833.339583333334</v>
      </c>
      <c r="J5911" s="6">
        <v>42207.925000000003</v>
      </c>
      <c r="K5911" s="3"/>
    </row>
    <row r="5912" spans="1:11" ht="15.75" x14ac:dyDescent="0.2">
      <c r="A5912" s="3" t="s">
        <v>13</v>
      </c>
      <c r="B5912" s="4" t="s">
        <v>19592</v>
      </c>
      <c r="C5912" s="3" t="s">
        <v>4390</v>
      </c>
      <c r="D5912" s="3" t="s">
        <v>2599</v>
      </c>
      <c r="E5912" s="3" t="s">
        <v>19593</v>
      </c>
      <c r="F5912" s="3" t="s">
        <v>18</v>
      </c>
      <c r="G5912" s="3" t="s">
        <v>4441</v>
      </c>
      <c r="H5912" s="3" t="s">
        <v>4446</v>
      </c>
      <c r="I5912" s="6">
        <v>41833.245833333334</v>
      </c>
      <c r="J5912" s="6">
        <v>41885.177083333336</v>
      </c>
      <c r="K5912" s="3"/>
    </row>
    <row r="5913" spans="1:11" ht="30" x14ac:dyDescent="0.2">
      <c r="A5913" s="3" t="s">
        <v>13</v>
      </c>
      <c r="B5913" s="4" t="s">
        <v>19594</v>
      </c>
      <c r="C5913" s="3" t="s">
        <v>19595</v>
      </c>
      <c r="D5913" s="3" t="s">
        <v>17774</v>
      </c>
      <c r="E5913" s="3" t="s">
        <v>19596</v>
      </c>
      <c r="F5913" s="3" t="s">
        <v>18</v>
      </c>
      <c r="G5913" s="3" t="s">
        <v>4441</v>
      </c>
      <c r="H5913" s="3" t="s">
        <v>4494</v>
      </c>
      <c r="I5913" s="6">
        <v>41833.020138888889</v>
      </c>
      <c r="J5913" s="6">
        <v>41974.722222222219</v>
      </c>
      <c r="K5913" s="3"/>
    </row>
    <row r="5914" spans="1:11" ht="15.75" x14ac:dyDescent="0.2">
      <c r="A5914" s="3" t="s">
        <v>13</v>
      </c>
      <c r="B5914" s="4" t="s">
        <v>19597</v>
      </c>
      <c r="C5914" s="3" t="s">
        <v>19598</v>
      </c>
      <c r="D5914" s="5" t="s">
        <v>16</v>
      </c>
      <c r="E5914" s="3" t="s">
        <v>19599</v>
      </c>
      <c r="F5914" s="3" t="s">
        <v>18</v>
      </c>
      <c r="G5914" s="3" t="s">
        <v>4441</v>
      </c>
      <c r="H5914" s="3" t="s">
        <v>4539</v>
      </c>
      <c r="I5914" s="6">
        <v>41832.762499999997</v>
      </c>
      <c r="J5914" s="6">
        <v>41974.723611111112</v>
      </c>
      <c r="K5914" s="3"/>
    </row>
    <row r="5915" spans="1:11" ht="15.75" x14ac:dyDescent="0.2">
      <c r="A5915" s="3" t="s">
        <v>13</v>
      </c>
      <c r="B5915" s="4" t="s">
        <v>19600</v>
      </c>
      <c r="C5915" s="3" t="s">
        <v>19601</v>
      </c>
      <c r="D5915" s="3" t="s">
        <v>221</v>
      </c>
      <c r="E5915" s="3" t="s">
        <v>19602</v>
      </c>
      <c r="F5915" s="3" t="s">
        <v>18</v>
      </c>
      <c r="G5915" s="3" t="s">
        <v>4441</v>
      </c>
      <c r="H5915" s="3" t="s">
        <v>4499</v>
      </c>
      <c r="I5915" s="6">
        <v>41832.706944444442</v>
      </c>
      <c r="J5915" s="6">
        <v>41967.990972222222</v>
      </c>
      <c r="K5915" s="3"/>
    </row>
    <row r="5916" spans="1:11" ht="15.75" x14ac:dyDescent="0.2">
      <c r="A5916" s="3" t="s">
        <v>13</v>
      </c>
      <c r="B5916" s="4" t="s">
        <v>19603</v>
      </c>
      <c r="C5916" s="3" t="s">
        <v>19604</v>
      </c>
      <c r="D5916" s="5" t="s">
        <v>16</v>
      </c>
      <c r="E5916" s="3" t="s">
        <v>12941</v>
      </c>
      <c r="F5916" s="3" t="s">
        <v>18</v>
      </c>
      <c r="G5916" s="3" t="s">
        <v>4441</v>
      </c>
      <c r="H5916" s="3" t="s">
        <v>4446</v>
      </c>
      <c r="I5916" s="6">
        <v>41832.660416666666</v>
      </c>
      <c r="J5916" s="6">
        <v>41834.789583333331</v>
      </c>
      <c r="K5916" s="3"/>
    </row>
    <row r="5917" spans="1:11" ht="15.75" x14ac:dyDescent="0.2">
      <c r="A5917" s="3" t="s">
        <v>13</v>
      </c>
      <c r="B5917" s="4" t="s">
        <v>19605</v>
      </c>
      <c r="C5917" s="3" t="s">
        <v>19501</v>
      </c>
      <c r="D5917" s="3" t="s">
        <v>18657</v>
      </c>
      <c r="E5917" s="3" t="s">
        <v>12941</v>
      </c>
      <c r="F5917" s="3" t="s">
        <v>18</v>
      </c>
      <c r="G5917" s="3" t="s">
        <v>4441</v>
      </c>
      <c r="H5917" s="3" t="s">
        <v>4539</v>
      </c>
      <c r="I5917" s="6">
        <v>41832.597222222219</v>
      </c>
      <c r="J5917" s="6">
        <v>41974.722222222219</v>
      </c>
      <c r="K5917" s="3"/>
    </row>
    <row r="5918" spans="1:11" ht="15.75" x14ac:dyDescent="0.2">
      <c r="A5918" s="3" t="s">
        <v>13</v>
      </c>
      <c r="B5918" s="4" t="s">
        <v>19606</v>
      </c>
      <c r="C5918" s="3" t="s">
        <v>19607</v>
      </c>
      <c r="D5918" s="5" t="s">
        <v>16</v>
      </c>
      <c r="E5918" s="3" t="s">
        <v>19608</v>
      </c>
      <c r="F5918" s="3" t="s">
        <v>18</v>
      </c>
      <c r="G5918" s="3" t="s">
        <v>4441</v>
      </c>
      <c r="H5918" s="3" t="s">
        <v>4446</v>
      </c>
      <c r="I5918" s="6">
        <v>41832.561805555553</v>
      </c>
      <c r="J5918" s="6">
        <v>41834.787499999999</v>
      </c>
      <c r="K5918" s="3"/>
    </row>
    <row r="5919" spans="1:11" ht="15.75" x14ac:dyDescent="0.2">
      <c r="A5919" s="3" t="s">
        <v>13</v>
      </c>
      <c r="B5919" s="4" t="s">
        <v>19609</v>
      </c>
      <c r="C5919" s="3" t="s">
        <v>19607</v>
      </c>
      <c r="D5919" s="5" t="s">
        <v>16</v>
      </c>
      <c r="E5919" s="3" t="s">
        <v>19608</v>
      </c>
      <c r="F5919" s="3" t="s">
        <v>18</v>
      </c>
      <c r="G5919" s="3" t="s">
        <v>4441</v>
      </c>
      <c r="H5919" s="3" t="s">
        <v>4446</v>
      </c>
      <c r="I5919" s="6">
        <v>41832.560416666667</v>
      </c>
      <c r="J5919" s="6">
        <v>41834.929861111108</v>
      </c>
      <c r="K5919" s="3"/>
    </row>
    <row r="5920" spans="1:11" ht="30" x14ac:dyDescent="0.2">
      <c r="A5920" s="3" t="s">
        <v>13</v>
      </c>
      <c r="B5920" s="4" t="s">
        <v>19610</v>
      </c>
      <c r="C5920" s="3" t="s">
        <v>19611</v>
      </c>
      <c r="D5920" s="5" t="s">
        <v>16</v>
      </c>
      <c r="E5920" s="3" t="s">
        <v>1892</v>
      </c>
      <c r="F5920" s="3" t="s">
        <v>18</v>
      </c>
      <c r="G5920" s="3" t="s">
        <v>4441</v>
      </c>
      <c r="H5920" s="3" t="s">
        <v>4446</v>
      </c>
      <c r="I5920" s="6">
        <v>41832.521527777775</v>
      </c>
      <c r="J5920" s="6">
        <v>41834.832638888889</v>
      </c>
      <c r="K5920" s="3"/>
    </row>
    <row r="5921" spans="1:11" ht="30" x14ac:dyDescent="0.2">
      <c r="A5921" s="3" t="s">
        <v>13</v>
      </c>
      <c r="B5921" s="4" t="s">
        <v>19612</v>
      </c>
      <c r="C5921" s="3" t="s">
        <v>19613</v>
      </c>
      <c r="D5921" s="5" t="s">
        <v>16</v>
      </c>
      <c r="E5921" s="3" t="s">
        <v>1892</v>
      </c>
      <c r="F5921" s="3" t="s">
        <v>18</v>
      </c>
      <c r="G5921" s="3" t="s">
        <v>4441</v>
      </c>
      <c r="H5921" s="3" t="s">
        <v>4630</v>
      </c>
      <c r="I5921" s="6">
        <v>41832.520833333336</v>
      </c>
      <c r="J5921" s="6">
        <v>42172.892361111109</v>
      </c>
      <c r="K5921" s="3"/>
    </row>
    <row r="5922" spans="1:11" ht="30" x14ac:dyDescent="0.2">
      <c r="A5922" s="3" t="s">
        <v>13</v>
      </c>
      <c r="B5922" s="4" t="s">
        <v>19614</v>
      </c>
      <c r="C5922" s="3" t="s">
        <v>19615</v>
      </c>
      <c r="D5922" s="3" t="s">
        <v>1017</v>
      </c>
      <c r="E5922" s="3" t="s">
        <v>19616</v>
      </c>
      <c r="F5922" s="3" t="s">
        <v>18</v>
      </c>
      <c r="G5922" s="3" t="s">
        <v>4441</v>
      </c>
      <c r="H5922" s="3" t="s">
        <v>4630</v>
      </c>
      <c r="I5922" s="6">
        <v>41832.502083333333</v>
      </c>
      <c r="J5922" s="6">
        <v>41974.722222222219</v>
      </c>
      <c r="K5922" s="3"/>
    </row>
    <row r="5923" spans="1:11" ht="15.75" x14ac:dyDescent="0.2">
      <c r="A5923" s="3" t="s">
        <v>13</v>
      </c>
      <c r="B5923" s="4" t="s">
        <v>19617</v>
      </c>
      <c r="C5923" s="3" t="s">
        <v>19618</v>
      </c>
      <c r="D5923" s="5" t="s">
        <v>16</v>
      </c>
      <c r="E5923" s="3" t="s">
        <v>19619</v>
      </c>
      <c r="F5923" s="3" t="s">
        <v>18</v>
      </c>
      <c r="G5923" s="3" t="s">
        <v>4441</v>
      </c>
      <c r="H5923" s="3" t="s">
        <v>4494</v>
      </c>
      <c r="I5923" s="6">
        <v>41832.363888888889</v>
      </c>
      <c r="J5923" s="6">
        <v>41834.825694444444</v>
      </c>
      <c r="K5923" s="3"/>
    </row>
    <row r="5924" spans="1:11" ht="30" x14ac:dyDescent="0.2">
      <c r="A5924" s="3" t="s">
        <v>13</v>
      </c>
      <c r="B5924" s="4" t="s">
        <v>19620</v>
      </c>
      <c r="C5924" s="3" t="s">
        <v>19621</v>
      </c>
      <c r="D5924" s="3" t="s">
        <v>12661</v>
      </c>
      <c r="E5924" s="3" t="s">
        <v>19622</v>
      </c>
      <c r="F5924" s="3" t="s">
        <v>18</v>
      </c>
      <c r="G5924" s="3" t="s">
        <v>4441</v>
      </c>
      <c r="H5924" s="3" t="s">
        <v>8080</v>
      </c>
      <c r="I5924" s="6">
        <v>41832.263888888891</v>
      </c>
      <c r="J5924" s="6">
        <v>41836.197222222225</v>
      </c>
      <c r="K5924" s="3"/>
    </row>
    <row r="5925" spans="1:11" ht="15.75" x14ac:dyDescent="0.2">
      <c r="A5925" s="3" t="s">
        <v>13</v>
      </c>
      <c r="B5925" s="4" t="s">
        <v>19623</v>
      </c>
      <c r="C5925" s="3" t="s">
        <v>19624</v>
      </c>
      <c r="D5925" s="3" t="s">
        <v>17774</v>
      </c>
      <c r="E5925" s="3" t="s">
        <v>19625</v>
      </c>
      <c r="F5925" s="3" t="s">
        <v>18</v>
      </c>
      <c r="G5925" s="3" t="s">
        <v>4441</v>
      </c>
      <c r="H5925" s="3" t="s">
        <v>4499</v>
      </c>
      <c r="I5925" s="6">
        <v>41831.923611111109</v>
      </c>
      <c r="J5925" s="6">
        <v>41919.842361111114</v>
      </c>
      <c r="K5925" s="3"/>
    </row>
    <row r="5926" spans="1:11" ht="30" x14ac:dyDescent="0.2">
      <c r="A5926" s="3" t="s">
        <v>13</v>
      </c>
      <c r="B5926" s="4" t="s">
        <v>19626</v>
      </c>
      <c r="C5926" s="3" t="s">
        <v>19627</v>
      </c>
      <c r="D5926" s="3" t="s">
        <v>793</v>
      </c>
      <c r="E5926" s="3" t="s">
        <v>18266</v>
      </c>
      <c r="F5926" s="3" t="s">
        <v>18</v>
      </c>
      <c r="G5926" s="3" t="s">
        <v>4441</v>
      </c>
      <c r="H5926" s="3" t="s">
        <v>4499</v>
      </c>
      <c r="I5926" s="6">
        <v>41831.902777777781</v>
      </c>
      <c r="J5926" s="6">
        <v>41974.722222222219</v>
      </c>
      <c r="K5926" s="3"/>
    </row>
    <row r="5927" spans="1:11" ht="30" x14ac:dyDescent="0.2">
      <c r="A5927" s="3" t="s">
        <v>13</v>
      </c>
      <c r="B5927" s="4" t="s">
        <v>19628</v>
      </c>
      <c r="C5927" s="3" t="s">
        <v>19629</v>
      </c>
      <c r="D5927" s="3" t="s">
        <v>793</v>
      </c>
      <c r="E5927" s="3" t="s">
        <v>18266</v>
      </c>
      <c r="F5927" s="3" t="s">
        <v>18</v>
      </c>
      <c r="G5927" s="3" t="s">
        <v>4441</v>
      </c>
      <c r="H5927" s="3" t="s">
        <v>4499</v>
      </c>
      <c r="I5927" s="6">
        <v>41831.896527777775</v>
      </c>
      <c r="J5927" s="6">
        <v>41867.92083333333</v>
      </c>
      <c r="K5927" s="3"/>
    </row>
    <row r="5928" spans="1:11" ht="30" x14ac:dyDescent="0.2">
      <c r="A5928" s="3" t="s">
        <v>13</v>
      </c>
      <c r="B5928" s="4" t="s">
        <v>19630</v>
      </c>
      <c r="C5928" s="3" t="s">
        <v>19631</v>
      </c>
      <c r="D5928" s="3" t="s">
        <v>793</v>
      </c>
      <c r="E5928" s="3" t="s">
        <v>19632</v>
      </c>
      <c r="F5928" s="3" t="s">
        <v>18</v>
      </c>
      <c r="G5928" s="3" t="s">
        <v>4452</v>
      </c>
      <c r="H5928" s="3" t="s">
        <v>4630</v>
      </c>
      <c r="I5928" s="6">
        <v>41831.852777777778</v>
      </c>
      <c r="J5928" s="6">
        <v>42207.915277777778</v>
      </c>
      <c r="K5928" s="3"/>
    </row>
    <row r="5929" spans="1:11" ht="30" x14ac:dyDescent="0.2">
      <c r="A5929" s="3" t="s">
        <v>13</v>
      </c>
      <c r="B5929" s="4" t="s">
        <v>19633</v>
      </c>
      <c r="C5929" s="3" t="s">
        <v>19634</v>
      </c>
      <c r="D5929" s="3" t="s">
        <v>1985</v>
      </c>
      <c r="E5929" s="3" t="s">
        <v>19635</v>
      </c>
      <c r="F5929" s="3" t="s">
        <v>18</v>
      </c>
      <c r="G5929" s="3" t="s">
        <v>4441</v>
      </c>
      <c r="H5929" s="3" t="s">
        <v>4499</v>
      </c>
      <c r="I5929" s="6">
        <v>41831.830555555556</v>
      </c>
      <c r="J5929" s="6">
        <v>41862.73541666667</v>
      </c>
      <c r="K5929" s="3"/>
    </row>
    <row r="5930" spans="1:11" ht="30" x14ac:dyDescent="0.2">
      <c r="A5930" s="3" t="s">
        <v>13</v>
      </c>
      <c r="B5930" s="4" t="s">
        <v>19636</v>
      </c>
      <c r="C5930" s="3" t="s">
        <v>19637</v>
      </c>
      <c r="D5930" s="3" t="s">
        <v>221</v>
      </c>
      <c r="E5930" s="3" t="s">
        <v>19638</v>
      </c>
      <c r="F5930" s="3" t="s">
        <v>18</v>
      </c>
      <c r="G5930" s="3" t="s">
        <v>4441</v>
      </c>
      <c r="H5930" s="3" t="s">
        <v>4446</v>
      </c>
      <c r="I5930" s="6">
        <v>41831.826388888891</v>
      </c>
      <c r="J5930" s="6">
        <v>41834.868055555555</v>
      </c>
      <c r="K5930" s="3"/>
    </row>
    <row r="5931" spans="1:11" ht="15.75" x14ac:dyDescent="0.2">
      <c r="A5931" s="3" t="s">
        <v>13</v>
      </c>
      <c r="B5931" s="4" t="s">
        <v>19639</v>
      </c>
      <c r="C5931" s="3" t="s">
        <v>19640</v>
      </c>
      <c r="D5931" s="3" t="s">
        <v>51</v>
      </c>
      <c r="E5931" s="3" t="s">
        <v>4074</v>
      </c>
      <c r="F5931" s="3" t="s">
        <v>18</v>
      </c>
      <c r="G5931" s="3" t="s">
        <v>4441</v>
      </c>
      <c r="H5931" s="3" t="s">
        <v>4499</v>
      </c>
      <c r="I5931" s="6">
        <v>41831.821527777778</v>
      </c>
      <c r="J5931" s="6">
        <v>41974.723611111112</v>
      </c>
      <c r="K5931" s="3"/>
    </row>
    <row r="5932" spans="1:11" ht="30" x14ac:dyDescent="0.2">
      <c r="A5932" s="3" t="s">
        <v>13</v>
      </c>
      <c r="B5932" s="4" t="s">
        <v>19641</v>
      </c>
      <c r="C5932" s="3" t="s">
        <v>19642</v>
      </c>
      <c r="D5932" s="3" t="s">
        <v>1129</v>
      </c>
      <c r="E5932" s="3" t="s">
        <v>19632</v>
      </c>
      <c r="F5932" s="3" t="s">
        <v>18</v>
      </c>
      <c r="G5932" s="3" t="s">
        <v>4441</v>
      </c>
      <c r="H5932" s="3" t="s">
        <v>4442</v>
      </c>
      <c r="I5932" s="6">
        <v>41831.813194444447</v>
      </c>
      <c r="J5932" s="6">
        <v>41831.875694444447</v>
      </c>
      <c r="K5932" s="3"/>
    </row>
    <row r="5933" spans="1:11" ht="30" x14ac:dyDescent="0.2">
      <c r="A5933" s="3" t="s">
        <v>13</v>
      </c>
      <c r="B5933" s="4" t="s">
        <v>19643</v>
      </c>
      <c r="C5933" s="3" t="s">
        <v>19644</v>
      </c>
      <c r="D5933" s="3" t="s">
        <v>8657</v>
      </c>
      <c r="E5933" s="3" t="s">
        <v>14153</v>
      </c>
      <c r="F5933" s="3" t="s">
        <v>18</v>
      </c>
      <c r="G5933" s="3" t="s">
        <v>4441</v>
      </c>
      <c r="H5933" s="3" t="s">
        <v>4630</v>
      </c>
      <c r="I5933" s="6">
        <v>41831.777083333334</v>
      </c>
      <c r="J5933" s="6">
        <v>41974.722222222219</v>
      </c>
      <c r="K5933" s="3"/>
    </row>
    <row r="5934" spans="1:11" ht="15.75" x14ac:dyDescent="0.2">
      <c r="A5934" s="3" t="s">
        <v>13</v>
      </c>
      <c r="B5934" s="4" t="s">
        <v>19645</v>
      </c>
      <c r="C5934" s="3" t="s">
        <v>19646</v>
      </c>
      <c r="D5934" s="3" t="s">
        <v>7516</v>
      </c>
      <c r="E5934" s="3" t="s">
        <v>423</v>
      </c>
      <c r="F5934" s="3" t="s">
        <v>14822</v>
      </c>
      <c r="G5934" s="3" t="s">
        <v>4441</v>
      </c>
      <c r="H5934" s="3" t="s">
        <v>4821</v>
      </c>
      <c r="I5934" s="6">
        <v>41831.751388888886</v>
      </c>
      <c r="J5934" s="6">
        <v>41967.990972222222</v>
      </c>
      <c r="K5934" s="3"/>
    </row>
    <row r="5935" spans="1:11" ht="15.75" x14ac:dyDescent="0.2">
      <c r="A5935" s="3" t="s">
        <v>13</v>
      </c>
      <c r="B5935" s="4" t="s">
        <v>19647</v>
      </c>
      <c r="C5935" s="3" t="s">
        <v>19648</v>
      </c>
      <c r="D5935" s="3" t="s">
        <v>72</v>
      </c>
      <c r="E5935" s="3" t="s">
        <v>19649</v>
      </c>
      <c r="F5935" s="3" t="s">
        <v>18</v>
      </c>
      <c r="G5935" s="3" t="s">
        <v>4441</v>
      </c>
      <c r="H5935" s="3" t="s">
        <v>4494</v>
      </c>
      <c r="I5935" s="6">
        <v>41831.73333333333</v>
      </c>
      <c r="J5935" s="6">
        <v>41873.145138888889</v>
      </c>
      <c r="K5935" s="3"/>
    </row>
    <row r="5936" spans="1:11" ht="15.75" x14ac:dyDescent="0.2">
      <c r="A5936" s="3" t="s">
        <v>13</v>
      </c>
      <c r="B5936" s="4" t="s">
        <v>19650</v>
      </c>
      <c r="C5936" s="3" t="s">
        <v>19651</v>
      </c>
      <c r="D5936" s="3" t="s">
        <v>164</v>
      </c>
      <c r="E5936" s="3" t="s">
        <v>19652</v>
      </c>
      <c r="F5936" s="3" t="s">
        <v>18</v>
      </c>
      <c r="G5936" s="3" t="s">
        <v>4441</v>
      </c>
      <c r="H5936" s="3" t="s">
        <v>4630</v>
      </c>
      <c r="I5936" s="6">
        <v>41831.668749999997</v>
      </c>
      <c r="J5936" s="6">
        <v>41974.722222222219</v>
      </c>
      <c r="K5936" s="3"/>
    </row>
    <row r="5937" spans="1:11" ht="30" x14ac:dyDescent="0.2">
      <c r="A5937" s="3" t="s">
        <v>13</v>
      </c>
      <c r="B5937" s="4" t="s">
        <v>19653</v>
      </c>
      <c r="C5937" s="3" t="s">
        <v>19654</v>
      </c>
      <c r="D5937" s="5" t="s">
        <v>16</v>
      </c>
      <c r="E5937" s="3" t="s">
        <v>17354</v>
      </c>
      <c r="F5937" s="3" t="s">
        <v>18</v>
      </c>
      <c r="G5937" s="3" t="s">
        <v>4441</v>
      </c>
      <c r="H5937" s="3" t="s">
        <v>4821</v>
      </c>
      <c r="I5937" s="6">
        <v>41831.65347222222</v>
      </c>
      <c r="J5937" s="6">
        <v>41831.973611111112</v>
      </c>
      <c r="K5937" s="3"/>
    </row>
    <row r="5938" spans="1:11" ht="30" x14ac:dyDescent="0.2">
      <c r="A5938" s="3" t="s">
        <v>13</v>
      </c>
      <c r="B5938" s="4" t="s">
        <v>19655</v>
      </c>
      <c r="C5938" s="3" t="s">
        <v>19656</v>
      </c>
      <c r="D5938" s="3" t="s">
        <v>310</v>
      </c>
      <c r="E5938" s="3" t="s">
        <v>13527</v>
      </c>
      <c r="F5938" s="3" t="s">
        <v>18</v>
      </c>
      <c r="G5938" s="3" t="s">
        <v>4441</v>
      </c>
      <c r="H5938" s="3" t="s">
        <v>4499</v>
      </c>
      <c r="I5938" s="6">
        <v>41831.586111111108</v>
      </c>
      <c r="J5938" s="6">
        <v>41844.850694444445</v>
      </c>
      <c r="K5938" s="3"/>
    </row>
    <row r="5939" spans="1:11" ht="30" x14ac:dyDescent="0.2">
      <c r="A5939" s="3" t="s">
        <v>13</v>
      </c>
      <c r="B5939" s="4" t="s">
        <v>19657</v>
      </c>
      <c r="C5939" s="3" t="s">
        <v>19658</v>
      </c>
      <c r="D5939" s="3" t="s">
        <v>76</v>
      </c>
      <c r="E5939" s="3" t="s">
        <v>19659</v>
      </c>
      <c r="F5939" s="3" t="s">
        <v>18</v>
      </c>
      <c r="G5939" s="3" t="s">
        <v>4441</v>
      </c>
      <c r="H5939" s="3" t="s">
        <v>4453</v>
      </c>
      <c r="I5939" s="6">
        <v>41831.570138888892</v>
      </c>
      <c r="J5939" s="6">
        <v>41967.990972222222</v>
      </c>
      <c r="K5939" s="3"/>
    </row>
    <row r="5940" spans="1:11" ht="45" x14ac:dyDescent="0.2">
      <c r="A5940" s="3" t="s">
        <v>13</v>
      </c>
      <c r="B5940" s="4" t="s">
        <v>19660</v>
      </c>
      <c r="C5940" s="3" t="s">
        <v>19661</v>
      </c>
      <c r="D5940" s="3" t="s">
        <v>2599</v>
      </c>
      <c r="E5940" s="3" t="s">
        <v>3361</v>
      </c>
      <c r="F5940" s="3" t="s">
        <v>18</v>
      </c>
      <c r="G5940" s="3" t="s">
        <v>4441</v>
      </c>
      <c r="H5940" s="3" t="s">
        <v>4499</v>
      </c>
      <c r="I5940" s="6">
        <v>41831.551388888889</v>
      </c>
      <c r="J5940" s="6">
        <v>41974.723611111112</v>
      </c>
      <c r="K5940" s="3"/>
    </row>
    <row r="5941" spans="1:11" ht="30" x14ac:dyDescent="0.2">
      <c r="A5941" s="3" t="s">
        <v>13</v>
      </c>
      <c r="B5941" s="4" t="s">
        <v>19662</v>
      </c>
      <c r="C5941" s="3" t="s">
        <v>19663</v>
      </c>
      <c r="D5941" s="3" t="s">
        <v>1017</v>
      </c>
      <c r="E5941" s="3" t="s">
        <v>10346</v>
      </c>
      <c r="F5941" s="3" t="s">
        <v>18</v>
      </c>
      <c r="G5941" s="3" t="s">
        <v>4441</v>
      </c>
      <c r="H5941" s="3" t="s">
        <v>4453</v>
      </c>
      <c r="I5941" s="6">
        <v>41831.371527777781</v>
      </c>
      <c r="J5941" s="6">
        <v>41839.740277777775</v>
      </c>
      <c r="K5941" s="3"/>
    </row>
    <row r="5942" spans="1:11" ht="30" x14ac:dyDescent="0.2">
      <c r="A5942" s="3" t="s">
        <v>13</v>
      </c>
      <c r="B5942" s="4" t="s">
        <v>19664</v>
      </c>
      <c r="C5942" s="3" t="s">
        <v>19665</v>
      </c>
      <c r="D5942" s="5" t="s">
        <v>16</v>
      </c>
      <c r="E5942" s="3" t="s">
        <v>19666</v>
      </c>
      <c r="F5942" s="3" t="s">
        <v>18</v>
      </c>
      <c r="G5942" s="3" t="s">
        <v>4441</v>
      </c>
      <c r="H5942" s="3" t="s">
        <v>4630</v>
      </c>
      <c r="I5942" s="6">
        <v>41831.30972222222</v>
      </c>
      <c r="J5942" s="6">
        <v>42207.886805555558</v>
      </c>
      <c r="K5942" s="3"/>
    </row>
    <row r="5943" spans="1:11" ht="15.75" x14ac:dyDescent="0.2">
      <c r="A5943" s="3" t="s">
        <v>13</v>
      </c>
      <c r="B5943" s="4" t="s">
        <v>19667</v>
      </c>
      <c r="C5943" s="3" t="s">
        <v>19668</v>
      </c>
      <c r="D5943" s="5" t="s">
        <v>16</v>
      </c>
      <c r="E5943" s="3" t="s">
        <v>6923</v>
      </c>
      <c r="F5943" s="3" t="s">
        <v>18</v>
      </c>
      <c r="G5943" s="3" t="s">
        <v>4441</v>
      </c>
      <c r="H5943" s="3" t="s">
        <v>4453</v>
      </c>
      <c r="I5943" s="6">
        <v>41831.237500000003</v>
      </c>
      <c r="J5943" s="6">
        <v>41862.775694444441</v>
      </c>
      <c r="K5943" s="3"/>
    </row>
    <row r="5944" spans="1:11" ht="30" x14ac:dyDescent="0.2">
      <c r="A5944" s="3" t="s">
        <v>13</v>
      </c>
      <c r="B5944" s="4" t="s">
        <v>19669</v>
      </c>
      <c r="C5944" s="3" t="s">
        <v>19670</v>
      </c>
      <c r="D5944" s="3" t="s">
        <v>454</v>
      </c>
      <c r="E5944" s="3" t="s">
        <v>19671</v>
      </c>
      <c r="F5944" s="3" t="s">
        <v>18</v>
      </c>
      <c r="G5944" s="3" t="s">
        <v>4441</v>
      </c>
      <c r="H5944" s="3" t="s">
        <v>4499</v>
      </c>
      <c r="I5944" s="6">
        <v>41831.206944444442</v>
      </c>
      <c r="J5944" s="6">
        <v>41919.842361111114</v>
      </c>
      <c r="K5944" s="3"/>
    </row>
    <row r="5945" spans="1:11" ht="15.75" x14ac:dyDescent="0.2">
      <c r="A5945" s="3" t="s">
        <v>13</v>
      </c>
      <c r="B5945" s="4" t="s">
        <v>19672</v>
      </c>
      <c r="C5945" s="3" t="s">
        <v>18247</v>
      </c>
      <c r="D5945" s="3" t="s">
        <v>164</v>
      </c>
      <c r="E5945" s="3" t="s">
        <v>19673</v>
      </c>
      <c r="F5945" s="3" t="s">
        <v>18</v>
      </c>
      <c r="G5945" s="3" t="s">
        <v>4441</v>
      </c>
      <c r="H5945" s="3" t="s">
        <v>4499</v>
      </c>
      <c r="I5945" s="6">
        <v>41831.056250000001</v>
      </c>
      <c r="J5945" s="6">
        <v>41919.842361111114</v>
      </c>
      <c r="K5945" s="3"/>
    </row>
    <row r="5946" spans="1:11" ht="15.75" x14ac:dyDescent="0.2">
      <c r="A5946" s="3" t="s">
        <v>13</v>
      </c>
      <c r="B5946" s="4" t="s">
        <v>19674</v>
      </c>
      <c r="C5946" s="3" t="s">
        <v>19675</v>
      </c>
      <c r="D5946" s="3" t="s">
        <v>799</v>
      </c>
      <c r="E5946" s="3" t="s">
        <v>799</v>
      </c>
      <c r="F5946" s="3" t="s">
        <v>18</v>
      </c>
      <c r="G5946" s="3" t="s">
        <v>4452</v>
      </c>
      <c r="H5946" s="3" t="s">
        <v>4499</v>
      </c>
      <c r="I5946" s="6">
        <v>41830.938194444447</v>
      </c>
      <c r="J5946" s="6">
        <v>41831.84375</v>
      </c>
      <c r="K5946" s="3"/>
    </row>
    <row r="5947" spans="1:11" ht="30" x14ac:dyDescent="0.2">
      <c r="A5947" s="3" t="s">
        <v>13</v>
      </c>
      <c r="B5947" s="4" t="s">
        <v>19676</v>
      </c>
      <c r="C5947" s="3" t="s">
        <v>19677</v>
      </c>
      <c r="D5947" s="3" t="s">
        <v>51</v>
      </c>
      <c r="E5947" s="3" t="s">
        <v>1960</v>
      </c>
      <c r="F5947" s="3" t="s">
        <v>18</v>
      </c>
      <c r="G5947" s="3" t="s">
        <v>4441</v>
      </c>
      <c r="H5947" s="3" t="s">
        <v>4499</v>
      </c>
      <c r="I5947" s="6">
        <v>41830.911111111112</v>
      </c>
      <c r="J5947" s="6">
        <v>42184.917361111111</v>
      </c>
      <c r="K5947" s="3"/>
    </row>
    <row r="5948" spans="1:11" ht="15.75" x14ac:dyDescent="0.2">
      <c r="A5948" s="3" t="s">
        <v>13</v>
      </c>
      <c r="B5948" s="4" t="s">
        <v>19678</v>
      </c>
      <c r="C5948" s="3" t="s">
        <v>19679</v>
      </c>
      <c r="D5948" s="5" t="s">
        <v>16</v>
      </c>
      <c r="E5948" s="3" t="s">
        <v>19680</v>
      </c>
      <c r="F5948" s="3" t="s">
        <v>18</v>
      </c>
      <c r="G5948" s="3" t="s">
        <v>4441</v>
      </c>
      <c r="H5948" s="3" t="s">
        <v>4539</v>
      </c>
      <c r="I5948" s="6">
        <v>41830.881944444445</v>
      </c>
      <c r="J5948" s="6">
        <v>41967.990972222222</v>
      </c>
      <c r="K5948" s="3"/>
    </row>
    <row r="5949" spans="1:11" ht="15.75" x14ac:dyDescent="0.2">
      <c r="A5949" s="3" t="s">
        <v>13</v>
      </c>
      <c r="B5949" s="4" t="s">
        <v>19681</v>
      </c>
      <c r="C5949" s="3" t="s">
        <v>19682</v>
      </c>
      <c r="D5949" s="5" t="s">
        <v>16</v>
      </c>
      <c r="E5949" s="3" t="s">
        <v>19683</v>
      </c>
      <c r="F5949" s="3" t="s">
        <v>18</v>
      </c>
      <c r="G5949" s="3" t="s">
        <v>4441</v>
      </c>
      <c r="H5949" s="3" t="s">
        <v>4446</v>
      </c>
      <c r="I5949" s="6">
        <v>41830.873611111114</v>
      </c>
      <c r="J5949" s="6">
        <v>41967.990972222222</v>
      </c>
      <c r="K5949" s="3"/>
    </row>
    <row r="5950" spans="1:11" ht="45" x14ac:dyDescent="0.2">
      <c r="A5950" s="3" t="s">
        <v>13</v>
      </c>
      <c r="B5950" s="4" t="s">
        <v>19684</v>
      </c>
      <c r="C5950" s="3" t="s">
        <v>19685</v>
      </c>
      <c r="D5950" s="3" t="s">
        <v>72</v>
      </c>
      <c r="E5950" s="3" t="s">
        <v>1927</v>
      </c>
      <c r="F5950" s="3" t="s">
        <v>18</v>
      </c>
      <c r="G5950" s="3" t="s">
        <v>4441</v>
      </c>
      <c r="H5950" s="3" t="s">
        <v>4453</v>
      </c>
      <c r="I5950" s="6">
        <v>41830.831250000003</v>
      </c>
      <c r="J5950" s="6">
        <v>41897.736111111109</v>
      </c>
      <c r="K5950" s="3"/>
    </row>
    <row r="5951" spans="1:11" ht="15.75" x14ac:dyDescent="0.2">
      <c r="A5951" s="3" t="s">
        <v>13</v>
      </c>
      <c r="B5951" s="4" t="s">
        <v>19686</v>
      </c>
      <c r="C5951" s="3" t="s">
        <v>19687</v>
      </c>
      <c r="D5951" s="3" t="s">
        <v>164</v>
      </c>
      <c r="E5951" s="3" t="s">
        <v>19688</v>
      </c>
      <c r="F5951" s="3" t="s">
        <v>18</v>
      </c>
      <c r="G5951" s="3" t="s">
        <v>4441</v>
      </c>
      <c r="H5951" s="3" t="s">
        <v>4630</v>
      </c>
      <c r="I5951" s="6">
        <v>41830.813888888886</v>
      </c>
      <c r="J5951" s="6">
        <v>41973.175000000003</v>
      </c>
      <c r="K5951" s="3"/>
    </row>
    <row r="5952" spans="1:11" ht="30" x14ac:dyDescent="0.2">
      <c r="A5952" s="3" t="s">
        <v>13</v>
      </c>
      <c r="B5952" s="4" t="s">
        <v>19689</v>
      </c>
      <c r="C5952" s="3" t="s">
        <v>19690</v>
      </c>
      <c r="D5952" s="3" t="s">
        <v>310</v>
      </c>
      <c r="E5952" s="3" t="s">
        <v>19691</v>
      </c>
      <c r="F5952" s="3" t="s">
        <v>18</v>
      </c>
      <c r="G5952" s="3" t="s">
        <v>4441</v>
      </c>
      <c r="H5952" s="3" t="s">
        <v>4446</v>
      </c>
      <c r="I5952" s="6">
        <v>41830.745833333334</v>
      </c>
      <c r="J5952" s="6">
        <v>41857.857638888891</v>
      </c>
      <c r="K5952" s="3"/>
    </row>
    <row r="5953" spans="1:11" ht="15.75" x14ac:dyDescent="0.2">
      <c r="A5953" s="3" t="s">
        <v>13</v>
      </c>
      <c r="B5953" s="4" t="s">
        <v>19692</v>
      </c>
      <c r="C5953" s="3" t="s">
        <v>19693</v>
      </c>
      <c r="D5953" s="3" t="s">
        <v>1827</v>
      </c>
      <c r="E5953" s="3" t="s">
        <v>19694</v>
      </c>
      <c r="F5953" s="3" t="s">
        <v>18</v>
      </c>
      <c r="G5953" s="3" t="s">
        <v>4452</v>
      </c>
      <c r="H5953" s="3" t="s">
        <v>4630</v>
      </c>
      <c r="I5953" s="6">
        <v>41830.724999999999</v>
      </c>
      <c r="J5953" s="6">
        <v>42207.915277777778</v>
      </c>
      <c r="K5953" s="3"/>
    </row>
    <row r="5954" spans="1:11" ht="15.75" x14ac:dyDescent="0.2">
      <c r="A5954" s="3" t="s">
        <v>13</v>
      </c>
      <c r="B5954" s="4" t="s">
        <v>19695</v>
      </c>
      <c r="C5954" s="3" t="s">
        <v>19696</v>
      </c>
      <c r="D5954" s="5" t="s">
        <v>16</v>
      </c>
      <c r="E5954" s="3" t="s">
        <v>19683</v>
      </c>
      <c r="F5954" s="3" t="s">
        <v>18</v>
      </c>
      <c r="G5954" s="3" t="s">
        <v>4441</v>
      </c>
      <c r="H5954" s="3" t="s">
        <v>4539</v>
      </c>
      <c r="I5954" s="6">
        <v>41830.691666666666</v>
      </c>
      <c r="J5954" s="6">
        <v>41967.990972222222</v>
      </c>
      <c r="K5954" s="3"/>
    </row>
    <row r="5955" spans="1:11" ht="15.75" x14ac:dyDescent="0.2">
      <c r="A5955" s="3" t="s">
        <v>13</v>
      </c>
      <c r="B5955" s="4" t="s">
        <v>19697</v>
      </c>
      <c r="C5955" s="3" t="s">
        <v>19698</v>
      </c>
      <c r="D5955" s="3" t="s">
        <v>72</v>
      </c>
      <c r="E5955" s="3" t="s">
        <v>19699</v>
      </c>
      <c r="F5955" s="3" t="s">
        <v>18</v>
      </c>
      <c r="G5955" s="3" t="s">
        <v>4441</v>
      </c>
      <c r="H5955" s="3" t="s">
        <v>4499</v>
      </c>
      <c r="I5955" s="6">
        <v>41830.637499999997</v>
      </c>
      <c r="J5955" s="6">
        <v>41920.988888888889</v>
      </c>
      <c r="K5955" s="3"/>
    </row>
    <row r="5956" spans="1:11" ht="15.75" x14ac:dyDescent="0.2">
      <c r="A5956" s="3" t="s">
        <v>13</v>
      </c>
      <c r="B5956" s="4" t="s">
        <v>19700</v>
      </c>
      <c r="C5956" s="3" t="s">
        <v>19701</v>
      </c>
      <c r="D5956" s="3" t="s">
        <v>419</v>
      </c>
      <c r="E5956" s="3" t="s">
        <v>19702</v>
      </c>
      <c r="F5956" s="3" t="s">
        <v>18</v>
      </c>
      <c r="G5956" s="3" t="s">
        <v>4441</v>
      </c>
      <c r="H5956" s="3" t="s">
        <v>4494</v>
      </c>
      <c r="I5956" s="6">
        <v>41830.613888888889</v>
      </c>
      <c r="J5956" s="6">
        <v>41830.901388888888</v>
      </c>
      <c r="K5956" s="3"/>
    </row>
    <row r="5957" spans="1:11" ht="30" x14ac:dyDescent="0.2">
      <c r="A5957" s="3" t="s">
        <v>13</v>
      </c>
      <c r="B5957" s="4" t="s">
        <v>19703</v>
      </c>
      <c r="C5957" s="3" t="s">
        <v>19704</v>
      </c>
      <c r="D5957" s="3" t="s">
        <v>19448</v>
      </c>
      <c r="E5957" s="3" t="s">
        <v>19705</v>
      </c>
      <c r="F5957" s="3" t="s">
        <v>18</v>
      </c>
      <c r="G5957" s="3" t="s">
        <v>4441</v>
      </c>
      <c r="H5957" s="3" t="s">
        <v>4499</v>
      </c>
      <c r="I5957" s="6">
        <v>41830.490972222222</v>
      </c>
      <c r="J5957" s="6">
        <v>41919.842361111114</v>
      </c>
      <c r="K5957" s="3"/>
    </row>
    <row r="5958" spans="1:11" ht="15.75" x14ac:dyDescent="0.2">
      <c r="A5958" s="3" t="s">
        <v>13</v>
      </c>
      <c r="B5958" s="4" t="s">
        <v>19706</v>
      </c>
      <c r="C5958" s="3" t="s">
        <v>19707</v>
      </c>
      <c r="D5958" s="3" t="s">
        <v>221</v>
      </c>
      <c r="E5958" s="3" t="s">
        <v>19638</v>
      </c>
      <c r="F5958" s="3" t="s">
        <v>18</v>
      </c>
      <c r="G5958" s="3" t="s">
        <v>4441</v>
      </c>
      <c r="H5958" s="3" t="s">
        <v>4630</v>
      </c>
      <c r="I5958" s="6">
        <v>41830.431944444441</v>
      </c>
      <c r="J5958" s="6">
        <v>42059.025694444441</v>
      </c>
      <c r="K5958" s="3"/>
    </row>
    <row r="5959" spans="1:11" ht="15.75" x14ac:dyDescent="0.2">
      <c r="A5959" s="3" t="s">
        <v>13</v>
      </c>
      <c r="B5959" s="4" t="s">
        <v>19708</v>
      </c>
      <c r="C5959" s="3" t="s">
        <v>19709</v>
      </c>
      <c r="D5959" s="3" t="s">
        <v>164</v>
      </c>
      <c r="E5959" s="3" t="s">
        <v>19638</v>
      </c>
      <c r="F5959" s="3" t="s">
        <v>18</v>
      </c>
      <c r="G5959" s="3" t="s">
        <v>4441</v>
      </c>
      <c r="H5959" s="3" t="s">
        <v>4630</v>
      </c>
      <c r="I5959" s="6">
        <v>41830.426388888889</v>
      </c>
      <c r="J5959" s="6">
        <v>42059.025694444441</v>
      </c>
      <c r="K5959" s="3"/>
    </row>
    <row r="5960" spans="1:11" ht="15.75" x14ac:dyDescent="0.2">
      <c r="A5960" s="3" t="s">
        <v>13</v>
      </c>
      <c r="B5960" s="4" t="s">
        <v>19710</v>
      </c>
      <c r="C5960" s="3" t="s">
        <v>19711</v>
      </c>
      <c r="D5960" s="3" t="s">
        <v>221</v>
      </c>
      <c r="E5960" s="3" t="s">
        <v>19712</v>
      </c>
      <c r="F5960" s="3" t="s">
        <v>18</v>
      </c>
      <c r="G5960" s="3" t="s">
        <v>4441</v>
      </c>
      <c r="H5960" s="3" t="s">
        <v>4499</v>
      </c>
      <c r="I5960" s="6">
        <v>41830.370138888888</v>
      </c>
      <c r="J5960" s="6">
        <v>41967.990972222222</v>
      </c>
      <c r="K5960" s="3"/>
    </row>
    <row r="5961" spans="1:11" ht="15.75" x14ac:dyDescent="0.2">
      <c r="A5961" s="3" t="s">
        <v>13</v>
      </c>
      <c r="B5961" s="4" t="s">
        <v>19713</v>
      </c>
      <c r="C5961" s="3" t="s">
        <v>19714</v>
      </c>
      <c r="D5961" s="3" t="s">
        <v>14119</v>
      </c>
      <c r="E5961" s="3" t="s">
        <v>19715</v>
      </c>
      <c r="F5961" s="3" t="s">
        <v>18</v>
      </c>
      <c r="G5961" s="3" t="s">
        <v>4441</v>
      </c>
      <c r="H5961" s="3" t="s">
        <v>4499</v>
      </c>
      <c r="I5961" s="6">
        <v>41830.288194444445</v>
      </c>
      <c r="J5961" s="6">
        <v>41876.824999999997</v>
      </c>
      <c r="K5961" s="3"/>
    </row>
    <row r="5962" spans="1:11" ht="30" x14ac:dyDescent="0.2">
      <c r="A5962" s="3" t="s">
        <v>13</v>
      </c>
      <c r="B5962" s="4" t="s">
        <v>19716</v>
      </c>
      <c r="C5962" s="3" t="s">
        <v>19717</v>
      </c>
      <c r="D5962" s="3" t="s">
        <v>72</v>
      </c>
      <c r="E5962" s="3" t="s">
        <v>3678</v>
      </c>
      <c r="F5962" s="3" t="s">
        <v>18</v>
      </c>
      <c r="G5962" s="3" t="s">
        <v>4441</v>
      </c>
      <c r="H5962" s="3" t="s">
        <v>4499</v>
      </c>
      <c r="I5962" s="6">
        <v>41830.218055555553</v>
      </c>
      <c r="J5962" s="6">
        <v>41919.842361111114</v>
      </c>
      <c r="K5962" s="3"/>
    </row>
    <row r="5963" spans="1:11" ht="15.75" x14ac:dyDescent="0.2">
      <c r="A5963" s="3" t="s">
        <v>13</v>
      </c>
      <c r="B5963" s="4" t="s">
        <v>19718</v>
      </c>
      <c r="C5963" s="3" t="s">
        <v>19719</v>
      </c>
      <c r="D5963" s="3" t="s">
        <v>3340</v>
      </c>
      <c r="E5963" s="3" t="s">
        <v>3340</v>
      </c>
      <c r="F5963" s="3" t="s">
        <v>18</v>
      </c>
      <c r="G5963" s="3" t="s">
        <v>4452</v>
      </c>
      <c r="H5963" s="3" t="s">
        <v>4499</v>
      </c>
      <c r="I5963" s="6">
        <v>41830.179166666669</v>
      </c>
      <c r="J5963" s="6">
        <v>41878.402083333334</v>
      </c>
      <c r="K5963" s="3"/>
    </row>
    <row r="5964" spans="1:11" ht="30" x14ac:dyDescent="0.2">
      <c r="A5964" s="3" t="s">
        <v>13</v>
      </c>
      <c r="B5964" s="4" t="s">
        <v>19720</v>
      </c>
      <c r="C5964" s="3" t="s">
        <v>19721</v>
      </c>
      <c r="D5964" s="5" t="s">
        <v>16</v>
      </c>
      <c r="E5964" s="3" t="s">
        <v>19671</v>
      </c>
      <c r="F5964" s="3" t="s">
        <v>18</v>
      </c>
      <c r="G5964" s="3" t="s">
        <v>4441</v>
      </c>
      <c r="H5964" s="3" t="s">
        <v>4453</v>
      </c>
      <c r="I5964" s="6">
        <v>41830.136805555558</v>
      </c>
      <c r="J5964" s="6">
        <v>41830.178472222222</v>
      </c>
      <c r="K5964" s="3"/>
    </row>
    <row r="5965" spans="1:11" ht="15.75" x14ac:dyDescent="0.2">
      <c r="A5965" s="3" t="s">
        <v>13</v>
      </c>
      <c r="B5965" s="4" t="s">
        <v>19722</v>
      </c>
      <c r="C5965" s="3" t="s">
        <v>19723</v>
      </c>
      <c r="D5965" s="5" t="s">
        <v>16</v>
      </c>
      <c r="E5965" s="3" t="s">
        <v>13573</v>
      </c>
      <c r="F5965" s="3" t="s">
        <v>18</v>
      </c>
      <c r="G5965" s="3" t="s">
        <v>4441</v>
      </c>
      <c r="H5965" s="3" t="s">
        <v>4442</v>
      </c>
      <c r="I5965" s="6">
        <v>41830.095833333333</v>
      </c>
      <c r="J5965" s="6">
        <v>41835.029166666667</v>
      </c>
      <c r="K5965" s="3"/>
    </row>
    <row r="5966" spans="1:11" ht="30" x14ac:dyDescent="0.2">
      <c r="A5966" s="3" t="s">
        <v>13</v>
      </c>
      <c r="B5966" s="4" t="s">
        <v>19724</v>
      </c>
      <c r="C5966" s="3" t="s">
        <v>19725</v>
      </c>
      <c r="D5966" s="3" t="s">
        <v>272</v>
      </c>
      <c r="E5966" s="3" t="s">
        <v>9838</v>
      </c>
      <c r="F5966" s="3" t="s">
        <v>18</v>
      </c>
      <c r="G5966" s="3" t="s">
        <v>4441</v>
      </c>
      <c r="H5966" s="3" t="s">
        <v>4494</v>
      </c>
      <c r="I5966" s="6">
        <v>41830.084027777775</v>
      </c>
      <c r="J5966" s="6">
        <v>41967.990972222222</v>
      </c>
      <c r="K5966" s="3"/>
    </row>
    <row r="5967" spans="1:11" ht="60" x14ac:dyDescent="0.2">
      <c r="A5967" s="3" t="s">
        <v>13</v>
      </c>
      <c r="B5967" s="4" t="s">
        <v>19726</v>
      </c>
      <c r="C5967" s="3" t="s">
        <v>19727</v>
      </c>
      <c r="D5967" s="5" t="s">
        <v>16</v>
      </c>
      <c r="E5967" s="3" t="s">
        <v>19728</v>
      </c>
      <c r="F5967" s="3" t="s">
        <v>18</v>
      </c>
      <c r="G5967" s="3" t="s">
        <v>4441</v>
      </c>
      <c r="H5967" s="3" t="s">
        <v>4446</v>
      </c>
      <c r="I5967" s="6">
        <v>41830.059027777781</v>
      </c>
      <c r="J5967" s="6">
        <v>41830.063888888886</v>
      </c>
      <c r="K5967" s="3"/>
    </row>
    <row r="5968" spans="1:11" ht="30" x14ac:dyDescent="0.2">
      <c r="A5968" s="3" t="s">
        <v>13</v>
      </c>
      <c r="B5968" s="4" t="s">
        <v>19729</v>
      </c>
      <c r="C5968" s="3" t="s">
        <v>19730</v>
      </c>
      <c r="D5968" s="3" t="s">
        <v>419</v>
      </c>
      <c r="E5968" s="3" t="s">
        <v>4409</v>
      </c>
      <c r="F5968" s="3" t="s">
        <v>18</v>
      </c>
      <c r="G5968" s="3" t="s">
        <v>4452</v>
      </c>
      <c r="H5968" s="3" t="s">
        <v>4630</v>
      </c>
      <c r="I5968" s="6">
        <v>41830.036805555559</v>
      </c>
      <c r="J5968" s="6">
        <v>42285.925000000003</v>
      </c>
      <c r="K5968" s="3"/>
    </row>
    <row r="5969" spans="1:11" ht="30" x14ac:dyDescent="0.2">
      <c r="A5969" s="3" t="s">
        <v>13</v>
      </c>
      <c r="B5969" s="4" t="s">
        <v>19731</v>
      </c>
      <c r="C5969" s="3" t="s">
        <v>19732</v>
      </c>
      <c r="D5969" s="3" t="s">
        <v>1017</v>
      </c>
      <c r="E5969" s="3" t="s">
        <v>19733</v>
      </c>
      <c r="F5969" s="3" t="s">
        <v>18</v>
      </c>
      <c r="G5969" s="3" t="s">
        <v>4441</v>
      </c>
      <c r="H5969" s="3" t="s">
        <v>4499</v>
      </c>
      <c r="I5969" s="6">
        <v>41829.976388888892</v>
      </c>
      <c r="J5969" s="6">
        <v>41905.793055555558</v>
      </c>
      <c r="K5969" s="3"/>
    </row>
    <row r="5970" spans="1:11" ht="15.75" x14ac:dyDescent="0.2">
      <c r="A5970" s="3" t="s">
        <v>13</v>
      </c>
      <c r="B5970" s="4" t="s">
        <v>19734</v>
      </c>
      <c r="C5970" s="3" t="s">
        <v>19735</v>
      </c>
      <c r="D5970" s="3" t="s">
        <v>310</v>
      </c>
      <c r="E5970" s="3" t="s">
        <v>16404</v>
      </c>
      <c r="F5970" s="3" t="s">
        <v>18</v>
      </c>
      <c r="G5970" s="3" t="s">
        <v>4441</v>
      </c>
      <c r="H5970" s="3" t="s">
        <v>4499</v>
      </c>
      <c r="I5970" s="6">
        <v>41829.967361111114</v>
      </c>
      <c r="J5970" s="6">
        <v>41967.990972222222</v>
      </c>
      <c r="K5970" s="3"/>
    </row>
    <row r="5971" spans="1:11" ht="15.75" x14ac:dyDescent="0.2">
      <c r="A5971" s="3" t="s">
        <v>13</v>
      </c>
      <c r="B5971" s="4" t="s">
        <v>19736</v>
      </c>
      <c r="C5971" s="3" t="s">
        <v>19737</v>
      </c>
      <c r="D5971" s="3" t="s">
        <v>2629</v>
      </c>
      <c r="E5971" s="3" t="s">
        <v>19738</v>
      </c>
      <c r="F5971" s="3" t="s">
        <v>18</v>
      </c>
      <c r="G5971" s="3" t="s">
        <v>4441</v>
      </c>
      <c r="H5971" s="3" t="s">
        <v>4630</v>
      </c>
      <c r="I5971" s="6">
        <v>41829.956250000003</v>
      </c>
      <c r="J5971" s="6">
        <v>42059.025694444441</v>
      </c>
      <c r="K5971" s="3"/>
    </row>
    <row r="5972" spans="1:11" ht="45" x14ac:dyDescent="0.2">
      <c r="A5972" s="3" t="s">
        <v>13</v>
      </c>
      <c r="B5972" s="4" t="s">
        <v>19739</v>
      </c>
      <c r="C5972" s="3" t="s">
        <v>19740</v>
      </c>
      <c r="D5972" s="3" t="s">
        <v>1017</v>
      </c>
      <c r="E5972" s="3" t="s">
        <v>19733</v>
      </c>
      <c r="F5972" s="3" t="s">
        <v>18</v>
      </c>
      <c r="G5972" s="3" t="s">
        <v>4441</v>
      </c>
      <c r="H5972" s="3" t="s">
        <v>4499</v>
      </c>
      <c r="I5972" s="6">
        <v>41829.942361111112</v>
      </c>
      <c r="J5972" s="6">
        <v>41908.913888888892</v>
      </c>
      <c r="K5972" s="3"/>
    </row>
    <row r="5973" spans="1:11" ht="15.75" x14ac:dyDescent="0.2">
      <c r="A5973" s="3" t="s">
        <v>13</v>
      </c>
      <c r="B5973" s="4" t="s">
        <v>19741</v>
      </c>
      <c r="C5973" s="3" t="s">
        <v>19742</v>
      </c>
      <c r="D5973" s="3" t="s">
        <v>4381</v>
      </c>
      <c r="E5973" s="3" t="s">
        <v>19743</v>
      </c>
      <c r="F5973" s="3" t="s">
        <v>18</v>
      </c>
      <c r="G5973" s="3" t="s">
        <v>4441</v>
      </c>
      <c r="H5973" s="3" t="s">
        <v>4446</v>
      </c>
      <c r="I5973" s="6">
        <v>41829.94027777778</v>
      </c>
      <c r="J5973" s="6">
        <v>41830.027777777781</v>
      </c>
      <c r="K5973" s="3"/>
    </row>
    <row r="5974" spans="1:11" ht="60" x14ac:dyDescent="0.2">
      <c r="A5974" s="3" t="s">
        <v>13</v>
      </c>
      <c r="B5974" s="4" t="s">
        <v>19744</v>
      </c>
      <c r="C5974" s="3" t="s">
        <v>19727</v>
      </c>
      <c r="D5974" s="3" t="s">
        <v>268</v>
      </c>
      <c r="E5974" s="3" t="s">
        <v>19728</v>
      </c>
      <c r="F5974" s="3" t="s">
        <v>18</v>
      </c>
      <c r="G5974" s="3" t="s">
        <v>4441</v>
      </c>
      <c r="H5974" s="3" t="s">
        <v>4499</v>
      </c>
      <c r="I5974" s="6">
        <v>41829.82916666667</v>
      </c>
      <c r="J5974" s="6">
        <v>41856.99722222222</v>
      </c>
      <c r="K5974" s="3"/>
    </row>
    <row r="5975" spans="1:11" ht="15.75" x14ac:dyDescent="0.2">
      <c r="A5975" s="3" t="s">
        <v>13</v>
      </c>
      <c r="B5975" s="4" t="s">
        <v>19745</v>
      </c>
      <c r="C5975" s="3" t="s">
        <v>19746</v>
      </c>
      <c r="D5975" s="5" t="s">
        <v>16</v>
      </c>
      <c r="E5975" s="3" t="s">
        <v>19747</v>
      </c>
      <c r="F5975" s="3" t="s">
        <v>18</v>
      </c>
      <c r="G5975" s="3" t="s">
        <v>4441</v>
      </c>
      <c r="H5975" s="3" t="s">
        <v>4446</v>
      </c>
      <c r="I5975" s="6">
        <v>41829.777083333334</v>
      </c>
      <c r="J5975" s="6">
        <v>41830.021527777775</v>
      </c>
      <c r="K5975" s="3"/>
    </row>
    <row r="5976" spans="1:11" ht="30" x14ac:dyDescent="0.2">
      <c r="A5976" s="3" t="s">
        <v>13</v>
      </c>
      <c r="B5976" s="4" t="s">
        <v>19748</v>
      </c>
      <c r="C5976" s="3" t="s">
        <v>19749</v>
      </c>
      <c r="D5976" s="3" t="s">
        <v>1143</v>
      </c>
      <c r="E5976" s="3" t="s">
        <v>1960</v>
      </c>
      <c r="F5976" s="3" t="s">
        <v>18</v>
      </c>
      <c r="G5976" s="3" t="s">
        <v>4441</v>
      </c>
      <c r="H5976" s="3" t="s">
        <v>4453</v>
      </c>
      <c r="I5976" s="6">
        <v>41829.774305555555</v>
      </c>
      <c r="J5976" s="6">
        <v>41862.775694444441</v>
      </c>
      <c r="K5976" s="3"/>
    </row>
    <row r="5977" spans="1:11" ht="30" x14ac:dyDescent="0.2">
      <c r="A5977" s="3" t="s">
        <v>13</v>
      </c>
      <c r="B5977" s="4" t="s">
        <v>19750</v>
      </c>
      <c r="C5977" s="3" t="s">
        <v>19751</v>
      </c>
      <c r="D5977" s="3" t="s">
        <v>221</v>
      </c>
      <c r="E5977" s="3" t="s">
        <v>19752</v>
      </c>
      <c r="F5977" s="3" t="s">
        <v>18</v>
      </c>
      <c r="G5977" s="3" t="s">
        <v>4441</v>
      </c>
      <c r="H5977" s="3" t="s">
        <v>4499</v>
      </c>
      <c r="I5977" s="6">
        <v>41829.609027777777</v>
      </c>
      <c r="J5977" s="6">
        <v>42205.852777777778</v>
      </c>
      <c r="K5977" s="3"/>
    </row>
    <row r="5978" spans="1:11" ht="15.75" x14ac:dyDescent="0.2">
      <c r="A5978" s="3" t="s">
        <v>13</v>
      </c>
      <c r="B5978" s="4" t="s">
        <v>19753</v>
      </c>
      <c r="C5978" s="3" t="s">
        <v>12858</v>
      </c>
      <c r="D5978" s="3" t="s">
        <v>4381</v>
      </c>
      <c r="E5978" s="3" t="s">
        <v>19743</v>
      </c>
      <c r="F5978" s="3" t="s">
        <v>18</v>
      </c>
      <c r="G5978" s="3" t="s">
        <v>4441</v>
      </c>
      <c r="H5978" s="3" t="s">
        <v>4446</v>
      </c>
      <c r="I5978" s="6">
        <v>41829.584027777775</v>
      </c>
      <c r="J5978" s="6">
        <v>41830.013888888891</v>
      </c>
      <c r="K5978" s="3"/>
    </row>
    <row r="5979" spans="1:11" ht="30" x14ac:dyDescent="0.2">
      <c r="A5979" s="3" t="s">
        <v>13</v>
      </c>
      <c r="B5979" s="4" t="s">
        <v>19754</v>
      </c>
      <c r="C5979" s="3" t="s">
        <v>19755</v>
      </c>
      <c r="D5979" s="3" t="s">
        <v>51</v>
      </c>
      <c r="E5979" s="3" t="s">
        <v>19756</v>
      </c>
      <c r="F5979" s="3" t="s">
        <v>18</v>
      </c>
      <c r="G5979" s="3" t="s">
        <v>4441</v>
      </c>
      <c r="H5979" s="3" t="s">
        <v>4442</v>
      </c>
      <c r="I5979" s="6">
        <v>41829.548611111109</v>
      </c>
      <c r="J5979" s="6">
        <v>41967.990972222222</v>
      </c>
      <c r="K5979" s="3"/>
    </row>
    <row r="5980" spans="1:11" ht="15.75" x14ac:dyDescent="0.2">
      <c r="A5980" s="3" t="s">
        <v>13</v>
      </c>
      <c r="B5980" s="4" t="s">
        <v>19757</v>
      </c>
      <c r="C5980" s="3" t="s">
        <v>19758</v>
      </c>
      <c r="D5980" s="5" t="s">
        <v>16</v>
      </c>
      <c r="E5980" s="3" t="s">
        <v>19759</v>
      </c>
      <c r="F5980" s="3" t="s">
        <v>18</v>
      </c>
      <c r="G5980" s="3" t="s">
        <v>4441</v>
      </c>
      <c r="H5980" s="3" t="s">
        <v>4539</v>
      </c>
      <c r="I5980" s="6">
        <v>41829.520138888889</v>
      </c>
      <c r="J5980" s="6">
        <v>41967.990972222222</v>
      </c>
      <c r="K5980" s="3"/>
    </row>
    <row r="5981" spans="1:11" ht="15.75" x14ac:dyDescent="0.2">
      <c r="A5981" s="3" t="s">
        <v>13</v>
      </c>
      <c r="B5981" s="4" t="s">
        <v>19760</v>
      </c>
      <c r="C5981" s="3" t="s">
        <v>19761</v>
      </c>
      <c r="D5981" s="3" t="s">
        <v>164</v>
      </c>
      <c r="E5981" s="3" t="s">
        <v>1021</v>
      </c>
      <c r="F5981" s="3" t="s">
        <v>18</v>
      </c>
      <c r="G5981" s="3" t="s">
        <v>4441</v>
      </c>
      <c r="H5981" s="3" t="s">
        <v>4539</v>
      </c>
      <c r="I5981" s="6">
        <v>41829.388194444444</v>
      </c>
      <c r="J5981" s="6">
        <v>41967.990972222222</v>
      </c>
      <c r="K5981" s="3"/>
    </row>
    <row r="5982" spans="1:11" ht="30" x14ac:dyDescent="0.2">
      <c r="A5982" s="3" t="s">
        <v>13</v>
      </c>
      <c r="B5982" s="4" t="s">
        <v>19762</v>
      </c>
      <c r="C5982" s="3" t="s">
        <v>19763</v>
      </c>
      <c r="D5982" s="3" t="s">
        <v>164</v>
      </c>
      <c r="E5982" s="3" t="s">
        <v>19764</v>
      </c>
      <c r="F5982" s="3" t="s">
        <v>18</v>
      </c>
      <c r="G5982" s="3" t="s">
        <v>4441</v>
      </c>
      <c r="H5982" s="3" t="s">
        <v>4499</v>
      </c>
      <c r="I5982" s="6">
        <v>41829.300694444442</v>
      </c>
      <c r="J5982" s="6">
        <v>41967.990972222222</v>
      </c>
      <c r="K5982" s="3"/>
    </row>
    <row r="5983" spans="1:11" ht="15.75" x14ac:dyDescent="0.2">
      <c r="A5983" s="3" t="s">
        <v>13</v>
      </c>
      <c r="B5983" s="4" t="s">
        <v>19765</v>
      </c>
      <c r="C5983" s="3" t="s">
        <v>19766</v>
      </c>
      <c r="D5983" s="3" t="s">
        <v>164</v>
      </c>
      <c r="E5983" s="3" t="s">
        <v>19767</v>
      </c>
      <c r="F5983" s="3" t="s">
        <v>18</v>
      </c>
      <c r="G5983" s="3" t="s">
        <v>4441</v>
      </c>
      <c r="H5983" s="3" t="s">
        <v>4446</v>
      </c>
      <c r="I5983" s="6">
        <v>41829.244444444441</v>
      </c>
      <c r="J5983" s="6">
        <v>41830.779861111114</v>
      </c>
      <c r="K5983" s="3"/>
    </row>
    <row r="5984" spans="1:11" ht="30" x14ac:dyDescent="0.2">
      <c r="A5984" s="3" t="s">
        <v>13</v>
      </c>
      <c r="B5984" s="4" t="s">
        <v>19768</v>
      </c>
      <c r="C5984" s="3" t="s">
        <v>19769</v>
      </c>
      <c r="D5984" s="3" t="s">
        <v>164</v>
      </c>
      <c r="E5984" s="3" t="s">
        <v>19335</v>
      </c>
      <c r="F5984" s="3" t="s">
        <v>18</v>
      </c>
      <c r="G5984" s="3" t="s">
        <v>4441</v>
      </c>
      <c r="H5984" s="3" t="s">
        <v>4499</v>
      </c>
      <c r="I5984" s="6">
        <v>41829.237500000003</v>
      </c>
      <c r="J5984" s="6">
        <v>41858.785416666666</v>
      </c>
      <c r="K5984" s="3"/>
    </row>
    <row r="5985" spans="1:11" ht="30" x14ac:dyDescent="0.2">
      <c r="A5985" s="3" t="s">
        <v>13</v>
      </c>
      <c r="B5985" s="4" t="s">
        <v>19770</v>
      </c>
      <c r="C5985" s="3" t="s">
        <v>19771</v>
      </c>
      <c r="D5985" s="3" t="s">
        <v>1251</v>
      </c>
      <c r="E5985" s="3" t="s">
        <v>19772</v>
      </c>
      <c r="F5985" s="3" t="s">
        <v>18</v>
      </c>
      <c r="G5985" s="3" t="s">
        <v>4441</v>
      </c>
      <c r="H5985" s="3" t="s">
        <v>4499</v>
      </c>
      <c r="I5985" s="6">
        <v>41829.222916666666</v>
      </c>
      <c r="J5985" s="6">
        <v>42205.852777777778</v>
      </c>
      <c r="K5985" s="3"/>
    </row>
    <row r="5986" spans="1:11" ht="30" x14ac:dyDescent="0.2">
      <c r="A5986" s="3" t="s">
        <v>13</v>
      </c>
      <c r="B5986" s="4" t="s">
        <v>19773</v>
      </c>
      <c r="C5986" s="3" t="s">
        <v>19774</v>
      </c>
      <c r="D5986" s="3" t="s">
        <v>1985</v>
      </c>
      <c r="E5986" s="3" t="s">
        <v>19775</v>
      </c>
      <c r="F5986" s="3" t="s">
        <v>18</v>
      </c>
      <c r="G5986" s="3" t="s">
        <v>4441</v>
      </c>
      <c r="H5986" s="3" t="s">
        <v>4499</v>
      </c>
      <c r="I5986" s="6">
        <v>41829.154861111114</v>
      </c>
      <c r="J5986" s="6">
        <v>41862.742361111108</v>
      </c>
      <c r="K5986" s="3"/>
    </row>
    <row r="5987" spans="1:11" ht="15.75" x14ac:dyDescent="0.2">
      <c r="A5987" s="3" t="s">
        <v>13</v>
      </c>
      <c r="B5987" s="4" t="s">
        <v>19776</v>
      </c>
      <c r="C5987" s="3" t="s">
        <v>19777</v>
      </c>
      <c r="D5987" s="3" t="s">
        <v>4381</v>
      </c>
      <c r="E5987" s="3" t="s">
        <v>19778</v>
      </c>
      <c r="F5987" s="3" t="s">
        <v>18</v>
      </c>
      <c r="G5987" s="3" t="s">
        <v>4441</v>
      </c>
      <c r="H5987" s="3" t="s">
        <v>4453</v>
      </c>
      <c r="I5987" s="6">
        <v>41829.129166666666</v>
      </c>
      <c r="J5987" s="6">
        <v>41829.535416666666</v>
      </c>
      <c r="K5987" s="3"/>
    </row>
    <row r="5988" spans="1:11" ht="15.75" x14ac:dyDescent="0.2">
      <c r="A5988" s="3" t="s">
        <v>13</v>
      </c>
      <c r="B5988" s="4" t="s">
        <v>19779</v>
      </c>
      <c r="C5988" s="3" t="s">
        <v>19780</v>
      </c>
      <c r="D5988" s="3" t="s">
        <v>799</v>
      </c>
      <c r="E5988" s="3" t="s">
        <v>799</v>
      </c>
      <c r="F5988" s="3" t="s">
        <v>18</v>
      </c>
      <c r="G5988" s="3" t="s">
        <v>4452</v>
      </c>
      <c r="H5988" s="3" t="s">
        <v>4453</v>
      </c>
      <c r="I5988" s="6">
        <v>41829.052083333336</v>
      </c>
      <c r="J5988" s="6">
        <v>41831.84652777778</v>
      </c>
      <c r="K5988" s="3"/>
    </row>
    <row r="5989" spans="1:11" ht="15.75" x14ac:dyDescent="0.2">
      <c r="A5989" s="3" t="s">
        <v>13</v>
      </c>
      <c r="B5989" s="4" t="s">
        <v>19781</v>
      </c>
      <c r="C5989" s="3" t="s">
        <v>19782</v>
      </c>
      <c r="D5989" s="3" t="s">
        <v>799</v>
      </c>
      <c r="E5989" s="3" t="s">
        <v>799</v>
      </c>
      <c r="F5989" s="3" t="s">
        <v>18</v>
      </c>
      <c r="G5989" s="3" t="s">
        <v>4452</v>
      </c>
      <c r="H5989" s="3" t="s">
        <v>4499</v>
      </c>
      <c r="I5989" s="6">
        <v>41829.018055555556</v>
      </c>
      <c r="J5989" s="6">
        <v>41830.936111111114</v>
      </c>
      <c r="K5989" s="3"/>
    </row>
    <row r="5990" spans="1:11" ht="30" x14ac:dyDescent="0.2">
      <c r="A5990" s="3" t="s">
        <v>13</v>
      </c>
      <c r="B5990" s="4" t="s">
        <v>19783</v>
      </c>
      <c r="C5990" s="3" t="s">
        <v>19784</v>
      </c>
      <c r="D5990" s="3" t="s">
        <v>799</v>
      </c>
      <c r="E5990" s="3" t="s">
        <v>799</v>
      </c>
      <c r="F5990" s="3" t="s">
        <v>18</v>
      </c>
      <c r="G5990" s="3" t="s">
        <v>4452</v>
      </c>
      <c r="H5990" s="3" t="s">
        <v>4499</v>
      </c>
      <c r="I5990" s="6">
        <v>41829.013888888891</v>
      </c>
      <c r="J5990" s="6">
        <v>41830.936111111114</v>
      </c>
      <c r="K5990" s="3"/>
    </row>
    <row r="5991" spans="1:11" ht="15.75" x14ac:dyDescent="0.2">
      <c r="A5991" s="3" t="s">
        <v>13</v>
      </c>
      <c r="B5991" s="4" t="s">
        <v>19785</v>
      </c>
      <c r="C5991" s="3" t="s">
        <v>19786</v>
      </c>
      <c r="D5991" s="5" t="s">
        <v>16</v>
      </c>
      <c r="E5991" s="3" t="s">
        <v>19787</v>
      </c>
      <c r="F5991" s="3" t="s">
        <v>18</v>
      </c>
      <c r="G5991" s="3" t="s">
        <v>4441</v>
      </c>
      <c r="H5991" s="3" t="s">
        <v>4446</v>
      </c>
      <c r="I5991" s="6">
        <v>41828.970138888886</v>
      </c>
      <c r="J5991" s="6">
        <v>41828.995138888888</v>
      </c>
      <c r="K5991" s="3"/>
    </row>
    <row r="5992" spans="1:11" ht="15.75" x14ac:dyDescent="0.2">
      <c r="A5992" s="3" t="s">
        <v>13</v>
      </c>
      <c r="B5992" s="4" t="s">
        <v>19788</v>
      </c>
      <c r="C5992" s="3" t="s">
        <v>19786</v>
      </c>
      <c r="D5992" s="3" t="s">
        <v>310</v>
      </c>
      <c r="E5992" s="3" t="s">
        <v>19787</v>
      </c>
      <c r="F5992" s="3" t="s">
        <v>18</v>
      </c>
      <c r="G5992" s="3" t="s">
        <v>4441</v>
      </c>
      <c r="H5992" s="3" t="s">
        <v>4453</v>
      </c>
      <c r="I5992" s="6">
        <v>41828.90625</v>
      </c>
      <c r="J5992" s="6">
        <v>41967.990972222222</v>
      </c>
      <c r="K5992" s="3"/>
    </row>
    <row r="5993" spans="1:11" ht="30" x14ac:dyDescent="0.2">
      <c r="A5993" s="3" t="s">
        <v>13</v>
      </c>
      <c r="B5993" s="4" t="s">
        <v>19789</v>
      </c>
      <c r="C5993" s="3" t="s">
        <v>19790</v>
      </c>
      <c r="D5993" s="5" t="s">
        <v>16</v>
      </c>
      <c r="E5993" s="3" t="s">
        <v>19791</v>
      </c>
      <c r="F5993" s="3" t="s">
        <v>18</v>
      </c>
      <c r="G5993" s="3" t="s">
        <v>4441</v>
      </c>
      <c r="H5993" s="3" t="s">
        <v>4539</v>
      </c>
      <c r="I5993" s="6">
        <v>41828.893055555556</v>
      </c>
      <c r="J5993" s="6">
        <v>41967.990972222222</v>
      </c>
      <c r="K5993" s="3"/>
    </row>
    <row r="5994" spans="1:11" ht="30" x14ac:dyDescent="0.2">
      <c r="A5994" s="3" t="s">
        <v>13</v>
      </c>
      <c r="B5994" s="4" t="s">
        <v>19792</v>
      </c>
      <c r="C5994" s="3" t="s">
        <v>19793</v>
      </c>
      <c r="D5994" s="3" t="s">
        <v>419</v>
      </c>
      <c r="E5994" s="3" t="s">
        <v>14473</v>
      </c>
      <c r="F5994" s="3" t="s">
        <v>18</v>
      </c>
      <c r="G5994" s="3" t="s">
        <v>4441</v>
      </c>
      <c r="H5994" s="3" t="s">
        <v>4499</v>
      </c>
      <c r="I5994" s="6">
        <v>41828.886805555558</v>
      </c>
      <c r="J5994" s="6">
        <v>41967.990972222222</v>
      </c>
      <c r="K5994" s="3"/>
    </row>
    <row r="5995" spans="1:11" ht="30" x14ac:dyDescent="0.2">
      <c r="A5995" s="3" t="s">
        <v>13</v>
      </c>
      <c r="B5995" s="4" t="s">
        <v>19794</v>
      </c>
      <c r="C5995" s="3" t="s">
        <v>19795</v>
      </c>
      <c r="D5995" s="3" t="s">
        <v>1129</v>
      </c>
      <c r="E5995" s="3" t="s">
        <v>3372</v>
      </c>
      <c r="F5995" s="3" t="s">
        <v>18</v>
      </c>
      <c r="G5995" s="3" t="s">
        <v>4441</v>
      </c>
      <c r="H5995" s="3" t="s">
        <v>4499</v>
      </c>
      <c r="I5995" s="6">
        <v>41828.855555555558</v>
      </c>
      <c r="J5995" s="6">
        <v>41892.743055555555</v>
      </c>
      <c r="K5995" s="3"/>
    </row>
    <row r="5996" spans="1:11" ht="15.75" x14ac:dyDescent="0.2">
      <c r="A5996" s="3" t="s">
        <v>13</v>
      </c>
      <c r="B5996" s="4" t="s">
        <v>19796</v>
      </c>
      <c r="C5996" s="3" t="s">
        <v>19797</v>
      </c>
      <c r="D5996" s="5" t="s">
        <v>16</v>
      </c>
      <c r="E5996" s="3" t="s">
        <v>19798</v>
      </c>
      <c r="F5996" s="3" t="s">
        <v>18</v>
      </c>
      <c r="G5996" s="3" t="s">
        <v>4441</v>
      </c>
      <c r="H5996" s="3" t="s">
        <v>4499</v>
      </c>
      <c r="I5996" s="6">
        <v>41828.768750000003</v>
      </c>
      <c r="J5996" s="6">
        <v>41974.722222222219</v>
      </c>
      <c r="K5996" s="3"/>
    </row>
    <row r="5997" spans="1:11" ht="30" x14ac:dyDescent="0.2">
      <c r="A5997" s="3" t="s">
        <v>13</v>
      </c>
      <c r="B5997" s="4" t="s">
        <v>19799</v>
      </c>
      <c r="C5997" s="3" t="s">
        <v>19800</v>
      </c>
      <c r="D5997" s="3" t="s">
        <v>16838</v>
      </c>
      <c r="E5997" s="3" t="s">
        <v>1960</v>
      </c>
      <c r="F5997" s="3" t="s">
        <v>18</v>
      </c>
      <c r="G5997" s="3" t="s">
        <v>4441</v>
      </c>
      <c r="H5997" s="3" t="s">
        <v>4630</v>
      </c>
      <c r="I5997" s="6">
        <v>41828.760416666664</v>
      </c>
      <c r="J5997" s="6">
        <v>41974.722222222219</v>
      </c>
      <c r="K5997" s="3"/>
    </row>
    <row r="5998" spans="1:11" ht="30" x14ac:dyDescent="0.2">
      <c r="A5998" s="3" t="s">
        <v>13</v>
      </c>
      <c r="B5998" s="4" t="s">
        <v>19801</v>
      </c>
      <c r="C5998" s="3" t="s">
        <v>19802</v>
      </c>
      <c r="D5998" s="3" t="s">
        <v>4381</v>
      </c>
      <c r="E5998" s="3" t="s">
        <v>19803</v>
      </c>
      <c r="F5998" s="3" t="s">
        <v>18</v>
      </c>
      <c r="G5998" s="3" t="s">
        <v>4441</v>
      </c>
      <c r="H5998" s="3" t="s">
        <v>4539</v>
      </c>
      <c r="I5998" s="6">
        <v>41828.756249999999</v>
      </c>
      <c r="J5998" s="6">
        <v>41967.990972222222</v>
      </c>
      <c r="K5998" s="3"/>
    </row>
    <row r="5999" spans="1:11" ht="30" x14ac:dyDescent="0.2">
      <c r="A5999" s="3" t="s">
        <v>13</v>
      </c>
      <c r="B5999" s="4" t="s">
        <v>19804</v>
      </c>
      <c r="C5999" s="3" t="s">
        <v>19805</v>
      </c>
      <c r="D5999" s="3" t="s">
        <v>1129</v>
      </c>
      <c r="E5999" s="3" t="s">
        <v>19806</v>
      </c>
      <c r="F5999" s="3" t="s">
        <v>18</v>
      </c>
      <c r="G5999" s="3" t="s">
        <v>4441</v>
      </c>
      <c r="H5999" s="3" t="s">
        <v>4453</v>
      </c>
      <c r="I5999" s="6">
        <v>41828.754166666666</v>
      </c>
      <c r="J5999" s="6">
        <v>41828.784722222219</v>
      </c>
      <c r="K5999" s="3"/>
    </row>
    <row r="6000" spans="1:11" ht="15.75" x14ac:dyDescent="0.2">
      <c r="A6000" s="3" t="s">
        <v>13</v>
      </c>
      <c r="B6000" s="4" t="s">
        <v>19807</v>
      </c>
      <c r="C6000" s="3" t="s">
        <v>19808</v>
      </c>
      <c r="D6000" s="5" t="s">
        <v>16</v>
      </c>
      <c r="E6000" s="3" t="s">
        <v>19809</v>
      </c>
      <c r="F6000" s="3" t="s">
        <v>18</v>
      </c>
      <c r="G6000" s="3" t="s">
        <v>4441</v>
      </c>
      <c r="H6000" s="3" t="s">
        <v>4539</v>
      </c>
      <c r="I6000" s="6">
        <v>41828.753472222219</v>
      </c>
      <c r="J6000" s="6">
        <v>41967.990972222222</v>
      </c>
      <c r="K6000" s="3"/>
    </row>
    <row r="6001" spans="1:11" ht="30" x14ac:dyDescent="0.2">
      <c r="A6001" s="3" t="s">
        <v>13</v>
      </c>
      <c r="B6001" s="4" t="s">
        <v>19810</v>
      </c>
      <c r="C6001" s="3" t="s">
        <v>19811</v>
      </c>
      <c r="D6001" s="3" t="s">
        <v>72</v>
      </c>
      <c r="E6001" s="3" t="s">
        <v>19806</v>
      </c>
      <c r="F6001" s="3" t="s">
        <v>18</v>
      </c>
      <c r="G6001" s="3" t="s">
        <v>4441</v>
      </c>
      <c r="H6001" s="3" t="s">
        <v>4453</v>
      </c>
      <c r="I6001" s="6">
        <v>41828.746527777781</v>
      </c>
      <c r="J6001" s="6">
        <v>41828.855555555558</v>
      </c>
      <c r="K6001" s="3"/>
    </row>
    <row r="6002" spans="1:11" ht="15.75" x14ac:dyDescent="0.2">
      <c r="A6002" s="3" t="s">
        <v>13</v>
      </c>
      <c r="B6002" s="4" t="s">
        <v>19812</v>
      </c>
      <c r="C6002" s="3" t="s">
        <v>19813</v>
      </c>
      <c r="D6002" s="3" t="s">
        <v>4381</v>
      </c>
      <c r="E6002" s="3" t="s">
        <v>19814</v>
      </c>
      <c r="F6002" s="3" t="s">
        <v>18</v>
      </c>
      <c r="G6002" s="3" t="s">
        <v>4441</v>
      </c>
      <c r="H6002" s="3" t="s">
        <v>4442</v>
      </c>
      <c r="I6002" s="6">
        <v>41828.739583333336</v>
      </c>
      <c r="J6002" s="6">
        <v>41828.777777777781</v>
      </c>
      <c r="K6002" s="3"/>
    </row>
    <row r="6003" spans="1:11" ht="30" x14ac:dyDescent="0.2">
      <c r="A6003" s="3" t="s">
        <v>13</v>
      </c>
      <c r="B6003" s="4" t="s">
        <v>19815</v>
      </c>
      <c r="C6003" s="3" t="s">
        <v>19816</v>
      </c>
      <c r="D6003" s="3" t="s">
        <v>799</v>
      </c>
      <c r="E6003" s="3" t="s">
        <v>799</v>
      </c>
      <c r="F6003" s="3" t="s">
        <v>18</v>
      </c>
      <c r="G6003" s="3" t="s">
        <v>4452</v>
      </c>
      <c r="H6003" s="3" t="s">
        <v>4499</v>
      </c>
      <c r="I6003" s="6">
        <v>41828.698611111111</v>
      </c>
      <c r="J6003" s="6">
        <v>41828.95416666667</v>
      </c>
      <c r="K6003" s="3"/>
    </row>
    <row r="6004" spans="1:11" ht="15.75" x14ac:dyDescent="0.2">
      <c r="A6004" s="3" t="s">
        <v>13</v>
      </c>
      <c r="B6004" s="4" t="s">
        <v>19817</v>
      </c>
      <c r="C6004" s="3" t="s">
        <v>19818</v>
      </c>
      <c r="D6004" s="3" t="s">
        <v>799</v>
      </c>
      <c r="E6004" s="3" t="s">
        <v>799</v>
      </c>
      <c r="F6004" s="3" t="s">
        <v>18</v>
      </c>
      <c r="G6004" s="3" t="s">
        <v>4452</v>
      </c>
      <c r="H6004" s="3" t="s">
        <v>4499</v>
      </c>
      <c r="I6004" s="6">
        <v>41828.697222222225</v>
      </c>
      <c r="J6004" s="6">
        <v>41834.870833333334</v>
      </c>
      <c r="K6004" s="3"/>
    </row>
    <row r="6005" spans="1:11" ht="15.75" x14ac:dyDescent="0.2">
      <c r="A6005" s="3" t="s">
        <v>13</v>
      </c>
      <c r="B6005" s="4" t="s">
        <v>19819</v>
      </c>
      <c r="C6005" s="3" t="s">
        <v>19820</v>
      </c>
      <c r="D6005" s="3" t="s">
        <v>799</v>
      </c>
      <c r="E6005" s="3" t="s">
        <v>799</v>
      </c>
      <c r="F6005" s="3" t="s">
        <v>18</v>
      </c>
      <c r="G6005" s="3" t="s">
        <v>4452</v>
      </c>
      <c r="H6005" s="3" t="s">
        <v>4499</v>
      </c>
      <c r="I6005" s="6">
        <v>41828.697222222225</v>
      </c>
      <c r="J6005" s="6">
        <v>41828.836111111108</v>
      </c>
      <c r="K6005" s="3"/>
    </row>
    <row r="6006" spans="1:11" ht="15.75" x14ac:dyDescent="0.2">
      <c r="A6006" s="3" t="s">
        <v>13</v>
      </c>
      <c r="B6006" s="4" t="s">
        <v>19821</v>
      </c>
      <c r="C6006" s="3" t="s">
        <v>19822</v>
      </c>
      <c r="D6006" s="3" t="s">
        <v>76</v>
      </c>
      <c r="E6006" s="3" t="s">
        <v>18190</v>
      </c>
      <c r="F6006" s="3" t="s">
        <v>18</v>
      </c>
      <c r="G6006" s="3" t="s">
        <v>4441</v>
      </c>
      <c r="H6006" s="3" t="s">
        <v>4499</v>
      </c>
      <c r="I6006" s="6">
        <v>41828.678472222222</v>
      </c>
      <c r="J6006" s="6">
        <v>41974.722222222219</v>
      </c>
      <c r="K6006" s="3"/>
    </row>
    <row r="6007" spans="1:11" ht="30" x14ac:dyDescent="0.2">
      <c r="A6007" s="3" t="s">
        <v>13</v>
      </c>
      <c r="B6007" s="4" t="s">
        <v>19823</v>
      </c>
      <c r="C6007" s="3" t="s">
        <v>19824</v>
      </c>
      <c r="D6007" s="3" t="s">
        <v>4381</v>
      </c>
      <c r="E6007" s="3" t="s">
        <v>19825</v>
      </c>
      <c r="F6007" s="3" t="s">
        <v>18</v>
      </c>
      <c r="G6007" s="3" t="s">
        <v>4441</v>
      </c>
      <c r="H6007" s="3" t="s">
        <v>4821</v>
      </c>
      <c r="I6007" s="6">
        <v>41828.631944444445</v>
      </c>
      <c r="J6007" s="6">
        <v>41967.990972222222</v>
      </c>
      <c r="K6007" s="3"/>
    </row>
    <row r="6008" spans="1:11" ht="30" x14ac:dyDescent="0.2">
      <c r="A6008" s="3" t="s">
        <v>13</v>
      </c>
      <c r="B6008" s="4" t="s">
        <v>19826</v>
      </c>
      <c r="C6008" s="3" t="s">
        <v>19827</v>
      </c>
      <c r="D6008" s="3" t="s">
        <v>938</v>
      </c>
      <c r="E6008" s="3" t="s">
        <v>19828</v>
      </c>
      <c r="F6008" s="3" t="s">
        <v>18</v>
      </c>
      <c r="G6008" s="3" t="s">
        <v>4452</v>
      </c>
      <c r="H6008" s="3" t="s">
        <v>4453</v>
      </c>
      <c r="I6008" s="6">
        <v>41828.622916666667</v>
      </c>
      <c r="J6008" s="6">
        <v>41872.6</v>
      </c>
      <c r="K6008" s="3"/>
    </row>
    <row r="6009" spans="1:11" ht="15.75" x14ac:dyDescent="0.2">
      <c r="A6009" s="3" t="s">
        <v>13</v>
      </c>
      <c r="B6009" s="4" t="s">
        <v>19829</v>
      </c>
      <c r="C6009" s="3" t="s">
        <v>19786</v>
      </c>
      <c r="D6009" s="5" t="s">
        <v>16</v>
      </c>
      <c r="E6009" s="3" t="s">
        <v>19787</v>
      </c>
      <c r="F6009" s="3" t="s">
        <v>18</v>
      </c>
      <c r="G6009" s="3" t="s">
        <v>4441</v>
      </c>
      <c r="H6009" s="3" t="s">
        <v>4539</v>
      </c>
      <c r="I6009" s="6">
        <v>41828.616666666669</v>
      </c>
      <c r="J6009" s="6">
        <v>41967.990972222222</v>
      </c>
      <c r="K6009" s="3"/>
    </row>
    <row r="6010" spans="1:11" ht="30" x14ac:dyDescent="0.2">
      <c r="A6010" s="3" t="s">
        <v>13</v>
      </c>
      <c r="B6010" s="4" t="s">
        <v>19830</v>
      </c>
      <c r="C6010" s="3" t="s">
        <v>19831</v>
      </c>
      <c r="D6010" s="3" t="s">
        <v>164</v>
      </c>
      <c r="E6010" s="3" t="s">
        <v>268</v>
      </c>
      <c r="F6010" s="3" t="s">
        <v>18</v>
      </c>
      <c r="G6010" s="3" t="s">
        <v>4441</v>
      </c>
      <c r="H6010" s="3" t="s">
        <v>4499</v>
      </c>
      <c r="I6010" s="6">
        <v>41828.597916666666</v>
      </c>
      <c r="J6010" s="6">
        <v>41901.800000000003</v>
      </c>
      <c r="K6010" s="3"/>
    </row>
    <row r="6011" spans="1:11" ht="15.75" x14ac:dyDescent="0.2">
      <c r="A6011" s="3" t="s">
        <v>13</v>
      </c>
      <c r="B6011" s="4" t="s">
        <v>19832</v>
      </c>
      <c r="C6011" s="3" t="s">
        <v>19833</v>
      </c>
      <c r="D6011" s="3" t="s">
        <v>164</v>
      </c>
      <c r="E6011" s="3" t="s">
        <v>19834</v>
      </c>
      <c r="F6011" s="3" t="s">
        <v>18</v>
      </c>
      <c r="G6011" s="3" t="s">
        <v>4441</v>
      </c>
      <c r="H6011" s="3" t="s">
        <v>4630</v>
      </c>
      <c r="I6011" s="6">
        <v>41828.584027777775</v>
      </c>
      <c r="J6011" s="6">
        <v>41974.722222222219</v>
      </c>
      <c r="K6011" s="3"/>
    </row>
    <row r="6012" spans="1:11" ht="15.75" x14ac:dyDescent="0.2">
      <c r="A6012" s="3" t="s">
        <v>13</v>
      </c>
      <c r="B6012" s="4" t="s">
        <v>19835</v>
      </c>
      <c r="C6012" s="3" t="s">
        <v>19836</v>
      </c>
      <c r="D6012" s="5" t="s">
        <v>16</v>
      </c>
      <c r="E6012" s="3" t="s">
        <v>12004</v>
      </c>
      <c r="F6012" s="3" t="s">
        <v>18</v>
      </c>
      <c r="G6012" s="3" t="s">
        <v>4441</v>
      </c>
      <c r="H6012" s="3" t="s">
        <v>4499</v>
      </c>
      <c r="I6012" s="6">
        <v>41828.375694444447</v>
      </c>
      <c r="J6012" s="6">
        <v>41862.741666666669</v>
      </c>
      <c r="K6012" s="3"/>
    </row>
    <row r="6013" spans="1:11" ht="30" x14ac:dyDescent="0.2">
      <c r="A6013" s="3" t="s">
        <v>13</v>
      </c>
      <c r="B6013" s="4" t="s">
        <v>19837</v>
      </c>
      <c r="C6013" s="3" t="s">
        <v>19838</v>
      </c>
      <c r="D6013" s="3" t="s">
        <v>72</v>
      </c>
      <c r="E6013" s="3" t="s">
        <v>3607</v>
      </c>
      <c r="F6013" s="3" t="s">
        <v>18</v>
      </c>
      <c r="G6013" s="3" t="s">
        <v>4441</v>
      </c>
      <c r="H6013" s="3" t="s">
        <v>4499</v>
      </c>
      <c r="I6013" s="6">
        <v>41828.28125</v>
      </c>
      <c r="J6013" s="6">
        <v>41862.741666666669</v>
      </c>
      <c r="K6013" s="3"/>
    </row>
    <row r="6014" spans="1:11" ht="15.75" x14ac:dyDescent="0.2">
      <c r="A6014" s="3" t="s">
        <v>13</v>
      </c>
      <c r="B6014" s="4" t="s">
        <v>19839</v>
      </c>
      <c r="C6014" s="3" t="s">
        <v>19840</v>
      </c>
      <c r="D6014" s="3" t="s">
        <v>1017</v>
      </c>
      <c r="E6014" s="3" t="s">
        <v>19841</v>
      </c>
      <c r="F6014" s="3" t="s">
        <v>18</v>
      </c>
      <c r="G6014" s="3" t="s">
        <v>4441</v>
      </c>
      <c r="H6014" s="3" t="s">
        <v>4499</v>
      </c>
      <c r="I6014" s="6">
        <v>41828.251388888886</v>
      </c>
      <c r="J6014" s="6">
        <v>41830.017361111109</v>
      </c>
      <c r="K6014" s="3"/>
    </row>
    <row r="6015" spans="1:11" ht="15.75" x14ac:dyDescent="0.2">
      <c r="A6015" s="3" t="s">
        <v>13</v>
      </c>
      <c r="B6015" s="4" t="s">
        <v>19842</v>
      </c>
      <c r="C6015" s="3" t="s">
        <v>19843</v>
      </c>
      <c r="D6015" s="3" t="s">
        <v>1017</v>
      </c>
      <c r="E6015" s="3" t="s">
        <v>3607</v>
      </c>
      <c r="F6015" s="3" t="s">
        <v>18</v>
      </c>
      <c r="G6015" s="3" t="s">
        <v>4441</v>
      </c>
      <c r="H6015" s="3" t="s">
        <v>4499</v>
      </c>
      <c r="I6015" s="6">
        <v>41828.074305555558</v>
      </c>
      <c r="J6015" s="6">
        <v>41862.740972222222</v>
      </c>
      <c r="K6015" s="3"/>
    </row>
    <row r="6016" spans="1:11" ht="15.75" x14ac:dyDescent="0.2">
      <c r="A6016" s="3" t="s">
        <v>13</v>
      </c>
      <c r="B6016" s="4" t="s">
        <v>19844</v>
      </c>
      <c r="C6016" s="3" t="s">
        <v>19845</v>
      </c>
      <c r="D6016" s="3" t="s">
        <v>1017</v>
      </c>
      <c r="E6016" s="3" t="s">
        <v>19846</v>
      </c>
      <c r="F6016" s="3" t="s">
        <v>18</v>
      </c>
      <c r="G6016" s="3" t="s">
        <v>4441</v>
      </c>
      <c r="H6016" s="3" t="s">
        <v>4494</v>
      </c>
      <c r="I6016" s="6">
        <v>41828.044444444444</v>
      </c>
      <c r="J6016" s="6">
        <v>41862.775694444441</v>
      </c>
      <c r="K6016" s="3"/>
    </row>
    <row r="6017" spans="1:11" ht="30" x14ac:dyDescent="0.2">
      <c r="A6017" s="3" t="s">
        <v>13</v>
      </c>
      <c r="B6017" s="4" t="s">
        <v>19847</v>
      </c>
      <c r="C6017" s="3" t="s">
        <v>19848</v>
      </c>
      <c r="D6017" s="5" t="s">
        <v>16</v>
      </c>
      <c r="E6017" s="3" t="s">
        <v>19849</v>
      </c>
      <c r="F6017" s="3" t="s">
        <v>18</v>
      </c>
      <c r="G6017" s="3" t="s">
        <v>4441</v>
      </c>
      <c r="H6017" s="3" t="s">
        <v>4539</v>
      </c>
      <c r="I6017" s="6">
        <v>41827.926388888889</v>
      </c>
      <c r="J6017" s="6">
        <v>41850.97152777778</v>
      </c>
      <c r="K6017" s="3"/>
    </row>
    <row r="6018" spans="1:11" ht="30" x14ac:dyDescent="0.2">
      <c r="A6018" s="3" t="s">
        <v>13</v>
      </c>
      <c r="B6018" s="4" t="s">
        <v>19850</v>
      </c>
      <c r="C6018" s="3" t="s">
        <v>19851</v>
      </c>
      <c r="D6018" s="3" t="s">
        <v>164</v>
      </c>
      <c r="E6018" s="3" t="s">
        <v>19852</v>
      </c>
      <c r="F6018" s="3" t="s">
        <v>18</v>
      </c>
      <c r="G6018" s="3" t="s">
        <v>4441</v>
      </c>
      <c r="H6018" s="3" t="s">
        <v>4499</v>
      </c>
      <c r="I6018" s="6">
        <v>41827.478472222225</v>
      </c>
      <c r="J6018" s="6">
        <v>41850.970833333333</v>
      </c>
      <c r="K6018" s="3"/>
    </row>
    <row r="6019" spans="1:11" ht="30" x14ac:dyDescent="0.2">
      <c r="A6019" s="3" t="s">
        <v>13</v>
      </c>
      <c r="B6019" s="4" t="s">
        <v>19853</v>
      </c>
      <c r="C6019" s="3" t="s">
        <v>19854</v>
      </c>
      <c r="D6019" s="3" t="s">
        <v>1607</v>
      </c>
      <c r="E6019" s="3" t="s">
        <v>3440</v>
      </c>
      <c r="F6019" s="3" t="s">
        <v>18</v>
      </c>
      <c r="G6019" s="3" t="s">
        <v>4452</v>
      </c>
      <c r="H6019" s="3" t="s">
        <v>4499</v>
      </c>
      <c r="I6019" s="6">
        <v>41827.334722222222</v>
      </c>
      <c r="J6019" s="6">
        <v>42313.069444444445</v>
      </c>
      <c r="K6019" s="3"/>
    </row>
    <row r="6020" spans="1:11" ht="15.75" x14ac:dyDescent="0.2">
      <c r="A6020" s="3" t="s">
        <v>13</v>
      </c>
      <c r="B6020" s="4" t="s">
        <v>19855</v>
      </c>
      <c r="C6020" s="3" t="s">
        <v>19856</v>
      </c>
      <c r="D6020" s="3" t="s">
        <v>2222</v>
      </c>
      <c r="E6020" s="3" t="s">
        <v>19857</v>
      </c>
      <c r="F6020" s="3" t="s">
        <v>18</v>
      </c>
      <c r="G6020" s="3" t="s">
        <v>4441</v>
      </c>
      <c r="H6020" s="3" t="s">
        <v>4630</v>
      </c>
      <c r="I6020" s="6">
        <v>41827.268750000003</v>
      </c>
      <c r="J6020" s="6">
        <v>41974.722222222219</v>
      </c>
      <c r="K6020" s="3"/>
    </row>
    <row r="6021" spans="1:11" ht="15.75" x14ac:dyDescent="0.2">
      <c r="A6021" s="3" t="s">
        <v>13</v>
      </c>
      <c r="B6021" s="4" t="s">
        <v>19858</v>
      </c>
      <c r="C6021" s="3" t="s">
        <v>19859</v>
      </c>
      <c r="D6021" s="3" t="s">
        <v>310</v>
      </c>
      <c r="E6021" s="3" t="s">
        <v>13502</v>
      </c>
      <c r="F6021" s="3" t="s">
        <v>18</v>
      </c>
      <c r="G6021" s="3" t="s">
        <v>4441</v>
      </c>
      <c r="H6021" s="3" t="s">
        <v>4821</v>
      </c>
      <c r="I6021" s="6">
        <v>41826.518055555556</v>
      </c>
      <c r="J6021" s="6">
        <v>41967.990972222222</v>
      </c>
      <c r="K6021" s="3"/>
    </row>
    <row r="6022" spans="1:11" ht="15.75" x14ac:dyDescent="0.2">
      <c r="A6022" s="3" t="s">
        <v>13</v>
      </c>
      <c r="B6022" s="4" t="s">
        <v>19860</v>
      </c>
      <c r="C6022" s="3" t="s">
        <v>19861</v>
      </c>
      <c r="D6022" s="5" t="s">
        <v>16</v>
      </c>
      <c r="E6022" s="3" t="s">
        <v>19862</v>
      </c>
      <c r="F6022" s="3" t="s">
        <v>18</v>
      </c>
      <c r="G6022" s="3" t="s">
        <v>4441</v>
      </c>
      <c r="H6022" s="3" t="s">
        <v>4539</v>
      </c>
      <c r="I6022" s="6">
        <v>41826.32916666667</v>
      </c>
      <c r="J6022" s="6">
        <v>41850.97152777778</v>
      </c>
      <c r="K6022" s="3"/>
    </row>
    <row r="6023" spans="1:11" ht="15.75" x14ac:dyDescent="0.2">
      <c r="A6023" s="3" t="s">
        <v>13</v>
      </c>
      <c r="B6023" s="4" t="s">
        <v>19863</v>
      </c>
      <c r="C6023" s="3" t="s">
        <v>19864</v>
      </c>
      <c r="D6023" s="5" t="s">
        <v>16</v>
      </c>
      <c r="E6023" s="3" t="s">
        <v>19865</v>
      </c>
      <c r="F6023" s="3" t="s">
        <v>18</v>
      </c>
      <c r="G6023" s="3" t="s">
        <v>4441</v>
      </c>
      <c r="H6023" s="3" t="s">
        <v>4499</v>
      </c>
      <c r="I6023" s="6">
        <v>41826.10833333333</v>
      </c>
      <c r="J6023" s="6">
        <v>41862.740972222222</v>
      </c>
      <c r="K6023" s="3"/>
    </row>
    <row r="6024" spans="1:11" ht="30" x14ac:dyDescent="0.2">
      <c r="A6024" s="3" t="s">
        <v>13</v>
      </c>
      <c r="B6024" s="4" t="s">
        <v>19866</v>
      </c>
      <c r="C6024" s="3" t="s">
        <v>19867</v>
      </c>
      <c r="D6024" s="3" t="s">
        <v>14119</v>
      </c>
      <c r="E6024" s="3" t="s">
        <v>19868</v>
      </c>
      <c r="F6024" s="3" t="s">
        <v>18</v>
      </c>
      <c r="G6024" s="3" t="s">
        <v>4441</v>
      </c>
      <c r="H6024" s="3" t="s">
        <v>4821</v>
      </c>
      <c r="I6024" s="6">
        <v>41825.612500000003</v>
      </c>
      <c r="J6024" s="6">
        <v>41830.171527777777</v>
      </c>
      <c r="K6024" s="3"/>
    </row>
    <row r="6025" spans="1:11" ht="60" x14ac:dyDescent="0.2">
      <c r="A6025" s="3" t="s">
        <v>13</v>
      </c>
      <c r="B6025" s="4" t="s">
        <v>19869</v>
      </c>
      <c r="C6025" s="3" t="s">
        <v>19870</v>
      </c>
      <c r="D6025" s="5" t="s">
        <v>16</v>
      </c>
      <c r="E6025" s="3" t="s">
        <v>19871</v>
      </c>
      <c r="F6025" s="3" t="s">
        <v>18</v>
      </c>
      <c r="G6025" s="3" t="s">
        <v>4441</v>
      </c>
      <c r="H6025" s="3" t="s">
        <v>4446</v>
      </c>
      <c r="I6025" s="6">
        <v>41825.150694444441</v>
      </c>
      <c r="J6025" s="6">
        <v>41825.332638888889</v>
      </c>
      <c r="K6025" s="3"/>
    </row>
    <row r="6026" spans="1:11" ht="30" x14ac:dyDescent="0.2">
      <c r="A6026" s="3" t="s">
        <v>13</v>
      </c>
      <c r="B6026" s="4" t="s">
        <v>19872</v>
      </c>
      <c r="C6026" s="3" t="s">
        <v>19873</v>
      </c>
      <c r="D6026" s="3" t="s">
        <v>51</v>
      </c>
      <c r="E6026" s="3" t="s">
        <v>19874</v>
      </c>
      <c r="F6026" s="3" t="s">
        <v>18</v>
      </c>
      <c r="G6026" s="3" t="s">
        <v>4441</v>
      </c>
      <c r="H6026" s="3" t="s">
        <v>4499</v>
      </c>
      <c r="I6026" s="6">
        <v>41824.71875</v>
      </c>
      <c r="J6026" s="6">
        <v>42184.917361111111</v>
      </c>
      <c r="K6026" s="3"/>
    </row>
    <row r="6027" spans="1:11" ht="15.75" x14ac:dyDescent="0.2">
      <c r="A6027" s="3" t="s">
        <v>13</v>
      </c>
      <c r="B6027" s="4" t="s">
        <v>19875</v>
      </c>
      <c r="C6027" s="3" t="s">
        <v>19876</v>
      </c>
      <c r="D6027" s="3" t="s">
        <v>72</v>
      </c>
      <c r="E6027" s="3" t="s">
        <v>19877</v>
      </c>
      <c r="F6027" s="3" t="s">
        <v>18</v>
      </c>
      <c r="G6027" s="3" t="s">
        <v>4441</v>
      </c>
      <c r="H6027" s="3" t="s">
        <v>4499</v>
      </c>
      <c r="I6027" s="6">
        <v>41824.583333333336</v>
      </c>
      <c r="J6027" s="6">
        <v>41862.740277777775</v>
      </c>
      <c r="K6027" s="3"/>
    </row>
    <row r="6028" spans="1:11" ht="15.75" x14ac:dyDescent="0.2">
      <c r="A6028" s="3" t="s">
        <v>13</v>
      </c>
      <c r="B6028" s="4" t="s">
        <v>19878</v>
      </c>
      <c r="C6028" s="3" t="s">
        <v>19879</v>
      </c>
      <c r="D6028" s="5" t="s">
        <v>16</v>
      </c>
      <c r="E6028" s="3" t="s">
        <v>19880</v>
      </c>
      <c r="F6028" s="3" t="s">
        <v>18</v>
      </c>
      <c r="G6028" s="3" t="s">
        <v>4441</v>
      </c>
      <c r="H6028" s="3" t="s">
        <v>4821</v>
      </c>
      <c r="I6028" s="6">
        <v>41824.462500000001</v>
      </c>
      <c r="J6028" s="6">
        <v>41824.664583333331</v>
      </c>
      <c r="K6028" s="3"/>
    </row>
    <row r="6029" spans="1:11" ht="30" x14ac:dyDescent="0.2">
      <c r="A6029" s="3" t="s">
        <v>13</v>
      </c>
      <c r="B6029" s="4" t="s">
        <v>19881</v>
      </c>
      <c r="C6029" s="3" t="s">
        <v>19882</v>
      </c>
      <c r="D6029" s="3" t="s">
        <v>51</v>
      </c>
      <c r="E6029" s="3" t="s">
        <v>4178</v>
      </c>
      <c r="F6029" s="3" t="s">
        <v>18</v>
      </c>
      <c r="G6029" s="3" t="s">
        <v>4441</v>
      </c>
      <c r="H6029" s="3" t="s">
        <v>4499</v>
      </c>
      <c r="I6029" s="6">
        <v>41824.40625</v>
      </c>
      <c r="J6029" s="6">
        <v>42025.006944444445</v>
      </c>
      <c r="K6029" s="3"/>
    </row>
    <row r="6030" spans="1:11" ht="15.75" x14ac:dyDescent="0.2">
      <c r="A6030" s="3" t="s">
        <v>13</v>
      </c>
      <c r="B6030" s="4" t="s">
        <v>19883</v>
      </c>
      <c r="C6030" s="3" t="s">
        <v>19884</v>
      </c>
      <c r="D6030" s="3" t="s">
        <v>1129</v>
      </c>
      <c r="E6030" s="3" t="s">
        <v>3678</v>
      </c>
      <c r="F6030" s="3" t="s">
        <v>18</v>
      </c>
      <c r="G6030" s="3" t="s">
        <v>4441</v>
      </c>
      <c r="H6030" s="3" t="s">
        <v>4499</v>
      </c>
      <c r="I6030" s="6">
        <v>41824.347222222219</v>
      </c>
      <c r="J6030" s="6">
        <v>41919.842361111114</v>
      </c>
      <c r="K6030" s="3"/>
    </row>
    <row r="6031" spans="1:11" ht="15.75" x14ac:dyDescent="0.2">
      <c r="A6031" s="3" t="s">
        <v>13</v>
      </c>
      <c r="B6031" s="4" t="s">
        <v>19885</v>
      </c>
      <c r="C6031" s="3" t="s">
        <v>19886</v>
      </c>
      <c r="D6031" s="5" t="s">
        <v>16</v>
      </c>
      <c r="E6031" s="3" t="s">
        <v>17927</v>
      </c>
      <c r="F6031" s="3" t="s">
        <v>18</v>
      </c>
      <c r="G6031" s="3" t="s">
        <v>4441</v>
      </c>
      <c r="H6031" s="3" t="s">
        <v>4453</v>
      </c>
      <c r="I6031" s="6">
        <v>41824.222916666666</v>
      </c>
      <c r="J6031" s="6">
        <v>41828.310416666667</v>
      </c>
      <c r="K6031" s="3"/>
    </row>
    <row r="6032" spans="1:11" ht="15.75" x14ac:dyDescent="0.2">
      <c r="A6032" s="3" t="s">
        <v>13</v>
      </c>
      <c r="B6032" s="4" t="s">
        <v>19887</v>
      </c>
      <c r="C6032" s="3" t="s">
        <v>19888</v>
      </c>
      <c r="D6032" s="5" t="s">
        <v>16</v>
      </c>
      <c r="E6032" s="3" t="s">
        <v>17927</v>
      </c>
      <c r="F6032" s="3" t="s">
        <v>18</v>
      </c>
      <c r="G6032" s="3" t="s">
        <v>4441</v>
      </c>
      <c r="H6032" s="3" t="s">
        <v>4494</v>
      </c>
      <c r="I6032" s="6">
        <v>41823.861805555556</v>
      </c>
      <c r="J6032" s="6">
        <v>41862.775694444441</v>
      </c>
      <c r="K6032" s="3"/>
    </row>
    <row r="6033" spans="1:11" ht="30" x14ac:dyDescent="0.2">
      <c r="A6033" s="3" t="s">
        <v>13</v>
      </c>
      <c r="B6033" s="4" t="s">
        <v>19889</v>
      </c>
      <c r="C6033" s="3" t="s">
        <v>19890</v>
      </c>
      <c r="D6033" s="3" t="s">
        <v>1255</v>
      </c>
      <c r="E6033" s="3" t="s">
        <v>19891</v>
      </c>
      <c r="F6033" s="3" t="s">
        <v>18</v>
      </c>
      <c r="G6033" s="3" t="s">
        <v>4441</v>
      </c>
      <c r="H6033" s="3" t="s">
        <v>4630</v>
      </c>
      <c r="I6033" s="6">
        <v>41823.836805555555</v>
      </c>
      <c r="J6033" s="6">
        <v>42228.161111111112</v>
      </c>
      <c r="K6033" s="3"/>
    </row>
    <row r="6034" spans="1:11" ht="15.75" x14ac:dyDescent="0.2">
      <c r="A6034" s="3" t="s">
        <v>13</v>
      </c>
      <c r="B6034" s="4" t="s">
        <v>19892</v>
      </c>
      <c r="C6034" s="3" t="s">
        <v>19893</v>
      </c>
      <c r="D6034" s="3" t="s">
        <v>51</v>
      </c>
      <c r="E6034" s="3" t="s">
        <v>19894</v>
      </c>
      <c r="F6034" s="3" t="s">
        <v>18</v>
      </c>
      <c r="G6034" s="3" t="s">
        <v>4441</v>
      </c>
      <c r="H6034" s="3" t="s">
        <v>4494</v>
      </c>
      <c r="I6034" s="6">
        <v>41823.688888888886</v>
      </c>
      <c r="J6034" s="6">
        <v>41967.990972222222</v>
      </c>
      <c r="K6034" s="3"/>
    </row>
    <row r="6035" spans="1:11" ht="30" x14ac:dyDescent="0.2">
      <c r="A6035" s="3" t="s">
        <v>13</v>
      </c>
      <c r="B6035" s="4" t="s">
        <v>19895</v>
      </c>
      <c r="C6035" s="3" t="s">
        <v>19896</v>
      </c>
      <c r="D6035" s="3" t="s">
        <v>1017</v>
      </c>
      <c r="E6035" s="3" t="s">
        <v>19897</v>
      </c>
      <c r="F6035" s="3" t="s">
        <v>18</v>
      </c>
      <c r="G6035" s="3" t="s">
        <v>4441</v>
      </c>
      <c r="H6035" s="3" t="s">
        <v>4499</v>
      </c>
      <c r="I6035" s="6">
        <v>41823.668749999997</v>
      </c>
      <c r="J6035" s="6">
        <v>41836.750694444447</v>
      </c>
      <c r="K6035" s="3"/>
    </row>
    <row r="6036" spans="1:11" ht="15.75" x14ac:dyDescent="0.2">
      <c r="A6036" s="3" t="s">
        <v>13</v>
      </c>
      <c r="B6036" s="4" t="s">
        <v>19898</v>
      </c>
      <c r="C6036" s="3" t="s">
        <v>19899</v>
      </c>
      <c r="D6036" s="5" t="s">
        <v>16</v>
      </c>
      <c r="E6036" s="3" t="s">
        <v>19900</v>
      </c>
      <c r="F6036" s="3" t="s">
        <v>18</v>
      </c>
      <c r="G6036" s="3" t="s">
        <v>4441</v>
      </c>
      <c r="H6036" s="3" t="s">
        <v>4494</v>
      </c>
      <c r="I6036" s="6">
        <v>41823.594444444447</v>
      </c>
      <c r="J6036" s="6">
        <v>41862.775694444441</v>
      </c>
      <c r="K6036" s="3"/>
    </row>
    <row r="6037" spans="1:11" ht="30" x14ac:dyDescent="0.2">
      <c r="A6037" s="3" t="s">
        <v>13</v>
      </c>
      <c r="B6037" s="4" t="s">
        <v>19901</v>
      </c>
      <c r="C6037" s="3" t="s">
        <v>19902</v>
      </c>
      <c r="D6037" s="3" t="s">
        <v>1017</v>
      </c>
      <c r="E6037" s="3" t="s">
        <v>19903</v>
      </c>
      <c r="F6037" s="3" t="s">
        <v>18</v>
      </c>
      <c r="G6037" s="3" t="s">
        <v>4441</v>
      </c>
      <c r="H6037" s="3" t="s">
        <v>4494</v>
      </c>
      <c r="I6037" s="6">
        <v>41823.572222222225</v>
      </c>
      <c r="J6037" s="6">
        <v>42205.852777777778</v>
      </c>
      <c r="K6037" s="3"/>
    </row>
    <row r="6038" spans="1:11" ht="15.75" x14ac:dyDescent="0.2">
      <c r="A6038" s="3" t="s">
        <v>13</v>
      </c>
      <c r="B6038" s="4" t="s">
        <v>19904</v>
      </c>
      <c r="C6038" s="3" t="s">
        <v>19905</v>
      </c>
      <c r="D6038" s="3" t="s">
        <v>221</v>
      </c>
      <c r="E6038" s="3" t="s">
        <v>19906</v>
      </c>
      <c r="F6038" s="3" t="s">
        <v>18</v>
      </c>
      <c r="G6038" s="3" t="s">
        <v>4441</v>
      </c>
      <c r="H6038" s="3" t="s">
        <v>4499</v>
      </c>
      <c r="I6038" s="6">
        <v>41823.53402777778</v>
      </c>
      <c r="J6038" s="6">
        <v>41967.990972222222</v>
      </c>
      <c r="K6038" s="3"/>
    </row>
    <row r="6039" spans="1:11" ht="30" x14ac:dyDescent="0.2">
      <c r="A6039" s="3" t="s">
        <v>13</v>
      </c>
      <c r="B6039" s="4" t="s">
        <v>19907</v>
      </c>
      <c r="C6039" s="3" t="s">
        <v>19908</v>
      </c>
      <c r="D6039" s="3" t="s">
        <v>51</v>
      </c>
      <c r="E6039" s="3" t="s">
        <v>19909</v>
      </c>
      <c r="F6039" s="3" t="s">
        <v>18</v>
      </c>
      <c r="G6039" s="3" t="s">
        <v>4441</v>
      </c>
      <c r="H6039" s="3" t="s">
        <v>4499</v>
      </c>
      <c r="I6039" s="6">
        <v>41823.405555555553</v>
      </c>
      <c r="J6039" s="6">
        <v>41974.723611111112</v>
      </c>
      <c r="K6039" s="3"/>
    </row>
    <row r="6040" spans="1:11" ht="30" x14ac:dyDescent="0.2">
      <c r="A6040" s="3" t="s">
        <v>13</v>
      </c>
      <c r="B6040" s="4" t="s">
        <v>19910</v>
      </c>
      <c r="C6040" s="3" t="s">
        <v>19911</v>
      </c>
      <c r="D6040" s="3" t="s">
        <v>14119</v>
      </c>
      <c r="E6040" s="3" t="s">
        <v>19912</v>
      </c>
      <c r="F6040" s="3" t="s">
        <v>18</v>
      </c>
      <c r="G6040" s="3" t="s">
        <v>4441</v>
      </c>
      <c r="H6040" s="3" t="s">
        <v>4453</v>
      </c>
      <c r="I6040" s="6">
        <v>41823.35</v>
      </c>
      <c r="J6040" s="6">
        <v>41830.17083333333</v>
      </c>
      <c r="K6040" s="3"/>
    </row>
    <row r="6041" spans="1:11" ht="30" x14ac:dyDescent="0.2">
      <c r="A6041" s="3" t="s">
        <v>13</v>
      </c>
      <c r="B6041" s="4" t="s">
        <v>19913</v>
      </c>
      <c r="C6041" s="3" t="s">
        <v>19914</v>
      </c>
      <c r="D6041" s="3" t="s">
        <v>164</v>
      </c>
      <c r="E6041" s="3" t="s">
        <v>2608</v>
      </c>
      <c r="F6041" s="3" t="s">
        <v>18</v>
      </c>
      <c r="G6041" s="3" t="s">
        <v>4441</v>
      </c>
      <c r="H6041" s="3" t="s">
        <v>4499</v>
      </c>
      <c r="I6041" s="6">
        <v>41823.34097222222</v>
      </c>
      <c r="J6041" s="6">
        <v>42207.872916666667</v>
      </c>
      <c r="K6041" s="3"/>
    </row>
    <row r="6042" spans="1:11" ht="30" x14ac:dyDescent="0.2">
      <c r="A6042" s="3" t="s">
        <v>13</v>
      </c>
      <c r="B6042" s="4" t="s">
        <v>19915</v>
      </c>
      <c r="C6042" s="3" t="s">
        <v>19916</v>
      </c>
      <c r="D6042" s="5" t="s">
        <v>16</v>
      </c>
      <c r="E6042" s="3" t="s">
        <v>19917</v>
      </c>
      <c r="F6042" s="3" t="s">
        <v>18</v>
      </c>
      <c r="G6042" s="3" t="s">
        <v>4441</v>
      </c>
      <c r="H6042" s="3" t="s">
        <v>4539</v>
      </c>
      <c r="I6042" s="6">
        <v>41823.306250000001</v>
      </c>
      <c r="J6042" s="6">
        <v>41967.990972222222</v>
      </c>
      <c r="K6042" s="3"/>
    </row>
    <row r="6043" spans="1:11" ht="30" x14ac:dyDescent="0.2">
      <c r="A6043" s="3" t="s">
        <v>13</v>
      </c>
      <c r="B6043" s="4" t="s">
        <v>19918</v>
      </c>
      <c r="C6043" s="3" t="s">
        <v>19919</v>
      </c>
      <c r="D6043" s="3" t="s">
        <v>1129</v>
      </c>
      <c r="E6043" s="3" t="s">
        <v>19920</v>
      </c>
      <c r="F6043" s="3" t="s">
        <v>18</v>
      </c>
      <c r="G6043" s="3" t="s">
        <v>4441</v>
      </c>
      <c r="H6043" s="3" t="s">
        <v>4446</v>
      </c>
      <c r="I6043" s="6">
        <v>41823.263194444444</v>
      </c>
      <c r="J6043" s="6">
        <v>41841.269444444442</v>
      </c>
      <c r="K6043" s="3"/>
    </row>
    <row r="6044" spans="1:11" ht="15.75" x14ac:dyDescent="0.2">
      <c r="A6044" s="3" t="s">
        <v>13</v>
      </c>
      <c r="B6044" s="4" t="s">
        <v>19921</v>
      </c>
      <c r="C6044" s="3" t="s">
        <v>19922</v>
      </c>
      <c r="D6044" s="3" t="s">
        <v>51</v>
      </c>
      <c r="E6044" s="3" t="s">
        <v>770</v>
      </c>
      <c r="F6044" s="3" t="s">
        <v>18</v>
      </c>
      <c r="G6044" s="3" t="s">
        <v>4441</v>
      </c>
      <c r="H6044" s="3" t="s">
        <v>4821</v>
      </c>
      <c r="I6044" s="6">
        <v>41823.180555555555</v>
      </c>
      <c r="J6044" s="6">
        <v>41862.775694444441</v>
      </c>
      <c r="K6044" s="3"/>
    </row>
    <row r="6045" spans="1:11" ht="15.75" x14ac:dyDescent="0.2">
      <c r="A6045" s="3" t="s">
        <v>13</v>
      </c>
      <c r="B6045" s="4" t="s">
        <v>19923</v>
      </c>
      <c r="C6045" s="3" t="s">
        <v>19924</v>
      </c>
      <c r="D6045" s="3" t="s">
        <v>1129</v>
      </c>
      <c r="E6045" s="3" t="s">
        <v>770</v>
      </c>
      <c r="F6045" s="3" t="s">
        <v>18</v>
      </c>
      <c r="G6045" s="3" t="s">
        <v>4441</v>
      </c>
      <c r="H6045" s="3" t="s">
        <v>4499</v>
      </c>
      <c r="I6045" s="6">
        <v>41823.178472222222</v>
      </c>
      <c r="J6045" s="6">
        <v>42184.917361111111</v>
      </c>
      <c r="K6045" s="3"/>
    </row>
    <row r="6046" spans="1:11" ht="15.75" x14ac:dyDescent="0.2">
      <c r="A6046" s="3" t="s">
        <v>13</v>
      </c>
      <c r="B6046" s="4" t="s">
        <v>19925</v>
      </c>
      <c r="C6046" s="3" t="s">
        <v>19926</v>
      </c>
      <c r="D6046" s="3" t="s">
        <v>1017</v>
      </c>
      <c r="E6046" s="3" t="s">
        <v>18331</v>
      </c>
      <c r="F6046" s="3" t="s">
        <v>18</v>
      </c>
      <c r="G6046" s="3" t="s">
        <v>4441</v>
      </c>
      <c r="H6046" s="3" t="s">
        <v>4499</v>
      </c>
      <c r="I6046" s="6">
        <v>41823.072222222225</v>
      </c>
      <c r="J6046" s="6">
        <v>41862.741666666669</v>
      </c>
      <c r="K6046" s="3"/>
    </row>
    <row r="6047" spans="1:11" ht="15.75" x14ac:dyDescent="0.2">
      <c r="A6047" s="3" t="s">
        <v>13</v>
      </c>
      <c r="B6047" s="4" t="s">
        <v>19927</v>
      </c>
      <c r="C6047" s="3" t="s">
        <v>19928</v>
      </c>
      <c r="D6047" s="5" t="s">
        <v>16</v>
      </c>
      <c r="E6047" s="3" t="s">
        <v>19353</v>
      </c>
      <c r="F6047" s="3" t="s">
        <v>18</v>
      </c>
      <c r="G6047" s="3" t="s">
        <v>4441</v>
      </c>
      <c r="H6047" s="3" t="s">
        <v>4539</v>
      </c>
      <c r="I6047" s="6">
        <v>41822.966666666667</v>
      </c>
      <c r="J6047" s="6">
        <v>41850.97152777778</v>
      </c>
      <c r="K6047" s="3"/>
    </row>
    <row r="6048" spans="1:11" ht="30" x14ac:dyDescent="0.2">
      <c r="A6048" s="3" t="s">
        <v>13</v>
      </c>
      <c r="B6048" s="4" t="s">
        <v>19929</v>
      </c>
      <c r="C6048" s="3" t="s">
        <v>19930</v>
      </c>
      <c r="D6048" s="3" t="s">
        <v>1017</v>
      </c>
      <c r="E6048" s="3" t="s">
        <v>9838</v>
      </c>
      <c r="F6048" s="3" t="s">
        <v>18</v>
      </c>
      <c r="G6048" s="3" t="s">
        <v>4441</v>
      </c>
      <c r="H6048" s="3" t="s">
        <v>4494</v>
      </c>
      <c r="I6048" s="6">
        <v>41822.949999999997</v>
      </c>
      <c r="J6048" s="6">
        <v>41967.990972222222</v>
      </c>
      <c r="K6048" s="3"/>
    </row>
    <row r="6049" spans="1:11" ht="30" x14ac:dyDescent="0.2">
      <c r="A6049" s="3" t="s">
        <v>13</v>
      </c>
      <c r="B6049" s="4" t="s">
        <v>19931</v>
      </c>
      <c r="C6049" s="3" t="s">
        <v>19932</v>
      </c>
      <c r="D6049" s="3" t="s">
        <v>1017</v>
      </c>
      <c r="E6049" s="3" t="s">
        <v>9838</v>
      </c>
      <c r="F6049" s="3" t="s">
        <v>18</v>
      </c>
      <c r="G6049" s="3" t="s">
        <v>4441</v>
      </c>
      <c r="H6049" s="3" t="s">
        <v>4494</v>
      </c>
      <c r="I6049" s="6">
        <v>41822.939583333333</v>
      </c>
      <c r="J6049" s="6">
        <v>41967.990972222222</v>
      </c>
      <c r="K6049" s="3"/>
    </row>
    <row r="6050" spans="1:11" ht="30" x14ac:dyDescent="0.2">
      <c r="A6050" s="3" t="s">
        <v>13</v>
      </c>
      <c r="B6050" s="4" t="s">
        <v>19933</v>
      </c>
      <c r="C6050" s="3" t="s">
        <v>19934</v>
      </c>
      <c r="D6050" s="3" t="s">
        <v>799</v>
      </c>
      <c r="E6050" s="3" t="s">
        <v>799</v>
      </c>
      <c r="F6050" s="3" t="s">
        <v>18</v>
      </c>
      <c r="G6050" s="3" t="s">
        <v>4452</v>
      </c>
      <c r="H6050" s="3" t="s">
        <v>4499</v>
      </c>
      <c r="I6050" s="6">
        <v>41822.920138888891</v>
      </c>
      <c r="J6050" s="6">
        <v>41836.747916666667</v>
      </c>
      <c r="K6050" s="3"/>
    </row>
    <row r="6051" spans="1:11" ht="15.75" x14ac:dyDescent="0.2">
      <c r="A6051" s="3" t="s">
        <v>13</v>
      </c>
      <c r="B6051" s="4" t="s">
        <v>19935</v>
      </c>
      <c r="C6051" s="3" t="s">
        <v>19936</v>
      </c>
      <c r="D6051" s="3" t="s">
        <v>799</v>
      </c>
      <c r="E6051" s="3" t="s">
        <v>799</v>
      </c>
      <c r="F6051" s="3" t="s">
        <v>18</v>
      </c>
      <c r="G6051" s="3" t="s">
        <v>4452</v>
      </c>
      <c r="H6051" s="3" t="s">
        <v>4499</v>
      </c>
      <c r="I6051" s="6">
        <v>41822.919444444444</v>
      </c>
      <c r="J6051" s="6">
        <v>41824.009722222225</v>
      </c>
      <c r="K6051" s="3"/>
    </row>
    <row r="6052" spans="1:11" ht="15.75" x14ac:dyDescent="0.2">
      <c r="A6052" s="3" t="s">
        <v>13</v>
      </c>
      <c r="B6052" s="4" t="s">
        <v>19937</v>
      </c>
      <c r="C6052" s="3" t="s">
        <v>19938</v>
      </c>
      <c r="D6052" s="5" t="s">
        <v>16</v>
      </c>
      <c r="E6052" s="3" t="s">
        <v>19939</v>
      </c>
      <c r="F6052" s="3" t="s">
        <v>18</v>
      </c>
      <c r="G6052" s="3" t="s">
        <v>4441</v>
      </c>
      <c r="H6052" s="3" t="s">
        <v>4539</v>
      </c>
      <c r="I6052" s="6">
        <v>41822.913194444445</v>
      </c>
      <c r="J6052" s="6">
        <v>41850.97152777778</v>
      </c>
      <c r="K6052" s="3"/>
    </row>
    <row r="6053" spans="1:11" ht="15.75" x14ac:dyDescent="0.2">
      <c r="A6053" s="3" t="s">
        <v>13</v>
      </c>
      <c r="B6053" s="4" t="s">
        <v>19940</v>
      </c>
      <c r="C6053" s="3" t="s">
        <v>19941</v>
      </c>
      <c r="D6053" s="3" t="s">
        <v>1129</v>
      </c>
      <c r="E6053" s="3" t="s">
        <v>19880</v>
      </c>
      <c r="F6053" s="3" t="s">
        <v>18</v>
      </c>
      <c r="G6053" s="3" t="s">
        <v>4441</v>
      </c>
      <c r="H6053" s="3" t="s">
        <v>4499</v>
      </c>
      <c r="I6053" s="6">
        <v>41822.797222222223</v>
      </c>
      <c r="J6053" s="6">
        <v>41862.740277777775</v>
      </c>
      <c r="K6053" s="3"/>
    </row>
    <row r="6054" spans="1:11" ht="15.75" x14ac:dyDescent="0.2">
      <c r="A6054" s="3" t="s">
        <v>13</v>
      </c>
      <c r="B6054" s="4" t="s">
        <v>19942</v>
      </c>
      <c r="C6054" s="3" t="s">
        <v>19943</v>
      </c>
      <c r="D6054" s="3" t="s">
        <v>164</v>
      </c>
      <c r="E6054" s="3" t="s">
        <v>6527</v>
      </c>
      <c r="F6054" s="3" t="s">
        <v>18</v>
      </c>
      <c r="G6054" s="3" t="s">
        <v>4441</v>
      </c>
      <c r="H6054" s="3" t="s">
        <v>4630</v>
      </c>
      <c r="I6054" s="6">
        <v>41822.694444444445</v>
      </c>
      <c r="J6054" s="6">
        <v>41974.722222222219</v>
      </c>
      <c r="K6054" s="3"/>
    </row>
    <row r="6055" spans="1:11" ht="30" x14ac:dyDescent="0.2">
      <c r="A6055" s="3" t="s">
        <v>13</v>
      </c>
      <c r="B6055" s="4" t="s">
        <v>19944</v>
      </c>
      <c r="C6055" s="3" t="s">
        <v>19945</v>
      </c>
      <c r="D6055" s="3" t="s">
        <v>1801</v>
      </c>
      <c r="E6055" s="3" t="s">
        <v>19946</v>
      </c>
      <c r="F6055" s="3" t="s">
        <v>18</v>
      </c>
      <c r="G6055" s="3" t="s">
        <v>4452</v>
      </c>
      <c r="H6055" s="3" t="s">
        <v>4630</v>
      </c>
      <c r="I6055" s="6">
        <v>41822.574305555558</v>
      </c>
      <c r="J6055" s="6">
        <v>42207.908333333333</v>
      </c>
      <c r="K6055" s="3"/>
    </row>
    <row r="6056" spans="1:11" ht="15.75" x14ac:dyDescent="0.2">
      <c r="A6056" s="3" t="s">
        <v>13</v>
      </c>
      <c r="B6056" s="4" t="s">
        <v>19947</v>
      </c>
      <c r="C6056" s="3" t="s">
        <v>19948</v>
      </c>
      <c r="D6056" s="3" t="s">
        <v>72</v>
      </c>
      <c r="E6056" s="3" t="s">
        <v>4340</v>
      </c>
      <c r="F6056" s="3" t="s">
        <v>18</v>
      </c>
      <c r="G6056" s="3" t="s">
        <v>4441</v>
      </c>
      <c r="H6056" s="3" t="s">
        <v>4499</v>
      </c>
      <c r="I6056" s="6">
        <v>41822.317361111112</v>
      </c>
      <c r="J6056" s="6">
        <v>41919.842361111114</v>
      </c>
      <c r="K6056" s="3"/>
    </row>
    <row r="6057" spans="1:11" ht="15.75" x14ac:dyDescent="0.2">
      <c r="A6057" s="3" t="s">
        <v>13</v>
      </c>
      <c r="B6057" s="4" t="s">
        <v>19949</v>
      </c>
      <c r="C6057" s="3" t="s">
        <v>19950</v>
      </c>
      <c r="D6057" s="3" t="s">
        <v>164</v>
      </c>
      <c r="E6057" s="3" t="s">
        <v>19951</v>
      </c>
      <c r="F6057" s="3" t="s">
        <v>18</v>
      </c>
      <c r="G6057" s="3" t="s">
        <v>4441</v>
      </c>
      <c r="H6057" s="3" t="s">
        <v>4630</v>
      </c>
      <c r="I6057" s="6">
        <v>41822.30972222222</v>
      </c>
      <c r="J6057" s="6">
        <v>41974.722916666666</v>
      </c>
      <c r="K6057" s="3"/>
    </row>
    <row r="6058" spans="1:11" ht="15.75" x14ac:dyDescent="0.2">
      <c r="A6058" s="3" t="s">
        <v>13</v>
      </c>
      <c r="B6058" s="4" t="s">
        <v>19952</v>
      </c>
      <c r="C6058" s="3" t="s">
        <v>19953</v>
      </c>
      <c r="D6058" s="3" t="s">
        <v>180</v>
      </c>
      <c r="E6058" s="3" t="s">
        <v>4403</v>
      </c>
      <c r="F6058" s="3" t="s">
        <v>18</v>
      </c>
      <c r="G6058" s="3" t="s">
        <v>4441</v>
      </c>
      <c r="H6058" s="3" t="s">
        <v>4499</v>
      </c>
      <c r="I6058" s="6">
        <v>41822.259722222225</v>
      </c>
      <c r="J6058" s="6">
        <v>41943.401388888888</v>
      </c>
      <c r="K6058" s="3"/>
    </row>
    <row r="6059" spans="1:11" ht="15.75" x14ac:dyDescent="0.2">
      <c r="A6059" s="3" t="s">
        <v>13</v>
      </c>
      <c r="B6059" s="4" t="s">
        <v>19954</v>
      </c>
      <c r="C6059" s="3" t="s">
        <v>19955</v>
      </c>
      <c r="D6059" s="5" t="s">
        <v>16</v>
      </c>
      <c r="E6059" s="3" t="s">
        <v>19956</v>
      </c>
      <c r="F6059" s="3" t="s">
        <v>18</v>
      </c>
      <c r="G6059" s="3" t="s">
        <v>4441</v>
      </c>
      <c r="H6059" s="3" t="s">
        <v>4539</v>
      </c>
      <c r="I6059" s="6">
        <v>41822.23333333333</v>
      </c>
      <c r="J6059" s="6">
        <v>41850.972222222219</v>
      </c>
      <c r="K6059" s="3"/>
    </row>
    <row r="6060" spans="1:11" ht="45" x14ac:dyDescent="0.2">
      <c r="A6060" s="3" t="s">
        <v>13</v>
      </c>
      <c r="B6060" s="4" t="s">
        <v>19957</v>
      </c>
      <c r="C6060" s="3" t="s">
        <v>19958</v>
      </c>
      <c r="D6060" s="3" t="s">
        <v>3340</v>
      </c>
      <c r="E6060" s="3" t="s">
        <v>19959</v>
      </c>
      <c r="F6060" s="3" t="s">
        <v>18</v>
      </c>
      <c r="G6060" s="3" t="s">
        <v>4441</v>
      </c>
      <c r="H6060" s="3" t="s">
        <v>4446</v>
      </c>
      <c r="I6060" s="6">
        <v>41821.856944444444</v>
      </c>
      <c r="J6060" s="6">
        <v>41862.783333333333</v>
      </c>
      <c r="K6060" s="3"/>
    </row>
    <row r="6061" spans="1:11" ht="30" x14ac:dyDescent="0.2">
      <c r="A6061" s="3" t="s">
        <v>13</v>
      </c>
      <c r="B6061" s="4" t="s">
        <v>19960</v>
      </c>
      <c r="C6061" s="3" t="s">
        <v>19961</v>
      </c>
      <c r="D6061" s="3" t="s">
        <v>272</v>
      </c>
      <c r="E6061" s="3" t="s">
        <v>19962</v>
      </c>
      <c r="F6061" s="3" t="s">
        <v>18</v>
      </c>
      <c r="G6061" s="3" t="s">
        <v>4441</v>
      </c>
      <c r="H6061" s="3" t="s">
        <v>4499</v>
      </c>
      <c r="I6061" s="6">
        <v>41821.617361111108</v>
      </c>
      <c r="J6061" s="6">
        <v>41844.874305555553</v>
      </c>
      <c r="K6061" s="3"/>
    </row>
    <row r="6062" spans="1:11" ht="30" x14ac:dyDescent="0.2">
      <c r="A6062" s="3" t="s">
        <v>13</v>
      </c>
      <c r="B6062" s="4" t="s">
        <v>19963</v>
      </c>
      <c r="C6062" s="3" t="s">
        <v>19964</v>
      </c>
      <c r="D6062" s="5" t="s">
        <v>16</v>
      </c>
      <c r="E6062" s="3" t="s">
        <v>19965</v>
      </c>
      <c r="F6062" s="3" t="s">
        <v>18</v>
      </c>
      <c r="G6062" s="3" t="s">
        <v>4441</v>
      </c>
      <c r="H6062" s="3" t="s">
        <v>4442</v>
      </c>
      <c r="I6062" s="6">
        <v>41821.602777777778</v>
      </c>
      <c r="J6062" s="6">
        <v>41821.722222222219</v>
      </c>
      <c r="K6062" s="3"/>
    </row>
    <row r="6063" spans="1:11" ht="15.75" x14ac:dyDescent="0.2">
      <c r="A6063" s="3" t="s">
        <v>13</v>
      </c>
      <c r="B6063" s="4" t="s">
        <v>19966</v>
      </c>
      <c r="C6063" s="3" t="s">
        <v>19967</v>
      </c>
      <c r="D6063" s="3" t="s">
        <v>2599</v>
      </c>
      <c r="E6063" s="3" t="s">
        <v>5265</v>
      </c>
      <c r="F6063" s="3" t="s">
        <v>18</v>
      </c>
      <c r="G6063" s="3" t="s">
        <v>4441</v>
      </c>
      <c r="H6063" s="3" t="s">
        <v>4499</v>
      </c>
      <c r="I6063" s="6">
        <v>41821.423611111109</v>
      </c>
      <c r="J6063" s="6">
        <v>41974.723611111112</v>
      </c>
      <c r="K6063" s="3"/>
    </row>
    <row r="6064" spans="1:11" ht="15.75" x14ac:dyDescent="0.2">
      <c r="A6064" s="3" t="s">
        <v>13</v>
      </c>
      <c r="B6064" s="4" t="s">
        <v>19968</v>
      </c>
      <c r="C6064" s="3" t="s">
        <v>19969</v>
      </c>
      <c r="D6064" s="3" t="s">
        <v>76</v>
      </c>
      <c r="E6064" s="3" t="s">
        <v>4328</v>
      </c>
      <c r="F6064" s="3" t="s">
        <v>18</v>
      </c>
      <c r="G6064" s="3" t="s">
        <v>4441</v>
      </c>
      <c r="H6064" s="3" t="s">
        <v>4499</v>
      </c>
      <c r="I6064" s="6">
        <v>41821.362500000003</v>
      </c>
      <c r="J6064" s="6">
        <v>41862.739583333336</v>
      </c>
      <c r="K6064" s="3"/>
    </row>
    <row r="6065" spans="1:11" ht="15.75" x14ac:dyDescent="0.2">
      <c r="A6065" s="3" t="s">
        <v>13</v>
      </c>
      <c r="B6065" s="4" t="s">
        <v>19970</v>
      </c>
      <c r="C6065" s="3" t="s">
        <v>19971</v>
      </c>
      <c r="D6065" s="3" t="s">
        <v>164</v>
      </c>
      <c r="E6065" s="3" t="s">
        <v>18279</v>
      </c>
      <c r="F6065" s="3" t="s">
        <v>18</v>
      </c>
      <c r="G6065" s="3" t="s">
        <v>4441</v>
      </c>
      <c r="H6065" s="3" t="s">
        <v>4499</v>
      </c>
      <c r="I6065" s="6">
        <v>41821.34097222222</v>
      </c>
      <c r="J6065" s="6">
        <v>41864.683333333334</v>
      </c>
      <c r="K6065" s="3"/>
    </row>
    <row r="6066" spans="1:11" ht="30" x14ac:dyDescent="0.2">
      <c r="A6066" s="3" t="s">
        <v>13</v>
      </c>
      <c r="B6066" s="4" t="s">
        <v>19972</v>
      </c>
      <c r="C6066" s="3" t="s">
        <v>19973</v>
      </c>
      <c r="D6066" s="3" t="s">
        <v>72</v>
      </c>
      <c r="E6066" s="3" t="s">
        <v>19974</v>
      </c>
      <c r="F6066" s="3" t="s">
        <v>18</v>
      </c>
      <c r="G6066" s="3" t="s">
        <v>4441</v>
      </c>
      <c r="H6066" s="3" t="s">
        <v>4499</v>
      </c>
      <c r="I6066" s="6">
        <v>41821.185416666667</v>
      </c>
      <c r="J6066" s="6">
        <v>41862.738888888889</v>
      </c>
      <c r="K6066" s="3"/>
    </row>
    <row r="6067" spans="1:11" ht="15.75" x14ac:dyDescent="0.2">
      <c r="A6067" s="3" t="s">
        <v>13</v>
      </c>
      <c r="B6067" s="4" t="s">
        <v>19975</v>
      </c>
      <c r="C6067" s="3" t="s">
        <v>19976</v>
      </c>
      <c r="D6067" s="5" t="s">
        <v>16</v>
      </c>
      <c r="E6067" s="3" t="s">
        <v>19977</v>
      </c>
      <c r="F6067" s="3" t="s">
        <v>18</v>
      </c>
      <c r="G6067" s="3" t="s">
        <v>4441</v>
      </c>
      <c r="H6067" s="3" t="s">
        <v>4539</v>
      </c>
      <c r="I6067" s="6">
        <v>41821.06527777778</v>
      </c>
      <c r="J6067" s="6">
        <v>41850.972222222219</v>
      </c>
      <c r="K6067" s="3"/>
    </row>
    <row r="6068" spans="1:11" ht="15.75" x14ac:dyDescent="0.2">
      <c r="A6068" s="3" t="s">
        <v>13</v>
      </c>
      <c r="B6068" s="4" t="s">
        <v>19978</v>
      </c>
      <c r="C6068" s="3" t="s">
        <v>19979</v>
      </c>
      <c r="D6068" s="3" t="s">
        <v>1129</v>
      </c>
      <c r="E6068" s="3" t="s">
        <v>770</v>
      </c>
      <c r="F6068" s="3" t="s">
        <v>18</v>
      </c>
      <c r="G6068" s="3" t="s">
        <v>4441</v>
      </c>
      <c r="H6068" s="3" t="s">
        <v>4499</v>
      </c>
      <c r="I6068" s="6">
        <v>41821.007638888892</v>
      </c>
      <c r="J6068" s="6">
        <v>42184.917361111111</v>
      </c>
      <c r="K6068" s="3"/>
    </row>
    <row r="6069" spans="1:11" ht="15.75" x14ac:dyDescent="0.2">
      <c r="A6069" s="3" t="s">
        <v>13</v>
      </c>
      <c r="B6069" s="4" t="s">
        <v>19980</v>
      </c>
      <c r="C6069" s="3" t="s">
        <v>19981</v>
      </c>
      <c r="D6069" s="5" t="s">
        <v>16</v>
      </c>
      <c r="E6069" s="3" t="s">
        <v>19982</v>
      </c>
      <c r="F6069" s="3" t="s">
        <v>18</v>
      </c>
      <c r="G6069" s="3" t="s">
        <v>4441</v>
      </c>
      <c r="H6069" s="3" t="s">
        <v>4446</v>
      </c>
      <c r="I6069" s="6">
        <v>41820.980555555558</v>
      </c>
      <c r="J6069" s="6">
        <v>41821.243055555555</v>
      </c>
      <c r="K6069" s="3"/>
    </row>
    <row r="6070" spans="1:11" ht="15.75" x14ac:dyDescent="0.2">
      <c r="A6070" s="3" t="s">
        <v>13</v>
      </c>
      <c r="B6070" s="4" t="s">
        <v>19983</v>
      </c>
      <c r="C6070" s="3" t="s">
        <v>19984</v>
      </c>
      <c r="D6070" s="5" t="s">
        <v>16</v>
      </c>
      <c r="E6070" s="3" t="s">
        <v>19985</v>
      </c>
      <c r="F6070" s="3" t="s">
        <v>18</v>
      </c>
      <c r="G6070" s="3" t="s">
        <v>4441</v>
      </c>
      <c r="H6070" s="3" t="s">
        <v>4539</v>
      </c>
      <c r="I6070" s="6">
        <v>41820.895138888889</v>
      </c>
      <c r="J6070" s="6">
        <v>41850.972222222219</v>
      </c>
      <c r="K6070" s="3"/>
    </row>
    <row r="6071" spans="1:11" ht="30" x14ac:dyDescent="0.2">
      <c r="A6071" s="3" t="s">
        <v>13</v>
      </c>
      <c r="B6071" s="4" t="s">
        <v>19986</v>
      </c>
      <c r="C6071" s="3" t="s">
        <v>19987</v>
      </c>
      <c r="D6071" s="3" t="s">
        <v>4381</v>
      </c>
      <c r="E6071" s="3" t="s">
        <v>19988</v>
      </c>
      <c r="F6071" s="3" t="s">
        <v>18</v>
      </c>
      <c r="G6071" s="3" t="s">
        <v>4441</v>
      </c>
      <c r="H6071" s="3" t="s">
        <v>4494</v>
      </c>
      <c r="I6071" s="6">
        <v>41820.800694444442</v>
      </c>
      <c r="J6071" s="6">
        <v>41967.990972222222</v>
      </c>
      <c r="K6071" s="3"/>
    </row>
    <row r="6072" spans="1:11" ht="30" x14ac:dyDescent="0.2">
      <c r="A6072" s="3" t="s">
        <v>13</v>
      </c>
      <c r="B6072" s="4" t="s">
        <v>19989</v>
      </c>
      <c r="C6072" s="3" t="s">
        <v>19990</v>
      </c>
      <c r="D6072" s="3" t="s">
        <v>799</v>
      </c>
      <c r="E6072" s="3" t="s">
        <v>799</v>
      </c>
      <c r="F6072" s="3" t="s">
        <v>18</v>
      </c>
      <c r="G6072" s="3" t="s">
        <v>4452</v>
      </c>
      <c r="H6072" s="3" t="s">
        <v>4499</v>
      </c>
      <c r="I6072" s="6">
        <v>41820.78402777778</v>
      </c>
      <c r="J6072" s="6">
        <v>41827.847916666666</v>
      </c>
      <c r="K6072" s="3"/>
    </row>
    <row r="6073" spans="1:11" ht="30" x14ac:dyDescent="0.2">
      <c r="A6073" s="3" t="s">
        <v>13</v>
      </c>
      <c r="B6073" s="4" t="s">
        <v>19991</v>
      </c>
      <c r="C6073" s="3" t="s">
        <v>19992</v>
      </c>
      <c r="D6073" s="3" t="s">
        <v>1017</v>
      </c>
      <c r="E6073" s="3" t="s">
        <v>3873</v>
      </c>
      <c r="F6073" s="3" t="s">
        <v>18</v>
      </c>
      <c r="G6073" s="3" t="s">
        <v>4441</v>
      </c>
      <c r="H6073" s="3" t="s">
        <v>4499</v>
      </c>
      <c r="I6073" s="6">
        <v>41820.706250000003</v>
      </c>
      <c r="J6073" s="6">
        <v>41862.738888888889</v>
      </c>
      <c r="K6073" s="3"/>
    </row>
    <row r="6074" spans="1:11" ht="30" x14ac:dyDescent="0.2">
      <c r="A6074" s="3" t="s">
        <v>13</v>
      </c>
      <c r="B6074" s="4" t="s">
        <v>19993</v>
      </c>
      <c r="C6074" s="3" t="s">
        <v>19994</v>
      </c>
      <c r="D6074" s="3" t="s">
        <v>164</v>
      </c>
      <c r="E6074" s="3" t="s">
        <v>19995</v>
      </c>
      <c r="F6074" s="3" t="s">
        <v>18</v>
      </c>
      <c r="G6074" s="3" t="s">
        <v>4441</v>
      </c>
      <c r="H6074" s="3" t="s">
        <v>4821</v>
      </c>
      <c r="I6074" s="6">
        <v>41820.413888888892</v>
      </c>
      <c r="J6074" s="6">
        <v>41862.775694444441</v>
      </c>
      <c r="K6074" s="3"/>
    </row>
    <row r="6075" spans="1:11" ht="15.75" x14ac:dyDescent="0.2">
      <c r="A6075" s="3" t="s">
        <v>13</v>
      </c>
      <c r="B6075" s="4" t="s">
        <v>19996</v>
      </c>
      <c r="C6075" s="3" t="s">
        <v>19997</v>
      </c>
      <c r="D6075" s="5" t="s">
        <v>16</v>
      </c>
      <c r="E6075" s="3" t="s">
        <v>19998</v>
      </c>
      <c r="F6075" s="3" t="s">
        <v>18</v>
      </c>
      <c r="G6075" s="3" t="s">
        <v>4441</v>
      </c>
      <c r="H6075" s="3" t="s">
        <v>4442</v>
      </c>
      <c r="I6075" s="6">
        <v>41820.408333333333</v>
      </c>
      <c r="J6075" s="6">
        <v>41820.551388888889</v>
      </c>
      <c r="K6075" s="3"/>
    </row>
    <row r="6076" spans="1:11" ht="15.75" x14ac:dyDescent="0.2">
      <c r="A6076" s="3" t="s">
        <v>13</v>
      </c>
      <c r="B6076" s="4" t="s">
        <v>19999</v>
      </c>
      <c r="C6076" s="3" t="s">
        <v>20000</v>
      </c>
      <c r="D6076" s="5" t="s">
        <v>16</v>
      </c>
      <c r="E6076" s="3" t="s">
        <v>19998</v>
      </c>
      <c r="F6076" s="3" t="s">
        <v>14822</v>
      </c>
      <c r="G6076" s="3" t="s">
        <v>4441</v>
      </c>
      <c r="H6076" s="3" t="s">
        <v>4442</v>
      </c>
      <c r="I6076" s="6">
        <v>41820.365277777775</v>
      </c>
      <c r="J6076" s="6">
        <v>41820.522916666669</v>
      </c>
      <c r="K6076" s="3"/>
    </row>
    <row r="6077" spans="1:11" ht="30" x14ac:dyDescent="0.2">
      <c r="A6077" s="3" t="s">
        <v>13</v>
      </c>
      <c r="B6077" s="4" t="s">
        <v>20001</v>
      </c>
      <c r="C6077" s="3" t="s">
        <v>20002</v>
      </c>
      <c r="D6077" s="5" t="s">
        <v>16</v>
      </c>
      <c r="E6077" s="3" t="s">
        <v>19998</v>
      </c>
      <c r="F6077" s="3" t="s">
        <v>18</v>
      </c>
      <c r="G6077" s="3" t="s">
        <v>4441</v>
      </c>
      <c r="H6077" s="3" t="s">
        <v>4446</v>
      </c>
      <c r="I6077" s="6">
        <v>41820.35833333333</v>
      </c>
      <c r="J6077" s="6">
        <v>41820.520833333336</v>
      </c>
      <c r="K6077" s="3"/>
    </row>
    <row r="6078" spans="1:11" ht="15.75" x14ac:dyDescent="0.2">
      <c r="A6078" s="3" t="s">
        <v>13</v>
      </c>
      <c r="B6078" s="4" t="s">
        <v>20003</v>
      </c>
      <c r="C6078" s="3" t="s">
        <v>20004</v>
      </c>
      <c r="D6078" s="3" t="s">
        <v>1827</v>
      </c>
      <c r="E6078" s="3" t="s">
        <v>20005</v>
      </c>
      <c r="F6078" s="3" t="s">
        <v>18</v>
      </c>
      <c r="G6078" s="3" t="s">
        <v>4441</v>
      </c>
      <c r="H6078" s="3" t="s">
        <v>4494</v>
      </c>
      <c r="I6078" s="6">
        <v>41820.231944444444</v>
      </c>
      <c r="J6078" s="6">
        <v>41967.990972222222</v>
      </c>
      <c r="K6078" s="3"/>
    </row>
    <row r="6079" spans="1:11" ht="15.75" x14ac:dyDescent="0.2">
      <c r="A6079" s="3" t="s">
        <v>13</v>
      </c>
      <c r="B6079" s="4" t="s">
        <v>20006</v>
      </c>
      <c r="C6079" s="3" t="s">
        <v>18512</v>
      </c>
      <c r="D6079" s="3" t="s">
        <v>272</v>
      </c>
      <c r="E6079" s="3" t="s">
        <v>423</v>
      </c>
      <c r="F6079" s="3" t="s">
        <v>18</v>
      </c>
      <c r="G6079" s="3" t="s">
        <v>4441</v>
      </c>
      <c r="H6079" s="3" t="s">
        <v>4499</v>
      </c>
      <c r="I6079" s="6">
        <v>41820.209722222222</v>
      </c>
      <c r="J6079" s="6">
        <v>41850.970833333333</v>
      </c>
      <c r="K6079" s="3"/>
    </row>
    <row r="6080" spans="1:11" ht="30" x14ac:dyDescent="0.2">
      <c r="A6080" s="3" t="s">
        <v>13</v>
      </c>
      <c r="B6080" s="4" t="s">
        <v>20007</v>
      </c>
      <c r="C6080" s="3" t="s">
        <v>20008</v>
      </c>
      <c r="D6080" s="5" t="s">
        <v>16</v>
      </c>
      <c r="E6080" s="3" t="s">
        <v>19353</v>
      </c>
      <c r="F6080" s="3" t="s">
        <v>18</v>
      </c>
      <c r="G6080" s="3" t="s">
        <v>4441</v>
      </c>
      <c r="H6080" s="3" t="s">
        <v>4539</v>
      </c>
      <c r="I6080" s="6">
        <v>41819.85833333333</v>
      </c>
      <c r="J6080" s="6">
        <v>41850.972222222219</v>
      </c>
      <c r="K6080" s="3"/>
    </row>
    <row r="6081" spans="1:11" ht="30" x14ac:dyDescent="0.2">
      <c r="A6081" s="3" t="s">
        <v>13</v>
      </c>
      <c r="B6081" s="4" t="s">
        <v>20009</v>
      </c>
      <c r="C6081" s="3" t="s">
        <v>20010</v>
      </c>
      <c r="D6081" s="5" t="s">
        <v>16</v>
      </c>
      <c r="E6081" s="3" t="s">
        <v>19353</v>
      </c>
      <c r="F6081" s="3" t="s">
        <v>18</v>
      </c>
      <c r="G6081" s="3" t="s">
        <v>4441</v>
      </c>
      <c r="H6081" s="3" t="s">
        <v>4539</v>
      </c>
      <c r="I6081" s="6">
        <v>41819.85</v>
      </c>
      <c r="J6081" s="6">
        <v>41850.972222222219</v>
      </c>
      <c r="K6081" s="3"/>
    </row>
    <row r="6082" spans="1:11" ht="30" x14ac:dyDescent="0.2">
      <c r="A6082" s="3" t="s">
        <v>13</v>
      </c>
      <c r="B6082" s="4" t="s">
        <v>20011</v>
      </c>
      <c r="C6082" s="3" t="s">
        <v>20012</v>
      </c>
      <c r="D6082" s="3" t="s">
        <v>72</v>
      </c>
      <c r="E6082" s="3" t="s">
        <v>3678</v>
      </c>
      <c r="F6082" s="3" t="s">
        <v>18</v>
      </c>
      <c r="G6082" s="3" t="s">
        <v>4441</v>
      </c>
      <c r="H6082" s="3" t="s">
        <v>4499</v>
      </c>
      <c r="I6082" s="6">
        <v>41819.669444444444</v>
      </c>
      <c r="J6082" s="6">
        <v>41862.738194444442</v>
      </c>
      <c r="K6082" s="3"/>
    </row>
    <row r="6083" spans="1:11" ht="15.75" x14ac:dyDescent="0.2">
      <c r="A6083" s="3" t="s">
        <v>13</v>
      </c>
      <c r="B6083" s="4" t="s">
        <v>20013</v>
      </c>
      <c r="C6083" s="3" t="s">
        <v>20014</v>
      </c>
      <c r="D6083" s="5" t="s">
        <v>16</v>
      </c>
      <c r="E6083" s="3" t="s">
        <v>20015</v>
      </c>
      <c r="F6083" s="3" t="s">
        <v>18</v>
      </c>
      <c r="G6083" s="3" t="s">
        <v>4441</v>
      </c>
      <c r="H6083" s="3" t="s">
        <v>4539</v>
      </c>
      <c r="I6083" s="6">
        <v>41819.655555555553</v>
      </c>
      <c r="J6083" s="6">
        <v>41850.865277777775</v>
      </c>
      <c r="K6083" s="3"/>
    </row>
    <row r="6084" spans="1:11" ht="30" x14ac:dyDescent="0.2">
      <c r="A6084" s="3" t="s">
        <v>13</v>
      </c>
      <c r="B6084" s="4" t="s">
        <v>20016</v>
      </c>
      <c r="C6084" s="3" t="s">
        <v>20017</v>
      </c>
      <c r="D6084" s="3" t="s">
        <v>272</v>
      </c>
      <c r="E6084" s="3" t="s">
        <v>20018</v>
      </c>
      <c r="F6084" s="3" t="s">
        <v>18</v>
      </c>
      <c r="G6084" s="3" t="s">
        <v>4441</v>
      </c>
      <c r="H6084" s="3" t="s">
        <v>4630</v>
      </c>
      <c r="I6084" s="6">
        <v>41819.655555555553</v>
      </c>
      <c r="J6084" s="6">
        <v>42205.852777777778</v>
      </c>
      <c r="K6084" s="3"/>
    </row>
    <row r="6085" spans="1:11" ht="15.75" x14ac:dyDescent="0.2">
      <c r="A6085" s="3" t="s">
        <v>13</v>
      </c>
      <c r="B6085" s="4" t="s">
        <v>20019</v>
      </c>
      <c r="C6085" s="3" t="s">
        <v>20020</v>
      </c>
      <c r="D6085" s="3" t="s">
        <v>1017</v>
      </c>
      <c r="E6085" s="3" t="s">
        <v>20021</v>
      </c>
      <c r="F6085" s="3" t="s">
        <v>18</v>
      </c>
      <c r="G6085" s="3" t="s">
        <v>4441</v>
      </c>
      <c r="H6085" s="3" t="s">
        <v>4630</v>
      </c>
      <c r="I6085" s="6">
        <v>41819.546527777777</v>
      </c>
      <c r="J6085" s="6">
        <v>42059.025694444441</v>
      </c>
      <c r="K6085" s="3"/>
    </row>
    <row r="6086" spans="1:11" ht="45" x14ac:dyDescent="0.2">
      <c r="A6086" s="3" t="s">
        <v>13</v>
      </c>
      <c r="B6086" s="4" t="s">
        <v>20022</v>
      </c>
      <c r="C6086" s="3" t="s">
        <v>20023</v>
      </c>
      <c r="D6086" s="3" t="s">
        <v>37</v>
      </c>
      <c r="E6086" s="3" t="s">
        <v>20024</v>
      </c>
      <c r="F6086" s="3" t="s">
        <v>18</v>
      </c>
      <c r="G6086" s="3" t="s">
        <v>4452</v>
      </c>
      <c r="H6086" s="3" t="s">
        <v>4499</v>
      </c>
      <c r="I6086" s="6">
        <v>41819.542361111111</v>
      </c>
      <c r="J6086" s="6">
        <v>42278.950694444444</v>
      </c>
      <c r="K6086" s="3"/>
    </row>
    <row r="6087" spans="1:11" ht="15.75" x14ac:dyDescent="0.2">
      <c r="A6087" s="3" t="s">
        <v>13</v>
      </c>
      <c r="B6087" s="4" t="s">
        <v>20025</v>
      </c>
      <c r="C6087" s="3" t="s">
        <v>20026</v>
      </c>
      <c r="D6087" s="5" t="s">
        <v>16</v>
      </c>
      <c r="E6087" s="3" t="s">
        <v>4328</v>
      </c>
      <c r="F6087" s="3" t="s">
        <v>18</v>
      </c>
      <c r="G6087" s="3" t="s">
        <v>4441</v>
      </c>
      <c r="H6087" s="3" t="s">
        <v>4499</v>
      </c>
      <c r="I6087" s="6">
        <v>41819.395833333336</v>
      </c>
      <c r="J6087" s="6">
        <v>41862.738194444442</v>
      </c>
      <c r="K6087" s="3"/>
    </row>
    <row r="6088" spans="1:11" ht="45" x14ac:dyDescent="0.2">
      <c r="A6088" s="3" t="s">
        <v>13</v>
      </c>
      <c r="B6088" s="4" t="s">
        <v>20027</v>
      </c>
      <c r="C6088" s="3" t="s">
        <v>20028</v>
      </c>
      <c r="D6088" s="3" t="s">
        <v>2796</v>
      </c>
      <c r="E6088" s="3" t="s">
        <v>20029</v>
      </c>
      <c r="F6088" s="3" t="s">
        <v>18</v>
      </c>
      <c r="G6088" s="3" t="s">
        <v>4441</v>
      </c>
      <c r="H6088" s="3" t="s">
        <v>4494</v>
      </c>
      <c r="I6088" s="6">
        <v>41819.299305555556</v>
      </c>
      <c r="J6088" s="6">
        <v>41899.729861111111</v>
      </c>
      <c r="K6088" s="3"/>
    </row>
    <row r="6089" spans="1:11" ht="15.75" x14ac:dyDescent="0.2">
      <c r="A6089" s="3" t="s">
        <v>13</v>
      </c>
      <c r="B6089" s="4" t="s">
        <v>20030</v>
      </c>
      <c r="C6089" s="3" t="s">
        <v>20031</v>
      </c>
      <c r="D6089" s="3" t="s">
        <v>310</v>
      </c>
      <c r="E6089" s="3" t="s">
        <v>19343</v>
      </c>
      <c r="F6089" s="3" t="s">
        <v>18</v>
      </c>
      <c r="G6089" s="3" t="s">
        <v>4441</v>
      </c>
      <c r="H6089" s="3" t="s">
        <v>4499</v>
      </c>
      <c r="I6089" s="6">
        <v>41819.017361111109</v>
      </c>
      <c r="J6089" s="6">
        <v>41850.970833333333</v>
      </c>
      <c r="K6089" s="3"/>
    </row>
    <row r="6090" spans="1:11" ht="15.75" x14ac:dyDescent="0.2">
      <c r="A6090" s="3" t="s">
        <v>13</v>
      </c>
      <c r="B6090" s="4" t="s">
        <v>20032</v>
      </c>
      <c r="C6090" s="3" t="s">
        <v>20033</v>
      </c>
      <c r="D6090" s="5" t="s">
        <v>16</v>
      </c>
      <c r="E6090" s="3" t="s">
        <v>20034</v>
      </c>
      <c r="F6090" s="3" t="s">
        <v>18</v>
      </c>
      <c r="G6090" s="3" t="s">
        <v>4441</v>
      </c>
      <c r="H6090" s="3" t="s">
        <v>4539</v>
      </c>
      <c r="I6090" s="6">
        <v>41818.538888888892</v>
      </c>
      <c r="J6090" s="6">
        <v>41850.972222222219</v>
      </c>
      <c r="K6090" s="3"/>
    </row>
    <row r="6091" spans="1:11" ht="15.75" x14ac:dyDescent="0.2">
      <c r="A6091" s="3" t="s">
        <v>13</v>
      </c>
      <c r="B6091" s="4" t="s">
        <v>20035</v>
      </c>
      <c r="C6091" s="3" t="s">
        <v>20036</v>
      </c>
      <c r="D6091" s="3" t="s">
        <v>419</v>
      </c>
      <c r="E6091" s="3" t="s">
        <v>4328</v>
      </c>
      <c r="F6091" s="3" t="s">
        <v>18</v>
      </c>
      <c r="G6091" s="3" t="s">
        <v>4441</v>
      </c>
      <c r="H6091" s="3" t="s">
        <v>4630</v>
      </c>
      <c r="I6091" s="6">
        <v>41818.484722222223</v>
      </c>
      <c r="J6091" s="6">
        <v>41919.856944444444</v>
      </c>
      <c r="K6091" s="3"/>
    </row>
    <row r="6092" spans="1:11" ht="30" x14ac:dyDescent="0.2">
      <c r="A6092" s="3" t="s">
        <v>13</v>
      </c>
      <c r="B6092" s="4" t="s">
        <v>20037</v>
      </c>
      <c r="C6092" s="3" t="s">
        <v>20038</v>
      </c>
      <c r="D6092" s="3" t="s">
        <v>938</v>
      </c>
      <c r="E6092" s="3" t="s">
        <v>20039</v>
      </c>
      <c r="F6092" s="3" t="s">
        <v>18</v>
      </c>
      <c r="G6092" s="3" t="s">
        <v>4452</v>
      </c>
      <c r="H6092" s="3" t="s">
        <v>4630</v>
      </c>
      <c r="I6092" s="6">
        <v>41817.632638888892</v>
      </c>
      <c r="J6092" s="6">
        <v>41885.73541666667</v>
      </c>
      <c r="K6092" s="3"/>
    </row>
    <row r="6093" spans="1:11" ht="30" x14ac:dyDescent="0.2">
      <c r="A6093" s="3" t="s">
        <v>13</v>
      </c>
      <c r="B6093" s="4" t="s">
        <v>20040</v>
      </c>
      <c r="C6093" s="3" t="s">
        <v>20041</v>
      </c>
      <c r="D6093" s="3" t="s">
        <v>51</v>
      </c>
      <c r="E6093" s="3" t="s">
        <v>770</v>
      </c>
      <c r="F6093" s="3" t="s">
        <v>18</v>
      </c>
      <c r="G6093" s="3" t="s">
        <v>4441</v>
      </c>
      <c r="H6093" s="3" t="s">
        <v>4499</v>
      </c>
      <c r="I6093" s="6">
        <v>41817.272222222222</v>
      </c>
      <c r="J6093" s="6">
        <v>41860.335416666669</v>
      </c>
      <c r="K6093" s="3"/>
    </row>
    <row r="6094" spans="1:11" ht="45" x14ac:dyDescent="0.2">
      <c r="A6094" s="3" t="s">
        <v>13</v>
      </c>
      <c r="B6094" s="4" t="s">
        <v>20042</v>
      </c>
      <c r="C6094" s="3" t="s">
        <v>20043</v>
      </c>
      <c r="D6094" s="3" t="s">
        <v>1255</v>
      </c>
      <c r="E6094" s="3" t="s">
        <v>20044</v>
      </c>
      <c r="F6094" s="3" t="s">
        <v>18</v>
      </c>
      <c r="G6094" s="3" t="s">
        <v>4441</v>
      </c>
      <c r="H6094" s="3" t="s">
        <v>4630</v>
      </c>
      <c r="I6094" s="6">
        <v>41817.170138888891</v>
      </c>
      <c r="J6094" s="6">
        <v>42059.025694444441</v>
      </c>
      <c r="K6094" s="3"/>
    </row>
    <row r="6095" spans="1:11" ht="30" x14ac:dyDescent="0.2">
      <c r="A6095" s="3" t="s">
        <v>13</v>
      </c>
      <c r="B6095" s="4" t="s">
        <v>20045</v>
      </c>
      <c r="C6095" s="3" t="s">
        <v>20046</v>
      </c>
      <c r="D6095" s="3" t="s">
        <v>2805</v>
      </c>
      <c r="E6095" s="3" t="s">
        <v>235</v>
      </c>
      <c r="F6095" s="3" t="s">
        <v>18</v>
      </c>
      <c r="G6095" s="3" t="s">
        <v>4441</v>
      </c>
      <c r="H6095" s="3" t="s">
        <v>4630</v>
      </c>
      <c r="I6095" s="6">
        <v>41817.124305555553</v>
      </c>
      <c r="J6095" s="6">
        <v>41974.722916666666</v>
      </c>
      <c r="K6095" s="3"/>
    </row>
    <row r="6096" spans="1:11" ht="15.75" x14ac:dyDescent="0.2">
      <c r="A6096" s="3" t="s">
        <v>13</v>
      </c>
      <c r="B6096" s="4" t="s">
        <v>20047</v>
      </c>
      <c r="C6096" s="3" t="s">
        <v>20048</v>
      </c>
      <c r="D6096" s="3" t="s">
        <v>3340</v>
      </c>
      <c r="E6096" s="3" t="s">
        <v>9838</v>
      </c>
      <c r="F6096" s="3" t="s">
        <v>18</v>
      </c>
      <c r="G6096" s="3" t="s">
        <v>4441</v>
      </c>
      <c r="H6096" s="3" t="s">
        <v>4494</v>
      </c>
      <c r="I6096" s="6">
        <v>41817.095138888886</v>
      </c>
      <c r="J6096" s="6">
        <v>41967.990972222222</v>
      </c>
      <c r="K6096" s="3"/>
    </row>
    <row r="6097" spans="1:11" ht="15.75" x14ac:dyDescent="0.2">
      <c r="A6097" s="3" t="s">
        <v>13</v>
      </c>
      <c r="B6097" s="4" t="s">
        <v>20049</v>
      </c>
      <c r="C6097" s="3" t="s">
        <v>20050</v>
      </c>
      <c r="D6097" s="3" t="s">
        <v>272</v>
      </c>
      <c r="E6097" s="3" t="s">
        <v>20051</v>
      </c>
      <c r="F6097" s="3" t="s">
        <v>18</v>
      </c>
      <c r="G6097" s="3" t="s">
        <v>4441</v>
      </c>
      <c r="H6097" s="3" t="s">
        <v>4499</v>
      </c>
      <c r="I6097" s="6">
        <v>41816.690972222219</v>
      </c>
      <c r="J6097" s="6">
        <v>41817.504861111112</v>
      </c>
      <c r="K6097" s="3"/>
    </row>
    <row r="6098" spans="1:11" ht="15.75" x14ac:dyDescent="0.2">
      <c r="A6098" s="3" t="s">
        <v>13</v>
      </c>
      <c r="B6098" s="4" t="s">
        <v>20052</v>
      </c>
      <c r="C6098" s="3" t="s">
        <v>20053</v>
      </c>
      <c r="D6098" s="3" t="s">
        <v>1017</v>
      </c>
      <c r="E6098" s="3" t="s">
        <v>423</v>
      </c>
      <c r="F6098" s="3" t="s">
        <v>18</v>
      </c>
      <c r="G6098" s="3" t="s">
        <v>4441</v>
      </c>
      <c r="H6098" s="3" t="s">
        <v>4630</v>
      </c>
      <c r="I6098" s="6">
        <v>41816.629861111112</v>
      </c>
      <c r="J6098" s="6">
        <v>42205.852777777778</v>
      </c>
      <c r="K6098" s="3"/>
    </row>
    <row r="6099" spans="1:11" ht="30" x14ac:dyDescent="0.2">
      <c r="A6099" s="3" t="s">
        <v>13</v>
      </c>
      <c r="B6099" s="4" t="s">
        <v>20054</v>
      </c>
      <c r="C6099" s="3" t="s">
        <v>20055</v>
      </c>
      <c r="D6099" s="5" t="s">
        <v>16</v>
      </c>
      <c r="E6099" s="3" t="s">
        <v>20056</v>
      </c>
      <c r="F6099" s="3" t="s">
        <v>18</v>
      </c>
      <c r="G6099" s="3" t="s">
        <v>4441</v>
      </c>
      <c r="H6099" s="3" t="s">
        <v>4446</v>
      </c>
      <c r="I6099" s="6">
        <v>41816.332638888889</v>
      </c>
      <c r="J6099" s="6">
        <v>41817.17083333333</v>
      </c>
      <c r="K6099" s="3"/>
    </row>
    <row r="6100" spans="1:11" ht="15.75" x14ac:dyDescent="0.2">
      <c r="A6100" s="3" t="s">
        <v>13</v>
      </c>
      <c r="B6100" s="4" t="s">
        <v>20057</v>
      </c>
      <c r="C6100" s="3" t="s">
        <v>20058</v>
      </c>
      <c r="D6100" s="3" t="s">
        <v>1129</v>
      </c>
      <c r="E6100" s="3" t="s">
        <v>12897</v>
      </c>
      <c r="F6100" s="3" t="s">
        <v>18</v>
      </c>
      <c r="G6100" s="3" t="s">
        <v>4441</v>
      </c>
      <c r="H6100" s="3" t="s">
        <v>4499</v>
      </c>
      <c r="I6100" s="6">
        <v>41816.332638888889</v>
      </c>
      <c r="J6100" s="6">
        <v>41862.73541666667</v>
      </c>
      <c r="K6100" s="3"/>
    </row>
    <row r="6101" spans="1:11" ht="15.75" x14ac:dyDescent="0.2">
      <c r="A6101" s="3" t="s">
        <v>13</v>
      </c>
      <c r="B6101" s="4" t="s">
        <v>20059</v>
      </c>
      <c r="C6101" s="3" t="s">
        <v>20060</v>
      </c>
      <c r="D6101" s="3" t="s">
        <v>51</v>
      </c>
      <c r="E6101" s="3" t="s">
        <v>20061</v>
      </c>
      <c r="F6101" s="3" t="s">
        <v>18</v>
      </c>
      <c r="G6101" s="3" t="s">
        <v>4441</v>
      </c>
      <c r="H6101" s="3" t="s">
        <v>4821</v>
      </c>
      <c r="I6101" s="6">
        <v>41816.276388888888</v>
      </c>
      <c r="J6101" s="6">
        <v>41873.126388888886</v>
      </c>
      <c r="K6101" s="3"/>
    </row>
    <row r="6102" spans="1:11" ht="15.75" x14ac:dyDescent="0.2">
      <c r="A6102" s="3" t="s">
        <v>13</v>
      </c>
      <c r="B6102" s="4" t="s">
        <v>20062</v>
      </c>
      <c r="C6102" s="3" t="s">
        <v>20063</v>
      </c>
      <c r="D6102" s="3" t="s">
        <v>288</v>
      </c>
      <c r="E6102" s="3" t="s">
        <v>13435</v>
      </c>
      <c r="F6102" s="3" t="s">
        <v>18</v>
      </c>
      <c r="G6102" s="3" t="s">
        <v>4441</v>
      </c>
      <c r="H6102" s="3" t="s">
        <v>4499</v>
      </c>
      <c r="I6102" s="6">
        <v>41816.144444444442</v>
      </c>
      <c r="J6102" s="6">
        <v>41974.722222222219</v>
      </c>
      <c r="K6102" s="3"/>
    </row>
    <row r="6103" spans="1:11" ht="15.75" x14ac:dyDescent="0.2">
      <c r="A6103" s="3" t="s">
        <v>13</v>
      </c>
      <c r="B6103" s="4" t="s">
        <v>20064</v>
      </c>
      <c r="C6103" s="3" t="s">
        <v>20065</v>
      </c>
      <c r="D6103" s="5" t="s">
        <v>16</v>
      </c>
      <c r="E6103" s="3" t="s">
        <v>20066</v>
      </c>
      <c r="F6103" s="3" t="s">
        <v>18</v>
      </c>
      <c r="G6103" s="3" t="s">
        <v>4441</v>
      </c>
      <c r="H6103" s="3" t="s">
        <v>4539</v>
      </c>
      <c r="I6103" s="6">
        <v>41815.861805555556</v>
      </c>
      <c r="J6103" s="6">
        <v>41850.972916666666</v>
      </c>
      <c r="K6103" s="3"/>
    </row>
    <row r="6104" spans="1:11" ht="15.75" x14ac:dyDescent="0.2">
      <c r="A6104" s="3" t="s">
        <v>13</v>
      </c>
      <c r="B6104" s="4" t="s">
        <v>20067</v>
      </c>
      <c r="C6104" s="3" t="s">
        <v>20068</v>
      </c>
      <c r="D6104" s="3" t="s">
        <v>1143</v>
      </c>
      <c r="E6104" s="3" t="s">
        <v>20069</v>
      </c>
      <c r="F6104" s="3" t="s">
        <v>18</v>
      </c>
      <c r="G6104" s="3" t="s">
        <v>4441</v>
      </c>
      <c r="H6104" s="3" t="s">
        <v>4630</v>
      </c>
      <c r="I6104" s="6">
        <v>41815.375694444447</v>
      </c>
      <c r="J6104" s="6">
        <v>42276.888888888891</v>
      </c>
      <c r="K6104" s="3"/>
    </row>
    <row r="6105" spans="1:11" ht="30" x14ac:dyDescent="0.2">
      <c r="A6105" s="3" t="s">
        <v>13</v>
      </c>
      <c r="B6105" s="4" t="s">
        <v>20070</v>
      </c>
      <c r="C6105" s="3" t="s">
        <v>20071</v>
      </c>
      <c r="D6105" s="3" t="s">
        <v>164</v>
      </c>
      <c r="E6105" s="3" t="s">
        <v>4328</v>
      </c>
      <c r="F6105" s="3" t="s">
        <v>18</v>
      </c>
      <c r="G6105" s="3" t="s">
        <v>4441</v>
      </c>
      <c r="H6105" s="3" t="s">
        <v>4499</v>
      </c>
      <c r="I6105" s="6">
        <v>41815.229861111111</v>
      </c>
      <c r="J6105" s="6">
        <v>41863.875</v>
      </c>
      <c r="K6105" s="3"/>
    </row>
    <row r="6106" spans="1:11" ht="15.75" x14ac:dyDescent="0.2">
      <c r="A6106" s="3" t="s">
        <v>13</v>
      </c>
      <c r="B6106" s="4" t="s">
        <v>20072</v>
      </c>
      <c r="C6106" s="3" t="s">
        <v>20073</v>
      </c>
      <c r="D6106" s="3" t="s">
        <v>419</v>
      </c>
      <c r="E6106" s="3" t="s">
        <v>4328</v>
      </c>
      <c r="F6106" s="3" t="s">
        <v>18</v>
      </c>
      <c r="G6106" s="3" t="s">
        <v>4441</v>
      </c>
      <c r="H6106" s="3" t="s">
        <v>4494</v>
      </c>
      <c r="I6106" s="6">
        <v>41815.1875</v>
      </c>
      <c r="J6106" s="6">
        <v>41862.775694444441</v>
      </c>
      <c r="K6106" s="3"/>
    </row>
    <row r="6107" spans="1:11" ht="30" x14ac:dyDescent="0.2">
      <c r="A6107" s="3" t="s">
        <v>13</v>
      </c>
      <c r="B6107" s="4" t="s">
        <v>20074</v>
      </c>
      <c r="C6107" s="3" t="s">
        <v>20075</v>
      </c>
      <c r="D6107" s="3" t="s">
        <v>799</v>
      </c>
      <c r="E6107" s="3" t="s">
        <v>799</v>
      </c>
      <c r="F6107" s="3" t="s">
        <v>18</v>
      </c>
      <c r="G6107" s="3" t="s">
        <v>4452</v>
      </c>
      <c r="H6107" s="3" t="s">
        <v>4499</v>
      </c>
      <c r="I6107" s="6">
        <v>41815.048611111109</v>
      </c>
      <c r="J6107" s="6">
        <v>41815.884722222225</v>
      </c>
      <c r="K6107" s="3"/>
    </row>
    <row r="6108" spans="1:11" ht="30" x14ac:dyDescent="0.2">
      <c r="A6108" s="3" t="s">
        <v>13</v>
      </c>
      <c r="B6108" s="4" t="s">
        <v>20076</v>
      </c>
      <c r="C6108" s="3" t="s">
        <v>20077</v>
      </c>
      <c r="D6108" s="3" t="s">
        <v>164</v>
      </c>
      <c r="E6108" s="3" t="s">
        <v>20078</v>
      </c>
      <c r="F6108" s="3" t="s">
        <v>18</v>
      </c>
      <c r="G6108" s="3" t="s">
        <v>4452</v>
      </c>
      <c r="H6108" s="3" t="s">
        <v>4630</v>
      </c>
      <c r="I6108" s="6">
        <v>41814.99722222222</v>
      </c>
      <c r="J6108" s="6">
        <v>42207.927777777775</v>
      </c>
      <c r="K6108" s="3"/>
    </row>
    <row r="6109" spans="1:11" ht="30" x14ac:dyDescent="0.2">
      <c r="A6109" s="3" t="s">
        <v>13</v>
      </c>
      <c r="B6109" s="4" t="s">
        <v>20079</v>
      </c>
      <c r="C6109" s="3" t="s">
        <v>20080</v>
      </c>
      <c r="D6109" s="3" t="s">
        <v>799</v>
      </c>
      <c r="E6109" s="3" t="s">
        <v>799</v>
      </c>
      <c r="F6109" s="3" t="s">
        <v>18</v>
      </c>
      <c r="G6109" s="3" t="s">
        <v>4452</v>
      </c>
      <c r="H6109" s="3" t="s">
        <v>4499</v>
      </c>
      <c r="I6109" s="6">
        <v>41814.991666666669</v>
      </c>
      <c r="J6109" s="6">
        <v>41816.8125</v>
      </c>
      <c r="K6109" s="3"/>
    </row>
    <row r="6110" spans="1:11" ht="15.75" x14ac:dyDescent="0.2">
      <c r="A6110" s="3" t="s">
        <v>13</v>
      </c>
      <c r="B6110" s="4" t="s">
        <v>20081</v>
      </c>
      <c r="C6110" s="3" t="s">
        <v>20082</v>
      </c>
      <c r="D6110" s="3" t="s">
        <v>799</v>
      </c>
      <c r="E6110" s="3" t="s">
        <v>799</v>
      </c>
      <c r="F6110" s="3" t="s">
        <v>18</v>
      </c>
      <c r="G6110" s="3" t="s">
        <v>4452</v>
      </c>
      <c r="H6110" s="3" t="s">
        <v>4499</v>
      </c>
      <c r="I6110" s="6">
        <v>41814.990972222222</v>
      </c>
      <c r="J6110" s="6">
        <v>41820.754861111112</v>
      </c>
      <c r="K6110" s="3"/>
    </row>
    <row r="6111" spans="1:11" ht="30" x14ac:dyDescent="0.2">
      <c r="A6111" s="3" t="s">
        <v>13</v>
      </c>
      <c r="B6111" s="4" t="s">
        <v>20083</v>
      </c>
      <c r="C6111" s="3" t="s">
        <v>20084</v>
      </c>
      <c r="D6111" s="3" t="s">
        <v>799</v>
      </c>
      <c r="E6111" s="3" t="s">
        <v>799</v>
      </c>
      <c r="F6111" s="3" t="s">
        <v>18</v>
      </c>
      <c r="G6111" s="3" t="s">
        <v>4452</v>
      </c>
      <c r="H6111" s="3" t="s">
        <v>4821</v>
      </c>
      <c r="I6111" s="6">
        <v>41814.989583333336</v>
      </c>
      <c r="J6111" s="6">
        <v>41827.694444444445</v>
      </c>
      <c r="K6111" s="3"/>
    </row>
    <row r="6112" spans="1:11" ht="30" x14ac:dyDescent="0.2">
      <c r="A6112" s="3" t="s">
        <v>13</v>
      </c>
      <c r="B6112" s="4" t="s">
        <v>20085</v>
      </c>
      <c r="C6112" s="3" t="s">
        <v>20086</v>
      </c>
      <c r="D6112" s="3" t="s">
        <v>799</v>
      </c>
      <c r="E6112" s="3" t="s">
        <v>799</v>
      </c>
      <c r="F6112" s="3" t="s">
        <v>18</v>
      </c>
      <c r="G6112" s="3" t="s">
        <v>4452</v>
      </c>
      <c r="H6112" s="3" t="s">
        <v>4499</v>
      </c>
      <c r="I6112" s="6">
        <v>41814.988888888889</v>
      </c>
      <c r="J6112" s="6">
        <v>41824.048611111109</v>
      </c>
      <c r="K6112" s="3"/>
    </row>
    <row r="6113" spans="1:11" ht="30" x14ac:dyDescent="0.2">
      <c r="A6113" s="3" t="s">
        <v>13</v>
      </c>
      <c r="B6113" s="4" t="s">
        <v>20087</v>
      </c>
      <c r="C6113" s="3" t="s">
        <v>20088</v>
      </c>
      <c r="D6113" s="3" t="s">
        <v>799</v>
      </c>
      <c r="E6113" s="3" t="s">
        <v>799</v>
      </c>
      <c r="F6113" s="3" t="s">
        <v>18</v>
      </c>
      <c r="G6113" s="3" t="s">
        <v>4452</v>
      </c>
      <c r="H6113" s="3" t="s">
        <v>4499</v>
      </c>
      <c r="I6113" s="6">
        <v>41814.987500000003</v>
      </c>
      <c r="J6113" s="6">
        <v>41824.009722222225</v>
      </c>
      <c r="K6113" s="3"/>
    </row>
    <row r="6114" spans="1:11" ht="15.75" x14ac:dyDescent="0.2">
      <c r="A6114" s="3" t="s">
        <v>13</v>
      </c>
      <c r="B6114" s="4" t="s">
        <v>20089</v>
      </c>
      <c r="C6114" s="3" t="s">
        <v>20090</v>
      </c>
      <c r="D6114" s="3" t="s">
        <v>799</v>
      </c>
      <c r="E6114" s="3" t="s">
        <v>799</v>
      </c>
      <c r="F6114" s="3" t="s">
        <v>18</v>
      </c>
      <c r="G6114" s="3" t="s">
        <v>4452</v>
      </c>
      <c r="H6114" s="3" t="s">
        <v>4499</v>
      </c>
      <c r="I6114" s="6">
        <v>41814.986805555556</v>
      </c>
      <c r="J6114" s="6">
        <v>41827.885416666664</v>
      </c>
      <c r="K6114" s="3"/>
    </row>
    <row r="6115" spans="1:11" ht="30" x14ac:dyDescent="0.2">
      <c r="A6115" s="3" t="s">
        <v>13</v>
      </c>
      <c r="B6115" s="4" t="s">
        <v>20091</v>
      </c>
      <c r="C6115" s="3" t="s">
        <v>20092</v>
      </c>
      <c r="D6115" s="3" t="s">
        <v>799</v>
      </c>
      <c r="E6115" s="3" t="s">
        <v>799</v>
      </c>
      <c r="F6115" s="3" t="s">
        <v>18</v>
      </c>
      <c r="G6115" s="3" t="s">
        <v>4452</v>
      </c>
      <c r="H6115" s="3" t="s">
        <v>4499</v>
      </c>
      <c r="I6115" s="6">
        <v>41814.98541666667</v>
      </c>
      <c r="J6115" s="6">
        <v>41835.795138888891</v>
      </c>
      <c r="K6115" s="3"/>
    </row>
    <row r="6116" spans="1:11" ht="15.75" x14ac:dyDescent="0.2">
      <c r="A6116" s="3" t="s">
        <v>13</v>
      </c>
      <c r="B6116" s="4" t="s">
        <v>20093</v>
      </c>
      <c r="C6116" s="3" t="s">
        <v>20094</v>
      </c>
      <c r="D6116" s="3" t="s">
        <v>799</v>
      </c>
      <c r="E6116" s="3" t="s">
        <v>799</v>
      </c>
      <c r="F6116" s="3" t="s">
        <v>18</v>
      </c>
      <c r="G6116" s="3" t="s">
        <v>4452</v>
      </c>
      <c r="H6116" s="3" t="s">
        <v>4499</v>
      </c>
      <c r="I6116" s="6">
        <v>41814.984027777777</v>
      </c>
      <c r="J6116" s="6">
        <v>41820.755555555559</v>
      </c>
      <c r="K6116" s="3"/>
    </row>
    <row r="6117" spans="1:11" ht="30" x14ac:dyDescent="0.2">
      <c r="A6117" s="3" t="s">
        <v>13</v>
      </c>
      <c r="B6117" s="4" t="s">
        <v>20095</v>
      </c>
      <c r="C6117" s="3" t="s">
        <v>20096</v>
      </c>
      <c r="D6117" s="5" t="s">
        <v>16</v>
      </c>
      <c r="E6117" s="3" t="s">
        <v>799</v>
      </c>
      <c r="F6117" s="3" t="s">
        <v>18</v>
      </c>
      <c r="G6117" s="3" t="s">
        <v>4441</v>
      </c>
      <c r="H6117" s="3" t="s">
        <v>4499</v>
      </c>
      <c r="I6117" s="6">
        <v>41814.981249999997</v>
      </c>
      <c r="J6117" s="6">
        <v>41814.982638888891</v>
      </c>
      <c r="K6117" s="3"/>
    </row>
    <row r="6118" spans="1:11" ht="30" x14ac:dyDescent="0.2">
      <c r="A6118" s="3" t="s">
        <v>13</v>
      </c>
      <c r="B6118" s="4" t="s">
        <v>20097</v>
      </c>
      <c r="C6118" s="3" t="s">
        <v>20098</v>
      </c>
      <c r="D6118" s="3" t="s">
        <v>51</v>
      </c>
      <c r="E6118" s="3" t="s">
        <v>20099</v>
      </c>
      <c r="F6118" s="3" t="s">
        <v>18</v>
      </c>
      <c r="G6118" s="3" t="s">
        <v>4441</v>
      </c>
      <c r="H6118" s="3" t="s">
        <v>4499</v>
      </c>
      <c r="I6118" s="6">
        <v>41814.794444444444</v>
      </c>
      <c r="J6118" s="6">
        <v>41850.970833333333</v>
      </c>
      <c r="K6118" s="3"/>
    </row>
    <row r="6119" spans="1:11" ht="15.75" x14ac:dyDescent="0.2">
      <c r="A6119" s="3" t="s">
        <v>13</v>
      </c>
      <c r="B6119" s="4" t="s">
        <v>20100</v>
      </c>
      <c r="C6119" s="3" t="s">
        <v>20101</v>
      </c>
      <c r="D6119" s="5" t="s">
        <v>16</v>
      </c>
      <c r="E6119" s="3" t="s">
        <v>20102</v>
      </c>
      <c r="F6119" s="3" t="s">
        <v>18</v>
      </c>
      <c r="G6119" s="3" t="s">
        <v>4441</v>
      </c>
      <c r="H6119" s="3" t="s">
        <v>4446</v>
      </c>
      <c r="I6119" s="6">
        <v>41814.791666666664</v>
      </c>
      <c r="J6119" s="6">
        <v>41815.009722222225</v>
      </c>
      <c r="K6119" s="3"/>
    </row>
    <row r="6120" spans="1:11" ht="30" x14ac:dyDescent="0.2">
      <c r="A6120" s="3" t="s">
        <v>13</v>
      </c>
      <c r="B6120" s="4" t="s">
        <v>20103</v>
      </c>
      <c r="C6120" s="3" t="s">
        <v>20104</v>
      </c>
      <c r="D6120" s="3" t="s">
        <v>164</v>
      </c>
      <c r="E6120" s="3" t="s">
        <v>9968</v>
      </c>
      <c r="F6120" s="3" t="s">
        <v>18</v>
      </c>
      <c r="G6120" s="3" t="s">
        <v>4441</v>
      </c>
      <c r="H6120" s="3" t="s">
        <v>4494</v>
      </c>
      <c r="I6120" s="6">
        <v>41814.572916666664</v>
      </c>
      <c r="J6120" s="6">
        <v>41974.722222222219</v>
      </c>
      <c r="K6120" s="3"/>
    </row>
    <row r="6121" spans="1:11" ht="15.75" x14ac:dyDescent="0.2">
      <c r="A6121" s="3" t="s">
        <v>13</v>
      </c>
      <c r="B6121" s="4" t="s">
        <v>20105</v>
      </c>
      <c r="C6121" s="3" t="s">
        <v>20106</v>
      </c>
      <c r="D6121" s="5" t="s">
        <v>16</v>
      </c>
      <c r="E6121" s="3" t="s">
        <v>20107</v>
      </c>
      <c r="F6121" s="3" t="s">
        <v>18</v>
      </c>
      <c r="G6121" s="3" t="s">
        <v>4441</v>
      </c>
      <c r="H6121" s="3" t="s">
        <v>4442</v>
      </c>
      <c r="I6121" s="6">
        <v>41814.556250000001</v>
      </c>
      <c r="J6121" s="6">
        <v>41814.62222222222</v>
      </c>
      <c r="K6121" s="3"/>
    </row>
    <row r="6122" spans="1:11" ht="15.75" x14ac:dyDescent="0.2">
      <c r="A6122" s="3" t="s">
        <v>13</v>
      </c>
      <c r="B6122" s="4" t="s">
        <v>20108</v>
      </c>
      <c r="C6122" s="3" t="s">
        <v>7192</v>
      </c>
      <c r="D6122" s="5" t="s">
        <v>16</v>
      </c>
      <c r="E6122" s="3" t="s">
        <v>20109</v>
      </c>
      <c r="F6122" s="3" t="s">
        <v>18</v>
      </c>
      <c r="G6122" s="3" t="s">
        <v>4441</v>
      </c>
      <c r="H6122" s="3" t="s">
        <v>4539</v>
      </c>
      <c r="I6122" s="6">
        <v>41814.38958333333</v>
      </c>
      <c r="J6122" s="6">
        <v>41967.990972222222</v>
      </c>
      <c r="K6122" s="3"/>
    </row>
    <row r="6123" spans="1:11" ht="30" x14ac:dyDescent="0.2">
      <c r="A6123" s="3" t="s">
        <v>13</v>
      </c>
      <c r="B6123" s="4" t="s">
        <v>20110</v>
      </c>
      <c r="C6123" s="3" t="s">
        <v>20111</v>
      </c>
      <c r="D6123" s="3" t="s">
        <v>1129</v>
      </c>
      <c r="E6123" s="3" t="s">
        <v>19920</v>
      </c>
      <c r="F6123" s="3" t="s">
        <v>18</v>
      </c>
      <c r="G6123" s="3" t="s">
        <v>4441</v>
      </c>
      <c r="H6123" s="3" t="s">
        <v>4499</v>
      </c>
      <c r="I6123" s="6">
        <v>41814.260416666664</v>
      </c>
      <c r="J6123" s="6">
        <v>41828.30972222222</v>
      </c>
      <c r="K6123" s="3"/>
    </row>
    <row r="6124" spans="1:11" ht="45" x14ac:dyDescent="0.2">
      <c r="A6124" s="3" t="s">
        <v>13</v>
      </c>
      <c r="B6124" s="4" t="s">
        <v>20112</v>
      </c>
      <c r="C6124" s="3" t="s">
        <v>20113</v>
      </c>
      <c r="D6124" s="3" t="s">
        <v>72</v>
      </c>
      <c r="E6124" s="3" t="s">
        <v>20114</v>
      </c>
      <c r="F6124" s="3" t="s">
        <v>18</v>
      </c>
      <c r="G6124" s="3" t="s">
        <v>4441</v>
      </c>
      <c r="H6124" s="3" t="s">
        <v>4499</v>
      </c>
      <c r="I6124" s="6">
        <v>41813.859027777777</v>
      </c>
      <c r="J6124" s="6">
        <v>41862.739583333336</v>
      </c>
      <c r="K6124" s="3"/>
    </row>
    <row r="6125" spans="1:11" ht="30" x14ac:dyDescent="0.2">
      <c r="A6125" s="3" t="s">
        <v>13</v>
      </c>
      <c r="B6125" s="4" t="s">
        <v>20115</v>
      </c>
      <c r="C6125" s="3" t="s">
        <v>20116</v>
      </c>
      <c r="D6125" s="3" t="s">
        <v>1017</v>
      </c>
      <c r="E6125" s="3" t="s">
        <v>20114</v>
      </c>
      <c r="F6125" s="3" t="s">
        <v>18</v>
      </c>
      <c r="G6125" s="3" t="s">
        <v>4441</v>
      </c>
      <c r="H6125" s="3" t="s">
        <v>4499</v>
      </c>
      <c r="I6125" s="6">
        <v>41813.852777777778</v>
      </c>
      <c r="J6125" s="6">
        <v>41862.73541666667</v>
      </c>
      <c r="K6125" s="3"/>
    </row>
    <row r="6126" spans="1:11" ht="15.75" x14ac:dyDescent="0.2">
      <c r="A6126" s="3" t="s">
        <v>13</v>
      </c>
      <c r="B6126" s="4" t="s">
        <v>20117</v>
      </c>
      <c r="C6126" s="3" t="s">
        <v>20118</v>
      </c>
      <c r="D6126" s="5" t="s">
        <v>16</v>
      </c>
      <c r="E6126" s="3" t="s">
        <v>20119</v>
      </c>
      <c r="F6126" s="3" t="s">
        <v>18</v>
      </c>
      <c r="G6126" s="3" t="s">
        <v>4441</v>
      </c>
      <c r="H6126" s="3" t="s">
        <v>4630</v>
      </c>
      <c r="I6126" s="6">
        <v>41813.811805555553</v>
      </c>
      <c r="J6126" s="6">
        <v>42207.886805555558</v>
      </c>
      <c r="K6126" s="3"/>
    </row>
    <row r="6127" spans="1:11" ht="15.75" x14ac:dyDescent="0.2">
      <c r="A6127" s="3" t="s">
        <v>13</v>
      </c>
      <c r="B6127" s="4" t="s">
        <v>20120</v>
      </c>
      <c r="C6127" s="3" t="s">
        <v>20121</v>
      </c>
      <c r="D6127" s="3" t="s">
        <v>164</v>
      </c>
      <c r="E6127" s="3" t="s">
        <v>4346</v>
      </c>
      <c r="F6127" s="3" t="s">
        <v>18</v>
      </c>
      <c r="G6127" s="3" t="s">
        <v>4441</v>
      </c>
      <c r="H6127" s="3" t="s">
        <v>4499</v>
      </c>
      <c r="I6127" s="6">
        <v>41813.786805555559</v>
      </c>
      <c r="J6127" s="6">
        <v>41850.970833333333</v>
      </c>
      <c r="K6127" s="3"/>
    </row>
    <row r="6128" spans="1:11" ht="30" x14ac:dyDescent="0.2">
      <c r="A6128" s="3" t="s">
        <v>13</v>
      </c>
      <c r="B6128" s="4" t="s">
        <v>20122</v>
      </c>
      <c r="C6128" s="3" t="s">
        <v>20123</v>
      </c>
      <c r="D6128" s="3" t="s">
        <v>5249</v>
      </c>
      <c r="E6128" s="3" t="s">
        <v>20124</v>
      </c>
      <c r="F6128" s="3" t="s">
        <v>18</v>
      </c>
      <c r="G6128" s="3" t="s">
        <v>4441</v>
      </c>
      <c r="H6128" s="3" t="s">
        <v>4494</v>
      </c>
      <c r="I6128" s="6">
        <v>41813.691666666666</v>
      </c>
      <c r="J6128" s="6">
        <v>41967.990972222222</v>
      </c>
      <c r="K6128" s="3"/>
    </row>
    <row r="6129" spans="1:11" ht="15.75" x14ac:dyDescent="0.2">
      <c r="A6129" s="3" t="s">
        <v>13</v>
      </c>
      <c r="B6129" s="4" t="s">
        <v>20125</v>
      </c>
      <c r="C6129" s="3" t="s">
        <v>20126</v>
      </c>
      <c r="D6129" s="3" t="s">
        <v>1017</v>
      </c>
      <c r="E6129" s="3" t="s">
        <v>5265</v>
      </c>
      <c r="F6129" s="3" t="s">
        <v>18</v>
      </c>
      <c r="G6129" s="3" t="s">
        <v>4441</v>
      </c>
      <c r="H6129" s="3" t="s">
        <v>4446</v>
      </c>
      <c r="I6129" s="6">
        <v>41813.476388888892</v>
      </c>
      <c r="J6129" s="6">
        <v>41837.692361111112</v>
      </c>
      <c r="K6129" s="3"/>
    </row>
    <row r="6130" spans="1:11" ht="30" x14ac:dyDescent="0.2">
      <c r="A6130" s="3" t="s">
        <v>13</v>
      </c>
      <c r="B6130" s="4" t="s">
        <v>20127</v>
      </c>
      <c r="C6130" s="3" t="s">
        <v>20128</v>
      </c>
      <c r="D6130" s="3" t="s">
        <v>4381</v>
      </c>
      <c r="E6130" s="3" t="s">
        <v>20078</v>
      </c>
      <c r="F6130" s="3" t="s">
        <v>18</v>
      </c>
      <c r="G6130" s="3" t="s">
        <v>4452</v>
      </c>
      <c r="H6130" s="3" t="s">
        <v>4630</v>
      </c>
      <c r="I6130" s="6">
        <v>41812.984027777777</v>
      </c>
      <c r="J6130" s="6">
        <v>42207.927083333336</v>
      </c>
      <c r="K6130" s="3"/>
    </row>
    <row r="6131" spans="1:11" ht="30" x14ac:dyDescent="0.2">
      <c r="A6131" s="3" t="s">
        <v>13</v>
      </c>
      <c r="B6131" s="4" t="s">
        <v>20129</v>
      </c>
      <c r="C6131" s="3" t="s">
        <v>20130</v>
      </c>
      <c r="D6131" s="3" t="s">
        <v>310</v>
      </c>
      <c r="E6131" s="3" t="s">
        <v>6002</v>
      </c>
      <c r="F6131" s="3" t="s">
        <v>18</v>
      </c>
      <c r="G6131" s="3" t="s">
        <v>4441</v>
      </c>
      <c r="H6131" s="3" t="s">
        <v>4499</v>
      </c>
      <c r="I6131" s="6">
        <v>41812.936805555553</v>
      </c>
      <c r="J6131" s="6">
        <v>41850.970833333333</v>
      </c>
      <c r="K6131" s="3"/>
    </row>
    <row r="6132" spans="1:11" ht="30" x14ac:dyDescent="0.2">
      <c r="A6132" s="3" t="s">
        <v>13</v>
      </c>
      <c r="B6132" s="4" t="s">
        <v>20131</v>
      </c>
      <c r="C6132" s="3" t="s">
        <v>20132</v>
      </c>
      <c r="D6132" s="3" t="s">
        <v>2796</v>
      </c>
      <c r="E6132" s="3" t="s">
        <v>6002</v>
      </c>
      <c r="F6132" s="3" t="s">
        <v>18</v>
      </c>
      <c r="G6132" s="3" t="s">
        <v>4441</v>
      </c>
      <c r="H6132" s="3" t="s">
        <v>4821</v>
      </c>
      <c r="I6132" s="6">
        <v>41812.931250000001</v>
      </c>
      <c r="J6132" s="6">
        <v>41967.990972222222</v>
      </c>
      <c r="K6132" s="3"/>
    </row>
    <row r="6133" spans="1:11" ht="15.75" x14ac:dyDescent="0.2">
      <c r="A6133" s="3" t="s">
        <v>13</v>
      </c>
      <c r="B6133" s="4" t="s">
        <v>20133</v>
      </c>
      <c r="C6133" s="3" t="s">
        <v>20134</v>
      </c>
      <c r="D6133" s="5" t="s">
        <v>16</v>
      </c>
      <c r="E6133" s="3" t="s">
        <v>5265</v>
      </c>
      <c r="F6133" s="3" t="s">
        <v>18</v>
      </c>
      <c r="G6133" s="3" t="s">
        <v>4441</v>
      </c>
      <c r="H6133" s="3" t="s">
        <v>4446</v>
      </c>
      <c r="I6133" s="6">
        <v>41812.82916666667</v>
      </c>
      <c r="J6133" s="6">
        <v>41813.018055555556</v>
      </c>
      <c r="K6133" s="3"/>
    </row>
    <row r="6134" spans="1:11" ht="15.75" x14ac:dyDescent="0.2">
      <c r="A6134" s="3" t="s">
        <v>13</v>
      </c>
      <c r="B6134" s="4" t="s">
        <v>20135</v>
      </c>
      <c r="C6134" s="3" t="s">
        <v>20136</v>
      </c>
      <c r="D6134" s="3" t="s">
        <v>20137</v>
      </c>
      <c r="E6134" s="3" t="s">
        <v>20138</v>
      </c>
      <c r="F6134" s="3" t="s">
        <v>18</v>
      </c>
      <c r="G6134" s="3" t="s">
        <v>4441</v>
      </c>
      <c r="H6134" s="3" t="s">
        <v>4630</v>
      </c>
      <c r="I6134" s="6">
        <v>41812.752083333333</v>
      </c>
      <c r="J6134" s="6">
        <v>42059.025694444441</v>
      </c>
      <c r="K6134" s="3"/>
    </row>
    <row r="6135" spans="1:11" ht="15.75" x14ac:dyDescent="0.2">
      <c r="A6135" s="3" t="s">
        <v>13</v>
      </c>
      <c r="B6135" s="4" t="s">
        <v>20139</v>
      </c>
      <c r="C6135" s="3" t="s">
        <v>20140</v>
      </c>
      <c r="D6135" s="3" t="s">
        <v>2222</v>
      </c>
      <c r="E6135" s="3" t="s">
        <v>20099</v>
      </c>
      <c r="F6135" s="3" t="s">
        <v>18</v>
      </c>
      <c r="G6135" s="3" t="s">
        <v>4441</v>
      </c>
      <c r="H6135" s="3" t="s">
        <v>4499</v>
      </c>
      <c r="I6135" s="6">
        <v>41812.695833333331</v>
      </c>
      <c r="J6135" s="6">
        <v>41974.722222222219</v>
      </c>
      <c r="K6135" s="3"/>
    </row>
    <row r="6136" spans="1:11" ht="15.75" x14ac:dyDescent="0.2">
      <c r="A6136" s="3" t="s">
        <v>13</v>
      </c>
      <c r="B6136" s="4" t="s">
        <v>20141</v>
      </c>
      <c r="C6136" s="3" t="s">
        <v>20142</v>
      </c>
      <c r="D6136" s="5" t="s">
        <v>16</v>
      </c>
      <c r="E6136" s="3" t="s">
        <v>20143</v>
      </c>
      <c r="F6136" s="3" t="s">
        <v>18</v>
      </c>
      <c r="G6136" s="3" t="s">
        <v>4441</v>
      </c>
      <c r="H6136" s="3" t="s">
        <v>4442</v>
      </c>
      <c r="I6136" s="6">
        <v>41811.746527777781</v>
      </c>
      <c r="J6136" s="6">
        <v>41813.017361111109</v>
      </c>
      <c r="K6136" s="3"/>
    </row>
    <row r="6137" spans="1:11" ht="15.75" x14ac:dyDescent="0.2">
      <c r="A6137" s="3" t="s">
        <v>13</v>
      </c>
      <c r="B6137" s="4" t="s">
        <v>20144</v>
      </c>
      <c r="C6137" s="3" t="s">
        <v>20145</v>
      </c>
      <c r="D6137" s="5" t="s">
        <v>16</v>
      </c>
      <c r="E6137" s="3" t="s">
        <v>20146</v>
      </c>
      <c r="F6137" s="3" t="s">
        <v>18</v>
      </c>
      <c r="G6137" s="3" t="s">
        <v>4441</v>
      </c>
      <c r="H6137" s="3" t="s">
        <v>4539</v>
      </c>
      <c r="I6137" s="6">
        <v>41811.370833333334</v>
      </c>
      <c r="J6137" s="6">
        <v>41850.972916666666</v>
      </c>
      <c r="K6137" s="3"/>
    </row>
    <row r="6138" spans="1:11" ht="30" x14ac:dyDescent="0.2">
      <c r="A6138" s="3" t="s">
        <v>13</v>
      </c>
      <c r="B6138" s="4" t="s">
        <v>20147</v>
      </c>
      <c r="C6138" s="3" t="s">
        <v>20148</v>
      </c>
      <c r="D6138" s="3" t="s">
        <v>4381</v>
      </c>
      <c r="E6138" s="3" t="s">
        <v>20149</v>
      </c>
      <c r="F6138" s="3" t="s">
        <v>18</v>
      </c>
      <c r="G6138" s="3" t="s">
        <v>4441</v>
      </c>
      <c r="H6138" s="3" t="s">
        <v>4821</v>
      </c>
      <c r="I6138" s="6">
        <v>41811.190972222219</v>
      </c>
      <c r="J6138" s="6">
        <v>41819.772222222222</v>
      </c>
      <c r="K6138" s="3"/>
    </row>
    <row r="6139" spans="1:11" ht="30" x14ac:dyDescent="0.2">
      <c r="A6139" s="3" t="s">
        <v>13</v>
      </c>
      <c r="B6139" s="4" t="s">
        <v>20150</v>
      </c>
      <c r="C6139" s="3" t="s">
        <v>20151</v>
      </c>
      <c r="D6139" s="3" t="s">
        <v>799</v>
      </c>
      <c r="E6139" s="3" t="s">
        <v>799</v>
      </c>
      <c r="F6139" s="3" t="s">
        <v>18</v>
      </c>
      <c r="G6139" s="3" t="s">
        <v>4452</v>
      </c>
      <c r="H6139" s="3" t="s">
        <v>4499</v>
      </c>
      <c r="I6139" s="6">
        <v>41810.936111111114</v>
      </c>
      <c r="J6139" s="6">
        <v>41822.065972222219</v>
      </c>
      <c r="K6139" s="3"/>
    </row>
    <row r="6140" spans="1:11" ht="30" x14ac:dyDescent="0.2">
      <c r="A6140" s="3" t="s">
        <v>13</v>
      </c>
      <c r="B6140" s="4" t="s">
        <v>20152</v>
      </c>
      <c r="C6140" s="3" t="s">
        <v>20153</v>
      </c>
      <c r="D6140" s="3" t="s">
        <v>799</v>
      </c>
      <c r="E6140" s="3" t="s">
        <v>799</v>
      </c>
      <c r="F6140" s="3" t="s">
        <v>18</v>
      </c>
      <c r="G6140" s="3" t="s">
        <v>4452</v>
      </c>
      <c r="H6140" s="3" t="s">
        <v>4499</v>
      </c>
      <c r="I6140" s="6">
        <v>41810.85833333333</v>
      </c>
      <c r="J6140" s="6">
        <v>41820.756249999999</v>
      </c>
      <c r="K6140" s="3"/>
    </row>
    <row r="6141" spans="1:11" ht="30" x14ac:dyDescent="0.2">
      <c r="A6141" s="3" t="s">
        <v>13</v>
      </c>
      <c r="B6141" s="4" t="s">
        <v>20154</v>
      </c>
      <c r="C6141" s="3" t="s">
        <v>20155</v>
      </c>
      <c r="D6141" s="3" t="s">
        <v>799</v>
      </c>
      <c r="E6141" s="3" t="s">
        <v>799</v>
      </c>
      <c r="F6141" s="3" t="s">
        <v>18</v>
      </c>
      <c r="G6141" s="3" t="s">
        <v>4452</v>
      </c>
      <c r="H6141" s="3" t="s">
        <v>4499</v>
      </c>
      <c r="I6141" s="6">
        <v>41810.84375</v>
      </c>
      <c r="J6141" s="6">
        <v>41810.933333333334</v>
      </c>
      <c r="K6141" s="3"/>
    </row>
    <row r="6142" spans="1:11" ht="30" x14ac:dyDescent="0.2">
      <c r="A6142" s="3" t="s">
        <v>13</v>
      </c>
      <c r="B6142" s="4" t="s">
        <v>20156</v>
      </c>
      <c r="C6142" s="3" t="s">
        <v>20157</v>
      </c>
      <c r="D6142" s="3" t="s">
        <v>799</v>
      </c>
      <c r="E6142" s="3" t="s">
        <v>799</v>
      </c>
      <c r="F6142" s="3" t="s">
        <v>18</v>
      </c>
      <c r="G6142" s="3" t="s">
        <v>4452</v>
      </c>
      <c r="H6142" s="3" t="s">
        <v>4499</v>
      </c>
      <c r="I6142" s="6">
        <v>41810.84097222222</v>
      </c>
      <c r="J6142" s="6">
        <v>41810.894444444442</v>
      </c>
      <c r="K6142" s="3"/>
    </row>
    <row r="6143" spans="1:11" ht="30" x14ac:dyDescent="0.2">
      <c r="A6143" s="3" t="s">
        <v>13</v>
      </c>
      <c r="B6143" s="4" t="s">
        <v>20158</v>
      </c>
      <c r="C6143" s="3" t="s">
        <v>20159</v>
      </c>
      <c r="D6143" s="3" t="s">
        <v>3340</v>
      </c>
      <c r="E6143" s="3" t="s">
        <v>4629</v>
      </c>
      <c r="F6143" s="3" t="s">
        <v>18</v>
      </c>
      <c r="G6143" s="3" t="s">
        <v>4441</v>
      </c>
      <c r="H6143" s="3" t="s">
        <v>4499</v>
      </c>
      <c r="I6143" s="6">
        <v>41810.768055555556</v>
      </c>
      <c r="J6143" s="6">
        <v>41850.970833333333</v>
      </c>
      <c r="K6143" s="3"/>
    </row>
    <row r="6144" spans="1:11" ht="15.75" x14ac:dyDescent="0.2">
      <c r="A6144" s="3" t="s">
        <v>13</v>
      </c>
      <c r="B6144" s="4" t="s">
        <v>20160</v>
      </c>
      <c r="C6144" s="3" t="s">
        <v>20161</v>
      </c>
      <c r="D6144" s="3" t="s">
        <v>164</v>
      </c>
      <c r="E6144" s="3" t="s">
        <v>4629</v>
      </c>
      <c r="F6144" s="3" t="s">
        <v>18</v>
      </c>
      <c r="G6144" s="3" t="s">
        <v>4452</v>
      </c>
      <c r="H6144" s="3" t="s">
        <v>4499</v>
      </c>
      <c r="I6144" s="6">
        <v>41810.741666666669</v>
      </c>
      <c r="J6144" s="6">
        <v>41829.425694444442</v>
      </c>
      <c r="K6144" s="3"/>
    </row>
    <row r="6145" spans="1:11" ht="30" x14ac:dyDescent="0.2">
      <c r="A6145" s="3" t="s">
        <v>13</v>
      </c>
      <c r="B6145" s="4" t="s">
        <v>20162</v>
      </c>
      <c r="C6145" s="3" t="s">
        <v>20163</v>
      </c>
      <c r="D6145" s="3" t="s">
        <v>272</v>
      </c>
      <c r="E6145" s="3" t="s">
        <v>20164</v>
      </c>
      <c r="F6145" s="3" t="s">
        <v>18</v>
      </c>
      <c r="G6145" s="3" t="s">
        <v>4441</v>
      </c>
      <c r="H6145" s="3" t="s">
        <v>4821</v>
      </c>
      <c r="I6145" s="6">
        <v>41810.666666666664</v>
      </c>
      <c r="J6145" s="6">
        <v>41967.990972222222</v>
      </c>
      <c r="K6145" s="3"/>
    </row>
    <row r="6146" spans="1:11" ht="15.75" x14ac:dyDescent="0.2">
      <c r="A6146" s="3" t="s">
        <v>13</v>
      </c>
      <c r="B6146" s="4" t="s">
        <v>20165</v>
      </c>
      <c r="C6146" s="3" t="s">
        <v>20166</v>
      </c>
      <c r="D6146" s="3" t="s">
        <v>51</v>
      </c>
      <c r="E6146" s="3" t="s">
        <v>8237</v>
      </c>
      <c r="F6146" s="3" t="s">
        <v>18</v>
      </c>
      <c r="G6146" s="3" t="s">
        <v>4441</v>
      </c>
      <c r="H6146" s="3" t="s">
        <v>4453</v>
      </c>
      <c r="I6146" s="6">
        <v>41810.62777777778</v>
      </c>
      <c r="J6146" s="6">
        <v>41830.645833333336</v>
      </c>
      <c r="K6146" s="3"/>
    </row>
    <row r="6147" spans="1:11" ht="15.75" x14ac:dyDescent="0.2">
      <c r="A6147" s="3" t="s">
        <v>13</v>
      </c>
      <c r="B6147" s="4" t="s">
        <v>20167</v>
      </c>
      <c r="C6147" s="3" t="s">
        <v>6425</v>
      </c>
      <c r="D6147" s="5" t="s">
        <v>16</v>
      </c>
      <c r="E6147" s="3" t="s">
        <v>20168</v>
      </c>
      <c r="F6147" s="3" t="s">
        <v>18</v>
      </c>
      <c r="G6147" s="3" t="s">
        <v>4441</v>
      </c>
      <c r="H6147" s="3" t="s">
        <v>4539</v>
      </c>
      <c r="I6147" s="6">
        <v>41810.363888888889</v>
      </c>
      <c r="J6147" s="6">
        <v>41850.972916666666</v>
      </c>
      <c r="K6147" s="3"/>
    </row>
    <row r="6148" spans="1:11" ht="30" x14ac:dyDescent="0.2">
      <c r="A6148" s="3" t="s">
        <v>13</v>
      </c>
      <c r="B6148" s="4" t="s">
        <v>20169</v>
      </c>
      <c r="C6148" s="3" t="s">
        <v>20170</v>
      </c>
      <c r="D6148" s="5" t="s">
        <v>16</v>
      </c>
      <c r="E6148" s="3" t="s">
        <v>20171</v>
      </c>
      <c r="F6148" s="3" t="s">
        <v>18</v>
      </c>
      <c r="G6148" s="3" t="s">
        <v>4441</v>
      </c>
      <c r="H6148" s="3" t="s">
        <v>4442</v>
      </c>
      <c r="I6148" s="6">
        <v>41809.791666666664</v>
      </c>
      <c r="J6148" s="6">
        <v>41810.279166666667</v>
      </c>
      <c r="K6148" s="3"/>
    </row>
    <row r="6149" spans="1:11" ht="15.75" x14ac:dyDescent="0.2">
      <c r="A6149" s="3" t="s">
        <v>13</v>
      </c>
      <c r="B6149" s="4" t="s">
        <v>20172</v>
      </c>
      <c r="C6149" s="3" t="s">
        <v>20173</v>
      </c>
      <c r="D6149" s="3" t="s">
        <v>3340</v>
      </c>
      <c r="E6149" s="3" t="s">
        <v>9838</v>
      </c>
      <c r="F6149" s="3" t="s">
        <v>18</v>
      </c>
      <c r="G6149" s="3" t="s">
        <v>4452</v>
      </c>
      <c r="H6149" s="3" t="s">
        <v>4499</v>
      </c>
      <c r="I6149" s="6">
        <v>41809.756944444445</v>
      </c>
      <c r="J6149" s="6">
        <v>42059.365972222222</v>
      </c>
      <c r="K6149" s="3"/>
    </row>
    <row r="6150" spans="1:11" ht="30" x14ac:dyDescent="0.2">
      <c r="A6150" s="3" t="s">
        <v>13</v>
      </c>
      <c r="B6150" s="4" t="s">
        <v>20174</v>
      </c>
      <c r="C6150" s="3" t="s">
        <v>20175</v>
      </c>
      <c r="D6150" s="5" t="s">
        <v>16</v>
      </c>
      <c r="E6150" s="3" t="s">
        <v>3923</v>
      </c>
      <c r="F6150" s="3" t="s">
        <v>18</v>
      </c>
      <c r="G6150" s="3" t="s">
        <v>4441</v>
      </c>
      <c r="H6150" s="3" t="s">
        <v>4446</v>
      </c>
      <c r="I6150" s="6">
        <v>41809.700694444444</v>
      </c>
      <c r="J6150" s="6">
        <v>41809.768750000003</v>
      </c>
      <c r="K6150" s="3"/>
    </row>
    <row r="6151" spans="1:11" ht="30" x14ac:dyDescent="0.2">
      <c r="A6151" s="3" t="s">
        <v>13</v>
      </c>
      <c r="B6151" s="4" t="s">
        <v>20176</v>
      </c>
      <c r="C6151" s="3" t="s">
        <v>20177</v>
      </c>
      <c r="D6151" s="5" t="s">
        <v>16</v>
      </c>
      <c r="E6151" s="3" t="s">
        <v>20178</v>
      </c>
      <c r="F6151" s="3" t="s">
        <v>18</v>
      </c>
      <c r="G6151" s="3" t="s">
        <v>4441</v>
      </c>
      <c r="H6151" s="3" t="s">
        <v>4539</v>
      </c>
      <c r="I6151" s="6">
        <v>41809.648611111108</v>
      </c>
      <c r="J6151" s="6">
        <v>41850.972916666666</v>
      </c>
      <c r="K6151" s="3"/>
    </row>
    <row r="6152" spans="1:11" ht="15.75" x14ac:dyDescent="0.2">
      <c r="A6152" s="3" t="s">
        <v>13</v>
      </c>
      <c r="B6152" s="4" t="s">
        <v>20179</v>
      </c>
      <c r="C6152" s="3" t="s">
        <v>20180</v>
      </c>
      <c r="D6152" s="3" t="s">
        <v>76</v>
      </c>
      <c r="E6152" s="3" t="s">
        <v>20181</v>
      </c>
      <c r="F6152" s="3" t="s">
        <v>18</v>
      </c>
      <c r="G6152" s="3" t="s">
        <v>4441</v>
      </c>
      <c r="H6152" s="3" t="s">
        <v>4453</v>
      </c>
      <c r="I6152" s="6">
        <v>41809.594444444447</v>
      </c>
      <c r="J6152" s="6">
        <v>41967.990972222222</v>
      </c>
      <c r="K6152" s="3"/>
    </row>
    <row r="6153" spans="1:11" ht="15.75" x14ac:dyDescent="0.2">
      <c r="A6153" s="3" t="s">
        <v>13</v>
      </c>
      <c r="B6153" s="4" t="s">
        <v>20182</v>
      </c>
      <c r="C6153" s="3" t="s">
        <v>20183</v>
      </c>
      <c r="D6153" s="3" t="s">
        <v>4381</v>
      </c>
      <c r="E6153" s="3" t="s">
        <v>8284</v>
      </c>
      <c r="F6153" s="3" t="s">
        <v>18</v>
      </c>
      <c r="G6153" s="3" t="s">
        <v>4441</v>
      </c>
      <c r="H6153" s="3" t="s">
        <v>4630</v>
      </c>
      <c r="I6153" s="6">
        <v>41809.572222222225</v>
      </c>
      <c r="J6153" s="6">
        <v>41974.722222222219</v>
      </c>
      <c r="K6153" s="3"/>
    </row>
    <row r="6154" spans="1:11" ht="15.75" x14ac:dyDescent="0.2">
      <c r="A6154" s="3" t="s">
        <v>13</v>
      </c>
      <c r="B6154" s="4" t="s">
        <v>20184</v>
      </c>
      <c r="C6154" s="3" t="s">
        <v>20185</v>
      </c>
      <c r="D6154" s="3" t="s">
        <v>1143</v>
      </c>
      <c r="E6154" s="3" t="s">
        <v>20186</v>
      </c>
      <c r="F6154" s="3" t="s">
        <v>18</v>
      </c>
      <c r="G6154" s="3" t="s">
        <v>4441</v>
      </c>
      <c r="H6154" s="3" t="s">
        <v>4499</v>
      </c>
      <c r="I6154" s="6">
        <v>41809.105555555558</v>
      </c>
      <c r="J6154" s="6">
        <v>41850.970833333333</v>
      </c>
      <c r="K6154" s="3"/>
    </row>
    <row r="6155" spans="1:11" ht="30" x14ac:dyDescent="0.2">
      <c r="A6155" s="3" t="s">
        <v>13</v>
      </c>
      <c r="B6155" s="4" t="s">
        <v>20187</v>
      </c>
      <c r="C6155" s="3" t="s">
        <v>20188</v>
      </c>
      <c r="D6155" s="3" t="s">
        <v>1143</v>
      </c>
      <c r="E6155" s="3" t="s">
        <v>20186</v>
      </c>
      <c r="F6155" s="3" t="s">
        <v>18</v>
      </c>
      <c r="G6155" s="3" t="s">
        <v>4441</v>
      </c>
      <c r="H6155" s="3" t="s">
        <v>4499</v>
      </c>
      <c r="I6155" s="6">
        <v>41809.104166666664</v>
      </c>
      <c r="J6155" s="6">
        <v>41850.970833333333</v>
      </c>
      <c r="K6155" s="3"/>
    </row>
    <row r="6156" spans="1:11" ht="15.75" x14ac:dyDescent="0.2">
      <c r="A6156" s="3" t="s">
        <v>13</v>
      </c>
      <c r="B6156" s="4" t="s">
        <v>20189</v>
      </c>
      <c r="C6156" s="3" t="s">
        <v>20190</v>
      </c>
      <c r="D6156" s="3" t="s">
        <v>272</v>
      </c>
      <c r="E6156" s="3" t="s">
        <v>20191</v>
      </c>
      <c r="F6156" s="3" t="s">
        <v>18</v>
      </c>
      <c r="G6156" s="3" t="s">
        <v>4441</v>
      </c>
      <c r="H6156" s="3" t="s">
        <v>4453</v>
      </c>
      <c r="I6156" s="6">
        <v>41808.917361111111</v>
      </c>
      <c r="J6156" s="6">
        <v>41810.60833333333</v>
      </c>
      <c r="K6156" s="3"/>
    </row>
    <row r="6157" spans="1:11" ht="15.75" x14ac:dyDescent="0.2">
      <c r="A6157" s="3" t="s">
        <v>13</v>
      </c>
      <c r="B6157" s="4" t="s">
        <v>20192</v>
      </c>
      <c r="C6157" s="3" t="s">
        <v>20193</v>
      </c>
      <c r="D6157" s="5" t="s">
        <v>16</v>
      </c>
      <c r="E6157" s="3" t="s">
        <v>16955</v>
      </c>
      <c r="F6157" s="3" t="s">
        <v>18</v>
      </c>
      <c r="G6157" s="3" t="s">
        <v>4441</v>
      </c>
      <c r="H6157" s="3" t="s">
        <v>4442</v>
      </c>
      <c r="I6157" s="6">
        <v>41808.53125</v>
      </c>
      <c r="J6157" s="6">
        <v>41808.592361111114</v>
      </c>
      <c r="K6157" s="3"/>
    </row>
    <row r="6158" spans="1:11" ht="30" x14ac:dyDescent="0.2">
      <c r="A6158" s="3" t="s">
        <v>13</v>
      </c>
      <c r="B6158" s="4" t="s">
        <v>20194</v>
      </c>
      <c r="C6158" s="3" t="s">
        <v>20195</v>
      </c>
      <c r="D6158" s="3" t="s">
        <v>51</v>
      </c>
      <c r="E6158" s="3" t="s">
        <v>20196</v>
      </c>
      <c r="F6158" s="3" t="s">
        <v>18</v>
      </c>
      <c r="G6158" s="3" t="s">
        <v>4441</v>
      </c>
      <c r="H6158" s="3" t="s">
        <v>4494</v>
      </c>
      <c r="I6158" s="6">
        <v>41807.958333333336</v>
      </c>
      <c r="J6158" s="6">
        <v>41974.722916666666</v>
      </c>
      <c r="K6158" s="3"/>
    </row>
    <row r="6159" spans="1:11" ht="30" x14ac:dyDescent="0.2">
      <c r="A6159" s="3" t="s">
        <v>13</v>
      </c>
      <c r="B6159" s="4" t="s">
        <v>20197</v>
      </c>
      <c r="C6159" s="3" t="s">
        <v>20198</v>
      </c>
      <c r="D6159" s="3" t="s">
        <v>310</v>
      </c>
      <c r="E6159" s="3" t="s">
        <v>20199</v>
      </c>
      <c r="F6159" s="3" t="s">
        <v>18</v>
      </c>
      <c r="G6159" s="3" t="s">
        <v>4441</v>
      </c>
      <c r="H6159" s="3" t="s">
        <v>4499</v>
      </c>
      <c r="I6159" s="6">
        <v>41807.950694444444</v>
      </c>
      <c r="J6159" s="6">
        <v>41850.970833333333</v>
      </c>
      <c r="K6159" s="3"/>
    </row>
    <row r="6160" spans="1:11" ht="60" x14ac:dyDescent="0.2">
      <c r="A6160" s="3" t="s">
        <v>13</v>
      </c>
      <c r="B6160" s="4" t="s">
        <v>20200</v>
      </c>
      <c r="C6160" s="3" t="s">
        <v>20201</v>
      </c>
      <c r="D6160" s="3" t="s">
        <v>164</v>
      </c>
      <c r="E6160" s="3" t="s">
        <v>20202</v>
      </c>
      <c r="F6160" s="3" t="s">
        <v>18</v>
      </c>
      <c r="G6160" s="3" t="s">
        <v>4441</v>
      </c>
      <c r="H6160" s="3" t="s">
        <v>4630</v>
      </c>
      <c r="I6160" s="6">
        <v>41807.875</v>
      </c>
      <c r="J6160" s="6">
        <v>42205.852777777778</v>
      </c>
      <c r="K6160" s="3"/>
    </row>
    <row r="6161" spans="1:11" ht="30" x14ac:dyDescent="0.2">
      <c r="A6161" s="3" t="s">
        <v>13</v>
      </c>
      <c r="B6161" s="4" t="s">
        <v>20203</v>
      </c>
      <c r="C6161" s="3" t="s">
        <v>20204</v>
      </c>
      <c r="D6161" s="5" t="s">
        <v>16</v>
      </c>
      <c r="E6161" s="3" t="s">
        <v>20205</v>
      </c>
      <c r="F6161" s="3" t="s">
        <v>18</v>
      </c>
      <c r="G6161" s="3" t="s">
        <v>4441</v>
      </c>
      <c r="H6161" s="3" t="s">
        <v>4630</v>
      </c>
      <c r="I6161" s="6">
        <v>41807.87222222222</v>
      </c>
      <c r="J6161" s="6">
        <v>42207.886805555558</v>
      </c>
      <c r="K6161" s="3"/>
    </row>
    <row r="6162" spans="1:11" ht="15.75" x14ac:dyDescent="0.2">
      <c r="A6162" s="3" t="s">
        <v>13</v>
      </c>
      <c r="B6162" s="4" t="s">
        <v>20206</v>
      </c>
      <c r="C6162" s="3" t="s">
        <v>20207</v>
      </c>
      <c r="D6162" s="3" t="s">
        <v>51</v>
      </c>
      <c r="E6162" s="3" t="s">
        <v>20208</v>
      </c>
      <c r="F6162" s="3" t="s">
        <v>18</v>
      </c>
      <c r="G6162" s="3" t="s">
        <v>4441</v>
      </c>
      <c r="H6162" s="3" t="s">
        <v>4499</v>
      </c>
      <c r="I6162" s="6">
        <v>41807.775694444441</v>
      </c>
      <c r="J6162" s="6">
        <v>41850.970833333333</v>
      </c>
      <c r="K6162" s="3"/>
    </row>
    <row r="6163" spans="1:11" ht="15.75" x14ac:dyDescent="0.2">
      <c r="A6163" s="3" t="s">
        <v>13</v>
      </c>
      <c r="B6163" s="4" t="s">
        <v>20209</v>
      </c>
      <c r="C6163" s="3" t="s">
        <v>20210</v>
      </c>
      <c r="D6163" s="3" t="s">
        <v>20137</v>
      </c>
      <c r="E6163" s="3" t="s">
        <v>20199</v>
      </c>
      <c r="F6163" s="3" t="s">
        <v>18</v>
      </c>
      <c r="G6163" s="3" t="s">
        <v>4441</v>
      </c>
      <c r="H6163" s="3" t="s">
        <v>4494</v>
      </c>
      <c r="I6163" s="6">
        <v>41807.175694444442</v>
      </c>
      <c r="J6163" s="6">
        <v>41967.990972222222</v>
      </c>
      <c r="K6163" s="3"/>
    </row>
    <row r="6164" spans="1:11" ht="30" x14ac:dyDescent="0.2">
      <c r="A6164" s="3" t="s">
        <v>13</v>
      </c>
      <c r="B6164" s="4" t="s">
        <v>20211</v>
      </c>
      <c r="C6164" s="3" t="s">
        <v>20212</v>
      </c>
      <c r="D6164" s="3" t="s">
        <v>272</v>
      </c>
      <c r="E6164" s="3" t="s">
        <v>20213</v>
      </c>
      <c r="F6164" s="3" t="s">
        <v>18</v>
      </c>
      <c r="G6164" s="3" t="s">
        <v>4441</v>
      </c>
      <c r="H6164" s="3" t="s">
        <v>4499</v>
      </c>
      <c r="I6164" s="6">
        <v>41807.112500000003</v>
      </c>
      <c r="J6164" s="6">
        <v>41808.102777777778</v>
      </c>
      <c r="K6164" s="3"/>
    </row>
    <row r="6165" spans="1:11" ht="15.75" x14ac:dyDescent="0.2">
      <c r="A6165" s="3" t="s">
        <v>13</v>
      </c>
      <c r="B6165" s="4" t="s">
        <v>20214</v>
      </c>
      <c r="C6165" s="3" t="s">
        <v>20215</v>
      </c>
      <c r="D6165" s="3" t="s">
        <v>16838</v>
      </c>
      <c r="E6165" s="3" t="s">
        <v>20216</v>
      </c>
      <c r="F6165" s="3" t="s">
        <v>18</v>
      </c>
      <c r="G6165" s="3" t="s">
        <v>4441</v>
      </c>
      <c r="H6165" s="3" t="s">
        <v>4630</v>
      </c>
      <c r="I6165" s="6">
        <v>41807.056250000001</v>
      </c>
      <c r="J6165" s="6">
        <v>41978.020138888889</v>
      </c>
      <c r="K6165" s="3"/>
    </row>
    <row r="6166" spans="1:11" ht="30" x14ac:dyDescent="0.2">
      <c r="A6166" s="3" t="s">
        <v>13</v>
      </c>
      <c r="B6166" s="4" t="s">
        <v>20217</v>
      </c>
      <c r="C6166" s="3" t="s">
        <v>20218</v>
      </c>
      <c r="D6166" s="3" t="s">
        <v>4381</v>
      </c>
      <c r="E6166" s="3" t="s">
        <v>20219</v>
      </c>
      <c r="F6166" s="3" t="s">
        <v>18</v>
      </c>
      <c r="G6166" s="3" t="s">
        <v>4441</v>
      </c>
      <c r="H6166" s="3" t="s">
        <v>4630</v>
      </c>
      <c r="I6166" s="6">
        <v>41806.642361111109</v>
      </c>
      <c r="J6166" s="6">
        <v>42059.025694444441</v>
      </c>
      <c r="K6166" s="3"/>
    </row>
    <row r="6167" spans="1:11" ht="15.75" x14ac:dyDescent="0.2">
      <c r="A6167" s="3" t="s">
        <v>13</v>
      </c>
      <c r="B6167" s="4" t="s">
        <v>20220</v>
      </c>
      <c r="C6167" s="3" t="s">
        <v>20221</v>
      </c>
      <c r="D6167" s="5" t="s">
        <v>16</v>
      </c>
      <c r="E6167" s="3" t="s">
        <v>4535</v>
      </c>
      <c r="F6167" s="3" t="s">
        <v>18</v>
      </c>
      <c r="G6167" s="3" t="s">
        <v>4441</v>
      </c>
      <c r="H6167" s="3" t="s">
        <v>4453</v>
      </c>
      <c r="I6167" s="6">
        <v>41806.594444444447</v>
      </c>
      <c r="J6167" s="6">
        <v>41808.481944444444</v>
      </c>
      <c r="K6167" s="3"/>
    </row>
    <row r="6168" spans="1:11" ht="15.75" x14ac:dyDescent="0.2">
      <c r="A6168" s="3" t="s">
        <v>13</v>
      </c>
      <c r="B6168" s="4" t="s">
        <v>20222</v>
      </c>
      <c r="C6168" s="3" t="s">
        <v>20223</v>
      </c>
      <c r="D6168" s="3" t="s">
        <v>164</v>
      </c>
      <c r="E6168" s="3" t="s">
        <v>20224</v>
      </c>
      <c r="F6168" s="3" t="s">
        <v>18</v>
      </c>
      <c r="G6168" s="3" t="s">
        <v>4441</v>
      </c>
      <c r="H6168" s="3" t="s">
        <v>4453</v>
      </c>
      <c r="I6168" s="6">
        <v>41806.511111111111</v>
      </c>
      <c r="J6168" s="6">
        <v>41967.990972222222</v>
      </c>
      <c r="K6168" s="3"/>
    </row>
    <row r="6169" spans="1:11" ht="15.75" x14ac:dyDescent="0.2">
      <c r="A6169" s="3" t="s">
        <v>13</v>
      </c>
      <c r="B6169" s="4" t="s">
        <v>20225</v>
      </c>
      <c r="C6169" s="3" t="s">
        <v>20226</v>
      </c>
      <c r="D6169" s="3" t="s">
        <v>51</v>
      </c>
      <c r="E6169" s="3" t="s">
        <v>20227</v>
      </c>
      <c r="F6169" s="3" t="s">
        <v>18</v>
      </c>
      <c r="G6169" s="3" t="s">
        <v>4441</v>
      </c>
      <c r="H6169" s="3" t="s">
        <v>4630</v>
      </c>
      <c r="I6169" s="6">
        <v>41806.154861111114</v>
      </c>
      <c r="J6169" s="6">
        <v>41974.722222222219</v>
      </c>
      <c r="K6169" s="3"/>
    </row>
    <row r="6170" spans="1:11" ht="45" x14ac:dyDescent="0.2">
      <c r="A6170" s="3" t="s">
        <v>13</v>
      </c>
      <c r="B6170" s="4" t="s">
        <v>20228</v>
      </c>
      <c r="C6170" s="3" t="s">
        <v>20229</v>
      </c>
      <c r="D6170" s="3" t="s">
        <v>272</v>
      </c>
      <c r="E6170" s="3" t="s">
        <v>9838</v>
      </c>
      <c r="F6170" s="3" t="s">
        <v>18</v>
      </c>
      <c r="G6170" s="3" t="s">
        <v>4452</v>
      </c>
      <c r="H6170" s="3" t="s">
        <v>4630</v>
      </c>
      <c r="I6170" s="6">
        <v>41805.777083333334</v>
      </c>
      <c r="J6170" s="6">
        <v>42207.915277777778</v>
      </c>
      <c r="K6170" s="3"/>
    </row>
    <row r="6171" spans="1:11" ht="15.75" x14ac:dyDescent="0.2">
      <c r="A6171" s="3" t="s">
        <v>13</v>
      </c>
      <c r="B6171" s="4" t="s">
        <v>20230</v>
      </c>
      <c r="C6171" s="3" t="s">
        <v>20231</v>
      </c>
      <c r="D6171" s="3" t="s">
        <v>14119</v>
      </c>
      <c r="E6171" s="3" t="s">
        <v>20232</v>
      </c>
      <c r="F6171" s="3" t="s">
        <v>18</v>
      </c>
      <c r="G6171" s="3" t="s">
        <v>4441</v>
      </c>
      <c r="H6171" s="3" t="s">
        <v>4499</v>
      </c>
      <c r="I6171" s="6">
        <v>41805.761805555558</v>
      </c>
      <c r="J6171" s="6">
        <v>41850.970833333333</v>
      </c>
      <c r="K6171" s="3"/>
    </row>
    <row r="6172" spans="1:11" ht="15.75" x14ac:dyDescent="0.2">
      <c r="A6172" s="3" t="s">
        <v>13</v>
      </c>
      <c r="B6172" s="4" t="s">
        <v>20233</v>
      </c>
      <c r="C6172" s="3" t="s">
        <v>20234</v>
      </c>
      <c r="D6172" s="5" t="s">
        <v>16</v>
      </c>
      <c r="E6172" s="3" t="s">
        <v>20235</v>
      </c>
      <c r="F6172" s="3" t="s">
        <v>18</v>
      </c>
      <c r="G6172" s="3" t="s">
        <v>4441</v>
      </c>
      <c r="H6172" s="3" t="s">
        <v>4539</v>
      </c>
      <c r="I6172" s="6">
        <v>41805.654166666667</v>
      </c>
      <c r="J6172" s="6">
        <v>41850.972916666666</v>
      </c>
      <c r="K6172" s="3"/>
    </row>
    <row r="6173" spans="1:11" ht="15.75" x14ac:dyDescent="0.2">
      <c r="A6173" s="3" t="s">
        <v>13</v>
      </c>
      <c r="B6173" s="4" t="s">
        <v>20236</v>
      </c>
      <c r="C6173" s="3" t="s">
        <v>20237</v>
      </c>
      <c r="D6173" s="3" t="s">
        <v>164</v>
      </c>
      <c r="E6173" s="3" t="s">
        <v>20238</v>
      </c>
      <c r="F6173" s="3" t="s">
        <v>18</v>
      </c>
      <c r="G6173" s="3" t="s">
        <v>4441</v>
      </c>
      <c r="H6173" s="3" t="s">
        <v>4539</v>
      </c>
      <c r="I6173" s="6">
        <v>41805.647222222222</v>
      </c>
      <c r="J6173" s="6">
        <v>41967.990972222222</v>
      </c>
      <c r="K6173" s="3"/>
    </row>
    <row r="6174" spans="1:11" ht="30" x14ac:dyDescent="0.2">
      <c r="A6174" s="3" t="s">
        <v>13</v>
      </c>
      <c r="B6174" s="4" t="s">
        <v>20239</v>
      </c>
      <c r="C6174" s="3" t="s">
        <v>20240</v>
      </c>
      <c r="D6174" s="5" t="s">
        <v>16</v>
      </c>
      <c r="E6174" s="3" t="s">
        <v>20241</v>
      </c>
      <c r="F6174" s="3" t="s">
        <v>18</v>
      </c>
      <c r="G6174" s="3" t="s">
        <v>4452</v>
      </c>
      <c r="H6174" s="3" t="s">
        <v>4630</v>
      </c>
      <c r="I6174" s="6">
        <v>41805.55972222222</v>
      </c>
      <c r="J6174" s="6">
        <v>42285.925000000003</v>
      </c>
      <c r="K6174" s="3"/>
    </row>
    <row r="6175" spans="1:11" ht="15.75" x14ac:dyDescent="0.2">
      <c r="A6175" s="3" t="s">
        <v>13</v>
      </c>
      <c r="B6175" s="4" t="s">
        <v>20242</v>
      </c>
      <c r="C6175" s="3" t="s">
        <v>20243</v>
      </c>
      <c r="D6175" s="3" t="s">
        <v>1017</v>
      </c>
      <c r="E6175" s="3" t="s">
        <v>9583</v>
      </c>
      <c r="F6175" s="3" t="s">
        <v>18</v>
      </c>
      <c r="G6175" s="3" t="s">
        <v>4441</v>
      </c>
      <c r="H6175" s="3" t="s">
        <v>4442</v>
      </c>
      <c r="I6175" s="6">
        <v>41805.456250000003</v>
      </c>
      <c r="J6175" s="6">
        <v>41805.911111111112</v>
      </c>
      <c r="K6175" s="3"/>
    </row>
    <row r="6176" spans="1:11" ht="15.75" x14ac:dyDescent="0.2">
      <c r="A6176" s="3" t="s">
        <v>13</v>
      </c>
      <c r="B6176" s="4" t="s">
        <v>20244</v>
      </c>
      <c r="C6176" s="3" t="s">
        <v>20245</v>
      </c>
      <c r="D6176" s="5" t="s">
        <v>16</v>
      </c>
      <c r="E6176" s="3" t="s">
        <v>20246</v>
      </c>
      <c r="F6176" s="3" t="s">
        <v>18</v>
      </c>
      <c r="G6176" s="3" t="s">
        <v>4441</v>
      </c>
      <c r="H6176" s="3" t="s">
        <v>4539</v>
      </c>
      <c r="I6176" s="6">
        <v>41805.099305555559</v>
      </c>
      <c r="J6176" s="6">
        <v>41850.973611111112</v>
      </c>
      <c r="K6176" s="3"/>
    </row>
    <row r="6177" spans="1:11" ht="30" x14ac:dyDescent="0.2">
      <c r="A6177" s="3" t="s">
        <v>13</v>
      </c>
      <c r="B6177" s="4" t="s">
        <v>20247</v>
      </c>
      <c r="C6177" s="3" t="s">
        <v>20248</v>
      </c>
      <c r="D6177" s="5" t="s">
        <v>16</v>
      </c>
      <c r="E6177" s="3" t="s">
        <v>20249</v>
      </c>
      <c r="F6177" s="3" t="s">
        <v>18</v>
      </c>
      <c r="G6177" s="3" t="s">
        <v>4441</v>
      </c>
      <c r="H6177" s="3" t="s">
        <v>4446</v>
      </c>
      <c r="I6177" s="6">
        <v>41805.060416666667</v>
      </c>
      <c r="J6177" s="6">
        <v>41967.990972222222</v>
      </c>
      <c r="K6177" s="3"/>
    </row>
    <row r="6178" spans="1:11" ht="15.75" x14ac:dyDescent="0.2">
      <c r="A6178" s="3" t="s">
        <v>13</v>
      </c>
      <c r="B6178" s="4" t="s">
        <v>20250</v>
      </c>
      <c r="C6178" s="3" t="s">
        <v>20251</v>
      </c>
      <c r="D6178" s="3" t="s">
        <v>16244</v>
      </c>
      <c r="E6178" s="3" t="s">
        <v>20252</v>
      </c>
      <c r="F6178" s="3" t="s">
        <v>18</v>
      </c>
      <c r="G6178" s="3" t="s">
        <v>4441</v>
      </c>
      <c r="H6178" s="3" t="s">
        <v>4499</v>
      </c>
      <c r="I6178" s="6">
        <v>41804.707638888889</v>
      </c>
      <c r="J6178" s="6">
        <v>41850.970833333333</v>
      </c>
      <c r="K6178" s="3"/>
    </row>
    <row r="6179" spans="1:11" ht="30" x14ac:dyDescent="0.2">
      <c r="A6179" s="3" t="s">
        <v>13</v>
      </c>
      <c r="B6179" s="4" t="s">
        <v>20253</v>
      </c>
      <c r="C6179" s="3" t="s">
        <v>20254</v>
      </c>
      <c r="D6179" s="5" t="s">
        <v>16</v>
      </c>
      <c r="E6179" s="3" t="s">
        <v>20255</v>
      </c>
      <c r="F6179" s="3" t="s">
        <v>18</v>
      </c>
      <c r="G6179" s="3" t="s">
        <v>4441</v>
      </c>
      <c r="H6179" s="3" t="s">
        <v>4715</v>
      </c>
      <c r="I6179" s="6">
        <v>41804.65625</v>
      </c>
      <c r="J6179" s="6">
        <v>41967.990972222222</v>
      </c>
      <c r="K6179" s="3"/>
    </row>
    <row r="6180" spans="1:11" ht="15.75" x14ac:dyDescent="0.2">
      <c r="A6180" s="3" t="s">
        <v>13</v>
      </c>
      <c r="B6180" s="4" t="s">
        <v>20256</v>
      </c>
      <c r="C6180" s="3" t="s">
        <v>20257</v>
      </c>
      <c r="D6180" s="3" t="s">
        <v>51</v>
      </c>
      <c r="E6180" s="3" t="s">
        <v>268</v>
      </c>
      <c r="F6180" s="3" t="s">
        <v>18</v>
      </c>
      <c r="G6180" s="3" t="s">
        <v>4441</v>
      </c>
      <c r="H6180" s="3" t="s">
        <v>4494</v>
      </c>
      <c r="I6180" s="6">
        <v>41804.632638888892</v>
      </c>
      <c r="J6180" s="6">
        <v>41827.620138888888</v>
      </c>
      <c r="K6180" s="3"/>
    </row>
    <row r="6181" spans="1:11" ht="30" x14ac:dyDescent="0.2">
      <c r="A6181" s="3" t="s">
        <v>13</v>
      </c>
      <c r="B6181" s="4" t="s">
        <v>20258</v>
      </c>
      <c r="C6181" s="3" t="s">
        <v>20259</v>
      </c>
      <c r="D6181" s="3" t="s">
        <v>1017</v>
      </c>
      <c r="E6181" s="3" t="s">
        <v>20260</v>
      </c>
      <c r="F6181" s="3" t="s">
        <v>18</v>
      </c>
      <c r="G6181" s="3" t="s">
        <v>4441</v>
      </c>
      <c r="H6181" s="3" t="s">
        <v>4499</v>
      </c>
      <c r="I6181" s="6">
        <v>41804.353472222225</v>
      </c>
      <c r="J6181" s="6">
        <v>41850.970833333333</v>
      </c>
      <c r="K6181" s="3"/>
    </row>
    <row r="6182" spans="1:11" ht="30" x14ac:dyDescent="0.2">
      <c r="A6182" s="3" t="s">
        <v>13</v>
      </c>
      <c r="B6182" s="4" t="s">
        <v>20261</v>
      </c>
      <c r="C6182" s="3" t="s">
        <v>20262</v>
      </c>
      <c r="D6182" s="3" t="s">
        <v>1017</v>
      </c>
      <c r="E6182" s="3" t="s">
        <v>20260</v>
      </c>
      <c r="F6182" s="3" t="s">
        <v>1945</v>
      </c>
      <c r="G6182" s="3" t="s">
        <v>4441</v>
      </c>
      <c r="H6182" s="3" t="s">
        <v>4821</v>
      </c>
      <c r="I6182" s="6">
        <v>41804.344444444447</v>
      </c>
      <c r="J6182" s="6">
        <v>41967.990972222222</v>
      </c>
      <c r="K6182" s="3"/>
    </row>
    <row r="6183" spans="1:11" ht="15.75" x14ac:dyDescent="0.2">
      <c r="A6183" s="3" t="s">
        <v>13</v>
      </c>
      <c r="B6183" s="4" t="s">
        <v>20263</v>
      </c>
      <c r="C6183" s="3" t="s">
        <v>20264</v>
      </c>
      <c r="D6183" s="3" t="s">
        <v>938</v>
      </c>
      <c r="E6183" s="3" t="s">
        <v>20265</v>
      </c>
      <c r="F6183" s="3" t="s">
        <v>18</v>
      </c>
      <c r="G6183" s="3" t="s">
        <v>4441</v>
      </c>
      <c r="H6183" s="3" t="s">
        <v>4453</v>
      </c>
      <c r="I6183" s="6">
        <v>41803.978472222225</v>
      </c>
      <c r="J6183" s="6">
        <v>41872.606249999997</v>
      </c>
      <c r="K6183" s="3"/>
    </row>
    <row r="6184" spans="1:11" ht="15.75" x14ac:dyDescent="0.2">
      <c r="A6184" s="3" t="s">
        <v>13</v>
      </c>
      <c r="B6184" s="4" t="s">
        <v>20266</v>
      </c>
      <c r="C6184" s="3" t="s">
        <v>20267</v>
      </c>
      <c r="D6184" s="3" t="s">
        <v>1017</v>
      </c>
      <c r="E6184" s="3" t="s">
        <v>20149</v>
      </c>
      <c r="F6184" s="3" t="s">
        <v>18</v>
      </c>
      <c r="G6184" s="3" t="s">
        <v>4441</v>
      </c>
      <c r="H6184" s="3" t="s">
        <v>4821</v>
      </c>
      <c r="I6184" s="6">
        <v>41803.752083333333</v>
      </c>
      <c r="J6184" s="6">
        <v>41967.990972222222</v>
      </c>
      <c r="K6184" s="3"/>
    </row>
    <row r="6185" spans="1:11" ht="15.75" x14ac:dyDescent="0.2">
      <c r="A6185" s="3" t="s">
        <v>13</v>
      </c>
      <c r="B6185" s="4" t="s">
        <v>20268</v>
      </c>
      <c r="C6185" s="3" t="s">
        <v>20269</v>
      </c>
      <c r="D6185" s="3" t="s">
        <v>17774</v>
      </c>
      <c r="E6185" s="3" t="s">
        <v>14544</v>
      </c>
      <c r="F6185" s="3" t="s">
        <v>18</v>
      </c>
      <c r="G6185" s="3" t="s">
        <v>4441</v>
      </c>
      <c r="H6185" s="3" t="s">
        <v>4499</v>
      </c>
      <c r="I6185" s="6">
        <v>41803.708333333336</v>
      </c>
      <c r="J6185" s="6">
        <v>41830.169444444444</v>
      </c>
      <c r="K6185" s="3"/>
    </row>
    <row r="6186" spans="1:11" ht="30" x14ac:dyDescent="0.2">
      <c r="A6186" s="3" t="s">
        <v>13</v>
      </c>
      <c r="B6186" s="4" t="s">
        <v>20270</v>
      </c>
      <c r="C6186" s="3" t="s">
        <v>20271</v>
      </c>
      <c r="D6186" s="5" t="s">
        <v>16</v>
      </c>
      <c r="E6186" s="3" t="s">
        <v>20272</v>
      </c>
      <c r="F6186" s="3" t="s">
        <v>18</v>
      </c>
      <c r="G6186" s="3" t="s">
        <v>4441</v>
      </c>
      <c r="H6186" s="3" t="s">
        <v>4539</v>
      </c>
      <c r="I6186" s="6">
        <v>41803.651388888888</v>
      </c>
      <c r="J6186" s="6">
        <v>41850.973611111112</v>
      </c>
      <c r="K6186" s="3"/>
    </row>
    <row r="6187" spans="1:11" ht="30" x14ac:dyDescent="0.2">
      <c r="A6187" s="3" t="s">
        <v>13</v>
      </c>
      <c r="B6187" s="4" t="s">
        <v>20273</v>
      </c>
      <c r="C6187" s="3" t="s">
        <v>20274</v>
      </c>
      <c r="D6187" s="3" t="s">
        <v>164</v>
      </c>
      <c r="E6187" s="3" t="s">
        <v>20275</v>
      </c>
      <c r="F6187" s="3" t="s">
        <v>18</v>
      </c>
      <c r="G6187" s="3" t="s">
        <v>4441</v>
      </c>
      <c r="H6187" s="3" t="s">
        <v>4499</v>
      </c>
      <c r="I6187" s="6">
        <v>41803.511111111111</v>
      </c>
      <c r="J6187" s="6">
        <v>42205.852777777778</v>
      </c>
      <c r="K6187" s="3"/>
    </row>
    <row r="6188" spans="1:11" ht="15.75" x14ac:dyDescent="0.2">
      <c r="A6188" s="3" t="s">
        <v>13</v>
      </c>
      <c r="B6188" s="4" t="s">
        <v>20276</v>
      </c>
      <c r="C6188" s="3" t="s">
        <v>20277</v>
      </c>
      <c r="D6188" s="3" t="s">
        <v>419</v>
      </c>
      <c r="E6188" s="3" t="s">
        <v>20278</v>
      </c>
      <c r="F6188" s="3" t="s">
        <v>18</v>
      </c>
      <c r="G6188" s="3" t="s">
        <v>4441</v>
      </c>
      <c r="H6188" s="3" t="s">
        <v>4499</v>
      </c>
      <c r="I6188" s="6">
        <v>41803.502083333333</v>
      </c>
      <c r="J6188" s="6">
        <v>41850.970833333333</v>
      </c>
      <c r="K6188" s="3"/>
    </row>
    <row r="6189" spans="1:11" ht="15.75" x14ac:dyDescent="0.2">
      <c r="A6189" s="3" t="s">
        <v>13</v>
      </c>
      <c r="B6189" s="4" t="s">
        <v>20279</v>
      </c>
      <c r="C6189" s="3" t="s">
        <v>20280</v>
      </c>
      <c r="D6189" s="3" t="s">
        <v>1017</v>
      </c>
      <c r="E6189" s="3" t="s">
        <v>20281</v>
      </c>
      <c r="F6189" s="3" t="s">
        <v>18</v>
      </c>
      <c r="G6189" s="3" t="s">
        <v>4441</v>
      </c>
      <c r="H6189" s="3" t="s">
        <v>4821</v>
      </c>
      <c r="I6189" s="6">
        <v>41803.372916666667</v>
      </c>
      <c r="J6189" s="6">
        <v>41876.826388888891</v>
      </c>
      <c r="K6189" s="3"/>
    </row>
    <row r="6190" spans="1:11" ht="30" x14ac:dyDescent="0.2">
      <c r="A6190" s="3" t="s">
        <v>13</v>
      </c>
      <c r="B6190" s="4" t="s">
        <v>20282</v>
      </c>
      <c r="C6190" s="3" t="s">
        <v>20283</v>
      </c>
      <c r="D6190" s="3" t="s">
        <v>2796</v>
      </c>
      <c r="E6190" s="3" t="s">
        <v>13083</v>
      </c>
      <c r="F6190" s="3" t="s">
        <v>18</v>
      </c>
      <c r="G6190" s="3" t="s">
        <v>4441</v>
      </c>
      <c r="H6190" s="3" t="s">
        <v>4499</v>
      </c>
      <c r="I6190" s="6">
        <v>41802.777083333334</v>
      </c>
      <c r="J6190" s="6">
        <v>41850.970833333333</v>
      </c>
      <c r="K6190" s="3"/>
    </row>
    <row r="6191" spans="1:11" ht="30" x14ac:dyDescent="0.2">
      <c r="A6191" s="3" t="s">
        <v>13</v>
      </c>
      <c r="B6191" s="4" t="s">
        <v>20284</v>
      </c>
      <c r="C6191" s="3" t="s">
        <v>20285</v>
      </c>
      <c r="D6191" s="5" t="s">
        <v>16</v>
      </c>
      <c r="E6191" s="3" t="s">
        <v>20286</v>
      </c>
      <c r="F6191" s="3" t="s">
        <v>18</v>
      </c>
      <c r="G6191" s="3" t="s">
        <v>4441</v>
      </c>
      <c r="H6191" s="3" t="s">
        <v>4442</v>
      </c>
      <c r="I6191" s="6">
        <v>41802.716666666667</v>
      </c>
      <c r="J6191" s="6">
        <v>41802.772916666669</v>
      </c>
      <c r="K6191" s="3"/>
    </row>
    <row r="6192" spans="1:11" ht="15.75" x14ac:dyDescent="0.2">
      <c r="A6192" s="3" t="s">
        <v>13</v>
      </c>
      <c r="B6192" s="4" t="s">
        <v>20287</v>
      </c>
      <c r="C6192" s="3" t="s">
        <v>20288</v>
      </c>
      <c r="D6192" s="3" t="s">
        <v>310</v>
      </c>
      <c r="E6192" s="3" t="s">
        <v>20289</v>
      </c>
      <c r="F6192" s="3" t="s">
        <v>18</v>
      </c>
      <c r="G6192" s="3" t="s">
        <v>4441</v>
      </c>
      <c r="H6192" s="3" t="s">
        <v>4499</v>
      </c>
      <c r="I6192" s="6">
        <v>41802.384027777778</v>
      </c>
      <c r="J6192" s="6">
        <v>41850.970833333333</v>
      </c>
      <c r="K6192" s="3"/>
    </row>
    <row r="6193" spans="1:11" ht="30" x14ac:dyDescent="0.2">
      <c r="A6193" s="3" t="s">
        <v>13</v>
      </c>
      <c r="B6193" s="4" t="s">
        <v>20290</v>
      </c>
      <c r="C6193" s="3" t="s">
        <v>20291</v>
      </c>
      <c r="D6193" s="5" t="s">
        <v>16</v>
      </c>
      <c r="E6193" s="3" t="s">
        <v>16105</v>
      </c>
      <c r="F6193" s="3" t="s">
        <v>18</v>
      </c>
      <c r="G6193" s="3" t="s">
        <v>4441</v>
      </c>
      <c r="H6193" s="3" t="s">
        <v>4630</v>
      </c>
      <c r="I6193" s="6">
        <v>41802.018750000003</v>
      </c>
      <c r="J6193" s="6">
        <v>42207.886805555558</v>
      </c>
      <c r="K6193" s="3"/>
    </row>
    <row r="6194" spans="1:11" ht="30" x14ac:dyDescent="0.2">
      <c r="A6194" s="3" t="s">
        <v>13</v>
      </c>
      <c r="B6194" s="4" t="s">
        <v>20292</v>
      </c>
      <c r="C6194" s="3" t="s">
        <v>20293</v>
      </c>
      <c r="D6194" s="3" t="s">
        <v>51</v>
      </c>
      <c r="E6194" s="3" t="s">
        <v>17337</v>
      </c>
      <c r="F6194" s="3" t="s">
        <v>18</v>
      </c>
      <c r="G6194" s="3" t="s">
        <v>4441</v>
      </c>
      <c r="H6194" s="3" t="s">
        <v>4630</v>
      </c>
      <c r="I6194" s="6">
        <v>41801.945138888892</v>
      </c>
      <c r="J6194" s="6">
        <v>42059.025694444441</v>
      </c>
      <c r="K6194" s="3"/>
    </row>
    <row r="6195" spans="1:11" ht="15.75" x14ac:dyDescent="0.2">
      <c r="A6195" s="3" t="s">
        <v>13</v>
      </c>
      <c r="B6195" s="4" t="s">
        <v>20294</v>
      </c>
      <c r="C6195" s="3" t="s">
        <v>20295</v>
      </c>
      <c r="D6195" s="3" t="s">
        <v>164</v>
      </c>
      <c r="E6195" s="3" t="s">
        <v>20296</v>
      </c>
      <c r="F6195" s="3" t="s">
        <v>18</v>
      </c>
      <c r="G6195" s="3" t="s">
        <v>4441</v>
      </c>
      <c r="H6195" s="3" t="s">
        <v>4494</v>
      </c>
      <c r="I6195" s="6">
        <v>41801.896527777775</v>
      </c>
      <c r="J6195" s="6">
        <v>42059.025694444441</v>
      </c>
      <c r="K6195" s="3"/>
    </row>
    <row r="6196" spans="1:11" ht="15.75" x14ac:dyDescent="0.2">
      <c r="A6196" s="3" t="s">
        <v>13</v>
      </c>
      <c r="B6196" s="4" t="s">
        <v>20297</v>
      </c>
      <c r="C6196" s="3" t="s">
        <v>20298</v>
      </c>
      <c r="D6196" s="3" t="s">
        <v>310</v>
      </c>
      <c r="E6196" s="3" t="s">
        <v>20299</v>
      </c>
      <c r="F6196" s="3" t="s">
        <v>18</v>
      </c>
      <c r="G6196" s="3" t="s">
        <v>4441</v>
      </c>
      <c r="H6196" s="3" t="s">
        <v>4499</v>
      </c>
      <c r="I6196" s="6">
        <v>41801.826388888891</v>
      </c>
      <c r="J6196" s="6">
        <v>41843.683333333334</v>
      </c>
      <c r="K6196" s="3"/>
    </row>
    <row r="6197" spans="1:11" ht="15.75" x14ac:dyDescent="0.2">
      <c r="A6197" s="3" t="s">
        <v>13</v>
      </c>
      <c r="B6197" s="4" t="s">
        <v>20300</v>
      </c>
      <c r="C6197" s="3" t="s">
        <v>20301</v>
      </c>
      <c r="D6197" s="3" t="s">
        <v>16244</v>
      </c>
      <c r="E6197" s="3" t="s">
        <v>20302</v>
      </c>
      <c r="F6197" s="3" t="s">
        <v>18</v>
      </c>
      <c r="G6197" s="3" t="s">
        <v>4441</v>
      </c>
      <c r="H6197" s="3" t="s">
        <v>4821</v>
      </c>
      <c r="I6197" s="6">
        <v>41801.59097222222</v>
      </c>
      <c r="J6197" s="6">
        <v>41862.779861111114</v>
      </c>
      <c r="K6197" s="3"/>
    </row>
    <row r="6198" spans="1:11" ht="15.75" x14ac:dyDescent="0.2">
      <c r="A6198" s="3" t="s">
        <v>13</v>
      </c>
      <c r="B6198" s="4" t="s">
        <v>20303</v>
      </c>
      <c r="C6198" s="3" t="s">
        <v>20304</v>
      </c>
      <c r="D6198" s="5" t="s">
        <v>16</v>
      </c>
      <c r="E6198" s="3" t="s">
        <v>9838</v>
      </c>
      <c r="F6198" s="3" t="s">
        <v>18</v>
      </c>
      <c r="G6198" s="3" t="s">
        <v>4441</v>
      </c>
      <c r="H6198" s="3" t="s">
        <v>4453</v>
      </c>
      <c r="I6198" s="6">
        <v>41801.56527777778</v>
      </c>
      <c r="J6198" s="6">
        <v>41802.268055555556</v>
      </c>
      <c r="K6198" s="3"/>
    </row>
    <row r="6199" spans="1:11" ht="15.75" x14ac:dyDescent="0.2">
      <c r="A6199" s="3" t="s">
        <v>13</v>
      </c>
      <c r="B6199" s="4" t="s">
        <v>20305</v>
      </c>
      <c r="C6199" s="3" t="s">
        <v>20306</v>
      </c>
      <c r="D6199" s="3" t="s">
        <v>1017</v>
      </c>
      <c r="E6199" s="3" t="s">
        <v>9838</v>
      </c>
      <c r="F6199" s="3" t="s">
        <v>18</v>
      </c>
      <c r="G6199" s="3" t="s">
        <v>4452</v>
      </c>
      <c r="H6199" s="3" t="s">
        <v>4630</v>
      </c>
      <c r="I6199" s="6">
        <v>41801.560416666667</v>
      </c>
      <c r="J6199" s="6">
        <v>42207.915277777778</v>
      </c>
      <c r="K6199" s="3"/>
    </row>
    <row r="6200" spans="1:11" ht="45" x14ac:dyDescent="0.2">
      <c r="A6200" s="3" t="s">
        <v>13</v>
      </c>
      <c r="B6200" s="4" t="s">
        <v>20307</v>
      </c>
      <c r="C6200" s="3" t="s">
        <v>20308</v>
      </c>
      <c r="D6200" s="5" t="s">
        <v>16</v>
      </c>
      <c r="E6200" s="3" t="s">
        <v>20309</v>
      </c>
      <c r="F6200" s="3" t="s">
        <v>18</v>
      </c>
      <c r="G6200" s="3" t="s">
        <v>4441</v>
      </c>
      <c r="H6200" s="3" t="s">
        <v>4442</v>
      </c>
      <c r="I6200" s="6">
        <v>41801.475694444445</v>
      </c>
      <c r="J6200" s="6">
        <v>41801.62777777778</v>
      </c>
      <c r="K6200" s="3"/>
    </row>
    <row r="6201" spans="1:11" ht="30" x14ac:dyDescent="0.2">
      <c r="A6201" s="3" t="s">
        <v>13</v>
      </c>
      <c r="B6201" s="4" t="s">
        <v>20310</v>
      </c>
      <c r="C6201" s="3" t="s">
        <v>20311</v>
      </c>
      <c r="D6201" s="5" t="s">
        <v>16</v>
      </c>
      <c r="E6201" s="3" t="s">
        <v>20312</v>
      </c>
      <c r="F6201" s="3" t="s">
        <v>18</v>
      </c>
      <c r="G6201" s="3" t="s">
        <v>4441</v>
      </c>
      <c r="H6201" s="3" t="s">
        <v>4539</v>
      </c>
      <c r="I6201" s="6">
        <v>41801.47152777778</v>
      </c>
      <c r="J6201" s="6">
        <v>41850.973611111112</v>
      </c>
      <c r="K6201" s="3"/>
    </row>
    <row r="6202" spans="1:11" ht="30" x14ac:dyDescent="0.2">
      <c r="A6202" s="3" t="s">
        <v>13</v>
      </c>
      <c r="B6202" s="4" t="s">
        <v>20313</v>
      </c>
      <c r="C6202" s="3" t="s">
        <v>20314</v>
      </c>
      <c r="D6202" s="3" t="s">
        <v>164</v>
      </c>
      <c r="E6202" s="3" t="s">
        <v>20315</v>
      </c>
      <c r="F6202" s="3" t="s">
        <v>18</v>
      </c>
      <c r="G6202" s="3" t="s">
        <v>4441</v>
      </c>
      <c r="H6202" s="3" t="s">
        <v>4499</v>
      </c>
      <c r="I6202" s="6">
        <v>41801.301388888889</v>
      </c>
      <c r="J6202" s="6">
        <v>41850.970833333333</v>
      </c>
      <c r="K6202" s="3"/>
    </row>
    <row r="6203" spans="1:11" ht="30" x14ac:dyDescent="0.2">
      <c r="A6203" s="3" t="s">
        <v>13</v>
      </c>
      <c r="B6203" s="4" t="s">
        <v>20316</v>
      </c>
      <c r="C6203" s="3" t="s">
        <v>20317</v>
      </c>
      <c r="D6203" s="3" t="s">
        <v>164</v>
      </c>
      <c r="E6203" s="3" t="s">
        <v>20318</v>
      </c>
      <c r="F6203" s="3" t="s">
        <v>18</v>
      </c>
      <c r="G6203" s="3" t="s">
        <v>4441</v>
      </c>
      <c r="H6203" s="3" t="s">
        <v>4630</v>
      </c>
      <c r="I6203" s="6">
        <v>41800.85</v>
      </c>
      <c r="J6203" s="6">
        <v>42059.025694444441</v>
      </c>
      <c r="K6203" s="3"/>
    </row>
    <row r="6204" spans="1:11" ht="30" x14ac:dyDescent="0.2">
      <c r="A6204" s="3" t="s">
        <v>13</v>
      </c>
      <c r="B6204" s="4" t="s">
        <v>20319</v>
      </c>
      <c r="C6204" s="3" t="s">
        <v>20320</v>
      </c>
      <c r="D6204" s="3" t="s">
        <v>51</v>
      </c>
      <c r="E6204" s="3" t="s">
        <v>20321</v>
      </c>
      <c r="F6204" s="3" t="s">
        <v>18</v>
      </c>
      <c r="G6204" s="3" t="s">
        <v>4441</v>
      </c>
      <c r="H6204" s="3" t="s">
        <v>4499</v>
      </c>
      <c r="I6204" s="6">
        <v>41800.685416666667</v>
      </c>
      <c r="J6204" s="6">
        <v>41850.970833333333</v>
      </c>
      <c r="K6204" s="3"/>
    </row>
    <row r="6205" spans="1:11" ht="30" x14ac:dyDescent="0.2">
      <c r="A6205" s="3" t="s">
        <v>13</v>
      </c>
      <c r="B6205" s="4" t="s">
        <v>20322</v>
      </c>
      <c r="C6205" s="3" t="s">
        <v>20323</v>
      </c>
      <c r="D6205" s="5" t="s">
        <v>16</v>
      </c>
      <c r="E6205" s="3" t="s">
        <v>13736</v>
      </c>
      <c r="F6205" s="3" t="s">
        <v>18</v>
      </c>
      <c r="G6205" s="3" t="s">
        <v>4441</v>
      </c>
      <c r="H6205" s="3" t="s">
        <v>4442</v>
      </c>
      <c r="I6205" s="6">
        <v>41800.646527777775</v>
      </c>
      <c r="J6205" s="6">
        <v>41800.756944444445</v>
      </c>
      <c r="K6205" s="3"/>
    </row>
    <row r="6206" spans="1:11" ht="15.75" x14ac:dyDescent="0.2">
      <c r="A6206" s="3" t="s">
        <v>13</v>
      </c>
      <c r="B6206" s="4" t="s">
        <v>20324</v>
      </c>
      <c r="C6206" s="3" t="s">
        <v>20325</v>
      </c>
      <c r="D6206" s="3" t="s">
        <v>2805</v>
      </c>
      <c r="E6206" s="3" t="s">
        <v>20178</v>
      </c>
      <c r="F6206" s="3" t="s">
        <v>18</v>
      </c>
      <c r="G6206" s="3" t="s">
        <v>4441</v>
      </c>
      <c r="H6206" s="3" t="s">
        <v>4499</v>
      </c>
      <c r="I6206" s="6">
        <v>41800.640277777777</v>
      </c>
      <c r="J6206" s="6">
        <v>41850.970833333333</v>
      </c>
      <c r="K6206" s="3"/>
    </row>
    <row r="6207" spans="1:11" ht="45" x14ac:dyDescent="0.2">
      <c r="A6207" s="3" t="s">
        <v>13</v>
      </c>
      <c r="B6207" s="4" t="s">
        <v>20326</v>
      </c>
      <c r="C6207" s="3" t="s">
        <v>20327</v>
      </c>
      <c r="D6207" s="3" t="s">
        <v>164</v>
      </c>
      <c r="E6207" s="3" t="s">
        <v>20328</v>
      </c>
      <c r="F6207" s="3" t="s">
        <v>18</v>
      </c>
      <c r="G6207" s="3" t="s">
        <v>4441</v>
      </c>
      <c r="H6207" s="3" t="s">
        <v>4630</v>
      </c>
      <c r="I6207" s="6">
        <v>41800.619444444441</v>
      </c>
      <c r="J6207" s="6">
        <v>42205.852777777778</v>
      </c>
      <c r="K6207" s="3"/>
    </row>
    <row r="6208" spans="1:11" ht="15.75" x14ac:dyDescent="0.2">
      <c r="A6208" s="3" t="s">
        <v>13</v>
      </c>
      <c r="B6208" s="4" t="s">
        <v>20329</v>
      </c>
      <c r="C6208" s="3" t="s">
        <v>20330</v>
      </c>
      <c r="D6208" s="3" t="s">
        <v>272</v>
      </c>
      <c r="E6208" s="3" t="s">
        <v>19743</v>
      </c>
      <c r="F6208" s="3" t="s">
        <v>18</v>
      </c>
      <c r="G6208" s="3" t="s">
        <v>4441</v>
      </c>
      <c r="H6208" s="3" t="s">
        <v>4499</v>
      </c>
      <c r="I6208" s="6">
        <v>41800.53125</v>
      </c>
      <c r="J6208" s="6">
        <v>41806.628472222219</v>
      </c>
      <c r="K6208" s="3"/>
    </row>
    <row r="6209" spans="1:11" ht="45" x14ac:dyDescent="0.2">
      <c r="A6209" s="3" t="s">
        <v>13</v>
      </c>
      <c r="B6209" s="4" t="s">
        <v>20331</v>
      </c>
      <c r="C6209" s="3" t="s">
        <v>20332</v>
      </c>
      <c r="D6209" s="3" t="s">
        <v>1017</v>
      </c>
      <c r="E6209" s="3" t="s">
        <v>20333</v>
      </c>
      <c r="F6209" s="3" t="s">
        <v>18</v>
      </c>
      <c r="G6209" s="3" t="s">
        <v>4452</v>
      </c>
      <c r="H6209" s="3" t="s">
        <v>4630</v>
      </c>
      <c r="I6209" s="6">
        <v>41800.292361111111</v>
      </c>
      <c r="J6209" s="6">
        <v>42285.925000000003</v>
      </c>
      <c r="K6209" s="3"/>
    </row>
    <row r="6210" spans="1:11" ht="15.75" x14ac:dyDescent="0.2">
      <c r="A6210" s="3" t="s">
        <v>13</v>
      </c>
      <c r="B6210" s="4" t="s">
        <v>20334</v>
      </c>
      <c r="C6210" s="3" t="s">
        <v>20335</v>
      </c>
      <c r="D6210" s="5" t="s">
        <v>16</v>
      </c>
      <c r="E6210" s="3" t="s">
        <v>20336</v>
      </c>
      <c r="F6210" s="3" t="s">
        <v>18</v>
      </c>
      <c r="G6210" s="3" t="s">
        <v>4441</v>
      </c>
      <c r="H6210" s="3" t="s">
        <v>4446</v>
      </c>
      <c r="I6210" s="6">
        <v>41800.286111111112</v>
      </c>
      <c r="J6210" s="6">
        <v>41800.40625</v>
      </c>
      <c r="K6210" s="3"/>
    </row>
    <row r="6211" spans="1:11" ht="15.75" x14ac:dyDescent="0.2">
      <c r="A6211" s="3" t="s">
        <v>13</v>
      </c>
      <c r="B6211" s="4" t="s">
        <v>20337</v>
      </c>
      <c r="C6211" s="3" t="s">
        <v>20338</v>
      </c>
      <c r="D6211" s="3" t="s">
        <v>23</v>
      </c>
      <c r="E6211" s="3" t="s">
        <v>6154</v>
      </c>
      <c r="F6211" s="3" t="s">
        <v>18</v>
      </c>
      <c r="G6211" s="3" t="s">
        <v>4441</v>
      </c>
      <c r="H6211" s="3" t="s">
        <v>4446</v>
      </c>
      <c r="I6211" s="6">
        <v>41800.091666666667</v>
      </c>
      <c r="J6211" s="6">
        <v>41845.729166666664</v>
      </c>
      <c r="K6211" s="3"/>
    </row>
    <row r="6212" spans="1:11" ht="30" x14ac:dyDescent="0.2">
      <c r="A6212" s="3" t="s">
        <v>13</v>
      </c>
      <c r="B6212" s="4" t="s">
        <v>20339</v>
      </c>
      <c r="C6212" s="3" t="s">
        <v>20340</v>
      </c>
      <c r="D6212" s="3" t="s">
        <v>5249</v>
      </c>
      <c r="E6212" s="3" t="s">
        <v>15032</v>
      </c>
      <c r="F6212" s="3" t="s">
        <v>18</v>
      </c>
      <c r="G6212" s="3" t="s">
        <v>4441</v>
      </c>
      <c r="H6212" s="3" t="s">
        <v>4499</v>
      </c>
      <c r="I6212" s="6">
        <v>41799.857638888891</v>
      </c>
      <c r="J6212" s="6">
        <v>41841.818055555559</v>
      </c>
      <c r="K6212" s="3"/>
    </row>
    <row r="6213" spans="1:11" ht="30" x14ac:dyDescent="0.2">
      <c r="A6213" s="3" t="s">
        <v>13</v>
      </c>
      <c r="B6213" s="4" t="s">
        <v>20341</v>
      </c>
      <c r="C6213" s="3" t="s">
        <v>20342</v>
      </c>
      <c r="D6213" s="3" t="s">
        <v>164</v>
      </c>
      <c r="E6213" s="3" t="s">
        <v>4346</v>
      </c>
      <c r="F6213" s="3" t="s">
        <v>18</v>
      </c>
      <c r="G6213" s="3" t="s">
        <v>4441</v>
      </c>
      <c r="H6213" s="3" t="s">
        <v>4630</v>
      </c>
      <c r="I6213" s="6">
        <v>41799.686805555553</v>
      </c>
      <c r="J6213" s="6">
        <v>42059.025694444441</v>
      </c>
      <c r="K6213" s="3"/>
    </row>
    <row r="6214" spans="1:11" ht="30" x14ac:dyDescent="0.2">
      <c r="A6214" s="3" t="s">
        <v>13</v>
      </c>
      <c r="B6214" s="4" t="s">
        <v>20343</v>
      </c>
      <c r="C6214" s="3" t="s">
        <v>20344</v>
      </c>
      <c r="D6214" s="5" t="s">
        <v>16</v>
      </c>
      <c r="E6214" s="3" t="s">
        <v>20345</v>
      </c>
      <c r="F6214" s="3" t="s">
        <v>18</v>
      </c>
      <c r="G6214" s="3" t="s">
        <v>4441</v>
      </c>
      <c r="H6214" s="3" t="s">
        <v>4539</v>
      </c>
      <c r="I6214" s="6">
        <v>41799.64166666667</v>
      </c>
      <c r="J6214" s="6">
        <v>41850.973611111112</v>
      </c>
      <c r="K6214" s="3"/>
    </row>
    <row r="6215" spans="1:11" ht="15.75" x14ac:dyDescent="0.2">
      <c r="A6215" s="3" t="s">
        <v>13</v>
      </c>
      <c r="B6215" s="4" t="s">
        <v>20346</v>
      </c>
      <c r="C6215" s="3" t="s">
        <v>20347</v>
      </c>
      <c r="D6215" s="3" t="s">
        <v>4381</v>
      </c>
      <c r="E6215" s="3" t="s">
        <v>20348</v>
      </c>
      <c r="F6215" s="3" t="s">
        <v>18</v>
      </c>
      <c r="G6215" s="3" t="s">
        <v>4441</v>
      </c>
      <c r="H6215" s="3" t="s">
        <v>4499</v>
      </c>
      <c r="I6215" s="6">
        <v>41799.618055555555</v>
      </c>
      <c r="J6215" s="6">
        <v>42205.852777777778</v>
      </c>
      <c r="K6215" s="3"/>
    </row>
    <row r="6216" spans="1:11" ht="30" x14ac:dyDescent="0.2">
      <c r="A6216" s="3" t="s">
        <v>13</v>
      </c>
      <c r="B6216" s="4" t="s">
        <v>20349</v>
      </c>
      <c r="C6216" s="3" t="s">
        <v>20350</v>
      </c>
      <c r="D6216" s="3" t="s">
        <v>2796</v>
      </c>
      <c r="E6216" s="3" t="s">
        <v>20351</v>
      </c>
      <c r="F6216" s="3" t="s">
        <v>18</v>
      </c>
      <c r="G6216" s="3" t="s">
        <v>4441</v>
      </c>
      <c r="H6216" s="3" t="s">
        <v>4494</v>
      </c>
      <c r="I6216" s="6">
        <v>41799.532638888886</v>
      </c>
      <c r="J6216" s="6">
        <v>41967.990972222222</v>
      </c>
      <c r="K6216" s="3"/>
    </row>
    <row r="6217" spans="1:11" ht="30" x14ac:dyDescent="0.2">
      <c r="A6217" s="3" t="s">
        <v>13</v>
      </c>
      <c r="B6217" s="4" t="s">
        <v>20352</v>
      </c>
      <c r="C6217" s="3" t="s">
        <v>20353</v>
      </c>
      <c r="D6217" s="3" t="s">
        <v>51</v>
      </c>
      <c r="E6217" s="3" t="s">
        <v>20354</v>
      </c>
      <c r="F6217" s="3" t="s">
        <v>18</v>
      </c>
      <c r="G6217" s="3" t="s">
        <v>4441</v>
      </c>
      <c r="H6217" s="3" t="s">
        <v>4494</v>
      </c>
      <c r="I6217" s="6">
        <v>41799.515277777777</v>
      </c>
      <c r="J6217" s="6">
        <v>41967.990972222222</v>
      </c>
      <c r="K6217" s="3"/>
    </row>
    <row r="6218" spans="1:11" ht="15.75" x14ac:dyDescent="0.2">
      <c r="A6218" s="3" t="s">
        <v>13</v>
      </c>
      <c r="B6218" s="4" t="s">
        <v>20355</v>
      </c>
      <c r="C6218" s="3" t="s">
        <v>20356</v>
      </c>
      <c r="D6218" s="3" t="s">
        <v>5249</v>
      </c>
      <c r="E6218" s="3" t="s">
        <v>20357</v>
      </c>
      <c r="F6218" s="3" t="s">
        <v>18</v>
      </c>
      <c r="G6218" s="3" t="s">
        <v>4441</v>
      </c>
      <c r="H6218" s="3" t="s">
        <v>4494</v>
      </c>
      <c r="I6218" s="6">
        <v>41799.497916666667</v>
      </c>
      <c r="J6218" s="6">
        <v>41967.990972222222</v>
      </c>
      <c r="K6218" s="3"/>
    </row>
    <row r="6219" spans="1:11" ht="15.75" x14ac:dyDescent="0.2">
      <c r="A6219" s="3" t="s">
        <v>13</v>
      </c>
      <c r="B6219" s="4" t="s">
        <v>20358</v>
      </c>
      <c r="C6219" s="3" t="s">
        <v>20359</v>
      </c>
      <c r="D6219" s="5" t="s">
        <v>16</v>
      </c>
      <c r="E6219" s="3" t="s">
        <v>20354</v>
      </c>
      <c r="F6219" s="3" t="s">
        <v>18</v>
      </c>
      <c r="G6219" s="3" t="s">
        <v>4441</v>
      </c>
      <c r="H6219" s="3" t="s">
        <v>4453</v>
      </c>
      <c r="I6219" s="6">
        <v>41799.467361111114</v>
      </c>
      <c r="J6219" s="6">
        <v>41799.620833333334</v>
      </c>
      <c r="K6219" s="3"/>
    </row>
    <row r="6220" spans="1:11" ht="15.75" x14ac:dyDescent="0.2">
      <c r="A6220" s="3" t="s">
        <v>13</v>
      </c>
      <c r="B6220" s="4" t="s">
        <v>20360</v>
      </c>
      <c r="C6220" s="3" t="s">
        <v>20361</v>
      </c>
      <c r="D6220" s="3" t="s">
        <v>164</v>
      </c>
      <c r="E6220" s="3" t="s">
        <v>20296</v>
      </c>
      <c r="F6220" s="3" t="s">
        <v>18</v>
      </c>
      <c r="G6220" s="3" t="s">
        <v>4441</v>
      </c>
      <c r="H6220" s="3" t="s">
        <v>4494</v>
      </c>
      <c r="I6220" s="6">
        <v>41799.43472222222</v>
      </c>
      <c r="J6220" s="6">
        <v>41967.990972222222</v>
      </c>
      <c r="K6220" s="3"/>
    </row>
    <row r="6221" spans="1:11" ht="15.75" x14ac:dyDescent="0.2">
      <c r="A6221" s="3" t="s">
        <v>13</v>
      </c>
      <c r="B6221" s="4" t="s">
        <v>20362</v>
      </c>
      <c r="C6221" s="3" t="s">
        <v>20363</v>
      </c>
      <c r="D6221" s="5" t="s">
        <v>16</v>
      </c>
      <c r="E6221" s="3" t="s">
        <v>18266</v>
      </c>
      <c r="F6221" s="3" t="s">
        <v>18</v>
      </c>
      <c r="G6221" s="3" t="s">
        <v>4441</v>
      </c>
      <c r="H6221" s="3" t="s">
        <v>4453</v>
      </c>
      <c r="I6221" s="6">
        <v>41799.37222222222</v>
      </c>
      <c r="J6221" s="6">
        <v>41799.617361111108</v>
      </c>
      <c r="K6221" s="3"/>
    </row>
    <row r="6222" spans="1:11" ht="15.75" x14ac:dyDescent="0.2">
      <c r="A6222" s="3" t="s">
        <v>13</v>
      </c>
      <c r="B6222" s="4" t="s">
        <v>20364</v>
      </c>
      <c r="C6222" s="3" t="s">
        <v>20365</v>
      </c>
      <c r="D6222" s="3" t="s">
        <v>221</v>
      </c>
      <c r="E6222" s="3" t="s">
        <v>20366</v>
      </c>
      <c r="F6222" s="3" t="s">
        <v>18</v>
      </c>
      <c r="G6222" s="3" t="s">
        <v>4441</v>
      </c>
      <c r="H6222" s="3" t="s">
        <v>4499</v>
      </c>
      <c r="I6222" s="6">
        <v>41799.127083333333</v>
      </c>
      <c r="J6222" s="6">
        <v>41974.722222222219</v>
      </c>
      <c r="K6222" s="3"/>
    </row>
    <row r="6223" spans="1:11" ht="30" x14ac:dyDescent="0.2">
      <c r="A6223" s="3" t="s">
        <v>13</v>
      </c>
      <c r="B6223" s="4" t="s">
        <v>20367</v>
      </c>
      <c r="C6223" s="3" t="s">
        <v>20368</v>
      </c>
      <c r="D6223" s="5" t="s">
        <v>16</v>
      </c>
      <c r="E6223" s="3" t="s">
        <v>20369</v>
      </c>
      <c r="F6223" s="3" t="s">
        <v>18</v>
      </c>
      <c r="G6223" s="3" t="s">
        <v>4441</v>
      </c>
      <c r="H6223" s="3" t="s">
        <v>4442</v>
      </c>
      <c r="I6223" s="6">
        <v>41798.826388888891</v>
      </c>
      <c r="J6223" s="6">
        <v>41798.890277777777</v>
      </c>
      <c r="K6223" s="3"/>
    </row>
    <row r="6224" spans="1:11" ht="15.75" x14ac:dyDescent="0.2">
      <c r="A6224" s="3" t="s">
        <v>13</v>
      </c>
      <c r="B6224" s="4" t="s">
        <v>20370</v>
      </c>
      <c r="C6224" s="3" t="s">
        <v>20371</v>
      </c>
      <c r="D6224" s="5" t="s">
        <v>16</v>
      </c>
      <c r="E6224" s="3" t="s">
        <v>13527</v>
      </c>
      <c r="F6224" s="3" t="s">
        <v>18</v>
      </c>
      <c r="G6224" s="3" t="s">
        <v>4441</v>
      </c>
      <c r="H6224" s="3" t="s">
        <v>4539</v>
      </c>
      <c r="I6224" s="6">
        <v>41798.809027777781</v>
      </c>
      <c r="J6224" s="6">
        <v>41850.973611111112</v>
      </c>
      <c r="K6224" s="3"/>
    </row>
    <row r="6225" spans="1:11" ht="15.75" x14ac:dyDescent="0.2">
      <c r="A6225" s="3" t="s">
        <v>13</v>
      </c>
      <c r="B6225" s="4" t="s">
        <v>20372</v>
      </c>
      <c r="C6225" s="3" t="s">
        <v>20373</v>
      </c>
      <c r="D6225" s="5" t="s">
        <v>16</v>
      </c>
      <c r="E6225" s="3" t="s">
        <v>20374</v>
      </c>
      <c r="F6225" s="3" t="s">
        <v>18</v>
      </c>
      <c r="G6225" s="3" t="s">
        <v>4441</v>
      </c>
      <c r="H6225" s="3" t="s">
        <v>4539</v>
      </c>
      <c r="I6225" s="6">
        <v>41798.804861111108</v>
      </c>
      <c r="J6225" s="6">
        <v>41850.973611111112</v>
      </c>
      <c r="K6225" s="3"/>
    </row>
    <row r="6226" spans="1:11" ht="15.75" x14ac:dyDescent="0.2">
      <c r="A6226" s="3" t="s">
        <v>13</v>
      </c>
      <c r="B6226" s="4" t="s">
        <v>20375</v>
      </c>
      <c r="C6226" s="3" t="s">
        <v>20376</v>
      </c>
      <c r="D6226" s="3" t="s">
        <v>164</v>
      </c>
      <c r="E6226" s="3" t="s">
        <v>20377</v>
      </c>
      <c r="F6226" s="3" t="s">
        <v>18</v>
      </c>
      <c r="G6226" s="3" t="s">
        <v>4441</v>
      </c>
      <c r="H6226" s="3" t="s">
        <v>4494</v>
      </c>
      <c r="I6226" s="6">
        <v>41798.097222222219</v>
      </c>
      <c r="J6226" s="6">
        <v>41967.990972222222</v>
      </c>
      <c r="K6226" s="3"/>
    </row>
    <row r="6227" spans="1:11" ht="30" x14ac:dyDescent="0.2">
      <c r="A6227" s="3" t="s">
        <v>13</v>
      </c>
      <c r="B6227" s="4" t="s">
        <v>20378</v>
      </c>
      <c r="C6227" s="3" t="s">
        <v>20379</v>
      </c>
      <c r="D6227" s="3" t="s">
        <v>20380</v>
      </c>
      <c r="E6227" s="3" t="s">
        <v>13527</v>
      </c>
      <c r="F6227" s="3" t="s">
        <v>18</v>
      </c>
      <c r="G6227" s="3" t="s">
        <v>4441</v>
      </c>
      <c r="H6227" s="3" t="s">
        <v>4499</v>
      </c>
      <c r="I6227" s="6">
        <v>41797.906944444447</v>
      </c>
      <c r="J6227" s="6">
        <v>41837.699999999997</v>
      </c>
      <c r="K6227" s="3"/>
    </row>
    <row r="6228" spans="1:11" ht="30" x14ac:dyDescent="0.2">
      <c r="A6228" s="3" t="s">
        <v>13</v>
      </c>
      <c r="B6228" s="4" t="s">
        <v>20381</v>
      </c>
      <c r="C6228" s="3" t="s">
        <v>20382</v>
      </c>
      <c r="D6228" s="3" t="s">
        <v>16838</v>
      </c>
      <c r="E6228" s="3" t="s">
        <v>20383</v>
      </c>
      <c r="F6228" s="3" t="s">
        <v>18</v>
      </c>
      <c r="G6228" s="3" t="s">
        <v>4441</v>
      </c>
      <c r="H6228" s="3" t="s">
        <v>4499</v>
      </c>
      <c r="I6228" s="6">
        <v>41797.867361111108</v>
      </c>
      <c r="J6228" s="6">
        <v>41799.629166666666</v>
      </c>
      <c r="K6228" s="3"/>
    </row>
    <row r="6229" spans="1:11" ht="15.75" x14ac:dyDescent="0.2">
      <c r="A6229" s="3" t="s">
        <v>13</v>
      </c>
      <c r="B6229" s="4" t="s">
        <v>20384</v>
      </c>
      <c r="C6229" s="3" t="s">
        <v>4367</v>
      </c>
      <c r="D6229" s="5" t="s">
        <v>16</v>
      </c>
      <c r="E6229" s="3" t="s">
        <v>4368</v>
      </c>
      <c r="F6229" s="3" t="s">
        <v>18</v>
      </c>
      <c r="G6229" s="3" t="s">
        <v>4441</v>
      </c>
      <c r="H6229" s="3" t="s">
        <v>4442</v>
      </c>
      <c r="I6229" s="6">
        <v>41797.831250000003</v>
      </c>
      <c r="J6229" s="6">
        <v>41797.922222222223</v>
      </c>
      <c r="K6229" s="3"/>
    </row>
    <row r="6230" spans="1:11" ht="15.75" x14ac:dyDescent="0.2">
      <c r="A6230" s="3" t="s">
        <v>13</v>
      </c>
      <c r="B6230" s="4" t="s">
        <v>20385</v>
      </c>
      <c r="C6230" s="3" t="s">
        <v>20386</v>
      </c>
      <c r="D6230" s="3" t="s">
        <v>51</v>
      </c>
      <c r="E6230" s="3" t="s">
        <v>20387</v>
      </c>
      <c r="F6230" s="3" t="s">
        <v>18</v>
      </c>
      <c r="G6230" s="3" t="s">
        <v>4441</v>
      </c>
      <c r="H6230" s="3" t="s">
        <v>4499</v>
      </c>
      <c r="I6230" s="6">
        <v>41797.709027777775</v>
      </c>
      <c r="J6230" s="6">
        <v>41871.177083333336</v>
      </c>
      <c r="K6230" s="3"/>
    </row>
    <row r="6231" spans="1:11" ht="15.75" x14ac:dyDescent="0.2">
      <c r="A6231" s="3" t="s">
        <v>13</v>
      </c>
      <c r="B6231" s="4" t="s">
        <v>20388</v>
      </c>
      <c r="C6231" s="3" t="s">
        <v>20389</v>
      </c>
      <c r="D6231" s="3" t="s">
        <v>164</v>
      </c>
      <c r="E6231" s="3" t="s">
        <v>20390</v>
      </c>
      <c r="F6231" s="3" t="s">
        <v>18</v>
      </c>
      <c r="G6231" s="3" t="s">
        <v>4441</v>
      </c>
      <c r="H6231" s="3" t="s">
        <v>4494</v>
      </c>
      <c r="I6231" s="6">
        <v>41797.681944444441</v>
      </c>
      <c r="J6231" s="6">
        <v>41967.990972222222</v>
      </c>
      <c r="K6231" s="3"/>
    </row>
    <row r="6232" spans="1:11" ht="30" x14ac:dyDescent="0.2">
      <c r="A6232" s="3" t="s">
        <v>13</v>
      </c>
      <c r="B6232" s="4" t="s">
        <v>20391</v>
      </c>
      <c r="C6232" s="3" t="s">
        <v>20392</v>
      </c>
      <c r="D6232" s="5" t="s">
        <v>16</v>
      </c>
      <c r="E6232" s="3" t="s">
        <v>20393</v>
      </c>
      <c r="F6232" s="3" t="s">
        <v>18</v>
      </c>
      <c r="G6232" s="3" t="s">
        <v>4441</v>
      </c>
      <c r="H6232" s="3" t="s">
        <v>4499</v>
      </c>
      <c r="I6232" s="6">
        <v>41797.536111111112</v>
      </c>
      <c r="J6232" s="6">
        <v>41850.970833333333</v>
      </c>
      <c r="K6232" s="3"/>
    </row>
    <row r="6233" spans="1:11" ht="30" x14ac:dyDescent="0.2">
      <c r="A6233" s="3" t="s">
        <v>13</v>
      </c>
      <c r="B6233" s="4" t="s">
        <v>20394</v>
      </c>
      <c r="C6233" s="3" t="s">
        <v>20395</v>
      </c>
      <c r="D6233" s="5" t="s">
        <v>16</v>
      </c>
      <c r="E6233" s="3" t="s">
        <v>20286</v>
      </c>
      <c r="F6233" s="3" t="s">
        <v>18</v>
      </c>
      <c r="G6233" s="3" t="s">
        <v>4441</v>
      </c>
      <c r="H6233" s="3" t="s">
        <v>4539</v>
      </c>
      <c r="I6233" s="6">
        <v>41797.090277777781</v>
      </c>
      <c r="J6233" s="6">
        <v>41850.974305555559</v>
      </c>
      <c r="K6233" s="3"/>
    </row>
    <row r="6234" spans="1:11" ht="30" x14ac:dyDescent="0.2">
      <c r="A6234" s="3" t="s">
        <v>13</v>
      </c>
      <c r="B6234" s="4" t="s">
        <v>20396</v>
      </c>
      <c r="C6234" s="3" t="s">
        <v>20397</v>
      </c>
      <c r="D6234" s="3" t="s">
        <v>164</v>
      </c>
      <c r="E6234" s="3" t="s">
        <v>20398</v>
      </c>
      <c r="F6234" s="3" t="s">
        <v>18</v>
      </c>
      <c r="G6234" s="3" t="s">
        <v>4452</v>
      </c>
      <c r="H6234" s="3" t="s">
        <v>4630</v>
      </c>
      <c r="I6234" s="6">
        <v>41796.947916666664</v>
      </c>
      <c r="J6234" s="6">
        <v>42286.765277777777</v>
      </c>
      <c r="K6234" s="3"/>
    </row>
    <row r="6235" spans="1:11" ht="30" x14ac:dyDescent="0.2">
      <c r="A6235" s="3" t="s">
        <v>13</v>
      </c>
      <c r="B6235" s="4" t="s">
        <v>20399</v>
      </c>
      <c r="C6235" s="3" t="s">
        <v>20400</v>
      </c>
      <c r="D6235" s="3" t="s">
        <v>310</v>
      </c>
      <c r="E6235" s="3" t="s">
        <v>13083</v>
      </c>
      <c r="F6235" s="3" t="s">
        <v>18</v>
      </c>
      <c r="G6235" s="3" t="s">
        <v>4441</v>
      </c>
      <c r="H6235" s="3" t="s">
        <v>4499</v>
      </c>
      <c r="I6235" s="6">
        <v>41796.912499999999</v>
      </c>
      <c r="J6235" s="6">
        <v>41850.970833333333</v>
      </c>
      <c r="K6235" s="3"/>
    </row>
    <row r="6236" spans="1:11" ht="15.75" x14ac:dyDescent="0.2">
      <c r="A6236" s="3" t="s">
        <v>13</v>
      </c>
      <c r="B6236" s="4" t="s">
        <v>20401</v>
      </c>
      <c r="C6236" s="3" t="s">
        <v>20402</v>
      </c>
      <c r="D6236" s="5" t="s">
        <v>16</v>
      </c>
      <c r="E6236" s="3" t="s">
        <v>13083</v>
      </c>
      <c r="F6236" s="3" t="s">
        <v>18</v>
      </c>
      <c r="G6236" s="3" t="s">
        <v>4441</v>
      </c>
      <c r="H6236" s="3" t="s">
        <v>4442</v>
      </c>
      <c r="I6236" s="6">
        <v>41796.908333333333</v>
      </c>
      <c r="J6236" s="6">
        <v>41797.327777777777</v>
      </c>
      <c r="K6236" s="3"/>
    </row>
    <row r="6237" spans="1:11" ht="30" x14ac:dyDescent="0.2">
      <c r="A6237" s="3" t="s">
        <v>13</v>
      </c>
      <c r="B6237" s="4" t="s">
        <v>20403</v>
      </c>
      <c r="C6237" s="3" t="s">
        <v>20404</v>
      </c>
      <c r="D6237" s="5" t="s">
        <v>16</v>
      </c>
      <c r="E6237" s="3" t="s">
        <v>14664</v>
      </c>
      <c r="F6237" s="3" t="s">
        <v>18</v>
      </c>
      <c r="G6237" s="3" t="s">
        <v>4441</v>
      </c>
      <c r="H6237" s="3" t="s">
        <v>4442</v>
      </c>
      <c r="I6237" s="6">
        <v>41796.845138888886</v>
      </c>
      <c r="J6237" s="6">
        <v>41797.324305555558</v>
      </c>
      <c r="K6237" s="3"/>
    </row>
    <row r="6238" spans="1:11" ht="15.75" x14ac:dyDescent="0.2">
      <c r="A6238" s="3" t="s">
        <v>13</v>
      </c>
      <c r="B6238" s="4" t="s">
        <v>20405</v>
      </c>
      <c r="C6238" s="3" t="s">
        <v>20406</v>
      </c>
      <c r="D6238" s="3" t="s">
        <v>23</v>
      </c>
      <c r="E6238" s="3" t="s">
        <v>20407</v>
      </c>
      <c r="F6238" s="3" t="s">
        <v>18</v>
      </c>
      <c r="G6238" s="3" t="s">
        <v>4441</v>
      </c>
      <c r="H6238" s="3" t="s">
        <v>4499</v>
      </c>
      <c r="I6238" s="6">
        <v>41796.699999999997</v>
      </c>
      <c r="J6238" s="6">
        <v>41850.970833333333</v>
      </c>
      <c r="K6238" s="3"/>
    </row>
    <row r="6239" spans="1:11" ht="15.75" x14ac:dyDescent="0.2">
      <c r="A6239" s="3" t="s">
        <v>13</v>
      </c>
      <c r="B6239" s="4" t="s">
        <v>20408</v>
      </c>
      <c r="C6239" s="3" t="s">
        <v>20409</v>
      </c>
      <c r="D6239" s="3" t="s">
        <v>268</v>
      </c>
      <c r="E6239" s="3" t="s">
        <v>17886</v>
      </c>
      <c r="F6239" s="3" t="s">
        <v>18</v>
      </c>
      <c r="G6239" s="3" t="s">
        <v>4441</v>
      </c>
      <c r="H6239" s="3" t="s">
        <v>4821</v>
      </c>
      <c r="I6239" s="6">
        <v>41796.621527777781</v>
      </c>
      <c r="J6239" s="6">
        <v>41801.781944444447</v>
      </c>
      <c r="K6239" s="3"/>
    </row>
    <row r="6240" spans="1:11" ht="15.75" x14ac:dyDescent="0.2">
      <c r="A6240" s="3" t="s">
        <v>13</v>
      </c>
      <c r="B6240" s="4" t="s">
        <v>20410</v>
      </c>
      <c r="C6240" s="3" t="s">
        <v>20411</v>
      </c>
      <c r="D6240" s="3" t="s">
        <v>164</v>
      </c>
      <c r="E6240" s="3" t="s">
        <v>20412</v>
      </c>
      <c r="F6240" s="3" t="s">
        <v>18</v>
      </c>
      <c r="G6240" s="3" t="s">
        <v>4441</v>
      </c>
      <c r="H6240" s="3" t="s">
        <v>4494</v>
      </c>
      <c r="I6240" s="6">
        <v>41796.546527777777</v>
      </c>
      <c r="J6240" s="6">
        <v>41876.824999999997</v>
      </c>
      <c r="K6240" s="3"/>
    </row>
    <row r="6241" spans="1:11" ht="30" x14ac:dyDescent="0.2">
      <c r="A6241" s="3" t="s">
        <v>13</v>
      </c>
      <c r="B6241" s="4" t="s">
        <v>20413</v>
      </c>
      <c r="C6241" s="3" t="s">
        <v>20414</v>
      </c>
      <c r="D6241" s="3" t="s">
        <v>4188</v>
      </c>
      <c r="E6241" s="3" t="s">
        <v>13527</v>
      </c>
      <c r="F6241" s="3" t="s">
        <v>18</v>
      </c>
      <c r="G6241" s="3" t="s">
        <v>4441</v>
      </c>
      <c r="H6241" s="3" t="s">
        <v>4499</v>
      </c>
      <c r="I6241" s="6">
        <v>41796.525000000001</v>
      </c>
      <c r="J6241" s="6">
        <v>41976.781944444447</v>
      </c>
      <c r="K6241" s="3"/>
    </row>
    <row r="6242" spans="1:11" ht="15.75" x14ac:dyDescent="0.2">
      <c r="A6242" s="3" t="s">
        <v>13</v>
      </c>
      <c r="B6242" s="4" t="s">
        <v>20415</v>
      </c>
      <c r="C6242" s="3" t="s">
        <v>20416</v>
      </c>
      <c r="D6242" s="3" t="s">
        <v>20380</v>
      </c>
      <c r="E6242" s="3" t="s">
        <v>20417</v>
      </c>
      <c r="F6242" s="3" t="s">
        <v>14822</v>
      </c>
      <c r="G6242" s="3" t="s">
        <v>4441</v>
      </c>
      <c r="H6242" s="3" t="s">
        <v>4494</v>
      </c>
      <c r="I6242" s="6">
        <v>41796.506944444445</v>
      </c>
      <c r="J6242" s="6">
        <v>41876.826388888891</v>
      </c>
      <c r="K6242" s="3"/>
    </row>
    <row r="6243" spans="1:11" ht="30" x14ac:dyDescent="0.2">
      <c r="A6243" s="3" t="s">
        <v>13</v>
      </c>
      <c r="B6243" s="4" t="s">
        <v>20418</v>
      </c>
      <c r="C6243" s="3" t="s">
        <v>20419</v>
      </c>
      <c r="D6243" s="3" t="s">
        <v>23</v>
      </c>
      <c r="E6243" s="3" t="s">
        <v>16105</v>
      </c>
      <c r="F6243" s="3" t="s">
        <v>18</v>
      </c>
      <c r="G6243" s="3" t="s">
        <v>4441</v>
      </c>
      <c r="H6243" s="3" t="s">
        <v>4499</v>
      </c>
      <c r="I6243" s="6">
        <v>41795.988888888889</v>
      </c>
      <c r="J6243" s="6">
        <v>41850.970833333333</v>
      </c>
      <c r="K6243" s="3"/>
    </row>
    <row r="6244" spans="1:11" ht="15.75" x14ac:dyDescent="0.2">
      <c r="A6244" s="3" t="s">
        <v>13</v>
      </c>
      <c r="B6244" s="4" t="s">
        <v>20420</v>
      </c>
      <c r="C6244" s="3" t="s">
        <v>20421</v>
      </c>
      <c r="D6244" s="5" t="s">
        <v>16</v>
      </c>
      <c r="E6244" s="3" t="s">
        <v>20422</v>
      </c>
      <c r="F6244" s="3" t="s">
        <v>18</v>
      </c>
      <c r="G6244" s="3" t="s">
        <v>4441</v>
      </c>
      <c r="H6244" s="3" t="s">
        <v>4442</v>
      </c>
      <c r="I6244" s="6">
        <v>41795.892361111109</v>
      </c>
      <c r="J6244" s="6">
        <v>41796.281944444447</v>
      </c>
      <c r="K6244" s="3"/>
    </row>
    <row r="6245" spans="1:11" ht="30" x14ac:dyDescent="0.2">
      <c r="A6245" s="3" t="s">
        <v>13</v>
      </c>
      <c r="B6245" s="4" t="s">
        <v>20423</v>
      </c>
      <c r="C6245" s="3" t="s">
        <v>20424</v>
      </c>
      <c r="D6245" s="3" t="s">
        <v>164</v>
      </c>
      <c r="E6245" s="3" t="s">
        <v>20425</v>
      </c>
      <c r="F6245" s="3" t="s">
        <v>18</v>
      </c>
      <c r="G6245" s="3" t="s">
        <v>4441</v>
      </c>
      <c r="H6245" s="3" t="s">
        <v>4494</v>
      </c>
      <c r="I6245" s="6">
        <v>41795.806944444441</v>
      </c>
      <c r="J6245" s="6">
        <v>41967.990972222222</v>
      </c>
      <c r="K6245" s="3"/>
    </row>
    <row r="6246" spans="1:11" ht="15.75" x14ac:dyDescent="0.2">
      <c r="A6246" s="3" t="s">
        <v>13</v>
      </c>
      <c r="B6246" s="4" t="s">
        <v>20426</v>
      </c>
      <c r="C6246" s="3" t="s">
        <v>20427</v>
      </c>
      <c r="D6246" s="3" t="s">
        <v>310</v>
      </c>
      <c r="E6246" s="3" t="s">
        <v>13527</v>
      </c>
      <c r="F6246" s="3" t="s">
        <v>18</v>
      </c>
      <c r="G6246" s="3" t="s">
        <v>4441</v>
      </c>
      <c r="H6246" s="3" t="s">
        <v>4499</v>
      </c>
      <c r="I6246" s="6">
        <v>41795.804166666669</v>
      </c>
      <c r="J6246" s="6">
        <v>41850.970833333333</v>
      </c>
      <c r="K6246" s="3"/>
    </row>
    <row r="6247" spans="1:11" ht="15.75" x14ac:dyDescent="0.2">
      <c r="A6247" s="3" t="s">
        <v>13</v>
      </c>
      <c r="B6247" s="4" t="s">
        <v>20428</v>
      </c>
      <c r="C6247" s="3" t="s">
        <v>20429</v>
      </c>
      <c r="D6247" s="3" t="s">
        <v>5249</v>
      </c>
      <c r="E6247" s="3" t="s">
        <v>20430</v>
      </c>
      <c r="F6247" s="3" t="s">
        <v>18</v>
      </c>
      <c r="G6247" s="3" t="s">
        <v>4441</v>
      </c>
      <c r="H6247" s="3" t="s">
        <v>4494</v>
      </c>
      <c r="I6247" s="6">
        <v>41795.795138888891</v>
      </c>
      <c r="J6247" s="6">
        <v>41876.826388888891</v>
      </c>
      <c r="K6247" s="3"/>
    </row>
    <row r="6248" spans="1:11" ht="30" x14ac:dyDescent="0.2">
      <c r="A6248" s="3" t="s">
        <v>13</v>
      </c>
      <c r="B6248" s="4" t="s">
        <v>20431</v>
      </c>
      <c r="C6248" s="3" t="s">
        <v>20432</v>
      </c>
      <c r="D6248" s="5" t="s">
        <v>16</v>
      </c>
      <c r="E6248" s="3" t="s">
        <v>20433</v>
      </c>
      <c r="F6248" s="3" t="s">
        <v>18</v>
      </c>
      <c r="G6248" s="3" t="s">
        <v>4441</v>
      </c>
      <c r="H6248" s="3" t="s">
        <v>4446</v>
      </c>
      <c r="I6248" s="6">
        <v>41795.270138888889</v>
      </c>
      <c r="J6248" s="6">
        <v>41795.574305555558</v>
      </c>
      <c r="K6248" s="3"/>
    </row>
    <row r="6249" spans="1:11" ht="30" x14ac:dyDescent="0.2">
      <c r="A6249" s="3" t="s">
        <v>13</v>
      </c>
      <c r="B6249" s="4" t="s">
        <v>20434</v>
      </c>
      <c r="C6249" s="3" t="s">
        <v>20435</v>
      </c>
      <c r="D6249" s="3" t="s">
        <v>4381</v>
      </c>
      <c r="E6249" s="3" t="s">
        <v>9838</v>
      </c>
      <c r="F6249" s="3" t="s">
        <v>18</v>
      </c>
      <c r="G6249" s="3" t="s">
        <v>4441</v>
      </c>
      <c r="H6249" s="3" t="s">
        <v>4630</v>
      </c>
      <c r="I6249" s="6">
        <v>41794.917361111111</v>
      </c>
      <c r="J6249" s="6">
        <v>41974.722916666666</v>
      </c>
      <c r="K6249" s="3"/>
    </row>
    <row r="6250" spans="1:11" ht="15.75" x14ac:dyDescent="0.2">
      <c r="A6250" s="3" t="s">
        <v>13</v>
      </c>
      <c r="B6250" s="4" t="s">
        <v>20436</v>
      </c>
      <c r="C6250" s="3" t="s">
        <v>20437</v>
      </c>
      <c r="D6250" s="3" t="s">
        <v>4381</v>
      </c>
      <c r="E6250" s="3" t="s">
        <v>9838</v>
      </c>
      <c r="F6250" s="3" t="s">
        <v>18</v>
      </c>
      <c r="G6250" s="3" t="s">
        <v>4441</v>
      </c>
      <c r="H6250" s="3" t="s">
        <v>4499</v>
      </c>
      <c r="I6250" s="6">
        <v>41794.908333333333</v>
      </c>
      <c r="J6250" s="6">
        <v>41850.977777777778</v>
      </c>
      <c r="K6250" s="3"/>
    </row>
    <row r="6251" spans="1:11" ht="15.75" x14ac:dyDescent="0.2">
      <c r="A6251" s="3" t="s">
        <v>13</v>
      </c>
      <c r="B6251" s="4" t="s">
        <v>20438</v>
      </c>
      <c r="C6251" s="3" t="s">
        <v>20439</v>
      </c>
      <c r="D6251" s="3" t="s">
        <v>310</v>
      </c>
      <c r="E6251" s="3" t="s">
        <v>13527</v>
      </c>
      <c r="F6251" s="3" t="s">
        <v>18</v>
      </c>
      <c r="G6251" s="3" t="s">
        <v>4441</v>
      </c>
      <c r="H6251" s="3" t="s">
        <v>4499</v>
      </c>
      <c r="I6251" s="6">
        <v>41794.899305555555</v>
      </c>
      <c r="J6251" s="6">
        <v>41850.970833333333</v>
      </c>
      <c r="K6251" s="3"/>
    </row>
    <row r="6252" spans="1:11" ht="15.75" x14ac:dyDescent="0.2">
      <c r="A6252" s="3" t="s">
        <v>13</v>
      </c>
      <c r="B6252" s="4" t="s">
        <v>20440</v>
      </c>
      <c r="C6252" s="3" t="s">
        <v>20441</v>
      </c>
      <c r="D6252" s="3" t="s">
        <v>164</v>
      </c>
      <c r="E6252" s="3" t="s">
        <v>18266</v>
      </c>
      <c r="F6252" s="3" t="s">
        <v>18</v>
      </c>
      <c r="G6252" s="3" t="s">
        <v>4441</v>
      </c>
      <c r="H6252" s="3" t="s">
        <v>4821</v>
      </c>
      <c r="I6252" s="6">
        <v>41794.886805555558</v>
      </c>
      <c r="J6252" s="6">
        <v>41862.729166666664</v>
      </c>
      <c r="K6252" s="3"/>
    </row>
    <row r="6253" spans="1:11" ht="30" x14ac:dyDescent="0.2">
      <c r="A6253" s="3" t="s">
        <v>13</v>
      </c>
      <c r="B6253" s="4" t="s">
        <v>20442</v>
      </c>
      <c r="C6253" s="3" t="s">
        <v>20443</v>
      </c>
      <c r="D6253" s="3" t="s">
        <v>164</v>
      </c>
      <c r="E6253" s="3" t="s">
        <v>20425</v>
      </c>
      <c r="F6253" s="3" t="s">
        <v>18</v>
      </c>
      <c r="G6253" s="3" t="s">
        <v>4441</v>
      </c>
      <c r="H6253" s="3" t="s">
        <v>4494</v>
      </c>
      <c r="I6253" s="6">
        <v>41794.755555555559</v>
      </c>
      <c r="J6253" s="6">
        <v>41974.722222222219</v>
      </c>
      <c r="K6253" s="3"/>
    </row>
    <row r="6254" spans="1:11" ht="30" x14ac:dyDescent="0.2">
      <c r="A6254" s="3" t="s">
        <v>13</v>
      </c>
      <c r="B6254" s="4" t="s">
        <v>20444</v>
      </c>
      <c r="C6254" s="3" t="s">
        <v>20445</v>
      </c>
      <c r="D6254" s="5" t="s">
        <v>16</v>
      </c>
      <c r="E6254" s="3" t="s">
        <v>4535</v>
      </c>
      <c r="F6254" s="3" t="s">
        <v>18</v>
      </c>
      <c r="G6254" s="3" t="s">
        <v>4441</v>
      </c>
      <c r="H6254" s="3" t="s">
        <v>4442</v>
      </c>
      <c r="I6254" s="6">
        <v>41794.709027777775</v>
      </c>
      <c r="J6254" s="6">
        <v>41795.263194444444</v>
      </c>
      <c r="K6254" s="3"/>
    </row>
    <row r="6255" spans="1:11" ht="15.75" x14ac:dyDescent="0.2">
      <c r="A6255" s="3" t="s">
        <v>13</v>
      </c>
      <c r="B6255" s="4" t="s">
        <v>20446</v>
      </c>
      <c r="C6255" s="3" t="s">
        <v>20447</v>
      </c>
      <c r="D6255" s="3" t="s">
        <v>4381</v>
      </c>
      <c r="E6255" s="3" t="s">
        <v>20255</v>
      </c>
      <c r="F6255" s="3" t="s">
        <v>18</v>
      </c>
      <c r="G6255" s="3" t="s">
        <v>4441</v>
      </c>
      <c r="H6255" s="3" t="s">
        <v>4494</v>
      </c>
      <c r="I6255" s="6">
        <v>41794.690972222219</v>
      </c>
      <c r="J6255" s="6">
        <v>41817.656944444447</v>
      </c>
      <c r="K6255" s="3"/>
    </row>
    <row r="6256" spans="1:11" ht="30" x14ac:dyDescent="0.2">
      <c r="A6256" s="3" t="s">
        <v>13</v>
      </c>
      <c r="B6256" s="4" t="s">
        <v>20448</v>
      </c>
      <c r="C6256" s="3" t="s">
        <v>20449</v>
      </c>
      <c r="D6256" s="3" t="s">
        <v>2599</v>
      </c>
      <c r="E6256" s="3" t="s">
        <v>19825</v>
      </c>
      <c r="F6256" s="3" t="s">
        <v>18</v>
      </c>
      <c r="G6256" s="3" t="s">
        <v>4441</v>
      </c>
      <c r="H6256" s="3" t="s">
        <v>4453</v>
      </c>
      <c r="I6256" s="6">
        <v>41794.677777777775</v>
      </c>
      <c r="J6256" s="6">
        <v>41804.120138888888</v>
      </c>
      <c r="K6256" s="3"/>
    </row>
    <row r="6257" spans="1:11" ht="15.75" x14ac:dyDescent="0.2">
      <c r="A6257" s="3" t="s">
        <v>13</v>
      </c>
      <c r="B6257" s="4" t="s">
        <v>20450</v>
      </c>
      <c r="C6257" s="3" t="s">
        <v>20451</v>
      </c>
      <c r="D6257" s="3" t="s">
        <v>1255</v>
      </c>
      <c r="E6257" s="3" t="s">
        <v>4343</v>
      </c>
      <c r="F6257" s="3" t="s">
        <v>18</v>
      </c>
      <c r="G6257" s="3" t="s">
        <v>4441</v>
      </c>
      <c r="H6257" s="3" t="s">
        <v>4494</v>
      </c>
      <c r="I6257" s="6">
        <v>41794.554861111108</v>
      </c>
      <c r="J6257" s="6">
        <v>41876.825694444444</v>
      </c>
      <c r="K6257" s="3"/>
    </row>
    <row r="6258" spans="1:11" ht="30" x14ac:dyDescent="0.2">
      <c r="A6258" s="3" t="s">
        <v>13</v>
      </c>
      <c r="B6258" s="4" t="s">
        <v>20452</v>
      </c>
      <c r="C6258" s="3" t="s">
        <v>20453</v>
      </c>
      <c r="D6258" s="3" t="s">
        <v>4381</v>
      </c>
      <c r="E6258" s="3" t="s">
        <v>4490</v>
      </c>
      <c r="F6258" s="3" t="s">
        <v>18</v>
      </c>
      <c r="G6258" s="3" t="s">
        <v>4441</v>
      </c>
      <c r="H6258" s="3" t="s">
        <v>4630</v>
      </c>
      <c r="I6258" s="6">
        <v>41794.467361111114</v>
      </c>
      <c r="J6258" s="6">
        <v>41857.856249999997</v>
      </c>
      <c r="K6258" s="3"/>
    </row>
    <row r="6259" spans="1:11" ht="15.75" x14ac:dyDescent="0.2">
      <c r="A6259" s="3" t="s">
        <v>13</v>
      </c>
      <c r="B6259" s="4" t="s">
        <v>20454</v>
      </c>
      <c r="C6259" s="3" t="s">
        <v>20455</v>
      </c>
      <c r="D6259" s="3" t="s">
        <v>310</v>
      </c>
      <c r="E6259" s="3" t="s">
        <v>20456</v>
      </c>
      <c r="F6259" s="3" t="s">
        <v>18</v>
      </c>
      <c r="G6259" s="3" t="s">
        <v>4441</v>
      </c>
      <c r="H6259" s="3" t="s">
        <v>4494</v>
      </c>
      <c r="I6259" s="6">
        <v>41794.306944444441</v>
      </c>
      <c r="J6259" s="6">
        <v>41967.990972222222</v>
      </c>
      <c r="K6259" s="3"/>
    </row>
    <row r="6260" spans="1:11" ht="30" x14ac:dyDescent="0.2">
      <c r="A6260" s="3" t="s">
        <v>13</v>
      </c>
      <c r="B6260" s="4" t="s">
        <v>20457</v>
      </c>
      <c r="C6260" s="3" t="s">
        <v>20458</v>
      </c>
      <c r="D6260" s="3" t="s">
        <v>164</v>
      </c>
      <c r="E6260" s="3" t="s">
        <v>4629</v>
      </c>
      <c r="F6260" s="3" t="s">
        <v>18</v>
      </c>
      <c r="G6260" s="3" t="s">
        <v>4441</v>
      </c>
      <c r="H6260" s="3" t="s">
        <v>4630</v>
      </c>
      <c r="I6260" s="6">
        <v>41794.232638888891</v>
      </c>
      <c r="J6260" s="6">
        <v>41974.722222222219</v>
      </c>
      <c r="K6260" s="3"/>
    </row>
    <row r="6261" spans="1:11" ht="15.75" x14ac:dyDescent="0.2">
      <c r="A6261" s="3" t="s">
        <v>13</v>
      </c>
      <c r="B6261" s="4" t="s">
        <v>20459</v>
      </c>
      <c r="C6261" s="3" t="s">
        <v>20460</v>
      </c>
      <c r="D6261" s="3" t="s">
        <v>2599</v>
      </c>
      <c r="E6261" s="3" t="s">
        <v>19825</v>
      </c>
      <c r="F6261" s="3" t="s">
        <v>18</v>
      </c>
      <c r="G6261" s="3" t="s">
        <v>4441</v>
      </c>
      <c r="H6261" s="3" t="s">
        <v>4499</v>
      </c>
      <c r="I6261" s="6">
        <v>41793.820833333331</v>
      </c>
      <c r="J6261" s="6">
        <v>41850.970833333333</v>
      </c>
      <c r="K6261" s="3"/>
    </row>
    <row r="6262" spans="1:11" ht="30" x14ac:dyDescent="0.2">
      <c r="A6262" s="3" t="s">
        <v>13</v>
      </c>
      <c r="B6262" s="4" t="s">
        <v>20461</v>
      </c>
      <c r="C6262" s="3" t="s">
        <v>20462</v>
      </c>
      <c r="D6262" s="5" t="s">
        <v>16</v>
      </c>
      <c r="E6262" s="3" t="s">
        <v>15588</v>
      </c>
      <c r="F6262" s="3" t="s">
        <v>14822</v>
      </c>
      <c r="G6262" s="3" t="s">
        <v>4441</v>
      </c>
      <c r="H6262" s="3" t="s">
        <v>4821</v>
      </c>
      <c r="I6262" s="6">
        <v>41793.8125</v>
      </c>
      <c r="J6262" s="6">
        <v>41793.931944444441</v>
      </c>
      <c r="K6262" s="3"/>
    </row>
    <row r="6263" spans="1:11" ht="30" x14ac:dyDescent="0.2">
      <c r="A6263" s="3" t="s">
        <v>13</v>
      </c>
      <c r="B6263" s="4" t="s">
        <v>20463</v>
      </c>
      <c r="C6263" s="3" t="s">
        <v>20464</v>
      </c>
      <c r="D6263" s="3" t="s">
        <v>164</v>
      </c>
      <c r="E6263" s="3" t="s">
        <v>20465</v>
      </c>
      <c r="F6263" s="3" t="s">
        <v>18</v>
      </c>
      <c r="G6263" s="3" t="s">
        <v>4441</v>
      </c>
      <c r="H6263" s="3" t="s">
        <v>4446</v>
      </c>
      <c r="I6263" s="6">
        <v>41793.78402777778</v>
      </c>
      <c r="J6263" s="6">
        <v>41814.306944444441</v>
      </c>
      <c r="K6263" s="3"/>
    </row>
    <row r="6264" spans="1:11" ht="30" x14ac:dyDescent="0.2">
      <c r="A6264" s="3" t="s">
        <v>13</v>
      </c>
      <c r="B6264" s="4" t="s">
        <v>20466</v>
      </c>
      <c r="C6264" s="3" t="s">
        <v>20467</v>
      </c>
      <c r="D6264" s="5" t="s">
        <v>16</v>
      </c>
      <c r="E6264" s="3" t="s">
        <v>20468</v>
      </c>
      <c r="F6264" s="3" t="s">
        <v>18</v>
      </c>
      <c r="G6264" s="3" t="s">
        <v>4441</v>
      </c>
      <c r="H6264" s="3" t="s">
        <v>4539</v>
      </c>
      <c r="I6264" s="6">
        <v>41793.76458333333</v>
      </c>
      <c r="J6264" s="6">
        <v>41850.974305555559</v>
      </c>
      <c r="K6264" s="3"/>
    </row>
    <row r="6265" spans="1:11" ht="30" x14ac:dyDescent="0.2">
      <c r="A6265" s="3" t="s">
        <v>13</v>
      </c>
      <c r="B6265" s="4" t="s">
        <v>20469</v>
      </c>
      <c r="C6265" s="3" t="s">
        <v>20470</v>
      </c>
      <c r="D6265" s="3" t="s">
        <v>310</v>
      </c>
      <c r="E6265" s="3" t="s">
        <v>19250</v>
      </c>
      <c r="F6265" s="3" t="s">
        <v>18</v>
      </c>
      <c r="G6265" s="3" t="s">
        <v>4441</v>
      </c>
      <c r="H6265" s="3" t="s">
        <v>4499</v>
      </c>
      <c r="I6265" s="6">
        <v>41793.4</v>
      </c>
      <c r="J6265" s="6">
        <v>41967.990972222222</v>
      </c>
      <c r="K6265" s="3"/>
    </row>
    <row r="6266" spans="1:11" ht="30" x14ac:dyDescent="0.2">
      <c r="A6266" s="3" t="s">
        <v>13</v>
      </c>
      <c r="B6266" s="4" t="s">
        <v>20471</v>
      </c>
      <c r="C6266" s="3" t="s">
        <v>20472</v>
      </c>
      <c r="D6266" s="3" t="s">
        <v>288</v>
      </c>
      <c r="E6266" s="3" t="s">
        <v>113</v>
      </c>
      <c r="F6266" s="3" t="s">
        <v>18</v>
      </c>
      <c r="G6266" s="3" t="s">
        <v>4441</v>
      </c>
      <c r="H6266" s="3" t="s">
        <v>4630</v>
      </c>
      <c r="I6266" s="6">
        <v>41793.339583333334</v>
      </c>
      <c r="J6266" s="6">
        <v>42205.852777777778</v>
      </c>
      <c r="K6266" s="3"/>
    </row>
    <row r="6267" spans="1:11" ht="30" x14ac:dyDescent="0.2">
      <c r="A6267" s="3" t="s">
        <v>13</v>
      </c>
      <c r="B6267" s="4" t="s">
        <v>20473</v>
      </c>
      <c r="C6267" s="3" t="s">
        <v>20474</v>
      </c>
      <c r="D6267" s="3" t="s">
        <v>17774</v>
      </c>
      <c r="E6267" s="3" t="s">
        <v>20475</v>
      </c>
      <c r="F6267" s="3" t="s">
        <v>18</v>
      </c>
      <c r="G6267" s="3" t="s">
        <v>4441</v>
      </c>
      <c r="H6267" s="3" t="s">
        <v>4494</v>
      </c>
      <c r="I6267" s="6">
        <v>41793.318749999999</v>
      </c>
      <c r="J6267" s="6">
        <v>41967.990972222222</v>
      </c>
      <c r="K6267" s="3"/>
    </row>
    <row r="6268" spans="1:11" ht="30" x14ac:dyDescent="0.2">
      <c r="A6268" s="3" t="s">
        <v>13</v>
      </c>
      <c r="B6268" s="4" t="s">
        <v>20476</v>
      </c>
      <c r="C6268" s="3" t="s">
        <v>20477</v>
      </c>
      <c r="D6268" s="5" t="s">
        <v>16</v>
      </c>
      <c r="E6268" s="3" t="s">
        <v>20478</v>
      </c>
      <c r="F6268" s="3" t="s">
        <v>18</v>
      </c>
      <c r="G6268" s="3" t="s">
        <v>4441</v>
      </c>
      <c r="H6268" s="3" t="s">
        <v>4539</v>
      </c>
      <c r="I6268" s="6">
        <v>41792.852083333331</v>
      </c>
      <c r="J6268" s="6">
        <v>41850.974999999999</v>
      </c>
      <c r="K6268" s="3"/>
    </row>
    <row r="6269" spans="1:11" ht="15.75" x14ac:dyDescent="0.2">
      <c r="A6269" s="3" t="s">
        <v>13</v>
      </c>
      <c r="B6269" s="4" t="s">
        <v>20479</v>
      </c>
      <c r="C6269" s="3" t="s">
        <v>20480</v>
      </c>
      <c r="D6269" s="5" t="s">
        <v>16</v>
      </c>
      <c r="E6269" s="3" t="s">
        <v>20481</v>
      </c>
      <c r="F6269" s="3" t="s">
        <v>18</v>
      </c>
      <c r="G6269" s="3" t="s">
        <v>4441</v>
      </c>
      <c r="H6269" s="3" t="s">
        <v>4539</v>
      </c>
      <c r="I6269" s="6">
        <v>41792.718055555553</v>
      </c>
      <c r="J6269" s="6">
        <v>41850.974999999999</v>
      </c>
      <c r="K6269" s="3"/>
    </row>
    <row r="6270" spans="1:11" ht="30" x14ac:dyDescent="0.2">
      <c r="A6270" s="3" t="s">
        <v>13</v>
      </c>
      <c r="B6270" s="4" t="s">
        <v>20482</v>
      </c>
      <c r="C6270" s="3" t="s">
        <v>20483</v>
      </c>
      <c r="D6270" s="5" t="s">
        <v>16</v>
      </c>
      <c r="E6270" s="3" t="s">
        <v>20484</v>
      </c>
      <c r="F6270" s="3" t="s">
        <v>18</v>
      </c>
      <c r="G6270" s="3" t="s">
        <v>4441</v>
      </c>
      <c r="H6270" s="3" t="s">
        <v>4442</v>
      </c>
      <c r="I6270" s="6">
        <v>41791.85</v>
      </c>
      <c r="J6270" s="6">
        <v>41792.40347222222</v>
      </c>
      <c r="K6270" s="3"/>
    </row>
    <row r="6271" spans="1:11" ht="15.75" x14ac:dyDescent="0.2">
      <c r="A6271" s="3" t="s">
        <v>13</v>
      </c>
      <c r="B6271" s="4" t="s">
        <v>20485</v>
      </c>
      <c r="C6271" s="3" t="s">
        <v>20486</v>
      </c>
      <c r="D6271" s="5" t="s">
        <v>16</v>
      </c>
      <c r="E6271" s="3" t="s">
        <v>20487</v>
      </c>
      <c r="F6271" s="3" t="s">
        <v>18</v>
      </c>
      <c r="G6271" s="3" t="s">
        <v>4441</v>
      </c>
      <c r="H6271" s="3" t="s">
        <v>4630</v>
      </c>
      <c r="I6271" s="6">
        <v>41791.430555555555</v>
      </c>
      <c r="J6271" s="6">
        <v>42207.886805555558</v>
      </c>
      <c r="K6271" s="3"/>
    </row>
    <row r="6272" spans="1:11" ht="30" x14ac:dyDescent="0.2">
      <c r="A6272" s="3" t="s">
        <v>13</v>
      </c>
      <c r="B6272" s="4" t="s">
        <v>20488</v>
      </c>
      <c r="C6272" s="3" t="s">
        <v>20489</v>
      </c>
      <c r="D6272" s="5" t="s">
        <v>16</v>
      </c>
      <c r="E6272" s="3" t="s">
        <v>20490</v>
      </c>
      <c r="F6272" s="3" t="s">
        <v>18</v>
      </c>
      <c r="G6272" s="3" t="s">
        <v>4441</v>
      </c>
      <c r="H6272" s="3" t="s">
        <v>4446</v>
      </c>
      <c r="I6272" s="6">
        <v>41790.913888888892</v>
      </c>
      <c r="J6272" s="6">
        <v>41791.519444444442</v>
      </c>
      <c r="K6272" s="3"/>
    </row>
    <row r="6273" spans="1:11" ht="15.75" x14ac:dyDescent="0.2">
      <c r="A6273" s="3" t="s">
        <v>13</v>
      </c>
      <c r="B6273" s="4" t="s">
        <v>20491</v>
      </c>
      <c r="C6273" s="3" t="s">
        <v>6141</v>
      </c>
      <c r="D6273" s="5" t="s">
        <v>16</v>
      </c>
      <c r="E6273" s="3" t="s">
        <v>20492</v>
      </c>
      <c r="F6273" s="3" t="s">
        <v>18</v>
      </c>
      <c r="G6273" s="3" t="s">
        <v>4441</v>
      </c>
      <c r="H6273" s="3" t="s">
        <v>4539</v>
      </c>
      <c r="I6273" s="6">
        <v>41789.830555555556</v>
      </c>
      <c r="J6273" s="6">
        <v>41849.934027777781</v>
      </c>
      <c r="K6273" s="3"/>
    </row>
    <row r="6274" spans="1:11" ht="30" x14ac:dyDescent="0.2">
      <c r="A6274" s="3" t="s">
        <v>13</v>
      </c>
      <c r="B6274" s="4" t="s">
        <v>20493</v>
      </c>
      <c r="C6274" s="3" t="s">
        <v>20494</v>
      </c>
      <c r="D6274" s="5" t="s">
        <v>16</v>
      </c>
      <c r="E6274" s="3" t="s">
        <v>20495</v>
      </c>
      <c r="F6274" s="3" t="s">
        <v>18</v>
      </c>
      <c r="G6274" s="3" t="s">
        <v>4441</v>
      </c>
      <c r="H6274" s="3" t="s">
        <v>4446</v>
      </c>
      <c r="I6274" s="6">
        <v>41789.427777777775</v>
      </c>
      <c r="J6274" s="6">
        <v>41789.853472222225</v>
      </c>
      <c r="K6274" s="3"/>
    </row>
    <row r="6275" spans="1:11" ht="15.75" x14ac:dyDescent="0.2">
      <c r="A6275" s="3" t="s">
        <v>13</v>
      </c>
      <c r="B6275" s="4" t="s">
        <v>20496</v>
      </c>
      <c r="C6275" s="3" t="s">
        <v>20497</v>
      </c>
      <c r="D6275" s="5" t="s">
        <v>16</v>
      </c>
      <c r="E6275" s="3" t="s">
        <v>2460</v>
      </c>
      <c r="F6275" s="3" t="s">
        <v>18</v>
      </c>
      <c r="G6275" s="3" t="s">
        <v>4441</v>
      </c>
      <c r="H6275" s="3" t="s">
        <v>4539</v>
      </c>
      <c r="I6275" s="6">
        <v>41789.155555555553</v>
      </c>
      <c r="J6275" s="6">
        <v>41850.974999999999</v>
      </c>
      <c r="K6275" s="3"/>
    </row>
    <row r="6276" spans="1:11" ht="15.75" x14ac:dyDescent="0.2">
      <c r="A6276" s="3" t="s">
        <v>13</v>
      </c>
      <c r="B6276" s="4" t="s">
        <v>20498</v>
      </c>
      <c r="C6276" s="3" t="s">
        <v>20499</v>
      </c>
      <c r="D6276" s="3" t="s">
        <v>164</v>
      </c>
      <c r="E6276" s="3" t="s">
        <v>20296</v>
      </c>
      <c r="F6276" s="3" t="s">
        <v>18</v>
      </c>
      <c r="G6276" s="3" t="s">
        <v>4441</v>
      </c>
      <c r="H6276" s="3" t="s">
        <v>4499</v>
      </c>
      <c r="I6276" s="6">
        <v>41788.838888888888</v>
      </c>
      <c r="J6276" s="6">
        <v>41850.970833333333</v>
      </c>
      <c r="K6276" s="3"/>
    </row>
    <row r="6277" spans="1:11" ht="30" x14ac:dyDescent="0.2">
      <c r="A6277" s="3" t="s">
        <v>13</v>
      </c>
      <c r="B6277" s="4" t="s">
        <v>20500</v>
      </c>
      <c r="C6277" s="3" t="s">
        <v>20489</v>
      </c>
      <c r="D6277" s="5" t="s">
        <v>16</v>
      </c>
      <c r="E6277" s="3" t="s">
        <v>20490</v>
      </c>
      <c r="F6277" s="3" t="s">
        <v>18</v>
      </c>
      <c r="G6277" s="3" t="s">
        <v>4441</v>
      </c>
      <c r="H6277" s="3" t="s">
        <v>4446</v>
      </c>
      <c r="I6277" s="6">
        <v>41788.742361111108</v>
      </c>
      <c r="J6277" s="6">
        <v>41789.238194444442</v>
      </c>
      <c r="K6277" s="3"/>
    </row>
    <row r="6278" spans="1:11" ht="30" x14ac:dyDescent="0.2">
      <c r="A6278" s="3" t="s">
        <v>13</v>
      </c>
      <c r="B6278" s="4" t="s">
        <v>20501</v>
      </c>
      <c r="C6278" s="3" t="s">
        <v>20502</v>
      </c>
      <c r="D6278" s="3" t="s">
        <v>272</v>
      </c>
      <c r="E6278" s="3" t="s">
        <v>20503</v>
      </c>
      <c r="F6278" s="3" t="s">
        <v>18</v>
      </c>
      <c r="G6278" s="3" t="s">
        <v>4441</v>
      </c>
      <c r="H6278" s="3" t="s">
        <v>4494</v>
      </c>
      <c r="I6278" s="6">
        <v>41788.741666666669</v>
      </c>
      <c r="J6278" s="6">
        <v>41967.990972222222</v>
      </c>
      <c r="K6278" s="3"/>
    </row>
    <row r="6279" spans="1:11" ht="15.75" x14ac:dyDescent="0.2">
      <c r="A6279" s="3" t="s">
        <v>13</v>
      </c>
      <c r="B6279" s="4" t="s">
        <v>20504</v>
      </c>
      <c r="C6279" s="3" t="s">
        <v>20505</v>
      </c>
      <c r="D6279" s="3" t="s">
        <v>2599</v>
      </c>
      <c r="E6279" s="3" t="s">
        <v>20490</v>
      </c>
      <c r="F6279" s="3" t="s">
        <v>18</v>
      </c>
      <c r="G6279" s="3" t="s">
        <v>4441</v>
      </c>
      <c r="H6279" s="3" t="s">
        <v>4499</v>
      </c>
      <c r="I6279" s="6">
        <v>41788.732638888891</v>
      </c>
      <c r="J6279" s="6">
        <v>41967.869444444441</v>
      </c>
      <c r="K6279" s="3"/>
    </row>
    <row r="6280" spans="1:11" ht="15.75" x14ac:dyDescent="0.2">
      <c r="A6280" s="3" t="s">
        <v>13</v>
      </c>
      <c r="B6280" s="4" t="s">
        <v>20506</v>
      </c>
      <c r="C6280" s="3" t="s">
        <v>20507</v>
      </c>
      <c r="D6280" s="3" t="s">
        <v>14119</v>
      </c>
      <c r="E6280" s="3" t="s">
        <v>20255</v>
      </c>
      <c r="F6280" s="3" t="s">
        <v>14822</v>
      </c>
      <c r="G6280" s="3" t="s">
        <v>4441</v>
      </c>
      <c r="H6280" s="3" t="s">
        <v>4494</v>
      </c>
      <c r="I6280" s="6">
        <v>41788.694444444445</v>
      </c>
      <c r="J6280" s="6">
        <v>41876.824999999997</v>
      </c>
      <c r="K6280" s="3"/>
    </row>
    <row r="6281" spans="1:11" ht="45" x14ac:dyDescent="0.2">
      <c r="A6281" s="3" t="s">
        <v>13</v>
      </c>
      <c r="B6281" s="4" t="s">
        <v>20508</v>
      </c>
      <c r="C6281" s="3" t="s">
        <v>20509</v>
      </c>
      <c r="D6281" s="5" t="s">
        <v>16</v>
      </c>
      <c r="E6281" s="3" t="s">
        <v>20510</v>
      </c>
      <c r="F6281" s="3" t="s">
        <v>18</v>
      </c>
      <c r="G6281" s="3" t="s">
        <v>4441</v>
      </c>
      <c r="H6281" s="3" t="s">
        <v>4442</v>
      </c>
      <c r="I6281" s="6">
        <v>41788.489583333336</v>
      </c>
      <c r="J6281" s="6">
        <v>41788.729861111111</v>
      </c>
      <c r="K6281" s="3"/>
    </row>
    <row r="6282" spans="1:11" ht="15.75" x14ac:dyDescent="0.2">
      <c r="A6282" s="3" t="s">
        <v>13</v>
      </c>
      <c r="B6282" s="4" t="s">
        <v>20511</v>
      </c>
      <c r="C6282" s="3" t="s">
        <v>20512</v>
      </c>
      <c r="D6282" s="3" t="s">
        <v>164</v>
      </c>
      <c r="E6282" s="3" t="s">
        <v>20296</v>
      </c>
      <c r="F6282" s="3" t="s">
        <v>18</v>
      </c>
      <c r="G6282" s="3" t="s">
        <v>4441</v>
      </c>
      <c r="H6282" s="3" t="s">
        <v>4494</v>
      </c>
      <c r="I6282" s="6">
        <v>41788.37777777778</v>
      </c>
      <c r="J6282" s="6">
        <v>41967.990972222222</v>
      </c>
      <c r="K6282" s="3"/>
    </row>
    <row r="6283" spans="1:11" ht="30" x14ac:dyDescent="0.2">
      <c r="A6283" s="3" t="s">
        <v>13</v>
      </c>
      <c r="B6283" s="4" t="s">
        <v>20513</v>
      </c>
      <c r="C6283" s="3" t="s">
        <v>20514</v>
      </c>
      <c r="D6283" s="3" t="s">
        <v>1607</v>
      </c>
      <c r="E6283" s="3" t="s">
        <v>20149</v>
      </c>
      <c r="F6283" s="3" t="s">
        <v>18</v>
      </c>
      <c r="G6283" s="3" t="s">
        <v>4441</v>
      </c>
      <c r="H6283" s="3" t="s">
        <v>4494</v>
      </c>
      <c r="I6283" s="6">
        <v>41787.897916666669</v>
      </c>
      <c r="J6283" s="6">
        <v>41876.826388888891</v>
      </c>
      <c r="K6283" s="3"/>
    </row>
    <row r="6284" spans="1:11" ht="45" x14ac:dyDescent="0.2">
      <c r="A6284" s="3" t="s">
        <v>13</v>
      </c>
      <c r="B6284" s="4" t="s">
        <v>20515</v>
      </c>
      <c r="C6284" s="3" t="s">
        <v>20516</v>
      </c>
      <c r="D6284" s="3" t="s">
        <v>51</v>
      </c>
      <c r="E6284" s="3" t="s">
        <v>8383</v>
      </c>
      <c r="F6284" s="3" t="s">
        <v>18</v>
      </c>
      <c r="G6284" s="3" t="s">
        <v>4441</v>
      </c>
      <c r="H6284" s="3" t="s">
        <v>4494</v>
      </c>
      <c r="I6284" s="6">
        <v>41787.886805555558</v>
      </c>
      <c r="J6284" s="6">
        <v>41967.990972222222</v>
      </c>
      <c r="K6284" s="3"/>
    </row>
    <row r="6285" spans="1:11" ht="30" x14ac:dyDescent="0.2">
      <c r="A6285" s="3" t="s">
        <v>13</v>
      </c>
      <c r="B6285" s="4" t="s">
        <v>20517</v>
      </c>
      <c r="C6285" s="3" t="s">
        <v>20518</v>
      </c>
      <c r="D6285" s="3" t="s">
        <v>51</v>
      </c>
      <c r="E6285" s="3" t="s">
        <v>20519</v>
      </c>
      <c r="F6285" s="3" t="s">
        <v>18</v>
      </c>
      <c r="G6285" s="3" t="s">
        <v>4441</v>
      </c>
      <c r="H6285" s="3" t="s">
        <v>4499</v>
      </c>
      <c r="I6285" s="6">
        <v>41787.688194444447</v>
      </c>
      <c r="J6285" s="6">
        <v>41974.723611111112</v>
      </c>
      <c r="K6285" s="3"/>
    </row>
    <row r="6286" spans="1:11" ht="15.75" x14ac:dyDescent="0.2">
      <c r="A6286" s="3" t="s">
        <v>13</v>
      </c>
      <c r="B6286" s="4" t="s">
        <v>20520</v>
      </c>
      <c r="C6286" s="3" t="s">
        <v>20521</v>
      </c>
      <c r="D6286" s="3" t="s">
        <v>228</v>
      </c>
      <c r="E6286" s="3" t="s">
        <v>20522</v>
      </c>
      <c r="F6286" s="3" t="s">
        <v>18</v>
      </c>
      <c r="G6286" s="3" t="s">
        <v>4441</v>
      </c>
      <c r="H6286" s="3" t="s">
        <v>4453</v>
      </c>
      <c r="I6286" s="6">
        <v>41787.277777777781</v>
      </c>
      <c r="J6286" s="6">
        <v>41974.722222222219</v>
      </c>
      <c r="K6286" s="3"/>
    </row>
    <row r="6287" spans="1:11" ht="30" x14ac:dyDescent="0.2">
      <c r="A6287" s="3" t="s">
        <v>13</v>
      </c>
      <c r="B6287" s="4" t="s">
        <v>20523</v>
      </c>
      <c r="C6287" s="3" t="s">
        <v>20524</v>
      </c>
      <c r="D6287" s="5" t="s">
        <v>16</v>
      </c>
      <c r="E6287" s="3" t="s">
        <v>2843</v>
      </c>
      <c r="F6287" s="3" t="s">
        <v>18</v>
      </c>
      <c r="G6287" s="3" t="s">
        <v>4441</v>
      </c>
      <c r="H6287" s="3" t="s">
        <v>4453</v>
      </c>
      <c r="I6287" s="6">
        <v>41787.070833333331</v>
      </c>
      <c r="J6287" s="6">
        <v>41787.670138888891</v>
      </c>
      <c r="K6287" s="3"/>
    </row>
    <row r="6288" spans="1:11" ht="30" x14ac:dyDescent="0.2">
      <c r="A6288" s="3" t="s">
        <v>13</v>
      </c>
      <c r="B6288" s="4" t="s">
        <v>20525</v>
      </c>
      <c r="C6288" s="3" t="s">
        <v>20526</v>
      </c>
      <c r="D6288" s="5" t="s">
        <v>16</v>
      </c>
      <c r="E6288" s="3" t="s">
        <v>20527</v>
      </c>
      <c r="F6288" s="3" t="s">
        <v>18</v>
      </c>
      <c r="G6288" s="3" t="s">
        <v>4441</v>
      </c>
      <c r="H6288" s="3" t="s">
        <v>4499</v>
      </c>
      <c r="I6288" s="6">
        <v>41787.041666666664</v>
      </c>
      <c r="J6288" s="6">
        <v>41849.943749999999</v>
      </c>
      <c r="K6288" s="3"/>
    </row>
    <row r="6289" spans="1:11" ht="15.75" x14ac:dyDescent="0.2">
      <c r="A6289" s="3" t="s">
        <v>13</v>
      </c>
      <c r="B6289" s="4" t="s">
        <v>20528</v>
      </c>
      <c r="C6289" s="3" t="s">
        <v>20529</v>
      </c>
      <c r="D6289" s="5" t="s">
        <v>16</v>
      </c>
      <c r="E6289" s="3" t="s">
        <v>13527</v>
      </c>
      <c r="F6289" s="3" t="s">
        <v>18</v>
      </c>
      <c r="G6289" s="3" t="s">
        <v>4441</v>
      </c>
      <c r="H6289" s="3" t="s">
        <v>4539</v>
      </c>
      <c r="I6289" s="6">
        <v>41786.826388888891</v>
      </c>
      <c r="J6289" s="6">
        <v>41850.974999999999</v>
      </c>
      <c r="K6289" s="3"/>
    </row>
    <row r="6290" spans="1:11" ht="15.75" x14ac:dyDescent="0.2">
      <c r="A6290" s="3" t="s">
        <v>13</v>
      </c>
      <c r="B6290" s="4" t="s">
        <v>20530</v>
      </c>
      <c r="C6290" s="3" t="s">
        <v>20531</v>
      </c>
      <c r="D6290" s="5" t="s">
        <v>16</v>
      </c>
      <c r="E6290" s="3" t="s">
        <v>20532</v>
      </c>
      <c r="F6290" s="3" t="s">
        <v>18</v>
      </c>
      <c r="G6290" s="3" t="s">
        <v>4441</v>
      </c>
      <c r="H6290" s="3" t="s">
        <v>4539</v>
      </c>
      <c r="I6290" s="6">
        <v>41786.780555555553</v>
      </c>
      <c r="J6290" s="6">
        <v>41850.974999999999</v>
      </c>
      <c r="K6290" s="3"/>
    </row>
    <row r="6291" spans="1:11" ht="15.75" x14ac:dyDescent="0.2">
      <c r="A6291" s="3" t="s">
        <v>13</v>
      </c>
      <c r="B6291" s="4" t="s">
        <v>20533</v>
      </c>
      <c r="C6291" s="3" t="s">
        <v>16360</v>
      </c>
      <c r="D6291" s="3" t="s">
        <v>288</v>
      </c>
      <c r="E6291" s="3" t="s">
        <v>16389</v>
      </c>
      <c r="F6291" s="3" t="s">
        <v>18</v>
      </c>
      <c r="G6291" s="3" t="s">
        <v>4441</v>
      </c>
      <c r="H6291" s="3" t="s">
        <v>4499</v>
      </c>
      <c r="I6291" s="6">
        <v>41786.722222222219</v>
      </c>
      <c r="J6291" s="6">
        <v>41974.723611111112</v>
      </c>
      <c r="K6291" s="3"/>
    </row>
    <row r="6292" spans="1:11" ht="15.75" x14ac:dyDescent="0.2">
      <c r="A6292" s="3" t="s">
        <v>13</v>
      </c>
      <c r="B6292" s="4" t="s">
        <v>20534</v>
      </c>
      <c r="C6292" s="3" t="s">
        <v>20535</v>
      </c>
      <c r="D6292" s="5" t="s">
        <v>16</v>
      </c>
      <c r="E6292" s="3" t="s">
        <v>20536</v>
      </c>
      <c r="F6292" s="3" t="s">
        <v>18</v>
      </c>
      <c r="G6292" s="3" t="s">
        <v>4441</v>
      </c>
      <c r="H6292" s="3" t="s">
        <v>4539</v>
      </c>
      <c r="I6292" s="6">
        <v>41786.227777777778</v>
      </c>
      <c r="J6292" s="6">
        <v>41850.974999999999</v>
      </c>
      <c r="K6292" s="3"/>
    </row>
    <row r="6293" spans="1:11" ht="15.75" x14ac:dyDescent="0.2">
      <c r="A6293" s="3" t="s">
        <v>13</v>
      </c>
      <c r="B6293" s="4" t="s">
        <v>20537</v>
      </c>
      <c r="C6293" s="3" t="s">
        <v>20538</v>
      </c>
      <c r="D6293" s="5" t="s">
        <v>16</v>
      </c>
      <c r="E6293" s="3" t="s">
        <v>254</v>
      </c>
      <c r="F6293" s="3" t="s">
        <v>1945</v>
      </c>
      <c r="G6293" s="3" t="s">
        <v>4441</v>
      </c>
      <c r="H6293" s="3" t="s">
        <v>4539</v>
      </c>
      <c r="I6293" s="6">
        <v>41786.191666666666</v>
      </c>
      <c r="J6293" s="6">
        <v>41850.974999999999</v>
      </c>
      <c r="K6293" s="3"/>
    </row>
    <row r="6294" spans="1:11" ht="30" x14ac:dyDescent="0.2">
      <c r="A6294" s="3" t="s">
        <v>13</v>
      </c>
      <c r="B6294" s="4" t="s">
        <v>20539</v>
      </c>
      <c r="C6294" s="3" t="s">
        <v>20540</v>
      </c>
      <c r="D6294" s="5" t="s">
        <v>16</v>
      </c>
      <c r="E6294" s="3" t="s">
        <v>20541</v>
      </c>
      <c r="F6294" s="3" t="s">
        <v>18</v>
      </c>
      <c r="G6294" s="3" t="s">
        <v>4441</v>
      </c>
      <c r="H6294" s="3" t="s">
        <v>4442</v>
      </c>
      <c r="I6294" s="6">
        <v>41784.9375</v>
      </c>
      <c r="J6294" s="6">
        <v>41785.594444444447</v>
      </c>
      <c r="K6294" s="3"/>
    </row>
    <row r="6295" spans="1:11" ht="15.75" x14ac:dyDescent="0.2">
      <c r="A6295" s="3" t="s">
        <v>13</v>
      </c>
      <c r="B6295" s="4" t="s">
        <v>20542</v>
      </c>
      <c r="C6295" s="3" t="s">
        <v>20543</v>
      </c>
      <c r="D6295" s="3" t="s">
        <v>272</v>
      </c>
      <c r="E6295" s="3" t="s">
        <v>20544</v>
      </c>
      <c r="F6295" s="3" t="s">
        <v>18</v>
      </c>
      <c r="G6295" s="3" t="s">
        <v>4441</v>
      </c>
      <c r="H6295" s="3" t="s">
        <v>4499</v>
      </c>
      <c r="I6295" s="6">
        <v>41784.604166666664</v>
      </c>
      <c r="J6295" s="6">
        <v>41850.970833333333</v>
      </c>
      <c r="K6295" s="3"/>
    </row>
    <row r="6296" spans="1:11" ht="30" x14ac:dyDescent="0.2">
      <c r="A6296" s="3" t="s">
        <v>13</v>
      </c>
      <c r="B6296" s="4" t="s">
        <v>20545</v>
      </c>
      <c r="C6296" s="3" t="s">
        <v>20546</v>
      </c>
      <c r="D6296" s="5" t="s">
        <v>16</v>
      </c>
      <c r="E6296" s="3" t="s">
        <v>20547</v>
      </c>
      <c r="F6296" s="3" t="s">
        <v>18</v>
      </c>
      <c r="G6296" s="3" t="s">
        <v>4441</v>
      </c>
      <c r="H6296" s="3" t="s">
        <v>4539</v>
      </c>
      <c r="I6296" s="6">
        <v>41784.142361111109</v>
      </c>
      <c r="J6296" s="6">
        <v>41850.865972222222</v>
      </c>
      <c r="K6296" s="3"/>
    </row>
    <row r="6297" spans="1:11" ht="30" x14ac:dyDescent="0.2">
      <c r="A6297" s="3" t="s">
        <v>13</v>
      </c>
      <c r="B6297" s="4" t="s">
        <v>20548</v>
      </c>
      <c r="C6297" s="3" t="s">
        <v>20549</v>
      </c>
      <c r="D6297" s="3" t="s">
        <v>1255</v>
      </c>
      <c r="E6297" s="3" t="s">
        <v>1255</v>
      </c>
      <c r="F6297" s="3" t="s">
        <v>18</v>
      </c>
      <c r="G6297" s="3" t="s">
        <v>4441</v>
      </c>
      <c r="H6297" s="3" t="s">
        <v>4630</v>
      </c>
      <c r="I6297" s="6">
        <v>41784.024305555555</v>
      </c>
      <c r="J6297" s="6">
        <v>41974.722222222219</v>
      </c>
      <c r="K6297" s="3"/>
    </row>
    <row r="6298" spans="1:11" ht="30" x14ac:dyDescent="0.2">
      <c r="A6298" s="3" t="s">
        <v>13</v>
      </c>
      <c r="B6298" s="4" t="s">
        <v>20550</v>
      </c>
      <c r="C6298" s="3" t="s">
        <v>20551</v>
      </c>
      <c r="D6298" s="3" t="s">
        <v>2796</v>
      </c>
      <c r="E6298" s="3" t="s">
        <v>20552</v>
      </c>
      <c r="F6298" s="3" t="s">
        <v>18</v>
      </c>
      <c r="G6298" s="3" t="s">
        <v>4441</v>
      </c>
      <c r="H6298" s="3" t="s">
        <v>4630</v>
      </c>
      <c r="I6298" s="6">
        <v>41783.80972222222</v>
      </c>
      <c r="J6298" s="6">
        <v>41974.722916666666</v>
      </c>
      <c r="K6298" s="3"/>
    </row>
    <row r="6299" spans="1:11" ht="45" x14ac:dyDescent="0.2">
      <c r="A6299" s="3" t="s">
        <v>13</v>
      </c>
      <c r="B6299" s="4" t="s">
        <v>20553</v>
      </c>
      <c r="C6299" s="3" t="s">
        <v>20554</v>
      </c>
      <c r="D6299" s="3" t="s">
        <v>272</v>
      </c>
      <c r="E6299" s="3" t="s">
        <v>235</v>
      </c>
      <c r="F6299" s="3" t="s">
        <v>18</v>
      </c>
      <c r="G6299" s="3" t="s">
        <v>4441</v>
      </c>
      <c r="H6299" s="3" t="s">
        <v>4499</v>
      </c>
      <c r="I6299" s="6">
        <v>41783.788194444445</v>
      </c>
      <c r="J6299" s="6">
        <v>41821.894444444442</v>
      </c>
      <c r="K6299" s="3"/>
    </row>
    <row r="6300" spans="1:11" ht="15.75" x14ac:dyDescent="0.2">
      <c r="A6300" s="3" t="s">
        <v>13</v>
      </c>
      <c r="B6300" s="4" t="s">
        <v>20555</v>
      </c>
      <c r="C6300" s="3" t="s">
        <v>20556</v>
      </c>
      <c r="D6300" s="5" t="s">
        <v>16</v>
      </c>
      <c r="E6300" s="3" t="s">
        <v>235</v>
      </c>
      <c r="F6300" s="3" t="s">
        <v>18</v>
      </c>
      <c r="G6300" s="3" t="s">
        <v>4441</v>
      </c>
      <c r="H6300" s="3" t="s">
        <v>4442</v>
      </c>
      <c r="I6300" s="6">
        <v>41783.78125</v>
      </c>
      <c r="J6300" s="6">
        <v>41802.704861111109</v>
      </c>
      <c r="K6300" s="3"/>
    </row>
    <row r="6301" spans="1:11" ht="15.75" x14ac:dyDescent="0.2">
      <c r="A6301" s="3" t="s">
        <v>13</v>
      </c>
      <c r="B6301" s="4" t="s">
        <v>20557</v>
      </c>
      <c r="C6301" s="3" t="s">
        <v>20558</v>
      </c>
      <c r="D6301" s="3" t="s">
        <v>938</v>
      </c>
      <c r="E6301" s="3" t="s">
        <v>20559</v>
      </c>
      <c r="F6301" s="3" t="s">
        <v>18</v>
      </c>
      <c r="G6301" s="3" t="s">
        <v>4441</v>
      </c>
      <c r="H6301" s="3" t="s">
        <v>4499</v>
      </c>
      <c r="I6301" s="6">
        <v>41783.361805555556</v>
      </c>
      <c r="J6301" s="6">
        <v>41872.604166666664</v>
      </c>
      <c r="K6301" s="3"/>
    </row>
    <row r="6302" spans="1:11" ht="15.75" x14ac:dyDescent="0.2">
      <c r="A6302" s="3" t="s">
        <v>13</v>
      </c>
      <c r="B6302" s="4" t="s">
        <v>20560</v>
      </c>
      <c r="C6302" s="3" t="s">
        <v>20561</v>
      </c>
      <c r="D6302" s="5" t="s">
        <v>16</v>
      </c>
      <c r="E6302" s="3" t="s">
        <v>235</v>
      </c>
      <c r="F6302" s="3" t="s">
        <v>18</v>
      </c>
      <c r="G6302" s="3" t="s">
        <v>4441</v>
      </c>
      <c r="H6302" s="3" t="s">
        <v>4442</v>
      </c>
      <c r="I6302" s="6">
        <v>41783.199999999997</v>
      </c>
      <c r="J6302" s="6">
        <v>41783.343055555553</v>
      </c>
      <c r="K6302" s="3"/>
    </row>
    <row r="6303" spans="1:11" ht="30" x14ac:dyDescent="0.2">
      <c r="A6303" s="3" t="s">
        <v>13</v>
      </c>
      <c r="B6303" s="4" t="s">
        <v>20562</v>
      </c>
      <c r="C6303" s="3" t="s">
        <v>20563</v>
      </c>
      <c r="D6303" s="3" t="s">
        <v>180</v>
      </c>
      <c r="E6303" s="3" t="s">
        <v>20564</v>
      </c>
      <c r="F6303" s="3" t="s">
        <v>18</v>
      </c>
      <c r="G6303" s="3" t="s">
        <v>4441</v>
      </c>
      <c r="H6303" s="3" t="s">
        <v>4630</v>
      </c>
      <c r="I6303" s="6">
        <v>41782.930555555555</v>
      </c>
      <c r="J6303" s="6">
        <v>41974.722222222219</v>
      </c>
      <c r="K6303" s="3"/>
    </row>
    <row r="6304" spans="1:11" ht="30" x14ac:dyDescent="0.2">
      <c r="A6304" s="3" t="s">
        <v>13</v>
      </c>
      <c r="B6304" s="4" t="s">
        <v>20565</v>
      </c>
      <c r="C6304" s="3" t="s">
        <v>20566</v>
      </c>
      <c r="D6304" s="5" t="s">
        <v>16</v>
      </c>
      <c r="E6304" s="3" t="s">
        <v>20567</v>
      </c>
      <c r="F6304" s="3" t="s">
        <v>18</v>
      </c>
      <c r="G6304" s="3" t="s">
        <v>4441</v>
      </c>
      <c r="H6304" s="3" t="s">
        <v>4499</v>
      </c>
      <c r="I6304" s="6">
        <v>41782.718055555553</v>
      </c>
      <c r="J6304" s="6">
        <v>41849.934027777781</v>
      </c>
      <c r="K6304" s="3"/>
    </row>
    <row r="6305" spans="1:11" ht="15.75" x14ac:dyDescent="0.2">
      <c r="A6305" s="3" t="s">
        <v>13</v>
      </c>
      <c r="B6305" s="4" t="s">
        <v>20568</v>
      </c>
      <c r="C6305" s="3" t="s">
        <v>20569</v>
      </c>
      <c r="D6305" s="5" t="s">
        <v>16</v>
      </c>
      <c r="E6305" s="3" t="s">
        <v>20570</v>
      </c>
      <c r="F6305" s="3" t="s">
        <v>18</v>
      </c>
      <c r="G6305" s="3" t="s">
        <v>4441</v>
      </c>
      <c r="H6305" s="3" t="s">
        <v>4442</v>
      </c>
      <c r="I6305" s="6">
        <v>41782.683333333334</v>
      </c>
      <c r="J6305" s="6">
        <v>41783.325694444444</v>
      </c>
      <c r="K6305" s="3"/>
    </row>
    <row r="6306" spans="1:11" ht="30" x14ac:dyDescent="0.2">
      <c r="A6306" s="3" t="s">
        <v>13</v>
      </c>
      <c r="B6306" s="4" t="s">
        <v>20571</v>
      </c>
      <c r="C6306" s="3" t="s">
        <v>20572</v>
      </c>
      <c r="D6306" s="5" t="s">
        <v>16</v>
      </c>
      <c r="E6306" s="3" t="s">
        <v>20573</v>
      </c>
      <c r="F6306" s="3" t="s">
        <v>18</v>
      </c>
      <c r="G6306" s="3" t="s">
        <v>4441</v>
      </c>
      <c r="H6306" s="3" t="s">
        <v>4442</v>
      </c>
      <c r="I6306" s="6">
        <v>41782.539583333331</v>
      </c>
      <c r="J6306" s="6">
        <v>41782.646527777775</v>
      </c>
      <c r="K6306" s="3"/>
    </row>
    <row r="6307" spans="1:11" ht="30" x14ac:dyDescent="0.2">
      <c r="A6307" s="3" t="s">
        <v>13</v>
      </c>
      <c r="B6307" s="4" t="s">
        <v>20574</v>
      </c>
      <c r="C6307" s="3" t="s">
        <v>20575</v>
      </c>
      <c r="D6307" s="3" t="s">
        <v>17774</v>
      </c>
      <c r="E6307" s="3" t="s">
        <v>4284</v>
      </c>
      <c r="F6307" s="3" t="s">
        <v>1945</v>
      </c>
      <c r="G6307" s="3" t="s">
        <v>4441</v>
      </c>
      <c r="H6307" s="3" t="s">
        <v>4494</v>
      </c>
      <c r="I6307" s="6">
        <v>41781.600694444445</v>
      </c>
      <c r="J6307" s="6">
        <v>41974.722222222219</v>
      </c>
      <c r="K6307" s="3"/>
    </row>
    <row r="6308" spans="1:11" ht="30" x14ac:dyDescent="0.2">
      <c r="A6308" s="3" t="s">
        <v>13</v>
      </c>
      <c r="B6308" s="4" t="s">
        <v>20576</v>
      </c>
      <c r="C6308" s="3" t="s">
        <v>20577</v>
      </c>
      <c r="D6308" s="5" t="s">
        <v>16</v>
      </c>
      <c r="E6308" s="3" t="s">
        <v>5412</v>
      </c>
      <c r="F6308" s="3" t="s">
        <v>18</v>
      </c>
      <c r="G6308" s="3" t="s">
        <v>4441</v>
      </c>
      <c r="H6308" s="3" t="s">
        <v>4539</v>
      </c>
      <c r="I6308" s="6">
        <v>41781.339583333334</v>
      </c>
      <c r="J6308" s="6">
        <v>41850.975694444445</v>
      </c>
      <c r="K6308" s="3"/>
    </row>
    <row r="6309" spans="1:11" ht="30" x14ac:dyDescent="0.2">
      <c r="A6309" s="3" t="s">
        <v>13</v>
      </c>
      <c r="B6309" s="4" t="s">
        <v>20578</v>
      </c>
      <c r="C6309" s="3" t="s">
        <v>20579</v>
      </c>
      <c r="D6309" s="3" t="s">
        <v>1017</v>
      </c>
      <c r="E6309" s="3" t="s">
        <v>9583</v>
      </c>
      <c r="F6309" s="3" t="s">
        <v>18</v>
      </c>
      <c r="G6309" s="3" t="s">
        <v>4441</v>
      </c>
      <c r="H6309" s="3" t="s">
        <v>4499</v>
      </c>
      <c r="I6309" s="6">
        <v>41781.125694444447</v>
      </c>
      <c r="J6309" s="6">
        <v>41850.970833333333</v>
      </c>
      <c r="K6309" s="3"/>
    </row>
    <row r="6310" spans="1:11" ht="30" x14ac:dyDescent="0.2">
      <c r="A6310" s="3" t="s">
        <v>13</v>
      </c>
      <c r="B6310" s="4" t="s">
        <v>20580</v>
      </c>
      <c r="C6310" s="3" t="s">
        <v>20581</v>
      </c>
      <c r="D6310" s="3" t="s">
        <v>2629</v>
      </c>
      <c r="E6310" s="3" t="s">
        <v>20582</v>
      </c>
      <c r="F6310" s="3" t="s">
        <v>18</v>
      </c>
      <c r="G6310" s="3" t="s">
        <v>4441</v>
      </c>
      <c r="H6310" s="3" t="s">
        <v>4630</v>
      </c>
      <c r="I6310" s="6">
        <v>41781</v>
      </c>
      <c r="J6310" s="6">
        <v>42207.872916666667</v>
      </c>
      <c r="K6310" s="3"/>
    </row>
    <row r="6311" spans="1:11" ht="30" x14ac:dyDescent="0.2">
      <c r="A6311" s="3" t="s">
        <v>13</v>
      </c>
      <c r="B6311" s="4" t="s">
        <v>20583</v>
      </c>
      <c r="C6311" s="3" t="s">
        <v>20584</v>
      </c>
      <c r="D6311" s="5" t="s">
        <v>16</v>
      </c>
      <c r="E6311" s="3" t="s">
        <v>4284</v>
      </c>
      <c r="F6311" s="3" t="s">
        <v>18</v>
      </c>
      <c r="G6311" s="3" t="s">
        <v>4441</v>
      </c>
      <c r="H6311" s="3" t="s">
        <v>4630</v>
      </c>
      <c r="I6311" s="6">
        <v>41780.782638888886</v>
      </c>
      <c r="J6311" s="6">
        <v>42207.886805555558</v>
      </c>
      <c r="K6311" s="3"/>
    </row>
    <row r="6312" spans="1:11" ht="30" x14ac:dyDescent="0.2">
      <c r="A6312" s="3" t="s">
        <v>13</v>
      </c>
      <c r="B6312" s="4" t="s">
        <v>20585</v>
      </c>
      <c r="C6312" s="3" t="s">
        <v>20586</v>
      </c>
      <c r="D6312" s="3" t="s">
        <v>1017</v>
      </c>
      <c r="E6312" s="3" t="s">
        <v>20587</v>
      </c>
      <c r="F6312" s="3" t="s">
        <v>18</v>
      </c>
      <c r="G6312" s="3" t="s">
        <v>4441</v>
      </c>
      <c r="H6312" s="3" t="s">
        <v>4499</v>
      </c>
      <c r="I6312" s="6">
        <v>41780.666666666664</v>
      </c>
      <c r="J6312" s="6">
        <v>41830.01666666667</v>
      </c>
      <c r="K6312" s="3"/>
    </row>
    <row r="6313" spans="1:11" ht="15.75" x14ac:dyDescent="0.2">
      <c r="A6313" s="3" t="s">
        <v>13</v>
      </c>
      <c r="B6313" s="4" t="s">
        <v>20588</v>
      </c>
      <c r="C6313" s="3" t="s">
        <v>20589</v>
      </c>
      <c r="D6313" s="3" t="s">
        <v>164</v>
      </c>
      <c r="E6313" s="3" t="s">
        <v>20590</v>
      </c>
      <c r="F6313" s="3" t="s">
        <v>18</v>
      </c>
      <c r="G6313" s="3" t="s">
        <v>4441</v>
      </c>
      <c r="H6313" s="3" t="s">
        <v>4499</v>
      </c>
      <c r="I6313" s="6">
        <v>41780.443055555559</v>
      </c>
      <c r="J6313" s="6">
        <v>41850.970833333333</v>
      </c>
      <c r="K6313" s="3"/>
    </row>
    <row r="6314" spans="1:11" ht="30" x14ac:dyDescent="0.2">
      <c r="A6314" s="3" t="s">
        <v>13</v>
      </c>
      <c r="B6314" s="4" t="s">
        <v>20591</v>
      </c>
      <c r="C6314" s="3" t="s">
        <v>20592</v>
      </c>
      <c r="D6314" s="3" t="s">
        <v>51</v>
      </c>
      <c r="E6314" s="3" t="s">
        <v>20593</v>
      </c>
      <c r="F6314" s="3" t="s">
        <v>18</v>
      </c>
      <c r="G6314" s="3" t="s">
        <v>4441</v>
      </c>
      <c r="H6314" s="3" t="s">
        <v>4499</v>
      </c>
      <c r="I6314" s="6">
        <v>41780.400694444441</v>
      </c>
      <c r="J6314" s="6">
        <v>41923.048611111109</v>
      </c>
      <c r="K6314" s="3"/>
    </row>
    <row r="6315" spans="1:11" ht="15.75" x14ac:dyDescent="0.2">
      <c r="A6315" s="3" t="s">
        <v>13</v>
      </c>
      <c r="B6315" s="4" t="s">
        <v>20594</v>
      </c>
      <c r="C6315" s="3" t="s">
        <v>20595</v>
      </c>
      <c r="D6315" s="3" t="s">
        <v>1017</v>
      </c>
      <c r="E6315" s="3" t="s">
        <v>20596</v>
      </c>
      <c r="F6315" s="3" t="s">
        <v>18</v>
      </c>
      <c r="G6315" s="3" t="s">
        <v>4441</v>
      </c>
      <c r="H6315" s="3" t="s">
        <v>4494</v>
      </c>
      <c r="I6315" s="6">
        <v>41779.948611111111</v>
      </c>
      <c r="J6315" s="6">
        <v>41876.826388888891</v>
      </c>
      <c r="K6315" s="3"/>
    </row>
    <row r="6316" spans="1:11" ht="30" x14ac:dyDescent="0.2">
      <c r="A6316" s="3" t="s">
        <v>13</v>
      </c>
      <c r="B6316" s="4" t="s">
        <v>20597</v>
      </c>
      <c r="C6316" s="3" t="s">
        <v>20598</v>
      </c>
      <c r="D6316" s="5" t="s">
        <v>16</v>
      </c>
      <c r="E6316" s="3" t="s">
        <v>13527</v>
      </c>
      <c r="F6316" s="3" t="s">
        <v>18</v>
      </c>
      <c r="G6316" s="3" t="s">
        <v>4441</v>
      </c>
      <c r="H6316" s="3" t="s">
        <v>4442</v>
      </c>
      <c r="I6316" s="6">
        <v>41779.508333333331</v>
      </c>
      <c r="J6316" s="6">
        <v>41779.599999999999</v>
      </c>
      <c r="K6316" s="3"/>
    </row>
    <row r="6317" spans="1:11" ht="15.75" x14ac:dyDescent="0.2">
      <c r="A6317" s="3" t="s">
        <v>13</v>
      </c>
      <c r="B6317" s="4" t="s">
        <v>20599</v>
      </c>
      <c r="C6317" s="3" t="s">
        <v>20600</v>
      </c>
      <c r="D6317" s="3" t="s">
        <v>1801</v>
      </c>
      <c r="E6317" s="3" t="s">
        <v>20601</v>
      </c>
      <c r="F6317" s="3" t="s">
        <v>18</v>
      </c>
      <c r="G6317" s="3" t="s">
        <v>4441</v>
      </c>
      <c r="H6317" s="3" t="s">
        <v>4442</v>
      </c>
      <c r="I6317" s="6">
        <v>41779.501388888886</v>
      </c>
      <c r="J6317" s="6">
        <v>41797.050694444442</v>
      </c>
      <c r="K6317" s="3"/>
    </row>
    <row r="6318" spans="1:11" ht="15.75" x14ac:dyDescent="0.2">
      <c r="A6318" s="3" t="s">
        <v>13</v>
      </c>
      <c r="B6318" s="4" t="s">
        <v>20602</v>
      </c>
      <c r="C6318" s="3" t="s">
        <v>20603</v>
      </c>
      <c r="D6318" s="5" t="s">
        <v>16</v>
      </c>
      <c r="E6318" s="3" t="s">
        <v>20604</v>
      </c>
      <c r="F6318" s="3" t="s">
        <v>18</v>
      </c>
      <c r="G6318" s="3" t="s">
        <v>4441</v>
      </c>
      <c r="H6318" s="3" t="s">
        <v>4442</v>
      </c>
      <c r="I6318" s="6">
        <v>41779.472916666666</v>
      </c>
      <c r="J6318" s="6">
        <v>41876.826388888891</v>
      </c>
      <c r="K6318" s="3"/>
    </row>
    <row r="6319" spans="1:11" ht="30" x14ac:dyDescent="0.2">
      <c r="A6319" s="3" t="s">
        <v>13</v>
      </c>
      <c r="B6319" s="4" t="s">
        <v>20605</v>
      </c>
      <c r="C6319" s="3" t="s">
        <v>20606</v>
      </c>
      <c r="D6319" s="5" t="s">
        <v>16</v>
      </c>
      <c r="E6319" s="3" t="s">
        <v>20607</v>
      </c>
      <c r="F6319" s="3" t="s">
        <v>18</v>
      </c>
      <c r="G6319" s="3" t="s">
        <v>4441</v>
      </c>
      <c r="H6319" s="3" t="s">
        <v>4442</v>
      </c>
      <c r="I6319" s="6">
        <v>41779.411805555559</v>
      </c>
      <c r="J6319" s="6">
        <v>41887.911805555559</v>
      </c>
      <c r="K6319" s="3"/>
    </row>
    <row r="6320" spans="1:11" ht="15.75" x14ac:dyDescent="0.2">
      <c r="A6320" s="3" t="s">
        <v>13</v>
      </c>
      <c r="B6320" s="4" t="s">
        <v>20608</v>
      </c>
      <c r="C6320" s="3" t="s">
        <v>20609</v>
      </c>
      <c r="D6320" s="3" t="s">
        <v>164</v>
      </c>
      <c r="E6320" s="3" t="s">
        <v>20610</v>
      </c>
      <c r="F6320" s="3" t="s">
        <v>18</v>
      </c>
      <c r="G6320" s="3" t="s">
        <v>4441</v>
      </c>
      <c r="H6320" s="3" t="s">
        <v>4630</v>
      </c>
      <c r="I6320" s="6">
        <v>41779.385416666664</v>
      </c>
      <c r="J6320" s="6">
        <v>42059.025694444441</v>
      </c>
      <c r="K6320" s="3"/>
    </row>
    <row r="6321" spans="1:11" ht="15.75" x14ac:dyDescent="0.2">
      <c r="A6321" s="3" t="s">
        <v>13</v>
      </c>
      <c r="B6321" s="4" t="s">
        <v>20611</v>
      </c>
      <c r="C6321" s="3" t="s">
        <v>20612</v>
      </c>
      <c r="D6321" s="3" t="s">
        <v>23</v>
      </c>
      <c r="E6321" s="3" t="s">
        <v>20613</v>
      </c>
      <c r="F6321" s="3" t="s">
        <v>18</v>
      </c>
      <c r="G6321" s="3" t="s">
        <v>4441</v>
      </c>
      <c r="H6321" s="3" t="s">
        <v>4499</v>
      </c>
      <c r="I6321" s="6">
        <v>41779.368750000001</v>
      </c>
      <c r="J6321" s="6">
        <v>41887.913888888892</v>
      </c>
      <c r="K6321" s="3"/>
    </row>
    <row r="6322" spans="1:11" ht="30" x14ac:dyDescent="0.2">
      <c r="A6322" s="3" t="s">
        <v>13</v>
      </c>
      <c r="B6322" s="4" t="s">
        <v>20614</v>
      </c>
      <c r="C6322" s="3" t="s">
        <v>20615</v>
      </c>
      <c r="D6322" s="5" t="s">
        <v>16</v>
      </c>
      <c r="E6322" s="3" t="s">
        <v>20616</v>
      </c>
      <c r="F6322" s="3" t="s">
        <v>18</v>
      </c>
      <c r="G6322" s="3" t="s">
        <v>4441</v>
      </c>
      <c r="H6322" s="3" t="s">
        <v>4442</v>
      </c>
      <c r="I6322" s="6">
        <v>41778.986111111109</v>
      </c>
      <c r="J6322" s="6">
        <v>41779.303472222222</v>
      </c>
      <c r="K6322" s="3"/>
    </row>
    <row r="6323" spans="1:11" ht="15.75" x14ac:dyDescent="0.2">
      <c r="A6323" s="3" t="s">
        <v>13</v>
      </c>
      <c r="B6323" s="4" t="s">
        <v>20617</v>
      </c>
      <c r="C6323" s="3" t="s">
        <v>20618</v>
      </c>
      <c r="D6323" s="3" t="s">
        <v>5249</v>
      </c>
      <c r="E6323" s="3" t="s">
        <v>20619</v>
      </c>
      <c r="F6323" s="3" t="s">
        <v>18</v>
      </c>
      <c r="G6323" s="3" t="s">
        <v>4441</v>
      </c>
      <c r="H6323" s="3" t="s">
        <v>4499</v>
      </c>
      <c r="I6323" s="6">
        <v>41778.668055555558</v>
      </c>
      <c r="J6323" s="6">
        <v>41850.970833333333</v>
      </c>
      <c r="K6323" s="3"/>
    </row>
    <row r="6324" spans="1:11" ht="30" x14ac:dyDescent="0.2">
      <c r="A6324" s="3" t="s">
        <v>13</v>
      </c>
      <c r="B6324" s="4" t="s">
        <v>20620</v>
      </c>
      <c r="C6324" s="3" t="s">
        <v>20621</v>
      </c>
      <c r="D6324" s="3" t="s">
        <v>938</v>
      </c>
      <c r="E6324" s="3" t="s">
        <v>20622</v>
      </c>
      <c r="F6324" s="3" t="s">
        <v>18</v>
      </c>
      <c r="G6324" s="3" t="s">
        <v>4441</v>
      </c>
      <c r="H6324" s="3" t="s">
        <v>4630</v>
      </c>
      <c r="I6324" s="6">
        <v>41777.982638888891</v>
      </c>
      <c r="J6324" s="6">
        <v>41872.603472222225</v>
      </c>
      <c r="K6324" s="3"/>
    </row>
    <row r="6325" spans="1:11" ht="30" x14ac:dyDescent="0.2">
      <c r="A6325" s="3" t="s">
        <v>13</v>
      </c>
      <c r="B6325" s="4" t="s">
        <v>20623</v>
      </c>
      <c r="C6325" s="3" t="s">
        <v>20624</v>
      </c>
      <c r="D6325" s="5" t="s">
        <v>16</v>
      </c>
      <c r="E6325" s="3" t="s">
        <v>20625</v>
      </c>
      <c r="F6325" s="3" t="s">
        <v>18</v>
      </c>
      <c r="G6325" s="3" t="s">
        <v>4441</v>
      </c>
      <c r="H6325" s="3" t="s">
        <v>4539</v>
      </c>
      <c r="I6325" s="6">
        <v>41777.904166666667</v>
      </c>
      <c r="J6325" s="6">
        <v>41876.826388888891</v>
      </c>
      <c r="K6325" s="3"/>
    </row>
    <row r="6326" spans="1:11" ht="15.75" x14ac:dyDescent="0.2">
      <c r="A6326" s="3" t="s">
        <v>13</v>
      </c>
      <c r="B6326" s="4" t="s">
        <v>20626</v>
      </c>
      <c r="C6326" s="3" t="s">
        <v>20627</v>
      </c>
      <c r="D6326" s="3" t="s">
        <v>13768</v>
      </c>
      <c r="E6326" s="3" t="s">
        <v>3923</v>
      </c>
      <c r="F6326" s="3" t="s">
        <v>18</v>
      </c>
      <c r="G6326" s="3" t="s">
        <v>4441</v>
      </c>
      <c r="H6326" s="3" t="s">
        <v>4453</v>
      </c>
      <c r="I6326" s="6">
        <v>41777.731249999997</v>
      </c>
      <c r="J6326" s="6">
        <v>41972.451388888891</v>
      </c>
      <c r="K6326" s="3"/>
    </row>
    <row r="6327" spans="1:11" ht="15.75" x14ac:dyDescent="0.2">
      <c r="A6327" s="3" t="s">
        <v>13</v>
      </c>
      <c r="B6327" s="4" t="s">
        <v>20628</v>
      </c>
      <c r="C6327" s="3" t="s">
        <v>20629</v>
      </c>
      <c r="D6327" s="3" t="s">
        <v>20380</v>
      </c>
      <c r="E6327" s="3" t="s">
        <v>3923</v>
      </c>
      <c r="F6327" s="3" t="s">
        <v>18</v>
      </c>
      <c r="G6327" s="3" t="s">
        <v>4441</v>
      </c>
      <c r="H6327" s="3" t="s">
        <v>4499</v>
      </c>
      <c r="I6327" s="6">
        <v>41777.719444444447</v>
      </c>
      <c r="J6327" s="6">
        <v>41850.970833333333</v>
      </c>
      <c r="K6327" s="3"/>
    </row>
    <row r="6328" spans="1:11" ht="15.75" x14ac:dyDescent="0.2">
      <c r="A6328" s="3" t="s">
        <v>13</v>
      </c>
      <c r="B6328" s="4" t="s">
        <v>20630</v>
      </c>
      <c r="C6328" s="3" t="s">
        <v>20631</v>
      </c>
      <c r="D6328" s="5" t="s">
        <v>16</v>
      </c>
      <c r="E6328" s="3" t="s">
        <v>20632</v>
      </c>
      <c r="F6328" s="3" t="s">
        <v>18</v>
      </c>
      <c r="G6328" s="3" t="s">
        <v>4441</v>
      </c>
      <c r="H6328" s="3" t="s">
        <v>4446</v>
      </c>
      <c r="I6328" s="6">
        <v>41777.701388888891</v>
      </c>
      <c r="J6328" s="6">
        <v>41777.709027777775</v>
      </c>
      <c r="K6328" s="3"/>
    </row>
    <row r="6329" spans="1:11" ht="30" x14ac:dyDescent="0.2">
      <c r="A6329" s="3" t="s">
        <v>13</v>
      </c>
      <c r="B6329" s="4" t="s">
        <v>20633</v>
      </c>
      <c r="C6329" s="3" t="s">
        <v>20634</v>
      </c>
      <c r="D6329" s="3" t="s">
        <v>164</v>
      </c>
      <c r="E6329" s="3" t="s">
        <v>20635</v>
      </c>
      <c r="F6329" s="3" t="s">
        <v>18</v>
      </c>
      <c r="G6329" s="3" t="s">
        <v>4452</v>
      </c>
      <c r="H6329" s="3" t="s">
        <v>4630</v>
      </c>
      <c r="I6329" s="6">
        <v>41776.825694444444</v>
      </c>
      <c r="J6329" s="6">
        <v>42279.704861111109</v>
      </c>
      <c r="K6329" s="3"/>
    </row>
    <row r="6330" spans="1:11" ht="15.75" x14ac:dyDescent="0.2">
      <c r="A6330" s="3" t="s">
        <v>13</v>
      </c>
      <c r="B6330" s="4" t="s">
        <v>20636</v>
      </c>
      <c r="C6330" s="3" t="s">
        <v>20637</v>
      </c>
      <c r="D6330" s="3" t="s">
        <v>164</v>
      </c>
      <c r="E6330" s="3" t="s">
        <v>20296</v>
      </c>
      <c r="F6330" s="3" t="s">
        <v>18</v>
      </c>
      <c r="G6330" s="3" t="s">
        <v>4441</v>
      </c>
      <c r="H6330" s="3" t="s">
        <v>4494</v>
      </c>
      <c r="I6330" s="6">
        <v>41776.336805555555</v>
      </c>
      <c r="J6330" s="6">
        <v>41876.826388888891</v>
      </c>
      <c r="K6330" s="3"/>
    </row>
    <row r="6331" spans="1:11" ht="30" x14ac:dyDescent="0.2">
      <c r="A6331" s="3" t="s">
        <v>13</v>
      </c>
      <c r="B6331" s="4" t="s">
        <v>20638</v>
      </c>
      <c r="C6331" s="3" t="s">
        <v>20639</v>
      </c>
      <c r="D6331" s="3" t="s">
        <v>1017</v>
      </c>
      <c r="E6331" s="3" t="s">
        <v>9583</v>
      </c>
      <c r="F6331" s="3" t="s">
        <v>18</v>
      </c>
      <c r="G6331" s="3" t="s">
        <v>4441</v>
      </c>
      <c r="H6331" s="3" t="s">
        <v>4499</v>
      </c>
      <c r="I6331" s="6">
        <v>41776.077777777777</v>
      </c>
      <c r="J6331" s="6">
        <v>41898.754166666666</v>
      </c>
      <c r="K6331" s="3"/>
    </row>
    <row r="6332" spans="1:11" ht="15.75" x14ac:dyDescent="0.2">
      <c r="A6332" s="3" t="s">
        <v>13</v>
      </c>
      <c r="B6332" s="4" t="s">
        <v>20640</v>
      </c>
      <c r="C6332" s="3" t="s">
        <v>20641</v>
      </c>
      <c r="D6332" s="3" t="s">
        <v>1129</v>
      </c>
      <c r="E6332" s="3" t="s">
        <v>20642</v>
      </c>
      <c r="F6332" s="3" t="s">
        <v>18</v>
      </c>
      <c r="G6332" s="3" t="s">
        <v>4441</v>
      </c>
      <c r="H6332" s="3" t="s">
        <v>4499</v>
      </c>
      <c r="I6332" s="6">
        <v>41775.836805555555</v>
      </c>
      <c r="J6332" s="6">
        <v>41974.722222222219</v>
      </c>
      <c r="K6332" s="3"/>
    </row>
    <row r="6333" spans="1:11" ht="15.75" x14ac:dyDescent="0.2">
      <c r="A6333" s="3" t="s">
        <v>13</v>
      </c>
      <c r="B6333" s="4" t="s">
        <v>20643</v>
      </c>
      <c r="C6333" s="3" t="s">
        <v>20644</v>
      </c>
      <c r="D6333" s="3" t="s">
        <v>51</v>
      </c>
      <c r="E6333" s="3" t="s">
        <v>20642</v>
      </c>
      <c r="F6333" s="3" t="s">
        <v>18</v>
      </c>
      <c r="G6333" s="3" t="s">
        <v>4452</v>
      </c>
      <c r="H6333" s="3" t="s">
        <v>4630</v>
      </c>
      <c r="I6333" s="6">
        <v>41775.81527777778</v>
      </c>
      <c r="J6333" s="6">
        <v>42209.359722222223</v>
      </c>
      <c r="K6333" s="3"/>
    </row>
    <row r="6334" spans="1:11" ht="15.75" x14ac:dyDescent="0.2">
      <c r="A6334" s="3" t="s">
        <v>13</v>
      </c>
      <c r="B6334" s="4" t="s">
        <v>20645</v>
      </c>
      <c r="C6334" s="3" t="s">
        <v>20646</v>
      </c>
      <c r="D6334" s="3" t="s">
        <v>4381</v>
      </c>
      <c r="E6334" s="3" t="s">
        <v>20299</v>
      </c>
      <c r="F6334" s="3" t="s">
        <v>18</v>
      </c>
      <c r="G6334" s="3" t="s">
        <v>4441</v>
      </c>
      <c r="H6334" s="3" t="s">
        <v>4446</v>
      </c>
      <c r="I6334" s="6">
        <v>41775.550000000003</v>
      </c>
      <c r="J6334" s="6">
        <v>41843.683333333334</v>
      </c>
      <c r="K6334" s="3"/>
    </row>
    <row r="6335" spans="1:11" ht="15.75" x14ac:dyDescent="0.2">
      <c r="A6335" s="3" t="s">
        <v>13</v>
      </c>
      <c r="B6335" s="4" t="s">
        <v>20647</v>
      </c>
      <c r="C6335" s="3" t="s">
        <v>20648</v>
      </c>
      <c r="D6335" s="3" t="s">
        <v>4188</v>
      </c>
      <c r="E6335" s="3" t="s">
        <v>4385</v>
      </c>
      <c r="F6335" s="3" t="s">
        <v>18</v>
      </c>
      <c r="G6335" s="3" t="s">
        <v>4441</v>
      </c>
      <c r="H6335" s="3" t="s">
        <v>4499</v>
      </c>
      <c r="I6335" s="6">
        <v>41775.056944444441</v>
      </c>
      <c r="J6335" s="6">
        <v>41850.970833333333</v>
      </c>
      <c r="K6335" s="3"/>
    </row>
    <row r="6336" spans="1:11" ht="15.75" x14ac:dyDescent="0.2">
      <c r="A6336" s="3" t="s">
        <v>13</v>
      </c>
      <c r="B6336" s="4" t="s">
        <v>20649</v>
      </c>
      <c r="C6336" s="3" t="s">
        <v>20650</v>
      </c>
      <c r="D6336" s="3" t="s">
        <v>310</v>
      </c>
      <c r="E6336" s="3" t="s">
        <v>20651</v>
      </c>
      <c r="F6336" s="3" t="s">
        <v>18</v>
      </c>
      <c r="G6336" s="3" t="s">
        <v>4441</v>
      </c>
      <c r="H6336" s="3" t="s">
        <v>4630</v>
      </c>
      <c r="I6336" s="6">
        <v>41774.566666666666</v>
      </c>
      <c r="J6336" s="6">
        <v>42059.025694444441</v>
      </c>
      <c r="K6336" s="3"/>
    </row>
    <row r="6337" spans="1:11" ht="15.75" x14ac:dyDescent="0.2">
      <c r="A6337" s="3" t="s">
        <v>13</v>
      </c>
      <c r="B6337" s="4" t="s">
        <v>20652</v>
      </c>
      <c r="C6337" s="3" t="s">
        <v>20653</v>
      </c>
      <c r="D6337" s="3" t="s">
        <v>51</v>
      </c>
      <c r="E6337" s="3" t="s">
        <v>20654</v>
      </c>
      <c r="F6337" s="3" t="s">
        <v>18</v>
      </c>
      <c r="G6337" s="3" t="s">
        <v>4441</v>
      </c>
      <c r="H6337" s="3" t="s">
        <v>4630</v>
      </c>
      <c r="I6337" s="6">
        <v>41774.500694444447</v>
      </c>
      <c r="J6337" s="6">
        <v>41857.856249999997</v>
      </c>
      <c r="K6337" s="3"/>
    </row>
    <row r="6338" spans="1:11" ht="30" x14ac:dyDescent="0.2">
      <c r="A6338" s="3" t="s">
        <v>13</v>
      </c>
      <c r="B6338" s="4" t="s">
        <v>20655</v>
      </c>
      <c r="C6338" s="3" t="s">
        <v>20656</v>
      </c>
      <c r="D6338" s="5" t="s">
        <v>16</v>
      </c>
      <c r="E6338" s="3" t="s">
        <v>20657</v>
      </c>
      <c r="F6338" s="3" t="s">
        <v>18</v>
      </c>
      <c r="G6338" s="3" t="s">
        <v>4441</v>
      </c>
      <c r="H6338" s="3" t="s">
        <v>4539</v>
      </c>
      <c r="I6338" s="6">
        <v>41774.37222222222</v>
      </c>
      <c r="J6338" s="6">
        <v>41876.826388888891</v>
      </c>
      <c r="K6338" s="3"/>
    </row>
    <row r="6339" spans="1:11" ht="15.75" x14ac:dyDescent="0.2">
      <c r="A6339" s="3" t="s">
        <v>13</v>
      </c>
      <c r="B6339" s="4" t="s">
        <v>20658</v>
      </c>
      <c r="C6339" s="3" t="s">
        <v>20659</v>
      </c>
      <c r="D6339" s="3" t="s">
        <v>51</v>
      </c>
      <c r="E6339" s="3" t="s">
        <v>268</v>
      </c>
      <c r="F6339" s="3" t="s">
        <v>18</v>
      </c>
      <c r="G6339" s="3" t="s">
        <v>4441</v>
      </c>
      <c r="H6339" s="3" t="s">
        <v>4499</v>
      </c>
      <c r="I6339" s="6">
        <v>41774.186111111114</v>
      </c>
      <c r="J6339" s="6">
        <v>41850.970833333333</v>
      </c>
      <c r="K6339" s="3"/>
    </row>
    <row r="6340" spans="1:11" ht="30" x14ac:dyDescent="0.2">
      <c r="A6340" s="3" t="s">
        <v>13</v>
      </c>
      <c r="B6340" s="4" t="s">
        <v>20660</v>
      </c>
      <c r="C6340" s="3" t="s">
        <v>20661</v>
      </c>
      <c r="D6340" s="3" t="s">
        <v>4381</v>
      </c>
      <c r="E6340" s="3" t="s">
        <v>20657</v>
      </c>
      <c r="F6340" s="3" t="s">
        <v>18</v>
      </c>
      <c r="G6340" s="3" t="s">
        <v>4441</v>
      </c>
      <c r="H6340" s="3" t="s">
        <v>4539</v>
      </c>
      <c r="I6340" s="6">
        <v>41773.9</v>
      </c>
      <c r="J6340" s="6">
        <v>41876.826388888891</v>
      </c>
      <c r="K6340" s="3"/>
    </row>
    <row r="6341" spans="1:11" ht="30" x14ac:dyDescent="0.2">
      <c r="A6341" s="3" t="s">
        <v>13</v>
      </c>
      <c r="B6341" s="4" t="s">
        <v>20662</v>
      </c>
      <c r="C6341" s="3" t="s">
        <v>20663</v>
      </c>
      <c r="D6341" s="3" t="s">
        <v>288</v>
      </c>
      <c r="E6341" s="3" t="s">
        <v>16498</v>
      </c>
      <c r="F6341" s="3" t="s">
        <v>18</v>
      </c>
      <c r="G6341" s="3" t="s">
        <v>4441</v>
      </c>
      <c r="H6341" s="3" t="s">
        <v>4630</v>
      </c>
      <c r="I6341" s="6">
        <v>41773.686805555553</v>
      </c>
      <c r="J6341" s="6">
        <v>42205.852777777778</v>
      </c>
      <c r="K6341" s="3"/>
    </row>
    <row r="6342" spans="1:11" ht="30" x14ac:dyDescent="0.2">
      <c r="A6342" s="3" t="s">
        <v>13</v>
      </c>
      <c r="B6342" s="4" t="s">
        <v>20664</v>
      </c>
      <c r="C6342" s="3" t="s">
        <v>20665</v>
      </c>
      <c r="D6342" s="3" t="s">
        <v>14119</v>
      </c>
      <c r="E6342" s="3" t="s">
        <v>20666</v>
      </c>
      <c r="F6342" s="3" t="s">
        <v>18</v>
      </c>
      <c r="G6342" s="3" t="s">
        <v>4441</v>
      </c>
      <c r="H6342" s="3" t="s">
        <v>4499</v>
      </c>
      <c r="I6342" s="6">
        <v>41773.658333333333</v>
      </c>
      <c r="J6342" s="6">
        <v>41850.970833333333</v>
      </c>
      <c r="K6342" s="3"/>
    </row>
    <row r="6343" spans="1:11" ht="30" x14ac:dyDescent="0.2">
      <c r="A6343" s="3" t="s">
        <v>13</v>
      </c>
      <c r="B6343" s="4" t="s">
        <v>20667</v>
      </c>
      <c r="C6343" s="3" t="s">
        <v>20668</v>
      </c>
      <c r="D6343" s="5" t="s">
        <v>16</v>
      </c>
      <c r="E6343" s="3" t="s">
        <v>20669</v>
      </c>
      <c r="F6343" s="3" t="s">
        <v>18</v>
      </c>
      <c r="G6343" s="3" t="s">
        <v>4441</v>
      </c>
      <c r="H6343" s="3" t="s">
        <v>4630</v>
      </c>
      <c r="I6343" s="6">
        <v>41773.559027777781</v>
      </c>
      <c r="J6343" s="6">
        <v>42207.886805555558</v>
      </c>
      <c r="K6343" s="3"/>
    </row>
    <row r="6344" spans="1:11" ht="30" x14ac:dyDescent="0.2">
      <c r="A6344" s="3" t="s">
        <v>13</v>
      </c>
      <c r="B6344" s="4" t="s">
        <v>20670</v>
      </c>
      <c r="C6344" s="3" t="s">
        <v>20671</v>
      </c>
      <c r="D6344" s="3" t="s">
        <v>4381</v>
      </c>
      <c r="E6344" s="3" t="s">
        <v>16498</v>
      </c>
      <c r="F6344" s="3" t="s">
        <v>18</v>
      </c>
      <c r="G6344" s="3" t="s">
        <v>4452</v>
      </c>
      <c r="H6344" s="3" t="s">
        <v>4630</v>
      </c>
      <c r="I6344" s="6">
        <v>41773.381944444445</v>
      </c>
      <c r="J6344" s="6">
        <v>42207.908333333333</v>
      </c>
      <c r="K6344" s="3"/>
    </row>
    <row r="6345" spans="1:11" ht="30" x14ac:dyDescent="0.2">
      <c r="A6345" s="3" t="s">
        <v>13</v>
      </c>
      <c r="B6345" s="4" t="s">
        <v>20672</v>
      </c>
      <c r="C6345" s="3" t="s">
        <v>20673</v>
      </c>
      <c r="D6345" s="5" t="s">
        <v>16</v>
      </c>
      <c r="E6345" s="3" t="s">
        <v>16498</v>
      </c>
      <c r="F6345" s="3" t="s">
        <v>18</v>
      </c>
      <c r="G6345" s="3" t="s">
        <v>4441</v>
      </c>
      <c r="H6345" s="3" t="s">
        <v>4539</v>
      </c>
      <c r="I6345" s="6">
        <v>41773.365277777775</v>
      </c>
      <c r="J6345" s="6">
        <v>41876.825694444444</v>
      </c>
      <c r="K6345" s="3"/>
    </row>
    <row r="6346" spans="1:11" ht="15.75" x14ac:dyDescent="0.2">
      <c r="A6346" s="3" t="s">
        <v>13</v>
      </c>
      <c r="B6346" s="4" t="s">
        <v>20674</v>
      </c>
      <c r="C6346" s="3" t="s">
        <v>20675</v>
      </c>
      <c r="D6346" s="5" t="s">
        <v>16</v>
      </c>
      <c r="E6346" s="3" t="s">
        <v>20676</v>
      </c>
      <c r="F6346" s="3" t="s">
        <v>18</v>
      </c>
      <c r="G6346" s="3" t="s">
        <v>4441</v>
      </c>
      <c r="H6346" s="3" t="s">
        <v>4539</v>
      </c>
      <c r="I6346" s="6">
        <v>41773.356944444444</v>
      </c>
      <c r="J6346" s="6">
        <v>41857.861805555556</v>
      </c>
      <c r="K6346" s="3"/>
    </row>
    <row r="6347" spans="1:11" ht="30" x14ac:dyDescent="0.2">
      <c r="A6347" s="3" t="s">
        <v>13</v>
      </c>
      <c r="B6347" s="4" t="s">
        <v>20677</v>
      </c>
      <c r="C6347" s="3" t="s">
        <v>20678</v>
      </c>
      <c r="D6347" s="3" t="s">
        <v>268</v>
      </c>
      <c r="E6347" s="3" t="s">
        <v>268</v>
      </c>
      <c r="F6347" s="3" t="s">
        <v>18</v>
      </c>
      <c r="G6347" s="3" t="s">
        <v>4441</v>
      </c>
      <c r="H6347" s="3" t="s">
        <v>4821</v>
      </c>
      <c r="I6347" s="6">
        <v>41773.119444444441</v>
      </c>
      <c r="J6347" s="6">
        <v>41870.581250000003</v>
      </c>
      <c r="K6347" s="3"/>
    </row>
    <row r="6348" spans="1:11" ht="15.75" x14ac:dyDescent="0.2">
      <c r="A6348" s="3" t="s">
        <v>13</v>
      </c>
      <c r="B6348" s="4" t="s">
        <v>20679</v>
      </c>
      <c r="C6348" s="3" t="s">
        <v>20680</v>
      </c>
      <c r="D6348" s="3" t="s">
        <v>51</v>
      </c>
      <c r="E6348" s="3" t="s">
        <v>268</v>
      </c>
      <c r="F6348" s="3" t="s">
        <v>18</v>
      </c>
      <c r="G6348" s="3" t="s">
        <v>4441</v>
      </c>
      <c r="H6348" s="3" t="s">
        <v>4499</v>
      </c>
      <c r="I6348" s="6">
        <v>41773.095833333333</v>
      </c>
      <c r="J6348" s="6">
        <v>41775.277777777781</v>
      </c>
      <c r="K6348" s="3"/>
    </row>
    <row r="6349" spans="1:11" ht="30" x14ac:dyDescent="0.2">
      <c r="A6349" s="3" t="s">
        <v>13</v>
      </c>
      <c r="B6349" s="4" t="s">
        <v>20681</v>
      </c>
      <c r="C6349" s="3" t="s">
        <v>20682</v>
      </c>
      <c r="D6349" s="5" t="s">
        <v>16</v>
      </c>
      <c r="E6349" s="3" t="s">
        <v>20683</v>
      </c>
      <c r="F6349" s="3" t="s">
        <v>18</v>
      </c>
      <c r="G6349" s="3" t="s">
        <v>4441</v>
      </c>
      <c r="H6349" s="3" t="s">
        <v>4446</v>
      </c>
      <c r="I6349" s="6">
        <v>41772.409722222219</v>
      </c>
      <c r="J6349" s="6">
        <v>41772.570138888892</v>
      </c>
      <c r="K6349" s="3"/>
    </row>
    <row r="6350" spans="1:11" ht="15.75" x14ac:dyDescent="0.2">
      <c r="A6350" s="3" t="s">
        <v>13</v>
      </c>
      <c r="B6350" s="4" t="s">
        <v>20684</v>
      </c>
      <c r="C6350" s="3" t="s">
        <v>20685</v>
      </c>
      <c r="D6350" s="5" t="s">
        <v>16</v>
      </c>
      <c r="E6350" s="3" t="s">
        <v>20536</v>
      </c>
      <c r="F6350" s="3" t="s">
        <v>18</v>
      </c>
      <c r="G6350" s="3" t="s">
        <v>4441</v>
      </c>
      <c r="H6350" s="3" t="s">
        <v>4442</v>
      </c>
      <c r="I6350" s="6">
        <v>41772.250694444447</v>
      </c>
      <c r="J6350" s="6">
        <v>41772.313888888886</v>
      </c>
      <c r="K6350" s="3"/>
    </row>
    <row r="6351" spans="1:11" ht="15.75" x14ac:dyDescent="0.2">
      <c r="A6351" s="3" t="s">
        <v>13</v>
      </c>
      <c r="B6351" s="4" t="s">
        <v>20686</v>
      </c>
      <c r="C6351" s="3" t="s">
        <v>20687</v>
      </c>
      <c r="D6351" s="3" t="s">
        <v>164</v>
      </c>
      <c r="E6351" s="3" t="s">
        <v>20688</v>
      </c>
      <c r="F6351" s="3" t="s">
        <v>18</v>
      </c>
      <c r="G6351" s="3" t="s">
        <v>4441</v>
      </c>
      <c r="H6351" s="3" t="s">
        <v>4499</v>
      </c>
      <c r="I6351" s="6">
        <v>41771.93472222222</v>
      </c>
      <c r="J6351" s="6">
        <v>41850.970833333333</v>
      </c>
      <c r="K6351" s="3"/>
    </row>
    <row r="6352" spans="1:11" ht="15.75" x14ac:dyDescent="0.2">
      <c r="A6352" s="3" t="s">
        <v>13</v>
      </c>
      <c r="B6352" s="4" t="s">
        <v>20689</v>
      </c>
      <c r="C6352" s="3" t="s">
        <v>20690</v>
      </c>
      <c r="D6352" s="3" t="s">
        <v>164</v>
      </c>
      <c r="E6352" s="3" t="s">
        <v>20691</v>
      </c>
      <c r="F6352" s="3" t="s">
        <v>18</v>
      </c>
      <c r="G6352" s="3" t="s">
        <v>4441</v>
      </c>
      <c r="H6352" s="3" t="s">
        <v>4630</v>
      </c>
      <c r="I6352" s="6">
        <v>41771.910416666666</v>
      </c>
      <c r="J6352" s="6">
        <v>41974.722222222219</v>
      </c>
      <c r="K6352" s="3"/>
    </row>
    <row r="6353" spans="1:11" ht="30" x14ac:dyDescent="0.2">
      <c r="A6353" s="3" t="s">
        <v>13</v>
      </c>
      <c r="B6353" s="4" t="s">
        <v>20692</v>
      </c>
      <c r="C6353" s="3" t="s">
        <v>20693</v>
      </c>
      <c r="D6353" s="5" t="s">
        <v>16</v>
      </c>
      <c r="E6353" s="3" t="s">
        <v>20694</v>
      </c>
      <c r="F6353" s="3" t="s">
        <v>18</v>
      </c>
      <c r="G6353" s="3" t="s">
        <v>4441</v>
      </c>
      <c r="H6353" s="3" t="s">
        <v>4539</v>
      </c>
      <c r="I6353" s="6">
        <v>41771.837500000001</v>
      </c>
      <c r="J6353" s="6">
        <v>41876.826388888891</v>
      </c>
      <c r="K6353" s="3"/>
    </row>
    <row r="6354" spans="1:11" ht="15.75" x14ac:dyDescent="0.2">
      <c r="A6354" s="3" t="s">
        <v>13</v>
      </c>
      <c r="B6354" s="4" t="s">
        <v>20695</v>
      </c>
      <c r="C6354" s="3" t="s">
        <v>20696</v>
      </c>
      <c r="D6354" s="3" t="s">
        <v>272</v>
      </c>
      <c r="E6354" s="3" t="s">
        <v>20697</v>
      </c>
      <c r="F6354" s="3" t="s">
        <v>18</v>
      </c>
      <c r="G6354" s="3" t="s">
        <v>4441</v>
      </c>
      <c r="H6354" s="3" t="s">
        <v>4494</v>
      </c>
      <c r="I6354" s="6">
        <v>41771.818749999999</v>
      </c>
      <c r="J6354" s="6">
        <v>41876.825694444444</v>
      </c>
      <c r="K6354" s="3"/>
    </row>
    <row r="6355" spans="1:11" ht="15.75" x14ac:dyDescent="0.2">
      <c r="A6355" s="3" t="s">
        <v>13</v>
      </c>
      <c r="B6355" s="4" t="s">
        <v>20698</v>
      </c>
      <c r="C6355" s="3" t="s">
        <v>20699</v>
      </c>
      <c r="D6355" s="3" t="s">
        <v>2599</v>
      </c>
      <c r="E6355" s="3" t="s">
        <v>20700</v>
      </c>
      <c r="F6355" s="3" t="s">
        <v>18</v>
      </c>
      <c r="G6355" s="3" t="s">
        <v>4441</v>
      </c>
      <c r="H6355" s="3" t="s">
        <v>4499</v>
      </c>
      <c r="I6355" s="6">
        <v>41771.790277777778</v>
      </c>
      <c r="J6355" s="6">
        <v>41974.722222222219</v>
      </c>
      <c r="K6355" s="3"/>
    </row>
    <row r="6356" spans="1:11" ht="15.75" x14ac:dyDescent="0.2">
      <c r="A6356" s="3" t="s">
        <v>13</v>
      </c>
      <c r="B6356" s="4" t="s">
        <v>20701</v>
      </c>
      <c r="C6356" s="3" t="s">
        <v>20702</v>
      </c>
      <c r="D6356" s="5" t="s">
        <v>16</v>
      </c>
      <c r="E6356" s="3" t="s">
        <v>20703</v>
      </c>
      <c r="F6356" s="3" t="s">
        <v>18</v>
      </c>
      <c r="G6356" s="3" t="s">
        <v>4441</v>
      </c>
      <c r="H6356" s="3" t="s">
        <v>4539</v>
      </c>
      <c r="I6356" s="6">
        <v>41771.713888888888</v>
      </c>
      <c r="J6356" s="6">
        <v>41857.861805555556</v>
      </c>
      <c r="K6356" s="3"/>
    </row>
    <row r="6357" spans="1:11" ht="30" x14ac:dyDescent="0.2">
      <c r="A6357" s="3" t="s">
        <v>13</v>
      </c>
      <c r="B6357" s="4" t="s">
        <v>20704</v>
      </c>
      <c r="C6357" s="3" t="s">
        <v>20705</v>
      </c>
      <c r="D6357" s="3" t="s">
        <v>4381</v>
      </c>
      <c r="E6357" s="3" t="s">
        <v>20706</v>
      </c>
      <c r="F6357" s="3" t="s">
        <v>18</v>
      </c>
      <c r="G6357" s="3" t="s">
        <v>4441</v>
      </c>
      <c r="H6357" s="3" t="s">
        <v>4539</v>
      </c>
      <c r="I6357" s="6">
        <v>41771.681250000001</v>
      </c>
      <c r="J6357" s="6">
        <v>41857.861805555556</v>
      </c>
      <c r="K6357" s="3"/>
    </row>
    <row r="6358" spans="1:11" ht="30" x14ac:dyDescent="0.2">
      <c r="A6358" s="3" t="s">
        <v>13</v>
      </c>
      <c r="B6358" s="4" t="s">
        <v>20707</v>
      </c>
      <c r="C6358" s="3" t="s">
        <v>20708</v>
      </c>
      <c r="D6358" s="3" t="s">
        <v>23</v>
      </c>
      <c r="E6358" s="3" t="s">
        <v>20709</v>
      </c>
      <c r="F6358" s="3" t="s">
        <v>18</v>
      </c>
      <c r="G6358" s="3" t="s">
        <v>4441</v>
      </c>
      <c r="H6358" s="3" t="s">
        <v>4630</v>
      </c>
      <c r="I6358" s="6">
        <v>41771.543749999997</v>
      </c>
      <c r="J6358" s="6">
        <v>41887.913888888892</v>
      </c>
      <c r="K6358" s="3"/>
    </row>
    <row r="6359" spans="1:11" ht="30" x14ac:dyDescent="0.2">
      <c r="A6359" s="3" t="s">
        <v>13</v>
      </c>
      <c r="B6359" s="4" t="s">
        <v>20710</v>
      </c>
      <c r="C6359" s="3" t="s">
        <v>20711</v>
      </c>
      <c r="D6359" s="3" t="s">
        <v>164</v>
      </c>
      <c r="E6359" s="3" t="s">
        <v>5145</v>
      </c>
      <c r="F6359" s="3" t="s">
        <v>18</v>
      </c>
      <c r="G6359" s="3" t="s">
        <v>4441</v>
      </c>
      <c r="H6359" s="3" t="s">
        <v>4446</v>
      </c>
      <c r="I6359" s="6">
        <v>41771.494444444441</v>
      </c>
      <c r="J6359" s="6">
        <v>41798.872916666667</v>
      </c>
      <c r="K6359" s="3"/>
    </row>
    <row r="6360" spans="1:11" ht="15.75" x14ac:dyDescent="0.2">
      <c r="A6360" s="3" t="s">
        <v>13</v>
      </c>
      <c r="B6360" s="4" t="s">
        <v>20712</v>
      </c>
      <c r="C6360" s="3" t="s">
        <v>20713</v>
      </c>
      <c r="D6360" s="3" t="s">
        <v>17774</v>
      </c>
      <c r="E6360" s="3" t="s">
        <v>20714</v>
      </c>
      <c r="F6360" s="3" t="s">
        <v>18</v>
      </c>
      <c r="G6360" s="3" t="s">
        <v>4441</v>
      </c>
      <c r="H6360" s="3" t="s">
        <v>4499</v>
      </c>
      <c r="I6360" s="6">
        <v>41771.451388888891</v>
      </c>
      <c r="J6360" s="6">
        <v>41850.970833333333</v>
      </c>
      <c r="K6360" s="3"/>
    </row>
    <row r="6361" spans="1:11" ht="15.75" x14ac:dyDescent="0.2">
      <c r="A6361" s="3" t="s">
        <v>13</v>
      </c>
      <c r="B6361" s="4" t="s">
        <v>20715</v>
      </c>
      <c r="C6361" s="3" t="s">
        <v>18665</v>
      </c>
      <c r="D6361" s="5" t="s">
        <v>16</v>
      </c>
      <c r="E6361" s="3" t="s">
        <v>18666</v>
      </c>
      <c r="F6361" s="3" t="s">
        <v>18</v>
      </c>
      <c r="G6361" s="3" t="s">
        <v>4441</v>
      </c>
      <c r="H6361" s="3" t="s">
        <v>4446</v>
      </c>
      <c r="I6361" s="6">
        <v>41771.438194444447</v>
      </c>
      <c r="J6361" s="6">
        <v>41772.273611111108</v>
      </c>
      <c r="K6361" s="3"/>
    </row>
    <row r="6362" spans="1:11" ht="15.75" x14ac:dyDescent="0.2">
      <c r="A6362" s="3" t="s">
        <v>13</v>
      </c>
      <c r="B6362" s="4" t="s">
        <v>20716</v>
      </c>
      <c r="C6362" s="3" t="s">
        <v>18665</v>
      </c>
      <c r="D6362" s="3" t="s">
        <v>23</v>
      </c>
      <c r="E6362" s="3" t="s">
        <v>18666</v>
      </c>
      <c r="F6362" s="3" t="s">
        <v>18</v>
      </c>
      <c r="G6362" s="3" t="s">
        <v>4441</v>
      </c>
      <c r="H6362" s="3" t="s">
        <v>4494</v>
      </c>
      <c r="I6362" s="6">
        <v>41771.419444444444</v>
      </c>
      <c r="J6362" s="6">
        <v>41876.826388888891</v>
      </c>
      <c r="K6362" s="3"/>
    </row>
    <row r="6363" spans="1:11" ht="30" x14ac:dyDescent="0.2">
      <c r="A6363" s="3" t="s">
        <v>13</v>
      </c>
      <c r="B6363" s="4" t="s">
        <v>20717</v>
      </c>
      <c r="C6363" s="3" t="s">
        <v>20718</v>
      </c>
      <c r="D6363" s="3" t="s">
        <v>164</v>
      </c>
      <c r="E6363" s="3" t="s">
        <v>20719</v>
      </c>
      <c r="F6363" s="3" t="s">
        <v>18</v>
      </c>
      <c r="G6363" s="3" t="s">
        <v>4441</v>
      </c>
      <c r="H6363" s="3" t="s">
        <v>4499</v>
      </c>
      <c r="I6363" s="6">
        <v>41770.811805555553</v>
      </c>
      <c r="J6363" s="6">
        <v>41850.970833333333</v>
      </c>
      <c r="K6363" s="3"/>
    </row>
    <row r="6364" spans="1:11" ht="15.75" x14ac:dyDescent="0.2">
      <c r="A6364" s="3" t="s">
        <v>13</v>
      </c>
      <c r="B6364" s="4" t="s">
        <v>20720</v>
      </c>
      <c r="C6364" s="3" t="s">
        <v>20721</v>
      </c>
      <c r="D6364" s="3" t="s">
        <v>2599</v>
      </c>
      <c r="E6364" s="3" t="s">
        <v>8866</v>
      </c>
      <c r="F6364" s="3" t="s">
        <v>18</v>
      </c>
      <c r="G6364" s="3" t="s">
        <v>4441</v>
      </c>
      <c r="H6364" s="3" t="s">
        <v>4453</v>
      </c>
      <c r="I6364" s="6">
        <v>41770.754166666666</v>
      </c>
      <c r="J6364" s="6">
        <v>41804.120833333334</v>
      </c>
      <c r="K6364" s="3"/>
    </row>
    <row r="6365" spans="1:11" ht="30" x14ac:dyDescent="0.2">
      <c r="A6365" s="3" t="s">
        <v>13</v>
      </c>
      <c r="B6365" s="4" t="s">
        <v>20722</v>
      </c>
      <c r="C6365" s="3" t="s">
        <v>20723</v>
      </c>
      <c r="D6365" s="3" t="s">
        <v>164</v>
      </c>
      <c r="E6365" s="3" t="s">
        <v>153</v>
      </c>
      <c r="F6365" s="3" t="s">
        <v>18</v>
      </c>
      <c r="G6365" s="3" t="s">
        <v>4441</v>
      </c>
      <c r="H6365" s="3" t="s">
        <v>4494</v>
      </c>
      <c r="I6365" s="6">
        <v>41770.646527777775</v>
      </c>
      <c r="J6365" s="6">
        <v>41967.990972222222</v>
      </c>
      <c r="K6365" s="3"/>
    </row>
    <row r="6366" spans="1:11" ht="30" x14ac:dyDescent="0.2">
      <c r="A6366" s="3" t="s">
        <v>13</v>
      </c>
      <c r="B6366" s="4" t="s">
        <v>20724</v>
      </c>
      <c r="C6366" s="3" t="s">
        <v>20725</v>
      </c>
      <c r="D6366" s="3" t="s">
        <v>164</v>
      </c>
      <c r="E6366" s="3" t="s">
        <v>20726</v>
      </c>
      <c r="F6366" s="3" t="s">
        <v>18</v>
      </c>
      <c r="G6366" s="3" t="s">
        <v>4441</v>
      </c>
      <c r="H6366" s="3" t="s">
        <v>4630</v>
      </c>
      <c r="I6366" s="6">
        <v>41770.629861111112</v>
      </c>
      <c r="J6366" s="6">
        <v>42205.852777777778</v>
      </c>
      <c r="K6366" s="3"/>
    </row>
    <row r="6367" spans="1:11" ht="15.75" x14ac:dyDescent="0.2">
      <c r="A6367" s="3" t="s">
        <v>13</v>
      </c>
      <c r="B6367" s="4" t="s">
        <v>20727</v>
      </c>
      <c r="C6367" s="3" t="s">
        <v>20728</v>
      </c>
      <c r="D6367" s="3" t="s">
        <v>180</v>
      </c>
      <c r="E6367" s="3" t="s">
        <v>20635</v>
      </c>
      <c r="F6367" s="3" t="s">
        <v>18</v>
      </c>
      <c r="G6367" s="3" t="s">
        <v>4441</v>
      </c>
      <c r="H6367" s="3" t="s">
        <v>4499</v>
      </c>
      <c r="I6367" s="6">
        <v>41770.45208333333</v>
      </c>
      <c r="J6367" s="6">
        <v>41974.723611111112</v>
      </c>
      <c r="K6367" s="3"/>
    </row>
    <row r="6368" spans="1:11" ht="15.75" x14ac:dyDescent="0.2">
      <c r="A6368" s="3" t="s">
        <v>13</v>
      </c>
      <c r="B6368" s="4" t="s">
        <v>20729</v>
      </c>
      <c r="C6368" s="3" t="s">
        <v>20612</v>
      </c>
      <c r="D6368" s="3" t="s">
        <v>23</v>
      </c>
      <c r="E6368" s="3" t="s">
        <v>20613</v>
      </c>
      <c r="F6368" s="3" t="s">
        <v>18</v>
      </c>
      <c r="G6368" s="3" t="s">
        <v>4441</v>
      </c>
      <c r="H6368" s="3" t="s">
        <v>4539</v>
      </c>
      <c r="I6368" s="6">
        <v>41770.305555555555</v>
      </c>
      <c r="J6368" s="6">
        <v>41876.826388888891</v>
      </c>
      <c r="K6368" s="3"/>
    </row>
    <row r="6369" spans="1:11" ht="30" x14ac:dyDescent="0.2">
      <c r="A6369" s="3" t="s">
        <v>13</v>
      </c>
      <c r="B6369" s="4" t="s">
        <v>20730</v>
      </c>
      <c r="C6369" s="3" t="s">
        <v>20731</v>
      </c>
      <c r="D6369" s="3" t="s">
        <v>1017</v>
      </c>
      <c r="E6369" s="3" t="s">
        <v>20732</v>
      </c>
      <c r="F6369" s="3" t="s">
        <v>18</v>
      </c>
      <c r="G6369" s="3" t="s">
        <v>4441</v>
      </c>
      <c r="H6369" s="3" t="s">
        <v>4494</v>
      </c>
      <c r="I6369" s="6">
        <v>41770.191666666666</v>
      </c>
      <c r="J6369" s="6">
        <v>41876.826388888891</v>
      </c>
      <c r="K6369" s="3"/>
    </row>
    <row r="6370" spans="1:11" ht="15.75" x14ac:dyDescent="0.2">
      <c r="A6370" s="3" t="s">
        <v>13</v>
      </c>
      <c r="B6370" s="4" t="s">
        <v>20733</v>
      </c>
      <c r="C6370" s="3" t="s">
        <v>20734</v>
      </c>
      <c r="D6370" s="3" t="s">
        <v>2599</v>
      </c>
      <c r="E6370" s="3" t="s">
        <v>20735</v>
      </c>
      <c r="F6370" s="3" t="s">
        <v>18</v>
      </c>
      <c r="G6370" s="3" t="s">
        <v>4441</v>
      </c>
      <c r="H6370" s="3" t="s">
        <v>4499</v>
      </c>
      <c r="I6370" s="6">
        <v>41770.112500000003</v>
      </c>
      <c r="J6370" s="6">
        <v>41850.970833333333</v>
      </c>
      <c r="K6370" s="3"/>
    </row>
    <row r="6371" spans="1:11" ht="15.75" x14ac:dyDescent="0.2">
      <c r="A6371" s="3" t="s">
        <v>13</v>
      </c>
      <c r="B6371" s="4" t="s">
        <v>20736</v>
      </c>
      <c r="C6371" s="3" t="s">
        <v>20737</v>
      </c>
      <c r="D6371" s="3" t="s">
        <v>272</v>
      </c>
      <c r="E6371" s="3" t="s">
        <v>20738</v>
      </c>
      <c r="F6371" s="3" t="s">
        <v>18</v>
      </c>
      <c r="G6371" s="3" t="s">
        <v>4441</v>
      </c>
      <c r="H6371" s="3" t="s">
        <v>4494</v>
      </c>
      <c r="I6371" s="6">
        <v>41769.994444444441</v>
      </c>
      <c r="J6371" s="6">
        <v>41770.740972222222</v>
      </c>
      <c r="K6371" s="3"/>
    </row>
    <row r="6372" spans="1:11" ht="30" x14ac:dyDescent="0.2">
      <c r="A6372" s="3" t="s">
        <v>13</v>
      </c>
      <c r="B6372" s="4" t="s">
        <v>20739</v>
      </c>
      <c r="C6372" s="3" t="s">
        <v>20740</v>
      </c>
      <c r="D6372" s="5" t="s">
        <v>16</v>
      </c>
      <c r="E6372" s="3" t="s">
        <v>20741</v>
      </c>
      <c r="F6372" s="3" t="s">
        <v>18</v>
      </c>
      <c r="G6372" s="3" t="s">
        <v>4441</v>
      </c>
      <c r="H6372" s="3" t="s">
        <v>4539</v>
      </c>
      <c r="I6372" s="6">
        <v>41769.821527777778</v>
      </c>
      <c r="J6372" s="6">
        <v>41876.824999999997</v>
      </c>
      <c r="K6372" s="3"/>
    </row>
    <row r="6373" spans="1:11" ht="15.75" x14ac:dyDescent="0.2">
      <c r="A6373" s="3" t="s">
        <v>13</v>
      </c>
      <c r="B6373" s="4" t="s">
        <v>20742</v>
      </c>
      <c r="C6373" s="3" t="s">
        <v>20743</v>
      </c>
      <c r="D6373" s="3" t="s">
        <v>5249</v>
      </c>
      <c r="E6373" s="3" t="s">
        <v>20744</v>
      </c>
      <c r="F6373" s="3" t="s">
        <v>18</v>
      </c>
      <c r="G6373" s="3" t="s">
        <v>4441</v>
      </c>
      <c r="H6373" s="3" t="s">
        <v>4499</v>
      </c>
      <c r="I6373" s="6">
        <v>41769.707638888889</v>
      </c>
      <c r="J6373" s="6">
        <v>41850.970833333333</v>
      </c>
      <c r="K6373" s="3"/>
    </row>
    <row r="6374" spans="1:11" ht="30" x14ac:dyDescent="0.2">
      <c r="A6374" s="3" t="s">
        <v>13</v>
      </c>
      <c r="B6374" s="4" t="s">
        <v>20745</v>
      </c>
      <c r="C6374" s="3" t="s">
        <v>20746</v>
      </c>
      <c r="D6374" s="3" t="s">
        <v>2629</v>
      </c>
      <c r="E6374" s="3" t="s">
        <v>20747</v>
      </c>
      <c r="F6374" s="3" t="s">
        <v>18</v>
      </c>
      <c r="G6374" s="3" t="s">
        <v>4441</v>
      </c>
      <c r="H6374" s="3" t="s">
        <v>4499</v>
      </c>
      <c r="I6374" s="6">
        <v>41769.681944444441</v>
      </c>
      <c r="J6374" s="6">
        <v>41850.970833333333</v>
      </c>
      <c r="K6374" s="3"/>
    </row>
    <row r="6375" spans="1:11" ht="15.75" x14ac:dyDescent="0.2">
      <c r="A6375" s="3" t="s">
        <v>13</v>
      </c>
      <c r="B6375" s="4" t="s">
        <v>20748</v>
      </c>
      <c r="C6375" s="3" t="s">
        <v>20749</v>
      </c>
      <c r="D6375" s="3" t="s">
        <v>4381</v>
      </c>
      <c r="E6375" s="3" t="s">
        <v>20750</v>
      </c>
      <c r="F6375" s="3" t="s">
        <v>18</v>
      </c>
      <c r="G6375" s="3" t="s">
        <v>4441</v>
      </c>
      <c r="H6375" s="3" t="s">
        <v>4446</v>
      </c>
      <c r="I6375" s="6">
        <v>41769.624305555553</v>
      </c>
      <c r="J6375" s="6">
        <v>41785.588194444441</v>
      </c>
      <c r="K6375" s="3"/>
    </row>
    <row r="6376" spans="1:11" ht="15.75" x14ac:dyDescent="0.2">
      <c r="A6376" s="3" t="s">
        <v>13</v>
      </c>
      <c r="B6376" s="4" t="s">
        <v>20751</v>
      </c>
      <c r="C6376" s="3" t="s">
        <v>20752</v>
      </c>
      <c r="D6376" s="5" t="s">
        <v>16</v>
      </c>
      <c r="E6376" s="3" t="s">
        <v>20753</v>
      </c>
      <c r="F6376" s="3" t="s">
        <v>18</v>
      </c>
      <c r="G6376" s="3" t="s">
        <v>4441</v>
      </c>
      <c r="H6376" s="3" t="s">
        <v>4446</v>
      </c>
      <c r="I6376" s="6">
        <v>41769.582638888889</v>
      </c>
      <c r="J6376" s="6">
        <v>41769.594444444447</v>
      </c>
      <c r="K6376" s="3"/>
    </row>
    <row r="6377" spans="1:11" ht="15.75" x14ac:dyDescent="0.2">
      <c r="A6377" s="3" t="s">
        <v>13</v>
      </c>
      <c r="B6377" s="4" t="s">
        <v>20754</v>
      </c>
      <c r="C6377" s="3" t="s">
        <v>20755</v>
      </c>
      <c r="D6377" s="3" t="s">
        <v>164</v>
      </c>
      <c r="E6377" s="3" t="s">
        <v>20296</v>
      </c>
      <c r="F6377" s="3" t="s">
        <v>18</v>
      </c>
      <c r="G6377" s="3" t="s">
        <v>4441</v>
      </c>
      <c r="H6377" s="3" t="s">
        <v>4499</v>
      </c>
      <c r="I6377" s="6">
        <v>41769.573611111111</v>
      </c>
      <c r="J6377" s="6">
        <v>41850.970833333333</v>
      </c>
      <c r="K6377" s="3"/>
    </row>
    <row r="6378" spans="1:11" ht="15.75" x14ac:dyDescent="0.2">
      <c r="A6378" s="3" t="s">
        <v>13</v>
      </c>
      <c r="B6378" s="4" t="s">
        <v>20756</v>
      </c>
      <c r="C6378" s="3" t="s">
        <v>20757</v>
      </c>
      <c r="D6378" s="5" t="s">
        <v>16</v>
      </c>
      <c r="E6378" s="3" t="s">
        <v>20758</v>
      </c>
      <c r="F6378" s="3" t="s">
        <v>18</v>
      </c>
      <c r="G6378" s="3" t="s">
        <v>4441</v>
      </c>
      <c r="H6378" s="3" t="s">
        <v>4442</v>
      </c>
      <c r="I6378" s="6">
        <v>41769.495833333334</v>
      </c>
      <c r="J6378" s="6">
        <v>41857.861111111109</v>
      </c>
      <c r="K6378" s="3"/>
    </row>
    <row r="6379" spans="1:11" ht="15.75" x14ac:dyDescent="0.2">
      <c r="A6379" s="3" t="s">
        <v>13</v>
      </c>
      <c r="B6379" s="4" t="s">
        <v>20759</v>
      </c>
      <c r="C6379" s="3" t="s">
        <v>20760</v>
      </c>
      <c r="D6379" s="3" t="s">
        <v>272</v>
      </c>
      <c r="E6379" s="3" t="s">
        <v>20761</v>
      </c>
      <c r="F6379" s="3" t="s">
        <v>18</v>
      </c>
      <c r="G6379" s="3" t="s">
        <v>4441</v>
      </c>
      <c r="H6379" s="3" t="s">
        <v>4499</v>
      </c>
      <c r="I6379" s="6">
        <v>41768.84652777778</v>
      </c>
      <c r="J6379" s="6">
        <v>41850.970833333333</v>
      </c>
      <c r="K6379" s="3"/>
    </row>
    <row r="6380" spans="1:11" ht="15.75" x14ac:dyDescent="0.2">
      <c r="A6380" s="3" t="s">
        <v>13</v>
      </c>
      <c r="B6380" s="4" t="s">
        <v>20762</v>
      </c>
      <c r="C6380" s="3" t="s">
        <v>20763</v>
      </c>
      <c r="D6380" s="3" t="s">
        <v>20380</v>
      </c>
      <c r="E6380" s="3" t="s">
        <v>20764</v>
      </c>
      <c r="F6380" s="3" t="s">
        <v>18</v>
      </c>
      <c r="G6380" s="3" t="s">
        <v>4441</v>
      </c>
      <c r="H6380" s="3" t="s">
        <v>4494</v>
      </c>
      <c r="I6380" s="6">
        <v>41768.768750000003</v>
      </c>
      <c r="J6380" s="6">
        <v>41967.990972222222</v>
      </c>
      <c r="K6380" s="3"/>
    </row>
    <row r="6381" spans="1:11" ht="30" x14ac:dyDescent="0.2">
      <c r="A6381" s="3" t="s">
        <v>13</v>
      </c>
      <c r="B6381" s="4" t="s">
        <v>20765</v>
      </c>
      <c r="C6381" s="3" t="s">
        <v>20766</v>
      </c>
      <c r="D6381" s="3" t="s">
        <v>164</v>
      </c>
      <c r="E6381" s="3" t="s">
        <v>9583</v>
      </c>
      <c r="F6381" s="3" t="s">
        <v>18</v>
      </c>
      <c r="G6381" s="3" t="s">
        <v>4441</v>
      </c>
      <c r="H6381" s="3" t="s">
        <v>4499</v>
      </c>
      <c r="I6381" s="6">
        <v>41768.638194444444</v>
      </c>
      <c r="J6381" s="6">
        <v>41850.970833333333</v>
      </c>
      <c r="K6381" s="3"/>
    </row>
    <row r="6382" spans="1:11" ht="30" x14ac:dyDescent="0.2">
      <c r="A6382" s="3" t="s">
        <v>13</v>
      </c>
      <c r="B6382" s="4" t="s">
        <v>20767</v>
      </c>
      <c r="C6382" s="3" t="s">
        <v>20768</v>
      </c>
      <c r="D6382" s="3" t="s">
        <v>288</v>
      </c>
      <c r="E6382" s="3" t="s">
        <v>20769</v>
      </c>
      <c r="F6382" s="3" t="s">
        <v>18</v>
      </c>
      <c r="G6382" s="3" t="s">
        <v>4441</v>
      </c>
      <c r="H6382" s="3" t="s">
        <v>4630</v>
      </c>
      <c r="I6382" s="6">
        <v>41768.444444444445</v>
      </c>
      <c r="J6382" s="6">
        <v>42059.025694444441</v>
      </c>
      <c r="K6382" s="3"/>
    </row>
    <row r="6383" spans="1:11" ht="30" x14ac:dyDescent="0.2">
      <c r="A6383" s="3" t="s">
        <v>13</v>
      </c>
      <c r="B6383" s="4" t="s">
        <v>20770</v>
      </c>
      <c r="C6383" s="3" t="s">
        <v>20771</v>
      </c>
      <c r="D6383" s="5" t="s">
        <v>16</v>
      </c>
      <c r="E6383" s="3" t="s">
        <v>20772</v>
      </c>
      <c r="F6383" s="3" t="s">
        <v>18</v>
      </c>
      <c r="G6383" s="3" t="s">
        <v>4441</v>
      </c>
      <c r="H6383" s="3" t="s">
        <v>4446</v>
      </c>
      <c r="I6383" s="6">
        <v>41768.306250000001</v>
      </c>
      <c r="J6383" s="6">
        <v>41768.768750000003</v>
      </c>
      <c r="K6383" s="3"/>
    </row>
    <row r="6384" spans="1:11" ht="30" x14ac:dyDescent="0.2">
      <c r="A6384" s="3" t="s">
        <v>13</v>
      </c>
      <c r="B6384" s="4" t="s">
        <v>20773</v>
      </c>
      <c r="C6384" s="3" t="s">
        <v>20774</v>
      </c>
      <c r="D6384" s="3" t="s">
        <v>1143</v>
      </c>
      <c r="E6384" s="3" t="s">
        <v>20775</v>
      </c>
      <c r="F6384" s="3" t="s">
        <v>18</v>
      </c>
      <c r="G6384" s="3" t="s">
        <v>4441</v>
      </c>
      <c r="H6384" s="3" t="s">
        <v>4494</v>
      </c>
      <c r="I6384" s="6">
        <v>41768.291666666664</v>
      </c>
      <c r="J6384" s="6">
        <v>41876.826388888891</v>
      </c>
      <c r="K6384" s="3"/>
    </row>
    <row r="6385" spans="1:11" ht="30" x14ac:dyDescent="0.2">
      <c r="A6385" s="3" t="s">
        <v>13</v>
      </c>
      <c r="B6385" s="4" t="s">
        <v>20776</v>
      </c>
      <c r="C6385" s="3" t="s">
        <v>20777</v>
      </c>
      <c r="D6385" s="5" t="s">
        <v>16</v>
      </c>
      <c r="E6385" s="3" t="s">
        <v>4629</v>
      </c>
      <c r="F6385" s="3" t="s">
        <v>18</v>
      </c>
      <c r="G6385" s="3" t="s">
        <v>4441</v>
      </c>
      <c r="H6385" s="3" t="s">
        <v>4539</v>
      </c>
      <c r="I6385" s="6">
        <v>41768.282638888886</v>
      </c>
      <c r="J6385" s="6">
        <v>41857.861111111109</v>
      </c>
      <c r="K6385" s="3"/>
    </row>
    <row r="6386" spans="1:11" ht="15.75" x14ac:dyDescent="0.2">
      <c r="A6386" s="3" t="s">
        <v>13</v>
      </c>
      <c r="B6386" s="4" t="s">
        <v>20778</v>
      </c>
      <c r="C6386" s="3" t="s">
        <v>20779</v>
      </c>
      <c r="D6386" s="3" t="s">
        <v>272</v>
      </c>
      <c r="E6386" s="3" t="s">
        <v>20213</v>
      </c>
      <c r="F6386" s="3" t="s">
        <v>18</v>
      </c>
      <c r="G6386" s="3" t="s">
        <v>4441</v>
      </c>
      <c r="H6386" s="3" t="s">
        <v>4499</v>
      </c>
      <c r="I6386" s="6">
        <v>41768.055555555555</v>
      </c>
      <c r="J6386" s="6">
        <v>41805.711805555555</v>
      </c>
      <c r="K6386" s="3"/>
    </row>
    <row r="6387" spans="1:11" ht="30" x14ac:dyDescent="0.2">
      <c r="A6387" s="3" t="s">
        <v>13</v>
      </c>
      <c r="B6387" s="4" t="s">
        <v>20780</v>
      </c>
      <c r="C6387" s="3" t="s">
        <v>20781</v>
      </c>
      <c r="D6387" s="3" t="s">
        <v>272</v>
      </c>
      <c r="E6387" s="3" t="s">
        <v>20782</v>
      </c>
      <c r="F6387" s="3" t="s">
        <v>18</v>
      </c>
      <c r="G6387" s="3" t="s">
        <v>4441</v>
      </c>
      <c r="H6387" s="3" t="s">
        <v>4453</v>
      </c>
      <c r="I6387" s="6">
        <v>41767.873611111114</v>
      </c>
      <c r="J6387" s="6">
        <v>41770.482638888891</v>
      </c>
      <c r="K6387" s="3"/>
    </row>
    <row r="6388" spans="1:11" ht="45" x14ac:dyDescent="0.2">
      <c r="A6388" s="3" t="s">
        <v>13</v>
      </c>
      <c r="B6388" s="4" t="s">
        <v>20783</v>
      </c>
      <c r="C6388" s="3" t="s">
        <v>20784</v>
      </c>
      <c r="D6388" s="5" t="s">
        <v>16</v>
      </c>
      <c r="E6388" s="3" t="s">
        <v>20785</v>
      </c>
      <c r="F6388" s="3" t="s">
        <v>18</v>
      </c>
      <c r="G6388" s="3" t="s">
        <v>4441</v>
      </c>
      <c r="H6388" s="3" t="s">
        <v>4539</v>
      </c>
      <c r="I6388" s="6">
        <v>41767.659722222219</v>
      </c>
      <c r="J6388" s="6">
        <v>41887.913888888892</v>
      </c>
      <c r="K6388" s="3"/>
    </row>
    <row r="6389" spans="1:11" ht="45" x14ac:dyDescent="0.2">
      <c r="A6389" s="3" t="s">
        <v>13</v>
      </c>
      <c r="B6389" s="4" t="s">
        <v>20786</v>
      </c>
      <c r="C6389" s="3" t="s">
        <v>20787</v>
      </c>
      <c r="D6389" s="3" t="s">
        <v>164</v>
      </c>
      <c r="E6389" s="3" t="s">
        <v>20788</v>
      </c>
      <c r="F6389" s="3" t="s">
        <v>18</v>
      </c>
      <c r="G6389" s="3" t="s">
        <v>4441</v>
      </c>
      <c r="H6389" s="3" t="s">
        <v>4499</v>
      </c>
      <c r="I6389" s="6">
        <v>41767.537499999999</v>
      </c>
      <c r="J6389" s="6">
        <v>41810.622916666667</v>
      </c>
      <c r="K6389" s="3"/>
    </row>
    <row r="6390" spans="1:11" ht="30" x14ac:dyDescent="0.2">
      <c r="A6390" s="3" t="s">
        <v>13</v>
      </c>
      <c r="B6390" s="4" t="s">
        <v>20789</v>
      </c>
      <c r="C6390" s="3" t="s">
        <v>20790</v>
      </c>
      <c r="D6390" s="3" t="s">
        <v>310</v>
      </c>
      <c r="E6390" s="3" t="s">
        <v>20791</v>
      </c>
      <c r="F6390" s="3" t="s">
        <v>18</v>
      </c>
      <c r="G6390" s="3" t="s">
        <v>4441</v>
      </c>
      <c r="H6390" s="3" t="s">
        <v>4499</v>
      </c>
      <c r="I6390" s="6">
        <v>41767.481944444444</v>
      </c>
      <c r="J6390" s="6">
        <v>41835.760416666664</v>
      </c>
      <c r="K6390" s="3"/>
    </row>
    <row r="6391" spans="1:11" ht="30" x14ac:dyDescent="0.2">
      <c r="A6391" s="3" t="s">
        <v>13</v>
      </c>
      <c r="B6391" s="4" t="s">
        <v>20792</v>
      </c>
      <c r="C6391" s="3" t="s">
        <v>20793</v>
      </c>
      <c r="D6391" s="3" t="s">
        <v>241</v>
      </c>
      <c r="E6391" s="3" t="s">
        <v>6576</v>
      </c>
      <c r="F6391" s="3" t="s">
        <v>18</v>
      </c>
      <c r="G6391" s="3" t="s">
        <v>4441</v>
      </c>
      <c r="H6391" s="3" t="s">
        <v>4499</v>
      </c>
      <c r="I6391" s="6">
        <v>41767.481249999997</v>
      </c>
      <c r="J6391" s="6">
        <v>41776.650694444441</v>
      </c>
      <c r="K6391" s="3"/>
    </row>
    <row r="6392" spans="1:11" ht="15.75" x14ac:dyDescent="0.2">
      <c r="A6392" s="3" t="s">
        <v>13</v>
      </c>
      <c r="B6392" s="4" t="s">
        <v>20794</v>
      </c>
      <c r="C6392" s="3" t="s">
        <v>20795</v>
      </c>
      <c r="D6392" s="5" t="s">
        <v>16</v>
      </c>
      <c r="E6392" s="3" t="s">
        <v>20796</v>
      </c>
      <c r="F6392" s="3" t="s">
        <v>18</v>
      </c>
      <c r="G6392" s="3" t="s">
        <v>4441</v>
      </c>
      <c r="H6392" s="3" t="s">
        <v>4446</v>
      </c>
      <c r="I6392" s="6">
        <v>41767.362500000003</v>
      </c>
      <c r="J6392" s="6">
        <v>41767.57708333333</v>
      </c>
      <c r="K6392" s="3"/>
    </row>
    <row r="6393" spans="1:11" ht="30" x14ac:dyDescent="0.2">
      <c r="A6393" s="3" t="s">
        <v>13</v>
      </c>
      <c r="B6393" s="4" t="s">
        <v>20797</v>
      </c>
      <c r="C6393" s="3" t="s">
        <v>20798</v>
      </c>
      <c r="D6393" s="5" t="s">
        <v>16</v>
      </c>
      <c r="E6393" s="3" t="s">
        <v>20799</v>
      </c>
      <c r="F6393" s="3" t="s">
        <v>18</v>
      </c>
      <c r="G6393" s="3" t="s">
        <v>4441</v>
      </c>
      <c r="H6393" s="3" t="s">
        <v>4446</v>
      </c>
      <c r="I6393" s="6">
        <v>41767.287499999999</v>
      </c>
      <c r="J6393" s="6">
        <v>41781.259722222225</v>
      </c>
      <c r="K6393" s="3"/>
    </row>
    <row r="6394" spans="1:11" ht="15.75" x14ac:dyDescent="0.2">
      <c r="A6394" s="3" t="s">
        <v>13</v>
      </c>
      <c r="B6394" s="4" t="s">
        <v>20800</v>
      </c>
      <c r="C6394" s="3" t="s">
        <v>20801</v>
      </c>
      <c r="D6394" s="5" t="s">
        <v>16</v>
      </c>
      <c r="E6394" s="3" t="s">
        <v>20799</v>
      </c>
      <c r="F6394" s="3" t="s">
        <v>18</v>
      </c>
      <c r="G6394" s="3" t="s">
        <v>4441</v>
      </c>
      <c r="H6394" s="3" t="s">
        <v>4446</v>
      </c>
      <c r="I6394" s="6">
        <v>41767.280555555553</v>
      </c>
      <c r="J6394" s="6">
        <v>41767.578472222223</v>
      </c>
      <c r="K6394" s="3"/>
    </row>
    <row r="6395" spans="1:11" ht="30" x14ac:dyDescent="0.2">
      <c r="A6395" s="3" t="s">
        <v>13</v>
      </c>
      <c r="B6395" s="4" t="s">
        <v>20802</v>
      </c>
      <c r="C6395" s="3" t="s">
        <v>20803</v>
      </c>
      <c r="D6395" s="5" t="s">
        <v>16</v>
      </c>
      <c r="E6395" s="3" t="s">
        <v>9838</v>
      </c>
      <c r="F6395" s="3" t="s">
        <v>18</v>
      </c>
      <c r="G6395" s="3" t="s">
        <v>4441</v>
      </c>
      <c r="H6395" s="3" t="s">
        <v>4453</v>
      </c>
      <c r="I6395" s="6">
        <v>41767.056250000001</v>
      </c>
      <c r="J6395" s="6">
        <v>41767.15347222222</v>
      </c>
      <c r="K6395" s="3"/>
    </row>
    <row r="6396" spans="1:11" ht="30" x14ac:dyDescent="0.2">
      <c r="A6396" s="3" t="s">
        <v>13</v>
      </c>
      <c r="B6396" s="4" t="s">
        <v>20804</v>
      </c>
      <c r="C6396" s="3" t="s">
        <v>20805</v>
      </c>
      <c r="D6396" s="3" t="s">
        <v>164</v>
      </c>
      <c r="E6396" s="3" t="s">
        <v>20806</v>
      </c>
      <c r="F6396" s="3" t="s">
        <v>18</v>
      </c>
      <c r="G6396" s="3" t="s">
        <v>4441</v>
      </c>
      <c r="H6396" s="3" t="s">
        <v>4630</v>
      </c>
      <c r="I6396" s="6">
        <v>41766.93472222222</v>
      </c>
      <c r="J6396" s="6">
        <v>41974.722222222219</v>
      </c>
      <c r="K6396" s="3"/>
    </row>
    <row r="6397" spans="1:11" ht="30" x14ac:dyDescent="0.2">
      <c r="A6397" s="3" t="s">
        <v>13</v>
      </c>
      <c r="B6397" s="4" t="s">
        <v>20807</v>
      </c>
      <c r="C6397" s="3" t="s">
        <v>20808</v>
      </c>
      <c r="D6397" s="3" t="s">
        <v>272</v>
      </c>
      <c r="E6397" s="3" t="s">
        <v>20809</v>
      </c>
      <c r="F6397" s="3" t="s">
        <v>18</v>
      </c>
      <c r="G6397" s="3" t="s">
        <v>4441</v>
      </c>
      <c r="H6397" s="3" t="s">
        <v>4453</v>
      </c>
      <c r="I6397" s="6">
        <v>41766.830555555556</v>
      </c>
      <c r="J6397" s="6">
        <v>41767.173611111109</v>
      </c>
      <c r="K6397" s="3"/>
    </row>
    <row r="6398" spans="1:11" ht="30" x14ac:dyDescent="0.2">
      <c r="A6398" s="3" t="s">
        <v>13</v>
      </c>
      <c r="B6398" s="4" t="s">
        <v>20810</v>
      </c>
      <c r="C6398" s="3" t="s">
        <v>20811</v>
      </c>
      <c r="D6398" s="3" t="s">
        <v>1143</v>
      </c>
      <c r="E6398" s="3" t="s">
        <v>20186</v>
      </c>
      <c r="F6398" s="3" t="s">
        <v>18</v>
      </c>
      <c r="G6398" s="3" t="s">
        <v>4441</v>
      </c>
      <c r="H6398" s="3" t="s">
        <v>4446</v>
      </c>
      <c r="I6398" s="6">
        <v>41766.680555555555</v>
      </c>
      <c r="J6398" s="6">
        <v>41767.172222222223</v>
      </c>
      <c r="K6398" s="3"/>
    </row>
    <row r="6399" spans="1:11" ht="15.75" x14ac:dyDescent="0.2">
      <c r="A6399" s="3" t="s">
        <v>13</v>
      </c>
      <c r="B6399" s="4" t="s">
        <v>20812</v>
      </c>
      <c r="C6399" s="3" t="s">
        <v>20813</v>
      </c>
      <c r="D6399" s="5" t="s">
        <v>16</v>
      </c>
      <c r="E6399" s="3" t="s">
        <v>20814</v>
      </c>
      <c r="F6399" s="3" t="s">
        <v>18</v>
      </c>
      <c r="G6399" s="3" t="s">
        <v>4441</v>
      </c>
      <c r="H6399" s="3" t="s">
        <v>4539</v>
      </c>
      <c r="I6399" s="6">
        <v>41766.632638888892</v>
      </c>
      <c r="J6399" s="6">
        <v>41857.86041666667</v>
      </c>
      <c r="K6399" s="3"/>
    </row>
    <row r="6400" spans="1:11" ht="15.75" x14ac:dyDescent="0.2">
      <c r="A6400" s="3" t="s">
        <v>13</v>
      </c>
      <c r="B6400" s="4" t="s">
        <v>20815</v>
      </c>
      <c r="C6400" s="3" t="s">
        <v>20816</v>
      </c>
      <c r="D6400" s="3" t="s">
        <v>23</v>
      </c>
      <c r="E6400" s="3" t="s">
        <v>20817</v>
      </c>
      <c r="F6400" s="3" t="s">
        <v>18</v>
      </c>
      <c r="G6400" s="3" t="s">
        <v>4441</v>
      </c>
      <c r="H6400" s="3" t="s">
        <v>4499</v>
      </c>
      <c r="I6400" s="6">
        <v>41766.584027777775</v>
      </c>
      <c r="J6400" s="6">
        <v>41850.970833333333</v>
      </c>
      <c r="K6400" s="3"/>
    </row>
    <row r="6401" spans="1:11" ht="45" x14ac:dyDescent="0.2">
      <c r="A6401" s="3" t="s">
        <v>13</v>
      </c>
      <c r="B6401" s="4" t="s">
        <v>20818</v>
      </c>
      <c r="C6401" s="3" t="s">
        <v>20819</v>
      </c>
      <c r="D6401" s="3" t="s">
        <v>4381</v>
      </c>
      <c r="E6401" s="3" t="s">
        <v>20820</v>
      </c>
      <c r="F6401" s="3" t="s">
        <v>18</v>
      </c>
      <c r="G6401" s="3" t="s">
        <v>4441</v>
      </c>
      <c r="H6401" s="3" t="s">
        <v>4446</v>
      </c>
      <c r="I6401" s="6">
        <v>41766.539583333331</v>
      </c>
      <c r="J6401" s="6">
        <v>41876.826388888891</v>
      </c>
      <c r="K6401" s="3"/>
    </row>
    <row r="6402" spans="1:11" ht="30" x14ac:dyDescent="0.2">
      <c r="A6402" s="3" t="s">
        <v>13</v>
      </c>
      <c r="B6402" s="4" t="s">
        <v>20821</v>
      </c>
      <c r="C6402" s="3" t="s">
        <v>20822</v>
      </c>
      <c r="D6402" s="5" t="s">
        <v>16</v>
      </c>
      <c r="E6402" s="3" t="s">
        <v>20823</v>
      </c>
      <c r="F6402" s="3" t="s">
        <v>18</v>
      </c>
      <c r="G6402" s="3" t="s">
        <v>4441</v>
      </c>
      <c r="H6402" s="3" t="s">
        <v>4539</v>
      </c>
      <c r="I6402" s="6">
        <v>41766.511111111111</v>
      </c>
      <c r="J6402" s="6">
        <v>41857.86041666667</v>
      </c>
      <c r="K6402" s="3"/>
    </row>
    <row r="6403" spans="1:11" ht="30" x14ac:dyDescent="0.2">
      <c r="A6403" s="3" t="s">
        <v>13</v>
      </c>
      <c r="B6403" s="4" t="s">
        <v>20824</v>
      </c>
      <c r="C6403" s="3" t="s">
        <v>20825</v>
      </c>
      <c r="D6403" s="5" t="s">
        <v>16</v>
      </c>
      <c r="E6403" s="3" t="s">
        <v>20826</v>
      </c>
      <c r="F6403" s="3" t="s">
        <v>18</v>
      </c>
      <c r="G6403" s="3" t="s">
        <v>4441</v>
      </c>
      <c r="H6403" s="3" t="s">
        <v>4446</v>
      </c>
      <c r="I6403" s="6">
        <v>41766.353472222225</v>
      </c>
      <c r="J6403" s="6">
        <v>41766.611111111109</v>
      </c>
      <c r="K6403" s="3"/>
    </row>
    <row r="6404" spans="1:11" ht="30" x14ac:dyDescent="0.2">
      <c r="A6404" s="3" t="s">
        <v>13</v>
      </c>
      <c r="B6404" s="4" t="s">
        <v>20827</v>
      </c>
      <c r="C6404" s="3" t="s">
        <v>20828</v>
      </c>
      <c r="D6404" s="3" t="s">
        <v>2629</v>
      </c>
      <c r="E6404" s="3" t="s">
        <v>20829</v>
      </c>
      <c r="F6404" s="3" t="s">
        <v>18</v>
      </c>
      <c r="G6404" s="3" t="s">
        <v>4441</v>
      </c>
      <c r="H6404" s="3" t="s">
        <v>4630</v>
      </c>
      <c r="I6404" s="6">
        <v>41766.300000000003</v>
      </c>
      <c r="J6404" s="6">
        <v>42205.852777777778</v>
      </c>
      <c r="K6404" s="3"/>
    </row>
    <row r="6405" spans="1:11" ht="15.75" x14ac:dyDescent="0.2">
      <c r="A6405" s="3" t="s">
        <v>13</v>
      </c>
      <c r="B6405" s="4" t="s">
        <v>20830</v>
      </c>
      <c r="C6405" s="3" t="s">
        <v>20831</v>
      </c>
      <c r="D6405" s="3" t="s">
        <v>4381</v>
      </c>
      <c r="E6405" s="3" t="s">
        <v>6203</v>
      </c>
      <c r="F6405" s="3" t="s">
        <v>18</v>
      </c>
      <c r="G6405" s="3" t="s">
        <v>4441</v>
      </c>
      <c r="H6405" s="3" t="s">
        <v>4499</v>
      </c>
      <c r="I6405" s="6">
        <v>41766.030555555553</v>
      </c>
      <c r="J6405" s="6">
        <v>41850.970833333333</v>
      </c>
      <c r="K6405" s="3"/>
    </row>
    <row r="6406" spans="1:11" ht="15.75" x14ac:dyDescent="0.2">
      <c r="A6406" s="3" t="s">
        <v>13</v>
      </c>
      <c r="B6406" s="4" t="s">
        <v>20832</v>
      </c>
      <c r="C6406" s="3" t="s">
        <v>20833</v>
      </c>
      <c r="D6406" s="5" t="s">
        <v>16</v>
      </c>
      <c r="E6406" s="3" t="s">
        <v>20834</v>
      </c>
      <c r="F6406" s="3" t="s">
        <v>18</v>
      </c>
      <c r="G6406" s="3" t="s">
        <v>4441</v>
      </c>
      <c r="H6406" s="3" t="s">
        <v>4539</v>
      </c>
      <c r="I6406" s="6">
        <v>41765.874305555553</v>
      </c>
      <c r="J6406" s="6">
        <v>41857.86041666667</v>
      </c>
      <c r="K6406" s="3"/>
    </row>
    <row r="6407" spans="1:11" ht="30" x14ac:dyDescent="0.2">
      <c r="A6407" s="3" t="s">
        <v>13</v>
      </c>
      <c r="B6407" s="4" t="s">
        <v>20835</v>
      </c>
      <c r="C6407" s="3" t="s">
        <v>20836</v>
      </c>
      <c r="D6407" s="3" t="s">
        <v>272</v>
      </c>
      <c r="E6407" s="3" t="s">
        <v>20837</v>
      </c>
      <c r="F6407" s="3" t="s">
        <v>18</v>
      </c>
      <c r="G6407" s="3" t="s">
        <v>4441</v>
      </c>
      <c r="H6407" s="3" t="s">
        <v>4494</v>
      </c>
      <c r="I6407" s="6">
        <v>41765.847222222219</v>
      </c>
      <c r="J6407" s="6">
        <v>41876.825694444444</v>
      </c>
      <c r="K6407" s="3"/>
    </row>
    <row r="6408" spans="1:11" ht="15.75" x14ac:dyDescent="0.2">
      <c r="A6408" s="3" t="s">
        <v>13</v>
      </c>
      <c r="B6408" s="4" t="s">
        <v>20838</v>
      </c>
      <c r="C6408" s="3" t="s">
        <v>20839</v>
      </c>
      <c r="D6408" s="3" t="s">
        <v>2599</v>
      </c>
      <c r="E6408" s="3" t="s">
        <v>20840</v>
      </c>
      <c r="F6408" s="3" t="s">
        <v>18</v>
      </c>
      <c r="G6408" s="3" t="s">
        <v>4441</v>
      </c>
      <c r="H6408" s="3" t="s">
        <v>4499</v>
      </c>
      <c r="I6408" s="6">
        <v>41765.824305555558</v>
      </c>
      <c r="J6408" s="6">
        <v>41850.970833333333</v>
      </c>
      <c r="K6408" s="3"/>
    </row>
    <row r="6409" spans="1:11" ht="15.75" x14ac:dyDescent="0.2">
      <c r="A6409" s="3" t="s">
        <v>13</v>
      </c>
      <c r="B6409" s="4" t="s">
        <v>20841</v>
      </c>
      <c r="C6409" s="3" t="s">
        <v>20842</v>
      </c>
      <c r="D6409" s="5" t="s">
        <v>16</v>
      </c>
      <c r="E6409" s="3" t="s">
        <v>20843</v>
      </c>
      <c r="F6409" s="3" t="s">
        <v>18</v>
      </c>
      <c r="G6409" s="3" t="s">
        <v>4441</v>
      </c>
      <c r="H6409" s="3" t="s">
        <v>4446</v>
      </c>
      <c r="I6409" s="6">
        <v>41765.774305555555</v>
      </c>
      <c r="J6409" s="6">
        <v>41765.871527777781</v>
      </c>
      <c r="K6409" s="3"/>
    </row>
    <row r="6410" spans="1:11" ht="15.75" x14ac:dyDescent="0.2">
      <c r="A6410" s="3" t="s">
        <v>13</v>
      </c>
      <c r="B6410" s="4" t="s">
        <v>20844</v>
      </c>
      <c r="C6410" s="3" t="s">
        <v>20845</v>
      </c>
      <c r="D6410" s="5" t="s">
        <v>16</v>
      </c>
      <c r="E6410" s="3" t="s">
        <v>20846</v>
      </c>
      <c r="F6410" s="3" t="s">
        <v>18</v>
      </c>
      <c r="G6410" s="3" t="s">
        <v>4441</v>
      </c>
      <c r="H6410" s="3" t="s">
        <v>4446</v>
      </c>
      <c r="I6410" s="6">
        <v>41765.682638888888</v>
      </c>
      <c r="J6410" s="6">
        <v>41765.762499999997</v>
      </c>
      <c r="K6410" s="3"/>
    </row>
    <row r="6411" spans="1:11" ht="15.75" x14ac:dyDescent="0.2">
      <c r="A6411" s="3" t="s">
        <v>13</v>
      </c>
      <c r="B6411" s="4" t="s">
        <v>20847</v>
      </c>
      <c r="C6411" s="3" t="s">
        <v>20848</v>
      </c>
      <c r="D6411" s="3" t="s">
        <v>272</v>
      </c>
      <c r="E6411" s="3" t="s">
        <v>2744</v>
      </c>
      <c r="F6411" s="3" t="s">
        <v>18</v>
      </c>
      <c r="G6411" s="3" t="s">
        <v>4441</v>
      </c>
      <c r="H6411" s="3" t="s">
        <v>4494</v>
      </c>
      <c r="I6411" s="6">
        <v>41765.615277777775</v>
      </c>
      <c r="J6411" s="6">
        <v>41876.826388888891</v>
      </c>
      <c r="K6411" s="3"/>
    </row>
    <row r="6412" spans="1:11" ht="15.75" x14ac:dyDescent="0.2">
      <c r="A6412" s="3" t="s">
        <v>13</v>
      </c>
      <c r="B6412" s="4" t="s">
        <v>20849</v>
      </c>
      <c r="C6412" s="3" t="s">
        <v>20850</v>
      </c>
      <c r="D6412" s="3" t="s">
        <v>164</v>
      </c>
      <c r="E6412" s="3" t="s">
        <v>20851</v>
      </c>
      <c r="F6412" s="3" t="s">
        <v>18</v>
      </c>
      <c r="G6412" s="3" t="s">
        <v>4441</v>
      </c>
      <c r="H6412" s="3" t="s">
        <v>4630</v>
      </c>
      <c r="I6412" s="6">
        <v>41765.57916666667</v>
      </c>
      <c r="J6412" s="6">
        <v>41974.722222222219</v>
      </c>
      <c r="K6412" s="3"/>
    </row>
    <row r="6413" spans="1:11" ht="15.75" x14ac:dyDescent="0.2">
      <c r="A6413" s="3" t="s">
        <v>13</v>
      </c>
      <c r="B6413" s="4" t="s">
        <v>20852</v>
      </c>
      <c r="C6413" s="3" t="s">
        <v>20853</v>
      </c>
      <c r="D6413" s="5" t="s">
        <v>16</v>
      </c>
      <c r="E6413" s="3" t="s">
        <v>16083</v>
      </c>
      <c r="F6413" s="3" t="s">
        <v>18</v>
      </c>
      <c r="G6413" s="3" t="s">
        <v>4441</v>
      </c>
      <c r="H6413" s="3" t="s">
        <v>4446</v>
      </c>
      <c r="I6413" s="6">
        <v>41765.488194444442</v>
      </c>
      <c r="J6413" s="6">
        <v>41798.87222222222</v>
      </c>
      <c r="K6413" s="3"/>
    </row>
    <row r="6414" spans="1:11" ht="15.75" x14ac:dyDescent="0.2">
      <c r="A6414" s="3" t="s">
        <v>13</v>
      </c>
      <c r="B6414" s="4" t="s">
        <v>20854</v>
      </c>
      <c r="C6414" s="3" t="s">
        <v>20855</v>
      </c>
      <c r="D6414" s="3" t="s">
        <v>310</v>
      </c>
      <c r="E6414" s="3" t="s">
        <v>16083</v>
      </c>
      <c r="F6414" s="3" t="s">
        <v>18</v>
      </c>
      <c r="G6414" s="3" t="s">
        <v>4441</v>
      </c>
      <c r="H6414" s="3" t="s">
        <v>4499</v>
      </c>
      <c r="I6414" s="6">
        <v>41765.48541666667</v>
      </c>
      <c r="J6414" s="6">
        <v>41850.970833333333</v>
      </c>
      <c r="K6414" s="3"/>
    </row>
    <row r="6415" spans="1:11" ht="30" x14ac:dyDescent="0.2">
      <c r="A6415" s="3" t="s">
        <v>13</v>
      </c>
      <c r="B6415" s="4" t="s">
        <v>20856</v>
      </c>
      <c r="C6415" s="3" t="s">
        <v>20857</v>
      </c>
      <c r="D6415" s="3" t="s">
        <v>76</v>
      </c>
      <c r="E6415" s="3" t="s">
        <v>20858</v>
      </c>
      <c r="F6415" s="3" t="s">
        <v>18</v>
      </c>
      <c r="G6415" s="3" t="s">
        <v>4441</v>
      </c>
      <c r="H6415" s="3" t="s">
        <v>4499</v>
      </c>
      <c r="I6415" s="6">
        <v>41765.482638888891</v>
      </c>
      <c r="J6415" s="6">
        <v>41791.76458333333</v>
      </c>
      <c r="K6415" s="3"/>
    </row>
    <row r="6416" spans="1:11" ht="15.75" x14ac:dyDescent="0.2">
      <c r="A6416" s="3" t="s">
        <v>13</v>
      </c>
      <c r="B6416" s="4" t="s">
        <v>20859</v>
      </c>
      <c r="C6416" s="3" t="s">
        <v>20860</v>
      </c>
      <c r="D6416" s="3" t="s">
        <v>164</v>
      </c>
      <c r="E6416" s="3" t="s">
        <v>20861</v>
      </c>
      <c r="F6416" s="3" t="s">
        <v>18</v>
      </c>
      <c r="G6416" s="3" t="s">
        <v>4441</v>
      </c>
      <c r="H6416" s="3" t="s">
        <v>4494</v>
      </c>
      <c r="I6416" s="6">
        <v>41765.481249999997</v>
      </c>
      <c r="J6416" s="6">
        <v>41876.826388888891</v>
      </c>
      <c r="K6416" s="3"/>
    </row>
    <row r="6417" spans="1:11" ht="15.75" x14ac:dyDescent="0.2">
      <c r="A6417" s="3" t="s">
        <v>13</v>
      </c>
      <c r="B6417" s="4" t="s">
        <v>20862</v>
      </c>
      <c r="C6417" s="3" t="s">
        <v>20863</v>
      </c>
      <c r="D6417" s="3" t="s">
        <v>288</v>
      </c>
      <c r="E6417" s="3" t="s">
        <v>20864</v>
      </c>
      <c r="F6417" s="3" t="s">
        <v>18</v>
      </c>
      <c r="G6417" s="3" t="s">
        <v>4441</v>
      </c>
      <c r="H6417" s="3" t="s">
        <v>4494</v>
      </c>
      <c r="I6417" s="6">
        <v>41765.395138888889</v>
      </c>
      <c r="J6417" s="6">
        <v>41876.825694444444</v>
      </c>
      <c r="K6417" s="3"/>
    </row>
    <row r="6418" spans="1:11" ht="30" x14ac:dyDescent="0.2">
      <c r="A6418" s="3" t="s">
        <v>13</v>
      </c>
      <c r="B6418" s="4" t="s">
        <v>20865</v>
      </c>
      <c r="C6418" s="3" t="s">
        <v>20866</v>
      </c>
      <c r="D6418" s="3" t="s">
        <v>1607</v>
      </c>
      <c r="E6418" s="3" t="s">
        <v>20867</v>
      </c>
      <c r="F6418" s="3" t="s">
        <v>18</v>
      </c>
      <c r="G6418" s="3" t="s">
        <v>4441</v>
      </c>
      <c r="H6418" s="3" t="s">
        <v>4630</v>
      </c>
      <c r="I6418" s="6">
        <v>41765.32916666667</v>
      </c>
      <c r="J6418" s="6">
        <v>42205.852777777778</v>
      </c>
      <c r="K6418" s="3"/>
    </row>
    <row r="6419" spans="1:11" ht="15.75" x14ac:dyDescent="0.2">
      <c r="A6419" s="3" t="s">
        <v>13</v>
      </c>
      <c r="B6419" s="4" t="s">
        <v>20868</v>
      </c>
      <c r="C6419" s="3" t="s">
        <v>20869</v>
      </c>
      <c r="D6419" s="5" t="s">
        <v>16</v>
      </c>
      <c r="E6419" s="3" t="s">
        <v>20870</v>
      </c>
      <c r="F6419" s="3" t="s">
        <v>18</v>
      </c>
      <c r="G6419" s="3" t="s">
        <v>4441</v>
      </c>
      <c r="H6419" s="3" t="s">
        <v>4539</v>
      </c>
      <c r="I6419" s="6">
        <v>41765.269444444442</v>
      </c>
      <c r="J6419" s="6">
        <v>41876.826388888891</v>
      </c>
      <c r="K6419" s="3"/>
    </row>
    <row r="6420" spans="1:11" ht="15.75" x14ac:dyDescent="0.2">
      <c r="A6420" s="3" t="s">
        <v>13</v>
      </c>
      <c r="B6420" s="4" t="s">
        <v>20871</v>
      </c>
      <c r="C6420" s="3" t="s">
        <v>20872</v>
      </c>
      <c r="D6420" s="5" t="s">
        <v>16</v>
      </c>
      <c r="E6420" s="3" t="s">
        <v>20873</v>
      </c>
      <c r="F6420" s="3" t="s">
        <v>18</v>
      </c>
      <c r="G6420" s="3" t="s">
        <v>4441</v>
      </c>
      <c r="H6420" s="3" t="s">
        <v>4630</v>
      </c>
      <c r="I6420" s="6">
        <v>41765.188888888886</v>
      </c>
      <c r="J6420" s="6">
        <v>42207.886805555558</v>
      </c>
      <c r="K6420" s="3"/>
    </row>
    <row r="6421" spans="1:11" ht="30" x14ac:dyDescent="0.2">
      <c r="A6421" s="3" t="s">
        <v>13</v>
      </c>
      <c r="B6421" s="4" t="s">
        <v>20874</v>
      </c>
      <c r="C6421" s="3" t="s">
        <v>20875</v>
      </c>
      <c r="D6421" s="3" t="s">
        <v>419</v>
      </c>
      <c r="E6421" s="3" t="s">
        <v>20876</v>
      </c>
      <c r="F6421" s="3" t="s">
        <v>18</v>
      </c>
      <c r="G6421" s="3" t="s">
        <v>4441</v>
      </c>
      <c r="H6421" s="3" t="s">
        <v>4442</v>
      </c>
      <c r="I6421" s="6">
        <v>41765.167361111111</v>
      </c>
      <c r="J6421" s="6">
        <v>41849.9</v>
      </c>
      <c r="K6421" s="3"/>
    </row>
    <row r="6422" spans="1:11" ht="30" x14ac:dyDescent="0.2">
      <c r="A6422" s="3" t="s">
        <v>13</v>
      </c>
      <c r="B6422" s="4" t="s">
        <v>20877</v>
      </c>
      <c r="C6422" s="3" t="s">
        <v>20878</v>
      </c>
      <c r="D6422" s="3" t="s">
        <v>164</v>
      </c>
      <c r="E6422" s="3" t="s">
        <v>20879</v>
      </c>
      <c r="F6422" s="3" t="s">
        <v>18</v>
      </c>
      <c r="G6422" s="3" t="s">
        <v>4441</v>
      </c>
      <c r="H6422" s="3" t="s">
        <v>4499</v>
      </c>
      <c r="I6422" s="6">
        <v>41765.163888888892</v>
      </c>
      <c r="J6422" s="6">
        <v>41850.970833333333</v>
      </c>
      <c r="K6422" s="3"/>
    </row>
    <row r="6423" spans="1:11" ht="15.75" x14ac:dyDescent="0.2">
      <c r="A6423" s="3" t="s">
        <v>13</v>
      </c>
      <c r="B6423" s="4" t="s">
        <v>20880</v>
      </c>
      <c r="C6423" s="3" t="s">
        <v>20881</v>
      </c>
      <c r="D6423" s="3" t="s">
        <v>18929</v>
      </c>
      <c r="E6423" s="3" t="s">
        <v>19988</v>
      </c>
      <c r="F6423" s="3" t="s">
        <v>18</v>
      </c>
      <c r="G6423" s="3" t="s">
        <v>4441</v>
      </c>
      <c r="H6423" s="3" t="s">
        <v>4446</v>
      </c>
      <c r="I6423" s="6">
        <v>41764.947222222225</v>
      </c>
      <c r="J6423" s="6">
        <v>41765.869444444441</v>
      </c>
      <c r="K6423" s="3"/>
    </row>
    <row r="6424" spans="1:11" ht="30" x14ac:dyDescent="0.2">
      <c r="A6424" s="3" t="s">
        <v>13</v>
      </c>
      <c r="B6424" s="4" t="s">
        <v>20882</v>
      </c>
      <c r="C6424" s="3" t="s">
        <v>20883</v>
      </c>
      <c r="D6424" s="3" t="s">
        <v>164</v>
      </c>
      <c r="E6424" s="3" t="s">
        <v>20884</v>
      </c>
      <c r="F6424" s="3" t="s">
        <v>18</v>
      </c>
      <c r="G6424" s="3" t="s">
        <v>4441</v>
      </c>
      <c r="H6424" s="3" t="s">
        <v>4494</v>
      </c>
      <c r="I6424" s="6">
        <v>41764.852777777778</v>
      </c>
      <c r="J6424" s="6">
        <v>41876.825694444444</v>
      </c>
      <c r="K6424" s="3"/>
    </row>
    <row r="6425" spans="1:11" ht="15.75" x14ac:dyDescent="0.2">
      <c r="A6425" s="3" t="s">
        <v>13</v>
      </c>
      <c r="B6425" s="4" t="s">
        <v>20885</v>
      </c>
      <c r="C6425" s="3" t="s">
        <v>20886</v>
      </c>
      <c r="D6425" s="5" t="s">
        <v>16</v>
      </c>
      <c r="E6425" s="3" t="s">
        <v>20887</v>
      </c>
      <c r="F6425" s="3" t="s">
        <v>18</v>
      </c>
      <c r="G6425" s="3" t="s">
        <v>4441</v>
      </c>
      <c r="H6425" s="3" t="s">
        <v>4446</v>
      </c>
      <c r="I6425" s="6">
        <v>41764.791666666664</v>
      </c>
      <c r="J6425" s="6">
        <v>41765.336805555555</v>
      </c>
      <c r="K6425" s="3"/>
    </row>
    <row r="6426" spans="1:11" ht="15.75" x14ac:dyDescent="0.2">
      <c r="A6426" s="3" t="s">
        <v>13</v>
      </c>
      <c r="B6426" s="4" t="s">
        <v>20888</v>
      </c>
      <c r="C6426" s="3" t="s">
        <v>20889</v>
      </c>
      <c r="D6426" s="3" t="s">
        <v>164</v>
      </c>
      <c r="E6426" s="3" t="s">
        <v>3873</v>
      </c>
      <c r="F6426" s="3" t="s">
        <v>18</v>
      </c>
      <c r="G6426" s="3" t="s">
        <v>4441</v>
      </c>
      <c r="H6426" s="3" t="s">
        <v>4499</v>
      </c>
      <c r="I6426" s="6">
        <v>41764.787499999999</v>
      </c>
      <c r="J6426" s="6">
        <v>41850.970833333333</v>
      </c>
      <c r="K6426" s="3"/>
    </row>
    <row r="6427" spans="1:11" ht="15.75" x14ac:dyDescent="0.2">
      <c r="A6427" s="3" t="s">
        <v>13</v>
      </c>
      <c r="B6427" s="4" t="s">
        <v>20890</v>
      </c>
      <c r="C6427" s="3" t="s">
        <v>20891</v>
      </c>
      <c r="D6427" s="5" t="s">
        <v>16</v>
      </c>
      <c r="E6427" s="3" t="s">
        <v>20892</v>
      </c>
      <c r="F6427" s="3" t="s">
        <v>18</v>
      </c>
      <c r="G6427" s="3" t="s">
        <v>4441</v>
      </c>
      <c r="H6427" s="3" t="s">
        <v>4539</v>
      </c>
      <c r="I6427" s="6">
        <v>41764.78125</v>
      </c>
      <c r="J6427" s="6">
        <v>41857.859722222223</v>
      </c>
      <c r="K6427" s="3"/>
    </row>
    <row r="6428" spans="1:11" ht="30" x14ac:dyDescent="0.2">
      <c r="A6428" s="3" t="s">
        <v>13</v>
      </c>
      <c r="B6428" s="4" t="s">
        <v>20893</v>
      </c>
      <c r="C6428" s="3" t="s">
        <v>20894</v>
      </c>
      <c r="D6428" s="5" t="s">
        <v>16</v>
      </c>
      <c r="E6428" s="3" t="s">
        <v>20895</v>
      </c>
      <c r="F6428" s="3" t="s">
        <v>18</v>
      </c>
      <c r="G6428" s="3" t="s">
        <v>4441</v>
      </c>
      <c r="H6428" s="3" t="s">
        <v>4539</v>
      </c>
      <c r="I6428" s="6">
        <v>41764.726388888892</v>
      </c>
      <c r="J6428" s="6">
        <v>41850.949305555558</v>
      </c>
      <c r="K6428" s="3"/>
    </row>
    <row r="6429" spans="1:11" ht="15.75" x14ac:dyDescent="0.2">
      <c r="A6429" s="3" t="s">
        <v>13</v>
      </c>
      <c r="B6429" s="4" t="s">
        <v>20896</v>
      </c>
      <c r="C6429" s="3" t="s">
        <v>20897</v>
      </c>
      <c r="D6429" s="5" t="s">
        <v>16</v>
      </c>
      <c r="E6429" s="3" t="s">
        <v>20884</v>
      </c>
      <c r="F6429" s="3" t="s">
        <v>18</v>
      </c>
      <c r="G6429" s="3" t="s">
        <v>4441</v>
      </c>
      <c r="H6429" s="3" t="s">
        <v>4539</v>
      </c>
      <c r="I6429" s="6">
        <v>41764.725694444445</v>
      </c>
      <c r="J6429" s="6">
        <v>41850.949305555558</v>
      </c>
      <c r="K6429" s="3"/>
    </row>
    <row r="6430" spans="1:11" ht="30" x14ac:dyDescent="0.2">
      <c r="A6430" s="3" t="s">
        <v>13</v>
      </c>
      <c r="B6430" s="4" t="s">
        <v>20898</v>
      </c>
      <c r="C6430" s="3" t="s">
        <v>20899</v>
      </c>
      <c r="D6430" s="5" t="s">
        <v>16</v>
      </c>
      <c r="E6430" s="3" t="s">
        <v>20900</v>
      </c>
      <c r="F6430" s="3" t="s">
        <v>18</v>
      </c>
      <c r="G6430" s="3" t="s">
        <v>4441</v>
      </c>
      <c r="H6430" s="3" t="s">
        <v>4539</v>
      </c>
      <c r="I6430" s="6">
        <v>41764.640277777777</v>
      </c>
      <c r="J6430" s="6">
        <v>41850.949305555558</v>
      </c>
      <c r="K6430" s="3"/>
    </row>
    <row r="6431" spans="1:11" ht="30" x14ac:dyDescent="0.2">
      <c r="A6431" s="3" t="s">
        <v>13</v>
      </c>
      <c r="B6431" s="4" t="s">
        <v>20901</v>
      </c>
      <c r="C6431" s="3" t="s">
        <v>20902</v>
      </c>
      <c r="D6431" s="3" t="s">
        <v>5249</v>
      </c>
      <c r="E6431" s="3" t="s">
        <v>20903</v>
      </c>
      <c r="F6431" s="3" t="s">
        <v>18</v>
      </c>
      <c r="G6431" s="3" t="s">
        <v>4441</v>
      </c>
      <c r="H6431" s="3" t="s">
        <v>4453</v>
      </c>
      <c r="I6431" s="6">
        <v>41764.515972222223</v>
      </c>
      <c r="J6431" s="6">
        <v>41764.70208333333</v>
      </c>
      <c r="K6431" s="3"/>
    </row>
    <row r="6432" spans="1:11" ht="15.75" x14ac:dyDescent="0.2">
      <c r="A6432" s="3" t="s">
        <v>13</v>
      </c>
      <c r="B6432" s="4" t="s">
        <v>20904</v>
      </c>
      <c r="C6432" s="3" t="s">
        <v>20905</v>
      </c>
      <c r="D6432" s="3" t="s">
        <v>14119</v>
      </c>
      <c r="E6432" s="3" t="s">
        <v>18764</v>
      </c>
      <c r="F6432" s="3" t="s">
        <v>18</v>
      </c>
      <c r="G6432" s="3" t="s">
        <v>4441</v>
      </c>
      <c r="H6432" s="3" t="s">
        <v>4494</v>
      </c>
      <c r="I6432" s="6">
        <v>41764.457638888889</v>
      </c>
      <c r="J6432" s="6">
        <v>41876.826388888891</v>
      </c>
      <c r="K6432" s="3"/>
    </row>
    <row r="6433" spans="1:11" ht="30" x14ac:dyDescent="0.2">
      <c r="A6433" s="3" t="s">
        <v>13</v>
      </c>
      <c r="B6433" s="4" t="s">
        <v>20906</v>
      </c>
      <c r="C6433" s="3" t="s">
        <v>20907</v>
      </c>
      <c r="D6433" s="3" t="s">
        <v>164</v>
      </c>
      <c r="E6433" s="3" t="s">
        <v>20908</v>
      </c>
      <c r="F6433" s="3" t="s">
        <v>18</v>
      </c>
      <c r="G6433" s="3" t="s">
        <v>4441</v>
      </c>
      <c r="H6433" s="3" t="s">
        <v>4453</v>
      </c>
      <c r="I6433" s="6">
        <v>41764.414583333331</v>
      </c>
      <c r="J6433" s="6">
        <v>41767.173611111109</v>
      </c>
      <c r="K6433" s="3"/>
    </row>
    <row r="6434" spans="1:11" ht="15.75" x14ac:dyDescent="0.2">
      <c r="A6434" s="3" t="s">
        <v>13</v>
      </c>
      <c r="B6434" s="4" t="s">
        <v>20909</v>
      </c>
      <c r="C6434" s="3" t="s">
        <v>20910</v>
      </c>
      <c r="D6434" s="5" t="s">
        <v>16</v>
      </c>
      <c r="E6434" s="3" t="s">
        <v>20911</v>
      </c>
      <c r="F6434" s="3" t="s">
        <v>18</v>
      </c>
      <c r="G6434" s="3" t="s">
        <v>4441</v>
      </c>
      <c r="H6434" s="3" t="s">
        <v>4446</v>
      </c>
      <c r="I6434" s="6">
        <v>41764.413888888892</v>
      </c>
      <c r="J6434" s="6">
        <v>41764.625694444447</v>
      </c>
      <c r="K6434" s="3"/>
    </row>
    <row r="6435" spans="1:11" ht="15.75" x14ac:dyDescent="0.2">
      <c r="A6435" s="3" t="s">
        <v>13</v>
      </c>
      <c r="B6435" s="4" t="s">
        <v>20912</v>
      </c>
      <c r="C6435" s="3" t="s">
        <v>20910</v>
      </c>
      <c r="D6435" s="3" t="s">
        <v>241</v>
      </c>
      <c r="E6435" s="3" t="s">
        <v>20911</v>
      </c>
      <c r="F6435" s="3" t="s">
        <v>18</v>
      </c>
      <c r="G6435" s="3" t="s">
        <v>4441</v>
      </c>
      <c r="H6435" s="3" t="s">
        <v>4442</v>
      </c>
      <c r="I6435" s="6">
        <v>41764.394444444442</v>
      </c>
      <c r="J6435" s="6">
        <v>41765.800000000003</v>
      </c>
      <c r="K6435" s="3"/>
    </row>
    <row r="6436" spans="1:11" ht="15.75" x14ac:dyDescent="0.2">
      <c r="A6436" s="3" t="s">
        <v>13</v>
      </c>
      <c r="B6436" s="4" t="s">
        <v>20913</v>
      </c>
      <c r="C6436" s="3" t="s">
        <v>20914</v>
      </c>
      <c r="D6436" s="3" t="s">
        <v>4381</v>
      </c>
      <c r="E6436" s="3" t="s">
        <v>20348</v>
      </c>
      <c r="F6436" s="3" t="s">
        <v>18</v>
      </c>
      <c r="G6436" s="3" t="s">
        <v>4441</v>
      </c>
      <c r="H6436" s="3" t="s">
        <v>4499</v>
      </c>
      <c r="I6436" s="6">
        <v>41764.370138888888</v>
      </c>
      <c r="J6436" s="6">
        <v>41799.629166666666</v>
      </c>
      <c r="K6436" s="3"/>
    </row>
    <row r="6437" spans="1:11" ht="30" x14ac:dyDescent="0.2">
      <c r="A6437" s="3" t="s">
        <v>13</v>
      </c>
      <c r="B6437" s="4" t="s">
        <v>20915</v>
      </c>
      <c r="C6437" s="3" t="s">
        <v>20916</v>
      </c>
      <c r="D6437" s="3" t="s">
        <v>4381</v>
      </c>
      <c r="E6437" s="3" t="s">
        <v>20917</v>
      </c>
      <c r="F6437" s="3" t="s">
        <v>18</v>
      </c>
      <c r="G6437" s="3" t="s">
        <v>4441</v>
      </c>
      <c r="H6437" s="3" t="s">
        <v>4442</v>
      </c>
      <c r="I6437" s="6">
        <v>41764.309027777781</v>
      </c>
      <c r="J6437" s="6">
        <v>41857.859722222223</v>
      </c>
      <c r="K6437" s="3"/>
    </row>
    <row r="6438" spans="1:11" ht="30" x14ac:dyDescent="0.2">
      <c r="A6438" s="3" t="s">
        <v>13</v>
      </c>
      <c r="B6438" s="4" t="s">
        <v>20918</v>
      </c>
      <c r="C6438" s="3" t="s">
        <v>20919</v>
      </c>
      <c r="D6438" s="3" t="s">
        <v>2796</v>
      </c>
      <c r="E6438" s="3" t="s">
        <v>20920</v>
      </c>
      <c r="F6438" s="3" t="s">
        <v>18</v>
      </c>
      <c r="G6438" s="3" t="s">
        <v>4441</v>
      </c>
      <c r="H6438" s="3" t="s">
        <v>4442</v>
      </c>
      <c r="I6438" s="6">
        <v>41764.209722222222</v>
      </c>
      <c r="J6438" s="6">
        <v>41764.361805555556</v>
      </c>
      <c r="K6438" s="3"/>
    </row>
    <row r="6439" spans="1:11" ht="30" x14ac:dyDescent="0.2">
      <c r="A6439" s="3" t="s">
        <v>13</v>
      </c>
      <c r="B6439" s="4" t="s">
        <v>20921</v>
      </c>
      <c r="C6439" s="3" t="s">
        <v>20922</v>
      </c>
      <c r="D6439" s="3" t="s">
        <v>2599</v>
      </c>
      <c r="E6439" s="3" t="s">
        <v>8284</v>
      </c>
      <c r="F6439" s="3" t="s">
        <v>18</v>
      </c>
      <c r="G6439" s="3" t="s">
        <v>4441</v>
      </c>
      <c r="H6439" s="3" t="s">
        <v>4499</v>
      </c>
      <c r="I6439" s="6">
        <v>41764.17083333333</v>
      </c>
      <c r="J6439" s="6">
        <v>41850.970833333333</v>
      </c>
      <c r="K6439" s="3"/>
    </row>
    <row r="6440" spans="1:11" ht="15.75" x14ac:dyDescent="0.2">
      <c r="A6440" s="3" t="s">
        <v>13</v>
      </c>
      <c r="B6440" s="4" t="s">
        <v>20923</v>
      </c>
      <c r="C6440" s="3" t="s">
        <v>20924</v>
      </c>
      <c r="D6440" s="5" t="s">
        <v>16</v>
      </c>
      <c r="E6440" s="3" t="s">
        <v>18920</v>
      </c>
      <c r="F6440" s="3" t="s">
        <v>18</v>
      </c>
      <c r="G6440" s="3" t="s">
        <v>4441</v>
      </c>
      <c r="H6440" s="3" t="s">
        <v>4539</v>
      </c>
      <c r="I6440" s="6">
        <v>41763.729166666664</v>
      </c>
      <c r="J6440" s="6">
        <v>41850.949305555558</v>
      </c>
      <c r="K6440" s="3"/>
    </row>
    <row r="6441" spans="1:11" ht="15.75" x14ac:dyDescent="0.2">
      <c r="A6441" s="3" t="s">
        <v>13</v>
      </c>
      <c r="B6441" s="4" t="s">
        <v>20925</v>
      </c>
      <c r="C6441" s="3" t="s">
        <v>20926</v>
      </c>
      <c r="D6441" s="5" t="s">
        <v>16</v>
      </c>
      <c r="E6441" s="3" t="s">
        <v>18920</v>
      </c>
      <c r="F6441" s="3" t="s">
        <v>18</v>
      </c>
      <c r="G6441" s="3" t="s">
        <v>4441</v>
      </c>
      <c r="H6441" s="3" t="s">
        <v>4539</v>
      </c>
      <c r="I6441" s="6">
        <v>41763.670138888891</v>
      </c>
      <c r="J6441" s="6">
        <v>41876.824999999997</v>
      </c>
      <c r="K6441" s="3"/>
    </row>
    <row r="6442" spans="1:11" ht="30" x14ac:dyDescent="0.2">
      <c r="A6442" s="3" t="s">
        <v>13</v>
      </c>
      <c r="B6442" s="4" t="s">
        <v>20927</v>
      </c>
      <c r="C6442" s="3" t="s">
        <v>20928</v>
      </c>
      <c r="D6442" s="5" t="s">
        <v>16</v>
      </c>
      <c r="E6442" s="3" t="s">
        <v>20929</v>
      </c>
      <c r="F6442" s="3" t="s">
        <v>18</v>
      </c>
      <c r="G6442" s="3" t="s">
        <v>4441</v>
      </c>
      <c r="H6442" s="3" t="s">
        <v>4499</v>
      </c>
      <c r="I6442" s="6">
        <v>41763.625</v>
      </c>
      <c r="J6442" s="6">
        <v>41769.681944444441</v>
      </c>
      <c r="K6442" s="3"/>
    </row>
    <row r="6443" spans="1:11" ht="15.75" x14ac:dyDescent="0.2">
      <c r="A6443" s="3" t="s">
        <v>13</v>
      </c>
      <c r="B6443" s="4" t="s">
        <v>20930</v>
      </c>
      <c r="C6443" s="3" t="s">
        <v>20931</v>
      </c>
      <c r="D6443" s="3" t="s">
        <v>241</v>
      </c>
      <c r="E6443" s="3" t="s">
        <v>20932</v>
      </c>
      <c r="F6443" s="3" t="s">
        <v>18</v>
      </c>
      <c r="G6443" s="3" t="s">
        <v>4441</v>
      </c>
      <c r="H6443" s="3" t="s">
        <v>4499</v>
      </c>
      <c r="I6443" s="6">
        <v>41762.584722222222</v>
      </c>
      <c r="J6443" s="6">
        <v>41765.902083333334</v>
      </c>
      <c r="K6443" s="3"/>
    </row>
    <row r="6444" spans="1:11" ht="15.75" x14ac:dyDescent="0.2">
      <c r="A6444" s="3" t="s">
        <v>13</v>
      </c>
      <c r="B6444" s="4" t="s">
        <v>20933</v>
      </c>
      <c r="C6444" s="3" t="s">
        <v>20934</v>
      </c>
      <c r="D6444" s="5" t="s">
        <v>16</v>
      </c>
      <c r="E6444" s="3" t="s">
        <v>15999</v>
      </c>
      <c r="F6444" s="3" t="s">
        <v>18</v>
      </c>
      <c r="G6444" s="3" t="s">
        <v>4441</v>
      </c>
      <c r="H6444" s="3" t="s">
        <v>4446</v>
      </c>
      <c r="I6444" s="6">
        <v>41762.48333333333</v>
      </c>
      <c r="J6444" s="6">
        <v>41763.316666666666</v>
      </c>
      <c r="K6444" s="3"/>
    </row>
    <row r="6445" spans="1:11" ht="30" x14ac:dyDescent="0.2">
      <c r="A6445" s="3" t="s">
        <v>13</v>
      </c>
      <c r="B6445" s="4" t="s">
        <v>20935</v>
      </c>
      <c r="C6445" s="3" t="s">
        <v>20936</v>
      </c>
      <c r="D6445" s="3" t="s">
        <v>1801</v>
      </c>
      <c r="E6445" s="3" t="s">
        <v>20937</v>
      </c>
      <c r="F6445" s="3" t="s">
        <v>18</v>
      </c>
      <c r="G6445" s="3" t="s">
        <v>4441</v>
      </c>
      <c r="H6445" s="3" t="s">
        <v>4442</v>
      </c>
      <c r="I6445" s="6">
        <v>41762.384722222225</v>
      </c>
      <c r="J6445" s="6">
        <v>41797.050694444442</v>
      </c>
      <c r="K6445" s="3"/>
    </row>
    <row r="6446" spans="1:11" ht="30" x14ac:dyDescent="0.2">
      <c r="A6446" s="3" t="s">
        <v>13</v>
      </c>
      <c r="B6446" s="4" t="s">
        <v>20938</v>
      </c>
      <c r="C6446" s="3" t="s">
        <v>20939</v>
      </c>
      <c r="D6446" s="3" t="s">
        <v>164</v>
      </c>
      <c r="E6446" s="3" t="s">
        <v>20940</v>
      </c>
      <c r="F6446" s="3" t="s">
        <v>18</v>
      </c>
      <c r="G6446" s="3" t="s">
        <v>4452</v>
      </c>
      <c r="H6446" s="3" t="s">
        <v>4499</v>
      </c>
      <c r="I6446" s="6">
        <v>41762.365277777775</v>
      </c>
      <c r="J6446" s="6">
        <v>42090.504861111112</v>
      </c>
      <c r="K6446" s="3"/>
    </row>
    <row r="6447" spans="1:11" ht="15.75" x14ac:dyDescent="0.2">
      <c r="A6447" s="3" t="s">
        <v>13</v>
      </c>
      <c r="B6447" s="4" t="s">
        <v>20941</v>
      </c>
      <c r="C6447" s="3" t="s">
        <v>17023</v>
      </c>
      <c r="D6447" s="5" t="s">
        <v>16</v>
      </c>
      <c r="E6447" s="3" t="s">
        <v>20942</v>
      </c>
      <c r="F6447" s="3" t="s">
        <v>18</v>
      </c>
      <c r="G6447" s="3" t="s">
        <v>4441</v>
      </c>
      <c r="H6447" s="3" t="s">
        <v>4539</v>
      </c>
      <c r="I6447" s="6">
        <v>41761.699999999997</v>
      </c>
      <c r="J6447" s="6">
        <v>41857.977083333331</v>
      </c>
      <c r="K6447" s="3"/>
    </row>
    <row r="6448" spans="1:11" ht="15.75" x14ac:dyDescent="0.2">
      <c r="A6448" s="3" t="s">
        <v>13</v>
      </c>
      <c r="B6448" s="4" t="s">
        <v>20943</v>
      </c>
      <c r="C6448" s="3" t="s">
        <v>20944</v>
      </c>
      <c r="D6448" s="3" t="s">
        <v>228</v>
      </c>
      <c r="E6448" s="3" t="s">
        <v>20945</v>
      </c>
      <c r="F6448" s="3" t="s">
        <v>18</v>
      </c>
      <c r="G6448" s="3" t="s">
        <v>4441</v>
      </c>
      <c r="H6448" s="3" t="s">
        <v>4499</v>
      </c>
      <c r="I6448" s="6">
        <v>41761.65</v>
      </c>
      <c r="J6448" s="6">
        <v>41974.722222222219</v>
      </c>
      <c r="K6448" s="3"/>
    </row>
    <row r="6449" spans="1:11" ht="15.75" x14ac:dyDescent="0.2">
      <c r="A6449" s="3" t="s">
        <v>13</v>
      </c>
      <c r="B6449" s="4" t="s">
        <v>20946</v>
      </c>
      <c r="C6449" s="3" t="s">
        <v>20947</v>
      </c>
      <c r="D6449" s="3" t="s">
        <v>1017</v>
      </c>
      <c r="E6449" s="3" t="s">
        <v>20750</v>
      </c>
      <c r="F6449" s="3" t="s">
        <v>18</v>
      </c>
      <c r="G6449" s="3" t="s">
        <v>4441</v>
      </c>
      <c r="H6449" s="3" t="s">
        <v>4494</v>
      </c>
      <c r="I6449" s="6">
        <v>41760.792361111111</v>
      </c>
      <c r="J6449" s="6">
        <v>41876.826388888891</v>
      </c>
      <c r="K6449" s="3"/>
    </row>
    <row r="6450" spans="1:11" ht="30" x14ac:dyDescent="0.2">
      <c r="A6450" s="3" t="s">
        <v>13</v>
      </c>
      <c r="B6450" s="4" t="s">
        <v>20948</v>
      </c>
      <c r="C6450" s="3" t="s">
        <v>20949</v>
      </c>
      <c r="D6450" s="5" t="s">
        <v>16</v>
      </c>
      <c r="E6450" s="3" t="s">
        <v>20950</v>
      </c>
      <c r="F6450" s="3" t="s">
        <v>18</v>
      </c>
      <c r="G6450" s="3" t="s">
        <v>4441</v>
      </c>
      <c r="H6450" s="3" t="s">
        <v>4442</v>
      </c>
      <c r="I6450" s="6">
        <v>41760.688194444447</v>
      </c>
      <c r="J6450" s="6">
        <v>41761.599305555559</v>
      </c>
      <c r="K6450" s="3"/>
    </row>
    <row r="6451" spans="1:11" ht="45" x14ac:dyDescent="0.2">
      <c r="A6451" s="3" t="s">
        <v>13</v>
      </c>
      <c r="B6451" s="4" t="s">
        <v>20951</v>
      </c>
      <c r="C6451" s="3" t="s">
        <v>20952</v>
      </c>
      <c r="D6451" s="3" t="s">
        <v>2629</v>
      </c>
      <c r="E6451" s="3" t="s">
        <v>20953</v>
      </c>
      <c r="F6451" s="3" t="s">
        <v>18</v>
      </c>
      <c r="G6451" s="3" t="s">
        <v>4441</v>
      </c>
      <c r="H6451" s="3" t="s">
        <v>4539</v>
      </c>
      <c r="I6451" s="6">
        <v>41759.836111111108</v>
      </c>
      <c r="J6451" s="6">
        <v>41876.824999999997</v>
      </c>
      <c r="K6451" s="3"/>
    </row>
    <row r="6452" spans="1:11" ht="15.75" x14ac:dyDescent="0.2">
      <c r="A6452" s="3" t="s">
        <v>13</v>
      </c>
      <c r="B6452" s="4" t="s">
        <v>20954</v>
      </c>
      <c r="C6452" s="3" t="s">
        <v>20955</v>
      </c>
      <c r="D6452" s="3" t="s">
        <v>23</v>
      </c>
      <c r="E6452" s="3" t="s">
        <v>20956</v>
      </c>
      <c r="F6452" s="3" t="s">
        <v>18</v>
      </c>
      <c r="G6452" s="3" t="s">
        <v>4441</v>
      </c>
      <c r="H6452" s="3" t="s">
        <v>4442</v>
      </c>
      <c r="I6452" s="6">
        <v>41759.522222222222</v>
      </c>
      <c r="J6452" s="6">
        <v>41798.871527777781</v>
      </c>
      <c r="K6452" s="3"/>
    </row>
    <row r="6453" spans="1:11" ht="15.75" x14ac:dyDescent="0.2">
      <c r="A6453" s="3" t="s">
        <v>13</v>
      </c>
      <c r="B6453" s="4" t="s">
        <v>20957</v>
      </c>
      <c r="C6453" s="3" t="s">
        <v>20958</v>
      </c>
      <c r="D6453" s="3" t="s">
        <v>1017</v>
      </c>
      <c r="E6453" s="3" t="s">
        <v>20959</v>
      </c>
      <c r="F6453" s="3" t="s">
        <v>18</v>
      </c>
      <c r="G6453" s="3" t="s">
        <v>4441</v>
      </c>
      <c r="H6453" s="3" t="s">
        <v>4499</v>
      </c>
      <c r="I6453" s="6">
        <v>41759.453472222223</v>
      </c>
      <c r="J6453" s="6">
        <v>41850.970833333333</v>
      </c>
      <c r="K6453" s="3"/>
    </row>
    <row r="6454" spans="1:11" ht="30" x14ac:dyDescent="0.2">
      <c r="A6454" s="3" t="s">
        <v>13</v>
      </c>
      <c r="B6454" s="4" t="s">
        <v>20960</v>
      </c>
      <c r="C6454" s="3" t="s">
        <v>20961</v>
      </c>
      <c r="D6454" s="3" t="s">
        <v>164</v>
      </c>
      <c r="E6454" s="3" t="s">
        <v>19549</v>
      </c>
      <c r="F6454" s="3" t="s">
        <v>18</v>
      </c>
      <c r="G6454" s="3" t="s">
        <v>4441</v>
      </c>
      <c r="H6454" s="3" t="s">
        <v>4499</v>
      </c>
      <c r="I6454" s="6">
        <v>41759.439583333333</v>
      </c>
      <c r="J6454" s="6">
        <v>41850.970833333333</v>
      </c>
      <c r="K6454" s="3"/>
    </row>
    <row r="6455" spans="1:11" ht="15.75" x14ac:dyDescent="0.2">
      <c r="A6455" s="3" t="s">
        <v>13</v>
      </c>
      <c r="B6455" s="4" t="s">
        <v>20962</v>
      </c>
      <c r="C6455" s="3" t="s">
        <v>20963</v>
      </c>
      <c r="D6455" s="5" t="s">
        <v>16</v>
      </c>
      <c r="E6455" s="3" t="s">
        <v>20964</v>
      </c>
      <c r="F6455" s="3" t="s">
        <v>18</v>
      </c>
      <c r="G6455" s="3" t="s">
        <v>4441</v>
      </c>
      <c r="H6455" s="3" t="s">
        <v>4539</v>
      </c>
      <c r="I6455" s="6">
        <v>41759.411111111112</v>
      </c>
      <c r="J6455" s="6">
        <v>41849.93472222222</v>
      </c>
      <c r="K6455" s="3"/>
    </row>
    <row r="6456" spans="1:11" ht="45" x14ac:dyDescent="0.2">
      <c r="A6456" s="3" t="s">
        <v>13</v>
      </c>
      <c r="B6456" s="4" t="s">
        <v>20965</v>
      </c>
      <c r="C6456" s="3" t="s">
        <v>20966</v>
      </c>
      <c r="D6456" s="3" t="s">
        <v>18657</v>
      </c>
      <c r="E6456" s="3" t="s">
        <v>20967</v>
      </c>
      <c r="F6456" s="3" t="s">
        <v>18</v>
      </c>
      <c r="G6456" s="3" t="s">
        <v>4441</v>
      </c>
      <c r="H6456" s="3" t="s">
        <v>4494</v>
      </c>
      <c r="I6456" s="6">
        <v>41759.402083333334</v>
      </c>
      <c r="J6456" s="6">
        <v>41967.990972222222</v>
      </c>
      <c r="K6456" s="3"/>
    </row>
    <row r="6457" spans="1:11" ht="15.75" x14ac:dyDescent="0.2">
      <c r="A6457" s="3" t="s">
        <v>13</v>
      </c>
      <c r="B6457" s="4" t="s">
        <v>20968</v>
      </c>
      <c r="C6457" s="3" t="s">
        <v>3887</v>
      </c>
      <c r="D6457" s="3" t="s">
        <v>1017</v>
      </c>
      <c r="E6457" s="3" t="s">
        <v>3873</v>
      </c>
      <c r="F6457" s="3" t="s">
        <v>18</v>
      </c>
      <c r="G6457" s="3" t="s">
        <v>4441</v>
      </c>
      <c r="H6457" s="3" t="s">
        <v>4494</v>
      </c>
      <c r="I6457" s="6">
        <v>41758.828472222223</v>
      </c>
      <c r="J6457" s="6">
        <v>41876.825694444444</v>
      </c>
      <c r="K6457" s="3"/>
    </row>
    <row r="6458" spans="1:11" ht="30" x14ac:dyDescent="0.2">
      <c r="A6458" s="3" t="s">
        <v>13</v>
      </c>
      <c r="B6458" s="4" t="s">
        <v>20969</v>
      </c>
      <c r="C6458" s="3" t="s">
        <v>20970</v>
      </c>
      <c r="D6458" s="3" t="s">
        <v>51</v>
      </c>
      <c r="E6458" s="3" t="s">
        <v>20971</v>
      </c>
      <c r="F6458" s="3" t="s">
        <v>18</v>
      </c>
      <c r="G6458" s="3" t="s">
        <v>4441</v>
      </c>
      <c r="H6458" s="3" t="s">
        <v>4446</v>
      </c>
      <c r="I6458" s="6">
        <v>41758.378472222219</v>
      </c>
      <c r="J6458" s="6">
        <v>41758.856249999997</v>
      </c>
      <c r="K6458" s="3"/>
    </row>
    <row r="6459" spans="1:11" ht="30" x14ac:dyDescent="0.2">
      <c r="A6459" s="3" t="s">
        <v>13</v>
      </c>
      <c r="B6459" s="4" t="s">
        <v>20972</v>
      </c>
      <c r="C6459" s="3" t="s">
        <v>20973</v>
      </c>
      <c r="D6459" s="5" t="s">
        <v>16</v>
      </c>
      <c r="E6459" s="3" t="s">
        <v>2573</v>
      </c>
      <c r="F6459" s="3" t="s">
        <v>18</v>
      </c>
      <c r="G6459" s="3" t="s">
        <v>4441</v>
      </c>
      <c r="H6459" s="3" t="s">
        <v>4442</v>
      </c>
      <c r="I6459" s="6">
        <v>41758.188888888886</v>
      </c>
      <c r="J6459" s="6">
        <v>41759.387499999997</v>
      </c>
      <c r="K6459" s="3"/>
    </row>
    <row r="6460" spans="1:11" ht="30" x14ac:dyDescent="0.2">
      <c r="A6460" s="3" t="s">
        <v>13</v>
      </c>
      <c r="B6460" s="4" t="s">
        <v>20974</v>
      </c>
      <c r="C6460" s="3" t="s">
        <v>20975</v>
      </c>
      <c r="D6460" s="3" t="s">
        <v>1607</v>
      </c>
      <c r="E6460" s="3" t="s">
        <v>20976</v>
      </c>
      <c r="F6460" s="3" t="s">
        <v>18</v>
      </c>
      <c r="G6460" s="3" t="s">
        <v>4441</v>
      </c>
      <c r="H6460" s="3" t="s">
        <v>4499</v>
      </c>
      <c r="I6460" s="6">
        <v>41757.902777777781</v>
      </c>
      <c r="J6460" s="6">
        <v>41799.775694444441</v>
      </c>
      <c r="K6460" s="3"/>
    </row>
    <row r="6461" spans="1:11" ht="15.75" x14ac:dyDescent="0.2">
      <c r="A6461" s="3" t="s">
        <v>13</v>
      </c>
      <c r="B6461" s="4" t="s">
        <v>20977</v>
      </c>
      <c r="C6461" s="3" t="s">
        <v>20978</v>
      </c>
      <c r="D6461" s="5" t="s">
        <v>16</v>
      </c>
      <c r="E6461" s="3" t="s">
        <v>20979</v>
      </c>
      <c r="F6461" s="3" t="s">
        <v>18</v>
      </c>
      <c r="G6461" s="3" t="s">
        <v>4441</v>
      </c>
      <c r="H6461" s="3" t="s">
        <v>4539</v>
      </c>
      <c r="I6461" s="6">
        <v>41757.839583333334</v>
      </c>
      <c r="J6461" s="6">
        <v>41876.824999999997</v>
      </c>
      <c r="K6461" s="3"/>
    </row>
    <row r="6462" spans="1:11" ht="15.75" x14ac:dyDescent="0.2">
      <c r="A6462" s="3" t="s">
        <v>13</v>
      </c>
      <c r="B6462" s="4" t="s">
        <v>20980</v>
      </c>
      <c r="C6462" s="3" t="s">
        <v>20981</v>
      </c>
      <c r="D6462" s="5" t="s">
        <v>16</v>
      </c>
      <c r="E6462" s="3" t="s">
        <v>8918</v>
      </c>
      <c r="F6462" s="3" t="s">
        <v>18</v>
      </c>
      <c r="G6462" s="3" t="s">
        <v>4441</v>
      </c>
      <c r="H6462" s="3" t="s">
        <v>4442</v>
      </c>
      <c r="I6462" s="6">
        <v>41757.566666666666</v>
      </c>
      <c r="J6462" s="6">
        <v>41757.661805555559</v>
      </c>
      <c r="K6462" s="3"/>
    </row>
    <row r="6463" spans="1:11" ht="30" x14ac:dyDescent="0.2">
      <c r="A6463" s="3" t="s">
        <v>13</v>
      </c>
      <c r="B6463" s="4" t="s">
        <v>20982</v>
      </c>
      <c r="C6463" s="3" t="s">
        <v>20983</v>
      </c>
      <c r="D6463" s="3" t="s">
        <v>1017</v>
      </c>
      <c r="E6463" s="3" t="s">
        <v>20984</v>
      </c>
      <c r="F6463" s="3" t="s">
        <v>18</v>
      </c>
      <c r="G6463" s="3" t="s">
        <v>4441</v>
      </c>
      <c r="H6463" s="3" t="s">
        <v>4494</v>
      </c>
      <c r="I6463" s="6">
        <v>41757.424305555556</v>
      </c>
      <c r="J6463" s="6">
        <v>41876.824999999997</v>
      </c>
      <c r="K6463" s="3"/>
    </row>
    <row r="6464" spans="1:11" ht="15.75" x14ac:dyDescent="0.2">
      <c r="A6464" s="3" t="s">
        <v>13</v>
      </c>
      <c r="B6464" s="4" t="s">
        <v>20985</v>
      </c>
      <c r="C6464" s="3" t="s">
        <v>20986</v>
      </c>
      <c r="D6464" s="3" t="s">
        <v>5249</v>
      </c>
      <c r="E6464" s="3" t="s">
        <v>15499</v>
      </c>
      <c r="F6464" s="3" t="s">
        <v>18</v>
      </c>
      <c r="G6464" s="3" t="s">
        <v>4441</v>
      </c>
      <c r="H6464" s="3" t="s">
        <v>4630</v>
      </c>
      <c r="I6464" s="6">
        <v>41757.40347222222</v>
      </c>
      <c r="J6464" s="6">
        <v>42205.852777777778</v>
      </c>
      <c r="K6464" s="3"/>
    </row>
    <row r="6465" spans="1:11" ht="15.75" x14ac:dyDescent="0.2">
      <c r="A6465" s="3" t="s">
        <v>13</v>
      </c>
      <c r="B6465" s="4" t="s">
        <v>20987</v>
      </c>
      <c r="C6465" s="3" t="s">
        <v>20988</v>
      </c>
      <c r="D6465" s="3" t="s">
        <v>2796</v>
      </c>
      <c r="E6465" s="3" t="s">
        <v>20989</v>
      </c>
      <c r="F6465" s="3" t="s">
        <v>18</v>
      </c>
      <c r="G6465" s="3" t="s">
        <v>4441</v>
      </c>
      <c r="H6465" s="3" t="s">
        <v>4494</v>
      </c>
      <c r="I6465" s="6">
        <v>41757.109027777777</v>
      </c>
      <c r="J6465" s="6">
        <v>41876.824999999997</v>
      </c>
      <c r="K6465" s="3"/>
    </row>
    <row r="6466" spans="1:11" ht="15.75" x14ac:dyDescent="0.2">
      <c r="A6466" s="3" t="s">
        <v>13</v>
      </c>
      <c r="B6466" s="4" t="s">
        <v>20990</v>
      </c>
      <c r="C6466" s="3" t="s">
        <v>20991</v>
      </c>
      <c r="D6466" s="3" t="s">
        <v>2796</v>
      </c>
      <c r="E6466" s="3" t="s">
        <v>20989</v>
      </c>
      <c r="F6466" s="3" t="s">
        <v>18</v>
      </c>
      <c r="G6466" s="3" t="s">
        <v>4441</v>
      </c>
      <c r="H6466" s="3" t="s">
        <v>4494</v>
      </c>
      <c r="I6466" s="6">
        <v>41757.087500000001</v>
      </c>
      <c r="J6466" s="6">
        <v>41887.911805555559</v>
      </c>
      <c r="K6466" s="3"/>
    </row>
    <row r="6467" spans="1:11" ht="30" x14ac:dyDescent="0.2">
      <c r="A6467" s="3" t="s">
        <v>13</v>
      </c>
      <c r="B6467" s="4" t="s">
        <v>20992</v>
      </c>
      <c r="C6467" s="3" t="s">
        <v>20993</v>
      </c>
      <c r="D6467" s="5" t="s">
        <v>16</v>
      </c>
      <c r="E6467" s="3" t="s">
        <v>20994</v>
      </c>
      <c r="F6467" s="3" t="s">
        <v>18</v>
      </c>
      <c r="G6467" s="3" t="s">
        <v>4441</v>
      </c>
      <c r="H6467" s="3" t="s">
        <v>4446</v>
      </c>
      <c r="I6467" s="6">
        <v>41756.736111111109</v>
      </c>
      <c r="J6467" s="6">
        <v>41756.859027777777</v>
      </c>
      <c r="K6467" s="3"/>
    </row>
    <row r="6468" spans="1:11" ht="15.75" x14ac:dyDescent="0.2">
      <c r="A6468" s="3" t="s">
        <v>13</v>
      </c>
      <c r="B6468" s="4" t="s">
        <v>20995</v>
      </c>
      <c r="C6468" s="3" t="s">
        <v>20996</v>
      </c>
      <c r="D6468" s="3" t="s">
        <v>241</v>
      </c>
      <c r="E6468" s="3" t="s">
        <v>20997</v>
      </c>
      <c r="F6468" s="3" t="s">
        <v>18</v>
      </c>
      <c r="G6468" s="3" t="s">
        <v>4441</v>
      </c>
      <c r="H6468" s="3" t="s">
        <v>4499</v>
      </c>
      <c r="I6468" s="6">
        <v>41756.086111111108</v>
      </c>
      <c r="J6468" s="6">
        <v>41765.806250000001</v>
      </c>
      <c r="K6468" s="3"/>
    </row>
    <row r="6469" spans="1:11" ht="15.75" x14ac:dyDescent="0.2">
      <c r="A6469" s="3" t="s">
        <v>13</v>
      </c>
      <c r="B6469" s="4" t="s">
        <v>20998</v>
      </c>
      <c r="C6469" s="3" t="s">
        <v>20999</v>
      </c>
      <c r="D6469" s="3" t="s">
        <v>14119</v>
      </c>
      <c r="E6469" s="3" t="s">
        <v>13707</v>
      </c>
      <c r="F6469" s="3" t="s">
        <v>18</v>
      </c>
      <c r="G6469" s="3" t="s">
        <v>4441</v>
      </c>
      <c r="H6469" s="3" t="s">
        <v>4499</v>
      </c>
      <c r="I6469" s="6">
        <v>41755.35833333333</v>
      </c>
      <c r="J6469" s="6">
        <v>41770.518055555556</v>
      </c>
      <c r="K6469" s="3"/>
    </row>
    <row r="6470" spans="1:11" ht="15.75" x14ac:dyDescent="0.2">
      <c r="A6470" s="3" t="s">
        <v>13</v>
      </c>
      <c r="B6470" s="4" t="s">
        <v>21000</v>
      </c>
      <c r="C6470" s="3" t="s">
        <v>21001</v>
      </c>
      <c r="D6470" s="3" t="s">
        <v>164</v>
      </c>
      <c r="E6470" s="3" t="s">
        <v>16185</v>
      </c>
      <c r="F6470" s="3" t="s">
        <v>18</v>
      </c>
      <c r="G6470" s="3" t="s">
        <v>4441</v>
      </c>
      <c r="H6470" s="3" t="s">
        <v>4499</v>
      </c>
      <c r="I6470" s="6">
        <v>41754.357638888891</v>
      </c>
      <c r="J6470" s="6">
        <v>41768.775000000001</v>
      </c>
      <c r="K6470" s="3"/>
    </row>
    <row r="6471" spans="1:11" ht="15.75" x14ac:dyDescent="0.2">
      <c r="A6471" s="3" t="s">
        <v>13</v>
      </c>
      <c r="B6471" s="4" t="s">
        <v>21002</v>
      </c>
      <c r="C6471" s="3" t="s">
        <v>21003</v>
      </c>
      <c r="D6471" s="5" t="s">
        <v>16</v>
      </c>
      <c r="E6471" s="3" t="s">
        <v>21004</v>
      </c>
      <c r="F6471" s="3" t="s">
        <v>18</v>
      </c>
      <c r="G6471" s="3" t="s">
        <v>4441</v>
      </c>
      <c r="H6471" s="3" t="s">
        <v>4442</v>
      </c>
      <c r="I6471" s="6">
        <v>41753.901388888888</v>
      </c>
      <c r="J6471" s="6">
        <v>41857.85833333333</v>
      </c>
      <c r="K6471" s="3"/>
    </row>
    <row r="6472" spans="1:11" ht="15.75" x14ac:dyDescent="0.2">
      <c r="A6472" s="3" t="s">
        <v>13</v>
      </c>
      <c r="B6472" s="4" t="s">
        <v>21005</v>
      </c>
      <c r="C6472" s="3" t="s">
        <v>21006</v>
      </c>
      <c r="D6472" s="3" t="s">
        <v>2796</v>
      </c>
      <c r="E6472" s="3" t="s">
        <v>21007</v>
      </c>
      <c r="F6472" s="3" t="s">
        <v>18</v>
      </c>
      <c r="G6472" s="3" t="s">
        <v>4441</v>
      </c>
      <c r="H6472" s="3" t="s">
        <v>4494</v>
      </c>
      <c r="I6472" s="6">
        <v>41753.789583333331</v>
      </c>
      <c r="J6472" s="6">
        <v>41876.824999999997</v>
      </c>
      <c r="K6472" s="3"/>
    </row>
    <row r="6473" spans="1:11" ht="15.75" x14ac:dyDescent="0.2">
      <c r="A6473" s="3" t="s">
        <v>13</v>
      </c>
      <c r="B6473" s="4" t="s">
        <v>21008</v>
      </c>
      <c r="C6473" s="3" t="s">
        <v>2854</v>
      </c>
      <c r="D6473" s="5" t="s">
        <v>16</v>
      </c>
      <c r="E6473" s="3" t="s">
        <v>20864</v>
      </c>
      <c r="F6473" s="3" t="s">
        <v>18</v>
      </c>
      <c r="G6473" s="3" t="s">
        <v>4441</v>
      </c>
      <c r="H6473" s="3" t="s">
        <v>4539</v>
      </c>
      <c r="I6473" s="6">
        <v>41753.739583333336</v>
      </c>
      <c r="J6473" s="6">
        <v>41850.948611111111</v>
      </c>
      <c r="K6473" s="3"/>
    </row>
    <row r="6474" spans="1:11" ht="15.75" x14ac:dyDescent="0.2">
      <c r="A6474" s="3" t="s">
        <v>13</v>
      </c>
      <c r="B6474" s="4" t="s">
        <v>21009</v>
      </c>
      <c r="C6474" s="3" t="s">
        <v>21010</v>
      </c>
      <c r="D6474" s="3" t="s">
        <v>221</v>
      </c>
      <c r="E6474" s="3" t="s">
        <v>21011</v>
      </c>
      <c r="F6474" s="3" t="s">
        <v>18</v>
      </c>
      <c r="G6474" s="3" t="s">
        <v>4441</v>
      </c>
      <c r="H6474" s="3" t="s">
        <v>4494</v>
      </c>
      <c r="I6474" s="6">
        <v>41752.820138888892</v>
      </c>
      <c r="J6474" s="6">
        <v>41967.990972222222</v>
      </c>
      <c r="K6474" s="3"/>
    </row>
    <row r="6475" spans="1:11" ht="30" x14ac:dyDescent="0.2">
      <c r="A6475" s="3" t="s">
        <v>13</v>
      </c>
      <c r="B6475" s="4" t="s">
        <v>21012</v>
      </c>
      <c r="C6475" s="3" t="s">
        <v>21013</v>
      </c>
      <c r="D6475" s="5" t="s">
        <v>16</v>
      </c>
      <c r="E6475" s="3" t="s">
        <v>20610</v>
      </c>
      <c r="F6475" s="3" t="s">
        <v>18</v>
      </c>
      <c r="G6475" s="3" t="s">
        <v>4441</v>
      </c>
      <c r="H6475" s="3" t="s">
        <v>4539</v>
      </c>
      <c r="I6475" s="6">
        <v>41752.21597222222</v>
      </c>
      <c r="J6475" s="6">
        <v>41850.948611111111</v>
      </c>
      <c r="K6475" s="3"/>
    </row>
    <row r="6476" spans="1:11" ht="30" x14ac:dyDescent="0.2">
      <c r="A6476" s="3" t="s">
        <v>13</v>
      </c>
      <c r="B6476" s="4" t="s">
        <v>21014</v>
      </c>
      <c r="C6476" s="3" t="s">
        <v>21015</v>
      </c>
      <c r="D6476" s="3" t="s">
        <v>20137</v>
      </c>
      <c r="E6476" s="3" t="s">
        <v>21016</v>
      </c>
      <c r="F6476" s="3" t="s">
        <v>18</v>
      </c>
      <c r="G6476" s="3" t="s">
        <v>4441</v>
      </c>
      <c r="H6476" s="3" t="s">
        <v>4499</v>
      </c>
      <c r="I6476" s="6">
        <v>41751.80972222222</v>
      </c>
      <c r="J6476" s="6">
        <v>41850.970833333333</v>
      </c>
      <c r="K6476" s="3"/>
    </row>
    <row r="6477" spans="1:11" ht="15.75" x14ac:dyDescent="0.2">
      <c r="A6477" s="3" t="s">
        <v>13</v>
      </c>
      <c r="B6477" s="4" t="s">
        <v>21017</v>
      </c>
      <c r="C6477" s="3" t="s">
        <v>21018</v>
      </c>
      <c r="D6477" s="3" t="s">
        <v>938</v>
      </c>
      <c r="E6477" s="3" t="s">
        <v>21019</v>
      </c>
      <c r="F6477" s="3" t="s">
        <v>18</v>
      </c>
      <c r="G6477" s="3" t="s">
        <v>4441</v>
      </c>
      <c r="H6477" s="3" t="s">
        <v>4630</v>
      </c>
      <c r="I6477" s="6">
        <v>41751.686805555553</v>
      </c>
      <c r="J6477" s="6">
        <v>41872.602777777778</v>
      </c>
      <c r="K6477" s="3"/>
    </row>
    <row r="6478" spans="1:11" ht="30" x14ac:dyDescent="0.2">
      <c r="A6478" s="3" t="s">
        <v>13</v>
      </c>
      <c r="B6478" s="4" t="s">
        <v>21020</v>
      </c>
      <c r="C6478" s="3" t="s">
        <v>21021</v>
      </c>
      <c r="D6478" s="5" t="s">
        <v>16</v>
      </c>
      <c r="E6478" s="3" t="s">
        <v>21022</v>
      </c>
      <c r="F6478" s="3" t="s">
        <v>18</v>
      </c>
      <c r="G6478" s="3" t="s">
        <v>4441</v>
      </c>
      <c r="H6478" s="3" t="s">
        <v>4446</v>
      </c>
      <c r="I6478" s="6">
        <v>41751.601388888892</v>
      </c>
      <c r="J6478" s="6">
        <v>41752.262499999997</v>
      </c>
      <c r="K6478" s="3"/>
    </row>
    <row r="6479" spans="1:11" ht="15.75" x14ac:dyDescent="0.2">
      <c r="A6479" s="3" t="s">
        <v>13</v>
      </c>
      <c r="B6479" s="4" t="s">
        <v>21023</v>
      </c>
      <c r="C6479" s="3" t="s">
        <v>21024</v>
      </c>
      <c r="D6479" s="5" t="s">
        <v>16</v>
      </c>
      <c r="E6479" s="3" t="s">
        <v>21025</v>
      </c>
      <c r="F6479" s="3" t="s">
        <v>18</v>
      </c>
      <c r="G6479" s="3" t="s">
        <v>4441</v>
      </c>
      <c r="H6479" s="3" t="s">
        <v>4446</v>
      </c>
      <c r="I6479" s="6">
        <v>41751.565972222219</v>
      </c>
      <c r="J6479" s="6">
        <v>41752.259027777778</v>
      </c>
      <c r="K6479" s="3"/>
    </row>
    <row r="6480" spans="1:11" ht="15.75" x14ac:dyDescent="0.2">
      <c r="A6480" s="3" t="s">
        <v>13</v>
      </c>
      <c r="B6480" s="4" t="s">
        <v>21026</v>
      </c>
      <c r="C6480" s="3" t="s">
        <v>21024</v>
      </c>
      <c r="D6480" s="5" t="s">
        <v>16</v>
      </c>
      <c r="E6480" s="3" t="s">
        <v>21025</v>
      </c>
      <c r="F6480" s="3" t="s">
        <v>18</v>
      </c>
      <c r="G6480" s="3" t="s">
        <v>4441</v>
      </c>
      <c r="H6480" s="3" t="s">
        <v>4715</v>
      </c>
      <c r="I6480" s="6">
        <v>41751.564583333333</v>
      </c>
      <c r="J6480" s="6">
        <v>41857.861111111109</v>
      </c>
      <c r="K6480" s="3"/>
    </row>
    <row r="6481" spans="1:11" ht="15.75" x14ac:dyDescent="0.2">
      <c r="A6481" s="3" t="s">
        <v>13</v>
      </c>
      <c r="B6481" s="4" t="s">
        <v>21027</v>
      </c>
      <c r="C6481" s="3" t="s">
        <v>21028</v>
      </c>
      <c r="D6481" s="3" t="s">
        <v>18929</v>
      </c>
      <c r="E6481" s="3" t="s">
        <v>19988</v>
      </c>
      <c r="F6481" s="3" t="s">
        <v>18</v>
      </c>
      <c r="G6481" s="3" t="s">
        <v>4441</v>
      </c>
      <c r="H6481" s="3" t="s">
        <v>4494</v>
      </c>
      <c r="I6481" s="6">
        <v>41751.435416666667</v>
      </c>
      <c r="J6481" s="6">
        <v>41876.824999999997</v>
      </c>
      <c r="K6481" s="3"/>
    </row>
    <row r="6482" spans="1:11" ht="30" x14ac:dyDescent="0.2">
      <c r="A6482" s="3" t="s">
        <v>13</v>
      </c>
      <c r="B6482" s="4" t="s">
        <v>21029</v>
      </c>
      <c r="C6482" s="3" t="s">
        <v>21030</v>
      </c>
      <c r="D6482" s="5" t="s">
        <v>16</v>
      </c>
      <c r="E6482" s="3" t="s">
        <v>20255</v>
      </c>
      <c r="F6482" s="3" t="s">
        <v>18</v>
      </c>
      <c r="G6482" s="3" t="s">
        <v>4441</v>
      </c>
      <c r="H6482" s="3" t="s">
        <v>4446</v>
      </c>
      <c r="I6482" s="6">
        <v>41750.911805555559</v>
      </c>
      <c r="J6482" s="6">
        <v>41798.872916666667</v>
      </c>
      <c r="K6482" s="3"/>
    </row>
    <row r="6483" spans="1:11" ht="15.75" x14ac:dyDescent="0.2">
      <c r="A6483" s="3" t="s">
        <v>13</v>
      </c>
      <c r="B6483" s="4" t="s">
        <v>21031</v>
      </c>
      <c r="C6483" s="3" t="s">
        <v>21032</v>
      </c>
      <c r="D6483" s="5" t="s">
        <v>16</v>
      </c>
      <c r="E6483" s="3" t="s">
        <v>21033</v>
      </c>
      <c r="F6483" s="3" t="s">
        <v>18</v>
      </c>
      <c r="G6483" s="3" t="s">
        <v>4441</v>
      </c>
      <c r="H6483" s="3" t="s">
        <v>4715</v>
      </c>
      <c r="I6483" s="6">
        <v>41750.079861111109</v>
      </c>
      <c r="J6483" s="6">
        <v>41857.85833333333</v>
      </c>
      <c r="K6483" s="3"/>
    </row>
    <row r="6484" spans="1:11" ht="15.75" x14ac:dyDescent="0.2">
      <c r="A6484" s="3" t="s">
        <v>13</v>
      </c>
      <c r="B6484" s="4" t="s">
        <v>21034</v>
      </c>
      <c r="C6484" s="3" t="s">
        <v>21035</v>
      </c>
      <c r="D6484" s="3" t="s">
        <v>5249</v>
      </c>
      <c r="E6484" s="3" t="s">
        <v>15032</v>
      </c>
      <c r="F6484" s="3" t="s">
        <v>18</v>
      </c>
      <c r="G6484" s="3" t="s">
        <v>4441</v>
      </c>
      <c r="H6484" s="3" t="s">
        <v>4499</v>
      </c>
      <c r="I6484" s="6">
        <v>41750.006944444445</v>
      </c>
      <c r="J6484" s="6">
        <v>41850.970833333333</v>
      </c>
      <c r="K6484" s="3"/>
    </row>
    <row r="6485" spans="1:11" ht="15.75" x14ac:dyDescent="0.2">
      <c r="A6485" s="3" t="s">
        <v>13</v>
      </c>
      <c r="B6485" s="4" t="s">
        <v>21036</v>
      </c>
      <c r="C6485" s="3" t="s">
        <v>21037</v>
      </c>
      <c r="D6485" s="3" t="s">
        <v>2805</v>
      </c>
      <c r="E6485" s="3" t="s">
        <v>21038</v>
      </c>
      <c r="F6485" s="3" t="s">
        <v>18</v>
      </c>
      <c r="G6485" s="3" t="s">
        <v>4441</v>
      </c>
      <c r="H6485" s="3" t="s">
        <v>4630</v>
      </c>
      <c r="I6485" s="6">
        <v>41749.821527777778</v>
      </c>
      <c r="J6485" s="6">
        <v>41967.990972222222</v>
      </c>
      <c r="K6485" s="3"/>
    </row>
    <row r="6486" spans="1:11" ht="30" x14ac:dyDescent="0.2">
      <c r="A6486" s="3" t="s">
        <v>13</v>
      </c>
      <c r="B6486" s="4" t="s">
        <v>21039</v>
      </c>
      <c r="C6486" s="3" t="s">
        <v>21040</v>
      </c>
      <c r="D6486" s="3" t="s">
        <v>4381</v>
      </c>
      <c r="E6486" s="3" t="s">
        <v>4629</v>
      </c>
      <c r="F6486" s="3" t="s">
        <v>18</v>
      </c>
      <c r="G6486" s="3" t="s">
        <v>4441</v>
      </c>
      <c r="H6486" s="3" t="s">
        <v>4539</v>
      </c>
      <c r="I6486" s="6">
        <v>41749.625</v>
      </c>
      <c r="J6486" s="6">
        <v>41850.948611111111</v>
      </c>
      <c r="K6486" s="3"/>
    </row>
    <row r="6487" spans="1:11" ht="30" x14ac:dyDescent="0.2">
      <c r="A6487" s="3" t="s">
        <v>13</v>
      </c>
      <c r="B6487" s="4" t="s">
        <v>21041</v>
      </c>
      <c r="C6487" s="3" t="s">
        <v>21042</v>
      </c>
      <c r="D6487" s="5" t="s">
        <v>16</v>
      </c>
      <c r="E6487" s="3" t="s">
        <v>4629</v>
      </c>
      <c r="F6487" s="3" t="s">
        <v>18</v>
      </c>
      <c r="G6487" s="3" t="s">
        <v>4441</v>
      </c>
      <c r="H6487" s="3" t="s">
        <v>4539</v>
      </c>
      <c r="I6487" s="6">
        <v>41749.619444444441</v>
      </c>
      <c r="J6487" s="6">
        <v>41850.948611111111</v>
      </c>
      <c r="K6487" s="3"/>
    </row>
    <row r="6488" spans="1:11" ht="45" x14ac:dyDescent="0.2">
      <c r="A6488" s="3" t="s">
        <v>13</v>
      </c>
      <c r="B6488" s="4" t="s">
        <v>21043</v>
      </c>
      <c r="C6488" s="3" t="s">
        <v>21044</v>
      </c>
      <c r="D6488" s="5" t="s">
        <v>16</v>
      </c>
      <c r="E6488" s="3" t="s">
        <v>4629</v>
      </c>
      <c r="F6488" s="3" t="s">
        <v>18</v>
      </c>
      <c r="G6488" s="3" t="s">
        <v>4441</v>
      </c>
      <c r="H6488" s="3" t="s">
        <v>4539</v>
      </c>
      <c r="I6488" s="6">
        <v>41749.613888888889</v>
      </c>
      <c r="J6488" s="6">
        <v>41850.948611111111</v>
      </c>
      <c r="K6488" s="3"/>
    </row>
    <row r="6489" spans="1:11" ht="30" x14ac:dyDescent="0.2">
      <c r="A6489" s="3" t="s">
        <v>13</v>
      </c>
      <c r="B6489" s="4" t="s">
        <v>21045</v>
      </c>
      <c r="C6489" s="3" t="s">
        <v>21046</v>
      </c>
      <c r="D6489" s="3" t="s">
        <v>310</v>
      </c>
      <c r="E6489" s="3" t="s">
        <v>4629</v>
      </c>
      <c r="F6489" s="3" t="s">
        <v>18</v>
      </c>
      <c r="G6489" s="3" t="s">
        <v>4441</v>
      </c>
      <c r="H6489" s="3" t="s">
        <v>4494</v>
      </c>
      <c r="I6489" s="6">
        <v>41749.609027777777</v>
      </c>
      <c r="J6489" s="6">
        <v>41876.824999999997</v>
      </c>
      <c r="K6489" s="3"/>
    </row>
    <row r="6490" spans="1:11" ht="30" x14ac:dyDescent="0.2">
      <c r="A6490" s="3" t="s">
        <v>13</v>
      </c>
      <c r="B6490" s="4" t="s">
        <v>21047</v>
      </c>
      <c r="C6490" s="3" t="s">
        <v>21048</v>
      </c>
      <c r="D6490" s="5" t="s">
        <v>16</v>
      </c>
      <c r="E6490" s="3" t="s">
        <v>20806</v>
      </c>
      <c r="F6490" s="3" t="s">
        <v>18</v>
      </c>
      <c r="G6490" s="3" t="s">
        <v>4441</v>
      </c>
      <c r="H6490" s="3" t="s">
        <v>4630</v>
      </c>
      <c r="I6490" s="6">
        <v>41749.024305555555</v>
      </c>
      <c r="J6490" s="6">
        <v>42207.886805555558</v>
      </c>
      <c r="K6490" s="3"/>
    </row>
    <row r="6491" spans="1:11" ht="15.75" x14ac:dyDescent="0.2">
      <c r="A6491" s="3" t="s">
        <v>13</v>
      </c>
      <c r="B6491" s="4" t="s">
        <v>21049</v>
      </c>
      <c r="C6491" s="3" t="s">
        <v>21050</v>
      </c>
      <c r="D6491" s="3" t="s">
        <v>310</v>
      </c>
      <c r="E6491" s="3" t="s">
        <v>20806</v>
      </c>
      <c r="F6491" s="3" t="s">
        <v>18</v>
      </c>
      <c r="G6491" s="3" t="s">
        <v>4441</v>
      </c>
      <c r="H6491" s="3" t="s">
        <v>4821</v>
      </c>
      <c r="I6491" s="6">
        <v>41748.04791666667</v>
      </c>
      <c r="J6491" s="6">
        <v>41876.826388888891</v>
      </c>
      <c r="K6491" s="3"/>
    </row>
    <row r="6492" spans="1:11" ht="15.75" x14ac:dyDescent="0.2">
      <c r="A6492" s="3" t="s">
        <v>13</v>
      </c>
      <c r="B6492" s="4" t="s">
        <v>21051</v>
      </c>
      <c r="C6492" s="3" t="s">
        <v>21052</v>
      </c>
      <c r="D6492" s="3" t="s">
        <v>23</v>
      </c>
      <c r="E6492" s="3" t="s">
        <v>21053</v>
      </c>
      <c r="F6492" s="3" t="s">
        <v>18</v>
      </c>
      <c r="G6492" s="3" t="s">
        <v>4441</v>
      </c>
      <c r="H6492" s="3" t="s">
        <v>4539</v>
      </c>
      <c r="I6492" s="6">
        <v>41746.836805555555</v>
      </c>
      <c r="J6492" s="6">
        <v>41887.911805555559</v>
      </c>
      <c r="K6492" s="3"/>
    </row>
    <row r="6493" spans="1:11" ht="15.75" x14ac:dyDescent="0.2">
      <c r="A6493" s="3" t="s">
        <v>13</v>
      </c>
      <c r="B6493" s="4" t="s">
        <v>21054</v>
      </c>
      <c r="C6493" s="3" t="s">
        <v>21055</v>
      </c>
      <c r="D6493" s="5" t="s">
        <v>16</v>
      </c>
      <c r="E6493" s="3" t="s">
        <v>21053</v>
      </c>
      <c r="F6493" s="3" t="s">
        <v>18</v>
      </c>
      <c r="G6493" s="3" t="s">
        <v>4441</v>
      </c>
      <c r="H6493" s="3" t="s">
        <v>4539</v>
      </c>
      <c r="I6493" s="6">
        <v>41746.835416666669</v>
      </c>
      <c r="J6493" s="6">
        <v>41850.948611111111</v>
      </c>
      <c r="K6493" s="3"/>
    </row>
    <row r="6494" spans="1:11" ht="15.75" x14ac:dyDescent="0.2">
      <c r="A6494" s="3" t="s">
        <v>13</v>
      </c>
      <c r="B6494" s="4" t="s">
        <v>21056</v>
      </c>
      <c r="C6494" s="3" t="s">
        <v>21057</v>
      </c>
      <c r="D6494" s="3" t="s">
        <v>14119</v>
      </c>
      <c r="E6494" s="3" t="s">
        <v>7661</v>
      </c>
      <c r="F6494" s="3" t="s">
        <v>18</v>
      </c>
      <c r="G6494" s="3" t="s">
        <v>4441</v>
      </c>
      <c r="H6494" s="3" t="s">
        <v>4499</v>
      </c>
      <c r="I6494" s="6">
        <v>41746.757638888892</v>
      </c>
      <c r="J6494" s="6">
        <v>41850.970833333333</v>
      </c>
      <c r="K6494" s="3"/>
    </row>
    <row r="6495" spans="1:11" ht="15.75" x14ac:dyDescent="0.2">
      <c r="A6495" s="3" t="s">
        <v>13</v>
      </c>
      <c r="B6495" s="4" t="s">
        <v>21058</v>
      </c>
      <c r="C6495" s="3" t="s">
        <v>21059</v>
      </c>
      <c r="D6495" s="3" t="s">
        <v>1801</v>
      </c>
      <c r="E6495" s="3" t="s">
        <v>2592</v>
      </c>
      <c r="F6495" s="3" t="s">
        <v>18</v>
      </c>
      <c r="G6495" s="3" t="s">
        <v>4441</v>
      </c>
      <c r="H6495" s="3" t="s">
        <v>4453</v>
      </c>
      <c r="I6495" s="6">
        <v>41746.065972222219</v>
      </c>
      <c r="J6495" s="6">
        <v>41797.051388888889</v>
      </c>
      <c r="K6495" s="3"/>
    </row>
    <row r="6496" spans="1:11" ht="15.75" x14ac:dyDescent="0.2">
      <c r="A6496" s="3" t="s">
        <v>13</v>
      </c>
      <c r="B6496" s="4" t="s">
        <v>21060</v>
      </c>
      <c r="C6496" s="3" t="s">
        <v>21061</v>
      </c>
      <c r="D6496" s="3" t="s">
        <v>4381</v>
      </c>
      <c r="E6496" s="3" t="s">
        <v>21062</v>
      </c>
      <c r="F6496" s="3" t="s">
        <v>18</v>
      </c>
      <c r="G6496" s="3" t="s">
        <v>4441</v>
      </c>
      <c r="H6496" s="3" t="s">
        <v>4494</v>
      </c>
      <c r="I6496" s="6">
        <v>41745.90902777778</v>
      </c>
      <c r="J6496" s="6">
        <v>41876.824999999997</v>
      </c>
      <c r="K6496" s="3"/>
    </row>
    <row r="6497" spans="1:11" ht="30" x14ac:dyDescent="0.2">
      <c r="A6497" s="3" t="s">
        <v>13</v>
      </c>
      <c r="B6497" s="4" t="s">
        <v>21063</v>
      </c>
      <c r="C6497" s="3" t="s">
        <v>21064</v>
      </c>
      <c r="D6497" s="3" t="s">
        <v>1827</v>
      </c>
      <c r="E6497" s="3" t="s">
        <v>21065</v>
      </c>
      <c r="F6497" s="3" t="s">
        <v>18</v>
      </c>
      <c r="G6497" s="3" t="s">
        <v>4441</v>
      </c>
      <c r="H6497" s="3" t="s">
        <v>4494</v>
      </c>
      <c r="I6497" s="6">
        <v>41745.720138888886</v>
      </c>
      <c r="J6497" s="6">
        <v>41876.824999999997</v>
      </c>
      <c r="K6497" s="3"/>
    </row>
    <row r="6498" spans="1:11" ht="15.75" x14ac:dyDescent="0.2">
      <c r="A6498" s="3" t="s">
        <v>13</v>
      </c>
      <c r="B6498" s="4" t="s">
        <v>21066</v>
      </c>
      <c r="C6498" s="3" t="s">
        <v>21067</v>
      </c>
      <c r="D6498" s="5" t="s">
        <v>16</v>
      </c>
      <c r="E6498" s="3" t="s">
        <v>2165</v>
      </c>
      <c r="F6498" s="3" t="s">
        <v>18</v>
      </c>
      <c r="G6498" s="3" t="s">
        <v>4441</v>
      </c>
      <c r="H6498" s="3" t="s">
        <v>4446</v>
      </c>
      <c r="I6498" s="6">
        <v>41745.646527777775</v>
      </c>
      <c r="J6498" s="6">
        <v>41746.324999999997</v>
      </c>
      <c r="K6498" s="3"/>
    </row>
    <row r="6499" spans="1:11" ht="15.75" x14ac:dyDescent="0.2">
      <c r="A6499" s="3" t="s">
        <v>13</v>
      </c>
      <c r="B6499" s="4" t="s">
        <v>21068</v>
      </c>
      <c r="C6499" s="3" t="s">
        <v>21069</v>
      </c>
      <c r="D6499" s="3" t="s">
        <v>51</v>
      </c>
      <c r="E6499" s="3" t="s">
        <v>21070</v>
      </c>
      <c r="F6499" s="3" t="s">
        <v>18</v>
      </c>
      <c r="G6499" s="3" t="s">
        <v>4441</v>
      </c>
      <c r="H6499" s="3" t="s">
        <v>4499</v>
      </c>
      <c r="I6499" s="6">
        <v>41745.606249999997</v>
      </c>
      <c r="J6499" s="6">
        <v>41884.787499999999</v>
      </c>
      <c r="K6499" s="3"/>
    </row>
    <row r="6500" spans="1:11" ht="15.75" x14ac:dyDescent="0.2">
      <c r="A6500" s="3" t="s">
        <v>13</v>
      </c>
      <c r="B6500" s="4" t="s">
        <v>21071</v>
      </c>
      <c r="C6500" s="3" t="s">
        <v>21072</v>
      </c>
      <c r="D6500" s="3" t="s">
        <v>51</v>
      </c>
      <c r="E6500" s="3" t="s">
        <v>21073</v>
      </c>
      <c r="F6500" s="3" t="s">
        <v>18</v>
      </c>
      <c r="G6500" s="3" t="s">
        <v>4441</v>
      </c>
      <c r="H6500" s="3" t="s">
        <v>4494</v>
      </c>
      <c r="I6500" s="6">
        <v>41745.556250000001</v>
      </c>
      <c r="J6500" s="6">
        <v>41967.990972222222</v>
      </c>
      <c r="K6500" s="3"/>
    </row>
    <row r="6501" spans="1:11" ht="30" x14ac:dyDescent="0.2">
      <c r="A6501" s="3" t="s">
        <v>13</v>
      </c>
      <c r="B6501" s="4" t="s">
        <v>21074</v>
      </c>
      <c r="C6501" s="3" t="s">
        <v>21075</v>
      </c>
      <c r="D6501" s="5" t="s">
        <v>16</v>
      </c>
      <c r="E6501" s="3" t="s">
        <v>21076</v>
      </c>
      <c r="F6501" s="3" t="s">
        <v>18</v>
      </c>
      <c r="G6501" s="3" t="s">
        <v>4441</v>
      </c>
      <c r="H6501" s="3" t="s">
        <v>4446</v>
      </c>
      <c r="I6501" s="6">
        <v>41744.824999999997</v>
      </c>
      <c r="J6501" s="6">
        <v>41745.311111111114</v>
      </c>
      <c r="K6501" s="3"/>
    </row>
    <row r="6502" spans="1:11" ht="30" x14ac:dyDescent="0.2">
      <c r="A6502" s="3" t="s">
        <v>13</v>
      </c>
      <c r="B6502" s="4" t="s">
        <v>21077</v>
      </c>
      <c r="C6502" s="3" t="s">
        <v>21075</v>
      </c>
      <c r="D6502" s="3" t="s">
        <v>164</v>
      </c>
      <c r="E6502" s="3" t="s">
        <v>21076</v>
      </c>
      <c r="F6502" s="3" t="s">
        <v>18</v>
      </c>
      <c r="G6502" s="3" t="s">
        <v>4441</v>
      </c>
      <c r="H6502" s="3" t="s">
        <v>4499</v>
      </c>
      <c r="I6502" s="6">
        <v>41744.824305555558</v>
      </c>
      <c r="J6502" s="6">
        <v>41850.970833333333</v>
      </c>
      <c r="K6502" s="3"/>
    </row>
    <row r="6503" spans="1:11" ht="30" x14ac:dyDescent="0.2">
      <c r="A6503" s="3" t="s">
        <v>13</v>
      </c>
      <c r="B6503" s="4" t="s">
        <v>21078</v>
      </c>
      <c r="C6503" s="3" t="s">
        <v>21079</v>
      </c>
      <c r="D6503" s="3" t="s">
        <v>221</v>
      </c>
      <c r="E6503" s="3" t="s">
        <v>4431</v>
      </c>
      <c r="F6503" s="3" t="s">
        <v>18</v>
      </c>
      <c r="G6503" s="3" t="s">
        <v>4441</v>
      </c>
      <c r="H6503" s="3" t="s">
        <v>4494</v>
      </c>
      <c r="I6503" s="6">
        <v>41744.782638888886</v>
      </c>
      <c r="J6503" s="6">
        <v>41876.824999999997</v>
      </c>
      <c r="K6503" s="3"/>
    </row>
    <row r="6504" spans="1:11" ht="30" x14ac:dyDescent="0.2">
      <c r="A6504" s="3" t="s">
        <v>13</v>
      </c>
      <c r="B6504" s="4" t="s">
        <v>21080</v>
      </c>
      <c r="C6504" s="3" t="s">
        <v>21081</v>
      </c>
      <c r="D6504" s="5" t="s">
        <v>16</v>
      </c>
      <c r="E6504" s="3" t="s">
        <v>21022</v>
      </c>
      <c r="F6504" s="3" t="s">
        <v>18</v>
      </c>
      <c r="G6504" s="3" t="s">
        <v>4441</v>
      </c>
      <c r="H6504" s="3" t="s">
        <v>4630</v>
      </c>
      <c r="I6504" s="6">
        <v>41744.384027777778</v>
      </c>
      <c r="J6504" s="6">
        <v>42207.897916666669</v>
      </c>
      <c r="K6504" s="3"/>
    </row>
    <row r="6505" spans="1:11" ht="30" x14ac:dyDescent="0.2">
      <c r="A6505" s="3" t="s">
        <v>13</v>
      </c>
      <c r="B6505" s="4" t="s">
        <v>21082</v>
      </c>
      <c r="C6505" s="3" t="s">
        <v>21083</v>
      </c>
      <c r="D6505" s="5" t="s">
        <v>16</v>
      </c>
      <c r="E6505" s="3" t="s">
        <v>3626</v>
      </c>
      <c r="F6505" s="3" t="s">
        <v>18</v>
      </c>
      <c r="G6505" s="3" t="s">
        <v>4441</v>
      </c>
      <c r="H6505" s="3" t="s">
        <v>4442</v>
      </c>
      <c r="I6505" s="6">
        <v>41744.334027777775</v>
      </c>
      <c r="J6505" s="6">
        <v>41744.584722222222</v>
      </c>
      <c r="K6505" s="3"/>
    </row>
    <row r="6506" spans="1:11" ht="30" x14ac:dyDescent="0.2">
      <c r="A6506" s="3" t="s">
        <v>13</v>
      </c>
      <c r="B6506" s="4" t="s">
        <v>21084</v>
      </c>
      <c r="C6506" s="3" t="s">
        <v>21085</v>
      </c>
      <c r="D6506" s="3" t="s">
        <v>164</v>
      </c>
      <c r="E6506" s="3" t="s">
        <v>21086</v>
      </c>
      <c r="F6506" s="3" t="s">
        <v>18</v>
      </c>
      <c r="G6506" s="3" t="s">
        <v>4441</v>
      </c>
      <c r="H6506" s="3" t="s">
        <v>4499</v>
      </c>
      <c r="I6506" s="6">
        <v>41744.239583333336</v>
      </c>
      <c r="J6506" s="6">
        <v>41850.970833333333</v>
      </c>
      <c r="K6506" s="3"/>
    </row>
    <row r="6507" spans="1:11" ht="30" x14ac:dyDescent="0.2">
      <c r="A6507" s="3" t="s">
        <v>13</v>
      </c>
      <c r="B6507" s="4" t="s">
        <v>21087</v>
      </c>
      <c r="C6507" s="3" t="s">
        <v>21088</v>
      </c>
      <c r="D6507" s="3" t="s">
        <v>3393</v>
      </c>
      <c r="E6507" s="3" t="s">
        <v>21089</v>
      </c>
      <c r="F6507" s="3" t="s">
        <v>18</v>
      </c>
      <c r="G6507" s="3" t="s">
        <v>4441</v>
      </c>
      <c r="H6507" s="3" t="s">
        <v>4494</v>
      </c>
      <c r="I6507" s="6">
        <v>41744.010416666664</v>
      </c>
      <c r="J6507" s="6">
        <v>41876.824999999997</v>
      </c>
      <c r="K6507" s="3"/>
    </row>
    <row r="6508" spans="1:11" ht="30" x14ac:dyDescent="0.2">
      <c r="A6508" s="3" t="s">
        <v>13</v>
      </c>
      <c r="B6508" s="4" t="s">
        <v>21090</v>
      </c>
      <c r="C6508" s="3" t="s">
        <v>21091</v>
      </c>
      <c r="D6508" s="3" t="s">
        <v>1143</v>
      </c>
      <c r="E6508" s="3" t="s">
        <v>21092</v>
      </c>
      <c r="F6508" s="3" t="s">
        <v>18</v>
      </c>
      <c r="G6508" s="3" t="s">
        <v>4441</v>
      </c>
      <c r="H6508" s="3" t="s">
        <v>4499</v>
      </c>
      <c r="I6508" s="6">
        <v>41743.732638888891</v>
      </c>
      <c r="J6508" s="6">
        <v>41850.970833333333</v>
      </c>
      <c r="K6508" s="3"/>
    </row>
    <row r="6509" spans="1:11" ht="15.75" x14ac:dyDescent="0.2">
      <c r="A6509" s="3" t="s">
        <v>13</v>
      </c>
      <c r="B6509" s="4" t="s">
        <v>21093</v>
      </c>
      <c r="C6509" s="3" t="s">
        <v>21094</v>
      </c>
      <c r="D6509" s="5" t="s">
        <v>16</v>
      </c>
      <c r="E6509" s="3" t="s">
        <v>3873</v>
      </c>
      <c r="F6509" s="3" t="s">
        <v>18</v>
      </c>
      <c r="G6509" s="3" t="s">
        <v>4452</v>
      </c>
      <c r="H6509" s="3" t="s">
        <v>4499</v>
      </c>
      <c r="I6509" s="6">
        <v>41743.462500000001</v>
      </c>
      <c r="J6509" s="6">
        <v>42205.85833333333</v>
      </c>
      <c r="K6509" s="3"/>
    </row>
    <row r="6510" spans="1:11" ht="30" x14ac:dyDescent="0.2">
      <c r="A6510" s="3" t="s">
        <v>13</v>
      </c>
      <c r="B6510" s="4" t="s">
        <v>21095</v>
      </c>
      <c r="C6510" s="3" t="s">
        <v>21096</v>
      </c>
      <c r="D6510" s="3" t="s">
        <v>164</v>
      </c>
      <c r="E6510" s="3" t="s">
        <v>21097</v>
      </c>
      <c r="F6510" s="3" t="s">
        <v>18</v>
      </c>
      <c r="G6510" s="3" t="s">
        <v>4441</v>
      </c>
      <c r="H6510" s="3" t="s">
        <v>4494</v>
      </c>
      <c r="I6510" s="6">
        <v>41743.36041666667</v>
      </c>
      <c r="J6510" s="6">
        <v>41876.824999999997</v>
      </c>
      <c r="K6510" s="3"/>
    </row>
    <row r="6511" spans="1:11" ht="30" x14ac:dyDescent="0.2">
      <c r="A6511" s="3" t="s">
        <v>13</v>
      </c>
      <c r="B6511" s="4" t="s">
        <v>21098</v>
      </c>
      <c r="C6511" s="3" t="s">
        <v>21099</v>
      </c>
      <c r="D6511" s="3" t="s">
        <v>164</v>
      </c>
      <c r="E6511" s="3" t="s">
        <v>18582</v>
      </c>
      <c r="F6511" s="3" t="s">
        <v>18</v>
      </c>
      <c r="G6511" s="3" t="s">
        <v>4441</v>
      </c>
      <c r="H6511" s="3" t="s">
        <v>4494</v>
      </c>
      <c r="I6511" s="6">
        <v>41743.243750000001</v>
      </c>
      <c r="J6511" s="6">
        <v>41887.911805555559</v>
      </c>
      <c r="K6511" s="3"/>
    </row>
    <row r="6512" spans="1:11" ht="15.75" x14ac:dyDescent="0.2">
      <c r="A6512" s="3" t="s">
        <v>13</v>
      </c>
      <c r="B6512" s="4" t="s">
        <v>21100</v>
      </c>
      <c r="C6512" s="3" t="s">
        <v>21101</v>
      </c>
      <c r="D6512" s="5" t="s">
        <v>16</v>
      </c>
      <c r="E6512" s="3" t="s">
        <v>21102</v>
      </c>
      <c r="F6512" s="3" t="s">
        <v>18</v>
      </c>
      <c r="G6512" s="3" t="s">
        <v>4441</v>
      </c>
      <c r="H6512" s="3" t="s">
        <v>4539</v>
      </c>
      <c r="I6512" s="6">
        <v>41742.818749999999</v>
      </c>
      <c r="J6512" s="6">
        <v>41887.911805555559</v>
      </c>
      <c r="K6512" s="3"/>
    </row>
    <row r="6513" spans="1:11" ht="15.75" x14ac:dyDescent="0.2">
      <c r="A6513" s="3" t="s">
        <v>13</v>
      </c>
      <c r="B6513" s="4" t="s">
        <v>21103</v>
      </c>
      <c r="C6513" s="3" t="s">
        <v>21104</v>
      </c>
      <c r="D6513" s="3" t="s">
        <v>241</v>
      </c>
      <c r="E6513" s="3" t="s">
        <v>21105</v>
      </c>
      <c r="F6513" s="3" t="s">
        <v>18</v>
      </c>
      <c r="G6513" s="3" t="s">
        <v>4441</v>
      </c>
      <c r="H6513" s="3" t="s">
        <v>4499</v>
      </c>
      <c r="I6513" s="6">
        <v>41742.75</v>
      </c>
      <c r="J6513" s="6">
        <v>41746.737500000003</v>
      </c>
      <c r="K6513" s="3"/>
    </row>
    <row r="6514" spans="1:11" ht="15.75" x14ac:dyDescent="0.2">
      <c r="A6514" s="3" t="s">
        <v>13</v>
      </c>
      <c r="B6514" s="4" t="s">
        <v>21106</v>
      </c>
      <c r="C6514" s="3" t="s">
        <v>21107</v>
      </c>
      <c r="D6514" s="3" t="s">
        <v>164</v>
      </c>
      <c r="E6514" s="3" t="s">
        <v>20138</v>
      </c>
      <c r="F6514" s="3" t="s">
        <v>18</v>
      </c>
      <c r="G6514" s="3" t="s">
        <v>4441</v>
      </c>
      <c r="H6514" s="3" t="s">
        <v>4499</v>
      </c>
      <c r="I6514" s="6">
        <v>41742.113888888889</v>
      </c>
      <c r="J6514" s="6">
        <v>41850.970833333333</v>
      </c>
      <c r="K6514" s="3"/>
    </row>
    <row r="6515" spans="1:11" ht="15.75" x14ac:dyDescent="0.2">
      <c r="A6515" s="3" t="s">
        <v>13</v>
      </c>
      <c r="B6515" s="4" t="s">
        <v>21108</v>
      </c>
      <c r="C6515" s="3" t="s">
        <v>16506</v>
      </c>
      <c r="D6515" s="3" t="s">
        <v>1143</v>
      </c>
      <c r="E6515" s="3" t="s">
        <v>4431</v>
      </c>
      <c r="F6515" s="3" t="s">
        <v>18</v>
      </c>
      <c r="G6515" s="3" t="s">
        <v>4441</v>
      </c>
      <c r="H6515" s="3" t="s">
        <v>4494</v>
      </c>
      <c r="I6515" s="6">
        <v>41741.652083333334</v>
      </c>
      <c r="J6515" s="6">
        <v>41876.824999999997</v>
      </c>
      <c r="K6515" s="3"/>
    </row>
    <row r="6516" spans="1:11" ht="30" x14ac:dyDescent="0.2">
      <c r="A6516" s="3" t="s">
        <v>13</v>
      </c>
      <c r="B6516" s="4" t="s">
        <v>21109</v>
      </c>
      <c r="C6516" s="3" t="s">
        <v>21110</v>
      </c>
      <c r="D6516" s="3" t="s">
        <v>164</v>
      </c>
      <c r="E6516" s="3" t="s">
        <v>21111</v>
      </c>
      <c r="F6516" s="3" t="s">
        <v>18</v>
      </c>
      <c r="G6516" s="3" t="s">
        <v>4441</v>
      </c>
      <c r="H6516" s="3" t="s">
        <v>4494</v>
      </c>
      <c r="I6516" s="6">
        <v>41741.632638888892</v>
      </c>
      <c r="J6516" s="6">
        <v>41876.824999999997</v>
      </c>
      <c r="K6516" s="3"/>
    </row>
    <row r="6517" spans="1:11" ht="15.75" x14ac:dyDescent="0.2">
      <c r="A6517" s="3" t="s">
        <v>13</v>
      </c>
      <c r="B6517" s="4" t="s">
        <v>21112</v>
      </c>
      <c r="C6517" s="3" t="s">
        <v>21113</v>
      </c>
      <c r="D6517" s="3" t="s">
        <v>1017</v>
      </c>
      <c r="E6517" s="3" t="s">
        <v>21076</v>
      </c>
      <c r="F6517" s="3" t="s">
        <v>18</v>
      </c>
      <c r="G6517" s="3" t="s">
        <v>4441</v>
      </c>
      <c r="H6517" s="3" t="s">
        <v>4453</v>
      </c>
      <c r="I6517" s="6">
        <v>41741.438194444447</v>
      </c>
      <c r="J6517" s="6">
        <v>41756.933333333334</v>
      </c>
      <c r="K6517" s="3"/>
    </row>
    <row r="6518" spans="1:11" ht="15.75" x14ac:dyDescent="0.2">
      <c r="A6518" s="3" t="s">
        <v>13</v>
      </c>
      <c r="B6518" s="4" t="s">
        <v>21114</v>
      </c>
      <c r="C6518" s="3" t="s">
        <v>21115</v>
      </c>
      <c r="D6518" s="5" t="s">
        <v>16</v>
      </c>
      <c r="E6518" s="3" t="s">
        <v>21116</v>
      </c>
      <c r="F6518" s="3" t="s">
        <v>18</v>
      </c>
      <c r="G6518" s="3" t="s">
        <v>4441</v>
      </c>
      <c r="H6518" s="3" t="s">
        <v>4539</v>
      </c>
      <c r="I6518" s="6">
        <v>41741.396527777775</v>
      </c>
      <c r="J6518" s="6">
        <v>41850.948611111111</v>
      </c>
      <c r="K6518" s="3"/>
    </row>
    <row r="6519" spans="1:11" ht="30" x14ac:dyDescent="0.2">
      <c r="A6519" s="3" t="s">
        <v>13</v>
      </c>
      <c r="B6519" s="4" t="s">
        <v>21117</v>
      </c>
      <c r="C6519" s="3" t="s">
        <v>21118</v>
      </c>
      <c r="D6519" s="3" t="s">
        <v>164</v>
      </c>
      <c r="E6519" s="3" t="s">
        <v>21119</v>
      </c>
      <c r="F6519" s="3" t="s">
        <v>18</v>
      </c>
      <c r="G6519" s="3" t="s">
        <v>4441</v>
      </c>
      <c r="H6519" s="3" t="s">
        <v>4442</v>
      </c>
      <c r="I6519" s="6">
        <v>41741.013194444444</v>
      </c>
      <c r="J6519" s="6">
        <v>41741.606249999997</v>
      </c>
      <c r="K6519" s="3"/>
    </row>
    <row r="6520" spans="1:11" ht="30" x14ac:dyDescent="0.2">
      <c r="A6520" s="3" t="s">
        <v>13</v>
      </c>
      <c r="B6520" s="4" t="s">
        <v>21120</v>
      </c>
      <c r="C6520" s="3" t="s">
        <v>21121</v>
      </c>
      <c r="D6520" s="5" t="s">
        <v>16</v>
      </c>
      <c r="E6520" s="3" t="s">
        <v>21122</v>
      </c>
      <c r="F6520" s="3" t="s">
        <v>18</v>
      </c>
      <c r="G6520" s="3" t="s">
        <v>4441</v>
      </c>
      <c r="H6520" s="3" t="s">
        <v>4446</v>
      </c>
      <c r="I6520" s="6">
        <v>41740.572222222225</v>
      </c>
      <c r="J6520" s="6">
        <v>41850.947222222225</v>
      </c>
      <c r="K6520" s="3"/>
    </row>
    <row r="6521" spans="1:11" ht="30" x14ac:dyDescent="0.2">
      <c r="A6521" s="3" t="s">
        <v>13</v>
      </c>
      <c r="B6521" s="4" t="s">
        <v>21123</v>
      </c>
      <c r="C6521" s="3" t="s">
        <v>21124</v>
      </c>
      <c r="D6521" s="5" t="s">
        <v>16</v>
      </c>
      <c r="E6521" s="3" t="s">
        <v>21125</v>
      </c>
      <c r="F6521" s="3" t="s">
        <v>18</v>
      </c>
      <c r="G6521" s="3" t="s">
        <v>4441</v>
      </c>
      <c r="H6521" s="3" t="s">
        <v>4539</v>
      </c>
      <c r="I6521" s="6">
        <v>41740.564583333333</v>
      </c>
      <c r="J6521" s="6">
        <v>41850.947222222225</v>
      </c>
      <c r="K6521" s="3"/>
    </row>
    <row r="6522" spans="1:11" ht="15.75" x14ac:dyDescent="0.2">
      <c r="A6522" s="3" t="s">
        <v>13</v>
      </c>
      <c r="B6522" s="4" t="s">
        <v>21126</v>
      </c>
      <c r="C6522" s="3" t="s">
        <v>21127</v>
      </c>
      <c r="D6522" s="3" t="s">
        <v>72</v>
      </c>
      <c r="E6522" s="3" t="s">
        <v>21128</v>
      </c>
      <c r="F6522" s="3" t="s">
        <v>18</v>
      </c>
      <c r="G6522" s="3" t="s">
        <v>4441</v>
      </c>
      <c r="H6522" s="3" t="s">
        <v>4499</v>
      </c>
      <c r="I6522" s="6">
        <v>41740.496527777781</v>
      </c>
      <c r="J6522" s="6">
        <v>41967.990972222222</v>
      </c>
      <c r="K6522" s="3"/>
    </row>
    <row r="6523" spans="1:11" ht="30" x14ac:dyDescent="0.2">
      <c r="A6523" s="3" t="s">
        <v>13</v>
      </c>
      <c r="B6523" s="4" t="s">
        <v>21129</v>
      </c>
      <c r="C6523" s="3" t="s">
        <v>21130</v>
      </c>
      <c r="D6523" s="3" t="s">
        <v>51</v>
      </c>
      <c r="E6523" s="3" t="s">
        <v>9968</v>
      </c>
      <c r="F6523" s="3" t="s">
        <v>18</v>
      </c>
      <c r="G6523" s="3" t="s">
        <v>4441</v>
      </c>
      <c r="H6523" s="3" t="s">
        <v>4630</v>
      </c>
      <c r="I6523" s="6">
        <v>41740.493750000001</v>
      </c>
      <c r="J6523" s="6">
        <v>42205.852777777778</v>
      </c>
      <c r="K6523" s="3"/>
    </row>
    <row r="6524" spans="1:11" ht="30" x14ac:dyDescent="0.2">
      <c r="A6524" s="3" t="s">
        <v>13</v>
      </c>
      <c r="B6524" s="4" t="s">
        <v>21131</v>
      </c>
      <c r="C6524" s="3" t="s">
        <v>21132</v>
      </c>
      <c r="D6524" s="3" t="s">
        <v>4381</v>
      </c>
      <c r="E6524" s="3" t="s">
        <v>21133</v>
      </c>
      <c r="F6524" s="3" t="s">
        <v>18</v>
      </c>
      <c r="G6524" s="3" t="s">
        <v>4441</v>
      </c>
      <c r="H6524" s="3" t="s">
        <v>4442</v>
      </c>
      <c r="I6524" s="6">
        <v>41740.46597222222</v>
      </c>
      <c r="J6524" s="6">
        <v>41740.59097222222</v>
      </c>
      <c r="K6524" s="3"/>
    </row>
    <row r="6525" spans="1:11" ht="30" x14ac:dyDescent="0.2">
      <c r="A6525" s="3" t="s">
        <v>13</v>
      </c>
      <c r="B6525" s="4" t="s">
        <v>21134</v>
      </c>
      <c r="C6525" s="3" t="s">
        <v>21135</v>
      </c>
      <c r="D6525" s="3" t="s">
        <v>17774</v>
      </c>
      <c r="E6525" s="3" t="s">
        <v>734</v>
      </c>
      <c r="F6525" s="3" t="s">
        <v>18</v>
      </c>
      <c r="G6525" s="3" t="s">
        <v>4441</v>
      </c>
      <c r="H6525" s="3" t="s">
        <v>4494</v>
      </c>
      <c r="I6525" s="6">
        <v>41739.703472222223</v>
      </c>
      <c r="J6525" s="6">
        <v>41876.824999999997</v>
      </c>
      <c r="K6525" s="3"/>
    </row>
    <row r="6526" spans="1:11" ht="30" x14ac:dyDescent="0.2">
      <c r="A6526" s="3" t="s">
        <v>13</v>
      </c>
      <c r="B6526" s="4" t="s">
        <v>21136</v>
      </c>
      <c r="C6526" s="3" t="s">
        <v>21137</v>
      </c>
      <c r="D6526" s="3" t="s">
        <v>164</v>
      </c>
      <c r="E6526" s="3" t="s">
        <v>21138</v>
      </c>
      <c r="F6526" s="3" t="s">
        <v>18</v>
      </c>
      <c r="G6526" s="3" t="s">
        <v>4441</v>
      </c>
      <c r="H6526" s="3" t="s">
        <v>4446</v>
      </c>
      <c r="I6526" s="6">
        <v>41739.586805555555</v>
      </c>
      <c r="J6526" s="6">
        <v>41876.824999999997</v>
      </c>
      <c r="K6526" s="3"/>
    </row>
    <row r="6527" spans="1:11" ht="30" x14ac:dyDescent="0.2">
      <c r="A6527" s="3" t="s">
        <v>13</v>
      </c>
      <c r="B6527" s="4" t="s">
        <v>21139</v>
      </c>
      <c r="C6527" s="3" t="s">
        <v>21140</v>
      </c>
      <c r="D6527" s="3" t="s">
        <v>1017</v>
      </c>
      <c r="E6527" s="3" t="s">
        <v>21141</v>
      </c>
      <c r="F6527" s="3" t="s">
        <v>18</v>
      </c>
      <c r="G6527" s="3" t="s">
        <v>4441</v>
      </c>
      <c r="H6527" s="3" t="s">
        <v>4494</v>
      </c>
      <c r="I6527" s="6">
        <v>41739.42291666667</v>
      </c>
      <c r="J6527" s="6">
        <v>41876.826388888891</v>
      </c>
      <c r="K6527" s="3"/>
    </row>
    <row r="6528" spans="1:11" ht="15.75" x14ac:dyDescent="0.2">
      <c r="A6528" s="3" t="s">
        <v>13</v>
      </c>
      <c r="B6528" s="4" t="s">
        <v>21142</v>
      </c>
      <c r="C6528" s="3" t="s">
        <v>21143</v>
      </c>
      <c r="D6528" s="5" t="s">
        <v>16</v>
      </c>
      <c r="E6528" s="3" t="s">
        <v>21144</v>
      </c>
      <c r="F6528" s="3" t="s">
        <v>18</v>
      </c>
      <c r="G6528" s="3" t="s">
        <v>4441</v>
      </c>
      <c r="H6528" s="3" t="s">
        <v>4446</v>
      </c>
      <c r="I6528" s="6">
        <v>41739.259027777778</v>
      </c>
      <c r="J6528" s="6">
        <v>41739.498611111114</v>
      </c>
      <c r="K6528" s="3"/>
    </row>
    <row r="6529" spans="1:11" ht="15.75" x14ac:dyDescent="0.2">
      <c r="A6529" s="3" t="s">
        <v>13</v>
      </c>
      <c r="B6529" s="4" t="s">
        <v>21145</v>
      </c>
      <c r="C6529" s="3" t="s">
        <v>21146</v>
      </c>
      <c r="D6529" s="3" t="s">
        <v>164</v>
      </c>
      <c r="E6529" s="3" t="s">
        <v>21147</v>
      </c>
      <c r="F6529" s="3" t="s">
        <v>18</v>
      </c>
      <c r="G6529" s="3" t="s">
        <v>4441</v>
      </c>
      <c r="H6529" s="3" t="s">
        <v>4494</v>
      </c>
      <c r="I6529" s="6">
        <v>41738.779861111114</v>
      </c>
      <c r="J6529" s="6">
        <v>41876.824999999997</v>
      </c>
      <c r="K6529" s="3"/>
    </row>
    <row r="6530" spans="1:11" ht="15.75" x14ac:dyDescent="0.2">
      <c r="A6530" s="3" t="s">
        <v>13</v>
      </c>
      <c r="B6530" s="4" t="s">
        <v>21148</v>
      </c>
      <c r="C6530" s="3" t="s">
        <v>21143</v>
      </c>
      <c r="D6530" s="3" t="s">
        <v>164</v>
      </c>
      <c r="E6530" s="3" t="s">
        <v>21144</v>
      </c>
      <c r="F6530" s="3" t="s">
        <v>18</v>
      </c>
      <c r="G6530" s="3" t="s">
        <v>4441</v>
      </c>
      <c r="H6530" s="3" t="s">
        <v>4630</v>
      </c>
      <c r="I6530" s="6">
        <v>41738.365972222222</v>
      </c>
      <c r="J6530" s="6">
        <v>42205.852777777778</v>
      </c>
      <c r="K6530" s="3"/>
    </row>
    <row r="6531" spans="1:11" ht="15.75" x14ac:dyDescent="0.2">
      <c r="A6531" s="3" t="s">
        <v>13</v>
      </c>
      <c r="B6531" s="4" t="s">
        <v>21149</v>
      </c>
      <c r="C6531" s="3" t="s">
        <v>21150</v>
      </c>
      <c r="D6531" s="5" t="s">
        <v>16</v>
      </c>
      <c r="E6531" s="3" t="s">
        <v>21151</v>
      </c>
      <c r="F6531" s="3" t="s">
        <v>18</v>
      </c>
      <c r="G6531" s="3" t="s">
        <v>4441</v>
      </c>
      <c r="H6531" s="3" t="s">
        <v>4539</v>
      </c>
      <c r="I6531" s="6">
        <v>41738.246527777781</v>
      </c>
      <c r="J6531" s="6">
        <v>41876.824999999997</v>
      </c>
      <c r="K6531" s="3"/>
    </row>
    <row r="6532" spans="1:11" ht="15.75" x14ac:dyDescent="0.2">
      <c r="A6532" s="3" t="s">
        <v>13</v>
      </c>
      <c r="B6532" s="4" t="s">
        <v>21152</v>
      </c>
      <c r="C6532" s="3" t="s">
        <v>21153</v>
      </c>
      <c r="D6532" s="3" t="s">
        <v>164</v>
      </c>
      <c r="E6532" s="3" t="s">
        <v>21154</v>
      </c>
      <c r="F6532" s="3" t="s">
        <v>18</v>
      </c>
      <c r="G6532" s="3" t="s">
        <v>4441</v>
      </c>
      <c r="H6532" s="3" t="s">
        <v>4499</v>
      </c>
      <c r="I6532" s="6">
        <v>41738.243055555555</v>
      </c>
      <c r="J6532" s="6">
        <v>41850.970833333333</v>
      </c>
      <c r="K6532" s="3"/>
    </row>
    <row r="6533" spans="1:11" ht="30" x14ac:dyDescent="0.2">
      <c r="A6533" s="3" t="s">
        <v>13</v>
      </c>
      <c r="B6533" s="4" t="s">
        <v>21155</v>
      </c>
      <c r="C6533" s="3" t="s">
        <v>21156</v>
      </c>
      <c r="D6533" s="3" t="s">
        <v>5249</v>
      </c>
      <c r="E6533" s="3" t="s">
        <v>21157</v>
      </c>
      <c r="F6533" s="3" t="s">
        <v>18</v>
      </c>
      <c r="G6533" s="3" t="s">
        <v>4441</v>
      </c>
      <c r="H6533" s="3" t="s">
        <v>4494</v>
      </c>
      <c r="I6533" s="6">
        <v>41738.09097222222</v>
      </c>
      <c r="J6533" s="6">
        <v>41876.824999999997</v>
      </c>
      <c r="K6533" s="3"/>
    </row>
    <row r="6534" spans="1:11" ht="30" x14ac:dyDescent="0.2">
      <c r="A6534" s="3" t="s">
        <v>13</v>
      </c>
      <c r="B6534" s="4" t="s">
        <v>21158</v>
      </c>
      <c r="C6534" s="3" t="s">
        <v>21156</v>
      </c>
      <c r="D6534" s="3" t="s">
        <v>5249</v>
      </c>
      <c r="E6534" s="3" t="s">
        <v>21157</v>
      </c>
      <c r="F6534" s="3" t="s">
        <v>18</v>
      </c>
      <c r="G6534" s="3" t="s">
        <v>4441</v>
      </c>
      <c r="H6534" s="3" t="s">
        <v>4446</v>
      </c>
      <c r="I6534" s="6">
        <v>41738.070138888892</v>
      </c>
      <c r="J6534" s="6">
        <v>41738.279166666667</v>
      </c>
      <c r="K6534" s="3"/>
    </row>
    <row r="6535" spans="1:11" ht="30" x14ac:dyDescent="0.2">
      <c r="A6535" s="3" t="s">
        <v>13</v>
      </c>
      <c r="B6535" s="4" t="s">
        <v>21159</v>
      </c>
      <c r="C6535" s="3" t="s">
        <v>21160</v>
      </c>
      <c r="D6535" s="5" t="s">
        <v>16</v>
      </c>
      <c r="E6535" s="3" t="s">
        <v>21161</v>
      </c>
      <c r="F6535" s="3" t="s">
        <v>18</v>
      </c>
      <c r="G6535" s="3" t="s">
        <v>4441</v>
      </c>
      <c r="H6535" s="3" t="s">
        <v>4539</v>
      </c>
      <c r="I6535" s="6">
        <v>41737.911805555559</v>
      </c>
      <c r="J6535" s="6">
        <v>41850.947222222225</v>
      </c>
      <c r="K6535" s="3"/>
    </row>
    <row r="6536" spans="1:11" ht="15.75" x14ac:dyDescent="0.2">
      <c r="A6536" s="3" t="s">
        <v>13</v>
      </c>
      <c r="B6536" s="4" t="s">
        <v>21162</v>
      </c>
      <c r="C6536" s="3" t="s">
        <v>21163</v>
      </c>
      <c r="D6536" s="3" t="s">
        <v>2222</v>
      </c>
      <c r="E6536" s="3" t="s">
        <v>21164</v>
      </c>
      <c r="F6536" s="3" t="s">
        <v>18</v>
      </c>
      <c r="G6536" s="3" t="s">
        <v>4441</v>
      </c>
      <c r="H6536" s="3" t="s">
        <v>4494</v>
      </c>
      <c r="I6536" s="6">
        <v>41737.90625</v>
      </c>
      <c r="J6536" s="6">
        <v>41876.826388888891</v>
      </c>
      <c r="K6536" s="3"/>
    </row>
    <row r="6537" spans="1:11" ht="30" x14ac:dyDescent="0.2">
      <c r="A6537" s="3" t="s">
        <v>13</v>
      </c>
      <c r="B6537" s="4" t="s">
        <v>21165</v>
      </c>
      <c r="C6537" s="3" t="s">
        <v>21166</v>
      </c>
      <c r="D6537" s="5" t="s">
        <v>16</v>
      </c>
      <c r="E6537" s="3" t="s">
        <v>575</v>
      </c>
      <c r="F6537" s="3" t="s">
        <v>18</v>
      </c>
      <c r="G6537" s="3" t="s">
        <v>4441</v>
      </c>
      <c r="H6537" s="3" t="s">
        <v>4446</v>
      </c>
      <c r="I6537" s="6">
        <v>41737.844444444447</v>
      </c>
      <c r="J6537" s="6">
        <v>41738.277083333334</v>
      </c>
      <c r="K6537" s="3"/>
    </row>
    <row r="6538" spans="1:11" ht="15.75" x14ac:dyDescent="0.2">
      <c r="A6538" s="3" t="s">
        <v>13</v>
      </c>
      <c r="B6538" s="4" t="s">
        <v>21167</v>
      </c>
      <c r="C6538" s="3" t="s">
        <v>21168</v>
      </c>
      <c r="D6538" s="3" t="s">
        <v>1017</v>
      </c>
      <c r="E6538" s="3" t="s">
        <v>21169</v>
      </c>
      <c r="F6538" s="3" t="s">
        <v>18</v>
      </c>
      <c r="G6538" s="3" t="s">
        <v>4441</v>
      </c>
      <c r="H6538" s="3" t="s">
        <v>4494</v>
      </c>
      <c r="I6538" s="6">
        <v>41737.818749999999</v>
      </c>
      <c r="J6538" s="6">
        <v>41857.861805555556</v>
      </c>
      <c r="K6538" s="3"/>
    </row>
    <row r="6539" spans="1:11" ht="15.75" x14ac:dyDescent="0.2">
      <c r="A6539" s="3" t="s">
        <v>13</v>
      </c>
      <c r="B6539" s="4" t="s">
        <v>21170</v>
      </c>
      <c r="C6539" s="3" t="s">
        <v>21171</v>
      </c>
      <c r="D6539" s="3" t="s">
        <v>51</v>
      </c>
      <c r="E6539" s="3" t="s">
        <v>21172</v>
      </c>
      <c r="F6539" s="3" t="s">
        <v>18</v>
      </c>
      <c r="G6539" s="3" t="s">
        <v>4441</v>
      </c>
      <c r="H6539" s="3" t="s">
        <v>4494</v>
      </c>
      <c r="I6539" s="6">
        <v>41736.98541666667</v>
      </c>
      <c r="J6539" s="6">
        <v>41876.825694444444</v>
      </c>
      <c r="K6539" s="3"/>
    </row>
    <row r="6540" spans="1:11" ht="30" x14ac:dyDescent="0.2">
      <c r="A6540" s="3" t="s">
        <v>13</v>
      </c>
      <c r="B6540" s="4" t="s">
        <v>21173</v>
      </c>
      <c r="C6540" s="3" t="s">
        <v>21174</v>
      </c>
      <c r="D6540" s="3" t="s">
        <v>1607</v>
      </c>
      <c r="E6540" s="3" t="s">
        <v>20235</v>
      </c>
      <c r="F6540" s="3" t="s">
        <v>18</v>
      </c>
      <c r="G6540" s="3" t="s">
        <v>4441</v>
      </c>
      <c r="H6540" s="3" t="s">
        <v>4499</v>
      </c>
      <c r="I6540" s="6">
        <v>41736.792361111111</v>
      </c>
      <c r="J6540" s="6">
        <v>41850.970833333333</v>
      </c>
      <c r="K6540" s="3"/>
    </row>
    <row r="6541" spans="1:11" ht="15.75" x14ac:dyDescent="0.2">
      <c r="A6541" s="3" t="s">
        <v>13</v>
      </c>
      <c r="B6541" s="4" t="s">
        <v>21175</v>
      </c>
      <c r="C6541" s="3" t="s">
        <v>21176</v>
      </c>
      <c r="D6541" s="3" t="s">
        <v>164</v>
      </c>
      <c r="E6541" s="3" t="s">
        <v>21111</v>
      </c>
      <c r="F6541" s="3" t="s">
        <v>18</v>
      </c>
      <c r="G6541" s="3" t="s">
        <v>4441</v>
      </c>
      <c r="H6541" s="3" t="s">
        <v>4494</v>
      </c>
      <c r="I6541" s="6">
        <v>41736.776388888888</v>
      </c>
      <c r="J6541" s="6">
        <v>41876.824999999997</v>
      </c>
      <c r="K6541" s="3"/>
    </row>
    <row r="6542" spans="1:11" ht="15.75" x14ac:dyDescent="0.2">
      <c r="A6542" s="3" t="s">
        <v>13</v>
      </c>
      <c r="B6542" s="4" t="s">
        <v>21177</v>
      </c>
      <c r="C6542" s="3" t="s">
        <v>21178</v>
      </c>
      <c r="D6542" s="3" t="s">
        <v>164</v>
      </c>
      <c r="E6542" s="3" t="s">
        <v>6010</v>
      </c>
      <c r="F6542" s="3" t="s">
        <v>18</v>
      </c>
      <c r="G6542" s="3" t="s">
        <v>4441</v>
      </c>
      <c r="H6542" s="3" t="s">
        <v>4499</v>
      </c>
      <c r="I6542" s="6">
        <v>41736.763888888891</v>
      </c>
      <c r="J6542" s="6">
        <v>41850.959027777775</v>
      </c>
      <c r="K6542" s="3"/>
    </row>
    <row r="6543" spans="1:11" ht="15.75" x14ac:dyDescent="0.2">
      <c r="A6543" s="3" t="s">
        <v>13</v>
      </c>
      <c r="B6543" s="4" t="s">
        <v>21179</v>
      </c>
      <c r="C6543" s="3" t="s">
        <v>21180</v>
      </c>
      <c r="D6543" s="3" t="s">
        <v>164</v>
      </c>
      <c r="E6543" s="3" t="s">
        <v>21111</v>
      </c>
      <c r="F6543" s="3" t="s">
        <v>18</v>
      </c>
      <c r="G6543" s="3" t="s">
        <v>4441</v>
      </c>
      <c r="H6543" s="3" t="s">
        <v>4494</v>
      </c>
      <c r="I6543" s="6">
        <v>41736.762499999997</v>
      </c>
      <c r="J6543" s="6">
        <v>41876.824999999997</v>
      </c>
      <c r="K6543" s="3"/>
    </row>
    <row r="6544" spans="1:11" ht="30" x14ac:dyDescent="0.2">
      <c r="A6544" s="3" t="s">
        <v>13</v>
      </c>
      <c r="B6544" s="4" t="s">
        <v>21181</v>
      </c>
      <c r="C6544" s="3" t="s">
        <v>21182</v>
      </c>
      <c r="D6544" s="3" t="s">
        <v>18657</v>
      </c>
      <c r="E6544" s="3" t="s">
        <v>21169</v>
      </c>
      <c r="F6544" s="3" t="s">
        <v>18</v>
      </c>
      <c r="G6544" s="3" t="s">
        <v>4441</v>
      </c>
      <c r="H6544" s="3" t="s">
        <v>4494</v>
      </c>
      <c r="I6544" s="6">
        <v>41736.737500000003</v>
      </c>
      <c r="J6544" s="6">
        <v>41857.861805555556</v>
      </c>
      <c r="K6544" s="3"/>
    </row>
    <row r="6545" spans="1:11" ht="15.75" x14ac:dyDescent="0.2">
      <c r="A6545" s="3" t="s">
        <v>13</v>
      </c>
      <c r="B6545" s="4" t="s">
        <v>21183</v>
      </c>
      <c r="C6545" s="3" t="s">
        <v>21184</v>
      </c>
      <c r="D6545" s="3" t="s">
        <v>164</v>
      </c>
      <c r="E6545" s="3" t="s">
        <v>21111</v>
      </c>
      <c r="F6545" s="3" t="s">
        <v>18</v>
      </c>
      <c r="G6545" s="3" t="s">
        <v>4441</v>
      </c>
      <c r="H6545" s="3" t="s">
        <v>4499</v>
      </c>
      <c r="I6545" s="6">
        <v>41736.717361111114</v>
      </c>
      <c r="J6545" s="6">
        <v>41850.970833333333</v>
      </c>
      <c r="K6545" s="3"/>
    </row>
    <row r="6546" spans="1:11" ht="45" x14ac:dyDescent="0.2">
      <c r="A6546" s="3" t="s">
        <v>13</v>
      </c>
      <c r="B6546" s="4" t="s">
        <v>21185</v>
      </c>
      <c r="C6546" s="3" t="s">
        <v>21186</v>
      </c>
      <c r="D6546" s="3" t="s">
        <v>20380</v>
      </c>
      <c r="E6546" s="3" t="s">
        <v>17327</v>
      </c>
      <c r="F6546" s="3" t="s">
        <v>18</v>
      </c>
      <c r="G6546" s="3" t="s">
        <v>4441</v>
      </c>
      <c r="H6546" s="3" t="s">
        <v>4494</v>
      </c>
      <c r="I6546" s="6">
        <v>41736.706250000003</v>
      </c>
      <c r="J6546" s="6">
        <v>41876.824999999997</v>
      </c>
      <c r="K6546" s="3"/>
    </row>
    <row r="6547" spans="1:11" ht="15.75" x14ac:dyDescent="0.2">
      <c r="A6547" s="3" t="s">
        <v>13</v>
      </c>
      <c r="B6547" s="4" t="s">
        <v>21187</v>
      </c>
      <c r="C6547" s="3" t="s">
        <v>21188</v>
      </c>
      <c r="D6547" s="3" t="s">
        <v>164</v>
      </c>
      <c r="E6547" s="3" t="s">
        <v>21189</v>
      </c>
      <c r="F6547" s="3" t="s">
        <v>18</v>
      </c>
      <c r="G6547" s="3" t="s">
        <v>4441</v>
      </c>
      <c r="H6547" s="3" t="s">
        <v>4499</v>
      </c>
      <c r="I6547" s="6">
        <v>41736.523611111108</v>
      </c>
      <c r="J6547" s="6">
        <v>41768.77847222222</v>
      </c>
      <c r="K6547" s="3"/>
    </row>
    <row r="6548" spans="1:11" ht="15.75" x14ac:dyDescent="0.2">
      <c r="A6548" s="3" t="s">
        <v>13</v>
      </c>
      <c r="B6548" s="4" t="s">
        <v>21190</v>
      </c>
      <c r="C6548" s="3" t="s">
        <v>21191</v>
      </c>
      <c r="D6548" s="5" t="s">
        <v>16</v>
      </c>
      <c r="E6548" s="3" t="s">
        <v>21192</v>
      </c>
      <c r="F6548" s="3" t="s">
        <v>18</v>
      </c>
      <c r="G6548" s="3" t="s">
        <v>4441</v>
      </c>
      <c r="H6548" s="3" t="s">
        <v>4539</v>
      </c>
      <c r="I6548" s="6">
        <v>41736.402083333334</v>
      </c>
      <c r="J6548" s="6">
        <v>41850.947222222225</v>
      </c>
      <c r="K6548" s="3"/>
    </row>
    <row r="6549" spans="1:11" ht="15.75" x14ac:dyDescent="0.2">
      <c r="A6549" s="3" t="s">
        <v>13</v>
      </c>
      <c r="B6549" s="4" t="s">
        <v>21193</v>
      </c>
      <c r="C6549" s="3" t="s">
        <v>21194</v>
      </c>
      <c r="D6549" s="3" t="s">
        <v>16157</v>
      </c>
      <c r="E6549" s="3" t="s">
        <v>21195</v>
      </c>
      <c r="F6549" s="3" t="s">
        <v>18</v>
      </c>
      <c r="G6549" s="3" t="s">
        <v>4441</v>
      </c>
      <c r="H6549" s="3" t="s">
        <v>4446</v>
      </c>
      <c r="I6549" s="6">
        <v>41736.290277777778</v>
      </c>
      <c r="J6549" s="6">
        <v>41876.826388888891</v>
      </c>
      <c r="K6549" s="3"/>
    </row>
    <row r="6550" spans="1:11" ht="15.75" x14ac:dyDescent="0.2">
      <c r="A6550" s="3" t="s">
        <v>13</v>
      </c>
      <c r="B6550" s="4" t="s">
        <v>21196</v>
      </c>
      <c r="C6550" s="3" t="s">
        <v>21197</v>
      </c>
      <c r="D6550" s="3" t="s">
        <v>164</v>
      </c>
      <c r="E6550" s="3" t="s">
        <v>20275</v>
      </c>
      <c r="F6550" s="3" t="s">
        <v>18</v>
      </c>
      <c r="G6550" s="3" t="s">
        <v>4441</v>
      </c>
      <c r="H6550" s="3" t="s">
        <v>4499</v>
      </c>
      <c r="I6550" s="6">
        <v>41736.257638888892</v>
      </c>
      <c r="J6550" s="6">
        <v>41850.970833333333</v>
      </c>
      <c r="K6550" s="3"/>
    </row>
    <row r="6551" spans="1:11" ht="15.75" x14ac:dyDescent="0.2">
      <c r="A6551" s="3" t="s">
        <v>13</v>
      </c>
      <c r="B6551" s="4" t="s">
        <v>21198</v>
      </c>
      <c r="C6551" s="3" t="s">
        <v>21199</v>
      </c>
      <c r="D6551" s="5" t="s">
        <v>16</v>
      </c>
      <c r="E6551" s="3" t="s">
        <v>21200</v>
      </c>
      <c r="F6551" s="3" t="s">
        <v>18</v>
      </c>
      <c r="G6551" s="3" t="s">
        <v>4441</v>
      </c>
      <c r="H6551" s="3" t="s">
        <v>4539</v>
      </c>
      <c r="I6551" s="6">
        <v>41736.234027777777</v>
      </c>
      <c r="J6551" s="6">
        <v>41850.947222222225</v>
      </c>
      <c r="K6551" s="3"/>
    </row>
    <row r="6552" spans="1:11" ht="60" x14ac:dyDescent="0.2">
      <c r="A6552" s="3" t="s">
        <v>13</v>
      </c>
      <c r="B6552" s="4" t="s">
        <v>21201</v>
      </c>
      <c r="C6552" s="3" t="s">
        <v>21202</v>
      </c>
      <c r="D6552" s="3" t="s">
        <v>4381</v>
      </c>
      <c r="E6552" s="3" t="s">
        <v>16646</v>
      </c>
      <c r="F6552" s="3" t="s">
        <v>18</v>
      </c>
      <c r="G6552" s="3" t="s">
        <v>4441</v>
      </c>
      <c r="H6552" s="3" t="s">
        <v>4539</v>
      </c>
      <c r="I6552" s="6">
        <v>41735.978472222225</v>
      </c>
      <c r="J6552" s="6">
        <v>41850.946527777778</v>
      </c>
      <c r="K6552" s="3"/>
    </row>
    <row r="6553" spans="1:11" ht="15.75" x14ac:dyDescent="0.2">
      <c r="A6553" s="3" t="s">
        <v>13</v>
      </c>
      <c r="B6553" s="4" t="s">
        <v>21203</v>
      </c>
      <c r="C6553" s="3" t="s">
        <v>21204</v>
      </c>
      <c r="D6553" s="3" t="s">
        <v>1607</v>
      </c>
      <c r="E6553" s="3" t="s">
        <v>20235</v>
      </c>
      <c r="F6553" s="3" t="s">
        <v>18</v>
      </c>
      <c r="G6553" s="3" t="s">
        <v>4441</v>
      </c>
      <c r="H6553" s="3" t="s">
        <v>4499</v>
      </c>
      <c r="I6553" s="6">
        <v>41735.851388888892</v>
      </c>
      <c r="J6553" s="6">
        <v>41850.970833333333</v>
      </c>
      <c r="K6553" s="3"/>
    </row>
    <row r="6554" spans="1:11" ht="30" x14ac:dyDescent="0.2">
      <c r="A6554" s="3" t="s">
        <v>13</v>
      </c>
      <c r="B6554" s="4" t="s">
        <v>21205</v>
      </c>
      <c r="C6554" s="3" t="s">
        <v>21206</v>
      </c>
      <c r="D6554" s="3" t="s">
        <v>1143</v>
      </c>
      <c r="E6554" s="3" t="s">
        <v>21207</v>
      </c>
      <c r="F6554" s="3" t="s">
        <v>18</v>
      </c>
      <c r="G6554" s="3" t="s">
        <v>4441</v>
      </c>
      <c r="H6554" s="3" t="s">
        <v>4499</v>
      </c>
      <c r="I6554" s="6">
        <v>41735.638888888891</v>
      </c>
      <c r="J6554" s="6">
        <v>41850.970833333333</v>
      </c>
      <c r="K6554" s="3"/>
    </row>
    <row r="6555" spans="1:11" ht="15.75" x14ac:dyDescent="0.2">
      <c r="A6555" s="3" t="s">
        <v>13</v>
      </c>
      <c r="B6555" s="4" t="s">
        <v>21208</v>
      </c>
      <c r="C6555" s="3" t="s">
        <v>21209</v>
      </c>
      <c r="D6555" s="5" t="s">
        <v>16</v>
      </c>
      <c r="E6555" s="3" t="s">
        <v>20738</v>
      </c>
      <c r="F6555" s="3" t="s">
        <v>18</v>
      </c>
      <c r="G6555" s="3" t="s">
        <v>4441</v>
      </c>
      <c r="H6555" s="3" t="s">
        <v>4442</v>
      </c>
      <c r="I6555" s="6">
        <v>41735.637499999997</v>
      </c>
      <c r="J6555" s="6">
        <v>41798.87222222222</v>
      </c>
      <c r="K6555" s="3"/>
    </row>
    <row r="6556" spans="1:11" ht="15.75" x14ac:dyDescent="0.2">
      <c r="A6556" s="3" t="s">
        <v>13</v>
      </c>
      <c r="B6556" s="4" t="s">
        <v>21210</v>
      </c>
      <c r="C6556" s="3" t="s">
        <v>21211</v>
      </c>
      <c r="D6556" s="3" t="s">
        <v>72</v>
      </c>
      <c r="E6556" s="3" t="s">
        <v>19074</v>
      </c>
      <c r="F6556" s="3" t="s">
        <v>18</v>
      </c>
      <c r="G6556" s="3" t="s">
        <v>4441</v>
      </c>
      <c r="H6556" s="3" t="s">
        <v>4499</v>
      </c>
      <c r="I6556" s="6">
        <v>41735.59097222222</v>
      </c>
      <c r="J6556" s="6">
        <v>41923.048611111109</v>
      </c>
      <c r="K6556" s="3"/>
    </row>
    <row r="6557" spans="1:11" ht="15.75" x14ac:dyDescent="0.2">
      <c r="A6557" s="3" t="s">
        <v>13</v>
      </c>
      <c r="B6557" s="4" t="s">
        <v>21212</v>
      </c>
      <c r="C6557" s="3" t="s">
        <v>21213</v>
      </c>
      <c r="D6557" s="3" t="s">
        <v>164</v>
      </c>
      <c r="E6557" s="3" t="s">
        <v>20235</v>
      </c>
      <c r="F6557" s="3" t="s">
        <v>18</v>
      </c>
      <c r="G6557" s="3" t="s">
        <v>4441</v>
      </c>
      <c r="H6557" s="3" t="s">
        <v>4442</v>
      </c>
      <c r="I6557" s="6">
        <v>41735.559027777781</v>
      </c>
      <c r="J6557" s="6">
        <v>41735.871527777781</v>
      </c>
      <c r="K6557" s="3"/>
    </row>
    <row r="6558" spans="1:11" ht="15.75" x14ac:dyDescent="0.2">
      <c r="A6558" s="3" t="s">
        <v>13</v>
      </c>
      <c r="B6558" s="4" t="s">
        <v>21214</v>
      </c>
      <c r="C6558" s="3" t="s">
        <v>21215</v>
      </c>
      <c r="D6558" s="5" t="s">
        <v>16</v>
      </c>
      <c r="E6558" s="3" t="s">
        <v>307</v>
      </c>
      <c r="F6558" s="3" t="s">
        <v>18</v>
      </c>
      <c r="G6558" s="3" t="s">
        <v>4441</v>
      </c>
      <c r="H6558" s="3" t="s">
        <v>4446</v>
      </c>
      <c r="I6558" s="6">
        <v>41735.504861111112</v>
      </c>
      <c r="J6558" s="6">
        <v>41735.552083333336</v>
      </c>
      <c r="K6558" s="3"/>
    </row>
    <row r="6559" spans="1:11" ht="45" x14ac:dyDescent="0.2">
      <c r="A6559" s="3" t="s">
        <v>13</v>
      </c>
      <c r="B6559" s="4" t="s">
        <v>21216</v>
      </c>
      <c r="C6559" s="3" t="s">
        <v>21217</v>
      </c>
      <c r="D6559" s="3" t="s">
        <v>2599</v>
      </c>
      <c r="E6559" s="3" t="s">
        <v>21218</v>
      </c>
      <c r="F6559" s="3" t="s">
        <v>18</v>
      </c>
      <c r="G6559" s="3" t="s">
        <v>4441</v>
      </c>
      <c r="H6559" s="3" t="s">
        <v>4499</v>
      </c>
      <c r="I6559" s="6">
        <v>41735.361111111109</v>
      </c>
      <c r="J6559" s="6">
        <v>41974.722222222219</v>
      </c>
      <c r="K6559" s="3"/>
    </row>
    <row r="6560" spans="1:11" ht="15.75" x14ac:dyDescent="0.2">
      <c r="A6560" s="3" t="s">
        <v>13</v>
      </c>
      <c r="B6560" s="4" t="s">
        <v>21219</v>
      </c>
      <c r="C6560" s="3" t="s">
        <v>21220</v>
      </c>
      <c r="D6560" s="3" t="s">
        <v>4381</v>
      </c>
      <c r="E6560" s="3" t="s">
        <v>21221</v>
      </c>
      <c r="F6560" s="3" t="s">
        <v>18</v>
      </c>
      <c r="G6560" s="3" t="s">
        <v>4441</v>
      </c>
      <c r="H6560" s="3" t="s">
        <v>4499</v>
      </c>
      <c r="I6560" s="6">
        <v>41735.225694444445</v>
      </c>
      <c r="J6560" s="6">
        <v>41850.970833333333</v>
      </c>
      <c r="K6560" s="3"/>
    </row>
    <row r="6561" spans="1:11" ht="15.75" x14ac:dyDescent="0.2">
      <c r="A6561" s="3" t="s">
        <v>13</v>
      </c>
      <c r="B6561" s="4" t="s">
        <v>21222</v>
      </c>
      <c r="C6561" s="3" t="s">
        <v>21223</v>
      </c>
      <c r="D6561" s="3" t="s">
        <v>1017</v>
      </c>
      <c r="E6561" s="3" t="s">
        <v>21224</v>
      </c>
      <c r="F6561" s="3" t="s">
        <v>18</v>
      </c>
      <c r="G6561" s="3" t="s">
        <v>4441</v>
      </c>
      <c r="H6561" s="3" t="s">
        <v>4499</v>
      </c>
      <c r="I6561" s="6">
        <v>41735.001388888886</v>
      </c>
      <c r="J6561" s="6">
        <v>41850.970833333333</v>
      </c>
      <c r="K6561" s="3"/>
    </row>
    <row r="6562" spans="1:11" ht="30" x14ac:dyDescent="0.2">
      <c r="A6562" s="3" t="s">
        <v>13</v>
      </c>
      <c r="B6562" s="4" t="s">
        <v>21225</v>
      </c>
      <c r="C6562" s="3" t="s">
        <v>21226</v>
      </c>
      <c r="D6562" s="3" t="s">
        <v>164</v>
      </c>
      <c r="E6562" s="3" t="s">
        <v>21227</v>
      </c>
      <c r="F6562" s="3" t="s">
        <v>18</v>
      </c>
      <c r="G6562" s="3" t="s">
        <v>4452</v>
      </c>
      <c r="H6562" s="3" t="s">
        <v>4630</v>
      </c>
      <c r="I6562" s="6">
        <v>41734.450694444444</v>
      </c>
      <c r="J6562" s="6">
        <v>42207.915277777778</v>
      </c>
      <c r="K6562" s="3"/>
    </row>
    <row r="6563" spans="1:11" ht="30" x14ac:dyDescent="0.2">
      <c r="A6563" s="3" t="s">
        <v>13</v>
      </c>
      <c r="B6563" s="4" t="s">
        <v>21228</v>
      </c>
      <c r="C6563" s="3" t="s">
        <v>21229</v>
      </c>
      <c r="D6563" s="5" t="s">
        <v>16</v>
      </c>
      <c r="E6563" s="3" t="s">
        <v>21230</v>
      </c>
      <c r="F6563" s="3" t="s">
        <v>18</v>
      </c>
      <c r="G6563" s="3" t="s">
        <v>4441</v>
      </c>
      <c r="H6563" s="3" t="s">
        <v>4442</v>
      </c>
      <c r="I6563" s="6">
        <v>41733.976388888892</v>
      </c>
      <c r="J6563" s="6">
        <v>41798.87222222222</v>
      </c>
      <c r="K6563" s="3"/>
    </row>
    <row r="6564" spans="1:11" ht="15.75" x14ac:dyDescent="0.2">
      <c r="A6564" s="3" t="s">
        <v>13</v>
      </c>
      <c r="B6564" s="4" t="s">
        <v>21231</v>
      </c>
      <c r="C6564" s="3" t="s">
        <v>21232</v>
      </c>
      <c r="D6564" s="3" t="s">
        <v>51</v>
      </c>
      <c r="E6564" s="3" t="s">
        <v>21233</v>
      </c>
      <c r="F6564" s="3" t="s">
        <v>18</v>
      </c>
      <c r="G6564" s="3" t="s">
        <v>4441</v>
      </c>
      <c r="H6564" s="3" t="s">
        <v>4494</v>
      </c>
      <c r="I6564" s="6">
        <v>41733.90625</v>
      </c>
      <c r="J6564" s="6">
        <v>41887.911805555559</v>
      </c>
      <c r="K6564" s="3"/>
    </row>
    <row r="6565" spans="1:11" ht="30" x14ac:dyDescent="0.2">
      <c r="A6565" s="3" t="s">
        <v>13</v>
      </c>
      <c r="B6565" s="4" t="s">
        <v>21234</v>
      </c>
      <c r="C6565" s="3" t="s">
        <v>21235</v>
      </c>
      <c r="D6565" s="3" t="s">
        <v>1801</v>
      </c>
      <c r="E6565" s="3" t="s">
        <v>2592</v>
      </c>
      <c r="F6565" s="3" t="s">
        <v>18</v>
      </c>
      <c r="G6565" s="3" t="s">
        <v>4441</v>
      </c>
      <c r="H6565" s="3" t="s">
        <v>4453</v>
      </c>
      <c r="I6565" s="6">
        <v>41733.863888888889</v>
      </c>
      <c r="J6565" s="6">
        <v>41797.052083333336</v>
      </c>
      <c r="K6565" s="3"/>
    </row>
    <row r="6566" spans="1:11" ht="30" x14ac:dyDescent="0.2">
      <c r="A6566" s="3" t="s">
        <v>13</v>
      </c>
      <c r="B6566" s="4" t="s">
        <v>21236</v>
      </c>
      <c r="C6566" s="3" t="s">
        <v>21237</v>
      </c>
      <c r="D6566" s="3" t="s">
        <v>1801</v>
      </c>
      <c r="E6566" s="3" t="s">
        <v>21238</v>
      </c>
      <c r="F6566" s="3" t="s">
        <v>18</v>
      </c>
      <c r="G6566" s="3" t="s">
        <v>4441</v>
      </c>
      <c r="H6566" s="3" t="s">
        <v>4494</v>
      </c>
      <c r="I6566" s="6">
        <v>41733.626388888886</v>
      </c>
      <c r="J6566" s="6">
        <v>41887.911805555559</v>
      </c>
      <c r="K6566" s="3"/>
    </row>
    <row r="6567" spans="1:11" ht="15.75" x14ac:dyDescent="0.2">
      <c r="A6567" s="3" t="s">
        <v>13</v>
      </c>
      <c r="B6567" s="4" t="s">
        <v>21239</v>
      </c>
      <c r="C6567" s="3" t="s">
        <v>21240</v>
      </c>
      <c r="D6567" s="5" t="s">
        <v>16</v>
      </c>
      <c r="E6567" s="3" t="s">
        <v>19778</v>
      </c>
      <c r="F6567" s="3" t="s">
        <v>18</v>
      </c>
      <c r="G6567" s="3" t="s">
        <v>4441</v>
      </c>
      <c r="H6567" s="3" t="s">
        <v>4442</v>
      </c>
      <c r="I6567" s="6">
        <v>41733.455555555556</v>
      </c>
      <c r="J6567" s="6">
        <v>41798.87222222222</v>
      </c>
      <c r="K6567" s="3"/>
    </row>
    <row r="6568" spans="1:11" ht="30" x14ac:dyDescent="0.2">
      <c r="A6568" s="3" t="s">
        <v>13</v>
      </c>
      <c r="B6568" s="4" t="s">
        <v>21241</v>
      </c>
      <c r="C6568" s="3" t="s">
        <v>21242</v>
      </c>
      <c r="D6568" s="5" t="s">
        <v>16</v>
      </c>
      <c r="E6568" s="3" t="s">
        <v>3748</v>
      </c>
      <c r="F6568" s="3" t="s">
        <v>18</v>
      </c>
      <c r="G6568" s="3" t="s">
        <v>4441</v>
      </c>
      <c r="H6568" s="3" t="s">
        <v>4539</v>
      </c>
      <c r="I6568" s="6">
        <v>41733.416666666664</v>
      </c>
      <c r="J6568" s="6">
        <v>41798.871527777781</v>
      </c>
      <c r="K6568" s="3"/>
    </row>
    <row r="6569" spans="1:11" ht="15.75" x14ac:dyDescent="0.2">
      <c r="A6569" s="3" t="s">
        <v>13</v>
      </c>
      <c r="B6569" s="4" t="s">
        <v>21243</v>
      </c>
      <c r="C6569" s="3" t="s">
        <v>21244</v>
      </c>
      <c r="D6569" s="5" t="s">
        <v>16</v>
      </c>
      <c r="E6569" s="3" t="s">
        <v>3748</v>
      </c>
      <c r="F6569" s="3" t="s">
        <v>18</v>
      </c>
      <c r="G6569" s="3" t="s">
        <v>4441</v>
      </c>
      <c r="H6569" s="3" t="s">
        <v>4442</v>
      </c>
      <c r="I6569" s="6">
        <v>41733.415972222225</v>
      </c>
      <c r="J6569" s="6">
        <v>41798.87222222222</v>
      </c>
      <c r="K6569" s="3"/>
    </row>
    <row r="6570" spans="1:11" ht="15.75" x14ac:dyDescent="0.2">
      <c r="A6570" s="3" t="s">
        <v>13</v>
      </c>
      <c r="B6570" s="4" t="s">
        <v>21245</v>
      </c>
      <c r="C6570" s="3" t="s">
        <v>21246</v>
      </c>
      <c r="D6570" s="3" t="s">
        <v>15892</v>
      </c>
      <c r="E6570" s="3" t="s">
        <v>21247</v>
      </c>
      <c r="F6570" s="3" t="s">
        <v>18</v>
      </c>
      <c r="G6570" s="3" t="s">
        <v>4441</v>
      </c>
      <c r="H6570" s="3" t="s">
        <v>4453</v>
      </c>
      <c r="I6570" s="6">
        <v>41733.027777777781</v>
      </c>
      <c r="J6570" s="6">
        <v>41798.872916666667</v>
      </c>
      <c r="K6570" s="3"/>
    </row>
    <row r="6571" spans="1:11" ht="15.75" x14ac:dyDescent="0.2">
      <c r="A6571" s="3" t="s">
        <v>13</v>
      </c>
      <c r="B6571" s="4" t="s">
        <v>21248</v>
      </c>
      <c r="C6571" s="3" t="s">
        <v>21249</v>
      </c>
      <c r="D6571" s="5" t="s">
        <v>16</v>
      </c>
      <c r="E6571" s="3" t="s">
        <v>21247</v>
      </c>
      <c r="F6571" s="3" t="s">
        <v>18</v>
      </c>
      <c r="G6571" s="3" t="s">
        <v>4441</v>
      </c>
      <c r="H6571" s="3" t="s">
        <v>4539</v>
      </c>
      <c r="I6571" s="6">
        <v>41732.105555555558</v>
      </c>
      <c r="J6571" s="6">
        <v>41887.911805555559</v>
      </c>
      <c r="K6571" s="3"/>
    </row>
    <row r="6572" spans="1:11" ht="15.75" x14ac:dyDescent="0.2">
      <c r="A6572" s="3" t="s">
        <v>13</v>
      </c>
      <c r="B6572" s="4" t="s">
        <v>21250</v>
      </c>
      <c r="C6572" s="3" t="s">
        <v>21251</v>
      </c>
      <c r="D6572" s="5" t="s">
        <v>16</v>
      </c>
      <c r="E6572" s="3" t="s">
        <v>21252</v>
      </c>
      <c r="F6572" s="3" t="s">
        <v>18</v>
      </c>
      <c r="G6572" s="3" t="s">
        <v>4441</v>
      </c>
      <c r="H6572" s="3" t="s">
        <v>4539</v>
      </c>
      <c r="I6572" s="6">
        <v>41731.842361111114</v>
      </c>
      <c r="J6572" s="6">
        <v>41887.911805555559</v>
      </c>
      <c r="K6572" s="3"/>
    </row>
    <row r="6573" spans="1:11" ht="15.75" x14ac:dyDescent="0.2">
      <c r="A6573" s="3" t="s">
        <v>13</v>
      </c>
      <c r="B6573" s="4" t="s">
        <v>21253</v>
      </c>
      <c r="C6573" s="3" t="s">
        <v>21254</v>
      </c>
      <c r="D6573" s="5" t="s">
        <v>16</v>
      </c>
      <c r="E6573" s="3" t="s">
        <v>21255</v>
      </c>
      <c r="F6573" s="3" t="s">
        <v>18</v>
      </c>
      <c r="G6573" s="3" t="s">
        <v>4441</v>
      </c>
      <c r="H6573" s="3" t="s">
        <v>4442</v>
      </c>
      <c r="I6573" s="6">
        <v>41730.946527777778</v>
      </c>
      <c r="J6573" s="6">
        <v>41731.341666666667</v>
      </c>
      <c r="K6573" s="3"/>
    </row>
    <row r="6574" spans="1:11" ht="15.75" x14ac:dyDescent="0.2">
      <c r="A6574" s="3" t="s">
        <v>13</v>
      </c>
      <c r="B6574" s="4" t="s">
        <v>21256</v>
      </c>
      <c r="C6574" s="3" t="s">
        <v>21220</v>
      </c>
      <c r="D6574" s="5" t="s">
        <v>16</v>
      </c>
      <c r="E6574" s="3" t="s">
        <v>21221</v>
      </c>
      <c r="F6574" s="3" t="s">
        <v>18</v>
      </c>
      <c r="G6574" s="3" t="s">
        <v>4441</v>
      </c>
      <c r="H6574" s="3" t="s">
        <v>4442</v>
      </c>
      <c r="I6574" s="6">
        <v>41730.580555555556</v>
      </c>
      <c r="J6574" s="6">
        <v>41798.872916666667</v>
      </c>
      <c r="K6574" s="3"/>
    </row>
    <row r="6575" spans="1:11" ht="30" x14ac:dyDescent="0.2">
      <c r="A6575" s="3" t="s">
        <v>13</v>
      </c>
      <c r="B6575" s="4" t="s">
        <v>21257</v>
      </c>
      <c r="C6575" s="3" t="s">
        <v>21258</v>
      </c>
      <c r="D6575" s="3" t="s">
        <v>241</v>
      </c>
      <c r="E6575" s="3" t="s">
        <v>21259</v>
      </c>
      <c r="F6575" s="3" t="s">
        <v>18</v>
      </c>
      <c r="G6575" s="3" t="s">
        <v>4441</v>
      </c>
      <c r="H6575" s="3" t="s">
        <v>4499</v>
      </c>
      <c r="I6575" s="6">
        <v>41730.518055555556</v>
      </c>
      <c r="J6575" s="6">
        <v>41746.738888888889</v>
      </c>
      <c r="K6575" s="3"/>
    </row>
    <row r="6576" spans="1:11" ht="30" x14ac:dyDescent="0.2">
      <c r="A6576" s="3" t="s">
        <v>13</v>
      </c>
      <c r="B6576" s="4" t="s">
        <v>21260</v>
      </c>
      <c r="C6576" s="3" t="s">
        <v>21261</v>
      </c>
      <c r="D6576" s="3" t="s">
        <v>164</v>
      </c>
      <c r="E6576" s="3" t="s">
        <v>1552</v>
      </c>
      <c r="F6576" s="3" t="s">
        <v>18</v>
      </c>
      <c r="G6576" s="3" t="s">
        <v>4441</v>
      </c>
      <c r="H6576" s="3" t="s">
        <v>4539</v>
      </c>
      <c r="I6576" s="6">
        <v>41730.366666666669</v>
      </c>
      <c r="J6576" s="6">
        <v>41887.911805555559</v>
      </c>
      <c r="K6576" s="3"/>
    </row>
    <row r="6577" spans="1:11" ht="30" x14ac:dyDescent="0.2">
      <c r="A6577" s="3" t="s">
        <v>13</v>
      </c>
      <c r="B6577" s="4" t="s">
        <v>21262</v>
      </c>
      <c r="C6577" s="3" t="s">
        <v>21263</v>
      </c>
      <c r="D6577" s="5" t="s">
        <v>16</v>
      </c>
      <c r="E6577" s="3" t="s">
        <v>21264</v>
      </c>
      <c r="F6577" s="3" t="s">
        <v>18</v>
      </c>
      <c r="G6577" s="3" t="s">
        <v>4441</v>
      </c>
      <c r="H6577" s="3" t="s">
        <v>4539</v>
      </c>
      <c r="I6577" s="6">
        <v>41729.70208333333</v>
      </c>
      <c r="J6577" s="6">
        <v>41887.911805555559</v>
      </c>
      <c r="K6577" s="3"/>
    </row>
    <row r="6578" spans="1:11" ht="15.75" x14ac:dyDescent="0.2">
      <c r="A6578" s="3" t="s">
        <v>13</v>
      </c>
      <c r="B6578" s="4" t="s">
        <v>21265</v>
      </c>
      <c r="C6578" s="3" t="s">
        <v>21266</v>
      </c>
      <c r="D6578" s="3" t="s">
        <v>51</v>
      </c>
      <c r="E6578" s="3" t="s">
        <v>21233</v>
      </c>
      <c r="F6578" s="3" t="s">
        <v>18</v>
      </c>
      <c r="G6578" s="3" t="s">
        <v>4441</v>
      </c>
      <c r="H6578" s="3" t="s">
        <v>4494</v>
      </c>
      <c r="I6578" s="6">
        <v>41729.684027777781</v>
      </c>
      <c r="J6578" s="6">
        <v>41850.866666666669</v>
      </c>
      <c r="K6578" s="3"/>
    </row>
    <row r="6579" spans="1:11" ht="15.75" x14ac:dyDescent="0.2">
      <c r="A6579" s="3" t="s">
        <v>13</v>
      </c>
      <c r="B6579" s="4" t="s">
        <v>21267</v>
      </c>
      <c r="C6579" s="3" t="s">
        <v>21268</v>
      </c>
      <c r="D6579" s="5" t="s">
        <v>16</v>
      </c>
      <c r="E6579" s="3" t="s">
        <v>3626</v>
      </c>
      <c r="F6579" s="3" t="s">
        <v>18</v>
      </c>
      <c r="G6579" s="3" t="s">
        <v>4441</v>
      </c>
      <c r="H6579" s="3" t="s">
        <v>4715</v>
      </c>
      <c r="I6579" s="6">
        <v>41729.302777777775</v>
      </c>
      <c r="J6579" s="6">
        <v>41876.831250000003</v>
      </c>
      <c r="K6579" s="3"/>
    </row>
    <row r="6580" spans="1:11" ht="30" x14ac:dyDescent="0.2">
      <c r="A6580" s="3" t="s">
        <v>13</v>
      </c>
      <c r="B6580" s="4" t="s">
        <v>21269</v>
      </c>
      <c r="C6580" s="3" t="s">
        <v>21270</v>
      </c>
      <c r="D6580" s="3" t="s">
        <v>164</v>
      </c>
      <c r="E6580" s="3" t="s">
        <v>21271</v>
      </c>
      <c r="F6580" s="3" t="s">
        <v>18</v>
      </c>
      <c r="G6580" s="3" t="s">
        <v>4441</v>
      </c>
      <c r="H6580" s="3" t="s">
        <v>4630</v>
      </c>
      <c r="I6580" s="6">
        <v>41728.969444444447</v>
      </c>
      <c r="J6580" s="6">
        <v>41849.932638888888</v>
      </c>
      <c r="K6580" s="3"/>
    </row>
    <row r="6581" spans="1:11" ht="15.75" x14ac:dyDescent="0.2">
      <c r="A6581" s="3" t="s">
        <v>13</v>
      </c>
      <c r="B6581" s="4" t="s">
        <v>21272</v>
      </c>
      <c r="C6581" s="3" t="s">
        <v>21273</v>
      </c>
      <c r="D6581" s="3" t="s">
        <v>310</v>
      </c>
      <c r="E6581" s="3" t="s">
        <v>21274</v>
      </c>
      <c r="F6581" s="3" t="s">
        <v>18</v>
      </c>
      <c r="G6581" s="3" t="s">
        <v>4441</v>
      </c>
      <c r="H6581" s="3" t="s">
        <v>4499</v>
      </c>
      <c r="I6581" s="6">
        <v>41728.67083333333</v>
      </c>
      <c r="J6581" s="6">
        <v>41850.970833333333</v>
      </c>
      <c r="K6581" s="3"/>
    </row>
    <row r="6582" spans="1:11" ht="15.75" x14ac:dyDescent="0.2">
      <c r="A6582" s="3" t="s">
        <v>13</v>
      </c>
      <c r="B6582" s="4" t="s">
        <v>21275</v>
      </c>
      <c r="C6582" s="3" t="s">
        <v>21276</v>
      </c>
      <c r="D6582" s="5" t="s">
        <v>16</v>
      </c>
      <c r="E6582" s="3" t="s">
        <v>21277</v>
      </c>
      <c r="F6582" s="3" t="s">
        <v>18</v>
      </c>
      <c r="G6582" s="3" t="s">
        <v>4441</v>
      </c>
      <c r="H6582" s="3" t="s">
        <v>4499</v>
      </c>
      <c r="I6582" s="6">
        <v>41728.495833333334</v>
      </c>
      <c r="J6582" s="6">
        <v>41850.970833333333</v>
      </c>
      <c r="K6582" s="3"/>
    </row>
    <row r="6583" spans="1:11" ht="15.75" x14ac:dyDescent="0.2">
      <c r="A6583" s="3" t="s">
        <v>13</v>
      </c>
      <c r="B6583" s="4" t="s">
        <v>21278</v>
      </c>
      <c r="C6583" s="3" t="s">
        <v>21279</v>
      </c>
      <c r="D6583" s="5" t="s">
        <v>16</v>
      </c>
      <c r="E6583" s="3" t="s">
        <v>307</v>
      </c>
      <c r="F6583" s="3" t="s">
        <v>18</v>
      </c>
      <c r="G6583" s="3" t="s">
        <v>4441</v>
      </c>
      <c r="H6583" s="3" t="s">
        <v>4539</v>
      </c>
      <c r="I6583" s="6">
        <v>41728.443749999999</v>
      </c>
      <c r="J6583" s="6">
        <v>41887.911805555559</v>
      </c>
      <c r="K6583" s="3"/>
    </row>
    <row r="6584" spans="1:11" ht="15.75" x14ac:dyDescent="0.2">
      <c r="A6584" s="3" t="s">
        <v>13</v>
      </c>
      <c r="B6584" s="4" t="s">
        <v>21280</v>
      </c>
      <c r="C6584" s="3" t="s">
        <v>21281</v>
      </c>
      <c r="D6584" s="3" t="s">
        <v>16157</v>
      </c>
      <c r="E6584" s="3" t="s">
        <v>15027</v>
      </c>
      <c r="F6584" s="3" t="s">
        <v>18</v>
      </c>
      <c r="G6584" s="3" t="s">
        <v>4441</v>
      </c>
      <c r="H6584" s="3" t="s">
        <v>4821</v>
      </c>
      <c r="I6584" s="6">
        <v>41726.602777777778</v>
      </c>
      <c r="J6584" s="6">
        <v>41876.824999999997</v>
      </c>
      <c r="K6584" s="3"/>
    </row>
    <row r="6585" spans="1:11" ht="30" x14ac:dyDescent="0.2">
      <c r="A6585" s="3" t="s">
        <v>13</v>
      </c>
      <c r="B6585" s="4" t="s">
        <v>21282</v>
      </c>
      <c r="C6585" s="3" t="s">
        <v>21283</v>
      </c>
      <c r="D6585" s="3" t="s">
        <v>164</v>
      </c>
      <c r="E6585" s="3" t="s">
        <v>21284</v>
      </c>
      <c r="F6585" s="3" t="s">
        <v>18</v>
      </c>
      <c r="G6585" s="3" t="s">
        <v>4441</v>
      </c>
      <c r="H6585" s="3" t="s">
        <v>4446</v>
      </c>
      <c r="I6585" s="6">
        <v>41726.046527777777</v>
      </c>
      <c r="J6585" s="6">
        <v>41887.911805555559</v>
      </c>
      <c r="K6585" s="3"/>
    </row>
    <row r="6586" spans="1:11" ht="30" x14ac:dyDescent="0.2">
      <c r="A6586" s="3" t="s">
        <v>13</v>
      </c>
      <c r="B6586" s="4" t="s">
        <v>21285</v>
      </c>
      <c r="C6586" s="3" t="s">
        <v>21286</v>
      </c>
      <c r="D6586" s="3" t="s">
        <v>1017</v>
      </c>
      <c r="E6586" s="3" t="s">
        <v>6408</v>
      </c>
      <c r="F6586" s="3" t="s">
        <v>18</v>
      </c>
      <c r="G6586" s="3" t="s">
        <v>4441</v>
      </c>
      <c r="H6586" s="3" t="s">
        <v>4499</v>
      </c>
      <c r="I6586" s="6">
        <v>41725.956944444442</v>
      </c>
      <c r="J6586" s="6">
        <v>41850.970833333333</v>
      </c>
      <c r="K6586" s="3"/>
    </row>
    <row r="6587" spans="1:11" ht="30" x14ac:dyDescent="0.2">
      <c r="A6587" s="3" t="s">
        <v>13</v>
      </c>
      <c r="B6587" s="4" t="s">
        <v>21287</v>
      </c>
      <c r="C6587" s="3" t="s">
        <v>21288</v>
      </c>
      <c r="D6587" s="3" t="s">
        <v>310</v>
      </c>
      <c r="E6587" s="3" t="s">
        <v>21289</v>
      </c>
      <c r="F6587" s="3" t="s">
        <v>18</v>
      </c>
      <c r="G6587" s="3" t="s">
        <v>4441</v>
      </c>
      <c r="H6587" s="3" t="s">
        <v>4499</v>
      </c>
      <c r="I6587" s="6">
        <v>41724.665277777778</v>
      </c>
      <c r="J6587" s="6">
        <v>41850.970833333333</v>
      </c>
      <c r="K6587" s="3"/>
    </row>
    <row r="6588" spans="1:11" ht="15.75" x14ac:dyDescent="0.2">
      <c r="A6588" s="3" t="s">
        <v>13</v>
      </c>
      <c r="B6588" s="4" t="s">
        <v>21290</v>
      </c>
      <c r="C6588" s="3" t="s">
        <v>21291</v>
      </c>
      <c r="D6588" s="5" t="s">
        <v>16</v>
      </c>
      <c r="E6588" s="3" t="s">
        <v>17156</v>
      </c>
      <c r="F6588" s="3" t="s">
        <v>18</v>
      </c>
      <c r="G6588" s="3" t="s">
        <v>4441</v>
      </c>
      <c r="H6588" s="3" t="s">
        <v>4539</v>
      </c>
      <c r="I6588" s="6">
        <v>41724.609027777777</v>
      </c>
      <c r="J6588" s="6">
        <v>41850.866666666669</v>
      </c>
      <c r="K6588" s="3"/>
    </row>
    <row r="6589" spans="1:11" ht="45" x14ac:dyDescent="0.2">
      <c r="A6589" s="3" t="s">
        <v>13</v>
      </c>
      <c r="B6589" s="4" t="s">
        <v>21292</v>
      </c>
      <c r="C6589" s="3" t="s">
        <v>21293</v>
      </c>
      <c r="D6589" s="3" t="s">
        <v>272</v>
      </c>
      <c r="E6589" s="3" t="s">
        <v>21294</v>
      </c>
      <c r="F6589" s="3" t="s">
        <v>18</v>
      </c>
      <c r="G6589" s="3" t="s">
        <v>4441</v>
      </c>
      <c r="H6589" s="3" t="s">
        <v>4630</v>
      </c>
      <c r="I6589" s="6">
        <v>41724.198611111111</v>
      </c>
      <c r="J6589" s="6">
        <v>41849.943749999999</v>
      </c>
      <c r="K6589" s="3"/>
    </row>
    <row r="6590" spans="1:11" ht="15.75" x14ac:dyDescent="0.2">
      <c r="A6590" s="3" t="s">
        <v>13</v>
      </c>
      <c r="B6590" s="4" t="s">
        <v>21295</v>
      </c>
      <c r="C6590" s="3" t="s">
        <v>21296</v>
      </c>
      <c r="D6590" s="5" t="s">
        <v>16</v>
      </c>
      <c r="E6590" s="3" t="s">
        <v>19988</v>
      </c>
      <c r="F6590" s="3" t="s">
        <v>18</v>
      </c>
      <c r="G6590" s="3" t="s">
        <v>4441</v>
      </c>
      <c r="H6590" s="3" t="s">
        <v>4446</v>
      </c>
      <c r="I6590" s="6">
        <v>41723.445833333331</v>
      </c>
      <c r="J6590" s="6">
        <v>41798.872916666667</v>
      </c>
      <c r="K6590" s="3"/>
    </row>
    <row r="6591" spans="1:11" ht="15.75" x14ac:dyDescent="0.2">
      <c r="A6591" s="3" t="s">
        <v>13</v>
      </c>
      <c r="B6591" s="4" t="s">
        <v>21297</v>
      </c>
      <c r="C6591" s="3" t="s">
        <v>21298</v>
      </c>
      <c r="D6591" s="5" t="s">
        <v>16</v>
      </c>
      <c r="E6591" s="3" t="s">
        <v>12802</v>
      </c>
      <c r="F6591" s="3" t="s">
        <v>18</v>
      </c>
      <c r="G6591" s="3" t="s">
        <v>4441</v>
      </c>
      <c r="H6591" s="3" t="s">
        <v>4446</v>
      </c>
      <c r="I6591" s="6">
        <v>41723.373611111114</v>
      </c>
      <c r="J6591" s="6">
        <v>41798.872916666667</v>
      </c>
      <c r="K6591" s="3"/>
    </row>
    <row r="6592" spans="1:11" ht="15.75" x14ac:dyDescent="0.2">
      <c r="A6592" s="3" t="s">
        <v>13</v>
      </c>
      <c r="B6592" s="4" t="s">
        <v>21299</v>
      </c>
      <c r="C6592" s="3" t="s">
        <v>21296</v>
      </c>
      <c r="D6592" s="3" t="s">
        <v>18929</v>
      </c>
      <c r="E6592" s="3" t="s">
        <v>19988</v>
      </c>
      <c r="F6592" s="3" t="s">
        <v>18</v>
      </c>
      <c r="G6592" s="3" t="s">
        <v>4441</v>
      </c>
      <c r="H6592" s="3" t="s">
        <v>4499</v>
      </c>
      <c r="I6592" s="6">
        <v>41723.338888888888</v>
      </c>
      <c r="J6592" s="6">
        <v>41798.872916666667</v>
      </c>
      <c r="K6592" s="3"/>
    </row>
    <row r="6593" spans="1:11" ht="15.75" x14ac:dyDescent="0.2">
      <c r="A6593" s="3" t="s">
        <v>13</v>
      </c>
      <c r="B6593" s="4" t="s">
        <v>21300</v>
      </c>
      <c r="C6593" s="3" t="s">
        <v>21301</v>
      </c>
      <c r="D6593" s="5" t="s">
        <v>16</v>
      </c>
      <c r="E6593" s="3" t="s">
        <v>21302</v>
      </c>
      <c r="F6593" s="3" t="s">
        <v>18</v>
      </c>
      <c r="G6593" s="3" t="s">
        <v>4441</v>
      </c>
      <c r="H6593" s="3" t="s">
        <v>4453</v>
      </c>
      <c r="I6593" s="6">
        <v>41723.114583333336</v>
      </c>
      <c r="J6593" s="6">
        <v>41723.3125</v>
      </c>
      <c r="K6593" s="3"/>
    </row>
    <row r="6594" spans="1:11" ht="30" x14ac:dyDescent="0.2">
      <c r="A6594" s="3" t="s">
        <v>13</v>
      </c>
      <c r="B6594" s="4" t="s">
        <v>21303</v>
      </c>
      <c r="C6594" s="3" t="s">
        <v>21304</v>
      </c>
      <c r="D6594" s="3" t="s">
        <v>1251</v>
      </c>
      <c r="E6594" s="3" t="s">
        <v>21305</v>
      </c>
      <c r="F6594" s="3" t="s">
        <v>18</v>
      </c>
      <c r="G6594" s="3" t="s">
        <v>4441</v>
      </c>
      <c r="H6594" s="3" t="s">
        <v>4494</v>
      </c>
      <c r="I6594" s="6">
        <v>41723.088194444441</v>
      </c>
      <c r="J6594" s="6">
        <v>41887.911805555559</v>
      </c>
      <c r="K6594" s="3"/>
    </row>
    <row r="6595" spans="1:11" ht="15.75" x14ac:dyDescent="0.2">
      <c r="A6595" s="3" t="s">
        <v>13</v>
      </c>
      <c r="B6595" s="4" t="s">
        <v>21306</v>
      </c>
      <c r="C6595" s="3" t="s">
        <v>21307</v>
      </c>
      <c r="D6595" s="3" t="s">
        <v>310</v>
      </c>
      <c r="E6595" s="3" t="s">
        <v>3873</v>
      </c>
      <c r="F6595" s="3" t="s">
        <v>18</v>
      </c>
      <c r="G6595" s="3" t="s">
        <v>4441</v>
      </c>
      <c r="H6595" s="3" t="s">
        <v>4499</v>
      </c>
      <c r="I6595" s="6">
        <v>41723.059027777781</v>
      </c>
      <c r="J6595" s="6">
        <v>41850.970833333333</v>
      </c>
      <c r="K6595" s="3"/>
    </row>
    <row r="6596" spans="1:11" ht="15.75" x14ac:dyDescent="0.2">
      <c r="A6596" s="3" t="s">
        <v>13</v>
      </c>
      <c r="B6596" s="4" t="s">
        <v>21308</v>
      </c>
      <c r="C6596" s="3" t="s">
        <v>21309</v>
      </c>
      <c r="D6596" s="3" t="s">
        <v>180</v>
      </c>
      <c r="E6596" s="3" t="s">
        <v>21310</v>
      </c>
      <c r="F6596" s="3" t="s">
        <v>18</v>
      </c>
      <c r="G6596" s="3" t="s">
        <v>4452</v>
      </c>
      <c r="H6596" s="3" t="s">
        <v>4821</v>
      </c>
      <c r="I6596" s="6">
        <v>41722.813194444447</v>
      </c>
      <c r="J6596" s="6">
        <v>42049.442361111112</v>
      </c>
      <c r="K6596" s="3"/>
    </row>
    <row r="6597" spans="1:11" ht="15.75" x14ac:dyDescent="0.2">
      <c r="A6597" s="3" t="s">
        <v>13</v>
      </c>
      <c r="B6597" s="4" t="s">
        <v>21311</v>
      </c>
      <c r="C6597" s="3" t="s">
        <v>21312</v>
      </c>
      <c r="D6597" s="3" t="s">
        <v>1357</v>
      </c>
      <c r="E6597" s="3" t="s">
        <v>17774</v>
      </c>
      <c r="F6597" s="3" t="s">
        <v>21313</v>
      </c>
      <c r="G6597" s="3" t="s">
        <v>4441</v>
      </c>
      <c r="H6597" s="3" t="s">
        <v>4499</v>
      </c>
      <c r="I6597" s="6">
        <v>41722.807638888888</v>
      </c>
      <c r="J6597" s="6">
        <v>41967.990972222222</v>
      </c>
      <c r="K6597" s="3"/>
    </row>
    <row r="6598" spans="1:11" ht="30" x14ac:dyDescent="0.2">
      <c r="A6598" s="3" t="s">
        <v>13</v>
      </c>
      <c r="B6598" s="4" t="s">
        <v>21314</v>
      </c>
      <c r="C6598" s="3" t="s">
        <v>21315</v>
      </c>
      <c r="D6598" s="3" t="s">
        <v>4381</v>
      </c>
      <c r="E6598" s="3" t="s">
        <v>21169</v>
      </c>
      <c r="F6598" s="3" t="s">
        <v>18</v>
      </c>
      <c r="G6598" s="3" t="s">
        <v>4441</v>
      </c>
      <c r="H6598" s="3" t="s">
        <v>4494</v>
      </c>
      <c r="I6598" s="6">
        <v>41722.683333333334</v>
      </c>
      <c r="J6598" s="6">
        <v>41887.911805555559</v>
      </c>
      <c r="K6598" s="3"/>
    </row>
    <row r="6599" spans="1:11" ht="30" x14ac:dyDescent="0.2">
      <c r="A6599" s="3" t="s">
        <v>13</v>
      </c>
      <c r="B6599" s="4" t="s">
        <v>21316</v>
      </c>
      <c r="C6599" s="3" t="s">
        <v>21317</v>
      </c>
      <c r="D6599" s="5" t="s">
        <v>16</v>
      </c>
      <c r="E6599" s="3" t="s">
        <v>21318</v>
      </c>
      <c r="F6599" s="3" t="s">
        <v>18</v>
      </c>
      <c r="G6599" s="3" t="s">
        <v>4441</v>
      </c>
      <c r="H6599" s="3" t="s">
        <v>4442</v>
      </c>
      <c r="I6599" s="6">
        <v>41722.445833333331</v>
      </c>
      <c r="J6599" s="6">
        <v>41798.872916666667</v>
      </c>
      <c r="K6599" s="3"/>
    </row>
    <row r="6600" spans="1:11" ht="30" x14ac:dyDescent="0.2">
      <c r="A6600" s="3" t="s">
        <v>13</v>
      </c>
      <c r="B6600" s="4" t="s">
        <v>21319</v>
      </c>
      <c r="C6600" s="3" t="s">
        <v>21320</v>
      </c>
      <c r="D6600" s="5" t="s">
        <v>16</v>
      </c>
      <c r="E6600" s="3" t="s">
        <v>21321</v>
      </c>
      <c r="F6600" s="3" t="s">
        <v>18</v>
      </c>
      <c r="G6600" s="3" t="s">
        <v>4441</v>
      </c>
      <c r="H6600" s="3" t="s">
        <v>4539</v>
      </c>
      <c r="I6600" s="6">
        <v>41722.125</v>
      </c>
      <c r="J6600" s="6">
        <v>41849.93472222222</v>
      </c>
      <c r="K6600" s="3"/>
    </row>
    <row r="6601" spans="1:11" ht="15.75" x14ac:dyDescent="0.2">
      <c r="A6601" s="3" t="s">
        <v>13</v>
      </c>
      <c r="B6601" s="4" t="s">
        <v>21322</v>
      </c>
      <c r="C6601" s="3" t="s">
        <v>21323</v>
      </c>
      <c r="D6601" s="3" t="s">
        <v>180</v>
      </c>
      <c r="E6601" s="3" t="s">
        <v>21207</v>
      </c>
      <c r="F6601" s="3" t="s">
        <v>18</v>
      </c>
      <c r="G6601" s="3" t="s">
        <v>4441</v>
      </c>
      <c r="H6601" s="3" t="s">
        <v>4499</v>
      </c>
      <c r="I6601" s="6">
        <v>41721.575694444444</v>
      </c>
      <c r="J6601" s="6">
        <v>41974.722222222219</v>
      </c>
      <c r="K6601" s="3"/>
    </row>
    <row r="6602" spans="1:11" ht="30" x14ac:dyDescent="0.2">
      <c r="A6602" s="3" t="s">
        <v>13</v>
      </c>
      <c r="B6602" s="4" t="s">
        <v>21324</v>
      </c>
      <c r="C6602" s="3" t="s">
        <v>21325</v>
      </c>
      <c r="D6602" s="3" t="s">
        <v>1827</v>
      </c>
      <c r="E6602" s="3" t="s">
        <v>21326</v>
      </c>
      <c r="F6602" s="3" t="s">
        <v>18</v>
      </c>
      <c r="G6602" s="3" t="s">
        <v>4441</v>
      </c>
      <c r="H6602" s="3" t="s">
        <v>4499</v>
      </c>
      <c r="I6602" s="6">
        <v>41721.268055555556</v>
      </c>
      <c r="J6602" s="6">
        <v>41850.970833333333</v>
      </c>
      <c r="K6602" s="3"/>
    </row>
    <row r="6603" spans="1:11" ht="30" x14ac:dyDescent="0.2">
      <c r="A6603" s="3" t="s">
        <v>13</v>
      </c>
      <c r="B6603" s="4" t="s">
        <v>21327</v>
      </c>
      <c r="C6603" s="3" t="s">
        <v>21328</v>
      </c>
      <c r="D6603" s="5" t="s">
        <v>16</v>
      </c>
      <c r="E6603" s="3" t="s">
        <v>21329</v>
      </c>
      <c r="F6603" s="3" t="s">
        <v>18</v>
      </c>
      <c r="G6603" s="3" t="s">
        <v>4441</v>
      </c>
      <c r="H6603" s="3" t="s">
        <v>4442</v>
      </c>
      <c r="I6603" s="6">
        <v>41721.206250000003</v>
      </c>
      <c r="J6603" s="6">
        <v>41721.354166666664</v>
      </c>
      <c r="K6603" s="3"/>
    </row>
    <row r="6604" spans="1:11" ht="30" x14ac:dyDescent="0.2">
      <c r="A6604" s="3" t="s">
        <v>13</v>
      </c>
      <c r="B6604" s="4" t="s">
        <v>21330</v>
      </c>
      <c r="C6604" s="3" t="s">
        <v>21331</v>
      </c>
      <c r="D6604" s="3" t="s">
        <v>164</v>
      </c>
      <c r="E6604" s="3" t="s">
        <v>21332</v>
      </c>
      <c r="F6604" s="3" t="s">
        <v>18</v>
      </c>
      <c r="G6604" s="3" t="s">
        <v>4441</v>
      </c>
      <c r="H6604" s="3" t="s">
        <v>4499</v>
      </c>
      <c r="I6604" s="6">
        <v>41720.912499999999</v>
      </c>
      <c r="J6604" s="6">
        <v>41798.872916666667</v>
      </c>
      <c r="K6604" s="3"/>
    </row>
    <row r="6605" spans="1:11" ht="15.75" x14ac:dyDescent="0.2">
      <c r="A6605" s="3" t="s">
        <v>13</v>
      </c>
      <c r="B6605" s="4" t="s">
        <v>21333</v>
      </c>
      <c r="C6605" s="3" t="s">
        <v>21334</v>
      </c>
      <c r="D6605" s="3" t="s">
        <v>23</v>
      </c>
      <c r="E6605" s="3" t="s">
        <v>21335</v>
      </c>
      <c r="F6605" s="3" t="s">
        <v>18</v>
      </c>
      <c r="G6605" s="3" t="s">
        <v>4441</v>
      </c>
      <c r="H6605" s="3" t="s">
        <v>4499</v>
      </c>
      <c r="I6605" s="6">
        <v>41720.789583333331</v>
      </c>
      <c r="J6605" s="6">
        <v>41850.866666666669</v>
      </c>
      <c r="K6605" s="3"/>
    </row>
    <row r="6606" spans="1:11" ht="15.75" x14ac:dyDescent="0.2">
      <c r="A6606" s="3" t="s">
        <v>13</v>
      </c>
      <c r="B6606" s="4" t="s">
        <v>21336</v>
      </c>
      <c r="C6606" s="3" t="s">
        <v>21337</v>
      </c>
      <c r="D6606" s="3" t="s">
        <v>164</v>
      </c>
      <c r="E6606" s="3" t="s">
        <v>21338</v>
      </c>
      <c r="F6606" s="3" t="s">
        <v>18</v>
      </c>
      <c r="G6606" s="3" t="s">
        <v>4441</v>
      </c>
      <c r="H6606" s="3" t="s">
        <v>4539</v>
      </c>
      <c r="I6606" s="6">
        <v>41719.984027777777</v>
      </c>
      <c r="J6606" s="6">
        <v>41798.872916666667</v>
      </c>
      <c r="K6606" s="3"/>
    </row>
    <row r="6607" spans="1:11" ht="30" x14ac:dyDescent="0.2">
      <c r="A6607" s="3" t="s">
        <v>13</v>
      </c>
      <c r="B6607" s="4" t="s">
        <v>21339</v>
      </c>
      <c r="C6607" s="3" t="s">
        <v>21340</v>
      </c>
      <c r="D6607" s="3" t="s">
        <v>180</v>
      </c>
      <c r="E6607" s="3" t="s">
        <v>21341</v>
      </c>
      <c r="F6607" s="3" t="s">
        <v>18</v>
      </c>
      <c r="G6607" s="3" t="s">
        <v>4452</v>
      </c>
      <c r="H6607" s="3" t="s">
        <v>4499</v>
      </c>
      <c r="I6607" s="6">
        <v>41719.65625</v>
      </c>
      <c r="J6607" s="6">
        <v>42049.441666666666</v>
      </c>
      <c r="K6607" s="3"/>
    </row>
    <row r="6608" spans="1:11" ht="15.75" x14ac:dyDescent="0.2">
      <c r="A6608" s="3" t="s">
        <v>13</v>
      </c>
      <c r="B6608" s="4" t="s">
        <v>21342</v>
      </c>
      <c r="C6608" s="3" t="s">
        <v>21343</v>
      </c>
      <c r="D6608" s="5" t="s">
        <v>16</v>
      </c>
      <c r="E6608" s="3" t="s">
        <v>21344</v>
      </c>
      <c r="F6608" s="3" t="s">
        <v>18</v>
      </c>
      <c r="G6608" s="3" t="s">
        <v>4441</v>
      </c>
      <c r="H6608" s="3" t="s">
        <v>4446</v>
      </c>
      <c r="I6608" s="6">
        <v>41719.397222222222</v>
      </c>
      <c r="J6608" s="6">
        <v>41719.456250000003</v>
      </c>
      <c r="K6608" s="3"/>
    </row>
    <row r="6609" spans="1:11" ht="15.75" x14ac:dyDescent="0.2">
      <c r="A6609" s="3" t="s">
        <v>13</v>
      </c>
      <c r="B6609" s="4" t="s">
        <v>21345</v>
      </c>
      <c r="C6609" s="3" t="s">
        <v>21346</v>
      </c>
      <c r="D6609" s="3" t="s">
        <v>310</v>
      </c>
      <c r="E6609" s="3" t="s">
        <v>21347</v>
      </c>
      <c r="F6609" s="3" t="s">
        <v>18</v>
      </c>
      <c r="G6609" s="3" t="s">
        <v>4441</v>
      </c>
      <c r="H6609" s="3" t="s">
        <v>4499</v>
      </c>
      <c r="I6609" s="6">
        <v>41719.100694444445</v>
      </c>
      <c r="J6609" s="6">
        <v>41850.970833333333</v>
      </c>
      <c r="K6609" s="3"/>
    </row>
    <row r="6610" spans="1:11" ht="15.75" x14ac:dyDescent="0.2">
      <c r="A6610" s="3" t="s">
        <v>13</v>
      </c>
      <c r="B6610" s="4" t="s">
        <v>21348</v>
      </c>
      <c r="C6610" s="3" t="s">
        <v>21349</v>
      </c>
      <c r="D6610" s="3" t="s">
        <v>241</v>
      </c>
      <c r="E6610" s="3" t="s">
        <v>298</v>
      </c>
      <c r="F6610" s="3" t="s">
        <v>18</v>
      </c>
      <c r="G6610" s="3" t="s">
        <v>4441</v>
      </c>
      <c r="H6610" s="3" t="s">
        <v>4499</v>
      </c>
      <c r="I6610" s="6">
        <v>41717.625694444447</v>
      </c>
      <c r="J6610" s="6">
        <v>41746.741666666669</v>
      </c>
      <c r="K6610" s="3"/>
    </row>
    <row r="6611" spans="1:11" ht="15.75" x14ac:dyDescent="0.2">
      <c r="A6611" s="3" t="s">
        <v>13</v>
      </c>
      <c r="B6611" s="4" t="s">
        <v>21350</v>
      </c>
      <c r="C6611" s="3" t="s">
        <v>21351</v>
      </c>
      <c r="D6611" s="3" t="s">
        <v>272</v>
      </c>
      <c r="E6611" s="3" t="s">
        <v>18190</v>
      </c>
      <c r="F6611" s="3" t="s">
        <v>18</v>
      </c>
      <c r="G6611" s="3" t="s">
        <v>4441</v>
      </c>
      <c r="H6611" s="3" t="s">
        <v>4499</v>
      </c>
      <c r="I6611" s="6">
        <v>41717.577777777777</v>
      </c>
      <c r="J6611" s="6">
        <v>41845.147222222222</v>
      </c>
      <c r="K6611" s="3"/>
    </row>
    <row r="6612" spans="1:11" ht="15.75" x14ac:dyDescent="0.2">
      <c r="A6612" s="3" t="s">
        <v>13</v>
      </c>
      <c r="B6612" s="4" t="s">
        <v>21352</v>
      </c>
      <c r="C6612" s="3" t="s">
        <v>21353</v>
      </c>
      <c r="D6612" s="5" t="s">
        <v>16</v>
      </c>
      <c r="E6612" s="3" t="s">
        <v>19294</v>
      </c>
      <c r="F6612" s="3" t="s">
        <v>18</v>
      </c>
      <c r="G6612" s="3" t="s">
        <v>4441</v>
      </c>
      <c r="H6612" s="3" t="s">
        <v>4446</v>
      </c>
      <c r="I6612" s="6">
        <v>41717.560416666667</v>
      </c>
      <c r="J6612" s="6">
        <v>41798.87222222222</v>
      </c>
      <c r="K6612" s="3"/>
    </row>
    <row r="6613" spans="1:11" ht="30" x14ac:dyDescent="0.2">
      <c r="A6613" s="3" t="s">
        <v>13</v>
      </c>
      <c r="B6613" s="4" t="s">
        <v>21354</v>
      </c>
      <c r="C6613" s="3" t="s">
        <v>21355</v>
      </c>
      <c r="D6613" s="3" t="s">
        <v>2796</v>
      </c>
      <c r="E6613" s="3" t="s">
        <v>21356</v>
      </c>
      <c r="F6613" s="3" t="s">
        <v>18</v>
      </c>
      <c r="G6613" s="3" t="s">
        <v>4441</v>
      </c>
      <c r="H6613" s="3" t="s">
        <v>4494</v>
      </c>
      <c r="I6613" s="6">
        <v>41717.390972222223</v>
      </c>
      <c r="J6613" s="6">
        <v>41887.911805555559</v>
      </c>
      <c r="K6613" s="3"/>
    </row>
    <row r="6614" spans="1:11" ht="15.75" x14ac:dyDescent="0.2">
      <c r="A6614" s="3" t="s">
        <v>13</v>
      </c>
      <c r="B6614" s="4" t="s">
        <v>21357</v>
      </c>
      <c r="C6614" s="3" t="s">
        <v>21358</v>
      </c>
      <c r="D6614" s="3" t="s">
        <v>164</v>
      </c>
      <c r="E6614" s="3" t="s">
        <v>21359</v>
      </c>
      <c r="F6614" s="3" t="s">
        <v>18</v>
      </c>
      <c r="G6614" s="3" t="s">
        <v>4441</v>
      </c>
      <c r="H6614" s="3" t="s">
        <v>4499</v>
      </c>
      <c r="I6614" s="6">
        <v>41716.743750000001</v>
      </c>
      <c r="J6614" s="6">
        <v>41876.831250000003</v>
      </c>
      <c r="K6614" s="3"/>
    </row>
    <row r="6615" spans="1:11" ht="15.75" x14ac:dyDescent="0.2">
      <c r="A6615" s="3" t="s">
        <v>13</v>
      </c>
      <c r="B6615" s="4" t="s">
        <v>21360</v>
      </c>
      <c r="C6615" s="3" t="s">
        <v>21361</v>
      </c>
      <c r="D6615" s="3" t="s">
        <v>23</v>
      </c>
      <c r="E6615" s="3" t="s">
        <v>21362</v>
      </c>
      <c r="F6615" s="3" t="s">
        <v>18</v>
      </c>
      <c r="G6615" s="3" t="s">
        <v>4441</v>
      </c>
      <c r="H6615" s="3" t="s">
        <v>4499</v>
      </c>
      <c r="I6615" s="6">
        <v>41716.553472222222</v>
      </c>
      <c r="J6615" s="6">
        <v>41850.970833333333</v>
      </c>
      <c r="K6615" s="3"/>
    </row>
    <row r="6616" spans="1:11" ht="30" x14ac:dyDescent="0.2">
      <c r="A6616" s="3" t="s">
        <v>13</v>
      </c>
      <c r="B6616" s="4" t="s">
        <v>21363</v>
      </c>
      <c r="C6616" s="3" t="s">
        <v>21364</v>
      </c>
      <c r="D6616" s="5" t="s">
        <v>16</v>
      </c>
      <c r="E6616" s="3" t="s">
        <v>8284</v>
      </c>
      <c r="F6616" s="3" t="s">
        <v>18</v>
      </c>
      <c r="G6616" s="3" t="s">
        <v>4441</v>
      </c>
      <c r="H6616" s="3" t="s">
        <v>4539</v>
      </c>
      <c r="I6616" s="6">
        <v>41715.560416666667</v>
      </c>
      <c r="J6616" s="6">
        <v>41887.911805555559</v>
      </c>
      <c r="K6616" s="3"/>
    </row>
    <row r="6617" spans="1:11" ht="15.75" x14ac:dyDescent="0.2">
      <c r="A6617" s="3" t="s">
        <v>13</v>
      </c>
      <c r="B6617" s="4" t="s">
        <v>21365</v>
      </c>
      <c r="C6617" s="3" t="s">
        <v>21366</v>
      </c>
      <c r="D6617" s="3" t="s">
        <v>164</v>
      </c>
      <c r="E6617" s="3" t="s">
        <v>21111</v>
      </c>
      <c r="F6617" s="3" t="s">
        <v>18</v>
      </c>
      <c r="G6617" s="3" t="s">
        <v>4441</v>
      </c>
      <c r="H6617" s="3" t="s">
        <v>4446</v>
      </c>
      <c r="I6617" s="6">
        <v>41715.556250000001</v>
      </c>
      <c r="J6617" s="6">
        <v>41887.911805555559</v>
      </c>
      <c r="K6617" s="3"/>
    </row>
    <row r="6618" spans="1:11" ht="15.75" x14ac:dyDescent="0.2">
      <c r="A6618" s="3" t="s">
        <v>13</v>
      </c>
      <c r="B6618" s="4" t="s">
        <v>21367</v>
      </c>
      <c r="C6618" s="3" t="s">
        <v>21368</v>
      </c>
      <c r="D6618" s="5" t="s">
        <v>16</v>
      </c>
      <c r="E6618" s="3" t="s">
        <v>19294</v>
      </c>
      <c r="F6618" s="3" t="s">
        <v>18</v>
      </c>
      <c r="G6618" s="3" t="s">
        <v>4441</v>
      </c>
      <c r="H6618" s="3" t="s">
        <v>4539</v>
      </c>
      <c r="I6618" s="6">
        <v>41715.461805555555</v>
      </c>
      <c r="J6618" s="6">
        <v>41887.911805555559</v>
      </c>
      <c r="K6618" s="3"/>
    </row>
    <row r="6619" spans="1:11" ht="15.75" x14ac:dyDescent="0.2">
      <c r="A6619" s="3" t="s">
        <v>13</v>
      </c>
      <c r="B6619" s="4" t="s">
        <v>21369</v>
      </c>
      <c r="C6619" s="3" t="s">
        <v>21370</v>
      </c>
      <c r="D6619" s="3" t="s">
        <v>164</v>
      </c>
      <c r="E6619" s="3" t="s">
        <v>19294</v>
      </c>
      <c r="F6619" s="3" t="s">
        <v>18</v>
      </c>
      <c r="G6619" s="3" t="s">
        <v>4441</v>
      </c>
      <c r="H6619" s="3" t="s">
        <v>4539</v>
      </c>
      <c r="I6619" s="6">
        <v>41715.455555555556</v>
      </c>
      <c r="J6619" s="6">
        <v>41887.911805555559</v>
      </c>
      <c r="K6619" s="3"/>
    </row>
    <row r="6620" spans="1:11" ht="15.75" x14ac:dyDescent="0.2">
      <c r="A6620" s="3" t="s">
        <v>13</v>
      </c>
      <c r="B6620" s="4" t="s">
        <v>21371</v>
      </c>
      <c r="C6620" s="3" t="s">
        <v>4233</v>
      </c>
      <c r="D6620" s="3" t="s">
        <v>4399</v>
      </c>
      <c r="E6620" s="3" t="s">
        <v>21372</v>
      </c>
      <c r="F6620" s="3" t="s">
        <v>18</v>
      </c>
      <c r="G6620" s="3" t="s">
        <v>4452</v>
      </c>
      <c r="H6620" s="3" t="s">
        <v>4630</v>
      </c>
      <c r="I6620" s="6">
        <v>41714.822222222225</v>
      </c>
      <c r="J6620" s="6">
        <v>42207.936111111114</v>
      </c>
      <c r="K6620" s="3"/>
    </row>
    <row r="6621" spans="1:11" ht="30" x14ac:dyDescent="0.2">
      <c r="A6621" s="3" t="s">
        <v>13</v>
      </c>
      <c r="B6621" s="4" t="s">
        <v>21373</v>
      </c>
      <c r="C6621" s="3" t="s">
        <v>21374</v>
      </c>
      <c r="D6621" s="3" t="s">
        <v>1017</v>
      </c>
      <c r="E6621" s="3" t="s">
        <v>14907</v>
      </c>
      <c r="F6621" s="3" t="s">
        <v>18</v>
      </c>
      <c r="G6621" s="3" t="s">
        <v>4441</v>
      </c>
      <c r="H6621" s="3" t="s">
        <v>4453</v>
      </c>
      <c r="I6621" s="6">
        <v>41713.618750000001</v>
      </c>
      <c r="J6621" s="6">
        <v>41798.87222222222</v>
      </c>
      <c r="K6621" s="3"/>
    </row>
    <row r="6622" spans="1:11" ht="30" x14ac:dyDescent="0.2">
      <c r="A6622" s="3" t="s">
        <v>13</v>
      </c>
      <c r="B6622" s="4" t="s">
        <v>21375</v>
      </c>
      <c r="C6622" s="3" t="s">
        <v>21376</v>
      </c>
      <c r="D6622" s="3" t="s">
        <v>164</v>
      </c>
      <c r="E6622" s="3" t="s">
        <v>21377</v>
      </c>
      <c r="F6622" s="3" t="s">
        <v>18</v>
      </c>
      <c r="G6622" s="3" t="s">
        <v>4441</v>
      </c>
      <c r="H6622" s="3" t="s">
        <v>4494</v>
      </c>
      <c r="I6622" s="6">
        <v>41712.754166666666</v>
      </c>
      <c r="J6622" s="6">
        <v>41887.911805555559</v>
      </c>
      <c r="K6622" s="3"/>
    </row>
    <row r="6623" spans="1:11" ht="15.75" x14ac:dyDescent="0.2">
      <c r="A6623" s="3" t="s">
        <v>13</v>
      </c>
      <c r="B6623" s="4" t="s">
        <v>21378</v>
      </c>
      <c r="C6623" s="3" t="s">
        <v>21379</v>
      </c>
      <c r="D6623" s="5" t="s">
        <v>16</v>
      </c>
      <c r="E6623" s="3" t="s">
        <v>21102</v>
      </c>
      <c r="F6623" s="3" t="s">
        <v>18</v>
      </c>
      <c r="G6623" s="3" t="s">
        <v>4441</v>
      </c>
      <c r="H6623" s="3" t="s">
        <v>4499</v>
      </c>
      <c r="I6623" s="6">
        <v>41712.732638888891</v>
      </c>
      <c r="J6623" s="6">
        <v>41850.867361111108</v>
      </c>
      <c r="K6623" s="3"/>
    </row>
    <row r="6624" spans="1:11" ht="30" x14ac:dyDescent="0.2">
      <c r="A6624" s="3" t="s">
        <v>13</v>
      </c>
      <c r="B6624" s="4" t="s">
        <v>21380</v>
      </c>
      <c r="C6624" s="3" t="s">
        <v>21381</v>
      </c>
      <c r="D6624" s="3" t="s">
        <v>20380</v>
      </c>
      <c r="E6624" s="3" t="s">
        <v>21169</v>
      </c>
      <c r="F6624" s="3" t="s">
        <v>18</v>
      </c>
      <c r="G6624" s="3" t="s">
        <v>4441</v>
      </c>
      <c r="H6624" s="3" t="s">
        <v>4494</v>
      </c>
      <c r="I6624" s="6">
        <v>41712.587500000001</v>
      </c>
      <c r="J6624" s="6">
        <v>41887.911805555559</v>
      </c>
      <c r="K6624" s="3"/>
    </row>
    <row r="6625" spans="1:11" ht="30" x14ac:dyDescent="0.2">
      <c r="A6625" s="3" t="s">
        <v>13</v>
      </c>
      <c r="B6625" s="4" t="s">
        <v>21382</v>
      </c>
      <c r="C6625" s="3" t="s">
        <v>21383</v>
      </c>
      <c r="D6625" s="3" t="s">
        <v>3055</v>
      </c>
      <c r="E6625" s="3" t="s">
        <v>21384</v>
      </c>
      <c r="F6625" s="3" t="s">
        <v>18</v>
      </c>
      <c r="G6625" s="3" t="s">
        <v>4452</v>
      </c>
      <c r="H6625" s="3" t="s">
        <v>4499</v>
      </c>
      <c r="I6625" s="6">
        <v>41712.347916666666</v>
      </c>
      <c r="J6625" s="6">
        <v>42228.240972222222</v>
      </c>
      <c r="K6625" s="3"/>
    </row>
    <row r="6626" spans="1:11" ht="15.75" x14ac:dyDescent="0.2">
      <c r="A6626" s="3" t="s">
        <v>13</v>
      </c>
      <c r="B6626" s="4" t="s">
        <v>21385</v>
      </c>
      <c r="C6626" s="3" t="s">
        <v>21386</v>
      </c>
      <c r="D6626" s="5" t="s">
        <v>16</v>
      </c>
      <c r="E6626" s="3" t="s">
        <v>21387</v>
      </c>
      <c r="F6626" s="3" t="s">
        <v>18</v>
      </c>
      <c r="G6626" s="3" t="s">
        <v>4441</v>
      </c>
      <c r="H6626" s="3" t="s">
        <v>4539</v>
      </c>
      <c r="I6626" s="6">
        <v>41711.771527777775</v>
      </c>
      <c r="J6626" s="6">
        <v>41887.911805555559</v>
      </c>
      <c r="K6626" s="3"/>
    </row>
    <row r="6627" spans="1:11" ht="15.75" x14ac:dyDescent="0.2">
      <c r="A6627" s="3" t="s">
        <v>13</v>
      </c>
      <c r="B6627" s="4" t="s">
        <v>21388</v>
      </c>
      <c r="C6627" s="3" t="s">
        <v>21389</v>
      </c>
      <c r="D6627" s="5" t="s">
        <v>16</v>
      </c>
      <c r="E6627" s="3" t="s">
        <v>21390</v>
      </c>
      <c r="F6627" s="3" t="s">
        <v>18</v>
      </c>
      <c r="G6627" s="3" t="s">
        <v>4441</v>
      </c>
      <c r="H6627" s="3" t="s">
        <v>4539</v>
      </c>
      <c r="I6627" s="6">
        <v>41711.540277777778</v>
      </c>
      <c r="J6627" s="6">
        <v>41850.867361111108</v>
      </c>
      <c r="K6627" s="3"/>
    </row>
    <row r="6628" spans="1:11" ht="15.75" x14ac:dyDescent="0.2">
      <c r="A6628" s="3" t="s">
        <v>13</v>
      </c>
      <c r="B6628" s="4" t="s">
        <v>21391</v>
      </c>
      <c r="C6628" s="3" t="s">
        <v>21392</v>
      </c>
      <c r="D6628" s="5" t="s">
        <v>16</v>
      </c>
      <c r="E6628" s="3" t="s">
        <v>21393</v>
      </c>
      <c r="F6628" s="3" t="s">
        <v>21313</v>
      </c>
      <c r="G6628" s="3" t="s">
        <v>4441</v>
      </c>
      <c r="H6628" s="3" t="s">
        <v>4630</v>
      </c>
      <c r="I6628" s="6">
        <v>41711.37222222222</v>
      </c>
      <c r="J6628" s="6">
        <v>42207.897916666669</v>
      </c>
      <c r="K6628" s="3"/>
    </row>
    <row r="6629" spans="1:11" ht="15.75" x14ac:dyDescent="0.2">
      <c r="A6629" s="3" t="s">
        <v>13</v>
      </c>
      <c r="B6629" s="4" t="s">
        <v>21394</v>
      </c>
      <c r="C6629" s="3" t="s">
        <v>21395</v>
      </c>
      <c r="D6629" s="3" t="s">
        <v>1017</v>
      </c>
      <c r="E6629" s="3" t="s">
        <v>21221</v>
      </c>
      <c r="F6629" s="3" t="s">
        <v>18</v>
      </c>
      <c r="G6629" s="3" t="s">
        <v>4441</v>
      </c>
      <c r="H6629" s="3" t="s">
        <v>4494</v>
      </c>
      <c r="I6629" s="6">
        <v>41710.988194444442</v>
      </c>
      <c r="J6629" s="6">
        <v>41887.911805555559</v>
      </c>
      <c r="K6629" s="3"/>
    </row>
    <row r="6630" spans="1:11" ht="15.75" x14ac:dyDescent="0.2">
      <c r="A6630" s="3" t="s">
        <v>13</v>
      </c>
      <c r="B6630" s="4" t="s">
        <v>21396</v>
      </c>
      <c r="C6630" s="3" t="s">
        <v>21397</v>
      </c>
      <c r="D6630" s="5" t="s">
        <v>16</v>
      </c>
      <c r="E6630" s="3" t="s">
        <v>21338</v>
      </c>
      <c r="F6630" s="3" t="s">
        <v>18</v>
      </c>
      <c r="G6630" s="3" t="s">
        <v>4441</v>
      </c>
      <c r="H6630" s="3" t="s">
        <v>4539</v>
      </c>
      <c r="I6630" s="6">
        <v>41710.98541666667</v>
      </c>
      <c r="J6630" s="6">
        <v>41887.911805555559</v>
      </c>
      <c r="K6630" s="3"/>
    </row>
    <row r="6631" spans="1:11" ht="15.75" x14ac:dyDescent="0.2">
      <c r="A6631" s="3" t="s">
        <v>13</v>
      </c>
      <c r="B6631" s="4" t="s">
        <v>21398</v>
      </c>
      <c r="C6631" s="3" t="s">
        <v>21399</v>
      </c>
      <c r="D6631" s="3" t="s">
        <v>164</v>
      </c>
      <c r="E6631" s="3" t="s">
        <v>21147</v>
      </c>
      <c r="F6631" s="3" t="s">
        <v>18</v>
      </c>
      <c r="G6631" s="3" t="s">
        <v>4441</v>
      </c>
      <c r="H6631" s="3" t="s">
        <v>4499</v>
      </c>
      <c r="I6631" s="6">
        <v>41710.845138888886</v>
      </c>
      <c r="J6631" s="6">
        <v>41850.970833333333</v>
      </c>
      <c r="K6631" s="3"/>
    </row>
    <row r="6632" spans="1:11" ht="30" x14ac:dyDescent="0.2">
      <c r="A6632" s="3" t="s">
        <v>13</v>
      </c>
      <c r="B6632" s="4" t="s">
        <v>21400</v>
      </c>
      <c r="C6632" s="3" t="s">
        <v>21401</v>
      </c>
      <c r="D6632" s="3" t="s">
        <v>164</v>
      </c>
      <c r="E6632" s="3" t="s">
        <v>21402</v>
      </c>
      <c r="F6632" s="3" t="s">
        <v>18</v>
      </c>
      <c r="G6632" s="3" t="s">
        <v>4441</v>
      </c>
      <c r="H6632" s="3" t="s">
        <v>4539</v>
      </c>
      <c r="I6632" s="6">
        <v>41710.726388888892</v>
      </c>
      <c r="J6632" s="6">
        <v>41887.911805555559</v>
      </c>
      <c r="K6632" s="3"/>
    </row>
    <row r="6633" spans="1:11" ht="30" x14ac:dyDescent="0.2">
      <c r="A6633" s="3" t="s">
        <v>13</v>
      </c>
      <c r="B6633" s="4" t="s">
        <v>21403</v>
      </c>
      <c r="C6633" s="3" t="s">
        <v>21404</v>
      </c>
      <c r="D6633" s="5" t="s">
        <v>16</v>
      </c>
      <c r="E6633" s="3" t="s">
        <v>21405</v>
      </c>
      <c r="F6633" s="3" t="s">
        <v>18</v>
      </c>
      <c r="G6633" s="3" t="s">
        <v>4441</v>
      </c>
      <c r="H6633" s="3" t="s">
        <v>4453</v>
      </c>
      <c r="I6633" s="6">
        <v>41710.37222222222</v>
      </c>
      <c r="J6633" s="6">
        <v>41798.87222222222</v>
      </c>
      <c r="K6633" s="3"/>
    </row>
    <row r="6634" spans="1:11" ht="30" x14ac:dyDescent="0.2">
      <c r="A6634" s="3" t="s">
        <v>13</v>
      </c>
      <c r="B6634" s="4" t="s">
        <v>21406</v>
      </c>
      <c r="C6634" s="3" t="s">
        <v>21407</v>
      </c>
      <c r="D6634" s="5" t="s">
        <v>16</v>
      </c>
      <c r="E6634" s="3" t="s">
        <v>21408</v>
      </c>
      <c r="F6634" s="3" t="s">
        <v>18</v>
      </c>
      <c r="G6634" s="3" t="s">
        <v>4441</v>
      </c>
      <c r="H6634" s="3" t="s">
        <v>4539</v>
      </c>
      <c r="I6634" s="6">
        <v>41710.05972222222</v>
      </c>
      <c r="J6634" s="6">
        <v>41850.867361111108</v>
      </c>
      <c r="K6634" s="3"/>
    </row>
    <row r="6635" spans="1:11" ht="15.75" x14ac:dyDescent="0.2">
      <c r="A6635" s="3" t="s">
        <v>13</v>
      </c>
      <c r="B6635" s="4" t="s">
        <v>21409</v>
      </c>
      <c r="C6635" s="3" t="s">
        <v>21410</v>
      </c>
      <c r="D6635" s="3" t="s">
        <v>23</v>
      </c>
      <c r="E6635" s="3" t="s">
        <v>7196</v>
      </c>
      <c r="F6635" s="3" t="s">
        <v>18</v>
      </c>
      <c r="G6635" s="3" t="s">
        <v>4441</v>
      </c>
      <c r="H6635" s="3" t="s">
        <v>4499</v>
      </c>
      <c r="I6635" s="6">
        <v>41710.030555555553</v>
      </c>
      <c r="J6635" s="6">
        <v>41850.970833333333</v>
      </c>
      <c r="K6635" s="3"/>
    </row>
    <row r="6636" spans="1:11" ht="15.75" x14ac:dyDescent="0.2">
      <c r="A6636" s="3" t="s">
        <v>13</v>
      </c>
      <c r="B6636" s="4" t="s">
        <v>21411</v>
      </c>
      <c r="C6636" s="3" t="s">
        <v>21412</v>
      </c>
      <c r="D6636" s="3" t="s">
        <v>164</v>
      </c>
      <c r="E6636" s="3" t="s">
        <v>21413</v>
      </c>
      <c r="F6636" s="3" t="s">
        <v>18</v>
      </c>
      <c r="G6636" s="3" t="s">
        <v>4441</v>
      </c>
      <c r="H6636" s="3" t="s">
        <v>4499</v>
      </c>
      <c r="I6636" s="6">
        <v>41709.859027777777</v>
      </c>
      <c r="J6636" s="6">
        <v>41850.970833333333</v>
      </c>
      <c r="K6636" s="3"/>
    </row>
    <row r="6637" spans="1:11" ht="15.75" x14ac:dyDescent="0.2">
      <c r="A6637" s="3" t="s">
        <v>13</v>
      </c>
      <c r="B6637" s="4" t="s">
        <v>21414</v>
      </c>
      <c r="C6637" s="3" t="s">
        <v>21415</v>
      </c>
      <c r="D6637" s="5" t="s">
        <v>16</v>
      </c>
      <c r="E6637" s="3" t="s">
        <v>21416</v>
      </c>
      <c r="F6637" s="3" t="s">
        <v>18</v>
      </c>
      <c r="G6637" s="3" t="s">
        <v>4441</v>
      </c>
      <c r="H6637" s="3" t="s">
        <v>4453</v>
      </c>
      <c r="I6637" s="6">
        <v>41709.49722222222</v>
      </c>
      <c r="J6637" s="6">
        <v>41798.871527777781</v>
      </c>
      <c r="K6637" s="3"/>
    </row>
    <row r="6638" spans="1:11" ht="30" x14ac:dyDescent="0.2">
      <c r="A6638" s="3" t="s">
        <v>13</v>
      </c>
      <c r="B6638" s="4" t="s">
        <v>21417</v>
      </c>
      <c r="C6638" s="3" t="s">
        <v>21418</v>
      </c>
      <c r="D6638" s="5" t="s">
        <v>16</v>
      </c>
      <c r="E6638" s="3" t="s">
        <v>16216</v>
      </c>
      <c r="F6638" s="3" t="s">
        <v>18</v>
      </c>
      <c r="G6638" s="3" t="s">
        <v>4441</v>
      </c>
      <c r="H6638" s="3" t="s">
        <v>4539</v>
      </c>
      <c r="I6638" s="6">
        <v>41709.418749999997</v>
      </c>
      <c r="J6638" s="6">
        <v>41887.911805555559</v>
      </c>
      <c r="K6638" s="3"/>
    </row>
    <row r="6639" spans="1:11" ht="15.75" x14ac:dyDescent="0.2">
      <c r="A6639" s="3" t="s">
        <v>13</v>
      </c>
      <c r="B6639" s="4" t="s">
        <v>21419</v>
      </c>
      <c r="C6639" s="3" t="s">
        <v>21420</v>
      </c>
      <c r="D6639" s="3" t="s">
        <v>164</v>
      </c>
      <c r="E6639" s="3" t="s">
        <v>21421</v>
      </c>
      <c r="F6639" s="3" t="s">
        <v>18</v>
      </c>
      <c r="G6639" s="3" t="s">
        <v>4441</v>
      </c>
      <c r="H6639" s="3" t="s">
        <v>4494</v>
      </c>
      <c r="I6639" s="6">
        <v>41709.322916666664</v>
      </c>
      <c r="J6639" s="6">
        <v>41887.911805555559</v>
      </c>
      <c r="K6639" s="3"/>
    </row>
    <row r="6640" spans="1:11" ht="15.75" x14ac:dyDescent="0.2">
      <c r="A6640" s="3" t="s">
        <v>13</v>
      </c>
      <c r="B6640" s="4" t="s">
        <v>21422</v>
      </c>
      <c r="C6640" s="3" t="s">
        <v>21423</v>
      </c>
      <c r="D6640" s="3" t="s">
        <v>164</v>
      </c>
      <c r="E6640" s="3" t="s">
        <v>21424</v>
      </c>
      <c r="F6640" s="3" t="s">
        <v>18</v>
      </c>
      <c r="G6640" s="3" t="s">
        <v>4441</v>
      </c>
      <c r="H6640" s="3" t="s">
        <v>4499</v>
      </c>
      <c r="I6640" s="6">
        <v>41709.245138888888</v>
      </c>
      <c r="J6640" s="6">
        <v>41850.970833333333</v>
      </c>
      <c r="K6640" s="3"/>
    </row>
    <row r="6641" spans="1:11" ht="30" x14ac:dyDescent="0.2">
      <c r="A6641" s="3" t="s">
        <v>13</v>
      </c>
      <c r="B6641" s="4" t="s">
        <v>21425</v>
      </c>
      <c r="C6641" s="3" t="s">
        <v>21426</v>
      </c>
      <c r="D6641" s="3" t="s">
        <v>164</v>
      </c>
      <c r="E6641" s="3" t="s">
        <v>21427</v>
      </c>
      <c r="F6641" s="3" t="s">
        <v>18</v>
      </c>
      <c r="G6641" s="3" t="s">
        <v>4441</v>
      </c>
      <c r="H6641" s="3" t="s">
        <v>4494</v>
      </c>
      <c r="I6641" s="6">
        <v>41708.895138888889</v>
      </c>
      <c r="J6641" s="6">
        <v>41887.911805555559</v>
      </c>
      <c r="K6641" s="3"/>
    </row>
    <row r="6642" spans="1:11" ht="45" x14ac:dyDescent="0.2">
      <c r="A6642" s="3" t="s">
        <v>13</v>
      </c>
      <c r="B6642" s="4" t="s">
        <v>21428</v>
      </c>
      <c r="C6642" s="3" t="s">
        <v>21429</v>
      </c>
      <c r="D6642" s="3" t="s">
        <v>1607</v>
      </c>
      <c r="E6642" s="3" t="s">
        <v>21207</v>
      </c>
      <c r="F6642" s="3" t="s">
        <v>18</v>
      </c>
      <c r="G6642" s="3" t="s">
        <v>4441</v>
      </c>
      <c r="H6642" s="3" t="s">
        <v>4446</v>
      </c>
      <c r="I6642" s="6">
        <v>41708.787499999999</v>
      </c>
      <c r="J6642" s="6">
        <v>41798.87222222222</v>
      </c>
      <c r="K6642" s="3"/>
    </row>
    <row r="6643" spans="1:11" ht="30" x14ac:dyDescent="0.2">
      <c r="A6643" s="3" t="s">
        <v>13</v>
      </c>
      <c r="B6643" s="4" t="s">
        <v>21430</v>
      </c>
      <c r="C6643" s="3" t="s">
        <v>21431</v>
      </c>
      <c r="D6643" s="3" t="s">
        <v>1017</v>
      </c>
      <c r="E6643" s="3" t="s">
        <v>21432</v>
      </c>
      <c r="F6643" s="3" t="s">
        <v>18</v>
      </c>
      <c r="G6643" s="3" t="s">
        <v>4441</v>
      </c>
      <c r="H6643" s="3" t="s">
        <v>4630</v>
      </c>
      <c r="I6643" s="6">
        <v>41708.708333333336</v>
      </c>
      <c r="J6643" s="6">
        <v>41857.855555555558</v>
      </c>
      <c r="K6643" s="3"/>
    </row>
    <row r="6644" spans="1:11" ht="30" x14ac:dyDescent="0.2">
      <c r="A6644" s="3" t="s">
        <v>13</v>
      </c>
      <c r="B6644" s="4" t="s">
        <v>21433</v>
      </c>
      <c r="C6644" s="3" t="s">
        <v>21434</v>
      </c>
      <c r="D6644" s="3" t="s">
        <v>1017</v>
      </c>
      <c r="E6644" s="3" t="s">
        <v>17909</v>
      </c>
      <c r="F6644" s="3" t="s">
        <v>18</v>
      </c>
      <c r="G6644" s="3" t="s">
        <v>4441</v>
      </c>
      <c r="H6644" s="3" t="s">
        <v>4499</v>
      </c>
      <c r="I6644" s="6">
        <v>41708.38958333333</v>
      </c>
      <c r="J6644" s="6">
        <v>41850.970833333333</v>
      </c>
      <c r="K6644" s="3"/>
    </row>
    <row r="6645" spans="1:11" ht="15.75" x14ac:dyDescent="0.2">
      <c r="A6645" s="3" t="s">
        <v>13</v>
      </c>
      <c r="B6645" s="4" t="s">
        <v>21435</v>
      </c>
      <c r="C6645" s="3" t="s">
        <v>21436</v>
      </c>
      <c r="D6645" s="3" t="s">
        <v>1017</v>
      </c>
      <c r="E6645" s="3" t="s">
        <v>21102</v>
      </c>
      <c r="F6645" s="3" t="s">
        <v>18</v>
      </c>
      <c r="G6645" s="3" t="s">
        <v>4441</v>
      </c>
      <c r="H6645" s="3" t="s">
        <v>4630</v>
      </c>
      <c r="I6645" s="6">
        <v>41707.868055555555</v>
      </c>
      <c r="J6645" s="6">
        <v>41857.855555555558</v>
      </c>
      <c r="K6645" s="3"/>
    </row>
    <row r="6646" spans="1:11" ht="15.75" x14ac:dyDescent="0.2">
      <c r="A6646" s="3" t="s">
        <v>13</v>
      </c>
      <c r="B6646" s="4" t="s">
        <v>21437</v>
      </c>
      <c r="C6646" s="3" t="s">
        <v>21438</v>
      </c>
      <c r="D6646" s="3" t="s">
        <v>4381</v>
      </c>
      <c r="E6646" s="3" t="s">
        <v>4431</v>
      </c>
      <c r="F6646" s="3" t="s">
        <v>18</v>
      </c>
      <c r="G6646" s="3" t="s">
        <v>4441</v>
      </c>
      <c r="H6646" s="3" t="s">
        <v>4494</v>
      </c>
      <c r="I6646" s="6">
        <v>41707.774305555555</v>
      </c>
      <c r="J6646" s="6">
        <v>41798.87222222222</v>
      </c>
      <c r="K6646" s="3"/>
    </row>
    <row r="6647" spans="1:11" ht="15.75" x14ac:dyDescent="0.2">
      <c r="A6647" s="3" t="s">
        <v>13</v>
      </c>
      <c r="B6647" s="4" t="s">
        <v>21439</v>
      </c>
      <c r="C6647" s="3" t="s">
        <v>21440</v>
      </c>
      <c r="D6647" s="5" t="s">
        <v>16</v>
      </c>
      <c r="E6647" s="3" t="s">
        <v>21441</v>
      </c>
      <c r="F6647" s="3" t="s">
        <v>18</v>
      </c>
      <c r="G6647" s="3" t="s">
        <v>4441</v>
      </c>
      <c r="H6647" s="3" t="s">
        <v>4442</v>
      </c>
      <c r="I6647" s="6">
        <v>41707.686805555553</v>
      </c>
      <c r="J6647" s="6">
        <v>41887.911805555559</v>
      </c>
      <c r="K6647" s="3"/>
    </row>
    <row r="6648" spans="1:11" ht="30" x14ac:dyDescent="0.2">
      <c r="A6648" s="3" t="s">
        <v>13</v>
      </c>
      <c r="B6648" s="4" t="s">
        <v>21442</v>
      </c>
      <c r="C6648" s="3" t="s">
        <v>21443</v>
      </c>
      <c r="D6648" s="5" t="s">
        <v>16</v>
      </c>
      <c r="E6648" s="3" t="s">
        <v>21444</v>
      </c>
      <c r="F6648" s="3" t="s">
        <v>18</v>
      </c>
      <c r="G6648" s="3" t="s">
        <v>4441</v>
      </c>
      <c r="H6648" s="3" t="s">
        <v>4442</v>
      </c>
      <c r="I6648" s="6">
        <v>41707.659722222219</v>
      </c>
      <c r="J6648" s="6">
        <v>41798.87222222222</v>
      </c>
      <c r="K6648" s="3"/>
    </row>
    <row r="6649" spans="1:11" ht="15.75" x14ac:dyDescent="0.2">
      <c r="A6649" s="3" t="s">
        <v>13</v>
      </c>
      <c r="B6649" s="4" t="s">
        <v>21445</v>
      </c>
      <c r="C6649" s="3" t="s">
        <v>21446</v>
      </c>
      <c r="D6649" s="3" t="s">
        <v>2796</v>
      </c>
      <c r="E6649" s="3" t="s">
        <v>21447</v>
      </c>
      <c r="F6649" s="3" t="s">
        <v>18</v>
      </c>
      <c r="G6649" s="3" t="s">
        <v>4441</v>
      </c>
      <c r="H6649" s="3" t="s">
        <v>4494</v>
      </c>
      <c r="I6649" s="6">
        <v>41707.179166666669</v>
      </c>
      <c r="J6649" s="6">
        <v>41887.911805555559</v>
      </c>
      <c r="K6649" s="3"/>
    </row>
    <row r="6650" spans="1:11" ht="15.75" x14ac:dyDescent="0.2">
      <c r="A6650" s="3" t="s">
        <v>13</v>
      </c>
      <c r="B6650" s="4" t="s">
        <v>21448</v>
      </c>
      <c r="C6650" s="3" t="s">
        <v>21449</v>
      </c>
      <c r="D6650" s="3" t="s">
        <v>1143</v>
      </c>
      <c r="E6650" s="3" t="s">
        <v>21450</v>
      </c>
      <c r="F6650" s="3" t="s">
        <v>18</v>
      </c>
      <c r="G6650" s="3" t="s">
        <v>4441</v>
      </c>
      <c r="H6650" s="3" t="s">
        <v>4499</v>
      </c>
      <c r="I6650" s="6">
        <v>41706.93472222222</v>
      </c>
      <c r="J6650" s="6">
        <v>41850.970833333333</v>
      </c>
      <c r="K6650" s="3"/>
    </row>
    <row r="6651" spans="1:11" ht="15.75" x14ac:dyDescent="0.2">
      <c r="A6651" s="3" t="s">
        <v>13</v>
      </c>
      <c r="B6651" s="4" t="s">
        <v>21451</v>
      </c>
      <c r="C6651" s="3" t="s">
        <v>21452</v>
      </c>
      <c r="D6651" s="3" t="s">
        <v>21453</v>
      </c>
      <c r="E6651" s="3" t="s">
        <v>21454</v>
      </c>
      <c r="F6651" s="3" t="s">
        <v>18</v>
      </c>
      <c r="G6651" s="3" t="s">
        <v>4441</v>
      </c>
      <c r="H6651" s="3" t="s">
        <v>4630</v>
      </c>
      <c r="I6651" s="6">
        <v>41706.915972222225</v>
      </c>
      <c r="J6651" s="6">
        <v>42059.025694444441</v>
      </c>
      <c r="K6651" s="3"/>
    </row>
    <row r="6652" spans="1:11" ht="30" x14ac:dyDescent="0.2">
      <c r="A6652" s="3" t="s">
        <v>13</v>
      </c>
      <c r="B6652" s="4" t="s">
        <v>21455</v>
      </c>
      <c r="C6652" s="3" t="s">
        <v>21456</v>
      </c>
      <c r="D6652" s="5" t="s">
        <v>16</v>
      </c>
      <c r="E6652" s="3" t="s">
        <v>21207</v>
      </c>
      <c r="F6652" s="3" t="s">
        <v>18</v>
      </c>
      <c r="G6652" s="3" t="s">
        <v>4441</v>
      </c>
      <c r="H6652" s="3" t="s">
        <v>4442</v>
      </c>
      <c r="I6652" s="6">
        <v>41706.727083333331</v>
      </c>
      <c r="J6652" s="6">
        <v>41887.911805555559</v>
      </c>
      <c r="K6652" s="3"/>
    </row>
    <row r="6653" spans="1:11" ht="30" x14ac:dyDescent="0.2">
      <c r="A6653" s="3" t="s">
        <v>13</v>
      </c>
      <c r="B6653" s="4" t="s">
        <v>21457</v>
      </c>
      <c r="C6653" s="3" t="s">
        <v>21458</v>
      </c>
      <c r="D6653" s="3" t="s">
        <v>15892</v>
      </c>
      <c r="E6653" s="3" t="s">
        <v>21459</v>
      </c>
      <c r="F6653" s="3" t="s">
        <v>18</v>
      </c>
      <c r="G6653" s="3" t="s">
        <v>4441</v>
      </c>
      <c r="H6653" s="3" t="s">
        <v>4499</v>
      </c>
      <c r="I6653" s="6">
        <v>41706.711805555555</v>
      </c>
      <c r="J6653" s="6">
        <v>41798.871527777781</v>
      </c>
      <c r="K6653" s="3"/>
    </row>
    <row r="6654" spans="1:11" ht="30" x14ac:dyDescent="0.2">
      <c r="A6654" s="3" t="s">
        <v>13</v>
      </c>
      <c r="B6654" s="4" t="s">
        <v>21460</v>
      </c>
      <c r="C6654" s="3" t="s">
        <v>21461</v>
      </c>
      <c r="D6654" s="3" t="s">
        <v>241</v>
      </c>
      <c r="E6654" s="3" t="s">
        <v>20911</v>
      </c>
      <c r="F6654" s="3" t="s">
        <v>18</v>
      </c>
      <c r="G6654" s="3" t="s">
        <v>4441</v>
      </c>
      <c r="H6654" s="3" t="s">
        <v>4499</v>
      </c>
      <c r="I6654" s="6">
        <v>41706.438194444447</v>
      </c>
      <c r="J6654" s="6">
        <v>41710.716666666667</v>
      </c>
      <c r="K6654" s="3"/>
    </row>
    <row r="6655" spans="1:11" ht="45" x14ac:dyDescent="0.2">
      <c r="A6655" s="3" t="s">
        <v>13</v>
      </c>
      <c r="B6655" s="4" t="s">
        <v>21462</v>
      </c>
      <c r="C6655" s="3" t="s">
        <v>21463</v>
      </c>
      <c r="D6655" s="3" t="s">
        <v>15892</v>
      </c>
      <c r="E6655" s="3" t="s">
        <v>21459</v>
      </c>
      <c r="F6655" s="3" t="s">
        <v>18</v>
      </c>
      <c r="G6655" s="3" t="s">
        <v>4441</v>
      </c>
      <c r="H6655" s="3" t="s">
        <v>4499</v>
      </c>
      <c r="I6655" s="6">
        <v>41706.390277777777</v>
      </c>
      <c r="J6655" s="6">
        <v>41798.871527777781</v>
      </c>
      <c r="K6655" s="3"/>
    </row>
    <row r="6656" spans="1:11" ht="15.75" x14ac:dyDescent="0.2">
      <c r="A6656" s="3" t="s">
        <v>13</v>
      </c>
      <c r="B6656" s="4" t="s">
        <v>21464</v>
      </c>
      <c r="C6656" s="3" t="s">
        <v>21465</v>
      </c>
      <c r="D6656" s="3" t="s">
        <v>1017</v>
      </c>
      <c r="E6656" s="3" t="s">
        <v>21466</v>
      </c>
      <c r="F6656" s="3" t="s">
        <v>18</v>
      </c>
      <c r="G6656" s="3" t="s">
        <v>4441</v>
      </c>
      <c r="H6656" s="3" t="s">
        <v>4499</v>
      </c>
      <c r="I6656" s="6">
        <v>41706.354166666664</v>
      </c>
      <c r="J6656" s="6">
        <v>41850.970833333333</v>
      </c>
      <c r="K6656" s="3"/>
    </row>
    <row r="6657" spans="1:11" ht="15.75" x14ac:dyDescent="0.2">
      <c r="A6657" s="3" t="s">
        <v>13</v>
      </c>
      <c r="B6657" s="4" t="s">
        <v>21467</v>
      </c>
      <c r="C6657" s="3" t="s">
        <v>21468</v>
      </c>
      <c r="D6657" s="3" t="s">
        <v>20380</v>
      </c>
      <c r="E6657" s="3" t="s">
        <v>15395</v>
      </c>
      <c r="F6657" s="3" t="s">
        <v>18</v>
      </c>
      <c r="G6657" s="3" t="s">
        <v>4441</v>
      </c>
      <c r="H6657" s="3" t="s">
        <v>4499</v>
      </c>
      <c r="I6657" s="6">
        <v>41706.310416666667</v>
      </c>
      <c r="J6657" s="6">
        <v>41798.87222222222</v>
      </c>
      <c r="K6657" s="3"/>
    </row>
    <row r="6658" spans="1:11" ht="30" x14ac:dyDescent="0.2">
      <c r="A6658" s="3" t="s">
        <v>13</v>
      </c>
      <c r="B6658" s="4" t="s">
        <v>21469</v>
      </c>
      <c r="C6658" s="3" t="s">
        <v>21470</v>
      </c>
      <c r="D6658" s="3" t="s">
        <v>4381</v>
      </c>
      <c r="E6658" s="3" t="s">
        <v>575</v>
      </c>
      <c r="F6658" s="3" t="s">
        <v>18</v>
      </c>
      <c r="G6658" s="3" t="s">
        <v>4441</v>
      </c>
      <c r="H6658" s="3" t="s">
        <v>4821</v>
      </c>
      <c r="I6658" s="6">
        <v>41705.913888888892</v>
      </c>
      <c r="J6658" s="6">
        <v>41850.867361111108</v>
      </c>
      <c r="K6658" s="3"/>
    </row>
    <row r="6659" spans="1:11" ht="15.75" x14ac:dyDescent="0.2">
      <c r="A6659" s="3" t="s">
        <v>13</v>
      </c>
      <c r="B6659" s="4" t="s">
        <v>21471</v>
      </c>
      <c r="C6659" s="3" t="s">
        <v>21472</v>
      </c>
      <c r="D6659" s="5" t="s">
        <v>16</v>
      </c>
      <c r="E6659" s="3" t="s">
        <v>21473</v>
      </c>
      <c r="F6659" s="3" t="s">
        <v>18</v>
      </c>
      <c r="G6659" s="3" t="s">
        <v>4441</v>
      </c>
      <c r="H6659" s="3" t="s">
        <v>4539</v>
      </c>
      <c r="I6659" s="6">
        <v>41705.822916666664</v>
      </c>
      <c r="J6659" s="6">
        <v>41728.602777777778</v>
      </c>
      <c r="K6659" s="3"/>
    </row>
    <row r="6660" spans="1:11" ht="30" x14ac:dyDescent="0.2">
      <c r="A6660" s="3" t="s">
        <v>13</v>
      </c>
      <c r="B6660" s="4" t="s">
        <v>21474</v>
      </c>
      <c r="C6660" s="3" t="s">
        <v>21475</v>
      </c>
      <c r="D6660" s="3" t="s">
        <v>4381</v>
      </c>
      <c r="E6660" s="3" t="s">
        <v>21169</v>
      </c>
      <c r="F6660" s="3" t="s">
        <v>18</v>
      </c>
      <c r="G6660" s="3" t="s">
        <v>4441</v>
      </c>
      <c r="H6660" s="3" t="s">
        <v>4453</v>
      </c>
      <c r="I6660" s="6">
        <v>41705.629166666666</v>
      </c>
      <c r="J6660" s="6">
        <v>41798.87222222222</v>
      </c>
      <c r="K6660" s="3"/>
    </row>
    <row r="6661" spans="1:11" ht="30" x14ac:dyDescent="0.2">
      <c r="A6661" s="3" t="s">
        <v>13</v>
      </c>
      <c r="B6661" s="4" t="s">
        <v>21476</v>
      </c>
      <c r="C6661" s="3" t="s">
        <v>21477</v>
      </c>
      <c r="D6661" s="3" t="s">
        <v>164</v>
      </c>
      <c r="E6661" s="3" t="s">
        <v>21478</v>
      </c>
      <c r="F6661" s="3" t="s">
        <v>18</v>
      </c>
      <c r="G6661" s="3" t="s">
        <v>4452</v>
      </c>
      <c r="H6661" s="3" t="s">
        <v>4630</v>
      </c>
      <c r="I6661" s="6">
        <v>41705.613888888889</v>
      </c>
      <c r="J6661" s="6">
        <v>42207.915277777778</v>
      </c>
      <c r="K6661" s="3"/>
    </row>
    <row r="6662" spans="1:11" ht="45" x14ac:dyDescent="0.2">
      <c r="A6662" s="3" t="s">
        <v>13</v>
      </c>
      <c r="B6662" s="4" t="s">
        <v>21479</v>
      </c>
      <c r="C6662" s="3" t="s">
        <v>21463</v>
      </c>
      <c r="D6662" s="5" t="s">
        <v>16</v>
      </c>
      <c r="E6662" s="3" t="s">
        <v>21459</v>
      </c>
      <c r="F6662" s="3" t="s">
        <v>18</v>
      </c>
      <c r="G6662" s="3" t="s">
        <v>4441</v>
      </c>
      <c r="H6662" s="3" t="s">
        <v>4539</v>
      </c>
      <c r="I6662" s="6">
        <v>41705.408333333333</v>
      </c>
      <c r="J6662" s="6">
        <v>41887.911805555559</v>
      </c>
      <c r="K6662" s="3"/>
    </row>
    <row r="6663" spans="1:11" ht="30" x14ac:dyDescent="0.2">
      <c r="A6663" s="3" t="s">
        <v>13</v>
      </c>
      <c r="B6663" s="4" t="s">
        <v>21480</v>
      </c>
      <c r="C6663" s="3" t="s">
        <v>21481</v>
      </c>
      <c r="D6663" s="5" t="s">
        <v>16</v>
      </c>
      <c r="E6663" s="3" t="s">
        <v>21482</v>
      </c>
      <c r="F6663" s="3" t="s">
        <v>18</v>
      </c>
      <c r="G6663" s="3" t="s">
        <v>4441</v>
      </c>
      <c r="H6663" s="3" t="s">
        <v>4442</v>
      </c>
      <c r="I6663" s="6">
        <v>41705.151388888888</v>
      </c>
      <c r="J6663" s="6">
        <v>41850.867361111108</v>
      </c>
      <c r="K6663" s="3"/>
    </row>
    <row r="6664" spans="1:11" ht="30" x14ac:dyDescent="0.2">
      <c r="A6664" s="3" t="s">
        <v>13</v>
      </c>
      <c r="B6664" s="4" t="s">
        <v>21483</v>
      </c>
      <c r="C6664" s="3" t="s">
        <v>21484</v>
      </c>
      <c r="D6664" s="5" t="s">
        <v>16</v>
      </c>
      <c r="E6664" s="3" t="s">
        <v>21485</v>
      </c>
      <c r="F6664" s="3" t="s">
        <v>18</v>
      </c>
      <c r="G6664" s="3" t="s">
        <v>4441</v>
      </c>
      <c r="H6664" s="3" t="s">
        <v>4442</v>
      </c>
      <c r="I6664" s="6">
        <v>41704.938888888886</v>
      </c>
      <c r="J6664" s="6">
        <v>41887.911805555559</v>
      </c>
      <c r="K6664" s="3"/>
    </row>
    <row r="6665" spans="1:11" ht="15.75" x14ac:dyDescent="0.2">
      <c r="A6665" s="3" t="s">
        <v>13</v>
      </c>
      <c r="B6665" s="4" t="s">
        <v>21486</v>
      </c>
      <c r="C6665" s="3" t="s">
        <v>21487</v>
      </c>
      <c r="D6665" s="3" t="s">
        <v>164</v>
      </c>
      <c r="E6665" s="3" t="s">
        <v>20688</v>
      </c>
      <c r="F6665" s="3" t="s">
        <v>18</v>
      </c>
      <c r="G6665" s="3" t="s">
        <v>4441</v>
      </c>
      <c r="H6665" s="3" t="s">
        <v>4494</v>
      </c>
      <c r="I6665" s="6">
        <v>41704.429166666669</v>
      </c>
      <c r="J6665" s="6">
        <v>41887.911805555559</v>
      </c>
      <c r="K6665" s="3"/>
    </row>
    <row r="6666" spans="1:11" ht="15.75" x14ac:dyDescent="0.2">
      <c r="A6666" s="3" t="s">
        <v>13</v>
      </c>
      <c r="B6666" s="4" t="s">
        <v>21488</v>
      </c>
      <c r="C6666" s="3" t="s">
        <v>21487</v>
      </c>
      <c r="D6666" s="5" t="s">
        <v>16</v>
      </c>
      <c r="E6666" s="3" t="s">
        <v>20688</v>
      </c>
      <c r="F6666" s="3" t="s">
        <v>18</v>
      </c>
      <c r="G6666" s="3" t="s">
        <v>4441</v>
      </c>
      <c r="H6666" s="3" t="s">
        <v>4442</v>
      </c>
      <c r="I6666" s="6">
        <v>41704.322222222225</v>
      </c>
      <c r="J6666" s="6">
        <v>41798.871527777781</v>
      </c>
      <c r="K6666" s="3"/>
    </row>
    <row r="6667" spans="1:11" ht="15.75" x14ac:dyDescent="0.2">
      <c r="A6667" s="3" t="s">
        <v>13</v>
      </c>
      <c r="B6667" s="4" t="s">
        <v>21489</v>
      </c>
      <c r="C6667" s="3" t="s">
        <v>21490</v>
      </c>
      <c r="D6667" s="3" t="s">
        <v>5249</v>
      </c>
      <c r="E6667" s="3" t="s">
        <v>21157</v>
      </c>
      <c r="F6667" s="3" t="s">
        <v>21313</v>
      </c>
      <c r="G6667" s="3" t="s">
        <v>4441</v>
      </c>
      <c r="H6667" s="3" t="s">
        <v>4499</v>
      </c>
      <c r="I6667" s="6">
        <v>41704.197222222225</v>
      </c>
      <c r="J6667" s="6">
        <v>41850.867361111108</v>
      </c>
      <c r="K6667" s="3"/>
    </row>
    <row r="6668" spans="1:11" ht="15.75" x14ac:dyDescent="0.2">
      <c r="A6668" s="3" t="s">
        <v>13</v>
      </c>
      <c r="B6668" s="4" t="s">
        <v>21491</v>
      </c>
      <c r="C6668" s="3" t="s">
        <v>21492</v>
      </c>
      <c r="D6668" s="3" t="s">
        <v>1017</v>
      </c>
      <c r="E6668" s="3" t="s">
        <v>21444</v>
      </c>
      <c r="F6668" s="3" t="s">
        <v>18</v>
      </c>
      <c r="G6668" s="3" t="s">
        <v>4441</v>
      </c>
      <c r="H6668" s="3" t="s">
        <v>4630</v>
      </c>
      <c r="I6668" s="6">
        <v>41703.948611111111</v>
      </c>
      <c r="J6668" s="6">
        <v>41849.932638888888</v>
      </c>
      <c r="K6668" s="3"/>
    </row>
    <row r="6669" spans="1:11" ht="15.75" x14ac:dyDescent="0.2">
      <c r="A6669" s="3" t="s">
        <v>13</v>
      </c>
      <c r="B6669" s="4" t="s">
        <v>21493</v>
      </c>
      <c r="C6669" s="3" t="s">
        <v>21494</v>
      </c>
      <c r="D6669" s="3" t="s">
        <v>1801</v>
      </c>
      <c r="E6669" s="3" t="s">
        <v>4431</v>
      </c>
      <c r="F6669" s="3" t="s">
        <v>18</v>
      </c>
      <c r="G6669" s="3" t="s">
        <v>4441</v>
      </c>
      <c r="H6669" s="3" t="s">
        <v>4499</v>
      </c>
      <c r="I6669" s="6">
        <v>41703.461805555555</v>
      </c>
      <c r="J6669" s="6">
        <v>41798.871527777781</v>
      </c>
      <c r="K6669" s="3"/>
    </row>
    <row r="6670" spans="1:11" ht="30" x14ac:dyDescent="0.2">
      <c r="A6670" s="3" t="s">
        <v>13</v>
      </c>
      <c r="B6670" s="4" t="s">
        <v>21495</v>
      </c>
      <c r="C6670" s="3" t="s">
        <v>21496</v>
      </c>
      <c r="D6670" s="3" t="s">
        <v>310</v>
      </c>
      <c r="E6670" s="3" t="s">
        <v>20219</v>
      </c>
      <c r="F6670" s="3" t="s">
        <v>18</v>
      </c>
      <c r="G6670" s="3" t="s">
        <v>4441</v>
      </c>
      <c r="H6670" s="3" t="s">
        <v>4821</v>
      </c>
      <c r="I6670" s="6">
        <v>41702.790972222225</v>
      </c>
      <c r="J6670" s="6">
        <v>41887.911805555559</v>
      </c>
      <c r="K6670" s="3"/>
    </row>
    <row r="6671" spans="1:11" ht="15.75" x14ac:dyDescent="0.2">
      <c r="A6671" s="3" t="s">
        <v>13</v>
      </c>
      <c r="B6671" s="4" t="s">
        <v>21497</v>
      </c>
      <c r="C6671" s="3" t="s">
        <v>21498</v>
      </c>
      <c r="D6671" s="5" t="s">
        <v>16</v>
      </c>
      <c r="E6671" s="3" t="s">
        <v>6188</v>
      </c>
      <c r="F6671" s="3" t="s">
        <v>18</v>
      </c>
      <c r="G6671" s="3" t="s">
        <v>4441</v>
      </c>
      <c r="H6671" s="3" t="s">
        <v>4539</v>
      </c>
      <c r="I6671" s="6">
        <v>41702.543749999997</v>
      </c>
      <c r="J6671" s="6">
        <v>41887.911805555559</v>
      </c>
      <c r="K6671" s="3"/>
    </row>
    <row r="6672" spans="1:11" ht="15.75" x14ac:dyDescent="0.2">
      <c r="A6672" s="3" t="s">
        <v>13</v>
      </c>
      <c r="B6672" s="4" t="s">
        <v>21499</v>
      </c>
      <c r="C6672" s="3" t="s">
        <v>21487</v>
      </c>
      <c r="D6672" s="5" t="s">
        <v>16</v>
      </c>
      <c r="E6672" s="3" t="s">
        <v>20688</v>
      </c>
      <c r="F6672" s="3" t="s">
        <v>18</v>
      </c>
      <c r="G6672" s="3" t="s">
        <v>4441</v>
      </c>
      <c r="H6672" s="3" t="s">
        <v>4442</v>
      </c>
      <c r="I6672" s="6">
        <v>41702.482638888891</v>
      </c>
      <c r="J6672" s="6">
        <v>41798.871527777781</v>
      </c>
      <c r="K6672" s="3"/>
    </row>
    <row r="6673" spans="1:11" ht="30" x14ac:dyDescent="0.2">
      <c r="A6673" s="3" t="s">
        <v>13</v>
      </c>
      <c r="B6673" s="4" t="s">
        <v>21500</v>
      </c>
      <c r="C6673" s="3" t="s">
        <v>21501</v>
      </c>
      <c r="D6673" s="3" t="s">
        <v>1017</v>
      </c>
      <c r="E6673" s="3" t="s">
        <v>21169</v>
      </c>
      <c r="F6673" s="3" t="s">
        <v>18</v>
      </c>
      <c r="G6673" s="3" t="s">
        <v>4441</v>
      </c>
      <c r="H6673" s="3" t="s">
        <v>4494</v>
      </c>
      <c r="I6673" s="6">
        <v>41701.945138888892</v>
      </c>
      <c r="J6673" s="6">
        <v>41887.911805555559</v>
      </c>
      <c r="K6673" s="3"/>
    </row>
    <row r="6674" spans="1:11" ht="15.75" x14ac:dyDescent="0.2">
      <c r="A6674" s="3" t="s">
        <v>13</v>
      </c>
      <c r="B6674" s="4" t="s">
        <v>21502</v>
      </c>
      <c r="C6674" s="3" t="s">
        <v>21503</v>
      </c>
      <c r="D6674" s="3" t="s">
        <v>4381</v>
      </c>
      <c r="E6674" s="3" t="s">
        <v>21169</v>
      </c>
      <c r="F6674" s="3" t="s">
        <v>18</v>
      </c>
      <c r="G6674" s="3" t="s">
        <v>4441</v>
      </c>
      <c r="H6674" s="3" t="s">
        <v>4494</v>
      </c>
      <c r="I6674" s="6">
        <v>41701.870833333334</v>
      </c>
      <c r="J6674" s="6">
        <v>41798.87222222222</v>
      </c>
      <c r="K6674" s="3"/>
    </row>
    <row r="6675" spans="1:11" ht="15.75" x14ac:dyDescent="0.2">
      <c r="A6675" s="3" t="s">
        <v>13</v>
      </c>
      <c r="B6675" s="4" t="s">
        <v>21504</v>
      </c>
      <c r="C6675" s="3" t="s">
        <v>21505</v>
      </c>
      <c r="D6675" s="3" t="s">
        <v>272</v>
      </c>
      <c r="E6675" s="3" t="s">
        <v>21506</v>
      </c>
      <c r="F6675" s="3" t="s">
        <v>18</v>
      </c>
      <c r="G6675" s="3" t="s">
        <v>4441</v>
      </c>
      <c r="H6675" s="3" t="s">
        <v>4499</v>
      </c>
      <c r="I6675" s="6">
        <v>41701.804166666669</v>
      </c>
      <c r="J6675" s="6">
        <v>41850.867361111108</v>
      </c>
      <c r="K6675" s="3"/>
    </row>
    <row r="6676" spans="1:11" ht="30" x14ac:dyDescent="0.2">
      <c r="A6676" s="3" t="s">
        <v>13</v>
      </c>
      <c r="B6676" s="4" t="s">
        <v>21507</v>
      </c>
      <c r="C6676" s="3" t="s">
        <v>21508</v>
      </c>
      <c r="D6676" s="3" t="s">
        <v>1801</v>
      </c>
      <c r="E6676" s="3" t="s">
        <v>21509</v>
      </c>
      <c r="F6676" s="3" t="s">
        <v>18</v>
      </c>
      <c r="G6676" s="3" t="s">
        <v>4441</v>
      </c>
      <c r="H6676" s="3" t="s">
        <v>4442</v>
      </c>
      <c r="I6676" s="6">
        <v>41701.688888888886</v>
      </c>
      <c r="J6676" s="6">
        <v>41704.361111111109</v>
      </c>
      <c r="K6676" s="3"/>
    </row>
    <row r="6677" spans="1:11" ht="15.75" x14ac:dyDescent="0.2">
      <c r="A6677" s="3" t="s">
        <v>13</v>
      </c>
      <c r="B6677" s="4" t="s">
        <v>21510</v>
      </c>
      <c r="C6677" s="3" t="s">
        <v>21511</v>
      </c>
      <c r="D6677" s="3" t="s">
        <v>793</v>
      </c>
      <c r="E6677" s="3" t="s">
        <v>21512</v>
      </c>
      <c r="F6677" s="3" t="s">
        <v>18</v>
      </c>
      <c r="G6677" s="3" t="s">
        <v>4441</v>
      </c>
      <c r="H6677" s="3" t="s">
        <v>4453</v>
      </c>
      <c r="I6677" s="6">
        <v>41700.944444444445</v>
      </c>
      <c r="J6677" s="6">
        <v>41887.911805555559</v>
      </c>
      <c r="K6677" s="3"/>
    </row>
    <row r="6678" spans="1:11" ht="30" x14ac:dyDescent="0.2">
      <c r="A6678" s="3" t="s">
        <v>13</v>
      </c>
      <c r="B6678" s="4" t="s">
        <v>21513</v>
      </c>
      <c r="C6678" s="3" t="s">
        <v>21514</v>
      </c>
      <c r="D6678" s="3" t="s">
        <v>310</v>
      </c>
      <c r="E6678" s="3" t="s">
        <v>21515</v>
      </c>
      <c r="F6678" s="3" t="s">
        <v>18</v>
      </c>
      <c r="G6678" s="3" t="s">
        <v>4441</v>
      </c>
      <c r="H6678" s="3" t="s">
        <v>4499</v>
      </c>
      <c r="I6678" s="6">
        <v>41700.873611111114</v>
      </c>
      <c r="J6678" s="6">
        <v>41850.970833333333</v>
      </c>
      <c r="K6678" s="3"/>
    </row>
    <row r="6679" spans="1:11" ht="15.75" x14ac:dyDescent="0.2">
      <c r="A6679" s="3" t="s">
        <v>13</v>
      </c>
      <c r="B6679" s="4" t="s">
        <v>21516</v>
      </c>
      <c r="C6679" s="3" t="s">
        <v>21517</v>
      </c>
      <c r="D6679" s="3" t="s">
        <v>1143</v>
      </c>
      <c r="E6679" s="3" t="s">
        <v>4431</v>
      </c>
      <c r="F6679" s="3" t="s">
        <v>18</v>
      </c>
      <c r="G6679" s="3" t="s">
        <v>4441</v>
      </c>
      <c r="H6679" s="3" t="s">
        <v>4494</v>
      </c>
      <c r="I6679" s="6">
        <v>41700.573611111111</v>
      </c>
      <c r="J6679" s="6">
        <v>41887.911805555559</v>
      </c>
      <c r="K6679" s="3"/>
    </row>
    <row r="6680" spans="1:11" ht="30" x14ac:dyDescent="0.2">
      <c r="A6680" s="3" t="s">
        <v>13</v>
      </c>
      <c r="B6680" s="4" t="s">
        <v>21518</v>
      </c>
      <c r="C6680" s="3" t="s">
        <v>21519</v>
      </c>
      <c r="D6680" s="3" t="s">
        <v>51</v>
      </c>
      <c r="E6680" s="3" t="s">
        <v>21221</v>
      </c>
      <c r="F6680" s="3" t="s">
        <v>18</v>
      </c>
      <c r="G6680" s="3" t="s">
        <v>4441</v>
      </c>
      <c r="H6680" s="3" t="s">
        <v>4494</v>
      </c>
      <c r="I6680" s="6">
        <v>41700.55972222222</v>
      </c>
      <c r="J6680" s="6">
        <v>41887.911805555559</v>
      </c>
      <c r="K6680" s="3"/>
    </row>
    <row r="6681" spans="1:11" ht="15.75" x14ac:dyDescent="0.2">
      <c r="A6681" s="3" t="s">
        <v>13</v>
      </c>
      <c r="B6681" s="4" t="s">
        <v>21520</v>
      </c>
      <c r="C6681" s="3" t="s">
        <v>21521</v>
      </c>
      <c r="D6681" s="5" t="s">
        <v>16</v>
      </c>
      <c r="E6681" s="3" t="s">
        <v>21221</v>
      </c>
      <c r="F6681" s="3" t="s">
        <v>18</v>
      </c>
      <c r="G6681" s="3" t="s">
        <v>4441</v>
      </c>
      <c r="H6681" s="3" t="s">
        <v>4446</v>
      </c>
      <c r="I6681" s="6">
        <v>41700.557638888888</v>
      </c>
      <c r="J6681" s="6">
        <v>41798.87222222222</v>
      </c>
      <c r="K6681" s="3"/>
    </row>
    <row r="6682" spans="1:11" ht="30" x14ac:dyDescent="0.2">
      <c r="A6682" s="3" t="s">
        <v>13</v>
      </c>
      <c r="B6682" s="4" t="s">
        <v>21522</v>
      </c>
      <c r="C6682" s="3" t="s">
        <v>21523</v>
      </c>
      <c r="D6682" s="5" t="s">
        <v>16</v>
      </c>
      <c r="E6682" s="3" t="s">
        <v>21524</v>
      </c>
      <c r="F6682" s="3" t="s">
        <v>18</v>
      </c>
      <c r="G6682" s="3" t="s">
        <v>4441</v>
      </c>
      <c r="H6682" s="3" t="s">
        <v>4442</v>
      </c>
      <c r="I6682" s="6">
        <v>41700.503472222219</v>
      </c>
      <c r="J6682" s="6">
        <v>41850.946527777778</v>
      </c>
      <c r="K6682" s="3"/>
    </row>
    <row r="6683" spans="1:11" ht="30" x14ac:dyDescent="0.2">
      <c r="A6683" s="3" t="s">
        <v>13</v>
      </c>
      <c r="B6683" s="4" t="s">
        <v>21525</v>
      </c>
      <c r="C6683" s="3" t="s">
        <v>21523</v>
      </c>
      <c r="D6683" s="5" t="s">
        <v>16</v>
      </c>
      <c r="E6683" s="3" t="s">
        <v>21524</v>
      </c>
      <c r="F6683" s="3" t="s">
        <v>18</v>
      </c>
      <c r="G6683" s="3" t="s">
        <v>4441</v>
      </c>
      <c r="H6683" s="3" t="s">
        <v>4442</v>
      </c>
      <c r="I6683" s="6">
        <v>41700.470138888886</v>
      </c>
      <c r="J6683" s="6">
        <v>41700.49722222222</v>
      </c>
      <c r="K6683" s="3"/>
    </row>
    <row r="6684" spans="1:11" ht="30" x14ac:dyDescent="0.2">
      <c r="A6684" s="3" t="s">
        <v>13</v>
      </c>
      <c r="B6684" s="4" t="s">
        <v>21526</v>
      </c>
      <c r="C6684" s="3" t="s">
        <v>21527</v>
      </c>
      <c r="D6684" s="3" t="s">
        <v>1017</v>
      </c>
      <c r="E6684" s="3" t="s">
        <v>3923</v>
      </c>
      <c r="F6684" s="3" t="s">
        <v>18</v>
      </c>
      <c r="G6684" s="3" t="s">
        <v>4441</v>
      </c>
      <c r="H6684" s="3" t="s">
        <v>4499</v>
      </c>
      <c r="I6684" s="6">
        <v>41700.332638888889</v>
      </c>
      <c r="J6684" s="6">
        <v>41850.970833333333</v>
      </c>
      <c r="K6684" s="3"/>
    </row>
    <row r="6685" spans="1:11" ht="30" x14ac:dyDescent="0.2">
      <c r="A6685" s="3" t="s">
        <v>13</v>
      </c>
      <c r="B6685" s="4" t="s">
        <v>21528</v>
      </c>
      <c r="C6685" s="3" t="s">
        <v>21529</v>
      </c>
      <c r="D6685" s="5" t="s">
        <v>16</v>
      </c>
      <c r="E6685" s="3" t="s">
        <v>21530</v>
      </c>
      <c r="F6685" s="3" t="s">
        <v>18</v>
      </c>
      <c r="G6685" s="3" t="s">
        <v>4441</v>
      </c>
      <c r="H6685" s="3" t="s">
        <v>4442</v>
      </c>
      <c r="I6685" s="6">
        <v>41700.195138888892</v>
      </c>
      <c r="J6685" s="6">
        <v>41887.911805555559</v>
      </c>
      <c r="K6685" s="3"/>
    </row>
    <row r="6686" spans="1:11" ht="30" x14ac:dyDescent="0.2">
      <c r="A6686" s="3" t="s">
        <v>13</v>
      </c>
      <c r="B6686" s="4" t="s">
        <v>21531</v>
      </c>
      <c r="C6686" s="3" t="s">
        <v>21532</v>
      </c>
      <c r="D6686" s="3" t="s">
        <v>51</v>
      </c>
      <c r="E6686" s="3" t="s">
        <v>21533</v>
      </c>
      <c r="F6686" s="3" t="s">
        <v>18</v>
      </c>
      <c r="G6686" s="3" t="s">
        <v>4441</v>
      </c>
      <c r="H6686" s="3" t="s">
        <v>4499</v>
      </c>
      <c r="I6686" s="6">
        <v>41700.162499999999</v>
      </c>
      <c r="J6686" s="6">
        <v>41974.723611111112</v>
      </c>
      <c r="K6686" s="3"/>
    </row>
    <row r="6687" spans="1:11" ht="30" x14ac:dyDescent="0.2">
      <c r="A6687" s="3" t="s">
        <v>13</v>
      </c>
      <c r="B6687" s="4" t="s">
        <v>21534</v>
      </c>
      <c r="C6687" s="3" t="s">
        <v>21535</v>
      </c>
      <c r="D6687" s="3" t="s">
        <v>2629</v>
      </c>
      <c r="E6687" s="3" t="s">
        <v>6007</v>
      </c>
      <c r="F6687" s="3" t="s">
        <v>18</v>
      </c>
      <c r="G6687" s="3" t="s">
        <v>4441</v>
      </c>
      <c r="H6687" s="3" t="s">
        <v>4821</v>
      </c>
      <c r="I6687" s="6">
        <v>41700.061805555553</v>
      </c>
      <c r="J6687" s="6">
        <v>41850.867361111108</v>
      </c>
      <c r="K6687" s="3"/>
    </row>
    <row r="6688" spans="1:11" ht="30" x14ac:dyDescent="0.2">
      <c r="A6688" s="3" t="s">
        <v>13</v>
      </c>
      <c r="B6688" s="4" t="s">
        <v>21536</v>
      </c>
      <c r="C6688" s="3" t="s">
        <v>21537</v>
      </c>
      <c r="D6688" s="5" t="s">
        <v>16</v>
      </c>
      <c r="E6688" s="3" t="s">
        <v>6007</v>
      </c>
      <c r="F6688" s="3" t="s">
        <v>18</v>
      </c>
      <c r="G6688" s="3" t="s">
        <v>4441</v>
      </c>
      <c r="H6688" s="3" t="s">
        <v>4539</v>
      </c>
      <c r="I6688" s="6">
        <v>41699.95416666667</v>
      </c>
      <c r="J6688" s="6">
        <v>41850.867361111108</v>
      </c>
      <c r="K6688" s="3"/>
    </row>
    <row r="6689" spans="1:11" ht="30" x14ac:dyDescent="0.2">
      <c r="A6689" s="3" t="s">
        <v>13</v>
      </c>
      <c r="B6689" s="4" t="s">
        <v>21538</v>
      </c>
      <c r="C6689" s="3" t="s">
        <v>21539</v>
      </c>
      <c r="D6689" s="5" t="s">
        <v>16</v>
      </c>
      <c r="E6689" s="3" t="s">
        <v>21530</v>
      </c>
      <c r="F6689" s="3" t="s">
        <v>18</v>
      </c>
      <c r="G6689" s="3" t="s">
        <v>4441</v>
      </c>
      <c r="H6689" s="3" t="s">
        <v>4539</v>
      </c>
      <c r="I6689" s="6">
        <v>41699.814583333333</v>
      </c>
      <c r="J6689" s="6">
        <v>41798.87222222222</v>
      </c>
      <c r="K6689" s="3"/>
    </row>
    <row r="6690" spans="1:11" ht="30" x14ac:dyDescent="0.2">
      <c r="A6690" s="3" t="s">
        <v>13</v>
      </c>
      <c r="B6690" s="4" t="s">
        <v>21540</v>
      </c>
      <c r="C6690" s="3" t="s">
        <v>21541</v>
      </c>
      <c r="D6690" s="3" t="s">
        <v>272</v>
      </c>
      <c r="E6690" s="3" t="s">
        <v>20761</v>
      </c>
      <c r="F6690" s="3" t="s">
        <v>18</v>
      </c>
      <c r="G6690" s="3" t="s">
        <v>4441</v>
      </c>
      <c r="H6690" s="3" t="s">
        <v>4499</v>
      </c>
      <c r="I6690" s="6">
        <v>41699.027777777781</v>
      </c>
      <c r="J6690" s="6">
        <v>41766.468055555553</v>
      </c>
      <c r="K6690" s="3"/>
    </row>
    <row r="6691" spans="1:11" ht="15.75" x14ac:dyDescent="0.2">
      <c r="A6691" s="3" t="s">
        <v>13</v>
      </c>
      <c r="B6691" s="4" t="s">
        <v>21542</v>
      </c>
      <c r="C6691" s="3" t="s">
        <v>21543</v>
      </c>
      <c r="D6691" s="3" t="s">
        <v>272</v>
      </c>
      <c r="E6691" s="3" t="s">
        <v>20761</v>
      </c>
      <c r="F6691" s="3" t="s">
        <v>18</v>
      </c>
      <c r="G6691" s="3" t="s">
        <v>4441</v>
      </c>
      <c r="H6691" s="3" t="s">
        <v>4494</v>
      </c>
      <c r="I6691" s="6">
        <v>41698.955555555556</v>
      </c>
      <c r="J6691" s="6">
        <v>41887.911805555559</v>
      </c>
      <c r="K6691" s="3"/>
    </row>
    <row r="6692" spans="1:11" ht="30" x14ac:dyDescent="0.2">
      <c r="A6692" s="3" t="s">
        <v>13</v>
      </c>
      <c r="B6692" s="4" t="s">
        <v>21544</v>
      </c>
      <c r="C6692" s="3" t="s">
        <v>21545</v>
      </c>
      <c r="D6692" s="3" t="s">
        <v>241</v>
      </c>
      <c r="E6692" s="3" t="s">
        <v>21546</v>
      </c>
      <c r="F6692" s="3" t="s">
        <v>18</v>
      </c>
      <c r="G6692" s="3" t="s">
        <v>4441</v>
      </c>
      <c r="H6692" s="3" t="s">
        <v>4499</v>
      </c>
      <c r="I6692" s="6">
        <v>41698.95416666667</v>
      </c>
      <c r="J6692" s="6">
        <v>41699.258333333331</v>
      </c>
      <c r="K6692" s="3"/>
    </row>
    <row r="6693" spans="1:11" ht="15.75" x14ac:dyDescent="0.2">
      <c r="A6693" s="3" t="s">
        <v>13</v>
      </c>
      <c r="B6693" s="4" t="s">
        <v>21547</v>
      </c>
      <c r="C6693" s="3" t="s">
        <v>21548</v>
      </c>
      <c r="D6693" s="3" t="s">
        <v>1017</v>
      </c>
      <c r="E6693" s="3" t="s">
        <v>21549</v>
      </c>
      <c r="F6693" s="3" t="s">
        <v>18</v>
      </c>
      <c r="G6693" s="3" t="s">
        <v>4441</v>
      </c>
      <c r="H6693" s="3" t="s">
        <v>4499</v>
      </c>
      <c r="I6693" s="6">
        <v>41698.645138888889</v>
      </c>
      <c r="J6693" s="6">
        <v>41850.970833333333</v>
      </c>
      <c r="K6693" s="3"/>
    </row>
    <row r="6694" spans="1:11" ht="30" x14ac:dyDescent="0.2">
      <c r="A6694" s="3" t="s">
        <v>13</v>
      </c>
      <c r="B6694" s="4" t="s">
        <v>21550</v>
      </c>
      <c r="C6694" s="3" t="s">
        <v>21551</v>
      </c>
      <c r="D6694" s="5" t="s">
        <v>16</v>
      </c>
      <c r="E6694" s="3" t="s">
        <v>21552</v>
      </c>
      <c r="F6694" s="3" t="s">
        <v>18</v>
      </c>
      <c r="G6694" s="3" t="s">
        <v>4441</v>
      </c>
      <c r="H6694" s="3" t="s">
        <v>4442</v>
      </c>
      <c r="I6694" s="6">
        <v>41698.544444444444</v>
      </c>
      <c r="J6694" s="6">
        <v>41798.87222222222</v>
      </c>
      <c r="K6694" s="3"/>
    </row>
    <row r="6695" spans="1:11" ht="15.75" x14ac:dyDescent="0.2">
      <c r="A6695" s="3" t="s">
        <v>13</v>
      </c>
      <c r="B6695" s="4" t="s">
        <v>21553</v>
      </c>
      <c r="C6695" s="3" t="s">
        <v>21554</v>
      </c>
      <c r="D6695" s="3" t="s">
        <v>1017</v>
      </c>
      <c r="E6695" s="3" t="s">
        <v>21555</v>
      </c>
      <c r="F6695" s="3" t="s">
        <v>18</v>
      </c>
      <c r="G6695" s="3" t="s">
        <v>4441</v>
      </c>
      <c r="H6695" s="3" t="s">
        <v>4499</v>
      </c>
      <c r="I6695" s="6">
        <v>41698.023611111108</v>
      </c>
      <c r="J6695" s="6">
        <v>41850.970833333333</v>
      </c>
      <c r="K6695" s="3"/>
    </row>
    <row r="6696" spans="1:11" ht="30" x14ac:dyDescent="0.2">
      <c r="A6696" s="3" t="s">
        <v>13</v>
      </c>
      <c r="B6696" s="4" t="s">
        <v>21556</v>
      </c>
      <c r="C6696" s="3" t="s">
        <v>21557</v>
      </c>
      <c r="D6696" s="3" t="s">
        <v>241</v>
      </c>
      <c r="E6696" s="3" t="s">
        <v>21558</v>
      </c>
      <c r="F6696" s="3" t="s">
        <v>18</v>
      </c>
      <c r="G6696" s="3" t="s">
        <v>4441</v>
      </c>
      <c r="H6696" s="3" t="s">
        <v>4499</v>
      </c>
      <c r="I6696" s="6">
        <v>41697.905555555553</v>
      </c>
      <c r="J6696" s="6">
        <v>41698.806250000001</v>
      </c>
      <c r="K6696" s="3"/>
    </row>
    <row r="6697" spans="1:11" ht="30" x14ac:dyDescent="0.2">
      <c r="A6697" s="3" t="s">
        <v>13</v>
      </c>
      <c r="B6697" s="4" t="s">
        <v>21559</v>
      </c>
      <c r="C6697" s="3" t="s">
        <v>21560</v>
      </c>
      <c r="D6697" s="3" t="s">
        <v>1017</v>
      </c>
      <c r="E6697" s="3" t="s">
        <v>21515</v>
      </c>
      <c r="F6697" s="3" t="s">
        <v>18</v>
      </c>
      <c r="G6697" s="3" t="s">
        <v>4441</v>
      </c>
      <c r="H6697" s="3" t="s">
        <v>4499</v>
      </c>
      <c r="I6697" s="6">
        <v>41697.881944444445</v>
      </c>
      <c r="J6697" s="6">
        <v>41850.970833333333</v>
      </c>
      <c r="K6697" s="3"/>
    </row>
    <row r="6698" spans="1:11" ht="30" x14ac:dyDescent="0.2">
      <c r="A6698" s="3" t="s">
        <v>13</v>
      </c>
      <c r="B6698" s="4" t="s">
        <v>21561</v>
      </c>
      <c r="C6698" s="3" t="s">
        <v>21562</v>
      </c>
      <c r="D6698" s="5" t="s">
        <v>16</v>
      </c>
      <c r="E6698" s="3" t="s">
        <v>21563</v>
      </c>
      <c r="F6698" s="3" t="s">
        <v>18</v>
      </c>
      <c r="G6698" s="3" t="s">
        <v>4441</v>
      </c>
      <c r="H6698" s="3" t="s">
        <v>4446</v>
      </c>
      <c r="I6698" s="6">
        <v>41697.861805555556</v>
      </c>
      <c r="J6698" s="6">
        <v>41798.871527777781</v>
      </c>
      <c r="K6698" s="3"/>
    </row>
    <row r="6699" spans="1:11" ht="15.75" x14ac:dyDescent="0.2">
      <c r="A6699" s="3" t="s">
        <v>13</v>
      </c>
      <c r="B6699" s="4" t="s">
        <v>21564</v>
      </c>
      <c r="C6699" s="3" t="s">
        <v>21565</v>
      </c>
      <c r="D6699" s="3" t="s">
        <v>1607</v>
      </c>
      <c r="E6699" s="3" t="s">
        <v>21566</v>
      </c>
      <c r="F6699" s="3" t="s">
        <v>18</v>
      </c>
      <c r="G6699" s="3" t="s">
        <v>4441</v>
      </c>
      <c r="H6699" s="3" t="s">
        <v>4494</v>
      </c>
      <c r="I6699" s="6">
        <v>41697.845833333333</v>
      </c>
      <c r="J6699" s="6">
        <v>41887.911805555559</v>
      </c>
      <c r="K6699" s="3"/>
    </row>
    <row r="6700" spans="1:11" ht="15.75" x14ac:dyDescent="0.2">
      <c r="A6700" s="3" t="s">
        <v>13</v>
      </c>
      <c r="B6700" s="4" t="s">
        <v>21567</v>
      </c>
      <c r="C6700" s="3" t="s">
        <v>21568</v>
      </c>
      <c r="D6700" s="3" t="s">
        <v>16838</v>
      </c>
      <c r="E6700" s="3" t="s">
        <v>21569</v>
      </c>
      <c r="F6700" s="3" t="s">
        <v>18</v>
      </c>
      <c r="G6700" s="3" t="s">
        <v>4441</v>
      </c>
      <c r="H6700" s="3" t="s">
        <v>4494</v>
      </c>
      <c r="I6700" s="6">
        <v>41697.801388888889</v>
      </c>
      <c r="J6700" s="6">
        <v>41887.911805555559</v>
      </c>
      <c r="K6700" s="3"/>
    </row>
    <row r="6701" spans="1:11" ht="30" x14ac:dyDescent="0.2">
      <c r="A6701" s="3" t="s">
        <v>13</v>
      </c>
      <c r="B6701" s="4" t="s">
        <v>21570</v>
      </c>
      <c r="C6701" s="3" t="s">
        <v>21571</v>
      </c>
      <c r="D6701" s="3" t="s">
        <v>4188</v>
      </c>
      <c r="E6701" s="3" t="s">
        <v>235</v>
      </c>
      <c r="F6701" s="3" t="s">
        <v>18</v>
      </c>
      <c r="G6701" s="3" t="s">
        <v>4441</v>
      </c>
      <c r="H6701" s="3" t="s">
        <v>4630</v>
      </c>
      <c r="I6701" s="6">
        <v>41697.647916666669</v>
      </c>
      <c r="J6701" s="6">
        <v>41857.856249999997</v>
      </c>
      <c r="K6701" s="3"/>
    </row>
    <row r="6702" spans="1:11" ht="30" x14ac:dyDescent="0.2">
      <c r="A6702" s="3" t="s">
        <v>13</v>
      </c>
      <c r="B6702" s="4" t="s">
        <v>21572</v>
      </c>
      <c r="C6702" s="3" t="s">
        <v>21573</v>
      </c>
      <c r="D6702" s="3" t="s">
        <v>1801</v>
      </c>
      <c r="E6702" s="3" t="s">
        <v>235</v>
      </c>
      <c r="F6702" s="3" t="s">
        <v>18</v>
      </c>
      <c r="G6702" s="3" t="s">
        <v>4441</v>
      </c>
      <c r="H6702" s="3" t="s">
        <v>4630</v>
      </c>
      <c r="I6702" s="6">
        <v>41697.646527777775</v>
      </c>
      <c r="J6702" s="6">
        <v>41857.855555555558</v>
      </c>
      <c r="K6702" s="3"/>
    </row>
    <row r="6703" spans="1:11" ht="30" x14ac:dyDescent="0.2">
      <c r="A6703" s="3" t="s">
        <v>13</v>
      </c>
      <c r="B6703" s="4" t="s">
        <v>21574</v>
      </c>
      <c r="C6703" s="3" t="s">
        <v>21575</v>
      </c>
      <c r="D6703" s="3" t="s">
        <v>164</v>
      </c>
      <c r="E6703" s="3" t="s">
        <v>21576</v>
      </c>
      <c r="F6703" s="3" t="s">
        <v>18</v>
      </c>
      <c r="G6703" s="3" t="s">
        <v>4441</v>
      </c>
      <c r="H6703" s="3" t="s">
        <v>4499</v>
      </c>
      <c r="I6703" s="6">
        <v>41697.524305555555</v>
      </c>
      <c r="J6703" s="6">
        <v>41850.970833333333</v>
      </c>
      <c r="K6703" s="3"/>
    </row>
    <row r="6704" spans="1:11" ht="15.75" x14ac:dyDescent="0.2">
      <c r="A6704" s="3" t="s">
        <v>13</v>
      </c>
      <c r="B6704" s="4" t="s">
        <v>21577</v>
      </c>
      <c r="C6704" s="3" t="s">
        <v>21578</v>
      </c>
      <c r="D6704" s="5" t="s">
        <v>16</v>
      </c>
      <c r="E6704" s="3" t="s">
        <v>21579</v>
      </c>
      <c r="F6704" s="3" t="s">
        <v>18</v>
      </c>
      <c r="G6704" s="3" t="s">
        <v>4441</v>
      </c>
      <c r="H6704" s="3" t="s">
        <v>4442</v>
      </c>
      <c r="I6704" s="6">
        <v>41697.394444444442</v>
      </c>
      <c r="J6704" s="6">
        <v>41798.871527777781</v>
      </c>
      <c r="K6704" s="3"/>
    </row>
    <row r="6705" spans="1:11" ht="45" x14ac:dyDescent="0.2">
      <c r="A6705" s="3" t="s">
        <v>13</v>
      </c>
      <c r="B6705" s="4" t="s">
        <v>21580</v>
      </c>
      <c r="C6705" s="3" t="s">
        <v>21581</v>
      </c>
      <c r="D6705" s="5" t="s">
        <v>16</v>
      </c>
      <c r="E6705" s="3" t="s">
        <v>21582</v>
      </c>
      <c r="F6705" s="3" t="s">
        <v>18</v>
      </c>
      <c r="G6705" s="3" t="s">
        <v>4441</v>
      </c>
      <c r="H6705" s="3" t="s">
        <v>4539</v>
      </c>
      <c r="I6705" s="6">
        <v>41696.949999999997</v>
      </c>
      <c r="J6705" s="6">
        <v>41887.911805555559</v>
      </c>
      <c r="K6705" s="3"/>
    </row>
    <row r="6706" spans="1:11" ht="15.75" x14ac:dyDescent="0.2">
      <c r="A6706" s="3" t="s">
        <v>13</v>
      </c>
      <c r="B6706" s="4" t="s">
        <v>21583</v>
      </c>
      <c r="C6706" s="3" t="s">
        <v>21584</v>
      </c>
      <c r="D6706" s="5" t="s">
        <v>16</v>
      </c>
      <c r="E6706" s="3" t="s">
        <v>21585</v>
      </c>
      <c r="F6706" s="3" t="s">
        <v>18</v>
      </c>
      <c r="G6706" s="3" t="s">
        <v>4441</v>
      </c>
      <c r="H6706" s="3" t="s">
        <v>4539</v>
      </c>
      <c r="I6706" s="6">
        <v>41696.912499999999</v>
      </c>
      <c r="J6706" s="6">
        <v>41876.831250000003</v>
      </c>
      <c r="K6706" s="3"/>
    </row>
    <row r="6707" spans="1:11" ht="15.75" x14ac:dyDescent="0.2">
      <c r="A6707" s="3" t="s">
        <v>13</v>
      </c>
      <c r="B6707" s="4" t="s">
        <v>21586</v>
      </c>
      <c r="C6707" s="3" t="s">
        <v>21587</v>
      </c>
      <c r="D6707" s="3" t="s">
        <v>1801</v>
      </c>
      <c r="E6707" s="3" t="s">
        <v>21588</v>
      </c>
      <c r="F6707" s="3" t="s">
        <v>18</v>
      </c>
      <c r="G6707" s="3" t="s">
        <v>4441</v>
      </c>
      <c r="H6707" s="3" t="s">
        <v>4494</v>
      </c>
      <c r="I6707" s="6">
        <v>41696.765972222223</v>
      </c>
      <c r="J6707" s="6">
        <v>41887.911805555559</v>
      </c>
      <c r="K6707" s="3"/>
    </row>
    <row r="6708" spans="1:11" ht="15.75" x14ac:dyDescent="0.2">
      <c r="A6708" s="3" t="s">
        <v>13</v>
      </c>
      <c r="B6708" s="4" t="s">
        <v>21589</v>
      </c>
      <c r="C6708" s="3" t="s">
        <v>21590</v>
      </c>
      <c r="D6708" s="5" t="s">
        <v>16</v>
      </c>
      <c r="E6708" s="3" t="s">
        <v>21591</v>
      </c>
      <c r="F6708" s="3" t="s">
        <v>18</v>
      </c>
      <c r="G6708" s="3" t="s">
        <v>4441</v>
      </c>
      <c r="H6708" s="3" t="s">
        <v>4539</v>
      </c>
      <c r="I6708" s="6">
        <v>41696.697222222225</v>
      </c>
      <c r="J6708" s="6">
        <v>41887.911805555559</v>
      </c>
      <c r="K6708" s="3"/>
    </row>
    <row r="6709" spans="1:11" ht="30" x14ac:dyDescent="0.2">
      <c r="A6709" s="3" t="s">
        <v>13</v>
      </c>
      <c r="B6709" s="4" t="s">
        <v>21592</v>
      </c>
      <c r="C6709" s="3" t="s">
        <v>21593</v>
      </c>
      <c r="D6709" s="5" t="s">
        <v>16</v>
      </c>
      <c r="E6709" s="3" t="s">
        <v>9838</v>
      </c>
      <c r="F6709" s="3" t="s">
        <v>18</v>
      </c>
      <c r="G6709" s="3" t="s">
        <v>4441</v>
      </c>
      <c r="H6709" s="3" t="s">
        <v>4453</v>
      </c>
      <c r="I6709" s="6">
        <v>41696.475694444445</v>
      </c>
      <c r="J6709" s="6">
        <v>41798.87222222222</v>
      </c>
      <c r="K6709" s="3"/>
    </row>
    <row r="6710" spans="1:11" ht="15.75" x14ac:dyDescent="0.2">
      <c r="A6710" s="3" t="s">
        <v>13</v>
      </c>
      <c r="B6710" s="4" t="s">
        <v>21594</v>
      </c>
      <c r="C6710" s="3" t="s">
        <v>5504</v>
      </c>
      <c r="D6710" s="5" t="s">
        <v>16</v>
      </c>
      <c r="E6710" s="3" t="s">
        <v>18666</v>
      </c>
      <c r="F6710" s="3" t="s">
        <v>18</v>
      </c>
      <c r="G6710" s="3" t="s">
        <v>4441</v>
      </c>
      <c r="H6710" s="3" t="s">
        <v>4442</v>
      </c>
      <c r="I6710" s="6">
        <v>41696.431250000001</v>
      </c>
      <c r="J6710" s="6">
        <v>41798.87222222222</v>
      </c>
      <c r="K6710" s="3"/>
    </row>
    <row r="6711" spans="1:11" ht="30" x14ac:dyDescent="0.2">
      <c r="A6711" s="3" t="s">
        <v>13</v>
      </c>
      <c r="B6711" s="4" t="s">
        <v>21595</v>
      </c>
      <c r="C6711" s="3" t="s">
        <v>21596</v>
      </c>
      <c r="D6711" s="3" t="s">
        <v>51</v>
      </c>
      <c r="E6711" s="3" t="s">
        <v>21597</v>
      </c>
      <c r="F6711" s="3" t="s">
        <v>18</v>
      </c>
      <c r="G6711" s="3" t="s">
        <v>4441</v>
      </c>
      <c r="H6711" s="3" t="s">
        <v>4494</v>
      </c>
      <c r="I6711" s="6">
        <v>41696.40902777778</v>
      </c>
      <c r="J6711" s="6">
        <v>41876.826388888891</v>
      </c>
      <c r="K6711" s="3"/>
    </row>
    <row r="6712" spans="1:11" ht="15.75" x14ac:dyDescent="0.2">
      <c r="A6712" s="3" t="s">
        <v>13</v>
      </c>
      <c r="B6712" s="4" t="s">
        <v>21598</v>
      </c>
      <c r="C6712" s="3" t="s">
        <v>21599</v>
      </c>
      <c r="D6712" s="3" t="s">
        <v>51</v>
      </c>
      <c r="E6712" s="3" t="s">
        <v>21600</v>
      </c>
      <c r="F6712" s="3" t="s">
        <v>18</v>
      </c>
      <c r="G6712" s="3" t="s">
        <v>4441</v>
      </c>
      <c r="H6712" s="3" t="s">
        <v>4499</v>
      </c>
      <c r="I6712" s="6">
        <v>41696.168749999997</v>
      </c>
      <c r="J6712" s="6">
        <v>41850.867361111108</v>
      </c>
      <c r="K6712" s="3"/>
    </row>
    <row r="6713" spans="1:11" ht="30" x14ac:dyDescent="0.2">
      <c r="A6713" s="3" t="s">
        <v>13</v>
      </c>
      <c r="B6713" s="4" t="s">
        <v>21601</v>
      </c>
      <c r="C6713" s="3" t="s">
        <v>21602</v>
      </c>
      <c r="D6713" s="3" t="s">
        <v>21453</v>
      </c>
      <c r="E6713" s="3" t="s">
        <v>21600</v>
      </c>
      <c r="F6713" s="3" t="s">
        <v>18</v>
      </c>
      <c r="G6713" s="3" t="s">
        <v>4441</v>
      </c>
      <c r="H6713" s="3" t="s">
        <v>4446</v>
      </c>
      <c r="I6713" s="6">
        <v>41696.164583333331</v>
      </c>
      <c r="J6713" s="6">
        <v>41850.867361111108</v>
      </c>
      <c r="K6713" s="3"/>
    </row>
    <row r="6714" spans="1:11" ht="30" x14ac:dyDescent="0.2">
      <c r="A6714" s="3" t="s">
        <v>13</v>
      </c>
      <c r="B6714" s="4" t="s">
        <v>21603</v>
      </c>
      <c r="C6714" s="3" t="s">
        <v>21604</v>
      </c>
      <c r="D6714" s="3" t="s">
        <v>1017</v>
      </c>
      <c r="E6714" s="3" t="s">
        <v>121</v>
      </c>
      <c r="F6714" s="3" t="s">
        <v>18</v>
      </c>
      <c r="G6714" s="3" t="s">
        <v>4441</v>
      </c>
      <c r="H6714" s="3" t="s">
        <v>4499</v>
      </c>
      <c r="I6714" s="6">
        <v>41696.081250000003</v>
      </c>
      <c r="J6714" s="6">
        <v>41798.872916666667</v>
      </c>
      <c r="K6714" s="3"/>
    </row>
    <row r="6715" spans="1:11" ht="30" x14ac:dyDescent="0.2">
      <c r="A6715" s="3" t="s">
        <v>13</v>
      </c>
      <c r="B6715" s="4" t="s">
        <v>21605</v>
      </c>
      <c r="C6715" s="3" t="s">
        <v>21596</v>
      </c>
      <c r="D6715" s="5" t="s">
        <v>16</v>
      </c>
      <c r="E6715" s="3" t="s">
        <v>21597</v>
      </c>
      <c r="F6715" s="3" t="s">
        <v>18</v>
      </c>
      <c r="G6715" s="3" t="s">
        <v>4441</v>
      </c>
      <c r="H6715" s="3" t="s">
        <v>4539</v>
      </c>
      <c r="I6715" s="6">
        <v>41695.902777777781</v>
      </c>
      <c r="J6715" s="6">
        <v>41887.911805555559</v>
      </c>
      <c r="K6715" s="3"/>
    </row>
    <row r="6716" spans="1:11" ht="15.75" x14ac:dyDescent="0.2">
      <c r="A6716" s="3" t="s">
        <v>13</v>
      </c>
      <c r="B6716" s="4" t="s">
        <v>21606</v>
      </c>
      <c r="C6716" s="3" t="s">
        <v>21607</v>
      </c>
      <c r="D6716" s="3" t="s">
        <v>310</v>
      </c>
      <c r="E6716" s="3" t="s">
        <v>21608</v>
      </c>
      <c r="F6716" s="3" t="s">
        <v>18</v>
      </c>
      <c r="G6716" s="3" t="s">
        <v>4441</v>
      </c>
      <c r="H6716" s="3" t="s">
        <v>4446</v>
      </c>
      <c r="I6716" s="6">
        <v>41695.838888888888</v>
      </c>
      <c r="J6716" s="6">
        <v>41850.867361111108</v>
      </c>
      <c r="K6716" s="3"/>
    </row>
    <row r="6717" spans="1:11" ht="30" x14ac:dyDescent="0.2">
      <c r="A6717" s="3" t="s">
        <v>13</v>
      </c>
      <c r="B6717" s="4" t="s">
        <v>21609</v>
      </c>
      <c r="C6717" s="3" t="s">
        <v>21610</v>
      </c>
      <c r="D6717" s="3" t="s">
        <v>51</v>
      </c>
      <c r="E6717" s="3" t="s">
        <v>21611</v>
      </c>
      <c r="F6717" s="3" t="s">
        <v>18</v>
      </c>
      <c r="G6717" s="3" t="s">
        <v>4441</v>
      </c>
      <c r="H6717" s="3" t="s">
        <v>4499</v>
      </c>
      <c r="I6717" s="6">
        <v>41695.659722222219</v>
      </c>
      <c r="J6717" s="6">
        <v>41850.868055555555</v>
      </c>
      <c r="K6717" s="3"/>
    </row>
    <row r="6718" spans="1:11" ht="30" x14ac:dyDescent="0.2">
      <c r="A6718" s="3" t="s">
        <v>13</v>
      </c>
      <c r="B6718" s="4" t="s">
        <v>21612</v>
      </c>
      <c r="C6718" s="3" t="s">
        <v>19690</v>
      </c>
      <c r="D6718" s="3" t="s">
        <v>310</v>
      </c>
      <c r="E6718" s="3" t="s">
        <v>16982</v>
      </c>
      <c r="F6718" s="3" t="s">
        <v>18</v>
      </c>
      <c r="G6718" s="3" t="s">
        <v>4441</v>
      </c>
      <c r="H6718" s="3" t="s">
        <v>4499</v>
      </c>
      <c r="I6718" s="6">
        <v>41695.588194444441</v>
      </c>
      <c r="J6718" s="6">
        <v>41967.990972222222</v>
      </c>
      <c r="K6718" s="3"/>
    </row>
    <row r="6719" spans="1:11" ht="30" x14ac:dyDescent="0.2">
      <c r="A6719" s="3" t="s">
        <v>13</v>
      </c>
      <c r="B6719" s="4" t="s">
        <v>21613</v>
      </c>
      <c r="C6719" s="3" t="s">
        <v>21614</v>
      </c>
      <c r="D6719" s="3" t="s">
        <v>14119</v>
      </c>
      <c r="E6719" s="3" t="s">
        <v>21615</v>
      </c>
      <c r="F6719" s="3" t="s">
        <v>18</v>
      </c>
      <c r="G6719" s="3" t="s">
        <v>4441</v>
      </c>
      <c r="H6719" s="3" t="s">
        <v>4442</v>
      </c>
      <c r="I6719" s="6">
        <v>41695.513888888891</v>
      </c>
      <c r="J6719" s="6">
        <v>41798.871527777781</v>
      </c>
      <c r="K6719" s="3"/>
    </row>
    <row r="6720" spans="1:11" ht="30" x14ac:dyDescent="0.2">
      <c r="A6720" s="3" t="s">
        <v>13</v>
      </c>
      <c r="B6720" s="4" t="s">
        <v>21616</v>
      </c>
      <c r="C6720" s="3" t="s">
        <v>19690</v>
      </c>
      <c r="D6720" s="3" t="s">
        <v>4381</v>
      </c>
      <c r="E6720" s="3" t="s">
        <v>16982</v>
      </c>
      <c r="F6720" s="3" t="s">
        <v>18</v>
      </c>
      <c r="G6720" s="3" t="s">
        <v>4441</v>
      </c>
      <c r="H6720" s="3" t="s">
        <v>4539</v>
      </c>
      <c r="I6720" s="6">
        <v>41695.083333333336</v>
      </c>
      <c r="J6720" s="6">
        <v>41887.911805555559</v>
      </c>
      <c r="K6720" s="3"/>
    </row>
    <row r="6721" spans="1:11" ht="30" x14ac:dyDescent="0.2">
      <c r="A6721" s="3" t="s">
        <v>13</v>
      </c>
      <c r="B6721" s="4" t="s">
        <v>21617</v>
      </c>
      <c r="C6721" s="3" t="s">
        <v>21618</v>
      </c>
      <c r="D6721" s="5" t="s">
        <v>16</v>
      </c>
      <c r="E6721" s="3" t="s">
        <v>21619</v>
      </c>
      <c r="F6721" s="3" t="s">
        <v>18</v>
      </c>
      <c r="G6721" s="3" t="s">
        <v>4441</v>
      </c>
      <c r="H6721" s="3" t="s">
        <v>4446</v>
      </c>
      <c r="I6721" s="6">
        <v>41695.066666666666</v>
      </c>
      <c r="J6721" s="6">
        <v>41798.871527777781</v>
      </c>
      <c r="K6721" s="3"/>
    </row>
    <row r="6722" spans="1:11" ht="15.75" x14ac:dyDescent="0.2">
      <c r="A6722" s="3" t="s">
        <v>13</v>
      </c>
      <c r="B6722" s="4" t="s">
        <v>21620</v>
      </c>
      <c r="C6722" s="3" t="s">
        <v>21621</v>
      </c>
      <c r="D6722" s="3" t="s">
        <v>14119</v>
      </c>
      <c r="E6722" s="3" t="s">
        <v>21622</v>
      </c>
      <c r="F6722" s="3" t="s">
        <v>18</v>
      </c>
      <c r="G6722" s="3" t="s">
        <v>4441</v>
      </c>
      <c r="H6722" s="3" t="s">
        <v>4499</v>
      </c>
      <c r="I6722" s="6">
        <v>41694.954861111109</v>
      </c>
      <c r="J6722" s="6">
        <v>41850.970833333333</v>
      </c>
      <c r="K6722" s="3"/>
    </row>
    <row r="6723" spans="1:11" ht="30" x14ac:dyDescent="0.2">
      <c r="A6723" s="3" t="s">
        <v>13</v>
      </c>
      <c r="B6723" s="4" t="s">
        <v>21623</v>
      </c>
      <c r="C6723" s="3" t="s">
        <v>21624</v>
      </c>
      <c r="D6723" s="5" t="s">
        <v>16</v>
      </c>
      <c r="E6723" s="3" t="s">
        <v>21625</v>
      </c>
      <c r="F6723" s="3" t="s">
        <v>18</v>
      </c>
      <c r="G6723" s="3" t="s">
        <v>4441</v>
      </c>
      <c r="H6723" s="3" t="s">
        <v>4539</v>
      </c>
      <c r="I6723" s="6">
        <v>41694.85833333333</v>
      </c>
      <c r="J6723" s="6">
        <v>41887.911805555559</v>
      </c>
      <c r="K6723" s="3"/>
    </row>
    <row r="6724" spans="1:11" ht="30" x14ac:dyDescent="0.2">
      <c r="A6724" s="3" t="s">
        <v>13</v>
      </c>
      <c r="B6724" s="4" t="s">
        <v>21626</v>
      </c>
      <c r="C6724" s="3" t="s">
        <v>21627</v>
      </c>
      <c r="D6724" s="3" t="s">
        <v>310</v>
      </c>
      <c r="E6724" s="3" t="s">
        <v>21515</v>
      </c>
      <c r="F6724" s="3" t="s">
        <v>18</v>
      </c>
      <c r="G6724" s="3" t="s">
        <v>4441</v>
      </c>
      <c r="H6724" s="3" t="s">
        <v>4499</v>
      </c>
      <c r="I6724" s="6">
        <v>41694.784722222219</v>
      </c>
      <c r="J6724" s="6">
        <v>41850.970833333333</v>
      </c>
      <c r="K6724" s="3"/>
    </row>
    <row r="6725" spans="1:11" ht="15.75" x14ac:dyDescent="0.2">
      <c r="A6725" s="3" t="s">
        <v>13</v>
      </c>
      <c r="B6725" s="4" t="s">
        <v>21628</v>
      </c>
      <c r="C6725" s="3" t="s">
        <v>21629</v>
      </c>
      <c r="D6725" s="5" t="s">
        <v>16</v>
      </c>
      <c r="E6725" s="3" t="s">
        <v>20178</v>
      </c>
      <c r="F6725" s="3" t="s">
        <v>18</v>
      </c>
      <c r="G6725" s="3" t="s">
        <v>4441</v>
      </c>
      <c r="H6725" s="3" t="s">
        <v>4442</v>
      </c>
      <c r="I6725" s="6">
        <v>41694.765972222223</v>
      </c>
      <c r="J6725" s="6">
        <v>41798.871527777781</v>
      </c>
      <c r="K6725" s="3"/>
    </row>
    <row r="6726" spans="1:11" ht="30" x14ac:dyDescent="0.2">
      <c r="A6726" s="3" t="s">
        <v>13</v>
      </c>
      <c r="B6726" s="4" t="s">
        <v>21630</v>
      </c>
      <c r="C6726" s="3" t="s">
        <v>21631</v>
      </c>
      <c r="D6726" s="3" t="s">
        <v>1801</v>
      </c>
      <c r="E6726" s="3" t="s">
        <v>21632</v>
      </c>
      <c r="F6726" s="3" t="s">
        <v>18</v>
      </c>
      <c r="G6726" s="3" t="s">
        <v>4441</v>
      </c>
      <c r="H6726" s="3" t="s">
        <v>4499</v>
      </c>
      <c r="I6726" s="6">
        <v>41694.620833333334</v>
      </c>
      <c r="J6726" s="6">
        <v>41797.052083333336</v>
      </c>
      <c r="K6726" s="3"/>
    </row>
    <row r="6727" spans="1:11" ht="15.75" x14ac:dyDescent="0.2">
      <c r="A6727" s="3" t="s">
        <v>13</v>
      </c>
      <c r="B6727" s="4" t="s">
        <v>21633</v>
      </c>
      <c r="C6727" s="3" t="s">
        <v>21634</v>
      </c>
      <c r="D6727" s="3" t="s">
        <v>164</v>
      </c>
      <c r="E6727" s="3" t="s">
        <v>21635</v>
      </c>
      <c r="F6727" s="3" t="s">
        <v>18</v>
      </c>
      <c r="G6727" s="3" t="s">
        <v>4441</v>
      </c>
      <c r="H6727" s="3" t="s">
        <v>4630</v>
      </c>
      <c r="I6727" s="6">
        <v>41694.558333333334</v>
      </c>
      <c r="J6727" s="6">
        <v>41849.932638888888</v>
      </c>
      <c r="K6727" s="3"/>
    </row>
    <row r="6728" spans="1:11" ht="15.75" x14ac:dyDescent="0.2">
      <c r="A6728" s="3" t="s">
        <v>13</v>
      </c>
      <c r="B6728" s="4" t="s">
        <v>21636</v>
      </c>
      <c r="C6728" s="3" t="s">
        <v>21637</v>
      </c>
      <c r="D6728" s="3" t="s">
        <v>164</v>
      </c>
      <c r="E6728" s="3" t="s">
        <v>21638</v>
      </c>
      <c r="F6728" s="3" t="s">
        <v>18</v>
      </c>
      <c r="G6728" s="3" t="s">
        <v>4441</v>
      </c>
      <c r="H6728" s="3" t="s">
        <v>4630</v>
      </c>
      <c r="I6728" s="6">
        <v>41694.51458333333</v>
      </c>
      <c r="J6728" s="6">
        <v>42059.025694444441</v>
      </c>
      <c r="K6728" s="3"/>
    </row>
    <row r="6729" spans="1:11" ht="30" x14ac:dyDescent="0.2">
      <c r="A6729" s="3" t="s">
        <v>13</v>
      </c>
      <c r="B6729" s="4" t="s">
        <v>21639</v>
      </c>
      <c r="C6729" s="3" t="s">
        <v>21640</v>
      </c>
      <c r="D6729" s="3" t="s">
        <v>310</v>
      </c>
      <c r="E6729" s="3" t="s">
        <v>21641</v>
      </c>
      <c r="F6729" s="3" t="s">
        <v>1945</v>
      </c>
      <c r="G6729" s="3" t="s">
        <v>4441</v>
      </c>
      <c r="H6729" s="3" t="s">
        <v>4499</v>
      </c>
      <c r="I6729" s="6">
        <v>41694.086111111108</v>
      </c>
      <c r="J6729" s="6">
        <v>41850.970833333333</v>
      </c>
      <c r="K6729" s="3"/>
    </row>
    <row r="6730" spans="1:11" ht="30" x14ac:dyDescent="0.2">
      <c r="A6730" s="3" t="s">
        <v>13</v>
      </c>
      <c r="B6730" s="4" t="s">
        <v>21642</v>
      </c>
      <c r="C6730" s="3" t="s">
        <v>21643</v>
      </c>
      <c r="D6730" s="3" t="s">
        <v>4381</v>
      </c>
      <c r="E6730" s="3" t="s">
        <v>20255</v>
      </c>
      <c r="F6730" s="3" t="s">
        <v>1945</v>
      </c>
      <c r="G6730" s="3" t="s">
        <v>4441</v>
      </c>
      <c r="H6730" s="3" t="s">
        <v>4821</v>
      </c>
      <c r="I6730" s="6">
        <v>41693.972222222219</v>
      </c>
      <c r="J6730" s="6">
        <v>41857.861111111109</v>
      </c>
      <c r="K6730" s="3"/>
    </row>
    <row r="6731" spans="1:11" ht="15.75" x14ac:dyDescent="0.2">
      <c r="A6731" s="3" t="s">
        <v>13</v>
      </c>
      <c r="B6731" s="4" t="s">
        <v>21644</v>
      </c>
      <c r="C6731" s="3" t="s">
        <v>21645</v>
      </c>
      <c r="D6731" s="3" t="s">
        <v>272</v>
      </c>
      <c r="E6731" s="3" t="s">
        <v>21646</v>
      </c>
      <c r="F6731" s="3" t="s">
        <v>18</v>
      </c>
      <c r="G6731" s="3" t="s">
        <v>4441</v>
      </c>
      <c r="H6731" s="3" t="s">
        <v>4821</v>
      </c>
      <c r="I6731" s="6">
        <v>41693.581250000003</v>
      </c>
      <c r="J6731" s="6">
        <v>41876.825694444444</v>
      </c>
      <c r="K6731" s="3"/>
    </row>
    <row r="6732" spans="1:11" ht="15.75" x14ac:dyDescent="0.2">
      <c r="A6732" s="3" t="s">
        <v>13</v>
      </c>
      <c r="B6732" s="4" t="s">
        <v>21647</v>
      </c>
      <c r="C6732" s="3" t="s">
        <v>21648</v>
      </c>
      <c r="D6732" s="5" t="s">
        <v>16</v>
      </c>
      <c r="E6732" s="3" t="s">
        <v>21649</v>
      </c>
      <c r="F6732" s="3" t="s">
        <v>18</v>
      </c>
      <c r="G6732" s="3" t="s">
        <v>4441</v>
      </c>
      <c r="H6732" s="3" t="s">
        <v>4539</v>
      </c>
      <c r="I6732" s="6">
        <v>41692.901388888888</v>
      </c>
      <c r="J6732" s="6">
        <v>41728.602083333331</v>
      </c>
      <c r="K6732" s="3"/>
    </row>
    <row r="6733" spans="1:11" ht="30" x14ac:dyDescent="0.2">
      <c r="A6733" s="3" t="s">
        <v>13</v>
      </c>
      <c r="B6733" s="4" t="s">
        <v>21650</v>
      </c>
      <c r="C6733" s="3" t="s">
        <v>21651</v>
      </c>
      <c r="D6733" s="3" t="s">
        <v>164</v>
      </c>
      <c r="E6733" s="3" t="s">
        <v>9374</v>
      </c>
      <c r="F6733" s="3" t="s">
        <v>18</v>
      </c>
      <c r="G6733" s="3" t="s">
        <v>4441</v>
      </c>
      <c r="H6733" s="3" t="s">
        <v>4499</v>
      </c>
      <c r="I6733" s="6">
        <v>41692.67291666667</v>
      </c>
      <c r="J6733" s="6">
        <v>41850.970833333333</v>
      </c>
      <c r="K6733" s="3"/>
    </row>
    <row r="6734" spans="1:11" ht="15.75" x14ac:dyDescent="0.2">
      <c r="A6734" s="3" t="s">
        <v>13</v>
      </c>
      <c r="B6734" s="4" t="s">
        <v>21652</v>
      </c>
      <c r="C6734" s="3" t="s">
        <v>21653</v>
      </c>
      <c r="D6734" s="5" t="s">
        <v>16</v>
      </c>
      <c r="E6734" s="3" t="s">
        <v>4629</v>
      </c>
      <c r="F6734" s="3" t="s">
        <v>18</v>
      </c>
      <c r="G6734" s="3" t="s">
        <v>4441</v>
      </c>
      <c r="H6734" s="3" t="s">
        <v>4494</v>
      </c>
      <c r="I6734" s="6">
        <v>41692.613194444442</v>
      </c>
      <c r="J6734" s="6">
        <v>41876.831250000003</v>
      </c>
      <c r="K6734" s="3"/>
    </row>
    <row r="6735" spans="1:11" ht="30" x14ac:dyDescent="0.2">
      <c r="A6735" s="3" t="s">
        <v>13</v>
      </c>
      <c r="B6735" s="4" t="s">
        <v>21654</v>
      </c>
      <c r="C6735" s="3" t="s">
        <v>21655</v>
      </c>
      <c r="D6735" s="5" t="s">
        <v>16</v>
      </c>
      <c r="E6735" s="3" t="s">
        <v>21656</v>
      </c>
      <c r="F6735" s="3" t="s">
        <v>18</v>
      </c>
      <c r="G6735" s="3" t="s">
        <v>4441</v>
      </c>
      <c r="H6735" s="3" t="s">
        <v>4539</v>
      </c>
      <c r="I6735" s="6">
        <v>41692.59097222222</v>
      </c>
      <c r="J6735" s="6">
        <v>41850.868055555555</v>
      </c>
      <c r="K6735" s="3"/>
    </row>
    <row r="6736" spans="1:11" ht="30" x14ac:dyDescent="0.2">
      <c r="A6736" s="3" t="s">
        <v>13</v>
      </c>
      <c r="B6736" s="4" t="s">
        <v>21657</v>
      </c>
      <c r="C6736" s="3" t="s">
        <v>21658</v>
      </c>
      <c r="D6736" s="3" t="s">
        <v>4381</v>
      </c>
      <c r="E6736" s="3" t="s">
        <v>21659</v>
      </c>
      <c r="F6736" s="3" t="s">
        <v>18</v>
      </c>
      <c r="G6736" s="3" t="s">
        <v>4441</v>
      </c>
      <c r="H6736" s="3" t="s">
        <v>4539</v>
      </c>
      <c r="I6736" s="6">
        <v>41692.540972222225</v>
      </c>
      <c r="J6736" s="6">
        <v>41850.868055555555</v>
      </c>
      <c r="K6736" s="3"/>
    </row>
    <row r="6737" spans="1:11" ht="45" x14ac:dyDescent="0.2">
      <c r="A6737" s="3" t="s">
        <v>13</v>
      </c>
      <c r="B6737" s="4" t="s">
        <v>21660</v>
      </c>
      <c r="C6737" s="3" t="s">
        <v>21661</v>
      </c>
      <c r="D6737" s="3" t="s">
        <v>1017</v>
      </c>
      <c r="E6737" s="3" t="s">
        <v>12233</v>
      </c>
      <c r="F6737" s="3" t="s">
        <v>18</v>
      </c>
      <c r="G6737" s="3" t="s">
        <v>4441</v>
      </c>
      <c r="H6737" s="3" t="s">
        <v>4494</v>
      </c>
      <c r="I6737" s="6">
        <v>41692.315972222219</v>
      </c>
      <c r="J6737" s="6">
        <v>41887.911805555559</v>
      </c>
      <c r="K6737" s="3"/>
    </row>
    <row r="6738" spans="1:11" ht="30" x14ac:dyDescent="0.2">
      <c r="A6738" s="3" t="s">
        <v>13</v>
      </c>
      <c r="B6738" s="4" t="s">
        <v>21662</v>
      </c>
      <c r="C6738" s="3" t="s">
        <v>21663</v>
      </c>
      <c r="D6738" s="3" t="s">
        <v>1143</v>
      </c>
      <c r="E6738" s="3" t="s">
        <v>21664</v>
      </c>
      <c r="F6738" s="3" t="s">
        <v>18</v>
      </c>
      <c r="G6738" s="3" t="s">
        <v>4441</v>
      </c>
      <c r="H6738" s="3" t="s">
        <v>4499</v>
      </c>
      <c r="I6738" s="6">
        <v>41691.648611111108</v>
      </c>
      <c r="J6738" s="6">
        <v>41850.970833333333</v>
      </c>
      <c r="K6738" s="3"/>
    </row>
    <row r="6739" spans="1:11" ht="30" x14ac:dyDescent="0.2">
      <c r="A6739" s="3" t="s">
        <v>13</v>
      </c>
      <c r="B6739" s="4" t="s">
        <v>21665</v>
      </c>
      <c r="C6739" s="3" t="s">
        <v>21666</v>
      </c>
      <c r="D6739" s="3" t="s">
        <v>272</v>
      </c>
      <c r="E6739" s="3" t="s">
        <v>21533</v>
      </c>
      <c r="F6739" s="3" t="s">
        <v>18</v>
      </c>
      <c r="G6739" s="3" t="s">
        <v>4441</v>
      </c>
      <c r="H6739" s="3" t="s">
        <v>4499</v>
      </c>
      <c r="I6739" s="6">
        <v>41691.104166666664</v>
      </c>
      <c r="J6739" s="6">
        <v>41850.970833333333</v>
      </c>
      <c r="K6739" s="3"/>
    </row>
    <row r="6740" spans="1:11" ht="30" x14ac:dyDescent="0.2">
      <c r="A6740" s="3" t="s">
        <v>13</v>
      </c>
      <c r="B6740" s="4" t="s">
        <v>21667</v>
      </c>
      <c r="C6740" s="3" t="s">
        <v>21668</v>
      </c>
      <c r="D6740" s="5" t="s">
        <v>16</v>
      </c>
      <c r="E6740" s="3" t="s">
        <v>21669</v>
      </c>
      <c r="F6740" s="3" t="s">
        <v>18</v>
      </c>
      <c r="G6740" s="3" t="s">
        <v>4441</v>
      </c>
      <c r="H6740" s="3" t="s">
        <v>4442</v>
      </c>
      <c r="I6740" s="6">
        <v>41691.066666666666</v>
      </c>
      <c r="J6740" s="6">
        <v>41798.871527777781</v>
      </c>
      <c r="K6740" s="3"/>
    </row>
    <row r="6741" spans="1:11" ht="30" x14ac:dyDescent="0.2">
      <c r="A6741" s="3" t="s">
        <v>13</v>
      </c>
      <c r="B6741" s="4" t="s">
        <v>21670</v>
      </c>
      <c r="C6741" s="3" t="s">
        <v>21671</v>
      </c>
      <c r="D6741" s="3" t="s">
        <v>164</v>
      </c>
      <c r="E6741" s="3" t="s">
        <v>21672</v>
      </c>
      <c r="F6741" s="3" t="s">
        <v>18</v>
      </c>
      <c r="G6741" s="3" t="s">
        <v>4441</v>
      </c>
      <c r="H6741" s="3" t="s">
        <v>4494</v>
      </c>
      <c r="I6741" s="6">
        <v>41690.893055555556</v>
      </c>
      <c r="J6741" s="6">
        <v>41876.826388888891</v>
      </c>
      <c r="K6741" s="3"/>
    </row>
    <row r="6742" spans="1:11" ht="15.75" x14ac:dyDescent="0.2">
      <c r="A6742" s="3" t="s">
        <v>13</v>
      </c>
      <c r="B6742" s="4" t="s">
        <v>21673</v>
      </c>
      <c r="C6742" s="3" t="s">
        <v>21674</v>
      </c>
      <c r="D6742" s="5" t="s">
        <v>16</v>
      </c>
      <c r="E6742" s="3" t="s">
        <v>21675</v>
      </c>
      <c r="F6742" s="3" t="s">
        <v>18</v>
      </c>
      <c r="G6742" s="3" t="s">
        <v>4441</v>
      </c>
      <c r="H6742" s="3" t="s">
        <v>4539</v>
      </c>
      <c r="I6742" s="6">
        <v>41690.741666666669</v>
      </c>
      <c r="J6742" s="6">
        <v>41887.911805555559</v>
      </c>
      <c r="K6742" s="3"/>
    </row>
    <row r="6743" spans="1:11" ht="15.75" x14ac:dyDescent="0.2">
      <c r="A6743" s="3" t="s">
        <v>13</v>
      </c>
      <c r="B6743" s="4" t="s">
        <v>21676</v>
      </c>
      <c r="C6743" s="3" t="s">
        <v>21677</v>
      </c>
      <c r="D6743" s="5" t="s">
        <v>16</v>
      </c>
      <c r="E6743" s="3" t="s">
        <v>21678</v>
      </c>
      <c r="F6743" s="3" t="s">
        <v>18</v>
      </c>
      <c r="G6743" s="3" t="s">
        <v>4441</v>
      </c>
      <c r="H6743" s="3" t="s">
        <v>4539</v>
      </c>
      <c r="I6743" s="6">
        <v>41690.607638888891</v>
      </c>
      <c r="J6743" s="6">
        <v>41850.868055555555</v>
      </c>
      <c r="K6743" s="3"/>
    </row>
    <row r="6744" spans="1:11" ht="15.75" x14ac:dyDescent="0.2">
      <c r="A6744" s="3" t="s">
        <v>13</v>
      </c>
      <c r="B6744" s="4" t="s">
        <v>21679</v>
      </c>
      <c r="C6744" s="3" t="s">
        <v>21680</v>
      </c>
      <c r="D6744" s="5" t="s">
        <v>16</v>
      </c>
      <c r="E6744" s="3" t="s">
        <v>21681</v>
      </c>
      <c r="F6744" s="3" t="s">
        <v>18</v>
      </c>
      <c r="G6744" s="3" t="s">
        <v>4441</v>
      </c>
      <c r="H6744" s="3" t="s">
        <v>4539</v>
      </c>
      <c r="I6744" s="6">
        <v>41690.161111111112</v>
      </c>
      <c r="J6744" s="6">
        <v>41887.911805555559</v>
      </c>
      <c r="K6744" s="3"/>
    </row>
    <row r="6745" spans="1:11" ht="30" x14ac:dyDescent="0.2">
      <c r="A6745" s="3" t="s">
        <v>13</v>
      </c>
      <c r="B6745" s="4" t="s">
        <v>21682</v>
      </c>
      <c r="C6745" s="3" t="s">
        <v>21683</v>
      </c>
      <c r="D6745" s="5" t="s">
        <v>16</v>
      </c>
      <c r="E6745" s="3" t="s">
        <v>21169</v>
      </c>
      <c r="F6745" s="3" t="s">
        <v>18</v>
      </c>
      <c r="G6745" s="3" t="s">
        <v>4441</v>
      </c>
      <c r="H6745" s="3" t="s">
        <v>4453</v>
      </c>
      <c r="I6745" s="6">
        <v>41689.62777777778</v>
      </c>
      <c r="J6745" s="6">
        <v>41798.871527777781</v>
      </c>
      <c r="K6745" s="3"/>
    </row>
    <row r="6746" spans="1:11" ht="30" x14ac:dyDescent="0.2">
      <c r="A6746" s="3" t="s">
        <v>13</v>
      </c>
      <c r="B6746" s="4" t="s">
        <v>21684</v>
      </c>
      <c r="C6746" s="3" t="s">
        <v>21685</v>
      </c>
      <c r="D6746" s="5" t="s">
        <v>16</v>
      </c>
      <c r="E6746" s="3" t="s">
        <v>21686</v>
      </c>
      <c r="F6746" s="3" t="s">
        <v>18</v>
      </c>
      <c r="G6746" s="3" t="s">
        <v>4441</v>
      </c>
      <c r="H6746" s="3" t="s">
        <v>4446</v>
      </c>
      <c r="I6746" s="6">
        <v>41689.247916666667</v>
      </c>
      <c r="J6746" s="6">
        <v>41798.871527777781</v>
      </c>
      <c r="K6746" s="3"/>
    </row>
    <row r="6747" spans="1:11" ht="30" x14ac:dyDescent="0.2">
      <c r="A6747" s="3" t="s">
        <v>13</v>
      </c>
      <c r="B6747" s="4" t="s">
        <v>21687</v>
      </c>
      <c r="C6747" s="3" t="s">
        <v>21688</v>
      </c>
      <c r="D6747" s="5" t="s">
        <v>16</v>
      </c>
      <c r="E6747" s="3" t="s">
        <v>21689</v>
      </c>
      <c r="F6747" s="3" t="s">
        <v>18</v>
      </c>
      <c r="G6747" s="3" t="s">
        <v>4441</v>
      </c>
      <c r="H6747" s="3" t="s">
        <v>4442</v>
      </c>
      <c r="I6747" s="6">
        <v>41689.163194444445</v>
      </c>
      <c r="J6747" s="6">
        <v>41798.871527777781</v>
      </c>
      <c r="K6747" s="3"/>
    </row>
    <row r="6748" spans="1:11" ht="30" x14ac:dyDescent="0.2">
      <c r="A6748" s="3" t="s">
        <v>13</v>
      </c>
      <c r="B6748" s="4" t="s">
        <v>21690</v>
      </c>
      <c r="C6748" s="3" t="s">
        <v>21691</v>
      </c>
      <c r="D6748" s="3" t="s">
        <v>1607</v>
      </c>
      <c r="E6748" s="3" t="s">
        <v>21692</v>
      </c>
      <c r="F6748" s="3" t="s">
        <v>18</v>
      </c>
      <c r="G6748" s="3" t="s">
        <v>4441</v>
      </c>
      <c r="H6748" s="3" t="s">
        <v>4499</v>
      </c>
      <c r="I6748" s="6">
        <v>41688.977777777778</v>
      </c>
      <c r="J6748" s="6">
        <v>41974.723611111112</v>
      </c>
      <c r="K6748" s="3"/>
    </row>
    <row r="6749" spans="1:11" ht="15.75" x14ac:dyDescent="0.2">
      <c r="A6749" s="3" t="s">
        <v>13</v>
      </c>
      <c r="B6749" s="4" t="s">
        <v>21693</v>
      </c>
      <c r="C6749" s="3" t="s">
        <v>4395</v>
      </c>
      <c r="D6749" s="5" t="s">
        <v>16</v>
      </c>
      <c r="E6749" s="3" t="s">
        <v>21694</v>
      </c>
      <c r="F6749" s="3" t="s">
        <v>18</v>
      </c>
      <c r="G6749" s="3" t="s">
        <v>4441</v>
      </c>
      <c r="H6749" s="3" t="s">
        <v>4442</v>
      </c>
      <c r="I6749" s="6">
        <v>41688.961111111108</v>
      </c>
      <c r="J6749" s="6">
        <v>41798.871527777781</v>
      </c>
      <c r="K6749" s="3"/>
    </row>
    <row r="6750" spans="1:11" ht="30" x14ac:dyDescent="0.2">
      <c r="A6750" s="3" t="s">
        <v>13</v>
      </c>
      <c r="B6750" s="4" t="s">
        <v>21695</v>
      </c>
      <c r="C6750" s="3" t="s">
        <v>21696</v>
      </c>
      <c r="D6750" s="5" t="s">
        <v>16</v>
      </c>
      <c r="E6750" s="3" t="s">
        <v>21697</v>
      </c>
      <c r="F6750" s="3" t="s">
        <v>18</v>
      </c>
      <c r="G6750" s="3" t="s">
        <v>4441</v>
      </c>
      <c r="H6750" s="3" t="s">
        <v>4539</v>
      </c>
      <c r="I6750" s="6">
        <v>41688.87222222222</v>
      </c>
      <c r="J6750" s="6">
        <v>41887.911805555559</v>
      </c>
      <c r="K6750" s="3"/>
    </row>
    <row r="6751" spans="1:11" ht="15.75" x14ac:dyDescent="0.2">
      <c r="A6751" s="3" t="s">
        <v>13</v>
      </c>
      <c r="B6751" s="4" t="s">
        <v>21698</v>
      </c>
      <c r="C6751" s="3" t="s">
        <v>21699</v>
      </c>
      <c r="D6751" s="5" t="s">
        <v>16</v>
      </c>
      <c r="E6751" s="3" t="s">
        <v>21700</v>
      </c>
      <c r="F6751" s="3" t="s">
        <v>18</v>
      </c>
      <c r="G6751" s="3" t="s">
        <v>4441</v>
      </c>
      <c r="H6751" s="3" t="s">
        <v>4453</v>
      </c>
      <c r="I6751" s="6">
        <v>41688.841666666667</v>
      </c>
      <c r="J6751" s="6">
        <v>41887.911805555559</v>
      </c>
      <c r="K6751" s="3"/>
    </row>
    <row r="6752" spans="1:11" ht="15.75" x14ac:dyDescent="0.2">
      <c r="A6752" s="3" t="s">
        <v>13</v>
      </c>
      <c r="B6752" s="4" t="s">
        <v>21701</v>
      </c>
      <c r="C6752" s="3" t="s">
        <v>21702</v>
      </c>
      <c r="D6752" s="3" t="s">
        <v>37</v>
      </c>
      <c r="E6752" s="3" t="s">
        <v>21703</v>
      </c>
      <c r="F6752" s="3" t="s">
        <v>18</v>
      </c>
      <c r="G6752" s="3" t="s">
        <v>4441</v>
      </c>
      <c r="H6752" s="3" t="s">
        <v>4499</v>
      </c>
      <c r="I6752" s="6">
        <v>41688.815972222219</v>
      </c>
      <c r="J6752" s="6">
        <v>41850.970833333333</v>
      </c>
      <c r="K6752" s="3"/>
    </row>
    <row r="6753" spans="1:11" ht="15.75" x14ac:dyDescent="0.2">
      <c r="A6753" s="3" t="s">
        <v>13</v>
      </c>
      <c r="B6753" s="4" t="s">
        <v>21704</v>
      </c>
      <c r="C6753" s="3" t="s">
        <v>21705</v>
      </c>
      <c r="D6753" s="3" t="s">
        <v>1143</v>
      </c>
      <c r="E6753" s="3" t="s">
        <v>21706</v>
      </c>
      <c r="F6753" s="3" t="s">
        <v>18</v>
      </c>
      <c r="G6753" s="3" t="s">
        <v>4441</v>
      </c>
      <c r="H6753" s="3" t="s">
        <v>4499</v>
      </c>
      <c r="I6753" s="6">
        <v>41688.670138888891</v>
      </c>
      <c r="J6753" s="6">
        <v>41850.970833333333</v>
      </c>
      <c r="K6753" s="3"/>
    </row>
    <row r="6754" spans="1:11" ht="30" x14ac:dyDescent="0.2">
      <c r="A6754" s="3" t="s">
        <v>13</v>
      </c>
      <c r="B6754" s="4" t="s">
        <v>21707</v>
      </c>
      <c r="C6754" s="3" t="s">
        <v>21708</v>
      </c>
      <c r="D6754" s="3" t="s">
        <v>310</v>
      </c>
      <c r="E6754" s="3" t="s">
        <v>19328</v>
      </c>
      <c r="F6754" s="3" t="s">
        <v>18</v>
      </c>
      <c r="G6754" s="3" t="s">
        <v>4441</v>
      </c>
      <c r="H6754" s="3" t="s">
        <v>4499</v>
      </c>
      <c r="I6754" s="6">
        <v>41688.578472222223</v>
      </c>
      <c r="J6754" s="6">
        <v>41850.970833333333</v>
      </c>
      <c r="K6754" s="3"/>
    </row>
    <row r="6755" spans="1:11" ht="30" x14ac:dyDescent="0.2">
      <c r="A6755" s="3" t="s">
        <v>13</v>
      </c>
      <c r="B6755" s="4" t="s">
        <v>21709</v>
      </c>
      <c r="C6755" s="3" t="s">
        <v>21710</v>
      </c>
      <c r="D6755" s="5" t="s">
        <v>16</v>
      </c>
      <c r="E6755" s="3" t="s">
        <v>21711</v>
      </c>
      <c r="F6755" s="3" t="s">
        <v>18</v>
      </c>
      <c r="G6755" s="3" t="s">
        <v>4441</v>
      </c>
      <c r="H6755" s="3" t="s">
        <v>4499</v>
      </c>
      <c r="I6755" s="6">
        <v>41688.265972222223</v>
      </c>
      <c r="J6755" s="6">
        <v>41850.970833333333</v>
      </c>
      <c r="K6755" s="3"/>
    </row>
    <row r="6756" spans="1:11" ht="30" x14ac:dyDescent="0.2">
      <c r="A6756" s="3" t="s">
        <v>13</v>
      </c>
      <c r="B6756" s="4" t="s">
        <v>21712</v>
      </c>
      <c r="C6756" s="3" t="s">
        <v>21713</v>
      </c>
      <c r="D6756" s="3" t="s">
        <v>1801</v>
      </c>
      <c r="E6756" s="3" t="s">
        <v>21714</v>
      </c>
      <c r="F6756" s="3" t="s">
        <v>21313</v>
      </c>
      <c r="G6756" s="3" t="s">
        <v>4441</v>
      </c>
      <c r="H6756" s="3" t="s">
        <v>4499</v>
      </c>
      <c r="I6756" s="6">
        <v>41687.332638888889</v>
      </c>
      <c r="J6756" s="6">
        <v>41850.868055555555</v>
      </c>
      <c r="K6756" s="3"/>
    </row>
    <row r="6757" spans="1:11" ht="15.75" x14ac:dyDescent="0.2">
      <c r="A6757" s="3" t="s">
        <v>13</v>
      </c>
      <c r="B6757" s="4" t="s">
        <v>21715</v>
      </c>
      <c r="C6757" s="3" t="s">
        <v>21716</v>
      </c>
      <c r="D6757" s="5" t="s">
        <v>16</v>
      </c>
      <c r="E6757" s="3" t="s">
        <v>21717</v>
      </c>
      <c r="F6757" s="3" t="s">
        <v>18</v>
      </c>
      <c r="G6757" s="3" t="s">
        <v>4441</v>
      </c>
      <c r="H6757" s="3" t="s">
        <v>4494</v>
      </c>
      <c r="I6757" s="6">
        <v>41687.143750000003</v>
      </c>
      <c r="J6757" s="6">
        <v>41850.868055555555</v>
      </c>
      <c r="K6757" s="3"/>
    </row>
    <row r="6758" spans="1:11" ht="15.75" x14ac:dyDescent="0.2">
      <c r="A6758" s="3" t="s">
        <v>13</v>
      </c>
      <c r="B6758" s="4" t="s">
        <v>21718</v>
      </c>
      <c r="C6758" s="3" t="s">
        <v>21719</v>
      </c>
      <c r="D6758" s="5" t="s">
        <v>16</v>
      </c>
      <c r="E6758" s="3" t="s">
        <v>21717</v>
      </c>
      <c r="F6758" s="3" t="s">
        <v>18</v>
      </c>
      <c r="G6758" s="3" t="s">
        <v>4441</v>
      </c>
      <c r="H6758" s="3" t="s">
        <v>4446</v>
      </c>
      <c r="I6758" s="6">
        <v>41687.140277777777</v>
      </c>
      <c r="J6758" s="6">
        <v>41798.871527777781</v>
      </c>
      <c r="K6758" s="3"/>
    </row>
    <row r="6759" spans="1:11" ht="15.75" x14ac:dyDescent="0.2">
      <c r="A6759" s="3" t="s">
        <v>13</v>
      </c>
      <c r="B6759" s="4" t="s">
        <v>21720</v>
      </c>
      <c r="C6759" s="3" t="s">
        <v>21721</v>
      </c>
      <c r="D6759" s="3" t="s">
        <v>164</v>
      </c>
      <c r="E6759" s="3" t="s">
        <v>21722</v>
      </c>
      <c r="F6759" s="3" t="s">
        <v>18</v>
      </c>
      <c r="G6759" s="3" t="s">
        <v>4441</v>
      </c>
      <c r="H6759" s="3" t="s">
        <v>4494</v>
      </c>
      <c r="I6759" s="6">
        <v>41687.100694444445</v>
      </c>
      <c r="J6759" s="6">
        <v>41887.911805555559</v>
      </c>
      <c r="K6759" s="3"/>
    </row>
    <row r="6760" spans="1:11" ht="30" x14ac:dyDescent="0.2">
      <c r="A6760" s="3" t="s">
        <v>13</v>
      </c>
      <c r="B6760" s="4" t="s">
        <v>21723</v>
      </c>
      <c r="C6760" s="3" t="s">
        <v>21724</v>
      </c>
      <c r="D6760" s="3" t="s">
        <v>10852</v>
      </c>
      <c r="E6760" s="3" t="s">
        <v>21725</v>
      </c>
      <c r="F6760" s="3" t="s">
        <v>18</v>
      </c>
      <c r="G6760" s="3" t="s">
        <v>4441</v>
      </c>
      <c r="H6760" s="3" t="s">
        <v>4630</v>
      </c>
      <c r="I6760" s="6">
        <v>41686.804166666669</v>
      </c>
      <c r="J6760" s="6">
        <v>41849.90902777778</v>
      </c>
      <c r="K6760" s="3"/>
    </row>
    <row r="6761" spans="1:11" ht="30" x14ac:dyDescent="0.2">
      <c r="A6761" s="3" t="s">
        <v>13</v>
      </c>
      <c r="B6761" s="4" t="s">
        <v>21726</v>
      </c>
      <c r="C6761" s="3" t="s">
        <v>21727</v>
      </c>
      <c r="D6761" s="3" t="s">
        <v>51</v>
      </c>
      <c r="E6761" s="3" t="s">
        <v>9838</v>
      </c>
      <c r="F6761" s="3" t="s">
        <v>18</v>
      </c>
      <c r="G6761" s="3" t="s">
        <v>4441</v>
      </c>
      <c r="H6761" s="3" t="s">
        <v>4499</v>
      </c>
      <c r="I6761" s="6">
        <v>41686.765972222223</v>
      </c>
      <c r="J6761" s="6">
        <v>41850.868055555555</v>
      </c>
      <c r="K6761" s="3"/>
    </row>
    <row r="6762" spans="1:11" ht="30" x14ac:dyDescent="0.2">
      <c r="A6762" s="3" t="s">
        <v>13</v>
      </c>
      <c r="B6762" s="4" t="s">
        <v>21728</v>
      </c>
      <c r="C6762" s="3" t="s">
        <v>21729</v>
      </c>
      <c r="D6762" s="3" t="s">
        <v>20380</v>
      </c>
      <c r="E6762" s="3" t="s">
        <v>9838</v>
      </c>
      <c r="F6762" s="3" t="s">
        <v>18</v>
      </c>
      <c r="G6762" s="3" t="s">
        <v>4441</v>
      </c>
      <c r="H6762" s="3" t="s">
        <v>4494</v>
      </c>
      <c r="I6762" s="6">
        <v>41686.751388888886</v>
      </c>
      <c r="J6762" s="6">
        <v>41967.990972222222</v>
      </c>
      <c r="K6762" s="3"/>
    </row>
    <row r="6763" spans="1:11" ht="15.75" x14ac:dyDescent="0.2">
      <c r="A6763" s="3" t="s">
        <v>13</v>
      </c>
      <c r="B6763" s="4" t="s">
        <v>21730</v>
      </c>
      <c r="C6763" s="3" t="s">
        <v>21731</v>
      </c>
      <c r="D6763" s="3" t="s">
        <v>1017</v>
      </c>
      <c r="E6763" s="3" t="s">
        <v>9838</v>
      </c>
      <c r="F6763" s="3" t="s">
        <v>18</v>
      </c>
      <c r="G6763" s="3" t="s">
        <v>4441</v>
      </c>
      <c r="H6763" s="3" t="s">
        <v>4494</v>
      </c>
      <c r="I6763" s="6">
        <v>41686.743750000001</v>
      </c>
      <c r="J6763" s="6">
        <v>41887.911805555559</v>
      </c>
      <c r="K6763" s="3"/>
    </row>
    <row r="6764" spans="1:11" ht="15.75" x14ac:dyDescent="0.2">
      <c r="A6764" s="3" t="s">
        <v>13</v>
      </c>
      <c r="B6764" s="4" t="s">
        <v>21732</v>
      </c>
      <c r="C6764" s="3" t="s">
        <v>21733</v>
      </c>
      <c r="D6764" s="3" t="s">
        <v>2796</v>
      </c>
      <c r="E6764" s="3" t="s">
        <v>423</v>
      </c>
      <c r="F6764" s="3" t="s">
        <v>18</v>
      </c>
      <c r="G6764" s="3" t="s">
        <v>4441</v>
      </c>
      <c r="H6764" s="3" t="s">
        <v>4630</v>
      </c>
      <c r="I6764" s="6">
        <v>41686.732638888891</v>
      </c>
      <c r="J6764" s="6">
        <v>41857.855555555558</v>
      </c>
      <c r="K6764" s="3"/>
    </row>
    <row r="6765" spans="1:11" ht="15.75" x14ac:dyDescent="0.2">
      <c r="A6765" s="3" t="s">
        <v>13</v>
      </c>
      <c r="B6765" s="4" t="s">
        <v>21734</v>
      </c>
      <c r="C6765" s="3" t="s">
        <v>21735</v>
      </c>
      <c r="D6765" s="3" t="s">
        <v>3340</v>
      </c>
      <c r="E6765" s="3" t="s">
        <v>9838</v>
      </c>
      <c r="F6765" s="3" t="s">
        <v>18</v>
      </c>
      <c r="G6765" s="3" t="s">
        <v>4441</v>
      </c>
      <c r="H6765" s="3" t="s">
        <v>4494</v>
      </c>
      <c r="I6765" s="6">
        <v>41686.732638888891</v>
      </c>
      <c r="J6765" s="6">
        <v>41850.868055555555</v>
      </c>
      <c r="K6765" s="3"/>
    </row>
    <row r="6766" spans="1:11" ht="15.75" x14ac:dyDescent="0.2">
      <c r="A6766" s="3" t="s">
        <v>13</v>
      </c>
      <c r="B6766" s="4" t="s">
        <v>21736</v>
      </c>
      <c r="C6766" s="3" t="s">
        <v>21737</v>
      </c>
      <c r="D6766" s="3" t="s">
        <v>3340</v>
      </c>
      <c r="E6766" s="3" t="s">
        <v>9838</v>
      </c>
      <c r="F6766" s="3" t="s">
        <v>18</v>
      </c>
      <c r="G6766" s="3" t="s">
        <v>4452</v>
      </c>
      <c r="H6766" s="3" t="s">
        <v>4630</v>
      </c>
      <c r="I6766" s="6">
        <v>41686.730555555558</v>
      </c>
      <c r="J6766" s="6">
        <v>42207.915277777778</v>
      </c>
      <c r="K6766" s="3"/>
    </row>
    <row r="6767" spans="1:11" ht="15.75" x14ac:dyDescent="0.2">
      <c r="A6767" s="3" t="s">
        <v>13</v>
      </c>
      <c r="B6767" s="4" t="s">
        <v>21738</v>
      </c>
      <c r="C6767" s="3" t="s">
        <v>21739</v>
      </c>
      <c r="D6767" s="5" t="s">
        <v>16</v>
      </c>
      <c r="E6767" s="3" t="s">
        <v>21740</v>
      </c>
      <c r="F6767" s="3" t="s">
        <v>18</v>
      </c>
      <c r="G6767" s="3" t="s">
        <v>4441</v>
      </c>
      <c r="H6767" s="3" t="s">
        <v>4446</v>
      </c>
      <c r="I6767" s="6">
        <v>41686.375</v>
      </c>
      <c r="J6767" s="6">
        <v>41686.6</v>
      </c>
      <c r="K6767" s="3"/>
    </row>
    <row r="6768" spans="1:11" ht="15.75" x14ac:dyDescent="0.2">
      <c r="A6768" s="3" t="s">
        <v>13</v>
      </c>
      <c r="B6768" s="4" t="s">
        <v>21741</v>
      </c>
      <c r="C6768" s="3" t="s">
        <v>21721</v>
      </c>
      <c r="D6768" s="5" t="s">
        <v>16</v>
      </c>
      <c r="E6768" s="3" t="s">
        <v>21722</v>
      </c>
      <c r="F6768" s="3" t="s">
        <v>18</v>
      </c>
      <c r="G6768" s="3" t="s">
        <v>4441</v>
      </c>
      <c r="H6768" s="3" t="s">
        <v>4442</v>
      </c>
      <c r="I6768" s="6">
        <v>41686.115972222222</v>
      </c>
      <c r="J6768" s="6">
        <v>41798.871527777781</v>
      </c>
      <c r="K6768" s="3"/>
    </row>
    <row r="6769" spans="1:11" ht="15.75" x14ac:dyDescent="0.2">
      <c r="A6769" s="3" t="s">
        <v>13</v>
      </c>
      <c r="B6769" s="4" t="s">
        <v>21742</v>
      </c>
      <c r="C6769" s="3" t="s">
        <v>21743</v>
      </c>
      <c r="D6769" s="3" t="s">
        <v>1357</v>
      </c>
      <c r="E6769" s="3" t="s">
        <v>21689</v>
      </c>
      <c r="F6769" s="3" t="s">
        <v>18</v>
      </c>
      <c r="G6769" s="3" t="s">
        <v>4441</v>
      </c>
      <c r="H6769" s="3" t="s">
        <v>4494</v>
      </c>
      <c r="I6769" s="6">
        <v>41686.038888888892</v>
      </c>
      <c r="J6769" s="6">
        <v>41887.911805555559</v>
      </c>
      <c r="K6769" s="3"/>
    </row>
    <row r="6770" spans="1:11" ht="30" x14ac:dyDescent="0.2">
      <c r="A6770" s="3" t="s">
        <v>13</v>
      </c>
      <c r="B6770" s="4" t="s">
        <v>21744</v>
      </c>
      <c r="C6770" s="3" t="s">
        <v>21745</v>
      </c>
      <c r="D6770" s="5" t="s">
        <v>16</v>
      </c>
      <c r="E6770" s="3" t="s">
        <v>21746</v>
      </c>
      <c r="F6770" s="3" t="s">
        <v>18</v>
      </c>
      <c r="G6770" s="3" t="s">
        <v>4441</v>
      </c>
      <c r="H6770" s="3" t="s">
        <v>4539</v>
      </c>
      <c r="I6770" s="6">
        <v>41685.695833333331</v>
      </c>
      <c r="J6770" s="6">
        <v>41887.911805555559</v>
      </c>
      <c r="K6770" s="3"/>
    </row>
    <row r="6771" spans="1:11" ht="15.75" x14ac:dyDescent="0.2">
      <c r="A6771" s="3" t="s">
        <v>13</v>
      </c>
      <c r="B6771" s="4" t="s">
        <v>21747</v>
      </c>
      <c r="C6771" s="3" t="s">
        <v>21748</v>
      </c>
      <c r="D6771" s="5" t="s">
        <v>16</v>
      </c>
      <c r="E6771" s="3" t="s">
        <v>21749</v>
      </c>
      <c r="F6771" s="3" t="s">
        <v>18</v>
      </c>
      <c r="G6771" s="3" t="s">
        <v>4441</v>
      </c>
      <c r="H6771" s="3" t="s">
        <v>4539</v>
      </c>
      <c r="I6771" s="6">
        <v>41685.583333333336</v>
      </c>
      <c r="J6771" s="6">
        <v>41849.935416666667</v>
      </c>
      <c r="K6771" s="3"/>
    </row>
    <row r="6772" spans="1:11" ht="15.75" x14ac:dyDescent="0.2">
      <c r="A6772" s="3" t="s">
        <v>13</v>
      </c>
      <c r="B6772" s="4" t="s">
        <v>21750</v>
      </c>
      <c r="C6772" s="3" t="s">
        <v>21751</v>
      </c>
      <c r="D6772" s="5" t="s">
        <v>16</v>
      </c>
      <c r="E6772" s="3" t="s">
        <v>21752</v>
      </c>
      <c r="F6772" s="3" t="s">
        <v>18</v>
      </c>
      <c r="G6772" s="3" t="s">
        <v>4441</v>
      </c>
      <c r="H6772" s="3" t="s">
        <v>4446</v>
      </c>
      <c r="I6772" s="6">
        <v>41685.541666666664</v>
      </c>
      <c r="J6772" s="6">
        <v>41798.871527777781</v>
      </c>
      <c r="K6772" s="3"/>
    </row>
    <row r="6773" spans="1:11" ht="15.75" x14ac:dyDescent="0.2">
      <c r="A6773" s="3" t="s">
        <v>13</v>
      </c>
      <c r="B6773" s="4" t="s">
        <v>21753</v>
      </c>
      <c r="C6773" s="3" t="s">
        <v>5649</v>
      </c>
      <c r="D6773" s="3" t="s">
        <v>1143</v>
      </c>
      <c r="E6773" s="3" t="s">
        <v>21754</v>
      </c>
      <c r="F6773" s="3" t="s">
        <v>18</v>
      </c>
      <c r="G6773" s="3" t="s">
        <v>4441</v>
      </c>
      <c r="H6773" s="3" t="s">
        <v>4499</v>
      </c>
      <c r="I6773" s="6">
        <v>41685.490277777775</v>
      </c>
      <c r="J6773" s="6">
        <v>41829.554861111108</v>
      </c>
      <c r="K6773" s="3"/>
    </row>
    <row r="6774" spans="1:11" ht="15.75" x14ac:dyDescent="0.2">
      <c r="A6774" s="3" t="s">
        <v>13</v>
      </c>
      <c r="B6774" s="4" t="s">
        <v>21755</v>
      </c>
      <c r="C6774" s="3" t="s">
        <v>21756</v>
      </c>
      <c r="D6774" s="5" t="s">
        <v>16</v>
      </c>
      <c r="E6774" s="3" t="s">
        <v>21757</v>
      </c>
      <c r="F6774" s="3" t="s">
        <v>18</v>
      </c>
      <c r="G6774" s="3" t="s">
        <v>4441</v>
      </c>
      <c r="H6774" s="3" t="s">
        <v>4446</v>
      </c>
      <c r="I6774" s="6">
        <v>41685.079861111109</v>
      </c>
      <c r="J6774" s="6">
        <v>41887.911805555559</v>
      </c>
      <c r="K6774" s="3"/>
    </row>
    <row r="6775" spans="1:11" ht="15.75" x14ac:dyDescent="0.2">
      <c r="A6775" s="3" t="s">
        <v>13</v>
      </c>
      <c r="B6775" s="4" t="s">
        <v>21758</v>
      </c>
      <c r="C6775" s="3" t="s">
        <v>21759</v>
      </c>
      <c r="D6775" s="3" t="s">
        <v>180</v>
      </c>
      <c r="E6775" s="3" t="s">
        <v>21760</v>
      </c>
      <c r="F6775" s="3" t="s">
        <v>18</v>
      </c>
      <c r="G6775" s="3" t="s">
        <v>4452</v>
      </c>
      <c r="H6775" s="3" t="s">
        <v>4821</v>
      </c>
      <c r="I6775" s="6">
        <v>41685.042361111111</v>
      </c>
      <c r="J6775" s="6">
        <v>42074.461111111108</v>
      </c>
      <c r="K6775" s="3"/>
    </row>
    <row r="6776" spans="1:11" ht="15.75" x14ac:dyDescent="0.2">
      <c r="A6776" s="3" t="s">
        <v>13</v>
      </c>
      <c r="B6776" s="4" t="s">
        <v>21761</v>
      </c>
      <c r="C6776" s="3" t="s">
        <v>21762</v>
      </c>
      <c r="D6776" s="5" t="s">
        <v>16</v>
      </c>
      <c r="E6776" s="3" t="s">
        <v>21763</v>
      </c>
      <c r="F6776" s="3" t="s">
        <v>18</v>
      </c>
      <c r="G6776" s="3" t="s">
        <v>4441</v>
      </c>
      <c r="H6776" s="3" t="s">
        <v>4453</v>
      </c>
      <c r="I6776" s="6">
        <v>41684.835416666669</v>
      </c>
      <c r="J6776" s="6">
        <v>41798.871527777781</v>
      </c>
      <c r="K6776" s="3"/>
    </row>
    <row r="6777" spans="1:11" ht="15.75" x14ac:dyDescent="0.2">
      <c r="A6777" s="3" t="s">
        <v>13</v>
      </c>
      <c r="B6777" s="4" t="s">
        <v>21764</v>
      </c>
      <c r="C6777" s="3" t="s">
        <v>21765</v>
      </c>
      <c r="D6777" s="5" t="s">
        <v>16</v>
      </c>
      <c r="E6777" s="3" t="s">
        <v>15766</v>
      </c>
      <c r="F6777" s="3" t="s">
        <v>18</v>
      </c>
      <c r="G6777" s="3" t="s">
        <v>4441</v>
      </c>
      <c r="H6777" s="3" t="s">
        <v>4539</v>
      </c>
      <c r="I6777" s="6">
        <v>41684.635416666664</v>
      </c>
      <c r="J6777" s="6">
        <v>41798.871527777781</v>
      </c>
      <c r="K6777" s="3"/>
    </row>
    <row r="6778" spans="1:11" ht="30" x14ac:dyDescent="0.2">
      <c r="A6778" s="3" t="s">
        <v>13</v>
      </c>
      <c r="B6778" s="4" t="s">
        <v>21766</v>
      </c>
      <c r="C6778" s="3" t="s">
        <v>21767</v>
      </c>
      <c r="D6778" s="3" t="s">
        <v>272</v>
      </c>
      <c r="E6778" s="3" t="s">
        <v>21768</v>
      </c>
      <c r="F6778" s="3" t="s">
        <v>18</v>
      </c>
      <c r="G6778" s="3" t="s">
        <v>4441</v>
      </c>
      <c r="H6778" s="3" t="s">
        <v>4446</v>
      </c>
      <c r="I6778" s="6">
        <v>41684.620138888888</v>
      </c>
      <c r="J6778" s="6">
        <v>41887.911805555559</v>
      </c>
      <c r="K6778" s="3"/>
    </row>
    <row r="6779" spans="1:11" ht="15.75" x14ac:dyDescent="0.2">
      <c r="A6779" s="3" t="s">
        <v>13</v>
      </c>
      <c r="B6779" s="4" t="s">
        <v>21769</v>
      </c>
      <c r="C6779" s="3" t="s">
        <v>21770</v>
      </c>
      <c r="D6779" s="3" t="s">
        <v>1607</v>
      </c>
      <c r="E6779" s="3" t="s">
        <v>21771</v>
      </c>
      <c r="F6779" s="3" t="s">
        <v>18</v>
      </c>
      <c r="G6779" s="3" t="s">
        <v>4441</v>
      </c>
      <c r="H6779" s="3" t="s">
        <v>4499</v>
      </c>
      <c r="I6779" s="6">
        <v>41684.593055555553</v>
      </c>
      <c r="J6779" s="6">
        <v>41837.742361111108</v>
      </c>
      <c r="K6779" s="3"/>
    </row>
    <row r="6780" spans="1:11" ht="30" x14ac:dyDescent="0.2">
      <c r="A6780" s="3" t="s">
        <v>13</v>
      </c>
      <c r="B6780" s="4" t="s">
        <v>21772</v>
      </c>
      <c r="C6780" s="3" t="s">
        <v>21773</v>
      </c>
      <c r="D6780" s="3" t="s">
        <v>18929</v>
      </c>
      <c r="E6780" s="3" t="s">
        <v>20799</v>
      </c>
      <c r="F6780" s="3" t="s">
        <v>18</v>
      </c>
      <c r="G6780" s="3" t="s">
        <v>4441</v>
      </c>
      <c r="H6780" s="3" t="s">
        <v>4453</v>
      </c>
      <c r="I6780" s="6">
        <v>41684.491666666669</v>
      </c>
      <c r="J6780" s="6">
        <v>41887.911805555559</v>
      </c>
      <c r="K6780" s="3"/>
    </row>
    <row r="6781" spans="1:11" ht="30" x14ac:dyDescent="0.2">
      <c r="A6781" s="3" t="s">
        <v>13</v>
      </c>
      <c r="B6781" s="4" t="s">
        <v>21774</v>
      </c>
      <c r="C6781" s="3" t="s">
        <v>21775</v>
      </c>
      <c r="D6781" s="3" t="s">
        <v>164</v>
      </c>
      <c r="E6781" s="3" t="s">
        <v>21776</v>
      </c>
      <c r="F6781" s="3" t="s">
        <v>18</v>
      </c>
      <c r="G6781" s="3" t="s">
        <v>4441</v>
      </c>
      <c r="H6781" s="3" t="s">
        <v>4499</v>
      </c>
      <c r="I6781" s="6">
        <v>41684.450694444444</v>
      </c>
      <c r="J6781" s="6">
        <v>41850.970833333333</v>
      </c>
      <c r="K6781" s="3"/>
    </row>
    <row r="6782" spans="1:11" ht="30" x14ac:dyDescent="0.2">
      <c r="A6782" s="3" t="s">
        <v>13</v>
      </c>
      <c r="B6782" s="4" t="s">
        <v>21777</v>
      </c>
      <c r="C6782" s="3" t="s">
        <v>21778</v>
      </c>
      <c r="D6782" s="3" t="s">
        <v>1017</v>
      </c>
      <c r="E6782" s="3" t="s">
        <v>21779</v>
      </c>
      <c r="F6782" s="3" t="s">
        <v>18</v>
      </c>
      <c r="G6782" s="3" t="s">
        <v>4441</v>
      </c>
      <c r="H6782" s="3" t="s">
        <v>4494</v>
      </c>
      <c r="I6782" s="6">
        <v>41683.961111111108</v>
      </c>
      <c r="J6782" s="6">
        <v>41887.911805555559</v>
      </c>
      <c r="K6782" s="3"/>
    </row>
    <row r="6783" spans="1:11" ht="30" x14ac:dyDescent="0.2">
      <c r="A6783" s="3" t="s">
        <v>13</v>
      </c>
      <c r="B6783" s="4" t="s">
        <v>21780</v>
      </c>
      <c r="C6783" s="3" t="s">
        <v>21767</v>
      </c>
      <c r="D6783" s="5" t="s">
        <v>16</v>
      </c>
      <c r="E6783" s="3" t="s">
        <v>21768</v>
      </c>
      <c r="F6783" s="3" t="s">
        <v>18</v>
      </c>
      <c r="G6783" s="3" t="s">
        <v>4441</v>
      </c>
      <c r="H6783" s="3" t="s">
        <v>4539</v>
      </c>
      <c r="I6783" s="6">
        <v>41683.879166666666</v>
      </c>
      <c r="J6783" s="6">
        <v>41887.911805555559</v>
      </c>
      <c r="K6783" s="3"/>
    </row>
    <row r="6784" spans="1:11" ht="15.75" x14ac:dyDescent="0.2">
      <c r="A6784" s="3" t="s">
        <v>13</v>
      </c>
      <c r="B6784" s="4" t="s">
        <v>21781</v>
      </c>
      <c r="C6784" s="3" t="s">
        <v>21782</v>
      </c>
      <c r="D6784" s="5" t="s">
        <v>16</v>
      </c>
      <c r="E6784" s="3" t="s">
        <v>21783</v>
      </c>
      <c r="F6784" s="3" t="s">
        <v>18</v>
      </c>
      <c r="G6784" s="3" t="s">
        <v>4441</v>
      </c>
      <c r="H6784" s="3" t="s">
        <v>4539</v>
      </c>
      <c r="I6784" s="6">
        <v>41683.831944444442</v>
      </c>
      <c r="J6784" s="6">
        <v>41887.911805555559</v>
      </c>
      <c r="K6784" s="3"/>
    </row>
    <row r="6785" spans="1:11" ht="15.75" x14ac:dyDescent="0.2">
      <c r="A6785" s="3" t="s">
        <v>13</v>
      </c>
      <c r="B6785" s="4" t="s">
        <v>21784</v>
      </c>
      <c r="C6785" s="3" t="s">
        <v>21785</v>
      </c>
      <c r="D6785" s="5" t="s">
        <v>16</v>
      </c>
      <c r="E6785" s="3" t="s">
        <v>21763</v>
      </c>
      <c r="F6785" s="3" t="s">
        <v>18</v>
      </c>
      <c r="G6785" s="3" t="s">
        <v>4441</v>
      </c>
      <c r="H6785" s="3" t="s">
        <v>4446</v>
      </c>
      <c r="I6785" s="6">
        <v>41683.822916666664</v>
      </c>
      <c r="J6785" s="6">
        <v>41721.365277777775</v>
      </c>
      <c r="K6785" s="3"/>
    </row>
    <row r="6786" spans="1:11" ht="45" x14ac:dyDescent="0.2">
      <c r="A6786" s="3" t="s">
        <v>13</v>
      </c>
      <c r="B6786" s="4" t="s">
        <v>21786</v>
      </c>
      <c r="C6786" s="3" t="s">
        <v>21787</v>
      </c>
      <c r="D6786" s="3" t="s">
        <v>310</v>
      </c>
      <c r="E6786" s="3" t="s">
        <v>19328</v>
      </c>
      <c r="F6786" s="3" t="s">
        <v>18</v>
      </c>
      <c r="G6786" s="3" t="s">
        <v>4441</v>
      </c>
      <c r="H6786" s="3" t="s">
        <v>4499</v>
      </c>
      <c r="I6786" s="6">
        <v>41683.813888888886</v>
      </c>
      <c r="J6786" s="6">
        <v>41850.970833333333</v>
      </c>
      <c r="K6786" s="3"/>
    </row>
    <row r="6787" spans="1:11" ht="30" x14ac:dyDescent="0.2">
      <c r="A6787" s="3" t="s">
        <v>13</v>
      </c>
      <c r="B6787" s="4" t="s">
        <v>21788</v>
      </c>
      <c r="C6787" s="3" t="s">
        <v>21789</v>
      </c>
      <c r="D6787" s="3" t="s">
        <v>20380</v>
      </c>
      <c r="E6787" s="3" t="s">
        <v>19328</v>
      </c>
      <c r="F6787" s="3" t="s">
        <v>18</v>
      </c>
      <c r="G6787" s="3" t="s">
        <v>4441</v>
      </c>
      <c r="H6787" s="3" t="s">
        <v>4453</v>
      </c>
      <c r="I6787" s="6">
        <v>41683.763194444444</v>
      </c>
      <c r="J6787" s="6">
        <v>41887.911805555559</v>
      </c>
      <c r="K6787" s="3"/>
    </row>
    <row r="6788" spans="1:11" ht="30" x14ac:dyDescent="0.2">
      <c r="A6788" s="3" t="s">
        <v>13</v>
      </c>
      <c r="B6788" s="4" t="s">
        <v>21790</v>
      </c>
      <c r="C6788" s="3" t="s">
        <v>21791</v>
      </c>
      <c r="D6788" s="5" t="s">
        <v>16</v>
      </c>
      <c r="E6788" s="3" t="s">
        <v>21792</v>
      </c>
      <c r="F6788" s="3" t="s">
        <v>18</v>
      </c>
      <c r="G6788" s="3" t="s">
        <v>4441</v>
      </c>
      <c r="H6788" s="3" t="s">
        <v>4446</v>
      </c>
      <c r="I6788" s="6">
        <v>41683.740277777775</v>
      </c>
      <c r="J6788" s="6">
        <v>41798.871527777781</v>
      </c>
      <c r="K6788" s="3"/>
    </row>
    <row r="6789" spans="1:11" ht="15.75" x14ac:dyDescent="0.2">
      <c r="A6789" s="3" t="s">
        <v>13</v>
      </c>
      <c r="B6789" s="4" t="s">
        <v>21793</v>
      </c>
      <c r="C6789" s="3" t="s">
        <v>21794</v>
      </c>
      <c r="D6789" s="5" t="s">
        <v>16</v>
      </c>
      <c r="E6789" s="3" t="s">
        <v>21795</v>
      </c>
      <c r="F6789" s="3" t="s">
        <v>18</v>
      </c>
      <c r="G6789" s="3" t="s">
        <v>4441</v>
      </c>
      <c r="H6789" s="3" t="s">
        <v>4539</v>
      </c>
      <c r="I6789" s="6">
        <v>41683.648611111108</v>
      </c>
      <c r="J6789" s="6">
        <v>41887.911805555559</v>
      </c>
      <c r="K6789" s="3"/>
    </row>
    <row r="6790" spans="1:11" ht="15.75" x14ac:dyDescent="0.2">
      <c r="A6790" s="3" t="s">
        <v>13</v>
      </c>
      <c r="B6790" s="4" t="s">
        <v>21796</v>
      </c>
      <c r="C6790" s="3" t="s">
        <v>21797</v>
      </c>
      <c r="D6790" s="3" t="s">
        <v>1607</v>
      </c>
      <c r="E6790" s="3" t="s">
        <v>21798</v>
      </c>
      <c r="F6790" s="3" t="s">
        <v>18</v>
      </c>
      <c r="G6790" s="3" t="s">
        <v>4441</v>
      </c>
      <c r="H6790" s="3" t="s">
        <v>4499</v>
      </c>
      <c r="I6790" s="6">
        <v>41683.622916666667</v>
      </c>
      <c r="J6790" s="6">
        <v>41850.970833333333</v>
      </c>
      <c r="K6790" s="3"/>
    </row>
    <row r="6791" spans="1:11" ht="30" x14ac:dyDescent="0.2">
      <c r="A6791" s="3" t="s">
        <v>13</v>
      </c>
      <c r="B6791" s="4" t="s">
        <v>21799</v>
      </c>
      <c r="C6791" s="3" t="s">
        <v>21800</v>
      </c>
      <c r="D6791" s="3" t="s">
        <v>310</v>
      </c>
      <c r="E6791" s="3" t="s">
        <v>14696</v>
      </c>
      <c r="F6791" s="3" t="s">
        <v>18</v>
      </c>
      <c r="G6791" s="3" t="s">
        <v>4441</v>
      </c>
      <c r="H6791" s="3" t="s">
        <v>4539</v>
      </c>
      <c r="I6791" s="6">
        <v>41683.313194444447</v>
      </c>
      <c r="J6791" s="6">
        <v>41887.911805555559</v>
      </c>
      <c r="K6791" s="3"/>
    </row>
    <row r="6792" spans="1:11" ht="15.75" x14ac:dyDescent="0.2">
      <c r="A6792" s="3" t="s">
        <v>13</v>
      </c>
      <c r="B6792" s="4" t="s">
        <v>21801</v>
      </c>
      <c r="C6792" s="3" t="s">
        <v>21802</v>
      </c>
      <c r="D6792" s="3" t="s">
        <v>221</v>
      </c>
      <c r="E6792" s="3" t="s">
        <v>14696</v>
      </c>
      <c r="F6792" s="3" t="s">
        <v>18</v>
      </c>
      <c r="G6792" s="3" t="s">
        <v>4441</v>
      </c>
      <c r="H6792" s="3" t="s">
        <v>4494</v>
      </c>
      <c r="I6792" s="6">
        <v>41683.30972222222</v>
      </c>
      <c r="J6792" s="6">
        <v>42059.025694444441</v>
      </c>
      <c r="K6792" s="3"/>
    </row>
    <row r="6793" spans="1:11" ht="15.75" x14ac:dyDescent="0.2">
      <c r="A6793" s="3" t="s">
        <v>13</v>
      </c>
      <c r="B6793" s="4" t="s">
        <v>21803</v>
      </c>
      <c r="C6793" s="3" t="s">
        <v>21804</v>
      </c>
      <c r="D6793" s="3" t="s">
        <v>1017</v>
      </c>
      <c r="E6793" s="3" t="s">
        <v>16454</v>
      </c>
      <c r="F6793" s="3" t="s">
        <v>18</v>
      </c>
      <c r="G6793" s="3" t="s">
        <v>4441</v>
      </c>
      <c r="H6793" s="3" t="s">
        <v>4499</v>
      </c>
      <c r="I6793" s="6">
        <v>41682.865277777775</v>
      </c>
      <c r="J6793" s="6">
        <v>41850.970833333333</v>
      </c>
      <c r="K6793" s="3"/>
    </row>
    <row r="6794" spans="1:11" ht="30" x14ac:dyDescent="0.2">
      <c r="A6794" s="3" t="s">
        <v>13</v>
      </c>
      <c r="B6794" s="4" t="s">
        <v>21805</v>
      </c>
      <c r="C6794" s="3" t="s">
        <v>21806</v>
      </c>
      <c r="D6794" s="3" t="s">
        <v>164</v>
      </c>
      <c r="E6794" s="3" t="s">
        <v>21807</v>
      </c>
      <c r="F6794" s="3" t="s">
        <v>18</v>
      </c>
      <c r="G6794" s="3" t="s">
        <v>4441</v>
      </c>
      <c r="H6794" s="3" t="s">
        <v>4494</v>
      </c>
      <c r="I6794" s="6">
        <v>41682.842361111114</v>
      </c>
      <c r="J6794" s="6">
        <v>41876.824999999997</v>
      </c>
      <c r="K6794" s="3"/>
    </row>
    <row r="6795" spans="1:11" ht="30" x14ac:dyDescent="0.2">
      <c r="A6795" s="3" t="s">
        <v>13</v>
      </c>
      <c r="B6795" s="4" t="s">
        <v>21808</v>
      </c>
      <c r="C6795" s="3" t="s">
        <v>21809</v>
      </c>
      <c r="D6795" s="3" t="s">
        <v>1255</v>
      </c>
      <c r="E6795" s="3" t="s">
        <v>21810</v>
      </c>
      <c r="F6795" s="3" t="s">
        <v>18</v>
      </c>
      <c r="G6795" s="3" t="s">
        <v>4441</v>
      </c>
      <c r="H6795" s="3" t="s">
        <v>4499</v>
      </c>
      <c r="I6795" s="6">
        <v>41682.74722222222</v>
      </c>
      <c r="J6795" s="6">
        <v>41850.970833333333</v>
      </c>
      <c r="K6795" s="3"/>
    </row>
    <row r="6796" spans="1:11" ht="15.75" x14ac:dyDescent="0.2">
      <c r="A6796" s="3" t="s">
        <v>13</v>
      </c>
      <c r="B6796" s="4" t="s">
        <v>21811</v>
      </c>
      <c r="C6796" s="3" t="s">
        <v>21812</v>
      </c>
      <c r="D6796" s="3" t="s">
        <v>1017</v>
      </c>
      <c r="E6796" s="3" t="s">
        <v>21813</v>
      </c>
      <c r="F6796" s="3" t="s">
        <v>18</v>
      </c>
      <c r="G6796" s="3" t="s">
        <v>4441</v>
      </c>
      <c r="H6796" s="3" t="s">
        <v>4494</v>
      </c>
      <c r="I6796" s="6">
        <v>41682.730555555558</v>
      </c>
      <c r="J6796" s="6">
        <v>41887.911805555559</v>
      </c>
      <c r="K6796" s="3"/>
    </row>
    <row r="6797" spans="1:11" ht="15.75" x14ac:dyDescent="0.2">
      <c r="A6797" s="3" t="s">
        <v>13</v>
      </c>
      <c r="B6797" s="4" t="s">
        <v>21814</v>
      </c>
      <c r="C6797" s="3" t="s">
        <v>21815</v>
      </c>
      <c r="D6797" s="3" t="s">
        <v>1255</v>
      </c>
      <c r="E6797" s="3" t="s">
        <v>15630</v>
      </c>
      <c r="F6797" s="3" t="s">
        <v>18</v>
      </c>
      <c r="G6797" s="3" t="s">
        <v>4441</v>
      </c>
      <c r="H6797" s="3" t="s">
        <v>4499</v>
      </c>
      <c r="I6797" s="6">
        <v>41682.512499999997</v>
      </c>
      <c r="J6797" s="6">
        <v>41850.970833333333</v>
      </c>
      <c r="K6797" s="3"/>
    </row>
    <row r="6798" spans="1:11" ht="15.75" x14ac:dyDescent="0.2">
      <c r="A6798" s="3" t="s">
        <v>13</v>
      </c>
      <c r="B6798" s="4" t="s">
        <v>21816</v>
      </c>
      <c r="C6798" s="3" t="s">
        <v>21817</v>
      </c>
      <c r="D6798" s="3" t="s">
        <v>18929</v>
      </c>
      <c r="E6798" s="3" t="s">
        <v>18930</v>
      </c>
      <c r="F6798" s="3" t="s">
        <v>18</v>
      </c>
      <c r="G6798" s="3" t="s">
        <v>4441</v>
      </c>
      <c r="H6798" s="3" t="s">
        <v>4494</v>
      </c>
      <c r="I6798" s="6">
        <v>41682.322222222225</v>
      </c>
      <c r="J6798" s="6">
        <v>41887.911805555559</v>
      </c>
      <c r="K6798" s="3"/>
    </row>
    <row r="6799" spans="1:11" ht="30" x14ac:dyDescent="0.2">
      <c r="A6799" s="3" t="s">
        <v>13</v>
      </c>
      <c r="B6799" s="4" t="s">
        <v>21818</v>
      </c>
      <c r="C6799" s="3" t="s">
        <v>21819</v>
      </c>
      <c r="D6799" s="3" t="s">
        <v>164</v>
      </c>
      <c r="E6799" s="3" t="s">
        <v>21700</v>
      </c>
      <c r="F6799" s="3" t="s">
        <v>18</v>
      </c>
      <c r="G6799" s="3" t="s">
        <v>4441</v>
      </c>
      <c r="H6799" s="3" t="s">
        <v>4494</v>
      </c>
      <c r="I6799" s="6">
        <v>41682.315972222219</v>
      </c>
      <c r="J6799" s="6">
        <v>41887.911805555559</v>
      </c>
      <c r="K6799" s="3"/>
    </row>
    <row r="6800" spans="1:11" ht="15.75" x14ac:dyDescent="0.2">
      <c r="A6800" s="3" t="s">
        <v>13</v>
      </c>
      <c r="B6800" s="4" t="s">
        <v>21820</v>
      </c>
      <c r="C6800" s="3" t="s">
        <v>21821</v>
      </c>
      <c r="D6800" s="5" t="s">
        <v>16</v>
      </c>
      <c r="E6800" s="3" t="s">
        <v>21822</v>
      </c>
      <c r="F6800" s="3" t="s">
        <v>18</v>
      </c>
      <c r="G6800" s="3" t="s">
        <v>4441</v>
      </c>
      <c r="H6800" s="3" t="s">
        <v>4539</v>
      </c>
      <c r="I6800" s="6">
        <v>41682.294444444444</v>
      </c>
      <c r="J6800" s="6">
        <v>41850.968055555553</v>
      </c>
      <c r="K6800" s="3"/>
    </row>
    <row r="6801" spans="1:11" ht="15.75" x14ac:dyDescent="0.2">
      <c r="A6801" s="3" t="s">
        <v>13</v>
      </c>
      <c r="B6801" s="4" t="s">
        <v>21823</v>
      </c>
      <c r="C6801" s="3" t="s">
        <v>21824</v>
      </c>
      <c r="D6801" s="3" t="s">
        <v>164</v>
      </c>
      <c r="E6801" s="3" t="s">
        <v>7240</v>
      </c>
      <c r="F6801" s="3" t="s">
        <v>18</v>
      </c>
      <c r="G6801" s="3" t="s">
        <v>4441</v>
      </c>
      <c r="H6801" s="3" t="s">
        <v>4499</v>
      </c>
      <c r="I6801" s="6">
        <v>41682.209027777775</v>
      </c>
      <c r="J6801" s="6">
        <v>41850.970833333333</v>
      </c>
      <c r="K6801" s="3"/>
    </row>
    <row r="6802" spans="1:11" ht="15.75" x14ac:dyDescent="0.2">
      <c r="A6802" s="3" t="s">
        <v>13</v>
      </c>
      <c r="B6802" s="4" t="s">
        <v>21825</v>
      </c>
      <c r="C6802" s="3" t="s">
        <v>21826</v>
      </c>
      <c r="D6802" s="3" t="s">
        <v>1607</v>
      </c>
      <c r="E6802" s="3" t="s">
        <v>21827</v>
      </c>
      <c r="F6802" s="3" t="s">
        <v>18</v>
      </c>
      <c r="G6802" s="3" t="s">
        <v>4441</v>
      </c>
      <c r="H6802" s="3" t="s">
        <v>4821</v>
      </c>
      <c r="I6802" s="6">
        <v>41682.032638888886</v>
      </c>
      <c r="J6802" s="6">
        <v>41887.911805555559</v>
      </c>
      <c r="K6802" s="3"/>
    </row>
    <row r="6803" spans="1:11" ht="30" x14ac:dyDescent="0.2">
      <c r="A6803" s="3" t="s">
        <v>13</v>
      </c>
      <c r="B6803" s="4" t="s">
        <v>21828</v>
      </c>
      <c r="C6803" s="3" t="s">
        <v>21829</v>
      </c>
      <c r="D6803" s="5" t="s">
        <v>16</v>
      </c>
      <c r="E6803" s="3" t="s">
        <v>21830</v>
      </c>
      <c r="F6803" s="3" t="s">
        <v>18</v>
      </c>
      <c r="G6803" s="3" t="s">
        <v>4441</v>
      </c>
      <c r="H6803" s="3" t="s">
        <v>4446</v>
      </c>
      <c r="I6803" s="6">
        <v>41681.939583333333</v>
      </c>
      <c r="J6803" s="6">
        <v>41721.365277777775</v>
      </c>
      <c r="K6803" s="3"/>
    </row>
    <row r="6804" spans="1:11" ht="15.75" x14ac:dyDescent="0.2">
      <c r="A6804" s="3" t="s">
        <v>13</v>
      </c>
      <c r="B6804" s="4" t="s">
        <v>21831</v>
      </c>
      <c r="C6804" s="3" t="s">
        <v>21832</v>
      </c>
      <c r="D6804" s="3" t="s">
        <v>241</v>
      </c>
      <c r="E6804" s="3" t="s">
        <v>21833</v>
      </c>
      <c r="F6804" s="3" t="s">
        <v>18</v>
      </c>
      <c r="G6804" s="3" t="s">
        <v>4441</v>
      </c>
      <c r="H6804" s="3" t="s">
        <v>4499</v>
      </c>
      <c r="I6804" s="6">
        <v>41681.894444444442</v>
      </c>
      <c r="J6804" s="6">
        <v>41698.811111111114</v>
      </c>
      <c r="K6804" s="3"/>
    </row>
    <row r="6805" spans="1:11" ht="15.75" x14ac:dyDescent="0.2">
      <c r="A6805" s="3" t="s">
        <v>13</v>
      </c>
      <c r="B6805" s="4" t="s">
        <v>21834</v>
      </c>
      <c r="C6805" s="3" t="s">
        <v>21835</v>
      </c>
      <c r="D6805" s="5" t="s">
        <v>16</v>
      </c>
      <c r="E6805" s="3" t="s">
        <v>21836</v>
      </c>
      <c r="F6805" s="3" t="s">
        <v>18</v>
      </c>
      <c r="G6805" s="3" t="s">
        <v>4441</v>
      </c>
      <c r="H6805" s="3" t="s">
        <v>4539</v>
      </c>
      <c r="I6805" s="6">
        <v>41681.894444444442</v>
      </c>
      <c r="J6805" s="6">
        <v>41850.968055555553</v>
      </c>
      <c r="K6805" s="3"/>
    </row>
    <row r="6806" spans="1:11" ht="15.75" x14ac:dyDescent="0.2">
      <c r="A6806" s="3" t="s">
        <v>13</v>
      </c>
      <c r="B6806" s="4" t="s">
        <v>21837</v>
      </c>
      <c r="C6806" s="3" t="s">
        <v>21838</v>
      </c>
      <c r="D6806" s="3" t="s">
        <v>20380</v>
      </c>
      <c r="E6806" s="3" t="s">
        <v>18478</v>
      </c>
      <c r="F6806" s="3" t="s">
        <v>18</v>
      </c>
      <c r="G6806" s="3" t="s">
        <v>4441</v>
      </c>
      <c r="H6806" s="3" t="s">
        <v>4499</v>
      </c>
      <c r="I6806" s="6">
        <v>41681.837500000001</v>
      </c>
      <c r="J6806" s="6">
        <v>41850.970833333333</v>
      </c>
      <c r="K6806" s="3"/>
    </row>
    <row r="6807" spans="1:11" ht="15.75" x14ac:dyDescent="0.2">
      <c r="A6807" s="3" t="s">
        <v>13</v>
      </c>
      <c r="B6807" s="4" t="s">
        <v>21839</v>
      </c>
      <c r="C6807" s="3" t="s">
        <v>21840</v>
      </c>
      <c r="D6807" s="3" t="s">
        <v>164</v>
      </c>
      <c r="E6807" s="3" t="s">
        <v>10346</v>
      </c>
      <c r="F6807" s="3" t="s">
        <v>18</v>
      </c>
      <c r="G6807" s="3" t="s">
        <v>4441</v>
      </c>
      <c r="H6807" s="3" t="s">
        <v>4630</v>
      </c>
      <c r="I6807" s="6">
        <v>41681.706250000003</v>
      </c>
      <c r="J6807" s="6">
        <v>41849.932638888888</v>
      </c>
      <c r="K6807" s="3"/>
    </row>
    <row r="6808" spans="1:11" ht="15.75" x14ac:dyDescent="0.2">
      <c r="A6808" s="3" t="s">
        <v>13</v>
      </c>
      <c r="B6808" s="4" t="s">
        <v>21841</v>
      </c>
      <c r="C6808" s="3" t="s">
        <v>21842</v>
      </c>
      <c r="D6808" s="3" t="s">
        <v>1255</v>
      </c>
      <c r="E6808" s="3" t="s">
        <v>4343</v>
      </c>
      <c r="F6808" s="3" t="s">
        <v>18</v>
      </c>
      <c r="G6808" s="3" t="s">
        <v>4441</v>
      </c>
      <c r="H6808" s="3" t="s">
        <v>4494</v>
      </c>
      <c r="I6808" s="6">
        <v>41681.660416666666</v>
      </c>
      <c r="J6808" s="6">
        <v>41850.868750000001</v>
      </c>
      <c r="K6808" s="3"/>
    </row>
    <row r="6809" spans="1:11" ht="15.75" x14ac:dyDescent="0.2">
      <c r="A6809" s="3" t="s">
        <v>13</v>
      </c>
      <c r="B6809" s="4" t="s">
        <v>21843</v>
      </c>
      <c r="C6809" s="3" t="s">
        <v>21844</v>
      </c>
      <c r="D6809" s="5" t="s">
        <v>16</v>
      </c>
      <c r="E6809" s="3" t="s">
        <v>21845</v>
      </c>
      <c r="F6809" s="3" t="s">
        <v>18</v>
      </c>
      <c r="G6809" s="3" t="s">
        <v>4441</v>
      </c>
      <c r="H6809" s="3" t="s">
        <v>4494</v>
      </c>
      <c r="I6809" s="6">
        <v>41681.555555555555</v>
      </c>
      <c r="J6809" s="6">
        <v>41798.871527777781</v>
      </c>
      <c r="K6809" s="3"/>
    </row>
    <row r="6810" spans="1:11" ht="30" x14ac:dyDescent="0.2">
      <c r="A6810" s="3" t="s">
        <v>13</v>
      </c>
      <c r="B6810" s="4" t="s">
        <v>21846</v>
      </c>
      <c r="C6810" s="3" t="s">
        <v>21847</v>
      </c>
      <c r="D6810" s="5" t="s">
        <v>16</v>
      </c>
      <c r="E6810" s="3" t="s">
        <v>21154</v>
      </c>
      <c r="F6810" s="3" t="s">
        <v>18</v>
      </c>
      <c r="G6810" s="3" t="s">
        <v>4441</v>
      </c>
      <c r="H6810" s="3" t="s">
        <v>4446</v>
      </c>
      <c r="I6810" s="6">
        <v>41681.410416666666</v>
      </c>
      <c r="J6810" s="6">
        <v>41798.871527777781</v>
      </c>
      <c r="K6810" s="3"/>
    </row>
    <row r="6811" spans="1:11" ht="45" x14ac:dyDescent="0.2">
      <c r="A6811" s="3" t="s">
        <v>13</v>
      </c>
      <c r="B6811" s="4" t="s">
        <v>21848</v>
      </c>
      <c r="C6811" s="3" t="s">
        <v>21849</v>
      </c>
      <c r="D6811" s="3" t="s">
        <v>1017</v>
      </c>
      <c r="E6811" s="3" t="s">
        <v>21850</v>
      </c>
      <c r="F6811" s="3" t="s">
        <v>18</v>
      </c>
      <c r="G6811" s="3" t="s">
        <v>4441</v>
      </c>
      <c r="H6811" s="3" t="s">
        <v>4499</v>
      </c>
      <c r="I6811" s="6">
        <v>41681.262499999997</v>
      </c>
      <c r="J6811" s="6">
        <v>41850.970833333333</v>
      </c>
      <c r="K6811" s="3"/>
    </row>
    <row r="6812" spans="1:11" ht="30" x14ac:dyDescent="0.2">
      <c r="A6812" s="3" t="s">
        <v>13</v>
      </c>
      <c r="B6812" s="4" t="s">
        <v>21851</v>
      </c>
      <c r="C6812" s="3" t="s">
        <v>21852</v>
      </c>
      <c r="D6812" s="5" t="s">
        <v>16</v>
      </c>
      <c r="E6812" s="3" t="s">
        <v>21853</v>
      </c>
      <c r="F6812" s="3" t="s">
        <v>18</v>
      </c>
      <c r="G6812" s="3" t="s">
        <v>4441</v>
      </c>
      <c r="H6812" s="3" t="s">
        <v>4446</v>
      </c>
      <c r="I6812" s="6">
        <v>41681.199305555558</v>
      </c>
      <c r="J6812" s="6">
        <v>41798.871527777781</v>
      </c>
      <c r="K6812" s="3"/>
    </row>
    <row r="6813" spans="1:11" ht="30" x14ac:dyDescent="0.2">
      <c r="A6813" s="3" t="s">
        <v>13</v>
      </c>
      <c r="B6813" s="4" t="s">
        <v>21854</v>
      </c>
      <c r="C6813" s="3" t="s">
        <v>21855</v>
      </c>
      <c r="D6813" s="3" t="s">
        <v>272</v>
      </c>
      <c r="E6813" s="3" t="s">
        <v>21689</v>
      </c>
      <c r="F6813" s="3" t="s">
        <v>18</v>
      </c>
      <c r="G6813" s="3" t="s">
        <v>4441</v>
      </c>
      <c r="H6813" s="3" t="s">
        <v>4499</v>
      </c>
      <c r="I6813" s="6">
        <v>41681.161805555559</v>
      </c>
      <c r="J6813" s="6">
        <v>41850.970833333333</v>
      </c>
      <c r="K6813" s="3"/>
    </row>
    <row r="6814" spans="1:11" ht="15.75" x14ac:dyDescent="0.2">
      <c r="A6814" s="3" t="s">
        <v>13</v>
      </c>
      <c r="B6814" s="4" t="s">
        <v>21856</v>
      </c>
      <c r="C6814" s="3" t="s">
        <v>21857</v>
      </c>
      <c r="D6814" s="5" t="s">
        <v>16</v>
      </c>
      <c r="E6814" s="3" t="s">
        <v>21858</v>
      </c>
      <c r="F6814" s="3" t="s">
        <v>18</v>
      </c>
      <c r="G6814" s="3" t="s">
        <v>4441</v>
      </c>
      <c r="H6814" s="3" t="s">
        <v>4539</v>
      </c>
      <c r="I6814" s="6">
        <v>41681.148611111108</v>
      </c>
      <c r="J6814" s="6">
        <v>41849.845138888886</v>
      </c>
      <c r="K6814" s="3"/>
    </row>
    <row r="6815" spans="1:11" ht="45" x14ac:dyDescent="0.2">
      <c r="A6815" s="3" t="s">
        <v>13</v>
      </c>
      <c r="B6815" s="4" t="s">
        <v>21859</v>
      </c>
      <c r="C6815" s="3" t="s">
        <v>21860</v>
      </c>
      <c r="D6815" s="3" t="s">
        <v>20380</v>
      </c>
      <c r="E6815" s="3" t="s">
        <v>235</v>
      </c>
      <c r="F6815" s="3" t="s">
        <v>18</v>
      </c>
      <c r="G6815" s="3" t="s">
        <v>4441</v>
      </c>
      <c r="H6815" s="3" t="s">
        <v>4630</v>
      </c>
      <c r="I6815" s="6">
        <v>41681.143055555556</v>
      </c>
      <c r="J6815" s="6">
        <v>41857.855555555558</v>
      </c>
      <c r="K6815" s="3"/>
    </row>
    <row r="6816" spans="1:11" ht="15.75" x14ac:dyDescent="0.2">
      <c r="A6816" s="3" t="s">
        <v>13</v>
      </c>
      <c r="B6816" s="4" t="s">
        <v>21861</v>
      </c>
      <c r="C6816" s="3" t="s">
        <v>21862</v>
      </c>
      <c r="D6816" s="3" t="s">
        <v>164</v>
      </c>
      <c r="E6816" s="3" t="s">
        <v>21827</v>
      </c>
      <c r="F6816" s="3" t="s">
        <v>18</v>
      </c>
      <c r="G6816" s="3" t="s">
        <v>4441</v>
      </c>
      <c r="H6816" s="3" t="s">
        <v>4499</v>
      </c>
      <c r="I6816" s="6">
        <v>41681.136111111111</v>
      </c>
      <c r="J6816" s="6">
        <v>41798.871527777781</v>
      </c>
      <c r="K6816" s="3"/>
    </row>
    <row r="6817" spans="1:11" ht="30" x14ac:dyDescent="0.2">
      <c r="A6817" s="3" t="s">
        <v>13</v>
      </c>
      <c r="B6817" s="4" t="s">
        <v>21863</v>
      </c>
      <c r="C6817" s="3" t="s">
        <v>21864</v>
      </c>
      <c r="D6817" s="3" t="s">
        <v>164</v>
      </c>
      <c r="E6817" s="3" t="s">
        <v>7240</v>
      </c>
      <c r="F6817" s="3" t="s">
        <v>18</v>
      </c>
      <c r="G6817" s="3" t="s">
        <v>4441</v>
      </c>
      <c r="H6817" s="3" t="s">
        <v>4499</v>
      </c>
      <c r="I6817" s="6">
        <v>41681.114583333336</v>
      </c>
      <c r="J6817" s="6">
        <v>41850.970833333333</v>
      </c>
      <c r="K6817" s="3"/>
    </row>
    <row r="6818" spans="1:11" ht="15.75" x14ac:dyDescent="0.2">
      <c r="A6818" s="3" t="s">
        <v>13</v>
      </c>
      <c r="B6818" s="4" t="s">
        <v>21865</v>
      </c>
      <c r="C6818" s="3" t="s">
        <v>21866</v>
      </c>
      <c r="D6818" s="3" t="s">
        <v>2805</v>
      </c>
      <c r="E6818" s="3" t="s">
        <v>235</v>
      </c>
      <c r="F6818" s="3" t="s">
        <v>18</v>
      </c>
      <c r="G6818" s="3" t="s">
        <v>4441</v>
      </c>
      <c r="H6818" s="3" t="s">
        <v>4499</v>
      </c>
      <c r="I6818" s="6">
        <v>41681.094444444447</v>
      </c>
      <c r="J6818" s="6">
        <v>41808.234027777777</v>
      </c>
      <c r="K6818" s="3"/>
    </row>
    <row r="6819" spans="1:11" ht="15.75" x14ac:dyDescent="0.2">
      <c r="A6819" s="3" t="s">
        <v>13</v>
      </c>
      <c r="B6819" s="4" t="s">
        <v>21867</v>
      </c>
      <c r="C6819" s="3" t="s">
        <v>21868</v>
      </c>
      <c r="D6819" s="5" t="s">
        <v>16</v>
      </c>
      <c r="E6819" s="3" t="s">
        <v>21869</v>
      </c>
      <c r="F6819" s="3" t="s">
        <v>18</v>
      </c>
      <c r="G6819" s="3" t="s">
        <v>4441</v>
      </c>
      <c r="H6819" s="3" t="s">
        <v>4446</v>
      </c>
      <c r="I6819" s="6">
        <v>41680.970138888886</v>
      </c>
      <c r="J6819" s="6">
        <v>41721.365277777775</v>
      </c>
      <c r="K6819" s="3"/>
    </row>
    <row r="6820" spans="1:11" ht="30" x14ac:dyDescent="0.2">
      <c r="A6820" s="3" t="s">
        <v>13</v>
      </c>
      <c r="B6820" s="4" t="s">
        <v>21870</v>
      </c>
      <c r="C6820" s="3" t="s">
        <v>21871</v>
      </c>
      <c r="D6820" s="3" t="s">
        <v>164</v>
      </c>
      <c r="E6820" s="3" t="s">
        <v>21169</v>
      </c>
      <c r="F6820" s="3" t="s">
        <v>18</v>
      </c>
      <c r="G6820" s="3" t="s">
        <v>4441</v>
      </c>
      <c r="H6820" s="3" t="s">
        <v>4494</v>
      </c>
      <c r="I6820" s="6">
        <v>41680.970138888886</v>
      </c>
      <c r="J6820" s="6">
        <v>41887.911805555559</v>
      </c>
      <c r="K6820" s="3"/>
    </row>
    <row r="6821" spans="1:11" ht="15.75" x14ac:dyDescent="0.2">
      <c r="A6821" s="3" t="s">
        <v>13</v>
      </c>
      <c r="B6821" s="4" t="s">
        <v>21872</v>
      </c>
      <c r="C6821" s="3" t="s">
        <v>21868</v>
      </c>
      <c r="D6821" s="5" t="s">
        <v>16</v>
      </c>
      <c r="E6821" s="3" t="s">
        <v>21869</v>
      </c>
      <c r="F6821" s="3" t="s">
        <v>18</v>
      </c>
      <c r="G6821" s="3" t="s">
        <v>4441</v>
      </c>
      <c r="H6821" s="3" t="s">
        <v>4446</v>
      </c>
      <c r="I6821" s="6">
        <v>41680.967361111114</v>
      </c>
      <c r="J6821" s="6">
        <v>41721.364583333336</v>
      </c>
      <c r="K6821" s="3"/>
    </row>
    <row r="6822" spans="1:11" ht="15.75" x14ac:dyDescent="0.2">
      <c r="A6822" s="3" t="s">
        <v>13</v>
      </c>
      <c r="B6822" s="4" t="s">
        <v>21873</v>
      </c>
      <c r="C6822" s="3" t="s">
        <v>21874</v>
      </c>
      <c r="D6822" s="3" t="s">
        <v>228</v>
      </c>
      <c r="E6822" s="3" t="s">
        <v>18269</v>
      </c>
      <c r="F6822" s="3" t="s">
        <v>18</v>
      </c>
      <c r="G6822" s="3" t="s">
        <v>4441</v>
      </c>
      <c r="H6822" s="3" t="s">
        <v>4499</v>
      </c>
      <c r="I6822" s="6">
        <v>41680.931250000001</v>
      </c>
      <c r="J6822" s="6">
        <v>41850.970833333333</v>
      </c>
      <c r="K6822" s="3"/>
    </row>
    <row r="6823" spans="1:11" ht="15.75" x14ac:dyDescent="0.2">
      <c r="A6823" s="3" t="s">
        <v>13</v>
      </c>
      <c r="B6823" s="4" t="s">
        <v>21875</v>
      </c>
      <c r="C6823" s="3" t="s">
        <v>21876</v>
      </c>
      <c r="D6823" s="3" t="s">
        <v>1607</v>
      </c>
      <c r="E6823" s="3" t="s">
        <v>21771</v>
      </c>
      <c r="F6823" s="3" t="s">
        <v>18</v>
      </c>
      <c r="G6823" s="3" t="s">
        <v>4441</v>
      </c>
      <c r="H6823" s="3" t="s">
        <v>4499</v>
      </c>
      <c r="I6823" s="6">
        <v>41680.844444444447</v>
      </c>
      <c r="J6823" s="6">
        <v>41850.970833333333</v>
      </c>
      <c r="K6823" s="3"/>
    </row>
    <row r="6824" spans="1:11" ht="15.75" x14ac:dyDescent="0.2">
      <c r="A6824" s="3" t="s">
        <v>13</v>
      </c>
      <c r="B6824" s="4" t="s">
        <v>21877</v>
      </c>
      <c r="C6824" s="3" t="s">
        <v>17968</v>
      </c>
      <c r="D6824" s="3" t="s">
        <v>1129</v>
      </c>
      <c r="E6824" s="3" t="s">
        <v>21878</v>
      </c>
      <c r="F6824" s="3" t="s">
        <v>18</v>
      </c>
      <c r="G6824" s="3" t="s">
        <v>4441</v>
      </c>
      <c r="H6824" s="3" t="s">
        <v>4499</v>
      </c>
      <c r="I6824" s="6">
        <v>41680.815972222219</v>
      </c>
      <c r="J6824" s="6">
        <v>41967.990972222222</v>
      </c>
      <c r="K6824" s="3"/>
    </row>
    <row r="6825" spans="1:11" ht="15.75" x14ac:dyDescent="0.2">
      <c r="A6825" s="3" t="s">
        <v>13</v>
      </c>
      <c r="B6825" s="4" t="s">
        <v>21879</v>
      </c>
      <c r="C6825" s="3" t="s">
        <v>21880</v>
      </c>
      <c r="D6825" s="3" t="s">
        <v>21881</v>
      </c>
      <c r="E6825" s="3" t="s">
        <v>21882</v>
      </c>
      <c r="F6825" s="3" t="s">
        <v>18</v>
      </c>
      <c r="G6825" s="3" t="s">
        <v>4441</v>
      </c>
      <c r="H6825" s="3" t="s">
        <v>4446</v>
      </c>
      <c r="I6825" s="6">
        <v>41680.813888888886</v>
      </c>
      <c r="J6825" s="6">
        <v>41798.871527777781</v>
      </c>
      <c r="K6825" s="3"/>
    </row>
    <row r="6826" spans="1:11" ht="30" x14ac:dyDescent="0.2">
      <c r="A6826" s="3" t="s">
        <v>13</v>
      </c>
      <c r="B6826" s="4" t="s">
        <v>21883</v>
      </c>
      <c r="C6826" s="3" t="s">
        <v>21884</v>
      </c>
      <c r="D6826" s="3" t="s">
        <v>310</v>
      </c>
      <c r="E6826" s="3" t="s">
        <v>21885</v>
      </c>
      <c r="F6826" s="3" t="s">
        <v>18</v>
      </c>
      <c r="G6826" s="3" t="s">
        <v>4441</v>
      </c>
      <c r="H6826" s="3" t="s">
        <v>4499</v>
      </c>
      <c r="I6826" s="6">
        <v>41680.808333333334</v>
      </c>
      <c r="J6826" s="6">
        <v>41850.970833333333</v>
      </c>
      <c r="K6826" s="3"/>
    </row>
    <row r="6827" spans="1:11" ht="15.75" x14ac:dyDescent="0.2">
      <c r="A6827" s="3" t="s">
        <v>13</v>
      </c>
      <c r="B6827" s="4" t="s">
        <v>21886</v>
      </c>
      <c r="C6827" s="3" t="s">
        <v>21887</v>
      </c>
      <c r="D6827" s="3" t="s">
        <v>272</v>
      </c>
      <c r="E6827" s="3" t="s">
        <v>21885</v>
      </c>
      <c r="F6827" s="3" t="s">
        <v>18</v>
      </c>
      <c r="G6827" s="3" t="s">
        <v>4441</v>
      </c>
      <c r="H6827" s="3" t="s">
        <v>4499</v>
      </c>
      <c r="I6827" s="6">
        <v>41680.802777777775</v>
      </c>
      <c r="J6827" s="6">
        <v>41850.970833333333</v>
      </c>
      <c r="K6827" s="3"/>
    </row>
    <row r="6828" spans="1:11" ht="15.75" x14ac:dyDescent="0.2">
      <c r="A6828" s="3" t="s">
        <v>13</v>
      </c>
      <c r="B6828" s="4" t="s">
        <v>21888</v>
      </c>
      <c r="C6828" s="3" t="s">
        <v>21889</v>
      </c>
      <c r="D6828" s="3" t="s">
        <v>1017</v>
      </c>
      <c r="E6828" s="3" t="s">
        <v>18478</v>
      </c>
      <c r="F6828" s="3" t="s">
        <v>18</v>
      </c>
      <c r="G6828" s="3" t="s">
        <v>4441</v>
      </c>
      <c r="H6828" s="3" t="s">
        <v>4494</v>
      </c>
      <c r="I6828" s="6">
        <v>41680.789583333331</v>
      </c>
      <c r="J6828" s="6">
        <v>41887.911805555559</v>
      </c>
      <c r="K6828" s="3"/>
    </row>
    <row r="6829" spans="1:11" ht="15.75" x14ac:dyDescent="0.2">
      <c r="A6829" s="3" t="s">
        <v>13</v>
      </c>
      <c r="B6829" s="4" t="s">
        <v>21890</v>
      </c>
      <c r="C6829" s="3" t="s">
        <v>21891</v>
      </c>
      <c r="D6829" s="3" t="s">
        <v>21892</v>
      </c>
      <c r="E6829" s="3" t="s">
        <v>18478</v>
      </c>
      <c r="F6829" s="3" t="s">
        <v>18</v>
      </c>
      <c r="G6829" s="3" t="s">
        <v>4441</v>
      </c>
      <c r="H6829" s="3" t="s">
        <v>4499</v>
      </c>
      <c r="I6829" s="6">
        <v>41680.777083333334</v>
      </c>
      <c r="J6829" s="6">
        <v>41798.872916666667</v>
      </c>
      <c r="K6829" s="3"/>
    </row>
    <row r="6830" spans="1:11" ht="30" x14ac:dyDescent="0.2">
      <c r="A6830" s="3" t="s">
        <v>13</v>
      </c>
      <c r="B6830" s="4" t="s">
        <v>21893</v>
      </c>
      <c r="C6830" s="3" t="s">
        <v>21809</v>
      </c>
      <c r="D6830" s="5" t="s">
        <v>16</v>
      </c>
      <c r="E6830" s="3" t="s">
        <v>21810</v>
      </c>
      <c r="F6830" s="3" t="s">
        <v>18</v>
      </c>
      <c r="G6830" s="3" t="s">
        <v>4441</v>
      </c>
      <c r="H6830" s="3" t="s">
        <v>4539</v>
      </c>
      <c r="I6830" s="6">
        <v>41680.74722222222</v>
      </c>
      <c r="J6830" s="6">
        <v>41850.968055555553</v>
      </c>
      <c r="K6830" s="3"/>
    </row>
    <row r="6831" spans="1:11" ht="15.75" x14ac:dyDescent="0.2">
      <c r="A6831" s="3" t="s">
        <v>13</v>
      </c>
      <c r="B6831" s="4" t="s">
        <v>21894</v>
      </c>
      <c r="C6831" s="3" t="s">
        <v>21895</v>
      </c>
      <c r="D6831" s="3" t="s">
        <v>4381</v>
      </c>
      <c r="E6831" s="3" t="s">
        <v>21896</v>
      </c>
      <c r="F6831" s="3" t="s">
        <v>18</v>
      </c>
      <c r="G6831" s="3" t="s">
        <v>4441</v>
      </c>
      <c r="H6831" s="3" t="s">
        <v>4539</v>
      </c>
      <c r="I6831" s="6">
        <v>41680.660416666666</v>
      </c>
      <c r="J6831" s="6">
        <v>41850.968055555553</v>
      </c>
      <c r="K6831" s="3"/>
    </row>
    <row r="6832" spans="1:11" ht="15.75" x14ac:dyDescent="0.2">
      <c r="A6832" s="3" t="s">
        <v>13</v>
      </c>
      <c r="B6832" s="4" t="s">
        <v>21897</v>
      </c>
      <c r="C6832" s="3" t="s">
        <v>21898</v>
      </c>
      <c r="D6832" s="5" t="s">
        <v>16</v>
      </c>
      <c r="E6832" s="3" t="s">
        <v>21899</v>
      </c>
      <c r="F6832" s="3" t="s">
        <v>18</v>
      </c>
      <c r="G6832" s="3" t="s">
        <v>4441</v>
      </c>
      <c r="H6832" s="3" t="s">
        <v>4539</v>
      </c>
      <c r="I6832" s="6">
        <v>41680.638888888891</v>
      </c>
      <c r="J6832" s="6">
        <v>41850.966666666667</v>
      </c>
      <c r="K6832" s="3"/>
    </row>
    <row r="6833" spans="1:11" ht="15.75" x14ac:dyDescent="0.2">
      <c r="A6833" s="3" t="s">
        <v>13</v>
      </c>
      <c r="B6833" s="4" t="s">
        <v>21900</v>
      </c>
      <c r="C6833" s="3" t="s">
        <v>21901</v>
      </c>
      <c r="D6833" s="3" t="s">
        <v>4381</v>
      </c>
      <c r="E6833" s="3" t="s">
        <v>21169</v>
      </c>
      <c r="F6833" s="3" t="s">
        <v>18</v>
      </c>
      <c r="G6833" s="3" t="s">
        <v>4441</v>
      </c>
      <c r="H6833" s="3" t="s">
        <v>4821</v>
      </c>
      <c r="I6833" s="6">
        <v>41680.638194444444</v>
      </c>
      <c r="J6833" s="6">
        <v>41798.872916666667</v>
      </c>
      <c r="K6833" s="3"/>
    </row>
    <row r="6834" spans="1:11" ht="30" x14ac:dyDescent="0.2">
      <c r="A6834" s="3" t="s">
        <v>13</v>
      </c>
      <c r="B6834" s="4" t="s">
        <v>21902</v>
      </c>
      <c r="C6834" s="3" t="s">
        <v>21903</v>
      </c>
      <c r="D6834" s="3" t="s">
        <v>1017</v>
      </c>
      <c r="E6834" s="3" t="s">
        <v>15027</v>
      </c>
      <c r="F6834" s="3" t="s">
        <v>18</v>
      </c>
      <c r="G6834" s="3" t="s">
        <v>4441</v>
      </c>
      <c r="H6834" s="3" t="s">
        <v>4494</v>
      </c>
      <c r="I6834" s="6">
        <v>41680.259027777778</v>
      </c>
      <c r="J6834" s="6">
        <v>41876.825694444444</v>
      </c>
      <c r="K6834" s="3"/>
    </row>
    <row r="6835" spans="1:11" ht="15.75" x14ac:dyDescent="0.2">
      <c r="A6835" s="3" t="s">
        <v>13</v>
      </c>
      <c r="B6835" s="4" t="s">
        <v>21904</v>
      </c>
      <c r="C6835" s="3" t="s">
        <v>21905</v>
      </c>
      <c r="D6835" s="3" t="s">
        <v>1801</v>
      </c>
      <c r="E6835" s="3" t="s">
        <v>235</v>
      </c>
      <c r="F6835" s="3" t="s">
        <v>18</v>
      </c>
      <c r="G6835" s="3" t="s">
        <v>4441</v>
      </c>
      <c r="H6835" s="3" t="s">
        <v>4499</v>
      </c>
      <c r="I6835" s="6">
        <v>41680.093055555553</v>
      </c>
      <c r="J6835" s="6">
        <v>41798.871527777781</v>
      </c>
      <c r="K6835" s="3"/>
    </row>
    <row r="6836" spans="1:11" ht="15.75" x14ac:dyDescent="0.2">
      <c r="A6836" s="3" t="s">
        <v>13</v>
      </c>
      <c r="B6836" s="4" t="s">
        <v>21906</v>
      </c>
      <c r="C6836" s="3" t="s">
        <v>21907</v>
      </c>
      <c r="D6836" s="5" t="s">
        <v>16</v>
      </c>
      <c r="E6836" s="3" t="s">
        <v>235</v>
      </c>
      <c r="F6836" s="3" t="s">
        <v>18</v>
      </c>
      <c r="G6836" s="3" t="s">
        <v>4441</v>
      </c>
      <c r="H6836" s="3" t="s">
        <v>4446</v>
      </c>
      <c r="I6836" s="6">
        <v>41680.088888888888</v>
      </c>
      <c r="J6836" s="6">
        <v>41965.265972222223</v>
      </c>
      <c r="K6836" s="3"/>
    </row>
    <row r="6837" spans="1:11" ht="15.75" x14ac:dyDescent="0.2">
      <c r="A6837" s="3" t="s">
        <v>13</v>
      </c>
      <c r="B6837" s="4" t="s">
        <v>21908</v>
      </c>
      <c r="C6837" s="3" t="s">
        <v>21907</v>
      </c>
      <c r="D6837" s="3" t="s">
        <v>4381</v>
      </c>
      <c r="E6837" s="3" t="s">
        <v>235</v>
      </c>
      <c r="F6837" s="3" t="s">
        <v>18</v>
      </c>
      <c r="G6837" s="3" t="s">
        <v>4441</v>
      </c>
      <c r="H6837" s="3" t="s">
        <v>4442</v>
      </c>
      <c r="I6837" s="6">
        <v>41680.084722222222</v>
      </c>
      <c r="J6837" s="6">
        <v>41965.265972222223</v>
      </c>
      <c r="K6837" s="3"/>
    </row>
    <row r="6838" spans="1:11" ht="15.75" x14ac:dyDescent="0.2">
      <c r="A6838" s="3" t="s">
        <v>13</v>
      </c>
      <c r="B6838" s="4" t="s">
        <v>21909</v>
      </c>
      <c r="C6838" s="3" t="s">
        <v>21910</v>
      </c>
      <c r="D6838" s="5" t="s">
        <v>16</v>
      </c>
      <c r="E6838" s="3" t="s">
        <v>21911</v>
      </c>
      <c r="F6838" s="3" t="s">
        <v>18</v>
      </c>
      <c r="G6838" s="3" t="s">
        <v>4441</v>
      </c>
      <c r="H6838" s="3" t="s">
        <v>4630</v>
      </c>
      <c r="I6838" s="6">
        <v>41679.976388888892</v>
      </c>
      <c r="J6838" s="6">
        <v>41857.855555555558</v>
      </c>
      <c r="K6838" s="3"/>
    </row>
    <row r="6839" spans="1:11" ht="15.75" x14ac:dyDescent="0.2">
      <c r="A6839" s="3" t="s">
        <v>13</v>
      </c>
      <c r="B6839" s="4" t="s">
        <v>21912</v>
      </c>
      <c r="C6839" s="3" t="s">
        <v>21913</v>
      </c>
      <c r="D6839" s="5" t="s">
        <v>16</v>
      </c>
      <c r="E6839" s="3" t="s">
        <v>21914</v>
      </c>
      <c r="F6839" s="3" t="s">
        <v>18</v>
      </c>
      <c r="G6839" s="3" t="s">
        <v>4441</v>
      </c>
      <c r="H6839" s="3" t="s">
        <v>4442</v>
      </c>
      <c r="I6839" s="6">
        <v>41679.966666666667</v>
      </c>
      <c r="J6839" s="6">
        <v>41721.365277777775</v>
      </c>
      <c r="K6839" s="3"/>
    </row>
    <row r="6840" spans="1:11" ht="15.75" x14ac:dyDescent="0.2">
      <c r="A6840" s="3" t="s">
        <v>13</v>
      </c>
      <c r="B6840" s="4" t="s">
        <v>21915</v>
      </c>
      <c r="C6840" s="3" t="s">
        <v>21868</v>
      </c>
      <c r="D6840" s="3" t="s">
        <v>2629</v>
      </c>
      <c r="E6840" s="3" t="s">
        <v>21869</v>
      </c>
      <c r="F6840" s="3" t="s">
        <v>18</v>
      </c>
      <c r="G6840" s="3" t="s">
        <v>4441</v>
      </c>
      <c r="H6840" s="3" t="s">
        <v>4494</v>
      </c>
      <c r="I6840" s="6">
        <v>41679.880555555559</v>
      </c>
      <c r="J6840" s="6">
        <v>41850.868750000001</v>
      </c>
      <c r="K6840" s="3"/>
    </row>
    <row r="6841" spans="1:11" ht="30" x14ac:dyDescent="0.2">
      <c r="A6841" s="3" t="s">
        <v>13</v>
      </c>
      <c r="B6841" s="4" t="s">
        <v>21916</v>
      </c>
      <c r="C6841" s="3" t="s">
        <v>21917</v>
      </c>
      <c r="D6841" s="5" t="s">
        <v>16</v>
      </c>
      <c r="E6841" s="3" t="s">
        <v>235</v>
      </c>
      <c r="F6841" s="3" t="s">
        <v>18</v>
      </c>
      <c r="G6841" s="3" t="s">
        <v>4441</v>
      </c>
      <c r="H6841" s="3" t="s">
        <v>4539</v>
      </c>
      <c r="I6841" s="6">
        <v>41679.790972222225</v>
      </c>
      <c r="J6841" s="6">
        <v>41680.831250000003</v>
      </c>
      <c r="K6841" s="3"/>
    </row>
    <row r="6842" spans="1:11" ht="15.75" x14ac:dyDescent="0.2">
      <c r="A6842" s="3" t="s">
        <v>13</v>
      </c>
      <c r="B6842" s="4" t="s">
        <v>21918</v>
      </c>
      <c r="C6842" s="3" t="s">
        <v>21919</v>
      </c>
      <c r="D6842" s="5" t="s">
        <v>16</v>
      </c>
      <c r="E6842" s="3" t="s">
        <v>21920</v>
      </c>
      <c r="F6842" s="3" t="s">
        <v>18</v>
      </c>
      <c r="G6842" s="3" t="s">
        <v>4441</v>
      </c>
      <c r="H6842" s="3" t="s">
        <v>4494</v>
      </c>
      <c r="I6842" s="6">
        <v>41679.703472222223</v>
      </c>
      <c r="J6842" s="6">
        <v>41876.831250000003</v>
      </c>
      <c r="K6842" s="3"/>
    </row>
    <row r="6843" spans="1:11" ht="15.75" x14ac:dyDescent="0.2">
      <c r="A6843" s="3" t="s">
        <v>13</v>
      </c>
      <c r="B6843" s="4" t="s">
        <v>21921</v>
      </c>
      <c r="C6843" s="3" t="s">
        <v>21922</v>
      </c>
      <c r="D6843" s="3" t="s">
        <v>164</v>
      </c>
      <c r="E6843" s="3" t="s">
        <v>21923</v>
      </c>
      <c r="F6843" s="3" t="s">
        <v>18</v>
      </c>
      <c r="G6843" s="3" t="s">
        <v>4441</v>
      </c>
      <c r="H6843" s="3" t="s">
        <v>4499</v>
      </c>
      <c r="I6843" s="6">
        <v>41679.645138888889</v>
      </c>
      <c r="J6843" s="6">
        <v>41798.872916666667</v>
      </c>
      <c r="K6843" s="3"/>
    </row>
    <row r="6844" spans="1:11" ht="15.75" x14ac:dyDescent="0.2">
      <c r="A6844" s="3" t="s">
        <v>13</v>
      </c>
      <c r="B6844" s="4" t="s">
        <v>21924</v>
      </c>
      <c r="C6844" s="3" t="s">
        <v>21925</v>
      </c>
      <c r="D6844" s="3" t="s">
        <v>5249</v>
      </c>
      <c r="E6844" s="3" t="s">
        <v>21911</v>
      </c>
      <c r="F6844" s="3" t="s">
        <v>18</v>
      </c>
      <c r="G6844" s="3" t="s">
        <v>4441</v>
      </c>
      <c r="H6844" s="3" t="s">
        <v>4499</v>
      </c>
      <c r="I6844" s="6">
        <v>41679.601388888892</v>
      </c>
      <c r="J6844" s="6">
        <v>41850.868750000001</v>
      </c>
      <c r="K6844" s="3"/>
    </row>
    <row r="6845" spans="1:11" ht="30" x14ac:dyDescent="0.2">
      <c r="A6845" s="3" t="s">
        <v>13</v>
      </c>
      <c r="B6845" s="4" t="s">
        <v>21926</v>
      </c>
      <c r="C6845" s="3" t="s">
        <v>21927</v>
      </c>
      <c r="D6845" s="5" t="s">
        <v>16</v>
      </c>
      <c r="E6845" s="3" t="s">
        <v>21928</v>
      </c>
      <c r="F6845" s="3" t="s">
        <v>18</v>
      </c>
      <c r="G6845" s="3" t="s">
        <v>4441</v>
      </c>
      <c r="H6845" s="3" t="s">
        <v>4446</v>
      </c>
      <c r="I6845" s="6">
        <v>41679.40347222222</v>
      </c>
      <c r="J6845" s="6">
        <v>41798.871527777781</v>
      </c>
      <c r="K6845" s="3"/>
    </row>
    <row r="6846" spans="1:11" ht="30" x14ac:dyDescent="0.2">
      <c r="A6846" s="3" t="s">
        <v>13</v>
      </c>
      <c r="B6846" s="4" t="s">
        <v>21929</v>
      </c>
      <c r="C6846" s="3" t="s">
        <v>21930</v>
      </c>
      <c r="D6846" s="5" t="s">
        <v>16</v>
      </c>
      <c r="E6846" s="3" t="s">
        <v>235</v>
      </c>
      <c r="F6846" s="3" t="s">
        <v>18</v>
      </c>
      <c r="G6846" s="3" t="s">
        <v>4441</v>
      </c>
      <c r="H6846" s="3" t="s">
        <v>4442</v>
      </c>
      <c r="I6846" s="6">
        <v>41679.197916666664</v>
      </c>
      <c r="J6846" s="6">
        <v>41679.534722222219</v>
      </c>
      <c r="K6846" s="3"/>
    </row>
    <row r="6847" spans="1:11" ht="15.75" x14ac:dyDescent="0.2">
      <c r="A6847" s="3" t="s">
        <v>13</v>
      </c>
      <c r="B6847" s="4" t="s">
        <v>21931</v>
      </c>
      <c r="C6847" s="3" t="s">
        <v>21932</v>
      </c>
      <c r="D6847" s="3" t="s">
        <v>17774</v>
      </c>
      <c r="E6847" s="3" t="s">
        <v>21749</v>
      </c>
      <c r="F6847" s="3" t="s">
        <v>18</v>
      </c>
      <c r="G6847" s="3" t="s">
        <v>4441</v>
      </c>
      <c r="H6847" s="3" t="s">
        <v>4499</v>
      </c>
      <c r="I6847" s="6">
        <v>41678.980555555558</v>
      </c>
      <c r="J6847" s="6">
        <v>41849.934027777781</v>
      </c>
      <c r="K6847" s="3"/>
    </row>
    <row r="6848" spans="1:11" ht="15.75" x14ac:dyDescent="0.2">
      <c r="A6848" s="3" t="s">
        <v>13</v>
      </c>
      <c r="B6848" s="4" t="s">
        <v>21933</v>
      </c>
      <c r="C6848" s="3" t="s">
        <v>21922</v>
      </c>
      <c r="D6848" s="5" t="s">
        <v>16</v>
      </c>
      <c r="E6848" s="3" t="s">
        <v>21923</v>
      </c>
      <c r="F6848" s="3" t="s">
        <v>18</v>
      </c>
      <c r="G6848" s="3" t="s">
        <v>4441</v>
      </c>
      <c r="H6848" s="3" t="s">
        <v>4539</v>
      </c>
      <c r="I6848" s="6">
        <v>41678.786805555559</v>
      </c>
      <c r="J6848" s="6">
        <v>41850.968055555553</v>
      </c>
      <c r="K6848" s="3"/>
    </row>
    <row r="6849" spans="1:11" ht="15.75" x14ac:dyDescent="0.2">
      <c r="A6849" s="3" t="s">
        <v>13</v>
      </c>
      <c r="B6849" s="4" t="s">
        <v>21934</v>
      </c>
      <c r="C6849" s="3" t="s">
        <v>21935</v>
      </c>
      <c r="D6849" s="3" t="s">
        <v>21936</v>
      </c>
      <c r="E6849" s="3" t="s">
        <v>21937</v>
      </c>
      <c r="F6849" s="3" t="s">
        <v>18</v>
      </c>
      <c r="G6849" s="3" t="s">
        <v>4441</v>
      </c>
      <c r="H6849" s="3" t="s">
        <v>4630</v>
      </c>
      <c r="I6849" s="6">
        <v>41678.629861111112</v>
      </c>
      <c r="J6849" s="6">
        <v>41857.977777777778</v>
      </c>
      <c r="K6849" s="3"/>
    </row>
    <row r="6850" spans="1:11" ht="30" x14ac:dyDescent="0.2">
      <c r="A6850" s="3" t="s">
        <v>13</v>
      </c>
      <c r="B6850" s="4" t="s">
        <v>21938</v>
      </c>
      <c r="C6850" s="3" t="s">
        <v>21939</v>
      </c>
      <c r="D6850" s="5" t="s">
        <v>16</v>
      </c>
      <c r="E6850" s="3" t="s">
        <v>21549</v>
      </c>
      <c r="F6850" s="3" t="s">
        <v>18</v>
      </c>
      <c r="G6850" s="3" t="s">
        <v>4441</v>
      </c>
      <c r="H6850" s="3" t="s">
        <v>4539</v>
      </c>
      <c r="I6850" s="6">
        <v>41678.470138888886</v>
      </c>
      <c r="J6850" s="6">
        <v>41876.831250000003</v>
      </c>
      <c r="K6850" s="3"/>
    </row>
    <row r="6851" spans="1:11" ht="30" x14ac:dyDescent="0.2">
      <c r="A6851" s="3" t="s">
        <v>13</v>
      </c>
      <c r="B6851" s="4" t="s">
        <v>21940</v>
      </c>
      <c r="C6851" s="3" t="s">
        <v>21941</v>
      </c>
      <c r="D6851" s="3" t="s">
        <v>164</v>
      </c>
      <c r="E6851" s="3" t="s">
        <v>21169</v>
      </c>
      <c r="F6851" s="3" t="s">
        <v>18</v>
      </c>
      <c r="G6851" s="3" t="s">
        <v>4441</v>
      </c>
      <c r="H6851" s="3" t="s">
        <v>4494</v>
      </c>
      <c r="I6851" s="6">
        <v>41677.643750000003</v>
      </c>
      <c r="J6851" s="6">
        <v>41887.911805555559</v>
      </c>
      <c r="K6851" s="3"/>
    </row>
    <row r="6852" spans="1:11" ht="30" x14ac:dyDescent="0.2">
      <c r="A6852" s="3" t="s">
        <v>13</v>
      </c>
      <c r="B6852" s="4" t="s">
        <v>21942</v>
      </c>
      <c r="C6852" s="3" t="s">
        <v>21156</v>
      </c>
      <c r="D6852" s="3" t="s">
        <v>5249</v>
      </c>
      <c r="E6852" s="3" t="s">
        <v>21157</v>
      </c>
      <c r="F6852" s="3" t="s">
        <v>18</v>
      </c>
      <c r="G6852" s="3" t="s">
        <v>4441</v>
      </c>
      <c r="H6852" s="3" t="s">
        <v>4821</v>
      </c>
      <c r="I6852" s="6">
        <v>41676.828472222223</v>
      </c>
      <c r="J6852" s="6">
        <v>41838.759027777778</v>
      </c>
      <c r="K6852" s="3"/>
    </row>
    <row r="6853" spans="1:11" ht="30" x14ac:dyDescent="0.2">
      <c r="A6853" s="3" t="s">
        <v>13</v>
      </c>
      <c r="B6853" s="4" t="s">
        <v>21943</v>
      </c>
      <c r="C6853" s="3" t="s">
        <v>21944</v>
      </c>
      <c r="D6853" s="5" t="s">
        <v>16</v>
      </c>
      <c r="E6853" s="3" t="s">
        <v>21945</v>
      </c>
      <c r="F6853" s="3" t="s">
        <v>18</v>
      </c>
      <c r="G6853" s="3" t="s">
        <v>4441</v>
      </c>
      <c r="H6853" s="3" t="s">
        <v>4539</v>
      </c>
      <c r="I6853" s="6">
        <v>41675.984722222223</v>
      </c>
      <c r="J6853" s="6">
        <v>41850.968055555553</v>
      </c>
      <c r="K6853" s="3"/>
    </row>
    <row r="6854" spans="1:11" ht="15.75" x14ac:dyDescent="0.2">
      <c r="A6854" s="3" t="s">
        <v>13</v>
      </c>
      <c r="B6854" s="4" t="s">
        <v>21946</v>
      </c>
      <c r="C6854" s="3" t="s">
        <v>21947</v>
      </c>
      <c r="D6854" s="3" t="s">
        <v>241</v>
      </c>
      <c r="E6854" s="3" t="s">
        <v>21948</v>
      </c>
      <c r="F6854" s="3" t="s">
        <v>18</v>
      </c>
      <c r="G6854" s="3" t="s">
        <v>4441</v>
      </c>
      <c r="H6854" s="3" t="s">
        <v>8080</v>
      </c>
      <c r="I6854" s="6">
        <v>41675.54583333333</v>
      </c>
      <c r="J6854" s="6">
        <v>41698.811805555553</v>
      </c>
      <c r="K6854" s="3"/>
    </row>
    <row r="6855" spans="1:11" ht="30" x14ac:dyDescent="0.2">
      <c r="A6855" s="3" t="s">
        <v>13</v>
      </c>
      <c r="B6855" s="4" t="s">
        <v>21949</v>
      </c>
      <c r="C6855" s="3" t="s">
        <v>21950</v>
      </c>
      <c r="D6855" s="3" t="s">
        <v>310</v>
      </c>
      <c r="E6855" s="3" t="s">
        <v>21951</v>
      </c>
      <c r="F6855" s="3" t="s">
        <v>18</v>
      </c>
      <c r="G6855" s="3" t="s">
        <v>4441</v>
      </c>
      <c r="H6855" s="3" t="s">
        <v>4499</v>
      </c>
      <c r="I6855" s="6">
        <v>41675.484722222223</v>
      </c>
      <c r="J6855" s="6">
        <v>41850.968055555553</v>
      </c>
      <c r="K6855" s="3"/>
    </row>
    <row r="6856" spans="1:11" ht="30" x14ac:dyDescent="0.2">
      <c r="A6856" s="3" t="s">
        <v>13</v>
      </c>
      <c r="B6856" s="4" t="s">
        <v>21952</v>
      </c>
      <c r="C6856" s="3" t="s">
        <v>21953</v>
      </c>
      <c r="D6856" s="3" t="s">
        <v>310</v>
      </c>
      <c r="E6856" s="3" t="s">
        <v>21850</v>
      </c>
      <c r="F6856" s="3" t="s">
        <v>18</v>
      </c>
      <c r="G6856" s="3" t="s">
        <v>4441</v>
      </c>
      <c r="H6856" s="3" t="s">
        <v>4499</v>
      </c>
      <c r="I6856" s="6">
        <v>41675.19027777778</v>
      </c>
      <c r="J6856" s="6">
        <v>41850.968055555553</v>
      </c>
      <c r="K6856" s="3"/>
    </row>
    <row r="6857" spans="1:11" ht="30" x14ac:dyDescent="0.2">
      <c r="A6857" s="3" t="s">
        <v>13</v>
      </c>
      <c r="B6857" s="4" t="s">
        <v>21954</v>
      </c>
      <c r="C6857" s="3" t="s">
        <v>21955</v>
      </c>
      <c r="D6857" s="3" t="s">
        <v>1255</v>
      </c>
      <c r="E6857" s="3" t="s">
        <v>21956</v>
      </c>
      <c r="F6857" s="3" t="s">
        <v>18</v>
      </c>
      <c r="G6857" s="3" t="s">
        <v>4441</v>
      </c>
      <c r="H6857" s="3" t="s">
        <v>4539</v>
      </c>
      <c r="I6857" s="6">
        <v>41675.022222222222</v>
      </c>
      <c r="J6857" s="6">
        <v>41876.831250000003</v>
      </c>
      <c r="K6857" s="3"/>
    </row>
    <row r="6858" spans="1:11" ht="15.75" x14ac:dyDescent="0.2">
      <c r="A6858" s="3" t="s">
        <v>13</v>
      </c>
      <c r="B6858" s="4" t="s">
        <v>21957</v>
      </c>
      <c r="C6858" s="3" t="s">
        <v>21958</v>
      </c>
      <c r="D6858" s="3" t="s">
        <v>221</v>
      </c>
      <c r="E6858" s="3" t="s">
        <v>6411</v>
      </c>
      <c r="F6858" s="3" t="s">
        <v>18</v>
      </c>
      <c r="G6858" s="3" t="s">
        <v>4441</v>
      </c>
      <c r="H6858" s="3" t="s">
        <v>4494</v>
      </c>
      <c r="I6858" s="6">
        <v>41674.606944444444</v>
      </c>
      <c r="J6858" s="6">
        <v>41967.990972222222</v>
      </c>
      <c r="K6858" s="3"/>
    </row>
    <row r="6859" spans="1:11" ht="30" x14ac:dyDescent="0.2">
      <c r="A6859" s="3" t="s">
        <v>13</v>
      </c>
      <c r="B6859" s="4" t="s">
        <v>21959</v>
      </c>
      <c r="C6859" s="3" t="s">
        <v>21960</v>
      </c>
      <c r="D6859" s="5" t="s">
        <v>16</v>
      </c>
      <c r="E6859" s="3" t="s">
        <v>21961</v>
      </c>
      <c r="F6859" s="3" t="s">
        <v>18</v>
      </c>
      <c r="G6859" s="3" t="s">
        <v>4441</v>
      </c>
      <c r="H6859" s="3" t="s">
        <v>4442</v>
      </c>
      <c r="I6859" s="6">
        <v>41674.601388888892</v>
      </c>
      <c r="J6859" s="6">
        <v>41721.365277777775</v>
      </c>
      <c r="K6859" s="3"/>
    </row>
    <row r="6860" spans="1:11" ht="30" x14ac:dyDescent="0.2">
      <c r="A6860" s="3" t="s">
        <v>13</v>
      </c>
      <c r="B6860" s="4" t="s">
        <v>21962</v>
      </c>
      <c r="C6860" s="3" t="s">
        <v>21963</v>
      </c>
      <c r="D6860" s="3" t="s">
        <v>272</v>
      </c>
      <c r="E6860" s="3" t="s">
        <v>21964</v>
      </c>
      <c r="F6860" s="3" t="s">
        <v>18</v>
      </c>
      <c r="G6860" s="3" t="s">
        <v>4441</v>
      </c>
      <c r="H6860" s="3" t="s">
        <v>4499</v>
      </c>
      <c r="I6860" s="6">
        <v>41674.573611111111</v>
      </c>
      <c r="J6860" s="6">
        <v>41850.970833333333</v>
      </c>
      <c r="K6860" s="3"/>
    </row>
    <row r="6861" spans="1:11" ht="15.75" x14ac:dyDescent="0.2">
      <c r="A6861" s="3" t="s">
        <v>13</v>
      </c>
      <c r="B6861" s="4" t="s">
        <v>21965</v>
      </c>
      <c r="C6861" s="3" t="s">
        <v>21966</v>
      </c>
      <c r="D6861" s="3" t="s">
        <v>272</v>
      </c>
      <c r="E6861" s="3" t="s">
        <v>4343</v>
      </c>
      <c r="F6861" s="3" t="s">
        <v>18</v>
      </c>
      <c r="G6861" s="3" t="s">
        <v>4441</v>
      </c>
      <c r="H6861" s="3" t="s">
        <v>4715</v>
      </c>
      <c r="I6861" s="6">
        <v>41674.55972222222</v>
      </c>
      <c r="J6861" s="6">
        <v>41849.845138888886</v>
      </c>
      <c r="K6861" s="3"/>
    </row>
    <row r="6862" spans="1:11" ht="30" x14ac:dyDescent="0.2">
      <c r="A6862" s="3" t="s">
        <v>13</v>
      </c>
      <c r="B6862" s="4" t="s">
        <v>21967</v>
      </c>
      <c r="C6862" s="3" t="s">
        <v>21968</v>
      </c>
      <c r="D6862" s="3" t="s">
        <v>272</v>
      </c>
      <c r="E6862" s="3" t="s">
        <v>21969</v>
      </c>
      <c r="F6862" s="3" t="s">
        <v>18</v>
      </c>
      <c r="G6862" s="3" t="s">
        <v>4441</v>
      </c>
      <c r="H6862" s="3" t="s">
        <v>4499</v>
      </c>
      <c r="I6862" s="6">
        <v>41673.79583333333</v>
      </c>
      <c r="J6862" s="6">
        <v>41974.723611111112</v>
      </c>
      <c r="K6862" s="3"/>
    </row>
    <row r="6863" spans="1:11" ht="15.75" x14ac:dyDescent="0.2">
      <c r="A6863" s="3" t="s">
        <v>13</v>
      </c>
      <c r="B6863" s="4" t="s">
        <v>21970</v>
      </c>
      <c r="C6863" s="3" t="s">
        <v>21971</v>
      </c>
      <c r="D6863" s="5" t="s">
        <v>16</v>
      </c>
      <c r="E6863" s="3" t="s">
        <v>21972</v>
      </c>
      <c r="F6863" s="3" t="s">
        <v>18</v>
      </c>
      <c r="G6863" s="3" t="s">
        <v>4441</v>
      </c>
      <c r="H6863" s="3" t="s">
        <v>4539</v>
      </c>
      <c r="I6863" s="6">
        <v>41673.643055555556</v>
      </c>
      <c r="J6863" s="6">
        <v>41850.968055555553</v>
      </c>
      <c r="K6863" s="3"/>
    </row>
    <row r="6864" spans="1:11" ht="30" x14ac:dyDescent="0.2">
      <c r="A6864" s="3" t="s">
        <v>13</v>
      </c>
      <c r="B6864" s="4" t="s">
        <v>21973</v>
      </c>
      <c r="C6864" s="3" t="s">
        <v>21974</v>
      </c>
      <c r="D6864" s="3" t="s">
        <v>272</v>
      </c>
      <c r="E6864" s="3" t="s">
        <v>2744</v>
      </c>
      <c r="F6864" s="3" t="s">
        <v>18</v>
      </c>
      <c r="G6864" s="3" t="s">
        <v>4441</v>
      </c>
      <c r="H6864" s="3" t="s">
        <v>4499</v>
      </c>
      <c r="I6864" s="6">
        <v>41673.482638888891</v>
      </c>
      <c r="J6864" s="6">
        <v>41798.237500000003</v>
      </c>
      <c r="K6864" s="3"/>
    </row>
    <row r="6865" spans="1:11" ht="15.75" x14ac:dyDescent="0.2">
      <c r="A6865" s="3" t="s">
        <v>13</v>
      </c>
      <c r="B6865" s="4" t="s">
        <v>21975</v>
      </c>
      <c r="C6865" s="3" t="s">
        <v>21976</v>
      </c>
      <c r="D6865" s="3" t="s">
        <v>14119</v>
      </c>
      <c r="E6865" s="3" t="s">
        <v>21977</v>
      </c>
      <c r="F6865" s="3" t="s">
        <v>18</v>
      </c>
      <c r="G6865" s="3" t="s">
        <v>4441</v>
      </c>
      <c r="H6865" s="3" t="s">
        <v>4499</v>
      </c>
      <c r="I6865" s="6">
        <v>41672.953472222223</v>
      </c>
      <c r="J6865" s="6">
        <v>41850.868750000001</v>
      </c>
      <c r="K6865" s="3"/>
    </row>
    <row r="6866" spans="1:11" ht="15.75" x14ac:dyDescent="0.2">
      <c r="A6866" s="3" t="s">
        <v>13</v>
      </c>
      <c r="B6866" s="4" t="s">
        <v>21978</v>
      </c>
      <c r="C6866" s="3" t="s">
        <v>21979</v>
      </c>
      <c r="D6866" s="3" t="s">
        <v>241</v>
      </c>
      <c r="E6866" s="3" t="s">
        <v>21980</v>
      </c>
      <c r="F6866" s="3" t="s">
        <v>18</v>
      </c>
      <c r="G6866" s="3" t="s">
        <v>4441</v>
      </c>
      <c r="H6866" s="3" t="s">
        <v>4453</v>
      </c>
      <c r="I6866" s="6">
        <v>41672.720833333333</v>
      </c>
      <c r="J6866" s="6">
        <v>41698.811111111114</v>
      </c>
      <c r="K6866" s="3"/>
    </row>
    <row r="6867" spans="1:11" ht="15.75" x14ac:dyDescent="0.2">
      <c r="A6867" s="3" t="s">
        <v>13</v>
      </c>
      <c r="B6867" s="4" t="s">
        <v>21981</v>
      </c>
      <c r="C6867" s="3" t="s">
        <v>21982</v>
      </c>
      <c r="D6867" s="3" t="s">
        <v>310</v>
      </c>
      <c r="E6867" s="3" t="s">
        <v>21983</v>
      </c>
      <c r="F6867" s="3" t="s">
        <v>18</v>
      </c>
      <c r="G6867" s="3" t="s">
        <v>4441</v>
      </c>
      <c r="H6867" s="3" t="s">
        <v>4499</v>
      </c>
      <c r="I6867" s="6">
        <v>41672.513194444444</v>
      </c>
      <c r="J6867" s="6">
        <v>41850.868750000001</v>
      </c>
      <c r="K6867" s="3"/>
    </row>
    <row r="6868" spans="1:11" ht="30" x14ac:dyDescent="0.2">
      <c r="A6868" s="3" t="s">
        <v>13</v>
      </c>
      <c r="B6868" s="4" t="s">
        <v>21984</v>
      </c>
      <c r="C6868" s="3" t="s">
        <v>21985</v>
      </c>
      <c r="D6868" s="5" t="s">
        <v>16</v>
      </c>
      <c r="E6868" s="3" t="s">
        <v>21986</v>
      </c>
      <c r="F6868" s="3" t="s">
        <v>18</v>
      </c>
      <c r="G6868" s="3" t="s">
        <v>4441</v>
      </c>
      <c r="H6868" s="3" t="s">
        <v>4630</v>
      </c>
      <c r="I6868" s="6">
        <v>41672.077777777777</v>
      </c>
      <c r="J6868" s="6">
        <v>41830.148611111108</v>
      </c>
      <c r="K6868" s="3"/>
    </row>
    <row r="6869" spans="1:11" ht="15.75" x14ac:dyDescent="0.2">
      <c r="A6869" s="3" t="s">
        <v>13</v>
      </c>
      <c r="B6869" s="4" t="s">
        <v>21987</v>
      </c>
      <c r="C6869" s="3" t="s">
        <v>21988</v>
      </c>
      <c r="D6869" s="5" t="s">
        <v>16</v>
      </c>
      <c r="E6869" s="3" t="s">
        <v>21989</v>
      </c>
      <c r="F6869" s="3" t="s">
        <v>18</v>
      </c>
      <c r="G6869" s="3" t="s">
        <v>4441</v>
      </c>
      <c r="H6869" s="3" t="s">
        <v>4442</v>
      </c>
      <c r="I6869" s="6">
        <v>41671.827777777777</v>
      </c>
      <c r="J6869" s="6">
        <v>41850.868750000001</v>
      </c>
      <c r="K6869" s="3"/>
    </row>
    <row r="6870" spans="1:11" ht="30" x14ac:dyDescent="0.2">
      <c r="A6870" s="3" t="s">
        <v>13</v>
      </c>
      <c r="B6870" s="4" t="s">
        <v>21990</v>
      </c>
      <c r="C6870" s="3" t="s">
        <v>21991</v>
      </c>
      <c r="D6870" s="5" t="s">
        <v>16</v>
      </c>
      <c r="E6870" s="3" t="s">
        <v>13826</v>
      </c>
      <c r="F6870" s="3" t="s">
        <v>18</v>
      </c>
      <c r="G6870" s="3" t="s">
        <v>4441</v>
      </c>
      <c r="H6870" s="3" t="s">
        <v>4446</v>
      </c>
      <c r="I6870" s="6">
        <v>41671.534722222219</v>
      </c>
      <c r="J6870" s="6">
        <v>41721.365277777775</v>
      </c>
      <c r="K6870" s="3"/>
    </row>
    <row r="6871" spans="1:11" ht="15.75" x14ac:dyDescent="0.2">
      <c r="A6871" s="3" t="s">
        <v>13</v>
      </c>
      <c r="B6871" s="4" t="s">
        <v>21992</v>
      </c>
      <c r="C6871" s="3" t="s">
        <v>21993</v>
      </c>
      <c r="D6871" s="3" t="s">
        <v>1017</v>
      </c>
      <c r="E6871" s="3" t="s">
        <v>13826</v>
      </c>
      <c r="F6871" s="3" t="s">
        <v>18</v>
      </c>
      <c r="G6871" s="3" t="s">
        <v>4441</v>
      </c>
      <c r="H6871" s="3" t="s">
        <v>4630</v>
      </c>
      <c r="I6871" s="6">
        <v>41670.691666666666</v>
      </c>
      <c r="J6871" s="6">
        <v>41849.909722222219</v>
      </c>
      <c r="K6871" s="3"/>
    </row>
    <row r="6872" spans="1:11" ht="30" x14ac:dyDescent="0.2">
      <c r="A6872" s="3" t="s">
        <v>13</v>
      </c>
      <c r="B6872" s="4" t="s">
        <v>21994</v>
      </c>
      <c r="C6872" s="3" t="s">
        <v>21995</v>
      </c>
      <c r="D6872" s="3" t="s">
        <v>1143</v>
      </c>
      <c r="E6872" s="3" t="s">
        <v>21996</v>
      </c>
      <c r="F6872" s="3" t="s">
        <v>18</v>
      </c>
      <c r="G6872" s="3" t="s">
        <v>4441</v>
      </c>
      <c r="H6872" s="3" t="s">
        <v>4494</v>
      </c>
      <c r="I6872" s="6">
        <v>41670.583333333336</v>
      </c>
      <c r="J6872" s="6">
        <v>41876.831250000003</v>
      </c>
      <c r="K6872" s="3"/>
    </row>
    <row r="6873" spans="1:11" ht="15.75" x14ac:dyDescent="0.2">
      <c r="A6873" s="3" t="s">
        <v>13</v>
      </c>
      <c r="B6873" s="4" t="s">
        <v>21997</v>
      </c>
      <c r="C6873" s="3" t="s">
        <v>21998</v>
      </c>
      <c r="D6873" s="5" t="s">
        <v>16</v>
      </c>
      <c r="E6873" s="3" t="s">
        <v>21999</v>
      </c>
      <c r="F6873" s="3" t="s">
        <v>18</v>
      </c>
      <c r="G6873" s="3" t="s">
        <v>4441</v>
      </c>
      <c r="H6873" s="3" t="s">
        <v>4446</v>
      </c>
      <c r="I6873" s="6">
        <v>41669.762499999997</v>
      </c>
      <c r="J6873" s="6">
        <v>41670.219444444447</v>
      </c>
      <c r="K6873" s="3"/>
    </row>
    <row r="6874" spans="1:11" ht="15.75" x14ac:dyDescent="0.2">
      <c r="A6874" s="3" t="s">
        <v>13</v>
      </c>
      <c r="B6874" s="4" t="s">
        <v>22000</v>
      </c>
      <c r="C6874" s="3" t="s">
        <v>22001</v>
      </c>
      <c r="D6874" s="3" t="s">
        <v>23</v>
      </c>
      <c r="E6874" s="3" t="s">
        <v>22002</v>
      </c>
      <c r="F6874" s="3" t="s">
        <v>18</v>
      </c>
      <c r="G6874" s="3" t="s">
        <v>4441</v>
      </c>
      <c r="H6874" s="3" t="s">
        <v>4499</v>
      </c>
      <c r="I6874" s="6">
        <v>41669.703472222223</v>
      </c>
      <c r="J6874" s="6">
        <v>41850.968055555553</v>
      </c>
      <c r="K6874" s="3"/>
    </row>
    <row r="6875" spans="1:11" ht="15.75" x14ac:dyDescent="0.2">
      <c r="A6875" s="3" t="s">
        <v>13</v>
      </c>
      <c r="B6875" s="4" t="s">
        <v>22003</v>
      </c>
      <c r="C6875" s="3" t="s">
        <v>22004</v>
      </c>
      <c r="D6875" s="5" t="s">
        <v>16</v>
      </c>
      <c r="E6875" s="3" t="s">
        <v>20806</v>
      </c>
      <c r="F6875" s="3" t="s">
        <v>18</v>
      </c>
      <c r="G6875" s="3" t="s">
        <v>4441</v>
      </c>
      <c r="H6875" s="3" t="s">
        <v>4446</v>
      </c>
      <c r="I6875" s="6">
        <v>41669.348611111112</v>
      </c>
      <c r="J6875" s="6">
        <v>41721.365277777775</v>
      </c>
      <c r="K6875" s="3"/>
    </row>
    <row r="6876" spans="1:11" ht="15.75" x14ac:dyDescent="0.2">
      <c r="A6876" s="3" t="s">
        <v>13</v>
      </c>
      <c r="B6876" s="4" t="s">
        <v>22005</v>
      </c>
      <c r="C6876" s="3" t="s">
        <v>22006</v>
      </c>
      <c r="D6876" s="3" t="s">
        <v>18929</v>
      </c>
      <c r="E6876" s="3" t="s">
        <v>18930</v>
      </c>
      <c r="F6876" s="3" t="s">
        <v>18</v>
      </c>
      <c r="G6876" s="3" t="s">
        <v>4441</v>
      </c>
      <c r="H6876" s="3" t="s">
        <v>4494</v>
      </c>
      <c r="I6876" s="6">
        <v>41669.325694444444</v>
      </c>
      <c r="J6876" s="6">
        <v>41876.831250000003</v>
      </c>
      <c r="K6876" s="3"/>
    </row>
    <row r="6877" spans="1:11" ht="15.75" x14ac:dyDescent="0.2">
      <c r="A6877" s="3" t="s">
        <v>13</v>
      </c>
      <c r="B6877" s="4" t="s">
        <v>22007</v>
      </c>
      <c r="C6877" s="3" t="s">
        <v>22008</v>
      </c>
      <c r="D6877" s="3" t="s">
        <v>18929</v>
      </c>
      <c r="E6877" s="3" t="s">
        <v>18930</v>
      </c>
      <c r="F6877" s="3" t="s">
        <v>18</v>
      </c>
      <c r="G6877" s="3" t="s">
        <v>4441</v>
      </c>
      <c r="H6877" s="3" t="s">
        <v>4494</v>
      </c>
      <c r="I6877" s="6">
        <v>41669.310416666667</v>
      </c>
      <c r="J6877" s="6">
        <v>41887.911805555559</v>
      </c>
      <c r="K6877" s="3"/>
    </row>
    <row r="6878" spans="1:11" ht="30" x14ac:dyDescent="0.2">
      <c r="A6878" s="3" t="s">
        <v>13</v>
      </c>
      <c r="B6878" s="4" t="s">
        <v>22009</v>
      </c>
      <c r="C6878" s="3" t="s">
        <v>22010</v>
      </c>
      <c r="D6878" s="5" t="s">
        <v>16</v>
      </c>
      <c r="E6878" s="3" t="s">
        <v>18930</v>
      </c>
      <c r="F6878" s="3" t="s">
        <v>18</v>
      </c>
      <c r="G6878" s="3" t="s">
        <v>4441</v>
      </c>
      <c r="H6878" s="3" t="s">
        <v>4494</v>
      </c>
      <c r="I6878" s="6">
        <v>41669.290277777778</v>
      </c>
      <c r="J6878" s="6">
        <v>41876.831250000003</v>
      </c>
      <c r="K6878" s="3"/>
    </row>
    <row r="6879" spans="1:11" ht="30" x14ac:dyDescent="0.2">
      <c r="A6879" s="3" t="s">
        <v>13</v>
      </c>
      <c r="B6879" s="4" t="s">
        <v>22011</v>
      </c>
      <c r="C6879" s="3" t="s">
        <v>22012</v>
      </c>
      <c r="D6879" s="5" t="s">
        <v>16</v>
      </c>
      <c r="E6879" s="3" t="s">
        <v>22013</v>
      </c>
      <c r="F6879" s="3" t="s">
        <v>18</v>
      </c>
      <c r="G6879" s="3" t="s">
        <v>4441</v>
      </c>
      <c r="H6879" s="3" t="s">
        <v>4539</v>
      </c>
      <c r="I6879" s="6">
        <v>41669.219444444447</v>
      </c>
      <c r="J6879" s="6">
        <v>41850.968055555553</v>
      </c>
      <c r="K6879" s="3"/>
    </row>
    <row r="6880" spans="1:11" ht="15.75" x14ac:dyDescent="0.2">
      <c r="A6880" s="3" t="s">
        <v>13</v>
      </c>
      <c r="B6880" s="4" t="s">
        <v>22014</v>
      </c>
      <c r="C6880" s="3" t="s">
        <v>22015</v>
      </c>
      <c r="D6880" s="3" t="s">
        <v>4381</v>
      </c>
      <c r="E6880" s="3" t="s">
        <v>22016</v>
      </c>
      <c r="F6880" s="3" t="s">
        <v>18</v>
      </c>
      <c r="G6880" s="3" t="s">
        <v>4441</v>
      </c>
      <c r="H6880" s="3" t="s">
        <v>4499</v>
      </c>
      <c r="I6880" s="6">
        <v>41669.075694444444</v>
      </c>
      <c r="J6880" s="6">
        <v>41710.627083333333</v>
      </c>
      <c r="K6880" s="3"/>
    </row>
    <row r="6881" spans="1:11" ht="15.75" x14ac:dyDescent="0.2">
      <c r="A6881" s="3" t="s">
        <v>13</v>
      </c>
      <c r="B6881" s="4" t="s">
        <v>22017</v>
      </c>
      <c r="C6881" s="3" t="s">
        <v>22018</v>
      </c>
      <c r="D6881" s="3" t="s">
        <v>2805</v>
      </c>
      <c r="E6881" s="3" t="s">
        <v>22019</v>
      </c>
      <c r="F6881" s="3" t="s">
        <v>18</v>
      </c>
      <c r="G6881" s="3" t="s">
        <v>4441</v>
      </c>
      <c r="H6881" s="3" t="s">
        <v>4630</v>
      </c>
      <c r="I6881" s="6">
        <v>41669.070138888892</v>
      </c>
      <c r="J6881" s="6">
        <v>41887.911805555559</v>
      </c>
      <c r="K6881" s="3"/>
    </row>
    <row r="6882" spans="1:11" ht="15.75" x14ac:dyDescent="0.2">
      <c r="A6882" s="3" t="s">
        <v>13</v>
      </c>
      <c r="B6882" s="4" t="s">
        <v>22020</v>
      </c>
      <c r="C6882" s="3" t="s">
        <v>22021</v>
      </c>
      <c r="D6882" s="5" t="s">
        <v>16</v>
      </c>
      <c r="E6882" s="3" t="s">
        <v>22022</v>
      </c>
      <c r="F6882" s="3" t="s">
        <v>18</v>
      </c>
      <c r="G6882" s="3" t="s">
        <v>4441</v>
      </c>
      <c r="H6882" s="3" t="s">
        <v>4539</v>
      </c>
      <c r="I6882" s="6">
        <v>41668.675694444442</v>
      </c>
      <c r="J6882" s="6">
        <v>41850.968055555553</v>
      </c>
      <c r="K6882" s="3"/>
    </row>
    <row r="6883" spans="1:11" ht="15.75" x14ac:dyDescent="0.2">
      <c r="A6883" s="3" t="s">
        <v>13</v>
      </c>
      <c r="B6883" s="4" t="s">
        <v>22023</v>
      </c>
      <c r="C6883" s="3" t="s">
        <v>22004</v>
      </c>
      <c r="D6883" s="3" t="s">
        <v>164</v>
      </c>
      <c r="E6883" s="3" t="s">
        <v>20806</v>
      </c>
      <c r="F6883" s="3" t="s">
        <v>18</v>
      </c>
      <c r="G6883" s="3" t="s">
        <v>4441</v>
      </c>
      <c r="H6883" s="3" t="s">
        <v>4494</v>
      </c>
      <c r="I6883" s="6">
        <v>41668.663888888892</v>
      </c>
      <c r="J6883" s="6">
        <v>41850.868750000001</v>
      </c>
      <c r="K6883" s="3"/>
    </row>
    <row r="6884" spans="1:11" ht="15.75" x14ac:dyDescent="0.2">
      <c r="A6884" s="3" t="s">
        <v>13</v>
      </c>
      <c r="B6884" s="4" t="s">
        <v>22024</v>
      </c>
      <c r="C6884" s="3" t="s">
        <v>22025</v>
      </c>
      <c r="D6884" s="5" t="s">
        <v>16</v>
      </c>
      <c r="E6884" s="3" t="s">
        <v>22026</v>
      </c>
      <c r="F6884" s="3" t="s">
        <v>18</v>
      </c>
      <c r="G6884" s="3" t="s">
        <v>4441</v>
      </c>
      <c r="H6884" s="3" t="s">
        <v>4442</v>
      </c>
      <c r="I6884" s="6">
        <v>41668.649305555555</v>
      </c>
      <c r="J6884" s="6">
        <v>41721.364583333336</v>
      </c>
      <c r="K6884" s="3"/>
    </row>
    <row r="6885" spans="1:11" ht="30" x14ac:dyDescent="0.2">
      <c r="A6885" s="3" t="s">
        <v>13</v>
      </c>
      <c r="B6885" s="4" t="s">
        <v>22027</v>
      </c>
      <c r="C6885" s="3" t="s">
        <v>22028</v>
      </c>
      <c r="D6885" s="3" t="s">
        <v>164</v>
      </c>
      <c r="E6885" s="3" t="s">
        <v>15256</v>
      </c>
      <c r="F6885" s="3" t="s">
        <v>18</v>
      </c>
      <c r="G6885" s="3" t="s">
        <v>4441</v>
      </c>
      <c r="H6885" s="3" t="s">
        <v>4494</v>
      </c>
      <c r="I6885" s="6">
        <v>41668.411805555559</v>
      </c>
      <c r="J6885" s="6">
        <v>41876.831250000003</v>
      </c>
      <c r="K6885" s="3"/>
    </row>
    <row r="6886" spans="1:11" ht="75" x14ac:dyDescent="0.2">
      <c r="A6886" s="3" t="s">
        <v>13</v>
      </c>
      <c r="B6886" s="4" t="s">
        <v>22029</v>
      </c>
      <c r="C6886" s="3" t="s">
        <v>22030</v>
      </c>
      <c r="D6886" s="3" t="s">
        <v>21881</v>
      </c>
      <c r="E6886" s="3" t="s">
        <v>15256</v>
      </c>
      <c r="F6886" s="3" t="s">
        <v>18</v>
      </c>
      <c r="G6886" s="3" t="s">
        <v>4441</v>
      </c>
      <c r="H6886" s="3" t="s">
        <v>4499</v>
      </c>
      <c r="I6886" s="6">
        <v>41668.404166666667</v>
      </c>
      <c r="J6886" s="6">
        <v>41850.970833333333</v>
      </c>
      <c r="K6886" s="3"/>
    </row>
    <row r="6887" spans="1:11" ht="15.75" x14ac:dyDescent="0.2">
      <c r="A6887" s="3" t="s">
        <v>13</v>
      </c>
      <c r="B6887" s="4" t="s">
        <v>22031</v>
      </c>
      <c r="C6887" s="3" t="s">
        <v>22032</v>
      </c>
      <c r="D6887" s="5" t="s">
        <v>16</v>
      </c>
      <c r="E6887" s="3" t="s">
        <v>22033</v>
      </c>
      <c r="F6887" s="3" t="s">
        <v>18</v>
      </c>
      <c r="G6887" s="3" t="s">
        <v>4441</v>
      </c>
      <c r="H6887" s="3" t="s">
        <v>4494</v>
      </c>
      <c r="I6887" s="6">
        <v>41668.211111111108</v>
      </c>
      <c r="J6887" s="6">
        <v>41876.831250000003</v>
      </c>
      <c r="K6887" s="3"/>
    </row>
    <row r="6888" spans="1:11" ht="15.75" x14ac:dyDescent="0.2">
      <c r="A6888" s="3" t="s">
        <v>13</v>
      </c>
      <c r="B6888" s="4" t="s">
        <v>22034</v>
      </c>
      <c r="C6888" s="3" t="s">
        <v>22035</v>
      </c>
      <c r="D6888" s="3" t="s">
        <v>310</v>
      </c>
      <c r="E6888" s="3" t="s">
        <v>21608</v>
      </c>
      <c r="F6888" s="3" t="s">
        <v>18</v>
      </c>
      <c r="G6888" s="3" t="s">
        <v>4441</v>
      </c>
      <c r="H6888" s="3" t="s">
        <v>4446</v>
      </c>
      <c r="I6888" s="6">
        <v>41667.992361111108</v>
      </c>
      <c r="J6888" s="6">
        <v>41721.365277777775</v>
      </c>
      <c r="K6888" s="3"/>
    </row>
    <row r="6889" spans="1:11" ht="15.75" x14ac:dyDescent="0.2">
      <c r="A6889" s="3" t="s">
        <v>13</v>
      </c>
      <c r="B6889" s="4" t="s">
        <v>22036</v>
      </c>
      <c r="C6889" s="3" t="s">
        <v>22037</v>
      </c>
      <c r="D6889" s="3" t="s">
        <v>1607</v>
      </c>
      <c r="E6889" s="3" t="s">
        <v>19270</v>
      </c>
      <c r="F6889" s="3" t="s">
        <v>18</v>
      </c>
      <c r="G6889" s="3" t="s">
        <v>4441</v>
      </c>
      <c r="H6889" s="3" t="s">
        <v>4453</v>
      </c>
      <c r="I6889" s="6">
        <v>41667.916666666664</v>
      </c>
      <c r="J6889" s="6">
        <v>41721.365277777775</v>
      </c>
      <c r="K6889" s="3"/>
    </row>
    <row r="6890" spans="1:11" ht="30" x14ac:dyDescent="0.2">
      <c r="A6890" s="3" t="s">
        <v>13</v>
      </c>
      <c r="B6890" s="4" t="s">
        <v>22038</v>
      </c>
      <c r="C6890" s="3" t="s">
        <v>22039</v>
      </c>
      <c r="D6890" s="5" t="s">
        <v>16</v>
      </c>
      <c r="E6890" s="3" t="s">
        <v>225</v>
      </c>
      <c r="F6890" s="3" t="s">
        <v>18</v>
      </c>
      <c r="G6890" s="3" t="s">
        <v>4441</v>
      </c>
      <c r="H6890" s="3" t="s">
        <v>4442</v>
      </c>
      <c r="I6890" s="6">
        <v>41667.915972222225</v>
      </c>
      <c r="J6890" s="6">
        <v>41721.365277777775</v>
      </c>
      <c r="K6890" s="3"/>
    </row>
    <row r="6891" spans="1:11" ht="30" x14ac:dyDescent="0.2">
      <c r="A6891" s="3" t="s">
        <v>13</v>
      </c>
      <c r="B6891" s="4" t="s">
        <v>22040</v>
      </c>
      <c r="C6891" s="3" t="s">
        <v>22041</v>
      </c>
      <c r="D6891" s="3" t="s">
        <v>1017</v>
      </c>
      <c r="E6891" s="3" t="s">
        <v>22042</v>
      </c>
      <c r="F6891" s="3" t="s">
        <v>18</v>
      </c>
      <c r="G6891" s="3" t="s">
        <v>4441</v>
      </c>
      <c r="H6891" s="3" t="s">
        <v>4494</v>
      </c>
      <c r="I6891" s="6">
        <v>41667.740277777775</v>
      </c>
      <c r="J6891" s="6">
        <v>41728.6</v>
      </c>
      <c r="K6891" s="3"/>
    </row>
    <row r="6892" spans="1:11" ht="30" x14ac:dyDescent="0.2">
      <c r="A6892" s="3" t="s">
        <v>13</v>
      </c>
      <c r="B6892" s="4" t="s">
        <v>22043</v>
      </c>
      <c r="C6892" s="3" t="s">
        <v>22044</v>
      </c>
      <c r="D6892" s="3" t="s">
        <v>51</v>
      </c>
      <c r="E6892" s="3" t="s">
        <v>22042</v>
      </c>
      <c r="F6892" s="3" t="s">
        <v>18</v>
      </c>
      <c r="G6892" s="3" t="s">
        <v>4441</v>
      </c>
      <c r="H6892" s="3" t="s">
        <v>4494</v>
      </c>
      <c r="I6892" s="6">
        <v>41667.732638888891</v>
      </c>
      <c r="J6892" s="6">
        <v>41728.6</v>
      </c>
      <c r="K6892" s="3"/>
    </row>
    <row r="6893" spans="1:11" ht="15.75" x14ac:dyDescent="0.2">
      <c r="A6893" s="3" t="s">
        <v>13</v>
      </c>
      <c r="B6893" s="4" t="s">
        <v>22045</v>
      </c>
      <c r="C6893" s="3" t="s">
        <v>22046</v>
      </c>
      <c r="D6893" s="3" t="s">
        <v>1017</v>
      </c>
      <c r="E6893" s="3" t="s">
        <v>4409</v>
      </c>
      <c r="F6893" s="3" t="s">
        <v>18</v>
      </c>
      <c r="G6893" s="3" t="s">
        <v>4441</v>
      </c>
      <c r="H6893" s="3" t="s">
        <v>4453</v>
      </c>
      <c r="I6893" s="6">
        <v>41667.121527777781</v>
      </c>
      <c r="J6893" s="6">
        <v>41923.048611111109</v>
      </c>
      <c r="K6893" s="3"/>
    </row>
    <row r="6894" spans="1:11" ht="15.75" x14ac:dyDescent="0.2">
      <c r="A6894" s="3" t="s">
        <v>13</v>
      </c>
      <c r="B6894" s="4" t="s">
        <v>22047</v>
      </c>
      <c r="C6894" s="3" t="s">
        <v>22048</v>
      </c>
      <c r="D6894" s="3" t="s">
        <v>1017</v>
      </c>
      <c r="E6894" s="3" t="s">
        <v>4409</v>
      </c>
      <c r="F6894" s="3" t="s">
        <v>18</v>
      </c>
      <c r="G6894" s="3" t="s">
        <v>4441</v>
      </c>
      <c r="H6894" s="3" t="s">
        <v>4494</v>
      </c>
      <c r="I6894" s="6">
        <v>41667.103472222225</v>
      </c>
      <c r="J6894" s="6">
        <v>41923.049305555556</v>
      </c>
      <c r="K6894" s="3"/>
    </row>
    <row r="6895" spans="1:11" ht="15.75" x14ac:dyDescent="0.2">
      <c r="A6895" s="3" t="s">
        <v>13</v>
      </c>
      <c r="B6895" s="4" t="s">
        <v>22049</v>
      </c>
      <c r="C6895" s="3" t="s">
        <v>22050</v>
      </c>
      <c r="D6895" s="5" t="s">
        <v>16</v>
      </c>
      <c r="E6895" s="3" t="s">
        <v>4409</v>
      </c>
      <c r="F6895" s="3" t="s">
        <v>18</v>
      </c>
      <c r="G6895" s="3" t="s">
        <v>4441</v>
      </c>
      <c r="H6895" s="3" t="s">
        <v>4499</v>
      </c>
      <c r="I6895" s="6">
        <v>41667.095833333333</v>
      </c>
      <c r="J6895" s="6">
        <v>41923.04791666667</v>
      </c>
      <c r="K6895" s="3"/>
    </row>
    <row r="6896" spans="1:11" ht="45" x14ac:dyDescent="0.2">
      <c r="A6896" s="3" t="s">
        <v>13</v>
      </c>
      <c r="B6896" s="4" t="s">
        <v>22051</v>
      </c>
      <c r="C6896" s="3" t="s">
        <v>22052</v>
      </c>
      <c r="D6896" s="5" t="s">
        <v>16</v>
      </c>
      <c r="E6896" s="3" t="s">
        <v>22053</v>
      </c>
      <c r="F6896" s="3" t="s">
        <v>18</v>
      </c>
      <c r="G6896" s="3" t="s">
        <v>4441</v>
      </c>
      <c r="H6896" s="3" t="s">
        <v>4539</v>
      </c>
      <c r="I6896" s="6">
        <v>41667.075694444444</v>
      </c>
      <c r="J6896" s="6">
        <v>41849.845138888886</v>
      </c>
      <c r="K6896" s="3"/>
    </row>
    <row r="6897" spans="1:11" ht="30" x14ac:dyDescent="0.2">
      <c r="A6897" s="3" t="s">
        <v>13</v>
      </c>
      <c r="B6897" s="4" t="s">
        <v>22054</v>
      </c>
      <c r="C6897" s="3" t="s">
        <v>22055</v>
      </c>
      <c r="D6897" s="3" t="s">
        <v>272</v>
      </c>
      <c r="E6897" s="3" t="s">
        <v>22056</v>
      </c>
      <c r="F6897" s="3" t="s">
        <v>18</v>
      </c>
      <c r="G6897" s="3" t="s">
        <v>4441</v>
      </c>
      <c r="H6897" s="3" t="s">
        <v>8080</v>
      </c>
      <c r="I6897" s="6">
        <v>41666.925000000003</v>
      </c>
      <c r="J6897" s="6">
        <v>41887.911805555559</v>
      </c>
      <c r="K6897" s="3"/>
    </row>
    <row r="6898" spans="1:11" ht="15.75" x14ac:dyDescent="0.2">
      <c r="A6898" s="3" t="s">
        <v>13</v>
      </c>
      <c r="B6898" s="4" t="s">
        <v>22057</v>
      </c>
      <c r="C6898" s="3" t="s">
        <v>22058</v>
      </c>
      <c r="D6898" s="5" t="s">
        <v>16</v>
      </c>
      <c r="E6898" s="3" t="s">
        <v>22019</v>
      </c>
      <c r="F6898" s="3" t="s">
        <v>18</v>
      </c>
      <c r="G6898" s="3" t="s">
        <v>4441</v>
      </c>
      <c r="H6898" s="3" t="s">
        <v>4539</v>
      </c>
      <c r="I6898" s="6">
        <v>41666.24722222222</v>
      </c>
      <c r="J6898" s="6">
        <v>41850.968055555553</v>
      </c>
      <c r="K6898" s="3"/>
    </row>
    <row r="6899" spans="1:11" ht="15.75" x14ac:dyDescent="0.2">
      <c r="A6899" s="3" t="s">
        <v>13</v>
      </c>
      <c r="B6899" s="4" t="s">
        <v>22059</v>
      </c>
      <c r="C6899" s="3" t="s">
        <v>22060</v>
      </c>
      <c r="D6899" s="5" t="s">
        <v>16</v>
      </c>
      <c r="E6899" s="3" t="s">
        <v>22019</v>
      </c>
      <c r="F6899" s="3" t="s">
        <v>18</v>
      </c>
      <c r="G6899" s="3" t="s">
        <v>4441</v>
      </c>
      <c r="H6899" s="3" t="s">
        <v>4539</v>
      </c>
      <c r="I6899" s="6">
        <v>41666.245138888888</v>
      </c>
      <c r="J6899" s="6">
        <v>41850.968055555553</v>
      </c>
      <c r="K6899" s="3"/>
    </row>
    <row r="6900" spans="1:11" ht="15.75" x14ac:dyDescent="0.2">
      <c r="A6900" s="3" t="s">
        <v>13</v>
      </c>
      <c r="B6900" s="4" t="s">
        <v>22061</v>
      </c>
      <c r="C6900" s="3" t="s">
        <v>22062</v>
      </c>
      <c r="D6900" s="5" t="s">
        <v>16</v>
      </c>
      <c r="E6900" s="3" t="s">
        <v>22063</v>
      </c>
      <c r="F6900" s="3" t="s">
        <v>18</v>
      </c>
      <c r="G6900" s="3" t="s">
        <v>4441</v>
      </c>
      <c r="H6900" s="3" t="s">
        <v>4539</v>
      </c>
      <c r="I6900" s="6">
        <v>41665.900694444441</v>
      </c>
      <c r="J6900" s="6">
        <v>41850.968055555553</v>
      </c>
      <c r="K6900" s="3"/>
    </row>
    <row r="6901" spans="1:11" ht="15.75" x14ac:dyDescent="0.2">
      <c r="A6901" s="3" t="s">
        <v>13</v>
      </c>
      <c r="B6901" s="4" t="s">
        <v>22064</v>
      </c>
      <c r="C6901" s="3" t="s">
        <v>22065</v>
      </c>
      <c r="D6901" s="3" t="s">
        <v>164</v>
      </c>
      <c r="E6901" s="3" t="s">
        <v>10346</v>
      </c>
      <c r="F6901" s="3" t="s">
        <v>18</v>
      </c>
      <c r="G6901" s="3" t="s">
        <v>4441</v>
      </c>
      <c r="H6901" s="3" t="s">
        <v>4630</v>
      </c>
      <c r="I6901" s="6">
        <v>41665.75277777778</v>
      </c>
      <c r="J6901" s="6">
        <v>41849.932638888888</v>
      </c>
      <c r="K6901" s="3"/>
    </row>
    <row r="6902" spans="1:11" ht="30" x14ac:dyDescent="0.2">
      <c r="A6902" s="3" t="s">
        <v>13</v>
      </c>
      <c r="B6902" s="4" t="s">
        <v>22066</v>
      </c>
      <c r="C6902" s="3" t="s">
        <v>22067</v>
      </c>
      <c r="D6902" s="3" t="s">
        <v>22068</v>
      </c>
      <c r="E6902" s="3" t="s">
        <v>22042</v>
      </c>
      <c r="F6902" s="3" t="s">
        <v>18</v>
      </c>
      <c r="G6902" s="3" t="s">
        <v>4441</v>
      </c>
      <c r="H6902" s="3" t="s">
        <v>4494</v>
      </c>
      <c r="I6902" s="6">
        <v>41665.718055555553</v>
      </c>
      <c r="J6902" s="6">
        <v>41876.831250000003</v>
      </c>
      <c r="K6902" s="3"/>
    </row>
    <row r="6903" spans="1:11" ht="15.75" x14ac:dyDescent="0.2">
      <c r="A6903" s="3" t="s">
        <v>13</v>
      </c>
      <c r="B6903" s="4" t="s">
        <v>22069</v>
      </c>
      <c r="C6903" s="3" t="s">
        <v>22070</v>
      </c>
      <c r="D6903" s="5" t="s">
        <v>16</v>
      </c>
      <c r="E6903" s="3" t="s">
        <v>20199</v>
      </c>
      <c r="F6903" s="3" t="s">
        <v>18</v>
      </c>
      <c r="G6903" s="3" t="s">
        <v>4441</v>
      </c>
      <c r="H6903" s="3" t="s">
        <v>4821</v>
      </c>
      <c r="I6903" s="6">
        <v>41664.906944444447</v>
      </c>
      <c r="J6903" s="6">
        <v>41850.968055555553</v>
      </c>
      <c r="K6903" s="3"/>
    </row>
    <row r="6904" spans="1:11" ht="30" x14ac:dyDescent="0.2">
      <c r="A6904" s="3" t="s">
        <v>13</v>
      </c>
      <c r="B6904" s="4" t="s">
        <v>22071</v>
      </c>
      <c r="C6904" s="3" t="s">
        <v>22072</v>
      </c>
      <c r="D6904" s="3" t="s">
        <v>4381</v>
      </c>
      <c r="E6904" s="3" t="s">
        <v>20199</v>
      </c>
      <c r="F6904" s="3" t="s">
        <v>18</v>
      </c>
      <c r="G6904" s="3" t="s">
        <v>4441</v>
      </c>
      <c r="H6904" s="3" t="s">
        <v>4499</v>
      </c>
      <c r="I6904" s="6">
        <v>41664.892361111109</v>
      </c>
      <c r="J6904" s="6">
        <v>41850.968055555553</v>
      </c>
      <c r="K6904" s="3"/>
    </row>
    <row r="6905" spans="1:11" ht="30" x14ac:dyDescent="0.2">
      <c r="A6905" s="3" t="s">
        <v>13</v>
      </c>
      <c r="B6905" s="4" t="s">
        <v>22073</v>
      </c>
      <c r="C6905" s="3" t="s">
        <v>22074</v>
      </c>
      <c r="D6905" s="5" t="s">
        <v>16</v>
      </c>
      <c r="E6905" s="3" t="s">
        <v>22075</v>
      </c>
      <c r="F6905" s="3" t="s">
        <v>18</v>
      </c>
      <c r="G6905" s="3" t="s">
        <v>4441</v>
      </c>
      <c r="H6905" s="3" t="s">
        <v>4539</v>
      </c>
      <c r="I6905" s="6">
        <v>41664.762499999997</v>
      </c>
      <c r="J6905" s="6">
        <v>41850.868750000001</v>
      </c>
      <c r="K6905" s="3"/>
    </row>
    <row r="6906" spans="1:11" ht="30" x14ac:dyDescent="0.2">
      <c r="A6906" s="3" t="s">
        <v>13</v>
      </c>
      <c r="B6906" s="4" t="s">
        <v>22076</v>
      </c>
      <c r="C6906" s="3" t="s">
        <v>22077</v>
      </c>
      <c r="D6906" s="3" t="s">
        <v>241</v>
      </c>
      <c r="E6906" s="3" t="s">
        <v>22078</v>
      </c>
      <c r="F6906" s="3" t="s">
        <v>18</v>
      </c>
      <c r="G6906" s="3" t="s">
        <v>4441</v>
      </c>
      <c r="H6906" s="3" t="s">
        <v>4499</v>
      </c>
      <c r="I6906" s="6">
        <v>41664.207638888889</v>
      </c>
      <c r="J6906" s="6">
        <v>41698.991666666669</v>
      </c>
      <c r="K6906" s="3"/>
    </row>
    <row r="6907" spans="1:11" ht="15.75" x14ac:dyDescent="0.2">
      <c r="A6907" s="3" t="s">
        <v>13</v>
      </c>
      <c r="B6907" s="4" t="s">
        <v>22079</v>
      </c>
      <c r="C6907" s="3" t="s">
        <v>22080</v>
      </c>
      <c r="D6907" s="3" t="s">
        <v>310</v>
      </c>
      <c r="E6907" s="3" t="s">
        <v>22081</v>
      </c>
      <c r="F6907" s="3" t="s">
        <v>18</v>
      </c>
      <c r="G6907" s="3" t="s">
        <v>4441</v>
      </c>
      <c r="H6907" s="3" t="s">
        <v>4494</v>
      </c>
      <c r="I6907" s="6">
        <v>41663.729861111111</v>
      </c>
      <c r="J6907" s="6">
        <v>41967.990972222222</v>
      </c>
      <c r="K6907" s="3"/>
    </row>
    <row r="6908" spans="1:11" ht="30" x14ac:dyDescent="0.2">
      <c r="A6908" s="3" t="s">
        <v>13</v>
      </c>
      <c r="B6908" s="4" t="s">
        <v>22082</v>
      </c>
      <c r="C6908" s="3" t="s">
        <v>22083</v>
      </c>
      <c r="D6908" s="3" t="s">
        <v>164</v>
      </c>
      <c r="E6908" s="3" t="s">
        <v>22084</v>
      </c>
      <c r="F6908" s="3" t="s">
        <v>18</v>
      </c>
      <c r="G6908" s="3" t="s">
        <v>4441</v>
      </c>
      <c r="H6908" s="3" t="s">
        <v>4499</v>
      </c>
      <c r="I6908" s="6">
        <v>41662.925000000003</v>
      </c>
      <c r="J6908" s="6">
        <v>41721.365277777775</v>
      </c>
      <c r="K6908" s="3"/>
    </row>
    <row r="6909" spans="1:11" ht="15.75" x14ac:dyDescent="0.2">
      <c r="A6909" s="3" t="s">
        <v>13</v>
      </c>
      <c r="B6909" s="4" t="s">
        <v>22085</v>
      </c>
      <c r="C6909" s="3" t="s">
        <v>22086</v>
      </c>
      <c r="D6909" s="3" t="s">
        <v>164</v>
      </c>
      <c r="E6909" s="3" t="s">
        <v>22087</v>
      </c>
      <c r="F6909" s="3" t="s">
        <v>18</v>
      </c>
      <c r="G6909" s="3" t="s">
        <v>4441</v>
      </c>
      <c r="H6909" s="3" t="s">
        <v>4499</v>
      </c>
      <c r="I6909" s="6">
        <v>41662.863888888889</v>
      </c>
      <c r="J6909" s="6">
        <v>41974.722222222219</v>
      </c>
      <c r="K6909" s="3"/>
    </row>
    <row r="6910" spans="1:11" ht="15.75" x14ac:dyDescent="0.2">
      <c r="A6910" s="3" t="s">
        <v>13</v>
      </c>
      <c r="B6910" s="4" t="s">
        <v>22088</v>
      </c>
      <c r="C6910" s="3" t="s">
        <v>22089</v>
      </c>
      <c r="D6910" s="3" t="s">
        <v>272</v>
      </c>
      <c r="E6910" s="3" t="s">
        <v>21813</v>
      </c>
      <c r="F6910" s="3" t="s">
        <v>18</v>
      </c>
      <c r="G6910" s="3" t="s">
        <v>4441</v>
      </c>
      <c r="H6910" s="3" t="s">
        <v>4499</v>
      </c>
      <c r="I6910" s="6">
        <v>41662.786805555559</v>
      </c>
      <c r="J6910" s="6">
        <v>41850.968055555553</v>
      </c>
      <c r="K6910" s="3"/>
    </row>
    <row r="6911" spans="1:11" ht="15.75" x14ac:dyDescent="0.2">
      <c r="A6911" s="3" t="s">
        <v>13</v>
      </c>
      <c r="B6911" s="4" t="s">
        <v>22090</v>
      </c>
      <c r="C6911" s="3" t="s">
        <v>22091</v>
      </c>
      <c r="D6911" s="3" t="s">
        <v>51</v>
      </c>
      <c r="E6911" s="3" t="s">
        <v>22092</v>
      </c>
      <c r="F6911" s="3" t="s">
        <v>18</v>
      </c>
      <c r="G6911" s="3" t="s">
        <v>4441</v>
      </c>
      <c r="H6911" s="3" t="s">
        <v>4499</v>
      </c>
      <c r="I6911" s="6">
        <v>41662.695833333331</v>
      </c>
      <c r="J6911" s="6">
        <v>41923.04791666667</v>
      </c>
      <c r="K6911" s="3"/>
    </row>
    <row r="6912" spans="1:11" ht="30" x14ac:dyDescent="0.2">
      <c r="A6912" s="3" t="s">
        <v>13</v>
      </c>
      <c r="B6912" s="4" t="s">
        <v>22093</v>
      </c>
      <c r="C6912" s="3" t="s">
        <v>22094</v>
      </c>
      <c r="D6912" s="3" t="s">
        <v>2796</v>
      </c>
      <c r="E6912" s="3" t="s">
        <v>22095</v>
      </c>
      <c r="F6912" s="3" t="s">
        <v>18</v>
      </c>
      <c r="G6912" s="3" t="s">
        <v>4441</v>
      </c>
      <c r="H6912" s="3" t="s">
        <v>4494</v>
      </c>
      <c r="I6912" s="6">
        <v>41662.69027777778</v>
      </c>
      <c r="J6912" s="6">
        <v>41887.911805555559</v>
      </c>
      <c r="K6912" s="3"/>
    </row>
    <row r="6913" spans="1:11" ht="15.75" x14ac:dyDescent="0.2">
      <c r="A6913" s="3" t="s">
        <v>13</v>
      </c>
      <c r="B6913" s="4" t="s">
        <v>22096</v>
      </c>
      <c r="C6913" s="3" t="s">
        <v>22097</v>
      </c>
      <c r="D6913" s="3" t="s">
        <v>164</v>
      </c>
      <c r="E6913" s="3" t="s">
        <v>15867</v>
      </c>
      <c r="F6913" s="3" t="s">
        <v>18</v>
      </c>
      <c r="G6913" s="3" t="s">
        <v>4441</v>
      </c>
      <c r="H6913" s="3" t="s">
        <v>4494</v>
      </c>
      <c r="I6913" s="6">
        <v>41662.588888888888</v>
      </c>
      <c r="J6913" s="6">
        <v>41876.831250000003</v>
      </c>
      <c r="K6913" s="3"/>
    </row>
    <row r="6914" spans="1:11" ht="15.75" x14ac:dyDescent="0.2">
      <c r="A6914" s="3" t="s">
        <v>13</v>
      </c>
      <c r="B6914" s="4" t="s">
        <v>22098</v>
      </c>
      <c r="C6914" s="3" t="s">
        <v>22099</v>
      </c>
      <c r="D6914" s="5" t="s">
        <v>16</v>
      </c>
      <c r="E6914" s="3" t="s">
        <v>22100</v>
      </c>
      <c r="F6914" s="3" t="s">
        <v>18</v>
      </c>
      <c r="G6914" s="3" t="s">
        <v>4441</v>
      </c>
      <c r="H6914" s="3" t="s">
        <v>4442</v>
      </c>
      <c r="I6914" s="6">
        <v>41662.572916666664</v>
      </c>
      <c r="J6914" s="6">
        <v>41721.365277777775</v>
      </c>
      <c r="K6914" s="3"/>
    </row>
    <row r="6915" spans="1:11" ht="15.75" x14ac:dyDescent="0.2">
      <c r="A6915" s="3" t="s">
        <v>13</v>
      </c>
      <c r="B6915" s="4" t="s">
        <v>22101</v>
      </c>
      <c r="C6915" s="3" t="s">
        <v>22102</v>
      </c>
      <c r="D6915" s="5" t="s">
        <v>16</v>
      </c>
      <c r="E6915" s="3" t="s">
        <v>22103</v>
      </c>
      <c r="F6915" s="3" t="s">
        <v>18</v>
      </c>
      <c r="G6915" s="3" t="s">
        <v>4441</v>
      </c>
      <c r="H6915" s="3" t="s">
        <v>4539</v>
      </c>
      <c r="I6915" s="6">
        <v>41662.46875</v>
      </c>
      <c r="J6915" s="6">
        <v>41849.845138888886</v>
      </c>
      <c r="K6915" s="3"/>
    </row>
    <row r="6916" spans="1:11" ht="15.75" x14ac:dyDescent="0.2">
      <c r="A6916" s="3" t="s">
        <v>13</v>
      </c>
      <c r="B6916" s="4" t="s">
        <v>22104</v>
      </c>
      <c r="C6916" s="3" t="s">
        <v>22105</v>
      </c>
      <c r="D6916" s="3" t="s">
        <v>17774</v>
      </c>
      <c r="E6916" s="3" t="s">
        <v>22106</v>
      </c>
      <c r="F6916" s="3" t="s">
        <v>18</v>
      </c>
      <c r="G6916" s="3" t="s">
        <v>4441</v>
      </c>
      <c r="H6916" s="3" t="s">
        <v>4499</v>
      </c>
      <c r="I6916" s="6">
        <v>41662.055555555555</v>
      </c>
      <c r="J6916" s="6">
        <v>41850.869444444441</v>
      </c>
      <c r="K6916" s="3"/>
    </row>
    <row r="6917" spans="1:11" ht="15.75" x14ac:dyDescent="0.2">
      <c r="A6917" s="3" t="s">
        <v>13</v>
      </c>
      <c r="B6917" s="4" t="s">
        <v>22107</v>
      </c>
      <c r="C6917" s="3" t="s">
        <v>22108</v>
      </c>
      <c r="D6917" s="3" t="s">
        <v>4188</v>
      </c>
      <c r="E6917" s="3" t="s">
        <v>22109</v>
      </c>
      <c r="F6917" s="3" t="s">
        <v>18</v>
      </c>
      <c r="G6917" s="3" t="s">
        <v>4441</v>
      </c>
      <c r="H6917" s="3" t="s">
        <v>4494</v>
      </c>
      <c r="I6917" s="6">
        <v>41661.925694444442</v>
      </c>
      <c r="J6917" s="6">
        <v>41850.869444444441</v>
      </c>
      <c r="K6917" s="3"/>
    </row>
    <row r="6918" spans="1:11" ht="30" x14ac:dyDescent="0.2">
      <c r="A6918" s="3" t="s">
        <v>13</v>
      </c>
      <c r="B6918" s="4" t="s">
        <v>22110</v>
      </c>
      <c r="C6918" s="3" t="s">
        <v>22111</v>
      </c>
      <c r="D6918" s="5" t="s">
        <v>16</v>
      </c>
      <c r="E6918" s="3" t="s">
        <v>22112</v>
      </c>
      <c r="F6918" s="3" t="s">
        <v>18</v>
      </c>
      <c r="G6918" s="3" t="s">
        <v>4441</v>
      </c>
      <c r="H6918" s="3" t="s">
        <v>4539</v>
      </c>
      <c r="I6918" s="6">
        <v>41661.762499999997</v>
      </c>
      <c r="J6918" s="6">
        <v>41849.845138888886</v>
      </c>
      <c r="K6918" s="3"/>
    </row>
    <row r="6919" spans="1:11" ht="30" x14ac:dyDescent="0.2">
      <c r="A6919" s="3" t="s">
        <v>13</v>
      </c>
      <c r="B6919" s="4" t="s">
        <v>22113</v>
      </c>
      <c r="C6919" s="3" t="s">
        <v>22114</v>
      </c>
      <c r="D6919" s="3" t="s">
        <v>1017</v>
      </c>
      <c r="E6919" s="3" t="s">
        <v>22115</v>
      </c>
      <c r="F6919" s="3" t="s">
        <v>18</v>
      </c>
      <c r="G6919" s="3" t="s">
        <v>4441</v>
      </c>
      <c r="H6919" s="3" t="s">
        <v>4499</v>
      </c>
      <c r="I6919" s="6">
        <v>41661.741666666669</v>
      </c>
      <c r="J6919" s="6">
        <v>41850.970833333333</v>
      </c>
      <c r="K6919" s="3"/>
    </row>
    <row r="6920" spans="1:11" ht="15.75" x14ac:dyDescent="0.2">
      <c r="A6920" s="3" t="s">
        <v>13</v>
      </c>
      <c r="B6920" s="4" t="s">
        <v>22116</v>
      </c>
      <c r="C6920" s="3" t="s">
        <v>22117</v>
      </c>
      <c r="D6920" s="5" t="s">
        <v>16</v>
      </c>
      <c r="E6920" s="3" t="s">
        <v>22118</v>
      </c>
      <c r="F6920" s="3" t="s">
        <v>18</v>
      </c>
      <c r="G6920" s="3" t="s">
        <v>4441</v>
      </c>
      <c r="H6920" s="3" t="s">
        <v>4539</v>
      </c>
      <c r="I6920" s="6">
        <v>41661.529166666667</v>
      </c>
      <c r="J6920" s="6">
        <v>41850.968055555553</v>
      </c>
      <c r="K6920" s="3"/>
    </row>
    <row r="6921" spans="1:11" ht="15.75" x14ac:dyDescent="0.2">
      <c r="A6921" s="3" t="s">
        <v>13</v>
      </c>
      <c r="B6921" s="4" t="s">
        <v>22119</v>
      </c>
      <c r="C6921" s="3" t="s">
        <v>22120</v>
      </c>
      <c r="D6921" s="5" t="s">
        <v>16</v>
      </c>
      <c r="E6921" s="3" t="s">
        <v>22121</v>
      </c>
      <c r="F6921" s="3" t="s">
        <v>18</v>
      </c>
      <c r="G6921" s="3" t="s">
        <v>4441</v>
      </c>
      <c r="H6921" s="3" t="s">
        <v>4539</v>
      </c>
      <c r="I6921" s="6">
        <v>41661.518750000003</v>
      </c>
      <c r="J6921" s="6">
        <v>41850.968055555553</v>
      </c>
      <c r="K6921" s="3"/>
    </row>
    <row r="6922" spans="1:11" ht="30" x14ac:dyDescent="0.2">
      <c r="A6922" s="3" t="s">
        <v>13</v>
      </c>
      <c r="B6922" s="4" t="s">
        <v>22122</v>
      </c>
      <c r="C6922" s="3" t="s">
        <v>22123</v>
      </c>
      <c r="D6922" s="3" t="s">
        <v>164</v>
      </c>
      <c r="E6922" s="3" t="s">
        <v>22124</v>
      </c>
      <c r="F6922" s="3" t="s">
        <v>18</v>
      </c>
      <c r="G6922" s="3" t="s">
        <v>4441</v>
      </c>
      <c r="H6922" s="3" t="s">
        <v>4499</v>
      </c>
      <c r="I6922" s="6">
        <v>41660.877083333333</v>
      </c>
      <c r="J6922" s="6">
        <v>41850.869444444441</v>
      </c>
      <c r="K6922" s="3"/>
    </row>
    <row r="6923" spans="1:11" ht="15.75" x14ac:dyDescent="0.2">
      <c r="A6923" s="3" t="s">
        <v>13</v>
      </c>
      <c r="B6923" s="4" t="s">
        <v>22125</v>
      </c>
      <c r="C6923" s="3" t="s">
        <v>22126</v>
      </c>
      <c r="D6923" s="3" t="s">
        <v>1017</v>
      </c>
      <c r="E6923" s="3" t="s">
        <v>22127</v>
      </c>
      <c r="F6923" s="3" t="s">
        <v>18</v>
      </c>
      <c r="G6923" s="3" t="s">
        <v>4441</v>
      </c>
      <c r="H6923" s="3" t="s">
        <v>4494</v>
      </c>
      <c r="I6923" s="6">
        <v>41660.779861111114</v>
      </c>
      <c r="J6923" s="6">
        <v>41876.831250000003</v>
      </c>
      <c r="K6923" s="3"/>
    </row>
    <row r="6924" spans="1:11" ht="15.75" x14ac:dyDescent="0.2">
      <c r="A6924" s="3" t="s">
        <v>13</v>
      </c>
      <c r="B6924" s="4" t="s">
        <v>22128</v>
      </c>
      <c r="C6924" s="3" t="s">
        <v>22129</v>
      </c>
      <c r="D6924" s="3" t="s">
        <v>310</v>
      </c>
      <c r="E6924" s="3" t="s">
        <v>17895</v>
      </c>
      <c r="F6924" s="3" t="s">
        <v>18</v>
      </c>
      <c r="G6924" s="3" t="s">
        <v>4441</v>
      </c>
      <c r="H6924" s="3" t="s">
        <v>4499</v>
      </c>
      <c r="I6924" s="6">
        <v>41660.547222222223</v>
      </c>
      <c r="J6924" s="6">
        <v>41850.968055555553</v>
      </c>
      <c r="K6924" s="3"/>
    </row>
    <row r="6925" spans="1:11" ht="30" x14ac:dyDescent="0.2">
      <c r="A6925" s="3" t="s">
        <v>13</v>
      </c>
      <c r="B6925" s="4" t="s">
        <v>22130</v>
      </c>
      <c r="C6925" s="3" t="s">
        <v>22131</v>
      </c>
      <c r="D6925" s="3" t="s">
        <v>241</v>
      </c>
      <c r="E6925" s="3" t="s">
        <v>17895</v>
      </c>
      <c r="F6925" s="3" t="s">
        <v>18</v>
      </c>
      <c r="G6925" s="3" t="s">
        <v>4441</v>
      </c>
      <c r="H6925" s="3" t="s">
        <v>4499</v>
      </c>
      <c r="I6925" s="6">
        <v>41660.51458333333</v>
      </c>
      <c r="J6925" s="6">
        <v>41699.006249999999</v>
      </c>
      <c r="K6925" s="3"/>
    </row>
    <row r="6926" spans="1:11" ht="15.75" x14ac:dyDescent="0.2">
      <c r="A6926" s="3" t="s">
        <v>13</v>
      </c>
      <c r="B6926" s="4" t="s">
        <v>22132</v>
      </c>
      <c r="C6926" s="3" t="s">
        <v>22133</v>
      </c>
      <c r="D6926" s="3" t="s">
        <v>241</v>
      </c>
      <c r="E6926" s="3" t="s">
        <v>20806</v>
      </c>
      <c r="F6926" s="3" t="s">
        <v>18</v>
      </c>
      <c r="G6926" s="3" t="s">
        <v>4441</v>
      </c>
      <c r="H6926" s="3" t="s">
        <v>4442</v>
      </c>
      <c r="I6926" s="6">
        <v>41660.352083333331</v>
      </c>
      <c r="J6926" s="6">
        <v>41699.012499999997</v>
      </c>
      <c r="K6926" s="3"/>
    </row>
    <row r="6927" spans="1:11" ht="15.75" x14ac:dyDescent="0.2">
      <c r="A6927" s="3" t="s">
        <v>13</v>
      </c>
      <c r="B6927" s="4" t="s">
        <v>22134</v>
      </c>
      <c r="C6927" s="3" t="s">
        <v>19797</v>
      </c>
      <c r="D6927" s="3" t="s">
        <v>272</v>
      </c>
      <c r="E6927" s="3" t="s">
        <v>22135</v>
      </c>
      <c r="F6927" s="3" t="s">
        <v>18</v>
      </c>
      <c r="G6927" s="3" t="s">
        <v>4441</v>
      </c>
      <c r="H6927" s="3" t="s">
        <v>4499</v>
      </c>
      <c r="I6927" s="6">
        <v>41659.872916666667</v>
      </c>
      <c r="J6927" s="6">
        <v>41766.469444444447</v>
      </c>
      <c r="K6927" s="3"/>
    </row>
    <row r="6928" spans="1:11" ht="15.75" x14ac:dyDescent="0.2">
      <c r="A6928" s="3" t="s">
        <v>13</v>
      </c>
      <c r="B6928" s="4" t="s">
        <v>22136</v>
      </c>
      <c r="C6928" s="3" t="s">
        <v>22137</v>
      </c>
      <c r="D6928" s="3" t="s">
        <v>51</v>
      </c>
      <c r="E6928" s="3" t="s">
        <v>22138</v>
      </c>
      <c r="F6928" s="3" t="s">
        <v>18</v>
      </c>
      <c r="G6928" s="3" t="s">
        <v>4441</v>
      </c>
      <c r="H6928" s="3" t="s">
        <v>4499</v>
      </c>
      <c r="I6928" s="6">
        <v>41659.632638888892</v>
      </c>
      <c r="J6928" s="6">
        <v>41876.831250000003</v>
      </c>
      <c r="K6928" s="3"/>
    </row>
    <row r="6929" spans="1:11" ht="15.75" x14ac:dyDescent="0.2">
      <c r="A6929" s="3" t="s">
        <v>13</v>
      </c>
      <c r="B6929" s="4" t="s">
        <v>22139</v>
      </c>
      <c r="C6929" s="3" t="s">
        <v>22140</v>
      </c>
      <c r="D6929" s="3" t="s">
        <v>1017</v>
      </c>
      <c r="E6929" s="3" t="s">
        <v>22141</v>
      </c>
      <c r="F6929" s="3" t="s">
        <v>18</v>
      </c>
      <c r="G6929" s="3" t="s">
        <v>4441</v>
      </c>
      <c r="H6929" s="3" t="s">
        <v>4494</v>
      </c>
      <c r="I6929" s="6">
        <v>41657.961111111108</v>
      </c>
      <c r="J6929" s="6">
        <v>41967.990972222222</v>
      </c>
      <c r="K6929" s="3"/>
    </row>
    <row r="6930" spans="1:11" ht="15.75" x14ac:dyDescent="0.2">
      <c r="A6930" s="3" t="s">
        <v>13</v>
      </c>
      <c r="B6930" s="4" t="s">
        <v>22142</v>
      </c>
      <c r="C6930" s="3" t="s">
        <v>22143</v>
      </c>
      <c r="D6930" s="3" t="s">
        <v>21453</v>
      </c>
      <c r="E6930" s="3" t="s">
        <v>8689</v>
      </c>
      <c r="F6930" s="3" t="s">
        <v>18</v>
      </c>
      <c r="G6930" s="3" t="s">
        <v>4441</v>
      </c>
      <c r="H6930" s="3" t="s">
        <v>4630</v>
      </c>
      <c r="I6930" s="6">
        <v>41657.907638888886</v>
      </c>
      <c r="J6930" s="6">
        <v>41849.932638888888</v>
      </c>
      <c r="K6930" s="3"/>
    </row>
    <row r="6931" spans="1:11" ht="15.75" x14ac:dyDescent="0.2">
      <c r="A6931" s="3" t="s">
        <v>13</v>
      </c>
      <c r="B6931" s="4" t="s">
        <v>22144</v>
      </c>
      <c r="C6931" s="3" t="s">
        <v>22145</v>
      </c>
      <c r="D6931" s="3" t="s">
        <v>272</v>
      </c>
      <c r="E6931" s="3" t="s">
        <v>22141</v>
      </c>
      <c r="F6931" s="3" t="s">
        <v>18</v>
      </c>
      <c r="G6931" s="3" t="s">
        <v>4441</v>
      </c>
      <c r="H6931" s="3" t="s">
        <v>4494</v>
      </c>
      <c r="I6931" s="6">
        <v>41657.793055555558</v>
      </c>
      <c r="J6931" s="6">
        <v>41850.968055555553</v>
      </c>
      <c r="K6931" s="3"/>
    </row>
    <row r="6932" spans="1:11" ht="15.75" x14ac:dyDescent="0.2">
      <c r="A6932" s="3" t="s">
        <v>13</v>
      </c>
      <c r="B6932" s="4" t="s">
        <v>22146</v>
      </c>
      <c r="C6932" s="3" t="s">
        <v>22147</v>
      </c>
      <c r="D6932" s="3" t="s">
        <v>164</v>
      </c>
      <c r="E6932" s="3" t="s">
        <v>21853</v>
      </c>
      <c r="F6932" s="3" t="s">
        <v>18</v>
      </c>
      <c r="G6932" s="3" t="s">
        <v>4441</v>
      </c>
      <c r="H6932" s="3" t="s">
        <v>4494</v>
      </c>
      <c r="I6932" s="6">
        <v>41657.090277777781</v>
      </c>
      <c r="J6932" s="6">
        <v>41887.911805555559</v>
      </c>
      <c r="K6932" s="3"/>
    </row>
    <row r="6933" spans="1:11" ht="15.75" x14ac:dyDescent="0.2">
      <c r="A6933" s="3" t="s">
        <v>13</v>
      </c>
      <c r="B6933" s="4" t="s">
        <v>22148</v>
      </c>
      <c r="C6933" s="3" t="s">
        <v>22149</v>
      </c>
      <c r="D6933" s="5" t="s">
        <v>16</v>
      </c>
      <c r="E6933" s="3" t="s">
        <v>22150</v>
      </c>
      <c r="F6933" s="3" t="s">
        <v>18</v>
      </c>
      <c r="G6933" s="3" t="s">
        <v>4441</v>
      </c>
      <c r="H6933" s="3" t="s">
        <v>4630</v>
      </c>
      <c r="I6933" s="6">
        <v>41656.904861111114</v>
      </c>
      <c r="J6933" s="6">
        <v>42207.886805555558</v>
      </c>
      <c r="K6933" s="3"/>
    </row>
    <row r="6934" spans="1:11" ht="15.75" x14ac:dyDescent="0.2">
      <c r="A6934" s="3" t="s">
        <v>13</v>
      </c>
      <c r="B6934" s="4" t="s">
        <v>22151</v>
      </c>
      <c r="C6934" s="3" t="s">
        <v>22152</v>
      </c>
      <c r="D6934" s="5" t="s">
        <v>16</v>
      </c>
      <c r="E6934" s="3" t="s">
        <v>3361</v>
      </c>
      <c r="F6934" s="3" t="s">
        <v>18</v>
      </c>
      <c r="G6934" s="3" t="s">
        <v>4441</v>
      </c>
      <c r="H6934" s="3" t="s">
        <v>4442</v>
      </c>
      <c r="I6934" s="6">
        <v>41656.068055555559</v>
      </c>
      <c r="J6934" s="6">
        <v>41849.845138888886</v>
      </c>
      <c r="K6934" s="3"/>
    </row>
    <row r="6935" spans="1:11" ht="15.75" x14ac:dyDescent="0.2">
      <c r="A6935" s="3" t="s">
        <v>13</v>
      </c>
      <c r="B6935" s="4" t="s">
        <v>22153</v>
      </c>
      <c r="C6935" s="3" t="s">
        <v>22154</v>
      </c>
      <c r="D6935" s="3" t="s">
        <v>164</v>
      </c>
      <c r="E6935" s="3" t="s">
        <v>22155</v>
      </c>
      <c r="F6935" s="3" t="s">
        <v>18</v>
      </c>
      <c r="G6935" s="3" t="s">
        <v>4441</v>
      </c>
      <c r="H6935" s="3" t="s">
        <v>4499</v>
      </c>
      <c r="I6935" s="6">
        <v>41655.919444444444</v>
      </c>
      <c r="J6935" s="6">
        <v>41850.968055555553</v>
      </c>
      <c r="K6935" s="3"/>
    </row>
    <row r="6936" spans="1:11" ht="30" x14ac:dyDescent="0.2">
      <c r="A6936" s="3" t="s">
        <v>13</v>
      </c>
      <c r="B6936" s="4" t="s">
        <v>22156</v>
      </c>
      <c r="C6936" s="3" t="s">
        <v>22157</v>
      </c>
      <c r="D6936" s="3" t="s">
        <v>241</v>
      </c>
      <c r="E6936" s="3" t="s">
        <v>22158</v>
      </c>
      <c r="F6936" s="3" t="s">
        <v>18</v>
      </c>
      <c r="G6936" s="3" t="s">
        <v>4441</v>
      </c>
      <c r="H6936" s="3" t="s">
        <v>4499</v>
      </c>
      <c r="I6936" s="6">
        <v>41655.63958333333</v>
      </c>
      <c r="J6936" s="6">
        <v>41699.630555555559</v>
      </c>
      <c r="K6936" s="3"/>
    </row>
    <row r="6937" spans="1:11" ht="15.75" x14ac:dyDescent="0.2">
      <c r="A6937" s="3" t="s">
        <v>13</v>
      </c>
      <c r="B6937" s="4" t="s">
        <v>22159</v>
      </c>
      <c r="C6937" s="3" t="s">
        <v>22160</v>
      </c>
      <c r="D6937" s="3" t="s">
        <v>20380</v>
      </c>
      <c r="E6937" s="3" t="s">
        <v>9838</v>
      </c>
      <c r="F6937" s="3" t="s">
        <v>18</v>
      </c>
      <c r="G6937" s="3" t="s">
        <v>4441</v>
      </c>
      <c r="H6937" s="3" t="s">
        <v>4499</v>
      </c>
      <c r="I6937" s="6">
        <v>41655.606249999997</v>
      </c>
      <c r="J6937" s="6">
        <v>41850.869444444441</v>
      </c>
      <c r="K6937" s="3"/>
    </row>
    <row r="6938" spans="1:11" ht="30" x14ac:dyDescent="0.2">
      <c r="A6938" s="3" t="s">
        <v>13</v>
      </c>
      <c r="B6938" s="4" t="s">
        <v>22161</v>
      </c>
      <c r="C6938" s="3" t="s">
        <v>22162</v>
      </c>
      <c r="D6938" s="3" t="s">
        <v>272</v>
      </c>
      <c r="E6938" s="3" t="s">
        <v>22163</v>
      </c>
      <c r="F6938" s="3" t="s">
        <v>18</v>
      </c>
      <c r="G6938" s="3" t="s">
        <v>4441</v>
      </c>
      <c r="H6938" s="3" t="s">
        <v>4499</v>
      </c>
      <c r="I6938" s="6">
        <v>41655.094444444447</v>
      </c>
      <c r="J6938" s="6">
        <v>41721.365972222222</v>
      </c>
      <c r="K6938" s="3"/>
    </row>
    <row r="6939" spans="1:11" ht="30" x14ac:dyDescent="0.2">
      <c r="A6939" s="3" t="s">
        <v>13</v>
      </c>
      <c r="B6939" s="4" t="s">
        <v>22164</v>
      </c>
      <c r="C6939" s="3" t="s">
        <v>22165</v>
      </c>
      <c r="D6939" s="3" t="s">
        <v>1017</v>
      </c>
      <c r="E6939" s="3" t="s">
        <v>22166</v>
      </c>
      <c r="F6939" s="3" t="s">
        <v>18</v>
      </c>
      <c r="G6939" s="3" t="s">
        <v>4441</v>
      </c>
      <c r="H6939" s="3" t="s">
        <v>4821</v>
      </c>
      <c r="I6939" s="6">
        <v>41655.036111111112</v>
      </c>
      <c r="J6939" s="6">
        <v>41876.826388888891</v>
      </c>
      <c r="K6939" s="3"/>
    </row>
    <row r="6940" spans="1:11" ht="30" x14ac:dyDescent="0.2">
      <c r="A6940" s="3" t="s">
        <v>13</v>
      </c>
      <c r="B6940" s="4" t="s">
        <v>22167</v>
      </c>
      <c r="C6940" s="3" t="s">
        <v>22168</v>
      </c>
      <c r="D6940" s="3" t="s">
        <v>22169</v>
      </c>
      <c r="E6940" s="3" t="s">
        <v>22170</v>
      </c>
      <c r="F6940" s="3" t="s">
        <v>18</v>
      </c>
      <c r="G6940" s="3" t="s">
        <v>4441</v>
      </c>
      <c r="H6940" s="3" t="s">
        <v>4446</v>
      </c>
      <c r="I6940" s="6">
        <v>41654.962500000001</v>
      </c>
      <c r="J6940" s="6">
        <v>41655.429166666669</v>
      </c>
      <c r="K6940" s="3"/>
    </row>
    <row r="6941" spans="1:11" ht="30" x14ac:dyDescent="0.2">
      <c r="A6941" s="3" t="s">
        <v>13</v>
      </c>
      <c r="B6941" s="4" t="s">
        <v>22171</v>
      </c>
      <c r="C6941" s="3" t="s">
        <v>6111</v>
      </c>
      <c r="D6941" s="3" t="s">
        <v>4188</v>
      </c>
      <c r="E6941" s="3" t="s">
        <v>4198</v>
      </c>
      <c r="F6941" s="3" t="s">
        <v>18</v>
      </c>
      <c r="G6941" s="3" t="s">
        <v>4441</v>
      </c>
      <c r="H6941" s="3" t="s">
        <v>4494</v>
      </c>
      <c r="I6941" s="6">
        <v>41654.928472222222</v>
      </c>
      <c r="J6941" s="6">
        <v>41876.831250000003</v>
      </c>
      <c r="K6941" s="3"/>
    </row>
    <row r="6942" spans="1:11" ht="30" x14ac:dyDescent="0.2">
      <c r="A6942" s="3" t="s">
        <v>13</v>
      </c>
      <c r="B6942" s="4" t="s">
        <v>22172</v>
      </c>
      <c r="C6942" s="3" t="s">
        <v>22173</v>
      </c>
      <c r="D6942" s="3" t="s">
        <v>4188</v>
      </c>
      <c r="E6942" s="3" t="s">
        <v>4198</v>
      </c>
      <c r="F6942" s="3" t="s">
        <v>18</v>
      </c>
      <c r="G6942" s="3" t="s">
        <v>4441</v>
      </c>
      <c r="H6942" s="3" t="s">
        <v>4494</v>
      </c>
      <c r="I6942" s="6">
        <v>41654.928472222222</v>
      </c>
      <c r="J6942" s="6">
        <v>41876.831250000003</v>
      </c>
      <c r="K6942" s="3"/>
    </row>
    <row r="6943" spans="1:11" ht="15.75" x14ac:dyDescent="0.2">
      <c r="A6943" s="3" t="s">
        <v>13</v>
      </c>
      <c r="B6943" s="4" t="s">
        <v>22174</v>
      </c>
      <c r="C6943" s="3" t="s">
        <v>4197</v>
      </c>
      <c r="D6943" s="3" t="s">
        <v>4188</v>
      </c>
      <c r="E6943" s="3" t="s">
        <v>4198</v>
      </c>
      <c r="F6943" s="3" t="s">
        <v>18</v>
      </c>
      <c r="G6943" s="3" t="s">
        <v>4441</v>
      </c>
      <c r="H6943" s="3" t="s">
        <v>4494</v>
      </c>
      <c r="I6943" s="6">
        <v>41654.927083333336</v>
      </c>
      <c r="J6943" s="6">
        <v>41876.831250000003</v>
      </c>
      <c r="K6943" s="3"/>
    </row>
    <row r="6944" spans="1:11" ht="15.75" x14ac:dyDescent="0.2">
      <c r="A6944" s="3" t="s">
        <v>13</v>
      </c>
      <c r="B6944" s="4" t="s">
        <v>22175</v>
      </c>
      <c r="C6944" s="3" t="s">
        <v>22176</v>
      </c>
      <c r="D6944" s="3" t="s">
        <v>164</v>
      </c>
      <c r="E6944" s="3" t="s">
        <v>6411</v>
      </c>
      <c r="F6944" s="3" t="s">
        <v>18</v>
      </c>
      <c r="G6944" s="3" t="s">
        <v>4441</v>
      </c>
      <c r="H6944" s="3" t="s">
        <v>4499</v>
      </c>
      <c r="I6944" s="6">
        <v>41654.681944444441</v>
      </c>
      <c r="J6944" s="6">
        <v>41850.968055555553</v>
      </c>
      <c r="K6944" s="3"/>
    </row>
    <row r="6945" spans="1:11" ht="15.75" x14ac:dyDescent="0.2">
      <c r="A6945" s="3" t="s">
        <v>13</v>
      </c>
      <c r="B6945" s="4" t="s">
        <v>22177</v>
      </c>
      <c r="C6945" s="3" t="s">
        <v>22178</v>
      </c>
      <c r="D6945" s="3" t="s">
        <v>1129</v>
      </c>
      <c r="E6945" s="3" t="s">
        <v>21189</v>
      </c>
      <c r="F6945" s="3" t="s">
        <v>18</v>
      </c>
      <c r="G6945" s="3" t="s">
        <v>4441</v>
      </c>
      <c r="H6945" s="3" t="s">
        <v>4499</v>
      </c>
      <c r="I6945" s="6">
        <v>41654.604166666664</v>
      </c>
      <c r="J6945" s="6">
        <v>41974.723611111112</v>
      </c>
      <c r="K6945" s="3"/>
    </row>
    <row r="6946" spans="1:11" ht="15.75" x14ac:dyDescent="0.2">
      <c r="A6946" s="3" t="s">
        <v>13</v>
      </c>
      <c r="B6946" s="4" t="s">
        <v>22179</v>
      </c>
      <c r="C6946" s="3" t="s">
        <v>6113</v>
      </c>
      <c r="D6946" s="3" t="s">
        <v>4381</v>
      </c>
      <c r="E6946" s="3" t="s">
        <v>4198</v>
      </c>
      <c r="F6946" s="3" t="s">
        <v>18</v>
      </c>
      <c r="G6946" s="3" t="s">
        <v>4441</v>
      </c>
      <c r="H6946" s="3" t="s">
        <v>4539</v>
      </c>
      <c r="I6946" s="6">
        <v>41654.143055555556</v>
      </c>
      <c r="J6946" s="6">
        <v>41850.968055555553</v>
      </c>
      <c r="K6946" s="3"/>
    </row>
    <row r="6947" spans="1:11" ht="30" x14ac:dyDescent="0.2">
      <c r="A6947" s="3" t="s">
        <v>13</v>
      </c>
      <c r="B6947" s="4" t="s">
        <v>22180</v>
      </c>
      <c r="C6947" s="3" t="s">
        <v>6111</v>
      </c>
      <c r="D6947" s="3" t="s">
        <v>4381</v>
      </c>
      <c r="E6947" s="3" t="s">
        <v>4198</v>
      </c>
      <c r="F6947" s="3" t="s">
        <v>18</v>
      </c>
      <c r="G6947" s="3" t="s">
        <v>4441</v>
      </c>
      <c r="H6947" s="3" t="s">
        <v>4539</v>
      </c>
      <c r="I6947" s="6">
        <v>41654.138888888891</v>
      </c>
      <c r="J6947" s="6">
        <v>41850.968055555553</v>
      </c>
      <c r="K6947" s="3"/>
    </row>
    <row r="6948" spans="1:11" ht="30" x14ac:dyDescent="0.2">
      <c r="A6948" s="3" t="s">
        <v>13</v>
      </c>
      <c r="B6948" s="4" t="s">
        <v>22181</v>
      </c>
      <c r="C6948" s="3" t="s">
        <v>22173</v>
      </c>
      <c r="D6948" s="3" t="s">
        <v>4381</v>
      </c>
      <c r="E6948" s="3" t="s">
        <v>4198</v>
      </c>
      <c r="F6948" s="3" t="s">
        <v>18</v>
      </c>
      <c r="G6948" s="3" t="s">
        <v>4441</v>
      </c>
      <c r="H6948" s="3" t="s">
        <v>4539</v>
      </c>
      <c r="I6948" s="6">
        <v>41654.138194444444</v>
      </c>
      <c r="J6948" s="6">
        <v>41850.968055555553</v>
      </c>
      <c r="K6948" s="3"/>
    </row>
    <row r="6949" spans="1:11" ht="30" x14ac:dyDescent="0.2">
      <c r="A6949" s="3" t="s">
        <v>13</v>
      </c>
      <c r="B6949" s="4" t="s">
        <v>22182</v>
      </c>
      <c r="C6949" s="3" t="s">
        <v>22183</v>
      </c>
      <c r="D6949" s="3" t="s">
        <v>310</v>
      </c>
      <c r="E6949" s="3" t="s">
        <v>21221</v>
      </c>
      <c r="F6949" s="3" t="s">
        <v>18</v>
      </c>
      <c r="G6949" s="3" t="s">
        <v>4441</v>
      </c>
      <c r="H6949" s="3" t="s">
        <v>4499</v>
      </c>
      <c r="I6949" s="6">
        <v>41653.979166666664</v>
      </c>
      <c r="J6949" s="6">
        <v>41850.968055555553</v>
      </c>
      <c r="K6949" s="3"/>
    </row>
    <row r="6950" spans="1:11" ht="30" x14ac:dyDescent="0.2">
      <c r="A6950" s="3" t="s">
        <v>13</v>
      </c>
      <c r="B6950" s="4" t="s">
        <v>22184</v>
      </c>
      <c r="C6950" s="3" t="s">
        <v>22185</v>
      </c>
      <c r="D6950" s="3" t="s">
        <v>2796</v>
      </c>
      <c r="E6950" s="3" t="s">
        <v>21221</v>
      </c>
      <c r="F6950" s="3" t="s">
        <v>18</v>
      </c>
      <c r="G6950" s="3" t="s">
        <v>4441</v>
      </c>
      <c r="H6950" s="3" t="s">
        <v>4499</v>
      </c>
      <c r="I6950" s="6">
        <v>41653.976388888892</v>
      </c>
      <c r="J6950" s="6">
        <v>41850.968055555553</v>
      </c>
      <c r="K6950" s="3"/>
    </row>
    <row r="6951" spans="1:11" ht="30" x14ac:dyDescent="0.2">
      <c r="A6951" s="3" t="s">
        <v>13</v>
      </c>
      <c r="B6951" s="4" t="s">
        <v>22186</v>
      </c>
      <c r="C6951" s="3" t="s">
        <v>22187</v>
      </c>
      <c r="D6951" s="3" t="s">
        <v>272</v>
      </c>
      <c r="E6951" s="3" t="s">
        <v>22188</v>
      </c>
      <c r="F6951" s="3" t="s">
        <v>18</v>
      </c>
      <c r="G6951" s="3" t="s">
        <v>4441</v>
      </c>
      <c r="H6951" s="3" t="s">
        <v>4494</v>
      </c>
      <c r="I6951" s="6">
        <v>41653.626388888886</v>
      </c>
      <c r="J6951" s="6">
        <v>41876.831250000003</v>
      </c>
      <c r="K6951" s="3"/>
    </row>
    <row r="6952" spans="1:11" ht="15.75" x14ac:dyDescent="0.2">
      <c r="A6952" s="3" t="s">
        <v>13</v>
      </c>
      <c r="B6952" s="4" t="s">
        <v>22189</v>
      </c>
      <c r="C6952" s="3" t="s">
        <v>22190</v>
      </c>
      <c r="D6952" s="5" t="s">
        <v>16</v>
      </c>
      <c r="E6952" s="3" t="s">
        <v>22191</v>
      </c>
      <c r="F6952" s="3" t="s">
        <v>18</v>
      </c>
      <c r="G6952" s="3" t="s">
        <v>4441</v>
      </c>
      <c r="H6952" s="3" t="s">
        <v>4539</v>
      </c>
      <c r="I6952" s="6">
        <v>41653.538194444445</v>
      </c>
      <c r="J6952" s="6">
        <v>41850.968055555553</v>
      </c>
      <c r="K6952" s="3"/>
    </row>
    <row r="6953" spans="1:11" ht="15.75" x14ac:dyDescent="0.2">
      <c r="A6953" s="3" t="s">
        <v>13</v>
      </c>
      <c r="B6953" s="4" t="s">
        <v>22192</v>
      </c>
      <c r="C6953" s="3" t="s">
        <v>22193</v>
      </c>
      <c r="D6953" s="5" t="s">
        <v>16</v>
      </c>
      <c r="E6953" s="3" t="s">
        <v>22194</v>
      </c>
      <c r="F6953" s="3" t="s">
        <v>18</v>
      </c>
      <c r="G6953" s="3" t="s">
        <v>4441</v>
      </c>
      <c r="H6953" s="3" t="s">
        <v>4499</v>
      </c>
      <c r="I6953" s="6">
        <v>41653.416666666664</v>
      </c>
      <c r="J6953" s="6">
        <v>41850.869444444441</v>
      </c>
      <c r="K6953" s="3"/>
    </row>
    <row r="6954" spans="1:11" ht="30" x14ac:dyDescent="0.2">
      <c r="A6954" s="3" t="s">
        <v>13</v>
      </c>
      <c r="B6954" s="4" t="s">
        <v>22195</v>
      </c>
      <c r="C6954" s="3" t="s">
        <v>22196</v>
      </c>
      <c r="D6954" s="3" t="s">
        <v>164</v>
      </c>
      <c r="E6954" s="3" t="s">
        <v>22197</v>
      </c>
      <c r="F6954" s="3" t="s">
        <v>18</v>
      </c>
      <c r="G6954" s="3" t="s">
        <v>4441</v>
      </c>
      <c r="H6954" s="3" t="s">
        <v>4494</v>
      </c>
      <c r="I6954" s="6">
        <v>41653.413194444445</v>
      </c>
      <c r="J6954" s="6">
        <v>41887.911805555559</v>
      </c>
      <c r="K6954" s="3"/>
    </row>
    <row r="6955" spans="1:11" ht="30" x14ac:dyDescent="0.2">
      <c r="A6955" s="3" t="s">
        <v>13</v>
      </c>
      <c r="B6955" s="4" t="s">
        <v>22198</v>
      </c>
      <c r="C6955" s="3" t="s">
        <v>22199</v>
      </c>
      <c r="D6955" s="3" t="s">
        <v>1827</v>
      </c>
      <c r="E6955" s="3" t="s">
        <v>1267</v>
      </c>
      <c r="F6955" s="3" t="s">
        <v>18</v>
      </c>
      <c r="G6955" s="3" t="s">
        <v>4441</v>
      </c>
      <c r="H6955" s="3" t="s">
        <v>4821</v>
      </c>
      <c r="I6955" s="6">
        <v>41653.394444444442</v>
      </c>
      <c r="J6955" s="6">
        <v>41850.869444444441</v>
      </c>
      <c r="K6955" s="3"/>
    </row>
    <row r="6956" spans="1:11" ht="15.75" x14ac:dyDescent="0.2">
      <c r="A6956" s="3" t="s">
        <v>13</v>
      </c>
      <c r="B6956" s="4" t="s">
        <v>22200</v>
      </c>
      <c r="C6956" s="3" t="s">
        <v>22201</v>
      </c>
      <c r="D6956" s="5" t="s">
        <v>16</v>
      </c>
      <c r="E6956" s="3" t="s">
        <v>22202</v>
      </c>
      <c r="F6956" s="3" t="s">
        <v>18</v>
      </c>
      <c r="G6956" s="3" t="s">
        <v>4441</v>
      </c>
      <c r="H6956" s="3" t="s">
        <v>4630</v>
      </c>
      <c r="I6956" s="6">
        <v>41653.328472222223</v>
      </c>
      <c r="J6956" s="6">
        <v>41849.932638888888</v>
      </c>
      <c r="K6956" s="3"/>
    </row>
    <row r="6957" spans="1:11" ht="30" x14ac:dyDescent="0.2">
      <c r="A6957" s="3" t="s">
        <v>13</v>
      </c>
      <c r="B6957" s="4" t="s">
        <v>22203</v>
      </c>
      <c r="C6957" s="3" t="s">
        <v>22204</v>
      </c>
      <c r="D6957" s="5" t="s">
        <v>16</v>
      </c>
      <c r="E6957" s="3" t="s">
        <v>22202</v>
      </c>
      <c r="F6957" s="3" t="s">
        <v>18</v>
      </c>
      <c r="G6957" s="3" t="s">
        <v>4441</v>
      </c>
      <c r="H6957" s="3" t="s">
        <v>4630</v>
      </c>
      <c r="I6957" s="6">
        <v>41653.323611111111</v>
      </c>
      <c r="J6957" s="6">
        <v>41849.932638888888</v>
      </c>
      <c r="K6957" s="3"/>
    </row>
    <row r="6958" spans="1:11" ht="30" x14ac:dyDescent="0.2">
      <c r="A6958" s="3" t="s">
        <v>13</v>
      </c>
      <c r="B6958" s="4" t="s">
        <v>22205</v>
      </c>
      <c r="C6958" s="3" t="s">
        <v>22206</v>
      </c>
      <c r="D6958" s="3" t="s">
        <v>164</v>
      </c>
      <c r="E6958" s="3" t="s">
        <v>22207</v>
      </c>
      <c r="F6958" s="3" t="s">
        <v>18</v>
      </c>
      <c r="G6958" s="3" t="s">
        <v>4441</v>
      </c>
      <c r="H6958" s="3" t="s">
        <v>4499</v>
      </c>
      <c r="I6958" s="6">
        <v>41653.010416666664</v>
      </c>
      <c r="J6958" s="6">
        <v>41850.968055555553</v>
      </c>
      <c r="K6958" s="3"/>
    </row>
    <row r="6959" spans="1:11" ht="30" x14ac:dyDescent="0.2">
      <c r="A6959" s="3" t="s">
        <v>13</v>
      </c>
      <c r="B6959" s="4" t="s">
        <v>22208</v>
      </c>
      <c r="C6959" s="3" t="s">
        <v>22209</v>
      </c>
      <c r="D6959" s="5" t="s">
        <v>16</v>
      </c>
      <c r="E6959" s="3" t="s">
        <v>22210</v>
      </c>
      <c r="F6959" s="3" t="s">
        <v>18</v>
      </c>
      <c r="G6959" s="3" t="s">
        <v>4441</v>
      </c>
      <c r="H6959" s="3" t="s">
        <v>4446</v>
      </c>
      <c r="I6959" s="6">
        <v>41652.776388888888</v>
      </c>
      <c r="J6959" s="6">
        <v>41721.365972222222</v>
      </c>
      <c r="K6959" s="3"/>
    </row>
    <row r="6960" spans="1:11" ht="15.75" x14ac:dyDescent="0.2">
      <c r="A6960" s="3" t="s">
        <v>13</v>
      </c>
      <c r="B6960" s="4" t="s">
        <v>22211</v>
      </c>
      <c r="C6960" s="3" t="s">
        <v>22212</v>
      </c>
      <c r="D6960" s="5" t="s">
        <v>16</v>
      </c>
      <c r="E6960" s="3" t="s">
        <v>1267</v>
      </c>
      <c r="F6960" s="3" t="s">
        <v>18</v>
      </c>
      <c r="G6960" s="3" t="s">
        <v>4441</v>
      </c>
      <c r="H6960" s="3" t="s">
        <v>4446</v>
      </c>
      <c r="I6960" s="6">
        <v>41652.45416666667</v>
      </c>
      <c r="J6960" s="6">
        <v>41652.523611111108</v>
      </c>
      <c r="K6960" s="3"/>
    </row>
    <row r="6961" spans="1:11" ht="30" x14ac:dyDescent="0.2">
      <c r="A6961" s="3" t="s">
        <v>13</v>
      </c>
      <c r="B6961" s="4" t="s">
        <v>22213</v>
      </c>
      <c r="C6961" s="3" t="s">
        <v>22214</v>
      </c>
      <c r="D6961" s="5" t="s">
        <v>16</v>
      </c>
      <c r="E6961" s="3" t="s">
        <v>22215</v>
      </c>
      <c r="F6961" s="3" t="s">
        <v>18</v>
      </c>
      <c r="G6961" s="3" t="s">
        <v>4441</v>
      </c>
      <c r="H6961" s="3" t="s">
        <v>4499</v>
      </c>
      <c r="I6961" s="6">
        <v>41652.275694444441</v>
      </c>
      <c r="J6961" s="6">
        <v>41721.365972222222</v>
      </c>
      <c r="K6961" s="3"/>
    </row>
    <row r="6962" spans="1:11" ht="15.75" x14ac:dyDescent="0.2">
      <c r="A6962" s="3" t="s">
        <v>13</v>
      </c>
      <c r="B6962" s="4" t="s">
        <v>22216</v>
      </c>
      <c r="C6962" s="3" t="s">
        <v>22217</v>
      </c>
      <c r="D6962" s="5" t="s">
        <v>16</v>
      </c>
      <c r="E6962" s="3" t="s">
        <v>22218</v>
      </c>
      <c r="F6962" s="3" t="s">
        <v>18</v>
      </c>
      <c r="G6962" s="3" t="s">
        <v>4441</v>
      </c>
      <c r="H6962" s="3" t="s">
        <v>4446</v>
      </c>
      <c r="I6962" s="6">
        <v>41652.188888888886</v>
      </c>
      <c r="J6962" s="6">
        <v>41652.446527777778</v>
      </c>
      <c r="K6962" s="3"/>
    </row>
    <row r="6963" spans="1:11" ht="30" x14ac:dyDescent="0.2">
      <c r="A6963" s="3" t="s">
        <v>13</v>
      </c>
      <c r="B6963" s="4" t="s">
        <v>22219</v>
      </c>
      <c r="C6963" s="3" t="s">
        <v>22220</v>
      </c>
      <c r="D6963" s="3" t="s">
        <v>241</v>
      </c>
      <c r="E6963" s="3" t="s">
        <v>22221</v>
      </c>
      <c r="F6963" s="3" t="s">
        <v>18</v>
      </c>
      <c r="G6963" s="3" t="s">
        <v>4441</v>
      </c>
      <c r="H6963" s="3" t="s">
        <v>4499</v>
      </c>
      <c r="I6963" s="6">
        <v>41652.001388888886</v>
      </c>
      <c r="J6963" s="6">
        <v>41699.022222222222</v>
      </c>
      <c r="K6963" s="3"/>
    </row>
    <row r="6964" spans="1:11" ht="30" x14ac:dyDescent="0.2">
      <c r="A6964" s="3" t="s">
        <v>13</v>
      </c>
      <c r="B6964" s="4" t="s">
        <v>22222</v>
      </c>
      <c r="C6964" s="3" t="s">
        <v>22223</v>
      </c>
      <c r="D6964" s="5" t="s">
        <v>16</v>
      </c>
      <c r="E6964" s="3" t="s">
        <v>22224</v>
      </c>
      <c r="F6964" s="3" t="s">
        <v>18</v>
      </c>
      <c r="G6964" s="3" t="s">
        <v>4441</v>
      </c>
      <c r="H6964" s="3" t="s">
        <v>4446</v>
      </c>
      <c r="I6964" s="6">
        <v>41651.974305555559</v>
      </c>
      <c r="J6964" s="6">
        <v>41721.365972222222</v>
      </c>
      <c r="K6964" s="3"/>
    </row>
    <row r="6965" spans="1:11" ht="30" x14ac:dyDescent="0.2">
      <c r="A6965" s="3" t="s">
        <v>13</v>
      </c>
      <c r="B6965" s="4" t="s">
        <v>22225</v>
      </c>
      <c r="C6965" s="3" t="s">
        <v>22226</v>
      </c>
      <c r="D6965" s="5" t="s">
        <v>16</v>
      </c>
      <c r="E6965" s="3" t="s">
        <v>22227</v>
      </c>
      <c r="F6965" s="3" t="s">
        <v>18</v>
      </c>
      <c r="G6965" s="3" t="s">
        <v>4441</v>
      </c>
      <c r="H6965" s="3" t="s">
        <v>4453</v>
      </c>
      <c r="I6965" s="6">
        <v>41651.862500000003</v>
      </c>
      <c r="J6965" s="6">
        <v>41721.365972222222</v>
      </c>
      <c r="K6965" s="3"/>
    </row>
    <row r="6966" spans="1:11" ht="30" x14ac:dyDescent="0.2">
      <c r="A6966" s="3" t="s">
        <v>13</v>
      </c>
      <c r="B6966" s="4" t="s">
        <v>22228</v>
      </c>
      <c r="C6966" s="3" t="s">
        <v>22229</v>
      </c>
      <c r="D6966" s="3" t="s">
        <v>164</v>
      </c>
      <c r="E6966" s="3" t="s">
        <v>21885</v>
      </c>
      <c r="F6966" s="3" t="s">
        <v>18</v>
      </c>
      <c r="G6966" s="3" t="s">
        <v>4441</v>
      </c>
      <c r="H6966" s="3" t="s">
        <v>4499</v>
      </c>
      <c r="I6966" s="6">
        <v>41651.688888888886</v>
      </c>
      <c r="J6966" s="6">
        <v>41850.968055555553</v>
      </c>
      <c r="K6966" s="3"/>
    </row>
    <row r="6967" spans="1:11" ht="30" x14ac:dyDescent="0.2">
      <c r="A6967" s="3" t="s">
        <v>13</v>
      </c>
      <c r="B6967" s="4" t="s">
        <v>22230</v>
      </c>
      <c r="C6967" s="3" t="s">
        <v>22231</v>
      </c>
      <c r="D6967" s="3" t="s">
        <v>1017</v>
      </c>
      <c r="E6967" s="3" t="s">
        <v>21885</v>
      </c>
      <c r="F6967" s="3" t="s">
        <v>18</v>
      </c>
      <c r="G6967" s="3" t="s">
        <v>4441</v>
      </c>
      <c r="H6967" s="3" t="s">
        <v>4499</v>
      </c>
      <c r="I6967" s="6">
        <v>41651.681944444441</v>
      </c>
      <c r="J6967" s="6">
        <v>41876.831250000003</v>
      </c>
      <c r="K6967" s="3"/>
    </row>
    <row r="6968" spans="1:11" ht="15.75" x14ac:dyDescent="0.2">
      <c r="A6968" s="3" t="s">
        <v>13</v>
      </c>
      <c r="B6968" s="4" t="s">
        <v>22232</v>
      </c>
      <c r="C6968" s="3" t="s">
        <v>22233</v>
      </c>
      <c r="D6968" s="5" t="s">
        <v>16</v>
      </c>
      <c r="E6968" s="3" t="s">
        <v>21154</v>
      </c>
      <c r="F6968" s="3" t="s">
        <v>18</v>
      </c>
      <c r="G6968" s="3" t="s">
        <v>4441</v>
      </c>
      <c r="H6968" s="3" t="s">
        <v>4446</v>
      </c>
      <c r="I6968" s="6">
        <v>41651.493750000001</v>
      </c>
      <c r="J6968" s="6">
        <v>41652.431250000001</v>
      </c>
      <c r="K6968" s="3"/>
    </row>
    <row r="6969" spans="1:11" ht="30" x14ac:dyDescent="0.2">
      <c r="A6969" s="3" t="s">
        <v>13</v>
      </c>
      <c r="B6969" s="4" t="s">
        <v>22234</v>
      </c>
      <c r="C6969" s="3" t="s">
        <v>22235</v>
      </c>
      <c r="D6969" s="3" t="s">
        <v>180</v>
      </c>
      <c r="E6969" s="3" t="s">
        <v>2573</v>
      </c>
      <c r="F6969" s="3" t="s">
        <v>18</v>
      </c>
      <c r="G6969" s="3" t="s">
        <v>4441</v>
      </c>
      <c r="H6969" s="3" t="s">
        <v>4499</v>
      </c>
      <c r="I6969" s="6">
        <v>41651.384722222225</v>
      </c>
      <c r="J6969" s="6">
        <v>41974.723611111112</v>
      </c>
      <c r="K6969" s="3"/>
    </row>
    <row r="6970" spans="1:11" ht="30" x14ac:dyDescent="0.2">
      <c r="A6970" s="3" t="s">
        <v>13</v>
      </c>
      <c r="B6970" s="4" t="s">
        <v>22236</v>
      </c>
      <c r="C6970" s="3" t="s">
        <v>22237</v>
      </c>
      <c r="D6970" s="3" t="s">
        <v>310</v>
      </c>
      <c r="E6970" s="3" t="s">
        <v>2573</v>
      </c>
      <c r="F6970" s="3" t="s">
        <v>18</v>
      </c>
      <c r="G6970" s="3" t="s">
        <v>4441</v>
      </c>
      <c r="H6970" s="3" t="s">
        <v>4499</v>
      </c>
      <c r="I6970" s="6">
        <v>41651.373611111114</v>
      </c>
      <c r="J6970" s="6">
        <v>41850.968055555553</v>
      </c>
      <c r="K6970" s="3"/>
    </row>
    <row r="6971" spans="1:11" ht="15.75" x14ac:dyDescent="0.2">
      <c r="A6971" s="3" t="s">
        <v>13</v>
      </c>
      <c r="B6971" s="4" t="s">
        <v>22238</v>
      </c>
      <c r="C6971" s="3" t="s">
        <v>22239</v>
      </c>
      <c r="D6971" s="3" t="s">
        <v>241</v>
      </c>
      <c r="E6971" s="3" t="s">
        <v>10936</v>
      </c>
      <c r="F6971" s="3" t="s">
        <v>18</v>
      </c>
      <c r="G6971" s="3" t="s">
        <v>4441</v>
      </c>
      <c r="H6971" s="3" t="s">
        <v>4442</v>
      </c>
      <c r="I6971" s="6">
        <v>41651.259027777778</v>
      </c>
      <c r="J6971" s="6">
        <v>41699.020833333336</v>
      </c>
      <c r="K6971" s="3"/>
    </row>
    <row r="6972" spans="1:11" ht="30" x14ac:dyDescent="0.2">
      <c r="A6972" s="3" t="s">
        <v>13</v>
      </c>
      <c r="B6972" s="4" t="s">
        <v>22240</v>
      </c>
      <c r="C6972" s="3" t="s">
        <v>22241</v>
      </c>
      <c r="D6972" s="3" t="s">
        <v>272</v>
      </c>
      <c r="E6972" s="3" t="s">
        <v>9838</v>
      </c>
      <c r="F6972" s="3" t="s">
        <v>18</v>
      </c>
      <c r="G6972" s="3" t="s">
        <v>4441</v>
      </c>
      <c r="H6972" s="3" t="s">
        <v>4499</v>
      </c>
      <c r="I6972" s="6">
        <v>41650.989583333336</v>
      </c>
      <c r="J6972" s="6">
        <v>41816.869444444441</v>
      </c>
      <c r="K6972" s="3"/>
    </row>
    <row r="6973" spans="1:11" ht="15.75" x14ac:dyDescent="0.2">
      <c r="A6973" s="3" t="s">
        <v>13</v>
      </c>
      <c r="B6973" s="4" t="s">
        <v>22242</v>
      </c>
      <c r="C6973" s="3" t="s">
        <v>22243</v>
      </c>
      <c r="D6973" s="3" t="s">
        <v>51</v>
      </c>
      <c r="E6973" s="3" t="s">
        <v>22244</v>
      </c>
      <c r="F6973" s="3" t="s">
        <v>18</v>
      </c>
      <c r="G6973" s="3" t="s">
        <v>4441</v>
      </c>
      <c r="H6973" s="3" t="s">
        <v>4494</v>
      </c>
      <c r="I6973" s="6">
        <v>41650.979861111111</v>
      </c>
      <c r="J6973" s="6">
        <v>41887.911805555559</v>
      </c>
      <c r="K6973" s="3"/>
    </row>
    <row r="6974" spans="1:11" ht="30" x14ac:dyDescent="0.2">
      <c r="A6974" s="3" t="s">
        <v>13</v>
      </c>
      <c r="B6974" s="4" t="s">
        <v>22245</v>
      </c>
      <c r="C6974" s="3" t="s">
        <v>22246</v>
      </c>
      <c r="D6974" s="3" t="s">
        <v>1801</v>
      </c>
      <c r="E6974" s="3" t="s">
        <v>22244</v>
      </c>
      <c r="F6974" s="3" t="s">
        <v>18</v>
      </c>
      <c r="G6974" s="3" t="s">
        <v>4441</v>
      </c>
      <c r="H6974" s="3" t="s">
        <v>4446</v>
      </c>
      <c r="I6974" s="6">
        <v>41650.964583333334</v>
      </c>
      <c r="J6974" s="6">
        <v>41680.375</v>
      </c>
      <c r="K6974" s="3"/>
    </row>
    <row r="6975" spans="1:11" ht="15.75" x14ac:dyDescent="0.2">
      <c r="A6975" s="3" t="s">
        <v>13</v>
      </c>
      <c r="B6975" s="4" t="s">
        <v>22247</v>
      </c>
      <c r="C6975" s="3" t="s">
        <v>22248</v>
      </c>
      <c r="D6975" s="5" t="s">
        <v>16</v>
      </c>
      <c r="E6975" s="3" t="s">
        <v>22249</v>
      </c>
      <c r="F6975" s="3" t="s">
        <v>18</v>
      </c>
      <c r="G6975" s="3" t="s">
        <v>4441</v>
      </c>
      <c r="H6975" s="3" t="s">
        <v>4446</v>
      </c>
      <c r="I6975" s="6">
        <v>41650.701388888891</v>
      </c>
      <c r="J6975" s="6">
        <v>41721.365972222222</v>
      </c>
      <c r="K6975" s="3"/>
    </row>
    <row r="6976" spans="1:11" ht="30" x14ac:dyDescent="0.2">
      <c r="A6976" s="3" t="s">
        <v>13</v>
      </c>
      <c r="B6976" s="4" t="s">
        <v>22250</v>
      </c>
      <c r="C6976" s="3" t="s">
        <v>22251</v>
      </c>
      <c r="D6976" s="3" t="s">
        <v>4381</v>
      </c>
      <c r="E6976" s="3" t="s">
        <v>22252</v>
      </c>
      <c r="F6976" s="3" t="s">
        <v>18</v>
      </c>
      <c r="G6976" s="3" t="s">
        <v>4441</v>
      </c>
      <c r="H6976" s="3" t="s">
        <v>4446</v>
      </c>
      <c r="I6976" s="6">
        <v>41650.366666666669</v>
      </c>
      <c r="J6976" s="6">
        <v>41721.365972222222</v>
      </c>
      <c r="K6976" s="3"/>
    </row>
    <row r="6977" spans="1:11" ht="15.75" x14ac:dyDescent="0.2">
      <c r="A6977" s="3" t="s">
        <v>13</v>
      </c>
      <c r="B6977" s="4" t="s">
        <v>22253</v>
      </c>
      <c r="C6977" s="3" t="s">
        <v>22254</v>
      </c>
      <c r="D6977" s="5" t="s">
        <v>16</v>
      </c>
      <c r="E6977" s="3" t="s">
        <v>22255</v>
      </c>
      <c r="F6977" s="3" t="s">
        <v>18</v>
      </c>
      <c r="G6977" s="3" t="s">
        <v>4441</v>
      </c>
      <c r="H6977" s="3" t="s">
        <v>4539</v>
      </c>
      <c r="I6977" s="6">
        <v>41649.863194444442</v>
      </c>
      <c r="J6977" s="6">
        <v>41849.845138888886</v>
      </c>
      <c r="K6977" s="3"/>
    </row>
    <row r="6978" spans="1:11" ht="15.75" x14ac:dyDescent="0.2">
      <c r="A6978" s="3" t="s">
        <v>13</v>
      </c>
      <c r="B6978" s="4" t="s">
        <v>22256</v>
      </c>
      <c r="C6978" s="3" t="s">
        <v>22257</v>
      </c>
      <c r="D6978" s="5" t="s">
        <v>16</v>
      </c>
      <c r="E6978" s="3" t="s">
        <v>22258</v>
      </c>
      <c r="F6978" s="3" t="s">
        <v>18</v>
      </c>
      <c r="G6978" s="3" t="s">
        <v>4441</v>
      </c>
      <c r="H6978" s="3" t="s">
        <v>4446</v>
      </c>
      <c r="I6978" s="6">
        <v>41649.853472222225</v>
      </c>
      <c r="J6978" s="6">
        <v>41721.365972222222</v>
      </c>
      <c r="K6978" s="3"/>
    </row>
    <row r="6979" spans="1:11" ht="15.75" x14ac:dyDescent="0.2">
      <c r="A6979" s="3" t="s">
        <v>13</v>
      </c>
      <c r="B6979" s="4" t="s">
        <v>22259</v>
      </c>
      <c r="C6979" s="3" t="s">
        <v>22260</v>
      </c>
      <c r="D6979" s="3" t="s">
        <v>1143</v>
      </c>
      <c r="E6979" s="3" t="s">
        <v>22261</v>
      </c>
      <c r="F6979" s="3" t="s">
        <v>18</v>
      </c>
      <c r="G6979" s="3" t="s">
        <v>4441</v>
      </c>
      <c r="H6979" s="3" t="s">
        <v>4499</v>
      </c>
      <c r="I6979" s="6">
        <v>41649.762499999997</v>
      </c>
      <c r="J6979" s="6">
        <v>41798.871527777781</v>
      </c>
      <c r="K6979" s="3"/>
    </row>
    <row r="6980" spans="1:11" ht="15.75" x14ac:dyDescent="0.2">
      <c r="A6980" s="3" t="s">
        <v>13</v>
      </c>
      <c r="B6980" s="4" t="s">
        <v>22262</v>
      </c>
      <c r="C6980" s="3" t="s">
        <v>22263</v>
      </c>
      <c r="D6980" s="3" t="s">
        <v>1607</v>
      </c>
      <c r="E6980" s="3" t="s">
        <v>22264</v>
      </c>
      <c r="F6980" s="3" t="s">
        <v>18</v>
      </c>
      <c r="G6980" s="3" t="s">
        <v>4441</v>
      </c>
      <c r="H6980" s="3" t="s">
        <v>4499</v>
      </c>
      <c r="I6980" s="6">
        <v>41649.759027777778</v>
      </c>
      <c r="J6980" s="6">
        <v>41923.04791666667</v>
      </c>
      <c r="K6980" s="3"/>
    </row>
    <row r="6981" spans="1:11" ht="15.75" x14ac:dyDescent="0.2">
      <c r="A6981" s="3" t="s">
        <v>13</v>
      </c>
      <c r="B6981" s="4" t="s">
        <v>22265</v>
      </c>
      <c r="C6981" s="3" t="s">
        <v>22266</v>
      </c>
      <c r="D6981" s="3" t="s">
        <v>164</v>
      </c>
      <c r="E6981" s="3" t="s">
        <v>6130</v>
      </c>
      <c r="F6981" s="3" t="s">
        <v>18</v>
      </c>
      <c r="G6981" s="3" t="s">
        <v>4441</v>
      </c>
      <c r="H6981" s="3" t="s">
        <v>4499</v>
      </c>
      <c r="I6981" s="6">
        <v>41649.682638888888</v>
      </c>
      <c r="J6981" s="6">
        <v>41850.869444444441</v>
      </c>
      <c r="K6981" s="3"/>
    </row>
    <row r="6982" spans="1:11" ht="30" x14ac:dyDescent="0.2">
      <c r="A6982" s="3" t="s">
        <v>13</v>
      </c>
      <c r="B6982" s="4" t="s">
        <v>22267</v>
      </c>
      <c r="C6982" s="3" t="s">
        <v>22268</v>
      </c>
      <c r="D6982" s="3" t="s">
        <v>1017</v>
      </c>
      <c r="E6982" s="3" t="s">
        <v>21885</v>
      </c>
      <c r="F6982" s="3" t="s">
        <v>18</v>
      </c>
      <c r="G6982" s="3" t="s">
        <v>4441</v>
      </c>
      <c r="H6982" s="3" t="s">
        <v>4499</v>
      </c>
      <c r="I6982" s="6">
        <v>41649.679861111108</v>
      </c>
      <c r="J6982" s="6">
        <v>41850.970833333333</v>
      </c>
      <c r="K6982" s="3"/>
    </row>
    <row r="6983" spans="1:11" ht="15.75" x14ac:dyDescent="0.2">
      <c r="A6983" s="3" t="s">
        <v>13</v>
      </c>
      <c r="B6983" s="4" t="s">
        <v>22269</v>
      </c>
      <c r="C6983" s="3" t="s">
        <v>22270</v>
      </c>
      <c r="D6983" s="5" t="s">
        <v>16</v>
      </c>
      <c r="E6983" s="3" t="s">
        <v>22271</v>
      </c>
      <c r="F6983" s="3" t="s">
        <v>18</v>
      </c>
      <c r="G6983" s="3" t="s">
        <v>4441</v>
      </c>
      <c r="H6983" s="3" t="s">
        <v>4539</v>
      </c>
      <c r="I6983" s="6">
        <v>41649.657638888886</v>
      </c>
      <c r="J6983" s="6">
        <v>41850.968055555553</v>
      </c>
      <c r="K6983" s="3"/>
    </row>
    <row r="6984" spans="1:11" ht="30" x14ac:dyDescent="0.2">
      <c r="A6984" s="3" t="s">
        <v>13</v>
      </c>
      <c r="B6984" s="4" t="s">
        <v>22272</v>
      </c>
      <c r="C6984" s="3" t="s">
        <v>22273</v>
      </c>
      <c r="D6984" s="5" t="s">
        <v>16</v>
      </c>
      <c r="E6984" s="3" t="s">
        <v>22274</v>
      </c>
      <c r="F6984" s="3" t="s">
        <v>18</v>
      </c>
      <c r="G6984" s="3" t="s">
        <v>4441</v>
      </c>
      <c r="H6984" s="3" t="s">
        <v>4446</v>
      </c>
      <c r="I6984" s="6">
        <v>41649.561111111114</v>
      </c>
      <c r="J6984" s="6">
        <v>41649.624305555553</v>
      </c>
      <c r="K6984" s="3"/>
    </row>
    <row r="6985" spans="1:11" ht="15.75" x14ac:dyDescent="0.2">
      <c r="A6985" s="3" t="s">
        <v>13</v>
      </c>
      <c r="B6985" s="4" t="s">
        <v>22275</v>
      </c>
      <c r="C6985" s="3" t="s">
        <v>22276</v>
      </c>
      <c r="D6985" s="3" t="s">
        <v>164</v>
      </c>
      <c r="E6985" s="3" t="s">
        <v>22277</v>
      </c>
      <c r="F6985" s="3" t="s">
        <v>18</v>
      </c>
      <c r="G6985" s="3" t="s">
        <v>4441</v>
      </c>
      <c r="H6985" s="3" t="s">
        <v>4494</v>
      </c>
      <c r="I6985" s="6">
        <v>41649.559027777781</v>
      </c>
      <c r="J6985" s="6">
        <v>41850.869444444441</v>
      </c>
      <c r="K6985" s="3"/>
    </row>
    <row r="6986" spans="1:11" ht="15.75" x14ac:dyDescent="0.2">
      <c r="A6986" s="3" t="s">
        <v>13</v>
      </c>
      <c r="B6986" s="4" t="s">
        <v>22278</v>
      </c>
      <c r="C6986" s="3" t="s">
        <v>22279</v>
      </c>
      <c r="D6986" s="5" t="s">
        <v>16</v>
      </c>
      <c r="E6986" s="3" t="s">
        <v>20764</v>
      </c>
      <c r="F6986" s="3" t="s">
        <v>18</v>
      </c>
      <c r="G6986" s="3" t="s">
        <v>4441</v>
      </c>
      <c r="H6986" s="3" t="s">
        <v>4442</v>
      </c>
      <c r="I6986" s="6">
        <v>41649.503472222219</v>
      </c>
      <c r="J6986" s="6">
        <v>41649.622916666667</v>
      </c>
      <c r="K6986" s="3"/>
    </row>
    <row r="6987" spans="1:11" ht="15.75" x14ac:dyDescent="0.2">
      <c r="A6987" s="3" t="s">
        <v>13</v>
      </c>
      <c r="B6987" s="4" t="s">
        <v>22280</v>
      </c>
      <c r="C6987" s="3" t="s">
        <v>22281</v>
      </c>
      <c r="D6987" s="3" t="s">
        <v>4381</v>
      </c>
      <c r="E6987" s="3" t="s">
        <v>22282</v>
      </c>
      <c r="F6987" s="3" t="s">
        <v>18</v>
      </c>
      <c r="G6987" s="3" t="s">
        <v>4441</v>
      </c>
      <c r="H6987" s="3" t="s">
        <v>4442</v>
      </c>
      <c r="I6987" s="6">
        <v>41649.370833333334</v>
      </c>
      <c r="J6987" s="6">
        <v>41721.365972222222</v>
      </c>
      <c r="K6987" s="3"/>
    </row>
    <row r="6988" spans="1:11" ht="15.75" x14ac:dyDescent="0.2">
      <c r="A6988" s="3" t="s">
        <v>13</v>
      </c>
      <c r="B6988" s="4" t="s">
        <v>22283</v>
      </c>
      <c r="C6988" s="3" t="s">
        <v>22284</v>
      </c>
      <c r="D6988" s="5" t="s">
        <v>16</v>
      </c>
      <c r="E6988" s="3" t="s">
        <v>22282</v>
      </c>
      <c r="F6988" s="3" t="s">
        <v>18</v>
      </c>
      <c r="G6988" s="3" t="s">
        <v>4441</v>
      </c>
      <c r="H6988" s="3" t="s">
        <v>4539</v>
      </c>
      <c r="I6988" s="6">
        <v>41649.365277777775</v>
      </c>
      <c r="J6988" s="6">
        <v>41850.968055555553</v>
      </c>
      <c r="K6988" s="3"/>
    </row>
    <row r="6989" spans="1:11" ht="15.75" x14ac:dyDescent="0.2">
      <c r="A6989" s="3" t="s">
        <v>13</v>
      </c>
      <c r="B6989" s="4" t="s">
        <v>22285</v>
      </c>
      <c r="C6989" s="3" t="s">
        <v>22286</v>
      </c>
      <c r="D6989" s="3" t="s">
        <v>4381</v>
      </c>
      <c r="E6989" s="3" t="s">
        <v>22141</v>
      </c>
      <c r="F6989" s="3" t="s">
        <v>18</v>
      </c>
      <c r="G6989" s="3" t="s">
        <v>4441</v>
      </c>
      <c r="H6989" s="3" t="s">
        <v>4446</v>
      </c>
      <c r="I6989" s="6">
        <v>41649.15</v>
      </c>
      <c r="J6989" s="6">
        <v>41850.968055555553</v>
      </c>
      <c r="K6989" s="3"/>
    </row>
    <row r="6990" spans="1:11" ht="15.75" x14ac:dyDescent="0.2">
      <c r="A6990" s="3" t="s">
        <v>13</v>
      </c>
      <c r="B6990" s="4" t="s">
        <v>22287</v>
      </c>
      <c r="C6990" s="3" t="s">
        <v>22288</v>
      </c>
      <c r="D6990" s="5" t="s">
        <v>16</v>
      </c>
      <c r="E6990" s="3" t="s">
        <v>20642</v>
      </c>
      <c r="F6990" s="3" t="s">
        <v>18</v>
      </c>
      <c r="G6990" s="3" t="s">
        <v>4441</v>
      </c>
      <c r="H6990" s="3" t="s">
        <v>4446</v>
      </c>
      <c r="I6990" s="6">
        <v>41649.115972222222</v>
      </c>
      <c r="J6990" s="6">
        <v>41721.365972222222</v>
      </c>
      <c r="K6990" s="3"/>
    </row>
    <row r="6991" spans="1:11" ht="30" x14ac:dyDescent="0.2">
      <c r="A6991" s="3" t="s">
        <v>13</v>
      </c>
      <c r="B6991" s="4" t="s">
        <v>22289</v>
      </c>
      <c r="C6991" s="3" t="s">
        <v>22290</v>
      </c>
      <c r="D6991" s="5" t="s">
        <v>16</v>
      </c>
      <c r="E6991" s="3" t="s">
        <v>22291</v>
      </c>
      <c r="F6991" s="3" t="s">
        <v>18</v>
      </c>
      <c r="G6991" s="3" t="s">
        <v>4441</v>
      </c>
      <c r="H6991" s="3" t="s">
        <v>4446</v>
      </c>
      <c r="I6991" s="6">
        <v>41648.710416666669</v>
      </c>
      <c r="J6991" s="6">
        <v>41721.365972222222</v>
      </c>
      <c r="K6991" s="3"/>
    </row>
    <row r="6992" spans="1:11" ht="30" x14ac:dyDescent="0.2">
      <c r="A6992" s="3" t="s">
        <v>13</v>
      </c>
      <c r="B6992" s="4" t="s">
        <v>22292</v>
      </c>
      <c r="C6992" s="3" t="s">
        <v>22293</v>
      </c>
      <c r="D6992" s="5" t="s">
        <v>16</v>
      </c>
      <c r="E6992" s="3" t="s">
        <v>22294</v>
      </c>
      <c r="F6992" s="3" t="s">
        <v>18</v>
      </c>
      <c r="G6992" s="3" t="s">
        <v>4441</v>
      </c>
      <c r="H6992" s="3" t="s">
        <v>4499</v>
      </c>
      <c r="I6992" s="6">
        <v>41648.443055555559</v>
      </c>
      <c r="J6992" s="6">
        <v>41849.845138888886</v>
      </c>
      <c r="K6992" s="3"/>
    </row>
    <row r="6993" spans="1:11" ht="30" x14ac:dyDescent="0.2">
      <c r="A6993" s="3" t="s">
        <v>13</v>
      </c>
      <c r="B6993" s="4" t="s">
        <v>22295</v>
      </c>
      <c r="C6993" s="3" t="s">
        <v>22296</v>
      </c>
      <c r="D6993" s="5" t="s">
        <v>16</v>
      </c>
      <c r="E6993" s="3" t="s">
        <v>22297</v>
      </c>
      <c r="F6993" s="3" t="s">
        <v>18</v>
      </c>
      <c r="G6993" s="3" t="s">
        <v>4441</v>
      </c>
      <c r="H6993" s="3" t="s">
        <v>4539</v>
      </c>
      <c r="I6993" s="6">
        <v>41647.976388888892</v>
      </c>
      <c r="J6993" s="6">
        <v>41850.968055555553</v>
      </c>
      <c r="K6993" s="3"/>
    </row>
    <row r="6994" spans="1:11" ht="30" x14ac:dyDescent="0.2">
      <c r="A6994" s="3" t="s">
        <v>13</v>
      </c>
      <c r="B6994" s="4" t="s">
        <v>22298</v>
      </c>
      <c r="C6994" s="3" t="s">
        <v>22299</v>
      </c>
      <c r="D6994" s="3" t="s">
        <v>2805</v>
      </c>
      <c r="E6994" s="3" t="s">
        <v>22300</v>
      </c>
      <c r="F6994" s="3" t="s">
        <v>18</v>
      </c>
      <c r="G6994" s="3" t="s">
        <v>4441</v>
      </c>
      <c r="H6994" s="3" t="s">
        <v>4499</v>
      </c>
      <c r="I6994" s="6">
        <v>41647.820138888892</v>
      </c>
      <c r="J6994" s="6">
        <v>41808.220833333333</v>
      </c>
      <c r="K6994" s="3"/>
    </row>
    <row r="6995" spans="1:11" ht="15.75" x14ac:dyDescent="0.2">
      <c r="A6995" s="3" t="s">
        <v>13</v>
      </c>
      <c r="B6995" s="4" t="s">
        <v>22301</v>
      </c>
      <c r="C6995" s="3" t="s">
        <v>22302</v>
      </c>
      <c r="D6995" s="5" t="s">
        <v>16</v>
      </c>
      <c r="E6995" s="3" t="s">
        <v>22303</v>
      </c>
      <c r="F6995" s="3" t="s">
        <v>18</v>
      </c>
      <c r="G6995" s="3" t="s">
        <v>4441</v>
      </c>
      <c r="H6995" s="3" t="s">
        <v>4630</v>
      </c>
      <c r="I6995" s="6">
        <v>41647.636805555558</v>
      </c>
      <c r="J6995" s="6">
        <v>41857.855555555558</v>
      </c>
      <c r="K6995" s="3"/>
    </row>
    <row r="6996" spans="1:11" ht="15.75" x14ac:dyDescent="0.2">
      <c r="A6996" s="3" t="s">
        <v>13</v>
      </c>
      <c r="B6996" s="4" t="s">
        <v>22304</v>
      </c>
      <c r="C6996" s="3" t="s">
        <v>22305</v>
      </c>
      <c r="D6996" s="3" t="s">
        <v>1017</v>
      </c>
      <c r="E6996" s="3" t="s">
        <v>4409</v>
      </c>
      <c r="F6996" s="3" t="s">
        <v>18</v>
      </c>
      <c r="G6996" s="3" t="s">
        <v>4441</v>
      </c>
      <c r="H6996" s="3" t="s">
        <v>4499</v>
      </c>
      <c r="I6996" s="6">
        <v>41647.627083333333</v>
      </c>
      <c r="J6996" s="6">
        <v>41923.043749999997</v>
      </c>
      <c r="K6996" s="3"/>
    </row>
    <row r="6997" spans="1:11" ht="15.75" x14ac:dyDescent="0.2">
      <c r="A6997" s="3" t="s">
        <v>13</v>
      </c>
      <c r="B6997" s="4" t="s">
        <v>22306</v>
      </c>
      <c r="C6997" s="3" t="s">
        <v>22307</v>
      </c>
      <c r="D6997" s="3" t="s">
        <v>23</v>
      </c>
      <c r="E6997" s="3" t="s">
        <v>14583</v>
      </c>
      <c r="F6997" s="3" t="s">
        <v>18</v>
      </c>
      <c r="G6997" s="3" t="s">
        <v>4441</v>
      </c>
      <c r="H6997" s="3" t="s">
        <v>4499</v>
      </c>
      <c r="I6997" s="6">
        <v>41647.583333333336</v>
      </c>
      <c r="J6997" s="6">
        <v>41850.968055555553</v>
      </c>
      <c r="K6997" s="3"/>
    </row>
    <row r="6998" spans="1:11" ht="45" x14ac:dyDescent="0.2">
      <c r="A6998" s="3" t="s">
        <v>13</v>
      </c>
      <c r="B6998" s="4" t="s">
        <v>22308</v>
      </c>
      <c r="C6998" s="3" t="s">
        <v>22309</v>
      </c>
      <c r="D6998" s="3" t="s">
        <v>4381</v>
      </c>
      <c r="E6998" s="3" t="s">
        <v>14583</v>
      </c>
      <c r="F6998" s="3" t="s">
        <v>18</v>
      </c>
      <c r="G6998" s="3" t="s">
        <v>4441</v>
      </c>
      <c r="H6998" s="3" t="s">
        <v>4499</v>
      </c>
      <c r="I6998" s="6">
        <v>41647.580555555556</v>
      </c>
      <c r="J6998" s="6">
        <v>41850.968055555553</v>
      </c>
      <c r="K6998" s="3"/>
    </row>
    <row r="6999" spans="1:11" ht="15.75" x14ac:dyDescent="0.2">
      <c r="A6999" s="3" t="s">
        <v>13</v>
      </c>
      <c r="B6999" s="4" t="s">
        <v>22310</v>
      </c>
      <c r="C6999" s="3" t="s">
        <v>22311</v>
      </c>
      <c r="D6999" s="3" t="s">
        <v>164</v>
      </c>
      <c r="E6999" s="3" t="s">
        <v>22312</v>
      </c>
      <c r="F6999" s="3" t="s">
        <v>18</v>
      </c>
      <c r="G6999" s="3" t="s">
        <v>4441</v>
      </c>
      <c r="H6999" s="3" t="s">
        <v>4499</v>
      </c>
      <c r="I6999" s="6">
        <v>41647.461111111108</v>
      </c>
      <c r="J6999" s="6">
        <v>41721.365972222222</v>
      </c>
      <c r="K6999" s="3"/>
    </row>
    <row r="7000" spans="1:11" ht="30" x14ac:dyDescent="0.2">
      <c r="A7000" s="3" t="s">
        <v>13</v>
      </c>
      <c r="B7000" s="4" t="s">
        <v>22313</v>
      </c>
      <c r="C7000" s="3" t="s">
        <v>22314</v>
      </c>
      <c r="D7000" s="3" t="s">
        <v>2796</v>
      </c>
      <c r="E7000" s="3" t="s">
        <v>22315</v>
      </c>
      <c r="F7000" s="3" t="s">
        <v>18</v>
      </c>
      <c r="G7000" s="3" t="s">
        <v>4441</v>
      </c>
      <c r="H7000" s="3" t="s">
        <v>4499</v>
      </c>
      <c r="I7000" s="6">
        <v>41647.426388888889</v>
      </c>
      <c r="J7000" s="6">
        <v>41850.968055555553</v>
      </c>
      <c r="K7000" s="3"/>
    </row>
    <row r="7001" spans="1:11" ht="30" x14ac:dyDescent="0.2">
      <c r="A7001" s="3" t="s">
        <v>13</v>
      </c>
      <c r="B7001" s="4" t="s">
        <v>22316</v>
      </c>
      <c r="C7001" s="3" t="s">
        <v>22317</v>
      </c>
      <c r="D7001" s="3" t="s">
        <v>241</v>
      </c>
      <c r="E7001" s="3" t="s">
        <v>22318</v>
      </c>
      <c r="F7001" s="3" t="s">
        <v>18</v>
      </c>
      <c r="G7001" s="3" t="s">
        <v>4441</v>
      </c>
      <c r="H7001" s="3" t="s">
        <v>4499</v>
      </c>
      <c r="I7001" s="6">
        <v>41647.118750000001</v>
      </c>
      <c r="J7001" s="6">
        <v>41699.002083333333</v>
      </c>
      <c r="K7001" s="3"/>
    </row>
    <row r="7002" spans="1:11" ht="15.75" x14ac:dyDescent="0.2">
      <c r="A7002" s="3" t="s">
        <v>13</v>
      </c>
      <c r="B7002" s="4" t="s">
        <v>22319</v>
      </c>
      <c r="C7002" s="3" t="s">
        <v>22320</v>
      </c>
      <c r="D7002" s="3" t="s">
        <v>2222</v>
      </c>
      <c r="E7002" s="3" t="s">
        <v>22321</v>
      </c>
      <c r="F7002" s="3" t="s">
        <v>18</v>
      </c>
      <c r="G7002" s="3" t="s">
        <v>4441</v>
      </c>
      <c r="H7002" s="3" t="s">
        <v>4630</v>
      </c>
      <c r="I7002" s="6">
        <v>41647.058333333334</v>
      </c>
      <c r="J7002" s="6">
        <v>41849.90625</v>
      </c>
      <c r="K7002" s="3"/>
    </row>
    <row r="7003" spans="1:11" ht="15.75" x14ac:dyDescent="0.2">
      <c r="A7003" s="3" t="s">
        <v>13</v>
      </c>
      <c r="B7003" s="4" t="s">
        <v>22322</v>
      </c>
      <c r="C7003" s="3" t="s">
        <v>22323</v>
      </c>
      <c r="D7003" s="3" t="s">
        <v>22068</v>
      </c>
      <c r="E7003" s="3" t="s">
        <v>21813</v>
      </c>
      <c r="F7003" s="3" t="s">
        <v>18</v>
      </c>
      <c r="G7003" s="3" t="s">
        <v>4441</v>
      </c>
      <c r="H7003" s="3" t="s">
        <v>4499</v>
      </c>
      <c r="I7003" s="6">
        <v>41646.949999999997</v>
      </c>
      <c r="J7003" s="6">
        <v>41721.365972222222</v>
      </c>
      <c r="K7003" s="3"/>
    </row>
    <row r="7004" spans="1:11" ht="30" x14ac:dyDescent="0.2">
      <c r="A7004" s="3" t="s">
        <v>13</v>
      </c>
      <c r="B7004" s="4" t="s">
        <v>22324</v>
      </c>
      <c r="C7004" s="3" t="s">
        <v>22325</v>
      </c>
      <c r="D7004" s="3" t="s">
        <v>272</v>
      </c>
      <c r="E7004" s="3" t="s">
        <v>22326</v>
      </c>
      <c r="F7004" s="3" t="s">
        <v>18</v>
      </c>
      <c r="G7004" s="3" t="s">
        <v>4441</v>
      </c>
      <c r="H7004" s="3" t="s">
        <v>4539</v>
      </c>
      <c r="I7004" s="6">
        <v>41646.925694444442</v>
      </c>
      <c r="J7004" s="6">
        <v>41849.845138888886</v>
      </c>
      <c r="K7004" s="3"/>
    </row>
    <row r="7005" spans="1:11" ht="45" x14ac:dyDescent="0.2">
      <c r="A7005" s="3" t="s">
        <v>13</v>
      </c>
      <c r="B7005" s="4" t="s">
        <v>22327</v>
      </c>
      <c r="C7005" s="3" t="s">
        <v>22328</v>
      </c>
      <c r="D7005" s="3" t="s">
        <v>164</v>
      </c>
      <c r="E7005" s="3" t="s">
        <v>22329</v>
      </c>
      <c r="F7005" s="3" t="s">
        <v>18</v>
      </c>
      <c r="G7005" s="3" t="s">
        <v>4441</v>
      </c>
      <c r="H7005" s="3" t="s">
        <v>4494</v>
      </c>
      <c r="I7005" s="6">
        <v>41646.818749999999</v>
      </c>
      <c r="J7005" s="6">
        <v>41876.831250000003</v>
      </c>
      <c r="K7005" s="3"/>
    </row>
    <row r="7006" spans="1:11" ht="15.75" x14ac:dyDescent="0.2">
      <c r="A7006" s="3" t="s">
        <v>13</v>
      </c>
      <c r="B7006" s="4" t="s">
        <v>22330</v>
      </c>
      <c r="C7006" s="3" t="s">
        <v>22331</v>
      </c>
      <c r="D7006" s="3" t="s">
        <v>1801</v>
      </c>
      <c r="E7006" s="3" t="s">
        <v>18930</v>
      </c>
      <c r="F7006" s="3" t="s">
        <v>18</v>
      </c>
      <c r="G7006" s="3" t="s">
        <v>4441</v>
      </c>
      <c r="H7006" s="3" t="s">
        <v>4499</v>
      </c>
      <c r="I7006" s="6">
        <v>41646.813888888886</v>
      </c>
      <c r="J7006" s="6">
        <v>41849.845138888886</v>
      </c>
      <c r="K7006" s="3"/>
    </row>
    <row r="7007" spans="1:11" ht="15.75" x14ac:dyDescent="0.2">
      <c r="A7007" s="3" t="s">
        <v>13</v>
      </c>
      <c r="B7007" s="4" t="s">
        <v>22332</v>
      </c>
      <c r="C7007" s="3" t="s">
        <v>22333</v>
      </c>
      <c r="D7007" s="3" t="s">
        <v>20137</v>
      </c>
      <c r="E7007" s="3" t="s">
        <v>22334</v>
      </c>
      <c r="F7007" s="3" t="s">
        <v>18</v>
      </c>
      <c r="G7007" s="3" t="s">
        <v>4441</v>
      </c>
      <c r="H7007" s="3" t="s">
        <v>4453</v>
      </c>
      <c r="I7007" s="6">
        <v>41646.781944444447</v>
      </c>
      <c r="J7007" s="6">
        <v>41850.968055555553</v>
      </c>
      <c r="K7007" s="3"/>
    </row>
    <row r="7008" spans="1:11" ht="15.75" x14ac:dyDescent="0.2">
      <c r="A7008" s="3" t="s">
        <v>13</v>
      </c>
      <c r="B7008" s="4" t="s">
        <v>22335</v>
      </c>
      <c r="C7008" s="3" t="s">
        <v>22336</v>
      </c>
      <c r="D7008" s="3" t="s">
        <v>1017</v>
      </c>
      <c r="E7008" s="3" t="s">
        <v>4409</v>
      </c>
      <c r="F7008" s="3" t="s">
        <v>18</v>
      </c>
      <c r="G7008" s="3" t="s">
        <v>4441</v>
      </c>
      <c r="H7008" s="3" t="s">
        <v>4499</v>
      </c>
      <c r="I7008" s="6">
        <v>41646.727083333331</v>
      </c>
      <c r="J7008" s="6">
        <v>41923.043749999997</v>
      </c>
      <c r="K7008" s="3"/>
    </row>
    <row r="7009" spans="1:11" ht="15.75" x14ac:dyDescent="0.2">
      <c r="A7009" s="3" t="s">
        <v>13</v>
      </c>
      <c r="B7009" s="4" t="s">
        <v>22337</v>
      </c>
      <c r="C7009" s="3" t="s">
        <v>22338</v>
      </c>
      <c r="D7009" s="3" t="s">
        <v>51</v>
      </c>
      <c r="E7009" s="3" t="s">
        <v>4409</v>
      </c>
      <c r="F7009" s="3" t="s">
        <v>18</v>
      </c>
      <c r="G7009" s="3" t="s">
        <v>4441</v>
      </c>
      <c r="H7009" s="3" t="s">
        <v>4499</v>
      </c>
      <c r="I7009" s="6">
        <v>41646.72152777778</v>
      </c>
      <c r="J7009" s="6">
        <v>41923.043055555558</v>
      </c>
      <c r="K7009" s="3"/>
    </row>
    <row r="7010" spans="1:11" ht="15.75" x14ac:dyDescent="0.2">
      <c r="A7010" s="3" t="s">
        <v>13</v>
      </c>
      <c r="B7010" s="4" t="s">
        <v>22339</v>
      </c>
      <c r="C7010" s="3" t="s">
        <v>22340</v>
      </c>
      <c r="D7010" s="3" t="s">
        <v>51</v>
      </c>
      <c r="E7010" s="3" t="s">
        <v>22341</v>
      </c>
      <c r="F7010" s="3" t="s">
        <v>18</v>
      </c>
      <c r="G7010" s="3" t="s">
        <v>4441</v>
      </c>
      <c r="H7010" s="3" t="s">
        <v>4499</v>
      </c>
      <c r="I7010" s="6">
        <v>41646.719444444447</v>
      </c>
      <c r="J7010" s="6">
        <v>41850.970833333333</v>
      </c>
      <c r="K7010" s="3"/>
    </row>
    <row r="7011" spans="1:11" ht="15.75" x14ac:dyDescent="0.2">
      <c r="A7011" s="3" t="s">
        <v>13</v>
      </c>
      <c r="B7011" s="4" t="s">
        <v>22342</v>
      </c>
      <c r="C7011" s="3" t="s">
        <v>22343</v>
      </c>
      <c r="D7011" s="3" t="s">
        <v>1017</v>
      </c>
      <c r="E7011" s="3" t="s">
        <v>4409</v>
      </c>
      <c r="F7011" s="3" t="s">
        <v>18</v>
      </c>
      <c r="G7011" s="3" t="s">
        <v>4441</v>
      </c>
      <c r="H7011" s="3" t="s">
        <v>4499</v>
      </c>
      <c r="I7011" s="6">
        <v>41646.716666666667</v>
      </c>
      <c r="J7011" s="6">
        <v>41923.047222222223</v>
      </c>
      <c r="K7011" s="3"/>
    </row>
    <row r="7012" spans="1:11" ht="15.75" x14ac:dyDescent="0.2">
      <c r="A7012" s="3" t="s">
        <v>13</v>
      </c>
      <c r="B7012" s="4" t="s">
        <v>22344</v>
      </c>
      <c r="C7012" s="3" t="s">
        <v>22345</v>
      </c>
      <c r="D7012" s="5" t="s">
        <v>16</v>
      </c>
      <c r="E7012" s="3" t="s">
        <v>20688</v>
      </c>
      <c r="F7012" s="3" t="s">
        <v>18</v>
      </c>
      <c r="G7012" s="3" t="s">
        <v>4441</v>
      </c>
      <c r="H7012" s="3" t="s">
        <v>4442</v>
      </c>
      <c r="I7012" s="6">
        <v>41646.709027777775</v>
      </c>
      <c r="J7012" s="6">
        <v>41721.365972222222</v>
      </c>
      <c r="K7012" s="3"/>
    </row>
    <row r="7013" spans="1:11" ht="30" x14ac:dyDescent="0.2">
      <c r="A7013" s="3" t="s">
        <v>13</v>
      </c>
      <c r="B7013" s="4" t="s">
        <v>22346</v>
      </c>
      <c r="C7013" s="3" t="s">
        <v>22347</v>
      </c>
      <c r="D7013" s="5" t="s">
        <v>16</v>
      </c>
      <c r="E7013" s="3" t="s">
        <v>4059</v>
      </c>
      <c r="F7013" s="3" t="s">
        <v>18</v>
      </c>
      <c r="G7013" s="3" t="s">
        <v>4441</v>
      </c>
      <c r="H7013" s="3" t="s">
        <v>4494</v>
      </c>
      <c r="I7013" s="6">
        <v>41646.666666666664</v>
      </c>
      <c r="J7013" s="6">
        <v>41850.870138888888</v>
      </c>
      <c r="K7013" s="3"/>
    </row>
    <row r="7014" spans="1:11" ht="15.75" x14ac:dyDescent="0.2">
      <c r="A7014" s="3" t="s">
        <v>13</v>
      </c>
      <c r="B7014" s="4" t="s">
        <v>22348</v>
      </c>
      <c r="C7014" s="3" t="s">
        <v>22349</v>
      </c>
      <c r="D7014" s="3" t="s">
        <v>272</v>
      </c>
      <c r="E7014" s="3" t="s">
        <v>22350</v>
      </c>
      <c r="F7014" s="3" t="s">
        <v>18</v>
      </c>
      <c r="G7014" s="3" t="s">
        <v>4441</v>
      </c>
      <c r="H7014" s="3" t="s">
        <v>4499</v>
      </c>
      <c r="I7014" s="6">
        <v>41646.634027777778</v>
      </c>
      <c r="J7014" s="6">
        <v>41850.968055555553</v>
      </c>
      <c r="K7014" s="3"/>
    </row>
    <row r="7015" spans="1:11" ht="15.75" x14ac:dyDescent="0.2">
      <c r="A7015" s="3" t="s">
        <v>13</v>
      </c>
      <c r="B7015" s="4" t="s">
        <v>22351</v>
      </c>
      <c r="C7015" s="3" t="s">
        <v>22257</v>
      </c>
      <c r="D7015" s="3" t="s">
        <v>164</v>
      </c>
      <c r="E7015" s="3" t="s">
        <v>21776</v>
      </c>
      <c r="F7015" s="3" t="s">
        <v>18</v>
      </c>
      <c r="G7015" s="3" t="s">
        <v>4441</v>
      </c>
      <c r="H7015" s="3" t="s">
        <v>4499</v>
      </c>
      <c r="I7015" s="6">
        <v>41646.597222222219</v>
      </c>
      <c r="J7015" s="6">
        <v>41769.685416666667</v>
      </c>
      <c r="K7015" s="3"/>
    </row>
    <row r="7016" spans="1:11" ht="30" x14ac:dyDescent="0.2">
      <c r="A7016" s="3" t="s">
        <v>13</v>
      </c>
      <c r="B7016" s="4" t="s">
        <v>22352</v>
      </c>
      <c r="C7016" s="3" t="s">
        <v>22353</v>
      </c>
      <c r="D7016" s="3" t="s">
        <v>1017</v>
      </c>
      <c r="E7016" s="3" t="s">
        <v>22354</v>
      </c>
      <c r="F7016" s="3" t="s">
        <v>18</v>
      </c>
      <c r="G7016" s="3" t="s">
        <v>4441</v>
      </c>
      <c r="H7016" s="3" t="s">
        <v>4499</v>
      </c>
      <c r="I7016" s="6">
        <v>41646.322222222225</v>
      </c>
      <c r="J7016" s="6">
        <v>41721.365277777775</v>
      </c>
      <c r="K7016" s="3"/>
    </row>
    <row r="7017" spans="1:11" ht="15.75" x14ac:dyDescent="0.2">
      <c r="A7017" s="3" t="s">
        <v>13</v>
      </c>
      <c r="B7017" s="4" t="s">
        <v>22355</v>
      </c>
      <c r="C7017" s="3" t="s">
        <v>22356</v>
      </c>
      <c r="D7017" s="3" t="s">
        <v>272</v>
      </c>
      <c r="E7017" s="3" t="s">
        <v>22141</v>
      </c>
      <c r="F7017" s="3" t="s">
        <v>18</v>
      </c>
      <c r="G7017" s="3" t="s">
        <v>4441</v>
      </c>
      <c r="H7017" s="3" t="s">
        <v>4499</v>
      </c>
      <c r="I7017" s="6">
        <v>41646.184027777781</v>
      </c>
      <c r="J7017" s="6">
        <v>41850.968055555553</v>
      </c>
      <c r="K7017" s="3"/>
    </row>
    <row r="7018" spans="1:11" ht="15.75" x14ac:dyDescent="0.2">
      <c r="A7018" s="3" t="s">
        <v>13</v>
      </c>
      <c r="B7018" s="4" t="s">
        <v>22357</v>
      </c>
      <c r="C7018" s="3" t="s">
        <v>22358</v>
      </c>
      <c r="D7018" s="5" t="s">
        <v>16</v>
      </c>
      <c r="E7018" s="3" t="s">
        <v>22359</v>
      </c>
      <c r="F7018" s="3" t="s">
        <v>18</v>
      </c>
      <c r="G7018" s="3" t="s">
        <v>4441</v>
      </c>
      <c r="H7018" s="3" t="s">
        <v>4539</v>
      </c>
      <c r="I7018" s="6">
        <v>41646.104861111111</v>
      </c>
      <c r="J7018" s="6">
        <v>41850.968055555553</v>
      </c>
      <c r="K7018" s="3"/>
    </row>
    <row r="7019" spans="1:11" ht="15.75" x14ac:dyDescent="0.2">
      <c r="A7019" s="3" t="s">
        <v>13</v>
      </c>
      <c r="B7019" s="4" t="s">
        <v>22360</v>
      </c>
      <c r="C7019" s="3" t="s">
        <v>22361</v>
      </c>
      <c r="D7019" s="3" t="s">
        <v>1255</v>
      </c>
      <c r="E7019" s="3" t="s">
        <v>14805</v>
      </c>
      <c r="F7019" s="3" t="s">
        <v>18</v>
      </c>
      <c r="G7019" s="3" t="s">
        <v>4441</v>
      </c>
      <c r="H7019" s="3" t="s">
        <v>4499</v>
      </c>
      <c r="I7019" s="6">
        <v>41645.990972222222</v>
      </c>
      <c r="J7019" s="6">
        <v>41850.970833333333</v>
      </c>
      <c r="K7019" s="3"/>
    </row>
    <row r="7020" spans="1:11" ht="30" x14ac:dyDescent="0.2">
      <c r="A7020" s="3" t="s">
        <v>13</v>
      </c>
      <c r="B7020" s="4" t="s">
        <v>22362</v>
      </c>
      <c r="C7020" s="3" t="s">
        <v>22363</v>
      </c>
      <c r="D7020" s="5" t="s">
        <v>16</v>
      </c>
      <c r="E7020" s="3" t="s">
        <v>22364</v>
      </c>
      <c r="F7020" s="3" t="s">
        <v>18</v>
      </c>
      <c r="G7020" s="3" t="s">
        <v>4441</v>
      </c>
      <c r="H7020" s="3" t="s">
        <v>4630</v>
      </c>
      <c r="I7020" s="6">
        <v>41645.824305555558</v>
      </c>
      <c r="J7020" s="6">
        <v>41857.856249999997</v>
      </c>
      <c r="K7020" s="3"/>
    </row>
    <row r="7021" spans="1:11" ht="15.75" x14ac:dyDescent="0.2">
      <c r="A7021" s="3" t="s">
        <v>13</v>
      </c>
      <c r="B7021" s="4" t="s">
        <v>22365</v>
      </c>
      <c r="C7021" s="3" t="s">
        <v>22366</v>
      </c>
      <c r="D7021" s="3" t="s">
        <v>164</v>
      </c>
      <c r="E7021" s="3" t="s">
        <v>21169</v>
      </c>
      <c r="F7021" s="3" t="s">
        <v>18</v>
      </c>
      <c r="G7021" s="3" t="s">
        <v>4441</v>
      </c>
      <c r="H7021" s="3" t="s">
        <v>4499</v>
      </c>
      <c r="I7021" s="6">
        <v>41645.725694444445</v>
      </c>
      <c r="J7021" s="6">
        <v>41876.831250000003</v>
      </c>
      <c r="K7021" s="3"/>
    </row>
    <row r="7022" spans="1:11" ht="15.75" x14ac:dyDescent="0.2">
      <c r="A7022" s="3" t="s">
        <v>13</v>
      </c>
      <c r="B7022" s="4" t="s">
        <v>22367</v>
      </c>
      <c r="C7022" s="3" t="s">
        <v>22368</v>
      </c>
      <c r="D7022" s="3" t="s">
        <v>4381</v>
      </c>
      <c r="E7022" s="3" t="s">
        <v>4406</v>
      </c>
      <c r="F7022" s="3" t="s">
        <v>18</v>
      </c>
      <c r="G7022" s="3" t="s">
        <v>4441</v>
      </c>
      <c r="H7022" s="3" t="s">
        <v>4539</v>
      </c>
      <c r="I7022" s="6">
        <v>41645.705555555556</v>
      </c>
      <c r="J7022" s="6">
        <v>41850.968055555553</v>
      </c>
      <c r="K7022" s="3"/>
    </row>
    <row r="7023" spans="1:11" ht="15.75" x14ac:dyDescent="0.2">
      <c r="A7023" s="3" t="s">
        <v>13</v>
      </c>
      <c r="B7023" s="4" t="s">
        <v>22369</v>
      </c>
      <c r="C7023" s="3" t="s">
        <v>22370</v>
      </c>
      <c r="D7023" s="3" t="s">
        <v>16157</v>
      </c>
      <c r="E7023" s="3" t="s">
        <v>4406</v>
      </c>
      <c r="F7023" s="3" t="s">
        <v>18</v>
      </c>
      <c r="G7023" s="3" t="s">
        <v>4441</v>
      </c>
      <c r="H7023" s="3" t="s">
        <v>4499</v>
      </c>
      <c r="I7023" s="6">
        <v>41645.703472222223</v>
      </c>
      <c r="J7023" s="6">
        <v>41721.365277777775</v>
      </c>
      <c r="K7023" s="3"/>
    </row>
    <row r="7024" spans="1:11" ht="15.75" x14ac:dyDescent="0.2">
      <c r="A7024" s="3" t="s">
        <v>13</v>
      </c>
      <c r="B7024" s="4" t="s">
        <v>22371</v>
      </c>
      <c r="C7024" s="3" t="s">
        <v>22372</v>
      </c>
      <c r="D7024" s="5" t="s">
        <v>16</v>
      </c>
      <c r="E7024" s="3" t="s">
        <v>4406</v>
      </c>
      <c r="F7024" s="3" t="s">
        <v>18</v>
      </c>
      <c r="G7024" s="3" t="s">
        <v>4441</v>
      </c>
      <c r="H7024" s="3" t="s">
        <v>4539</v>
      </c>
      <c r="I7024" s="6">
        <v>41645.697916666664</v>
      </c>
      <c r="J7024" s="6">
        <v>41850.870138888888</v>
      </c>
      <c r="K7024" s="3"/>
    </row>
    <row r="7025" spans="1:11" ht="30" x14ac:dyDescent="0.2">
      <c r="A7025" s="3" t="s">
        <v>13</v>
      </c>
      <c r="B7025" s="4" t="s">
        <v>22373</v>
      </c>
      <c r="C7025" s="3" t="s">
        <v>22374</v>
      </c>
      <c r="D7025" s="3" t="s">
        <v>164</v>
      </c>
      <c r="E7025" s="3" t="s">
        <v>21169</v>
      </c>
      <c r="F7025" s="3" t="s">
        <v>18</v>
      </c>
      <c r="G7025" s="3" t="s">
        <v>4441</v>
      </c>
      <c r="H7025" s="3" t="s">
        <v>4499</v>
      </c>
      <c r="I7025" s="6">
        <v>41645.652083333334</v>
      </c>
      <c r="J7025" s="6">
        <v>41850.968055555553</v>
      </c>
      <c r="K7025" s="3"/>
    </row>
    <row r="7026" spans="1:11" ht="30" x14ac:dyDescent="0.2">
      <c r="A7026" s="3" t="s">
        <v>13</v>
      </c>
      <c r="B7026" s="4" t="s">
        <v>22375</v>
      </c>
      <c r="C7026" s="3" t="s">
        <v>22376</v>
      </c>
      <c r="D7026" s="3" t="s">
        <v>164</v>
      </c>
      <c r="E7026" s="3" t="s">
        <v>22377</v>
      </c>
      <c r="F7026" s="3" t="s">
        <v>18</v>
      </c>
      <c r="G7026" s="3" t="s">
        <v>4441</v>
      </c>
      <c r="H7026" s="3" t="s">
        <v>4821</v>
      </c>
      <c r="I7026" s="6">
        <v>41645.558333333334</v>
      </c>
      <c r="J7026" s="6">
        <v>41850.968055555553</v>
      </c>
      <c r="K7026" s="3"/>
    </row>
    <row r="7027" spans="1:11" ht="30" x14ac:dyDescent="0.2">
      <c r="A7027" s="3" t="s">
        <v>13</v>
      </c>
      <c r="B7027" s="4" t="s">
        <v>22378</v>
      </c>
      <c r="C7027" s="3" t="s">
        <v>22379</v>
      </c>
      <c r="D7027" s="3" t="s">
        <v>164</v>
      </c>
      <c r="E7027" s="3" t="s">
        <v>22197</v>
      </c>
      <c r="F7027" s="3" t="s">
        <v>18</v>
      </c>
      <c r="G7027" s="3" t="s">
        <v>4441</v>
      </c>
      <c r="H7027" s="3" t="s">
        <v>4446</v>
      </c>
      <c r="I7027" s="6">
        <v>41645.507638888892</v>
      </c>
      <c r="J7027" s="6">
        <v>41887.911805555559</v>
      </c>
      <c r="K7027" s="3"/>
    </row>
    <row r="7028" spans="1:11" ht="15.75" x14ac:dyDescent="0.2">
      <c r="A7028" s="3" t="s">
        <v>13</v>
      </c>
      <c r="B7028" s="4" t="s">
        <v>22380</v>
      </c>
      <c r="C7028" s="3" t="s">
        <v>22381</v>
      </c>
      <c r="D7028" s="3" t="s">
        <v>164</v>
      </c>
      <c r="E7028" s="3" t="s">
        <v>22382</v>
      </c>
      <c r="F7028" s="3" t="s">
        <v>18</v>
      </c>
      <c r="G7028" s="3" t="s">
        <v>4441</v>
      </c>
      <c r="H7028" s="3" t="s">
        <v>4630</v>
      </c>
      <c r="I7028" s="6">
        <v>41645.043749999997</v>
      </c>
      <c r="J7028" s="6">
        <v>41974.722222222219</v>
      </c>
      <c r="K7028" s="3"/>
    </row>
    <row r="7029" spans="1:11" ht="30" x14ac:dyDescent="0.2">
      <c r="A7029" s="3" t="s">
        <v>13</v>
      </c>
      <c r="B7029" s="4" t="s">
        <v>22383</v>
      </c>
      <c r="C7029" s="3" t="s">
        <v>22384</v>
      </c>
      <c r="D7029" s="3" t="s">
        <v>310</v>
      </c>
      <c r="E7029" s="3" t="s">
        <v>3350</v>
      </c>
      <c r="F7029" s="3" t="s">
        <v>18</v>
      </c>
      <c r="G7029" s="3" t="s">
        <v>4441</v>
      </c>
      <c r="H7029" s="3" t="s">
        <v>4499</v>
      </c>
      <c r="I7029" s="6">
        <v>41644.893055555556</v>
      </c>
      <c r="J7029" s="6">
        <v>41850.968055555553</v>
      </c>
      <c r="K7029" s="3"/>
    </row>
    <row r="7030" spans="1:11" ht="15.75" x14ac:dyDescent="0.2">
      <c r="A7030" s="3" t="s">
        <v>13</v>
      </c>
      <c r="B7030" s="4" t="s">
        <v>22385</v>
      </c>
      <c r="C7030" s="3" t="s">
        <v>22386</v>
      </c>
      <c r="D7030" s="5" t="s">
        <v>16</v>
      </c>
      <c r="E7030" s="3" t="s">
        <v>2922</v>
      </c>
      <c r="F7030" s="3" t="s">
        <v>18</v>
      </c>
      <c r="G7030" s="3" t="s">
        <v>4441</v>
      </c>
      <c r="H7030" s="3" t="s">
        <v>4539</v>
      </c>
      <c r="I7030" s="6">
        <v>41644.720833333333</v>
      </c>
      <c r="J7030" s="6">
        <v>41850.968055555553</v>
      </c>
      <c r="K7030" s="3"/>
    </row>
    <row r="7031" spans="1:11" ht="30" x14ac:dyDescent="0.2">
      <c r="A7031" s="3" t="s">
        <v>13</v>
      </c>
      <c r="B7031" s="4" t="s">
        <v>22387</v>
      </c>
      <c r="C7031" s="3" t="s">
        <v>22388</v>
      </c>
      <c r="D7031" s="3" t="s">
        <v>22389</v>
      </c>
      <c r="E7031" s="3" t="s">
        <v>22390</v>
      </c>
      <c r="F7031" s="3" t="s">
        <v>18</v>
      </c>
      <c r="G7031" s="3" t="s">
        <v>4441</v>
      </c>
      <c r="H7031" s="3" t="s">
        <v>4630</v>
      </c>
      <c r="I7031" s="6">
        <v>41644.631249999999</v>
      </c>
      <c r="J7031" s="6">
        <v>41849.932638888888</v>
      </c>
      <c r="K7031" s="3"/>
    </row>
    <row r="7032" spans="1:11" ht="15.75" x14ac:dyDescent="0.2">
      <c r="A7032" s="3" t="s">
        <v>13</v>
      </c>
      <c r="B7032" s="4" t="s">
        <v>22391</v>
      </c>
      <c r="C7032" s="3" t="s">
        <v>22392</v>
      </c>
      <c r="D7032" s="3" t="s">
        <v>272</v>
      </c>
      <c r="E7032" s="3" t="s">
        <v>21533</v>
      </c>
      <c r="F7032" s="3" t="s">
        <v>18</v>
      </c>
      <c r="G7032" s="3" t="s">
        <v>4441</v>
      </c>
      <c r="H7032" s="3" t="s">
        <v>4499</v>
      </c>
      <c r="I7032" s="6">
        <v>41644.630555555559</v>
      </c>
      <c r="J7032" s="6">
        <v>41850.968055555553</v>
      </c>
      <c r="K7032" s="3"/>
    </row>
    <row r="7033" spans="1:11" ht="30" x14ac:dyDescent="0.2">
      <c r="A7033" s="3" t="s">
        <v>13</v>
      </c>
      <c r="B7033" s="4" t="s">
        <v>22393</v>
      </c>
      <c r="C7033" s="3" t="s">
        <v>22394</v>
      </c>
      <c r="D7033" s="3" t="s">
        <v>20380</v>
      </c>
      <c r="E7033" s="3" t="s">
        <v>14664</v>
      </c>
      <c r="F7033" s="3" t="s">
        <v>18</v>
      </c>
      <c r="G7033" s="3" t="s">
        <v>4441</v>
      </c>
      <c r="H7033" s="3" t="s">
        <v>4494</v>
      </c>
      <c r="I7033" s="6">
        <v>41644.496527777781</v>
      </c>
      <c r="J7033" s="6">
        <v>41887.913888888892</v>
      </c>
      <c r="K7033" s="3"/>
    </row>
    <row r="7034" spans="1:11" ht="30" x14ac:dyDescent="0.2">
      <c r="A7034" s="3" t="s">
        <v>13</v>
      </c>
      <c r="B7034" s="4" t="s">
        <v>22395</v>
      </c>
      <c r="C7034" s="3" t="s">
        <v>20404</v>
      </c>
      <c r="D7034" s="5" t="s">
        <v>16</v>
      </c>
      <c r="E7034" s="3" t="s">
        <v>14664</v>
      </c>
      <c r="F7034" s="3" t="s">
        <v>18</v>
      </c>
      <c r="G7034" s="3" t="s">
        <v>4441</v>
      </c>
      <c r="H7034" s="3" t="s">
        <v>4499</v>
      </c>
      <c r="I7034" s="6">
        <v>41644.472916666666</v>
      </c>
      <c r="J7034" s="6">
        <v>41721.365277777775</v>
      </c>
      <c r="K7034" s="3"/>
    </row>
    <row r="7035" spans="1:11" ht="15.75" x14ac:dyDescent="0.2">
      <c r="A7035" s="3" t="s">
        <v>13</v>
      </c>
      <c r="B7035" s="4" t="s">
        <v>22396</v>
      </c>
      <c r="C7035" s="3" t="s">
        <v>22397</v>
      </c>
      <c r="D7035" s="3" t="s">
        <v>228</v>
      </c>
      <c r="E7035" s="3" t="s">
        <v>21983</v>
      </c>
      <c r="F7035" s="3" t="s">
        <v>18</v>
      </c>
      <c r="G7035" s="3" t="s">
        <v>4452</v>
      </c>
      <c r="H7035" s="3" t="s">
        <v>4630</v>
      </c>
      <c r="I7035" s="6">
        <v>41644.469444444447</v>
      </c>
      <c r="J7035" s="6">
        <v>42285.925000000003</v>
      </c>
      <c r="K7035" s="3"/>
    </row>
    <row r="7036" spans="1:11" ht="30" x14ac:dyDescent="0.2">
      <c r="A7036" s="3" t="s">
        <v>13</v>
      </c>
      <c r="B7036" s="4" t="s">
        <v>22398</v>
      </c>
      <c r="C7036" s="3" t="s">
        <v>22399</v>
      </c>
      <c r="D7036" s="3" t="s">
        <v>241</v>
      </c>
      <c r="E7036" s="3" t="s">
        <v>22400</v>
      </c>
      <c r="F7036" s="3" t="s">
        <v>18</v>
      </c>
      <c r="G7036" s="3" t="s">
        <v>4441</v>
      </c>
      <c r="H7036" s="3" t="s">
        <v>4499</v>
      </c>
      <c r="I7036" s="6">
        <v>41644.460416666669</v>
      </c>
      <c r="J7036" s="6">
        <v>41703.951388888891</v>
      </c>
      <c r="K7036" s="3"/>
    </row>
    <row r="7037" spans="1:11" ht="30" x14ac:dyDescent="0.2">
      <c r="A7037" s="3" t="s">
        <v>13</v>
      </c>
      <c r="B7037" s="4" t="s">
        <v>22401</v>
      </c>
      <c r="C7037" s="3" t="s">
        <v>22402</v>
      </c>
      <c r="D7037" s="3" t="s">
        <v>2796</v>
      </c>
      <c r="E7037" s="3" t="s">
        <v>22403</v>
      </c>
      <c r="F7037" s="3" t="s">
        <v>18</v>
      </c>
      <c r="G7037" s="3" t="s">
        <v>4441</v>
      </c>
      <c r="H7037" s="3" t="s">
        <v>4494</v>
      </c>
      <c r="I7037" s="6">
        <v>41644.433333333334</v>
      </c>
      <c r="J7037" s="6">
        <v>41876.831250000003</v>
      </c>
      <c r="K7037" s="3"/>
    </row>
    <row r="7038" spans="1:11" ht="30" x14ac:dyDescent="0.2">
      <c r="A7038" s="3" t="s">
        <v>13</v>
      </c>
      <c r="B7038" s="4" t="s">
        <v>22404</v>
      </c>
      <c r="C7038" s="3" t="s">
        <v>22405</v>
      </c>
      <c r="D7038" s="3" t="s">
        <v>164</v>
      </c>
      <c r="E7038" s="3" t="s">
        <v>22403</v>
      </c>
      <c r="F7038" s="3" t="s">
        <v>18</v>
      </c>
      <c r="G7038" s="3" t="s">
        <v>4441</v>
      </c>
      <c r="H7038" s="3" t="s">
        <v>4499</v>
      </c>
      <c r="I7038" s="6">
        <v>41644.413888888892</v>
      </c>
      <c r="J7038" s="6">
        <v>41850.968055555553</v>
      </c>
      <c r="K7038" s="3"/>
    </row>
    <row r="7039" spans="1:11" ht="30" x14ac:dyDescent="0.2">
      <c r="A7039" s="3" t="s">
        <v>13</v>
      </c>
      <c r="B7039" s="4" t="s">
        <v>22406</v>
      </c>
      <c r="C7039" s="3" t="s">
        <v>22407</v>
      </c>
      <c r="D7039" s="3" t="s">
        <v>164</v>
      </c>
      <c r="E7039" s="3" t="s">
        <v>22408</v>
      </c>
      <c r="F7039" s="3" t="s">
        <v>18</v>
      </c>
      <c r="G7039" s="3" t="s">
        <v>4441</v>
      </c>
      <c r="H7039" s="3" t="s">
        <v>4630</v>
      </c>
      <c r="I7039" s="6">
        <v>41644.397916666669</v>
      </c>
      <c r="J7039" s="6">
        <v>41857.855555555558</v>
      </c>
      <c r="K7039" s="3"/>
    </row>
    <row r="7040" spans="1:11" ht="15.75" x14ac:dyDescent="0.2">
      <c r="A7040" s="3" t="s">
        <v>13</v>
      </c>
      <c r="B7040" s="4" t="s">
        <v>22409</v>
      </c>
      <c r="C7040" s="3" t="s">
        <v>22410</v>
      </c>
      <c r="D7040" s="5" t="s">
        <v>16</v>
      </c>
      <c r="E7040" s="3" t="s">
        <v>7433</v>
      </c>
      <c r="F7040" s="3" t="s">
        <v>18</v>
      </c>
      <c r="G7040" s="3" t="s">
        <v>4441</v>
      </c>
      <c r="H7040" s="3" t="s">
        <v>4442</v>
      </c>
      <c r="I7040" s="6">
        <v>41644.370138888888</v>
      </c>
      <c r="J7040" s="6">
        <v>41721.365277777775</v>
      </c>
      <c r="K7040" s="3"/>
    </row>
    <row r="7041" spans="1:11" ht="30" x14ac:dyDescent="0.2">
      <c r="A7041" s="3" t="s">
        <v>13</v>
      </c>
      <c r="B7041" s="4" t="s">
        <v>22411</v>
      </c>
      <c r="C7041" s="3" t="s">
        <v>22412</v>
      </c>
      <c r="D7041" s="5" t="s">
        <v>16</v>
      </c>
      <c r="E7041" s="3" t="s">
        <v>22413</v>
      </c>
      <c r="F7041" s="3" t="s">
        <v>18</v>
      </c>
      <c r="G7041" s="3" t="s">
        <v>4441</v>
      </c>
      <c r="H7041" s="3" t="s">
        <v>4539</v>
      </c>
      <c r="I7041" s="6">
        <v>41644.242361111108</v>
      </c>
      <c r="J7041" s="6">
        <v>41850.968055555553</v>
      </c>
      <c r="K7041" s="3"/>
    </row>
    <row r="7042" spans="1:11" ht="30" x14ac:dyDescent="0.2">
      <c r="A7042" s="3" t="s">
        <v>13</v>
      </c>
      <c r="B7042" s="4" t="s">
        <v>22414</v>
      </c>
      <c r="C7042" s="3" t="s">
        <v>22415</v>
      </c>
      <c r="D7042" s="5" t="s">
        <v>16</v>
      </c>
      <c r="E7042" s="3" t="s">
        <v>3350</v>
      </c>
      <c r="F7042" s="3" t="s">
        <v>18</v>
      </c>
      <c r="G7042" s="3" t="s">
        <v>4441</v>
      </c>
      <c r="H7042" s="3" t="s">
        <v>4539</v>
      </c>
      <c r="I7042" s="6">
        <v>41644.131944444445</v>
      </c>
      <c r="J7042" s="6">
        <v>41850.968055555553</v>
      </c>
      <c r="K7042" s="3"/>
    </row>
    <row r="7043" spans="1:11" ht="15.75" x14ac:dyDescent="0.2">
      <c r="A7043" s="3" t="s">
        <v>13</v>
      </c>
      <c r="B7043" s="4" t="s">
        <v>22416</v>
      </c>
      <c r="C7043" s="3" t="s">
        <v>22417</v>
      </c>
      <c r="D7043" s="3" t="s">
        <v>4381</v>
      </c>
      <c r="E7043" s="3" t="s">
        <v>22418</v>
      </c>
      <c r="F7043" s="3" t="s">
        <v>18</v>
      </c>
      <c r="G7043" s="3" t="s">
        <v>4441</v>
      </c>
      <c r="H7043" s="3" t="s">
        <v>4499</v>
      </c>
      <c r="I7043" s="6">
        <v>41644.009027777778</v>
      </c>
      <c r="J7043" s="6">
        <v>41721.365277777775</v>
      </c>
      <c r="K7043" s="3"/>
    </row>
    <row r="7044" spans="1:11" ht="15.75" x14ac:dyDescent="0.2">
      <c r="A7044" s="3" t="s">
        <v>13</v>
      </c>
      <c r="B7044" s="4" t="s">
        <v>22419</v>
      </c>
      <c r="C7044" s="3" t="s">
        <v>22420</v>
      </c>
      <c r="D7044" s="5" t="s">
        <v>16</v>
      </c>
      <c r="E7044" s="3" t="s">
        <v>15482</v>
      </c>
      <c r="F7044" s="3" t="s">
        <v>18</v>
      </c>
      <c r="G7044" s="3" t="s">
        <v>4441</v>
      </c>
      <c r="H7044" s="3" t="s">
        <v>4630</v>
      </c>
      <c r="I7044" s="6">
        <v>41643.946527777778</v>
      </c>
      <c r="J7044" s="6">
        <v>42207.886805555558</v>
      </c>
      <c r="K7044" s="3"/>
    </row>
    <row r="7045" spans="1:11" ht="15.75" x14ac:dyDescent="0.2">
      <c r="A7045" s="3" t="s">
        <v>13</v>
      </c>
      <c r="B7045" s="4" t="s">
        <v>22421</v>
      </c>
      <c r="C7045" s="3" t="s">
        <v>22422</v>
      </c>
      <c r="D7045" s="3" t="s">
        <v>164</v>
      </c>
      <c r="E7045" s="3" t="s">
        <v>21827</v>
      </c>
      <c r="F7045" s="3" t="s">
        <v>18</v>
      </c>
      <c r="G7045" s="3" t="s">
        <v>4441</v>
      </c>
      <c r="H7045" s="3" t="s">
        <v>4494</v>
      </c>
      <c r="I7045" s="6">
        <v>41643.9375</v>
      </c>
      <c r="J7045" s="6">
        <v>41887.911805555559</v>
      </c>
      <c r="K7045" s="3"/>
    </row>
    <row r="7046" spans="1:11" ht="30" x14ac:dyDescent="0.2">
      <c r="A7046" s="3" t="s">
        <v>13</v>
      </c>
      <c r="B7046" s="4" t="s">
        <v>22423</v>
      </c>
      <c r="C7046" s="3" t="s">
        <v>22424</v>
      </c>
      <c r="D7046" s="3" t="s">
        <v>310</v>
      </c>
      <c r="E7046" s="3" t="s">
        <v>16655</v>
      </c>
      <c r="F7046" s="3" t="s">
        <v>18</v>
      </c>
      <c r="G7046" s="3" t="s">
        <v>4441</v>
      </c>
      <c r="H7046" s="3" t="s">
        <v>4453</v>
      </c>
      <c r="I7046" s="6">
        <v>41643.936111111114</v>
      </c>
      <c r="J7046" s="6">
        <v>41721.365277777775</v>
      </c>
      <c r="K7046" s="3"/>
    </row>
    <row r="7047" spans="1:11" ht="15.75" x14ac:dyDescent="0.2">
      <c r="A7047" s="3" t="s">
        <v>13</v>
      </c>
      <c r="B7047" s="4" t="s">
        <v>22425</v>
      </c>
      <c r="C7047" s="3" t="s">
        <v>22426</v>
      </c>
      <c r="D7047" s="5" t="s">
        <v>16</v>
      </c>
      <c r="E7047" s="3" t="s">
        <v>22427</v>
      </c>
      <c r="F7047" s="3" t="s">
        <v>18</v>
      </c>
      <c r="G7047" s="3" t="s">
        <v>4441</v>
      </c>
      <c r="H7047" s="3" t="s">
        <v>4539</v>
      </c>
      <c r="I7047" s="6">
        <v>41643.826388888891</v>
      </c>
      <c r="J7047" s="6">
        <v>41850.968055555553</v>
      </c>
      <c r="K7047" s="3"/>
    </row>
    <row r="7048" spans="1:11" ht="30" x14ac:dyDescent="0.2">
      <c r="A7048" s="3" t="s">
        <v>13</v>
      </c>
      <c r="B7048" s="4" t="s">
        <v>22428</v>
      </c>
      <c r="C7048" s="3" t="s">
        <v>22429</v>
      </c>
      <c r="D7048" s="3" t="s">
        <v>72</v>
      </c>
      <c r="E7048" s="3" t="s">
        <v>22430</v>
      </c>
      <c r="F7048" s="3" t="s">
        <v>18</v>
      </c>
      <c r="G7048" s="3" t="s">
        <v>4452</v>
      </c>
      <c r="H7048" s="3" t="s">
        <v>4499</v>
      </c>
      <c r="I7048" s="6">
        <v>41643.697222222225</v>
      </c>
      <c r="J7048" s="6">
        <v>42155.288888888892</v>
      </c>
      <c r="K7048" s="3"/>
    </row>
    <row r="7049" spans="1:11" ht="30" x14ac:dyDescent="0.2">
      <c r="A7049" s="3" t="s">
        <v>13</v>
      </c>
      <c r="B7049" s="4" t="s">
        <v>22431</v>
      </c>
      <c r="C7049" s="3" t="s">
        <v>22429</v>
      </c>
      <c r="D7049" s="5" t="s">
        <v>16</v>
      </c>
      <c r="E7049" s="3" t="s">
        <v>22430</v>
      </c>
      <c r="F7049" s="3" t="s">
        <v>18</v>
      </c>
      <c r="G7049" s="3" t="s">
        <v>4441</v>
      </c>
      <c r="H7049" s="3" t="s">
        <v>4539</v>
      </c>
      <c r="I7049" s="6">
        <v>41643.640972222223</v>
      </c>
      <c r="J7049" s="6">
        <v>41850.968055555553</v>
      </c>
      <c r="K7049" s="3"/>
    </row>
    <row r="7050" spans="1:11" ht="15.75" x14ac:dyDescent="0.2">
      <c r="A7050" s="3" t="s">
        <v>13</v>
      </c>
      <c r="B7050" s="4" t="s">
        <v>22432</v>
      </c>
      <c r="C7050" s="3" t="s">
        <v>22433</v>
      </c>
      <c r="D7050" s="5" t="s">
        <v>16</v>
      </c>
      <c r="E7050" s="3" t="s">
        <v>22434</v>
      </c>
      <c r="F7050" s="3" t="s">
        <v>18</v>
      </c>
      <c r="G7050" s="3" t="s">
        <v>4441</v>
      </c>
      <c r="H7050" s="3" t="s">
        <v>4539</v>
      </c>
      <c r="I7050" s="6">
        <v>41643.238194444442</v>
      </c>
      <c r="J7050" s="6">
        <v>41850.968055555553</v>
      </c>
      <c r="K7050" s="3"/>
    </row>
    <row r="7051" spans="1:11" ht="15.75" x14ac:dyDescent="0.2">
      <c r="A7051" s="3" t="s">
        <v>13</v>
      </c>
      <c r="B7051" s="4" t="s">
        <v>22435</v>
      </c>
      <c r="C7051" s="3" t="s">
        <v>22436</v>
      </c>
      <c r="D7051" s="3" t="s">
        <v>72</v>
      </c>
      <c r="E7051" s="3" t="s">
        <v>22354</v>
      </c>
      <c r="F7051" s="3" t="s">
        <v>18</v>
      </c>
      <c r="G7051" s="3" t="s">
        <v>4452</v>
      </c>
      <c r="H7051" s="3" t="s">
        <v>4630</v>
      </c>
      <c r="I7051" s="6">
        <v>41642.865277777775</v>
      </c>
      <c r="J7051" s="6">
        <v>42285.925000000003</v>
      </c>
      <c r="K7051" s="3"/>
    </row>
    <row r="7052" spans="1:11" ht="15.75" x14ac:dyDescent="0.2">
      <c r="A7052" s="3" t="s">
        <v>13</v>
      </c>
      <c r="B7052" s="4" t="s">
        <v>22437</v>
      </c>
      <c r="C7052" s="3" t="s">
        <v>22438</v>
      </c>
      <c r="D7052" s="3" t="s">
        <v>3098</v>
      </c>
      <c r="E7052" s="3" t="s">
        <v>22439</v>
      </c>
      <c r="F7052" s="3" t="s">
        <v>18</v>
      </c>
      <c r="G7052" s="3" t="s">
        <v>4441</v>
      </c>
      <c r="H7052" s="3" t="s">
        <v>4630</v>
      </c>
      <c r="I7052" s="6">
        <v>41642.675000000003</v>
      </c>
      <c r="J7052" s="6">
        <v>41849.932638888888</v>
      </c>
      <c r="K7052" s="3"/>
    </row>
    <row r="7053" spans="1:11" ht="15.75" x14ac:dyDescent="0.2">
      <c r="A7053" s="3" t="s">
        <v>13</v>
      </c>
      <c r="B7053" s="4" t="s">
        <v>22440</v>
      </c>
      <c r="C7053" s="3" t="s">
        <v>22441</v>
      </c>
      <c r="D7053" s="3" t="s">
        <v>1827</v>
      </c>
      <c r="E7053" s="3" t="s">
        <v>1267</v>
      </c>
      <c r="F7053" s="3" t="s">
        <v>18</v>
      </c>
      <c r="G7053" s="3" t="s">
        <v>4441</v>
      </c>
      <c r="H7053" s="3" t="s">
        <v>4494</v>
      </c>
      <c r="I7053" s="6">
        <v>41642.490972222222</v>
      </c>
      <c r="J7053" s="6">
        <v>41850.870138888888</v>
      </c>
      <c r="K7053" s="3"/>
    </row>
    <row r="7054" spans="1:11" ht="30" x14ac:dyDescent="0.2">
      <c r="A7054" s="3" t="s">
        <v>13</v>
      </c>
      <c r="B7054" s="4" t="s">
        <v>22442</v>
      </c>
      <c r="C7054" s="3" t="s">
        <v>22424</v>
      </c>
      <c r="D7054" s="5" t="s">
        <v>16</v>
      </c>
      <c r="E7054" s="3" t="s">
        <v>16655</v>
      </c>
      <c r="F7054" s="3" t="s">
        <v>18</v>
      </c>
      <c r="G7054" s="3" t="s">
        <v>4441</v>
      </c>
      <c r="H7054" s="3" t="s">
        <v>4442</v>
      </c>
      <c r="I7054" s="6">
        <v>41641.920138888891</v>
      </c>
      <c r="J7054" s="6">
        <v>41721.364583333336</v>
      </c>
      <c r="K7054" s="3"/>
    </row>
    <row r="7055" spans="1:11" ht="30" x14ac:dyDescent="0.2">
      <c r="A7055" s="3" t="s">
        <v>13</v>
      </c>
      <c r="B7055" s="4" t="s">
        <v>22443</v>
      </c>
      <c r="C7055" s="3" t="s">
        <v>22444</v>
      </c>
      <c r="D7055" s="3" t="s">
        <v>272</v>
      </c>
      <c r="E7055" s="3" t="s">
        <v>3361</v>
      </c>
      <c r="F7055" s="3" t="s">
        <v>18</v>
      </c>
      <c r="G7055" s="3" t="s">
        <v>4441</v>
      </c>
      <c r="H7055" s="3" t="s">
        <v>4499</v>
      </c>
      <c r="I7055" s="6">
        <v>41641.743055555555</v>
      </c>
      <c r="J7055" s="6">
        <v>41850.870138888888</v>
      </c>
      <c r="K7055" s="3"/>
    </row>
    <row r="7056" spans="1:11" ht="15.75" x14ac:dyDescent="0.2">
      <c r="A7056" s="3" t="s">
        <v>13</v>
      </c>
      <c r="B7056" s="4" t="s">
        <v>22445</v>
      </c>
      <c r="C7056" s="3" t="s">
        <v>22446</v>
      </c>
      <c r="D7056" s="5" t="s">
        <v>16</v>
      </c>
      <c r="E7056" s="3" t="s">
        <v>17327</v>
      </c>
      <c r="F7056" s="3" t="s">
        <v>18</v>
      </c>
      <c r="G7056" s="3" t="s">
        <v>4441</v>
      </c>
      <c r="H7056" s="3" t="s">
        <v>4442</v>
      </c>
      <c r="I7056" s="6">
        <v>41641.731249999997</v>
      </c>
      <c r="J7056" s="6">
        <v>41641.775000000001</v>
      </c>
      <c r="K7056" s="3"/>
    </row>
    <row r="7057" spans="1:11" ht="30" x14ac:dyDescent="0.2">
      <c r="A7057" s="3" t="s">
        <v>13</v>
      </c>
      <c r="B7057" s="4" t="s">
        <v>22447</v>
      </c>
      <c r="C7057" s="3" t="s">
        <v>22448</v>
      </c>
      <c r="D7057" s="3" t="s">
        <v>20137</v>
      </c>
      <c r="E7057" s="3" t="s">
        <v>17156</v>
      </c>
      <c r="F7057" s="3" t="s">
        <v>18</v>
      </c>
      <c r="G7057" s="3" t="s">
        <v>4441</v>
      </c>
      <c r="H7057" s="3" t="s">
        <v>4494</v>
      </c>
      <c r="I7057" s="6">
        <v>41641.026388888888</v>
      </c>
      <c r="J7057" s="6">
        <v>41876.831250000003</v>
      </c>
      <c r="K7057" s="3"/>
    </row>
    <row r="7058" spans="1:11" ht="15.75" x14ac:dyDescent="0.2">
      <c r="A7058" s="3" t="s">
        <v>13</v>
      </c>
      <c r="B7058" s="4" t="s">
        <v>22449</v>
      </c>
      <c r="C7058" s="3" t="s">
        <v>22450</v>
      </c>
      <c r="D7058" s="3" t="s">
        <v>1143</v>
      </c>
      <c r="E7058" s="3" t="s">
        <v>16676</v>
      </c>
      <c r="F7058" s="3" t="s">
        <v>18</v>
      </c>
      <c r="G7058" s="3" t="s">
        <v>4441</v>
      </c>
      <c r="H7058" s="3" t="s">
        <v>4494</v>
      </c>
      <c r="I7058" s="6">
        <v>41640.813888888886</v>
      </c>
      <c r="J7058" s="6">
        <v>41876.826388888891</v>
      </c>
      <c r="K7058" s="3"/>
    </row>
    <row r="7059" spans="1:11" ht="15.75" x14ac:dyDescent="0.2">
      <c r="A7059" s="3" t="s">
        <v>13</v>
      </c>
      <c r="B7059" s="4" t="s">
        <v>22451</v>
      </c>
      <c r="C7059" s="3" t="s">
        <v>22452</v>
      </c>
      <c r="D7059" s="3" t="s">
        <v>310</v>
      </c>
      <c r="E7059" s="3" t="s">
        <v>22453</v>
      </c>
      <c r="F7059" s="3" t="s">
        <v>18</v>
      </c>
      <c r="G7059" s="3" t="s">
        <v>4441</v>
      </c>
      <c r="H7059" s="3" t="s">
        <v>4630</v>
      </c>
      <c r="I7059" s="6">
        <v>41640.679861111108</v>
      </c>
      <c r="J7059" s="6">
        <v>41857.856249999997</v>
      </c>
      <c r="K7059" s="3"/>
    </row>
    <row r="7060" spans="1:11" ht="30" x14ac:dyDescent="0.2">
      <c r="A7060" s="3" t="s">
        <v>13</v>
      </c>
      <c r="B7060" s="4" t="s">
        <v>22454</v>
      </c>
      <c r="C7060" s="3" t="s">
        <v>22455</v>
      </c>
      <c r="D7060" s="5" t="s">
        <v>16</v>
      </c>
      <c r="E7060" s="3" t="s">
        <v>22456</v>
      </c>
      <c r="F7060" s="3" t="s">
        <v>18</v>
      </c>
      <c r="G7060" s="3" t="s">
        <v>4441</v>
      </c>
      <c r="H7060" s="3" t="s">
        <v>4446</v>
      </c>
      <c r="I7060" s="6">
        <v>41640.322222222225</v>
      </c>
      <c r="J7060" s="6">
        <v>41640.32916666667</v>
      </c>
      <c r="K7060" s="3"/>
    </row>
    <row r="7061" spans="1:11" ht="30" x14ac:dyDescent="0.2">
      <c r="A7061" s="3" t="s">
        <v>13</v>
      </c>
      <c r="B7061" s="4" t="s">
        <v>22457</v>
      </c>
      <c r="C7061" s="3" t="s">
        <v>22458</v>
      </c>
      <c r="D7061" s="5" t="s">
        <v>16</v>
      </c>
      <c r="E7061" s="3" t="s">
        <v>22459</v>
      </c>
      <c r="F7061" s="3" t="s">
        <v>18</v>
      </c>
      <c r="G7061" s="3" t="s">
        <v>4441</v>
      </c>
      <c r="H7061" s="3" t="s">
        <v>4442</v>
      </c>
      <c r="I7061" s="6">
        <v>41639.563888888886</v>
      </c>
      <c r="J7061" s="6">
        <v>41639.881944444445</v>
      </c>
      <c r="K7061" s="3"/>
    </row>
    <row r="7062" spans="1:11" ht="15.75" x14ac:dyDescent="0.2">
      <c r="A7062" s="3" t="s">
        <v>13</v>
      </c>
      <c r="B7062" s="4" t="s">
        <v>22460</v>
      </c>
      <c r="C7062" s="3" t="s">
        <v>22461</v>
      </c>
      <c r="D7062" s="5" t="s">
        <v>16</v>
      </c>
      <c r="E7062" s="3" t="s">
        <v>22462</v>
      </c>
      <c r="F7062" s="3" t="s">
        <v>18</v>
      </c>
      <c r="G7062" s="3" t="s">
        <v>4441</v>
      </c>
      <c r="H7062" s="3" t="s">
        <v>4442</v>
      </c>
      <c r="I7062" s="6">
        <v>41639.257638888892</v>
      </c>
      <c r="J7062" s="6">
        <v>41721.364583333336</v>
      </c>
      <c r="K7062" s="3"/>
    </row>
    <row r="7063" spans="1:11" ht="30" x14ac:dyDescent="0.2">
      <c r="A7063" s="3" t="s">
        <v>13</v>
      </c>
      <c r="B7063" s="4" t="s">
        <v>22463</v>
      </c>
      <c r="C7063" s="3" t="s">
        <v>22464</v>
      </c>
      <c r="D7063" s="5" t="s">
        <v>16</v>
      </c>
      <c r="E7063" s="3" t="s">
        <v>21533</v>
      </c>
      <c r="F7063" s="3" t="s">
        <v>18</v>
      </c>
      <c r="G7063" s="3" t="s">
        <v>4441</v>
      </c>
      <c r="H7063" s="3" t="s">
        <v>4446</v>
      </c>
      <c r="I7063" s="6">
        <v>41639.010416666664</v>
      </c>
      <c r="J7063" s="6">
        <v>41639.377083333333</v>
      </c>
      <c r="K7063" s="3"/>
    </row>
    <row r="7064" spans="1:11" ht="15.75" x14ac:dyDescent="0.2">
      <c r="A7064" s="3" t="s">
        <v>13</v>
      </c>
      <c r="B7064" s="4" t="s">
        <v>22465</v>
      </c>
      <c r="C7064" s="3" t="s">
        <v>22466</v>
      </c>
      <c r="D7064" s="5" t="s">
        <v>16</v>
      </c>
      <c r="E7064" s="3" t="s">
        <v>22467</v>
      </c>
      <c r="F7064" s="3" t="s">
        <v>18</v>
      </c>
      <c r="G7064" s="3" t="s">
        <v>4441</v>
      </c>
      <c r="H7064" s="3" t="s">
        <v>4446</v>
      </c>
      <c r="I7064" s="6">
        <v>41638.710416666669</v>
      </c>
      <c r="J7064" s="6">
        <v>41721.364583333336</v>
      </c>
      <c r="K7064" s="3"/>
    </row>
    <row r="7065" spans="1:11" ht="15.75" x14ac:dyDescent="0.2">
      <c r="A7065" s="3" t="s">
        <v>13</v>
      </c>
      <c r="B7065" s="4" t="s">
        <v>22468</v>
      </c>
      <c r="C7065" s="3" t="s">
        <v>22469</v>
      </c>
      <c r="D7065" s="3" t="s">
        <v>4381</v>
      </c>
      <c r="E7065" s="3" t="s">
        <v>22470</v>
      </c>
      <c r="F7065" s="3" t="s">
        <v>18</v>
      </c>
      <c r="G7065" s="3" t="s">
        <v>4441</v>
      </c>
      <c r="H7065" s="3" t="s">
        <v>4442</v>
      </c>
      <c r="I7065" s="6">
        <v>41638.293749999997</v>
      </c>
      <c r="J7065" s="6">
        <v>41721.364583333336</v>
      </c>
      <c r="K7065" s="3"/>
    </row>
    <row r="7066" spans="1:11" ht="15.75" x14ac:dyDescent="0.2">
      <c r="A7066" s="3" t="s">
        <v>13</v>
      </c>
      <c r="B7066" s="4" t="s">
        <v>22471</v>
      </c>
      <c r="C7066" s="3" t="s">
        <v>22472</v>
      </c>
      <c r="D7066" s="5" t="s">
        <v>16</v>
      </c>
      <c r="E7066" s="3" t="s">
        <v>22473</v>
      </c>
      <c r="F7066" s="3" t="s">
        <v>18</v>
      </c>
      <c r="G7066" s="3" t="s">
        <v>4441</v>
      </c>
      <c r="H7066" s="3" t="s">
        <v>4442</v>
      </c>
      <c r="I7066" s="6">
        <v>41637.990972222222</v>
      </c>
      <c r="J7066" s="6">
        <v>41721.364583333336</v>
      </c>
      <c r="K7066" s="3"/>
    </row>
    <row r="7067" spans="1:11" ht="30" x14ac:dyDescent="0.2">
      <c r="A7067" s="3" t="s">
        <v>13</v>
      </c>
      <c r="B7067" s="4" t="s">
        <v>22474</v>
      </c>
      <c r="C7067" s="3" t="s">
        <v>22475</v>
      </c>
      <c r="D7067" s="3" t="s">
        <v>164</v>
      </c>
      <c r="E7067" s="3" t="s">
        <v>22476</v>
      </c>
      <c r="F7067" s="3" t="s">
        <v>18</v>
      </c>
      <c r="G7067" s="3" t="s">
        <v>4441</v>
      </c>
      <c r="H7067" s="3" t="s">
        <v>4499</v>
      </c>
      <c r="I7067" s="6">
        <v>41637.888194444444</v>
      </c>
      <c r="J7067" s="6">
        <v>41850.870138888888</v>
      </c>
      <c r="K7067" s="3"/>
    </row>
    <row r="7068" spans="1:11" ht="15.75" x14ac:dyDescent="0.2">
      <c r="A7068" s="3" t="s">
        <v>13</v>
      </c>
      <c r="B7068" s="4" t="s">
        <v>22477</v>
      </c>
      <c r="C7068" s="3" t="s">
        <v>22478</v>
      </c>
      <c r="D7068" s="5" t="s">
        <v>16</v>
      </c>
      <c r="E7068" s="3" t="s">
        <v>22479</v>
      </c>
      <c r="F7068" s="3" t="s">
        <v>18</v>
      </c>
      <c r="G7068" s="3" t="s">
        <v>4441</v>
      </c>
      <c r="H7068" s="3" t="s">
        <v>4499</v>
      </c>
      <c r="I7068" s="6">
        <v>41637.581944444442</v>
      </c>
      <c r="J7068" s="6">
        <v>41850.870138888888</v>
      </c>
      <c r="K7068" s="3"/>
    </row>
    <row r="7069" spans="1:11" ht="15.75" x14ac:dyDescent="0.2">
      <c r="A7069" s="3" t="s">
        <v>13</v>
      </c>
      <c r="B7069" s="4" t="s">
        <v>22480</v>
      </c>
      <c r="C7069" s="3" t="s">
        <v>19928</v>
      </c>
      <c r="D7069" s="5" t="s">
        <v>16</v>
      </c>
      <c r="E7069" s="3" t="s">
        <v>19353</v>
      </c>
      <c r="F7069" s="3" t="s">
        <v>18</v>
      </c>
      <c r="G7069" s="3" t="s">
        <v>4441</v>
      </c>
      <c r="H7069" s="3" t="s">
        <v>4446</v>
      </c>
      <c r="I7069" s="6">
        <v>41636.988888888889</v>
      </c>
      <c r="J7069" s="6">
        <v>41637.449999999997</v>
      </c>
      <c r="K7069" s="3"/>
    </row>
    <row r="7070" spans="1:11" ht="15.75" x14ac:dyDescent="0.2">
      <c r="A7070" s="3" t="s">
        <v>13</v>
      </c>
      <c r="B7070" s="4" t="s">
        <v>22481</v>
      </c>
      <c r="C7070" s="3" t="s">
        <v>22482</v>
      </c>
      <c r="D7070" s="3" t="s">
        <v>23</v>
      </c>
      <c r="E7070" s="3" t="s">
        <v>22483</v>
      </c>
      <c r="F7070" s="3" t="s">
        <v>18</v>
      </c>
      <c r="G7070" s="3" t="s">
        <v>4441</v>
      </c>
      <c r="H7070" s="3" t="s">
        <v>4499</v>
      </c>
      <c r="I7070" s="6">
        <v>41636.708333333336</v>
      </c>
      <c r="J7070" s="6">
        <v>41721.364583333336</v>
      </c>
      <c r="K7070" s="3"/>
    </row>
    <row r="7071" spans="1:11" ht="15.75" x14ac:dyDescent="0.2">
      <c r="A7071" s="3" t="s">
        <v>13</v>
      </c>
      <c r="B7071" s="4" t="s">
        <v>22484</v>
      </c>
      <c r="C7071" s="3" t="s">
        <v>22478</v>
      </c>
      <c r="D7071" s="5" t="s">
        <v>16</v>
      </c>
      <c r="E7071" s="3" t="s">
        <v>22479</v>
      </c>
      <c r="F7071" s="3" t="s">
        <v>18</v>
      </c>
      <c r="G7071" s="3" t="s">
        <v>4441</v>
      </c>
      <c r="H7071" s="3" t="s">
        <v>4442</v>
      </c>
      <c r="I7071" s="6">
        <v>41636.671527777777</v>
      </c>
      <c r="J7071" s="6">
        <v>41721.364583333336</v>
      </c>
      <c r="K7071" s="3"/>
    </row>
    <row r="7072" spans="1:11" ht="15.75" x14ac:dyDescent="0.2">
      <c r="A7072" s="3" t="s">
        <v>13</v>
      </c>
      <c r="B7072" s="4" t="s">
        <v>22485</v>
      </c>
      <c r="C7072" s="3" t="s">
        <v>17690</v>
      </c>
      <c r="D7072" s="3" t="s">
        <v>2629</v>
      </c>
      <c r="E7072" s="3" t="s">
        <v>22486</v>
      </c>
      <c r="F7072" s="3" t="s">
        <v>18</v>
      </c>
      <c r="G7072" s="3" t="s">
        <v>4441</v>
      </c>
      <c r="H7072" s="3" t="s">
        <v>4453</v>
      </c>
      <c r="I7072" s="6">
        <v>41635.871527777781</v>
      </c>
      <c r="J7072" s="6">
        <v>41849.845138888886</v>
      </c>
      <c r="K7072" s="3"/>
    </row>
    <row r="7073" spans="1:11" ht="30" x14ac:dyDescent="0.2">
      <c r="A7073" s="3" t="s">
        <v>13</v>
      </c>
      <c r="B7073" s="4" t="s">
        <v>22487</v>
      </c>
      <c r="C7073" s="3" t="s">
        <v>22488</v>
      </c>
      <c r="D7073" s="3" t="s">
        <v>2796</v>
      </c>
      <c r="E7073" s="3" t="s">
        <v>22489</v>
      </c>
      <c r="F7073" s="3" t="s">
        <v>18</v>
      </c>
      <c r="G7073" s="3" t="s">
        <v>4441</v>
      </c>
      <c r="H7073" s="3" t="s">
        <v>4453</v>
      </c>
      <c r="I7073" s="6">
        <v>41635.803472222222</v>
      </c>
      <c r="J7073" s="6">
        <v>41849.845138888886</v>
      </c>
      <c r="K7073" s="3"/>
    </row>
    <row r="7074" spans="1:11" ht="15.75" x14ac:dyDescent="0.2">
      <c r="A7074" s="3" t="s">
        <v>13</v>
      </c>
      <c r="B7074" s="4" t="s">
        <v>22490</v>
      </c>
      <c r="C7074" s="3" t="s">
        <v>22491</v>
      </c>
      <c r="D7074" s="3" t="s">
        <v>1801</v>
      </c>
      <c r="E7074" s="3" t="s">
        <v>5040</v>
      </c>
      <c r="F7074" s="3" t="s">
        <v>18</v>
      </c>
      <c r="G7074" s="3" t="s">
        <v>4441</v>
      </c>
      <c r="H7074" s="3" t="s">
        <v>4494</v>
      </c>
      <c r="I7074" s="6">
        <v>41635.788888888892</v>
      </c>
      <c r="J7074" s="6">
        <v>41680.37777777778</v>
      </c>
      <c r="K7074" s="3"/>
    </row>
    <row r="7075" spans="1:11" ht="15.75" x14ac:dyDescent="0.2">
      <c r="A7075" s="3" t="s">
        <v>13</v>
      </c>
      <c r="B7075" s="4" t="s">
        <v>22492</v>
      </c>
      <c r="C7075" s="3" t="s">
        <v>22493</v>
      </c>
      <c r="D7075" s="3" t="s">
        <v>16157</v>
      </c>
      <c r="E7075" s="3" t="s">
        <v>22494</v>
      </c>
      <c r="F7075" s="3" t="s">
        <v>18</v>
      </c>
      <c r="G7075" s="3" t="s">
        <v>4441</v>
      </c>
      <c r="H7075" s="3" t="s">
        <v>4630</v>
      </c>
      <c r="I7075" s="6">
        <v>41635.730555555558</v>
      </c>
      <c r="J7075" s="6">
        <v>41857.855555555558</v>
      </c>
      <c r="K7075" s="3"/>
    </row>
    <row r="7076" spans="1:11" ht="15.75" x14ac:dyDescent="0.2">
      <c r="A7076" s="3" t="s">
        <v>13</v>
      </c>
      <c r="B7076" s="4" t="s">
        <v>22495</v>
      </c>
      <c r="C7076" s="3" t="s">
        <v>22496</v>
      </c>
      <c r="D7076" s="3" t="s">
        <v>164</v>
      </c>
      <c r="E7076" s="3" t="s">
        <v>21169</v>
      </c>
      <c r="F7076" s="3" t="s">
        <v>18</v>
      </c>
      <c r="G7076" s="3" t="s">
        <v>4441</v>
      </c>
      <c r="H7076" s="3" t="s">
        <v>4499</v>
      </c>
      <c r="I7076" s="6">
        <v>41635.638888888891</v>
      </c>
      <c r="J7076" s="6">
        <v>41876.831250000003</v>
      </c>
      <c r="K7076" s="3"/>
    </row>
    <row r="7077" spans="1:11" ht="15.75" x14ac:dyDescent="0.2">
      <c r="A7077" s="3" t="s">
        <v>13</v>
      </c>
      <c r="B7077" s="4" t="s">
        <v>22497</v>
      </c>
      <c r="C7077" s="3" t="s">
        <v>22498</v>
      </c>
      <c r="D7077" s="5" t="s">
        <v>16</v>
      </c>
      <c r="E7077" s="3" t="s">
        <v>22499</v>
      </c>
      <c r="F7077" s="3" t="s">
        <v>18</v>
      </c>
      <c r="G7077" s="3" t="s">
        <v>4441</v>
      </c>
      <c r="H7077" s="3" t="s">
        <v>4442</v>
      </c>
      <c r="I7077" s="6">
        <v>41635.48541666667</v>
      </c>
      <c r="J7077" s="6">
        <v>41721.364583333336</v>
      </c>
      <c r="K7077" s="3"/>
    </row>
    <row r="7078" spans="1:11" ht="15.75" x14ac:dyDescent="0.2">
      <c r="A7078" s="3" t="s">
        <v>13</v>
      </c>
      <c r="B7078" s="4" t="s">
        <v>22500</v>
      </c>
      <c r="C7078" s="3" t="s">
        <v>22501</v>
      </c>
      <c r="D7078" s="5" t="s">
        <v>16</v>
      </c>
      <c r="E7078" s="3" t="s">
        <v>22502</v>
      </c>
      <c r="F7078" s="3" t="s">
        <v>18</v>
      </c>
      <c r="G7078" s="3" t="s">
        <v>4441</v>
      </c>
      <c r="H7078" s="3" t="s">
        <v>4446</v>
      </c>
      <c r="I7078" s="6">
        <v>41635.321527777778</v>
      </c>
      <c r="J7078" s="6">
        <v>41635.362500000003</v>
      </c>
      <c r="K7078" s="3"/>
    </row>
    <row r="7079" spans="1:11" ht="45" x14ac:dyDescent="0.2">
      <c r="A7079" s="3" t="s">
        <v>13</v>
      </c>
      <c r="B7079" s="4" t="s">
        <v>22503</v>
      </c>
      <c r="C7079" s="3" t="s">
        <v>22504</v>
      </c>
      <c r="D7079" s="3" t="s">
        <v>22505</v>
      </c>
      <c r="E7079" s="3" t="s">
        <v>22506</v>
      </c>
      <c r="F7079" s="3" t="s">
        <v>18</v>
      </c>
      <c r="G7079" s="3" t="s">
        <v>4441</v>
      </c>
      <c r="H7079" s="3" t="s">
        <v>4499</v>
      </c>
      <c r="I7079" s="6">
        <v>41634.970833333333</v>
      </c>
      <c r="J7079" s="6">
        <v>41850.870138888888</v>
      </c>
      <c r="K7079" s="3"/>
    </row>
    <row r="7080" spans="1:11" ht="15.75" x14ac:dyDescent="0.2">
      <c r="A7080" s="3" t="s">
        <v>13</v>
      </c>
      <c r="B7080" s="4" t="s">
        <v>22507</v>
      </c>
      <c r="C7080" s="3" t="s">
        <v>22508</v>
      </c>
      <c r="D7080" s="3" t="s">
        <v>22505</v>
      </c>
      <c r="E7080" s="3" t="s">
        <v>22509</v>
      </c>
      <c r="F7080" s="3" t="s">
        <v>18</v>
      </c>
      <c r="G7080" s="3" t="s">
        <v>4441</v>
      </c>
      <c r="H7080" s="3" t="s">
        <v>4499</v>
      </c>
      <c r="I7080" s="6">
        <v>41634.81527777778</v>
      </c>
      <c r="J7080" s="6">
        <v>41850.870138888888</v>
      </c>
      <c r="K7080" s="3"/>
    </row>
    <row r="7081" spans="1:11" ht="30" x14ac:dyDescent="0.2">
      <c r="A7081" s="3" t="s">
        <v>13</v>
      </c>
      <c r="B7081" s="4" t="s">
        <v>22510</v>
      </c>
      <c r="C7081" s="3" t="s">
        <v>22511</v>
      </c>
      <c r="D7081" s="3" t="s">
        <v>16082</v>
      </c>
      <c r="E7081" s="3" t="s">
        <v>22512</v>
      </c>
      <c r="F7081" s="3" t="s">
        <v>18</v>
      </c>
      <c r="G7081" s="3" t="s">
        <v>4441</v>
      </c>
      <c r="H7081" s="3" t="s">
        <v>4630</v>
      </c>
      <c r="I7081" s="6">
        <v>41633.668749999997</v>
      </c>
      <c r="J7081" s="6">
        <v>41857.856249999997</v>
      </c>
      <c r="K7081" s="3"/>
    </row>
    <row r="7082" spans="1:11" ht="15.75" x14ac:dyDescent="0.2">
      <c r="A7082" s="3" t="s">
        <v>13</v>
      </c>
      <c r="B7082" s="4" t="s">
        <v>22513</v>
      </c>
      <c r="C7082" s="3" t="s">
        <v>22514</v>
      </c>
      <c r="D7082" s="3" t="s">
        <v>164</v>
      </c>
      <c r="E7082" s="3" t="s">
        <v>12907</v>
      </c>
      <c r="F7082" s="3" t="s">
        <v>18</v>
      </c>
      <c r="G7082" s="3" t="s">
        <v>4441</v>
      </c>
      <c r="H7082" s="3" t="s">
        <v>4494</v>
      </c>
      <c r="I7082" s="6">
        <v>41633.459027777775</v>
      </c>
      <c r="J7082" s="6">
        <v>41967.988888888889</v>
      </c>
      <c r="K7082" s="3"/>
    </row>
    <row r="7083" spans="1:11" ht="30" x14ac:dyDescent="0.2">
      <c r="A7083" s="3" t="s">
        <v>13</v>
      </c>
      <c r="B7083" s="4" t="s">
        <v>22515</v>
      </c>
      <c r="C7083" s="3" t="s">
        <v>22516</v>
      </c>
      <c r="D7083" s="3" t="s">
        <v>164</v>
      </c>
      <c r="E7083" s="3" t="s">
        <v>22517</v>
      </c>
      <c r="F7083" s="3" t="s">
        <v>18</v>
      </c>
      <c r="G7083" s="3" t="s">
        <v>4441</v>
      </c>
      <c r="H7083" s="3" t="s">
        <v>4494</v>
      </c>
      <c r="I7083" s="6">
        <v>41633.372916666667</v>
      </c>
      <c r="J7083" s="6">
        <v>41721.364583333336</v>
      </c>
      <c r="K7083" s="3"/>
    </row>
    <row r="7084" spans="1:11" ht="15.75" x14ac:dyDescent="0.2">
      <c r="A7084" s="3" t="s">
        <v>13</v>
      </c>
      <c r="B7084" s="4" t="s">
        <v>22518</v>
      </c>
      <c r="C7084" s="3" t="s">
        <v>22519</v>
      </c>
      <c r="D7084" s="3" t="s">
        <v>241</v>
      </c>
      <c r="E7084" s="3" t="s">
        <v>22520</v>
      </c>
      <c r="F7084" s="3" t="s">
        <v>18</v>
      </c>
      <c r="G7084" s="3" t="s">
        <v>4441</v>
      </c>
      <c r="H7084" s="3" t="s">
        <v>4499</v>
      </c>
      <c r="I7084" s="6">
        <v>41632.919444444444</v>
      </c>
      <c r="J7084" s="6">
        <v>41699.018055555556</v>
      </c>
      <c r="K7084" s="3"/>
    </row>
    <row r="7085" spans="1:11" ht="15.75" x14ac:dyDescent="0.2">
      <c r="A7085" s="3" t="s">
        <v>13</v>
      </c>
      <c r="B7085" s="4" t="s">
        <v>22521</v>
      </c>
      <c r="C7085" s="3" t="s">
        <v>22522</v>
      </c>
      <c r="D7085" s="5" t="s">
        <v>16</v>
      </c>
      <c r="E7085" s="3" t="s">
        <v>22523</v>
      </c>
      <c r="F7085" s="3" t="s">
        <v>18</v>
      </c>
      <c r="G7085" s="3" t="s">
        <v>4441</v>
      </c>
      <c r="H7085" s="3" t="s">
        <v>4442</v>
      </c>
      <c r="I7085" s="6">
        <v>41632.636805555558</v>
      </c>
      <c r="J7085" s="6">
        <v>41632.665277777778</v>
      </c>
      <c r="K7085" s="3"/>
    </row>
    <row r="7086" spans="1:11" ht="30" x14ac:dyDescent="0.2">
      <c r="A7086" s="3" t="s">
        <v>13</v>
      </c>
      <c r="B7086" s="4" t="s">
        <v>22524</v>
      </c>
      <c r="C7086" s="3" t="s">
        <v>22525</v>
      </c>
      <c r="D7086" s="3" t="s">
        <v>4381</v>
      </c>
      <c r="E7086" s="3" t="s">
        <v>19260</v>
      </c>
      <c r="F7086" s="3" t="s">
        <v>18</v>
      </c>
      <c r="G7086" s="3" t="s">
        <v>4441</v>
      </c>
      <c r="H7086" s="3" t="s">
        <v>4446</v>
      </c>
      <c r="I7086" s="6">
        <v>41632.598611111112</v>
      </c>
      <c r="J7086" s="6">
        <v>41721.364583333336</v>
      </c>
      <c r="K7086" s="3"/>
    </row>
    <row r="7087" spans="1:11" ht="15.75" x14ac:dyDescent="0.2">
      <c r="A7087" s="3" t="s">
        <v>13</v>
      </c>
      <c r="B7087" s="4" t="s">
        <v>22526</v>
      </c>
      <c r="C7087" s="3" t="s">
        <v>22527</v>
      </c>
      <c r="D7087" s="5" t="s">
        <v>16</v>
      </c>
      <c r="E7087" s="3" t="s">
        <v>22528</v>
      </c>
      <c r="F7087" s="3" t="s">
        <v>18</v>
      </c>
      <c r="G7087" s="3" t="s">
        <v>4441</v>
      </c>
      <c r="H7087" s="3" t="s">
        <v>4539</v>
      </c>
      <c r="I7087" s="6">
        <v>41632.491666666669</v>
      </c>
      <c r="J7087" s="6">
        <v>41830.146527777775</v>
      </c>
      <c r="K7087" s="3"/>
    </row>
    <row r="7088" spans="1:11" ht="30" x14ac:dyDescent="0.2">
      <c r="A7088" s="3" t="s">
        <v>13</v>
      </c>
      <c r="B7088" s="4" t="s">
        <v>22529</v>
      </c>
      <c r="C7088" s="3" t="s">
        <v>22530</v>
      </c>
      <c r="D7088" s="3" t="s">
        <v>272</v>
      </c>
      <c r="E7088" s="3" t="s">
        <v>21885</v>
      </c>
      <c r="F7088" s="3" t="s">
        <v>18</v>
      </c>
      <c r="G7088" s="3" t="s">
        <v>4441</v>
      </c>
      <c r="H7088" s="3" t="s">
        <v>4499</v>
      </c>
      <c r="I7088" s="6">
        <v>41632.011805555558</v>
      </c>
      <c r="J7088" s="6">
        <v>41850.870138888888</v>
      </c>
      <c r="K7088" s="3"/>
    </row>
    <row r="7089" spans="1:11" ht="30" x14ac:dyDescent="0.2">
      <c r="A7089" s="3" t="s">
        <v>13</v>
      </c>
      <c r="B7089" s="4" t="s">
        <v>22531</v>
      </c>
      <c r="C7089" s="3" t="s">
        <v>22532</v>
      </c>
      <c r="D7089" s="3" t="s">
        <v>3340</v>
      </c>
      <c r="E7089" s="3" t="s">
        <v>9838</v>
      </c>
      <c r="F7089" s="3" t="s">
        <v>18</v>
      </c>
      <c r="G7089" s="3" t="s">
        <v>4441</v>
      </c>
      <c r="H7089" s="3" t="s">
        <v>4499</v>
      </c>
      <c r="I7089" s="6">
        <v>41631.95208333333</v>
      </c>
      <c r="J7089" s="6">
        <v>41850.970833333333</v>
      </c>
      <c r="K7089" s="3"/>
    </row>
    <row r="7090" spans="1:11" ht="45" x14ac:dyDescent="0.2">
      <c r="A7090" s="3" t="s">
        <v>13</v>
      </c>
      <c r="B7090" s="4" t="s">
        <v>22533</v>
      </c>
      <c r="C7090" s="3" t="s">
        <v>22534</v>
      </c>
      <c r="D7090" s="5" t="s">
        <v>16</v>
      </c>
      <c r="E7090" s="3" t="s">
        <v>22535</v>
      </c>
      <c r="F7090" s="3" t="s">
        <v>18</v>
      </c>
      <c r="G7090" s="3" t="s">
        <v>4441</v>
      </c>
      <c r="H7090" s="3" t="s">
        <v>4446</v>
      </c>
      <c r="I7090" s="6">
        <v>41631.866666666669</v>
      </c>
      <c r="J7090" s="6">
        <v>41632.188194444447</v>
      </c>
      <c r="K7090" s="3"/>
    </row>
    <row r="7091" spans="1:11" ht="30" x14ac:dyDescent="0.2">
      <c r="A7091" s="3" t="s">
        <v>13</v>
      </c>
      <c r="B7091" s="4" t="s">
        <v>22536</v>
      </c>
      <c r="C7091" s="3" t="s">
        <v>22537</v>
      </c>
      <c r="D7091" s="5" t="s">
        <v>16</v>
      </c>
      <c r="E7091" s="3" t="s">
        <v>22538</v>
      </c>
      <c r="F7091" s="3" t="s">
        <v>18</v>
      </c>
      <c r="G7091" s="3" t="s">
        <v>4441</v>
      </c>
      <c r="H7091" s="3" t="s">
        <v>4446</v>
      </c>
      <c r="I7091" s="6">
        <v>41630.589583333334</v>
      </c>
      <c r="J7091" s="6">
        <v>41721.365277777775</v>
      </c>
      <c r="K7091" s="3"/>
    </row>
    <row r="7092" spans="1:11" ht="30" x14ac:dyDescent="0.2">
      <c r="A7092" s="3" t="s">
        <v>13</v>
      </c>
      <c r="B7092" s="4" t="s">
        <v>22539</v>
      </c>
      <c r="C7092" s="3" t="s">
        <v>22540</v>
      </c>
      <c r="D7092" s="3" t="s">
        <v>16838</v>
      </c>
      <c r="E7092" s="3" t="s">
        <v>20199</v>
      </c>
      <c r="F7092" s="3" t="s">
        <v>18</v>
      </c>
      <c r="G7092" s="3" t="s">
        <v>4441</v>
      </c>
      <c r="H7092" s="3" t="s">
        <v>4499</v>
      </c>
      <c r="I7092" s="6">
        <v>41630.527083333334</v>
      </c>
      <c r="J7092" s="6">
        <v>41850.870138888888</v>
      </c>
      <c r="K7092" s="3"/>
    </row>
    <row r="7093" spans="1:11" ht="15.75" x14ac:dyDescent="0.2">
      <c r="A7093" s="3" t="s">
        <v>13</v>
      </c>
      <c r="B7093" s="4" t="s">
        <v>22541</v>
      </c>
      <c r="C7093" s="3" t="s">
        <v>22542</v>
      </c>
      <c r="D7093" s="3" t="s">
        <v>18929</v>
      </c>
      <c r="E7093" s="3" t="s">
        <v>22543</v>
      </c>
      <c r="F7093" s="3" t="s">
        <v>18</v>
      </c>
      <c r="G7093" s="3" t="s">
        <v>4441</v>
      </c>
      <c r="H7093" s="3" t="s">
        <v>4630</v>
      </c>
      <c r="I7093" s="6">
        <v>41630.359722222223</v>
      </c>
      <c r="J7093" s="6">
        <v>41857.854861111111</v>
      </c>
      <c r="K7093" s="3"/>
    </row>
    <row r="7094" spans="1:11" ht="30" x14ac:dyDescent="0.2">
      <c r="A7094" s="3" t="s">
        <v>13</v>
      </c>
      <c r="B7094" s="4" t="s">
        <v>22544</v>
      </c>
      <c r="C7094" s="3" t="s">
        <v>22545</v>
      </c>
      <c r="D7094" s="5" t="s">
        <v>16</v>
      </c>
      <c r="E7094" s="3" t="s">
        <v>21717</v>
      </c>
      <c r="F7094" s="3" t="s">
        <v>18</v>
      </c>
      <c r="G7094" s="3" t="s">
        <v>4441</v>
      </c>
      <c r="H7094" s="3" t="s">
        <v>4630</v>
      </c>
      <c r="I7094" s="6">
        <v>41630.356944444444</v>
      </c>
      <c r="J7094" s="6">
        <v>41857.855555555558</v>
      </c>
      <c r="K7094" s="3"/>
    </row>
    <row r="7095" spans="1:11" ht="15.75" x14ac:dyDescent="0.2">
      <c r="A7095" s="3" t="s">
        <v>13</v>
      </c>
      <c r="B7095" s="4" t="s">
        <v>22546</v>
      </c>
      <c r="C7095" s="3" t="s">
        <v>22547</v>
      </c>
      <c r="D7095" s="3" t="s">
        <v>164</v>
      </c>
      <c r="E7095" s="3" t="s">
        <v>21722</v>
      </c>
      <c r="F7095" s="3" t="s">
        <v>18</v>
      </c>
      <c r="G7095" s="3" t="s">
        <v>4441</v>
      </c>
      <c r="H7095" s="3" t="s">
        <v>4630</v>
      </c>
      <c r="I7095" s="6">
        <v>41629.988194444442</v>
      </c>
      <c r="J7095" s="6">
        <v>41830.143055555556</v>
      </c>
      <c r="K7095" s="3"/>
    </row>
    <row r="7096" spans="1:11" ht="15.75" x14ac:dyDescent="0.2">
      <c r="A7096" s="3" t="s">
        <v>13</v>
      </c>
      <c r="B7096" s="4" t="s">
        <v>22548</v>
      </c>
      <c r="C7096" s="3" t="s">
        <v>22549</v>
      </c>
      <c r="D7096" s="3" t="s">
        <v>4381</v>
      </c>
      <c r="E7096" s="3" t="s">
        <v>22550</v>
      </c>
      <c r="F7096" s="3" t="s">
        <v>18</v>
      </c>
      <c r="G7096" s="3" t="s">
        <v>4441</v>
      </c>
      <c r="H7096" s="3" t="s">
        <v>4539</v>
      </c>
      <c r="I7096" s="6">
        <v>41629.706250000003</v>
      </c>
      <c r="J7096" s="6">
        <v>41830.146527777775</v>
      </c>
      <c r="K7096" s="3"/>
    </row>
    <row r="7097" spans="1:11" ht="15.75" x14ac:dyDescent="0.2">
      <c r="A7097" s="3" t="s">
        <v>13</v>
      </c>
      <c r="B7097" s="4" t="s">
        <v>22551</v>
      </c>
      <c r="C7097" s="3" t="s">
        <v>22552</v>
      </c>
      <c r="D7097" s="3" t="s">
        <v>164</v>
      </c>
      <c r="E7097" s="3" t="s">
        <v>21169</v>
      </c>
      <c r="F7097" s="3" t="s">
        <v>18</v>
      </c>
      <c r="G7097" s="3" t="s">
        <v>4441</v>
      </c>
      <c r="H7097" s="3" t="s">
        <v>4499</v>
      </c>
      <c r="I7097" s="6">
        <v>41629.681944444441</v>
      </c>
      <c r="J7097" s="6">
        <v>41876.831250000003</v>
      </c>
      <c r="K7097" s="3"/>
    </row>
    <row r="7098" spans="1:11" ht="15.75" x14ac:dyDescent="0.2">
      <c r="A7098" s="3" t="s">
        <v>13</v>
      </c>
      <c r="B7098" s="4" t="s">
        <v>22553</v>
      </c>
      <c r="C7098" s="3" t="s">
        <v>22554</v>
      </c>
      <c r="D7098" s="5" t="s">
        <v>16</v>
      </c>
      <c r="E7098" s="3" t="s">
        <v>22555</v>
      </c>
      <c r="F7098" s="3" t="s">
        <v>18</v>
      </c>
      <c r="G7098" s="3" t="s">
        <v>4441</v>
      </c>
      <c r="H7098" s="3" t="s">
        <v>4442</v>
      </c>
      <c r="I7098" s="6">
        <v>41629.614583333336</v>
      </c>
      <c r="J7098" s="6">
        <v>41721.365277777775</v>
      </c>
      <c r="K7098" s="3"/>
    </row>
    <row r="7099" spans="1:11" ht="15.75" x14ac:dyDescent="0.2">
      <c r="A7099" s="3" t="s">
        <v>13</v>
      </c>
      <c r="B7099" s="4" t="s">
        <v>22556</v>
      </c>
      <c r="C7099" s="3" t="s">
        <v>22557</v>
      </c>
      <c r="D7099" s="3" t="s">
        <v>164</v>
      </c>
      <c r="E7099" s="3" t="s">
        <v>21169</v>
      </c>
      <c r="F7099" s="3" t="s">
        <v>18</v>
      </c>
      <c r="G7099" s="3" t="s">
        <v>4441</v>
      </c>
      <c r="H7099" s="3" t="s">
        <v>4499</v>
      </c>
      <c r="I7099" s="6">
        <v>41628.564583333333</v>
      </c>
      <c r="J7099" s="6">
        <v>41850.968055555553</v>
      </c>
      <c r="K7099" s="3"/>
    </row>
    <row r="7100" spans="1:11" ht="30" x14ac:dyDescent="0.2">
      <c r="A7100" s="3" t="s">
        <v>13</v>
      </c>
      <c r="B7100" s="4" t="s">
        <v>22558</v>
      </c>
      <c r="C7100" s="3" t="s">
        <v>22559</v>
      </c>
      <c r="D7100" s="5" t="s">
        <v>16</v>
      </c>
      <c r="E7100" s="3" t="s">
        <v>21717</v>
      </c>
      <c r="F7100" s="3" t="s">
        <v>18</v>
      </c>
      <c r="G7100" s="3" t="s">
        <v>4441</v>
      </c>
      <c r="H7100" s="3" t="s">
        <v>4539</v>
      </c>
      <c r="I7100" s="6">
        <v>41628.480555555558</v>
      </c>
      <c r="J7100" s="6">
        <v>41830.146527777775</v>
      </c>
      <c r="K7100" s="3"/>
    </row>
    <row r="7101" spans="1:11" ht="30" x14ac:dyDescent="0.2">
      <c r="A7101" s="3" t="s">
        <v>13</v>
      </c>
      <c r="B7101" s="4" t="s">
        <v>22560</v>
      </c>
      <c r="C7101" s="3" t="s">
        <v>22561</v>
      </c>
      <c r="D7101" s="3" t="s">
        <v>1017</v>
      </c>
      <c r="E7101" s="3" t="s">
        <v>22562</v>
      </c>
      <c r="F7101" s="3" t="s">
        <v>18</v>
      </c>
      <c r="G7101" s="3" t="s">
        <v>4441</v>
      </c>
      <c r="H7101" s="3" t="s">
        <v>4494</v>
      </c>
      <c r="I7101" s="6">
        <v>41628.470138888886</v>
      </c>
      <c r="J7101" s="6">
        <v>41876.831250000003</v>
      </c>
      <c r="K7101" s="3"/>
    </row>
    <row r="7102" spans="1:11" ht="15.75" x14ac:dyDescent="0.2">
      <c r="A7102" s="3" t="s">
        <v>13</v>
      </c>
      <c r="B7102" s="4" t="s">
        <v>22563</v>
      </c>
      <c r="C7102" s="3" t="s">
        <v>22564</v>
      </c>
      <c r="D7102" s="3" t="s">
        <v>1801</v>
      </c>
      <c r="E7102" s="3" t="s">
        <v>22565</v>
      </c>
      <c r="F7102" s="3" t="s">
        <v>18</v>
      </c>
      <c r="G7102" s="3" t="s">
        <v>4441</v>
      </c>
      <c r="H7102" s="3" t="s">
        <v>4499</v>
      </c>
      <c r="I7102" s="6">
        <v>41628.397916666669</v>
      </c>
      <c r="J7102" s="6">
        <v>41680.385416666664</v>
      </c>
      <c r="K7102" s="3"/>
    </row>
    <row r="7103" spans="1:11" ht="30" x14ac:dyDescent="0.2">
      <c r="A7103" s="3" t="s">
        <v>13</v>
      </c>
      <c r="B7103" s="4" t="s">
        <v>22566</v>
      </c>
      <c r="C7103" s="3" t="s">
        <v>22567</v>
      </c>
      <c r="D7103" s="3" t="s">
        <v>272</v>
      </c>
      <c r="E7103" s="3" t="s">
        <v>9838</v>
      </c>
      <c r="F7103" s="3" t="s">
        <v>18</v>
      </c>
      <c r="G7103" s="3" t="s">
        <v>4441</v>
      </c>
      <c r="H7103" s="3" t="s">
        <v>4630</v>
      </c>
      <c r="I7103" s="6">
        <v>41628.341666666667</v>
      </c>
      <c r="J7103" s="6">
        <v>41857.856249999997</v>
      </c>
      <c r="K7103" s="3"/>
    </row>
    <row r="7104" spans="1:11" ht="15.75" x14ac:dyDescent="0.2">
      <c r="A7104" s="3" t="s">
        <v>13</v>
      </c>
      <c r="B7104" s="4" t="s">
        <v>22568</v>
      </c>
      <c r="C7104" s="3" t="s">
        <v>22569</v>
      </c>
      <c r="D7104" s="3" t="s">
        <v>164</v>
      </c>
      <c r="E7104" s="3" t="s">
        <v>5145</v>
      </c>
      <c r="F7104" s="3" t="s">
        <v>18</v>
      </c>
      <c r="G7104" s="3" t="s">
        <v>4441</v>
      </c>
      <c r="H7104" s="3" t="s">
        <v>4499</v>
      </c>
      <c r="I7104" s="6">
        <v>41628.253472222219</v>
      </c>
      <c r="J7104" s="6">
        <v>41721.365277777775</v>
      </c>
      <c r="K7104" s="3"/>
    </row>
    <row r="7105" spans="1:11" ht="15.75" x14ac:dyDescent="0.2">
      <c r="A7105" s="3" t="s">
        <v>13</v>
      </c>
      <c r="B7105" s="4" t="s">
        <v>22570</v>
      </c>
      <c r="C7105" s="3" t="s">
        <v>22571</v>
      </c>
      <c r="D7105" s="3" t="s">
        <v>23</v>
      </c>
      <c r="E7105" s="3" t="s">
        <v>22572</v>
      </c>
      <c r="F7105" s="3" t="s">
        <v>18</v>
      </c>
      <c r="G7105" s="3" t="s">
        <v>4441</v>
      </c>
      <c r="H7105" s="3" t="s">
        <v>4499</v>
      </c>
      <c r="I7105" s="6">
        <v>41628.212500000001</v>
      </c>
      <c r="J7105" s="6">
        <v>41646.01666666667</v>
      </c>
      <c r="K7105" s="3"/>
    </row>
    <row r="7106" spans="1:11" ht="15.75" x14ac:dyDescent="0.2">
      <c r="A7106" s="3" t="s">
        <v>13</v>
      </c>
      <c r="B7106" s="4" t="s">
        <v>22573</v>
      </c>
      <c r="C7106" s="3" t="s">
        <v>22574</v>
      </c>
      <c r="D7106" s="5" t="s">
        <v>16</v>
      </c>
      <c r="E7106" s="3" t="s">
        <v>22543</v>
      </c>
      <c r="F7106" s="3" t="s">
        <v>18</v>
      </c>
      <c r="G7106" s="3" t="s">
        <v>4441</v>
      </c>
      <c r="H7106" s="3" t="s">
        <v>4453</v>
      </c>
      <c r="I7106" s="6">
        <v>41628.186111111114</v>
      </c>
      <c r="J7106" s="6">
        <v>41628.493055555555</v>
      </c>
      <c r="K7106" s="3"/>
    </row>
    <row r="7107" spans="1:11" ht="15.75" x14ac:dyDescent="0.2">
      <c r="A7107" s="3" t="s">
        <v>13</v>
      </c>
      <c r="B7107" s="4" t="s">
        <v>22575</v>
      </c>
      <c r="C7107" s="3" t="s">
        <v>22576</v>
      </c>
      <c r="D7107" s="3" t="s">
        <v>2796</v>
      </c>
      <c r="E7107" s="3" t="s">
        <v>16318</v>
      </c>
      <c r="F7107" s="3" t="s">
        <v>18</v>
      </c>
      <c r="G7107" s="3" t="s">
        <v>4441</v>
      </c>
      <c r="H7107" s="3" t="s">
        <v>4630</v>
      </c>
      <c r="I7107" s="6">
        <v>41628.105555555558</v>
      </c>
      <c r="J7107" s="6">
        <v>41830.143055555556</v>
      </c>
      <c r="K7107" s="3"/>
    </row>
    <row r="7108" spans="1:11" ht="15.75" x14ac:dyDescent="0.2">
      <c r="A7108" s="3" t="s">
        <v>13</v>
      </c>
      <c r="B7108" s="4" t="s">
        <v>22577</v>
      </c>
      <c r="C7108" s="3" t="s">
        <v>22578</v>
      </c>
      <c r="D7108" s="3" t="s">
        <v>164</v>
      </c>
      <c r="E7108" s="3" t="s">
        <v>5581</v>
      </c>
      <c r="F7108" s="3" t="s">
        <v>18</v>
      </c>
      <c r="G7108" s="3" t="s">
        <v>4441</v>
      </c>
      <c r="H7108" s="3" t="s">
        <v>4499</v>
      </c>
      <c r="I7108" s="6">
        <v>41627.695138888892</v>
      </c>
      <c r="J7108" s="6">
        <v>41850.966666666667</v>
      </c>
      <c r="K7108" s="3"/>
    </row>
    <row r="7109" spans="1:11" ht="15.75" x14ac:dyDescent="0.2">
      <c r="A7109" s="3" t="s">
        <v>13</v>
      </c>
      <c r="B7109" s="4" t="s">
        <v>22579</v>
      </c>
      <c r="C7109" s="3" t="s">
        <v>22580</v>
      </c>
      <c r="D7109" s="5" t="s">
        <v>16</v>
      </c>
      <c r="E7109" s="3" t="s">
        <v>22581</v>
      </c>
      <c r="F7109" s="3" t="s">
        <v>18</v>
      </c>
      <c r="G7109" s="3" t="s">
        <v>4441</v>
      </c>
      <c r="H7109" s="3" t="s">
        <v>4446</v>
      </c>
      <c r="I7109" s="6">
        <v>41627.679166666669</v>
      </c>
      <c r="J7109" s="6">
        <v>41627.691666666666</v>
      </c>
      <c r="K7109" s="3"/>
    </row>
    <row r="7110" spans="1:11" ht="15.75" x14ac:dyDescent="0.2">
      <c r="A7110" s="3" t="s">
        <v>13</v>
      </c>
      <c r="B7110" s="4" t="s">
        <v>22582</v>
      </c>
      <c r="C7110" s="3" t="s">
        <v>22583</v>
      </c>
      <c r="D7110" s="3" t="s">
        <v>164</v>
      </c>
      <c r="E7110" s="3" t="s">
        <v>16676</v>
      </c>
      <c r="F7110" s="3" t="s">
        <v>18</v>
      </c>
      <c r="G7110" s="3" t="s">
        <v>4441</v>
      </c>
      <c r="H7110" s="3" t="s">
        <v>4494</v>
      </c>
      <c r="I7110" s="6">
        <v>41627.628472222219</v>
      </c>
      <c r="J7110" s="6">
        <v>41967.990972222222</v>
      </c>
      <c r="K7110" s="3"/>
    </row>
    <row r="7111" spans="1:11" ht="30" x14ac:dyDescent="0.2">
      <c r="A7111" s="3" t="s">
        <v>13</v>
      </c>
      <c r="B7111" s="4" t="s">
        <v>22584</v>
      </c>
      <c r="C7111" s="3" t="s">
        <v>22585</v>
      </c>
      <c r="D7111" s="5" t="s">
        <v>16</v>
      </c>
      <c r="E7111" s="3" t="s">
        <v>22586</v>
      </c>
      <c r="F7111" s="3" t="s">
        <v>18</v>
      </c>
      <c r="G7111" s="3" t="s">
        <v>4441</v>
      </c>
      <c r="H7111" s="3" t="s">
        <v>4446</v>
      </c>
      <c r="I7111" s="6">
        <v>41627.613888888889</v>
      </c>
      <c r="J7111" s="6">
        <v>41721.364583333336</v>
      </c>
      <c r="K7111" s="3"/>
    </row>
    <row r="7112" spans="1:11" ht="30" x14ac:dyDescent="0.2">
      <c r="A7112" s="3" t="s">
        <v>13</v>
      </c>
      <c r="B7112" s="4" t="s">
        <v>22587</v>
      </c>
      <c r="C7112" s="3" t="s">
        <v>22588</v>
      </c>
      <c r="D7112" s="3" t="s">
        <v>4381</v>
      </c>
      <c r="E7112" s="3" t="s">
        <v>22589</v>
      </c>
      <c r="F7112" s="3" t="s">
        <v>18</v>
      </c>
      <c r="G7112" s="3" t="s">
        <v>4441</v>
      </c>
      <c r="H7112" s="3" t="s">
        <v>4821</v>
      </c>
      <c r="I7112" s="6">
        <v>41627.567361111112</v>
      </c>
      <c r="J7112" s="6">
        <v>41967.990972222222</v>
      </c>
      <c r="K7112" s="3"/>
    </row>
    <row r="7113" spans="1:11" ht="15.75" x14ac:dyDescent="0.2">
      <c r="A7113" s="3" t="s">
        <v>13</v>
      </c>
      <c r="B7113" s="4" t="s">
        <v>22590</v>
      </c>
      <c r="C7113" s="3" t="s">
        <v>22591</v>
      </c>
      <c r="D7113" s="5" t="s">
        <v>16</v>
      </c>
      <c r="E7113" s="3" t="s">
        <v>20688</v>
      </c>
      <c r="F7113" s="3" t="s">
        <v>18</v>
      </c>
      <c r="G7113" s="3" t="s">
        <v>4441</v>
      </c>
      <c r="H7113" s="3" t="s">
        <v>4442</v>
      </c>
      <c r="I7113" s="6">
        <v>41626.820138888892</v>
      </c>
      <c r="J7113" s="6">
        <v>41721.364583333336</v>
      </c>
      <c r="K7113" s="3"/>
    </row>
    <row r="7114" spans="1:11" ht="15.75" x14ac:dyDescent="0.2">
      <c r="A7114" s="3" t="s">
        <v>13</v>
      </c>
      <c r="B7114" s="4" t="s">
        <v>22592</v>
      </c>
      <c r="C7114" s="3" t="s">
        <v>18717</v>
      </c>
      <c r="D7114" s="3" t="s">
        <v>241</v>
      </c>
      <c r="E7114" s="3" t="s">
        <v>241</v>
      </c>
      <c r="F7114" s="3" t="s">
        <v>18</v>
      </c>
      <c r="G7114" s="3" t="s">
        <v>4441</v>
      </c>
      <c r="H7114" s="3" t="s">
        <v>4499</v>
      </c>
      <c r="I7114" s="6">
        <v>41626.786805555559</v>
      </c>
      <c r="J7114" s="6">
        <v>41698.810416666667</v>
      </c>
      <c r="K7114" s="3"/>
    </row>
    <row r="7115" spans="1:11" ht="15.75" x14ac:dyDescent="0.2">
      <c r="A7115" s="3" t="s">
        <v>13</v>
      </c>
      <c r="B7115" s="4" t="s">
        <v>22593</v>
      </c>
      <c r="C7115" s="3" t="s">
        <v>22594</v>
      </c>
      <c r="D7115" s="5" t="s">
        <v>16</v>
      </c>
      <c r="E7115" s="3" t="s">
        <v>22595</v>
      </c>
      <c r="F7115" s="3" t="s">
        <v>18</v>
      </c>
      <c r="G7115" s="3" t="s">
        <v>4441</v>
      </c>
      <c r="H7115" s="3" t="s">
        <v>4446</v>
      </c>
      <c r="I7115" s="6">
        <v>41626.67083333333</v>
      </c>
      <c r="J7115" s="6">
        <v>41721.364583333336</v>
      </c>
      <c r="K7115" s="3"/>
    </row>
    <row r="7116" spans="1:11" ht="15.75" x14ac:dyDescent="0.2">
      <c r="A7116" s="3" t="s">
        <v>13</v>
      </c>
      <c r="B7116" s="4" t="s">
        <v>22596</v>
      </c>
      <c r="C7116" s="3" t="s">
        <v>22597</v>
      </c>
      <c r="D7116" s="3" t="s">
        <v>4188</v>
      </c>
      <c r="E7116" s="3" t="s">
        <v>22227</v>
      </c>
      <c r="F7116" s="3" t="s">
        <v>18</v>
      </c>
      <c r="G7116" s="3" t="s">
        <v>4441</v>
      </c>
      <c r="H7116" s="3" t="s">
        <v>4630</v>
      </c>
      <c r="I7116" s="6">
        <v>41626.59652777778</v>
      </c>
      <c r="J7116" s="6">
        <v>41830.168749999997</v>
      </c>
      <c r="K7116" s="3"/>
    </row>
    <row r="7117" spans="1:11" ht="15.75" x14ac:dyDescent="0.2">
      <c r="A7117" s="3" t="s">
        <v>13</v>
      </c>
      <c r="B7117" s="4" t="s">
        <v>22598</v>
      </c>
      <c r="C7117" s="3" t="s">
        <v>22599</v>
      </c>
      <c r="D7117" s="3" t="s">
        <v>1017</v>
      </c>
      <c r="E7117" s="3" t="s">
        <v>22600</v>
      </c>
      <c r="F7117" s="3" t="s">
        <v>18</v>
      </c>
      <c r="G7117" s="3" t="s">
        <v>4441</v>
      </c>
      <c r="H7117" s="3" t="s">
        <v>4630</v>
      </c>
      <c r="I7117" s="6">
        <v>41626.475694444445</v>
      </c>
      <c r="J7117" s="6">
        <v>41830.140972222223</v>
      </c>
      <c r="K7117" s="3"/>
    </row>
    <row r="7118" spans="1:11" ht="30" x14ac:dyDescent="0.2">
      <c r="A7118" s="3" t="s">
        <v>13</v>
      </c>
      <c r="B7118" s="4" t="s">
        <v>22601</v>
      </c>
      <c r="C7118" s="3" t="s">
        <v>22602</v>
      </c>
      <c r="D7118" s="3" t="s">
        <v>2796</v>
      </c>
      <c r="E7118" s="3" t="s">
        <v>22535</v>
      </c>
      <c r="F7118" s="3" t="s">
        <v>18</v>
      </c>
      <c r="G7118" s="3" t="s">
        <v>4441</v>
      </c>
      <c r="H7118" s="3" t="s">
        <v>4630</v>
      </c>
      <c r="I7118" s="6">
        <v>41626.451388888891</v>
      </c>
      <c r="J7118" s="6">
        <v>41857.856249999997</v>
      </c>
      <c r="K7118" s="3"/>
    </row>
    <row r="7119" spans="1:11" ht="15.75" x14ac:dyDescent="0.2">
      <c r="A7119" s="3" t="s">
        <v>13</v>
      </c>
      <c r="B7119" s="4" t="s">
        <v>22603</v>
      </c>
      <c r="C7119" s="3" t="s">
        <v>22604</v>
      </c>
      <c r="D7119" s="5" t="s">
        <v>16</v>
      </c>
      <c r="E7119" s="3" t="s">
        <v>18930</v>
      </c>
      <c r="F7119" s="3" t="s">
        <v>18</v>
      </c>
      <c r="G7119" s="3" t="s">
        <v>4441</v>
      </c>
      <c r="H7119" s="3" t="s">
        <v>4494</v>
      </c>
      <c r="I7119" s="6">
        <v>41626.331944444442</v>
      </c>
      <c r="J7119" s="6">
        <v>41857.859027777777</v>
      </c>
      <c r="K7119" s="3"/>
    </row>
    <row r="7120" spans="1:11" ht="30" x14ac:dyDescent="0.2">
      <c r="A7120" s="3" t="s">
        <v>13</v>
      </c>
      <c r="B7120" s="4" t="s">
        <v>22605</v>
      </c>
      <c r="C7120" s="3" t="s">
        <v>22606</v>
      </c>
      <c r="D7120" s="5" t="s">
        <v>16</v>
      </c>
      <c r="E7120" s="3" t="s">
        <v>22607</v>
      </c>
      <c r="F7120" s="3" t="s">
        <v>18</v>
      </c>
      <c r="G7120" s="3" t="s">
        <v>4441</v>
      </c>
      <c r="H7120" s="3" t="s">
        <v>4539</v>
      </c>
      <c r="I7120" s="6">
        <v>41626.257638888892</v>
      </c>
      <c r="J7120" s="6">
        <v>41728.602777777778</v>
      </c>
      <c r="K7120" s="3"/>
    </row>
    <row r="7121" spans="1:11" ht="15.75" x14ac:dyDescent="0.2">
      <c r="A7121" s="3" t="s">
        <v>13</v>
      </c>
      <c r="B7121" s="4" t="s">
        <v>22608</v>
      </c>
      <c r="C7121" s="3" t="s">
        <v>22609</v>
      </c>
      <c r="D7121" s="3" t="s">
        <v>221</v>
      </c>
      <c r="E7121" s="3" t="s">
        <v>16676</v>
      </c>
      <c r="F7121" s="3" t="s">
        <v>18</v>
      </c>
      <c r="G7121" s="3" t="s">
        <v>4441</v>
      </c>
      <c r="H7121" s="3" t="s">
        <v>4499</v>
      </c>
      <c r="I7121" s="6">
        <v>41625.697222222225</v>
      </c>
      <c r="J7121" s="6">
        <v>41850.968055555553</v>
      </c>
      <c r="K7121" s="3"/>
    </row>
    <row r="7122" spans="1:11" ht="15.75" x14ac:dyDescent="0.2">
      <c r="A7122" s="3" t="s">
        <v>13</v>
      </c>
      <c r="B7122" s="4" t="s">
        <v>22610</v>
      </c>
      <c r="C7122" s="3" t="s">
        <v>22611</v>
      </c>
      <c r="D7122" s="5" t="s">
        <v>16</v>
      </c>
      <c r="E7122" s="3" t="s">
        <v>22612</v>
      </c>
      <c r="F7122" s="3" t="s">
        <v>18</v>
      </c>
      <c r="G7122" s="3" t="s">
        <v>4441</v>
      </c>
      <c r="H7122" s="3" t="s">
        <v>4446</v>
      </c>
      <c r="I7122" s="6">
        <v>41625.456944444442</v>
      </c>
      <c r="J7122" s="6">
        <v>41625.493750000001</v>
      </c>
      <c r="K7122" s="3"/>
    </row>
    <row r="7123" spans="1:11" ht="30" x14ac:dyDescent="0.2">
      <c r="A7123" s="3" t="s">
        <v>13</v>
      </c>
      <c r="B7123" s="4" t="s">
        <v>22613</v>
      </c>
      <c r="C7123" s="3" t="s">
        <v>22614</v>
      </c>
      <c r="D7123" s="5" t="s">
        <v>16</v>
      </c>
      <c r="E7123" s="3" t="s">
        <v>22615</v>
      </c>
      <c r="F7123" s="3" t="s">
        <v>18</v>
      </c>
      <c r="G7123" s="3" t="s">
        <v>4441</v>
      </c>
      <c r="H7123" s="3" t="s">
        <v>4442</v>
      </c>
      <c r="I7123" s="6">
        <v>41625</v>
      </c>
      <c r="J7123" s="6">
        <v>41721.365277777775</v>
      </c>
      <c r="K7123" s="3"/>
    </row>
    <row r="7124" spans="1:11" ht="15.75" x14ac:dyDescent="0.2">
      <c r="A7124" s="3" t="s">
        <v>13</v>
      </c>
      <c r="B7124" s="4" t="s">
        <v>22616</v>
      </c>
      <c r="C7124" s="3" t="s">
        <v>22617</v>
      </c>
      <c r="D7124" s="3" t="s">
        <v>164</v>
      </c>
      <c r="E7124" s="3" t="s">
        <v>22555</v>
      </c>
      <c r="F7124" s="3" t="s">
        <v>18</v>
      </c>
      <c r="G7124" s="3" t="s">
        <v>4441</v>
      </c>
      <c r="H7124" s="3" t="s">
        <v>4630</v>
      </c>
      <c r="I7124" s="6">
        <v>41624.593055555553</v>
      </c>
      <c r="J7124" s="6">
        <v>41830.143055555556</v>
      </c>
      <c r="K7124" s="3"/>
    </row>
    <row r="7125" spans="1:11" ht="15.75" x14ac:dyDescent="0.2">
      <c r="A7125" s="3" t="s">
        <v>13</v>
      </c>
      <c r="B7125" s="4" t="s">
        <v>22618</v>
      </c>
      <c r="C7125" s="3" t="s">
        <v>22619</v>
      </c>
      <c r="D7125" s="3" t="s">
        <v>164</v>
      </c>
      <c r="E7125" s="3" t="s">
        <v>21169</v>
      </c>
      <c r="F7125" s="3" t="s">
        <v>18</v>
      </c>
      <c r="G7125" s="3" t="s">
        <v>4441</v>
      </c>
      <c r="H7125" s="3" t="s">
        <v>4499</v>
      </c>
      <c r="I7125" s="6">
        <v>41624.443749999999</v>
      </c>
      <c r="J7125" s="6">
        <v>41721.364583333336</v>
      </c>
      <c r="K7125" s="3"/>
    </row>
    <row r="7126" spans="1:11" ht="15.75" x14ac:dyDescent="0.2">
      <c r="A7126" s="3" t="s">
        <v>13</v>
      </c>
      <c r="B7126" s="4" t="s">
        <v>22620</v>
      </c>
      <c r="C7126" s="3" t="s">
        <v>22621</v>
      </c>
      <c r="D7126" s="3" t="s">
        <v>272</v>
      </c>
      <c r="E7126" s="3" t="s">
        <v>21533</v>
      </c>
      <c r="F7126" s="3" t="s">
        <v>18</v>
      </c>
      <c r="G7126" s="3" t="s">
        <v>4441</v>
      </c>
      <c r="H7126" s="3" t="s">
        <v>4446</v>
      </c>
      <c r="I7126" s="6">
        <v>41624.343055555553</v>
      </c>
      <c r="J7126" s="6">
        <v>41624.534722222219</v>
      </c>
      <c r="K7126" s="3"/>
    </row>
    <row r="7127" spans="1:11" ht="15.75" x14ac:dyDescent="0.2">
      <c r="A7127" s="3" t="s">
        <v>13</v>
      </c>
      <c r="B7127" s="4" t="s">
        <v>22622</v>
      </c>
      <c r="C7127" s="3" t="s">
        <v>22257</v>
      </c>
      <c r="D7127" s="5" t="s">
        <v>16</v>
      </c>
      <c r="E7127" s="3" t="s">
        <v>21776</v>
      </c>
      <c r="F7127" s="3" t="s">
        <v>18</v>
      </c>
      <c r="G7127" s="3" t="s">
        <v>4441</v>
      </c>
      <c r="H7127" s="3" t="s">
        <v>4446</v>
      </c>
      <c r="I7127" s="6">
        <v>41624.258333333331</v>
      </c>
      <c r="J7127" s="6">
        <v>41721.364583333336</v>
      </c>
      <c r="K7127" s="3"/>
    </row>
    <row r="7128" spans="1:11" ht="15.75" x14ac:dyDescent="0.2">
      <c r="A7128" s="3" t="s">
        <v>13</v>
      </c>
      <c r="B7128" s="4" t="s">
        <v>22623</v>
      </c>
      <c r="C7128" s="3" t="s">
        <v>22624</v>
      </c>
      <c r="D7128" s="5" t="s">
        <v>16</v>
      </c>
      <c r="E7128" s="3" t="s">
        <v>13295</v>
      </c>
      <c r="F7128" s="3" t="s">
        <v>18</v>
      </c>
      <c r="G7128" s="3" t="s">
        <v>4441</v>
      </c>
      <c r="H7128" s="3" t="s">
        <v>4630</v>
      </c>
      <c r="I7128" s="6">
        <v>41624.254861111112</v>
      </c>
      <c r="J7128" s="6">
        <v>42207.886805555558</v>
      </c>
      <c r="K7128" s="3"/>
    </row>
    <row r="7129" spans="1:11" ht="30" x14ac:dyDescent="0.2">
      <c r="A7129" s="3" t="s">
        <v>13</v>
      </c>
      <c r="B7129" s="4" t="s">
        <v>22625</v>
      </c>
      <c r="C7129" s="3" t="s">
        <v>22626</v>
      </c>
      <c r="D7129" s="3" t="s">
        <v>51</v>
      </c>
      <c r="E7129" s="3" t="s">
        <v>22627</v>
      </c>
      <c r="F7129" s="3" t="s">
        <v>18</v>
      </c>
      <c r="G7129" s="3" t="s">
        <v>4441</v>
      </c>
      <c r="H7129" s="3" t="s">
        <v>4499</v>
      </c>
      <c r="I7129" s="6">
        <v>41624.125694444447</v>
      </c>
      <c r="J7129" s="6">
        <v>41850.968055555553</v>
      </c>
      <c r="K7129" s="3"/>
    </row>
    <row r="7130" spans="1:11" ht="30" x14ac:dyDescent="0.2">
      <c r="A7130" s="3" t="s">
        <v>13</v>
      </c>
      <c r="B7130" s="4" t="s">
        <v>22628</v>
      </c>
      <c r="C7130" s="3" t="s">
        <v>22629</v>
      </c>
      <c r="D7130" s="5" t="s">
        <v>16</v>
      </c>
      <c r="E7130" s="3" t="s">
        <v>22630</v>
      </c>
      <c r="F7130" s="3" t="s">
        <v>18</v>
      </c>
      <c r="G7130" s="3" t="s">
        <v>4441</v>
      </c>
      <c r="H7130" s="3" t="s">
        <v>4442</v>
      </c>
      <c r="I7130" s="6">
        <v>41624.07916666667</v>
      </c>
      <c r="J7130" s="6">
        <v>41624.171527777777</v>
      </c>
      <c r="K7130" s="3"/>
    </row>
    <row r="7131" spans="1:11" ht="15.75" x14ac:dyDescent="0.2">
      <c r="A7131" s="3" t="s">
        <v>13</v>
      </c>
      <c r="B7131" s="4" t="s">
        <v>22631</v>
      </c>
      <c r="C7131" s="3" t="s">
        <v>22632</v>
      </c>
      <c r="D7131" s="3" t="s">
        <v>164</v>
      </c>
      <c r="E7131" s="3" t="s">
        <v>22633</v>
      </c>
      <c r="F7131" s="3" t="s">
        <v>18</v>
      </c>
      <c r="G7131" s="3" t="s">
        <v>4441</v>
      </c>
      <c r="H7131" s="3" t="s">
        <v>4499</v>
      </c>
      <c r="I7131" s="6">
        <v>41623.885416666664</v>
      </c>
      <c r="J7131" s="6">
        <v>41850.870138888888</v>
      </c>
      <c r="K7131" s="3"/>
    </row>
    <row r="7132" spans="1:11" ht="30" x14ac:dyDescent="0.2">
      <c r="A7132" s="3" t="s">
        <v>13</v>
      </c>
      <c r="B7132" s="4" t="s">
        <v>22634</v>
      </c>
      <c r="C7132" s="3" t="s">
        <v>22635</v>
      </c>
      <c r="D7132" s="3" t="s">
        <v>164</v>
      </c>
      <c r="E7132" s="3" t="s">
        <v>20929</v>
      </c>
      <c r="F7132" s="3" t="s">
        <v>18</v>
      </c>
      <c r="G7132" s="3" t="s">
        <v>4441</v>
      </c>
      <c r="H7132" s="3" t="s">
        <v>4499</v>
      </c>
      <c r="I7132" s="6">
        <v>41623.370138888888</v>
      </c>
      <c r="J7132" s="6">
        <v>41721.364583333336</v>
      </c>
      <c r="K7132" s="3"/>
    </row>
    <row r="7133" spans="1:11" ht="30" x14ac:dyDescent="0.2">
      <c r="A7133" s="3" t="s">
        <v>13</v>
      </c>
      <c r="B7133" s="4" t="s">
        <v>22636</v>
      </c>
      <c r="C7133" s="3" t="s">
        <v>22637</v>
      </c>
      <c r="D7133" s="5" t="s">
        <v>16</v>
      </c>
      <c r="E7133" s="3" t="s">
        <v>22555</v>
      </c>
      <c r="F7133" s="3" t="s">
        <v>18</v>
      </c>
      <c r="G7133" s="3" t="s">
        <v>4441</v>
      </c>
      <c r="H7133" s="3" t="s">
        <v>4499</v>
      </c>
      <c r="I7133" s="6">
        <v>41623.287499999999</v>
      </c>
      <c r="J7133" s="6">
        <v>41850.870138888888</v>
      </c>
      <c r="K7133" s="3"/>
    </row>
    <row r="7134" spans="1:11" ht="30" x14ac:dyDescent="0.2">
      <c r="A7134" s="3" t="s">
        <v>13</v>
      </c>
      <c r="B7134" s="4" t="s">
        <v>22638</v>
      </c>
      <c r="C7134" s="3" t="s">
        <v>22639</v>
      </c>
      <c r="D7134" s="5" t="s">
        <v>16</v>
      </c>
      <c r="E7134" s="3" t="s">
        <v>22640</v>
      </c>
      <c r="F7134" s="3" t="s">
        <v>18</v>
      </c>
      <c r="G7134" s="3" t="s">
        <v>4441</v>
      </c>
      <c r="H7134" s="3" t="s">
        <v>4539</v>
      </c>
      <c r="I7134" s="6">
        <v>41623.276388888888</v>
      </c>
      <c r="J7134" s="6">
        <v>41830.146527777775</v>
      </c>
      <c r="K7134" s="3"/>
    </row>
    <row r="7135" spans="1:11" ht="45" x14ac:dyDescent="0.2">
      <c r="A7135" s="3" t="s">
        <v>13</v>
      </c>
      <c r="B7135" s="4" t="s">
        <v>22641</v>
      </c>
      <c r="C7135" s="3" t="s">
        <v>22642</v>
      </c>
      <c r="D7135" s="5" t="s">
        <v>16</v>
      </c>
      <c r="E7135" s="3" t="s">
        <v>4629</v>
      </c>
      <c r="F7135" s="3" t="s">
        <v>18</v>
      </c>
      <c r="G7135" s="3" t="s">
        <v>4441</v>
      </c>
      <c r="H7135" s="3" t="s">
        <v>4442</v>
      </c>
      <c r="I7135" s="6">
        <v>41622.603472222225</v>
      </c>
      <c r="J7135" s="6">
        <v>41721.364583333336</v>
      </c>
      <c r="K7135" s="3"/>
    </row>
    <row r="7136" spans="1:11" ht="30" x14ac:dyDescent="0.2">
      <c r="A7136" s="3" t="s">
        <v>13</v>
      </c>
      <c r="B7136" s="4" t="s">
        <v>22643</v>
      </c>
      <c r="C7136" s="3" t="s">
        <v>22644</v>
      </c>
      <c r="D7136" s="5" t="s">
        <v>16</v>
      </c>
      <c r="E7136" s="3" t="s">
        <v>4629</v>
      </c>
      <c r="F7136" s="3" t="s">
        <v>18</v>
      </c>
      <c r="G7136" s="3" t="s">
        <v>4441</v>
      </c>
      <c r="H7136" s="3" t="s">
        <v>4442</v>
      </c>
      <c r="I7136" s="6">
        <v>41622.599305555559</v>
      </c>
      <c r="J7136" s="6">
        <v>41721.364583333336</v>
      </c>
      <c r="K7136" s="3"/>
    </row>
    <row r="7137" spans="1:11" ht="15.75" x14ac:dyDescent="0.2">
      <c r="A7137" s="3" t="s">
        <v>13</v>
      </c>
      <c r="B7137" s="4" t="s">
        <v>22645</v>
      </c>
      <c r="C7137" s="3" t="s">
        <v>22646</v>
      </c>
      <c r="D7137" s="5" t="s">
        <v>16</v>
      </c>
      <c r="E7137" s="3" t="s">
        <v>22647</v>
      </c>
      <c r="F7137" s="3" t="s">
        <v>18</v>
      </c>
      <c r="G7137" s="3" t="s">
        <v>4441</v>
      </c>
      <c r="H7137" s="3" t="s">
        <v>4442</v>
      </c>
      <c r="I7137" s="6">
        <v>41622.486805555556</v>
      </c>
      <c r="J7137" s="6">
        <v>41721.364583333336</v>
      </c>
      <c r="K7137" s="3"/>
    </row>
    <row r="7138" spans="1:11" ht="30" x14ac:dyDescent="0.2">
      <c r="A7138" s="3" t="s">
        <v>13</v>
      </c>
      <c r="B7138" s="4" t="s">
        <v>22648</v>
      </c>
      <c r="C7138" s="3" t="s">
        <v>22649</v>
      </c>
      <c r="D7138" s="3" t="s">
        <v>164</v>
      </c>
      <c r="E7138" s="3" t="s">
        <v>22650</v>
      </c>
      <c r="F7138" s="3" t="s">
        <v>18</v>
      </c>
      <c r="G7138" s="3" t="s">
        <v>4441</v>
      </c>
      <c r="H7138" s="3" t="s">
        <v>4630</v>
      </c>
      <c r="I7138" s="6">
        <v>41622.461805555555</v>
      </c>
      <c r="J7138" s="6">
        <v>41857.855555555558</v>
      </c>
      <c r="K7138" s="3"/>
    </row>
    <row r="7139" spans="1:11" ht="15.75" x14ac:dyDescent="0.2">
      <c r="A7139" s="3" t="s">
        <v>13</v>
      </c>
      <c r="B7139" s="4" t="s">
        <v>22651</v>
      </c>
      <c r="C7139" s="3" t="s">
        <v>22652</v>
      </c>
      <c r="D7139" s="3" t="s">
        <v>164</v>
      </c>
      <c r="E7139" s="3" t="s">
        <v>22650</v>
      </c>
      <c r="F7139" s="3" t="s">
        <v>18</v>
      </c>
      <c r="G7139" s="3" t="s">
        <v>4441</v>
      </c>
      <c r="H7139" s="3" t="s">
        <v>4499</v>
      </c>
      <c r="I7139" s="6">
        <v>41622.460416666669</v>
      </c>
      <c r="J7139" s="6">
        <v>41850.870138888888</v>
      </c>
      <c r="K7139" s="3"/>
    </row>
    <row r="7140" spans="1:11" ht="30" x14ac:dyDescent="0.2">
      <c r="A7140" s="3" t="s">
        <v>13</v>
      </c>
      <c r="B7140" s="4" t="s">
        <v>22653</v>
      </c>
      <c r="C7140" s="3" t="s">
        <v>22654</v>
      </c>
      <c r="D7140" s="3" t="s">
        <v>164</v>
      </c>
      <c r="E7140" s="3" t="s">
        <v>22650</v>
      </c>
      <c r="F7140" s="3" t="s">
        <v>18</v>
      </c>
      <c r="G7140" s="3" t="s">
        <v>4441</v>
      </c>
      <c r="H7140" s="3" t="s">
        <v>4499</v>
      </c>
      <c r="I7140" s="6">
        <v>41622.457638888889</v>
      </c>
      <c r="J7140" s="6">
        <v>41850.870138888888</v>
      </c>
      <c r="K7140" s="3"/>
    </row>
    <row r="7141" spans="1:11" ht="15.75" x14ac:dyDescent="0.2">
      <c r="A7141" s="3" t="s">
        <v>13</v>
      </c>
      <c r="B7141" s="4" t="s">
        <v>22655</v>
      </c>
      <c r="C7141" s="3" t="s">
        <v>22656</v>
      </c>
      <c r="D7141" s="3" t="s">
        <v>164</v>
      </c>
      <c r="E7141" s="3" t="s">
        <v>22650</v>
      </c>
      <c r="F7141" s="3" t="s">
        <v>18</v>
      </c>
      <c r="G7141" s="3" t="s">
        <v>4441</v>
      </c>
      <c r="H7141" s="3" t="s">
        <v>4630</v>
      </c>
      <c r="I7141" s="6">
        <v>41622.452777777777</v>
      </c>
      <c r="J7141" s="6">
        <v>41857.855555555558</v>
      </c>
      <c r="K7141" s="3"/>
    </row>
    <row r="7142" spans="1:11" ht="30" x14ac:dyDescent="0.2">
      <c r="A7142" s="3" t="s">
        <v>13</v>
      </c>
      <c r="B7142" s="4" t="s">
        <v>22657</v>
      </c>
      <c r="C7142" s="3" t="s">
        <v>22658</v>
      </c>
      <c r="D7142" s="5" t="s">
        <v>16</v>
      </c>
      <c r="E7142" s="3" t="s">
        <v>22517</v>
      </c>
      <c r="F7142" s="3" t="s">
        <v>18</v>
      </c>
      <c r="G7142" s="3" t="s">
        <v>4441</v>
      </c>
      <c r="H7142" s="3" t="s">
        <v>4446</v>
      </c>
      <c r="I7142" s="6">
        <v>41622.448611111111</v>
      </c>
      <c r="J7142" s="6">
        <v>41721.364583333336</v>
      </c>
      <c r="K7142" s="3"/>
    </row>
    <row r="7143" spans="1:11" ht="15.75" x14ac:dyDescent="0.2">
      <c r="A7143" s="3" t="s">
        <v>13</v>
      </c>
      <c r="B7143" s="4" t="s">
        <v>22659</v>
      </c>
      <c r="C7143" s="3" t="s">
        <v>22660</v>
      </c>
      <c r="D7143" s="5" t="s">
        <v>16</v>
      </c>
      <c r="E7143" s="3" t="s">
        <v>22661</v>
      </c>
      <c r="F7143" s="3" t="s">
        <v>18</v>
      </c>
      <c r="G7143" s="3" t="s">
        <v>4441</v>
      </c>
      <c r="H7143" s="3" t="s">
        <v>4446</v>
      </c>
      <c r="I7143" s="6">
        <v>41622.324999999997</v>
      </c>
      <c r="J7143" s="6">
        <v>41622.697916666664</v>
      </c>
      <c r="K7143" s="3"/>
    </row>
    <row r="7144" spans="1:11" ht="30" x14ac:dyDescent="0.2">
      <c r="A7144" s="3" t="s">
        <v>13</v>
      </c>
      <c r="B7144" s="4" t="s">
        <v>22662</v>
      </c>
      <c r="C7144" s="3" t="s">
        <v>22663</v>
      </c>
      <c r="D7144" s="3" t="s">
        <v>272</v>
      </c>
      <c r="E7144" s="3" t="s">
        <v>16307</v>
      </c>
      <c r="F7144" s="3" t="s">
        <v>18</v>
      </c>
      <c r="G7144" s="3" t="s">
        <v>4441</v>
      </c>
      <c r="H7144" s="3" t="s">
        <v>4630</v>
      </c>
      <c r="I7144" s="6">
        <v>41621.880555555559</v>
      </c>
      <c r="J7144" s="6">
        <v>41857.856249999997</v>
      </c>
      <c r="K7144" s="3"/>
    </row>
    <row r="7145" spans="1:11" ht="15.75" x14ac:dyDescent="0.2">
      <c r="A7145" s="3" t="s">
        <v>13</v>
      </c>
      <c r="B7145" s="4" t="s">
        <v>22664</v>
      </c>
      <c r="C7145" s="3" t="s">
        <v>22665</v>
      </c>
      <c r="D7145" s="5" t="s">
        <v>16</v>
      </c>
      <c r="E7145" s="3" t="s">
        <v>22666</v>
      </c>
      <c r="F7145" s="3" t="s">
        <v>18</v>
      </c>
      <c r="G7145" s="3" t="s">
        <v>4441</v>
      </c>
      <c r="H7145" s="3" t="s">
        <v>4442</v>
      </c>
      <c r="I7145" s="6">
        <v>41621.463888888888</v>
      </c>
      <c r="J7145" s="6">
        <v>41721.364583333336</v>
      </c>
      <c r="K7145" s="3"/>
    </row>
    <row r="7146" spans="1:11" ht="15.75" x14ac:dyDescent="0.2">
      <c r="A7146" s="3" t="s">
        <v>13</v>
      </c>
      <c r="B7146" s="4" t="s">
        <v>22667</v>
      </c>
      <c r="C7146" s="3" t="s">
        <v>22668</v>
      </c>
      <c r="D7146" s="3" t="s">
        <v>4381</v>
      </c>
      <c r="E7146" s="3" t="s">
        <v>22669</v>
      </c>
      <c r="F7146" s="3" t="s">
        <v>18</v>
      </c>
      <c r="G7146" s="3" t="s">
        <v>4441</v>
      </c>
      <c r="H7146" s="3" t="s">
        <v>4539</v>
      </c>
      <c r="I7146" s="6">
        <v>41621.441666666666</v>
      </c>
      <c r="J7146" s="6">
        <v>41850.950694444444</v>
      </c>
      <c r="K7146" s="3"/>
    </row>
    <row r="7147" spans="1:11" ht="30" x14ac:dyDescent="0.2">
      <c r="A7147" s="3" t="s">
        <v>13</v>
      </c>
      <c r="B7147" s="4" t="s">
        <v>22670</v>
      </c>
      <c r="C7147" s="3" t="s">
        <v>22671</v>
      </c>
      <c r="D7147" s="5" t="s">
        <v>16</v>
      </c>
      <c r="E7147" s="3" t="s">
        <v>22672</v>
      </c>
      <c r="F7147" s="3" t="s">
        <v>18</v>
      </c>
      <c r="G7147" s="3" t="s">
        <v>4441</v>
      </c>
      <c r="H7147" s="3" t="s">
        <v>4446</v>
      </c>
      <c r="I7147" s="6">
        <v>41621.385416666664</v>
      </c>
      <c r="J7147" s="6">
        <v>41621.459027777775</v>
      </c>
      <c r="K7147" s="3"/>
    </row>
    <row r="7148" spans="1:11" ht="30" x14ac:dyDescent="0.2">
      <c r="A7148" s="3" t="s">
        <v>13</v>
      </c>
      <c r="B7148" s="4" t="s">
        <v>22673</v>
      </c>
      <c r="C7148" s="3" t="s">
        <v>22674</v>
      </c>
      <c r="D7148" s="3" t="s">
        <v>272</v>
      </c>
      <c r="E7148" s="3" t="s">
        <v>9838</v>
      </c>
      <c r="F7148" s="3" t="s">
        <v>18</v>
      </c>
      <c r="G7148" s="3" t="s">
        <v>4441</v>
      </c>
      <c r="H7148" s="3" t="s">
        <v>4499</v>
      </c>
      <c r="I7148" s="6">
        <v>41621.384722222225</v>
      </c>
      <c r="J7148" s="6">
        <v>41802.724999999999</v>
      </c>
      <c r="K7148" s="3"/>
    </row>
    <row r="7149" spans="1:11" ht="15.75" x14ac:dyDescent="0.2">
      <c r="A7149" s="3" t="s">
        <v>13</v>
      </c>
      <c r="B7149" s="4" t="s">
        <v>22675</v>
      </c>
      <c r="C7149" s="3" t="s">
        <v>22656</v>
      </c>
      <c r="D7149" s="5" t="s">
        <v>16</v>
      </c>
      <c r="E7149" s="3" t="s">
        <v>22650</v>
      </c>
      <c r="F7149" s="3" t="s">
        <v>18</v>
      </c>
      <c r="G7149" s="3" t="s">
        <v>4441</v>
      </c>
      <c r="H7149" s="3" t="s">
        <v>4539</v>
      </c>
      <c r="I7149" s="6">
        <v>41621.251388888886</v>
      </c>
      <c r="J7149" s="6">
        <v>41830.146527777775</v>
      </c>
      <c r="K7149" s="3"/>
    </row>
    <row r="7150" spans="1:11" ht="15.75" x14ac:dyDescent="0.2">
      <c r="A7150" s="3" t="s">
        <v>13</v>
      </c>
      <c r="B7150" s="4" t="s">
        <v>22676</v>
      </c>
      <c r="C7150" s="3" t="s">
        <v>22677</v>
      </c>
      <c r="D7150" s="5" t="s">
        <v>16</v>
      </c>
      <c r="E7150" s="3" t="s">
        <v>22650</v>
      </c>
      <c r="F7150" s="3" t="s">
        <v>18</v>
      </c>
      <c r="G7150" s="3" t="s">
        <v>4441</v>
      </c>
      <c r="H7150" s="3" t="s">
        <v>4539</v>
      </c>
      <c r="I7150" s="6">
        <v>41621.248611111114</v>
      </c>
      <c r="J7150" s="6">
        <v>41830.146527777775</v>
      </c>
      <c r="K7150" s="3"/>
    </row>
    <row r="7151" spans="1:11" ht="15.75" x14ac:dyDescent="0.2">
      <c r="A7151" s="3" t="s">
        <v>13</v>
      </c>
      <c r="B7151" s="4" t="s">
        <v>22678</v>
      </c>
      <c r="C7151" s="3" t="s">
        <v>22652</v>
      </c>
      <c r="D7151" s="5" t="s">
        <v>16</v>
      </c>
      <c r="E7151" s="3" t="s">
        <v>22650</v>
      </c>
      <c r="F7151" s="3" t="s">
        <v>18</v>
      </c>
      <c r="G7151" s="3" t="s">
        <v>4441</v>
      </c>
      <c r="H7151" s="3" t="s">
        <v>4539</v>
      </c>
      <c r="I7151" s="6">
        <v>41621.244444444441</v>
      </c>
      <c r="J7151" s="6">
        <v>41830.146527777775</v>
      </c>
      <c r="K7151" s="3"/>
    </row>
    <row r="7152" spans="1:11" ht="30" x14ac:dyDescent="0.2">
      <c r="A7152" s="3" t="s">
        <v>13</v>
      </c>
      <c r="B7152" s="4" t="s">
        <v>22679</v>
      </c>
      <c r="C7152" s="3" t="s">
        <v>22649</v>
      </c>
      <c r="D7152" s="5" t="s">
        <v>16</v>
      </c>
      <c r="E7152" s="3" t="s">
        <v>22650</v>
      </c>
      <c r="F7152" s="3" t="s">
        <v>18</v>
      </c>
      <c r="G7152" s="3" t="s">
        <v>4441</v>
      </c>
      <c r="H7152" s="3" t="s">
        <v>4539</v>
      </c>
      <c r="I7152" s="6">
        <v>41621.239583333336</v>
      </c>
      <c r="J7152" s="6">
        <v>41621.455555555556</v>
      </c>
      <c r="K7152" s="3"/>
    </row>
    <row r="7153" spans="1:11" ht="45" x14ac:dyDescent="0.2">
      <c r="A7153" s="3" t="s">
        <v>13</v>
      </c>
      <c r="B7153" s="4" t="s">
        <v>22680</v>
      </c>
      <c r="C7153" s="3" t="s">
        <v>22681</v>
      </c>
      <c r="D7153" s="5" t="s">
        <v>16</v>
      </c>
      <c r="E7153" s="3" t="s">
        <v>4629</v>
      </c>
      <c r="F7153" s="3" t="s">
        <v>18</v>
      </c>
      <c r="G7153" s="3" t="s">
        <v>4441</v>
      </c>
      <c r="H7153" s="3" t="s">
        <v>4442</v>
      </c>
      <c r="I7153" s="6">
        <v>41620.940972222219</v>
      </c>
      <c r="J7153" s="6">
        <v>41721.364583333336</v>
      </c>
      <c r="K7153" s="3"/>
    </row>
    <row r="7154" spans="1:11" ht="30" x14ac:dyDescent="0.2">
      <c r="A7154" s="3" t="s">
        <v>13</v>
      </c>
      <c r="B7154" s="4" t="s">
        <v>22682</v>
      </c>
      <c r="C7154" s="3" t="s">
        <v>22683</v>
      </c>
      <c r="D7154" s="5" t="s">
        <v>16</v>
      </c>
      <c r="E7154" s="3" t="s">
        <v>22684</v>
      </c>
      <c r="F7154" s="3" t="s">
        <v>18</v>
      </c>
      <c r="G7154" s="3" t="s">
        <v>4441</v>
      </c>
      <c r="H7154" s="3" t="s">
        <v>4539</v>
      </c>
      <c r="I7154" s="6">
        <v>41620.759722222225</v>
      </c>
      <c r="J7154" s="6">
        <v>41850.950694444444</v>
      </c>
      <c r="K7154" s="3"/>
    </row>
    <row r="7155" spans="1:11" ht="15.75" x14ac:dyDescent="0.2">
      <c r="A7155" s="3" t="s">
        <v>13</v>
      </c>
      <c r="B7155" s="4" t="s">
        <v>22685</v>
      </c>
      <c r="C7155" s="3" t="s">
        <v>22686</v>
      </c>
      <c r="D7155" s="3" t="s">
        <v>164</v>
      </c>
      <c r="E7155" s="3" t="s">
        <v>22687</v>
      </c>
      <c r="F7155" s="3" t="s">
        <v>18</v>
      </c>
      <c r="G7155" s="3" t="s">
        <v>4441</v>
      </c>
      <c r="H7155" s="3" t="s">
        <v>4494</v>
      </c>
      <c r="I7155" s="6">
        <v>41620.55972222222</v>
      </c>
      <c r="J7155" s="6">
        <v>41876.831250000003</v>
      </c>
      <c r="K7155" s="3"/>
    </row>
    <row r="7156" spans="1:11" ht="30" x14ac:dyDescent="0.2">
      <c r="A7156" s="3" t="s">
        <v>13</v>
      </c>
      <c r="B7156" s="4" t="s">
        <v>22688</v>
      </c>
      <c r="C7156" s="3" t="s">
        <v>22689</v>
      </c>
      <c r="D7156" s="3" t="s">
        <v>272</v>
      </c>
      <c r="E7156" s="3" t="s">
        <v>22690</v>
      </c>
      <c r="F7156" s="3" t="s">
        <v>18</v>
      </c>
      <c r="G7156" s="3" t="s">
        <v>4441</v>
      </c>
      <c r="H7156" s="3" t="s">
        <v>4539</v>
      </c>
      <c r="I7156" s="6">
        <v>41620.429166666669</v>
      </c>
      <c r="J7156" s="6">
        <v>41850.968055555553</v>
      </c>
      <c r="K7156" s="3"/>
    </row>
    <row r="7157" spans="1:11" ht="30" x14ac:dyDescent="0.2">
      <c r="A7157" s="3" t="s">
        <v>13</v>
      </c>
      <c r="B7157" s="4" t="s">
        <v>22691</v>
      </c>
      <c r="C7157" s="3" t="s">
        <v>22692</v>
      </c>
      <c r="D7157" s="3" t="s">
        <v>272</v>
      </c>
      <c r="E7157" s="3" t="s">
        <v>22693</v>
      </c>
      <c r="F7157" s="3" t="s">
        <v>18</v>
      </c>
      <c r="G7157" s="3" t="s">
        <v>4441</v>
      </c>
      <c r="H7157" s="3" t="s">
        <v>4446</v>
      </c>
      <c r="I7157" s="6">
        <v>41620.373611111114</v>
      </c>
      <c r="J7157" s="6">
        <v>41830.146527777775</v>
      </c>
      <c r="K7157" s="3"/>
    </row>
    <row r="7158" spans="1:11" ht="30" x14ac:dyDescent="0.2">
      <c r="A7158" s="3" t="s">
        <v>13</v>
      </c>
      <c r="B7158" s="4" t="s">
        <v>22694</v>
      </c>
      <c r="C7158" s="3" t="s">
        <v>22695</v>
      </c>
      <c r="D7158" s="3" t="s">
        <v>164</v>
      </c>
      <c r="E7158" s="3" t="s">
        <v>22696</v>
      </c>
      <c r="F7158" s="3" t="s">
        <v>18</v>
      </c>
      <c r="G7158" s="3" t="s">
        <v>4441</v>
      </c>
      <c r="H7158" s="3" t="s">
        <v>4630</v>
      </c>
      <c r="I7158" s="6">
        <v>41620.336111111108</v>
      </c>
      <c r="J7158" s="6">
        <v>42205.852777777778</v>
      </c>
      <c r="K7158" s="3"/>
    </row>
    <row r="7159" spans="1:11" ht="15.75" x14ac:dyDescent="0.2">
      <c r="A7159" s="3" t="s">
        <v>13</v>
      </c>
      <c r="B7159" s="4" t="s">
        <v>22697</v>
      </c>
      <c r="C7159" s="3" t="s">
        <v>22698</v>
      </c>
      <c r="D7159" s="3" t="s">
        <v>1607</v>
      </c>
      <c r="E7159" s="3" t="s">
        <v>4431</v>
      </c>
      <c r="F7159" s="3" t="s">
        <v>18</v>
      </c>
      <c r="G7159" s="3" t="s">
        <v>4441</v>
      </c>
      <c r="H7159" s="3" t="s">
        <v>4494</v>
      </c>
      <c r="I7159" s="6">
        <v>41620.285416666666</v>
      </c>
      <c r="J7159" s="6">
        <v>41876.831250000003</v>
      </c>
      <c r="K7159" s="3"/>
    </row>
    <row r="7160" spans="1:11" ht="15.75" x14ac:dyDescent="0.2">
      <c r="A7160" s="3" t="s">
        <v>13</v>
      </c>
      <c r="B7160" s="4" t="s">
        <v>22699</v>
      </c>
      <c r="C7160" s="3" t="s">
        <v>22700</v>
      </c>
      <c r="D7160" s="5" t="s">
        <v>16</v>
      </c>
      <c r="E7160" s="3" t="s">
        <v>22701</v>
      </c>
      <c r="F7160" s="3" t="s">
        <v>18</v>
      </c>
      <c r="G7160" s="3" t="s">
        <v>4441</v>
      </c>
      <c r="H7160" s="3" t="s">
        <v>4442</v>
      </c>
      <c r="I7160" s="6">
        <v>41620.147916666669</v>
      </c>
      <c r="J7160" s="6">
        <v>41721.364583333336</v>
      </c>
      <c r="K7160" s="3"/>
    </row>
    <row r="7161" spans="1:11" ht="15.75" x14ac:dyDescent="0.2">
      <c r="A7161" s="3" t="s">
        <v>13</v>
      </c>
      <c r="B7161" s="4" t="s">
        <v>22702</v>
      </c>
      <c r="C7161" s="3" t="s">
        <v>22703</v>
      </c>
      <c r="D7161" s="5" t="s">
        <v>16</v>
      </c>
      <c r="E7161" s="3" t="s">
        <v>22701</v>
      </c>
      <c r="F7161" s="3" t="s">
        <v>18</v>
      </c>
      <c r="G7161" s="3" t="s">
        <v>4441</v>
      </c>
      <c r="H7161" s="3" t="s">
        <v>4442</v>
      </c>
      <c r="I7161" s="6">
        <v>41620.143750000003</v>
      </c>
      <c r="J7161" s="6">
        <v>41721.364583333336</v>
      </c>
      <c r="K7161" s="3"/>
    </row>
    <row r="7162" spans="1:11" ht="30" x14ac:dyDescent="0.2">
      <c r="A7162" s="3" t="s">
        <v>13</v>
      </c>
      <c r="B7162" s="4" t="s">
        <v>22704</v>
      </c>
      <c r="C7162" s="3" t="s">
        <v>22705</v>
      </c>
      <c r="D7162" s="5" t="s">
        <v>16</v>
      </c>
      <c r="E7162" s="3" t="s">
        <v>21969</v>
      </c>
      <c r="F7162" s="3" t="s">
        <v>18</v>
      </c>
      <c r="G7162" s="3" t="s">
        <v>4441</v>
      </c>
      <c r="H7162" s="3" t="s">
        <v>4630</v>
      </c>
      <c r="I7162" s="6">
        <v>41619.881944444445</v>
      </c>
      <c r="J7162" s="6">
        <v>42207.886805555558</v>
      </c>
      <c r="K7162" s="3"/>
    </row>
    <row r="7163" spans="1:11" ht="30" x14ac:dyDescent="0.2">
      <c r="A7163" s="3" t="s">
        <v>13</v>
      </c>
      <c r="B7163" s="4" t="s">
        <v>22706</v>
      </c>
      <c r="C7163" s="3" t="s">
        <v>22707</v>
      </c>
      <c r="D7163" s="3" t="s">
        <v>272</v>
      </c>
      <c r="E7163" s="3" t="s">
        <v>21969</v>
      </c>
      <c r="F7163" s="3" t="s">
        <v>18</v>
      </c>
      <c r="G7163" s="3" t="s">
        <v>4441</v>
      </c>
      <c r="H7163" s="3" t="s">
        <v>4446</v>
      </c>
      <c r="I7163" s="6">
        <v>41619.729166666664</v>
      </c>
      <c r="J7163" s="6">
        <v>41646.481249999997</v>
      </c>
      <c r="K7163" s="3"/>
    </row>
    <row r="7164" spans="1:11" ht="30" x14ac:dyDescent="0.2">
      <c r="A7164" s="3" t="s">
        <v>13</v>
      </c>
      <c r="B7164" s="4" t="s">
        <v>22708</v>
      </c>
      <c r="C7164" s="3" t="s">
        <v>22709</v>
      </c>
      <c r="D7164" s="5" t="s">
        <v>16</v>
      </c>
      <c r="E7164" s="3" t="s">
        <v>22710</v>
      </c>
      <c r="F7164" s="3" t="s">
        <v>18</v>
      </c>
      <c r="G7164" s="3" t="s">
        <v>4441</v>
      </c>
      <c r="H7164" s="3" t="s">
        <v>4442</v>
      </c>
      <c r="I7164" s="6">
        <v>41619.65</v>
      </c>
      <c r="J7164" s="6">
        <v>41620.084722222222</v>
      </c>
      <c r="K7164" s="3"/>
    </row>
    <row r="7165" spans="1:11" ht="15.75" x14ac:dyDescent="0.2">
      <c r="A7165" s="3" t="s">
        <v>13</v>
      </c>
      <c r="B7165" s="4" t="s">
        <v>22711</v>
      </c>
      <c r="C7165" s="3" t="s">
        <v>22686</v>
      </c>
      <c r="D7165" s="5" t="s">
        <v>16</v>
      </c>
      <c r="E7165" s="3" t="s">
        <v>22687</v>
      </c>
      <c r="F7165" s="3" t="s">
        <v>18</v>
      </c>
      <c r="G7165" s="3" t="s">
        <v>4441</v>
      </c>
      <c r="H7165" s="3" t="s">
        <v>4539</v>
      </c>
      <c r="I7165" s="6">
        <v>41619.626388888886</v>
      </c>
      <c r="J7165" s="6">
        <v>41850.968055555553</v>
      </c>
      <c r="K7165" s="3"/>
    </row>
    <row r="7166" spans="1:11" ht="15.75" x14ac:dyDescent="0.2">
      <c r="A7166" s="3" t="s">
        <v>13</v>
      </c>
      <c r="B7166" s="4" t="s">
        <v>22712</v>
      </c>
      <c r="C7166" s="3" t="s">
        <v>22713</v>
      </c>
      <c r="D7166" s="3" t="s">
        <v>4381</v>
      </c>
      <c r="E7166" s="3" t="s">
        <v>22714</v>
      </c>
      <c r="F7166" s="3" t="s">
        <v>18</v>
      </c>
      <c r="G7166" s="3" t="s">
        <v>4441</v>
      </c>
      <c r="H7166" s="3" t="s">
        <v>4442</v>
      </c>
      <c r="I7166" s="6">
        <v>41619.447916666664</v>
      </c>
      <c r="J7166" s="6">
        <v>41721.364583333336</v>
      </c>
      <c r="K7166" s="3"/>
    </row>
    <row r="7167" spans="1:11" ht="15.75" x14ac:dyDescent="0.2">
      <c r="A7167" s="3" t="s">
        <v>13</v>
      </c>
      <c r="B7167" s="4" t="s">
        <v>22715</v>
      </c>
      <c r="C7167" s="3" t="s">
        <v>9482</v>
      </c>
      <c r="D7167" s="3" t="s">
        <v>1017</v>
      </c>
      <c r="E7167" s="3" t="s">
        <v>22716</v>
      </c>
      <c r="F7167" s="3" t="s">
        <v>18</v>
      </c>
      <c r="G7167" s="3" t="s">
        <v>4441</v>
      </c>
      <c r="H7167" s="3" t="s">
        <v>4494</v>
      </c>
      <c r="I7167" s="6">
        <v>41619.327777777777</v>
      </c>
      <c r="J7167" s="6">
        <v>41887.911805555559</v>
      </c>
      <c r="K7167" s="3"/>
    </row>
    <row r="7168" spans="1:11" ht="45" x14ac:dyDescent="0.2">
      <c r="A7168" s="3" t="s">
        <v>13</v>
      </c>
      <c r="B7168" s="4" t="s">
        <v>22717</v>
      </c>
      <c r="C7168" s="3" t="s">
        <v>22718</v>
      </c>
      <c r="D7168" s="3" t="s">
        <v>1827</v>
      </c>
      <c r="E7168" s="3" t="s">
        <v>22719</v>
      </c>
      <c r="F7168" s="3" t="s">
        <v>18</v>
      </c>
      <c r="G7168" s="3" t="s">
        <v>4441</v>
      </c>
      <c r="H7168" s="3" t="s">
        <v>4821</v>
      </c>
      <c r="I7168" s="6">
        <v>41619.26666666667</v>
      </c>
      <c r="J7168" s="6">
        <v>41850.870833333334</v>
      </c>
      <c r="K7168" s="3"/>
    </row>
    <row r="7169" spans="1:11" ht="15.75" x14ac:dyDescent="0.2">
      <c r="A7169" s="3" t="s">
        <v>13</v>
      </c>
      <c r="B7169" s="4" t="s">
        <v>22720</v>
      </c>
      <c r="C7169" s="3" t="s">
        <v>22721</v>
      </c>
      <c r="D7169" s="3" t="s">
        <v>1827</v>
      </c>
      <c r="E7169" s="3" t="s">
        <v>22719</v>
      </c>
      <c r="F7169" s="3" t="s">
        <v>18</v>
      </c>
      <c r="G7169" s="3" t="s">
        <v>4441</v>
      </c>
      <c r="H7169" s="3" t="s">
        <v>4821</v>
      </c>
      <c r="I7169" s="6">
        <v>41619.265277777777</v>
      </c>
      <c r="J7169" s="6">
        <v>41850.870833333334</v>
      </c>
      <c r="K7169" s="3"/>
    </row>
    <row r="7170" spans="1:11" ht="15.75" x14ac:dyDescent="0.2">
      <c r="A7170" s="3" t="s">
        <v>13</v>
      </c>
      <c r="B7170" s="4" t="s">
        <v>22722</v>
      </c>
      <c r="C7170" s="3" t="s">
        <v>22723</v>
      </c>
      <c r="D7170" s="3" t="s">
        <v>2796</v>
      </c>
      <c r="E7170" s="3" t="s">
        <v>22724</v>
      </c>
      <c r="F7170" s="3" t="s">
        <v>18</v>
      </c>
      <c r="G7170" s="3" t="s">
        <v>4441</v>
      </c>
      <c r="H7170" s="3" t="s">
        <v>4630</v>
      </c>
      <c r="I7170" s="6">
        <v>41619.206944444442</v>
      </c>
      <c r="J7170" s="6">
        <v>41974.722222222219</v>
      </c>
      <c r="K7170" s="3"/>
    </row>
    <row r="7171" spans="1:11" ht="15.75" x14ac:dyDescent="0.2">
      <c r="A7171" s="3" t="s">
        <v>13</v>
      </c>
      <c r="B7171" s="4" t="s">
        <v>22725</v>
      </c>
      <c r="C7171" s="3" t="s">
        <v>22726</v>
      </c>
      <c r="D7171" s="3" t="s">
        <v>221</v>
      </c>
      <c r="E7171" s="3" t="s">
        <v>22727</v>
      </c>
      <c r="F7171" s="3" t="s">
        <v>18</v>
      </c>
      <c r="G7171" s="3" t="s">
        <v>4441</v>
      </c>
      <c r="H7171" s="3" t="s">
        <v>4630</v>
      </c>
      <c r="I7171" s="6">
        <v>41619.022916666669</v>
      </c>
      <c r="J7171" s="6">
        <v>41830.143055555556</v>
      </c>
      <c r="K7171" s="3"/>
    </row>
    <row r="7172" spans="1:11" ht="30" x14ac:dyDescent="0.2">
      <c r="A7172" s="3" t="s">
        <v>13</v>
      </c>
      <c r="B7172" s="4" t="s">
        <v>22728</v>
      </c>
      <c r="C7172" s="3" t="s">
        <v>22729</v>
      </c>
      <c r="D7172" s="5" t="s">
        <v>16</v>
      </c>
      <c r="E7172" s="3" t="s">
        <v>21885</v>
      </c>
      <c r="F7172" s="3" t="s">
        <v>18</v>
      </c>
      <c r="G7172" s="3" t="s">
        <v>4441</v>
      </c>
      <c r="H7172" s="3" t="s">
        <v>4630</v>
      </c>
      <c r="I7172" s="6">
        <v>41618.824305555558</v>
      </c>
      <c r="J7172" s="6">
        <v>41830.143055555556</v>
      </c>
      <c r="K7172" s="3"/>
    </row>
    <row r="7173" spans="1:11" ht="30" x14ac:dyDescent="0.2">
      <c r="A7173" s="3" t="s">
        <v>13</v>
      </c>
      <c r="B7173" s="4" t="s">
        <v>22730</v>
      </c>
      <c r="C7173" s="3" t="s">
        <v>22731</v>
      </c>
      <c r="D7173" s="3" t="s">
        <v>1607</v>
      </c>
      <c r="E7173" s="3" t="s">
        <v>22732</v>
      </c>
      <c r="F7173" s="3" t="s">
        <v>18</v>
      </c>
      <c r="G7173" s="3" t="s">
        <v>4441</v>
      </c>
      <c r="H7173" s="3" t="s">
        <v>4630</v>
      </c>
      <c r="I7173" s="6">
        <v>41618.758333333331</v>
      </c>
      <c r="J7173" s="6">
        <v>41830.143055555556</v>
      </c>
      <c r="K7173" s="3"/>
    </row>
    <row r="7174" spans="1:11" ht="30" x14ac:dyDescent="0.2">
      <c r="A7174" s="3" t="s">
        <v>13</v>
      </c>
      <c r="B7174" s="4" t="s">
        <v>22733</v>
      </c>
      <c r="C7174" s="3" t="s">
        <v>22734</v>
      </c>
      <c r="D7174" s="5" t="s">
        <v>16</v>
      </c>
      <c r="E7174" s="3" t="s">
        <v>22735</v>
      </c>
      <c r="F7174" s="3" t="s">
        <v>18</v>
      </c>
      <c r="G7174" s="3" t="s">
        <v>4441</v>
      </c>
      <c r="H7174" s="3" t="s">
        <v>4446</v>
      </c>
      <c r="I7174" s="6">
        <v>41618.71875</v>
      </c>
      <c r="J7174" s="6">
        <v>41619.119444444441</v>
      </c>
      <c r="K7174" s="3"/>
    </row>
    <row r="7175" spans="1:11" ht="15.75" x14ac:dyDescent="0.2">
      <c r="A7175" s="3" t="s">
        <v>13</v>
      </c>
      <c r="B7175" s="4" t="s">
        <v>22736</v>
      </c>
      <c r="C7175" s="3" t="s">
        <v>22737</v>
      </c>
      <c r="D7175" s="5" t="s">
        <v>16</v>
      </c>
      <c r="E7175" s="3" t="s">
        <v>20570</v>
      </c>
      <c r="F7175" s="3" t="s">
        <v>18</v>
      </c>
      <c r="G7175" s="3" t="s">
        <v>4441</v>
      </c>
      <c r="H7175" s="3" t="s">
        <v>4446</v>
      </c>
      <c r="I7175" s="6">
        <v>41618.621527777781</v>
      </c>
      <c r="J7175" s="6">
        <v>41619.115277777775</v>
      </c>
      <c r="K7175" s="3"/>
    </row>
    <row r="7176" spans="1:11" ht="30" x14ac:dyDescent="0.2">
      <c r="A7176" s="3" t="s">
        <v>13</v>
      </c>
      <c r="B7176" s="4" t="s">
        <v>22738</v>
      </c>
      <c r="C7176" s="3" t="s">
        <v>22739</v>
      </c>
      <c r="D7176" s="5" t="s">
        <v>16</v>
      </c>
      <c r="E7176" s="3" t="s">
        <v>22740</v>
      </c>
      <c r="F7176" s="3" t="s">
        <v>18</v>
      </c>
      <c r="G7176" s="3" t="s">
        <v>4441</v>
      </c>
      <c r="H7176" s="3" t="s">
        <v>4442</v>
      </c>
      <c r="I7176" s="6">
        <v>41618.470138888886</v>
      </c>
      <c r="J7176" s="6">
        <v>41721.364583333336</v>
      </c>
      <c r="K7176" s="3"/>
    </row>
    <row r="7177" spans="1:11" ht="15.75" x14ac:dyDescent="0.2">
      <c r="A7177" s="3" t="s">
        <v>13</v>
      </c>
      <c r="B7177" s="4" t="s">
        <v>22741</v>
      </c>
      <c r="C7177" s="3" t="s">
        <v>22742</v>
      </c>
      <c r="D7177" s="3" t="s">
        <v>272</v>
      </c>
      <c r="E7177" s="3" t="s">
        <v>22743</v>
      </c>
      <c r="F7177" s="3" t="s">
        <v>18</v>
      </c>
      <c r="G7177" s="3" t="s">
        <v>4441</v>
      </c>
      <c r="H7177" s="3" t="s">
        <v>4499</v>
      </c>
      <c r="I7177" s="6">
        <v>41618.421527777777</v>
      </c>
      <c r="J7177" s="6">
        <v>41849.845138888886</v>
      </c>
      <c r="K7177" s="3"/>
    </row>
    <row r="7178" spans="1:11" ht="30" x14ac:dyDescent="0.2">
      <c r="A7178" s="3" t="s">
        <v>13</v>
      </c>
      <c r="B7178" s="4" t="s">
        <v>22744</v>
      </c>
      <c r="C7178" s="3" t="s">
        <v>22745</v>
      </c>
      <c r="D7178" s="5" t="s">
        <v>16</v>
      </c>
      <c r="E7178" s="3" t="s">
        <v>22746</v>
      </c>
      <c r="F7178" s="3" t="s">
        <v>18</v>
      </c>
      <c r="G7178" s="3" t="s">
        <v>4441</v>
      </c>
      <c r="H7178" s="3" t="s">
        <v>4442</v>
      </c>
      <c r="I7178" s="6">
        <v>41618.383333333331</v>
      </c>
      <c r="J7178" s="6">
        <v>41721.364583333336</v>
      </c>
      <c r="K7178" s="3"/>
    </row>
    <row r="7179" spans="1:11" ht="15.75" x14ac:dyDescent="0.2">
      <c r="A7179" s="3" t="s">
        <v>13</v>
      </c>
      <c r="B7179" s="4" t="s">
        <v>22747</v>
      </c>
      <c r="C7179" s="3" t="s">
        <v>22721</v>
      </c>
      <c r="D7179" s="5" t="s">
        <v>16</v>
      </c>
      <c r="E7179" s="3" t="s">
        <v>22719</v>
      </c>
      <c r="F7179" s="3" t="s">
        <v>18</v>
      </c>
      <c r="G7179" s="3" t="s">
        <v>4441</v>
      </c>
      <c r="H7179" s="3" t="s">
        <v>4539</v>
      </c>
      <c r="I7179" s="6">
        <v>41618.240972222222</v>
      </c>
      <c r="J7179" s="6">
        <v>41850.870833333334</v>
      </c>
      <c r="K7179" s="3"/>
    </row>
    <row r="7180" spans="1:11" ht="45" x14ac:dyDescent="0.2">
      <c r="A7180" s="3" t="s">
        <v>13</v>
      </c>
      <c r="B7180" s="4" t="s">
        <v>22748</v>
      </c>
      <c r="C7180" s="3" t="s">
        <v>22718</v>
      </c>
      <c r="D7180" s="5" t="s">
        <v>16</v>
      </c>
      <c r="E7180" s="3" t="s">
        <v>22719</v>
      </c>
      <c r="F7180" s="3" t="s">
        <v>18</v>
      </c>
      <c r="G7180" s="3" t="s">
        <v>4441</v>
      </c>
      <c r="H7180" s="3" t="s">
        <v>4539</v>
      </c>
      <c r="I7180" s="6">
        <v>41618.238194444442</v>
      </c>
      <c r="J7180" s="6">
        <v>41850.870833333334</v>
      </c>
      <c r="K7180" s="3"/>
    </row>
    <row r="7181" spans="1:11" ht="30" x14ac:dyDescent="0.2">
      <c r="A7181" s="3" t="s">
        <v>13</v>
      </c>
      <c r="B7181" s="4" t="s">
        <v>22749</v>
      </c>
      <c r="C7181" s="3" t="s">
        <v>22750</v>
      </c>
      <c r="D7181" s="3" t="s">
        <v>1017</v>
      </c>
      <c r="E7181" s="3" t="s">
        <v>22751</v>
      </c>
      <c r="F7181" s="3" t="s">
        <v>18</v>
      </c>
      <c r="G7181" s="3" t="s">
        <v>4441</v>
      </c>
      <c r="H7181" s="3" t="s">
        <v>4630</v>
      </c>
      <c r="I7181" s="6">
        <v>41618.215277777781</v>
      </c>
      <c r="J7181" s="6">
        <v>41857.856249999997</v>
      </c>
      <c r="K7181" s="3"/>
    </row>
    <row r="7182" spans="1:11" ht="30" x14ac:dyDescent="0.2">
      <c r="A7182" s="3" t="s">
        <v>13</v>
      </c>
      <c r="B7182" s="4" t="s">
        <v>22752</v>
      </c>
      <c r="C7182" s="3" t="s">
        <v>22753</v>
      </c>
      <c r="D7182" s="3" t="s">
        <v>164</v>
      </c>
      <c r="E7182" s="3" t="s">
        <v>22754</v>
      </c>
      <c r="F7182" s="3" t="s">
        <v>18</v>
      </c>
      <c r="G7182" s="3" t="s">
        <v>4441</v>
      </c>
      <c r="H7182" s="3" t="s">
        <v>4499</v>
      </c>
      <c r="I7182" s="6">
        <v>41617.763888888891</v>
      </c>
      <c r="J7182" s="6">
        <v>41850.968055555553</v>
      </c>
      <c r="K7182" s="3"/>
    </row>
    <row r="7183" spans="1:11" ht="15.75" x14ac:dyDescent="0.2">
      <c r="A7183" s="3" t="s">
        <v>13</v>
      </c>
      <c r="B7183" s="4" t="s">
        <v>22755</v>
      </c>
      <c r="C7183" s="3" t="s">
        <v>22756</v>
      </c>
      <c r="D7183" s="5" t="s">
        <v>16</v>
      </c>
      <c r="E7183" s="3" t="s">
        <v>22757</v>
      </c>
      <c r="F7183" s="3" t="s">
        <v>18</v>
      </c>
      <c r="G7183" s="3" t="s">
        <v>4441</v>
      </c>
      <c r="H7183" s="3" t="s">
        <v>4539</v>
      </c>
      <c r="I7183" s="6">
        <v>41617.755555555559</v>
      </c>
      <c r="J7183" s="6">
        <v>41850.968055555553</v>
      </c>
      <c r="K7183" s="3"/>
    </row>
    <row r="7184" spans="1:11" ht="30" x14ac:dyDescent="0.2">
      <c r="A7184" s="3" t="s">
        <v>13</v>
      </c>
      <c r="B7184" s="4" t="s">
        <v>22758</v>
      </c>
      <c r="C7184" s="3" t="s">
        <v>22759</v>
      </c>
      <c r="D7184" s="3" t="s">
        <v>272</v>
      </c>
      <c r="E7184" s="3" t="s">
        <v>22760</v>
      </c>
      <c r="F7184" s="3" t="s">
        <v>18</v>
      </c>
      <c r="G7184" s="3" t="s">
        <v>4441</v>
      </c>
      <c r="H7184" s="3" t="s">
        <v>4499</v>
      </c>
      <c r="I7184" s="6">
        <v>41617.691666666666</v>
      </c>
      <c r="J7184" s="6">
        <v>41850.870833333334</v>
      </c>
      <c r="K7184" s="3"/>
    </row>
    <row r="7185" spans="1:11" ht="15.75" x14ac:dyDescent="0.2">
      <c r="A7185" s="3" t="s">
        <v>13</v>
      </c>
      <c r="B7185" s="4" t="s">
        <v>22761</v>
      </c>
      <c r="C7185" s="3" t="s">
        <v>22762</v>
      </c>
      <c r="D7185" s="3" t="s">
        <v>272</v>
      </c>
      <c r="E7185" s="3" t="s">
        <v>22760</v>
      </c>
      <c r="F7185" s="3" t="s">
        <v>18</v>
      </c>
      <c r="G7185" s="3" t="s">
        <v>4441</v>
      </c>
      <c r="H7185" s="3" t="s">
        <v>4499</v>
      </c>
      <c r="I7185" s="6">
        <v>41617.689583333333</v>
      </c>
      <c r="J7185" s="6">
        <v>41850.870833333334</v>
      </c>
      <c r="K7185" s="3"/>
    </row>
    <row r="7186" spans="1:11" ht="15.75" x14ac:dyDescent="0.2">
      <c r="A7186" s="3" t="s">
        <v>13</v>
      </c>
      <c r="B7186" s="4" t="s">
        <v>22763</v>
      </c>
      <c r="C7186" s="3" t="s">
        <v>22764</v>
      </c>
      <c r="D7186" s="3" t="s">
        <v>272</v>
      </c>
      <c r="E7186" s="3" t="s">
        <v>22760</v>
      </c>
      <c r="F7186" s="3" t="s">
        <v>18</v>
      </c>
      <c r="G7186" s="3" t="s">
        <v>4441</v>
      </c>
      <c r="H7186" s="3" t="s">
        <v>4494</v>
      </c>
      <c r="I7186" s="6">
        <v>41617.686805555553</v>
      </c>
      <c r="J7186" s="6">
        <v>41850.870833333334</v>
      </c>
      <c r="K7186" s="3"/>
    </row>
    <row r="7187" spans="1:11" ht="15.75" x14ac:dyDescent="0.2">
      <c r="A7187" s="3" t="s">
        <v>13</v>
      </c>
      <c r="B7187" s="4" t="s">
        <v>22765</v>
      </c>
      <c r="C7187" s="3" t="s">
        <v>22766</v>
      </c>
      <c r="D7187" s="3" t="s">
        <v>2222</v>
      </c>
      <c r="E7187" s="3" t="s">
        <v>22760</v>
      </c>
      <c r="F7187" s="3" t="s">
        <v>18</v>
      </c>
      <c r="G7187" s="3" t="s">
        <v>4441</v>
      </c>
      <c r="H7187" s="3" t="s">
        <v>4630</v>
      </c>
      <c r="I7187" s="6">
        <v>41617.68472222222</v>
      </c>
      <c r="J7187" s="6">
        <v>41857.856249999997</v>
      </c>
      <c r="K7187" s="3"/>
    </row>
    <row r="7188" spans="1:11" ht="15.75" x14ac:dyDescent="0.2">
      <c r="A7188" s="3" t="s">
        <v>13</v>
      </c>
      <c r="B7188" s="4" t="s">
        <v>22767</v>
      </c>
      <c r="C7188" s="3" t="s">
        <v>22768</v>
      </c>
      <c r="D7188" s="5" t="s">
        <v>16</v>
      </c>
      <c r="E7188" s="3" t="s">
        <v>22760</v>
      </c>
      <c r="F7188" s="3" t="s">
        <v>18</v>
      </c>
      <c r="G7188" s="3" t="s">
        <v>4441</v>
      </c>
      <c r="H7188" s="3" t="s">
        <v>4446</v>
      </c>
      <c r="I7188" s="6">
        <v>41617.681250000001</v>
      </c>
      <c r="J7188" s="6">
        <v>41721.366666666669</v>
      </c>
      <c r="K7188" s="3"/>
    </row>
    <row r="7189" spans="1:11" ht="15.75" x14ac:dyDescent="0.2">
      <c r="A7189" s="3" t="s">
        <v>13</v>
      </c>
      <c r="B7189" s="4" t="s">
        <v>22769</v>
      </c>
      <c r="C7189" s="3" t="s">
        <v>22770</v>
      </c>
      <c r="D7189" s="3" t="s">
        <v>272</v>
      </c>
      <c r="E7189" s="3" t="s">
        <v>22760</v>
      </c>
      <c r="F7189" s="3" t="s">
        <v>18</v>
      </c>
      <c r="G7189" s="3" t="s">
        <v>4441</v>
      </c>
      <c r="H7189" s="3" t="s">
        <v>4630</v>
      </c>
      <c r="I7189" s="6">
        <v>41617.677777777775</v>
      </c>
      <c r="J7189" s="6">
        <v>41857.855555555558</v>
      </c>
      <c r="K7189" s="3"/>
    </row>
    <row r="7190" spans="1:11" ht="30" x14ac:dyDescent="0.2">
      <c r="A7190" s="3" t="s">
        <v>13</v>
      </c>
      <c r="B7190" s="4" t="s">
        <v>22771</v>
      </c>
      <c r="C7190" s="3" t="s">
        <v>22772</v>
      </c>
      <c r="D7190" s="5" t="s">
        <v>16</v>
      </c>
      <c r="E7190" s="3" t="s">
        <v>22773</v>
      </c>
      <c r="F7190" s="3" t="s">
        <v>18</v>
      </c>
      <c r="G7190" s="3" t="s">
        <v>4441</v>
      </c>
      <c r="H7190" s="3" t="s">
        <v>4539</v>
      </c>
      <c r="I7190" s="6">
        <v>41617.634027777778</v>
      </c>
      <c r="J7190" s="6">
        <v>41849.845138888886</v>
      </c>
      <c r="K7190" s="3"/>
    </row>
    <row r="7191" spans="1:11" ht="30" x14ac:dyDescent="0.2">
      <c r="A7191" s="3" t="s">
        <v>13</v>
      </c>
      <c r="B7191" s="4" t="s">
        <v>22774</v>
      </c>
      <c r="C7191" s="3" t="s">
        <v>22775</v>
      </c>
      <c r="D7191" s="3" t="s">
        <v>288</v>
      </c>
      <c r="E7191" s="3" t="s">
        <v>22776</v>
      </c>
      <c r="F7191" s="3" t="s">
        <v>18</v>
      </c>
      <c r="G7191" s="3" t="s">
        <v>4452</v>
      </c>
      <c r="H7191" s="3" t="s">
        <v>4630</v>
      </c>
      <c r="I7191" s="6">
        <v>41617.569444444445</v>
      </c>
      <c r="J7191" s="6">
        <v>42207.908333333333</v>
      </c>
      <c r="K7191" s="3"/>
    </row>
    <row r="7192" spans="1:11" ht="15.75" x14ac:dyDescent="0.2">
      <c r="A7192" s="3" t="s">
        <v>13</v>
      </c>
      <c r="B7192" s="4" t="s">
        <v>22777</v>
      </c>
      <c r="C7192" s="3" t="s">
        <v>22778</v>
      </c>
      <c r="D7192" s="5" t="s">
        <v>16</v>
      </c>
      <c r="E7192" s="3" t="s">
        <v>22779</v>
      </c>
      <c r="F7192" s="3" t="s">
        <v>18</v>
      </c>
      <c r="G7192" s="3" t="s">
        <v>4441</v>
      </c>
      <c r="H7192" s="3" t="s">
        <v>4442</v>
      </c>
      <c r="I7192" s="6">
        <v>41617.555555555555</v>
      </c>
      <c r="J7192" s="6">
        <v>41721.364583333336</v>
      </c>
      <c r="K7192" s="3"/>
    </row>
    <row r="7193" spans="1:11" ht="15.75" x14ac:dyDescent="0.2">
      <c r="A7193" s="3" t="s">
        <v>13</v>
      </c>
      <c r="B7193" s="4" t="s">
        <v>22780</v>
      </c>
      <c r="C7193" s="3" t="s">
        <v>22781</v>
      </c>
      <c r="D7193" s="3" t="s">
        <v>241</v>
      </c>
      <c r="E7193" s="3" t="s">
        <v>17599</v>
      </c>
      <c r="F7193" s="3" t="s">
        <v>18</v>
      </c>
      <c r="G7193" s="3" t="s">
        <v>4441</v>
      </c>
      <c r="H7193" s="3" t="s">
        <v>4499</v>
      </c>
      <c r="I7193" s="6">
        <v>41617.540277777778</v>
      </c>
      <c r="J7193" s="6">
        <v>41699.013888888891</v>
      </c>
      <c r="K7193" s="3"/>
    </row>
    <row r="7194" spans="1:11" ht="30" x14ac:dyDescent="0.2">
      <c r="A7194" s="3" t="s">
        <v>13</v>
      </c>
      <c r="B7194" s="4" t="s">
        <v>22782</v>
      </c>
      <c r="C7194" s="3" t="s">
        <v>22783</v>
      </c>
      <c r="D7194" s="5" t="s">
        <v>16</v>
      </c>
      <c r="E7194" s="3" t="s">
        <v>22784</v>
      </c>
      <c r="F7194" s="3" t="s">
        <v>18</v>
      </c>
      <c r="G7194" s="3" t="s">
        <v>4441</v>
      </c>
      <c r="H7194" s="3" t="s">
        <v>4539</v>
      </c>
      <c r="I7194" s="6">
        <v>41617.479861111111</v>
      </c>
      <c r="J7194" s="6">
        <v>41830.146527777775</v>
      </c>
      <c r="K7194" s="3"/>
    </row>
    <row r="7195" spans="1:11" ht="30" x14ac:dyDescent="0.2">
      <c r="A7195" s="3" t="s">
        <v>13</v>
      </c>
      <c r="B7195" s="4" t="s">
        <v>22785</v>
      </c>
      <c r="C7195" s="3" t="s">
        <v>22786</v>
      </c>
      <c r="D7195" s="3" t="s">
        <v>241</v>
      </c>
      <c r="E7195" s="3" t="s">
        <v>22787</v>
      </c>
      <c r="F7195" s="3" t="s">
        <v>18</v>
      </c>
      <c r="G7195" s="3" t="s">
        <v>4441</v>
      </c>
      <c r="H7195" s="3" t="s">
        <v>4499</v>
      </c>
      <c r="I7195" s="6">
        <v>41617.388888888891</v>
      </c>
      <c r="J7195" s="6">
        <v>41699.013888888891</v>
      </c>
      <c r="K7195" s="3"/>
    </row>
    <row r="7196" spans="1:11" ht="15.75" x14ac:dyDescent="0.2">
      <c r="A7196" s="3" t="s">
        <v>13</v>
      </c>
      <c r="B7196" s="4" t="s">
        <v>22788</v>
      </c>
      <c r="C7196" s="3" t="s">
        <v>22789</v>
      </c>
      <c r="D7196" s="3" t="s">
        <v>7516</v>
      </c>
      <c r="E7196" s="3" t="s">
        <v>22790</v>
      </c>
      <c r="F7196" s="3" t="s">
        <v>18</v>
      </c>
      <c r="G7196" s="3" t="s">
        <v>4441</v>
      </c>
      <c r="H7196" s="3" t="s">
        <v>4499</v>
      </c>
      <c r="I7196" s="6">
        <v>41617.379166666666</v>
      </c>
      <c r="J7196" s="6">
        <v>41830.146527777775</v>
      </c>
      <c r="K7196" s="3"/>
    </row>
    <row r="7197" spans="1:11" ht="15.75" x14ac:dyDescent="0.2">
      <c r="A7197" s="3" t="s">
        <v>13</v>
      </c>
      <c r="B7197" s="4" t="s">
        <v>22791</v>
      </c>
      <c r="C7197" s="3" t="s">
        <v>22792</v>
      </c>
      <c r="D7197" s="5" t="s">
        <v>16</v>
      </c>
      <c r="E7197" s="3" t="s">
        <v>22793</v>
      </c>
      <c r="F7197" s="3" t="s">
        <v>18</v>
      </c>
      <c r="G7197" s="3" t="s">
        <v>4441</v>
      </c>
      <c r="H7197" s="3" t="s">
        <v>4442</v>
      </c>
      <c r="I7197" s="6">
        <v>41617.34652777778</v>
      </c>
      <c r="J7197" s="6">
        <v>41721.364583333336</v>
      </c>
      <c r="K7197" s="3"/>
    </row>
    <row r="7198" spans="1:11" ht="15.75" x14ac:dyDescent="0.2">
      <c r="A7198" s="3" t="s">
        <v>13</v>
      </c>
      <c r="B7198" s="4" t="s">
        <v>22794</v>
      </c>
      <c r="C7198" s="3" t="s">
        <v>22795</v>
      </c>
      <c r="D7198" s="3" t="s">
        <v>164</v>
      </c>
      <c r="E7198" s="3" t="s">
        <v>22796</v>
      </c>
      <c r="F7198" s="3" t="s">
        <v>18</v>
      </c>
      <c r="G7198" s="3" t="s">
        <v>4441</v>
      </c>
      <c r="H7198" s="3" t="s">
        <v>4453</v>
      </c>
      <c r="I7198" s="6">
        <v>41617.21875</v>
      </c>
      <c r="J7198" s="6">
        <v>41974.723611111112</v>
      </c>
      <c r="K7198" s="3"/>
    </row>
    <row r="7199" spans="1:11" ht="15.75" x14ac:dyDescent="0.2">
      <c r="A7199" s="3" t="s">
        <v>13</v>
      </c>
      <c r="B7199" s="4" t="s">
        <v>22797</v>
      </c>
      <c r="C7199" s="3" t="s">
        <v>22798</v>
      </c>
      <c r="D7199" s="3" t="s">
        <v>4381</v>
      </c>
      <c r="E7199" s="3" t="s">
        <v>22799</v>
      </c>
      <c r="F7199" s="3" t="s">
        <v>18</v>
      </c>
      <c r="G7199" s="3" t="s">
        <v>4441</v>
      </c>
      <c r="H7199" s="3" t="s">
        <v>4499</v>
      </c>
      <c r="I7199" s="6">
        <v>41617.116666666669</v>
      </c>
      <c r="J7199" s="6">
        <v>41876.831250000003</v>
      </c>
      <c r="K7199" s="3"/>
    </row>
    <row r="7200" spans="1:11" ht="30" x14ac:dyDescent="0.2">
      <c r="A7200" s="3" t="s">
        <v>13</v>
      </c>
      <c r="B7200" s="4" t="s">
        <v>22800</v>
      </c>
      <c r="C7200" s="3" t="s">
        <v>22801</v>
      </c>
      <c r="D7200" s="3" t="s">
        <v>1017</v>
      </c>
      <c r="E7200" s="3" t="s">
        <v>22586</v>
      </c>
      <c r="F7200" s="3" t="s">
        <v>18</v>
      </c>
      <c r="G7200" s="3" t="s">
        <v>4441</v>
      </c>
      <c r="H7200" s="3" t="s">
        <v>4499</v>
      </c>
      <c r="I7200" s="6">
        <v>41617.04583333333</v>
      </c>
      <c r="J7200" s="6">
        <v>41850.970833333333</v>
      </c>
      <c r="K7200" s="3"/>
    </row>
    <row r="7201" spans="1:11" ht="15.75" x14ac:dyDescent="0.2">
      <c r="A7201" s="3" t="s">
        <v>13</v>
      </c>
      <c r="B7201" s="4" t="s">
        <v>22802</v>
      </c>
      <c r="C7201" s="3" t="s">
        <v>22803</v>
      </c>
      <c r="D7201" s="3" t="s">
        <v>164</v>
      </c>
      <c r="E7201" s="3" t="s">
        <v>4431</v>
      </c>
      <c r="F7201" s="3" t="s">
        <v>18</v>
      </c>
      <c r="G7201" s="3" t="s">
        <v>4441</v>
      </c>
      <c r="H7201" s="3" t="s">
        <v>4494</v>
      </c>
      <c r="I7201" s="6">
        <v>41616.756944444445</v>
      </c>
      <c r="J7201" s="6">
        <v>41887.911805555559</v>
      </c>
      <c r="K7201" s="3"/>
    </row>
    <row r="7202" spans="1:11" ht="15.75" x14ac:dyDescent="0.2">
      <c r="A7202" s="3" t="s">
        <v>13</v>
      </c>
      <c r="B7202" s="4" t="s">
        <v>22804</v>
      </c>
      <c r="C7202" s="3" t="s">
        <v>22805</v>
      </c>
      <c r="D7202" s="3" t="s">
        <v>272</v>
      </c>
      <c r="E7202" s="3" t="s">
        <v>22806</v>
      </c>
      <c r="F7202" s="3" t="s">
        <v>18</v>
      </c>
      <c r="G7202" s="3" t="s">
        <v>4441</v>
      </c>
      <c r="H7202" s="3" t="s">
        <v>4494</v>
      </c>
      <c r="I7202" s="6">
        <v>41616.710416666669</v>
      </c>
      <c r="J7202" s="6">
        <v>41876.826388888891</v>
      </c>
      <c r="K7202" s="3"/>
    </row>
    <row r="7203" spans="1:11" ht="15.75" x14ac:dyDescent="0.2">
      <c r="A7203" s="3" t="s">
        <v>13</v>
      </c>
      <c r="B7203" s="4" t="s">
        <v>22807</v>
      </c>
      <c r="C7203" s="3" t="s">
        <v>22808</v>
      </c>
      <c r="D7203" s="3" t="s">
        <v>164</v>
      </c>
      <c r="E7203" s="3" t="s">
        <v>22809</v>
      </c>
      <c r="F7203" s="3" t="s">
        <v>18</v>
      </c>
      <c r="G7203" s="3" t="s">
        <v>4441</v>
      </c>
      <c r="H7203" s="3" t="s">
        <v>4446</v>
      </c>
      <c r="I7203" s="6">
        <v>41616.622916666667</v>
      </c>
      <c r="J7203" s="6">
        <v>41721.364583333336</v>
      </c>
      <c r="K7203" s="3"/>
    </row>
    <row r="7204" spans="1:11" ht="30" x14ac:dyDescent="0.2">
      <c r="A7204" s="3" t="s">
        <v>13</v>
      </c>
      <c r="B7204" s="4" t="s">
        <v>22810</v>
      </c>
      <c r="C7204" s="3" t="s">
        <v>22811</v>
      </c>
      <c r="D7204" s="3" t="s">
        <v>164</v>
      </c>
      <c r="E7204" s="3" t="s">
        <v>22812</v>
      </c>
      <c r="F7204" s="3" t="s">
        <v>18</v>
      </c>
      <c r="G7204" s="3" t="s">
        <v>4441</v>
      </c>
      <c r="H7204" s="3" t="s">
        <v>4446</v>
      </c>
      <c r="I7204" s="6">
        <v>41616.550000000003</v>
      </c>
      <c r="J7204" s="6">
        <v>41682.665277777778</v>
      </c>
      <c r="K7204" s="3"/>
    </row>
    <row r="7205" spans="1:11" ht="15.75" x14ac:dyDescent="0.2">
      <c r="A7205" s="3" t="s">
        <v>13</v>
      </c>
      <c r="B7205" s="4" t="s">
        <v>22813</v>
      </c>
      <c r="C7205" s="3" t="s">
        <v>22814</v>
      </c>
      <c r="D7205" s="3" t="s">
        <v>164</v>
      </c>
      <c r="E7205" s="3" t="s">
        <v>15588</v>
      </c>
      <c r="F7205" s="3" t="s">
        <v>18</v>
      </c>
      <c r="G7205" s="3" t="s">
        <v>4441</v>
      </c>
      <c r="H7205" s="3" t="s">
        <v>4499</v>
      </c>
      <c r="I7205" s="6">
        <v>41616.493055555555</v>
      </c>
      <c r="J7205" s="6">
        <v>41721.364583333336</v>
      </c>
      <c r="K7205" s="3"/>
    </row>
    <row r="7206" spans="1:11" ht="15.75" x14ac:dyDescent="0.2">
      <c r="A7206" s="3" t="s">
        <v>13</v>
      </c>
      <c r="B7206" s="4" t="s">
        <v>22815</v>
      </c>
      <c r="C7206" s="3" t="s">
        <v>22816</v>
      </c>
      <c r="D7206" s="5" t="s">
        <v>16</v>
      </c>
      <c r="E7206" s="3" t="s">
        <v>22817</v>
      </c>
      <c r="F7206" s="3" t="s">
        <v>18</v>
      </c>
      <c r="G7206" s="3" t="s">
        <v>4441</v>
      </c>
      <c r="H7206" s="3" t="s">
        <v>4442</v>
      </c>
      <c r="I7206" s="6">
        <v>41616.436111111114</v>
      </c>
      <c r="J7206" s="6">
        <v>41721.364583333336</v>
      </c>
      <c r="K7206" s="3"/>
    </row>
    <row r="7207" spans="1:11" ht="30" x14ac:dyDescent="0.2">
      <c r="A7207" s="3" t="s">
        <v>13</v>
      </c>
      <c r="B7207" s="4" t="s">
        <v>22818</v>
      </c>
      <c r="C7207" s="3" t="s">
        <v>22819</v>
      </c>
      <c r="D7207" s="5" t="s">
        <v>16</v>
      </c>
      <c r="E7207" s="3" t="s">
        <v>22820</v>
      </c>
      <c r="F7207" s="3" t="s">
        <v>18</v>
      </c>
      <c r="G7207" s="3" t="s">
        <v>4441</v>
      </c>
      <c r="H7207" s="3" t="s">
        <v>4539</v>
      </c>
      <c r="I7207" s="6">
        <v>41616.35833333333</v>
      </c>
      <c r="J7207" s="6">
        <v>41830.146527777775</v>
      </c>
      <c r="K7207" s="3"/>
    </row>
    <row r="7208" spans="1:11" ht="30" x14ac:dyDescent="0.2">
      <c r="A7208" s="3" t="s">
        <v>13</v>
      </c>
      <c r="B7208" s="4" t="s">
        <v>22821</v>
      </c>
      <c r="C7208" s="3" t="s">
        <v>22822</v>
      </c>
      <c r="D7208" s="3" t="s">
        <v>120</v>
      </c>
      <c r="E7208" s="3" t="s">
        <v>7278</v>
      </c>
      <c r="F7208" s="3" t="s">
        <v>18</v>
      </c>
      <c r="G7208" s="3" t="s">
        <v>4441</v>
      </c>
      <c r="H7208" s="3" t="s">
        <v>4499</v>
      </c>
      <c r="I7208" s="6">
        <v>41616.188194444447</v>
      </c>
      <c r="J7208" s="6">
        <v>42229.265972222223</v>
      </c>
      <c r="K7208" s="3"/>
    </row>
    <row r="7209" spans="1:11" ht="30" x14ac:dyDescent="0.2">
      <c r="A7209" s="3" t="s">
        <v>13</v>
      </c>
      <c r="B7209" s="4" t="s">
        <v>22823</v>
      </c>
      <c r="C7209" s="3" t="s">
        <v>22824</v>
      </c>
      <c r="D7209" s="5" t="s">
        <v>16</v>
      </c>
      <c r="E7209" s="3" t="s">
        <v>22825</v>
      </c>
      <c r="F7209" s="3" t="s">
        <v>18</v>
      </c>
      <c r="G7209" s="3" t="s">
        <v>4441</v>
      </c>
      <c r="H7209" s="3" t="s">
        <v>4446</v>
      </c>
      <c r="I7209" s="6">
        <v>41616.185416666667</v>
      </c>
      <c r="J7209" s="6">
        <v>41721.364583333336</v>
      </c>
      <c r="K7209" s="3"/>
    </row>
    <row r="7210" spans="1:11" ht="15.75" x14ac:dyDescent="0.2">
      <c r="A7210" s="3" t="s">
        <v>13</v>
      </c>
      <c r="B7210" s="4" t="s">
        <v>22826</v>
      </c>
      <c r="C7210" s="3" t="s">
        <v>22827</v>
      </c>
      <c r="D7210" s="3" t="s">
        <v>1017</v>
      </c>
      <c r="E7210" s="3" t="s">
        <v>22828</v>
      </c>
      <c r="F7210" s="3" t="s">
        <v>18</v>
      </c>
      <c r="G7210" s="3" t="s">
        <v>4441</v>
      </c>
      <c r="H7210" s="3" t="s">
        <v>4494</v>
      </c>
      <c r="I7210" s="6">
        <v>41616.058333333334</v>
      </c>
      <c r="J7210" s="6">
        <v>41876.831250000003</v>
      </c>
      <c r="K7210" s="3"/>
    </row>
    <row r="7211" spans="1:11" ht="30" x14ac:dyDescent="0.2">
      <c r="A7211" s="3" t="s">
        <v>13</v>
      </c>
      <c r="B7211" s="4" t="s">
        <v>22829</v>
      </c>
      <c r="C7211" s="3" t="s">
        <v>22830</v>
      </c>
      <c r="D7211" s="3" t="s">
        <v>221</v>
      </c>
      <c r="E7211" s="3" t="s">
        <v>20199</v>
      </c>
      <c r="F7211" s="3" t="s">
        <v>18</v>
      </c>
      <c r="G7211" s="3" t="s">
        <v>4441</v>
      </c>
      <c r="H7211" s="3" t="s">
        <v>4630</v>
      </c>
      <c r="I7211" s="6">
        <v>41616.053472222222</v>
      </c>
      <c r="J7211" s="6">
        <v>41830.143055555556</v>
      </c>
      <c r="K7211" s="3"/>
    </row>
    <row r="7212" spans="1:11" ht="30" x14ac:dyDescent="0.2">
      <c r="A7212" s="3" t="s">
        <v>13</v>
      </c>
      <c r="B7212" s="4" t="s">
        <v>22831</v>
      </c>
      <c r="C7212" s="3" t="s">
        <v>22832</v>
      </c>
      <c r="D7212" s="5" t="s">
        <v>16</v>
      </c>
      <c r="E7212" s="3" t="s">
        <v>22833</v>
      </c>
      <c r="F7212" s="3" t="s">
        <v>18</v>
      </c>
      <c r="G7212" s="3" t="s">
        <v>4441</v>
      </c>
      <c r="H7212" s="3" t="s">
        <v>4539</v>
      </c>
      <c r="I7212" s="6">
        <v>41615.852083333331</v>
      </c>
      <c r="J7212" s="6">
        <v>41850.968055555553</v>
      </c>
      <c r="K7212" s="3"/>
    </row>
    <row r="7213" spans="1:11" ht="30" x14ac:dyDescent="0.2">
      <c r="A7213" s="3" t="s">
        <v>13</v>
      </c>
      <c r="B7213" s="4" t="s">
        <v>22834</v>
      </c>
      <c r="C7213" s="3" t="s">
        <v>22835</v>
      </c>
      <c r="D7213" s="3" t="s">
        <v>272</v>
      </c>
      <c r="E7213" s="3" t="s">
        <v>22836</v>
      </c>
      <c r="F7213" s="3" t="s">
        <v>18</v>
      </c>
      <c r="G7213" s="3" t="s">
        <v>4441</v>
      </c>
      <c r="H7213" s="3" t="s">
        <v>4453</v>
      </c>
      <c r="I7213" s="6">
        <v>41615.781944444447</v>
      </c>
      <c r="J7213" s="6">
        <v>41830.146527777775</v>
      </c>
      <c r="K7213" s="3"/>
    </row>
    <row r="7214" spans="1:11" ht="45" x14ac:dyDescent="0.2">
      <c r="A7214" s="3" t="s">
        <v>13</v>
      </c>
      <c r="B7214" s="4" t="s">
        <v>22837</v>
      </c>
      <c r="C7214" s="3" t="s">
        <v>22838</v>
      </c>
      <c r="D7214" s="3" t="s">
        <v>4381</v>
      </c>
      <c r="E7214" s="3" t="s">
        <v>22535</v>
      </c>
      <c r="F7214" s="3" t="s">
        <v>18</v>
      </c>
      <c r="G7214" s="3" t="s">
        <v>4441</v>
      </c>
      <c r="H7214" s="3" t="s">
        <v>4630</v>
      </c>
      <c r="I7214" s="6">
        <v>41615.757638888892</v>
      </c>
      <c r="J7214" s="6">
        <v>41830.147916666669</v>
      </c>
      <c r="K7214" s="3"/>
    </row>
    <row r="7215" spans="1:11" ht="15.75" x14ac:dyDescent="0.2">
      <c r="A7215" s="3" t="s">
        <v>13</v>
      </c>
      <c r="B7215" s="4" t="s">
        <v>22839</v>
      </c>
      <c r="C7215" s="3" t="s">
        <v>22808</v>
      </c>
      <c r="D7215" s="5" t="s">
        <v>16</v>
      </c>
      <c r="E7215" s="3" t="s">
        <v>22809</v>
      </c>
      <c r="F7215" s="3" t="s">
        <v>18</v>
      </c>
      <c r="G7215" s="3" t="s">
        <v>4441</v>
      </c>
      <c r="H7215" s="3" t="s">
        <v>4442</v>
      </c>
      <c r="I7215" s="6">
        <v>41615.756944444445</v>
      </c>
      <c r="J7215" s="6">
        <v>41721.364583333336</v>
      </c>
      <c r="K7215" s="3"/>
    </row>
    <row r="7216" spans="1:11" ht="30" x14ac:dyDescent="0.2">
      <c r="A7216" s="3" t="s">
        <v>13</v>
      </c>
      <c r="B7216" s="4" t="s">
        <v>22840</v>
      </c>
      <c r="C7216" s="3" t="s">
        <v>22841</v>
      </c>
      <c r="D7216" s="5" t="s">
        <v>16</v>
      </c>
      <c r="E7216" s="3" t="s">
        <v>22842</v>
      </c>
      <c r="F7216" s="3" t="s">
        <v>18</v>
      </c>
      <c r="G7216" s="3" t="s">
        <v>4441</v>
      </c>
      <c r="H7216" s="3" t="s">
        <v>4442</v>
      </c>
      <c r="I7216" s="6">
        <v>41615.674305555556</v>
      </c>
      <c r="J7216" s="6">
        <v>41721.364583333336</v>
      </c>
      <c r="K7216" s="3"/>
    </row>
    <row r="7217" spans="1:11" ht="15.75" x14ac:dyDescent="0.2">
      <c r="A7217" s="3" t="s">
        <v>13</v>
      </c>
      <c r="B7217" s="4" t="s">
        <v>22843</v>
      </c>
      <c r="C7217" s="3" t="s">
        <v>22844</v>
      </c>
      <c r="D7217" s="3" t="s">
        <v>164</v>
      </c>
      <c r="E7217" s="3" t="s">
        <v>22845</v>
      </c>
      <c r="F7217" s="3" t="s">
        <v>18</v>
      </c>
      <c r="G7217" s="3" t="s">
        <v>4441</v>
      </c>
      <c r="H7217" s="3" t="s">
        <v>4494</v>
      </c>
      <c r="I7217" s="6">
        <v>41615.634027777778</v>
      </c>
      <c r="J7217" s="6">
        <v>41887.911805555559</v>
      </c>
      <c r="K7217" s="3"/>
    </row>
    <row r="7218" spans="1:11" ht="15.75" x14ac:dyDescent="0.2">
      <c r="A7218" s="3" t="s">
        <v>13</v>
      </c>
      <c r="B7218" s="4" t="s">
        <v>22846</v>
      </c>
      <c r="C7218" s="3" t="s">
        <v>22847</v>
      </c>
      <c r="D7218" s="3" t="s">
        <v>164</v>
      </c>
      <c r="E7218" s="3" t="s">
        <v>4431</v>
      </c>
      <c r="F7218" s="3" t="s">
        <v>18</v>
      </c>
      <c r="G7218" s="3" t="s">
        <v>4441</v>
      </c>
      <c r="H7218" s="3" t="s">
        <v>4494</v>
      </c>
      <c r="I7218" s="6">
        <v>41615.527777777781</v>
      </c>
      <c r="J7218" s="6">
        <v>41876.831250000003</v>
      </c>
      <c r="K7218" s="3"/>
    </row>
    <row r="7219" spans="1:11" ht="15.75" x14ac:dyDescent="0.2">
      <c r="A7219" s="3" t="s">
        <v>13</v>
      </c>
      <c r="B7219" s="4" t="s">
        <v>22848</v>
      </c>
      <c r="C7219" s="3" t="s">
        <v>22849</v>
      </c>
      <c r="D7219" s="5" t="s">
        <v>16</v>
      </c>
      <c r="E7219" s="3" t="s">
        <v>22850</v>
      </c>
      <c r="F7219" s="3" t="s">
        <v>18</v>
      </c>
      <c r="G7219" s="3" t="s">
        <v>4441</v>
      </c>
      <c r="H7219" s="3" t="s">
        <v>4442</v>
      </c>
      <c r="I7219" s="6">
        <v>41615.525694444441</v>
      </c>
      <c r="J7219" s="6">
        <v>41721.364583333336</v>
      </c>
      <c r="K7219" s="3"/>
    </row>
    <row r="7220" spans="1:11" ht="15.75" x14ac:dyDescent="0.2">
      <c r="A7220" s="3" t="s">
        <v>13</v>
      </c>
      <c r="B7220" s="4" t="s">
        <v>22851</v>
      </c>
      <c r="C7220" s="3" t="s">
        <v>22852</v>
      </c>
      <c r="D7220" s="5" t="s">
        <v>16</v>
      </c>
      <c r="E7220" s="3" t="s">
        <v>22845</v>
      </c>
      <c r="F7220" s="3" t="s">
        <v>18</v>
      </c>
      <c r="G7220" s="3" t="s">
        <v>4441</v>
      </c>
      <c r="H7220" s="3" t="s">
        <v>4539</v>
      </c>
      <c r="I7220" s="6">
        <v>41615.498611111114</v>
      </c>
      <c r="J7220" s="6">
        <v>41850.968055555553</v>
      </c>
      <c r="K7220" s="3"/>
    </row>
    <row r="7221" spans="1:11" ht="30" x14ac:dyDescent="0.2">
      <c r="A7221" s="3" t="s">
        <v>13</v>
      </c>
      <c r="B7221" s="4" t="s">
        <v>22853</v>
      </c>
      <c r="C7221" s="3" t="s">
        <v>22854</v>
      </c>
      <c r="D7221" s="5" t="s">
        <v>16</v>
      </c>
      <c r="E7221" s="3" t="s">
        <v>22855</v>
      </c>
      <c r="F7221" s="3" t="s">
        <v>18</v>
      </c>
      <c r="G7221" s="3" t="s">
        <v>4441</v>
      </c>
      <c r="H7221" s="3" t="s">
        <v>4499</v>
      </c>
      <c r="I7221" s="6">
        <v>41615.321527777778</v>
      </c>
      <c r="J7221" s="6">
        <v>41721.364583333336</v>
      </c>
      <c r="K7221" s="3"/>
    </row>
    <row r="7222" spans="1:11" ht="15.75" x14ac:dyDescent="0.2">
      <c r="A7222" s="3" t="s">
        <v>13</v>
      </c>
      <c r="B7222" s="4" t="s">
        <v>22856</v>
      </c>
      <c r="C7222" s="3" t="s">
        <v>22857</v>
      </c>
      <c r="D7222" s="5" t="s">
        <v>16</v>
      </c>
      <c r="E7222" s="3" t="s">
        <v>3649</v>
      </c>
      <c r="F7222" s="3" t="s">
        <v>18</v>
      </c>
      <c r="G7222" s="3" t="s">
        <v>4441</v>
      </c>
      <c r="H7222" s="3" t="s">
        <v>4446</v>
      </c>
      <c r="I7222" s="6">
        <v>41615.304861111108</v>
      </c>
      <c r="J7222" s="6">
        <v>41615.31527777778</v>
      </c>
      <c r="K7222" s="3"/>
    </row>
    <row r="7223" spans="1:11" ht="30" x14ac:dyDescent="0.2">
      <c r="A7223" s="3" t="s">
        <v>13</v>
      </c>
      <c r="B7223" s="4" t="s">
        <v>22858</v>
      </c>
      <c r="C7223" s="3" t="s">
        <v>22859</v>
      </c>
      <c r="D7223" s="3" t="s">
        <v>310</v>
      </c>
      <c r="E7223" s="3" t="s">
        <v>13371</v>
      </c>
      <c r="F7223" s="3" t="s">
        <v>18</v>
      </c>
      <c r="G7223" s="3" t="s">
        <v>4441</v>
      </c>
      <c r="H7223" s="3" t="s">
        <v>4821</v>
      </c>
      <c r="I7223" s="6">
        <v>41615.227083333331</v>
      </c>
      <c r="J7223" s="6">
        <v>41850.968055555553</v>
      </c>
      <c r="K7223" s="3"/>
    </row>
    <row r="7224" spans="1:11" ht="30" x14ac:dyDescent="0.2">
      <c r="A7224" s="3" t="s">
        <v>13</v>
      </c>
      <c r="B7224" s="4" t="s">
        <v>22860</v>
      </c>
      <c r="C7224" s="3" t="s">
        <v>22861</v>
      </c>
      <c r="D7224" s="5" t="s">
        <v>16</v>
      </c>
      <c r="E7224" s="3" t="s">
        <v>21752</v>
      </c>
      <c r="F7224" s="3" t="s">
        <v>18</v>
      </c>
      <c r="G7224" s="3" t="s">
        <v>4441</v>
      </c>
      <c r="H7224" s="3" t="s">
        <v>4630</v>
      </c>
      <c r="I7224" s="6">
        <v>41615.197222222225</v>
      </c>
      <c r="J7224" s="6">
        <v>42207.886805555558</v>
      </c>
      <c r="K7224" s="3"/>
    </row>
    <row r="7225" spans="1:11" ht="15.75" x14ac:dyDescent="0.2">
      <c r="A7225" s="3" t="s">
        <v>13</v>
      </c>
      <c r="B7225" s="4" t="s">
        <v>22862</v>
      </c>
      <c r="C7225" s="3" t="s">
        <v>22863</v>
      </c>
      <c r="D7225" s="5" t="s">
        <v>16</v>
      </c>
      <c r="E7225" s="3" t="s">
        <v>22864</v>
      </c>
      <c r="F7225" s="3" t="s">
        <v>18</v>
      </c>
      <c r="G7225" s="3" t="s">
        <v>4441</v>
      </c>
      <c r="H7225" s="3" t="s">
        <v>4442</v>
      </c>
      <c r="I7225" s="6">
        <v>41615.1</v>
      </c>
      <c r="J7225" s="6">
        <v>41721.364583333336</v>
      </c>
      <c r="K7225" s="3"/>
    </row>
    <row r="7226" spans="1:11" ht="15.75" x14ac:dyDescent="0.2">
      <c r="A7226" s="3" t="s">
        <v>13</v>
      </c>
      <c r="B7226" s="4" t="s">
        <v>22865</v>
      </c>
      <c r="C7226" s="3" t="s">
        <v>22866</v>
      </c>
      <c r="D7226" s="5" t="s">
        <v>16</v>
      </c>
      <c r="E7226" s="3" t="s">
        <v>22864</v>
      </c>
      <c r="F7226" s="3" t="s">
        <v>18</v>
      </c>
      <c r="G7226" s="3" t="s">
        <v>4441</v>
      </c>
      <c r="H7226" s="3" t="s">
        <v>4446</v>
      </c>
      <c r="I7226" s="6">
        <v>41615.099305555559</v>
      </c>
      <c r="J7226" s="6">
        <v>41721.364583333336</v>
      </c>
      <c r="K7226" s="3"/>
    </row>
    <row r="7227" spans="1:11" ht="30" x14ac:dyDescent="0.2">
      <c r="A7227" s="3" t="s">
        <v>13</v>
      </c>
      <c r="B7227" s="4" t="s">
        <v>22867</v>
      </c>
      <c r="C7227" s="3" t="s">
        <v>22868</v>
      </c>
      <c r="D7227" s="3" t="s">
        <v>2796</v>
      </c>
      <c r="E7227" s="3" t="s">
        <v>22869</v>
      </c>
      <c r="F7227" s="3" t="s">
        <v>18</v>
      </c>
      <c r="G7227" s="3" t="s">
        <v>4441</v>
      </c>
      <c r="H7227" s="3" t="s">
        <v>4499</v>
      </c>
      <c r="I7227" s="6">
        <v>41615.086111111108</v>
      </c>
      <c r="J7227" s="6">
        <v>41850.968055555553</v>
      </c>
      <c r="K7227" s="3"/>
    </row>
    <row r="7228" spans="1:11" ht="15.75" x14ac:dyDescent="0.2">
      <c r="A7228" s="3" t="s">
        <v>13</v>
      </c>
      <c r="B7228" s="4" t="s">
        <v>22870</v>
      </c>
      <c r="C7228" s="3" t="s">
        <v>22871</v>
      </c>
      <c r="D7228" s="5" t="s">
        <v>16</v>
      </c>
      <c r="E7228" s="3" t="s">
        <v>22872</v>
      </c>
      <c r="F7228" s="3" t="s">
        <v>18</v>
      </c>
      <c r="G7228" s="3" t="s">
        <v>4441</v>
      </c>
      <c r="H7228" s="3" t="s">
        <v>4442</v>
      </c>
      <c r="I7228" s="6">
        <v>41615.077777777777</v>
      </c>
      <c r="J7228" s="6">
        <v>41721.364583333336</v>
      </c>
      <c r="K7228" s="3"/>
    </row>
    <row r="7229" spans="1:11" ht="30" x14ac:dyDescent="0.2">
      <c r="A7229" s="3" t="s">
        <v>13</v>
      </c>
      <c r="B7229" s="4" t="s">
        <v>22873</v>
      </c>
      <c r="C7229" s="3" t="s">
        <v>22874</v>
      </c>
      <c r="D7229" s="5" t="s">
        <v>16</v>
      </c>
      <c r="E7229" s="3" t="s">
        <v>22875</v>
      </c>
      <c r="F7229" s="3" t="s">
        <v>18</v>
      </c>
      <c r="G7229" s="3" t="s">
        <v>4441</v>
      </c>
      <c r="H7229" s="3" t="s">
        <v>4442</v>
      </c>
      <c r="I7229" s="6">
        <v>41614.996527777781</v>
      </c>
      <c r="J7229" s="6">
        <v>41721.364583333336</v>
      </c>
      <c r="K7229" s="3"/>
    </row>
    <row r="7230" spans="1:11" ht="30" x14ac:dyDescent="0.2">
      <c r="A7230" s="3" t="s">
        <v>13</v>
      </c>
      <c r="B7230" s="4" t="s">
        <v>22876</v>
      </c>
      <c r="C7230" s="3" t="s">
        <v>22877</v>
      </c>
      <c r="D7230" s="5" t="s">
        <v>16</v>
      </c>
      <c r="E7230" s="3" t="s">
        <v>22878</v>
      </c>
      <c r="F7230" s="3" t="s">
        <v>18</v>
      </c>
      <c r="G7230" s="3" t="s">
        <v>4441</v>
      </c>
      <c r="H7230" s="3" t="s">
        <v>4442</v>
      </c>
      <c r="I7230" s="6">
        <v>41614.931944444441</v>
      </c>
      <c r="J7230" s="6">
        <v>41721.364583333336</v>
      </c>
      <c r="K7230" s="3"/>
    </row>
    <row r="7231" spans="1:11" ht="15.75" x14ac:dyDescent="0.2">
      <c r="A7231" s="3" t="s">
        <v>13</v>
      </c>
      <c r="B7231" s="4" t="s">
        <v>22879</v>
      </c>
      <c r="C7231" s="3" t="s">
        <v>22880</v>
      </c>
      <c r="D7231" s="3" t="s">
        <v>180</v>
      </c>
      <c r="E7231" s="3" t="s">
        <v>22881</v>
      </c>
      <c r="F7231" s="3" t="s">
        <v>18</v>
      </c>
      <c r="G7231" s="3" t="s">
        <v>4441</v>
      </c>
      <c r="H7231" s="3" t="s">
        <v>4821</v>
      </c>
      <c r="I7231" s="6">
        <v>41614.817361111112</v>
      </c>
      <c r="J7231" s="6">
        <v>41974.723611111112</v>
      </c>
      <c r="K7231" s="3"/>
    </row>
    <row r="7232" spans="1:11" ht="30" x14ac:dyDescent="0.2">
      <c r="A7232" s="3" t="s">
        <v>13</v>
      </c>
      <c r="B7232" s="4" t="s">
        <v>22882</v>
      </c>
      <c r="C7232" s="3" t="s">
        <v>22883</v>
      </c>
      <c r="D7232" s="3" t="s">
        <v>272</v>
      </c>
      <c r="E7232" s="3" t="s">
        <v>21533</v>
      </c>
      <c r="F7232" s="3" t="s">
        <v>18</v>
      </c>
      <c r="G7232" s="3" t="s">
        <v>4441</v>
      </c>
      <c r="H7232" s="3" t="s">
        <v>4499</v>
      </c>
      <c r="I7232" s="6">
        <v>41614.752083333333</v>
      </c>
      <c r="J7232" s="6">
        <v>41849.845138888886</v>
      </c>
      <c r="K7232" s="3"/>
    </row>
    <row r="7233" spans="1:11" ht="15.75" x14ac:dyDescent="0.2">
      <c r="A7233" s="3" t="s">
        <v>13</v>
      </c>
      <c r="B7233" s="4" t="s">
        <v>22884</v>
      </c>
      <c r="C7233" s="3" t="s">
        <v>22885</v>
      </c>
      <c r="D7233" s="3" t="s">
        <v>5249</v>
      </c>
      <c r="E7233" s="3" t="s">
        <v>22886</v>
      </c>
      <c r="F7233" s="3" t="s">
        <v>18</v>
      </c>
      <c r="G7233" s="3" t="s">
        <v>4441</v>
      </c>
      <c r="H7233" s="3" t="s">
        <v>4453</v>
      </c>
      <c r="I7233" s="6">
        <v>41614.741666666669</v>
      </c>
      <c r="J7233" s="6">
        <v>41686.600694444445</v>
      </c>
      <c r="K7233" s="3"/>
    </row>
    <row r="7234" spans="1:11" ht="15.75" x14ac:dyDescent="0.2">
      <c r="A7234" s="3" t="s">
        <v>13</v>
      </c>
      <c r="B7234" s="4" t="s">
        <v>22887</v>
      </c>
      <c r="C7234" s="3" t="s">
        <v>22888</v>
      </c>
      <c r="D7234" s="3" t="s">
        <v>310</v>
      </c>
      <c r="E7234" s="3" t="s">
        <v>22889</v>
      </c>
      <c r="F7234" s="3" t="s">
        <v>18</v>
      </c>
      <c r="G7234" s="3" t="s">
        <v>4441</v>
      </c>
      <c r="H7234" s="3" t="s">
        <v>4499</v>
      </c>
      <c r="I7234" s="6">
        <v>41614.604861111111</v>
      </c>
      <c r="J7234" s="6">
        <v>41850.968055555553</v>
      </c>
      <c r="K7234" s="3"/>
    </row>
    <row r="7235" spans="1:11" ht="15.75" x14ac:dyDescent="0.2">
      <c r="A7235" s="3" t="s">
        <v>13</v>
      </c>
      <c r="B7235" s="4" t="s">
        <v>22890</v>
      </c>
      <c r="C7235" s="3" t="s">
        <v>22891</v>
      </c>
      <c r="D7235" s="5" t="s">
        <v>16</v>
      </c>
      <c r="E7235" s="3" t="s">
        <v>22892</v>
      </c>
      <c r="F7235" s="3" t="s">
        <v>18</v>
      </c>
      <c r="G7235" s="3" t="s">
        <v>4441</v>
      </c>
      <c r="H7235" s="3" t="s">
        <v>4494</v>
      </c>
      <c r="I7235" s="6">
        <v>41614.570833333331</v>
      </c>
      <c r="J7235" s="6">
        <v>41721.364583333336</v>
      </c>
      <c r="K7235" s="3"/>
    </row>
    <row r="7236" spans="1:11" ht="15.75" x14ac:dyDescent="0.2">
      <c r="A7236" s="3" t="s">
        <v>13</v>
      </c>
      <c r="B7236" s="4" t="s">
        <v>22893</v>
      </c>
      <c r="C7236" s="3" t="s">
        <v>22894</v>
      </c>
      <c r="D7236" s="3" t="s">
        <v>164</v>
      </c>
      <c r="E7236" s="3" t="s">
        <v>10716</v>
      </c>
      <c r="F7236" s="3" t="s">
        <v>18</v>
      </c>
      <c r="G7236" s="3" t="s">
        <v>4441</v>
      </c>
      <c r="H7236" s="3" t="s">
        <v>4446</v>
      </c>
      <c r="I7236" s="6">
        <v>41614.443055555559</v>
      </c>
      <c r="J7236" s="6">
        <v>41850.968055555553</v>
      </c>
      <c r="K7236" s="3"/>
    </row>
    <row r="7237" spans="1:11" ht="15.75" x14ac:dyDescent="0.2">
      <c r="A7237" s="3" t="s">
        <v>13</v>
      </c>
      <c r="B7237" s="4" t="s">
        <v>22895</v>
      </c>
      <c r="C7237" s="3" t="s">
        <v>22896</v>
      </c>
      <c r="D7237" s="3" t="s">
        <v>241</v>
      </c>
      <c r="E7237" s="3" t="s">
        <v>22897</v>
      </c>
      <c r="F7237" s="3" t="s">
        <v>18</v>
      </c>
      <c r="G7237" s="3" t="s">
        <v>4441</v>
      </c>
      <c r="H7237" s="3" t="s">
        <v>4499</v>
      </c>
      <c r="I7237" s="6">
        <v>41614.330555555556</v>
      </c>
      <c r="J7237" s="6">
        <v>41699.019444444442</v>
      </c>
      <c r="K7237" s="3"/>
    </row>
    <row r="7238" spans="1:11" ht="45" x14ac:dyDescent="0.2">
      <c r="A7238" s="3" t="s">
        <v>13</v>
      </c>
      <c r="B7238" s="4" t="s">
        <v>22898</v>
      </c>
      <c r="C7238" s="3" t="s">
        <v>22899</v>
      </c>
      <c r="D7238" s="5" t="s">
        <v>16</v>
      </c>
      <c r="E7238" s="3" t="s">
        <v>22900</v>
      </c>
      <c r="F7238" s="3" t="s">
        <v>18</v>
      </c>
      <c r="G7238" s="3" t="s">
        <v>4441</v>
      </c>
      <c r="H7238" s="3" t="s">
        <v>4442</v>
      </c>
      <c r="I7238" s="6">
        <v>41614.300000000003</v>
      </c>
      <c r="J7238" s="6">
        <v>41614.449999999997</v>
      </c>
      <c r="K7238" s="3"/>
    </row>
    <row r="7239" spans="1:11" ht="30" x14ac:dyDescent="0.2">
      <c r="A7239" s="3" t="s">
        <v>13</v>
      </c>
      <c r="B7239" s="4" t="s">
        <v>22901</v>
      </c>
      <c r="C7239" s="3" t="s">
        <v>22902</v>
      </c>
      <c r="D7239" s="3" t="s">
        <v>16157</v>
      </c>
      <c r="E7239" s="3" t="s">
        <v>22903</v>
      </c>
      <c r="F7239" s="3" t="s">
        <v>18</v>
      </c>
      <c r="G7239" s="3" t="s">
        <v>4441</v>
      </c>
      <c r="H7239" s="3" t="s">
        <v>4630</v>
      </c>
      <c r="I7239" s="6">
        <v>41614.23333333333</v>
      </c>
      <c r="J7239" s="6">
        <v>41857.856249999997</v>
      </c>
      <c r="K7239" s="3"/>
    </row>
    <row r="7240" spans="1:11" ht="15.75" x14ac:dyDescent="0.2">
      <c r="A7240" s="3" t="s">
        <v>13</v>
      </c>
      <c r="B7240" s="4" t="s">
        <v>22904</v>
      </c>
      <c r="C7240" s="3" t="s">
        <v>22905</v>
      </c>
      <c r="D7240" s="3" t="s">
        <v>4399</v>
      </c>
      <c r="E7240" s="3" t="s">
        <v>22906</v>
      </c>
      <c r="F7240" s="3" t="s">
        <v>18</v>
      </c>
      <c r="G7240" s="3" t="s">
        <v>4441</v>
      </c>
      <c r="H7240" s="3" t="s">
        <v>4630</v>
      </c>
      <c r="I7240" s="6">
        <v>41613.915972222225</v>
      </c>
      <c r="J7240" s="6">
        <v>41849.932638888888</v>
      </c>
      <c r="K7240" s="3"/>
    </row>
    <row r="7241" spans="1:11" ht="45" x14ac:dyDescent="0.2">
      <c r="A7241" s="3" t="s">
        <v>13</v>
      </c>
      <c r="B7241" s="4" t="s">
        <v>22907</v>
      </c>
      <c r="C7241" s="3" t="s">
        <v>22908</v>
      </c>
      <c r="D7241" s="3" t="s">
        <v>3393</v>
      </c>
      <c r="E7241" s="3" t="s">
        <v>22909</v>
      </c>
      <c r="F7241" s="3" t="s">
        <v>18</v>
      </c>
      <c r="G7241" s="3" t="s">
        <v>4441</v>
      </c>
      <c r="H7241" s="3" t="s">
        <v>4499</v>
      </c>
      <c r="I7241" s="6">
        <v>41613.907638888886</v>
      </c>
      <c r="J7241" s="6">
        <v>41721.364583333336</v>
      </c>
      <c r="K7241" s="3"/>
    </row>
    <row r="7242" spans="1:11" ht="30" x14ac:dyDescent="0.2">
      <c r="A7242" s="3" t="s">
        <v>13</v>
      </c>
      <c r="B7242" s="4" t="s">
        <v>22910</v>
      </c>
      <c r="C7242" s="3" t="s">
        <v>22911</v>
      </c>
      <c r="D7242" s="5" t="s">
        <v>16</v>
      </c>
      <c r="E7242" s="3" t="s">
        <v>22912</v>
      </c>
      <c r="F7242" s="3" t="s">
        <v>18</v>
      </c>
      <c r="G7242" s="3" t="s">
        <v>4441</v>
      </c>
      <c r="H7242" s="3" t="s">
        <v>4539</v>
      </c>
      <c r="I7242" s="6">
        <v>41613.880555555559</v>
      </c>
      <c r="J7242" s="6">
        <v>41850.968055555553</v>
      </c>
      <c r="K7242" s="3"/>
    </row>
    <row r="7243" spans="1:11" ht="45" x14ac:dyDescent="0.2">
      <c r="A7243" s="3" t="s">
        <v>13</v>
      </c>
      <c r="B7243" s="4" t="s">
        <v>22913</v>
      </c>
      <c r="C7243" s="3" t="s">
        <v>22914</v>
      </c>
      <c r="D7243" s="5" t="s">
        <v>16</v>
      </c>
      <c r="E7243" s="3" t="s">
        <v>22915</v>
      </c>
      <c r="F7243" s="3" t="s">
        <v>18</v>
      </c>
      <c r="G7243" s="3" t="s">
        <v>4441</v>
      </c>
      <c r="H7243" s="3" t="s">
        <v>4539</v>
      </c>
      <c r="I7243" s="6">
        <v>41613.834722222222</v>
      </c>
      <c r="J7243" s="6">
        <v>41830.146527777775</v>
      </c>
      <c r="K7243" s="3"/>
    </row>
    <row r="7244" spans="1:11" ht="30" x14ac:dyDescent="0.2">
      <c r="A7244" s="3" t="s">
        <v>13</v>
      </c>
      <c r="B7244" s="4" t="s">
        <v>22916</v>
      </c>
      <c r="C7244" s="3" t="s">
        <v>22917</v>
      </c>
      <c r="D7244" s="3" t="s">
        <v>18929</v>
      </c>
      <c r="E7244" s="3" t="s">
        <v>22918</v>
      </c>
      <c r="F7244" s="3" t="s">
        <v>18</v>
      </c>
      <c r="G7244" s="3" t="s">
        <v>4441</v>
      </c>
      <c r="H7244" s="3" t="s">
        <v>4499</v>
      </c>
      <c r="I7244" s="6">
        <v>41613.420138888891</v>
      </c>
      <c r="J7244" s="6">
        <v>41850.870833333334</v>
      </c>
      <c r="K7244" s="3"/>
    </row>
    <row r="7245" spans="1:11" ht="15.75" x14ac:dyDescent="0.2">
      <c r="A7245" s="3" t="s">
        <v>13</v>
      </c>
      <c r="B7245" s="4" t="s">
        <v>22919</v>
      </c>
      <c r="C7245" s="3" t="s">
        <v>22920</v>
      </c>
      <c r="D7245" s="5" t="s">
        <v>16</v>
      </c>
      <c r="E7245" s="3" t="s">
        <v>22921</v>
      </c>
      <c r="F7245" s="3" t="s">
        <v>18</v>
      </c>
      <c r="G7245" s="3" t="s">
        <v>4441</v>
      </c>
      <c r="H7245" s="3" t="s">
        <v>4539</v>
      </c>
      <c r="I7245" s="6">
        <v>41613.15625</v>
      </c>
      <c r="J7245" s="6">
        <v>41830.146527777775</v>
      </c>
      <c r="K7245" s="3"/>
    </row>
    <row r="7246" spans="1:11" ht="15.75" x14ac:dyDescent="0.2">
      <c r="A7246" s="3" t="s">
        <v>13</v>
      </c>
      <c r="B7246" s="4" t="s">
        <v>22922</v>
      </c>
      <c r="C7246" s="3" t="s">
        <v>22923</v>
      </c>
      <c r="D7246" s="3" t="s">
        <v>1801</v>
      </c>
      <c r="E7246" s="3" t="s">
        <v>22924</v>
      </c>
      <c r="F7246" s="3" t="s">
        <v>18</v>
      </c>
      <c r="G7246" s="3" t="s">
        <v>4441</v>
      </c>
      <c r="H7246" s="3" t="s">
        <v>4442</v>
      </c>
      <c r="I7246" s="6">
        <v>41612.910416666666</v>
      </c>
      <c r="J7246" s="6">
        <v>41680.379166666666</v>
      </c>
      <c r="K7246" s="3"/>
    </row>
    <row r="7247" spans="1:11" ht="30" x14ac:dyDescent="0.2">
      <c r="A7247" s="3" t="s">
        <v>13</v>
      </c>
      <c r="B7247" s="4" t="s">
        <v>22925</v>
      </c>
      <c r="C7247" s="3" t="s">
        <v>22926</v>
      </c>
      <c r="D7247" s="3" t="s">
        <v>310</v>
      </c>
      <c r="E7247" s="3" t="s">
        <v>22927</v>
      </c>
      <c r="F7247" s="3" t="s">
        <v>18</v>
      </c>
      <c r="G7247" s="3" t="s">
        <v>4441</v>
      </c>
      <c r="H7247" s="3" t="s">
        <v>4630</v>
      </c>
      <c r="I7247" s="6">
        <v>41612.868055555555</v>
      </c>
      <c r="J7247" s="6">
        <v>41830.143055555556</v>
      </c>
      <c r="K7247" s="3"/>
    </row>
    <row r="7248" spans="1:11" ht="30" x14ac:dyDescent="0.2">
      <c r="A7248" s="3" t="s">
        <v>13</v>
      </c>
      <c r="B7248" s="4" t="s">
        <v>22928</v>
      </c>
      <c r="C7248" s="3" t="s">
        <v>22929</v>
      </c>
      <c r="D7248" s="3" t="s">
        <v>272</v>
      </c>
      <c r="E7248" s="3" t="s">
        <v>22930</v>
      </c>
      <c r="F7248" s="3" t="s">
        <v>18</v>
      </c>
      <c r="G7248" s="3" t="s">
        <v>4441</v>
      </c>
      <c r="H7248" s="3" t="s">
        <v>4499</v>
      </c>
      <c r="I7248" s="6">
        <v>41612.856249999997</v>
      </c>
      <c r="J7248" s="6">
        <v>41830.146527777775</v>
      </c>
      <c r="K7248" s="3"/>
    </row>
    <row r="7249" spans="1:11" ht="15.75" x14ac:dyDescent="0.2">
      <c r="A7249" s="3" t="s">
        <v>13</v>
      </c>
      <c r="B7249" s="4" t="s">
        <v>22931</v>
      </c>
      <c r="C7249" s="3" t="s">
        <v>22932</v>
      </c>
      <c r="D7249" s="5" t="s">
        <v>16</v>
      </c>
      <c r="E7249" s="3" t="s">
        <v>20224</v>
      </c>
      <c r="F7249" s="3" t="s">
        <v>18</v>
      </c>
      <c r="G7249" s="3" t="s">
        <v>4441</v>
      </c>
      <c r="H7249" s="3" t="s">
        <v>4446</v>
      </c>
      <c r="I7249" s="6">
        <v>41612.662499999999</v>
      </c>
      <c r="J7249" s="6">
        <v>41721.365972222222</v>
      </c>
      <c r="K7249" s="3"/>
    </row>
    <row r="7250" spans="1:11" ht="30" x14ac:dyDescent="0.2">
      <c r="A7250" s="3" t="s">
        <v>13</v>
      </c>
      <c r="B7250" s="4" t="s">
        <v>22933</v>
      </c>
      <c r="C7250" s="3" t="s">
        <v>22934</v>
      </c>
      <c r="D7250" s="5" t="s">
        <v>16</v>
      </c>
      <c r="E7250" s="3" t="s">
        <v>22935</v>
      </c>
      <c r="F7250" s="3" t="s">
        <v>18</v>
      </c>
      <c r="G7250" s="3" t="s">
        <v>4441</v>
      </c>
      <c r="H7250" s="3" t="s">
        <v>4446</v>
      </c>
      <c r="I7250" s="6">
        <v>41612.502083333333</v>
      </c>
      <c r="J7250" s="6">
        <v>41612.609027777777</v>
      </c>
      <c r="K7250" s="3"/>
    </row>
    <row r="7251" spans="1:11" ht="30" x14ac:dyDescent="0.2">
      <c r="A7251" s="3" t="s">
        <v>13</v>
      </c>
      <c r="B7251" s="4" t="s">
        <v>22936</v>
      </c>
      <c r="C7251" s="3" t="s">
        <v>22937</v>
      </c>
      <c r="D7251" s="5" t="s">
        <v>16</v>
      </c>
      <c r="E7251" s="3" t="s">
        <v>22938</v>
      </c>
      <c r="F7251" s="3" t="s">
        <v>18</v>
      </c>
      <c r="G7251" s="3" t="s">
        <v>4441</v>
      </c>
      <c r="H7251" s="3" t="s">
        <v>4539</v>
      </c>
      <c r="I7251" s="6">
        <v>41612.493750000001</v>
      </c>
      <c r="J7251" s="6">
        <v>41830.146527777775</v>
      </c>
      <c r="K7251" s="3"/>
    </row>
    <row r="7252" spans="1:11" ht="15.75" x14ac:dyDescent="0.2">
      <c r="A7252" s="3" t="s">
        <v>13</v>
      </c>
      <c r="B7252" s="4" t="s">
        <v>22939</v>
      </c>
      <c r="C7252" s="3" t="s">
        <v>22940</v>
      </c>
      <c r="D7252" s="5" t="s">
        <v>16</v>
      </c>
      <c r="E7252" s="3" t="s">
        <v>15604</v>
      </c>
      <c r="F7252" s="3" t="s">
        <v>18</v>
      </c>
      <c r="G7252" s="3" t="s">
        <v>4441</v>
      </c>
      <c r="H7252" s="3" t="s">
        <v>4442</v>
      </c>
      <c r="I7252" s="6">
        <v>41612.46875</v>
      </c>
      <c r="J7252" s="6">
        <v>41612.606944444444</v>
      </c>
      <c r="K7252" s="3"/>
    </row>
    <row r="7253" spans="1:11" ht="30" x14ac:dyDescent="0.2">
      <c r="A7253" s="3" t="s">
        <v>13</v>
      </c>
      <c r="B7253" s="4" t="s">
        <v>22941</v>
      </c>
      <c r="C7253" s="3" t="s">
        <v>22942</v>
      </c>
      <c r="D7253" s="3" t="s">
        <v>1143</v>
      </c>
      <c r="E7253" s="3" t="s">
        <v>22943</v>
      </c>
      <c r="F7253" s="3" t="s">
        <v>18</v>
      </c>
      <c r="G7253" s="3" t="s">
        <v>4441</v>
      </c>
      <c r="H7253" s="3" t="s">
        <v>4630</v>
      </c>
      <c r="I7253" s="6">
        <v>41612.445833333331</v>
      </c>
      <c r="J7253" s="6">
        <v>41830.147916666669</v>
      </c>
      <c r="K7253" s="3"/>
    </row>
    <row r="7254" spans="1:11" ht="30" x14ac:dyDescent="0.2">
      <c r="A7254" s="3" t="s">
        <v>13</v>
      </c>
      <c r="B7254" s="4" t="s">
        <v>22944</v>
      </c>
      <c r="C7254" s="3" t="s">
        <v>22945</v>
      </c>
      <c r="D7254" s="3" t="s">
        <v>310</v>
      </c>
      <c r="E7254" s="3" t="s">
        <v>22946</v>
      </c>
      <c r="F7254" s="3" t="s">
        <v>18</v>
      </c>
      <c r="G7254" s="3" t="s">
        <v>4441</v>
      </c>
      <c r="H7254" s="3" t="s">
        <v>4499</v>
      </c>
      <c r="I7254" s="6">
        <v>41612.429861111108</v>
      </c>
      <c r="J7254" s="6">
        <v>41850.870833333334</v>
      </c>
      <c r="K7254" s="3"/>
    </row>
    <row r="7255" spans="1:11" ht="30" x14ac:dyDescent="0.2">
      <c r="A7255" s="3" t="s">
        <v>13</v>
      </c>
      <c r="B7255" s="4" t="s">
        <v>22947</v>
      </c>
      <c r="C7255" s="3" t="s">
        <v>22948</v>
      </c>
      <c r="D7255" s="5" t="s">
        <v>16</v>
      </c>
      <c r="E7255" s="3" t="s">
        <v>18224</v>
      </c>
      <c r="F7255" s="3" t="s">
        <v>18</v>
      </c>
      <c r="G7255" s="3" t="s">
        <v>4441</v>
      </c>
      <c r="H7255" s="3" t="s">
        <v>4446</v>
      </c>
      <c r="I7255" s="6">
        <v>41612.361111111109</v>
      </c>
      <c r="J7255" s="6">
        <v>41612.602083333331</v>
      </c>
      <c r="K7255" s="3"/>
    </row>
    <row r="7256" spans="1:11" ht="15.75" x14ac:dyDescent="0.2">
      <c r="A7256" s="3" t="s">
        <v>13</v>
      </c>
      <c r="B7256" s="4" t="s">
        <v>22949</v>
      </c>
      <c r="C7256" s="3" t="s">
        <v>22950</v>
      </c>
      <c r="D7256" s="3" t="s">
        <v>4381</v>
      </c>
      <c r="E7256" s="3" t="s">
        <v>22951</v>
      </c>
      <c r="F7256" s="3" t="s">
        <v>18</v>
      </c>
      <c r="G7256" s="3" t="s">
        <v>4441</v>
      </c>
      <c r="H7256" s="3" t="s">
        <v>4539</v>
      </c>
      <c r="I7256" s="6">
        <v>41612.324999999997</v>
      </c>
      <c r="J7256" s="6">
        <v>41830.146527777775</v>
      </c>
      <c r="K7256" s="3"/>
    </row>
    <row r="7257" spans="1:11" ht="30" x14ac:dyDescent="0.2">
      <c r="A7257" s="3" t="s">
        <v>13</v>
      </c>
      <c r="B7257" s="4" t="s">
        <v>22952</v>
      </c>
      <c r="C7257" s="3" t="s">
        <v>22953</v>
      </c>
      <c r="D7257" s="5" t="s">
        <v>16</v>
      </c>
      <c r="E7257" s="3" t="s">
        <v>22954</v>
      </c>
      <c r="F7257" s="3" t="s">
        <v>18</v>
      </c>
      <c r="G7257" s="3" t="s">
        <v>4441</v>
      </c>
      <c r="H7257" s="3" t="s">
        <v>4446</v>
      </c>
      <c r="I7257" s="6">
        <v>41612.249305555553</v>
      </c>
      <c r="J7257" s="6">
        <v>41612.59652777778</v>
      </c>
      <c r="K7257" s="3"/>
    </row>
    <row r="7258" spans="1:11" ht="30" x14ac:dyDescent="0.2">
      <c r="A7258" s="3" t="s">
        <v>13</v>
      </c>
      <c r="B7258" s="4" t="s">
        <v>22955</v>
      </c>
      <c r="C7258" s="3" t="s">
        <v>22956</v>
      </c>
      <c r="D7258" s="3" t="s">
        <v>164</v>
      </c>
      <c r="E7258" s="3" t="s">
        <v>22957</v>
      </c>
      <c r="F7258" s="3" t="s">
        <v>18</v>
      </c>
      <c r="G7258" s="3" t="s">
        <v>4441</v>
      </c>
      <c r="H7258" s="3" t="s">
        <v>4442</v>
      </c>
      <c r="I7258" s="6">
        <v>41612.003472222219</v>
      </c>
      <c r="J7258" s="6">
        <v>41849.845138888886</v>
      </c>
      <c r="K7258" s="3"/>
    </row>
    <row r="7259" spans="1:11" ht="15.75" x14ac:dyDescent="0.2">
      <c r="A7259" s="3" t="s">
        <v>13</v>
      </c>
      <c r="B7259" s="4" t="s">
        <v>22958</v>
      </c>
      <c r="C7259" s="3" t="s">
        <v>22959</v>
      </c>
      <c r="D7259" s="5" t="s">
        <v>16</v>
      </c>
      <c r="E7259" s="3" t="s">
        <v>22960</v>
      </c>
      <c r="F7259" s="3" t="s">
        <v>18</v>
      </c>
      <c r="G7259" s="3" t="s">
        <v>4441</v>
      </c>
      <c r="H7259" s="3" t="s">
        <v>4442</v>
      </c>
      <c r="I7259" s="6">
        <v>41611.888194444444</v>
      </c>
      <c r="J7259" s="6">
        <v>41612.210416666669</v>
      </c>
      <c r="K7259" s="3"/>
    </row>
    <row r="7260" spans="1:11" ht="15.75" x14ac:dyDescent="0.2">
      <c r="A7260" s="3" t="s">
        <v>13</v>
      </c>
      <c r="B7260" s="4" t="s">
        <v>22961</v>
      </c>
      <c r="C7260" s="3" t="s">
        <v>22962</v>
      </c>
      <c r="D7260" s="3" t="s">
        <v>164</v>
      </c>
      <c r="E7260" s="3" t="s">
        <v>20224</v>
      </c>
      <c r="F7260" s="3" t="s">
        <v>18</v>
      </c>
      <c r="G7260" s="3" t="s">
        <v>4441</v>
      </c>
      <c r="H7260" s="3" t="s">
        <v>4630</v>
      </c>
      <c r="I7260" s="6">
        <v>41611.779861111114</v>
      </c>
      <c r="J7260" s="6">
        <v>41830.147916666669</v>
      </c>
      <c r="K7260" s="3"/>
    </row>
    <row r="7261" spans="1:11" ht="45" x14ac:dyDescent="0.2">
      <c r="A7261" s="3" t="s">
        <v>13</v>
      </c>
      <c r="B7261" s="4" t="s">
        <v>22963</v>
      </c>
      <c r="C7261" s="3" t="s">
        <v>22964</v>
      </c>
      <c r="D7261" s="3" t="s">
        <v>3340</v>
      </c>
      <c r="E7261" s="3" t="s">
        <v>3454</v>
      </c>
      <c r="F7261" s="3" t="s">
        <v>18</v>
      </c>
      <c r="G7261" s="3" t="s">
        <v>4441</v>
      </c>
      <c r="H7261" s="3" t="s">
        <v>4630</v>
      </c>
      <c r="I7261" s="6">
        <v>41611.754861111112</v>
      </c>
      <c r="J7261" s="6">
        <v>41857.856249999997</v>
      </c>
      <c r="K7261" s="3"/>
    </row>
    <row r="7262" spans="1:11" ht="15.75" x14ac:dyDescent="0.2">
      <c r="A7262" s="3" t="s">
        <v>13</v>
      </c>
      <c r="B7262" s="4" t="s">
        <v>22965</v>
      </c>
      <c r="C7262" s="3" t="s">
        <v>22966</v>
      </c>
      <c r="D7262" s="3" t="s">
        <v>272</v>
      </c>
      <c r="E7262" s="3" t="s">
        <v>22967</v>
      </c>
      <c r="F7262" s="3" t="s">
        <v>18</v>
      </c>
      <c r="G7262" s="3" t="s">
        <v>4441</v>
      </c>
      <c r="H7262" s="3" t="s">
        <v>4453</v>
      </c>
      <c r="I7262" s="6">
        <v>41611.533333333333</v>
      </c>
      <c r="J7262" s="6">
        <v>41830.146527777775</v>
      </c>
      <c r="K7262" s="3"/>
    </row>
    <row r="7263" spans="1:11" ht="15.75" x14ac:dyDescent="0.2">
      <c r="A7263" s="3" t="s">
        <v>13</v>
      </c>
      <c r="B7263" s="4" t="s">
        <v>22968</v>
      </c>
      <c r="C7263" s="3" t="s">
        <v>22969</v>
      </c>
      <c r="D7263" s="3" t="s">
        <v>3098</v>
      </c>
      <c r="E7263" s="3" t="s">
        <v>22970</v>
      </c>
      <c r="F7263" s="3" t="s">
        <v>18</v>
      </c>
      <c r="G7263" s="3" t="s">
        <v>4441</v>
      </c>
      <c r="H7263" s="3" t="s">
        <v>4821</v>
      </c>
      <c r="I7263" s="6">
        <v>41611.425000000003</v>
      </c>
      <c r="J7263" s="6">
        <v>41616.408333333333</v>
      </c>
      <c r="K7263" s="3"/>
    </row>
    <row r="7264" spans="1:11" ht="15.75" x14ac:dyDescent="0.2">
      <c r="A7264" s="3" t="s">
        <v>13</v>
      </c>
      <c r="B7264" s="4" t="s">
        <v>22971</v>
      </c>
      <c r="C7264" s="3" t="s">
        <v>22972</v>
      </c>
      <c r="D7264" s="3" t="s">
        <v>2222</v>
      </c>
      <c r="E7264" s="3" t="s">
        <v>22973</v>
      </c>
      <c r="F7264" s="3" t="s">
        <v>18</v>
      </c>
      <c r="G7264" s="3" t="s">
        <v>4441</v>
      </c>
      <c r="H7264" s="3" t="s">
        <v>4499</v>
      </c>
      <c r="I7264" s="6">
        <v>41611.402777777781</v>
      </c>
      <c r="J7264" s="6">
        <v>41850.970833333333</v>
      </c>
      <c r="K7264" s="3"/>
    </row>
    <row r="7265" spans="1:11" ht="15.75" x14ac:dyDescent="0.2">
      <c r="A7265" s="3" t="s">
        <v>13</v>
      </c>
      <c r="B7265" s="4" t="s">
        <v>22974</v>
      </c>
      <c r="C7265" s="3" t="s">
        <v>22975</v>
      </c>
      <c r="D7265" s="5" t="s">
        <v>16</v>
      </c>
      <c r="E7265" s="3" t="s">
        <v>22973</v>
      </c>
      <c r="F7265" s="3" t="s">
        <v>18</v>
      </c>
      <c r="G7265" s="3" t="s">
        <v>4441</v>
      </c>
      <c r="H7265" s="3" t="s">
        <v>4446</v>
      </c>
      <c r="I7265" s="6">
        <v>41611.397222222222</v>
      </c>
      <c r="J7265" s="6">
        <v>41611.501388888886</v>
      </c>
      <c r="K7265" s="3"/>
    </row>
    <row r="7266" spans="1:11" ht="15.75" x14ac:dyDescent="0.2">
      <c r="A7266" s="3" t="s">
        <v>13</v>
      </c>
      <c r="B7266" s="4" t="s">
        <v>22976</v>
      </c>
      <c r="C7266" s="3" t="s">
        <v>22977</v>
      </c>
      <c r="D7266" s="3" t="s">
        <v>51</v>
      </c>
      <c r="E7266" s="3" t="s">
        <v>22978</v>
      </c>
      <c r="F7266" s="3" t="s">
        <v>18</v>
      </c>
      <c r="G7266" s="3" t="s">
        <v>4441</v>
      </c>
      <c r="H7266" s="3" t="s">
        <v>4499</v>
      </c>
      <c r="I7266" s="6">
        <v>41611.386805555558</v>
      </c>
      <c r="J7266" s="6">
        <v>41850.870833333334</v>
      </c>
      <c r="K7266" s="3"/>
    </row>
    <row r="7267" spans="1:11" ht="30" x14ac:dyDescent="0.2">
      <c r="A7267" s="3" t="s">
        <v>13</v>
      </c>
      <c r="B7267" s="4" t="s">
        <v>22979</v>
      </c>
      <c r="C7267" s="3" t="s">
        <v>22980</v>
      </c>
      <c r="D7267" s="3" t="s">
        <v>164</v>
      </c>
      <c r="E7267" s="3" t="s">
        <v>21207</v>
      </c>
      <c r="F7267" s="3" t="s">
        <v>18</v>
      </c>
      <c r="G7267" s="3" t="s">
        <v>4441</v>
      </c>
      <c r="H7267" s="3" t="s">
        <v>4499</v>
      </c>
      <c r="I7267" s="6">
        <v>41611.378472222219</v>
      </c>
      <c r="J7267" s="6">
        <v>41798.872916666667</v>
      </c>
      <c r="K7267" s="3"/>
    </row>
    <row r="7268" spans="1:11" ht="15.75" x14ac:dyDescent="0.2">
      <c r="A7268" s="3" t="s">
        <v>13</v>
      </c>
      <c r="B7268" s="4" t="s">
        <v>22981</v>
      </c>
      <c r="C7268" s="3" t="s">
        <v>22982</v>
      </c>
      <c r="D7268" s="5" t="s">
        <v>16</v>
      </c>
      <c r="E7268" s="3" t="s">
        <v>22983</v>
      </c>
      <c r="F7268" s="3" t="s">
        <v>18</v>
      </c>
      <c r="G7268" s="3" t="s">
        <v>4441</v>
      </c>
      <c r="H7268" s="3" t="s">
        <v>4442</v>
      </c>
      <c r="I7268" s="6">
        <v>41611.32708333333</v>
      </c>
      <c r="J7268" s="6">
        <v>41611.347222222219</v>
      </c>
      <c r="K7268" s="3"/>
    </row>
    <row r="7269" spans="1:11" ht="15.75" x14ac:dyDescent="0.2">
      <c r="A7269" s="3" t="s">
        <v>13</v>
      </c>
      <c r="B7269" s="4" t="s">
        <v>22984</v>
      </c>
      <c r="C7269" s="3" t="s">
        <v>22985</v>
      </c>
      <c r="D7269" s="5" t="s">
        <v>16</v>
      </c>
      <c r="E7269" s="3" t="s">
        <v>22986</v>
      </c>
      <c r="F7269" s="3" t="s">
        <v>18</v>
      </c>
      <c r="G7269" s="3" t="s">
        <v>4441</v>
      </c>
      <c r="H7269" s="3" t="s">
        <v>4453</v>
      </c>
      <c r="I7269" s="6">
        <v>41611.248611111114</v>
      </c>
      <c r="J7269" s="6">
        <v>41611.344444444447</v>
      </c>
      <c r="K7269" s="3"/>
    </row>
    <row r="7270" spans="1:11" ht="15.75" x14ac:dyDescent="0.2">
      <c r="A7270" s="3" t="s">
        <v>13</v>
      </c>
      <c r="B7270" s="4" t="s">
        <v>22987</v>
      </c>
      <c r="C7270" s="3" t="s">
        <v>22985</v>
      </c>
      <c r="D7270" s="5" t="s">
        <v>16</v>
      </c>
      <c r="E7270" s="3" t="s">
        <v>22986</v>
      </c>
      <c r="F7270" s="3" t="s">
        <v>18</v>
      </c>
      <c r="G7270" s="3" t="s">
        <v>4441</v>
      </c>
      <c r="H7270" s="3" t="s">
        <v>4539</v>
      </c>
      <c r="I7270" s="6">
        <v>41611.224999999999</v>
      </c>
      <c r="J7270" s="6">
        <v>41830.146527777775</v>
      </c>
      <c r="K7270" s="3"/>
    </row>
    <row r="7271" spans="1:11" ht="30" x14ac:dyDescent="0.2">
      <c r="A7271" s="3" t="s">
        <v>13</v>
      </c>
      <c r="B7271" s="4" t="s">
        <v>22988</v>
      </c>
      <c r="C7271" s="3" t="s">
        <v>22989</v>
      </c>
      <c r="D7271" s="3" t="s">
        <v>164</v>
      </c>
      <c r="E7271" s="3" t="s">
        <v>20199</v>
      </c>
      <c r="F7271" s="3" t="s">
        <v>18</v>
      </c>
      <c r="G7271" s="3" t="s">
        <v>4441</v>
      </c>
      <c r="H7271" s="3" t="s">
        <v>4630</v>
      </c>
      <c r="I7271" s="6">
        <v>41611.211111111108</v>
      </c>
      <c r="J7271" s="6">
        <v>41974.722222222219</v>
      </c>
      <c r="K7271" s="3"/>
    </row>
    <row r="7272" spans="1:11" ht="30" x14ac:dyDescent="0.2">
      <c r="A7272" s="3" t="s">
        <v>13</v>
      </c>
      <c r="B7272" s="4" t="s">
        <v>22990</v>
      </c>
      <c r="C7272" s="3" t="s">
        <v>22991</v>
      </c>
      <c r="D7272" s="3" t="s">
        <v>2796</v>
      </c>
      <c r="E7272" s="3" t="s">
        <v>22087</v>
      </c>
      <c r="F7272" s="3" t="s">
        <v>18</v>
      </c>
      <c r="G7272" s="3" t="s">
        <v>4441</v>
      </c>
      <c r="H7272" s="3" t="s">
        <v>4630</v>
      </c>
      <c r="I7272" s="6">
        <v>41611.186805555553</v>
      </c>
      <c r="J7272" s="6">
        <v>41857.855555555558</v>
      </c>
      <c r="K7272" s="3"/>
    </row>
    <row r="7273" spans="1:11" ht="15.75" x14ac:dyDescent="0.2">
      <c r="A7273" s="3" t="s">
        <v>13</v>
      </c>
      <c r="B7273" s="4" t="s">
        <v>22992</v>
      </c>
      <c r="C7273" s="3" t="s">
        <v>22993</v>
      </c>
      <c r="D7273" s="3" t="s">
        <v>3393</v>
      </c>
      <c r="E7273" s="3" t="s">
        <v>14977</v>
      </c>
      <c r="F7273" s="3" t="s">
        <v>18</v>
      </c>
      <c r="G7273" s="3" t="s">
        <v>4441</v>
      </c>
      <c r="H7273" s="3" t="s">
        <v>4499</v>
      </c>
      <c r="I7273" s="6">
        <v>41611.045138888891</v>
      </c>
      <c r="J7273" s="6">
        <v>41804.328472222223</v>
      </c>
      <c r="K7273" s="3"/>
    </row>
    <row r="7274" spans="1:11" ht="30" x14ac:dyDescent="0.2">
      <c r="A7274" s="3" t="s">
        <v>13</v>
      </c>
      <c r="B7274" s="4" t="s">
        <v>22994</v>
      </c>
      <c r="C7274" s="3" t="s">
        <v>22995</v>
      </c>
      <c r="D7274" s="3" t="s">
        <v>2805</v>
      </c>
      <c r="E7274" s="3" t="s">
        <v>22996</v>
      </c>
      <c r="F7274" s="3" t="s">
        <v>18</v>
      </c>
      <c r="G7274" s="3" t="s">
        <v>4441</v>
      </c>
      <c r="H7274" s="3" t="s">
        <v>4630</v>
      </c>
      <c r="I7274" s="6">
        <v>41610.861111111109</v>
      </c>
      <c r="J7274" s="6">
        <v>41849.90347222222</v>
      </c>
      <c r="K7274" s="3"/>
    </row>
    <row r="7275" spans="1:11" ht="45" x14ac:dyDescent="0.2">
      <c r="A7275" s="3" t="s">
        <v>13</v>
      </c>
      <c r="B7275" s="4" t="s">
        <v>22997</v>
      </c>
      <c r="C7275" s="3" t="s">
        <v>22998</v>
      </c>
      <c r="D7275" s="3" t="s">
        <v>272</v>
      </c>
      <c r="E7275" s="3" t="s">
        <v>22999</v>
      </c>
      <c r="F7275" s="3" t="s">
        <v>18</v>
      </c>
      <c r="G7275" s="3" t="s">
        <v>4441</v>
      </c>
      <c r="H7275" s="3" t="s">
        <v>4499</v>
      </c>
      <c r="I7275" s="6">
        <v>41610.845833333333</v>
      </c>
      <c r="J7275" s="6">
        <v>41850.968055555553</v>
      </c>
      <c r="K7275" s="3"/>
    </row>
    <row r="7276" spans="1:11" ht="15.75" x14ac:dyDescent="0.2">
      <c r="A7276" s="3" t="s">
        <v>13</v>
      </c>
      <c r="B7276" s="4" t="s">
        <v>23000</v>
      </c>
      <c r="C7276" s="3" t="s">
        <v>23001</v>
      </c>
      <c r="D7276" s="3" t="s">
        <v>4412</v>
      </c>
      <c r="E7276" s="3" t="s">
        <v>23002</v>
      </c>
      <c r="F7276" s="3" t="s">
        <v>18</v>
      </c>
      <c r="G7276" s="3" t="s">
        <v>4441</v>
      </c>
      <c r="H7276" s="3" t="s">
        <v>4499</v>
      </c>
      <c r="I7276" s="6">
        <v>41610.762499999997</v>
      </c>
      <c r="J7276" s="6">
        <v>41699.018750000003</v>
      </c>
      <c r="K7276" s="3"/>
    </row>
    <row r="7277" spans="1:11" ht="30" x14ac:dyDescent="0.2">
      <c r="A7277" s="3" t="s">
        <v>13</v>
      </c>
      <c r="B7277" s="4" t="s">
        <v>23003</v>
      </c>
      <c r="C7277" s="3" t="s">
        <v>23004</v>
      </c>
      <c r="D7277" s="5" t="s">
        <v>16</v>
      </c>
      <c r="E7277" s="3" t="s">
        <v>23005</v>
      </c>
      <c r="F7277" s="3" t="s">
        <v>18</v>
      </c>
      <c r="G7277" s="3" t="s">
        <v>4441</v>
      </c>
      <c r="H7277" s="3" t="s">
        <v>4539</v>
      </c>
      <c r="I7277" s="6">
        <v>41610.661805555559</v>
      </c>
      <c r="J7277" s="6">
        <v>41850.968055555553</v>
      </c>
      <c r="K7277" s="3"/>
    </row>
    <row r="7278" spans="1:11" ht="15.75" x14ac:dyDescent="0.2">
      <c r="A7278" s="3" t="s">
        <v>13</v>
      </c>
      <c r="B7278" s="4" t="s">
        <v>23006</v>
      </c>
      <c r="C7278" s="3" t="s">
        <v>23007</v>
      </c>
      <c r="D7278" s="5" t="s">
        <v>16</v>
      </c>
      <c r="E7278" s="3" t="s">
        <v>4829</v>
      </c>
      <c r="F7278" s="3" t="s">
        <v>18</v>
      </c>
      <c r="G7278" s="3" t="s">
        <v>4441</v>
      </c>
      <c r="H7278" s="3" t="s">
        <v>4499</v>
      </c>
      <c r="I7278" s="6">
        <v>41610.507638888892</v>
      </c>
      <c r="J7278" s="6">
        <v>41618.350694444445</v>
      </c>
      <c r="K7278" s="3"/>
    </row>
    <row r="7279" spans="1:11" ht="15.75" x14ac:dyDescent="0.2">
      <c r="A7279" s="3" t="s">
        <v>13</v>
      </c>
      <c r="B7279" s="4" t="s">
        <v>23008</v>
      </c>
      <c r="C7279" s="3" t="s">
        <v>23009</v>
      </c>
      <c r="D7279" s="5" t="s">
        <v>16</v>
      </c>
      <c r="E7279" s="3" t="s">
        <v>23010</v>
      </c>
      <c r="F7279" s="3" t="s">
        <v>18</v>
      </c>
      <c r="G7279" s="3" t="s">
        <v>4441</v>
      </c>
      <c r="H7279" s="3" t="s">
        <v>4539</v>
      </c>
      <c r="I7279" s="6">
        <v>41609.955555555556</v>
      </c>
      <c r="J7279" s="6">
        <v>41850.968055555553</v>
      </c>
      <c r="K7279" s="3"/>
    </row>
    <row r="7280" spans="1:11" ht="30" x14ac:dyDescent="0.2">
      <c r="A7280" s="3" t="s">
        <v>13</v>
      </c>
      <c r="B7280" s="4" t="s">
        <v>23011</v>
      </c>
      <c r="C7280" s="3" t="s">
        <v>23012</v>
      </c>
      <c r="D7280" s="5" t="s">
        <v>16</v>
      </c>
      <c r="E7280" s="3" t="s">
        <v>23013</v>
      </c>
      <c r="F7280" s="3" t="s">
        <v>18</v>
      </c>
      <c r="G7280" s="3" t="s">
        <v>4441</v>
      </c>
      <c r="H7280" s="3" t="s">
        <v>4442</v>
      </c>
      <c r="I7280" s="6">
        <v>41609.782638888886</v>
      </c>
      <c r="J7280" s="6">
        <v>41721.365972222222</v>
      </c>
      <c r="K7280" s="3"/>
    </row>
    <row r="7281" spans="1:11" ht="15.75" x14ac:dyDescent="0.2">
      <c r="A7281" s="3" t="s">
        <v>13</v>
      </c>
      <c r="B7281" s="4" t="s">
        <v>23014</v>
      </c>
      <c r="C7281" s="3" t="s">
        <v>23015</v>
      </c>
      <c r="D7281" s="3" t="s">
        <v>164</v>
      </c>
      <c r="E7281" s="3" t="s">
        <v>14375</v>
      </c>
      <c r="F7281" s="3" t="s">
        <v>18</v>
      </c>
      <c r="G7281" s="3" t="s">
        <v>4441</v>
      </c>
      <c r="H7281" s="3" t="s">
        <v>4442</v>
      </c>
      <c r="I7281" s="6">
        <v>41609.756249999999</v>
      </c>
      <c r="J7281" s="6">
        <v>41721.365972222222</v>
      </c>
      <c r="K7281" s="3"/>
    </row>
    <row r="7282" spans="1:11" ht="45" x14ac:dyDescent="0.2">
      <c r="A7282" s="3" t="s">
        <v>13</v>
      </c>
      <c r="B7282" s="4" t="s">
        <v>23016</v>
      </c>
      <c r="C7282" s="3" t="s">
        <v>23017</v>
      </c>
      <c r="D7282" s="5" t="s">
        <v>16</v>
      </c>
      <c r="E7282" s="3" t="s">
        <v>23018</v>
      </c>
      <c r="F7282" s="3" t="s">
        <v>18</v>
      </c>
      <c r="G7282" s="3" t="s">
        <v>4441</v>
      </c>
      <c r="H7282" s="3" t="s">
        <v>4442</v>
      </c>
      <c r="I7282" s="6">
        <v>41608.934027777781</v>
      </c>
      <c r="J7282" s="6">
        <v>41721.366666666669</v>
      </c>
      <c r="K7282" s="3"/>
    </row>
    <row r="7283" spans="1:11" ht="45" x14ac:dyDescent="0.2">
      <c r="A7283" s="3" t="s">
        <v>13</v>
      </c>
      <c r="B7283" s="4" t="s">
        <v>23019</v>
      </c>
      <c r="C7283" s="3" t="s">
        <v>23020</v>
      </c>
      <c r="D7283" s="3" t="s">
        <v>3393</v>
      </c>
      <c r="E7283" s="3" t="s">
        <v>17774</v>
      </c>
      <c r="F7283" s="3" t="s">
        <v>18</v>
      </c>
      <c r="G7283" s="3" t="s">
        <v>4441</v>
      </c>
      <c r="H7283" s="3" t="s">
        <v>4494</v>
      </c>
      <c r="I7283" s="6">
        <v>41608.913194444445</v>
      </c>
      <c r="J7283" s="6">
        <v>41850.870833333334</v>
      </c>
      <c r="K7283" s="3"/>
    </row>
    <row r="7284" spans="1:11" ht="15.75" x14ac:dyDescent="0.2">
      <c r="A7284" s="3" t="s">
        <v>13</v>
      </c>
      <c r="B7284" s="4" t="s">
        <v>23021</v>
      </c>
      <c r="C7284" s="3" t="s">
        <v>23022</v>
      </c>
      <c r="D7284" s="3" t="s">
        <v>241</v>
      </c>
      <c r="E7284" s="3" t="s">
        <v>23023</v>
      </c>
      <c r="F7284" s="3" t="s">
        <v>18</v>
      </c>
      <c r="G7284" s="3" t="s">
        <v>4441</v>
      </c>
      <c r="H7284" s="3" t="s">
        <v>4499</v>
      </c>
      <c r="I7284" s="6">
        <v>41608.876388888886</v>
      </c>
      <c r="J7284" s="6">
        <v>41698.838194444441</v>
      </c>
      <c r="K7284" s="3"/>
    </row>
    <row r="7285" spans="1:11" ht="15.75" x14ac:dyDescent="0.2">
      <c r="A7285" s="3" t="s">
        <v>13</v>
      </c>
      <c r="B7285" s="4" t="s">
        <v>23024</v>
      </c>
      <c r="C7285" s="3" t="s">
        <v>23025</v>
      </c>
      <c r="D7285" s="5" t="s">
        <v>16</v>
      </c>
      <c r="E7285" s="3" t="s">
        <v>23026</v>
      </c>
      <c r="F7285" s="3" t="s">
        <v>18</v>
      </c>
      <c r="G7285" s="3" t="s">
        <v>4441</v>
      </c>
      <c r="H7285" s="3" t="s">
        <v>4539</v>
      </c>
      <c r="I7285" s="6">
        <v>41608.625</v>
      </c>
      <c r="J7285" s="6">
        <v>41850.968055555553</v>
      </c>
      <c r="K7285" s="3"/>
    </row>
    <row r="7286" spans="1:11" ht="30" x14ac:dyDescent="0.2">
      <c r="A7286" s="3" t="s">
        <v>13</v>
      </c>
      <c r="B7286" s="4" t="s">
        <v>23027</v>
      </c>
      <c r="C7286" s="3" t="s">
        <v>23028</v>
      </c>
      <c r="D7286" s="3" t="s">
        <v>310</v>
      </c>
      <c r="E7286" s="3" t="s">
        <v>23029</v>
      </c>
      <c r="F7286" s="3" t="s">
        <v>18</v>
      </c>
      <c r="G7286" s="3" t="s">
        <v>4441</v>
      </c>
      <c r="H7286" s="3" t="s">
        <v>4499</v>
      </c>
      <c r="I7286" s="6">
        <v>41608.513888888891</v>
      </c>
      <c r="J7286" s="6">
        <v>41850.970833333333</v>
      </c>
      <c r="K7286" s="3"/>
    </row>
    <row r="7287" spans="1:11" ht="30" x14ac:dyDescent="0.2">
      <c r="A7287" s="3" t="s">
        <v>13</v>
      </c>
      <c r="B7287" s="4" t="s">
        <v>23030</v>
      </c>
      <c r="C7287" s="3" t="s">
        <v>23031</v>
      </c>
      <c r="D7287" s="3" t="s">
        <v>164</v>
      </c>
      <c r="E7287" s="3" t="s">
        <v>23032</v>
      </c>
      <c r="F7287" s="3" t="s">
        <v>18</v>
      </c>
      <c r="G7287" s="3" t="s">
        <v>4441</v>
      </c>
      <c r="H7287" s="3" t="s">
        <v>4630</v>
      </c>
      <c r="I7287" s="6">
        <v>41608.415972222225</v>
      </c>
      <c r="J7287" s="6">
        <v>41857.856249999997</v>
      </c>
      <c r="K7287" s="3"/>
    </row>
    <row r="7288" spans="1:11" ht="30" x14ac:dyDescent="0.2">
      <c r="A7288" s="3" t="s">
        <v>13</v>
      </c>
      <c r="B7288" s="4" t="s">
        <v>23033</v>
      </c>
      <c r="C7288" s="3" t="s">
        <v>23034</v>
      </c>
      <c r="D7288" s="5" t="s">
        <v>16</v>
      </c>
      <c r="E7288" s="3" t="s">
        <v>23035</v>
      </c>
      <c r="F7288" s="3" t="s">
        <v>18</v>
      </c>
      <c r="G7288" s="3" t="s">
        <v>4441</v>
      </c>
      <c r="H7288" s="3" t="s">
        <v>4442</v>
      </c>
      <c r="I7288" s="6">
        <v>41608.354861111111</v>
      </c>
      <c r="J7288" s="6">
        <v>41721.366666666669</v>
      </c>
      <c r="K7288" s="3"/>
    </row>
    <row r="7289" spans="1:11" ht="15.75" x14ac:dyDescent="0.2">
      <c r="A7289" s="3" t="s">
        <v>13</v>
      </c>
      <c r="B7289" s="4" t="s">
        <v>23036</v>
      </c>
      <c r="C7289" s="3" t="s">
        <v>15261</v>
      </c>
      <c r="D7289" s="3" t="s">
        <v>18929</v>
      </c>
      <c r="E7289" s="3" t="s">
        <v>18930</v>
      </c>
      <c r="F7289" s="3" t="s">
        <v>18</v>
      </c>
      <c r="G7289" s="3" t="s">
        <v>4441</v>
      </c>
      <c r="H7289" s="3" t="s">
        <v>4494</v>
      </c>
      <c r="I7289" s="6">
        <v>41608.298611111109</v>
      </c>
      <c r="J7289" s="6">
        <v>41850.969444444447</v>
      </c>
      <c r="K7289" s="3"/>
    </row>
    <row r="7290" spans="1:11" ht="15.75" x14ac:dyDescent="0.2">
      <c r="A7290" s="3" t="s">
        <v>13</v>
      </c>
      <c r="B7290" s="4" t="s">
        <v>23037</v>
      </c>
      <c r="C7290" s="3" t="s">
        <v>23038</v>
      </c>
      <c r="D7290" s="5" t="s">
        <v>16</v>
      </c>
      <c r="E7290" s="3" t="s">
        <v>23039</v>
      </c>
      <c r="F7290" s="3" t="s">
        <v>18</v>
      </c>
      <c r="G7290" s="3" t="s">
        <v>4441</v>
      </c>
      <c r="H7290" s="3" t="s">
        <v>4539</v>
      </c>
      <c r="I7290" s="6">
        <v>41607.440972222219</v>
      </c>
      <c r="J7290" s="6">
        <v>41830.146527777775</v>
      </c>
      <c r="K7290" s="3"/>
    </row>
    <row r="7291" spans="1:11" ht="15.75" x14ac:dyDescent="0.2">
      <c r="A7291" s="3" t="s">
        <v>13</v>
      </c>
      <c r="B7291" s="4" t="s">
        <v>23040</v>
      </c>
      <c r="C7291" s="3" t="s">
        <v>23041</v>
      </c>
      <c r="D7291" s="5" t="s">
        <v>16</v>
      </c>
      <c r="E7291" s="3" t="s">
        <v>18920</v>
      </c>
      <c r="F7291" s="3" t="s">
        <v>18</v>
      </c>
      <c r="G7291" s="3" t="s">
        <v>4441</v>
      </c>
      <c r="H7291" s="3" t="s">
        <v>4539</v>
      </c>
      <c r="I7291" s="6">
        <v>41607.369444444441</v>
      </c>
      <c r="J7291" s="6">
        <v>41850.968055555553</v>
      </c>
      <c r="K7291" s="3"/>
    </row>
    <row r="7292" spans="1:11" ht="15.75" x14ac:dyDescent="0.2">
      <c r="A7292" s="3" t="s">
        <v>13</v>
      </c>
      <c r="B7292" s="4" t="s">
        <v>23042</v>
      </c>
      <c r="C7292" s="3" t="s">
        <v>23043</v>
      </c>
      <c r="D7292" s="3" t="s">
        <v>3098</v>
      </c>
      <c r="E7292" s="3" t="s">
        <v>18920</v>
      </c>
      <c r="F7292" s="3" t="s">
        <v>18</v>
      </c>
      <c r="G7292" s="3" t="s">
        <v>4441</v>
      </c>
      <c r="H7292" s="3" t="s">
        <v>8080</v>
      </c>
      <c r="I7292" s="6">
        <v>41607.366666666669</v>
      </c>
      <c r="J7292" s="6">
        <v>41759.644444444442</v>
      </c>
      <c r="K7292" s="3"/>
    </row>
    <row r="7293" spans="1:11" ht="15.75" x14ac:dyDescent="0.2">
      <c r="A7293" s="3" t="s">
        <v>13</v>
      </c>
      <c r="B7293" s="4" t="s">
        <v>23044</v>
      </c>
      <c r="C7293" s="3" t="s">
        <v>18919</v>
      </c>
      <c r="D7293" s="3" t="s">
        <v>3098</v>
      </c>
      <c r="E7293" s="3" t="s">
        <v>18920</v>
      </c>
      <c r="F7293" s="3" t="s">
        <v>18</v>
      </c>
      <c r="G7293" s="3" t="s">
        <v>4441</v>
      </c>
      <c r="H7293" s="3" t="s">
        <v>4630</v>
      </c>
      <c r="I7293" s="6">
        <v>41607.35833333333</v>
      </c>
      <c r="J7293" s="6">
        <v>41849.932638888888</v>
      </c>
      <c r="K7293" s="3"/>
    </row>
    <row r="7294" spans="1:11" ht="15.75" x14ac:dyDescent="0.2">
      <c r="A7294" s="3" t="s">
        <v>13</v>
      </c>
      <c r="B7294" s="4" t="s">
        <v>23045</v>
      </c>
      <c r="C7294" s="3" t="s">
        <v>23046</v>
      </c>
      <c r="D7294" s="3" t="s">
        <v>51</v>
      </c>
      <c r="E7294" s="3" t="s">
        <v>23047</v>
      </c>
      <c r="F7294" s="3" t="s">
        <v>18</v>
      </c>
      <c r="G7294" s="3" t="s">
        <v>4441</v>
      </c>
      <c r="H7294" s="3" t="s">
        <v>4499</v>
      </c>
      <c r="I7294" s="6">
        <v>41607.355555555558</v>
      </c>
      <c r="J7294" s="6">
        <v>41850.870833333334</v>
      </c>
      <c r="K7294" s="3"/>
    </row>
    <row r="7295" spans="1:11" ht="30" x14ac:dyDescent="0.2">
      <c r="A7295" s="3" t="s">
        <v>13</v>
      </c>
      <c r="B7295" s="4" t="s">
        <v>23048</v>
      </c>
      <c r="C7295" s="3" t="s">
        <v>23049</v>
      </c>
      <c r="D7295" s="5" t="s">
        <v>16</v>
      </c>
      <c r="E7295" s="3" t="s">
        <v>21689</v>
      </c>
      <c r="F7295" s="3" t="s">
        <v>18</v>
      </c>
      <c r="G7295" s="3" t="s">
        <v>4441</v>
      </c>
      <c r="H7295" s="3" t="s">
        <v>4499</v>
      </c>
      <c r="I7295" s="6">
        <v>41606.963888888888</v>
      </c>
      <c r="J7295" s="6">
        <v>41721.365972222222</v>
      </c>
      <c r="K7295" s="3"/>
    </row>
    <row r="7296" spans="1:11" ht="30" x14ac:dyDescent="0.2">
      <c r="A7296" s="3" t="s">
        <v>13</v>
      </c>
      <c r="B7296" s="4" t="s">
        <v>23050</v>
      </c>
      <c r="C7296" s="3" t="s">
        <v>23051</v>
      </c>
      <c r="D7296" s="3" t="s">
        <v>241</v>
      </c>
      <c r="E7296" s="3" t="s">
        <v>23052</v>
      </c>
      <c r="F7296" s="3" t="s">
        <v>18</v>
      </c>
      <c r="G7296" s="3" t="s">
        <v>4441</v>
      </c>
      <c r="H7296" s="3" t="s">
        <v>8080</v>
      </c>
      <c r="I7296" s="6">
        <v>41606.82916666667</v>
      </c>
      <c r="J7296" s="6">
        <v>41698.843055555553</v>
      </c>
      <c r="K7296" s="3"/>
    </row>
    <row r="7297" spans="1:11" ht="15.75" x14ac:dyDescent="0.2">
      <c r="A7297" s="3" t="s">
        <v>13</v>
      </c>
      <c r="B7297" s="4" t="s">
        <v>23053</v>
      </c>
      <c r="C7297" s="3" t="s">
        <v>23054</v>
      </c>
      <c r="D7297" s="3" t="s">
        <v>164</v>
      </c>
      <c r="E7297" s="3" t="s">
        <v>21141</v>
      </c>
      <c r="F7297" s="3" t="s">
        <v>18</v>
      </c>
      <c r="G7297" s="3" t="s">
        <v>4441</v>
      </c>
      <c r="H7297" s="3" t="s">
        <v>4499</v>
      </c>
      <c r="I7297" s="6">
        <v>41606.825694444444</v>
      </c>
      <c r="J7297" s="6">
        <v>41850.871527777781</v>
      </c>
      <c r="K7297" s="3"/>
    </row>
    <row r="7298" spans="1:11" ht="15.75" x14ac:dyDescent="0.2">
      <c r="A7298" s="3" t="s">
        <v>13</v>
      </c>
      <c r="B7298" s="4" t="s">
        <v>23055</v>
      </c>
      <c r="C7298" s="3" t="s">
        <v>23056</v>
      </c>
      <c r="D7298" s="3" t="s">
        <v>23</v>
      </c>
      <c r="E7298" s="3" t="s">
        <v>23057</v>
      </c>
      <c r="F7298" s="3" t="s">
        <v>18</v>
      </c>
      <c r="G7298" s="3" t="s">
        <v>4441</v>
      </c>
      <c r="H7298" s="3" t="s">
        <v>4442</v>
      </c>
      <c r="I7298" s="6">
        <v>41606.81527777778</v>
      </c>
      <c r="J7298" s="6">
        <v>41721.365972222222</v>
      </c>
      <c r="K7298" s="3"/>
    </row>
    <row r="7299" spans="1:11" ht="30" x14ac:dyDescent="0.2">
      <c r="A7299" s="3" t="s">
        <v>13</v>
      </c>
      <c r="B7299" s="4" t="s">
        <v>23058</v>
      </c>
      <c r="C7299" s="3" t="s">
        <v>23059</v>
      </c>
      <c r="D7299" s="5" t="s">
        <v>16</v>
      </c>
      <c r="E7299" s="3" t="s">
        <v>23060</v>
      </c>
      <c r="F7299" s="3" t="s">
        <v>18</v>
      </c>
      <c r="G7299" s="3" t="s">
        <v>4441</v>
      </c>
      <c r="H7299" s="3" t="s">
        <v>4539</v>
      </c>
      <c r="I7299" s="6">
        <v>41606.568749999999</v>
      </c>
      <c r="J7299" s="6">
        <v>41850.968055555553</v>
      </c>
      <c r="K7299" s="3"/>
    </row>
    <row r="7300" spans="1:11" ht="30" x14ac:dyDescent="0.2">
      <c r="A7300" s="3" t="s">
        <v>13</v>
      </c>
      <c r="B7300" s="4" t="s">
        <v>23061</v>
      </c>
      <c r="C7300" s="3" t="s">
        <v>23062</v>
      </c>
      <c r="D7300" s="3" t="s">
        <v>2796</v>
      </c>
      <c r="E7300" s="3" t="s">
        <v>23063</v>
      </c>
      <c r="F7300" s="3" t="s">
        <v>18</v>
      </c>
      <c r="G7300" s="3" t="s">
        <v>4441</v>
      </c>
      <c r="H7300" s="3" t="s">
        <v>4494</v>
      </c>
      <c r="I7300" s="6">
        <v>41606.535416666666</v>
      </c>
      <c r="J7300" s="6">
        <v>41850.968055555553</v>
      </c>
      <c r="K7300" s="3"/>
    </row>
    <row r="7301" spans="1:11" ht="15.75" x14ac:dyDescent="0.2">
      <c r="A7301" s="3" t="s">
        <v>13</v>
      </c>
      <c r="B7301" s="4" t="s">
        <v>23064</v>
      </c>
      <c r="C7301" s="3" t="s">
        <v>23065</v>
      </c>
      <c r="D7301" s="5" t="s">
        <v>16</v>
      </c>
      <c r="E7301" s="3" t="s">
        <v>23066</v>
      </c>
      <c r="F7301" s="3" t="s">
        <v>18</v>
      </c>
      <c r="G7301" s="3" t="s">
        <v>4441</v>
      </c>
      <c r="H7301" s="3" t="s">
        <v>4442</v>
      </c>
      <c r="I7301" s="6">
        <v>41605.815972222219</v>
      </c>
      <c r="J7301" s="6">
        <v>41721.365972222222</v>
      </c>
      <c r="K7301" s="3"/>
    </row>
    <row r="7302" spans="1:11" ht="45" x14ac:dyDescent="0.2">
      <c r="A7302" s="3" t="s">
        <v>13</v>
      </c>
      <c r="B7302" s="4" t="s">
        <v>23067</v>
      </c>
      <c r="C7302" s="3" t="s">
        <v>23068</v>
      </c>
      <c r="D7302" s="3" t="s">
        <v>1143</v>
      </c>
      <c r="E7302" s="3" t="s">
        <v>23069</v>
      </c>
      <c r="F7302" s="3" t="s">
        <v>18</v>
      </c>
      <c r="G7302" s="3" t="s">
        <v>4441</v>
      </c>
      <c r="H7302" s="3" t="s">
        <v>4453</v>
      </c>
      <c r="I7302" s="6">
        <v>41605.786111111112</v>
      </c>
      <c r="J7302" s="6">
        <v>41721.366666666669</v>
      </c>
      <c r="K7302" s="3"/>
    </row>
    <row r="7303" spans="1:11" ht="30" x14ac:dyDescent="0.2">
      <c r="A7303" s="3" t="s">
        <v>13</v>
      </c>
      <c r="B7303" s="4" t="s">
        <v>23070</v>
      </c>
      <c r="C7303" s="3" t="s">
        <v>23071</v>
      </c>
      <c r="D7303" s="5" t="s">
        <v>16</v>
      </c>
      <c r="E7303" s="3" t="s">
        <v>23072</v>
      </c>
      <c r="F7303" s="3" t="s">
        <v>18</v>
      </c>
      <c r="G7303" s="3" t="s">
        <v>4441</v>
      </c>
      <c r="H7303" s="3" t="s">
        <v>4453</v>
      </c>
      <c r="I7303" s="6">
        <v>41605.723611111112</v>
      </c>
      <c r="J7303" s="6">
        <v>41721.365972222222</v>
      </c>
      <c r="K7303" s="3"/>
    </row>
    <row r="7304" spans="1:11" ht="30" x14ac:dyDescent="0.2">
      <c r="A7304" s="3" t="s">
        <v>13</v>
      </c>
      <c r="B7304" s="4" t="s">
        <v>23073</v>
      </c>
      <c r="C7304" s="3" t="s">
        <v>23074</v>
      </c>
      <c r="D7304" s="3" t="s">
        <v>310</v>
      </c>
      <c r="E7304" s="3" t="s">
        <v>23075</v>
      </c>
      <c r="F7304" s="3" t="s">
        <v>18</v>
      </c>
      <c r="G7304" s="3" t="s">
        <v>4441</v>
      </c>
      <c r="H7304" s="3" t="s">
        <v>4499</v>
      </c>
      <c r="I7304" s="6">
        <v>41605.594444444447</v>
      </c>
      <c r="J7304" s="6">
        <v>41850.968055555553</v>
      </c>
      <c r="K7304" s="3"/>
    </row>
    <row r="7305" spans="1:11" ht="30" x14ac:dyDescent="0.2">
      <c r="A7305" s="3" t="s">
        <v>13</v>
      </c>
      <c r="B7305" s="4" t="s">
        <v>23076</v>
      </c>
      <c r="C7305" s="3" t="s">
        <v>23077</v>
      </c>
      <c r="D7305" s="3" t="s">
        <v>164</v>
      </c>
      <c r="E7305" s="3" t="s">
        <v>21169</v>
      </c>
      <c r="F7305" s="3" t="s">
        <v>18</v>
      </c>
      <c r="G7305" s="3" t="s">
        <v>4441</v>
      </c>
      <c r="H7305" s="3" t="s">
        <v>4494</v>
      </c>
      <c r="I7305" s="6">
        <v>41605.51458333333</v>
      </c>
      <c r="J7305" s="6">
        <v>41850.871527777781</v>
      </c>
      <c r="K7305" s="3"/>
    </row>
    <row r="7306" spans="1:11" ht="15.75" x14ac:dyDescent="0.2">
      <c r="A7306" s="3" t="s">
        <v>13</v>
      </c>
      <c r="B7306" s="4" t="s">
        <v>23078</v>
      </c>
      <c r="C7306" s="3" t="s">
        <v>23079</v>
      </c>
      <c r="D7306" s="3" t="s">
        <v>1017</v>
      </c>
      <c r="E7306" s="3" t="s">
        <v>20587</v>
      </c>
      <c r="F7306" s="3" t="s">
        <v>18</v>
      </c>
      <c r="G7306" s="3" t="s">
        <v>4441</v>
      </c>
      <c r="H7306" s="3" t="s">
        <v>4453</v>
      </c>
      <c r="I7306" s="6">
        <v>41605.383333333331</v>
      </c>
      <c r="J7306" s="6">
        <v>41798.872916666667</v>
      </c>
      <c r="K7306" s="3"/>
    </row>
    <row r="7307" spans="1:11" ht="15.75" x14ac:dyDescent="0.2">
      <c r="A7307" s="3" t="s">
        <v>13</v>
      </c>
      <c r="B7307" s="4" t="s">
        <v>23080</v>
      </c>
      <c r="C7307" s="3" t="s">
        <v>23081</v>
      </c>
      <c r="D7307" s="3" t="s">
        <v>272</v>
      </c>
      <c r="E7307" s="3" t="s">
        <v>23082</v>
      </c>
      <c r="F7307" s="3" t="s">
        <v>18</v>
      </c>
      <c r="G7307" s="3" t="s">
        <v>4441</v>
      </c>
      <c r="H7307" s="3" t="s">
        <v>4446</v>
      </c>
      <c r="I7307" s="6">
        <v>41605.340277777781</v>
      </c>
      <c r="J7307" s="6">
        <v>41830.146527777775</v>
      </c>
      <c r="K7307" s="3"/>
    </row>
    <row r="7308" spans="1:11" ht="30" x14ac:dyDescent="0.2">
      <c r="A7308" s="3" t="s">
        <v>13</v>
      </c>
      <c r="B7308" s="4" t="s">
        <v>23083</v>
      </c>
      <c r="C7308" s="3" t="s">
        <v>23084</v>
      </c>
      <c r="D7308" s="5" t="s">
        <v>16</v>
      </c>
      <c r="E7308" s="3" t="s">
        <v>17909</v>
      </c>
      <c r="F7308" s="3" t="s">
        <v>18</v>
      </c>
      <c r="G7308" s="3" t="s">
        <v>4441</v>
      </c>
      <c r="H7308" s="3" t="s">
        <v>4442</v>
      </c>
      <c r="I7308" s="6">
        <v>41605.112500000003</v>
      </c>
      <c r="J7308" s="6">
        <v>41721.365972222222</v>
      </c>
      <c r="K7308" s="3"/>
    </row>
    <row r="7309" spans="1:11" ht="30" x14ac:dyDescent="0.2">
      <c r="A7309" s="3" t="s">
        <v>13</v>
      </c>
      <c r="B7309" s="4" t="s">
        <v>23085</v>
      </c>
      <c r="C7309" s="3" t="s">
        <v>23086</v>
      </c>
      <c r="D7309" s="3" t="s">
        <v>3098</v>
      </c>
      <c r="E7309" s="3" t="s">
        <v>23087</v>
      </c>
      <c r="F7309" s="3" t="s">
        <v>18</v>
      </c>
      <c r="G7309" s="3" t="s">
        <v>4441</v>
      </c>
      <c r="H7309" s="3" t="s">
        <v>4494</v>
      </c>
      <c r="I7309" s="6">
        <v>41604.832638888889</v>
      </c>
      <c r="J7309" s="6">
        <v>41850.968055555553</v>
      </c>
      <c r="K7309" s="3"/>
    </row>
    <row r="7310" spans="1:11" ht="15.75" x14ac:dyDescent="0.2">
      <c r="A7310" s="3" t="s">
        <v>13</v>
      </c>
      <c r="B7310" s="4" t="s">
        <v>23088</v>
      </c>
      <c r="C7310" s="3" t="s">
        <v>23089</v>
      </c>
      <c r="D7310" s="3" t="s">
        <v>22169</v>
      </c>
      <c r="E7310" s="3" t="s">
        <v>23090</v>
      </c>
      <c r="F7310" s="3" t="s">
        <v>18</v>
      </c>
      <c r="G7310" s="3" t="s">
        <v>4441</v>
      </c>
      <c r="H7310" s="3" t="s">
        <v>4499</v>
      </c>
      <c r="I7310" s="6">
        <v>41604.73541666667</v>
      </c>
      <c r="J7310" s="6">
        <v>41721.365972222222</v>
      </c>
      <c r="K7310" s="3"/>
    </row>
    <row r="7311" spans="1:11" ht="30" x14ac:dyDescent="0.2">
      <c r="A7311" s="3" t="s">
        <v>13</v>
      </c>
      <c r="B7311" s="4" t="s">
        <v>23091</v>
      </c>
      <c r="C7311" s="3" t="s">
        <v>23092</v>
      </c>
      <c r="D7311" s="3" t="s">
        <v>164</v>
      </c>
      <c r="E7311" s="3" t="s">
        <v>21169</v>
      </c>
      <c r="F7311" s="3" t="s">
        <v>18</v>
      </c>
      <c r="G7311" s="3" t="s">
        <v>4441</v>
      </c>
      <c r="H7311" s="3" t="s">
        <v>4494</v>
      </c>
      <c r="I7311" s="6">
        <v>41604.712500000001</v>
      </c>
      <c r="J7311" s="6">
        <v>41850.968055555553</v>
      </c>
      <c r="K7311" s="3"/>
    </row>
    <row r="7312" spans="1:11" ht="30" x14ac:dyDescent="0.2">
      <c r="A7312" s="3" t="s">
        <v>13</v>
      </c>
      <c r="B7312" s="4" t="s">
        <v>23093</v>
      </c>
      <c r="C7312" s="3" t="s">
        <v>23094</v>
      </c>
      <c r="D7312" s="3" t="s">
        <v>16838</v>
      </c>
      <c r="E7312" s="3" t="s">
        <v>23095</v>
      </c>
      <c r="F7312" s="3" t="s">
        <v>18</v>
      </c>
      <c r="G7312" s="3" t="s">
        <v>4441</v>
      </c>
      <c r="H7312" s="3" t="s">
        <v>4494</v>
      </c>
      <c r="I7312" s="6">
        <v>41604.59097222222</v>
      </c>
      <c r="J7312" s="6">
        <v>41850.968055555553</v>
      </c>
      <c r="K7312" s="3"/>
    </row>
    <row r="7313" spans="1:11" ht="30" x14ac:dyDescent="0.2">
      <c r="A7313" s="3" t="s">
        <v>13</v>
      </c>
      <c r="B7313" s="4" t="s">
        <v>23096</v>
      </c>
      <c r="C7313" s="3" t="s">
        <v>23097</v>
      </c>
      <c r="D7313" s="5" t="s">
        <v>16</v>
      </c>
      <c r="E7313" s="3" t="s">
        <v>23098</v>
      </c>
      <c r="F7313" s="3" t="s">
        <v>18</v>
      </c>
      <c r="G7313" s="3" t="s">
        <v>4441</v>
      </c>
      <c r="H7313" s="3" t="s">
        <v>4539</v>
      </c>
      <c r="I7313" s="6">
        <v>41604.548611111109</v>
      </c>
      <c r="J7313" s="6">
        <v>41850.968055555553</v>
      </c>
      <c r="K7313" s="3"/>
    </row>
    <row r="7314" spans="1:11" ht="30" x14ac:dyDescent="0.2">
      <c r="A7314" s="3" t="s">
        <v>13</v>
      </c>
      <c r="B7314" s="4" t="s">
        <v>23099</v>
      </c>
      <c r="C7314" s="3" t="s">
        <v>23100</v>
      </c>
      <c r="D7314" s="5" t="s">
        <v>16</v>
      </c>
      <c r="E7314" s="3" t="s">
        <v>23101</v>
      </c>
      <c r="F7314" s="3" t="s">
        <v>18</v>
      </c>
      <c r="G7314" s="3" t="s">
        <v>4441</v>
      </c>
      <c r="H7314" s="3" t="s">
        <v>4539</v>
      </c>
      <c r="I7314" s="6">
        <v>41604.404861111114</v>
      </c>
      <c r="J7314" s="6">
        <v>41850.968055555553</v>
      </c>
      <c r="K7314" s="3"/>
    </row>
    <row r="7315" spans="1:11" ht="15.75" x14ac:dyDescent="0.2">
      <c r="A7315" s="3" t="s">
        <v>13</v>
      </c>
      <c r="B7315" s="4" t="s">
        <v>23102</v>
      </c>
      <c r="C7315" s="3" t="s">
        <v>23103</v>
      </c>
      <c r="D7315" s="5" t="s">
        <v>16</v>
      </c>
      <c r="E7315" s="3" t="s">
        <v>22973</v>
      </c>
      <c r="F7315" s="3" t="s">
        <v>18</v>
      </c>
      <c r="G7315" s="3" t="s">
        <v>4441</v>
      </c>
      <c r="H7315" s="3" t="s">
        <v>4442</v>
      </c>
      <c r="I7315" s="6">
        <v>41604.39166666667</v>
      </c>
      <c r="J7315" s="6">
        <v>41721.365972222222</v>
      </c>
      <c r="K7315" s="3"/>
    </row>
    <row r="7316" spans="1:11" ht="15.75" x14ac:dyDescent="0.2">
      <c r="A7316" s="3" t="s">
        <v>13</v>
      </c>
      <c r="B7316" s="4" t="s">
        <v>23104</v>
      </c>
      <c r="C7316" s="3" t="s">
        <v>23105</v>
      </c>
      <c r="D7316" s="5" t="s">
        <v>16</v>
      </c>
      <c r="E7316" s="3" t="s">
        <v>23106</v>
      </c>
      <c r="F7316" s="3" t="s">
        <v>18</v>
      </c>
      <c r="G7316" s="3" t="s">
        <v>4441</v>
      </c>
      <c r="H7316" s="3" t="s">
        <v>4442</v>
      </c>
      <c r="I7316" s="6">
        <v>41604.07916666667</v>
      </c>
      <c r="J7316" s="6">
        <v>41721.365972222222</v>
      </c>
      <c r="K7316" s="3"/>
    </row>
    <row r="7317" spans="1:11" ht="15.75" x14ac:dyDescent="0.2">
      <c r="A7317" s="3" t="s">
        <v>13</v>
      </c>
      <c r="B7317" s="4" t="s">
        <v>23107</v>
      </c>
      <c r="C7317" s="3" t="s">
        <v>23108</v>
      </c>
      <c r="D7317" s="5" t="s">
        <v>16</v>
      </c>
      <c r="E7317" s="3" t="s">
        <v>22701</v>
      </c>
      <c r="F7317" s="3" t="s">
        <v>18</v>
      </c>
      <c r="G7317" s="3" t="s">
        <v>4441</v>
      </c>
      <c r="H7317" s="3" t="s">
        <v>4442</v>
      </c>
      <c r="I7317" s="6">
        <v>41604.042361111111</v>
      </c>
      <c r="J7317" s="6">
        <v>41721.365972222222</v>
      </c>
      <c r="K7317" s="3"/>
    </row>
    <row r="7318" spans="1:11" ht="30" x14ac:dyDescent="0.2">
      <c r="A7318" s="3" t="s">
        <v>13</v>
      </c>
      <c r="B7318" s="4" t="s">
        <v>23109</v>
      </c>
      <c r="C7318" s="3" t="s">
        <v>23110</v>
      </c>
      <c r="D7318" s="5" t="s">
        <v>16</v>
      </c>
      <c r="E7318" s="3" t="s">
        <v>21722</v>
      </c>
      <c r="F7318" s="3" t="s">
        <v>18</v>
      </c>
      <c r="G7318" s="3" t="s">
        <v>4441</v>
      </c>
      <c r="H7318" s="3" t="s">
        <v>4446</v>
      </c>
      <c r="I7318" s="6">
        <v>41604.004166666666</v>
      </c>
      <c r="J7318" s="6">
        <v>41721.365972222222</v>
      </c>
      <c r="K7318" s="3"/>
    </row>
    <row r="7319" spans="1:11" ht="15.75" x14ac:dyDescent="0.2">
      <c r="A7319" s="3" t="s">
        <v>13</v>
      </c>
      <c r="B7319" s="4" t="s">
        <v>23111</v>
      </c>
      <c r="C7319" s="3" t="s">
        <v>23112</v>
      </c>
      <c r="D7319" s="5" t="s">
        <v>16</v>
      </c>
      <c r="E7319" s="3" t="s">
        <v>23113</v>
      </c>
      <c r="F7319" s="3" t="s">
        <v>18</v>
      </c>
      <c r="G7319" s="3" t="s">
        <v>4441</v>
      </c>
      <c r="H7319" s="3" t="s">
        <v>4442</v>
      </c>
      <c r="I7319" s="6">
        <v>41603.81527777778</v>
      </c>
      <c r="J7319" s="6">
        <v>41721.365972222222</v>
      </c>
      <c r="K7319" s="3"/>
    </row>
    <row r="7320" spans="1:11" ht="30" x14ac:dyDescent="0.2">
      <c r="A7320" s="3" t="s">
        <v>13</v>
      </c>
      <c r="B7320" s="4" t="s">
        <v>23114</v>
      </c>
      <c r="C7320" s="3" t="s">
        <v>23115</v>
      </c>
      <c r="D7320" s="3" t="s">
        <v>4381</v>
      </c>
      <c r="E7320" s="3" t="s">
        <v>23116</v>
      </c>
      <c r="F7320" s="3" t="s">
        <v>18</v>
      </c>
      <c r="G7320" s="3" t="s">
        <v>4441</v>
      </c>
      <c r="H7320" s="3" t="s">
        <v>4539</v>
      </c>
      <c r="I7320" s="6">
        <v>41603.715277777781</v>
      </c>
      <c r="J7320" s="6">
        <v>41850.871527777781</v>
      </c>
      <c r="K7320" s="3"/>
    </row>
    <row r="7321" spans="1:11" ht="30" x14ac:dyDescent="0.2">
      <c r="A7321" s="3" t="s">
        <v>13</v>
      </c>
      <c r="B7321" s="4" t="s">
        <v>23117</v>
      </c>
      <c r="C7321" s="3" t="s">
        <v>23118</v>
      </c>
      <c r="D7321" s="3" t="s">
        <v>164</v>
      </c>
      <c r="E7321" s="3" t="s">
        <v>21169</v>
      </c>
      <c r="F7321" s="3" t="s">
        <v>18</v>
      </c>
      <c r="G7321" s="3" t="s">
        <v>4441</v>
      </c>
      <c r="H7321" s="3" t="s">
        <v>4494</v>
      </c>
      <c r="I7321" s="6">
        <v>41603.494444444441</v>
      </c>
      <c r="J7321" s="6">
        <v>41887.911805555559</v>
      </c>
      <c r="K7321" s="3"/>
    </row>
    <row r="7322" spans="1:11" ht="45" x14ac:dyDescent="0.2">
      <c r="A7322" s="3" t="s">
        <v>13</v>
      </c>
      <c r="B7322" s="4" t="s">
        <v>23119</v>
      </c>
      <c r="C7322" s="3" t="s">
        <v>23120</v>
      </c>
      <c r="D7322" s="3" t="s">
        <v>272</v>
      </c>
      <c r="E7322" s="3" t="s">
        <v>23121</v>
      </c>
      <c r="F7322" s="3" t="s">
        <v>18</v>
      </c>
      <c r="G7322" s="3" t="s">
        <v>4441</v>
      </c>
      <c r="H7322" s="3" t="s">
        <v>4499</v>
      </c>
      <c r="I7322" s="6">
        <v>41603.493750000001</v>
      </c>
      <c r="J7322" s="6">
        <v>41850.968055555553</v>
      </c>
      <c r="K7322" s="3"/>
    </row>
    <row r="7323" spans="1:11" ht="15.75" x14ac:dyDescent="0.2">
      <c r="A7323" s="3" t="s">
        <v>13</v>
      </c>
      <c r="B7323" s="4" t="s">
        <v>23122</v>
      </c>
      <c r="C7323" s="3" t="s">
        <v>23123</v>
      </c>
      <c r="D7323" s="3" t="s">
        <v>23</v>
      </c>
      <c r="E7323" s="3" t="s">
        <v>23124</v>
      </c>
      <c r="F7323" s="3" t="s">
        <v>18</v>
      </c>
      <c r="G7323" s="3" t="s">
        <v>4441</v>
      </c>
      <c r="H7323" s="3" t="s">
        <v>4446</v>
      </c>
      <c r="I7323" s="6">
        <v>41603.359722222223</v>
      </c>
      <c r="J7323" s="6">
        <v>41721.365972222222</v>
      </c>
      <c r="K7323" s="3"/>
    </row>
    <row r="7324" spans="1:11" ht="15.75" x14ac:dyDescent="0.2">
      <c r="A7324" s="3" t="s">
        <v>13</v>
      </c>
      <c r="B7324" s="4" t="s">
        <v>23125</v>
      </c>
      <c r="C7324" s="3" t="s">
        <v>18919</v>
      </c>
      <c r="D7324" s="5" t="s">
        <v>16</v>
      </c>
      <c r="E7324" s="3" t="s">
        <v>18920</v>
      </c>
      <c r="F7324" s="3" t="s">
        <v>18</v>
      </c>
      <c r="G7324" s="3" t="s">
        <v>4441</v>
      </c>
      <c r="H7324" s="3" t="s">
        <v>4442</v>
      </c>
      <c r="I7324" s="6">
        <v>41603.352083333331</v>
      </c>
      <c r="J7324" s="6">
        <v>41721.365972222222</v>
      </c>
      <c r="K7324" s="3"/>
    </row>
    <row r="7325" spans="1:11" ht="15.75" x14ac:dyDescent="0.2">
      <c r="A7325" s="3" t="s">
        <v>13</v>
      </c>
      <c r="B7325" s="4" t="s">
        <v>23126</v>
      </c>
      <c r="C7325" s="3" t="s">
        <v>23043</v>
      </c>
      <c r="D7325" s="5" t="s">
        <v>16</v>
      </c>
      <c r="E7325" s="3" t="s">
        <v>18920</v>
      </c>
      <c r="F7325" s="3" t="s">
        <v>18</v>
      </c>
      <c r="G7325" s="3" t="s">
        <v>4441</v>
      </c>
      <c r="H7325" s="3" t="s">
        <v>4499</v>
      </c>
      <c r="I7325" s="6">
        <v>41603.350694444445</v>
      </c>
      <c r="J7325" s="6">
        <v>41721.365972222222</v>
      </c>
      <c r="K7325" s="3"/>
    </row>
    <row r="7326" spans="1:11" ht="15.75" x14ac:dyDescent="0.2">
      <c r="A7326" s="3" t="s">
        <v>13</v>
      </c>
      <c r="B7326" s="4" t="s">
        <v>23127</v>
      </c>
      <c r="C7326" s="3" t="s">
        <v>23041</v>
      </c>
      <c r="D7326" s="5" t="s">
        <v>16</v>
      </c>
      <c r="E7326" s="3" t="s">
        <v>18920</v>
      </c>
      <c r="F7326" s="3" t="s">
        <v>18</v>
      </c>
      <c r="G7326" s="3" t="s">
        <v>4441</v>
      </c>
      <c r="H7326" s="3" t="s">
        <v>4442</v>
      </c>
      <c r="I7326" s="6">
        <v>41603.35</v>
      </c>
      <c r="J7326" s="6">
        <v>41721.365972222222</v>
      </c>
      <c r="K7326" s="3"/>
    </row>
    <row r="7327" spans="1:11" ht="15.75" x14ac:dyDescent="0.2">
      <c r="A7327" s="3" t="s">
        <v>13</v>
      </c>
      <c r="B7327" s="4" t="s">
        <v>23128</v>
      </c>
      <c r="C7327" s="3" t="s">
        <v>23129</v>
      </c>
      <c r="D7327" s="3" t="s">
        <v>1017</v>
      </c>
      <c r="E7327" s="3" t="s">
        <v>23130</v>
      </c>
      <c r="F7327" s="3" t="s">
        <v>18</v>
      </c>
      <c r="G7327" s="3" t="s">
        <v>4441</v>
      </c>
      <c r="H7327" s="3" t="s">
        <v>4630</v>
      </c>
      <c r="I7327" s="6">
        <v>41603.151388888888</v>
      </c>
      <c r="J7327" s="6">
        <v>41830.147916666669</v>
      </c>
      <c r="K7327" s="3"/>
    </row>
    <row r="7328" spans="1:11" ht="30" x14ac:dyDescent="0.2">
      <c r="A7328" s="3" t="s">
        <v>13</v>
      </c>
      <c r="B7328" s="4" t="s">
        <v>23131</v>
      </c>
      <c r="C7328" s="3" t="s">
        <v>23132</v>
      </c>
      <c r="D7328" s="3" t="s">
        <v>272</v>
      </c>
      <c r="E7328" s="3" t="s">
        <v>23133</v>
      </c>
      <c r="F7328" s="3" t="s">
        <v>18</v>
      </c>
      <c r="G7328" s="3" t="s">
        <v>4441</v>
      </c>
      <c r="H7328" s="3" t="s">
        <v>4499</v>
      </c>
      <c r="I7328" s="6">
        <v>41603.120833333334</v>
      </c>
      <c r="J7328" s="6">
        <v>41850.871527777781</v>
      </c>
      <c r="K7328" s="3"/>
    </row>
    <row r="7329" spans="1:11" ht="30" x14ac:dyDescent="0.2">
      <c r="A7329" s="3" t="s">
        <v>13</v>
      </c>
      <c r="B7329" s="4" t="s">
        <v>23134</v>
      </c>
      <c r="C7329" s="3" t="s">
        <v>23135</v>
      </c>
      <c r="D7329" s="3" t="s">
        <v>1143</v>
      </c>
      <c r="E7329" s="3" t="s">
        <v>23136</v>
      </c>
      <c r="F7329" s="3" t="s">
        <v>18</v>
      </c>
      <c r="G7329" s="3" t="s">
        <v>4441</v>
      </c>
      <c r="H7329" s="3" t="s">
        <v>4630</v>
      </c>
      <c r="I7329" s="6">
        <v>41602.945833333331</v>
      </c>
      <c r="J7329" s="6">
        <v>41830.143055555556</v>
      </c>
      <c r="K7329" s="3"/>
    </row>
    <row r="7330" spans="1:11" ht="30" x14ac:dyDescent="0.2">
      <c r="A7330" s="3" t="s">
        <v>13</v>
      </c>
      <c r="B7330" s="4" t="s">
        <v>23137</v>
      </c>
      <c r="C7330" s="3" t="s">
        <v>23138</v>
      </c>
      <c r="D7330" s="5" t="s">
        <v>16</v>
      </c>
      <c r="E7330" s="3" t="s">
        <v>23139</v>
      </c>
      <c r="F7330" s="3" t="s">
        <v>18</v>
      </c>
      <c r="G7330" s="3" t="s">
        <v>4441</v>
      </c>
      <c r="H7330" s="3" t="s">
        <v>4499</v>
      </c>
      <c r="I7330" s="6">
        <v>41602.840277777781</v>
      </c>
      <c r="J7330" s="6">
        <v>41850.968055555553</v>
      </c>
      <c r="K7330" s="3"/>
    </row>
    <row r="7331" spans="1:11" ht="15.75" x14ac:dyDescent="0.2">
      <c r="A7331" s="3" t="s">
        <v>13</v>
      </c>
      <c r="B7331" s="4" t="s">
        <v>23140</v>
      </c>
      <c r="C7331" s="3" t="s">
        <v>23141</v>
      </c>
      <c r="D7331" s="3" t="s">
        <v>241</v>
      </c>
      <c r="E7331" s="3" t="s">
        <v>2670</v>
      </c>
      <c r="F7331" s="3" t="s">
        <v>18</v>
      </c>
      <c r="G7331" s="3" t="s">
        <v>4441</v>
      </c>
      <c r="H7331" s="3" t="s">
        <v>4499</v>
      </c>
      <c r="I7331" s="6">
        <v>41602.675694444442</v>
      </c>
      <c r="J7331" s="6">
        <v>41698.999305555553</v>
      </c>
      <c r="K7331" s="3"/>
    </row>
    <row r="7332" spans="1:11" ht="30" x14ac:dyDescent="0.2">
      <c r="A7332" s="3" t="s">
        <v>13</v>
      </c>
      <c r="B7332" s="4" t="s">
        <v>23142</v>
      </c>
      <c r="C7332" s="3" t="s">
        <v>23143</v>
      </c>
      <c r="D7332" s="3" t="s">
        <v>23144</v>
      </c>
      <c r="E7332" s="3" t="s">
        <v>23145</v>
      </c>
      <c r="F7332" s="3" t="s">
        <v>18</v>
      </c>
      <c r="G7332" s="3" t="s">
        <v>4441</v>
      </c>
      <c r="H7332" s="3" t="s">
        <v>4446</v>
      </c>
      <c r="I7332" s="6">
        <v>41602.636805555558</v>
      </c>
      <c r="J7332" s="6">
        <v>41721.365972222222</v>
      </c>
      <c r="K7332" s="3"/>
    </row>
    <row r="7333" spans="1:11" ht="30" x14ac:dyDescent="0.2">
      <c r="A7333" s="3" t="s">
        <v>13</v>
      </c>
      <c r="B7333" s="4" t="s">
        <v>23146</v>
      </c>
      <c r="C7333" s="3" t="s">
        <v>23147</v>
      </c>
      <c r="D7333" s="5" t="s">
        <v>16</v>
      </c>
      <c r="E7333" s="3" t="s">
        <v>23148</v>
      </c>
      <c r="F7333" s="3" t="s">
        <v>18</v>
      </c>
      <c r="G7333" s="3" t="s">
        <v>4441</v>
      </c>
      <c r="H7333" s="3" t="s">
        <v>4499</v>
      </c>
      <c r="I7333" s="6">
        <v>41602.625</v>
      </c>
      <c r="J7333" s="6">
        <v>41721.365972222222</v>
      </c>
      <c r="K7333" s="3"/>
    </row>
    <row r="7334" spans="1:11" ht="15.75" x14ac:dyDescent="0.2">
      <c r="A7334" s="3" t="s">
        <v>13</v>
      </c>
      <c r="B7334" s="4" t="s">
        <v>23149</v>
      </c>
      <c r="C7334" s="3" t="s">
        <v>23150</v>
      </c>
      <c r="D7334" s="3" t="s">
        <v>1827</v>
      </c>
      <c r="E7334" s="3" t="s">
        <v>23151</v>
      </c>
      <c r="F7334" s="3" t="s">
        <v>18</v>
      </c>
      <c r="G7334" s="3" t="s">
        <v>4441</v>
      </c>
      <c r="H7334" s="3" t="s">
        <v>4494</v>
      </c>
      <c r="I7334" s="6">
        <v>41602.613194444442</v>
      </c>
      <c r="J7334" s="6">
        <v>41850.968055555553</v>
      </c>
      <c r="K7334" s="3"/>
    </row>
    <row r="7335" spans="1:11" ht="30" x14ac:dyDescent="0.2">
      <c r="A7335" s="3" t="s">
        <v>13</v>
      </c>
      <c r="B7335" s="4" t="s">
        <v>23152</v>
      </c>
      <c r="C7335" s="3" t="s">
        <v>23153</v>
      </c>
      <c r="D7335" s="5" t="s">
        <v>16</v>
      </c>
      <c r="E7335" s="3" t="s">
        <v>23154</v>
      </c>
      <c r="F7335" s="3" t="s">
        <v>18</v>
      </c>
      <c r="G7335" s="3" t="s">
        <v>4441</v>
      </c>
      <c r="H7335" s="3" t="s">
        <v>4453</v>
      </c>
      <c r="I7335" s="6">
        <v>41602.518055555556</v>
      </c>
      <c r="J7335" s="6">
        <v>41620.087500000001</v>
      </c>
      <c r="K7335" s="3"/>
    </row>
    <row r="7336" spans="1:11" ht="15.75" x14ac:dyDescent="0.2">
      <c r="A7336" s="3" t="s">
        <v>13</v>
      </c>
      <c r="B7336" s="4" t="s">
        <v>23155</v>
      </c>
      <c r="C7336" s="3" t="s">
        <v>23156</v>
      </c>
      <c r="D7336" s="3" t="s">
        <v>2796</v>
      </c>
      <c r="E7336" s="3" t="s">
        <v>23157</v>
      </c>
      <c r="F7336" s="3" t="s">
        <v>18</v>
      </c>
      <c r="G7336" s="3" t="s">
        <v>4441</v>
      </c>
      <c r="H7336" s="3" t="s">
        <v>4499</v>
      </c>
      <c r="I7336" s="6">
        <v>41602.459027777775</v>
      </c>
      <c r="J7336" s="6">
        <v>41830.146527777775</v>
      </c>
      <c r="K7336" s="3"/>
    </row>
    <row r="7337" spans="1:11" ht="45" x14ac:dyDescent="0.2">
      <c r="A7337" s="3" t="s">
        <v>13</v>
      </c>
      <c r="B7337" s="4" t="s">
        <v>23158</v>
      </c>
      <c r="C7337" s="3" t="s">
        <v>23159</v>
      </c>
      <c r="D7337" s="3" t="s">
        <v>221</v>
      </c>
      <c r="E7337" s="3" t="s">
        <v>23160</v>
      </c>
      <c r="F7337" s="3" t="s">
        <v>510</v>
      </c>
      <c r="G7337" s="3" t="s">
        <v>4441</v>
      </c>
      <c r="H7337" s="3" t="s">
        <v>4499</v>
      </c>
      <c r="I7337" s="6">
        <v>41602.448611111111</v>
      </c>
      <c r="J7337" s="6">
        <v>41721.365972222222</v>
      </c>
      <c r="K7337" s="3"/>
    </row>
    <row r="7338" spans="1:11" ht="30" x14ac:dyDescent="0.2">
      <c r="A7338" s="3" t="s">
        <v>13</v>
      </c>
      <c r="B7338" s="4" t="s">
        <v>23161</v>
      </c>
      <c r="C7338" s="3" t="s">
        <v>23162</v>
      </c>
      <c r="D7338" s="3" t="s">
        <v>51</v>
      </c>
      <c r="E7338" s="3" t="s">
        <v>12578</v>
      </c>
      <c r="F7338" s="3" t="s">
        <v>18</v>
      </c>
      <c r="G7338" s="3" t="s">
        <v>4441</v>
      </c>
      <c r="H7338" s="3" t="s">
        <v>4494</v>
      </c>
      <c r="I7338" s="6">
        <v>41602.367361111108</v>
      </c>
      <c r="J7338" s="6">
        <v>41850.968055555553</v>
      </c>
      <c r="K7338" s="3"/>
    </row>
    <row r="7339" spans="1:11" ht="15.75" x14ac:dyDescent="0.2">
      <c r="A7339" s="3" t="s">
        <v>13</v>
      </c>
      <c r="B7339" s="4" t="s">
        <v>23163</v>
      </c>
      <c r="C7339" s="3" t="s">
        <v>23164</v>
      </c>
      <c r="D7339" s="5" t="s">
        <v>16</v>
      </c>
      <c r="E7339" s="3" t="s">
        <v>23165</v>
      </c>
      <c r="F7339" s="3" t="s">
        <v>18</v>
      </c>
      <c r="G7339" s="3" t="s">
        <v>4441</v>
      </c>
      <c r="H7339" s="3" t="s">
        <v>4539</v>
      </c>
      <c r="I7339" s="6">
        <v>41602.331250000003</v>
      </c>
      <c r="J7339" s="6">
        <v>41850.968055555553</v>
      </c>
      <c r="K7339" s="3"/>
    </row>
    <row r="7340" spans="1:11" ht="15.75" x14ac:dyDescent="0.2">
      <c r="A7340" s="3" t="s">
        <v>13</v>
      </c>
      <c r="B7340" s="4" t="s">
        <v>23166</v>
      </c>
      <c r="C7340" s="3" t="s">
        <v>23167</v>
      </c>
      <c r="D7340" s="5" t="s">
        <v>16</v>
      </c>
      <c r="E7340" s="3" t="s">
        <v>23168</v>
      </c>
      <c r="F7340" s="3" t="s">
        <v>18</v>
      </c>
      <c r="G7340" s="3" t="s">
        <v>4441</v>
      </c>
      <c r="H7340" s="3" t="s">
        <v>4453</v>
      </c>
      <c r="I7340" s="6">
        <v>41602.263888888891</v>
      </c>
      <c r="J7340" s="6">
        <v>41602.581250000003</v>
      </c>
      <c r="K7340" s="3"/>
    </row>
    <row r="7341" spans="1:11" ht="15.75" x14ac:dyDescent="0.2">
      <c r="A7341" s="3" t="s">
        <v>13</v>
      </c>
      <c r="B7341" s="4" t="s">
        <v>23169</v>
      </c>
      <c r="C7341" s="3" t="s">
        <v>23170</v>
      </c>
      <c r="D7341" s="3" t="s">
        <v>221</v>
      </c>
      <c r="E7341" s="3" t="s">
        <v>23171</v>
      </c>
      <c r="F7341" s="3" t="s">
        <v>18</v>
      </c>
      <c r="G7341" s="3" t="s">
        <v>4441</v>
      </c>
      <c r="H7341" s="3" t="s">
        <v>4499</v>
      </c>
      <c r="I7341" s="6">
        <v>41602.254166666666</v>
      </c>
      <c r="J7341" s="6">
        <v>41721.365972222222</v>
      </c>
      <c r="K7341" s="3"/>
    </row>
    <row r="7342" spans="1:11" ht="15.75" x14ac:dyDescent="0.2">
      <c r="A7342" s="3" t="s">
        <v>13</v>
      </c>
      <c r="B7342" s="4" t="s">
        <v>23172</v>
      </c>
      <c r="C7342" s="3" t="s">
        <v>23173</v>
      </c>
      <c r="D7342" s="3" t="s">
        <v>164</v>
      </c>
      <c r="E7342" s="3" t="s">
        <v>23174</v>
      </c>
      <c r="F7342" s="3" t="s">
        <v>18</v>
      </c>
      <c r="G7342" s="3" t="s">
        <v>4441</v>
      </c>
      <c r="H7342" s="3" t="s">
        <v>4499</v>
      </c>
      <c r="I7342" s="6">
        <v>41602.206250000003</v>
      </c>
      <c r="J7342" s="6">
        <v>41850.968055555553</v>
      </c>
      <c r="K7342" s="3"/>
    </row>
    <row r="7343" spans="1:11" ht="30" x14ac:dyDescent="0.2">
      <c r="A7343" s="3" t="s">
        <v>13</v>
      </c>
      <c r="B7343" s="4" t="s">
        <v>23175</v>
      </c>
      <c r="C7343" s="3" t="s">
        <v>23176</v>
      </c>
      <c r="D7343" s="3" t="s">
        <v>4381</v>
      </c>
      <c r="E7343" s="3" t="s">
        <v>23177</v>
      </c>
      <c r="F7343" s="3" t="s">
        <v>18</v>
      </c>
      <c r="G7343" s="3" t="s">
        <v>4441</v>
      </c>
      <c r="H7343" s="3" t="s">
        <v>4499</v>
      </c>
      <c r="I7343" s="6">
        <v>41602.036111111112</v>
      </c>
      <c r="J7343" s="6">
        <v>41830.146527777775</v>
      </c>
      <c r="K7343" s="3"/>
    </row>
    <row r="7344" spans="1:11" ht="30" x14ac:dyDescent="0.2">
      <c r="A7344" s="3" t="s">
        <v>13</v>
      </c>
      <c r="B7344" s="4" t="s">
        <v>23178</v>
      </c>
      <c r="C7344" s="3" t="s">
        <v>23176</v>
      </c>
      <c r="D7344" s="3" t="s">
        <v>4381</v>
      </c>
      <c r="E7344" s="3" t="s">
        <v>23177</v>
      </c>
      <c r="F7344" s="3" t="s">
        <v>18</v>
      </c>
      <c r="G7344" s="3" t="s">
        <v>4441</v>
      </c>
      <c r="H7344" s="3" t="s">
        <v>4446</v>
      </c>
      <c r="I7344" s="6">
        <v>41602.03125</v>
      </c>
      <c r="J7344" s="6">
        <v>41721.365972222222</v>
      </c>
      <c r="K7344" s="3"/>
    </row>
    <row r="7345" spans="1:11" ht="30" x14ac:dyDescent="0.2">
      <c r="A7345" s="3" t="s">
        <v>13</v>
      </c>
      <c r="B7345" s="4" t="s">
        <v>23179</v>
      </c>
      <c r="C7345" s="3" t="s">
        <v>23180</v>
      </c>
      <c r="D7345" s="5" t="s">
        <v>16</v>
      </c>
      <c r="E7345" s="3" t="s">
        <v>23181</v>
      </c>
      <c r="F7345" s="3" t="s">
        <v>18</v>
      </c>
      <c r="G7345" s="3" t="s">
        <v>4441</v>
      </c>
      <c r="H7345" s="3" t="s">
        <v>4442</v>
      </c>
      <c r="I7345" s="6">
        <v>41601.620833333334</v>
      </c>
      <c r="J7345" s="6">
        <v>41721.366666666669</v>
      </c>
      <c r="K7345" s="3"/>
    </row>
    <row r="7346" spans="1:11" ht="30" x14ac:dyDescent="0.2">
      <c r="A7346" s="3" t="s">
        <v>13</v>
      </c>
      <c r="B7346" s="4" t="s">
        <v>23182</v>
      </c>
      <c r="C7346" s="3" t="s">
        <v>23183</v>
      </c>
      <c r="D7346" s="5" t="s">
        <v>16</v>
      </c>
      <c r="E7346" s="3" t="s">
        <v>23184</v>
      </c>
      <c r="F7346" s="3" t="s">
        <v>18</v>
      </c>
      <c r="G7346" s="3" t="s">
        <v>4441</v>
      </c>
      <c r="H7346" s="3" t="s">
        <v>4539</v>
      </c>
      <c r="I7346" s="6">
        <v>41601.611805555556</v>
      </c>
      <c r="J7346" s="6">
        <v>41721.366666666669</v>
      </c>
      <c r="K7346" s="3"/>
    </row>
    <row r="7347" spans="1:11" ht="15.75" x14ac:dyDescent="0.2">
      <c r="A7347" s="3" t="s">
        <v>13</v>
      </c>
      <c r="B7347" s="4" t="s">
        <v>23185</v>
      </c>
      <c r="C7347" s="3" t="s">
        <v>23186</v>
      </c>
      <c r="D7347" s="3" t="s">
        <v>164</v>
      </c>
      <c r="E7347" s="3" t="s">
        <v>23187</v>
      </c>
      <c r="F7347" s="3" t="s">
        <v>18</v>
      </c>
      <c r="G7347" s="3" t="s">
        <v>4441</v>
      </c>
      <c r="H7347" s="3" t="s">
        <v>4630</v>
      </c>
      <c r="I7347" s="6">
        <v>41601.595138888886</v>
      </c>
      <c r="J7347" s="6">
        <v>41830.143055555556</v>
      </c>
      <c r="K7347" s="3"/>
    </row>
    <row r="7348" spans="1:11" ht="15.75" x14ac:dyDescent="0.2">
      <c r="A7348" s="3" t="s">
        <v>13</v>
      </c>
      <c r="B7348" s="4" t="s">
        <v>23188</v>
      </c>
      <c r="C7348" s="3" t="s">
        <v>23189</v>
      </c>
      <c r="D7348" s="3" t="s">
        <v>164</v>
      </c>
      <c r="E7348" s="3" t="s">
        <v>16910</v>
      </c>
      <c r="F7348" s="3" t="s">
        <v>18</v>
      </c>
      <c r="G7348" s="3" t="s">
        <v>4441</v>
      </c>
      <c r="H7348" s="3" t="s">
        <v>4499</v>
      </c>
      <c r="I7348" s="6">
        <v>41601.572916666664</v>
      </c>
      <c r="J7348" s="6">
        <v>41850.871527777781</v>
      </c>
      <c r="K7348" s="3"/>
    </row>
    <row r="7349" spans="1:11" ht="15.75" x14ac:dyDescent="0.2">
      <c r="A7349" s="3" t="s">
        <v>13</v>
      </c>
      <c r="B7349" s="4" t="s">
        <v>23190</v>
      </c>
      <c r="C7349" s="3" t="s">
        <v>23191</v>
      </c>
      <c r="D7349" s="5" t="s">
        <v>16</v>
      </c>
      <c r="E7349" s="3" t="s">
        <v>20224</v>
      </c>
      <c r="F7349" s="3" t="s">
        <v>18</v>
      </c>
      <c r="G7349" s="3" t="s">
        <v>4441</v>
      </c>
      <c r="H7349" s="3" t="s">
        <v>4442</v>
      </c>
      <c r="I7349" s="6">
        <v>41601.557638888888</v>
      </c>
      <c r="J7349" s="6">
        <v>41721.366666666669</v>
      </c>
      <c r="K7349" s="3"/>
    </row>
    <row r="7350" spans="1:11" ht="15.75" x14ac:dyDescent="0.2">
      <c r="A7350" s="3" t="s">
        <v>13</v>
      </c>
      <c r="B7350" s="4" t="s">
        <v>23192</v>
      </c>
      <c r="C7350" s="3" t="s">
        <v>23193</v>
      </c>
      <c r="D7350" s="5" t="s">
        <v>16</v>
      </c>
      <c r="E7350" s="3" t="s">
        <v>20224</v>
      </c>
      <c r="F7350" s="3" t="s">
        <v>18</v>
      </c>
      <c r="G7350" s="3" t="s">
        <v>4441</v>
      </c>
      <c r="H7350" s="3" t="s">
        <v>4442</v>
      </c>
      <c r="I7350" s="6">
        <v>41601.552777777775</v>
      </c>
      <c r="J7350" s="6">
        <v>41721.366666666669</v>
      </c>
      <c r="K7350" s="3"/>
    </row>
    <row r="7351" spans="1:11" ht="15.75" x14ac:dyDescent="0.2">
      <c r="A7351" s="3" t="s">
        <v>13</v>
      </c>
      <c r="B7351" s="4" t="s">
        <v>23194</v>
      </c>
      <c r="C7351" s="3" t="s">
        <v>23195</v>
      </c>
      <c r="D7351" s="3" t="s">
        <v>1827</v>
      </c>
      <c r="E7351" s="3" t="s">
        <v>23196</v>
      </c>
      <c r="F7351" s="3" t="s">
        <v>18</v>
      </c>
      <c r="G7351" s="3" t="s">
        <v>4441</v>
      </c>
      <c r="H7351" s="3" t="s">
        <v>4442</v>
      </c>
      <c r="I7351" s="6">
        <v>41601.5</v>
      </c>
      <c r="J7351" s="6">
        <v>41850.968055555553</v>
      </c>
      <c r="K7351" s="3"/>
    </row>
    <row r="7352" spans="1:11" ht="15.75" x14ac:dyDescent="0.2">
      <c r="A7352" s="3" t="s">
        <v>13</v>
      </c>
      <c r="B7352" s="4" t="s">
        <v>23197</v>
      </c>
      <c r="C7352" s="3" t="s">
        <v>21343</v>
      </c>
      <c r="D7352" s="5" t="s">
        <v>16</v>
      </c>
      <c r="E7352" s="3" t="s">
        <v>4829</v>
      </c>
      <c r="F7352" s="3" t="s">
        <v>18</v>
      </c>
      <c r="G7352" s="3" t="s">
        <v>4441</v>
      </c>
      <c r="H7352" s="3" t="s">
        <v>4539</v>
      </c>
      <c r="I7352" s="6">
        <v>41601.418749999997</v>
      </c>
      <c r="J7352" s="6">
        <v>41721.365972222222</v>
      </c>
      <c r="K7352" s="3"/>
    </row>
    <row r="7353" spans="1:11" ht="30" x14ac:dyDescent="0.2">
      <c r="A7353" s="3" t="s">
        <v>13</v>
      </c>
      <c r="B7353" s="4" t="s">
        <v>23198</v>
      </c>
      <c r="C7353" s="3" t="s">
        <v>23199</v>
      </c>
      <c r="D7353" s="3" t="s">
        <v>164</v>
      </c>
      <c r="E7353" s="3" t="s">
        <v>23200</v>
      </c>
      <c r="F7353" s="3" t="s">
        <v>18</v>
      </c>
      <c r="G7353" s="3" t="s">
        <v>4441</v>
      </c>
      <c r="H7353" s="3" t="s">
        <v>4630</v>
      </c>
      <c r="I7353" s="6">
        <v>41601.398611111108</v>
      </c>
      <c r="J7353" s="6">
        <v>41857.855555555558</v>
      </c>
      <c r="K7353" s="3"/>
    </row>
    <row r="7354" spans="1:11" ht="30" x14ac:dyDescent="0.2">
      <c r="A7354" s="3" t="s">
        <v>13</v>
      </c>
      <c r="B7354" s="4" t="s">
        <v>23201</v>
      </c>
      <c r="C7354" s="3" t="s">
        <v>23202</v>
      </c>
      <c r="D7354" s="3" t="s">
        <v>310</v>
      </c>
      <c r="E7354" s="3" t="s">
        <v>4416</v>
      </c>
      <c r="F7354" s="3" t="s">
        <v>18</v>
      </c>
      <c r="G7354" s="3" t="s">
        <v>4441</v>
      </c>
      <c r="H7354" s="3" t="s">
        <v>4494</v>
      </c>
      <c r="I7354" s="6">
        <v>41601.386805555558</v>
      </c>
      <c r="J7354" s="6">
        <v>41850.968055555553</v>
      </c>
      <c r="K7354" s="3"/>
    </row>
    <row r="7355" spans="1:11" ht="30" x14ac:dyDescent="0.2">
      <c r="A7355" s="3" t="s">
        <v>13</v>
      </c>
      <c r="B7355" s="4" t="s">
        <v>23203</v>
      </c>
      <c r="C7355" s="3" t="s">
        <v>23204</v>
      </c>
      <c r="D7355" s="3" t="s">
        <v>164</v>
      </c>
      <c r="E7355" s="3" t="s">
        <v>4416</v>
      </c>
      <c r="F7355" s="3" t="s">
        <v>18</v>
      </c>
      <c r="G7355" s="3" t="s">
        <v>4441</v>
      </c>
      <c r="H7355" s="3" t="s">
        <v>4494</v>
      </c>
      <c r="I7355" s="6">
        <v>41601.382638888892</v>
      </c>
      <c r="J7355" s="6">
        <v>41850.968055555553</v>
      </c>
      <c r="K7355" s="3"/>
    </row>
    <row r="7356" spans="1:11" ht="15.75" x14ac:dyDescent="0.2">
      <c r="A7356" s="3" t="s">
        <v>13</v>
      </c>
      <c r="B7356" s="4" t="s">
        <v>23205</v>
      </c>
      <c r="C7356" s="3" t="s">
        <v>23206</v>
      </c>
      <c r="D7356" s="5" t="s">
        <v>16</v>
      </c>
      <c r="E7356" s="3" t="s">
        <v>23207</v>
      </c>
      <c r="F7356" s="3" t="s">
        <v>18</v>
      </c>
      <c r="G7356" s="3" t="s">
        <v>4441</v>
      </c>
      <c r="H7356" s="3" t="s">
        <v>4539</v>
      </c>
      <c r="I7356" s="6">
        <v>41601.222222222219</v>
      </c>
      <c r="J7356" s="6">
        <v>41850.968055555553</v>
      </c>
      <c r="K7356" s="3"/>
    </row>
    <row r="7357" spans="1:11" ht="15.75" x14ac:dyDescent="0.2">
      <c r="A7357" s="3" t="s">
        <v>13</v>
      </c>
      <c r="B7357" s="4" t="s">
        <v>23208</v>
      </c>
      <c r="C7357" s="3" t="s">
        <v>23209</v>
      </c>
      <c r="D7357" s="5" t="s">
        <v>16</v>
      </c>
      <c r="E7357" s="3" t="s">
        <v>23210</v>
      </c>
      <c r="F7357" s="3" t="s">
        <v>18</v>
      </c>
      <c r="G7357" s="3" t="s">
        <v>4441</v>
      </c>
      <c r="H7357" s="3" t="s">
        <v>4539</v>
      </c>
      <c r="I7357" s="6">
        <v>41601.19027777778</v>
      </c>
      <c r="J7357" s="6">
        <v>41850.968055555553</v>
      </c>
      <c r="K7357" s="3"/>
    </row>
    <row r="7358" spans="1:11" ht="30" x14ac:dyDescent="0.2">
      <c r="A7358" s="3" t="s">
        <v>13</v>
      </c>
      <c r="B7358" s="4" t="s">
        <v>23211</v>
      </c>
      <c r="C7358" s="3" t="s">
        <v>23212</v>
      </c>
      <c r="D7358" s="3" t="s">
        <v>4381</v>
      </c>
      <c r="E7358" s="3" t="s">
        <v>23213</v>
      </c>
      <c r="F7358" s="3" t="s">
        <v>18</v>
      </c>
      <c r="G7358" s="3" t="s">
        <v>4441</v>
      </c>
      <c r="H7358" s="3" t="s">
        <v>4539</v>
      </c>
      <c r="I7358" s="6">
        <v>41600.991666666669</v>
      </c>
      <c r="J7358" s="6">
        <v>41830.146527777775</v>
      </c>
      <c r="K7358" s="3"/>
    </row>
    <row r="7359" spans="1:11" ht="30" x14ac:dyDescent="0.2">
      <c r="A7359" s="3" t="s">
        <v>13</v>
      </c>
      <c r="B7359" s="4" t="s">
        <v>23214</v>
      </c>
      <c r="C7359" s="3" t="s">
        <v>23215</v>
      </c>
      <c r="D7359" s="5" t="s">
        <v>16</v>
      </c>
      <c r="E7359" s="3" t="s">
        <v>23087</v>
      </c>
      <c r="F7359" s="3" t="s">
        <v>18</v>
      </c>
      <c r="G7359" s="3" t="s">
        <v>4441</v>
      </c>
      <c r="H7359" s="3" t="s">
        <v>4494</v>
      </c>
      <c r="I7359" s="6">
        <v>41600.758333333331</v>
      </c>
      <c r="J7359" s="6">
        <v>41849.845138888886</v>
      </c>
      <c r="K7359" s="3"/>
    </row>
    <row r="7360" spans="1:11" ht="15.75" x14ac:dyDescent="0.2">
      <c r="A7360" s="3" t="s">
        <v>13</v>
      </c>
      <c r="B7360" s="4" t="s">
        <v>23216</v>
      </c>
      <c r="C7360" s="3" t="s">
        <v>23217</v>
      </c>
      <c r="D7360" s="3" t="s">
        <v>241</v>
      </c>
      <c r="E7360" s="3" t="s">
        <v>23218</v>
      </c>
      <c r="F7360" s="3" t="s">
        <v>18</v>
      </c>
      <c r="G7360" s="3" t="s">
        <v>4441</v>
      </c>
      <c r="H7360" s="3" t="s">
        <v>4499</v>
      </c>
      <c r="I7360" s="6">
        <v>41600.729166666664</v>
      </c>
      <c r="J7360" s="6">
        <v>41699.009027777778</v>
      </c>
      <c r="K7360" s="3"/>
    </row>
    <row r="7361" spans="1:11" ht="45" x14ac:dyDescent="0.2">
      <c r="A7361" s="3" t="s">
        <v>13</v>
      </c>
      <c r="B7361" s="4" t="s">
        <v>23219</v>
      </c>
      <c r="C7361" s="3" t="s">
        <v>23220</v>
      </c>
      <c r="D7361" s="3" t="s">
        <v>241</v>
      </c>
      <c r="E7361" s="3" t="s">
        <v>23221</v>
      </c>
      <c r="F7361" s="3" t="s">
        <v>18</v>
      </c>
      <c r="G7361" s="3" t="s">
        <v>4441</v>
      </c>
      <c r="H7361" s="3" t="s">
        <v>4499</v>
      </c>
      <c r="I7361" s="6">
        <v>41600.561805555553</v>
      </c>
      <c r="J7361" s="6">
        <v>41699.010416666664</v>
      </c>
      <c r="K7361" s="3"/>
    </row>
    <row r="7362" spans="1:11" ht="15.75" x14ac:dyDescent="0.2">
      <c r="A7362" s="3" t="s">
        <v>13</v>
      </c>
      <c r="B7362" s="4" t="s">
        <v>23222</v>
      </c>
      <c r="C7362" s="3" t="s">
        <v>23223</v>
      </c>
      <c r="D7362" s="5" t="s">
        <v>16</v>
      </c>
      <c r="E7362" s="3" t="s">
        <v>23224</v>
      </c>
      <c r="F7362" s="3" t="s">
        <v>18</v>
      </c>
      <c r="G7362" s="3" t="s">
        <v>4441</v>
      </c>
      <c r="H7362" s="3" t="s">
        <v>4442</v>
      </c>
      <c r="I7362" s="6">
        <v>41600.453472222223</v>
      </c>
      <c r="J7362" s="6">
        <v>41721.366666666669</v>
      </c>
      <c r="K7362" s="3"/>
    </row>
    <row r="7363" spans="1:11" ht="30" x14ac:dyDescent="0.2">
      <c r="A7363" s="3" t="s">
        <v>13</v>
      </c>
      <c r="B7363" s="4" t="s">
        <v>23225</v>
      </c>
      <c r="C7363" s="3" t="s">
        <v>23143</v>
      </c>
      <c r="D7363" s="5" t="s">
        <v>16</v>
      </c>
      <c r="E7363" s="3" t="s">
        <v>23145</v>
      </c>
      <c r="F7363" s="3" t="s">
        <v>18</v>
      </c>
      <c r="G7363" s="3" t="s">
        <v>4441</v>
      </c>
      <c r="H7363" s="3" t="s">
        <v>4539</v>
      </c>
      <c r="I7363" s="6">
        <v>41600.39166666667</v>
      </c>
      <c r="J7363" s="6">
        <v>41721.366666666669</v>
      </c>
      <c r="K7363" s="3"/>
    </row>
    <row r="7364" spans="1:11" ht="30" x14ac:dyDescent="0.2">
      <c r="A7364" s="3" t="s">
        <v>13</v>
      </c>
      <c r="B7364" s="4" t="s">
        <v>23226</v>
      </c>
      <c r="C7364" s="3" t="s">
        <v>23227</v>
      </c>
      <c r="D7364" s="5" t="s">
        <v>16</v>
      </c>
      <c r="E7364" s="3" t="s">
        <v>23228</v>
      </c>
      <c r="F7364" s="3" t="s">
        <v>18</v>
      </c>
      <c r="G7364" s="3" t="s">
        <v>4441</v>
      </c>
      <c r="H7364" s="3" t="s">
        <v>4446</v>
      </c>
      <c r="I7364" s="6">
        <v>41600.234027777777</v>
      </c>
      <c r="J7364" s="6">
        <v>41721.365277777775</v>
      </c>
      <c r="K7364" s="3"/>
    </row>
    <row r="7365" spans="1:11" ht="15.75" x14ac:dyDescent="0.2">
      <c r="A7365" s="3" t="s">
        <v>13</v>
      </c>
      <c r="B7365" s="4" t="s">
        <v>23229</v>
      </c>
      <c r="C7365" s="3" t="s">
        <v>23230</v>
      </c>
      <c r="D7365" s="5" t="s">
        <v>16</v>
      </c>
      <c r="E7365" s="3" t="s">
        <v>23231</v>
      </c>
      <c r="F7365" s="3" t="s">
        <v>18</v>
      </c>
      <c r="G7365" s="3" t="s">
        <v>4441</v>
      </c>
      <c r="H7365" s="3" t="s">
        <v>4539</v>
      </c>
      <c r="I7365" s="6">
        <v>41600.145138888889</v>
      </c>
      <c r="J7365" s="6">
        <v>41850.968055555553</v>
      </c>
      <c r="K7365" s="3"/>
    </row>
    <row r="7366" spans="1:11" ht="15.75" x14ac:dyDescent="0.2">
      <c r="A7366" s="3" t="s">
        <v>13</v>
      </c>
      <c r="B7366" s="4" t="s">
        <v>23232</v>
      </c>
      <c r="C7366" s="3" t="s">
        <v>23233</v>
      </c>
      <c r="D7366" s="3" t="s">
        <v>2222</v>
      </c>
      <c r="E7366" s="3" t="s">
        <v>19356</v>
      </c>
      <c r="F7366" s="3" t="s">
        <v>18</v>
      </c>
      <c r="G7366" s="3" t="s">
        <v>4441</v>
      </c>
      <c r="H7366" s="3" t="s">
        <v>4499</v>
      </c>
      <c r="I7366" s="6">
        <v>41600.015972222223</v>
      </c>
      <c r="J7366" s="6">
        <v>41850.871527777781</v>
      </c>
      <c r="K7366" s="3"/>
    </row>
    <row r="7367" spans="1:11" ht="30" x14ac:dyDescent="0.2">
      <c r="A7367" s="3" t="s">
        <v>13</v>
      </c>
      <c r="B7367" s="4" t="s">
        <v>23234</v>
      </c>
      <c r="C7367" s="3" t="s">
        <v>23235</v>
      </c>
      <c r="D7367" s="3" t="s">
        <v>4412</v>
      </c>
      <c r="E7367" s="3" t="s">
        <v>23236</v>
      </c>
      <c r="F7367" s="3" t="s">
        <v>18</v>
      </c>
      <c r="G7367" s="3" t="s">
        <v>4441</v>
      </c>
      <c r="H7367" s="3" t="s">
        <v>4821</v>
      </c>
      <c r="I7367" s="6">
        <v>41599.65</v>
      </c>
      <c r="J7367" s="6">
        <v>41599.709722222222</v>
      </c>
      <c r="K7367" s="3"/>
    </row>
    <row r="7368" spans="1:11" ht="30" x14ac:dyDescent="0.2">
      <c r="A7368" s="3" t="s">
        <v>13</v>
      </c>
      <c r="B7368" s="4" t="s">
        <v>23237</v>
      </c>
      <c r="C7368" s="3" t="s">
        <v>23238</v>
      </c>
      <c r="D7368" s="3" t="s">
        <v>164</v>
      </c>
      <c r="E7368" s="3" t="s">
        <v>2104</v>
      </c>
      <c r="F7368" s="3" t="s">
        <v>18</v>
      </c>
      <c r="G7368" s="3" t="s">
        <v>4441</v>
      </c>
      <c r="H7368" s="3" t="s">
        <v>4499</v>
      </c>
      <c r="I7368" s="6">
        <v>41599.532638888886</v>
      </c>
      <c r="J7368" s="6">
        <v>41850.970833333333</v>
      </c>
      <c r="K7368" s="3"/>
    </row>
    <row r="7369" spans="1:11" ht="15.75" x14ac:dyDescent="0.2">
      <c r="A7369" s="3" t="s">
        <v>13</v>
      </c>
      <c r="B7369" s="4" t="s">
        <v>23239</v>
      </c>
      <c r="C7369" s="3" t="s">
        <v>23240</v>
      </c>
      <c r="D7369" s="5" t="s">
        <v>16</v>
      </c>
      <c r="E7369" s="3" t="s">
        <v>23241</v>
      </c>
      <c r="F7369" s="3" t="s">
        <v>18</v>
      </c>
      <c r="G7369" s="3" t="s">
        <v>4441</v>
      </c>
      <c r="H7369" s="3" t="s">
        <v>4539</v>
      </c>
      <c r="I7369" s="6">
        <v>41599.211805555555</v>
      </c>
      <c r="J7369" s="6">
        <v>41850.968055555553</v>
      </c>
      <c r="K7369" s="3"/>
    </row>
    <row r="7370" spans="1:11" ht="15.75" x14ac:dyDescent="0.2">
      <c r="A7370" s="3" t="s">
        <v>13</v>
      </c>
      <c r="B7370" s="4" t="s">
        <v>23242</v>
      </c>
      <c r="C7370" s="3" t="s">
        <v>23243</v>
      </c>
      <c r="D7370" s="5" t="s">
        <v>16</v>
      </c>
      <c r="E7370" s="3" t="s">
        <v>23244</v>
      </c>
      <c r="F7370" s="3" t="s">
        <v>18</v>
      </c>
      <c r="G7370" s="3" t="s">
        <v>4441</v>
      </c>
      <c r="H7370" s="3" t="s">
        <v>4453</v>
      </c>
      <c r="I7370" s="6">
        <v>41599.164583333331</v>
      </c>
      <c r="J7370" s="6">
        <v>41721.366666666669</v>
      </c>
      <c r="K7370" s="3"/>
    </row>
    <row r="7371" spans="1:11" ht="15.75" x14ac:dyDescent="0.2">
      <c r="A7371" s="3" t="s">
        <v>13</v>
      </c>
      <c r="B7371" s="4" t="s">
        <v>23245</v>
      </c>
      <c r="C7371" s="3" t="s">
        <v>23246</v>
      </c>
      <c r="D7371" s="3" t="s">
        <v>1801</v>
      </c>
      <c r="E7371" s="3" t="s">
        <v>23244</v>
      </c>
      <c r="F7371" s="3" t="s">
        <v>18</v>
      </c>
      <c r="G7371" s="3" t="s">
        <v>4441</v>
      </c>
      <c r="H7371" s="3" t="s">
        <v>4442</v>
      </c>
      <c r="I7371" s="6">
        <v>41599.15625</v>
      </c>
      <c r="J7371" s="6">
        <v>41604.76458333333</v>
      </c>
      <c r="K7371" s="3"/>
    </row>
    <row r="7372" spans="1:11" ht="30" x14ac:dyDescent="0.2">
      <c r="A7372" s="3" t="s">
        <v>13</v>
      </c>
      <c r="B7372" s="4" t="s">
        <v>23247</v>
      </c>
      <c r="C7372" s="3" t="s">
        <v>23086</v>
      </c>
      <c r="D7372" s="5" t="s">
        <v>16</v>
      </c>
      <c r="E7372" s="3" t="s">
        <v>23087</v>
      </c>
      <c r="F7372" s="3" t="s">
        <v>18</v>
      </c>
      <c r="G7372" s="3" t="s">
        <v>4441</v>
      </c>
      <c r="H7372" s="3" t="s">
        <v>4446</v>
      </c>
      <c r="I7372" s="6">
        <v>41599.001388888886</v>
      </c>
      <c r="J7372" s="6">
        <v>41600.958333333336</v>
      </c>
      <c r="K7372" s="3"/>
    </row>
    <row r="7373" spans="1:11" ht="30" x14ac:dyDescent="0.2">
      <c r="A7373" s="3" t="s">
        <v>13</v>
      </c>
      <c r="B7373" s="4" t="s">
        <v>23248</v>
      </c>
      <c r="C7373" s="3" t="s">
        <v>23249</v>
      </c>
      <c r="D7373" s="5" t="s">
        <v>16</v>
      </c>
      <c r="E7373" s="3" t="s">
        <v>4829</v>
      </c>
      <c r="F7373" s="3" t="s">
        <v>18</v>
      </c>
      <c r="G7373" s="3" t="s">
        <v>4441</v>
      </c>
      <c r="H7373" s="3" t="s">
        <v>4539</v>
      </c>
      <c r="I7373" s="6">
        <v>41598.728472222225</v>
      </c>
      <c r="J7373" s="6">
        <v>41850.968055555553</v>
      </c>
      <c r="K7373" s="3"/>
    </row>
    <row r="7374" spans="1:11" ht="15.75" x14ac:dyDescent="0.2">
      <c r="A7374" s="3" t="s">
        <v>13</v>
      </c>
      <c r="B7374" s="4" t="s">
        <v>23250</v>
      </c>
      <c r="C7374" s="3" t="s">
        <v>23251</v>
      </c>
      <c r="D7374" s="5" t="s">
        <v>16</v>
      </c>
      <c r="E7374" s="3" t="s">
        <v>23252</v>
      </c>
      <c r="F7374" s="3" t="s">
        <v>18</v>
      </c>
      <c r="G7374" s="3" t="s">
        <v>4441</v>
      </c>
      <c r="H7374" s="3" t="s">
        <v>4539</v>
      </c>
      <c r="I7374" s="6">
        <v>41598.520138888889</v>
      </c>
      <c r="J7374" s="6">
        <v>41721.366666666669</v>
      </c>
      <c r="K7374" s="3"/>
    </row>
    <row r="7375" spans="1:11" ht="15.75" x14ac:dyDescent="0.2">
      <c r="A7375" s="3" t="s">
        <v>13</v>
      </c>
      <c r="B7375" s="4" t="s">
        <v>23253</v>
      </c>
      <c r="C7375" s="3" t="s">
        <v>23254</v>
      </c>
      <c r="D7375" s="5" t="s">
        <v>16</v>
      </c>
      <c r="E7375" s="3" t="s">
        <v>23255</v>
      </c>
      <c r="F7375" s="3" t="s">
        <v>18</v>
      </c>
      <c r="G7375" s="3" t="s">
        <v>4441</v>
      </c>
      <c r="H7375" s="3" t="s">
        <v>4453</v>
      </c>
      <c r="I7375" s="6">
        <v>41598.365972222222</v>
      </c>
      <c r="J7375" s="6">
        <v>41721.366666666669</v>
      </c>
      <c r="K7375" s="3"/>
    </row>
    <row r="7376" spans="1:11" ht="15.75" x14ac:dyDescent="0.2">
      <c r="A7376" s="3" t="s">
        <v>13</v>
      </c>
      <c r="B7376" s="4" t="s">
        <v>23256</v>
      </c>
      <c r="C7376" s="3" t="s">
        <v>23257</v>
      </c>
      <c r="D7376" s="3" t="s">
        <v>22169</v>
      </c>
      <c r="E7376" s="3" t="s">
        <v>22249</v>
      </c>
      <c r="F7376" s="3" t="s">
        <v>18</v>
      </c>
      <c r="G7376" s="3" t="s">
        <v>4441</v>
      </c>
      <c r="H7376" s="3" t="s">
        <v>4499</v>
      </c>
      <c r="I7376" s="6">
        <v>41598.220138888886</v>
      </c>
      <c r="J7376" s="6">
        <v>41849.845138888886</v>
      </c>
      <c r="K7376" s="3"/>
    </row>
    <row r="7377" spans="1:11" ht="15.75" x14ac:dyDescent="0.2">
      <c r="A7377" s="3" t="s">
        <v>13</v>
      </c>
      <c r="B7377" s="4" t="s">
        <v>23258</v>
      </c>
      <c r="C7377" s="3" t="s">
        <v>23259</v>
      </c>
      <c r="D7377" s="3" t="s">
        <v>22169</v>
      </c>
      <c r="E7377" s="3" t="s">
        <v>21326</v>
      </c>
      <c r="F7377" s="3" t="s">
        <v>18</v>
      </c>
      <c r="G7377" s="3" t="s">
        <v>4441</v>
      </c>
      <c r="H7377" s="3" t="s">
        <v>4821</v>
      </c>
      <c r="I7377" s="6">
        <v>41598.216666666667</v>
      </c>
      <c r="J7377" s="6">
        <v>41850.871527777781</v>
      </c>
      <c r="K7377" s="3"/>
    </row>
    <row r="7378" spans="1:11" ht="15.75" x14ac:dyDescent="0.2">
      <c r="A7378" s="3" t="s">
        <v>13</v>
      </c>
      <c r="B7378" s="4" t="s">
        <v>23260</v>
      </c>
      <c r="C7378" s="3" t="s">
        <v>23261</v>
      </c>
      <c r="D7378" s="3" t="s">
        <v>221</v>
      </c>
      <c r="E7378" s="3" t="s">
        <v>22249</v>
      </c>
      <c r="F7378" s="3" t="s">
        <v>18</v>
      </c>
      <c r="G7378" s="3" t="s">
        <v>4441</v>
      </c>
      <c r="H7378" s="3" t="s">
        <v>4499</v>
      </c>
      <c r="I7378" s="6">
        <v>41598.203472222223</v>
      </c>
      <c r="J7378" s="6">
        <v>41798.871527777781</v>
      </c>
      <c r="K7378" s="3"/>
    </row>
    <row r="7379" spans="1:11" ht="15.75" x14ac:dyDescent="0.2">
      <c r="A7379" s="3" t="s">
        <v>13</v>
      </c>
      <c r="B7379" s="4" t="s">
        <v>23262</v>
      </c>
      <c r="C7379" s="3" t="s">
        <v>23263</v>
      </c>
      <c r="D7379" s="3" t="s">
        <v>4381</v>
      </c>
      <c r="E7379" s="3" t="s">
        <v>16404</v>
      </c>
      <c r="F7379" s="3" t="s">
        <v>18</v>
      </c>
      <c r="G7379" s="3" t="s">
        <v>4441</v>
      </c>
      <c r="H7379" s="3" t="s">
        <v>4539</v>
      </c>
      <c r="I7379" s="6">
        <v>41598.088194444441</v>
      </c>
      <c r="J7379" s="6">
        <v>41850.968055555553</v>
      </c>
      <c r="K7379" s="3"/>
    </row>
    <row r="7380" spans="1:11" ht="15.75" x14ac:dyDescent="0.2">
      <c r="A7380" s="3" t="s">
        <v>13</v>
      </c>
      <c r="B7380" s="4" t="s">
        <v>23264</v>
      </c>
      <c r="C7380" s="3" t="s">
        <v>23265</v>
      </c>
      <c r="D7380" s="3" t="s">
        <v>4412</v>
      </c>
      <c r="E7380" s="3" t="s">
        <v>23266</v>
      </c>
      <c r="F7380" s="3" t="s">
        <v>18</v>
      </c>
      <c r="G7380" s="3" t="s">
        <v>4441</v>
      </c>
      <c r="H7380" s="3" t="s">
        <v>4499</v>
      </c>
      <c r="I7380" s="6">
        <v>41597.957638888889</v>
      </c>
      <c r="J7380" s="6">
        <v>41598.652083333334</v>
      </c>
      <c r="K7380" s="3"/>
    </row>
    <row r="7381" spans="1:11" ht="30" x14ac:dyDescent="0.2">
      <c r="A7381" s="3" t="s">
        <v>13</v>
      </c>
      <c r="B7381" s="4" t="s">
        <v>23267</v>
      </c>
      <c r="C7381" s="3" t="s">
        <v>23268</v>
      </c>
      <c r="D7381" s="3" t="s">
        <v>164</v>
      </c>
      <c r="E7381" s="3" t="s">
        <v>23269</v>
      </c>
      <c r="F7381" s="3" t="s">
        <v>18</v>
      </c>
      <c r="G7381" s="3" t="s">
        <v>4441</v>
      </c>
      <c r="H7381" s="3" t="s">
        <v>4630</v>
      </c>
      <c r="I7381" s="6">
        <v>41597.573611111111</v>
      </c>
      <c r="J7381" s="6">
        <v>41849.907638888886</v>
      </c>
      <c r="K7381" s="3"/>
    </row>
    <row r="7382" spans="1:11" ht="15.75" x14ac:dyDescent="0.2">
      <c r="A7382" s="3" t="s">
        <v>13</v>
      </c>
      <c r="B7382" s="4" t="s">
        <v>23270</v>
      </c>
      <c r="C7382" s="3" t="s">
        <v>23271</v>
      </c>
      <c r="D7382" s="3" t="s">
        <v>241</v>
      </c>
      <c r="E7382" s="3" t="s">
        <v>23272</v>
      </c>
      <c r="F7382" s="3" t="s">
        <v>18</v>
      </c>
      <c r="G7382" s="3" t="s">
        <v>4441</v>
      </c>
      <c r="H7382" s="3" t="s">
        <v>4499</v>
      </c>
      <c r="I7382" s="6">
        <v>41597.463194444441</v>
      </c>
      <c r="J7382" s="6">
        <v>41598.62222222222</v>
      </c>
      <c r="K7382" s="3"/>
    </row>
    <row r="7383" spans="1:11" ht="30" x14ac:dyDescent="0.2">
      <c r="A7383" s="3" t="s">
        <v>13</v>
      </c>
      <c r="B7383" s="4" t="s">
        <v>23273</v>
      </c>
      <c r="C7383" s="3" t="s">
        <v>23274</v>
      </c>
      <c r="D7383" s="3" t="s">
        <v>272</v>
      </c>
      <c r="E7383" s="3" t="s">
        <v>23275</v>
      </c>
      <c r="F7383" s="3" t="s">
        <v>18</v>
      </c>
      <c r="G7383" s="3" t="s">
        <v>4441</v>
      </c>
      <c r="H7383" s="3" t="s">
        <v>4494</v>
      </c>
      <c r="I7383" s="6">
        <v>41597.390972222223</v>
      </c>
      <c r="J7383" s="6">
        <v>41850.871527777781</v>
      </c>
      <c r="K7383" s="3"/>
    </row>
    <row r="7384" spans="1:11" ht="15.75" x14ac:dyDescent="0.2">
      <c r="A7384" s="3" t="s">
        <v>13</v>
      </c>
      <c r="B7384" s="4" t="s">
        <v>23276</v>
      </c>
      <c r="C7384" s="3" t="s">
        <v>23277</v>
      </c>
      <c r="D7384" s="5" t="s">
        <v>16</v>
      </c>
      <c r="E7384" s="3" t="s">
        <v>23278</v>
      </c>
      <c r="F7384" s="3" t="s">
        <v>18</v>
      </c>
      <c r="G7384" s="3" t="s">
        <v>4441</v>
      </c>
      <c r="H7384" s="3" t="s">
        <v>4442</v>
      </c>
      <c r="I7384" s="6">
        <v>41597.147916666669</v>
      </c>
      <c r="J7384" s="6">
        <v>41721.366666666669</v>
      </c>
      <c r="K7384" s="3"/>
    </row>
    <row r="7385" spans="1:11" ht="30" x14ac:dyDescent="0.2">
      <c r="A7385" s="3" t="s">
        <v>13</v>
      </c>
      <c r="B7385" s="4" t="s">
        <v>23279</v>
      </c>
      <c r="C7385" s="3" t="s">
        <v>23280</v>
      </c>
      <c r="D7385" s="3" t="s">
        <v>3393</v>
      </c>
      <c r="E7385" s="3" t="s">
        <v>23281</v>
      </c>
      <c r="F7385" s="3" t="s">
        <v>18</v>
      </c>
      <c r="G7385" s="3" t="s">
        <v>4441</v>
      </c>
      <c r="H7385" s="3" t="s">
        <v>4499</v>
      </c>
      <c r="I7385" s="6">
        <v>41597.092361111114</v>
      </c>
      <c r="J7385" s="6">
        <v>41721.366666666669</v>
      </c>
      <c r="K7385" s="3"/>
    </row>
    <row r="7386" spans="1:11" ht="45" x14ac:dyDescent="0.2">
      <c r="A7386" s="3" t="s">
        <v>13</v>
      </c>
      <c r="B7386" s="4" t="s">
        <v>23282</v>
      </c>
      <c r="C7386" s="3" t="s">
        <v>23283</v>
      </c>
      <c r="D7386" s="3" t="s">
        <v>272</v>
      </c>
      <c r="E7386" s="3" t="s">
        <v>16655</v>
      </c>
      <c r="F7386" s="3" t="s">
        <v>18</v>
      </c>
      <c r="G7386" s="3" t="s">
        <v>4441</v>
      </c>
      <c r="H7386" s="3" t="s">
        <v>4499</v>
      </c>
      <c r="I7386" s="6">
        <v>41596.852083333331</v>
      </c>
      <c r="J7386" s="6">
        <v>41850.871527777781</v>
      </c>
      <c r="K7386" s="3"/>
    </row>
    <row r="7387" spans="1:11" ht="30" x14ac:dyDescent="0.2">
      <c r="A7387" s="3" t="s">
        <v>13</v>
      </c>
      <c r="B7387" s="4" t="s">
        <v>23284</v>
      </c>
      <c r="C7387" s="3" t="s">
        <v>23285</v>
      </c>
      <c r="D7387" s="5" t="s">
        <v>16</v>
      </c>
      <c r="E7387" s="3" t="s">
        <v>23269</v>
      </c>
      <c r="F7387" s="3" t="s">
        <v>18</v>
      </c>
      <c r="G7387" s="3" t="s">
        <v>4441</v>
      </c>
      <c r="H7387" s="3" t="s">
        <v>4539</v>
      </c>
      <c r="I7387" s="6">
        <v>41596.676388888889</v>
      </c>
      <c r="J7387" s="6">
        <v>41850.968055555553</v>
      </c>
      <c r="K7387" s="3"/>
    </row>
    <row r="7388" spans="1:11" ht="15.75" x14ac:dyDescent="0.2">
      <c r="A7388" s="3" t="s">
        <v>13</v>
      </c>
      <c r="B7388" s="4" t="s">
        <v>23286</v>
      </c>
      <c r="C7388" s="3" t="s">
        <v>23287</v>
      </c>
      <c r="D7388" s="3" t="s">
        <v>164</v>
      </c>
      <c r="E7388" s="3" t="s">
        <v>23269</v>
      </c>
      <c r="F7388" s="3" t="s">
        <v>18</v>
      </c>
      <c r="G7388" s="3" t="s">
        <v>4441</v>
      </c>
      <c r="H7388" s="3" t="s">
        <v>4453</v>
      </c>
      <c r="I7388" s="6">
        <v>41596.672222222223</v>
      </c>
      <c r="J7388" s="6">
        <v>41850.968055555553</v>
      </c>
      <c r="K7388" s="3"/>
    </row>
    <row r="7389" spans="1:11" ht="15.75" x14ac:dyDescent="0.2">
      <c r="A7389" s="3" t="s">
        <v>13</v>
      </c>
      <c r="B7389" s="4" t="s">
        <v>23288</v>
      </c>
      <c r="C7389" s="3" t="s">
        <v>23289</v>
      </c>
      <c r="D7389" s="3" t="s">
        <v>164</v>
      </c>
      <c r="E7389" s="3" t="s">
        <v>21154</v>
      </c>
      <c r="F7389" s="3" t="s">
        <v>18</v>
      </c>
      <c r="G7389" s="3" t="s">
        <v>4441</v>
      </c>
      <c r="H7389" s="3" t="s">
        <v>4630</v>
      </c>
      <c r="I7389" s="6">
        <v>41596.495138888888</v>
      </c>
      <c r="J7389" s="6">
        <v>41849.906944444447</v>
      </c>
      <c r="K7389" s="3"/>
    </row>
    <row r="7390" spans="1:11" ht="15.75" x14ac:dyDescent="0.2">
      <c r="A7390" s="3" t="s">
        <v>13</v>
      </c>
      <c r="B7390" s="4" t="s">
        <v>23290</v>
      </c>
      <c r="C7390" s="3" t="s">
        <v>23291</v>
      </c>
      <c r="D7390" s="5" t="s">
        <v>16</v>
      </c>
      <c r="E7390" s="3" t="s">
        <v>23292</v>
      </c>
      <c r="F7390" s="3" t="s">
        <v>18</v>
      </c>
      <c r="G7390" s="3" t="s">
        <v>4441</v>
      </c>
      <c r="H7390" s="3" t="s">
        <v>4442</v>
      </c>
      <c r="I7390" s="6">
        <v>41596.192361111112</v>
      </c>
      <c r="J7390" s="6">
        <v>41721.366666666669</v>
      </c>
      <c r="K7390" s="3"/>
    </row>
    <row r="7391" spans="1:11" ht="30" x14ac:dyDescent="0.2">
      <c r="A7391" s="3" t="s">
        <v>13</v>
      </c>
      <c r="B7391" s="4" t="s">
        <v>23293</v>
      </c>
      <c r="C7391" s="3" t="s">
        <v>23294</v>
      </c>
      <c r="D7391" s="5" t="s">
        <v>16</v>
      </c>
      <c r="E7391" s="3" t="s">
        <v>23295</v>
      </c>
      <c r="F7391" s="3" t="s">
        <v>18</v>
      </c>
      <c r="G7391" s="3" t="s">
        <v>4441</v>
      </c>
      <c r="H7391" s="3" t="s">
        <v>4539</v>
      </c>
      <c r="I7391" s="6">
        <v>41595.823611111111</v>
      </c>
      <c r="J7391" s="6">
        <v>41850.968055555553</v>
      </c>
      <c r="K7391" s="3"/>
    </row>
    <row r="7392" spans="1:11" ht="30" x14ac:dyDescent="0.2">
      <c r="A7392" s="3" t="s">
        <v>13</v>
      </c>
      <c r="B7392" s="4" t="s">
        <v>23296</v>
      </c>
      <c r="C7392" s="3" t="s">
        <v>23297</v>
      </c>
      <c r="D7392" s="3" t="s">
        <v>241</v>
      </c>
      <c r="E7392" s="3" t="s">
        <v>22784</v>
      </c>
      <c r="F7392" s="3" t="s">
        <v>18</v>
      </c>
      <c r="G7392" s="3" t="s">
        <v>4441</v>
      </c>
      <c r="H7392" s="3" t="s">
        <v>4453</v>
      </c>
      <c r="I7392" s="6">
        <v>41595.71875</v>
      </c>
      <c r="J7392" s="6">
        <v>41598.625</v>
      </c>
      <c r="K7392" s="3"/>
    </row>
    <row r="7393" spans="1:11" ht="15.75" x14ac:dyDescent="0.2">
      <c r="A7393" s="3" t="s">
        <v>13</v>
      </c>
      <c r="B7393" s="4" t="s">
        <v>23298</v>
      </c>
      <c r="C7393" s="3" t="s">
        <v>23299</v>
      </c>
      <c r="D7393" s="3" t="s">
        <v>51</v>
      </c>
      <c r="E7393" s="3" t="s">
        <v>23300</v>
      </c>
      <c r="F7393" s="3" t="s">
        <v>18</v>
      </c>
      <c r="G7393" s="3" t="s">
        <v>4441</v>
      </c>
      <c r="H7393" s="3" t="s">
        <v>4453</v>
      </c>
      <c r="I7393" s="6">
        <v>41595.684027777781</v>
      </c>
      <c r="J7393" s="6">
        <v>41850.871527777781</v>
      </c>
      <c r="K7393" s="3"/>
    </row>
    <row r="7394" spans="1:11" ht="30" x14ac:dyDescent="0.2">
      <c r="A7394" s="3" t="s">
        <v>13</v>
      </c>
      <c r="B7394" s="4" t="s">
        <v>23301</v>
      </c>
      <c r="C7394" s="3" t="s">
        <v>23302</v>
      </c>
      <c r="D7394" s="3" t="s">
        <v>241</v>
      </c>
      <c r="E7394" s="3" t="s">
        <v>23303</v>
      </c>
      <c r="F7394" s="3" t="s">
        <v>18</v>
      </c>
      <c r="G7394" s="3" t="s">
        <v>4441</v>
      </c>
      <c r="H7394" s="3" t="s">
        <v>4499</v>
      </c>
      <c r="I7394" s="6">
        <v>41595.60833333333</v>
      </c>
      <c r="J7394" s="6">
        <v>41699.01458333333</v>
      </c>
      <c r="K7394" s="3"/>
    </row>
    <row r="7395" spans="1:11" ht="15.75" x14ac:dyDescent="0.2">
      <c r="A7395" s="3" t="s">
        <v>13</v>
      </c>
      <c r="B7395" s="4" t="s">
        <v>23304</v>
      </c>
      <c r="C7395" s="3" t="s">
        <v>23305</v>
      </c>
      <c r="D7395" s="3" t="s">
        <v>241</v>
      </c>
      <c r="E7395" s="3" t="s">
        <v>23306</v>
      </c>
      <c r="F7395" s="3" t="s">
        <v>18</v>
      </c>
      <c r="G7395" s="3" t="s">
        <v>4441</v>
      </c>
      <c r="H7395" s="3" t="s">
        <v>4499</v>
      </c>
      <c r="I7395" s="6">
        <v>41595.314583333333</v>
      </c>
      <c r="J7395" s="6">
        <v>41699.005555555559</v>
      </c>
      <c r="K7395" s="3"/>
    </row>
    <row r="7396" spans="1:11" ht="15.75" x14ac:dyDescent="0.2">
      <c r="A7396" s="3" t="s">
        <v>13</v>
      </c>
      <c r="B7396" s="4" t="s">
        <v>23307</v>
      </c>
      <c r="C7396" s="3" t="s">
        <v>23308</v>
      </c>
      <c r="D7396" s="5" t="s">
        <v>16</v>
      </c>
      <c r="E7396" s="3" t="s">
        <v>23309</v>
      </c>
      <c r="F7396" s="3" t="s">
        <v>18</v>
      </c>
      <c r="G7396" s="3" t="s">
        <v>4441</v>
      </c>
      <c r="H7396" s="3" t="s">
        <v>4453</v>
      </c>
      <c r="I7396" s="6">
        <v>41594.966666666667</v>
      </c>
      <c r="J7396" s="6">
        <v>41850.968055555553</v>
      </c>
      <c r="K7396" s="3"/>
    </row>
    <row r="7397" spans="1:11" ht="15.75" x14ac:dyDescent="0.2">
      <c r="A7397" s="3" t="s">
        <v>13</v>
      </c>
      <c r="B7397" s="4" t="s">
        <v>23310</v>
      </c>
      <c r="C7397" s="3" t="s">
        <v>23311</v>
      </c>
      <c r="D7397" s="5" t="s">
        <v>16</v>
      </c>
      <c r="E7397" s="3" t="s">
        <v>23312</v>
      </c>
      <c r="F7397" s="3" t="s">
        <v>18</v>
      </c>
      <c r="G7397" s="3" t="s">
        <v>4441</v>
      </c>
      <c r="H7397" s="3" t="s">
        <v>4539</v>
      </c>
      <c r="I7397" s="6">
        <v>41594.765277777777</v>
      </c>
      <c r="J7397" s="6">
        <v>41850.968055555553</v>
      </c>
      <c r="K7397" s="3"/>
    </row>
    <row r="7398" spans="1:11" ht="30" x14ac:dyDescent="0.2">
      <c r="A7398" s="3" t="s">
        <v>13</v>
      </c>
      <c r="B7398" s="4" t="s">
        <v>23313</v>
      </c>
      <c r="C7398" s="3" t="s">
        <v>23314</v>
      </c>
      <c r="D7398" s="3" t="s">
        <v>4412</v>
      </c>
      <c r="E7398" s="3" t="s">
        <v>23315</v>
      </c>
      <c r="F7398" s="3" t="s">
        <v>18</v>
      </c>
      <c r="G7398" s="3" t="s">
        <v>4441</v>
      </c>
      <c r="H7398" s="3" t="s">
        <v>4494</v>
      </c>
      <c r="I7398" s="6">
        <v>41594.752083333333</v>
      </c>
      <c r="J7398" s="6">
        <v>41598.629166666666</v>
      </c>
      <c r="K7398" s="3"/>
    </row>
    <row r="7399" spans="1:11" ht="60" x14ac:dyDescent="0.2">
      <c r="A7399" s="3" t="s">
        <v>13</v>
      </c>
      <c r="B7399" s="4" t="s">
        <v>23316</v>
      </c>
      <c r="C7399" s="3" t="s">
        <v>23317</v>
      </c>
      <c r="D7399" s="3" t="s">
        <v>4412</v>
      </c>
      <c r="E7399" s="3" t="s">
        <v>23221</v>
      </c>
      <c r="F7399" s="3" t="s">
        <v>18</v>
      </c>
      <c r="G7399" s="3" t="s">
        <v>4441</v>
      </c>
      <c r="H7399" s="3" t="s">
        <v>4499</v>
      </c>
      <c r="I7399" s="6">
        <v>41594.712500000001</v>
      </c>
      <c r="J7399" s="6">
        <v>41598.652083333334</v>
      </c>
      <c r="K7399" s="3"/>
    </row>
    <row r="7400" spans="1:11" ht="15.75" x14ac:dyDescent="0.2">
      <c r="A7400" s="3" t="s">
        <v>13</v>
      </c>
      <c r="B7400" s="4" t="s">
        <v>23318</v>
      </c>
      <c r="C7400" s="3" t="s">
        <v>23319</v>
      </c>
      <c r="D7400" s="3" t="s">
        <v>241</v>
      </c>
      <c r="E7400" s="3" t="s">
        <v>23320</v>
      </c>
      <c r="F7400" s="3" t="s">
        <v>18</v>
      </c>
      <c r="G7400" s="3" t="s">
        <v>4441</v>
      </c>
      <c r="H7400" s="3" t="s">
        <v>4499</v>
      </c>
      <c r="I7400" s="6">
        <v>41594.565972222219</v>
      </c>
      <c r="J7400" s="6">
        <v>41699.015972222223</v>
      </c>
      <c r="K7400" s="3"/>
    </row>
    <row r="7401" spans="1:11" ht="15.75" x14ac:dyDescent="0.2">
      <c r="A7401" s="3" t="s">
        <v>13</v>
      </c>
      <c r="B7401" s="4" t="s">
        <v>23321</v>
      </c>
      <c r="C7401" s="3" t="s">
        <v>23322</v>
      </c>
      <c r="D7401" s="5" t="s">
        <v>16</v>
      </c>
      <c r="E7401" s="3" t="s">
        <v>23323</v>
      </c>
      <c r="F7401" s="3" t="s">
        <v>18</v>
      </c>
      <c r="G7401" s="3" t="s">
        <v>4441</v>
      </c>
      <c r="H7401" s="3" t="s">
        <v>4539</v>
      </c>
      <c r="I7401" s="6">
        <v>41594.284722222219</v>
      </c>
      <c r="J7401" s="6">
        <v>41721.366666666669</v>
      </c>
      <c r="K7401" s="3"/>
    </row>
    <row r="7402" spans="1:11" ht="15.75" x14ac:dyDescent="0.2">
      <c r="A7402" s="3" t="s">
        <v>13</v>
      </c>
      <c r="B7402" s="4" t="s">
        <v>23324</v>
      </c>
      <c r="C7402" s="3" t="s">
        <v>23325</v>
      </c>
      <c r="D7402" s="5" t="s">
        <v>16</v>
      </c>
      <c r="E7402" s="3" t="s">
        <v>23326</v>
      </c>
      <c r="F7402" s="3" t="s">
        <v>18</v>
      </c>
      <c r="G7402" s="3" t="s">
        <v>4441</v>
      </c>
      <c r="H7402" s="3" t="s">
        <v>4442</v>
      </c>
      <c r="I7402" s="6">
        <v>41594.224305555559</v>
      </c>
      <c r="J7402" s="6">
        <v>41850.968055555553</v>
      </c>
      <c r="K7402" s="3"/>
    </row>
    <row r="7403" spans="1:11" ht="15.75" x14ac:dyDescent="0.2">
      <c r="A7403" s="3" t="s">
        <v>13</v>
      </c>
      <c r="B7403" s="4" t="s">
        <v>23327</v>
      </c>
      <c r="C7403" s="3" t="s">
        <v>23328</v>
      </c>
      <c r="D7403" s="5" t="s">
        <v>16</v>
      </c>
      <c r="E7403" s="3" t="s">
        <v>23329</v>
      </c>
      <c r="F7403" s="3" t="s">
        <v>18</v>
      </c>
      <c r="G7403" s="3" t="s">
        <v>4441</v>
      </c>
      <c r="H7403" s="3" t="s">
        <v>4539</v>
      </c>
      <c r="I7403" s="6">
        <v>41594.175000000003</v>
      </c>
      <c r="J7403" s="6">
        <v>41850.968055555553</v>
      </c>
      <c r="K7403" s="3"/>
    </row>
    <row r="7404" spans="1:11" ht="30" x14ac:dyDescent="0.2">
      <c r="A7404" s="3" t="s">
        <v>13</v>
      </c>
      <c r="B7404" s="4" t="s">
        <v>23330</v>
      </c>
      <c r="C7404" s="3" t="s">
        <v>23331</v>
      </c>
      <c r="D7404" s="3" t="s">
        <v>4412</v>
      </c>
      <c r="E7404" s="3" t="s">
        <v>23332</v>
      </c>
      <c r="F7404" s="3" t="s">
        <v>18</v>
      </c>
      <c r="G7404" s="3" t="s">
        <v>4441</v>
      </c>
      <c r="H7404" s="3" t="s">
        <v>4499</v>
      </c>
      <c r="I7404" s="6">
        <v>41593.963194444441</v>
      </c>
      <c r="J7404" s="6">
        <v>41598.654166666667</v>
      </c>
      <c r="K7404" s="3"/>
    </row>
    <row r="7405" spans="1:11" ht="15.75" x14ac:dyDescent="0.2">
      <c r="A7405" s="3" t="s">
        <v>13</v>
      </c>
      <c r="B7405" s="4" t="s">
        <v>23333</v>
      </c>
      <c r="C7405" s="3" t="s">
        <v>23334</v>
      </c>
      <c r="D7405" s="3" t="s">
        <v>4412</v>
      </c>
      <c r="E7405" s="3" t="s">
        <v>23335</v>
      </c>
      <c r="F7405" s="3" t="s">
        <v>18</v>
      </c>
      <c r="G7405" s="3" t="s">
        <v>4441</v>
      </c>
      <c r="H7405" s="3" t="s">
        <v>4499</v>
      </c>
      <c r="I7405" s="6">
        <v>41593.9375</v>
      </c>
      <c r="J7405" s="6">
        <v>41598.65347222222</v>
      </c>
      <c r="K7405" s="3"/>
    </row>
    <row r="7406" spans="1:11" ht="30" x14ac:dyDescent="0.2">
      <c r="A7406" s="3" t="s">
        <v>13</v>
      </c>
      <c r="B7406" s="4" t="s">
        <v>23336</v>
      </c>
      <c r="C7406" s="3" t="s">
        <v>23337</v>
      </c>
      <c r="D7406" s="3" t="s">
        <v>164</v>
      </c>
      <c r="E7406" s="3" t="s">
        <v>23338</v>
      </c>
      <c r="F7406" s="3" t="s">
        <v>18</v>
      </c>
      <c r="G7406" s="3" t="s">
        <v>4441</v>
      </c>
      <c r="H7406" s="3" t="s">
        <v>4499</v>
      </c>
      <c r="I7406" s="6">
        <v>41593.746527777781</v>
      </c>
      <c r="J7406" s="6">
        <v>41850.871527777781</v>
      </c>
      <c r="K7406" s="3"/>
    </row>
    <row r="7407" spans="1:11" ht="30" x14ac:dyDescent="0.2">
      <c r="A7407" s="3" t="s">
        <v>13</v>
      </c>
      <c r="B7407" s="4" t="s">
        <v>23339</v>
      </c>
      <c r="C7407" s="3" t="s">
        <v>23340</v>
      </c>
      <c r="D7407" s="3" t="s">
        <v>164</v>
      </c>
      <c r="E7407" s="3" t="s">
        <v>23338</v>
      </c>
      <c r="F7407" s="3" t="s">
        <v>18</v>
      </c>
      <c r="G7407" s="3" t="s">
        <v>4441</v>
      </c>
      <c r="H7407" s="3" t="s">
        <v>4630</v>
      </c>
      <c r="I7407" s="6">
        <v>41593.727083333331</v>
      </c>
      <c r="J7407" s="6">
        <v>41830.143055555556</v>
      </c>
      <c r="K7407" s="3"/>
    </row>
    <row r="7408" spans="1:11" ht="30" x14ac:dyDescent="0.2">
      <c r="A7408" s="3" t="s">
        <v>13</v>
      </c>
      <c r="B7408" s="4" t="s">
        <v>23341</v>
      </c>
      <c r="C7408" s="3" t="s">
        <v>23342</v>
      </c>
      <c r="D7408" s="3" t="s">
        <v>164</v>
      </c>
      <c r="E7408" s="3" t="s">
        <v>1251</v>
      </c>
      <c r="F7408" s="3" t="s">
        <v>18</v>
      </c>
      <c r="G7408" s="3" t="s">
        <v>4441</v>
      </c>
      <c r="H7408" s="3" t="s">
        <v>4630</v>
      </c>
      <c r="I7408" s="6">
        <v>41592.987500000003</v>
      </c>
      <c r="J7408" s="6">
        <v>41849.906944444447</v>
      </c>
      <c r="K7408" s="3"/>
    </row>
    <row r="7409" spans="1:11" ht="30" x14ac:dyDescent="0.2">
      <c r="A7409" s="3" t="s">
        <v>13</v>
      </c>
      <c r="B7409" s="4" t="s">
        <v>23343</v>
      </c>
      <c r="C7409" s="3" t="s">
        <v>23344</v>
      </c>
      <c r="D7409" s="3" t="s">
        <v>221</v>
      </c>
      <c r="E7409" s="3" t="s">
        <v>23345</v>
      </c>
      <c r="F7409" s="3" t="s">
        <v>18</v>
      </c>
      <c r="G7409" s="3" t="s">
        <v>4441</v>
      </c>
      <c r="H7409" s="3" t="s">
        <v>4453</v>
      </c>
      <c r="I7409" s="6">
        <v>41592.92083333333</v>
      </c>
      <c r="J7409" s="6">
        <v>41850.968055555553</v>
      </c>
      <c r="K7409" s="3"/>
    </row>
    <row r="7410" spans="1:11" ht="30" x14ac:dyDescent="0.2">
      <c r="A7410" s="3" t="s">
        <v>13</v>
      </c>
      <c r="B7410" s="4" t="s">
        <v>23346</v>
      </c>
      <c r="C7410" s="3" t="s">
        <v>23347</v>
      </c>
      <c r="D7410" s="5" t="s">
        <v>16</v>
      </c>
      <c r="E7410" s="3" t="s">
        <v>9838</v>
      </c>
      <c r="F7410" s="3" t="s">
        <v>18</v>
      </c>
      <c r="G7410" s="3" t="s">
        <v>4441</v>
      </c>
      <c r="H7410" s="3" t="s">
        <v>4630</v>
      </c>
      <c r="I7410" s="6">
        <v>41592.915972222225</v>
      </c>
      <c r="J7410" s="6">
        <v>41830.147916666669</v>
      </c>
      <c r="K7410" s="3"/>
    </row>
    <row r="7411" spans="1:11" ht="30" x14ac:dyDescent="0.2">
      <c r="A7411" s="3" t="s">
        <v>13</v>
      </c>
      <c r="B7411" s="4" t="s">
        <v>23348</v>
      </c>
      <c r="C7411" s="3" t="s">
        <v>23349</v>
      </c>
      <c r="D7411" s="5" t="s">
        <v>16</v>
      </c>
      <c r="E7411" s="3" t="s">
        <v>23350</v>
      </c>
      <c r="F7411" s="3" t="s">
        <v>18</v>
      </c>
      <c r="G7411" s="3" t="s">
        <v>4441</v>
      </c>
      <c r="H7411" s="3" t="s">
        <v>4494</v>
      </c>
      <c r="I7411" s="6">
        <v>41592.800000000003</v>
      </c>
      <c r="J7411" s="6">
        <v>41857.859722222223</v>
      </c>
      <c r="K7411" s="3"/>
    </row>
    <row r="7412" spans="1:11" ht="15.75" x14ac:dyDescent="0.2">
      <c r="A7412" s="3" t="s">
        <v>13</v>
      </c>
      <c r="B7412" s="4" t="s">
        <v>23351</v>
      </c>
      <c r="C7412" s="3" t="s">
        <v>23352</v>
      </c>
      <c r="D7412" s="5" t="s">
        <v>16</v>
      </c>
      <c r="E7412" s="3" t="s">
        <v>7661</v>
      </c>
      <c r="F7412" s="3" t="s">
        <v>18</v>
      </c>
      <c r="G7412" s="3" t="s">
        <v>4441</v>
      </c>
      <c r="H7412" s="3" t="s">
        <v>4446</v>
      </c>
      <c r="I7412" s="6">
        <v>41592.71875</v>
      </c>
      <c r="J7412" s="6">
        <v>41721.367361111108</v>
      </c>
      <c r="K7412" s="3"/>
    </row>
    <row r="7413" spans="1:11" ht="15.75" x14ac:dyDescent="0.2">
      <c r="A7413" s="3" t="s">
        <v>13</v>
      </c>
      <c r="B7413" s="4" t="s">
        <v>23353</v>
      </c>
      <c r="C7413" s="3" t="s">
        <v>23354</v>
      </c>
      <c r="D7413" s="3" t="s">
        <v>4412</v>
      </c>
      <c r="E7413" s="3" t="s">
        <v>23355</v>
      </c>
      <c r="F7413" s="3" t="s">
        <v>18</v>
      </c>
      <c r="G7413" s="3" t="s">
        <v>4441</v>
      </c>
      <c r="H7413" s="3" t="s">
        <v>4499</v>
      </c>
      <c r="I7413" s="6">
        <v>41592.708333333336</v>
      </c>
      <c r="J7413" s="6">
        <v>41598.654166666667</v>
      </c>
      <c r="K7413" s="3"/>
    </row>
    <row r="7414" spans="1:11" ht="30" x14ac:dyDescent="0.2">
      <c r="A7414" s="3" t="s">
        <v>13</v>
      </c>
      <c r="B7414" s="4" t="s">
        <v>23356</v>
      </c>
      <c r="C7414" s="3" t="s">
        <v>23357</v>
      </c>
      <c r="D7414" s="5" t="s">
        <v>16</v>
      </c>
      <c r="E7414" s="3" t="s">
        <v>17312</v>
      </c>
      <c r="F7414" s="3" t="s">
        <v>18</v>
      </c>
      <c r="G7414" s="3" t="s">
        <v>4441</v>
      </c>
      <c r="H7414" s="3" t="s">
        <v>4539</v>
      </c>
      <c r="I7414" s="6">
        <v>41592.67083333333</v>
      </c>
      <c r="J7414" s="6">
        <v>41850.968055555553</v>
      </c>
      <c r="K7414" s="3"/>
    </row>
    <row r="7415" spans="1:11" ht="15.75" x14ac:dyDescent="0.2">
      <c r="A7415" s="3" t="s">
        <v>13</v>
      </c>
      <c r="B7415" s="4" t="s">
        <v>23358</v>
      </c>
      <c r="C7415" s="3" t="s">
        <v>23359</v>
      </c>
      <c r="D7415" s="3" t="s">
        <v>241</v>
      </c>
      <c r="E7415" s="3" t="s">
        <v>23360</v>
      </c>
      <c r="F7415" s="3" t="s">
        <v>18</v>
      </c>
      <c r="G7415" s="3" t="s">
        <v>4441</v>
      </c>
      <c r="H7415" s="3" t="s">
        <v>4499</v>
      </c>
      <c r="I7415" s="6">
        <v>41592.666666666664</v>
      </c>
      <c r="J7415" s="6">
        <v>41703.951388888891</v>
      </c>
      <c r="K7415" s="3"/>
    </row>
    <row r="7416" spans="1:11" ht="15.75" x14ac:dyDescent="0.2">
      <c r="A7416" s="3" t="s">
        <v>13</v>
      </c>
      <c r="B7416" s="4" t="s">
        <v>23361</v>
      </c>
      <c r="C7416" s="3" t="s">
        <v>23362</v>
      </c>
      <c r="D7416" s="3" t="s">
        <v>241</v>
      </c>
      <c r="E7416" s="3" t="s">
        <v>23363</v>
      </c>
      <c r="F7416" s="3" t="s">
        <v>18</v>
      </c>
      <c r="G7416" s="3" t="s">
        <v>4441</v>
      </c>
      <c r="H7416" s="3" t="s">
        <v>4499</v>
      </c>
      <c r="I7416" s="6">
        <v>41592.611111111109</v>
      </c>
      <c r="J7416" s="6">
        <v>41598.636111111111</v>
      </c>
      <c r="K7416" s="3"/>
    </row>
    <row r="7417" spans="1:11" ht="15.75" x14ac:dyDescent="0.2">
      <c r="A7417" s="3" t="s">
        <v>13</v>
      </c>
      <c r="B7417" s="4" t="s">
        <v>23364</v>
      </c>
      <c r="C7417" s="3" t="s">
        <v>23365</v>
      </c>
      <c r="D7417" s="5" t="s">
        <v>16</v>
      </c>
      <c r="E7417" s="3" t="s">
        <v>23366</v>
      </c>
      <c r="F7417" s="3" t="s">
        <v>18</v>
      </c>
      <c r="G7417" s="3" t="s">
        <v>4441</v>
      </c>
      <c r="H7417" s="3" t="s">
        <v>4442</v>
      </c>
      <c r="I7417" s="6">
        <v>41592.602777777778</v>
      </c>
      <c r="J7417" s="6">
        <v>41721.366666666669</v>
      </c>
      <c r="K7417" s="3"/>
    </row>
    <row r="7418" spans="1:11" ht="15.75" x14ac:dyDescent="0.2">
      <c r="A7418" s="3" t="s">
        <v>13</v>
      </c>
      <c r="B7418" s="4" t="s">
        <v>23367</v>
      </c>
      <c r="C7418" s="3" t="s">
        <v>23368</v>
      </c>
      <c r="D7418" s="3" t="s">
        <v>4381</v>
      </c>
      <c r="E7418" s="3" t="s">
        <v>23369</v>
      </c>
      <c r="F7418" s="3" t="s">
        <v>18</v>
      </c>
      <c r="G7418" s="3" t="s">
        <v>4441</v>
      </c>
      <c r="H7418" s="3" t="s">
        <v>4453</v>
      </c>
      <c r="I7418" s="6">
        <v>41592.595833333333</v>
      </c>
      <c r="J7418" s="6">
        <v>41850.968055555553</v>
      </c>
      <c r="K7418" s="3"/>
    </row>
    <row r="7419" spans="1:11" ht="15.75" x14ac:dyDescent="0.2">
      <c r="A7419" s="3" t="s">
        <v>13</v>
      </c>
      <c r="B7419" s="4" t="s">
        <v>23370</v>
      </c>
      <c r="C7419" s="3" t="s">
        <v>23371</v>
      </c>
      <c r="D7419" s="3" t="s">
        <v>4412</v>
      </c>
      <c r="E7419" s="3" t="s">
        <v>23372</v>
      </c>
      <c r="F7419" s="3" t="s">
        <v>18</v>
      </c>
      <c r="G7419" s="3" t="s">
        <v>4441</v>
      </c>
      <c r="H7419" s="3" t="s">
        <v>4715</v>
      </c>
      <c r="I7419" s="6">
        <v>41592.545138888891</v>
      </c>
      <c r="J7419" s="6">
        <v>41598.850694444445</v>
      </c>
      <c r="K7419" s="3"/>
    </row>
    <row r="7420" spans="1:11" ht="30" x14ac:dyDescent="0.2">
      <c r="A7420" s="3" t="s">
        <v>13</v>
      </c>
      <c r="B7420" s="4" t="s">
        <v>23373</v>
      </c>
      <c r="C7420" s="3" t="s">
        <v>23374</v>
      </c>
      <c r="D7420" s="3" t="s">
        <v>2805</v>
      </c>
      <c r="E7420" s="3" t="s">
        <v>23375</v>
      </c>
      <c r="F7420" s="3" t="s">
        <v>18</v>
      </c>
      <c r="G7420" s="3" t="s">
        <v>4441</v>
      </c>
      <c r="H7420" s="3" t="s">
        <v>4499</v>
      </c>
      <c r="I7420" s="6">
        <v>41592.409722222219</v>
      </c>
      <c r="J7420" s="6">
        <v>41850.871527777781</v>
      </c>
      <c r="K7420" s="3"/>
    </row>
    <row r="7421" spans="1:11" ht="15.75" x14ac:dyDescent="0.2">
      <c r="A7421" s="3" t="s">
        <v>13</v>
      </c>
      <c r="B7421" s="4" t="s">
        <v>23376</v>
      </c>
      <c r="C7421" s="3" t="s">
        <v>23377</v>
      </c>
      <c r="D7421" s="3" t="s">
        <v>310</v>
      </c>
      <c r="E7421" s="3" t="s">
        <v>23</v>
      </c>
      <c r="F7421" s="3" t="s">
        <v>18</v>
      </c>
      <c r="G7421" s="3" t="s">
        <v>4441</v>
      </c>
      <c r="H7421" s="3" t="s">
        <v>4499</v>
      </c>
      <c r="I7421" s="6">
        <v>41591.949305555558</v>
      </c>
      <c r="J7421" s="6">
        <v>41850.968055555553</v>
      </c>
      <c r="K7421" s="3"/>
    </row>
    <row r="7422" spans="1:11" ht="15.75" x14ac:dyDescent="0.2">
      <c r="A7422" s="3" t="s">
        <v>13</v>
      </c>
      <c r="B7422" s="4" t="s">
        <v>23378</v>
      </c>
      <c r="C7422" s="3" t="s">
        <v>23379</v>
      </c>
      <c r="D7422" s="3" t="s">
        <v>310</v>
      </c>
      <c r="E7422" s="3" t="s">
        <v>23</v>
      </c>
      <c r="F7422" s="3" t="s">
        <v>18</v>
      </c>
      <c r="G7422" s="3" t="s">
        <v>4441</v>
      </c>
      <c r="H7422" s="3" t="s">
        <v>4499</v>
      </c>
      <c r="I7422" s="6">
        <v>41591.945833333331</v>
      </c>
      <c r="J7422" s="6">
        <v>41850.968055555553</v>
      </c>
      <c r="K7422" s="3"/>
    </row>
    <row r="7423" spans="1:11" ht="15.75" x14ac:dyDescent="0.2">
      <c r="A7423" s="3" t="s">
        <v>13</v>
      </c>
      <c r="B7423" s="4" t="s">
        <v>23380</v>
      </c>
      <c r="C7423" s="3" t="s">
        <v>23381</v>
      </c>
      <c r="D7423" s="5" t="s">
        <v>16</v>
      </c>
      <c r="E7423" s="3" t="s">
        <v>23382</v>
      </c>
      <c r="F7423" s="3" t="s">
        <v>18</v>
      </c>
      <c r="G7423" s="3" t="s">
        <v>4441</v>
      </c>
      <c r="H7423" s="3" t="s">
        <v>4494</v>
      </c>
      <c r="I7423" s="6">
        <v>41591.551388888889</v>
      </c>
      <c r="J7423" s="6">
        <v>41850.968055555553</v>
      </c>
      <c r="K7423" s="3"/>
    </row>
    <row r="7424" spans="1:11" ht="30" x14ac:dyDescent="0.2">
      <c r="A7424" s="3" t="s">
        <v>13</v>
      </c>
      <c r="B7424" s="4" t="s">
        <v>23383</v>
      </c>
      <c r="C7424" s="3" t="s">
        <v>23384</v>
      </c>
      <c r="D7424" s="3" t="s">
        <v>164</v>
      </c>
      <c r="E7424" s="3" t="s">
        <v>21141</v>
      </c>
      <c r="F7424" s="3" t="s">
        <v>18</v>
      </c>
      <c r="G7424" s="3" t="s">
        <v>4441</v>
      </c>
      <c r="H7424" s="3" t="s">
        <v>4494</v>
      </c>
      <c r="I7424" s="6">
        <v>41591.430555555555</v>
      </c>
      <c r="J7424" s="6">
        <v>41850.871527777781</v>
      </c>
      <c r="K7424" s="3"/>
    </row>
    <row r="7425" spans="1:11" ht="15.75" x14ac:dyDescent="0.2">
      <c r="A7425" s="3" t="s">
        <v>13</v>
      </c>
      <c r="B7425" s="4" t="s">
        <v>23385</v>
      </c>
      <c r="C7425" s="3" t="s">
        <v>23386</v>
      </c>
      <c r="D7425" s="5" t="s">
        <v>16</v>
      </c>
      <c r="E7425" s="3" t="s">
        <v>2608</v>
      </c>
      <c r="F7425" s="3" t="s">
        <v>18</v>
      </c>
      <c r="G7425" s="3" t="s">
        <v>4441</v>
      </c>
      <c r="H7425" s="3" t="s">
        <v>4446</v>
      </c>
      <c r="I7425" s="6">
        <v>41591.304166666669</v>
      </c>
      <c r="J7425" s="6">
        <v>41721.366666666669</v>
      </c>
      <c r="K7425" s="3"/>
    </row>
    <row r="7426" spans="1:11" ht="15.75" x14ac:dyDescent="0.2">
      <c r="A7426" s="3" t="s">
        <v>13</v>
      </c>
      <c r="B7426" s="4" t="s">
        <v>23387</v>
      </c>
      <c r="C7426" s="3" t="s">
        <v>23388</v>
      </c>
      <c r="D7426" s="3" t="s">
        <v>241</v>
      </c>
      <c r="E7426" s="3" t="s">
        <v>23389</v>
      </c>
      <c r="F7426" s="3" t="s">
        <v>18</v>
      </c>
      <c r="G7426" s="3" t="s">
        <v>4441</v>
      </c>
      <c r="H7426" s="3" t="s">
        <v>4499</v>
      </c>
      <c r="I7426" s="6">
        <v>41590.935416666667</v>
      </c>
      <c r="J7426" s="6">
        <v>41598.655555555553</v>
      </c>
      <c r="K7426" s="3"/>
    </row>
    <row r="7427" spans="1:11" ht="15.75" x14ac:dyDescent="0.2">
      <c r="A7427" s="3" t="s">
        <v>13</v>
      </c>
      <c r="B7427" s="4" t="s">
        <v>23390</v>
      </c>
      <c r="C7427" s="3" t="s">
        <v>23391</v>
      </c>
      <c r="D7427" s="5" t="s">
        <v>16</v>
      </c>
      <c r="E7427" s="3" t="s">
        <v>23309</v>
      </c>
      <c r="F7427" s="3" t="s">
        <v>18</v>
      </c>
      <c r="G7427" s="3" t="s">
        <v>4441</v>
      </c>
      <c r="H7427" s="3" t="s">
        <v>4453</v>
      </c>
      <c r="I7427" s="6">
        <v>41590.897222222222</v>
      </c>
      <c r="J7427" s="6">
        <v>41830.146527777775</v>
      </c>
      <c r="K7427" s="3"/>
    </row>
    <row r="7428" spans="1:11" ht="30" x14ac:dyDescent="0.2">
      <c r="A7428" s="3" t="s">
        <v>13</v>
      </c>
      <c r="B7428" s="4" t="s">
        <v>23392</v>
      </c>
      <c r="C7428" s="3" t="s">
        <v>23393</v>
      </c>
      <c r="D7428" s="3" t="s">
        <v>164</v>
      </c>
      <c r="E7428" s="3" t="s">
        <v>23394</v>
      </c>
      <c r="F7428" s="3" t="s">
        <v>18</v>
      </c>
      <c r="G7428" s="3" t="s">
        <v>4441</v>
      </c>
      <c r="H7428" s="3" t="s">
        <v>4630</v>
      </c>
      <c r="I7428" s="6">
        <v>41590.726388888892</v>
      </c>
      <c r="J7428" s="6">
        <v>41857.855555555558</v>
      </c>
      <c r="K7428" s="3"/>
    </row>
    <row r="7429" spans="1:11" ht="30" x14ac:dyDescent="0.2">
      <c r="A7429" s="3" t="s">
        <v>13</v>
      </c>
      <c r="B7429" s="4" t="s">
        <v>23395</v>
      </c>
      <c r="C7429" s="3" t="s">
        <v>23396</v>
      </c>
      <c r="D7429" s="3" t="s">
        <v>1801</v>
      </c>
      <c r="E7429" s="3" t="s">
        <v>22321</v>
      </c>
      <c r="F7429" s="3" t="s">
        <v>18</v>
      </c>
      <c r="G7429" s="3" t="s">
        <v>4441</v>
      </c>
      <c r="H7429" s="3" t="s">
        <v>4499</v>
      </c>
      <c r="I7429" s="6">
        <v>41590.704861111109</v>
      </c>
      <c r="J7429" s="6">
        <v>41797.052777777775</v>
      </c>
      <c r="K7429" s="3"/>
    </row>
    <row r="7430" spans="1:11" ht="30" x14ac:dyDescent="0.2">
      <c r="A7430" s="3" t="s">
        <v>13</v>
      </c>
      <c r="B7430" s="4" t="s">
        <v>23397</v>
      </c>
      <c r="C7430" s="3" t="s">
        <v>23398</v>
      </c>
      <c r="D7430" s="3" t="s">
        <v>1607</v>
      </c>
      <c r="E7430" s="3" t="s">
        <v>23399</v>
      </c>
      <c r="F7430" s="3" t="s">
        <v>18</v>
      </c>
      <c r="G7430" s="3" t="s">
        <v>4441</v>
      </c>
      <c r="H7430" s="3" t="s">
        <v>4499</v>
      </c>
      <c r="I7430" s="6">
        <v>41590.701388888891</v>
      </c>
      <c r="J7430" s="6">
        <v>41800.863194444442</v>
      </c>
      <c r="K7430" s="3"/>
    </row>
    <row r="7431" spans="1:11" ht="15.75" x14ac:dyDescent="0.2">
      <c r="A7431" s="3" t="s">
        <v>13</v>
      </c>
      <c r="B7431" s="4" t="s">
        <v>23400</v>
      </c>
      <c r="C7431" s="3" t="s">
        <v>23401</v>
      </c>
      <c r="D7431" s="5" t="s">
        <v>16</v>
      </c>
      <c r="E7431" s="3" t="s">
        <v>23402</v>
      </c>
      <c r="F7431" s="3" t="s">
        <v>18</v>
      </c>
      <c r="G7431" s="3" t="s">
        <v>4441</v>
      </c>
      <c r="H7431" s="3" t="s">
        <v>4499</v>
      </c>
      <c r="I7431" s="6">
        <v>41590.591666666667</v>
      </c>
      <c r="J7431" s="6">
        <v>41721.366666666669</v>
      </c>
      <c r="K7431" s="3"/>
    </row>
    <row r="7432" spans="1:11" ht="15.75" x14ac:dyDescent="0.2">
      <c r="A7432" s="3" t="s">
        <v>13</v>
      </c>
      <c r="B7432" s="4" t="s">
        <v>23403</v>
      </c>
      <c r="C7432" s="3" t="s">
        <v>23404</v>
      </c>
      <c r="D7432" s="3" t="s">
        <v>2796</v>
      </c>
      <c r="E7432" s="3" t="s">
        <v>8689</v>
      </c>
      <c r="F7432" s="3" t="s">
        <v>18</v>
      </c>
      <c r="G7432" s="3" t="s">
        <v>4441</v>
      </c>
      <c r="H7432" s="3" t="s">
        <v>4499</v>
      </c>
      <c r="I7432" s="6">
        <v>41590.542361111111</v>
      </c>
      <c r="J7432" s="6">
        <v>41849.845138888886</v>
      </c>
      <c r="K7432" s="3"/>
    </row>
    <row r="7433" spans="1:11" ht="15.75" x14ac:dyDescent="0.2">
      <c r="A7433" s="3" t="s">
        <v>13</v>
      </c>
      <c r="B7433" s="4" t="s">
        <v>23405</v>
      </c>
      <c r="C7433" s="3" t="s">
        <v>23406</v>
      </c>
      <c r="D7433" s="5" t="s">
        <v>16</v>
      </c>
      <c r="E7433" s="3" t="s">
        <v>1115</v>
      </c>
      <c r="F7433" s="3" t="s">
        <v>18</v>
      </c>
      <c r="G7433" s="3" t="s">
        <v>4441</v>
      </c>
      <c r="H7433" s="3" t="s">
        <v>4446</v>
      </c>
      <c r="I7433" s="6">
        <v>41590.501388888886</v>
      </c>
      <c r="J7433" s="6">
        <v>41721.366666666669</v>
      </c>
      <c r="K7433" s="3"/>
    </row>
    <row r="7434" spans="1:11" ht="15.75" x14ac:dyDescent="0.2">
      <c r="A7434" s="3" t="s">
        <v>13</v>
      </c>
      <c r="B7434" s="4" t="s">
        <v>23407</v>
      </c>
      <c r="C7434" s="3" t="s">
        <v>23408</v>
      </c>
      <c r="D7434" s="3" t="s">
        <v>3393</v>
      </c>
      <c r="E7434" s="3" t="s">
        <v>23409</v>
      </c>
      <c r="F7434" s="3" t="s">
        <v>18</v>
      </c>
      <c r="G7434" s="3" t="s">
        <v>4441</v>
      </c>
      <c r="H7434" s="3" t="s">
        <v>4630</v>
      </c>
      <c r="I7434" s="6">
        <v>41590.191666666666</v>
      </c>
      <c r="J7434" s="6">
        <v>41849.907638888886</v>
      </c>
      <c r="K7434" s="3"/>
    </row>
    <row r="7435" spans="1:11" ht="15.75" x14ac:dyDescent="0.2">
      <c r="A7435" s="3" t="s">
        <v>13</v>
      </c>
      <c r="B7435" s="4" t="s">
        <v>23410</v>
      </c>
      <c r="C7435" s="3" t="s">
        <v>23411</v>
      </c>
      <c r="D7435" s="5" t="s">
        <v>16</v>
      </c>
      <c r="E7435" s="3" t="s">
        <v>20255</v>
      </c>
      <c r="F7435" s="3" t="s">
        <v>14822</v>
      </c>
      <c r="G7435" s="3" t="s">
        <v>4441</v>
      </c>
      <c r="H7435" s="3" t="s">
        <v>4499</v>
      </c>
      <c r="I7435" s="6">
        <v>41590.165277777778</v>
      </c>
      <c r="J7435" s="6">
        <v>41849.845138888886</v>
      </c>
      <c r="K7435" s="3"/>
    </row>
    <row r="7436" spans="1:11" ht="30" x14ac:dyDescent="0.2">
      <c r="A7436" s="3" t="s">
        <v>13</v>
      </c>
      <c r="B7436" s="4" t="s">
        <v>23412</v>
      </c>
      <c r="C7436" s="3" t="s">
        <v>23413</v>
      </c>
      <c r="D7436" s="3" t="s">
        <v>1255</v>
      </c>
      <c r="E7436" s="3" t="s">
        <v>23414</v>
      </c>
      <c r="F7436" s="3" t="s">
        <v>18</v>
      </c>
      <c r="G7436" s="3" t="s">
        <v>4441</v>
      </c>
      <c r="H7436" s="3" t="s">
        <v>4499</v>
      </c>
      <c r="I7436" s="6">
        <v>41589.833333333336</v>
      </c>
      <c r="J7436" s="6">
        <v>41850.87222222222</v>
      </c>
      <c r="K7436" s="3"/>
    </row>
    <row r="7437" spans="1:11" ht="30" x14ac:dyDescent="0.2">
      <c r="A7437" s="3" t="s">
        <v>13</v>
      </c>
      <c r="B7437" s="4" t="s">
        <v>23415</v>
      </c>
      <c r="C7437" s="3" t="s">
        <v>23416</v>
      </c>
      <c r="D7437" s="3" t="s">
        <v>5249</v>
      </c>
      <c r="E7437" s="3" t="s">
        <v>6367</v>
      </c>
      <c r="F7437" s="3" t="s">
        <v>18</v>
      </c>
      <c r="G7437" s="3" t="s">
        <v>4441</v>
      </c>
      <c r="H7437" s="3" t="s">
        <v>4494</v>
      </c>
      <c r="I7437" s="6">
        <v>41589.557638888888</v>
      </c>
      <c r="J7437" s="6">
        <v>41850.87222222222</v>
      </c>
      <c r="K7437" s="3"/>
    </row>
    <row r="7438" spans="1:11" ht="30" x14ac:dyDescent="0.2">
      <c r="A7438" s="3" t="s">
        <v>13</v>
      </c>
      <c r="B7438" s="4" t="s">
        <v>23417</v>
      </c>
      <c r="C7438" s="3" t="s">
        <v>23418</v>
      </c>
      <c r="D7438" s="3" t="s">
        <v>23</v>
      </c>
      <c r="E7438" s="3" t="s">
        <v>23419</v>
      </c>
      <c r="F7438" s="3" t="s">
        <v>18</v>
      </c>
      <c r="G7438" s="3" t="s">
        <v>4441</v>
      </c>
      <c r="H7438" s="3" t="s">
        <v>4453</v>
      </c>
      <c r="I7438" s="6">
        <v>41589.540277777778</v>
      </c>
      <c r="J7438" s="6">
        <v>41876.831250000003</v>
      </c>
      <c r="K7438" s="3"/>
    </row>
    <row r="7439" spans="1:11" ht="15.75" x14ac:dyDescent="0.2">
      <c r="A7439" s="3" t="s">
        <v>13</v>
      </c>
      <c r="B7439" s="4" t="s">
        <v>23420</v>
      </c>
      <c r="C7439" s="3" t="s">
        <v>23421</v>
      </c>
      <c r="D7439" s="5" t="s">
        <v>16</v>
      </c>
      <c r="E7439" s="3" t="s">
        <v>10716</v>
      </c>
      <c r="F7439" s="3" t="s">
        <v>18</v>
      </c>
      <c r="G7439" s="3" t="s">
        <v>4441</v>
      </c>
      <c r="H7439" s="3" t="s">
        <v>4539</v>
      </c>
      <c r="I7439" s="6">
        <v>41589.381944444445</v>
      </c>
      <c r="J7439" s="6">
        <v>41850.968055555553</v>
      </c>
      <c r="K7439" s="3"/>
    </row>
    <row r="7440" spans="1:11" ht="15.75" x14ac:dyDescent="0.2">
      <c r="A7440" s="3" t="s">
        <v>13</v>
      </c>
      <c r="B7440" s="4" t="s">
        <v>23422</v>
      </c>
      <c r="C7440" s="3" t="s">
        <v>23423</v>
      </c>
      <c r="D7440" s="3" t="s">
        <v>21453</v>
      </c>
      <c r="E7440" s="3" t="s">
        <v>23424</v>
      </c>
      <c r="F7440" s="3" t="s">
        <v>18</v>
      </c>
      <c r="G7440" s="3" t="s">
        <v>4441</v>
      </c>
      <c r="H7440" s="3" t="s">
        <v>4499</v>
      </c>
      <c r="I7440" s="6">
        <v>41589.329861111109</v>
      </c>
      <c r="J7440" s="6">
        <v>41798.871527777781</v>
      </c>
      <c r="K7440" s="3"/>
    </row>
    <row r="7441" spans="1:11" ht="15.75" x14ac:dyDescent="0.2">
      <c r="A7441" s="3" t="s">
        <v>13</v>
      </c>
      <c r="B7441" s="4" t="s">
        <v>23425</v>
      </c>
      <c r="C7441" s="3" t="s">
        <v>23426</v>
      </c>
      <c r="D7441" s="5" t="s">
        <v>16</v>
      </c>
      <c r="E7441" s="3" t="s">
        <v>23427</v>
      </c>
      <c r="F7441" s="3" t="s">
        <v>18</v>
      </c>
      <c r="G7441" s="3" t="s">
        <v>4441</v>
      </c>
      <c r="H7441" s="3" t="s">
        <v>4453</v>
      </c>
      <c r="I7441" s="6">
        <v>41589.227083333331</v>
      </c>
      <c r="J7441" s="6">
        <v>41721.366666666669</v>
      </c>
      <c r="K7441" s="3"/>
    </row>
    <row r="7442" spans="1:11" ht="15.75" x14ac:dyDescent="0.2">
      <c r="A7442" s="3" t="s">
        <v>13</v>
      </c>
      <c r="B7442" s="4" t="s">
        <v>23428</v>
      </c>
      <c r="C7442" s="3" t="s">
        <v>23429</v>
      </c>
      <c r="D7442" s="5" t="s">
        <v>16</v>
      </c>
      <c r="E7442" s="3" t="s">
        <v>23427</v>
      </c>
      <c r="F7442" s="3" t="s">
        <v>18</v>
      </c>
      <c r="G7442" s="3" t="s">
        <v>4441</v>
      </c>
      <c r="H7442" s="3" t="s">
        <v>4539</v>
      </c>
      <c r="I7442" s="6">
        <v>41589.224305555559</v>
      </c>
      <c r="J7442" s="6">
        <v>41850.968055555553</v>
      </c>
      <c r="K7442" s="3"/>
    </row>
    <row r="7443" spans="1:11" ht="30" x14ac:dyDescent="0.2">
      <c r="A7443" s="3" t="s">
        <v>13</v>
      </c>
      <c r="B7443" s="4" t="s">
        <v>23430</v>
      </c>
      <c r="C7443" s="3" t="s">
        <v>23431</v>
      </c>
      <c r="D7443" s="5" t="s">
        <v>16</v>
      </c>
      <c r="E7443" s="3" t="s">
        <v>23432</v>
      </c>
      <c r="F7443" s="3" t="s">
        <v>18</v>
      </c>
      <c r="G7443" s="3" t="s">
        <v>4441</v>
      </c>
      <c r="H7443" s="3" t="s">
        <v>4453</v>
      </c>
      <c r="I7443" s="6">
        <v>41589.131249999999</v>
      </c>
      <c r="J7443" s="6">
        <v>41850.968055555553</v>
      </c>
      <c r="K7443" s="3"/>
    </row>
    <row r="7444" spans="1:11" ht="15.75" x14ac:dyDescent="0.2">
      <c r="A7444" s="3" t="s">
        <v>13</v>
      </c>
      <c r="B7444" s="4" t="s">
        <v>23433</v>
      </c>
      <c r="C7444" s="3" t="s">
        <v>23434</v>
      </c>
      <c r="D7444" s="3" t="s">
        <v>2222</v>
      </c>
      <c r="E7444" s="3" t="s">
        <v>23435</v>
      </c>
      <c r="F7444" s="3" t="s">
        <v>18</v>
      </c>
      <c r="G7444" s="3" t="s">
        <v>4441</v>
      </c>
      <c r="H7444" s="3" t="s">
        <v>4630</v>
      </c>
      <c r="I7444" s="6">
        <v>41588.975694444445</v>
      </c>
      <c r="J7444" s="6">
        <v>41857.855555555558</v>
      </c>
      <c r="K7444" s="3"/>
    </row>
    <row r="7445" spans="1:11" ht="30" x14ac:dyDescent="0.2">
      <c r="A7445" s="3" t="s">
        <v>13</v>
      </c>
      <c r="B7445" s="4" t="s">
        <v>23436</v>
      </c>
      <c r="C7445" s="3" t="s">
        <v>23437</v>
      </c>
      <c r="D7445" s="3" t="s">
        <v>12407</v>
      </c>
      <c r="E7445" s="3" t="s">
        <v>23438</v>
      </c>
      <c r="F7445" s="3" t="s">
        <v>18</v>
      </c>
      <c r="G7445" s="3" t="s">
        <v>4441</v>
      </c>
      <c r="H7445" s="3" t="s">
        <v>4499</v>
      </c>
      <c r="I7445" s="6">
        <v>41588.768055555556</v>
      </c>
      <c r="J7445" s="6">
        <v>41849.935416666667</v>
      </c>
      <c r="K7445" s="3"/>
    </row>
    <row r="7446" spans="1:11" ht="15.75" x14ac:dyDescent="0.2">
      <c r="A7446" s="3" t="s">
        <v>13</v>
      </c>
      <c r="B7446" s="4" t="s">
        <v>23439</v>
      </c>
      <c r="C7446" s="3" t="s">
        <v>23440</v>
      </c>
      <c r="D7446" s="3" t="s">
        <v>4381</v>
      </c>
      <c r="E7446" s="3" t="s">
        <v>23441</v>
      </c>
      <c r="F7446" s="3" t="s">
        <v>18</v>
      </c>
      <c r="G7446" s="3" t="s">
        <v>4441</v>
      </c>
      <c r="H7446" s="3" t="s">
        <v>4539</v>
      </c>
      <c r="I7446" s="6">
        <v>41588.754166666666</v>
      </c>
      <c r="J7446" s="6">
        <v>41850.968055555553</v>
      </c>
      <c r="K7446" s="3"/>
    </row>
    <row r="7447" spans="1:11" ht="15.75" x14ac:dyDescent="0.2">
      <c r="A7447" s="3" t="s">
        <v>13</v>
      </c>
      <c r="B7447" s="4" t="s">
        <v>23442</v>
      </c>
      <c r="C7447" s="3" t="s">
        <v>23443</v>
      </c>
      <c r="D7447" s="3" t="s">
        <v>272</v>
      </c>
      <c r="E7447" s="3" t="s">
        <v>23444</v>
      </c>
      <c r="F7447" s="3" t="s">
        <v>18</v>
      </c>
      <c r="G7447" s="3" t="s">
        <v>4441</v>
      </c>
      <c r="H7447" s="3" t="s">
        <v>4499</v>
      </c>
      <c r="I7447" s="6">
        <v>41588.652083333334</v>
      </c>
      <c r="J7447" s="6">
        <v>41721.366666666669</v>
      </c>
      <c r="K7447" s="3"/>
    </row>
    <row r="7448" spans="1:11" ht="15.75" x14ac:dyDescent="0.2">
      <c r="A7448" s="3" t="s">
        <v>13</v>
      </c>
      <c r="B7448" s="4" t="s">
        <v>23445</v>
      </c>
      <c r="C7448" s="3" t="s">
        <v>23446</v>
      </c>
      <c r="D7448" s="5" t="s">
        <v>16</v>
      </c>
      <c r="E7448" s="3" t="s">
        <v>23447</v>
      </c>
      <c r="F7448" s="3" t="s">
        <v>18</v>
      </c>
      <c r="G7448" s="3" t="s">
        <v>4441</v>
      </c>
      <c r="H7448" s="3" t="s">
        <v>4539</v>
      </c>
      <c r="I7448" s="6">
        <v>41588.605555555558</v>
      </c>
      <c r="J7448" s="6">
        <v>41850.96875</v>
      </c>
      <c r="K7448" s="3"/>
    </row>
    <row r="7449" spans="1:11" ht="30" x14ac:dyDescent="0.2">
      <c r="A7449" s="3" t="s">
        <v>13</v>
      </c>
      <c r="B7449" s="4" t="s">
        <v>23448</v>
      </c>
      <c r="C7449" s="3" t="s">
        <v>23449</v>
      </c>
      <c r="D7449" s="3" t="s">
        <v>1801</v>
      </c>
      <c r="E7449" s="3" t="s">
        <v>23450</v>
      </c>
      <c r="F7449" s="3" t="s">
        <v>18</v>
      </c>
      <c r="G7449" s="3" t="s">
        <v>4441</v>
      </c>
      <c r="H7449" s="3" t="s">
        <v>4442</v>
      </c>
      <c r="I7449" s="6">
        <v>41588.53402777778</v>
      </c>
      <c r="J7449" s="6">
        <v>41596.547222222223</v>
      </c>
      <c r="K7449" s="3"/>
    </row>
    <row r="7450" spans="1:11" ht="15.75" x14ac:dyDescent="0.2">
      <c r="A7450" s="3" t="s">
        <v>13</v>
      </c>
      <c r="B7450" s="4" t="s">
        <v>23451</v>
      </c>
      <c r="C7450" s="3" t="s">
        <v>23452</v>
      </c>
      <c r="D7450" s="3" t="s">
        <v>164</v>
      </c>
      <c r="E7450" s="3" t="s">
        <v>23453</v>
      </c>
      <c r="F7450" s="3" t="s">
        <v>18</v>
      </c>
      <c r="G7450" s="3" t="s">
        <v>4441</v>
      </c>
      <c r="H7450" s="3" t="s">
        <v>4630</v>
      </c>
      <c r="I7450" s="6">
        <v>41588.352083333331</v>
      </c>
      <c r="J7450" s="6">
        <v>41849.907638888886</v>
      </c>
      <c r="K7450" s="3"/>
    </row>
    <row r="7451" spans="1:11" ht="15.75" x14ac:dyDescent="0.2">
      <c r="A7451" s="3" t="s">
        <v>13</v>
      </c>
      <c r="B7451" s="4" t="s">
        <v>23454</v>
      </c>
      <c r="C7451" s="3" t="s">
        <v>23455</v>
      </c>
      <c r="D7451" s="5" t="s">
        <v>16</v>
      </c>
      <c r="E7451" s="3" t="s">
        <v>21195</v>
      </c>
      <c r="F7451" s="3" t="s">
        <v>18</v>
      </c>
      <c r="G7451" s="3" t="s">
        <v>4441</v>
      </c>
      <c r="H7451" s="3" t="s">
        <v>4539</v>
      </c>
      <c r="I7451" s="6">
        <v>41588.11041666667</v>
      </c>
      <c r="J7451" s="6">
        <v>41850.968055555553</v>
      </c>
      <c r="K7451" s="3"/>
    </row>
    <row r="7452" spans="1:11" ht="30" x14ac:dyDescent="0.2">
      <c r="A7452" s="3" t="s">
        <v>13</v>
      </c>
      <c r="B7452" s="4" t="s">
        <v>23456</v>
      </c>
      <c r="C7452" s="3" t="s">
        <v>23457</v>
      </c>
      <c r="D7452" s="5" t="s">
        <v>16</v>
      </c>
      <c r="E7452" s="3" t="s">
        <v>23458</v>
      </c>
      <c r="F7452" s="3" t="s">
        <v>18</v>
      </c>
      <c r="G7452" s="3" t="s">
        <v>4441</v>
      </c>
      <c r="H7452" s="3" t="s">
        <v>4442</v>
      </c>
      <c r="I7452" s="6">
        <v>41587.970138888886</v>
      </c>
      <c r="J7452" s="6">
        <v>41721.366666666669</v>
      </c>
      <c r="K7452" s="3"/>
    </row>
    <row r="7453" spans="1:11" ht="30" x14ac:dyDescent="0.2">
      <c r="A7453" s="3" t="s">
        <v>13</v>
      </c>
      <c r="B7453" s="4" t="s">
        <v>23459</v>
      </c>
      <c r="C7453" s="3" t="s">
        <v>22948</v>
      </c>
      <c r="D7453" s="3" t="s">
        <v>164</v>
      </c>
      <c r="E7453" s="3" t="s">
        <v>18224</v>
      </c>
      <c r="F7453" s="3" t="s">
        <v>1945</v>
      </c>
      <c r="G7453" s="3" t="s">
        <v>4441</v>
      </c>
      <c r="H7453" s="3" t="s">
        <v>4630</v>
      </c>
      <c r="I7453" s="6">
        <v>41587.861111111109</v>
      </c>
      <c r="J7453" s="6">
        <v>41857.855555555558</v>
      </c>
      <c r="K7453" s="3"/>
    </row>
    <row r="7454" spans="1:11" ht="30" x14ac:dyDescent="0.2">
      <c r="A7454" s="3" t="s">
        <v>13</v>
      </c>
      <c r="B7454" s="4" t="s">
        <v>23460</v>
      </c>
      <c r="C7454" s="3" t="s">
        <v>23461</v>
      </c>
      <c r="D7454" s="5" t="s">
        <v>16</v>
      </c>
      <c r="E7454" s="3" t="s">
        <v>23444</v>
      </c>
      <c r="F7454" s="3" t="s">
        <v>18</v>
      </c>
      <c r="G7454" s="3" t="s">
        <v>4441</v>
      </c>
      <c r="H7454" s="3" t="s">
        <v>4442</v>
      </c>
      <c r="I7454" s="6">
        <v>41587.856944444444</v>
      </c>
      <c r="J7454" s="6">
        <v>41850.968055555553</v>
      </c>
      <c r="K7454" s="3"/>
    </row>
    <row r="7455" spans="1:11" ht="15.75" x14ac:dyDescent="0.2">
      <c r="A7455" s="3" t="s">
        <v>13</v>
      </c>
      <c r="B7455" s="4" t="s">
        <v>23462</v>
      </c>
      <c r="C7455" s="3" t="s">
        <v>23463</v>
      </c>
      <c r="D7455" s="5" t="s">
        <v>16</v>
      </c>
      <c r="E7455" s="3" t="s">
        <v>23464</v>
      </c>
      <c r="F7455" s="3" t="s">
        <v>18</v>
      </c>
      <c r="G7455" s="3" t="s">
        <v>4441</v>
      </c>
      <c r="H7455" s="3" t="s">
        <v>4539</v>
      </c>
      <c r="I7455" s="6">
        <v>41587.845138888886</v>
      </c>
      <c r="J7455" s="6">
        <v>41850.968055555553</v>
      </c>
      <c r="K7455" s="3"/>
    </row>
    <row r="7456" spans="1:11" ht="15.75" x14ac:dyDescent="0.2">
      <c r="A7456" s="3" t="s">
        <v>13</v>
      </c>
      <c r="B7456" s="4" t="s">
        <v>23465</v>
      </c>
      <c r="C7456" s="3" t="s">
        <v>23466</v>
      </c>
      <c r="D7456" s="3" t="s">
        <v>272</v>
      </c>
      <c r="E7456" s="3" t="s">
        <v>23467</v>
      </c>
      <c r="F7456" s="3" t="s">
        <v>18</v>
      </c>
      <c r="G7456" s="3" t="s">
        <v>4441</v>
      </c>
      <c r="H7456" s="3" t="s">
        <v>4494</v>
      </c>
      <c r="I7456" s="6">
        <v>41587.754166666666</v>
      </c>
      <c r="J7456" s="6">
        <v>41850.968055555553</v>
      </c>
      <c r="K7456" s="3"/>
    </row>
    <row r="7457" spans="1:11" ht="30" x14ac:dyDescent="0.2">
      <c r="A7457" s="3" t="s">
        <v>13</v>
      </c>
      <c r="B7457" s="4" t="s">
        <v>23468</v>
      </c>
      <c r="C7457" s="3" t="s">
        <v>23469</v>
      </c>
      <c r="D7457" s="3" t="s">
        <v>310</v>
      </c>
      <c r="E7457" s="3" t="s">
        <v>23470</v>
      </c>
      <c r="F7457" s="3" t="s">
        <v>18</v>
      </c>
      <c r="G7457" s="3" t="s">
        <v>4441</v>
      </c>
      <c r="H7457" s="3" t="s">
        <v>4494</v>
      </c>
      <c r="I7457" s="6">
        <v>41587.70208333333</v>
      </c>
      <c r="J7457" s="6">
        <v>41850.87222222222</v>
      </c>
      <c r="K7457" s="3"/>
    </row>
    <row r="7458" spans="1:11" ht="15.75" x14ac:dyDescent="0.2">
      <c r="A7458" s="3" t="s">
        <v>13</v>
      </c>
      <c r="B7458" s="4" t="s">
        <v>23471</v>
      </c>
      <c r="C7458" s="3" t="s">
        <v>23472</v>
      </c>
      <c r="D7458" s="3" t="s">
        <v>272</v>
      </c>
      <c r="E7458" s="3" t="s">
        <v>1024</v>
      </c>
      <c r="F7458" s="3" t="s">
        <v>18</v>
      </c>
      <c r="G7458" s="3" t="s">
        <v>4441</v>
      </c>
      <c r="H7458" s="3" t="s">
        <v>4499</v>
      </c>
      <c r="I7458" s="6">
        <v>41587.688194444447</v>
      </c>
      <c r="J7458" s="6">
        <v>41850.87222222222</v>
      </c>
      <c r="K7458" s="3"/>
    </row>
    <row r="7459" spans="1:11" ht="15.75" x14ac:dyDescent="0.2">
      <c r="A7459" s="3" t="s">
        <v>13</v>
      </c>
      <c r="B7459" s="4" t="s">
        <v>23473</v>
      </c>
      <c r="C7459" s="3" t="s">
        <v>23474</v>
      </c>
      <c r="D7459" s="3" t="s">
        <v>164</v>
      </c>
      <c r="E7459" s="3" t="s">
        <v>22106</v>
      </c>
      <c r="F7459" s="3" t="s">
        <v>18</v>
      </c>
      <c r="G7459" s="3" t="s">
        <v>4441</v>
      </c>
      <c r="H7459" s="3" t="s">
        <v>4453</v>
      </c>
      <c r="I7459" s="6">
        <v>41587.606944444444</v>
      </c>
      <c r="J7459" s="6">
        <v>41721.366666666669</v>
      </c>
      <c r="K7459" s="3"/>
    </row>
    <row r="7460" spans="1:11" ht="15.75" x14ac:dyDescent="0.2">
      <c r="A7460" s="3" t="s">
        <v>13</v>
      </c>
      <c r="B7460" s="4" t="s">
        <v>23475</v>
      </c>
      <c r="C7460" s="3" t="s">
        <v>23476</v>
      </c>
      <c r="D7460" s="5" t="s">
        <v>16</v>
      </c>
      <c r="E7460" s="3" t="s">
        <v>23477</v>
      </c>
      <c r="F7460" s="3" t="s">
        <v>18</v>
      </c>
      <c r="G7460" s="3" t="s">
        <v>4441</v>
      </c>
      <c r="H7460" s="3" t="s">
        <v>4539</v>
      </c>
      <c r="I7460" s="6">
        <v>41587.533333333333</v>
      </c>
      <c r="J7460" s="6">
        <v>41850.968055555553</v>
      </c>
      <c r="K7460" s="3"/>
    </row>
    <row r="7461" spans="1:11" ht="45" x14ac:dyDescent="0.2">
      <c r="A7461" s="3" t="s">
        <v>13</v>
      </c>
      <c r="B7461" s="4" t="s">
        <v>23478</v>
      </c>
      <c r="C7461" s="3" t="s">
        <v>23479</v>
      </c>
      <c r="D7461" s="3" t="s">
        <v>164</v>
      </c>
      <c r="E7461" s="3" t="s">
        <v>23480</v>
      </c>
      <c r="F7461" s="3" t="s">
        <v>18</v>
      </c>
      <c r="G7461" s="3" t="s">
        <v>4441</v>
      </c>
      <c r="H7461" s="3" t="s">
        <v>4446</v>
      </c>
      <c r="I7461" s="6">
        <v>41587.38958333333</v>
      </c>
      <c r="J7461" s="6">
        <v>41721.366666666669</v>
      </c>
      <c r="K7461" s="3"/>
    </row>
    <row r="7462" spans="1:11" ht="15.75" x14ac:dyDescent="0.2">
      <c r="A7462" s="3" t="s">
        <v>13</v>
      </c>
      <c r="B7462" s="4" t="s">
        <v>23481</v>
      </c>
      <c r="C7462" s="3" t="s">
        <v>23482</v>
      </c>
      <c r="D7462" s="5" t="s">
        <v>16</v>
      </c>
      <c r="E7462" s="3" t="s">
        <v>23483</v>
      </c>
      <c r="F7462" s="3" t="s">
        <v>18</v>
      </c>
      <c r="G7462" s="3" t="s">
        <v>4441</v>
      </c>
      <c r="H7462" s="3" t="s">
        <v>4442</v>
      </c>
      <c r="I7462" s="6">
        <v>41586.464583333334</v>
      </c>
      <c r="J7462" s="6">
        <v>41721.366666666669</v>
      </c>
      <c r="K7462" s="3"/>
    </row>
    <row r="7463" spans="1:11" ht="30" x14ac:dyDescent="0.2">
      <c r="A7463" s="3" t="s">
        <v>13</v>
      </c>
      <c r="B7463" s="4" t="s">
        <v>23484</v>
      </c>
      <c r="C7463" s="3" t="s">
        <v>23485</v>
      </c>
      <c r="D7463" s="5" t="s">
        <v>16</v>
      </c>
      <c r="E7463" s="3" t="s">
        <v>23486</v>
      </c>
      <c r="F7463" s="3" t="s">
        <v>18</v>
      </c>
      <c r="G7463" s="3" t="s">
        <v>4441</v>
      </c>
      <c r="H7463" s="3" t="s">
        <v>4442</v>
      </c>
      <c r="I7463" s="6">
        <v>41586.413888888892</v>
      </c>
      <c r="J7463" s="6">
        <v>41721.366666666669</v>
      </c>
      <c r="K7463" s="3"/>
    </row>
    <row r="7464" spans="1:11" ht="15.75" x14ac:dyDescent="0.2">
      <c r="A7464" s="3" t="s">
        <v>13</v>
      </c>
      <c r="B7464" s="4" t="s">
        <v>23487</v>
      </c>
      <c r="C7464" s="3" t="s">
        <v>23488</v>
      </c>
      <c r="D7464" s="3" t="s">
        <v>272</v>
      </c>
      <c r="E7464" s="3" t="s">
        <v>23057</v>
      </c>
      <c r="F7464" s="3" t="s">
        <v>18</v>
      </c>
      <c r="G7464" s="3" t="s">
        <v>4441</v>
      </c>
      <c r="H7464" s="3" t="s">
        <v>4442</v>
      </c>
      <c r="I7464" s="6">
        <v>41585.767361111109</v>
      </c>
      <c r="J7464" s="6">
        <v>41769.620833333334</v>
      </c>
      <c r="K7464" s="3"/>
    </row>
    <row r="7465" spans="1:11" ht="30" x14ac:dyDescent="0.2">
      <c r="A7465" s="3" t="s">
        <v>13</v>
      </c>
      <c r="B7465" s="4" t="s">
        <v>23489</v>
      </c>
      <c r="C7465" s="3" t="s">
        <v>23490</v>
      </c>
      <c r="D7465" s="3" t="s">
        <v>22169</v>
      </c>
      <c r="E7465" s="3" t="s">
        <v>23491</v>
      </c>
      <c r="F7465" s="3" t="s">
        <v>18</v>
      </c>
      <c r="G7465" s="3" t="s">
        <v>4441</v>
      </c>
      <c r="H7465" s="3" t="s">
        <v>4499</v>
      </c>
      <c r="I7465" s="6">
        <v>41585.688194444447</v>
      </c>
      <c r="J7465" s="6">
        <v>41721.366666666669</v>
      </c>
      <c r="K7465" s="3"/>
    </row>
    <row r="7466" spans="1:11" ht="15.75" x14ac:dyDescent="0.2">
      <c r="A7466" s="3" t="s">
        <v>13</v>
      </c>
      <c r="B7466" s="4" t="s">
        <v>23492</v>
      </c>
      <c r="C7466" s="3" t="s">
        <v>23493</v>
      </c>
      <c r="D7466" s="3" t="s">
        <v>1017</v>
      </c>
      <c r="E7466" s="3" t="s">
        <v>20587</v>
      </c>
      <c r="F7466" s="3" t="s">
        <v>18</v>
      </c>
      <c r="G7466" s="3" t="s">
        <v>4441</v>
      </c>
      <c r="H7466" s="3" t="s">
        <v>4630</v>
      </c>
      <c r="I7466" s="6">
        <v>41585.48541666667</v>
      </c>
      <c r="J7466" s="6">
        <v>41830.147916666669</v>
      </c>
      <c r="K7466" s="3"/>
    </row>
    <row r="7467" spans="1:11" ht="15.75" x14ac:dyDescent="0.2">
      <c r="A7467" s="3" t="s">
        <v>13</v>
      </c>
      <c r="B7467" s="4" t="s">
        <v>23494</v>
      </c>
      <c r="C7467" s="3" t="s">
        <v>23495</v>
      </c>
      <c r="D7467" s="3" t="s">
        <v>10852</v>
      </c>
      <c r="E7467" s="3" t="s">
        <v>17292</v>
      </c>
      <c r="F7467" s="3" t="s">
        <v>18</v>
      </c>
      <c r="G7467" s="3" t="s">
        <v>4441</v>
      </c>
      <c r="H7467" s="3" t="s">
        <v>4630</v>
      </c>
      <c r="I7467" s="6">
        <v>41585.236111111109</v>
      </c>
      <c r="J7467" s="6">
        <v>41849.932638888888</v>
      </c>
      <c r="K7467" s="3"/>
    </row>
    <row r="7468" spans="1:11" ht="15.75" x14ac:dyDescent="0.2">
      <c r="A7468" s="3" t="s">
        <v>13</v>
      </c>
      <c r="B7468" s="4" t="s">
        <v>23496</v>
      </c>
      <c r="C7468" s="3" t="s">
        <v>23497</v>
      </c>
      <c r="D7468" s="3" t="s">
        <v>10852</v>
      </c>
      <c r="E7468" s="3" t="s">
        <v>17292</v>
      </c>
      <c r="F7468" s="3" t="s">
        <v>18</v>
      </c>
      <c r="G7468" s="3" t="s">
        <v>4441</v>
      </c>
      <c r="H7468" s="3" t="s">
        <v>4630</v>
      </c>
      <c r="I7468" s="6">
        <v>41585.231944444444</v>
      </c>
      <c r="J7468" s="6">
        <v>41830.140972222223</v>
      </c>
      <c r="K7468" s="3"/>
    </row>
    <row r="7469" spans="1:11" ht="15.75" x14ac:dyDescent="0.2">
      <c r="A7469" s="3" t="s">
        <v>13</v>
      </c>
      <c r="B7469" s="4" t="s">
        <v>23498</v>
      </c>
      <c r="C7469" s="3" t="s">
        <v>23499</v>
      </c>
      <c r="D7469" s="3" t="s">
        <v>272</v>
      </c>
      <c r="E7469" s="3" t="s">
        <v>23500</v>
      </c>
      <c r="F7469" s="3" t="s">
        <v>18</v>
      </c>
      <c r="G7469" s="3" t="s">
        <v>4441</v>
      </c>
      <c r="H7469" s="3" t="s">
        <v>4494</v>
      </c>
      <c r="I7469" s="6">
        <v>41585.038888888892</v>
      </c>
      <c r="J7469" s="6">
        <v>41850.968055555553</v>
      </c>
      <c r="K7469" s="3"/>
    </row>
    <row r="7470" spans="1:11" ht="30" x14ac:dyDescent="0.2">
      <c r="A7470" s="3" t="s">
        <v>13</v>
      </c>
      <c r="B7470" s="4" t="s">
        <v>23501</v>
      </c>
      <c r="C7470" s="3" t="s">
        <v>23502</v>
      </c>
      <c r="D7470" s="3" t="s">
        <v>1255</v>
      </c>
      <c r="E7470" s="3" t="s">
        <v>23503</v>
      </c>
      <c r="F7470" s="3" t="s">
        <v>18</v>
      </c>
      <c r="G7470" s="3" t="s">
        <v>4441</v>
      </c>
      <c r="H7470" s="3" t="s">
        <v>4494</v>
      </c>
      <c r="I7470" s="6">
        <v>41585.025000000001</v>
      </c>
      <c r="J7470" s="6">
        <v>41728.6</v>
      </c>
      <c r="K7470" s="3"/>
    </row>
    <row r="7471" spans="1:11" ht="30" x14ac:dyDescent="0.2">
      <c r="A7471" s="3" t="s">
        <v>13</v>
      </c>
      <c r="B7471" s="4" t="s">
        <v>23504</v>
      </c>
      <c r="C7471" s="3" t="s">
        <v>23505</v>
      </c>
      <c r="D7471" s="5" t="s">
        <v>16</v>
      </c>
      <c r="E7471" s="3" t="s">
        <v>17292</v>
      </c>
      <c r="F7471" s="3" t="s">
        <v>18</v>
      </c>
      <c r="G7471" s="3" t="s">
        <v>4441</v>
      </c>
      <c r="H7471" s="3" t="s">
        <v>4442</v>
      </c>
      <c r="I7471" s="6">
        <v>41584.927777777775</v>
      </c>
      <c r="J7471" s="6">
        <v>41585.095138888886</v>
      </c>
      <c r="K7471" s="3"/>
    </row>
    <row r="7472" spans="1:11" ht="45" x14ac:dyDescent="0.2">
      <c r="A7472" s="3" t="s">
        <v>13</v>
      </c>
      <c r="B7472" s="4" t="s">
        <v>23506</v>
      </c>
      <c r="C7472" s="3" t="s">
        <v>23507</v>
      </c>
      <c r="D7472" s="5" t="s">
        <v>16</v>
      </c>
      <c r="E7472" s="3" t="s">
        <v>23480</v>
      </c>
      <c r="F7472" s="3" t="s">
        <v>18</v>
      </c>
      <c r="G7472" s="3" t="s">
        <v>4441</v>
      </c>
      <c r="H7472" s="3" t="s">
        <v>4539</v>
      </c>
      <c r="I7472" s="6">
        <v>41584.638194444444</v>
      </c>
      <c r="J7472" s="6">
        <v>41850.87222222222</v>
      </c>
      <c r="K7472" s="3"/>
    </row>
    <row r="7473" spans="1:11" ht="30" x14ac:dyDescent="0.2">
      <c r="A7473" s="3" t="s">
        <v>13</v>
      </c>
      <c r="B7473" s="4" t="s">
        <v>23508</v>
      </c>
      <c r="C7473" s="3" t="s">
        <v>23509</v>
      </c>
      <c r="D7473" s="5" t="s">
        <v>16</v>
      </c>
      <c r="E7473" s="3" t="s">
        <v>241</v>
      </c>
      <c r="F7473" s="3" t="s">
        <v>18</v>
      </c>
      <c r="G7473" s="3" t="s">
        <v>4441</v>
      </c>
      <c r="H7473" s="3" t="s">
        <v>4446</v>
      </c>
      <c r="I7473" s="6">
        <v>41584.595138888886</v>
      </c>
      <c r="J7473" s="6">
        <v>41721.366666666669</v>
      </c>
      <c r="K7473" s="3"/>
    </row>
    <row r="7474" spans="1:11" ht="30" x14ac:dyDescent="0.2">
      <c r="A7474" s="3" t="s">
        <v>13</v>
      </c>
      <c r="B7474" s="4" t="s">
        <v>23510</v>
      </c>
      <c r="C7474" s="3" t="s">
        <v>23511</v>
      </c>
      <c r="D7474" s="5" t="s">
        <v>16</v>
      </c>
      <c r="E7474" s="3" t="s">
        <v>23512</v>
      </c>
      <c r="F7474" s="3" t="s">
        <v>18</v>
      </c>
      <c r="G7474" s="3" t="s">
        <v>4441</v>
      </c>
      <c r="H7474" s="3" t="s">
        <v>4442</v>
      </c>
      <c r="I7474" s="6">
        <v>41584.289583333331</v>
      </c>
      <c r="J7474" s="6">
        <v>41721.366666666669</v>
      </c>
      <c r="K7474" s="3"/>
    </row>
    <row r="7475" spans="1:11" ht="15.75" x14ac:dyDescent="0.2">
      <c r="A7475" s="3" t="s">
        <v>13</v>
      </c>
      <c r="B7475" s="4" t="s">
        <v>23513</v>
      </c>
      <c r="C7475" s="3" t="s">
        <v>23514</v>
      </c>
      <c r="D7475" s="3" t="s">
        <v>2629</v>
      </c>
      <c r="E7475" s="3" t="s">
        <v>23515</v>
      </c>
      <c r="F7475" s="3" t="s">
        <v>18</v>
      </c>
      <c r="G7475" s="3" t="s">
        <v>4441</v>
      </c>
      <c r="H7475" s="3" t="s">
        <v>4453</v>
      </c>
      <c r="I7475" s="6">
        <v>41583.927777777775</v>
      </c>
      <c r="J7475" s="6">
        <v>41850.968055555553</v>
      </c>
      <c r="K7475" s="3"/>
    </row>
    <row r="7476" spans="1:11" ht="15.75" x14ac:dyDescent="0.2">
      <c r="A7476" s="3" t="s">
        <v>13</v>
      </c>
      <c r="B7476" s="4" t="s">
        <v>23516</v>
      </c>
      <c r="C7476" s="3" t="s">
        <v>23517</v>
      </c>
      <c r="D7476" s="3" t="s">
        <v>272</v>
      </c>
      <c r="E7476" s="3" t="s">
        <v>241</v>
      </c>
      <c r="F7476" s="3" t="s">
        <v>18</v>
      </c>
      <c r="G7476" s="3" t="s">
        <v>4441</v>
      </c>
      <c r="H7476" s="3" t="s">
        <v>4494</v>
      </c>
      <c r="I7476" s="6">
        <v>41583.902083333334</v>
      </c>
      <c r="J7476" s="6">
        <v>41850.968055555553</v>
      </c>
      <c r="K7476" s="3"/>
    </row>
    <row r="7477" spans="1:11" ht="15.75" x14ac:dyDescent="0.2">
      <c r="A7477" s="3" t="s">
        <v>13</v>
      </c>
      <c r="B7477" s="4" t="s">
        <v>23518</v>
      </c>
      <c r="C7477" s="3" t="s">
        <v>23519</v>
      </c>
      <c r="D7477" s="3" t="s">
        <v>164</v>
      </c>
      <c r="E7477" s="3" t="s">
        <v>1656</v>
      </c>
      <c r="F7477" s="3" t="s">
        <v>18</v>
      </c>
      <c r="G7477" s="3" t="s">
        <v>4441</v>
      </c>
      <c r="H7477" s="3" t="s">
        <v>4499</v>
      </c>
      <c r="I7477" s="6">
        <v>41583.729861111111</v>
      </c>
      <c r="J7477" s="6">
        <v>41850.968055555553</v>
      </c>
      <c r="K7477" s="3"/>
    </row>
    <row r="7478" spans="1:11" ht="15.75" x14ac:dyDescent="0.2">
      <c r="A7478" s="3" t="s">
        <v>13</v>
      </c>
      <c r="B7478" s="4" t="s">
        <v>23520</v>
      </c>
      <c r="C7478" s="3" t="s">
        <v>23521</v>
      </c>
      <c r="D7478" s="3" t="s">
        <v>164</v>
      </c>
      <c r="E7478" s="3" t="s">
        <v>23522</v>
      </c>
      <c r="F7478" s="3" t="s">
        <v>18</v>
      </c>
      <c r="G7478" s="3" t="s">
        <v>4441</v>
      </c>
      <c r="H7478" s="3" t="s">
        <v>4630</v>
      </c>
      <c r="I7478" s="6">
        <v>41583.689583333333</v>
      </c>
      <c r="J7478" s="6">
        <v>41849.932638888888</v>
      </c>
      <c r="K7478" s="3"/>
    </row>
    <row r="7479" spans="1:11" ht="15.75" x14ac:dyDescent="0.2">
      <c r="A7479" s="3" t="s">
        <v>13</v>
      </c>
      <c r="B7479" s="4" t="s">
        <v>23523</v>
      </c>
      <c r="C7479" s="3" t="s">
        <v>23524</v>
      </c>
      <c r="D7479" s="3" t="s">
        <v>2222</v>
      </c>
      <c r="E7479" s="3" t="s">
        <v>23525</v>
      </c>
      <c r="F7479" s="3" t="s">
        <v>18</v>
      </c>
      <c r="G7479" s="3" t="s">
        <v>4441</v>
      </c>
      <c r="H7479" s="3" t="s">
        <v>4630</v>
      </c>
      <c r="I7479" s="6">
        <v>41583.67291666667</v>
      </c>
      <c r="J7479" s="6">
        <v>41857.856249999997</v>
      </c>
      <c r="K7479" s="3"/>
    </row>
    <row r="7480" spans="1:11" ht="30" x14ac:dyDescent="0.2">
      <c r="A7480" s="3" t="s">
        <v>13</v>
      </c>
      <c r="B7480" s="4" t="s">
        <v>23526</v>
      </c>
      <c r="C7480" s="3" t="s">
        <v>23527</v>
      </c>
      <c r="D7480" s="3" t="s">
        <v>272</v>
      </c>
      <c r="E7480" s="3" t="s">
        <v>23528</v>
      </c>
      <c r="F7480" s="3" t="s">
        <v>18</v>
      </c>
      <c r="G7480" s="3" t="s">
        <v>4441</v>
      </c>
      <c r="H7480" s="3" t="s">
        <v>4499</v>
      </c>
      <c r="I7480" s="6">
        <v>41583.631944444445</v>
      </c>
      <c r="J7480" s="6">
        <v>41850.87222222222</v>
      </c>
      <c r="K7480" s="3"/>
    </row>
    <row r="7481" spans="1:11" ht="30" x14ac:dyDescent="0.2">
      <c r="A7481" s="3" t="s">
        <v>13</v>
      </c>
      <c r="B7481" s="4" t="s">
        <v>23529</v>
      </c>
      <c r="C7481" s="3" t="s">
        <v>23530</v>
      </c>
      <c r="D7481" s="3" t="s">
        <v>272</v>
      </c>
      <c r="E7481" s="3" t="s">
        <v>23531</v>
      </c>
      <c r="F7481" s="3" t="s">
        <v>18</v>
      </c>
      <c r="G7481" s="3" t="s">
        <v>4441</v>
      </c>
      <c r="H7481" s="3" t="s">
        <v>4499</v>
      </c>
      <c r="I7481" s="6">
        <v>41583.61041666667</v>
      </c>
      <c r="J7481" s="6">
        <v>41850.87222222222</v>
      </c>
      <c r="K7481" s="3"/>
    </row>
    <row r="7482" spans="1:11" ht="15.75" x14ac:dyDescent="0.2">
      <c r="A7482" s="3" t="s">
        <v>13</v>
      </c>
      <c r="B7482" s="4" t="s">
        <v>23532</v>
      </c>
      <c r="C7482" s="3" t="s">
        <v>23533</v>
      </c>
      <c r="D7482" s="3" t="s">
        <v>272</v>
      </c>
      <c r="E7482" s="3" t="s">
        <v>16327</v>
      </c>
      <c r="F7482" s="3" t="s">
        <v>18</v>
      </c>
      <c r="G7482" s="3" t="s">
        <v>4441</v>
      </c>
      <c r="H7482" s="3" t="s">
        <v>4499</v>
      </c>
      <c r="I7482" s="6">
        <v>41583.454861111109</v>
      </c>
      <c r="J7482" s="6">
        <v>41974.722916666666</v>
      </c>
      <c r="K7482" s="3"/>
    </row>
    <row r="7483" spans="1:11" ht="30" x14ac:dyDescent="0.2">
      <c r="A7483" s="3" t="s">
        <v>13</v>
      </c>
      <c r="B7483" s="4" t="s">
        <v>23534</v>
      </c>
      <c r="C7483" s="3" t="s">
        <v>23535</v>
      </c>
      <c r="D7483" s="5" t="s">
        <v>16</v>
      </c>
      <c r="E7483" s="3" t="s">
        <v>23536</v>
      </c>
      <c r="F7483" s="3" t="s">
        <v>18</v>
      </c>
      <c r="G7483" s="3" t="s">
        <v>4441</v>
      </c>
      <c r="H7483" s="3" t="s">
        <v>4442</v>
      </c>
      <c r="I7483" s="6">
        <v>41583.320833333331</v>
      </c>
      <c r="J7483" s="6">
        <v>41721.366666666669</v>
      </c>
      <c r="K7483" s="3"/>
    </row>
    <row r="7484" spans="1:11" ht="15.75" x14ac:dyDescent="0.2">
      <c r="A7484" s="3" t="s">
        <v>13</v>
      </c>
      <c r="B7484" s="4" t="s">
        <v>23537</v>
      </c>
      <c r="C7484" s="3" t="s">
        <v>23538</v>
      </c>
      <c r="D7484" s="5" t="s">
        <v>16</v>
      </c>
      <c r="E7484" s="3" t="s">
        <v>23500</v>
      </c>
      <c r="F7484" s="3" t="s">
        <v>18</v>
      </c>
      <c r="G7484" s="3" t="s">
        <v>4441</v>
      </c>
      <c r="H7484" s="3" t="s">
        <v>4446</v>
      </c>
      <c r="I7484" s="6">
        <v>41583.195138888892</v>
      </c>
      <c r="J7484" s="6">
        <v>41721.366666666669</v>
      </c>
      <c r="K7484" s="3"/>
    </row>
    <row r="7485" spans="1:11" ht="15.75" x14ac:dyDescent="0.2">
      <c r="A7485" s="3" t="s">
        <v>13</v>
      </c>
      <c r="B7485" s="4" t="s">
        <v>23539</v>
      </c>
      <c r="C7485" s="3" t="s">
        <v>23538</v>
      </c>
      <c r="D7485" s="5" t="s">
        <v>16</v>
      </c>
      <c r="E7485" s="3" t="s">
        <v>23500</v>
      </c>
      <c r="F7485" s="3" t="s">
        <v>18</v>
      </c>
      <c r="G7485" s="3" t="s">
        <v>4441</v>
      </c>
      <c r="H7485" s="3" t="s">
        <v>4446</v>
      </c>
      <c r="I7485" s="6">
        <v>41583.193055555559</v>
      </c>
      <c r="J7485" s="6">
        <v>41721.366666666669</v>
      </c>
      <c r="K7485" s="3"/>
    </row>
    <row r="7486" spans="1:11" ht="15.75" x14ac:dyDescent="0.2">
      <c r="A7486" s="3" t="s">
        <v>13</v>
      </c>
      <c r="B7486" s="4" t="s">
        <v>23540</v>
      </c>
      <c r="C7486" s="3" t="s">
        <v>23541</v>
      </c>
      <c r="D7486" s="3" t="s">
        <v>272</v>
      </c>
      <c r="E7486" s="3" t="s">
        <v>23542</v>
      </c>
      <c r="F7486" s="3" t="s">
        <v>18</v>
      </c>
      <c r="G7486" s="3" t="s">
        <v>4441</v>
      </c>
      <c r="H7486" s="3" t="s">
        <v>4499</v>
      </c>
      <c r="I7486" s="6">
        <v>41583.041666666664</v>
      </c>
      <c r="J7486" s="6">
        <v>41769.618750000001</v>
      </c>
      <c r="K7486" s="3"/>
    </row>
    <row r="7487" spans="1:11" ht="15.75" x14ac:dyDescent="0.2">
      <c r="A7487" s="3" t="s">
        <v>13</v>
      </c>
      <c r="B7487" s="4" t="s">
        <v>23543</v>
      </c>
      <c r="C7487" s="3" t="s">
        <v>23544</v>
      </c>
      <c r="D7487" s="3" t="s">
        <v>4399</v>
      </c>
      <c r="E7487" s="3" t="s">
        <v>23545</v>
      </c>
      <c r="F7487" s="3" t="s">
        <v>18</v>
      </c>
      <c r="G7487" s="3" t="s">
        <v>4441</v>
      </c>
      <c r="H7487" s="3" t="s">
        <v>4499</v>
      </c>
      <c r="I7487" s="6">
        <v>41582.851388888892</v>
      </c>
      <c r="J7487" s="6">
        <v>41721.366666666669</v>
      </c>
      <c r="K7487" s="3"/>
    </row>
    <row r="7488" spans="1:11" ht="15.75" x14ac:dyDescent="0.2">
      <c r="A7488" s="3" t="s">
        <v>13</v>
      </c>
      <c r="B7488" s="4" t="s">
        <v>23546</v>
      </c>
      <c r="C7488" s="3" t="s">
        <v>23547</v>
      </c>
      <c r="D7488" s="3" t="s">
        <v>2629</v>
      </c>
      <c r="E7488" s="3" t="s">
        <v>23548</v>
      </c>
      <c r="F7488" s="3" t="s">
        <v>18</v>
      </c>
      <c r="G7488" s="3" t="s">
        <v>4441</v>
      </c>
      <c r="H7488" s="3" t="s">
        <v>4499</v>
      </c>
      <c r="I7488" s="6">
        <v>41582.618055555555</v>
      </c>
      <c r="J7488" s="6">
        <v>41850.87222222222</v>
      </c>
      <c r="K7488" s="3"/>
    </row>
    <row r="7489" spans="1:11" ht="30" x14ac:dyDescent="0.2">
      <c r="A7489" s="3" t="s">
        <v>13</v>
      </c>
      <c r="B7489" s="4" t="s">
        <v>23549</v>
      </c>
      <c r="C7489" s="3" t="s">
        <v>23550</v>
      </c>
      <c r="D7489" s="3" t="s">
        <v>4188</v>
      </c>
      <c r="E7489" s="3" t="s">
        <v>23551</v>
      </c>
      <c r="F7489" s="3" t="s">
        <v>18</v>
      </c>
      <c r="G7489" s="3" t="s">
        <v>4441</v>
      </c>
      <c r="H7489" s="3" t="s">
        <v>4499</v>
      </c>
      <c r="I7489" s="6">
        <v>41582.586805555555</v>
      </c>
      <c r="J7489" s="6">
        <v>41721.366666666669</v>
      </c>
      <c r="K7489" s="3"/>
    </row>
    <row r="7490" spans="1:11" ht="15.75" x14ac:dyDescent="0.2">
      <c r="A7490" s="3" t="s">
        <v>13</v>
      </c>
      <c r="B7490" s="4" t="s">
        <v>23552</v>
      </c>
      <c r="C7490" s="3" t="s">
        <v>23553</v>
      </c>
      <c r="D7490" s="5" t="s">
        <v>16</v>
      </c>
      <c r="E7490" s="3" t="s">
        <v>23554</v>
      </c>
      <c r="F7490" s="3" t="s">
        <v>18</v>
      </c>
      <c r="G7490" s="3" t="s">
        <v>4441</v>
      </c>
      <c r="H7490" s="3" t="s">
        <v>4446</v>
      </c>
      <c r="I7490" s="6">
        <v>41582.431944444441</v>
      </c>
      <c r="J7490" s="6">
        <v>41721.366666666669</v>
      </c>
      <c r="K7490" s="3"/>
    </row>
    <row r="7491" spans="1:11" ht="30" x14ac:dyDescent="0.2">
      <c r="A7491" s="3" t="s">
        <v>13</v>
      </c>
      <c r="B7491" s="4" t="s">
        <v>23555</v>
      </c>
      <c r="C7491" s="3" t="s">
        <v>23556</v>
      </c>
      <c r="D7491" s="5" t="s">
        <v>16</v>
      </c>
      <c r="E7491" s="3" t="s">
        <v>21878</v>
      </c>
      <c r="F7491" s="3" t="s">
        <v>18</v>
      </c>
      <c r="G7491" s="3" t="s">
        <v>4441</v>
      </c>
      <c r="H7491" s="3" t="s">
        <v>4539</v>
      </c>
      <c r="I7491" s="6">
        <v>41582.383333333331</v>
      </c>
      <c r="J7491" s="6">
        <v>41850.968055555553</v>
      </c>
      <c r="K7491" s="3"/>
    </row>
    <row r="7492" spans="1:11" ht="30" x14ac:dyDescent="0.2">
      <c r="A7492" s="3" t="s">
        <v>13</v>
      </c>
      <c r="B7492" s="4" t="s">
        <v>23557</v>
      </c>
      <c r="C7492" s="3" t="s">
        <v>23558</v>
      </c>
      <c r="D7492" s="5" t="s">
        <v>16</v>
      </c>
      <c r="E7492" s="3" t="s">
        <v>23559</v>
      </c>
      <c r="F7492" s="3" t="s">
        <v>18</v>
      </c>
      <c r="G7492" s="3" t="s">
        <v>4441</v>
      </c>
      <c r="H7492" s="3" t="s">
        <v>4630</v>
      </c>
      <c r="I7492" s="6">
        <v>41582.320833333331</v>
      </c>
      <c r="J7492" s="6">
        <v>41857.855555555558</v>
      </c>
      <c r="K7492" s="3"/>
    </row>
    <row r="7493" spans="1:11" ht="15.75" x14ac:dyDescent="0.2">
      <c r="A7493" s="3" t="s">
        <v>13</v>
      </c>
      <c r="B7493" s="4" t="s">
        <v>23560</v>
      </c>
      <c r="C7493" s="3" t="s">
        <v>23553</v>
      </c>
      <c r="D7493" s="3" t="s">
        <v>2796</v>
      </c>
      <c r="E7493" s="3" t="s">
        <v>23554</v>
      </c>
      <c r="F7493" s="3" t="s">
        <v>18</v>
      </c>
      <c r="G7493" s="3" t="s">
        <v>4441</v>
      </c>
      <c r="H7493" s="3" t="s">
        <v>4499</v>
      </c>
      <c r="I7493" s="6">
        <v>41582.217361111114</v>
      </c>
      <c r="J7493" s="6">
        <v>41850.968055555553</v>
      </c>
      <c r="K7493" s="3"/>
    </row>
    <row r="7494" spans="1:11" ht="30" x14ac:dyDescent="0.2">
      <c r="A7494" s="3" t="s">
        <v>13</v>
      </c>
      <c r="B7494" s="4" t="s">
        <v>23561</v>
      </c>
      <c r="C7494" s="3" t="s">
        <v>23562</v>
      </c>
      <c r="D7494" s="5" t="s">
        <v>16</v>
      </c>
      <c r="E7494" s="3" t="s">
        <v>23563</v>
      </c>
      <c r="F7494" s="3" t="s">
        <v>18</v>
      </c>
      <c r="G7494" s="3" t="s">
        <v>4441</v>
      </c>
      <c r="H7494" s="3" t="s">
        <v>4630</v>
      </c>
      <c r="I7494" s="6">
        <v>41581.861805555556</v>
      </c>
      <c r="J7494" s="6">
        <v>41830.143055555556</v>
      </c>
      <c r="K7494" s="3"/>
    </row>
    <row r="7495" spans="1:11" ht="15.75" x14ac:dyDescent="0.2">
      <c r="A7495" s="3" t="s">
        <v>13</v>
      </c>
      <c r="B7495" s="4" t="s">
        <v>23564</v>
      </c>
      <c r="C7495" s="3" t="s">
        <v>23565</v>
      </c>
      <c r="D7495" s="3" t="s">
        <v>272</v>
      </c>
      <c r="E7495" s="3" t="s">
        <v>23566</v>
      </c>
      <c r="F7495" s="3" t="s">
        <v>18</v>
      </c>
      <c r="G7495" s="3" t="s">
        <v>4441</v>
      </c>
      <c r="H7495" s="3" t="s">
        <v>4494</v>
      </c>
      <c r="I7495" s="6">
        <v>41581.792361111111</v>
      </c>
      <c r="J7495" s="6">
        <v>41850.968055555553</v>
      </c>
      <c r="K7495" s="3"/>
    </row>
    <row r="7496" spans="1:11" ht="15.75" x14ac:dyDescent="0.2">
      <c r="A7496" s="3" t="s">
        <v>13</v>
      </c>
      <c r="B7496" s="4" t="s">
        <v>23567</v>
      </c>
      <c r="C7496" s="3" t="s">
        <v>23568</v>
      </c>
      <c r="D7496" s="3" t="s">
        <v>51</v>
      </c>
      <c r="E7496" s="3" t="s">
        <v>23569</v>
      </c>
      <c r="F7496" s="3" t="s">
        <v>18</v>
      </c>
      <c r="G7496" s="3" t="s">
        <v>4441</v>
      </c>
      <c r="H7496" s="3" t="s">
        <v>4499</v>
      </c>
      <c r="I7496" s="6">
        <v>41581.740972222222</v>
      </c>
      <c r="J7496" s="6">
        <v>41850.968055555553</v>
      </c>
      <c r="K7496" s="3"/>
    </row>
    <row r="7497" spans="1:11" ht="15.75" x14ac:dyDescent="0.2">
      <c r="A7497" s="3" t="s">
        <v>13</v>
      </c>
      <c r="B7497" s="4" t="s">
        <v>23570</v>
      </c>
      <c r="C7497" s="3" t="s">
        <v>10369</v>
      </c>
      <c r="D7497" s="3" t="s">
        <v>164</v>
      </c>
      <c r="E7497" s="3" t="s">
        <v>23571</v>
      </c>
      <c r="F7497" s="3" t="s">
        <v>18</v>
      </c>
      <c r="G7497" s="3" t="s">
        <v>4441</v>
      </c>
      <c r="H7497" s="3" t="s">
        <v>4630</v>
      </c>
      <c r="I7497" s="6">
        <v>41581.739583333336</v>
      </c>
      <c r="J7497" s="6">
        <v>41830.143055555556</v>
      </c>
      <c r="K7497" s="3"/>
    </row>
    <row r="7498" spans="1:11" ht="15.75" x14ac:dyDescent="0.2">
      <c r="A7498" s="3" t="s">
        <v>13</v>
      </c>
      <c r="B7498" s="4" t="s">
        <v>23572</v>
      </c>
      <c r="C7498" s="3" t="s">
        <v>23573</v>
      </c>
      <c r="D7498" s="3" t="s">
        <v>272</v>
      </c>
      <c r="E7498" s="3" t="s">
        <v>23574</v>
      </c>
      <c r="F7498" s="3" t="s">
        <v>18</v>
      </c>
      <c r="G7498" s="3" t="s">
        <v>4441</v>
      </c>
      <c r="H7498" s="3" t="s">
        <v>4494</v>
      </c>
      <c r="I7498" s="6">
        <v>41581.665277777778</v>
      </c>
      <c r="J7498" s="6">
        <v>41850.968055555553</v>
      </c>
      <c r="K7498" s="3"/>
    </row>
    <row r="7499" spans="1:11" ht="30" x14ac:dyDescent="0.2">
      <c r="A7499" s="3" t="s">
        <v>13</v>
      </c>
      <c r="B7499" s="4" t="s">
        <v>23575</v>
      </c>
      <c r="C7499" s="3" t="s">
        <v>23576</v>
      </c>
      <c r="D7499" s="3" t="s">
        <v>1017</v>
      </c>
      <c r="E7499" s="3" t="s">
        <v>21807</v>
      </c>
      <c r="F7499" s="3" t="s">
        <v>18</v>
      </c>
      <c r="G7499" s="3" t="s">
        <v>4441</v>
      </c>
      <c r="H7499" s="3" t="s">
        <v>4499</v>
      </c>
      <c r="I7499" s="6">
        <v>41581.651388888888</v>
      </c>
      <c r="J7499" s="6">
        <v>41830.146527777775</v>
      </c>
      <c r="K7499" s="3"/>
    </row>
    <row r="7500" spans="1:11" ht="30" x14ac:dyDescent="0.2">
      <c r="A7500" s="3" t="s">
        <v>13</v>
      </c>
      <c r="B7500" s="4" t="s">
        <v>23577</v>
      </c>
      <c r="C7500" s="3" t="s">
        <v>23578</v>
      </c>
      <c r="D7500" s="3" t="s">
        <v>51</v>
      </c>
      <c r="E7500" s="3" t="s">
        <v>23579</v>
      </c>
      <c r="F7500" s="3" t="s">
        <v>18</v>
      </c>
      <c r="G7500" s="3" t="s">
        <v>4441</v>
      </c>
      <c r="H7500" s="3" t="s">
        <v>4499</v>
      </c>
      <c r="I7500" s="6">
        <v>41581.62777777778</v>
      </c>
      <c r="J7500" s="6">
        <v>41850.87222222222</v>
      </c>
      <c r="K7500" s="3"/>
    </row>
    <row r="7501" spans="1:11" ht="30" x14ac:dyDescent="0.2">
      <c r="A7501" s="3" t="s">
        <v>13</v>
      </c>
      <c r="B7501" s="4" t="s">
        <v>23580</v>
      </c>
      <c r="C7501" s="3" t="s">
        <v>23581</v>
      </c>
      <c r="D7501" s="3" t="s">
        <v>1017</v>
      </c>
      <c r="E7501" s="3" t="s">
        <v>307</v>
      </c>
      <c r="F7501" s="3" t="s">
        <v>18</v>
      </c>
      <c r="G7501" s="3" t="s">
        <v>4441</v>
      </c>
      <c r="H7501" s="3" t="s">
        <v>4630</v>
      </c>
      <c r="I7501" s="6">
        <v>41581.625694444447</v>
      </c>
      <c r="J7501" s="6">
        <v>41830.143055555556</v>
      </c>
      <c r="K7501" s="3"/>
    </row>
    <row r="7502" spans="1:11" ht="45" x14ac:dyDescent="0.2">
      <c r="A7502" s="3" t="s">
        <v>13</v>
      </c>
      <c r="B7502" s="4" t="s">
        <v>23582</v>
      </c>
      <c r="C7502" s="3" t="s">
        <v>23583</v>
      </c>
      <c r="D7502" s="3" t="s">
        <v>51</v>
      </c>
      <c r="E7502" s="3" t="s">
        <v>23579</v>
      </c>
      <c r="F7502" s="3" t="s">
        <v>18</v>
      </c>
      <c r="G7502" s="3" t="s">
        <v>4441</v>
      </c>
      <c r="H7502" s="3" t="s">
        <v>4821</v>
      </c>
      <c r="I7502" s="6">
        <v>41581.62222222222</v>
      </c>
      <c r="J7502" s="6">
        <v>41876.825694444444</v>
      </c>
      <c r="K7502" s="3"/>
    </row>
    <row r="7503" spans="1:11" ht="30" x14ac:dyDescent="0.2">
      <c r="A7503" s="3" t="s">
        <v>13</v>
      </c>
      <c r="B7503" s="4" t="s">
        <v>23584</v>
      </c>
      <c r="C7503" s="3" t="s">
        <v>23585</v>
      </c>
      <c r="D7503" s="3" t="s">
        <v>164</v>
      </c>
      <c r="E7503" s="3" t="s">
        <v>10346</v>
      </c>
      <c r="F7503" s="3" t="s">
        <v>18</v>
      </c>
      <c r="G7503" s="3" t="s">
        <v>4441</v>
      </c>
      <c r="H7503" s="3" t="s">
        <v>4630</v>
      </c>
      <c r="I7503" s="6">
        <v>41581.609027777777</v>
      </c>
      <c r="J7503" s="6">
        <v>41830.140972222223</v>
      </c>
      <c r="K7503" s="3"/>
    </row>
    <row r="7504" spans="1:11" ht="30" x14ac:dyDescent="0.2">
      <c r="A7504" s="3" t="s">
        <v>13</v>
      </c>
      <c r="B7504" s="4" t="s">
        <v>23586</v>
      </c>
      <c r="C7504" s="3" t="s">
        <v>23587</v>
      </c>
      <c r="D7504" s="5" t="s">
        <v>16</v>
      </c>
      <c r="E7504" s="3" t="s">
        <v>22909</v>
      </c>
      <c r="F7504" s="3" t="s">
        <v>18</v>
      </c>
      <c r="G7504" s="3" t="s">
        <v>4441</v>
      </c>
      <c r="H7504" s="3" t="s">
        <v>4539</v>
      </c>
      <c r="I7504" s="6">
        <v>41581.602083333331</v>
      </c>
      <c r="J7504" s="6">
        <v>41850.968055555553</v>
      </c>
      <c r="K7504" s="3"/>
    </row>
    <row r="7505" spans="1:11" ht="15.75" x14ac:dyDescent="0.2">
      <c r="A7505" s="3" t="s">
        <v>13</v>
      </c>
      <c r="B7505" s="4" t="s">
        <v>23588</v>
      </c>
      <c r="C7505" s="3" t="s">
        <v>23589</v>
      </c>
      <c r="D7505" s="3" t="s">
        <v>272</v>
      </c>
      <c r="E7505" s="3" t="s">
        <v>18958</v>
      </c>
      <c r="F7505" s="3" t="s">
        <v>18</v>
      </c>
      <c r="G7505" s="3" t="s">
        <v>4441</v>
      </c>
      <c r="H7505" s="3" t="s">
        <v>4499</v>
      </c>
      <c r="I7505" s="6">
        <v>41581.563194444447</v>
      </c>
      <c r="J7505" s="6">
        <v>41850.87222222222</v>
      </c>
      <c r="K7505" s="3"/>
    </row>
    <row r="7506" spans="1:11" ht="30" x14ac:dyDescent="0.2">
      <c r="A7506" s="3" t="s">
        <v>13</v>
      </c>
      <c r="B7506" s="4" t="s">
        <v>23590</v>
      </c>
      <c r="C7506" s="3" t="s">
        <v>23591</v>
      </c>
      <c r="D7506" s="5" t="s">
        <v>16</v>
      </c>
      <c r="E7506" s="3" t="s">
        <v>23592</v>
      </c>
      <c r="F7506" s="3" t="s">
        <v>18</v>
      </c>
      <c r="G7506" s="3" t="s">
        <v>4441</v>
      </c>
      <c r="H7506" s="3" t="s">
        <v>4539</v>
      </c>
      <c r="I7506" s="6">
        <v>41581.418055555558</v>
      </c>
      <c r="J7506" s="6">
        <v>41581.462500000001</v>
      </c>
      <c r="K7506" s="3"/>
    </row>
    <row r="7507" spans="1:11" ht="15.75" x14ac:dyDescent="0.2">
      <c r="A7507" s="3" t="s">
        <v>13</v>
      </c>
      <c r="B7507" s="4" t="s">
        <v>23593</v>
      </c>
      <c r="C7507" s="3" t="s">
        <v>23594</v>
      </c>
      <c r="D7507" s="3" t="s">
        <v>272</v>
      </c>
      <c r="E7507" s="3" t="s">
        <v>1024</v>
      </c>
      <c r="F7507" s="3" t="s">
        <v>18</v>
      </c>
      <c r="G7507" s="3" t="s">
        <v>4441</v>
      </c>
      <c r="H7507" s="3" t="s">
        <v>4630</v>
      </c>
      <c r="I7507" s="6">
        <v>41581.356249999997</v>
      </c>
      <c r="J7507" s="6">
        <v>42059.025694444441</v>
      </c>
      <c r="K7507" s="3"/>
    </row>
    <row r="7508" spans="1:11" ht="15.75" x14ac:dyDescent="0.2">
      <c r="A7508" s="3" t="s">
        <v>13</v>
      </c>
      <c r="B7508" s="4" t="s">
        <v>23595</v>
      </c>
      <c r="C7508" s="3" t="s">
        <v>23596</v>
      </c>
      <c r="D7508" s="5" t="s">
        <v>16</v>
      </c>
      <c r="E7508" s="3" t="s">
        <v>23597</v>
      </c>
      <c r="F7508" s="3" t="s">
        <v>18</v>
      </c>
      <c r="G7508" s="3" t="s">
        <v>4441</v>
      </c>
      <c r="H7508" s="3" t="s">
        <v>4446</v>
      </c>
      <c r="I7508" s="6">
        <v>41581.288194444445</v>
      </c>
      <c r="J7508" s="6">
        <v>41721.366666666669</v>
      </c>
      <c r="K7508" s="3"/>
    </row>
    <row r="7509" spans="1:11" ht="15.75" x14ac:dyDescent="0.2">
      <c r="A7509" s="3" t="s">
        <v>13</v>
      </c>
      <c r="B7509" s="4" t="s">
        <v>23598</v>
      </c>
      <c r="C7509" s="3" t="s">
        <v>23596</v>
      </c>
      <c r="D7509" s="3" t="s">
        <v>1017</v>
      </c>
      <c r="E7509" s="3" t="s">
        <v>23597</v>
      </c>
      <c r="F7509" s="3" t="s">
        <v>18</v>
      </c>
      <c r="G7509" s="3" t="s">
        <v>4441</v>
      </c>
      <c r="H7509" s="3" t="s">
        <v>4499</v>
      </c>
      <c r="I7509" s="6">
        <v>41581.285416666666</v>
      </c>
      <c r="J7509" s="6">
        <v>41850.87222222222</v>
      </c>
      <c r="K7509" s="3"/>
    </row>
    <row r="7510" spans="1:11" ht="15.75" x14ac:dyDescent="0.2">
      <c r="A7510" s="3" t="s">
        <v>13</v>
      </c>
      <c r="B7510" s="4" t="s">
        <v>23599</v>
      </c>
      <c r="C7510" s="3" t="s">
        <v>23600</v>
      </c>
      <c r="D7510" s="3" t="s">
        <v>23601</v>
      </c>
      <c r="E7510" s="3" t="s">
        <v>23602</v>
      </c>
      <c r="F7510" s="3" t="s">
        <v>18</v>
      </c>
      <c r="G7510" s="3" t="s">
        <v>4441</v>
      </c>
      <c r="H7510" s="3" t="s">
        <v>4499</v>
      </c>
      <c r="I7510" s="6">
        <v>41580.950694444444</v>
      </c>
      <c r="J7510" s="6">
        <v>41827.64166666667</v>
      </c>
      <c r="K7510" s="3"/>
    </row>
    <row r="7511" spans="1:11" ht="15.75" x14ac:dyDescent="0.2">
      <c r="A7511" s="3" t="s">
        <v>13</v>
      </c>
      <c r="B7511" s="4" t="s">
        <v>23603</v>
      </c>
      <c r="C7511" s="3" t="s">
        <v>23604</v>
      </c>
      <c r="D7511" s="3" t="s">
        <v>164</v>
      </c>
      <c r="E7511" s="3" t="s">
        <v>23605</v>
      </c>
      <c r="F7511" s="3" t="s">
        <v>18</v>
      </c>
      <c r="G7511" s="3" t="s">
        <v>4441</v>
      </c>
      <c r="H7511" s="3" t="s">
        <v>4630</v>
      </c>
      <c r="I7511" s="6">
        <v>41580.925000000003</v>
      </c>
      <c r="J7511" s="6">
        <v>41857.855555555558</v>
      </c>
      <c r="K7511" s="3"/>
    </row>
    <row r="7512" spans="1:11" ht="15.75" x14ac:dyDescent="0.2">
      <c r="A7512" s="3" t="s">
        <v>13</v>
      </c>
      <c r="B7512" s="4" t="s">
        <v>23606</v>
      </c>
      <c r="C7512" s="3" t="s">
        <v>23607</v>
      </c>
      <c r="D7512" s="3" t="s">
        <v>1017</v>
      </c>
      <c r="E7512" s="3" t="s">
        <v>23608</v>
      </c>
      <c r="F7512" s="3" t="s">
        <v>18</v>
      </c>
      <c r="G7512" s="3" t="s">
        <v>4441</v>
      </c>
      <c r="H7512" s="3" t="s">
        <v>4499</v>
      </c>
      <c r="I7512" s="6">
        <v>41580.886111111111</v>
      </c>
      <c r="J7512" s="6">
        <v>41721.366666666669</v>
      </c>
      <c r="K7512" s="3"/>
    </row>
    <row r="7513" spans="1:11" ht="30" x14ac:dyDescent="0.2">
      <c r="A7513" s="3" t="s">
        <v>13</v>
      </c>
      <c r="B7513" s="4" t="s">
        <v>23609</v>
      </c>
      <c r="C7513" s="3" t="s">
        <v>23610</v>
      </c>
      <c r="D7513" s="3" t="s">
        <v>51</v>
      </c>
      <c r="E7513" s="3" t="s">
        <v>23579</v>
      </c>
      <c r="F7513" s="3" t="s">
        <v>18</v>
      </c>
      <c r="G7513" s="3" t="s">
        <v>4441</v>
      </c>
      <c r="H7513" s="3" t="s">
        <v>4499</v>
      </c>
      <c r="I7513" s="6">
        <v>41580.868055555555</v>
      </c>
      <c r="J7513" s="6">
        <v>41850.87222222222</v>
      </c>
      <c r="K7513" s="3"/>
    </row>
    <row r="7514" spans="1:11" ht="30" x14ac:dyDescent="0.2">
      <c r="A7514" s="3" t="s">
        <v>13</v>
      </c>
      <c r="B7514" s="4" t="s">
        <v>23611</v>
      </c>
      <c r="C7514" s="3" t="s">
        <v>23612</v>
      </c>
      <c r="D7514" s="3" t="s">
        <v>4381</v>
      </c>
      <c r="E7514" s="3" t="s">
        <v>1024</v>
      </c>
      <c r="F7514" s="3" t="s">
        <v>18</v>
      </c>
      <c r="G7514" s="3" t="s">
        <v>4441</v>
      </c>
      <c r="H7514" s="3" t="s">
        <v>4453</v>
      </c>
      <c r="I7514" s="6">
        <v>41580.857638888891</v>
      </c>
      <c r="J7514" s="6">
        <v>41850.87222222222</v>
      </c>
      <c r="K7514" s="3"/>
    </row>
    <row r="7515" spans="1:11" ht="30" x14ac:dyDescent="0.2">
      <c r="A7515" s="3" t="s">
        <v>13</v>
      </c>
      <c r="B7515" s="4" t="s">
        <v>23613</v>
      </c>
      <c r="C7515" s="3" t="s">
        <v>23614</v>
      </c>
      <c r="D7515" s="3" t="s">
        <v>20380</v>
      </c>
      <c r="E7515" s="3" t="s">
        <v>23615</v>
      </c>
      <c r="F7515" s="3" t="s">
        <v>18</v>
      </c>
      <c r="G7515" s="3" t="s">
        <v>4441</v>
      </c>
      <c r="H7515" s="3" t="s">
        <v>4630</v>
      </c>
      <c r="I7515" s="6">
        <v>41580.62777777778</v>
      </c>
      <c r="J7515" s="6">
        <v>41830.140972222223</v>
      </c>
      <c r="K7515" s="3"/>
    </row>
    <row r="7516" spans="1:11" ht="15.75" x14ac:dyDescent="0.2">
      <c r="A7516" s="3" t="s">
        <v>13</v>
      </c>
      <c r="B7516" s="4" t="s">
        <v>23616</v>
      </c>
      <c r="C7516" s="3" t="s">
        <v>23617</v>
      </c>
      <c r="D7516" s="3" t="s">
        <v>3098</v>
      </c>
      <c r="E7516" s="3" t="s">
        <v>23618</v>
      </c>
      <c r="F7516" s="3" t="s">
        <v>18</v>
      </c>
      <c r="G7516" s="3" t="s">
        <v>4441</v>
      </c>
      <c r="H7516" s="3" t="s">
        <v>4630</v>
      </c>
      <c r="I7516" s="6">
        <v>41580.556250000001</v>
      </c>
      <c r="J7516" s="6">
        <v>41830.147916666669</v>
      </c>
      <c r="K7516" s="3"/>
    </row>
    <row r="7517" spans="1:11" ht="15.75" x14ac:dyDescent="0.2">
      <c r="A7517" s="3" t="s">
        <v>13</v>
      </c>
      <c r="B7517" s="4" t="s">
        <v>23619</v>
      </c>
      <c r="C7517" s="3" t="s">
        <v>23620</v>
      </c>
      <c r="D7517" s="3" t="s">
        <v>221</v>
      </c>
      <c r="E7517" s="3" t="s">
        <v>23618</v>
      </c>
      <c r="F7517" s="3" t="s">
        <v>18</v>
      </c>
      <c r="G7517" s="3" t="s">
        <v>4441</v>
      </c>
      <c r="H7517" s="3" t="s">
        <v>4499</v>
      </c>
      <c r="I7517" s="6">
        <v>41580.548611111109</v>
      </c>
      <c r="J7517" s="6">
        <v>41721.366666666669</v>
      </c>
      <c r="K7517" s="3"/>
    </row>
    <row r="7518" spans="1:11" ht="30" x14ac:dyDescent="0.2">
      <c r="A7518" s="3" t="s">
        <v>13</v>
      </c>
      <c r="B7518" s="4" t="s">
        <v>23621</v>
      </c>
      <c r="C7518" s="3" t="s">
        <v>23622</v>
      </c>
      <c r="D7518" s="3" t="s">
        <v>164</v>
      </c>
      <c r="E7518" s="3" t="s">
        <v>10346</v>
      </c>
      <c r="F7518" s="3" t="s">
        <v>18</v>
      </c>
      <c r="G7518" s="3" t="s">
        <v>4441</v>
      </c>
      <c r="H7518" s="3" t="s">
        <v>4630</v>
      </c>
      <c r="I7518" s="6">
        <v>41580.263888888891</v>
      </c>
      <c r="J7518" s="6">
        <v>41830.140972222223</v>
      </c>
      <c r="K7518" s="3"/>
    </row>
    <row r="7519" spans="1:11" ht="15.75" x14ac:dyDescent="0.2">
      <c r="A7519" s="3" t="s">
        <v>13</v>
      </c>
      <c r="B7519" s="4" t="s">
        <v>23623</v>
      </c>
      <c r="C7519" s="3" t="s">
        <v>23624</v>
      </c>
      <c r="D7519" s="5" t="s">
        <v>16</v>
      </c>
      <c r="E7519" s="3" t="s">
        <v>1602</v>
      </c>
      <c r="F7519" s="3" t="s">
        <v>18</v>
      </c>
      <c r="G7519" s="3" t="s">
        <v>4441</v>
      </c>
      <c r="H7519" s="3" t="s">
        <v>4442</v>
      </c>
      <c r="I7519" s="6">
        <v>41579.746527777781</v>
      </c>
      <c r="J7519" s="6">
        <v>41580.192361111112</v>
      </c>
      <c r="K7519" s="3"/>
    </row>
    <row r="7520" spans="1:11" ht="15.75" x14ac:dyDescent="0.2">
      <c r="A7520" s="3" t="s">
        <v>13</v>
      </c>
      <c r="B7520" s="4" t="s">
        <v>23625</v>
      </c>
      <c r="C7520" s="3" t="s">
        <v>23626</v>
      </c>
      <c r="D7520" s="5" t="s">
        <v>16</v>
      </c>
      <c r="E7520" s="3" t="s">
        <v>5359</v>
      </c>
      <c r="F7520" s="3" t="s">
        <v>18</v>
      </c>
      <c r="G7520" s="3" t="s">
        <v>4441</v>
      </c>
      <c r="H7520" s="3" t="s">
        <v>4539</v>
      </c>
      <c r="I7520" s="6">
        <v>41579.26666666667</v>
      </c>
      <c r="J7520" s="6">
        <v>41759.392361111109</v>
      </c>
      <c r="K7520" s="3"/>
    </row>
    <row r="7521" spans="1:11" ht="15.75" x14ac:dyDescent="0.2">
      <c r="A7521" s="3" t="s">
        <v>13</v>
      </c>
      <c r="B7521" s="4" t="s">
        <v>23627</v>
      </c>
      <c r="C7521" s="3" t="s">
        <v>23626</v>
      </c>
      <c r="D7521" s="3" t="s">
        <v>1801</v>
      </c>
      <c r="E7521" s="3" t="s">
        <v>5359</v>
      </c>
      <c r="F7521" s="3" t="s">
        <v>18</v>
      </c>
      <c r="G7521" s="3" t="s">
        <v>4441</v>
      </c>
      <c r="H7521" s="3" t="s">
        <v>4442</v>
      </c>
      <c r="I7521" s="6">
        <v>41579.255555555559</v>
      </c>
      <c r="J7521" s="6">
        <v>41596.553472222222</v>
      </c>
      <c r="K7521" s="3"/>
    </row>
    <row r="7522" spans="1:11" ht="15.75" x14ac:dyDescent="0.2">
      <c r="A7522" s="3" t="s">
        <v>13</v>
      </c>
      <c r="B7522" s="4" t="s">
        <v>23628</v>
      </c>
      <c r="C7522" s="3" t="s">
        <v>23629</v>
      </c>
      <c r="D7522" s="5" t="s">
        <v>16</v>
      </c>
      <c r="E7522" s="3" t="s">
        <v>23630</v>
      </c>
      <c r="F7522" s="3" t="s">
        <v>18</v>
      </c>
      <c r="G7522" s="3" t="s">
        <v>4441</v>
      </c>
      <c r="H7522" s="3" t="s">
        <v>4446</v>
      </c>
      <c r="I7522" s="6">
        <v>41578.588888888888</v>
      </c>
      <c r="J7522" s="6">
        <v>41617.262499999997</v>
      </c>
      <c r="K7522" s="3"/>
    </row>
    <row r="7523" spans="1:11" ht="15.75" x14ac:dyDescent="0.2">
      <c r="A7523" s="3" t="s">
        <v>13</v>
      </c>
      <c r="B7523" s="4" t="s">
        <v>23631</v>
      </c>
      <c r="C7523" s="3" t="s">
        <v>23632</v>
      </c>
      <c r="D7523" s="3" t="s">
        <v>1801</v>
      </c>
      <c r="E7523" s="3" t="s">
        <v>23633</v>
      </c>
      <c r="F7523" s="3" t="s">
        <v>18</v>
      </c>
      <c r="G7523" s="3" t="s">
        <v>4441</v>
      </c>
      <c r="H7523" s="3" t="s">
        <v>4442</v>
      </c>
      <c r="I7523" s="6">
        <v>41578.370138888888</v>
      </c>
      <c r="J7523" s="6">
        <v>41578.90347222222</v>
      </c>
      <c r="K7523" s="3"/>
    </row>
    <row r="7524" spans="1:11" ht="30" x14ac:dyDescent="0.2">
      <c r="A7524" s="3" t="s">
        <v>13</v>
      </c>
      <c r="B7524" s="4" t="s">
        <v>23634</v>
      </c>
      <c r="C7524" s="3" t="s">
        <v>16713</v>
      </c>
      <c r="D7524" s="3" t="s">
        <v>164</v>
      </c>
      <c r="E7524" s="3" t="s">
        <v>21271</v>
      </c>
      <c r="F7524" s="3" t="s">
        <v>18</v>
      </c>
      <c r="G7524" s="3" t="s">
        <v>4441</v>
      </c>
      <c r="H7524" s="3" t="s">
        <v>4630</v>
      </c>
      <c r="I7524" s="6">
        <v>41578.223611111112</v>
      </c>
      <c r="J7524" s="6">
        <v>41830.140972222223</v>
      </c>
      <c r="K7524" s="3"/>
    </row>
    <row r="7525" spans="1:11" ht="15.75" x14ac:dyDescent="0.2">
      <c r="A7525" s="3" t="s">
        <v>13</v>
      </c>
      <c r="B7525" s="4" t="s">
        <v>23635</v>
      </c>
      <c r="C7525" s="3" t="s">
        <v>23636</v>
      </c>
      <c r="D7525" s="5" t="s">
        <v>16</v>
      </c>
      <c r="E7525" s="3" t="s">
        <v>23637</v>
      </c>
      <c r="F7525" s="3" t="s">
        <v>18</v>
      </c>
      <c r="G7525" s="3" t="s">
        <v>4441</v>
      </c>
      <c r="H7525" s="3" t="s">
        <v>4446</v>
      </c>
      <c r="I7525" s="6">
        <v>41577.806944444441</v>
      </c>
      <c r="J7525" s="6">
        <v>41617.297222222223</v>
      </c>
      <c r="K7525" s="3"/>
    </row>
    <row r="7526" spans="1:11" ht="15.75" x14ac:dyDescent="0.2">
      <c r="A7526" s="3" t="s">
        <v>13</v>
      </c>
      <c r="B7526" s="4" t="s">
        <v>23638</v>
      </c>
      <c r="C7526" s="3" t="s">
        <v>23639</v>
      </c>
      <c r="D7526" s="3" t="s">
        <v>10852</v>
      </c>
      <c r="E7526" s="3" t="s">
        <v>23640</v>
      </c>
      <c r="F7526" s="3" t="s">
        <v>18</v>
      </c>
      <c r="G7526" s="3" t="s">
        <v>4441</v>
      </c>
      <c r="H7526" s="3" t="s">
        <v>4630</v>
      </c>
      <c r="I7526" s="6">
        <v>41577.748611111114</v>
      </c>
      <c r="J7526" s="6">
        <v>41830.140972222223</v>
      </c>
      <c r="K7526" s="3"/>
    </row>
    <row r="7527" spans="1:11" ht="30" x14ac:dyDescent="0.2">
      <c r="A7527" s="3" t="s">
        <v>13</v>
      </c>
      <c r="B7527" s="4" t="s">
        <v>23641</v>
      </c>
      <c r="C7527" s="3" t="s">
        <v>23642</v>
      </c>
      <c r="D7527" s="5" t="s">
        <v>16</v>
      </c>
      <c r="E7527" s="3" t="s">
        <v>23643</v>
      </c>
      <c r="F7527" s="3" t="s">
        <v>18</v>
      </c>
      <c r="G7527" s="3" t="s">
        <v>4441</v>
      </c>
      <c r="H7527" s="3" t="s">
        <v>4442</v>
      </c>
      <c r="I7527" s="6">
        <v>41577.450694444444</v>
      </c>
      <c r="J7527" s="6">
        <v>41577.561805555553</v>
      </c>
      <c r="K7527" s="3"/>
    </row>
    <row r="7528" spans="1:11" ht="45" x14ac:dyDescent="0.2">
      <c r="A7528" s="3" t="s">
        <v>13</v>
      </c>
      <c r="B7528" s="4" t="s">
        <v>23644</v>
      </c>
      <c r="C7528" s="3" t="s">
        <v>23645</v>
      </c>
      <c r="D7528" s="5" t="s">
        <v>16</v>
      </c>
      <c r="E7528" s="3" t="s">
        <v>23646</v>
      </c>
      <c r="F7528" s="3" t="s">
        <v>18</v>
      </c>
      <c r="G7528" s="3" t="s">
        <v>4441</v>
      </c>
      <c r="H7528" s="3" t="s">
        <v>4499</v>
      </c>
      <c r="I7528" s="6">
        <v>41577.381944444445</v>
      </c>
      <c r="J7528" s="6">
        <v>41617.241666666669</v>
      </c>
      <c r="K7528" s="3"/>
    </row>
    <row r="7529" spans="1:11" ht="30" x14ac:dyDescent="0.2">
      <c r="A7529" s="3" t="s">
        <v>13</v>
      </c>
      <c r="B7529" s="4" t="s">
        <v>23647</v>
      </c>
      <c r="C7529" s="3" t="s">
        <v>23648</v>
      </c>
      <c r="D7529" s="3" t="s">
        <v>20380</v>
      </c>
      <c r="E7529" s="3" t="s">
        <v>23649</v>
      </c>
      <c r="F7529" s="3" t="s">
        <v>18</v>
      </c>
      <c r="G7529" s="3" t="s">
        <v>4441</v>
      </c>
      <c r="H7529" s="3" t="s">
        <v>4630</v>
      </c>
      <c r="I7529" s="6">
        <v>41577.224999999999</v>
      </c>
      <c r="J7529" s="6">
        <v>41830.140972222223</v>
      </c>
      <c r="K7529" s="3"/>
    </row>
    <row r="7530" spans="1:11" ht="30" x14ac:dyDescent="0.2">
      <c r="A7530" s="3" t="s">
        <v>13</v>
      </c>
      <c r="B7530" s="4" t="s">
        <v>23650</v>
      </c>
      <c r="C7530" s="3" t="s">
        <v>23651</v>
      </c>
      <c r="D7530" s="5" t="s">
        <v>16</v>
      </c>
      <c r="E7530" s="3" t="s">
        <v>23652</v>
      </c>
      <c r="F7530" s="3" t="s">
        <v>1945</v>
      </c>
      <c r="G7530" s="3" t="s">
        <v>4441</v>
      </c>
      <c r="H7530" s="3" t="s">
        <v>4446</v>
      </c>
      <c r="I7530" s="6">
        <v>41576.84375</v>
      </c>
      <c r="J7530" s="6">
        <v>41577.484027777777</v>
      </c>
      <c r="K7530" s="3"/>
    </row>
    <row r="7531" spans="1:11" ht="30" x14ac:dyDescent="0.2">
      <c r="A7531" s="3" t="s">
        <v>13</v>
      </c>
      <c r="B7531" s="4" t="s">
        <v>23653</v>
      </c>
      <c r="C7531" s="3" t="s">
        <v>23654</v>
      </c>
      <c r="D7531" s="5" t="s">
        <v>16</v>
      </c>
      <c r="E7531" s="3" t="s">
        <v>23655</v>
      </c>
      <c r="F7531" s="3" t="s">
        <v>18</v>
      </c>
      <c r="G7531" s="3" t="s">
        <v>4441</v>
      </c>
      <c r="H7531" s="3" t="s">
        <v>4494</v>
      </c>
      <c r="I7531" s="6">
        <v>41576.616666666669</v>
      </c>
      <c r="J7531" s="6">
        <v>41830.146527777775</v>
      </c>
      <c r="K7531" s="3"/>
    </row>
    <row r="7532" spans="1:11" ht="15.75" x14ac:dyDescent="0.2">
      <c r="A7532" s="3" t="s">
        <v>13</v>
      </c>
      <c r="B7532" s="4" t="s">
        <v>23656</v>
      </c>
      <c r="C7532" s="3" t="s">
        <v>23657</v>
      </c>
      <c r="D7532" s="3" t="s">
        <v>17678</v>
      </c>
      <c r="E7532" s="3" t="s">
        <v>23658</v>
      </c>
      <c r="F7532" s="3" t="s">
        <v>18</v>
      </c>
      <c r="G7532" s="3" t="s">
        <v>4441</v>
      </c>
      <c r="H7532" s="3" t="s">
        <v>4539</v>
      </c>
      <c r="I7532" s="6">
        <v>41576.185416666667</v>
      </c>
      <c r="J7532" s="6">
        <v>41645.456944444442</v>
      </c>
      <c r="K7532" s="3"/>
    </row>
    <row r="7533" spans="1:11" ht="15.75" x14ac:dyDescent="0.2">
      <c r="A7533" s="3" t="s">
        <v>13</v>
      </c>
      <c r="B7533" s="4" t="s">
        <v>23659</v>
      </c>
      <c r="C7533" s="3" t="s">
        <v>23660</v>
      </c>
      <c r="D7533" s="3" t="s">
        <v>2805</v>
      </c>
      <c r="E7533" s="3" t="s">
        <v>23661</v>
      </c>
      <c r="F7533" s="3" t="s">
        <v>18</v>
      </c>
      <c r="G7533" s="3" t="s">
        <v>4441</v>
      </c>
      <c r="H7533" s="3" t="s">
        <v>4630</v>
      </c>
      <c r="I7533" s="6">
        <v>41575.765277777777</v>
      </c>
      <c r="J7533" s="6">
        <v>41857.855555555558</v>
      </c>
      <c r="K7533" s="3"/>
    </row>
    <row r="7534" spans="1:11" ht="30" x14ac:dyDescent="0.2">
      <c r="A7534" s="3" t="s">
        <v>13</v>
      </c>
      <c r="B7534" s="4" t="s">
        <v>23662</v>
      </c>
      <c r="C7534" s="3" t="s">
        <v>23663</v>
      </c>
      <c r="D7534" s="5" t="s">
        <v>16</v>
      </c>
      <c r="E7534" s="3" t="s">
        <v>23664</v>
      </c>
      <c r="F7534" s="3" t="s">
        <v>18</v>
      </c>
      <c r="G7534" s="3" t="s">
        <v>4441</v>
      </c>
      <c r="H7534" s="3" t="s">
        <v>4446</v>
      </c>
      <c r="I7534" s="6">
        <v>41575.574305555558</v>
      </c>
      <c r="J7534" s="6">
        <v>41576.520138888889</v>
      </c>
      <c r="K7534" s="3"/>
    </row>
    <row r="7535" spans="1:11" ht="45" x14ac:dyDescent="0.2">
      <c r="A7535" s="3" t="s">
        <v>13</v>
      </c>
      <c r="B7535" s="4" t="s">
        <v>23665</v>
      </c>
      <c r="C7535" s="3" t="s">
        <v>23666</v>
      </c>
      <c r="D7535" s="3" t="s">
        <v>310</v>
      </c>
      <c r="E7535" s="3" t="s">
        <v>23667</v>
      </c>
      <c r="F7535" s="3" t="s">
        <v>18</v>
      </c>
      <c r="G7535" s="3" t="s">
        <v>4441</v>
      </c>
      <c r="H7535" s="3" t="s">
        <v>4630</v>
      </c>
      <c r="I7535" s="6">
        <v>41574.439583333333</v>
      </c>
      <c r="J7535" s="6">
        <v>41830.143055555556</v>
      </c>
      <c r="K7535" s="3"/>
    </row>
    <row r="7536" spans="1:11" ht="30" x14ac:dyDescent="0.2">
      <c r="A7536" s="3" t="s">
        <v>13</v>
      </c>
      <c r="B7536" s="4" t="s">
        <v>23668</v>
      </c>
      <c r="C7536" s="3" t="s">
        <v>23669</v>
      </c>
      <c r="D7536" s="5" t="s">
        <v>16</v>
      </c>
      <c r="E7536" s="3" t="s">
        <v>23670</v>
      </c>
      <c r="F7536" s="3" t="s">
        <v>18</v>
      </c>
      <c r="G7536" s="3" t="s">
        <v>4441</v>
      </c>
      <c r="H7536" s="3" t="s">
        <v>4539</v>
      </c>
      <c r="I7536" s="6">
        <v>41573.945138888892</v>
      </c>
      <c r="J7536" s="6">
        <v>41830.146527777775</v>
      </c>
      <c r="K7536" s="3"/>
    </row>
    <row r="7537" spans="1:11" ht="15.75" x14ac:dyDescent="0.2">
      <c r="A7537" s="3" t="s">
        <v>13</v>
      </c>
      <c r="B7537" s="4" t="s">
        <v>23671</v>
      </c>
      <c r="C7537" s="3" t="s">
        <v>23672</v>
      </c>
      <c r="D7537" s="3" t="s">
        <v>1801</v>
      </c>
      <c r="E7537" s="3" t="s">
        <v>23673</v>
      </c>
      <c r="F7537" s="3" t="s">
        <v>18</v>
      </c>
      <c r="G7537" s="3" t="s">
        <v>4441</v>
      </c>
      <c r="H7537" s="3" t="s">
        <v>4442</v>
      </c>
      <c r="I7537" s="6">
        <v>41572.925000000003</v>
      </c>
      <c r="J7537" s="6">
        <v>41596.55972222222</v>
      </c>
      <c r="K7537" s="3"/>
    </row>
    <row r="7538" spans="1:11" ht="15.75" x14ac:dyDescent="0.2">
      <c r="A7538" s="3" t="s">
        <v>13</v>
      </c>
      <c r="B7538" s="4" t="s">
        <v>23674</v>
      </c>
      <c r="C7538" s="3" t="s">
        <v>14020</v>
      </c>
      <c r="D7538" s="5" t="s">
        <v>16</v>
      </c>
      <c r="E7538" s="3" t="s">
        <v>23675</v>
      </c>
      <c r="F7538" s="3" t="s">
        <v>18</v>
      </c>
      <c r="G7538" s="3" t="s">
        <v>4441</v>
      </c>
      <c r="H7538" s="3" t="s">
        <v>4446</v>
      </c>
      <c r="I7538" s="6">
        <v>41572.572916666664</v>
      </c>
      <c r="J7538" s="6">
        <v>41572.657638888886</v>
      </c>
      <c r="K7538" s="3"/>
    </row>
    <row r="7539" spans="1:11" ht="15.75" x14ac:dyDescent="0.2">
      <c r="A7539" s="3" t="s">
        <v>13</v>
      </c>
      <c r="B7539" s="4" t="s">
        <v>23676</v>
      </c>
      <c r="C7539" s="3" t="s">
        <v>23677</v>
      </c>
      <c r="D7539" s="3" t="s">
        <v>164</v>
      </c>
      <c r="E7539" s="3" t="s">
        <v>21271</v>
      </c>
      <c r="F7539" s="3" t="s">
        <v>18</v>
      </c>
      <c r="G7539" s="3" t="s">
        <v>4441</v>
      </c>
      <c r="H7539" s="3" t="s">
        <v>4630</v>
      </c>
      <c r="I7539" s="6">
        <v>41571.746527777781</v>
      </c>
      <c r="J7539" s="6">
        <v>41849.932638888888</v>
      </c>
      <c r="K7539" s="3"/>
    </row>
    <row r="7540" spans="1:11" ht="15.75" x14ac:dyDescent="0.2">
      <c r="A7540" s="3" t="s">
        <v>13</v>
      </c>
      <c r="B7540" s="4" t="s">
        <v>23678</v>
      </c>
      <c r="C7540" s="3" t="s">
        <v>11829</v>
      </c>
      <c r="D7540" s="5" t="s">
        <v>16</v>
      </c>
      <c r="E7540" s="3" t="s">
        <v>4422</v>
      </c>
      <c r="F7540" s="3" t="s">
        <v>18</v>
      </c>
      <c r="G7540" s="3" t="s">
        <v>4441</v>
      </c>
      <c r="H7540" s="3" t="s">
        <v>4442</v>
      </c>
      <c r="I7540" s="6">
        <v>41571.645833333336</v>
      </c>
      <c r="J7540" s="6">
        <v>41572.148611111108</v>
      </c>
      <c r="K7540" s="3"/>
    </row>
    <row r="7541" spans="1:11" ht="15.75" x14ac:dyDescent="0.2">
      <c r="A7541" s="3" t="s">
        <v>13</v>
      </c>
      <c r="B7541" s="4" t="s">
        <v>23679</v>
      </c>
      <c r="C7541" s="3" t="s">
        <v>23680</v>
      </c>
      <c r="D7541" s="5" t="s">
        <v>16</v>
      </c>
      <c r="E7541" s="3" t="s">
        <v>4343</v>
      </c>
      <c r="F7541" s="3" t="s">
        <v>18</v>
      </c>
      <c r="G7541" s="3" t="s">
        <v>4441</v>
      </c>
      <c r="H7541" s="3" t="s">
        <v>4499</v>
      </c>
      <c r="I7541" s="6">
        <v>41571.578472222223</v>
      </c>
      <c r="J7541" s="6">
        <v>41849.845138888886</v>
      </c>
      <c r="K7541" s="3"/>
    </row>
    <row r="7542" spans="1:11" ht="30" x14ac:dyDescent="0.2">
      <c r="A7542" s="3" t="s">
        <v>13</v>
      </c>
      <c r="B7542" s="4" t="s">
        <v>23681</v>
      </c>
      <c r="C7542" s="3" t="s">
        <v>23682</v>
      </c>
      <c r="D7542" s="5" t="s">
        <v>16</v>
      </c>
      <c r="E7542" s="3" t="s">
        <v>2314</v>
      </c>
      <c r="F7542" s="3" t="s">
        <v>18</v>
      </c>
      <c r="G7542" s="3" t="s">
        <v>4441</v>
      </c>
      <c r="H7542" s="3" t="s">
        <v>4446</v>
      </c>
      <c r="I7542" s="6">
        <v>41571.412499999999</v>
      </c>
      <c r="J7542" s="6">
        <v>41572.143750000003</v>
      </c>
      <c r="K7542" s="3"/>
    </row>
    <row r="7543" spans="1:11" ht="30" x14ac:dyDescent="0.2">
      <c r="A7543" s="3" t="s">
        <v>13</v>
      </c>
      <c r="B7543" s="4" t="s">
        <v>23683</v>
      </c>
      <c r="C7543" s="3" t="s">
        <v>23684</v>
      </c>
      <c r="D7543" s="5" t="s">
        <v>16</v>
      </c>
      <c r="E7543" s="3" t="s">
        <v>23685</v>
      </c>
      <c r="F7543" s="3" t="s">
        <v>18</v>
      </c>
      <c r="G7543" s="3" t="s">
        <v>4441</v>
      </c>
      <c r="H7543" s="3" t="s">
        <v>4442</v>
      </c>
      <c r="I7543" s="6">
        <v>41570.442361111112</v>
      </c>
      <c r="J7543" s="6">
        <v>41570.631249999999</v>
      </c>
      <c r="K7543" s="3"/>
    </row>
    <row r="7544" spans="1:11" ht="15.75" x14ac:dyDescent="0.2">
      <c r="A7544" s="3" t="s">
        <v>13</v>
      </c>
      <c r="B7544" s="4" t="s">
        <v>23686</v>
      </c>
      <c r="C7544" s="3" t="s">
        <v>23687</v>
      </c>
      <c r="D7544" s="3" t="s">
        <v>164</v>
      </c>
      <c r="E7544" s="3" t="s">
        <v>21271</v>
      </c>
      <c r="F7544" s="3" t="s">
        <v>18</v>
      </c>
      <c r="G7544" s="3" t="s">
        <v>4441</v>
      </c>
      <c r="H7544" s="3" t="s">
        <v>4630</v>
      </c>
      <c r="I7544" s="6">
        <v>41570.169444444444</v>
      </c>
      <c r="J7544" s="6">
        <v>41830.140972222223</v>
      </c>
      <c r="K7544" s="3"/>
    </row>
    <row r="7545" spans="1:11" ht="15.75" x14ac:dyDescent="0.2">
      <c r="A7545" s="3" t="s">
        <v>13</v>
      </c>
      <c r="B7545" s="4" t="s">
        <v>23688</v>
      </c>
      <c r="C7545" s="3" t="s">
        <v>23689</v>
      </c>
      <c r="D7545" s="3" t="s">
        <v>164</v>
      </c>
      <c r="E7545" s="3" t="s">
        <v>23690</v>
      </c>
      <c r="F7545" s="3" t="s">
        <v>18</v>
      </c>
      <c r="G7545" s="3" t="s">
        <v>4441</v>
      </c>
      <c r="H7545" s="3" t="s">
        <v>4630</v>
      </c>
      <c r="I7545" s="6">
        <v>41569.978472222225</v>
      </c>
      <c r="J7545" s="6">
        <v>41830.140972222223</v>
      </c>
      <c r="K7545" s="3"/>
    </row>
    <row r="7546" spans="1:11" ht="30" x14ac:dyDescent="0.2">
      <c r="A7546" s="3" t="s">
        <v>13</v>
      </c>
      <c r="B7546" s="4" t="s">
        <v>23691</v>
      </c>
      <c r="C7546" s="3" t="s">
        <v>23692</v>
      </c>
      <c r="D7546" s="3" t="s">
        <v>10852</v>
      </c>
      <c r="E7546" s="3" t="s">
        <v>20764</v>
      </c>
      <c r="F7546" s="3" t="s">
        <v>18</v>
      </c>
      <c r="G7546" s="3" t="s">
        <v>4441</v>
      </c>
      <c r="H7546" s="3" t="s">
        <v>4630</v>
      </c>
      <c r="I7546" s="6">
        <v>41569.688888888886</v>
      </c>
      <c r="J7546" s="6">
        <v>41830.140972222223</v>
      </c>
      <c r="K7546" s="3"/>
    </row>
    <row r="7547" spans="1:11" ht="30" x14ac:dyDescent="0.2">
      <c r="A7547" s="3" t="s">
        <v>13</v>
      </c>
      <c r="B7547" s="4" t="s">
        <v>23693</v>
      </c>
      <c r="C7547" s="3" t="s">
        <v>23694</v>
      </c>
      <c r="D7547" s="3" t="s">
        <v>2796</v>
      </c>
      <c r="E7547" s="3" t="s">
        <v>23695</v>
      </c>
      <c r="F7547" s="3" t="s">
        <v>18</v>
      </c>
      <c r="G7547" s="3" t="s">
        <v>4441</v>
      </c>
      <c r="H7547" s="3" t="s">
        <v>4499</v>
      </c>
      <c r="I7547" s="6">
        <v>41569.651388888888</v>
      </c>
      <c r="J7547" s="6">
        <v>41850.872916666667</v>
      </c>
      <c r="K7547" s="3"/>
    </row>
    <row r="7548" spans="1:11" ht="30" x14ac:dyDescent="0.2">
      <c r="A7548" s="3" t="s">
        <v>13</v>
      </c>
      <c r="B7548" s="4" t="s">
        <v>23696</v>
      </c>
      <c r="C7548" s="3" t="s">
        <v>23697</v>
      </c>
      <c r="D7548" s="5" t="s">
        <v>16</v>
      </c>
      <c r="E7548" s="3" t="s">
        <v>23698</v>
      </c>
      <c r="F7548" s="3" t="s">
        <v>18</v>
      </c>
      <c r="G7548" s="3" t="s">
        <v>4441</v>
      </c>
      <c r="H7548" s="3" t="s">
        <v>4494</v>
      </c>
      <c r="I7548" s="6">
        <v>41569.419444444444</v>
      </c>
      <c r="J7548" s="6">
        <v>41830.146527777775</v>
      </c>
      <c r="K7548" s="3"/>
    </row>
    <row r="7549" spans="1:11" ht="15.75" x14ac:dyDescent="0.2">
      <c r="A7549" s="3" t="s">
        <v>13</v>
      </c>
      <c r="B7549" s="4" t="s">
        <v>23699</v>
      </c>
      <c r="C7549" s="3" t="s">
        <v>23700</v>
      </c>
      <c r="D7549" s="3" t="s">
        <v>2796</v>
      </c>
      <c r="E7549" s="3" t="s">
        <v>23701</v>
      </c>
      <c r="F7549" s="3" t="s">
        <v>18</v>
      </c>
      <c r="G7549" s="3" t="s">
        <v>4441</v>
      </c>
      <c r="H7549" s="3" t="s">
        <v>4499</v>
      </c>
      <c r="I7549" s="6">
        <v>41569.361805555556</v>
      </c>
      <c r="J7549" s="6">
        <v>41759.392361111109</v>
      </c>
      <c r="K7549" s="3"/>
    </row>
    <row r="7550" spans="1:11" ht="30" x14ac:dyDescent="0.2">
      <c r="A7550" s="3" t="s">
        <v>13</v>
      </c>
      <c r="B7550" s="4" t="s">
        <v>23702</v>
      </c>
      <c r="C7550" s="3" t="s">
        <v>23703</v>
      </c>
      <c r="D7550" s="3" t="s">
        <v>164</v>
      </c>
      <c r="E7550" s="3" t="s">
        <v>23701</v>
      </c>
      <c r="F7550" s="3" t="s">
        <v>18</v>
      </c>
      <c r="G7550" s="3" t="s">
        <v>4441</v>
      </c>
      <c r="H7550" s="3" t="s">
        <v>4499</v>
      </c>
      <c r="I7550" s="6">
        <v>41569.347916666666</v>
      </c>
      <c r="J7550" s="6">
        <v>41850.872916666667</v>
      </c>
      <c r="K7550" s="3"/>
    </row>
    <row r="7551" spans="1:11" ht="15.75" x14ac:dyDescent="0.2">
      <c r="A7551" s="3" t="s">
        <v>13</v>
      </c>
      <c r="B7551" s="4" t="s">
        <v>23704</v>
      </c>
      <c r="C7551" s="3" t="s">
        <v>23705</v>
      </c>
      <c r="D7551" s="5" t="s">
        <v>16</v>
      </c>
      <c r="E7551" s="3" t="s">
        <v>12897</v>
      </c>
      <c r="F7551" s="3" t="s">
        <v>18</v>
      </c>
      <c r="G7551" s="3" t="s">
        <v>4441</v>
      </c>
      <c r="H7551" s="3" t="s">
        <v>4442</v>
      </c>
      <c r="I7551" s="6">
        <v>41569.21597222222</v>
      </c>
      <c r="J7551" s="6">
        <v>41569.40902777778</v>
      </c>
      <c r="K7551" s="3"/>
    </row>
    <row r="7552" spans="1:11" ht="30" x14ac:dyDescent="0.2">
      <c r="A7552" s="3" t="s">
        <v>13</v>
      </c>
      <c r="B7552" s="4" t="s">
        <v>23706</v>
      </c>
      <c r="C7552" s="3" t="s">
        <v>23707</v>
      </c>
      <c r="D7552" s="5" t="s">
        <v>16</v>
      </c>
      <c r="E7552" s="3" t="s">
        <v>23708</v>
      </c>
      <c r="F7552" s="3" t="s">
        <v>18</v>
      </c>
      <c r="G7552" s="3" t="s">
        <v>4441</v>
      </c>
      <c r="H7552" s="3" t="s">
        <v>4446</v>
      </c>
      <c r="I7552" s="6">
        <v>41568.532638888886</v>
      </c>
      <c r="J7552" s="6">
        <v>41568.744444444441</v>
      </c>
      <c r="K7552" s="3"/>
    </row>
    <row r="7553" spans="1:11" ht="15.75" x14ac:dyDescent="0.2">
      <c r="A7553" s="3" t="s">
        <v>13</v>
      </c>
      <c r="B7553" s="4" t="s">
        <v>23709</v>
      </c>
      <c r="C7553" s="3" t="s">
        <v>23710</v>
      </c>
      <c r="D7553" s="3" t="s">
        <v>164</v>
      </c>
      <c r="E7553" s="3" t="s">
        <v>23711</v>
      </c>
      <c r="F7553" s="3" t="s">
        <v>18</v>
      </c>
      <c r="G7553" s="3" t="s">
        <v>4441</v>
      </c>
      <c r="H7553" s="3" t="s">
        <v>4630</v>
      </c>
      <c r="I7553" s="6">
        <v>41568.490972222222</v>
      </c>
      <c r="J7553" s="6">
        <v>41830.140972222223</v>
      </c>
      <c r="K7553" s="3"/>
    </row>
    <row r="7554" spans="1:11" ht="15.75" x14ac:dyDescent="0.2">
      <c r="A7554" s="3" t="s">
        <v>13</v>
      </c>
      <c r="B7554" s="4" t="s">
        <v>23712</v>
      </c>
      <c r="C7554" s="3" t="s">
        <v>23713</v>
      </c>
      <c r="D7554" s="5" t="s">
        <v>16</v>
      </c>
      <c r="E7554" s="3" t="s">
        <v>23714</v>
      </c>
      <c r="F7554" s="3" t="s">
        <v>18</v>
      </c>
      <c r="G7554" s="3" t="s">
        <v>4441</v>
      </c>
      <c r="H7554" s="3" t="s">
        <v>4499</v>
      </c>
      <c r="I7554" s="6">
        <v>41568.007638888892</v>
      </c>
      <c r="J7554" s="6">
        <v>41850.872916666667</v>
      </c>
      <c r="K7554" s="3"/>
    </row>
    <row r="7555" spans="1:11" ht="15.75" x14ac:dyDescent="0.2">
      <c r="A7555" s="3" t="s">
        <v>13</v>
      </c>
      <c r="B7555" s="4" t="s">
        <v>23715</v>
      </c>
      <c r="C7555" s="3" t="s">
        <v>23716</v>
      </c>
      <c r="D7555" s="5" t="s">
        <v>16</v>
      </c>
      <c r="E7555" s="3" t="s">
        <v>23717</v>
      </c>
      <c r="F7555" s="3" t="s">
        <v>18</v>
      </c>
      <c r="G7555" s="3" t="s">
        <v>4441</v>
      </c>
      <c r="H7555" s="3" t="s">
        <v>4539</v>
      </c>
      <c r="I7555" s="6">
        <v>41566.036805555559</v>
      </c>
      <c r="J7555" s="6">
        <v>41580.501388888886</v>
      </c>
      <c r="K7555" s="3"/>
    </row>
    <row r="7556" spans="1:11" ht="15.75" x14ac:dyDescent="0.2">
      <c r="A7556" s="3" t="s">
        <v>13</v>
      </c>
      <c r="B7556" s="4" t="s">
        <v>23718</v>
      </c>
      <c r="C7556" s="3" t="s">
        <v>23719</v>
      </c>
      <c r="D7556" s="5" t="s">
        <v>16</v>
      </c>
      <c r="E7556" s="3" t="s">
        <v>23717</v>
      </c>
      <c r="F7556" s="3" t="s">
        <v>18</v>
      </c>
      <c r="G7556" s="3" t="s">
        <v>4441</v>
      </c>
      <c r="H7556" s="3" t="s">
        <v>4539</v>
      </c>
      <c r="I7556" s="6">
        <v>41566.035416666666</v>
      </c>
      <c r="J7556" s="6">
        <v>41580.501388888886</v>
      </c>
      <c r="K7556" s="3"/>
    </row>
    <row r="7557" spans="1:11" ht="15.75" x14ac:dyDescent="0.2">
      <c r="A7557" s="3" t="s">
        <v>13</v>
      </c>
      <c r="B7557" s="4" t="s">
        <v>23720</v>
      </c>
      <c r="C7557" s="3" t="s">
        <v>23721</v>
      </c>
      <c r="D7557" s="5" t="s">
        <v>16</v>
      </c>
      <c r="E7557" s="3" t="s">
        <v>23717</v>
      </c>
      <c r="F7557" s="3" t="s">
        <v>18</v>
      </c>
      <c r="G7557" s="3" t="s">
        <v>4441</v>
      </c>
      <c r="H7557" s="3" t="s">
        <v>4539</v>
      </c>
      <c r="I7557" s="6">
        <v>41566.03125</v>
      </c>
      <c r="J7557" s="6">
        <v>41580.501388888886</v>
      </c>
      <c r="K7557" s="3"/>
    </row>
    <row r="7558" spans="1:11" ht="15.75" x14ac:dyDescent="0.2">
      <c r="A7558" s="3" t="s">
        <v>13</v>
      </c>
      <c r="B7558" s="4" t="s">
        <v>23722</v>
      </c>
      <c r="C7558" s="3" t="s">
        <v>23723</v>
      </c>
      <c r="D7558" s="5" t="s">
        <v>16</v>
      </c>
      <c r="E7558" s="3" t="s">
        <v>23717</v>
      </c>
      <c r="F7558" s="3" t="s">
        <v>18</v>
      </c>
      <c r="G7558" s="3" t="s">
        <v>4441</v>
      </c>
      <c r="H7558" s="3" t="s">
        <v>4446</v>
      </c>
      <c r="I7558" s="6">
        <v>41566.029166666667</v>
      </c>
      <c r="J7558" s="6">
        <v>41566.63958333333</v>
      </c>
      <c r="K7558" s="3"/>
    </row>
    <row r="7559" spans="1:11" ht="30" x14ac:dyDescent="0.2">
      <c r="A7559" s="3" t="s">
        <v>13</v>
      </c>
      <c r="B7559" s="4" t="s">
        <v>23724</v>
      </c>
      <c r="C7559" s="3" t="s">
        <v>23725</v>
      </c>
      <c r="D7559" s="5" t="s">
        <v>16</v>
      </c>
      <c r="E7559" s="3" t="s">
        <v>23726</v>
      </c>
      <c r="F7559" s="3" t="s">
        <v>18</v>
      </c>
      <c r="G7559" s="3" t="s">
        <v>4441</v>
      </c>
      <c r="H7559" s="3" t="s">
        <v>4446</v>
      </c>
      <c r="I7559" s="6">
        <v>41565.129166666666</v>
      </c>
      <c r="J7559" s="6">
        <v>41565.316666666666</v>
      </c>
      <c r="K7559" s="3"/>
    </row>
    <row r="7560" spans="1:11" ht="30" x14ac:dyDescent="0.2">
      <c r="A7560" s="3" t="s">
        <v>13</v>
      </c>
      <c r="B7560" s="4" t="s">
        <v>23727</v>
      </c>
      <c r="C7560" s="3" t="s">
        <v>23725</v>
      </c>
      <c r="D7560" s="3" t="s">
        <v>10852</v>
      </c>
      <c r="E7560" s="3" t="s">
        <v>23726</v>
      </c>
      <c r="F7560" s="3" t="s">
        <v>18</v>
      </c>
      <c r="G7560" s="3" t="s">
        <v>4441</v>
      </c>
      <c r="H7560" s="3" t="s">
        <v>4630</v>
      </c>
      <c r="I7560" s="6">
        <v>41564.111805555556</v>
      </c>
      <c r="J7560" s="6">
        <v>41830.147916666669</v>
      </c>
      <c r="K7560" s="3"/>
    </row>
    <row r="7561" spans="1:11" ht="30" x14ac:dyDescent="0.2">
      <c r="A7561" s="3" t="s">
        <v>13</v>
      </c>
      <c r="B7561" s="4" t="s">
        <v>23728</v>
      </c>
      <c r="C7561" s="3" t="s">
        <v>23729</v>
      </c>
      <c r="D7561" s="5" t="s">
        <v>16</v>
      </c>
      <c r="E7561" s="3" t="s">
        <v>23726</v>
      </c>
      <c r="F7561" s="3" t="s">
        <v>18</v>
      </c>
      <c r="G7561" s="3" t="s">
        <v>4441</v>
      </c>
      <c r="H7561" s="3" t="s">
        <v>4539</v>
      </c>
      <c r="I7561" s="6">
        <v>41563.974305555559</v>
      </c>
      <c r="J7561" s="6">
        <v>41759.392361111109</v>
      </c>
      <c r="K7561" s="3"/>
    </row>
    <row r="7562" spans="1:11" ht="30" x14ac:dyDescent="0.2">
      <c r="A7562" s="3" t="s">
        <v>13</v>
      </c>
      <c r="B7562" s="4" t="s">
        <v>23730</v>
      </c>
      <c r="C7562" s="3" t="s">
        <v>23731</v>
      </c>
      <c r="D7562" s="3" t="s">
        <v>21453</v>
      </c>
      <c r="E7562" s="3" t="s">
        <v>9838</v>
      </c>
      <c r="F7562" s="3" t="s">
        <v>18</v>
      </c>
      <c r="G7562" s="3" t="s">
        <v>4441</v>
      </c>
      <c r="H7562" s="3" t="s">
        <v>4630</v>
      </c>
      <c r="I7562" s="6">
        <v>41563.925000000003</v>
      </c>
      <c r="J7562" s="6">
        <v>41857.856249999997</v>
      </c>
      <c r="K7562" s="3"/>
    </row>
    <row r="7563" spans="1:11" ht="30" x14ac:dyDescent="0.2">
      <c r="A7563" s="3" t="s">
        <v>13</v>
      </c>
      <c r="B7563" s="4" t="s">
        <v>23732</v>
      </c>
      <c r="C7563" s="3" t="s">
        <v>23733</v>
      </c>
      <c r="D7563" s="3" t="s">
        <v>20137</v>
      </c>
      <c r="E7563" s="3" t="s">
        <v>23734</v>
      </c>
      <c r="F7563" s="3" t="s">
        <v>18</v>
      </c>
      <c r="G7563" s="3" t="s">
        <v>4441</v>
      </c>
      <c r="H7563" s="3" t="s">
        <v>4494</v>
      </c>
      <c r="I7563" s="6">
        <v>41563.68472222222</v>
      </c>
      <c r="J7563" s="6">
        <v>41830.146527777775</v>
      </c>
      <c r="K7563" s="3"/>
    </row>
    <row r="7564" spans="1:11" ht="30" x14ac:dyDescent="0.2">
      <c r="A7564" s="3" t="s">
        <v>13</v>
      </c>
      <c r="B7564" s="4" t="s">
        <v>23735</v>
      </c>
      <c r="C7564" s="3" t="s">
        <v>23736</v>
      </c>
      <c r="D7564" s="3" t="s">
        <v>2796</v>
      </c>
      <c r="E7564" s="3" t="s">
        <v>23737</v>
      </c>
      <c r="F7564" s="3" t="s">
        <v>18</v>
      </c>
      <c r="G7564" s="3" t="s">
        <v>4441</v>
      </c>
      <c r="H7564" s="3" t="s">
        <v>4630</v>
      </c>
      <c r="I7564" s="6">
        <v>41562.660416666666</v>
      </c>
      <c r="J7564" s="6">
        <v>41830.140972222223</v>
      </c>
      <c r="K7564" s="3"/>
    </row>
    <row r="7565" spans="1:11" ht="30" x14ac:dyDescent="0.2">
      <c r="A7565" s="3" t="s">
        <v>13</v>
      </c>
      <c r="B7565" s="4" t="s">
        <v>23738</v>
      </c>
      <c r="C7565" s="3" t="s">
        <v>23739</v>
      </c>
      <c r="D7565" s="3" t="s">
        <v>310</v>
      </c>
      <c r="E7565" s="3" t="s">
        <v>23740</v>
      </c>
      <c r="F7565" s="3" t="s">
        <v>18</v>
      </c>
      <c r="G7565" s="3" t="s">
        <v>4441</v>
      </c>
      <c r="H7565" s="3" t="s">
        <v>4499</v>
      </c>
      <c r="I7565" s="6">
        <v>41562.334027777775</v>
      </c>
      <c r="J7565" s="6">
        <v>41759.392361111109</v>
      </c>
      <c r="K7565" s="3"/>
    </row>
    <row r="7566" spans="1:11" ht="30" x14ac:dyDescent="0.2">
      <c r="A7566" s="3" t="s">
        <v>13</v>
      </c>
      <c r="B7566" s="4" t="s">
        <v>23741</v>
      </c>
      <c r="C7566" s="3" t="s">
        <v>23742</v>
      </c>
      <c r="D7566" s="5" t="s">
        <v>16</v>
      </c>
      <c r="E7566" s="3" t="s">
        <v>22760</v>
      </c>
      <c r="F7566" s="3" t="s">
        <v>18</v>
      </c>
      <c r="G7566" s="3" t="s">
        <v>4441</v>
      </c>
      <c r="H7566" s="3" t="s">
        <v>4453</v>
      </c>
      <c r="I7566" s="6">
        <v>41561.757638888892</v>
      </c>
      <c r="J7566" s="6">
        <v>41562.191666666666</v>
      </c>
      <c r="K7566" s="3"/>
    </row>
    <row r="7567" spans="1:11" ht="30" x14ac:dyDescent="0.2">
      <c r="A7567" s="3" t="s">
        <v>13</v>
      </c>
      <c r="B7567" s="4" t="s">
        <v>23743</v>
      </c>
      <c r="C7567" s="3" t="s">
        <v>23744</v>
      </c>
      <c r="D7567" s="5" t="s">
        <v>16</v>
      </c>
      <c r="E7567" s="3" t="s">
        <v>22760</v>
      </c>
      <c r="F7567" s="3" t="s">
        <v>18</v>
      </c>
      <c r="G7567" s="3" t="s">
        <v>4441</v>
      </c>
      <c r="H7567" s="3" t="s">
        <v>4499</v>
      </c>
      <c r="I7567" s="6">
        <v>41561.740277777775</v>
      </c>
      <c r="J7567" s="6">
        <v>41617.398611111108</v>
      </c>
      <c r="K7567" s="3"/>
    </row>
    <row r="7568" spans="1:11" ht="15.75" x14ac:dyDescent="0.2">
      <c r="A7568" s="3" t="s">
        <v>13</v>
      </c>
      <c r="B7568" s="4" t="s">
        <v>23745</v>
      </c>
      <c r="C7568" s="3" t="s">
        <v>23746</v>
      </c>
      <c r="D7568" s="3" t="s">
        <v>164</v>
      </c>
      <c r="E7568" s="3" t="s">
        <v>15078</v>
      </c>
      <c r="F7568" s="3" t="s">
        <v>18</v>
      </c>
      <c r="G7568" s="3" t="s">
        <v>4441</v>
      </c>
      <c r="H7568" s="3" t="s">
        <v>4630</v>
      </c>
      <c r="I7568" s="6">
        <v>41561.73541666667</v>
      </c>
      <c r="J7568" s="6">
        <v>41830.147222222222</v>
      </c>
      <c r="K7568" s="3"/>
    </row>
    <row r="7569" spans="1:11" ht="15.75" x14ac:dyDescent="0.2">
      <c r="A7569" s="3" t="s">
        <v>13</v>
      </c>
      <c r="B7569" s="4" t="s">
        <v>23747</v>
      </c>
      <c r="C7569" s="3" t="s">
        <v>23748</v>
      </c>
      <c r="D7569" s="5" t="s">
        <v>16</v>
      </c>
      <c r="E7569" s="3" t="s">
        <v>23749</v>
      </c>
      <c r="F7569" s="3" t="s">
        <v>18</v>
      </c>
      <c r="G7569" s="3" t="s">
        <v>4441</v>
      </c>
      <c r="H7569" s="3" t="s">
        <v>4442</v>
      </c>
      <c r="I7569" s="6">
        <v>41561.711805555555</v>
      </c>
      <c r="J7569" s="6">
        <v>41562.018750000003</v>
      </c>
      <c r="K7569" s="3"/>
    </row>
    <row r="7570" spans="1:11" ht="15.75" x14ac:dyDescent="0.2">
      <c r="A7570" s="3" t="s">
        <v>13</v>
      </c>
      <c r="B7570" s="4" t="s">
        <v>23750</v>
      </c>
      <c r="C7570" s="3" t="s">
        <v>23751</v>
      </c>
      <c r="D7570" s="5" t="s">
        <v>16</v>
      </c>
      <c r="E7570" s="3" t="s">
        <v>18411</v>
      </c>
      <c r="F7570" s="3" t="s">
        <v>18</v>
      </c>
      <c r="G7570" s="3" t="s">
        <v>4441</v>
      </c>
      <c r="H7570" s="3" t="s">
        <v>4446</v>
      </c>
      <c r="I7570" s="6">
        <v>41561.525000000001</v>
      </c>
      <c r="J7570" s="6">
        <v>41562.015972222223</v>
      </c>
      <c r="K7570" s="3"/>
    </row>
    <row r="7571" spans="1:11" ht="30" x14ac:dyDescent="0.2">
      <c r="A7571" s="3" t="s">
        <v>13</v>
      </c>
      <c r="B7571" s="4" t="s">
        <v>23752</v>
      </c>
      <c r="C7571" s="3" t="s">
        <v>23753</v>
      </c>
      <c r="D7571" s="5" t="s">
        <v>16</v>
      </c>
      <c r="E7571" s="3" t="s">
        <v>23563</v>
      </c>
      <c r="F7571" s="3" t="s">
        <v>18</v>
      </c>
      <c r="G7571" s="3" t="s">
        <v>4441</v>
      </c>
      <c r="H7571" s="3" t="s">
        <v>4446</v>
      </c>
      <c r="I7571" s="6">
        <v>41561.012499999997</v>
      </c>
      <c r="J7571" s="6">
        <v>41561.289583333331</v>
      </c>
      <c r="K7571" s="3"/>
    </row>
    <row r="7572" spans="1:11" ht="15.75" x14ac:dyDescent="0.2">
      <c r="A7572" s="3" t="s">
        <v>13</v>
      </c>
      <c r="B7572" s="4" t="s">
        <v>23754</v>
      </c>
      <c r="C7572" s="3" t="s">
        <v>23755</v>
      </c>
      <c r="D7572" s="5" t="s">
        <v>16</v>
      </c>
      <c r="E7572" s="3" t="s">
        <v>23756</v>
      </c>
      <c r="F7572" s="3" t="s">
        <v>18</v>
      </c>
      <c r="G7572" s="3" t="s">
        <v>4441</v>
      </c>
      <c r="H7572" s="3" t="s">
        <v>4630</v>
      </c>
      <c r="I7572" s="6">
        <v>41560.706250000003</v>
      </c>
      <c r="J7572" s="6">
        <v>41830.143055555556</v>
      </c>
      <c r="K7572" s="3"/>
    </row>
    <row r="7573" spans="1:11" ht="30" x14ac:dyDescent="0.2">
      <c r="A7573" s="3" t="s">
        <v>13</v>
      </c>
      <c r="B7573" s="4" t="s">
        <v>23757</v>
      </c>
      <c r="C7573" s="3" t="s">
        <v>23758</v>
      </c>
      <c r="D7573" s="3" t="s">
        <v>18657</v>
      </c>
      <c r="E7573" s="3" t="s">
        <v>23759</v>
      </c>
      <c r="F7573" s="3" t="s">
        <v>18</v>
      </c>
      <c r="G7573" s="3" t="s">
        <v>4441</v>
      </c>
      <c r="H7573" s="3" t="s">
        <v>4630</v>
      </c>
      <c r="I7573" s="6">
        <v>41560.536805555559</v>
      </c>
      <c r="J7573" s="6">
        <v>41830.147916666669</v>
      </c>
      <c r="K7573" s="3"/>
    </row>
    <row r="7574" spans="1:11" ht="45" x14ac:dyDescent="0.2">
      <c r="A7574" s="3" t="s">
        <v>13</v>
      </c>
      <c r="B7574" s="4" t="s">
        <v>23760</v>
      </c>
      <c r="C7574" s="3" t="s">
        <v>23761</v>
      </c>
      <c r="D7574" s="3" t="s">
        <v>21453</v>
      </c>
      <c r="E7574" s="3" t="s">
        <v>12999</v>
      </c>
      <c r="F7574" s="3" t="s">
        <v>18</v>
      </c>
      <c r="G7574" s="3" t="s">
        <v>4441</v>
      </c>
      <c r="H7574" s="3" t="s">
        <v>4630</v>
      </c>
      <c r="I7574" s="6">
        <v>41560.273611111108</v>
      </c>
      <c r="J7574" s="6">
        <v>41830.143055555556</v>
      </c>
      <c r="K7574" s="3"/>
    </row>
    <row r="7575" spans="1:11" ht="30" x14ac:dyDescent="0.2">
      <c r="A7575" s="3" t="s">
        <v>13</v>
      </c>
      <c r="B7575" s="4" t="s">
        <v>23762</v>
      </c>
      <c r="C7575" s="3" t="s">
        <v>23763</v>
      </c>
      <c r="D7575" s="3" t="s">
        <v>4381</v>
      </c>
      <c r="E7575" s="3" t="s">
        <v>23764</v>
      </c>
      <c r="F7575" s="3" t="s">
        <v>18</v>
      </c>
      <c r="G7575" s="3" t="s">
        <v>4441</v>
      </c>
      <c r="H7575" s="3" t="s">
        <v>4630</v>
      </c>
      <c r="I7575" s="6">
        <v>41560.242361111108</v>
      </c>
      <c r="J7575" s="6">
        <v>41830.140972222223</v>
      </c>
      <c r="K7575" s="3"/>
    </row>
    <row r="7576" spans="1:11" ht="15.75" x14ac:dyDescent="0.2">
      <c r="A7576" s="3" t="s">
        <v>13</v>
      </c>
      <c r="B7576" s="4" t="s">
        <v>23765</v>
      </c>
      <c r="C7576" s="3" t="s">
        <v>23766</v>
      </c>
      <c r="D7576" s="3" t="s">
        <v>164</v>
      </c>
      <c r="E7576" s="3" t="s">
        <v>10346</v>
      </c>
      <c r="F7576" s="3" t="s">
        <v>18</v>
      </c>
      <c r="G7576" s="3" t="s">
        <v>4441</v>
      </c>
      <c r="H7576" s="3" t="s">
        <v>4630</v>
      </c>
      <c r="I7576" s="6">
        <v>41559.433333333334</v>
      </c>
      <c r="J7576" s="6">
        <v>41849.932638888888</v>
      </c>
      <c r="K7576" s="3"/>
    </row>
    <row r="7577" spans="1:11" ht="30" x14ac:dyDescent="0.2">
      <c r="A7577" s="3" t="s">
        <v>13</v>
      </c>
      <c r="B7577" s="4" t="s">
        <v>23767</v>
      </c>
      <c r="C7577" s="3" t="s">
        <v>23768</v>
      </c>
      <c r="D7577" s="5" t="s">
        <v>16</v>
      </c>
      <c r="E7577" s="3" t="s">
        <v>23769</v>
      </c>
      <c r="F7577" s="3" t="s">
        <v>18</v>
      </c>
      <c r="G7577" s="3" t="s">
        <v>4441</v>
      </c>
      <c r="H7577" s="3" t="s">
        <v>4442</v>
      </c>
      <c r="I7577" s="6">
        <v>41558.671527777777</v>
      </c>
      <c r="J7577" s="6">
        <v>41560.365277777775</v>
      </c>
      <c r="K7577" s="3"/>
    </row>
    <row r="7578" spans="1:11" ht="30" x14ac:dyDescent="0.2">
      <c r="A7578" s="3" t="s">
        <v>13</v>
      </c>
      <c r="B7578" s="4" t="s">
        <v>23770</v>
      </c>
      <c r="C7578" s="3" t="s">
        <v>23771</v>
      </c>
      <c r="D7578" s="3" t="s">
        <v>20380</v>
      </c>
      <c r="E7578" s="3" t="s">
        <v>23772</v>
      </c>
      <c r="F7578" s="3" t="s">
        <v>18</v>
      </c>
      <c r="G7578" s="3" t="s">
        <v>4441</v>
      </c>
      <c r="H7578" s="3" t="s">
        <v>4630</v>
      </c>
      <c r="I7578" s="6">
        <v>41558.353472222225</v>
      </c>
      <c r="J7578" s="6">
        <v>41849.932638888888</v>
      </c>
      <c r="K7578" s="3"/>
    </row>
    <row r="7579" spans="1:11" ht="30" x14ac:dyDescent="0.2">
      <c r="A7579" s="3" t="s">
        <v>13</v>
      </c>
      <c r="B7579" s="4" t="s">
        <v>23773</v>
      </c>
      <c r="C7579" s="3" t="s">
        <v>23774</v>
      </c>
      <c r="D7579" s="3" t="s">
        <v>4188</v>
      </c>
      <c r="E7579" s="3" t="s">
        <v>23661</v>
      </c>
      <c r="F7579" s="3" t="s">
        <v>18</v>
      </c>
      <c r="G7579" s="3" t="s">
        <v>4441</v>
      </c>
      <c r="H7579" s="3" t="s">
        <v>4630</v>
      </c>
      <c r="I7579" s="6">
        <v>41558.269444444442</v>
      </c>
      <c r="J7579" s="6">
        <v>41830.147916666669</v>
      </c>
      <c r="K7579" s="3"/>
    </row>
    <row r="7580" spans="1:11" ht="15.75" x14ac:dyDescent="0.2">
      <c r="A7580" s="3" t="s">
        <v>13</v>
      </c>
      <c r="B7580" s="4" t="s">
        <v>23775</v>
      </c>
      <c r="C7580" s="3" t="s">
        <v>23776</v>
      </c>
      <c r="D7580" s="3" t="s">
        <v>23777</v>
      </c>
      <c r="E7580" s="3" t="s">
        <v>23778</v>
      </c>
      <c r="F7580" s="3" t="s">
        <v>18</v>
      </c>
      <c r="G7580" s="3" t="s">
        <v>4441</v>
      </c>
      <c r="H7580" s="3" t="s">
        <v>4630</v>
      </c>
      <c r="I7580" s="6">
        <v>41558.236111111109</v>
      </c>
      <c r="J7580" s="6">
        <v>41830.140972222223</v>
      </c>
      <c r="K7580" s="3"/>
    </row>
    <row r="7581" spans="1:11" ht="30" x14ac:dyDescent="0.2">
      <c r="A7581" s="3" t="s">
        <v>13</v>
      </c>
      <c r="B7581" s="4" t="s">
        <v>23779</v>
      </c>
      <c r="C7581" s="3" t="s">
        <v>23780</v>
      </c>
      <c r="D7581" s="5" t="s">
        <v>16</v>
      </c>
      <c r="E7581" s="3" t="s">
        <v>23781</v>
      </c>
      <c r="F7581" s="3" t="s">
        <v>18</v>
      </c>
      <c r="G7581" s="3" t="s">
        <v>4441</v>
      </c>
      <c r="H7581" s="3" t="s">
        <v>4442</v>
      </c>
      <c r="I7581" s="6">
        <v>41557.682638888888</v>
      </c>
      <c r="J7581" s="6">
        <v>41560.363888888889</v>
      </c>
      <c r="K7581" s="3"/>
    </row>
    <row r="7582" spans="1:11" ht="15.75" x14ac:dyDescent="0.2">
      <c r="A7582" s="3" t="s">
        <v>13</v>
      </c>
      <c r="B7582" s="4" t="s">
        <v>23782</v>
      </c>
      <c r="C7582" s="3" t="s">
        <v>23783</v>
      </c>
      <c r="D7582" s="3" t="s">
        <v>164</v>
      </c>
      <c r="E7582" s="3" t="s">
        <v>10346</v>
      </c>
      <c r="F7582" s="3" t="s">
        <v>18</v>
      </c>
      <c r="G7582" s="3" t="s">
        <v>4441</v>
      </c>
      <c r="H7582" s="3" t="s">
        <v>4630</v>
      </c>
      <c r="I7582" s="6">
        <v>41557.431250000001</v>
      </c>
      <c r="J7582" s="6">
        <v>41849.932638888888</v>
      </c>
      <c r="K7582" s="3"/>
    </row>
    <row r="7583" spans="1:11" ht="15.75" x14ac:dyDescent="0.2">
      <c r="A7583" s="3" t="s">
        <v>13</v>
      </c>
      <c r="B7583" s="4" t="s">
        <v>23784</v>
      </c>
      <c r="C7583" s="3" t="s">
        <v>23785</v>
      </c>
      <c r="D7583" s="3" t="s">
        <v>1801</v>
      </c>
      <c r="E7583" s="3" t="s">
        <v>23786</v>
      </c>
      <c r="F7583" s="3" t="s">
        <v>18</v>
      </c>
      <c r="G7583" s="3" t="s">
        <v>4441</v>
      </c>
      <c r="H7583" s="3" t="s">
        <v>4442</v>
      </c>
      <c r="I7583" s="6">
        <v>41557.239583333336</v>
      </c>
      <c r="J7583" s="6">
        <v>41596.5625</v>
      </c>
      <c r="K7583" s="3"/>
    </row>
    <row r="7584" spans="1:11" ht="15.75" x14ac:dyDescent="0.2">
      <c r="A7584" s="3" t="s">
        <v>13</v>
      </c>
      <c r="B7584" s="4" t="s">
        <v>23787</v>
      </c>
      <c r="C7584" s="3" t="s">
        <v>23788</v>
      </c>
      <c r="D7584" s="5" t="s">
        <v>16</v>
      </c>
      <c r="E7584" s="3" t="s">
        <v>23789</v>
      </c>
      <c r="F7584" s="3" t="s">
        <v>18</v>
      </c>
      <c r="G7584" s="3" t="s">
        <v>4441</v>
      </c>
      <c r="H7584" s="3" t="s">
        <v>4539</v>
      </c>
      <c r="I7584" s="6">
        <v>41557.050694444442</v>
      </c>
      <c r="J7584" s="6">
        <v>41580.565972222219</v>
      </c>
      <c r="K7584" s="3"/>
    </row>
    <row r="7585" spans="1:11" ht="30" x14ac:dyDescent="0.2">
      <c r="A7585" s="3" t="s">
        <v>13</v>
      </c>
      <c r="B7585" s="4" t="s">
        <v>23790</v>
      </c>
      <c r="C7585" s="3" t="s">
        <v>23791</v>
      </c>
      <c r="D7585" s="3" t="s">
        <v>21453</v>
      </c>
      <c r="E7585" s="3" t="s">
        <v>9838</v>
      </c>
      <c r="F7585" s="3" t="s">
        <v>18</v>
      </c>
      <c r="G7585" s="3" t="s">
        <v>4441</v>
      </c>
      <c r="H7585" s="3" t="s">
        <v>4494</v>
      </c>
      <c r="I7585" s="6">
        <v>41556.884722222225</v>
      </c>
      <c r="J7585" s="6">
        <v>41728.6</v>
      </c>
      <c r="K7585" s="3"/>
    </row>
    <row r="7586" spans="1:11" ht="15.75" x14ac:dyDescent="0.2">
      <c r="A7586" s="3" t="s">
        <v>13</v>
      </c>
      <c r="B7586" s="4" t="s">
        <v>23792</v>
      </c>
      <c r="C7586" s="3" t="s">
        <v>23793</v>
      </c>
      <c r="D7586" s="3" t="s">
        <v>164</v>
      </c>
      <c r="E7586" s="3" t="s">
        <v>23701</v>
      </c>
      <c r="F7586" s="3" t="s">
        <v>18</v>
      </c>
      <c r="G7586" s="3" t="s">
        <v>4441</v>
      </c>
      <c r="H7586" s="3" t="s">
        <v>4499</v>
      </c>
      <c r="I7586" s="6">
        <v>41556.531944444447</v>
      </c>
      <c r="J7586" s="6">
        <v>41850.872916666667</v>
      </c>
      <c r="K7586" s="3"/>
    </row>
    <row r="7587" spans="1:11" ht="15.75" x14ac:dyDescent="0.2">
      <c r="A7587" s="3" t="s">
        <v>13</v>
      </c>
      <c r="B7587" s="4" t="s">
        <v>23794</v>
      </c>
      <c r="C7587" s="3" t="s">
        <v>23795</v>
      </c>
      <c r="D7587" s="5" t="s">
        <v>16</v>
      </c>
      <c r="E7587" s="3" t="s">
        <v>23796</v>
      </c>
      <c r="F7587" s="3" t="s">
        <v>18</v>
      </c>
      <c r="G7587" s="3" t="s">
        <v>4441</v>
      </c>
      <c r="H7587" s="3" t="s">
        <v>4446</v>
      </c>
      <c r="I7587" s="6">
        <v>41556.261111111111</v>
      </c>
      <c r="J7587" s="6">
        <v>41557.423611111109</v>
      </c>
      <c r="K7587" s="3"/>
    </row>
    <row r="7588" spans="1:11" ht="15.75" x14ac:dyDescent="0.2">
      <c r="A7588" s="3" t="s">
        <v>13</v>
      </c>
      <c r="B7588" s="4" t="s">
        <v>23797</v>
      </c>
      <c r="C7588" s="3" t="s">
        <v>23798</v>
      </c>
      <c r="D7588" s="3" t="s">
        <v>23777</v>
      </c>
      <c r="E7588" s="3" t="s">
        <v>23799</v>
      </c>
      <c r="F7588" s="3" t="s">
        <v>18</v>
      </c>
      <c r="G7588" s="3" t="s">
        <v>4441</v>
      </c>
      <c r="H7588" s="3" t="s">
        <v>4630</v>
      </c>
      <c r="I7588" s="6">
        <v>41556.112500000003</v>
      </c>
      <c r="J7588" s="6">
        <v>41830.140972222223</v>
      </c>
      <c r="K7588" s="3"/>
    </row>
    <row r="7589" spans="1:11" ht="15.75" x14ac:dyDescent="0.2">
      <c r="A7589" s="3" t="s">
        <v>13</v>
      </c>
      <c r="B7589" s="4" t="s">
        <v>23800</v>
      </c>
      <c r="C7589" s="3" t="s">
        <v>23795</v>
      </c>
      <c r="D7589" s="5" t="s">
        <v>16</v>
      </c>
      <c r="E7589" s="3" t="s">
        <v>23796</v>
      </c>
      <c r="F7589" s="3" t="s">
        <v>18</v>
      </c>
      <c r="G7589" s="3" t="s">
        <v>4441</v>
      </c>
      <c r="H7589" s="3" t="s">
        <v>4499</v>
      </c>
      <c r="I7589" s="6">
        <v>41555.606249999997</v>
      </c>
      <c r="J7589" s="6">
        <v>41565.717361111114</v>
      </c>
      <c r="K7589" s="3"/>
    </row>
    <row r="7590" spans="1:11" ht="15.75" x14ac:dyDescent="0.2">
      <c r="A7590" s="3" t="s">
        <v>13</v>
      </c>
      <c r="B7590" s="4" t="s">
        <v>23801</v>
      </c>
      <c r="C7590" s="3" t="s">
        <v>23802</v>
      </c>
      <c r="D7590" s="5" t="s">
        <v>16</v>
      </c>
      <c r="E7590" s="3" t="s">
        <v>23803</v>
      </c>
      <c r="F7590" s="3" t="s">
        <v>18</v>
      </c>
      <c r="G7590" s="3" t="s">
        <v>4441</v>
      </c>
      <c r="H7590" s="3" t="s">
        <v>4630</v>
      </c>
      <c r="I7590" s="6">
        <v>41555.603472222225</v>
      </c>
      <c r="J7590" s="6">
        <v>41830.140972222223</v>
      </c>
      <c r="K7590" s="3"/>
    </row>
    <row r="7591" spans="1:11" ht="30" x14ac:dyDescent="0.2">
      <c r="A7591" s="3" t="s">
        <v>13</v>
      </c>
      <c r="B7591" s="4" t="s">
        <v>23804</v>
      </c>
      <c r="C7591" s="3" t="s">
        <v>23805</v>
      </c>
      <c r="D7591" s="5" t="s">
        <v>16</v>
      </c>
      <c r="E7591" s="3" t="s">
        <v>23806</v>
      </c>
      <c r="F7591" s="3" t="s">
        <v>18</v>
      </c>
      <c r="G7591" s="3" t="s">
        <v>4441</v>
      </c>
      <c r="H7591" s="3" t="s">
        <v>4539</v>
      </c>
      <c r="I7591" s="6">
        <v>41555.563888888886</v>
      </c>
      <c r="J7591" s="6">
        <v>41759.392361111109</v>
      </c>
      <c r="K7591" s="3"/>
    </row>
    <row r="7592" spans="1:11" ht="15.75" x14ac:dyDescent="0.2">
      <c r="A7592" s="3" t="s">
        <v>13</v>
      </c>
      <c r="B7592" s="4" t="s">
        <v>23807</v>
      </c>
      <c r="C7592" s="3" t="s">
        <v>23808</v>
      </c>
      <c r="D7592" s="3" t="s">
        <v>2796</v>
      </c>
      <c r="E7592" s="3" t="s">
        <v>23809</v>
      </c>
      <c r="F7592" s="3" t="s">
        <v>18</v>
      </c>
      <c r="G7592" s="3" t="s">
        <v>4441</v>
      </c>
      <c r="H7592" s="3" t="s">
        <v>4442</v>
      </c>
      <c r="I7592" s="6">
        <v>41555.17291666667</v>
      </c>
      <c r="J7592" s="6">
        <v>41555.229861111111</v>
      </c>
      <c r="K7592" s="3"/>
    </row>
    <row r="7593" spans="1:11" ht="15.75" x14ac:dyDescent="0.2">
      <c r="A7593" s="3" t="s">
        <v>13</v>
      </c>
      <c r="B7593" s="4" t="s">
        <v>23810</v>
      </c>
      <c r="C7593" s="3" t="s">
        <v>23811</v>
      </c>
      <c r="D7593" s="3" t="s">
        <v>4188</v>
      </c>
      <c r="E7593" s="3" t="s">
        <v>23812</v>
      </c>
      <c r="F7593" s="3" t="s">
        <v>18</v>
      </c>
      <c r="G7593" s="3" t="s">
        <v>4441</v>
      </c>
      <c r="H7593" s="3" t="s">
        <v>4630</v>
      </c>
      <c r="I7593" s="6">
        <v>41555.145833333336</v>
      </c>
      <c r="J7593" s="6">
        <v>41857.856249999997</v>
      </c>
      <c r="K7593" s="3"/>
    </row>
    <row r="7594" spans="1:11" ht="15.75" x14ac:dyDescent="0.2">
      <c r="A7594" s="3" t="s">
        <v>13</v>
      </c>
      <c r="B7594" s="4" t="s">
        <v>23813</v>
      </c>
      <c r="C7594" s="3" t="s">
        <v>23814</v>
      </c>
      <c r="D7594" s="5" t="s">
        <v>16</v>
      </c>
      <c r="E7594" s="3" t="s">
        <v>23734</v>
      </c>
      <c r="F7594" s="3" t="s">
        <v>18</v>
      </c>
      <c r="G7594" s="3" t="s">
        <v>4441</v>
      </c>
      <c r="H7594" s="3" t="s">
        <v>4494</v>
      </c>
      <c r="I7594" s="6">
        <v>41554.767361111109</v>
      </c>
      <c r="J7594" s="6">
        <v>41830.146527777775</v>
      </c>
      <c r="K7594" s="3"/>
    </row>
    <row r="7595" spans="1:11" ht="15.75" x14ac:dyDescent="0.2">
      <c r="A7595" s="3" t="s">
        <v>13</v>
      </c>
      <c r="B7595" s="4" t="s">
        <v>23815</v>
      </c>
      <c r="C7595" s="3" t="s">
        <v>23816</v>
      </c>
      <c r="D7595" s="5" t="s">
        <v>16</v>
      </c>
      <c r="E7595" s="3" t="s">
        <v>23817</v>
      </c>
      <c r="F7595" s="3" t="s">
        <v>18</v>
      </c>
      <c r="G7595" s="3" t="s">
        <v>4441</v>
      </c>
      <c r="H7595" s="3" t="s">
        <v>4539</v>
      </c>
      <c r="I7595" s="6">
        <v>41554.680555555555</v>
      </c>
      <c r="J7595" s="6">
        <v>41580.565972222219</v>
      </c>
      <c r="K7595" s="3"/>
    </row>
    <row r="7596" spans="1:11" ht="30" x14ac:dyDescent="0.2">
      <c r="A7596" s="3" t="s">
        <v>13</v>
      </c>
      <c r="B7596" s="4" t="s">
        <v>23818</v>
      </c>
      <c r="C7596" s="3" t="s">
        <v>23819</v>
      </c>
      <c r="D7596" s="5" t="s">
        <v>16</v>
      </c>
      <c r="E7596" s="3" t="s">
        <v>23820</v>
      </c>
      <c r="F7596" s="3" t="s">
        <v>18</v>
      </c>
      <c r="G7596" s="3" t="s">
        <v>4441</v>
      </c>
      <c r="H7596" s="3" t="s">
        <v>4442</v>
      </c>
      <c r="I7596" s="6">
        <v>41554.496527777781</v>
      </c>
      <c r="J7596" s="6">
        <v>41560.363888888889</v>
      </c>
      <c r="K7596" s="3"/>
    </row>
    <row r="7597" spans="1:11" ht="15.75" x14ac:dyDescent="0.2">
      <c r="A7597" s="3" t="s">
        <v>13</v>
      </c>
      <c r="B7597" s="4" t="s">
        <v>23821</v>
      </c>
      <c r="C7597" s="3" t="s">
        <v>23822</v>
      </c>
      <c r="D7597" s="3" t="s">
        <v>20380</v>
      </c>
      <c r="E7597" s="3" t="s">
        <v>21692</v>
      </c>
      <c r="F7597" s="3" t="s">
        <v>18</v>
      </c>
      <c r="G7597" s="3" t="s">
        <v>4441</v>
      </c>
      <c r="H7597" s="3" t="s">
        <v>4630</v>
      </c>
      <c r="I7597" s="6">
        <v>41554.422222222223</v>
      </c>
      <c r="J7597" s="6">
        <v>41830.140972222223</v>
      </c>
      <c r="K7597" s="3"/>
    </row>
    <row r="7598" spans="1:11" ht="30" x14ac:dyDescent="0.2">
      <c r="A7598" s="3" t="s">
        <v>13</v>
      </c>
      <c r="B7598" s="4" t="s">
        <v>23823</v>
      </c>
      <c r="C7598" s="3" t="s">
        <v>23824</v>
      </c>
      <c r="D7598" s="3" t="s">
        <v>1801</v>
      </c>
      <c r="E7598" s="3" t="s">
        <v>23825</v>
      </c>
      <c r="F7598" s="3" t="s">
        <v>18</v>
      </c>
      <c r="G7598" s="3" t="s">
        <v>4441</v>
      </c>
      <c r="H7598" s="3" t="s">
        <v>4442</v>
      </c>
      <c r="I7598" s="6">
        <v>41554.295138888891</v>
      </c>
      <c r="J7598" s="6">
        <v>42237.732638888891</v>
      </c>
      <c r="K7598" s="3"/>
    </row>
    <row r="7599" spans="1:11" ht="15.75" x14ac:dyDescent="0.2">
      <c r="A7599" s="3" t="s">
        <v>13</v>
      </c>
      <c r="B7599" s="4" t="s">
        <v>23826</v>
      </c>
      <c r="C7599" s="3" t="s">
        <v>23827</v>
      </c>
      <c r="D7599" s="5" t="s">
        <v>16</v>
      </c>
      <c r="E7599" s="3" t="s">
        <v>23828</v>
      </c>
      <c r="F7599" s="3" t="s">
        <v>18</v>
      </c>
      <c r="G7599" s="3" t="s">
        <v>4441</v>
      </c>
      <c r="H7599" s="3" t="s">
        <v>4539</v>
      </c>
      <c r="I7599" s="6">
        <v>41554.180555555555</v>
      </c>
      <c r="J7599" s="6">
        <v>41759.392361111109</v>
      </c>
      <c r="K7599" s="3"/>
    </row>
    <row r="7600" spans="1:11" ht="30" x14ac:dyDescent="0.2">
      <c r="A7600" s="3" t="s">
        <v>13</v>
      </c>
      <c r="B7600" s="4" t="s">
        <v>23829</v>
      </c>
      <c r="C7600" s="3" t="s">
        <v>23830</v>
      </c>
      <c r="D7600" s="3" t="s">
        <v>16082</v>
      </c>
      <c r="E7600" s="3" t="s">
        <v>23831</v>
      </c>
      <c r="F7600" s="3" t="s">
        <v>18</v>
      </c>
      <c r="G7600" s="3" t="s">
        <v>4441</v>
      </c>
      <c r="H7600" s="3" t="s">
        <v>4499</v>
      </c>
      <c r="I7600" s="6">
        <v>41553.678472222222</v>
      </c>
      <c r="J7600" s="6">
        <v>41849.845138888886</v>
      </c>
      <c r="K7600" s="3"/>
    </row>
    <row r="7601" spans="1:11" ht="15.75" x14ac:dyDescent="0.2">
      <c r="A7601" s="3" t="s">
        <v>13</v>
      </c>
      <c r="B7601" s="4" t="s">
        <v>23832</v>
      </c>
      <c r="C7601" s="3" t="s">
        <v>23833</v>
      </c>
      <c r="D7601" s="5" t="s">
        <v>16</v>
      </c>
      <c r="E7601" s="3" t="s">
        <v>22973</v>
      </c>
      <c r="F7601" s="3" t="s">
        <v>18</v>
      </c>
      <c r="G7601" s="3" t="s">
        <v>4441</v>
      </c>
      <c r="H7601" s="3" t="s">
        <v>4539</v>
      </c>
      <c r="I7601" s="6">
        <v>41552.831944444442</v>
      </c>
      <c r="J7601" s="6">
        <v>41759.392361111109</v>
      </c>
      <c r="K7601" s="3"/>
    </row>
    <row r="7602" spans="1:11" ht="30" x14ac:dyDescent="0.2">
      <c r="A7602" s="3" t="s">
        <v>13</v>
      </c>
      <c r="B7602" s="4" t="s">
        <v>23834</v>
      </c>
      <c r="C7602" s="3" t="s">
        <v>23835</v>
      </c>
      <c r="D7602" s="3" t="s">
        <v>10852</v>
      </c>
      <c r="E7602" s="3" t="s">
        <v>23796</v>
      </c>
      <c r="F7602" s="3" t="s">
        <v>18</v>
      </c>
      <c r="G7602" s="3" t="s">
        <v>4441</v>
      </c>
      <c r="H7602" s="3" t="s">
        <v>4499</v>
      </c>
      <c r="I7602" s="6">
        <v>41552.715277777781</v>
      </c>
      <c r="J7602" s="6">
        <v>41759.392361111109</v>
      </c>
      <c r="K7602" s="3"/>
    </row>
    <row r="7603" spans="1:11" ht="15.75" x14ac:dyDescent="0.2">
      <c r="A7603" s="3" t="s">
        <v>13</v>
      </c>
      <c r="B7603" s="4" t="s">
        <v>23836</v>
      </c>
      <c r="C7603" s="3" t="s">
        <v>23837</v>
      </c>
      <c r="D7603" s="5" t="s">
        <v>16</v>
      </c>
      <c r="E7603" s="3" t="s">
        <v>23838</v>
      </c>
      <c r="F7603" s="3" t="s">
        <v>18</v>
      </c>
      <c r="G7603" s="3" t="s">
        <v>4441</v>
      </c>
      <c r="H7603" s="3" t="s">
        <v>4446</v>
      </c>
      <c r="I7603" s="6">
        <v>41552.700694444444</v>
      </c>
      <c r="J7603" s="6">
        <v>41552.720833333333</v>
      </c>
      <c r="K7603" s="3"/>
    </row>
    <row r="7604" spans="1:11" ht="30" x14ac:dyDescent="0.2">
      <c r="A7604" s="3" t="s">
        <v>13</v>
      </c>
      <c r="B7604" s="4" t="s">
        <v>23839</v>
      </c>
      <c r="C7604" s="3" t="s">
        <v>23840</v>
      </c>
      <c r="D7604" s="3" t="s">
        <v>10852</v>
      </c>
      <c r="E7604" s="3" t="s">
        <v>23841</v>
      </c>
      <c r="F7604" s="3" t="s">
        <v>18</v>
      </c>
      <c r="G7604" s="3" t="s">
        <v>4441</v>
      </c>
      <c r="H7604" s="3" t="s">
        <v>4630</v>
      </c>
      <c r="I7604" s="6">
        <v>41552.643055555556</v>
      </c>
      <c r="J7604" s="6">
        <v>41830.140972222223</v>
      </c>
      <c r="K7604" s="3"/>
    </row>
    <row r="7605" spans="1:11" ht="15.75" x14ac:dyDescent="0.2">
      <c r="A7605" s="3" t="s">
        <v>13</v>
      </c>
      <c r="B7605" s="4" t="s">
        <v>23842</v>
      </c>
      <c r="C7605" s="3" t="s">
        <v>23843</v>
      </c>
      <c r="D7605" s="5" t="s">
        <v>16</v>
      </c>
      <c r="E7605" s="3" t="s">
        <v>23841</v>
      </c>
      <c r="F7605" s="3" t="s">
        <v>18</v>
      </c>
      <c r="G7605" s="3" t="s">
        <v>4441</v>
      </c>
      <c r="H7605" s="3" t="s">
        <v>4446</v>
      </c>
      <c r="I7605" s="6">
        <v>41552.627083333333</v>
      </c>
      <c r="J7605" s="6">
        <v>41553.353472222225</v>
      </c>
      <c r="K7605" s="3"/>
    </row>
    <row r="7606" spans="1:11" ht="30" x14ac:dyDescent="0.2">
      <c r="A7606" s="3" t="s">
        <v>13</v>
      </c>
      <c r="B7606" s="4" t="s">
        <v>23844</v>
      </c>
      <c r="C7606" s="3" t="s">
        <v>23845</v>
      </c>
      <c r="D7606" s="3" t="s">
        <v>10852</v>
      </c>
      <c r="E7606" s="3" t="s">
        <v>23841</v>
      </c>
      <c r="F7606" s="3" t="s">
        <v>18</v>
      </c>
      <c r="G7606" s="3" t="s">
        <v>4441</v>
      </c>
      <c r="H7606" s="3" t="s">
        <v>4630</v>
      </c>
      <c r="I7606" s="6">
        <v>41552.60833333333</v>
      </c>
      <c r="J7606" s="6">
        <v>41830.140972222223</v>
      </c>
      <c r="K7606" s="3"/>
    </row>
    <row r="7607" spans="1:11" ht="30" x14ac:dyDescent="0.2">
      <c r="A7607" s="3" t="s">
        <v>13</v>
      </c>
      <c r="B7607" s="4" t="s">
        <v>23846</v>
      </c>
      <c r="C7607" s="3" t="s">
        <v>23847</v>
      </c>
      <c r="D7607" s="3" t="s">
        <v>18929</v>
      </c>
      <c r="E7607" s="3" t="s">
        <v>23848</v>
      </c>
      <c r="F7607" s="3" t="s">
        <v>18</v>
      </c>
      <c r="G7607" s="3" t="s">
        <v>4441</v>
      </c>
      <c r="H7607" s="3" t="s">
        <v>4494</v>
      </c>
      <c r="I7607" s="6">
        <v>41552.42083333333</v>
      </c>
      <c r="J7607" s="6">
        <v>41830.146527777775</v>
      </c>
      <c r="K7607" s="3"/>
    </row>
    <row r="7608" spans="1:11" ht="30" x14ac:dyDescent="0.2">
      <c r="A7608" s="3" t="s">
        <v>13</v>
      </c>
      <c r="B7608" s="4" t="s">
        <v>23849</v>
      </c>
      <c r="C7608" s="3" t="s">
        <v>23850</v>
      </c>
      <c r="D7608" s="3" t="s">
        <v>10852</v>
      </c>
      <c r="E7608" s="3" t="s">
        <v>23841</v>
      </c>
      <c r="F7608" s="3" t="s">
        <v>18</v>
      </c>
      <c r="G7608" s="3" t="s">
        <v>4441</v>
      </c>
      <c r="H7608" s="3" t="s">
        <v>4630</v>
      </c>
      <c r="I7608" s="6">
        <v>41552.385416666664</v>
      </c>
      <c r="J7608" s="6">
        <v>41830.140972222223</v>
      </c>
      <c r="K7608" s="3"/>
    </row>
    <row r="7609" spans="1:11" ht="30" x14ac:dyDescent="0.2">
      <c r="A7609" s="3" t="s">
        <v>13</v>
      </c>
      <c r="B7609" s="4" t="s">
        <v>23851</v>
      </c>
      <c r="C7609" s="3" t="s">
        <v>23852</v>
      </c>
      <c r="D7609" s="3" t="s">
        <v>1801</v>
      </c>
      <c r="E7609" s="3" t="s">
        <v>23853</v>
      </c>
      <c r="F7609" s="3" t="s">
        <v>18</v>
      </c>
      <c r="G7609" s="3" t="s">
        <v>4441</v>
      </c>
      <c r="H7609" s="3" t="s">
        <v>4442</v>
      </c>
      <c r="I7609" s="6">
        <v>41552.182638888888</v>
      </c>
      <c r="J7609" s="6">
        <v>41596.564583333333</v>
      </c>
      <c r="K7609" s="3"/>
    </row>
    <row r="7610" spans="1:11" ht="30" x14ac:dyDescent="0.2">
      <c r="A7610" s="3" t="s">
        <v>13</v>
      </c>
      <c r="B7610" s="4" t="s">
        <v>23854</v>
      </c>
      <c r="C7610" s="3" t="s">
        <v>23855</v>
      </c>
      <c r="D7610" s="3" t="s">
        <v>419</v>
      </c>
      <c r="E7610" s="3" t="s">
        <v>23734</v>
      </c>
      <c r="F7610" s="3" t="s">
        <v>18</v>
      </c>
      <c r="G7610" s="3" t="s">
        <v>4441</v>
      </c>
      <c r="H7610" s="3" t="s">
        <v>4494</v>
      </c>
      <c r="I7610" s="6">
        <v>41551.411111111112</v>
      </c>
      <c r="J7610" s="6">
        <v>41830.146527777775</v>
      </c>
      <c r="K7610" s="3"/>
    </row>
    <row r="7611" spans="1:11" ht="15.75" x14ac:dyDescent="0.2">
      <c r="A7611" s="3" t="s">
        <v>13</v>
      </c>
      <c r="B7611" s="4" t="s">
        <v>23856</v>
      </c>
      <c r="C7611" s="3" t="s">
        <v>23857</v>
      </c>
      <c r="D7611" s="5" t="s">
        <v>16</v>
      </c>
      <c r="E7611" s="3" t="s">
        <v>23858</v>
      </c>
      <c r="F7611" s="3" t="s">
        <v>18</v>
      </c>
      <c r="G7611" s="3" t="s">
        <v>4441</v>
      </c>
      <c r="H7611" s="3" t="s">
        <v>4539</v>
      </c>
      <c r="I7611" s="6">
        <v>41551.293749999997</v>
      </c>
      <c r="J7611" s="6">
        <v>41759.393055555556</v>
      </c>
      <c r="K7611" s="3"/>
    </row>
    <row r="7612" spans="1:11" ht="15.75" x14ac:dyDescent="0.2">
      <c r="A7612" s="3" t="s">
        <v>13</v>
      </c>
      <c r="B7612" s="4" t="s">
        <v>23859</v>
      </c>
      <c r="C7612" s="3" t="s">
        <v>22959</v>
      </c>
      <c r="D7612" s="5" t="s">
        <v>16</v>
      </c>
      <c r="E7612" s="3" t="s">
        <v>23860</v>
      </c>
      <c r="F7612" s="3" t="s">
        <v>18</v>
      </c>
      <c r="G7612" s="3" t="s">
        <v>4441</v>
      </c>
      <c r="H7612" s="3" t="s">
        <v>4442</v>
      </c>
      <c r="I7612" s="6">
        <v>41550.589583333334</v>
      </c>
      <c r="J7612" s="6">
        <v>41550.999305555553</v>
      </c>
      <c r="K7612" s="3"/>
    </row>
    <row r="7613" spans="1:11" ht="15.75" x14ac:dyDescent="0.2">
      <c r="A7613" s="3" t="s">
        <v>13</v>
      </c>
      <c r="B7613" s="4" t="s">
        <v>23861</v>
      </c>
      <c r="C7613" s="3" t="s">
        <v>23862</v>
      </c>
      <c r="D7613" s="5" t="s">
        <v>16</v>
      </c>
      <c r="E7613" s="3" t="s">
        <v>18602</v>
      </c>
      <c r="F7613" s="3" t="s">
        <v>18</v>
      </c>
      <c r="G7613" s="3" t="s">
        <v>4441</v>
      </c>
      <c r="H7613" s="3" t="s">
        <v>4539</v>
      </c>
      <c r="I7613" s="6">
        <v>41550.231249999997</v>
      </c>
      <c r="J7613" s="6">
        <v>41759.392361111109</v>
      </c>
      <c r="K7613" s="3"/>
    </row>
    <row r="7614" spans="1:11" ht="15.75" x14ac:dyDescent="0.2">
      <c r="A7614" s="3" t="s">
        <v>13</v>
      </c>
      <c r="B7614" s="4" t="s">
        <v>23863</v>
      </c>
      <c r="C7614" s="3" t="s">
        <v>23864</v>
      </c>
      <c r="D7614" s="3" t="s">
        <v>164</v>
      </c>
      <c r="E7614" s="3" t="s">
        <v>18602</v>
      </c>
      <c r="F7614" s="3" t="s">
        <v>18</v>
      </c>
      <c r="G7614" s="3" t="s">
        <v>4441</v>
      </c>
      <c r="H7614" s="3" t="s">
        <v>4630</v>
      </c>
      <c r="I7614" s="6">
        <v>41550.209722222222</v>
      </c>
      <c r="J7614" s="6">
        <v>41830.140972222223</v>
      </c>
      <c r="K7614" s="3"/>
    </row>
    <row r="7615" spans="1:11" ht="15.75" x14ac:dyDescent="0.2">
      <c r="A7615" s="3" t="s">
        <v>13</v>
      </c>
      <c r="B7615" s="4" t="s">
        <v>23865</v>
      </c>
      <c r="C7615" s="3" t="s">
        <v>23866</v>
      </c>
      <c r="D7615" s="5" t="s">
        <v>16</v>
      </c>
      <c r="E7615" s="3" t="s">
        <v>23867</v>
      </c>
      <c r="F7615" s="3" t="s">
        <v>18</v>
      </c>
      <c r="G7615" s="3" t="s">
        <v>4441</v>
      </c>
      <c r="H7615" s="3" t="s">
        <v>4539</v>
      </c>
      <c r="I7615" s="6">
        <v>41550.077777777777</v>
      </c>
      <c r="J7615" s="6">
        <v>41580.56527777778</v>
      </c>
      <c r="K7615" s="3"/>
    </row>
    <row r="7616" spans="1:11" ht="15.75" x14ac:dyDescent="0.2">
      <c r="A7616" s="3" t="s">
        <v>13</v>
      </c>
      <c r="B7616" s="4" t="s">
        <v>23868</v>
      </c>
      <c r="C7616" s="3" t="s">
        <v>4233</v>
      </c>
      <c r="D7616" s="5" t="s">
        <v>16</v>
      </c>
      <c r="E7616" s="3" t="s">
        <v>23869</v>
      </c>
      <c r="F7616" s="3" t="s">
        <v>18</v>
      </c>
      <c r="G7616" s="3" t="s">
        <v>4441</v>
      </c>
      <c r="H7616" s="3" t="s">
        <v>4446</v>
      </c>
      <c r="I7616" s="6">
        <v>41549.920138888891</v>
      </c>
      <c r="J7616" s="6">
        <v>41560.363194444442</v>
      </c>
      <c r="K7616" s="3"/>
    </row>
    <row r="7617" spans="1:11" ht="30" x14ac:dyDescent="0.2">
      <c r="A7617" s="3" t="s">
        <v>13</v>
      </c>
      <c r="B7617" s="4" t="s">
        <v>23870</v>
      </c>
      <c r="C7617" s="3" t="s">
        <v>23871</v>
      </c>
      <c r="D7617" s="5" t="s">
        <v>16</v>
      </c>
      <c r="E7617" s="3" t="s">
        <v>23872</v>
      </c>
      <c r="F7617" s="3" t="s">
        <v>18</v>
      </c>
      <c r="G7617" s="3" t="s">
        <v>4441</v>
      </c>
      <c r="H7617" s="3" t="s">
        <v>4821</v>
      </c>
      <c r="I7617" s="6">
        <v>41549.798611111109</v>
      </c>
      <c r="J7617" s="6">
        <v>41759.392361111109</v>
      </c>
      <c r="K7617" s="3"/>
    </row>
    <row r="7618" spans="1:11" ht="30" x14ac:dyDescent="0.2">
      <c r="A7618" s="3" t="s">
        <v>13</v>
      </c>
      <c r="B7618" s="4" t="s">
        <v>23873</v>
      </c>
      <c r="C7618" s="3" t="s">
        <v>23874</v>
      </c>
      <c r="D7618" s="3" t="s">
        <v>1607</v>
      </c>
      <c r="E7618" s="3" t="s">
        <v>23875</v>
      </c>
      <c r="F7618" s="3" t="s">
        <v>18</v>
      </c>
      <c r="G7618" s="3" t="s">
        <v>4441</v>
      </c>
      <c r="H7618" s="3" t="s">
        <v>4539</v>
      </c>
      <c r="I7618" s="6">
        <v>41549.771527777775</v>
      </c>
      <c r="J7618" s="6">
        <v>41759.392361111109</v>
      </c>
      <c r="K7618" s="3"/>
    </row>
    <row r="7619" spans="1:11" ht="30" x14ac:dyDescent="0.2">
      <c r="A7619" s="3" t="s">
        <v>13</v>
      </c>
      <c r="B7619" s="4" t="s">
        <v>23876</v>
      </c>
      <c r="C7619" s="3" t="s">
        <v>23877</v>
      </c>
      <c r="D7619" s="5" t="s">
        <v>16</v>
      </c>
      <c r="E7619" s="3" t="s">
        <v>23878</v>
      </c>
      <c r="F7619" s="3" t="s">
        <v>18</v>
      </c>
      <c r="G7619" s="3" t="s">
        <v>4441</v>
      </c>
      <c r="H7619" s="3" t="s">
        <v>4539</v>
      </c>
      <c r="I7619" s="6">
        <v>41549.726388888892</v>
      </c>
      <c r="J7619" s="6">
        <v>41759.393055555556</v>
      </c>
      <c r="K7619" s="3"/>
    </row>
    <row r="7620" spans="1:11" ht="30" x14ac:dyDescent="0.2">
      <c r="A7620" s="3" t="s">
        <v>13</v>
      </c>
      <c r="B7620" s="4" t="s">
        <v>23879</v>
      </c>
      <c r="C7620" s="3" t="s">
        <v>23880</v>
      </c>
      <c r="D7620" s="3" t="s">
        <v>272</v>
      </c>
      <c r="E7620" s="3" t="s">
        <v>23881</v>
      </c>
      <c r="F7620" s="3" t="s">
        <v>18</v>
      </c>
      <c r="G7620" s="3" t="s">
        <v>4441</v>
      </c>
      <c r="H7620" s="3" t="s">
        <v>4446</v>
      </c>
      <c r="I7620" s="6">
        <v>41549.679861111108</v>
      </c>
      <c r="J7620" s="6">
        <v>41850.872916666667</v>
      </c>
      <c r="K7620" s="3"/>
    </row>
    <row r="7621" spans="1:11" ht="45" x14ac:dyDescent="0.2">
      <c r="A7621" s="3" t="s">
        <v>13</v>
      </c>
      <c r="B7621" s="4" t="s">
        <v>23882</v>
      </c>
      <c r="C7621" s="3" t="s">
        <v>23883</v>
      </c>
      <c r="D7621" s="3" t="s">
        <v>37</v>
      </c>
      <c r="E7621" s="3" t="s">
        <v>23884</v>
      </c>
      <c r="F7621" s="3" t="s">
        <v>18</v>
      </c>
      <c r="G7621" s="3" t="s">
        <v>4441</v>
      </c>
      <c r="H7621" s="3" t="s">
        <v>4630</v>
      </c>
      <c r="I7621" s="6">
        <v>41549.568055555559</v>
      </c>
      <c r="J7621" s="6">
        <v>41830.140972222223</v>
      </c>
      <c r="K7621" s="3"/>
    </row>
    <row r="7622" spans="1:11" ht="15.75" x14ac:dyDescent="0.2">
      <c r="A7622" s="3" t="s">
        <v>13</v>
      </c>
      <c r="B7622" s="4" t="s">
        <v>23885</v>
      </c>
      <c r="C7622" s="3" t="s">
        <v>23886</v>
      </c>
      <c r="D7622" s="3" t="s">
        <v>2629</v>
      </c>
      <c r="E7622" s="3" t="s">
        <v>23887</v>
      </c>
      <c r="F7622" s="3" t="s">
        <v>18</v>
      </c>
      <c r="G7622" s="3" t="s">
        <v>4441</v>
      </c>
      <c r="H7622" s="3" t="s">
        <v>4630</v>
      </c>
      <c r="I7622" s="6">
        <v>41549.410416666666</v>
      </c>
      <c r="J7622" s="6">
        <v>41830.140972222223</v>
      </c>
      <c r="K7622" s="3"/>
    </row>
    <row r="7623" spans="1:11" ht="15.75" x14ac:dyDescent="0.2">
      <c r="A7623" s="3" t="s">
        <v>13</v>
      </c>
      <c r="B7623" s="4" t="s">
        <v>23888</v>
      </c>
      <c r="C7623" s="3" t="s">
        <v>23889</v>
      </c>
      <c r="D7623" s="3" t="s">
        <v>23777</v>
      </c>
      <c r="E7623" s="3" t="s">
        <v>23890</v>
      </c>
      <c r="F7623" s="3" t="s">
        <v>18</v>
      </c>
      <c r="G7623" s="3" t="s">
        <v>4441</v>
      </c>
      <c r="H7623" s="3" t="s">
        <v>4630</v>
      </c>
      <c r="I7623" s="6">
        <v>41549.372916666667</v>
      </c>
      <c r="J7623" s="6">
        <v>41830.140972222223</v>
      </c>
      <c r="K7623" s="3"/>
    </row>
    <row r="7624" spans="1:11" ht="15.75" x14ac:dyDescent="0.2">
      <c r="A7624" s="3" t="s">
        <v>13</v>
      </c>
      <c r="B7624" s="4" t="s">
        <v>23891</v>
      </c>
      <c r="C7624" s="3" t="s">
        <v>23892</v>
      </c>
      <c r="D7624" s="5" t="s">
        <v>16</v>
      </c>
      <c r="E7624" s="3" t="s">
        <v>23881</v>
      </c>
      <c r="F7624" s="3" t="s">
        <v>18</v>
      </c>
      <c r="G7624" s="3" t="s">
        <v>4441</v>
      </c>
      <c r="H7624" s="3" t="s">
        <v>4539</v>
      </c>
      <c r="I7624" s="6">
        <v>41549.144444444442</v>
      </c>
      <c r="J7624" s="6">
        <v>41759.392361111109</v>
      </c>
      <c r="K7624" s="3"/>
    </row>
    <row r="7625" spans="1:11" ht="15.75" x14ac:dyDescent="0.2">
      <c r="A7625" s="3" t="s">
        <v>13</v>
      </c>
      <c r="B7625" s="4" t="s">
        <v>23893</v>
      </c>
      <c r="C7625" s="3" t="s">
        <v>23894</v>
      </c>
      <c r="D7625" s="3" t="s">
        <v>1801</v>
      </c>
      <c r="E7625" s="3" t="s">
        <v>23895</v>
      </c>
      <c r="F7625" s="3" t="s">
        <v>18</v>
      </c>
      <c r="G7625" s="3" t="s">
        <v>4441</v>
      </c>
      <c r="H7625" s="3" t="s">
        <v>4442</v>
      </c>
      <c r="I7625" s="6">
        <v>41549.09652777778</v>
      </c>
      <c r="J7625" s="6">
        <v>41596.563888888886</v>
      </c>
      <c r="K7625" s="3"/>
    </row>
    <row r="7626" spans="1:11" ht="45" x14ac:dyDescent="0.2">
      <c r="A7626" s="3" t="s">
        <v>13</v>
      </c>
      <c r="B7626" s="4" t="s">
        <v>23896</v>
      </c>
      <c r="C7626" s="3" t="s">
        <v>23897</v>
      </c>
      <c r="D7626" s="3" t="s">
        <v>1607</v>
      </c>
      <c r="E7626" s="3" t="s">
        <v>23898</v>
      </c>
      <c r="F7626" s="3" t="s">
        <v>18</v>
      </c>
      <c r="G7626" s="3" t="s">
        <v>4441</v>
      </c>
      <c r="H7626" s="3" t="s">
        <v>4494</v>
      </c>
      <c r="I7626" s="6">
        <v>41548.333333333336</v>
      </c>
      <c r="J7626" s="6">
        <v>41830.146527777775</v>
      </c>
      <c r="K7626" s="3"/>
    </row>
    <row r="7627" spans="1:11" ht="15.75" x14ac:dyDescent="0.2">
      <c r="A7627" s="3" t="s">
        <v>13</v>
      </c>
      <c r="B7627" s="4" t="s">
        <v>23899</v>
      </c>
      <c r="C7627" s="3" t="s">
        <v>23900</v>
      </c>
      <c r="D7627" s="5" t="s">
        <v>16</v>
      </c>
      <c r="E7627" s="3" t="s">
        <v>23901</v>
      </c>
      <c r="F7627" s="3" t="s">
        <v>18</v>
      </c>
      <c r="G7627" s="3" t="s">
        <v>4441</v>
      </c>
      <c r="H7627" s="3" t="s">
        <v>4442</v>
      </c>
      <c r="I7627" s="6">
        <v>41548.304861111108</v>
      </c>
      <c r="J7627" s="6">
        <v>41560.365277777775</v>
      </c>
      <c r="K7627" s="3"/>
    </row>
    <row r="7628" spans="1:11" ht="30" x14ac:dyDescent="0.2">
      <c r="A7628" s="3" t="s">
        <v>13</v>
      </c>
      <c r="B7628" s="4" t="s">
        <v>23902</v>
      </c>
      <c r="C7628" s="3" t="s">
        <v>23903</v>
      </c>
      <c r="D7628" s="3" t="s">
        <v>1607</v>
      </c>
      <c r="E7628" s="3" t="s">
        <v>23904</v>
      </c>
      <c r="F7628" s="3" t="s">
        <v>18</v>
      </c>
      <c r="G7628" s="3" t="s">
        <v>4441</v>
      </c>
      <c r="H7628" s="3" t="s">
        <v>4499</v>
      </c>
      <c r="I7628" s="6">
        <v>41547.763888888891</v>
      </c>
      <c r="J7628" s="6">
        <v>41617.618055555555</v>
      </c>
      <c r="K7628" s="3"/>
    </row>
    <row r="7629" spans="1:11" ht="30" x14ac:dyDescent="0.2">
      <c r="A7629" s="3" t="s">
        <v>13</v>
      </c>
      <c r="B7629" s="4" t="s">
        <v>23905</v>
      </c>
      <c r="C7629" s="3" t="s">
        <v>23906</v>
      </c>
      <c r="D7629" s="5" t="s">
        <v>16</v>
      </c>
      <c r="E7629" s="3" t="s">
        <v>23907</v>
      </c>
      <c r="F7629" s="3" t="s">
        <v>18</v>
      </c>
      <c r="G7629" s="3" t="s">
        <v>4441</v>
      </c>
      <c r="H7629" s="3" t="s">
        <v>4442</v>
      </c>
      <c r="I7629" s="6">
        <v>41547.472916666666</v>
      </c>
      <c r="J7629" s="6">
        <v>41548.461111111108</v>
      </c>
      <c r="K7629" s="3"/>
    </row>
    <row r="7630" spans="1:11" ht="30" x14ac:dyDescent="0.2">
      <c r="A7630" s="3" t="s">
        <v>13</v>
      </c>
      <c r="B7630" s="4" t="s">
        <v>23908</v>
      </c>
      <c r="C7630" s="3" t="s">
        <v>23909</v>
      </c>
      <c r="D7630" s="5" t="s">
        <v>16</v>
      </c>
      <c r="E7630" s="3" t="s">
        <v>17292</v>
      </c>
      <c r="F7630" s="3" t="s">
        <v>18</v>
      </c>
      <c r="G7630" s="3" t="s">
        <v>4441</v>
      </c>
      <c r="H7630" s="3" t="s">
        <v>4539</v>
      </c>
      <c r="I7630" s="6">
        <v>41547.463194444441</v>
      </c>
      <c r="J7630" s="6">
        <v>41759.392361111109</v>
      </c>
      <c r="K7630" s="3"/>
    </row>
    <row r="7631" spans="1:11" ht="15.75" x14ac:dyDescent="0.2">
      <c r="A7631" s="3" t="s">
        <v>13</v>
      </c>
      <c r="B7631" s="4" t="s">
        <v>23910</v>
      </c>
      <c r="C7631" s="3" t="s">
        <v>23911</v>
      </c>
      <c r="D7631" s="5" t="s">
        <v>16</v>
      </c>
      <c r="E7631" s="3" t="s">
        <v>22710</v>
      </c>
      <c r="F7631" s="3" t="s">
        <v>18</v>
      </c>
      <c r="G7631" s="3" t="s">
        <v>4441</v>
      </c>
      <c r="H7631" s="3" t="s">
        <v>4453</v>
      </c>
      <c r="I7631" s="6">
        <v>41547.427777777775</v>
      </c>
      <c r="J7631" s="6">
        <v>41548.456250000003</v>
      </c>
      <c r="K7631" s="3"/>
    </row>
    <row r="7632" spans="1:11" ht="30" x14ac:dyDescent="0.2">
      <c r="A7632" s="3" t="s">
        <v>13</v>
      </c>
      <c r="B7632" s="4" t="s">
        <v>23912</v>
      </c>
      <c r="C7632" s="3" t="s">
        <v>23913</v>
      </c>
      <c r="D7632" s="3" t="s">
        <v>1607</v>
      </c>
      <c r="E7632" s="3" t="s">
        <v>23914</v>
      </c>
      <c r="F7632" s="3" t="s">
        <v>18</v>
      </c>
      <c r="G7632" s="3" t="s">
        <v>4441</v>
      </c>
      <c r="H7632" s="3" t="s">
        <v>4630</v>
      </c>
      <c r="I7632" s="6">
        <v>41546.697222222225</v>
      </c>
      <c r="J7632" s="6">
        <v>41830.143055555556</v>
      </c>
      <c r="K7632" s="3"/>
    </row>
    <row r="7633" spans="1:11" ht="15.75" x14ac:dyDescent="0.2">
      <c r="A7633" s="3" t="s">
        <v>13</v>
      </c>
      <c r="B7633" s="4" t="s">
        <v>23915</v>
      </c>
      <c r="C7633" s="3" t="s">
        <v>23916</v>
      </c>
      <c r="D7633" s="5" t="s">
        <v>16</v>
      </c>
      <c r="E7633" s="3" t="s">
        <v>23917</v>
      </c>
      <c r="F7633" s="3" t="s">
        <v>18</v>
      </c>
      <c r="G7633" s="3" t="s">
        <v>4441</v>
      </c>
      <c r="H7633" s="3" t="s">
        <v>4442</v>
      </c>
      <c r="I7633" s="6">
        <v>41546.529861111114</v>
      </c>
      <c r="J7633" s="6">
        <v>41547.29791666667</v>
      </c>
      <c r="K7633" s="3"/>
    </row>
    <row r="7634" spans="1:11" ht="15.75" x14ac:dyDescent="0.2">
      <c r="A7634" s="3" t="s">
        <v>13</v>
      </c>
      <c r="B7634" s="4" t="s">
        <v>23918</v>
      </c>
      <c r="C7634" s="3" t="s">
        <v>23919</v>
      </c>
      <c r="D7634" s="3" t="s">
        <v>164</v>
      </c>
      <c r="E7634" s="3" t="s">
        <v>23920</v>
      </c>
      <c r="F7634" s="3" t="s">
        <v>18</v>
      </c>
      <c r="G7634" s="3" t="s">
        <v>4441</v>
      </c>
      <c r="H7634" s="3" t="s">
        <v>4494</v>
      </c>
      <c r="I7634" s="6">
        <v>41546.339583333334</v>
      </c>
      <c r="J7634" s="6">
        <v>41887.911805555559</v>
      </c>
      <c r="K7634" s="3"/>
    </row>
    <row r="7635" spans="1:11" ht="15.75" x14ac:dyDescent="0.2">
      <c r="A7635" s="3" t="s">
        <v>13</v>
      </c>
      <c r="B7635" s="4" t="s">
        <v>23921</v>
      </c>
      <c r="C7635" s="3" t="s">
        <v>14596</v>
      </c>
      <c r="D7635" s="3" t="s">
        <v>164</v>
      </c>
      <c r="E7635" s="3" t="s">
        <v>23922</v>
      </c>
      <c r="F7635" s="3" t="s">
        <v>18</v>
      </c>
      <c r="G7635" s="3" t="s">
        <v>4441</v>
      </c>
      <c r="H7635" s="3" t="s">
        <v>4494</v>
      </c>
      <c r="I7635" s="6">
        <v>41545.868750000001</v>
      </c>
      <c r="J7635" s="6">
        <v>41830.146527777775</v>
      </c>
      <c r="K7635" s="3"/>
    </row>
    <row r="7636" spans="1:11" ht="30" x14ac:dyDescent="0.2">
      <c r="A7636" s="3" t="s">
        <v>13</v>
      </c>
      <c r="B7636" s="4" t="s">
        <v>23923</v>
      </c>
      <c r="C7636" s="3" t="s">
        <v>23924</v>
      </c>
      <c r="D7636" s="3" t="s">
        <v>10852</v>
      </c>
      <c r="E7636" s="3" t="s">
        <v>23925</v>
      </c>
      <c r="F7636" s="3" t="s">
        <v>18</v>
      </c>
      <c r="G7636" s="3" t="s">
        <v>4441</v>
      </c>
      <c r="H7636" s="3" t="s">
        <v>4630</v>
      </c>
      <c r="I7636" s="6">
        <v>41545.732638888891</v>
      </c>
      <c r="J7636" s="6">
        <v>41830.140972222223</v>
      </c>
      <c r="K7636" s="3"/>
    </row>
    <row r="7637" spans="1:11" ht="30" x14ac:dyDescent="0.2">
      <c r="A7637" s="3" t="s">
        <v>13</v>
      </c>
      <c r="B7637" s="4" t="s">
        <v>23926</v>
      </c>
      <c r="C7637" s="3" t="s">
        <v>23927</v>
      </c>
      <c r="D7637" s="5" t="s">
        <v>16</v>
      </c>
      <c r="E7637" s="3" t="s">
        <v>23928</v>
      </c>
      <c r="F7637" s="3" t="s">
        <v>18</v>
      </c>
      <c r="G7637" s="3" t="s">
        <v>4441</v>
      </c>
      <c r="H7637" s="3" t="s">
        <v>4630</v>
      </c>
      <c r="I7637" s="6">
        <v>41545.304166666669</v>
      </c>
      <c r="J7637" s="6">
        <v>41830.143055555556</v>
      </c>
      <c r="K7637" s="3"/>
    </row>
    <row r="7638" spans="1:11" ht="30" x14ac:dyDescent="0.2">
      <c r="A7638" s="3" t="s">
        <v>13</v>
      </c>
      <c r="B7638" s="4" t="s">
        <v>23929</v>
      </c>
      <c r="C7638" s="3" t="s">
        <v>23930</v>
      </c>
      <c r="D7638" s="3" t="s">
        <v>164</v>
      </c>
      <c r="E7638" s="3" t="s">
        <v>23931</v>
      </c>
      <c r="F7638" s="3" t="s">
        <v>18</v>
      </c>
      <c r="G7638" s="3" t="s">
        <v>4441</v>
      </c>
      <c r="H7638" s="3" t="s">
        <v>4630</v>
      </c>
      <c r="I7638" s="6">
        <v>41545.21597222222</v>
      </c>
      <c r="J7638" s="6">
        <v>41830.140972222223</v>
      </c>
      <c r="K7638" s="3"/>
    </row>
    <row r="7639" spans="1:11" ht="15.75" x14ac:dyDescent="0.2">
      <c r="A7639" s="3" t="s">
        <v>13</v>
      </c>
      <c r="B7639" s="4" t="s">
        <v>23932</v>
      </c>
      <c r="C7639" s="3" t="s">
        <v>23933</v>
      </c>
      <c r="D7639" s="5" t="s">
        <v>16</v>
      </c>
      <c r="E7639" s="3" t="s">
        <v>23934</v>
      </c>
      <c r="F7639" s="3" t="s">
        <v>18</v>
      </c>
      <c r="G7639" s="3" t="s">
        <v>4441</v>
      </c>
      <c r="H7639" s="3" t="s">
        <v>4442</v>
      </c>
      <c r="I7639" s="6">
        <v>41544.965277777781</v>
      </c>
      <c r="J7639" s="6">
        <v>41759.392361111109</v>
      </c>
      <c r="K7639" s="3"/>
    </row>
    <row r="7640" spans="1:11" ht="15.75" x14ac:dyDescent="0.2">
      <c r="A7640" s="3" t="s">
        <v>13</v>
      </c>
      <c r="B7640" s="4" t="s">
        <v>23935</v>
      </c>
      <c r="C7640" s="3" t="s">
        <v>23936</v>
      </c>
      <c r="D7640" s="5" t="s">
        <v>16</v>
      </c>
      <c r="E7640" s="3" t="s">
        <v>23937</v>
      </c>
      <c r="F7640" s="3" t="s">
        <v>18</v>
      </c>
      <c r="G7640" s="3" t="s">
        <v>4441</v>
      </c>
      <c r="H7640" s="3" t="s">
        <v>4453</v>
      </c>
      <c r="I7640" s="6">
        <v>41544.746527777781</v>
      </c>
      <c r="J7640" s="6">
        <v>41965.265972222223</v>
      </c>
      <c r="K7640" s="3"/>
    </row>
    <row r="7641" spans="1:11" ht="15.75" x14ac:dyDescent="0.2">
      <c r="A7641" s="3" t="s">
        <v>13</v>
      </c>
      <c r="B7641" s="4" t="s">
        <v>23938</v>
      </c>
      <c r="C7641" s="3" t="s">
        <v>23939</v>
      </c>
      <c r="D7641" s="5" t="s">
        <v>16</v>
      </c>
      <c r="E7641" s="3" t="s">
        <v>23928</v>
      </c>
      <c r="F7641" s="3" t="s">
        <v>18</v>
      </c>
      <c r="G7641" s="3" t="s">
        <v>4441</v>
      </c>
      <c r="H7641" s="3" t="s">
        <v>4539</v>
      </c>
      <c r="I7641" s="6">
        <v>41544.737500000003</v>
      </c>
      <c r="J7641" s="6">
        <v>41580.56527777778</v>
      </c>
      <c r="K7641" s="3"/>
    </row>
    <row r="7642" spans="1:11" ht="15.75" x14ac:dyDescent="0.2">
      <c r="A7642" s="3" t="s">
        <v>13</v>
      </c>
      <c r="B7642" s="4" t="s">
        <v>23940</v>
      </c>
      <c r="C7642" s="3" t="s">
        <v>23941</v>
      </c>
      <c r="D7642" s="5" t="s">
        <v>16</v>
      </c>
      <c r="E7642" s="3" t="s">
        <v>23942</v>
      </c>
      <c r="F7642" s="3" t="s">
        <v>18</v>
      </c>
      <c r="G7642" s="3" t="s">
        <v>4441</v>
      </c>
      <c r="H7642" s="3" t="s">
        <v>4442</v>
      </c>
      <c r="I7642" s="6">
        <v>41544.708333333336</v>
      </c>
      <c r="J7642" s="6">
        <v>41759.392361111109</v>
      </c>
      <c r="K7642" s="3"/>
    </row>
    <row r="7643" spans="1:11" ht="15.75" x14ac:dyDescent="0.2">
      <c r="A7643" s="3" t="s">
        <v>13</v>
      </c>
      <c r="B7643" s="4" t="s">
        <v>23943</v>
      </c>
      <c r="C7643" s="3" t="s">
        <v>23944</v>
      </c>
      <c r="D7643" s="3" t="s">
        <v>2222</v>
      </c>
      <c r="E7643" s="3" t="s">
        <v>23945</v>
      </c>
      <c r="F7643" s="3" t="s">
        <v>18</v>
      </c>
      <c r="G7643" s="3" t="s">
        <v>4441</v>
      </c>
      <c r="H7643" s="3" t="s">
        <v>4499</v>
      </c>
      <c r="I7643" s="6">
        <v>41544.631944444445</v>
      </c>
      <c r="J7643" s="6">
        <v>41850.872916666667</v>
      </c>
      <c r="K7643" s="3"/>
    </row>
    <row r="7644" spans="1:11" ht="15.75" x14ac:dyDescent="0.2">
      <c r="A7644" s="3" t="s">
        <v>13</v>
      </c>
      <c r="B7644" s="4" t="s">
        <v>23946</v>
      </c>
      <c r="C7644" s="3" t="s">
        <v>23947</v>
      </c>
      <c r="D7644" s="5" t="s">
        <v>16</v>
      </c>
      <c r="E7644" s="3" t="s">
        <v>23948</v>
      </c>
      <c r="F7644" s="3" t="s">
        <v>18</v>
      </c>
      <c r="G7644" s="3" t="s">
        <v>4441</v>
      </c>
      <c r="H7644" s="3" t="s">
        <v>4539</v>
      </c>
      <c r="I7644" s="6">
        <v>41544.609722222223</v>
      </c>
      <c r="J7644" s="6">
        <v>41759.392361111109</v>
      </c>
      <c r="K7644" s="3"/>
    </row>
    <row r="7645" spans="1:11" ht="15.75" x14ac:dyDescent="0.2">
      <c r="A7645" s="3" t="s">
        <v>13</v>
      </c>
      <c r="B7645" s="4" t="s">
        <v>23949</v>
      </c>
      <c r="C7645" s="3" t="s">
        <v>23950</v>
      </c>
      <c r="D7645" s="3" t="s">
        <v>23601</v>
      </c>
      <c r="E7645" s="3" t="s">
        <v>23951</v>
      </c>
      <c r="F7645" s="3" t="s">
        <v>18</v>
      </c>
      <c r="G7645" s="3" t="s">
        <v>4441</v>
      </c>
      <c r="H7645" s="3" t="s">
        <v>4630</v>
      </c>
      <c r="I7645" s="6">
        <v>41544.569444444445</v>
      </c>
      <c r="J7645" s="6">
        <v>41830.140972222223</v>
      </c>
      <c r="K7645" s="3"/>
    </row>
    <row r="7646" spans="1:11" ht="30" x14ac:dyDescent="0.2">
      <c r="A7646" s="3" t="s">
        <v>13</v>
      </c>
      <c r="B7646" s="4" t="s">
        <v>23952</v>
      </c>
      <c r="C7646" s="3" t="s">
        <v>23953</v>
      </c>
      <c r="D7646" s="5" t="s">
        <v>16</v>
      </c>
      <c r="E7646" s="3" t="s">
        <v>23954</v>
      </c>
      <c r="F7646" s="3" t="s">
        <v>18</v>
      </c>
      <c r="G7646" s="3" t="s">
        <v>4441</v>
      </c>
      <c r="H7646" s="3" t="s">
        <v>4494</v>
      </c>
      <c r="I7646" s="6">
        <v>41544.567361111112</v>
      </c>
      <c r="J7646" s="6">
        <v>41759.393055555556</v>
      </c>
      <c r="K7646" s="3"/>
    </row>
    <row r="7647" spans="1:11" ht="15.75" x14ac:dyDescent="0.2">
      <c r="A7647" s="3" t="s">
        <v>13</v>
      </c>
      <c r="B7647" s="4" t="s">
        <v>23955</v>
      </c>
      <c r="C7647" s="3" t="s">
        <v>23956</v>
      </c>
      <c r="D7647" s="3" t="s">
        <v>18929</v>
      </c>
      <c r="E7647" s="3" t="s">
        <v>23957</v>
      </c>
      <c r="F7647" s="3" t="s">
        <v>18</v>
      </c>
      <c r="G7647" s="3" t="s">
        <v>4441</v>
      </c>
      <c r="H7647" s="3" t="s">
        <v>4630</v>
      </c>
      <c r="I7647" s="6">
        <v>41544.363888888889</v>
      </c>
      <c r="J7647" s="6">
        <v>41857.855555555558</v>
      </c>
      <c r="K7647" s="3"/>
    </row>
    <row r="7648" spans="1:11" ht="15.75" x14ac:dyDescent="0.2">
      <c r="A7648" s="3" t="s">
        <v>13</v>
      </c>
      <c r="B7648" s="4" t="s">
        <v>23958</v>
      </c>
      <c r="C7648" s="3" t="s">
        <v>23657</v>
      </c>
      <c r="D7648" s="5" t="s">
        <v>16</v>
      </c>
      <c r="E7648" s="3" t="s">
        <v>23658</v>
      </c>
      <c r="F7648" s="3" t="s">
        <v>18</v>
      </c>
      <c r="G7648" s="3" t="s">
        <v>4441</v>
      </c>
      <c r="H7648" s="3" t="s">
        <v>4539</v>
      </c>
      <c r="I7648" s="6">
        <v>41544.20208333333</v>
      </c>
      <c r="J7648" s="6">
        <v>41759.392361111109</v>
      </c>
      <c r="K7648" s="3"/>
    </row>
    <row r="7649" spans="1:11" ht="30" x14ac:dyDescent="0.2">
      <c r="A7649" s="3" t="s">
        <v>13</v>
      </c>
      <c r="B7649" s="4" t="s">
        <v>23959</v>
      </c>
      <c r="C7649" s="3" t="s">
        <v>23960</v>
      </c>
      <c r="D7649" s="3" t="s">
        <v>1801</v>
      </c>
      <c r="E7649" s="3" t="s">
        <v>23825</v>
      </c>
      <c r="F7649" s="3" t="s">
        <v>18</v>
      </c>
      <c r="G7649" s="3" t="s">
        <v>4441</v>
      </c>
      <c r="H7649" s="3" t="s">
        <v>4442</v>
      </c>
      <c r="I7649" s="6">
        <v>41544.083333333336</v>
      </c>
      <c r="J7649" s="6">
        <v>41596.563888888886</v>
      </c>
      <c r="K7649" s="3"/>
    </row>
    <row r="7650" spans="1:11" ht="30" x14ac:dyDescent="0.2">
      <c r="A7650" s="3" t="s">
        <v>13</v>
      </c>
      <c r="B7650" s="4" t="s">
        <v>23961</v>
      </c>
      <c r="C7650" s="3" t="s">
        <v>23962</v>
      </c>
      <c r="D7650" s="3" t="s">
        <v>310</v>
      </c>
      <c r="E7650" s="3" t="s">
        <v>23963</v>
      </c>
      <c r="F7650" s="3" t="s">
        <v>18</v>
      </c>
      <c r="G7650" s="3" t="s">
        <v>4441</v>
      </c>
      <c r="H7650" s="3" t="s">
        <v>4499</v>
      </c>
      <c r="I7650" s="6">
        <v>41543.699999999997</v>
      </c>
      <c r="J7650" s="6">
        <v>41849.845138888886</v>
      </c>
      <c r="K7650" s="3"/>
    </row>
    <row r="7651" spans="1:11" ht="30" x14ac:dyDescent="0.2">
      <c r="A7651" s="3" t="s">
        <v>13</v>
      </c>
      <c r="B7651" s="4" t="s">
        <v>23964</v>
      </c>
      <c r="C7651" s="3" t="s">
        <v>23965</v>
      </c>
      <c r="D7651" s="3" t="s">
        <v>4381</v>
      </c>
      <c r="E7651" s="3" t="s">
        <v>23966</v>
      </c>
      <c r="F7651" s="3" t="s">
        <v>18</v>
      </c>
      <c r="G7651" s="3" t="s">
        <v>4441</v>
      </c>
      <c r="H7651" s="3" t="s">
        <v>4539</v>
      </c>
      <c r="I7651" s="6">
        <v>41543.634027777778</v>
      </c>
      <c r="J7651" s="6">
        <v>41759.392361111109</v>
      </c>
      <c r="K7651" s="3"/>
    </row>
    <row r="7652" spans="1:11" ht="30" x14ac:dyDescent="0.2">
      <c r="A7652" s="3" t="s">
        <v>13</v>
      </c>
      <c r="B7652" s="4" t="s">
        <v>23967</v>
      </c>
      <c r="C7652" s="3" t="s">
        <v>23968</v>
      </c>
      <c r="D7652" s="5" t="s">
        <v>16</v>
      </c>
      <c r="E7652" s="3" t="s">
        <v>23969</v>
      </c>
      <c r="F7652" s="3" t="s">
        <v>18</v>
      </c>
      <c r="G7652" s="3" t="s">
        <v>4441</v>
      </c>
      <c r="H7652" s="3" t="s">
        <v>4539</v>
      </c>
      <c r="I7652" s="6">
        <v>41543.61041666667</v>
      </c>
      <c r="J7652" s="6">
        <v>41759.392361111109</v>
      </c>
      <c r="K7652" s="3"/>
    </row>
    <row r="7653" spans="1:11" ht="15.75" x14ac:dyDescent="0.2">
      <c r="A7653" s="3" t="s">
        <v>13</v>
      </c>
      <c r="B7653" s="4" t="s">
        <v>23970</v>
      </c>
      <c r="C7653" s="3" t="s">
        <v>23971</v>
      </c>
      <c r="D7653" s="5" t="s">
        <v>16</v>
      </c>
      <c r="E7653" s="3" t="s">
        <v>23972</v>
      </c>
      <c r="F7653" s="3" t="s">
        <v>18</v>
      </c>
      <c r="G7653" s="3" t="s">
        <v>4441</v>
      </c>
      <c r="H7653" s="3" t="s">
        <v>4446</v>
      </c>
      <c r="I7653" s="6">
        <v>41543.388194444444</v>
      </c>
      <c r="J7653" s="6">
        <v>41543.720138888886</v>
      </c>
      <c r="K7653" s="3"/>
    </row>
    <row r="7654" spans="1:11" ht="30" x14ac:dyDescent="0.2">
      <c r="A7654" s="3" t="s">
        <v>13</v>
      </c>
      <c r="B7654" s="4" t="s">
        <v>23973</v>
      </c>
      <c r="C7654" s="3" t="s">
        <v>23974</v>
      </c>
      <c r="D7654" s="3" t="s">
        <v>20380</v>
      </c>
      <c r="E7654" s="3" t="s">
        <v>23972</v>
      </c>
      <c r="F7654" s="3" t="s">
        <v>18</v>
      </c>
      <c r="G7654" s="3" t="s">
        <v>4441</v>
      </c>
      <c r="H7654" s="3" t="s">
        <v>4630</v>
      </c>
      <c r="I7654" s="6">
        <v>41543.380555555559</v>
      </c>
      <c r="J7654" s="6">
        <v>41830.140972222223</v>
      </c>
      <c r="K7654" s="3"/>
    </row>
    <row r="7655" spans="1:11" ht="45" x14ac:dyDescent="0.2">
      <c r="A7655" s="3" t="s">
        <v>13</v>
      </c>
      <c r="B7655" s="4" t="s">
        <v>23975</v>
      </c>
      <c r="C7655" s="3" t="s">
        <v>23976</v>
      </c>
      <c r="D7655" s="5" t="s">
        <v>16</v>
      </c>
      <c r="E7655" s="3" t="s">
        <v>23977</v>
      </c>
      <c r="F7655" s="3" t="s">
        <v>18</v>
      </c>
      <c r="G7655" s="3" t="s">
        <v>4441</v>
      </c>
      <c r="H7655" s="3" t="s">
        <v>4442</v>
      </c>
      <c r="I7655" s="6">
        <v>41543.378472222219</v>
      </c>
      <c r="J7655" s="6">
        <v>41543.718055555553</v>
      </c>
      <c r="K7655" s="3"/>
    </row>
    <row r="7656" spans="1:11" ht="15.75" x14ac:dyDescent="0.2">
      <c r="A7656" s="3" t="s">
        <v>13</v>
      </c>
      <c r="B7656" s="4" t="s">
        <v>23978</v>
      </c>
      <c r="C7656" s="3" t="s">
        <v>18717</v>
      </c>
      <c r="D7656" s="5" t="s">
        <v>16</v>
      </c>
      <c r="E7656" s="3" t="s">
        <v>23979</v>
      </c>
      <c r="F7656" s="3" t="s">
        <v>18</v>
      </c>
      <c r="G7656" s="3" t="s">
        <v>4441</v>
      </c>
      <c r="H7656" s="3" t="s">
        <v>4442</v>
      </c>
      <c r="I7656" s="6">
        <v>41543.195833333331</v>
      </c>
      <c r="J7656" s="6">
        <v>41543.717361111114</v>
      </c>
      <c r="K7656" s="3"/>
    </row>
    <row r="7657" spans="1:11" ht="30" x14ac:dyDescent="0.2">
      <c r="A7657" s="3" t="s">
        <v>13</v>
      </c>
      <c r="B7657" s="4" t="s">
        <v>23980</v>
      </c>
      <c r="C7657" s="3" t="s">
        <v>23981</v>
      </c>
      <c r="D7657" s="3" t="s">
        <v>164</v>
      </c>
      <c r="E7657" s="3" t="s">
        <v>241</v>
      </c>
      <c r="F7657" s="3" t="s">
        <v>18</v>
      </c>
      <c r="G7657" s="3" t="s">
        <v>4441</v>
      </c>
      <c r="H7657" s="3" t="s">
        <v>4453</v>
      </c>
      <c r="I7657" s="6">
        <v>41542.817361111112</v>
      </c>
      <c r="J7657" s="6">
        <v>41850.872916666667</v>
      </c>
      <c r="K7657" s="3"/>
    </row>
    <row r="7658" spans="1:11" ht="30" x14ac:dyDescent="0.2">
      <c r="A7658" s="3" t="s">
        <v>13</v>
      </c>
      <c r="B7658" s="4" t="s">
        <v>23982</v>
      </c>
      <c r="C7658" s="3" t="s">
        <v>23983</v>
      </c>
      <c r="D7658" s="5" t="s">
        <v>16</v>
      </c>
      <c r="E7658" s="3" t="s">
        <v>23984</v>
      </c>
      <c r="F7658" s="3" t="s">
        <v>18</v>
      </c>
      <c r="G7658" s="3" t="s">
        <v>4441</v>
      </c>
      <c r="H7658" s="3" t="s">
        <v>4539</v>
      </c>
      <c r="I7658" s="6">
        <v>41542.609027777777</v>
      </c>
      <c r="J7658" s="6">
        <v>41759.392361111109</v>
      </c>
      <c r="K7658" s="3"/>
    </row>
    <row r="7659" spans="1:11" ht="30" x14ac:dyDescent="0.2">
      <c r="A7659" s="3" t="s">
        <v>13</v>
      </c>
      <c r="B7659" s="4" t="s">
        <v>23985</v>
      </c>
      <c r="C7659" s="3" t="s">
        <v>23986</v>
      </c>
      <c r="D7659" s="3" t="s">
        <v>10852</v>
      </c>
      <c r="E7659" s="3" t="s">
        <v>23987</v>
      </c>
      <c r="F7659" s="3" t="s">
        <v>18</v>
      </c>
      <c r="G7659" s="3" t="s">
        <v>4441</v>
      </c>
      <c r="H7659" s="3" t="s">
        <v>4453</v>
      </c>
      <c r="I7659" s="6">
        <v>41542.599305555559</v>
      </c>
      <c r="J7659" s="6">
        <v>41849.845138888886</v>
      </c>
      <c r="K7659" s="3"/>
    </row>
    <row r="7660" spans="1:11" ht="30" x14ac:dyDescent="0.2">
      <c r="A7660" s="3" t="s">
        <v>13</v>
      </c>
      <c r="B7660" s="4" t="s">
        <v>23988</v>
      </c>
      <c r="C7660" s="3" t="s">
        <v>23989</v>
      </c>
      <c r="D7660" s="3" t="s">
        <v>272</v>
      </c>
      <c r="E7660" s="3" t="s">
        <v>12497</v>
      </c>
      <c r="F7660" s="3" t="s">
        <v>18</v>
      </c>
      <c r="G7660" s="3" t="s">
        <v>4441</v>
      </c>
      <c r="H7660" s="3" t="s">
        <v>4821</v>
      </c>
      <c r="I7660" s="6">
        <v>41542.268750000003</v>
      </c>
      <c r="J7660" s="6">
        <v>41850.872916666667</v>
      </c>
      <c r="K7660" s="3"/>
    </row>
    <row r="7661" spans="1:11" ht="30" x14ac:dyDescent="0.2">
      <c r="A7661" s="3" t="s">
        <v>13</v>
      </c>
      <c r="B7661" s="4" t="s">
        <v>23990</v>
      </c>
      <c r="C7661" s="3" t="s">
        <v>23991</v>
      </c>
      <c r="D7661" s="3" t="s">
        <v>1255</v>
      </c>
      <c r="E7661" s="3" t="s">
        <v>20044</v>
      </c>
      <c r="F7661" s="3" t="s">
        <v>18</v>
      </c>
      <c r="G7661" s="3" t="s">
        <v>4441</v>
      </c>
      <c r="H7661" s="3" t="s">
        <v>4630</v>
      </c>
      <c r="I7661" s="6">
        <v>41542.118055555555</v>
      </c>
      <c r="J7661" s="6">
        <v>42059.025694444441</v>
      </c>
      <c r="K7661" s="3"/>
    </row>
    <row r="7662" spans="1:11" ht="15.75" x14ac:dyDescent="0.2">
      <c r="A7662" s="3" t="s">
        <v>13</v>
      </c>
      <c r="B7662" s="4" t="s">
        <v>23992</v>
      </c>
      <c r="C7662" s="3" t="s">
        <v>23993</v>
      </c>
      <c r="D7662" s="5" t="s">
        <v>16</v>
      </c>
      <c r="E7662" s="3" t="s">
        <v>23500</v>
      </c>
      <c r="F7662" s="3" t="s">
        <v>18</v>
      </c>
      <c r="G7662" s="3" t="s">
        <v>4441</v>
      </c>
      <c r="H7662" s="3" t="s">
        <v>4446</v>
      </c>
      <c r="I7662" s="6">
        <v>41542.034722222219</v>
      </c>
      <c r="J7662" s="6">
        <v>41542.128472222219</v>
      </c>
      <c r="K7662" s="3"/>
    </row>
    <row r="7663" spans="1:11" ht="15.75" x14ac:dyDescent="0.2">
      <c r="A7663" s="3" t="s">
        <v>13</v>
      </c>
      <c r="B7663" s="4" t="s">
        <v>23994</v>
      </c>
      <c r="C7663" s="3" t="s">
        <v>23995</v>
      </c>
      <c r="D7663" s="3" t="s">
        <v>419</v>
      </c>
      <c r="E7663" s="3" t="s">
        <v>23996</v>
      </c>
      <c r="F7663" s="3" t="s">
        <v>18</v>
      </c>
      <c r="G7663" s="3" t="s">
        <v>4441</v>
      </c>
      <c r="H7663" s="3" t="s">
        <v>4494</v>
      </c>
      <c r="I7663" s="6">
        <v>41541.863194444442</v>
      </c>
      <c r="J7663" s="6">
        <v>41830.146527777775</v>
      </c>
      <c r="K7663" s="3"/>
    </row>
    <row r="7664" spans="1:11" ht="30" x14ac:dyDescent="0.2">
      <c r="A7664" s="3" t="s">
        <v>13</v>
      </c>
      <c r="B7664" s="4" t="s">
        <v>23997</v>
      </c>
      <c r="C7664" s="3" t="s">
        <v>23998</v>
      </c>
      <c r="D7664" s="5" t="s">
        <v>16</v>
      </c>
      <c r="E7664" s="3" t="s">
        <v>509</v>
      </c>
      <c r="F7664" s="3" t="s">
        <v>18</v>
      </c>
      <c r="G7664" s="3" t="s">
        <v>4441</v>
      </c>
      <c r="H7664" s="3" t="s">
        <v>4539</v>
      </c>
      <c r="I7664" s="6">
        <v>41541.850694444445</v>
      </c>
      <c r="J7664" s="6">
        <v>41759.393055555556</v>
      </c>
      <c r="K7664" s="3"/>
    </row>
    <row r="7665" spans="1:11" ht="15.75" x14ac:dyDescent="0.2">
      <c r="A7665" s="3" t="s">
        <v>13</v>
      </c>
      <c r="B7665" s="4" t="s">
        <v>23999</v>
      </c>
      <c r="C7665" s="3" t="s">
        <v>24000</v>
      </c>
      <c r="D7665" s="5" t="s">
        <v>16</v>
      </c>
      <c r="E7665" s="3" t="s">
        <v>15441</v>
      </c>
      <c r="F7665" s="3" t="s">
        <v>18</v>
      </c>
      <c r="G7665" s="3" t="s">
        <v>4441</v>
      </c>
      <c r="H7665" s="3" t="s">
        <v>4539</v>
      </c>
      <c r="I7665" s="6">
        <v>41541.576388888891</v>
      </c>
      <c r="J7665" s="6">
        <v>41759.388888888891</v>
      </c>
      <c r="K7665" s="3"/>
    </row>
    <row r="7666" spans="1:11" ht="30" x14ac:dyDescent="0.2">
      <c r="A7666" s="3" t="s">
        <v>13</v>
      </c>
      <c r="B7666" s="4" t="s">
        <v>24001</v>
      </c>
      <c r="C7666" s="3" t="s">
        <v>24002</v>
      </c>
      <c r="D7666" s="3" t="s">
        <v>272</v>
      </c>
      <c r="E7666" s="3" t="s">
        <v>24003</v>
      </c>
      <c r="F7666" s="3" t="s">
        <v>18</v>
      </c>
      <c r="G7666" s="3" t="s">
        <v>4441</v>
      </c>
      <c r="H7666" s="3" t="s">
        <v>4494</v>
      </c>
      <c r="I7666" s="6">
        <v>41541.365277777775</v>
      </c>
      <c r="J7666" s="6">
        <v>41728.6</v>
      </c>
      <c r="K7666" s="3"/>
    </row>
    <row r="7667" spans="1:11" ht="15.75" x14ac:dyDescent="0.2">
      <c r="A7667" s="3" t="s">
        <v>13</v>
      </c>
      <c r="B7667" s="4" t="s">
        <v>24004</v>
      </c>
      <c r="C7667" s="3" t="s">
        <v>24005</v>
      </c>
      <c r="D7667" s="5" t="s">
        <v>16</v>
      </c>
      <c r="E7667" s="3" t="s">
        <v>24006</v>
      </c>
      <c r="F7667" s="3" t="s">
        <v>18</v>
      </c>
      <c r="G7667" s="3" t="s">
        <v>4441</v>
      </c>
      <c r="H7667" s="3" t="s">
        <v>4446</v>
      </c>
      <c r="I7667" s="6">
        <v>41541.345833333333</v>
      </c>
      <c r="J7667" s="6">
        <v>41541.652083333334</v>
      </c>
      <c r="K7667" s="3"/>
    </row>
    <row r="7668" spans="1:11" ht="30" x14ac:dyDescent="0.2">
      <c r="A7668" s="3" t="s">
        <v>13</v>
      </c>
      <c r="B7668" s="4" t="s">
        <v>24007</v>
      </c>
      <c r="C7668" s="3" t="s">
        <v>24008</v>
      </c>
      <c r="D7668" s="3" t="s">
        <v>1607</v>
      </c>
      <c r="E7668" s="3" t="s">
        <v>24003</v>
      </c>
      <c r="F7668" s="3" t="s">
        <v>18</v>
      </c>
      <c r="G7668" s="3" t="s">
        <v>4441</v>
      </c>
      <c r="H7668" s="3" t="s">
        <v>4630</v>
      </c>
      <c r="I7668" s="6">
        <v>41541.229166666664</v>
      </c>
      <c r="J7668" s="6">
        <v>41830.147916666669</v>
      </c>
      <c r="K7668" s="3"/>
    </row>
    <row r="7669" spans="1:11" ht="15.75" x14ac:dyDescent="0.2">
      <c r="A7669" s="3" t="s">
        <v>13</v>
      </c>
      <c r="B7669" s="4" t="s">
        <v>24009</v>
      </c>
      <c r="C7669" s="3" t="s">
        <v>24010</v>
      </c>
      <c r="D7669" s="5" t="s">
        <v>16</v>
      </c>
      <c r="E7669" s="3" t="s">
        <v>24011</v>
      </c>
      <c r="F7669" s="3" t="s">
        <v>18</v>
      </c>
      <c r="G7669" s="3" t="s">
        <v>4441</v>
      </c>
      <c r="H7669" s="3" t="s">
        <v>4442</v>
      </c>
      <c r="I7669" s="6">
        <v>41541.215277777781</v>
      </c>
      <c r="J7669" s="6">
        <v>41560.365277777775</v>
      </c>
      <c r="K7669" s="3"/>
    </row>
    <row r="7670" spans="1:11" ht="15.75" x14ac:dyDescent="0.2">
      <c r="A7670" s="3" t="s">
        <v>13</v>
      </c>
      <c r="B7670" s="4" t="s">
        <v>24012</v>
      </c>
      <c r="C7670" s="3" t="s">
        <v>23811</v>
      </c>
      <c r="D7670" s="5" t="s">
        <v>16</v>
      </c>
      <c r="E7670" s="3" t="s">
        <v>23812</v>
      </c>
      <c r="F7670" s="3" t="s">
        <v>18</v>
      </c>
      <c r="G7670" s="3" t="s">
        <v>4441</v>
      </c>
      <c r="H7670" s="3" t="s">
        <v>4539</v>
      </c>
      <c r="I7670" s="6">
        <v>41540.882638888892</v>
      </c>
      <c r="J7670" s="6">
        <v>41580.56527777778</v>
      </c>
      <c r="K7670" s="3"/>
    </row>
    <row r="7671" spans="1:11" ht="30" x14ac:dyDescent="0.2">
      <c r="A7671" s="3" t="s">
        <v>13</v>
      </c>
      <c r="B7671" s="4" t="s">
        <v>24013</v>
      </c>
      <c r="C7671" s="3" t="s">
        <v>24014</v>
      </c>
      <c r="D7671" s="5" t="s">
        <v>16</v>
      </c>
      <c r="E7671" s="3" t="s">
        <v>24015</v>
      </c>
      <c r="F7671" s="3" t="s">
        <v>18</v>
      </c>
      <c r="G7671" s="3" t="s">
        <v>4441</v>
      </c>
      <c r="H7671" s="3" t="s">
        <v>4539</v>
      </c>
      <c r="I7671" s="6">
        <v>41540.718055555553</v>
      </c>
      <c r="J7671" s="6">
        <v>41580.564583333333</v>
      </c>
      <c r="K7671" s="3"/>
    </row>
    <row r="7672" spans="1:11" ht="15.75" x14ac:dyDescent="0.2">
      <c r="A7672" s="3" t="s">
        <v>13</v>
      </c>
      <c r="B7672" s="4" t="s">
        <v>24016</v>
      </c>
      <c r="C7672" s="3" t="s">
        <v>24005</v>
      </c>
      <c r="D7672" s="5" t="s">
        <v>16</v>
      </c>
      <c r="E7672" s="3" t="s">
        <v>24006</v>
      </c>
      <c r="F7672" s="3" t="s">
        <v>18</v>
      </c>
      <c r="G7672" s="3" t="s">
        <v>4441</v>
      </c>
      <c r="H7672" s="3" t="s">
        <v>4446</v>
      </c>
      <c r="I7672" s="6">
        <v>41540.667361111111</v>
      </c>
      <c r="J7672" s="6">
        <v>41541.203472222223</v>
      </c>
      <c r="K7672" s="3"/>
    </row>
    <row r="7673" spans="1:11" ht="15.75" x14ac:dyDescent="0.2">
      <c r="A7673" s="3" t="s">
        <v>13</v>
      </c>
      <c r="B7673" s="4" t="s">
        <v>24017</v>
      </c>
      <c r="C7673" s="3" t="s">
        <v>24018</v>
      </c>
      <c r="D7673" s="5" t="s">
        <v>16</v>
      </c>
      <c r="E7673" s="3" t="s">
        <v>24019</v>
      </c>
      <c r="F7673" s="3" t="s">
        <v>18</v>
      </c>
      <c r="G7673" s="3" t="s">
        <v>4441</v>
      </c>
      <c r="H7673" s="3" t="s">
        <v>4539</v>
      </c>
      <c r="I7673" s="6">
        <v>41540.59097222222</v>
      </c>
      <c r="J7673" s="6">
        <v>41580.500694444447</v>
      </c>
      <c r="K7673" s="3"/>
    </row>
    <row r="7674" spans="1:11" ht="15.75" x14ac:dyDescent="0.2">
      <c r="A7674" s="3" t="s">
        <v>13</v>
      </c>
      <c r="B7674" s="4" t="s">
        <v>24020</v>
      </c>
      <c r="C7674" s="3" t="s">
        <v>24021</v>
      </c>
      <c r="D7674" s="5" t="s">
        <v>16</v>
      </c>
      <c r="E7674" s="3" t="s">
        <v>24022</v>
      </c>
      <c r="F7674" s="3" t="s">
        <v>18</v>
      </c>
      <c r="G7674" s="3" t="s">
        <v>4441</v>
      </c>
      <c r="H7674" s="3" t="s">
        <v>4446</v>
      </c>
      <c r="I7674" s="6">
        <v>41540.50277777778</v>
      </c>
      <c r="J7674" s="6">
        <v>41560.363194444442</v>
      </c>
      <c r="K7674" s="3"/>
    </row>
    <row r="7675" spans="1:11" ht="15.75" x14ac:dyDescent="0.2">
      <c r="A7675" s="3" t="s">
        <v>13</v>
      </c>
      <c r="B7675" s="4" t="s">
        <v>24023</v>
      </c>
      <c r="C7675" s="3" t="s">
        <v>24024</v>
      </c>
      <c r="D7675" s="3" t="s">
        <v>51</v>
      </c>
      <c r="E7675" s="3" t="s">
        <v>24025</v>
      </c>
      <c r="F7675" s="3" t="s">
        <v>18</v>
      </c>
      <c r="G7675" s="3" t="s">
        <v>4441</v>
      </c>
      <c r="H7675" s="3" t="s">
        <v>4630</v>
      </c>
      <c r="I7675" s="6">
        <v>41540.231249999997</v>
      </c>
      <c r="J7675" s="6">
        <v>41830.140972222223</v>
      </c>
      <c r="K7675" s="3"/>
    </row>
    <row r="7676" spans="1:11" ht="15.75" x14ac:dyDescent="0.2">
      <c r="A7676" s="3" t="s">
        <v>13</v>
      </c>
      <c r="B7676" s="4" t="s">
        <v>24026</v>
      </c>
      <c r="C7676" s="3" t="s">
        <v>24027</v>
      </c>
      <c r="D7676" s="3" t="s">
        <v>1801</v>
      </c>
      <c r="E7676" s="3" t="s">
        <v>24028</v>
      </c>
      <c r="F7676" s="3" t="s">
        <v>18</v>
      </c>
      <c r="G7676" s="3" t="s">
        <v>4441</v>
      </c>
      <c r="H7676" s="3" t="s">
        <v>4821</v>
      </c>
      <c r="I7676" s="6">
        <v>41540.227777777778</v>
      </c>
      <c r="J7676" s="6">
        <v>41540.580555555556</v>
      </c>
      <c r="K7676" s="3"/>
    </row>
    <row r="7677" spans="1:11" ht="30" x14ac:dyDescent="0.2">
      <c r="A7677" s="3" t="s">
        <v>13</v>
      </c>
      <c r="B7677" s="4" t="s">
        <v>24029</v>
      </c>
      <c r="C7677" s="3" t="s">
        <v>24030</v>
      </c>
      <c r="D7677" s="5" t="s">
        <v>16</v>
      </c>
      <c r="E7677" s="3" t="s">
        <v>24031</v>
      </c>
      <c r="F7677" s="3" t="s">
        <v>18</v>
      </c>
      <c r="G7677" s="3" t="s">
        <v>4441</v>
      </c>
      <c r="H7677" s="3" t="s">
        <v>4446</v>
      </c>
      <c r="I7677" s="6">
        <v>41540.131249999999</v>
      </c>
      <c r="J7677" s="6">
        <v>41560.363194444442</v>
      </c>
      <c r="K7677" s="3"/>
    </row>
    <row r="7678" spans="1:11" ht="30" x14ac:dyDescent="0.2">
      <c r="A7678" s="3" t="s">
        <v>13</v>
      </c>
      <c r="B7678" s="4" t="s">
        <v>24032</v>
      </c>
      <c r="C7678" s="3" t="s">
        <v>24033</v>
      </c>
      <c r="D7678" s="5" t="s">
        <v>16</v>
      </c>
      <c r="E7678" s="3" t="s">
        <v>24034</v>
      </c>
      <c r="F7678" s="3" t="s">
        <v>18</v>
      </c>
      <c r="G7678" s="3" t="s">
        <v>4441</v>
      </c>
      <c r="H7678" s="3" t="s">
        <v>4494</v>
      </c>
      <c r="I7678" s="6">
        <v>41539.739583333336</v>
      </c>
      <c r="J7678" s="6">
        <v>41759.392361111109</v>
      </c>
      <c r="K7678" s="3"/>
    </row>
    <row r="7679" spans="1:11" ht="15.75" x14ac:dyDescent="0.2">
      <c r="A7679" s="3" t="s">
        <v>13</v>
      </c>
      <c r="B7679" s="4" t="s">
        <v>24035</v>
      </c>
      <c r="C7679" s="3" t="s">
        <v>24036</v>
      </c>
      <c r="D7679" s="3" t="s">
        <v>1801</v>
      </c>
      <c r="E7679" s="3" t="s">
        <v>12279</v>
      </c>
      <c r="F7679" s="3" t="s">
        <v>18</v>
      </c>
      <c r="G7679" s="3" t="s">
        <v>4441</v>
      </c>
      <c r="H7679" s="3" t="s">
        <v>4442</v>
      </c>
      <c r="I7679" s="6">
        <v>41539.720833333333</v>
      </c>
      <c r="J7679" s="6">
        <v>41540.581250000003</v>
      </c>
      <c r="K7679" s="3"/>
    </row>
    <row r="7680" spans="1:11" ht="15.75" x14ac:dyDescent="0.2">
      <c r="A7680" s="3" t="s">
        <v>13</v>
      </c>
      <c r="B7680" s="4" t="s">
        <v>24037</v>
      </c>
      <c r="C7680" s="3" t="s">
        <v>24038</v>
      </c>
      <c r="D7680" s="5" t="s">
        <v>16</v>
      </c>
      <c r="E7680" s="3" t="s">
        <v>24039</v>
      </c>
      <c r="F7680" s="3" t="s">
        <v>18</v>
      </c>
      <c r="G7680" s="3" t="s">
        <v>4441</v>
      </c>
      <c r="H7680" s="3" t="s">
        <v>4539</v>
      </c>
      <c r="I7680" s="6">
        <v>41539.12777777778</v>
      </c>
      <c r="J7680" s="6">
        <v>41580.564583333333</v>
      </c>
      <c r="K7680" s="3"/>
    </row>
    <row r="7681" spans="1:11" ht="15.75" x14ac:dyDescent="0.2">
      <c r="A7681" s="3" t="s">
        <v>13</v>
      </c>
      <c r="B7681" s="4" t="s">
        <v>24040</v>
      </c>
      <c r="C7681" s="3" t="s">
        <v>24041</v>
      </c>
      <c r="D7681" s="3" t="s">
        <v>23777</v>
      </c>
      <c r="E7681" s="3" t="s">
        <v>24042</v>
      </c>
      <c r="F7681" s="3" t="s">
        <v>18</v>
      </c>
      <c r="G7681" s="3" t="s">
        <v>4441</v>
      </c>
      <c r="H7681" s="3" t="s">
        <v>4446</v>
      </c>
      <c r="I7681" s="6">
        <v>41538.477777777778</v>
      </c>
      <c r="J7681" s="6">
        <v>41828.630555555559</v>
      </c>
      <c r="K7681" s="3"/>
    </row>
    <row r="7682" spans="1:11" ht="30" x14ac:dyDescent="0.2">
      <c r="A7682" s="3" t="s">
        <v>13</v>
      </c>
      <c r="B7682" s="4" t="s">
        <v>24043</v>
      </c>
      <c r="C7682" s="3" t="s">
        <v>24044</v>
      </c>
      <c r="D7682" s="3" t="s">
        <v>164</v>
      </c>
      <c r="E7682" s="3" t="s">
        <v>24045</v>
      </c>
      <c r="F7682" s="3" t="s">
        <v>18</v>
      </c>
      <c r="G7682" s="3" t="s">
        <v>4441</v>
      </c>
      <c r="H7682" s="3" t="s">
        <v>4494</v>
      </c>
      <c r="I7682" s="6">
        <v>41537.034722222219</v>
      </c>
      <c r="J7682" s="6">
        <v>41830.146527777775</v>
      </c>
      <c r="K7682" s="3"/>
    </row>
    <row r="7683" spans="1:11" ht="15.75" x14ac:dyDescent="0.2">
      <c r="A7683" s="3" t="s">
        <v>13</v>
      </c>
      <c r="B7683" s="4" t="s">
        <v>24046</v>
      </c>
      <c r="C7683" s="3" t="s">
        <v>24047</v>
      </c>
      <c r="D7683" s="3" t="s">
        <v>51</v>
      </c>
      <c r="E7683" s="3" t="s">
        <v>24048</v>
      </c>
      <c r="F7683" s="3" t="s">
        <v>18</v>
      </c>
      <c r="G7683" s="3" t="s">
        <v>4441</v>
      </c>
      <c r="H7683" s="3" t="s">
        <v>4499</v>
      </c>
      <c r="I7683" s="6">
        <v>41536.943055555559</v>
      </c>
      <c r="J7683" s="6">
        <v>41759.392361111109</v>
      </c>
      <c r="K7683" s="3"/>
    </row>
    <row r="7684" spans="1:11" ht="30" x14ac:dyDescent="0.2">
      <c r="A7684" s="3" t="s">
        <v>13</v>
      </c>
      <c r="B7684" s="4" t="s">
        <v>24049</v>
      </c>
      <c r="C7684" s="3" t="s">
        <v>24050</v>
      </c>
      <c r="D7684" s="5" t="s">
        <v>16</v>
      </c>
      <c r="E7684" s="3" t="s">
        <v>22970</v>
      </c>
      <c r="F7684" s="3" t="s">
        <v>18</v>
      </c>
      <c r="G7684" s="3" t="s">
        <v>4441</v>
      </c>
      <c r="H7684" s="3" t="s">
        <v>4442</v>
      </c>
      <c r="I7684" s="6">
        <v>41536.790277777778</v>
      </c>
      <c r="J7684" s="6">
        <v>41560.363194444442</v>
      </c>
      <c r="K7684" s="3"/>
    </row>
    <row r="7685" spans="1:11" ht="30" x14ac:dyDescent="0.2">
      <c r="A7685" s="3" t="s">
        <v>13</v>
      </c>
      <c r="B7685" s="4" t="s">
        <v>24051</v>
      </c>
      <c r="C7685" s="3" t="s">
        <v>24052</v>
      </c>
      <c r="D7685" s="5" t="s">
        <v>16</v>
      </c>
      <c r="E7685" s="3" t="s">
        <v>24053</v>
      </c>
      <c r="F7685" s="3" t="s">
        <v>18</v>
      </c>
      <c r="G7685" s="3" t="s">
        <v>4441</v>
      </c>
      <c r="H7685" s="3" t="s">
        <v>4453</v>
      </c>
      <c r="I7685" s="6">
        <v>41536.76458333333</v>
      </c>
      <c r="J7685" s="6">
        <v>41759.392361111109</v>
      </c>
      <c r="K7685" s="3"/>
    </row>
    <row r="7686" spans="1:11" ht="30" x14ac:dyDescent="0.2">
      <c r="A7686" s="3" t="s">
        <v>13</v>
      </c>
      <c r="B7686" s="4" t="s">
        <v>24054</v>
      </c>
      <c r="C7686" s="3" t="s">
        <v>24055</v>
      </c>
      <c r="D7686" s="3" t="s">
        <v>10852</v>
      </c>
      <c r="E7686" s="3" t="s">
        <v>24056</v>
      </c>
      <c r="F7686" s="3" t="s">
        <v>18</v>
      </c>
      <c r="G7686" s="3" t="s">
        <v>4441</v>
      </c>
      <c r="H7686" s="3" t="s">
        <v>4630</v>
      </c>
      <c r="I7686" s="6">
        <v>41536.729861111111</v>
      </c>
      <c r="J7686" s="6">
        <v>41830.140972222223</v>
      </c>
      <c r="K7686" s="3"/>
    </row>
    <row r="7687" spans="1:11" ht="30" x14ac:dyDescent="0.2">
      <c r="A7687" s="3" t="s">
        <v>13</v>
      </c>
      <c r="B7687" s="4" t="s">
        <v>24057</v>
      </c>
      <c r="C7687" s="3" t="s">
        <v>24058</v>
      </c>
      <c r="D7687" s="5" t="s">
        <v>16</v>
      </c>
      <c r="E7687" s="3" t="s">
        <v>24056</v>
      </c>
      <c r="F7687" s="3" t="s">
        <v>18</v>
      </c>
      <c r="G7687" s="3" t="s">
        <v>4441</v>
      </c>
      <c r="H7687" s="3" t="s">
        <v>4453</v>
      </c>
      <c r="I7687" s="6">
        <v>41536.714583333334</v>
      </c>
      <c r="J7687" s="6">
        <v>41830.146527777775</v>
      </c>
      <c r="K7687" s="3"/>
    </row>
    <row r="7688" spans="1:11" ht="15.75" x14ac:dyDescent="0.2">
      <c r="A7688" s="3" t="s">
        <v>13</v>
      </c>
      <c r="B7688" s="4" t="s">
        <v>24059</v>
      </c>
      <c r="C7688" s="3" t="s">
        <v>24060</v>
      </c>
      <c r="D7688" s="3" t="s">
        <v>23777</v>
      </c>
      <c r="E7688" s="3" t="s">
        <v>24042</v>
      </c>
      <c r="F7688" s="3" t="s">
        <v>18</v>
      </c>
      <c r="G7688" s="3" t="s">
        <v>4441</v>
      </c>
      <c r="H7688" s="3" t="s">
        <v>4630</v>
      </c>
      <c r="I7688" s="6">
        <v>41536.672222222223</v>
      </c>
      <c r="J7688" s="6">
        <v>41849.932638888888</v>
      </c>
      <c r="K7688" s="3"/>
    </row>
    <row r="7689" spans="1:11" ht="15.75" x14ac:dyDescent="0.2">
      <c r="A7689" s="3" t="s">
        <v>13</v>
      </c>
      <c r="B7689" s="4" t="s">
        <v>24061</v>
      </c>
      <c r="C7689" s="3" t="s">
        <v>24060</v>
      </c>
      <c r="D7689" s="5" t="s">
        <v>16</v>
      </c>
      <c r="E7689" s="3" t="s">
        <v>24042</v>
      </c>
      <c r="F7689" s="3" t="s">
        <v>18</v>
      </c>
      <c r="G7689" s="3" t="s">
        <v>4441</v>
      </c>
      <c r="H7689" s="3" t="s">
        <v>4442</v>
      </c>
      <c r="I7689" s="6">
        <v>41536.663888888892</v>
      </c>
      <c r="J7689" s="6">
        <v>41537.015277777777</v>
      </c>
      <c r="K7689" s="3"/>
    </row>
    <row r="7690" spans="1:11" ht="30" x14ac:dyDescent="0.2">
      <c r="A7690" s="3" t="s">
        <v>13</v>
      </c>
      <c r="B7690" s="4" t="s">
        <v>24062</v>
      </c>
      <c r="C7690" s="3" t="s">
        <v>23924</v>
      </c>
      <c r="D7690" s="5" t="s">
        <v>16</v>
      </c>
      <c r="E7690" s="3" t="s">
        <v>23925</v>
      </c>
      <c r="F7690" s="3" t="s">
        <v>18</v>
      </c>
      <c r="G7690" s="3" t="s">
        <v>4441</v>
      </c>
      <c r="H7690" s="3" t="s">
        <v>4442</v>
      </c>
      <c r="I7690" s="6">
        <v>41536.520833333336</v>
      </c>
      <c r="J7690" s="6">
        <v>41560.363194444442</v>
      </c>
      <c r="K7690" s="3"/>
    </row>
    <row r="7691" spans="1:11" ht="15.75" x14ac:dyDescent="0.2">
      <c r="A7691" s="3" t="s">
        <v>13</v>
      </c>
      <c r="B7691" s="4" t="s">
        <v>24063</v>
      </c>
      <c r="C7691" s="3" t="s">
        <v>24024</v>
      </c>
      <c r="D7691" s="3" t="s">
        <v>51</v>
      </c>
      <c r="E7691" s="3" t="s">
        <v>24025</v>
      </c>
      <c r="F7691" s="3" t="s">
        <v>18</v>
      </c>
      <c r="G7691" s="3" t="s">
        <v>4441</v>
      </c>
      <c r="H7691" s="3" t="s">
        <v>4539</v>
      </c>
      <c r="I7691" s="6">
        <v>41536.37222222222</v>
      </c>
      <c r="J7691" s="6">
        <v>41580.501388888886</v>
      </c>
      <c r="K7691" s="3"/>
    </row>
    <row r="7692" spans="1:11" ht="15.75" x14ac:dyDescent="0.2">
      <c r="A7692" s="3" t="s">
        <v>13</v>
      </c>
      <c r="B7692" s="4" t="s">
        <v>24064</v>
      </c>
      <c r="C7692" s="3" t="s">
        <v>23521</v>
      </c>
      <c r="D7692" s="5" t="s">
        <v>16</v>
      </c>
      <c r="E7692" s="3" t="s">
        <v>24065</v>
      </c>
      <c r="F7692" s="3" t="s">
        <v>18</v>
      </c>
      <c r="G7692" s="3" t="s">
        <v>4441</v>
      </c>
      <c r="H7692" s="3" t="s">
        <v>4453</v>
      </c>
      <c r="I7692" s="6">
        <v>41536.318055555559</v>
      </c>
      <c r="J7692" s="6">
        <v>41560.363194444442</v>
      </c>
      <c r="K7692" s="3"/>
    </row>
    <row r="7693" spans="1:11" ht="30" x14ac:dyDescent="0.2">
      <c r="A7693" s="3" t="s">
        <v>13</v>
      </c>
      <c r="B7693" s="4" t="s">
        <v>24066</v>
      </c>
      <c r="C7693" s="3" t="s">
        <v>24067</v>
      </c>
      <c r="D7693" s="3" t="s">
        <v>23777</v>
      </c>
      <c r="E7693" s="3" t="s">
        <v>24031</v>
      </c>
      <c r="F7693" s="3" t="s">
        <v>18</v>
      </c>
      <c r="G7693" s="3" t="s">
        <v>4441</v>
      </c>
      <c r="H7693" s="3" t="s">
        <v>4630</v>
      </c>
      <c r="I7693" s="6">
        <v>41536.301388888889</v>
      </c>
      <c r="J7693" s="6">
        <v>41830.140972222223</v>
      </c>
      <c r="K7693" s="3"/>
    </row>
    <row r="7694" spans="1:11" ht="15.75" x14ac:dyDescent="0.2">
      <c r="A7694" s="3" t="s">
        <v>13</v>
      </c>
      <c r="B7694" s="4" t="s">
        <v>24068</v>
      </c>
      <c r="C7694" s="3" t="s">
        <v>24069</v>
      </c>
      <c r="D7694" s="5" t="s">
        <v>16</v>
      </c>
      <c r="E7694" s="3" t="s">
        <v>24070</v>
      </c>
      <c r="F7694" s="3" t="s">
        <v>18</v>
      </c>
      <c r="G7694" s="3" t="s">
        <v>4441</v>
      </c>
      <c r="H7694" s="3" t="s">
        <v>4539</v>
      </c>
      <c r="I7694" s="6">
        <v>41536.136805555558</v>
      </c>
      <c r="J7694" s="6">
        <v>41581.525694444441</v>
      </c>
      <c r="K7694" s="3"/>
    </row>
    <row r="7695" spans="1:11" ht="30" x14ac:dyDescent="0.2">
      <c r="A7695" s="3" t="s">
        <v>13</v>
      </c>
      <c r="B7695" s="4" t="s">
        <v>24071</v>
      </c>
      <c r="C7695" s="3" t="s">
        <v>24072</v>
      </c>
      <c r="D7695" s="3" t="s">
        <v>1801</v>
      </c>
      <c r="E7695" s="3" t="s">
        <v>24073</v>
      </c>
      <c r="F7695" s="3" t="s">
        <v>18</v>
      </c>
      <c r="G7695" s="3" t="s">
        <v>4441</v>
      </c>
      <c r="H7695" s="3" t="s">
        <v>4442</v>
      </c>
      <c r="I7695" s="6">
        <v>41536.109722222223</v>
      </c>
      <c r="J7695" s="6">
        <v>41540.582638888889</v>
      </c>
      <c r="K7695" s="3"/>
    </row>
    <row r="7696" spans="1:11" ht="15.75" x14ac:dyDescent="0.2">
      <c r="A7696" s="3" t="s">
        <v>13</v>
      </c>
      <c r="B7696" s="4" t="s">
        <v>24074</v>
      </c>
      <c r="C7696" s="3" t="s">
        <v>24075</v>
      </c>
      <c r="D7696" s="3" t="s">
        <v>419</v>
      </c>
      <c r="E7696" s="3" t="s">
        <v>23734</v>
      </c>
      <c r="F7696" s="3" t="s">
        <v>18</v>
      </c>
      <c r="G7696" s="3" t="s">
        <v>4441</v>
      </c>
      <c r="H7696" s="3" t="s">
        <v>4494</v>
      </c>
      <c r="I7696" s="6">
        <v>41535.679166666669</v>
      </c>
      <c r="J7696" s="6">
        <v>41830.146527777775</v>
      </c>
      <c r="K7696" s="3"/>
    </row>
    <row r="7697" spans="1:11" ht="15.75" x14ac:dyDescent="0.2">
      <c r="A7697" s="3" t="s">
        <v>13</v>
      </c>
      <c r="B7697" s="4" t="s">
        <v>24076</v>
      </c>
      <c r="C7697" s="3" t="s">
        <v>24077</v>
      </c>
      <c r="D7697" s="3" t="s">
        <v>23777</v>
      </c>
      <c r="E7697" s="3" t="s">
        <v>24065</v>
      </c>
      <c r="F7697" s="3" t="s">
        <v>18</v>
      </c>
      <c r="G7697" s="3" t="s">
        <v>4441</v>
      </c>
      <c r="H7697" s="3" t="s">
        <v>4499</v>
      </c>
      <c r="I7697" s="6">
        <v>41535.634027777778</v>
      </c>
      <c r="J7697" s="6">
        <v>41553.52847222222</v>
      </c>
      <c r="K7697" s="3"/>
    </row>
    <row r="7698" spans="1:11" ht="15.75" x14ac:dyDescent="0.2">
      <c r="A7698" s="3" t="s">
        <v>13</v>
      </c>
      <c r="B7698" s="4" t="s">
        <v>24078</v>
      </c>
      <c r="C7698" s="3" t="s">
        <v>24079</v>
      </c>
      <c r="D7698" s="3" t="s">
        <v>20380</v>
      </c>
      <c r="E7698" s="3" t="s">
        <v>24080</v>
      </c>
      <c r="F7698" s="3" t="s">
        <v>18</v>
      </c>
      <c r="G7698" s="3" t="s">
        <v>4441</v>
      </c>
      <c r="H7698" s="3" t="s">
        <v>4494</v>
      </c>
      <c r="I7698" s="6">
        <v>41535.509027777778</v>
      </c>
      <c r="J7698" s="6">
        <v>41830.146527777775</v>
      </c>
      <c r="K7698" s="3"/>
    </row>
    <row r="7699" spans="1:11" ht="15.75" x14ac:dyDescent="0.2">
      <c r="A7699" s="3" t="s">
        <v>13</v>
      </c>
      <c r="B7699" s="4" t="s">
        <v>24081</v>
      </c>
      <c r="C7699" s="3" t="s">
        <v>24082</v>
      </c>
      <c r="D7699" s="5" t="s">
        <v>16</v>
      </c>
      <c r="E7699" s="3" t="s">
        <v>24083</v>
      </c>
      <c r="F7699" s="3" t="s">
        <v>18</v>
      </c>
      <c r="G7699" s="3" t="s">
        <v>4441</v>
      </c>
      <c r="H7699" s="3" t="s">
        <v>4539</v>
      </c>
      <c r="I7699" s="6">
        <v>41535.457638888889</v>
      </c>
      <c r="J7699" s="6">
        <v>41580.564583333333</v>
      </c>
      <c r="K7699" s="3"/>
    </row>
    <row r="7700" spans="1:11" ht="30" x14ac:dyDescent="0.2">
      <c r="A7700" s="3" t="s">
        <v>13</v>
      </c>
      <c r="B7700" s="4" t="s">
        <v>24084</v>
      </c>
      <c r="C7700" s="3" t="s">
        <v>24085</v>
      </c>
      <c r="D7700" s="5" t="s">
        <v>16</v>
      </c>
      <c r="E7700" s="3" t="s">
        <v>24086</v>
      </c>
      <c r="F7700" s="3" t="s">
        <v>18</v>
      </c>
      <c r="G7700" s="3" t="s">
        <v>4441</v>
      </c>
      <c r="H7700" s="3" t="s">
        <v>4539</v>
      </c>
      <c r="I7700" s="6">
        <v>41535.35</v>
      </c>
      <c r="J7700" s="6">
        <v>41580.564583333333</v>
      </c>
      <c r="K7700" s="3"/>
    </row>
    <row r="7701" spans="1:11" ht="15.75" x14ac:dyDescent="0.2">
      <c r="A7701" s="3" t="s">
        <v>13</v>
      </c>
      <c r="B7701" s="4" t="s">
        <v>24087</v>
      </c>
      <c r="C7701" s="3" t="s">
        <v>24088</v>
      </c>
      <c r="D7701" s="5" t="s">
        <v>16</v>
      </c>
      <c r="E7701" s="3" t="s">
        <v>24089</v>
      </c>
      <c r="F7701" s="3" t="s">
        <v>18</v>
      </c>
      <c r="G7701" s="3" t="s">
        <v>4441</v>
      </c>
      <c r="H7701" s="3" t="s">
        <v>4499</v>
      </c>
      <c r="I7701" s="6">
        <v>41534.853472222225</v>
      </c>
      <c r="J7701" s="6">
        <v>41759.393055555556</v>
      </c>
      <c r="K7701" s="3"/>
    </row>
    <row r="7702" spans="1:11" ht="15.75" x14ac:dyDescent="0.2">
      <c r="A7702" s="3" t="s">
        <v>13</v>
      </c>
      <c r="B7702" s="4" t="s">
        <v>24090</v>
      </c>
      <c r="C7702" s="3" t="s">
        <v>24091</v>
      </c>
      <c r="D7702" s="5" t="s">
        <v>16</v>
      </c>
      <c r="E7702" s="3" t="s">
        <v>24092</v>
      </c>
      <c r="F7702" s="3" t="s">
        <v>18</v>
      </c>
      <c r="G7702" s="3" t="s">
        <v>4441</v>
      </c>
      <c r="H7702" s="3" t="s">
        <v>4446</v>
      </c>
      <c r="I7702" s="6">
        <v>41534.666666666664</v>
      </c>
      <c r="J7702" s="6">
        <v>41560.363194444442</v>
      </c>
      <c r="K7702" s="3"/>
    </row>
    <row r="7703" spans="1:11" ht="30" x14ac:dyDescent="0.2">
      <c r="A7703" s="3" t="s">
        <v>13</v>
      </c>
      <c r="B7703" s="4" t="s">
        <v>24093</v>
      </c>
      <c r="C7703" s="3" t="s">
        <v>24094</v>
      </c>
      <c r="D7703" s="5" t="s">
        <v>16</v>
      </c>
      <c r="E7703" s="3" t="s">
        <v>24095</v>
      </c>
      <c r="F7703" s="3" t="s">
        <v>18</v>
      </c>
      <c r="G7703" s="3" t="s">
        <v>4441</v>
      </c>
      <c r="H7703" s="3" t="s">
        <v>4539</v>
      </c>
      <c r="I7703" s="6">
        <v>41534.558333333334</v>
      </c>
      <c r="J7703" s="6">
        <v>41580.563888888886</v>
      </c>
      <c r="K7703" s="3"/>
    </row>
    <row r="7704" spans="1:11" ht="30" x14ac:dyDescent="0.2">
      <c r="A7704" s="3" t="s">
        <v>13</v>
      </c>
      <c r="B7704" s="4" t="s">
        <v>24096</v>
      </c>
      <c r="C7704" s="3" t="s">
        <v>24097</v>
      </c>
      <c r="D7704" s="5" t="s">
        <v>16</v>
      </c>
      <c r="E7704" s="3" t="s">
        <v>272</v>
      </c>
      <c r="F7704" s="3" t="s">
        <v>18</v>
      </c>
      <c r="G7704" s="3" t="s">
        <v>4441</v>
      </c>
      <c r="H7704" s="3" t="s">
        <v>4821</v>
      </c>
      <c r="I7704" s="6">
        <v>41533.915277777778</v>
      </c>
      <c r="J7704" s="6">
        <v>41560.363194444442</v>
      </c>
      <c r="K7704" s="3"/>
    </row>
    <row r="7705" spans="1:11" ht="15.75" x14ac:dyDescent="0.2">
      <c r="A7705" s="3" t="s">
        <v>13</v>
      </c>
      <c r="B7705" s="4" t="s">
        <v>24098</v>
      </c>
      <c r="C7705" s="3" t="s">
        <v>24099</v>
      </c>
      <c r="D7705" s="5" t="s">
        <v>16</v>
      </c>
      <c r="E7705" s="3" t="s">
        <v>24100</v>
      </c>
      <c r="F7705" s="3" t="s">
        <v>18</v>
      </c>
      <c r="G7705" s="3" t="s">
        <v>4441</v>
      </c>
      <c r="H7705" s="3" t="s">
        <v>4499</v>
      </c>
      <c r="I7705" s="6">
        <v>41533.832638888889</v>
      </c>
      <c r="J7705" s="6">
        <v>41759.392361111109</v>
      </c>
      <c r="K7705" s="3"/>
    </row>
    <row r="7706" spans="1:11" ht="15.75" x14ac:dyDescent="0.2">
      <c r="A7706" s="3" t="s">
        <v>13</v>
      </c>
      <c r="B7706" s="4" t="s">
        <v>24101</v>
      </c>
      <c r="C7706" s="3" t="s">
        <v>24102</v>
      </c>
      <c r="D7706" s="5" t="s">
        <v>16</v>
      </c>
      <c r="E7706" s="3" t="s">
        <v>18602</v>
      </c>
      <c r="F7706" s="3" t="s">
        <v>18</v>
      </c>
      <c r="G7706" s="3" t="s">
        <v>4441</v>
      </c>
      <c r="H7706" s="3" t="s">
        <v>4499</v>
      </c>
      <c r="I7706" s="6">
        <v>41533.630555555559</v>
      </c>
      <c r="J7706" s="6">
        <v>41759.392361111109</v>
      </c>
      <c r="K7706" s="3"/>
    </row>
    <row r="7707" spans="1:11" ht="30" x14ac:dyDescent="0.2">
      <c r="A7707" s="3" t="s">
        <v>13</v>
      </c>
      <c r="B7707" s="4" t="s">
        <v>24103</v>
      </c>
      <c r="C7707" s="3" t="s">
        <v>24104</v>
      </c>
      <c r="D7707" s="5" t="s">
        <v>16</v>
      </c>
      <c r="E7707" s="3" t="s">
        <v>23734</v>
      </c>
      <c r="F7707" s="3" t="s">
        <v>18</v>
      </c>
      <c r="G7707" s="3" t="s">
        <v>4441</v>
      </c>
      <c r="H7707" s="3" t="s">
        <v>4539</v>
      </c>
      <c r="I7707" s="6">
        <v>41533.42291666667</v>
      </c>
      <c r="J7707" s="6">
        <v>41580.563888888886</v>
      </c>
      <c r="K7707" s="3"/>
    </row>
    <row r="7708" spans="1:11" ht="30" x14ac:dyDescent="0.2">
      <c r="A7708" s="3" t="s">
        <v>13</v>
      </c>
      <c r="B7708" s="4" t="s">
        <v>24105</v>
      </c>
      <c r="C7708" s="3" t="s">
        <v>24106</v>
      </c>
      <c r="D7708" s="3" t="s">
        <v>17678</v>
      </c>
      <c r="E7708" s="3" t="s">
        <v>24107</v>
      </c>
      <c r="F7708" s="3" t="s">
        <v>18</v>
      </c>
      <c r="G7708" s="3" t="s">
        <v>4441</v>
      </c>
      <c r="H7708" s="3" t="s">
        <v>4630</v>
      </c>
      <c r="I7708" s="6">
        <v>41533.36041666667</v>
      </c>
      <c r="J7708" s="6">
        <v>41849.932638888888</v>
      </c>
      <c r="K7708" s="3"/>
    </row>
    <row r="7709" spans="1:11" ht="15.75" x14ac:dyDescent="0.2">
      <c r="A7709" s="3" t="s">
        <v>13</v>
      </c>
      <c r="B7709" s="4" t="s">
        <v>24108</v>
      </c>
      <c r="C7709" s="3" t="s">
        <v>24109</v>
      </c>
      <c r="D7709" s="5" t="s">
        <v>16</v>
      </c>
      <c r="E7709" s="3" t="s">
        <v>24110</v>
      </c>
      <c r="F7709" s="3" t="s">
        <v>18</v>
      </c>
      <c r="G7709" s="3" t="s">
        <v>4441</v>
      </c>
      <c r="H7709" s="3" t="s">
        <v>4539</v>
      </c>
      <c r="I7709" s="6">
        <v>41533.104166666664</v>
      </c>
      <c r="J7709" s="6">
        <v>41580.563194444447</v>
      </c>
      <c r="K7709" s="3"/>
    </row>
    <row r="7710" spans="1:11" ht="30" x14ac:dyDescent="0.2">
      <c r="A7710" s="3" t="s">
        <v>13</v>
      </c>
      <c r="B7710" s="4" t="s">
        <v>24111</v>
      </c>
      <c r="C7710" s="3" t="s">
        <v>24112</v>
      </c>
      <c r="D7710" s="3" t="s">
        <v>164</v>
      </c>
      <c r="E7710" s="3" t="s">
        <v>24113</v>
      </c>
      <c r="F7710" s="3" t="s">
        <v>18</v>
      </c>
      <c r="G7710" s="3" t="s">
        <v>4441</v>
      </c>
      <c r="H7710" s="3" t="s">
        <v>4630</v>
      </c>
      <c r="I7710" s="6">
        <v>41532.015277777777</v>
      </c>
      <c r="J7710" s="6">
        <v>41830.140972222223</v>
      </c>
      <c r="K7710" s="3"/>
    </row>
    <row r="7711" spans="1:11" ht="30" x14ac:dyDescent="0.2">
      <c r="A7711" s="3" t="s">
        <v>13</v>
      </c>
      <c r="B7711" s="4" t="s">
        <v>24114</v>
      </c>
      <c r="C7711" s="3" t="s">
        <v>24115</v>
      </c>
      <c r="D7711" s="5" t="s">
        <v>16</v>
      </c>
      <c r="E7711" s="3" t="s">
        <v>24116</v>
      </c>
      <c r="F7711" s="3" t="s">
        <v>18</v>
      </c>
      <c r="G7711" s="3" t="s">
        <v>4441</v>
      </c>
      <c r="H7711" s="3" t="s">
        <v>4442</v>
      </c>
      <c r="I7711" s="6">
        <v>41531.634722222225</v>
      </c>
      <c r="J7711" s="6">
        <v>41531.910416666666</v>
      </c>
      <c r="K7711" s="3"/>
    </row>
    <row r="7712" spans="1:11" ht="45" x14ac:dyDescent="0.2">
      <c r="A7712" s="3" t="s">
        <v>13</v>
      </c>
      <c r="B7712" s="4" t="s">
        <v>24117</v>
      </c>
      <c r="C7712" s="3" t="s">
        <v>24118</v>
      </c>
      <c r="D7712" s="5" t="s">
        <v>16</v>
      </c>
      <c r="E7712" s="3" t="s">
        <v>24070</v>
      </c>
      <c r="F7712" s="3" t="s">
        <v>18</v>
      </c>
      <c r="G7712" s="3" t="s">
        <v>4441</v>
      </c>
      <c r="H7712" s="3" t="s">
        <v>4494</v>
      </c>
      <c r="I7712" s="6">
        <v>41531.331944444442</v>
      </c>
      <c r="J7712" s="6">
        <v>41759.392361111109</v>
      </c>
      <c r="K7712" s="3"/>
    </row>
    <row r="7713" spans="1:11" ht="15.75" x14ac:dyDescent="0.2">
      <c r="A7713" s="3" t="s">
        <v>13</v>
      </c>
      <c r="B7713" s="4" t="s">
        <v>24119</v>
      </c>
      <c r="C7713" s="3" t="s">
        <v>24120</v>
      </c>
      <c r="D7713" s="3" t="s">
        <v>164</v>
      </c>
      <c r="E7713" s="3" t="s">
        <v>24113</v>
      </c>
      <c r="F7713" s="3" t="s">
        <v>18</v>
      </c>
      <c r="G7713" s="3" t="s">
        <v>4441</v>
      </c>
      <c r="H7713" s="3" t="s">
        <v>4630</v>
      </c>
      <c r="I7713" s="6">
        <v>41531.052777777775</v>
      </c>
      <c r="J7713" s="6">
        <v>41830.147916666669</v>
      </c>
      <c r="K7713" s="3"/>
    </row>
    <row r="7714" spans="1:11" ht="30" x14ac:dyDescent="0.2">
      <c r="A7714" s="3" t="s">
        <v>13</v>
      </c>
      <c r="B7714" s="4" t="s">
        <v>24121</v>
      </c>
      <c r="C7714" s="3" t="s">
        <v>24122</v>
      </c>
      <c r="D7714" s="5" t="s">
        <v>16</v>
      </c>
      <c r="E7714" s="3" t="s">
        <v>18602</v>
      </c>
      <c r="F7714" s="3" t="s">
        <v>18</v>
      </c>
      <c r="G7714" s="3" t="s">
        <v>4441</v>
      </c>
      <c r="H7714" s="3" t="s">
        <v>4499</v>
      </c>
      <c r="I7714" s="6">
        <v>41530.656944444447</v>
      </c>
      <c r="J7714" s="6">
        <v>41759.39166666667</v>
      </c>
      <c r="K7714" s="3"/>
    </row>
    <row r="7715" spans="1:11" ht="15.75" x14ac:dyDescent="0.2">
      <c r="A7715" s="3" t="s">
        <v>13</v>
      </c>
      <c r="B7715" s="4" t="s">
        <v>24123</v>
      </c>
      <c r="C7715" s="3" t="s">
        <v>24124</v>
      </c>
      <c r="D7715" s="3" t="s">
        <v>10852</v>
      </c>
      <c r="E7715" s="3" t="s">
        <v>24125</v>
      </c>
      <c r="F7715" s="3" t="s">
        <v>18</v>
      </c>
      <c r="G7715" s="3" t="s">
        <v>4441</v>
      </c>
      <c r="H7715" s="3" t="s">
        <v>4630</v>
      </c>
      <c r="I7715" s="6">
        <v>41530.381249999999</v>
      </c>
      <c r="J7715" s="6">
        <v>41830.140972222223</v>
      </c>
      <c r="K7715" s="3"/>
    </row>
    <row r="7716" spans="1:11" ht="30" x14ac:dyDescent="0.2">
      <c r="A7716" s="3" t="s">
        <v>13</v>
      </c>
      <c r="B7716" s="4" t="s">
        <v>24126</v>
      </c>
      <c r="C7716" s="3" t="s">
        <v>24127</v>
      </c>
      <c r="D7716" s="5" t="s">
        <v>16</v>
      </c>
      <c r="E7716" s="3" t="s">
        <v>24128</v>
      </c>
      <c r="F7716" s="3" t="s">
        <v>18</v>
      </c>
      <c r="G7716" s="3" t="s">
        <v>4441</v>
      </c>
      <c r="H7716" s="3" t="s">
        <v>4453</v>
      </c>
      <c r="I7716" s="6">
        <v>41530.210416666669</v>
      </c>
      <c r="J7716" s="6">
        <v>41560.363194444442</v>
      </c>
      <c r="K7716" s="3"/>
    </row>
    <row r="7717" spans="1:11" ht="15.75" x14ac:dyDescent="0.2">
      <c r="A7717" s="3" t="s">
        <v>13</v>
      </c>
      <c r="B7717" s="4" t="s">
        <v>24129</v>
      </c>
      <c r="C7717" s="3" t="s">
        <v>24130</v>
      </c>
      <c r="D7717" s="5" t="s">
        <v>16</v>
      </c>
      <c r="E7717" s="3" t="s">
        <v>19260</v>
      </c>
      <c r="F7717" s="3" t="s">
        <v>18</v>
      </c>
      <c r="G7717" s="3" t="s">
        <v>4441</v>
      </c>
      <c r="H7717" s="3" t="s">
        <v>4442</v>
      </c>
      <c r="I7717" s="6">
        <v>41530.074999999997</v>
      </c>
      <c r="J7717" s="6">
        <v>41560.363194444442</v>
      </c>
      <c r="K7717" s="3"/>
    </row>
    <row r="7718" spans="1:11" ht="30" x14ac:dyDescent="0.2">
      <c r="A7718" s="3" t="s">
        <v>13</v>
      </c>
      <c r="B7718" s="4" t="s">
        <v>24131</v>
      </c>
      <c r="C7718" s="3" t="s">
        <v>24132</v>
      </c>
      <c r="D7718" s="5" t="s">
        <v>16</v>
      </c>
      <c r="E7718" s="3" t="s">
        <v>24133</v>
      </c>
      <c r="F7718" s="3" t="s">
        <v>18</v>
      </c>
      <c r="G7718" s="3" t="s">
        <v>4441</v>
      </c>
      <c r="H7718" s="3" t="s">
        <v>4539</v>
      </c>
      <c r="I7718" s="6">
        <v>41529.820833333331</v>
      </c>
      <c r="J7718" s="6">
        <v>41580.563194444447</v>
      </c>
      <c r="K7718" s="3"/>
    </row>
    <row r="7719" spans="1:11" ht="15.75" x14ac:dyDescent="0.2">
      <c r="A7719" s="3" t="s">
        <v>13</v>
      </c>
      <c r="B7719" s="4" t="s">
        <v>24134</v>
      </c>
      <c r="C7719" s="3" t="s">
        <v>24135</v>
      </c>
      <c r="D7719" s="3" t="s">
        <v>10852</v>
      </c>
      <c r="E7719" s="3" t="s">
        <v>4649</v>
      </c>
      <c r="F7719" s="3" t="s">
        <v>18</v>
      </c>
      <c r="G7719" s="3" t="s">
        <v>4441</v>
      </c>
      <c r="H7719" s="3" t="s">
        <v>4494</v>
      </c>
      <c r="I7719" s="6">
        <v>41529.558333333334</v>
      </c>
      <c r="J7719" s="6">
        <v>41759.392361111109</v>
      </c>
      <c r="K7719" s="3"/>
    </row>
    <row r="7720" spans="1:11" ht="15.75" x14ac:dyDescent="0.2">
      <c r="A7720" s="3" t="s">
        <v>13</v>
      </c>
      <c r="B7720" s="4" t="s">
        <v>24136</v>
      </c>
      <c r="C7720" s="3" t="s">
        <v>24137</v>
      </c>
      <c r="D7720" s="5" t="s">
        <v>16</v>
      </c>
      <c r="E7720" s="3" t="s">
        <v>24138</v>
      </c>
      <c r="F7720" s="3" t="s">
        <v>18</v>
      </c>
      <c r="G7720" s="3" t="s">
        <v>4441</v>
      </c>
      <c r="H7720" s="3" t="s">
        <v>4539</v>
      </c>
      <c r="I7720" s="6">
        <v>41529.470138888886</v>
      </c>
      <c r="J7720" s="6">
        <v>41580.563194444447</v>
      </c>
      <c r="K7720" s="3"/>
    </row>
    <row r="7721" spans="1:11" ht="15.75" x14ac:dyDescent="0.2">
      <c r="A7721" s="3" t="s">
        <v>13</v>
      </c>
      <c r="B7721" s="4" t="s">
        <v>24139</v>
      </c>
      <c r="C7721" s="3" t="s">
        <v>10369</v>
      </c>
      <c r="D7721" s="5" t="s">
        <v>16</v>
      </c>
      <c r="E7721" s="3" t="s">
        <v>24138</v>
      </c>
      <c r="F7721" s="3" t="s">
        <v>18</v>
      </c>
      <c r="G7721" s="3" t="s">
        <v>4441</v>
      </c>
      <c r="H7721" s="3" t="s">
        <v>4539</v>
      </c>
      <c r="I7721" s="6">
        <v>41529.443055555559</v>
      </c>
      <c r="J7721" s="6">
        <v>41580.5625</v>
      </c>
      <c r="K7721" s="3"/>
    </row>
    <row r="7722" spans="1:11" ht="15.75" x14ac:dyDescent="0.2">
      <c r="A7722" s="3" t="s">
        <v>13</v>
      </c>
      <c r="B7722" s="4" t="s">
        <v>24140</v>
      </c>
      <c r="C7722" s="3" t="s">
        <v>24141</v>
      </c>
      <c r="D7722" s="5" t="s">
        <v>16</v>
      </c>
      <c r="E7722" s="3" t="s">
        <v>24138</v>
      </c>
      <c r="F7722" s="3" t="s">
        <v>18</v>
      </c>
      <c r="G7722" s="3" t="s">
        <v>4441</v>
      </c>
      <c r="H7722" s="3" t="s">
        <v>4539</v>
      </c>
      <c r="I7722" s="6">
        <v>41529.442361111112</v>
      </c>
      <c r="J7722" s="6">
        <v>41580.5625</v>
      </c>
      <c r="K7722" s="3"/>
    </row>
    <row r="7723" spans="1:11" ht="15.75" x14ac:dyDescent="0.2">
      <c r="A7723" s="3" t="s">
        <v>13</v>
      </c>
      <c r="B7723" s="4" t="s">
        <v>24142</v>
      </c>
      <c r="C7723" s="3" t="s">
        <v>24143</v>
      </c>
      <c r="D7723" s="5" t="s">
        <v>16</v>
      </c>
      <c r="E7723" s="3" t="s">
        <v>24144</v>
      </c>
      <c r="F7723" s="3" t="s">
        <v>18</v>
      </c>
      <c r="G7723" s="3" t="s">
        <v>4441</v>
      </c>
      <c r="H7723" s="3" t="s">
        <v>4821</v>
      </c>
      <c r="I7723" s="6">
        <v>41529.381944444445</v>
      </c>
      <c r="J7723" s="6">
        <v>41560.363194444442</v>
      </c>
      <c r="K7723" s="3"/>
    </row>
    <row r="7724" spans="1:11" ht="45" x14ac:dyDescent="0.2">
      <c r="A7724" s="3" t="s">
        <v>13</v>
      </c>
      <c r="B7724" s="4" t="s">
        <v>24145</v>
      </c>
      <c r="C7724" s="3" t="s">
        <v>24146</v>
      </c>
      <c r="D7724" s="5" t="s">
        <v>16</v>
      </c>
      <c r="E7724" s="3" t="s">
        <v>24022</v>
      </c>
      <c r="F7724" s="3" t="s">
        <v>18</v>
      </c>
      <c r="G7724" s="3" t="s">
        <v>4441</v>
      </c>
      <c r="H7724" s="3" t="s">
        <v>4442</v>
      </c>
      <c r="I7724" s="6">
        <v>41529.25277777778</v>
      </c>
      <c r="J7724" s="6">
        <v>41759.392361111109</v>
      </c>
      <c r="K7724" s="3"/>
    </row>
    <row r="7725" spans="1:11" ht="15.75" x14ac:dyDescent="0.2">
      <c r="A7725" s="3" t="s">
        <v>13</v>
      </c>
      <c r="B7725" s="4" t="s">
        <v>24147</v>
      </c>
      <c r="C7725" s="3" t="s">
        <v>24148</v>
      </c>
      <c r="D7725" s="5" t="s">
        <v>16</v>
      </c>
      <c r="E7725" s="3" t="s">
        <v>24022</v>
      </c>
      <c r="F7725" s="3" t="s">
        <v>18</v>
      </c>
      <c r="G7725" s="3" t="s">
        <v>4441</v>
      </c>
      <c r="H7725" s="3" t="s">
        <v>4453</v>
      </c>
      <c r="I7725" s="6">
        <v>41529.162499999999</v>
      </c>
      <c r="J7725" s="6">
        <v>41728.604861111111</v>
      </c>
      <c r="K7725" s="3"/>
    </row>
    <row r="7726" spans="1:11" ht="30" x14ac:dyDescent="0.2">
      <c r="A7726" s="3" t="s">
        <v>13</v>
      </c>
      <c r="B7726" s="4" t="s">
        <v>24149</v>
      </c>
      <c r="C7726" s="3" t="s">
        <v>24150</v>
      </c>
      <c r="D7726" s="3" t="s">
        <v>4381</v>
      </c>
      <c r="E7726" s="3" t="s">
        <v>24151</v>
      </c>
      <c r="F7726" s="3" t="s">
        <v>18</v>
      </c>
      <c r="G7726" s="3" t="s">
        <v>4441</v>
      </c>
      <c r="H7726" s="3" t="s">
        <v>4494</v>
      </c>
      <c r="I7726" s="6">
        <v>41528.921527777777</v>
      </c>
      <c r="J7726" s="6">
        <v>41759.392361111109</v>
      </c>
      <c r="K7726" s="3"/>
    </row>
    <row r="7727" spans="1:11" ht="15.75" x14ac:dyDescent="0.2">
      <c r="A7727" s="3" t="s">
        <v>13</v>
      </c>
      <c r="B7727" s="4" t="s">
        <v>24152</v>
      </c>
      <c r="C7727" s="3" t="s">
        <v>24153</v>
      </c>
      <c r="D7727" s="3" t="s">
        <v>4188</v>
      </c>
      <c r="E7727" s="3" t="s">
        <v>24154</v>
      </c>
      <c r="F7727" s="3" t="s">
        <v>18</v>
      </c>
      <c r="G7727" s="3" t="s">
        <v>4441</v>
      </c>
      <c r="H7727" s="3" t="s">
        <v>4494</v>
      </c>
      <c r="I7727" s="6">
        <v>41528.691666666666</v>
      </c>
      <c r="J7727" s="6">
        <v>41759.393055555556</v>
      </c>
      <c r="K7727" s="3"/>
    </row>
    <row r="7728" spans="1:11" ht="15.75" x14ac:dyDescent="0.2">
      <c r="A7728" s="3" t="s">
        <v>13</v>
      </c>
      <c r="B7728" s="4" t="s">
        <v>24155</v>
      </c>
      <c r="C7728" s="3" t="s">
        <v>24156</v>
      </c>
      <c r="D7728" s="5" t="s">
        <v>16</v>
      </c>
      <c r="E7728" s="3" t="s">
        <v>23734</v>
      </c>
      <c r="F7728" s="3" t="s">
        <v>18</v>
      </c>
      <c r="G7728" s="3" t="s">
        <v>4441</v>
      </c>
      <c r="H7728" s="3" t="s">
        <v>4539</v>
      </c>
      <c r="I7728" s="6">
        <v>41528.463194444441</v>
      </c>
      <c r="J7728" s="6">
        <v>41560.363194444442</v>
      </c>
      <c r="K7728" s="3"/>
    </row>
    <row r="7729" spans="1:11" ht="15.75" x14ac:dyDescent="0.2">
      <c r="A7729" s="3" t="s">
        <v>13</v>
      </c>
      <c r="B7729" s="4" t="s">
        <v>24157</v>
      </c>
      <c r="C7729" s="3" t="s">
        <v>24158</v>
      </c>
      <c r="D7729" s="5" t="s">
        <v>16</v>
      </c>
      <c r="E7729" s="3" t="s">
        <v>14464</v>
      </c>
      <c r="F7729" s="3" t="s">
        <v>18</v>
      </c>
      <c r="G7729" s="3" t="s">
        <v>4441</v>
      </c>
      <c r="H7729" s="3" t="s">
        <v>4494</v>
      </c>
      <c r="I7729" s="6">
        <v>41528.363888888889</v>
      </c>
      <c r="J7729" s="6">
        <v>41759.392361111109</v>
      </c>
      <c r="K7729" s="3"/>
    </row>
    <row r="7730" spans="1:11" ht="15.75" x14ac:dyDescent="0.2">
      <c r="A7730" s="3" t="s">
        <v>13</v>
      </c>
      <c r="B7730" s="4" t="s">
        <v>24159</v>
      </c>
      <c r="C7730" s="3" t="s">
        <v>24160</v>
      </c>
      <c r="D7730" s="3" t="s">
        <v>1607</v>
      </c>
      <c r="E7730" s="3" t="s">
        <v>24161</v>
      </c>
      <c r="F7730" s="3" t="s">
        <v>18</v>
      </c>
      <c r="G7730" s="3" t="s">
        <v>4441</v>
      </c>
      <c r="H7730" s="3" t="s">
        <v>4499</v>
      </c>
      <c r="I7730" s="6">
        <v>41528.355555555558</v>
      </c>
      <c r="J7730" s="6">
        <v>41849.845138888886</v>
      </c>
      <c r="K7730" s="3"/>
    </row>
    <row r="7731" spans="1:11" ht="15.75" x14ac:dyDescent="0.2">
      <c r="A7731" s="3" t="s">
        <v>13</v>
      </c>
      <c r="B7731" s="4" t="s">
        <v>24162</v>
      </c>
      <c r="C7731" s="3" t="s">
        <v>24163</v>
      </c>
      <c r="D7731" s="3" t="s">
        <v>4381</v>
      </c>
      <c r="E7731" s="3" t="s">
        <v>24164</v>
      </c>
      <c r="F7731" s="3" t="s">
        <v>18</v>
      </c>
      <c r="G7731" s="3" t="s">
        <v>4441</v>
      </c>
      <c r="H7731" s="3" t="s">
        <v>4446</v>
      </c>
      <c r="I7731" s="6">
        <v>41528.171527777777</v>
      </c>
      <c r="J7731" s="6">
        <v>41759.392361111109</v>
      </c>
      <c r="K7731" s="3"/>
    </row>
    <row r="7732" spans="1:11" ht="15.75" x14ac:dyDescent="0.2">
      <c r="A7732" s="3" t="s">
        <v>13</v>
      </c>
      <c r="B7732" s="4" t="s">
        <v>24165</v>
      </c>
      <c r="C7732" s="3" t="s">
        <v>24166</v>
      </c>
      <c r="D7732" s="5" t="s">
        <v>16</v>
      </c>
      <c r="E7732" s="3" t="s">
        <v>24167</v>
      </c>
      <c r="F7732" s="3" t="s">
        <v>18</v>
      </c>
      <c r="G7732" s="3" t="s">
        <v>4441</v>
      </c>
      <c r="H7732" s="3" t="s">
        <v>4494</v>
      </c>
      <c r="I7732" s="6">
        <v>41528.002083333333</v>
      </c>
      <c r="J7732" s="6">
        <v>41759.392361111109</v>
      </c>
      <c r="K7732" s="3"/>
    </row>
    <row r="7733" spans="1:11" ht="30" x14ac:dyDescent="0.2">
      <c r="A7733" s="3" t="s">
        <v>13</v>
      </c>
      <c r="B7733" s="4" t="s">
        <v>24168</v>
      </c>
      <c r="C7733" s="3" t="s">
        <v>24169</v>
      </c>
      <c r="D7733" s="3" t="s">
        <v>4188</v>
      </c>
      <c r="E7733" s="3" t="s">
        <v>225</v>
      </c>
      <c r="F7733" s="3" t="s">
        <v>18</v>
      </c>
      <c r="G7733" s="3" t="s">
        <v>4441</v>
      </c>
      <c r="H7733" s="3" t="s">
        <v>4499</v>
      </c>
      <c r="I7733" s="6">
        <v>41527.772916666669</v>
      </c>
      <c r="J7733" s="6">
        <v>41759.392361111109</v>
      </c>
      <c r="K7733" s="3"/>
    </row>
    <row r="7734" spans="1:11" ht="15.75" x14ac:dyDescent="0.2">
      <c r="A7734" s="3" t="s">
        <v>13</v>
      </c>
      <c r="B7734" s="4" t="s">
        <v>24170</v>
      </c>
      <c r="C7734" s="3" t="s">
        <v>24171</v>
      </c>
      <c r="D7734" s="5" t="s">
        <v>16</v>
      </c>
      <c r="E7734" s="3" t="s">
        <v>24172</v>
      </c>
      <c r="F7734" s="3" t="s">
        <v>18</v>
      </c>
      <c r="G7734" s="3" t="s">
        <v>4441</v>
      </c>
      <c r="H7734" s="3" t="s">
        <v>4442</v>
      </c>
      <c r="I7734" s="6">
        <v>41527.51458333333</v>
      </c>
      <c r="J7734" s="6">
        <v>41560.363888888889</v>
      </c>
      <c r="K7734" s="3"/>
    </row>
    <row r="7735" spans="1:11" ht="15.75" x14ac:dyDescent="0.2">
      <c r="A7735" s="3" t="s">
        <v>13</v>
      </c>
      <c r="B7735" s="4" t="s">
        <v>24173</v>
      </c>
      <c r="C7735" s="3" t="s">
        <v>24174</v>
      </c>
      <c r="D7735" s="5" t="s">
        <v>16</v>
      </c>
      <c r="E7735" s="3" t="s">
        <v>24175</v>
      </c>
      <c r="F7735" s="3" t="s">
        <v>18</v>
      </c>
      <c r="G7735" s="3" t="s">
        <v>4441</v>
      </c>
      <c r="H7735" s="3" t="s">
        <v>4494</v>
      </c>
      <c r="I7735" s="6">
        <v>41527.359027777777</v>
      </c>
      <c r="J7735" s="6">
        <v>41850.968055555553</v>
      </c>
      <c r="K7735" s="3"/>
    </row>
    <row r="7736" spans="1:11" ht="15.75" x14ac:dyDescent="0.2">
      <c r="A7736" s="3" t="s">
        <v>13</v>
      </c>
      <c r="B7736" s="4" t="s">
        <v>24176</v>
      </c>
      <c r="C7736" s="3" t="s">
        <v>24177</v>
      </c>
      <c r="D7736" s="5" t="s">
        <v>16</v>
      </c>
      <c r="E7736" s="3" t="s">
        <v>24178</v>
      </c>
      <c r="F7736" s="3" t="s">
        <v>18</v>
      </c>
      <c r="G7736" s="3" t="s">
        <v>4441</v>
      </c>
      <c r="H7736" s="3" t="s">
        <v>4446</v>
      </c>
      <c r="I7736" s="6">
        <v>41527.31527777778</v>
      </c>
      <c r="J7736" s="6">
        <v>41759.392361111109</v>
      </c>
      <c r="K7736" s="3"/>
    </row>
    <row r="7737" spans="1:11" ht="15.75" x14ac:dyDescent="0.2">
      <c r="A7737" s="3" t="s">
        <v>13</v>
      </c>
      <c r="B7737" s="4" t="s">
        <v>24179</v>
      </c>
      <c r="C7737" s="3" t="s">
        <v>24180</v>
      </c>
      <c r="D7737" s="3" t="s">
        <v>23</v>
      </c>
      <c r="E7737" s="3" t="s">
        <v>8689</v>
      </c>
      <c r="F7737" s="3" t="s">
        <v>18</v>
      </c>
      <c r="G7737" s="3" t="s">
        <v>4441</v>
      </c>
      <c r="H7737" s="3" t="s">
        <v>4499</v>
      </c>
      <c r="I7737" s="6">
        <v>41527.294444444444</v>
      </c>
      <c r="J7737" s="6">
        <v>41560.365277777775</v>
      </c>
      <c r="K7737" s="3"/>
    </row>
    <row r="7738" spans="1:11" ht="30" x14ac:dyDescent="0.2">
      <c r="A7738" s="3" t="s">
        <v>13</v>
      </c>
      <c r="B7738" s="4" t="s">
        <v>24181</v>
      </c>
      <c r="C7738" s="3" t="s">
        <v>24182</v>
      </c>
      <c r="D7738" s="3" t="s">
        <v>24183</v>
      </c>
      <c r="E7738" s="3" t="s">
        <v>23181</v>
      </c>
      <c r="F7738" s="3" t="s">
        <v>18</v>
      </c>
      <c r="G7738" s="3" t="s">
        <v>4441</v>
      </c>
      <c r="H7738" s="3" t="s">
        <v>4499</v>
      </c>
      <c r="I7738" s="6">
        <v>41527.238888888889</v>
      </c>
      <c r="J7738" s="6">
        <v>41614.447222222225</v>
      </c>
      <c r="K7738" s="3"/>
    </row>
    <row r="7739" spans="1:11" ht="15.75" x14ac:dyDescent="0.2">
      <c r="A7739" s="3" t="s">
        <v>13</v>
      </c>
      <c r="B7739" s="4" t="s">
        <v>24184</v>
      </c>
      <c r="C7739" s="3" t="s">
        <v>24185</v>
      </c>
      <c r="D7739" s="5" t="s">
        <v>16</v>
      </c>
      <c r="E7739" s="3" t="s">
        <v>24186</v>
      </c>
      <c r="F7739" s="3" t="s">
        <v>18</v>
      </c>
      <c r="G7739" s="3" t="s">
        <v>4441</v>
      </c>
      <c r="H7739" s="3" t="s">
        <v>4539</v>
      </c>
      <c r="I7739" s="6">
        <v>41526.777083333334</v>
      </c>
      <c r="J7739" s="6">
        <v>41580.5625</v>
      </c>
      <c r="K7739" s="3"/>
    </row>
    <row r="7740" spans="1:11" ht="30" x14ac:dyDescent="0.2">
      <c r="A7740" s="3" t="s">
        <v>13</v>
      </c>
      <c r="B7740" s="4" t="s">
        <v>24187</v>
      </c>
      <c r="C7740" s="3" t="s">
        <v>24188</v>
      </c>
      <c r="D7740" s="5" t="s">
        <v>16</v>
      </c>
      <c r="E7740" s="3" t="s">
        <v>9838</v>
      </c>
      <c r="F7740" s="3" t="s">
        <v>18</v>
      </c>
      <c r="G7740" s="3" t="s">
        <v>4441</v>
      </c>
      <c r="H7740" s="3" t="s">
        <v>4499</v>
      </c>
      <c r="I7740" s="6">
        <v>41526.729166666664</v>
      </c>
      <c r="J7740" s="6">
        <v>41728.601388888892</v>
      </c>
      <c r="K7740" s="3"/>
    </row>
    <row r="7741" spans="1:11" ht="30" x14ac:dyDescent="0.2">
      <c r="A7741" s="3" t="s">
        <v>13</v>
      </c>
      <c r="B7741" s="4" t="s">
        <v>24189</v>
      </c>
      <c r="C7741" s="3" t="s">
        <v>24190</v>
      </c>
      <c r="D7741" s="3" t="s">
        <v>221</v>
      </c>
      <c r="E7741" s="3" t="s">
        <v>21402</v>
      </c>
      <c r="F7741" s="3" t="s">
        <v>18</v>
      </c>
      <c r="G7741" s="3" t="s">
        <v>4441</v>
      </c>
      <c r="H7741" s="3" t="s">
        <v>4494</v>
      </c>
      <c r="I7741" s="6">
        <v>41526.575694444444</v>
      </c>
      <c r="J7741" s="6">
        <v>41759.392361111109</v>
      </c>
      <c r="K7741" s="3"/>
    </row>
    <row r="7742" spans="1:11" ht="30" x14ac:dyDescent="0.2">
      <c r="A7742" s="3" t="s">
        <v>13</v>
      </c>
      <c r="B7742" s="4" t="s">
        <v>24191</v>
      </c>
      <c r="C7742" s="3" t="s">
        <v>24192</v>
      </c>
      <c r="D7742" s="5" t="s">
        <v>16</v>
      </c>
      <c r="E7742" s="3" t="s">
        <v>24193</v>
      </c>
      <c r="F7742" s="3" t="s">
        <v>18</v>
      </c>
      <c r="G7742" s="3" t="s">
        <v>4441</v>
      </c>
      <c r="H7742" s="3" t="s">
        <v>4446</v>
      </c>
      <c r="I7742" s="6">
        <v>41526.54583333333</v>
      </c>
      <c r="J7742" s="6">
        <v>41560.363194444442</v>
      </c>
      <c r="K7742" s="3"/>
    </row>
    <row r="7743" spans="1:11" ht="30" x14ac:dyDescent="0.2">
      <c r="A7743" s="3" t="s">
        <v>13</v>
      </c>
      <c r="B7743" s="4" t="s">
        <v>24194</v>
      </c>
      <c r="C7743" s="3" t="s">
        <v>24195</v>
      </c>
      <c r="D7743" s="3" t="s">
        <v>4381</v>
      </c>
      <c r="E7743" s="3" t="s">
        <v>24193</v>
      </c>
      <c r="F7743" s="3" t="s">
        <v>18</v>
      </c>
      <c r="G7743" s="3" t="s">
        <v>4441</v>
      </c>
      <c r="H7743" s="3" t="s">
        <v>4630</v>
      </c>
      <c r="I7743" s="6">
        <v>41526.436111111114</v>
      </c>
      <c r="J7743" s="6">
        <v>41857.855555555558</v>
      </c>
      <c r="K7743" s="3"/>
    </row>
    <row r="7744" spans="1:11" ht="30" x14ac:dyDescent="0.2">
      <c r="A7744" s="3" t="s">
        <v>13</v>
      </c>
      <c r="B7744" s="4" t="s">
        <v>24196</v>
      </c>
      <c r="C7744" s="3" t="s">
        <v>24182</v>
      </c>
      <c r="D7744" s="5" t="s">
        <v>16</v>
      </c>
      <c r="E7744" s="3" t="s">
        <v>23181</v>
      </c>
      <c r="F7744" s="3" t="s">
        <v>18</v>
      </c>
      <c r="G7744" s="3" t="s">
        <v>4441</v>
      </c>
      <c r="H7744" s="3" t="s">
        <v>4539</v>
      </c>
      <c r="I7744" s="6">
        <v>41526.385416666664</v>
      </c>
      <c r="J7744" s="6">
        <v>41580.5625</v>
      </c>
      <c r="K7744" s="3"/>
    </row>
    <row r="7745" spans="1:11" ht="15.75" x14ac:dyDescent="0.2">
      <c r="A7745" s="3" t="s">
        <v>13</v>
      </c>
      <c r="B7745" s="4" t="s">
        <v>24197</v>
      </c>
      <c r="C7745" s="3" t="s">
        <v>24198</v>
      </c>
      <c r="D7745" s="5" t="s">
        <v>16</v>
      </c>
      <c r="E7745" s="3" t="s">
        <v>24199</v>
      </c>
      <c r="F7745" s="3" t="s">
        <v>18</v>
      </c>
      <c r="G7745" s="3" t="s">
        <v>4441</v>
      </c>
      <c r="H7745" s="3" t="s">
        <v>4442</v>
      </c>
      <c r="I7745" s="6">
        <v>41526.057638888888</v>
      </c>
      <c r="J7745" s="6">
        <v>41526.135416666664</v>
      </c>
      <c r="K7745" s="3"/>
    </row>
    <row r="7746" spans="1:11" ht="30" x14ac:dyDescent="0.2">
      <c r="A7746" s="3" t="s">
        <v>13</v>
      </c>
      <c r="B7746" s="4" t="s">
        <v>24200</v>
      </c>
      <c r="C7746" s="3" t="s">
        <v>24201</v>
      </c>
      <c r="D7746" s="3" t="s">
        <v>10852</v>
      </c>
      <c r="E7746" s="3" t="s">
        <v>24202</v>
      </c>
      <c r="F7746" s="3" t="s">
        <v>18</v>
      </c>
      <c r="G7746" s="3" t="s">
        <v>4441</v>
      </c>
      <c r="H7746" s="3" t="s">
        <v>4494</v>
      </c>
      <c r="I7746" s="6">
        <v>41526.01458333333</v>
      </c>
      <c r="J7746" s="6">
        <v>41830.146527777775</v>
      </c>
      <c r="K7746" s="3"/>
    </row>
    <row r="7747" spans="1:11" ht="45" x14ac:dyDescent="0.2">
      <c r="A7747" s="3" t="s">
        <v>13</v>
      </c>
      <c r="B7747" s="4" t="s">
        <v>24203</v>
      </c>
      <c r="C7747" s="3" t="s">
        <v>24204</v>
      </c>
      <c r="D7747" s="3" t="s">
        <v>2796</v>
      </c>
      <c r="E7747" s="3" t="s">
        <v>24205</v>
      </c>
      <c r="F7747" s="3" t="s">
        <v>18</v>
      </c>
      <c r="G7747" s="3" t="s">
        <v>4441</v>
      </c>
      <c r="H7747" s="3" t="s">
        <v>4499</v>
      </c>
      <c r="I7747" s="6">
        <v>41525.935416666667</v>
      </c>
      <c r="J7747" s="6">
        <v>41759.392361111109</v>
      </c>
      <c r="K7747" s="3"/>
    </row>
    <row r="7748" spans="1:11" ht="15.75" x14ac:dyDescent="0.2">
      <c r="A7748" s="3" t="s">
        <v>13</v>
      </c>
      <c r="B7748" s="4" t="s">
        <v>24206</v>
      </c>
      <c r="C7748" s="3" t="s">
        <v>24207</v>
      </c>
      <c r="D7748" s="5" t="s">
        <v>16</v>
      </c>
      <c r="E7748" s="3" t="s">
        <v>23799</v>
      </c>
      <c r="F7748" s="3" t="s">
        <v>18</v>
      </c>
      <c r="G7748" s="3" t="s">
        <v>4441</v>
      </c>
      <c r="H7748" s="3" t="s">
        <v>4499</v>
      </c>
      <c r="I7748" s="6">
        <v>41525.867361111108</v>
      </c>
      <c r="J7748" s="6">
        <v>41560.363194444442</v>
      </c>
      <c r="K7748" s="3"/>
    </row>
    <row r="7749" spans="1:11" ht="15.75" x14ac:dyDescent="0.2">
      <c r="A7749" s="3" t="s">
        <v>13</v>
      </c>
      <c r="B7749" s="4" t="s">
        <v>24208</v>
      </c>
      <c r="C7749" s="3" t="s">
        <v>24209</v>
      </c>
      <c r="D7749" s="5" t="s">
        <v>16</v>
      </c>
      <c r="E7749" s="3" t="s">
        <v>24210</v>
      </c>
      <c r="F7749" s="3" t="s">
        <v>18</v>
      </c>
      <c r="G7749" s="3" t="s">
        <v>4441</v>
      </c>
      <c r="H7749" s="3" t="s">
        <v>4446</v>
      </c>
      <c r="I7749" s="6">
        <v>41525.683333333334</v>
      </c>
      <c r="J7749" s="6">
        <v>41560.365277777775</v>
      </c>
      <c r="K7749" s="3"/>
    </row>
    <row r="7750" spans="1:11" ht="30" x14ac:dyDescent="0.2">
      <c r="A7750" s="3" t="s">
        <v>13</v>
      </c>
      <c r="B7750" s="4" t="s">
        <v>24211</v>
      </c>
      <c r="C7750" s="3" t="s">
        <v>24212</v>
      </c>
      <c r="D7750" s="5" t="s">
        <v>16</v>
      </c>
      <c r="E7750" s="3" t="s">
        <v>24213</v>
      </c>
      <c r="F7750" s="3" t="s">
        <v>18</v>
      </c>
      <c r="G7750" s="3" t="s">
        <v>4441</v>
      </c>
      <c r="H7750" s="3" t="s">
        <v>4630</v>
      </c>
      <c r="I7750" s="6">
        <v>41525.654166666667</v>
      </c>
      <c r="J7750" s="6">
        <v>41857.856249999997</v>
      </c>
      <c r="K7750" s="3"/>
    </row>
    <row r="7751" spans="1:11" ht="30" x14ac:dyDescent="0.2">
      <c r="A7751" s="3" t="s">
        <v>13</v>
      </c>
      <c r="B7751" s="4" t="s">
        <v>24214</v>
      </c>
      <c r="C7751" s="3" t="s">
        <v>24215</v>
      </c>
      <c r="D7751" s="3" t="s">
        <v>4188</v>
      </c>
      <c r="E7751" s="3" t="s">
        <v>24216</v>
      </c>
      <c r="F7751" s="3" t="s">
        <v>18</v>
      </c>
      <c r="G7751" s="3" t="s">
        <v>4441</v>
      </c>
      <c r="H7751" s="3" t="s">
        <v>4630</v>
      </c>
      <c r="I7751" s="6">
        <v>41525.57708333333</v>
      </c>
      <c r="J7751" s="6">
        <v>41830.147916666669</v>
      </c>
      <c r="K7751" s="3"/>
    </row>
    <row r="7752" spans="1:11" ht="15.75" x14ac:dyDescent="0.2">
      <c r="A7752" s="3" t="s">
        <v>13</v>
      </c>
      <c r="B7752" s="4" t="s">
        <v>24217</v>
      </c>
      <c r="C7752" s="3" t="s">
        <v>24218</v>
      </c>
      <c r="D7752" s="5" t="s">
        <v>16</v>
      </c>
      <c r="E7752" s="3" t="s">
        <v>24219</v>
      </c>
      <c r="F7752" s="3" t="s">
        <v>18</v>
      </c>
      <c r="G7752" s="3" t="s">
        <v>4441</v>
      </c>
      <c r="H7752" s="3" t="s">
        <v>4453</v>
      </c>
      <c r="I7752" s="6">
        <v>41525.508333333331</v>
      </c>
      <c r="J7752" s="6">
        <v>41759.392361111109</v>
      </c>
      <c r="K7752" s="3"/>
    </row>
    <row r="7753" spans="1:11" ht="15.75" x14ac:dyDescent="0.2">
      <c r="A7753" s="3" t="s">
        <v>13</v>
      </c>
      <c r="B7753" s="4" t="s">
        <v>24220</v>
      </c>
      <c r="C7753" s="3" t="s">
        <v>24221</v>
      </c>
      <c r="D7753" s="5" t="s">
        <v>16</v>
      </c>
      <c r="E7753" s="3" t="s">
        <v>24222</v>
      </c>
      <c r="F7753" s="3" t="s">
        <v>18</v>
      </c>
      <c r="G7753" s="3" t="s">
        <v>4441</v>
      </c>
      <c r="H7753" s="3" t="s">
        <v>4494</v>
      </c>
      <c r="I7753" s="6">
        <v>41525.475694444445</v>
      </c>
      <c r="J7753" s="6">
        <v>41850.968055555553</v>
      </c>
      <c r="K7753" s="3"/>
    </row>
    <row r="7754" spans="1:11" ht="30" x14ac:dyDescent="0.2">
      <c r="A7754" s="3" t="s">
        <v>13</v>
      </c>
      <c r="B7754" s="4" t="s">
        <v>24223</v>
      </c>
      <c r="C7754" s="3" t="s">
        <v>24224</v>
      </c>
      <c r="D7754" s="5" t="s">
        <v>16</v>
      </c>
      <c r="E7754" s="3" t="s">
        <v>24225</v>
      </c>
      <c r="F7754" s="3" t="s">
        <v>18</v>
      </c>
      <c r="G7754" s="3" t="s">
        <v>4441</v>
      </c>
      <c r="H7754" s="3" t="s">
        <v>4630</v>
      </c>
      <c r="I7754" s="6">
        <v>41525.454861111109</v>
      </c>
      <c r="J7754" s="6">
        <v>41830.143055555556</v>
      </c>
      <c r="K7754" s="3"/>
    </row>
    <row r="7755" spans="1:11" ht="45" x14ac:dyDescent="0.2">
      <c r="A7755" s="3" t="s">
        <v>13</v>
      </c>
      <c r="B7755" s="4" t="s">
        <v>24226</v>
      </c>
      <c r="C7755" s="3" t="s">
        <v>24227</v>
      </c>
      <c r="D7755" s="5" t="s">
        <v>16</v>
      </c>
      <c r="E7755" s="3" t="s">
        <v>22760</v>
      </c>
      <c r="F7755" s="3" t="s">
        <v>18</v>
      </c>
      <c r="G7755" s="3" t="s">
        <v>4441</v>
      </c>
      <c r="H7755" s="3" t="s">
        <v>4446</v>
      </c>
      <c r="I7755" s="6">
        <v>41525.393055555556</v>
      </c>
      <c r="J7755" s="6">
        <v>41560.363888888889</v>
      </c>
      <c r="K7755" s="3"/>
    </row>
    <row r="7756" spans="1:11" ht="30" x14ac:dyDescent="0.2">
      <c r="A7756" s="3" t="s">
        <v>13</v>
      </c>
      <c r="B7756" s="4" t="s">
        <v>24228</v>
      </c>
      <c r="C7756" s="3" t="s">
        <v>24229</v>
      </c>
      <c r="D7756" s="3" t="s">
        <v>164</v>
      </c>
      <c r="E7756" s="3" t="s">
        <v>11057</v>
      </c>
      <c r="F7756" s="3" t="s">
        <v>18</v>
      </c>
      <c r="G7756" s="3" t="s">
        <v>4441</v>
      </c>
      <c r="H7756" s="3" t="s">
        <v>4539</v>
      </c>
      <c r="I7756" s="6">
        <v>41525.336805555555</v>
      </c>
      <c r="J7756" s="6">
        <v>41580.5625</v>
      </c>
      <c r="K7756" s="3"/>
    </row>
    <row r="7757" spans="1:11" ht="15.75" x14ac:dyDescent="0.2">
      <c r="A7757" s="3" t="s">
        <v>13</v>
      </c>
      <c r="B7757" s="4" t="s">
        <v>24230</v>
      </c>
      <c r="C7757" s="3" t="s">
        <v>24231</v>
      </c>
      <c r="D7757" s="3" t="s">
        <v>4381</v>
      </c>
      <c r="E7757" s="3" t="s">
        <v>24232</v>
      </c>
      <c r="F7757" s="3" t="s">
        <v>18</v>
      </c>
      <c r="G7757" s="3" t="s">
        <v>4441</v>
      </c>
      <c r="H7757" s="3" t="s">
        <v>4446</v>
      </c>
      <c r="I7757" s="6">
        <v>41525.034722222219</v>
      </c>
      <c r="J7757" s="6">
        <v>41560.363194444442</v>
      </c>
      <c r="K7757" s="3"/>
    </row>
    <row r="7758" spans="1:11" ht="30" x14ac:dyDescent="0.2">
      <c r="A7758" s="3" t="s">
        <v>13</v>
      </c>
      <c r="B7758" s="4" t="s">
        <v>24233</v>
      </c>
      <c r="C7758" s="3" t="s">
        <v>24234</v>
      </c>
      <c r="D7758" s="3" t="s">
        <v>164</v>
      </c>
      <c r="E7758" s="3" t="s">
        <v>24235</v>
      </c>
      <c r="F7758" s="3" t="s">
        <v>18</v>
      </c>
      <c r="G7758" s="3" t="s">
        <v>4441</v>
      </c>
      <c r="H7758" s="3" t="s">
        <v>4494</v>
      </c>
      <c r="I7758" s="6">
        <v>41524.828472222223</v>
      </c>
      <c r="J7758" s="6">
        <v>41850.968055555553</v>
      </c>
      <c r="K7758" s="3"/>
    </row>
    <row r="7759" spans="1:11" ht="30" x14ac:dyDescent="0.2">
      <c r="A7759" s="3" t="s">
        <v>13</v>
      </c>
      <c r="B7759" s="4" t="s">
        <v>24236</v>
      </c>
      <c r="C7759" s="3" t="s">
        <v>24237</v>
      </c>
      <c r="D7759" s="5" t="s">
        <v>16</v>
      </c>
      <c r="E7759" s="3" t="s">
        <v>24238</v>
      </c>
      <c r="F7759" s="3" t="s">
        <v>18</v>
      </c>
      <c r="G7759" s="3" t="s">
        <v>4441</v>
      </c>
      <c r="H7759" s="3" t="s">
        <v>4630</v>
      </c>
      <c r="I7759" s="6">
        <v>41524.788888888892</v>
      </c>
      <c r="J7759" s="6">
        <v>42207.886805555558</v>
      </c>
      <c r="K7759" s="3"/>
    </row>
    <row r="7760" spans="1:11" ht="30" x14ac:dyDescent="0.2">
      <c r="A7760" s="3" t="s">
        <v>13</v>
      </c>
      <c r="B7760" s="4" t="s">
        <v>24239</v>
      </c>
      <c r="C7760" s="3" t="s">
        <v>24240</v>
      </c>
      <c r="D7760" s="5" t="s">
        <v>16</v>
      </c>
      <c r="E7760" s="3" t="s">
        <v>24241</v>
      </c>
      <c r="F7760" s="3" t="s">
        <v>18</v>
      </c>
      <c r="G7760" s="3" t="s">
        <v>4441</v>
      </c>
      <c r="H7760" s="3" t="s">
        <v>4446</v>
      </c>
      <c r="I7760" s="6">
        <v>41524.775000000001</v>
      </c>
      <c r="J7760" s="6">
        <v>41560.363194444442</v>
      </c>
      <c r="K7760" s="3"/>
    </row>
    <row r="7761" spans="1:11" ht="30" x14ac:dyDescent="0.2">
      <c r="A7761" s="3" t="s">
        <v>13</v>
      </c>
      <c r="B7761" s="4" t="s">
        <v>24242</v>
      </c>
      <c r="C7761" s="3" t="s">
        <v>24243</v>
      </c>
      <c r="D7761" s="3" t="s">
        <v>164</v>
      </c>
      <c r="E7761" s="3" t="s">
        <v>9838</v>
      </c>
      <c r="F7761" s="3" t="s">
        <v>18</v>
      </c>
      <c r="G7761" s="3" t="s">
        <v>4441</v>
      </c>
      <c r="H7761" s="3" t="s">
        <v>4499</v>
      </c>
      <c r="I7761" s="6">
        <v>41524.640277777777</v>
      </c>
      <c r="J7761" s="6">
        <v>41560.363194444442</v>
      </c>
      <c r="K7761" s="3"/>
    </row>
    <row r="7762" spans="1:11" ht="15.75" x14ac:dyDescent="0.2">
      <c r="A7762" s="3" t="s">
        <v>13</v>
      </c>
      <c r="B7762" s="4" t="s">
        <v>24244</v>
      </c>
      <c r="C7762" s="3" t="s">
        <v>24245</v>
      </c>
      <c r="D7762" s="3" t="s">
        <v>10852</v>
      </c>
      <c r="E7762" s="3" t="s">
        <v>9838</v>
      </c>
      <c r="F7762" s="3" t="s">
        <v>18</v>
      </c>
      <c r="G7762" s="3" t="s">
        <v>4441</v>
      </c>
      <c r="H7762" s="3" t="s">
        <v>4630</v>
      </c>
      <c r="I7762" s="6">
        <v>41524.614583333336</v>
      </c>
      <c r="J7762" s="6">
        <v>41849.932638888888</v>
      </c>
      <c r="K7762" s="3"/>
    </row>
    <row r="7763" spans="1:11" ht="15.75" x14ac:dyDescent="0.2">
      <c r="A7763" s="3" t="s">
        <v>13</v>
      </c>
      <c r="B7763" s="4" t="s">
        <v>24246</v>
      </c>
      <c r="C7763" s="3" t="s">
        <v>24247</v>
      </c>
      <c r="D7763" s="3" t="s">
        <v>10852</v>
      </c>
      <c r="E7763" s="3" t="s">
        <v>9838</v>
      </c>
      <c r="F7763" s="3" t="s">
        <v>18</v>
      </c>
      <c r="G7763" s="3" t="s">
        <v>4441</v>
      </c>
      <c r="H7763" s="3" t="s">
        <v>4453</v>
      </c>
      <c r="I7763" s="6">
        <v>41524.613888888889</v>
      </c>
      <c r="J7763" s="6">
        <v>41575.127083333333</v>
      </c>
      <c r="K7763" s="3"/>
    </row>
    <row r="7764" spans="1:11" ht="30" x14ac:dyDescent="0.2">
      <c r="A7764" s="3" t="s">
        <v>13</v>
      </c>
      <c r="B7764" s="4" t="s">
        <v>24248</v>
      </c>
      <c r="C7764" s="3" t="s">
        <v>24249</v>
      </c>
      <c r="D7764" s="5" t="s">
        <v>16</v>
      </c>
      <c r="E7764" s="3" t="s">
        <v>24250</v>
      </c>
      <c r="F7764" s="3" t="s">
        <v>18</v>
      </c>
      <c r="G7764" s="3" t="s">
        <v>4441</v>
      </c>
      <c r="H7764" s="3" t="s">
        <v>4446</v>
      </c>
      <c r="I7764" s="6">
        <v>41524.355555555558</v>
      </c>
      <c r="J7764" s="6">
        <v>41560.363888888889</v>
      </c>
      <c r="K7764" s="3"/>
    </row>
    <row r="7765" spans="1:11" ht="30" x14ac:dyDescent="0.2">
      <c r="A7765" s="3" t="s">
        <v>13</v>
      </c>
      <c r="B7765" s="4" t="s">
        <v>24251</v>
      </c>
      <c r="C7765" s="3" t="s">
        <v>24252</v>
      </c>
      <c r="D7765" s="5" t="s">
        <v>16</v>
      </c>
      <c r="E7765" s="3" t="s">
        <v>24253</v>
      </c>
      <c r="F7765" s="3" t="s">
        <v>18</v>
      </c>
      <c r="G7765" s="3" t="s">
        <v>4441</v>
      </c>
      <c r="H7765" s="3" t="s">
        <v>4539</v>
      </c>
      <c r="I7765" s="6">
        <v>41524.342361111114</v>
      </c>
      <c r="J7765" s="6">
        <v>41580.561805555553</v>
      </c>
      <c r="K7765" s="3"/>
    </row>
    <row r="7766" spans="1:11" ht="15.75" x14ac:dyDescent="0.2">
      <c r="A7766" s="3" t="s">
        <v>13</v>
      </c>
      <c r="B7766" s="4" t="s">
        <v>24254</v>
      </c>
      <c r="C7766" s="3" t="s">
        <v>24255</v>
      </c>
      <c r="D7766" s="5" t="s">
        <v>16</v>
      </c>
      <c r="E7766" s="3" t="s">
        <v>24256</v>
      </c>
      <c r="F7766" s="3" t="s">
        <v>18</v>
      </c>
      <c r="G7766" s="3" t="s">
        <v>4441</v>
      </c>
      <c r="H7766" s="3" t="s">
        <v>4442</v>
      </c>
      <c r="I7766" s="6">
        <v>41524.265972222223</v>
      </c>
      <c r="J7766" s="6">
        <v>41560.363888888889</v>
      </c>
      <c r="K7766" s="3"/>
    </row>
    <row r="7767" spans="1:11" ht="30" x14ac:dyDescent="0.2">
      <c r="A7767" s="3" t="s">
        <v>13</v>
      </c>
      <c r="B7767" s="4" t="s">
        <v>24257</v>
      </c>
      <c r="C7767" s="3" t="s">
        <v>24258</v>
      </c>
      <c r="D7767" s="5" t="s">
        <v>16</v>
      </c>
      <c r="E7767" s="3" t="s">
        <v>9838</v>
      </c>
      <c r="F7767" s="3" t="s">
        <v>18</v>
      </c>
      <c r="G7767" s="3" t="s">
        <v>4441</v>
      </c>
      <c r="H7767" s="3" t="s">
        <v>4499</v>
      </c>
      <c r="I7767" s="6">
        <v>41523.906944444447</v>
      </c>
      <c r="J7767" s="6">
        <v>41560.363194444442</v>
      </c>
      <c r="K7767" s="3"/>
    </row>
    <row r="7768" spans="1:11" ht="15.75" x14ac:dyDescent="0.2">
      <c r="A7768" s="3" t="s">
        <v>13</v>
      </c>
      <c r="B7768" s="4" t="s">
        <v>24259</v>
      </c>
      <c r="C7768" s="3" t="s">
        <v>24260</v>
      </c>
      <c r="D7768" s="3" t="s">
        <v>2222</v>
      </c>
      <c r="E7768" s="3" t="s">
        <v>9838</v>
      </c>
      <c r="F7768" s="3" t="s">
        <v>18</v>
      </c>
      <c r="G7768" s="3" t="s">
        <v>4441</v>
      </c>
      <c r="H7768" s="3" t="s">
        <v>4499</v>
      </c>
      <c r="I7768" s="6">
        <v>41523.902083333334</v>
      </c>
      <c r="J7768" s="6">
        <v>41560.363194444442</v>
      </c>
      <c r="K7768" s="3"/>
    </row>
    <row r="7769" spans="1:11" ht="15.75" x14ac:dyDescent="0.2">
      <c r="A7769" s="3" t="s">
        <v>13</v>
      </c>
      <c r="B7769" s="4" t="s">
        <v>24261</v>
      </c>
      <c r="C7769" s="3" t="s">
        <v>24262</v>
      </c>
      <c r="D7769" s="3" t="s">
        <v>20380</v>
      </c>
      <c r="E7769" s="3" t="s">
        <v>24263</v>
      </c>
      <c r="F7769" s="3" t="s">
        <v>18</v>
      </c>
      <c r="G7769" s="3" t="s">
        <v>4441</v>
      </c>
      <c r="H7769" s="3" t="s">
        <v>4630</v>
      </c>
      <c r="I7769" s="6">
        <v>41523.769444444442</v>
      </c>
      <c r="J7769" s="6">
        <v>41830.147916666669</v>
      </c>
      <c r="K7769" s="3"/>
    </row>
    <row r="7770" spans="1:11" ht="45" x14ac:dyDescent="0.2">
      <c r="A7770" s="3" t="s">
        <v>13</v>
      </c>
      <c r="B7770" s="4" t="s">
        <v>24264</v>
      </c>
      <c r="C7770" s="3" t="s">
        <v>24265</v>
      </c>
      <c r="D7770" s="5" t="s">
        <v>16</v>
      </c>
      <c r="E7770" s="3" t="s">
        <v>3290</v>
      </c>
      <c r="F7770" s="3" t="s">
        <v>18</v>
      </c>
      <c r="G7770" s="3" t="s">
        <v>4441</v>
      </c>
      <c r="H7770" s="3" t="s">
        <v>4539</v>
      </c>
      <c r="I7770" s="6">
        <v>41523.76666666667</v>
      </c>
      <c r="J7770" s="6">
        <v>41580.561805555553</v>
      </c>
      <c r="K7770" s="3"/>
    </row>
    <row r="7771" spans="1:11" ht="15.75" x14ac:dyDescent="0.2">
      <c r="A7771" s="3" t="s">
        <v>13</v>
      </c>
      <c r="B7771" s="4" t="s">
        <v>24266</v>
      </c>
      <c r="C7771" s="3" t="s">
        <v>24267</v>
      </c>
      <c r="D7771" s="5" t="s">
        <v>16</v>
      </c>
      <c r="E7771" s="3" t="s">
        <v>24268</v>
      </c>
      <c r="F7771" s="3" t="s">
        <v>18</v>
      </c>
      <c r="G7771" s="3" t="s">
        <v>4441</v>
      </c>
      <c r="H7771" s="3" t="s">
        <v>4539</v>
      </c>
      <c r="I7771" s="6">
        <v>41523.741666666669</v>
      </c>
      <c r="J7771" s="6">
        <v>41580.561111111114</v>
      </c>
      <c r="K7771" s="3"/>
    </row>
    <row r="7772" spans="1:11" ht="15.75" x14ac:dyDescent="0.2">
      <c r="A7772" s="3" t="s">
        <v>13</v>
      </c>
      <c r="B7772" s="4" t="s">
        <v>24269</v>
      </c>
      <c r="C7772" s="3" t="s">
        <v>24270</v>
      </c>
      <c r="D7772" s="3" t="s">
        <v>4188</v>
      </c>
      <c r="E7772" s="3" t="s">
        <v>24271</v>
      </c>
      <c r="F7772" s="3" t="s">
        <v>18</v>
      </c>
      <c r="G7772" s="3" t="s">
        <v>4441</v>
      </c>
      <c r="H7772" s="3" t="s">
        <v>4630</v>
      </c>
      <c r="I7772" s="6">
        <v>41523.62222222222</v>
      </c>
      <c r="J7772" s="6">
        <v>41849.906944444447</v>
      </c>
      <c r="K7772" s="3"/>
    </row>
    <row r="7773" spans="1:11" ht="45" x14ac:dyDescent="0.2">
      <c r="A7773" s="3" t="s">
        <v>13</v>
      </c>
      <c r="B7773" s="4" t="s">
        <v>24272</v>
      </c>
      <c r="C7773" s="3" t="s">
        <v>24273</v>
      </c>
      <c r="D7773" s="5" t="s">
        <v>16</v>
      </c>
      <c r="E7773" s="3" t="s">
        <v>11206</v>
      </c>
      <c r="F7773" s="3" t="s">
        <v>18</v>
      </c>
      <c r="G7773" s="3" t="s">
        <v>4441</v>
      </c>
      <c r="H7773" s="3" t="s">
        <v>4499</v>
      </c>
      <c r="I7773" s="6">
        <v>41523.523611111108</v>
      </c>
      <c r="J7773" s="6">
        <v>41759.392361111109</v>
      </c>
      <c r="K7773" s="3"/>
    </row>
    <row r="7774" spans="1:11" ht="15.75" x14ac:dyDescent="0.2">
      <c r="A7774" s="3" t="s">
        <v>13</v>
      </c>
      <c r="B7774" s="4" t="s">
        <v>24274</v>
      </c>
      <c r="C7774" s="3" t="s">
        <v>24275</v>
      </c>
      <c r="D7774" s="5" t="s">
        <v>16</v>
      </c>
      <c r="E7774" s="3" t="s">
        <v>24276</v>
      </c>
      <c r="F7774" s="3" t="s">
        <v>18</v>
      </c>
      <c r="G7774" s="3" t="s">
        <v>4441</v>
      </c>
      <c r="H7774" s="3" t="s">
        <v>4499</v>
      </c>
      <c r="I7774" s="6">
        <v>41523.480555555558</v>
      </c>
      <c r="J7774" s="6">
        <v>41560.363194444442</v>
      </c>
      <c r="K7774" s="3"/>
    </row>
    <row r="7775" spans="1:11" ht="15.75" x14ac:dyDescent="0.2">
      <c r="A7775" s="3" t="s">
        <v>13</v>
      </c>
      <c r="B7775" s="4" t="s">
        <v>24277</v>
      </c>
      <c r="C7775" s="3" t="s">
        <v>24278</v>
      </c>
      <c r="D7775" s="3" t="s">
        <v>1607</v>
      </c>
      <c r="E7775" s="3" t="s">
        <v>12497</v>
      </c>
      <c r="F7775" s="3" t="s">
        <v>18</v>
      </c>
      <c r="G7775" s="3" t="s">
        <v>4441</v>
      </c>
      <c r="H7775" s="3" t="s">
        <v>4499</v>
      </c>
      <c r="I7775" s="6">
        <v>41523.374305555553</v>
      </c>
      <c r="J7775" s="6">
        <v>41759.392361111109</v>
      </c>
      <c r="K7775" s="3"/>
    </row>
    <row r="7776" spans="1:11" ht="15.75" x14ac:dyDescent="0.2">
      <c r="A7776" s="3" t="s">
        <v>13</v>
      </c>
      <c r="B7776" s="4" t="s">
        <v>24279</v>
      </c>
      <c r="C7776" s="3" t="s">
        <v>24280</v>
      </c>
      <c r="D7776" s="3" t="s">
        <v>310</v>
      </c>
      <c r="E7776" s="3" t="s">
        <v>22572</v>
      </c>
      <c r="F7776" s="3" t="s">
        <v>18</v>
      </c>
      <c r="G7776" s="3" t="s">
        <v>4441</v>
      </c>
      <c r="H7776" s="3" t="s">
        <v>4630</v>
      </c>
      <c r="I7776" s="6">
        <v>41523.293749999997</v>
      </c>
      <c r="J7776" s="6">
        <v>41857.856249999997</v>
      </c>
      <c r="K7776" s="3"/>
    </row>
    <row r="7777" spans="1:11" ht="30" x14ac:dyDescent="0.2">
      <c r="A7777" s="3" t="s">
        <v>13</v>
      </c>
      <c r="B7777" s="4" t="s">
        <v>24281</v>
      </c>
      <c r="C7777" s="3" t="s">
        <v>24282</v>
      </c>
      <c r="D7777" s="5" t="s">
        <v>16</v>
      </c>
      <c r="E7777" s="3" t="s">
        <v>24283</v>
      </c>
      <c r="F7777" s="3" t="s">
        <v>18</v>
      </c>
      <c r="G7777" s="3" t="s">
        <v>4441</v>
      </c>
      <c r="H7777" s="3" t="s">
        <v>4494</v>
      </c>
      <c r="I7777" s="6">
        <v>41523.270833333336</v>
      </c>
      <c r="J7777" s="6">
        <v>41857.859027777777</v>
      </c>
      <c r="K7777" s="3"/>
    </row>
    <row r="7778" spans="1:11" ht="30" x14ac:dyDescent="0.2">
      <c r="A7778" s="3" t="s">
        <v>13</v>
      </c>
      <c r="B7778" s="4" t="s">
        <v>24284</v>
      </c>
      <c r="C7778" s="3" t="s">
        <v>24285</v>
      </c>
      <c r="D7778" s="5" t="s">
        <v>16</v>
      </c>
      <c r="E7778" s="3" t="s">
        <v>24286</v>
      </c>
      <c r="F7778" s="3" t="s">
        <v>18</v>
      </c>
      <c r="G7778" s="3" t="s">
        <v>4441</v>
      </c>
      <c r="H7778" s="3" t="s">
        <v>4494</v>
      </c>
      <c r="I7778" s="6">
        <v>41523.13958333333</v>
      </c>
      <c r="J7778" s="6">
        <v>41759.392361111109</v>
      </c>
      <c r="K7778" s="3"/>
    </row>
    <row r="7779" spans="1:11" ht="45" x14ac:dyDescent="0.2">
      <c r="A7779" s="3" t="s">
        <v>13</v>
      </c>
      <c r="B7779" s="4" t="s">
        <v>24287</v>
      </c>
      <c r="C7779" s="3" t="s">
        <v>24288</v>
      </c>
      <c r="D7779" s="3" t="s">
        <v>10852</v>
      </c>
      <c r="E7779" s="3" t="s">
        <v>24289</v>
      </c>
      <c r="F7779" s="3" t="s">
        <v>18</v>
      </c>
      <c r="G7779" s="3" t="s">
        <v>4441</v>
      </c>
      <c r="H7779" s="3" t="s">
        <v>4630</v>
      </c>
      <c r="I7779" s="6">
        <v>41523.138888888891</v>
      </c>
      <c r="J7779" s="6">
        <v>41857.855555555558</v>
      </c>
      <c r="K7779" s="3"/>
    </row>
    <row r="7780" spans="1:11" ht="30" x14ac:dyDescent="0.2">
      <c r="A7780" s="3" t="s">
        <v>13</v>
      </c>
      <c r="B7780" s="4" t="s">
        <v>24290</v>
      </c>
      <c r="C7780" s="3" t="s">
        <v>24291</v>
      </c>
      <c r="D7780" s="3" t="s">
        <v>10852</v>
      </c>
      <c r="E7780" s="3" t="s">
        <v>23615</v>
      </c>
      <c r="F7780" s="3" t="s">
        <v>18</v>
      </c>
      <c r="G7780" s="3" t="s">
        <v>4441</v>
      </c>
      <c r="H7780" s="3" t="s">
        <v>4630</v>
      </c>
      <c r="I7780" s="6">
        <v>41523.089583333334</v>
      </c>
      <c r="J7780" s="6">
        <v>41830.140972222223</v>
      </c>
      <c r="K7780" s="3"/>
    </row>
    <row r="7781" spans="1:11" ht="15.75" x14ac:dyDescent="0.2">
      <c r="A7781" s="3" t="s">
        <v>13</v>
      </c>
      <c r="B7781" s="4" t="s">
        <v>24292</v>
      </c>
      <c r="C7781" s="3" t="s">
        <v>24293</v>
      </c>
      <c r="D7781" s="3" t="s">
        <v>20380</v>
      </c>
      <c r="E7781" s="3" t="s">
        <v>24294</v>
      </c>
      <c r="F7781" s="3" t="s">
        <v>18</v>
      </c>
      <c r="G7781" s="3" t="s">
        <v>4441</v>
      </c>
      <c r="H7781" s="3" t="s">
        <v>4499</v>
      </c>
      <c r="I7781" s="6">
        <v>41522.849305555559</v>
      </c>
      <c r="J7781" s="6">
        <v>41560.363194444442</v>
      </c>
      <c r="K7781" s="3"/>
    </row>
    <row r="7782" spans="1:11" ht="30" x14ac:dyDescent="0.2">
      <c r="A7782" s="3" t="s">
        <v>13</v>
      </c>
      <c r="B7782" s="4" t="s">
        <v>24295</v>
      </c>
      <c r="C7782" s="3" t="s">
        <v>24296</v>
      </c>
      <c r="D7782" s="3" t="s">
        <v>1607</v>
      </c>
      <c r="E7782" s="3" t="s">
        <v>21969</v>
      </c>
      <c r="F7782" s="3" t="s">
        <v>18</v>
      </c>
      <c r="G7782" s="3" t="s">
        <v>4441</v>
      </c>
      <c r="H7782" s="3" t="s">
        <v>4499</v>
      </c>
      <c r="I7782" s="6">
        <v>41522.748611111114</v>
      </c>
      <c r="J7782" s="6">
        <v>41615.17291666667</v>
      </c>
      <c r="K7782" s="3"/>
    </row>
    <row r="7783" spans="1:11" ht="30" x14ac:dyDescent="0.2">
      <c r="A7783" s="3" t="s">
        <v>13</v>
      </c>
      <c r="B7783" s="4" t="s">
        <v>24297</v>
      </c>
      <c r="C7783" s="3" t="s">
        <v>24298</v>
      </c>
      <c r="D7783" s="5" t="s">
        <v>16</v>
      </c>
      <c r="E7783" s="3" t="s">
        <v>24299</v>
      </c>
      <c r="F7783" s="3" t="s">
        <v>18</v>
      </c>
      <c r="G7783" s="3" t="s">
        <v>4441</v>
      </c>
      <c r="H7783" s="3" t="s">
        <v>4494</v>
      </c>
      <c r="I7783" s="6">
        <v>41522.584722222222</v>
      </c>
      <c r="J7783" s="6">
        <v>41759.392361111109</v>
      </c>
      <c r="K7783" s="3"/>
    </row>
    <row r="7784" spans="1:11" ht="15.75" x14ac:dyDescent="0.2">
      <c r="A7784" s="3" t="s">
        <v>13</v>
      </c>
      <c r="B7784" s="4" t="s">
        <v>24300</v>
      </c>
      <c r="C7784" s="3" t="s">
        <v>24301</v>
      </c>
      <c r="D7784" s="3" t="s">
        <v>272</v>
      </c>
      <c r="E7784" s="3" t="s">
        <v>22760</v>
      </c>
      <c r="F7784" s="3" t="s">
        <v>18</v>
      </c>
      <c r="G7784" s="3" t="s">
        <v>4441</v>
      </c>
      <c r="H7784" s="3" t="s">
        <v>4499</v>
      </c>
      <c r="I7784" s="6">
        <v>41522.568055555559</v>
      </c>
      <c r="J7784" s="6">
        <v>41617.328472222223</v>
      </c>
      <c r="K7784" s="3"/>
    </row>
    <row r="7785" spans="1:11" ht="15.75" x14ac:dyDescent="0.2">
      <c r="A7785" s="3" t="s">
        <v>13</v>
      </c>
      <c r="B7785" s="4" t="s">
        <v>24302</v>
      </c>
      <c r="C7785" s="3" t="s">
        <v>24303</v>
      </c>
      <c r="D7785" s="3" t="s">
        <v>272</v>
      </c>
      <c r="E7785" s="3" t="s">
        <v>22760</v>
      </c>
      <c r="F7785" s="3" t="s">
        <v>18</v>
      </c>
      <c r="G7785" s="3" t="s">
        <v>4441</v>
      </c>
      <c r="H7785" s="3" t="s">
        <v>4499</v>
      </c>
      <c r="I7785" s="6">
        <v>41522.56527777778</v>
      </c>
      <c r="J7785" s="6">
        <v>41850.959027777775</v>
      </c>
      <c r="K7785" s="3"/>
    </row>
    <row r="7786" spans="1:11" ht="30" x14ac:dyDescent="0.2">
      <c r="A7786" s="3" t="s">
        <v>13</v>
      </c>
      <c r="B7786" s="4" t="s">
        <v>24304</v>
      </c>
      <c r="C7786" s="3" t="s">
        <v>24305</v>
      </c>
      <c r="D7786" s="5" t="s">
        <v>16</v>
      </c>
      <c r="E7786" s="3" t="s">
        <v>24306</v>
      </c>
      <c r="F7786" s="3" t="s">
        <v>18</v>
      </c>
      <c r="G7786" s="3" t="s">
        <v>4441</v>
      </c>
      <c r="H7786" s="3" t="s">
        <v>4539</v>
      </c>
      <c r="I7786" s="6">
        <v>41522.505555555559</v>
      </c>
      <c r="J7786" s="6">
        <v>41580.561111111114</v>
      </c>
      <c r="K7786" s="3"/>
    </row>
    <row r="7787" spans="1:11" ht="15.75" x14ac:dyDescent="0.2">
      <c r="A7787" s="3" t="s">
        <v>13</v>
      </c>
      <c r="B7787" s="4" t="s">
        <v>24307</v>
      </c>
      <c r="C7787" s="3" t="s">
        <v>24308</v>
      </c>
      <c r="D7787" s="3" t="s">
        <v>2796</v>
      </c>
      <c r="E7787" s="3" t="s">
        <v>22572</v>
      </c>
      <c r="F7787" s="3" t="s">
        <v>18</v>
      </c>
      <c r="G7787" s="3" t="s">
        <v>4441</v>
      </c>
      <c r="H7787" s="3" t="s">
        <v>4499</v>
      </c>
      <c r="I7787" s="6">
        <v>41522.46875</v>
      </c>
      <c r="J7787" s="6">
        <v>41759.392361111109</v>
      </c>
      <c r="K7787" s="3"/>
    </row>
    <row r="7788" spans="1:11" ht="30" x14ac:dyDescent="0.2">
      <c r="A7788" s="3" t="s">
        <v>13</v>
      </c>
      <c r="B7788" s="4" t="s">
        <v>24309</v>
      </c>
      <c r="C7788" s="3" t="s">
        <v>24310</v>
      </c>
      <c r="D7788" s="3" t="s">
        <v>10852</v>
      </c>
      <c r="E7788" s="3" t="s">
        <v>24311</v>
      </c>
      <c r="F7788" s="3" t="s">
        <v>18</v>
      </c>
      <c r="G7788" s="3" t="s">
        <v>4441</v>
      </c>
      <c r="H7788" s="3" t="s">
        <v>4446</v>
      </c>
      <c r="I7788" s="6">
        <v>41522.369444444441</v>
      </c>
      <c r="J7788" s="6">
        <v>41828.631249999999</v>
      </c>
      <c r="K7788" s="3"/>
    </row>
    <row r="7789" spans="1:11" ht="15.75" x14ac:dyDescent="0.2">
      <c r="A7789" s="3" t="s">
        <v>13</v>
      </c>
      <c r="B7789" s="4" t="s">
        <v>24312</v>
      </c>
      <c r="C7789" s="3" t="s">
        <v>24313</v>
      </c>
      <c r="D7789" s="5" t="s">
        <v>16</v>
      </c>
      <c r="E7789" s="3" t="s">
        <v>24314</v>
      </c>
      <c r="F7789" s="3" t="s">
        <v>18</v>
      </c>
      <c r="G7789" s="3" t="s">
        <v>4441</v>
      </c>
      <c r="H7789" s="3" t="s">
        <v>4442</v>
      </c>
      <c r="I7789" s="6">
        <v>41522.209027777775</v>
      </c>
      <c r="J7789" s="6">
        <v>41560.363194444442</v>
      </c>
      <c r="K7789" s="3"/>
    </row>
    <row r="7790" spans="1:11" ht="15.75" x14ac:dyDescent="0.2">
      <c r="A7790" s="3" t="s">
        <v>13</v>
      </c>
      <c r="B7790" s="4" t="s">
        <v>24315</v>
      </c>
      <c r="C7790" s="3" t="s">
        <v>24316</v>
      </c>
      <c r="D7790" s="3" t="s">
        <v>51</v>
      </c>
      <c r="E7790" s="3" t="s">
        <v>7196</v>
      </c>
      <c r="F7790" s="3" t="s">
        <v>18</v>
      </c>
      <c r="G7790" s="3" t="s">
        <v>4441</v>
      </c>
      <c r="H7790" s="3" t="s">
        <v>4499</v>
      </c>
      <c r="I7790" s="6">
        <v>41522.193055555559</v>
      </c>
      <c r="J7790" s="6">
        <v>41850.872916666667</v>
      </c>
      <c r="K7790" s="3"/>
    </row>
    <row r="7791" spans="1:11" ht="15.75" x14ac:dyDescent="0.2">
      <c r="A7791" s="3" t="s">
        <v>13</v>
      </c>
      <c r="B7791" s="4" t="s">
        <v>24317</v>
      </c>
      <c r="C7791" s="3" t="s">
        <v>24318</v>
      </c>
      <c r="D7791" s="5" t="s">
        <v>16</v>
      </c>
      <c r="E7791" s="3" t="s">
        <v>24319</v>
      </c>
      <c r="F7791" s="3" t="s">
        <v>18</v>
      </c>
      <c r="G7791" s="3" t="s">
        <v>4441</v>
      </c>
      <c r="H7791" s="3" t="s">
        <v>4539</v>
      </c>
      <c r="I7791" s="6">
        <v>41521.874305555553</v>
      </c>
      <c r="J7791" s="6">
        <v>41522.006944444445</v>
      </c>
      <c r="K7791" s="3"/>
    </row>
    <row r="7792" spans="1:11" ht="30" x14ac:dyDescent="0.2">
      <c r="A7792" s="3" t="s">
        <v>13</v>
      </c>
      <c r="B7792" s="4" t="s">
        <v>24320</v>
      </c>
      <c r="C7792" s="3" t="s">
        <v>24321</v>
      </c>
      <c r="D7792" s="5" t="s">
        <v>16</v>
      </c>
      <c r="E7792" s="3" t="s">
        <v>24322</v>
      </c>
      <c r="F7792" s="3" t="s">
        <v>18</v>
      </c>
      <c r="G7792" s="3" t="s">
        <v>4441</v>
      </c>
      <c r="H7792" s="3" t="s">
        <v>4499</v>
      </c>
      <c r="I7792" s="6">
        <v>41521.790972222225</v>
      </c>
      <c r="J7792" s="6">
        <v>41759.39166666667</v>
      </c>
      <c r="K7792" s="3"/>
    </row>
    <row r="7793" spans="1:11" ht="15.75" x14ac:dyDescent="0.2">
      <c r="A7793" s="3" t="s">
        <v>13</v>
      </c>
      <c r="B7793" s="4" t="s">
        <v>24323</v>
      </c>
      <c r="C7793" s="3" t="s">
        <v>24324</v>
      </c>
      <c r="D7793" s="5" t="s">
        <v>16</v>
      </c>
      <c r="E7793" s="3" t="s">
        <v>23701</v>
      </c>
      <c r="F7793" s="3" t="s">
        <v>18</v>
      </c>
      <c r="G7793" s="3" t="s">
        <v>4441</v>
      </c>
      <c r="H7793" s="3" t="s">
        <v>4442</v>
      </c>
      <c r="I7793" s="6">
        <v>41521.572222222225</v>
      </c>
      <c r="J7793" s="6">
        <v>41560.363888888889</v>
      </c>
      <c r="K7793" s="3"/>
    </row>
    <row r="7794" spans="1:11" ht="30" x14ac:dyDescent="0.2">
      <c r="A7794" s="3" t="s">
        <v>13</v>
      </c>
      <c r="B7794" s="4" t="s">
        <v>24325</v>
      </c>
      <c r="C7794" s="3" t="s">
        <v>24326</v>
      </c>
      <c r="D7794" s="5" t="s">
        <v>16</v>
      </c>
      <c r="E7794" s="3" t="s">
        <v>24178</v>
      </c>
      <c r="F7794" s="3" t="s">
        <v>18</v>
      </c>
      <c r="G7794" s="3" t="s">
        <v>4441</v>
      </c>
      <c r="H7794" s="3" t="s">
        <v>4446</v>
      </c>
      <c r="I7794" s="6">
        <v>41521.513888888891</v>
      </c>
      <c r="J7794" s="6">
        <v>41560.363888888889</v>
      </c>
      <c r="K7794" s="3"/>
    </row>
    <row r="7795" spans="1:11" ht="30" x14ac:dyDescent="0.2">
      <c r="A7795" s="3" t="s">
        <v>13</v>
      </c>
      <c r="B7795" s="4" t="s">
        <v>24327</v>
      </c>
      <c r="C7795" s="3" t="s">
        <v>24328</v>
      </c>
      <c r="D7795" s="5" t="s">
        <v>16</v>
      </c>
      <c r="E7795" s="3" t="s">
        <v>24329</v>
      </c>
      <c r="F7795" s="3" t="s">
        <v>18</v>
      </c>
      <c r="G7795" s="3" t="s">
        <v>4441</v>
      </c>
      <c r="H7795" s="3" t="s">
        <v>4499</v>
      </c>
      <c r="I7795" s="6">
        <v>41521.513888888891</v>
      </c>
      <c r="J7795" s="6">
        <v>41759.392361111109</v>
      </c>
      <c r="K7795" s="3"/>
    </row>
    <row r="7796" spans="1:11" ht="30" x14ac:dyDescent="0.2">
      <c r="A7796" s="3" t="s">
        <v>13</v>
      </c>
      <c r="B7796" s="4" t="s">
        <v>24330</v>
      </c>
      <c r="C7796" s="3" t="s">
        <v>24331</v>
      </c>
      <c r="D7796" s="5" t="s">
        <v>16</v>
      </c>
      <c r="E7796" s="3" t="s">
        <v>22572</v>
      </c>
      <c r="F7796" s="3" t="s">
        <v>18</v>
      </c>
      <c r="G7796" s="3" t="s">
        <v>4441</v>
      </c>
      <c r="H7796" s="3" t="s">
        <v>4494</v>
      </c>
      <c r="I7796" s="6">
        <v>41521.37777777778</v>
      </c>
      <c r="J7796" s="6">
        <v>41759.392361111109</v>
      </c>
      <c r="K7796" s="3"/>
    </row>
    <row r="7797" spans="1:11" ht="15.75" x14ac:dyDescent="0.2">
      <c r="A7797" s="3" t="s">
        <v>13</v>
      </c>
      <c r="B7797" s="4" t="s">
        <v>24332</v>
      </c>
      <c r="C7797" s="3" t="s">
        <v>24333</v>
      </c>
      <c r="D7797" s="3" t="s">
        <v>2796</v>
      </c>
      <c r="E7797" s="3" t="s">
        <v>24334</v>
      </c>
      <c r="F7797" s="3" t="s">
        <v>18</v>
      </c>
      <c r="G7797" s="3" t="s">
        <v>4441</v>
      </c>
      <c r="H7797" s="3" t="s">
        <v>4499</v>
      </c>
      <c r="I7797" s="6">
        <v>41521.348611111112</v>
      </c>
      <c r="J7797" s="6">
        <v>41728.601388888892</v>
      </c>
      <c r="K7797" s="3"/>
    </row>
    <row r="7798" spans="1:11" ht="15.75" x14ac:dyDescent="0.2">
      <c r="A7798" s="3" t="s">
        <v>13</v>
      </c>
      <c r="B7798" s="4" t="s">
        <v>24335</v>
      </c>
      <c r="C7798" s="3" t="s">
        <v>24336</v>
      </c>
      <c r="D7798" s="5" t="s">
        <v>16</v>
      </c>
      <c r="E7798" s="3" t="s">
        <v>24164</v>
      </c>
      <c r="F7798" s="3" t="s">
        <v>18</v>
      </c>
      <c r="G7798" s="3" t="s">
        <v>4441</v>
      </c>
      <c r="H7798" s="3" t="s">
        <v>4539</v>
      </c>
      <c r="I7798" s="6">
        <v>41521.163194444445</v>
      </c>
      <c r="J7798" s="6">
        <v>41580.561111111114</v>
      </c>
      <c r="K7798" s="3"/>
    </row>
    <row r="7799" spans="1:11" ht="30" x14ac:dyDescent="0.2">
      <c r="A7799" s="3" t="s">
        <v>13</v>
      </c>
      <c r="B7799" s="4" t="s">
        <v>24337</v>
      </c>
      <c r="C7799" s="3" t="s">
        <v>24338</v>
      </c>
      <c r="D7799" s="3" t="s">
        <v>4381</v>
      </c>
      <c r="E7799" s="3" t="s">
        <v>24314</v>
      </c>
      <c r="F7799" s="3" t="s">
        <v>18</v>
      </c>
      <c r="G7799" s="3" t="s">
        <v>4441</v>
      </c>
      <c r="H7799" s="3" t="s">
        <v>4539</v>
      </c>
      <c r="I7799" s="6">
        <v>41521.147916666669</v>
      </c>
      <c r="J7799" s="6">
        <v>41560.363888888889</v>
      </c>
      <c r="K7799" s="3"/>
    </row>
    <row r="7800" spans="1:11" ht="15.75" x14ac:dyDescent="0.2">
      <c r="A7800" s="3" t="s">
        <v>13</v>
      </c>
      <c r="B7800" s="4" t="s">
        <v>24339</v>
      </c>
      <c r="C7800" s="3" t="s">
        <v>24340</v>
      </c>
      <c r="D7800" s="3" t="s">
        <v>2796</v>
      </c>
      <c r="E7800" s="3" t="s">
        <v>24341</v>
      </c>
      <c r="F7800" s="3" t="s">
        <v>18</v>
      </c>
      <c r="G7800" s="3" t="s">
        <v>4441</v>
      </c>
      <c r="H7800" s="3" t="s">
        <v>4499</v>
      </c>
      <c r="I7800" s="6">
        <v>41521.120138888888</v>
      </c>
      <c r="J7800" s="6">
        <v>41759.392361111109</v>
      </c>
      <c r="K7800" s="3"/>
    </row>
    <row r="7801" spans="1:11" ht="15.75" x14ac:dyDescent="0.2">
      <c r="A7801" s="3" t="s">
        <v>13</v>
      </c>
      <c r="B7801" s="4" t="s">
        <v>24342</v>
      </c>
      <c r="C7801" s="3" t="s">
        <v>24343</v>
      </c>
      <c r="D7801" s="3" t="s">
        <v>4381</v>
      </c>
      <c r="E7801" s="3" t="s">
        <v>24344</v>
      </c>
      <c r="F7801" s="3" t="s">
        <v>18</v>
      </c>
      <c r="G7801" s="3" t="s">
        <v>4441</v>
      </c>
      <c r="H7801" s="3" t="s">
        <v>4442</v>
      </c>
      <c r="I7801" s="6">
        <v>41520.872916666667</v>
      </c>
      <c r="J7801" s="6">
        <v>41759.392361111109</v>
      </c>
      <c r="K7801" s="3"/>
    </row>
    <row r="7802" spans="1:11" ht="30" x14ac:dyDescent="0.2">
      <c r="A7802" s="3" t="s">
        <v>13</v>
      </c>
      <c r="B7802" s="4" t="s">
        <v>24345</v>
      </c>
      <c r="C7802" s="3" t="s">
        <v>24346</v>
      </c>
      <c r="D7802" s="3" t="s">
        <v>310</v>
      </c>
      <c r="E7802" s="3" t="s">
        <v>24347</v>
      </c>
      <c r="F7802" s="3" t="s">
        <v>18</v>
      </c>
      <c r="G7802" s="3" t="s">
        <v>4441</v>
      </c>
      <c r="H7802" s="3" t="s">
        <v>4499</v>
      </c>
      <c r="I7802" s="6">
        <v>41520.834027777775</v>
      </c>
      <c r="J7802" s="6">
        <v>41560.363888888889</v>
      </c>
      <c r="K7802" s="3"/>
    </row>
    <row r="7803" spans="1:11" ht="15.75" x14ac:dyDescent="0.2">
      <c r="A7803" s="3" t="s">
        <v>13</v>
      </c>
      <c r="B7803" s="4" t="s">
        <v>24348</v>
      </c>
      <c r="C7803" s="3" t="s">
        <v>24349</v>
      </c>
      <c r="D7803" s="5" t="s">
        <v>16</v>
      </c>
      <c r="E7803" s="3" t="s">
        <v>19852</v>
      </c>
      <c r="F7803" s="3" t="s">
        <v>18</v>
      </c>
      <c r="G7803" s="3" t="s">
        <v>4441</v>
      </c>
      <c r="H7803" s="3" t="s">
        <v>4446</v>
      </c>
      <c r="I7803" s="6">
        <v>41520.707638888889</v>
      </c>
      <c r="J7803" s="6">
        <v>41560.363888888889</v>
      </c>
      <c r="K7803" s="3"/>
    </row>
    <row r="7804" spans="1:11" ht="15.75" x14ac:dyDescent="0.2">
      <c r="A7804" s="3" t="s">
        <v>13</v>
      </c>
      <c r="B7804" s="4" t="s">
        <v>24350</v>
      </c>
      <c r="C7804" s="3" t="s">
        <v>24351</v>
      </c>
      <c r="D7804" s="3" t="s">
        <v>272</v>
      </c>
      <c r="E7804" s="3" t="s">
        <v>24352</v>
      </c>
      <c r="F7804" s="3" t="s">
        <v>18</v>
      </c>
      <c r="G7804" s="3" t="s">
        <v>4441</v>
      </c>
      <c r="H7804" s="3" t="s">
        <v>4494</v>
      </c>
      <c r="I7804" s="6">
        <v>41520.616666666669</v>
      </c>
      <c r="J7804" s="6">
        <v>41849.845138888886</v>
      </c>
      <c r="K7804" s="3"/>
    </row>
    <row r="7805" spans="1:11" ht="15.75" x14ac:dyDescent="0.2">
      <c r="A7805" s="3" t="s">
        <v>13</v>
      </c>
      <c r="B7805" s="4" t="s">
        <v>24353</v>
      </c>
      <c r="C7805" s="3" t="s">
        <v>24354</v>
      </c>
      <c r="D7805" s="5" t="s">
        <v>16</v>
      </c>
      <c r="E7805" s="3" t="s">
        <v>24355</v>
      </c>
      <c r="F7805" s="3" t="s">
        <v>18</v>
      </c>
      <c r="G7805" s="3" t="s">
        <v>4441</v>
      </c>
      <c r="H7805" s="3" t="s">
        <v>4539</v>
      </c>
      <c r="I7805" s="6">
        <v>41520.613888888889</v>
      </c>
      <c r="J7805" s="6">
        <v>41580.560416666667</v>
      </c>
      <c r="K7805" s="3"/>
    </row>
    <row r="7806" spans="1:11" ht="15.75" x14ac:dyDescent="0.2">
      <c r="A7806" s="3" t="s">
        <v>13</v>
      </c>
      <c r="B7806" s="4" t="s">
        <v>24356</v>
      </c>
      <c r="C7806" s="3" t="s">
        <v>24357</v>
      </c>
      <c r="D7806" s="3" t="s">
        <v>1801</v>
      </c>
      <c r="E7806" s="3" t="s">
        <v>23701</v>
      </c>
      <c r="F7806" s="3" t="s">
        <v>18</v>
      </c>
      <c r="G7806" s="3" t="s">
        <v>4441</v>
      </c>
      <c r="H7806" s="3" t="s">
        <v>4442</v>
      </c>
      <c r="I7806" s="6">
        <v>41520.453472222223</v>
      </c>
      <c r="J7806" s="6">
        <v>41520.643750000003</v>
      </c>
      <c r="K7806" s="3"/>
    </row>
    <row r="7807" spans="1:11" ht="15.75" x14ac:dyDescent="0.2">
      <c r="A7807" s="3" t="s">
        <v>13</v>
      </c>
      <c r="B7807" s="4" t="s">
        <v>24358</v>
      </c>
      <c r="C7807" s="3" t="s">
        <v>24324</v>
      </c>
      <c r="D7807" s="3" t="s">
        <v>1801</v>
      </c>
      <c r="E7807" s="3" t="s">
        <v>23701</v>
      </c>
      <c r="F7807" s="3" t="s">
        <v>18</v>
      </c>
      <c r="G7807" s="3" t="s">
        <v>4441</v>
      </c>
      <c r="H7807" s="3" t="s">
        <v>4442</v>
      </c>
      <c r="I7807" s="6">
        <v>41520.446527777778</v>
      </c>
      <c r="J7807" s="6">
        <v>41520.57916666667</v>
      </c>
      <c r="K7807" s="3"/>
    </row>
    <row r="7808" spans="1:11" ht="15.75" x14ac:dyDescent="0.2">
      <c r="A7808" s="3" t="s">
        <v>13</v>
      </c>
      <c r="B7808" s="4" t="s">
        <v>24359</v>
      </c>
      <c r="C7808" s="3" t="s">
        <v>24360</v>
      </c>
      <c r="D7808" s="3" t="s">
        <v>10852</v>
      </c>
      <c r="E7808" s="3" t="s">
        <v>24361</v>
      </c>
      <c r="F7808" s="3" t="s">
        <v>18</v>
      </c>
      <c r="G7808" s="3" t="s">
        <v>4441</v>
      </c>
      <c r="H7808" s="3" t="s">
        <v>4630</v>
      </c>
      <c r="I7808" s="6">
        <v>41520.374305555553</v>
      </c>
      <c r="J7808" s="6">
        <v>41830.140972222223</v>
      </c>
      <c r="K7808" s="3"/>
    </row>
    <row r="7809" spans="1:11" ht="15.75" x14ac:dyDescent="0.2">
      <c r="A7809" s="3" t="s">
        <v>13</v>
      </c>
      <c r="B7809" s="4" t="s">
        <v>24362</v>
      </c>
      <c r="C7809" s="3" t="s">
        <v>24360</v>
      </c>
      <c r="D7809" s="3" t="s">
        <v>4381</v>
      </c>
      <c r="E7809" s="3" t="s">
        <v>24361</v>
      </c>
      <c r="F7809" s="3" t="s">
        <v>18</v>
      </c>
      <c r="G7809" s="3" t="s">
        <v>4441</v>
      </c>
      <c r="H7809" s="3" t="s">
        <v>4539</v>
      </c>
      <c r="I7809" s="6">
        <v>41520.300694444442</v>
      </c>
      <c r="J7809" s="6">
        <v>41580.560416666667</v>
      </c>
      <c r="K7809" s="3"/>
    </row>
    <row r="7810" spans="1:11" ht="15.75" x14ac:dyDescent="0.2">
      <c r="A7810" s="3" t="s">
        <v>13</v>
      </c>
      <c r="B7810" s="4" t="s">
        <v>24363</v>
      </c>
      <c r="C7810" s="3" t="s">
        <v>24364</v>
      </c>
      <c r="D7810" s="3" t="s">
        <v>4381</v>
      </c>
      <c r="E7810" s="3" t="s">
        <v>24365</v>
      </c>
      <c r="F7810" s="3" t="s">
        <v>18</v>
      </c>
      <c r="G7810" s="3" t="s">
        <v>4441</v>
      </c>
      <c r="H7810" s="3" t="s">
        <v>4539</v>
      </c>
      <c r="I7810" s="6">
        <v>41520.28402777778</v>
      </c>
      <c r="J7810" s="6">
        <v>41580.560416666667</v>
      </c>
      <c r="K7810" s="3"/>
    </row>
    <row r="7811" spans="1:11" ht="30" x14ac:dyDescent="0.2">
      <c r="A7811" s="3" t="s">
        <v>13</v>
      </c>
      <c r="B7811" s="4" t="s">
        <v>24366</v>
      </c>
      <c r="C7811" s="3" t="s">
        <v>24367</v>
      </c>
      <c r="D7811" s="3" t="s">
        <v>310</v>
      </c>
      <c r="E7811" s="3" t="s">
        <v>24193</v>
      </c>
      <c r="F7811" s="3" t="s">
        <v>18</v>
      </c>
      <c r="G7811" s="3" t="s">
        <v>4441</v>
      </c>
      <c r="H7811" s="3" t="s">
        <v>4453</v>
      </c>
      <c r="I7811" s="6">
        <v>41520.195138888892</v>
      </c>
      <c r="J7811" s="6">
        <v>41560.363888888889</v>
      </c>
      <c r="K7811" s="3"/>
    </row>
    <row r="7812" spans="1:11" ht="30" x14ac:dyDescent="0.2">
      <c r="A7812" s="3" t="s">
        <v>13</v>
      </c>
      <c r="B7812" s="4" t="s">
        <v>24368</v>
      </c>
      <c r="C7812" s="3" t="s">
        <v>24369</v>
      </c>
      <c r="D7812" s="5" t="s">
        <v>16</v>
      </c>
      <c r="E7812" s="3" t="s">
        <v>24370</v>
      </c>
      <c r="F7812" s="3" t="s">
        <v>18</v>
      </c>
      <c r="G7812" s="3" t="s">
        <v>4441</v>
      </c>
      <c r="H7812" s="3" t="s">
        <v>4539</v>
      </c>
      <c r="I7812" s="6">
        <v>41520.02847222222</v>
      </c>
      <c r="J7812" s="6">
        <v>41580.55972222222</v>
      </c>
      <c r="K7812" s="3"/>
    </row>
    <row r="7813" spans="1:11" ht="15.75" x14ac:dyDescent="0.2">
      <c r="A7813" s="3" t="s">
        <v>13</v>
      </c>
      <c r="B7813" s="4" t="s">
        <v>24371</v>
      </c>
      <c r="C7813" s="3" t="s">
        <v>17004</v>
      </c>
      <c r="D7813" s="3" t="s">
        <v>1607</v>
      </c>
      <c r="E7813" s="3" t="s">
        <v>24372</v>
      </c>
      <c r="F7813" s="3" t="s">
        <v>18</v>
      </c>
      <c r="G7813" s="3" t="s">
        <v>4441</v>
      </c>
      <c r="H7813" s="3" t="s">
        <v>4499</v>
      </c>
      <c r="I7813" s="6">
        <v>41519.816666666666</v>
      </c>
      <c r="J7813" s="6">
        <v>41759.392361111109</v>
      </c>
      <c r="K7813" s="3"/>
    </row>
    <row r="7814" spans="1:11" ht="30" x14ac:dyDescent="0.2">
      <c r="A7814" s="3" t="s">
        <v>13</v>
      </c>
      <c r="B7814" s="4" t="s">
        <v>24373</v>
      </c>
      <c r="C7814" s="3" t="s">
        <v>24374</v>
      </c>
      <c r="D7814" s="5" t="s">
        <v>16</v>
      </c>
      <c r="E7814" s="3" t="s">
        <v>24372</v>
      </c>
      <c r="F7814" s="3" t="s">
        <v>18</v>
      </c>
      <c r="G7814" s="3" t="s">
        <v>4441</v>
      </c>
      <c r="H7814" s="3" t="s">
        <v>4539</v>
      </c>
      <c r="I7814" s="6">
        <v>41519.8125</v>
      </c>
      <c r="J7814" s="6">
        <v>41580.55972222222</v>
      </c>
      <c r="K7814" s="3"/>
    </row>
    <row r="7815" spans="1:11" ht="15.75" x14ac:dyDescent="0.2">
      <c r="A7815" s="3" t="s">
        <v>13</v>
      </c>
      <c r="B7815" s="4" t="s">
        <v>24375</v>
      </c>
      <c r="C7815" s="3" t="s">
        <v>24376</v>
      </c>
      <c r="D7815" s="3" t="s">
        <v>272</v>
      </c>
      <c r="E7815" s="3" t="s">
        <v>24372</v>
      </c>
      <c r="F7815" s="3" t="s">
        <v>18</v>
      </c>
      <c r="G7815" s="3" t="s">
        <v>4441</v>
      </c>
      <c r="H7815" s="3" t="s">
        <v>4499</v>
      </c>
      <c r="I7815" s="6">
        <v>41519.79583333333</v>
      </c>
      <c r="J7815" s="6">
        <v>41809.65902777778</v>
      </c>
      <c r="K7815" s="3"/>
    </row>
    <row r="7816" spans="1:11" ht="15.75" x14ac:dyDescent="0.2">
      <c r="A7816" s="3" t="s">
        <v>13</v>
      </c>
      <c r="B7816" s="4" t="s">
        <v>24377</v>
      </c>
      <c r="C7816" s="3" t="s">
        <v>24378</v>
      </c>
      <c r="D7816" s="3" t="s">
        <v>10852</v>
      </c>
      <c r="E7816" s="3" t="s">
        <v>22321</v>
      </c>
      <c r="F7816" s="3" t="s">
        <v>18</v>
      </c>
      <c r="G7816" s="3" t="s">
        <v>4441</v>
      </c>
      <c r="H7816" s="3" t="s">
        <v>4630</v>
      </c>
      <c r="I7816" s="6">
        <v>41519.782638888886</v>
      </c>
      <c r="J7816" s="6">
        <v>41830.143055555556</v>
      </c>
      <c r="K7816" s="3"/>
    </row>
    <row r="7817" spans="1:11" ht="30" x14ac:dyDescent="0.2">
      <c r="A7817" s="3" t="s">
        <v>13</v>
      </c>
      <c r="B7817" s="4" t="s">
        <v>24379</v>
      </c>
      <c r="C7817" s="3" t="s">
        <v>24291</v>
      </c>
      <c r="D7817" s="5" t="s">
        <v>16</v>
      </c>
      <c r="E7817" s="3" t="s">
        <v>23615</v>
      </c>
      <c r="F7817" s="3" t="s">
        <v>18</v>
      </c>
      <c r="G7817" s="3" t="s">
        <v>4441</v>
      </c>
      <c r="H7817" s="3" t="s">
        <v>4539</v>
      </c>
      <c r="I7817" s="6">
        <v>41519.665277777778</v>
      </c>
      <c r="J7817" s="6">
        <v>41580.55972222222</v>
      </c>
      <c r="K7817" s="3"/>
    </row>
    <row r="7818" spans="1:11" ht="15.75" x14ac:dyDescent="0.2">
      <c r="A7818" s="3" t="s">
        <v>13</v>
      </c>
      <c r="B7818" s="4" t="s">
        <v>24380</v>
      </c>
      <c r="C7818" s="3" t="s">
        <v>24381</v>
      </c>
      <c r="D7818" s="3" t="s">
        <v>221</v>
      </c>
      <c r="E7818" s="3" t="s">
        <v>22727</v>
      </c>
      <c r="F7818" s="3" t="s">
        <v>18</v>
      </c>
      <c r="G7818" s="3" t="s">
        <v>4441</v>
      </c>
      <c r="H7818" s="3" t="s">
        <v>4539</v>
      </c>
      <c r="I7818" s="6">
        <v>41519.590277777781</v>
      </c>
      <c r="J7818" s="6">
        <v>41580.554861111108</v>
      </c>
      <c r="K7818" s="3"/>
    </row>
    <row r="7819" spans="1:11" ht="15.75" x14ac:dyDescent="0.2">
      <c r="A7819" s="3" t="s">
        <v>13</v>
      </c>
      <c r="B7819" s="4" t="s">
        <v>24382</v>
      </c>
      <c r="C7819" s="3" t="s">
        <v>24383</v>
      </c>
      <c r="D7819" s="3" t="s">
        <v>10852</v>
      </c>
      <c r="E7819" s="3" t="s">
        <v>9838</v>
      </c>
      <c r="F7819" s="3" t="s">
        <v>18</v>
      </c>
      <c r="G7819" s="3" t="s">
        <v>4441</v>
      </c>
      <c r="H7819" s="3" t="s">
        <v>4630</v>
      </c>
      <c r="I7819" s="6">
        <v>41519.533333333333</v>
      </c>
      <c r="J7819" s="6">
        <v>41830.140972222223</v>
      </c>
      <c r="K7819" s="3"/>
    </row>
    <row r="7820" spans="1:11" ht="15.75" x14ac:dyDescent="0.2">
      <c r="A7820" s="3" t="s">
        <v>13</v>
      </c>
      <c r="B7820" s="4" t="s">
        <v>24384</v>
      </c>
      <c r="C7820" s="3" t="s">
        <v>24385</v>
      </c>
      <c r="D7820" s="3" t="s">
        <v>15892</v>
      </c>
      <c r="E7820" s="3" t="s">
        <v>24386</v>
      </c>
      <c r="F7820" s="3" t="s">
        <v>18</v>
      </c>
      <c r="G7820" s="3" t="s">
        <v>4441</v>
      </c>
      <c r="H7820" s="3" t="s">
        <v>4494</v>
      </c>
      <c r="I7820" s="6">
        <v>41519.511805555558</v>
      </c>
      <c r="J7820" s="6">
        <v>41759.39166666667</v>
      </c>
      <c r="K7820" s="3"/>
    </row>
    <row r="7821" spans="1:11" ht="30" x14ac:dyDescent="0.2">
      <c r="A7821" s="3" t="s">
        <v>13</v>
      </c>
      <c r="B7821" s="4" t="s">
        <v>24387</v>
      </c>
      <c r="C7821" s="3" t="s">
        <v>24388</v>
      </c>
      <c r="D7821" s="3" t="s">
        <v>20380</v>
      </c>
      <c r="E7821" s="3" t="s">
        <v>24389</v>
      </c>
      <c r="F7821" s="3" t="s">
        <v>18</v>
      </c>
      <c r="G7821" s="3" t="s">
        <v>4441</v>
      </c>
      <c r="H7821" s="3" t="s">
        <v>4499</v>
      </c>
      <c r="I7821" s="6">
        <v>41519.368750000001</v>
      </c>
      <c r="J7821" s="6">
        <v>41560.363888888889</v>
      </c>
      <c r="K7821" s="3"/>
    </row>
    <row r="7822" spans="1:11" ht="30" x14ac:dyDescent="0.2">
      <c r="A7822" s="3" t="s">
        <v>13</v>
      </c>
      <c r="B7822" s="4" t="s">
        <v>24390</v>
      </c>
      <c r="C7822" s="3" t="s">
        <v>24391</v>
      </c>
      <c r="D7822" s="5" t="s">
        <v>16</v>
      </c>
      <c r="E7822" s="3" t="s">
        <v>24193</v>
      </c>
      <c r="F7822" s="3" t="s">
        <v>18</v>
      </c>
      <c r="G7822" s="3" t="s">
        <v>4441</v>
      </c>
      <c r="H7822" s="3" t="s">
        <v>4539</v>
      </c>
      <c r="I7822" s="6">
        <v>41519.354166666664</v>
      </c>
      <c r="J7822" s="6">
        <v>41580.554861111108</v>
      </c>
      <c r="K7822" s="3"/>
    </row>
    <row r="7823" spans="1:11" ht="15.75" x14ac:dyDescent="0.2">
      <c r="A7823" s="3" t="s">
        <v>13</v>
      </c>
      <c r="B7823" s="4" t="s">
        <v>24392</v>
      </c>
      <c r="C7823" s="3" t="s">
        <v>24393</v>
      </c>
      <c r="D7823" s="3" t="s">
        <v>310</v>
      </c>
      <c r="E7823" s="3" t="s">
        <v>24394</v>
      </c>
      <c r="F7823" s="3" t="s">
        <v>18</v>
      </c>
      <c r="G7823" s="3" t="s">
        <v>4441</v>
      </c>
      <c r="H7823" s="3" t="s">
        <v>4499</v>
      </c>
      <c r="I7823" s="6">
        <v>41519.328472222223</v>
      </c>
      <c r="J7823" s="6">
        <v>41759.392361111109</v>
      </c>
      <c r="K7823" s="3"/>
    </row>
    <row r="7824" spans="1:11" ht="30" x14ac:dyDescent="0.2">
      <c r="A7824" s="3" t="s">
        <v>13</v>
      </c>
      <c r="B7824" s="4" t="s">
        <v>24395</v>
      </c>
      <c r="C7824" s="3" t="s">
        <v>24396</v>
      </c>
      <c r="D7824" s="3" t="s">
        <v>1801</v>
      </c>
      <c r="E7824" s="3" t="s">
        <v>24397</v>
      </c>
      <c r="F7824" s="3" t="s">
        <v>18</v>
      </c>
      <c r="G7824" s="3" t="s">
        <v>4441</v>
      </c>
      <c r="H7824" s="3" t="s">
        <v>4442</v>
      </c>
      <c r="I7824" s="6">
        <v>41519.31527777778</v>
      </c>
      <c r="J7824" s="6">
        <v>41520.697222222225</v>
      </c>
      <c r="K7824" s="3"/>
    </row>
    <row r="7825" spans="1:11" ht="15.75" x14ac:dyDescent="0.2">
      <c r="A7825" s="3" t="s">
        <v>13</v>
      </c>
      <c r="B7825" s="4" t="s">
        <v>24398</v>
      </c>
      <c r="C7825" s="3" t="s">
        <v>24399</v>
      </c>
      <c r="D7825" s="3" t="s">
        <v>10852</v>
      </c>
      <c r="E7825" s="3" t="s">
        <v>24400</v>
      </c>
      <c r="F7825" s="3" t="s">
        <v>18</v>
      </c>
      <c r="G7825" s="3" t="s">
        <v>4441</v>
      </c>
      <c r="H7825" s="3" t="s">
        <v>4630</v>
      </c>
      <c r="I7825" s="6">
        <v>41519.304861111108</v>
      </c>
      <c r="J7825" s="6">
        <v>41857.855555555558</v>
      </c>
      <c r="K7825" s="3"/>
    </row>
    <row r="7826" spans="1:11" ht="15.75" x14ac:dyDescent="0.2">
      <c r="A7826" s="3" t="s">
        <v>13</v>
      </c>
      <c r="B7826" s="4" t="s">
        <v>24401</v>
      </c>
      <c r="C7826" s="3" t="s">
        <v>24402</v>
      </c>
      <c r="D7826" s="5" t="s">
        <v>16</v>
      </c>
      <c r="E7826" s="3" t="s">
        <v>24403</v>
      </c>
      <c r="F7826" s="3" t="s">
        <v>18</v>
      </c>
      <c r="G7826" s="3" t="s">
        <v>4441</v>
      </c>
      <c r="H7826" s="3" t="s">
        <v>4821</v>
      </c>
      <c r="I7826" s="6">
        <v>41519.29583333333</v>
      </c>
      <c r="J7826" s="6">
        <v>41759.392361111109</v>
      </c>
      <c r="K7826" s="3"/>
    </row>
    <row r="7827" spans="1:11" ht="15.75" x14ac:dyDescent="0.2">
      <c r="A7827" s="3" t="s">
        <v>13</v>
      </c>
      <c r="B7827" s="4" t="s">
        <v>24404</v>
      </c>
      <c r="C7827" s="3" t="s">
        <v>24405</v>
      </c>
      <c r="D7827" s="3" t="s">
        <v>10852</v>
      </c>
      <c r="E7827" s="3" t="s">
        <v>24406</v>
      </c>
      <c r="F7827" s="3" t="s">
        <v>18</v>
      </c>
      <c r="G7827" s="3" t="s">
        <v>4441</v>
      </c>
      <c r="H7827" s="3" t="s">
        <v>4630</v>
      </c>
      <c r="I7827" s="6">
        <v>41519.287499999999</v>
      </c>
      <c r="J7827" s="6">
        <v>41830.140972222223</v>
      </c>
      <c r="K7827" s="3"/>
    </row>
    <row r="7828" spans="1:11" ht="15.75" x14ac:dyDescent="0.2">
      <c r="A7828" s="3" t="s">
        <v>13</v>
      </c>
      <c r="B7828" s="4" t="s">
        <v>24407</v>
      </c>
      <c r="C7828" s="3" t="s">
        <v>24408</v>
      </c>
      <c r="D7828" s="3" t="s">
        <v>10852</v>
      </c>
      <c r="E7828" s="3" t="s">
        <v>24409</v>
      </c>
      <c r="F7828" s="3" t="s">
        <v>18</v>
      </c>
      <c r="G7828" s="3" t="s">
        <v>4441</v>
      </c>
      <c r="H7828" s="3" t="s">
        <v>4630</v>
      </c>
      <c r="I7828" s="6">
        <v>41519.281944444447</v>
      </c>
      <c r="J7828" s="6">
        <v>41830.143055555556</v>
      </c>
      <c r="K7828" s="3"/>
    </row>
    <row r="7829" spans="1:11" ht="15.75" x14ac:dyDescent="0.2">
      <c r="A7829" s="3" t="s">
        <v>13</v>
      </c>
      <c r="B7829" s="4" t="s">
        <v>24410</v>
      </c>
      <c r="C7829" s="3" t="s">
        <v>24411</v>
      </c>
      <c r="D7829" s="5" t="s">
        <v>16</v>
      </c>
      <c r="E7829" s="3" t="s">
        <v>24412</v>
      </c>
      <c r="F7829" s="3" t="s">
        <v>18</v>
      </c>
      <c r="G7829" s="3" t="s">
        <v>4441</v>
      </c>
      <c r="H7829" s="3" t="s">
        <v>4442</v>
      </c>
      <c r="I7829" s="6">
        <v>41519.261111111111</v>
      </c>
      <c r="J7829" s="6">
        <v>41560.363888888889</v>
      </c>
      <c r="K7829" s="3"/>
    </row>
    <row r="7830" spans="1:11" ht="30" x14ac:dyDescent="0.2">
      <c r="A7830" s="3" t="s">
        <v>13</v>
      </c>
      <c r="B7830" s="4" t="s">
        <v>24413</v>
      </c>
      <c r="C7830" s="3" t="s">
        <v>22824</v>
      </c>
      <c r="D7830" s="5" t="s">
        <v>16</v>
      </c>
      <c r="E7830" s="3" t="s">
        <v>24414</v>
      </c>
      <c r="F7830" s="3" t="s">
        <v>18</v>
      </c>
      <c r="G7830" s="3" t="s">
        <v>4441</v>
      </c>
      <c r="H7830" s="3" t="s">
        <v>4539</v>
      </c>
      <c r="I7830" s="6">
        <v>41519.21597222222</v>
      </c>
      <c r="J7830" s="6">
        <v>41580.554861111108</v>
      </c>
      <c r="K7830" s="3"/>
    </row>
    <row r="7831" spans="1:11" ht="15.75" x14ac:dyDescent="0.2">
      <c r="A7831" s="3" t="s">
        <v>13</v>
      </c>
      <c r="B7831" s="4" t="s">
        <v>24415</v>
      </c>
      <c r="C7831" s="3" t="s">
        <v>24416</v>
      </c>
      <c r="D7831" s="5" t="s">
        <v>16</v>
      </c>
      <c r="E7831" s="3" t="s">
        <v>24417</v>
      </c>
      <c r="F7831" s="3" t="s">
        <v>18</v>
      </c>
      <c r="G7831" s="3" t="s">
        <v>4441</v>
      </c>
      <c r="H7831" s="3" t="s">
        <v>4446</v>
      </c>
      <c r="I7831" s="6">
        <v>41519.102777777778</v>
      </c>
      <c r="J7831" s="6">
        <v>41560.363888888889</v>
      </c>
      <c r="K7831" s="3"/>
    </row>
    <row r="7832" spans="1:11" ht="15.75" x14ac:dyDescent="0.2">
      <c r="A7832" s="3" t="s">
        <v>13</v>
      </c>
      <c r="B7832" s="4" t="s">
        <v>24418</v>
      </c>
      <c r="C7832" s="3" t="s">
        <v>24419</v>
      </c>
      <c r="D7832" s="5" t="s">
        <v>16</v>
      </c>
      <c r="E7832" s="3" t="s">
        <v>24420</v>
      </c>
      <c r="F7832" s="3" t="s">
        <v>18</v>
      </c>
      <c r="G7832" s="3" t="s">
        <v>4441</v>
      </c>
      <c r="H7832" s="3" t="s">
        <v>4539</v>
      </c>
      <c r="I7832" s="6">
        <v>41519.100694444445</v>
      </c>
      <c r="J7832" s="6">
        <v>41580.554861111108</v>
      </c>
      <c r="K7832" s="3"/>
    </row>
    <row r="7833" spans="1:11" ht="15.75" x14ac:dyDescent="0.2">
      <c r="A7833" s="3" t="s">
        <v>13</v>
      </c>
      <c r="B7833" s="4" t="s">
        <v>24421</v>
      </c>
      <c r="C7833" s="3" t="s">
        <v>14015</v>
      </c>
      <c r="D7833" s="5" t="s">
        <v>16</v>
      </c>
      <c r="E7833" s="3" t="s">
        <v>24422</v>
      </c>
      <c r="F7833" s="3" t="s">
        <v>18</v>
      </c>
      <c r="G7833" s="3" t="s">
        <v>4441</v>
      </c>
      <c r="H7833" s="3" t="s">
        <v>4539</v>
      </c>
      <c r="I7833" s="6">
        <v>41518.980555555558</v>
      </c>
      <c r="J7833" s="6">
        <v>41580.554166666669</v>
      </c>
      <c r="K7833" s="3"/>
    </row>
    <row r="7834" spans="1:11" ht="30" x14ac:dyDescent="0.2">
      <c r="A7834" s="3" t="s">
        <v>13</v>
      </c>
      <c r="B7834" s="4" t="s">
        <v>24423</v>
      </c>
      <c r="C7834" s="3" t="s">
        <v>24424</v>
      </c>
      <c r="D7834" s="3" t="s">
        <v>3098</v>
      </c>
      <c r="E7834" s="3" t="s">
        <v>24425</v>
      </c>
      <c r="F7834" s="3" t="s">
        <v>18</v>
      </c>
      <c r="G7834" s="3" t="s">
        <v>4441</v>
      </c>
      <c r="H7834" s="3" t="s">
        <v>4499</v>
      </c>
      <c r="I7834" s="6">
        <v>41518.595833333333</v>
      </c>
      <c r="J7834" s="6">
        <v>41560.363888888889</v>
      </c>
      <c r="K7834" s="3"/>
    </row>
    <row r="7835" spans="1:11" ht="15.75" x14ac:dyDescent="0.2">
      <c r="A7835" s="3" t="s">
        <v>13</v>
      </c>
      <c r="B7835" s="4" t="s">
        <v>24426</v>
      </c>
      <c r="C7835" s="3" t="s">
        <v>24427</v>
      </c>
      <c r="D7835" s="5" t="s">
        <v>16</v>
      </c>
      <c r="E7835" s="3" t="s">
        <v>24428</v>
      </c>
      <c r="F7835" s="3" t="s">
        <v>18</v>
      </c>
      <c r="G7835" s="3" t="s">
        <v>4441</v>
      </c>
      <c r="H7835" s="3" t="s">
        <v>4442</v>
      </c>
      <c r="I7835" s="6">
        <v>41518.42291666667</v>
      </c>
      <c r="J7835" s="6">
        <v>41560.363888888889</v>
      </c>
      <c r="K7835" s="3"/>
    </row>
    <row r="7836" spans="1:11" ht="30" x14ac:dyDescent="0.2">
      <c r="A7836" s="3" t="s">
        <v>13</v>
      </c>
      <c r="B7836" s="4" t="s">
        <v>24429</v>
      </c>
      <c r="C7836" s="3" t="s">
        <v>24430</v>
      </c>
      <c r="D7836" s="3" t="s">
        <v>310</v>
      </c>
      <c r="E7836" s="3" t="s">
        <v>17942</v>
      </c>
      <c r="F7836" s="3" t="s">
        <v>18</v>
      </c>
      <c r="G7836" s="3" t="s">
        <v>4441</v>
      </c>
      <c r="H7836" s="3" t="s">
        <v>4499</v>
      </c>
      <c r="I7836" s="6">
        <v>41518.31527777778</v>
      </c>
      <c r="J7836" s="6">
        <v>41759.392361111109</v>
      </c>
      <c r="K7836" s="3"/>
    </row>
    <row r="7837" spans="1:11" ht="30" x14ac:dyDescent="0.2">
      <c r="A7837" s="3" t="s">
        <v>13</v>
      </c>
      <c r="B7837" s="4" t="s">
        <v>24431</v>
      </c>
      <c r="C7837" s="3" t="s">
        <v>24432</v>
      </c>
      <c r="D7837" s="3" t="s">
        <v>164</v>
      </c>
      <c r="E7837" s="3" t="s">
        <v>24433</v>
      </c>
      <c r="F7837" s="3" t="s">
        <v>18</v>
      </c>
      <c r="G7837" s="3" t="s">
        <v>4441</v>
      </c>
      <c r="H7837" s="3" t="s">
        <v>4499</v>
      </c>
      <c r="I7837" s="6">
        <v>41518.304861111108</v>
      </c>
      <c r="J7837" s="6">
        <v>41759.392361111109</v>
      </c>
      <c r="K7837" s="3"/>
    </row>
    <row r="7838" spans="1:11" ht="30" x14ac:dyDescent="0.2">
      <c r="A7838" s="3" t="s">
        <v>13</v>
      </c>
      <c r="B7838" s="4" t="s">
        <v>24434</v>
      </c>
      <c r="C7838" s="3" t="s">
        <v>22567</v>
      </c>
      <c r="D7838" s="3" t="s">
        <v>1607</v>
      </c>
      <c r="E7838" s="3" t="s">
        <v>9838</v>
      </c>
      <c r="F7838" s="3" t="s">
        <v>18</v>
      </c>
      <c r="G7838" s="3" t="s">
        <v>4441</v>
      </c>
      <c r="H7838" s="3" t="s">
        <v>4499</v>
      </c>
      <c r="I7838" s="6">
        <v>41517.992361111108</v>
      </c>
      <c r="J7838" s="6">
        <v>41560.363888888889</v>
      </c>
      <c r="K7838" s="3"/>
    </row>
    <row r="7839" spans="1:11" ht="30" x14ac:dyDescent="0.2">
      <c r="A7839" s="3" t="s">
        <v>13</v>
      </c>
      <c r="B7839" s="4" t="s">
        <v>24435</v>
      </c>
      <c r="C7839" s="3" t="s">
        <v>22567</v>
      </c>
      <c r="D7839" s="5" t="s">
        <v>16</v>
      </c>
      <c r="E7839" s="3" t="s">
        <v>9838</v>
      </c>
      <c r="F7839" s="3" t="s">
        <v>18</v>
      </c>
      <c r="G7839" s="3" t="s">
        <v>4441</v>
      </c>
      <c r="H7839" s="3" t="s">
        <v>4446</v>
      </c>
      <c r="I7839" s="6">
        <v>41517.986805555556</v>
      </c>
      <c r="J7839" s="6">
        <v>41560.363888888889</v>
      </c>
      <c r="K7839" s="3"/>
    </row>
    <row r="7840" spans="1:11" ht="30" x14ac:dyDescent="0.2">
      <c r="A7840" s="3" t="s">
        <v>13</v>
      </c>
      <c r="B7840" s="4" t="s">
        <v>24436</v>
      </c>
      <c r="C7840" s="3" t="s">
        <v>24437</v>
      </c>
      <c r="D7840" s="5" t="s">
        <v>16</v>
      </c>
      <c r="E7840" s="3" t="s">
        <v>24438</v>
      </c>
      <c r="F7840" s="3" t="s">
        <v>18</v>
      </c>
      <c r="G7840" s="3" t="s">
        <v>4441</v>
      </c>
      <c r="H7840" s="3" t="s">
        <v>4539</v>
      </c>
      <c r="I7840" s="6">
        <v>41517.964583333334</v>
      </c>
      <c r="J7840" s="6">
        <v>41580.553472222222</v>
      </c>
      <c r="K7840" s="3"/>
    </row>
    <row r="7841" spans="1:11" ht="15.75" x14ac:dyDescent="0.2">
      <c r="A7841" s="3" t="s">
        <v>13</v>
      </c>
      <c r="B7841" s="4" t="s">
        <v>24439</v>
      </c>
      <c r="C7841" s="3" t="s">
        <v>24440</v>
      </c>
      <c r="D7841" s="5" t="s">
        <v>16</v>
      </c>
      <c r="E7841" s="3" t="s">
        <v>24441</v>
      </c>
      <c r="F7841" s="3" t="s">
        <v>18</v>
      </c>
      <c r="G7841" s="3" t="s">
        <v>4441</v>
      </c>
      <c r="H7841" s="3" t="s">
        <v>4539</v>
      </c>
      <c r="I7841" s="6">
        <v>41517.668055555558</v>
      </c>
      <c r="J7841" s="6">
        <v>41580.553472222222</v>
      </c>
      <c r="K7841" s="3"/>
    </row>
    <row r="7842" spans="1:11" ht="15.75" x14ac:dyDescent="0.2">
      <c r="A7842" s="3" t="s">
        <v>13</v>
      </c>
      <c r="B7842" s="4" t="s">
        <v>24442</v>
      </c>
      <c r="C7842" s="3" t="s">
        <v>24443</v>
      </c>
      <c r="D7842" s="5" t="s">
        <v>16</v>
      </c>
      <c r="E7842" s="3" t="s">
        <v>24444</v>
      </c>
      <c r="F7842" s="3" t="s">
        <v>18</v>
      </c>
      <c r="G7842" s="3" t="s">
        <v>4441</v>
      </c>
      <c r="H7842" s="3" t="s">
        <v>4539</v>
      </c>
      <c r="I7842" s="6">
        <v>41517.613888888889</v>
      </c>
      <c r="J7842" s="6">
        <v>41580.552777777775</v>
      </c>
      <c r="K7842" s="3"/>
    </row>
    <row r="7843" spans="1:11" ht="30" x14ac:dyDescent="0.2">
      <c r="A7843" s="3" t="s">
        <v>13</v>
      </c>
      <c r="B7843" s="4" t="s">
        <v>24445</v>
      </c>
      <c r="C7843" s="3" t="s">
        <v>22811</v>
      </c>
      <c r="D7843" s="3" t="s">
        <v>24446</v>
      </c>
      <c r="E7843" s="3" t="s">
        <v>22812</v>
      </c>
      <c r="F7843" s="3" t="s">
        <v>18</v>
      </c>
      <c r="G7843" s="3" t="s">
        <v>4441</v>
      </c>
      <c r="H7843" s="3" t="s">
        <v>4499</v>
      </c>
      <c r="I7843" s="6">
        <v>41517.439583333333</v>
      </c>
      <c r="J7843" s="6">
        <v>41560.363888888889</v>
      </c>
      <c r="K7843" s="3"/>
    </row>
    <row r="7844" spans="1:11" ht="15.75" x14ac:dyDescent="0.2">
      <c r="A7844" s="3" t="s">
        <v>13</v>
      </c>
      <c r="B7844" s="4" t="s">
        <v>24447</v>
      </c>
      <c r="C7844" s="3" t="s">
        <v>24448</v>
      </c>
      <c r="D7844" s="3" t="s">
        <v>164</v>
      </c>
      <c r="E7844" s="3" t="s">
        <v>24449</v>
      </c>
      <c r="F7844" s="3" t="s">
        <v>18</v>
      </c>
      <c r="G7844" s="3" t="s">
        <v>4441</v>
      </c>
      <c r="H7844" s="3" t="s">
        <v>4499</v>
      </c>
      <c r="I7844" s="6">
        <v>41517.302083333336</v>
      </c>
      <c r="J7844" s="6">
        <v>41560.363888888889</v>
      </c>
      <c r="K7844" s="3"/>
    </row>
    <row r="7845" spans="1:11" ht="60" x14ac:dyDescent="0.2">
      <c r="A7845" s="3" t="s">
        <v>13</v>
      </c>
      <c r="B7845" s="4" t="s">
        <v>24450</v>
      </c>
      <c r="C7845" s="3" t="s">
        <v>24451</v>
      </c>
      <c r="D7845" s="5" t="s">
        <v>16</v>
      </c>
      <c r="E7845" s="3" t="s">
        <v>24452</v>
      </c>
      <c r="F7845" s="3" t="s">
        <v>18</v>
      </c>
      <c r="G7845" s="3" t="s">
        <v>4441</v>
      </c>
      <c r="H7845" s="3" t="s">
        <v>4539</v>
      </c>
      <c r="I7845" s="6">
        <v>41517.195833333331</v>
      </c>
      <c r="J7845" s="6">
        <v>41580.499305555553</v>
      </c>
      <c r="K7845" s="3"/>
    </row>
    <row r="7846" spans="1:11" ht="15.75" x14ac:dyDescent="0.2">
      <c r="A7846" s="3" t="s">
        <v>13</v>
      </c>
      <c r="B7846" s="4" t="s">
        <v>24453</v>
      </c>
      <c r="C7846" s="3" t="s">
        <v>24454</v>
      </c>
      <c r="D7846" s="5" t="s">
        <v>16</v>
      </c>
      <c r="E7846" s="3" t="s">
        <v>24225</v>
      </c>
      <c r="F7846" s="3" t="s">
        <v>18</v>
      </c>
      <c r="G7846" s="3" t="s">
        <v>4441</v>
      </c>
      <c r="H7846" s="3" t="s">
        <v>4446</v>
      </c>
      <c r="I7846" s="6">
        <v>41517.068055555559</v>
      </c>
      <c r="J7846" s="6">
        <v>41560.363888888889</v>
      </c>
      <c r="K7846" s="3"/>
    </row>
    <row r="7847" spans="1:11" ht="15.75" x14ac:dyDescent="0.2">
      <c r="A7847" s="3" t="s">
        <v>13</v>
      </c>
      <c r="B7847" s="4" t="s">
        <v>24455</v>
      </c>
      <c r="C7847" s="3" t="s">
        <v>24456</v>
      </c>
      <c r="D7847" s="5" t="s">
        <v>16</v>
      </c>
      <c r="E7847" s="3" t="s">
        <v>21362</v>
      </c>
      <c r="F7847" s="3" t="s">
        <v>18</v>
      </c>
      <c r="G7847" s="3" t="s">
        <v>4441</v>
      </c>
      <c r="H7847" s="3" t="s">
        <v>4499</v>
      </c>
      <c r="I7847" s="6">
        <v>41517.048611111109</v>
      </c>
      <c r="J7847" s="6">
        <v>41759.392361111109</v>
      </c>
      <c r="K7847" s="3"/>
    </row>
    <row r="7848" spans="1:11" ht="15.75" x14ac:dyDescent="0.2">
      <c r="A7848" s="3" t="s">
        <v>13</v>
      </c>
      <c r="B7848" s="4" t="s">
        <v>24457</v>
      </c>
      <c r="C7848" s="3" t="s">
        <v>24458</v>
      </c>
      <c r="D7848" s="3" t="s">
        <v>272</v>
      </c>
      <c r="E7848" s="3" t="s">
        <v>9838</v>
      </c>
      <c r="F7848" s="3" t="s">
        <v>18</v>
      </c>
      <c r="G7848" s="3" t="s">
        <v>4441</v>
      </c>
      <c r="H7848" s="3" t="s">
        <v>4494</v>
      </c>
      <c r="I7848" s="6">
        <v>41516.968055555553</v>
      </c>
      <c r="J7848" s="6">
        <v>41728.6</v>
      </c>
      <c r="K7848" s="3"/>
    </row>
    <row r="7849" spans="1:11" ht="15.75" x14ac:dyDescent="0.2">
      <c r="A7849" s="3" t="s">
        <v>13</v>
      </c>
      <c r="B7849" s="4" t="s">
        <v>24459</v>
      </c>
      <c r="C7849" s="3" t="s">
        <v>24460</v>
      </c>
      <c r="D7849" s="5" t="s">
        <v>16</v>
      </c>
      <c r="E7849" s="3" t="s">
        <v>24461</v>
      </c>
      <c r="F7849" s="3" t="s">
        <v>18</v>
      </c>
      <c r="G7849" s="3" t="s">
        <v>4441</v>
      </c>
      <c r="H7849" s="3" t="s">
        <v>4442</v>
      </c>
      <c r="I7849" s="6">
        <v>41516.68472222222</v>
      </c>
      <c r="J7849" s="6">
        <v>41560.363888888889</v>
      </c>
      <c r="K7849" s="3"/>
    </row>
    <row r="7850" spans="1:11" ht="30" x14ac:dyDescent="0.2">
      <c r="A7850" s="3" t="s">
        <v>13</v>
      </c>
      <c r="B7850" s="4" t="s">
        <v>24462</v>
      </c>
      <c r="C7850" s="3" t="s">
        <v>24463</v>
      </c>
      <c r="D7850" s="3" t="s">
        <v>1607</v>
      </c>
      <c r="E7850" s="3" t="s">
        <v>24464</v>
      </c>
      <c r="F7850" s="3" t="s">
        <v>18</v>
      </c>
      <c r="G7850" s="3" t="s">
        <v>4441</v>
      </c>
      <c r="H7850" s="3" t="s">
        <v>4494</v>
      </c>
      <c r="I7850" s="6">
        <v>41516.625694444447</v>
      </c>
      <c r="J7850" s="6">
        <v>41560.363888888889</v>
      </c>
      <c r="K7850" s="3"/>
    </row>
    <row r="7851" spans="1:11" ht="15.75" x14ac:dyDescent="0.2">
      <c r="A7851" s="3" t="s">
        <v>13</v>
      </c>
      <c r="B7851" s="4" t="s">
        <v>24465</v>
      </c>
      <c r="C7851" s="3" t="s">
        <v>24466</v>
      </c>
      <c r="D7851" s="5" t="s">
        <v>16</v>
      </c>
      <c r="E7851" s="3" t="s">
        <v>24467</v>
      </c>
      <c r="F7851" s="3" t="s">
        <v>18</v>
      </c>
      <c r="G7851" s="3" t="s">
        <v>4441</v>
      </c>
      <c r="H7851" s="3" t="s">
        <v>4539</v>
      </c>
      <c r="I7851" s="6">
        <v>41516.520138888889</v>
      </c>
      <c r="J7851" s="6">
        <v>41580.552083333336</v>
      </c>
      <c r="K7851" s="3"/>
    </row>
    <row r="7852" spans="1:11" ht="15.75" x14ac:dyDescent="0.2">
      <c r="A7852" s="3" t="s">
        <v>13</v>
      </c>
      <c r="B7852" s="4" t="s">
        <v>24468</v>
      </c>
      <c r="C7852" s="3" t="s">
        <v>24469</v>
      </c>
      <c r="D7852" s="5" t="s">
        <v>16</v>
      </c>
      <c r="E7852" s="3" t="s">
        <v>24470</v>
      </c>
      <c r="F7852" s="3" t="s">
        <v>18</v>
      </c>
      <c r="G7852" s="3" t="s">
        <v>4441</v>
      </c>
      <c r="H7852" s="3" t="s">
        <v>4442</v>
      </c>
      <c r="I7852" s="6">
        <v>41516.276388888888</v>
      </c>
      <c r="J7852" s="6">
        <v>41560.365277777775</v>
      </c>
      <c r="K7852" s="3"/>
    </row>
    <row r="7853" spans="1:11" ht="15.75" x14ac:dyDescent="0.2">
      <c r="A7853" s="3" t="s">
        <v>13</v>
      </c>
      <c r="B7853" s="4" t="s">
        <v>24471</v>
      </c>
      <c r="C7853" s="3" t="s">
        <v>24472</v>
      </c>
      <c r="D7853" s="3" t="s">
        <v>17678</v>
      </c>
      <c r="E7853" s="3" t="s">
        <v>24473</v>
      </c>
      <c r="F7853" s="3" t="s">
        <v>18</v>
      </c>
      <c r="G7853" s="3" t="s">
        <v>4441</v>
      </c>
      <c r="H7853" s="3" t="s">
        <v>4499</v>
      </c>
      <c r="I7853" s="6">
        <v>41516.142361111109</v>
      </c>
      <c r="J7853" s="6">
        <v>41759.393055555556</v>
      </c>
      <c r="K7853" s="3"/>
    </row>
    <row r="7854" spans="1:11" ht="15.75" x14ac:dyDescent="0.2">
      <c r="A7854" s="3" t="s">
        <v>13</v>
      </c>
      <c r="B7854" s="4" t="s">
        <v>24474</v>
      </c>
      <c r="C7854" s="3" t="s">
        <v>24475</v>
      </c>
      <c r="D7854" s="5" t="s">
        <v>16</v>
      </c>
      <c r="E7854" s="3" t="s">
        <v>24476</v>
      </c>
      <c r="F7854" s="3" t="s">
        <v>18</v>
      </c>
      <c r="G7854" s="3" t="s">
        <v>4441</v>
      </c>
      <c r="H7854" s="3" t="s">
        <v>4539</v>
      </c>
      <c r="I7854" s="6">
        <v>41516.015277777777</v>
      </c>
      <c r="J7854" s="6">
        <v>41580.552083333336</v>
      </c>
      <c r="K7854" s="3"/>
    </row>
    <row r="7855" spans="1:11" ht="30" x14ac:dyDescent="0.2">
      <c r="A7855" s="3" t="s">
        <v>13</v>
      </c>
      <c r="B7855" s="4" t="s">
        <v>24477</v>
      </c>
      <c r="C7855" s="3" t="s">
        <v>24478</v>
      </c>
      <c r="D7855" s="5" t="s">
        <v>16</v>
      </c>
      <c r="E7855" s="3" t="s">
        <v>24479</v>
      </c>
      <c r="F7855" s="3" t="s">
        <v>18</v>
      </c>
      <c r="G7855" s="3" t="s">
        <v>4441</v>
      </c>
      <c r="H7855" s="3" t="s">
        <v>4446</v>
      </c>
      <c r="I7855" s="6">
        <v>41515.952777777777</v>
      </c>
      <c r="J7855" s="6">
        <v>41560.363888888889</v>
      </c>
      <c r="K7855" s="3"/>
    </row>
    <row r="7856" spans="1:11" ht="15.75" x14ac:dyDescent="0.2">
      <c r="A7856" s="3" t="s">
        <v>13</v>
      </c>
      <c r="B7856" s="4" t="s">
        <v>24480</v>
      </c>
      <c r="C7856" s="3" t="s">
        <v>24481</v>
      </c>
      <c r="D7856" s="3" t="s">
        <v>18929</v>
      </c>
      <c r="E7856" s="3" t="s">
        <v>24482</v>
      </c>
      <c r="F7856" s="3" t="s">
        <v>18</v>
      </c>
      <c r="G7856" s="3" t="s">
        <v>4441</v>
      </c>
      <c r="H7856" s="3" t="s">
        <v>4494</v>
      </c>
      <c r="I7856" s="6">
        <v>41515.595833333333</v>
      </c>
      <c r="J7856" s="6">
        <v>41759.392361111109</v>
      </c>
      <c r="K7856" s="3"/>
    </row>
    <row r="7857" spans="1:11" ht="15.75" x14ac:dyDescent="0.2">
      <c r="A7857" s="3" t="s">
        <v>13</v>
      </c>
      <c r="B7857" s="4" t="s">
        <v>24483</v>
      </c>
      <c r="C7857" s="3" t="s">
        <v>24484</v>
      </c>
      <c r="D7857" s="3" t="s">
        <v>10852</v>
      </c>
      <c r="E7857" s="3" t="s">
        <v>24485</v>
      </c>
      <c r="F7857" s="3" t="s">
        <v>18</v>
      </c>
      <c r="G7857" s="3" t="s">
        <v>4441</v>
      </c>
      <c r="H7857" s="3" t="s">
        <v>4453</v>
      </c>
      <c r="I7857" s="6">
        <v>41515.370138888888</v>
      </c>
      <c r="J7857" s="6">
        <v>41759.392361111109</v>
      </c>
      <c r="K7857" s="3"/>
    </row>
    <row r="7858" spans="1:11" ht="30" x14ac:dyDescent="0.2">
      <c r="A7858" s="3" t="s">
        <v>13</v>
      </c>
      <c r="B7858" s="4" t="s">
        <v>24486</v>
      </c>
      <c r="C7858" s="3" t="s">
        <v>24487</v>
      </c>
      <c r="D7858" s="3" t="s">
        <v>1357</v>
      </c>
      <c r="E7858" s="3" t="s">
        <v>24488</v>
      </c>
      <c r="F7858" s="3" t="s">
        <v>18</v>
      </c>
      <c r="G7858" s="3" t="s">
        <v>4441</v>
      </c>
      <c r="H7858" s="3" t="s">
        <v>4630</v>
      </c>
      <c r="I7858" s="6">
        <v>41514.794444444444</v>
      </c>
      <c r="J7858" s="6">
        <v>41830.147916666669</v>
      </c>
      <c r="K7858" s="3"/>
    </row>
    <row r="7859" spans="1:11" ht="30" x14ac:dyDescent="0.2">
      <c r="A7859" s="3" t="s">
        <v>13</v>
      </c>
      <c r="B7859" s="4" t="s">
        <v>24489</v>
      </c>
      <c r="C7859" s="3" t="s">
        <v>24490</v>
      </c>
      <c r="D7859" s="3" t="s">
        <v>4381</v>
      </c>
      <c r="E7859" s="3" t="s">
        <v>24491</v>
      </c>
      <c r="F7859" s="3" t="s">
        <v>18</v>
      </c>
      <c r="G7859" s="3" t="s">
        <v>4441</v>
      </c>
      <c r="H7859" s="3" t="s">
        <v>4442</v>
      </c>
      <c r="I7859" s="6">
        <v>41514.587500000001</v>
      </c>
      <c r="J7859" s="6">
        <v>41560.363888888889</v>
      </c>
      <c r="K7859" s="3"/>
    </row>
    <row r="7860" spans="1:11" ht="30" x14ac:dyDescent="0.2">
      <c r="A7860" s="3" t="s">
        <v>13</v>
      </c>
      <c r="B7860" s="4" t="s">
        <v>24492</v>
      </c>
      <c r="C7860" s="3" t="s">
        <v>24493</v>
      </c>
      <c r="D7860" s="5" t="s">
        <v>16</v>
      </c>
      <c r="E7860" s="3" t="s">
        <v>24494</v>
      </c>
      <c r="F7860" s="3" t="s">
        <v>18</v>
      </c>
      <c r="G7860" s="3" t="s">
        <v>4441</v>
      </c>
      <c r="H7860" s="3" t="s">
        <v>4442</v>
      </c>
      <c r="I7860" s="6">
        <v>41514.290972222225</v>
      </c>
      <c r="J7860" s="6">
        <v>41560.363888888889</v>
      </c>
      <c r="K7860" s="3"/>
    </row>
    <row r="7861" spans="1:11" ht="30" x14ac:dyDescent="0.2">
      <c r="A7861" s="3" t="s">
        <v>13</v>
      </c>
      <c r="B7861" s="4" t="s">
        <v>24495</v>
      </c>
      <c r="C7861" s="3" t="s">
        <v>24496</v>
      </c>
      <c r="D7861" s="5" t="s">
        <v>16</v>
      </c>
      <c r="E7861" s="3" t="s">
        <v>24494</v>
      </c>
      <c r="F7861" s="3" t="s">
        <v>18</v>
      </c>
      <c r="G7861" s="3" t="s">
        <v>4441</v>
      </c>
      <c r="H7861" s="3" t="s">
        <v>4442</v>
      </c>
      <c r="I7861" s="6">
        <v>41514.290277777778</v>
      </c>
      <c r="J7861" s="6">
        <v>41560.363888888889</v>
      </c>
      <c r="K7861" s="3"/>
    </row>
    <row r="7862" spans="1:11" ht="15.75" x14ac:dyDescent="0.2">
      <c r="A7862" s="3" t="s">
        <v>13</v>
      </c>
      <c r="B7862" s="4" t="s">
        <v>24497</v>
      </c>
      <c r="C7862" s="3" t="s">
        <v>24498</v>
      </c>
      <c r="D7862" s="5" t="s">
        <v>16</v>
      </c>
      <c r="E7862" s="3" t="s">
        <v>24499</v>
      </c>
      <c r="F7862" s="3" t="s">
        <v>18</v>
      </c>
      <c r="G7862" s="3" t="s">
        <v>4441</v>
      </c>
      <c r="H7862" s="3" t="s">
        <v>4539</v>
      </c>
      <c r="I7862" s="6">
        <v>41513.713194444441</v>
      </c>
      <c r="J7862" s="6">
        <v>41580.551388888889</v>
      </c>
      <c r="K7862" s="3"/>
    </row>
    <row r="7863" spans="1:11" ht="15.75" x14ac:dyDescent="0.2">
      <c r="A7863" s="3" t="s">
        <v>13</v>
      </c>
      <c r="B7863" s="4" t="s">
        <v>24500</v>
      </c>
      <c r="C7863" s="3" t="s">
        <v>24501</v>
      </c>
      <c r="D7863" s="5" t="s">
        <v>16</v>
      </c>
      <c r="E7863" s="3" t="s">
        <v>24502</v>
      </c>
      <c r="F7863" s="3" t="s">
        <v>18</v>
      </c>
      <c r="G7863" s="3" t="s">
        <v>4441</v>
      </c>
      <c r="H7863" s="3" t="s">
        <v>4539</v>
      </c>
      <c r="I7863" s="6">
        <v>41513.703472222223</v>
      </c>
      <c r="J7863" s="6">
        <v>41560.363888888889</v>
      </c>
      <c r="K7863" s="3"/>
    </row>
    <row r="7864" spans="1:11" ht="15.75" x14ac:dyDescent="0.2">
      <c r="A7864" s="3" t="s">
        <v>13</v>
      </c>
      <c r="B7864" s="4" t="s">
        <v>24503</v>
      </c>
      <c r="C7864" s="3" t="s">
        <v>24504</v>
      </c>
      <c r="D7864" s="5" t="s">
        <v>16</v>
      </c>
      <c r="E7864" s="3" t="s">
        <v>24502</v>
      </c>
      <c r="F7864" s="3" t="s">
        <v>18</v>
      </c>
      <c r="G7864" s="3" t="s">
        <v>4441</v>
      </c>
      <c r="H7864" s="3" t="s">
        <v>4539</v>
      </c>
      <c r="I7864" s="6">
        <v>41513.702777777777</v>
      </c>
      <c r="J7864" s="6">
        <v>41560.363888888889</v>
      </c>
      <c r="K7864" s="3"/>
    </row>
    <row r="7865" spans="1:11" ht="15.75" x14ac:dyDescent="0.2">
      <c r="A7865" s="3" t="s">
        <v>13</v>
      </c>
      <c r="B7865" s="4" t="s">
        <v>24505</v>
      </c>
      <c r="C7865" s="3" t="s">
        <v>24506</v>
      </c>
      <c r="D7865" s="5" t="s">
        <v>16</v>
      </c>
      <c r="E7865" s="3" t="s">
        <v>24507</v>
      </c>
      <c r="F7865" s="3" t="s">
        <v>18</v>
      </c>
      <c r="G7865" s="3" t="s">
        <v>4441</v>
      </c>
      <c r="H7865" s="3" t="s">
        <v>4442</v>
      </c>
      <c r="I7865" s="6">
        <v>41513.632638888892</v>
      </c>
      <c r="J7865" s="6">
        <v>41560.365277777775</v>
      </c>
      <c r="K7865" s="3"/>
    </row>
    <row r="7866" spans="1:11" ht="15.75" x14ac:dyDescent="0.2">
      <c r="A7866" s="3" t="s">
        <v>13</v>
      </c>
      <c r="B7866" s="4" t="s">
        <v>24508</v>
      </c>
      <c r="C7866" s="3" t="s">
        <v>24509</v>
      </c>
      <c r="D7866" s="5" t="s">
        <v>16</v>
      </c>
      <c r="E7866" s="3" t="s">
        <v>24510</v>
      </c>
      <c r="F7866" s="3" t="s">
        <v>18</v>
      </c>
      <c r="G7866" s="3" t="s">
        <v>4441</v>
      </c>
      <c r="H7866" s="3" t="s">
        <v>4442</v>
      </c>
      <c r="I7866" s="6">
        <v>41513.457638888889</v>
      </c>
      <c r="J7866" s="6">
        <v>41759.392361111109</v>
      </c>
      <c r="K7866" s="3"/>
    </row>
    <row r="7867" spans="1:11" ht="60" x14ac:dyDescent="0.2">
      <c r="A7867" s="3" t="s">
        <v>13</v>
      </c>
      <c r="B7867" s="4" t="s">
        <v>24511</v>
      </c>
      <c r="C7867" s="3" t="s">
        <v>24512</v>
      </c>
      <c r="D7867" s="5" t="s">
        <v>16</v>
      </c>
      <c r="E7867" s="3" t="s">
        <v>24513</v>
      </c>
      <c r="F7867" s="3" t="s">
        <v>18</v>
      </c>
      <c r="G7867" s="3" t="s">
        <v>4441</v>
      </c>
      <c r="H7867" s="3" t="s">
        <v>4442</v>
      </c>
      <c r="I7867" s="6">
        <v>41512.537499999999</v>
      </c>
      <c r="J7867" s="6">
        <v>41560.363888888889</v>
      </c>
      <c r="K7867" s="3"/>
    </row>
    <row r="7868" spans="1:11" ht="15.75" x14ac:dyDescent="0.2">
      <c r="A7868" s="3" t="s">
        <v>13</v>
      </c>
      <c r="B7868" s="4" t="s">
        <v>24514</v>
      </c>
      <c r="C7868" s="3" t="s">
        <v>24515</v>
      </c>
      <c r="D7868" s="5" t="s">
        <v>16</v>
      </c>
      <c r="E7868" s="3" t="s">
        <v>24510</v>
      </c>
      <c r="F7868" s="3" t="s">
        <v>18</v>
      </c>
      <c r="G7868" s="3" t="s">
        <v>4441</v>
      </c>
      <c r="H7868" s="3" t="s">
        <v>4442</v>
      </c>
      <c r="I7868" s="6">
        <v>41512.489583333336</v>
      </c>
      <c r="J7868" s="6">
        <v>41560.363888888889</v>
      </c>
      <c r="K7868" s="3"/>
    </row>
    <row r="7869" spans="1:11" ht="15.75" x14ac:dyDescent="0.2">
      <c r="A7869" s="3" t="s">
        <v>13</v>
      </c>
      <c r="B7869" s="4" t="s">
        <v>24516</v>
      </c>
      <c r="C7869" s="3" t="s">
        <v>24517</v>
      </c>
      <c r="D7869" s="3" t="s">
        <v>164</v>
      </c>
      <c r="E7869" s="3" t="s">
        <v>575</v>
      </c>
      <c r="F7869" s="3" t="s">
        <v>18</v>
      </c>
      <c r="G7869" s="3" t="s">
        <v>4441</v>
      </c>
      <c r="H7869" s="3" t="s">
        <v>4630</v>
      </c>
      <c r="I7869" s="6">
        <v>41512.359722222223</v>
      </c>
      <c r="J7869" s="6">
        <v>41830.147916666669</v>
      </c>
      <c r="K7869" s="3"/>
    </row>
    <row r="7870" spans="1:11" ht="30" x14ac:dyDescent="0.2">
      <c r="A7870" s="3" t="s">
        <v>13</v>
      </c>
      <c r="B7870" s="4" t="s">
        <v>24518</v>
      </c>
      <c r="C7870" s="3" t="s">
        <v>24519</v>
      </c>
      <c r="D7870" s="5" t="s">
        <v>16</v>
      </c>
      <c r="E7870" s="3" t="s">
        <v>24520</v>
      </c>
      <c r="F7870" s="3" t="s">
        <v>18</v>
      </c>
      <c r="G7870" s="3" t="s">
        <v>4441</v>
      </c>
      <c r="H7870" s="3" t="s">
        <v>4442</v>
      </c>
      <c r="I7870" s="6">
        <v>41512.236805555556</v>
      </c>
      <c r="J7870" s="6">
        <v>41560.363888888889</v>
      </c>
      <c r="K7870" s="3"/>
    </row>
    <row r="7871" spans="1:11" ht="30" x14ac:dyDescent="0.2">
      <c r="A7871" s="3" t="s">
        <v>13</v>
      </c>
      <c r="B7871" s="4" t="s">
        <v>24521</v>
      </c>
      <c r="C7871" s="3" t="s">
        <v>24522</v>
      </c>
      <c r="D7871" s="3" t="s">
        <v>4381</v>
      </c>
      <c r="E7871" s="3" t="s">
        <v>24523</v>
      </c>
      <c r="F7871" s="3" t="s">
        <v>18</v>
      </c>
      <c r="G7871" s="3" t="s">
        <v>4441</v>
      </c>
      <c r="H7871" s="3" t="s">
        <v>4442</v>
      </c>
      <c r="I7871" s="6">
        <v>41511.784722222219</v>
      </c>
      <c r="J7871" s="6">
        <v>41560.363888888889</v>
      </c>
      <c r="K7871" s="3"/>
    </row>
    <row r="7872" spans="1:11" ht="30" x14ac:dyDescent="0.2">
      <c r="A7872" s="3" t="s">
        <v>13</v>
      </c>
      <c r="B7872" s="4" t="s">
        <v>24524</v>
      </c>
      <c r="C7872" s="3" t="s">
        <v>24525</v>
      </c>
      <c r="D7872" s="3" t="s">
        <v>310</v>
      </c>
      <c r="E7872" s="3" t="s">
        <v>24526</v>
      </c>
      <c r="F7872" s="3" t="s">
        <v>18</v>
      </c>
      <c r="G7872" s="3" t="s">
        <v>4441</v>
      </c>
      <c r="H7872" s="3" t="s">
        <v>4499</v>
      </c>
      <c r="I7872" s="6">
        <v>41510.671527777777</v>
      </c>
      <c r="J7872" s="6">
        <v>41759.39166666667</v>
      </c>
      <c r="K7872" s="3"/>
    </row>
    <row r="7873" spans="1:11" ht="15.75" x14ac:dyDescent="0.2">
      <c r="A7873" s="3" t="s">
        <v>13</v>
      </c>
      <c r="B7873" s="4" t="s">
        <v>24527</v>
      </c>
      <c r="C7873" s="3" t="s">
        <v>24528</v>
      </c>
      <c r="D7873" s="5" t="s">
        <v>16</v>
      </c>
      <c r="E7873" s="3" t="s">
        <v>24529</v>
      </c>
      <c r="F7873" s="3" t="s">
        <v>18</v>
      </c>
      <c r="G7873" s="3" t="s">
        <v>4441</v>
      </c>
      <c r="H7873" s="3" t="s">
        <v>4442</v>
      </c>
      <c r="I7873" s="6">
        <v>41510.458333333336</v>
      </c>
      <c r="J7873" s="6">
        <v>41560.363888888889</v>
      </c>
      <c r="K7873" s="3"/>
    </row>
    <row r="7874" spans="1:11" ht="15.75" x14ac:dyDescent="0.2">
      <c r="A7874" s="3" t="s">
        <v>13</v>
      </c>
      <c r="B7874" s="4" t="s">
        <v>24530</v>
      </c>
      <c r="C7874" s="3" t="s">
        <v>24528</v>
      </c>
      <c r="D7874" s="3" t="s">
        <v>1801</v>
      </c>
      <c r="E7874" s="3" t="s">
        <v>24529</v>
      </c>
      <c r="F7874" s="3" t="s">
        <v>18</v>
      </c>
      <c r="G7874" s="3" t="s">
        <v>4441</v>
      </c>
      <c r="H7874" s="3" t="s">
        <v>4442</v>
      </c>
      <c r="I7874" s="6">
        <v>41510.443055555559</v>
      </c>
      <c r="J7874" s="6">
        <v>41513.674305555556</v>
      </c>
      <c r="K7874" s="3"/>
    </row>
    <row r="7875" spans="1:11" ht="15.75" x14ac:dyDescent="0.2">
      <c r="A7875" s="3" t="s">
        <v>13</v>
      </c>
      <c r="B7875" s="4" t="s">
        <v>24531</v>
      </c>
      <c r="C7875" s="3" t="s">
        <v>24532</v>
      </c>
      <c r="D7875" s="5" t="s">
        <v>16</v>
      </c>
      <c r="E7875" s="3" t="s">
        <v>12957</v>
      </c>
      <c r="F7875" s="3" t="s">
        <v>18</v>
      </c>
      <c r="G7875" s="3" t="s">
        <v>4441</v>
      </c>
      <c r="H7875" s="3" t="s">
        <v>4442</v>
      </c>
      <c r="I7875" s="6">
        <v>41509.334027777775</v>
      </c>
      <c r="J7875" s="6">
        <v>41560.365277777775</v>
      </c>
      <c r="K7875" s="3"/>
    </row>
    <row r="7876" spans="1:11" ht="30" x14ac:dyDescent="0.2">
      <c r="A7876" s="3" t="s">
        <v>13</v>
      </c>
      <c r="B7876" s="4" t="s">
        <v>24533</v>
      </c>
      <c r="C7876" s="3" t="s">
        <v>24534</v>
      </c>
      <c r="D7876" s="5" t="s">
        <v>16</v>
      </c>
      <c r="E7876" s="3" t="s">
        <v>24535</v>
      </c>
      <c r="F7876" s="3" t="s">
        <v>18</v>
      </c>
      <c r="G7876" s="3" t="s">
        <v>4441</v>
      </c>
      <c r="H7876" s="3" t="s">
        <v>4442</v>
      </c>
      <c r="I7876" s="6">
        <v>41508.988888888889</v>
      </c>
      <c r="J7876" s="6">
        <v>41560.363888888889</v>
      </c>
      <c r="K7876" s="3"/>
    </row>
    <row r="7877" spans="1:11" ht="15.75" x14ac:dyDescent="0.2">
      <c r="A7877" s="3" t="s">
        <v>13</v>
      </c>
      <c r="B7877" s="4" t="s">
        <v>24536</v>
      </c>
      <c r="C7877" s="3" t="s">
        <v>24537</v>
      </c>
      <c r="D7877" s="5" t="s">
        <v>16</v>
      </c>
      <c r="E7877" s="3" t="s">
        <v>24538</v>
      </c>
      <c r="F7877" s="3" t="s">
        <v>18</v>
      </c>
      <c r="G7877" s="3" t="s">
        <v>4441</v>
      </c>
      <c r="H7877" s="3" t="s">
        <v>4442</v>
      </c>
      <c r="I7877" s="6">
        <v>41508.873611111114</v>
      </c>
      <c r="J7877" s="6">
        <v>41560.363888888889</v>
      </c>
      <c r="K7877" s="3"/>
    </row>
    <row r="7878" spans="1:11" ht="75" x14ac:dyDescent="0.2">
      <c r="A7878" s="3" t="s">
        <v>13</v>
      </c>
      <c r="B7878" s="4" t="s">
        <v>24539</v>
      </c>
      <c r="C7878" s="3" t="s">
        <v>24540</v>
      </c>
      <c r="D7878" s="3" t="s">
        <v>310</v>
      </c>
      <c r="E7878" s="3" t="s">
        <v>19803</v>
      </c>
      <c r="F7878" s="3" t="s">
        <v>18</v>
      </c>
      <c r="G7878" s="3" t="s">
        <v>4441</v>
      </c>
      <c r="H7878" s="3" t="s">
        <v>4499</v>
      </c>
      <c r="I7878" s="6">
        <v>41508.436111111114</v>
      </c>
      <c r="J7878" s="6">
        <v>41728.601388888892</v>
      </c>
      <c r="K7878" s="3"/>
    </row>
    <row r="7879" spans="1:11" ht="30" x14ac:dyDescent="0.2">
      <c r="A7879" s="3" t="s">
        <v>13</v>
      </c>
      <c r="B7879" s="4" t="s">
        <v>24541</v>
      </c>
      <c r="C7879" s="3" t="s">
        <v>24542</v>
      </c>
      <c r="D7879" s="5" t="s">
        <v>16</v>
      </c>
      <c r="E7879" s="3" t="s">
        <v>24543</v>
      </c>
      <c r="F7879" s="3" t="s">
        <v>18</v>
      </c>
      <c r="G7879" s="3" t="s">
        <v>4441</v>
      </c>
      <c r="H7879" s="3" t="s">
        <v>4442</v>
      </c>
      <c r="I7879" s="6">
        <v>41508.292361111111</v>
      </c>
      <c r="J7879" s="6">
        <v>41508.323611111111</v>
      </c>
      <c r="K7879" s="3"/>
    </row>
    <row r="7880" spans="1:11" ht="30" x14ac:dyDescent="0.2">
      <c r="A7880" s="3" t="s">
        <v>13</v>
      </c>
      <c r="B7880" s="4" t="s">
        <v>24544</v>
      </c>
      <c r="C7880" s="3" t="s">
        <v>24545</v>
      </c>
      <c r="D7880" s="3" t="s">
        <v>310</v>
      </c>
      <c r="E7880" s="3" t="s">
        <v>24546</v>
      </c>
      <c r="F7880" s="3" t="s">
        <v>18</v>
      </c>
      <c r="G7880" s="3" t="s">
        <v>4441</v>
      </c>
      <c r="H7880" s="3" t="s">
        <v>4499</v>
      </c>
      <c r="I7880" s="6">
        <v>41508.15625</v>
      </c>
      <c r="J7880" s="6">
        <v>41759.392361111109</v>
      </c>
      <c r="K7880" s="3"/>
    </row>
    <row r="7881" spans="1:11" ht="45" x14ac:dyDescent="0.2">
      <c r="A7881" s="3" t="s">
        <v>13</v>
      </c>
      <c r="B7881" s="4" t="s">
        <v>24547</v>
      </c>
      <c r="C7881" s="3" t="s">
        <v>24548</v>
      </c>
      <c r="D7881" s="5" t="s">
        <v>16</v>
      </c>
      <c r="E7881" s="3" t="s">
        <v>24549</v>
      </c>
      <c r="F7881" s="3" t="s">
        <v>18</v>
      </c>
      <c r="G7881" s="3" t="s">
        <v>4441</v>
      </c>
      <c r="H7881" s="3" t="s">
        <v>4446</v>
      </c>
      <c r="I7881" s="6">
        <v>41507.618055555555</v>
      </c>
      <c r="J7881" s="6">
        <v>41560.365277777775</v>
      </c>
      <c r="K7881" s="3"/>
    </row>
    <row r="7882" spans="1:11" ht="45" x14ac:dyDescent="0.2">
      <c r="A7882" s="3" t="s">
        <v>13</v>
      </c>
      <c r="B7882" s="4" t="s">
        <v>24550</v>
      </c>
      <c r="C7882" s="3" t="s">
        <v>24551</v>
      </c>
      <c r="D7882" s="5" t="s">
        <v>16</v>
      </c>
      <c r="E7882" s="3" t="s">
        <v>24549</v>
      </c>
      <c r="F7882" s="3" t="s">
        <v>18</v>
      </c>
      <c r="G7882" s="3" t="s">
        <v>4441</v>
      </c>
      <c r="H7882" s="3" t="s">
        <v>4446</v>
      </c>
      <c r="I7882" s="6">
        <v>41507.613194444442</v>
      </c>
      <c r="J7882" s="6">
        <v>41560.365277777775</v>
      </c>
      <c r="K7882" s="3"/>
    </row>
    <row r="7883" spans="1:11" ht="45" x14ac:dyDescent="0.2">
      <c r="A7883" s="3" t="s">
        <v>13</v>
      </c>
      <c r="B7883" s="4" t="s">
        <v>24552</v>
      </c>
      <c r="C7883" s="3" t="s">
        <v>24548</v>
      </c>
      <c r="D7883" s="5" t="s">
        <v>16</v>
      </c>
      <c r="E7883" s="3" t="s">
        <v>24549</v>
      </c>
      <c r="F7883" s="3" t="s">
        <v>18</v>
      </c>
      <c r="G7883" s="3" t="s">
        <v>4441</v>
      </c>
      <c r="H7883" s="3" t="s">
        <v>4453</v>
      </c>
      <c r="I7883" s="6">
        <v>41507.611805555556</v>
      </c>
      <c r="J7883" s="6">
        <v>41560.365277777775</v>
      </c>
      <c r="K7883" s="3"/>
    </row>
    <row r="7884" spans="1:11" ht="15.75" x14ac:dyDescent="0.2">
      <c r="A7884" s="3" t="s">
        <v>13</v>
      </c>
      <c r="B7884" s="4" t="s">
        <v>24553</v>
      </c>
      <c r="C7884" s="3" t="s">
        <v>24554</v>
      </c>
      <c r="D7884" s="5" t="s">
        <v>16</v>
      </c>
      <c r="E7884" s="3" t="s">
        <v>24555</v>
      </c>
      <c r="F7884" s="3" t="s">
        <v>18</v>
      </c>
      <c r="G7884" s="3" t="s">
        <v>4441</v>
      </c>
      <c r="H7884" s="3" t="s">
        <v>4539</v>
      </c>
      <c r="I7884" s="6">
        <v>41507.540972222225</v>
      </c>
      <c r="J7884" s="6">
        <v>41580.551388888889</v>
      </c>
      <c r="K7884" s="3"/>
    </row>
    <row r="7885" spans="1:11" ht="30" x14ac:dyDescent="0.2">
      <c r="A7885" s="3" t="s">
        <v>13</v>
      </c>
      <c r="B7885" s="4" t="s">
        <v>24556</v>
      </c>
      <c r="C7885" s="3" t="s">
        <v>24557</v>
      </c>
      <c r="D7885" s="3" t="s">
        <v>1801</v>
      </c>
      <c r="E7885" s="3" t="s">
        <v>5634</v>
      </c>
      <c r="F7885" s="3" t="s">
        <v>18</v>
      </c>
      <c r="G7885" s="3" t="s">
        <v>4441</v>
      </c>
      <c r="H7885" s="3" t="s">
        <v>4442</v>
      </c>
      <c r="I7885" s="6">
        <v>41507.48541666667</v>
      </c>
      <c r="J7885" s="6">
        <v>41507.582638888889</v>
      </c>
      <c r="K7885" s="3"/>
    </row>
    <row r="7886" spans="1:11" ht="30" x14ac:dyDescent="0.2">
      <c r="A7886" s="3" t="s">
        <v>13</v>
      </c>
      <c r="B7886" s="4" t="s">
        <v>24558</v>
      </c>
      <c r="C7886" s="3" t="s">
        <v>24559</v>
      </c>
      <c r="D7886" s="5" t="s">
        <v>16</v>
      </c>
      <c r="E7886" s="3" t="s">
        <v>14916</v>
      </c>
      <c r="F7886" s="3" t="s">
        <v>18</v>
      </c>
      <c r="G7886" s="3" t="s">
        <v>4441</v>
      </c>
      <c r="H7886" s="3" t="s">
        <v>4442</v>
      </c>
      <c r="I7886" s="6">
        <v>41507.225694444445</v>
      </c>
      <c r="J7886" s="6">
        <v>41560.363888888889</v>
      </c>
      <c r="K7886" s="3"/>
    </row>
    <row r="7887" spans="1:11" ht="30" x14ac:dyDescent="0.2">
      <c r="A7887" s="3" t="s">
        <v>13</v>
      </c>
      <c r="B7887" s="4" t="s">
        <v>24560</v>
      </c>
      <c r="C7887" s="3" t="s">
        <v>24561</v>
      </c>
      <c r="D7887" s="5" t="s">
        <v>16</v>
      </c>
      <c r="E7887" s="3" t="s">
        <v>24562</v>
      </c>
      <c r="F7887" s="3" t="s">
        <v>18</v>
      </c>
      <c r="G7887" s="3" t="s">
        <v>4441</v>
      </c>
      <c r="H7887" s="3" t="s">
        <v>4442</v>
      </c>
      <c r="I7887" s="6">
        <v>41506.851388888892</v>
      </c>
      <c r="J7887" s="6">
        <v>41560.363888888889</v>
      </c>
      <c r="K7887" s="3"/>
    </row>
    <row r="7888" spans="1:11" ht="90" x14ac:dyDescent="0.2">
      <c r="A7888" s="3" t="s">
        <v>13</v>
      </c>
      <c r="B7888" s="4" t="s">
        <v>24563</v>
      </c>
      <c r="C7888" s="3" t="s">
        <v>24564</v>
      </c>
      <c r="D7888" s="5" t="s">
        <v>16</v>
      </c>
      <c r="E7888" s="3" t="s">
        <v>24565</v>
      </c>
      <c r="F7888" s="3" t="s">
        <v>18</v>
      </c>
      <c r="G7888" s="3" t="s">
        <v>4441</v>
      </c>
      <c r="H7888" s="3" t="s">
        <v>4442</v>
      </c>
      <c r="I7888" s="6">
        <v>41506.693749999999</v>
      </c>
      <c r="J7888" s="6">
        <v>41560.363888888889</v>
      </c>
      <c r="K7888" s="3"/>
    </row>
    <row r="7889" spans="1:11" ht="15.75" x14ac:dyDescent="0.2">
      <c r="A7889" s="3" t="s">
        <v>13</v>
      </c>
      <c r="B7889" s="4" t="s">
        <v>24566</v>
      </c>
      <c r="C7889" s="3" t="s">
        <v>24567</v>
      </c>
      <c r="D7889" s="5" t="s">
        <v>16</v>
      </c>
      <c r="E7889" s="3" t="s">
        <v>16318</v>
      </c>
      <c r="F7889" s="3" t="s">
        <v>18</v>
      </c>
      <c r="G7889" s="3" t="s">
        <v>4441</v>
      </c>
      <c r="H7889" s="3" t="s">
        <v>4494</v>
      </c>
      <c r="I7889" s="6">
        <v>41506.43472222222</v>
      </c>
      <c r="J7889" s="6">
        <v>41830.146527777775</v>
      </c>
      <c r="K7889" s="3"/>
    </row>
    <row r="7890" spans="1:11" ht="30" x14ac:dyDescent="0.2">
      <c r="A7890" s="3" t="s">
        <v>13</v>
      </c>
      <c r="B7890" s="4" t="s">
        <v>24568</v>
      </c>
      <c r="C7890" s="3" t="s">
        <v>24569</v>
      </c>
      <c r="D7890" s="5" t="s">
        <v>16</v>
      </c>
      <c r="E7890" s="3" t="s">
        <v>24570</v>
      </c>
      <c r="F7890" s="3" t="s">
        <v>18</v>
      </c>
      <c r="G7890" s="3" t="s">
        <v>4441</v>
      </c>
      <c r="H7890" s="3" t="s">
        <v>4442</v>
      </c>
      <c r="I7890" s="6">
        <v>41506.412499999999</v>
      </c>
      <c r="J7890" s="6">
        <v>41560.363888888889</v>
      </c>
      <c r="K7890" s="3"/>
    </row>
    <row r="7891" spans="1:11" ht="15.75" x14ac:dyDescent="0.2">
      <c r="A7891" s="3" t="s">
        <v>13</v>
      </c>
      <c r="B7891" s="4" t="s">
        <v>24571</v>
      </c>
      <c r="C7891" s="3" t="s">
        <v>24567</v>
      </c>
      <c r="D7891" s="5" t="s">
        <v>16</v>
      </c>
      <c r="E7891" s="3" t="s">
        <v>16318</v>
      </c>
      <c r="F7891" s="3" t="s">
        <v>18</v>
      </c>
      <c r="G7891" s="3" t="s">
        <v>4441</v>
      </c>
      <c r="H7891" s="3" t="s">
        <v>4539</v>
      </c>
      <c r="I7891" s="6">
        <v>41506.144444444442</v>
      </c>
      <c r="J7891" s="6">
        <v>41560.363888888889</v>
      </c>
      <c r="K7891" s="3"/>
    </row>
    <row r="7892" spans="1:11" ht="30" x14ac:dyDescent="0.2">
      <c r="A7892" s="3" t="s">
        <v>13</v>
      </c>
      <c r="B7892" s="4" t="s">
        <v>24572</v>
      </c>
      <c r="C7892" s="3" t="s">
        <v>24573</v>
      </c>
      <c r="D7892" s="3" t="s">
        <v>1801</v>
      </c>
      <c r="E7892" s="3" t="s">
        <v>24574</v>
      </c>
      <c r="F7892" s="3" t="s">
        <v>18</v>
      </c>
      <c r="G7892" s="3" t="s">
        <v>4441</v>
      </c>
      <c r="H7892" s="3" t="s">
        <v>4499</v>
      </c>
      <c r="I7892" s="6">
        <v>41505.976388888892</v>
      </c>
      <c r="J7892" s="6">
        <v>41680.386111111111</v>
      </c>
      <c r="K7892" s="3"/>
    </row>
    <row r="7893" spans="1:11" ht="15.75" x14ac:dyDescent="0.2">
      <c r="A7893" s="3" t="s">
        <v>13</v>
      </c>
      <c r="B7893" s="4" t="s">
        <v>24575</v>
      </c>
      <c r="C7893" s="3" t="s">
        <v>24576</v>
      </c>
      <c r="D7893" s="5" t="s">
        <v>16</v>
      </c>
      <c r="E7893" s="3" t="s">
        <v>24577</v>
      </c>
      <c r="F7893" s="3" t="s">
        <v>18</v>
      </c>
      <c r="G7893" s="3" t="s">
        <v>4441</v>
      </c>
      <c r="H7893" s="3" t="s">
        <v>4442</v>
      </c>
      <c r="I7893" s="6">
        <v>41505.565972222219</v>
      </c>
      <c r="J7893" s="6">
        <v>41513.678472222222</v>
      </c>
      <c r="K7893" s="3"/>
    </row>
    <row r="7894" spans="1:11" ht="15.75" x14ac:dyDescent="0.2">
      <c r="A7894" s="3" t="s">
        <v>13</v>
      </c>
      <c r="B7894" s="4" t="s">
        <v>24578</v>
      </c>
      <c r="C7894" s="3" t="s">
        <v>24579</v>
      </c>
      <c r="D7894" s="5" t="s">
        <v>16</v>
      </c>
      <c r="E7894" s="3" t="s">
        <v>24580</v>
      </c>
      <c r="F7894" s="3" t="s">
        <v>18</v>
      </c>
      <c r="G7894" s="3" t="s">
        <v>4441</v>
      </c>
      <c r="H7894" s="3" t="s">
        <v>4499</v>
      </c>
      <c r="I7894" s="6">
        <v>41505.561805555553</v>
      </c>
      <c r="J7894" s="6">
        <v>41560.363888888889</v>
      </c>
      <c r="K7894" s="3"/>
    </row>
    <row r="7895" spans="1:11" ht="15.75" x14ac:dyDescent="0.2">
      <c r="A7895" s="3" t="s">
        <v>13</v>
      </c>
      <c r="B7895" s="4" t="s">
        <v>24581</v>
      </c>
      <c r="C7895" s="3" t="s">
        <v>24582</v>
      </c>
      <c r="D7895" s="3" t="s">
        <v>23</v>
      </c>
      <c r="E7895" s="3" t="s">
        <v>24583</v>
      </c>
      <c r="F7895" s="3" t="s">
        <v>18</v>
      </c>
      <c r="G7895" s="3" t="s">
        <v>4441</v>
      </c>
      <c r="H7895" s="3" t="s">
        <v>4499</v>
      </c>
      <c r="I7895" s="6">
        <v>41505.393750000003</v>
      </c>
      <c r="J7895" s="6">
        <v>41560.363888888889</v>
      </c>
      <c r="K7895" s="3"/>
    </row>
    <row r="7896" spans="1:11" ht="30" x14ac:dyDescent="0.2">
      <c r="A7896" s="3" t="s">
        <v>13</v>
      </c>
      <c r="B7896" s="4" t="s">
        <v>24584</v>
      </c>
      <c r="C7896" s="3" t="s">
        <v>24585</v>
      </c>
      <c r="D7896" s="5" t="s">
        <v>16</v>
      </c>
      <c r="E7896" s="3" t="s">
        <v>24586</v>
      </c>
      <c r="F7896" s="3" t="s">
        <v>18</v>
      </c>
      <c r="G7896" s="3" t="s">
        <v>4441</v>
      </c>
      <c r="H7896" s="3" t="s">
        <v>4442</v>
      </c>
      <c r="I7896" s="6">
        <v>41504.438194444447</v>
      </c>
      <c r="J7896" s="6">
        <v>41560.365277777775</v>
      </c>
      <c r="K7896" s="3"/>
    </row>
    <row r="7897" spans="1:11" ht="15.75" x14ac:dyDescent="0.2">
      <c r="A7897" s="3" t="s">
        <v>13</v>
      </c>
      <c r="B7897" s="4" t="s">
        <v>24587</v>
      </c>
      <c r="C7897" s="3" t="s">
        <v>24576</v>
      </c>
      <c r="D7897" s="3" t="s">
        <v>1801</v>
      </c>
      <c r="E7897" s="3" t="s">
        <v>24577</v>
      </c>
      <c r="F7897" s="3" t="s">
        <v>18</v>
      </c>
      <c r="G7897" s="3" t="s">
        <v>4441</v>
      </c>
      <c r="H7897" s="3" t="s">
        <v>4442</v>
      </c>
      <c r="I7897" s="6">
        <v>41504.387499999997</v>
      </c>
      <c r="J7897" s="6">
        <v>41505.576388888891</v>
      </c>
      <c r="K7897" s="3"/>
    </row>
    <row r="7898" spans="1:11" ht="15.75" x14ac:dyDescent="0.2">
      <c r="A7898" s="3" t="s">
        <v>13</v>
      </c>
      <c r="B7898" s="4" t="s">
        <v>24588</v>
      </c>
      <c r="C7898" s="3" t="s">
        <v>24589</v>
      </c>
      <c r="D7898" s="5" t="s">
        <v>16</v>
      </c>
      <c r="E7898" s="3" t="s">
        <v>24590</v>
      </c>
      <c r="F7898" s="3" t="s">
        <v>18</v>
      </c>
      <c r="G7898" s="3" t="s">
        <v>4441</v>
      </c>
      <c r="H7898" s="3" t="s">
        <v>4442</v>
      </c>
      <c r="I7898" s="6">
        <v>41504.336111111108</v>
      </c>
      <c r="J7898" s="6">
        <v>41560.365277777775</v>
      </c>
      <c r="K7898" s="3"/>
    </row>
    <row r="7899" spans="1:11" ht="15.75" x14ac:dyDescent="0.2">
      <c r="A7899" s="3" t="s">
        <v>13</v>
      </c>
      <c r="B7899" s="4" t="s">
        <v>24591</v>
      </c>
      <c r="C7899" s="3" t="s">
        <v>24592</v>
      </c>
      <c r="D7899" s="3" t="s">
        <v>1801</v>
      </c>
      <c r="E7899" s="3" t="s">
        <v>24593</v>
      </c>
      <c r="F7899" s="3" t="s">
        <v>18</v>
      </c>
      <c r="G7899" s="3" t="s">
        <v>4441</v>
      </c>
      <c r="H7899" s="3" t="s">
        <v>4821</v>
      </c>
      <c r="I7899" s="6">
        <v>41504.275000000001</v>
      </c>
      <c r="J7899" s="6">
        <v>41540.581944444442</v>
      </c>
      <c r="K7899" s="3"/>
    </row>
    <row r="7900" spans="1:11" ht="15.75" x14ac:dyDescent="0.2">
      <c r="A7900" s="3" t="s">
        <v>13</v>
      </c>
      <c r="B7900" s="4" t="s">
        <v>24594</v>
      </c>
      <c r="C7900" s="3" t="s">
        <v>24595</v>
      </c>
      <c r="D7900" s="3" t="s">
        <v>310</v>
      </c>
      <c r="E7900" s="3" t="s">
        <v>24154</v>
      </c>
      <c r="F7900" s="3" t="s">
        <v>18</v>
      </c>
      <c r="G7900" s="3" t="s">
        <v>4441</v>
      </c>
      <c r="H7900" s="3" t="s">
        <v>4499</v>
      </c>
      <c r="I7900" s="6">
        <v>41504.163194444445</v>
      </c>
      <c r="J7900" s="6">
        <v>41759.392361111109</v>
      </c>
      <c r="K7900" s="3"/>
    </row>
    <row r="7901" spans="1:11" ht="15.75" x14ac:dyDescent="0.2">
      <c r="A7901" s="3" t="s">
        <v>13</v>
      </c>
      <c r="B7901" s="4" t="s">
        <v>24596</v>
      </c>
      <c r="C7901" s="3" t="s">
        <v>24597</v>
      </c>
      <c r="D7901" s="5" t="s">
        <v>16</v>
      </c>
      <c r="E7901" s="3" t="s">
        <v>24598</v>
      </c>
      <c r="F7901" s="3" t="s">
        <v>18</v>
      </c>
      <c r="G7901" s="3" t="s">
        <v>4441</v>
      </c>
      <c r="H7901" s="3" t="s">
        <v>4442</v>
      </c>
      <c r="I7901" s="6">
        <v>41503.727083333331</v>
      </c>
      <c r="J7901" s="6">
        <v>41560.363888888889</v>
      </c>
      <c r="K7901" s="3"/>
    </row>
    <row r="7902" spans="1:11" ht="45" x14ac:dyDescent="0.2">
      <c r="A7902" s="3" t="s">
        <v>13</v>
      </c>
      <c r="B7902" s="4" t="s">
        <v>24599</v>
      </c>
      <c r="C7902" s="3" t="s">
        <v>24600</v>
      </c>
      <c r="D7902" s="5" t="s">
        <v>16</v>
      </c>
      <c r="E7902" s="3" t="s">
        <v>24601</v>
      </c>
      <c r="F7902" s="3" t="s">
        <v>18</v>
      </c>
      <c r="G7902" s="3" t="s">
        <v>4441</v>
      </c>
      <c r="H7902" s="3" t="s">
        <v>4442</v>
      </c>
      <c r="I7902" s="6">
        <v>41503.701388888891</v>
      </c>
      <c r="J7902" s="6">
        <v>41560.365277777775</v>
      </c>
      <c r="K7902" s="3"/>
    </row>
    <row r="7903" spans="1:11" ht="15.75" x14ac:dyDescent="0.2">
      <c r="A7903" s="3" t="s">
        <v>13</v>
      </c>
      <c r="B7903" s="4" t="s">
        <v>24602</v>
      </c>
      <c r="C7903" s="3" t="s">
        <v>24603</v>
      </c>
      <c r="D7903" s="5" t="s">
        <v>16</v>
      </c>
      <c r="E7903" s="3" t="s">
        <v>24604</v>
      </c>
      <c r="F7903" s="3" t="s">
        <v>18</v>
      </c>
      <c r="G7903" s="3" t="s">
        <v>4441</v>
      </c>
      <c r="H7903" s="3" t="s">
        <v>4442</v>
      </c>
      <c r="I7903" s="6">
        <v>41503.570138888892</v>
      </c>
      <c r="J7903" s="6">
        <v>41560.363888888889</v>
      </c>
      <c r="K7903" s="3"/>
    </row>
    <row r="7904" spans="1:11" ht="30" x14ac:dyDescent="0.2">
      <c r="A7904" s="3" t="s">
        <v>13</v>
      </c>
      <c r="B7904" s="4" t="s">
        <v>24605</v>
      </c>
      <c r="C7904" s="3" t="s">
        <v>24606</v>
      </c>
      <c r="D7904" s="3" t="s">
        <v>1143</v>
      </c>
      <c r="E7904" s="3" t="s">
        <v>24607</v>
      </c>
      <c r="F7904" s="3" t="s">
        <v>18</v>
      </c>
      <c r="G7904" s="3" t="s">
        <v>4441</v>
      </c>
      <c r="H7904" s="3" t="s">
        <v>4539</v>
      </c>
      <c r="I7904" s="6">
        <v>41502.998611111114</v>
      </c>
      <c r="J7904" s="6">
        <v>41580.550000000003</v>
      </c>
      <c r="K7904" s="3"/>
    </row>
    <row r="7905" spans="1:11" ht="30" x14ac:dyDescent="0.2">
      <c r="A7905" s="3" t="s">
        <v>13</v>
      </c>
      <c r="B7905" s="4" t="s">
        <v>24608</v>
      </c>
      <c r="C7905" s="3" t="s">
        <v>24609</v>
      </c>
      <c r="D7905" s="5" t="s">
        <v>16</v>
      </c>
      <c r="E7905" s="3" t="s">
        <v>24610</v>
      </c>
      <c r="F7905" s="3" t="s">
        <v>18</v>
      </c>
      <c r="G7905" s="3" t="s">
        <v>4441</v>
      </c>
      <c r="H7905" s="3" t="s">
        <v>4442</v>
      </c>
      <c r="I7905" s="6">
        <v>41501.74722222222</v>
      </c>
      <c r="J7905" s="6">
        <v>41560.364583333336</v>
      </c>
      <c r="K7905" s="3"/>
    </row>
    <row r="7906" spans="1:11" ht="30" x14ac:dyDescent="0.2">
      <c r="A7906" s="3" t="s">
        <v>13</v>
      </c>
      <c r="B7906" s="4" t="s">
        <v>24611</v>
      </c>
      <c r="C7906" s="3" t="s">
        <v>24612</v>
      </c>
      <c r="D7906" s="3" t="s">
        <v>221</v>
      </c>
      <c r="E7906" s="3" t="s">
        <v>24613</v>
      </c>
      <c r="F7906" s="3" t="s">
        <v>18</v>
      </c>
      <c r="G7906" s="3" t="s">
        <v>4441</v>
      </c>
      <c r="H7906" s="3" t="s">
        <v>4442</v>
      </c>
      <c r="I7906" s="6">
        <v>41501.613888888889</v>
      </c>
      <c r="J7906" s="6">
        <v>41560.363888888889</v>
      </c>
      <c r="K7906" s="3"/>
    </row>
    <row r="7907" spans="1:11" ht="30" x14ac:dyDescent="0.2">
      <c r="A7907" s="3" t="s">
        <v>13</v>
      </c>
      <c r="B7907" s="4" t="s">
        <v>24614</v>
      </c>
      <c r="C7907" s="3" t="s">
        <v>24615</v>
      </c>
      <c r="D7907" s="3" t="s">
        <v>164</v>
      </c>
      <c r="E7907" s="3" t="s">
        <v>20199</v>
      </c>
      <c r="F7907" s="3" t="s">
        <v>18</v>
      </c>
      <c r="G7907" s="3" t="s">
        <v>4441</v>
      </c>
      <c r="H7907" s="3" t="s">
        <v>4630</v>
      </c>
      <c r="I7907" s="6">
        <v>41500.949305555558</v>
      </c>
      <c r="J7907" s="6">
        <v>41830.140972222223</v>
      </c>
      <c r="K7907" s="3"/>
    </row>
    <row r="7908" spans="1:11" ht="45" x14ac:dyDescent="0.2">
      <c r="A7908" s="3" t="s">
        <v>13</v>
      </c>
      <c r="B7908" s="4" t="s">
        <v>24616</v>
      </c>
      <c r="C7908" s="3" t="s">
        <v>24617</v>
      </c>
      <c r="D7908" s="5" t="s">
        <v>16</v>
      </c>
      <c r="E7908" s="3" t="s">
        <v>24618</v>
      </c>
      <c r="F7908" s="3" t="s">
        <v>18</v>
      </c>
      <c r="G7908" s="3" t="s">
        <v>4441</v>
      </c>
      <c r="H7908" s="3" t="s">
        <v>4442</v>
      </c>
      <c r="I7908" s="6">
        <v>41500.736805555556</v>
      </c>
      <c r="J7908" s="6">
        <v>41560.363888888889</v>
      </c>
      <c r="K7908" s="3"/>
    </row>
    <row r="7909" spans="1:11" ht="15.75" x14ac:dyDescent="0.2">
      <c r="A7909" s="3" t="s">
        <v>13</v>
      </c>
      <c r="B7909" s="4" t="s">
        <v>24619</v>
      </c>
      <c r="C7909" s="3" t="s">
        <v>24620</v>
      </c>
      <c r="D7909" s="5" t="s">
        <v>16</v>
      </c>
      <c r="E7909" s="3" t="s">
        <v>24621</v>
      </c>
      <c r="F7909" s="3" t="s">
        <v>18</v>
      </c>
      <c r="G7909" s="3" t="s">
        <v>4441</v>
      </c>
      <c r="H7909" s="3" t="s">
        <v>4442</v>
      </c>
      <c r="I7909" s="6">
        <v>41500.631249999999</v>
      </c>
      <c r="J7909" s="6">
        <v>41560.363888888889</v>
      </c>
      <c r="K7909" s="3"/>
    </row>
    <row r="7910" spans="1:11" ht="15.75" x14ac:dyDescent="0.2">
      <c r="A7910" s="3" t="s">
        <v>13</v>
      </c>
      <c r="B7910" s="4" t="s">
        <v>24622</v>
      </c>
      <c r="C7910" s="3" t="s">
        <v>24623</v>
      </c>
      <c r="D7910" s="5" t="s">
        <v>16</v>
      </c>
      <c r="E7910" s="3" t="s">
        <v>22970</v>
      </c>
      <c r="F7910" s="3" t="s">
        <v>18</v>
      </c>
      <c r="G7910" s="3" t="s">
        <v>4441</v>
      </c>
      <c r="H7910" s="3" t="s">
        <v>4539</v>
      </c>
      <c r="I7910" s="6">
        <v>41500.55972222222</v>
      </c>
      <c r="J7910" s="6">
        <v>41580.549305555556</v>
      </c>
      <c r="K7910" s="3"/>
    </row>
    <row r="7911" spans="1:11" ht="45" x14ac:dyDescent="0.2">
      <c r="A7911" s="3" t="s">
        <v>13</v>
      </c>
      <c r="B7911" s="4" t="s">
        <v>24624</v>
      </c>
      <c r="C7911" s="3" t="s">
        <v>24625</v>
      </c>
      <c r="D7911" s="5" t="s">
        <v>16</v>
      </c>
      <c r="E7911" s="3" t="s">
        <v>22970</v>
      </c>
      <c r="F7911" s="3" t="s">
        <v>18</v>
      </c>
      <c r="G7911" s="3" t="s">
        <v>4441</v>
      </c>
      <c r="H7911" s="3" t="s">
        <v>4442</v>
      </c>
      <c r="I7911" s="6">
        <v>41500.526388888888</v>
      </c>
      <c r="J7911" s="6">
        <v>41560.363888888889</v>
      </c>
      <c r="K7911" s="3"/>
    </row>
    <row r="7912" spans="1:11" ht="30" x14ac:dyDescent="0.2">
      <c r="A7912" s="3" t="s">
        <v>13</v>
      </c>
      <c r="B7912" s="4" t="s">
        <v>24626</v>
      </c>
      <c r="C7912" s="3" t="s">
        <v>24627</v>
      </c>
      <c r="D7912" s="5" t="s">
        <v>16</v>
      </c>
      <c r="E7912" s="3" t="s">
        <v>24628</v>
      </c>
      <c r="F7912" s="3" t="s">
        <v>18</v>
      </c>
      <c r="G7912" s="3" t="s">
        <v>4441</v>
      </c>
      <c r="H7912" s="3" t="s">
        <v>4453</v>
      </c>
      <c r="I7912" s="6">
        <v>41500.436805555553</v>
      </c>
      <c r="J7912" s="6">
        <v>41560.363888888889</v>
      </c>
      <c r="K7912" s="3"/>
    </row>
    <row r="7913" spans="1:11" ht="30" x14ac:dyDescent="0.2">
      <c r="A7913" s="3" t="s">
        <v>13</v>
      </c>
      <c r="B7913" s="4" t="s">
        <v>24629</v>
      </c>
      <c r="C7913" s="3" t="s">
        <v>24630</v>
      </c>
      <c r="D7913" s="5" t="s">
        <v>16</v>
      </c>
      <c r="E7913" s="3" t="s">
        <v>24631</v>
      </c>
      <c r="F7913" s="3" t="s">
        <v>18</v>
      </c>
      <c r="G7913" s="3" t="s">
        <v>4441</v>
      </c>
      <c r="H7913" s="3" t="s">
        <v>4442</v>
      </c>
      <c r="I7913" s="6">
        <v>41500.408333333333</v>
      </c>
      <c r="J7913" s="6">
        <v>41560.363888888889</v>
      </c>
      <c r="K7913" s="3"/>
    </row>
    <row r="7914" spans="1:11" ht="15.75" x14ac:dyDescent="0.2">
      <c r="A7914" s="3" t="s">
        <v>13</v>
      </c>
      <c r="B7914" s="4" t="s">
        <v>24632</v>
      </c>
      <c r="C7914" s="3" t="s">
        <v>24633</v>
      </c>
      <c r="D7914" s="5" t="s">
        <v>16</v>
      </c>
      <c r="E7914" s="3" t="s">
        <v>5544</v>
      </c>
      <c r="F7914" s="3" t="s">
        <v>18</v>
      </c>
      <c r="G7914" s="3" t="s">
        <v>4441</v>
      </c>
      <c r="H7914" s="3" t="s">
        <v>4442</v>
      </c>
      <c r="I7914" s="6">
        <v>41500.151388888888</v>
      </c>
      <c r="J7914" s="6">
        <v>41560.365277777775</v>
      </c>
      <c r="K7914" s="3"/>
    </row>
    <row r="7915" spans="1:11" ht="15.75" x14ac:dyDescent="0.2">
      <c r="A7915" s="3" t="s">
        <v>13</v>
      </c>
      <c r="B7915" s="4" t="s">
        <v>24634</v>
      </c>
      <c r="C7915" s="3" t="s">
        <v>24635</v>
      </c>
      <c r="D7915" s="3" t="s">
        <v>221</v>
      </c>
      <c r="E7915" s="3" t="s">
        <v>24636</v>
      </c>
      <c r="F7915" s="3" t="s">
        <v>18</v>
      </c>
      <c r="G7915" s="3" t="s">
        <v>4441</v>
      </c>
      <c r="H7915" s="3" t="s">
        <v>4442</v>
      </c>
      <c r="I7915" s="6">
        <v>41500.066666666666</v>
      </c>
      <c r="J7915" s="6">
        <v>41560.363888888889</v>
      </c>
      <c r="K7915" s="3"/>
    </row>
    <row r="7916" spans="1:11" ht="15.75" x14ac:dyDescent="0.2">
      <c r="A7916" s="3" t="s">
        <v>13</v>
      </c>
      <c r="B7916" s="4" t="s">
        <v>24637</v>
      </c>
      <c r="C7916" s="3" t="s">
        <v>24638</v>
      </c>
      <c r="D7916" s="5" t="s">
        <v>16</v>
      </c>
      <c r="E7916" s="3" t="s">
        <v>24636</v>
      </c>
      <c r="F7916" s="3" t="s">
        <v>18</v>
      </c>
      <c r="G7916" s="3" t="s">
        <v>4441</v>
      </c>
      <c r="H7916" s="3" t="s">
        <v>4442</v>
      </c>
      <c r="I7916" s="6">
        <v>41500.057638888888</v>
      </c>
      <c r="J7916" s="6">
        <v>41560.363888888889</v>
      </c>
      <c r="K7916" s="3"/>
    </row>
    <row r="7917" spans="1:11" ht="15.75" x14ac:dyDescent="0.2">
      <c r="A7917" s="3" t="s">
        <v>13</v>
      </c>
      <c r="B7917" s="4" t="s">
        <v>24639</v>
      </c>
      <c r="C7917" s="3" t="s">
        <v>24640</v>
      </c>
      <c r="D7917" s="5" t="s">
        <v>16</v>
      </c>
      <c r="E7917" s="3" t="s">
        <v>24636</v>
      </c>
      <c r="F7917" s="3" t="s">
        <v>18</v>
      </c>
      <c r="G7917" s="3" t="s">
        <v>4441</v>
      </c>
      <c r="H7917" s="3" t="s">
        <v>4442</v>
      </c>
      <c r="I7917" s="6">
        <v>41500.045138888891</v>
      </c>
      <c r="J7917" s="6">
        <v>41560.364583333336</v>
      </c>
      <c r="K7917" s="3"/>
    </row>
    <row r="7918" spans="1:11" ht="30" x14ac:dyDescent="0.2">
      <c r="A7918" s="3" t="s">
        <v>13</v>
      </c>
      <c r="B7918" s="4" t="s">
        <v>24641</v>
      </c>
      <c r="C7918" s="3" t="s">
        <v>17083</v>
      </c>
      <c r="D7918" s="5" t="s">
        <v>16</v>
      </c>
      <c r="E7918" s="3" t="s">
        <v>13371</v>
      </c>
      <c r="F7918" s="3" t="s">
        <v>18</v>
      </c>
      <c r="G7918" s="3" t="s">
        <v>4441</v>
      </c>
      <c r="H7918" s="3" t="s">
        <v>4446</v>
      </c>
      <c r="I7918" s="6">
        <v>41499.730555555558</v>
      </c>
      <c r="J7918" s="6">
        <v>41560.363888888889</v>
      </c>
      <c r="K7918" s="3"/>
    </row>
    <row r="7919" spans="1:11" ht="15.75" x14ac:dyDescent="0.2">
      <c r="A7919" s="3" t="s">
        <v>13</v>
      </c>
      <c r="B7919" s="4" t="s">
        <v>24642</v>
      </c>
      <c r="C7919" s="3" t="s">
        <v>24643</v>
      </c>
      <c r="D7919" s="3" t="s">
        <v>2796</v>
      </c>
      <c r="E7919" s="3" t="s">
        <v>24644</v>
      </c>
      <c r="F7919" s="3" t="s">
        <v>18</v>
      </c>
      <c r="G7919" s="3" t="s">
        <v>4441</v>
      </c>
      <c r="H7919" s="3" t="s">
        <v>4499</v>
      </c>
      <c r="I7919" s="6">
        <v>41499.440972222219</v>
      </c>
      <c r="J7919" s="6">
        <v>41728.601388888892</v>
      </c>
      <c r="K7919" s="3"/>
    </row>
    <row r="7920" spans="1:11" ht="15.75" x14ac:dyDescent="0.2">
      <c r="A7920" s="3" t="s">
        <v>13</v>
      </c>
      <c r="B7920" s="4" t="s">
        <v>24645</v>
      </c>
      <c r="C7920" s="3" t="s">
        <v>24646</v>
      </c>
      <c r="D7920" s="5" t="s">
        <v>16</v>
      </c>
      <c r="E7920" s="3" t="s">
        <v>24647</v>
      </c>
      <c r="F7920" s="3" t="s">
        <v>18</v>
      </c>
      <c r="G7920" s="3" t="s">
        <v>4441</v>
      </c>
      <c r="H7920" s="3" t="s">
        <v>4499</v>
      </c>
      <c r="I7920" s="6">
        <v>41499.405555555553</v>
      </c>
      <c r="J7920" s="6">
        <v>41560.363888888889</v>
      </c>
      <c r="K7920" s="3"/>
    </row>
    <row r="7921" spans="1:11" ht="60" x14ac:dyDescent="0.2">
      <c r="A7921" s="3" t="s">
        <v>13</v>
      </c>
      <c r="B7921" s="4" t="s">
        <v>24648</v>
      </c>
      <c r="C7921" s="3" t="s">
        <v>24649</v>
      </c>
      <c r="D7921" s="5" t="s">
        <v>16</v>
      </c>
      <c r="E7921" s="3" t="s">
        <v>24650</v>
      </c>
      <c r="F7921" s="3" t="s">
        <v>18</v>
      </c>
      <c r="G7921" s="3" t="s">
        <v>4441</v>
      </c>
      <c r="H7921" s="3" t="s">
        <v>4442</v>
      </c>
      <c r="I7921" s="6">
        <v>41499.199305555558</v>
      </c>
      <c r="J7921" s="6">
        <v>41759.392361111109</v>
      </c>
      <c r="K7921" s="3"/>
    </row>
    <row r="7922" spans="1:11" ht="45" x14ac:dyDescent="0.2">
      <c r="A7922" s="3" t="s">
        <v>13</v>
      </c>
      <c r="B7922" s="4" t="s">
        <v>24651</v>
      </c>
      <c r="C7922" s="3" t="s">
        <v>24652</v>
      </c>
      <c r="D7922" s="5" t="s">
        <v>16</v>
      </c>
      <c r="E7922" s="3" t="s">
        <v>24650</v>
      </c>
      <c r="F7922" s="3" t="s">
        <v>18</v>
      </c>
      <c r="G7922" s="3" t="s">
        <v>4441</v>
      </c>
      <c r="H7922" s="3" t="s">
        <v>4442</v>
      </c>
      <c r="I7922" s="6">
        <v>41499.188194444447</v>
      </c>
      <c r="J7922" s="6">
        <v>41759.392361111109</v>
      </c>
      <c r="K7922" s="3"/>
    </row>
    <row r="7923" spans="1:11" ht="30" x14ac:dyDescent="0.2">
      <c r="A7923" s="3" t="s">
        <v>13</v>
      </c>
      <c r="B7923" s="4" t="s">
        <v>24653</v>
      </c>
      <c r="C7923" s="3" t="s">
        <v>24654</v>
      </c>
      <c r="D7923" s="5" t="s">
        <v>16</v>
      </c>
      <c r="E7923" s="3" t="s">
        <v>24655</v>
      </c>
      <c r="F7923" s="3" t="s">
        <v>18</v>
      </c>
      <c r="G7923" s="3" t="s">
        <v>4441</v>
      </c>
      <c r="H7923" s="3" t="s">
        <v>4630</v>
      </c>
      <c r="I7923" s="6">
        <v>41498.902083333334</v>
      </c>
      <c r="J7923" s="6">
        <v>41830.143055555556</v>
      </c>
      <c r="K7923" s="3"/>
    </row>
    <row r="7924" spans="1:11" ht="30" x14ac:dyDescent="0.2">
      <c r="A7924" s="3" t="s">
        <v>13</v>
      </c>
      <c r="B7924" s="4" t="s">
        <v>24656</v>
      </c>
      <c r="C7924" s="3" t="s">
        <v>24657</v>
      </c>
      <c r="D7924" s="5" t="s">
        <v>16</v>
      </c>
      <c r="E7924" s="3" t="s">
        <v>24658</v>
      </c>
      <c r="F7924" s="3" t="s">
        <v>18</v>
      </c>
      <c r="G7924" s="3" t="s">
        <v>4441</v>
      </c>
      <c r="H7924" s="3" t="s">
        <v>4442</v>
      </c>
      <c r="I7924" s="6">
        <v>41498.555555555555</v>
      </c>
      <c r="J7924" s="6">
        <v>41560.365277777775</v>
      </c>
      <c r="K7924" s="3"/>
    </row>
    <row r="7925" spans="1:11" ht="15.75" x14ac:dyDescent="0.2">
      <c r="A7925" s="3" t="s">
        <v>13</v>
      </c>
      <c r="B7925" s="4" t="s">
        <v>24659</v>
      </c>
      <c r="C7925" s="3" t="s">
        <v>24660</v>
      </c>
      <c r="D7925" s="5" t="s">
        <v>16</v>
      </c>
      <c r="E7925" s="3" t="s">
        <v>12121</v>
      </c>
      <c r="F7925" s="3" t="s">
        <v>18</v>
      </c>
      <c r="G7925" s="3" t="s">
        <v>4441</v>
      </c>
      <c r="H7925" s="3" t="s">
        <v>4446</v>
      </c>
      <c r="I7925" s="6">
        <v>41496.64166666667</v>
      </c>
      <c r="J7925" s="6">
        <v>41560.363888888889</v>
      </c>
      <c r="K7925" s="3"/>
    </row>
    <row r="7926" spans="1:11" ht="30" x14ac:dyDescent="0.2">
      <c r="A7926" s="3" t="s">
        <v>13</v>
      </c>
      <c r="B7926" s="4" t="s">
        <v>24661</v>
      </c>
      <c r="C7926" s="3" t="s">
        <v>24662</v>
      </c>
      <c r="D7926" s="5" t="s">
        <v>16</v>
      </c>
      <c r="E7926" s="3" t="s">
        <v>24663</v>
      </c>
      <c r="F7926" s="3" t="s">
        <v>18</v>
      </c>
      <c r="G7926" s="3" t="s">
        <v>4441</v>
      </c>
      <c r="H7926" s="3" t="s">
        <v>4494</v>
      </c>
      <c r="I7926" s="6">
        <v>41495.711805555555</v>
      </c>
      <c r="J7926" s="6">
        <v>41759.393055555556</v>
      </c>
      <c r="K7926" s="3"/>
    </row>
    <row r="7927" spans="1:11" ht="15.75" x14ac:dyDescent="0.2">
      <c r="A7927" s="3" t="s">
        <v>13</v>
      </c>
      <c r="B7927" s="4" t="s">
        <v>24664</v>
      </c>
      <c r="C7927" s="3" t="s">
        <v>24665</v>
      </c>
      <c r="D7927" s="5" t="s">
        <v>16</v>
      </c>
      <c r="E7927" s="3" t="s">
        <v>24666</v>
      </c>
      <c r="F7927" s="3" t="s">
        <v>18</v>
      </c>
      <c r="G7927" s="3" t="s">
        <v>4441</v>
      </c>
      <c r="H7927" s="3" t="s">
        <v>4442</v>
      </c>
      <c r="I7927" s="6">
        <v>41495.427777777775</v>
      </c>
      <c r="J7927" s="6">
        <v>41560.363888888889</v>
      </c>
      <c r="K7927" s="3"/>
    </row>
    <row r="7928" spans="1:11" ht="30" x14ac:dyDescent="0.2">
      <c r="A7928" s="3" t="s">
        <v>13</v>
      </c>
      <c r="B7928" s="4" t="s">
        <v>24667</v>
      </c>
      <c r="C7928" s="3" t="s">
        <v>24668</v>
      </c>
      <c r="D7928" s="5" t="s">
        <v>16</v>
      </c>
      <c r="E7928" s="3" t="s">
        <v>24669</v>
      </c>
      <c r="F7928" s="3" t="s">
        <v>18</v>
      </c>
      <c r="G7928" s="3" t="s">
        <v>4441</v>
      </c>
      <c r="H7928" s="3" t="s">
        <v>4630</v>
      </c>
      <c r="I7928" s="6">
        <v>41495.199999999997</v>
      </c>
      <c r="J7928" s="6">
        <v>41857.855555555558</v>
      </c>
      <c r="K7928" s="3"/>
    </row>
    <row r="7929" spans="1:11" ht="30" x14ac:dyDescent="0.2">
      <c r="A7929" s="3" t="s">
        <v>13</v>
      </c>
      <c r="B7929" s="4" t="s">
        <v>24670</v>
      </c>
      <c r="C7929" s="3" t="s">
        <v>24671</v>
      </c>
      <c r="D7929" s="5" t="s">
        <v>16</v>
      </c>
      <c r="E7929" s="3" t="s">
        <v>24672</v>
      </c>
      <c r="F7929" s="3" t="s">
        <v>18</v>
      </c>
      <c r="G7929" s="3" t="s">
        <v>4441</v>
      </c>
      <c r="H7929" s="3" t="s">
        <v>4442</v>
      </c>
      <c r="I7929" s="6">
        <v>41494.831250000003</v>
      </c>
      <c r="J7929" s="6">
        <v>41560.365277777775</v>
      </c>
      <c r="K7929" s="3"/>
    </row>
    <row r="7930" spans="1:11" ht="15.75" x14ac:dyDescent="0.2">
      <c r="A7930" s="3" t="s">
        <v>13</v>
      </c>
      <c r="B7930" s="4" t="s">
        <v>24673</v>
      </c>
      <c r="C7930" s="3" t="s">
        <v>24674</v>
      </c>
      <c r="D7930" s="5" t="s">
        <v>16</v>
      </c>
      <c r="E7930" s="3" t="s">
        <v>24675</v>
      </c>
      <c r="F7930" s="3" t="s">
        <v>18</v>
      </c>
      <c r="G7930" s="3" t="s">
        <v>4441</v>
      </c>
      <c r="H7930" s="3" t="s">
        <v>4539</v>
      </c>
      <c r="I7930" s="6">
        <v>41494.216666666667</v>
      </c>
      <c r="J7930" s="6">
        <v>41580.501388888886</v>
      </c>
      <c r="K7930" s="3"/>
    </row>
    <row r="7931" spans="1:11" ht="30" x14ac:dyDescent="0.2">
      <c r="A7931" s="3" t="s">
        <v>13</v>
      </c>
      <c r="B7931" s="4" t="s">
        <v>24676</v>
      </c>
      <c r="C7931" s="3" t="s">
        <v>24677</v>
      </c>
      <c r="D7931" s="3" t="s">
        <v>4381</v>
      </c>
      <c r="E7931" s="3" t="s">
        <v>18437</v>
      </c>
      <c r="F7931" s="3" t="s">
        <v>18</v>
      </c>
      <c r="G7931" s="3" t="s">
        <v>4441</v>
      </c>
      <c r="H7931" s="3" t="s">
        <v>4453</v>
      </c>
      <c r="I7931" s="6">
        <v>41493.790277777778</v>
      </c>
      <c r="J7931" s="6">
        <v>41759.392361111109</v>
      </c>
      <c r="K7931" s="3"/>
    </row>
    <row r="7932" spans="1:11" ht="15.75" x14ac:dyDescent="0.2">
      <c r="A7932" s="3" t="s">
        <v>13</v>
      </c>
      <c r="B7932" s="4" t="s">
        <v>24678</v>
      </c>
      <c r="C7932" s="3" t="s">
        <v>24679</v>
      </c>
      <c r="D7932" s="5" t="s">
        <v>16</v>
      </c>
      <c r="E7932" s="3" t="s">
        <v>18437</v>
      </c>
      <c r="F7932" s="3" t="s">
        <v>18</v>
      </c>
      <c r="G7932" s="3" t="s">
        <v>4441</v>
      </c>
      <c r="H7932" s="3" t="s">
        <v>4442</v>
      </c>
      <c r="I7932" s="6">
        <v>41493.782638888886</v>
      </c>
      <c r="J7932" s="6">
        <v>41560.364583333336</v>
      </c>
      <c r="K7932" s="3"/>
    </row>
    <row r="7933" spans="1:11" ht="60" x14ac:dyDescent="0.2">
      <c r="A7933" s="3" t="s">
        <v>13</v>
      </c>
      <c r="B7933" s="4" t="s">
        <v>24680</v>
      </c>
      <c r="C7933" s="3" t="s">
        <v>24681</v>
      </c>
      <c r="D7933" s="5" t="s">
        <v>16</v>
      </c>
      <c r="E7933" s="3" t="s">
        <v>24682</v>
      </c>
      <c r="F7933" s="3" t="s">
        <v>18</v>
      </c>
      <c r="G7933" s="3" t="s">
        <v>4441</v>
      </c>
      <c r="H7933" s="3" t="s">
        <v>4715</v>
      </c>
      <c r="I7933" s="6">
        <v>41493.573611111111</v>
      </c>
      <c r="J7933" s="6">
        <v>41494.173611111109</v>
      </c>
      <c r="K7933" s="3"/>
    </row>
    <row r="7934" spans="1:11" ht="45" x14ac:dyDescent="0.2">
      <c r="A7934" s="3" t="s">
        <v>13</v>
      </c>
      <c r="B7934" s="4" t="s">
        <v>24683</v>
      </c>
      <c r="C7934" s="3" t="s">
        <v>24684</v>
      </c>
      <c r="D7934" s="5" t="s">
        <v>16</v>
      </c>
      <c r="E7934" s="3" t="s">
        <v>24685</v>
      </c>
      <c r="F7934" s="3" t="s">
        <v>18</v>
      </c>
      <c r="G7934" s="3" t="s">
        <v>4441</v>
      </c>
      <c r="H7934" s="3" t="s">
        <v>4442</v>
      </c>
      <c r="I7934" s="6">
        <v>41493.459722222222</v>
      </c>
      <c r="J7934" s="6">
        <v>41560.363888888889</v>
      </c>
      <c r="K7934" s="3"/>
    </row>
    <row r="7935" spans="1:11" ht="30" x14ac:dyDescent="0.2">
      <c r="A7935" s="3" t="s">
        <v>13</v>
      </c>
      <c r="B7935" s="4" t="s">
        <v>24686</v>
      </c>
      <c r="C7935" s="3" t="s">
        <v>24687</v>
      </c>
      <c r="D7935" s="5" t="s">
        <v>16</v>
      </c>
      <c r="E7935" s="3" t="s">
        <v>24688</v>
      </c>
      <c r="F7935" s="3" t="s">
        <v>18</v>
      </c>
      <c r="G7935" s="3" t="s">
        <v>4441</v>
      </c>
      <c r="H7935" s="3" t="s">
        <v>4442</v>
      </c>
      <c r="I7935" s="6">
        <v>41493.385416666664</v>
      </c>
      <c r="J7935" s="6">
        <v>41494.170138888891</v>
      </c>
      <c r="K7935" s="3"/>
    </row>
    <row r="7936" spans="1:11" ht="15.75" x14ac:dyDescent="0.2">
      <c r="A7936" s="3" t="s">
        <v>13</v>
      </c>
      <c r="B7936" s="4" t="s">
        <v>24689</v>
      </c>
      <c r="C7936" s="3" t="s">
        <v>24690</v>
      </c>
      <c r="D7936" s="5" t="s">
        <v>16</v>
      </c>
      <c r="E7936" s="3" t="s">
        <v>23737</v>
      </c>
      <c r="F7936" s="3" t="s">
        <v>18</v>
      </c>
      <c r="G7936" s="3" t="s">
        <v>4441</v>
      </c>
      <c r="H7936" s="3" t="s">
        <v>4539</v>
      </c>
      <c r="I7936" s="6">
        <v>41493.195833333331</v>
      </c>
      <c r="J7936" s="6">
        <v>41580.549305555556</v>
      </c>
      <c r="K7936" s="3"/>
    </row>
    <row r="7937" spans="1:11" ht="15.75" x14ac:dyDescent="0.2">
      <c r="A7937" s="3" t="s">
        <v>13</v>
      </c>
      <c r="B7937" s="4" t="s">
        <v>24691</v>
      </c>
      <c r="C7937" s="3" t="s">
        <v>24692</v>
      </c>
      <c r="D7937" s="3" t="s">
        <v>16082</v>
      </c>
      <c r="E7937" s="3" t="s">
        <v>24693</v>
      </c>
      <c r="F7937" s="3" t="s">
        <v>18</v>
      </c>
      <c r="G7937" s="3" t="s">
        <v>4441</v>
      </c>
      <c r="H7937" s="3" t="s">
        <v>4499</v>
      </c>
      <c r="I7937" s="6">
        <v>41492.734722222223</v>
      </c>
      <c r="J7937" s="6">
        <v>41759.392361111109</v>
      </c>
      <c r="K7937" s="3"/>
    </row>
    <row r="7938" spans="1:11" ht="30" x14ac:dyDescent="0.2">
      <c r="A7938" s="3" t="s">
        <v>13</v>
      </c>
      <c r="B7938" s="4" t="s">
        <v>24694</v>
      </c>
      <c r="C7938" s="3" t="s">
        <v>24695</v>
      </c>
      <c r="D7938" s="3" t="s">
        <v>164</v>
      </c>
      <c r="E7938" s="3" t="s">
        <v>13371</v>
      </c>
      <c r="F7938" s="3" t="s">
        <v>18</v>
      </c>
      <c r="G7938" s="3" t="s">
        <v>4441</v>
      </c>
      <c r="H7938" s="3" t="s">
        <v>4494</v>
      </c>
      <c r="I7938" s="6">
        <v>41492.515972222223</v>
      </c>
      <c r="J7938" s="6">
        <v>41876.826388888891</v>
      </c>
      <c r="K7938" s="3"/>
    </row>
    <row r="7939" spans="1:11" ht="30" x14ac:dyDescent="0.2">
      <c r="A7939" s="3" t="s">
        <v>13</v>
      </c>
      <c r="B7939" s="4" t="s">
        <v>24696</v>
      </c>
      <c r="C7939" s="3" t="s">
        <v>24697</v>
      </c>
      <c r="D7939" s="5" t="s">
        <v>16</v>
      </c>
      <c r="E7939" s="3" t="s">
        <v>24698</v>
      </c>
      <c r="F7939" s="3" t="s">
        <v>18</v>
      </c>
      <c r="G7939" s="3" t="s">
        <v>4441</v>
      </c>
      <c r="H7939" s="3" t="s">
        <v>4539</v>
      </c>
      <c r="I7939" s="6">
        <v>41492.323611111111</v>
      </c>
      <c r="J7939" s="6">
        <v>41580.548611111109</v>
      </c>
      <c r="K7939" s="3"/>
    </row>
    <row r="7940" spans="1:11" ht="15.75" x14ac:dyDescent="0.2">
      <c r="A7940" s="3" t="s">
        <v>13</v>
      </c>
      <c r="B7940" s="4" t="s">
        <v>24699</v>
      </c>
      <c r="C7940" s="3" t="s">
        <v>24700</v>
      </c>
      <c r="D7940" s="5" t="s">
        <v>16</v>
      </c>
      <c r="E7940" s="3" t="s">
        <v>22864</v>
      </c>
      <c r="F7940" s="3" t="s">
        <v>18</v>
      </c>
      <c r="G7940" s="3" t="s">
        <v>4441</v>
      </c>
      <c r="H7940" s="3" t="s">
        <v>4442</v>
      </c>
      <c r="I7940" s="6">
        <v>41492.304861111108</v>
      </c>
      <c r="J7940" s="6">
        <v>41560.363888888889</v>
      </c>
      <c r="K7940" s="3"/>
    </row>
    <row r="7941" spans="1:11" ht="15.75" x14ac:dyDescent="0.2">
      <c r="A7941" s="3" t="s">
        <v>13</v>
      </c>
      <c r="B7941" s="4" t="s">
        <v>24701</v>
      </c>
      <c r="C7941" s="3" t="s">
        <v>24702</v>
      </c>
      <c r="D7941" s="5" t="s">
        <v>16</v>
      </c>
      <c r="E7941" s="3" t="s">
        <v>24703</v>
      </c>
      <c r="F7941" s="3" t="s">
        <v>18</v>
      </c>
      <c r="G7941" s="3" t="s">
        <v>4441</v>
      </c>
      <c r="H7941" s="3" t="s">
        <v>4442</v>
      </c>
      <c r="I7941" s="6">
        <v>41491.995138888888</v>
      </c>
      <c r="J7941" s="6">
        <v>41560.364583333336</v>
      </c>
      <c r="K7941" s="3"/>
    </row>
    <row r="7942" spans="1:11" ht="15.75" x14ac:dyDescent="0.2">
      <c r="A7942" s="3" t="s">
        <v>13</v>
      </c>
      <c r="B7942" s="4" t="s">
        <v>24704</v>
      </c>
      <c r="C7942" s="3" t="s">
        <v>24705</v>
      </c>
      <c r="D7942" s="3" t="s">
        <v>1143</v>
      </c>
      <c r="E7942" s="3" t="s">
        <v>23655</v>
      </c>
      <c r="F7942" s="3" t="s">
        <v>18</v>
      </c>
      <c r="G7942" s="3" t="s">
        <v>4441</v>
      </c>
      <c r="H7942" s="3" t="s">
        <v>4499</v>
      </c>
      <c r="I7942" s="6">
        <v>41491.949999999997</v>
      </c>
      <c r="J7942" s="6">
        <v>41830.146527777775</v>
      </c>
      <c r="K7942" s="3"/>
    </row>
    <row r="7943" spans="1:11" ht="30" x14ac:dyDescent="0.2">
      <c r="A7943" s="3" t="s">
        <v>13</v>
      </c>
      <c r="B7943" s="4" t="s">
        <v>24706</v>
      </c>
      <c r="C7943" s="3" t="s">
        <v>24707</v>
      </c>
      <c r="D7943" s="3" t="s">
        <v>310</v>
      </c>
      <c r="E7943" s="3" t="s">
        <v>24708</v>
      </c>
      <c r="F7943" s="3" t="s">
        <v>18</v>
      </c>
      <c r="G7943" s="3" t="s">
        <v>4441</v>
      </c>
      <c r="H7943" s="3" t="s">
        <v>4499</v>
      </c>
      <c r="I7943" s="6">
        <v>41491.690972222219</v>
      </c>
      <c r="J7943" s="6">
        <v>41759.393055555556</v>
      </c>
      <c r="K7943" s="3"/>
    </row>
    <row r="7944" spans="1:11" ht="15.75" x14ac:dyDescent="0.2">
      <c r="A7944" s="3" t="s">
        <v>13</v>
      </c>
      <c r="B7944" s="4" t="s">
        <v>24709</v>
      </c>
      <c r="C7944" s="3" t="s">
        <v>24710</v>
      </c>
      <c r="D7944" s="5" t="s">
        <v>16</v>
      </c>
      <c r="E7944" s="3" t="s">
        <v>4829</v>
      </c>
      <c r="F7944" s="3" t="s">
        <v>18</v>
      </c>
      <c r="G7944" s="3" t="s">
        <v>4441</v>
      </c>
      <c r="H7944" s="3" t="s">
        <v>4446</v>
      </c>
      <c r="I7944" s="6">
        <v>41491.605555555558</v>
      </c>
      <c r="J7944" s="6">
        <v>41560.363888888889</v>
      </c>
      <c r="K7944" s="3"/>
    </row>
    <row r="7945" spans="1:11" ht="30" x14ac:dyDescent="0.2">
      <c r="A7945" s="3" t="s">
        <v>13</v>
      </c>
      <c r="B7945" s="4" t="s">
        <v>24711</v>
      </c>
      <c r="C7945" s="3" t="s">
        <v>24712</v>
      </c>
      <c r="D7945" s="5" t="s">
        <v>16</v>
      </c>
      <c r="E7945" s="3" t="s">
        <v>575</v>
      </c>
      <c r="F7945" s="3" t="s">
        <v>18</v>
      </c>
      <c r="G7945" s="3" t="s">
        <v>4441</v>
      </c>
      <c r="H7945" s="3" t="s">
        <v>4494</v>
      </c>
      <c r="I7945" s="6">
        <v>41491.343055555553</v>
      </c>
      <c r="J7945" s="6">
        <v>41759.392361111109</v>
      </c>
      <c r="K7945" s="3"/>
    </row>
    <row r="7946" spans="1:11" ht="15.75" x14ac:dyDescent="0.2">
      <c r="A7946" s="3" t="s">
        <v>13</v>
      </c>
      <c r="B7946" s="4" t="s">
        <v>24713</v>
      </c>
      <c r="C7946" s="3" t="s">
        <v>24714</v>
      </c>
      <c r="D7946" s="5" t="s">
        <v>16</v>
      </c>
      <c r="E7946" s="3" t="s">
        <v>24715</v>
      </c>
      <c r="F7946" s="3" t="s">
        <v>18</v>
      </c>
      <c r="G7946" s="3" t="s">
        <v>4441</v>
      </c>
      <c r="H7946" s="3" t="s">
        <v>4539</v>
      </c>
      <c r="I7946" s="6">
        <v>41490.939583333333</v>
      </c>
      <c r="J7946" s="6">
        <v>41580.499305555553</v>
      </c>
      <c r="K7946" s="3"/>
    </row>
    <row r="7947" spans="1:11" ht="15.75" x14ac:dyDescent="0.2">
      <c r="A7947" s="3" t="s">
        <v>13</v>
      </c>
      <c r="B7947" s="4" t="s">
        <v>24716</v>
      </c>
      <c r="C7947" s="3" t="s">
        <v>24717</v>
      </c>
      <c r="D7947" s="5" t="s">
        <v>16</v>
      </c>
      <c r="E7947" s="3" t="s">
        <v>24718</v>
      </c>
      <c r="F7947" s="3" t="s">
        <v>18</v>
      </c>
      <c r="G7947" s="3" t="s">
        <v>4441</v>
      </c>
      <c r="H7947" s="3" t="s">
        <v>4442</v>
      </c>
      <c r="I7947" s="6">
        <v>41490.584027777775</v>
      </c>
      <c r="J7947" s="6">
        <v>41560.363888888889</v>
      </c>
      <c r="K7947" s="3"/>
    </row>
    <row r="7948" spans="1:11" ht="30" x14ac:dyDescent="0.2">
      <c r="A7948" s="3" t="s">
        <v>13</v>
      </c>
      <c r="B7948" s="4" t="s">
        <v>24719</v>
      </c>
      <c r="C7948" s="3" t="s">
        <v>24720</v>
      </c>
      <c r="D7948" s="3" t="s">
        <v>2796</v>
      </c>
      <c r="E7948" s="3" t="s">
        <v>24721</v>
      </c>
      <c r="F7948" s="3" t="s">
        <v>18</v>
      </c>
      <c r="G7948" s="3" t="s">
        <v>4441</v>
      </c>
      <c r="H7948" s="3" t="s">
        <v>4442</v>
      </c>
      <c r="I7948" s="6">
        <v>41490.576388888891</v>
      </c>
      <c r="J7948" s="6">
        <v>41560.363888888889</v>
      </c>
      <c r="K7948" s="3"/>
    </row>
    <row r="7949" spans="1:11" ht="15.75" x14ac:dyDescent="0.2">
      <c r="A7949" s="3" t="s">
        <v>13</v>
      </c>
      <c r="B7949" s="4" t="s">
        <v>24722</v>
      </c>
      <c r="C7949" s="3" t="s">
        <v>24723</v>
      </c>
      <c r="D7949" s="5" t="s">
        <v>16</v>
      </c>
      <c r="E7949" s="3" t="s">
        <v>24724</v>
      </c>
      <c r="F7949" s="3" t="s">
        <v>18</v>
      </c>
      <c r="G7949" s="3" t="s">
        <v>4441</v>
      </c>
      <c r="H7949" s="3" t="s">
        <v>4442</v>
      </c>
      <c r="I7949" s="6">
        <v>41489.609027777777</v>
      </c>
      <c r="J7949" s="6">
        <v>41560.365277777775</v>
      </c>
      <c r="K7949" s="3"/>
    </row>
    <row r="7950" spans="1:11" ht="15.75" x14ac:dyDescent="0.2">
      <c r="A7950" s="3" t="s">
        <v>13</v>
      </c>
      <c r="B7950" s="4" t="s">
        <v>24725</v>
      </c>
      <c r="C7950" s="3" t="s">
        <v>24726</v>
      </c>
      <c r="D7950" s="5" t="s">
        <v>16</v>
      </c>
      <c r="E7950" s="3" t="s">
        <v>15214</v>
      </c>
      <c r="F7950" s="3" t="s">
        <v>18</v>
      </c>
      <c r="G7950" s="3" t="s">
        <v>4441</v>
      </c>
      <c r="H7950" s="3" t="s">
        <v>4442</v>
      </c>
      <c r="I7950" s="6">
        <v>41489.102083333331</v>
      </c>
      <c r="J7950" s="6">
        <v>41560.365277777775</v>
      </c>
      <c r="K7950" s="3"/>
    </row>
    <row r="7951" spans="1:11" ht="30" x14ac:dyDescent="0.2">
      <c r="A7951" s="3" t="s">
        <v>13</v>
      </c>
      <c r="B7951" s="4" t="s">
        <v>24727</v>
      </c>
      <c r="C7951" s="3" t="s">
        <v>24728</v>
      </c>
      <c r="D7951" s="5" t="s">
        <v>16</v>
      </c>
      <c r="E7951" s="3" t="s">
        <v>6007</v>
      </c>
      <c r="F7951" s="3" t="s">
        <v>18</v>
      </c>
      <c r="G7951" s="3" t="s">
        <v>4441</v>
      </c>
      <c r="H7951" s="3" t="s">
        <v>4453</v>
      </c>
      <c r="I7951" s="6">
        <v>41489.068055555559</v>
      </c>
      <c r="J7951" s="6">
        <v>41759.392361111109</v>
      </c>
      <c r="K7951" s="3"/>
    </row>
    <row r="7952" spans="1:11" ht="30" x14ac:dyDescent="0.2">
      <c r="A7952" s="3" t="s">
        <v>13</v>
      </c>
      <c r="B7952" s="4" t="s">
        <v>24729</v>
      </c>
      <c r="C7952" s="3" t="s">
        <v>24730</v>
      </c>
      <c r="D7952" s="3" t="s">
        <v>164</v>
      </c>
      <c r="E7952" s="3" t="s">
        <v>24731</v>
      </c>
      <c r="F7952" s="3" t="s">
        <v>18</v>
      </c>
      <c r="G7952" s="3" t="s">
        <v>4441</v>
      </c>
      <c r="H7952" s="3" t="s">
        <v>4630</v>
      </c>
      <c r="I7952" s="6">
        <v>41488.250694444447</v>
      </c>
      <c r="J7952" s="6">
        <v>41830.140972222223</v>
      </c>
      <c r="K7952" s="3"/>
    </row>
    <row r="7953" spans="1:11" ht="15.75" x14ac:dyDescent="0.2">
      <c r="A7953" s="3" t="s">
        <v>13</v>
      </c>
      <c r="B7953" s="4" t="s">
        <v>24732</v>
      </c>
      <c r="C7953" s="3" t="s">
        <v>24733</v>
      </c>
      <c r="D7953" s="3" t="s">
        <v>4381</v>
      </c>
      <c r="E7953" s="3" t="s">
        <v>16307</v>
      </c>
      <c r="F7953" s="3" t="s">
        <v>18</v>
      </c>
      <c r="G7953" s="3" t="s">
        <v>4441</v>
      </c>
      <c r="H7953" s="3" t="s">
        <v>4442</v>
      </c>
      <c r="I7953" s="6">
        <v>41487.643055555556</v>
      </c>
      <c r="J7953" s="6">
        <v>41560.363888888889</v>
      </c>
      <c r="K7953" s="3"/>
    </row>
    <row r="7954" spans="1:11" ht="15.75" x14ac:dyDescent="0.2">
      <c r="A7954" s="3" t="s">
        <v>13</v>
      </c>
      <c r="B7954" s="4" t="s">
        <v>24734</v>
      </c>
      <c r="C7954" s="3" t="s">
        <v>24735</v>
      </c>
      <c r="D7954" s="5" t="s">
        <v>16</v>
      </c>
      <c r="E7954" s="3" t="s">
        <v>24736</v>
      </c>
      <c r="F7954" s="3" t="s">
        <v>18</v>
      </c>
      <c r="G7954" s="3" t="s">
        <v>4441</v>
      </c>
      <c r="H7954" s="3" t="s">
        <v>4539</v>
      </c>
      <c r="I7954" s="6">
        <v>41486.98333333333</v>
      </c>
      <c r="J7954" s="6">
        <v>41580.548611111109</v>
      </c>
      <c r="K7954" s="3"/>
    </row>
    <row r="7955" spans="1:11" ht="30" x14ac:dyDescent="0.2">
      <c r="A7955" s="3" t="s">
        <v>13</v>
      </c>
      <c r="B7955" s="4" t="s">
        <v>24737</v>
      </c>
      <c r="C7955" s="3" t="s">
        <v>24738</v>
      </c>
      <c r="D7955" s="5" t="s">
        <v>16</v>
      </c>
      <c r="E7955" s="3" t="s">
        <v>24739</v>
      </c>
      <c r="F7955" s="3" t="s">
        <v>18</v>
      </c>
      <c r="G7955" s="3" t="s">
        <v>4441</v>
      </c>
      <c r="H7955" s="3" t="s">
        <v>4494</v>
      </c>
      <c r="I7955" s="6">
        <v>41486.928472222222</v>
      </c>
      <c r="J7955" s="6">
        <v>41759.392361111109</v>
      </c>
      <c r="K7955" s="3"/>
    </row>
    <row r="7956" spans="1:11" ht="30" x14ac:dyDescent="0.2">
      <c r="A7956" s="3" t="s">
        <v>13</v>
      </c>
      <c r="B7956" s="4" t="s">
        <v>24740</v>
      </c>
      <c r="C7956" s="3" t="s">
        <v>24741</v>
      </c>
      <c r="D7956" s="3" t="s">
        <v>310</v>
      </c>
      <c r="E7956" s="3" t="s">
        <v>23563</v>
      </c>
      <c r="F7956" s="3" t="s">
        <v>18</v>
      </c>
      <c r="G7956" s="3" t="s">
        <v>4441</v>
      </c>
      <c r="H7956" s="3" t="s">
        <v>4499</v>
      </c>
      <c r="I7956" s="6">
        <v>41486.841666666667</v>
      </c>
      <c r="J7956" s="6">
        <v>41759.392361111109</v>
      </c>
      <c r="K7956" s="3"/>
    </row>
    <row r="7957" spans="1:11" ht="15.75" x14ac:dyDescent="0.2">
      <c r="A7957" s="3" t="s">
        <v>13</v>
      </c>
      <c r="B7957" s="4" t="s">
        <v>24742</v>
      </c>
      <c r="C7957" s="3" t="s">
        <v>24743</v>
      </c>
      <c r="D7957" s="5" t="s">
        <v>16</v>
      </c>
      <c r="E7957" s="3" t="s">
        <v>24744</v>
      </c>
      <c r="F7957" s="3" t="s">
        <v>18</v>
      </c>
      <c r="G7957" s="3" t="s">
        <v>4441</v>
      </c>
      <c r="H7957" s="3" t="s">
        <v>4442</v>
      </c>
      <c r="I7957" s="6">
        <v>41486.684027777781</v>
      </c>
      <c r="J7957" s="6">
        <v>41560.363888888889</v>
      </c>
      <c r="K7957" s="3"/>
    </row>
    <row r="7958" spans="1:11" ht="15.75" x14ac:dyDescent="0.2">
      <c r="A7958" s="3" t="s">
        <v>13</v>
      </c>
      <c r="B7958" s="4" t="s">
        <v>24745</v>
      </c>
      <c r="C7958" s="3" t="s">
        <v>24743</v>
      </c>
      <c r="D7958" s="5" t="s">
        <v>16</v>
      </c>
      <c r="E7958" s="3" t="s">
        <v>24744</v>
      </c>
      <c r="F7958" s="3" t="s">
        <v>18</v>
      </c>
      <c r="G7958" s="3" t="s">
        <v>4441</v>
      </c>
      <c r="H7958" s="3" t="s">
        <v>4442</v>
      </c>
      <c r="I7958" s="6">
        <v>41486.592361111114</v>
      </c>
      <c r="J7958" s="6">
        <v>41560.363888888889</v>
      </c>
      <c r="K7958" s="3"/>
    </row>
    <row r="7959" spans="1:11" ht="15.75" x14ac:dyDescent="0.2">
      <c r="A7959" s="3" t="s">
        <v>13</v>
      </c>
      <c r="B7959" s="4" t="s">
        <v>24746</v>
      </c>
      <c r="C7959" s="3" t="s">
        <v>24747</v>
      </c>
      <c r="D7959" s="5" t="s">
        <v>16</v>
      </c>
      <c r="E7959" s="3" t="s">
        <v>24748</v>
      </c>
      <c r="F7959" s="3" t="s">
        <v>18</v>
      </c>
      <c r="G7959" s="3" t="s">
        <v>4441</v>
      </c>
      <c r="H7959" s="3" t="s">
        <v>4442</v>
      </c>
      <c r="I7959" s="6">
        <v>41486.53402777778</v>
      </c>
      <c r="J7959" s="6">
        <v>41486.65</v>
      </c>
      <c r="K7959" s="3"/>
    </row>
    <row r="7960" spans="1:11" ht="15.75" x14ac:dyDescent="0.2">
      <c r="A7960" s="3" t="s">
        <v>13</v>
      </c>
      <c r="B7960" s="4" t="s">
        <v>24749</v>
      </c>
      <c r="C7960" s="3" t="s">
        <v>24750</v>
      </c>
      <c r="D7960" s="5" t="s">
        <v>16</v>
      </c>
      <c r="E7960" s="3" t="s">
        <v>24751</v>
      </c>
      <c r="F7960" s="3" t="s">
        <v>18</v>
      </c>
      <c r="G7960" s="3" t="s">
        <v>4441</v>
      </c>
      <c r="H7960" s="3" t="s">
        <v>4446</v>
      </c>
      <c r="I7960" s="6">
        <v>41486.443749999999</v>
      </c>
      <c r="J7960" s="6">
        <v>41560.363888888889</v>
      </c>
      <c r="K7960" s="3"/>
    </row>
    <row r="7961" spans="1:11" ht="15.75" x14ac:dyDescent="0.2">
      <c r="A7961" s="3" t="s">
        <v>13</v>
      </c>
      <c r="B7961" s="4" t="s">
        <v>24752</v>
      </c>
      <c r="C7961" s="3" t="s">
        <v>24753</v>
      </c>
      <c r="D7961" s="5" t="s">
        <v>16</v>
      </c>
      <c r="E7961" s="3" t="s">
        <v>24751</v>
      </c>
      <c r="F7961" s="3" t="s">
        <v>18</v>
      </c>
      <c r="G7961" s="3" t="s">
        <v>4441</v>
      </c>
      <c r="H7961" s="3" t="s">
        <v>4494</v>
      </c>
      <c r="I7961" s="6">
        <v>41486.428472222222</v>
      </c>
      <c r="J7961" s="6">
        <v>41830.146527777775</v>
      </c>
      <c r="K7961" s="3"/>
    </row>
    <row r="7962" spans="1:11" ht="30" x14ac:dyDescent="0.2">
      <c r="A7962" s="3" t="s">
        <v>13</v>
      </c>
      <c r="B7962" s="4" t="s">
        <v>24754</v>
      </c>
      <c r="C7962" s="3" t="s">
        <v>24755</v>
      </c>
      <c r="D7962" s="3" t="s">
        <v>14119</v>
      </c>
      <c r="E7962" s="3" t="s">
        <v>23563</v>
      </c>
      <c r="F7962" s="3" t="s">
        <v>18</v>
      </c>
      <c r="G7962" s="3" t="s">
        <v>4441</v>
      </c>
      <c r="H7962" s="3" t="s">
        <v>4499</v>
      </c>
      <c r="I7962" s="6">
        <v>41485.800000000003</v>
      </c>
      <c r="J7962" s="6">
        <v>41560.363888888889</v>
      </c>
      <c r="K7962" s="3"/>
    </row>
    <row r="7963" spans="1:11" ht="15.75" x14ac:dyDescent="0.2">
      <c r="A7963" s="3" t="s">
        <v>13</v>
      </c>
      <c r="B7963" s="4" t="s">
        <v>24756</v>
      </c>
      <c r="C7963" s="3" t="s">
        <v>24757</v>
      </c>
      <c r="D7963" s="5" t="s">
        <v>16</v>
      </c>
      <c r="E7963" s="3" t="s">
        <v>8375</v>
      </c>
      <c r="F7963" s="3" t="s">
        <v>18</v>
      </c>
      <c r="G7963" s="3" t="s">
        <v>4441</v>
      </c>
      <c r="H7963" s="3" t="s">
        <v>4494</v>
      </c>
      <c r="I7963" s="6">
        <v>41485.424305555556</v>
      </c>
      <c r="J7963" s="6">
        <v>41759.393055555556</v>
      </c>
      <c r="K7963" s="3"/>
    </row>
    <row r="7964" spans="1:11" ht="15.75" x14ac:dyDescent="0.2">
      <c r="A7964" s="3" t="s">
        <v>13</v>
      </c>
      <c r="B7964" s="4" t="s">
        <v>24758</v>
      </c>
      <c r="C7964" s="3" t="s">
        <v>24759</v>
      </c>
      <c r="D7964" s="3" t="s">
        <v>2796</v>
      </c>
      <c r="E7964" s="3" t="s">
        <v>8375</v>
      </c>
      <c r="F7964" s="3" t="s">
        <v>18</v>
      </c>
      <c r="G7964" s="3" t="s">
        <v>4441</v>
      </c>
      <c r="H7964" s="3" t="s">
        <v>4630</v>
      </c>
      <c r="I7964" s="6">
        <v>41485.418055555558</v>
      </c>
      <c r="J7964" s="6">
        <v>41857.855555555558</v>
      </c>
      <c r="K7964" s="3"/>
    </row>
    <row r="7965" spans="1:11" ht="30" x14ac:dyDescent="0.2">
      <c r="A7965" s="3" t="s">
        <v>13</v>
      </c>
      <c r="B7965" s="4" t="s">
        <v>24760</v>
      </c>
      <c r="C7965" s="3" t="s">
        <v>24761</v>
      </c>
      <c r="D7965" s="3" t="s">
        <v>24762</v>
      </c>
      <c r="E7965" s="3" t="s">
        <v>24763</v>
      </c>
      <c r="F7965" s="3" t="s">
        <v>18</v>
      </c>
      <c r="G7965" s="3" t="s">
        <v>4441</v>
      </c>
      <c r="H7965" s="3" t="s">
        <v>4630</v>
      </c>
      <c r="I7965" s="6">
        <v>41484.868750000001</v>
      </c>
      <c r="J7965" s="6">
        <v>41830.147916666669</v>
      </c>
      <c r="K7965" s="3"/>
    </row>
    <row r="7966" spans="1:11" ht="30" x14ac:dyDescent="0.2">
      <c r="A7966" s="3" t="s">
        <v>13</v>
      </c>
      <c r="B7966" s="4" t="s">
        <v>24764</v>
      </c>
      <c r="C7966" s="3" t="s">
        <v>24765</v>
      </c>
      <c r="D7966" s="5" t="s">
        <v>16</v>
      </c>
      <c r="E7966" s="3" t="s">
        <v>24766</v>
      </c>
      <c r="F7966" s="3" t="s">
        <v>18</v>
      </c>
      <c r="G7966" s="3" t="s">
        <v>4441</v>
      </c>
      <c r="H7966" s="3" t="s">
        <v>4442</v>
      </c>
      <c r="I7966" s="6">
        <v>41484.522916666669</v>
      </c>
      <c r="J7966" s="6">
        <v>41560.363888888889</v>
      </c>
      <c r="K7966" s="3"/>
    </row>
    <row r="7967" spans="1:11" ht="30" x14ac:dyDescent="0.2">
      <c r="A7967" s="3" t="s">
        <v>13</v>
      </c>
      <c r="B7967" s="4" t="s">
        <v>24767</v>
      </c>
      <c r="C7967" s="3" t="s">
        <v>24768</v>
      </c>
      <c r="D7967" s="5" t="s">
        <v>16</v>
      </c>
      <c r="E7967" s="3" t="s">
        <v>24769</v>
      </c>
      <c r="F7967" s="3" t="s">
        <v>18</v>
      </c>
      <c r="G7967" s="3" t="s">
        <v>4441</v>
      </c>
      <c r="H7967" s="3" t="s">
        <v>4539</v>
      </c>
      <c r="I7967" s="6">
        <v>41484.417361111111</v>
      </c>
      <c r="J7967" s="6">
        <v>41580.548611111109</v>
      </c>
      <c r="K7967" s="3"/>
    </row>
    <row r="7968" spans="1:11" ht="30" x14ac:dyDescent="0.2">
      <c r="A7968" s="3" t="s">
        <v>13</v>
      </c>
      <c r="B7968" s="4" t="s">
        <v>24770</v>
      </c>
      <c r="C7968" s="3" t="s">
        <v>24771</v>
      </c>
      <c r="D7968" s="5" t="s">
        <v>16</v>
      </c>
      <c r="E7968" s="3" t="s">
        <v>24772</v>
      </c>
      <c r="F7968" s="3" t="s">
        <v>18</v>
      </c>
      <c r="G7968" s="3" t="s">
        <v>4441</v>
      </c>
      <c r="H7968" s="3" t="s">
        <v>4539</v>
      </c>
      <c r="I7968" s="6">
        <v>41484.406944444447</v>
      </c>
      <c r="J7968" s="6">
        <v>41580.548611111109</v>
      </c>
      <c r="K7968" s="3"/>
    </row>
    <row r="7969" spans="1:11" ht="15.75" x14ac:dyDescent="0.2">
      <c r="A7969" s="3" t="s">
        <v>13</v>
      </c>
      <c r="B7969" s="4" t="s">
        <v>24773</v>
      </c>
      <c r="C7969" s="3" t="s">
        <v>24774</v>
      </c>
      <c r="D7969" s="3" t="s">
        <v>20380</v>
      </c>
      <c r="E7969" s="3" t="s">
        <v>23848</v>
      </c>
      <c r="F7969" s="3" t="s">
        <v>18</v>
      </c>
      <c r="G7969" s="3" t="s">
        <v>4441</v>
      </c>
      <c r="H7969" s="3" t="s">
        <v>4494</v>
      </c>
      <c r="I7969" s="6">
        <v>41484.35833333333</v>
      </c>
      <c r="J7969" s="6">
        <v>41830.146527777775</v>
      </c>
      <c r="K7969" s="3"/>
    </row>
    <row r="7970" spans="1:11" ht="15.75" x14ac:dyDescent="0.2">
      <c r="A7970" s="3" t="s">
        <v>13</v>
      </c>
      <c r="B7970" s="4" t="s">
        <v>24775</v>
      </c>
      <c r="C7970" s="3" t="s">
        <v>24776</v>
      </c>
      <c r="D7970" s="5" t="s">
        <v>16</v>
      </c>
      <c r="E7970" s="3" t="s">
        <v>6677</v>
      </c>
      <c r="F7970" s="3" t="s">
        <v>18</v>
      </c>
      <c r="G7970" s="3" t="s">
        <v>4441</v>
      </c>
      <c r="H7970" s="3" t="s">
        <v>4494</v>
      </c>
      <c r="I7970" s="6">
        <v>41483.931250000001</v>
      </c>
      <c r="J7970" s="6">
        <v>41759.39166666667</v>
      </c>
      <c r="K7970" s="3"/>
    </row>
    <row r="7971" spans="1:11" ht="30" x14ac:dyDescent="0.2">
      <c r="A7971" s="3" t="s">
        <v>13</v>
      </c>
      <c r="B7971" s="4" t="s">
        <v>24777</v>
      </c>
      <c r="C7971" s="3" t="s">
        <v>24778</v>
      </c>
      <c r="D7971" s="5" t="s">
        <v>16</v>
      </c>
      <c r="E7971" s="3" t="s">
        <v>24779</v>
      </c>
      <c r="F7971" s="3" t="s">
        <v>18</v>
      </c>
      <c r="G7971" s="3" t="s">
        <v>4441</v>
      </c>
      <c r="H7971" s="3" t="s">
        <v>4446</v>
      </c>
      <c r="I7971" s="6">
        <v>41483.801388888889</v>
      </c>
      <c r="J7971" s="6">
        <v>41560.363888888889</v>
      </c>
      <c r="K7971" s="3"/>
    </row>
    <row r="7972" spans="1:11" ht="30" x14ac:dyDescent="0.2">
      <c r="A7972" s="3" t="s">
        <v>13</v>
      </c>
      <c r="B7972" s="4" t="s">
        <v>24780</v>
      </c>
      <c r="C7972" s="3" t="s">
        <v>24781</v>
      </c>
      <c r="D7972" s="5" t="s">
        <v>16</v>
      </c>
      <c r="E7972" s="3" t="s">
        <v>24782</v>
      </c>
      <c r="F7972" s="3" t="s">
        <v>18</v>
      </c>
      <c r="G7972" s="3" t="s">
        <v>4441</v>
      </c>
      <c r="H7972" s="3" t="s">
        <v>4494</v>
      </c>
      <c r="I7972" s="6">
        <v>41483.681250000001</v>
      </c>
      <c r="J7972" s="6">
        <v>41830.146527777775</v>
      </c>
      <c r="K7972" s="3"/>
    </row>
    <row r="7973" spans="1:11" ht="45" x14ac:dyDescent="0.2">
      <c r="A7973" s="3" t="s">
        <v>13</v>
      </c>
      <c r="B7973" s="4" t="s">
        <v>24783</v>
      </c>
      <c r="C7973" s="3" t="s">
        <v>24784</v>
      </c>
      <c r="D7973" s="5" t="s">
        <v>16</v>
      </c>
      <c r="E7973" s="3" t="s">
        <v>24785</v>
      </c>
      <c r="F7973" s="3" t="s">
        <v>18</v>
      </c>
      <c r="G7973" s="3" t="s">
        <v>4441</v>
      </c>
      <c r="H7973" s="3" t="s">
        <v>4442</v>
      </c>
      <c r="I7973" s="6">
        <v>41483.377083333333</v>
      </c>
      <c r="J7973" s="6">
        <v>41560.365277777775</v>
      </c>
      <c r="K7973" s="3"/>
    </row>
    <row r="7974" spans="1:11" ht="15.75" x14ac:dyDescent="0.2">
      <c r="A7974" s="3" t="s">
        <v>13</v>
      </c>
      <c r="B7974" s="4" t="s">
        <v>24786</v>
      </c>
      <c r="C7974" s="3" t="s">
        <v>24787</v>
      </c>
      <c r="D7974" s="5" t="s">
        <v>16</v>
      </c>
      <c r="E7974" s="3" t="s">
        <v>24788</v>
      </c>
      <c r="F7974" s="3" t="s">
        <v>18</v>
      </c>
      <c r="G7974" s="3" t="s">
        <v>4441</v>
      </c>
      <c r="H7974" s="3" t="s">
        <v>4539</v>
      </c>
      <c r="I7974" s="6">
        <v>41483.134027777778</v>
      </c>
      <c r="J7974" s="6">
        <v>41580.54791666667</v>
      </c>
      <c r="K7974" s="3"/>
    </row>
    <row r="7975" spans="1:11" ht="30" x14ac:dyDescent="0.2">
      <c r="A7975" s="3" t="s">
        <v>13</v>
      </c>
      <c r="B7975" s="4" t="s">
        <v>24789</v>
      </c>
      <c r="C7975" s="3" t="s">
        <v>24790</v>
      </c>
      <c r="D7975" s="5" t="s">
        <v>16</v>
      </c>
      <c r="E7975" s="3" t="s">
        <v>24791</v>
      </c>
      <c r="F7975" s="3" t="s">
        <v>18</v>
      </c>
      <c r="G7975" s="3" t="s">
        <v>4441</v>
      </c>
      <c r="H7975" s="3" t="s">
        <v>4453</v>
      </c>
      <c r="I7975" s="6">
        <v>41483.013194444444</v>
      </c>
      <c r="J7975" s="6">
        <v>41560.363888888889</v>
      </c>
      <c r="K7975" s="3"/>
    </row>
    <row r="7976" spans="1:11" ht="30" x14ac:dyDescent="0.2">
      <c r="A7976" s="3" t="s">
        <v>13</v>
      </c>
      <c r="B7976" s="4" t="s">
        <v>24792</v>
      </c>
      <c r="C7976" s="3" t="s">
        <v>24793</v>
      </c>
      <c r="D7976" s="5" t="s">
        <v>16</v>
      </c>
      <c r="E7976" s="3" t="s">
        <v>24794</v>
      </c>
      <c r="F7976" s="3" t="s">
        <v>18</v>
      </c>
      <c r="G7976" s="3" t="s">
        <v>4441</v>
      </c>
      <c r="H7976" s="3" t="s">
        <v>4446</v>
      </c>
      <c r="I7976" s="6">
        <v>41482.286111111112</v>
      </c>
      <c r="J7976" s="6">
        <v>41560.363888888889</v>
      </c>
      <c r="K7976" s="3"/>
    </row>
    <row r="7977" spans="1:11" ht="15.75" x14ac:dyDescent="0.2">
      <c r="A7977" s="3" t="s">
        <v>13</v>
      </c>
      <c r="B7977" s="4" t="s">
        <v>24795</v>
      </c>
      <c r="C7977" s="3" t="s">
        <v>24796</v>
      </c>
      <c r="D7977" s="3" t="s">
        <v>310</v>
      </c>
      <c r="E7977" s="3" t="s">
        <v>24797</v>
      </c>
      <c r="F7977" s="3" t="s">
        <v>18</v>
      </c>
      <c r="G7977" s="3" t="s">
        <v>4441</v>
      </c>
      <c r="H7977" s="3" t="s">
        <v>4494</v>
      </c>
      <c r="I7977" s="6">
        <v>41481.895138888889</v>
      </c>
      <c r="J7977" s="6">
        <v>41830.146527777775</v>
      </c>
      <c r="K7977" s="3"/>
    </row>
    <row r="7978" spans="1:11" ht="30" x14ac:dyDescent="0.2">
      <c r="A7978" s="3" t="s">
        <v>13</v>
      </c>
      <c r="B7978" s="4" t="s">
        <v>24798</v>
      </c>
      <c r="C7978" s="3" t="s">
        <v>24799</v>
      </c>
      <c r="D7978" s="3" t="s">
        <v>1607</v>
      </c>
      <c r="E7978" s="3" t="s">
        <v>24800</v>
      </c>
      <c r="F7978" s="3" t="s">
        <v>18</v>
      </c>
      <c r="G7978" s="3" t="s">
        <v>4441</v>
      </c>
      <c r="H7978" s="3" t="s">
        <v>4630</v>
      </c>
      <c r="I7978" s="6">
        <v>41481.892361111109</v>
      </c>
      <c r="J7978" s="6">
        <v>41830.140972222223</v>
      </c>
      <c r="K7978" s="3"/>
    </row>
    <row r="7979" spans="1:11" ht="15.75" x14ac:dyDescent="0.2">
      <c r="A7979" s="3" t="s">
        <v>13</v>
      </c>
      <c r="B7979" s="4" t="s">
        <v>24801</v>
      </c>
      <c r="C7979" s="3" t="s">
        <v>24802</v>
      </c>
      <c r="D7979" s="5" t="s">
        <v>16</v>
      </c>
      <c r="E7979" s="3" t="s">
        <v>24803</v>
      </c>
      <c r="F7979" s="3" t="s">
        <v>18</v>
      </c>
      <c r="G7979" s="3" t="s">
        <v>4441</v>
      </c>
      <c r="H7979" s="3" t="s">
        <v>4494</v>
      </c>
      <c r="I7979" s="6">
        <v>41481.563888888886</v>
      </c>
      <c r="J7979" s="6">
        <v>41759.392361111109</v>
      </c>
      <c r="K7979" s="3"/>
    </row>
    <row r="7980" spans="1:11" ht="15.75" x14ac:dyDescent="0.2">
      <c r="A7980" s="3" t="s">
        <v>13</v>
      </c>
      <c r="B7980" s="4" t="s">
        <v>24804</v>
      </c>
      <c r="C7980" s="3" t="s">
        <v>24805</v>
      </c>
      <c r="D7980" s="5" t="s">
        <v>16</v>
      </c>
      <c r="E7980" s="3" t="s">
        <v>24806</v>
      </c>
      <c r="F7980" s="3" t="s">
        <v>18</v>
      </c>
      <c r="G7980" s="3" t="s">
        <v>4441</v>
      </c>
      <c r="H7980" s="3" t="s">
        <v>4539</v>
      </c>
      <c r="I7980" s="6">
        <v>41481.550000000003</v>
      </c>
      <c r="J7980" s="6">
        <v>41580.54791666667</v>
      </c>
      <c r="K7980" s="3"/>
    </row>
    <row r="7981" spans="1:11" ht="15.75" x14ac:dyDescent="0.2">
      <c r="A7981" s="3" t="s">
        <v>13</v>
      </c>
      <c r="B7981" s="4" t="s">
        <v>24807</v>
      </c>
      <c r="C7981" s="3" t="s">
        <v>24808</v>
      </c>
      <c r="D7981" s="5" t="s">
        <v>16</v>
      </c>
      <c r="E7981" s="3" t="s">
        <v>24809</v>
      </c>
      <c r="F7981" s="3" t="s">
        <v>18</v>
      </c>
      <c r="G7981" s="3" t="s">
        <v>4441</v>
      </c>
      <c r="H7981" s="3" t="s">
        <v>4442</v>
      </c>
      <c r="I7981" s="6">
        <v>41481.427083333336</v>
      </c>
      <c r="J7981" s="6">
        <v>41560.363888888889</v>
      </c>
      <c r="K7981" s="3"/>
    </row>
    <row r="7982" spans="1:11" ht="15.75" x14ac:dyDescent="0.2">
      <c r="A7982" s="3" t="s">
        <v>13</v>
      </c>
      <c r="B7982" s="4" t="s">
        <v>24810</v>
      </c>
      <c r="C7982" s="3" t="s">
        <v>24811</v>
      </c>
      <c r="D7982" s="3" t="s">
        <v>23</v>
      </c>
      <c r="E7982" s="3" t="s">
        <v>24812</v>
      </c>
      <c r="F7982" s="3" t="s">
        <v>18</v>
      </c>
      <c r="G7982" s="3" t="s">
        <v>4441</v>
      </c>
      <c r="H7982" s="3" t="s">
        <v>4539</v>
      </c>
      <c r="I7982" s="6">
        <v>41481.425694444442</v>
      </c>
      <c r="J7982" s="6">
        <v>41580.54791666667</v>
      </c>
      <c r="K7982" s="3"/>
    </row>
    <row r="7983" spans="1:11" ht="15.75" x14ac:dyDescent="0.2">
      <c r="A7983" s="3" t="s">
        <v>13</v>
      </c>
      <c r="B7983" s="4" t="s">
        <v>24813</v>
      </c>
      <c r="C7983" s="3" t="s">
        <v>24814</v>
      </c>
      <c r="D7983" s="5" t="s">
        <v>16</v>
      </c>
      <c r="E7983" s="3" t="s">
        <v>24812</v>
      </c>
      <c r="F7983" s="3" t="s">
        <v>18</v>
      </c>
      <c r="G7983" s="3" t="s">
        <v>4441</v>
      </c>
      <c r="H7983" s="3" t="s">
        <v>4446</v>
      </c>
      <c r="I7983" s="6">
        <v>41481.422222222223</v>
      </c>
      <c r="J7983" s="6">
        <v>41560.363888888889</v>
      </c>
      <c r="K7983" s="3"/>
    </row>
    <row r="7984" spans="1:11" ht="15.75" x14ac:dyDescent="0.2">
      <c r="A7984" s="3" t="s">
        <v>13</v>
      </c>
      <c r="B7984" s="4" t="s">
        <v>24815</v>
      </c>
      <c r="C7984" s="3" t="s">
        <v>24814</v>
      </c>
      <c r="D7984" s="5" t="s">
        <v>16</v>
      </c>
      <c r="E7984" s="3" t="s">
        <v>24812</v>
      </c>
      <c r="F7984" s="3" t="s">
        <v>18</v>
      </c>
      <c r="G7984" s="3" t="s">
        <v>4441</v>
      </c>
      <c r="H7984" s="3" t="s">
        <v>4446</v>
      </c>
      <c r="I7984" s="6">
        <v>41481.422222222223</v>
      </c>
      <c r="J7984" s="6">
        <v>41560.363888888889</v>
      </c>
      <c r="K7984" s="3"/>
    </row>
    <row r="7985" spans="1:11" ht="15.75" x14ac:dyDescent="0.2">
      <c r="A7985" s="3" t="s">
        <v>13</v>
      </c>
      <c r="B7985" s="4" t="s">
        <v>24816</v>
      </c>
      <c r="C7985" s="3" t="s">
        <v>24817</v>
      </c>
      <c r="D7985" s="5" t="s">
        <v>16</v>
      </c>
      <c r="E7985" s="3" t="s">
        <v>24499</v>
      </c>
      <c r="F7985" s="3" t="s">
        <v>18</v>
      </c>
      <c r="G7985" s="3" t="s">
        <v>4441</v>
      </c>
      <c r="H7985" s="3" t="s">
        <v>4442</v>
      </c>
      <c r="I7985" s="6">
        <v>41481.398611111108</v>
      </c>
      <c r="J7985" s="6">
        <v>41553.366666666669</v>
      </c>
      <c r="K7985" s="3"/>
    </row>
    <row r="7986" spans="1:11" ht="30" x14ac:dyDescent="0.2">
      <c r="A7986" s="3" t="s">
        <v>13</v>
      </c>
      <c r="B7986" s="4" t="s">
        <v>24818</v>
      </c>
      <c r="C7986" s="3" t="s">
        <v>24819</v>
      </c>
      <c r="D7986" s="5" t="s">
        <v>16</v>
      </c>
      <c r="E7986" s="3" t="s">
        <v>24499</v>
      </c>
      <c r="F7986" s="3" t="s">
        <v>18</v>
      </c>
      <c r="G7986" s="3" t="s">
        <v>4441</v>
      </c>
      <c r="H7986" s="3" t="s">
        <v>4442</v>
      </c>
      <c r="I7986" s="6">
        <v>41481.395138888889</v>
      </c>
      <c r="J7986" s="6">
        <v>41553.366666666669</v>
      </c>
      <c r="K7986" s="3"/>
    </row>
    <row r="7987" spans="1:11" ht="30" x14ac:dyDescent="0.2">
      <c r="A7987" s="3" t="s">
        <v>13</v>
      </c>
      <c r="B7987" s="4" t="s">
        <v>24820</v>
      </c>
      <c r="C7987" s="3" t="s">
        <v>24821</v>
      </c>
      <c r="D7987" s="3" t="s">
        <v>10852</v>
      </c>
      <c r="E7987" s="3" t="s">
        <v>24822</v>
      </c>
      <c r="F7987" s="3" t="s">
        <v>18</v>
      </c>
      <c r="G7987" s="3" t="s">
        <v>4441</v>
      </c>
      <c r="H7987" s="3" t="s">
        <v>4630</v>
      </c>
      <c r="I7987" s="6">
        <v>41481.384722222225</v>
      </c>
      <c r="J7987" s="6">
        <v>41830.147916666669</v>
      </c>
      <c r="K7987" s="3"/>
    </row>
    <row r="7988" spans="1:11" ht="15.75" x14ac:dyDescent="0.2">
      <c r="A7988" s="3" t="s">
        <v>13</v>
      </c>
      <c r="B7988" s="4" t="s">
        <v>24823</v>
      </c>
      <c r="C7988" s="3" t="s">
        <v>24824</v>
      </c>
      <c r="D7988" s="3" t="s">
        <v>221</v>
      </c>
      <c r="E7988" s="3" t="s">
        <v>24825</v>
      </c>
      <c r="F7988" s="3" t="s">
        <v>18</v>
      </c>
      <c r="G7988" s="3" t="s">
        <v>4441</v>
      </c>
      <c r="H7988" s="3" t="s">
        <v>4499</v>
      </c>
      <c r="I7988" s="6">
        <v>41481.362500000003</v>
      </c>
      <c r="J7988" s="6">
        <v>41759.393055555556</v>
      </c>
      <c r="K7988" s="3"/>
    </row>
    <row r="7989" spans="1:11" ht="30" x14ac:dyDescent="0.2">
      <c r="A7989" s="3" t="s">
        <v>13</v>
      </c>
      <c r="B7989" s="4" t="s">
        <v>24826</v>
      </c>
      <c r="C7989" s="3" t="s">
        <v>24827</v>
      </c>
      <c r="D7989" s="5" t="s">
        <v>16</v>
      </c>
      <c r="E7989" s="3" t="s">
        <v>24828</v>
      </c>
      <c r="F7989" s="3" t="s">
        <v>18</v>
      </c>
      <c r="G7989" s="3" t="s">
        <v>4441</v>
      </c>
      <c r="H7989" s="3" t="s">
        <v>4494</v>
      </c>
      <c r="I7989" s="6">
        <v>41481.167361111111</v>
      </c>
      <c r="J7989" s="6">
        <v>41759.392361111109</v>
      </c>
      <c r="K7989" s="3"/>
    </row>
    <row r="7990" spans="1:11" ht="30" x14ac:dyDescent="0.2">
      <c r="A7990" s="3" t="s">
        <v>13</v>
      </c>
      <c r="B7990" s="4" t="s">
        <v>24829</v>
      </c>
      <c r="C7990" s="3" t="s">
        <v>24830</v>
      </c>
      <c r="D7990" s="5" t="s">
        <v>16</v>
      </c>
      <c r="E7990" s="3" t="s">
        <v>24831</v>
      </c>
      <c r="F7990" s="3" t="s">
        <v>18</v>
      </c>
      <c r="G7990" s="3" t="s">
        <v>4441</v>
      </c>
      <c r="H7990" s="3" t="s">
        <v>4442</v>
      </c>
      <c r="I7990" s="6">
        <v>41481.071527777778</v>
      </c>
      <c r="J7990" s="6">
        <v>41560.365277777775</v>
      </c>
      <c r="K7990" s="3"/>
    </row>
    <row r="7991" spans="1:11" ht="15.75" x14ac:dyDescent="0.2">
      <c r="A7991" s="3" t="s">
        <v>13</v>
      </c>
      <c r="B7991" s="4" t="s">
        <v>24832</v>
      </c>
      <c r="C7991" s="3" t="s">
        <v>24833</v>
      </c>
      <c r="D7991" s="3" t="s">
        <v>3393</v>
      </c>
      <c r="E7991" s="3" t="s">
        <v>24834</v>
      </c>
      <c r="F7991" s="3" t="s">
        <v>18</v>
      </c>
      <c r="G7991" s="3" t="s">
        <v>4441</v>
      </c>
      <c r="H7991" s="3" t="s">
        <v>4453</v>
      </c>
      <c r="I7991" s="6">
        <v>41480.762499999997</v>
      </c>
      <c r="J7991" s="6">
        <v>41759.392361111109</v>
      </c>
      <c r="K7991" s="3"/>
    </row>
    <row r="7992" spans="1:11" ht="15.75" x14ac:dyDescent="0.2">
      <c r="A7992" s="3" t="s">
        <v>13</v>
      </c>
      <c r="B7992" s="4" t="s">
        <v>24835</v>
      </c>
      <c r="C7992" s="3" t="s">
        <v>24836</v>
      </c>
      <c r="D7992" s="3" t="s">
        <v>23</v>
      </c>
      <c r="E7992" s="3" t="s">
        <v>21717</v>
      </c>
      <c r="F7992" s="3" t="s">
        <v>18</v>
      </c>
      <c r="G7992" s="3" t="s">
        <v>4441</v>
      </c>
      <c r="H7992" s="3" t="s">
        <v>4499</v>
      </c>
      <c r="I7992" s="6">
        <v>41480.709722222222</v>
      </c>
      <c r="J7992" s="6">
        <v>41560.363888888889</v>
      </c>
      <c r="K7992" s="3"/>
    </row>
    <row r="7993" spans="1:11" ht="30" x14ac:dyDescent="0.2">
      <c r="A7993" s="3" t="s">
        <v>13</v>
      </c>
      <c r="B7993" s="4" t="s">
        <v>24837</v>
      </c>
      <c r="C7993" s="3" t="s">
        <v>24838</v>
      </c>
      <c r="D7993" s="5" t="s">
        <v>16</v>
      </c>
      <c r="E7993" s="3" t="s">
        <v>24839</v>
      </c>
      <c r="F7993" s="3" t="s">
        <v>18</v>
      </c>
      <c r="G7993" s="3" t="s">
        <v>4441</v>
      </c>
      <c r="H7993" s="3" t="s">
        <v>4446</v>
      </c>
      <c r="I7993" s="6">
        <v>41480.499305555553</v>
      </c>
      <c r="J7993" s="6">
        <v>41560.363888888889</v>
      </c>
      <c r="K7993" s="3"/>
    </row>
    <row r="7994" spans="1:11" ht="15.75" x14ac:dyDescent="0.2">
      <c r="A7994" s="3" t="s">
        <v>13</v>
      </c>
      <c r="B7994" s="4" t="s">
        <v>24840</v>
      </c>
      <c r="C7994" s="3" t="s">
        <v>24841</v>
      </c>
      <c r="D7994" s="5" t="s">
        <v>16</v>
      </c>
      <c r="E7994" s="3" t="s">
        <v>6677</v>
      </c>
      <c r="F7994" s="3" t="s">
        <v>18</v>
      </c>
      <c r="G7994" s="3" t="s">
        <v>4441</v>
      </c>
      <c r="H7994" s="3" t="s">
        <v>4442</v>
      </c>
      <c r="I7994" s="6">
        <v>41480.490972222222</v>
      </c>
      <c r="J7994" s="6">
        <v>41560.363888888889</v>
      </c>
      <c r="K7994" s="3"/>
    </row>
    <row r="7995" spans="1:11" ht="15.75" x14ac:dyDescent="0.2">
      <c r="A7995" s="3" t="s">
        <v>13</v>
      </c>
      <c r="B7995" s="4" t="s">
        <v>24842</v>
      </c>
      <c r="C7995" s="3" t="s">
        <v>24843</v>
      </c>
      <c r="D7995" s="5" t="s">
        <v>16</v>
      </c>
      <c r="E7995" s="3" t="s">
        <v>24844</v>
      </c>
      <c r="F7995" s="3" t="s">
        <v>18</v>
      </c>
      <c r="G7995" s="3" t="s">
        <v>4441</v>
      </c>
      <c r="H7995" s="3" t="s">
        <v>4442</v>
      </c>
      <c r="I7995" s="6">
        <v>41480.331250000003</v>
      </c>
      <c r="J7995" s="6">
        <v>41560.365277777775</v>
      </c>
      <c r="K7995" s="3"/>
    </row>
    <row r="7996" spans="1:11" ht="15.75" x14ac:dyDescent="0.2">
      <c r="A7996" s="3" t="s">
        <v>13</v>
      </c>
      <c r="B7996" s="4" t="s">
        <v>24845</v>
      </c>
      <c r="C7996" s="3" t="s">
        <v>24846</v>
      </c>
      <c r="D7996" s="5" t="s">
        <v>16</v>
      </c>
      <c r="E7996" s="3" t="s">
        <v>24847</v>
      </c>
      <c r="F7996" s="3" t="s">
        <v>18</v>
      </c>
      <c r="G7996" s="3" t="s">
        <v>4441</v>
      </c>
      <c r="H7996" s="3" t="s">
        <v>4539</v>
      </c>
      <c r="I7996" s="6">
        <v>41480.254166666666</v>
      </c>
      <c r="J7996" s="6">
        <v>41580.54791666667</v>
      </c>
      <c r="K7996" s="3"/>
    </row>
    <row r="7997" spans="1:11" ht="15.75" x14ac:dyDescent="0.2">
      <c r="A7997" s="3" t="s">
        <v>13</v>
      </c>
      <c r="B7997" s="4" t="s">
        <v>24848</v>
      </c>
      <c r="C7997" s="3" t="s">
        <v>24849</v>
      </c>
      <c r="D7997" s="5" t="s">
        <v>16</v>
      </c>
      <c r="E7997" s="3" t="s">
        <v>24844</v>
      </c>
      <c r="F7997" s="3" t="s">
        <v>18</v>
      </c>
      <c r="G7997" s="3" t="s">
        <v>4441</v>
      </c>
      <c r="H7997" s="3" t="s">
        <v>4539</v>
      </c>
      <c r="I7997" s="6">
        <v>41480.193749999999</v>
      </c>
      <c r="J7997" s="6">
        <v>41560.365277777775</v>
      </c>
      <c r="K7997" s="3"/>
    </row>
    <row r="7998" spans="1:11" ht="45" x14ac:dyDescent="0.2">
      <c r="A7998" s="3" t="s">
        <v>13</v>
      </c>
      <c r="B7998" s="4" t="s">
        <v>24850</v>
      </c>
      <c r="C7998" s="3" t="s">
        <v>24851</v>
      </c>
      <c r="D7998" s="3" t="s">
        <v>23144</v>
      </c>
      <c r="E7998" s="3" t="s">
        <v>24852</v>
      </c>
      <c r="F7998" s="3" t="s">
        <v>18</v>
      </c>
      <c r="G7998" s="3" t="s">
        <v>4441</v>
      </c>
      <c r="H7998" s="3" t="s">
        <v>4453</v>
      </c>
      <c r="I7998" s="6">
        <v>41479.67083333333</v>
      </c>
      <c r="J7998" s="6">
        <v>41584.126388888886</v>
      </c>
      <c r="K7998" s="3"/>
    </row>
    <row r="7999" spans="1:11" ht="15.75" x14ac:dyDescent="0.2">
      <c r="A7999" s="3" t="s">
        <v>13</v>
      </c>
      <c r="B7999" s="4" t="s">
        <v>24853</v>
      </c>
      <c r="C7999" s="3" t="s">
        <v>24854</v>
      </c>
      <c r="D7999" s="5" t="s">
        <v>16</v>
      </c>
      <c r="E7999" s="3" t="s">
        <v>24855</v>
      </c>
      <c r="F7999" s="3" t="s">
        <v>18</v>
      </c>
      <c r="G7999" s="3" t="s">
        <v>4441</v>
      </c>
      <c r="H7999" s="3" t="s">
        <v>4442</v>
      </c>
      <c r="I7999" s="6">
        <v>41479.625</v>
      </c>
      <c r="J7999" s="6">
        <v>41560.365277777775</v>
      </c>
      <c r="K7999" s="3"/>
    </row>
    <row r="8000" spans="1:11" ht="15.75" x14ac:dyDescent="0.2">
      <c r="A8000" s="3" t="s">
        <v>13</v>
      </c>
      <c r="B8000" s="4" t="s">
        <v>24856</v>
      </c>
      <c r="C8000" s="3" t="s">
        <v>24857</v>
      </c>
      <c r="D8000" s="3" t="s">
        <v>2796</v>
      </c>
      <c r="E8000" s="3" t="s">
        <v>24858</v>
      </c>
      <c r="F8000" s="3" t="s">
        <v>18</v>
      </c>
      <c r="G8000" s="3" t="s">
        <v>4441</v>
      </c>
      <c r="H8000" s="3" t="s">
        <v>4494</v>
      </c>
      <c r="I8000" s="6">
        <v>41479.620833333334</v>
      </c>
      <c r="J8000" s="6">
        <v>41850.873611111114</v>
      </c>
      <c r="K8000" s="3"/>
    </row>
    <row r="8001" spans="1:11" ht="30" x14ac:dyDescent="0.2">
      <c r="A8001" s="3" t="s">
        <v>13</v>
      </c>
      <c r="B8001" s="4" t="s">
        <v>24859</v>
      </c>
      <c r="C8001" s="3" t="s">
        <v>24860</v>
      </c>
      <c r="D8001" s="5" t="s">
        <v>16</v>
      </c>
      <c r="E8001" s="3" t="s">
        <v>24861</v>
      </c>
      <c r="F8001" s="3" t="s">
        <v>18</v>
      </c>
      <c r="G8001" s="3" t="s">
        <v>4441</v>
      </c>
      <c r="H8001" s="3" t="s">
        <v>4446</v>
      </c>
      <c r="I8001" s="6">
        <v>41479.484722222223</v>
      </c>
      <c r="J8001" s="6">
        <v>41560.363888888889</v>
      </c>
      <c r="K8001" s="3"/>
    </row>
    <row r="8002" spans="1:11" ht="15.75" x14ac:dyDescent="0.2">
      <c r="A8002" s="3" t="s">
        <v>13</v>
      </c>
      <c r="B8002" s="4" t="s">
        <v>24862</v>
      </c>
      <c r="C8002" s="3" t="s">
        <v>24863</v>
      </c>
      <c r="D8002" s="5" t="s">
        <v>16</v>
      </c>
      <c r="E8002" s="3" t="s">
        <v>24864</v>
      </c>
      <c r="F8002" s="3" t="s">
        <v>18</v>
      </c>
      <c r="G8002" s="3" t="s">
        <v>4441</v>
      </c>
      <c r="H8002" s="3" t="s">
        <v>4499</v>
      </c>
      <c r="I8002" s="6">
        <v>41479.459027777775</v>
      </c>
      <c r="J8002" s="6">
        <v>41759.392361111109</v>
      </c>
      <c r="K8002" s="3"/>
    </row>
    <row r="8003" spans="1:11" ht="15.75" x14ac:dyDescent="0.2">
      <c r="A8003" s="3" t="s">
        <v>13</v>
      </c>
      <c r="B8003" s="4" t="s">
        <v>24865</v>
      </c>
      <c r="C8003" s="3" t="s">
        <v>24857</v>
      </c>
      <c r="D8003" s="5" t="s">
        <v>16</v>
      </c>
      <c r="E8003" s="3" t="s">
        <v>24858</v>
      </c>
      <c r="F8003" s="3" t="s">
        <v>18</v>
      </c>
      <c r="G8003" s="3" t="s">
        <v>4441</v>
      </c>
      <c r="H8003" s="3" t="s">
        <v>4442</v>
      </c>
      <c r="I8003" s="6">
        <v>41479.438194444447</v>
      </c>
      <c r="J8003" s="6">
        <v>41560.363888888889</v>
      </c>
      <c r="K8003" s="3"/>
    </row>
    <row r="8004" spans="1:11" ht="15.75" x14ac:dyDescent="0.2">
      <c r="A8004" s="3" t="s">
        <v>13</v>
      </c>
      <c r="B8004" s="4" t="s">
        <v>24866</v>
      </c>
      <c r="C8004" s="3" t="s">
        <v>24867</v>
      </c>
      <c r="D8004" s="5" t="s">
        <v>16</v>
      </c>
      <c r="E8004" s="3" t="s">
        <v>22321</v>
      </c>
      <c r="F8004" s="3" t="s">
        <v>18</v>
      </c>
      <c r="G8004" s="3" t="s">
        <v>4441</v>
      </c>
      <c r="H8004" s="3" t="s">
        <v>4442</v>
      </c>
      <c r="I8004" s="6">
        <v>41479.438194444447</v>
      </c>
      <c r="J8004" s="6">
        <v>41492.540972222225</v>
      </c>
      <c r="K8004" s="3"/>
    </row>
    <row r="8005" spans="1:11" ht="30" x14ac:dyDescent="0.2">
      <c r="A8005" s="3" t="s">
        <v>13</v>
      </c>
      <c r="B8005" s="4" t="s">
        <v>24868</v>
      </c>
      <c r="C8005" s="3" t="s">
        <v>24869</v>
      </c>
      <c r="D8005" s="5" t="s">
        <v>16</v>
      </c>
      <c r="E8005" s="3" t="s">
        <v>21207</v>
      </c>
      <c r="F8005" s="3" t="s">
        <v>18</v>
      </c>
      <c r="G8005" s="3" t="s">
        <v>4441</v>
      </c>
      <c r="H8005" s="3" t="s">
        <v>4499</v>
      </c>
      <c r="I8005" s="6">
        <v>41479.429861111108</v>
      </c>
      <c r="J8005" s="6">
        <v>41560.363888888889</v>
      </c>
      <c r="K8005" s="3"/>
    </row>
    <row r="8006" spans="1:11" ht="15.75" x14ac:dyDescent="0.2">
      <c r="A8006" s="3" t="s">
        <v>13</v>
      </c>
      <c r="B8006" s="4" t="s">
        <v>24870</v>
      </c>
      <c r="C8006" s="3" t="s">
        <v>24871</v>
      </c>
      <c r="D8006" s="5" t="s">
        <v>16</v>
      </c>
      <c r="E8006" s="3" t="s">
        <v>24872</v>
      </c>
      <c r="F8006" s="3" t="s">
        <v>18</v>
      </c>
      <c r="G8006" s="3" t="s">
        <v>4441</v>
      </c>
      <c r="H8006" s="3" t="s">
        <v>4499</v>
      </c>
      <c r="I8006" s="6">
        <v>41479.414583333331</v>
      </c>
      <c r="J8006" s="6">
        <v>41560.365277777775</v>
      </c>
      <c r="K8006" s="3"/>
    </row>
    <row r="8007" spans="1:11" ht="15.75" x14ac:dyDescent="0.2">
      <c r="A8007" s="3" t="s">
        <v>13</v>
      </c>
      <c r="B8007" s="4" t="s">
        <v>24873</v>
      </c>
      <c r="C8007" s="3" t="s">
        <v>24874</v>
      </c>
      <c r="D8007" s="5" t="s">
        <v>16</v>
      </c>
      <c r="E8007" s="3" t="s">
        <v>24809</v>
      </c>
      <c r="F8007" s="3" t="s">
        <v>18</v>
      </c>
      <c r="G8007" s="3" t="s">
        <v>4441</v>
      </c>
      <c r="H8007" s="3" t="s">
        <v>4499</v>
      </c>
      <c r="I8007" s="6">
        <v>41479.381944444445</v>
      </c>
      <c r="J8007" s="6">
        <v>41560.363888888889</v>
      </c>
      <c r="K8007" s="3"/>
    </row>
    <row r="8008" spans="1:11" ht="45" x14ac:dyDescent="0.2">
      <c r="A8008" s="3" t="s">
        <v>13</v>
      </c>
      <c r="B8008" s="4" t="s">
        <v>24875</v>
      </c>
      <c r="C8008" s="3" t="s">
        <v>24876</v>
      </c>
      <c r="D8008" s="3" t="s">
        <v>2796</v>
      </c>
      <c r="E8008" s="3" t="s">
        <v>24877</v>
      </c>
      <c r="F8008" s="3" t="s">
        <v>18</v>
      </c>
      <c r="G8008" s="3" t="s">
        <v>4441</v>
      </c>
      <c r="H8008" s="3" t="s">
        <v>4442</v>
      </c>
      <c r="I8008" s="6">
        <v>41479.13958333333</v>
      </c>
      <c r="J8008" s="6">
        <v>41479.27847222222</v>
      </c>
      <c r="K8008" s="3"/>
    </row>
    <row r="8009" spans="1:11" ht="15.75" x14ac:dyDescent="0.2">
      <c r="A8009" s="3" t="s">
        <v>13</v>
      </c>
      <c r="B8009" s="4" t="s">
        <v>24878</v>
      </c>
      <c r="C8009" s="3" t="s">
        <v>24879</v>
      </c>
      <c r="D8009" s="5" t="s">
        <v>16</v>
      </c>
      <c r="E8009" s="3" t="s">
        <v>24809</v>
      </c>
      <c r="F8009" s="3" t="s">
        <v>18</v>
      </c>
      <c r="G8009" s="3" t="s">
        <v>4441</v>
      </c>
      <c r="H8009" s="3" t="s">
        <v>4446</v>
      </c>
      <c r="I8009" s="6">
        <v>41478.927777777775</v>
      </c>
      <c r="J8009" s="6">
        <v>41560.363888888889</v>
      </c>
      <c r="K8009" s="3"/>
    </row>
    <row r="8010" spans="1:11" ht="30" x14ac:dyDescent="0.2">
      <c r="A8010" s="3" t="s">
        <v>13</v>
      </c>
      <c r="B8010" s="4" t="s">
        <v>24880</v>
      </c>
      <c r="C8010" s="3" t="s">
        <v>24881</v>
      </c>
      <c r="D8010" s="5" t="s">
        <v>16</v>
      </c>
      <c r="E8010" s="3" t="s">
        <v>24882</v>
      </c>
      <c r="F8010" s="3" t="s">
        <v>18</v>
      </c>
      <c r="G8010" s="3" t="s">
        <v>4441</v>
      </c>
      <c r="H8010" s="3" t="s">
        <v>4499</v>
      </c>
      <c r="I8010" s="6">
        <v>41478.67083333333</v>
      </c>
      <c r="J8010" s="6">
        <v>41759.393055555556</v>
      </c>
      <c r="K8010" s="3"/>
    </row>
    <row r="8011" spans="1:11" ht="30" x14ac:dyDescent="0.2">
      <c r="A8011" s="3" t="s">
        <v>13</v>
      </c>
      <c r="B8011" s="4" t="s">
        <v>24883</v>
      </c>
      <c r="C8011" s="3" t="s">
        <v>24884</v>
      </c>
      <c r="D8011" s="5" t="s">
        <v>16</v>
      </c>
      <c r="E8011" s="3" t="s">
        <v>21515</v>
      </c>
      <c r="F8011" s="3" t="s">
        <v>18</v>
      </c>
      <c r="G8011" s="3" t="s">
        <v>4441</v>
      </c>
      <c r="H8011" s="3" t="s">
        <v>4494</v>
      </c>
      <c r="I8011" s="6">
        <v>41478.628472222219</v>
      </c>
      <c r="J8011" s="6">
        <v>41759.392361111109</v>
      </c>
      <c r="K8011" s="3"/>
    </row>
    <row r="8012" spans="1:11" ht="15.75" x14ac:dyDescent="0.2">
      <c r="A8012" s="3" t="s">
        <v>13</v>
      </c>
      <c r="B8012" s="4" t="s">
        <v>24885</v>
      </c>
      <c r="C8012" s="3" t="s">
        <v>24886</v>
      </c>
      <c r="D8012" s="5" t="s">
        <v>16</v>
      </c>
      <c r="E8012" s="3" t="s">
        <v>24887</v>
      </c>
      <c r="F8012" s="3" t="s">
        <v>18</v>
      </c>
      <c r="G8012" s="3" t="s">
        <v>4441</v>
      </c>
      <c r="H8012" s="3" t="s">
        <v>4442</v>
      </c>
      <c r="I8012" s="6">
        <v>41478.59097222222</v>
      </c>
      <c r="J8012" s="6">
        <v>41560.365277777775</v>
      </c>
      <c r="K8012" s="3"/>
    </row>
    <row r="8013" spans="1:11" ht="15.75" x14ac:dyDescent="0.2">
      <c r="A8013" s="3" t="s">
        <v>13</v>
      </c>
      <c r="B8013" s="4" t="s">
        <v>24888</v>
      </c>
      <c r="C8013" s="3" t="s">
        <v>24889</v>
      </c>
      <c r="D8013" s="5" t="s">
        <v>16</v>
      </c>
      <c r="E8013" s="3" t="s">
        <v>24890</v>
      </c>
      <c r="F8013" s="3" t="s">
        <v>18</v>
      </c>
      <c r="G8013" s="3" t="s">
        <v>4441</v>
      </c>
      <c r="H8013" s="3" t="s">
        <v>4494</v>
      </c>
      <c r="I8013" s="6">
        <v>41478.444444444445</v>
      </c>
      <c r="J8013" s="6">
        <v>41849.845138888886</v>
      </c>
      <c r="K8013" s="3"/>
    </row>
    <row r="8014" spans="1:11" ht="30" x14ac:dyDescent="0.2">
      <c r="A8014" s="3" t="s">
        <v>13</v>
      </c>
      <c r="B8014" s="4" t="s">
        <v>24891</v>
      </c>
      <c r="C8014" s="3" t="s">
        <v>24892</v>
      </c>
      <c r="D8014" s="3" t="s">
        <v>164</v>
      </c>
      <c r="E8014" s="3" t="s">
        <v>24893</v>
      </c>
      <c r="F8014" s="3" t="s">
        <v>18</v>
      </c>
      <c r="G8014" s="3" t="s">
        <v>4441</v>
      </c>
      <c r="H8014" s="3" t="s">
        <v>4453</v>
      </c>
      <c r="I8014" s="6">
        <v>41478.392361111109</v>
      </c>
      <c r="J8014" s="6">
        <v>41553.504166666666</v>
      </c>
      <c r="K8014" s="3"/>
    </row>
    <row r="8015" spans="1:11" ht="30" x14ac:dyDescent="0.2">
      <c r="A8015" s="3" t="s">
        <v>13</v>
      </c>
      <c r="B8015" s="4" t="s">
        <v>24894</v>
      </c>
      <c r="C8015" s="3" t="s">
        <v>24895</v>
      </c>
      <c r="D8015" s="5" t="s">
        <v>16</v>
      </c>
      <c r="E8015" s="3" t="s">
        <v>24896</v>
      </c>
      <c r="F8015" s="3" t="s">
        <v>18</v>
      </c>
      <c r="G8015" s="3" t="s">
        <v>4441</v>
      </c>
      <c r="H8015" s="3" t="s">
        <v>4539</v>
      </c>
      <c r="I8015" s="6">
        <v>41478.297222222223</v>
      </c>
      <c r="J8015" s="6">
        <v>41580.54791666667</v>
      </c>
      <c r="K8015" s="3"/>
    </row>
    <row r="8016" spans="1:11" ht="30" x14ac:dyDescent="0.2">
      <c r="A8016" s="3" t="s">
        <v>13</v>
      </c>
      <c r="B8016" s="4" t="s">
        <v>24897</v>
      </c>
      <c r="C8016" s="3" t="s">
        <v>24898</v>
      </c>
      <c r="D8016" s="3" t="s">
        <v>2796</v>
      </c>
      <c r="E8016" s="3" t="s">
        <v>24877</v>
      </c>
      <c r="F8016" s="3" t="s">
        <v>18</v>
      </c>
      <c r="G8016" s="3" t="s">
        <v>4441</v>
      </c>
      <c r="H8016" s="3" t="s">
        <v>4442</v>
      </c>
      <c r="I8016" s="6">
        <v>41478.170138888891</v>
      </c>
      <c r="J8016" s="6">
        <v>41478.253472222219</v>
      </c>
      <c r="K8016" s="3"/>
    </row>
    <row r="8017" spans="1:11" ht="15.75" x14ac:dyDescent="0.2">
      <c r="A8017" s="3" t="s">
        <v>13</v>
      </c>
      <c r="B8017" s="4" t="s">
        <v>24899</v>
      </c>
      <c r="C8017" s="3" t="s">
        <v>24900</v>
      </c>
      <c r="D8017" s="5" t="s">
        <v>16</v>
      </c>
      <c r="E8017" s="3" t="s">
        <v>24901</v>
      </c>
      <c r="F8017" s="3" t="s">
        <v>18</v>
      </c>
      <c r="G8017" s="3" t="s">
        <v>4441</v>
      </c>
      <c r="H8017" s="3" t="s">
        <v>4539</v>
      </c>
      <c r="I8017" s="6">
        <v>41477.890972222223</v>
      </c>
      <c r="J8017" s="6">
        <v>41580.54791666667</v>
      </c>
      <c r="K8017" s="3"/>
    </row>
    <row r="8018" spans="1:11" ht="30" x14ac:dyDescent="0.2">
      <c r="A8018" s="3" t="s">
        <v>13</v>
      </c>
      <c r="B8018" s="4" t="s">
        <v>24902</v>
      </c>
      <c r="C8018" s="3" t="s">
        <v>24903</v>
      </c>
      <c r="D8018" s="5" t="s">
        <v>16</v>
      </c>
      <c r="E8018" s="3" t="s">
        <v>24904</v>
      </c>
      <c r="F8018" s="3" t="s">
        <v>18</v>
      </c>
      <c r="G8018" s="3" t="s">
        <v>4441</v>
      </c>
      <c r="H8018" s="3" t="s">
        <v>4442</v>
      </c>
      <c r="I8018" s="6">
        <v>41477.793749999997</v>
      </c>
      <c r="J8018" s="6">
        <v>41560.363888888889</v>
      </c>
      <c r="K8018" s="3"/>
    </row>
    <row r="8019" spans="1:11" ht="45" x14ac:dyDescent="0.2">
      <c r="A8019" s="3" t="s">
        <v>13</v>
      </c>
      <c r="B8019" s="4" t="s">
        <v>24905</v>
      </c>
      <c r="C8019" s="3" t="s">
        <v>24906</v>
      </c>
      <c r="D8019" s="3" t="s">
        <v>4188</v>
      </c>
      <c r="E8019" s="3" t="s">
        <v>24907</v>
      </c>
      <c r="F8019" s="3" t="s">
        <v>18</v>
      </c>
      <c r="G8019" s="3" t="s">
        <v>4441</v>
      </c>
      <c r="H8019" s="3" t="s">
        <v>4630</v>
      </c>
      <c r="I8019" s="6">
        <v>41477.754861111112</v>
      </c>
      <c r="J8019" s="6">
        <v>41830.147916666669</v>
      </c>
      <c r="K8019" s="3"/>
    </row>
    <row r="8020" spans="1:11" ht="15.75" x14ac:dyDescent="0.2">
      <c r="A8020" s="3" t="s">
        <v>13</v>
      </c>
      <c r="B8020" s="4" t="s">
        <v>24908</v>
      </c>
      <c r="C8020" s="3" t="s">
        <v>24909</v>
      </c>
      <c r="D8020" s="3" t="s">
        <v>10852</v>
      </c>
      <c r="E8020" s="3" t="s">
        <v>24910</v>
      </c>
      <c r="F8020" s="3" t="s">
        <v>18</v>
      </c>
      <c r="G8020" s="3" t="s">
        <v>4441</v>
      </c>
      <c r="H8020" s="3" t="s">
        <v>4499</v>
      </c>
      <c r="I8020" s="6">
        <v>41477.648611111108</v>
      </c>
      <c r="J8020" s="6">
        <v>41830.146527777775</v>
      </c>
      <c r="K8020" s="3"/>
    </row>
    <row r="8021" spans="1:11" ht="15.75" x14ac:dyDescent="0.2">
      <c r="A8021" s="3" t="s">
        <v>13</v>
      </c>
      <c r="B8021" s="4" t="s">
        <v>24911</v>
      </c>
      <c r="C8021" s="3" t="s">
        <v>24912</v>
      </c>
      <c r="D8021" s="5" t="s">
        <v>16</v>
      </c>
      <c r="E8021" s="3" t="s">
        <v>24913</v>
      </c>
      <c r="F8021" s="3" t="s">
        <v>18</v>
      </c>
      <c r="G8021" s="3" t="s">
        <v>4441</v>
      </c>
      <c r="H8021" s="3" t="s">
        <v>4442</v>
      </c>
      <c r="I8021" s="6">
        <v>41477.524305555555</v>
      </c>
      <c r="J8021" s="6">
        <v>41759.392361111109</v>
      </c>
      <c r="K8021" s="3"/>
    </row>
    <row r="8022" spans="1:11" ht="30" x14ac:dyDescent="0.2">
      <c r="A8022" s="3" t="s">
        <v>13</v>
      </c>
      <c r="B8022" s="4" t="s">
        <v>24914</v>
      </c>
      <c r="C8022" s="3" t="s">
        <v>24915</v>
      </c>
      <c r="D8022" s="3" t="s">
        <v>2796</v>
      </c>
      <c r="E8022" s="3" t="s">
        <v>4431</v>
      </c>
      <c r="F8022" s="3" t="s">
        <v>18</v>
      </c>
      <c r="G8022" s="3" t="s">
        <v>4441</v>
      </c>
      <c r="H8022" s="3" t="s">
        <v>4494</v>
      </c>
      <c r="I8022" s="6">
        <v>41477.463888888888</v>
      </c>
      <c r="J8022" s="6">
        <v>41876.831250000003</v>
      </c>
      <c r="K8022" s="3"/>
    </row>
    <row r="8023" spans="1:11" ht="15.75" x14ac:dyDescent="0.2">
      <c r="A8023" s="3" t="s">
        <v>13</v>
      </c>
      <c r="B8023" s="4" t="s">
        <v>24916</v>
      </c>
      <c r="C8023" s="3" t="s">
        <v>24917</v>
      </c>
      <c r="D8023" s="3" t="s">
        <v>419</v>
      </c>
      <c r="E8023" s="3" t="s">
        <v>1912</v>
      </c>
      <c r="F8023" s="3" t="s">
        <v>18</v>
      </c>
      <c r="G8023" s="3" t="s">
        <v>4441</v>
      </c>
      <c r="H8023" s="3" t="s">
        <v>4499</v>
      </c>
      <c r="I8023" s="6">
        <v>41477.356944444444</v>
      </c>
      <c r="J8023" s="6">
        <v>41618.575694444444</v>
      </c>
      <c r="K8023" s="3"/>
    </row>
    <row r="8024" spans="1:11" ht="15.75" x14ac:dyDescent="0.2">
      <c r="A8024" s="3" t="s">
        <v>13</v>
      </c>
      <c r="B8024" s="4" t="s">
        <v>24918</v>
      </c>
      <c r="C8024" s="3" t="s">
        <v>24919</v>
      </c>
      <c r="D8024" s="3" t="s">
        <v>2796</v>
      </c>
      <c r="E8024" s="3" t="s">
        <v>17460</v>
      </c>
      <c r="F8024" s="3" t="s">
        <v>18</v>
      </c>
      <c r="G8024" s="3" t="s">
        <v>4441</v>
      </c>
      <c r="H8024" s="3" t="s">
        <v>4499</v>
      </c>
      <c r="I8024" s="6">
        <v>41477.324999999997</v>
      </c>
      <c r="J8024" s="6">
        <v>41759.392361111109</v>
      </c>
      <c r="K8024" s="3"/>
    </row>
    <row r="8025" spans="1:11" ht="15.75" x14ac:dyDescent="0.2">
      <c r="A8025" s="3" t="s">
        <v>13</v>
      </c>
      <c r="B8025" s="4" t="s">
        <v>24920</v>
      </c>
      <c r="C8025" s="3" t="s">
        <v>24921</v>
      </c>
      <c r="D8025" s="5" t="s">
        <v>16</v>
      </c>
      <c r="E8025" s="3" t="s">
        <v>18303</v>
      </c>
      <c r="F8025" s="3" t="s">
        <v>18</v>
      </c>
      <c r="G8025" s="3" t="s">
        <v>4441</v>
      </c>
      <c r="H8025" s="3" t="s">
        <v>4446</v>
      </c>
      <c r="I8025" s="6">
        <v>41477.229166666664</v>
      </c>
      <c r="J8025" s="6">
        <v>41560.364583333336</v>
      </c>
      <c r="K8025" s="3"/>
    </row>
    <row r="8026" spans="1:11" ht="30" x14ac:dyDescent="0.2">
      <c r="A8026" s="3" t="s">
        <v>13</v>
      </c>
      <c r="B8026" s="4" t="s">
        <v>24922</v>
      </c>
      <c r="C8026" s="3" t="s">
        <v>24374</v>
      </c>
      <c r="D8026" s="5" t="s">
        <v>16</v>
      </c>
      <c r="E8026" s="3" t="s">
        <v>24372</v>
      </c>
      <c r="F8026" s="3" t="s">
        <v>18</v>
      </c>
      <c r="G8026" s="3" t="s">
        <v>4441</v>
      </c>
      <c r="H8026" s="3" t="s">
        <v>4442</v>
      </c>
      <c r="I8026" s="6">
        <v>41476.633333333331</v>
      </c>
      <c r="J8026" s="6">
        <v>41560.365277777775</v>
      </c>
      <c r="K8026" s="3"/>
    </row>
    <row r="8027" spans="1:11" ht="15.75" x14ac:dyDescent="0.2">
      <c r="A8027" s="3" t="s">
        <v>13</v>
      </c>
      <c r="B8027" s="4" t="s">
        <v>24923</v>
      </c>
      <c r="C8027" s="3" t="s">
        <v>24924</v>
      </c>
      <c r="D8027" s="3" t="s">
        <v>18657</v>
      </c>
      <c r="E8027" s="3" t="s">
        <v>575</v>
      </c>
      <c r="F8027" s="3" t="s">
        <v>18</v>
      </c>
      <c r="G8027" s="3" t="s">
        <v>4441</v>
      </c>
      <c r="H8027" s="3" t="s">
        <v>4494</v>
      </c>
      <c r="I8027" s="6">
        <v>41476.53125</v>
      </c>
      <c r="J8027" s="6">
        <v>41759.392361111109</v>
      </c>
      <c r="K8027" s="3"/>
    </row>
    <row r="8028" spans="1:11" ht="30" x14ac:dyDescent="0.2">
      <c r="A8028" s="3" t="s">
        <v>13</v>
      </c>
      <c r="B8028" s="4" t="s">
        <v>24925</v>
      </c>
      <c r="C8028" s="3" t="s">
        <v>24926</v>
      </c>
      <c r="D8028" s="3" t="s">
        <v>164</v>
      </c>
      <c r="E8028" s="3" t="s">
        <v>24927</v>
      </c>
      <c r="F8028" s="3" t="s">
        <v>18</v>
      </c>
      <c r="G8028" s="3" t="s">
        <v>4441</v>
      </c>
      <c r="H8028" s="3" t="s">
        <v>4630</v>
      </c>
      <c r="I8028" s="6">
        <v>41476.395138888889</v>
      </c>
      <c r="J8028" s="6">
        <v>42059.025694444441</v>
      </c>
      <c r="K8028" s="3"/>
    </row>
    <row r="8029" spans="1:11" ht="30" x14ac:dyDescent="0.2">
      <c r="A8029" s="3" t="s">
        <v>13</v>
      </c>
      <c r="B8029" s="4" t="s">
        <v>24928</v>
      </c>
      <c r="C8029" s="3" t="s">
        <v>24929</v>
      </c>
      <c r="D8029" s="5" t="s">
        <v>16</v>
      </c>
      <c r="E8029" s="3" t="s">
        <v>24930</v>
      </c>
      <c r="F8029" s="3" t="s">
        <v>18</v>
      </c>
      <c r="G8029" s="3" t="s">
        <v>4441</v>
      </c>
      <c r="H8029" s="3" t="s">
        <v>4821</v>
      </c>
      <c r="I8029" s="6">
        <v>41476.12222222222</v>
      </c>
      <c r="J8029" s="6">
        <v>41560.363888888889</v>
      </c>
      <c r="K8029" s="3"/>
    </row>
    <row r="8030" spans="1:11" ht="45" x14ac:dyDescent="0.2">
      <c r="A8030" s="3" t="s">
        <v>13</v>
      </c>
      <c r="B8030" s="4" t="s">
        <v>24931</v>
      </c>
      <c r="C8030" s="3" t="s">
        <v>24932</v>
      </c>
      <c r="D8030" s="3" t="s">
        <v>23</v>
      </c>
      <c r="E8030" s="3" t="s">
        <v>24933</v>
      </c>
      <c r="F8030" s="3" t="s">
        <v>18</v>
      </c>
      <c r="G8030" s="3" t="s">
        <v>4441</v>
      </c>
      <c r="H8030" s="3" t="s">
        <v>4499</v>
      </c>
      <c r="I8030" s="6">
        <v>41475.838888888888</v>
      </c>
      <c r="J8030" s="6">
        <v>41560.365277777775</v>
      </c>
      <c r="K8030" s="3"/>
    </row>
    <row r="8031" spans="1:11" ht="30" x14ac:dyDescent="0.2">
      <c r="A8031" s="3" t="s">
        <v>13</v>
      </c>
      <c r="B8031" s="4" t="s">
        <v>24934</v>
      </c>
      <c r="C8031" s="3" t="s">
        <v>24935</v>
      </c>
      <c r="D8031" s="3" t="s">
        <v>2796</v>
      </c>
      <c r="E8031" s="3" t="s">
        <v>24936</v>
      </c>
      <c r="F8031" s="3" t="s">
        <v>18</v>
      </c>
      <c r="G8031" s="3" t="s">
        <v>4441</v>
      </c>
      <c r="H8031" s="3" t="s">
        <v>4630</v>
      </c>
      <c r="I8031" s="6">
        <v>41475.774305555555</v>
      </c>
      <c r="J8031" s="6">
        <v>41830.143055555556</v>
      </c>
      <c r="K8031" s="3"/>
    </row>
    <row r="8032" spans="1:11" ht="30" x14ac:dyDescent="0.2">
      <c r="A8032" s="3" t="s">
        <v>13</v>
      </c>
      <c r="B8032" s="4" t="s">
        <v>24937</v>
      </c>
      <c r="C8032" s="3" t="s">
        <v>8817</v>
      </c>
      <c r="D8032" s="5" t="s">
        <v>16</v>
      </c>
      <c r="E8032" s="3" t="s">
        <v>24938</v>
      </c>
      <c r="F8032" s="3" t="s">
        <v>18</v>
      </c>
      <c r="G8032" s="3" t="s">
        <v>4441</v>
      </c>
      <c r="H8032" s="3" t="s">
        <v>4539</v>
      </c>
      <c r="I8032" s="6">
        <v>41475.490277777775</v>
      </c>
      <c r="J8032" s="6">
        <v>41580.547222222223</v>
      </c>
      <c r="K8032" s="3"/>
    </row>
    <row r="8033" spans="1:11" ht="15.75" x14ac:dyDescent="0.2">
      <c r="A8033" s="3" t="s">
        <v>13</v>
      </c>
      <c r="B8033" s="4" t="s">
        <v>24939</v>
      </c>
      <c r="C8033" s="3" t="s">
        <v>24886</v>
      </c>
      <c r="D8033" s="5" t="s">
        <v>16</v>
      </c>
      <c r="E8033" s="3" t="s">
        <v>24887</v>
      </c>
      <c r="F8033" s="3" t="s">
        <v>18</v>
      </c>
      <c r="G8033" s="3" t="s">
        <v>4441</v>
      </c>
      <c r="H8033" s="3" t="s">
        <v>4442</v>
      </c>
      <c r="I8033" s="6">
        <v>41475.329861111109</v>
      </c>
      <c r="J8033" s="6">
        <v>41560.365277777775</v>
      </c>
      <c r="K8033" s="3"/>
    </row>
    <row r="8034" spans="1:11" ht="15.75" x14ac:dyDescent="0.2">
      <c r="A8034" s="3" t="s">
        <v>13</v>
      </c>
      <c r="B8034" s="4" t="s">
        <v>24940</v>
      </c>
      <c r="C8034" s="3" t="s">
        <v>9276</v>
      </c>
      <c r="D8034" s="5" t="s">
        <v>16</v>
      </c>
      <c r="E8034" s="3" t="s">
        <v>24941</v>
      </c>
      <c r="F8034" s="3" t="s">
        <v>18</v>
      </c>
      <c r="G8034" s="3" t="s">
        <v>4441</v>
      </c>
      <c r="H8034" s="3" t="s">
        <v>4446</v>
      </c>
      <c r="I8034" s="6">
        <v>41475.089583333334</v>
      </c>
      <c r="J8034" s="6">
        <v>41560.363888888889</v>
      </c>
      <c r="K8034" s="3"/>
    </row>
    <row r="8035" spans="1:11" ht="15.75" x14ac:dyDescent="0.2">
      <c r="A8035" s="3" t="s">
        <v>13</v>
      </c>
      <c r="B8035" s="4" t="s">
        <v>24942</v>
      </c>
      <c r="C8035" s="3" t="s">
        <v>24943</v>
      </c>
      <c r="D8035" s="3" t="s">
        <v>10852</v>
      </c>
      <c r="E8035" s="3" t="s">
        <v>3873</v>
      </c>
      <c r="F8035" s="3" t="s">
        <v>18</v>
      </c>
      <c r="G8035" s="3" t="s">
        <v>4441</v>
      </c>
      <c r="H8035" s="3" t="s">
        <v>4630</v>
      </c>
      <c r="I8035" s="6">
        <v>41474.704861111109</v>
      </c>
      <c r="J8035" s="6">
        <v>41830.140972222223</v>
      </c>
      <c r="K8035" s="3"/>
    </row>
    <row r="8036" spans="1:11" ht="15.75" x14ac:dyDescent="0.2">
      <c r="A8036" s="3" t="s">
        <v>13</v>
      </c>
      <c r="B8036" s="4" t="s">
        <v>24944</v>
      </c>
      <c r="C8036" s="3" t="s">
        <v>24945</v>
      </c>
      <c r="D8036" s="5" t="s">
        <v>16</v>
      </c>
      <c r="E8036" s="3" t="s">
        <v>24946</v>
      </c>
      <c r="F8036" s="3" t="s">
        <v>18</v>
      </c>
      <c r="G8036" s="3" t="s">
        <v>4441</v>
      </c>
      <c r="H8036" s="3" t="s">
        <v>4821</v>
      </c>
      <c r="I8036" s="6">
        <v>41474.703472222223</v>
      </c>
      <c r="J8036" s="6">
        <v>41560.363888888889</v>
      </c>
      <c r="K8036" s="3"/>
    </row>
    <row r="8037" spans="1:11" ht="30" x14ac:dyDescent="0.2">
      <c r="A8037" s="3" t="s">
        <v>13</v>
      </c>
      <c r="B8037" s="4" t="s">
        <v>24947</v>
      </c>
      <c r="C8037" s="3" t="s">
        <v>24948</v>
      </c>
      <c r="D8037" s="5" t="s">
        <v>16</v>
      </c>
      <c r="E8037" s="3" t="s">
        <v>24949</v>
      </c>
      <c r="F8037" s="3" t="s">
        <v>18</v>
      </c>
      <c r="G8037" s="3" t="s">
        <v>4441</v>
      </c>
      <c r="H8037" s="3" t="s">
        <v>4539</v>
      </c>
      <c r="I8037" s="6">
        <v>41474.698611111111</v>
      </c>
      <c r="J8037" s="6">
        <v>41580.547222222223</v>
      </c>
      <c r="K8037" s="3"/>
    </row>
    <row r="8038" spans="1:11" ht="15.75" x14ac:dyDescent="0.2">
      <c r="A8038" s="3" t="s">
        <v>13</v>
      </c>
      <c r="B8038" s="4" t="s">
        <v>24950</v>
      </c>
      <c r="C8038" s="3" t="s">
        <v>24951</v>
      </c>
      <c r="D8038" s="5" t="s">
        <v>16</v>
      </c>
      <c r="E8038" s="3" t="s">
        <v>24952</v>
      </c>
      <c r="F8038" s="3" t="s">
        <v>18</v>
      </c>
      <c r="G8038" s="3" t="s">
        <v>4441</v>
      </c>
      <c r="H8038" s="3" t="s">
        <v>4539</v>
      </c>
      <c r="I8038" s="6">
        <v>41474.611805555556</v>
      </c>
      <c r="J8038" s="6">
        <v>41580.547222222223</v>
      </c>
      <c r="K8038" s="3"/>
    </row>
    <row r="8039" spans="1:11" ht="15.75" x14ac:dyDescent="0.2">
      <c r="A8039" s="3" t="s">
        <v>13</v>
      </c>
      <c r="B8039" s="4" t="s">
        <v>24953</v>
      </c>
      <c r="C8039" s="3" t="s">
        <v>24954</v>
      </c>
      <c r="D8039" s="5" t="s">
        <v>16</v>
      </c>
      <c r="E8039" s="3" t="s">
        <v>24955</v>
      </c>
      <c r="F8039" s="3" t="s">
        <v>18</v>
      </c>
      <c r="G8039" s="3" t="s">
        <v>4441</v>
      </c>
      <c r="H8039" s="3" t="s">
        <v>4453</v>
      </c>
      <c r="I8039" s="6">
        <v>41474.606944444444</v>
      </c>
      <c r="J8039" s="6">
        <v>41560.365277777775</v>
      </c>
      <c r="K8039" s="3"/>
    </row>
    <row r="8040" spans="1:11" ht="15.75" x14ac:dyDescent="0.2">
      <c r="A8040" s="3" t="s">
        <v>13</v>
      </c>
      <c r="B8040" s="4" t="s">
        <v>24956</v>
      </c>
      <c r="C8040" s="3" t="s">
        <v>24957</v>
      </c>
      <c r="D8040" s="3" t="s">
        <v>1017</v>
      </c>
      <c r="E8040" s="3" t="s">
        <v>24955</v>
      </c>
      <c r="F8040" s="3" t="s">
        <v>18</v>
      </c>
      <c r="G8040" s="3" t="s">
        <v>4441</v>
      </c>
      <c r="H8040" s="3" t="s">
        <v>4630</v>
      </c>
      <c r="I8040" s="6">
        <v>41474.603472222225</v>
      </c>
      <c r="J8040" s="6">
        <v>41857.855555555558</v>
      </c>
      <c r="K8040" s="3"/>
    </row>
    <row r="8041" spans="1:11" ht="30" x14ac:dyDescent="0.2">
      <c r="A8041" s="3" t="s">
        <v>13</v>
      </c>
      <c r="B8041" s="4" t="s">
        <v>24958</v>
      </c>
      <c r="C8041" s="3" t="s">
        <v>24959</v>
      </c>
      <c r="D8041" s="5" t="s">
        <v>16</v>
      </c>
      <c r="E8041" s="3" t="s">
        <v>24960</v>
      </c>
      <c r="F8041" s="3" t="s">
        <v>18</v>
      </c>
      <c r="G8041" s="3" t="s">
        <v>4441</v>
      </c>
      <c r="H8041" s="3" t="s">
        <v>4539</v>
      </c>
      <c r="I8041" s="6">
        <v>41474.554861111108</v>
      </c>
      <c r="J8041" s="6">
        <v>41580.547222222223</v>
      </c>
      <c r="K8041" s="3"/>
    </row>
    <row r="8042" spans="1:11" ht="30" x14ac:dyDescent="0.2">
      <c r="A8042" s="3" t="s">
        <v>13</v>
      </c>
      <c r="B8042" s="4" t="s">
        <v>24961</v>
      </c>
      <c r="C8042" s="3" t="s">
        <v>24962</v>
      </c>
      <c r="D8042" s="5" t="s">
        <v>16</v>
      </c>
      <c r="E8042" s="3" t="s">
        <v>24963</v>
      </c>
      <c r="F8042" s="3" t="s">
        <v>18</v>
      </c>
      <c r="G8042" s="3" t="s">
        <v>4441</v>
      </c>
      <c r="H8042" s="3" t="s">
        <v>4442</v>
      </c>
      <c r="I8042" s="6">
        <v>41474.477083333331</v>
      </c>
      <c r="J8042" s="6">
        <v>41560.365277777775</v>
      </c>
      <c r="K8042" s="3"/>
    </row>
    <row r="8043" spans="1:11" ht="15.75" x14ac:dyDescent="0.2">
      <c r="A8043" s="3" t="s">
        <v>13</v>
      </c>
      <c r="B8043" s="4" t="s">
        <v>24964</v>
      </c>
      <c r="C8043" s="3" t="s">
        <v>24965</v>
      </c>
      <c r="D8043" s="3" t="s">
        <v>164</v>
      </c>
      <c r="E8043" s="3" t="s">
        <v>8284</v>
      </c>
      <c r="F8043" s="3" t="s">
        <v>18</v>
      </c>
      <c r="G8043" s="3" t="s">
        <v>4441</v>
      </c>
      <c r="H8043" s="3" t="s">
        <v>4630</v>
      </c>
      <c r="I8043" s="6">
        <v>41474.015972222223</v>
      </c>
      <c r="J8043" s="6">
        <v>41857.855555555558</v>
      </c>
      <c r="K8043" s="3"/>
    </row>
    <row r="8044" spans="1:11" ht="15.75" x14ac:dyDescent="0.2">
      <c r="A8044" s="3" t="s">
        <v>13</v>
      </c>
      <c r="B8044" s="4" t="s">
        <v>24966</v>
      </c>
      <c r="C8044" s="3" t="s">
        <v>24967</v>
      </c>
      <c r="D8044" s="5" t="s">
        <v>16</v>
      </c>
      <c r="E8044" s="3" t="s">
        <v>24968</v>
      </c>
      <c r="F8044" s="3" t="s">
        <v>18</v>
      </c>
      <c r="G8044" s="3" t="s">
        <v>4441</v>
      </c>
      <c r="H8044" s="3" t="s">
        <v>4442</v>
      </c>
      <c r="I8044" s="6">
        <v>41473.706944444442</v>
      </c>
      <c r="J8044" s="6">
        <v>41560.363888888889</v>
      </c>
      <c r="K8044" s="3"/>
    </row>
    <row r="8045" spans="1:11" ht="15.75" x14ac:dyDescent="0.2">
      <c r="A8045" s="3" t="s">
        <v>13</v>
      </c>
      <c r="B8045" s="4" t="s">
        <v>24969</v>
      </c>
      <c r="C8045" s="3" t="s">
        <v>24970</v>
      </c>
      <c r="D8045" s="5" t="s">
        <v>16</v>
      </c>
      <c r="E8045" s="3" t="s">
        <v>24971</v>
      </c>
      <c r="F8045" s="3" t="s">
        <v>18</v>
      </c>
      <c r="G8045" s="3" t="s">
        <v>4441</v>
      </c>
      <c r="H8045" s="3" t="s">
        <v>4442</v>
      </c>
      <c r="I8045" s="6">
        <v>41473.536111111112</v>
      </c>
      <c r="J8045" s="6">
        <v>41560.363888888889</v>
      </c>
      <c r="K8045" s="3"/>
    </row>
    <row r="8046" spans="1:11" ht="15.75" x14ac:dyDescent="0.2">
      <c r="A8046" s="3" t="s">
        <v>13</v>
      </c>
      <c r="B8046" s="4" t="s">
        <v>24972</v>
      </c>
      <c r="C8046" s="3" t="s">
        <v>24973</v>
      </c>
      <c r="D8046" s="3" t="s">
        <v>2222</v>
      </c>
      <c r="E8046" s="3" t="s">
        <v>24974</v>
      </c>
      <c r="F8046" s="3" t="s">
        <v>18</v>
      </c>
      <c r="G8046" s="3" t="s">
        <v>4441</v>
      </c>
      <c r="H8046" s="3" t="s">
        <v>4499</v>
      </c>
      <c r="I8046" s="6">
        <v>41473.490277777775</v>
      </c>
      <c r="J8046" s="6">
        <v>41625.46597222222</v>
      </c>
      <c r="K8046" s="3"/>
    </row>
    <row r="8047" spans="1:11" ht="15.75" x14ac:dyDescent="0.2">
      <c r="A8047" s="3" t="s">
        <v>13</v>
      </c>
      <c r="B8047" s="4" t="s">
        <v>24975</v>
      </c>
      <c r="C8047" s="3" t="s">
        <v>24976</v>
      </c>
      <c r="D8047" s="3" t="s">
        <v>2222</v>
      </c>
      <c r="E8047" s="3" t="s">
        <v>24977</v>
      </c>
      <c r="F8047" s="3" t="s">
        <v>18</v>
      </c>
      <c r="G8047" s="3" t="s">
        <v>4441</v>
      </c>
      <c r="H8047" s="3" t="s">
        <v>4499</v>
      </c>
      <c r="I8047" s="6">
        <v>41473.474305555559</v>
      </c>
      <c r="J8047" s="6">
        <v>41560.365277777775</v>
      </c>
      <c r="K8047" s="3"/>
    </row>
    <row r="8048" spans="1:11" ht="30" x14ac:dyDescent="0.2">
      <c r="A8048" s="3" t="s">
        <v>13</v>
      </c>
      <c r="B8048" s="4" t="s">
        <v>24978</v>
      </c>
      <c r="C8048" s="3" t="s">
        <v>24979</v>
      </c>
      <c r="D8048" s="5" t="s">
        <v>16</v>
      </c>
      <c r="E8048" s="3" t="s">
        <v>24980</v>
      </c>
      <c r="F8048" s="3" t="s">
        <v>18</v>
      </c>
      <c r="G8048" s="3" t="s">
        <v>4441</v>
      </c>
      <c r="H8048" s="3" t="s">
        <v>4499</v>
      </c>
      <c r="I8048" s="6">
        <v>41473.470833333333</v>
      </c>
      <c r="J8048" s="6">
        <v>41560.363888888889</v>
      </c>
      <c r="K8048" s="3"/>
    </row>
    <row r="8049" spans="1:11" ht="30" x14ac:dyDescent="0.2">
      <c r="A8049" s="3" t="s">
        <v>13</v>
      </c>
      <c r="B8049" s="4" t="s">
        <v>24981</v>
      </c>
      <c r="C8049" s="3" t="s">
        <v>24982</v>
      </c>
      <c r="D8049" s="3" t="s">
        <v>2629</v>
      </c>
      <c r="E8049" s="3" t="s">
        <v>24983</v>
      </c>
      <c r="F8049" s="3" t="s">
        <v>18</v>
      </c>
      <c r="G8049" s="3" t="s">
        <v>4441</v>
      </c>
      <c r="H8049" s="3" t="s">
        <v>4446</v>
      </c>
      <c r="I8049" s="6">
        <v>41473.420138888891</v>
      </c>
      <c r="J8049" s="6">
        <v>41560.363888888889</v>
      </c>
      <c r="K8049" s="3"/>
    </row>
    <row r="8050" spans="1:11" ht="30" x14ac:dyDescent="0.2">
      <c r="A8050" s="3" t="s">
        <v>13</v>
      </c>
      <c r="B8050" s="4" t="s">
        <v>24984</v>
      </c>
      <c r="C8050" s="3" t="s">
        <v>24985</v>
      </c>
      <c r="D8050" s="5" t="s">
        <v>16</v>
      </c>
      <c r="E8050" s="3" t="s">
        <v>24986</v>
      </c>
      <c r="F8050" s="3" t="s">
        <v>18</v>
      </c>
      <c r="G8050" s="3" t="s">
        <v>4441</v>
      </c>
      <c r="H8050" s="3" t="s">
        <v>4442</v>
      </c>
      <c r="I8050" s="6">
        <v>41472.931944444441</v>
      </c>
      <c r="J8050" s="6">
        <v>41560.363888888889</v>
      </c>
      <c r="K8050" s="3"/>
    </row>
    <row r="8051" spans="1:11" ht="15.75" x14ac:dyDescent="0.2">
      <c r="A8051" s="3" t="s">
        <v>13</v>
      </c>
      <c r="B8051" s="4" t="s">
        <v>24987</v>
      </c>
      <c r="C8051" s="3" t="s">
        <v>24988</v>
      </c>
      <c r="D8051" s="5" t="s">
        <v>16</v>
      </c>
      <c r="E8051" s="3" t="s">
        <v>6561</v>
      </c>
      <c r="F8051" s="3" t="s">
        <v>18</v>
      </c>
      <c r="G8051" s="3" t="s">
        <v>4441</v>
      </c>
      <c r="H8051" s="3" t="s">
        <v>4446</v>
      </c>
      <c r="I8051" s="6">
        <v>41472.875</v>
      </c>
      <c r="J8051" s="6">
        <v>41560.363888888889</v>
      </c>
      <c r="K8051" s="3"/>
    </row>
    <row r="8052" spans="1:11" ht="15.75" x14ac:dyDescent="0.2">
      <c r="A8052" s="3" t="s">
        <v>13</v>
      </c>
      <c r="B8052" s="4" t="s">
        <v>24989</v>
      </c>
      <c r="C8052" s="3" t="s">
        <v>24990</v>
      </c>
      <c r="D8052" s="5" t="s">
        <v>16</v>
      </c>
      <c r="E8052" s="3" t="s">
        <v>24834</v>
      </c>
      <c r="F8052" s="3" t="s">
        <v>18</v>
      </c>
      <c r="G8052" s="3" t="s">
        <v>4441</v>
      </c>
      <c r="H8052" s="3" t="s">
        <v>4442</v>
      </c>
      <c r="I8052" s="6">
        <v>41472.65902777778</v>
      </c>
      <c r="J8052" s="6">
        <v>41560.365277777775</v>
      </c>
      <c r="K8052" s="3"/>
    </row>
    <row r="8053" spans="1:11" ht="30" x14ac:dyDescent="0.2">
      <c r="A8053" s="3" t="s">
        <v>13</v>
      </c>
      <c r="B8053" s="4" t="s">
        <v>24991</v>
      </c>
      <c r="C8053" s="3" t="s">
        <v>24992</v>
      </c>
      <c r="D8053" s="3" t="s">
        <v>14119</v>
      </c>
      <c r="E8053" s="3" t="s">
        <v>24993</v>
      </c>
      <c r="F8053" s="3" t="s">
        <v>18</v>
      </c>
      <c r="G8053" s="3" t="s">
        <v>4441</v>
      </c>
      <c r="H8053" s="3" t="s">
        <v>4499</v>
      </c>
      <c r="I8053" s="6">
        <v>41472.629861111112</v>
      </c>
      <c r="J8053" s="6">
        <v>41759.392361111109</v>
      </c>
      <c r="K8053" s="3"/>
    </row>
    <row r="8054" spans="1:11" ht="30" x14ac:dyDescent="0.2">
      <c r="A8054" s="3" t="s">
        <v>13</v>
      </c>
      <c r="B8054" s="4" t="s">
        <v>24994</v>
      </c>
      <c r="C8054" s="3" t="s">
        <v>24995</v>
      </c>
      <c r="D8054" s="3" t="s">
        <v>164</v>
      </c>
      <c r="E8054" s="3" t="s">
        <v>24996</v>
      </c>
      <c r="F8054" s="3" t="s">
        <v>18</v>
      </c>
      <c r="G8054" s="3" t="s">
        <v>4441</v>
      </c>
      <c r="H8054" s="3" t="s">
        <v>4630</v>
      </c>
      <c r="I8054" s="6">
        <v>41472.577777777777</v>
      </c>
      <c r="J8054" s="6">
        <v>41830.140972222223</v>
      </c>
      <c r="K8054" s="3"/>
    </row>
    <row r="8055" spans="1:11" ht="15.75" x14ac:dyDescent="0.2">
      <c r="A8055" s="3" t="s">
        <v>13</v>
      </c>
      <c r="B8055" s="4" t="s">
        <v>24997</v>
      </c>
      <c r="C8055" s="3" t="s">
        <v>24998</v>
      </c>
      <c r="D8055" s="5" t="s">
        <v>16</v>
      </c>
      <c r="E8055" s="3" t="s">
        <v>13775</v>
      </c>
      <c r="F8055" s="3" t="s">
        <v>18</v>
      </c>
      <c r="G8055" s="3" t="s">
        <v>4441</v>
      </c>
      <c r="H8055" s="3" t="s">
        <v>4442</v>
      </c>
      <c r="I8055" s="6">
        <v>41472.556250000001</v>
      </c>
      <c r="J8055" s="6">
        <v>41759.392361111109</v>
      </c>
      <c r="K8055" s="3"/>
    </row>
    <row r="8056" spans="1:11" ht="30" x14ac:dyDescent="0.2">
      <c r="A8056" s="3" t="s">
        <v>13</v>
      </c>
      <c r="B8056" s="4" t="s">
        <v>24999</v>
      </c>
      <c r="C8056" s="3" t="s">
        <v>25000</v>
      </c>
      <c r="D8056" s="5" t="s">
        <v>16</v>
      </c>
      <c r="E8056" s="3" t="s">
        <v>24983</v>
      </c>
      <c r="F8056" s="3" t="s">
        <v>18</v>
      </c>
      <c r="G8056" s="3" t="s">
        <v>4441</v>
      </c>
      <c r="H8056" s="3" t="s">
        <v>4539</v>
      </c>
      <c r="I8056" s="6">
        <v>41472.490277777775</v>
      </c>
      <c r="J8056" s="6">
        <v>41580.546527777777</v>
      </c>
      <c r="K8056" s="3"/>
    </row>
    <row r="8057" spans="1:11" ht="30" x14ac:dyDescent="0.2">
      <c r="A8057" s="3" t="s">
        <v>13</v>
      </c>
      <c r="B8057" s="4" t="s">
        <v>25001</v>
      </c>
      <c r="C8057" s="3" t="s">
        <v>25002</v>
      </c>
      <c r="D8057" s="5" t="s">
        <v>16</v>
      </c>
      <c r="E8057" s="3" t="s">
        <v>23848</v>
      </c>
      <c r="F8057" s="3" t="s">
        <v>14822</v>
      </c>
      <c r="G8057" s="3" t="s">
        <v>4441</v>
      </c>
      <c r="H8057" s="3" t="s">
        <v>4494</v>
      </c>
      <c r="I8057" s="6">
        <v>41472.446527777778</v>
      </c>
      <c r="J8057" s="6">
        <v>41830.146527777775</v>
      </c>
      <c r="K8057" s="3"/>
    </row>
    <row r="8058" spans="1:11" ht="30" x14ac:dyDescent="0.2">
      <c r="A8058" s="3" t="s">
        <v>13</v>
      </c>
      <c r="B8058" s="4" t="s">
        <v>25003</v>
      </c>
      <c r="C8058" s="3" t="s">
        <v>25004</v>
      </c>
      <c r="D8058" s="3" t="s">
        <v>14119</v>
      </c>
      <c r="E8058" s="3" t="s">
        <v>23848</v>
      </c>
      <c r="F8058" s="3" t="s">
        <v>18</v>
      </c>
      <c r="G8058" s="3" t="s">
        <v>4441</v>
      </c>
      <c r="H8058" s="3" t="s">
        <v>4715</v>
      </c>
      <c r="I8058" s="6">
        <v>41472.429861111108</v>
      </c>
      <c r="J8058" s="6">
        <v>41560.363888888889</v>
      </c>
      <c r="K8058" s="3"/>
    </row>
    <row r="8059" spans="1:11" ht="30" x14ac:dyDescent="0.2">
      <c r="A8059" s="3" t="s">
        <v>13</v>
      </c>
      <c r="B8059" s="4" t="s">
        <v>25005</v>
      </c>
      <c r="C8059" s="3" t="s">
        <v>25006</v>
      </c>
      <c r="D8059" s="5" t="s">
        <v>16</v>
      </c>
      <c r="E8059" s="3" t="s">
        <v>25007</v>
      </c>
      <c r="F8059" s="3" t="s">
        <v>18</v>
      </c>
      <c r="G8059" s="3" t="s">
        <v>4441</v>
      </c>
      <c r="H8059" s="3" t="s">
        <v>4442</v>
      </c>
      <c r="I8059" s="6">
        <v>41472.258333333331</v>
      </c>
      <c r="J8059" s="6">
        <v>41560.365277777775</v>
      </c>
      <c r="K8059" s="3"/>
    </row>
    <row r="8060" spans="1:11" ht="45" x14ac:dyDescent="0.2">
      <c r="A8060" s="3" t="s">
        <v>13</v>
      </c>
      <c r="B8060" s="4" t="s">
        <v>25008</v>
      </c>
      <c r="C8060" s="3" t="s">
        <v>25009</v>
      </c>
      <c r="D8060" s="5" t="s">
        <v>16</v>
      </c>
      <c r="E8060" s="3" t="s">
        <v>24927</v>
      </c>
      <c r="F8060" s="3" t="s">
        <v>18</v>
      </c>
      <c r="G8060" s="3" t="s">
        <v>4441</v>
      </c>
      <c r="H8060" s="3" t="s">
        <v>4494</v>
      </c>
      <c r="I8060" s="6">
        <v>41472.13958333333</v>
      </c>
      <c r="J8060" s="6">
        <v>41728.6</v>
      </c>
      <c r="K8060" s="3"/>
    </row>
    <row r="8061" spans="1:11" ht="15.75" x14ac:dyDescent="0.2">
      <c r="A8061" s="3" t="s">
        <v>13</v>
      </c>
      <c r="B8061" s="4" t="s">
        <v>25010</v>
      </c>
      <c r="C8061" s="3" t="s">
        <v>25011</v>
      </c>
      <c r="D8061" s="3" t="s">
        <v>23</v>
      </c>
      <c r="E8061" s="3" t="s">
        <v>25012</v>
      </c>
      <c r="F8061" s="3" t="s">
        <v>18</v>
      </c>
      <c r="G8061" s="3" t="s">
        <v>4441</v>
      </c>
      <c r="H8061" s="3" t="s">
        <v>4499</v>
      </c>
      <c r="I8061" s="6">
        <v>41472.029166666667</v>
      </c>
      <c r="J8061" s="6">
        <v>41560.365277777775</v>
      </c>
      <c r="K8061" s="3"/>
    </row>
    <row r="8062" spans="1:11" ht="30" x14ac:dyDescent="0.2">
      <c r="A8062" s="3" t="s">
        <v>13</v>
      </c>
      <c r="B8062" s="4" t="s">
        <v>25013</v>
      </c>
      <c r="C8062" s="3" t="s">
        <v>25014</v>
      </c>
      <c r="D8062" s="3" t="s">
        <v>1607</v>
      </c>
      <c r="E8062" s="3" t="s">
        <v>25015</v>
      </c>
      <c r="F8062" s="3" t="s">
        <v>18</v>
      </c>
      <c r="G8062" s="3" t="s">
        <v>4441</v>
      </c>
      <c r="H8062" s="3" t="s">
        <v>4494</v>
      </c>
      <c r="I8062" s="6">
        <v>41472.023611111108</v>
      </c>
      <c r="J8062" s="6">
        <v>41759.392361111109</v>
      </c>
      <c r="K8062" s="3"/>
    </row>
    <row r="8063" spans="1:11" ht="60" x14ac:dyDescent="0.2">
      <c r="A8063" s="3" t="s">
        <v>13</v>
      </c>
      <c r="B8063" s="4" t="s">
        <v>25016</v>
      </c>
      <c r="C8063" s="3" t="s">
        <v>25017</v>
      </c>
      <c r="D8063" s="3" t="s">
        <v>2796</v>
      </c>
      <c r="E8063" s="3" t="s">
        <v>20044</v>
      </c>
      <c r="F8063" s="3" t="s">
        <v>18</v>
      </c>
      <c r="G8063" s="3" t="s">
        <v>4441</v>
      </c>
      <c r="H8063" s="3" t="s">
        <v>4499</v>
      </c>
      <c r="I8063" s="6">
        <v>41471.907638888886</v>
      </c>
      <c r="J8063" s="6">
        <v>41759.392361111109</v>
      </c>
      <c r="K8063" s="3"/>
    </row>
    <row r="8064" spans="1:11" ht="30" x14ac:dyDescent="0.2">
      <c r="A8064" s="3" t="s">
        <v>13</v>
      </c>
      <c r="B8064" s="4" t="s">
        <v>25018</v>
      </c>
      <c r="C8064" s="3" t="s">
        <v>25019</v>
      </c>
      <c r="D8064" s="3" t="s">
        <v>2796</v>
      </c>
      <c r="E8064" s="3" t="s">
        <v>4412</v>
      </c>
      <c r="F8064" s="3" t="s">
        <v>18</v>
      </c>
      <c r="G8064" s="3" t="s">
        <v>4441</v>
      </c>
      <c r="H8064" s="3" t="s">
        <v>4499</v>
      </c>
      <c r="I8064" s="6">
        <v>41471.611111111109</v>
      </c>
      <c r="J8064" s="6">
        <v>41759.392361111109</v>
      </c>
      <c r="K8064" s="3"/>
    </row>
    <row r="8065" spans="1:11" ht="15.75" x14ac:dyDescent="0.2">
      <c r="A8065" s="3" t="s">
        <v>13</v>
      </c>
      <c r="B8065" s="4" t="s">
        <v>25020</v>
      </c>
      <c r="C8065" s="3" t="s">
        <v>25021</v>
      </c>
      <c r="D8065" s="5" t="s">
        <v>16</v>
      </c>
      <c r="E8065" s="3" t="s">
        <v>3266</v>
      </c>
      <c r="F8065" s="3" t="s">
        <v>18</v>
      </c>
      <c r="G8065" s="3" t="s">
        <v>4441</v>
      </c>
      <c r="H8065" s="3" t="s">
        <v>4446</v>
      </c>
      <c r="I8065" s="6">
        <v>41471.415277777778</v>
      </c>
      <c r="J8065" s="6">
        <v>41560.363888888889</v>
      </c>
      <c r="K8065" s="3"/>
    </row>
    <row r="8066" spans="1:11" ht="15.75" x14ac:dyDescent="0.2">
      <c r="A8066" s="3" t="s">
        <v>13</v>
      </c>
      <c r="B8066" s="4" t="s">
        <v>25022</v>
      </c>
      <c r="C8066" s="3" t="s">
        <v>25023</v>
      </c>
      <c r="D8066" s="3" t="s">
        <v>24446</v>
      </c>
      <c r="E8066" s="3" t="s">
        <v>25024</v>
      </c>
      <c r="F8066" s="3" t="s">
        <v>18</v>
      </c>
      <c r="G8066" s="3" t="s">
        <v>4441</v>
      </c>
      <c r="H8066" s="3" t="s">
        <v>4442</v>
      </c>
      <c r="I8066" s="6">
        <v>41471.375694444447</v>
      </c>
      <c r="J8066" s="6">
        <v>41560.365277777775</v>
      </c>
      <c r="K8066" s="3"/>
    </row>
    <row r="8067" spans="1:11" ht="15.75" x14ac:dyDescent="0.2">
      <c r="A8067" s="3" t="s">
        <v>13</v>
      </c>
      <c r="B8067" s="4" t="s">
        <v>25025</v>
      </c>
      <c r="C8067" s="3" t="s">
        <v>25026</v>
      </c>
      <c r="D8067" s="3" t="s">
        <v>221</v>
      </c>
      <c r="E8067" s="3" t="s">
        <v>25027</v>
      </c>
      <c r="F8067" s="3" t="s">
        <v>18</v>
      </c>
      <c r="G8067" s="3" t="s">
        <v>4441</v>
      </c>
      <c r="H8067" s="3" t="s">
        <v>4494</v>
      </c>
      <c r="I8067" s="6">
        <v>41471.359027777777</v>
      </c>
      <c r="J8067" s="6">
        <v>41830.146527777775</v>
      </c>
      <c r="K8067" s="3"/>
    </row>
    <row r="8068" spans="1:11" ht="15.75" x14ac:dyDescent="0.2">
      <c r="A8068" s="3" t="s">
        <v>13</v>
      </c>
      <c r="B8068" s="4" t="s">
        <v>25028</v>
      </c>
      <c r="C8068" s="3" t="s">
        <v>25029</v>
      </c>
      <c r="D8068" s="3" t="s">
        <v>14119</v>
      </c>
      <c r="E8068" s="3" t="s">
        <v>23848</v>
      </c>
      <c r="F8068" s="3" t="s">
        <v>18</v>
      </c>
      <c r="G8068" s="3" t="s">
        <v>4441</v>
      </c>
      <c r="H8068" s="3" t="s">
        <v>4453</v>
      </c>
      <c r="I8068" s="6">
        <v>41471.359027777777</v>
      </c>
      <c r="J8068" s="6">
        <v>41560.363888888889</v>
      </c>
      <c r="K8068" s="3"/>
    </row>
    <row r="8069" spans="1:11" ht="30" x14ac:dyDescent="0.2">
      <c r="A8069" s="3" t="s">
        <v>13</v>
      </c>
      <c r="B8069" s="4" t="s">
        <v>25030</v>
      </c>
      <c r="C8069" s="3" t="s">
        <v>25031</v>
      </c>
      <c r="D8069" s="5" t="s">
        <v>16</v>
      </c>
      <c r="E8069" s="3" t="s">
        <v>23848</v>
      </c>
      <c r="F8069" s="3" t="s">
        <v>18</v>
      </c>
      <c r="G8069" s="3" t="s">
        <v>4441</v>
      </c>
      <c r="H8069" s="3" t="s">
        <v>4494</v>
      </c>
      <c r="I8069" s="6">
        <v>41471.353472222225</v>
      </c>
      <c r="J8069" s="6">
        <v>41830.146527777775</v>
      </c>
      <c r="K8069" s="3"/>
    </row>
    <row r="8070" spans="1:11" ht="15.75" x14ac:dyDescent="0.2">
      <c r="A8070" s="3" t="s">
        <v>13</v>
      </c>
      <c r="B8070" s="4" t="s">
        <v>25032</v>
      </c>
      <c r="C8070" s="3" t="s">
        <v>25033</v>
      </c>
      <c r="D8070" s="3" t="s">
        <v>23777</v>
      </c>
      <c r="E8070" s="3" t="s">
        <v>25024</v>
      </c>
      <c r="F8070" s="3" t="s">
        <v>18</v>
      </c>
      <c r="G8070" s="3" t="s">
        <v>4441</v>
      </c>
      <c r="H8070" s="3" t="s">
        <v>4442</v>
      </c>
      <c r="I8070" s="6">
        <v>41471.191666666666</v>
      </c>
      <c r="J8070" s="6">
        <v>41560.365277777775</v>
      </c>
      <c r="K8070" s="3"/>
    </row>
    <row r="8071" spans="1:11" ht="15.75" x14ac:dyDescent="0.2">
      <c r="A8071" s="3" t="s">
        <v>13</v>
      </c>
      <c r="B8071" s="4" t="s">
        <v>25034</v>
      </c>
      <c r="C8071" s="3" t="s">
        <v>25035</v>
      </c>
      <c r="D8071" s="5" t="s">
        <v>16</v>
      </c>
      <c r="E8071" s="3" t="s">
        <v>25036</v>
      </c>
      <c r="F8071" s="3" t="s">
        <v>18</v>
      </c>
      <c r="G8071" s="3" t="s">
        <v>4441</v>
      </c>
      <c r="H8071" s="3" t="s">
        <v>4453</v>
      </c>
      <c r="I8071" s="6">
        <v>41470.75</v>
      </c>
      <c r="J8071" s="6">
        <v>41560.363888888889</v>
      </c>
      <c r="K8071" s="3"/>
    </row>
    <row r="8072" spans="1:11" ht="15.75" x14ac:dyDescent="0.2">
      <c r="A8072" s="3" t="s">
        <v>13</v>
      </c>
      <c r="B8072" s="4" t="s">
        <v>25037</v>
      </c>
      <c r="C8072" s="3" t="s">
        <v>25038</v>
      </c>
      <c r="D8072" s="3" t="s">
        <v>4188</v>
      </c>
      <c r="E8072" s="3" t="s">
        <v>25039</v>
      </c>
      <c r="F8072" s="3" t="s">
        <v>18</v>
      </c>
      <c r="G8072" s="3" t="s">
        <v>4441</v>
      </c>
      <c r="H8072" s="3" t="s">
        <v>4630</v>
      </c>
      <c r="I8072" s="6">
        <v>41470.598611111112</v>
      </c>
      <c r="J8072" s="6">
        <v>41830.140972222223</v>
      </c>
      <c r="K8072" s="3"/>
    </row>
    <row r="8073" spans="1:11" ht="15.75" x14ac:dyDescent="0.2">
      <c r="A8073" s="3" t="s">
        <v>13</v>
      </c>
      <c r="B8073" s="4" t="s">
        <v>25040</v>
      </c>
      <c r="C8073" s="3" t="s">
        <v>25041</v>
      </c>
      <c r="D8073" s="5" t="s">
        <v>16</v>
      </c>
      <c r="E8073" s="3" t="s">
        <v>25042</v>
      </c>
      <c r="F8073" s="3" t="s">
        <v>18</v>
      </c>
      <c r="G8073" s="3" t="s">
        <v>4441</v>
      </c>
      <c r="H8073" s="3" t="s">
        <v>4539</v>
      </c>
      <c r="I8073" s="6">
        <v>41470.574305555558</v>
      </c>
      <c r="J8073" s="6">
        <v>41580.546527777777</v>
      </c>
      <c r="K8073" s="3"/>
    </row>
    <row r="8074" spans="1:11" ht="15.75" x14ac:dyDescent="0.2">
      <c r="A8074" s="3" t="s">
        <v>13</v>
      </c>
      <c r="B8074" s="4" t="s">
        <v>25043</v>
      </c>
      <c r="C8074" s="3" t="s">
        <v>25044</v>
      </c>
      <c r="D8074" s="5" t="s">
        <v>16</v>
      </c>
      <c r="E8074" s="3" t="s">
        <v>23171</v>
      </c>
      <c r="F8074" s="3" t="s">
        <v>18</v>
      </c>
      <c r="G8074" s="3" t="s">
        <v>4441</v>
      </c>
      <c r="H8074" s="3" t="s">
        <v>4630</v>
      </c>
      <c r="I8074" s="6">
        <v>41470.486111111109</v>
      </c>
      <c r="J8074" s="6">
        <v>41857.855555555558</v>
      </c>
      <c r="K8074" s="3"/>
    </row>
    <row r="8075" spans="1:11" ht="60" x14ac:dyDescent="0.2">
      <c r="A8075" s="3" t="s">
        <v>13</v>
      </c>
      <c r="B8075" s="4" t="s">
        <v>25045</v>
      </c>
      <c r="C8075" s="3" t="s">
        <v>25046</v>
      </c>
      <c r="D8075" s="5" t="s">
        <v>16</v>
      </c>
      <c r="E8075" s="3" t="s">
        <v>5069</v>
      </c>
      <c r="F8075" s="3" t="s">
        <v>18</v>
      </c>
      <c r="G8075" s="3" t="s">
        <v>4441</v>
      </c>
      <c r="H8075" s="3" t="s">
        <v>4539</v>
      </c>
      <c r="I8075" s="6">
        <v>41470.115277777775</v>
      </c>
      <c r="J8075" s="6">
        <v>41580.546527777777</v>
      </c>
      <c r="K8075" s="3"/>
    </row>
    <row r="8076" spans="1:11" ht="30" x14ac:dyDescent="0.2">
      <c r="A8076" s="3" t="s">
        <v>13</v>
      </c>
      <c r="B8076" s="4" t="s">
        <v>25047</v>
      </c>
      <c r="C8076" s="3" t="s">
        <v>25048</v>
      </c>
      <c r="D8076" s="5" t="s">
        <v>16</v>
      </c>
      <c r="E8076" s="3" t="s">
        <v>25049</v>
      </c>
      <c r="F8076" s="3" t="s">
        <v>18</v>
      </c>
      <c r="G8076" s="3" t="s">
        <v>4441</v>
      </c>
      <c r="H8076" s="3" t="s">
        <v>4442</v>
      </c>
      <c r="I8076" s="6">
        <v>41469.450694444444</v>
      </c>
      <c r="J8076" s="6">
        <v>41560.365277777775</v>
      </c>
      <c r="K8076" s="3"/>
    </row>
    <row r="8077" spans="1:11" ht="15.75" x14ac:dyDescent="0.2">
      <c r="A8077" s="3" t="s">
        <v>13</v>
      </c>
      <c r="B8077" s="4" t="s">
        <v>25050</v>
      </c>
      <c r="C8077" s="3" t="s">
        <v>25051</v>
      </c>
      <c r="D8077" s="5" t="s">
        <v>16</v>
      </c>
      <c r="E8077" s="3" t="s">
        <v>25052</v>
      </c>
      <c r="F8077" s="3" t="s">
        <v>18</v>
      </c>
      <c r="G8077" s="3" t="s">
        <v>4441</v>
      </c>
      <c r="H8077" s="3" t="s">
        <v>4442</v>
      </c>
      <c r="I8077" s="6">
        <v>41468.926388888889</v>
      </c>
      <c r="J8077" s="6">
        <v>41560.364583333336</v>
      </c>
      <c r="K8077" s="3"/>
    </row>
    <row r="8078" spans="1:11" ht="15.75" x14ac:dyDescent="0.2">
      <c r="A8078" s="3" t="s">
        <v>13</v>
      </c>
      <c r="B8078" s="4" t="s">
        <v>25053</v>
      </c>
      <c r="C8078" s="3" t="s">
        <v>25054</v>
      </c>
      <c r="D8078" s="5" t="s">
        <v>16</v>
      </c>
      <c r="E8078" s="3" t="s">
        <v>25055</v>
      </c>
      <c r="F8078" s="3" t="s">
        <v>18</v>
      </c>
      <c r="G8078" s="3" t="s">
        <v>4441</v>
      </c>
      <c r="H8078" s="3" t="s">
        <v>4442</v>
      </c>
      <c r="I8078" s="6">
        <v>41468.893750000003</v>
      </c>
      <c r="J8078" s="6">
        <v>41560.363888888889</v>
      </c>
      <c r="K8078" s="3"/>
    </row>
    <row r="8079" spans="1:11" ht="30" x14ac:dyDescent="0.2">
      <c r="A8079" s="3" t="s">
        <v>13</v>
      </c>
      <c r="B8079" s="4" t="s">
        <v>25056</v>
      </c>
      <c r="C8079" s="3" t="s">
        <v>25057</v>
      </c>
      <c r="D8079" s="5" t="s">
        <v>16</v>
      </c>
      <c r="E8079" s="3" t="s">
        <v>25058</v>
      </c>
      <c r="F8079" s="3" t="s">
        <v>18</v>
      </c>
      <c r="G8079" s="3" t="s">
        <v>4441</v>
      </c>
      <c r="H8079" s="3" t="s">
        <v>4499</v>
      </c>
      <c r="I8079" s="6">
        <v>41468.887499999997</v>
      </c>
      <c r="J8079" s="6">
        <v>41560.363888888889</v>
      </c>
      <c r="K8079" s="3"/>
    </row>
    <row r="8080" spans="1:11" ht="15.75" x14ac:dyDescent="0.2">
      <c r="A8080" s="3" t="s">
        <v>13</v>
      </c>
      <c r="B8080" s="4" t="s">
        <v>25059</v>
      </c>
      <c r="C8080" s="3" t="s">
        <v>25060</v>
      </c>
      <c r="D8080" s="5" t="s">
        <v>16</v>
      </c>
      <c r="E8080" s="3" t="s">
        <v>235</v>
      </c>
      <c r="F8080" s="3" t="s">
        <v>18</v>
      </c>
      <c r="G8080" s="3" t="s">
        <v>4441</v>
      </c>
      <c r="H8080" s="3" t="s">
        <v>4446</v>
      </c>
      <c r="I8080" s="6">
        <v>41468.645138888889</v>
      </c>
      <c r="J8080" s="6">
        <v>41560.365277777775</v>
      </c>
      <c r="K8080" s="3"/>
    </row>
    <row r="8081" spans="1:11" ht="30" x14ac:dyDescent="0.2">
      <c r="A8081" s="3" t="s">
        <v>13</v>
      </c>
      <c r="B8081" s="4" t="s">
        <v>25061</v>
      </c>
      <c r="C8081" s="3" t="s">
        <v>25062</v>
      </c>
      <c r="D8081" s="3" t="s">
        <v>2796</v>
      </c>
      <c r="E8081" s="3" t="s">
        <v>25063</v>
      </c>
      <c r="F8081" s="3" t="s">
        <v>18</v>
      </c>
      <c r="G8081" s="3" t="s">
        <v>4441</v>
      </c>
      <c r="H8081" s="3" t="s">
        <v>4494</v>
      </c>
      <c r="I8081" s="6">
        <v>41468.397916666669</v>
      </c>
      <c r="J8081" s="6">
        <v>41759.393055555556</v>
      </c>
      <c r="K8081" s="3"/>
    </row>
    <row r="8082" spans="1:11" ht="45" x14ac:dyDescent="0.2">
      <c r="A8082" s="3" t="s">
        <v>13</v>
      </c>
      <c r="B8082" s="4" t="s">
        <v>25064</v>
      </c>
      <c r="C8082" s="3" t="s">
        <v>25065</v>
      </c>
      <c r="D8082" s="5" t="s">
        <v>16</v>
      </c>
      <c r="E8082" s="3" t="s">
        <v>25066</v>
      </c>
      <c r="F8082" s="3" t="s">
        <v>18</v>
      </c>
      <c r="G8082" s="3" t="s">
        <v>4441</v>
      </c>
      <c r="H8082" s="3" t="s">
        <v>4442</v>
      </c>
      <c r="I8082" s="6">
        <v>41468.30972222222</v>
      </c>
      <c r="J8082" s="6">
        <v>41560.364583333336</v>
      </c>
      <c r="K8082" s="3"/>
    </row>
    <row r="8083" spans="1:11" ht="30" x14ac:dyDescent="0.2">
      <c r="A8083" s="3" t="s">
        <v>13</v>
      </c>
      <c r="B8083" s="4" t="s">
        <v>25067</v>
      </c>
      <c r="C8083" s="3" t="s">
        <v>25068</v>
      </c>
      <c r="D8083" s="5" t="s">
        <v>16</v>
      </c>
      <c r="E8083" s="3" t="s">
        <v>12077</v>
      </c>
      <c r="F8083" s="3" t="s">
        <v>18</v>
      </c>
      <c r="G8083" s="3" t="s">
        <v>4441</v>
      </c>
      <c r="H8083" s="3" t="s">
        <v>4630</v>
      </c>
      <c r="I8083" s="6">
        <v>41468.199305555558</v>
      </c>
      <c r="J8083" s="6">
        <v>41830.143055555556</v>
      </c>
      <c r="K8083" s="3"/>
    </row>
    <row r="8084" spans="1:11" ht="15.75" x14ac:dyDescent="0.2">
      <c r="A8084" s="3" t="s">
        <v>13</v>
      </c>
      <c r="B8084" s="4" t="s">
        <v>25069</v>
      </c>
      <c r="C8084" s="3" t="s">
        <v>25070</v>
      </c>
      <c r="D8084" s="5" t="s">
        <v>16</v>
      </c>
      <c r="E8084" s="3" t="s">
        <v>25071</v>
      </c>
      <c r="F8084" s="3" t="s">
        <v>18</v>
      </c>
      <c r="G8084" s="3" t="s">
        <v>4441</v>
      </c>
      <c r="H8084" s="3" t="s">
        <v>4442</v>
      </c>
      <c r="I8084" s="6">
        <v>41467.991666666669</v>
      </c>
      <c r="J8084" s="6">
        <v>41560.363888888889</v>
      </c>
      <c r="K8084" s="3"/>
    </row>
    <row r="8085" spans="1:11" ht="15.75" x14ac:dyDescent="0.2">
      <c r="A8085" s="3" t="s">
        <v>13</v>
      </c>
      <c r="B8085" s="4" t="s">
        <v>25072</v>
      </c>
      <c r="C8085" s="3" t="s">
        <v>25073</v>
      </c>
      <c r="D8085" s="3" t="s">
        <v>2805</v>
      </c>
      <c r="E8085" s="3" t="s">
        <v>235</v>
      </c>
      <c r="F8085" s="3" t="s">
        <v>18</v>
      </c>
      <c r="G8085" s="3" t="s">
        <v>4441</v>
      </c>
      <c r="H8085" s="3" t="s">
        <v>4630</v>
      </c>
      <c r="I8085" s="6">
        <v>41467.643750000003</v>
      </c>
      <c r="J8085" s="6">
        <v>41857.856249999997</v>
      </c>
      <c r="K8085" s="3"/>
    </row>
    <row r="8086" spans="1:11" ht="15.75" x14ac:dyDescent="0.2">
      <c r="A8086" s="3" t="s">
        <v>13</v>
      </c>
      <c r="B8086" s="4" t="s">
        <v>25074</v>
      </c>
      <c r="C8086" s="3" t="s">
        <v>25075</v>
      </c>
      <c r="D8086" s="5" t="s">
        <v>16</v>
      </c>
      <c r="E8086" s="3" t="s">
        <v>25076</v>
      </c>
      <c r="F8086" s="3" t="s">
        <v>18</v>
      </c>
      <c r="G8086" s="3" t="s">
        <v>4441</v>
      </c>
      <c r="H8086" s="3" t="s">
        <v>4442</v>
      </c>
      <c r="I8086" s="6">
        <v>41467.574305555558</v>
      </c>
      <c r="J8086" s="6">
        <v>41560.364583333336</v>
      </c>
      <c r="K8086" s="3"/>
    </row>
    <row r="8087" spans="1:11" ht="15.75" x14ac:dyDescent="0.2">
      <c r="A8087" s="3" t="s">
        <v>13</v>
      </c>
      <c r="B8087" s="4" t="s">
        <v>25077</v>
      </c>
      <c r="C8087" s="3" t="s">
        <v>25078</v>
      </c>
      <c r="D8087" s="3" t="s">
        <v>4381</v>
      </c>
      <c r="E8087" s="3" t="s">
        <v>25079</v>
      </c>
      <c r="F8087" s="3" t="s">
        <v>18</v>
      </c>
      <c r="G8087" s="3" t="s">
        <v>4441</v>
      </c>
      <c r="H8087" s="3" t="s">
        <v>4539</v>
      </c>
      <c r="I8087" s="6">
        <v>41467.556944444441</v>
      </c>
      <c r="J8087" s="6">
        <v>41580.54583333333</v>
      </c>
      <c r="K8087" s="3"/>
    </row>
    <row r="8088" spans="1:11" ht="15.75" x14ac:dyDescent="0.2">
      <c r="A8088" s="3" t="s">
        <v>13</v>
      </c>
      <c r="B8088" s="4" t="s">
        <v>25080</v>
      </c>
      <c r="C8088" s="3" t="s">
        <v>25081</v>
      </c>
      <c r="D8088" s="5" t="s">
        <v>16</v>
      </c>
      <c r="E8088" s="3" t="s">
        <v>25082</v>
      </c>
      <c r="F8088" s="3" t="s">
        <v>18</v>
      </c>
      <c r="G8088" s="3" t="s">
        <v>4441</v>
      </c>
      <c r="H8088" s="3" t="s">
        <v>4539</v>
      </c>
      <c r="I8088" s="6">
        <v>41467.368055555555</v>
      </c>
      <c r="J8088" s="6">
        <v>41580.54583333333</v>
      </c>
      <c r="K8088" s="3"/>
    </row>
    <row r="8089" spans="1:11" ht="30" x14ac:dyDescent="0.2">
      <c r="A8089" s="3" t="s">
        <v>13</v>
      </c>
      <c r="B8089" s="4" t="s">
        <v>25083</v>
      </c>
      <c r="C8089" s="3" t="s">
        <v>25084</v>
      </c>
      <c r="D8089" s="3" t="s">
        <v>164</v>
      </c>
      <c r="E8089" s="3" t="s">
        <v>25085</v>
      </c>
      <c r="F8089" s="3" t="s">
        <v>18</v>
      </c>
      <c r="G8089" s="3" t="s">
        <v>4441</v>
      </c>
      <c r="H8089" s="3" t="s">
        <v>4499</v>
      </c>
      <c r="I8089" s="6">
        <v>41467.277777777781</v>
      </c>
      <c r="J8089" s="6">
        <v>41622.689583333333</v>
      </c>
      <c r="K8089" s="3"/>
    </row>
    <row r="8090" spans="1:11" ht="15.75" x14ac:dyDescent="0.2">
      <c r="A8090" s="3" t="s">
        <v>13</v>
      </c>
      <c r="B8090" s="4" t="s">
        <v>25086</v>
      </c>
      <c r="C8090" s="3" t="s">
        <v>25087</v>
      </c>
      <c r="D8090" s="5" t="s">
        <v>16</v>
      </c>
      <c r="E8090" s="3" t="s">
        <v>24927</v>
      </c>
      <c r="F8090" s="3" t="s">
        <v>18</v>
      </c>
      <c r="G8090" s="3" t="s">
        <v>4441</v>
      </c>
      <c r="H8090" s="3" t="s">
        <v>4494</v>
      </c>
      <c r="I8090" s="6">
        <v>41467.18472222222</v>
      </c>
      <c r="J8090" s="6">
        <v>41759.392361111109</v>
      </c>
      <c r="K8090" s="3"/>
    </row>
    <row r="8091" spans="1:11" ht="15.75" x14ac:dyDescent="0.2">
      <c r="A8091" s="3" t="s">
        <v>13</v>
      </c>
      <c r="B8091" s="4" t="s">
        <v>25088</v>
      </c>
      <c r="C8091" s="3" t="s">
        <v>25089</v>
      </c>
      <c r="D8091" s="3" t="s">
        <v>164</v>
      </c>
      <c r="E8091" s="3" t="s">
        <v>25090</v>
      </c>
      <c r="F8091" s="3" t="s">
        <v>18</v>
      </c>
      <c r="G8091" s="3" t="s">
        <v>4441</v>
      </c>
      <c r="H8091" s="3" t="s">
        <v>4442</v>
      </c>
      <c r="I8091" s="6">
        <v>41466.709722222222</v>
      </c>
      <c r="J8091" s="6">
        <v>41759.392361111109</v>
      </c>
      <c r="K8091" s="3"/>
    </row>
    <row r="8092" spans="1:11" ht="30" x14ac:dyDescent="0.2">
      <c r="A8092" s="3" t="s">
        <v>13</v>
      </c>
      <c r="B8092" s="4" t="s">
        <v>25091</v>
      </c>
      <c r="C8092" s="3" t="s">
        <v>25092</v>
      </c>
      <c r="D8092" s="5" t="s">
        <v>16</v>
      </c>
      <c r="E8092" s="3" t="s">
        <v>25093</v>
      </c>
      <c r="F8092" s="3" t="s">
        <v>18</v>
      </c>
      <c r="G8092" s="3" t="s">
        <v>4441</v>
      </c>
      <c r="H8092" s="3" t="s">
        <v>4446</v>
      </c>
      <c r="I8092" s="6">
        <v>41466.643055555556</v>
      </c>
      <c r="J8092" s="6">
        <v>41560.364583333336</v>
      </c>
      <c r="K8092" s="3"/>
    </row>
    <row r="8093" spans="1:11" ht="15.75" x14ac:dyDescent="0.2">
      <c r="A8093" s="3" t="s">
        <v>13</v>
      </c>
      <c r="B8093" s="4" t="s">
        <v>25094</v>
      </c>
      <c r="C8093" s="3" t="s">
        <v>25095</v>
      </c>
      <c r="D8093" s="5" t="s">
        <v>16</v>
      </c>
      <c r="E8093" s="3" t="s">
        <v>25093</v>
      </c>
      <c r="F8093" s="3" t="s">
        <v>18</v>
      </c>
      <c r="G8093" s="3" t="s">
        <v>4441</v>
      </c>
      <c r="H8093" s="3" t="s">
        <v>4539</v>
      </c>
      <c r="I8093" s="6">
        <v>41466.559027777781</v>
      </c>
      <c r="J8093" s="6">
        <v>41580.54583333333</v>
      </c>
      <c r="K8093" s="3"/>
    </row>
    <row r="8094" spans="1:11" ht="30" x14ac:dyDescent="0.2">
      <c r="A8094" s="3" t="s">
        <v>13</v>
      </c>
      <c r="B8094" s="4" t="s">
        <v>25096</v>
      </c>
      <c r="C8094" s="3" t="s">
        <v>25097</v>
      </c>
      <c r="D8094" s="5" t="s">
        <v>16</v>
      </c>
      <c r="E8094" s="3" t="s">
        <v>25098</v>
      </c>
      <c r="F8094" s="3" t="s">
        <v>18</v>
      </c>
      <c r="G8094" s="3" t="s">
        <v>4441</v>
      </c>
      <c r="H8094" s="3" t="s">
        <v>4494</v>
      </c>
      <c r="I8094" s="6">
        <v>41466.530555555553</v>
      </c>
      <c r="J8094" s="6">
        <v>41850.968055555553</v>
      </c>
      <c r="K8094" s="3"/>
    </row>
    <row r="8095" spans="1:11" ht="30" x14ac:dyDescent="0.2">
      <c r="A8095" s="3" t="s">
        <v>13</v>
      </c>
      <c r="B8095" s="4" t="s">
        <v>25099</v>
      </c>
      <c r="C8095" s="3" t="s">
        <v>25100</v>
      </c>
      <c r="D8095" s="5" t="s">
        <v>16</v>
      </c>
      <c r="E8095" s="3" t="s">
        <v>25098</v>
      </c>
      <c r="F8095" s="3" t="s">
        <v>18</v>
      </c>
      <c r="G8095" s="3" t="s">
        <v>4441</v>
      </c>
      <c r="H8095" s="3" t="s">
        <v>4539</v>
      </c>
      <c r="I8095" s="6">
        <v>41466.527083333334</v>
      </c>
      <c r="J8095" s="6">
        <v>41580.54583333333</v>
      </c>
      <c r="K8095" s="3"/>
    </row>
    <row r="8096" spans="1:11" ht="30" x14ac:dyDescent="0.2">
      <c r="A8096" s="3" t="s">
        <v>13</v>
      </c>
      <c r="B8096" s="4" t="s">
        <v>25101</v>
      </c>
      <c r="C8096" s="3" t="s">
        <v>25102</v>
      </c>
      <c r="D8096" s="3" t="s">
        <v>1017</v>
      </c>
      <c r="E8096" s="3" t="s">
        <v>25103</v>
      </c>
      <c r="F8096" s="3" t="s">
        <v>18</v>
      </c>
      <c r="G8096" s="3" t="s">
        <v>4441</v>
      </c>
      <c r="H8096" s="3" t="s">
        <v>4442</v>
      </c>
      <c r="I8096" s="6">
        <v>41466.481249999997</v>
      </c>
      <c r="J8096" s="6">
        <v>41759.392361111109</v>
      </c>
      <c r="K8096" s="3"/>
    </row>
    <row r="8097" spans="1:11" ht="30" x14ac:dyDescent="0.2">
      <c r="A8097" s="3" t="s">
        <v>13</v>
      </c>
      <c r="B8097" s="4" t="s">
        <v>25104</v>
      </c>
      <c r="C8097" s="3" t="s">
        <v>25105</v>
      </c>
      <c r="D8097" s="5" t="s">
        <v>16</v>
      </c>
      <c r="E8097" s="3" t="s">
        <v>13015</v>
      </c>
      <c r="F8097" s="3" t="s">
        <v>18</v>
      </c>
      <c r="G8097" s="3" t="s">
        <v>4441</v>
      </c>
      <c r="H8097" s="3" t="s">
        <v>4446</v>
      </c>
      <c r="I8097" s="6">
        <v>41466.477083333331</v>
      </c>
      <c r="J8097" s="6">
        <v>41560.364583333336</v>
      </c>
      <c r="K8097" s="3"/>
    </row>
    <row r="8098" spans="1:11" ht="15.75" x14ac:dyDescent="0.2">
      <c r="A8098" s="3" t="s">
        <v>13</v>
      </c>
      <c r="B8098" s="4" t="s">
        <v>25106</v>
      </c>
      <c r="C8098" s="3" t="s">
        <v>25107</v>
      </c>
      <c r="D8098" s="5" t="s">
        <v>16</v>
      </c>
      <c r="E8098" s="3" t="s">
        <v>25108</v>
      </c>
      <c r="F8098" s="3" t="s">
        <v>18</v>
      </c>
      <c r="G8098" s="3" t="s">
        <v>4441</v>
      </c>
      <c r="H8098" s="3" t="s">
        <v>4442</v>
      </c>
      <c r="I8098" s="6">
        <v>41466.418749999997</v>
      </c>
      <c r="J8098" s="6">
        <v>41560.364583333336</v>
      </c>
      <c r="K8098" s="3"/>
    </row>
    <row r="8099" spans="1:11" ht="30" x14ac:dyDescent="0.2">
      <c r="A8099" s="3" t="s">
        <v>13</v>
      </c>
      <c r="B8099" s="4" t="s">
        <v>25109</v>
      </c>
      <c r="C8099" s="3" t="s">
        <v>25110</v>
      </c>
      <c r="D8099" s="3" t="s">
        <v>1801</v>
      </c>
      <c r="E8099" s="3" t="s">
        <v>25111</v>
      </c>
      <c r="F8099" s="3" t="s">
        <v>18</v>
      </c>
      <c r="G8099" s="3" t="s">
        <v>4441</v>
      </c>
      <c r="H8099" s="3" t="s">
        <v>4442</v>
      </c>
      <c r="I8099" s="6">
        <v>41466.392361111109</v>
      </c>
      <c r="J8099" s="6">
        <v>41470.507638888892</v>
      </c>
      <c r="K8099" s="3"/>
    </row>
    <row r="8100" spans="1:11" ht="30" x14ac:dyDescent="0.2">
      <c r="A8100" s="3" t="s">
        <v>13</v>
      </c>
      <c r="B8100" s="4" t="s">
        <v>25112</v>
      </c>
      <c r="C8100" s="3" t="s">
        <v>25113</v>
      </c>
      <c r="D8100" s="5" t="s">
        <v>16</v>
      </c>
      <c r="E8100" s="3" t="s">
        <v>25114</v>
      </c>
      <c r="F8100" s="3" t="s">
        <v>18</v>
      </c>
      <c r="G8100" s="3" t="s">
        <v>4441</v>
      </c>
      <c r="H8100" s="3" t="s">
        <v>4442</v>
      </c>
      <c r="I8100" s="6">
        <v>41466.206944444442</v>
      </c>
      <c r="J8100" s="6">
        <v>41560.365277777775</v>
      </c>
      <c r="K8100" s="3"/>
    </row>
    <row r="8101" spans="1:11" ht="30" x14ac:dyDescent="0.2">
      <c r="A8101" s="3" t="s">
        <v>13</v>
      </c>
      <c r="B8101" s="4" t="s">
        <v>25115</v>
      </c>
      <c r="C8101" s="3" t="s">
        <v>25116</v>
      </c>
      <c r="D8101" s="3" t="s">
        <v>16838</v>
      </c>
      <c r="E8101" s="3" t="s">
        <v>25117</v>
      </c>
      <c r="F8101" s="3" t="s">
        <v>18</v>
      </c>
      <c r="G8101" s="3" t="s">
        <v>4441</v>
      </c>
      <c r="H8101" s="3" t="s">
        <v>4499</v>
      </c>
      <c r="I8101" s="6">
        <v>41465.923611111109</v>
      </c>
      <c r="J8101" s="6">
        <v>41759.392361111109</v>
      </c>
      <c r="K8101" s="3"/>
    </row>
    <row r="8102" spans="1:11" ht="15.75" x14ac:dyDescent="0.2">
      <c r="A8102" s="3" t="s">
        <v>13</v>
      </c>
      <c r="B8102" s="4" t="s">
        <v>25118</v>
      </c>
      <c r="C8102" s="3" t="s">
        <v>25119</v>
      </c>
      <c r="D8102" s="5" t="s">
        <v>16</v>
      </c>
      <c r="E8102" s="3" t="s">
        <v>25082</v>
      </c>
      <c r="F8102" s="3" t="s">
        <v>18</v>
      </c>
      <c r="G8102" s="3" t="s">
        <v>4441</v>
      </c>
      <c r="H8102" s="3" t="s">
        <v>4539</v>
      </c>
      <c r="I8102" s="6">
        <v>41465.748611111114</v>
      </c>
      <c r="J8102" s="6">
        <v>41580.54583333333</v>
      </c>
      <c r="K8102" s="3"/>
    </row>
    <row r="8103" spans="1:11" ht="15.75" x14ac:dyDescent="0.2">
      <c r="A8103" s="3" t="s">
        <v>13</v>
      </c>
      <c r="B8103" s="4" t="s">
        <v>25120</v>
      </c>
      <c r="C8103" s="3" t="s">
        <v>25121</v>
      </c>
      <c r="D8103" s="5" t="s">
        <v>16</v>
      </c>
      <c r="E8103" s="3" t="s">
        <v>25122</v>
      </c>
      <c r="F8103" s="3" t="s">
        <v>18</v>
      </c>
      <c r="G8103" s="3" t="s">
        <v>4441</v>
      </c>
      <c r="H8103" s="3" t="s">
        <v>4494</v>
      </c>
      <c r="I8103" s="6">
        <v>41465.644444444442</v>
      </c>
      <c r="J8103" s="6">
        <v>41759.392361111109</v>
      </c>
      <c r="K8103" s="3"/>
    </row>
    <row r="8104" spans="1:11" ht="30" x14ac:dyDescent="0.2">
      <c r="A8104" s="3" t="s">
        <v>13</v>
      </c>
      <c r="B8104" s="4" t="s">
        <v>25123</v>
      </c>
      <c r="C8104" s="3" t="s">
        <v>25124</v>
      </c>
      <c r="D8104" s="5" t="s">
        <v>16</v>
      </c>
      <c r="E8104" s="3" t="s">
        <v>25125</v>
      </c>
      <c r="F8104" s="3" t="s">
        <v>18</v>
      </c>
      <c r="G8104" s="3" t="s">
        <v>4441</v>
      </c>
      <c r="H8104" s="3" t="s">
        <v>4442</v>
      </c>
      <c r="I8104" s="6">
        <v>41465.462500000001</v>
      </c>
      <c r="J8104" s="6">
        <v>41553.365972222222</v>
      </c>
      <c r="K8104" s="3"/>
    </row>
    <row r="8105" spans="1:11" ht="30" x14ac:dyDescent="0.2">
      <c r="A8105" s="3" t="s">
        <v>13</v>
      </c>
      <c r="B8105" s="4" t="s">
        <v>25126</v>
      </c>
      <c r="C8105" s="3" t="s">
        <v>25127</v>
      </c>
      <c r="D8105" s="3" t="s">
        <v>2796</v>
      </c>
      <c r="E8105" s="3" t="s">
        <v>17909</v>
      </c>
      <c r="F8105" s="3" t="s">
        <v>18</v>
      </c>
      <c r="G8105" s="3" t="s">
        <v>4441</v>
      </c>
      <c r="H8105" s="3" t="s">
        <v>4539</v>
      </c>
      <c r="I8105" s="6">
        <v>41465.332638888889</v>
      </c>
      <c r="J8105" s="6">
        <v>41580.54583333333</v>
      </c>
      <c r="K8105" s="3"/>
    </row>
    <row r="8106" spans="1:11" ht="60" x14ac:dyDescent="0.2">
      <c r="A8106" s="3" t="s">
        <v>13</v>
      </c>
      <c r="B8106" s="4" t="s">
        <v>25128</v>
      </c>
      <c r="C8106" s="3" t="s">
        <v>25129</v>
      </c>
      <c r="D8106" s="5" t="s">
        <v>16</v>
      </c>
      <c r="E8106" s="3" t="s">
        <v>25130</v>
      </c>
      <c r="F8106" s="3" t="s">
        <v>18</v>
      </c>
      <c r="G8106" s="3" t="s">
        <v>4441</v>
      </c>
      <c r="H8106" s="3" t="s">
        <v>4539</v>
      </c>
      <c r="I8106" s="6">
        <v>41465.186805555553</v>
      </c>
      <c r="J8106" s="6">
        <v>41580.545138888891</v>
      </c>
      <c r="K8106" s="3"/>
    </row>
    <row r="8107" spans="1:11" ht="30" x14ac:dyDescent="0.2">
      <c r="A8107" s="3" t="s">
        <v>13</v>
      </c>
      <c r="B8107" s="4" t="s">
        <v>25131</v>
      </c>
      <c r="C8107" s="3" t="s">
        <v>24860</v>
      </c>
      <c r="D8107" s="5" t="s">
        <v>16</v>
      </c>
      <c r="E8107" s="3" t="s">
        <v>25132</v>
      </c>
      <c r="F8107" s="3" t="s">
        <v>18</v>
      </c>
      <c r="G8107" s="3" t="s">
        <v>4441</v>
      </c>
      <c r="H8107" s="3" t="s">
        <v>4446</v>
      </c>
      <c r="I8107" s="6">
        <v>41465.040277777778</v>
      </c>
      <c r="J8107" s="6">
        <v>41759.392361111109</v>
      </c>
      <c r="K8107" s="3"/>
    </row>
    <row r="8108" spans="1:11" ht="15.75" x14ac:dyDescent="0.2">
      <c r="A8108" s="3" t="s">
        <v>13</v>
      </c>
      <c r="B8108" s="4" t="s">
        <v>25133</v>
      </c>
      <c r="C8108" s="3" t="s">
        <v>25134</v>
      </c>
      <c r="D8108" s="5" t="s">
        <v>16</v>
      </c>
      <c r="E8108" s="3" t="s">
        <v>25135</v>
      </c>
      <c r="F8108" s="3" t="s">
        <v>18</v>
      </c>
      <c r="G8108" s="3" t="s">
        <v>4441</v>
      </c>
      <c r="H8108" s="3" t="s">
        <v>4442</v>
      </c>
      <c r="I8108" s="6">
        <v>41464.559027777781</v>
      </c>
      <c r="J8108" s="6">
        <v>41560.365277777775</v>
      </c>
      <c r="K8108" s="3"/>
    </row>
    <row r="8109" spans="1:11" ht="15.75" x14ac:dyDescent="0.2">
      <c r="A8109" s="3" t="s">
        <v>13</v>
      </c>
      <c r="B8109" s="4" t="s">
        <v>25136</v>
      </c>
      <c r="C8109" s="3" t="s">
        <v>25137</v>
      </c>
      <c r="D8109" s="3" t="s">
        <v>1801</v>
      </c>
      <c r="E8109" s="3" t="s">
        <v>25138</v>
      </c>
      <c r="F8109" s="3" t="s">
        <v>18</v>
      </c>
      <c r="G8109" s="3" t="s">
        <v>4441</v>
      </c>
      <c r="H8109" s="3" t="s">
        <v>4499</v>
      </c>
      <c r="I8109" s="6">
        <v>41464.37777777778</v>
      </c>
      <c r="J8109" s="6">
        <v>41466.432638888888</v>
      </c>
      <c r="K8109" s="3"/>
    </row>
    <row r="8110" spans="1:11" ht="15.75" x14ac:dyDescent="0.2">
      <c r="A8110" s="3" t="s">
        <v>13</v>
      </c>
      <c r="B8110" s="4" t="s">
        <v>25139</v>
      </c>
      <c r="C8110" s="3" t="s">
        <v>25140</v>
      </c>
      <c r="D8110" s="5" t="s">
        <v>16</v>
      </c>
      <c r="E8110" s="3" t="s">
        <v>575</v>
      </c>
      <c r="F8110" s="3" t="s">
        <v>18</v>
      </c>
      <c r="G8110" s="3" t="s">
        <v>4441</v>
      </c>
      <c r="H8110" s="3" t="s">
        <v>4499</v>
      </c>
      <c r="I8110" s="6">
        <v>41464.295138888891</v>
      </c>
      <c r="J8110" s="6">
        <v>41560.365277777775</v>
      </c>
      <c r="K8110" s="3"/>
    </row>
    <row r="8111" spans="1:11" ht="30" x14ac:dyDescent="0.2">
      <c r="A8111" s="3" t="s">
        <v>13</v>
      </c>
      <c r="B8111" s="4" t="s">
        <v>25141</v>
      </c>
      <c r="C8111" s="3" t="s">
        <v>25142</v>
      </c>
      <c r="D8111" s="3" t="s">
        <v>2222</v>
      </c>
      <c r="E8111" s="3" t="s">
        <v>15816</v>
      </c>
      <c r="F8111" s="3" t="s">
        <v>18</v>
      </c>
      <c r="G8111" s="3" t="s">
        <v>4441</v>
      </c>
      <c r="H8111" s="3" t="s">
        <v>4821</v>
      </c>
      <c r="I8111" s="6">
        <v>41464.15</v>
      </c>
      <c r="J8111" s="6">
        <v>41553.365972222222</v>
      </c>
      <c r="K8111" s="3"/>
    </row>
    <row r="8112" spans="1:11" ht="15.75" x14ac:dyDescent="0.2">
      <c r="A8112" s="3" t="s">
        <v>13</v>
      </c>
      <c r="B8112" s="4" t="s">
        <v>25143</v>
      </c>
      <c r="C8112" s="3" t="s">
        <v>25144</v>
      </c>
      <c r="D8112" s="5" t="s">
        <v>16</v>
      </c>
      <c r="E8112" s="3" t="s">
        <v>25145</v>
      </c>
      <c r="F8112" s="3" t="s">
        <v>18</v>
      </c>
      <c r="G8112" s="3" t="s">
        <v>4441</v>
      </c>
      <c r="H8112" s="3" t="s">
        <v>4494</v>
      </c>
      <c r="I8112" s="6">
        <v>41463.915277777778</v>
      </c>
      <c r="J8112" s="6">
        <v>41759.392361111109</v>
      </c>
      <c r="K8112" s="3"/>
    </row>
    <row r="8113" spans="1:11" ht="30" x14ac:dyDescent="0.2">
      <c r="A8113" s="3" t="s">
        <v>13</v>
      </c>
      <c r="B8113" s="4" t="s">
        <v>25146</v>
      </c>
      <c r="C8113" s="3" t="s">
        <v>25147</v>
      </c>
      <c r="D8113" s="3" t="s">
        <v>1827</v>
      </c>
      <c r="E8113" s="3" t="s">
        <v>25148</v>
      </c>
      <c r="F8113" s="3" t="s">
        <v>18</v>
      </c>
      <c r="G8113" s="3" t="s">
        <v>4441</v>
      </c>
      <c r="H8113" s="3" t="s">
        <v>4499</v>
      </c>
      <c r="I8113" s="6">
        <v>41463.294444444444</v>
      </c>
      <c r="J8113" s="6">
        <v>41728.604166666664</v>
      </c>
      <c r="K8113" s="3"/>
    </row>
    <row r="8114" spans="1:11" ht="30" x14ac:dyDescent="0.2">
      <c r="A8114" s="3" t="s">
        <v>13</v>
      </c>
      <c r="B8114" s="4" t="s">
        <v>25149</v>
      </c>
      <c r="C8114" s="3" t="s">
        <v>25150</v>
      </c>
      <c r="D8114" s="5" t="s">
        <v>16</v>
      </c>
      <c r="E8114" s="3" t="s">
        <v>25151</v>
      </c>
      <c r="F8114" s="3" t="s">
        <v>18</v>
      </c>
      <c r="G8114" s="3" t="s">
        <v>4441</v>
      </c>
      <c r="H8114" s="3" t="s">
        <v>4446</v>
      </c>
      <c r="I8114" s="6">
        <v>41463.282638888886</v>
      </c>
      <c r="J8114" s="6">
        <v>41560.365277777775</v>
      </c>
      <c r="K8114" s="3"/>
    </row>
    <row r="8115" spans="1:11" ht="15.75" x14ac:dyDescent="0.2">
      <c r="A8115" s="3" t="s">
        <v>13</v>
      </c>
      <c r="B8115" s="4" t="s">
        <v>25152</v>
      </c>
      <c r="C8115" s="3" t="s">
        <v>25140</v>
      </c>
      <c r="D8115" s="5" t="s">
        <v>16</v>
      </c>
      <c r="E8115" s="3" t="s">
        <v>575</v>
      </c>
      <c r="F8115" s="3" t="s">
        <v>18</v>
      </c>
      <c r="G8115" s="3" t="s">
        <v>4441</v>
      </c>
      <c r="H8115" s="3" t="s">
        <v>4539</v>
      </c>
      <c r="I8115" s="6">
        <v>41463.268750000003</v>
      </c>
      <c r="J8115" s="6">
        <v>41580.545138888891</v>
      </c>
      <c r="K8115" s="3"/>
    </row>
    <row r="8116" spans="1:11" ht="15.75" x14ac:dyDescent="0.2">
      <c r="A8116" s="3" t="s">
        <v>13</v>
      </c>
      <c r="B8116" s="4" t="s">
        <v>25153</v>
      </c>
      <c r="C8116" s="3" t="s">
        <v>25154</v>
      </c>
      <c r="D8116" s="5" t="s">
        <v>16</v>
      </c>
      <c r="E8116" s="3" t="s">
        <v>575</v>
      </c>
      <c r="F8116" s="3" t="s">
        <v>18</v>
      </c>
      <c r="G8116" s="3" t="s">
        <v>4441</v>
      </c>
      <c r="H8116" s="3" t="s">
        <v>4539</v>
      </c>
      <c r="I8116" s="6">
        <v>41463.261111111111</v>
      </c>
      <c r="J8116" s="6">
        <v>41580.545138888891</v>
      </c>
      <c r="K8116" s="3"/>
    </row>
    <row r="8117" spans="1:11" ht="15.75" x14ac:dyDescent="0.2">
      <c r="A8117" s="3" t="s">
        <v>13</v>
      </c>
      <c r="B8117" s="4" t="s">
        <v>25155</v>
      </c>
      <c r="C8117" s="3" t="s">
        <v>25156</v>
      </c>
      <c r="D8117" s="5" t="s">
        <v>16</v>
      </c>
      <c r="E8117" s="3" t="s">
        <v>25157</v>
      </c>
      <c r="F8117" s="3" t="s">
        <v>18</v>
      </c>
      <c r="G8117" s="3" t="s">
        <v>4441</v>
      </c>
      <c r="H8117" s="3" t="s">
        <v>4442</v>
      </c>
      <c r="I8117" s="6">
        <v>41463.232638888891</v>
      </c>
      <c r="J8117" s="6">
        <v>41560.365277777775</v>
      </c>
      <c r="K8117" s="3"/>
    </row>
    <row r="8118" spans="1:11" ht="15.75" x14ac:dyDescent="0.2">
      <c r="A8118" s="3" t="s">
        <v>13</v>
      </c>
      <c r="B8118" s="4" t="s">
        <v>25158</v>
      </c>
      <c r="C8118" s="3" t="s">
        <v>25159</v>
      </c>
      <c r="D8118" s="5" t="s">
        <v>16</v>
      </c>
      <c r="E8118" s="3" t="s">
        <v>25160</v>
      </c>
      <c r="F8118" s="3" t="s">
        <v>18</v>
      </c>
      <c r="G8118" s="3" t="s">
        <v>4441</v>
      </c>
      <c r="H8118" s="3" t="s">
        <v>4442</v>
      </c>
      <c r="I8118" s="6">
        <v>41463.032638888886</v>
      </c>
      <c r="J8118" s="6">
        <v>41560.365277777775</v>
      </c>
      <c r="K8118" s="3"/>
    </row>
    <row r="8119" spans="1:11" ht="30" x14ac:dyDescent="0.2">
      <c r="A8119" s="3" t="s">
        <v>13</v>
      </c>
      <c r="B8119" s="4" t="s">
        <v>25161</v>
      </c>
      <c r="C8119" s="3" t="s">
        <v>25162</v>
      </c>
      <c r="D8119" s="5" t="s">
        <v>16</v>
      </c>
      <c r="E8119" s="3" t="s">
        <v>25163</v>
      </c>
      <c r="F8119" s="3" t="s">
        <v>18</v>
      </c>
      <c r="G8119" s="3" t="s">
        <v>4441</v>
      </c>
      <c r="H8119" s="3" t="s">
        <v>4499</v>
      </c>
      <c r="I8119" s="6">
        <v>41462.938888888886</v>
      </c>
      <c r="J8119" s="6">
        <v>41759.392361111109</v>
      </c>
      <c r="K8119" s="3"/>
    </row>
    <row r="8120" spans="1:11" ht="30" x14ac:dyDescent="0.2">
      <c r="A8120" s="3" t="s">
        <v>13</v>
      </c>
      <c r="B8120" s="4" t="s">
        <v>25164</v>
      </c>
      <c r="C8120" s="3" t="s">
        <v>25165</v>
      </c>
      <c r="D8120" s="3" t="s">
        <v>164</v>
      </c>
      <c r="E8120" s="3" t="s">
        <v>25166</v>
      </c>
      <c r="F8120" s="3" t="s">
        <v>18</v>
      </c>
      <c r="G8120" s="3" t="s">
        <v>4441</v>
      </c>
      <c r="H8120" s="3" t="s">
        <v>4630</v>
      </c>
      <c r="I8120" s="6">
        <v>41462.53402777778</v>
      </c>
      <c r="J8120" s="6">
        <v>41830.140972222223</v>
      </c>
      <c r="K8120" s="3"/>
    </row>
    <row r="8121" spans="1:11" ht="15.75" x14ac:dyDescent="0.2">
      <c r="A8121" s="3" t="s">
        <v>13</v>
      </c>
      <c r="B8121" s="4" t="s">
        <v>25167</v>
      </c>
      <c r="C8121" s="3" t="s">
        <v>25168</v>
      </c>
      <c r="D8121" s="5" t="s">
        <v>16</v>
      </c>
      <c r="E8121" s="3" t="s">
        <v>7237</v>
      </c>
      <c r="F8121" s="3" t="s">
        <v>18</v>
      </c>
      <c r="G8121" s="3" t="s">
        <v>4441</v>
      </c>
      <c r="H8121" s="3" t="s">
        <v>4539</v>
      </c>
      <c r="I8121" s="6">
        <v>41461.809027777781</v>
      </c>
      <c r="J8121" s="6">
        <v>41580.545138888891</v>
      </c>
      <c r="K8121" s="3"/>
    </row>
    <row r="8122" spans="1:11" ht="30" x14ac:dyDescent="0.2">
      <c r="A8122" s="3" t="s">
        <v>13</v>
      </c>
      <c r="B8122" s="4" t="s">
        <v>25169</v>
      </c>
      <c r="C8122" s="3" t="s">
        <v>25170</v>
      </c>
      <c r="D8122" s="3" t="s">
        <v>310</v>
      </c>
      <c r="E8122" s="3" t="s">
        <v>3873</v>
      </c>
      <c r="F8122" s="3" t="s">
        <v>18</v>
      </c>
      <c r="G8122" s="3" t="s">
        <v>4441</v>
      </c>
      <c r="H8122" s="3" t="s">
        <v>4499</v>
      </c>
      <c r="I8122" s="6">
        <v>41461.71875</v>
      </c>
      <c r="J8122" s="6">
        <v>41759.393055555556</v>
      </c>
      <c r="K8122" s="3"/>
    </row>
    <row r="8123" spans="1:11" ht="30" x14ac:dyDescent="0.2">
      <c r="A8123" s="3" t="s">
        <v>13</v>
      </c>
      <c r="B8123" s="4" t="s">
        <v>25171</v>
      </c>
      <c r="C8123" s="3" t="s">
        <v>25172</v>
      </c>
      <c r="D8123" s="3" t="s">
        <v>10852</v>
      </c>
      <c r="E8123" s="3" t="s">
        <v>25173</v>
      </c>
      <c r="F8123" s="3" t="s">
        <v>18</v>
      </c>
      <c r="G8123" s="3" t="s">
        <v>4441</v>
      </c>
      <c r="H8123" s="3" t="s">
        <v>4630</v>
      </c>
      <c r="I8123" s="6">
        <v>41461.583333333336</v>
      </c>
      <c r="J8123" s="6">
        <v>41830.143055555556</v>
      </c>
      <c r="K8123" s="3"/>
    </row>
    <row r="8124" spans="1:11" ht="15.75" x14ac:dyDescent="0.2">
      <c r="A8124" s="3" t="s">
        <v>13</v>
      </c>
      <c r="B8124" s="4" t="s">
        <v>25174</v>
      </c>
      <c r="C8124" s="3" t="s">
        <v>25175</v>
      </c>
      <c r="D8124" s="3" t="s">
        <v>1607</v>
      </c>
      <c r="E8124" s="3" t="s">
        <v>25176</v>
      </c>
      <c r="F8124" s="3" t="s">
        <v>510</v>
      </c>
      <c r="G8124" s="3" t="s">
        <v>4441</v>
      </c>
      <c r="H8124" s="3" t="s">
        <v>4499</v>
      </c>
      <c r="I8124" s="6">
        <v>41461.519444444442</v>
      </c>
      <c r="J8124" s="6">
        <v>41759.392361111109</v>
      </c>
      <c r="K8124" s="3"/>
    </row>
    <row r="8125" spans="1:11" ht="15.75" x14ac:dyDescent="0.2">
      <c r="A8125" s="3" t="s">
        <v>13</v>
      </c>
      <c r="B8125" s="4" t="s">
        <v>25177</v>
      </c>
      <c r="C8125" s="3" t="s">
        <v>25178</v>
      </c>
      <c r="D8125" s="3" t="s">
        <v>1357</v>
      </c>
      <c r="E8125" s="3" t="s">
        <v>25179</v>
      </c>
      <c r="F8125" s="3" t="s">
        <v>18</v>
      </c>
      <c r="G8125" s="3" t="s">
        <v>4441</v>
      </c>
      <c r="H8125" s="3" t="s">
        <v>4499</v>
      </c>
      <c r="I8125" s="6">
        <v>41461.003472222219</v>
      </c>
      <c r="J8125" s="6">
        <v>41658.534722222219</v>
      </c>
      <c r="K8125" s="3"/>
    </row>
    <row r="8126" spans="1:11" ht="15.75" x14ac:dyDescent="0.2">
      <c r="A8126" s="3" t="s">
        <v>13</v>
      </c>
      <c r="B8126" s="4" t="s">
        <v>25180</v>
      </c>
      <c r="C8126" s="3" t="s">
        <v>25181</v>
      </c>
      <c r="D8126" s="3" t="s">
        <v>2805</v>
      </c>
      <c r="E8126" s="3" t="s">
        <v>25182</v>
      </c>
      <c r="F8126" s="3" t="s">
        <v>18</v>
      </c>
      <c r="G8126" s="3" t="s">
        <v>4441</v>
      </c>
      <c r="H8126" s="3" t="s">
        <v>4499</v>
      </c>
      <c r="I8126" s="6">
        <v>41460.633333333331</v>
      </c>
      <c r="J8126" s="6">
        <v>41850.873611111114</v>
      </c>
      <c r="K8126" s="3"/>
    </row>
    <row r="8127" spans="1:11" ht="30" x14ac:dyDescent="0.2">
      <c r="A8127" s="3" t="s">
        <v>13</v>
      </c>
      <c r="B8127" s="4" t="s">
        <v>25183</v>
      </c>
      <c r="C8127" s="3" t="s">
        <v>25184</v>
      </c>
      <c r="D8127" s="5" t="s">
        <v>16</v>
      </c>
      <c r="E8127" s="3" t="s">
        <v>25185</v>
      </c>
      <c r="F8127" s="3" t="s">
        <v>18</v>
      </c>
      <c r="G8127" s="3" t="s">
        <v>4441</v>
      </c>
      <c r="H8127" s="3" t="s">
        <v>4539</v>
      </c>
      <c r="I8127" s="6">
        <v>41460.479861111111</v>
      </c>
      <c r="J8127" s="6">
        <v>41580.545138888891</v>
      </c>
      <c r="K8127" s="3"/>
    </row>
    <row r="8128" spans="1:11" ht="15.75" x14ac:dyDescent="0.2">
      <c r="A8128" s="3" t="s">
        <v>13</v>
      </c>
      <c r="B8128" s="4" t="s">
        <v>25186</v>
      </c>
      <c r="C8128" s="3" t="s">
        <v>25187</v>
      </c>
      <c r="D8128" s="5" t="s">
        <v>16</v>
      </c>
      <c r="E8128" s="3" t="s">
        <v>25188</v>
      </c>
      <c r="F8128" s="3" t="s">
        <v>18</v>
      </c>
      <c r="G8128" s="3" t="s">
        <v>4441</v>
      </c>
      <c r="H8128" s="3" t="s">
        <v>4442</v>
      </c>
      <c r="I8128" s="6">
        <v>41459.719444444447</v>
      </c>
      <c r="J8128" s="6">
        <v>41560.365277777775</v>
      </c>
      <c r="K8128" s="3"/>
    </row>
    <row r="8129" spans="1:11" ht="30" x14ac:dyDescent="0.2">
      <c r="A8129" s="3" t="s">
        <v>13</v>
      </c>
      <c r="B8129" s="4" t="s">
        <v>25189</v>
      </c>
      <c r="C8129" s="3" t="s">
        <v>25190</v>
      </c>
      <c r="D8129" s="5" t="s">
        <v>16</v>
      </c>
      <c r="E8129" s="3" t="s">
        <v>25191</v>
      </c>
      <c r="F8129" s="3" t="s">
        <v>18</v>
      </c>
      <c r="G8129" s="3" t="s">
        <v>4441</v>
      </c>
      <c r="H8129" s="3" t="s">
        <v>4499</v>
      </c>
      <c r="I8129" s="6">
        <v>41459.597916666666</v>
      </c>
      <c r="J8129" s="6">
        <v>41759.392361111109</v>
      </c>
      <c r="K8129" s="3"/>
    </row>
    <row r="8130" spans="1:11" ht="15.75" x14ac:dyDescent="0.2">
      <c r="A8130" s="3" t="s">
        <v>13</v>
      </c>
      <c r="B8130" s="4" t="s">
        <v>25192</v>
      </c>
      <c r="C8130" s="3" t="s">
        <v>25193</v>
      </c>
      <c r="D8130" s="5" t="s">
        <v>16</v>
      </c>
      <c r="E8130" s="3" t="s">
        <v>25194</v>
      </c>
      <c r="F8130" s="3" t="s">
        <v>18</v>
      </c>
      <c r="G8130" s="3" t="s">
        <v>4441</v>
      </c>
      <c r="H8130" s="3" t="s">
        <v>4494</v>
      </c>
      <c r="I8130" s="6">
        <v>41459.451388888891</v>
      </c>
      <c r="J8130" s="6">
        <v>41759.392361111109</v>
      </c>
      <c r="K8130" s="3"/>
    </row>
    <row r="8131" spans="1:11" ht="15.75" x14ac:dyDescent="0.2">
      <c r="A8131" s="3" t="s">
        <v>13</v>
      </c>
      <c r="B8131" s="4" t="s">
        <v>25195</v>
      </c>
      <c r="C8131" s="3" t="s">
        <v>25196</v>
      </c>
      <c r="D8131" s="5" t="s">
        <v>16</v>
      </c>
      <c r="E8131" s="3" t="s">
        <v>25197</v>
      </c>
      <c r="F8131" s="3" t="s">
        <v>18</v>
      </c>
      <c r="G8131" s="3" t="s">
        <v>4441</v>
      </c>
      <c r="H8131" s="3" t="s">
        <v>4442</v>
      </c>
      <c r="I8131" s="6">
        <v>41459.407638888886</v>
      </c>
      <c r="J8131" s="6">
        <v>41560.365277777775</v>
      </c>
      <c r="K8131" s="3"/>
    </row>
    <row r="8132" spans="1:11" ht="30" x14ac:dyDescent="0.2">
      <c r="A8132" s="3" t="s">
        <v>13</v>
      </c>
      <c r="B8132" s="4" t="s">
        <v>25198</v>
      </c>
      <c r="C8132" s="3" t="s">
        <v>25199</v>
      </c>
      <c r="D8132" s="5" t="s">
        <v>16</v>
      </c>
      <c r="E8132" s="3" t="s">
        <v>21427</v>
      </c>
      <c r="F8132" s="3" t="s">
        <v>18</v>
      </c>
      <c r="G8132" s="3" t="s">
        <v>4441</v>
      </c>
      <c r="H8132" s="3" t="s">
        <v>4442</v>
      </c>
      <c r="I8132" s="6">
        <v>41459.347916666666</v>
      </c>
      <c r="J8132" s="6">
        <v>41759.392361111109</v>
      </c>
      <c r="K8132" s="3"/>
    </row>
    <row r="8133" spans="1:11" ht="30" x14ac:dyDescent="0.2">
      <c r="A8133" s="3" t="s">
        <v>13</v>
      </c>
      <c r="B8133" s="4" t="s">
        <v>25200</v>
      </c>
      <c r="C8133" s="3" t="s">
        <v>25201</v>
      </c>
      <c r="D8133" s="5" t="s">
        <v>16</v>
      </c>
      <c r="E8133" s="3" t="s">
        <v>8237</v>
      </c>
      <c r="F8133" s="3" t="s">
        <v>18</v>
      </c>
      <c r="G8133" s="3" t="s">
        <v>4441</v>
      </c>
      <c r="H8133" s="3" t="s">
        <v>4446</v>
      </c>
      <c r="I8133" s="6">
        <v>41459.033333333333</v>
      </c>
      <c r="J8133" s="6">
        <v>41560.365277777775</v>
      </c>
      <c r="K8133" s="3"/>
    </row>
    <row r="8134" spans="1:11" ht="15.75" x14ac:dyDescent="0.2">
      <c r="A8134" s="3" t="s">
        <v>13</v>
      </c>
      <c r="B8134" s="4" t="s">
        <v>25202</v>
      </c>
      <c r="C8134" s="3" t="s">
        <v>25203</v>
      </c>
      <c r="D8134" s="5" t="s">
        <v>16</v>
      </c>
      <c r="E8134" s="3" t="s">
        <v>25204</v>
      </c>
      <c r="F8134" s="3" t="s">
        <v>18</v>
      </c>
      <c r="G8134" s="3" t="s">
        <v>4441</v>
      </c>
      <c r="H8134" s="3" t="s">
        <v>4446</v>
      </c>
      <c r="I8134" s="6">
        <v>41458.800694444442</v>
      </c>
      <c r="J8134" s="6">
        <v>41560.365277777775</v>
      </c>
      <c r="K8134" s="3"/>
    </row>
    <row r="8135" spans="1:11" ht="30" x14ac:dyDescent="0.2">
      <c r="A8135" s="3" t="s">
        <v>13</v>
      </c>
      <c r="B8135" s="4" t="s">
        <v>25205</v>
      </c>
      <c r="C8135" s="3" t="s">
        <v>25206</v>
      </c>
      <c r="D8135" s="3" t="s">
        <v>272</v>
      </c>
      <c r="E8135" s="3" t="s">
        <v>20246</v>
      </c>
      <c r="F8135" s="3" t="s">
        <v>18</v>
      </c>
      <c r="G8135" s="3" t="s">
        <v>4441</v>
      </c>
      <c r="H8135" s="3" t="s">
        <v>4499</v>
      </c>
      <c r="I8135" s="6">
        <v>41458.771527777775</v>
      </c>
      <c r="J8135" s="6">
        <v>41759.392361111109</v>
      </c>
      <c r="K8135" s="3"/>
    </row>
    <row r="8136" spans="1:11" ht="30" x14ac:dyDescent="0.2">
      <c r="A8136" s="3" t="s">
        <v>13</v>
      </c>
      <c r="B8136" s="4" t="s">
        <v>25207</v>
      </c>
      <c r="C8136" s="3" t="s">
        <v>25208</v>
      </c>
      <c r="D8136" s="3" t="s">
        <v>1801</v>
      </c>
      <c r="E8136" s="3" t="s">
        <v>1801</v>
      </c>
      <c r="F8136" s="3" t="s">
        <v>18</v>
      </c>
      <c r="G8136" s="3" t="s">
        <v>4441</v>
      </c>
      <c r="H8136" s="3" t="s">
        <v>4821</v>
      </c>
      <c r="I8136" s="6">
        <v>41458.763888888891</v>
      </c>
      <c r="J8136" s="6">
        <v>41470.677083333336</v>
      </c>
      <c r="K8136" s="3"/>
    </row>
    <row r="8137" spans="1:11" ht="15.75" x14ac:dyDescent="0.2">
      <c r="A8137" s="3" t="s">
        <v>13</v>
      </c>
      <c r="B8137" s="4" t="s">
        <v>25209</v>
      </c>
      <c r="C8137" s="3" t="s">
        <v>25210</v>
      </c>
      <c r="D8137" s="3" t="s">
        <v>1801</v>
      </c>
      <c r="E8137" s="3" t="s">
        <v>25211</v>
      </c>
      <c r="F8137" s="3" t="s">
        <v>18</v>
      </c>
      <c r="G8137" s="3" t="s">
        <v>4441</v>
      </c>
      <c r="H8137" s="3" t="s">
        <v>4499</v>
      </c>
      <c r="I8137" s="6">
        <v>41458.761805555558</v>
      </c>
      <c r="J8137" s="6">
        <v>41458.765972222223</v>
      </c>
      <c r="K8137" s="3"/>
    </row>
    <row r="8138" spans="1:11" ht="30" x14ac:dyDescent="0.2">
      <c r="A8138" s="3" t="s">
        <v>13</v>
      </c>
      <c r="B8138" s="4" t="s">
        <v>25212</v>
      </c>
      <c r="C8138" s="3" t="s">
        <v>25213</v>
      </c>
      <c r="D8138" s="3" t="s">
        <v>1801</v>
      </c>
      <c r="E8138" s="3" t="s">
        <v>25214</v>
      </c>
      <c r="F8138" s="3" t="s">
        <v>18</v>
      </c>
      <c r="G8138" s="3" t="s">
        <v>4441</v>
      </c>
      <c r="H8138" s="3" t="s">
        <v>4499</v>
      </c>
      <c r="I8138" s="6">
        <v>41458.758333333331</v>
      </c>
      <c r="J8138" s="6">
        <v>41470.648611111108</v>
      </c>
      <c r="K8138" s="3"/>
    </row>
    <row r="8139" spans="1:11" ht="15.75" x14ac:dyDescent="0.2">
      <c r="A8139" s="3" t="s">
        <v>13</v>
      </c>
      <c r="B8139" s="4" t="s">
        <v>25215</v>
      </c>
      <c r="C8139" s="3" t="s">
        <v>25216</v>
      </c>
      <c r="D8139" s="5" t="s">
        <v>16</v>
      </c>
      <c r="E8139" s="3" t="s">
        <v>25217</v>
      </c>
      <c r="F8139" s="3" t="s">
        <v>18</v>
      </c>
      <c r="G8139" s="3" t="s">
        <v>4441</v>
      </c>
      <c r="H8139" s="3" t="s">
        <v>4499</v>
      </c>
      <c r="I8139" s="6">
        <v>41458.652083333334</v>
      </c>
      <c r="J8139" s="6">
        <v>41560.378472222219</v>
      </c>
      <c r="K8139" s="3"/>
    </row>
    <row r="8140" spans="1:11" ht="30" x14ac:dyDescent="0.2">
      <c r="A8140" s="3" t="s">
        <v>13</v>
      </c>
      <c r="B8140" s="4" t="s">
        <v>25218</v>
      </c>
      <c r="C8140" s="3" t="s">
        <v>25219</v>
      </c>
      <c r="D8140" s="5" t="s">
        <v>16</v>
      </c>
      <c r="E8140" s="3" t="s">
        <v>25220</v>
      </c>
      <c r="F8140" s="3" t="s">
        <v>18</v>
      </c>
      <c r="G8140" s="3" t="s">
        <v>4441</v>
      </c>
      <c r="H8140" s="3" t="s">
        <v>4442</v>
      </c>
      <c r="I8140" s="6">
        <v>41458.337500000001</v>
      </c>
      <c r="J8140" s="6">
        <v>41560.365277777775</v>
      </c>
      <c r="K8140" s="3"/>
    </row>
    <row r="8141" spans="1:11" ht="15.75" x14ac:dyDescent="0.2">
      <c r="A8141" s="3" t="s">
        <v>13</v>
      </c>
      <c r="B8141" s="4" t="s">
        <v>25221</v>
      </c>
      <c r="C8141" s="3" t="s">
        <v>25222</v>
      </c>
      <c r="D8141" s="5" t="s">
        <v>16</v>
      </c>
      <c r="E8141" s="3" t="s">
        <v>25223</v>
      </c>
      <c r="F8141" s="3" t="s">
        <v>18</v>
      </c>
      <c r="G8141" s="3" t="s">
        <v>4441</v>
      </c>
      <c r="H8141" s="3" t="s">
        <v>4442</v>
      </c>
      <c r="I8141" s="6">
        <v>41458.095833333333</v>
      </c>
      <c r="J8141" s="6">
        <v>41560.365277777775</v>
      </c>
      <c r="K8141" s="3"/>
    </row>
    <row r="8142" spans="1:11" ht="15.75" x14ac:dyDescent="0.2">
      <c r="A8142" s="3" t="s">
        <v>13</v>
      </c>
      <c r="B8142" s="4" t="s">
        <v>25224</v>
      </c>
      <c r="C8142" s="3" t="s">
        <v>25225</v>
      </c>
      <c r="D8142" s="5" t="s">
        <v>16</v>
      </c>
      <c r="E8142" s="3" t="s">
        <v>25226</v>
      </c>
      <c r="F8142" s="3" t="s">
        <v>18</v>
      </c>
      <c r="G8142" s="3" t="s">
        <v>4441</v>
      </c>
      <c r="H8142" s="3" t="s">
        <v>4494</v>
      </c>
      <c r="I8142" s="6">
        <v>41458.086805555555</v>
      </c>
      <c r="J8142" s="6">
        <v>41759.392361111109</v>
      </c>
      <c r="K8142" s="3"/>
    </row>
    <row r="8143" spans="1:11" ht="15.75" x14ac:dyDescent="0.2">
      <c r="A8143" s="3" t="s">
        <v>13</v>
      </c>
      <c r="B8143" s="4" t="s">
        <v>25227</v>
      </c>
      <c r="C8143" s="3" t="s">
        <v>25228</v>
      </c>
      <c r="D8143" s="5" t="s">
        <v>16</v>
      </c>
      <c r="E8143" s="3" t="s">
        <v>23338</v>
      </c>
      <c r="F8143" s="3" t="s">
        <v>18</v>
      </c>
      <c r="G8143" s="3" t="s">
        <v>4441</v>
      </c>
      <c r="H8143" s="3" t="s">
        <v>4499</v>
      </c>
      <c r="I8143" s="6">
        <v>41457.724999999999</v>
      </c>
      <c r="J8143" s="6">
        <v>41759.392361111109</v>
      </c>
      <c r="K8143" s="3"/>
    </row>
    <row r="8144" spans="1:11" ht="30" x14ac:dyDescent="0.2">
      <c r="A8144" s="3" t="s">
        <v>13</v>
      </c>
      <c r="B8144" s="4" t="s">
        <v>25229</v>
      </c>
      <c r="C8144" s="3" t="s">
        <v>25230</v>
      </c>
      <c r="D8144" s="3" t="s">
        <v>1801</v>
      </c>
      <c r="E8144" s="3" t="s">
        <v>241</v>
      </c>
      <c r="F8144" s="3" t="s">
        <v>18</v>
      </c>
      <c r="G8144" s="3" t="s">
        <v>4441</v>
      </c>
      <c r="H8144" s="3" t="s">
        <v>4499</v>
      </c>
      <c r="I8144" s="6">
        <v>41457.668055555558</v>
      </c>
      <c r="J8144" s="6">
        <v>41470.666666666664</v>
      </c>
      <c r="K8144" s="3"/>
    </row>
    <row r="8145" spans="1:11" ht="30" x14ac:dyDescent="0.2">
      <c r="A8145" s="3" t="s">
        <v>13</v>
      </c>
      <c r="B8145" s="4" t="s">
        <v>25231</v>
      </c>
      <c r="C8145" s="3" t="s">
        <v>25208</v>
      </c>
      <c r="D8145" s="3" t="s">
        <v>1801</v>
      </c>
      <c r="E8145" s="3" t="s">
        <v>241</v>
      </c>
      <c r="F8145" s="3" t="s">
        <v>18</v>
      </c>
      <c r="G8145" s="3" t="s">
        <v>4441</v>
      </c>
      <c r="H8145" s="3" t="s">
        <v>4446</v>
      </c>
      <c r="I8145" s="6">
        <v>41457.650694444441</v>
      </c>
      <c r="J8145" s="6">
        <v>41470.677083333336</v>
      </c>
      <c r="K8145" s="3"/>
    </row>
    <row r="8146" spans="1:11" ht="30" x14ac:dyDescent="0.2">
      <c r="A8146" s="3" t="s">
        <v>13</v>
      </c>
      <c r="B8146" s="4" t="s">
        <v>25232</v>
      </c>
      <c r="C8146" s="3" t="s">
        <v>25233</v>
      </c>
      <c r="D8146" s="3" t="s">
        <v>1801</v>
      </c>
      <c r="E8146" s="3" t="s">
        <v>241</v>
      </c>
      <c r="F8146" s="3" t="s">
        <v>18</v>
      </c>
      <c r="G8146" s="3" t="s">
        <v>4441</v>
      </c>
      <c r="H8146" s="3" t="s">
        <v>4499</v>
      </c>
      <c r="I8146" s="6">
        <v>41457.63958333333</v>
      </c>
      <c r="J8146" s="6">
        <v>41458.615972222222</v>
      </c>
      <c r="K8146" s="3"/>
    </row>
    <row r="8147" spans="1:11" ht="15.75" x14ac:dyDescent="0.2">
      <c r="A8147" s="3" t="s">
        <v>13</v>
      </c>
      <c r="B8147" s="4" t="s">
        <v>25234</v>
      </c>
      <c r="C8147" s="3" t="s">
        <v>25235</v>
      </c>
      <c r="D8147" s="3" t="s">
        <v>1801</v>
      </c>
      <c r="E8147" s="3" t="s">
        <v>241</v>
      </c>
      <c r="F8147" s="3" t="s">
        <v>18</v>
      </c>
      <c r="G8147" s="3" t="s">
        <v>4441</v>
      </c>
      <c r="H8147" s="3" t="s">
        <v>4499</v>
      </c>
      <c r="I8147" s="6">
        <v>41457.634027777778</v>
      </c>
      <c r="J8147" s="6">
        <v>41458.615972222222</v>
      </c>
      <c r="K8147" s="3"/>
    </row>
    <row r="8148" spans="1:11" ht="30" x14ac:dyDescent="0.2">
      <c r="A8148" s="3" t="s">
        <v>13</v>
      </c>
      <c r="B8148" s="4" t="s">
        <v>25236</v>
      </c>
      <c r="C8148" s="3" t="s">
        <v>25237</v>
      </c>
      <c r="D8148" s="5" t="s">
        <v>16</v>
      </c>
      <c r="E8148" s="3" t="s">
        <v>25238</v>
      </c>
      <c r="F8148" s="3" t="s">
        <v>18</v>
      </c>
      <c r="G8148" s="3" t="s">
        <v>4441</v>
      </c>
      <c r="H8148" s="3" t="s">
        <v>4499</v>
      </c>
      <c r="I8148" s="6">
        <v>41457.632638888892</v>
      </c>
      <c r="J8148" s="6">
        <v>41560.365277777775</v>
      </c>
      <c r="K8148" s="3"/>
    </row>
    <row r="8149" spans="1:11" ht="15.75" x14ac:dyDescent="0.2">
      <c r="A8149" s="3" t="s">
        <v>13</v>
      </c>
      <c r="B8149" s="4" t="s">
        <v>25239</v>
      </c>
      <c r="C8149" s="3" t="s">
        <v>25240</v>
      </c>
      <c r="D8149" s="3" t="s">
        <v>2629</v>
      </c>
      <c r="E8149" s="3" t="s">
        <v>24809</v>
      </c>
      <c r="F8149" s="3" t="s">
        <v>18</v>
      </c>
      <c r="G8149" s="3" t="s">
        <v>4441</v>
      </c>
      <c r="H8149" s="3" t="s">
        <v>4494</v>
      </c>
      <c r="I8149" s="6">
        <v>41456.773611111108</v>
      </c>
      <c r="J8149" s="6">
        <v>41759.392361111109</v>
      </c>
      <c r="K8149" s="3"/>
    </row>
    <row r="8150" spans="1:11" ht="15.75" x14ac:dyDescent="0.2">
      <c r="A8150" s="3" t="s">
        <v>13</v>
      </c>
      <c r="B8150" s="4" t="s">
        <v>25241</v>
      </c>
      <c r="C8150" s="3" t="s">
        <v>25242</v>
      </c>
      <c r="D8150" s="5" t="s">
        <v>16</v>
      </c>
      <c r="E8150" s="3" t="s">
        <v>25243</v>
      </c>
      <c r="F8150" s="3" t="s">
        <v>18</v>
      </c>
      <c r="G8150" s="3" t="s">
        <v>4441</v>
      </c>
      <c r="H8150" s="3" t="s">
        <v>4442</v>
      </c>
      <c r="I8150" s="6">
        <v>41456.618750000001</v>
      </c>
      <c r="J8150" s="6">
        <v>41553.365972222222</v>
      </c>
      <c r="K8150" s="3"/>
    </row>
    <row r="8151" spans="1:11" ht="15.75" x14ac:dyDescent="0.2">
      <c r="A8151" s="3" t="s">
        <v>13</v>
      </c>
      <c r="B8151" s="4" t="s">
        <v>25244</v>
      </c>
      <c r="C8151" s="3" t="s">
        <v>25245</v>
      </c>
      <c r="D8151" s="5" t="s">
        <v>16</v>
      </c>
      <c r="E8151" s="3" t="s">
        <v>25246</v>
      </c>
      <c r="F8151" s="3" t="s">
        <v>18</v>
      </c>
      <c r="G8151" s="3" t="s">
        <v>4441</v>
      </c>
      <c r="H8151" s="3" t="s">
        <v>4442</v>
      </c>
      <c r="I8151" s="6">
        <v>41456.53402777778</v>
      </c>
      <c r="J8151" s="6">
        <v>41560.365277777775</v>
      </c>
      <c r="K8151" s="3"/>
    </row>
    <row r="8152" spans="1:11" ht="15.75" x14ac:dyDescent="0.2">
      <c r="A8152" s="3" t="s">
        <v>13</v>
      </c>
      <c r="B8152" s="4" t="s">
        <v>25247</v>
      </c>
      <c r="C8152" s="3" t="s">
        <v>25248</v>
      </c>
      <c r="D8152" s="5" t="s">
        <v>16</v>
      </c>
      <c r="E8152" s="3" t="s">
        <v>4343</v>
      </c>
      <c r="F8152" s="3" t="s">
        <v>18</v>
      </c>
      <c r="G8152" s="3" t="s">
        <v>4441</v>
      </c>
      <c r="H8152" s="3" t="s">
        <v>4446</v>
      </c>
      <c r="I8152" s="6">
        <v>41456.463888888888</v>
      </c>
      <c r="J8152" s="6">
        <v>41560.365277777775</v>
      </c>
      <c r="K8152" s="3"/>
    </row>
    <row r="8153" spans="1:11" ht="15.75" x14ac:dyDescent="0.2">
      <c r="A8153" s="3" t="s">
        <v>13</v>
      </c>
      <c r="B8153" s="4" t="s">
        <v>25249</v>
      </c>
      <c r="C8153" s="3" t="s">
        <v>25250</v>
      </c>
      <c r="D8153" s="3" t="s">
        <v>272</v>
      </c>
      <c r="E8153" s="3" t="s">
        <v>22973</v>
      </c>
      <c r="F8153" s="3" t="s">
        <v>18</v>
      </c>
      <c r="G8153" s="3" t="s">
        <v>4441</v>
      </c>
      <c r="H8153" s="3" t="s">
        <v>4499</v>
      </c>
      <c r="I8153" s="6">
        <v>41456.396527777775</v>
      </c>
      <c r="J8153" s="6">
        <v>41759.393055555556</v>
      </c>
      <c r="K8153" s="3"/>
    </row>
    <row r="8154" spans="1:11" ht="15.75" x14ac:dyDescent="0.2">
      <c r="A8154" s="3" t="s">
        <v>13</v>
      </c>
      <c r="B8154" s="4" t="s">
        <v>25251</v>
      </c>
      <c r="C8154" s="3" t="s">
        <v>25252</v>
      </c>
      <c r="D8154" s="3" t="s">
        <v>18929</v>
      </c>
      <c r="E8154" s="3" t="s">
        <v>25253</v>
      </c>
      <c r="F8154" s="3" t="s">
        <v>18</v>
      </c>
      <c r="G8154" s="3" t="s">
        <v>4441</v>
      </c>
      <c r="H8154" s="3" t="s">
        <v>4499</v>
      </c>
      <c r="I8154" s="6">
        <v>41456.326388888891</v>
      </c>
      <c r="J8154" s="6">
        <v>41830.146527777775</v>
      </c>
      <c r="K8154" s="3"/>
    </row>
    <row r="8155" spans="1:11" ht="30" x14ac:dyDescent="0.2">
      <c r="A8155" s="3" t="s">
        <v>13</v>
      </c>
      <c r="B8155" s="4" t="s">
        <v>25254</v>
      </c>
      <c r="C8155" s="3" t="s">
        <v>25255</v>
      </c>
      <c r="D8155" s="5" t="s">
        <v>16</v>
      </c>
      <c r="E8155" s="3" t="s">
        <v>25256</v>
      </c>
      <c r="F8155" s="3" t="s">
        <v>18</v>
      </c>
      <c r="G8155" s="3" t="s">
        <v>4441</v>
      </c>
      <c r="H8155" s="3" t="s">
        <v>4494</v>
      </c>
      <c r="I8155" s="6">
        <v>41456.275000000001</v>
      </c>
      <c r="J8155" s="6">
        <v>41759.392361111109</v>
      </c>
      <c r="K8155" s="3"/>
    </row>
    <row r="8156" spans="1:11" ht="15.75" x14ac:dyDescent="0.2">
      <c r="A8156" s="3" t="s">
        <v>13</v>
      </c>
      <c r="B8156" s="4" t="s">
        <v>25257</v>
      </c>
      <c r="C8156" s="3" t="s">
        <v>25258</v>
      </c>
      <c r="D8156" s="3" t="s">
        <v>4381</v>
      </c>
      <c r="E8156" s="3" t="s">
        <v>25259</v>
      </c>
      <c r="F8156" s="3" t="s">
        <v>18</v>
      </c>
      <c r="G8156" s="3" t="s">
        <v>4441</v>
      </c>
      <c r="H8156" s="3" t="s">
        <v>4499</v>
      </c>
      <c r="I8156" s="6">
        <v>41455.042361111111</v>
      </c>
      <c r="J8156" s="6">
        <v>41560.365277777775</v>
      </c>
      <c r="K8156" s="3"/>
    </row>
    <row r="8157" spans="1:11" ht="30" x14ac:dyDescent="0.2">
      <c r="A8157" s="3" t="s">
        <v>13</v>
      </c>
      <c r="B8157" s="4" t="s">
        <v>25260</v>
      </c>
      <c r="C8157" s="3" t="s">
        <v>25261</v>
      </c>
      <c r="D8157" s="5" t="s">
        <v>16</v>
      </c>
      <c r="E8157" s="3" t="s">
        <v>25262</v>
      </c>
      <c r="F8157" s="3" t="s">
        <v>18</v>
      </c>
      <c r="G8157" s="3" t="s">
        <v>4441</v>
      </c>
      <c r="H8157" s="3" t="s">
        <v>4442</v>
      </c>
      <c r="I8157" s="6">
        <v>41454.981249999997</v>
      </c>
      <c r="J8157" s="6">
        <v>41560.365277777775</v>
      </c>
      <c r="K8157" s="3"/>
    </row>
    <row r="8158" spans="1:11" ht="15.75" x14ac:dyDescent="0.2">
      <c r="A8158" s="3" t="s">
        <v>13</v>
      </c>
      <c r="B8158" s="4" t="s">
        <v>25263</v>
      </c>
      <c r="C8158" s="3" t="s">
        <v>25264</v>
      </c>
      <c r="D8158" s="3" t="s">
        <v>14119</v>
      </c>
      <c r="E8158" s="3" t="s">
        <v>25265</v>
      </c>
      <c r="F8158" s="3" t="s">
        <v>18</v>
      </c>
      <c r="G8158" s="3" t="s">
        <v>4441</v>
      </c>
      <c r="H8158" s="3" t="s">
        <v>4499</v>
      </c>
      <c r="I8158" s="6">
        <v>41454.684027777781</v>
      </c>
      <c r="J8158" s="6">
        <v>41759.392361111109</v>
      </c>
      <c r="K8158" s="3"/>
    </row>
    <row r="8159" spans="1:11" ht="15.75" x14ac:dyDescent="0.2">
      <c r="A8159" s="3" t="s">
        <v>13</v>
      </c>
      <c r="B8159" s="4" t="s">
        <v>25266</v>
      </c>
      <c r="C8159" s="3" t="s">
        <v>25267</v>
      </c>
      <c r="D8159" s="5" t="s">
        <v>16</v>
      </c>
      <c r="E8159" s="3" t="s">
        <v>25268</v>
      </c>
      <c r="F8159" s="3" t="s">
        <v>18</v>
      </c>
      <c r="G8159" s="3" t="s">
        <v>4441</v>
      </c>
      <c r="H8159" s="3" t="s">
        <v>4494</v>
      </c>
      <c r="I8159" s="6">
        <v>41454.567361111112</v>
      </c>
      <c r="J8159" s="6">
        <v>41759.392361111109</v>
      </c>
      <c r="K8159" s="3"/>
    </row>
    <row r="8160" spans="1:11" ht="15.75" x14ac:dyDescent="0.2">
      <c r="A8160" s="3" t="s">
        <v>13</v>
      </c>
      <c r="B8160" s="4" t="s">
        <v>25269</v>
      </c>
      <c r="C8160" s="3" t="s">
        <v>25270</v>
      </c>
      <c r="D8160" s="5" t="s">
        <v>16</v>
      </c>
      <c r="E8160" s="3" t="s">
        <v>25271</v>
      </c>
      <c r="F8160" s="3" t="s">
        <v>18</v>
      </c>
      <c r="G8160" s="3" t="s">
        <v>4441</v>
      </c>
      <c r="H8160" s="3" t="s">
        <v>4494</v>
      </c>
      <c r="I8160" s="6">
        <v>41454.525694444441</v>
      </c>
      <c r="J8160" s="6">
        <v>41759.392361111109</v>
      </c>
      <c r="K8160" s="3"/>
    </row>
    <row r="8161" spans="1:11" ht="30" x14ac:dyDescent="0.2">
      <c r="A8161" s="3" t="s">
        <v>13</v>
      </c>
      <c r="B8161" s="4" t="s">
        <v>25272</v>
      </c>
      <c r="C8161" s="3" t="s">
        <v>25273</v>
      </c>
      <c r="D8161" s="5" t="s">
        <v>16</v>
      </c>
      <c r="E8161" s="3" t="s">
        <v>25274</v>
      </c>
      <c r="F8161" s="3" t="s">
        <v>18</v>
      </c>
      <c r="G8161" s="3" t="s">
        <v>4441</v>
      </c>
      <c r="H8161" s="3" t="s">
        <v>4539</v>
      </c>
      <c r="I8161" s="6">
        <v>41454.515972222223</v>
      </c>
      <c r="J8161" s="6">
        <v>41580.544444444444</v>
      </c>
      <c r="K8161" s="3"/>
    </row>
    <row r="8162" spans="1:11" ht="15.75" x14ac:dyDescent="0.2">
      <c r="A8162" s="3" t="s">
        <v>13</v>
      </c>
      <c r="B8162" s="4" t="s">
        <v>25275</v>
      </c>
      <c r="C8162" s="3" t="s">
        <v>25276</v>
      </c>
      <c r="D8162" s="5" t="s">
        <v>16</v>
      </c>
      <c r="E8162" s="3" t="s">
        <v>25277</v>
      </c>
      <c r="F8162" s="3" t="s">
        <v>18</v>
      </c>
      <c r="G8162" s="3" t="s">
        <v>4441</v>
      </c>
      <c r="H8162" s="3" t="s">
        <v>4446</v>
      </c>
      <c r="I8162" s="6">
        <v>41454.477777777778</v>
      </c>
      <c r="J8162" s="6">
        <v>41560.365277777775</v>
      </c>
      <c r="K8162" s="3"/>
    </row>
    <row r="8163" spans="1:11" ht="45" x14ac:dyDescent="0.2">
      <c r="A8163" s="3" t="s">
        <v>13</v>
      </c>
      <c r="B8163" s="4" t="s">
        <v>25278</v>
      </c>
      <c r="C8163" s="3" t="s">
        <v>25279</v>
      </c>
      <c r="D8163" s="5" t="s">
        <v>16</v>
      </c>
      <c r="E8163" s="3" t="s">
        <v>25280</v>
      </c>
      <c r="F8163" s="3" t="s">
        <v>18</v>
      </c>
      <c r="G8163" s="3" t="s">
        <v>4441</v>
      </c>
      <c r="H8163" s="3" t="s">
        <v>4442</v>
      </c>
      <c r="I8163" s="6">
        <v>41454.247916666667</v>
      </c>
      <c r="J8163" s="6">
        <v>41560.365277777775</v>
      </c>
      <c r="K8163" s="3"/>
    </row>
    <row r="8164" spans="1:11" ht="15.75" x14ac:dyDescent="0.2">
      <c r="A8164" s="3" t="s">
        <v>13</v>
      </c>
      <c r="B8164" s="4" t="s">
        <v>25281</v>
      </c>
      <c r="C8164" s="3" t="s">
        <v>25282</v>
      </c>
      <c r="D8164" s="5" t="s">
        <v>16</v>
      </c>
      <c r="E8164" s="3" t="s">
        <v>25283</v>
      </c>
      <c r="F8164" s="3" t="s">
        <v>18</v>
      </c>
      <c r="G8164" s="3" t="s">
        <v>4441</v>
      </c>
      <c r="H8164" s="3" t="s">
        <v>4539</v>
      </c>
      <c r="I8164" s="6">
        <v>41454.201388888891</v>
      </c>
      <c r="J8164" s="6">
        <v>41580.499305555553</v>
      </c>
      <c r="K8164" s="3"/>
    </row>
    <row r="8165" spans="1:11" ht="15.75" x14ac:dyDescent="0.2">
      <c r="A8165" s="3" t="s">
        <v>13</v>
      </c>
      <c r="B8165" s="4" t="s">
        <v>25284</v>
      </c>
      <c r="C8165" s="3" t="s">
        <v>25285</v>
      </c>
      <c r="D8165" s="3" t="s">
        <v>2796</v>
      </c>
      <c r="E8165" s="3" t="s">
        <v>25286</v>
      </c>
      <c r="F8165" s="3" t="s">
        <v>18</v>
      </c>
      <c r="G8165" s="3" t="s">
        <v>4441</v>
      </c>
      <c r="H8165" s="3" t="s">
        <v>4499</v>
      </c>
      <c r="I8165" s="6">
        <v>41454.118750000001</v>
      </c>
      <c r="J8165" s="6">
        <v>41759.393055555556</v>
      </c>
      <c r="K8165" s="3"/>
    </row>
    <row r="8166" spans="1:11" ht="15.75" x14ac:dyDescent="0.2">
      <c r="A8166" s="3" t="s">
        <v>13</v>
      </c>
      <c r="B8166" s="4" t="s">
        <v>25287</v>
      </c>
      <c r="C8166" s="3" t="s">
        <v>25288</v>
      </c>
      <c r="D8166" s="5" t="s">
        <v>16</v>
      </c>
      <c r="E8166" s="3" t="s">
        <v>25289</v>
      </c>
      <c r="F8166" s="3" t="s">
        <v>18</v>
      </c>
      <c r="G8166" s="3" t="s">
        <v>4441</v>
      </c>
      <c r="H8166" s="3" t="s">
        <v>4494</v>
      </c>
      <c r="I8166" s="6">
        <v>41454.072222222225</v>
      </c>
      <c r="J8166" s="6">
        <v>41759.392361111109</v>
      </c>
      <c r="K8166" s="3"/>
    </row>
    <row r="8167" spans="1:11" ht="30" x14ac:dyDescent="0.2">
      <c r="A8167" s="3" t="s">
        <v>13</v>
      </c>
      <c r="B8167" s="4" t="s">
        <v>25290</v>
      </c>
      <c r="C8167" s="3" t="s">
        <v>25291</v>
      </c>
      <c r="D8167" s="5" t="s">
        <v>16</v>
      </c>
      <c r="E8167" s="3" t="s">
        <v>13674</v>
      </c>
      <c r="F8167" s="3" t="s">
        <v>18</v>
      </c>
      <c r="G8167" s="3" t="s">
        <v>4441</v>
      </c>
      <c r="H8167" s="3" t="s">
        <v>4446</v>
      </c>
      <c r="I8167" s="6">
        <v>41454.019444444442</v>
      </c>
      <c r="J8167" s="6">
        <v>41560.365277777775</v>
      </c>
      <c r="K8167" s="3"/>
    </row>
    <row r="8168" spans="1:11" ht="15.75" x14ac:dyDescent="0.2">
      <c r="A8168" s="3" t="s">
        <v>13</v>
      </c>
      <c r="B8168" s="4" t="s">
        <v>25292</v>
      </c>
      <c r="C8168" s="3" t="s">
        <v>25293</v>
      </c>
      <c r="D8168" s="3" t="s">
        <v>272</v>
      </c>
      <c r="E8168" s="3" t="s">
        <v>25145</v>
      </c>
      <c r="F8168" s="3" t="s">
        <v>18</v>
      </c>
      <c r="G8168" s="3" t="s">
        <v>4441</v>
      </c>
      <c r="H8168" s="3" t="s">
        <v>4499</v>
      </c>
      <c r="I8168" s="6">
        <v>41453.869444444441</v>
      </c>
      <c r="J8168" s="6">
        <v>41759.392361111109</v>
      </c>
      <c r="K8168" s="3"/>
    </row>
    <row r="8169" spans="1:11" ht="15.75" x14ac:dyDescent="0.2">
      <c r="A8169" s="3" t="s">
        <v>13</v>
      </c>
      <c r="B8169" s="4" t="s">
        <v>25294</v>
      </c>
      <c r="C8169" s="3" t="s">
        <v>24383</v>
      </c>
      <c r="D8169" s="5" t="s">
        <v>16</v>
      </c>
      <c r="E8169" s="3" t="s">
        <v>9838</v>
      </c>
      <c r="F8169" s="3" t="s">
        <v>18</v>
      </c>
      <c r="G8169" s="3" t="s">
        <v>4441</v>
      </c>
      <c r="H8169" s="3" t="s">
        <v>4539</v>
      </c>
      <c r="I8169" s="6">
        <v>41453.867361111108</v>
      </c>
      <c r="J8169" s="6">
        <v>41580.544444444444</v>
      </c>
      <c r="K8169" s="3"/>
    </row>
    <row r="8170" spans="1:11" ht="30" x14ac:dyDescent="0.2">
      <c r="A8170" s="3" t="s">
        <v>13</v>
      </c>
      <c r="B8170" s="4" t="s">
        <v>25295</v>
      </c>
      <c r="C8170" s="3" t="s">
        <v>25296</v>
      </c>
      <c r="D8170" s="5" t="s">
        <v>16</v>
      </c>
      <c r="E8170" s="3" t="s">
        <v>25297</v>
      </c>
      <c r="F8170" s="3" t="s">
        <v>18</v>
      </c>
      <c r="G8170" s="3" t="s">
        <v>4441</v>
      </c>
      <c r="H8170" s="3" t="s">
        <v>4539</v>
      </c>
      <c r="I8170" s="6">
        <v>41453.559027777781</v>
      </c>
      <c r="J8170" s="6">
        <v>41580.544444444444</v>
      </c>
      <c r="K8170" s="3"/>
    </row>
    <row r="8171" spans="1:11" ht="30" x14ac:dyDescent="0.2">
      <c r="A8171" s="3" t="s">
        <v>13</v>
      </c>
      <c r="B8171" s="4" t="s">
        <v>25298</v>
      </c>
      <c r="C8171" s="3" t="s">
        <v>25299</v>
      </c>
      <c r="D8171" s="5" t="s">
        <v>16</v>
      </c>
      <c r="E8171" s="3" t="s">
        <v>25297</v>
      </c>
      <c r="F8171" s="3" t="s">
        <v>18</v>
      </c>
      <c r="G8171" s="3" t="s">
        <v>4441</v>
      </c>
      <c r="H8171" s="3" t="s">
        <v>4494</v>
      </c>
      <c r="I8171" s="6">
        <v>41453.558333333334</v>
      </c>
      <c r="J8171" s="6">
        <v>41759.39166666667</v>
      </c>
      <c r="K8171" s="3"/>
    </row>
    <row r="8172" spans="1:11" ht="30" x14ac:dyDescent="0.2">
      <c r="A8172" s="3" t="s">
        <v>13</v>
      </c>
      <c r="B8172" s="4" t="s">
        <v>25300</v>
      </c>
      <c r="C8172" s="3" t="s">
        <v>25301</v>
      </c>
      <c r="D8172" s="3" t="s">
        <v>23144</v>
      </c>
      <c r="E8172" s="3" t="s">
        <v>24006</v>
      </c>
      <c r="F8172" s="3" t="s">
        <v>18</v>
      </c>
      <c r="G8172" s="3" t="s">
        <v>4441</v>
      </c>
      <c r="H8172" s="3" t="s">
        <v>4630</v>
      </c>
      <c r="I8172" s="6">
        <v>41453.544444444444</v>
      </c>
      <c r="J8172" s="6">
        <v>41830.143055555556</v>
      </c>
      <c r="K8172" s="3"/>
    </row>
    <row r="8173" spans="1:11" ht="30" x14ac:dyDescent="0.2">
      <c r="A8173" s="3" t="s">
        <v>13</v>
      </c>
      <c r="B8173" s="4" t="s">
        <v>25302</v>
      </c>
      <c r="C8173" s="3" t="s">
        <v>25303</v>
      </c>
      <c r="D8173" s="5" t="s">
        <v>16</v>
      </c>
      <c r="E8173" s="3" t="s">
        <v>25304</v>
      </c>
      <c r="F8173" s="3" t="s">
        <v>18</v>
      </c>
      <c r="G8173" s="3" t="s">
        <v>4441</v>
      </c>
      <c r="H8173" s="3" t="s">
        <v>4539</v>
      </c>
      <c r="I8173" s="6">
        <v>41453.539583333331</v>
      </c>
      <c r="J8173" s="6">
        <v>41580.499305555553</v>
      </c>
      <c r="K8173" s="3"/>
    </row>
    <row r="8174" spans="1:11" ht="15.75" x14ac:dyDescent="0.2">
      <c r="A8174" s="3" t="s">
        <v>13</v>
      </c>
      <c r="B8174" s="4" t="s">
        <v>25305</v>
      </c>
      <c r="C8174" s="3" t="s">
        <v>25306</v>
      </c>
      <c r="D8174" s="5" t="s">
        <v>16</v>
      </c>
      <c r="E8174" s="3" t="s">
        <v>25307</v>
      </c>
      <c r="F8174" s="3" t="s">
        <v>18</v>
      </c>
      <c r="G8174" s="3" t="s">
        <v>4441</v>
      </c>
      <c r="H8174" s="3" t="s">
        <v>4494</v>
      </c>
      <c r="I8174" s="6">
        <v>41453.393750000003</v>
      </c>
      <c r="J8174" s="6">
        <v>41759.392361111109</v>
      </c>
      <c r="K8174" s="3"/>
    </row>
    <row r="8175" spans="1:11" ht="30" x14ac:dyDescent="0.2">
      <c r="A8175" s="3" t="s">
        <v>13</v>
      </c>
      <c r="B8175" s="4" t="s">
        <v>25308</v>
      </c>
      <c r="C8175" s="3" t="s">
        <v>25309</v>
      </c>
      <c r="D8175" s="5" t="s">
        <v>16</v>
      </c>
      <c r="E8175" s="3" t="s">
        <v>25310</v>
      </c>
      <c r="F8175" s="3" t="s">
        <v>18</v>
      </c>
      <c r="G8175" s="3" t="s">
        <v>4441</v>
      </c>
      <c r="H8175" s="3" t="s">
        <v>4446</v>
      </c>
      <c r="I8175" s="6">
        <v>41453.337500000001</v>
      </c>
      <c r="J8175" s="6">
        <v>41553.363888888889</v>
      </c>
      <c r="K8175" s="3"/>
    </row>
    <row r="8176" spans="1:11" ht="30" x14ac:dyDescent="0.2">
      <c r="A8176" s="3" t="s">
        <v>13</v>
      </c>
      <c r="B8176" s="4" t="s">
        <v>25311</v>
      </c>
      <c r="C8176" s="3" t="s">
        <v>25312</v>
      </c>
      <c r="D8176" s="3" t="s">
        <v>4381</v>
      </c>
      <c r="E8176" s="3" t="s">
        <v>25313</v>
      </c>
      <c r="F8176" s="3" t="s">
        <v>18</v>
      </c>
      <c r="G8176" s="3" t="s">
        <v>4441</v>
      </c>
      <c r="H8176" s="3" t="s">
        <v>4442</v>
      </c>
      <c r="I8176" s="6">
        <v>41453.107638888891</v>
      </c>
      <c r="J8176" s="6">
        <v>41560.365277777775</v>
      </c>
      <c r="K8176" s="3"/>
    </row>
    <row r="8177" spans="1:11" ht="30" x14ac:dyDescent="0.2">
      <c r="A8177" s="3" t="s">
        <v>13</v>
      </c>
      <c r="B8177" s="4" t="s">
        <v>25314</v>
      </c>
      <c r="C8177" s="3" t="s">
        <v>25315</v>
      </c>
      <c r="D8177" s="5" t="s">
        <v>16</v>
      </c>
      <c r="E8177" s="3" t="s">
        <v>13674</v>
      </c>
      <c r="F8177" s="3" t="s">
        <v>18</v>
      </c>
      <c r="G8177" s="3" t="s">
        <v>4441</v>
      </c>
      <c r="H8177" s="3" t="s">
        <v>4499</v>
      </c>
      <c r="I8177" s="6">
        <v>41452.9375</v>
      </c>
      <c r="J8177" s="6">
        <v>41560.365277777775</v>
      </c>
      <c r="K8177" s="3"/>
    </row>
    <row r="8178" spans="1:11" ht="15.75" x14ac:dyDescent="0.2">
      <c r="A8178" s="3" t="s">
        <v>13</v>
      </c>
      <c r="B8178" s="4" t="s">
        <v>25316</v>
      </c>
      <c r="C8178" s="3" t="s">
        <v>25317</v>
      </c>
      <c r="D8178" s="5" t="s">
        <v>16</v>
      </c>
      <c r="E8178" s="3" t="s">
        <v>25318</v>
      </c>
      <c r="F8178" s="3" t="s">
        <v>18</v>
      </c>
      <c r="G8178" s="3" t="s">
        <v>4441</v>
      </c>
      <c r="H8178" s="3" t="s">
        <v>4494</v>
      </c>
      <c r="I8178" s="6">
        <v>41452.853472222225</v>
      </c>
      <c r="J8178" s="6">
        <v>41759.392361111109</v>
      </c>
      <c r="K8178" s="3"/>
    </row>
    <row r="8179" spans="1:11" ht="30" x14ac:dyDescent="0.2">
      <c r="A8179" s="3" t="s">
        <v>13</v>
      </c>
      <c r="B8179" s="4" t="s">
        <v>25319</v>
      </c>
      <c r="C8179" s="3" t="s">
        <v>25320</v>
      </c>
      <c r="D8179" s="3" t="s">
        <v>2796</v>
      </c>
      <c r="E8179" s="3" t="s">
        <v>13674</v>
      </c>
      <c r="F8179" s="3" t="s">
        <v>18</v>
      </c>
      <c r="G8179" s="3" t="s">
        <v>4441</v>
      </c>
      <c r="H8179" s="3" t="s">
        <v>4499</v>
      </c>
      <c r="I8179" s="6">
        <v>41452.629166666666</v>
      </c>
      <c r="J8179" s="6">
        <v>41759.392361111109</v>
      </c>
      <c r="K8179" s="3"/>
    </row>
    <row r="8180" spans="1:11" ht="30" x14ac:dyDescent="0.2">
      <c r="A8180" s="3" t="s">
        <v>13</v>
      </c>
      <c r="B8180" s="4" t="s">
        <v>25321</v>
      </c>
      <c r="C8180" s="3" t="s">
        <v>25322</v>
      </c>
      <c r="D8180" s="3" t="s">
        <v>1801</v>
      </c>
      <c r="E8180" s="3" t="s">
        <v>25323</v>
      </c>
      <c r="F8180" s="3" t="s">
        <v>18</v>
      </c>
      <c r="G8180" s="3" t="s">
        <v>4441</v>
      </c>
      <c r="H8180" s="3" t="s">
        <v>4446</v>
      </c>
      <c r="I8180" s="6">
        <v>41452.521527777775</v>
      </c>
      <c r="J8180" s="6">
        <v>41759.392361111109</v>
      </c>
      <c r="K8180" s="3"/>
    </row>
    <row r="8181" spans="1:11" ht="15.75" x14ac:dyDescent="0.2">
      <c r="A8181" s="3" t="s">
        <v>13</v>
      </c>
      <c r="B8181" s="4" t="s">
        <v>25324</v>
      </c>
      <c r="C8181" s="3" t="s">
        <v>25325</v>
      </c>
      <c r="D8181" s="3" t="s">
        <v>4381</v>
      </c>
      <c r="E8181" s="3" t="s">
        <v>13674</v>
      </c>
      <c r="F8181" s="3" t="s">
        <v>18</v>
      </c>
      <c r="G8181" s="3" t="s">
        <v>4441</v>
      </c>
      <c r="H8181" s="3" t="s">
        <v>4499</v>
      </c>
      <c r="I8181" s="6">
        <v>41452.463194444441</v>
      </c>
      <c r="J8181" s="6">
        <v>41620.615972222222</v>
      </c>
      <c r="K8181" s="3"/>
    </row>
    <row r="8182" spans="1:11" ht="30" x14ac:dyDescent="0.2">
      <c r="A8182" s="3" t="s">
        <v>13</v>
      </c>
      <c r="B8182" s="4" t="s">
        <v>25326</v>
      </c>
      <c r="C8182" s="3" t="s">
        <v>25327</v>
      </c>
      <c r="D8182" s="5" t="s">
        <v>16</v>
      </c>
      <c r="E8182" s="3" t="s">
        <v>13674</v>
      </c>
      <c r="F8182" s="3" t="s">
        <v>18</v>
      </c>
      <c r="G8182" s="3" t="s">
        <v>4441</v>
      </c>
      <c r="H8182" s="3" t="s">
        <v>4499</v>
      </c>
      <c r="I8182" s="6">
        <v>41452.459027777775</v>
      </c>
      <c r="J8182" s="6">
        <v>41617.366666666669</v>
      </c>
      <c r="K8182" s="3"/>
    </row>
    <row r="8183" spans="1:11" ht="30" x14ac:dyDescent="0.2">
      <c r="A8183" s="3" t="s">
        <v>13</v>
      </c>
      <c r="B8183" s="4" t="s">
        <v>25328</v>
      </c>
      <c r="C8183" s="3" t="s">
        <v>25329</v>
      </c>
      <c r="D8183" s="5" t="s">
        <v>16</v>
      </c>
      <c r="E8183" s="3" t="s">
        <v>25330</v>
      </c>
      <c r="F8183" s="3" t="s">
        <v>18</v>
      </c>
      <c r="G8183" s="3" t="s">
        <v>4441</v>
      </c>
      <c r="H8183" s="3" t="s">
        <v>4539</v>
      </c>
      <c r="I8183" s="6">
        <v>41452.415277777778</v>
      </c>
      <c r="J8183" s="6">
        <v>41580.543749999997</v>
      </c>
      <c r="K8183" s="3"/>
    </row>
    <row r="8184" spans="1:11" ht="15.75" x14ac:dyDescent="0.2">
      <c r="A8184" s="3" t="s">
        <v>13</v>
      </c>
      <c r="B8184" s="4" t="s">
        <v>25331</v>
      </c>
      <c r="C8184" s="3" t="s">
        <v>25332</v>
      </c>
      <c r="D8184" s="5" t="s">
        <v>16</v>
      </c>
      <c r="E8184" s="3" t="s">
        <v>25333</v>
      </c>
      <c r="F8184" s="3" t="s">
        <v>18</v>
      </c>
      <c r="G8184" s="3" t="s">
        <v>4441</v>
      </c>
      <c r="H8184" s="3" t="s">
        <v>4446</v>
      </c>
      <c r="I8184" s="6">
        <v>41452.411111111112</v>
      </c>
      <c r="J8184" s="6">
        <v>41560.365277777775</v>
      </c>
      <c r="K8184" s="3"/>
    </row>
    <row r="8185" spans="1:11" ht="15.75" x14ac:dyDescent="0.2">
      <c r="A8185" s="3" t="s">
        <v>13</v>
      </c>
      <c r="B8185" s="4" t="s">
        <v>25334</v>
      </c>
      <c r="C8185" s="3" t="s">
        <v>25335</v>
      </c>
      <c r="D8185" s="5" t="s">
        <v>16</v>
      </c>
      <c r="E8185" s="3" t="s">
        <v>25336</v>
      </c>
      <c r="F8185" s="3" t="s">
        <v>18</v>
      </c>
      <c r="G8185" s="3" t="s">
        <v>4441</v>
      </c>
      <c r="H8185" s="3" t="s">
        <v>4494</v>
      </c>
      <c r="I8185" s="6">
        <v>41452.17291666667</v>
      </c>
      <c r="J8185" s="6">
        <v>41759.392361111109</v>
      </c>
      <c r="K8185" s="3"/>
    </row>
    <row r="8186" spans="1:11" ht="15.75" x14ac:dyDescent="0.2">
      <c r="A8186" s="3" t="s">
        <v>13</v>
      </c>
      <c r="B8186" s="4" t="s">
        <v>25337</v>
      </c>
      <c r="C8186" s="3" t="s">
        <v>25338</v>
      </c>
      <c r="D8186" s="5" t="s">
        <v>16</v>
      </c>
      <c r="E8186" s="3" t="s">
        <v>25339</v>
      </c>
      <c r="F8186" s="3" t="s">
        <v>18</v>
      </c>
      <c r="G8186" s="3" t="s">
        <v>4441</v>
      </c>
      <c r="H8186" s="3" t="s">
        <v>4442</v>
      </c>
      <c r="I8186" s="6">
        <v>41451.994444444441</v>
      </c>
      <c r="J8186" s="6">
        <v>41759.392361111109</v>
      </c>
      <c r="K8186" s="3"/>
    </row>
    <row r="8187" spans="1:11" ht="45" x14ac:dyDescent="0.2">
      <c r="A8187" s="3" t="s">
        <v>13</v>
      </c>
      <c r="B8187" s="4" t="s">
        <v>25340</v>
      </c>
      <c r="C8187" s="3" t="s">
        <v>25341</v>
      </c>
      <c r="D8187" s="3" t="s">
        <v>22389</v>
      </c>
      <c r="E8187" s="3" t="s">
        <v>25342</v>
      </c>
      <c r="F8187" s="3" t="s">
        <v>18</v>
      </c>
      <c r="G8187" s="3" t="s">
        <v>4441</v>
      </c>
      <c r="H8187" s="3" t="s">
        <v>4494</v>
      </c>
      <c r="I8187" s="6">
        <v>41451.917361111111</v>
      </c>
      <c r="J8187" s="6">
        <v>41830.146527777775</v>
      </c>
      <c r="K8187" s="3"/>
    </row>
    <row r="8188" spans="1:11" ht="30" x14ac:dyDescent="0.2">
      <c r="A8188" s="3" t="s">
        <v>13</v>
      </c>
      <c r="B8188" s="4" t="s">
        <v>25343</v>
      </c>
      <c r="C8188" s="3" t="s">
        <v>25344</v>
      </c>
      <c r="D8188" s="5" t="s">
        <v>16</v>
      </c>
      <c r="E8188" s="3" t="s">
        <v>25345</v>
      </c>
      <c r="F8188" s="3" t="s">
        <v>18</v>
      </c>
      <c r="G8188" s="3" t="s">
        <v>4441</v>
      </c>
      <c r="H8188" s="3" t="s">
        <v>4494</v>
      </c>
      <c r="I8188" s="6">
        <v>41451.890277777777</v>
      </c>
      <c r="J8188" s="6">
        <v>41759.392361111109</v>
      </c>
      <c r="K8188" s="3"/>
    </row>
    <row r="8189" spans="1:11" ht="15.75" x14ac:dyDescent="0.2">
      <c r="A8189" s="3" t="s">
        <v>13</v>
      </c>
      <c r="B8189" s="4" t="s">
        <v>25346</v>
      </c>
      <c r="C8189" s="3" t="s">
        <v>25347</v>
      </c>
      <c r="D8189" s="5" t="s">
        <v>16</v>
      </c>
      <c r="E8189" s="3" t="s">
        <v>25348</v>
      </c>
      <c r="F8189" s="3" t="s">
        <v>18</v>
      </c>
      <c r="G8189" s="3" t="s">
        <v>4441</v>
      </c>
      <c r="H8189" s="3" t="s">
        <v>4539</v>
      </c>
      <c r="I8189" s="6">
        <v>41451.878472222219</v>
      </c>
      <c r="J8189" s="6">
        <v>41580.543749999997</v>
      </c>
      <c r="K8189" s="3"/>
    </row>
    <row r="8190" spans="1:11" ht="30" x14ac:dyDescent="0.2">
      <c r="A8190" s="3" t="s">
        <v>13</v>
      </c>
      <c r="B8190" s="4" t="s">
        <v>25349</v>
      </c>
      <c r="C8190" s="3" t="s">
        <v>25350</v>
      </c>
      <c r="D8190" s="5" t="s">
        <v>16</v>
      </c>
      <c r="E8190" s="3" t="s">
        <v>25348</v>
      </c>
      <c r="F8190" s="3" t="s">
        <v>18</v>
      </c>
      <c r="G8190" s="3" t="s">
        <v>4441</v>
      </c>
      <c r="H8190" s="3" t="s">
        <v>4539</v>
      </c>
      <c r="I8190" s="6">
        <v>41451.877083333333</v>
      </c>
      <c r="J8190" s="6">
        <v>41580.543749999997</v>
      </c>
      <c r="K8190" s="3"/>
    </row>
    <row r="8191" spans="1:11" ht="15.75" x14ac:dyDescent="0.2">
      <c r="A8191" s="3" t="s">
        <v>13</v>
      </c>
      <c r="B8191" s="4" t="s">
        <v>25351</v>
      </c>
      <c r="C8191" s="3" t="s">
        <v>25352</v>
      </c>
      <c r="D8191" s="5" t="s">
        <v>16</v>
      </c>
      <c r="E8191" s="3" t="s">
        <v>25353</v>
      </c>
      <c r="F8191" s="3" t="s">
        <v>18</v>
      </c>
      <c r="G8191" s="3" t="s">
        <v>4441</v>
      </c>
      <c r="H8191" s="3" t="s">
        <v>4539</v>
      </c>
      <c r="I8191" s="6">
        <v>41451.838194444441</v>
      </c>
      <c r="J8191" s="6">
        <v>41452.115972222222</v>
      </c>
      <c r="K8191" s="3"/>
    </row>
    <row r="8192" spans="1:11" ht="30" x14ac:dyDescent="0.2">
      <c r="A8192" s="3" t="s">
        <v>13</v>
      </c>
      <c r="B8192" s="4" t="s">
        <v>25354</v>
      </c>
      <c r="C8192" s="3" t="s">
        <v>25355</v>
      </c>
      <c r="D8192" s="5" t="s">
        <v>16</v>
      </c>
      <c r="E8192" s="3" t="s">
        <v>25356</v>
      </c>
      <c r="F8192" s="3" t="s">
        <v>18</v>
      </c>
      <c r="G8192" s="3" t="s">
        <v>4441</v>
      </c>
      <c r="H8192" s="3" t="s">
        <v>4442</v>
      </c>
      <c r="I8192" s="6">
        <v>41451.706944444442</v>
      </c>
      <c r="J8192" s="6">
        <v>41553.365972222222</v>
      </c>
      <c r="K8192" s="3"/>
    </row>
    <row r="8193" spans="1:11" ht="30" x14ac:dyDescent="0.2">
      <c r="A8193" s="3" t="s">
        <v>13</v>
      </c>
      <c r="B8193" s="4" t="s">
        <v>25357</v>
      </c>
      <c r="C8193" s="3" t="s">
        <v>25358</v>
      </c>
      <c r="D8193" s="3" t="s">
        <v>1607</v>
      </c>
      <c r="E8193" s="3" t="s">
        <v>25359</v>
      </c>
      <c r="F8193" s="3" t="s">
        <v>18</v>
      </c>
      <c r="G8193" s="3" t="s">
        <v>4441</v>
      </c>
      <c r="H8193" s="3" t="s">
        <v>4630</v>
      </c>
      <c r="I8193" s="6">
        <v>41451.63958333333</v>
      </c>
      <c r="J8193" s="6">
        <v>41830.140972222223</v>
      </c>
      <c r="K8193" s="3"/>
    </row>
    <row r="8194" spans="1:11" ht="30" x14ac:dyDescent="0.2">
      <c r="A8194" s="3" t="s">
        <v>13</v>
      </c>
      <c r="B8194" s="4" t="s">
        <v>25360</v>
      </c>
      <c r="C8194" s="3" t="s">
        <v>25361</v>
      </c>
      <c r="D8194" s="3" t="s">
        <v>1801</v>
      </c>
      <c r="E8194" s="3" t="s">
        <v>25362</v>
      </c>
      <c r="F8194" s="3" t="s">
        <v>18</v>
      </c>
      <c r="G8194" s="3" t="s">
        <v>4441</v>
      </c>
      <c r="H8194" s="3" t="s">
        <v>4442</v>
      </c>
      <c r="I8194" s="6">
        <v>41451.580555555556</v>
      </c>
      <c r="J8194" s="6">
        <v>41456.671527777777</v>
      </c>
      <c r="K8194" s="3"/>
    </row>
    <row r="8195" spans="1:11" ht="30" x14ac:dyDescent="0.2">
      <c r="A8195" s="3" t="s">
        <v>13</v>
      </c>
      <c r="B8195" s="4" t="s">
        <v>25363</v>
      </c>
      <c r="C8195" s="3" t="s">
        <v>25364</v>
      </c>
      <c r="D8195" s="5" t="s">
        <v>16</v>
      </c>
      <c r="E8195" s="3" t="s">
        <v>25365</v>
      </c>
      <c r="F8195" s="3" t="s">
        <v>18</v>
      </c>
      <c r="G8195" s="3" t="s">
        <v>4441</v>
      </c>
      <c r="H8195" s="3" t="s">
        <v>4499</v>
      </c>
      <c r="I8195" s="6">
        <v>41451.561805555553</v>
      </c>
      <c r="J8195" s="6">
        <v>41560.365277777775</v>
      </c>
      <c r="K8195" s="3"/>
    </row>
    <row r="8196" spans="1:11" ht="15.75" x14ac:dyDescent="0.2">
      <c r="A8196" s="3" t="s">
        <v>13</v>
      </c>
      <c r="B8196" s="4" t="s">
        <v>25366</v>
      </c>
      <c r="C8196" s="3" t="s">
        <v>25367</v>
      </c>
      <c r="D8196" s="5" t="s">
        <v>16</v>
      </c>
      <c r="E8196" s="3" t="s">
        <v>25368</v>
      </c>
      <c r="F8196" s="3" t="s">
        <v>18</v>
      </c>
      <c r="G8196" s="3" t="s">
        <v>4441</v>
      </c>
      <c r="H8196" s="3" t="s">
        <v>4446</v>
      </c>
      <c r="I8196" s="6">
        <v>41451.523611111108</v>
      </c>
      <c r="J8196" s="6">
        <v>41560.365277777775</v>
      </c>
      <c r="K8196" s="3"/>
    </row>
    <row r="8197" spans="1:11" ht="30" x14ac:dyDescent="0.2">
      <c r="A8197" s="3" t="s">
        <v>13</v>
      </c>
      <c r="B8197" s="4" t="s">
        <v>25369</v>
      </c>
      <c r="C8197" s="3" t="s">
        <v>25370</v>
      </c>
      <c r="D8197" s="5" t="s">
        <v>16</v>
      </c>
      <c r="E8197" s="3" t="s">
        <v>25371</v>
      </c>
      <c r="F8197" s="3" t="s">
        <v>18</v>
      </c>
      <c r="G8197" s="3" t="s">
        <v>4441</v>
      </c>
      <c r="H8197" s="3" t="s">
        <v>4494</v>
      </c>
      <c r="I8197" s="6">
        <v>41451.49722222222</v>
      </c>
      <c r="J8197" s="6">
        <v>41560.37777777778</v>
      </c>
      <c r="K8197" s="3"/>
    </row>
    <row r="8198" spans="1:11" ht="15.75" x14ac:dyDescent="0.2">
      <c r="A8198" s="3" t="s">
        <v>13</v>
      </c>
      <c r="B8198" s="4" t="s">
        <v>25372</v>
      </c>
      <c r="C8198" s="3" t="s">
        <v>25373</v>
      </c>
      <c r="D8198" s="5" t="s">
        <v>16</v>
      </c>
      <c r="E8198" s="3" t="s">
        <v>25374</v>
      </c>
      <c r="F8198" s="3" t="s">
        <v>18</v>
      </c>
      <c r="G8198" s="3" t="s">
        <v>4441</v>
      </c>
      <c r="H8198" s="3" t="s">
        <v>4494</v>
      </c>
      <c r="I8198" s="6">
        <v>41450.955555555556</v>
      </c>
      <c r="J8198" s="6">
        <v>41849.93472222222</v>
      </c>
      <c r="K8198" s="3"/>
    </row>
    <row r="8199" spans="1:11" ht="30" x14ac:dyDescent="0.2">
      <c r="A8199" s="3" t="s">
        <v>13</v>
      </c>
      <c r="B8199" s="4" t="s">
        <v>25375</v>
      </c>
      <c r="C8199" s="3" t="s">
        <v>25376</v>
      </c>
      <c r="D8199" s="5" t="s">
        <v>16</v>
      </c>
      <c r="E8199" s="3" t="s">
        <v>1546</v>
      </c>
      <c r="F8199" s="3" t="s">
        <v>18</v>
      </c>
      <c r="G8199" s="3" t="s">
        <v>4441</v>
      </c>
      <c r="H8199" s="3" t="s">
        <v>4446</v>
      </c>
      <c r="I8199" s="6">
        <v>41450.910416666666</v>
      </c>
      <c r="J8199" s="6">
        <v>41560.365277777775</v>
      </c>
      <c r="K8199" s="3"/>
    </row>
    <row r="8200" spans="1:11" ht="30" x14ac:dyDescent="0.2">
      <c r="A8200" s="3" t="s">
        <v>13</v>
      </c>
      <c r="B8200" s="4" t="s">
        <v>25377</v>
      </c>
      <c r="C8200" s="3" t="s">
        <v>25378</v>
      </c>
      <c r="D8200" s="3" t="s">
        <v>1607</v>
      </c>
      <c r="E8200" s="3" t="s">
        <v>25379</v>
      </c>
      <c r="F8200" s="3" t="s">
        <v>18</v>
      </c>
      <c r="G8200" s="3" t="s">
        <v>4441</v>
      </c>
      <c r="H8200" s="3" t="s">
        <v>4630</v>
      </c>
      <c r="I8200" s="6">
        <v>41450.854166666664</v>
      </c>
      <c r="J8200" s="6">
        <v>41830.140972222223</v>
      </c>
      <c r="K8200" s="3"/>
    </row>
    <row r="8201" spans="1:11" ht="45" x14ac:dyDescent="0.2">
      <c r="A8201" s="3" t="s">
        <v>13</v>
      </c>
      <c r="B8201" s="4" t="s">
        <v>25380</v>
      </c>
      <c r="C8201" s="3" t="s">
        <v>25381</v>
      </c>
      <c r="D8201" s="3" t="s">
        <v>272</v>
      </c>
      <c r="E8201" s="3" t="s">
        <v>25382</v>
      </c>
      <c r="F8201" s="3" t="s">
        <v>18</v>
      </c>
      <c r="G8201" s="3" t="s">
        <v>4441</v>
      </c>
      <c r="H8201" s="3" t="s">
        <v>4499</v>
      </c>
      <c r="I8201" s="6">
        <v>41450.697222222225</v>
      </c>
      <c r="J8201" s="6">
        <v>41766.61041666667</v>
      </c>
      <c r="K8201" s="3"/>
    </row>
    <row r="8202" spans="1:11" ht="30" x14ac:dyDescent="0.2">
      <c r="A8202" s="3" t="s">
        <v>13</v>
      </c>
      <c r="B8202" s="4" t="s">
        <v>25383</v>
      </c>
      <c r="C8202" s="3" t="s">
        <v>25384</v>
      </c>
      <c r="D8202" s="5" t="s">
        <v>16</v>
      </c>
      <c r="E8202" s="3" t="s">
        <v>25385</v>
      </c>
      <c r="F8202" s="3" t="s">
        <v>18</v>
      </c>
      <c r="G8202" s="3" t="s">
        <v>4441</v>
      </c>
      <c r="H8202" s="3" t="s">
        <v>4499</v>
      </c>
      <c r="I8202" s="6">
        <v>41450.663194444445</v>
      </c>
      <c r="J8202" s="6">
        <v>41728.601388888892</v>
      </c>
      <c r="K8202" s="3"/>
    </row>
    <row r="8203" spans="1:11" ht="30" x14ac:dyDescent="0.2">
      <c r="A8203" s="3" t="s">
        <v>13</v>
      </c>
      <c r="B8203" s="4" t="s">
        <v>25386</v>
      </c>
      <c r="C8203" s="3" t="s">
        <v>25387</v>
      </c>
      <c r="D8203" s="3" t="s">
        <v>2796</v>
      </c>
      <c r="E8203" s="3" t="s">
        <v>25388</v>
      </c>
      <c r="F8203" s="3" t="s">
        <v>18</v>
      </c>
      <c r="G8203" s="3" t="s">
        <v>4441</v>
      </c>
      <c r="H8203" s="3" t="s">
        <v>4630</v>
      </c>
      <c r="I8203" s="6">
        <v>41450.53402777778</v>
      </c>
      <c r="J8203" s="6">
        <v>41849.932638888888</v>
      </c>
      <c r="K8203" s="3"/>
    </row>
    <row r="8204" spans="1:11" ht="30" x14ac:dyDescent="0.2">
      <c r="A8204" s="3" t="s">
        <v>13</v>
      </c>
      <c r="B8204" s="4" t="s">
        <v>25389</v>
      </c>
      <c r="C8204" s="3" t="s">
        <v>25390</v>
      </c>
      <c r="D8204" s="3" t="s">
        <v>20380</v>
      </c>
      <c r="E8204" s="3" t="s">
        <v>25391</v>
      </c>
      <c r="F8204" s="3" t="s">
        <v>18</v>
      </c>
      <c r="G8204" s="3" t="s">
        <v>4441</v>
      </c>
      <c r="H8204" s="3" t="s">
        <v>4630</v>
      </c>
      <c r="I8204" s="6">
        <v>41450.472916666666</v>
      </c>
      <c r="J8204" s="6">
        <v>41830.143055555556</v>
      </c>
      <c r="K8204" s="3"/>
    </row>
    <row r="8205" spans="1:11" ht="30" x14ac:dyDescent="0.2">
      <c r="A8205" s="3" t="s">
        <v>13</v>
      </c>
      <c r="B8205" s="4" t="s">
        <v>25392</v>
      </c>
      <c r="C8205" s="3" t="s">
        <v>25393</v>
      </c>
      <c r="D8205" s="3" t="s">
        <v>10852</v>
      </c>
      <c r="E8205" s="3" t="s">
        <v>25394</v>
      </c>
      <c r="F8205" s="3" t="s">
        <v>18</v>
      </c>
      <c r="G8205" s="3" t="s">
        <v>4441</v>
      </c>
      <c r="H8205" s="3" t="s">
        <v>4630</v>
      </c>
      <c r="I8205" s="6">
        <v>41450.419444444444</v>
      </c>
      <c r="J8205" s="6">
        <v>41830.140972222223</v>
      </c>
      <c r="K8205" s="3"/>
    </row>
    <row r="8206" spans="1:11" ht="15.75" x14ac:dyDescent="0.2">
      <c r="A8206" s="3" t="s">
        <v>13</v>
      </c>
      <c r="B8206" s="4" t="s">
        <v>25395</v>
      </c>
      <c r="C8206" s="3" t="s">
        <v>25396</v>
      </c>
      <c r="D8206" s="5" t="s">
        <v>16</v>
      </c>
      <c r="E8206" s="3" t="s">
        <v>25391</v>
      </c>
      <c r="F8206" s="3" t="s">
        <v>18</v>
      </c>
      <c r="G8206" s="3" t="s">
        <v>4441</v>
      </c>
      <c r="H8206" s="3" t="s">
        <v>4442</v>
      </c>
      <c r="I8206" s="6">
        <v>41450.355555555558</v>
      </c>
      <c r="J8206" s="6">
        <v>41450.442361111112</v>
      </c>
      <c r="K8206" s="3"/>
    </row>
    <row r="8207" spans="1:11" ht="30" x14ac:dyDescent="0.2">
      <c r="A8207" s="3" t="s">
        <v>13</v>
      </c>
      <c r="B8207" s="4" t="s">
        <v>25397</v>
      </c>
      <c r="C8207" s="3" t="s">
        <v>25398</v>
      </c>
      <c r="D8207" s="3" t="s">
        <v>1801</v>
      </c>
      <c r="E8207" s="3" t="s">
        <v>25399</v>
      </c>
      <c r="F8207" s="3" t="s">
        <v>18</v>
      </c>
      <c r="G8207" s="3" t="s">
        <v>4441</v>
      </c>
      <c r="H8207" s="3" t="s">
        <v>4442</v>
      </c>
      <c r="I8207" s="6">
        <v>41450.324305555558</v>
      </c>
      <c r="J8207" s="6">
        <v>41456.67083333333</v>
      </c>
      <c r="K8207" s="3"/>
    </row>
    <row r="8208" spans="1:11" ht="30" x14ac:dyDescent="0.2">
      <c r="A8208" s="3" t="s">
        <v>13</v>
      </c>
      <c r="B8208" s="4" t="s">
        <v>25400</v>
      </c>
      <c r="C8208" s="3" t="s">
        <v>25401</v>
      </c>
      <c r="D8208" s="3" t="s">
        <v>20380</v>
      </c>
      <c r="E8208" s="3" t="s">
        <v>25402</v>
      </c>
      <c r="F8208" s="3" t="s">
        <v>18</v>
      </c>
      <c r="G8208" s="3" t="s">
        <v>4441</v>
      </c>
      <c r="H8208" s="3" t="s">
        <v>4499</v>
      </c>
      <c r="I8208" s="6">
        <v>41450.165277777778</v>
      </c>
      <c r="J8208" s="6">
        <v>41759.392361111109</v>
      </c>
      <c r="K8208" s="3"/>
    </row>
    <row r="8209" spans="1:11" ht="30" x14ac:dyDescent="0.2">
      <c r="A8209" s="3" t="s">
        <v>13</v>
      </c>
      <c r="B8209" s="4" t="s">
        <v>25403</v>
      </c>
      <c r="C8209" s="3" t="s">
        <v>25404</v>
      </c>
      <c r="D8209" s="5" t="s">
        <v>16</v>
      </c>
      <c r="E8209" s="3" t="s">
        <v>25117</v>
      </c>
      <c r="F8209" s="3" t="s">
        <v>18</v>
      </c>
      <c r="G8209" s="3" t="s">
        <v>4441</v>
      </c>
      <c r="H8209" s="3" t="s">
        <v>4446</v>
      </c>
      <c r="I8209" s="6">
        <v>41450.056250000001</v>
      </c>
      <c r="J8209" s="6">
        <v>41759.392361111109</v>
      </c>
      <c r="K8209" s="3"/>
    </row>
    <row r="8210" spans="1:11" ht="15.75" x14ac:dyDescent="0.2">
      <c r="A8210" s="3" t="s">
        <v>13</v>
      </c>
      <c r="B8210" s="4" t="s">
        <v>25405</v>
      </c>
      <c r="C8210" s="3" t="s">
        <v>25406</v>
      </c>
      <c r="D8210" s="5" t="s">
        <v>16</v>
      </c>
      <c r="E8210" s="3" t="s">
        <v>23545</v>
      </c>
      <c r="F8210" s="3" t="s">
        <v>18</v>
      </c>
      <c r="G8210" s="3" t="s">
        <v>4441</v>
      </c>
      <c r="H8210" s="3" t="s">
        <v>4499</v>
      </c>
      <c r="I8210" s="6">
        <v>41449.829861111109</v>
      </c>
      <c r="J8210" s="6">
        <v>41553.365972222222</v>
      </c>
      <c r="K8210" s="3"/>
    </row>
    <row r="8211" spans="1:11" ht="30" x14ac:dyDescent="0.2">
      <c r="A8211" s="3" t="s">
        <v>13</v>
      </c>
      <c r="B8211" s="4" t="s">
        <v>25407</v>
      </c>
      <c r="C8211" s="3" t="s">
        <v>25408</v>
      </c>
      <c r="D8211" s="3" t="s">
        <v>4381</v>
      </c>
      <c r="E8211" s="3" t="s">
        <v>25409</v>
      </c>
      <c r="F8211" s="3" t="s">
        <v>18</v>
      </c>
      <c r="G8211" s="3" t="s">
        <v>4441</v>
      </c>
      <c r="H8211" s="3" t="s">
        <v>4821</v>
      </c>
      <c r="I8211" s="6">
        <v>41449.401388888888</v>
      </c>
      <c r="J8211" s="6">
        <v>41759.39166666667</v>
      </c>
      <c r="K8211" s="3"/>
    </row>
    <row r="8212" spans="1:11" ht="15.75" x14ac:dyDescent="0.2">
      <c r="A8212" s="3" t="s">
        <v>13</v>
      </c>
      <c r="B8212" s="4" t="s">
        <v>25410</v>
      </c>
      <c r="C8212" s="3" t="s">
        <v>25411</v>
      </c>
      <c r="D8212" s="5" t="s">
        <v>16</v>
      </c>
      <c r="E8212" s="3" t="s">
        <v>25412</v>
      </c>
      <c r="F8212" s="3" t="s">
        <v>18</v>
      </c>
      <c r="G8212" s="3" t="s">
        <v>4441</v>
      </c>
      <c r="H8212" s="3" t="s">
        <v>4539</v>
      </c>
      <c r="I8212" s="6">
        <v>41449.157638888886</v>
      </c>
      <c r="J8212" s="6">
        <v>41580.543749999997</v>
      </c>
      <c r="K8212" s="3"/>
    </row>
    <row r="8213" spans="1:11" ht="45" x14ac:dyDescent="0.2">
      <c r="A8213" s="3" t="s">
        <v>13</v>
      </c>
      <c r="B8213" s="4" t="s">
        <v>25413</v>
      </c>
      <c r="C8213" s="3" t="s">
        <v>25414</v>
      </c>
      <c r="D8213" s="5" t="s">
        <v>16</v>
      </c>
      <c r="E8213" s="3" t="s">
        <v>25415</v>
      </c>
      <c r="F8213" s="3" t="s">
        <v>18</v>
      </c>
      <c r="G8213" s="3" t="s">
        <v>4441</v>
      </c>
      <c r="H8213" s="3" t="s">
        <v>4442</v>
      </c>
      <c r="I8213" s="6">
        <v>41448.886111111111</v>
      </c>
      <c r="J8213" s="6">
        <v>41759.392361111109</v>
      </c>
      <c r="K8213" s="3"/>
    </row>
    <row r="8214" spans="1:11" ht="30" x14ac:dyDescent="0.2">
      <c r="A8214" s="3" t="s">
        <v>13</v>
      </c>
      <c r="B8214" s="4" t="s">
        <v>25416</v>
      </c>
      <c r="C8214" s="3" t="s">
        <v>25417</v>
      </c>
      <c r="D8214" s="5" t="s">
        <v>16</v>
      </c>
      <c r="E8214" s="3" t="s">
        <v>25418</v>
      </c>
      <c r="F8214" s="3" t="s">
        <v>18</v>
      </c>
      <c r="G8214" s="3" t="s">
        <v>4441</v>
      </c>
      <c r="H8214" s="3" t="s">
        <v>4539</v>
      </c>
      <c r="I8214" s="6">
        <v>41448.706250000003</v>
      </c>
      <c r="J8214" s="6">
        <v>41580.543749999997</v>
      </c>
      <c r="K8214" s="3"/>
    </row>
    <row r="8215" spans="1:11" ht="30" x14ac:dyDescent="0.2">
      <c r="A8215" s="3" t="s">
        <v>13</v>
      </c>
      <c r="B8215" s="4" t="s">
        <v>25419</v>
      </c>
      <c r="C8215" s="3" t="s">
        <v>25420</v>
      </c>
      <c r="D8215" s="5" t="s">
        <v>16</v>
      </c>
      <c r="E8215" s="3" t="s">
        <v>25421</v>
      </c>
      <c r="F8215" s="3" t="s">
        <v>18</v>
      </c>
      <c r="G8215" s="3" t="s">
        <v>4441</v>
      </c>
      <c r="H8215" s="3" t="s">
        <v>4539</v>
      </c>
      <c r="I8215" s="6">
        <v>41448.595138888886</v>
      </c>
      <c r="J8215" s="6">
        <v>41580.543749999997</v>
      </c>
      <c r="K8215" s="3"/>
    </row>
    <row r="8216" spans="1:11" ht="30" x14ac:dyDescent="0.2">
      <c r="A8216" s="3" t="s">
        <v>13</v>
      </c>
      <c r="B8216" s="4" t="s">
        <v>25422</v>
      </c>
      <c r="C8216" s="3" t="s">
        <v>25423</v>
      </c>
      <c r="D8216" s="5" t="s">
        <v>16</v>
      </c>
      <c r="E8216" s="3" t="s">
        <v>25424</v>
      </c>
      <c r="F8216" s="3" t="s">
        <v>18</v>
      </c>
      <c r="G8216" s="3" t="s">
        <v>4441</v>
      </c>
      <c r="H8216" s="3" t="s">
        <v>4453</v>
      </c>
      <c r="I8216" s="6">
        <v>41448.593055555553</v>
      </c>
      <c r="J8216" s="6">
        <v>41553.365972222222</v>
      </c>
      <c r="K8216" s="3"/>
    </row>
    <row r="8217" spans="1:11" ht="15.75" x14ac:dyDescent="0.2">
      <c r="A8217" s="3" t="s">
        <v>13</v>
      </c>
      <c r="B8217" s="4" t="s">
        <v>25425</v>
      </c>
      <c r="C8217" s="3" t="s">
        <v>25426</v>
      </c>
      <c r="D8217" s="5" t="s">
        <v>16</v>
      </c>
      <c r="E8217" s="3" t="s">
        <v>10781</v>
      </c>
      <c r="F8217" s="3" t="s">
        <v>18</v>
      </c>
      <c r="G8217" s="3" t="s">
        <v>4441</v>
      </c>
      <c r="H8217" s="3" t="s">
        <v>4494</v>
      </c>
      <c r="I8217" s="6">
        <v>41448.461805555555</v>
      </c>
      <c r="J8217" s="6">
        <v>41759.392361111109</v>
      </c>
      <c r="K8217" s="3"/>
    </row>
    <row r="8218" spans="1:11" ht="30" x14ac:dyDescent="0.2">
      <c r="A8218" s="3" t="s">
        <v>13</v>
      </c>
      <c r="B8218" s="4" t="s">
        <v>25427</v>
      </c>
      <c r="C8218" s="3" t="s">
        <v>25428</v>
      </c>
      <c r="D8218" s="5" t="s">
        <v>16</v>
      </c>
      <c r="E8218" s="3" t="s">
        <v>7943</v>
      </c>
      <c r="F8218" s="3" t="s">
        <v>18</v>
      </c>
      <c r="G8218" s="3" t="s">
        <v>4441</v>
      </c>
      <c r="H8218" s="3" t="s">
        <v>4446</v>
      </c>
      <c r="I8218" s="6">
        <v>41448.313194444447</v>
      </c>
      <c r="J8218" s="6">
        <v>41553.365972222222</v>
      </c>
      <c r="K8218" s="3"/>
    </row>
    <row r="8219" spans="1:11" ht="30" x14ac:dyDescent="0.2">
      <c r="A8219" s="3" t="s">
        <v>13</v>
      </c>
      <c r="B8219" s="4" t="s">
        <v>25429</v>
      </c>
      <c r="C8219" s="3" t="s">
        <v>25430</v>
      </c>
      <c r="D8219" s="3" t="s">
        <v>2629</v>
      </c>
      <c r="E8219" s="3" t="s">
        <v>25431</v>
      </c>
      <c r="F8219" s="3" t="s">
        <v>18</v>
      </c>
      <c r="G8219" s="3" t="s">
        <v>4441</v>
      </c>
      <c r="H8219" s="3" t="s">
        <v>4499</v>
      </c>
      <c r="I8219" s="6">
        <v>41447.740972222222</v>
      </c>
      <c r="J8219" s="6">
        <v>41560.365277777775</v>
      </c>
      <c r="K8219" s="3"/>
    </row>
    <row r="8220" spans="1:11" ht="15.75" x14ac:dyDescent="0.2">
      <c r="A8220" s="3" t="s">
        <v>13</v>
      </c>
      <c r="B8220" s="4" t="s">
        <v>25432</v>
      </c>
      <c r="C8220" s="3" t="s">
        <v>25433</v>
      </c>
      <c r="D8220" s="5" t="s">
        <v>16</v>
      </c>
      <c r="E8220" s="3" t="s">
        <v>25132</v>
      </c>
      <c r="F8220" s="3" t="s">
        <v>18</v>
      </c>
      <c r="G8220" s="3" t="s">
        <v>4441</v>
      </c>
      <c r="H8220" s="3" t="s">
        <v>4494</v>
      </c>
      <c r="I8220" s="6">
        <v>41447.472222222219</v>
      </c>
      <c r="J8220" s="6">
        <v>41553.365972222222</v>
      </c>
      <c r="K8220" s="3"/>
    </row>
    <row r="8221" spans="1:11" ht="15.75" x14ac:dyDescent="0.2">
      <c r="A8221" s="3" t="s">
        <v>13</v>
      </c>
      <c r="B8221" s="4" t="s">
        <v>25434</v>
      </c>
      <c r="C8221" s="3" t="s">
        <v>25435</v>
      </c>
      <c r="D8221" s="5" t="s">
        <v>16</v>
      </c>
      <c r="E8221" s="3" t="s">
        <v>25436</v>
      </c>
      <c r="F8221" s="3" t="s">
        <v>18</v>
      </c>
      <c r="G8221" s="3" t="s">
        <v>4441</v>
      </c>
      <c r="H8221" s="3" t="s">
        <v>4442</v>
      </c>
      <c r="I8221" s="6">
        <v>41447.442361111112</v>
      </c>
      <c r="J8221" s="6">
        <v>41553.365972222222</v>
      </c>
      <c r="K8221" s="3"/>
    </row>
    <row r="8222" spans="1:11" ht="15.75" x14ac:dyDescent="0.2">
      <c r="A8222" s="3" t="s">
        <v>13</v>
      </c>
      <c r="B8222" s="4" t="s">
        <v>25437</v>
      </c>
      <c r="C8222" s="3" t="s">
        <v>25438</v>
      </c>
      <c r="D8222" s="5" t="s">
        <v>16</v>
      </c>
      <c r="E8222" s="3" t="s">
        <v>25436</v>
      </c>
      <c r="F8222" s="3" t="s">
        <v>18</v>
      </c>
      <c r="G8222" s="3" t="s">
        <v>4441</v>
      </c>
      <c r="H8222" s="3" t="s">
        <v>4442</v>
      </c>
      <c r="I8222" s="6">
        <v>41447.413888888892</v>
      </c>
      <c r="J8222" s="6">
        <v>41553.365972222222</v>
      </c>
      <c r="K8222" s="3"/>
    </row>
    <row r="8223" spans="1:11" ht="15.75" x14ac:dyDescent="0.2">
      <c r="A8223" s="3" t="s">
        <v>13</v>
      </c>
      <c r="B8223" s="4" t="s">
        <v>25439</v>
      </c>
      <c r="C8223" s="3" t="s">
        <v>25440</v>
      </c>
      <c r="D8223" s="5" t="s">
        <v>16</v>
      </c>
      <c r="E8223" s="3" t="s">
        <v>25441</v>
      </c>
      <c r="F8223" s="3" t="s">
        <v>18</v>
      </c>
      <c r="G8223" s="3" t="s">
        <v>4441</v>
      </c>
      <c r="H8223" s="3" t="s">
        <v>4442</v>
      </c>
      <c r="I8223" s="6">
        <v>41447.32916666667</v>
      </c>
      <c r="J8223" s="6">
        <v>41553.366666666669</v>
      </c>
      <c r="K8223" s="3"/>
    </row>
    <row r="8224" spans="1:11" ht="15.75" x14ac:dyDescent="0.2">
      <c r="A8224" s="3" t="s">
        <v>13</v>
      </c>
      <c r="B8224" s="4" t="s">
        <v>25442</v>
      </c>
      <c r="C8224" s="3" t="s">
        <v>25443</v>
      </c>
      <c r="D8224" s="5" t="s">
        <v>16</v>
      </c>
      <c r="E8224" s="3" t="s">
        <v>13775</v>
      </c>
      <c r="F8224" s="3" t="s">
        <v>18</v>
      </c>
      <c r="G8224" s="3" t="s">
        <v>4441</v>
      </c>
      <c r="H8224" s="3" t="s">
        <v>4494</v>
      </c>
      <c r="I8224" s="6">
        <v>41446.918055555558</v>
      </c>
      <c r="J8224" s="6">
        <v>41759.392361111109</v>
      </c>
      <c r="K8224" s="3"/>
    </row>
    <row r="8225" spans="1:11" ht="15.75" x14ac:dyDescent="0.2">
      <c r="A8225" s="3" t="s">
        <v>13</v>
      </c>
      <c r="B8225" s="4" t="s">
        <v>25444</v>
      </c>
      <c r="C8225" s="3" t="s">
        <v>25445</v>
      </c>
      <c r="D8225" s="5" t="s">
        <v>16</v>
      </c>
      <c r="E8225" s="3" t="s">
        <v>25446</v>
      </c>
      <c r="F8225" s="3" t="s">
        <v>18</v>
      </c>
      <c r="G8225" s="3" t="s">
        <v>4441</v>
      </c>
      <c r="H8225" s="3" t="s">
        <v>4499</v>
      </c>
      <c r="I8225" s="6">
        <v>41446.79583333333</v>
      </c>
      <c r="J8225" s="6">
        <v>41553.365972222222</v>
      </c>
      <c r="K8225" s="3"/>
    </row>
    <row r="8226" spans="1:11" ht="45" x14ac:dyDescent="0.2">
      <c r="A8226" s="3" t="s">
        <v>13</v>
      </c>
      <c r="B8226" s="4" t="s">
        <v>25447</v>
      </c>
      <c r="C8226" s="3" t="s">
        <v>25448</v>
      </c>
      <c r="D8226" s="3" t="s">
        <v>310</v>
      </c>
      <c r="E8226" s="3" t="s">
        <v>25415</v>
      </c>
      <c r="F8226" s="3" t="s">
        <v>18</v>
      </c>
      <c r="G8226" s="3" t="s">
        <v>4441</v>
      </c>
      <c r="H8226" s="3" t="s">
        <v>4499</v>
      </c>
      <c r="I8226" s="6">
        <v>41446.713194444441</v>
      </c>
      <c r="J8226" s="6">
        <v>41553.365972222222</v>
      </c>
      <c r="K8226" s="3"/>
    </row>
    <row r="8227" spans="1:11" ht="30" x14ac:dyDescent="0.2">
      <c r="A8227" s="3" t="s">
        <v>13</v>
      </c>
      <c r="B8227" s="4" t="s">
        <v>25449</v>
      </c>
      <c r="C8227" s="3" t="s">
        <v>25450</v>
      </c>
      <c r="D8227" s="5" t="s">
        <v>16</v>
      </c>
      <c r="E8227" s="3" t="s">
        <v>18930</v>
      </c>
      <c r="F8227" s="3" t="s">
        <v>18</v>
      </c>
      <c r="G8227" s="3" t="s">
        <v>4441</v>
      </c>
      <c r="H8227" s="3" t="s">
        <v>4494</v>
      </c>
      <c r="I8227" s="6">
        <v>41446.689583333333</v>
      </c>
      <c r="J8227" s="6">
        <v>41830.146527777775</v>
      </c>
      <c r="K8227" s="3"/>
    </row>
    <row r="8228" spans="1:11" ht="30" x14ac:dyDescent="0.2">
      <c r="A8228" s="3" t="s">
        <v>13</v>
      </c>
      <c r="B8228" s="4" t="s">
        <v>25451</v>
      </c>
      <c r="C8228" s="3" t="s">
        <v>25142</v>
      </c>
      <c r="D8228" s="3" t="s">
        <v>4381</v>
      </c>
      <c r="E8228" s="3" t="s">
        <v>15816</v>
      </c>
      <c r="F8228" s="3" t="s">
        <v>18</v>
      </c>
      <c r="G8228" s="3" t="s">
        <v>4441</v>
      </c>
      <c r="H8228" s="3" t="s">
        <v>4539</v>
      </c>
      <c r="I8228" s="6">
        <v>41446.628472222219</v>
      </c>
      <c r="J8228" s="6">
        <v>41553.365972222222</v>
      </c>
      <c r="K8228" s="3"/>
    </row>
    <row r="8229" spans="1:11" ht="30" x14ac:dyDescent="0.2">
      <c r="A8229" s="3" t="s">
        <v>13</v>
      </c>
      <c r="B8229" s="4" t="s">
        <v>25452</v>
      </c>
      <c r="C8229" s="3" t="s">
        <v>25453</v>
      </c>
      <c r="D8229" s="5" t="s">
        <v>16</v>
      </c>
      <c r="E8229" s="3" t="s">
        <v>25454</v>
      </c>
      <c r="F8229" s="3" t="s">
        <v>18</v>
      </c>
      <c r="G8229" s="3" t="s">
        <v>4441</v>
      </c>
      <c r="H8229" s="3" t="s">
        <v>4453</v>
      </c>
      <c r="I8229" s="6">
        <v>41446.364583333336</v>
      </c>
      <c r="J8229" s="6">
        <v>41560.363888888889</v>
      </c>
      <c r="K8229" s="3"/>
    </row>
    <row r="8230" spans="1:11" ht="30" x14ac:dyDescent="0.2">
      <c r="A8230" s="3" t="s">
        <v>13</v>
      </c>
      <c r="B8230" s="4" t="s">
        <v>25455</v>
      </c>
      <c r="C8230" s="3" t="s">
        <v>25456</v>
      </c>
      <c r="D8230" s="5" t="s">
        <v>16</v>
      </c>
      <c r="E8230" s="3" t="s">
        <v>4431</v>
      </c>
      <c r="F8230" s="3" t="s">
        <v>18</v>
      </c>
      <c r="G8230" s="3" t="s">
        <v>4441</v>
      </c>
      <c r="H8230" s="3" t="s">
        <v>4494</v>
      </c>
      <c r="I8230" s="6">
        <v>41446.292361111111</v>
      </c>
      <c r="J8230" s="6">
        <v>41759.392361111109</v>
      </c>
      <c r="K8230" s="3"/>
    </row>
    <row r="8231" spans="1:11" ht="15.75" x14ac:dyDescent="0.2">
      <c r="A8231" s="3" t="s">
        <v>13</v>
      </c>
      <c r="B8231" s="4" t="s">
        <v>25457</v>
      </c>
      <c r="C8231" s="3" t="s">
        <v>25458</v>
      </c>
      <c r="D8231" s="5" t="s">
        <v>16</v>
      </c>
      <c r="E8231" s="3" t="s">
        <v>25459</v>
      </c>
      <c r="F8231" s="3" t="s">
        <v>18</v>
      </c>
      <c r="G8231" s="3" t="s">
        <v>4441</v>
      </c>
      <c r="H8231" s="3" t="s">
        <v>4630</v>
      </c>
      <c r="I8231" s="6">
        <v>41445.743750000001</v>
      </c>
      <c r="J8231" s="6">
        <v>41830.143055555556</v>
      </c>
      <c r="K8231" s="3"/>
    </row>
    <row r="8232" spans="1:11" ht="15.75" x14ac:dyDescent="0.2">
      <c r="A8232" s="3" t="s">
        <v>13</v>
      </c>
      <c r="B8232" s="4" t="s">
        <v>25460</v>
      </c>
      <c r="C8232" s="3" t="s">
        <v>25461</v>
      </c>
      <c r="D8232" s="5" t="s">
        <v>16</v>
      </c>
      <c r="E8232" s="3" t="s">
        <v>25462</v>
      </c>
      <c r="F8232" s="3" t="s">
        <v>18</v>
      </c>
      <c r="G8232" s="3" t="s">
        <v>4441</v>
      </c>
      <c r="H8232" s="3" t="s">
        <v>4539</v>
      </c>
      <c r="I8232" s="6">
        <v>41445.672222222223</v>
      </c>
      <c r="J8232" s="6">
        <v>41553.365972222222</v>
      </c>
      <c r="K8232" s="3"/>
    </row>
    <row r="8233" spans="1:11" ht="15.75" x14ac:dyDescent="0.2">
      <c r="A8233" s="3" t="s">
        <v>13</v>
      </c>
      <c r="B8233" s="4" t="s">
        <v>25463</v>
      </c>
      <c r="C8233" s="3" t="s">
        <v>25464</v>
      </c>
      <c r="D8233" s="5" t="s">
        <v>16</v>
      </c>
      <c r="E8233" s="3" t="s">
        <v>25465</v>
      </c>
      <c r="F8233" s="3" t="s">
        <v>18</v>
      </c>
      <c r="G8233" s="3" t="s">
        <v>4441</v>
      </c>
      <c r="H8233" s="3" t="s">
        <v>4446</v>
      </c>
      <c r="I8233" s="6">
        <v>41445.10833333333</v>
      </c>
      <c r="J8233" s="6">
        <v>41553.366666666669</v>
      </c>
      <c r="K8233" s="3"/>
    </row>
    <row r="8234" spans="1:11" ht="15.75" x14ac:dyDescent="0.2">
      <c r="A8234" s="3" t="s">
        <v>13</v>
      </c>
      <c r="B8234" s="4" t="s">
        <v>25466</v>
      </c>
      <c r="C8234" s="3" t="s">
        <v>25467</v>
      </c>
      <c r="D8234" s="3" t="s">
        <v>4381</v>
      </c>
      <c r="E8234" s="3" t="s">
        <v>25256</v>
      </c>
      <c r="F8234" s="3" t="s">
        <v>18</v>
      </c>
      <c r="G8234" s="3" t="s">
        <v>4441</v>
      </c>
      <c r="H8234" s="3" t="s">
        <v>4494</v>
      </c>
      <c r="I8234" s="6">
        <v>41444.654861111114</v>
      </c>
      <c r="J8234" s="6">
        <v>41759.392361111109</v>
      </c>
      <c r="K8234" s="3"/>
    </row>
    <row r="8235" spans="1:11" ht="15.75" x14ac:dyDescent="0.2">
      <c r="A8235" s="3" t="s">
        <v>13</v>
      </c>
      <c r="B8235" s="4" t="s">
        <v>25468</v>
      </c>
      <c r="C8235" s="3" t="s">
        <v>25469</v>
      </c>
      <c r="D8235" s="3" t="s">
        <v>10852</v>
      </c>
      <c r="E8235" s="3" t="s">
        <v>25470</v>
      </c>
      <c r="F8235" s="3" t="s">
        <v>18</v>
      </c>
      <c r="G8235" s="3" t="s">
        <v>4441</v>
      </c>
      <c r="H8235" s="3" t="s">
        <v>4630</v>
      </c>
      <c r="I8235" s="6">
        <v>41444.213888888888</v>
      </c>
      <c r="J8235" s="6">
        <v>41849.932638888888</v>
      </c>
      <c r="K8235" s="3"/>
    </row>
    <row r="8236" spans="1:11" ht="15.75" x14ac:dyDescent="0.2">
      <c r="A8236" s="3" t="s">
        <v>13</v>
      </c>
      <c r="B8236" s="4" t="s">
        <v>25471</v>
      </c>
      <c r="C8236" s="3" t="s">
        <v>25472</v>
      </c>
      <c r="D8236" s="5" t="s">
        <v>16</v>
      </c>
      <c r="E8236" s="3" t="s">
        <v>18930</v>
      </c>
      <c r="F8236" s="3" t="s">
        <v>18</v>
      </c>
      <c r="G8236" s="3" t="s">
        <v>4441</v>
      </c>
      <c r="H8236" s="3" t="s">
        <v>4494</v>
      </c>
      <c r="I8236" s="6">
        <v>41444.208333333336</v>
      </c>
      <c r="J8236" s="6">
        <v>41759.392361111109</v>
      </c>
      <c r="K8236" s="3"/>
    </row>
    <row r="8237" spans="1:11" ht="30" x14ac:dyDescent="0.2">
      <c r="A8237" s="3" t="s">
        <v>13</v>
      </c>
      <c r="B8237" s="4" t="s">
        <v>25473</v>
      </c>
      <c r="C8237" s="3" t="s">
        <v>25474</v>
      </c>
      <c r="D8237" s="5" t="s">
        <v>16</v>
      </c>
      <c r="E8237" s="3" t="s">
        <v>235</v>
      </c>
      <c r="F8237" s="3" t="s">
        <v>18</v>
      </c>
      <c r="G8237" s="3" t="s">
        <v>4441</v>
      </c>
      <c r="H8237" s="3" t="s">
        <v>4539</v>
      </c>
      <c r="I8237" s="6">
        <v>41443.680555555555</v>
      </c>
      <c r="J8237" s="6">
        <v>41580.543749999997</v>
      </c>
      <c r="K8237" s="3"/>
    </row>
    <row r="8238" spans="1:11" ht="15.75" x14ac:dyDescent="0.2">
      <c r="A8238" s="3" t="s">
        <v>13</v>
      </c>
      <c r="B8238" s="4" t="s">
        <v>25475</v>
      </c>
      <c r="C8238" s="3" t="s">
        <v>25476</v>
      </c>
      <c r="D8238" s="5" t="s">
        <v>16</v>
      </c>
      <c r="E8238" s="3" t="s">
        <v>25477</v>
      </c>
      <c r="F8238" s="3" t="s">
        <v>18</v>
      </c>
      <c r="G8238" s="3" t="s">
        <v>4441</v>
      </c>
      <c r="H8238" s="3" t="s">
        <v>4494</v>
      </c>
      <c r="I8238" s="6">
        <v>41443.660416666666</v>
      </c>
      <c r="J8238" s="6">
        <v>41857.977777777778</v>
      </c>
      <c r="K8238" s="3"/>
    </row>
    <row r="8239" spans="1:11" ht="30" x14ac:dyDescent="0.2">
      <c r="A8239" s="3" t="s">
        <v>13</v>
      </c>
      <c r="B8239" s="4" t="s">
        <v>25478</v>
      </c>
      <c r="C8239" s="3" t="s">
        <v>25479</v>
      </c>
      <c r="D8239" s="3" t="s">
        <v>310</v>
      </c>
      <c r="E8239" s="3" t="s">
        <v>25480</v>
      </c>
      <c r="F8239" s="3" t="s">
        <v>18</v>
      </c>
      <c r="G8239" s="3" t="s">
        <v>4441</v>
      </c>
      <c r="H8239" s="3" t="s">
        <v>4499</v>
      </c>
      <c r="I8239" s="6">
        <v>41443.131944444445</v>
      </c>
      <c r="J8239" s="6">
        <v>41553.365972222222</v>
      </c>
      <c r="K8239" s="3"/>
    </row>
    <row r="8240" spans="1:11" ht="15.75" x14ac:dyDescent="0.2">
      <c r="A8240" s="3" t="s">
        <v>13</v>
      </c>
      <c r="B8240" s="4" t="s">
        <v>25481</v>
      </c>
      <c r="C8240" s="3" t="s">
        <v>25482</v>
      </c>
      <c r="D8240" s="5" t="s">
        <v>16</v>
      </c>
      <c r="E8240" s="3" t="s">
        <v>25483</v>
      </c>
      <c r="F8240" s="3" t="s">
        <v>18</v>
      </c>
      <c r="G8240" s="3" t="s">
        <v>4441</v>
      </c>
      <c r="H8240" s="3" t="s">
        <v>4446</v>
      </c>
      <c r="I8240" s="6">
        <v>41443.122916666667</v>
      </c>
      <c r="J8240" s="6">
        <v>41553.366666666669</v>
      </c>
      <c r="K8240" s="3"/>
    </row>
    <row r="8241" spans="1:11" ht="15.75" x14ac:dyDescent="0.2">
      <c r="A8241" s="3" t="s">
        <v>13</v>
      </c>
      <c r="B8241" s="4" t="s">
        <v>25484</v>
      </c>
      <c r="C8241" s="3" t="s">
        <v>24060</v>
      </c>
      <c r="D8241" s="5" t="s">
        <v>16</v>
      </c>
      <c r="E8241" s="3" t="s">
        <v>24042</v>
      </c>
      <c r="F8241" s="3" t="s">
        <v>18</v>
      </c>
      <c r="G8241" s="3" t="s">
        <v>4441</v>
      </c>
      <c r="H8241" s="3" t="s">
        <v>4442</v>
      </c>
      <c r="I8241" s="6">
        <v>41442.702777777777</v>
      </c>
      <c r="J8241" s="6">
        <v>41553.365972222222</v>
      </c>
      <c r="K8241" s="3"/>
    </row>
    <row r="8242" spans="1:11" ht="15.75" x14ac:dyDescent="0.2">
      <c r="A8242" s="3" t="s">
        <v>13</v>
      </c>
      <c r="B8242" s="4" t="s">
        <v>25485</v>
      </c>
      <c r="C8242" s="3" t="s">
        <v>25482</v>
      </c>
      <c r="D8242" s="5" t="s">
        <v>16</v>
      </c>
      <c r="E8242" s="3" t="s">
        <v>25483</v>
      </c>
      <c r="F8242" s="3" t="s">
        <v>18</v>
      </c>
      <c r="G8242" s="3" t="s">
        <v>4441</v>
      </c>
      <c r="H8242" s="3" t="s">
        <v>4494</v>
      </c>
      <c r="I8242" s="6">
        <v>41442.693055555559</v>
      </c>
      <c r="J8242" s="6">
        <v>41553.365972222222</v>
      </c>
      <c r="K8242" s="3"/>
    </row>
    <row r="8243" spans="1:11" ht="30" x14ac:dyDescent="0.2">
      <c r="A8243" s="3" t="s">
        <v>13</v>
      </c>
      <c r="B8243" s="4" t="s">
        <v>25486</v>
      </c>
      <c r="C8243" s="3" t="s">
        <v>25487</v>
      </c>
      <c r="D8243" s="5" t="s">
        <v>16</v>
      </c>
      <c r="E8243" s="3" t="s">
        <v>20587</v>
      </c>
      <c r="F8243" s="3" t="s">
        <v>18</v>
      </c>
      <c r="G8243" s="3" t="s">
        <v>4441</v>
      </c>
      <c r="H8243" s="3" t="s">
        <v>4494</v>
      </c>
      <c r="I8243" s="6">
        <v>41442.13958333333</v>
      </c>
      <c r="J8243" s="6">
        <v>41553.365972222222</v>
      </c>
      <c r="K8243" s="3"/>
    </row>
    <row r="8244" spans="1:11" ht="15.75" x14ac:dyDescent="0.2">
      <c r="A8244" s="3" t="s">
        <v>13</v>
      </c>
      <c r="B8244" s="4" t="s">
        <v>25488</v>
      </c>
      <c r="C8244" s="3" t="s">
        <v>25489</v>
      </c>
      <c r="D8244" s="3" t="s">
        <v>23144</v>
      </c>
      <c r="E8244" s="3" t="s">
        <v>25490</v>
      </c>
      <c r="F8244" s="3" t="s">
        <v>18</v>
      </c>
      <c r="G8244" s="3" t="s">
        <v>4441</v>
      </c>
      <c r="H8244" s="3" t="s">
        <v>4630</v>
      </c>
      <c r="I8244" s="6">
        <v>41442.0625</v>
      </c>
      <c r="J8244" s="6">
        <v>41830.143055555556</v>
      </c>
      <c r="K8244" s="3"/>
    </row>
    <row r="8245" spans="1:11" ht="15.75" x14ac:dyDescent="0.2">
      <c r="A8245" s="3" t="s">
        <v>13</v>
      </c>
      <c r="B8245" s="4" t="s">
        <v>25491</v>
      </c>
      <c r="C8245" s="3" t="s">
        <v>23751</v>
      </c>
      <c r="D8245" s="5" t="s">
        <v>16</v>
      </c>
      <c r="E8245" s="3" t="s">
        <v>18411</v>
      </c>
      <c r="F8245" s="3" t="s">
        <v>18</v>
      </c>
      <c r="G8245" s="3" t="s">
        <v>4441</v>
      </c>
      <c r="H8245" s="3" t="s">
        <v>4494</v>
      </c>
      <c r="I8245" s="6">
        <v>41441.929166666669</v>
      </c>
      <c r="J8245" s="6">
        <v>41830.146527777775</v>
      </c>
      <c r="K8245" s="3"/>
    </row>
    <row r="8246" spans="1:11" ht="15.75" x14ac:dyDescent="0.2">
      <c r="A8246" s="3" t="s">
        <v>13</v>
      </c>
      <c r="B8246" s="4" t="s">
        <v>25492</v>
      </c>
      <c r="C8246" s="3" t="s">
        <v>25493</v>
      </c>
      <c r="D8246" s="3" t="s">
        <v>4381</v>
      </c>
      <c r="E8246" s="3" t="s">
        <v>25494</v>
      </c>
      <c r="F8246" s="3" t="s">
        <v>18</v>
      </c>
      <c r="G8246" s="3" t="s">
        <v>4441</v>
      </c>
      <c r="H8246" s="3" t="s">
        <v>4499</v>
      </c>
      <c r="I8246" s="6">
        <v>41441.847916666666</v>
      </c>
      <c r="J8246" s="6">
        <v>41759.392361111109</v>
      </c>
      <c r="K8246" s="3"/>
    </row>
    <row r="8247" spans="1:11" ht="30" x14ac:dyDescent="0.2">
      <c r="A8247" s="3" t="s">
        <v>13</v>
      </c>
      <c r="B8247" s="4" t="s">
        <v>25495</v>
      </c>
      <c r="C8247" s="3" t="s">
        <v>25496</v>
      </c>
      <c r="D8247" s="5" t="s">
        <v>16</v>
      </c>
      <c r="E8247" s="3" t="s">
        <v>25497</v>
      </c>
      <c r="F8247" s="3" t="s">
        <v>18</v>
      </c>
      <c r="G8247" s="3" t="s">
        <v>4441</v>
      </c>
      <c r="H8247" s="3" t="s">
        <v>4539</v>
      </c>
      <c r="I8247" s="6">
        <v>41441.790277777778</v>
      </c>
      <c r="J8247" s="6">
        <v>41580.543749999997</v>
      </c>
      <c r="K8247" s="3"/>
    </row>
    <row r="8248" spans="1:11" ht="15.75" x14ac:dyDescent="0.2">
      <c r="A8248" s="3" t="s">
        <v>13</v>
      </c>
      <c r="B8248" s="4" t="s">
        <v>25498</v>
      </c>
      <c r="C8248" s="3" t="s">
        <v>25499</v>
      </c>
      <c r="D8248" s="5" t="s">
        <v>16</v>
      </c>
      <c r="E8248" s="3" t="s">
        <v>25500</v>
      </c>
      <c r="F8248" s="3" t="s">
        <v>18</v>
      </c>
      <c r="G8248" s="3" t="s">
        <v>4441</v>
      </c>
      <c r="H8248" s="3" t="s">
        <v>4539</v>
      </c>
      <c r="I8248" s="6">
        <v>41441.53402777778</v>
      </c>
      <c r="J8248" s="6">
        <v>41580.543749999997</v>
      </c>
      <c r="K8248" s="3"/>
    </row>
    <row r="8249" spans="1:11" ht="30" x14ac:dyDescent="0.2">
      <c r="A8249" s="3" t="s">
        <v>13</v>
      </c>
      <c r="B8249" s="4" t="s">
        <v>25501</v>
      </c>
      <c r="C8249" s="3" t="s">
        <v>25502</v>
      </c>
      <c r="D8249" s="5" t="s">
        <v>16</v>
      </c>
      <c r="E8249" s="3" t="s">
        <v>25500</v>
      </c>
      <c r="F8249" s="3" t="s">
        <v>18</v>
      </c>
      <c r="G8249" s="3" t="s">
        <v>4441</v>
      </c>
      <c r="H8249" s="3" t="s">
        <v>4539</v>
      </c>
      <c r="I8249" s="6">
        <v>41441.531944444447</v>
      </c>
      <c r="J8249" s="6">
        <v>41580.543055555558</v>
      </c>
      <c r="K8249" s="3"/>
    </row>
    <row r="8250" spans="1:11" ht="15.75" x14ac:dyDescent="0.2">
      <c r="A8250" s="3" t="s">
        <v>13</v>
      </c>
      <c r="B8250" s="4" t="s">
        <v>25503</v>
      </c>
      <c r="C8250" s="3" t="s">
        <v>25504</v>
      </c>
      <c r="D8250" s="3" t="s">
        <v>310</v>
      </c>
      <c r="E8250" s="3" t="s">
        <v>25500</v>
      </c>
      <c r="F8250" s="3" t="s">
        <v>18</v>
      </c>
      <c r="G8250" s="3" t="s">
        <v>4441</v>
      </c>
      <c r="H8250" s="3" t="s">
        <v>4499</v>
      </c>
      <c r="I8250" s="6">
        <v>41441.529861111114</v>
      </c>
      <c r="J8250" s="6">
        <v>41759.39166666667</v>
      </c>
      <c r="K8250" s="3"/>
    </row>
    <row r="8251" spans="1:11" ht="30" x14ac:dyDescent="0.2">
      <c r="A8251" s="3" t="s">
        <v>13</v>
      </c>
      <c r="B8251" s="4" t="s">
        <v>25505</v>
      </c>
      <c r="C8251" s="3" t="s">
        <v>25506</v>
      </c>
      <c r="D8251" s="5" t="s">
        <v>16</v>
      </c>
      <c r="E8251" s="3" t="s">
        <v>21207</v>
      </c>
      <c r="F8251" s="3" t="s">
        <v>18</v>
      </c>
      <c r="G8251" s="3" t="s">
        <v>4441</v>
      </c>
      <c r="H8251" s="3" t="s">
        <v>4539</v>
      </c>
      <c r="I8251" s="6">
        <v>41441.490277777775</v>
      </c>
      <c r="J8251" s="6">
        <v>41580.543055555558</v>
      </c>
      <c r="K8251" s="3"/>
    </row>
    <row r="8252" spans="1:11" ht="30" x14ac:dyDescent="0.2">
      <c r="A8252" s="3" t="s">
        <v>13</v>
      </c>
      <c r="B8252" s="4" t="s">
        <v>25507</v>
      </c>
      <c r="C8252" s="3" t="s">
        <v>25508</v>
      </c>
      <c r="D8252" s="5" t="s">
        <v>16</v>
      </c>
      <c r="E8252" s="3" t="s">
        <v>23047</v>
      </c>
      <c r="F8252" s="3" t="s">
        <v>18</v>
      </c>
      <c r="G8252" s="3" t="s">
        <v>4441</v>
      </c>
      <c r="H8252" s="3" t="s">
        <v>4494</v>
      </c>
      <c r="I8252" s="6">
        <v>41441.379166666666</v>
      </c>
      <c r="J8252" s="6">
        <v>41728.6</v>
      </c>
      <c r="K8252" s="3"/>
    </row>
    <row r="8253" spans="1:11" ht="15.75" x14ac:dyDescent="0.2">
      <c r="A8253" s="3" t="s">
        <v>13</v>
      </c>
      <c r="B8253" s="4" t="s">
        <v>25509</v>
      </c>
      <c r="C8253" s="3" t="s">
        <v>25510</v>
      </c>
      <c r="D8253" s="5" t="s">
        <v>16</v>
      </c>
      <c r="E8253" s="3" t="s">
        <v>19778</v>
      </c>
      <c r="F8253" s="3" t="s">
        <v>18</v>
      </c>
      <c r="G8253" s="3" t="s">
        <v>4441</v>
      </c>
      <c r="H8253" s="3" t="s">
        <v>4442</v>
      </c>
      <c r="I8253" s="6">
        <v>41441.199305555558</v>
      </c>
      <c r="J8253" s="6">
        <v>41553.365972222222</v>
      </c>
      <c r="K8253" s="3"/>
    </row>
    <row r="8254" spans="1:11" ht="30" x14ac:dyDescent="0.2">
      <c r="A8254" s="3" t="s">
        <v>13</v>
      </c>
      <c r="B8254" s="4" t="s">
        <v>25511</v>
      </c>
      <c r="C8254" s="3" t="s">
        <v>25512</v>
      </c>
      <c r="D8254" s="5" t="s">
        <v>16</v>
      </c>
      <c r="E8254" s="3" t="s">
        <v>25513</v>
      </c>
      <c r="F8254" s="3" t="s">
        <v>18</v>
      </c>
      <c r="G8254" s="3" t="s">
        <v>4441</v>
      </c>
      <c r="H8254" s="3" t="s">
        <v>4442</v>
      </c>
      <c r="I8254" s="6">
        <v>41440.404166666667</v>
      </c>
      <c r="J8254" s="6">
        <v>41553.365972222222</v>
      </c>
      <c r="K8254" s="3"/>
    </row>
    <row r="8255" spans="1:11" ht="15.75" x14ac:dyDescent="0.2">
      <c r="A8255" s="3" t="s">
        <v>13</v>
      </c>
      <c r="B8255" s="4" t="s">
        <v>25514</v>
      </c>
      <c r="C8255" s="3" t="s">
        <v>25515</v>
      </c>
      <c r="D8255" s="5" t="s">
        <v>16</v>
      </c>
      <c r="E8255" s="3" t="s">
        <v>24580</v>
      </c>
      <c r="F8255" s="3" t="s">
        <v>18</v>
      </c>
      <c r="G8255" s="3" t="s">
        <v>4441</v>
      </c>
      <c r="H8255" s="3" t="s">
        <v>4442</v>
      </c>
      <c r="I8255" s="6">
        <v>41440.39166666667</v>
      </c>
      <c r="J8255" s="6">
        <v>41440.604166666664</v>
      </c>
      <c r="K8255" s="3"/>
    </row>
    <row r="8256" spans="1:11" ht="15.75" x14ac:dyDescent="0.2">
      <c r="A8256" s="3" t="s">
        <v>13</v>
      </c>
      <c r="B8256" s="4" t="s">
        <v>25516</v>
      </c>
      <c r="C8256" s="3" t="s">
        <v>25517</v>
      </c>
      <c r="D8256" s="5" t="s">
        <v>16</v>
      </c>
      <c r="E8256" s="3" t="s">
        <v>5559</v>
      </c>
      <c r="F8256" s="3" t="s">
        <v>18</v>
      </c>
      <c r="G8256" s="3" t="s">
        <v>4441</v>
      </c>
      <c r="H8256" s="3" t="s">
        <v>4442</v>
      </c>
      <c r="I8256" s="6">
        <v>41440.238888888889</v>
      </c>
      <c r="J8256" s="6">
        <v>41759.39166666667</v>
      </c>
      <c r="K8256" s="3"/>
    </row>
    <row r="8257" spans="1:11" ht="30" x14ac:dyDescent="0.2">
      <c r="A8257" s="3" t="s">
        <v>13</v>
      </c>
      <c r="B8257" s="4" t="s">
        <v>25518</v>
      </c>
      <c r="C8257" s="3" t="s">
        <v>25519</v>
      </c>
      <c r="D8257" s="5" t="s">
        <v>16</v>
      </c>
      <c r="E8257" s="3" t="s">
        <v>25520</v>
      </c>
      <c r="F8257" s="3" t="s">
        <v>18</v>
      </c>
      <c r="G8257" s="3" t="s">
        <v>4441</v>
      </c>
      <c r="H8257" s="3" t="s">
        <v>4494</v>
      </c>
      <c r="I8257" s="6">
        <v>41439.984722222223</v>
      </c>
      <c r="J8257" s="6">
        <v>41759.392361111109</v>
      </c>
      <c r="K8257" s="3"/>
    </row>
    <row r="8258" spans="1:11" ht="15.75" x14ac:dyDescent="0.2">
      <c r="A8258" s="3" t="s">
        <v>13</v>
      </c>
      <c r="B8258" s="4" t="s">
        <v>25521</v>
      </c>
      <c r="C8258" s="3" t="s">
        <v>25522</v>
      </c>
      <c r="D8258" s="3" t="s">
        <v>1607</v>
      </c>
      <c r="E8258" s="3" t="s">
        <v>8284</v>
      </c>
      <c r="F8258" s="3" t="s">
        <v>18</v>
      </c>
      <c r="G8258" s="3" t="s">
        <v>4441</v>
      </c>
      <c r="H8258" s="3" t="s">
        <v>4494</v>
      </c>
      <c r="I8258" s="6">
        <v>41439.885416666664</v>
      </c>
      <c r="J8258" s="6">
        <v>41759.392361111109</v>
      </c>
      <c r="K8258" s="3"/>
    </row>
    <row r="8259" spans="1:11" ht="15.75" x14ac:dyDescent="0.2">
      <c r="A8259" s="3" t="s">
        <v>13</v>
      </c>
      <c r="B8259" s="4" t="s">
        <v>25523</v>
      </c>
      <c r="C8259" s="3" t="s">
        <v>25524</v>
      </c>
      <c r="D8259" s="5" t="s">
        <v>16</v>
      </c>
      <c r="E8259" s="3" t="s">
        <v>25525</v>
      </c>
      <c r="F8259" s="3" t="s">
        <v>18</v>
      </c>
      <c r="G8259" s="3" t="s">
        <v>4441</v>
      </c>
      <c r="H8259" s="3" t="s">
        <v>4494</v>
      </c>
      <c r="I8259" s="6">
        <v>41439.84652777778</v>
      </c>
      <c r="J8259" s="6">
        <v>41759.392361111109</v>
      </c>
      <c r="K8259" s="3"/>
    </row>
    <row r="8260" spans="1:11" ht="15.75" x14ac:dyDescent="0.2">
      <c r="A8260" s="3" t="s">
        <v>13</v>
      </c>
      <c r="B8260" s="4" t="s">
        <v>25526</v>
      </c>
      <c r="C8260" s="3" t="s">
        <v>25527</v>
      </c>
      <c r="D8260" s="3" t="s">
        <v>2796</v>
      </c>
      <c r="E8260" s="3" t="s">
        <v>23</v>
      </c>
      <c r="F8260" s="3" t="s">
        <v>18</v>
      </c>
      <c r="G8260" s="3" t="s">
        <v>4441</v>
      </c>
      <c r="H8260" s="3" t="s">
        <v>4499</v>
      </c>
      <c r="I8260" s="6">
        <v>41439.667361111111</v>
      </c>
      <c r="J8260" s="6">
        <v>41759.393055555556</v>
      </c>
      <c r="K8260" s="3"/>
    </row>
    <row r="8261" spans="1:11" ht="30" x14ac:dyDescent="0.2">
      <c r="A8261" s="3" t="s">
        <v>13</v>
      </c>
      <c r="B8261" s="4" t="s">
        <v>25528</v>
      </c>
      <c r="C8261" s="3" t="s">
        <v>25529</v>
      </c>
      <c r="D8261" s="5" t="s">
        <v>16</v>
      </c>
      <c r="E8261" s="3" t="s">
        <v>5199</v>
      </c>
      <c r="F8261" s="3" t="s">
        <v>18</v>
      </c>
      <c r="G8261" s="3" t="s">
        <v>4441</v>
      </c>
      <c r="H8261" s="3" t="s">
        <v>4539</v>
      </c>
      <c r="I8261" s="6">
        <v>41439.657638888886</v>
      </c>
      <c r="J8261" s="6">
        <v>41580.543055555558</v>
      </c>
      <c r="K8261" s="3"/>
    </row>
    <row r="8262" spans="1:11" ht="15.75" x14ac:dyDescent="0.2">
      <c r="A8262" s="3" t="s">
        <v>13</v>
      </c>
      <c r="B8262" s="4" t="s">
        <v>25530</v>
      </c>
      <c r="C8262" s="3" t="s">
        <v>25531</v>
      </c>
      <c r="D8262" s="5" t="s">
        <v>16</v>
      </c>
      <c r="E8262" s="3" t="s">
        <v>25532</v>
      </c>
      <c r="F8262" s="3" t="s">
        <v>18</v>
      </c>
      <c r="G8262" s="3" t="s">
        <v>4441</v>
      </c>
      <c r="H8262" s="3" t="s">
        <v>4494</v>
      </c>
      <c r="I8262" s="6">
        <v>41439.620833333334</v>
      </c>
      <c r="J8262" s="6">
        <v>41830.146527777775</v>
      </c>
      <c r="K8262" s="3"/>
    </row>
    <row r="8263" spans="1:11" ht="30" x14ac:dyDescent="0.2">
      <c r="A8263" s="3" t="s">
        <v>13</v>
      </c>
      <c r="B8263" s="4" t="s">
        <v>25533</v>
      </c>
      <c r="C8263" s="3" t="s">
        <v>25534</v>
      </c>
      <c r="D8263" s="5" t="s">
        <v>16</v>
      </c>
      <c r="E8263" s="3" t="s">
        <v>25535</v>
      </c>
      <c r="F8263" s="3" t="s">
        <v>18</v>
      </c>
      <c r="G8263" s="3" t="s">
        <v>4441</v>
      </c>
      <c r="H8263" s="3" t="s">
        <v>4442</v>
      </c>
      <c r="I8263" s="6">
        <v>41439.59652777778</v>
      </c>
      <c r="J8263" s="6">
        <v>41553.365972222222</v>
      </c>
      <c r="K8263" s="3"/>
    </row>
    <row r="8264" spans="1:11" ht="15.75" x14ac:dyDescent="0.2">
      <c r="A8264" s="3" t="s">
        <v>13</v>
      </c>
      <c r="B8264" s="4" t="s">
        <v>25536</v>
      </c>
      <c r="C8264" s="3" t="s">
        <v>25537</v>
      </c>
      <c r="D8264" s="5" t="s">
        <v>16</v>
      </c>
      <c r="E8264" s="3" t="s">
        <v>25535</v>
      </c>
      <c r="F8264" s="3" t="s">
        <v>18</v>
      </c>
      <c r="G8264" s="3" t="s">
        <v>4441</v>
      </c>
      <c r="H8264" s="3" t="s">
        <v>4442</v>
      </c>
      <c r="I8264" s="6">
        <v>41439.585416666669</v>
      </c>
      <c r="J8264" s="6">
        <v>41553.365972222222</v>
      </c>
      <c r="K8264" s="3"/>
    </row>
    <row r="8265" spans="1:11" ht="15.75" x14ac:dyDescent="0.2">
      <c r="A8265" s="3" t="s">
        <v>13</v>
      </c>
      <c r="B8265" s="4" t="s">
        <v>25538</v>
      </c>
      <c r="C8265" s="3" t="s">
        <v>25539</v>
      </c>
      <c r="D8265" s="5" t="s">
        <v>16</v>
      </c>
      <c r="E8265" s="3" t="s">
        <v>25540</v>
      </c>
      <c r="F8265" s="3" t="s">
        <v>18</v>
      </c>
      <c r="G8265" s="3" t="s">
        <v>4441</v>
      </c>
      <c r="H8265" s="3" t="s">
        <v>4442</v>
      </c>
      <c r="I8265" s="6">
        <v>41439.569444444445</v>
      </c>
      <c r="J8265" s="6">
        <v>41440.171527777777</v>
      </c>
      <c r="K8265" s="3"/>
    </row>
    <row r="8266" spans="1:11" ht="15.75" x14ac:dyDescent="0.2">
      <c r="A8266" s="3" t="s">
        <v>13</v>
      </c>
      <c r="B8266" s="4" t="s">
        <v>25541</v>
      </c>
      <c r="C8266" s="3" t="s">
        <v>25542</v>
      </c>
      <c r="D8266" s="3" t="s">
        <v>4188</v>
      </c>
      <c r="E8266" s="3" t="s">
        <v>25543</v>
      </c>
      <c r="F8266" s="3" t="s">
        <v>18</v>
      </c>
      <c r="G8266" s="3" t="s">
        <v>4441</v>
      </c>
      <c r="H8266" s="3" t="s">
        <v>4494</v>
      </c>
      <c r="I8266" s="6">
        <v>41439.451388888891</v>
      </c>
      <c r="J8266" s="6">
        <v>41759.392361111109</v>
      </c>
      <c r="K8266" s="3"/>
    </row>
    <row r="8267" spans="1:11" ht="30" x14ac:dyDescent="0.2">
      <c r="A8267" s="3" t="s">
        <v>13</v>
      </c>
      <c r="B8267" s="4" t="s">
        <v>25544</v>
      </c>
      <c r="C8267" s="3" t="s">
        <v>25545</v>
      </c>
      <c r="D8267" s="5" t="s">
        <v>16</v>
      </c>
      <c r="E8267" s="3" t="s">
        <v>25546</v>
      </c>
      <c r="F8267" s="3" t="s">
        <v>18</v>
      </c>
      <c r="G8267" s="3" t="s">
        <v>4441</v>
      </c>
      <c r="H8267" s="3" t="s">
        <v>4442</v>
      </c>
      <c r="I8267" s="6">
        <v>41438.817361111112</v>
      </c>
      <c r="J8267" s="6">
        <v>41553.365972222222</v>
      </c>
      <c r="K8267" s="3"/>
    </row>
    <row r="8268" spans="1:11" ht="15.75" x14ac:dyDescent="0.2">
      <c r="A8268" s="3" t="s">
        <v>13</v>
      </c>
      <c r="B8268" s="4" t="s">
        <v>25547</v>
      </c>
      <c r="C8268" s="3" t="s">
        <v>25548</v>
      </c>
      <c r="D8268" s="5" t="s">
        <v>16</v>
      </c>
      <c r="E8268" s="3" t="s">
        <v>25549</v>
      </c>
      <c r="F8268" s="3" t="s">
        <v>18</v>
      </c>
      <c r="G8268" s="3" t="s">
        <v>4441</v>
      </c>
      <c r="H8268" s="3" t="s">
        <v>4494</v>
      </c>
      <c r="I8268" s="6">
        <v>41438.693055555559</v>
      </c>
      <c r="J8268" s="6">
        <v>41553.366666666669</v>
      </c>
      <c r="K8268" s="3"/>
    </row>
    <row r="8269" spans="1:11" ht="30" x14ac:dyDescent="0.2">
      <c r="A8269" s="3" t="s">
        <v>13</v>
      </c>
      <c r="B8269" s="4" t="s">
        <v>25550</v>
      </c>
      <c r="C8269" s="3" t="s">
        <v>25551</v>
      </c>
      <c r="D8269" s="5" t="s">
        <v>16</v>
      </c>
      <c r="E8269" s="3" t="s">
        <v>25552</v>
      </c>
      <c r="F8269" s="3" t="s">
        <v>18</v>
      </c>
      <c r="G8269" s="3" t="s">
        <v>4441</v>
      </c>
      <c r="H8269" s="3" t="s">
        <v>4494</v>
      </c>
      <c r="I8269" s="6">
        <v>41438.618750000001</v>
      </c>
      <c r="J8269" s="6">
        <v>41759.392361111109</v>
      </c>
      <c r="K8269" s="3"/>
    </row>
    <row r="8270" spans="1:11" ht="15.75" x14ac:dyDescent="0.2">
      <c r="A8270" s="3" t="s">
        <v>13</v>
      </c>
      <c r="B8270" s="4" t="s">
        <v>25553</v>
      </c>
      <c r="C8270" s="3" t="s">
        <v>25554</v>
      </c>
      <c r="D8270" s="3" t="s">
        <v>272</v>
      </c>
      <c r="E8270" s="3" t="s">
        <v>25555</v>
      </c>
      <c r="F8270" s="3" t="s">
        <v>18</v>
      </c>
      <c r="G8270" s="3" t="s">
        <v>4441</v>
      </c>
      <c r="H8270" s="3" t="s">
        <v>4499</v>
      </c>
      <c r="I8270" s="6">
        <v>41438.465277777781</v>
      </c>
      <c r="J8270" s="6">
        <v>41728.601388888892</v>
      </c>
      <c r="K8270" s="3"/>
    </row>
    <row r="8271" spans="1:11" ht="30" x14ac:dyDescent="0.2">
      <c r="A8271" s="3" t="s">
        <v>13</v>
      </c>
      <c r="B8271" s="4" t="s">
        <v>25556</v>
      </c>
      <c r="C8271" s="3" t="s">
        <v>25557</v>
      </c>
      <c r="D8271" s="5" t="s">
        <v>16</v>
      </c>
      <c r="E8271" s="3" t="s">
        <v>25402</v>
      </c>
      <c r="F8271" s="3" t="s">
        <v>18</v>
      </c>
      <c r="G8271" s="3" t="s">
        <v>4441</v>
      </c>
      <c r="H8271" s="3" t="s">
        <v>4499</v>
      </c>
      <c r="I8271" s="6">
        <v>41438.229166666664</v>
      </c>
      <c r="J8271" s="6">
        <v>41553.366666666669</v>
      </c>
      <c r="K8271" s="3"/>
    </row>
    <row r="8272" spans="1:11" ht="15.75" x14ac:dyDescent="0.2">
      <c r="A8272" s="3" t="s">
        <v>13</v>
      </c>
      <c r="B8272" s="4" t="s">
        <v>25558</v>
      </c>
      <c r="C8272" s="3" t="s">
        <v>25559</v>
      </c>
      <c r="D8272" s="5" t="s">
        <v>16</v>
      </c>
      <c r="E8272" s="3" t="s">
        <v>25560</v>
      </c>
      <c r="F8272" s="3" t="s">
        <v>18</v>
      </c>
      <c r="G8272" s="3" t="s">
        <v>4441</v>
      </c>
      <c r="H8272" s="3" t="s">
        <v>4539</v>
      </c>
      <c r="I8272" s="6">
        <v>41438.197916666664</v>
      </c>
      <c r="J8272" s="6">
        <v>41580.542361111111</v>
      </c>
      <c r="K8272" s="3"/>
    </row>
    <row r="8273" spans="1:11" ht="15.75" x14ac:dyDescent="0.2">
      <c r="A8273" s="3" t="s">
        <v>13</v>
      </c>
      <c r="B8273" s="4" t="s">
        <v>25561</v>
      </c>
      <c r="C8273" s="3" t="s">
        <v>25562</v>
      </c>
      <c r="D8273" s="5" t="s">
        <v>16</v>
      </c>
      <c r="E8273" s="3" t="s">
        <v>3553</v>
      </c>
      <c r="F8273" s="3" t="s">
        <v>18</v>
      </c>
      <c r="G8273" s="3" t="s">
        <v>4441</v>
      </c>
      <c r="H8273" s="3" t="s">
        <v>4446</v>
      </c>
      <c r="I8273" s="6">
        <v>41438.17083333333</v>
      </c>
      <c r="J8273" s="6">
        <v>41553.365972222222</v>
      </c>
      <c r="K8273" s="3"/>
    </row>
    <row r="8274" spans="1:11" ht="30" x14ac:dyDescent="0.2">
      <c r="A8274" s="3" t="s">
        <v>13</v>
      </c>
      <c r="B8274" s="4" t="s">
        <v>25563</v>
      </c>
      <c r="C8274" s="3" t="s">
        <v>25564</v>
      </c>
      <c r="D8274" s="5" t="s">
        <v>16</v>
      </c>
      <c r="E8274" s="3" t="s">
        <v>25565</v>
      </c>
      <c r="F8274" s="3" t="s">
        <v>18</v>
      </c>
      <c r="G8274" s="3" t="s">
        <v>4441</v>
      </c>
      <c r="H8274" s="3" t="s">
        <v>4539</v>
      </c>
      <c r="I8274" s="6">
        <v>41437.65625</v>
      </c>
      <c r="J8274" s="6">
        <v>41580.542361111111</v>
      </c>
      <c r="K8274" s="3"/>
    </row>
    <row r="8275" spans="1:11" ht="15.75" x14ac:dyDescent="0.2">
      <c r="A8275" s="3" t="s">
        <v>13</v>
      </c>
      <c r="B8275" s="4" t="s">
        <v>25566</v>
      </c>
      <c r="C8275" s="3" t="s">
        <v>25567</v>
      </c>
      <c r="D8275" s="5" t="s">
        <v>16</v>
      </c>
      <c r="E8275" s="3" t="s">
        <v>19743</v>
      </c>
      <c r="F8275" s="3" t="s">
        <v>18</v>
      </c>
      <c r="G8275" s="3" t="s">
        <v>4441</v>
      </c>
      <c r="H8275" s="3" t="s">
        <v>4446</v>
      </c>
      <c r="I8275" s="6">
        <v>41437.407638888886</v>
      </c>
      <c r="J8275" s="6">
        <v>41553.365972222222</v>
      </c>
      <c r="K8275" s="3"/>
    </row>
    <row r="8276" spans="1:11" ht="75" x14ac:dyDescent="0.2">
      <c r="A8276" s="3" t="s">
        <v>13</v>
      </c>
      <c r="B8276" s="4" t="s">
        <v>25568</v>
      </c>
      <c r="C8276" s="3" t="s">
        <v>25569</v>
      </c>
      <c r="D8276" s="5" t="s">
        <v>16</v>
      </c>
      <c r="E8276" s="3" t="s">
        <v>20806</v>
      </c>
      <c r="F8276" s="3" t="s">
        <v>18</v>
      </c>
      <c r="G8276" s="3" t="s">
        <v>4441</v>
      </c>
      <c r="H8276" s="3" t="s">
        <v>4499</v>
      </c>
      <c r="I8276" s="6">
        <v>41437.341666666667</v>
      </c>
      <c r="J8276" s="6">
        <v>41553.365972222222</v>
      </c>
      <c r="K8276" s="3"/>
    </row>
    <row r="8277" spans="1:11" ht="30" x14ac:dyDescent="0.2">
      <c r="A8277" s="3" t="s">
        <v>13</v>
      </c>
      <c r="B8277" s="4" t="s">
        <v>25570</v>
      </c>
      <c r="C8277" s="3" t="s">
        <v>25571</v>
      </c>
      <c r="D8277" s="5" t="s">
        <v>16</v>
      </c>
      <c r="E8277" s="3" t="s">
        <v>25572</v>
      </c>
      <c r="F8277" s="3" t="s">
        <v>18</v>
      </c>
      <c r="G8277" s="3" t="s">
        <v>4441</v>
      </c>
      <c r="H8277" s="3" t="s">
        <v>4446</v>
      </c>
      <c r="I8277" s="6">
        <v>41436.904861111114</v>
      </c>
      <c r="J8277" s="6">
        <v>41553.366666666669</v>
      </c>
      <c r="K8277" s="3"/>
    </row>
    <row r="8278" spans="1:11" ht="30" x14ac:dyDescent="0.2">
      <c r="A8278" s="3" t="s">
        <v>13</v>
      </c>
      <c r="B8278" s="4" t="s">
        <v>25573</v>
      </c>
      <c r="C8278" s="3" t="s">
        <v>25574</v>
      </c>
      <c r="D8278" s="3" t="s">
        <v>1017</v>
      </c>
      <c r="E8278" s="3" t="s">
        <v>25575</v>
      </c>
      <c r="F8278" s="3" t="s">
        <v>18</v>
      </c>
      <c r="G8278" s="3" t="s">
        <v>4441</v>
      </c>
      <c r="H8278" s="3" t="s">
        <v>4499</v>
      </c>
      <c r="I8278" s="6">
        <v>41436.852777777778</v>
      </c>
      <c r="J8278" s="6">
        <v>41759.392361111109</v>
      </c>
      <c r="K8278" s="3"/>
    </row>
    <row r="8279" spans="1:11" ht="15.75" x14ac:dyDescent="0.2">
      <c r="A8279" s="3" t="s">
        <v>13</v>
      </c>
      <c r="B8279" s="4" t="s">
        <v>25576</v>
      </c>
      <c r="C8279" s="3" t="s">
        <v>25248</v>
      </c>
      <c r="D8279" s="5" t="s">
        <v>16</v>
      </c>
      <c r="E8279" s="3" t="s">
        <v>18930</v>
      </c>
      <c r="F8279" s="3" t="s">
        <v>18</v>
      </c>
      <c r="G8279" s="3" t="s">
        <v>4441</v>
      </c>
      <c r="H8279" s="3" t="s">
        <v>4494</v>
      </c>
      <c r="I8279" s="6">
        <v>41436.821527777778</v>
      </c>
      <c r="J8279" s="6">
        <v>41759.392361111109</v>
      </c>
      <c r="K8279" s="3"/>
    </row>
    <row r="8280" spans="1:11" ht="30" x14ac:dyDescent="0.2">
      <c r="A8280" s="3" t="s">
        <v>13</v>
      </c>
      <c r="B8280" s="4" t="s">
        <v>25577</v>
      </c>
      <c r="C8280" s="3" t="s">
        <v>25578</v>
      </c>
      <c r="D8280" s="5" t="s">
        <v>16</v>
      </c>
      <c r="E8280" s="3" t="s">
        <v>25579</v>
      </c>
      <c r="F8280" s="3" t="s">
        <v>18</v>
      </c>
      <c r="G8280" s="3" t="s">
        <v>4441</v>
      </c>
      <c r="H8280" s="3" t="s">
        <v>4442</v>
      </c>
      <c r="I8280" s="6">
        <v>41436.790277777778</v>
      </c>
      <c r="J8280" s="6">
        <v>41553.365972222222</v>
      </c>
      <c r="K8280" s="3"/>
    </row>
    <row r="8281" spans="1:11" ht="15.75" x14ac:dyDescent="0.2">
      <c r="A8281" s="3" t="s">
        <v>13</v>
      </c>
      <c r="B8281" s="4" t="s">
        <v>25580</v>
      </c>
      <c r="C8281" s="3" t="s">
        <v>25581</v>
      </c>
      <c r="D8281" s="5" t="s">
        <v>16</v>
      </c>
      <c r="E8281" s="3" t="s">
        <v>25582</v>
      </c>
      <c r="F8281" s="3" t="s">
        <v>18</v>
      </c>
      <c r="G8281" s="3" t="s">
        <v>4441</v>
      </c>
      <c r="H8281" s="3" t="s">
        <v>4630</v>
      </c>
      <c r="I8281" s="6">
        <v>41436.462500000001</v>
      </c>
      <c r="J8281" s="6">
        <v>41830.143055555556</v>
      </c>
      <c r="K8281" s="3"/>
    </row>
    <row r="8282" spans="1:11" ht="15.75" x14ac:dyDescent="0.2">
      <c r="A8282" s="3" t="s">
        <v>13</v>
      </c>
      <c r="B8282" s="4" t="s">
        <v>25583</v>
      </c>
      <c r="C8282" s="3" t="s">
        <v>25581</v>
      </c>
      <c r="D8282" s="5" t="s">
        <v>16</v>
      </c>
      <c r="E8282" s="3" t="s">
        <v>25582</v>
      </c>
      <c r="F8282" s="3" t="s">
        <v>18</v>
      </c>
      <c r="G8282" s="3" t="s">
        <v>4441</v>
      </c>
      <c r="H8282" s="3" t="s">
        <v>4442</v>
      </c>
      <c r="I8282" s="6">
        <v>41436.396527777775</v>
      </c>
      <c r="J8282" s="6">
        <v>41436.425694444442</v>
      </c>
      <c r="K8282" s="3"/>
    </row>
    <row r="8283" spans="1:11" ht="30" x14ac:dyDescent="0.2">
      <c r="A8283" s="3" t="s">
        <v>13</v>
      </c>
      <c r="B8283" s="4" t="s">
        <v>25584</v>
      </c>
      <c r="C8283" s="3" t="s">
        <v>25585</v>
      </c>
      <c r="D8283" s="5" t="s">
        <v>16</v>
      </c>
      <c r="E8283" s="3" t="s">
        <v>25586</v>
      </c>
      <c r="F8283" s="3" t="s">
        <v>18</v>
      </c>
      <c r="G8283" s="3" t="s">
        <v>4441</v>
      </c>
      <c r="H8283" s="3" t="s">
        <v>4539</v>
      </c>
      <c r="I8283" s="6">
        <v>41436.181944444441</v>
      </c>
      <c r="J8283" s="6">
        <v>41580.497916666667</v>
      </c>
      <c r="K8283" s="3"/>
    </row>
    <row r="8284" spans="1:11" ht="15.75" x14ac:dyDescent="0.2">
      <c r="A8284" s="3" t="s">
        <v>13</v>
      </c>
      <c r="B8284" s="4" t="s">
        <v>25587</v>
      </c>
      <c r="C8284" s="3" t="s">
        <v>25581</v>
      </c>
      <c r="D8284" s="5" t="s">
        <v>16</v>
      </c>
      <c r="E8284" s="3" t="s">
        <v>25582</v>
      </c>
      <c r="F8284" s="3" t="s">
        <v>18</v>
      </c>
      <c r="G8284" s="3" t="s">
        <v>4441</v>
      </c>
      <c r="H8284" s="3" t="s">
        <v>4442</v>
      </c>
      <c r="I8284" s="6">
        <v>41435.716666666667</v>
      </c>
      <c r="J8284" s="6">
        <v>41436.25</v>
      </c>
      <c r="K8284" s="3"/>
    </row>
    <row r="8285" spans="1:11" ht="30" x14ac:dyDescent="0.2">
      <c r="A8285" s="3" t="s">
        <v>13</v>
      </c>
      <c r="B8285" s="4" t="s">
        <v>25588</v>
      </c>
      <c r="C8285" s="3" t="s">
        <v>25589</v>
      </c>
      <c r="D8285" s="5" t="s">
        <v>16</v>
      </c>
      <c r="E8285" s="3" t="s">
        <v>25590</v>
      </c>
      <c r="F8285" s="3" t="s">
        <v>18</v>
      </c>
      <c r="G8285" s="3" t="s">
        <v>4441</v>
      </c>
      <c r="H8285" s="3" t="s">
        <v>4494</v>
      </c>
      <c r="I8285" s="6">
        <v>41435.625694444447</v>
      </c>
      <c r="J8285" s="6">
        <v>41759.39166666667</v>
      </c>
      <c r="K8285" s="3"/>
    </row>
    <row r="8286" spans="1:11" ht="30" x14ac:dyDescent="0.2">
      <c r="A8286" s="3" t="s">
        <v>13</v>
      </c>
      <c r="B8286" s="4" t="s">
        <v>25591</v>
      </c>
      <c r="C8286" s="3" t="s">
        <v>25592</v>
      </c>
      <c r="D8286" s="5" t="s">
        <v>16</v>
      </c>
      <c r="E8286" s="3" t="s">
        <v>25446</v>
      </c>
      <c r="F8286" s="3" t="s">
        <v>18</v>
      </c>
      <c r="G8286" s="3" t="s">
        <v>4441</v>
      </c>
      <c r="H8286" s="3" t="s">
        <v>4453</v>
      </c>
      <c r="I8286" s="6">
        <v>41435.547222222223</v>
      </c>
      <c r="J8286" s="6">
        <v>41553.366666666669</v>
      </c>
      <c r="K8286" s="3"/>
    </row>
    <row r="8287" spans="1:11" ht="30" x14ac:dyDescent="0.2">
      <c r="A8287" s="3" t="s">
        <v>13</v>
      </c>
      <c r="B8287" s="4" t="s">
        <v>25593</v>
      </c>
      <c r="C8287" s="3" t="s">
        <v>24860</v>
      </c>
      <c r="D8287" s="3" t="s">
        <v>20380</v>
      </c>
      <c r="E8287" s="3" t="s">
        <v>25594</v>
      </c>
      <c r="F8287" s="3" t="s">
        <v>18</v>
      </c>
      <c r="G8287" s="3" t="s">
        <v>4441</v>
      </c>
      <c r="H8287" s="3" t="s">
        <v>4499</v>
      </c>
      <c r="I8287" s="6">
        <v>41435.45208333333</v>
      </c>
      <c r="J8287" s="6">
        <v>41553.365972222222</v>
      </c>
      <c r="K8287" s="3"/>
    </row>
    <row r="8288" spans="1:11" ht="30" x14ac:dyDescent="0.2">
      <c r="A8288" s="3" t="s">
        <v>13</v>
      </c>
      <c r="B8288" s="4" t="s">
        <v>25595</v>
      </c>
      <c r="C8288" s="3" t="s">
        <v>25596</v>
      </c>
      <c r="D8288" s="5" t="s">
        <v>16</v>
      </c>
      <c r="E8288" s="3" t="s">
        <v>25597</v>
      </c>
      <c r="F8288" s="3" t="s">
        <v>18</v>
      </c>
      <c r="G8288" s="3" t="s">
        <v>4441</v>
      </c>
      <c r="H8288" s="3" t="s">
        <v>4499</v>
      </c>
      <c r="I8288" s="6">
        <v>41435.404861111114</v>
      </c>
      <c r="J8288" s="6">
        <v>41553.365972222222</v>
      </c>
      <c r="K8288" s="3"/>
    </row>
    <row r="8289" spans="1:11" ht="15.75" x14ac:dyDescent="0.2">
      <c r="A8289" s="3" t="s">
        <v>13</v>
      </c>
      <c r="B8289" s="4" t="s">
        <v>25598</v>
      </c>
      <c r="C8289" s="3" t="s">
        <v>25599</v>
      </c>
      <c r="D8289" s="3" t="s">
        <v>164</v>
      </c>
      <c r="E8289" s="3" t="s">
        <v>25600</v>
      </c>
      <c r="F8289" s="3" t="s">
        <v>18</v>
      </c>
      <c r="G8289" s="3" t="s">
        <v>4441</v>
      </c>
      <c r="H8289" s="3" t="s">
        <v>4499</v>
      </c>
      <c r="I8289" s="6">
        <v>41434.731249999997</v>
      </c>
      <c r="J8289" s="6">
        <v>41759.392361111109</v>
      </c>
      <c r="K8289" s="3"/>
    </row>
    <row r="8290" spans="1:11" ht="15.75" x14ac:dyDescent="0.2">
      <c r="A8290" s="3" t="s">
        <v>13</v>
      </c>
      <c r="B8290" s="4" t="s">
        <v>25601</v>
      </c>
      <c r="C8290" s="3" t="s">
        <v>25602</v>
      </c>
      <c r="D8290" s="5" t="s">
        <v>16</v>
      </c>
      <c r="E8290" s="3" t="s">
        <v>25603</v>
      </c>
      <c r="F8290" s="3" t="s">
        <v>18</v>
      </c>
      <c r="G8290" s="3" t="s">
        <v>4441</v>
      </c>
      <c r="H8290" s="3" t="s">
        <v>4494</v>
      </c>
      <c r="I8290" s="6">
        <v>41434.236805555556</v>
      </c>
      <c r="J8290" s="6">
        <v>41759.392361111109</v>
      </c>
      <c r="K8290" s="3"/>
    </row>
    <row r="8291" spans="1:11" ht="15.75" x14ac:dyDescent="0.2">
      <c r="A8291" s="3" t="s">
        <v>13</v>
      </c>
      <c r="B8291" s="4" t="s">
        <v>25604</v>
      </c>
      <c r="C8291" s="3" t="s">
        <v>25605</v>
      </c>
      <c r="D8291" s="3" t="s">
        <v>164</v>
      </c>
      <c r="E8291" s="3" t="s">
        <v>25606</v>
      </c>
      <c r="F8291" s="3" t="s">
        <v>18</v>
      </c>
      <c r="G8291" s="3" t="s">
        <v>4441</v>
      </c>
      <c r="H8291" s="3" t="s">
        <v>4630</v>
      </c>
      <c r="I8291" s="6">
        <v>41433.909722222219</v>
      </c>
      <c r="J8291" s="6">
        <v>41830.143055555556</v>
      </c>
      <c r="K8291" s="3"/>
    </row>
    <row r="8292" spans="1:11" ht="30" x14ac:dyDescent="0.2">
      <c r="A8292" s="3" t="s">
        <v>13</v>
      </c>
      <c r="B8292" s="4" t="s">
        <v>25607</v>
      </c>
      <c r="C8292" s="3" t="s">
        <v>25608</v>
      </c>
      <c r="D8292" s="3" t="s">
        <v>164</v>
      </c>
      <c r="E8292" s="3" t="s">
        <v>25609</v>
      </c>
      <c r="F8292" s="3" t="s">
        <v>18</v>
      </c>
      <c r="G8292" s="3" t="s">
        <v>4441</v>
      </c>
      <c r="H8292" s="3" t="s">
        <v>4494</v>
      </c>
      <c r="I8292" s="6">
        <v>41433.755555555559</v>
      </c>
      <c r="J8292" s="6">
        <v>41759.392361111109</v>
      </c>
      <c r="K8292" s="3"/>
    </row>
    <row r="8293" spans="1:11" ht="30" x14ac:dyDescent="0.2">
      <c r="A8293" s="3" t="s">
        <v>13</v>
      </c>
      <c r="B8293" s="4" t="s">
        <v>25610</v>
      </c>
      <c r="C8293" s="3" t="s">
        <v>25611</v>
      </c>
      <c r="D8293" s="5" t="s">
        <v>16</v>
      </c>
      <c r="E8293" s="3" t="s">
        <v>25612</v>
      </c>
      <c r="F8293" s="3" t="s">
        <v>18</v>
      </c>
      <c r="G8293" s="3" t="s">
        <v>4441</v>
      </c>
      <c r="H8293" s="3" t="s">
        <v>4494</v>
      </c>
      <c r="I8293" s="6">
        <v>41433.40625</v>
      </c>
      <c r="J8293" s="6">
        <v>41759.392361111109</v>
      </c>
      <c r="K8293" s="3"/>
    </row>
    <row r="8294" spans="1:11" ht="15.75" x14ac:dyDescent="0.2">
      <c r="A8294" s="3" t="s">
        <v>13</v>
      </c>
      <c r="B8294" s="4" t="s">
        <v>25613</v>
      </c>
      <c r="C8294" s="3" t="s">
        <v>25614</v>
      </c>
      <c r="D8294" s="3" t="s">
        <v>164</v>
      </c>
      <c r="E8294" s="3" t="s">
        <v>4431</v>
      </c>
      <c r="F8294" s="3" t="s">
        <v>18</v>
      </c>
      <c r="G8294" s="3" t="s">
        <v>4441</v>
      </c>
      <c r="H8294" s="3" t="s">
        <v>4494</v>
      </c>
      <c r="I8294" s="6">
        <v>41433.288888888892</v>
      </c>
      <c r="J8294" s="6">
        <v>41830.146527777775</v>
      </c>
      <c r="K8294" s="3"/>
    </row>
    <row r="8295" spans="1:11" ht="30" x14ac:dyDescent="0.2">
      <c r="A8295" s="3" t="s">
        <v>13</v>
      </c>
      <c r="B8295" s="4" t="s">
        <v>25615</v>
      </c>
      <c r="C8295" s="3" t="s">
        <v>25616</v>
      </c>
      <c r="D8295" s="5" t="s">
        <v>16</v>
      </c>
      <c r="E8295" s="3" t="s">
        <v>25617</v>
      </c>
      <c r="F8295" s="3" t="s">
        <v>18</v>
      </c>
      <c r="G8295" s="3" t="s">
        <v>4441</v>
      </c>
      <c r="H8295" s="3" t="s">
        <v>4442</v>
      </c>
      <c r="I8295" s="6">
        <v>41433.150694444441</v>
      </c>
      <c r="J8295" s="6">
        <v>41553.366666666669</v>
      </c>
      <c r="K8295" s="3"/>
    </row>
    <row r="8296" spans="1:11" ht="15.75" x14ac:dyDescent="0.2">
      <c r="A8296" s="3" t="s">
        <v>13</v>
      </c>
      <c r="B8296" s="4" t="s">
        <v>25618</v>
      </c>
      <c r="C8296" s="3" t="s">
        <v>25619</v>
      </c>
      <c r="D8296" s="3" t="s">
        <v>1017</v>
      </c>
      <c r="E8296" s="3" t="s">
        <v>25620</v>
      </c>
      <c r="F8296" s="3" t="s">
        <v>18</v>
      </c>
      <c r="G8296" s="3" t="s">
        <v>4441</v>
      </c>
      <c r="H8296" s="3" t="s">
        <v>4499</v>
      </c>
      <c r="I8296" s="6">
        <v>41433.047222222223</v>
      </c>
      <c r="J8296" s="6">
        <v>41759.392361111109</v>
      </c>
      <c r="K8296" s="3"/>
    </row>
    <row r="8297" spans="1:11" ht="15.75" x14ac:dyDescent="0.2">
      <c r="A8297" s="3" t="s">
        <v>13</v>
      </c>
      <c r="B8297" s="4" t="s">
        <v>25621</v>
      </c>
      <c r="C8297" s="3" t="s">
        <v>18356</v>
      </c>
      <c r="D8297" s="5" t="s">
        <v>16</v>
      </c>
      <c r="E8297" s="3" t="s">
        <v>25622</v>
      </c>
      <c r="F8297" s="3" t="s">
        <v>18</v>
      </c>
      <c r="G8297" s="3" t="s">
        <v>4441</v>
      </c>
      <c r="H8297" s="3" t="s">
        <v>4539</v>
      </c>
      <c r="I8297" s="6">
        <v>41432.572916666664</v>
      </c>
      <c r="J8297" s="6">
        <v>41580.499305555553</v>
      </c>
      <c r="K8297" s="3"/>
    </row>
    <row r="8298" spans="1:11" ht="15.75" x14ac:dyDescent="0.2">
      <c r="A8298" s="3" t="s">
        <v>13</v>
      </c>
      <c r="B8298" s="4" t="s">
        <v>25623</v>
      </c>
      <c r="C8298" s="3" t="s">
        <v>25624</v>
      </c>
      <c r="D8298" s="5" t="s">
        <v>16</v>
      </c>
      <c r="E8298" s="3" t="s">
        <v>25625</v>
      </c>
      <c r="F8298" s="3" t="s">
        <v>18</v>
      </c>
      <c r="G8298" s="3" t="s">
        <v>4441</v>
      </c>
      <c r="H8298" s="3" t="s">
        <v>4442</v>
      </c>
      <c r="I8298" s="6">
        <v>41432.443749999999</v>
      </c>
      <c r="J8298" s="6">
        <v>41553.365277777775</v>
      </c>
      <c r="K8298" s="3"/>
    </row>
    <row r="8299" spans="1:11" ht="15.75" x14ac:dyDescent="0.2">
      <c r="A8299" s="3" t="s">
        <v>13</v>
      </c>
      <c r="B8299" s="4" t="s">
        <v>25626</v>
      </c>
      <c r="C8299" s="3" t="s">
        <v>25627</v>
      </c>
      <c r="D8299" s="5" t="s">
        <v>16</v>
      </c>
      <c r="E8299" s="3" t="s">
        <v>24276</v>
      </c>
      <c r="F8299" s="3" t="s">
        <v>18</v>
      </c>
      <c r="G8299" s="3" t="s">
        <v>4441</v>
      </c>
      <c r="H8299" s="3" t="s">
        <v>4499</v>
      </c>
      <c r="I8299" s="6">
        <v>41432.420138888891</v>
      </c>
      <c r="J8299" s="6">
        <v>41759.392361111109</v>
      </c>
      <c r="K8299" s="3"/>
    </row>
    <row r="8300" spans="1:11" ht="30" x14ac:dyDescent="0.2">
      <c r="A8300" s="3" t="s">
        <v>13</v>
      </c>
      <c r="B8300" s="4" t="s">
        <v>25628</v>
      </c>
      <c r="C8300" s="3" t="s">
        <v>25629</v>
      </c>
      <c r="D8300" s="5" t="s">
        <v>16</v>
      </c>
      <c r="E8300" s="3" t="s">
        <v>25630</v>
      </c>
      <c r="F8300" s="3" t="s">
        <v>18</v>
      </c>
      <c r="G8300" s="3" t="s">
        <v>4441</v>
      </c>
      <c r="H8300" s="3" t="s">
        <v>4494</v>
      </c>
      <c r="I8300" s="6">
        <v>41432.088888888888</v>
      </c>
      <c r="J8300" s="6">
        <v>41759.392361111109</v>
      </c>
      <c r="K8300" s="3"/>
    </row>
    <row r="8301" spans="1:11" ht="15.75" x14ac:dyDescent="0.2">
      <c r="A8301" s="3" t="s">
        <v>13</v>
      </c>
      <c r="B8301" s="4" t="s">
        <v>25631</v>
      </c>
      <c r="C8301" s="3" t="s">
        <v>25632</v>
      </c>
      <c r="D8301" s="5" t="s">
        <v>16</v>
      </c>
      <c r="E8301" s="3" t="s">
        <v>22640</v>
      </c>
      <c r="F8301" s="3" t="s">
        <v>18</v>
      </c>
      <c r="G8301" s="3" t="s">
        <v>4441</v>
      </c>
      <c r="H8301" s="3" t="s">
        <v>4442</v>
      </c>
      <c r="I8301" s="6">
        <v>41432.051388888889</v>
      </c>
      <c r="J8301" s="6">
        <v>41553.366666666669</v>
      </c>
      <c r="K8301" s="3"/>
    </row>
    <row r="8302" spans="1:11" ht="15.75" x14ac:dyDescent="0.2">
      <c r="A8302" s="3" t="s">
        <v>13</v>
      </c>
      <c r="B8302" s="4" t="s">
        <v>25633</v>
      </c>
      <c r="C8302" s="3" t="s">
        <v>25634</v>
      </c>
      <c r="D8302" s="5" t="s">
        <v>16</v>
      </c>
      <c r="E8302" s="3" t="s">
        <v>25635</v>
      </c>
      <c r="F8302" s="3" t="s">
        <v>18</v>
      </c>
      <c r="G8302" s="3" t="s">
        <v>4441</v>
      </c>
      <c r="H8302" s="3" t="s">
        <v>4499</v>
      </c>
      <c r="I8302" s="6">
        <v>41431.861111111109</v>
      </c>
      <c r="J8302" s="6">
        <v>41759.392361111109</v>
      </c>
      <c r="K8302" s="3"/>
    </row>
    <row r="8303" spans="1:11" ht="15.75" x14ac:dyDescent="0.2">
      <c r="A8303" s="3" t="s">
        <v>13</v>
      </c>
      <c r="B8303" s="4" t="s">
        <v>25636</v>
      </c>
      <c r="C8303" s="3" t="s">
        <v>25637</v>
      </c>
      <c r="D8303" s="5" t="s">
        <v>16</v>
      </c>
      <c r="E8303" s="3" t="s">
        <v>19946</v>
      </c>
      <c r="F8303" s="3" t="s">
        <v>18</v>
      </c>
      <c r="G8303" s="3" t="s">
        <v>4441</v>
      </c>
      <c r="H8303" s="3" t="s">
        <v>4442</v>
      </c>
      <c r="I8303" s="6">
        <v>41431.617361111108</v>
      </c>
      <c r="J8303" s="6">
        <v>41553.366666666669</v>
      </c>
      <c r="K8303" s="3"/>
    </row>
    <row r="8304" spans="1:11" ht="30" x14ac:dyDescent="0.2">
      <c r="A8304" s="3" t="s">
        <v>13</v>
      </c>
      <c r="B8304" s="4" t="s">
        <v>25638</v>
      </c>
      <c r="C8304" s="3" t="s">
        <v>25639</v>
      </c>
      <c r="D8304" s="5" t="s">
        <v>16</v>
      </c>
      <c r="E8304" s="3" t="s">
        <v>25640</v>
      </c>
      <c r="F8304" s="3" t="s">
        <v>18</v>
      </c>
      <c r="G8304" s="3" t="s">
        <v>4441</v>
      </c>
      <c r="H8304" s="3" t="s">
        <v>4442</v>
      </c>
      <c r="I8304" s="6">
        <v>41431.599999999999</v>
      </c>
      <c r="J8304" s="6">
        <v>41553.366666666669</v>
      </c>
      <c r="K8304" s="3"/>
    </row>
    <row r="8305" spans="1:11" ht="45" x14ac:dyDescent="0.2">
      <c r="A8305" s="3" t="s">
        <v>13</v>
      </c>
      <c r="B8305" s="4" t="s">
        <v>25641</v>
      </c>
      <c r="C8305" s="3" t="s">
        <v>25642</v>
      </c>
      <c r="D8305" s="3" t="s">
        <v>2796</v>
      </c>
      <c r="E8305" s="3" t="s">
        <v>25594</v>
      </c>
      <c r="F8305" s="3" t="s">
        <v>18</v>
      </c>
      <c r="G8305" s="3" t="s">
        <v>4441</v>
      </c>
      <c r="H8305" s="3" t="s">
        <v>4499</v>
      </c>
      <c r="I8305" s="6">
        <v>41431.558333333334</v>
      </c>
      <c r="J8305" s="6">
        <v>41759.392361111109</v>
      </c>
      <c r="K8305" s="3"/>
    </row>
    <row r="8306" spans="1:11" ht="15.75" x14ac:dyDescent="0.2">
      <c r="A8306" s="3" t="s">
        <v>13</v>
      </c>
      <c r="B8306" s="4" t="s">
        <v>25643</v>
      </c>
      <c r="C8306" s="3" t="s">
        <v>25644</v>
      </c>
      <c r="D8306" s="5" t="s">
        <v>16</v>
      </c>
      <c r="E8306" s="3" t="s">
        <v>25645</v>
      </c>
      <c r="F8306" s="3" t="s">
        <v>18</v>
      </c>
      <c r="G8306" s="3" t="s">
        <v>4441</v>
      </c>
      <c r="H8306" s="3" t="s">
        <v>4442</v>
      </c>
      <c r="I8306" s="6">
        <v>41431.545138888891</v>
      </c>
      <c r="J8306" s="6">
        <v>41553.366666666669</v>
      </c>
      <c r="K8306" s="3"/>
    </row>
    <row r="8307" spans="1:11" ht="15.75" x14ac:dyDescent="0.2">
      <c r="A8307" s="3" t="s">
        <v>13</v>
      </c>
      <c r="B8307" s="4" t="s">
        <v>25646</v>
      </c>
      <c r="C8307" s="3" t="s">
        <v>25647</v>
      </c>
      <c r="D8307" s="3" t="s">
        <v>10852</v>
      </c>
      <c r="E8307" s="3" t="s">
        <v>25648</v>
      </c>
      <c r="F8307" s="3" t="s">
        <v>18</v>
      </c>
      <c r="G8307" s="3" t="s">
        <v>4441</v>
      </c>
      <c r="H8307" s="3" t="s">
        <v>4499</v>
      </c>
      <c r="I8307" s="6">
        <v>41431.438888888886</v>
      </c>
      <c r="J8307" s="6">
        <v>41553.366666666669</v>
      </c>
      <c r="K8307" s="3"/>
    </row>
    <row r="8308" spans="1:11" ht="15.75" x14ac:dyDescent="0.2">
      <c r="A8308" s="3" t="s">
        <v>13</v>
      </c>
      <c r="B8308" s="4" t="s">
        <v>25649</v>
      </c>
      <c r="C8308" s="3" t="s">
        <v>25602</v>
      </c>
      <c r="D8308" s="5" t="s">
        <v>16</v>
      </c>
      <c r="E8308" s="3" t="s">
        <v>25603</v>
      </c>
      <c r="F8308" s="3" t="s">
        <v>18</v>
      </c>
      <c r="G8308" s="3" t="s">
        <v>4441</v>
      </c>
      <c r="H8308" s="3" t="s">
        <v>4442</v>
      </c>
      <c r="I8308" s="6">
        <v>41431.427083333336</v>
      </c>
      <c r="J8308" s="6">
        <v>41553.366666666669</v>
      </c>
      <c r="K8308" s="3"/>
    </row>
    <row r="8309" spans="1:11" ht="30" x14ac:dyDescent="0.2">
      <c r="A8309" s="3" t="s">
        <v>13</v>
      </c>
      <c r="B8309" s="4" t="s">
        <v>25650</v>
      </c>
      <c r="C8309" s="3" t="s">
        <v>25651</v>
      </c>
      <c r="D8309" s="5" t="s">
        <v>16</v>
      </c>
      <c r="E8309" s="3" t="s">
        <v>25652</v>
      </c>
      <c r="F8309" s="3" t="s">
        <v>18</v>
      </c>
      <c r="G8309" s="3" t="s">
        <v>4441</v>
      </c>
      <c r="H8309" s="3" t="s">
        <v>4442</v>
      </c>
      <c r="I8309" s="6">
        <v>41431.35833333333</v>
      </c>
      <c r="J8309" s="6">
        <v>41553.366666666669</v>
      </c>
      <c r="K8309" s="3"/>
    </row>
    <row r="8310" spans="1:11" ht="15.75" x14ac:dyDescent="0.2">
      <c r="A8310" s="3" t="s">
        <v>13</v>
      </c>
      <c r="B8310" s="4" t="s">
        <v>25653</v>
      </c>
      <c r="C8310" s="3" t="s">
        <v>25654</v>
      </c>
      <c r="D8310" s="3" t="s">
        <v>221</v>
      </c>
      <c r="E8310" s="3" t="s">
        <v>25655</v>
      </c>
      <c r="F8310" s="3" t="s">
        <v>18</v>
      </c>
      <c r="G8310" s="3" t="s">
        <v>4441</v>
      </c>
      <c r="H8310" s="3" t="s">
        <v>4539</v>
      </c>
      <c r="I8310" s="6">
        <v>41430.945833333331</v>
      </c>
      <c r="J8310" s="6">
        <v>41580.498611111114</v>
      </c>
      <c r="K8310" s="3"/>
    </row>
    <row r="8311" spans="1:11" ht="30" x14ac:dyDescent="0.2">
      <c r="A8311" s="3" t="s">
        <v>13</v>
      </c>
      <c r="B8311" s="4" t="s">
        <v>25656</v>
      </c>
      <c r="C8311" s="3" t="s">
        <v>25585</v>
      </c>
      <c r="D8311" s="5" t="s">
        <v>16</v>
      </c>
      <c r="E8311" s="3" t="s">
        <v>25586</v>
      </c>
      <c r="F8311" s="3" t="s">
        <v>18</v>
      </c>
      <c r="G8311" s="3" t="s">
        <v>4441</v>
      </c>
      <c r="H8311" s="3" t="s">
        <v>4442</v>
      </c>
      <c r="I8311" s="6">
        <v>41430.804166666669</v>
      </c>
      <c r="J8311" s="6">
        <v>41553.366666666669</v>
      </c>
      <c r="K8311" s="3"/>
    </row>
    <row r="8312" spans="1:11" ht="30" x14ac:dyDescent="0.2">
      <c r="A8312" s="3" t="s">
        <v>13</v>
      </c>
      <c r="B8312" s="4" t="s">
        <v>25657</v>
      </c>
      <c r="C8312" s="3" t="s">
        <v>25658</v>
      </c>
      <c r="D8312" s="3" t="s">
        <v>164</v>
      </c>
      <c r="E8312" s="3" t="s">
        <v>25659</v>
      </c>
      <c r="F8312" s="3" t="s">
        <v>18</v>
      </c>
      <c r="G8312" s="3" t="s">
        <v>4441</v>
      </c>
      <c r="H8312" s="3" t="s">
        <v>4499</v>
      </c>
      <c r="I8312" s="6">
        <v>41430.727777777778</v>
      </c>
      <c r="J8312" s="6">
        <v>41759.392361111109</v>
      </c>
      <c r="K8312" s="3"/>
    </row>
    <row r="8313" spans="1:11" ht="30" x14ac:dyDescent="0.2">
      <c r="A8313" s="3" t="s">
        <v>13</v>
      </c>
      <c r="B8313" s="4" t="s">
        <v>25660</v>
      </c>
      <c r="C8313" s="3" t="s">
        <v>25661</v>
      </c>
      <c r="D8313" s="5" t="s">
        <v>16</v>
      </c>
      <c r="E8313" s="3" t="s">
        <v>25662</v>
      </c>
      <c r="F8313" s="3" t="s">
        <v>18</v>
      </c>
      <c r="G8313" s="3" t="s">
        <v>4441</v>
      </c>
      <c r="H8313" s="3" t="s">
        <v>4442</v>
      </c>
      <c r="I8313" s="6">
        <v>41430.545138888891</v>
      </c>
      <c r="J8313" s="6">
        <v>41553.366666666669</v>
      </c>
      <c r="K8313" s="3"/>
    </row>
    <row r="8314" spans="1:11" ht="15.75" x14ac:dyDescent="0.2">
      <c r="A8314" s="3" t="s">
        <v>13</v>
      </c>
      <c r="B8314" s="4" t="s">
        <v>25663</v>
      </c>
      <c r="C8314" s="3" t="s">
        <v>25664</v>
      </c>
      <c r="D8314" s="5" t="s">
        <v>16</v>
      </c>
      <c r="E8314" s="3" t="s">
        <v>25665</v>
      </c>
      <c r="F8314" s="3" t="s">
        <v>18</v>
      </c>
      <c r="G8314" s="3" t="s">
        <v>4441</v>
      </c>
      <c r="H8314" s="3" t="s">
        <v>4539</v>
      </c>
      <c r="I8314" s="6">
        <v>41430.445833333331</v>
      </c>
      <c r="J8314" s="6">
        <v>41580.498611111114</v>
      </c>
      <c r="K8314" s="3"/>
    </row>
    <row r="8315" spans="1:11" ht="30" x14ac:dyDescent="0.2">
      <c r="A8315" s="3" t="s">
        <v>13</v>
      </c>
      <c r="B8315" s="4" t="s">
        <v>25666</v>
      </c>
      <c r="C8315" s="3" t="s">
        <v>25667</v>
      </c>
      <c r="D8315" s="5" t="s">
        <v>16</v>
      </c>
      <c r="E8315" s="3" t="s">
        <v>25668</v>
      </c>
      <c r="F8315" s="3" t="s">
        <v>18</v>
      </c>
      <c r="G8315" s="3" t="s">
        <v>4441</v>
      </c>
      <c r="H8315" s="3" t="s">
        <v>4494</v>
      </c>
      <c r="I8315" s="6">
        <v>41430.435416666667</v>
      </c>
      <c r="J8315" s="6">
        <v>41849.845138888886</v>
      </c>
      <c r="K8315" s="3"/>
    </row>
    <row r="8316" spans="1:11" ht="30" x14ac:dyDescent="0.2">
      <c r="A8316" s="3" t="s">
        <v>13</v>
      </c>
      <c r="B8316" s="4" t="s">
        <v>25669</v>
      </c>
      <c r="C8316" s="3" t="s">
        <v>25670</v>
      </c>
      <c r="D8316" s="5" t="s">
        <v>16</v>
      </c>
      <c r="E8316" s="3" t="s">
        <v>25671</v>
      </c>
      <c r="F8316" s="3" t="s">
        <v>18</v>
      </c>
      <c r="G8316" s="3" t="s">
        <v>4441</v>
      </c>
      <c r="H8316" s="3" t="s">
        <v>4494</v>
      </c>
      <c r="I8316" s="6">
        <v>41430.26666666667</v>
      </c>
      <c r="J8316" s="6">
        <v>41759.392361111109</v>
      </c>
      <c r="K8316" s="3"/>
    </row>
    <row r="8317" spans="1:11" ht="30" x14ac:dyDescent="0.2">
      <c r="A8317" s="3" t="s">
        <v>13</v>
      </c>
      <c r="B8317" s="4" t="s">
        <v>25672</v>
      </c>
      <c r="C8317" s="3" t="s">
        <v>25673</v>
      </c>
      <c r="D8317" s="3" t="s">
        <v>1607</v>
      </c>
      <c r="E8317" s="3" t="s">
        <v>22973</v>
      </c>
      <c r="F8317" s="3" t="s">
        <v>18</v>
      </c>
      <c r="G8317" s="3" t="s">
        <v>4441</v>
      </c>
      <c r="H8317" s="3" t="s">
        <v>4494</v>
      </c>
      <c r="I8317" s="6">
        <v>41429.696527777778</v>
      </c>
      <c r="J8317" s="6">
        <v>41759.392361111109</v>
      </c>
      <c r="K8317" s="3"/>
    </row>
    <row r="8318" spans="1:11" ht="30" x14ac:dyDescent="0.2">
      <c r="A8318" s="3" t="s">
        <v>13</v>
      </c>
      <c r="B8318" s="4" t="s">
        <v>25674</v>
      </c>
      <c r="C8318" s="3" t="s">
        <v>25675</v>
      </c>
      <c r="D8318" s="5" t="s">
        <v>16</v>
      </c>
      <c r="E8318" s="3" t="s">
        <v>25676</v>
      </c>
      <c r="F8318" s="3" t="s">
        <v>18</v>
      </c>
      <c r="G8318" s="3" t="s">
        <v>4441</v>
      </c>
      <c r="H8318" s="3" t="s">
        <v>4494</v>
      </c>
      <c r="I8318" s="6">
        <v>41429.467361111114</v>
      </c>
      <c r="J8318" s="6">
        <v>41759.392361111109</v>
      </c>
      <c r="K8318" s="3"/>
    </row>
    <row r="8319" spans="1:11" ht="30" x14ac:dyDescent="0.2">
      <c r="A8319" s="3" t="s">
        <v>13</v>
      </c>
      <c r="B8319" s="4" t="s">
        <v>25677</v>
      </c>
      <c r="C8319" s="3" t="s">
        <v>25678</v>
      </c>
      <c r="D8319" s="5" t="s">
        <v>16</v>
      </c>
      <c r="E8319" s="3" t="s">
        <v>25679</v>
      </c>
      <c r="F8319" s="3" t="s">
        <v>18</v>
      </c>
      <c r="G8319" s="3" t="s">
        <v>4441</v>
      </c>
      <c r="H8319" s="3" t="s">
        <v>4494</v>
      </c>
      <c r="I8319" s="6">
        <v>41429.408333333333</v>
      </c>
      <c r="J8319" s="6">
        <v>41759.392361111109</v>
      </c>
      <c r="K8319" s="3"/>
    </row>
    <row r="8320" spans="1:11" ht="30" x14ac:dyDescent="0.2">
      <c r="A8320" s="3" t="s">
        <v>13</v>
      </c>
      <c r="B8320" s="4" t="s">
        <v>25680</v>
      </c>
      <c r="C8320" s="3" t="s">
        <v>25681</v>
      </c>
      <c r="D8320" s="5" t="s">
        <v>16</v>
      </c>
      <c r="E8320" s="3" t="s">
        <v>25682</v>
      </c>
      <c r="F8320" s="3" t="s">
        <v>18</v>
      </c>
      <c r="G8320" s="3" t="s">
        <v>4441</v>
      </c>
      <c r="H8320" s="3" t="s">
        <v>4442</v>
      </c>
      <c r="I8320" s="6">
        <v>41429.400694444441</v>
      </c>
      <c r="J8320" s="6">
        <v>41553.366666666669</v>
      </c>
      <c r="K8320" s="3"/>
    </row>
    <row r="8321" spans="1:11" ht="30" x14ac:dyDescent="0.2">
      <c r="A8321" s="3" t="s">
        <v>13</v>
      </c>
      <c r="B8321" s="4" t="s">
        <v>25683</v>
      </c>
      <c r="C8321" s="3" t="s">
        <v>25684</v>
      </c>
      <c r="D8321" s="5" t="s">
        <v>16</v>
      </c>
      <c r="E8321" s="3" t="s">
        <v>25685</v>
      </c>
      <c r="F8321" s="3" t="s">
        <v>18</v>
      </c>
      <c r="G8321" s="3" t="s">
        <v>4441</v>
      </c>
      <c r="H8321" s="3" t="s">
        <v>4442</v>
      </c>
      <c r="I8321" s="6">
        <v>41429.160416666666</v>
      </c>
      <c r="J8321" s="6">
        <v>41553.366666666669</v>
      </c>
      <c r="K8321" s="3"/>
    </row>
    <row r="8322" spans="1:11" ht="45" x14ac:dyDescent="0.2">
      <c r="A8322" s="3" t="s">
        <v>13</v>
      </c>
      <c r="B8322" s="4" t="s">
        <v>25686</v>
      </c>
      <c r="C8322" s="3" t="s">
        <v>25687</v>
      </c>
      <c r="D8322" s="3" t="s">
        <v>2796</v>
      </c>
      <c r="E8322" s="3" t="s">
        <v>25603</v>
      </c>
      <c r="F8322" s="3" t="s">
        <v>18</v>
      </c>
      <c r="G8322" s="3" t="s">
        <v>4441</v>
      </c>
      <c r="H8322" s="3" t="s">
        <v>4499</v>
      </c>
      <c r="I8322" s="6">
        <v>41429.02847222222</v>
      </c>
      <c r="J8322" s="6">
        <v>41759.392361111109</v>
      </c>
      <c r="K8322" s="3"/>
    </row>
    <row r="8323" spans="1:11" ht="45" x14ac:dyDescent="0.2">
      <c r="A8323" s="3" t="s">
        <v>13</v>
      </c>
      <c r="B8323" s="4" t="s">
        <v>25688</v>
      </c>
      <c r="C8323" s="3" t="s">
        <v>25341</v>
      </c>
      <c r="D8323" s="5" t="s">
        <v>16</v>
      </c>
      <c r="E8323" s="3" t="s">
        <v>25342</v>
      </c>
      <c r="F8323" s="3" t="s">
        <v>18</v>
      </c>
      <c r="G8323" s="3" t="s">
        <v>4441</v>
      </c>
      <c r="H8323" s="3" t="s">
        <v>4442</v>
      </c>
      <c r="I8323" s="6">
        <v>41428.927777777775</v>
      </c>
      <c r="J8323" s="6">
        <v>41553.366666666669</v>
      </c>
      <c r="K8323" s="3"/>
    </row>
    <row r="8324" spans="1:11" ht="30" x14ac:dyDescent="0.2">
      <c r="A8324" s="3" t="s">
        <v>13</v>
      </c>
      <c r="B8324" s="4" t="s">
        <v>25689</v>
      </c>
      <c r="C8324" s="3" t="s">
        <v>25690</v>
      </c>
      <c r="D8324" s="5" t="s">
        <v>16</v>
      </c>
      <c r="E8324" s="3" t="s">
        <v>25691</v>
      </c>
      <c r="F8324" s="3" t="s">
        <v>18</v>
      </c>
      <c r="G8324" s="3" t="s">
        <v>4441</v>
      </c>
      <c r="H8324" s="3" t="s">
        <v>4539</v>
      </c>
      <c r="I8324" s="6">
        <v>41428.578472222223</v>
      </c>
      <c r="J8324" s="6">
        <v>41580.497916666667</v>
      </c>
      <c r="K8324" s="3"/>
    </row>
    <row r="8325" spans="1:11" ht="30" x14ac:dyDescent="0.2">
      <c r="A8325" s="3" t="s">
        <v>13</v>
      </c>
      <c r="B8325" s="4" t="s">
        <v>25692</v>
      </c>
      <c r="C8325" s="3" t="s">
        <v>25693</v>
      </c>
      <c r="D8325" s="5" t="s">
        <v>16</v>
      </c>
      <c r="E8325" s="3" t="s">
        <v>25694</v>
      </c>
      <c r="F8325" s="3" t="s">
        <v>18</v>
      </c>
      <c r="G8325" s="3" t="s">
        <v>4441</v>
      </c>
      <c r="H8325" s="3" t="s">
        <v>4453</v>
      </c>
      <c r="I8325" s="6">
        <v>41428.413888888892</v>
      </c>
      <c r="J8325" s="6">
        <v>41759.392361111109</v>
      </c>
      <c r="K8325" s="3"/>
    </row>
    <row r="8326" spans="1:11" ht="30" x14ac:dyDescent="0.2">
      <c r="A8326" s="3" t="s">
        <v>13</v>
      </c>
      <c r="B8326" s="4" t="s">
        <v>25695</v>
      </c>
      <c r="C8326" s="3" t="s">
        <v>25696</v>
      </c>
      <c r="D8326" s="3" t="s">
        <v>1357</v>
      </c>
      <c r="E8326" s="3" t="s">
        <v>25635</v>
      </c>
      <c r="F8326" s="3" t="s">
        <v>18</v>
      </c>
      <c r="G8326" s="3" t="s">
        <v>4441</v>
      </c>
      <c r="H8326" s="3" t="s">
        <v>4630</v>
      </c>
      <c r="I8326" s="6">
        <v>41428.369444444441</v>
      </c>
      <c r="J8326" s="6">
        <v>41830.147916666669</v>
      </c>
      <c r="K8326" s="3"/>
    </row>
    <row r="8327" spans="1:11" ht="30" x14ac:dyDescent="0.2">
      <c r="A8327" s="3" t="s">
        <v>13</v>
      </c>
      <c r="B8327" s="4" t="s">
        <v>25697</v>
      </c>
      <c r="C8327" s="3" t="s">
        <v>25698</v>
      </c>
      <c r="D8327" s="5" t="s">
        <v>16</v>
      </c>
      <c r="E8327" s="3" t="s">
        <v>25600</v>
      </c>
      <c r="F8327" s="3" t="s">
        <v>18</v>
      </c>
      <c r="G8327" s="3" t="s">
        <v>4441</v>
      </c>
      <c r="H8327" s="3" t="s">
        <v>4446</v>
      </c>
      <c r="I8327" s="6">
        <v>41428.175000000003</v>
      </c>
      <c r="J8327" s="6">
        <v>41553.366666666669</v>
      </c>
      <c r="K8327" s="3"/>
    </row>
    <row r="8328" spans="1:11" ht="30" x14ac:dyDescent="0.2">
      <c r="A8328" s="3" t="s">
        <v>13</v>
      </c>
      <c r="B8328" s="4" t="s">
        <v>25699</v>
      </c>
      <c r="C8328" s="3" t="s">
        <v>25698</v>
      </c>
      <c r="D8328" s="5" t="s">
        <v>16</v>
      </c>
      <c r="E8328" s="3" t="s">
        <v>25600</v>
      </c>
      <c r="F8328" s="3" t="s">
        <v>18</v>
      </c>
      <c r="G8328" s="3" t="s">
        <v>4441</v>
      </c>
      <c r="H8328" s="3" t="s">
        <v>4446</v>
      </c>
      <c r="I8328" s="6">
        <v>41428.131249999999</v>
      </c>
      <c r="J8328" s="6">
        <v>41553.366666666669</v>
      </c>
      <c r="K8328" s="3"/>
    </row>
    <row r="8329" spans="1:11" ht="30" x14ac:dyDescent="0.2">
      <c r="A8329" s="3" t="s">
        <v>13</v>
      </c>
      <c r="B8329" s="4" t="s">
        <v>25700</v>
      </c>
      <c r="C8329" s="3" t="s">
        <v>25701</v>
      </c>
      <c r="D8329" s="3" t="s">
        <v>4381</v>
      </c>
      <c r="E8329" s="3" t="s">
        <v>25702</v>
      </c>
      <c r="F8329" s="3" t="s">
        <v>18</v>
      </c>
      <c r="G8329" s="3" t="s">
        <v>4441</v>
      </c>
      <c r="H8329" s="3" t="s">
        <v>4442</v>
      </c>
      <c r="I8329" s="6">
        <v>41428.036805555559</v>
      </c>
      <c r="J8329" s="6">
        <v>41553.366666666669</v>
      </c>
      <c r="K8329" s="3"/>
    </row>
    <row r="8330" spans="1:11" ht="30" x14ac:dyDescent="0.2">
      <c r="A8330" s="3" t="s">
        <v>13</v>
      </c>
      <c r="B8330" s="4" t="s">
        <v>25703</v>
      </c>
      <c r="C8330" s="3" t="s">
        <v>25704</v>
      </c>
      <c r="D8330" s="3" t="s">
        <v>1607</v>
      </c>
      <c r="E8330" s="3" t="s">
        <v>25679</v>
      </c>
      <c r="F8330" s="3" t="s">
        <v>18</v>
      </c>
      <c r="G8330" s="3" t="s">
        <v>4441</v>
      </c>
      <c r="H8330" s="3" t="s">
        <v>4499</v>
      </c>
      <c r="I8330" s="6">
        <v>41427.900694444441</v>
      </c>
      <c r="J8330" s="6">
        <v>41759.392361111109</v>
      </c>
      <c r="K8330" s="3"/>
    </row>
    <row r="8331" spans="1:11" ht="15.75" x14ac:dyDescent="0.2">
      <c r="A8331" s="3" t="s">
        <v>13</v>
      </c>
      <c r="B8331" s="4" t="s">
        <v>25705</v>
      </c>
      <c r="C8331" s="3" t="s">
        <v>25373</v>
      </c>
      <c r="D8331" s="5" t="s">
        <v>16</v>
      </c>
      <c r="E8331" s="3" t="s">
        <v>25374</v>
      </c>
      <c r="F8331" s="3" t="s">
        <v>18</v>
      </c>
      <c r="G8331" s="3" t="s">
        <v>4441</v>
      </c>
      <c r="H8331" s="3" t="s">
        <v>4442</v>
      </c>
      <c r="I8331" s="6">
        <v>41427.642361111109</v>
      </c>
      <c r="J8331" s="6">
        <v>41553.366666666669</v>
      </c>
      <c r="K8331" s="3"/>
    </row>
    <row r="8332" spans="1:11" ht="15.75" x14ac:dyDescent="0.2">
      <c r="A8332" s="3" t="s">
        <v>13</v>
      </c>
      <c r="B8332" s="4" t="s">
        <v>25706</v>
      </c>
      <c r="C8332" s="3" t="s">
        <v>25707</v>
      </c>
      <c r="D8332" s="5" t="s">
        <v>16</v>
      </c>
      <c r="E8332" s="3" t="s">
        <v>25625</v>
      </c>
      <c r="F8332" s="3" t="s">
        <v>18</v>
      </c>
      <c r="G8332" s="3" t="s">
        <v>4441</v>
      </c>
      <c r="H8332" s="3" t="s">
        <v>4539</v>
      </c>
      <c r="I8332" s="6">
        <v>41427.584722222222</v>
      </c>
      <c r="J8332" s="6">
        <v>41580.497916666667</v>
      </c>
      <c r="K8332" s="3"/>
    </row>
    <row r="8333" spans="1:11" ht="15.75" x14ac:dyDescent="0.2">
      <c r="A8333" s="3" t="s">
        <v>13</v>
      </c>
      <c r="B8333" s="4" t="s">
        <v>25708</v>
      </c>
      <c r="C8333" s="3" t="s">
        <v>25709</v>
      </c>
      <c r="D8333" s="5" t="s">
        <v>16</v>
      </c>
      <c r="E8333" s="3" t="s">
        <v>25710</v>
      </c>
      <c r="F8333" s="3" t="s">
        <v>18</v>
      </c>
      <c r="G8333" s="3" t="s">
        <v>4441</v>
      </c>
      <c r="H8333" s="3" t="s">
        <v>4446</v>
      </c>
      <c r="I8333" s="6">
        <v>41427.561111111114</v>
      </c>
      <c r="J8333" s="6">
        <v>41553.366666666669</v>
      </c>
      <c r="K8333" s="3"/>
    </row>
    <row r="8334" spans="1:11" ht="15.75" x14ac:dyDescent="0.2">
      <c r="A8334" s="3" t="s">
        <v>13</v>
      </c>
      <c r="B8334" s="4" t="s">
        <v>25711</v>
      </c>
      <c r="C8334" s="3" t="s">
        <v>25712</v>
      </c>
      <c r="D8334" s="5" t="s">
        <v>16</v>
      </c>
      <c r="E8334" s="3" t="s">
        <v>25713</v>
      </c>
      <c r="F8334" s="3" t="s">
        <v>18</v>
      </c>
      <c r="G8334" s="3" t="s">
        <v>4441</v>
      </c>
      <c r="H8334" s="3" t="s">
        <v>4539</v>
      </c>
      <c r="I8334" s="6">
        <v>41427.522916666669</v>
      </c>
      <c r="J8334" s="6">
        <v>41580.497916666667</v>
      </c>
      <c r="K8334" s="3"/>
    </row>
    <row r="8335" spans="1:11" ht="30" x14ac:dyDescent="0.2">
      <c r="A8335" s="3" t="s">
        <v>13</v>
      </c>
      <c r="B8335" s="4" t="s">
        <v>25714</v>
      </c>
      <c r="C8335" s="3" t="s">
        <v>25715</v>
      </c>
      <c r="D8335" s="5" t="s">
        <v>16</v>
      </c>
      <c r="E8335" s="3" t="s">
        <v>25716</v>
      </c>
      <c r="F8335" s="3" t="s">
        <v>18</v>
      </c>
      <c r="G8335" s="3" t="s">
        <v>4441</v>
      </c>
      <c r="H8335" s="3" t="s">
        <v>4442</v>
      </c>
      <c r="I8335" s="6">
        <v>41427.424305555556</v>
      </c>
      <c r="J8335" s="6">
        <v>41553.366666666669</v>
      </c>
      <c r="K8335" s="3"/>
    </row>
    <row r="8336" spans="1:11" ht="15.75" x14ac:dyDescent="0.2">
      <c r="A8336" s="3" t="s">
        <v>13</v>
      </c>
      <c r="B8336" s="4" t="s">
        <v>25717</v>
      </c>
      <c r="C8336" s="3" t="s">
        <v>25718</v>
      </c>
      <c r="D8336" s="3" t="s">
        <v>164</v>
      </c>
      <c r="E8336" s="3" t="s">
        <v>25719</v>
      </c>
      <c r="F8336" s="3" t="s">
        <v>18</v>
      </c>
      <c r="G8336" s="3" t="s">
        <v>4441</v>
      </c>
      <c r="H8336" s="3" t="s">
        <v>4494</v>
      </c>
      <c r="I8336" s="6">
        <v>41427.401388888888</v>
      </c>
      <c r="J8336" s="6">
        <v>41857.977777777778</v>
      </c>
      <c r="K8336" s="3"/>
    </row>
    <row r="8337" spans="1:11" ht="30" x14ac:dyDescent="0.2">
      <c r="A8337" s="3" t="s">
        <v>13</v>
      </c>
      <c r="B8337" s="4" t="s">
        <v>25720</v>
      </c>
      <c r="C8337" s="3" t="s">
        <v>25721</v>
      </c>
      <c r="D8337" s="5" t="s">
        <v>16</v>
      </c>
      <c r="E8337" s="3" t="s">
        <v>25722</v>
      </c>
      <c r="F8337" s="3" t="s">
        <v>18</v>
      </c>
      <c r="G8337" s="3" t="s">
        <v>4441</v>
      </c>
      <c r="H8337" s="3" t="s">
        <v>4499</v>
      </c>
      <c r="I8337" s="6">
        <v>41427.31527777778</v>
      </c>
      <c r="J8337" s="6">
        <v>41759.392361111109</v>
      </c>
      <c r="K8337" s="3"/>
    </row>
    <row r="8338" spans="1:11" ht="15.75" x14ac:dyDescent="0.2">
      <c r="A8338" s="3" t="s">
        <v>13</v>
      </c>
      <c r="B8338" s="4" t="s">
        <v>25723</v>
      </c>
      <c r="C8338" s="3" t="s">
        <v>25724</v>
      </c>
      <c r="D8338" s="5" t="s">
        <v>16</v>
      </c>
      <c r="E8338" s="3" t="s">
        <v>19778</v>
      </c>
      <c r="F8338" s="3" t="s">
        <v>18</v>
      </c>
      <c r="G8338" s="3" t="s">
        <v>4441</v>
      </c>
      <c r="H8338" s="3" t="s">
        <v>4442</v>
      </c>
      <c r="I8338" s="6">
        <v>41427.283333333333</v>
      </c>
      <c r="J8338" s="6">
        <v>41553.366666666669</v>
      </c>
      <c r="K8338" s="3"/>
    </row>
    <row r="8339" spans="1:11" ht="15.75" x14ac:dyDescent="0.2">
      <c r="A8339" s="3" t="s">
        <v>13</v>
      </c>
      <c r="B8339" s="4" t="s">
        <v>25725</v>
      </c>
      <c r="C8339" s="3" t="s">
        <v>25726</v>
      </c>
      <c r="D8339" s="5" t="s">
        <v>16</v>
      </c>
      <c r="E8339" s="3" t="s">
        <v>25727</v>
      </c>
      <c r="F8339" s="3" t="s">
        <v>18</v>
      </c>
      <c r="G8339" s="3" t="s">
        <v>4441</v>
      </c>
      <c r="H8339" s="3" t="s">
        <v>4446</v>
      </c>
      <c r="I8339" s="6">
        <v>41427.259027777778</v>
      </c>
      <c r="J8339" s="6">
        <v>41553.366666666669</v>
      </c>
      <c r="K8339" s="3"/>
    </row>
    <row r="8340" spans="1:11" ht="30" x14ac:dyDescent="0.2">
      <c r="A8340" s="3" t="s">
        <v>13</v>
      </c>
      <c r="B8340" s="4" t="s">
        <v>25728</v>
      </c>
      <c r="C8340" s="3" t="s">
        <v>25729</v>
      </c>
      <c r="D8340" s="5" t="s">
        <v>16</v>
      </c>
      <c r="E8340" s="3" t="s">
        <v>25730</v>
      </c>
      <c r="F8340" s="3" t="s">
        <v>18</v>
      </c>
      <c r="G8340" s="3" t="s">
        <v>4441</v>
      </c>
      <c r="H8340" s="3" t="s">
        <v>4442</v>
      </c>
      <c r="I8340" s="6">
        <v>41427.090277777781</v>
      </c>
      <c r="J8340" s="6">
        <v>41553.366666666669</v>
      </c>
      <c r="K8340" s="3"/>
    </row>
    <row r="8341" spans="1:11" ht="30" x14ac:dyDescent="0.2">
      <c r="A8341" s="3" t="s">
        <v>13</v>
      </c>
      <c r="B8341" s="4" t="s">
        <v>25731</v>
      </c>
      <c r="C8341" s="3" t="s">
        <v>25732</v>
      </c>
      <c r="D8341" s="3" t="s">
        <v>2796</v>
      </c>
      <c r="E8341" s="3" t="s">
        <v>25733</v>
      </c>
      <c r="F8341" s="3" t="s">
        <v>18</v>
      </c>
      <c r="G8341" s="3" t="s">
        <v>4441</v>
      </c>
      <c r="H8341" s="3" t="s">
        <v>4494</v>
      </c>
      <c r="I8341" s="6">
        <v>41426.655555555553</v>
      </c>
      <c r="J8341" s="6">
        <v>41759.392361111109</v>
      </c>
      <c r="K8341" s="3"/>
    </row>
    <row r="8342" spans="1:11" ht="30" x14ac:dyDescent="0.2">
      <c r="A8342" s="3" t="s">
        <v>13</v>
      </c>
      <c r="B8342" s="4" t="s">
        <v>25734</v>
      </c>
      <c r="C8342" s="3" t="s">
        <v>25735</v>
      </c>
      <c r="D8342" s="3" t="s">
        <v>1017</v>
      </c>
      <c r="E8342" s="3" t="s">
        <v>25736</v>
      </c>
      <c r="F8342" s="3" t="s">
        <v>18</v>
      </c>
      <c r="G8342" s="3" t="s">
        <v>4441</v>
      </c>
      <c r="H8342" s="3" t="s">
        <v>4499</v>
      </c>
      <c r="I8342" s="6">
        <v>41426.443055555559</v>
      </c>
      <c r="J8342" s="6">
        <v>41759.392361111109</v>
      </c>
      <c r="K8342" s="3"/>
    </row>
    <row r="8343" spans="1:11" ht="15.75" x14ac:dyDescent="0.2">
      <c r="A8343" s="3" t="s">
        <v>13</v>
      </c>
      <c r="B8343" s="4" t="s">
        <v>25737</v>
      </c>
      <c r="C8343" s="3" t="s">
        <v>25738</v>
      </c>
      <c r="D8343" s="5" t="s">
        <v>16</v>
      </c>
      <c r="E8343" s="3" t="s">
        <v>24647</v>
      </c>
      <c r="F8343" s="3" t="s">
        <v>18</v>
      </c>
      <c r="G8343" s="3" t="s">
        <v>4441</v>
      </c>
      <c r="H8343" s="3" t="s">
        <v>4499</v>
      </c>
      <c r="I8343" s="6">
        <v>41426.436805555553</v>
      </c>
      <c r="J8343" s="6">
        <v>41759.392361111109</v>
      </c>
      <c r="K8343" s="3"/>
    </row>
    <row r="8344" spans="1:11" ht="15.75" x14ac:dyDescent="0.2">
      <c r="A8344" s="3" t="s">
        <v>13</v>
      </c>
      <c r="B8344" s="4" t="s">
        <v>25739</v>
      </c>
      <c r="C8344" s="3" t="s">
        <v>25740</v>
      </c>
      <c r="D8344" s="3" t="s">
        <v>2629</v>
      </c>
      <c r="E8344" s="3" t="s">
        <v>25741</v>
      </c>
      <c r="F8344" s="3" t="s">
        <v>18</v>
      </c>
      <c r="G8344" s="3" t="s">
        <v>4441</v>
      </c>
      <c r="H8344" s="3" t="s">
        <v>4821</v>
      </c>
      <c r="I8344" s="6">
        <v>41426.420138888891</v>
      </c>
      <c r="J8344" s="6">
        <v>41850.873611111114</v>
      </c>
      <c r="K8344" s="3"/>
    </row>
    <row r="8345" spans="1:11" ht="15.75" x14ac:dyDescent="0.2">
      <c r="A8345" s="3" t="s">
        <v>13</v>
      </c>
      <c r="B8345" s="4" t="s">
        <v>25742</v>
      </c>
      <c r="C8345" s="3" t="s">
        <v>25743</v>
      </c>
      <c r="D8345" s="5" t="s">
        <v>16</v>
      </c>
      <c r="E8345" s="3" t="s">
        <v>21641</v>
      </c>
      <c r="F8345" s="3" t="s">
        <v>18</v>
      </c>
      <c r="G8345" s="3" t="s">
        <v>4441</v>
      </c>
      <c r="H8345" s="3" t="s">
        <v>4499</v>
      </c>
      <c r="I8345" s="6">
        <v>41425.773611111108</v>
      </c>
      <c r="J8345" s="6">
        <v>41759.392361111109</v>
      </c>
      <c r="K8345" s="3"/>
    </row>
    <row r="8346" spans="1:11" ht="30" x14ac:dyDescent="0.2">
      <c r="A8346" s="3" t="s">
        <v>13</v>
      </c>
      <c r="B8346" s="4" t="s">
        <v>25744</v>
      </c>
      <c r="C8346" s="3" t="s">
        <v>25745</v>
      </c>
      <c r="D8346" s="5" t="s">
        <v>16</v>
      </c>
      <c r="E8346" s="3" t="s">
        <v>25746</v>
      </c>
      <c r="F8346" s="3" t="s">
        <v>18</v>
      </c>
      <c r="G8346" s="3" t="s">
        <v>4441</v>
      </c>
      <c r="H8346" s="3" t="s">
        <v>4494</v>
      </c>
      <c r="I8346" s="6">
        <v>41425.543055555558</v>
      </c>
      <c r="J8346" s="6">
        <v>41759.392361111109</v>
      </c>
      <c r="K8346" s="3"/>
    </row>
    <row r="8347" spans="1:11" ht="15.75" x14ac:dyDescent="0.2">
      <c r="A8347" s="3" t="s">
        <v>13</v>
      </c>
      <c r="B8347" s="4" t="s">
        <v>25747</v>
      </c>
      <c r="C8347" s="3" t="s">
        <v>25748</v>
      </c>
      <c r="D8347" s="5" t="s">
        <v>16</v>
      </c>
      <c r="E8347" s="3" t="s">
        <v>25749</v>
      </c>
      <c r="F8347" s="3" t="s">
        <v>18</v>
      </c>
      <c r="G8347" s="3" t="s">
        <v>4441</v>
      </c>
      <c r="H8347" s="3" t="s">
        <v>4499</v>
      </c>
      <c r="I8347" s="6">
        <v>41425.497916666667</v>
      </c>
      <c r="J8347" s="6">
        <v>41425.520833333336</v>
      </c>
      <c r="K8347" s="3"/>
    </row>
    <row r="8348" spans="1:11" ht="15.75" x14ac:dyDescent="0.2">
      <c r="A8348" s="3" t="s">
        <v>13</v>
      </c>
      <c r="B8348" s="4" t="s">
        <v>25750</v>
      </c>
      <c r="C8348" s="3" t="s">
        <v>25751</v>
      </c>
      <c r="D8348" s="5" t="s">
        <v>16</v>
      </c>
      <c r="E8348" s="3" t="s">
        <v>25752</v>
      </c>
      <c r="F8348" s="3" t="s">
        <v>18</v>
      </c>
      <c r="G8348" s="3" t="s">
        <v>4441</v>
      </c>
      <c r="H8348" s="3" t="s">
        <v>4499</v>
      </c>
      <c r="I8348" s="6">
        <v>41425.416666666664</v>
      </c>
      <c r="J8348" s="6">
        <v>41553.366666666669</v>
      </c>
      <c r="K8348" s="3"/>
    </row>
    <row r="8349" spans="1:11" ht="15.75" x14ac:dyDescent="0.2">
      <c r="A8349" s="3" t="s">
        <v>13</v>
      </c>
      <c r="B8349" s="4" t="s">
        <v>25753</v>
      </c>
      <c r="C8349" s="3" t="s">
        <v>25754</v>
      </c>
      <c r="D8349" s="5" t="s">
        <v>16</v>
      </c>
      <c r="E8349" s="3" t="s">
        <v>25755</v>
      </c>
      <c r="F8349" s="3" t="s">
        <v>18</v>
      </c>
      <c r="G8349" s="3" t="s">
        <v>4441</v>
      </c>
      <c r="H8349" s="3" t="s">
        <v>4442</v>
      </c>
      <c r="I8349" s="6">
        <v>41425.40625</v>
      </c>
      <c r="J8349" s="6">
        <v>41553.366666666669</v>
      </c>
      <c r="K8349" s="3"/>
    </row>
    <row r="8350" spans="1:11" ht="30" x14ac:dyDescent="0.2">
      <c r="A8350" s="3" t="s">
        <v>13</v>
      </c>
      <c r="B8350" s="4" t="s">
        <v>25756</v>
      </c>
      <c r="C8350" s="3" t="s">
        <v>25757</v>
      </c>
      <c r="D8350" s="5" t="s">
        <v>16</v>
      </c>
      <c r="E8350" s="3" t="s">
        <v>25758</v>
      </c>
      <c r="F8350" s="3" t="s">
        <v>18</v>
      </c>
      <c r="G8350" s="3" t="s">
        <v>4441</v>
      </c>
      <c r="H8350" s="3" t="s">
        <v>4715</v>
      </c>
      <c r="I8350" s="6">
        <v>41425.40625</v>
      </c>
      <c r="J8350" s="6">
        <v>41759.392361111109</v>
      </c>
      <c r="K8350" s="3"/>
    </row>
    <row r="8351" spans="1:11" ht="30" x14ac:dyDescent="0.2">
      <c r="A8351" s="3" t="s">
        <v>13</v>
      </c>
      <c r="B8351" s="4" t="s">
        <v>25759</v>
      </c>
      <c r="C8351" s="3" t="s">
        <v>25760</v>
      </c>
      <c r="D8351" s="3" t="s">
        <v>4381</v>
      </c>
      <c r="E8351" s="3" t="s">
        <v>25594</v>
      </c>
      <c r="F8351" s="3" t="s">
        <v>18</v>
      </c>
      <c r="G8351" s="3" t="s">
        <v>4441</v>
      </c>
      <c r="H8351" s="3" t="s">
        <v>4715</v>
      </c>
      <c r="I8351" s="6">
        <v>41425.352083333331</v>
      </c>
      <c r="J8351" s="6">
        <v>41759.392361111109</v>
      </c>
      <c r="K8351" s="3"/>
    </row>
    <row r="8352" spans="1:11" ht="15.75" x14ac:dyDescent="0.2">
      <c r="A8352" s="3" t="s">
        <v>13</v>
      </c>
      <c r="B8352" s="4" t="s">
        <v>25761</v>
      </c>
      <c r="C8352" s="3" t="s">
        <v>25762</v>
      </c>
      <c r="D8352" s="5" t="s">
        <v>16</v>
      </c>
      <c r="E8352" s="3" t="s">
        <v>25763</v>
      </c>
      <c r="F8352" s="3" t="s">
        <v>18</v>
      </c>
      <c r="G8352" s="3" t="s">
        <v>4441</v>
      </c>
      <c r="H8352" s="3" t="s">
        <v>4442</v>
      </c>
      <c r="I8352" s="6">
        <v>41425.29791666667</v>
      </c>
      <c r="J8352" s="6">
        <v>41553.366666666669</v>
      </c>
      <c r="K8352" s="3"/>
    </row>
    <row r="8353" spans="1:11" ht="15.75" x14ac:dyDescent="0.2">
      <c r="A8353" s="3" t="s">
        <v>13</v>
      </c>
      <c r="B8353" s="4" t="s">
        <v>25764</v>
      </c>
      <c r="C8353" s="3" t="s">
        <v>25765</v>
      </c>
      <c r="D8353" s="5" t="s">
        <v>16</v>
      </c>
      <c r="E8353" s="3" t="s">
        <v>24031</v>
      </c>
      <c r="F8353" s="3" t="s">
        <v>18</v>
      </c>
      <c r="G8353" s="3" t="s">
        <v>4441</v>
      </c>
      <c r="H8353" s="3" t="s">
        <v>4442</v>
      </c>
      <c r="I8353" s="6">
        <v>41425.203472222223</v>
      </c>
      <c r="J8353" s="6">
        <v>41553.365277777775</v>
      </c>
      <c r="K8353" s="3"/>
    </row>
    <row r="8354" spans="1:11" ht="30" x14ac:dyDescent="0.2">
      <c r="A8354" s="3" t="s">
        <v>13</v>
      </c>
      <c r="B8354" s="4" t="s">
        <v>25766</v>
      </c>
      <c r="C8354" s="3" t="s">
        <v>25767</v>
      </c>
      <c r="D8354" s="5" t="s">
        <v>16</v>
      </c>
      <c r="E8354" s="3" t="s">
        <v>25132</v>
      </c>
      <c r="F8354" s="3" t="s">
        <v>18</v>
      </c>
      <c r="G8354" s="3" t="s">
        <v>4441</v>
      </c>
      <c r="H8354" s="3" t="s">
        <v>4446</v>
      </c>
      <c r="I8354" s="6">
        <v>41425.160416666666</v>
      </c>
      <c r="J8354" s="6">
        <v>41553.366666666669</v>
      </c>
      <c r="K8354" s="3"/>
    </row>
    <row r="8355" spans="1:11" ht="15.75" x14ac:dyDescent="0.2">
      <c r="A8355" s="3" t="s">
        <v>13</v>
      </c>
      <c r="B8355" s="4" t="s">
        <v>25768</v>
      </c>
      <c r="C8355" s="3" t="s">
        <v>25769</v>
      </c>
      <c r="D8355" s="5" t="s">
        <v>16</v>
      </c>
      <c r="E8355" s="3" t="s">
        <v>25770</v>
      </c>
      <c r="F8355" s="3" t="s">
        <v>18</v>
      </c>
      <c r="G8355" s="3" t="s">
        <v>4441</v>
      </c>
      <c r="H8355" s="3" t="s">
        <v>4499</v>
      </c>
      <c r="I8355" s="6">
        <v>41424.988194444442</v>
      </c>
      <c r="J8355" s="6">
        <v>41553.366666666669</v>
      </c>
      <c r="K8355" s="3"/>
    </row>
    <row r="8356" spans="1:11" ht="30" x14ac:dyDescent="0.2">
      <c r="A8356" s="3" t="s">
        <v>13</v>
      </c>
      <c r="B8356" s="4" t="s">
        <v>25771</v>
      </c>
      <c r="C8356" s="3" t="s">
        <v>25772</v>
      </c>
      <c r="D8356" s="5" t="s">
        <v>16</v>
      </c>
      <c r="E8356" s="3" t="s">
        <v>25770</v>
      </c>
      <c r="F8356" s="3" t="s">
        <v>18</v>
      </c>
      <c r="G8356" s="3" t="s">
        <v>4441</v>
      </c>
      <c r="H8356" s="3" t="s">
        <v>4494</v>
      </c>
      <c r="I8356" s="6">
        <v>41424.981944444444</v>
      </c>
      <c r="J8356" s="6">
        <v>41759.39166666667</v>
      </c>
      <c r="K8356" s="3"/>
    </row>
    <row r="8357" spans="1:11" ht="15.75" x14ac:dyDescent="0.2">
      <c r="A8357" s="3" t="s">
        <v>13</v>
      </c>
      <c r="B8357" s="4" t="s">
        <v>25773</v>
      </c>
      <c r="C8357" s="3" t="s">
        <v>25774</v>
      </c>
      <c r="D8357" s="5" t="s">
        <v>16</v>
      </c>
      <c r="E8357" s="3" t="s">
        <v>25775</v>
      </c>
      <c r="F8357" s="3" t="s">
        <v>18</v>
      </c>
      <c r="G8357" s="3" t="s">
        <v>4441</v>
      </c>
      <c r="H8357" s="3" t="s">
        <v>4446</v>
      </c>
      <c r="I8357" s="6">
        <v>41424.900694444441</v>
      </c>
      <c r="J8357" s="6">
        <v>41553.366666666669</v>
      </c>
      <c r="K8357" s="3"/>
    </row>
    <row r="8358" spans="1:11" ht="15.75" x14ac:dyDescent="0.2">
      <c r="A8358" s="3" t="s">
        <v>13</v>
      </c>
      <c r="B8358" s="4" t="s">
        <v>25776</v>
      </c>
      <c r="C8358" s="3" t="s">
        <v>25777</v>
      </c>
      <c r="D8358" s="5" t="s">
        <v>16</v>
      </c>
      <c r="E8358" s="3" t="s">
        <v>25778</v>
      </c>
      <c r="F8358" s="3" t="s">
        <v>18</v>
      </c>
      <c r="G8358" s="3" t="s">
        <v>4441</v>
      </c>
      <c r="H8358" s="3" t="s">
        <v>4499</v>
      </c>
      <c r="I8358" s="6">
        <v>41424.895833333336</v>
      </c>
      <c r="J8358" s="6">
        <v>41759.392361111109</v>
      </c>
      <c r="K8358" s="3"/>
    </row>
    <row r="8359" spans="1:11" ht="30" x14ac:dyDescent="0.2">
      <c r="A8359" s="3" t="s">
        <v>13</v>
      </c>
      <c r="B8359" s="4" t="s">
        <v>25779</v>
      </c>
      <c r="C8359" s="3" t="s">
        <v>25780</v>
      </c>
      <c r="D8359" s="3" t="s">
        <v>20380</v>
      </c>
      <c r="E8359" s="3" t="s">
        <v>241</v>
      </c>
      <c r="F8359" s="3" t="s">
        <v>18</v>
      </c>
      <c r="G8359" s="3" t="s">
        <v>4441</v>
      </c>
      <c r="H8359" s="3" t="s">
        <v>4499</v>
      </c>
      <c r="I8359" s="6">
        <v>41424.729861111111</v>
      </c>
      <c r="J8359" s="6">
        <v>41759.39166666667</v>
      </c>
      <c r="K8359" s="3"/>
    </row>
    <row r="8360" spans="1:11" ht="15.75" x14ac:dyDescent="0.2">
      <c r="A8360" s="3" t="s">
        <v>13</v>
      </c>
      <c r="B8360" s="4" t="s">
        <v>25781</v>
      </c>
      <c r="C8360" s="3" t="s">
        <v>25765</v>
      </c>
      <c r="D8360" s="5" t="s">
        <v>16</v>
      </c>
      <c r="E8360" s="3" t="s">
        <v>24031</v>
      </c>
      <c r="F8360" s="3" t="s">
        <v>18</v>
      </c>
      <c r="G8360" s="3" t="s">
        <v>4441</v>
      </c>
      <c r="H8360" s="3" t="s">
        <v>4539</v>
      </c>
      <c r="I8360" s="6">
        <v>41424.440972222219</v>
      </c>
      <c r="J8360" s="6">
        <v>41553.365277777775</v>
      </c>
      <c r="K8360" s="3"/>
    </row>
    <row r="8361" spans="1:11" ht="15.75" x14ac:dyDescent="0.2">
      <c r="A8361" s="3" t="s">
        <v>13</v>
      </c>
      <c r="B8361" s="4" t="s">
        <v>25782</v>
      </c>
      <c r="C8361" s="3" t="s">
        <v>25783</v>
      </c>
      <c r="D8361" s="5" t="s">
        <v>16</v>
      </c>
      <c r="E8361" s="3" t="s">
        <v>25755</v>
      </c>
      <c r="F8361" s="3" t="s">
        <v>18</v>
      </c>
      <c r="G8361" s="3" t="s">
        <v>4441</v>
      </c>
      <c r="H8361" s="3" t="s">
        <v>4442</v>
      </c>
      <c r="I8361" s="6">
        <v>41424.276388888888</v>
      </c>
      <c r="J8361" s="6">
        <v>41553.365972222222</v>
      </c>
      <c r="K8361" s="3"/>
    </row>
    <row r="8362" spans="1:11" ht="30" x14ac:dyDescent="0.2">
      <c r="A8362" s="3" t="s">
        <v>13</v>
      </c>
      <c r="B8362" s="4" t="s">
        <v>25784</v>
      </c>
      <c r="C8362" s="3" t="s">
        <v>25785</v>
      </c>
      <c r="D8362" s="5" t="s">
        <v>16</v>
      </c>
      <c r="E8362" s="3" t="s">
        <v>25786</v>
      </c>
      <c r="F8362" s="3" t="s">
        <v>18</v>
      </c>
      <c r="G8362" s="3" t="s">
        <v>4441</v>
      </c>
      <c r="H8362" s="3" t="s">
        <v>4494</v>
      </c>
      <c r="I8362" s="6">
        <v>41423.851388888892</v>
      </c>
      <c r="J8362" s="6">
        <v>41759.392361111109</v>
      </c>
      <c r="K8362" s="3"/>
    </row>
    <row r="8363" spans="1:11" ht="15.75" x14ac:dyDescent="0.2">
      <c r="A8363" s="3" t="s">
        <v>13</v>
      </c>
      <c r="B8363" s="4" t="s">
        <v>25787</v>
      </c>
      <c r="C8363" s="3" t="s">
        <v>25788</v>
      </c>
      <c r="D8363" s="5" t="s">
        <v>16</v>
      </c>
      <c r="E8363" s="3" t="s">
        <v>25789</v>
      </c>
      <c r="F8363" s="3" t="s">
        <v>18</v>
      </c>
      <c r="G8363" s="3" t="s">
        <v>4441</v>
      </c>
      <c r="H8363" s="3" t="s">
        <v>4442</v>
      </c>
      <c r="I8363" s="6">
        <v>41423.438194444447</v>
      </c>
      <c r="J8363" s="6">
        <v>41553.365972222222</v>
      </c>
      <c r="K8363" s="3"/>
    </row>
    <row r="8364" spans="1:11" ht="15.75" x14ac:dyDescent="0.2">
      <c r="A8364" s="3" t="s">
        <v>13</v>
      </c>
      <c r="B8364" s="4" t="s">
        <v>25790</v>
      </c>
      <c r="C8364" s="3" t="s">
        <v>25791</v>
      </c>
      <c r="D8364" s="5" t="s">
        <v>16</v>
      </c>
      <c r="E8364" s="3" t="s">
        <v>25792</v>
      </c>
      <c r="F8364" s="3" t="s">
        <v>18</v>
      </c>
      <c r="G8364" s="3" t="s">
        <v>4441</v>
      </c>
      <c r="H8364" s="3" t="s">
        <v>4630</v>
      </c>
      <c r="I8364" s="6">
        <v>41423.35</v>
      </c>
      <c r="J8364" s="6">
        <v>41830.143055555556</v>
      </c>
      <c r="K8364" s="3"/>
    </row>
    <row r="8365" spans="1:11" ht="60" x14ac:dyDescent="0.2">
      <c r="A8365" s="3" t="s">
        <v>13</v>
      </c>
      <c r="B8365" s="4" t="s">
        <v>25793</v>
      </c>
      <c r="C8365" s="3" t="s">
        <v>25794</v>
      </c>
      <c r="D8365" s="3" t="s">
        <v>310</v>
      </c>
      <c r="E8365" s="3" t="s">
        <v>17909</v>
      </c>
      <c r="F8365" s="3" t="s">
        <v>18</v>
      </c>
      <c r="G8365" s="3" t="s">
        <v>4441</v>
      </c>
      <c r="H8365" s="3" t="s">
        <v>4499</v>
      </c>
      <c r="I8365" s="6">
        <v>41423.306250000001</v>
      </c>
      <c r="J8365" s="6">
        <v>41553.366666666669</v>
      </c>
      <c r="K8365" s="3"/>
    </row>
    <row r="8366" spans="1:11" ht="30" x14ac:dyDescent="0.2">
      <c r="A8366" s="3" t="s">
        <v>13</v>
      </c>
      <c r="B8366" s="4" t="s">
        <v>25795</v>
      </c>
      <c r="C8366" s="3" t="s">
        <v>25796</v>
      </c>
      <c r="D8366" s="3" t="s">
        <v>164</v>
      </c>
      <c r="E8366" s="3" t="s">
        <v>25797</v>
      </c>
      <c r="F8366" s="3" t="s">
        <v>18</v>
      </c>
      <c r="G8366" s="3" t="s">
        <v>4441</v>
      </c>
      <c r="H8366" s="3" t="s">
        <v>4499</v>
      </c>
      <c r="I8366" s="6">
        <v>41422.680555555555</v>
      </c>
      <c r="J8366" s="6">
        <v>41759.392361111109</v>
      </c>
      <c r="K8366" s="3"/>
    </row>
    <row r="8367" spans="1:11" ht="15.75" x14ac:dyDescent="0.2">
      <c r="A8367" s="3" t="s">
        <v>13</v>
      </c>
      <c r="B8367" s="4" t="s">
        <v>25798</v>
      </c>
      <c r="C8367" s="3" t="s">
        <v>25799</v>
      </c>
      <c r="D8367" s="5" t="s">
        <v>16</v>
      </c>
      <c r="E8367" s="3" t="s">
        <v>25800</v>
      </c>
      <c r="F8367" s="3" t="s">
        <v>18</v>
      </c>
      <c r="G8367" s="3" t="s">
        <v>4441</v>
      </c>
      <c r="H8367" s="3" t="s">
        <v>4442</v>
      </c>
      <c r="I8367" s="6">
        <v>41422.590277777781</v>
      </c>
      <c r="J8367" s="6">
        <v>41553.365972222222</v>
      </c>
      <c r="K8367" s="3"/>
    </row>
    <row r="8368" spans="1:11" ht="15.75" x14ac:dyDescent="0.2">
      <c r="A8368" s="3" t="s">
        <v>13</v>
      </c>
      <c r="B8368" s="4" t="s">
        <v>25801</v>
      </c>
      <c r="C8368" s="3" t="s">
        <v>25802</v>
      </c>
      <c r="D8368" s="5" t="s">
        <v>16</v>
      </c>
      <c r="E8368" s="3" t="s">
        <v>22016</v>
      </c>
      <c r="F8368" s="3" t="s">
        <v>18</v>
      </c>
      <c r="G8368" s="3" t="s">
        <v>4441</v>
      </c>
      <c r="H8368" s="3" t="s">
        <v>4539</v>
      </c>
      <c r="I8368" s="6">
        <v>41422.543749999997</v>
      </c>
      <c r="J8368" s="6">
        <v>41580.495138888888</v>
      </c>
      <c r="K8368" s="3"/>
    </row>
    <row r="8369" spans="1:11" ht="30" x14ac:dyDescent="0.2">
      <c r="A8369" s="3" t="s">
        <v>13</v>
      </c>
      <c r="B8369" s="4" t="s">
        <v>25803</v>
      </c>
      <c r="C8369" s="3" t="s">
        <v>25804</v>
      </c>
      <c r="D8369" s="3" t="s">
        <v>7516</v>
      </c>
      <c r="E8369" s="3" t="s">
        <v>22016</v>
      </c>
      <c r="F8369" s="3" t="s">
        <v>18</v>
      </c>
      <c r="G8369" s="3" t="s">
        <v>4441</v>
      </c>
      <c r="H8369" s="3" t="s">
        <v>4539</v>
      </c>
      <c r="I8369" s="6">
        <v>41422.540972222225</v>
      </c>
      <c r="J8369" s="6">
        <v>41580.495833333334</v>
      </c>
      <c r="K8369" s="3"/>
    </row>
    <row r="8370" spans="1:11" ht="15.75" x14ac:dyDescent="0.2">
      <c r="A8370" s="3" t="s">
        <v>13</v>
      </c>
      <c r="B8370" s="4" t="s">
        <v>25805</v>
      </c>
      <c r="C8370" s="3" t="s">
        <v>25806</v>
      </c>
      <c r="D8370" s="5" t="s">
        <v>16</v>
      </c>
      <c r="E8370" s="3" t="s">
        <v>22016</v>
      </c>
      <c r="F8370" s="3" t="s">
        <v>18</v>
      </c>
      <c r="G8370" s="3" t="s">
        <v>4441</v>
      </c>
      <c r="H8370" s="3" t="s">
        <v>4539</v>
      </c>
      <c r="I8370" s="6">
        <v>41422.538888888892</v>
      </c>
      <c r="J8370" s="6">
        <v>41580.495833333334</v>
      </c>
      <c r="K8370" s="3"/>
    </row>
    <row r="8371" spans="1:11" ht="15.75" x14ac:dyDescent="0.2">
      <c r="A8371" s="3" t="s">
        <v>13</v>
      </c>
      <c r="B8371" s="4" t="s">
        <v>25807</v>
      </c>
      <c r="C8371" s="3" t="s">
        <v>25808</v>
      </c>
      <c r="D8371" s="5" t="s">
        <v>16</v>
      </c>
      <c r="E8371" s="3" t="s">
        <v>25809</v>
      </c>
      <c r="F8371" s="3" t="s">
        <v>18</v>
      </c>
      <c r="G8371" s="3" t="s">
        <v>4441</v>
      </c>
      <c r="H8371" s="3" t="s">
        <v>4442</v>
      </c>
      <c r="I8371" s="6">
        <v>41422.399305555555</v>
      </c>
      <c r="J8371" s="6">
        <v>41553.365277777775</v>
      </c>
      <c r="K8371" s="3"/>
    </row>
    <row r="8372" spans="1:11" ht="15.75" x14ac:dyDescent="0.2">
      <c r="A8372" s="3" t="s">
        <v>13</v>
      </c>
      <c r="B8372" s="4" t="s">
        <v>25810</v>
      </c>
      <c r="C8372" s="3" t="s">
        <v>25811</v>
      </c>
      <c r="D8372" s="5" t="s">
        <v>16</v>
      </c>
      <c r="E8372" s="3" t="s">
        <v>25812</v>
      </c>
      <c r="F8372" s="3" t="s">
        <v>18</v>
      </c>
      <c r="G8372" s="3" t="s">
        <v>4441</v>
      </c>
      <c r="H8372" s="3" t="s">
        <v>4442</v>
      </c>
      <c r="I8372" s="6">
        <v>41422.395833333336</v>
      </c>
      <c r="J8372" s="6">
        <v>41553.366666666669</v>
      </c>
      <c r="K8372" s="3"/>
    </row>
    <row r="8373" spans="1:11" ht="15.75" x14ac:dyDescent="0.2">
      <c r="A8373" s="3" t="s">
        <v>13</v>
      </c>
      <c r="B8373" s="4" t="s">
        <v>25813</v>
      </c>
      <c r="C8373" s="3" t="s">
        <v>25814</v>
      </c>
      <c r="D8373" s="5" t="s">
        <v>16</v>
      </c>
      <c r="E8373" s="3" t="s">
        <v>20199</v>
      </c>
      <c r="F8373" s="3" t="s">
        <v>18</v>
      </c>
      <c r="G8373" s="3" t="s">
        <v>4441</v>
      </c>
      <c r="H8373" s="3" t="s">
        <v>4494</v>
      </c>
      <c r="I8373" s="6">
        <v>41422.271527777775</v>
      </c>
      <c r="J8373" s="6">
        <v>41759.392361111109</v>
      </c>
      <c r="K8373" s="3"/>
    </row>
    <row r="8374" spans="1:11" ht="15.75" x14ac:dyDescent="0.2">
      <c r="A8374" s="3" t="s">
        <v>13</v>
      </c>
      <c r="B8374" s="4" t="s">
        <v>25815</v>
      </c>
      <c r="C8374" s="3" t="s">
        <v>25816</v>
      </c>
      <c r="D8374" s="5" t="s">
        <v>16</v>
      </c>
      <c r="E8374" s="3" t="s">
        <v>25817</v>
      </c>
      <c r="F8374" s="3" t="s">
        <v>18</v>
      </c>
      <c r="G8374" s="3" t="s">
        <v>4441</v>
      </c>
      <c r="H8374" s="3" t="s">
        <v>4499</v>
      </c>
      <c r="I8374" s="6">
        <v>41422.270833333336</v>
      </c>
      <c r="J8374" s="6">
        <v>41759.392361111109</v>
      </c>
      <c r="K8374" s="3"/>
    </row>
    <row r="8375" spans="1:11" ht="45" x14ac:dyDescent="0.2">
      <c r="A8375" s="3" t="s">
        <v>13</v>
      </c>
      <c r="B8375" s="4" t="s">
        <v>25818</v>
      </c>
      <c r="C8375" s="3" t="s">
        <v>25819</v>
      </c>
      <c r="D8375" s="3" t="s">
        <v>3393</v>
      </c>
      <c r="E8375" s="3" t="s">
        <v>25820</v>
      </c>
      <c r="F8375" s="3" t="s">
        <v>18</v>
      </c>
      <c r="G8375" s="3" t="s">
        <v>4441</v>
      </c>
      <c r="H8375" s="3" t="s">
        <v>4499</v>
      </c>
      <c r="I8375" s="6">
        <v>41421.530555555553</v>
      </c>
      <c r="J8375" s="6">
        <v>41560.365277777775</v>
      </c>
      <c r="K8375" s="3"/>
    </row>
    <row r="8376" spans="1:11" ht="15.75" x14ac:dyDescent="0.2">
      <c r="A8376" s="3" t="s">
        <v>13</v>
      </c>
      <c r="B8376" s="4" t="s">
        <v>25821</v>
      </c>
      <c r="C8376" s="3" t="s">
        <v>25822</v>
      </c>
      <c r="D8376" s="3" t="s">
        <v>4381</v>
      </c>
      <c r="E8376" s="3" t="s">
        <v>25823</v>
      </c>
      <c r="F8376" s="3" t="s">
        <v>18</v>
      </c>
      <c r="G8376" s="3" t="s">
        <v>4441</v>
      </c>
      <c r="H8376" s="3" t="s">
        <v>4539</v>
      </c>
      <c r="I8376" s="6">
        <v>41420.669444444444</v>
      </c>
      <c r="J8376" s="6">
        <v>41553.366666666669</v>
      </c>
      <c r="K8376" s="3"/>
    </row>
    <row r="8377" spans="1:11" ht="15.75" x14ac:dyDescent="0.2">
      <c r="A8377" s="3" t="s">
        <v>13</v>
      </c>
      <c r="B8377" s="4" t="s">
        <v>25824</v>
      </c>
      <c r="C8377" s="3" t="s">
        <v>25825</v>
      </c>
      <c r="D8377" s="5" t="s">
        <v>16</v>
      </c>
      <c r="E8377" s="3" t="s">
        <v>25826</v>
      </c>
      <c r="F8377" s="3" t="s">
        <v>18</v>
      </c>
      <c r="G8377" s="3" t="s">
        <v>4441</v>
      </c>
      <c r="H8377" s="3" t="s">
        <v>4442</v>
      </c>
      <c r="I8377" s="6">
        <v>41420.657638888886</v>
      </c>
      <c r="J8377" s="6">
        <v>41553.366666666669</v>
      </c>
      <c r="K8377" s="3"/>
    </row>
    <row r="8378" spans="1:11" ht="15.75" x14ac:dyDescent="0.2">
      <c r="A8378" s="3" t="s">
        <v>13</v>
      </c>
      <c r="B8378" s="4" t="s">
        <v>25827</v>
      </c>
      <c r="C8378" s="3" t="s">
        <v>25828</v>
      </c>
      <c r="D8378" s="5" t="s">
        <v>16</v>
      </c>
      <c r="E8378" s="3" t="s">
        <v>25829</v>
      </c>
      <c r="F8378" s="3" t="s">
        <v>18</v>
      </c>
      <c r="G8378" s="3" t="s">
        <v>4441</v>
      </c>
      <c r="H8378" s="3" t="s">
        <v>4442</v>
      </c>
      <c r="I8378" s="6">
        <v>41420.618055555555</v>
      </c>
      <c r="J8378" s="6">
        <v>41420.636111111111</v>
      </c>
      <c r="K8378" s="3"/>
    </row>
    <row r="8379" spans="1:11" ht="15.75" x14ac:dyDescent="0.2">
      <c r="A8379" s="3" t="s">
        <v>13</v>
      </c>
      <c r="B8379" s="4" t="s">
        <v>25830</v>
      </c>
      <c r="C8379" s="3" t="s">
        <v>25831</v>
      </c>
      <c r="D8379" s="3" t="s">
        <v>310</v>
      </c>
      <c r="E8379" s="3" t="s">
        <v>3873</v>
      </c>
      <c r="F8379" s="3" t="s">
        <v>18</v>
      </c>
      <c r="G8379" s="3" t="s">
        <v>4441</v>
      </c>
      <c r="H8379" s="3" t="s">
        <v>4499</v>
      </c>
      <c r="I8379" s="6">
        <v>41420.3125</v>
      </c>
      <c r="J8379" s="6">
        <v>41553.366666666669</v>
      </c>
      <c r="K8379" s="3"/>
    </row>
    <row r="8380" spans="1:11" ht="30" x14ac:dyDescent="0.2">
      <c r="A8380" s="3" t="s">
        <v>13</v>
      </c>
      <c r="B8380" s="4" t="s">
        <v>25832</v>
      </c>
      <c r="C8380" s="3" t="s">
        <v>25833</v>
      </c>
      <c r="D8380" s="3" t="s">
        <v>4381</v>
      </c>
      <c r="E8380" s="3" t="s">
        <v>20199</v>
      </c>
      <c r="F8380" s="3" t="s">
        <v>18</v>
      </c>
      <c r="G8380" s="3" t="s">
        <v>4441</v>
      </c>
      <c r="H8380" s="3" t="s">
        <v>4453</v>
      </c>
      <c r="I8380" s="6">
        <v>41419.966666666667</v>
      </c>
      <c r="J8380" s="6">
        <v>41759.392361111109</v>
      </c>
      <c r="K8380" s="3"/>
    </row>
    <row r="8381" spans="1:11" ht="15.75" x14ac:dyDescent="0.2">
      <c r="A8381" s="3" t="s">
        <v>13</v>
      </c>
      <c r="B8381" s="4" t="s">
        <v>25834</v>
      </c>
      <c r="C8381" s="3" t="s">
        <v>25835</v>
      </c>
      <c r="D8381" s="3" t="s">
        <v>1607</v>
      </c>
      <c r="E8381" s="3" t="s">
        <v>25836</v>
      </c>
      <c r="F8381" s="3" t="s">
        <v>18</v>
      </c>
      <c r="G8381" s="3" t="s">
        <v>4441</v>
      </c>
      <c r="H8381" s="3" t="s">
        <v>4630</v>
      </c>
      <c r="I8381" s="6">
        <v>41419.806250000001</v>
      </c>
      <c r="J8381" s="6">
        <v>41830.143055555556</v>
      </c>
      <c r="K8381" s="3"/>
    </row>
    <row r="8382" spans="1:11" ht="30" x14ac:dyDescent="0.2">
      <c r="A8382" s="3" t="s">
        <v>13</v>
      </c>
      <c r="B8382" s="4" t="s">
        <v>25837</v>
      </c>
      <c r="C8382" s="3" t="s">
        <v>25838</v>
      </c>
      <c r="D8382" s="5" t="s">
        <v>16</v>
      </c>
      <c r="E8382" s="3" t="s">
        <v>25823</v>
      </c>
      <c r="F8382" s="3" t="s">
        <v>18</v>
      </c>
      <c r="G8382" s="3" t="s">
        <v>4441</v>
      </c>
      <c r="H8382" s="3" t="s">
        <v>4539</v>
      </c>
      <c r="I8382" s="6">
        <v>41419.777777777781</v>
      </c>
      <c r="J8382" s="6">
        <v>41580.49722222222</v>
      </c>
      <c r="K8382" s="3"/>
    </row>
    <row r="8383" spans="1:11" ht="15.75" x14ac:dyDescent="0.2">
      <c r="A8383" s="3" t="s">
        <v>13</v>
      </c>
      <c r="B8383" s="4" t="s">
        <v>25839</v>
      </c>
      <c r="C8383" s="3" t="s">
        <v>25840</v>
      </c>
      <c r="D8383" s="5" t="s">
        <v>16</v>
      </c>
      <c r="E8383" s="3" t="s">
        <v>25307</v>
      </c>
      <c r="F8383" s="3" t="s">
        <v>18</v>
      </c>
      <c r="G8383" s="3" t="s">
        <v>4441</v>
      </c>
      <c r="H8383" s="3" t="s">
        <v>4539</v>
      </c>
      <c r="I8383" s="6">
        <v>41419.65625</v>
      </c>
      <c r="J8383" s="6">
        <v>41580.49722222222</v>
      </c>
      <c r="K8383" s="3"/>
    </row>
    <row r="8384" spans="1:11" ht="30" x14ac:dyDescent="0.2">
      <c r="A8384" s="3" t="s">
        <v>13</v>
      </c>
      <c r="B8384" s="4" t="s">
        <v>25841</v>
      </c>
      <c r="C8384" s="3" t="s">
        <v>25842</v>
      </c>
      <c r="D8384" s="5" t="s">
        <v>16</v>
      </c>
      <c r="E8384" s="3" t="s">
        <v>25843</v>
      </c>
      <c r="F8384" s="3" t="s">
        <v>18</v>
      </c>
      <c r="G8384" s="3" t="s">
        <v>4441</v>
      </c>
      <c r="H8384" s="3" t="s">
        <v>4446</v>
      </c>
      <c r="I8384" s="6">
        <v>41419.019444444442</v>
      </c>
      <c r="J8384" s="6">
        <v>41553.366666666669</v>
      </c>
      <c r="K8384" s="3"/>
    </row>
    <row r="8385" spans="1:11" ht="15.75" x14ac:dyDescent="0.2">
      <c r="A8385" s="3" t="s">
        <v>13</v>
      </c>
      <c r="B8385" s="4" t="s">
        <v>25844</v>
      </c>
      <c r="C8385" s="3" t="s">
        <v>25845</v>
      </c>
      <c r="D8385" s="5" t="s">
        <v>16</v>
      </c>
      <c r="E8385" s="3" t="s">
        <v>25727</v>
      </c>
      <c r="F8385" s="3" t="s">
        <v>18</v>
      </c>
      <c r="G8385" s="3" t="s">
        <v>4441</v>
      </c>
      <c r="H8385" s="3" t="s">
        <v>4494</v>
      </c>
      <c r="I8385" s="6">
        <v>41417.758333333331</v>
      </c>
      <c r="J8385" s="6">
        <v>41759.392361111109</v>
      </c>
      <c r="K8385" s="3"/>
    </row>
    <row r="8386" spans="1:11" ht="30" x14ac:dyDescent="0.2">
      <c r="A8386" s="3" t="s">
        <v>13</v>
      </c>
      <c r="B8386" s="4" t="s">
        <v>25846</v>
      </c>
      <c r="C8386" s="3" t="s">
        <v>25847</v>
      </c>
      <c r="D8386" s="3" t="s">
        <v>1357</v>
      </c>
      <c r="E8386" s="3" t="s">
        <v>25635</v>
      </c>
      <c r="F8386" s="3" t="s">
        <v>18</v>
      </c>
      <c r="G8386" s="3" t="s">
        <v>4441</v>
      </c>
      <c r="H8386" s="3" t="s">
        <v>4630</v>
      </c>
      <c r="I8386" s="6">
        <v>41417.302777777775</v>
      </c>
      <c r="J8386" s="6">
        <v>41830.147916666669</v>
      </c>
      <c r="K8386" s="3"/>
    </row>
    <row r="8387" spans="1:11" ht="30" x14ac:dyDescent="0.2">
      <c r="A8387" s="3" t="s">
        <v>13</v>
      </c>
      <c r="B8387" s="4" t="s">
        <v>25848</v>
      </c>
      <c r="C8387" s="3" t="s">
        <v>25849</v>
      </c>
      <c r="D8387" s="3" t="s">
        <v>164</v>
      </c>
      <c r="E8387" s="3" t="s">
        <v>25850</v>
      </c>
      <c r="F8387" s="3" t="s">
        <v>18</v>
      </c>
      <c r="G8387" s="3" t="s">
        <v>4441</v>
      </c>
      <c r="H8387" s="3" t="s">
        <v>4442</v>
      </c>
      <c r="I8387" s="6">
        <v>41416.965277777781</v>
      </c>
      <c r="J8387" s="6">
        <v>41553.365277777775</v>
      </c>
      <c r="K8387" s="3"/>
    </row>
    <row r="8388" spans="1:11" ht="30" x14ac:dyDescent="0.2">
      <c r="A8388" s="3" t="s">
        <v>13</v>
      </c>
      <c r="B8388" s="4" t="s">
        <v>25851</v>
      </c>
      <c r="C8388" s="3" t="s">
        <v>25852</v>
      </c>
      <c r="D8388" s="5" t="s">
        <v>16</v>
      </c>
      <c r="E8388" s="3" t="s">
        <v>25173</v>
      </c>
      <c r="F8388" s="3" t="s">
        <v>18</v>
      </c>
      <c r="G8388" s="3" t="s">
        <v>4441</v>
      </c>
      <c r="H8388" s="3" t="s">
        <v>4494</v>
      </c>
      <c r="I8388" s="6">
        <v>41416.71597222222</v>
      </c>
      <c r="J8388" s="6">
        <v>41759.392361111109</v>
      </c>
      <c r="K8388" s="3"/>
    </row>
    <row r="8389" spans="1:11" ht="30" x14ac:dyDescent="0.2">
      <c r="A8389" s="3" t="s">
        <v>13</v>
      </c>
      <c r="B8389" s="4" t="s">
        <v>25853</v>
      </c>
      <c r="C8389" s="3" t="s">
        <v>25854</v>
      </c>
      <c r="D8389" s="3" t="s">
        <v>310</v>
      </c>
      <c r="E8389" s="3" t="s">
        <v>25746</v>
      </c>
      <c r="F8389" s="3" t="s">
        <v>18</v>
      </c>
      <c r="G8389" s="3" t="s">
        <v>4441</v>
      </c>
      <c r="H8389" s="3" t="s">
        <v>4499</v>
      </c>
      <c r="I8389" s="6">
        <v>41416.59097222222</v>
      </c>
      <c r="J8389" s="6">
        <v>41553.366666666669</v>
      </c>
      <c r="K8389" s="3"/>
    </row>
    <row r="8390" spans="1:11" ht="15.75" x14ac:dyDescent="0.2">
      <c r="A8390" s="3" t="s">
        <v>13</v>
      </c>
      <c r="B8390" s="4" t="s">
        <v>25855</v>
      </c>
      <c r="C8390" s="3" t="s">
        <v>25774</v>
      </c>
      <c r="D8390" s="3" t="s">
        <v>2222</v>
      </c>
      <c r="E8390" s="3" t="s">
        <v>25775</v>
      </c>
      <c r="F8390" s="3" t="s">
        <v>18</v>
      </c>
      <c r="G8390" s="3" t="s">
        <v>4441</v>
      </c>
      <c r="H8390" s="3" t="s">
        <v>4499</v>
      </c>
      <c r="I8390" s="6">
        <v>41416.429166666669</v>
      </c>
      <c r="J8390" s="6">
        <v>41759.392361111109</v>
      </c>
      <c r="K8390" s="3"/>
    </row>
    <row r="8391" spans="1:11" ht="15.75" x14ac:dyDescent="0.2">
      <c r="A8391" s="3" t="s">
        <v>13</v>
      </c>
      <c r="B8391" s="4" t="s">
        <v>25856</v>
      </c>
      <c r="C8391" s="3" t="s">
        <v>25857</v>
      </c>
      <c r="D8391" s="5" t="s">
        <v>16</v>
      </c>
      <c r="E8391" s="3" t="s">
        <v>25858</v>
      </c>
      <c r="F8391" s="3" t="s">
        <v>18</v>
      </c>
      <c r="G8391" s="3" t="s">
        <v>4441</v>
      </c>
      <c r="H8391" s="3" t="s">
        <v>4494</v>
      </c>
      <c r="I8391" s="6">
        <v>41416.395833333336</v>
      </c>
      <c r="J8391" s="6">
        <v>41441.167361111111</v>
      </c>
      <c r="K8391" s="3"/>
    </row>
    <row r="8392" spans="1:11" ht="15.75" x14ac:dyDescent="0.2">
      <c r="A8392" s="3" t="s">
        <v>13</v>
      </c>
      <c r="B8392" s="4" t="s">
        <v>25859</v>
      </c>
      <c r="C8392" s="3" t="s">
        <v>25860</v>
      </c>
      <c r="D8392" s="5" t="s">
        <v>16</v>
      </c>
      <c r="E8392" s="3" t="s">
        <v>25861</v>
      </c>
      <c r="F8392" s="3" t="s">
        <v>18</v>
      </c>
      <c r="G8392" s="3" t="s">
        <v>4441</v>
      </c>
      <c r="H8392" s="3" t="s">
        <v>4453</v>
      </c>
      <c r="I8392" s="6">
        <v>41416.320833333331</v>
      </c>
      <c r="J8392" s="6">
        <v>41553.366666666669</v>
      </c>
      <c r="K8392" s="3"/>
    </row>
    <row r="8393" spans="1:11" ht="15.75" x14ac:dyDescent="0.2">
      <c r="A8393" s="3" t="s">
        <v>13</v>
      </c>
      <c r="B8393" s="4" t="s">
        <v>25862</v>
      </c>
      <c r="C8393" s="3" t="s">
        <v>25863</v>
      </c>
      <c r="D8393" s="5" t="s">
        <v>16</v>
      </c>
      <c r="E8393" s="3" t="s">
        <v>25861</v>
      </c>
      <c r="F8393" s="3" t="s">
        <v>18</v>
      </c>
      <c r="G8393" s="3" t="s">
        <v>4441</v>
      </c>
      <c r="H8393" s="3" t="s">
        <v>4446</v>
      </c>
      <c r="I8393" s="6">
        <v>41416.28402777778</v>
      </c>
      <c r="J8393" s="6">
        <v>41553.366666666669</v>
      </c>
      <c r="K8393" s="3"/>
    </row>
    <row r="8394" spans="1:11" ht="30" x14ac:dyDescent="0.2">
      <c r="A8394" s="3" t="s">
        <v>13</v>
      </c>
      <c r="B8394" s="4" t="s">
        <v>25864</v>
      </c>
      <c r="C8394" s="3" t="s">
        <v>25865</v>
      </c>
      <c r="D8394" s="5" t="s">
        <v>16</v>
      </c>
      <c r="E8394" s="3" t="s">
        <v>25866</v>
      </c>
      <c r="F8394" s="3" t="s">
        <v>18</v>
      </c>
      <c r="G8394" s="3" t="s">
        <v>4441</v>
      </c>
      <c r="H8394" s="3" t="s">
        <v>4446</v>
      </c>
      <c r="I8394" s="6">
        <v>41415.959722222222</v>
      </c>
      <c r="J8394" s="6">
        <v>41553.366666666669</v>
      </c>
      <c r="K8394" s="3"/>
    </row>
    <row r="8395" spans="1:11" ht="15.75" x14ac:dyDescent="0.2">
      <c r="A8395" s="3" t="s">
        <v>13</v>
      </c>
      <c r="B8395" s="4" t="s">
        <v>25867</v>
      </c>
      <c r="C8395" s="3" t="s">
        <v>25868</v>
      </c>
      <c r="D8395" s="3" t="s">
        <v>164</v>
      </c>
      <c r="E8395" s="3" t="s">
        <v>25866</v>
      </c>
      <c r="F8395" s="3" t="s">
        <v>18</v>
      </c>
      <c r="G8395" s="3" t="s">
        <v>4441</v>
      </c>
      <c r="H8395" s="3" t="s">
        <v>4630</v>
      </c>
      <c r="I8395" s="6">
        <v>41415.952777777777</v>
      </c>
      <c r="J8395" s="6">
        <v>41849.932638888888</v>
      </c>
      <c r="K8395" s="3"/>
    </row>
    <row r="8396" spans="1:11" ht="30" x14ac:dyDescent="0.2">
      <c r="A8396" s="3" t="s">
        <v>13</v>
      </c>
      <c r="B8396" s="4" t="s">
        <v>25869</v>
      </c>
      <c r="C8396" s="3" t="s">
        <v>25870</v>
      </c>
      <c r="D8396" s="5" t="s">
        <v>16</v>
      </c>
      <c r="E8396" s="3" t="s">
        <v>25871</v>
      </c>
      <c r="F8396" s="3" t="s">
        <v>18</v>
      </c>
      <c r="G8396" s="3" t="s">
        <v>4441</v>
      </c>
      <c r="H8396" s="3" t="s">
        <v>4442</v>
      </c>
      <c r="I8396" s="6">
        <v>41415.692361111112</v>
      </c>
      <c r="J8396" s="6">
        <v>41553.366666666669</v>
      </c>
      <c r="K8396" s="3"/>
    </row>
    <row r="8397" spans="1:11" ht="15.75" x14ac:dyDescent="0.2">
      <c r="A8397" s="3" t="s">
        <v>13</v>
      </c>
      <c r="B8397" s="4" t="s">
        <v>25872</v>
      </c>
      <c r="C8397" s="3" t="s">
        <v>25873</v>
      </c>
      <c r="D8397" s="5" t="s">
        <v>16</v>
      </c>
      <c r="E8397" s="3" t="s">
        <v>4425</v>
      </c>
      <c r="F8397" s="3" t="s">
        <v>18</v>
      </c>
      <c r="G8397" s="3" t="s">
        <v>4441</v>
      </c>
      <c r="H8397" s="3" t="s">
        <v>4499</v>
      </c>
      <c r="I8397" s="6">
        <v>41415.648611111108</v>
      </c>
      <c r="J8397" s="6">
        <v>41553.366666666669</v>
      </c>
      <c r="K8397" s="3"/>
    </row>
    <row r="8398" spans="1:11" ht="30" x14ac:dyDescent="0.2">
      <c r="A8398" s="3" t="s">
        <v>13</v>
      </c>
      <c r="B8398" s="4" t="s">
        <v>25874</v>
      </c>
      <c r="C8398" s="3" t="s">
        <v>25875</v>
      </c>
      <c r="D8398" s="5" t="s">
        <v>16</v>
      </c>
      <c r="E8398" s="3" t="s">
        <v>25876</v>
      </c>
      <c r="F8398" s="3" t="s">
        <v>18</v>
      </c>
      <c r="G8398" s="3" t="s">
        <v>4441</v>
      </c>
      <c r="H8398" s="3" t="s">
        <v>4494</v>
      </c>
      <c r="I8398" s="6">
        <v>41415.503472222219</v>
      </c>
      <c r="J8398" s="6">
        <v>41759.392361111109</v>
      </c>
      <c r="K8398" s="3"/>
    </row>
    <row r="8399" spans="1:11" ht="30" x14ac:dyDescent="0.2">
      <c r="A8399" s="3" t="s">
        <v>13</v>
      </c>
      <c r="B8399" s="4" t="s">
        <v>25877</v>
      </c>
      <c r="C8399" s="3" t="s">
        <v>25878</v>
      </c>
      <c r="D8399" s="3" t="s">
        <v>2796</v>
      </c>
      <c r="E8399" s="3" t="s">
        <v>17909</v>
      </c>
      <c r="F8399" s="3" t="s">
        <v>18</v>
      </c>
      <c r="G8399" s="3" t="s">
        <v>4441</v>
      </c>
      <c r="H8399" s="3" t="s">
        <v>4499</v>
      </c>
      <c r="I8399" s="6">
        <v>41415.177083333336</v>
      </c>
      <c r="J8399" s="6">
        <v>41759.392361111109</v>
      </c>
      <c r="K8399" s="3"/>
    </row>
    <row r="8400" spans="1:11" ht="15.75" x14ac:dyDescent="0.2">
      <c r="A8400" s="3" t="s">
        <v>13</v>
      </c>
      <c r="B8400" s="4" t="s">
        <v>25879</v>
      </c>
      <c r="C8400" s="3" t="s">
        <v>25880</v>
      </c>
      <c r="D8400" s="3" t="s">
        <v>221</v>
      </c>
      <c r="E8400" s="3" t="s">
        <v>25679</v>
      </c>
      <c r="F8400" s="3" t="s">
        <v>18</v>
      </c>
      <c r="G8400" s="3" t="s">
        <v>4441</v>
      </c>
      <c r="H8400" s="3" t="s">
        <v>4630</v>
      </c>
      <c r="I8400" s="6">
        <v>41414.95208333333</v>
      </c>
      <c r="J8400" s="6">
        <v>41830.143055555556</v>
      </c>
      <c r="K8400" s="3"/>
    </row>
    <row r="8401" spans="1:11" ht="15.75" x14ac:dyDescent="0.2">
      <c r="A8401" s="3" t="s">
        <v>13</v>
      </c>
      <c r="B8401" s="4" t="s">
        <v>25881</v>
      </c>
      <c r="C8401" s="3" t="s">
        <v>25882</v>
      </c>
      <c r="D8401" s="5" t="s">
        <v>16</v>
      </c>
      <c r="E8401" s="3" t="s">
        <v>25555</v>
      </c>
      <c r="F8401" s="3" t="s">
        <v>18</v>
      </c>
      <c r="G8401" s="3" t="s">
        <v>4441</v>
      </c>
      <c r="H8401" s="3" t="s">
        <v>4539</v>
      </c>
      <c r="I8401" s="6">
        <v>41414.938888888886</v>
      </c>
      <c r="J8401" s="6">
        <v>41580.542361111111</v>
      </c>
      <c r="K8401" s="3"/>
    </row>
    <row r="8402" spans="1:11" ht="15.75" x14ac:dyDescent="0.2">
      <c r="A8402" s="3" t="s">
        <v>13</v>
      </c>
      <c r="B8402" s="4" t="s">
        <v>25883</v>
      </c>
      <c r="C8402" s="3" t="s">
        <v>25884</v>
      </c>
      <c r="D8402" s="3" t="s">
        <v>272</v>
      </c>
      <c r="E8402" s="3" t="s">
        <v>25555</v>
      </c>
      <c r="F8402" s="3" t="s">
        <v>18</v>
      </c>
      <c r="G8402" s="3" t="s">
        <v>4441</v>
      </c>
      <c r="H8402" s="3" t="s">
        <v>4630</v>
      </c>
      <c r="I8402" s="6">
        <v>41414.934027777781</v>
      </c>
      <c r="J8402" s="6">
        <v>41857.855555555558</v>
      </c>
      <c r="K8402" s="3"/>
    </row>
    <row r="8403" spans="1:11" ht="15.75" x14ac:dyDescent="0.2">
      <c r="A8403" s="3" t="s">
        <v>13</v>
      </c>
      <c r="B8403" s="4" t="s">
        <v>25885</v>
      </c>
      <c r="C8403" s="3" t="s">
        <v>25886</v>
      </c>
      <c r="D8403" s="5" t="s">
        <v>16</v>
      </c>
      <c r="E8403" s="3" t="s">
        <v>25555</v>
      </c>
      <c r="F8403" s="3" t="s">
        <v>18</v>
      </c>
      <c r="G8403" s="3" t="s">
        <v>4441</v>
      </c>
      <c r="H8403" s="3" t="s">
        <v>4453</v>
      </c>
      <c r="I8403" s="6">
        <v>41414.931250000001</v>
      </c>
      <c r="J8403" s="6">
        <v>41553.365972222222</v>
      </c>
      <c r="K8403" s="3"/>
    </row>
    <row r="8404" spans="1:11" ht="45" x14ac:dyDescent="0.2">
      <c r="A8404" s="3" t="s">
        <v>13</v>
      </c>
      <c r="B8404" s="4" t="s">
        <v>25887</v>
      </c>
      <c r="C8404" s="3" t="s">
        <v>25888</v>
      </c>
      <c r="D8404" s="5" t="s">
        <v>16</v>
      </c>
      <c r="E8404" s="3" t="s">
        <v>25889</v>
      </c>
      <c r="F8404" s="3" t="s">
        <v>18</v>
      </c>
      <c r="G8404" s="3" t="s">
        <v>4441</v>
      </c>
      <c r="H8404" s="3" t="s">
        <v>4494</v>
      </c>
      <c r="I8404" s="6">
        <v>41414.90902777778</v>
      </c>
      <c r="J8404" s="6">
        <v>41759.392361111109</v>
      </c>
      <c r="K8404" s="3"/>
    </row>
    <row r="8405" spans="1:11" ht="15.75" x14ac:dyDescent="0.2">
      <c r="A8405" s="3" t="s">
        <v>13</v>
      </c>
      <c r="B8405" s="4" t="s">
        <v>25890</v>
      </c>
      <c r="C8405" s="3" t="s">
        <v>25891</v>
      </c>
      <c r="D8405" s="5" t="s">
        <v>16</v>
      </c>
      <c r="E8405" s="3" t="s">
        <v>25892</v>
      </c>
      <c r="F8405" s="3" t="s">
        <v>18</v>
      </c>
      <c r="G8405" s="3" t="s">
        <v>4441</v>
      </c>
      <c r="H8405" s="3" t="s">
        <v>4453</v>
      </c>
      <c r="I8405" s="6">
        <v>41414.725694444445</v>
      </c>
      <c r="J8405" s="6">
        <v>41759.393055555556</v>
      </c>
      <c r="K8405" s="3"/>
    </row>
    <row r="8406" spans="1:11" ht="15.75" x14ac:dyDescent="0.2">
      <c r="A8406" s="3" t="s">
        <v>13</v>
      </c>
      <c r="B8406" s="4" t="s">
        <v>25893</v>
      </c>
      <c r="C8406" s="3" t="s">
        <v>25894</v>
      </c>
      <c r="D8406" s="3" t="s">
        <v>23144</v>
      </c>
      <c r="E8406" s="3" t="s">
        <v>16655</v>
      </c>
      <c r="F8406" s="3" t="s">
        <v>18</v>
      </c>
      <c r="G8406" s="3" t="s">
        <v>4441</v>
      </c>
      <c r="H8406" s="3" t="s">
        <v>4499</v>
      </c>
      <c r="I8406" s="6">
        <v>41414.583333333336</v>
      </c>
      <c r="J8406" s="6">
        <v>41553.365972222222</v>
      </c>
      <c r="K8406" s="3"/>
    </row>
    <row r="8407" spans="1:11" ht="30" x14ac:dyDescent="0.2">
      <c r="A8407" s="3" t="s">
        <v>13</v>
      </c>
      <c r="B8407" s="4" t="s">
        <v>25895</v>
      </c>
      <c r="C8407" s="3" t="s">
        <v>25896</v>
      </c>
      <c r="D8407" s="3" t="s">
        <v>310</v>
      </c>
      <c r="E8407" s="3" t="s">
        <v>25897</v>
      </c>
      <c r="F8407" s="3" t="s">
        <v>18</v>
      </c>
      <c r="G8407" s="3" t="s">
        <v>4441</v>
      </c>
      <c r="H8407" s="3" t="s">
        <v>4499</v>
      </c>
      <c r="I8407" s="6">
        <v>41414.49722222222</v>
      </c>
      <c r="J8407" s="6">
        <v>41553.365972222222</v>
      </c>
      <c r="K8407" s="3"/>
    </row>
    <row r="8408" spans="1:11" ht="30" x14ac:dyDescent="0.2">
      <c r="A8408" s="3" t="s">
        <v>13</v>
      </c>
      <c r="B8408" s="4" t="s">
        <v>25898</v>
      </c>
      <c r="C8408" s="3" t="s">
        <v>25899</v>
      </c>
      <c r="D8408" s="5" t="s">
        <v>16</v>
      </c>
      <c r="E8408" s="3" t="s">
        <v>7513</v>
      </c>
      <c r="F8408" s="3" t="s">
        <v>18</v>
      </c>
      <c r="G8408" s="3" t="s">
        <v>4441</v>
      </c>
      <c r="H8408" s="3" t="s">
        <v>4499</v>
      </c>
      <c r="I8408" s="6">
        <v>41414.493055555555</v>
      </c>
      <c r="J8408" s="6">
        <v>41759.392361111109</v>
      </c>
      <c r="K8408" s="3"/>
    </row>
    <row r="8409" spans="1:11" ht="15.75" x14ac:dyDescent="0.2">
      <c r="A8409" s="3" t="s">
        <v>13</v>
      </c>
      <c r="B8409" s="4" t="s">
        <v>25900</v>
      </c>
      <c r="C8409" s="3" t="s">
        <v>25901</v>
      </c>
      <c r="D8409" s="3" t="s">
        <v>310</v>
      </c>
      <c r="E8409" s="3" t="s">
        <v>22973</v>
      </c>
      <c r="F8409" s="3" t="s">
        <v>18</v>
      </c>
      <c r="G8409" s="3" t="s">
        <v>4441</v>
      </c>
      <c r="H8409" s="3" t="s">
        <v>4499</v>
      </c>
      <c r="I8409" s="6">
        <v>41414.461111111108</v>
      </c>
      <c r="J8409" s="6">
        <v>41553.365972222222</v>
      </c>
      <c r="K8409" s="3"/>
    </row>
    <row r="8410" spans="1:11" ht="15.75" x14ac:dyDescent="0.2">
      <c r="A8410" s="3" t="s">
        <v>13</v>
      </c>
      <c r="B8410" s="4" t="s">
        <v>25902</v>
      </c>
      <c r="C8410" s="3" t="s">
        <v>25903</v>
      </c>
      <c r="D8410" s="3" t="s">
        <v>2796</v>
      </c>
      <c r="E8410" s="3" t="s">
        <v>4431</v>
      </c>
      <c r="F8410" s="3" t="s">
        <v>18</v>
      </c>
      <c r="G8410" s="3" t="s">
        <v>4441</v>
      </c>
      <c r="H8410" s="3" t="s">
        <v>4499</v>
      </c>
      <c r="I8410" s="6">
        <v>41414.277083333334</v>
      </c>
      <c r="J8410" s="6">
        <v>41759.393055555556</v>
      </c>
      <c r="K8410" s="3"/>
    </row>
    <row r="8411" spans="1:11" ht="15.75" x14ac:dyDescent="0.2">
      <c r="A8411" s="3" t="s">
        <v>13</v>
      </c>
      <c r="B8411" s="4" t="s">
        <v>25904</v>
      </c>
      <c r="C8411" s="3" t="s">
        <v>25905</v>
      </c>
      <c r="D8411" s="5" t="s">
        <v>16</v>
      </c>
      <c r="E8411" s="3" t="s">
        <v>25906</v>
      </c>
      <c r="F8411" s="3" t="s">
        <v>18</v>
      </c>
      <c r="G8411" s="3" t="s">
        <v>4441</v>
      </c>
      <c r="H8411" s="3" t="s">
        <v>4442</v>
      </c>
      <c r="I8411" s="6">
        <v>41413.861805555556</v>
      </c>
      <c r="J8411" s="6">
        <v>41553.365277777775</v>
      </c>
      <c r="K8411" s="3"/>
    </row>
    <row r="8412" spans="1:11" ht="45" x14ac:dyDescent="0.2">
      <c r="A8412" s="3" t="s">
        <v>13</v>
      </c>
      <c r="B8412" s="4" t="s">
        <v>25907</v>
      </c>
      <c r="C8412" s="3" t="s">
        <v>25908</v>
      </c>
      <c r="D8412" s="5" t="s">
        <v>16</v>
      </c>
      <c r="E8412" s="3" t="s">
        <v>25909</v>
      </c>
      <c r="F8412" s="3" t="s">
        <v>18</v>
      </c>
      <c r="G8412" s="3" t="s">
        <v>4441</v>
      </c>
      <c r="H8412" s="3" t="s">
        <v>4453</v>
      </c>
      <c r="I8412" s="6">
        <v>41413.770833333336</v>
      </c>
      <c r="J8412" s="6">
        <v>41560.363888888889</v>
      </c>
      <c r="K8412" s="3"/>
    </row>
    <row r="8413" spans="1:11" ht="15.75" x14ac:dyDescent="0.2">
      <c r="A8413" s="3" t="s">
        <v>13</v>
      </c>
      <c r="B8413" s="4" t="s">
        <v>25910</v>
      </c>
      <c r="C8413" s="3" t="s">
        <v>25911</v>
      </c>
      <c r="D8413" s="5" t="s">
        <v>16</v>
      </c>
      <c r="E8413" s="3" t="s">
        <v>25625</v>
      </c>
      <c r="F8413" s="3" t="s">
        <v>18</v>
      </c>
      <c r="G8413" s="3" t="s">
        <v>4441</v>
      </c>
      <c r="H8413" s="3" t="s">
        <v>4442</v>
      </c>
      <c r="I8413" s="6">
        <v>41413.603472222225</v>
      </c>
      <c r="J8413" s="6">
        <v>41553.365277777775</v>
      </c>
      <c r="K8413" s="3"/>
    </row>
    <row r="8414" spans="1:11" ht="30" x14ac:dyDescent="0.2">
      <c r="A8414" s="3" t="s">
        <v>13</v>
      </c>
      <c r="B8414" s="4" t="s">
        <v>25912</v>
      </c>
      <c r="C8414" s="3" t="s">
        <v>25913</v>
      </c>
      <c r="D8414" s="5" t="s">
        <v>16</v>
      </c>
      <c r="E8414" s="3" t="s">
        <v>25424</v>
      </c>
      <c r="F8414" s="3" t="s">
        <v>18</v>
      </c>
      <c r="G8414" s="3" t="s">
        <v>4441</v>
      </c>
      <c r="H8414" s="3" t="s">
        <v>4494</v>
      </c>
      <c r="I8414" s="6">
        <v>41413.59652777778</v>
      </c>
      <c r="J8414" s="6">
        <v>41759.392361111109</v>
      </c>
      <c r="K8414" s="3"/>
    </row>
    <row r="8415" spans="1:11" ht="30" x14ac:dyDescent="0.2">
      <c r="A8415" s="3" t="s">
        <v>13</v>
      </c>
      <c r="B8415" s="4" t="s">
        <v>25914</v>
      </c>
      <c r="C8415" s="3" t="s">
        <v>25915</v>
      </c>
      <c r="D8415" s="5" t="s">
        <v>16</v>
      </c>
      <c r="E8415" s="3" t="s">
        <v>25916</v>
      </c>
      <c r="F8415" s="3" t="s">
        <v>18</v>
      </c>
      <c r="G8415" s="3" t="s">
        <v>4441</v>
      </c>
      <c r="H8415" s="3" t="s">
        <v>4494</v>
      </c>
      <c r="I8415" s="6">
        <v>41413.584722222222</v>
      </c>
      <c r="J8415" s="6">
        <v>41759.392361111109</v>
      </c>
      <c r="K8415" s="3"/>
    </row>
    <row r="8416" spans="1:11" ht="45" x14ac:dyDescent="0.2">
      <c r="A8416" s="3" t="s">
        <v>13</v>
      </c>
      <c r="B8416" s="4" t="s">
        <v>25917</v>
      </c>
      <c r="C8416" s="3" t="s">
        <v>25918</v>
      </c>
      <c r="D8416" s="5" t="s">
        <v>16</v>
      </c>
      <c r="E8416" s="3" t="s">
        <v>16655</v>
      </c>
      <c r="F8416" s="3" t="s">
        <v>18</v>
      </c>
      <c r="G8416" s="3" t="s">
        <v>4441</v>
      </c>
      <c r="H8416" s="3" t="s">
        <v>4539</v>
      </c>
      <c r="I8416" s="6">
        <v>41413.536111111112</v>
      </c>
      <c r="J8416" s="6">
        <v>41580.495138888888</v>
      </c>
      <c r="K8416" s="3"/>
    </row>
    <row r="8417" spans="1:11" ht="45" x14ac:dyDescent="0.2">
      <c r="A8417" s="3" t="s">
        <v>13</v>
      </c>
      <c r="B8417" s="4" t="s">
        <v>25919</v>
      </c>
      <c r="C8417" s="3" t="s">
        <v>25920</v>
      </c>
      <c r="D8417" s="5" t="s">
        <v>16</v>
      </c>
      <c r="E8417" s="3" t="s">
        <v>25921</v>
      </c>
      <c r="F8417" s="3" t="s">
        <v>18</v>
      </c>
      <c r="G8417" s="3" t="s">
        <v>4441</v>
      </c>
      <c r="H8417" s="3" t="s">
        <v>4446</v>
      </c>
      <c r="I8417" s="6">
        <v>41412.617361111108</v>
      </c>
      <c r="J8417" s="6">
        <v>41412.629861111112</v>
      </c>
      <c r="K8417" s="3"/>
    </row>
    <row r="8418" spans="1:11" ht="15.75" x14ac:dyDescent="0.2">
      <c r="A8418" s="3" t="s">
        <v>13</v>
      </c>
      <c r="B8418" s="4" t="s">
        <v>25922</v>
      </c>
      <c r="C8418" s="3" t="s">
        <v>25923</v>
      </c>
      <c r="D8418" s="3" t="s">
        <v>1607</v>
      </c>
      <c r="E8418" s="3" t="s">
        <v>25924</v>
      </c>
      <c r="F8418" s="3" t="s">
        <v>18</v>
      </c>
      <c r="G8418" s="3" t="s">
        <v>4441</v>
      </c>
      <c r="H8418" s="3" t="s">
        <v>4494</v>
      </c>
      <c r="I8418" s="6">
        <v>41412.601388888892</v>
      </c>
      <c r="J8418" s="6">
        <v>41830.146527777775</v>
      </c>
      <c r="K8418" s="3"/>
    </row>
    <row r="8419" spans="1:11" ht="15.75" x14ac:dyDescent="0.2">
      <c r="A8419" s="3" t="s">
        <v>13</v>
      </c>
      <c r="B8419" s="4" t="s">
        <v>25925</v>
      </c>
      <c r="C8419" s="3" t="s">
        <v>25926</v>
      </c>
      <c r="D8419" s="3" t="s">
        <v>164</v>
      </c>
      <c r="E8419" s="3" t="s">
        <v>25924</v>
      </c>
      <c r="F8419" s="3" t="s">
        <v>18</v>
      </c>
      <c r="G8419" s="3" t="s">
        <v>4441</v>
      </c>
      <c r="H8419" s="3" t="s">
        <v>4630</v>
      </c>
      <c r="I8419" s="6">
        <v>41412.6</v>
      </c>
      <c r="J8419" s="6">
        <v>41974.722222222219</v>
      </c>
      <c r="K8419" s="3"/>
    </row>
    <row r="8420" spans="1:11" ht="30" x14ac:dyDescent="0.2">
      <c r="A8420" s="3" t="s">
        <v>13</v>
      </c>
      <c r="B8420" s="4" t="s">
        <v>25927</v>
      </c>
      <c r="C8420" s="3" t="s">
        <v>25928</v>
      </c>
      <c r="D8420" s="5" t="s">
        <v>16</v>
      </c>
      <c r="E8420" s="3" t="s">
        <v>25929</v>
      </c>
      <c r="F8420" s="3" t="s">
        <v>18</v>
      </c>
      <c r="G8420" s="3" t="s">
        <v>4441</v>
      </c>
      <c r="H8420" s="3" t="s">
        <v>4442</v>
      </c>
      <c r="I8420" s="6">
        <v>41412.479861111111</v>
      </c>
      <c r="J8420" s="6">
        <v>41553.366666666669</v>
      </c>
      <c r="K8420" s="3"/>
    </row>
    <row r="8421" spans="1:11" ht="30" x14ac:dyDescent="0.2">
      <c r="A8421" s="3" t="s">
        <v>13</v>
      </c>
      <c r="B8421" s="4" t="s">
        <v>25930</v>
      </c>
      <c r="C8421" s="3" t="s">
        <v>25931</v>
      </c>
      <c r="D8421" s="3" t="s">
        <v>1017</v>
      </c>
      <c r="E8421" s="3" t="s">
        <v>25932</v>
      </c>
      <c r="F8421" s="3" t="s">
        <v>18</v>
      </c>
      <c r="G8421" s="3" t="s">
        <v>4441</v>
      </c>
      <c r="H8421" s="3" t="s">
        <v>4494</v>
      </c>
      <c r="I8421" s="6">
        <v>41412.229861111111</v>
      </c>
      <c r="J8421" s="6">
        <v>41876.831250000003</v>
      </c>
      <c r="K8421" s="3"/>
    </row>
    <row r="8422" spans="1:11" ht="30" x14ac:dyDescent="0.2">
      <c r="A8422" s="3" t="s">
        <v>13</v>
      </c>
      <c r="B8422" s="4" t="s">
        <v>25933</v>
      </c>
      <c r="C8422" s="3" t="s">
        <v>25934</v>
      </c>
      <c r="D8422" s="3" t="s">
        <v>221</v>
      </c>
      <c r="E8422" s="3" t="s">
        <v>25590</v>
      </c>
      <c r="F8422" s="3" t="s">
        <v>18</v>
      </c>
      <c r="G8422" s="3" t="s">
        <v>4441</v>
      </c>
      <c r="H8422" s="3" t="s">
        <v>4494</v>
      </c>
      <c r="I8422" s="6">
        <v>41412.167361111111</v>
      </c>
      <c r="J8422" s="6">
        <v>41759.392361111109</v>
      </c>
      <c r="K8422" s="3"/>
    </row>
    <row r="8423" spans="1:11" ht="30" x14ac:dyDescent="0.2">
      <c r="A8423" s="3" t="s">
        <v>13</v>
      </c>
      <c r="B8423" s="4" t="s">
        <v>25935</v>
      </c>
      <c r="C8423" s="3" t="s">
        <v>25936</v>
      </c>
      <c r="D8423" s="5" t="s">
        <v>16</v>
      </c>
      <c r="E8423" s="3" t="s">
        <v>25937</v>
      </c>
      <c r="F8423" s="3" t="s">
        <v>18</v>
      </c>
      <c r="G8423" s="3" t="s">
        <v>4441</v>
      </c>
      <c r="H8423" s="3" t="s">
        <v>4539</v>
      </c>
      <c r="I8423" s="6">
        <v>41412.015277777777</v>
      </c>
      <c r="J8423" s="6">
        <v>41580.497916666667</v>
      </c>
      <c r="K8423" s="3"/>
    </row>
    <row r="8424" spans="1:11" ht="30" x14ac:dyDescent="0.2">
      <c r="A8424" s="3" t="s">
        <v>13</v>
      </c>
      <c r="B8424" s="4" t="s">
        <v>25938</v>
      </c>
      <c r="C8424" s="3" t="s">
        <v>25939</v>
      </c>
      <c r="D8424" s="5" t="s">
        <v>16</v>
      </c>
      <c r="E8424" s="3" t="s">
        <v>25937</v>
      </c>
      <c r="F8424" s="3" t="s">
        <v>18</v>
      </c>
      <c r="G8424" s="3" t="s">
        <v>4441</v>
      </c>
      <c r="H8424" s="3" t="s">
        <v>4539</v>
      </c>
      <c r="I8424" s="6">
        <v>41411.965277777781</v>
      </c>
      <c r="J8424" s="6">
        <v>41580.497916666667</v>
      </c>
      <c r="K8424" s="3"/>
    </row>
    <row r="8425" spans="1:11" ht="30" x14ac:dyDescent="0.2">
      <c r="A8425" s="3" t="s">
        <v>13</v>
      </c>
      <c r="B8425" s="4" t="s">
        <v>25940</v>
      </c>
      <c r="C8425" s="3" t="s">
        <v>25941</v>
      </c>
      <c r="D8425" s="5" t="s">
        <v>16</v>
      </c>
      <c r="E8425" s="3" t="s">
        <v>7090</v>
      </c>
      <c r="F8425" s="3" t="s">
        <v>18</v>
      </c>
      <c r="G8425" s="3" t="s">
        <v>4441</v>
      </c>
      <c r="H8425" s="3" t="s">
        <v>4446</v>
      </c>
      <c r="I8425" s="6">
        <v>41411.723611111112</v>
      </c>
      <c r="J8425" s="6">
        <v>41553.366666666669</v>
      </c>
      <c r="K8425" s="3"/>
    </row>
    <row r="8426" spans="1:11" ht="15.75" x14ac:dyDescent="0.2">
      <c r="A8426" s="3" t="s">
        <v>13</v>
      </c>
      <c r="B8426" s="4" t="s">
        <v>25942</v>
      </c>
      <c r="C8426" s="3" t="s">
        <v>25943</v>
      </c>
      <c r="D8426" s="5" t="s">
        <v>16</v>
      </c>
      <c r="E8426" s="3" t="s">
        <v>25944</v>
      </c>
      <c r="F8426" s="3" t="s">
        <v>18</v>
      </c>
      <c r="G8426" s="3" t="s">
        <v>4441</v>
      </c>
      <c r="H8426" s="3" t="s">
        <v>4446</v>
      </c>
      <c r="I8426" s="6">
        <v>41411.456250000003</v>
      </c>
      <c r="J8426" s="6">
        <v>41553.366666666669</v>
      </c>
      <c r="K8426" s="3"/>
    </row>
    <row r="8427" spans="1:11" ht="15.75" x14ac:dyDescent="0.2">
      <c r="A8427" s="3" t="s">
        <v>13</v>
      </c>
      <c r="B8427" s="4" t="s">
        <v>25945</v>
      </c>
      <c r="C8427" s="3" t="s">
        <v>25946</v>
      </c>
      <c r="D8427" s="5" t="s">
        <v>16</v>
      </c>
      <c r="E8427" s="3" t="s">
        <v>25947</v>
      </c>
      <c r="F8427" s="3" t="s">
        <v>18</v>
      </c>
      <c r="G8427" s="3" t="s">
        <v>4441</v>
      </c>
      <c r="H8427" s="3" t="s">
        <v>4499</v>
      </c>
      <c r="I8427" s="6">
        <v>41411.365277777775</v>
      </c>
      <c r="J8427" s="6">
        <v>41560.365277777775</v>
      </c>
      <c r="K8427" s="3"/>
    </row>
    <row r="8428" spans="1:11" ht="15.75" x14ac:dyDescent="0.2">
      <c r="A8428" s="3" t="s">
        <v>13</v>
      </c>
      <c r="B8428" s="4" t="s">
        <v>25948</v>
      </c>
      <c r="C8428" s="3" t="s">
        <v>25949</v>
      </c>
      <c r="D8428" s="5" t="s">
        <v>16</v>
      </c>
      <c r="E8428" s="3" t="s">
        <v>25950</v>
      </c>
      <c r="F8428" s="3" t="s">
        <v>18</v>
      </c>
      <c r="G8428" s="3" t="s">
        <v>4441</v>
      </c>
      <c r="H8428" s="3" t="s">
        <v>4539</v>
      </c>
      <c r="I8428" s="6">
        <v>41411.14166666667</v>
      </c>
      <c r="J8428" s="6">
        <v>41580.497916666667</v>
      </c>
      <c r="K8428" s="3"/>
    </row>
    <row r="8429" spans="1:11" ht="15.75" x14ac:dyDescent="0.2">
      <c r="A8429" s="3" t="s">
        <v>13</v>
      </c>
      <c r="B8429" s="4" t="s">
        <v>25951</v>
      </c>
      <c r="C8429" s="3" t="s">
        <v>25952</v>
      </c>
      <c r="D8429" s="5" t="s">
        <v>16</v>
      </c>
      <c r="E8429" s="3" t="s">
        <v>25950</v>
      </c>
      <c r="F8429" s="3" t="s">
        <v>18</v>
      </c>
      <c r="G8429" s="3" t="s">
        <v>4441</v>
      </c>
      <c r="H8429" s="3" t="s">
        <v>4539</v>
      </c>
      <c r="I8429" s="6">
        <v>41411.138194444444</v>
      </c>
      <c r="J8429" s="6">
        <v>41580.497916666667</v>
      </c>
      <c r="K8429" s="3"/>
    </row>
    <row r="8430" spans="1:11" ht="30" x14ac:dyDescent="0.2">
      <c r="A8430" s="3" t="s">
        <v>13</v>
      </c>
      <c r="B8430" s="4" t="s">
        <v>25953</v>
      </c>
      <c r="C8430" s="3" t="s">
        <v>25954</v>
      </c>
      <c r="D8430" s="5" t="s">
        <v>16</v>
      </c>
      <c r="E8430" s="3" t="s">
        <v>25955</v>
      </c>
      <c r="F8430" s="3" t="s">
        <v>18</v>
      </c>
      <c r="G8430" s="3" t="s">
        <v>4441</v>
      </c>
      <c r="H8430" s="3" t="s">
        <v>4539</v>
      </c>
      <c r="I8430" s="6">
        <v>41411.086805555555</v>
      </c>
      <c r="J8430" s="6">
        <v>41580.542361111111</v>
      </c>
      <c r="K8430" s="3"/>
    </row>
    <row r="8431" spans="1:11" ht="15.75" x14ac:dyDescent="0.2">
      <c r="A8431" s="3" t="s">
        <v>13</v>
      </c>
      <c r="B8431" s="4" t="s">
        <v>25956</v>
      </c>
      <c r="C8431" s="3" t="s">
        <v>25957</v>
      </c>
      <c r="D8431" s="5" t="s">
        <v>16</v>
      </c>
      <c r="E8431" s="3" t="s">
        <v>25958</v>
      </c>
      <c r="F8431" s="3" t="s">
        <v>18</v>
      </c>
      <c r="G8431" s="3" t="s">
        <v>4441</v>
      </c>
      <c r="H8431" s="3" t="s">
        <v>4446</v>
      </c>
      <c r="I8431" s="6">
        <v>41411.047222222223</v>
      </c>
      <c r="J8431" s="6">
        <v>41553.366666666669</v>
      </c>
      <c r="K8431" s="3"/>
    </row>
    <row r="8432" spans="1:11" ht="15.75" x14ac:dyDescent="0.2">
      <c r="A8432" s="3" t="s">
        <v>13</v>
      </c>
      <c r="B8432" s="4" t="s">
        <v>25959</v>
      </c>
      <c r="C8432" s="3" t="s">
        <v>25960</v>
      </c>
      <c r="D8432" s="5" t="s">
        <v>16</v>
      </c>
      <c r="E8432" s="3" t="s">
        <v>25961</v>
      </c>
      <c r="F8432" s="3" t="s">
        <v>18</v>
      </c>
      <c r="G8432" s="3" t="s">
        <v>4441</v>
      </c>
      <c r="H8432" s="3" t="s">
        <v>4494</v>
      </c>
      <c r="I8432" s="6">
        <v>41410.531944444447</v>
      </c>
      <c r="J8432" s="6">
        <v>41759.393055555556</v>
      </c>
      <c r="K8432" s="3"/>
    </row>
    <row r="8433" spans="1:11" ht="30" x14ac:dyDescent="0.2">
      <c r="A8433" s="3" t="s">
        <v>13</v>
      </c>
      <c r="B8433" s="4" t="s">
        <v>25962</v>
      </c>
      <c r="C8433" s="3" t="s">
        <v>25963</v>
      </c>
      <c r="D8433" s="3" t="s">
        <v>14119</v>
      </c>
      <c r="E8433" s="3" t="s">
        <v>25964</v>
      </c>
      <c r="F8433" s="3" t="s">
        <v>18</v>
      </c>
      <c r="G8433" s="3" t="s">
        <v>4441</v>
      </c>
      <c r="H8433" s="3" t="s">
        <v>4499</v>
      </c>
      <c r="I8433" s="6">
        <v>41410.405555555553</v>
      </c>
      <c r="J8433" s="6">
        <v>41759.392361111109</v>
      </c>
      <c r="K8433" s="3"/>
    </row>
    <row r="8434" spans="1:11" ht="15.75" x14ac:dyDescent="0.2">
      <c r="A8434" s="3" t="s">
        <v>13</v>
      </c>
      <c r="B8434" s="4" t="s">
        <v>25965</v>
      </c>
      <c r="C8434" s="3" t="s">
        <v>25966</v>
      </c>
      <c r="D8434" s="5" t="s">
        <v>16</v>
      </c>
      <c r="E8434" s="3" t="s">
        <v>25967</v>
      </c>
      <c r="F8434" s="3" t="s">
        <v>18</v>
      </c>
      <c r="G8434" s="3" t="s">
        <v>4441</v>
      </c>
      <c r="H8434" s="3" t="s">
        <v>4453</v>
      </c>
      <c r="I8434" s="6">
        <v>41410.34652777778</v>
      </c>
      <c r="J8434" s="6">
        <v>41759.392361111109</v>
      </c>
      <c r="K8434" s="3"/>
    </row>
    <row r="8435" spans="1:11" ht="30" x14ac:dyDescent="0.2">
      <c r="A8435" s="3" t="s">
        <v>13</v>
      </c>
      <c r="B8435" s="4" t="s">
        <v>25968</v>
      </c>
      <c r="C8435" s="3" t="s">
        <v>25969</v>
      </c>
      <c r="D8435" s="5" t="s">
        <v>16</v>
      </c>
      <c r="E8435" s="3" t="s">
        <v>24222</v>
      </c>
      <c r="F8435" s="3" t="s">
        <v>18</v>
      </c>
      <c r="G8435" s="3" t="s">
        <v>4441</v>
      </c>
      <c r="H8435" s="3" t="s">
        <v>4821</v>
      </c>
      <c r="I8435" s="6">
        <v>41410.154166666667</v>
      </c>
      <c r="J8435" s="6">
        <v>41553.366666666669</v>
      </c>
      <c r="K8435" s="3"/>
    </row>
    <row r="8436" spans="1:11" ht="15.75" x14ac:dyDescent="0.2">
      <c r="A8436" s="3" t="s">
        <v>13</v>
      </c>
      <c r="B8436" s="4" t="s">
        <v>25970</v>
      </c>
      <c r="C8436" s="3" t="s">
        <v>25966</v>
      </c>
      <c r="D8436" s="5" t="s">
        <v>16</v>
      </c>
      <c r="E8436" s="3" t="s">
        <v>25967</v>
      </c>
      <c r="F8436" s="3" t="s">
        <v>18</v>
      </c>
      <c r="G8436" s="3" t="s">
        <v>4441</v>
      </c>
      <c r="H8436" s="3" t="s">
        <v>4442</v>
      </c>
      <c r="I8436" s="6">
        <v>41409.927777777775</v>
      </c>
      <c r="J8436" s="6">
        <v>41553.366666666669</v>
      </c>
      <c r="K8436" s="3"/>
    </row>
    <row r="8437" spans="1:11" ht="15.75" x14ac:dyDescent="0.2">
      <c r="A8437" s="3" t="s">
        <v>13</v>
      </c>
      <c r="B8437" s="4" t="s">
        <v>25971</v>
      </c>
      <c r="C8437" s="3" t="s">
        <v>25972</v>
      </c>
      <c r="D8437" s="5" t="s">
        <v>16</v>
      </c>
      <c r="E8437" s="3" t="s">
        <v>3361</v>
      </c>
      <c r="F8437" s="3" t="s">
        <v>18</v>
      </c>
      <c r="G8437" s="3" t="s">
        <v>4441</v>
      </c>
      <c r="H8437" s="3" t="s">
        <v>4499</v>
      </c>
      <c r="I8437" s="6">
        <v>41409.609722222223</v>
      </c>
      <c r="J8437" s="6">
        <v>41553.366666666669</v>
      </c>
      <c r="K8437" s="3"/>
    </row>
    <row r="8438" spans="1:11" ht="15.75" x14ac:dyDescent="0.2">
      <c r="A8438" s="3" t="s">
        <v>13</v>
      </c>
      <c r="B8438" s="4" t="s">
        <v>25973</v>
      </c>
      <c r="C8438" s="3" t="s">
        <v>25974</v>
      </c>
      <c r="D8438" s="5" t="s">
        <v>16</v>
      </c>
      <c r="E8438" s="3" t="s">
        <v>25975</v>
      </c>
      <c r="F8438" s="3" t="s">
        <v>18</v>
      </c>
      <c r="G8438" s="3" t="s">
        <v>4441</v>
      </c>
      <c r="H8438" s="3" t="s">
        <v>4442</v>
      </c>
      <c r="I8438" s="6">
        <v>41409.525000000001</v>
      </c>
      <c r="J8438" s="6">
        <v>41553.366666666669</v>
      </c>
      <c r="K8438" s="3"/>
    </row>
    <row r="8439" spans="1:11" ht="45" x14ac:dyDescent="0.2">
      <c r="A8439" s="3" t="s">
        <v>13</v>
      </c>
      <c r="B8439" s="4" t="s">
        <v>25976</v>
      </c>
      <c r="C8439" s="3" t="s">
        <v>25977</v>
      </c>
      <c r="D8439" s="3" t="s">
        <v>3098</v>
      </c>
      <c r="E8439" s="3" t="s">
        <v>24613</v>
      </c>
      <c r="F8439" s="3" t="s">
        <v>18</v>
      </c>
      <c r="G8439" s="3" t="s">
        <v>4441</v>
      </c>
      <c r="H8439" s="3" t="s">
        <v>4499</v>
      </c>
      <c r="I8439" s="6">
        <v>41409.475694444445</v>
      </c>
      <c r="J8439" s="6">
        <v>41759.392361111109</v>
      </c>
      <c r="K8439" s="3"/>
    </row>
    <row r="8440" spans="1:11" ht="15.75" x14ac:dyDescent="0.2">
      <c r="A8440" s="3" t="s">
        <v>13</v>
      </c>
      <c r="B8440" s="4" t="s">
        <v>25978</v>
      </c>
      <c r="C8440" s="3" t="s">
        <v>25979</v>
      </c>
      <c r="D8440" s="5" t="s">
        <v>16</v>
      </c>
      <c r="E8440" s="3" t="s">
        <v>25980</v>
      </c>
      <c r="F8440" s="3" t="s">
        <v>18</v>
      </c>
      <c r="G8440" s="3" t="s">
        <v>4441</v>
      </c>
      <c r="H8440" s="3" t="s">
        <v>4539</v>
      </c>
      <c r="I8440" s="6">
        <v>41409.34652777778</v>
      </c>
      <c r="J8440" s="6">
        <v>41580.49722222222</v>
      </c>
      <c r="K8440" s="3"/>
    </row>
    <row r="8441" spans="1:11" ht="15.75" x14ac:dyDescent="0.2">
      <c r="A8441" s="3" t="s">
        <v>13</v>
      </c>
      <c r="B8441" s="4" t="s">
        <v>25981</v>
      </c>
      <c r="C8441" s="3" t="s">
        <v>25982</v>
      </c>
      <c r="D8441" s="5" t="s">
        <v>16</v>
      </c>
      <c r="E8441" s="3" t="s">
        <v>25980</v>
      </c>
      <c r="F8441" s="3" t="s">
        <v>18</v>
      </c>
      <c r="G8441" s="3" t="s">
        <v>4441</v>
      </c>
      <c r="H8441" s="3" t="s">
        <v>4539</v>
      </c>
      <c r="I8441" s="6">
        <v>41409.345138888886</v>
      </c>
      <c r="J8441" s="6">
        <v>41580.49722222222</v>
      </c>
      <c r="K8441" s="3"/>
    </row>
    <row r="8442" spans="1:11" ht="30" x14ac:dyDescent="0.2">
      <c r="A8442" s="3" t="s">
        <v>13</v>
      </c>
      <c r="B8442" s="4" t="s">
        <v>25983</v>
      </c>
      <c r="C8442" s="3" t="s">
        <v>25984</v>
      </c>
      <c r="D8442" s="5" t="s">
        <v>16</v>
      </c>
      <c r="E8442" s="3" t="s">
        <v>25985</v>
      </c>
      <c r="F8442" s="3" t="s">
        <v>18</v>
      </c>
      <c r="G8442" s="3" t="s">
        <v>4441</v>
      </c>
      <c r="H8442" s="3" t="s">
        <v>4539</v>
      </c>
      <c r="I8442" s="6">
        <v>41409.329861111109</v>
      </c>
      <c r="J8442" s="6">
        <v>41553.366666666669</v>
      </c>
      <c r="K8442" s="3"/>
    </row>
    <row r="8443" spans="1:11" ht="15.75" x14ac:dyDescent="0.2">
      <c r="A8443" s="3" t="s">
        <v>13</v>
      </c>
      <c r="B8443" s="4" t="s">
        <v>25986</v>
      </c>
      <c r="C8443" s="3" t="s">
        <v>25987</v>
      </c>
      <c r="D8443" s="5" t="s">
        <v>16</v>
      </c>
      <c r="E8443" s="3" t="s">
        <v>25988</v>
      </c>
      <c r="F8443" s="3" t="s">
        <v>18</v>
      </c>
      <c r="G8443" s="3" t="s">
        <v>4441</v>
      </c>
      <c r="H8443" s="3" t="s">
        <v>4539</v>
      </c>
      <c r="I8443" s="6">
        <v>41409.30972222222</v>
      </c>
      <c r="J8443" s="6">
        <v>41580.49722222222</v>
      </c>
      <c r="K8443" s="3"/>
    </row>
    <row r="8444" spans="1:11" ht="15.75" x14ac:dyDescent="0.2">
      <c r="A8444" s="3" t="s">
        <v>13</v>
      </c>
      <c r="B8444" s="4" t="s">
        <v>25989</v>
      </c>
      <c r="C8444" s="3" t="s">
        <v>25990</v>
      </c>
      <c r="D8444" s="3" t="s">
        <v>164</v>
      </c>
      <c r="E8444" s="3" t="s">
        <v>25991</v>
      </c>
      <c r="F8444" s="3" t="s">
        <v>18</v>
      </c>
      <c r="G8444" s="3" t="s">
        <v>4441</v>
      </c>
      <c r="H8444" s="3" t="s">
        <v>4499</v>
      </c>
      <c r="I8444" s="6">
        <v>41409.216666666667</v>
      </c>
      <c r="J8444" s="6">
        <v>41759.392361111109</v>
      </c>
      <c r="K8444" s="3"/>
    </row>
    <row r="8445" spans="1:11" ht="15.75" x14ac:dyDescent="0.2">
      <c r="A8445" s="3" t="s">
        <v>13</v>
      </c>
      <c r="B8445" s="4" t="s">
        <v>25992</v>
      </c>
      <c r="C8445" s="3" t="s">
        <v>25993</v>
      </c>
      <c r="D8445" s="3" t="s">
        <v>164</v>
      </c>
      <c r="E8445" s="3" t="s">
        <v>25991</v>
      </c>
      <c r="F8445" s="3" t="s">
        <v>18</v>
      </c>
      <c r="G8445" s="3" t="s">
        <v>4441</v>
      </c>
      <c r="H8445" s="3" t="s">
        <v>4499</v>
      </c>
      <c r="I8445" s="6">
        <v>41409.211111111108</v>
      </c>
      <c r="J8445" s="6">
        <v>41759.392361111109</v>
      </c>
      <c r="K8445" s="3"/>
    </row>
    <row r="8446" spans="1:11" ht="15.75" x14ac:dyDescent="0.2">
      <c r="A8446" s="3" t="s">
        <v>13</v>
      </c>
      <c r="B8446" s="4" t="s">
        <v>25994</v>
      </c>
      <c r="C8446" s="3" t="s">
        <v>25995</v>
      </c>
      <c r="D8446" s="5" t="s">
        <v>16</v>
      </c>
      <c r="E8446" s="3" t="s">
        <v>25996</v>
      </c>
      <c r="F8446" s="3" t="s">
        <v>18</v>
      </c>
      <c r="G8446" s="3" t="s">
        <v>4441</v>
      </c>
      <c r="H8446" s="3" t="s">
        <v>4539</v>
      </c>
      <c r="I8446" s="6">
        <v>41409.146527777775</v>
      </c>
      <c r="J8446" s="6">
        <v>41580.49722222222</v>
      </c>
      <c r="K8446" s="3"/>
    </row>
    <row r="8447" spans="1:11" ht="45" x14ac:dyDescent="0.2">
      <c r="A8447" s="3" t="s">
        <v>13</v>
      </c>
      <c r="B8447" s="4" t="s">
        <v>25997</v>
      </c>
      <c r="C8447" s="3" t="s">
        <v>25977</v>
      </c>
      <c r="D8447" s="5" t="s">
        <v>16</v>
      </c>
      <c r="E8447" s="3" t="s">
        <v>24613</v>
      </c>
      <c r="F8447" s="3" t="s">
        <v>18</v>
      </c>
      <c r="G8447" s="3" t="s">
        <v>4441</v>
      </c>
      <c r="H8447" s="3" t="s">
        <v>4539</v>
      </c>
      <c r="I8447" s="6">
        <v>41408.970833333333</v>
      </c>
      <c r="J8447" s="6">
        <v>41553.366666666669</v>
      </c>
      <c r="K8447" s="3"/>
    </row>
    <row r="8448" spans="1:11" ht="15.75" x14ac:dyDescent="0.2">
      <c r="A8448" s="3" t="s">
        <v>13</v>
      </c>
      <c r="B8448" s="4" t="s">
        <v>25998</v>
      </c>
      <c r="C8448" s="3" t="s">
        <v>25999</v>
      </c>
      <c r="D8448" s="3" t="s">
        <v>164</v>
      </c>
      <c r="E8448" s="3" t="s">
        <v>25991</v>
      </c>
      <c r="F8448" s="3" t="s">
        <v>18</v>
      </c>
      <c r="G8448" s="3" t="s">
        <v>4441</v>
      </c>
      <c r="H8448" s="3" t="s">
        <v>4499</v>
      </c>
      <c r="I8448" s="6">
        <v>41408.697916666664</v>
      </c>
      <c r="J8448" s="6">
        <v>41759.392361111109</v>
      </c>
      <c r="K8448" s="3"/>
    </row>
    <row r="8449" spans="1:11" ht="15.75" x14ac:dyDescent="0.2">
      <c r="A8449" s="3" t="s">
        <v>13</v>
      </c>
      <c r="B8449" s="4" t="s">
        <v>26000</v>
      </c>
      <c r="C8449" s="3" t="s">
        <v>26001</v>
      </c>
      <c r="D8449" s="3" t="s">
        <v>164</v>
      </c>
      <c r="E8449" s="3" t="s">
        <v>25991</v>
      </c>
      <c r="F8449" s="3" t="s">
        <v>18</v>
      </c>
      <c r="G8449" s="3" t="s">
        <v>4441</v>
      </c>
      <c r="H8449" s="3" t="s">
        <v>4499</v>
      </c>
      <c r="I8449" s="6">
        <v>41408.597916666666</v>
      </c>
      <c r="J8449" s="6">
        <v>41759.392361111109</v>
      </c>
      <c r="K8449" s="3"/>
    </row>
    <row r="8450" spans="1:11" ht="30" x14ac:dyDescent="0.2">
      <c r="A8450" s="3" t="s">
        <v>13</v>
      </c>
      <c r="B8450" s="4" t="s">
        <v>26002</v>
      </c>
      <c r="C8450" s="3" t="s">
        <v>26003</v>
      </c>
      <c r="D8450" s="5" t="s">
        <v>16</v>
      </c>
      <c r="E8450" s="3" t="s">
        <v>22016</v>
      </c>
      <c r="F8450" s="3" t="s">
        <v>18</v>
      </c>
      <c r="G8450" s="3" t="s">
        <v>4441</v>
      </c>
      <c r="H8450" s="3" t="s">
        <v>4494</v>
      </c>
      <c r="I8450" s="6">
        <v>41408.553472222222</v>
      </c>
      <c r="J8450" s="6">
        <v>41759.392361111109</v>
      </c>
      <c r="K8450" s="3"/>
    </row>
    <row r="8451" spans="1:11" ht="15.75" x14ac:dyDescent="0.2">
      <c r="A8451" s="3" t="s">
        <v>13</v>
      </c>
      <c r="B8451" s="4" t="s">
        <v>26004</v>
      </c>
      <c r="C8451" s="3" t="s">
        <v>26005</v>
      </c>
      <c r="D8451" s="5" t="s">
        <v>16</v>
      </c>
      <c r="E8451" s="3" t="s">
        <v>26006</v>
      </c>
      <c r="F8451" s="3" t="s">
        <v>18</v>
      </c>
      <c r="G8451" s="3" t="s">
        <v>4441</v>
      </c>
      <c r="H8451" s="3" t="s">
        <v>4494</v>
      </c>
      <c r="I8451" s="6">
        <v>41408.420138888891</v>
      </c>
      <c r="J8451" s="6">
        <v>41759.392361111109</v>
      </c>
      <c r="K8451" s="3"/>
    </row>
    <row r="8452" spans="1:11" ht="15.75" x14ac:dyDescent="0.2">
      <c r="A8452" s="3" t="s">
        <v>13</v>
      </c>
      <c r="B8452" s="4" t="s">
        <v>26007</v>
      </c>
      <c r="C8452" s="3" t="s">
        <v>26008</v>
      </c>
      <c r="D8452" s="3" t="s">
        <v>310</v>
      </c>
      <c r="E8452" s="3" t="s">
        <v>26009</v>
      </c>
      <c r="F8452" s="3" t="s">
        <v>18</v>
      </c>
      <c r="G8452" s="3" t="s">
        <v>4441</v>
      </c>
      <c r="H8452" s="3" t="s">
        <v>4499</v>
      </c>
      <c r="I8452" s="6">
        <v>41408.381944444445</v>
      </c>
      <c r="J8452" s="6">
        <v>41553.366666666669</v>
      </c>
      <c r="K8452" s="3"/>
    </row>
    <row r="8453" spans="1:11" ht="45" x14ac:dyDescent="0.2">
      <c r="A8453" s="3" t="s">
        <v>13</v>
      </c>
      <c r="B8453" s="4" t="s">
        <v>26010</v>
      </c>
      <c r="C8453" s="3" t="s">
        <v>25977</v>
      </c>
      <c r="D8453" s="5" t="s">
        <v>16</v>
      </c>
      <c r="E8453" s="3" t="s">
        <v>24613</v>
      </c>
      <c r="F8453" s="3" t="s">
        <v>18</v>
      </c>
      <c r="G8453" s="3" t="s">
        <v>4441</v>
      </c>
      <c r="H8453" s="3" t="s">
        <v>4539</v>
      </c>
      <c r="I8453" s="6">
        <v>41408.352083333331</v>
      </c>
      <c r="J8453" s="6">
        <v>41580.496527777781</v>
      </c>
      <c r="K8453" s="3"/>
    </row>
    <row r="8454" spans="1:11" ht="15.75" x14ac:dyDescent="0.2">
      <c r="A8454" s="3" t="s">
        <v>13</v>
      </c>
      <c r="B8454" s="4" t="s">
        <v>26011</v>
      </c>
      <c r="C8454" s="3" t="s">
        <v>26012</v>
      </c>
      <c r="D8454" s="5" t="s">
        <v>16</v>
      </c>
      <c r="E8454" s="3" t="s">
        <v>25924</v>
      </c>
      <c r="F8454" s="3" t="s">
        <v>18</v>
      </c>
      <c r="G8454" s="3" t="s">
        <v>4441</v>
      </c>
      <c r="H8454" s="3" t="s">
        <v>4442</v>
      </c>
      <c r="I8454" s="6">
        <v>41408.348611111112</v>
      </c>
      <c r="J8454" s="6">
        <v>41553.366666666669</v>
      </c>
      <c r="K8454" s="3"/>
    </row>
    <row r="8455" spans="1:11" ht="30" x14ac:dyDescent="0.2">
      <c r="A8455" s="3" t="s">
        <v>13</v>
      </c>
      <c r="B8455" s="4" t="s">
        <v>26013</v>
      </c>
      <c r="C8455" s="3" t="s">
        <v>26014</v>
      </c>
      <c r="D8455" s="5" t="s">
        <v>16</v>
      </c>
      <c r="E8455" s="3" t="s">
        <v>26015</v>
      </c>
      <c r="F8455" s="3" t="s">
        <v>18</v>
      </c>
      <c r="G8455" s="3" t="s">
        <v>4441</v>
      </c>
      <c r="H8455" s="3" t="s">
        <v>4453</v>
      </c>
      <c r="I8455" s="6">
        <v>41408.327777777777</v>
      </c>
      <c r="J8455" s="6">
        <v>41553.366666666669</v>
      </c>
      <c r="K8455" s="3"/>
    </row>
    <row r="8456" spans="1:11" ht="15.75" x14ac:dyDescent="0.2">
      <c r="A8456" s="3" t="s">
        <v>13</v>
      </c>
      <c r="B8456" s="4" t="s">
        <v>26016</v>
      </c>
      <c r="C8456" s="3" t="s">
        <v>26017</v>
      </c>
      <c r="D8456" s="3" t="s">
        <v>18657</v>
      </c>
      <c r="E8456" s="3" t="s">
        <v>26018</v>
      </c>
      <c r="F8456" s="3" t="s">
        <v>18</v>
      </c>
      <c r="G8456" s="3" t="s">
        <v>4441</v>
      </c>
      <c r="H8456" s="3" t="s">
        <v>4630</v>
      </c>
      <c r="I8456" s="6">
        <v>41408.300000000003</v>
      </c>
      <c r="J8456" s="6">
        <v>41830.143055555556</v>
      </c>
      <c r="K8456" s="3"/>
    </row>
    <row r="8457" spans="1:11" ht="15.75" x14ac:dyDescent="0.2">
      <c r="A8457" s="3" t="s">
        <v>13</v>
      </c>
      <c r="B8457" s="4" t="s">
        <v>26019</v>
      </c>
      <c r="C8457" s="3" t="s">
        <v>26020</v>
      </c>
      <c r="D8457" s="5" t="s">
        <v>16</v>
      </c>
      <c r="E8457" s="3" t="s">
        <v>26021</v>
      </c>
      <c r="F8457" s="3" t="s">
        <v>18</v>
      </c>
      <c r="G8457" s="3" t="s">
        <v>4441</v>
      </c>
      <c r="H8457" s="3" t="s">
        <v>4453</v>
      </c>
      <c r="I8457" s="6">
        <v>41408.204861111109</v>
      </c>
      <c r="J8457" s="6">
        <v>41553.365277777775</v>
      </c>
      <c r="K8457" s="3"/>
    </row>
    <row r="8458" spans="1:11" ht="30" x14ac:dyDescent="0.2">
      <c r="A8458" s="3" t="s">
        <v>13</v>
      </c>
      <c r="B8458" s="4" t="s">
        <v>26022</v>
      </c>
      <c r="C8458" s="3" t="s">
        <v>26023</v>
      </c>
      <c r="D8458" s="3" t="s">
        <v>1607</v>
      </c>
      <c r="E8458" s="3" t="s">
        <v>26024</v>
      </c>
      <c r="F8458" s="3" t="s">
        <v>18</v>
      </c>
      <c r="G8458" s="3" t="s">
        <v>4441</v>
      </c>
      <c r="H8458" s="3" t="s">
        <v>4630</v>
      </c>
      <c r="I8458" s="6">
        <v>41407.836111111108</v>
      </c>
      <c r="J8458" s="6">
        <v>41830.147916666669</v>
      </c>
      <c r="K8458" s="3"/>
    </row>
    <row r="8459" spans="1:11" ht="15.75" x14ac:dyDescent="0.2">
      <c r="A8459" s="3" t="s">
        <v>13</v>
      </c>
      <c r="B8459" s="4" t="s">
        <v>26025</v>
      </c>
      <c r="C8459" s="3" t="s">
        <v>26026</v>
      </c>
      <c r="D8459" s="5" t="s">
        <v>16</v>
      </c>
      <c r="E8459" s="3" t="s">
        <v>25800</v>
      </c>
      <c r="F8459" s="3" t="s">
        <v>18</v>
      </c>
      <c r="G8459" s="3" t="s">
        <v>4441</v>
      </c>
      <c r="H8459" s="3" t="s">
        <v>4453</v>
      </c>
      <c r="I8459" s="6">
        <v>41407.62222222222</v>
      </c>
      <c r="J8459" s="6">
        <v>41759.392361111109</v>
      </c>
      <c r="K8459" s="3"/>
    </row>
    <row r="8460" spans="1:11" ht="15.75" x14ac:dyDescent="0.2">
      <c r="A8460" s="3" t="s">
        <v>13</v>
      </c>
      <c r="B8460" s="4" t="s">
        <v>26027</v>
      </c>
      <c r="C8460" s="3" t="s">
        <v>26028</v>
      </c>
      <c r="D8460" s="5" t="s">
        <v>16</v>
      </c>
      <c r="E8460" s="3" t="s">
        <v>26029</v>
      </c>
      <c r="F8460" s="3" t="s">
        <v>18</v>
      </c>
      <c r="G8460" s="3" t="s">
        <v>4441</v>
      </c>
      <c r="H8460" s="3" t="s">
        <v>4442</v>
      </c>
      <c r="I8460" s="6">
        <v>41407.588194444441</v>
      </c>
      <c r="J8460" s="6">
        <v>41553.366666666669</v>
      </c>
      <c r="K8460" s="3"/>
    </row>
    <row r="8461" spans="1:11" ht="15.75" x14ac:dyDescent="0.2">
      <c r="A8461" s="3" t="s">
        <v>13</v>
      </c>
      <c r="B8461" s="4" t="s">
        <v>26030</v>
      </c>
      <c r="C8461" s="3" t="s">
        <v>26031</v>
      </c>
      <c r="D8461" s="5" t="s">
        <v>16</v>
      </c>
      <c r="E8461" s="3" t="s">
        <v>25924</v>
      </c>
      <c r="F8461" s="3" t="s">
        <v>18</v>
      </c>
      <c r="G8461" s="3" t="s">
        <v>4441</v>
      </c>
      <c r="H8461" s="3" t="s">
        <v>4539</v>
      </c>
      <c r="I8461" s="6">
        <v>41407.552777777775</v>
      </c>
      <c r="J8461" s="6">
        <v>41580.49722222222</v>
      </c>
      <c r="K8461" s="3"/>
    </row>
    <row r="8462" spans="1:11" ht="15.75" x14ac:dyDescent="0.2">
      <c r="A8462" s="3" t="s">
        <v>13</v>
      </c>
      <c r="B8462" s="4" t="s">
        <v>26032</v>
      </c>
      <c r="C8462" s="3" t="s">
        <v>26033</v>
      </c>
      <c r="D8462" s="5" t="s">
        <v>16</v>
      </c>
      <c r="E8462" s="3" t="s">
        <v>26034</v>
      </c>
      <c r="F8462" s="3" t="s">
        <v>18</v>
      </c>
      <c r="G8462" s="3" t="s">
        <v>4441</v>
      </c>
      <c r="H8462" s="3" t="s">
        <v>4539</v>
      </c>
      <c r="I8462" s="6">
        <v>41407.545138888891</v>
      </c>
      <c r="J8462" s="6">
        <v>41580.49722222222</v>
      </c>
      <c r="K8462" s="3"/>
    </row>
    <row r="8463" spans="1:11" ht="45" x14ac:dyDescent="0.2">
      <c r="A8463" s="3" t="s">
        <v>13</v>
      </c>
      <c r="B8463" s="4" t="s">
        <v>26035</v>
      </c>
      <c r="C8463" s="3" t="s">
        <v>26036</v>
      </c>
      <c r="D8463" s="5" t="s">
        <v>16</v>
      </c>
      <c r="E8463" s="3" t="s">
        <v>24613</v>
      </c>
      <c r="F8463" s="3" t="s">
        <v>18</v>
      </c>
      <c r="G8463" s="3" t="s">
        <v>4441</v>
      </c>
      <c r="H8463" s="3" t="s">
        <v>4539</v>
      </c>
      <c r="I8463" s="6">
        <v>41407.495833333334</v>
      </c>
      <c r="J8463" s="6">
        <v>41580.542361111111</v>
      </c>
      <c r="K8463" s="3"/>
    </row>
    <row r="8464" spans="1:11" ht="15.75" x14ac:dyDescent="0.2">
      <c r="A8464" s="3" t="s">
        <v>13</v>
      </c>
      <c r="B8464" s="4" t="s">
        <v>26037</v>
      </c>
      <c r="C8464" s="3" t="s">
        <v>13160</v>
      </c>
      <c r="D8464" s="5" t="s">
        <v>16</v>
      </c>
      <c r="E8464" s="3" t="s">
        <v>26038</v>
      </c>
      <c r="F8464" s="3" t="s">
        <v>18</v>
      </c>
      <c r="G8464" s="3" t="s">
        <v>4441</v>
      </c>
      <c r="H8464" s="3" t="s">
        <v>4494</v>
      </c>
      <c r="I8464" s="6">
        <v>41407.444444444445</v>
      </c>
      <c r="J8464" s="6">
        <v>41759.392361111109</v>
      </c>
      <c r="K8464" s="3"/>
    </row>
    <row r="8465" spans="1:11" ht="30" x14ac:dyDescent="0.2">
      <c r="A8465" s="3" t="s">
        <v>13</v>
      </c>
      <c r="B8465" s="4" t="s">
        <v>26039</v>
      </c>
      <c r="C8465" s="3" t="s">
        <v>26040</v>
      </c>
      <c r="D8465" s="3" t="s">
        <v>1017</v>
      </c>
      <c r="E8465" s="3" t="s">
        <v>26038</v>
      </c>
      <c r="F8465" s="3" t="s">
        <v>18</v>
      </c>
      <c r="G8465" s="3" t="s">
        <v>4441</v>
      </c>
      <c r="H8465" s="3" t="s">
        <v>4499</v>
      </c>
      <c r="I8465" s="6">
        <v>41407.429166666669</v>
      </c>
      <c r="J8465" s="6">
        <v>41759.392361111109</v>
      </c>
      <c r="K8465" s="3"/>
    </row>
    <row r="8466" spans="1:11" ht="15.75" x14ac:dyDescent="0.2">
      <c r="A8466" s="3" t="s">
        <v>13</v>
      </c>
      <c r="B8466" s="4" t="s">
        <v>26041</v>
      </c>
      <c r="C8466" s="3" t="s">
        <v>26042</v>
      </c>
      <c r="D8466" s="3" t="s">
        <v>1017</v>
      </c>
      <c r="E8466" s="3" t="s">
        <v>26038</v>
      </c>
      <c r="F8466" s="3" t="s">
        <v>18</v>
      </c>
      <c r="G8466" s="3" t="s">
        <v>4441</v>
      </c>
      <c r="H8466" s="3" t="s">
        <v>4499</v>
      </c>
      <c r="I8466" s="6">
        <v>41407.427083333336</v>
      </c>
      <c r="J8466" s="6">
        <v>41759.392361111109</v>
      </c>
      <c r="K8466" s="3"/>
    </row>
    <row r="8467" spans="1:11" ht="15.75" x14ac:dyDescent="0.2">
      <c r="A8467" s="3" t="s">
        <v>13</v>
      </c>
      <c r="B8467" s="4" t="s">
        <v>26043</v>
      </c>
      <c r="C8467" s="3" t="s">
        <v>26044</v>
      </c>
      <c r="D8467" s="3" t="s">
        <v>20380</v>
      </c>
      <c r="E8467" s="3" t="s">
        <v>26045</v>
      </c>
      <c r="F8467" s="3" t="s">
        <v>18</v>
      </c>
      <c r="G8467" s="3" t="s">
        <v>4441</v>
      </c>
      <c r="H8467" s="3" t="s">
        <v>4499</v>
      </c>
      <c r="I8467" s="6">
        <v>41407.390972222223</v>
      </c>
      <c r="J8467" s="6">
        <v>41553.365972222222</v>
      </c>
      <c r="K8467" s="3"/>
    </row>
    <row r="8468" spans="1:11" ht="15.75" x14ac:dyDescent="0.2">
      <c r="A8468" s="3" t="s">
        <v>13</v>
      </c>
      <c r="B8468" s="4" t="s">
        <v>26046</v>
      </c>
      <c r="C8468" s="3" t="s">
        <v>26047</v>
      </c>
      <c r="D8468" s="5" t="s">
        <v>16</v>
      </c>
      <c r="E8468" s="3" t="s">
        <v>4739</v>
      </c>
      <c r="F8468" s="3" t="s">
        <v>18</v>
      </c>
      <c r="G8468" s="3" t="s">
        <v>4441</v>
      </c>
      <c r="H8468" s="3" t="s">
        <v>4494</v>
      </c>
      <c r="I8468" s="6">
        <v>41407.247916666667</v>
      </c>
      <c r="J8468" s="6">
        <v>41759.393055555556</v>
      </c>
      <c r="K8468" s="3"/>
    </row>
    <row r="8469" spans="1:11" ht="15.75" x14ac:dyDescent="0.2">
      <c r="A8469" s="3" t="s">
        <v>13</v>
      </c>
      <c r="B8469" s="4" t="s">
        <v>26048</v>
      </c>
      <c r="C8469" s="3" t="s">
        <v>26049</v>
      </c>
      <c r="D8469" s="5" t="s">
        <v>16</v>
      </c>
      <c r="E8469" s="3" t="s">
        <v>26050</v>
      </c>
      <c r="F8469" s="3" t="s">
        <v>18</v>
      </c>
      <c r="G8469" s="3" t="s">
        <v>4441</v>
      </c>
      <c r="H8469" s="3" t="s">
        <v>4494</v>
      </c>
      <c r="I8469" s="6">
        <v>41407.193055555559</v>
      </c>
      <c r="J8469" s="6">
        <v>41759.392361111109</v>
      </c>
      <c r="K8469" s="3"/>
    </row>
    <row r="8470" spans="1:11" ht="15.75" x14ac:dyDescent="0.2">
      <c r="A8470" s="3" t="s">
        <v>13</v>
      </c>
      <c r="B8470" s="4" t="s">
        <v>26051</v>
      </c>
      <c r="C8470" s="3" t="s">
        <v>26052</v>
      </c>
      <c r="D8470" s="5" t="s">
        <v>16</v>
      </c>
      <c r="E8470" s="3" t="s">
        <v>26053</v>
      </c>
      <c r="F8470" s="3" t="s">
        <v>18</v>
      </c>
      <c r="G8470" s="3" t="s">
        <v>4441</v>
      </c>
      <c r="H8470" s="3" t="s">
        <v>4539</v>
      </c>
      <c r="I8470" s="6">
        <v>41407.129166666666</v>
      </c>
      <c r="J8470" s="6">
        <v>41580.541666666664</v>
      </c>
      <c r="K8470" s="3"/>
    </row>
    <row r="8471" spans="1:11" ht="30" x14ac:dyDescent="0.2">
      <c r="A8471" s="3" t="s">
        <v>13</v>
      </c>
      <c r="B8471" s="4" t="s">
        <v>26054</v>
      </c>
      <c r="C8471" s="3" t="s">
        <v>26055</v>
      </c>
      <c r="D8471" s="5" t="s">
        <v>16</v>
      </c>
      <c r="E8471" s="3" t="s">
        <v>26045</v>
      </c>
      <c r="F8471" s="3" t="s">
        <v>18</v>
      </c>
      <c r="G8471" s="3" t="s">
        <v>4441</v>
      </c>
      <c r="H8471" s="3" t="s">
        <v>4494</v>
      </c>
      <c r="I8471" s="6">
        <v>41407.060416666667</v>
      </c>
      <c r="J8471" s="6">
        <v>41759.392361111109</v>
      </c>
      <c r="K8471" s="3"/>
    </row>
    <row r="8472" spans="1:11" ht="30" x14ac:dyDescent="0.2">
      <c r="A8472" s="3" t="s">
        <v>13</v>
      </c>
      <c r="B8472" s="4" t="s">
        <v>26056</v>
      </c>
      <c r="C8472" s="3" t="s">
        <v>26057</v>
      </c>
      <c r="D8472" s="5" t="s">
        <v>16</v>
      </c>
      <c r="E8472" s="3" t="s">
        <v>26058</v>
      </c>
      <c r="F8472" s="3" t="s">
        <v>18</v>
      </c>
      <c r="G8472" s="3" t="s">
        <v>4441</v>
      </c>
      <c r="H8472" s="3" t="s">
        <v>4539</v>
      </c>
      <c r="I8472" s="6">
        <v>41406.945833333331</v>
      </c>
      <c r="J8472" s="6">
        <v>41580.495138888888</v>
      </c>
      <c r="K8472" s="3"/>
    </row>
    <row r="8473" spans="1:11" ht="15.75" x14ac:dyDescent="0.2">
      <c r="A8473" s="3" t="s">
        <v>13</v>
      </c>
      <c r="B8473" s="4" t="s">
        <v>26059</v>
      </c>
      <c r="C8473" s="3" t="s">
        <v>26060</v>
      </c>
      <c r="D8473" s="5" t="s">
        <v>16</v>
      </c>
      <c r="E8473" s="3" t="s">
        <v>25836</v>
      </c>
      <c r="F8473" s="3" t="s">
        <v>18</v>
      </c>
      <c r="G8473" s="3" t="s">
        <v>4441</v>
      </c>
      <c r="H8473" s="3" t="s">
        <v>4442</v>
      </c>
      <c r="I8473" s="6">
        <v>41406.855555555558</v>
      </c>
      <c r="J8473" s="6">
        <v>41553.365972222222</v>
      </c>
      <c r="K8473" s="3"/>
    </row>
    <row r="8474" spans="1:11" ht="15.75" x14ac:dyDescent="0.2">
      <c r="A8474" s="3" t="s">
        <v>13</v>
      </c>
      <c r="B8474" s="4" t="s">
        <v>26061</v>
      </c>
      <c r="C8474" s="3" t="s">
        <v>26062</v>
      </c>
      <c r="D8474" s="5" t="s">
        <v>16</v>
      </c>
      <c r="E8474" s="3" t="s">
        <v>26063</v>
      </c>
      <c r="F8474" s="3" t="s">
        <v>18</v>
      </c>
      <c r="G8474" s="3" t="s">
        <v>4441</v>
      </c>
      <c r="H8474" s="3" t="s">
        <v>4442</v>
      </c>
      <c r="I8474" s="6">
        <v>41406.819444444445</v>
      </c>
      <c r="J8474" s="6">
        <v>41553.366666666669</v>
      </c>
      <c r="K8474" s="3"/>
    </row>
    <row r="8475" spans="1:11" ht="15.75" x14ac:dyDescent="0.2">
      <c r="A8475" s="3" t="s">
        <v>13</v>
      </c>
      <c r="B8475" s="4" t="s">
        <v>26064</v>
      </c>
      <c r="C8475" s="3" t="s">
        <v>26065</v>
      </c>
      <c r="D8475" s="3" t="s">
        <v>10852</v>
      </c>
      <c r="E8475" s="3" t="s">
        <v>24178</v>
      </c>
      <c r="F8475" s="3" t="s">
        <v>18</v>
      </c>
      <c r="G8475" s="3" t="s">
        <v>4441</v>
      </c>
      <c r="H8475" s="3" t="s">
        <v>4499</v>
      </c>
      <c r="I8475" s="6">
        <v>41406.710416666669</v>
      </c>
      <c r="J8475" s="6">
        <v>41560.365277777775</v>
      </c>
      <c r="K8475" s="3"/>
    </row>
    <row r="8476" spans="1:11" ht="30" x14ac:dyDescent="0.2">
      <c r="A8476" s="3" t="s">
        <v>13</v>
      </c>
      <c r="B8476" s="4" t="s">
        <v>26066</v>
      </c>
      <c r="C8476" s="3" t="s">
        <v>26067</v>
      </c>
      <c r="D8476" s="5" t="s">
        <v>16</v>
      </c>
      <c r="E8476" s="3" t="s">
        <v>18930</v>
      </c>
      <c r="F8476" s="3" t="s">
        <v>18</v>
      </c>
      <c r="G8476" s="3" t="s">
        <v>4441</v>
      </c>
      <c r="H8476" s="3" t="s">
        <v>4494</v>
      </c>
      <c r="I8476" s="6">
        <v>41406.655555555553</v>
      </c>
      <c r="J8476" s="6">
        <v>41759.392361111109</v>
      </c>
      <c r="K8476" s="3"/>
    </row>
    <row r="8477" spans="1:11" ht="15.75" x14ac:dyDescent="0.2">
      <c r="A8477" s="3" t="s">
        <v>13</v>
      </c>
      <c r="B8477" s="4" t="s">
        <v>26068</v>
      </c>
      <c r="C8477" s="3" t="s">
        <v>26069</v>
      </c>
      <c r="D8477" s="5" t="s">
        <v>16</v>
      </c>
      <c r="E8477" s="3" t="s">
        <v>4739</v>
      </c>
      <c r="F8477" s="3" t="s">
        <v>18</v>
      </c>
      <c r="G8477" s="3" t="s">
        <v>4441</v>
      </c>
      <c r="H8477" s="3" t="s">
        <v>4494</v>
      </c>
      <c r="I8477" s="6">
        <v>41406.613888888889</v>
      </c>
      <c r="J8477" s="6">
        <v>41759.392361111109</v>
      </c>
      <c r="K8477" s="3"/>
    </row>
    <row r="8478" spans="1:11" ht="30" x14ac:dyDescent="0.2">
      <c r="A8478" s="3" t="s">
        <v>13</v>
      </c>
      <c r="B8478" s="4" t="s">
        <v>26070</v>
      </c>
      <c r="C8478" s="3" t="s">
        <v>26071</v>
      </c>
      <c r="D8478" s="3" t="s">
        <v>164</v>
      </c>
      <c r="E8478" s="3" t="s">
        <v>25985</v>
      </c>
      <c r="F8478" s="3" t="s">
        <v>18</v>
      </c>
      <c r="G8478" s="3" t="s">
        <v>4441</v>
      </c>
      <c r="H8478" s="3" t="s">
        <v>4499</v>
      </c>
      <c r="I8478" s="6">
        <v>41406.443749999999</v>
      </c>
      <c r="J8478" s="6">
        <v>41759.392361111109</v>
      </c>
      <c r="K8478" s="3"/>
    </row>
    <row r="8479" spans="1:11" ht="15.75" x14ac:dyDescent="0.2">
      <c r="A8479" s="3" t="s">
        <v>13</v>
      </c>
      <c r="B8479" s="4" t="s">
        <v>26072</v>
      </c>
      <c r="C8479" s="3" t="s">
        <v>26073</v>
      </c>
      <c r="D8479" s="5" t="s">
        <v>16</v>
      </c>
      <c r="E8479" s="3" t="s">
        <v>26074</v>
      </c>
      <c r="F8479" s="3" t="s">
        <v>18</v>
      </c>
      <c r="G8479" s="3" t="s">
        <v>4441</v>
      </c>
      <c r="H8479" s="3" t="s">
        <v>4539</v>
      </c>
      <c r="I8479" s="6">
        <v>41406.443055555559</v>
      </c>
      <c r="J8479" s="6">
        <v>41553.366666666669</v>
      </c>
      <c r="K8479" s="3"/>
    </row>
    <row r="8480" spans="1:11" ht="15.75" x14ac:dyDescent="0.2">
      <c r="A8480" s="3" t="s">
        <v>13</v>
      </c>
      <c r="B8480" s="4" t="s">
        <v>26075</v>
      </c>
      <c r="C8480" s="3" t="s">
        <v>26076</v>
      </c>
      <c r="D8480" s="5" t="s">
        <v>16</v>
      </c>
      <c r="E8480" s="3" t="s">
        <v>26077</v>
      </c>
      <c r="F8480" s="3" t="s">
        <v>18</v>
      </c>
      <c r="G8480" s="3" t="s">
        <v>4441</v>
      </c>
      <c r="H8480" s="3" t="s">
        <v>4442</v>
      </c>
      <c r="I8480" s="6">
        <v>41406.38958333333</v>
      </c>
      <c r="J8480" s="6">
        <v>41406.585416666669</v>
      </c>
      <c r="K8480" s="3"/>
    </row>
    <row r="8481" spans="1:11" ht="15.75" x14ac:dyDescent="0.2">
      <c r="A8481" s="3" t="s">
        <v>13</v>
      </c>
      <c r="B8481" s="4" t="s">
        <v>26078</v>
      </c>
      <c r="C8481" s="3" t="s">
        <v>26079</v>
      </c>
      <c r="D8481" s="5" t="s">
        <v>16</v>
      </c>
      <c r="E8481" s="3" t="s">
        <v>26080</v>
      </c>
      <c r="F8481" s="3" t="s">
        <v>18</v>
      </c>
      <c r="G8481" s="3" t="s">
        <v>4441</v>
      </c>
      <c r="H8481" s="3" t="s">
        <v>4442</v>
      </c>
      <c r="I8481" s="6">
        <v>41406.252083333333</v>
      </c>
      <c r="J8481" s="6">
        <v>41553.366666666669</v>
      </c>
      <c r="K8481" s="3"/>
    </row>
    <row r="8482" spans="1:11" ht="45" x14ac:dyDescent="0.2">
      <c r="A8482" s="3" t="s">
        <v>13</v>
      </c>
      <c r="B8482" s="4" t="s">
        <v>26081</v>
      </c>
      <c r="C8482" s="3" t="s">
        <v>26082</v>
      </c>
      <c r="D8482" s="5" t="s">
        <v>16</v>
      </c>
      <c r="E8482" s="3" t="s">
        <v>6272</v>
      </c>
      <c r="F8482" s="3" t="s">
        <v>18</v>
      </c>
      <c r="G8482" s="3" t="s">
        <v>4441</v>
      </c>
      <c r="H8482" s="3" t="s">
        <v>4494</v>
      </c>
      <c r="I8482" s="6">
        <v>41406.157638888886</v>
      </c>
      <c r="J8482" s="6">
        <v>41759.392361111109</v>
      </c>
      <c r="K8482" s="3"/>
    </row>
    <row r="8483" spans="1:11" ht="75" x14ac:dyDescent="0.2">
      <c r="A8483" s="3" t="s">
        <v>13</v>
      </c>
      <c r="B8483" s="4" t="s">
        <v>26083</v>
      </c>
      <c r="C8483" s="3" t="s">
        <v>26084</v>
      </c>
      <c r="D8483" s="5" t="s">
        <v>16</v>
      </c>
      <c r="E8483" s="3" t="s">
        <v>26085</v>
      </c>
      <c r="F8483" s="3" t="s">
        <v>18</v>
      </c>
      <c r="G8483" s="3" t="s">
        <v>4441</v>
      </c>
      <c r="H8483" s="3" t="s">
        <v>4539</v>
      </c>
      <c r="I8483" s="6">
        <v>41405.87222222222</v>
      </c>
      <c r="J8483" s="6">
        <v>41553.366666666669</v>
      </c>
      <c r="K8483" s="3"/>
    </row>
    <row r="8484" spans="1:11" ht="75" x14ac:dyDescent="0.2">
      <c r="A8484" s="3" t="s">
        <v>13</v>
      </c>
      <c r="B8484" s="4" t="s">
        <v>26086</v>
      </c>
      <c r="C8484" s="3" t="s">
        <v>26084</v>
      </c>
      <c r="D8484" s="5" t="s">
        <v>16</v>
      </c>
      <c r="E8484" s="3" t="s">
        <v>26085</v>
      </c>
      <c r="F8484" s="3" t="s">
        <v>18</v>
      </c>
      <c r="G8484" s="3" t="s">
        <v>4441</v>
      </c>
      <c r="H8484" s="3" t="s">
        <v>4442</v>
      </c>
      <c r="I8484" s="6">
        <v>41405.87222222222</v>
      </c>
      <c r="J8484" s="6">
        <v>41553.366666666669</v>
      </c>
      <c r="K8484" s="3"/>
    </row>
    <row r="8485" spans="1:11" ht="15.75" x14ac:dyDescent="0.2">
      <c r="A8485" s="3" t="s">
        <v>13</v>
      </c>
      <c r="B8485" s="4" t="s">
        <v>26087</v>
      </c>
      <c r="C8485" s="3" t="s">
        <v>26088</v>
      </c>
      <c r="D8485" s="5" t="s">
        <v>16</v>
      </c>
      <c r="E8485" s="3" t="s">
        <v>24499</v>
      </c>
      <c r="F8485" s="3" t="s">
        <v>18</v>
      </c>
      <c r="G8485" s="3" t="s">
        <v>4441</v>
      </c>
      <c r="H8485" s="3" t="s">
        <v>4442</v>
      </c>
      <c r="I8485" s="6">
        <v>41405.795138888891</v>
      </c>
      <c r="J8485" s="6">
        <v>41553.366666666669</v>
      </c>
      <c r="K8485" s="3"/>
    </row>
    <row r="8486" spans="1:11" ht="30" x14ac:dyDescent="0.2">
      <c r="A8486" s="3" t="s">
        <v>13</v>
      </c>
      <c r="B8486" s="4" t="s">
        <v>26089</v>
      </c>
      <c r="C8486" s="3" t="s">
        <v>26090</v>
      </c>
      <c r="D8486" s="5" t="s">
        <v>16</v>
      </c>
      <c r="E8486" s="3" t="s">
        <v>26091</v>
      </c>
      <c r="F8486" s="3" t="s">
        <v>18</v>
      </c>
      <c r="G8486" s="3" t="s">
        <v>4441</v>
      </c>
      <c r="H8486" s="3" t="s">
        <v>4446</v>
      </c>
      <c r="I8486" s="6">
        <v>41405.786805555559</v>
      </c>
      <c r="J8486" s="6">
        <v>41553.366666666669</v>
      </c>
      <c r="K8486" s="3"/>
    </row>
    <row r="8487" spans="1:11" ht="15.75" x14ac:dyDescent="0.2">
      <c r="A8487" s="3" t="s">
        <v>13</v>
      </c>
      <c r="B8487" s="4" t="s">
        <v>26092</v>
      </c>
      <c r="C8487" s="3" t="s">
        <v>26093</v>
      </c>
      <c r="D8487" s="5" t="s">
        <v>16</v>
      </c>
      <c r="E8487" s="3" t="s">
        <v>24499</v>
      </c>
      <c r="F8487" s="3" t="s">
        <v>18</v>
      </c>
      <c r="G8487" s="3" t="s">
        <v>4441</v>
      </c>
      <c r="H8487" s="3" t="s">
        <v>4442</v>
      </c>
      <c r="I8487" s="6">
        <v>41405.785416666666</v>
      </c>
      <c r="J8487" s="6">
        <v>41553.366666666669</v>
      </c>
      <c r="K8487" s="3"/>
    </row>
    <row r="8488" spans="1:11" ht="15.75" x14ac:dyDescent="0.2">
      <c r="A8488" s="3" t="s">
        <v>13</v>
      </c>
      <c r="B8488" s="4" t="s">
        <v>26094</v>
      </c>
      <c r="C8488" s="3" t="s">
        <v>26095</v>
      </c>
      <c r="D8488" s="5" t="s">
        <v>16</v>
      </c>
      <c r="E8488" s="3" t="s">
        <v>26096</v>
      </c>
      <c r="F8488" s="3" t="s">
        <v>18</v>
      </c>
      <c r="G8488" s="3" t="s">
        <v>4441</v>
      </c>
      <c r="H8488" s="3" t="s">
        <v>4499</v>
      </c>
      <c r="I8488" s="6">
        <v>41405.768055555556</v>
      </c>
      <c r="J8488" s="6">
        <v>41553.366666666669</v>
      </c>
      <c r="K8488" s="3"/>
    </row>
    <row r="8489" spans="1:11" ht="30" x14ac:dyDescent="0.2">
      <c r="A8489" s="3" t="s">
        <v>13</v>
      </c>
      <c r="B8489" s="4" t="s">
        <v>26097</v>
      </c>
      <c r="C8489" s="3" t="s">
        <v>26098</v>
      </c>
      <c r="D8489" s="5" t="s">
        <v>16</v>
      </c>
      <c r="E8489" s="3" t="s">
        <v>26099</v>
      </c>
      <c r="F8489" s="3" t="s">
        <v>18</v>
      </c>
      <c r="G8489" s="3" t="s">
        <v>4441</v>
      </c>
      <c r="H8489" s="3" t="s">
        <v>4539</v>
      </c>
      <c r="I8489" s="6">
        <v>41405.704861111109</v>
      </c>
      <c r="J8489" s="6">
        <v>41580.495138888888</v>
      </c>
      <c r="K8489" s="3"/>
    </row>
    <row r="8490" spans="1:11" ht="15.75" x14ac:dyDescent="0.2">
      <c r="A8490" s="3" t="s">
        <v>13</v>
      </c>
      <c r="B8490" s="4" t="s">
        <v>26100</v>
      </c>
      <c r="C8490" s="3" t="s">
        <v>26101</v>
      </c>
      <c r="D8490" s="5" t="s">
        <v>16</v>
      </c>
      <c r="E8490" s="3" t="s">
        <v>26102</v>
      </c>
      <c r="F8490" s="3" t="s">
        <v>18</v>
      </c>
      <c r="G8490" s="3" t="s">
        <v>4441</v>
      </c>
      <c r="H8490" s="3" t="s">
        <v>4539</v>
      </c>
      <c r="I8490" s="6">
        <v>41405.699999999997</v>
      </c>
      <c r="J8490" s="6">
        <v>41580.494444444441</v>
      </c>
      <c r="K8490" s="3"/>
    </row>
    <row r="8491" spans="1:11" ht="15.75" x14ac:dyDescent="0.2">
      <c r="A8491" s="3" t="s">
        <v>13</v>
      </c>
      <c r="B8491" s="4" t="s">
        <v>26103</v>
      </c>
      <c r="C8491" s="3" t="s">
        <v>26104</v>
      </c>
      <c r="D8491" s="5" t="s">
        <v>16</v>
      </c>
      <c r="E8491" s="3" t="s">
        <v>25424</v>
      </c>
      <c r="F8491" s="3" t="s">
        <v>18</v>
      </c>
      <c r="G8491" s="3" t="s">
        <v>4441</v>
      </c>
      <c r="H8491" s="3" t="s">
        <v>4453</v>
      </c>
      <c r="I8491" s="6">
        <v>41405.65902777778</v>
      </c>
      <c r="J8491" s="6">
        <v>41553.366666666669</v>
      </c>
      <c r="K8491" s="3"/>
    </row>
    <row r="8492" spans="1:11" ht="30" x14ac:dyDescent="0.2">
      <c r="A8492" s="3" t="s">
        <v>13</v>
      </c>
      <c r="B8492" s="4" t="s">
        <v>26105</v>
      </c>
      <c r="C8492" s="3" t="s">
        <v>26106</v>
      </c>
      <c r="D8492" s="5" t="s">
        <v>16</v>
      </c>
      <c r="E8492" s="3" t="s">
        <v>26099</v>
      </c>
      <c r="F8492" s="3" t="s">
        <v>18</v>
      </c>
      <c r="G8492" s="3" t="s">
        <v>4441</v>
      </c>
      <c r="H8492" s="3" t="s">
        <v>4539</v>
      </c>
      <c r="I8492" s="6">
        <v>41405.595138888886</v>
      </c>
      <c r="J8492" s="6">
        <v>41580.494444444441</v>
      </c>
      <c r="K8492" s="3"/>
    </row>
    <row r="8493" spans="1:11" ht="15.75" x14ac:dyDescent="0.2">
      <c r="A8493" s="3" t="s">
        <v>13</v>
      </c>
      <c r="B8493" s="4" t="s">
        <v>26107</v>
      </c>
      <c r="C8493" s="3" t="s">
        <v>26079</v>
      </c>
      <c r="D8493" s="5" t="s">
        <v>16</v>
      </c>
      <c r="E8493" s="3" t="s">
        <v>26080</v>
      </c>
      <c r="F8493" s="3" t="s">
        <v>18</v>
      </c>
      <c r="G8493" s="3" t="s">
        <v>4441</v>
      </c>
      <c r="H8493" s="3" t="s">
        <v>4446</v>
      </c>
      <c r="I8493" s="6">
        <v>41405.585416666669</v>
      </c>
      <c r="J8493" s="6">
        <v>41553.366666666669</v>
      </c>
      <c r="K8493" s="3"/>
    </row>
    <row r="8494" spans="1:11" ht="30" x14ac:dyDescent="0.2">
      <c r="A8494" s="3" t="s">
        <v>13</v>
      </c>
      <c r="B8494" s="4" t="s">
        <v>26108</v>
      </c>
      <c r="C8494" s="3" t="s">
        <v>26109</v>
      </c>
      <c r="D8494" s="3" t="s">
        <v>2222</v>
      </c>
      <c r="E8494" s="3" t="s">
        <v>26110</v>
      </c>
      <c r="F8494" s="3" t="s">
        <v>18</v>
      </c>
      <c r="G8494" s="3" t="s">
        <v>4441</v>
      </c>
      <c r="H8494" s="3" t="s">
        <v>4499</v>
      </c>
      <c r="I8494" s="6">
        <v>41405.581944444442</v>
      </c>
      <c r="J8494" s="6">
        <v>41553.366666666669</v>
      </c>
      <c r="K8494" s="3"/>
    </row>
    <row r="8495" spans="1:11" ht="15.75" x14ac:dyDescent="0.2">
      <c r="A8495" s="3" t="s">
        <v>13</v>
      </c>
      <c r="B8495" s="4" t="s">
        <v>26111</v>
      </c>
      <c r="C8495" s="3" t="s">
        <v>26079</v>
      </c>
      <c r="D8495" s="5" t="s">
        <v>16</v>
      </c>
      <c r="E8495" s="3" t="s">
        <v>26080</v>
      </c>
      <c r="F8495" s="3" t="s">
        <v>18</v>
      </c>
      <c r="G8495" s="3" t="s">
        <v>4441</v>
      </c>
      <c r="H8495" s="3" t="s">
        <v>4446</v>
      </c>
      <c r="I8495" s="6">
        <v>41405.579861111109</v>
      </c>
      <c r="J8495" s="6">
        <v>41553.365277777775</v>
      </c>
      <c r="K8495" s="3"/>
    </row>
    <row r="8496" spans="1:11" ht="15.75" x14ac:dyDescent="0.2">
      <c r="A8496" s="3" t="s">
        <v>13</v>
      </c>
      <c r="B8496" s="4" t="s">
        <v>26112</v>
      </c>
      <c r="C8496" s="3" t="s">
        <v>26079</v>
      </c>
      <c r="D8496" s="5" t="s">
        <v>16</v>
      </c>
      <c r="E8496" s="3" t="s">
        <v>26080</v>
      </c>
      <c r="F8496" s="3" t="s">
        <v>18</v>
      </c>
      <c r="G8496" s="3" t="s">
        <v>4441</v>
      </c>
      <c r="H8496" s="3" t="s">
        <v>4539</v>
      </c>
      <c r="I8496" s="6">
        <v>41405.555555555555</v>
      </c>
      <c r="J8496" s="6">
        <v>41580.494444444441</v>
      </c>
      <c r="K8496" s="3"/>
    </row>
    <row r="8497" spans="1:11" ht="15.75" x14ac:dyDescent="0.2">
      <c r="A8497" s="3" t="s">
        <v>13</v>
      </c>
      <c r="B8497" s="4" t="s">
        <v>26113</v>
      </c>
      <c r="C8497" s="3" t="s">
        <v>26114</v>
      </c>
      <c r="D8497" s="5" t="s">
        <v>16</v>
      </c>
      <c r="E8497" s="3" t="s">
        <v>25374</v>
      </c>
      <c r="F8497" s="3" t="s">
        <v>18</v>
      </c>
      <c r="G8497" s="3" t="s">
        <v>4441</v>
      </c>
      <c r="H8497" s="3" t="s">
        <v>4494</v>
      </c>
      <c r="I8497" s="6">
        <v>41405.520833333336</v>
      </c>
      <c r="J8497" s="6">
        <v>41759.39166666667</v>
      </c>
      <c r="K8497" s="3"/>
    </row>
    <row r="8498" spans="1:11" ht="30" x14ac:dyDescent="0.2">
      <c r="A8498" s="3" t="s">
        <v>13</v>
      </c>
      <c r="B8498" s="4" t="s">
        <v>26115</v>
      </c>
      <c r="C8498" s="3" t="s">
        <v>26116</v>
      </c>
      <c r="D8498" s="5" t="s">
        <v>16</v>
      </c>
      <c r="E8498" s="3" t="s">
        <v>25374</v>
      </c>
      <c r="F8498" s="3" t="s">
        <v>18</v>
      </c>
      <c r="G8498" s="3" t="s">
        <v>4441</v>
      </c>
      <c r="H8498" s="3" t="s">
        <v>4494</v>
      </c>
      <c r="I8498" s="6">
        <v>41405.51666666667</v>
      </c>
      <c r="J8498" s="6">
        <v>41759.39166666667</v>
      </c>
      <c r="K8498" s="3"/>
    </row>
    <row r="8499" spans="1:11" ht="15.75" x14ac:dyDescent="0.2">
      <c r="A8499" s="3" t="s">
        <v>13</v>
      </c>
      <c r="B8499" s="4" t="s">
        <v>26117</v>
      </c>
      <c r="C8499" s="3" t="s">
        <v>26118</v>
      </c>
      <c r="D8499" s="3" t="s">
        <v>272</v>
      </c>
      <c r="E8499" s="3" t="s">
        <v>26119</v>
      </c>
      <c r="F8499" s="3" t="s">
        <v>18</v>
      </c>
      <c r="G8499" s="3" t="s">
        <v>4452</v>
      </c>
      <c r="H8499" s="3" t="s">
        <v>4630</v>
      </c>
      <c r="I8499" s="6">
        <v>41405.513194444444</v>
      </c>
      <c r="J8499" s="6">
        <v>42207.915277777778</v>
      </c>
      <c r="K8499" s="3"/>
    </row>
    <row r="8500" spans="1:11" ht="30" x14ac:dyDescent="0.2">
      <c r="A8500" s="3" t="s">
        <v>13</v>
      </c>
      <c r="B8500" s="4" t="s">
        <v>26120</v>
      </c>
      <c r="C8500" s="3" t="s">
        <v>26121</v>
      </c>
      <c r="D8500" s="5" t="s">
        <v>16</v>
      </c>
      <c r="E8500" s="3" t="s">
        <v>307</v>
      </c>
      <c r="F8500" s="3" t="s">
        <v>18</v>
      </c>
      <c r="G8500" s="3" t="s">
        <v>4441</v>
      </c>
      <c r="H8500" s="3" t="s">
        <v>4539</v>
      </c>
      <c r="I8500" s="6">
        <v>41405.464583333334</v>
      </c>
      <c r="J8500" s="6">
        <v>41553.365277777775</v>
      </c>
      <c r="K8500" s="3"/>
    </row>
    <row r="8501" spans="1:11" ht="15.75" x14ac:dyDescent="0.2">
      <c r="A8501" s="3" t="s">
        <v>13</v>
      </c>
      <c r="B8501" s="4" t="s">
        <v>26122</v>
      </c>
      <c r="C8501" s="3" t="s">
        <v>26123</v>
      </c>
      <c r="D8501" s="5" t="s">
        <v>16</v>
      </c>
      <c r="E8501" s="3" t="s">
        <v>26124</v>
      </c>
      <c r="F8501" s="3" t="s">
        <v>18</v>
      </c>
      <c r="G8501" s="3" t="s">
        <v>4441</v>
      </c>
      <c r="H8501" s="3" t="s">
        <v>4494</v>
      </c>
      <c r="I8501" s="6">
        <v>41405.441666666666</v>
      </c>
      <c r="J8501" s="6">
        <v>41759.392361111109</v>
      </c>
      <c r="K8501" s="3"/>
    </row>
    <row r="8502" spans="1:11" ht="45" x14ac:dyDescent="0.2">
      <c r="A8502" s="3" t="s">
        <v>13</v>
      </c>
      <c r="B8502" s="4" t="s">
        <v>26125</v>
      </c>
      <c r="C8502" s="3" t="s">
        <v>26126</v>
      </c>
      <c r="D8502" s="5" t="s">
        <v>16</v>
      </c>
      <c r="E8502" s="3" t="s">
        <v>26127</v>
      </c>
      <c r="F8502" s="3" t="s">
        <v>18</v>
      </c>
      <c r="G8502" s="3" t="s">
        <v>4441</v>
      </c>
      <c r="H8502" s="3" t="s">
        <v>4446</v>
      </c>
      <c r="I8502" s="6">
        <v>41405.436111111114</v>
      </c>
      <c r="J8502" s="6">
        <v>41553.366666666669</v>
      </c>
      <c r="K8502" s="3"/>
    </row>
    <row r="8503" spans="1:11" ht="45" x14ac:dyDescent="0.2">
      <c r="A8503" s="3" t="s">
        <v>13</v>
      </c>
      <c r="B8503" s="4" t="s">
        <v>26128</v>
      </c>
      <c r="C8503" s="3" t="s">
        <v>26129</v>
      </c>
      <c r="D8503" s="5" t="s">
        <v>16</v>
      </c>
      <c r="E8503" s="3" t="s">
        <v>26130</v>
      </c>
      <c r="F8503" s="3" t="s">
        <v>18</v>
      </c>
      <c r="G8503" s="3" t="s">
        <v>4441</v>
      </c>
      <c r="H8503" s="3" t="s">
        <v>4442</v>
      </c>
      <c r="I8503" s="6">
        <v>41405.394444444442</v>
      </c>
      <c r="J8503" s="6">
        <v>41405.488194444442</v>
      </c>
      <c r="K8503" s="3"/>
    </row>
    <row r="8504" spans="1:11" ht="30" x14ac:dyDescent="0.2">
      <c r="A8504" s="3" t="s">
        <v>13</v>
      </c>
      <c r="B8504" s="4" t="s">
        <v>26131</v>
      </c>
      <c r="C8504" s="3" t="s">
        <v>26132</v>
      </c>
      <c r="D8504" s="5" t="s">
        <v>16</v>
      </c>
      <c r="E8504" s="3" t="s">
        <v>26130</v>
      </c>
      <c r="F8504" s="3" t="s">
        <v>18</v>
      </c>
      <c r="G8504" s="3" t="s">
        <v>4441</v>
      </c>
      <c r="H8504" s="3" t="s">
        <v>4446</v>
      </c>
      <c r="I8504" s="6">
        <v>41405.368055555555</v>
      </c>
      <c r="J8504" s="6">
        <v>41405.487500000003</v>
      </c>
      <c r="K8504" s="3"/>
    </row>
    <row r="8505" spans="1:11" ht="30" x14ac:dyDescent="0.2">
      <c r="A8505" s="3" t="s">
        <v>13</v>
      </c>
      <c r="B8505" s="4" t="s">
        <v>26133</v>
      </c>
      <c r="C8505" s="3" t="s">
        <v>26134</v>
      </c>
      <c r="D8505" s="5" t="s">
        <v>16</v>
      </c>
      <c r="E8505" s="3" t="s">
        <v>26130</v>
      </c>
      <c r="F8505" s="3" t="s">
        <v>18</v>
      </c>
      <c r="G8505" s="3" t="s">
        <v>4441</v>
      </c>
      <c r="H8505" s="3" t="s">
        <v>4442</v>
      </c>
      <c r="I8505" s="6">
        <v>41405.363888888889</v>
      </c>
      <c r="J8505" s="6">
        <v>41405.487500000003</v>
      </c>
      <c r="K8505" s="3"/>
    </row>
    <row r="8506" spans="1:11" ht="45" x14ac:dyDescent="0.2">
      <c r="A8506" s="3" t="s">
        <v>13</v>
      </c>
      <c r="B8506" s="4" t="s">
        <v>26135</v>
      </c>
      <c r="C8506" s="3" t="s">
        <v>26136</v>
      </c>
      <c r="D8506" s="5" t="s">
        <v>16</v>
      </c>
      <c r="E8506" s="3" t="s">
        <v>26137</v>
      </c>
      <c r="F8506" s="3" t="s">
        <v>18</v>
      </c>
      <c r="G8506" s="3" t="s">
        <v>4441</v>
      </c>
      <c r="H8506" s="3" t="s">
        <v>4539</v>
      </c>
      <c r="I8506" s="6">
        <v>41405.32708333333</v>
      </c>
      <c r="J8506" s="6">
        <v>41553.365277777775</v>
      </c>
      <c r="K8506" s="3"/>
    </row>
    <row r="8507" spans="1:11" ht="30" x14ac:dyDescent="0.2">
      <c r="A8507" s="3" t="s">
        <v>13</v>
      </c>
      <c r="B8507" s="4" t="s">
        <v>26138</v>
      </c>
      <c r="C8507" s="3" t="s">
        <v>26139</v>
      </c>
      <c r="D8507" s="5" t="s">
        <v>16</v>
      </c>
      <c r="E8507" s="3" t="s">
        <v>25932</v>
      </c>
      <c r="F8507" s="3" t="s">
        <v>18</v>
      </c>
      <c r="G8507" s="3" t="s">
        <v>4441</v>
      </c>
      <c r="H8507" s="3" t="s">
        <v>4499</v>
      </c>
      <c r="I8507" s="6">
        <v>41405.288888888892</v>
      </c>
      <c r="J8507" s="6">
        <v>41553.365277777775</v>
      </c>
      <c r="K8507" s="3"/>
    </row>
    <row r="8508" spans="1:11" ht="30" x14ac:dyDescent="0.2">
      <c r="A8508" s="3" t="s">
        <v>13</v>
      </c>
      <c r="B8508" s="4" t="s">
        <v>26140</v>
      </c>
      <c r="C8508" s="3" t="s">
        <v>26141</v>
      </c>
      <c r="D8508" s="5" t="s">
        <v>16</v>
      </c>
      <c r="E8508" s="3" t="s">
        <v>25374</v>
      </c>
      <c r="F8508" s="3" t="s">
        <v>18</v>
      </c>
      <c r="G8508" s="3" t="s">
        <v>4441</v>
      </c>
      <c r="H8508" s="3" t="s">
        <v>4715</v>
      </c>
      <c r="I8508" s="6">
        <v>41404.972916666666</v>
      </c>
      <c r="J8508" s="6">
        <v>41728.604861111111</v>
      </c>
      <c r="K8508" s="3"/>
    </row>
    <row r="8509" spans="1:11" ht="15.75" x14ac:dyDescent="0.2">
      <c r="A8509" s="3" t="s">
        <v>13</v>
      </c>
      <c r="B8509" s="4" t="s">
        <v>26142</v>
      </c>
      <c r="C8509" s="3" t="s">
        <v>26143</v>
      </c>
      <c r="D8509" s="5" t="s">
        <v>16</v>
      </c>
      <c r="E8509" s="3" t="s">
        <v>25374</v>
      </c>
      <c r="F8509" s="3" t="s">
        <v>18</v>
      </c>
      <c r="G8509" s="3" t="s">
        <v>4441</v>
      </c>
      <c r="H8509" s="3" t="s">
        <v>4494</v>
      </c>
      <c r="I8509" s="6">
        <v>41404.968055555553</v>
      </c>
      <c r="J8509" s="6">
        <v>41759.39166666667</v>
      </c>
      <c r="K8509" s="3"/>
    </row>
    <row r="8510" spans="1:11" ht="45" x14ac:dyDescent="0.2">
      <c r="A8510" s="3" t="s">
        <v>13</v>
      </c>
      <c r="B8510" s="4" t="s">
        <v>26144</v>
      </c>
      <c r="C8510" s="3" t="s">
        <v>26145</v>
      </c>
      <c r="D8510" s="5" t="s">
        <v>16</v>
      </c>
      <c r="E8510" s="3" t="s">
        <v>26146</v>
      </c>
      <c r="F8510" s="3" t="s">
        <v>18</v>
      </c>
      <c r="G8510" s="3" t="s">
        <v>4441</v>
      </c>
      <c r="H8510" s="3" t="s">
        <v>4494</v>
      </c>
      <c r="I8510" s="6">
        <v>41404.838888888888</v>
      </c>
      <c r="J8510" s="6">
        <v>41759.392361111109</v>
      </c>
      <c r="K8510" s="3"/>
    </row>
    <row r="8511" spans="1:11" ht="15.75" x14ac:dyDescent="0.2">
      <c r="A8511" s="3" t="s">
        <v>13</v>
      </c>
      <c r="B8511" s="4" t="s">
        <v>26147</v>
      </c>
      <c r="C8511" s="3" t="s">
        <v>26148</v>
      </c>
      <c r="D8511" s="5" t="s">
        <v>16</v>
      </c>
      <c r="E8511" s="3" t="s">
        <v>21795</v>
      </c>
      <c r="F8511" s="3" t="s">
        <v>18</v>
      </c>
      <c r="G8511" s="3" t="s">
        <v>4441</v>
      </c>
      <c r="H8511" s="3" t="s">
        <v>4446</v>
      </c>
      <c r="I8511" s="6">
        <v>41404.792361111111</v>
      </c>
      <c r="J8511" s="6">
        <v>41553.365277777775</v>
      </c>
      <c r="K8511" s="3"/>
    </row>
    <row r="8512" spans="1:11" ht="15.75" x14ac:dyDescent="0.2">
      <c r="A8512" s="3" t="s">
        <v>13</v>
      </c>
      <c r="B8512" s="4" t="s">
        <v>26149</v>
      </c>
      <c r="C8512" s="3" t="s">
        <v>26150</v>
      </c>
      <c r="D8512" s="3" t="s">
        <v>164</v>
      </c>
      <c r="E8512" s="3" t="s">
        <v>26151</v>
      </c>
      <c r="F8512" s="3" t="s">
        <v>18</v>
      </c>
      <c r="G8512" s="3" t="s">
        <v>4441</v>
      </c>
      <c r="H8512" s="3" t="s">
        <v>4821</v>
      </c>
      <c r="I8512" s="6">
        <v>41404.667361111111</v>
      </c>
      <c r="J8512" s="6">
        <v>41759.392361111109</v>
      </c>
      <c r="K8512" s="3"/>
    </row>
    <row r="8513" spans="1:11" ht="45" x14ac:dyDescent="0.2">
      <c r="A8513" s="3" t="s">
        <v>13</v>
      </c>
      <c r="B8513" s="4" t="s">
        <v>26152</v>
      </c>
      <c r="C8513" s="3" t="s">
        <v>26153</v>
      </c>
      <c r="D8513" s="5" t="s">
        <v>16</v>
      </c>
      <c r="E8513" s="3" t="s">
        <v>26154</v>
      </c>
      <c r="F8513" s="3" t="s">
        <v>18</v>
      </c>
      <c r="G8513" s="3" t="s">
        <v>4441</v>
      </c>
      <c r="H8513" s="3" t="s">
        <v>4494</v>
      </c>
      <c r="I8513" s="6">
        <v>41404.629166666666</v>
      </c>
      <c r="J8513" s="6">
        <v>41759.392361111109</v>
      </c>
      <c r="K8513" s="3"/>
    </row>
    <row r="8514" spans="1:11" ht="15.75" x14ac:dyDescent="0.2">
      <c r="A8514" s="3" t="s">
        <v>13</v>
      </c>
      <c r="B8514" s="4" t="s">
        <v>26155</v>
      </c>
      <c r="C8514" s="3" t="s">
        <v>26156</v>
      </c>
      <c r="D8514" s="5" t="s">
        <v>16</v>
      </c>
      <c r="E8514" s="3" t="s">
        <v>26157</v>
      </c>
      <c r="F8514" s="3" t="s">
        <v>18</v>
      </c>
      <c r="G8514" s="3" t="s">
        <v>4441</v>
      </c>
      <c r="H8514" s="3" t="s">
        <v>4494</v>
      </c>
      <c r="I8514" s="6">
        <v>41404.566666666666</v>
      </c>
      <c r="J8514" s="6">
        <v>41759.39166666667</v>
      </c>
      <c r="K8514" s="3"/>
    </row>
    <row r="8515" spans="1:11" ht="15.75" x14ac:dyDescent="0.2">
      <c r="A8515" s="3" t="s">
        <v>13</v>
      </c>
      <c r="B8515" s="4" t="s">
        <v>26158</v>
      </c>
      <c r="C8515" s="3" t="s">
        <v>26159</v>
      </c>
      <c r="D8515" s="5" t="s">
        <v>16</v>
      </c>
      <c r="E8515" s="3" t="s">
        <v>5544</v>
      </c>
      <c r="F8515" s="3" t="s">
        <v>18</v>
      </c>
      <c r="G8515" s="3" t="s">
        <v>4441</v>
      </c>
      <c r="H8515" s="3" t="s">
        <v>4494</v>
      </c>
      <c r="I8515" s="6">
        <v>41404.561111111114</v>
      </c>
      <c r="J8515" s="6">
        <v>41759.392361111109</v>
      </c>
      <c r="K8515" s="3"/>
    </row>
    <row r="8516" spans="1:11" ht="15.75" x14ac:dyDescent="0.2">
      <c r="A8516" s="3" t="s">
        <v>13</v>
      </c>
      <c r="B8516" s="4" t="s">
        <v>26160</v>
      </c>
      <c r="C8516" s="3" t="s">
        <v>26148</v>
      </c>
      <c r="D8516" s="3" t="s">
        <v>1607</v>
      </c>
      <c r="E8516" s="3" t="s">
        <v>21795</v>
      </c>
      <c r="F8516" s="3" t="s">
        <v>18</v>
      </c>
      <c r="G8516" s="3" t="s">
        <v>4441</v>
      </c>
      <c r="H8516" s="3" t="s">
        <v>4499</v>
      </c>
      <c r="I8516" s="6">
        <v>41404.525000000001</v>
      </c>
      <c r="J8516" s="6">
        <v>41553.365277777775</v>
      </c>
      <c r="K8516" s="3"/>
    </row>
    <row r="8517" spans="1:11" ht="30" x14ac:dyDescent="0.2">
      <c r="A8517" s="3" t="s">
        <v>13</v>
      </c>
      <c r="B8517" s="4" t="s">
        <v>26161</v>
      </c>
      <c r="C8517" s="3" t="s">
        <v>26162</v>
      </c>
      <c r="D8517" s="5" t="s">
        <v>16</v>
      </c>
      <c r="E8517" s="3" t="s">
        <v>26163</v>
      </c>
      <c r="F8517" s="3" t="s">
        <v>18</v>
      </c>
      <c r="G8517" s="3" t="s">
        <v>4441</v>
      </c>
      <c r="H8517" s="3" t="s">
        <v>4499</v>
      </c>
      <c r="I8517" s="6">
        <v>41404.491666666669</v>
      </c>
      <c r="J8517" s="6">
        <v>41553.365972222222</v>
      </c>
      <c r="K8517" s="3"/>
    </row>
    <row r="8518" spans="1:11" ht="30" x14ac:dyDescent="0.2">
      <c r="A8518" s="3" t="s">
        <v>13</v>
      </c>
      <c r="B8518" s="4" t="s">
        <v>26164</v>
      </c>
      <c r="C8518" s="3" t="s">
        <v>25508</v>
      </c>
      <c r="D8518" s="5" t="s">
        <v>16</v>
      </c>
      <c r="E8518" s="3" t="s">
        <v>23047</v>
      </c>
      <c r="F8518" s="3" t="s">
        <v>18</v>
      </c>
      <c r="G8518" s="3" t="s">
        <v>4441</v>
      </c>
      <c r="H8518" s="3" t="s">
        <v>4539</v>
      </c>
      <c r="I8518" s="6">
        <v>41404.472222222219</v>
      </c>
      <c r="J8518" s="6">
        <v>41580.494444444441</v>
      </c>
      <c r="K8518" s="3"/>
    </row>
    <row r="8519" spans="1:11" ht="30" x14ac:dyDescent="0.2">
      <c r="A8519" s="3" t="s">
        <v>13</v>
      </c>
      <c r="B8519" s="4" t="s">
        <v>26165</v>
      </c>
      <c r="C8519" s="3" t="s">
        <v>26166</v>
      </c>
      <c r="D8519" s="5" t="s">
        <v>16</v>
      </c>
      <c r="E8519" s="3" t="s">
        <v>25932</v>
      </c>
      <c r="F8519" s="3" t="s">
        <v>18</v>
      </c>
      <c r="G8519" s="3" t="s">
        <v>4441</v>
      </c>
      <c r="H8519" s="3" t="s">
        <v>4494</v>
      </c>
      <c r="I8519" s="6">
        <v>41404.28125</v>
      </c>
      <c r="J8519" s="6">
        <v>41759.392361111109</v>
      </c>
      <c r="K8519" s="3"/>
    </row>
    <row r="8520" spans="1:11" ht="45" x14ac:dyDescent="0.2">
      <c r="A8520" s="3" t="s">
        <v>13</v>
      </c>
      <c r="B8520" s="4" t="s">
        <v>26167</v>
      </c>
      <c r="C8520" s="3" t="s">
        <v>26168</v>
      </c>
      <c r="D8520" s="5" t="s">
        <v>16</v>
      </c>
      <c r="E8520" s="3" t="s">
        <v>25932</v>
      </c>
      <c r="F8520" s="3" t="s">
        <v>18</v>
      </c>
      <c r="G8520" s="3" t="s">
        <v>4441</v>
      </c>
      <c r="H8520" s="3" t="s">
        <v>4494</v>
      </c>
      <c r="I8520" s="6">
        <v>41404.270833333336</v>
      </c>
      <c r="J8520" s="6">
        <v>41849.845138888886</v>
      </c>
      <c r="K8520" s="3"/>
    </row>
    <row r="8521" spans="1:11" ht="45" x14ac:dyDescent="0.2">
      <c r="A8521" s="3" t="s">
        <v>13</v>
      </c>
      <c r="B8521" s="4" t="s">
        <v>26169</v>
      </c>
      <c r="C8521" s="3" t="s">
        <v>26170</v>
      </c>
      <c r="D8521" s="5" t="s">
        <v>16</v>
      </c>
      <c r="E8521" s="3" t="s">
        <v>25932</v>
      </c>
      <c r="F8521" s="3" t="s">
        <v>18</v>
      </c>
      <c r="G8521" s="3" t="s">
        <v>4441</v>
      </c>
      <c r="H8521" s="3" t="s">
        <v>4494</v>
      </c>
      <c r="I8521" s="6">
        <v>41404.26458333333</v>
      </c>
      <c r="J8521" s="6">
        <v>41759.392361111109</v>
      </c>
      <c r="K8521" s="3"/>
    </row>
    <row r="8522" spans="1:11" ht="30" x14ac:dyDescent="0.2">
      <c r="A8522" s="3" t="s">
        <v>13</v>
      </c>
      <c r="B8522" s="4" t="s">
        <v>26171</v>
      </c>
      <c r="C8522" s="3" t="s">
        <v>26172</v>
      </c>
      <c r="D8522" s="5" t="s">
        <v>16</v>
      </c>
      <c r="E8522" s="3" t="s">
        <v>26173</v>
      </c>
      <c r="F8522" s="3" t="s">
        <v>18</v>
      </c>
      <c r="G8522" s="3" t="s">
        <v>4441</v>
      </c>
      <c r="H8522" s="3" t="s">
        <v>4499</v>
      </c>
      <c r="I8522" s="6">
        <v>41404.229861111111</v>
      </c>
      <c r="J8522" s="6">
        <v>41759.392361111109</v>
      </c>
      <c r="K8522" s="3"/>
    </row>
    <row r="8523" spans="1:11" ht="15.75" x14ac:dyDescent="0.2">
      <c r="A8523" s="3" t="s">
        <v>13</v>
      </c>
      <c r="B8523" s="4" t="s">
        <v>26174</v>
      </c>
      <c r="C8523" s="3" t="s">
        <v>26175</v>
      </c>
      <c r="D8523" s="5" t="s">
        <v>16</v>
      </c>
      <c r="E8523" s="3" t="s">
        <v>26176</v>
      </c>
      <c r="F8523" s="3" t="s">
        <v>18</v>
      </c>
      <c r="G8523" s="3" t="s">
        <v>4441</v>
      </c>
      <c r="H8523" s="3" t="s">
        <v>4494</v>
      </c>
      <c r="I8523" s="6">
        <v>41404.186805555553</v>
      </c>
      <c r="J8523" s="6">
        <v>41759.392361111109</v>
      </c>
      <c r="K8523" s="3"/>
    </row>
    <row r="8524" spans="1:11" ht="15.75" x14ac:dyDescent="0.2">
      <c r="A8524" s="3" t="s">
        <v>13</v>
      </c>
      <c r="B8524" s="4" t="s">
        <v>26177</v>
      </c>
      <c r="C8524" s="3" t="s">
        <v>26178</v>
      </c>
      <c r="D8524" s="3" t="s">
        <v>4188</v>
      </c>
      <c r="E8524" s="3" t="s">
        <v>26179</v>
      </c>
      <c r="F8524" s="3" t="s">
        <v>18</v>
      </c>
      <c r="G8524" s="3" t="s">
        <v>4441</v>
      </c>
      <c r="H8524" s="3" t="s">
        <v>4499</v>
      </c>
      <c r="I8524" s="6">
        <v>41404.17291666667</v>
      </c>
      <c r="J8524" s="6">
        <v>41850.873611111114</v>
      </c>
      <c r="K8524" s="3"/>
    </row>
    <row r="8525" spans="1:11" ht="30" x14ac:dyDescent="0.2">
      <c r="A8525" s="3" t="s">
        <v>13</v>
      </c>
      <c r="B8525" s="4" t="s">
        <v>26180</v>
      </c>
      <c r="C8525" s="3" t="s">
        <v>26181</v>
      </c>
      <c r="D8525" s="5" t="s">
        <v>16</v>
      </c>
      <c r="E8525" s="3" t="s">
        <v>26182</v>
      </c>
      <c r="F8525" s="3" t="s">
        <v>18</v>
      </c>
      <c r="G8525" s="3" t="s">
        <v>4441</v>
      </c>
      <c r="H8525" s="3" t="s">
        <v>4499</v>
      </c>
      <c r="I8525" s="6">
        <v>41403.962500000001</v>
      </c>
      <c r="J8525" s="6">
        <v>41759.393055555556</v>
      </c>
      <c r="K8525" s="3"/>
    </row>
    <row r="8526" spans="1:11" ht="30" x14ac:dyDescent="0.2">
      <c r="A8526" s="3" t="s">
        <v>13</v>
      </c>
      <c r="B8526" s="4" t="s">
        <v>26183</v>
      </c>
      <c r="C8526" s="3" t="s">
        <v>26184</v>
      </c>
      <c r="D8526" s="5" t="s">
        <v>16</v>
      </c>
      <c r="E8526" s="3" t="s">
        <v>26091</v>
      </c>
      <c r="F8526" s="3" t="s">
        <v>18</v>
      </c>
      <c r="G8526" s="3" t="s">
        <v>4441</v>
      </c>
      <c r="H8526" s="3" t="s">
        <v>4494</v>
      </c>
      <c r="I8526" s="6">
        <v>41403.833333333336</v>
      </c>
      <c r="J8526" s="6">
        <v>41759.392361111109</v>
      </c>
      <c r="K8526" s="3"/>
    </row>
    <row r="8527" spans="1:11" ht="30" x14ac:dyDescent="0.2">
      <c r="A8527" s="3" t="s">
        <v>13</v>
      </c>
      <c r="B8527" s="4" t="s">
        <v>26185</v>
      </c>
      <c r="C8527" s="3" t="s">
        <v>26186</v>
      </c>
      <c r="D8527" s="5" t="s">
        <v>16</v>
      </c>
      <c r="E8527" s="3" t="s">
        <v>21711</v>
      </c>
      <c r="F8527" s="3" t="s">
        <v>18</v>
      </c>
      <c r="G8527" s="3" t="s">
        <v>4441</v>
      </c>
      <c r="H8527" s="3" t="s">
        <v>4494</v>
      </c>
      <c r="I8527" s="6">
        <v>41403.686111111114</v>
      </c>
      <c r="J8527" s="6">
        <v>41759.393055555556</v>
      </c>
      <c r="K8527" s="3"/>
    </row>
    <row r="8528" spans="1:11" ht="15.75" x14ac:dyDescent="0.2">
      <c r="A8528" s="3" t="s">
        <v>13</v>
      </c>
      <c r="B8528" s="4" t="s">
        <v>26187</v>
      </c>
      <c r="C8528" s="3" t="s">
        <v>26188</v>
      </c>
      <c r="D8528" s="5" t="s">
        <v>16</v>
      </c>
      <c r="E8528" s="3" t="s">
        <v>26189</v>
      </c>
      <c r="F8528" s="3" t="s">
        <v>18</v>
      </c>
      <c r="G8528" s="3" t="s">
        <v>4441</v>
      </c>
      <c r="H8528" s="3" t="s">
        <v>4539</v>
      </c>
      <c r="I8528" s="6">
        <v>41403.645833333336</v>
      </c>
      <c r="J8528" s="6">
        <v>41580.493750000001</v>
      </c>
      <c r="K8528" s="3"/>
    </row>
    <row r="8529" spans="1:11" ht="30" x14ac:dyDescent="0.2">
      <c r="A8529" s="3" t="s">
        <v>13</v>
      </c>
      <c r="B8529" s="4" t="s">
        <v>26190</v>
      </c>
      <c r="C8529" s="3" t="s">
        <v>26191</v>
      </c>
      <c r="D8529" s="3" t="s">
        <v>22068</v>
      </c>
      <c r="E8529" s="3" t="s">
        <v>26045</v>
      </c>
      <c r="F8529" s="3" t="s">
        <v>18</v>
      </c>
      <c r="G8529" s="3" t="s">
        <v>4441</v>
      </c>
      <c r="H8529" s="3" t="s">
        <v>4494</v>
      </c>
      <c r="I8529" s="6">
        <v>41403.620138888888</v>
      </c>
      <c r="J8529" s="6">
        <v>41830.146527777775</v>
      </c>
      <c r="K8529" s="3"/>
    </row>
    <row r="8530" spans="1:11" ht="75" x14ac:dyDescent="0.2">
      <c r="A8530" s="3" t="s">
        <v>13</v>
      </c>
      <c r="B8530" s="4" t="s">
        <v>26192</v>
      </c>
      <c r="C8530" s="3" t="s">
        <v>26193</v>
      </c>
      <c r="D8530" s="5" t="s">
        <v>16</v>
      </c>
      <c r="E8530" s="3" t="s">
        <v>25836</v>
      </c>
      <c r="F8530" s="3" t="s">
        <v>18</v>
      </c>
      <c r="G8530" s="3" t="s">
        <v>4441</v>
      </c>
      <c r="H8530" s="3" t="s">
        <v>4446</v>
      </c>
      <c r="I8530" s="6">
        <v>41403.619444444441</v>
      </c>
      <c r="J8530" s="6">
        <v>41553.365277777775</v>
      </c>
      <c r="K8530" s="3"/>
    </row>
    <row r="8531" spans="1:11" ht="30" x14ac:dyDescent="0.2">
      <c r="A8531" s="3" t="s">
        <v>13</v>
      </c>
      <c r="B8531" s="4" t="s">
        <v>26194</v>
      </c>
      <c r="C8531" s="3" t="s">
        <v>26195</v>
      </c>
      <c r="D8531" s="3" t="s">
        <v>1607</v>
      </c>
      <c r="E8531" s="3" t="s">
        <v>26196</v>
      </c>
      <c r="F8531" s="3" t="s">
        <v>18</v>
      </c>
      <c r="G8531" s="3" t="s">
        <v>4441</v>
      </c>
      <c r="H8531" s="3" t="s">
        <v>4630</v>
      </c>
      <c r="I8531" s="6">
        <v>41403.603472222225</v>
      </c>
      <c r="J8531" s="6">
        <v>41830.143055555556</v>
      </c>
      <c r="K8531" s="3"/>
    </row>
    <row r="8532" spans="1:11" ht="15.75" x14ac:dyDescent="0.2">
      <c r="A8532" s="3" t="s">
        <v>13</v>
      </c>
      <c r="B8532" s="4" t="s">
        <v>26197</v>
      </c>
      <c r="C8532" s="3" t="s">
        <v>26198</v>
      </c>
      <c r="D8532" s="5" t="s">
        <v>16</v>
      </c>
      <c r="E8532" s="3" t="s">
        <v>26199</v>
      </c>
      <c r="F8532" s="3" t="s">
        <v>18</v>
      </c>
      <c r="G8532" s="3" t="s">
        <v>4441</v>
      </c>
      <c r="H8532" s="3" t="s">
        <v>4494</v>
      </c>
      <c r="I8532" s="6">
        <v>41403.519444444442</v>
      </c>
      <c r="J8532" s="6">
        <v>41759.392361111109</v>
      </c>
      <c r="K8532" s="3"/>
    </row>
    <row r="8533" spans="1:11" ht="30" x14ac:dyDescent="0.2">
      <c r="A8533" s="3" t="s">
        <v>13</v>
      </c>
      <c r="B8533" s="4" t="s">
        <v>26200</v>
      </c>
      <c r="C8533" s="3" t="s">
        <v>26201</v>
      </c>
      <c r="D8533" s="5" t="s">
        <v>16</v>
      </c>
      <c r="E8533" s="3" t="s">
        <v>12853</v>
      </c>
      <c r="F8533" s="3" t="s">
        <v>18</v>
      </c>
      <c r="G8533" s="3" t="s">
        <v>4441</v>
      </c>
      <c r="H8533" s="3" t="s">
        <v>4446</v>
      </c>
      <c r="I8533" s="6">
        <v>41403.479861111111</v>
      </c>
      <c r="J8533" s="6">
        <v>41553.365277777775</v>
      </c>
      <c r="K8533" s="3"/>
    </row>
    <row r="8534" spans="1:11" ht="15.75" x14ac:dyDescent="0.2">
      <c r="A8534" s="3" t="s">
        <v>13</v>
      </c>
      <c r="B8534" s="4" t="s">
        <v>26202</v>
      </c>
      <c r="C8534" s="3" t="s">
        <v>26203</v>
      </c>
      <c r="D8534" s="5" t="s">
        <v>16</v>
      </c>
      <c r="E8534" s="3" t="s">
        <v>26204</v>
      </c>
      <c r="F8534" s="3" t="s">
        <v>18</v>
      </c>
      <c r="G8534" s="3" t="s">
        <v>4441</v>
      </c>
      <c r="H8534" s="3" t="s">
        <v>4539</v>
      </c>
      <c r="I8534" s="6">
        <v>41403.440972222219</v>
      </c>
      <c r="J8534" s="6">
        <v>41580.493750000001</v>
      </c>
      <c r="K8534" s="3"/>
    </row>
    <row r="8535" spans="1:11" ht="30" x14ac:dyDescent="0.2">
      <c r="A8535" s="3" t="s">
        <v>13</v>
      </c>
      <c r="B8535" s="4" t="s">
        <v>26205</v>
      </c>
      <c r="C8535" s="3" t="s">
        <v>26206</v>
      </c>
      <c r="D8535" s="5" t="s">
        <v>16</v>
      </c>
      <c r="E8535" s="3" t="s">
        <v>7513</v>
      </c>
      <c r="F8535" s="3" t="s">
        <v>18</v>
      </c>
      <c r="G8535" s="3" t="s">
        <v>4441</v>
      </c>
      <c r="H8535" s="3" t="s">
        <v>4494</v>
      </c>
      <c r="I8535" s="6">
        <v>41403.395833333336</v>
      </c>
      <c r="J8535" s="6">
        <v>41759.392361111109</v>
      </c>
      <c r="K8535" s="3"/>
    </row>
    <row r="8536" spans="1:11" ht="15.75" x14ac:dyDescent="0.2">
      <c r="A8536" s="3" t="s">
        <v>13</v>
      </c>
      <c r="B8536" s="4" t="s">
        <v>26207</v>
      </c>
      <c r="C8536" s="3" t="s">
        <v>26208</v>
      </c>
      <c r="D8536" s="5" t="s">
        <v>16</v>
      </c>
      <c r="E8536" s="3" t="s">
        <v>26209</v>
      </c>
      <c r="F8536" s="3" t="s">
        <v>18</v>
      </c>
      <c r="G8536" s="3" t="s">
        <v>4441</v>
      </c>
      <c r="H8536" s="3" t="s">
        <v>4539</v>
      </c>
      <c r="I8536" s="6">
        <v>41403.365277777775</v>
      </c>
      <c r="J8536" s="6">
        <v>41580.492361111108</v>
      </c>
      <c r="K8536" s="3"/>
    </row>
    <row r="8537" spans="1:11" ht="15.75" x14ac:dyDescent="0.2">
      <c r="A8537" s="3" t="s">
        <v>13</v>
      </c>
      <c r="B8537" s="4" t="s">
        <v>26210</v>
      </c>
      <c r="C8537" s="3" t="s">
        <v>26211</v>
      </c>
      <c r="D8537" s="5" t="s">
        <v>16</v>
      </c>
      <c r="E8537" s="3" t="s">
        <v>26212</v>
      </c>
      <c r="F8537" s="3" t="s">
        <v>18</v>
      </c>
      <c r="G8537" s="3" t="s">
        <v>4441</v>
      </c>
      <c r="H8537" s="3" t="s">
        <v>4539</v>
      </c>
      <c r="I8537" s="6">
        <v>41403.262499999997</v>
      </c>
      <c r="J8537" s="6">
        <v>41580.492361111108</v>
      </c>
      <c r="K8537" s="3"/>
    </row>
    <row r="8538" spans="1:11" ht="30" x14ac:dyDescent="0.2">
      <c r="A8538" s="3" t="s">
        <v>13</v>
      </c>
      <c r="B8538" s="4" t="s">
        <v>26213</v>
      </c>
      <c r="C8538" s="3" t="s">
        <v>26214</v>
      </c>
      <c r="D8538" s="5" t="s">
        <v>16</v>
      </c>
      <c r="E8538" s="3" t="s">
        <v>26215</v>
      </c>
      <c r="F8538" s="3" t="s">
        <v>18</v>
      </c>
      <c r="G8538" s="3" t="s">
        <v>4441</v>
      </c>
      <c r="H8538" s="3" t="s">
        <v>4539</v>
      </c>
      <c r="I8538" s="6">
        <v>41403.17291666667</v>
      </c>
      <c r="J8538" s="6">
        <v>41580.492361111108</v>
      </c>
      <c r="K8538" s="3"/>
    </row>
    <row r="8539" spans="1:11" ht="15.75" x14ac:dyDescent="0.2">
      <c r="A8539" s="3" t="s">
        <v>13</v>
      </c>
      <c r="B8539" s="4" t="s">
        <v>26216</v>
      </c>
      <c r="C8539" s="3" t="s">
        <v>26217</v>
      </c>
      <c r="D8539" s="5" t="s">
        <v>16</v>
      </c>
      <c r="E8539" s="3" t="s">
        <v>26218</v>
      </c>
      <c r="F8539" s="3" t="s">
        <v>18</v>
      </c>
      <c r="G8539" s="3" t="s">
        <v>4441</v>
      </c>
      <c r="H8539" s="3" t="s">
        <v>4446</v>
      </c>
      <c r="I8539" s="6">
        <v>41403.168055555558</v>
      </c>
      <c r="J8539" s="6">
        <v>41553.365277777775</v>
      </c>
      <c r="K8539" s="3"/>
    </row>
    <row r="8540" spans="1:11" ht="15.75" x14ac:dyDescent="0.2">
      <c r="A8540" s="3" t="s">
        <v>13</v>
      </c>
      <c r="B8540" s="4" t="s">
        <v>26219</v>
      </c>
      <c r="C8540" s="3" t="s">
        <v>26220</v>
      </c>
      <c r="D8540" s="3" t="s">
        <v>221</v>
      </c>
      <c r="E8540" s="3" t="s">
        <v>14696</v>
      </c>
      <c r="F8540" s="3" t="s">
        <v>18</v>
      </c>
      <c r="G8540" s="3" t="s">
        <v>4441</v>
      </c>
      <c r="H8540" s="3" t="s">
        <v>4499</v>
      </c>
      <c r="I8540" s="6">
        <v>41403.155555555553</v>
      </c>
      <c r="J8540" s="6">
        <v>41759.392361111109</v>
      </c>
      <c r="K8540" s="3"/>
    </row>
    <row r="8541" spans="1:11" ht="15.75" x14ac:dyDescent="0.2">
      <c r="A8541" s="3" t="s">
        <v>13</v>
      </c>
      <c r="B8541" s="4" t="s">
        <v>26221</v>
      </c>
      <c r="C8541" s="3" t="s">
        <v>26222</v>
      </c>
      <c r="D8541" s="5" t="s">
        <v>16</v>
      </c>
      <c r="E8541" s="3" t="s">
        <v>12853</v>
      </c>
      <c r="F8541" s="3" t="s">
        <v>18</v>
      </c>
      <c r="G8541" s="3" t="s">
        <v>4441</v>
      </c>
      <c r="H8541" s="3" t="s">
        <v>4499</v>
      </c>
      <c r="I8541" s="6">
        <v>41403.143055555556</v>
      </c>
      <c r="J8541" s="6">
        <v>41553.365277777775</v>
      </c>
      <c r="K8541" s="3"/>
    </row>
    <row r="8542" spans="1:11" ht="15.75" x14ac:dyDescent="0.2">
      <c r="A8542" s="3" t="s">
        <v>13</v>
      </c>
      <c r="B8542" s="4" t="s">
        <v>26223</v>
      </c>
      <c r="C8542" s="3" t="s">
        <v>26224</v>
      </c>
      <c r="D8542" s="3" t="s">
        <v>272</v>
      </c>
      <c r="E8542" s="3" t="s">
        <v>26091</v>
      </c>
      <c r="F8542" s="3" t="s">
        <v>18</v>
      </c>
      <c r="G8542" s="3" t="s">
        <v>4441</v>
      </c>
      <c r="H8542" s="3" t="s">
        <v>4499</v>
      </c>
      <c r="I8542" s="6">
        <v>41403.050000000003</v>
      </c>
      <c r="J8542" s="6">
        <v>41759.392361111109</v>
      </c>
      <c r="K8542" s="3"/>
    </row>
    <row r="8543" spans="1:11" ht="15.75" x14ac:dyDescent="0.2">
      <c r="A8543" s="3" t="s">
        <v>13</v>
      </c>
      <c r="B8543" s="4" t="s">
        <v>26225</v>
      </c>
      <c r="C8543" s="3" t="s">
        <v>26226</v>
      </c>
      <c r="D8543" s="3" t="s">
        <v>1017</v>
      </c>
      <c r="E8543" s="3" t="s">
        <v>26227</v>
      </c>
      <c r="F8543" s="3" t="s">
        <v>18</v>
      </c>
      <c r="G8543" s="3" t="s">
        <v>4441</v>
      </c>
      <c r="H8543" s="3" t="s">
        <v>4499</v>
      </c>
      <c r="I8543" s="6">
        <v>41402.929861111108</v>
      </c>
      <c r="J8543" s="6">
        <v>41759.392361111109</v>
      </c>
      <c r="K8543" s="3"/>
    </row>
    <row r="8544" spans="1:11" ht="15.75" x14ac:dyDescent="0.2">
      <c r="A8544" s="3" t="s">
        <v>13</v>
      </c>
      <c r="B8544" s="4" t="s">
        <v>26228</v>
      </c>
      <c r="C8544" s="3" t="s">
        <v>26229</v>
      </c>
      <c r="D8544" s="3" t="s">
        <v>2796</v>
      </c>
      <c r="E8544" s="3" t="s">
        <v>26230</v>
      </c>
      <c r="F8544" s="3" t="s">
        <v>18</v>
      </c>
      <c r="G8544" s="3" t="s">
        <v>4441</v>
      </c>
      <c r="H8544" s="3" t="s">
        <v>4499</v>
      </c>
      <c r="I8544" s="6">
        <v>41402.881944444445</v>
      </c>
      <c r="J8544" s="6">
        <v>41759.392361111109</v>
      </c>
      <c r="K8544" s="3"/>
    </row>
    <row r="8545" spans="1:11" ht="15.75" x14ac:dyDescent="0.2">
      <c r="A8545" s="3" t="s">
        <v>13</v>
      </c>
      <c r="B8545" s="4" t="s">
        <v>26231</v>
      </c>
      <c r="C8545" s="3" t="s">
        <v>26232</v>
      </c>
      <c r="D8545" s="5" t="s">
        <v>16</v>
      </c>
      <c r="E8545" s="3" t="s">
        <v>4649</v>
      </c>
      <c r="F8545" s="3" t="s">
        <v>18</v>
      </c>
      <c r="G8545" s="3" t="s">
        <v>4441</v>
      </c>
      <c r="H8545" s="3" t="s">
        <v>4442</v>
      </c>
      <c r="I8545" s="6">
        <v>41402.838194444441</v>
      </c>
      <c r="J8545" s="6">
        <v>41553.365277777775</v>
      </c>
      <c r="K8545" s="3"/>
    </row>
    <row r="8546" spans="1:11" ht="15.75" x14ac:dyDescent="0.2">
      <c r="A8546" s="3" t="s">
        <v>13</v>
      </c>
      <c r="B8546" s="4" t="s">
        <v>26233</v>
      </c>
      <c r="C8546" s="3" t="s">
        <v>26234</v>
      </c>
      <c r="D8546" s="5" t="s">
        <v>16</v>
      </c>
      <c r="E8546" s="3" t="s">
        <v>26235</v>
      </c>
      <c r="F8546" s="3" t="s">
        <v>18</v>
      </c>
      <c r="G8546" s="3" t="s">
        <v>4441</v>
      </c>
      <c r="H8546" s="3" t="s">
        <v>4446</v>
      </c>
      <c r="I8546" s="6">
        <v>41402.780555555553</v>
      </c>
      <c r="J8546" s="6">
        <v>41553.365277777775</v>
      </c>
      <c r="K8546" s="3"/>
    </row>
    <row r="8547" spans="1:11" ht="15.75" x14ac:dyDescent="0.2">
      <c r="A8547" s="3" t="s">
        <v>13</v>
      </c>
      <c r="B8547" s="4" t="s">
        <v>26236</v>
      </c>
      <c r="C8547" s="3" t="s">
        <v>26237</v>
      </c>
      <c r="D8547" s="3" t="s">
        <v>1607</v>
      </c>
      <c r="E8547" s="3" t="s">
        <v>25145</v>
      </c>
      <c r="F8547" s="3" t="s">
        <v>18</v>
      </c>
      <c r="G8547" s="3" t="s">
        <v>4441</v>
      </c>
      <c r="H8547" s="3" t="s">
        <v>4499</v>
      </c>
      <c r="I8547" s="6">
        <v>41402.770138888889</v>
      </c>
      <c r="J8547" s="6">
        <v>41728.601388888892</v>
      </c>
      <c r="K8547" s="3"/>
    </row>
    <row r="8548" spans="1:11" ht="15.75" x14ac:dyDescent="0.2">
      <c r="A8548" s="3" t="s">
        <v>13</v>
      </c>
      <c r="B8548" s="4" t="s">
        <v>26238</v>
      </c>
      <c r="C8548" s="3" t="s">
        <v>26239</v>
      </c>
      <c r="D8548" s="5" t="s">
        <v>16</v>
      </c>
      <c r="E8548" s="3" t="s">
        <v>26240</v>
      </c>
      <c r="F8548" s="3" t="s">
        <v>18</v>
      </c>
      <c r="G8548" s="3" t="s">
        <v>4441</v>
      </c>
      <c r="H8548" s="3" t="s">
        <v>4539</v>
      </c>
      <c r="I8548" s="6">
        <v>41402.76666666667</v>
      </c>
      <c r="J8548" s="6">
        <v>41580.492361111108</v>
      </c>
      <c r="K8548" s="3"/>
    </row>
    <row r="8549" spans="1:11" ht="30" x14ac:dyDescent="0.2">
      <c r="A8549" s="3" t="s">
        <v>13</v>
      </c>
      <c r="B8549" s="4" t="s">
        <v>26241</v>
      </c>
      <c r="C8549" s="3" t="s">
        <v>26242</v>
      </c>
      <c r="D8549" s="5" t="s">
        <v>16</v>
      </c>
      <c r="E8549" s="3" t="s">
        <v>26243</v>
      </c>
      <c r="F8549" s="3" t="s">
        <v>18</v>
      </c>
      <c r="G8549" s="3" t="s">
        <v>4441</v>
      </c>
      <c r="H8549" s="3" t="s">
        <v>4494</v>
      </c>
      <c r="I8549" s="6">
        <v>41402.725694444445</v>
      </c>
      <c r="J8549" s="6">
        <v>41728.6</v>
      </c>
      <c r="K8549" s="3"/>
    </row>
    <row r="8550" spans="1:11" ht="30" x14ac:dyDescent="0.2">
      <c r="A8550" s="3" t="s">
        <v>13</v>
      </c>
      <c r="B8550" s="4" t="s">
        <v>26244</v>
      </c>
      <c r="C8550" s="3" t="s">
        <v>26245</v>
      </c>
      <c r="D8550" s="5" t="s">
        <v>16</v>
      </c>
      <c r="E8550" s="3" t="s">
        <v>24650</v>
      </c>
      <c r="F8550" s="3" t="s">
        <v>18</v>
      </c>
      <c r="G8550" s="3" t="s">
        <v>4441</v>
      </c>
      <c r="H8550" s="3" t="s">
        <v>4539</v>
      </c>
      <c r="I8550" s="6">
        <v>41402.324999999997</v>
      </c>
      <c r="J8550" s="6">
        <v>41580.492361111108</v>
      </c>
      <c r="K8550" s="3"/>
    </row>
    <row r="8551" spans="1:11" ht="15.75" x14ac:dyDescent="0.2">
      <c r="A8551" s="3" t="s">
        <v>13</v>
      </c>
      <c r="B8551" s="4" t="s">
        <v>26246</v>
      </c>
      <c r="C8551" s="3" t="s">
        <v>26247</v>
      </c>
      <c r="D8551" s="5" t="s">
        <v>16</v>
      </c>
      <c r="E8551" s="3" t="s">
        <v>26077</v>
      </c>
      <c r="F8551" s="3" t="s">
        <v>18</v>
      </c>
      <c r="G8551" s="3" t="s">
        <v>4441</v>
      </c>
      <c r="H8551" s="3" t="s">
        <v>4442</v>
      </c>
      <c r="I8551" s="6">
        <v>41402.306944444441</v>
      </c>
      <c r="J8551" s="6">
        <v>41553.363888888889</v>
      </c>
      <c r="K8551" s="3"/>
    </row>
    <row r="8552" spans="1:11" ht="30" x14ac:dyDescent="0.2">
      <c r="A8552" s="3" t="s">
        <v>13</v>
      </c>
      <c r="B8552" s="4" t="s">
        <v>26248</v>
      </c>
      <c r="C8552" s="3" t="s">
        <v>26249</v>
      </c>
      <c r="D8552" s="5" t="s">
        <v>16</v>
      </c>
      <c r="E8552" s="3" t="s">
        <v>20929</v>
      </c>
      <c r="F8552" s="3" t="s">
        <v>18</v>
      </c>
      <c r="G8552" s="3" t="s">
        <v>4441</v>
      </c>
      <c r="H8552" s="3" t="s">
        <v>4499</v>
      </c>
      <c r="I8552" s="6">
        <v>41401.404166666667</v>
      </c>
      <c r="J8552" s="6">
        <v>41553.365277777775</v>
      </c>
      <c r="K8552" s="3"/>
    </row>
    <row r="8553" spans="1:11" ht="30" x14ac:dyDescent="0.2">
      <c r="A8553" s="3" t="s">
        <v>13</v>
      </c>
      <c r="B8553" s="4" t="s">
        <v>26250</v>
      </c>
      <c r="C8553" s="3" t="s">
        <v>26251</v>
      </c>
      <c r="D8553" s="5" t="s">
        <v>16</v>
      </c>
      <c r="E8553" s="3" t="s">
        <v>26252</v>
      </c>
      <c r="F8553" s="3" t="s">
        <v>18</v>
      </c>
      <c r="G8553" s="3" t="s">
        <v>4441</v>
      </c>
      <c r="H8553" s="3" t="s">
        <v>4494</v>
      </c>
      <c r="I8553" s="6">
        <v>41401.076388888891</v>
      </c>
      <c r="J8553" s="6">
        <v>41759.392361111109</v>
      </c>
      <c r="K8553" s="3"/>
    </row>
    <row r="8554" spans="1:11" ht="15.75" x14ac:dyDescent="0.2">
      <c r="A8554" s="3" t="s">
        <v>13</v>
      </c>
      <c r="B8554" s="4" t="s">
        <v>26253</v>
      </c>
      <c r="C8554" s="3" t="s">
        <v>26254</v>
      </c>
      <c r="D8554" s="5" t="s">
        <v>16</v>
      </c>
      <c r="E8554" s="3" t="s">
        <v>26255</v>
      </c>
      <c r="F8554" s="3" t="s">
        <v>18</v>
      </c>
      <c r="G8554" s="3" t="s">
        <v>4441</v>
      </c>
      <c r="H8554" s="3" t="s">
        <v>4442</v>
      </c>
      <c r="I8554" s="6">
        <v>41400.300694444442</v>
      </c>
      <c r="J8554" s="6">
        <v>41553.365277777775</v>
      </c>
      <c r="K8554" s="3"/>
    </row>
    <row r="8555" spans="1:11" ht="15.75" x14ac:dyDescent="0.2">
      <c r="A8555" s="3" t="s">
        <v>13</v>
      </c>
      <c r="B8555" s="4" t="s">
        <v>26256</v>
      </c>
      <c r="C8555" s="3" t="s">
        <v>26257</v>
      </c>
      <c r="D8555" s="5" t="s">
        <v>16</v>
      </c>
      <c r="E8555" s="3" t="s">
        <v>26258</v>
      </c>
      <c r="F8555" s="3" t="s">
        <v>18</v>
      </c>
      <c r="G8555" s="3" t="s">
        <v>4441</v>
      </c>
      <c r="H8555" s="3" t="s">
        <v>4442</v>
      </c>
      <c r="I8555" s="6">
        <v>41400.073611111111</v>
      </c>
      <c r="J8555" s="6">
        <v>41553.365277777775</v>
      </c>
      <c r="K8555" s="3"/>
    </row>
    <row r="8556" spans="1:11" ht="45" x14ac:dyDescent="0.2">
      <c r="A8556" s="3" t="s">
        <v>13</v>
      </c>
      <c r="B8556" s="4" t="s">
        <v>26259</v>
      </c>
      <c r="C8556" s="3" t="s">
        <v>26260</v>
      </c>
      <c r="D8556" s="5" t="s">
        <v>16</v>
      </c>
      <c r="E8556" s="3" t="s">
        <v>26261</v>
      </c>
      <c r="F8556" s="3" t="s">
        <v>18</v>
      </c>
      <c r="G8556" s="3" t="s">
        <v>4441</v>
      </c>
      <c r="H8556" s="3" t="s">
        <v>4499</v>
      </c>
      <c r="I8556" s="6">
        <v>41399.663194444445</v>
      </c>
      <c r="J8556" s="6">
        <v>41553.365277777775</v>
      </c>
      <c r="K8556" s="3"/>
    </row>
    <row r="8557" spans="1:11" ht="30" x14ac:dyDescent="0.2">
      <c r="A8557" s="3" t="s">
        <v>13</v>
      </c>
      <c r="B8557" s="4" t="s">
        <v>26262</v>
      </c>
      <c r="C8557" s="3" t="s">
        <v>26263</v>
      </c>
      <c r="D8557" s="5" t="s">
        <v>16</v>
      </c>
      <c r="E8557" s="3" t="s">
        <v>26264</v>
      </c>
      <c r="F8557" s="3" t="s">
        <v>18</v>
      </c>
      <c r="G8557" s="3" t="s">
        <v>4441</v>
      </c>
      <c r="H8557" s="3" t="s">
        <v>4494</v>
      </c>
      <c r="I8557" s="6">
        <v>41398.165277777778</v>
      </c>
      <c r="J8557" s="6">
        <v>41759.392361111109</v>
      </c>
      <c r="K8557" s="3"/>
    </row>
    <row r="8558" spans="1:11" ht="15.75" x14ac:dyDescent="0.2">
      <c r="A8558" s="3" t="s">
        <v>13</v>
      </c>
      <c r="B8558" s="4" t="s">
        <v>26265</v>
      </c>
      <c r="C8558" s="3" t="s">
        <v>26266</v>
      </c>
      <c r="D8558" s="5" t="s">
        <v>16</v>
      </c>
      <c r="E8558" s="3" t="s">
        <v>26267</v>
      </c>
      <c r="F8558" s="3" t="s">
        <v>18</v>
      </c>
      <c r="G8558" s="3" t="s">
        <v>4441</v>
      </c>
      <c r="H8558" s="3" t="s">
        <v>4539</v>
      </c>
      <c r="I8558" s="6">
        <v>41397.626388888886</v>
      </c>
      <c r="J8558" s="6">
        <v>41580.491666666669</v>
      </c>
      <c r="K8558" s="3"/>
    </row>
    <row r="8559" spans="1:11" ht="45" x14ac:dyDescent="0.2">
      <c r="A8559" s="3" t="s">
        <v>13</v>
      </c>
      <c r="B8559" s="4" t="s">
        <v>26268</v>
      </c>
      <c r="C8559" s="3" t="s">
        <v>26269</v>
      </c>
      <c r="D8559" s="5" t="s">
        <v>16</v>
      </c>
      <c r="E8559" s="3" t="s">
        <v>7513</v>
      </c>
      <c r="F8559" s="3" t="s">
        <v>18</v>
      </c>
      <c r="G8559" s="3" t="s">
        <v>4441</v>
      </c>
      <c r="H8559" s="3" t="s">
        <v>4442</v>
      </c>
      <c r="I8559" s="6">
        <v>41397.396527777775</v>
      </c>
      <c r="J8559" s="6">
        <v>41553.365277777775</v>
      </c>
      <c r="K8559" s="3"/>
    </row>
    <row r="8560" spans="1:11" ht="15.75" x14ac:dyDescent="0.2">
      <c r="A8560" s="3" t="s">
        <v>13</v>
      </c>
      <c r="B8560" s="4" t="s">
        <v>26270</v>
      </c>
      <c r="C8560" s="3" t="s">
        <v>26271</v>
      </c>
      <c r="D8560" s="5" t="s">
        <v>16</v>
      </c>
      <c r="E8560" s="3" t="s">
        <v>26272</v>
      </c>
      <c r="F8560" s="3" t="s">
        <v>18</v>
      </c>
      <c r="G8560" s="3" t="s">
        <v>4441</v>
      </c>
      <c r="H8560" s="3" t="s">
        <v>4494</v>
      </c>
      <c r="I8560" s="6">
        <v>41397.212500000001</v>
      </c>
      <c r="J8560" s="6">
        <v>41759.392361111109</v>
      </c>
      <c r="K8560" s="3"/>
    </row>
    <row r="8561" spans="1:11" ht="30" x14ac:dyDescent="0.2">
      <c r="A8561" s="3" t="s">
        <v>13</v>
      </c>
      <c r="B8561" s="4" t="s">
        <v>26273</v>
      </c>
      <c r="C8561" s="3" t="s">
        <v>26274</v>
      </c>
      <c r="D8561" s="5" t="s">
        <v>16</v>
      </c>
      <c r="E8561" s="3" t="s">
        <v>5823</v>
      </c>
      <c r="F8561" s="3" t="s">
        <v>18</v>
      </c>
      <c r="G8561" s="3" t="s">
        <v>4441</v>
      </c>
      <c r="H8561" s="3" t="s">
        <v>4442</v>
      </c>
      <c r="I8561" s="6">
        <v>41396.706944444442</v>
      </c>
      <c r="J8561" s="6">
        <v>41759.392361111109</v>
      </c>
      <c r="K8561" s="3"/>
    </row>
    <row r="8562" spans="1:11" ht="15.75" x14ac:dyDescent="0.2">
      <c r="A8562" s="3" t="s">
        <v>13</v>
      </c>
      <c r="B8562" s="4" t="s">
        <v>26275</v>
      </c>
      <c r="C8562" s="3" t="s">
        <v>26276</v>
      </c>
      <c r="D8562" s="5" t="s">
        <v>16</v>
      </c>
      <c r="E8562" s="3" t="s">
        <v>26272</v>
      </c>
      <c r="F8562" s="3" t="s">
        <v>18</v>
      </c>
      <c r="G8562" s="3" t="s">
        <v>4441</v>
      </c>
      <c r="H8562" s="3" t="s">
        <v>4442</v>
      </c>
      <c r="I8562" s="6">
        <v>41396.680555555555</v>
      </c>
      <c r="J8562" s="6">
        <v>41553.365277777775</v>
      </c>
      <c r="K8562" s="3"/>
    </row>
    <row r="8563" spans="1:11" ht="30" x14ac:dyDescent="0.2">
      <c r="A8563" s="3" t="s">
        <v>13</v>
      </c>
      <c r="B8563" s="4" t="s">
        <v>26277</v>
      </c>
      <c r="C8563" s="3" t="s">
        <v>26278</v>
      </c>
      <c r="D8563" s="5" t="s">
        <v>16</v>
      </c>
      <c r="E8563" s="3" t="s">
        <v>26279</v>
      </c>
      <c r="F8563" s="3" t="s">
        <v>18</v>
      </c>
      <c r="G8563" s="3" t="s">
        <v>4441</v>
      </c>
      <c r="H8563" s="3" t="s">
        <v>4494</v>
      </c>
      <c r="I8563" s="6">
        <v>41395.668749999997</v>
      </c>
      <c r="J8563" s="6">
        <v>41759.392361111109</v>
      </c>
      <c r="K8563" s="3"/>
    </row>
    <row r="8564" spans="1:11" ht="15.75" x14ac:dyDescent="0.2">
      <c r="A8564" s="3" t="s">
        <v>13</v>
      </c>
      <c r="B8564" s="4" t="s">
        <v>26280</v>
      </c>
      <c r="C8564" s="3" t="s">
        <v>26281</v>
      </c>
      <c r="D8564" s="5" t="s">
        <v>16</v>
      </c>
      <c r="E8564" s="3" t="s">
        <v>26282</v>
      </c>
      <c r="F8564" s="3" t="s">
        <v>18</v>
      </c>
      <c r="G8564" s="3" t="s">
        <v>4441</v>
      </c>
      <c r="H8564" s="3" t="s">
        <v>4499</v>
      </c>
      <c r="I8564" s="6">
        <v>41394.856944444444</v>
      </c>
      <c r="J8564" s="6">
        <v>41553.365277777775</v>
      </c>
      <c r="K8564" s="3"/>
    </row>
    <row r="8565" spans="1:11" ht="45" x14ac:dyDescent="0.2">
      <c r="A8565" s="3" t="s">
        <v>13</v>
      </c>
      <c r="B8565" s="4" t="s">
        <v>26283</v>
      </c>
      <c r="C8565" s="3" t="s">
        <v>26284</v>
      </c>
      <c r="D8565" s="5" t="s">
        <v>16</v>
      </c>
      <c r="E8565" s="3" t="s">
        <v>26285</v>
      </c>
      <c r="F8565" s="3" t="s">
        <v>18</v>
      </c>
      <c r="G8565" s="3" t="s">
        <v>4441</v>
      </c>
      <c r="H8565" s="3" t="s">
        <v>4494</v>
      </c>
      <c r="I8565" s="6">
        <v>41394.611805555556</v>
      </c>
      <c r="J8565" s="6">
        <v>41759.392361111109</v>
      </c>
      <c r="K8565" s="3"/>
    </row>
    <row r="8566" spans="1:11" ht="15.75" x14ac:dyDescent="0.2">
      <c r="A8566" s="3" t="s">
        <v>13</v>
      </c>
      <c r="B8566" s="4" t="s">
        <v>26286</v>
      </c>
      <c r="C8566" s="3" t="s">
        <v>26287</v>
      </c>
      <c r="D8566" s="5" t="s">
        <v>16</v>
      </c>
      <c r="E8566" s="3" t="s">
        <v>26288</v>
      </c>
      <c r="F8566" s="3" t="s">
        <v>18</v>
      </c>
      <c r="G8566" s="3" t="s">
        <v>4441</v>
      </c>
      <c r="H8566" s="3" t="s">
        <v>4442</v>
      </c>
      <c r="I8566" s="6">
        <v>41394.060416666667</v>
      </c>
      <c r="J8566" s="6">
        <v>41553.365277777775</v>
      </c>
      <c r="K8566" s="3"/>
    </row>
    <row r="8567" spans="1:11" ht="30" x14ac:dyDescent="0.2">
      <c r="A8567" s="3" t="s">
        <v>13</v>
      </c>
      <c r="B8567" s="4" t="s">
        <v>26289</v>
      </c>
      <c r="C8567" s="3" t="s">
        <v>26290</v>
      </c>
      <c r="D8567" s="5" t="s">
        <v>16</v>
      </c>
      <c r="E8567" s="3" t="s">
        <v>26291</v>
      </c>
      <c r="F8567" s="3" t="s">
        <v>18</v>
      </c>
      <c r="G8567" s="3" t="s">
        <v>4441</v>
      </c>
      <c r="H8567" s="3" t="s">
        <v>4442</v>
      </c>
      <c r="I8567" s="6">
        <v>41393.8125</v>
      </c>
      <c r="J8567" s="6">
        <v>41394.193749999999</v>
      </c>
      <c r="K8567" s="3"/>
    </row>
    <row r="8568" spans="1:11" ht="15.75" x14ac:dyDescent="0.2">
      <c r="A8568" s="3" t="s">
        <v>13</v>
      </c>
      <c r="B8568" s="4" t="s">
        <v>26292</v>
      </c>
      <c r="C8568" s="3" t="s">
        <v>26293</v>
      </c>
      <c r="D8568" s="5" t="s">
        <v>16</v>
      </c>
      <c r="E8568" s="3" t="s">
        <v>26294</v>
      </c>
      <c r="F8568" s="3" t="s">
        <v>18</v>
      </c>
      <c r="G8568" s="3" t="s">
        <v>4441</v>
      </c>
      <c r="H8568" s="3" t="s">
        <v>4442</v>
      </c>
      <c r="I8568" s="6">
        <v>41393.640277777777</v>
      </c>
      <c r="J8568" s="6">
        <v>41553.365277777775</v>
      </c>
      <c r="K8568" s="3"/>
    </row>
    <row r="8569" spans="1:11" ht="30" x14ac:dyDescent="0.2">
      <c r="A8569" s="3" t="s">
        <v>13</v>
      </c>
      <c r="B8569" s="4" t="s">
        <v>26295</v>
      </c>
      <c r="C8569" s="3" t="s">
        <v>26296</v>
      </c>
      <c r="D8569" s="5" t="s">
        <v>16</v>
      </c>
      <c r="E8569" s="3" t="s">
        <v>26297</v>
      </c>
      <c r="F8569" s="3" t="s">
        <v>18</v>
      </c>
      <c r="G8569" s="3" t="s">
        <v>4441</v>
      </c>
      <c r="H8569" s="3" t="s">
        <v>4442</v>
      </c>
      <c r="I8569" s="6">
        <v>41393.284722222219</v>
      </c>
      <c r="J8569" s="6">
        <v>41553.365277777775</v>
      </c>
      <c r="K8569" s="3"/>
    </row>
    <row r="8570" spans="1:11" ht="30" x14ac:dyDescent="0.2">
      <c r="A8570" s="3" t="s">
        <v>13</v>
      </c>
      <c r="B8570" s="4" t="s">
        <v>26298</v>
      </c>
      <c r="C8570" s="3" t="s">
        <v>26299</v>
      </c>
      <c r="D8570" s="5" t="s">
        <v>16</v>
      </c>
      <c r="E8570" s="3" t="s">
        <v>12988</v>
      </c>
      <c r="F8570" s="3" t="s">
        <v>18</v>
      </c>
      <c r="G8570" s="3" t="s">
        <v>4441</v>
      </c>
      <c r="H8570" s="3" t="s">
        <v>4442</v>
      </c>
      <c r="I8570" s="6">
        <v>41393.073611111111</v>
      </c>
      <c r="J8570" s="6">
        <v>41553.365277777775</v>
      </c>
      <c r="K8570" s="3"/>
    </row>
    <row r="8571" spans="1:11" ht="30" x14ac:dyDescent="0.2">
      <c r="A8571" s="3" t="s">
        <v>13</v>
      </c>
      <c r="B8571" s="4" t="s">
        <v>26300</v>
      </c>
      <c r="C8571" s="3" t="s">
        <v>26301</v>
      </c>
      <c r="D8571" s="3" t="s">
        <v>419</v>
      </c>
      <c r="E8571" s="3" t="s">
        <v>26302</v>
      </c>
      <c r="F8571" s="3" t="s">
        <v>18</v>
      </c>
      <c r="G8571" s="3" t="s">
        <v>4441</v>
      </c>
      <c r="H8571" s="3" t="s">
        <v>4494</v>
      </c>
      <c r="I8571" s="6">
        <v>41393.057638888888</v>
      </c>
      <c r="J8571" s="6">
        <v>41850.873611111114</v>
      </c>
      <c r="K8571" s="3"/>
    </row>
    <row r="8572" spans="1:11" ht="30" x14ac:dyDescent="0.2">
      <c r="A8572" s="3" t="s">
        <v>13</v>
      </c>
      <c r="B8572" s="4" t="s">
        <v>26303</v>
      </c>
      <c r="C8572" s="3" t="s">
        <v>26304</v>
      </c>
      <c r="D8572" s="5" t="s">
        <v>16</v>
      </c>
      <c r="E8572" s="3" t="s">
        <v>18303</v>
      </c>
      <c r="F8572" s="3" t="s">
        <v>18</v>
      </c>
      <c r="G8572" s="3" t="s">
        <v>4441</v>
      </c>
      <c r="H8572" s="3" t="s">
        <v>4494</v>
      </c>
      <c r="I8572" s="6">
        <v>41392.60833333333</v>
      </c>
      <c r="J8572" s="6">
        <v>41759.392361111109</v>
      </c>
      <c r="K8572" s="3"/>
    </row>
    <row r="8573" spans="1:11" ht="15.75" x14ac:dyDescent="0.2">
      <c r="A8573" s="3" t="s">
        <v>13</v>
      </c>
      <c r="B8573" s="4" t="s">
        <v>26305</v>
      </c>
      <c r="C8573" s="3" t="s">
        <v>26306</v>
      </c>
      <c r="D8573" s="5" t="s">
        <v>16</v>
      </c>
      <c r="E8573" s="3" t="s">
        <v>19778</v>
      </c>
      <c r="F8573" s="3" t="s">
        <v>18</v>
      </c>
      <c r="G8573" s="3" t="s">
        <v>4441</v>
      </c>
      <c r="H8573" s="3" t="s">
        <v>4453</v>
      </c>
      <c r="I8573" s="6">
        <v>41392.397916666669</v>
      </c>
      <c r="J8573" s="6">
        <v>41553.365277777775</v>
      </c>
      <c r="K8573" s="3"/>
    </row>
    <row r="8574" spans="1:11" ht="30" x14ac:dyDescent="0.2">
      <c r="A8574" s="3" t="s">
        <v>13</v>
      </c>
      <c r="B8574" s="4" t="s">
        <v>26307</v>
      </c>
      <c r="C8574" s="3" t="s">
        <v>26308</v>
      </c>
      <c r="D8574" s="5" t="s">
        <v>16</v>
      </c>
      <c r="E8574" s="3" t="s">
        <v>25770</v>
      </c>
      <c r="F8574" s="3" t="s">
        <v>18</v>
      </c>
      <c r="G8574" s="3" t="s">
        <v>4441</v>
      </c>
      <c r="H8574" s="3" t="s">
        <v>4539</v>
      </c>
      <c r="I8574" s="6">
        <v>41391.990277777775</v>
      </c>
      <c r="J8574" s="6">
        <v>41553.365277777775</v>
      </c>
      <c r="K8574" s="3"/>
    </row>
    <row r="8575" spans="1:11" ht="15.75" x14ac:dyDescent="0.2">
      <c r="A8575" s="3" t="s">
        <v>13</v>
      </c>
      <c r="B8575" s="4" t="s">
        <v>26309</v>
      </c>
      <c r="C8575" s="3" t="s">
        <v>26310</v>
      </c>
      <c r="D8575" s="5" t="s">
        <v>16</v>
      </c>
      <c r="E8575" s="3" t="s">
        <v>18930</v>
      </c>
      <c r="F8575" s="3" t="s">
        <v>18</v>
      </c>
      <c r="G8575" s="3" t="s">
        <v>4441</v>
      </c>
      <c r="H8575" s="3" t="s">
        <v>4539</v>
      </c>
      <c r="I8575" s="6">
        <v>41391.800000000003</v>
      </c>
      <c r="J8575" s="6">
        <v>41580.491666666669</v>
      </c>
      <c r="K8575" s="3"/>
    </row>
    <row r="8576" spans="1:11" ht="30" x14ac:dyDescent="0.2">
      <c r="A8576" s="3" t="s">
        <v>13</v>
      </c>
      <c r="B8576" s="4" t="s">
        <v>26311</v>
      </c>
      <c r="C8576" s="3" t="s">
        <v>26312</v>
      </c>
      <c r="D8576" s="3" t="s">
        <v>310</v>
      </c>
      <c r="E8576" s="3" t="s">
        <v>26313</v>
      </c>
      <c r="F8576" s="3" t="s">
        <v>18</v>
      </c>
      <c r="G8576" s="3" t="s">
        <v>4441</v>
      </c>
      <c r="H8576" s="3" t="s">
        <v>4499</v>
      </c>
      <c r="I8576" s="6">
        <v>41391.718055555553</v>
      </c>
      <c r="J8576" s="6">
        <v>41553.365277777775</v>
      </c>
      <c r="K8576" s="3"/>
    </row>
    <row r="8577" spans="1:11" ht="30" x14ac:dyDescent="0.2">
      <c r="A8577" s="3" t="s">
        <v>13</v>
      </c>
      <c r="B8577" s="4" t="s">
        <v>26314</v>
      </c>
      <c r="C8577" s="3" t="s">
        <v>26304</v>
      </c>
      <c r="D8577" s="5" t="s">
        <v>16</v>
      </c>
      <c r="E8577" s="3" t="s">
        <v>18303</v>
      </c>
      <c r="F8577" s="3" t="s">
        <v>18</v>
      </c>
      <c r="G8577" s="3" t="s">
        <v>4441</v>
      </c>
      <c r="H8577" s="3" t="s">
        <v>4446</v>
      </c>
      <c r="I8577" s="6">
        <v>41391.253472222219</v>
      </c>
      <c r="J8577" s="6">
        <v>41553.365277777775</v>
      </c>
      <c r="K8577" s="3"/>
    </row>
    <row r="8578" spans="1:11" ht="30" x14ac:dyDescent="0.2">
      <c r="A8578" s="3" t="s">
        <v>13</v>
      </c>
      <c r="B8578" s="4" t="s">
        <v>26315</v>
      </c>
      <c r="C8578" s="3" t="s">
        <v>26316</v>
      </c>
      <c r="D8578" s="5" t="s">
        <v>16</v>
      </c>
      <c r="E8578" s="3" t="s">
        <v>26317</v>
      </c>
      <c r="F8578" s="3" t="s">
        <v>18</v>
      </c>
      <c r="G8578" s="3" t="s">
        <v>4441</v>
      </c>
      <c r="H8578" s="3" t="s">
        <v>4442</v>
      </c>
      <c r="I8578" s="6">
        <v>41391.206250000003</v>
      </c>
      <c r="J8578" s="6">
        <v>41553.365277777775</v>
      </c>
      <c r="K8578" s="3"/>
    </row>
    <row r="8579" spans="1:11" ht="15.75" x14ac:dyDescent="0.2">
      <c r="A8579" s="3" t="s">
        <v>13</v>
      </c>
      <c r="B8579" s="4" t="s">
        <v>26318</v>
      </c>
      <c r="C8579" s="3" t="s">
        <v>26319</v>
      </c>
      <c r="D8579" s="5" t="s">
        <v>16</v>
      </c>
      <c r="E8579" s="3" t="s">
        <v>26320</v>
      </c>
      <c r="F8579" s="3" t="s">
        <v>18</v>
      </c>
      <c r="G8579" s="3" t="s">
        <v>4441</v>
      </c>
      <c r="H8579" s="3" t="s">
        <v>4494</v>
      </c>
      <c r="I8579" s="6">
        <v>41390.546527777777</v>
      </c>
      <c r="J8579" s="6">
        <v>41759.392361111109</v>
      </c>
      <c r="K8579" s="3"/>
    </row>
    <row r="8580" spans="1:11" ht="15.75" x14ac:dyDescent="0.2">
      <c r="A8580" s="3" t="s">
        <v>13</v>
      </c>
      <c r="B8580" s="4" t="s">
        <v>26321</v>
      </c>
      <c r="C8580" s="3" t="s">
        <v>26322</v>
      </c>
      <c r="D8580" s="5" t="s">
        <v>16</v>
      </c>
      <c r="E8580" s="3" t="s">
        <v>26323</v>
      </c>
      <c r="F8580" s="3" t="s">
        <v>18</v>
      </c>
      <c r="G8580" s="3" t="s">
        <v>4441</v>
      </c>
      <c r="H8580" s="3" t="s">
        <v>4442</v>
      </c>
      <c r="I8580" s="6">
        <v>41390.491666666669</v>
      </c>
      <c r="J8580" s="6">
        <v>41553.365277777775</v>
      </c>
      <c r="K8580" s="3"/>
    </row>
    <row r="8581" spans="1:11" ht="30" x14ac:dyDescent="0.2">
      <c r="A8581" s="3" t="s">
        <v>13</v>
      </c>
      <c r="B8581" s="4" t="s">
        <v>26324</v>
      </c>
      <c r="C8581" s="3" t="s">
        <v>26325</v>
      </c>
      <c r="D8581" s="3" t="s">
        <v>1607</v>
      </c>
      <c r="E8581" s="3" t="s">
        <v>24420</v>
      </c>
      <c r="F8581" s="3" t="s">
        <v>18</v>
      </c>
      <c r="G8581" s="3" t="s">
        <v>4441</v>
      </c>
      <c r="H8581" s="3" t="s">
        <v>4442</v>
      </c>
      <c r="I8581" s="6">
        <v>41390.474999999999</v>
      </c>
      <c r="J8581" s="6">
        <v>41553.365277777775</v>
      </c>
      <c r="K8581" s="3"/>
    </row>
    <row r="8582" spans="1:11" ht="30" x14ac:dyDescent="0.2">
      <c r="A8582" s="3" t="s">
        <v>13</v>
      </c>
      <c r="B8582" s="4" t="s">
        <v>26326</v>
      </c>
      <c r="C8582" s="3" t="s">
        <v>26327</v>
      </c>
      <c r="D8582" s="5" t="s">
        <v>16</v>
      </c>
      <c r="E8582" s="3" t="s">
        <v>4431</v>
      </c>
      <c r="F8582" s="3" t="s">
        <v>18</v>
      </c>
      <c r="G8582" s="3" t="s">
        <v>4441</v>
      </c>
      <c r="H8582" s="3" t="s">
        <v>4453</v>
      </c>
      <c r="I8582" s="6">
        <v>41390.431250000001</v>
      </c>
      <c r="J8582" s="6">
        <v>41553.363888888889</v>
      </c>
      <c r="K8582" s="3"/>
    </row>
    <row r="8583" spans="1:11" ht="15.75" x14ac:dyDescent="0.2">
      <c r="A8583" s="3" t="s">
        <v>13</v>
      </c>
      <c r="B8583" s="4" t="s">
        <v>26328</v>
      </c>
      <c r="C8583" s="3" t="s">
        <v>26329</v>
      </c>
      <c r="D8583" s="5" t="s">
        <v>16</v>
      </c>
      <c r="E8583" s="3" t="s">
        <v>18303</v>
      </c>
      <c r="F8583" s="3" t="s">
        <v>18</v>
      </c>
      <c r="G8583" s="3" t="s">
        <v>4441</v>
      </c>
      <c r="H8583" s="3" t="s">
        <v>4539</v>
      </c>
      <c r="I8583" s="6">
        <v>41390.279166666667</v>
      </c>
      <c r="J8583" s="6">
        <v>41580.490972222222</v>
      </c>
      <c r="K8583" s="3"/>
    </row>
    <row r="8584" spans="1:11" ht="30" x14ac:dyDescent="0.2">
      <c r="A8584" s="3" t="s">
        <v>13</v>
      </c>
      <c r="B8584" s="4" t="s">
        <v>26330</v>
      </c>
      <c r="C8584" s="3" t="s">
        <v>26331</v>
      </c>
      <c r="D8584" s="5" t="s">
        <v>16</v>
      </c>
      <c r="E8584" s="3" t="s">
        <v>18303</v>
      </c>
      <c r="F8584" s="3" t="s">
        <v>18</v>
      </c>
      <c r="G8584" s="3" t="s">
        <v>4441</v>
      </c>
      <c r="H8584" s="3" t="s">
        <v>4539</v>
      </c>
      <c r="I8584" s="6">
        <v>41390.270833333336</v>
      </c>
      <c r="J8584" s="6">
        <v>41553.365277777775</v>
      </c>
      <c r="K8584" s="3"/>
    </row>
    <row r="8585" spans="1:11" ht="15.75" x14ac:dyDescent="0.2">
      <c r="A8585" s="3" t="s">
        <v>13</v>
      </c>
      <c r="B8585" s="4" t="s">
        <v>26332</v>
      </c>
      <c r="C8585" s="3" t="s">
        <v>26333</v>
      </c>
      <c r="D8585" s="5" t="s">
        <v>16</v>
      </c>
      <c r="E8585" s="3" t="s">
        <v>26334</v>
      </c>
      <c r="F8585" s="3" t="s">
        <v>18</v>
      </c>
      <c r="G8585" s="3" t="s">
        <v>4441</v>
      </c>
      <c r="H8585" s="3" t="s">
        <v>4442</v>
      </c>
      <c r="I8585" s="6">
        <v>41390.165277777778</v>
      </c>
      <c r="J8585" s="6">
        <v>41553.365277777775</v>
      </c>
      <c r="K8585" s="3"/>
    </row>
    <row r="8586" spans="1:11" ht="30" x14ac:dyDescent="0.2">
      <c r="A8586" s="3" t="s">
        <v>13</v>
      </c>
      <c r="B8586" s="4" t="s">
        <v>26335</v>
      </c>
      <c r="C8586" s="3" t="s">
        <v>26336</v>
      </c>
      <c r="D8586" s="5" t="s">
        <v>16</v>
      </c>
      <c r="E8586" s="3" t="s">
        <v>25374</v>
      </c>
      <c r="F8586" s="3" t="s">
        <v>18</v>
      </c>
      <c r="G8586" s="3" t="s">
        <v>4441</v>
      </c>
      <c r="H8586" s="3" t="s">
        <v>4442</v>
      </c>
      <c r="I8586" s="6">
        <v>41389.970833333333</v>
      </c>
      <c r="J8586" s="6">
        <v>41553.365277777775</v>
      </c>
      <c r="K8586" s="3"/>
    </row>
    <row r="8587" spans="1:11" ht="15.75" x14ac:dyDescent="0.2">
      <c r="A8587" s="3" t="s">
        <v>13</v>
      </c>
      <c r="B8587" s="4" t="s">
        <v>26337</v>
      </c>
      <c r="C8587" s="3" t="s">
        <v>25396</v>
      </c>
      <c r="D8587" s="5" t="s">
        <v>16</v>
      </c>
      <c r="E8587" s="3" t="s">
        <v>26338</v>
      </c>
      <c r="F8587" s="3" t="s">
        <v>18</v>
      </c>
      <c r="G8587" s="3" t="s">
        <v>4441</v>
      </c>
      <c r="H8587" s="3" t="s">
        <v>4442</v>
      </c>
      <c r="I8587" s="6">
        <v>41389.53402777778</v>
      </c>
      <c r="J8587" s="6">
        <v>41389.675694444442</v>
      </c>
      <c r="K8587" s="3"/>
    </row>
    <row r="8588" spans="1:11" ht="30" x14ac:dyDescent="0.2">
      <c r="A8588" s="3" t="s">
        <v>13</v>
      </c>
      <c r="B8588" s="4" t="s">
        <v>26339</v>
      </c>
      <c r="C8588" s="3" t="s">
        <v>26340</v>
      </c>
      <c r="D8588" s="3" t="s">
        <v>18929</v>
      </c>
      <c r="E8588" s="3" t="s">
        <v>26341</v>
      </c>
      <c r="F8588" s="3" t="s">
        <v>18</v>
      </c>
      <c r="G8588" s="3" t="s">
        <v>4441</v>
      </c>
      <c r="H8588" s="3" t="s">
        <v>4494</v>
      </c>
      <c r="I8588" s="6">
        <v>41389.32708333333</v>
      </c>
      <c r="J8588" s="6">
        <v>41849.845138888886</v>
      </c>
      <c r="K8588" s="3"/>
    </row>
    <row r="8589" spans="1:11" ht="15.75" x14ac:dyDescent="0.2">
      <c r="A8589" s="3" t="s">
        <v>13</v>
      </c>
      <c r="B8589" s="4" t="s">
        <v>26342</v>
      </c>
      <c r="C8589" s="3" t="s">
        <v>26343</v>
      </c>
      <c r="D8589" s="5" t="s">
        <v>16</v>
      </c>
      <c r="E8589" s="3" t="s">
        <v>5493</v>
      </c>
      <c r="F8589" s="3" t="s">
        <v>18</v>
      </c>
      <c r="G8589" s="3" t="s">
        <v>4441</v>
      </c>
      <c r="H8589" s="3" t="s">
        <v>4446</v>
      </c>
      <c r="I8589" s="6">
        <v>41389.269444444442</v>
      </c>
      <c r="J8589" s="6">
        <v>41553.365277777775</v>
      </c>
      <c r="K8589" s="3"/>
    </row>
    <row r="8590" spans="1:11" ht="45" x14ac:dyDescent="0.2">
      <c r="A8590" s="3" t="s">
        <v>13</v>
      </c>
      <c r="B8590" s="4" t="s">
        <v>26344</v>
      </c>
      <c r="C8590" s="3" t="s">
        <v>26345</v>
      </c>
      <c r="D8590" s="5" t="s">
        <v>16</v>
      </c>
      <c r="E8590" s="3" t="s">
        <v>26346</v>
      </c>
      <c r="F8590" s="3" t="s">
        <v>18</v>
      </c>
      <c r="G8590" s="3" t="s">
        <v>4441</v>
      </c>
      <c r="H8590" s="3" t="s">
        <v>4442</v>
      </c>
      <c r="I8590" s="6">
        <v>41389.226388888892</v>
      </c>
      <c r="J8590" s="6">
        <v>41553.363888888889</v>
      </c>
      <c r="K8590" s="3"/>
    </row>
    <row r="8591" spans="1:11" ht="15.75" x14ac:dyDescent="0.2">
      <c r="A8591" s="3" t="s">
        <v>13</v>
      </c>
      <c r="B8591" s="4" t="s">
        <v>26347</v>
      </c>
      <c r="C8591" s="3" t="s">
        <v>26348</v>
      </c>
      <c r="D8591" s="5" t="s">
        <v>16</v>
      </c>
      <c r="E8591" s="3" t="s">
        <v>26349</v>
      </c>
      <c r="F8591" s="3" t="s">
        <v>18</v>
      </c>
      <c r="G8591" s="3" t="s">
        <v>4441</v>
      </c>
      <c r="H8591" s="3" t="s">
        <v>4539</v>
      </c>
      <c r="I8591" s="6">
        <v>41389.100694444445</v>
      </c>
      <c r="J8591" s="6">
        <v>41553.365277777775</v>
      </c>
      <c r="K8591" s="3"/>
    </row>
    <row r="8592" spans="1:11" ht="30" x14ac:dyDescent="0.2">
      <c r="A8592" s="3" t="s">
        <v>13</v>
      </c>
      <c r="B8592" s="4" t="s">
        <v>26350</v>
      </c>
      <c r="C8592" s="3" t="s">
        <v>26351</v>
      </c>
      <c r="D8592" s="5" t="s">
        <v>16</v>
      </c>
      <c r="E8592" s="3" t="s">
        <v>26352</v>
      </c>
      <c r="F8592" s="3" t="s">
        <v>18</v>
      </c>
      <c r="G8592" s="3" t="s">
        <v>4441</v>
      </c>
      <c r="H8592" s="3" t="s">
        <v>4494</v>
      </c>
      <c r="I8592" s="6">
        <v>41388.080555555556</v>
      </c>
      <c r="J8592" s="6">
        <v>41857.859722222223</v>
      </c>
      <c r="K8592" s="3"/>
    </row>
    <row r="8593" spans="1:11" ht="30" x14ac:dyDescent="0.2">
      <c r="A8593" s="3" t="s">
        <v>13</v>
      </c>
      <c r="B8593" s="4" t="s">
        <v>26353</v>
      </c>
      <c r="C8593" s="3" t="s">
        <v>26354</v>
      </c>
      <c r="D8593" s="5" t="s">
        <v>16</v>
      </c>
      <c r="E8593" s="3" t="s">
        <v>26338</v>
      </c>
      <c r="F8593" s="3" t="s">
        <v>18</v>
      </c>
      <c r="G8593" s="3" t="s">
        <v>4441</v>
      </c>
      <c r="H8593" s="3" t="s">
        <v>4494</v>
      </c>
      <c r="I8593" s="6">
        <v>41387.772222222222</v>
      </c>
      <c r="J8593" s="6">
        <v>41759.392361111109</v>
      </c>
      <c r="K8593" s="3"/>
    </row>
    <row r="8594" spans="1:11" ht="15.75" x14ac:dyDescent="0.2">
      <c r="A8594" s="3" t="s">
        <v>13</v>
      </c>
      <c r="B8594" s="4" t="s">
        <v>26355</v>
      </c>
      <c r="C8594" s="3" t="s">
        <v>26356</v>
      </c>
      <c r="D8594" s="5" t="s">
        <v>16</v>
      </c>
      <c r="E8594" s="3" t="s">
        <v>26357</v>
      </c>
      <c r="F8594" s="3" t="s">
        <v>18</v>
      </c>
      <c r="G8594" s="3" t="s">
        <v>4441</v>
      </c>
      <c r="H8594" s="3" t="s">
        <v>4442</v>
      </c>
      <c r="I8594" s="6">
        <v>41387.569444444445</v>
      </c>
      <c r="J8594" s="6">
        <v>41387.614583333336</v>
      </c>
      <c r="K8594" s="3"/>
    </row>
    <row r="8595" spans="1:11" ht="30" x14ac:dyDescent="0.2">
      <c r="A8595" s="3" t="s">
        <v>13</v>
      </c>
      <c r="B8595" s="4" t="s">
        <v>26358</v>
      </c>
      <c r="C8595" s="3" t="s">
        <v>26359</v>
      </c>
      <c r="D8595" s="3" t="s">
        <v>2796</v>
      </c>
      <c r="E8595" s="3" t="s">
        <v>18269</v>
      </c>
      <c r="F8595" s="3" t="s">
        <v>18</v>
      </c>
      <c r="G8595" s="3" t="s">
        <v>4441</v>
      </c>
      <c r="H8595" s="3" t="s">
        <v>4499</v>
      </c>
      <c r="I8595" s="6">
        <v>41387.439583333333</v>
      </c>
      <c r="J8595" s="6">
        <v>41759.392361111109</v>
      </c>
      <c r="K8595" s="3"/>
    </row>
    <row r="8596" spans="1:11" ht="15.75" x14ac:dyDescent="0.2">
      <c r="A8596" s="3" t="s">
        <v>13</v>
      </c>
      <c r="B8596" s="4" t="s">
        <v>26360</v>
      </c>
      <c r="C8596" s="3" t="s">
        <v>26361</v>
      </c>
      <c r="D8596" s="5" t="s">
        <v>16</v>
      </c>
      <c r="E8596" s="3" t="s">
        <v>26362</v>
      </c>
      <c r="F8596" s="3" t="s">
        <v>18</v>
      </c>
      <c r="G8596" s="3" t="s">
        <v>4441</v>
      </c>
      <c r="H8596" s="3" t="s">
        <v>4442</v>
      </c>
      <c r="I8596" s="6">
        <v>41386.844444444447</v>
      </c>
      <c r="J8596" s="6">
        <v>41553.365277777775</v>
      </c>
      <c r="K8596" s="3"/>
    </row>
    <row r="8597" spans="1:11" ht="30" x14ac:dyDescent="0.2">
      <c r="A8597" s="3" t="s">
        <v>13</v>
      </c>
      <c r="B8597" s="4" t="s">
        <v>26363</v>
      </c>
      <c r="C8597" s="3" t="s">
        <v>26364</v>
      </c>
      <c r="D8597" s="5" t="s">
        <v>16</v>
      </c>
      <c r="E8597" s="3" t="s">
        <v>25494</v>
      </c>
      <c r="F8597" s="3" t="s">
        <v>18</v>
      </c>
      <c r="G8597" s="3" t="s">
        <v>4441</v>
      </c>
      <c r="H8597" s="3" t="s">
        <v>4539</v>
      </c>
      <c r="I8597" s="6">
        <v>41386.404166666667</v>
      </c>
      <c r="J8597" s="6">
        <v>41553.365277777775</v>
      </c>
      <c r="K8597" s="3"/>
    </row>
    <row r="8598" spans="1:11" ht="15.75" x14ac:dyDescent="0.2">
      <c r="A8598" s="3" t="s">
        <v>13</v>
      </c>
      <c r="B8598" s="4" t="s">
        <v>26365</v>
      </c>
      <c r="C8598" s="3" t="s">
        <v>26366</v>
      </c>
      <c r="D8598" s="5" t="s">
        <v>16</v>
      </c>
      <c r="E8598" s="3" t="s">
        <v>26367</v>
      </c>
      <c r="F8598" s="3" t="s">
        <v>18</v>
      </c>
      <c r="G8598" s="3" t="s">
        <v>4441</v>
      </c>
      <c r="H8598" s="3" t="s">
        <v>4630</v>
      </c>
      <c r="I8598" s="6">
        <v>41386.206944444442</v>
      </c>
      <c r="J8598" s="6">
        <v>41849.911111111112</v>
      </c>
      <c r="K8598" s="3"/>
    </row>
    <row r="8599" spans="1:11" ht="15.75" x14ac:dyDescent="0.2">
      <c r="A8599" s="3" t="s">
        <v>13</v>
      </c>
      <c r="B8599" s="4" t="s">
        <v>26368</v>
      </c>
      <c r="C8599" s="3" t="s">
        <v>26369</v>
      </c>
      <c r="D8599" s="5" t="s">
        <v>16</v>
      </c>
      <c r="E8599" s="3" t="s">
        <v>26370</v>
      </c>
      <c r="F8599" s="3" t="s">
        <v>18</v>
      </c>
      <c r="G8599" s="3" t="s">
        <v>4441</v>
      </c>
      <c r="H8599" s="3" t="s">
        <v>4442</v>
      </c>
      <c r="I8599" s="6">
        <v>41386.166666666664</v>
      </c>
      <c r="J8599" s="6">
        <v>41553.365277777775</v>
      </c>
      <c r="K8599" s="3"/>
    </row>
    <row r="8600" spans="1:11" ht="45" x14ac:dyDescent="0.2">
      <c r="A8600" s="3" t="s">
        <v>13</v>
      </c>
      <c r="B8600" s="4" t="s">
        <v>26371</v>
      </c>
      <c r="C8600" s="3" t="s">
        <v>26372</v>
      </c>
      <c r="D8600" s="5" t="s">
        <v>16</v>
      </c>
      <c r="E8600" s="3" t="s">
        <v>4535</v>
      </c>
      <c r="F8600" s="3" t="s">
        <v>18</v>
      </c>
      <c r="G8600" s="3" t="s">
        <v>4441</v>
      </c>
      <c r="H8600" s="3" t="s">
        <v>4494</v>
      </c>
      <c r="I8600" s="6">
        <v>41385.644444444442</v>
      </c>
      <c r="J8600" s="6">
        <v>41759.392361111109</v>
      </c>
      <c r="K8600" s="3"/>
    </row>
    <row r="8601" spans="1:11" ht="45" x14ac:dyDescent="0.2">
      <c r="A8601" s="3" t="s">
        <v>13</v>
      </c>
      <c r="B8601" s="4" t="s">
        <v>26373</v>
      </c>
      <c r="C8601" s="3" t="s">
        <v>26374</v>
      </c>
      <c r="D8601" s="5" t="s">
        <v>16</v>
      </c>
      <c r="E8601" s="3" t="s">
        <v>4535</v>
      </c>
      <c r="F8601" s="3" t="s">
        <v>18</v>
      </c>
      <c r="G8601" s="3" t="s">
        <v>4441</v>
      </c>
      <c r="H8601" s="3" t="s">
        <v>4442</v>
      </c>
      <c r="I8601" s="6">
        <v>41385.569444444445</v>
      </c>
      <c r="J8601" s="6">
        <v>41553.365277777775</v>
      </c>
      <c r="K8601" s="3"/>
    </row>
    <row r="8602" spans="1:11" ht="15.75" x14ac:dyDescent="0.2">
      <c r="A8602" s="3" t="s">
        <v>13</v>
      </c>
      <c r="B8602" s="4" t="s">
        <v>26375</v>
      </c>
      <c r="C8602" s="3" t="s">
        <v>26376</v>
      </c>
      <c r="D8602" s="3" t="s">
        <v>310</v>
      </c>
      <c r="E8602" s="3" t="s">
        <v>14544</v>
      </c>
      <c r="F8602" s="3" t="s">
        <v>18</v>
      </c>
      <c r="G8602" s="3" t="s">
        <v>4441</v>
      </c>
      <c r="H8602" s="3" t="s">
        <v>4499</v>
      </c>
      <c r="I8602" s="6">
        <v>41385.46875</v>
      </c>
      <c r="J8602" s="6">
        <v>41553.365277777775</v>
      </c>
      <c r="K8602" s="3"/>
    </row>
    <row r="8603" spans="1:11" ht="15.75" x14ac:dyDescent="0.2">
      <c r="A8603" s="3" t="s">
        <v>13</v>
      </c>
      <c r="B8603" s="4" t="s">
        <v>26377</v>
      </c>
      <c r="C8603" s="3" t="s">
        <v>26378</v>
      </c>
      <c r="D8603" s="5" t="s">
        <v>16</v>
      </c>
      <c r="E8603" s="3" t="s">
        <v>26379</v>
      </c>
      <c r="F8603" s="3" t="s">
        <v>18</v>
      </c>
      <c r="G8603" s="3" t="s">
        <v>4441</v>
      </c>
      <c r="H8603" s="3" t="s">
        <v>4442</v>
      </c>
      <c r="I8603" s="6">
        <v>41385.261805555558</v>
      </c>
      <c r="J8603" s="6">
        <v>41553.365277777775</v>
      </c>
      <c r="K8603" s="3"/>
    </row>
    <row r="8604" spans="1:11" ht="15.75" x14ac:dyDescent="0.2">
      <c r="A8604" s="3" t="s">
        <v>13</v>
      </c>
      <c r="B8604" s="4" t="s">
        <v>26380</v>
      </c>
      <c r="C8604" s="3" t="s">
        <v>26381</v>
      </c>
      <c r="D8604" s="5" t="s">
        <v>16</v>
      </c>
      <c r="E8604" s="3" t="s">
        <v>26379</v>
      </c>
      <c r="F8604" s="3" t="s">
        <v>18</v>
      </c>
      <c r="G8604" s="3" t="s">
        <v>4441</v>
      </c>
      <c r="H8604" s="3" t="s">
        <v>4442</v>
      </c>
      <c r="I8604" s="6">
        <v>41385.229166666664</v>
      </c>
      <c r="J8604" s="6">
        <v>41553.365277777775</v>
      </c>
      <c r="K8604" s="3"/>
    </row>
    <row r="8605" spans="1:11" ht="15.75" x14ac:dyDescent="0.2">
      <c r="A8605" s="3" t="s">
        <v>13</v>
      </c>
      <c r="B8605" s="4" t="s">
        <v>26382</v>
      </c>
      <c r="C8605" s="3" t="s">
        <v>26383</v>
      </c>
      <c r="D8605" s="3" t="s">
        <v>2796</v>
      </c>
      <c r="E8605" s="3" t="s">
        <v>26384</v>
      </c>
      <c r="F8605" s="3" t="s">
        <v>18</v>
      </c>
      <c r="G8605" s="3" t="s">
        <v>4441</v>
      </c>
      <c r="H8605" s="3" t="s">
        <v>4499</v>
      </c>
      <c r="I8605" s="6">
        <v>41385.066666666666</v>
      </c>
      <c r="J8605" s="6">
        <v>41759.392361111109</v>
      </c>
      <c r="K8605" s="3"/>
    </row>
    <row r="8606" spans="1:11" ht="15.75" x14ac:dyDescent="0.2">
      <c r="A8606" s="3" t="s">
        <v>13</v>
      </c>
      <c r="B8606" s="4" t="s">
        <v>26385</v>
      </c>
      <c r="C8606" s="3" t="s">
        <v>26386</v>
      </c>
      <c r="D8606" s="5" t="s">
        <v>16</v>
      </c>
      <c r="E8606" s="3" t="s">
        <v>26387</v>
      </c>
      <c r="F8606" s="3" t="s">
        <v>18</v>
      </c>
      <c r="G8606" s="3" t="s">
        <v>4441</v>
      </c>
      <c r="H8606" s="3" t="s">
        <v>4442</v>
      </c>
      <c r="I8606" s="6">
        <v>41384.748611111114</v>
      </c>
      <c r="J8606" s="6">
        <v>41553.365277777775</v>
      </c>
      <c r="K8606" s="3"/>
    </row>
    <row r="8607" spans="1:11" ht="30" x14ac:dyDescent="0.2">
      <c r="A8607" s="3" t="s">
        <v>13</v>
      </c>
      <c r="B8607" s="4" t="s">
        <v>26388</v>
      </c>
      <c r="C8607" s="3" t="s">
        <v>26389</v>
      </c>
      <c r="D8607" s="5" t="s">
        <v>16</v>
      </c>
      <c r="E8607" s="3" t="s">
        <v>26390</v>
      </c>
      <c r="F8607" s="3" t="s">
        <v>18</v>
      </c>
      <c r="G8607" s="3" t="s">
        <v>4441</v>
      </c>
      <c r="H8607" s="3" t="s">
        <v>4494</v>
      </c>
      <c r="I8607" s="6">
        <v>41384.677083333336</v>
      </c>
      <c r="J8607" s="6">
        <v>41759.392361111109</v>
      </c>
      <c r="K8607" s="3"/>
    </row>
    <row r="8608" spans="1:11" ht="15.75" x14ac:dyDescent="0.2">
      <c r="A8608" s="3" t="s">
        <v>13</v>
      </c>
      <c r="B8608" s="4" t="s">
        <v>26391</v>
      </c>
      <c r="C8608" s="3" t="s">
        <v>26376</v>
      </c>
      <c r="D8608" s="5" t="s">
        <v>16</v>
      </c>
      <c r="E8608" s="3" t="s">
        <v>14544</v>
      </c>
      <c r="F8608" s="3" t="s">
        <v>18</v>
      </c>
      <c r="G8608" s="3" t="s">
        <v>4441</v>
      </c>
      <c r="H8608" s="3" t="s">
        <v>4442</v>
      </c>
      <c r="I8608" s="6">
        <v>41384.537499999999</v>
      </c>
      <c r="J8608" s="6">
        <v>41553.365277777775</v>
      </c>
      <c r="K8608" s="3"/>
    </row>
    <row r="8609" spans="1:11" ht="30" x14ac:dyDescent="0.2">
      <c r="A8609" s="3" t="s">
        <v>13</v>
      </c>
      <c r="B8609" s="4" t="s">
        <v>26392</v>
      </c>
      <c r="C8609" s="3" t="s">
        <v>26393</v>
      </c>
      <c r="D8609" s="5" t="s">
        <v>16</v>
      </c>
      <c r="E8609" s="3" t="s">
        <v>26394</v>
      </c>
      <c r="F8609" s="3" t="s">
        <v>18</v>
      </c>
      <c r="G8609" s="3" t="s">
        <v>4441</v>
      </c>
      <c r="H8609" s="3" t="s">
        <v>4442</v>
      </c>
      <c r="I8609" s="6">
        <v>41384.522916666669</v>
      </c>
      <c r="J8609" s="6">
        <v>41553.365277777775</v>
      </c>
      <c r="K8609" s="3"/>
    </row>
    <row r="8610" spans="1:11" ht="15.75" x14ac:dyDescent="0.2">
      <c r="A8610" s="3" t="s">
        <v>13</v>
      </c>
      <c r="B8610" s="4" t="s">
        <v>26395</v>
      </c>
      <c r="C8610" s="3" t="s">
        <v>26396</v>
      </c>
      <c r="D8610" s="5" t="s">
        <v>16</v>
      </c>
      <c r="E8610" s="3" t="s">
        <v>20772</v>
      </c>
      <c r="F8610" s="3" t="s">
        <v>18</v>
      </c>
      <c r="G8610" s="3" t="s">
        <v>4441</v>
      </c>
      <c r="H8610" s="3" t="s">
        <v>4453</v>
      </c>
      <c r="I8610" s="6">
        <v>41384.347916666666</v>
      </c>
      <c r="J8610" s="6">
        <v>41553.365277777775</v>
      </c>
      <c r="K8610" s="3"/>
    </row>
    <row r="8611" spans="1:11" ht="30" x14ac:dyDescent="0.2">
      <c r="A8611" s="3" t="s">
        <v>13</v>
      </c>
      <c r="B8611" s="4" t="s">
        <v>26397</v>
      </c>
      <c r="C8611" s="3" t="s">
        <v>26398</v>
      </c>
      <c r="D8611" s="3" t="s">
        <v>20380</v>
      </c>
      <c r="E8611" s="3" t="s">
        <v>4431</v>
      </c>
      <c r="F8611" s="3" t="s">
        <v>18</v>
      </c>
      <c r="G8611" s="3" t="s">
        <v>4441</v>
      </c>
      <c r="H8611" s="3" t="s">
        <v>4494</v>
      </c>
      <c r="I8611" s="6">
        <v>41383.925000000003</v>
      </c>
      <c r="J8611" s="6">
        <v>41849.845138888886</v>
      </c>
      <c r="K8611" s="3"/>
    </row>
    <row r="8612" spans="1:11" ht="30" x14ac:dyDescent="0.2">
      <c r="A8612" s="3" t="s">
        <v>13</v>
      </c>
      <c r="B8612" s="4" t="s">
        <v>26399</v>
      </c>
      <c r="C8612" s="3" t="s">
        <v>26400</v>
      </c>
      <c r="D8612" s="5" t="s">
        <v>16</v>
      </c>
      <c r="E8612" s="3" t="s">
        <v>26401</v>
      </c>
      <c r="F8612" s="3" t="s">
        <v>18</v>
      </c>
      <c r="G8612" s="3" t="s">
        <v>4441</v>
      </c>
      <c r="H8612" s="3" t="s">
        <v>4442</v>
      </c>
      <c r="I8612" s="6">
        <v>41383.527083333334</v>
      </c>
      <c r="J8612" s="6">
        <v>41553.365277777775</v>
      </c>
      <c r="K8612" s="3"/>
    </row>
    <row r="8613" spans="1:11" ht="15.75" x14ac:dyDescent="0.2">
      <c r="A8613" s="3" t="s">
        <v>13</v>
      </c>
      <c r="B8613" s="4" t="s">
        <v>26402</v>
      </c>
      <c r="C8613" s="3" t="s">
        <v>26403</v>
      </c>
      <c r="D8613" s="5" t="s">
        <v>16</v>
      </c>
      <c r="E8613" s="3" t="s">
        <v>26404</v>
      </c>
      <c r="F8613" s="3" t="s">
        <v>18</v>
      </c>
      <c r="G8613" s="3" t="s">
        <v>4441</v>
      </c>
      <c r="H8613" s="3" t="s">
        <v>4494</v>
      </c>
      <c r="I8613" s="6">
        <v>41383.506944444445</v>
      </c>
      <c r="J8613" s="6">
        <v>41759.392361111109</v>
      </c>
      <c r="K8613" s="3"/>
    </row>
    <row r="8614" spans="1:11" ht="30" x14ac:dyDescent="0.2">
      <c r="A8614" s="3" t="s">
        <v>13</v>
      </c>
      <c r="B8614" s="4" t="s">
        <v>26405</v>
      </c>
      <c r="C8614" s="3" t="s">
        <v>26406</v>
      </c>
      <c r="D8614" s="3" t="s">
        <v>20137</v>
      </c>
      <c r="E8614" s="3" t="s">
        <v>26407</v>
      </c>
      <c r="F8614" s="3" t="s">
        <v>14822</v>
      </c>
      <c r="G8614" s="3" t="s">
        <v>4441</v>
      </c>
      <c r="H8614" s="3" t="s">
        <v>4630</v>
      </c>
      <c r="I8614" s="6">
        <v>41383.353472222225</v>
      </c>
      <c r="J8614" s="6">
        <v>41830.140972222223</v>
      </c>
      <c r="K8614" s="3"/>
    </row>
    <row r="8615" spans="1:11" ht="30" x14ac:dyDescent="0.2">
      <c r="A8615" s="3" t="s">
        <v>13</v>
      </c>
      <c r="B8615" s="4" t="s">
        <v>26408</v>
      </c>
      <c r="C8615" s="3" t="s">
        <v>26409</v>
      </c>
      <c r="D8615" s="3" t="s">
        <v>310</v>
      </c>
      <c r="E8615" s="3" t="s">
        <v>16244</v>
      </c>
      <c r="F8615" s="3" t="s">
        <v>18</v>
      </c>
      <c r="G8615" s="3" t="s">
        <v>4441</v>
      </c>
      <c r="H8615" s="3" t="s">
        <v>4499</v>
      </c>
      <c r="I8615" s="6">
        <v>41382.928472222222</v>
      </c>
      <c r="J8615" s="6">
        <v>41759.392361111109</v>
      </c>
      <c r="K8615" s="3"/>
    </row>
    <row r="8616" spans="1:11" ht="15.75" x14ac:dyDescent="0.2">
      <c r="A8616" s="3" t="s">
        <v>13</v>
      </c>
      <c r="B8616" s="4" t="s">
        <v>26410</v>
      </c>
      <c r="C8616" s="3" t="s">
        <v>26411</v>
      </c>
      <c r="D8616" s="3" t="s">
        <v>1607</v>
      </c>
      <c r="E8616" s="3" t="s">
        <v>25145</v>
      </c>
      <c r="F8616" s="3" t="s">
        <v>18</v>
      </c>
      <c r="G8616" s="3" t="s">
        <v>4441</v>
      </c>
      <c r="H8616" s="3" t="s">
        <v>4446</v>
      </c>
      <c r="I8616" s="6">
        <v>41382.734027777777</v>
      </c>
      <c r="J8616" s="6">
        <v>41553.365277777775</v>
      </c>
      <c r="K8616" s="3"/>
    </row>
    <row r="8617" spans="1:11" ht="15.75" x14ac:dyDescent="0.2">
      <c r="A8617" s="3" t="s">
        <v>13</v>
      </c>
      <c r="B8617" s="4" t="s">
        <v>26412</v>
      </c>
      <c r="C8617" s="3" t="s">
        <v>26413</v>
      </c>
      <c r="D8617" s="5" t="s">
        <v>16</v>
      </c>
      <c r="E8617" s="3" t="s">
        <v>25817</v>
      </c>
      <c r="F8617" s="3" t="s">
        <v>18</v>
      </c>
      <c r="G8617" s="3" t="s">
        <v>4441</v>
      </c>
      <c r="H8617" s="3" t="s">
        <v>4446</v>
      </c>
      <c r="I8617" s="6">
        <v>41382.449999999997</v>
      </c>
      <c r="J8617" s="6">
        <v>41759.392361111109</v>
      </c>
      <c r="K8617" s="3"/>
    </row>
    <row r="8618" spans="1:11" ht="30" x14ac:dyDescent="0.2">
      <c r="A8618" s="3" t="s">
        <v>13</v>
      </c>
      <c r="B8618" s="4" t="s">
        <v>26414</v>
      </c>
      <c r="C8618" s="3" t="s">
        <v>26415</v>
      </c>
      <c r="D8618" s="5" t="s">
        <v>16</v>
      </c>
      <c r="E8618" s="3" t="s">
        <v>25256</v>
      </c>
      <c r="F8618" s="3" t="s">
        <v>18</v>
      </c>
      <c r="G8618" s="3" t="s">
        <v>4441</v>
      </c>
      <c r="H8618" s="3" t="s">
        <v>4499</v>
      </c>
      <c r="I8618" s="6">
        <v>41382.197916666664</v>
      </c>
      <c r="J8618" s="6">
        <v>41759.392361111109</v>
      </c>
      <c r="K8618" s="3"/>
    </row>
    <row r="8619" spans="1:11" ht="45" x14ac:dyDescent="0.2">
      <c r="A8619" s="3" t="s">
        <v>13</v>
      </c>
      <c r="B8619" s="4" t="s">
        <v>26416</v>
      </c>
      <c r="C8619" s="3" t="s">
        <v>26417</v>
      </c>
      <c r="D8619" s="3" t="s">
        <v>18929</v>
      </c>
      <c r="E8619" s="3" t="s">
        <v>26418</v>
      </c>
      <c r="F8619" s="3" t="s">
        <v>18</v>
      </c>
      <c r="G8619" s="3" t="s">
        <v>4441</v>
      </c>
      <c r="H8619" s="3" t="s">
        <v>4494</v>
      </c>
      <c r="I8619" s="6">
        <v>41382.11041666667</v>
      </c>
      <c r="J8619" s="6">
        <v>41759.392361111109</v>
      </c>
      <c r="K8619" s="3"/>
    </row>
    <row r="8620" spans="1:11" ht="15.75" x14ac:dyDescent="0.2">
      <c r="A8620" s="3" t="s">
        <v>13</v>
      </c>
      <c r="B8620" s="4" t="s">
        <v>26419</v>
      </c>
      <c r="C8620" s="3" t="s">
        <v>26420</v>
      </c>
      <c r="D8620" s="5" t="s">
        <v>16</v>
      </c>
      <c r="E8620" s="3" t="s">
        <v>25691</v>
      </c>
      <c r="F8620" s="3" t="s">
        <v>18</v>
      </c>
      <c r="G8620" s="3" t="s">
        <v>4441</v>
      </c>
      <c r="H8620" s="3" t="s">
        <v>4453</v>
      </c>
      <c r="I8620" s="6">
        <v>41381.872916666667</v>
      </c>
      <c r="J8620" s="6">
        <v>41553.365277777775</v>
      </c>
      <c r="K8620" s="3"/>
    </row>
    <row r="8621" spans="1:11" ht="15.75" x14ac:dyDescent="0.2">
      <c r="A8621" s="3" t="s">
        <v>13</v>
      </c>
      <c r="B8621" s="4" t="s">
        <v>26421</v>
      </c>
      <c r="C8621" s="3" t="s">
        <v>26422</v>
      </c>
      <c r="D8621" s="5" t="s">
        <v>16</v>
      </c>
      <c r="E8621" s="3" t="s">
        <v>18269</v>
      </c>
      <c r="F8621" s="3" t="s">
        <v>18</v>
      </c>
      <c r="G8621" s="3" t="s">
        <v>4441</v>
      </c>
      <c r="H8621" s="3" t="s">
        <v>4499</v>
      </c>
      <c r="I8621" s="6">
        <v>41381.451388888891</v>
      </c>
      <c r="J8621" s="6">
        <v>41759.392361111109</v>
      </c>
      <c r="K8621" s="3"/>
    </row>
    <row r="8622" spans="1:11" ht="15.75" x14ac:dyDescent="0.2">
      <c r="A8622" s="3" t="s">
        <v>13</v>
      </c>
      <c r="B8622" s="4" t="s">
        <v>26423</v>
      </c>
      <c r="C8622" s="3" t="s">
        <v>26424</v>
      </c>
      <c r="D8622" s="3" t="s">
        <v>2796</v>
      </c>
      <c r="E8622" s="3" t="s">
        <v>26425</v>
      </c>
      <c r="F8622" s="3" t="s">
        <v>18</v>
      </c>
      <c r="G8622" s="3" t="s">
        <v>4441</v>
      </c>
      <c r="H8622" s="3" t="s">
        <v>4499</v>
      </c>
      <c r="I8622" s="6">
        <v>41381.270833333336</v>
      </c>
      <c r="J8622" s="6">
        <v>41759.392361111109</v>
      </c>
      <c r="K8622" s="3"/>
    </row>
    <row r="8623" spans="1:11" ht="30" x14ac:dyDescent="0.2">
      <c r="A8623" s="3" t="s">
        <v>13</v>
      </c>
      <c r="B8623" s="4" t="s">
        <v>26426</v>
      </c>
      <c r="C8623" s="3" t="s">
        <v>26427</v>
      </c>
      <c r="D8623" s="3" t="s">
        <v>310</v>
      </c>
      <c r="E8623" s="3" t="s">
        <v>26428</v>
      </c>
      <c r="F8623" s="3" t="s">
        <v>18</v>
      </c>
      <c r="G8623" s="3" t="s">
        <v>4441</v>
      </c>
      <c r="H8623" s="3" t="s">
        <v>4499</v>
      </c>
      <c r="I8623" s="6">
        <v>41380.788194444445</v>
      </c>
      <c r="J8623" s="6">
        <v>41553.365277777775</v>
      </c>
      <c r="K8623" s="3"/>
    </row>
    <row r="8624" spans="1:11" ht="30" x14ac:dyDescent="0.2">
      <c r="A8624" s="3" t="s">
        <v>13</v>
      </c>
      <c r="B8624" s="4" t="s">
        <v>26429</v>
      </c>
      <c r="C8624" s="3" t="s">
        <v>26430</v>
      </c>
      <c r="D8624" s="5" t="s">
        <v>16</v>
      </c>
      <c r="E8624" s="3" t="s">
        <v>26431</v>
      </c>
      <c r="F8624" s="3" t="s">
        <v>18</v>
      </c>
      <c r="G8624" s="3" t="s">
        <v>4441</v>
      </c>
      <c r="H8624" s="3" t="s">
        <v>4715</v>
      </c>
      <c r="I8624" s="6">
        <v>41380.513194444444</v>
      </c>
      <c r="J8624" s="6">
        <v>41553.365277777775</v>
      </c>
      <c r="K8624" s="3"/>
    </row>
    <row r="8625" spans="1:11" ht="30" x14ac:dyDescent="0.2">
      <c r="A8625" s="3" t="s">
        <v>13</v>
      </c>
      <c r="B8625" s="4" t="s">
        <v>26432</v>
      </c>
      <c r="C8625" s="3" t="s">
        <v>26433</v>
      </c>
      <c r="D8625" s="3" t="s">
        <v>164</v>
      </c>
      <c r="E8625" s="3" t="s">
        <v>26407</v>
      </c>
      <c r="F8625" s="3" t="s">
        <v>18</v>
      </c>
      <c r="G8625" s="3" t="s">
        <v>4441</v>
      </c>
      <c r="H8625" s="3" t="s">
        <v>4442</v>
      </c>
      <c r="I8625" s="6">
        <v>41380.472222222219</v>
      </c>
      <c r="J8625" s="6">
        <v>41759.392361111109</v>
      </c>
      <c r="K8625" s="3"/>
    </row>
    <row r="8626" spans="1:11" ht="30" x14ac:dyDescent="0.2">
      <c r="A8626" s="3" t="s">
        <v>13</v>
      </c>
      <c r="B8626" s="4" t="s">
        <v>26434</v>
      </c>
      <c r="C8626" s="3" t="s">
        <v>26435</v>
      </c>
      <c r="D8626" s="5" t="s">
        <v>16</v>
      </c>
      <c r="E8626" s="3" t="s">
        <v>26431</v>
      </c>
      <c r="F8626" s="3" t="s">
        <v>18</v>
      </c>
      <c r="G8626" s="3" t="s">
        <v>4441</v>
      </c>
      <c r="H8626" s="3" t="s">
        <v>4539</v>
      </c>
      <c r="I8626" s="6">
        <v>41380.468055555553</v>
      </c>
      <c r="J8626" s="6">
        <v>41553.365277777775</v>
      </c>
      <c r="K8626" s="3"/>
    </row>
    <row r="8627" spans="1:11" ht="30" x14ac:dyDescent="0.2">
      <c r="A8627" s="3" t="s">
        <v>13</v>
      </c>
      <c r="B8627" s="4" t="s">
        <v>26436</v>
      </c>
      <c r="C8627" s="3" t="s">
        <v>26437</v>
      </c>
      <c r="D8627" s="5" t="s">
        <v>16</v>
      </c>
      <c r="E8627" s="3" t="s">
        <v>26431</v>
      </c>
      <c r="F8627" s="3" t="s">
        <v>18</v>
      </c>
      <c r="G8627" s="3" t="s">
        <v>4441</v>
      </c>
      <c r="H8627" s="3" t="s">
        <v>4539</v>
      </c>
      <c r="I8627" s="6">
        <v>41380.466666666667</v>
      </c>
      <c r="J8627" s="6">
        <v>41553.365277777775</v>
      </c>
      <c r="K8627" s="3"/>
    </row>
    <row r="8628" spans="1:11" ht="45" x14ac:dyDescent="0.2">
      <c r="A8628" s="3" t="s">
        <v>13</v>
      </c>
      <c r="B8628" s="4" t="s">
        <v>26438</v>
      </c>
      <c r="C8628" s="3" t="s">
        <v>26439</v>
      </c>
      <c r="D8628" s="5" t="s">
        <v>16</v>
      </c>
      <c r="E8628" s="3" t="s">
        <v>19778</v>
      </c>
      <c r="F8628" s="3" t="s">
        <v>18</v>
      </c>
      <c r="G8628" s="3" t="s">
        <v>4441</v>
      </c>
      <c r="H8628" s="3" t="s">
        <v>4442</v>
      </c>
      <c r="I8628" s="6">
        <v>41379.951388888891</v>
      </c>
      <c r="J8628" s="6">
        <v>41553.365277777775</v>
      </c>
      <c r="K8628" s="3"/>
    </row>
    <row r="8629" spans="1:11" ht="15.75" x14ac:dyDescent="0.2">
      <c r="A8629" s="3" t="s">
        <v>13</v>
      </c>
      <c r="B8629" s="4" t="s">
        <v>26440</v>
      </c>
      <c r="C8629" s="3" t="s">
        <v>26441</v>
      </c>
      <c r="D8629" s="5" t="s">
        <v>16</v>
      </c>
      <c r="E8629" s="3" t="s">
        <v>26442</v>
      </c>
      <c r="F8629" s="3" t="s">
        <v>18</v>
      </c>
      <c r="G8629" s="3" t="s">
        <v>4441</v>
      </c>
      <c r="H8629" s="3" t="s">
        <v>4442</v>
      </c>
      <c r="I8629" s="6">
        <v>41379.880555555559</v>
      </c>
      <c r="J8629" s="6">
        <v>41553.363888888889</v>
      </c>
      <c r="K8629" s="3"/>
    </row>
    <row r="8630" spans="1:11" ht="30" x14ac:dyDescent="0.2">
      <c r="A8630" s="3" t="s">
        <v>13</v>
      </c>
      <c r="B8630" s="4" t="s">
        <v>26443</v>
      </c>
      <c r="C8630" s="3" t="s">
        <v>26444</v>
      </c>
      <c r="D8630" s="5" t="s">
        <v>16</v>
      </c>
      <c r="E8630" s="3" t="s">
        <v>26407</v>
      </c>
      <c r="F8630" s="3" t="s">
        <v>18</v>
      </c>
      <c r="G8630" s="3" t="s">
        <v>4441</v>
      </c>
      <c r="H8630" s="3" t="s">
        <v>4494</v>
      </c>
      <c r="I8630" s="6">
        <v>41379.729166666664</v>
      </c>
      <c r="J8630" s="6">
        <v>41759.392361111109</v>
      </c>
      <c r="K8630" s="3"/>
    </row>
    <row r="8631" spans="1:11" ht="15.75" x14ac:dyDescent="0.2">
      <c r="A8631" s="3" t="s">
        <v>13</v>
      </c>
      <c r="B8631" s="4" t="s">
        <v>26445</v>
      </c>
      <c r="C8631" s="3" t="s">
        <v>26446</v>
      </c>
      <c r="D8631" s="5" t="s">
        <v>16</v>
      </c>
      <c r="E8631" s="3" t="s">
        <v>26447</v>
      </c>
      <c r="F8631" s="3" t="s">
        <v>18</v>
      </c>
      <c r="G8631" s="3" t="s">
        <v>4441</v>
      </c>
      <c r="H8631" s="3" t="s">
        <v>4442</v>
      </c>
      <c r="I8631" s="6">
        <v>41379.493750000001</v>
      </c>
      <c r="J8631" s="6">
        <v>41553.365277777775</v>
      </c>
      <c r="K8631" s="3"/>
    </row>
    <row r="8632" spans="1:11" ht="15.75" x14ac:dyDescent="0.2">
      <c r="A8632" s="3" t="s">
        <v>13</v>
      </c>
      <c r="B8632" s="4" t="s">
        <v>26448</v>
      </c>
      <c r="C8632" s="3" t="s">
        <v>26449</v>
      </c>
      <c r="D8632" s="3" t="s">
        <v>2796</v>
      </c>
      <c r="E8632" s="3" t="s">
        <v>10852</v>
      </c>
      <c r="F8632" s="3" t="s">
        <v>18</v>
      </c>
      <c r="G8632" s="3" t="s">
        <v>4441</v>
      </c>
      <c r="H8632" s="3" t="s">
        <v>4630</v>
      </c>
      <c r="I8632" s="6">
        <v>41379.486805555556</v>
      </c>
      <c r="J8632" s="6">
        <v>41849.932638888888</v>
      </c>
      <c r="K8632" s="3"/>
    </row>
    <row r="8633" spans="1:11" ht="45" x14ac:dyDescent="0.2">
      <c r="A8633" s="3" t="s">
        <v>13</v>
      </c>
      <c r="B8633" s="4" t="s">
        <v>26450</v>
      </c>
      <c r="C8633" s="3" t="s">
        <v>26439</v>
      </c>
      <c r="D8633" s="5" t="s">
        <v>16</v>
      </c>
      <c r="E8633" s="3" t="s">
        <v>19778</v>
      </c>
      <c r="F8633" s="3" t="s">
        <v>18</v>
      </c>
      <c r="G8633" s="3" t="s">
        <v>4441</v>
      </c>
      <c r="H8633" s="3" t="s">
        <v>4442</v>
      </c>
      <c r="I8633" s="6">
        <v>41379.392361111109</v>
      </c>
      <c r="J8633" s="6">
        <v>41553.365277777775</v>
      </c>
      <c r="K8633" s="3"/>
    </row>
    <row r="8634" spans="1:11" ht="15.75" x14ac:dyDescent="0.2">
      <c r="A8634" s="3" t="s">
        <v>13</v>
      </c>
      <c r="B8634" s="4" t="s">
        <v>26451</v>
      </c>
      <c r="C8634" s="3" t="s">
        <v>26452</v>
      </c>
      <c r="D8634" s="5" t="s">
        <v>16</v>
      </c>
      <c r="E8634" s="3" t="s">
        <v>26447</v>
      </c>
      <c r="F8634" s="3" t="s">
        <v>18</v>
      </c>
      <c r="G8634" s="3" t="s">
        <v>4441</v>
      </c>
      <c r="H8634" s="3" t="s">
        <v>4442</v>
      </c>
      <c r="I8634" s="6">
        <v>41379.09375</v>
      </c>
      <c r="J8634" s="6">
        <v>41553.365277777775</v>
      </c>
      <c r="K8634" s="3"/>
    </row>
    <row r="8635" spans="1:11" ht="15.75" x14ac:dyDescent="0.2">
      <c r="A8635" s="3" t="s">
        <v>13</v>
      </c>
      <c r="B8635" s="4" t="s">
        <v>26453</v>
      </c>
      <c r="C8635" s="3" t="s">
        <v>26454</v>
      </c>
      <c r="D8635" s="3" t="s">
        <v>4381</v>
      </c>
      <c r="E8635" s="3" t="s">
        <v>26455</v>
      </c>
      <c r="F8635" s="3" t="s">
        <v>18</v>
      </c>
      <c r="G8635" s="3" t="s">
        <v>4441</v>
      </c>
      <c r="H8635" s="3" t="s">
        <v>4499</v>
      </c>
      <c r="I8635" s="6">
        <v>41378.20416666667</v>
      </c>
      <c r="J8635" s="6">
        <v>41759.392361111109</v>
      </c>
      <c r="K8635" s="3"/>
    </row>
    <row r="8636" spans="1:11" ht="30" x14ac:dyDescent="0.2">
      <c r="A8636" s="3" t="s">
        <v>13</v>
      </c>
      <c r="B8636" s="4" t="s">
        <v>26456</v>
      </c>
      <c r="C8636" s="3" t="s">
        <v>26457</v>
      </c>
      <c r="D8636" s="5" t="s">
        <v>16</v>
      </c>
      <c r="E8636" s="3" t="s">
        <v>26458</v>
      </c>
      <c r="F8636" s="3" t="s">
        <v>18</v>
      </c>
      <c r="G8636" s="3" t="s">
        <v>4441</v>
      </c>
      <c r="H8636" s="3" t="s">
        <v>4446</v>
      </c>
      <c r="I8636" s="6">
        <v>41377.922222222223</v>
      </c>
      <c r="J8636" s="6">
        <v>41759.392361111109</v>
      </c>
      <c r="K8636" s="3"/>
    </row>
    <row r="8637" spans="1:11" ht="30" x14ac:dyDescent="0.2">
      <c r="A8637" s="3" t="s">
        <v>13</v>
      </c>
      <c r="B8637" s="4" t="s">
        <v>26459</v>
      </c>
      <c r="C8637" s="3" t="s">
        <v>26460</v>
      </c>
      <c r="D8637" s="5" t="s">
        <v>16</v>
      </c>
      <c r="E8637" s="3" t="s">
        <v>26461</v>
      </c>
      <c r="F8637" s="3" t="s">
        <v>18</v>
      </c>
      <c r="G8637" s="3" t="s">
        <v>4441</v>
      </c>
      <c r="H8637" s="3" t="s">
        <v>4442</v>
      </c>
      <c r="I8637" s="6">
        <v>41377.793055555558</v>
      </c>
      <c r="J8637" s="6">
        <v>41553.365277777775</v>
      </c>
      <c r="K8637" s="3"/>
    </row>
    <row r="8638" spans="1:11" ht="15.75" x14ac:dyDescent="0.2">
      <c r="A8638" s="3" t="s">
        <v>13</v>
      </c>
      <c r="B8638" s="4" t="s">
        <v>26462</v>
      </c>
      <c r="C8638" s="3" t="s">
        <v>26463</v>
      </c>
      <c r="D8638" s="5" t="s">
        <v>16</v>
      </c>
      <c r="E8638" s="3" t="s">
        <v>26464</v>
      </c>
      <c r="F8638" s="3" t="s">
        <v>18</v>
      </c>
      <c r="G8638" s="3" t="s">
        <v>4441</v>
      </c>
      <c r="H8638" s="3" t="s">
        <v>4442</v>
      </c>
      <c r="I8638" s="6">
        <v>41377.759027777778</v>
      </c>
      <c r="J8638" s="6">
        <v>41553.365277777775</v>
      </c>
      <c r="K8638" s="3"/>
    </row>
    <row r="8639" spans="1:11" ht="15.75" x14ac:dyDescent="0.2">
      <c r="A8639" s="3" t="s">
        <v>13</v>
      </c>
      <c r="B8639" s="4" t="s">
        <v>26465</v>
      </c>
      <c r="C8639" s="3" t="s">
        <v>26454</v>
      </c>
      <c r="D8639" s="5" t="s">
        <v>16</v>
      </c>
      <c r="E8639" s="3" t="s">
        <v>26455</v>
      </c>
      <c r="F8639" s="3" t="s">
        <v>18</v>
      </c>
      <c r="G8639" s="3" t="s">
        <v>4441</v>
      </c>
      <c r="H8639" s="3" t="s">
        <v>4539</v>
      </c>
      <c r="I8639" s="6">
        <v>41377.209027777775</v>
      </c>
      <c r="J8639" s="6">
        <v>41553.365277777775</v>
      </c>
      <c r="K8639" s="3"/>
    </row>
    <row r="8640" spans="1:11" ht="45" x14ac:dyDescent="0.2">
      <c r="A8640" s="3" t="s">
        <v>13</v>
      </c>
      <c r="B8640" s="4" t="s">
        <v>26466</v>
      </c>
      <c r="C8640" s="3" t="s">
        <v>26467</v>
      </c>
      <c r="D8640" s="5" t="s">
        <v>16</v>
      </c>
      <c r="E8640" s="3" t="s">
        <v>26468</v>
      </c>
      <c r="F8640" s="3" t="s">
        <v>18</v>
      </c>
      <c r="G8640" s="3" t="s">
        <v>4441</v>
      </c>
      <c r="H8640" s="3" t="s">
        <v>4499</v>
      </c>
      <c r="I8640" s="6">
        <v>41377.127083333333</v>
      </c>
      <c r="J8640" s="6">
        <v>41759.392361111109</v>
      </c>
      <c r="K8640" s="3"/>
    </row>
    <row r="8641" spans="1:11" ht="15.75" x14ac:dyDescent="0.2">
      <c r="A8641" s="3" t="s">
        <v>13</v>
      </c>
      <c r="B8641" s="4" t="s">
        <v>26469</v>
      </c>
      <c r="C8641" s="3" t="s">
        <v>26470</v>
      </c>
      <c r="D8641" s="3" t="s">
        <v>2796</v>
      </c>
      <c r="E8641" s="3" t="s">
        <v>10852</v>
      </c>
      <c r="F8641" s="3" t="s">
        <v>18</v>
      </c>
      <c r="G8641" s="3" t="s">
        <v>4441</v>
      </c>
      <c r="H8641" s="3" t="s">
        <v>4499</v>
      </c>
      <c r="I8641" s="6">
        <v>41376.78402777778</v>
      </c>
      <c r="J8641" s="6">
        <v>41759.392361111109</v>
      </c>
      <c r="K8641" s="3"/>
    </row>
    <row r="8642" spans="1:11" ht="15.75" x14ac:dyDescent="0.2">
      <c r="A8642" s="3" t="s">
        <v>13</v>
      </c>
      <c r="B8642" s="4" t="s">
        <v>26471</v>
      </c>
      <c r="C8642" s="3" t="s">
        <v>26472</v>
      </c>
      <c r="D8642" s="5" t="s">
        <v>16</v>
      </c>
      <c r="E8642" s="3" t="s">
        <v>26473</v>
      </c>
      <c r="F8642" s="3" t="s">
        <v>18</v>
      </c>
      <c r="G8642" s="3" t="s">
        <v>4441</v>
      </c>
      <c r="H8642" s="3" t="s">
        <v>4494</v>
      </c>
      <c r="I8642" s="6">
        <v>41376.53402777778</v>
      </c>
      <c r="J8642" s="6">
        <v>41759.392361111109</v>
      </c>
      <c r="K8642" s="3"/>
    </row>
    <row r="8643" spans="1:11" ht="30" x14ac:dyDescent="0.2">
      <c r="A8643" s="3" t="s">
        <v>13</v>
      </c>
      <c r="B8643" s="4" t="s">
        <v>26474</v>
      </c>
      <c r="C8643" s="3" t="s">
        <v>26475</v>
      </c>
      <c r="D8643" s="5" t="s">
        <v>16</v>
      </c>
      <c r="E8643" s="3" t="s">
        <v>26476</v>
      </c>
      <c r="F8643" s="3" t="s">
        <v>18</v>
      </c>
      <c r="G8643" s="3" t="s">
        <v>4441</v>
      </c>
      <c r="H8643" s="3" t="s">
        <v>4446</v>
      </c>
      <c r="I8643" s="6">
        <v>41376.472916666666</v>
      </c>
      <c r="J8643" s="6">
        <v>41376.481944444444</v>
      </c>
      <c r="K8643" s="3"/>
    </row>
    <row r="8644" spans="1:11" ht="45" x14ac:dyDescent="0.2">
      <c r="A8644" s="3" t="s">
        <v>13</v>
      </c>
      <c r="B8644" s="4" t="s">
        <v>26477</v>
      </c>
      <c r="C8644" s="3" t="s">
        <v>26478</v>
      </c>
      <c r="D8644" s="5" t="s">
        <v>16</v>
      </c>
      <c r="E8644" s="3" t="s">
        <v>26479</v>
      </c>
      <c r="F8644" s="3" t="s">
        <v>18</v>
      </c>
      <c r="G8644" s="3" t="s">
        <v>4441</v>
      </c>
      <c r="H8644" s="3" t="s">
        <v>4442</v>
      </c>
      <c r="I8644" s="6">
        <v>41376.367361111108</v>
      </c>
      <c r="J8644" s="6">
        <v>41553.365277777775</v>
      </c>
      <c r="K8644" s="3"/>
    </row>
    <row r="8645" spans="1:11" ht="15.75" x14ac:dyDescent="0.2">
      <c r="A8645" s="3" t="s">
        <v>13</v>
      </c>
      <c r="B8645" s="4" t="s">
        <v>26480</v>
      </c>
      <c r="C8645" s="3" t="s">
        <v>26481</v>
      </c>
      <c r="D8645" s="5" t="s">
        <v>16</v>
      </c>
      <c r="E8645" s="3" t="s">
        <v>26482</v>
      </c>
      <c r="F8645" s="3" t="s">
        <v>18</v>
      </c>
      <c r="G8645" s="3" t="s">
        <v>4441</v>
      </c>
      <c r="H8645" s="3" t="s">
        <v>4442</v>
      </c>
      <c r="I8645" s="6">
        <v>41376.058333333334</v>
      </c>
      <c r="J8645" s="6">
        <v>41553.365277777775</v>
      </c>
      <c r="K8645" s="3"/>
    </row>
    <row r="8646" spans="1:11" ht="15.75" x14ac:dyDescent="0.2">
      <c r="A8646" s="3" t="s">
        <v>13</v>
      </c>
      <c r="B8646" s="4" t="s">
        <v>26483</v>
      </c>
      <c r="C8646" s="3" t="s">
        <v>26484</v>
      </c>
      <c r="D8646" s="5" t="s">
        <v>16</v>
      </c>
      <c r="E8646" s="3" t="s">
        <v>25012</v>
      </c>
      <c r="F8646" s="3" t="s">
        <v>18</v>
      </c>
      <c r="G8646" s="3" t="s">
        <v>4441</v>
      </c>
      <c r="H8646" s="3" t="s">
        <v>4499</v>
      </c>
      <c r="I8646" s="6">
        <v>41376.043055555558</v>
      </c>
      <c r="J8646" s="6">
        <v>41553.365972222222</v>
      </c>
      <c r="K8646" s="3"/>
    </row>
    <row r="8647" spans="1:11" ht="15.75" x14ac:dyDescent="0.2">
      <c r="A8647" s="3" t="s">
        <v>13</v>
      </c>
      <c r="B8647" s="4" t="s">
        <v>26485</v>
      </c>
      <c r="C8647" s="3" t="s">
        <v>26486</v>
      </c>
      <c r="D8647" s="5" t="s">
        <v>16</v>
      </c>
      <c r="E8647" s="3" t="s">
        <v>26487</v>
      </c>
      <c r="F8647" s="3" t="s">
        <v>18</v>
      </c>
      <c r="G8647" s="3" t="s">
        <v>4441</v>
      </c>
      <c r="H8647" s="3" t="s">
        <v>4499</v>
      </c>
      <c r="I8647" s="6">
        <v>41375.921527777777</v>
      </c>
      <c r="J8647" s="6">
        <v>41553.365277777775</v>
      </c>
      <c r="K8647" s="3"/>
    </row>
    <row r="8648" spans="1:11" ht="45" x14ac:dyDescent="0.2">
      <c r="A8648" s="3" t="s">
        <v>13</v>
      </c>
      <c r="B8648" s="4" t="s">
        <v>26488</v>
      </c>
      <c r="C8648" s="3" t="s">
        <v>26489</v>
      </c>
      <c r="D8648" s="5" t="s">
        <v>16</v>
      </c>
      <c r="E8648" s="3" t="s">
        <v>26490</v>
      </c>
      <c r="F8648" s="3" t="s">
        <v>18</v>
      </c>
      <c r="G8648" s="3" t="s">
        <v>4441</v>
      </c>
      <c r="H8648" s="3" t="s">
        <v>4453</v>
      </c>
      <c r="I8648" s="6">
        <v>41375.643750000003</v>
      </c>
      <c r="J8648" s="6">
        <v>41553.365277777775</v>
      </c>
      <c r="K8648" s="3"/>
    </row>
    <row r="8649" spans="1:11" ht="30" x14ac:dyDescent="0.2">
      <c r="A8649" s="3" t="s">
        <v>13</v>
      </c>
      <c r="B8649" s="4" t="s">
        <v>26491</v>
      </c>
      <c r="C8649" s="3" t="s">
        <v>26492</v>
      </c>
      <c r="D8649" s="5" t="s">
        <v>16</v>
      </c>
      <c r="E8649" s="3" t="s">
        <v>26493</v>
      </c>
      <c r="F8649" s="3" t="s">
        <v>18</v>
      </c>
      <c r="G8649" s="3" t="s">
        <v>4441</v>
      </c>
      <c r="H8649" s="3" t="s">
        <v>4499</v>
      </c>
      <c r="I8649" s="6">
        <v>41375.620138888888</v>
      </c>
      <c r="J8649" s="6">
        <v>41553.365277777775</v>
      </c>
      <c r="K8649" s="3"/>
    </row>
    <row r="8650" spans="1:11" ht="15.75" x14ac:dyDescent="0.2">
      <c r="A8650" s="3" t="s">
        <v>13</v>
      </c>
      <c r="B8650" s="4" t="s">
        <v>26494</v>
      </c>
      <c r="C8650" s="3" t="s">
        <v>26495</v>
      </c>
      <c r="D8650" s="5" t="s">
        <v>16</v>
      </c>
      <c r="E8650" s="3" t="s">
        <v>26476</v>
      </c>
      <c r="F8650" s="3" t="s">
        <v>18</v>
      </c>
      <c r="G8650" s="3" t="s">
        <v>4441</v>
      </c>
      <c r="H8650" s="3" t="s">
        <v>4630</v>
      </c>
      <c r="I8650" s="6">
        <v>41375.579861111109</v>
      </c>
      <c r="J8650" s="6">
        <v>41830.143055555556</v>
      </c>
      <c r="K8650" s="3"/>
    </row>
    <row r="8651" spans="1:11" ht="30" x14ac:dyDescent="0.2">
      <c r="A8651" s="3" t="s">
        <v>13</v>
      </c>
      <c r="B8651" s="4" t="s">
        <v>26496</v>
      </c>
      <c r="C8651" s="3" t="s">
        <v>26497</v>
      </c>
      <c r="D8651" s="5" t="s">
        <v>16</v>
      </c>
      <c r="E8651" s="3" t="s">
        <v>26476</v>
      </c>
      <c r="F8651" s="3" t="s">
        <v>18</v>
      </c>
      <c r="G8651" s="3" t="s">
        <v>4441</v>
      </c>
      <c r="H8651" s="3" t="s">
        <v>4442</v>
      </c>
      <c r="I8651" s="6">
        <v>41375.563888888886</v>
      </c>
      <c r="J8651" s="6">
        <v>41375.572916666664</v>
      </c>
      <c r="K8651" s="3"/>
    </row>
    <row r="8652" spans="1:11" ht="15.75" x14ac:dyDescent="0.2">
      <c r="A8652" s="3" t="s">
        <v>13</v>
      </c>
      <c r="B8652" s="4" t="s">
        <v>26498</v>
      </c>
      <c r="C8652" s="3" t="s">
        <v>26499</v>
      </c>
      <c r="D8652" s="5" t="s">
        <v>16</v>
      </c>
      <c r="E8652" s="3" t="s">
        <v>26500</v>
      </c>
      <c r="F8652" s="3" t="s">
        <v>18</v>
      </c>
      <c r="G8652" s="3" t="s">
        <v>4441</v>
      </c>
      <c r="H8652" s="3" t="s">
        <v>4499</v>
      </c>
      <c r="I8652" s="6">
        <v>41375.480555555558</v>
      </c>
      <c r="J8652" s="6">
        <v>41553.365277777775</v>
      </c>
      <c r="K8652" s="3"/>
    </row>
    <row r="8653" spans="1:11" ht="30" x14ac:dyDescent="0.2">
      <c r="A8653" s="3" t="s">
        <v>13</v>
      </c>
      <c r="B8653" s="4" t="s">
        <v>26501</v>
      </c>
      <c r="C8653" s="3" t="s">
        <v>26502</v>
      </c>
      <c r="D8653" s="5" t="s">
        <v>16</v>
      </c>
      <c r="E8653" s="3" t="s">
        <v>26503</v>
      </c>
      <c r="F8653" s="3" t="s">
        <v>18</v>
      </c>
      <c r="G8653" s="3" t="s">
        <v>4441</v>
      </c>
      <c r="H8653" s="3" t="s">
        <v>4539</v>
      </c>
      <c r="I8653" s="6">
        <v>41375.460416666669</v>
      </c>
      <c r="J8653" s="6">
        <v>41580.490972222222</v>
      </c>
      <c r="K8653" s="3"/>
    </row>
    <row r="8654" spans="1:11" ht="30" x14ac:dyDescent="0.2">
      <c r="A8654" s="3" t="s">
        <v>13</v>
      </c>
      <c r="B8654" s="4" t="s">
        <v>26504</v>
      </c>
      <c r="C8654" s="3" t="s">
        <v>26492</v>
      </c>
      <c r="D8654" s="5" t="s">
        <v>16</v>
      </c>
      <c r="E8654" s="3" t="s">
        <v>26493</v>
      </c>
      <c r="F8654" s="3" t="s">
        <v>18</v>
      </c>
      <c r="G8654" s="3" t="s">
        <v>4441</v>
      </c>
      <c r="H8654" s="3" t="s">
        <v>4442</v>
      </c>
      <c r="I8654" s="6">
        <v>41375.411111111112</v>
      </c>
      <c r="J8654" s="6">
        <v>41553.363194444442</v>
      </c>
      <c r="K8654" s="3"/>
    </row>
    <row r="8655" spans="1:11" ht="30" x14ac:dyDescent="0.2">
      <c r="A8655" s="3" t="s">
        <v>13</v>
      </c>
      <c r="B8655" s="4" t="s">
        <v>26505</v>
      </c>
      <c r="C8655" s="3" t="s">
        <v>26506</v>
      </c>
      <c r="D8655" s="3" t="s">
        <v>2796</v>
      </c>
      <c r="E8655" s="3" t="s">
        <v>26507</v>
      </c>
      <c r="F8655" s="3" t="s">
        <v>18</v>
      </c>
      <c r="G8655" s="3" t="s">
        <v>4441</v>
      </c>
      <c r="H8655" s="3" t="s">
        <v>4499</v>
      </c>
      <c r="I8655" s="6">
        <v>41375.177083333336</v>
      </c>
      <c r="J8655" s="6">
        <v>41390.638194444444</v>
      </c>
      <c r="K8655" s="3"/>
    </row>
    <row r="8656" spans="1:11" ht="30" x14ac:dyDescent="0.2">
      <c r="A8656" s="3" t="s">
        <v>13</v>
      </c>
      <c r="B8656" s="4" t="s">
        <v>26508</v>
      </c>
      <c r="C8656" s="3" t="s">
        <v>26509</v>
      </c>
      <c r="D8656" s="5" t="s">
        <v>16</v>
      </c>
      <c r="E8656" s="3" t="s">
        <v>26510</v>
      </c>
      <c r="F8656" s="3" t="s">
        <v>18</v>
      </c>
      <c r="G8656" s="3" t="s">
        <v>4441</v>
      </c>
      <c r="H8656" s="3" t="s">
        <v>4442</v>
      </c>
      <c r="I8656" s="6">
        <v>41375.160416666666</v>
      </c>
      <c r="J8656" s="6">
        <v>41553.365277777775</v>
      </c>
      <c r="K8656" s="3"/>
    </row>
    <row r="8657" spans="1:11" ht="15.75" x14ac:dyDescent="0.2">
      <c r="A8657" s="3" t="s">
        <v>13</v>
      </c>
      <c r="B8657" s="4" t="s">
        <v>26511</v>
      </c>
      <c r="C8657" s="3" t="s">
        <v>26512</v>
      </c>
      <c r="D8657" s="5" t="s">
        <v>16</v>
      </c>
      <c r="E8657" s="3" t="s">
        <v>26513</v>
      </c>
      <c r="F8657" s="3" t="s">
        <v>18</v>
      </c>
      <c r="G8657" s="3" t="s">
        <v>4441</v>
      </c>
      <c r="H8657" s="3" t="s">
        <v>4442</v>
      </c>
      <c r="I8657" s="6">
        <v>41375.132638888892</v>
      </c>
      <c r="J8657" s="6">
        <v>41553.363194444442</v>
      </c>
      <c r="K8657" s="3"/>
    </row>
    <row r="8658" spans="1:11" ht="30" x14ac:dyDescent="0.2">
      <c r="A8658" s="3" t="s">
        <v>13</v>
      </c>
      <c r="B8658" s="4" t="s">
        <v>26514</v>
      </c>
      <c r="C8658" s="3" t="s">
        <v>26515</v>
      </c>
      <c r="D8658" s="5" t="s">
        <v>16</v>
      </c>
      <c r="E8658" s="3" t="s">
        <v>26516</v>
      </c>
      <c r="F8658" s="3" t="s">
        <v>18</v>
      </c>
      <c r="G8658" s="3" t="s">
        <v>4441</v>
      </c>
      <c r="H8658" s="3" t="s">
        <v>4442</v>
      </c>
      <c r="I8658" s="6">
        <v>41375.098611111112</v>
      </c>
      <c r="J8658" s="6">
        <v>41553.363194444442</v>
      </c>
      <c r="K8658" s="3"/>
    </row>
    <row r="8659" spans="1:11" ht="30" x14ac:dyDescent="0.2">
      <c r="A8659" s="3" t="s">
        <v>13</v>
      </c>
      <c r="B8659" s="4" t="s">
        <v>26517</v>
      </c>
      <c r="C8659" s="3" t="s">
        <v>26518</v>
      </c>
      <c r="D8659" s="5" t="s">
        <v>16</v>
      </c>
      <c r="E8659" s="3" t="s">
        <v>26519</v>
      </c>
      <c r="F8659" s="3" t="s">
        <v>18</v>
      </c>
      <c r="G8659" s="3" t="s">
        <v>4441</v>
      </c>
      <c r="H8659" s="3" t="s">
        <v>4539</v>
      </c>
      <c r="I8659" s="6">
        <v>41373.603472222225</v>
      </c>
      <c r="J8659" s="6">
        <v>41580.490972222222</v>
      </c>
      <c r="K8659" s="3"/>
    </row>
    <row r="8660" spans="1:11" ht="15.75" x14ac:dyDescent="0.2">
      <c r="A8660" s="3" t="s">
        <v>13</v>
      </c>
      <c r="B8660" s="4" t="s">
        <v>26520</v>
      </c>
      <c r="C8660" s="3" t="s">
        <v>11590</v>
      </c>
      <c r="D8660" s="5" t="s">
        <v>16</v>
      </c>
      <c r="E8660" s="3" t="s">
        <v>15347</v>
      </c>
      <c r="F8660" s="3" t="s">
        <v>18</v>
      </c>
      <c r="G8660" s="3" t="s">
        <v>4441</v>
      </c>
      <c r="H8660" s="3" t="s">
        <v>4442</v>
      </c>
      <c r="I8660" s="6">
        <v>41373.525000000001</v>
      </c>
      <c r="J8660" s="6">
        <v>41553.363194444442</v>
      </c>
      <c r="K8660" s="3"/>
    </row>
    <row r="8661" spans="1:11" ht="30" x14ac:dyDescent="0.2">
      <c r="A8661" s="3" t="s">
        <v>13</v>
      </c>
      <c r="B8661" s="4" t="s">
        <v>26521</v>
      </c>
      <c r="C8661" s="3" t="s">
        <v>26522</v>
      </c>
      <c r="D8661" s="5" t="s">
        <v>16</v>
      </c>
      <c r="E8661" s="3" t="s">
        <v>121</v>
      </c>
      <c r="F8661" s="3" t="s">
        <v>18</v>
      </c>
      <c r="G8661" s="3" t="s">
        <v>4441</v>
      </c>
      <c r="H8661" s="3" t="s">
        <v>4539</v>
      </c>
      <c r="I8661" s="6">
        <v>41372.656944444447</v>
      </c>
      <c r="J8661" s="6">
        <v>41553.363194444442</v>
      </c>
      <c r="K8661" s="3"/>
    </row>
    <row r="8662" spans="1:11" ht="15.75" x14ac:dyDescent="0.2">
      <c r="A8662" s="3" t="s">
        <v>13</v>
      </c>
      <c r="B8662" s="4" t="s">
        <v>26523</v>
      </c>
      <c r="C8662" s="3" t="s">
        <v>26524</v>
      </c>
      <c r="D8662" s="5" t="s">
        <v>16</v>
      </c>
      <c r="E8662" s="3" t="s">
        <v>26525</v>
      </c>
      <c r="F8662" s="3" t="s">
        <v>18</v>
      </c>
      <c r="G8662" s="3" t="s">
        <v>4441</v>
      </c>
      <c r="H8662" s="3" t="s">
        <v>4442</v>
      </c>
      <c r="I8662" s="6">
        <v>41372.622916666667</v>
      </c>
      <c r="J8662" s="6">
        <v>41374.093055555553</v>
      </c>
      <c r="K8662" s="3"/>
    </row>
    <row r="8663" spans="1:11" ht="15.75" x14ac:dyDescent="0.2">
      <c r="A8663" s="3" t="s">
        <v>13</v>
      </c>
      <c r="B8663" s="4" t="s">
        <v>26526</v>
      </c>
      <c r="C8663" s="3" t="s">
        <v>26527</v>
      </c>
      <c r="D8663" s="5" t="s">
        <v>16</v>
      </c>
      <c r="E8663" s="3" t="s">
        <v>26528</v>
      </c>
      <c r="F8663" s="3" t="s">
        <v>18</v>
      </c>
      <c r="G8663" s="3" t="s">
        <v>4441</v>
      </c>
      <c r="H8663" s="3" t="s">
        <v>4539</v>
      </c>
      <c r="I8663" s="6">
        <v>41372.581944444442</v>
      </c>
      <c r="J8663" s="6">
        <v>41580.490972222222</v>
      </c>
      <c r="K8663" s="3"/>
    </row>
    <row r="8664" spans="1:11" ht="30" x14ac:dyDescent="0.2">
      <c r="A8664" s="3" t="s">
        <v>13</v>
      </c>
      <c r="B8664" s="4" t="s">
        <v>26529</v>
      </c>
      <c r="C8664" s="3" t="s">
        <v>26530</v>
      </c>
      <c r="D8664" s="5" t="s">
        <v>16</v>
      </c>
      <c r="E8664" s="3" t="s">
        <v>22354</v>
      </c>
      <c r="F8664" s="3" t="s">
        <v>18</v>
      </c>
      <c r="G8664" s="3" t="s">
        <v>4441</v>
      </c>
      <c r="H8664" s="3" t="s">
        <v>4442</v>
      </c>
      <c r="I8664" s="6">
        <v>41372.084722222222</v>
      </c>
      <c r="J8664" s="6">
        <v>41553.363888888889</v>
      </c>
      <c r="K8664" s="3"/>
    </row>
    <row r="8665" spans="1:11" ht="30" x14ac:dyDescent="0.2">
      <c r="A8665" s="3" t="s">
        <v>13</v>
      </c>
      <c r="B8665" s="4" t="s">
        <v>26531</v>
      </c>
      <c r="C8665" s="3" t="s">
        <v>26532</v>
      </c>
      <c r="D8665" s="5" t="s">
        <v>16</v>
      </c>
      <c r="E8665" s="3" t="s">
        <v>26533</v>
      </c>
      <c r="F8665" s="3" t="s">
        <v>18</v>
      </c>
      <c r="G8665" s="3" t="s">
        <v>4441</v>
      </c>
      <c r="H8665" s="3" t="s">
        <v>4539</v>
      </c>
      <c r="I8665" s="6">
        <v>41372.05972222222</v>
      </c>
      <c r="J8665" s="6">
        <v>41580.490972222222</v>
      </c>
      <c r="K8665" s="3"/>
    </row>
    <row r="8666" spans="1:11" ht="30" x14ac:dyDescent="0.2">
      <c r="A8666" s="3" t="s">
        <v>13</v>
      </c>
      <c r="B8666" s="4" t="s">
        <v>26534</v>
      </c>
      <c r="C8666" s="3" t="s">
        <v>26535</v>
      </c>
      <c r="D8666" s="3" t="s">
        <v>164</v>
      </c>
      <c r="E8666" s="3" t="s">
        <v>26536</v>
      </c>
      <c r="F8666" s="3" t="s">
        <v>18</v>
      </c>
      <c r="G8666" s="3" t="s">
        <v>4441</v>
      </c>
      <c r="H8666" s="3" t="s">
        <v>4630</v>
      </c>
      <c r="I8666" s="6">
        <v>41372.043749999997</v>
      </c>
      <c r="J8666" s="6">
        <v>41830.143055555556</v>
      </c>
      <c r="K8666" s="3"/>
    </row>
    <row r="8667" spans="1:11" ht="30" x14ac:dyDescent="0.2">
      <c r="A8667" s="3" t="s">
        <v>13</v>
      </c>
      <c r="B8667" s="4" t="s">
        <v>26537</v>
      </c>
      <c r="C8667" s="3" t="s">
        <v>26538</v>
      </c>
      <c r="D8667" s="5" t="s">
        <v>16</v>
      </c>
      <c r="E8667" s="3" t="s">
        <v>26539</v>
      </c>
      <c r="F8667" s="3" t="s">
        <v>18</v>
      </c>
      <c r="G8667" s="3" t="s">
        <v>4441</v>
      </c>
      <c r="H8667" s="3" t="s">
        <v>4442</v>
      </c>
      <c r="I8667" s="6">
        <v>41371.272222222222</v>
      </c>
      <c r="J8667" s="6">
        <v>41553.363888888889</v>
      </c>
      <c r="K8667" s="3"/>
    </row>
    <row r="8668" spans="1:11" ht="15.75" x14ac:dyDescent="0.2">
      <c r="A8668" s="3" t="s">
        <v>13</v>
      </c>
      <c r="B8668" s="4" t="s">
        <v>26540</v>
      </c>
      <c r="C8668" s="3" t="s">
        <v>26541</v>
      </c>
      <c r="D8668" s="5" t="s">
        <v>16</v>
      </c>
      <c r="E8668" s="3" t="s">
        <v>26362</v>
      </c>
      <c r="F8668" s="3" t="s">
        <v>18</v>
      </c>
      <c r="G8668" s="3" t="s">
        <v>4441</v>
      </c>
      <c r="H8668" s="3" t="s">
        <v>4494</v>
      </c>
      <c r="I8668" s="6">
        <v>41371.09652777778</v>
      </c>
      <c r="J8668" s="6">
        <v>41759.392361111109</v>
      </c>
      <c r="K8668" s="3"/>
    </row>
    <row r="8669" spans="1:11" ht="15.75" x14ac:dyDescent="0.2">
      <c r="A8669" s="3" t="s">
        <v>13</v>
      </c>
      <c r="B8669" s="4" t="s">
        <v>26542</v>
      </c>
      <c r="C8669" s="3" t="s">
        <v>26543</v>
      </c>
      <c r="D8669" s="5" t="s">
        <v>16</v>
      </c>
      <c r="E8669" s="3" t="s">
        <v>21362</v>
      </c>
      <c r="F8669" s="3" t="s">
        <v>18</v>
      </c>
      <c r="G8669" s="3" t="s">
        <v>4441</v>
      </c>
      <c r="H8669" s="3" t="s">
        <v>4446</v>
      </c>
      <c r="I8669" s="6">
        <v>41371.070138888892</v>
      </c>
      <c r="J8669" s="6">
        <v>41553.363888888889</v>
      </c>
      <c r="K8669" s="3"/>
    </row>
    <row r="8670" spans="1:11" ht="30" x14ac:dyDescent="0.2">
      <c r="A8670" s="3" t="s">
        <v>13</v>
      </c>
      <c r="B8670" s="4" t="s">
        <v>26544</v>
      </c>
      <c r="C8670" s="3" t="s">
        <v>26545</v>
      </c>
      <c r="D8670" s="5" t="s">
        <v>16</v>
      </c>
      <c r="E8670" s="3" t="s">
        <v>26546</v>
      </c>
      <c r="F8670" s="3" t="s">
        <v>18</v>
      </c>
      <c r="G8670" s="3" t="s">
        <v>4441</v>
      </c>
      <c r="H8670" s="3" t="s">
        <v>4442</v>
      </c>
      <c r="I8670" s="6">
        <v>41370.814583333333</v>
      </c>
      <c r="J8670" s="6">
        <v>41553.363888888889</v>
      </c>
      <c r="K8670" s="3"/>
    </row>
    <row r="8671" spans="1:11" ht="30" x14ac:dyDescent="0.2">
      <c r="A8671" s="3" t="s">
        <v>13</v>
      </c>
      <c r="B8671" s="4" t="s">
        <v>26547</v>
      </c>
      <c r="C8671" s="3" t="s">
        <v>26548</v>
      </c>
      <c r="D8671" s="3" t="s">
        <v>221</v>
      </c>
      <c r="E8671" s="3" t="s">
        <v>26549</v>
      </c>
      <c r="F8671" s="3" t="s">
        <v>18</v>
      </c>
      <c r="G8671" s="3" t="s">
        <v>4441</v>
      </c>
      <c r="H8671" s="3" t="s">
        <v>4630</v>
      </c>
      <c r="I8671" s="6">
        <v>41370.76458333333</v>
      </c>
      <c r="J8671" s="6">
        <v>41830.147222222222</v>
      </c>
      <c r="K8671" s="3"/>
    </row>
    <row r="8672" spans="1:11" ht="15.75" x14ac:dyDescent="0.2">
      <c r="A8672" s="3" t="s">
        <v>13</v>
      </c>
      <c r="B8672" s="4" t="s">
        <v>26550</v>
      </c>
      <c r="C8672" s="3" t="s">
        <v>26551</v>
      </c>
      <c r="D8672" s="5" t="s">
        <v>16</v>
      </c>
      <c r="E8672" s="3" t="s">
        <v>26552</v>
      </c>
      <c r="F8672" s="3" t="s">
        <v>18</v>
      </c>
      <c r="G8672" s="3" t="s">
        <v>4441</v>
      </c>
      <c r="H8672" s="3" t="s">
        <v>4539</v>
      </c>
      <c r="I8672" s="6">
        <v>41370.354861111111</v>
      </c>
      <c r="J8672" s="6">
        <v>41553.363888888889</v>
      </c>
      <c r="K8672" s="3"/>
    </row>
    <row r="8673" spans="1:11" ht="15.75" x14ac:dyDescent="0.2">
      <c r="A8673" s="3" t="s">
        <v>13</v>
      </c>
      <c r="B8673" s="4" t="s">
        <v>26553</v>
      </c>
      <c r="C8673" s="3" t="s">
        <v>26554</v>
      </c>
      <c r="D8673" s="3" t="s">
        <v>21453</v>
      </c>
      <c r="E8673" s="3" t="s">
        <v>26555</v>
      </c>
      <c r="F8673" s="3" t="s">
        <v>18</v>
      </c>
      <c r="G8673" s="3" t="s">
        <v>4441</v>
      </c>
      <c r="H8673" s="3" t="s">
        <v>4630</v>
      </c>
      <c r="I8673" s="6">
        <v>41369.115277777775</v>
      </c>
      <c r="J8673" s="6">
        <v>41830.147916666669</v>
      </c>
      <c r="K8673" s="3"/>
    </row>
    <row r="8674" spans="1:11" ht="30" x14ac:dyDescent="0.2">
      <c r="A8674" s="3" t="s">
        <v>13</v>
      </c>
      <c r="B8674" s="4" t="s">
        <v>26556</v>
      </c>
      <c r="C8674" s="3" t="s">
        <v>26557</v>
      </c>
      <c r="D8674" s="3" t="s">
        <v>2796</v>
      </c>
      <c r="E8674" s="3" t="s">
        <v>26558</v>
      </c>
      <c r="F8674" s="3" t="s">
        <v>18</v>
      </c>
      <c r="G8674" s="3" t="s">
        <v>4441</v>
      </c>
      <c r="H8674" s="3" t="s">
        <v>4499</v>
      </c>
      <c r="I8674" s="6">
        <v>41369.043055555558</v>
      </c>
      <c r="J8674" s="6">
        <v>41728.601388888892</v>
      </c>
      <c r="K8674" s="3"/>
    </row>
    <row r="8675" spans="1:11" ht="45" x14ac:dyDescent="0.2">
      <c r="A8675" s="3" t="s">
        <v>13</v>
      </c>
      <c r="B8675" s="4" t="s">
        <v>26559</v>
      </c>
      <c r="C8675" s="3" t="s">
        <v>26560</v>
      </c>
      <c r="D8675" s="5" t="s">
        <v>16</v>
      </c>
      <c r="E8675" s="3" t="s">
        <v>24361</v>
      </c>
      <c r="F8675" s="3" t="s">
        <v>18</v>
      </c>
      <c r="G8675" s="3" t="s">
        <v>4441</v>
      </c>
      <c r="H8675" s="3" t="s">
        <v>4442</v>
      </c>
      <c r="I8675" s="6">
        <v>41368.988194444442</v>
      </c>
      <c r="J8675" s="6">
        <v>41553.363888888889</v>
      </c>
      <c r="K8675" s="3"/>
    </row>
    <row r="8676" spans="1:11" ht="30" x14ac:dyDescent="0.2">
      <c r="A8676" s="3" t="s">
        <v>13</v>
      </c>
      <c r="B8676" s="4" t="s">
        <v>26561</v>
      </c>
      <c r="C8676" s="3" t="s">
        <v>26562</v>
      </c>
      <c r="D8676" s="5" t="s">
        <v>16</v>
      </c>
      <c r="E8676" s="3" t="s">
        <v>26563</v>
      </c>
      <c r="F8676" s="3" t="s">
        <v>18</v>
      </c>
      <c r="G8676" s="3" t="s">
        <v>4441</v>
      </c>
      <c r="H8676" s="3" t="s">
        <v>4494</v>
      </c>
      <c r="I8676" s="6">
        <v>41368.803472222222</v>
      </c>
      <c r="J8676" s="6">
        <v>41759.392361111109</v>
      </c>
      <c r="K8676" s="3"/>
    </row>
    <row r="8677" spans="1:11" ht="30" x14ac:dyDescent="0.2">
      <c r="A8677" s="3" t="s">
        <v>13</v>
      </c>
      <c r="B8677" s="4" t="s">
        <v>26564</v>
      </c>
      <c r="C8677" s="3" t="s">
        <v>26565</v>
      </c>
      <c r="D8677" s="5" t="s">
        <v>16</v>
      </c>
      <c r="E8677" s="3" t="s">
        <v>26566</v>
      </c>
      <c r="F8677" s="3" t="s">
        <v>18</v>
      </c>
      <c r="G8677" s="3" t="s">
        <v>4441</v>
      </c>
      <c r="H8677" s="3" t="s">
        <v>4442</v>
      </c>
      <c r="I8677" s="6">
        <v>41368.76666666667</v>
      </c>
      <c r="J8677" s="6">
        <v>41368.933333333334</v>
      </c>
      <c r="K8677" s="3"/>
    </row>
    <row r="8678" spans="1:11" ht="30" x14ac:dyDescent="0.2">
      <c r="A8678" s="3" t="s">
        <v>13</v>
      </c>
      <c r="B8678" s="4" t="s">
        <v>26567</v>
      </c>
      <c r="C8678" s="3" t="s">
        <v>26568</v>
      </c>
      <c r="D8678" s="5" t="s">
        <v>16</v>
      </c>
      <c r="E8678" s="3" t="s">
        <v>26569</v>
      </c>
      <c r="F8678" s="3" t="s">
        <v>18</v>
      </c>
      <c r="G8678" s="3" t="s">
        <v>4441</v>
      </c>
      <c r="H8678" s="3" t="s">
        <v>4494</v>
      </c>
      <c r="I8678" s="6">
        <v>41368.371527777781</v>
      </c>
      <c r="J8678" s="6">
        <v>41759.392361111109</v>
      </c>
      <c r="K8678" s="3"/>
    </row>
    <row r="8679" spans="1:11" ht="15.75" x14ac:dyDescent="0.2">
      <c r="A8679" s="3" t="s">
        <v>13</v>
      </c>
      <c r="B8679" s="4" t="s">
        <v>26570</v>
      </c>
      <c r="C8679" s="3" t="s">
        <v>26571</v>
      </c>
      <c r="D8679" s="3" t="s">
        <v>164</v>
      </c>
      <c r="E8679" s="3" t="s">
        <v>4431</v>
      </c>
      <c r="F8679" s="3" t="s">
        <v>18</v>
      </c>
      <c r="G8679" s="3" t="s">
        <v>4441</v>
      </c>
      <c r="H8679" s="3" t="s">
        <v>4630</v>
      </c>
      <c r="I8679" s="6">
        <v>41368.188888888886</v>
      </c>
      <c r="J8679" s="6">
        <v>41830.143055555556</v>
      </c>
      <c r="K8679" s="3"/>
    </row>
    <row r="8680" spans="1:11" ht="15.75" x14ac:dyDescent="0.2">
      <c r="A8680" s="3" t="s">
        <v>13</v>
      </c>
      <c r="B8680" s="4" t="s">
        <v>26572</v>
      </c>
      <c r="C8680" s="3" t="s">
        <v>26573</v>
      </c>
      <c r="D8680" s="3" t="s">
        <v>310</v>
      </c>
      <c r="E8680" s="3" t="s">
        <v>4431</v>
      </c>
      <c r="F8680" s="3" t="s">
        <v>18</v>
      </c>
      <c r="G8680" s="3" t="s">
        <v>4441</v>
      </c>
      <c r="H8680" s="3" t="s">
        <v>4499</v>
      </c>
      <c r="I8680" s="6">
        <v>41368.18472222222</v>
      </c>
      <c r="J8680" s="6">
        <v>41553.363888888889</v>
      </c>
      <c r="K8680" s="3"/>
    </row>
    <row r="8681" spans="1:11" ht="30" x14ac:dyDescent="0.2">
      <c r="A8681" s="3" t="s">
        <v>13</v>
      </c>
      <c r="B8681" s="4" t="s">
        <v>26574</v>
      </c>
      <c r="C8681" s="3" t="s">
        <v>26575</v>
      </c>
      <c r="D8681" s="5" t="s">
        <v>16</v>
      </c>
      <c r="E8681" s="3" t="s">
        <v>26576</v>
      </c>
      <c r="F8681" s="3" t="s">
        <v>18</v>
      </c>
      <c r="G8681" s="3" t="s">
        <v>4441</v>
      </c>
      <c r="H8681" s="3" t="s">
        <v>4453</v>
      </c>
      <c r="I8681" s="6">
        <v>41368.13958333333</v>
      </c>
      <c r="J8681" s="6">
        <v>41374.607638888891</v>
      </c>
      <c r="K8681" s="3"/>
    </row>
    <row r="8682" spans="1:11" ht="15.75" x14ac:dyDescent="0.2">
      <c r="A8682" s="3" t="s">
        <v>13</v>
      </c>
      <c r="B8682" s="4" t="s">
        <v>26577</v>
      </c>
      <c r="C8682" s="3" t="s">
        <v>26578</v>
      </c>
      <c r="D8682" s="5" t="s">
        <v>16</v>
      </c>
      <c r="E8682" s="3" t="s">
        <v>5493</v>
      </c>
      <c r="F8682" s="3" t="s">
        <v>18</v>
      </c>
      <c r="G8682" s="3" t="s">
        <v>4441</v>
      </c>
      <c r="H8682" s="3" t="s">
        <v>4446</v>
      </c>
      <c r="I8682" s="6">
        <v>41367.669444444444</v>
      </c>
      <c r="J8682" s="6">
        <v>41553.363888888889</v>
      </c>
      <c r="K8682" s="3"/>
    </row>
    <row r="8683" spans="1:11" ht="60" x14ac:dyDescent="0.2">
      <c r="A8683" s="3" t="s">
        <v>13</v>
      </c>
      <c r="B8683" s="4" t="s">
        <v>26579</v>
      </c>
      <c r="C8683" s="3" t="s">
        <v>26580</v>
      </c>
      <c r="D8683" s="5" t="s">
        <v>16</v>
      </c>
      <c r="E8683" s="3" t="s">
        <v>26581</v>
      </c>
      <c r="F8683" s="3" t="s">
        <v>18</v>
      </c>
      <c r="G8683" s="3" t="s">
        <v>4441</v>
      </c>
      <c r="H8683" s="3" t="s">
        <v>4539</v>
      </c>
      <c r="I8683" s="6">
        <v>41367.408333333333</v>
      </c>
      <c r="J8683" s="6">
        <v>41553.363888888889</v>
      </c>
      <c r="K8683" s="3"/>
    </row>
    <row r="8684" spans="1:11" ht="30" x14ac:dyDescent="0.2">
      <c r="A8684" s="3" t="s">
        <v>13</v>
      </c>
      <c r="B8684" s="4" t="s">
        <v>26582</v>
      </c>
      <c r="C8684" s="3" t="s">
        <v>26583</v>
      </c>
      <c r="D8684" s="5" t="s">
        <v>16</v>
      </c>
      <c r="E8684" s="3" t="s">
        <v>26584</v>
      </c>
      <c r="F8684" s="3" t="s">
        <v>18</v>
      </c>
      <c r="G8684" s="3" t="s">
        <v>4441</v>
      </c>
      <c r="H8684" s="3" t="s">
        <v>4630</v>
      </c>
      <c r="I8684" s="6">
        <v>41366.753472222219</v>
      </c>
      <c r="J8684" s="6">
        <v>41830.143055555556</v>
      </c>
      <c r="K8684" s="3"/>
    </row>
    <row r="8685" spans="1:11" ht="30" x14ac:dyDescent="0.2">
      <c r="A8685" s="3" t="s">
        <v>13</v>
      </c>
      <c r="B8685" s="4" t="s">
        <v>26585</v>
      </c>
      <c r="C8685" s="3" t="s">
        <v>26586</v>
      </c>
      <c r="D8685" s="5" t="s">
        <v>16</v>
      </c>
      <c r="E8685" s="3" t="s">
        <v>26587</v>
      </c>
      <c r="F8685" s="3" t="s">
        <v>18</v>
      </c>
      <c r="G8685" s="3" t="s">
        <v>4441</v>
      </c>
      <c r="H8685" s="3" t="s">
        <v>4442</v>
      </c>
      <c r="I8685" s="6">
        <v>41366.665277777778</v>
      </c>
      <c r="J8685" s="6">
        <v>41553.363888888889</v>
      </c>
      <c r="K8685" s="3"/>
    </row>
    <row r="8686" spans="1:11" ht="15.75" x14ac:dyDescent="0.2">
      <c r="A8686" s="3" t="s">
        <v>13</v>
      </c>
      <c r="B8686" s="4" t="s">
        <v>26588</v>
      </c>
      <c r="C8686" s="3" t="s">
        <v>26589</v>
      </c>
      <c r="D8686" s="5" t="s">
        <v>16</v>
      </c>
      <c r="E8686" s="3" t="s">
        <v>26590</v>
      </c>
      <c r="F8686" s="3" t="s">
        <v>18</v>
      </c>
      <c r="G8686" s="3" t="s">
        <v>4441</v>
      </c>
      <c r="H8686" s="3" t="s">
        <v>4630</v>
      </c>
      <c r="I8686" s="6">
        <v>41366.517361111109</v>
      </c>
      <c r="J8686" s="6">
        <v>41830.143055555556</v>
      </c>
      <c r="K8686" s="3"/>
    </row>
    <row r="8687" spans="1:11" ht="30" x14ac:dyDescent="0.2">
      <c r="A8687" s="3" t="s">
        <v>13</v>
      </c>
      <c r="B8687" s="4" t="s">
        <v>26591</v>
      </c>
      <c r="C8687" s="3" t="s">
        <v>26592</v>
      </c>
      <c r="D8687" s="3" t="s">
        <v>310</v>
      </c>
      <c r="E8687" s="3" t="s">
        <v>26593</v>
      </c>
      <c r="F8687" s="3" t="s">
        <v>18</v>
      </c>
      <c r="G8687" s="3" t="s">
        <v>4441</v>
      </c>
      <c r="H8687" s="3" t="s">
        <v>4499</v>
      </c>
      <c r="I8687" s="6">
        <v>41366.354166666664</v>
      </c>
      <c r="J8687" s="6">
        <v>41553.363888888889</v>
      </c>
      <c r="K8687" s="3"/>
    </row>
    <row r="8688" spans="1:11" ht="30" x14ac:dyDescent="0.2">
      <c r="A8688" s="3" t="s">
        <v>13</v>
      </c>
      <c r="B8688" s="4" t="s">
        <v>26594</v>
      </c>
      <c r="C8688" s="3" t="s">
        <v>26595</v>
      </c>
      <c r="D8688" s="3" t="s">
        <v>2796</v>
      </c>
      <c r="E8688" s="3" t="s">
        <v>5493</v>
      </c>
      <c r="F8688" s="3" t="s">
        <v>18</v>
      </c>
      <c r="G8688" s="3" t="s">
        <v>4441</v>
      </c>
      <c r="H8688" s="3" t="s">
        <v>4499</v>
      </c>
      <c r="I8688" s="6">
        <v>41366.163194444445</v>
      </c>
      <c r="J8688" s="6">
        <v>41759.392361111109</v>
      </c>
      <c r="K8688" s="3"/>
    </row>
    <row r="8689" spans="1:11" ht="30" x14ac:dyDescent="0.2">
      <c r="A8689" s="3" t="s">
        <v>13</v>
      </c>
      <c r="B8689" s="4" t="s">
        <v>26596</v>
      </c>
      <c r="C8689" s="3" t="s">
        <v>26597</v>
      </c>
      <c r="D8689" s="3" t="s">
        <v>2796</v>
      </c>
      <c r="E8689" s="3" t="s">
        <v>21053</v>
      </c>
      <c r="F8689" s="3" t="s">
        <v>18</v>
      </c>
      <c r="G8689" s="3" t="s">
        <v>4441</v>
      </c>
      <c r="H8689" s="3" t="s">
        <v>4499</v>
      </c>
      <c r="I8689" s="6">
        <v>41366.000694444447</v>
      </c>
      <c r="J8689" s="6">
        <v>41759.392361111109</v>
      </c>
      <c r="K8689" s="3"/>
    </row>
    <row r="8690" spans="1:11" ht="15.75" x14ac:dyDescent="0.2">
      <c r="A8690" s="3" t="s">
        <v>13</v>
      </c>
      <c r="B8690" s="4" t="s">
        <v>26598</v>
      </c>
      <c r="C8690" s="3" t="s">
        <v>26599</v>
      </c>
      <c r="D8690" s="5" t="s">
        <v>16</v>
      </c>
      <c r="E8690" s="3" t="s">
        <v>26600</v>
      </c>
      <c r="F8690" s="3" t="s">
        <v>18</v>
      </c>
      <c r="G8690" s="3" t="s">
        <v>4441</v>
      </c>
      <c r="H8690" s="3" t="s">
        <v>4442</v>
      </c>
      <c r="I8690" s="6">
        <v>41365.886805555558</v>
      </c>
      <c r="J8690" s="6">
        <v>41553.363888888889</v>
      </c>
      <c r="K8690" s="3"/>
    </row>
    <row r="8691" spans="1:11" ht="15.75" x14ac:dyDescent="0.2">
      <c r="A8691" s="3" t="s">
        <v>13</v>
      </c>
      <c r="B8691" s="4" t="s">
        <v>26601</v>
      </c>
      <c r="C8691" s="3" t="s">
        <v>26602</v>
      </c>
      <c r="D8691" s="5" t="s">
        <v>16</v>
      </c>
      <c r="E8691" s="3" t="s">
        <v>23444</v>
      </c>
      <c r="F8691" s="3" t="s">
        <v>18</v>
      </c>
      <c r="G8691" s="3" t="s">
        <v>4441</v>
      </c>
      <c r="H8691" s="3" t="s">
        <v>4539</v>
      </c>
      <c r="I8691" s="6">
        <v>41365.697222222225</v>
      </c>
      <c r="J8691" s="6">
        <v>41580.490277777775</v>
      </c>
      <c r="K8691" s="3"/>
    </row>
    <row r="8692" spans="1:11" ht="45" x14ac:dyDescent="0.2">
      <c r="A8692" s="3" t="s">
        <v>13</v>
      </c>
      <c r="B8692" s="4" t="s">
        <v>26603</v>
      </c>
      <c r="C8692" s="3" t="s">
        <v>26604</v>
      </c>
      <c r="D8692" s="5" t="s">
        <v>16</v>
      </c>
      <c r="E8692" s="3" t="s">
        <v>26605</v>
      </c>
      <c r="F8692" s="3" t="s">
        <v>18</v>
      </c>
      <c r="G8692" s="3" t="s">
        <v>4441</v>
      </c>
      <c r="H8692" s="3" t="s">
        <v>4539</v>
      </c>
      <c r="I8692" s="6">
        <v>41365.464583333334</v>
      </c>
      <c r="J8692" s="6">
        <v>41580.490277777775</v>
      </c>
      <c r="K8692" s="3"/>
    </row>
    <row r="8693" spans="1:11" ht="15.75" x14ac:dyDescent="0.2">
      <c r="A8693" s="3" t="s">
        <v>13</v>
      </c>
      <c r="B8693" s="4" t="s">
        <v>26606</v>
      </c>
      <c r="C8693" s="3" t="s">
        <v>25868</v>
      </c>
      <c r="D8693" s="5" t="s">
        <v>16</v>
      </c>
      <c r="E8693" s="3" t="s">
        <v>26607</v>
      </c>
      <c r="F8693" s="3" t="s">
        <v>18</v>
      </c>
      <c r="G8693" s="3" t="s">
        <v>4441</v>
      </c>
      <c r="H8693" s="3" t="s">
        <v>4539</v>
      </c>
      <c r="I8693" s="6">
        <v>41365.434027777781</v>
      </c>
      <c r="J8693" s="6">
        <v>41580.490277777775</v>
      </c>
      <c r="K8693" s="3"/>
    </row>
    <row r="8694" spans="1:11" ht="30" x14ac:dyDescent="0.2">
      <c r="A8694" s="3" t="s">
        <v>13</v>
      </c>
      <c r="B8694" s="4" t="s">
        <v>26608</v>
      </c>
      <c r="C8694" s="3" t="s">
        <v>26609</v>
      </c>
      <c r="D8694" s="5" t="s">
        <v>16</v>
      </c>
      <c r="E8694" s="3" t="s">
        <v>26610</v>
      </c>
      <c r="F8694" s="3" t="s">
        <v>18</v>
      </c>
      <c r="G8694" s="3" t="s">
        <v>4441</v>
      </c>
      <c r="H8694" s="3" t="s">
        <v>4499</v>
      </c>
      <c r="I8694" s="6">
        <v>41365.311111111114</v>
      </c>
      <c r="J8694" s="6">
        <v>41553.784722222219</v>
      </c>
      <c r="K8694" s="3"/>
    </row>
    <row r="8695" spans="1:11" ht="30" x14ac:dyDescent="0.2">
      <c r="A8695" s="3" t="s">
        <v>13</v>
      </c>
      <c r="B8695" s="4" t="s">
        <v>26611</v>
      </c>
      <c r="C8695" s="3" t="s">
        <v>26612</v>
      </c>
      <c r="D8695" s="5" t="s">
        <v>16</v>
      </c>
      <c r="E8695" s="3" t="s">
        <v>26584</v>
      </c>
      <c r="F8695" s="3" t="s">
        <v>18</v>
      </c>
      <c r="G8695" s="3" t="s">
        <v>4441</v>
      </c>
      <c r="H8695" s="3" t="s">
        <v>4442</v>
      </c>
      <c r="I8695" s="6">
        <v>41364.931250000001</v>
      </c>
      <c r="J8695" s="6">
        <v>41553.363888888889</v>
      </c>
      <c r="K8695" s="3"/>
    </row>
    <row r="8696" spans="1:11" ht="30" x14ac:dyDescent="0.2">
      <c r="A8696" s="3" t="s">
        <v>13</v>
      </c>
      <c r="B8696" s="4" t="s">
        <v>26613</v>
      </c>
      <c r="C8696" s="3" t="s">
        <v>26583</v>
      </c>
      <c r="D8696" s="5" t="s">
        <v>16</v>
      </c>
      <c r="E8696" s="3" t="s">
        <v>26584</v>
      </c>
      <c r="F8696" s="3" t="s">
        <v>18</v>
      </c>
      <c r="G8696" s="3" t="s">
        <v>4441</v>
      </c>
      <c r="H8696" s="3" t="s">
        <v>4442</v>
      </c>
      <c r="I8696" s="6">
        <v>41364.90625</v>
      </c>
      <c r="J8696" s="6">
        <v>41553.363888888889</v>
      </c>
      <c r="K8696" s="3"/>
    </row>
    <row r="8697" spans="1:11" ht="15.75" x14ac:dyDescent="0.2">
      <c r="A8697" s="3" t="s">
        <v>13</v>
      </c>
      <c r="B8697" s="4" t="s">
        <v>26614</v>
      </c>
      <c r="C8697" s="3" t="s">
        <v>26615</v>
      </c>
      <c r="D8697" s="5" t="s">
        <v>16</v>
      </c>
      <c r="E8697" s="3" t="s">
        <v>7268</v>
      </c>
      <c r="F8697" s="3" t="s">
        <v>18</v>
      </c>
      <c r="G8697" s="3" t="s">
        <v>4441</v>
      </c>
      <c r="H8697" s="3" t="s">
        <v>4494</v>
      </c>
      <c r="I8697" s="6">
        <v>41364.63958333333</v>
      </c>
      <c r="J8697" s="6">
        <v>41759.392361111109</v>
      </c>
      <c r="K8697" s="3"/>
    </row>
    <row r="8698" spans="1:11" ht="15.75" x14ac:dyDescent="0.2">
      <c r="A8698" s="3" t="s">
        <v>13</v>
      </c>
      <c r="B8698" s="4" t="s">
        <v>26616</v>
      </c>
      <c r="C8698" s="3" t="s">
        <v>26617</v>
      </c>
      <c r="D8698" s="5" t="s">
        <v>16</v>
      </c>
      <c r="E8698" s="3" t="s">
        <v>3806</v>
      </c>
      <c r="F8698" s="3" t="s">
        <v>18</v>
      </c>
      <c r="G8698" s="3" t="s">
        <v>4441</v>
      </c>
      <c r="H8698" s="3" t="s">
        <v>4442</v>
      </c>
      <c r="I8698" s="6">
        <v>41364.352083333331</v>
      </c>
      <c r="J8698" s="6">
        <v>41553.364583333336</v>
      </c>
      <c r="K8698" s="3"/>
    </row>
    <row r="8699" spans="1:11" ht="30" x14ac:dyDescent="0.2">
      <c r="A8699" s="3" t="s">
        <v>13</v>
      </c>
      <c r="B8699" s="4" t="s">
        <v>26618</v>
      </c>
      <c r="C8699" s="3" t="s">
        <v>26619</v>
      </c>
      <c r="D8699" s="5" t="s">
        <v>16</v>
      </c>
      <c r="E8699" s="3" t="s">
        <v>26620</v>
      </c>
      <c r="F8699" s="3" t="s">
        <v>18</v>
      </c>
      <c r="G8699" s="3" t="s">
        <v>4441</v>
      </c>
      <c r="H8699" s="3" t="s">
        <v>4539</v>
      </c>
      <c r="I8699" s="6">
        <v>41363.830555555556</v>
      </c>
      <c r="J8699" s="6">
        <v>41553.363888888889</v>
      </c>
      <c r="K8699" s="3"/>
    </row>
    <row r="8700" spans="1:11" ht="45" x14ac:dyDescent="0.2">
      <c r="A8700" s="3" t="s">
        <v>13</v>
      </c>
      <c r="B8700" s="4" t="s">
        <v>26621</v>
      </c>
      <c r="C8700" s="3" t="s">
        <v>26622</v>
      </c>
      <c r="D8700" s="5" t="s">
        <v>16</v>
      </c>
      <c r="E8700" s="3" t="s">
        <v>26623</v>
      </c>
      <c r="F8700" s="3" t="s">
        <v>18</v>
      </c>
      <c r="G8700" s="3" t="s">
        <v>4441</v>
      </c>
      <c r="H8700" s="3" t="s">
        <v>4442</v>
      </c>
      <c r="I8700" s="6">
        <v>41362.99722222222</v>
      </c>
      <c r="J8700" s="6">
        <v>41553.363888888889</v>
      </c>
      <c r="K8700" s="3"/>
    </row>
    <row r="8701" spans="1:11" ht="30" x14ac:dyDescent="0.2">
      <c r="A8701" s="3" t="s">
        <v>13</v>
      </c>
      <c r="B8701" s="4" t="s">
        <v>26624</v>
      </c>
      <c r="C8701" s="3" t="s">
        <v>26625</v>
      </c>
      <c r="D8701" s="5" t="s">
        <v>16</v>
      </c>
      <c r="E8701" s="3" t="s">
        <v>26626</v>
      </c>
      <c r="F8701" s="3" t="s">
        <v>18</v>
      </c>
      <c r="G8701" s="3" t="s">
        <v>4441</v>
      </c>
      <c r="H8701" s="3" t="s">
        <v>4494</v>
      </c>
      <c r="I8701" s="6">
        <v>41362.70208333333</v>
      </c>
      <c r="J8701" s="6">
        <v>41759.392361111109</v>
      </c>
      <c r="K8701" s="3"/>
    </row>
    <row r="8702" spans="1:11" ht="15.75" x14ac:dyDescent="0.2">
      <c r="A8702" s="3" t="s">
        <v>13</v>
      </c>
      <c r="B8702" s="4" t="s">
        <v>26627</v>
      </c>
      <c r="C8702" s="3" t="s">
        <v>26628</v>
      </c>
      <c r="D8702" s="5" t="s">
        <v>16</v>
      </c>
      <c r="E8702" s="3" t="s">
        <v>26629</v>
      </c>
      <c r="F8702" s="3" t="s">
        <v>18</v>
      </c>
      <c r="G8702" s="3" t="s">
        <v>4441</v>
      </c>
      <c r="H8702" s="3" t="s">
        <v>4539</v>
      </c>
      <c r="I8702" s="6">
        <v>41362.597916666666</v>
      </c>
      <c r="J8702" s="6">
        <v>41362.611111111109</v>
      </c>
      <c r="K8702" s="3"/>
    </row>
    <row r="8703" spans="1:11" ht="30" x14ac:dyDescent="0.2">
      <c r="A8703" s="3" t="s">
        <v>13</v>
      </c>
      <c r="B8703" s="4" t="s">
        <v>26630</v>
      </c>
      <c r="C8703" s="3" t="s">
        <v>26631</v>
      </c>
      <c r="D8703" s="5" t="s">
        <v>16</v>
      </c>
      <c r="E8703" s="3" t="s">
        <v>4739</v>
      </c>
      <c r="F8703" s="3" t="s">
        <v>18</v>
      </c>
      <c r="G8703" s="3" t="s">
        <v>4441</v>
      </c>
      <c r="H8703" s="3" t="s">
        <v>4494</v>
      </c>
      <c r="I8703" s="6">
        <v>41362.299305555556</v>
      </c>
      <c r="J8703" s="6">
        <v>41759.392361111109</v>
      </c>
      <c r="K8703" s="3"/>
    </row>
    <row r="8704" spans="1:11" ht="15.75" x14ac:dyDescent="0.2">
      <c r="A8704" s="3" t="s">
        <v>13</v>
      </c>
      <c r="B8704" s="4" t="s">
        <v>26632</v>
      </c>
      <c r="C8704" s="3" t="s">
        <v>26069</v>
      </c>
      <c r="D8704" s="5" t="s">
        <v>16</v>
      </c>
      <c r="E8704" s="3" t="s">
        <v>4739</v>
      </c>
      <c r="F8704" s="3" t="s">
        <v>18</v>
      </c>
      <c r="G8704" s="3" t="s">
        <v>4441</v>
      </c>
      <c r="H8704" s="3" t="s">
        <v>4715</v>
      </c>
      <c r="I8704" s="6">
        <v>41362.298611111109</v>
      </c>
      <c r="J8704" s="6">
        <v>41553.363888888889</v>
      </c>
      <c r="K8704" s="3"/>
    </row>
    <row r="8705" spans="1:11" ht="15.75" x14ac:dyDescent="0.2">
      <c r="A8705" s="3" t="s">
        <v>13</v>
      </c>
      <c r="B8705" s="4" t="s">
        <v>26633</v>
      </c>
      <c r="C8705" s="3" t="s">
        <v>26069</v>
      </c>
      <c r="D8705" s="5" t="s">
        <v>16</v>
      </c>
      <c r="E8705" s="3" t="s">
        <v>4739</v>
      </c>
      <c r="F8705" s="3" t="s">
        <v>18</v>
      </c>
      <c r="G8705" s="3" t="s">
        <v>4441</v>
      </c>
      <c r="H8705" s="3" t="s">
        <v>4715</v>
      </c>
      <c r="I8705" s="6">
        <v>41362.296527777777</v>
      </c>
      <c r="J8705" s="6">
        <v>41553.363888888889</v>
      </c>
      <c r="K8705" s="3"/>
    </row>
    <row r="8706" spans="1:11" ht="15.75" x14ac:dyDescent="0.2">
      <c r="A8706" s="3" t="s">
        <v>13</v>
      </c>
      <c r="B8706" s="4" t="s">
        <v>26634</v>
      </c>
      <c r="C8706" s="3" t="s">
        <v>26635</v>
      </c>
      <c r="D8706" s="5" t="s">
        <v>16</v>
      </c>
      <c r="E8706" s="3" t="s">
        <v>26636</v>
      </c>
      <c r="F8706" s="3" t="s">
        <v>18</v>
      </c>
      <c r="G8706" s="3" t="s">
        <v>4441</v>
      </c>
      <c r="H8706" s="3" t="s">
        <v>4442</v>
      </c>
      <c r="I8706" s="6">
        <v>41361.928472222222</v>
      </c>
      <c r="J8706" s="6">
        <v>41553.363888888889</v>
      </c>
      <c r="K8706" s="3"/>
    </row>
    <row r="8707" spans="1:11" ht="15.75" x14ac:dyDescent="0.2">
      <c r="A8707" s="3" t="s">
        <v>13</v>
      </c>
      <c r="B8707" s="4" t="s">
        <v>26637</v>
      </c>
      <c r="C8707" s="3" t="s">
        <v>26638</v>
      </c>
      <c r="D8707" s="3" t="s">
        <v>4381</v>
      </c>
      <c r="E8707" s="3" t="s">
        <v>26639</v>
      </c>
      <c r="F8707" s="3" t="s">
        <v>18</v>
      </c>
      <c r="G8707" s="3" t="s">
        <v>4441</v>
      </c>
      <c r="H8707" s="3" t="s">
        <v>4499</v>
      </c>
      <c r="I8707" s="6">
        <v>41361.761805555558</v>
      </c>
      <c r="J8707" s="6">
        <v>41759.392361111109</v>
      </c>
      <c r="K8707" s="3"/>
    </row>
    <row r="8708" spans="1:11" ht="75" x14ac:dyDescent="0.2">
      <c r="A8708" s="3" t="s">
        <v>13</v>
      </c>
      <c r="B8708" s="4" t="s">
        <v>26640</v>
      </c>
      <c r="C8708" s="3" t="s">
        <v>26641</v>
      </c>
      <c r="D8708" s="5" t="s">
        <v>16</v>
      </c>
      <c r="E8708" s="3" t="s">
        <v>26642</v>
      </c>
      <c r="F8708" s="3" t="s">
        <v>18</v>
      </c>
      <c r="G8708" s="3" t="s">
        <v>4441</v>
      </c>
      <c r="H8708" s="3" t="s">
        <v>4442</v>
      </c>
      <c r="I8708" s="6">
        <v>41361.535416666666</v>
      </c>
      <c r="J8708" s="6">
        <v>41553.363888888889</v>
      </c>
      <c r="K8708" s="3"/>
    </row>
    <row r="8709" spans="1:11" ht="15.75" x14ac:dyDescent="0.2">
      <c r="A8709" s="3" t="s">
        <v>13</v>
      </c>
      <c r="B8709" s="4" t="s">
        <v>26643</v>
      </c>
      <c r="C8709" s="3" t="s">
        <v>26069</v>
      </c>
      <c r="D8709" s="5" t="s">
        <v>16</v>
      </c>
      <c r="E8709" s="3" t="s">
        <v>4739</v>
      </c>
      <c r="F8709" s="3" t="s">
        <v>18</v>
      </c>
      <c r="G8709" s="3" t="s">
        <v>4441</v>
      </c>
      <c r="H8709" s="3" t="s">
        <v>4539</v>
      </c>
      <c r="I8709" s="6">
        <v>41361.157638888886</v>
      </c>
      <c r="J8709" s="6">
        <v>41580.490277777775</v>
      </c>
      <c r="K8709" s="3"/>
    </row>
    <row r="8710" spans="1:11" ht="30" x14ac:dyDescent="0.2">
      <c r="A8710" s="3" t="s">
        <v>13</v>
      </c>
      <c r="B8710" s="4" t="s">
        <v>26644</v>
      </c>
      <c r="C8710" s="3" t="s">
        <v>26645</v>
      </c>
      <c r="D8710" s="5" t="s">
        <v>16</v>
      </c>
      <c r="E8710" s="3" t="s">
        <v>26646</v>
      </c>
      <c r="F8710" s="3" t="s">
        <v>18</v>
      </c>
      <c r="G8710" s="3" t="s">
        <v>4441</v>
      </c>
      <c r="H8710" s="3" t="s">
        <v>4442</v>
      </c>
      <c r="I8710" s="6">
        <v>41360.525000000001</v>
      </c>
      <c r="J8710" s="6">
        <v>41759.392361111109</v>
      </c>
      <c r="K8710" s="3"/>
    </row>
    <row r="8711" spans="1:11" ht="15.75" x14ac:dyDescent="0.2">
      <c r="A8711" s="3" t="s">
        <v>13</v>
      </c>
      <c r="B8711" s="4" t="s">
        <v>26647</v>
      </c>
      <c r="C8711" s="3" t="s">
        <v>26648</v>
      </c>
      <c r="D8711" s="5" t="s">
        <v>16</v>
      </c>
      <c r="E8711" s="3" t="s">
        <v>26649</v>
      </c>
      <c r="F8711" s="3" t="s">
        <v>18</v>
      </c>
      <c r="G8711" s="3" t="s">
        <v>4441</v>
      </c>
      <c r="H8711" s="3" t="s">
        <v>4442</v>
      </c>
      <c r="I8711" s="6">
        <v>41360.239583333336</v>
      </c>
      <c r="J8711" s="6">
        <v>41553.363888888889</v>
      </c>
      <c r="K8711" s="3"/>
    </row>
    <row r="8712" spans="1:11" ht="30" x14ac:dyDescent="0.2">
      <c r="A8712" s="3" t="s">
        <v>13</v>
      </c>
      <c r="B8712" s="4" t="s">
        <v>26650</v>
      </c>
      <c r="C8712" s="3" t="s">
        <v>26651</v>
      </c>
      <c r="D8712" s="5" t="s">
        <v>16</v>
      </c>
      <c r="E8712" s="3" t="s">
        <v>26649</v>
      </c>
      <c r="F8712" s="3" t="s">
        <v>18</v>
      </c>
      <c r="G8712" s="3" t="s">
        <v>4441</v>
      </c>
      <c r="H8712" s="3" t="s">
        <v>4442</v>
      </c>
      <c r="I8712" s="6">
        <v>41360.159722222219</v>
      </c>
      <c r="J8712" s="6">
        <v>41553.363888888889</v>
      </c>
      <c r="K8712" s="3"/>
    </row>
    <row r="8713" spans="1:11" ht="30" x14ac:dyDescent="0.2">
      <c r="A8713" s="3" t="s">
        <v>13</v>
      </c>
      <c r="B8713" s="4" t="s">
        <v>26652</v>
      </c>
      <c r="C8713" s="3" t="s">
        <v>26653</v>
      </c>
      <c r="D8713" s="5" t="s">
        <v>16</v>
      </c>
      <c r="E8713" s="3" t="s">
        <v>26646</v>
      </c>
      <c r="F8713" s="3" t="s">
        <v>18</v>
      </c>
      <c r="G8713" s="3" t="s">
        <v>4441</v>
      </c>
      <c r="H8713" s="3" t="s">
        <v>4442</v>
      </c>
      <c r="I8713" s="6">
        <v>41359.820138888892</v>
      </c>
      <c r="J8713" s="6">
        <v>41553.363888888889</v>
      </c>
      <c r="K8713" s="3"/>
    </row>
    <row r="8714" spans="1:11" ht="30" x14ac:dyDescent="0.2">
      <c r="A8714" s="3" t="s">
        <v>13</v>
      </c>
      <c r="B8714" s="4" t="s">
        <v>26654</v>
      </c>
      <c r="C8714" s="3" t="s">
        <v>26655</v>
      </c>
      <c r="D8714" s="5" t="s">
        <v>16</v>
      </c>
      <c r="E8714" s="3" t="s">
        <v>26656</v>
      </c>
      <c r="F8714" s="3" t="s">
        <v>18</v>
      </c>
      <c r="G8714" s="3" t="s">
        <v>4441</v>
      </c>
      <c r="H8714" s="3" t="s">
        <v>4630</v>
      </c>
      <c r="I8714" s="6">
        <v>41359.807638888888</v>
      </c>
      <c r="J8714" s="6">
        <v>41830.143055555556</v>
      </c>
      <c r="K8714" s="3"/>
    </row>
    <row r="8715" spans="1:11" ht="30" x14ac:dyDescent="0.2">
      <c r="A8715" s="3" t="s">
        <v>13</v>
      </c>
      <c r="B8715" s="4" t="s">
        <v>26657</v>
      </c>
      <c r="C8715" s="3" t="s">
        <v>26658</v>
      </c>
      <c r="D8715" s="5" t="s">
        <v>16</v>
      </c>
      <c r="E8715" s="3" t="s">
        <v>26659</v>
      </c>
      <c r="F8715" s="3" t="s">
        <v>18</v>
      </c>
      <c r="G8715" s="3" t="s">
        <v>4441</v>
      </c>
      <c r="H8715" s="3" t="s">
        <v>4539</v>
      </c>
      <c r="I8715" s="6">
        <v>41359.527083333334</v>
      </c>
      <c r="J8715" s="6">
        <v>41553.363194444442</v>
      </c>
      <c r="K8715" s="3"/>
    </row>
    <row r="8716" spans="1:11" ht="45" x14ac:dyDescent="0.2">
      <c r="A8716" s="3" t="s">
        <v>13</v>
      </c>
      <c r="B8716" s="4" t="s">
        <v>26660</v>
      </c>
      <c r="C8716" s="3" t="s">
        <v>26661</v>
      </c>
      <c r="D8716" s="5" t="s">
        <v>16</v>
      </c>
      <c r="E8716" s="3" t="s">
        <v>26662</v>
      </c>
      <c r="F8716" s="3" t="s">
        <v>18</v>
      </c>
      <c r="G8716" s="3" t="s">
        <v>4441</v>
      </c>
      <c r="H8716" s="3" t="s">
        <v>4539</v>
      </c>
      <c r="I8716" s="6">
        <v>41359.217361111114</v>
      </c>
      <c r="J8716" s="6">
        <v>41580.490277777775</v>
      </c>
      <c r="K8716" s="3"/>
    </row>
    <row r="8717" spans="1:11" ht="30" x14ac:dyDescent="0.2">
      <c r="A8717" s="3" t="s">
        <v>13</v>
      </c>
      <c r="B8717" s="4" t="s">
        <v>26663</v>
      </c>
      <c r="C8717" s="3" t="s">
        <v>26664</v>
      </c>
      <c r="D8717" s="5" t="s">
        <v>16</v>
      </c>
      <c r="E8717" s="3" t="s">
        <v>26665</v>
      </c>
      <c r="F8717" s="3" t="s">
        <v>18</v>
      </c>
      <c r="G8717" s="3" t="s">
        <v>4441</v>
      </c>
      <c r="H8717" s="3" t="s">
        <v>4442</v>
      </c>
      <c r="I8717" s="6">
        <v>41359.180555555555</v>
      </c>
      <c r="J8717" s="6">
        <v>41359.67083333333</v>
      </c>
      <c r="K8717" s="3"/>
    </row>
    <row r="8718" spans="1:11" ht="30" x14ac:dyDescent="0.2">
      <c r="A8718" s="3" t="s">
        <v>13</v>
      </c>
      <c r="B8718" s="4" t="s">
        <v>26666</v>
      </c>
      <c r="C8718" s="3" t="s">
        <v>26667</v>
      </c>
      <c r="D8718" s="3" t="s">
        <v>2796</v>
      </c>
      <c r="E8718" s="3" t="s">
        <v>26507</v>
      </c>
      <c r="F8718" s="3" t="s">
        <v>18</v>
      </c>
      <c r="G8718" s="3" t="s">
        <v>4441</v>
      </c>
      <c r="H8718" s="3" t="s">
        <v>4499</v>
      </c>
      <c r="I8718" s="6">
        <v>41358.957638888889</v>
      </c>
      <c r="J8718" s="6">
        <v>41728.601388888892</v>
      </c>
      <c r="K8718" s="3"/>
    </row>
    <row r="8719" spans="1:11" ht="15.75" x14ac:dyDescent="0.2">
      <c r="A8719" s="3" t="s">
        <v>13</v>
      </c>
      <c r="B8719" s="4" t="s">
        <v>26668</v>
      </c>
      <c r="C8719" s="3" t="s">
        <v>26669</v>
      </c>
      <c r="D8719" s="5" t="s">
        <v>16</v>
      </c>
      <c r="E8719" s="3" t="s">
        <v>8284</v>
      </c>
      <c r="F8719" s="3" t="s">
        <v>18</v>
      </c>
      <c r="G8719" s="3" t="s">
        <v>4441</v>
      </c>
      <c r="H8719" s="3" t="s">
        <v>4499</v>
      </c>
      <c r="I8719" s="6">
        <v>41358.765277777777</v>
      </c>
      <c r="J8719" s="6">
        <v>41553.363888888889</v>
      </c>
      <c r="K8719" s="3"/>
    </row>
    <row r="8720" spans="1:11" ht="15.75" x14ac:dyDescent="0.2">
      <c r="A8720" s="3" t="s">
        <v>13</v>
      </c>
      <c r="B8720" s="4" t="s">
        <v>26670</v>
      </c>
      <c r="C8720" s="3" t="s">
        <v>26671</v>
      </c>
      <c r="D8720" s="3" t="s">
        <v>1801</v>
      </c>
      <c r="E8720" s="3" t="s">
        <v>26672</v>
      </c>
      <c r="F8720" s="3" t="s">
        <v>18</v>
      </c>
      <c r="G8720" s="3" t="s">
        <v>4441</v>
      </c>
      <c r="H8720" s="3" t="s">
        <v>4821</v>
      </c>
      <c r="I8720" s="6">
        <v>41358.586111111108</v>
      </c>
      <c r="J8720" s="6">
        <v>41449.84097222222</v>
      </c>
      <c r="K8720" s="3"/>
    </row>
    <row r="8721" spans="1:11" ht="15.75" x14ac:dyDescent="0.2">
      <c r="A8721" s="3" t="s">
        <v>13</v>
      </c>
      <c r="B8721" s="4" t="s">
        <v>26673</v>
      </c>
      <c r="C8721" s="3" t="s">
        <v>26674</v>
      </c>
      <c r="D8721" s="5" t="s">
        <v>16</v>
      </c>
      <c r="E8721" s="3" t="s">
        <v>26675</v>
      </c>
      <c r="F8721" s="3" t="s">
        <v>18</v>
      </c>
      <c r="G8721" s="3" t="s">
        <v>4441</v>
      </c>
      <c r="H8721" s="3" t="s">
        <v>4539</v>
      </c>
      <c r="I8721" s="6">
        <v>41358.281944444447</v>
      </c>
      <c r="J8721" s="6">
        <v>41580.490277777775</v>
      </c>
      <c r="K8721" s="3"/>
    </row>
    <row r="8722" spans="1:11" ht="15.75" x14ac:dyDescent="0.2">
      <c r="A8722" s="3" t="s">
        <v>13</v>
      </c>
      <c r="B8722" s="4" t="s">
        <v>26676</v>
      </c>
      <c r="C8722" s="3" t="s">
        <v>26677</v>
      </c>
      <c r="D8722" s="3" t="s">
        <v>310</v>
      </c>
      <c r="E8722" s="3" t="s">
        <v>26678</v>
      </c>
      <c r="F8722" s="3" t="s">
        <v>18</v>
      </c>
      <c r="G8722" s="3" t="s">
        <v>4441</v>
      </c>
      <c r="H8722" s="3" t="s">
        <v>4821</v>
      </c>
      <c r="I8722" s="6">
        <v>41357.905555555553</v>
      </c>
      <c r="J8722" s="6">
        <v>41553.363888888889</v>
      </c>
      <c r="K8722" s="3"/>
    </row>
    <row r="8723" spans="1:11" ht="15.75" x14ac:dyDescent="0.2">
      <c r="A8723" s="3" t="s">
        <v>13</v>
      </c>
      <c r="B8723" s="4" t="s">
        <v>26679</v>
      </c>
      <c r="C8723" s="3" t="s">
        <v>26680</v>
      </c>
      <c r="D8723" s="5" t="s">
        <v>16</v>
      </c>
      <c r="E8723" s="3" t="s">
        <v>26636</v>
      </c>
      <c r="F8723" s="3" t="s">
        <v>18</v>
      </c>
      <c r="G8723" s="3" t="s">
        <v>4441</v>
      </c>
      <c r="H8723" s="3" t="s">
        <v>4539</v>
      </c>
      <c r="I8723" s="6">
        <v>41357.84652777778</v>
      </c>
      <c r="J8723" s="6">
        <v>41580.490277777775</v>
      </c>
      <c r="K8723" s="3"/>
    </row>
    <row r="8724" spans="1:11" ht="30" x14ac:dyDescent="0.2">
      <c r="A8724" s="3" t="s">
        <v>13</v>
      </c>
      <c r="B8724" s="4" t="s">
        <v>26681</v>
      </c>
      <c r="C8724" s="3" t="s">
        <v>26682</v>
      </c>
      <c r="D8724" s="5" t="s">
        <v>16</v>
      </c>
      <c r="E8724" s="3" t="s">
        <v>26584</v>
      </c>
      <c r="F8724" s="3" t="s">
        <v>18</v>
      </c>
      <c r="G8724" s="3" t="s">
        <v>4441</v>
      </c>
      <c r="H8724" s="3" t="s">
        <v>4539</v>
      </c>
      <c r="I8724" s="6">
        <v>41357.738888888889</v>
      </c>
      <c r="J8724" s="6">
        <v>41580.488888888889</v>
      </c>
      <c r="K8724" s="3"/>
    </row>
    <row r="8725" spans="1:11" ht="15.75" x14ac:dyDescent="0.2">
      <c r="A8725" s="3" t="s">
        <v>13</v>
      </c>
      <c r="B8725" s="4" t="s">
        <v>26683</v>
      </c>
      <c r="C8725" s="3" t="s">
        <v>26684</v>
      </c>
      <c r="D8725" s="5" t="s">
        <v>16</v>
      </c>
      <c r="E8725" s="3" t="s">
        <v>26685</v>
      </c>
      <c r="F8725" s="3" t="s">
        <v>18</v>
      </c>
      <c r="G8725" s="3" t="s">
        <v>4441</v>
      </c>
      <c r="H8725" s="3" t="s">
        <v>4442</v>
      </c>
      <c r="I8725" s="6">
        <v>41357.407638888886</v>
      </c>
      <c r="J8725" s="6">
        <v>41357.435416666667</v>
      </c>
      <c r="K8725" s="3"/>
    </row>
    <row r="8726" spans="1:11" ht="15.75" x14ac:dyDescent="0.2">
      <c r="A8726" s="3" t="s">
        <v>13</v>
      </c>
      <c r="B8726" s="4" t="s">
        <v>26686</v>
      </c>
      <c r="C8726" s="3" t="s">
        <v>26687</v>
      </c>
      <c r="D8726" s="5" t="s">
        <v>16</v>
      </c>
      <c r="E8726" s="3" t="s">
        <v>26688</v>
      </c>
      <c r="F8726" s="3" t="s">
        <v>18</v>
      </c>
      <c r="G8726" s="3" t="s">
        <v>4441</v>
      </c>
      <c r="H8726" s="3" t="s">
        <v>4442</v>
      </c>
      <c r="I8726" s="6">
        <v>41356.458333333336</v>
      </c>
      <c r="J8726" s="6">
        <v>41553.363888888889</v>
      </c>
      <c r="K8726" s="3"/>
    </row>
    <row r="8727" spans="1:11" ht="15.75" x14ac:dyDescent="0.2">
      <c r="A8727" s="3" t="s">
        <v>13</v>
      </c>
      <c r="B8727" s="4" t="s">
        <v>26689</v>
      </c>
      <c r="C8727" s="3" t="s">
        <v>26690</v>
      </c>
      <c r="D8727" s="5" t="s">
        <v>16</v>
      </c>
      <c r="E8727" s="3" t="s">
        <v>25800</v>
      </c>
      <c r="F8727" s="3" t="s">
        <v>18</v>
      </c>
      <c r="G8727" s="3" t="s">
        <v>4441</v>
      </c>
      <c r="H8727" s="3" t="s">
        <v>4442</v>
      </c>
      <c r="I8727" s="6">
        <v>41356.128472222219</v>
      </c>
      <c r="J8727" s="6">
        <v>41553.363888888889</v>
      </c>
      <c r="K8727" s="3"/>
    </row>
    <row r="8728" spans="1:11" ht="15.75" x14ac:dyDescent="0.2">
      <c r="A8728" s="3" t="s">
        <v>13</v>
      </c>
      <c r="B8728" s="4" t="s">
        <v>26691</v>
      </c>
      <c r="C8728" s="3" t="s">
        <v>26692</v>
      </c>
      <c r="D8728" s="3" t="s">
        <v>10852</v>
      </c>
      <c r="E8728" s="3" t="s">
        <v>26693</v>
      </c>
      <c r="F8728" s="3" t="s">
        <v>18</v>
      </c>
      <c r="G8728" s="3" t="s">
        <v>4441</v>
      </c>
      <c r="H8728" s="3" t="s">
        <v>4715</v>
      </c>
      <c r="I8728" s="6">
        <v>41356.097916666666</v>
      </c>
      <c r="J8728" s="6">
        <v>41759.392361111109</v>
      </c>
      <c r="K8728" s="3"/>
    </row>
    <row r="8729" spans="1:11" ht="15.75" x14ac:dyDescent="0.2">
      <c r="A8729" s="3" t="s">
        <v>13</v>
      </c>
      <c r="B8729" s="4" t="s">
        <v>26694</v>
      </c>
      <c r="C8729" s="3" t="s">
        <v>26692</v>
      </c>
      <c r="D8729" s="5" t="s">
        <v>16</v>
      </c>
      <c r="E8729" s="3" t="s">
        <v>26693</v>
      </c>
      <c r="F8729" s="3" t="s">
        <v>18</v>
      </c>
      <c r="G8729" s="3" t="s">
        <v>4441</v>
      </c>
      <c r="H8729" s="3" t="s">
        <v>4494</v>
      </c>
      <c r="I8729" s="6">
        <v>41355.968055555553</v>
      </c>
      <c r="J8729" s="6">
        <v>41759.392361111109</v>
      </c>
      <c r="K8729" s="3"/>
    </row>
    <row r="8730" spans="1:11" ht="15.75" x14ac:dyDescent="0.2">
      <c r="A8730" s="3" t="s">
        <v>13</v>
      </c>
      <c r="B8730" s="4" t="s">
        <v>26695</v>
      </c>
      <c r="C8730" s="3" t="s">
        <v>26696</v>
      </c>
      <c r="D8730" s="5" t="s">
        <v>16</v>
      </c>
      <c r="E8730" s="3" t="s">
        <v>26697</v>
      </c>
      <c r="F8730" s="3" t="s">
        <v>18</v>
      </c>
      <c r="G8730" s="3" t="s">
        <v>4441</v>
      </c>
      <c r="H8730" s="3" t="s">
        <v>4494</v>
      </c>
      <c r="I8730" s="6">
        <v>41355.94027777778</v>
      </c>
      <c r="J8730" s="6">
        <v>41759.392361111109</v>
      </c>
      <c r="K8730" s="3"/>
    </row>
    <row r="8731" spans="1:11" ht="15.75" x14ac:dyDescent="0.2">
      <c r="A8731" s="3" t="s">
        <v>13</v>
      </c>
      <c r="B8731" s="4" t="s">
        <v>26698</v>
      </c>
      <c r="C8731" s="3" t="s">
        <v>26699</v>
      </c>
      <c r="D8731" s="5" t="s">
        <v>16</v>
      </c>
      <c r="E8731" s="3" t="s">
        <v>26700</v>
      </c>
      <c r="F8731" s="3" t="s">
        <v>18</v>
      </c>
      <c r="G8731" s="3" t="s">
        <v>4441</v>
      </c>
      <c r="H8731" s="3" t="s">
        <v>4494</v>
      </c>
      <c r="I8731" s="6">
        <v>41355.611805555556</v>
      </c>
      <c r="J8731" s="6">
        <v>41759.392361111109</v>
      </c>
      <c r="K8731" s="3"/>
    </row>
    <row r="8732" spans="1:11" ht="30" x14ac:dyDescent="0.2">
      <c r="A8732" s="3" t="s">
        <v>13</v>
      </c>
      <c r="B8732" s="4" t="s">
        <v>26701</v>
      </c>
      <c r="C8732" s="3" t="s">
        <v>26702</v>
      </c>
      <c r="D8732" s="5" t="s">
        <v>16</v>
      </c>
      <c r="E8732" s="3" t="s">
        <v>26703</v>
      </c>
      <c r="F8732" s="3" t="s">
        <v>18</v>
      </c>
      <c r="G8732" s="3" t="s">
        <v>4441</v>
      </c>
      <c r="H8732" s="3" t="s">
        <v>4442</v>
      </c>
      <c r="I8732" s="6">
        <v>41355.460416666669</v>
      </c>
      <c r="J8732" s="6">
        <v>41553.363888888889</v>
      </c>
      <c r="K8732" s="3"/>
    </row>
    <row r="8733" spans="1:11" ht="15.75" x14ac:dyDescent="0.2">
      <c r="A8733" s="3" t="s">
        <v>13</v>
      </c>
      <c r="B8733" s="4" t="s">
        <v>26704</v>
      </c>
      <c r="C8733" s="3" t="s">
        <v>26705</v>
      </c>
      <c r="D8733" s="3" t="s">
        <v>2796</v>
      </c>
      <c r="E8733" s="3" t="s">
        <v>26706</v>
      </c>
      <c r="F8733" s="3" t="s">
        <v>18</v>
      </c>
      <c r="G8733" s="3" t="s">
        <v>4441</v>
      </c>
      <c r="H8733" s="3" t="s">
        <v>4499</v>
      </c>
      <c r="I8733" s="6">
        <v>41355.441666666666</v>
      </c>
      <c r="J8733" s="6">
        <v>41759.392361111109</v>
      </c>
      <c r="K8733" s="3"/>
    </row>
    <row r="8734" spans="1:11" ht="15.75" x14ac:dyDescent="0.2">
      <c r="A8734" s="3" t="s">
        <v>13</v>
      </c>
      <c r="B8734" s="4" t="s">
        <v>26707</v>
      </c>
      <c r="C8734" s="3" t="s">
        <v>26708</v>
      </c>
      <c r="D8734" s="5" t="s">
        <v>16</v>
      </c>
      <c r="E8734" s="3" t="s">
        <v>26709</v>
      </c>
      <c r="F8734" s="3" t="s">
        <v>18</v>
      </c>
      <c r="G8734" s="3" t="s">
        <v>4441</v>
      </c>
      <c r="H8734" s="3" t="s">
        <v>4442</v>
      </c>
      <c r="I8734" s="6">
        <v>41355.029166666667</v>
      </c>
      <c r="J8734" s="6">
        <v>41553.363888888889</v>
      </c>
      <c r="K8734" s="3"/>
    </row>
    <row r="8735" spans="1:11" ht="45" x14ac:dyDescent="0.2">
      <c r="A8735" s="3" t="s">
        <v>13</v>
      </c>
      <c r="B8735" s="4" t="s">
        <v>26710</v>
      </c>
      <c r="C8735" s="3" t="s">
        <v>26711</v>
      </c>
      <c r="D8735" s="5" t="s">
        <v>16</v>
      </c>
      <c r="E8735" s="3" t="s">
        <v>26712</v>
      </c>
      <c r="F8735" s="3" t="s">
        <v>18</v>
      </c>
      <c r="G8735" s="3" t="s">
        <v>4441</v>
      </c>
      <c r="H8735" s="3" t="s">
        <v>4442</v>
      </c>
      <c r="I8735" s="6">
        <v>41354.893055555556</v>
      </c>
      <c r="J8735" s="6">
        <v>41553.363888888889</v>
      </c>
      <c r="K8735" s="3"/>
    </row>
    <row r="8736" spans="1:11" ht="30" x14ac:dyDescent="0.2">
      <c r="A8736" s="3" t="s">
        <v>13</v>
      </c>
      <c r="B8736" s="4" t="s">
        <v>26713</v>
      </c>
      <c r="C8736" s="3" t="s">
        <v>26714</v>
      </c>
      <c r="D8736" s="5" t="s">
        <v>16</v>
      </c>
      <c r="E8736" s="3" t="s">
        <v>26715</v>
      </c>
      <c r="F8736" s="3" t="s">
        <v>18</v>
      </c>
      <c r="G8736" s="3" t="s">
        <v>4441</v>
      </c>
      <c r="H8736" s="3" t="s">
        <v>4442</v>
      </c>
      <c r="I8736" s="6">
        <v>41354.734027777777</v>
      </c>
      <c r="J8736" s="6">
        <v>41553.363888888889</v>
      </c>
      <c r="K8736" s="3"/>
    </row>
    <row r="8737" spans="1:11" ht="30" x14ac:dyDescent="0.2">
      <c r="A8737" s="3" t="s">
        <v>13</v>
      </c>
      <c r="B8737" s="4" t="s">
        <v>26716</v>
      </c>
      <c r="C8737" s="3" t="s">
        <v>26717</v>
      </c>
      <c r="D8737" s="5" t="s">
        <v>16</v>
      </c>
      <c r="E8737" s="3" t="s">
        <v>26718</v>
      </c>
      <c r="F8737" s="3" t="s">
        <v>18</v>
      </c>
      <c r="G8737" s="3" t="s">
        <v>4441</v>
      </c>
      <c r="H8737" s="3" t="s">
        <v>4494</v>
      </c>
      <c r="I8737" s="6">
        <v>41354.62222222222</v>
      </c>
      <c r="J8737" s="6">
        <v>41759.392361111109</v>
      </c>
      <c r="K8737" s="3"/>
    </row>
    <row r="8738" spans="1:11" ht="30" x14ac:dyDescent="0.2">
      <c r="A8738" s="3" t="s">
        <v>13</v>
      </c>
      <c r="B8738" s="4" t="s">
        <v>26719</v>
      </c>
      <c r="C8738" s="3" t="s">
        <v>26655</v>
      </c>
      <c r="D8738" s="5" t="s">
        <v>16</v>
      </c>
      <c r="E8738" s="3" t="s">
        <v>26656</v>
      </c>
      <c r="F8738" s="3" t="s">
        <v>18</v>
      </c>
      <c r="G8738" s="3" t="s">
        <v>4441</v>
      </c>
      <c r="H8738" s="3" t="s">
        <v>4442</v>
      </c>
      <c r="I8738" s="6">
        <v>41354.609027777777</v>
      </c>
      <c r="J8738" s="6">
        <v>41580.487500000003</v>
      </c>
      <c r="K8738" s="3"/>
    </row>
    <row r="8739" spans="1:11" ht="15.75" x14ac:dyDescent="0.2">
      <c r="A8739" s="3" t="s">
        <v>13</v>
      </c>
      <c r="B8739" s="4" t="s">
        <v>26720</v>
      </c>
      <c r="C8739" s="3" t="s">
        <v>26721</v>
      </c>
      <c r="D8739" s="3" t="s">
        <v>23144</v>
      </c>
      <c r="E8739" s="3" t="s">
        <v>26722</v>
      </c>
      <c r="F8739" s="3" t="s">
        <v>18</v>
      </c>
      <c r="G8739" s="3" t="s">
        <v>4441</v>
      </c>
      <c r="H8739" s="3" t="s">
        <v>4499</v>
      </c>
      <c r="I8739" s="6">
        <v>41354.415972222225</v>
      </c>
      <c r="J8739" s="6">
        <v>41553.363888888889</v>
      </c>
      <c r="K8739" s="3"/>
    </row>
    <row r="8740" spans="1:11" ht="15.75" x14ac:dyDescent="0.2">
      <c r="A8740" s="3" t="s">
        <v>13</v>
      </c>
      <c r="B8740" s="4" t="s">
        <v>26723</v>
      </c>
      <c r="C8740" s="3" t="s">
        <v>26724</v>
      </c>
      <c r="D8740" s="5" t="s">
        <v>16</v>
      </c>
      <c r="E8740" s="3" t="s">
        <v>26507</v>
      </c>
      <c r="F8740" s="3" t="s">
        <v>18</v>
      </c>
      <c r="G8740" s="3" t="s">
        <v>4441</v>
      </c>
      <c r="H8740" s="3" t="s">
        <v>4499</v>
      </c>
      <c r="I8740" s="6">
        <v>41353.974999999999</v>
      </c>
      <c r="J8740" s="6">
        <v>41728.601388888892</v>
      </c>
      <c r="K8740" s="3"/>
    </row>
    <row r="8741" spans="1:11" ht="15.75" x14ac:dyDescent="0.2">
      <c r="A8741" s="3" t="s">
        <v>13</v>
      </c>
      <c r="B8741" s="4" t="s">
        <v>26725</v>
      </c>
      <c r="C8741" s="3" t="s">
        <v>26726</v>
      </c>
      <c r="D8741" s="3" t="s">
        <v>23144</v>
      </c>
      <c r="E8741" s="3" t="s">
        <v>26678</v>
      </c>
      <c r="F8741" s="3" t="s">
        <v>18</v>
      </c>
      <c r="G8741" s="3" t="s">
        <v>4441</v>
      </c>
      <c r="H8741" s="3" t="s">
        <v>4630</v>
      </c>
      <c r="I8741" s="6">
        <v>41353.850694444445</v>
      </c>
      <c r="J8741" s="6">
        <v>42255.230555555558</v>
      </c>
      <c r="K8741" s="3"/>
    </row>
    <row r="8742" spans="1:11" ht="15.75" x14ac:dyDescent="0.2">
      <c r="A8742" s="3" t="s">
        <v>13</v>
      </c>
      <c r="B8742" s="4" t="s">
        <v>26727</v>
      </c>
      <c r="C8742" s="3" t="s">
        <v>26728</v>
      </c>
      <c r="D8742" s="5" t="s">
        <v>16</v>
      </c>
      <c r="E8742" s="3" t="s">
        <v>26678</v>
      </c>
      <c r="F8742" s="3" t="s">
        <v>18</v>
      </c>
      <c r="G8742" s="3" t="s">
        <v>4441</v>
      </c>
      <c r="H8742" s="3" t="s">
        <v>4446</v>
      </c>
      <c r="I8742" s="6">
        <v>41353.84375</v>
      </c>
      <c r="J8742" s="6">
        <v>41553.363888888889</v>
      </c>
      <c r="K8742" s="3"/>
    </row>
    <row r="8743" spans="1:11" ht="15.75" x14ac:dyDescent="0.2">
      <c r="A8743" s="3" t="s">
        <v>13</v>
      </c>
      <c r="B8743" s="4" t="s">
        <v>26729</v>
      </c>
      <c r="C8743" s="3" t="s">
        <v>26730</v>
      </c>
      <c r="D8743" s="5" t="s">
        <v>16</v>
      </c>
      <c r="E8743" s="3" t="s">
        <v>26404</v>
      </c>
      <c r="F8743" s="3" t="s">
        <v>18</v>
      </c>
      <c r="G8743" s="3" t="s">
        <v>4441</v>
      </c>
      <c r="H8743" s="3" t="s">
        <v>4442</v>
      </c>
      <c r="I8743" s="6">
        <v>41353.522916666669</v>
      </c>
      <c r="J8743" s="6">
        <v>41553.363888888889</v>
      </c>
      <c r="K8743" s="3"/>
    </row>
    <row r="8744" spans="1:11" ht="30" x14ac:dyDescent="0.2">
      <c r="A8744" s="3" t="s">
        <v>13</v>
      </c>
      <c r="B8744" s="4" t="s">
        <v>26731</v>
      </c>
      <c r="C8744" s="3" t="s">
        <v>26732</v>
      </c>
      <c r="D8744" s="5" t="s">
        <v>16</v>
      </c>
      <c r="E8744" s="3" t="s">
        <v>26733</v>
      </c>
      <c r="F8744" s="3" t="s">
        <v>18</v>
      </c>
      <c r="G8744" s="3" t="s">
        <v>4441</v>
      </c>
      <c r="H8744" s="3" t="s">
        <v>4442</v>
      </c>
      <c r="I8744" s="6">
        <v>41353.512499999997</v>
      </c>
      <c r="J8744" s="6">
        <v>41553.363888888889</v>
      </c>
      <c r="K8744" s="3"/>
    </row>
    <row r="8745" spans="1:11" ht="30" x14ac:dyDescent="0.2">
      <c r="A8745" s="3" t="s">
        <v>13</v>
      </c>
      <c r="B8745" s="4" t="s">
        <v>26734</v>
      </c>
      <c r="C8745" s="3" t="s">
        <v>26735</v>
      </c>
      <c r="D8745" s="5" t="s">
        <v>16</v>
      </c>
      <c r="E8745" s="3" t="s">
        <v>26736</v>
      </c>
      <c r="F8745" s="3" t="s">
        <v>18</v>
      </c>
      <c r="G8745" s="3" t="s">
        <v>4441</v>
      </c>
      <c r="H8745" s="3" t="s">
        <v>4821</v>
      </c>
      <c r="I8745" s="6">
        <v>41353.322916666664</v>
      </c>
      <c r="J8745" s="6">
        <v>41553.363888888889</v>
      </c>
      <c r="K8745" s="3"/>
    </row>
    <row r="8746" spans="1:11" ht="15.75" x14ac:dyDescent="0.2">
      <c r="A8746" s="3" t="s">
        <v>13</v>
      </c>
      <c r="B8746" s="4" t="s">
        <v>26737</v>
      </c>
      <c r="C8746" s="3" t="s">
        <v>26738</v>
      </c>
      <c r="D8746" s="3" t="s">
        <v>2796</v>
      </c>
      <c r="E8746" s="3" t="s">
        <v>20867</v>
      </c>
      <c r="F8746" s="3" t="s">
        <v>18</v>
      </c>
      <c r="G8746" s="3" t="s">
        <v>4441</v>
      </c>
      <c r="H8746" s="3" t="s">
        <v>4499</v>
      </c>
      <c r="I8746" s="6">
        <v>41353.293055555558</v>
      </c>
      <c r="J8746" s="6">
        <v>41560.363194444442</v>
      </c>
      <c r="K8746" s="3"/>
    </row>
    <row r="8747" spans="1:11" ht="30" x14ac:dyDescent="0.2">
      <c r="A8747" s="3" t="s">
        <v>13</v>
      </c>
      <c r="B8747" s="4" t="s">
        <v>26739</v>
      </c>
      <c r="C8747" s="3" t="s">
        <v>26740</v>
      </c>
      <c r="D8747" s="3" t="s">
        <v>2796</v>
      </c>
      <c r="E8747" s="3" t="s">
        <v>25402</v>
      </c>
      <c r="F8747" s="3" t="s">
        <v>18</v>
      </c>
      <c r="G8747" s="3" t="s">
        <v>4441</v>
      </c>
      <c r="H8747" s="3" t="s">
        <v>4499</v>
      </c>
      <c r="I8747" s="6">
        <v>41353.189583333333</v>
      </c>
      <c r="J8747" s="6">
        <v>41759.392361111109</v>
      </c>
      <c r="K8747" s="3"/>
    </row>
    <row r="8748" spans="1:11" ht="30" x14ac:dyDescent="0.2">
      <c r="A8748" s="3" t="s">
        <v>13</v>
      </c>
      <c r="B8748" s="4" t="s">
        <v>26741</v>
      </c>
      <c r="C8748" s="3" t="s">
        <v>26742</v>
      </c>
      <c r="D8748" s="5" t="s">
        <v>16</v>
      </c>
      <c r="E8748" s="3" t="s">
        <v>24839</v>
      </c>
      <c r="F8748" s="3" t="s">
        <v>18</v>
      </c>
      <c r="G8748" s="3" t="s">
        <v>4441</v>
      </c>
      <c r="H8748" s="3" t="s">
        <v>4446</v>
      </c>
      <c r="I8748" s="6">
        <v>41353.069444444445</v>
      </c>
      <c r="J8748" s="6">
        <v>41553.363888888889</v>
      </c>
      <c r="K8748" s="3"/>
    </row>
    <row r="8749" spans="1:11" ht="30" x14ac:dyDescent="0.2">
      <c r="A8749" s="3" t="s">
        <v>13</v>
      </c>
      <c r="B8749" s="4" t="s">
        <v>26743</v>
      </c>
      <c r="C8749" s="3" t="s">
        <v>26067</v>
      </c>
      <c r="D8749" s="3" t="s">
        <v>18929</v>
      </c>
      <c r="E8749" s="3" t="s">
        <v>18930</v>
      </c>
      <c r="F8749" s="3" t="s">
        <v>18</v>
      </c>
      <c r="G8749" s="3" t="s">
        <v>4441</v>
      </c>
      <c r="H8749" s="3" t="s">
        <v>4499</v>
      </c>
      <c r="I8749" s="6">
        <v>41352.65</v>
      </c>
      <c r="J8749" s="6">
        <v>41553.363888888889</v>
      </c>
      <c r="K8749" s="3"/>
    </row>
    <row r="8750" spans="1:11" ht="15.75" x14ac:dyDescent="0.2">
      <c r="A8750" s="3" t="s">
        <v>13</v>
      </c>
      <c r="B8750" s="4" t="s">
        <v>26744</v>
      </c>
      <c r="C8750" s="3" t="s">
        <v>26745</v>
      </c>
      <c r="D8750" s="5" t="s">
        <v>16</v>
      </c>
      <c r="E8750" s="3" t="s">
        <v>26746</v>
      </c>
      <c r="F8750" s="3" t="s">
        <v>18</v>
      </c>
      <c r="G8750" s="3" t="s">
        <v>4441</v>
      </c>
      <c r="H8750" s="3" t="s">
        <v>4453</v>
      </c>
      <c r="I8750" s="6">
        <v>41352.534722222219</v>
      </c>
      <c r="J8750" s="6">
        <v>41759.392361111109</v>
      </c>
      <c r="K8750" s="3"/>
    </row>
    <row r="8751" spans="1:11" ht="30" x14ac:dyDescent="0.2">
      <c r="A8751" s="3" t="s">
        <v>13</v>
      </c>
      <c r="B8751" s="4" t="s">
        <v>26747</v>
      </c>
      <c r="C8751" s="3" t="s">
        <v>26748</v>
      </c>
      <c r="D8751" s="3" t="s">
        <v>2796</v>
      </c>
      <c r="E8751" s="3" t="s">
        <v>26746</v>
      </c>
      <c r="F8751" s="3" t="s">
        <v>18</v>
      </c>
      <c r="G8751" s="3" t="s">
        <v>4441</v>
      </c>
      <c r="H8751" s="3" t="s">
        <v>4630</v>
      </c>
      <c r="I8751" s="6">
        <v>41352.53125</v>
      </c>
      <c r="J8751" s="6">
        <v>41830.143055555556</v>
      </c>
      <c r="K8751" s="3"/>
    </row>
    <row r="8752" spans="1:11" ht="15.75" x14ac:dyDescent="0.2">
      <c r="A8752" s="3" t="s">
        <v>13</v>
      </c>
      <c r="B8752" s="4" t="s">
        <v>26749</v>
      </c>
      <c r="C8752" s="3" t="s">
        <v>26750</v>
      </c>
      <c r="D8752" s="3" t="s">
        <v>2796</v>
      </c>
      <c r="E8752" s="3" t="s">
        <v>26746</v>
      </c>
      <c r="F8752" s="3" t="s">
        <v>18</v>
      </c>
      <c r="G8752" s="3" t="s">
        <v>4441</v>
      </c>
      <c r="H8752" s="3" t="s">
        <v>4446</v>
      </c>
      <c r="I8752" s="6">
        <v>41352.529166666667</v>
      </c>
      <c r="J8752" s="6">
        <v>41759.392361111109</v>
      </c>
      <c r="K8752" s="3"/>
    </row>
    <row r="8753" spans="1:11" ht="45" x14ac:dyDescent="0.2">
      <c r="A8753" s="3" t="s">
        <v>13</v>
      </c>
      <c r="B8753" s="4" t="s">
        <v>26751</v>
      </c>
      <c r="C8753" s="3" t="s">
        <v>26752</v>
      </c>
      <c r="D8753" s="5" t="s">
        <v>16</v>
      </c>
      <c r="E8753" s="3" t="s">
        <v>26753</v>
      </c>
      <c r="F8753" s="3" t="s">
        <v>18</v>
      </c>
      <c r="G8753" s="3" t="s">
        <v>4441</v>
      </c>
      <c r="H8753" s="3" t="s">
        <v>4494</v>
      </c>
      <c r="I8753" s="6">
        <v>41351.924305555556</v>
      </c>
      <c r="J8753" s="6">
        <v>41728.6</v>
      </c>
      <c r="K8753" s="3"/>
    </row>
    <row r="8754" spans="1:11" ht="30" x14ac:dyDescent="0.2">
      <c r="A8754" s="3" t="s">
        <v>13</v>
      </c>
      <c r="B8754" s="4" t="s">
        <v>26754</v>
      </c>
      <c r="C8754" s="3" t="s">
        <v>26755</v>
      </c>
      <c r="D8754" s="5" t="s">
        <v>16</v>
      </c>
      <c r="E8754" s="3" t="s">
        <v>26756</v>
      </c>
      <c r="F8754" s="3" t="s">
        <v>18</v>
      </c>
      <c r="G8754" s="3" t="s">
        <v>4441</v>
      </c>
      <c r="H8754" s="3" t="s">
        <v>4442</v>
      </c>
      <c r="I8754" s="6">
        <v>41351.706944444442</v>
      </c>
      <c r="J8754" s="6">
        <v>41553.363888888889</v>
      </c>
      <c r="K8754" s="3"/>
    </row>
    <row r="8755" spans="1:11" ht="30" x14ac:dyDescent="0.2">
      <c r="A8755" s="3" t="s">
        <v>13</v>
      </c>
      <c r="B8755" s="4" t="s">
        <v>26757</v>
      </c>
      <c r="C8755" s="3" t="s">
        <v>26758</v>
      </c>
      <c r="D8755" s="5" t="s">
        <v>16</v>
      </c>
      <c r="E8755" s="3" t="s">
        <v>26759</v>
      </c>
      <c r="F8755" s="3" t="s">
        <v>18</v>
      </c>
      <c r="G8755" s="3" t="s">
        <v>4441</v>
      </c>
      <c r="H8755" s="3" t="s">
        <v>4494</v>
      </c>
      <c r="I8755" s="6">
        <v>41351.622916666667</v>
      </c>
      <c r="J8755" s="6">
        <v>41759.392361111109</v>
      </c>
      <c r="K8755" s="3"/>
    </row>
    <row r="8756" spans="1:11" ht="15.75" x14ac:dyDescent="0.2">
      <c r="A8756" s="3" t="s">
        <v>13</v>
      </c>
      <c r="B8756" s="4" t="s">
        <v>26760</v>
      </c>
      <c r="C8756" s="3" t="s">
        <v>26761</v>
      </c>
      <c r="D8756" s="5" t="s">
        <v>16</v>
      </c>
      <c r="E8756" s="3" t="s">
        <v>2564</v>
      </c>
      <c r="F8756" s="3" t="s">
        <v>18</v>
      </c>
      <c r="G8756" s="3" t="s">
        <v>4441</v>
      </c>
      <c r="H8756" s="3" t="s">
        <v>4446</v>
      </c>
      <c r="I8756" s="6">
        <v>41351.231249999997</v>
      </c>
      <c r="J8756" s="6">
        <v>41553.363888888889</v>
      </c>
      <c r="K8756" s="3"/>
    </row>
    <row r="8757" spans="1:11" ht="45" x14ac:dyDescent="0.2">
      <c r="A8757" s="3" t="s">
        <v>13</v>
      </c>
      <c r="B8757" s="4" t="s">
        <v>26762</v>
      </c>
      <c r="C8757" s="3" t="s">
        <v>26763</v>
      </c>
      <c r="D8757" s="5" t="s">
        <v>16</v>
      </c>
      <c r="E8757" s="3" t="s">
        <v>16584</v>
      </c>
      <c r="F8757" s="3" t="s">
        <v>18</v>
      </c>
      <c r="G8757" s="3" t="s">
        <v>4441</v>
      </c>
      <c r="H8757" s="3" t="s">
        <v>4494</v>
      </c>
      <c r="I8757" s="6">
        <v>41350.02847222222</v>
      </c>
      <c r="J8757" s="6">
        <v>41759.392361111109</v>
      </c>
      <c r="K8757" s="3"/>
    </row>
    <row r="8758" spans="1:11" ht="15.75" x14ac:dyDescent="0.2">
      <c r="A8758" s="3" t="s">
        <v>13</v>
      </c>
      <c r="B8758" s="4" t="s">
        <v>26764</v>
      </c>
      <c r="C8758" s="3" t="s">
        <v>26765</v>
      </c>
      <c r="D8758" s="3" t="s">
        <v>23144</v>
      </c>
      <c r="E8758" s="3" t="s">
        <v>26766</v>
      </c>
      <c r="F8758" s="3" t="s">
        <v>18</v>
      </c>
      <c r="G8758" s="3" t="s">
        <v>4441</v>
      </c>
      <c r="H8758" s="3" t="s">
        <v>4499</v>
      </c>
      <c r="I8758" s="6">
        <v>41349.899305555555</v>
      </c>
      <c r="J8758" s="6">
        <v>41759.392361111109</v>
      </c>
      <c r="K8758" s="3"/>
    </row>
    <row r="8759" spans="1:11" ht="30" x14ac:dyDescent="0.2">
      <c r="A8759" s="3" t="s">
        <v>13</v>
      </c>
      <c r="B8759" s="4" t="s">
        <v>26767</v>
      </c>
      <c r="C8759" s="3" t="s">
        <v>26768</v>
      </c>
      <c r="D8759" s="5" t="s">
        <v>16</v>
      </c>
      <c r="E8759" s="3" t="s">
        <v>26536</v>
      </c>
      <c r="F8759" s="3" t="s">
        <v>18</v>
      </c>
      <c r="G8759" s="3" t="s">
        <v>4441</v>
      </c>
      <c r="H8759" s="3" t="s">
        <v>4539</v>
      </c>
      <c r="I8759" s="6">
        <v>41349.761111111111</v>
      </c>
      <c r="J8759" s="6">
        <v>41553.363888888889</v>
      </c>
      <c r="K8759" s="3"/>
    </row>
    <row r="8760" spans="1:11" ht="30" x14ac:dyDescent="0.2">
      <c r="A8760" s="3" t="s">
        <v>13</v>
      </c>
      <c r="B8760" s="4" t="s">
        <v>26769</v>
      </c>
      <c r="C8760" s="3" t="s">
        <v>26770</v>
      </c>
      <c r="D8760" s="3" t="s">
        <v>1017</v>
      </c>
      <c r="E8760" s="3" t="s">
        <v>22350</v>
      </c>
      <c r="F8760" s="3" t="s">
        <v>14822</v>
      </c>
      <c r="G8760" s="3" t="s">
        <v>4441</v>
      </c>
      <c r="H8760" s="3" t="s">
        <v>4499</v>
      </c>
      <c r="I8760" s="6">
        <v>41348.582638888889</v>
      </c>
      <c r="J8760" s="6">
        <v>41759.392361111109</v>
      </c>
      <c r="K8760" s="3"/>
    </row>
    <row r="8761" spans="1:11" ht="30" x14ac:dyDescent="0.2">
      <c r="A8761" s="3" t="s">
        <v>13</v>
      </c>
      <c r="B8761" s="4" t="s">
        <v>26771</v>
      </c>
      <c r="C8761" s="3" t="s">
        <v>26772</v>
      </c>
      <c r="D8761" s="5" t="s">
        <v>16</v>
      </c>
      <c r="E8761" s="3" t="s">
        <v>26773</v>
      </c>
      <c r="F8761" s="3" t="s">
        <v>18</v>
      </c>
      <c r="G8761" s="3" t="s">
        <v>4441</v>
      </c>
      <c r="H8761" s="3" t="s">
        <v>4446</v>
      </c>
      <c r="I8761" s="6">
        <v>41348.374305555553</v>
      </c>
      <c r="J8761" s="6">
        <v>41553.363888888889</v>
      </c>
      <c r="K8761" s="3"/>
    </row>
    <row r="8762" spans="1:11" ht="30" x14ac:dyDescent="0.2">
      <c r="A8762" s="3" t="s">
        <v>13</v>
      </c>
      <c r="B8762" s="4" t="s">
        <v>26774</v>
      </c>
      <c r="C8762" s="3" t="s">
        <v>26775</v>
      </c>
      <c r="D8762" s="5" t="s">
        <v>16</v>
      </c>
      <c r="E8762" s="3" t="s">
        <v>18930</v>
      </c>
      <c r="F8762" s="3" t="s">
        <v>18</v>
      </c>
      <c r="G8762" s="3" t="s">
        <v>4441</v>
      </c>
      <c r="H8762" s="3" t="s">
        <v>4494</v>
      </c>
      <c r="I8762" s="6">
        <v>41348.348611111112</v>
      </c>
      <c r="J8762" s="6">
        <v>41759.392361111109</v>
      </c>
      <c r="K8762" s="3"/>
    </row>
    <row r="8763" spans="1:11" ht="30" x14ac:dyDescent="0.2">
      <c r="A8763" s="3" t="s">
        <v>13</v>
      </c>
      <c r="B8763" s="4" t="s">
        <v>26776</v>
      </c>
      <c r="C8763" s="3" t="s">
        <v>26777</v>
      </c>
      <c r="D8763" s="5" t="s">
        <v>16</v>
      </c>
      <c r="E8763" s="3" t="s">
        <v>24996</v>
      </c>
      <c r="F8763" s="3" t="s">
        <v>18</v>
      </c>
      <c r="G8763" s="3" t="s">
        <v>4441</v>
      </c>
      <c r="H8763" s="3" t="s">
        <v>4494</v>
      </c>
      <c r="I8763" s="6">
        <v>41346.936805555553</v>
      </c>
      <c r="J8763" s="6">
        <v>41759.392361111109</v>
      </c>
      <c r="K8763" s="3"/>
    </row>
    <row r="8764" spans="1:11" ht="15.75" x14ac:dyDescent="0.2">
      <c r="A8764" s="3" t="s">
        <v>13</v>
      </c>
      <c r="B8764" s="4" t="s">
        <v>26778</v>
      </c>
      <c r="C8764" s="3" t="s">
        <v>26779</v>
      </c>
      <c r="D8764" s="5" t="s">
        <v>16</v>
      </c>
      <c r="E8764" s="3" t="s">
        <v>26780</v>
      </c>
      <c r="F8764" s="3" t="s">
        <v>18</v>
      </c>
      <c r="G8764" s="3" t="s">
        <v>4441</v>
      </c>
      <c r="H8764" s="3" t="s">
        <v>4494</v>
      </c>
      <c r="I8764" s="6">
        <v>41346.931250000001</v>
      </c>
      <c r="J8764" s="6">
        <v>41759.392361111109</v>
      </c>
      <c r="K8764" s="3"/>
    </row>
    <row r="8765" spans="1:11" ht="15.75" x14ac:dyDescent="0.2">
      <c r="A8765" s="3" t="s">
        <v>13</v>
      </c>
      <c r="B8765" s="4" t="s">
        <v>26781</v>
      </c>
      <c r="C8765" s="3" t="s">
        <v>26782</v>
      </c>
      <c r="D8765" s="5" t="s">
        <v>16</v>
      </c>
      <c r="E8765" s="3" t="s">
        <v>5823</v>
      </c>
      <c r="F8765" s="3" t="s">
        <v>18</v>
      </c>
      <c r="G8765" s="3" t="s">
        <v>4441</v>
      </c>
      <c r="H8765" s="3" t="s">
        <v>4499</v>
      </c>
      <c r="I8765" s="6">
        <v>41346.720138888886</v>
      </c>
      <c r="J8765" s="6">
        <v>41759.392361111109</v>
      </c>
      <c r="K8765" s="3"/>
    </row>
    <row r="8766" spans="1:11" ht="30" x14ac:dyDescent="0.2">
      <c r="A8766" s="3" t="s">
        <v>13</v>
      </c>
      <c r="B8766" s="4" t="s">
        <v>26783</v>
      </c>
      <c r="C8766" s="3" t="s">
        <v>26784</v>
      </c>
      <c r="D8766" s="5" t="s">
        <v>16</v>
      </c>
      <c r="E8766" s="3" t="s">
        <v>26785</v>
      </c>
      <c r="F8766" s="3" t="s">
        <v>18</v>
      </c>
      <c r="G8766" s="3" t="s">
        <v>4441</v>
      </c>
      <c r="H8766" s="3" t="s">
        <v>4494</v>
      </c>
      <c r="I8766" s="6">
        <v>41346.694444444445</v>
      </c>
      <c r="J8766" s="6">
        <v>41759.392361111109</v>
      </c>
      <c r="K8766" s="3"/>
    </row>
    <row r="8767" spans="1:11" ht="15.75" x14ac:dyDescent="0.2">
      <c r="A8767" s="3" t="s">
        <v>13</v>
      </c>
      <c r="B8767" s="4" t="s">
        <v>26786</v>
      </c>
      <c r="C8767" s="3" t="s">
        <v>26787</v>
      </c>
      <c r="D8767" s="5" t="s">
        <v>16</v>
      </c>
      <c r="E8767" s="3" t="s">
        <v>26788</v>
      </c>
      <c r="F8767" s="3" t="s">
        <v>18</v>
      </c>
      <c r="G8767" s="3" t="s">
        <v>4441</v>
      </c>
      <c r="H8767" s="3" t="s">
        <v>4442</v>
      </c>
      <c r="I8767" s="6">
        <v>41346.663194444445</v>
      </c>
      <c r="J8767" s="6">
        <v>41553.363888888889</v>
      </c>
      <c r="K8767" s="3"/>
    </row>
    <row r="8768" spans="1:11" ht="30" x14ac:dyDescent="0.2">
      <c r="A8768" s="3" t="s">
        <v>13</v>
      </c>
      <c r="B8768" s="4" t="s">
        <v>26789</v>
      </c>
      <c r="C8768" s="3" t="s">
        <v>26790</v>
      </c>
      <c r="D8768" s="5" t="s">
        <v>16</v>
      </c>
      <c r="E8768" s="3" t="s">
        <v>26791</v>
      </c>
      <c r="F8768" s="3" t="s">
        <v>18</v>
      </c>
      <c r="G8768" s="3" t="s">
        <v>4441</v>
      </c>
      <c r="H8768" s="3" t="s">
        <v>4442</v>
      </c>
      <c r="I8768" s="6">
        <v>41346.130555555559</v>
      </c>
      <c r="J8768" s="6">
        <v>41553.363194444442</v>
      </c>
      <c r="K8768" s="3"/>
    </row>
    <row r="8769" spans="1:11" ht="30" x14ac:dyDescent="0.2">
      <c r="A8769" s="3" t="s">
        <v>13</v>
      </c>
      <c r="B8769" s="4" t="s">
        <v>26792</v>
      </c>
      <c r="C8769" s="3" t="s">
        <v>26793</v>
      </c>
      <c r="D8769" s="5" t="s">
        <v>16</v>
      </c>
      <c r="E8769" s="3" t="s">
        <v>26794</v>
      </c>
      <c r="F8769" s="3" t="s">
        <v>18</v>
      </c>
      <c r="G8769" s="3" t="s">
        <v>4441</v>
      </c>
      <c r="H8769" s="3" t="s">
        <v>4442</v>
      </c>
      <c r="I8769" s="6">
        <v>41346.118055555555</v>
      </c>
      <c r="J8769" s="6">
        <v>41553.364583333336</v>
      </c>
      <c r="K8769" s="3"/>
    </row>
    <row r="8770" spans="1:11" ht="30" x14ac:dyDescent="0.2">
      <c r="A8770" s="3" t="s">
        <v>13</v>
      </c>
      <c r="B8770" s="4" t="s">
        <v>26795</v>
      </c>
      <c r="C8770" s="3" t="s">
        <v>26796</v>
      </c>
      <c r="D8770" s="5" t="s">
        <v>16</v>
      </c>
      <c r="E8770" s="3" t="s">
        <v>26797</v>
      </c>
      <c r="F8770" s="3" t="s">
        <v>18</v>
      </c>
      <c r="G8770" s="3" t="s">
        <v>4441</v>
      </c>
      <c r="H8770" s="3" t="s">
        <v>4494</v>
      </c>
      <c r="I8770" s="6">
        <v>41346.1</v>
      </c>
      <c r="J8770" s="6">
        <v>41759.392361111109</v>
      </c>
      <c r="K8770" s="3"/>
    </row>
    <row r="8771" spans="1:11" ht="30" x14ac:dyDescent="0.2">
      <c r="A8771" s="3" t="s">
        <v>13</v>
      </c>
      <c r="B8771" s="4" t="s">
        <v>26798</v>
      </c>
      <c r="C8771" s="3" t="s">
        <v>26799</v>
      </c>
      <c r="D8771" s="5" t="s">
        <v>16</v>
      </c>
      <c r="E8771" s="3" t="s">
        <v>26800</v>
      </c>
      <c r="F8771" s="3" t="s">
        <v>18</v>
      </c>
      <c r="G8771" s="3" t="s">
        <v>4441</v>
      </c>
      <c r="H8771" s="3" t="s">
        <v>4494</v>
      </c>
      <c r="I8771" s="6">
        <v>41345.864583333336</v>
      </c>
      <c r="J8771" s="6">
        <v>41759.392361111109</v>
      </c>
      <c r="K8771" s="3"/>
    </row>
    <row r="8772" spans="1:11" ht="30" x14ac:dyDescent="0.2">
      <c r="A8772" s="3" t="s">
        <v>13</v>
      </c>
      <c r="B8772" s="4" t="s">
        <v>26801</v>
      </c>
      <c r="C8772" s="3" t="s">
        <v>26802</v>
      </c>
      <c r="D8772" s="5" t="s">
        <v>16</v>
      </c>
      <c r="E8772" s="3" t="s">
        <v>26718</v>
      </c>
      <c r="F8772" s="3" t="s">
        <v>18</v>
      </c>
      <c r="G8772" s="3" t="s">
        <v>4441</v>
      </c>
      <c r="H8772" s="3" t="s">
        <v>4539</v>
      </c>
      <c r="I8772" s="6">
        <v>41345.777777777781</v>
      </c>
      <c r="J8772" s="6">
        <v>41553.363194444442</v>
      </c>
      <c r="K8772" s="3"/>
    </row>
    <row r="8773" spans="1:11" ht="30" x14ac:dyDescent="0.2">
      <c r="A8773" s="3" t="s">
        <v>13</v>
      </c>
      <c r="B8773" s="4" t="s">
        <v>26803</v>
      </c>
      <c r="C8773" s="3" t="s">
        <v>26804</v>
      </c>
      <c r="D8773" s="5" t="s">
        <v>16</v>
      </c>
      <c r="E8773" s="3" t="s">
        <v>26805</v>
      </c>
      <c r="F8773" s="3" t="s">
        <v>18</v>
      </c>
      <c r="G8773" s="3" t="s">
        <v>4441</v>
      </c>
      <c r="H8773" s="3" t="s">
        <v>4499</v>
      </c>
      <c r="I8773" s="6">
        <v>41345.734722222223</v>
      </c>
      <c r="J8773" s="6">
        <v>41553.366666666669</v>
      </c>
      <c r="K8773" s="3"/>
    </row>
    <row r="8774" spans="1:11" ht="30" x14ac:dyDescent="0.2">
      <c r="A8774" s="3" t="s">
        <v>13</v>
      </c>
      <c r="B8774" s="4" t="s">
        <v>26806</v>
      </c>
      <c r="C8774" s="3" t="s">
        <v>26807</v>
      </c>
      <c r="D8774" s="5" t="s">
        <v>16</v>
      </c>
      <c r="E8774" s="3" t="s">
        <v>26808</v>
      </c>
      <c r="F8774" s="3" t="s">
        <v>18</v>
      </c>
      <c r="G8774" s="3" t="s">
        <v>4441</v>
      </c>
      <c r="H8774" s="3" t="s">
        <v>4821</v>
      </c>
      <c r="I8774" s="6">
        <v>41345.614583333336</v>
      </c>
      <c r="J8774" s="6">
        <v>41812.732638888891</v>
      </c>
      <c r="K8774" s="3"/>
    </row>
    <row r="8775" spans="1:11" ht="15.75" x14ac:dyDescent="0.2">
      <c r="A8775" s="3" t="s">
        <v>13</v>
      </c>
      <c r="B8775" s="4" t="s">
        <v>26809</v>
      </c>
      <c r="C8775" s="3" t="s">
        <v>26810</v>
      </c>
      <c r="D8775" s="5" t="s">
        <v>16</v>
      </c>
      <c r="E8775" s="3" t="s">
        <v>25625</v>
      </c>
      <c r="F8775" s="3" t="s">
        <v>18</v>
      </c>
      <c r="G8775" s="3" t="s">
        <v>4441</v>
      </c>
      <c r="H8775" s="3" t="s">
        <v>4442</v>
      </c>
      <c r="I8775" s="6">
        <v>41345.587500000001</v>
      </c>
      <c r="J8775" s="6">
        <v>41553.363194444442</v>
      </c>
      <c r="K8775" s="3"/>
    </row>
    <row r="8776" spans="1:11" ht="30" x14ac:dyDescent="0.2">
      <c r="A8776" s="3" t="s">
        <v>13</v>
      </c>
      <c r="B8776" s="4" t="s">
        <v>26811</v>
      </c>
      <c r="C8776" s="3" t="s">
        <v>26812</v>
      </c>
      <c r="D8776" s="5" t="s">
        <v>16</v>
      </c>
      <c r="E8776" s="3" t="s">
        <v>24708</v>
      </c>
      <c r="F8776" s="3" t="s">
        <v>18</v>
      </c>
      <c r="G8776" s="3" t="s">
        <v>4441</v>
      </c>
      <c r="H8776" s="3" t="s">
        <v>4446</v>
      </c>
      <c r="I8776" s="6">
        <v>41345.479861111111</v>
      </c>
      <c r="J8776" s="6">
        <v>41553.363194444442</v>
      </c>
      <c r="K8776" s="3"/>
    </row>
    <row r="8777" spans="1:11" ht="15.75" x14ac:dyDescent="0.2">
      <c r="A8777" s="3" t="s">
        <v>13</v>
      </c>
      <c r="B8777" s="4" t="s">
        <v>26813</v>
      </c>
      <c r="C8777" s="3" t="s">
        <v>26814</v>
      </c>
      <c r="D8777" s="5" t="s">
        <v>16</v>
      </c>
      <c r="E8777" s="3" t="s">
        <v>26815</v>
      </c>
      <c r="F8777" s="3" t="s">
        <v>18</v>
      </c>
      <c r="G8777" s="3" t="s">
        <v>4441</v>
      </c>
      <c r="H8777" s="3" t="s">
        <v>4442</v>
      </c>
      <c r="I8777" s="6">
        <v>41345.440972222219</v>
      </c>
      <c r="J8777" s="6">
        <v>41345.457638888889</v>
      </c>
      <c r="K8777" s="3"/>
    </row>
    <row r="8778" spans="1:11" ht="15.75" x14ac:dyDescent="0.2">
      <c r="A8778" s="3" t="s">
        <v>13</v>
      </c>
      <c r="B8778" s="4" t="s">
        <v>26816</v>
      </c>
      <c r="C8778" s="3" t="s">
        <v>26817</v>
      </c>
      <c r="D8778" s="5" t="s">
        <v>16</v>
      </c>
      <c r="E8778" s="3" t="s">
        <v>26404</v>
      </c>
      <c r="F8778" s="3" t="s">
        <v>18</v>
      </c>
      <c r="G8778" s="3" t="s">
        <v>4441</v>
      </c>
      <c r="H8778" s="3" t="s">
        <v>4446</v>
      </c>
      <c r="I8778" s="6">
        <v>41345.411805555559</v>
      </c>
      <c r="J8778" s="6">
        <v>41553.363194444442</v>
      </c>
      <c r="K8778" s="3"/>
    </row>
    <row r="8779" spans="1:11" ht="30" x14ac:dyDescent="0.2">
      <c r="A8779" s="3" t="s">
        <v>13</v>
      </c>
      <c r="B8779" s="4" t="s">
        <v>26818</v>
      </c>
      <c r="C8779" s="3" t="s">
        <v>4032</v>
      </c>
      <c r="D8779" s="3" t="s">
        <v>18657</v>
      </c>
      <c r="E8779" s="3" t="s">
        <v>26404</v>
      </c>
      <c r="F8779" s="3" t="s">
        <v>18</v>
      </c>
      <c r="G8779" s="3" t="s">
        <v>4441</v>
      </c>
      <c r="H8779" s="3" t="s">
        <v>4499</v>
      </c>
      <c r="I8779" s="6">
        <v>41344.992361111108</v>
      </c>
      <c r="J8779" s="6">
        <v>41759.392361111109</v>
      </c>
      <c r="K8779" s="3"/>
    </row>
    <row r="8780" spans="1:11" ht="30" x14ac:dyDescent="0.2">
      <c r="A8780" s="3" t="s">
        <v>13</v>
      </c>
      <c r="B8780" s="4" t="s">
        <v>26819</v>
      </c>
      <c r="C8780" s="3" t="s">
        <v>26820</v>
      </c>
      <c r="D8780" s="5" t="s">
        <v>16</v>
      </c>
      <c r="E8780" s="3" t="s">
        <v>26821</v>
      </c>
      <c r="F8780" s="3" t="s">
        <v>18</v>
      </c>
      <c r="G8780" s="3" t="s">
        <v>4441</v>
      </c>
      <c r="H8780" s="3" t="s">
        <v>4446</v>
      </c>
      <c r="I8780" s="6">
        <v>41344.959722222222</v>
      </c>
      <c r="J8780" s="6">
        <v>41553.363194444442</v>
      </c>
      <c r="K8780" s="3"/>
    </row>
    <row r="8781" spans="1:11" ht="30" x14ac:dyDescent="0.2">
      <c r="A8781" s="3" t="s">
        <v>13</v>
      </c>
      <c r="B8781" s="4" t="s">
        <v>26822</v>
      </c>
      <c r="C8781" s="3" t="s">
        <v>26823</v>
      </c>
      <c r="D8781" s="3" t="s">
        <v>4381</v>
      </c>
      <c r="E8781" s="3" t="s">
        <v>12121</v>
      </c>
      <c r="F8781" s="3" t="s">
        <v>18</v>
      </c>
      <c r="G8781" s="3" t="s">
        <v>4441</v>
      </c>
      <c r="H8781" s="3" t="s">
        <v>4499</v>
      </c>
      <c r="I8781" s="6">
        <v>41344.927777777775</v>
      </c>
      <c r="J8781" s="6">
        <v>41759.392361111109</v>
      </c>
      <c r="K8781" s="3"/>
    </row>
    <row r="8782" spans="1:11" ht="15.75" x14ac:dyDescent="0.2">
      <c r="A8782" s="3" t="s">
        <v>13</v>
      </c>
      <c r="B8782" s="4" t="s">
        <v>26824</v>
      </c>
      <c r="C8782" s="3" t="s">
        <v>26825</v>
      </c>
      <c r="D8782" s="5" t="s">
        <v>16</v>
      </c>
      <c r="E8782" s="3" t="s">
        <v>12786</v>
      </c>
      <c r="F8782" s="3" t="s">
        <v>18</v>
      </c>
      <c r="G8782" s="3" t="s">
        <v>4441</v>
      </c>
      <c r="H8782" s="3" t="s">
        <v>4539</v>
      </c>
      <c r="I8782" s="6">
        <v>41344.64166666667</v>
      </c>
      <c r="J8782" s="6">
        <v>41580.488888888889</v>
      </c>
      <c r="K8782" s="3"/>
    </row>
    <row r="8783" spans="1:11" ht="15.75" x14ac:dyDescent="0.2">
      <c r="A8783" s="3" t="s">
        <v>13</v>
      </c>
      <c r="B8783" s="4" t="s">
        <v>26826</v>
      </c>
      <c r="C8783" s="3" t="s">
        <v>26827</v>
      </c>
      <c r="D8783" s="5" t="s">
        <v>16</v>
      </c>
      <c r="E8783" s="3" t="s">
        <v>26828</v>
      </c>
      <c r="F8783" s="3" t="s">
        <v>18</v>
      </c>
      <c r="G8783" s="3" t="s">
        <v>4441</v>
      </c>
      <c r="H8783" s="3" t="s">
        <v>4442</v>
      </c>
      <c r="I8783" s="6">
        <v>41344.640972222223</v>
      </c>
      <c r="J8783" s="6">
        <v>41344.925694444442</v>
      </c>
      <c r="K8783" s="3"/>
    </row>
    <row r="8784" spans="1:11" ht="15.75" x14ac:dyDescent="0.2">
      <c r="A8784" s="3" t="s">
        <v>13</v>
      </c>
      <c r="B8784" s="4" t="s">
        <v>26829</v>
      </c>
      <c r="C8784" s="3" t="s">
        <v>26830</v>
      </c>
      <c r="D8784" s="5" t="s">
        <v>16</v>
      </c>
      <c r="E8784" s="3" t="s">
        <v>26831</v>
      </c>
      <c r="F8784" s="3" t="s">
        <v>18</v>
      </c>
      <c r="G8784" s="3" t="s">
        <v>4441</v>
      </c>
      <c r="H8784" s="3" t="s">
        <v>4539</v>
      </c>
      <c r="I8784" s="6">
        <v>41344.211111111108</v>
      </c>
      <c r="J8784" s="6">
        <v>41580.487500000003</v>
      </c>
      <c r="K8784" s="3"/>
    </row>
    <row r="8785" spans="1:11" ht="15.75" x14ac:dyDescent="0.2">
      <c r="A8785" s="3" t="s">
        <v>13</v>
      </c>
      <c r="B8785" s="4" t="s">
        <v>26832</v>
      </c>
      <c r="C8785" s="3" t="s">
        <v>26833</v>
      </c>
      <c r="D8785" s="5" t="s">
        <v>16</v>
      </c>
      <c r="E8785" s="3" t="s">
        <v>26834</v>
      </c>
      <c r="F8785" s="3" t="s">
        <v>18</v>
      </c>
      <c r="G8785" s="3" t="s">
        <v>4441</v>
      </c>
      <c r="H8785" s="3" t="s">
        <v>4442</v>
      </c>
      <c r="I8785" s="6">
        <v>41344.146527777775</v>
      </c>
      <c r="J8785" s="6">
        <v>41553.363194444442</v>
      </c>
      <c r="K8785" s="3"/>
    </row>
    <row r="8786" spans="1:11" ht="45" x14ac:dyDescent="0.2">
      <c r="A8786" s="3" t="s">
        <v>13</v>
      </c>
      <c r="B8786" s="4" t="s">
        <v>26835</v>
      </c>
      <c r="C8786" s="3" t="s">
        <v>26836</v>
      </c>
      <c r="D8786" s="5" t="s">
        <v>16</v>
      </c>
      <c r="E8786" s="3" t="s">
        <v>26837</v>
      </c>
      <c r="F8786" s="3" t="s">
        <v>18</v>
      </c>
      <c r="G8786" s="3" t="s">
        <v>4441</v>
      </c>
      <c r="H8786" s="3" t="s">
        <v>4494</v>
      </c>
      <c r="I8786" s="6">
        <v>41344.109027777777</v>
      </c>
      <c r="J8786" s="6">
        <v>41759.392361111109</v>
      </c>
      <c r="K8786" s="3"/>
    </row>
    <row r="8787" spans="1:11" ht="30" x14ac:dyDescent="0.2">
      <c r="A8787" s="3" t="s">
        <v>13</v>
      </c>
      <c r="B8787" s="4" t="s">
        <v>26838</v>
      </c>
      <c r="C8787" s="3" t="s">
        <v>26839</v>
      </c>
      <c r="D8787" s="5" t="s">
        <v>16</v>
      </c>
      <c r="E8787" s="3" t="s">
        <v>26536</v>
      </c>
      <c r="F8787" s="3" t="s">
        <v>18</v>
      </c>
      <c r="G8787" s="3" t="s">
        <v>4441</v>
      </c>
      <c r="H8787" s="3" t="s">
        <v>4539</v>
      </c>
      <c r="I8787" s="6">
        <v>41344.052083333336</v>
      </c>
      <c r="J8787" s="6">
        <v>41580.488888888889</v>
      </c>
      <c r="K8787" s="3"/>
    </row>
    <row r="8788" spans="1:11" ht="15.75" x14ac:dyDescent="0.2">
      <c r="A8788" s="3" t="s">
        <v>13</v>
      </c>
      <c r="B8788" s="4" t="s">
        <v>26840</v>
      </c>
      <c r="C8788" s="3" t="s">
        <v>26841</v>
      </c>
      <c r="D8788" s="5" t="s">
        <v>16</v>
      </c>
      <c r="E8788" s="3" t="s">
        <v>26821</v>
      </c>
      <c r="F8788" s="3" t="s">
        <v>18</v>
      </c>
      <c r="G8788" s="3" t="s">
        <v>4441</v>
      </c>
      <c r="H8788" s="3" t="s">
        <v>4494</v>
      </c>
      <c r="I8788" s="6">
        <v>41343.981944444444</v>
      </c>
      <c r="J8788" s="6">
        <v>41759.392361111109</v>
      </c>
      <c r="K8788" s="3"/>
    </row>
    <row r="8789" spans="1:11" ht="30" x14ac:dyDescent="0.2">
      <c r="A8789" s="3" t="s">
        <v>13</v>
      </c>
      <c r="B8789" s="4" t="s">
        <v>26842</v>
      </c>
      <c r="C8789" s="3" t="s">
        <v>26843</v>
      </c>
      <c r="D8789" s="5" t="s">
        <v>16</v>
      </c>
      <c r="E8789" s="3" t="s">
        <v>26844</v>
      </c>
      <c r="F8789" s="3" t="s">
        <v>18</v>
      </c>
      <c r="G8789" s="3" t="s">
        <v>4441</v>
      </c>
      <c r="H8789" s="3" t="s">
        <v>4539</v>
      </c>
      <c r="I8789" s="6">
        <v>41343.619444444441</v>
      </c>
      <c r="J8789" s="6">
        <v>41553.363194444442</v>
      </c>
      <c r="K8789" s="3"/>
    </row>
    <row r="8790" spans="1:11" ht="15.75" x14ac:dyDescent="0.2">
      <c r="A8790" s="3" t="s">
        <v>13</v>
      </c>
      <c r="B8790" s="4" t="s">
        <v>26845</v>
      </c>
      <c r="C8790" s="3" t="s">
        <v>26669</v>
      </c>
      <c r="D8790" s="5" t="s">
        <v>16</v>
      </c>
      <c r="E8790" s="3" t="s">
        <v>8284</v>
      </c>
      <c r="F8790" s="3" t="s">
        <v>18</v>
      </c>
      <c r="G8790" s="3" t="s">
        <v>4441</v>
      </c>
      <c r="H8790" s="3" t="s">
        <v>4539</v>
      </c>
      <c r="I8790" s="6">
        <v>41343.125694444447</v>
      </c>
      <c r="J8790" s="6">
        <v>41580.488194444442</v>
      </c>
      <c r="K8790" s="3"/>
    </row>
    <row r="8791" spans="1:11" ht="15.75" x14ac:dyDescent="0.2">
      <c r="A8791" s="3" t="s">
        <v>13</v>
      </c>
      <c r="B8791" s="4" t="s">
        <v>26846</v>
      </c>
      <c r="C8791" s="3" t="s">
        <v>26847</v>
      </c>
      <c r="D8791" s="3" t="s">
        <v>164</v>
      </c>
      <c r="E8791" s="3" t="s">
        <v>26848</v>
      </c>
      <c r="F8791" s="3" t="s">
        <v>18</v>
      </c>
      <c r="G8791" s="3" t="s">
        <v>4441</v>
      </c>
      <c r="H8791" s="3" t="s">
        <v>4499</v>
      </c>
      <c r="I8791" s="6">
        <v>41342.801388888889</v>
      </c>
      <c r="J8791" s="6">
        <v>41759.393055555556</v>
      </c>
      <c r="K8791" s="3"/>
    </row>
    <row r="8792" spans="1:11" ht="30" x14ac:dyDescent="0.2">
      <c r="A8792" s="3" t="s">
        <v>13</v>
      </c>
      <c r="B8792" s="4" t="s">
        <v>26849</v>
      </c>
      <c r="C8792" s="3" t="s">
        <v>26850</v>
      </c>
      <c r="D8792" s="3" t="s">
        <v>164</v>
      </c>
      <c r="E8792" s="3" t="s">
        <v>26851</v>
      </c>
      <c r="F8792" s="3" t="s">
        <v>18</v>
      </c>
      <c r="G8792" s="3" t="s">
        <v>4441</v>
      </c>
      <c r="H8792" s="3" t="s">
        <v>4821</v>
      </c>
      <c r="I8792" s="6">
        <v>41342.490972222222</v>
      </c>
      <c r="J8792" s="6">
        <v>41759.392361111109</v>
      </c>
      <c r="K8792" s="3"/>
    </row>
    <row r="8793" spans="1:11" ht="30" x14ac:dyDescent="0.2">
      <c r="A8793" s="3" t="s">
        <v>13</v>
      </c>
      <c r="B8793" s="4" t="s">
        <v>26852</v>
      </c>
      <c r="C8793" s="3" t="s">
        <v>26853</v>
      </c>
      <c r="D8793" s="5" t="s">
        <v>16</v>
      </c>
      <c r="E8793" s="3" t="s">
        <v>26854</v>
      </c>
      <c r="F8793" s="3" t="s">
        <v>18</v>
      </c>
      <c r="G8793" s="3" t="s">
        <v>4441</v>
      </c>
      <c r="H8793" s="3" t="s">
        <v>4442</v>
      </c>
      <c r="I8793" s="6">
        <v>41341.780555555553</v>
      </c>
      <c r="J8793" s="6">
        <v>41553.363888888889</v>
      </c>
      <c r="K8793" s="3"/>
    </row>
    <row r="8794" spans="1:11" ht="15.75" x14ac:dyDescent="0.2">
      <c r="A8794" s="3" t="s">
        <v>13</v>
      </c>
      <c r="B8794" s="4" t="s">
        <v>26855</v>
      </c>
      <c r="C8794" s="3" t="s">
        <v>26856</v>
      </c>
      <c r="D8794" s="5" t="s">
        <v>16</v>
      </c>
      <c r="E8794" s="3" t="s">
        <v>26788</v>
      </c>
      <c r="F8794" s="3" t="s">
        <v>18</v>
      </c>
      <c r="G8794" s="3" t="s">
        <v>4441</v>
      </c>
      <c r="H8794" s="3" t="s">
        <v>4539</v>
      </c>
      <c r="I8794" s="6">
        <v>41341.484722222223</v>
      </c>
      <c r="J8794" s="6">
        <v>41580.488194444442</v>
      </c>
      <c r="K8794" s="3"/>
    </row>
    <row r="8795" spans="1:11" ht="15.75" x14ac:dyDescent="0.2">
      <c r="A8795" s="3" t="s">
        <v>13</v>
      </c>
      <c r="B8795" s="4" t="s">
        <v>26857</v>
      </c>
      <c r="C8795" s="3" t="s">
        <v>26858</v>
      </c>
      <c r="D8795" s="5" t="s">
        <v>16</v>
      </c>
      <c r="E8795" s="3" t="s">
        <v>26851</v>
      </c>
      <c r="F8795" s="3" t="s">
        <v>18</v>
      </c>
      <c r="G8795" s="3" t="s">
        <v>4441</v>
      </c>
      <c r="H8795" s="3" t="s">
        <v>4494</v>
      </c>
      <c r="I8795" s="6">
        <v>41341.381249999999</v>
      </c>
      <c r="J8795" s="6">
        <v>41857.859722222223</v>
      </c>
      <c r="K8795" s="3"/>
    </row>
    <row r="8796" spans="1:11" ht="15.75" x14ac:dyDescent="0.2">
      <c r="A8796" s="3" t="s">
        <v>13</v>
      </c>
      <c r="B8796" s="4" t="s">
        <v>26859</v>
      </c>
      <c r="C8796" s="3" t="s">
        <v>26860</v>
      </c>
      <c r="D8796" s="5" t="s">
        <v>16</v>
      </c>
      <c r="E8796" s="3" t="s">
        <v>26861</v>
      </c>
      <c r="F8796" s="3" t="s">
        <v>18</v>
      </c>
      <c r="G8796" s="3" t="s">
        <v>4441</v>
      </c>
      <c r="H8796" s="3" t="s">
        <v>4442</v>
      </c>
      <c r="I8796" s="6">
        <v>41341.322916666664</v>
      </c>
      <c r="J8796" s="6">
        <v>41553.364583333336</v>
      </c>
      <c r="K8796" s="3"/>
    </row>
    <row r="8797" spans="1:11" ht="45" x14ac:dyDescent="0.2">
      <c r="A8797" s="3" t="s">
        <v>13</v>
      </c>
      <c r="B8797" s="4" t="s">
        <v>26862</v>
      </c>
      <c r="C8797" s="3" t="s">
        <v>26863</v>
      </c>
      <c r="D8797" s="5" t="s">
        <v>16</v>
      </c>
      <c r="E8797" s="3" t="s">
        <v>26864</v>
      </c>
      <c r="F8797" s="3" t="s">
        <v>18</v>
      </c>
      <c r="G8797" s="3" t="s">
        <v>4441</v>
      </c>
      <c r="H8797" s="3" t="s">
        <v>4494</v>
      </c>
      <c r="I8797" s="6">
        <v>41341.000694444447</v>
      </c>
      <c r="J8797" s="6">
        <v>41759.392361111109</v>
      </c>
      <c r="K8797" s="3"/>
    </row>
    <row r="8798" spans="1:11" ht="15.75" x14ac:dyDescent="0.2">
      <c r="A8798" s="3" t="s">
        <v>13</v>
      </c>
      <c r="B8798" s="4" t="s">
        <v>26865</v>
      </c>
      <c r="C8798" s="3" t="s">
        <v>26866</v>
      </c>
      <c r="D8798" s="3" t="s">
        <v>10852</v>
      </c>
      <c r="E8798" s="3" t="s">
        <v>26867</v>
      </c>
      <c r="F8798" s="3" t="s">
        <v>18</v>
      </c>
      <c r="G8798" s="3" t="s">
        <v>4441</v>
      </c>
      <c r="H8798" s="3" t="s">
        <v>4630</v>
      </c>
      <c r="I8798" s="6">
        <v>41340.777083333334</v>
      </c>
      <c r="J8798" s="6">
        <v>41857.856249999997</v>
      </c>
      <c r="K8798" s="3"/>
    </row>
    <row r="8799" spans="1:11" ht="15.75" x14ac:dyDescent="0.2">
      <c r="A8799" s="3" t="s">
        <v>13</v>
      </c>
      <c r="B8799" s="4" t="s">
        <v>26868</v>
      </c>
      <c r="C8799" s="3" t="s">
        <v>26869</v>
      </c>
      <c r="D8799" s="5" t="s">
        <v>16</v>
      </c>
      <c r="E8799" s="3" t="s">
        <v>26854</v>
      </c>
      <c r="F8799" s="3" t="s">
        <v>18</v>
      </c>
      <c r="G8799" s="3" t="s">
        <v>4441</v>
      </c>
      <c r="H8799" s="3" t="s">
        <v>4442</v>
      </c>
      <c r="I8799" s="6">
        <v>41340.691666666666</v>
      </c>
      <c r="J8799" s="6">
        <v>41553.363888888889</v>
      </c>
      <c r="K8799" s="3"/>
    </row>
    <row r="8800" spans="1:11" ht="15.75" x14ac:dyDescent="0.2">
      <c r="A8800" s="3" t="s">
        <v>13</v>
      </c>
      <c r="B8800" s="4" t="s">
        <v>26870</v>
      </c>
      <c r="C8800" s="3" t="s">
        <v>26871</v>
      </c>
      <c r="D8800" s="5" t="s">
        <v>16</v>
      </c>
      <c r="E8800" s="3" t="s">
        <v>26872</v>
      </c>
      <c r="F8800" s="3" t="s">
        <v>18</v>
      </c>
      <c r="G8800" s="3" t="s">
        <v>4441</v>
      </c>
      <c r="H8800" s="3" t="s">
        <v>4494</v>
      </c>
      <c r="I8800" s="6">
        <v>41340.67291666667</v>
      </c>
      <c r="J8800" s="6">
        <v>41759.392361111109</v>
      </c>
      <c r="K8800" s="3"/>
    </row>
    <row r="8801" spans="1:11" ht="45" x14ac:dyDescent="0.2">
      <c r="A8801" s="3" t="s">
        <v>13</v>
      </c>
      <c r="B8801" s="4" t="s">
        <v>26873</v>
      </c>
      <c r="C8801" s="3" t="s">
        <v>26874</v>
      </c>
      <c r="D8801" s="3" t="s">
        <v>272</v>
      </c>
      <c r="E8801" s="3" t="s">
        <v>26875</v>
      </c>
      <c r="F8801" s="3" t="s">
        <v>18</v>
      </c>
      <c r="G8801" s="3" t="s">
        <v>4441</v>
      </c>
      <c r="H8801" s="3" t="s">
        <v>4499</v>
      </c>
      <c r="I8801" s="6">
        <v>41340.606944444444</v>
      </c>
      <c r="J8801" s="6">
        <v>41850.970833333333</v>
      </c>
      <c r="K8801" s="3"/>
    </row>
    <row r="8802" spans="1:11" ht="15.75" x14ac:dyDescent="0.2">
      <c r="A8802" s="3" t="s">
        <v>13</v>
      </c>
      <c r="B8802" s="4" t="s">
        <v>26876</v>
      </c>
      <c r="C8802" s="3" t="s">
        <v>26877</v>
      </c>
      <c r="D8802" s="5" t="s">
        <v>16</v>
      </c>
      <c r="E8802" s="3" t="s">
        <v>26878</v>
      </c>
      <c r="F8802" s="3" t="s">
        <v>18</v>
      </c>
      <c r="G8802" s="3" t="s">
        <v>4441</v>
      </c>
      <c r="H8802" s="3" t="s">
        <v>4494</v>
      </c>
      <c r="I8802" s="6">
        <v>41340.490277777775</v>
      </c>
      <c r="J8802" s="6">
        <v>41759.392361111109</v>
      </c>
      <c r="K8802" s="3"/>
    </row>
    <row r="8803" spans="1:11" ht="15.75" x14ac:dyDescent="0.2">
      <c r="A8803" s="3" t="s">
        <v>13</v>
      </c>
      <c r="B8803" s="4" t="s">
        <v>26879</v>
      </c>
      <c r="C8803" s="3" t="s">
        <v>26880</v>
      </c>
      <c r="D8803" s="3" t="s">
        <v>1017</v>
      </c>
      <c r="E8803" s="3" t="s">
        <v>26881</v>
      </c>
      <c r="F8803" s="3" t="s">
        <v>18</v>
      </c>
      <c r="G8803" s="3" t="s">
        <v>4441</v>
      </c>
      <c r="H8803" s="3" t="s">
        <v>4499</v>
      </c>
      <c r="I8803" s="6">
        <v>41340.284722222219</v>
      </c>
      <c r="J8803" s="6">
        <v>41759.392361111109</v>
      </c>
      <c r="K8803" s="3"/>
    </row>
    <row r="8804" spans="1:11" ht="30" x14ac:dyDescent="0.2">
      <c r="A8804" s="3" t="s">
        <v>13</v>
      </c>
      <c r="B8804" s="4" t="s">
        <v>26882</v>
      </c>
      <c r="C8804" s="3" t="s">
        <v>26883</v>
      </c>
      <c r="D8804" s="3" t="s">
        <v>23144</v>
      </c>
      <c r="E8804" s="3" t="s">
        <v>26659</v>
      </c>
      <c r="F8804" s="3" t="s">
        <v>18</v>
      </c>
      <c r="G8804" s="3" t="s">
        <v>4441</v>
      </c>
      <c r="H8804" s="3" t="s">
        <v>4821</v>
      </c>
      <c r="I8804" s="6">
        <v>41339.833333333336</v>
      </c>
      <c r="J8804" s="6">
        <v>41560.365277777775</v>
      </c>
      <c r="K8804" s="3"/>
    </row>
    <row r="8805" spans="1:11" ht="15.75" x14ac:dyDescent="0.2">
      <c r="A8805" s="3" t="s">
        <v>13</v>
      </c>
      <c r="B8805" s="4" t="s">
        <v>26884</v>
      </c>
      <c r="C8805" s="3" t="s">
        <v>26885</v>
      </c>
      <c r="D8805" s="5" t="s">
        <v>16</v>
      </c>
      <c r="E8805" s="3" t="s">
        <v>26886</v>
      </c>
      <c r="F8805" s="3" t="s">
        <v>18</v>
      </c>
      <c r="G8805" s="3" t="s">
        <v>4441</v>
      </c>
      <c r="H8805" s="3" t="s">
        <v>4453</v>
      </c>
      <c r="I8805" s="6">
        <v>41339.810416666667</v>
      </c>
      <c r="J8805" s="6">
        <v>41553.363888888889</v>
      </c>
      <c r="K8805" s="3"/>
    </row>
    <row r="8806" spans="1:11" ht="30" x14ac:dyDescent="0.2">
      <c r="A8806" s="3" t="s">
        <v>13</v>
      </c>
      <c r="B8806" s="4" t="s">
        <v>26887</v>
      </c>
      <c r="C8806" s="3" t="s">
        <v>26888</v>
      </c>
      <c r="D8806" s="3" t="s">
        <v>164</v>
      </c>
      <c r="E8806" s="3" t="s">
        <v>26889</v>
      </c>
      <c r="F8806" s="3" t="s">
        <v>18</v>
      </c>
      <c r="G8806" s="3" t="s">
        <v>4441</v>
      </c>
      <c r="H8806" s="3" t="s">
        <v>4630</v>
      </c>
      <c r="I8806" s="6">
        <v>41339.788194444445</v>
      </c>
      <c r="J8806" s="6">
        <v>41830.143055555556</v>
      </c>
      <c r="K8806" s="3"/>
    </row>
    <row r="8807" spans="1:11" ht="45" x14ac:dyDescent="0.2">
      <c r="A8807" s="3" t="s">
        <v>13</v>
      </c>
      <c r="B8807" s="4" t="s">
        <v>26890</v>
      </c>
      <c r="C8807" s="3" t="s">
        <v>26891</v>
      </c>
      <c r="D8807" s="5" t="s">
        <v>16</v>
      </c>
      <c r="E8807" s="3" t="s">
        <v>26892</v>
      </c>
      <c r="F8807" s="3" t="s">
        <v>18</v>
      </c>
      <c r="G8807" s="3" t="s">
        <v>4441</v>
      </c>
      <c r="H8807" s="3" t="s">
        <v>4494</v>
      </c>
      <c r="I8807" s="6">
        <v>41339.763888888891</v>
      </c>
      <c r="J8807" s="6">
        <v>41759.392361111109</v>
      </c>
      <c r="K8807" s="3"/>
    </row>
    <row r="8808" spans="1:11" ht="15.75" x14ac:dyDescent="0.2">
      <c r="A8808" s="3" t="s">
        <v>13</v>
      </c>
      <c r="B8808" s="4" t="s">
        <v>26893</v>
      </c>
      <c r="C8808" s="3" t="s">
        <v>26894</v>
      </c>
      <c r="D8808" s="3" t="s">
        <v>23144</v>
      </c>
      <c r="E8808" s="3" t="s">
        <v>26895</v>
      </c>
      <c r="F8808" s="3" t="s">
        <v>18</v>
      </c>
      <c r="G8808" s="3" t="s">
        <v>4441</v>
      </c>
      <c r="H8808" s="3" t="s">
        <v>4499</v>
      </c>
      <c r="I8808" s="6">
        <v>41339.71597222222</v>
      </c>
      <c r="J8808" s="6">
        <v>41759.392361111109</v>
      </c>
      <c r="K8808" s="3"/>
    </row>
    <row r="8809" spans="1:11" ht="15.75" x14ac:dyDescent="0.2">
      <c r="A8809" s="3" t="s">
        <v>13</v>
      </c>
      <c r="B8809" s="4" t="s">
        <v>26896</v>
      </c>
      <c r="C8809" s="3" t="s">
        <v>26858</v>
      </c>
      <c r="D8809" s="5" t="s">
        <v>16</v>
      </c>
      <c r="E8809" s="3" t="s">
        <v>26851</v>
      </c>
      <c r="F8809" s="3" t="s">
        <v>18</v>
      </c>
      <c r="G8809" s="3" t="s">
        <v>4441</v>
      </c>
      <c r="H8809" s="3" t="s">
        <v>4539</v>
      </c>
      <c r="I8809" s="6">
        <v>41339.714583333334</v>
      </c>
      <c r="J8809" s="6">
        <v>41553.363888888889</v>
      </c>
      <c r="K8809" s="3"/>
    </row>
    <row r="8810" spans="1:11" ht="30" x14ac:dyDescent="0.2">
      <c r="A8810" s="3" t="s">
        <v>13</v>
      </c>
      <c r="B8810" s="4" t="s">
        <v>26897</v>
      </c>
      <c r="C8810" s="3" t="s">
        <v>26898</v>
      </c>
      <c r="D8810" s="5" t="s">
        <v>16</v>
      </c>
      <c r="E8810" s="3" t="s">
        <v>13496</v>
      </c>
      <c r="F8810" s="3" t="s">
        <v>18</v>
      </c>
      <c r="G8810" s="3" t="s">
        <v>4441</v>
      </c>
      <c r="H8810" s="3" t="s">
        <v>4494</v>
      </c>
      <c r="I8810" s="6">
        <v>41339.652777777781</v>
      </c>
      <c r="J8810" s="6">
        <v>41759.392361111109</v>
      </c>
      <c r="K8810" s="3"/>
    </row>
    <row r="8811" spans="1:11" ht="30" x14ac:dyDescent="0.2">
      <c r="A8811" s="3" t="s">
        <v>13</v>
      </c>
      <c r="B8811" s="4" t="s">
        <v>26899</v>
      </c>
      <c r="C8811" s="3" t="s">
        <v>26900</v>
      </c>
      <c r="D8811" s="5" t="s">
        <v>16</v>
      </c>
      <c r="E8811" s="3" t="s">
        <v>25310</v>
      </c>
      <c r="F8811" s="3" t="s">
        <v>18</v>
      </c>
      <c r="G8811" s="3" t="s">
        <v>4441</v>
      </c>
      <c r="H8811" s="3" t="s">
        <v>4494</v>
      </c>
      <c r="I8811" s="6">
        <v>41339.620138888888</v>
      </c>
      <c r="J8811" s="6">
        <v>41759.392361111109</v>
      </c>
      <c r="K8811" s="3"/>
    </row>
    <row r="8812" spans="1:11" ht="15.75" x14ac:dyDescent="0.2">
      <c r="A8812" s="3" t="s">
        <v>13</v>
      </c>
      <c r="B8812" s="4" t="s">
        <v>26901</v>
      </c>
      <c r="C8812" s="3" t="s">
        <v>26902</v>
      </c>
      <c r="D8812" s="5" t="s">
        <v>16</v>
      </c>
      <c r="E8812" s="3" t="s">
        <v>26903</v>
      </c>
      <c r="F8812" s="3" t="s">
        <v>18</v>
      </c>
      <c r="G8812" s="3" t="s">
        <v>4441</v>
      </c>
      <c r="H8812" s="3" t="s">
        <v>4442</v>
      </c>
      <c r="I8812" s="6">
        <v>41339.147222222222</v>
      </c>
      <c r="J8812" s="6">
        <v>41553.363888888889</v>
      </c>
      <c r="K8812" s="3"/>
    </row>
    <row r="8813" spans="1:11" ht="15.75" x14ac:dyDescent="0.2">
      <c r="A8813" s="3" t="s">
        <v>13</v>
      </c>
      <c r="B8813" s="4" t="s">
        <v>26904</v>
      </c>
      <c r="C8813" s="3" t="s">
        <v>26905</v>
      </c>
      <c r="D8813" s="3" t="s">
        <v>20380</v>
      </c>
      <c r="E8813" s="3" t="s">
        <v>26906</v>
      </c>
      <c r="F8813" s="3" t="s">
        <v>18</v>
      </c>
      <c r="G8813" s="3" t="s">
        <v>4441</v>
      </c>
      <c r="H8813" s="3" t="s">
        <v>4499</v>
      </c>
      <c r="I8813" s="6">
        <v>41339.054166666669</v>
      </c>
      <c r="J8813" s="6">
        <v>41553.363888888889</v>
      </c>
      <c r="K8813" s="3"/>
    </row>
    <row r="8814" spans="1:11" ht="30" x14ac:dyDescent="0.2">
      <c r="A8814" s="3" t="s">
        <v>13</v>
      </c>
      <c r="B8814" s="4" t="s">
        <v>26907</v>
      </c>
      <c r="C8814" s="3" t="s">
        <v>26908</v>
      </c>
      <c r="D8814" s="3" t="s">
        <v>23144</v>
      </c>
      <c r="E8814" s="3" t="s">
        <v>26909</v>
      </c>
      <c r="F8814" s="3" t="s">
        <v>18</v>
      </c>
      <c r="G8814" s="3" t="s">
        <v>4441</v>
      </c>
      <c r="H8814" s="3" t="s">
        <v>4446</v>
      </c>
      <c r="I8814" s="6">
        <v>41338.813888888886</v>
      </c>
      <c r="J8814" s="6">
        <v>41553.363888888889</v>
      </c>
      <c r="K8814" s="3"/>
    </row>
    <row r="8815" spans="1:11" ht="30" x14ac:dyDescent="0.2">
      <c r="A8815" s="3" t="s">
        <v>13</v>
      </c>
      <c r="B8815" s="4" t="s">
        <v>26910</v>
      </c>
      <c r="C8815" s="3" t="s">
        <v>26911</v>
      </c>
      <c r="D8815" s="5" t="s">
        <v>16</v>
      </c>
      <c r="E8815" s="3" t="s">
        <v>26912</v>
      </c>
      <c r="F8815" s="3" t="s">
        <v>18</v>
      </c>
      <c r="G8815" s="3" t="s">
        <v>4441</v>
      </c>
      <c r="H8815" s="3" t="s">
        <v>4494</v>
      </c>
      <c r="I8815" s="6">
        <v>41338.615277777775</v>
      </c>
      <c r="J8815" s="6">
        <v>41759.392361111109</v>
      </c>
      <c r="K8815" s="3"/>
    </row>
    <row r="8816" spans="1:11" ht="15.75" x14ac:dyDescent="0.2">
      <c r="A8816" s="3" t="s">
        <v>13</v>
      </c>
      <c r="B8816" s="4" t="s">
        <v>26913</v>
      </c>
      <c r="C8816" s="3" t="s">
        <v>26914</v>
      </c>
      <c r="D8816" s="5" t="s">
        <v>16</v>
      </c>
      <c r="E8816" s="3" t="s">
        <v>26915</v>
      </c>
      <c r="F8816" s="3" t="s">
        <v>18</v>
      </c>
      <c r="G8816" s="3" t="s">
        <v>4441</v>
      </c>
      <c r="H8816" s="3" t="s">
        <v>4442</v>
      </c>
      <c r="I8816" s="6">
        <v>41338.555555555555</v>
      </c>
      <c r="J8816" s="6">
        <v>41553.363888888889</v>
      </c>
      <c r="K8816" s="3"/>
    </row>
    <row r="8817" spans="1:11" ht="15.75" x14ac:dyDescent="0.2">
      <c r="A8817" s="3" t="s">
        <v>13</v>
      </c>
      <c r="B8817" s="4" t="s">
        <v>26916</v>
      </c>
      <c r="C8817" s="3" t="s">
        <v>26917</v>
      </c>
      <c r="D8817" s="5" t="s">
        <v>16</v>
      </c>
      <c r="E8817" s="3" t="s">
        <v>26918</v>
      </c>
      <c r="F8817" s="3" t="s">
        <v>18</v>
      </c>
      <c r="G8817" s="3" t="s">
        <v>4441</v>
      </c>
      <c r="H8817" s="3" t="s">
        <v>4539</v>
      </c>
      <c r="I8817" s="6">
        <v>41338.548611111109</v>
      </c>
      <c r="J8817" s="6">
        <v>41553.363888888889</v>
      </c>
      <c r="K8817" s="3"/>
    </row>
    <row r="8818" spans="1:11" ht="30" x14ac:dyDescent="0.2">
      <c r="A8818" s="3" t="s">
        <v>13</v>
      </c>
      <c r="B8818" s="4" t="s">
        <v>26919</v>
      </c>
      <c r="C8818" s="3" t="s">
        <v>26920</v>
      </c>
      <c r="D8818" s="5" t="s">
        <v>16</v>
      </c>
      <c r="E8818" s="3" t="s">
        <v>25985</v>
      </c>
      <c r="F8818" s="3" t="s">
        <v>18</v>
      </c>
      <c r="G8818" s="3" t="s">
        <v>4441</v>
      </c>
      <c r="H8818" s="3" t="s">
        <v>4499</v>
      </c>
      <c r="I8818" s="6">
        <v>41338.52847222222</v>
      </c>
      <c r="J8818" s="6">
        <v>41553.365277777775</v>
      </c>
      <c r="K8818" s="3"/>
    </row>
    <row r="8819" spans="1:11" ht="15.75" x14ac:dyDescent="0.2">
      <c r="A8819" s="3" t="s">
        <v>13</v>
      </c>
      <c r="B8819" s="4" t="s">
        <v>26921</v>
      </c>
      <c r="C8819" s="3" t="s">
        <v>26922</v>
      </c>
      <c r="D8819" s="5" t="s">
        <v>16</v>
      </c>
      <c r="E8819" s="3" t="s">
        <v>26923</v>
      </c>
      <c r="F8819" s="3" t="s">
        <v>18</v>
      </c>
      <c r="G8819" s="3" t="s">
        <v>4441</v>
      </c>
      <c r="H8819" s="3" t="s">
        <v>4442</v>
      </c>
      <c r="I8819" s="6">
        <v>41338.392361111109</v>
      </c>
      <c r="J8819" s="6">
        <v>41338.484722222223</v>
      </c>
      <c r="K8819" s="3"/>
    </row>
    <row r="8820" spans="1:11" ht="15.75" x14ac:dyDescent="0.2">
      <c r="A8820" s="3" t="s">
        <v>13</v>
      </c>
      <c r="B8820" s="4" t="s">
        <v>26924</v>
      </c>
      <c r="C8820" s="3" t="s">
        <v>26925</v>
      </c>
      <c r="D8820" s="5" t="s">
        <v>16</v>
      </c>
      <c r="E8820" s="3" t="s">
        <v>26923</v>
      </c>
      <c r="F8820" s="3" t="s">
        <v>18</v>
      </c>
      <c r="G8820" s="3" t="s">
        <v>4441</v>
      </c>
      <c r="H8820" s="3" t="s">
        <v>4442</v>
      </c>
      <c r="I8820" s="6">
        <v>41338.381249999999</v>
      </c>
      <c r="J8820" s="6">
        <v>41338.484027777777</v>
      </c>
      <c r="K8820" s="3"/>
    </row>
    <row r="8821" spans="1:11" ht="30" x14ac:dyDescent="0.2">
      <c r="A8821" s="3" t="s">
        <v>13</v>
      </c>
      <c r="B8821" s="4" t="s">
        <v>26926</v>
      </c>
      <c r="C8821" s="3" t="s">
        <v>26927</v>
      </c>
      <c r="D8821" s="5" t="s">
        <v>16</v>
      </c>
      <c r="E8821" s="3" t="s">
        <v>26928</v>
      </c>
      <c r="F8821" s="3" t="s">
        <v>18</v>
      </c>
      <c r="G8821" s="3" t="s">
        <v>4441</v>
      </c>
      <c r="H8821" s="3" t="s">
        <v>4494</v>
      </c>
      <c r="I8821" s="6">
        <v>41338.195138888892</v>
      </c>
      <c r="J8821" s="6">
        <v>41849.845138888886</v>
      </c>
      <c r="K8821" s="3"/>
    </row>
    <row r="8822" spans="1:11" ht="30" x14ac:dyDescent="0.2">
      <c r="A8822" s="3" t="s">
        <v>13</v>
      </c>
      <c r="B8822" s="4" t="s">
        <v>26929</v>
      </c>
      <c r="C8822" s="3" t="s">
        <v>26927</v>
      </c>
      <c r="D8822" s="5" t="s">
        <v>16</v>
      </c>
      <c r="E8822" s="3" t="s">
        <v>26928</v>
      </c>
      <c r="F8822" s="3" t="s">
        <v>18</v>
      </c>
      <c r="G8822" s="3" t="s">
        <v>4441</v>
      </c>
      <c r="H8822" s="3" t="s">
        <v>4539</v>
      </c>
      <c r="I8822" s="6">
        <v>41338.151388888888</v>
      </c>
      <c r="J8822" s="6">
        <v>41553.363888888889</v>
      </c>
      <c r="K8822" s="3"/>
    </row>
    <row r="8823" spans="1:11" ht="15.75" x14ac:dyDescent="0.2">
      <c r="A8823" s="3" t="s">
        <v>13</v>
      </c>
      <c r="B8823" s="4" t="s">
        <v>26930</v>
      </c>
      <c r="C8823" s="3" t="s">
        <v>26931</v>
      </c>
      <c r="D8823" s="5" t="s">
        <v>16</v>
      </c>
      <c r="E8823" s="3" t="s">
        <v>26932</v>
      </c>
      <c r="F8823" s="3" t="s">
        <v>18</v>
      </c>
      <c r="G8823" s="3" t="s">
        <v>4441</v>
      </c>
      <c r="H8823" s="3" t="s">
        <v>4539</v>
      </c>
      <c r="I8823" s="6">
        <v>41338.103472222225</v>
      </c>
      <c r="J8823" s="6">
        <v>41580.488194444442</v>
      </c>
      <c r="K8823" s="3"/>
    </row>
    <row r="8824" spans="1:11" ht="15.75" x14ac:dyDescent="0.2">
      <c r="A8824" s="3" t="s">
        <v>13</v>
      </c>
      <c r="B8824" s="4" t="s">
        <v>26933</v>
      </c>
      <c r="C8824" s="3" t="s">
        <v>26934</v>
      </c>
      <c r="D8824" s="5" t="s">
        <v>16</v>
      </c>
      <c r="E8824" s="3" t="s">
        <v>26243</v>
      </c>
      <c r="F8824" s="3" t="s">
        <v>18</v>
      </c>
      <c r="G8824" s="3" t="s">
        <v>4441</v>
      </c>
      <c r="H8824" s="3" t="s">
        <v>4494</v>
      </c>
      <c r="I8824" s="6">
        <v>41338.065972222219</v>
      </c>
      <c r="J8824" s="6">
        <v>41759.392361111109</v>
      </c>
      <c r="K8824" s="3"/>
    </row>
    <row r="8825" spans="1:11" ht="15.75" x14ac:dyDescent="0.2">
      <c r="A8825" s="3" t="s">
        <v>13</v>
      </c>
      <c r="B8825" s="4" t="s">
        <v>26935</v>
      </c>
      <c r="C8825" s="3" t="s">
        <v>26936</v>
      </c>
      <c r="D8825" s="5" t="s">
        <v>16</v>
      </c>
      <c r="E8825" s="3" t="s">
        <v>26937</v>
      </c>
      <c r="F8825" s="3" t="s">
        <v>18</v>
      </c>
      <c r="G8825" s="3" t="s">
        <v>4441</v>
      </c>
      <c r="H8825" s="3" t="s">
        <v>4494</v>
      </c>
      <c r="I8825" s="6">
        <v>41337.9</v>
      </c>
      <c r="J8825" s="6">
        <v>41759.39166666667</v>
      </c>
      <c r="K8825" s="3"/>
    </row>
    <row r="8826" spans="1:11" ht="30" x14ac:dyDescent="0.2">
      <c r="A8826" s="3" t="s">
        <v>13</v>
      </c>
      <c r="B8826" s="4" t="s">
        <v>26938</v>
      </c>
      <c r="C8826" s="3" t="s">
        <v>26939</v>
      </c>
      <c r="D8826" s="5" t="s">
        <v>16</v>
      </c>
      <c r="E8826" s="3" t="s">
        <v>26940</v>
      </c>
      <c r="F8826" s="3" t="s">
        <v>18</v>
      </c>
      <c r="G8826" s="3" t="s">
        <v>4441</v>
      </c>
      <c r="H8826" s="3" t="s">
        <v>4499</v>
      </c>
      <c r="I8826" s="6">
        <v>41337.81527777778</v>
      </c>
      <c r="J8826" s="6">
        <v>41759.392361111109</v>
      </c>
      <c r="K8826" s="3"/>
    </row>
    <row r="8827" spans="1:11" ht="30" x14ac:dyDescent="0.2">
      <c r="A8827" s="3" t="s">
        <v>13</v>
      </c>
      <c r="B8827" s="4" t="s">
        <v>26941</v>
      </c>
      <c r="C8827" s="3" t="s">
        <v>26942</v>
      </c>
      <c r="D8827" s="3" t="s">
        <v>20380</v>
      </c>
      <c r="E8827" s="3" t="s">
        <v>26943</v>
      </c>
      <c r="F8827" s="3" t="s">
        <v>18</v>
      </c>
      <c r="G8827" s="3" t="s">
        <v>4441</v>
      </c>
      <c r="H8827" s="3" t="s">
        <v>4494</v>
      </c>
      <c r="I8827" s="6">
        <v>41337.793749999997</v>
      </c>
      <c r="J8827" s="6">
        <v>41759.392361111109</v>
      </c>
      <c r="K8827" s="3"/>
    </row>
    <row r="8828" spans="1:11" ht="15.75" x14ac:dyDescent="0.2">
      <c r="A8828" s="3" t="s">
        <v>13</v>
      </c>
      <c r="B8828" s="4" t="s">
        <v>26944</v>
      </c>
      <c r="C8828" s="3" t="s">
        <v>26945</v>
      </c>
      <c r="D8828" s="5" t="s">
        <v>16</v>
      </c>
      <c r="E8828" s="3" t="s">
        <v>16449</v>
      </c>
      <c r="F8828" s="3" t="s">
        <v>18</v>
      </c>
      <c r="G8828" s="3" t="s">
        <v>4441</v>
      </c>
      <c r="H8828" s="3" t="s">
        <v>4494</v>
      </c>
      <c r="I8828" s="6">
        <v>41337.784722222219</v>
      </c>
      <c r="J8828" s="6">
        <v>41759.392361111109</v>
      </c>
      <c r="K8828" s="3"/>
    </row>
    <row r="8829" spans="1:11" ht="30" x14ac:dyDescent="0.2">
      <c r="A8829" s="3" t="s">
        <v>13</v>
      </c>
      <c r="B8829" s="4" t="s">
        <v>26946</v>
      </c>
      <c r="C8829" s="3" t="s">
        <v>26947</v>
      </c>
      <c r="D8829" s="3" t="s">
        <v>1607</v>
      </c>
      <c r="E8829" s="3" t="s">
        <v>16584</v>
      </c>
      <c r="F8829" s="3" t="s">
        <v>18</v>
      </c>
      <c r="G8829" s="3" t="s">
        <v>4441</v>
      </c>
      <c r="H8829" s="3" t="s">
        <v>4630</v>
      </c>
      <c r="I8829" s="6">
        <v>41337.768750000003</v>
      </c>
      <c r="J8829" s="6">
        <v>41849.90625</v>
      </c>
      <c r="K8829" s="3"/>
    </row>
    <row r="8830" spans="1:11" ht="15.75" x14ac:dyDescent="0.2">
      <c r="A8830" s="3" t="s">
        <v>13</v>
      </c>
      <c r="B8830" s="4" t="s">
        <v>26948</v>
      </c>
      <c r="C8830" s="3" t="s">
        <v>26949</v>
      </c>
      <c r="D8830" s="3" t="s">
        <v>1607</v>
      </c>
      <c r="E8830" s="3" t="s">
        <v>26950</v>
      </c>
      <c r="F8830" s="3" t="s">
        <v>18</v>
      </c>
      <c r="G8830" s="3" t="s">
        <v>4441</v>
      </c>
      <c r="H8830" s="3" t="s">
        <v>4499</v>
      </c>
      <c r="I8830" s="6">
        <v>41337.716666666667</v>
      </c>
      <c r="J8830" s="6">
        <v>41617.472916666666</v>
      </c>
      <c r="K8830" s="3"/>
    </row>
    <row r="8831" spans="1:11" ht="30" x14ac:dyDescent="0.2">
      <c r="A8831" s="3" t="s">
        <v>13</v>
      </c>
      <c r="B8831" s="4" t="s">
        <v>26951</v>
      </c>
      <c r="C8831" s="3" t="s">
        <v>26952</v>
      </c>
      <c r="D8831" s="5" t="s">
        <v>16</v>
      </c>
      <c r="E8831" s="3" t="s">
        <v>16584</v>
      </c>
      <c r="F8831" s="3" t="s">
        <v>18</v>
      </c>
      <c r="G8831" s="3" t="s">
        <v>4441</v>
      </c>
      <c r="H8831" s="3" t="s">
        <v>4494</v>
      </c>
      <c r="I8831" s="6">
        <v>41337.709027777775</v>
      </c>
      <c r="J8831" s="6">
        <v>41759.393055555556</v>
      </c>
      <c r="K8831" s="3"/>
    </row>
    <row r="8832" spans="1:11" ht="30" x14ac:dyDescent="0.2">
      <c r="A8832" s="3" t="s">
        <v>13</v>
      </c>
      <c r="B8832" s="4" t="s">
        <v>26953</v>
      </c>
      <c r="C8832" s="3" t="s">
        <v>26954</v>
      </c>
      <c r="D8832" s="3" t="s">
        <v>310</v>
      </c>
      <c r="E8832" s="3" t="s">
        <v>26955</v>
      </c>
      <c r="F8832" s="3" t="s">
        <v>18</v>
      </c>
      <c r="G8832" s="3" t="s">
        <v>4441</v>
      </c>
      <c r="H8832" s="3" t="s">
        <v>4499</v>
      </c>
      <c r="I8832" s="6">
        <v>41337.638888888891</v>
      </c>
      <c r="J8832" s="6">
        <v>41553.363888888889</v>
      </c>
      <c r="K8832" s="3"/>
    </row>
    <row r="8833" spans="1:11" ht="15.75" x14ac:dyDescent="0.2">
      <c r="A8833" s="3" t="s">
        <v>13</v>
      </c>
      <c r="B8833" s="4" t="s">
        <v>26956</v>
      </c>
      <c r="C8833" s="3" t="s">
        <v>26957</v>
      </c>
      <c r="D8833" s="5" t="s">
        <v>16</v>
      </c>
      <c r="E8833" s="3" t="s">
        <v>26958</v>
      </c>
      <c r="F8833" s="3" t="s">
        <v>18</v>
      </c>
      <c r="G8833" s="3" t="s">
        <v>4441</v>
      </c>
      <c r="H8833" s="3" t="s">
        <v>4494</v>
      </c>
      <c r="I8833" s="6">
        <v>41337.611111111109</v>
      </c>
      <c r="J8833" s="6">
        <v>41759.392361111109</v>
      </c>
      <c r="K8833" s="3"/>
    </row>
    <row r="8834" spans="1:11" ht="30" x14ac:dyDescent="0.2">
      <c r="A8834" s="3" t="s">
        <v>13</v>
      </c>
      <c r="B8834" s="4" t="s">
        <v>26959</v>
      </c>
      <c r="C8834" s="3" t="s">
        <v>26960</v>
      </c>
      <c r="D8834" s="3" t="s">
        <v>1017</v>
      </c>
      <c r="E8834" s="3" t="s">
        <v>26961</v>
      </c>
      <c r="F8834" s="3" t="s">
        <v>18</v>
      </c>
      <c r="G8834" s="3" t="s">
        <v>4441</v>
      </c>
      <c r="H8834" s="3" t="s">
        <v>4499</v>
      </c>
      <c r="I8834" s="6">
        <v>41337.175000000003</v>
      </c>
      <c r="J8834" s="6">
        <v>41553.364583333336</v>
      </c>
      <c r="K8834" s="3"/>
    </row>
    <row r="8835" spans="1:11" ht="30" x14ac:dyDescent="0.2">
      <c r="A8835" s="3" t="s">
        <v>13</v>
      </c>
      <c r="B8835" s="4" t="s">
        <v>26962</v>
      </c>
      <c r="C8835" s="3" t="s">
        <v>26963</v>
      </c>
      <c r="D8835" s="5" t="s">
        <v>16</v>
      </c>
      <c r="E8835" s="3" t="s">
        <v>26964</v>
      </c>
      <c r="F8835" s="3" t="s">
        <v>18</v>
      </c>
      <c r="G8835" s="3" t="s">
        <v>4441</v>
      </c>
      <c r="H8835" s="3" t="s">
        <v>4494</v>
      </c>
      <c r="I8835" s="6">
        <v>41336.921527777777</v>
      </c>
      <c r="J8835" s="6">
        <v>41759.39166666667</v>
      </c>
      <c r="K8835" s="3"/>
    </row>
    <row r="8836" spans="1:11" ht="15.75" x14ac:dyDescent="0.2">
      <c r="A8836" s="3" t="s">
        <v>13</v>
      </c>
      <c r="B8836" s="4" t="s">
        <v>26965</v>
      </c>
      <c r="C8836" s="3" t="s">
        <v>26945</v>
      </c>
      <c r="D8836" s="5" t="s">
        <v>16</v>
      </c>
      <c r="E8836" s="3" t="s">
        <v>16449</v>
      </c>
      <c r="F8836" s="3" t="s">
        <v>18</v>
      </c>
      <c r="G8836" s="3" t="s">
        <v>4441</v>
      </c>
      <c r="H8836" s="3" t="s">
        <v>4442</v>
      </c>
      <c r="I8836" s="6">
        <v>41336.851388888892</v>
      </c>
      <c r="J8836" s="6">
        <v>41553.364583333336</v>
      </c>
      <c r="K8836" s="3"/>
    </row>
    <row r="8837" spans="1:11" ht="15.75" x14ac:dyDescent="0.2">
      <c r="A8837" s="3" t="s">
        <v>13</v>
      </c>
      <c r="B8837" s="4" t="s">
        <v>26966</v>
      </c>
      <c r="C8837" s="3" t="s">
        <v>26967</v>
      </c>
      <c r="D8837" s="5" t="s">
        <v>16</v>
      </c>
      <c r="E8837" s="3" t="s">
        <v>25145</v>
      </c>
      <c r="F8837" s="3" t="s">
        <v>18</v>
      </c>
      <c r="G8837" s="3" t="s">
        <v>4441</v>
      </c>
      <c r="H8837" s="3" t="s">
        <v>4539</v>
      </c>
      <c r="I8837" s="6">
        <v>41336.568749999999</v>
      </c>
      <c r="J8837" s="6">
        <v>41553.364583333336</v>
      </c>
      <c r="K8837" s="3"/>
    </row>
    <row r="8838" spans="1:11" ht="15.75" x14ac:dyDescent="0.2">
      <c r="A8838" s="3" t="s">
        <v>13</v>
      </c>
      <c r="B8838" s="4" t="s">
        <v>26968</v>
      </c>
      <c r="C8838" s="3" t="s">
        <v>26969</v>
      </c>
      <c r="D8838" s="5" t="s">
        <v>16</v>
      </c>
      <c r="E8838" s="3" t="s">
        <v>25145</v>
      </c>
      <c r="F8838" s="3" t="s">
        <v>18</v>
      </c>
      <c r="G8838" s="3" t="s">
        <v>4441</v>
      </c>
      <c r="H8838" s="3" t="s">
        <v>4539</v>
      </c>
      <c r="I8838" s="6">
        <v>41336.567361111112</v>
      </c>
      <c r="J8838" s="6">
        <v>41553.364583333336</v>
      </c>
      <c r="K8838" s="3"/>
    </row>
    <row r="8839" spans="1:11" ht="15.75" x14ac:dyDescent="0.2">
      <c r="A8839" s="3" t="s">
        <v>13</v>
      </c>
      <c r="B8839" s="4" t="s">
        <v>26970</v>
      </c>
      <c r="C8839" s="3" t="s">
        <v>26971</v>
      </c>
      <c r="D8839" s="5" t="s">
        <v>16</v>
      </c>
      <c r="E8839" s="3" t="s">
        <v>26821</v>
      </c>
      <c r="F8839" s="3" t="s">
        <v>18</v>
      </c>
      <c r="G8839" s="3" t="s">
        <v>4441</v>
      </c>
      <c r="H8839" s="3" t="s">
        <v>4442</v>
      </c>
      <c r="I8839" s="6">
        <v>41336.022916666669</v>
      </c>
      <c r="J8839" s="6">
        <v>41553.364583333336</v>
      </c>
      <c r="K8839" s="3"/>
    </row>
    <row r="8840" spans="1:11" ht="30" x14ac:dyDescent="0.2">
      <c r="A8840" s="3" t="s">
        <v>13</v>
      </c>
      <c r="B8840" s="4" t="s">
        <v>26972</v>
      </c>
      <c r="C8840" s="3" t="s">
        <v>26973</v>
      </c>
      <c r="D8840" s="3" t="s">
        <v>1017</v>
      </c>
      <c r="E8840" s="3" t="s">
        <v>26974</v>
      </c>
      <c r="F8840" s="3" t="s">
        <v>18</v>
      </c>
      <c r="G8840" s="3" t="s">
        <v>4441</v>
      </c>
      <c r="H8840" s="3" t="s">
        <v>4499</v>
      </c>
      <c r="I8840" s="6">
        <v>41335.740972222222</v>
      </c>
      <c r="J8840" s="6">
        <v>41759.392361111109</v>
      </c>
      <c r="K8840" s="3"/>
    </row>
    <row r="8841" spans="1:11" ht="30" x14ac:dyDescent="0.2">
      <c r="A8841" s="3" t="s">
        <v>13</v>
      </c>
      <c r="B8841" s="4" t="s">
        <v>26975</v>
      </c>
      <c r="C8841" s="3" t="s">
        <v>26976</v>
      </c>
      <c r="D8841" s="5" t="s">
        <v>16</v>
      </c>
      <c r="E8841" s="3" t="s">
        <v>26977</v>
      </c>
      <c r="F8841" s="3" t="s">
        <v>18</v>
      </c>
      <c r="G8841" s="3" t="s">
        <v>4441</v>
      </c>
      <c r="H8841" s="3" t="s">
        <v>4494</v>
      </c>
      <c r="I8841" s="6">
        <v>41335.65902777778</v>
      </c>
      <c r="J8841" s="6">
        <v>41759.392361111109</v>
      </c>
      <c r="K8841" s="3"/>
    </row>
    <row r="8842" spans="1:11" ht="15.75" x14ac:dyDescent="0.2">
      <c r="A8842" s="3" t="s">
        <v>13</v>
      </c>
      <c r="B8842" s="4" t="s">
        <v>26978</v>
      </c>
      <c r="C8842" s="3" t="s">
        <v>26979</v>
      </c>
      <c r="D8842" s="5" t="s">
        <v>16</v>
      </c>
      <c r="E8842" s="3" t="s">
        <v>26980</v>
      </c>
      <c r="F8842" s="3" t="s">
        <v>18</v>
      </c>
      <c r="G8842" s="3" t="s">
        <v>4441</v>
      </c>
      <c r="H8842" s="3" t="s">
        <v>4442</v>
      </c>
      <c r="I8842" s="6">
        <v>41335.51458333333</v>
      </c>
      <c r="J8842" s="6">
        <v>41336.306944444441</v>
      </c>
      <c r="K8842" s="3"/>
    </row>
    <row r="8843" spans="1:11" ht="15.75" x14ac:dyDescent="0.2">
      <c r="A8843" s="3" t="s">
        <v>13</v>
      </c>
      <c r="B8843" s="4" t="s">
        <v>26981</v>
      </c>
      <c r="C8843" s="3" t="s">
        <v>26982</v>
      </c>
      <c r="D8843" s="5" t="s">
        <v>16</v>
      </c>
      <c r="E8843" s="3" t="s">
        <v>26983</v>
      </c>
      <c r="F8843" s="3" t="s">
        <v>18</v>
      </c>
      <c r="G8843" s="3" t="s">
        <v>4441</v>
      </c>
      <c r="H8843" s="3" t="s">
        <v>4442</v>
      </c>
      <c r="I8843" s="6">
        <v>41335.447916666664</v>
      </c>
      <c r="J8843" s="6">
        <v>41553.364583333336</v>
      </c>
      <c r="K8843" s="3"/>
    </row>
    <row r="8844" spans="1:11" ht="15.75" x14ac:dyDescent="0.2">
      <c r="A8844" s="3" t="s">
        <v>13</v>
      </c>
      <c r="B8844" s="4" t="s">
        <v>26984</v>
      </c>
      <c r="C8844" s="3" t="s">
        <v>26985</v>
      </c>
      <c r="D8844" s="3" t="s">
        <v>18929</v>
      </c>
      <c r="E8844" s="3" t="s">
        <v>18930</v>
      </c>
      <c r="F8844" s="3" t="s">
        <v>18</v>
      </c>
      <c r="G8844" s="3" t="s">
        <v>4441</v>
      </c>
      <c r="H8844" s="3" t="s">
        <v>4499</v>
      </c>
      <c r="I8844" s="6">
        <v>41334.724305555559</v>
      </c>
      <c r="J8844" s="6">
        <v>41850.968055555553</v>
      </c>
      <c r="K8844" s="3"/>
    </row>
    <row r="8845" spans="1:11" ht="45" x14ac:dyDescent="0.2">
      <c r="A8845" s="3" t="s">
        <v>13</v>
      </c>
      <c r="B8845" s="4" t="s">
        <v>26986</v>
      </c>
      <c r="C8845" s="3" t="s">
        <v>26987</v>
      </c>
      <c r="D8845" s="3" t="s">
        <v>18657</v>
      </c>
      <c r="E8845" s="3" t="s">
        <v>26988</v>
      </c>
      <c r="F8845" s="3" t="s">
        <v>18</v>
      </c>
      <c r="G8845" s="3" t="s">
        <v>4441</v>
      </c>
      <c r="H8845" s="3" t="s">
        <v>4494</v>
      </c>
      <c r="I8845" s="6">
        <v>41333.366666666669</v>
      </c>
      <c r="J8845" s="6">
        <v>41830.146527777775</v>
      </c>
      <c r="K8845" s="3"/>
    </row>
    <row r="8846" spans="1:11" ht="30" x14ac:dyDescent="0.2">
      <c r="A8846" s="3" t="s">
        <v>13</v>
      </c>
      <c r="B8846" s="4" t="s">
        <v>26989</v>
      </c>
      <c r="C8846" s="3" t="s">
        <v>26990</v>
      </c>
      <c r="D8846" s="5" t="s">
        <v>16</v>
      </c>
      <c r="E8846" s="3" t="s">
        <v>1809</v>
      </c>
      <c r="F8846" s="3" t="s">
        <v>18</v>
      </c>
      <c r="G8846" s="3" t="s">
        <v>4441</v>
      </c>
      <c r="H8846" s="3" t="s">
        <v>4442</v>
      </c>
      <c r="I8846" s="6">
        <v>41332.581250000003</v>
      </c>
      <c r="J8846" s="6">
        <v>41553.364583333336</v>
      </c>
      <c r="K8846" s="3"/>
    </row>
    <row r="8847" spans="1:11" ht="15.75" x14ac:dyDescent="0.2">
      <c r="A8847" s="3" t="s">
        <v>13</v>
      </c>
      <c r="B8847" s="4" t="s">
        <v>26991</v>
      </c>
      <c r="C8847" s="3" t="s">
        <v>26992</v>
      </c>
      <c r="D8847" s="5" t="s">
        <v>16</v>
      </c>
      <c r="E8847" s="3" t="s">
        <v>26993</v>
      </c>
      <c r="F8847" s="3" t="s">
        <v>18</v>
      </c>
      <c r="G8847" s="3" t="s">
        <v>4441</v>
      </c>
      <c r="H8847" s="3" t="s">
        <v>4442</v>
      </c>
      <c r="I8847" s="6">
        <v>41332.450694444444</v>
      </c>
      <c r="J8847" s="6">
        <v>41553.364583333336</v>
      </c>
      <c r="K8847" s="3"/>
    </row>
    <row r="8848" spans="1:11" ht="15.75" x14ac:dyDescent="0.2">
      <c r="A8848" s="3" t="s">
        <v>13</v>
      </c>
      <c r="B8848" s="4" t="s">
        <v>26994</v>
      </c>
      <c r="C8848" s="3" t="s">
        <v>26995</v>
      </c>
      <c r="D8848" s="5" t="s">
        <v>16</v>
      </c>
      <c r="E8848" s="3" t="s">
        <v>26996</v>
      </c>
      <c r="F8848" s="3" t="s">
        <v>18</v>
      </c>
      <c r="G8848" s="3" t="s">
        <v>4441</v>
      </c>
      <c r="H8848" s="3" t="s">
        <v>4539</v>
      </c>
      <c r="I8848" s="6">
        <v>41332.425000000003</v>
      </c>
      <c r="J8848" s="6">
        <v>41553.364583333336</v>
      </c>
      <c r="K8848" s="3"/>
    </row>
    <row r="8849" spans="1:11" ht="15.75" x14ac:dyDescent="0.2">
      <c r="A8849" s="3" t="s">
        <v>13</v>
      </c>
      <c r="B8849" s="4" t="s">
        <v>26997</v>
      </c>
      <c r="C8849" s="3" t="s">
        <v>26998</v>
      </c>
      <c r="D8849" s="5" t="s">
        <v>16</v>
      </c>
      <c r="E8849" s="3" t="s">
        <v>26999</v>
      </c>
      <c r="F8849" s="3" t="s">
        <v>18</v>
      </c>
      <c r="G8849" s="3" t="s">
        <v>4441</v>
      </c>
      <c r="H8849" s="3" t="s">
        <v>4442</v>
      </c>
      <c r="I8849" s="6">
        <v>41331.972222222219</v>
      </c>
      <c r="J8849" s="6">
        <v>41553.364583333336</v>
      </c>
      <c r="K8849" s="3"/>
    </row>
    <row r="8850" spans="1:11" ht="30" x14ac:dyDescent="0.2">
      <c r="A8850" s="3" t="s">
        <v>13</v>
      </c>
      <c r="B8850" s="4" t="s">
        <v>27000</v>
      </c>
      <c r="C8850" s="3" t="s">
        <v>27001</v>
      </c>
      <c r="D8850" s="5" t="s">
        <v>16</v>
      </c>
      <c r="E8850" s="3" t="s">
        <v>27002</v>
      </c>
      <c r="F8850" s="3" t="s">
        <v>18</v>
      </c>
      <c r="G8850" s="3" t="s">
        <v>4441</v>
      </c>
      <c r="H8850" s="3" t="s">
        <v>4442</v>
      </c>
      <c r="I8850" s="6">
        <v>41331.802083333336</v>
      </c>
      <c r="J8850" s="6">
        <v>41553.364583333336</v>
      </c>
      <c r="K8850" s="3"/>
    </row>
    <row r="8851" spans="1:11" ht="30" x14ac:dyDescent="0.2">
      <c r="A8851" s="3" t="s">
        <v>13</v>
      </c>
      <c r="B8851" s="4" t="s">
        <v>27003</v>
      </c>
      <c r="C8851" s="3" t="s">
        <v>27004</v>
      </c>
      <c r="D8851" s="5" t="s">
        <v>16</v>
      </c>
      <c r="E8851" s="3" t="s">
        <v>3893</v>
      </c>
      <c r="F8851" s="3" t="s">
        <v>18</v>
      </c>
      <c r="G8851" s="3" t="s">
        <v>4441</v>
      </c>
      <c r="H8851" s="3" t="s">
        <v>4442</v>
      </c>
      <c r="I8851" s="6">
        <v>41331.643750000003</v>
      </c>
      <c r="J8851" s="6">
        <v>41553.364583333336</v>
      </c>
      <c r="K8851" s="3"/>
    </row>
    <row r="8852" spans="1:11" ht="30" x14ac:dyDescent="0.2">
      <c r="A8852" s="3" t="s">
        <v>13</v>
      </c>
      <c r="B8852" s="4" t="s">
        <v>27005</v>
      </c>
      <c r="C8852" s="3" t="s">
        <v>27006</v>
      </c>
      <c r="D8852" s="5" t="s">
        <v>16</v>
      </c>
      <c r="E8852" s="3" t="s">
        <v>27007</v>
      </c>
      <c r="F8852" s="3" t="s">
        <v>18</v>
      </c>
      <c r="G8852" s="3" t="s">
        <v>4441</v>
      </c>
      <c r="H8852" s="3" t="s">
        <v>4442</v>
      </c>
      <c r="I8852" s="6">
        <v>41330.828472222223</v>
      </c>
      <c r="J8852" s="6">
        <v>41553.364583333336</v>
      </c>
      <c r="K8852" s="3"/>
    </row>
    <row r="8853" spans="1:11" ht="30" x14ac:dyDescent="0.2">
      <c r="A8853" s="3" t="s">
        <v>13</v>
      </c>
      <c r="B8853" s="4" t="s">
        <v>27008</v>
      </c>
      <c r="C8853" s="3" t="s">
        <v>27009</v>
      </c>
      <c r="D8853" s="5" t="s">
        <v>16</v>
      </c>
      <c r="E8853" s="3" t="s">
        <v>26821</v>
      </c>
      <c r="F8853" s="3" t="s">
        <v>18</v>
      </c>
      <c r="G8853" s="3" t="s">
        <v>4441</v>
      </c>
      <c r="H8853" s="3" t="s">
        <v>4539</v>
      </c>
      <c r="I8853" s="6">
        <v>41330.762499999997</v>
      </c>
      <c r="J8853" s="6">
        <v>41553.364583333336</v>
      </c>
      <c r="K8853" s="3"/>
    </row>
    <row r="8854" spans="1:11" ht="30" x14ac:dyDescent="0.2">
      <c r="A8854" s="3" t="s">
        <v>13</v>
      </c>
      <c r="B8854" s="4" t="s">
        <v>27010</v>
      </c>
      <c r="C8854" s="3" t="s">
        <v>27011</v>
      </c>
      <c r="D8854" s="5" t="s">
        <v>16</v>
      </c>
      <c r="E8854" s="3" t="s">
        <v>4413</v>
      </c>
      <c r="F8854" s="3" t="s">
        <v>18</v>
      </c>
      <c r="G8854" s="3" t="s">
        <v>4441</v>
      </c>
      <c r="H8854" s="3" t="s">
        <v>4442</v>
      </c>
      <c r="I8854" s="6">
        <v>41330.53125</v>
      </c>
      <c r="J8854" s="6">
        <v>41553.364583333336</v>
      </c>
      <c r="K8854" s="3"/>
    </row>
    <row r="8855" spans="1:11" ht="15.75" x14ac:dyDescent="0.2">
      <c r="A8855" s="3" t="s">
        <v>13</v>
      </c>
      <c r="B8855" s="4" t="s">
        <v>27012</v>
      </c>
      <c r="C8855" s="3" t="s">
        <v>27013</v>
      </c>
      <c r="D8855" s="5" t="s">
        <v>16</v>
      </c>
      <c r="E8855" s="3" t="s">
        <v>27014</v>
      </c>
      <c r="F8855" s="3" t="s">
        <v>18</v>
      </c>
      <c r="G8855" s="3" t="s">
        <v>4441</v>
      </c>
      <c r="H8855" s="3" t="s">
        <v>4442</v>
      </c>
      <c r="I8855" s="6">
        <v>41330.34375</v>
      </c>
      <c r="J8855" s="6">
        <v>41553.364583333336</v>
      </c>
      <c r="K8855" s="3"/>
    </row>
    <row r="8856" spans="1:11" ht="15.75" x14ac:dyDescent="0.2">
      <c r="A8856" s="3" t="s">
        <v>13</v>
      </c>
      <c r="B8856" s="4" t="s">
        <v>27015</v>
      </c>
      <c r="C8856" s="3" t="s">
        <v>25203</v>
      </c>
      <c r="D8856" s="5" t="s">
        <v>16</v>
      </c>
      <c r="E8856" s="3" t="s">
        <v>27016</v>
      </c>
      <c r="F8856" s="3" t="s">
        <v>18</v>
      </c>
      <c r="G8856" s="3" t="s">
        <v>4441</v>
      </c>
      <c r="H8856" s="3" t="s">
        <v>4442</v>
      </c>
      <c r="I8856" s="6">
        <v>41330.169444444444</v>
      </c>
      <c r="J8856" s="6">
        <v>41553.364583333336</v>
      </c>
      <c r="K8856" s="3"/>
    </row>
    <row r="8857" spans="1:11" ht="15.75" x14ac:dyDescent="0.2">
      <c r="A8857" s="3" t="s">
        <v>13</v>
      </c>
      <c r="B8857" s="4" t="s">
        <v>27017</v>
      </c>
      <c r="C8857" s="3" t="s">
        <v>27018</v>
      </c>
      <c r="D8857" s="5" t="s">
        <v>16</v>
      </c>
      <c r="E8857" s="3" t="s">
        <v>26821</v>
      </c>
      <c r="F8857" s="3" t="s">
        <v>18</v>
      </c>
      <c r="G8857" s="3" t="s">
        <v>4441</v>
      </c>
      <c r="H8857" s="3" t="s">
        <v>4453</v>
      </c>
      <c r="I8857" s="6">
        <v>41329.956944444442</v>
      </c>
      <c r="J8857" s="6">
        <v>41553.364583333336</v>
      </c>
      <c r="K8857" s="3"/>
    </row>
    <row r="8858" spans="1:11" ht="30" x14ac:dyDescent="0.2">
      <c r="A8858" s="3" t="s">
        <v>13</v>
      </c>
      <c r="B8858" s="4" t="s">
        <v>27019</v>
      </c>
      <c r="C8858" s="3" t="s">
        <v>27020</v>
      </c>
      <c r="D8858" s="5" t="s">
        <v>16</v>
      </c>
      <c r="E8858" s="3" t="s">
        <v>26821</v>
      </c>
      <c r="F8858" s="3" t="s">
        <v>18</v>
      </c>
      <c r="G8858" s="3" t="s">
        <v>4441</v>
      </c>
      <c r="H8858" s="3" t="s">
        <v>4539</v>
      </c>
      <c r="I8858" s="6">
        <v>41329.956250000003</v>
      </c>
      <c r="J8858" s="6">
        <v>41553.364583333336</v>
      </c>
      <c r="K8858" s="3"/>
    </row>
    <row r="8859" spans="1:11" ht="15.75" x14ac:dyDescent="0.2">
      <c r="A8859" s="3" t="s">
        <v>13</v>
      </c>
      <c r="B8859" s="4" t="s">
        <v>27021</v>
      </c>
      <c r="C8859" s="3" t="s">
        <v>27022</v>
      </c>
      <c r="D8859" s="5" t="s">
        <v>16</v>
      </c>
      <c r="E8859" s="3" t="s">
        <v>26821</v>
      </c>
      <c r="F8859" s="3" t="s">
        <v>18</v>
      </c>
      <c r="G8859" s="3" t="s">
        <v>4441</v>
      </c>
      <c r="H8859" s="3" t="s">
        <v>4539</v>
      </c>
      <c r="I8859" s="6">
        <v>41329.949305555558</v>
      </c>
      <c r="J8859" s="6">
        <v>41553.364583333336</v>
      </c>
      <c r="K8859" s="3"/>
    </row>
    <row r="8860" spans="1:11" ht="30" x14ac:dyDescent="0.2">
      <c r="A8860" s="3" t="s">
        <v>13</v>
      </c>
      <c r="B8860" s="4" t="s">
        <v>27023</v>
      </c>
      <c r="C8860" s="3" t="s">
        <v>27024</v>
      </c>
      <c r="D8860" s="3" t="s">
        <v>310</v>
      </c>
      <c r="E8860" s="3" t="s">
        <v>26800</v>
      </c>
      <c r="F8860" s="3" t="s">
        <v>18</v>
      </c>
      <c r="G8860" s="3" t="s">
        <v>4441</v>
      </c>
      <c r="H8860" s="3" t="s">
        <v>4499</v>
      </c>
      <c r="I8860" s="6">
        <v>41329.919444444444</v>
      </c>
      <c r="J8860" s="6">
        <v>41553.364583333336</v>
      </c>
      <c r="K8860" s="3"/>
    </row>
    <row r="8861" spans="1:11" ht="15.75" x14ac:dyDescent="0.2">
      <c r="A8861" s="3" t="s">
        <v>13</v>
      </c>
      <c r="B8861" s="4" t="s">
        <v>27025</v>
      </c>
      <c r="C8861" s="3" t="s">
        <v>27026</v>
      </c>
      <c r="D8861" s="3" t="s">
        <v>20380</v>
      </c>
      <c r="E8861" s="3" t="s">
        <v>26800</v>
      </c>
      <c r="F8861" s="3" t="s">
        <v>18</v>
      </c>
      <c r="G8861" s="3" t="s">
        <v>4441</v>
      </c>
      <c r="H8861" s="3" t="s">
        <v>4446</v>
      </c>
      <c r="I8861" s="6">
        <v>41329.911805555559</v>
      </c>
      <c r="J8861" s="6">
        <v>41553.364583333336</v>
      </c>
      <c r="K8861" s="3"/>
    </row>
    <row r="8862" spans="1:11" ht="30" x14ac:dyDescent="0.2">
      <c r="A8862" s="3" t="s">
        <v>13</v>
      </c>
      <c r="B8862" s="4" t="s">
        <v>27027</v>
      </c>
      <c r="C8862" s="3" t="s">
        <v>27028</v>
      </c>
      <c r="D8862" s="5" t="s">
        <v>16</v>
      </c>
      <c r="E8862" s="3" t="s">
        <v>27029</v>
      </c>
      <c r="F8862" s="3" t="s">
        <v>18</v>
      </c>
      <c r="G8862" s="3" t="s">
        <v>4441</v>
      </c>
      <c r="H8862" s="3" t="s">
        <v>4499</v>
      </c>
      <c r="I8862" s="6">
        <v>41329.503472222219</v>
      </c>
      <c r="J8862" s="6">
        <v>41759.392361111109</v>
      </c>
      <c r="K8862" s="3"/>
    </row>
    <row r="8863" spans="1:11" ht="15.75" x14ac:dyDescent="0.2">
      <c r="A8863" s="3" t="s">
        <v>13</v>
      </c>
      <c r="B8863" s="4" t="s">
        <v>27030</v>
      </c>
      <c r="C8863" s="3" t="s">
        <v>27031</v>
      </c>
      <c r="D8863" s="3" t="s">
        <v>1017</v>
      </c>
      <c r="E8863" s="3" t="s">
        <v>3873</v>
      </c>
      <c r="F8863" s="3" t="s">
        <v>18</v>
      </c>
      <c r="G8863" s="3" t="s">
        <v>4452</v>
      </c>
      <c r="H8863" s="3" t="s">
        <v>4630</v>
      </c>
      <c r="I8863" s="6">
        <v>41329.354166666664</v>
      </c>
      <c r="J8863" s="6">
        <v>42207.908333333333</v>
      </c>
      <c r="K8863" s="3"/>
    </row>
    <row r="8864" spans="1:11" ht="15.75" x14ac:dyDescent="0.2">
      <c r="A8864" s="3" t="s">
        <v>13</v>
      </c>
      <c r="B8864" s="4" t="s">
        <v>27032</v>
      </c>
      <c r="C8864" s="3" t="s">
        <v>15261</v>
      </c>
      <c r="D8864" s="5" t="s">
        <v>16</v>
      </c>
      <c r="E8864" s="3" t="s">
        <v>18930</v>
      </c>
      <c r="F8864" s="3" t="s">
        <v>18</v>
      </c>
      <c r="G8864" s="3" t="s">
        <v>4441</v>
      </c>
      <c r="H8864" s="3" t="s">
        <v>4630</v>
      </c>
      <c r="I8864" s="6">
        <v>41329.177083333336</v>
      </c>
      <c r="J8864" s="6">
        <v>41830.143055555556</v>
      </c>
      <c r="K8864" s="3"/>
    </row>
    <row r="8865" spans="1:11" ht="15.75" x14ac:dyDescent="0.2">
      <c r="A8865" s="3" t="s">
        <v>13</v>
      </c>
      <c r="B8865" s="4" t="s">
        <v>27033</v>
      </c>
      <c r="C8865" s="3" t="s">
        <v>27034</v>
      </c>
      <c r="D8865" s="5" t="s">
        <v>16</v>
      </c>
      <c r="E8865" s="3" t="s">
        <v>18930</v>
      </c>
      <c r="F8865" s="3" t="s">
        <v>18</v>
      </c>
      <c r="G8865" s="3" t="s">
        <v>4441</v>
      </c>
      <c r="H8865" s="3" t="s">
        <v>4494</v>
      </c>
      <c r="I8865" s="6">
        <v>41329.168749999997</v>
      </c>
      <c r="J8865" s="6">
        <v>41850.946527777778</v>
      </c>
      <c r="K8865" s="3"/>
    </row>
    <row r="8866" spans="1:11" ht="15.75" x14ac:dyDescent="0.2">
      <c r="A8866" s="3" t="s">
        <v>13</v>
      </c>
      <c r="B8866" s="4" t="s">
        <v>27035</v>
      </c>
      <c r="C8866" s="3" t="s">
        <v>27036</v>
      </c>
      <c r="D8866" s="5" t="s">
        <v>16</v>
      </c>
      <c r="E8866" s="3" t="s">
        <v>27037</v>
      </c>
      <c r="F8866" s="3" t="s">
        <v>18</v>
      </c>
      <c r="G8866" s="3" t="s">
        <v>4441</v>
      </c>
      <c r="H8866" s="3" t="s">
        <v>4442</v>
      </c>
      <c r="I8866" s="6">
        <v>41328.472916666666</v>
      </c>
      <c r="J8866" s="6">
        <v>41553.364583333336</v>
      </c>
      <c r="K8866" s="3"/>
    </row>
    <row r="8867" spans="1:11" ht="15.75" x14ac:dyDescent="0.2">
      <c r="A8867" s="3" t="s">
        <v>13</v>
      </c>
      <c r="B8867" s="4" t="s">
        <v>27038</v>
      </c>
      <c r="C8867" s="3" t="s">
        <v>27039</v>
      </c>
      <c r="D8867" s="5" t="s">
        <v>16</v>
      </c>
      <c r="E8867" s="3" t="s">
        <v>27040</v>
      </c>
      <c r="F8867" s="3" t="s">
        <v>18</v>
      </c>
      <c r="G8867" s="3" t="s">
        <v>4441</v>
      </c>
      <c r="H8867" s="3" t="s">
        <v>4442</v>
      </c>
      <c r="I8867" s="6">
        <v>41328.293055555558</v>
      </c>
      <c r="J8867" s="6">
        <v>41328.513194444444</v>
      </c>
      <c r="K8867" s="3"/>
    </row>
    <row r="8868" spans="1:11" ht="15.75" x14ac:dyDescent="0.2">
      <c r="A8868" s="3" t="s">
        <v>13</v>
      </c>
      <c r="B8868" s="4" t="s">
        <v>27041</v>
      </c>
      <c r="C8868" s="3" t="s">
        <v>27042</v>
      </c>
      <c r="D8868" s="5" t="s">
        <v>16</v>
      </c>
      <c r="E8868" s="3" t="s">
        <v>27043</v>
      </c>
      <c r="F8868" s="3" t="s">
        <v>18</v>
      </c>
      <c r="G8868" s="3" t="s">
        <v>4441</v>
      </c>
      <c r="H8868" s="3" t="s">
        <v>4630</v>
      </c>
      <c r="I8868" s="6">
        <v>41328.088888888888</v>
      </c>
      <c r="J8868" s="6">
        <v>41830.143055555556</v>
      </c>
      <c r="K8868" s="3"/>
    </row>
    <row r="8869" spans="1:11" ht="15.75" x14ac:dyDescent="0.2">
      <c r="A8869" s="3" t="s">
        <v>13</v>
      </c>
      <c r="B8869" s="4" t="s">
        <v>27044</v>
      </c>
      <c r="C8869" s="3" t="s">
        <v>27045</v>
      </c>
      <c r="D8869" s="5" t="s">
        <v>16</v>
      </c>
      <c r="E8869" s="3" t="s">
        <v>27046</v>
      </c>
      <c r="F8869" s="3" t="s">
        <v>18</v>
      </c>
      <c r="G8869" s="3" t="s">
        <v>4441</v>
      </c>
      <c r="H8869" s="3" t="s">
        <v>4630</v>
      </c>
      <c r="I8869" s="6">
        <v>41327.943749999999</v>
      </c>
      <c r="J8869" s="6">
        <v>41830.135416666664</v>
      </c>
      <c r="K8869" s="3"/>
    </row>
    <row r="8870" spans="1:11" ht="15.75" x14ac:dyDescent="0.2">
      <c r="A8870" s="3" t="s">
        <v>13</v>
      </c>
      <c r="B8870" s="4" t="s">
        <v>27047</v>
      </c>
      <c r="C8870" s="3" t="s">
        <v>27048</v>
      </c>
      <c r="D8870" s="5" t="s">
        <v>16</v>
      </c>
      <c r="E8870" s="3" t="s">
        <v>25625</v>
      </c>
      <c r="F8870" s="3" t="s">
        <v>18</v>
      </c>
      <c r="G8870" s="3" t="s">
        <v>4441</v>
      </c>
      <c r="H8870" s="3" t="s">
        <v>4442</v>
      </c>
      <c r="I8870" s="6">
        <v>41327.621527777781</v>
      </c>
      <c r="J8870" s="6">
        <v>41553.364583333336</v>
      </c>
      <c r="K8870" s="3"/>
    </row>
    <row r="8871" spans="1:11" ht="15.75" x14ac:dyDescent="0.2">
      <c r="A8871" s="3" t="s">
        <v>13</v>
      </c>
      <c r="B8871" s="4" t="s">
        <v>27049</v>
      </c>
      <c r="C8871" s="3" t="s">
        <v>27050</v>
      </c>
      <c r="D8871" s="5" t="s">
        <v>16</v>
      </c>
      <c r="E8871" s="3" t="s">
        <v>27051</v>
      </c>
      <c r="F8871" s="3" t="s">
        <v>18</v>
      </c>
      <c r="G8871" s="3" t="s">
        <v>4441</v>
      </c>
      <c r="H8871" s="3" t="s">
        <v>4442</v>
      </c>
      <c r="I8871" s="6">
        <v>41327.433333333334</v>
      </c>
      <c r="J8871" s="6">
        <v>41553.364583333336</v>
      </c>
      <c r="K8871" s="3"/>
    </row>
    <row r="8872" spans="1:11" ht="15.75" x14ac:dyDescent="0.2">
      <c r="A8872" s="3" t="s">
        <v>13</v>
      </c>
      <c r="B8872" s="4" t="s">
        <v>27052</v>
      </c>
      <c r="C8872" s="3" t="s">
        <v>27053</v>
      </c>
      <c r="D8872" s="5" t="s">
        <v>16</v>
      </c>
      <c r="E8872" s="3" t="s">
        <v>27054</v>
      </c>
      <c r="F8872" s="3" t="s">
        <v>18</v>
      </c>
      <c r="G8872" s="3" t="s">
        <v>4441</v>
      </c>
      <c r="H8872" s="3" t="s">
        <v>4442</v>
      </c>
      <c r="I8872" s="6">
        <v>41327.378472222219</v>
      </c>
      <c r="J8872" s="6">
        <v>41553.364583333336</v>
      </c>
      <c r="K8872" s="3"/>
    </row>
    <row r="8873" spans="1:11" ht="15.75" x14ac:dyDescent="0.2">
      <c r="A8873" s="3" t="s">
        <v>13</v>
      </c>
      <c r="B8873" s="4" t="s">
        <v>27055</v>
      </c>
      <c r="C8873" s="3" t="s">
        <v>7095</v>
      </c>
      <c r="D8873" s="5" t="s">
        <v>16</v>
      </c>
      <c r="E8873" s="3" t="s">
        <v>27056</v>
      </c>
      <c r="F8873" s="3" t="s">
        <v>18</v>
      </c>
      <c r="G8873" s="3" t="s">
        <v>4441</v>
      </c>
      <c r="H8873" s="3" t="s">
        <v>4442</v>
      </c>
      <c r="I8873" s="6">
        <v>41327.284722222219</v>
      </c>
      <c r="J8873" s="6">
        <v>41553.364583333336</v>
      </c>
      <c r="K8873" s="3"/>
    </row>
    <row r="8874" spans="1:11" ht="15.75" x14ac:dyDescent="0.2">
      <c r="A8874" s="3" t="s">
        <v>13</v>
      </c>
      <c r="B8874" s="4" t="s">
        <v>27057</v>
      </c>
      <c r="C8874" s="3" t="s">
        <v>27058</v>
      </c>
      <c r="D8874" s="5" t="s">
        <v>16</v>
      </c>
      <c r="E8874" s="3" t="s">
        <v>18930</v>
      </c>
      <c r="F8874" s="3" t="s">
        <v>18</v>
      </c>
      <c r="G8874" s="3" t="s">
        <v>4441</v>
      </c>
      <c r="H8874" s="3" t="s">
        <v>4630</v>
      </c>
      <c r="I8874" s="6">
        <v>41327.25277777778</v>
      </c>
      <c r="J8874" s="6">
        <v>41830.135416666664</v>
      </c>
      <c r="K8874" s="3"/>
    </row>
    <row r="8875" spans="1:11" ht="15.75" x14ac:dyDescent="0.2">
      <c r="A8875" s="3" t="s">
        <v>13</v>
      </c>
      <c r="B8875" s="4" t="s">
        <v>27059</v>
      </c>
      <c r="C8875" s="3" t="s">
        <v>27060</v>
      </c>
      <c r="D8875" s="5" t="s">
        <v>16</v>
      </c>
      <c r="E8875" s="3" t="s">
        <v>27061</v>
      </c>
      <c r="F8875" s="3" t="s">
        <v>18</v>
      </c>
      <c r="G8875" s="3" t="s">
        <v>4441</v>
      </c>
      <c r="H8875" s="3" t="s">
        <v>4630</v>
      </c>
      <c r="I8875" s="6">
        <v>41327.165972222225</v>
      </c>
      <c r="J8875" s="6">
        <v>41830.143055555556</v>
      </c>
      <c r="K8875" s="3"/>
    </row>
    <row r="8876" spans="1:11" ht="30" x14ac:dyDescent="0.2">
      <c r="A8876" s="3" t="s">
        <v>13</v>
      </c>
      <c r="B8876" s="4" t="s">
        <v>27062</v>
      </c>
      <c r="C8876" s="3" t="s">
        <v>27063</v>
      </c>
      <c r="D8876" s="3" t="s">
        <v>23144</v>
      </c>
      <c r="E8876" s="3" t="s">
        <v>27064</v>
      </c>
      <c r="F8876" s="3" t="s">
        <v>18</v>
      </c>
      <c r="G8876" s="3" t="s">
        <v>4441</v>
      </c>
      <c r="H8876" s="3" t="s">
        <v>4630</v>
      </c>
      <c r="I8876" s="6">
        <v>41327.009722222225</v>
      </c>
      <c r="J8876" s="6">
        <v>41830.143055555556</v>
      </c>
      <c r="K8876" s="3"/>
    </row>
    <row r="8877" spans="1:11" ht="15.75" x14ac:dyDescent="0.2">
      <c r="A8877" s="3" t="s">
        <v>13</v>
      </c>
      <c r="B8877" s="4" t="s">
        <v>27065</v>
      </c>
      <c r="C8877" s="3" t="s">
        <v>27066</v>
      </c>
      <c r="D8877" s="5" t="s">
        <v>16</v>
      </c>
      <c r="E8877" s="3" t="s">
        <v>21615</v>
      </c>
      <c r="F8877" s="3" t="s">
        <v>18</v>
      </c>
      <c r="G8877" s="3" t="s">
        <v>4441</v>
      </c>
      <c r="H8877" s="3" t="s">
        <v>4442</v>
      </c>
      <c r="I8877" s="6">
        <v>41326.84097222222</v>
      </c>
      <c r="J8877" s="6">
        <v>41553.364583333336</v>
      </c>
      <c r="K8877" s="3"/>
    </row>
    <row r="8878" spans="1:11" ht="15.75" x14ac:dyDescent="0.2">
      <c r="A8878" s="3" t="s">
        <v>13</v>
      </c>
      <c r="B8878" s="4" t="s">
        <v>27067</v>
      </c>
      <c r="C8878" s="3" t="s">
        <v>27068</v>
      </c>
      <c r="D8878" s="5" t="s">
        <v>16</v>
      </c>
      <c r="E8878" s="3" t="s">
        <v>21615</v>
      </c>
      <c r="F8878" s="3" t="s">
        <v>18</v>
      </c>
      <c r="G8878" s="3" t="s">
        <v>4441</v>
      </c>
      <c r="H8878" s="3" t="s">
        <v>4442</v>
      </c>
      <c r="I8878" s="6">
        <v>41326.836111111108</v>
      </c>
      <c r="J8878" s="6">
        <v>41553.364583333336</v>
      </c>
      <c r="K8878" s="3"/>
    </row>
    <row r="8879" spans="1:11" ht="15.75" x14ac:dyDescent="0.2">
      <c r="A8879" s="3" t="s">
        <v>13</v>
      </c>
      <c r="B8879" s="4" t="s">
        <v>27069</v>
      </c>
      <c r="C8879" s="3" t="s">
        <v>27070</v>
      </c>
      <c r="D8879" s="5" t="s">
        <v>16</v>
      </c>
      <c r="E8879" s="3" t="s">
        <v>27071</v>
      </c>
      <c r="F8879" s="3" t="s">
        <v>18</v>
      </c>
      <c r="G8879" s="3" t="s">
        <v>4441</v>
      </c>
      <c r="H8879" s="3" t="s">
        <v>4442</v>
      </c>
      <c r="I8879" s="6">
        <v>41326.8125</v>
      </c>
      <c r="J8879" s="6">
        <v>41553.364583333336</v>
      </c>
      <c r="K8879" s="3"/>
    </row>
    <row r="8880" spans="1:11" ht="15.75" x14ac:dyDescent="0.2">
      <c r="A8880" s="3" t="s">
        <v>13</v>
      </c>
      <c r="B8880" s="4" t="s">
        <v>27072</v>
      </c>
      <c r="C8880" s="3" t="s">
        <v>27073</v>
      </c>
      <c r="D8880" s="5" t="s">
        <v>16</v>
      </c>
      <c r="E8880" s="3" t="s">
        <v>12121</v>
      </c>
      <c r="F8880" s="3" t="s">
        <v>18</v>
      </c>
      <c r="G8880" s="3" t="s">
        <v>4441</v>
      </c>
      <c r="H8880" s="3" t="s">
        <v>4446</v>
      </c>
      <c r="I8880" s="6">
        <v>41326.799305555556</v>
      </c>
      <c r="J8880" s="6">
        <v>41553.364583333336</v>
      </c>
      <c r="K8880" s="3"/>
    </row>
    <row r="8881" spans="1:11" ht="15.75" x14ac:dyDescent="0.2">
      <c r="A8881" s="3" t="s">
        <v>13</v>
      </c>
      <c r="B8881" s="4" t="s">
        <v>27074</v>
      </c>
      <c r="C8881" s="3" t="s">
        <v>27075</v>
      </c>
      <c r="D8881" s="5" t="s">
        <v>16</v>
      </c>
      <c r="E8881" s="3" t="s">
        <v>27076</v>
      </c>
      <c r="F8881" s="3" t="s">
        <v>18</v>
      </c>
      <c r="G8881" s="3" t="s">
        <v>4441</v>
      </c>
      <c r="H8881" s="3" t="s">
        <v>4494</v>
      </c>
      <c r="I8881" s="6">
        <v>41326.792361111111</v>
      </c>
      <c r="J8881" s="6">
        <v>41759.392361111109</v>
      </c>
      <c r="K8881" s="3"/>
    </row>
    <row r="8882" spans="1:11" ht="30" x14ac:dyDescent="0.2">
      <c r="A8882" s="3" t="s">
        <v>13</v>
      </c>
      <c r="B8882" s="4" t="s">
        <v>27077</v>
      </c>
      <c r="C8882" s="3" t="s">
        <v>27078</v>
      </c>
      <c r="D8882" s="5" t="s">
        <v>16</v>
      </c>
      <c r="E8882" s="3" t="s">
        <v>27079</v>
      </c>
      <c r="F8882" s="3" t="s">
        <v>18</v>
      </c>
      <c r="G8882" s="3" t="s">
        <v>4441</v>
      </c>
      <c r="H8882" s="3" t="s">
        <v>4442</v>
      </c>
      <c r="I8882" s="6">
        <v>41326.42291666667</v>
      </c>
      <c r="J8882" s="6">
        <v>41553.364583333336</v>
      </c>
      <c r="K8882" s="3"/>
    </row>
    <row r="8883" spans="1:11" ht="15.75" x14ac:dyDescent="0.2">
      <c r="A8883" s="3" t="s">
        <v>13</v>
      </c>
      <c r="B8883" s="4" t="s">
        <v>27080</v>
      </c>
      <c r="C8883" s="3" t="s">
        <v>27081</v>
      </c>
      <c r="D8883" s="5" t="s">
        <v>16</v>
      </c>
      <c r="E8883" s="3" t="s">
        <v>27082</v>
      </c>
      <c r="F8883" s="3" t="s">
        <v>18</v>
      </c>
      <c r="G8883" s="3" t="s">
        <v>4441</v>
      </c>
      <c r="H8883" s="3" t="s">
        <v>4442</v>
      </c>
      <c r="I8883" s="6">
        <v>41326.318055555559</v>
      </c>
      <c r="J8883" s="6">
        <v>41553.364583333336</v>
      </c>
      <c r="K8883" s="3"/>
    </row>
    <row r="8884" spans="1:11" ht="30" x14ac:dyDescent="0.2">
      <c r="A8884" s="3" t="s">
        <v>13</v>
      </c>
      <c r="B8884" s="4" t="s">
        <v>27083</v>
      </c>
      <c r="C8884" s="3" t="s">
        <v>27084</v>
      </c>
      <c r="D8884" s="5" t="s">
        <v>16</v>
      </c>
      <c r="E8884" s="3" t="s">
        <v>27085</v>
      </c>
      <c r="F8884" s="3" t="s">
        <v>18</v>
      </c>
      <c r="G8884" s="3" t="s">
        <v>4441</v>
      </c>
      <c r="H8884" s="3" t="s">
        <v>4442</v>
      </c>
      <c r="I8884" s="6">
        <v>41326.285416666666</v>
      </c>
      <c r="J8884" s="6">
        <v>41553.364583333336</v>
      </c>
      <c r="K8884" s="3"/>
    </row>
    <row r="8885" spans="1:11" ht="30" x14ac:dyDescent="0.2">
      <c r="A8885" s="3" t="s">
        <v>13</v>
      </c>
      <c r="B8885" s="4" t="s">
        <v>27086</v>
      </c>
      <c r="C8885" s="3" t="s">
        <v>27087</v>
      </c>
      <c r="D8885" s="5" t="s">
        <v>16</v>
      </c>
      <c r="E8885" s="3" t="s">
        <v>27088</v>
      </c>
      <c r="F8885" s="3" t="s">
        <v>18</v>
      </c>
      <c r="G8885" s="3" t="s">
        <v>4441</v>
      </c>
      <c r="H8885" s="3" t="s">
        <v>4630</v>
      </c>
      <c r="I8885" s="6">
        <v>41326.172222222223</v>
      </c>
      <c r="J8885" s="6">
        <v>41830.143055555556</v>
      </c>
      <c r="K8885" s="3"/>
    </row>
    <row r="8886" spans="1:11" ht="30" x14ac:dyDescent="0.2">
      <c r="A8886" s="3" t="s">
        <v>13</v>
      </c>
      <c r="B8886" s="4" t="s">
        <v>27089</v>
      </c>
      <c r="C8886" s="3" t="s">
        <v>27090</v>
      </c>
      <c r="D8886" s="5" t="s">
        <v>16</v>
      </c>
      <c r="E8886" s="3" t="s">
        <v>27091</v>
      </c>
      <c r="F8886" s="3" t="s">
        <v>18</v>
      </c>
      <c r="G8886" s="3" t="s">
        <v>4441</v>
      </c>
      <c r="H8886" s="3" t="s">
        <v>4630</v>
      </c>
      <c r="I8886" s="6">
        <v>41326.129861111112</v>
      </c>
      <c r="J8886" s="6">
        <v>41830.143055555556</v>
      </c>
      <c r="K8886" s="3"/>
    </row>
    <row r="8887" spans="1:11" ht="30" x14ac:dyDescent="0.2">
      <c r="A8887" s="3" t="s">
        <v>13</v>
      </c>
      <c r="B8887" s="4" t="s">
        <v>27092</v>
      </c>
      <c r="C8887" s="3" t="s">
        <v>27093</v>
      </c>
      <c r="D8887" s="5" t="s">
        <v>16</v>
      </c>
      <c r="E8887" s="3" t="s">
        <v>27094</v>
      </c>
      <c r="F8887" s="3" t="s">
        <v>18</v>
      </c>
      <c r="G8887" s="3" t="s">
        <v>4441</v>
      </c>
      <c r="H8887" s="3" t="s">
        <v>4630</v>
      </c>
      <c r="I8887" s="6">
        <v>41326.080555555556</v>
      </c>
      <c r="J8887" s="6">
        <v>41830.143055555556</v>
      </c>
      <c r="K8887" s="3"/>
    </row>
    <row r="8888" spans="1:11" ht="15.75" x14ac:dyDescent="0.2">
      <c r="A8888" s="3" t="s">
        <v>13</v>
      </c>
      <c r="B8888" s="4" t="s">
        <v>27095</v>
      </c>
      <c r="C8888" s="3" t="s">
        <v>27096</v>
      </c>
      <c r="D8888" s="5" t="s">
        <v>16</v>
      </c>
      <c r="E8888" s="3" t="s">
        <v>27097</v>
      </c>
      <c r="F8888" s="3" t="s">
        <v>18</v>
      </c>
      <c r="G8888" s="3" t="s">
        <v>4441</v>
      </c>
      <c r="H8888" s="3" t="s">
        <v>4539</v>
      </c>
      <c r="I8888" s="6">
        <v>41325.995138888888</v>
      </c>
      <c r="J8888" s="6">
        <v>41580.488194444442</v>
      </c>
      <c r="K8888" s="3"/>
    </row>
    <row r="8889" spans="1:11" ht="15.75" x14ac:dyDescent="0.2">
      <c r="A8889" s="3" t="s">
        <v>13</v>
      </c>
      <c r="B8889" s="4" t="s">
        <v>27098</v>
      </c>
      <c r="C8889" s="3" t="s">
        <v>27099</v>
      </c>
      <c r="D8889" s="5" t="s">
        <v>16</v>
      </c>
      <c r="E8889" s="3" t="s">
        <v>27100</v>
      </c>
      <c r="F8889" s="3" t="s">
        <v>18</v>
      </c>
      <c r="G8889" s="3" t="s">
        <v>4441</v>
      </c>
      <c r="H8889" s="3" t="s">
        <v>4499</v>
      </c>
      <c r="I8889" s="6">
        <v>41325.853472222225</v>
      </c>
      <c r="J8889" s="6">
        <v>41560.365277777775</v>
      </c>
      <c r="K8889" s="3"/>
    </row>
    <row r="8890" spans="1:11" ht="30" x14ac:dyDescent="0.2">
      <c r="A8890" s="3" t="s">
        <v>13</v>
      </c>
      <c r="B8890" s="4" t="s">
        <v>27101</v>
      </c>
      <c r="C8890" s="3" t="s">
        <v>27102</v>
      </c>
      <c r="D8890" s="3" t="s">
        <v>18657</v>
      </c>
      <c r="E8890" s="3" t="s">
        <v>19125</v>
      </c>
      <c r="F8890" s="3" t="s">
        <v>18</v>
      </c>
      <c r="G8890" s="3" t="s">
        <v>4441</v>
      </c>
      <c r="H8890" s="3" t="s">
        <v>4630</v>
      </c>
      <c r="I8890" s="6">
        <v>41325.839583333334</v>
      </c>
      <c r="J8890" s="6">
        <v>41830.143055555556</v>
      </c>
      <c r="K8890" s="3"/>
    </row>
    <row r="8891" spans="1:11" ht="15.75" x14ac:dyDescent="0.2">
      <c r="A8891" s="3" t="s">
        <v>13</v>
      </c>
      <c r="B8891" s="4" t="s">
        <v>27103</v>
      </c>
      <c r="C8891" s="3" t="s">
        <v>27104</v>
      </c>
      <c r="D8891" s="3" t="s">
        <v>23144</v>
      </c>
      <c r="E8891" s="3" t="s">
        <v>27100</v>
      </c>
      <c r="F8891" s="3" t="s">
        <v>18</v>
      </c>
      <c r="G8891" s="3" t="s">
        <v>4441</v>
      </c>
      <c r="H8891" s="3" t="s">
        <v>4630</v>
      </c>
      <c r="I8891" s="6">
        <v>41325.829861111109</v>
      </c>
      <c r="J8891" s="6">
        <v>41830.143055555556</v>
      </c>
      <c r="K8891" s="3"/>
    </row>
    <row r="8892" spans="1:11" ht="30" x14ac:dyDescent="0.2">
      <c r="A8892" s="3" t="s">
        <v>13</v>
      </c>
      <c r="B8892" s="4" t="s">
        <v>27105</v>
      </c>
      <c r="C8892" s="3" t="s">
        <v>27106</v>
      </c>
      <c r="D8892" s="3" t="s">
        <v>164</v>
      </c>
      <c r="E8892" s="3" t="s">
        <v>27100</v>
      </c>
      <c r="F8892" s="3" t="s">
        <v>18</v>
      </c>
      <c r="G8892" s="3" t="s">
        <v>4441</v>
      </c>
      <c r="H8892" s="3" t="s">
        <v>4630</v>
      </c>
      <c r="I8892" s="6">
        <v>41325.662499999999</v>
      </c>
      <c r="J8892" s="6">
        <v>41849.932638888888</v>
      </c>
      <c r="K8892" s="3"/>
    </row>
    <row r="8893" spans="1:11" ht="30" x14ac:dyDescent="0.2">
      <c r="A8893" s="3" t="s">
        <v>13</v>
      </c>
      <c r="B8893" s="4" t="s">
        <v>27107</v>
      </c>
      <c r="C8893" s="3" t="s">
        <v>27108</v>
      </c>
      <c r="D8893" s="5" t="s">
        <v>16</v>
      </c>
      <c r="E8893" s="3" t="s">
        <v>27109</v>
      </c>
      <c r="F8893" s="3" t="s">
        <v>18</v>
      </c>
      <c r="G8893" s="3" t="s">
        <v>4441</v>
      </c>
      <c r="H8893" s="3" t="s">
        <v>4442</v>
      </c>
      <c r="I8893" s="6">
        <v>41325.595138888886</v>
      </c>
      <c r="J8893" s="6">
        <v>41553.364583333336</v>
      </c>
      <c r="K8893" s="3"/>
    </row>
    <row r="8894" spans="1:11" ht="30" x14ac:dyDescent="0.2">
      <c r="A8894" s="3" t="s">
        <v>13</v>
      </c>
      <c r="B8894" s="4" t="s">
        <v>27110</v>
      </c>
      <c r="C8894" s="3" t="s">
        <v>27111</v>
      </c>
      <c r="D8894" s="5" t="s">
        <v>16</v>
      </c>
      <c r="E8894" s="3" t="s">
        <v>27112</v>
      </c>
      <c r="F8894" s="3" t="s">
        <v>18</v>
      </c>
      <c r="G8894" s="3" t="s">
        <v>4441</v>
      </c>
      <c r="H8894" s="3" t="s">
        <v>4630</v>
      </c>
      <c r="I8894" s="6">
        <v>41325.527777777781</v>
      </c>
      <c r="J8894" s="6">
        <v>41830.143055555556</v>
      </c>
      <c r="K8894" s="3"/>
    </row>
    <row r="8895" spans="1:11" ht="30" x14ac:dyDescent="0.2">
      <c r="A8895" s="3" t="s">
        <v>13</v>
      </c>
      <c r="B8895" s="4" t="s">
        <v>27113</v>
      </c>
      <c r="C8895" s="3" t="s">
        <v>27114</v>
      </c>
      <c r="D8895" s="5" t="s">
        <v>16</v>
      </c>
      <c r="E8895" s="3" t="s">
        <v>27115</v>
      </c>
      <c r="F8895" s="3" t="s">
        <v>18</v>
      </c>
      <c r="G8895" s="3" t="s">
        <v>4441</v>
      </c>
      <c r="H8895" s="3" t="s">
        <v>4630</v>
      </c>
      <c r="I8895" s="6">
        <v>41325.527083333334</v>
      </c>
      <c r="J8895" s="6">
        <v>41830.143055555556</v>
      </c>
      <c r="K8895" s="3"/>
    </row>
    <row r="8896" spans="1:11" ht="15.75" x14ac:dyDescent="0.2">
      <c r="A8896" s="3" t="s">
        <v>13</v>
      </c>
      <c r="B8896" s="4" t="s">
        <v>27116</v>
      </c>
      <c r="C8896" s="3" t="s">
        <v>27117</v>
      </c>
      <c r="D8896" s="5" t="s">
        <v>16</v>
      </c>
      <c r="E8896" s="3" t="s">
        <v>5581</v>
      </c>
      <c r="F8896" s="3" t="s">
        <v>18</v>
      </c>
      <c r="G8896" s="3" t="s">
        <v>4441</v>
      </c>
      <c r="H8896" s="3" t="s">
        <v>4442</v>
      </c>
      <c r="I8896" s="6">
        <v>41325.523611111108</v>
      </c>
      <c r="J8896" s="6">
        <v>41553.363888888889</v>
      </c>
      <c r="K8896" s="3"/>
    </row>
    <row r="8897" spans="1:11" ht="30" x14ac:dyDescent="0.2">
      <c r="A8897" s="3" t="s">
        <v>13</v>
      </c>
      <c r="B8897" s="4" t="s">
        <v>27118</v>
      </c>
      <c r="C8897" s="3" t="s">
        <v>27119</v>
      </c>
      <c r="D8897" s="5" t="s">
        <v>16</v>
      </c>
      <c r="E8897" s="3" t="s">
        <v>27120</v>
      </c>
      <c r="F8897" s="3" t="s">
        <v>18</v>
      </c>
      <c r="G8897" s="3" t="s">
        <v>4441</v>
      </c>
      <c r="H8897" s="3" t="s">
        <v>4630</v>
      </c>
      <c r="I8897" s="6">
        <v>41325.494444444441</v>
      </c>
      <c r="J8897" s="6">
        <v>41830.143055555556</v>
      </c>
      <c r="K8897" s="3"/>
    </row>
    <row r="8898" spans="1:11" ht="30" x14ac:dyDescent="0.2">
      <c r="A8898" s="3" t="s">
        <v>13</v>
      </c>
      <c r="B8898" s="4" t="s">
        <v>27121</v>
      </c>
      <c r="C8898" s="3" t="s">
        <v>27122</v>
      </c>
      <c r="D8898" s="5" t="s">
        <v>16</v>
      </c>
      <c r="E8898" s="3" t="s">
        <v>27123</v>
      </c>
      <c r="F8898" s="3" t="s">
        <v>18</v>
      </c>
      <c r="G8898" s="3" t="s">
        <v>4441</v>
      </c>
      <c r="H8898" s="3" t="s">
        <v>4630</v>
      </c>
      <c r="I8898" s="6">
        <v>41325.493055555555</v>
      </c>
      <c r="J8898" s="6">
        <v>41830.135416666664</v>
      </c>
      <c r="K8898" s="3"/>
    </row>
    <row r="8899" spans="1:11" ht="30" x14ac:dyDescent="0.2">
      <c r="A8899" s="3" t="s">
        <v>13</v>
      </c>
      <c r="B8899" s="4" t="s">
        <v>27124</v>
      </c>
      <c r="C8899" s="3" t="s">
        <v>27125</v>
      </c>
      <c r="D8899" s="5" t="s">
        <v>16</v>
      </c>
      <c r="E8899" s="3" t="s">
        <v>24125</v>
      </c>
      <c r="F8899" s="3" t="s">
        <v>18</v>
      </c>
      <c r="G8899" s="3" t="s">
        <v>4441</v>
      </c>
      <c r="H8899" s="3" t="s">
        <v>4499</v>
      </c>
      <c r="I8899" s="6">
        <v>41325.491666666669</v>
      </c>
      <c r="J8899" s="6">
        <v>41553.354166666664</v>
      </c>
      <c r="K8899" s="3"/>
    </row>
    <row r="8900" spans="1:11" ht="30" x14ac:dyDescent="0.2">
      <c r="A8900" s="3" t="s">
        <v>13</v>
      </c>
      <c r="B8900" s="4" t="s">
        <v>27126</v>
      </c>
      <c r="C8900" s="3" t="s">
        <v>27127</v>
      </c>
      <c r="D8900" s="5" t="s">
        <v>16</v>
      </c>
      <c r="E8900" s="3" t="s">
        <v>19743</v>
      </c>
      <c r="F8900" s="3" t="s">
        <v>18</v>
      </c>
      <c r="G8900" s="3" t="s">
        <v>4441</v>
      </c>
      <c r="H8900" s="3" t="s">
        <v>4630</v>
      </c>
      <c r="I8900" s="6">
        <v>41325.479861111111</v>
      </c>
      <c r="J8900" s="6">
        <v>41830.143055555556</v>
      </c>
      <c r="K8900" s="3"/>
    </row>
    <row r="8901" spans="1:11" ht="15.75" x14ac:dyDescent="0.2">
      <c r="A8901" s="3" t="s">
        <v>13</v>
      </c>
      <c r="B8901" s="4" t="s">
        <v>27128</v>
      </c>
      <c r="C8901" s="3" t="s">
        <v>27129</v>
      </c>
      <c r="D8901" s="3" t="s">
        <v>1607</v>
      </c>
      <c r="E8901" s="3" t="s">
        <v>27130</v>
      </c>
      <c r="F8901" s="3" t="s">
        <v>18</v>
      </c>
      <c r="G8901" s="3" t="s">
        <v>4441</v>
      </c>
      <c r="H8901" s="3" t="s">
        <v>4630</v>
      </c>
      <c r="I8901" s="6">
        <v>41325.472916666666</v>
      </c>
      <c r="J8901" s="6">
        <v>41830.140972222223</v>
      </c>
      <c r="K8901" s="3"/>
    </row>
    <row r="8902" spans="1:11" ht="30" x14ac:dyDescent="0.2">
      <c r="A8902" s="3" t="s">
        <v>13</v>
      </c>
      <c r="B8902" s="4" t="s">
        <v>27131</v>
      </c>
      <c r="C8902" s="3" t="s">
        <v>27132</v>
      </c>
      <c r="D8902" s="5" t="s">
        <v>16</v>
      </c>
      <c r="E8902" s="3" t="s">
        <v>27133</v>
      </c>
      <c r="F8902" s="3" t="s">
        <v>18</v>
      </c>
      <c r="G8902" s="3" t="s">
        <v>4441</v>
      </c>
      <c r="H8902" s="3" t="s">
        <v>4630</v>
      </c>
      <c r="I8902" s="6">
        <v>41325.470833333333</v>
      </c>
      <c r="J8902" s="6">
        <v>41830.135416666664</v>
      </c>
      <c r="K8902" s="3"/>
    </row>
    <row r="8903" spans="1:11" ht="30" x14ac:dyDescent="0.2">
      <c r="A8903" s="3" t="s">
        <v>13</v>
      </c>
      <c r="B8903" s="4" t="s">
        <v>27134</v>
      </c>
      <c r="C8903" s="3" t="s">
        <v>27135</v>
      </c>
      <c r="D8903" s="5" t="s">
        <v>16</v>
      </c>
      <c r="E8903" s="3" t="s">
        <v>27136</v>
      </c>
      <c r="F8903" s="3" t="s">
        <v>18</v>
      </c>
      <c r="G8903" s="3" t="s">
        <v>4441</v>
      </c>
      <c r="H8903" s="3" t="s">
        <v>4442</v>
      </c>
      <c r="I8903" s="6">
        <v>41325.288888888892</v>
      </c>
      <c r="J8903" s="6">
        <v>41553.364583333336</v>
      </c>
      <c r="K8903" s="3"/>
    </row>
    <row r="8904" spans="1:11" ht="15.75" x14ac:dyDescent="0.2">
      <c r="A8904" s="3" t="s">
        <v>13</v>
      </c>
      <c r="B8904" s="4" t="s">
        <v>27137</v>
      </c>
      <c r="C8904" s="3" t="s">
        <v>27138</v>
      </c>
      <c r="D8904" s="5" t="s">
        <v>16</v>
      </c>
      <c r="E8904" s="3" t="s">
        <v>27139</v>
      </c>
      <c r="F8904" s="3" t="s">
        <v>18</v>
      </c>
      <c r="G8904" s="3" t="s">
        <v>4441</v>
      </c>
      <c r="H8904" s="3" t="s">
        <v>4442</v>
      </c>
      <c r="I8904" s="6">
        <v>41325.269444444442</v>
      </c>
      <c r="J8904" s="6">
        <v>41759.392361111109</v>
      </c>
      <c r="K8904" s="3"/>
    </row>
    <row r="8905" spans="1:11" ht="30" x14ac:dyDescent="0.2">
      <c r="A8905" s="3" t="s">
        <v>13</v>
      </c>
      <c r="B8905" s="4" t="s">
        <v>27140</v>
      </c>
      <c r="C8905" s="3" t="s">
        <v>27141</v>
      </c>
      <c r="D8905" s="5" t="s">
        <v>16</v>
      </c>
      <c r="E8905" s="3" t="s">
        <v>27142</v>
      </c>
      <c r="F8905" s="3" t="s">
        <v>18</v>
      </c>
      <c r="G8905" s="3" t="s">
        <v>4441</v>
      </c>
      <c r="H8905" s="3" t="s">
        <v>4442</v>
      </c>
      <c r="I8905" s="6">
        <v>41325.117361111108</v>
      </c>
      <c r="J8905" s="6">
        <v>41553.363888888889</v>
      </c>
      <c r="K8905" s="3"/>
    </row>
    <row r="8906" spans="1:11" ht="45" x14ac:dyDescent="0.2">
      <c r="A8906" s="3" t="s">
        <v>13</v>
      </c>
      <c r="B8906" s="4" t="s">
        <v>27143</v>
      </c>
      <c r="C8906" s="3" t="s">
        <v>27144</v>
      </c>
      <c r="D8906" s="3" t="s">
        <v>2796</v>
      </c>
      <c r="E8906" s="3" t="s">
        <v>770</v>
      </c>
      <c r="F8906" s="3" t="s">
        <v>18</v>
      </c>
      <c r="G8906" s="3" t="s">
        <v>4441</v>
      </c>
      <c r="H8906" s="3" t="s">
        <v>4499</v>
      </c>
      <c r="I8906" s="6">
        <v>41324.712500000001</v>
      </c>
      <c r="J8906" s="6">
        <v>41759.393055555556</v>
      </c>
      <c r="K8906" s="3"/>
    </row>
    <row r="8907" spans="1:11" ht="15.75" x14ac:dyDescent="0.2">
      <c r="A8907" s="3" t="s">
        <v>13</v>
      </c>
      <c r="B8907" s="4" t="s">
        <v>27145</v>
      </c>
      <c r="C8907" s="3" t="s">
        <v>27146</v>
      </c>
      <c r="D8907" s="3" t="s">
        <v>164</v>
      </c>
      <c r="E8907" s="3" t="s">
        <v>770</v>
      </c>
      <c r="F8907" s="3" t="s">
        <v>18</v>
      </c>
      <c r="G8907" s="3" t="s">
        <v>4441</v>
      </c>
      <c r="H8907" s="3" t="s">
        <v>4494</v>
      </c>
      <c r="I8907" s="6">
        <v>41324.705555555556</v>
      </c>
      <c r="J8907" s="6">
        <v>41850.873611111114</v>
      </c>
      <c r="K8907" s="3"/>
    </row>
    <row r="8908" spans="1:11" ht="45" x14ac:dyDescent="0.2">
      <c r="A8908" s="3" t="s">
        <v>13</v>
      </c>
      <c r="B8908" s="4" t="s">
        <v>27147</v>
      </c>
      <c r="C8908" s="3" t="s">
        <v>27148</v>
      </c>
      <c r="D8908" s="5" t="s">
        <v>16</v>
      </c>
      <c r="E8908" s="3" t="s">
        <v>27149</v>
      </c>
      <c r="F8908" s="3" t="s">
        <v>18</v>
      </c>
      <c r="G8908" s="3" t="s">
        <v>4441</v>
      </c>
      <c r="H8908" s="3" t="s">
        <v>4442</v>
      </c>
      <c r="I8908" s="6">
        <v>41324.553472222222</v>
      </c>
      <c r="J8908" s="6">
        <v>41553.363888888889</v>
      </c>
      <c r="K8908" s="3"/>
    </row>
    <row r="8909" spans="1:11" ht="15.75" x14ac:dyDescent="0.2">
      <c r="A8909" s="3" t="s">
        <v>13</v>
      </c>
      <c r="B8909" s="4" t="s">
        <v>27150</v>
      </c>
      <c r="C8909" s="3" t="s">
        <v>26866</v>
      </c>
      <c r="D8909" s="5" t="s">
        <v>16</v>
      </c>
      <c r="E8909" s="3" t="s">
        <v>26867</v>
      </c>
      <c r="F8909" s="3" t="s">
        <v>18</v>
      </c>
      <c r="G8909" s="3" t="s">
        <v>4441</v>
      </c>
      <c r="H8909" s="3" t="s">
        <v>4442</v>
      </c>
      <c r="I8909" s="6">
        <v>41324.452777777777</v>
      </c>
      <c r="J8909" s="6">
        <v>41553.363888888889</v>
      </c>
      <c r="K8909" s="3"/>
    </row>
    <row r="8910" spans="1:11" ht="15.75" x14ac:dyDescent="0.2">
      <c r="A8910" s="3" t="s">
        <v>13</v>
      </c>
      <c r="B8910" s="4" t="s">
        <v>27151</v>
      </c>
      <c r="C8910" s="3" t="s">
        <v>27152</v>
      </c>
      <c r="D8910" s="5" t="s">
        <v>16</v>
      </c>
      <c r="E8910" s="3" t="s">
        <v>2564</v>
      </c>
      <c r="F8910" s="3" t="s">
        <v>18</v>
      </c>
      <c r="G8910" s="3" t="s">
        <v>4441</v>
      </c>
      <c r="H8910" s="3" t="s">
        <v>4821</v>
      </c>
      <c r="I8910" s="6">
        <v>41324.420138888891</v>
      </c>
      <c r="J8910" s="6">
        <v>41553.363888888889</v>
      </c>
      <c r="K8910" s="3"/>
    </row>
    <row r="8911" spans="1:11" ht="30" x14ac:dyDescent="0.2">
      <c r="A8911" s="3" t="s">
        <v>13</v>
      </c>
      <c r="B8911" s="4" t="s">
        <v>27153</v>
      </c>
      <c r="C8911" s="3" t="s">
        <v>27154</v>
      </c>
      <c r="D8911" s="5" t="s">
        <v>16</v>
      </c>
      <c r="E8911" s="3" t="s">
        <v>26736</v>
      </c>
      <c r="F8911" s="3" t="s">
        <v>18</v>
      </c>
      <c r="G8911" s="3" t="s">
        <v>4441</v>
      </c>
      <c r="H8911" s="3" t="s">
        <v>4442</v>
      </c>
      <c r="I8911" s="6">
        <v>41324.413194444445</v>
      </c>
      <c r="J8911" s="6">
        <v>41553.363888888889</v>
      </c>
      <c r="K8911" s="3"/>
    </row>
    <row r="8912" spans="1:11" ht="15.75" x14ac:dyDescent="0.2">
      <c r="A8912" s="3" t="s">
        <v>13</v>
      </c>
      <c r="B8912" s="4" t="s">
        <v>27155</v>
      </c>
      <c r="C8912" s="3" t="s">
        <v>27156</v>
      </c>
      <c r="D8912" s="5" t="s">
        <v>16</v>
      </c>
      <c r="E8912" s="3" t="s">
        <v>27157</v>
      </c>
      <c r="F8912" s="3" t="s">
        <v>18</v>
      </c>
      <c r="G8912" s="3" t="s">
        <v>4441</v>
      </c>
      <c r="H8912" s="3" t="s">
        <v>4539</v>
      </c>
      <c r="I8912" s="6">
        <v>41324.285416666666</v>
      </c>
      <c r="J8912" s="6">
        <v>41553.363888888889</v>
      </c>
      <c r="K8912" s="3"/>
    </row>
    <row r="8913" spans="1:11" ht="30" x14ac:dyDescent="0.2">
      <c r="A8913" s="3" t="s">
        <v>13</v>
      </c>
      <c r="B8913" s="4" t="s">
        <v>27158</v>
      </c>
      <c r="C8913" s="3" t="s">
        <v>27159</v>
      </c>
      <c r="D8913" s="3" t="s">
        <v>310</v>
      </c>
      <c r="E8913" s="3" t="s">
        <v>1607</v>
      </c>
      <c r="F8913" s="3" t="s">
        <v>18</v>
      </c>
      <c r="G8913" s="3" t="s">
        <v>4441</v>
      </c>
      <c r="H8913" s="3" t="s">
        <v>4499</v>
      </c>
      <c r="I8913" s="6">
        <v>41324.056944444441</v>
      </c>
      <c r="J8913" s="6">
        <v>41553.363888888889</v>
      </c>
      <c r="K8913" s="3"/>
    </row>
    <row r="8914" spans="1:11" ht="15.75" x14ac:dyDescent="0.2">
      <c r="A8914" s="3" t="s">
        <v>13</v>
      </c>
      <c r="B8914" s="4" t="s">
        <v>27160</v>
      </c>
      <c r="C8914" s="3" t="s">
        <v>27161</v>
      </c>
      <c r="D8914" s="5" t="s">
        <v>16</v>
      </c>
      <c r="E8914" s="3" t="s">
        <v>26800</v>
      </c>
      <c r="F8914" s="3" t="s">
        <v>18</v>
      </c>
      <c r="G8914" s="3" t="s">
        <v>4441</v>
      </c>
      <c r="H8914" s="3" t="s">
        <v>4442</v>
      </c>
      <c r="I8914" s="6">
        <v>41323.910416666666</v>
      </c>
      <c r="J8914" s="6">
        <v>41553.363888888889</v>
      </c>
      <c r="K8914" s="3"/>
    </row>
    <row r="8915" spans="1:11" ht="30" x14ac:dyDescent="0.2">
      <c r="A8915" s="3" t="s">
        <v>13</v>
      </c>
      <c r="B8915" s="4" t="s">
        <v>27162</v>
      </c>
      <c r="C8915" s="3" t="s">
        <v>27163</v>
      </c>
      <c r="D8915" s="5" t="s">
        <v>16</v>
      </c>
      <c r="E8915" s="3" t="s">
        <v>26800</v>
      </c>
      <c r="F8915" s="3" t="s">
        <v>18</v>
      </c>
      <c r="G8915" s="3" t="s">
        <v>4441</v>
      </c>
      <c r="H8915" s="3" t="s">
        <v>4442</v>
      </c>
      <c r="I8915" s="6">
        <v>41323.904861111114</v>
      </c>
      <c r="J8915" s="6">
        <v>41553.363888888889</v>
      </c>
      <c r="K8915" s="3"/>
    </row>
    <row r="8916" spans="1:11" ht="30" x14ac:dyDescent="0.2">
      <c r="A8916" s="3" t="s">
        <v>13</v>
      </c>
      <c r="B8916" s="4" t="s">
        <v>27164</v>
      </c>
      <c r="C8916" s="3" t="s">
        <v>27165</v>
      </c>
      <c r="D8916" s="5" t="s">
        <v>16</v>
      </c>
      <c r="E8916" s="3" t="s">
        <v>27166</v>
      </c>
      <c r="F8916" s="3" t="s">
        <v>18</v>
      </c>
      <c r="G8916" s="3" t="s">
        <v>4441</v>
      </c>
      <c r="H8916" s="3" t="s">
        <v>4630</v>
      </c>
      <c r="I8916" s="6">
        <v>41323.897916666669</v>
      </c>
      <c r="J8916" s="6">
        <v>41830.143055555556</v>
      </c>
      <c r="K8916" s="3"/>
    </row>
    <row r="8917" spans="1:11" ht="30" x14ac:dyDescent="0.2">
      <c r="A8917" s="3" t="s">
        <v>13</v>
      </c>
      <c r="B8917" s="4" t="s">
        <v>27167</v>
      </c>
      <c r="C8917" s="3" t="s">
        <v>27168</v>
      </c>
      <c r="D8917" s="5" t="s">
        <v>16</v>
      </c>
      <c r="E8917" s="3" t="s">
        <v>27169</v>
      </c>
      <c r="F8917" s="3" t="s">
        <v>18</v>
      </c>
      <c r="G8917" s="3" t="s">
        <v>4441</v>
      </c>
      <c r="H8917" s="3" t="s">
        <v>4539</v>
      </c>
      <c r="I8917" s="6">
        <v>41323.800000000003</v>
      </c>
      <c r="J8917" s="6">
        <v>41553.363888888889</v>
      </c>
      <c r="K8917" s="3"/>
    </row>
    <row r="8918" spans="1:11" ht="30" x14ac:dyDescent="0.2">
      <c r="A8918" s="3" t="s">
        <v>13</v>
      </c>
      <c r="B8918" s="4" t="s">
        <v>27170</v>
      </c>
      <c r="C8918" s="3" t="s">
        <v>27171</v>
      </c>
      <c r="D8918" s="5" t="s">
        <v>16</v>
      </c>
      <c r="E8918" s="3" t="s">
        <v>27172</v>
      </c>
      <c r="F8918" s="3" t="s">
        <v>18</v>
      </c>
      <c r="G8918" s="3" t="s">
        <v>4441</v>
      </c>
      <c r="H8918" s="3" t="s">
        <v>4453</v>
      </c>
      <c r="I8918" s="6">
        <v>41323.709722222222</v>
      </c>
      <c r="J8918" s="6">
        <v>41553.363888888889</v>
      </c>
      <c r="K8918" s="3"/>
    </row>
    <row r="8919" spans="1:11" ht="15.75" x14ac:dyDescent="0.2">
      <c r="A8919" s="3" t="s">
        <v>13</v>
      </c>
      <c r="B8919" s="4" t="s">
        <v>27173</v>
      </c>
      <c r="C8919" s="3" t="s">
        <v>27174</v>
      </c>
      <c r="D8919" s="3" t="s">
        <v>1607</v>
      </c>
      <c r="E8919" s="3" t="s">
        <v>27175</v>
      </c>
      <c r="F8919" s="3" t="s">
        <v>18</v>
      </c>
      <c r="G8919" s="3" t="s">
        <v>4441</v>
      </c>
      <c r="H8919" s="3" t="s">
        <v>4499</v>
      </c>
      <c r="I8919" s="6">
        <v>41323.668749999997</v>
      </c>
      <c r="J8919" s="6">
        <v>41553.363888888889</v>
      </c>
      <c r="K8919" s="3"/>
    </row>
    <row r="8920" spans="1:11" ht="30" x14ac:dyDescent="0.2">
      <c r="A8920" s="3" t="s">
        <v>13</v>
      </c>
      <c r="B8920" s="4" t="s">
        <v>27176</v>
      </c>
      <c r="C8920" s="3" t="s">
        <v>27177</v>
      </c>
      <c r="D8920" s="5" t="s">
        <v>16</v>
      </c>
      <c r="E8920" s="3" t="s">
        <v>27178</v>
      </c>
      <c r="F8920" s="3" t="s">
        <v>18</v>
      </c>
      <c r="G8920" s="3" t="s">
        <v>4441</v>
      </c>
      <c r="H8920" s="3" t="s">
        <v>4715</v>
      </c>
      <c r="I8920" s="6">
        <v>41323.631944444445</v>
      </c>
      <c r="J8920" s="6">
        <v>41553.363888888889</v>
      </c>
      <c r="K8920" s="3"/>
    </row>
    <row r="8921" spans="1:11" ht="15.75" x14ac:dyDescent="0.2">
      <c r="A8921" s="3" t="s">
        <v>13</v>
      </c>
      <c r="B8921" s="4" t="s">
        <v>27179</v>
      </c>
      <c r="C8921" s="3" t="s">
        <v>27180</v>
      </c>
      <c r="D8921" s="5" t="s">
        <v>16</v>
      </c>
      <c r="E8921" s="3" t="s">
        <v>27181</v>
      </c>
      <c r="F8921" s="3" t="s">
        <v>18</v>
      </c>
      <c r="G8921" s="3" t="s">
        <v>4441</v>
      </c>
      <c r="H8921" s="3" t="s">
        <v>4539</v>
      </c>
      <c r="I8921" s="6">
        <v>41323.489583333336</v>
      </c>
      <c r="J8921" s="6">
        <v>41553.363888888889</v>
      </c>
      <c r="K8921" s="3"/>
    </row>
    <row r="8922" spans="1:11" ht="15.75" x14ac:dyDescent="0.2">
      <c r="A8922" s="3" t="s">
        <v>13</v>
      </c>
      <c r="B8922" s="4" t="s">
        <v>27182</v>
      </c>
      <c r="C8922" s="3" t="s">
        <v>27183</v>
      </c>
      <c r="D8922" s="3" t="s">
        <v>14119</v>
      </c>
      <c r="E8922" s="3" t="s">
        <v>27184</v>
      </c>
      <c r="F8922" s="3" t="s">
        <v>18</v>
      </c>
      <c r="G8922" s="3" t="s">
        <v>4441</v>
      </c>
      <c r="H8922" s="3" t="s">
        <v>4499</v>
      </c>
      <c r="I8922" s="6">
        <v>41323.349305555559</v>
      </c>
      <c r="J8922" s="6">
        <v>41553.365277777775</v>
      </c>
      <c r="K8922" s="3"/>
    </row>
    <row r="8923" spans="1:11" ht="30" x14ac:dyDescent="0.2">
      <c r="A8923" s="3" t="s">
        <v>13</v>
      </c>
      <c r="B8923" s="4" t="s">
        <v>27185</v>
      </c>
      <c r="C8923" s="3" t="s">
        <v>27186</v>
      </c>
      <c r="D8923" s="5" t="s">
        <v>16</v>
      </c>
      <c r="E8923" s="3" t="s">
        <v>27187</v>
      </c>
      <c r="F8923" s="3" t="s">
        <v>18</v>
      </c>
      <c r="G8923" s="3" t="s">
        <v>4441</v>
      </c>
      <c r="H8923" s="3" t="s">
        <v>4821</v>
      </c>
      <c r="I8923" s="6">
        <v>41323.308333333334</v>
      </c>
      <c r="J8923" s="6">
        <v>41553.363888888889</v>
      </c>
      <c r="K8923" s="3"/>
    </row>
    <row r="8924" spans="1:11" ht="30" x14ac:dyDescent="0.2">
      <c r="A8924" s="3" t="s">
        <v>13</v>
      </c>
      <c r="B8924" s="4" t="s">
        <v>27188</v>
      </c>
      <c r="C8924" s="3" t="s">
        <v>27189</v>
      </c>
      <c r="D8924" s="3" t="s">
        <v>310</v>
      </c>
      <c r="E8924" s="3" t="s">
        <v>27190</v>
      </c>
      <c r="F8924" s="3" t="s">
        <v>18</v>
      </c>
      <c r="G8924" s="3" t="s">
        <v>4441</v>
      </c>
      <c r="H8924" s="3" t="s">
        <v>4499</v>
      </c>
      <c r="I8924" s="6">
        <v>41322.809027777781</v>
      </c>
      <c r="J8924" s="6">
        <v>41553.365277777775</v>
      </c>
      <c r="K8924" s="3"/>
    </row>
    <row r="8925" spans="1:11" ht="15.75" x14ac:dyDescent="0.2">
      <c r="A8925" s="3" t="s">
        <v>13</v>
      </c>
      <c r="B8925" s="4" t="s">
        <v>27191</v>
      </c>
      <c r="C8925" s="3" t="s">
        <v>27192</v>
      </c>
      <c r="D8925" s="5" t="s">
        <v>16</v>
      </c>
      <c r="E8925" s="3" t="s">
        <v>27193</v>
      </c>
      <c r="F8925" s="3" t="s">
        <v>18</v>
      </c>
      <c r="G8925" s="3" t="s">
        <v>4441</v>
      </c>
      <c r="H8925" s="3" t="s">
        <v>4715</v>
      </c>
      <c r="I8925" s="6">
        <v>41322.616666666669</v>
      </c>
      <c r="J8925" s="6">
        <v>41553.363888888889</v>
      </c>
      <c r="K8925" s="3"/>
    </row>
    <row r="8926" spans="1:11" ht="30" x14ac:dyDescent="0.2">
      <c r="A8926" s="3" t="s">
        <v>13</v>
      </c>
      <c r="B8926" s="4" t="s">
        <v>27194</v>
      </c>
      <c r="C8926" s="3" t="s">
        <v>27195</v>
      </c>
      <c r="D8926" s="5" t="s">
        <v>16</v>
      </c>
      <c r="E8926" s="3" t="s">
        <v>27196</v>
      </c>
      <c r="F8926" s="3" t="s">
        <v>18</v>
      </c>
      <c r="G8926" s="3" t="s">
        <v>4441</v>
      </c>
      <c r="H8926" s="3" t="s">
        <v>4715</v>
      </c>
      <c r="I8926" s="6">
        <v>41322.457638888889</v>
      </c>
      <c r="J8926" s="6">
        <v>41553.363888888889</v>
      </c>
      <c r="K8926" s="3"/>
    </row>
    <row r="8927" spans="1:11" ht="15.75" x14ac:dyDescent="0.2">
      <c r="A8927" s="3" t="s">
        <v>13</v>
      </c>
      <c r="B8927" s="4" t="s">
        <v>27197</v>
      </c>
      <c r="C8927" s="3" t="s">
        <v>27198</v>
      </c>
      <c r="D8927" s="5" t="s">
        <v>16</v>
      </c>
      <c r="E8927" s="3" t="s">
        <v>27196</v>
      </c>
      <c r="F8927" s="3" t="s">
        <v>18</v>
      </c>
      <c r="G8927" s="3" t="s">
        <v>4441</v>
      </c>
      <c r="H8927" s="3" t="s">
        <v>4715</v>
      </c>
      <c r="I8927" s="6">
        <v>41322.448611111111</v>
      </c>
      <c r="J8927" s="6">
        <v>41553.363888888889</v>
      </c>
      <c r="K8927" s="3"/>
    </row>
    <row r="8928" spans="1:11" ht="15.75" x14ac:dyDescent="0.2">
      <c r="A8928" s="3" t="s">
        <v>13</v>
      </c>
      <c r="B8928" s="4" t="s">
        <v>27199</v>
      </c>
      <c r="C8928" s="3" t="s">
        <v>27200</v>
      </c>
      <c r="D8928" s="5" t="s">
        <v>16</v>
      </c>
      <c r="E8928" s="3" t="s">
        <v>27201</v>
      </c>
      <c r="F8928" s="3" t="s">
        <v>18</v>
      </c>
      <c r="G8928" s="3" t="s">
        <v>4441</v>
      </c>
      <c r="H8928" s="3" t="s">
        <v>4539</v>
      </c>
      <c r="I8928" s="6">
        <v>41322.427083333336</v>
      </c>
      <c r="J8928" s="6">
        <v>41553.363888888889</v>
      </c>
      <c r="K8928" s="3"/>
    </row>
    <row r="8929" spans="1:11" ht="30" x14ac:dyDescent="0.2">
      <c r="A8929" s="3" t="s">
        <v>13</v>
      </c>
      <c r="B8929" s="4" t="s">
        <v>27202</v>
      </c>
      <c r="C8929" s="3" t="s">
        <v>27203</v>
      </c>
      <c r="D8929" s="5" t="s">
        <v>16</v>
      </c>
      <c r="E8929" s="3" t="s">
        <v>27204</v>
      </c>
      <c r="F8929" s="3" t="s">
        <v>18</v>
      </c>
      <c r="G8929" s="3" t="s">
        <v>4441</v>
      </c>
      <c r="H8929" s="3" t="s">
        <v>4630</v>
      </c>
      <c r="I8929" s="6">
        <v>41322.257638888892</v>
      </c>
      <c r="J8929" s="6">
        <v>41830.143055555556</v>
      </c>
      <c r="K8929" s="3"/>
    </row>
    <row r="8930" spans="1:11" ht="15.75" x14ac:dyDescent="0.2">
      <c r="A8930" s="3" t="s">
        <v>13</v>
      </c>
      <c r="B8930" s="4" t="s">
        <v>27205</v>
      </c>
      <c r="C8930" s="3" t="s">
        <v>27206</v>
      </c>
      <c r="D8930" s="5" t="s">
        <v>16</v>
      </c>
      <c r="E8930" s="3" t="s">
        <v>27207</v>
      </c>
      <c r="F8930" s="3" t="s">
        <v>18</v>
      </c>
      <c r="G8930" s="3" t="s">
        <v>4441</v>
      </c>
      <c r="H8930" s="3" t="s">
        <v>4494</v>
      </c>
      <c r="I8930" s="6">
        <v>41322.09652777778</v>
      </c>
      <c r="J8930" s="6">
        <v>41553.363888888889</v>
      </c>
      <c r="K8930" s="3"/>
    </row>
    <row r="8931" spans="1:11" ht="30" x14ac:dyDescent="0.2">
      <c r="A8931" s="3" t="s">
        <v>13</v>
      </c>
      <c r="B8931" s="4" t="s">
        <v>27208</v>
      </c>
      <c r="C8931" s="3" t="s">
        <v>27209</v>
      </c>
      <c r="D8931" s="5" t="s">
        <v>16</v>
      </c>
      <c r="E8931" s="3" t="s">
        <v>27210</v>
      </c>
      <c r="F8931" s="3" t="s">
        <v>18</v>
      </c>
      <c r="G8931" s="3" t="s">
        <v>4441</v>
      </c>
      <c r="H8931" s="3" t="s">
        <v>4539</v>
      </c>
      <c r="I8931" s="6">
        <v>41321.648611111108</v>
      </c>
      <c r="J8931" s="6">
        <v>41553.363888888889</v>
      </c>
      <c r="K8931" s="3"/>
    </row>
    <row r="8932" spans="1:11" ht="15.75" x14ac:dyDescent="0.2">
      <c r="A8932" s="3" t="s">
        <v>13</v>
      </c>
      <c r="B8932" s="4" t="s">
        <v>27211</v>
      </c>
      <c r="C8932" s="3" t="s">
        <v>27212</v>
      </c>
      <c r="D8932" s="5" t="s">
        <v>16</v>
      </c>
      <c r="E8932" s="3" t="s">
        <v>27213</v>
      </c>
      <c r="F8932" s="3" t="s">
        <v>18</v>
      </c>
      <c r="G8932" s="3" t="s">
        <v>4441</v>
      </c>
      <c r="H8932" s="3" t="s">
        <v>4499</v>
      </c>
      <c r="I8932" s="6">
        <v>41321.392361111109</v>
      </c>
      <c r="J8932" s="6">
        <v>41321.42291666667</v>
      </c>
      <c r="K8932" s="3"/>
    </row>
    <row r="8933" spans="1:11" ht="15.75" x14ac:dyDescent="0.2">
      <c r="A8933" s="3" t="s">
        <v>13</v>
      </c>
      <c r="B8933" s="4" t="s">
        <v>27214</v>
      </c>
      <c r="C8933" s="3" t="s">
        <v>27215</v>
      </c>
      <c r="D8933" s="5" t="s">
        <v>16</v>
      </c>
      <c r="E8933" s="3" t="s">
        <v>26243</v>
      </c>
      <c r="F8933" s="3" t="s">
        <v>18</v>
      </c>
      <c r="G8933" s="3" t="s">
        <v>4441</v>
      </c>
      <c r="H8933" s="3" t="s">
        <v>4539</v>
      </c>
      <c r="I8933" s="6">
        <v>41321.101388888892</v>
      </c>
      <c r="J8933" s="6">
        <v>41553.363888888889</v>
      </c>
      <c r="K8933" s="3"/>
    </row>
    <row r="8934" spans="1:11" ht="15.75" x14ac:dyDescent="0.2">
      <c r="A8934" s="3" t="s">
        <v>13</v>
      </c>
      <c r="B8934" s="4" t="s">
        <v>27216</v>
      </c>
      <c r="C8934" s="3" t="s">
        <v>27217</v>
      </c>
      <c r="D8934" s="5" t="s">
        <v>16</v>
      </c>
      <c r="E8934" s="3" t="s">
        <v>9557</v>
      </c>
      <c r="F8934" s="3" t="s">
        <v>18</v>
      </c>
      <c r="G8934" s="3" t="s">
        <v>4441</v>
      </c>
      <c r="H8934" s="3" t="s">
        <v>4539</v>
      </c>
      <c r="I8934" s="6">
        <v>41320.440972222219</v>
      </c>
      <c r="J8934" s="6">
        <v>41553.363888888889</v>
      </c>
      <c r="K8934" s="3"/>
    </row>
    <row r="8935" spans="1:11" ht="30" x14ac:dyDescent="0.2">
      <c r="A8935" s="3" t="s">
        <v>13</v>
      </c>
      <c r="B8935" s="4" t="s">
        <v>27218</v>
      </c>
      <c r="C8935" s="3" t="s">
        <v>27219</v>
      </c>
      <c r="D8935" s="5" t="s">
        <v>16</v>
      </c>
      <c r="E8935" s="3" t="s">
        <v>3873</v>
      </c>
      <c r="F8935" s="3" t="s">
        <v>18</v>
      </c>
      <c r="G8935" s="3" t="s">
        <v>4441</v>
      </c>
      <c r="H8935" s="3" t="s">
        <v>4715</v>
      </c>
      <c r="I8935" s="6">
        <v>41320.318749999999</v>
      </c>
      <c r="J8935" s="6">
        <v>41553.363888888889</v>
      </c>
      <c r="K8935" s="3"/>
    </row>
    <row r="8936" spans="1:11" ht="30" x14ac:dyDescent="0.2">
      <c r="A8936" s="3" t="s">
        <v>13</v>
      </c>
      <c r="B8936" s="4" t="s">
        <v>27220</v>
      </c>
      <c r="C8936" s="3" t="s">
        <v>27221</v>
      </c>
      <c r="D8936" s="5" t="s">
        <v>16</v>
      </c>
      <c r="E8936" s="3" t="s">
        <v>3873</v>
      </c>
      <c r="F8936" s="3" t="s">
        <v>18</v>
      </c>
      <c r="G8936" s="3" t="s">
        <v>4441</v>
      </c>
      <c r="H8936" s="3" t="s">
        <v>4715</v>
      </c>
      <c r="I8936" s="6">
        <v>41320.30972222222</v>
      </c>
      <c r="J8936" s="6">
        <v>41553.363888888889</v>
      </c>
      <c r="K8936" s="3"/>
    </row>
    <row r="8937" spans="1:11" ht="15.75" x14ac:dyDescent="0.2">
      <c r="A8937" s="3" t="s">
        <v>13</v>
      </c>
      <c r="B8937" s="4" t="s">
        <v>27222</v>
      </c>
      <c r="C8937" s="3" t="s">
        <v>27223</v>
      </c>
      <c r="D8937" s="3" t="s">
        <v>14119</v>
      </c>
      <c r="E8937" s="3" t="s">
        <v>17895</v>
      </c>
      <c r="F8937" s="3" t="s">
        <v>18</v>
      </c>
      <c r="G8937" s="3" t="s">
        <v>4441</v>
      </c>
      <c r="H8937" s="3" t="s">
        <v>4499</v>
      </c>
      <c r="I8937" s="6">
        <v>41319.563194444447</v>
      </c>
      <c r="J8937" s="6">
        <v>41553.364583333336</v>
      </c>
      <c r="K8937" s="3"/>
    </row>
    <row r="8938" spans="1:11" ht="15.75" x14ac:dyDescent="0.2">
      <c r="A8938" s="3" t="s">
        <v>13</v>
      </c>
      <c r="B8938" s="4" t="s">
        <v>27224</v>
      </c>
      <c r="C8938" s="3" t="s">
        <v>27225</v>
      </c>
      <c r="D8938" s="5" t="s">
        <v>16</v>
      </c>
      <c r="E8938" s="3" t="s">
        <v>27056</v>
      </c>
      <c r="F8938" s="3" t="s">
        <v>18</v>
      </c>
      <c r="G8938" s="3" t="s">
        <v>4441</v>
      </c>
      <c r="H8938" s="3" t="s">
        <v>4715</v>
      </c>
      <c r="I8938" s="6">
        <v>41319.55972222222</v>
      </c>
      <c r="J8938" s="6">
        <v>41553.364583333336</v>
      </c>
      <c r="K8938" s="3"/>
    </row>
    <row r="8939" spans="1:11" ht="30" x14ac:dyDescent="0.2">
      <c r="A8939" s="3" t="s">
        <v>13</v>
      </c>
      <c r="B8939" s="4" t="s">
        <v>27226</v>
      </c>
      <c r="C8939" s="3" t="s">
        <v>27227</v>
      </c>
      <c r="D8939" s="3" t="s">
        <v>310</v>
      </c>
      <c r="E8939" s="3" t="s">
        <v>3873</v>
      </c>
      <c r="F8939" s="3" t="s">
        <v>18</v>
      </c>
      <c r="G8939" s="3" t="s">
        <v>4441</v>
      </c>
      <c r="H8939" s="3" t="s">
        <v>4499</v>
      </c>
      <c r="I8939" s="6">
        <v>41319.504166666666</v>
      </c>
      <c r="J8939" s="6">
        <v>41553.364583333336</v>
      </c>
      <c r="K8939" s="3"/>
    </row>
    <row r="8940" spans="1:11" ht="45" x14ac:dyDescent="0.2">
      <c r="A8940" s="3" t="s">
        <v>13</v>
      </c>
      <c r="B8940" s="4" t="s">
        <v>27228</v>
      </c>
      <c r="C8940" s="3" t="s">
        <v>27229</v>
      </c>
      <c r="D8940" s="5" t="s">
        <v>16</v>
      </c>
      <c r="E8940" s="3" t="s">
        <v>12941</v>
      </c>
      <c r="F8940" s="3" t="s">
        <v>18</v>
      </c>
      <c r="G8940" s="3" t="s">
        <v>4441</v>
      </c>
      <c r="H8940" s="3" t="s">
        <v>4539</v>
      </c>
      <c r="I8940" s="6">
        <v>41318.988194444442</v>
      </c>
      <c r="J8940" s="6">
        <v>41553.364583333336</v>
      </c>
      <c r="K8940" s="3"/>
    </row>
    <row r="8941" spans="1:11" ht="15.75" x14ac:dyDescent="0.2">
      <c r="A8941" s="3" t="s">
        <v>13</v>
      </c>
      <c r="B8941" s="4" t="s">
        <v>27230</v>
      </c>
      <c r="C8941" s="3" t="s">
        <v>27231</v>
      </c>
      <c r="D8941" s="5" t="s">
        <v>16</v>
      </c>
      <c r="E8941" s="3" t="s">
        <v>27232</v>
      </c>
      <c r="F8941" s="3" t="s">
        <v>18</v>
      </c>
      <c r="G8941" s="3" t="s">
        <v>4441</v>
      </c>
      <c r="H8941" s="3" t="s">
        <v>4494</v>
      </c>
      <c r="I8941" s="6">
        <v>41318.589583333334</v>
      </c>
      <c r="J8941" s="6">
        <v>41759.392361111109</v>
      </c>
      <c r="K8941" s="3"/>
    </row>
    <row r="8942" spans="1:11" ht="15.75" x14ac:dyDescent="0.2">
      <c r="A8942" s="3" t="s">
        <v>13</v>
      </c>
      <c r="B8942" s="4" t="s">
        <v>27233</v>
      </c>
      <c r="C8942" s="3" t="s">
        <v>27234</v>
      </c>
      <c r="D8942" s="5" t="s">
        <v>16</v>
      </c>
      <c r="E8942" s="3" t="s">
        <v>19049</v>
      </c>
      <c r="F8942" s="3" t="s">
        <v>18</v>
      </c>
      <c r="G8942" s="3" t="s">
        <v>4441</v>
      </c>
      <c r="H8942" s="3" t="s">
        <v>4630</v>
      </c>
      <c r="I8942" s="6">
        <v>41318.402777777781</v>
      </c>
      <c r="J8942" s="6">
        <v>41830.143055555556</v>
      </c>
      <c r="K8942" s="3"/>
    </row>
    <row r="8943" spans="1:11" ht="30" x14ac:dyDescent="0.2">
      <c r="A8943" s="3" t="s">
        <v>13</v>
      </c>
      <c r="B8943" s="4" t="s">
        <v>27235</v>
      </c>
      <c r="C8943" s="3" t="s">
        <v>27236</v>
      </c>
      <c r="D8943" s="5" t="s">
        <v>16</v>
      </c>
      <c r="E8943" s="3" t="s">
        <v>19049</v>
      </c>
      <c r="F8943" s="3" t="s">
        <v>18</v>
      </c>
      <c r="G8943" s="3" t="s">
        <v>4441</v>
      </c>
      <c r="H8943" s="3" t="s">
        <v>4630</v>
      </c>
      <c r="I8943" s="6">
        <v>41318.379861111112</v>
      </c>
      <c r="J8943" s="6">
        <v>41830.134722222225</v>
      </c>
      <c r="K8943" s="3"/>
    </row>
    <row r="8944" spans="1:11" ht="15.75" x14ac:dyDescent="0.2">
      <c r="A8944" s="3" t="s">
        <v>13</v>
      </c>
      <c r="B8944" s="4" t="s">
        <v>27237</v>
      </c>
      <c r="C8944" s="3" t="s">
        <v>27238</v>
      </c>
      <c r="D8944" s="5" t="s">
        <v>16</v>
      </c>
      <c r="E8944" s="3" t="s">
        <v>27239</v>
      </c>
      <c r="F8944" s="3" t="s">
        <v>18</v>
      </c>
      <c r="G8944" s="3" t="s">
        <v>4441</v>
      </c>
      <c r="H8944" s="3" t="s">
        <v>4499</v>
      </c>
      <c r="I8944" s="6">
        <v>41318.355555555558</v>
      </c>
      <c r="J8944" s="6">
        <v>41553.364583333336</v>
      </c>
      <c r="K8944" s="3"/>
    </row>
    <row r="8945" spans="1:11" ht="15.75" x14ac:dyDescent="0.2">
      <c r="A8945" s="3" t="s">
        <v>13</v>
      </c>
      <c r="B8945" s="4" t="s">
        <v>27240</v>
      </c>
      <c r="C8945" s="3" t="s">
        <v>27241</v>
      </c>
      <c r="D8945" s="5" t="s">
        <v>16</v>
      </c>
      <c r="E8945" s="3" t="s">
        <v>27056</v>
      </c>
      <c r="F8945" s="3" t="s">
        <v>18</v>
      </c>
      <c r="G8945" s="3" t="s">
        <v>4441</v>
      </c>
      <c r="H8945" s="3" t="s">
        <v>4539</v>
      </c>
      <c r="I8945" s="6">
        <v>41318.304166666669</v>
      </c>
      <c r="J8945" s="6">
        <v>41553.364583333336</v>
      </c>
      <c r="K8945" s="3"/>
    </row>
    <row r="8946" spans="1:11" ht="30" x14ac:dyDescent="0.2">
      <c r="A8946" s="3" t="s">
        <v>13</v>
      </c>
      <c r="B8946" s="4" t="s">
        <v>27242</v>
      </c>
      <c r="C8946" s="3" t="s">
        <v>27243</v>
      </c>
      <c r="D8946" s="5" t="s">
        <v>16</v>
      </c>
      <c r="E8946" s="3" t="s">
        <v>27056</v>
      </c>
      <c r="F8946" s="3" t="s">
        <v>18</v>
      </c>
      <c r="G8946" s="3" t="s">
        <v>4441</v>
      </c>
      <c r="H8946" s="3" t="s">
        <v>4539</v>
      </c>
      <c r="I8946" s="6">
        <v>41318.144444444442</v>
      </c>
      <c r="J8946" s="6">
        <v>41553.364583333336</v>
      </c>
      <c r="K8946" s="3"/>
    </row>
    <row r="8947" spans="1:11" ht="15.75" x14ac:dyDescent="0.2">
      <c r="A8947" s="3" t="s">
        <v>13</v>
      </c>
      <c r="B8947" s="4" t="s">
        <v>27244</v>
      </c>
      <c r="C8947" s="3" t="s">
        <v>27241</v>
      </c>
      <c r="D8947" s="5" t="s">
        <v>16</v>
      </c>
      <c r="E8947" s="3" t="s">
        <v>27056</v>
      </c>
      <c r="F8947" s="3" t="s">
        <v>18</v>
      </c>
      <c r="G8947" s="3" t="s">
        <v>4441</v>
      </c>
      <c r="H8947" s="3" t="s">
        <v>4539</v>
      </c>
      <c r="I8947" s="6">
        <v>41318.13958333333</v>
      </c>
      <c r="J8947" s="6">
        <v>41553.364583333336</v>
      </c>
      <c r="K8947" s="3"/>
    </row>
    <row r="8948" spans="1:11" ht="30" x14ac:dyDescent="0.2">
      <c r="A8948" s="3" t="s">
        <v>13</v>
      </c>
      <c r="B8948" s="4" t="s">
        <v>27245</v>
      </c>
      <c r="C8948" s="3" t="s">
        <v>27246</v>
      </c>
      <c r="D8948" s="5" t="s">
        <v>16</v>
      </c>
      <c r="E8948" s="3" t="s">
        <v>27247</v>
      </c>
      <c r="F8948" s="3" t="s">
        <v>18</v>
      </c>
      <c r="G8948" s="3" t="s">
        <v>4441</v>
      </c>
      <c r="H8948" s="3" t="s">
        <v>4539</v>
      </c>
      <c r="I8948" s="6">
        <v>41317.751388888886</v>
      </c>
      <c r="J8948" s="6">
        <v>41553.364583333336</v>
      </c>
      <c r="K8948" s="3"/>
    </row>
    <row r="8949" spans="1:11" ht="45" x14ac:dyDescent="0.2">
      <c r="A8949" s="3" t="s">
        <v>13</v>
      </c>
      <c r="B8949" s="4" t="s">
        <v>27248</v>
      </c>
      <c r="C8949" s="3" t="s">
        <v>27249</v>
      </c>
      <c r="D8949" s="3" t="s">
        <v>4381</v>
      </c>
      <c r="E8949" s="3" t="s">
        <v>26940</v>
      </c>
      <c r="F8949" s="3" t="s">
        <v>18</v>
      </c>
      <c r="G8949" s="3" t="s">
        <v>4441</v>
      </c>
      <c r="H8949" s="3" t="s">
        <v>4499</v>
      </c>
      <c r="I8949" s="6">
        <v>41317.73541666667</v>
      </c>
      <c r="J8949" s="6">
        <v>41759.393055555556</v>
      </c>
      <c r="K8949" s="3"/>
    </row>
    <row r="8950" spans="1:11" ht="15.75" x14ac:dyDescent="0.2">
      <c r="A8950" s="3" t="s">
        <v>13</v>
      </c>
      <c r="B8950" s="4" t="s">
        <v>27250</v>
      </c>
      <c r="C8950" s="3" t="s">
        <v>27251</v>
      </c>
      <c r="D8950" s="3" t="s">
        <v>419</v>
      </c>
      <c r="E8950" s="3" t="s">
        <v>27252</v>
      </c>
      <c r="F8950" s="3" t="s">
        <v>18</v>
      </c>
      <c r="G8950" s="3" t="s">
        <v>4441</v>
      </c>
      <c r="H8950" s="3" t="s">
        <v>4453</v>
      </c>
      <c r="I8950" s="6">
        <v>41317.731944444444</v>
      </c>
      <c r="J8950" s="6">
        <v>41560.365277777775</v>
      </c>
      <c r="K8950" s="3"/>
    </row>
    <row r="8951" spans="1:11" ht="15.75" x14ac:dyDescent="0.2">
      <c r="A8951" s="3" t="s">
        <v>13</v>
      </c>
      <c r="B8951" s="4" t="s">
        <v>27253</v>
      </c>
      <c r="C8951" s="3" t="s">
        <v>27251</v>
      </c>
      <c r="D8951" s="5" t="s">
        <v>16</v>
      </c>
      <c r="E8951" s="3" t="s">
        <v>27252</v>
      </c>
      <c r="F8951" s="3" t="s">
        <v>18</v>
      </c>
      <c r="G8951" s="3" t="s">
        <v>4441</v>
      </c>
      <c r="H8951" s="3" t="s">
        <v>4539</v>
      </c>
      <c r="I8951" s="6">
        <v>41317.672222222223</v>
      </c>
      <c r="J8951" s="6">
        <v>41553.364583333336</v>
      </c>
      <c r="K8951" s="3"/>
    </row>
    <row r="8952" spans="1:11" ht="15.75" x14ac:dyDescent="0.2">
      <c r="A8952" s="3" t="s">
        <v>13</v>
      </c>
      <c r="B8952" s="4" t="s">
        <v>27254</v>
      </c>
      <c r="C8952" s="3" t="s">
        <v>27255</v>
      </c>
      <c r="D8952" s="5" t="s">
        <v>16</v>
      </c>
      <c r="E8952" s="3" t="s">
        <v>27256</v>
      </c>
      <c r="F8952" s="3" t="s">
        <v>18</v>
      </c>
      <c r="G8952" s="3" t="s">
        <v>4441</v>
      </c>
      <c r="H8952" s="3" t="s">
        <v>4539</v>
      </c>
      <c r="I8952" s="6">
        <v>41317.613888888889</v>
      </c>
      <c r="J8952" s="6">
        <v>41553.363888888889</v>
      </c>
      <c r="K8952" s="3"/>
    </row>
    <row r="8953" spans="1:11" ht="15.75" x14ac:dyDescent="0.2">
      <c r="A8953" s="3" t="s">
        <v>13</v>
      </c>
      <c r="B8953" s="4" t="s">
        <v>27257</v>
      </c>
      <c r="C8953" s="3" t="s">
        <v>27258</v>
      </c>
      <c r="D8953" s="5" t="s">
        <v>16</v>
      </c>
      <c r="E8953" s="3" t="s">
        <v>27259</v>
      </c>
      <c r="F8953" s="3" t="s">
        <v>18</v>
      </c>
      <c r="G8953" s="3" t="s">
        <v>4441</v>
      </c>
      <c r="H8953" s="3" t="s">
        <v>4539</v>
      </c>
      <c r="I8953" s="6">
        <v>41317.446527777778</v>
      </c>
      <c r="J8953" s="6">
        <v>41553.363888888889</v>
      </c>
      <c r="K8953" s="3"/>
    </row>
    <row r="8954" spans="1:11" ht="30" x14ac:dyDescent="0.2">
      <c r="A8954" s="3" t="s">
        <v>13</v>
      </c>
      <c r="B8954" s="4" t="s">
        <v>27260</v>
      </c>
      <c r="C8954" s="3" t="s">
        <v>27261</v>
      </c>
      <c r="D8954" s="5" t="s">
        <v>16</v>
      </c>
      <c r="E8954" s="3" t="s">
        <v>27262</v>
      </c>
      <c r="F8954" s="3" t="s">
        <v>18</v>
      </c>
      <c r="G8954" s="3" t="s">
        <v>4441</v>
      </c>
      <c r="H8954" s="3" t="s">
        <v>4499</v>
      </c>
      <c r="I8954" s="6">
        <v>41317.388888888891</v>
      </c>
      <c r="J8954" s="6">
        <v>41728.601388888892</v>
      </c>
      <c r="K8954" s="3"/>
    </row>
    <row r="8955" spans="1:11" ht="15.75" x14ac:dyDescent="0.2">
      <c r="A8955" s="3" t="s">
        <v>13</v>
      </c>
      <c r="B8955" s="4" t="s">
        <v>27263</v>
      </c>
      <c r="C8955" s="3" t="s">
        <v>27264</v>
      </c>
      <c r="D8955" s="5" t="s">
        <v>16</v>
      </c>
      <c r="E8955" s="3" t="s">
        <v>27265</v>
      </c>
      <c r="F8955" s="3" t="s">
        <v>18</v>
      </c>
      <c r="G8955" s="3" t="s">
        <v>4441</v>
      </c>
      <c r="H8955" s="3" t="s">
        <v>4539</v>
      </c>
      <c r="I8955" s="6">
        <v>41317.285416666666</v>
      </c>
      <c r="J8955" s="6">
        <v>41553.363888888889</v>
      </c>
      <c r="K8955" s="3"/>
    </row>
    <row r="8956" spans="1:11" ht="30" x14ac:dyDescent="0.2">
      <c r="A8956" s="3" t="s">
        <v>13</v>
      </c>
      <c r="B8956" s="4" t="s">
        <v>27266</v>
      </c>
      <c r="C8956" s="3" t="s">
        <v>27267</v>
      </c>
      <c r="D8956" s="3" t="s">
        <v>1017</v>
      </c>
      <c r="E8956" s="3" t="s">
        <v>4065</v>
      </c>
      <c r="F8956" s="3" t="s">
        <v>18</v>
      </c>
      <c r="G8956" s="3" t="s">
        <v>4441</v>
      </c>
      <c r="H8956" s="3" t="s">
        <v>4499</v>
      </c>
      <c r="I8956" s="6">
        <v>41317.140277777777</v>
      </c>
      <c r="J8956" s="6">
        <v>41759.392361111109</v>
      </c>
      <c r="K8956" s="3"/>
    </row>
    <row r="8957" spans="1:11" ht="15.75" x14ac:dyDescent="0.2">
      <c r="A8957" s="3" t="s">
        <v>13</v>
      </c>
      <c r="B8957" s="4" t="s">
        <v>27268</v>
      </c>
      <c r="C8957" s="3" t="s">
        <v>26949</v>
      </c>
      <c r="D8957" s="5" t="s">
        <v>16</v>
      </c>
      <c r="E8957" s="3" t="s">
        <v>26950</v>
      </c>
      <c r="F8957" s="3" t="s">
        <v>18</v>
      </c>
      <c r="G8957" s="3" t="s">
        <v>4441</v>
      </c>
      <c r="H8957" s="3" t="s">
        <v>4715</v>
      </c>
      <c r="I8957" s="6">
        <v>41317.022222222222</v>
      </c>
      <c r="J8957" s="6">
        <v>41553.363888888889</v>
      </c>
      <c r="K8957" s="3"/>
    </row>
    <row r="8958" spans="1:11" ht="45" x14ac:dyDescent="0.2">
      <c r="A8958" s="3" t="s">
        <v>13</v>
      </c>
      <c r="B8958" s="4" t="s">
        <v>27269</v>
      </c>
      <c r="C8958" s="3" t="s">
        <v>27270</v>
      </c>
      <c r="D8958" s="5" t="s">
        <v>16</v>
      </c>
      <c r="E8958" s="3" t="s">
        <v>27271</v>
      </c>
      <c r="F8958" s="3" t="s">
        <v>18</v>
      </c>
      <c r="G8958" s="3" t="s">
        <v>4441</v>
      </c>
      <c r="H8958" s="3" t="s">
        <v>4539</v>
      </c>
      <c r="I8958" s="6">
        <v>41316.771527777775</v>
      </c>
      <c r="J8958" s="6">
        <v>41553.363888888889</v>
      </c>
      <c r="K8958" s="3"/>
    </row>
    <row r="8959" spans="1:11" ht="30" x14ac:dyDescent="0.2">
      <c r="A8959" s="3" t="s">
        <v>13</v>
      </c>
      <c r="B8959" s="4" t="s">
        <v>27272</v>
      </c>
      <c r="C8959" s="3" t="s">
        <v>27273</v>
      </c>
      <c r="D8959" s="5" t="s">
        <v>16</v>
      </c>
      <c r="E8959" s="3" t="s">
        <v>27274</v>
      </c>
      <c r="F8959" s="3" t="s">
        <v>18</v>
      </c>
      <c r="G8959" s="3" t="s">
        <v>4441</v>
      </c>
      <c r="H8959" s="3" t="s">
        <v>4715</v>
      </c>
      <c r="I8959" s="6">
        <v>41316.652083333334</v>
      </c>
      <c r="J8959" s="6">
        <v>41553.363888888889</v>
      </c>
      <c r="K8959" s="3"/>
    </row>
    <row r="8960" spans="1:11" ht="30" x14ac:dyDescent="0.2">
      <c r="A8960" s="3" t="s">
        <v>13</v>
      </c>
      <c r="B8960" s="4" t="s">
        <v>27275</v>
      </c>
      <c r="C8960" s="3" t="s">
        <v>27276</v>
      </c>
      <c r="D8960" s="5" t="s">
        <v>16</v>
      </c>
      <c r="E8960" s="3" t="s">
        <v>27277</v>
      </c>
      <c r="F8960" s="3" t="s">
        <v>18</v>
      </c>
      <c r="G8960" s="3" t="s">
        <v>4441</v>
      </c>
      <c r="H8960" s="3" t="s">
        <v>4499</v>
      </c>
      <c r="I8960" s="6">
        <v>41316.533333333333</v>
      </c>
      <c r="J8960" s="6">
        <v>41554.435416666667</v>
      </c>
      <c r="K8960" s="3"/>
    </row>
    <row r="8961" spans="1:11" ht="30" x14ac:dyDescent="0.2">
      <c r="A8961" s="3" t="s">
        <v>13</v>
      </c>
      <c r="B8961" s="4" t="s">
        <v>27278</v>
      </c>
      <c r="C8961" s="3" t="s">
        <v>27279</v>
      </c>
      <c r="D8961" s="3" t="s">
        <v>1607</v>
      </c>
      <c r="E8961" s="3" t="s">
        <v>27280</v>
      </c>
      <c r="F8961" s="3" t="s">
        <v>18</v>
      </c>
      <c r="G8961" s="3" t="s">
        <v>4441</v>
      </c>
      <c r="H8961" s="3" t="s">
        <v>4499</v>
      </c>
      <c r="I8961" s="6">
        <v>41316.48333333333</v>
      </c>
      <c r="J8961" s="6">
        <v>41759.392361111109</v>
      </c>
      <c r="K8961" s="3"/>
    </row>
    <row r="8962" spans="1:11" ht="30" x14ac:dyDescent="0.2">
      <c r="A8962" s="3" t="s">
        <v>13</v>
      </c>
      <c r="B8962" s="4" t="s">
        <v>27281</v>
      </c>
      <c r="C8962" s="3" t="s">
        <v>27282</v>
      </c>
      <c r="D8962" s="5" t="s">
        <v>16</v>
      </c>
      <c r="E8962" s="3" t="s">
        <v>27283</v>
      </c>
      <c r="F8962" s="3" t="s">
        <v>18</v>
      </c>
      <c r="G8962" s="3" t="s">
        <v>4441</v>
      </c>
      <c r="H8962" s="3" t="s">
        <v>4494</v>
      </c>
      <c r="I8962" s="6">
        <v>41316.472222222219</v>
      </c>
      <c r="J8962" s="6">
        <v>41553.363888888889</v>
      </c>
      <c r="K8962" s="3"/>
    </row>
    <row r="8963" spans="1:11" ht="30" x14ac:dyDescent="0.2">
      <c r="A8963" s="3" t="s">
        <v>13</v>
      </c>
      <c r="B8963" s="4" t="s">
        <v>27284</v>
      </c>
      <c r="C8963" s="3" t="s">
        <v>27285</v>
      </c>
      <c r="D8963" s="5" t="s">
        <v>16</v>
      </c>
      <c r="E8963" s="3" t="s">
        <v>27286</v>
      </c>
      <c r="F8963" s="3" t="s">
        <v>18</v>
      </c>
      <c r="G8963" s="3" t="s">
        <v>4441</v>
      </c>
      <c r="H8963" s="3" t="s">
        <v>4630</v>
      </c>
      <c r="I8963" s="6">
        <v>41316.433333333334</v>
      </c>
      <c r="J8963" s="6">
        <v>41830.143055555556</v>
      </c>
      <c r="K8963" s="3"/>
    </row>
    <row r="8964" spans="1:11" ht="15.75" x14ac:dyDescent="0.2">
      <c r="A8964" s="3" t="s">
        <v>13</v>
      </c>
      <c r="B8964" s="4" t="s">
        <v>27287</v>
      </c>
      <c r="C8964" s="3" t="s">
        <v>27288</v>
      </c>
      <c r="D8964" s="5" t="s">
        <v>16</v>
      </c>
      <c r="E8964" s="3" t="s">
        <v>24785</v>
      </c>
      <c r="F8964" s="3" t="s">
        <v>18</v>
      </c>
      <c r="G8964" s="3" t="s">
        <v>4441</v>
      </c>
      <c r="H8964" s="3" t="s">
        <v>4715</v>
      </c>
      <c r="I8964" s="6">
        <v>41314.69027777778</v>
      </c>
      <c r="J8964" s="6">
        <v>41553.363888888889</v>
      </c>
      <c r="K8964" s="3"/>
    </row>
    <row r="8965" spans="1:11" ht="30" x14ac:dyDescent="0.2">
      <c r="A8965" s="3" t="s">
        <v>13</v>
      </c>
      <c r="B8965" s="4" t="s">
        <v>27289</v>
      </c>
      <c r="C8965" s="3" t="s">
        <v>27290</v>
      </c>
      <c r="D8965" s="5" t="s">
        <v>16</v>
      </c>
      <c r="E8965" s="3" t="s">
        <v>27291</v>
      </c>
      <c r="F8965" s="3" t="s">
        <v>18</v>
      </c>
      <c r="G8965" s="3" t="s">
        <v>4441</v>
      </c>
      <c r="H8965" s="3" t="s">
        <v>4539</v>
      </c>
      <c r="I8965" s="6">
        <v>41314.375</v>
      </c>
      <c r="J8965" s="6">
        <v>41553.363888888889</v>
      </c>
      <c r="K8965" s="3"/>
    </row>
    <row r="8966" spans="1:11" ht="15.75" x14ac:dyDescent="0.2">
      <c r="A8966" s="3" t="s">
        <v>13</v>
      </c>
      <c r="B8966" s="4" t="s">
        <v>27292</v>
      </c>
      <c r="C8966" s="3" t="s">
        <v>27293</v>
      </c>
      <c r="D8966" s="5" t="s">
        <v>16</v>
      </c>
      <c r="E8966" s="3" t="s">
        <v>27294</v>
      </c>
      <c r="F8966" s="3" t="s">
        <v>18</v>
      </c>
      <c r="G8966" s="3" t="s">
        <v>4441</v>
      </c>
      <c r="H8966" s="3" t="s">
        <v>4494</v>
      </c>
      <c r="I8966" s="6">
        <v>41313.842361111114</v>
      </c>
      <c r="J8966" s="6">
        <v>41553.363888888889</v>
      </c>
      <c r="K8966" s="3"/>
    </row>
    <row r="8967" spans="1:11" ht="15.75" x14ac:dyDescent="0.2">
      <c r="A8967" s="3" t="s">
        <v>13</v>
      </c>
      <c r="B8967" s="4" t="s">
        <v>27295</v>
      </c>
      <c r="C8967" s="3" t="s">
        <v>27296</v>
      </c>
      <c r="D8967" s="5" t="s">
        <v>16</v>
      </c>
      <c r="E8967" s="3" t="s">
        <v>27297</v>
      </c>
      <c r="F8967" s="3" t="s">
        <v>18</v>
      </c>
      <c r="G8967" s="3" t="s">
        <v>4441</v>
      </c>
      <c r="H8967" s="3" t="s">
        <v>4539</v>
      </c>
      <c r="I8967" s="6">
        <v>41313.779861111114</v>
      </c>
      <c r="J8967" s="6">
        <v>41314.019444444442</v>
      </c>
      <c r="K8967" s="3"/>
    </row>
    <row r="8968" spans="1:11" ht="30" x14ac:dyDescent="0.2">
      <c r="A8968" s="3" t="s">
        <v>13</v>
      </c>
      <c r="B8968" s="4" t="s">
        <v>27298</v>
      </c>
      <c r="C8968" s="3" t="s">
        <v>27299</v>
      </c>
      <c r="D8968" s="5" t="s">
        <v>16</v>
      </c>
      <c r="E8968" s="3" t="s">
        <v>27300</v>
      </c>
      <c r="F8968" s="3" t="s">
        <v>18</v>
      </c>
      <c r="G8968" s="3" t="s">
        <v>4441</v>
      </c>
      <c r="H8968" s="3" t="s">
        <v>4630</v>
      </c>
      <c r="I8968" s="6">
        <v>41313.777083333334</v>
      </c>
      <c r="J8968" s="6">
        <v>41830.134722222225</v>
      </c>
      <c r="K8968" s="3"/>
    </row>
    <row r="8969" spans="1:11" ht="45" x14ac:dyDescent="0.2">
      <c r="A8969" s="3" t="s">
        <v>13</v>
      </c>
      <c r="B8969" s="4" t="s">
        <v>27301</v>
      </c>
      <c r="C8969" s="3" t="s">
        <v>27302</v>
      </c>
      <c r="D8969" s="5" t="s">
        <v>16</v>
      </c>
      <c r="E8969" s="3" t="s">
        <v>27303</v>
      </c>
      <c r="F8969" s="3" t="s">
        <v>18</v>
      </c>
      <c r="G8969" s="3" t="s">
        <v>4441</v>
      </c>
      <c r="H8969" s="3" t="s">
        <v>4715</v>
      </c>
      <c r="I8969" s="6">
        <v>41313.765972222223</v>
      </c>
      <c r="J8969" s="6">
        <v>41553.363888888889</v>
      </c>
      <c r="K8969" s="3"/>
    </row>
    <row r="8970" spans="1:11" ht="30" x14ac:dyDescent="0.2">
      <c r="A8970" s="3" t="s">
        <v>13</v>
      </c>
      <c r="B8970" s="4" t="s">
        <v>27304</v>
      </c>
      <c r="C8970" s="3" t="s">
        <v>27305</v>
      </c>
      <c r="D8970" s="5" t="s">
        <v>16</v>
      </c>
      <c r="E8970" s="3" t="s">
        <v>19852</v>
      </c>
      <c r="F8970" s="3" t="s">
        <v>18</v>
      </c>
      <c r="G8970" s="3" t="s">
        <v>4441</v>
      </c>
      <c r="H8970" s="3" t="s">
        <v>4715</v>
      </c>
      <c r="I8970" s="6">
        <v>41313.741666666669</v>
      </c>
      <c r="J8970" s="6">
        <v>41553.363888888889</v>
      </c>
      <c r="K8970" s="3"/>
    </row>
    <row r="8971" spans="1:11" ht="30" x14ac:dyDescent="0.2">
      <c r="A8971" s="3" t="s">
        <v>13</v>
      </c>
      <c r="B8971" s="4" t="s">
        <v>27306</v>
      </c>
      <c r="C8971" s="3" t="s">
        <v>27307</v>
      </c>
      <c r="D8971" s="5" t="s">
        <v>16</v>
      </c>
      <c r="E8971" s="3" t="s">
        <v>27308</v>
      </c>
      <c r="F8971" s="3" t="s">
        <v>18</v>
      </c>
      <c r="G8971" s="3" t="s">
        <v>4441</v>
      </c>
      <c r="H8971" s="3" t="s">
        <v>4539</v>
      </c>
      <c r="I8971" s="6">
        <v>41313.460416666669</v>
      </c>
      <c r="J8971" s="6">
        <v>41313.520833333336</v>
      </c>
      <c r="K8971" s="3"/>
    </row>
    <row r="8972" spans="1:11" ht="15.75" x14ac:dyDescent="0.2">
      <c r="A8972" s="3" t="s">
        <v>13</v>
      </c>
      <c r="B8972" s="4" t="s">
        <v>27309</v>
      </c>
      <c r="C8972" s="3" t="s">
        <v>27310</v>
      </c>
      <c r="D8972" s="5" t="s">
        <v>16</v>
      </c>
      <c r="E8972" s="3" t="s">
        <v>27311</v>
      </c>
      <c r="F8972" s="3" t="s">
        <v>18</v>
      </c>
      <c r="G8972" s="3" t="s">
        <v>4441</v>
      </c>
      <c r="H8972" s="3" t="s">
        <v>4494</v>
      </c>
      <c r="I8972" s="6">
        <v>41313.439583333333</v>
      </c>
      <c r="J8972" s="6">
        <v>41759.39166666667</v>
      </c>
      <c r="K8972" s="3"/>
    </row>
    <row r="8973" spans="1:11" ht="15.75" x14ac:dyDescent="0.2">
      <c r="A8973" s="3" t="s">
        <v>13</v>
      </c>
      <c r="B8973" s="4" t="s">
        <v>27312</v>
      </c>
      <c r="C8973" s="3" t="s">
        <v>27310</v>
      </c>
      <c r="D8973" s="5" t="s">
        <v>16</v>
      </c>
      <c r="E8973" s="3" t="s">
        <v>27311</v>
      </c>
      <c r="F8973" s="3" t="s">
        <v>18</v>
      </c>
      <c r="G8973" s="3" t="s">
        <v>4441</v>
      </c>
      <c r="H8973" s="3" t="s">
        <v>4539</v>
      </c>
      <c r="I8973" s="6">
        <v>41313.436805555553</v>
      </c>
      <c r="J8973" s="6">
        <v>41553.363888888889</v>
      </c>
      <c r="K8973" s="3"/>
    </row>
    <row r="8974" spans="1:11" ht="15.75" x14ac:dyDescent="0.2">
      <c r="A8974" s="3" t="s">
        <v>13</v>
      </c>
      <c r="B8974" s="4" t="s">
        <v>27313</v>
      </c>
      <c r="C8974" s="3" t="s">
        <v>27314</v>
      </c>
      <c r="D8974" s="5" t="s">
        <v>16</v>
      </c>
      <c r="E8974" s="3" t="s">
        <v>27315</v>
      </c>
      <c r="F8974" s="3" t="s">
        <v>18</v>
      </c>
      <c r="G8974" s="3" t="s">
        <v>4441</v>
      </c>
      <c r="H8974" s="3" t="s">
        <v>4715</v>
      </c>
      <c r="I8974" s="6">
        <v>41313.150694444441</v>
      </c>
      <c r="J8974" s="6">
        <v>41313.280555555553</v>
      </c>
      <c r="K8974" s="3"/>
    </row>
    <row r="8975" spans="1:11" ht="15.75" x14ac:dyDescent="0.2">
      <c r="A8975" s="3" t="s">
        <v>13</v>
      </c>
      <c r="B8975" s="4" t="s">
        <v>27316</v>
      </c>
      <c r="C8975" s="3" t="s">
        <v>27317</v>
      </c>
      <c r="D8975" s="5" t="s">
        <v>16</v>
      </c>
      <c r="E8975" s="3" t="s">
        <v>3893</v>
      </c>
      <c r="F8975" s="3" t="s">
        <v>18</v>
      </c>
      <c r="G8975" s="3" t="s">
        <v>4441</v>
      </c>
      <c r="H8975" s="3" t="s">
        <v>4499</v>
      </c>
      <c r="I8975" s="6">
        <v>41312.679166666669</v>
      </c>
      <c r="J8975" s="6">
        <v>41356.472222222219</v>
      </c>
      <c r="K8975" s="3"/>
    </row>
    <row r="8976" spans="1:11" ht="15.75" x14ac:dyDescent="0.2">
      <c r="A8976" s="3" t="s">
        <v>13</v>
      </c>
      <c r="B8976" s="4" t="s">
        <v>27318</v>
      </c>
      <c r="C8976" s="3" t="s">
        <v>27319</v>
      </c>
      <c r="D8976" s="3" t="s">
        <v>1143</v>
      </c>
      <c r="E8976" s="3" t="s">
        <v>27320</v>
      </c>
      <c r="F8976" s="3" t="s">
        <v>18</v>
      </c>
      <c r="G8976" s="3" t="s">
        <v>4441</v>
      </c>
      <c r="H8976" s="3" t="s">
        <v>4499</v>
      </c>
      <c r="I8976" s="6">
        <v>41312.456250000003</v>
      </c>
      <c r="J8976" s="6">
        <v>41830.146527777775</v>
      </c>
      <c r="K8976" s="3"/>
    </row>
    <row r="8977" spans="1:11" ht="15.75" x14ac:dyDescent="0.2">
      <c r="A8977" s="3" t="s">
        <v>13</v>
      </c>
      <c r="B8977" s="4" t="s">
        <v>27321</v>
      </c>
      <c r="C8977" s="3" t="s">
        <v>27322</v>
      </c>
      <c r="D8977" s="5" t="s">
        <v>16</v>
      </c>
      <c r="E8977" s="3" t="s">
        <v>27323</v>
      </c>
      <c r="F8977" s="3" t="s">
        <v>18</v>
      </c>
      <c r="G8977" s="3" t="s">
        <v>4441</v>
      </c>
      <c r="H8977" s="3" t="s">
        <v>4539</v>
      </c>
      <c r="I8977" s="6">
        <v>41312.42083333333</v>
      </c>
      <c r="J8977" s="6">
        <v>41553.363888888889</v>
      </c>
      <c r="K8977" s="3"/>
    </row>
    <row r="8978" spans="1:11" ht="15.75" x14ac:dyDescent="0.2">
      <c r="A8978" s="3" t="s">
        <v>13</v>
      </c>
      <c r="B8978" s="4" t="s">
        <v>27324</v>
      </c>
      <c r="C8978" s="3" t="s">
        <v>27310</v>
      </c>
      <c r="D8978" s="5" t="s">
        <v>16</v>
      </c>
      <c r="E8978" s="3" t="s">
        <v>27311</v>
      </c>
      <c r="F8978" s="3" t="s">
        <v>18</v>
      </c>
      <c r="G8978" s="3" t="s">
        <v>4441</v>
      </c>
      <c r="H8978" s="3" t="s">
        <v>4715</v>
      </c>
      <c r="I8978" s="6">
        <v>41312.400694444441</v>
      </c>
      <c r="J8978" s="6">
        <v>41553.363888888889</v>
      </c>
      <c r="K8978" s="3"/>
    </row>
    <row r="8979" spans="1:11" ht="30" x14ac:dyDescent="0.2">
      <c r="A8979" s="3" t="s">
        <v>13</v>
      </c>
      <c r="B8979" s="4" t="s">
        <v>27325</v>
      </c>
      <c r="C8979" s="3" t="s">
        <v>27326</v>
      </c>
      <c r="D8979" s="5" t="s">
        <v>16</v>
      </c>
      <c r="E8979" s="3" t="s">
        <v>27327</v>
      </c>
      <c r="F8979" s="3" t="s">
        <v>18</v>
      </c>
      <c r="G8979" s="3" t="s">
        <v>4441</v>
      </c>
      <c r="H8979" s="3" t="s">
        <v>4539</v>
      </c>
      <c r="I8979" s="6">
        <v>41312.382638888892</v>
      </c>
      <c r="J8979" s="6">
        <v>41553.363888888889</v>
      </c>
      <c r="K8979" s="3"/>
    </row>
    <row r="8980" spans="1:11" ht="15.75" x14ac:dyDescent="0.2">
      <c r="A8980" s="3" t="s">
        <v>13</v>
      </c>
      <c r="B8980" s="4" t="s">
        <v>27328</v>
      </c>
      <c r="C8980" s="3" t="s">
        <v>27329</v>
      </c>
      <c r="D8980" s="5" t="s">
        <v>16</v>
      </c>
      <c r="E8980" s="3" t="s">
        <v>27327</v>
      </c>
      <c r="F8980" s="3" t="s">
        <v>18</v>
      </c>
      <c r="G8980" s="3" t="s">
        <v>4441</v>
      </c>
      <c r="H8980" s="3" t="s">
        <v>4715</v>
      </c>
      <c r="I8980" s="6">
        <v>41312.377083333333</v>
      </c>
      <c r="J8980" s="6">
        <v>41553.363888888889</v>
      </c>
      <c r="K8980" s="3"/>
    </row>
    <row r="8981" spans="1:11" ht="45" x14ac:dyDescent="0.2">
      <c r="A8981" s="3" t="s">
        <v>13</v>
      </c>
      <c r="B8981" s="4" t="s">
        <v>27330</v>
      </c>
      <c r="C8981" s="3" t="s">
        <v>27331</v>
      </c>
      <c r="D8981" s="5" t="s">
        <v>16</v>
      </c>
      <c r="E8981" s="3" t="s">
        <v>27332</v>
      </c>
      <c r="F8981" s="3" t="s">
        <v>18</v>
      </c>
      <c r="G8981" s="3" t="s">
        <v>4441</v>
      </c>
      <c r="H8981" s="3" t="s">
        <v>4494</v>
      </c>
      <c r="I8981" s="6">
        <v>41312.363888888889</v>
      </c>
      <c r="J8981" s="6">
        <v>41759.392361111109</v>
      </c>
      <c r="K8981" s="3"/>
    </row>
    <row r="8982" spans="1:11" ht="15.75" x14ac:dyDescent="0.2">
      <c r="A8982" s="3" t="s">
        <v>13</v>
      </c>
      <c r="B8982" s="4" t="s">
        <v>27333</v>
      </c>
      <c r="C8982" s="3" t="s">
        <v>27334</v>
      </c>
      <c r="D8982" s="5" t="s">
        <v>16</v>
      </c>
      <c r="E8982" s="3" t="s">
        <v>27335</v>
      </c>
      <c r="F8982" s="3" t="s">
        <v>18</v>
      </c>
      <c r="G8982" s="3" t="s">
        <v>4441</v>
      </c>
      <c r="H8982" s="3" t="s">
        <v>4630</v>
      </c>
      <c r="I8982" s="6">
        <v>41312.327777777777</v>
      </c>
      <c r="J8982" s="6">
        <v>41830.135416666664</v>
      </c>
      <c r="K8982" s="3"/>
    </row>
    <row r="8983" spans="1:11" ht="15.75" x14ac:dyDescent="0.2">
      <c r="A8983" s="3" t="s">
        <v>13</v>
      </c>
      <c r="B8983" s="4" t="s">
        <v>27336</v>
      </c>
      <c r="C8983" s="3" t="s">
        <v>27337</v>
      </c>
      <c r="D8983" s="5" t="s">
        <v>16</v>
      </c>
      <c r="E8983" s="3" t="s">
        <v>27338</v>
      </c>
      <c r="F8983" s="3" t="s">
        <v>18</v>
      </c>
      <c r="G8983" s="3" t="s">
        <v>4441</v>
      </c>
      <c r="H8983" s="3" t="s">
        <v>4539</v>
      </c>
      <c r="I8983" s="6">
        <v>41312.277083333334</v>
      </c>
      <c r="J8983" s="6">
        <v>41312.333333333336</v>
      </c>
      <c r="K8983" s="3"/>
    </row>
    <row r="8984" spans="1:11" ht="30" x14ac:dyDescent="0.2">
      <c r="A8984" s="3" t="s">
        <v>13</v>
      </c>
      <c r="B8984" s="4" t="s">
        <v>27339</v>
      </c>
      <c r="C8984" s="3" t="s">
        <v>27340</v>
      </c>
      <c r="D8984" s="5" t="s">
        <v>16</v>
      </c>
      <c r="E8984" s="3" t="s">
        <v>26533</v>
      </c>
      <c r="F8984" s="3" t="s">
        <v>18</v>
      </c>
      <c r="G8984" s="3" t="s">
        <v>4441</v>
      </c>
      <c r="H8984" s="3" t="s">
        <v>4494</v>
      </c>
      <c r="I8984" s="6">
        <v>41312.111111111109</v>
      </c>
      <c r="J8984" s="6">
        <v>41759.392361111109</v>
      </c>
      <c r="K8984" s="3"/>
    </row>
    <row r="8985" spans="1:11" ht="30" x14ac:dyDescent="0.2">
      <c r="A8985" s="3" t="s">
        <v>13</v>
      </c>
      <c r="B8985" s="4" t="s">
        <v>27341</v>
      </c>
      <c r="C8985" s="3" t="s">
        <v>27342</v>
      </c>
      <c r="D8985" s="3" t="s">
        <v>164</v>
      </c>
      <c r="E8985" s="3" t="s">
        <v>27343</v>
      </c>
      <c r="F8985" s="3" t="s">
        <v>18</v>
      </c>
      <c r="G8985" s="3" t="s">
        <v>4441</v>
      </c>
      <c r="H8985" s="3" t="s">
        <v>4630</v>
      </c>
      <c r="I8985" s="6">
        <v>41311.789583333331</v>
      </c>
      <c r="J8985" s="6">
        <v>41849.932638888888</v>
      </c>
      <c r="K8985" s="3"/>
    </row>
    <row r="8986" spans="1:11" ht="30" x14ac:dyDescent="0.2">
      <c r="A8986" s="3" t="s">
        <v>13</v>
      </c>
      <c r="B8986" s="4" t="s">
        <v>27344</v>
      </c>
      <c r="C8986" s="3" t="s">
        <v>27345</v>
      </c>
      <c r="D8986" s="3" t="s">
        <v>1607</v>
      </c>
      <c r="E8986" s="3" t="s">
        <v>1607</v>
      </c>
      <c r="F8986" s="3" t="s">
        <v>18</v>
      </c>
      <c r="G8986" s="3" t="s">
        <v>4441</v>
      </c>
      <c r="H8986" s="3" t="s">
        <v>4630</v>
      </c>
      <c r="I8986" s="6">
        <v>41311.470138888886</v>
      </c>
      <c r="J8986" s="6">
        <v>41830.143055555556</v>
      </c>
      <c r="K8986" s="3"/>
    </row>
    <row r="8987" spans="1:11" ht="30" x14ac:dyDescent="0.2">
      <c r="A8987" s="3" t="s">
        <v>13</v>
      </c>
      <c r="B8987" s="4" t="s">
        <v>27346</v>
      </c>
      <c r="C8987" s="3" t="s">
        <v>27347</v>
      </c>
      <c r="D8987" s="5" t="s">
        <v>16</v>
      </c>
      <c r="E8987" s="3" t="s">
        <v>27348</v>
      </c>
      <c r="F8987" s="3" t="s">
        <v>18</v>
      </c>
      <c r="G8987" s="3" t="s">
        <v>4441</v>
      </c>
      <c r="H8987" s="3" t="s">
        <v>4630</v>
      </c>
      <c r="I8987" s="6">
        <v>41311.447916666664</v>
      </c>
      <c r="J8987" s="6">
        <v>41830.143055555556</v>
      </c>
      <c r="K8987" s="3"/>
    </row>
    <row r="8988" spans="1:11" ht="30" x14ac:dyDescent="0.2">
      <c r="A8988" s="3" t="s">
        <v>13</v>
      </c>
      <c r="B8988" s="4" t="s">
        <v>27349</v>
      </c>
      <c r="C8988" s="3" t="s">
        <v>27350</v>
      </c>
      <c r="D8988" s="5" t="s">
        <v>16</v>
      </c>
      <c r="E8988" s="3" t="s">
        <v>27320</v>
      </c>
      <c r="F8988" s="3" t="s">
        <v>18</v>
      </c>
      <c r="G8988" s="3" t="s">
        <v>4441</v>
      </c>
      <c r="H8988" s="3" t="s">
        <v>4446</v>
      </c>
      <c r="I8988" s="6">
        <v>41311.427777777775</v>
      </c>
      <c r="J8988" s="6">
        <v>41553.364583333336</v>
      </c>
      <c r="K8988" s="3"/>
    </row>
    <row r="8989" spans="1:11" ht="15.75" x14ac:dyDescent="0.2">
      <c r="A8989" s="3" t="s">
        <v>13</v>
      </c>
      <c r="B8989" s="4" t="s">
        <v>27351</v>
      </c>
      <c r="C8989" s="3" t="s">
        <v>27352</v>
      </c>
      <c r="D8989" s="3" t="s">
        <v>14119</v>
      </c>
      <c r="E8989" s="3" t="s">
        <v>17895</v>
      </c>
      <c r="F8989" s="3" t="s">
        <v>18</v>
      </c>
      <c r="G8989" s="3" t="s">
        <v>4441</v>
      </c>
      <c r="H8989" s="3" t="s">
        <v>4499</v>
      </c>
      <c r="I8989" s="6">
        <v>41311.396527777775</v>
      </c>
      <c r="J8989" s="6">
        <v>41553.364583333336</v>
      </c>
      <c r="K8989" s="3"/>
    </row>
    <row r="8990" spans="1:11" ht="15.75" x14ac:dyDescent="0.2">
      <c r="A8990" s="3" t="s">
        <v>13</v>
      </c>
      <c r="B8990" s="4" t="s">
        <v>27353</v>
      </c>
      <c r="C8990" s="3" t="s">
        <v>27354</v>
      </c>
      <c r="D8990" s="3" t="s">
        <v>22068</v>
      </c>
      <c r="E8990" s="3" t="s">
        <v>7940</v>
      </c>
      <c r="F8990" s="3" t="s">
        <v>18</v>
      </c>
      <c r="G8990" s="3" t="s">
        <v>4441</v>
      </c>
      <c r="H8990" s="3" t="s">
        <v>4630</v>
      </c>
      <c r="I8990" s="6">
        <v>41311.314583333333</v>
      </c>
      <c r="J8990" s="6">
        <v>41830.143055555556</v>
      </c>
      <c r="K8990" s="3"/>
    </row>
    <row r="8991" spans="1:11" ht="30" x14ac:dyDescent="0.2">
      <c r="A8991" s="3" t="s">
        <v>13</v>
      </c>
      <c r="B8991" s="4" t="s">
        <v>27355</v>
      </c>
      <c r="C8991" s="3" t="s">
        <v>27356</v>
      </c>
      <c r="D8991" s="3" t="s">
        <v>1607</v>
      </c>
      <c r="E8991" s="3" t="s">
        <v>1607</v>
      </c>
      <c r="F8991" s="3" t="s">
        <v>18</v>
      </c>
      <c r="G8991" s="3" t="s">
        <v>4441</v>
      </c>
      <c r="H8991" s="3" t="s">
        <v>4499</v>
      </c>
      <c r="I8991" s="6">
        <v>41310.705555555556</v>
      </c>
      <c r="J8991" s="6">
        <v>41553.363888888889</v>
      </c>
      <c r="K8991" s="3"/>
    </row>
    <row r="8992" spans="1:11" ht="45" x14ac:dyDescent="0.2">
      <c r="A8992" s="3" t="s">
        <v>13</v>
      </c>
      <c r="B8992" s="4" t="s">
        <v>27357</v>
      </c>
      <c r="C8992" s="3" t="s">
        <v>27358</v>
      </c>
      <c r="D8992" s="5" t="s">
        <v>16</v>
      </c>
      <c r="E8992" s="3" t="s">
        <v>27359</v>
      </c>
      <c r="F8992" s="3" t="s">
        <v>18</v>
      </c>
      <c r="G8992" s="3" t="s">
        <v>4441</v>
      </c>
      <c r="H8992" s="3" t="s">
        <v>4630</v>
      </c>
      <c r="I8992" s="6">
        <v>41310.703472222223</v>
      </c>
      <c r="J8992" s="6">
        <v>41830.143055555556</v>
      </c>
      <c r="K8992" s="3"/>
    </row>
    <row r="8993" spans="1:11" ht="15.75" x14ac:dyDescent="0.2">
      <c r="A8993" s="3" t="s">
        <v>13</v>
      </c>
      <c r="B8993" s="4" t="s">
        <v>27360</v>
      </c>
      <c r="C8993" s="3" t="s">
        <v>27361</v>
      </c>
      <c r="D8993" s="5" t="s">
        <v>16</v>
      </c>
      <c r="E8993" s="3" t="s">
        <v>27362</v>
      </c>
      <c r="F8993" s="3" t="s">
        <v>18</v>
      </c>
      <c r="G8993" s="3" t="s">
        <v>4441</v>
      </c>
      <c r="H8993" s="3" t="s">
        <v>4715</v>
      </c>
      <c r="I8993" s="6">
        <v>41310.527777777781</v>
      </c>
      <c r="J8993" s="6">
        <v>41553.363888888889</v>
      </c>
      <c r="K8993" s="3"/>
    </row>
    <row r="8994" spans="1:11" ht="15.75" x14ac:dyDescent="0.2">
      <c r="A8994" s="3" t="s">
        <v>13</v>
      </c>
      <c r="B8994" s="4" t="s">
        <v>27363</v>
      </c>
      <c r="C8994" s="3" t="s">
        <v>27364</v>
      </c>
      <c r="D8994" s="3" t="s">
        <v>20380</v>
      </c>
      <c r="E8994" s="3" t="s">
        <v>18930</v>
      </c>
      <c r="F8994" s="3" t="s">
        <v>18</v>
      </c>
      <c r="G8994" s="3" t="s">
        <v>4441</v>
      </c>
      <c r="H8994" s="3" t="s">
        <v>4821</v>
      </c>
      <c r="I8994" s="6">
        <v>41310.24722222222</v>
      </c>
      <c r="J8994" s="6">
        <v>41553.363888888889</v>
      </c>
      <c r="K8994" s="3"/>
    </row>
    <row r="8995" spans="1:11" ht="15.75" x14ac:dyDescent="0.2">
      <c r="A8995" s="3" t="s">
        <v>13</v>
      </c>
      <c r="B8995" s="4" t="s">
        <v>27365</v>
      </c>
      <c r="C8995" s="3" t="s">
        <v>27366</v>
      </c>
      <c r="D8995" s="5" t="s">
        <v>16</v>
      </c>
      <c r="E8995" s="3" t="s">
        <v>18930</v>
      </c>
      <c r="F8995" s="3" t="s">
        <v>18</v>
      </c>
      <c r="G8995" s="3" t="s">
        <v>4441</v>
      </c>
      <c r="H8995" s="3" t="s">
        <v>4494</v>
      </c>
      <c r="I8995" s="6">
        <v>41310.230555555558</v>
      </c>
      <c r="J8995" s="6">
        <v>41759.393055555556</v>
      </c>
      <c r="K8995" s="3"/>
    </row>
    <row r="8996" spans="1:11" ht="30" x14ac:dyDescent="0.2">
      <c r="A8996" s="3" t="s">
        <v>13</v>
      </c>
      <c r="B8996" s="4" t="s">
        <v>27367</v>
      </c>
      <c r="C8996" s="3" t="s">
        <v>27368</v>
      </c>
      <c r="D8996" s="5" t="s">
        <v>16</v>
      </c>
      <c r="E8996" s="3" t="s">
        <v>22224</v>
      </c>
      <c r="F8996" s="3" t="s">
        <v>18</v>
      </c>
      <c r="G8996" s="3" t="s">
        <v>4441</v>
      </c>
      <c r="H8996" s="3" t="s">
        <v>4630</v>
      </c>
      <c r="I8996" s="6">
        <v>41309.935416666667</v>
      </c>
      <c r="J8996" s="6">
        <v>41830.143055555556</v>
      </c>
      <c r="K8996" s="3"/>
    </row>
    <row r="8997" spans="1:11" ht="30" x14ac:dyDescent="0.2">
      <c r="A8997" s="3" t="s">
        <v>13</v>
      </c>
      <c r="B8997" s="4" t="s">
        <v>27369</v>
      </c>
      <c r="C8997" s="3" t="s">
        <v>27370</v>
      </c>
      <c r="D8997" s="5" t="s">
        <v>16</v>
      </c>
      <c r="E8997" s="3" t="s">
        <v>25736</v>
      </c>
      <c r="F8997" s="3" t="s">
        <v>18</v>
      </c>
      <c r="G8997" s="3" t="s">
        <v>4441</v>
      </c>
      <c r="H8997" s="3" t="s">
        <v>4539</v>
      </c>
      <c r="I8997" s="6">
        <v>41309.731249999997</v>
      </c>
      <c r="J8997" s="6">
        <v>41553.363888888889</v>
      </c>
      <c r="K8997" s="3"/>
    </row>
    <row r="8998" spans="1:11" ht="30" x14ac:dyDescent="0.2">
      <c r="A8998" s="3" t="s">
        <v>13</v>
      </c>
      <c r="B8998" s="4" t="s">
        <v>27371</v>
      </c>
      <c r="C8998" s="3" t="s">
        <v>27372</v>
      </c>
      <c r="D8998" s="3" t="s">
        <v>419</v>
      </c>
      <c r="E8998" s="3" t="s">
        <v>27373</v>
      </c>
      <c r="F8998" s="3" t="s">
        <v>18</v>
      </c>
      <c r="G8998" s="3" t="s">
        <v>4441</v>
      </c>
      <c r="H8998" s="3" t="s">
        <v>4821</v>
      </c>
      <c r="I8998" s="6">
        <v>41309.546527777777</v>
      </c>
      <c r="J8998" s="6">
        <v>41759.388194444444</v>
      </c>
      <c r="K8998" s="3"/>
    </row>
    <row r="8999" spans="1:11" ht="15.75" x14ac:dyDescent="0.2">
      <c r="A8999" s="3" t="s">
        <v>13</v>
      </c>
      <c r="B8999" s="4" t="s">
        <v>27374</v>
      </c>
      <c r="C8999" s="3" t="s">
        <v>27375</v>
      </c>
      <c r="D8999" s="5" t="s">
        <v>16</v>
      </c>
      <c r="E8999" s="3" t="s">
        <v>4343</v>
      </c>
      <c r="F8999" s="3" t="s">
        <v>18</v>
      </c>
      <c r="G8999" s="3" t="s">
        <v>4441</v>
      </c>
      <c r="H8999" s="3" t="s">
        <v>4494</v>
      </c>
      <c r="I8999" s="6">
        <v>41309.465277777781</v>
      </c>
      <c r="J8999" s="6">
        <v>41759.392361111109</v>
      </c>
      <c r="K8999" s="3"/>
    </row>
    <row r="9000" spans="1:11" ht="15.75" x14ac:dyDescent="0.2">
      <c r="A9000" s="3" t="s">
        <v>13</v>
      </c>
      <c r="B9000" s="4" t="s">
        <v>27376</v>
      </c>
      <c r="C9000" s="3" t="s">
        <v>27377</v>
      </c>
      <c r="D9000" s="5" t="s">
        <v>16</v>
      </c>
      <c r="E9000" s="3" t="s">
        <v>18694</v>
      </c>
      <c r="F9000" s="3" t="s">
        <v>18</v>
      </c>
      <c r="G9000" s="3" t="s">
        <v>4441</v>
      </c>
      <c r="H9000" s="3" t="s">
        <v>4539</v>
      </c>
      <c r="I9000" s="6">
        <v>41309.234027777777</v>
      </c>
      <c r="J9000" s="6">
        <v>41553.363888888889</v>
      </c>
      <c r="K9000" s="3"/>
    </row>
    <row r="9001" spans="1:11" ht="45" x14ac:dyDescent="0.2">
      <c r="A9001" s="3" t="s">
        <v>13</v>
      </c>
      <c r="B9001" s="4" t="s">
        <v>27378</v>
      </c>
      <c r="C9001" s="3" t="s">
        <v>27379</v>
      </c>
      <c r="D9001" s="5" t="s">
        <v>16</v>
      </c>
      <c r="E9001" s="3" t="s">
        <v>27380</v>
      </c>
      <c r="F9001" s="3" t="s">
        <v>18</v>
      </c>
      <c r="G9001" s="3" t="s">
        <v>4441</v>
      </c>
      <c r="H9001" s="3" t="s">
        <v>4494</v>
      </c>
      <c r="I9001" s="6">
        <v>41309.136805555558</v>
      </c>
      <c r="J9001" s="6">
        <v>41737.370138888888</v>
      </c>
      <c r="K9001" s="3"/>
    </row>
    <row r="9002" spans="1:11" ht="30" x14ac:dyDescent="0.2">
      <c r="A9002" s="3" t="s">
        <v>13</v>
      </c>
      <c r="B9002" s="4" t="s">
        <v>27381</v>
      </c>
      <c r="C9002" s="3" t="s">
        <v>27382</v>
      </c>
      <c r="D9002" s="5" t="s">
        <v>16</v>
      </c>
      <c r="E9002" s="3" t="s">
        <v>27383</v>
      </c>
      <c r="F9002" s="3" t="s">
        <v>18</v>
      </c>
      <c r="G9002" s="3" t="s">
        <v>4441</v>
      </c>
      <c r="H9002" s="3" t="s">
        <v>4715</v>
      </c>
      <c r="I9002" s="6">
        <v>41308.942361111112</v>
      </c>
      <c r="J9002" s="6">
        <v>41553.363888888889</v>
      </c>
      <c r="K9002" s="3"/>
    </row>
    <row r="9003" spans="1:11" ht="15.75" x14ac:dyDescent="0.2">
      <c r="A9003" s="3" t="s">
        <v>13</v>
      </c>
      <c r="B9003" s="4" t="s">
        <v>27384</v>
      </c>
      <c r="C9003" s="3" t="s">
        <v>27385</v>
      </c>
      <c r="D9003" s="5" t="s">
        <v>16</v>
      </c>
      <c r="E9003" s="3" t="s">
        <v>25459</v>
      </c>
      <c r="F9003" s="3" t="s">
        <v>18</v>
      </c>
      <c r="G9003" s="3" t="s">
        <v>4441</v>
      </c>
      <c r="H9003" s="3" t="s">
        <v>4499</v>
      </c>
      <c r="I9003" s="6">
        <v>41308.824999999997</v>
      </c>
      <c r="J9003" s="6">
        <v>41553.363888888889</v>
      </c>
      <c r="K9003" s="3"/>
    </row>
    <row r="9004" spans="1:11" ht="15.75" x14ac:dyDescent="0.2">
      <c r="A9004" s="3" t="s">
        <v>13</v>
      </c>
      <c r="B9004" s="4" t="s">
        <v>27386</v>
      </c>
      <c r="C9004" s="3" t="s">
        <v>27387</v>
      </c>
      <c r="D9004" s="5" t="s">
        <v>16</v>
      </c>
      <c r="E9004" s="3" t="s">
        <v>25736</v>
      </c>
      <c r="F9004" s="3" t="s">
        <v>18</v>
      </c>
      <c r="G9004" s="3" t="s">
        <v>4441</v>
      </c>
      <c r="H9004" s="3" t="s">
        <v>4494</v>
      </c>
      <c r="I9004" s="6">
        <v>41308.490277777775</v>
      </c>
      <c r="J9004" s="6">
        <v>41759.393055555556</v>
      </c>
      <c r="K9004" s="3"/>
    </row>
    <row r="9005" spans="1:11" ht="30" x14ac:dyDescent="0.2">
      <c r="A9005" s="3" t="s">
        <v>13</v>
      </c>
      <c r="B9005" s="4" t="s">
        <v>27388</v>
      </c>
      <c r="C9005" s="3" t="s">
        <v>27389</v>
      </c>
      <c r="D9005" s="5" t="s">
        <v>16</v>
      </c>
      <c r="E9005" s="3" t="s">
        <v>27390</v>
      </c>
      <c r="F9005" s="3" t="s">
        <v>18</v>
      </c>
      <c r="G9005" s="3" t="s">
        <v>4441</v>
      </c>
      <c r="H9005" s="3" t="s">
        <v>4494</v>
      </c>
      <c r="I9005" s="6">
        <v>41307.65</v>
      </c>
      <c r="J9005" s="6">
        <v>41759.392361111109</v>
      </c>
      <c r="K9005" s="3"/>
    </row>
    <row r="9006" spans="1:11" ht="15.75" x14ac:dyDescent="0.2">
      <c r="A9006" s="3" t="s">
        <v>13</v>
      </c>
      <c r="B9006" s="4" t="s">
        <v>27391</v>
      </c>
      <c r="C9006" s="3" t="s">
        <v>27392</v>
      </c>
      <c r="D9006" s="5" t="s">
        <v>16</v>
      </c>
      <c r="E9006" s="3" t="s">
        <v>27393</v>
      </c>
      <c r="F9006" s="3" t="s">
        <v>18</v>
      </c>
      <c r="G9006" s="3" t="s">
        <v>4441</v>
      </c>
      <c r="H9006" s="3" t="s">
        <v>4494</v>
      </c>
      <c r="I9006" s="6">
        <v>41307.602777777778</v>
      </c>
      <c r="J9006" s="6">
        <v>41759.392361111109</v>
      </c>
      <c r="K9006" s="3"/>
    </row>
    <row r="9007" spans="1:11" ht="30" x14ac:dyDescent="0.2">
      <c r="A9007" s="3" t="s">
        <v>13</v>
      </c>
      <c r="B9007" s="4" t="s">
        <v>27394</v>
      </c>
      <c r="C9007" s="3" t="s">
        <v>27395</v>
      </c>
      <c r="D9007" s="5" t="s">
        <v>16</v>
      </c>
      <c r="E9007" s="3" t="s">
        <v>27396</v>
      </c>
      <c r="F9007" s="3" t="s">
        <v>18</v>
      </c>
      <c r="G9007" s="3" t="s">
        <v>4441</v>
      </c>
      <c r="H9007" s="3" t="s">
        <v>4630</v>
      </c>
      <c r="I9007" s="6">
        <v>41307.365277777775</v>
      </c>
      <c r="J9007" s="6">
        <v>41830.143055555556</v>
      </c>
      <c r="K9007" s="3"/>
    </row>
    <row r="9008" spans="1:11" ht="30" x14ac:dyDescent="0.2">
      <c r="A9008" s="3" t="s">
        <v>13</v>
      </c>
      <c r="B9008" s="4" t="s">
        <v>27397</v>
      </c>
      <c r="C9008" s="3" t="s">
        <v>27398</v>
      </c>
      <c r="D9008" s="5" t="s">
        <v>16</v>
      </c>
      <c r="E9008" s="3" t="s">
        <v>27399</v>
      </c>
      <c r="F9008" s="3" t="s">
        <v>18</v>
      </c>
      <c r="G9008" s="3" t="s">
        <v>4441</v>
      </c>
      <c r="H9008" s="3" t="s">
        <v>4499</v>
      </c>
      <c r="I9008" s="6">
        <v>41306.877083333333</v>
      </c>
      <c r="J9008" s="6">
        <v>41553.363888888889</v>
      </c>
      <c r="K9008" s="3"/>
    </row>
    <row r="9009" spans="1:11" ht="15.75" x14ac:dyDescent="0.2">
      <c r="A9009" s="3" t="s">
        <v>13</v>
      </c>
      <c r="B9009" s="4" t="s">
        <v>27400</v>
      </c>
      <c r="C9009" s="3" t="s">
        <v>27401</v>
      </c>
      <c r="D9009" s="5" t="s">
        <v>16</v>
      </c>
      <c r="E9009" s="3" t="s">
        <v>27402</v>
      </c>
      <c r="F9009" s="3" t="s">
        <v>18</v>
      </c>
      <c r="G9009" s="3" t="s">
        <v>4441</v>
      </c>
      <c r="H9009" s="3" t="s">
        <v>4539</v>
      </c>
      <c r="I9009" s="6">
        <v>41306.797222222223</v>
      </c>
      <c r="J9009" s="6">
        <v>41553.363888888889</v>
      </c>
      <c r="K9009" s="3"/>
    </row>
    <row r="9010" spans="1:11" ht="15.75" x14ac:dyDescent="0.2">
      <c r="A9010" s="3" t="s">
        <v>13</v>
      </c>
      <c r="B9010" s="4" t="s">
        <v>27403</v>
      </c>
      <c r="C9010" s="3" t="s">
        <v>27404</v>
      </c>
      <c r="D9010" s="5" t="s">
        <v>16</v>
      </c>
      <c r="E9010" s="3" t="s">
        <v>27402</v>
      </c>
      <c r="F9010" s="3" t="s">
        <v>18</v>
      </c>
      <c r="G9010" s="3" t="s">
        <v>4441</v>
      </c>
      <c r="H9010" s="3" t="s">
        <v>4539</v>
      </c>
      <c r="I9010" s="6">
        <v>41306.79583333333</v>
      </c>
      <c r="J9010" s="6">
        <v>41553.363888888889</v>
      </c>
      <c r="K9010" s="3"/>
    </row>
    <row r="9011" spans="1:11" ht="15.75" x14ac:dyDescent="0.2">
      <c r="A9011" s="3" t="s">
        <v>13</v>
      </c>
      <c r="B9011" s="4" t="s">
        <v>27405</v>
      </c>
      <c r="C9011" s="3" t="s">
        <v>27406</v>
      </c>
      <c r="D9011" s="5" t="s">
        <v>16</v>
      </c>
      <c r="E9011" s="3" t="s">
        <v>27407</v>
      </c>
      <c r="F9011" s="3" t="s">
        <v>18</v>
      </c>
      <c r="G9011" s="3" t="s">
        <v>4441</v>
      </c>
      <c r="H9011" s="3" t="s">
        <v>4630</v>
      </c>
      <c r="I9011" s="6">
        <v>41306.763888888891</v>
      </c>
      <c r="J9011" s="6">
        <v>41830.143055555556</v>
      </c>
      <c r="K9011" s="3"/>
    </row>
    <row r="9012" spans="1:11" ht="30" x14ac:dyDescent="0.2">
      <c r="A9012" s="3" t="s">
        <v>13</v>
      </c>
      <c r="B9012" s="4" t="s">
        <v>27408</v>
      </c>
      <c r="C9012" s="3" t="s">
        <v>27409</v>
      </c>
      <c r="D9012" s="5" t="s">
        <v>16</v>
      </c>
      <c r="E9012" s="3" t="s">
        <v>27410</v>
      </c>
      <c r="F9012" s="3" t="s">
        <v>18</v>
      </c>
      <c r="G9012" s="3" t="s">
        <v>4441</v>
      </c>
      <c r="H9012" s="3" t="s">
        <v>4715</v>
      </c>
      <c r="I9012" s="6">
        <v>41306.632638888892</v>
      </c>
      <c r="J9012" s="6">
        <v>41306.65625</v>
      </c>
      <c r="K9012" s="3"/>
    </row>
    <row r="9013" spans="1:11" ht="30" x14ac:dyDescent="0.2">
      <c r="A9013" s="3" t="s">
        <v>13</v>
      </c>
      <c r="B9013" s="4" t="s">
        <v>27411</v>
      </c>
      <c r="C9013" s="3" t="s">
        <v>27412</v>
      </c>
      <c r="D9013" s="5" t="s">
        <v>16</v>
      </c>
      <c r="E9013" s="3" t="s">
        <v>27413</v>
      </c>
      <c r="F9013" s="3" t="s">
        <v>18</v>
      </c>
      <c r="G9013" s="3" t="s">
        <v>4441</v>
      </c>
      <c r="H9013" s="3" t="s">
        <v>4494</v>
      </c>
      <c r="I9013" s="6">
        <v>41306.544444444444</v>
      </c>
      <c r="J9013" s="6">
        <v>41759.392361111109</v>
      </c>
      <c r="K9013" s="3"/>
    </row>
    <row r="9014" spans="1:11" ht="15.75" x14ac:dyDescent="0.2">
      <c r="A9014" s="3" t="s">
        <v>13</v>
      </c>
      <c r="B9014" s="4" t="s">
        <v>27414</v>
      </c>
      <c r="C9014" s="3" t="s">
        <v>27415</v>
      </c>
      <c r="D9014" s="5" t="s">
        <v>16</v>
      </c>
      <c r="E9014" s="3" t="s">
        <v>27416</v>
      </c>
      <c r="F9014" s="3" t="s">
        <v>18</v>
      </c>
      <c r="G9014" s="3" t="s">
        <v>4441</v>
      </c>
      <c r="H9014" s="3" t="s">
        <v>4715</v>
      </c>
      <c r="I9014" s="6">
        <v>41306.495138888888</v>
      </c>
      <c r="J9014" s="6">
        <v>41306.515972222223</v>
      </c>
      <c r="K9014" s="3"/>
    </row>
    <row r="9015" spans="1:11" ht="30" x14ac:dyDescent="0.2">
      <c r="A9015" s="3" t="s">
        <v>13</v>
      </c>
      <c r="B9015" s="4" t="s">
        <v>27417</v>
      </c>
      <c r="C9015" s="3" t="s">
        <v>27418</v>
      </c>
      <c r="D9015" s="5" t="s">
        <v>16</v>
      </c>
      <c r="E9015" s="3" t="s">
        <v>18930</v>
      </c>
      <c r="F9015" s="3" t="s">
        <v>18</v>
      </c>
      <c r="G9015" s="3" t="s">
        <v>4441</v>
      </c>
      <c r="H9015" s="3" t="s">
        <v>4494</v>
      </c>
      <c r="I9015" s="6">
        <v>41306.240972222222</v>
      </c>
      <c r="J9015" s="6">
        <v>41759.393055555556</v>
      </c>
      <c r="K9015" s="3"/>
    </row>
    <row r="9016" spans="1:11" ht="15.75" x14ac:dyDescent="0.2">
      <c r="A9016" s="3" t="s">
        <v>13</v>
      </c>
      <c r="B9016" s="4" t="s">
        <v>27419</v>
      </c>
      <c r="C9016" s="3" t="s">
        <v>27420</v>
      </c>
      <c r="D9016" s="3" t="s">
        <v>16157</v>
      </c>
      <c r="E9016" s="3" t="s">
        <v>575</v>
      </c>
      <c r="F9016" s="3" t="s">
        <v>18</v>
      </c>
      <c r="G9016" s="3" t="s">
        <v>4441</v>
      </c>
      <c r="H9016" s="3" t="s">
        <v>4630</v>
      </c>
      <c r="I9016" s="6">
        <v>41306.211111111108</v>
      </c>
      <c r="J9016" s="6">
        <v>42059.025694444441</v>
      </c>
      <c r="K9016" s="3"/>
    </row>
    <row r="9017" spans="1:11" ht="45" x14ac:dyDescent="0.2">
      <c r="A9017" s="3" t="s">
        <v>13</v>
      </c>
      <c r="B9017" s="4" t="s">
        <v>27421</v>
      </c>
      <c r="C9017" s="3" t="s">
        <v>27422</v>
      </c>
      <c r="D9017" s="5" t="s">
        <v>16</v>
      </c>
      <c r="E9017" s="3" t="s">
        <v>27423</v>
      </c>
      <c r="F9017" s="3" t="s">
        <v>18</v>
      </c>
      <c r="G9017" s="3" t="s">
        <v>4441</v>
      </c>
      <c r="H9017" s="3" t="s">
        <v>4715</v>
      </c>
      <c r="I9017" s="6">
        <v>41305.674305555556</v>
      </c>
      <c r="J9017" s="6">
        <v>41553.363888888889</v>
      </c>
      <c r="K9017" s="3"/>
    </row>
    <row r="9018" spans="1:11" ht="30" x14ac:dyDescent="0.2">
      <c r="A9018" s="3" t="s">
        <v>13</v>
      </c>
      <c r="B9018" s="4" t="s">
        <v>27424</v>
      </c>
      <c r="C9018" s="3" t="s">
        <v>27425</v>
      </c>
      <c r="D9018" s="5" t="s">
        <v>16</v>
      </c>
      <c r="E9018" s="3" t="s">
        <v>27426</v>
      </c>
      <c r="F9018" s="3" t="s">
        <v>18</v>
      </c>
      <c r="G9018" s="3" t="s">
        <v>4441</v>
      </c>
      <c r="H9018" s="3" t="s">
        <v>4499</v>
      </c>
      <c r="I9018" s="6">
        <v>41305.633333333331</v>
      </c>
      <c r="J9018" s="6">
        <v>41553.363888888889</v>
      </c>
      <c r="K9018" s="3"/>
    </row>
    <row r="9019" spans="1:11" ht="15.75" x14ac:dyDescent="0.2">
      <c r="A9019" s="3" t="s">
        <v>13</v>
      </c>
      <c r="B9019" s="4" t="s">
        <v>27427</v>
      </c>
      <c r="C9019" s="3" t="s">
        <v>27428</v>
      </c>
      <c r="D9019" s="5" t="s">
        <v>16</v>
      </c>
      <c r="E9019" s="3" t="s">
        <v>24785</v>
      </c>
      <c r="F9019" s="3" t="s">
        <v>18</v>
      </c>
      <c r="G9019" s="3" t="s">
        <v>4441</v>
      </c>
      <c r="H9019" s="3" t="s">
        <v>4539</v>
      </c>
      <c r="I9019" s="6">
        <v>41305.46875</v>
      </c>
      <c r="J9019" s="6">
        <v>41553.363888888889</v>
      </c>
      <c r="K9019" s="3"/>
    </row>
    <row r="9020" spans="1:11" ht="30" x14ac:dyDescent="0.2">
      <c r="A9020" s="3" t="s">
        <v>13</v>
      </c>
      <c r="B9020" s="4" t="s">
        <v>27429</v>
      </c>
      <c r="C9020" s="3" t="s">
        <v>27430</v>
      </c>
      <c r="D9020" s="5" t="s">
        <v>16</v>
      </c>
      <c r="E9020" s="3" t="s">
        <v>27431</v>
      </c>
      <c r="F9020" s="3" t="s">
        <v>18</v>
      </c>
      <c r="G9020" s="3" t="s">
        <v>4441</v>
      </c>
      <c r="H9020" s="3" t="s">
        <v>4539</v>
      </c>
      <c r="I9020" s="6">
        <v>41305.461805555555</v>
      </c>
      <c r="J9020" s="6">
        <v>41305.509722222225</v>
      </c>
      <c r="K9020" s="3"/>
    </row>
    <row r="9021" spans="1:11" ht="15.75" x14ac:dyDescent="0.2">
      <c r="A9021" s="3" t="s">
        <v>13</v>
      </c>
      <c r="B9021" s="4" t="s">
        <v>27432</v>
      </c>
      <c r="C9021" s="3" t="s">
        <v>27433</v>
      </c>
      <c r="D9021" s="5" t="s">
        <v>16</v>
      </c>
      <c r="E9021" s="3" t="s">
        <v>27434</v>
      </c>
      <c r="F9021" s="3" t="s">
        <v>18</v>
      </c>
      <c r="G9021" s="3" t="s">
        <v>4441</v>
      </c>
      <c r="H9021" s="3" t="s">
        <v>4821</v>
      </c>
      <c r="I9021" s="6">
        <v>41305.435416666667</v>
      </c>
      <c r="J9021" s="6">
        <v>41553.363888888889</v>
      </c>
      <c r="K9021" s="3"/>
    </row>
    <row r="9022" spans="1:11" ht="30" x14ac:dyDescent="0.2">
      <c r="A9022" s="3" t="s">
        <v>13</v>
      </c>
      <c r="B9022" s="4" t="s">
        <v>27435</v>
      </c>
      <c r="C9022" s="3" t="s">
        <v>27436</v>
      </c>
      <c r="D9022" s="5" t="s">
        <v>16</v>
      </c>
      <c r="E9022" s="3" t="s">
        <v>27332</v>
      </c>
      <c r="F9022" s="3" t="s">
        <v>18</v>
      </c>
      <c r="G9022" s="3" t="s">
        <v>4441</v>
      </c>
      <c r="H9022" s="3" t="s">
        <v>4494</v>
      </c>
      <c r="I9022" s="6">
        <v>41305.372916666667</v>
      </c>
      <c r="J9022" s="6">
        <v>41759.392361111109</v>
      </c>
      <c r="K9022" s="3"/>
    </row>
    <row r="9023" spans="1:11" ht="15.75" x14ac:dyDescent="0.2">
      <c r="A9023" s="3" t="s">
        <v>13</v>
      </c>
      <c r="B9023" s="4" t="s">
        <v>27437</v>
      </c>
      <c r="C9023" s="3" t="s">
        <v>27438</v>
      </c>
      <c r="D9023" s="5" t="s">
        <v>16</v>
      </c>
      <c r="E9023" s="3" t="s">
        <v>27439</v>
      </c>
      <c r="F9023" s="3" t="s">
        <v>18</v>
      </c>
      <c r="G9023" s="3" t="s">
        <v>4441</v>
      </c>
      <c r="H9023" s="3" t="s">
        <v>4499</v>
      </c>
      <c r="I9023" s="6">
        <v>41305.318749999999</v>
      </c>
      <c r="J9023" s="6">
        <v>41553.363888888889</v>
      </c>
      <c r="K9023" s="3"/>
    </row>
    <row r="9024" spans="1:11" ht="15.75" x14ac:dyDescent="0.2">
      <c r="A9024" s="3" t="s">
        <v>13</v>
      </c>
      <c r="B9024" s="4" t="s">
        <v>27440</v>
      </c>
      <c r="C9024" s="3" t="s">
        <v>27441</v>
      </c>
      <c r="D9024" s="5" t="s">
        <v>16</v>
      </c>
      <c r="E9024" s="3" t="s">
        <v>27232</v>
      </c>
      <c r="F9024" s="3" t="s">
        <v>18</v>
      </c>
      <c r="G9024" s="3" t="s">
        <v>4441</v>
      </c>
      <c r="H9024" s="3" t="s">
        <v>4494</v>
      </c>
      <c r="I9024" s="6">
        <v>41305.145833333336</v>
      </c>
      <c r="J9024" s="6">
        <v>41759.392361111109</v>
      </c>
      <c r="K9024" s="3"/>
    </row>
    <row r="9025" spans="1:11" ht="15.75" x14ac:dyDescent="0.2">
      <c r="A9025" s="3" t="s">
        <v>13</v>
      </c>
      <c r="B9025" s="4" t="s">
        <v>27442</v>
      </c>
      <c r="C9025" s="3" t="s">
        <v>27443</v>
      </c>
      <c r="D9025" s="3" t="s">
        <v>2796</v>
      </c>
      <c r="E9025" s="3" t="s">
        <v>22724</v>
      </c>
      <c r="F9025" s="3" t="s">
        <v>18</v>
      </c>
      <c r="G9025" s="3" t="s">
        <v>4441</v>
      </c>
      <c r="H9025" s="3" t="s">
        <v>4499</v>
      </c>
      <c r="I9025" s="6">
        <v>41305.061805555553</v>
      </c>
      <c r="J9025" s="6">
        <v>41759.392361111109</v>
      </c>
      <c r="K9025" s="3"/>
    </row>
    <row r="9026" spans="1:11" ht="15.75" x14ac:dyDescent="0.2">
      <c r="A9026" s="3" t="s">
        <v>13</v>
      </c>
      <c r="B9026" s="4" t="s">
        <v>27444</v>
      </c>
      <c r="C9026" s="3" t="s">
        <v>27445</v>
      </c>
      <c r="D9026" s="5" t="s">
        <v>16</v>
      </c>
      <c r="E9026" s="3" t="s">
        <v>27446</v>
      </c>
      <c r="F9026" s="3" t="s">
        <v>18</v>
      </c>
      <c r="G9026" s="3" t="s">
        <v>4441</v>
      </c>
      <c r="H9026" s="3" t="s">
        <v>4630</v>
      </c>
      <c r="I9026" s="6">
        <v>41304.897222222222</v>
      </c>
      <c r="J9026" s="6">
        <v>41830.143055555556</v>
      </c>
      <c r="K9026" s="3"/>
    </row>
    <row r="9027" spans="1:11" ht="15.75" x14ac:dyDescent="0.2">
      <c r="A9027" s="3" t="s">
        <v>13</v>
      </c>
      <c r="B9027" s="4" t="s">
        <v>27447</v>
      </c>
      <c r="C9027" s="3" t="s">
        <v>27448</v>
      </c>
      <c r="D9027" s="5" t="s">
        <v>16</v>
      </c>
      <c r="E9027" s="3" t="s">
        <v>25145</v>
      </c>
      <c r="F9027" s="3" t="s">
        <v>18</v>
      </c>
      <c r="G9027" s="3" t="s">
        <v>4441</v>
      </c>
      <c r="H9027" s="3" t="s">
        <v>4539</v>
      </c>
      <c r="I9027" s="6">
        <v>41304.666666666664</v>
      </c>
      <c r="J9027" s="6">
        <v>41553.363888888889</v>
      </c>
      <c r="K9027" s="3"/>
    </row>
    <row r="9028" spans="1:11" ht="30" x14ac:dyDescent="0.2">
      <c r="A9028" s="3" t="s">
        <v>13</v>
      </c>
      <c r="B9028" s="4" t="s">
        <v>27449</v>
      </c>
      <c r="C9028" s="3" t="s">
        <v>27450</v>
      </c>
      <c r="D9028" s="5" t="s">
        <v>16</v>
      </c>
      <c r="E9028" s="3" t="s">
        <v>6272</v>
      </c>
      <c r="F9028" s="3" t="s">
        <v>18</v>
      </c>
      <c r="G9028" s="3" t="s">
        <v>4441</v>
      </c>
      <c r="H9028" s="3" t="s">
        <v>4494</v>
      </c>
      <c r="I9028" s="6">
        <v>41304.584722222222</v>
      </c>
      <c r="J9028" s="6">
        <v>41850.968055555553</v>
      </c>
      <c r="K9028" s="3"/>
    </row>
    <row r="9029" spans="1:11" ht="30" x14ac:dyDescent="0.2">
      <c r="A9029" s="3" t="s">
        <v>13</v>
      </c>
      <c r="B9029" s="4" t="s">
        <v>27451</v>
      </c>
      <c r="C9029" s="3" t="s">
        <v>23337</v>
      </c>
      <c r="D9029" s="5" t="s">
        <v>16</v>
      </c>
      <c r="E9029" s="3" t="s">
        <v>23528</v>
      </c>
      <c r="F9029" s="3" t="s">
        <v>18</v>
      </c>
      <c r="G9029" s="3" t="s">
        <v>4441</v>
      </c>
      <c r="H9029" s="3" t="s">
        <v>4539</v>
      </c>
      <c r="I9029" s="6">
        <v>41304.580555555556</v>
      </c>
      <c r="J9029" s="6">
        <v>41553.363888888889</v>
      </c>
      <c r="K9029" s="3"/>
    </row>
    <row r="9030" spans="1:11" ht="15.75" x14ac:dyDescent="0.2">
      <c r="A9030" s="3" t="s">
        <v>13</v>
      </c>
      <c r="B9030" s="4" t="s">
        <v>27452</v>
      </c>
      <c r="C9030" s="3" t="s">
        <v>27453</v>
      </c>
      <c r="D9030" s="5" t="s">
        <v>16</v>
      </c>
      <c r="E9030" s="3" t="s">
        <v>27320</v>
      </c>
      <c r="F9030" s="3" t="s">
        <v>18</v>
      </c>
      <c r="G9030" s="3" t="s">
        <v>4441</v>
      </c>
      <c r="H9030" s="3" t="s">
        <v>4539</v>
      </c>
      <c r="I9030" s="6">
        <v>41304.475694444445</v>
      </c>
      <c r="J9030" s="6">
        <v>41553.363888888889</v>
      </c>
      <c r="K9030" s="3"/>
    </row>
    <row r="9031" spans="1:11" ht="15.75" x14ac:dyDescent="0.2">
      <c r="A9031" s="3" t="s">
        <v>13</v>
      </c>
      <c r="B9031" s="4" t="s">
        <v>27454</v>
      </c>
      <c r="C9031" s="3" t="s">
        <v>20101</v>
      </c>
      <c r="D9031" s="3" t="s">
        <v>272</v>
      </c>
      <c r="E9031" s="3" t="s">
        <v>5412</v>
      </c>
      <c r="F9031" s="3" t="s">
        <v>18</v>
      </c>
      <c r="G9031" s="3" t="s">
        <v>4441</v>
      </c>
      <c r="H9031" s="3" t="s">
        <v>4499</v>
      </c>
      <c r="I9031" s="6">
        <v>41304.462500000001</v>
      </c>
      <c r="J9031" s="6">
        <v>41759.392361111109</v>
      </c>
      <c r="K9031" s="3"/>
    </row>
    <row r="9032" spans="1:11" ht="15.75" x14ac:dyDescent="0.2">
      <c r="A9032" s="3" t="s">
        <v>13</v>
      </c>
      <c r="B9032" s="4" t="s">
        <v>27455</v>
      </c>
      <c r="C9032" s="3" t="s">
        <v>27456</v>
      </c>
      <c r="D9032" s="5" t="s">
        <v>16</v>
      </c>
      <c r="E9032" s="3" t="s">
        <v>27457</v>
      </c>
      <c r="F9032" s="3" t="s">
        <v>18</v>
      </c>
      <c r="G9032" s="3" t="s">
        <v>4441</v>
      </c>
      <c r="H9032" s="3" t="s">
        <v>4539</v>
      </c>
      <c r="I9032" s="6">
        <v>41304.399305555555</v>
      </c>
      <c r="J9032" s="6">
        <v>41553.363888888889</v>
      </c>
      <c r="K9032" s="3"/>
    </row>
    <row r="9033" spans="1:11" ht="30" x14ac:dyDescent="0.2">
      <c r="A9033" s="3" t="s">
        <v>13</v>
      </c>
      <c r="B9033" s="4" t="s">
        <v>27458</v>
      </c>
      <c r="C9033" s="3" t="s">
        <v>27459</v>
      </c>
      <c r="D9033" s="5" t="s">
        <v>16</v>
      </c>
      <c r="E9033" s="3" t="s">
        <v>27460</v>
      </c>
      <c r="F9033" s="3" t="s">
        <v>18</v>
      </c>
      <c r="G9033" s="3" t="s">
        <v>4441</v>
      </c>
      <c r="H9033" s="3" t="s">
        <v>4630</v>
      </c>
      <c r="I9033" s="6">
        <v>41304.367361111108</v>
      </c>
      <c r="J9033" s="6">
        <v>41830.143055555556</v>
      </c>
      <c r="K9033" s="3"/>
    </row>
    <row r="9034" spans="1:11" ht="15.75" x14ac:dyDescent="0.2">
      <c r="A9034" s="3" t="s">
        <v>13</v>
      </c>
      <c r="B9034" s="4" t="s">
        <v>27461</v>
      </c>
      <c r="C9034" s="3" t="s">
        <v>27462</v>
      </c>
      <c r="D9034" s="5" t="s">
        <v>16</v>
      </c>
      <c r="E9034" s="3" t="s">
        <v>27460</v>
      </c>
      <c r="F9034" s="3" t="s">
        <v>18</v>
      </c>
      <c r="G9034" s="3" t="s">
        <v>4441</v>
      </c>
      <c r="H9034" s="3" t="s">
        <v>4630</v>
      </c>
      <c r="I9034" s="6">
        <v>41304.367361111108</v>
      </c>
      <c r="J9034" s="6">
        <v>41830.143055555556</v>
      </c>
      <c r="K9034" s="3"/>
    </row>
    <row r="9035" spans="1:11" ht="30" x14ac:dyDescent="0.2">
      <c r="A9035" s="3" t="s">
        <v>13</v>
      </c>
      <c r="B9035" s="4" t="s">
        <v>27463</v>
      </c>
      <c r="C9035" s="3" t="s">
        <v>27464</v>
      </c>
      <c r="D9035" s="5" t="s">
        <v>16</v>
      </c>
      <c r="E9035" s="3" t="s">
        <v>27465</v>
      </c>
      <c r="F9035" s="3" t="s">
        <v>18</v>
      </c>
      <c r="G9035" s="3" t="s">
        <v>4441</v>
      </c>
      <c r="H9035" s="3" t="s">
        <v>4539</v>
      </c>
      <c r="I9035" s="6">
        <v>41304.326388888891</v>
      </c>
      <c r="J9035" s="6">
        <v>41553.364583333336</v>
      </c>
      <c r="K9035" s="3"/>
    </row>
    <row r="9036" spans="1:11" ht="15.75" x14ac:dyDescent="0.2">
      <c r="A9036" s="3" t="s">
        <v>13</v>
      </c>
      <c r="B9036" s="4" t="s">
        <v>27466</v>
      </c>
      <c r="C9036" s="3" t="s">
        <v>3371</v>
      </c>
      <c r="D9036" s="5" t="s">
        <v>16</v>
      </c>
      <c r="E9036" s="3" t="s">
        <v>27465</v>
      </c>
      <c r="F9036" s="3" t="s">
        <v>18</v>
      </c>
      <c r="G9036" s="3" t="s">
        <v>4441</v>
      </c>
      <c r="H9036" s="3" t="s">
        <v>4539</v>
      </c>
      <c r="I9036" s="6">
        <v>41304.322222222225</v>
      </c>
      <c r="J9036" s="6">
        <v>41553.363888888889</v>
      </c>
      <c r="K9036" s="3"/>
    </row>
    <row r="9037" spans="1:11" ht="30" x14ac:dyDescent="0.2">
      <c r="A9037" s="3" t="s">
        <v>13</v>
      </c>
      <c r="B9037" s="4" t="s">
        <v>27467</v>
      </c>
      <c r="C9037" s="3" t="s">
        <v>27468</v>
      </c>
      <c r="D9037" s="5" t="s">
        <v>16</v>
      </c>
      <c r="E9037" s="3" t="s">
        <v>27469</v>
      </c>
      <c r="F9037" s="3" t="s">
        <v>18</v>
      </c>
      <c r="G9037" s="3" t="s">
        <v>4441</v>
      </c>
      <c r="H9037" s="3" t="s">
        <v>4539</v>
      </c>
      <c r="I9037" s="6">
        <v>41304.28402777778</v>
      </c>
      <c r="J9037" s="6">
        <v>41304.301388888889</v>
      </c>
      <c r="K9037" s="3"/>
    </row>
    <row r="9038" spans="1:11" ht="15.75" x14ac:dyDescent="0.2">
      <c r="A9038" s="3" t="s">
        <v>13</v>
      </c>
      <c r="B9038" s="4" t="s">
        <v>27470</v>
      </c>
      <c r="C9038" s="3" t="s">
        <v>27471</v>
      </c>
      <c r="D9038" s="5" t="s">
        <v>16</v>
      </c>
      <c r="E9038" s="3" t="s">
        <v>27472</v>
      </c>
      <c r="F9038" s="3" t="s">
        <v>18</v>
      </c>
      <c r="G9038" s="3" t="s">
        <v>4441</v>
      </c>
      <c r="H9038" s="3" t="s">
        <v>4539</v>
      </c>
      <c r="I9038" s="6">
        <v>41304.17083333333</v>
      </c>
      <c r="J9038" s="6">
        <v>41553.364583333336</v>
      </c>
      <c r="K9038" s="3"/>
    </row>
    <row r="9039" spans="1:11" ht="15.75" x14ac:dyDescent="0.2">
      <c r="A9039" s="3" t="s">
        <v>13</v>
      </c>
      <c r="B9039" s="4" t="s">
        <v>27473</v>
      </c>
      <c r="C9039" s="3" t="s">
        <v>27474</v>
      </c>
      <c r="D9039" s="3" t="s">
        <v>20380</v>
      </c>
      <c r="E9039" s="3" t="s">
        <v>27475</v>
      </c>
      <c r="F9039" s="3" t="s">
        <v>18</v>
      </c>
      <c r="G9039" s="3" t="s">
        <v>4441</v>
      </c>
      <c r="H9039" s="3" t="s">
        <v>4499</v>
      </c>
      <c r="I9039" s="6">
        <v>41304.157638888886</v>
      </c>
      <c r="J9039" s="6">
        <v>41553.364583333336</v>
      </c>
      <c r="K9039" s="3"/>
    </row>
    <row r="9040" spans="1:11" ht="30" x14ac:dyDescent="0.2">
      <c r="A9040" s="3" t="s">
        <v>13</v>
      </c>
      <c r="B9040" s="4" t="s">
        <v>27476</v>
      </c>
      <c r="C9040" s="3" t="s">
        <v>1950</v>
      </c>
      <c r="D9040" s="5" t="s">
        <v>16</v>
      </c>
      <c r="E9040" s="3" t="s">
        <v>27477</v>
      </c>
      <c r="F9040" s="3" t="s">
        <v>18</v>
      </c>
      <c r="G9040" s="3" t="s">
        <v>4441</v>
      </c>
      <c r="H9040" s="3" t="s">
        <v>4630</v>
      </c>
      <c r="I9040" s="6">
        <v>41304.156944444447</v>
      </c>
      <c r="J9040" s="6">
        <v>41830.143055555556</v>
      </c>
      <c r="K9040" s="3"/>
    </row>
    <row r="9041" spans="1:11" ht="15.75" x14ac:dyDescent="0.2">
      <c r="A9041" s="3" t="s">
        <v>13</v>
      </c>
      <c r="B9041" s="4" t="s">
        <v>27478</v>
      </c>
      <c r="C9041" s="3" t="s">
        <v>27479</v>
      </c>
      <c r="D9041" s="5" t="s">
        <v>16</v>
      </c>
      <c r="E9041" s="3" t="s">
        <v>27465</v>
      </c>
      <c r="F9041" s="3" t="s">
        <v>18</v>
      </c>
      <c r="G9041" s="3" t="s">
        <v>4441</v>
      </c>
      <c r="H9041" s="3" t="s">
        <v>4715</v>
      </c>
      <c r="I9041" s="6">
        <v>41304.143055555556</v>
      </c>
      <c r="J9041" s="6">
        <v>41553.364583333336</v>
      </c>
      <c r="K9041" s="3"/>
    </row>
    <row r="9042" spans="1:11" ht="15.75" x14ac:dyDescent="0.2">
      <c r="A9042" s="3" t="s">
        <v>13</v>
      </c>
      <c r="B9042" s="4" t="s">
        <v>27480</v>
      </c>
      <c r="C9042" s="3" t="s">
        <v>27481</v>
      </c>
      <c r="D9042" s="5" t="s">
        <v>16</v>
      </c>
      <c r="E9042" s="3" t="s">
        <v>27434</v>
      </c>
      <c r="F9042" s="3" t="s">
        <v>18</v>
      </c>
      <c r="G9042" s="3" t="s">
        <v>4441</v>
      </c>
      <c r="H9042" s="3" t="s">
        <v>4499</v>
      </c>
      <c r="I9042" s="6">
        <v>41304.137499999997</v>
      </c>
      <c r="J9042" s="6">
        <v>41553.364583333336</v>
      </c>
      <c r="K9042" s="3"/>
    </row>
    <row r="9043" spans="1:11" ht="15.75" x14ac:dyDescent="0.2">
      <c r="A9043" s="3" t="s">
        <v>13</v>
      </c>
      <c r="B9043" s="4" t="s">
        <v>27482</v>
      </c>
      <c r="C9043" s="3" t="s">
        <v>27483</v>
      </c>
      <c r="D9043" s="5" t="s">
        <v>16</v>
      </c>
      <c r="E9043" s="3" t="s">
        <v>27484</v>
      </c>
      <c r="F9043" s="3" t="s">
        <v>18</v>
      </c>
      <c r="G9043" s="3" t="s">
        <v>4441</v>
      </c>
      <c r="H9043" s="3" t="s">
        <v>4821</v>
      </c>
      <c r="I9043" s="6">
        <v>41304.124305555553</v>
      </c>
      <c r="J9043" s="6">
        <v>41812.725694444445</v>
      </c>
      <c r="K9043" s="3"/>
    </row>
    <row r="9044" spans="1:11" ht="15.75" x14ac:dyDescent="0.2">
      <c r="A9044" s="3" t="s">
        <v>13</v>
      </c>
      <c r="B9044" s="4" t="s">
        <v>27485</v>
      </c>
      <c r="C9044" s="3" t="s">
        <v>4187</v>
      </c>
      <c r="D9044" s="5" t="s">
        <v>16</v>
      </c>
      <c r="E9044" s="3" t="s">
        <v>23673</v>
      </c>
      <c r="F9044" s="3" t="s">
        <v>18</v>
      </c>
      <c r="G9044" s="3" t="s">
        <v>4441</v>
      </c>
      <c r="H9044" s="3" t="s">
        <v>4494</v>
      </c>
      <c r="I9044" s="6">
        <v>41303.959027777775</v>
      </c>
      <c r="J9044" s="6">
        <v>41553.364583333336</v>
      </c>
      <c r="K9044" s="3"/>
    </row>
    <row r="9045" spans="1:11" ht="30" x14ac:dyDescent="0.2">
      <c r="A9045" s="3" t="s">
        <v>13</v>
      </c>
      <c r="B9045" s="4" t="s">
        <v>27486</v>
      </c>
      <c r="C9045" s="3" t="s">
        <v>27487</v>
      </c>
      <c r="D9045" s="3" t="s">
        <v>2796</v>
      </c>
      <c r="E9045" s="3" t="s">
        <v>27488</v>
      </c>
      <c r="F9045" s="3" t="s">
        <v>18</v>
      </c>
      <c r="G9045" s="3" t="s">
        <v>4441</v>
      </c>
      <c r="H9045" s="3" t="s">
        <v>4499</v>
      </c>
      <c r="I9045" s="6">
        <v>41303.942361111112</v>
      </c>
      <c r="J9045" s="6">
        <v>41759.39166666667</v>
      </c>
      <c r="K9045" s="3"/>
    </row>
    <row r="9046" spans="1:11" ht="30" x14ac:dyDescent="0.2">
      <c r="A9046" s="3" t="s">
        <v>13</v>
      </c>
      <c r="B9046" s="4" t="s">
        <v>27489</v>
      </c>
      <c r="C9046" s="3" t="s">
        <v>27490</v>
      </c>
      <c r="D9046" s="5" t="s">
        <v>16</v>
      </c>
      <c r="E9046" s="3" t="s">
        <v>27297</v>
      </c>
      <c r="F9046" s="3" t="s">
        <v>18</v>
      </c>
      <c r="G9046" s="3" t="s">
        <v>4441</v>
      </c>
      <c r="H9046" s="3" t="s">
        <v>4630</v>
      </c>
      <c r="I9046" s="6">
        <v>41303.926388888889</v>
      </c>
      <c r="J9046" s="6">
        <v>41830.143055555556</v>
      </c>
      <c r="K9046" s="3"/>
    </row>
    <row r="9047" spans="1:11" ht="15.75" x14ac:dyDescent="0.2">
      <c r="A9047" s="3" t="s">
        <v>13</v>
      </c>
      <c r="B9047" s="4" t="s">
        <v>27491</v>
      </c>
      <c r="C9047" s="3" t="s">
        <v>27492</v>
      </c>
      <c r="D9047" s="5" t="s">
        <v>16</v>
      </c>
      <c r="E9047" s="3" t="s">
        <v>27493</v>
      </c>
      <c r="F9047" s="3" t="s">
        <v>18</v>
      </c>
      <c r="G9047" s="3" t="s">
        <v>4441</v>
      </c>
      <c r="H9047" s="3" t="s">
        <v>4499</v>
      </c>
      <c r="I9047" s="6">
        <v>41303.892361111109</v>
      </c>
      <c r="J9047" s="6">
        <v>41728.601388888892</v>
      </c>
      <c r="K9047" s="3"/>
    </row>
    <row r="9048" spans="1:11" ht="15.75" x14ac:dyDescent="0.2">
      <c r="A9048" s="3" t="s">
        <v>13</v>
      </c>
      <c r="B9048" s="4" t="s">
        <v>27494</v>
      </c>
      <c r="C9048" s="3" t="s">
        <v>27495</v>
      </c>
      <c r="D9048" s="3" t="s">
        <v>16157</v>
      </c>
      <c r="E9048" s="3" t="s">
        <v>27496</v>
      </c>
      <c r="F9048" s="3" t="s">
        <v>18</v>
      </c>
      <c r="G9048" s="3" t="s">
        <v>4441</v>
      </c>
      <c r="H9048" s="3" t="s">
        <v>4499</v>
      </c>
      <c r="I9048" s="6">
        <v>41303.888888888891</v>
      </c>
      <c r="J9048" s="6">
        <v>41759.392361111109</v>
      </c>
      <c r="K9048" s="3"/>
    </row>
    <row r="9049" spans="1:11" ht="30" x14ac:dyDescent="0.2">
      <c r="A9049" s="3" t="s">
        <v>13</v>
      </c>
      <c r="B9049" s="4" t="s">
        <v>27497</v>
      </c>
      <c r="C9049" s="3" t="s">
        <v>27498</v>
      </c>
      <c r="D9049" s="5" t="s">
        <v>16</v>
      </c>
      <c r="E9049" s="3" t="s">
        <v>27499</v>
      </c>
      <c r="F9049" s="3" t="s">
        <v>18</v>
      </c>
      <c r="G9049" s="3" t="s">
        <v>4441</v>
      </c>
      <c r="H9049" s="3" t="s">
        <v>4494</v>
      </c>
      <c r="I9049" s="6">
        <v>41303.868750000001</v>
      </c>
      <c r="J9049" s="6">
        <v>41759.392361111109</v>
      </c>
      <c r="K9049" s="3"/>
    </row>
    <row r="9050" spans="1:11" ht="15.75" x14ac:dyDescent="0.2">
      <c r="A9050" s="3" t="s">
        <v>13</v>
      </c>
      <c r="B9050" s="4" t="s">
        <v>27500</v>
      </c>
      <c r="C9050" s="3" t="s">
        <v>27501</v>
      </c>
      <c r="D9050" s="3" t="s">
        <v>1607</v>
      </c>
      <c r="E9050" s="3" t="s">
        <v>1607</v>
      </c>
      <c r="F9050" s="3" t="s">
        <v>18</v>
      </c>
      <c r="G9050" s="3" t="s">
        <v>4441</v>
      </c>
      <c r="H9050" s="3" t="s">
        <v>4499</v>
      </c>
      <c r="I9050" s="6">
        <v>41303.856944444444</v>
      </c>
      <c r="J9050" s="6">
        <v>41759.392361111109</v>
      </c>
      <c r="K9050" s="3"/>
    </row>
    <row r="9051" spans="1:11" ht="30" x14ac:dyDescent="0.2">
      <c r="A9051" s="3" t="s">
        <v>13</v>
      </c>
      <c r="B9051" s="4" t="s">
        <v>27502</v>
      </c>
      <c r="C9051" s="3" t="s">
        <v>27503</v>
      </c>
      <c r="D9051" s="5" t="s">
        <v>16</v>
      </c>
      <c r="E9051" s="3" t="s">
        <v>27504</v>
      </c>
      <c r="F9051" s="3" t="s">
        <v>18</v>
      </c>
      <c r="G9051" s="3" t="s">
        <v>4441</v>
      </c>
      <c r="H9051" s="3" t="s">
        <v>4499</v>
      </c>
      <c r="I9051" s="6">
        <v>41303.828472222223</v>
      </c>
      <c r="J9051" s="6">
        <v>41759.39166666667</v>
      </c>
      <c r="K9051" s="3"/>
    </row>
    <row r="9052" spans="1:11" ht="15.75" x14ac:dyDescent="0.2">
      <c r="A9052" s="3" t="s">
        <v>13</v>
      </c>
      <c r="B9052" s="4" t="s">
        <v>27505</v>
      </c>
      <c r="C9052" s="3" t="s">
        <v>27506</v>
      </c>
      <c r="D9052" s="5" t="s">
        <v>16</v>
      </c>
      <c r="E9052" s="3" t="s">
        <v>23464</v>
      </c>
      <c r="F9052" s="3" t="s">
        <v>18</v>
      </c>
      <c r="G9052" s="3" t="s">
        <v>4441</v>
      </c>
      <c r="H9052" s="3" t="s">
        <v>4539</v>
      </c>
      <c r="I9052" s="6">
        <v>41303.820833333331</v>
      </c>
      <c r="J9052" s="6">
        <v>41553.364583333336</v>
      </c>
      <c r="K9052" s="3"/>
    </row>
    <row r="9053" spans="1:11" ht="15.75" x14ac:dyDescent="0.2">
      <c r="A9053" s="3" t="s">
        <v>13</v>
      </c>
      <c r="B9053" s="4" t="s">
        <v>27507</v>
      </c>
      <c r="C9053" s="3" t="s">
        <v>27508</v>
      </c>
      <c r="D9053" s="3" t="s">
        <v>51</v>
      </c>
      <c r="E9053" s="3" t="s">
        <v>27509</v>
      </c>
      <c r="F9053" s="3" t="s">
        <v>18</v>
      </c>
      <c r="G9053" s="3" t="s">
        <v>4441</v>
      </c>
      <c r="H9053" s="3" t="s">
        <v>4499</v>
      </c>
      <c r="I9053" s="6">
        <v>41303.768750000003</v>
      </c>
      <c r="J9053" s="6">
        <v>41759.388888888891</v>
      </c>
      <c r="K9053" s="3"/>
    </row>
    <row r="9054" spans="1:11" ht="15.75" x14ac:dyDescent="0.2">
      <c r="A9054" s="3" t="s">
        <v>13</v>
      </c>
      <c r="B9054" s="4" t="s">
        <v>27510</v>
      </c>
      <c r="C9054" s="3" t="s">
        <v>27511</v>
      </c>
      <c r="D9054" s="3" t="s">
        <v>3340</v>
      </c>
      <c r="E9054" s="3" t="s">
        <v>27509</v>
      </c>
      <c r="F9054" s="3" t="s">
        <v>18</v>
      </c>
      <c r="G9054" s="3" t="s">
        <v>4441</v>
      </c>
      <c r="H9054" s="3" t="s">
        <v>4499</v>
      </c>
      <c r="I9054" s="6">
        <v>41303.767361111109</v>
      </c>
      <c r="J9054" s="6">
        <v>41850.970833333333</v>
      </c>
      <c r="K9054" s="3"/>
    </row>
    <row r="9055" spans="1:11" ht="15.75" x14ac:dyDescent="0.2">
      <c r="A9055" s="3" t="s">
        <v>13</v>
      </c>
      <c r="B9055" s="4" t="s">
        <v>27512</v>
      </c>
      <c r="C9055" s="3" t="s">
        <v>27513</v>
      </c>
      <c r="D9055" s="5" t="s">
        <v>16</v>
      </c>
      <c r="E9055" s="3" t="s">
        <v>27514</v>
      </c>
      <c r="F9055" s="3" t="s">
        <v>18</v>
      </c>
      <c r="G9055" s="3" t="s">
        <v>4441</v>
      </c>
      <c r="H9055" s="3" t="s">
        <v>4630</v>
      </c>
      <c r="I9055" s="6">
        <v>41303.76458333333</v>
      </c>
      <c r="J9055" s="6">
        <v>41887.912499999999</v>
      </c>
      <c r="K9055" s="3"/>
    </row>
    <row r="9056" spans="1:11" ht="15.75" x14ac:dyDescent="0.2">
      <c r="A9056" s="3" t="s">
        <v>13</v>
      </c>
      <c r="B9056" s="4" t="s">
        <v>27515</v>
      </c>
      <c r="C9056" s="3" t="s">
        <v>27516</v>
      </c>
      <c r="D9056" s="5" t="s">
        <v>16</v>
      </c>
      <c r="E9056" s="3" t="s">
        <v>27509</v>
      </c>
      <c r="F9056" s="3" t="s">
        <v>18</v>
      </c>
      <c r="G9056" s="3" t="s">
        <v>4441</v>
      </c>
      <c r="H9056" s="3" t="s">
        <v>4630</v>
      </c>
      <c r="I9056" s="6">
        <v>41303.76458333333</v>
      </c>
      <c r="J9056" s="6">
        <v>41830.143055555556</v>
      </c>
      <c r="K9056" s="3"/>
    </row>
    <row r="9057" spans="1:11" ht="30" x14ac:dyDescent="0.2">
      <c r="A9057" s="3" t="s">
        <v>13</v>
      </c>
      <c r="B9057" s="4" t="s">
        <v>27517</v>
      </c>
      <c r="C9057" s="3" t="s">
        <v>27518</v>
      </c>
      <c r="D9057" s="3" t="s">
        <v>272</v>
      </c>
      <c r="E9057" s="3" t="s">
        <v>27519</v>
      </c>
      <c r="F9057" s="3" t="s">
        <v>18</v>
      </c>
      <c r="G9057" s="3" t="s">
        <v>4441</v>
      </c>
      <c r="H9057" s="3" t="s">
        <v>4499</v>
      </c>
      <c r="I9057" s="6">
        <v>41303.763194444444</v>
      </c>
      <c r="J9057" s="6">
        <v>41864.143055555556</v>
      </c>
      <c r="K9057" s="3"/>
    </row>
    <row r="9058" spans="1:11" ht="30" x14ac:dyDescent="0.2">
      <c r="A9058" s="3" t="s">
        <v>13</v>
      </c>
      <c r="B9058" s="4" t="s">
        <v>27520</v>
      </c>
      <c r="C9058" s="3" t="s">
        <v>27521</v>
      </c>
      <c r="D9058" s="5" t="s">
        <v>16</v>
      </c>
      <c r="E9058" s="3" t="s">
        <v>27509</v>
      </c>
      <c r="F9058" s="3" t="s">
        <v>18</v>
      </c>
      <c r="G9058" s="3" t="s">
        <v>4441</v>
      </c>
      <c r="H9058" s="3" t="s">
        <v>4630</v>
      </c>
      <c r="I9058" s="6">
        <v>41303.757638888892</v>
      </c>
      <c r="J9058" s="6">
        <v>41830.143055555556</v>
      </c>
      <c r="K9058" s="3"/>
    </row>
    <row r="9059" spans="1:11" ht="30" x14ac:dyDescent="0.2">
      <c r="A9059" s="3" t="s">
        <v>13</v>
      </c>
      <c r="B9059" s="4" t="s">
        <v>27522</v>
      </c>
      <c r="C9059" s="3" t="s">
        <v>27523</v>
      </c>
      <c r="D9059" s="5" t="s">
        <v>16</v>
      </c>
      <c r="E9059" s="3" t="s">
        <v>27509</v>
      </c>
      <c r="F9059" s="3" t="s">
        <v>18</v>
      </c>
      <c r="G9059" s="3" t="s">
        <v>4441</v>
      </c>
      <c r="H9059" s="3" t="s">
        <v>4630</v>
      </c>
      <c r="I9059" s="6">
        <v>41303.756249999999</v>
      </c>
      <c r="J9059" s="6">
        <v>41830.143055555556</v>
      </c>
      <c r="K9059" s="3"/>
    </row>
    <row r="9060" spans="1:11" ht="15.75" x14ac:dyDescent="0.2">
      <c r="A9060" s="3" t="s">
        <v>13</v>
      </c>
      <c r="B9060" s="4" t="s">
        <v>27524</v>
      </c>
      <c r="C9060" s="3" t="s">
        <v>27525</v>
      </c>
      <c r="D9060" s="5" t="s">
        <v>16</v>
      </c>
      <c r="E9060" s="3" t="s">
        <v>27509</v>
      </c>
      <c r="F9060" s="3" t="s">
        <v>18</v>
      </c>
      <c r="G9060" s="3" t="s">
        <v>4441</v>
      </c>
      <c r="H9060" s="3" t="s">
        <v>4499</v>
      </c>
      <c r="I9060" s="6">
        <v>41303.754861111112</v>
      </c>
      <c r="J9060" s="6">
        <v>41759.392361111109</v>
      </c>
      <c r="K9060" s="3"/>
    </row>
    <row r="9061" spans="1:11" ht="30" x14ac:dyDescent="0.2">
      <c r="A9061" s="3" t="s">
        <v>13</v>
      </c>
      <c r="B9061" s="4" t="s">
        <v>27526</v>
      </c>
      <c r="C9061" s="3" t="s">
        <v>27527</v>
      </c>
      <c r="D9061" s="5" t="s">
        <v>16</v>
      </c>
      <c r="E9061" s="3" t="s">
        <v>23841</v>
      </c>
      <c r="F9061" s="3" t="s">
        <v>18</v>
      </c>
      <c r="G9061" s="3" t="s">
        <v>4441</v>
      </c>
      <c r="H9061" s="3" t="s">
        <v>4630</v>
      </c>
      <c r="I9061" s="6">
        <v>41303.752083333333</v>
      </c>
      <c r="J9061" s="6">
        <v>41830.143055555556</v>
      </c>
      <c r="K9061" s="3"/>
    </row>
    <row r="9062" spans="1:11" ht="15.75" x14ac:dyDescent="0.2">
      <c r="A9062" s="3" t="s">
        <v>13</v>
      </c>
      <c r="B9062" s="4" t="s">
        <v>27528</v>
      </c>
      <c r="C9062" s="3" t="s">
        <v>27529</v>
      </c>
      <c r="D9062" s="5" t="s">
        <v>16</v>
      </c>
      <c r="E9062" s="3" t="s">
        <v>27530</v>
      </c>
      <c r="F9062" s="3" t="s">
        <v>18</v>
      </c>
      <c r="G9062" s="3" t="s">
        <v>4441</v>
      </c>
      <c r="H9062" s="3" t="s">
        <v>4494</v>
      </c>
      <c r="I9062" s="6">
        <v>41303.751388888886</v>
      </c>
      <c r="J9062" s="6">
        <v>41759.392361111109</v>
      </c>
      <c r="K9062" s="3"/>
    </row>
    <row r="9063" spans="1:11" ht="45" x14ac:dyDescent="0.2">
      <c r="A9063" s="3" t="s">
        <v>13</v>
      </c>
      <c r="B9063" s="4" t="s">
        <v>27531</v>
      </c>
      <c r="C9063" s="3" t="s">
        <v>27532</v>
      </c>
      <c r="D9063" s="5" t="s">
        <v>16</v>
      </c>
      <c r="E9063" s="3" t="s">
        <v>27514</v>
      </c>
      <c r="F9063" s="3" t="s">
        <v>18</v>
      </c>
      <c r="G9063" s="3" t="s">
        <v>4441</v>
      </c>
      <c r="H9063" s="3" t="s">
        <v>4630</v>
      </c>
      <c r="I9063" s="6">
        <v>41303.748611111114</v>
      </c>
      <c r="J9063" s="6">
        <v>41830.143055555556</v>
      </c>
      <c r="K9063" s="3"/>
    </row>
    <row r="9064" spans="1:11" ht="30" x14ac:dyDescent="0.2">
      <c r="A9064" s="3" t="s">
        <v>13</v>
      </c>
      <c r="B9064" s="4" t="s">
        <v>27533</v>
      </c>
      <c r="C9064" s="3" t="s">
        <v>27534</v>
      </c>
      <c r="D9064" s="5" t="s">
        <v>16</v>
      </c>
      <c r="E9064" s="3" t="s">
        <v>27530</v>
      </c>
      <c r="F9064" s="3" t="s">
        <v>18</v>
      </c>
      <c r="G9064" s="3" t="s">
        <v>4441</v>
      </c>
      <c r="H9064" s="3" t="s">
        <v>4630</v>
      </c>
      <c r="I9064" s="6">
        <v>41303.740972222222</v>
      </c>
      <c r="J9064" s="6">
        <v>41830.143055555556</v>
      </c>
      <c r="K9064" s="3"/>
    </row>
    <row r="9065" spans="1:11" ht="30" x14ac:dyDescent="0.2">
      <c r="A9065" s="3" t="s">
        <v>13</v>
      </c>
      <c r="B9065" s="4" t="s">
        <v>27535</v>
      </c>
      <c r="C9065" s="3" t="s">
        <v>27536</v>
      </c>
      <c r="D9065" s="5" t="s">
        <v>16</v>
      </c>
      <c r="E9065" s="3" t="s">
        <v>23841</v>
      </c>
      <c r="F9065" s="3" t="s">
        <v>18</v>
      </c>
      <c r="G9065" s="3" t="s">
        <v>4441</v>
      </c>
      <c r="H9065" s="3" t="s">
        <v>4630</v>
      </c>
      <c r="I9065" s="6">
        <v>41303.739583333336</v>
      </c>
      <c r="J9065" s="6">
        <v>41830.143055555556</v>
      </c>
      <c r="K9065" s="3"/>
    </row>
    <row r="9066" spans="1:11" ht="30" x14ac:dyDescent="0.2">
      <c r="A9066" s="3" t="s">
        <v>13</v>
      </c>
      <c r="B9066" s="4" t="s">
        <v>27537</v>
      </c>
      <c r="C9066" s="3" t="s">
        <v>27538</v>
      </c>
      <c r="D9066" s="5" t="s">
        <v>16</v>
      </c>
      <c r="E9066" s="3" t="s">
        <v>27539</v>
      </c>
      <c r="F9066" s="3" t="s">
        <v>18</v>
      </c>
      <c r="G9066" s="3" t="s">
        <v>4441</v>
      </c>
      <c r="H9066" s="3" t="s">
        <v>4630</v>
      </c>
      <c r="I9066" s="6">
        <v>41303.738888888889</v>
      </c>
      <c r="J9066" s="6">
        <v>41830.143055555556</v>
      </c>
      <c r="K9066" s="3"/>
    </row>
    <row r="9067" spans="1:11" ht="30" x14ac:dyDescent="0.2">
      <c r="A9067" s="3" t="s">
        <v>13</v>
      </c>
      <c r="B9067" s="4" t="s">
        <v>27540</v>
      </c>
      <c r="C9067" s="3" t="s">
        <v>27541</v>
      </c>
      <c r="D9067" s="5" t="s">
        <v>16</v>
      </c>
      <c r="E9067" s="3" t="s">
        <v>27539</v>
      </c>
      <c r="F9067" s="3" t="s">
        <v>18</v>
      </c>
      <c r="G9067" s="3" t="s">
        <v>4441</v>
      </c>
      <c r="H9067" s="3" t="s">
        <v>4630</v>
      </c>
      <c r="I9067" s="6">
        <v>41303.738194444442</v>
      </c>
      <c r="J9067" s="6">
        <v>41830.143055555556</v>
      </c>
      <c r="K9067" s="3"/>
    </row>
    <row r="9068" spans="1:11" ht="45" x14ac:dyDescent="0.2">
      <c r="A9068" s="3" t="s">
        <v>13</v>
      </c>
      <c r="B9068" s="4" t="s">
        <v>27542</v>
      </c>
      <c r="C9068" s="3" t="s">
        <v>27543</v>
      </c>
      <c r="D9068" s="5" t="s">
        <v>16</v>
      </c>
      <c r="E9068" s="3" t="s">
        <v>27544</v>
      </c>
      <c r="F9068" s="3" t="s">
        <v>18</v>
      </c>
      <c r="G9068" s="3" t="s">
        <v>4441</v>
      </c>
      <c r="H9068" s="3" t="s">
        <v>4499</v>
      </c>
      <c r="I9068" s="6">
        <v>41303.738194444442</v>
      </c>
      <c r="J9068" s="6">
        <v>41555.186111111114</v>
      </c>
      <c r="K9068" s="3"/>
    </row>
    <row r="9069" spans="1:11" ht="15.75" x14ac:dyDescent="0.2">
      <c r="A9069" s="3" t="s">
        <v>13</v>
      </c>
      <c r="B9069" s="4" t="s">
        <v>27545</v>
      </c>
      <c r="C9069" s="3" t="s">
        <v>27546</v>
      </c>
      <c r="D9069" s="5" t="s">
        <v>16</v>
      </c>
      <c r="E9069" s="3" t="s">
        <v>27530</v>
      </c>
      <c r="F9069" s="3" t="s">
        <v>18</v>
      </c>
      <c r="G9069" s="3" t="s">
        <v>4441</v>
      </c>
      <c r="H9069" s="3" t="s">
        <v>4630</v>
      </c>
      <c r="I9069" s="6">
        <v>41303.734722222223</v>
      </c>
      <c r="J9069" s="6">
        <v>41830.143055555556</v>
      </c>
      <c r="K9069" s="3"/>
    </row>
    <row r="9070" spans="1:11" ht="30" x14ac:dyDescent="0.2">
      <c r="A9070" s="3" t="s">
        <v>13</v>
      </c>
      <c r="B9070" s="4" t="s">
        <v>27547</v>
      </c>
      <c r="C9070" s="3" t="s">
        <v>27122</v>
      </c>
      <c r="D9070" s="5" t="s">
        <v>16</v>
      </c>
      <c r="E9070" s="3" t="s">
        <v>27548</v>
      </c>
      <c r="F9070" s="3" t="s">
        <v>18</v>
      </c>
      <c r="G9070" s="3" t="s">
        <v>4441</v>
      </c>
      <c r="H9070" s="3" t="s">
        <v>4630</v>
      </c>
      <c r="I9070" s="6">
        <v>41303.73333333333</v>
      </c>
      <c r="J9070" s="6">
        <v>41830.135416666664</v>
      </c>
      <c r="K9070" s="3"/>
    </row>
    <row r="9071" spans="1:11" ht="15.75" x14ac:dyDescent="0.2">
      <c r="A9071" s="3" t="s">
        <v>13</v>
      </c>
      <c r="B9071" s="4" t="s">
        <v>27549</v>
      </c>
      <c r="C9071" s="3" t="s">
        <v>27550</v>
      </c>
      <c r="D9071" s="5" t="s">
        <v>16</v>
      </c>
      <c r="E9071" s="3" t="s">
        <v>27551</v>
      </c>
      <c r="F9071" s="3" t="s">
        <v>18</v>
      </c>
      <c r="G9071" s="3" t="s">
        <v>4441</v>
      </c>
      <c r="H9071" s="3" t="s">
        <v>4539</v>
      </c>
      <c r="I9071" s="6">
        <v>41303.731249999997</v>
      </c>
      <c r="J9071" s="6">
        <v>41304.000694444447</v>
      </c>
      <c r="K9071" s="3"/>
    </row>
    <row r="9072" spans="1:11" ht="30" x14ac:dyDescent="0.2">
      <c r="A9072" s="3" t="s">
        <v>13</v>
      </c>
      <c r="B9072" s="4" t="s">
        <v>27552</v>
      </c>
      <c r="C9072" s="3" t="s">
        <v>27553</v>
      </c>
      <c r="D9072" s="3" t="s">
        <v>23777</v>
      </c>
      <c r="E9072" s="3" t="s">
        <v>26656</v>
      </c>
      <c r="F9072" s="3" t="s">
        <v>18</v>
      </c>
      <c r="G9072" s="3" t="s">
        <v>4441</v>
      </c>
      <c r="H9072" s="3" t="s">
        <v>4630</v>
      </c>
      <c r="I9072" s="6">
        <v>41303.726388888892</v>
      </c>
      <c r="J9072" s="6">
        <v>41830.140972222223</v>
      </c>
      <c r="K9072" s="3"/>
    </row>
    <row r="9073" spans="1:11" ht="15.75" x14ac:dyDescent="0.2">
      <c r="A9073" s="3" t="s">
        <v>13</v>
      </c>
      <c r="B9073" s="4" t="s">
        <v>27554</v>
      </c>
      <c r="C9073" s="3" t="s">
        <v>27555</v>
      </c>
      <c r="D9073" s="5" t="s">
        <v>16</v>
      </c>
      <c r="E9073" s="3" t="s">
        <v>27548</v>
      </c>
      <c r="F9073" s="3" t="s">
        <v>18</v>
      </c>
      <c r="G9073" s="3" t="s">
        <v>4441</v>
      </c>
      <c r="H9073" s="3" t="s">
        <v>4539</v>
      </c>
      <c r="I9073" s="6">
        <v>41303.717361111114</v>
      </c>
      <c r="J9073" s="6">
        <v>41553.363888888889</v>
      </c>
      <c r="K9073" s="3"/>
    </row>
    <row r="9074" spans="1:11" ht="15.75" x14ac:dyDescent="0.2">
      <c r="A9074" s="3" t="s">
        <v>13</v>
      </c>
      <c r="B9074" s="4" t="s">
        <v>27556</v>
      </c>
      <c r="C9074" s="3" t="s">
        <v>27557</v>
      </c>
      <c r="D9074" s="5" t="s">
        <v>16</v>
      </c>
      <c r="E9074" s="3" t="s">
        <v>27548</v>
      </c>
      <c r="F9074" s="3" t="s">
        <v>18</v>
      </c>
      <c r="G9074" s="3" t="s">
        <v>4441</v>
      </c>
      <c r="H9074" s="3" t="s">
        <v>4539</v>
      </c>
      <c r="I9074" s="6">
        <v>41303.714583333334</v>
      </c>
      <c r="J9074" s="6">
        <v>41553.363888888889</v>
      </c>
      <c r="K9074" s="3"/>
    </row>
    <row r="9075" spans="1:11" ht="30" x14ac:dyDescent="0.2">
      <c r="A9075" s="3" t="s">
        <v>13</v>
      </c>
      <c r="B9075" s="4" t="s">
        <v>27558</v>
      </c>
      <c r="C9075" s="3" t="s">
        <v>27559</v>
      </c>
      <c r="D9075" s="5" t="s">
        <v>16</v>
      </c>
      <c r="E9075" s="3" t="s">
        <v>27548</v>
      </c>
      <c r="F9075" s="3" t="s">
        <v>18</v>
      </c>
      <c r="G9075" s="3" t="s">
        <v>4441</v>
      </c>
      <c r="H9075" s="3" t="s">
        <v>4630</v>
      </c>
      <c r="I9075" s="6">
        <v>41303.711805555555</v>
      </c>
      <c r="J9075" s="6">
        <v>41830.143055555556</v>
      </c>
      <c r="K9075" s="3"/>
    </row>
    <row r="9076" spans="1:11" ht="30" x14ac:dyDescent="0.2">
      <c r="A9076" s="3" t="s">
        <v>13</v>
      </c>
      <c r="B9076" s="4" t="s">
        <v>27560</v>
      </c>
      <c r="C9076" s="3" t="s">
        <v>27122</v>
      </c>
      <c r="D9076" s="5" t="s">
        <v>16</v>
      </c>
      <c r="E9076" s="3" t="s">
        <v>27548</v>
      </c>
      <c r="F9076" s="3" t="s">
        <v>18</v>
      </c>
      <c r="G9076" s="3" t="s">
        <v>4441</v>
      </c>
      <c r="H9076" s="3" t="s">
        <v>4539</v>
      </c>
      <c r="I9076" s="6">
        <v>41303.706944444442</v>
      </c>
      <c r="J9076" s="6">
        <v>41553.364583333336</v>
      </c>
      <c r="K9076" s="3"/>
    </row>
    <row r="9077" spans="1:11" ht="30" x14ac:dyDescent="0.2">
      <c r="A9077" s="3" t="s">
        <v>13</v>
      </c>
      <c r="B9077" s="4" t="s">
        <v>27561</v>
      </c>
      <c r="C9077" s="3" t="s">
        <v>27562</v>
      </c>
      <c r="D9077" s="3" t="s">
        <v>310</v>
      </c>
      <c r="E9077" s="3" t="s">
        <v>20900</v>
      </c>
      <c r="F9077" s="3" t="s">
        <v>18</v>
      </c>
      <c r="G9077" s="3" t="s">
        <v>4441</v>
      </c>
      <c r="H9077" s="3" t="s">
        <v>4499</v>
      </c>
      <c r="I9077" s="6">
        <v>41303.69027777778</v>
      </c>
      <c r="J9077" s="6">
        <v>41553.366666666669</v>
      </c>
      <c r="K9077" s="3"/>
    </row>
    <row r="9078" spans="1:11" ht="30" x14ac:dyDescent="0.2">
      <c r="A9078" s="3" t="s">
        <v>13</v>
      </c>
      <c r="B9078" s="4" t="s">
        <v>27563</v>
      </c>
      <c r="C9078" s="3" t="s">
        <v>27564</v>
      </c>
      <c r="D9078" s="3" t="s">
        <v>10852</v>
      </c>
      <c r="E9078" s="3" t="s">
        <v>27565</v>
      </c>
      <c r="F9078" s="3" t="s">
        <v>18</v>
      </c>
      <c r="G9078" s="3" t="s">
        <v>4441</v>
      </c>
      <c r="H9078" s="3" t="s">
        <v>4499</v>
      </c>
      <c r="I9078" s="6">
        <v>41303.682638888888</v>
      </c>
      <c r="J9078" s="6">
        <v>41759.392361111109</v>
      </c>
      <c r="K9078" s="3"/>
    </row>
    <row r="9079" spans="1:11" ht="15.75" x14ac:dyDescent="0.2">
      <c r="A9079" s="3" t="s">
        <v>13</v>
      </c>
      <c r="B9079" s="4" t="s">
        <v>27566</v>
      </c>
      <c r="C9079" s="3" t="s">
        <v>27567</v>
      </c>
      <c r="D9079" s="3" t="s">
        <v>27568</v>
      </c>
      <c r="E9079" s="3" t="s">
        <v>27569</v>
      </c>
      <c r="F9079" s="3" t="s">
        <v>18</v>
      </c>
      <c r="G9079" s="3" t="s">
        <v>4441</v>
      </c>
      <c r="H9079" s="3" t="s">
        <v>4494</v>
      </c>
      <c r="I9079" s="6">
        <v>41303.663888888892</v>
      </c>
      <c r="J9079" s="6">
        <v>41759.388194444444</v>
      </c>
      <c r="K9079" s="3"/>
    </row>
    <row r="9080" spans="1:11" ht="15.75" x14ac:dyDescent="0.2">
      <c r="A9080" s="3" t="s">
        <v>13</v>
      </c>
      <c r="B9080" s="4" t="s">
        <v>27570</v>
      </c>
      <c r="C9080" s="3" t="s">
        <v>27571</v>
      </c>
      <c r="D9080" s="3" t="s">
        <v>1017</v>
      </c>
      <c r="E9080" s="3" t="s">
        <v>27572</v>
      </c>
      <c r="F9080" s="3" t="s">
        <v>18</v>
      </c>
      <c r="G9080" s="3" t="s">
        <v>4441</v>
      </c>
      <c r="H9080" s="3" t="s">
        <v>4499</v>
      </c>
      <c r="I9080" s="6">
        <v>41303.658333333333</v>
      </c>
      <c r="J9080" s="6">
        <v>41759.393055555556</v>
      </c>
      <c r="K9080" s="3"/>
    </row>
    <row r="9081" spans="1:11" ht="45" x14ac:dyDescent="0.2">
      <c r="A9081" s="3" t="s">
        <v>13</v>
      </c>
      <c r="B9081" s="4" t="s">
        <v>27573</v>
      </c>
      <c r="C9081" s="3" t="s">
        <v>27574</v>
      </c>
      <c r="D9081" s="5" t="s">
        <v>16</v>
      </c>
      <c r="E9081" s="3" t="s">
        <v>8507</v>
      </c>
      <c r="F9081" s="3" t="s">
        <v>18</v>
      </c>
      <c r="G9081" s="3" t="s">
        <v>4441</v>
      </c>
      <c r="H9081" s="3" t="s">
        <v>4499</v>
      </c>
      <c r="I9081" s="6">
        <v>41303.656944444447</v>
      </c>
      <c r="J9081" s="6">
        <v>41759.392361111109</v>
      </c>
      <c r="K9081" s="3"/>
    </row>
    <row r="9082" spans="1:11" ht="30" x14ac:dyDescent="0.2">
      <c r="A9082" s="3" t="s">
        <v>13</v>
      </c>
      <c r="B9082" s="4" t="s">
        <v>27575</v>
      </c>
      <c r="C9082" s="3" t="s">
        <v>27576</v>
      </c>
      <c r="D9082" s="5" t="s">
        <v>16</v>
      </c>
      <c r="E9082" s="3" t="s">
        <v>5493</v>
      </c>
      <c r="F9082" s="3" t="s">
        <v>18</v>
      </c>
      <c r="G9082" s="3" t="s">
        <v>4441</v>
      </c>
      <c r="H9082" s="3" t="s">
        <v>4494</v>
      </c>
      <c r="I9082" s="6">
        <v>41303.643750000003</v>
      </c>
      <c r="J9082" s="6">
        <v>41759.392361111109</v>
      </c>
      <c r="K9082" s="3"/>
    </row>
    <row r="9083" spans="1:11" ht="15.75" x14ac:dyDescent="0.2">
      <c r="A9083" s="3" t="s">
        <v>13</v>
      </c>
      <c r="B9083" s="4" t="s">
        <v>27577</v>
      </c>
      <c r="C9083" s="3" t="s">
        <v>27578</v>
      </c>
      <c r="D9083" s="3" t="s">
        <v>310</v>
      </c>
      <c r="E9083" s="3" t="s">
        <v>5493</v>
      </c>
      <c r="F9083" s="3" t="s">
        <v>18</v>
      </c>
      <c r="G9083" s="3" t="s">
        <v>4441</v>
      </c>
      <c r="H9083" s="3" t="s">
        <v>4499</v>
      </c>
      <c r="I9083" s="6">
        <v>41303.628472222219</v>
      </c>
      <c r="J9083" s="6">
        <v>41553.363888888889</v>
      </c>
      <c r="K9083" s="3"/>
    </row>
    <row r="9084" spans="1:11" ht="15.75" x14ac:dyDescent="0.2">
      <c r="A9084" s="3" t="s">
        <v>13</v>
      </c>
      <c r="B9084" s="4" t="s">
        <v>27579</v>
      </c>
      <c r="C9084" s="3" t="s">
        <v>27580</v>
      </c>
      <c r="D9084" s="3" t="s">
        <v>10852</v>
      </c>
      <c r="E9084" s="3" t="s">
        <v>3873</v>
      </c>
      <c r="F9084" s="3" t="s">
        <v>510</v>
      </c>
      <c r="G9084" s="3" t="s">
        <v>4441</v>
      </c>
      <c r="H9084" s="3" t="s">
        <v>4499</v>
      </c>
      <c r="I9084" s="6">
        <v>41303.627083333333</v>
      </c>
      <c r="J9084" s="6">
        <v>41759.392361111109</v>
      </c>
      <c r="K9084" s="3"/>
    </row>
    <row r="9085" spans="1:11" ht="30" x14ac:dyDescent="0.2">
      <c r="A9085" s="3" t="s">
        <v>13</v>
      </c>
      <c r="B9085" s="4" t="s">
        <v>27581</v>
      </c>
      <c r="C9085" s="3" t="s">
        <v>27582</v>
      </c>
      <c r="D9085" s="5" t="s">
        <v>16</v>
      </c>
      <c r="E9085" s="3" t="s">
        <v>27583</v>
      </c>
      <c r="F9085" s="3" t="s">
        <v>18</v>
      </c>
      <c r="G9085" s="3" t="s">
        <v>4441</v>
      </c>
      <c r="H9085" s="3" t="s">
        <v>4630</v>
      </c>
      <c r="I9085" s="6">
        <v>41303.625</v>
      </c>
      <c r="J9085" s="6">
        <v>41830.143055555556</v>
      </c>
      <c r="K9085" s="3"/>
    </row>
    <row r="9086" spans="1:11" ht="15.75" x14ac:dyDescent="0.2">
      <c r="A9086" s="3" t="s">
        <v>13</v>
      </c>
      <c r="B9086" s="4" t="s">
        <v>27584</v>
      </c>
      <c r="C9086" s="3" t="s">
        <v>4436</v>
      </c>
      <c r="D9086" s="5" t="s">
        <v>16</v>
      </c>
      <c r="E9086" s="3" t="s">
        <v>4437</v>
      </c>
      <c r="F9086" s="3" t="s">
        <v>18</v>
      </c>
      <c r="G9086" s="3" t="s">
        <v>4441</v>
      </c>
      <c r="H9086" s="3" t="s">
        <v>4715</v>
      </c>
      <c r="I9086" s="6">
        <v>41303.614583333336</v>
      </c>
      <c r="J9086" s="6">
        <v>41553.363888888889</v>
      </c>
      <c r="K9086" s="3"/>
    </row>
    <row r="9087" spans="1:11" ht="15.75" x14ac:dyDescent="0.2">
      <c r="A9087" s="3" t="s">
        <v>13</v>
      </c>
      <c r="B9087" s="4" t="s">
        <v>27585</v>
      </c>
      <c r="C9087" s="3" t="s">
        <v>27586</v>
      </c>
      <c r="D9087" s="5" t="s">
        <v>16</v>
      </c>
      <c r="E9087" s="3" t="s">
        <v>4343</v>
      </c>
      <c r="F9087" s="3" t="s">
        <v>18</v>
      </c>
      <c r="G9087" s="3" t="s">
        <v>4441</v>
      </c>
      <c r="H9087" s="3" t="s">
        <v>4446</v>
      </c>
      <c r="I9087" s="6">
        <v>41303.602083333331</v>
      </c>
      <c r="J9087" s="6">
        <v>41553.363888888889</v>
      </c>
      <c r="K9087" s="3"/>
    </row>
    <row r="9088" spans="1:11" ht="15.75" x14ac:dyDescent="0.2">
      <c r="A9088" s="3" t="s">
        <v>13</v>
      </c>
      <c r="B9088" s="4" t="s">
        <v>27587</v>
      </c>
      <c r="C9088" s="3" t="s">
        <v>27588</v>
      </c>
      <c r="D9088" s="5" t="s">
        <v>16</v>
      </c>
      <c r="E9088" s="3" t="s">
        <v>12121</v>
      </c>
      <c r="F9088" s="3" t="s">
        <v>18</v>
      </c>
      <c r="G9088" s="3" t="s">
        <v>4441</v>
      </c>
      <c r="H9088" s="3" t="s">
        <v>4494</v>
      </c>
      <c r="I9088" s="6">
        <v>41303.601388888892</v>
      </c>
      <c r="J9088" s="6">
        <v>41759.39166666667</v>
      </c>
      <c r="K9088" s="3"/>
    </row>
    <row r="9089" spans="1:11" ht="30" x14ac:dyDescent="0.2">
      <c r="A9089" s="3" t="s">
        <v>13</v>
      </c>
      <c r="B9089" s="4" t="s">
        <v>27589</v>
      </c>
      <c r="C9089" s="3" t="s">
        <v>27582</v>
      </c>
      <c r="D9089" s="5" t="s">
        <v>16</v>
      </c>
      <c r="E9089" s="3" t="s">
        <v>27583</v>
      </c>
      <c r="F9089" s="3" t="s">
        <v>18</v>
      </c>
      <c r="G9089" s="3" t="s">
        <v>4441</v>
      </c>
      <c r="H9089" s="3" t="s">
        <v>4715</v>
      </c>
      <c r="I9089" s="6">
        <v>41303.599999999999</v>
      </c>
      <c r="J9089" s="6">
        <v>41303.606944444444</v>
      </c>
      <c r="K9089" s="3"/>
    </row>
    <row r="9090" spans="1:11" ht="15.75" x14ac:dyDescent="0.2">
      <c r="A9090" s="3" t="s">
        <v>13</v>
      </c>
      <c r="B9090" s="4" t="s">
        <v>27590</v>
      </c>
      <c r="C9090" s="3" t="s">
        <v>27591</v>
      </c>
      <c r="D9090" s="3" t="s">
        <v>10852</v>
      </c>
      <c r="E9090" s="3" t="s">
        <v>12121</v>
      </c>
      <c r="F9090" s="3" t="s">
        <v>18</v>
      </c>
      <c r="G9090" s="3" t="s">
        <v>4441</v>
      </c>
      <c r="H9090" s="3" t="s">
        <v>4499</v>
      </c>
      <c r="I9090" s="6">
        <v>41303.59652777778</v>
      </c>
      <c r="J9090" s="6">
        <v>41759.392361111109</v>
      </c>
      <c r="K9090" s="3"/>
    </row>
    <row r="9091" spans="1:11" ht="30" x14ac:dyDescent="0.2">
      <c r="A9091" s="3" t="s">
        <v>13</v>
      </c>
      <c r="B9091" s="4" t="s">
        <v>27592</v>
      </c>
      <c r="C9091" s="3" t="s">
        <v>27593</v>
      </c>
      <c r="D9091" s="5" t="s">
        <v>16</v>
      </c>
      <c r="E9091" s="3" t="s">
        <v>27594</v>
      </c>
      <c r="F9091" s="3" t="s">
        <v>18</v>
      </c>
      <c r="G9091" s="3" t="s">
        <v>4441</v>
      </c>
      <c r="H9091" s="3" t="s">
        <v>4630</v>
      </c>
      <c r="I9091" s="6">
        <v>41303.59375</v>
      </c>
      <c r="J9091" s="6">
        <v>41830.147916666669</v>
      </c>
      <c r="K9091" s="3"/>
    </row>
    <row r="9092" spans="1:11" ht="15.75" x14ac:dyDescent="0.2">
      <c r="A9092" s="3" t="s">
        <v>13</v>
      </c>
      <c r="B9092" s="4" t="s">
        <v>27595</v>
      </c>
      <c r="C9092" s="3" t="s">
        <v>27596</v>
      </c>
      <c r="D9092" s="3" t="s">
        <v>10852</v>
      </c>
      <c r="E9092" s="3" t="s">
        <v>12121</v>
      </c>
      <c r="F9092" s="3" t="s">
        <v>18</v>
      </c>
      <c r="G9092" s="3" t="s">
        <v>4441</v>
      </c>
      <c r="H9092" s="3" t="s">
        <v>4499</v>
      </c>
      <c r="I9092" s="6">
        <v>41303.59375</v>
      </c>
      <c r="J9092" s="6">
        <v>41759.392361111109</v>
      </c>
      <c r="K9092" s="3"/>
    </row>
    <row r="9093" spans="1:11" ht="15.75" x14ac:dyDescent="0.2">
      <c r="A9093" s="3" t="s">
        <v>13</v>
      </c>
      <c r="B9093" s="4" t="s">
        <v>27597</v>
      </c>
      <c r="C9093" s="3" t="s">
        <v>27598</v>
      </c>
      <c r="D9093" s="5" t="s">
        <v>16</v>
      </c>
      <c r="E9093" s="3" t="s">
        <v>27599</v>
      </c>
      <c r="F9093" s="3" t="s">
        <v>18</v>
      </c>
      <c r="G9093" s="3" t="s">
        <v>4441</v>
      </c>
      <c r="H9093" s="3" t="s">
        <v>4499</v>
      </c>
      <c r="I9093" s="6">
        <v>41303.590277777781</v>
      </c>
      <c r="J9093" s="6">
        <v>41759.388194444444</v>
      </c>
      <c r="K9093" s="3"/>
    </row>
    <row r="9094" spans="1:11" ht="45" x14ac:dyDescent="0.2">
      <c r="A9094" s="3" t="s">
        <v>13</v>
      </c>
      <c r="B9094" s="4" t="s">
        <v>27600</v>
      </c>
      <c r="C9094" s="3" t="s">
        <v>27601</v>
      </c>
      <c r="D9094" s="3" t="s">
        <v>3340</v>
      </c>
      <c r="E9094" s="3" t="s">
        <v>27602</v>
      </c>
      <c r="F9094" s="3" t="s">
        <v>18</v>
      </c>
      <c r="G9094" s="3" t="s">
        <v>4441</v>
      </c>
      <c r="H9094" s="3" t="s">
        <v>4630</v>
      </c>
      <c r="I9094" s="6">
        <v>41303.57916666667</v>
      </c>
      <c r="J9094" s="6">
        <v>41830.161805555559</v>
      </c>
      <c r="K9094" s="3"/>
    </row>
    <row r="9095" spans="1:11" ht="15.75" x14ac:dyDescent="0.2">
      <c r="A9095" s="3" t="s">
        <v>13</v>
      </c>
      <c r="B9095" s="4" t="s">
        <v>27603</v>
      </c>
      <c r="C9095" s="3" t="s">
        <v>27604</v>
      </c>
      <c r="D9095" s="5" t="s">
        <v>16</v>
      </c>
      <c r="E9095" s="3" t="s">
        <v>23528</v>
      </c>
      <c r="F9095" s="3" t="s">
        <v>18</v>
      </c>
      <c r="G9095" s="3" t="s">
        <v>4441</v>
      </c>
      <c r="H9095" s="3" t="s">
        <v>4715</v>
      </c>
      <c r="I9095" s="6">
        <v>41303.577777777777</v>
      </c>
      <c r="J9095" s="6">
        <v>41553.363888888889</v>
      </c>
      <c r="K9095" s="3"/>
    </row>
    <row r="9096" spans="1:11" ht="15.75" x14ac:dyDescent="0.2">
      <c r="A9096" s="3" t="s">
        <v>13</v>
      </c>
      <c r="B9096" s="4" t="s">
        <v>27605</v>
      </c>
      <c r="C9096" s="3" t="s">
        <v>27606</v>
      </c>
      <c r="D9096" s="3" t="s">
        <v>7516</v>
      </c>
      <c r="E9096" s="3" t="s">
        <v>27607</v>
      </c>
      <c r="F9096" s="3" t="s">
        <v>18</v>
      </c>
      <c r="G9096" s="3" t="s">
        <v>4441</v>
      </c>
      <c r="H9096" s="3" t="s">
        <v>4499</v>
      </c>
      <c r="I9096" s="6">
        <v>41303.569444444445</v>
      </c>
      <c r="J9096" s="6">
        <v>41759.392361111109</v>
      </c>
      <c r="K9096" s="3"/>
    </row>
    <row r="9097" spans="1:11" ht="15.75" x14ac:dyDescent="0.2">
      <c r="A9097" s="3" t="s">
        <v>13</v>
      </c>
      <c r="B9097" s="4" t="s">
        <v>27608</v>
      </c>
      <c r="C9097" s="3" t="s">
        <v>27609</v>
      </c>
      <c r="D9097" s="3" t="s">
        <v>1607</v>
      </c>
      <c r="E9097" s="3" t="s">
        <v>27610</v>
      </c>
      <c r="F9097" s="3" t="s">
        <v>18</v>
      </c>
      <c r="G9097" s="3" t="s">
        <v>4441</v>
      </c>
      <c r="H9097" s="3" t="s">
        <v>4499</v>
      </c>
      <c r="I9097" s="6">
        <v>41303.568055555559</v>
      </c>
      <c r="J9097" s="6">
        <v>41728.601388888892</v>
      </c>
      <c r="K9097" s="3"/>
    </row>
    <row r="9098" spans="1:11" ht="30" x14ac:dyDescent="0.2">
      <c r="A9098" s="3" t="s">
        <v>13</v>
      </c>
      <c r="B9098" s="4" t="s">
        <v>27611</v>
      </c>
      <c r="C9098" s="3" t="s">
        <v>27612</v>
      </c>
      <c r="D9098" s="5" t="s">
        <v>16</v>
      </c>
      <c r="E9098" s="3" t="s">
        <v>27613</v>
      </c>
      <c r="F9098" s="3" t="s">
        <v>18</v>
      </c>
      <c r="G9098" s="3" t="s">
        <v>4441</v>
      </c>
      <c r="H9098" s="3" t="s">
        <v>4499</v>
      </c>
      <c r="I9098" s="6">
        <v>41303.566666666666</v>
      </c>
      <c r="J9098" s="6">
        <v>41553.363888888889</v>
      </c>
      <c r="K9098" s="3"/>
    </row>
    <row r="9099" spans="1:11" ht="90" x14ac:dyDescent="0.2">
      <c r="A9099" s="3" t="s">
        <v>13</v>
      </c>
      <c r="B9099" s="4" t="s">
        <v>27614</v>
      </c>
      <c r="C9099" s="3" t="s">
        <v>27615</v>
      </c>
      <c r="D9099" s="5" t="s">
        <v>16</v>
      </c>
      <c r="E9099" s="3" t="s">
        <v>27616</v>
      </c>
      <c r="F9099" s="3" t="s">
        <v>18</v>
      </c>
      <c r="G9099" s="3" t="s">
        <v>4441</v>
      </c>
      <c r="H9099" s="3" t="s">
        <v>4715</v>
      </c>
      <c r="I9099" s="6">
        <v>41303.075694444444</v>
      </c>
      <c r="J9099" s="6">
        <v>41303.474999999999</v>
      </c>
      <c r="K9099" s="3"/>
    </row>
    <row r="9100" spans="1:11" ht="30" x14ac:dyDescent="0.2">
      <c r="A9100" s="3" t="s">
        <v>13</v>
      </c>
      <c r="B9100" s="4" t="s">
        <v>27617</v>
      </c>
      <c r="C9100" s="3" t="s">
        <v>27618</v>
      </c>
      <c r="D9100" s="5" t="s">
        <v>16</v>
      </c>
      <c r="E9100" s="3" t="s">
        <v>27619</v>
      </c>
      <c r="F9100" s="3" t="s">
        <v>18</v>
      </c>
      <c r="G9100" s="3" t="s">
        <v>4441</v>
      </c>
      <c r="H9100" s="3" t="s">
        <v>4715</v>
      </c>
      <c r="I9100" s="6">
        <v>41278.168749999997</v>
      </c>
      <c r="J9100" s="6">
        <v>41278.443749999999</v>
      </c>
      <c r="K9100" s="3"/>
    </row>
    <row r="9101" spans="1:11" ht="30" x14ac:dyDescent="0.2">
      <c r="A9101" s="3" t="s">
        <v>13</v>
      </c>
      <c r="B9101" s="4" t="s">
        <v>27620</v>
      </c>
      <c r="C9101" s="3" t="s">
        <v>27621</v>
      </c>
      <c r="D9101" s="5" t="s">
        <v>16</v>
      </c>
      <c r="E9101" s="3" t="s">
        <v>27622</v>
      </c>
      <c r="F9101" s="3" t="s">
        <v>18</v>
      </c>
      <c r="G9101" s="3" t="s">
        <v>4441</v>
      </c>
      <c r="H9101" s="3" t="s">
        <v>4499</v>
      </c>
      <c r="I9101" s="6">
        <v>41276.675694444442</v>
      </c>
      <c r="J9101" s="6">
        <v>41759.393055555556</v>
      </c>
      <c r="K9101" s="3"/>
    </row>
  </sheetData>
  <mergeCells count="3">
    <mergeCell ref="A1:K1"/>
    <mergeCell ref="A2:K2"/>
    <mergeCell ref="A3:K3"/>
  </mergeCells>
  <hyperlinks>
    <hyperlink ref="A2" r:id="rId1" xr:uid="{00000000-0004-0000-0100-000000000000}"/>
    <hyperlink ref="B5" r:id="rId2" xr:uid="{00000000-0004-0000-0100-000001000000}"/>
    <hyperlink ref="B6" r:id="rId3" xr:uid="{00000000-0004-0000-0100-000002000000}"/>
    <hyperlink ref="B7" r:id="rId4" xr:uid="{00000000-0004-0000-0100-000003000000}"/>
    <hyperlink ref="B8" r:id="rId5" xr:uid="{00000000-0004-0000-0100-000004000000}"/>
    <hyperlink ref="B9" r:id="rId6" xr:uid="{00000000-0004-0000-0100-000005000000}"/>
    <hyperlink ref="B10" r:id="rId7" xr:uid="{00000000-0004-0000-0100-000006000000}"/>
    <hyperlink ref="B11" r:id="rId8" xr:uid="{00000000-0004-0000-0100-000007000000}"/>
    <hyperlink ref="B12" r:id="rId9" xr:uid="{00000000-0004-0000-0100-000008000000}"/>
    <hyperlink ref="B13" r:id="rId10" xr:uid="{00000000-0004-0000-0100-000009000000}"/>
    <hyperlink ref="B14" r:id="rId11" xr:uid="{00000000-0004-0000-0100-00000A000000}"/>
    <hyperlink ref="B15" r:id="rId12" xr:uid="{00000000-0004-0000-0100-00000B000000}"/>
    <hyperlink ref="B16" r:id="rId13" xr:uid="{00000000-0004-0000-0100-00000C000000}"/>
    <hyperlink ref="B17" r:id="rId14" xr:uid="{00000000-0004-0000-0100-00000D000000}"/>
    <hyperlink ref="B18" r:id="rId15" xr:uid="{00000000-0004-0000-0100-00000E000000}"/>
    <hyperlink ref="B19" r:id="rId16" xr:uid="{00000000-0004-0000-0100-00000F000000}"/>
    <hyperlink ref="B20" r:id="rId17" xr:uid="{00000000-0004-0000-0100-000010000000}"/>
    <hyperlink ref="B21" r:id="rId18" xr:uid="{00000000-0004-0000-0100-000011000000}"/>
    <hyperlink ref="B22" r:id="rId19" xr:uid="{00000000-0004-0000-0100-000012000000}"/>
    <hyperlink ref="B23" r:id="rId20" xr:uid="{00000000-0004-0000-0100-000013000000}"/>
    <hyperlink ref="B24" r:id="rId21" xr:uid="{00000000-0004-0000-0100-000014000000}"/>
    <hyperlink ref="B25" r:id="rId22" xr:uid="{00000000-0004-0000-0100-000015000000}"/>
    <hyperlink ref="B26" r:id="rId23" xr:uid="{00000000-0004-0000-0100-000016000000}"/>
    <hyperlink ref="B27" r:id="rId24" xr:uid="{00000000-0004-0000-0100-000017000000}"/>
    <hyperlink ref="B28" r:id="rId25" xr:uid="{00000000-0004-0000-0100-000018000000}"/>
    <hyperlink ref="B29" r:id="rId26" xr:uid="{00000000-0004-0000-0100-000019000000}"/>
    <hyperlink ref="B30" r:id="rId27" xr:uid="{00000000-0004-0000-0100-00001A000000}"/>
    <hyperlink ref="B31" r:id="rId28" xr:uid="{00000000-0004-0000-0100-00001B000000}"/>
    <hyperlink ref="B32" r:id="rId29" xr:uid="{00000000-0004-0000-0100-00001C000000}"/>
    <hyperlink ref="B33" r:id="rId30" xr:uid="{00000000-0004-0000-0100-00001D000000}"/>
    <hyperlink ref="B34" r:id="rId31" xr:uid="{00000000-0004-0000-0100-00001E000000}"/>
    <hyperlink ref="B35" r:id="rId32" xr:uid="{00000000-0004-0000-0100-00001F000000}"/>
    <hyperlink ref="B36" r:id="rId33" xr:uid="{00000000-0004-0000-0100-000020000000}"/>
    <hyperlink ref="B37" r:id="rId34" xr:uid="{00000000-0004-0000-0100-000021000000}"/>
    <hyperlink ref="B38" r:id="rId35" xr:uid="{00000000-0004-0000-0100-000022000000}"/>
    <hyperlink ref="B39" r:id="rId36" xr:uid="{00000000-0004-0000-0100-000023000000}"/>
    <hyperlink ref="B40" r:id="rId37" xr:uid="{00000000-0004-0000-0100-000024000000}"/>
    <hyperlink ref="B41" r:id="rId38" xr:uid="{00000000-0004-0000-0100-000025000000}"/>
    <hyperlink ref="B42" r:id="rId39" xr:uid="{00000000-0004-0000-0100-000026000000}"/>
    <hyperlink ref="B43" r:id="rId40" xr:uid="{00000000-0004-0000-0100-000027000000}"/>
    <hyperlink ref="B44" r:id="rId41" xr:uid="{00000000-0004-0000-0100-000028000000}"/>
    <hyperlink ref="B45" r:id="rId42" xr:uid="{00000000-0004-0000-0100-000029000000}"/>
    <hyperlink ref="B46" r:id="rId43" xr:uid="{00000000-0004-0000-0100-00002A000000}"/>
    <hyperlink ref="B47" r:id="rId44" xr:uid="{00000000-0004-0000-0100-00002B000000}"/>
    <hyperlink ref="B48" r:id="rId45" xr:uid="{00000000-0004-0000-0100-00002C000000}"/>
    <hyperlink ref="B49" r:id="rId46" xr:uid="{00000000-0004-0000-0100-00002D000000}"/>
    <hyperlink ref="B50" r:id="rId47" xr:uid="{00000000-0004-0000-0100-00002E000000}"/>
    <hyperlink ref="B51" r:id="rId48" xr:uid="{00000000-0004-0000-0100-00002F000000}"/>
    <hyperlink ref="B52" r:id="rId49" xr:uid="{00000000-0004-0000-0100-000030000000}"/>
    <hyperlink ref="B53" r:id="rId50" xr:uid="{00000000-0004-0000-0100-000031000000}"/>
    <hyperlink ref="B54" r:id="rId51" xr:uid="{00000000-0004-0000-0100-000032000000}"/>
    <hyperlink ref="B55" r:id="rId52" xr:uid="{00000000-0004-0000-0100-000033000000}"/>
    <hyperlink ref="B56" r:id="rId53" xr:uid="{00000000-0004-0000-0100-000034000000}"/>
    <hyperlink ref="B57" r:id="rId54" xr:uid="{00000000-0004-0000-0100-000035000000}"/>
    <hyperlink ref="B58" r:id="rId55" xr:uid="{00000000-0004-0000-0100-000036000000}"/>
    <hyperlink ref="B59" r:id="rId56" xr:uid="{00000000-0004-0000-0100-000037000000}"/>
    <hyperlink ref="B60" r:id="rId57" xr:uid="{00000000-0004-0000-0100-000038000000}"/>
    <hyperlink ref="B61" r:id="rId58" xr:uid="{00000000-0004-0000-0100-000039000000}"/>
    <hyperlink ref="B62" r:id="rId59" xr:uid="{00000000-0004-0000-0100-00003A000000}"/>
    <hyperlink ref="B63" r:id="rId60" xr:uid="{00000000-0004-0000-0100-00003B000000}"/>
    <hyperlink ref="B64" r:id="rId61" xr:uid="{00000000-0004-0000-0100-00003C000000}"/>
    <hyperlink ref="B65" r:id="rId62" xr:uid="{00000000-0004-0000-0100-00003D000000}"/>
    <hyperlink ref="B66" r:id="rId63" xr:uid="{00000000-0004-0000-0100-00003E000000}"/>
    <hyperlink ref="B67" r:id="rId64" xr:uid="{00000000-0004-0000-0100-00003F000000}"/>
    <hyperlink ref="B68" r:id="rId65" xr:uid="{00000000-0004-0000-0100-000040000000}"/>
    <hyperlink ref="B69" r:id="rId66" xr:uid="{00000000-0004-0000-0100-000041000000}"/>
    <hyperlink ref="B70" r:id="rId67" xr:uid="{00000000-0004-0000-0100-000042000000}"/>
    <hyperlink ref="B71" r:id="rId68" xr:uid="{00000000-0004-0000-0100-000043000000}"/>
    <hyperlink ref="B72" r:id="rId69" xr:uid="{00000000-0004-0000-0100-000044000000}"/>
    <hyperlink ref="B73" r:id="rId70" xr:uid="{00000000-0004-0000-0100-000045000000}"/>
    <hyperlink ref="B74" r:id="rId71" xr:uid="{00000000-0004-0000-0100-000046000000}"/>
    <hyperlink ref="B75" r:id="rId72" xr:uid="{00000000-0004-0000-0100-000047000000}"/>
    <hyperlink ref="B76" r:id="rId73" xr:uid="{00000000-0004-0000-0100-000048000000}"/>
    <hyperlink ref="B77" r:id="rId74" xr:uid="{00000000-0004-0000-0100-000049000000}"/>
    <hyperlink ref="B78" r:id="rId75" xr:uid="{00000000-0004-0000-0100-00004A000000}"/>
    <hyperlink ref="B79" r:id="rId76" xr:uid="{00000000-0004-0000-0100-00004B000000}"/>
    <hyperlink ref="B80" r:id="rId77" xr:uid="{00000000-0004-0000-0100-00004C000000}"/>
    <hyperlink ref="B81" r:id="rId78" xr:uid="{00000000-0004-0000-0100-00004D000000}"/>
    <hyperlink ref="B82" r:id="rId79" xr:uid="{00000000-0004-0000-0100-00004E000000}"/>
    <hyperlink ref="B83" r:id="rId80" xr:uid="{00000000-0004-0000-0100-00004F000000}"/>
    <hyperlink ref="B84" r:id="rId81" xr:uid="{00000000-0004-0000-0100-000050000000}"/>
    <hyperlink ref="B85" r:id="rId82" xr:uid="{00000000-0004-0000-0100-000051000000}"/>
    <hyperlink ref="B86" r:id="rId83" xr:uid="{00000000-0004-0000-0100-000052000000}"/>
    <hyperlink ref="B87" r:id="rId84" xr:uid="{00000000-0004-0000-0100-000053000000}"/>
    <hyperlink ref="B88" r:id="rId85" xr:uid="{00000000-0004-0000-0100-000054000000}"/>
    <hyperlink ref="B89" r:id="rId86" xr:uid="{00000000-0004-0000-0100-000055000000}"/>
    <hyperlink ref="B90" r:id="rId87" xr:uid="{00000000-0004-0000-0100-000056000000}"/>
    <hyperlink ref="B91" r:id="rId88" xr:uid="{00000000-0004-0000-0100-000057000000}"/>
    <hyperlink ref="B92" r:id="rId89" xr:uid="{00000000-0004-0000-0100-000058000000}"/>
    <hyperlink ref="B93" r:id="rId90" xr:uid="{00000000-0004-0000-0100-000059000000}"/>
    <hyperlink ref="B94" r:id="rId91" xr:uid="{00000000-0004-0000-0100-00005A000000}"/>
    <hyperlink ref="B95" r:id="rId92" xr:uid="{00000000-0004-0000-0100-00005B000000}"/>
    <hyperlink ref="B96" r:id="rId93" xr:uid="{00000000-0004-0000-0100-00005C000000}"/>
    <hyperlink ref="B97" r:id="rId94" xr:uid="{00000000-0004-0000-0100-00005D000000}"/>
    <hyperlink ref="B98" r:id="rId95" xr:uid="{00000000-0004-0000-0100-00005E000000}"/>
    <hyperlink ref="B99" r:id="rId96" xr:uid="{00000000-0004-0000-0100-00005F000000}"/>
    <hyperlink ref="B100" r:id="rId97" xr:uid="{00000000-0004-0000-0100-000060000000}"/>
    <hyperlink ref="B101" r:id="rId98" xr:uid="{00000000-0004-0000-0100-000061000000}"/>
    <hyperlink ref="B102" r:id="rId99" xr:uid="{00000000-0004-0000-0100-000062000000}"/>
    <hyperlink ref="B103" r:id="rId100" xr:uid="{00000000-0004-0000-0100-000063000000}"/>
    <hyperlink ref="B104" r:id="rId101" xr:uid="{00000000-0004-0000-0100-000064000000}"/>
    <hyperlink ref="B105" r:id="rId102" xr:uid="{00000000-0004-0000-0100-000065000000}"/>
    <hyperlink ref="B106" r:id="rId103" xr:uid="{00000000-0004-0000-0100-000066000000}"/>
    <hyperlink ref="B107" r:id="rId104" xr:uid="{00000000-0004-0000-0100-000067000000}"/>
    <hyperlink ref="B108" r:id="rId105" xr:uid="{00000000-0004-0000-0100-000068000000}"/>
    <hyperlink ref="B109" r:id="rId106" xr:uid="{00000000-0004-0000-0100-000069000000}"/>
    <hyperlink ref="B110" r:id="rId107" xr:uid="{00000000-0004-0000-0100-00006A000000}"/>
    <hyperlink ref="B111" r:id="rId108" xr:uid="{00000000-0004-0000-0100-00006B000000}"/>
    <hyperlink ref="B112" r:id="rId109" xr:uid="{00000000-0004-0000-0100-00006C000000}"/>
    <hyperlink ref="B113" r:id="rId110" xr:uid="{00000000-0004-0000-0100-00006D000000}"/>
    <hyperlink ref="B114" r:id="rId111" xr:uid="{00000000-0004-0000-0100-00006E000000}"/>
    <hyperlink ref="B115" r:id="rId112" xr:uid="{00000000-0004-0000-0100-00006F000000}"/>
    <hyperlink ref="B116" r:id="rId113" xr:uid="{00000000-0004-0000-0100-000070000000}"/>
    <hyperlink ref="B117" r:id="rId114" xr:uid="{00000000-0004-0000-0100-000071000000}"/>
    <hyperlink ref="B118" r:id="rId115" xr:uid="{00000000-0004-0000-0100-000072000000}"/>
    <hyperlink ref="B119" r:id="rId116" xr:uid="{00000000-0004-0000-0100-000073000000}"/>
    <hyperlink ref="B120" r:id="rId117" xr:uid="{00000000-0004-0000-0100-000074000000}"/>
    <hyperlink ref="B121" r:id="rId118" xr:uid="{00000000-0004-0000-0100-000075000000}"/>
    <hyperlink ref="B122" r:id="rId119" xr:uid="{00000000-0004-0000-0100-000076000000}"/>
    <hyperlink ref="B123" r:id="rId120" xr:uid="{00000000-0004-0000-0100-000077000000}"/>
    <hyperlink ref="B124" r:id="rId121" xr:uid="{00000000-0004-0000-0100-000078000000}"/>
    <hyperlink ref="B125" r:id="rId122" xr:uid="{00000000-0004-0000-0100-000079000000}"/>
    <hyperlink ref="B126" r:id="rId123" xr:uid="{00000000-0004-0000-0100-00007A000000}"/>
    <hyperlink ref="B127" r:id="rId124" xr:uid="{00000000-0004-0000-0100-00007B000000}"/>
    <hyperlink ref="B128" r:id="rId125" xr:uid="{00000000-0004-0000-0100-00007C000000}"/>
    <hyperlink ref="B129" r:id="rId126" xr:uid="{00000000-0004-0000-0100-00007D000000}"/>
    <hyperlink ref="B130" r:id="rId127" xr:uid="{00000000-0004-0000-0100-00007E000000}"/>
    <hyperlink ref="B131" r:id="rId128" xr:uid="{00000000-0004-0000-0100-00007F000000}"/>
    <hyperlink ref="B132" r:id="rId129" xr:uid="{00000000-0004-0000-0100-000080000000}"/>
    <hyperlink ref="B133" r:id="rId130" xr:uid="{00000000-0004-0000-0100-000081000000}"/>
    <hyperlink ref="B134" r:id="rId131" xr:uid="{00000000-0004-0000-0100-000082000000}"/>
    <hyperlink ref="B135" r:id="rId132" xr:uid="{00000000-0004-0000-0100-000083000000}"/>
    <hyperlink ref="B136" r:id="rId133" xr:uid="{00000000-0004-0000-0100-000084000000}"/>
    <hyperlink ref="B137" r:id="rId134" xr:uid="{00000000-0004-0000-0100-000085000000}"/>
    <hyperlink ref="B138" r:id="rId135" xr:uid="{00000000-0004-0000-0100-000086000000}"/>
    <hyperlink ref="B139" r:id="rId136" xr:uid="{00000000-0004-0000-0100-000087000000}"/>
    <hyperlink ref="B140" r:id="rId137" xr:uid="{00000000-0004-0000-0100-000088000000}"/>
    <hyperlink ref="B141" r:id="rId138" xr:uid="{00000000-0004-0000-0100-000089000000}"/>
    <hyperlink ref="B142" r:id="rId139" xr:uid="{00000000-0004-0000-0100-00008A000000}"/>
    <hyperlink ref="B143" r:id="rId140" xr:uid="{00000000-0004-0000-0100-00008B000000}"/>
    <hyperlink ref="B144" r:id="rId141" xr:uid="{00000000-0004-0000-0100-00008C000000}"/>
    <hyperlink ref="B145" r:id="rId142" xr:uid="{00000000-0004-0000-0100-00008D000000}"/>
    <hyperlink ref="B146" r:id="rId143" xr:uid="{00000000-0004-0000-0100-00008E000000}"/>
    <hyperlink ref="B147" r:id="rId144" xr:uid="{00000000-0004-0000-0100-00008F000000}"/>
    <hyperlink ref="B148" r:id="rId145" xr:uid="{00000000-0004-0000-0100-000090000000}"/>
    <hyperlink ref="B149" r:id="rId146" xr:uid="{00000000-0004-0000-0100-000091000000}"/>
    <hyperlink ref="B150" r:id="rId147" xr:uid="{00000000-0004-0000-0100-000092000000}"/>
    <hyperlink ref="B151" r:id="rId148" xr:uid="{00000000-0004-0000-0100-000093000000}"/>
    <hyperlink ref="B152" r:id="rId149" xr:uid="{00000000-0004-0000-0100-000094000000}"/>
    <hyperlink ref="B153" r:id="rId150" xr:uid="{00000000-0004-0000-0100-000095000000}"/>
    <hyperlink ref="B154" r:id="rId151" xr:uid="{00000000-0004-0000-0100-000096000000}"/>
    <hyperlink ref="B155" r:id="rId152" xr:uid="{00000000-0004-0000-0100-000097000000}"/>
    <hyperlink ref="B156" r:id="rId153" xr:uid="{00000000-0004-0000-0100-000098000000}"/>
    <hyperlink ref="B157" r:id="rId154" xr:uid="{00000000-0004-0000-0100-000099000000}"/>
    <hyperlink ref="B158" r:id="rId155" xr:uid="{00000000-0004-0000-0100-00009A000000}"/>
    <hyperlink ref="B159" r:id="rId156" xr:uid="{00000000-0004-0000-0100-00009B000000}"/>
    <hyperlink ref="B160" r:id="rId157" xr:uid="{00000000-0004-0000-0100-00009C000000}"/>
    <hyperlink ref="B161" r:id="rId158" xr:uid="{00000000-0004-0000-0100-00009D000000}"/>
    <hyperlink ref="B162" r:id="rId159" xr:uid="{00000000-0004-0000-0100-00009E000000}"/>
    <hyperlink ref="B163" r:id="rId160" xr:uid="{00000000-0004-0000-0100-00009F000000}"/>
    <hyperlink ref="B164" r:id="rId161" xr:uid="{00000000-0004-0000-0100-0000A0000000}"/>
    <hyperlink ref="B165" r:id="rId162" xr:uid="{00000000-0004-0000-0100-0000A1000000}"/>
    <hyperlink ref="B166" r:id="rId163" xr:uid="{00000000-0004-0000-0100-0000A2000000}"/>
    <hyperlink ref="B167" r:id="rId164" xr:uid="{00000000-0004-0000-0100-0000A3000000}"/>
    <hyperlink ref="B168" r:id="rId165" xr:uid="{00000000-0004-0000-0100-0000A4000000}"/>
    <hyperlink ref="B169" r:id="rId166" xr:uid="{00000000-0004-0000-0100-0000A5000000}"/>
    <hyperlink ref="B170" r:id="rId167" xr:uid="{00000000-0004-0000-0100-0000A6000000}"/>
    <hyperlink ref="B171" r:id="rId168" xr:uid="{00000000-0004-0000-0100-0000A7000000}"/>
    <hyperlink ref="B172" r:id="rId169" xr:uid="{00000000-0004-0000-0100-0000A8000000}"/>
    <hyperlink ref="B173" r:id="rId170" xr:uid="{00000000-0004-0000-0100-0000A9000000}"/>
    <hyperlink ref="B174" r:id="rId171" xr:uid="{00000000-0004-0000-0100-0000AA000000}"/>
    <hyperlink ref="B175" r:id="rId172" xr:uid="{00000000-0004-0000-0100-0000AB000000}"/>
    <hyperlink ref="B176" r:id="rId173" xr:uid="{00000000-0004-0000-0100-0000AC000000}"/>
    <hyperlink ref="B177" r:id="rId174" xr:uid="{00000000-0004-0000-0100-0000AD000000}"/>
    <hyperlink ref="B178" r:id="rId175" xr:uid="{00000000-0004-0000-0100-0000AE000000}"/>
    <hyperlink ref="B179" r:id="rId176" xr:uid="{00000000-0004-0000-0100-0000AF000000}"/>
    <hyperlink ref="B180" r:id="rId177" xr:uid="{00000000-0004-0000-0100-0000B0000000}"/>
    <hyperlink ref="B181" r:id="rId178" xr:uid="{00000000-0004-0000-0100-0000B1000000}"/>
    <hyperlink ref="B182" r:id="rId179" xr:uid="{00000000-0004-0000-0100-0000B2000000}"/>
    <hyperlink ref="B183" r:id="rId180" xr:uid="{00000000-0004-0000-0100-0000B3000000}"/>
    <hyperlink ref="B184" r:id="rId181" xr:uid="{00000000-0004-0000-0100-0000B4000000}"/>
    <hyperlink ref="B185" r:id="rId182" xr:uid="{00000000-0004-0000-0100-0000B5000000}"/>
    <hyperlink ref="B186" r:id="rId183" xr:uid="{00000000-0004-0000-0100-0000B6000000}"/>
    <hyperlink ref="B187" r:id="rId184" xr:uid="{00000000-0004-0000-0100-0000B7000000}"/>
    <hyperlink ref="B188" r:id="rId185" xr:uid="{00000000-0004-0000-0100-0000B8000000}"/>
    <hyperlink ref="B189" r:id="rId186" xr:uid="{00000000-0004-0000-0100-0000B9000000}"/>
    <hyperlink ref="B190" r:id="rId187" xr:uid="{00000000-0004-0000-0100-0000BA000000}"/>
    <hyperlink ref="B191" r:id="rId188" xr:uid="{00000000-0004-0000-0100-0000BB000000}"/>
    <hyperlink ref="B192" r:id="rId189" xr:uid="{00000000-0004-0000-0100-0000BC000000}"/>
    <hyperlink ref="B193" r:id="rId190" xr:uid="{00000000-0004-0000-0100-0000BD000000}"/>
    <hyperlink ref="B194" r:id="rId191" xr:uid="{00000000-0004-0000-0100-0000BE000000}"/>
    <hyperlink ref="B195" r:id="rId192" xr:uid="{00000000-0004-0000-0100-0000BF000000}"/>
    <hyperlink ref="B196" r:id="rId193" xr:uid="{00000000-0004-0000-0100-0000C0000000}"/>
    <hyperlink ref="B197" r:id="rId194" xr:uid="{00000000-0004-0000-0100-0000C1000000}"/>
    <hyperlink ref="B198" r:id="rId195" xr:uid="{00000000-0004-0000-0100-0000C2000000}"/>
    <hyperlink ref="B199" r:id="rId196" xr:uid="{00000000-0004-0000-0100-0000C3000000}"/>
    <hyperlink ref="B200" r:id="rId197" xr:uid="{00000000-0004-0000-0100-0000C4000000}"/>
    <hyperlink ref="B201" r:id="rId198" xr:uid="{00000000-0004-0000-0100-0000C5000000}"/>
    <hyperlink ref="B202" r:id="rId199" xr:uid="{00000000-0004-0000-0100-0000C6000000}"/>
    <hyperlink ref="B203" r:id="rId200" xr:uid="{00000000-0004-0000-0100-0000C7000000}"/>
    <hyperlink ref="B204" r:id="rId201" xr:uid="{00000000-0004-0000-0100-0000C8000000}"/>
    <hyperlink ref="B205" r:id="rId202" xr:uid="{00000000-0004-0000-0100-0000C9000000}"/>
    <hyperlink ref="B206" r:id="rId203" xr:uid="{00000000-0004-0000-0100-0000CA000000}"/>
    <hyperlink ref="B207" r:id="rId204" xr:uid="{00000000-0004-0000-0100-0000CB000000}"/>
    <hyperlink ref="B208" r:id="rId205" xr:uid="{00000000-0004-0000-0100-0000CC000000}"/>
    <hyperlink ref="B209" r:id="rId206" xr:uid="{00000000-0004-0000-0100-0000CD000000}"/>
    <hyperlink ref="B210" r:id="rId207" xr:uid="{00000000-0004-0000-0100-0000CE000000}"/>
    <hyperlink ref="B211" r:id="rId208" xr:uid="{00000000-0004-0000-0100-0000CF000000}"/>
    <hyperlink ref="B212" r:id="rId209" xr:uid="{00000000-0004-0000-0100-0000D0000000}"/>
    <hyperlink ref="B213" r:id="rId210" xr:uid="{00000000-0004-0000-0100-0000D1000000}"/>
    <hyperlink ref="B214" r:id="rId211" xr:uid="{00000000-0004-0000-0100-0000D2000000}"/>
    <hyperlink ref="B215" r:id="rId212" xr:uid="{00000000-0004-0000-0100-0000D3000000}"/>
    <hyperlink ref="B216" r:id="rId213" xr:uid="{00000000-0004-0000-0100-0000D4000000}"/>
    <hyperlink ref="B217" r:id="rId214" xr:uid="{00000000-0004-0000-0100-0000D5000000}"/>
    <hyperlink ref="B218" r:id="rId215" xr:uid="{00000000-0004-0000-0100-0000D6000000}"/>
    <hyperlink ref="B219" r:id="rId216" xr:uid="{00000000-0004-0000-0100-0000D7000000}"/>
    <hyperlink ref="B220" r:id="rId217" xr:uid="{00000000-0004-0000-0100-0000D8000000}"/>
    <hyperlink ref="B221" r:id="rId218" xr:uid="{00000000-0004-0000-0100-0000D9000000}"/>
    <hyperlink ref="B222" r:id="rId219" xr:uid="{00000000-0004-0000-0100-0000DA000000}"/>
    <hyperlink ref="B223" r:id="rId220" xr:uid="{00000000-0004-0000-0100-0000DB000000}"/>
    <hyperlink ref="B224" r:id="rId221" xr:uid="{00000000-0004-0000-0100-0000DC000000}"/>
    <hyperlink ref="B225" r:id="rId222" xr:uid="{00000000-0004-0000-0100-0000DD000000}"/>
    <hyperlink ref="B226" r:id="rId223" xr:uid="{00000000-0004-0000-0100-0000DE000000}"/>
    <hyperlink ref="B227" r:id="rId224" xr:uid="{00000000-0004-0000-0100-0000DF000000}"/>
    <hyperlink ref="B228" r:id="rId225" xr:uid="{00000000-0004-0000-0100-0000E0000000}"/>
    <hyperlink ref="B229" r:id="rId226" xr:uid="{00000000-0004-0000-0100-0000E1000000}"/>
    <hyperlink ref="B230" r:id="rId227" xr:uid="{00000000-0004-0000-0100-0000E2000000}"/>
    <hyperlink ref="B231" r:id="rId228" xr:uid="{00000000-0004-0000-0100-0000E3000000}"/>
    <hyperlink ref="B232" r:id="rId229" xr:uid="{00000000-0004-0000-0100-0000E4000000}"/>
    <hyperlink ref="B233" r:id="rId230" xr:uid="{00000000-0004-0000-0100-0000E5000000}"/>
    <hyperlink ref="B234" r:id="rId231" xr:uid="{00000000-0004-0000-0100-0000E6000000}"/>
    <hyperlink ref="B235" r:id="rId232" xr:uid="{00000000-0004-0000-0100-0000E7000000}"/>
    <hyperlink ref="B236" r:id="rId233" xr:uid="{00000000-0004-0000-0100-0000E8000000}"/>
    <hyperlink ref="B237" r:id="rId234" xr:uid="{00000000-0004-0000-0100-0000E9000000}"/>
    <hyperlink ref="B238" r:id="rId235" xr:uid="{00000000-0004-0000-0100-0000EA000000}"/>
    <hyperlink ref="B239" r:id="rId236" xr:uid="{00000000-0004-0000-0100-0000EB000000}"/>
    <hyperlink ref="B240" r:id="rId237" xr:uid="{00000000-0004-0000-0100-0000EC000000}"/>
    <hyperlink ref="B241" r:id="rId238" xr:uid="{00000000-0004-0000-0100-0000ED000000}"/>
    <hyperlink ref="B242" r:id="rId239" xr:uid="{00000000-0004-0000-0100-0000EE000000}"/>
    <hyperlink ref="B243" r:id="rId240" xr:uid="{00000000-0004-0000-0100-0000EF000000}"/>
    <hyperlink ref="B244" r:id="rId241" xr:uid="{00000000-0004-0000-0100-0000F0000000}"/>
    <hyperlink ref="B245" r:id="rId242" xr:uid="{00000000-0004-0000-0100-0000F1000000}"/>
    <hyperlink ref="B246" r:id="rId243" xr:uid="{00000000-0004-0000-0100-0000F2000000}"/>
    <hyperlink ref="B247" r:id="rId244" xr:uid="{00000000-0004-0000-0100-0000F3000000}"/>
    <hyperlink ref="B248" r:id="rId245" xr:uid="{00000000-0004-0000-0100-0000F4000000}"/>
    <hyperlink ref="B249" r:id="rId246" xr:uid="{00000000-0004-0000-0100-0000F5000000}"/>
    <hyperlink ref="B250" r:id="rId247" xr:uid="{00000000-0004-0000-0100-0000F6000000}"/>
    <hyperlink ref="B251" r:id="rId248" xr:uid="{00000000-0004-0000-0100-0000F7000000}"/>
    <hyperlink ref="B252" r:id="rId249" xr:uid="{00000000-0004-0000-0100-0000F8000000}"/>
    <hyperlink ref="B253" r:id="rId250" xr:uid="{00000000-0004-0000-0100-0000F9000000}"/>
    <hyperlink ref="B254" r:id="rId251" xr:uid="{00000000-0004-0000-0100-0000FA000000}"/>
    <hyperlink ref="B255" r:id="rId252" xr:uid="{00000000-0004-0000-0100-0000FB000000}"/>
    <hyperlink ref="B256" r:id="rId253" xr:uid="{00000000-0004-0000-0100-0000FC000000}"/>
    <hyperlink ref="B257" r:id="rId254" xr:uid="{00000000-0004-0000-0100-0000FD000000}"/>
    <hyperlink ref="B258" r:id="rId255" xr:uid="{00000000-0004-0000-0100-0000FE000000}"/>
    <hyperlink ref="B259" r:id="rId256" xr:uid="{00000000-0004-0000-0100-0000FF000000}"/>
    <hyperlink ref="B260" r:id="rId257" xr:uid="{00000000-0004-0000-0100-000000010000}"/>
    <hyperlink ref="B261" r:id="rId258" xr:uid="{00000000-0004-0000-0100-000001010000}"/>
    <hyperlink ref="B262" r:id="rId259" xr:uid="{00000000-0004-0000-0100-000002010000}"/>
    <hyperlink ref="B263" r:id="rId260" xr:uid="{00000000-0004-0000-0100-000003010000}"/>
    <hyperlink ref="B264" r:id="rId261" xr:uid="{00000000-0004-0000-0100-000004010000}"/>
    <hyperlink ref="B265" r:id="rId262" xr:uid="{00000000-0004-0000-0100-000005010000}"/>
    <hyperlink ref="B266" r:id="rId263" xr:uid="{00000000-0004-0000-0100-000006010000}"/>
    <hyperlink ref="B267" r:id="rId264" xr:uid="{00000000-0004-0000-0100-000007010000}"/>
    <hyperlink ref="B268" r:id="rId265" xr:uid="{00000000-0004-0000-0100-000008010000}"/>
    <hyperlink ref="B269" r:id="rId266" xr:uid="{00000000-0004-0000-0100-000009010000}"/>
    <hyperlink ref="B270" r:id="rId267" xr:uid="{00000000-0004-0000-0100-00000A010000}"/>
    <hyperlink ref="B271" r:id="rId268" xr:uid="{00000000-0004-0000-0100-00000B010000}"/>
    <hyperlink ref="B272" r:id="rId269" xr:uid="{00000000-0004-0000-0100-00000C010000}"/>
    <hyperlink ref="B273" r:id="rId270" xr:uid="{00000000-0004-0000-0100-00000D010000}"/>
    <hyperlink ref="B274" r:id="rId271" xr:uid="{00000000-0004-0000-0100-00000E010000}"/>
    <hyperlink ref="B275" r:id="rId272" xr:uid="{00000000-0004-0000-0100-00000F010000}"/>
    <hyperlink ref="B276" r:id="rId273" xr:uid="{00000000-0004-0000-0100-000010010000}"/>
    <hyperlink ref="B277" r:id="rId274" xr:uid="{00000000-0004-0000-0100-000011010000}"/>
    <hyperlink ref="B278" r:id="rId275" xr:uid="{00000000-0004-0000-0100-000012010000}"/>
    <hyperlink ref="B279" r:id="rId276" xr:uid="{00000000-0004-0000-0100-000013010000}"/>
    <hyperlink ref="B280" r:id="rId277" xr:uid="{00000000-0004-0000-0100-000014010000}"/>
    <hyperlink ref="B281" r:id="rId278" xr:uid="{00000000-0004-0000-0100-000015010000}"/>
    <hyperlink ref="B282" r:id="rId279" xr:uid="{00000000-0004-0000-0100-000016010000}"/>
    <hyperlink ref="B283" r:id="rId280" xr:uid="{00000000-0004-0000-0100-000017010000}"/>
    <hyperlink ref="B284" r:id="rId281" xr:uid="{00000000-0004-0000-0100-000018010000}"/>
    <hyperlink ref="B285" r:id="rId282" xr:uid="{00000000-0004-0000-0100-000019010000}"/>
    <hyperlink ref="B286" r:id="rId283" xr:uid="{00000000-0004-0000-0100-00001A010000}"/>
    <hyperlink ref="B287" r:id="rId284" xr:uid="{00000000-0004-0000-0100-00001B010000}"/>
    <hyperlink ref="B288" r:id="rId285" xr:uid="{00000000-0004-0000-0100-00001C010000}"/>
    <hyperlink ref="B289" r:id="rId286" xr:uid="{00000000-0004-0000-0100-00001D010000}"/>
    <hyperlink ref="B290" r:id="rId287" xr:uid="{00000000-0004-0000-0100-00001E010000}"/>
    <hyperlink ref="B291" r:id="rId288" xr:uid="{00000000-0004-0000-0100-00001F010000}"/>
    <hyperlink ref="B292" r:id="rId289" xr:uid="{00000000-0004-0000-0100-000020010000}"/>
    <hyperlink ref="B293" r:id="rId290" xr:uid="{00000000-0004-0000-0100-000021010000}"/>
    <hyperlink ref="B294" r:id="rId291" xr:uid="{00000000-0004-0000-0100-000022010000}"/>
    <hyperlink ref="B295" r:id="rId292" xr:uid="{00000000-0004-0000-0100-000023010000}"/>
    <hyperlink ref="B296" r:id="rId293" xr:uid="{00000000-0004-0000-0100-000024010000}"/>
    <hyperlink ref="B297" r:id="rId294" xr:uid="{00000000-0004-0000-0100-000025010000}"/>
    <hyperlink ref="B298" r:id="rId295" xr:uid="{00000000-0004-0000-0100-000026010000}"/>
    <hyperlink ref="B299" r:id="rId296" xr:uid="{00000000-0004-0000-0100-000027010000}"/>
    <hyperlink ref="B300" r:id="rId297" xr:uid="{00000000-0004-0000-0100-000028010000}"/>
    <hyperlink ref="B301" r:id="rId298" xr:uid="{00000000-0004-0000-0100-000029010000}"/>
    <hyperlink ref="B302" r:id="rId299" xr:uid="{00000000-0004-0000-0100-00002A010000}"/>
    <hyperlink ref="B303" r:id="rId300" xr:uid="{00000000-0004-0000-0100-00002B010000}"/>
    <hyperlink ref="B304" r:id="rId301" xr:uid="{00000000-0004-0000-0100-00002C010000}"/>
    <hyperlink ref="B305" r:id="rId302" xr:uid="{00000000-0004-0000-0100-00002D010000}"/>
    <hyperlink ref="B306" r:id="rId303" xr:uid="{00000000-0004-0000-0100-00002E010000}"/>
    <hyperlink ref="B307" r:id="rId304" xr:uid="{00000000-0004-0000-0100-00002F010000}"/>
    <hyperlink ref="B308" r:id="rId305" xr:uid="{00000000-0004-0000-0100-000030010000}"/>
    <hyperlink ref="B309" r:id="rId306" xr:uid="{00000000-0004-0000-0100-000031010000}"/>
    <hyperlink ref="B310" r:id="rId307" xr:uid="{00000000-0004-0000-0100-000032010000}"/>
    <hyperlink ref="B311" r:id="rId308" xr:uid="{00000000-0004-0000-0100-000033010000}"/>
    <hyperlink ref="B312" r:id="rId309" xr:uid="{00000000-0004-0000-0100-000034010000}"/>
    <hyperlink ref="B313" r:id="rId310" xr:uid="{00000000-0004-0000-0100-000035010000}"/>
    <hyperlink ref="B314" r:id="rId311" xr:uid="{00000000-0004-0000-0100-000036010000}"/>
    <hyperlink ref="B315" r:id="rId312" xr:uid="{00000000-0004-0000-0100-000037010000}"/>
    <hyperlink ref="B316" r:id="rId313" xr:uid="{00000000-0004-0000-0100-000038010000}"/>
    <hyperlink ref="B317" r:id="rId314" xr:uid="{00000000-0004-0000-0100-000039010000}"/>
    <hyperlink ref="B318" r:id="rId315" xr:uid="{00000000-0004-0000-0100-00003A010000}"/>
    <hyperlink ref="B319" r:id="rId316" xr:uid="{00000000-0004-0000-0100-00003B010000}"/>
    <hyperlink ref="B320" r:id="rId317" xr:uid="{00000000-0004-0000-0100-00003C010000}"/>
    <hyperlink ref="B321" r:id="rId318" xr:uid="{00000000-0004-0000-0100-00003D010000}"/>
    <hyperlink ref="B322" r:id="rId319" xr:uid="{00000000-0004-0000-0100-00003E010000}"/>
    <hyperlink ref="B323" r:id="rId320" xr:uid="{00000000-0004-0000-0100-00003F010000}"/>
    <hyperlink ref="B324" r:id="rId321" xr:uid="{00000000-0004-0000-0100-000040010000}"/>
    <hyperlink ref="B325" r:id="rId322" xr:uid="{00000000-0004-0000-0100-000041010000}"/>
    <hyperlink ref="B326" r:id="rId323" xr:uid="{00000000-0004-0000-0100-000042010000}"/>
    <hyperlink ref="B327" r:id="rId324" xr:uid="{00000000-0004-0000-0100-000043010000}"/>
    <hyperlink ref="B328" r:id="rId325" xr:uid="{00000000-0004-0000-0100-000044010000}"/>
    <hyperlink ref="B329" r:id="rId326" xr:uid="{00000000-0004-0000-0100-000045010000}"/>
    <hyperlink ref="B330" r:id="rId327" xr:uid="{00000000-0004-0000-0100-000046010000}"/>
    <hyperlink ref="B331" r:id="rId328" xr:uid="{00000000-0004-0000-0100-000047010000}"/>
    <hyperlink ref="B332" r:id="rId329" xr:uid="{00000000-0004-0000-0100-000048010000}"/>
    <hyperlink ref="B333" r:id="rId330" xr:uid="{00000000-0004-0000-0100-000049010000}"/>
    <hyperlink ref="B334" r:id="rId331" xr:uid="{00000000-0004-0000-0100-00004A010000}"/>
    <hyperlink ref="B335" r:id="rId332" xr:uid="{00000000-0004-0000-0100-00004B010000}"/>
    <hyperlink ref="B336" r:id="rId333" xr:uid="{00000000-0004-0000-0100-00004C010000}"/>
    <hyperlink ref="B337" r:id="rId334" xr:uid="{00000000-0004-0000-0100-00004D010000}"/>
    <hyperlink ref="B338" r:id="rId335" xr:uid="{00000000-0004-0000-0100-00004E010000}"/>
    <hyperlink ref="B339" r:id="rId336" xr:uid="{00000000-0004-0000-0100-00004F010000}"/>
    <hyperlink ref="B340" r:id="rId337" xr:uid="{00000000-0004-0000-0100-000050010000}"/>
    <hyperlink ref="B341" r:id="rId338" xr:uid="{00000000-0004-0000-0100-000051010000}"/>
    <hyperlink ref="B342" r:id="rId339" xr:uid="{00000000-0004-0000-0100-000052010000}"/>
    <hyperlink ref="B343" r:id="rId340" xr:uid="{00000000-0004-0000-0100-000053010000}"/>
    <hyperlink ref="B344" r:id="rId341" xr:uid="{00000000-0004-0000-0100-000054010000}"/>
    <hyperlink ref="B345" r:id="rId342" xr:uid="{00000000-0004-0000-0100-000055010000}"/>
    <hyperlink ref="B346" r:id="rId343" xr:uid="{00000000-0004-0000-0100-000056010000}"/>
    <hyperlink ref="B347" r:id="rId344" xr:uid="{00000000-0004-0000-0100-000057010000}"/>
    <hyperlink ref="B348" r:id="rId345" xr:uid="{00000000-0004-0000-0100-000058010000}"/>
    <hyperlink ref="B349" r:id="rId346" xr:uid="{00000000-0004-0000-0100-000059010000}"/>
    <hyperlink ref="B350" r:id="rId347" xr:uid="{00000000-0004-0000-0100-00005A010000}"/>
    <hyperlink ref="B351" r:id="rId348" xr:uid="{00000000-0004-0000-0100-00005B010000}"/>
    <hyperlink ref="B352" r:id="rId349" xr:uid="{00000000-0004-0000-0100-00005C010000}"/>
    <hyperlink ref="B353" r:id="rId350" xr:uid="{00000000-0004-0000-0100-00005D010000}"/>
    <hyperlink ref="B354" r:id="rId351" xr:uid="{00000000-0004-0000-0100-00005E010000}"/>
    <hyperlink ref="B355" r:id="rId352" xr:uid="{00000000-0004-0000-0100-00005F010000}"/>
    <hyperlink ref="B356" r:id="rId353" xr:uid="{00000000-0004-0000-0100-000060010000}"/>
    <hyperlink ref="B357" r:id="rId354" xr:uid="{00000000-0004-0000-0100-000061010000}"/>
    <hyperlink ref="B358" r:id="rId355" xr:uid="{00000000-0004-0000-0100-000062010000}"/>
    <hyperlink ref="B359" r:id="rId356" xr:uid="{00000000-0004-0000-0100-000063010000}"/>
    <hyperlink ref="B360" r:id="rId357" xr:uid="{00000000-0004-0000-0100-000064010000}"/>
    <hyperlink ref="B361" r:id="rId358" xr:uid="{00000000-0004-0000-0100-000065010000}"/>
    <hyperlink ref="B362" r:id="rId359" xr:uid="{00000000-0004-0000-0100-000066010000}"/>
    <hyperlink ref="B363" r:id="rId360" xr:uid="{00000000-0004-0000-0100-000067010000}"/>
    <hyperlink ref="B364" r:id="rId361" xr:uid="{00000000-0004-0000-0100-000068010000}"/>
    <hyperlink ref="B365" r:id="rId362" xr:uid="{00000000-0004-0000-0100-000069010000}"/>
    <hyperlink ref="B366" r:id="rId363" xr:uid="{00000000-0004-0000-0100-00006A010000}"/>
    <hyperlink ref="B367" r:id="rId364" xr:uid="{00000000-0004-0000-0100-00006B010000}"/>
    <hyperlink ref="B368" r:id="rId365" xr:uid="{00000000-0004-0000-0100-00006C010000}"/>
    <hyperlink ref="B369" r:id="rId366" xr:uid="{00000000-0004-0000-0100-00006D010000}"/>
    <hyperlink ref="B370" r:id="rId367" xr:uid="{00000000-0004-0000-0100-00006E010000}"/>
    <hyperlink ref="B371" r:id="rId368" xr:uid="{00000000-0004-0000-0100-00006F010000}"/>
    <hyperlink ref="B372" r:id="rId369" xr:uid="{00000000-0004-0000-0100-000070010000}"/>
    <hyperlink ref="B373" r:id="rId370" xr:uid="{00000000-0004-0000-0100-000071010000}"/>
    <hyperlink ref="B374" r:id="rId371" xr:uid="{00000000-0004-0000-0100-000072010000}"/>
    <hyperlink ref="B375" r:id="rId372" xr:uid="{00000000-0004-0000-0100-000073010000}"/>
    <hyperlink ref="B376" r:id="rId373" xr:uid="{00000000-0004-0000-0100-000074010000}"/>
    <hyperlink ref="B377" r:id="rId374" xr:uid="{00000000-0004-0000-0100-000075010000}"/>
    <hyperlink ref="B378" r:id="rId375" xr:uid="{00000000-0004-0000-0100-000076010000}"/>
    <hyperlink ref="B379" r:id="rId376" xr:uid="{00000000-0004-0000-0100-000077010000}"/>
    <hyperlink ref="B380" r:id="rId377" xr:uid="{00000000-0004-0000-0100-000078010000}"/>
    <hyperlink ref="B381" r:id="rId378" xr:uid="{00000000-0004-0000-0100-000079010000}"/>
    <hyperlink ref="B382" r:id="rId379" xr:uid="{00000000-0004-0000-0100-00007A010000}"/>
    <hyperlink ref="B383" r:id="rId380" xr:uid="{00000000-0004-0000-0100-00007B010000}"/>
    <hyperlink ref="B384" r:id="rId381" xr:uid="{00000000-0004-0000-0100-00007C010000}"/>
    <hyperlink ref="B385" r:id="rId382" xr:uid="{00000000-0004-0000-0100-00007D010000}"/>
    <hyperlink ref="B386" r:id="rId383" xr:uid="{00000000-0004-0000-0100-00007E010000}"/>
    <hyperlink ref="B387" r:id="rId384" xr:uid="{00000000-0004-0000-0100-00007F010000}"/>
    <hyperlink ref="B388" r:id="rId385" xr:uid="{00000000-0004-0000-0100-000080010000}"/>
    <hyperlink ref="B389" r:id="rId386" xr:uid="{00000000-0004-0000-0100-000081010000}"/>
    <hyperlink ref="B390" r:id="rId387" xr:uid="{00000000-0004-0000-0100-000082010000}"/>
    <hyperlink ref="B391" r:id="rId388" xr:uid="{00000000-0004-0000-0100-000083010000}"/>
    <hyperlink ref="B392" r:id="rId389" xr:uid="{00000000-0004-0000-0100-000084010000}"/>
    <hyperlink ref="B393" r:id="rId390" xr:uid="{00000000-0004-0000-0100-000085010000}"/>
    <hyperlink ref="B394" r:id="rId391" xr:uid="{00000000-0004-0000-0100-000086010000}"/>
    <hyperlink ref="B395" r:id="rId392" xr:uid="{00000000-0004-0000-0100-000087010000}"/>
    <hyperlink ref="B396" r:id="rId393" xr:uid="{00000000-0004-0000-0100-000088010000}"/>
    <hyperlink ref="B397" r:id="rId394" xr:uid="{00000000-0004-0000-0100-000089010000}"/>
    <hyperlink ref="B398" r:id="rId395" xr:uid="{00000000-0004-0000-0100-00008A010000}"/>
    <hyperlink ref="B399" r:id="rId396" xr:uid="{00000000-0004-0000-0100-00008B010000}"/>
    <hyperlink ref="B400" r:id="rId397" xr:uid="{00000000-0004-0000-0100-00008C010000}"/>
    <hyperlink ref="B401" r:id="rId398" xr:uid="{00000000-0004-0000-0100-00008D010000}"/>
    <hyperlink ref="B402" r:id="rId399" xr:uid="{00000000-0004-0000-0100-00008E010000}"/>
    <hyperlink ref="B403" r:id="rId400" xr:uid="{00000000-0004-0000-0100-00008F010000}"/>
    <hyperlink ref="B404" r:id="rId401" xr:uid="{00000000-0004-0000-0100-000090010000}"/>
    <hyperlink ref="B405" r:id="rId402" xr:uid="{00000000-0004-0000-0100-000091010000}"/>
    <hyperlink ref="B406" r:id="rId403" xr:uid="{00000000-0004-0000-0100-000092010000}"/>
    <hyperlink ref="B407" r:id="rId404" xr:uid="{00000000-0004-0000-0100-000093010000}"/>
    <hyperlink ref="B408" r:id="rId405" xr:uid="{00000000-0004-0000-0100-000094010000}"/>
    <hyperlink ref="B409" r:id="rId406" xr:uid="{00000000-0004-0000-0100-000095010000}"/>
    <hyperlink ref="B410" r:id="rId407" xr:uid="{00000000-0004-0000-0100-000096010000}"/>
    <hyperlink ref="B411" r:id="rId408" xr:uid="{00000000-0004-0000-0100-000097010000}"/>
    <hyperlink ref="B412" r:id="rId409" xr:uid="{00000000-0004-0000-0100-000098010000}"/>
    <hyperlink ref="B413" r:id="rId410" xr:uid="{00000000-0004-0000-0100-000099010000}"/>
    <hyperlink ref="B414" r:id="rId411" xr:uid="{00000000-0004-0000-0100-00009A010000}"/>
    <hyperlink ref="B415" r:id="rId412" xr:uid="{00000000-0004-0000-0100-00009B010000}"/>
    <hyperlink ref="B416" r:id="rId413" xr:uid="{00000000-0004-0000-0100-00009C010000}"/>
    <hyperlink ref="B417" r:id="rId414" xr:uid="{00000000-0004-0000-0100-00009D010000}"/>
    <hyperlink ref="B418" r:id="rId415" xr:uid="{00000000-0004-0000-0100-00009E010000}"/>
    <hyperlink ref="B419" r:id="rId416" xr:uid="{00000000-0004-0000-0100-00009F010000}"/>
    <hyperlink ref="B420" r:id="rId417" xr:uid="{00000000-0004-0000-0100-0000A0010000}"/>
    <hyperlink ref="B421" r:id="rId418" xr:uid="{00000000-0004-0000-0100-0000A1010000}"/>
    <hyperlink ref="B422" r:id="rId419" xr:uid="{00000000-0004-0000-0100-0000A2010000}"/>
    <hyperlink ref="B423" r:id="rId420" xr:uid="{00000000-0004-0000-0100-0000A3010000}"/>
    <hyperlink ref="B424" r:id="rId421" xr:uid="{00000000-0004-0000-0100-0000A4010000}"/>
    <hyperlink ref="B425" r:id="rId422" xr:uid="{00000000-0004-0000-0100-0000A5010000}"/>
    <hyperlink ref="B426" r:id="rId423" xr:uid="{00000000-0004-0000-0100-0000A6010000}"/>
    <hyperlink ref="B427" r:id="rId424" xr:uid="{00000000-0004-0000-0100-0000A7010000}"/>
    <hyperlink ref="B428" r:id="rId425" xr:uid="{00000000-0004-0000-0100-0000A8010000}"/>
    <hyperlink ref="B429" r:id="rId426" xr:uid="{00000000-0004-0000-0100-0000A9010000}"/>
    <hyperlink ref="B430" r:id="rId427" xr:uid="{00000000-0004-0000-0100-0000AA010000}"/>
    <hyperlink ref="B431" r:id="rId428" xr:uid="{00000000-0004-0000-0100-0000AB010000}"/>
    <hyperlink ref="B432" r:id="rId429" xr:uid="{00000000-0004-0000-0100-0000AC010000}"/>
    <hyperlink ref="B433" r:id="rId430" xr:uid="{00000000-0004-0000-0100-0000AD010000}"/>
    <hyperlink ref="B434" r:id="rId431" xr:uid="{00000000-0004-0000-0100-0000AE010000}"/>
    <hyperlink ref="B435" r:id="rId432" xr:uid="{00000000-0004-0000-0100-0000AF010000}"/>
    <hyperlink ref="B436" r:id="rId433" xr:uid="{00000000-0004-0000-0100-0000B0010000}"/>
    <hyperlink ref="B437" r:id="rId434" xr:uid="{00000000-0004-0000-0100-0000B1010000}"/>
    <hyperlink ref="B438" r:id="rId435" xr:uid="{00000000-0004-0000-0100-0000B2010000}"/>
    <hyperlink ref="B439" r:id="rId436" xr:uid="{00000000-0004-0000-0100-0000B3010000}"/>
    <hyperlink ref="B440" r:id="rId437" xr:uid="{00000000-0004-0000-0100-0000B4010000}"/>
    <hyperlink ref="B441" r:id="rId438" xr:uid="{00000000-0004-0000-0100-0000B5010000}"/>
    <hyperlink ref="B442" r:id="rId439" xr:uid="{00000000-0004-0000-0100-0000B6010000}"/>
    <hyperlink ref="B443" r:id="rId440" xr:uid="{00000000-0004-0000-0100-0000B7010000}"/>
    <hyperlink ref="B444" r:id="rId441" xr:uid="{00000000-0004-0000-0100-0000B8010000}"/>
    <hyperlink ref="B445" r:id="rId442" xr:uid="{00000000-0004-0000-0100-0000B9010000}"/>
    <hyperlink ref="B446" r:id="rId443" xr:uid="{00000000-0004-0000-0100-0000BA010000}"/>
    <hyperlink ref="B447" r:id="rId444" xr:uid="{00000000-0004-0000-0100-0000BB010000}"/>
    <hyperlink ref="B448" r:id="rId445" xr:uid="{00000000-0004-0000-0100-0000BC010000}"/>
    <hyperlink ref="B449" r:id="rId446" xr:uid="{00000000-0004-0000-0100-0000BD010000}"/>
    <hyperlink ref="B450" r:id="rId447" xr:uid="{00000000-0004-0000-0100-0000BE010000}"/>
    <hyperlink ref="B451" r:id="rId448" xr:uid="{00000000-0004-0000-0100-0000BF010000}"/>
    <hyperlink ref="B452" r:id="rId449" xr:uid="{00000000-0004-0000-0100-0000C0010000}"/>
    <hyperlink ref="B453" r:id="rId450" xr:uid="{00000000-0004-0000-0100-0000C1010000}"/>
    <hyperlink ref="B454" r:id="rId451" xr:uid="{00000000-0004-0000-0100-0000C2010000}"/>
    <hyperlink ref="B455" r:id="rId452" xr:uid="{00000000-0004-0000-0100-0000C3010000}"/>
    <hyperlink ref="B456" r:id="rId453" xr:uid="{00000000-0004-0000-0100-0000C4010000}"/>
    <hyperlink ref="B457" r:id="rId454" xr:uid="{00000000-0004-0000-0100-0000C5010000}"/>
    <hyperlink ref="B458" r:id="rId455" xr:uid="{00000000-0004-0000-0100-0000C6010000}"/>
    <hyperlink ref="B459" r:id="rId456" xr:uid="{00000000-0004-0000-0100-0000C7010000}"/>
    <hyperlink ref="B460" r:id="rId457" xr:uid="{00000000-0004-0000-0100-0000C8010000}"/>
    <hyperlink ref="B461" r:id="rId458" xr:uid="{00000000-0004-0000-0100-0000C9010000}"/>
    <hyperlink ref="B462" r:id="rId459" xr:uid="{00000000-0004-0000-0100-0000CA010000}"/>
    <hyperlink ref="B463" r:id="rId460" xr:uid="{00000000-0004-0000-0100-0000CB010000}"/>
    <hyperlink ref="B464" r:id="rId461" xr:uid="{00000000-0004-0000-0100-0000CC010000}"/>
    <hyperlink ref="B465" r:id="rId462" xr:uid="{00000000-0004-0000-0100-0000CD010000}"/>
    <hyperlink ref="B466" r:id="rId463" xr:uid="{00000000-0004-0000-0100-0000CE010000}"/>
    <hyperlink ref="B467" r:id="rId464" xr:uid="{00000000-0004-0000-0100-0000CF010000}"/>
    <hyperlink ref="B468" r:id="rId465" xr:uid="{00000000-0004-0000-0100-0000D0010000}"/>
    <hyperlink ref="B469" r:id="rId466" xr:uid="{00000000-0004-0000-0100-0000D1010000}"/>
    <hyperlink ref="B470" r:id="rId467" xr:uid="{00000000-0004-0000-0100-0000D2010000}"/>
    <hyperlink ref="B471" r:id="rId468" xr:uid="{00000000-0004-0000-0100-0000D3010000}"/>
    <hyperlink ref="B472" r:id="rId469" xr:uid="{00000000-0004-0000-0100-0000D4010000}"/>
    <hyperlink ref="B473" r:id="rId470" xr:uid="{00000000-0004-0000-0100-0000D5010000}"/>
    <hyperlink ref="B474" r:id="rId471" xr:uid="{00000000-0004-0000-0100-0000D6010000}"/>
    <hyperlink ref="B475" r:id="rId472" xr:uid="{00000000-0004-0000-0100-0000D7010000}"/>
    <hyperlink ref="B476" r:id="rId473" xr:uid="{00000000-0004-0000-0100-0000D8010000}"/>
    <hyperlink ref="B477" r:id="rId474" xr:uid="{00000000-0004-0000-0100-0000D9010000}"/>
    <hyperlink ref="B478" r:id="rId475" xr:uid="{00000000-0004-0000-0100-0000DA010000}"/>
    <hyperlink ref="B479" r:id="rId476" xr:uid="{00000000-0004-0000-0100-0000DB010000}"/>
    <hyperlink ref="B480" r:id="rId477" xr:uid="{00000000-0004-0000-0100-0000DC010000}"/>
    <hyperlink ref="B481" r:id="rId478" xr:uid="{00000000-0004-0000-0100-0000DD010000}"/>
    <hyperlink ref="B482" r:id="rId479" xr:uid="{00000000-0004-0000-0100-0000DE010000}"/>
    <hyperlink ref="B483" r:id="rId480" xr:uid="{00000000-0004-0000-0100-0000DF010000}"/>
    <hyperlink ref="B484" r:id="rId481" xr:uid="{00000000-0004-0000-0100-0000E0010000}"/>
    <hyperlink ref="B485" r:id="rId482" xr:uid="{00000000-0004-0000-0100-0000E1010000}"/>
    <hyperlink ref="B486" r:id="rId483" xr:uid="{00000000-0004-0000-0100-0000E2010000}"/>
    <hyperlink ref="B487" r:id="rId484" xr:uid="{00000000-0004-0000-0100-0000E3010000}"/>
    <hyperlink ref="B488" r:id="rId485" xr:uid="{00000000-0004-0000-0100-0000E4010000}"/>
    <hyperlink ref="B489" r:id="rId486" xr:uid="{00000000-0004-0000-0100-0000E5010000}"/>
    <hyperlink ref="B490" r:id="rId487" xr:uid="{00000000-0004-0000-0100-0000E6010000}"/>
    <hyperlink ref="B491" r:id="rId488" xr:uid="{00000000-0004-0000-0100-0000E7010000}"/>
    <hyperlink ref="B492" r:id="rId489" xr:uid="{00000000-0004-0000-0100-0000E8010000}"/>
    <hyperlink ref="B493" r:id="rId490" xr:uid="{00000000-0004-0000-0100-0000E9010000}"/>
    <hyperlink ref="B494" r:id="rId491" xr:uid="{00000000-0004-0000-0100-0000EA010000}"/>
    <hyperlink ref="B495" r:id="rId492" xr:uid="{00000000-0004-0000-0100-0000EB010000}"/>
    <hyperlink ref="B496" r:id="rId493" xr:uid="{00000000-0004-0000-0100-0000EC010000}"/>
    <hyperlink ref="B497" r:id="rId494" xr:uid="{00000000-0004-0000-0100-0000ED010000}"/>
    <hyperlink ref="B498" r:id="rId495" xr:uid="{00000000-0004-0000-0100-0000EE010000}"/>
    <hyperlink ref="B499" r:id="rId496" xr:uid="{00000000-0004-0000-0100-0000EF010000}"/>
    <hyperlink ref="B500" r:id="rId497" xr:uid="{00000000-0004-0000-0100-0000F0010000}"/>
    <hyperlink ref="B501" r:id="rId498" xr:uid="{00000000-0004-0000-0100-0000F1010000}"/>
    <hyperlink ref="B502" r:id="rId499" xr:uid="{00000000-0004-0000-0100-0000F2010000}"/>
    <hyperlink ref="B503" r:id="rId500" xr:uid="{00000000-0004-0000-0100-0000F3010000}"/>
    <hyperlink ref="B504" r:id="rId501" xr:uid="{00000000-0004-0000-0100-0000F4010000}"/>
    <hyperlink ref="B505" r:id="rId502" xr:uid="{00000000-0004-0000-0100-0000F5010000}"/>
    <hyperlink ref="B506" r:id="rId503" xr:uid="{00000000-0004-0000-0100-0000F6010000}"/>
    <hyperlink ref="B507" r:id="rId504" xr:uid="{00000000-0004-0000-0100-0000F7010000}"/>
    <hyperlink ref="B508" r:id="rId505" xr:uid="{00000000-0004-0000-0100-0000F8010000}"/>
    <hyperlink ref="B509" r:id="rId506" xr:uid="{00000000-0004-0000-0100-0000F9010000}"/>
    <hyperlink ref="B510" r:id="rId507" xr:uid="{00000000-0004-0000-0100-0000FA010000}"/>
    <hyperlink ref="B511" r:id="rId508" xr:uid="{00000000-0004-0000-0100-0000FB010000}"/>
    <hyperlink ref="B512" r:id="rId509" xr:uid="{00000000-0004-0000-0100-0000FC010000}"/>
    <hyperlink ref="B513" r:id="rId510" xr:uid="{00000000-0004-0000-0100-0000FD010000}"/>
    <hyperlink ref="B514" r:id="rId511" xr:uid="{00000000-0004-0000-0100-0000FE010000}"/>
    <hyperlink ref="B515" r:id="rId512" xr:uid="{00000000-0004-0000-0100-0000FF010000}"/>
    <hyperlink ref="B516" r:id="rId513" xr:uid="{00000000-0004-0000-0100-000000020000}"/>
    <hyperlink ref="B517" r:id="rId514" xr:uid="{00000000-0004-0000-0100-000001020000}"/>
    <hyperlink ref="B518" r:id="rId515" xr:uid="{00000000-0004-0000-0100-000002020000}"/>
    <hyperlink ref="B519" r:id="rId516" xr:uid="{00000000-0004-0000-0100-000003020000}"/>
    <hyperlink ref="B520" r:id="rId517" xr:uid="{00000000-0004-0000-0100-000004020000}"/>
    <hyperlink ref="B521" r:id="rId518" xr:uid="{00000000-0004-0000-0100-000005020000}"/>
    <hyperlink ref="B522" r:id="rId519" xr:uid="{00000000-0004-0000-0100-000006020000}"/>
    <hyperlink ref="B523" r:id="rId520" xr:uid="{00000000-0004-0000-0100-000007020000}"/>
    <hyperlink ref="B524" r:id="rId521" xr:uid="{00000000-0004-0000-0100-000008020000}"/>
    <hyperlink ref="B525" r:id="rId522" xr:uid="{00000000-0004-0000-0100-000009020000}"/>
    <hyperlink ref="B526" r:id="rId523" xr:uid="{00000000-0004-0000-0100-00000A020000}"/>
    <hyperlink ref="B527" r:id="rId524" xr:uid="{00000000-0004-0000-0100-00000B020000}"/>
    <hyperlink ref="B528" r:id="rId525" xr:uid="{00000000-0004-0000-0100-00000C020000}"/>
    <hyperlink ref="B529" r:id="rId526" xr:uid="{00000000-0004-0000-0100-00000D020000}"/>
    <hyperlink ref="B530" r:id="rId527" xr:uid="{00000000-0004-0000-0100-00000E020000}"/>
    <hyperlink ref="B531" r:id="rId528" xr:uid="{00000000-0004-0000-0100-00000F020000}"/>
    <hyperlink ref="B532" r:id="rId529" xr:uid="{00000000-0004-0000-0100-000010020000}"/>
    <hyperlink ref="B533" r:id="rId530" xr:uid="{00000000-0004-0000-0100-000011020000}"/>
    <hyperlink ref="B534" r:id="rId531" xr:uid="{00000000-0004-0000-0100-000012020000}"/>
    <hyperlink ref="B535" r:id="rId532" xr:uid="{00000000-0004-0000-0100-000013020000}"/>
    <hyperlink ref="B536" r:id="rId533" xr:uid="{00000000-0004-0000-0100-000014020000}"/>
    <hyperlink ref="B537" r:id="rId534" xr:uid="{00000000-0004-0000-0100-000015020000}"/>
    <hyperlink ref="B538" r:id="rId535" xr:uid="{00000000-0004-0000-0100-000016020000}"/>
    <hyperlink ref="B539" r:id="rId536" xr:uid="{00000000-0004-0000-0100-000017020000}"/>
    <hyperlink ref="B540" r:id="rId537" xr:uid="{00000000-0004-0000-0100-000018020000}"/>
    <hyperlink ref="B541" r:id="rId538" xr:uid="{00000000-0004-0000-0100-000019020000}"/>
    <hyperlink ref="B542" r:id="rId539" xr:uid="{00000000-0004-0000-0100-00001A020000}"/>
    <hyperlink ref="B543" r:id="rId540" xr:uid="{00000000-0004-0000-0100-00001B020000}"/>
    <hyperlink ref="B544" r:id="rId541" xr:uid="{00000000-0004-0000-0100-00001C020000}"/>
    <hyperlink ref="B545" r:id="rId542" xr:uid="{00000000-0004-0000-0100-00001D020000}"/>
    <hyperlink ref="B546" r:id="rId543" xr:uid="{00000000-0004-0000-0100-00001E020000}"/>
    <hyperlink ref="B547" r:id="rId544" xr:uid="{00000000-0004-0000-0100-00001F020000}"/>
    <hyperlink ref="B548" r:id="rId545" xr:uid="{00000000-0004-0000-0100-000020020000}"/>
    <hyperlink ref="B549" r:id="rId546" xr:uid="{00000000-0004-0000-0100-000021020000}"/>
    <hyperlink ref="B550" r:id="rId547" xr:uid="{00000000-0004-0000-0100-000022020000}"/>
    <hyperlink ref="B551" r:id="rId548" xr:uid="{00000000-0004-0000-0100-000023020000}"/>
    <hyperlink ref="B552" r:id="rId549" xr:uid="{00000000-0004-0000-0100-000024020000}"/>
    <hyperlink ref="B553" r:id="rId550" xr:uid="{00000000-0004-0000-0100-000025020000}"/>
    <hyperlink ref="B554" r:id="rId551" xr:uid="{00000000-0004-0000-0100-000026020000}"/>
    <hyperlink ref="B555" r:id="rId552" xr:uid="{00000000-0004-0000-0100-000027020000}"/>
    <hyperlink ref="B556" r:id="rId553" xr:uid="{00000000-0004-0000-0100-000028020000}"/>
    <hyperlink ref="B557" r:id="rId554" xr:uid="{00000000-0004-0000-0100-000029020000}"/>
    <hyperlink ref="B558" r:id="rId555" xr:uid="{00000000-0004-0000-0100-00002A020000}"/>
    <hyperlink ref="B559" r:id="rId556" xr:uid="{00000000-0004-0000-0100-00002B020000}"/>
    <hyperlink ref="B560" r:id="rId557" xr:uid="{00000000-0004-0000-0100-00002C020000}"/>
    <hyperlink ref="B561" r:id="rId558" xr:uid="{00000000-0004-0000-0100-00002D020000}"/>
    <hyperlink ref="B562" r:id="rId559" xr:uid="{00000000-0004-0000-0100-00002E020000}"/>
    <hyperlink ref="B563" r:id="rId560" xr:uid="{00000000-0004-0000-0100-00002F020000}"/>
    <hyperlink ref="B564" r:id="rId561" xr:uid="{00000000-0004-0000-0100-000030020000}"/>
    <hyperlink ref="B565" r:id="rId562" xr:uid="{00000000-0004-0000-0100-000031020000}"/>
    <hyperlink ref="B566" r:id="rId563" xr:uid="{00000000-0004-0000-0100-000032020000}"/>
    <hyperlink ref="B567" r:id="rId564" xr:uid="{00000000-0004-0000-0100-000033020000}"/>
    <hyperlink ref="B568" r:id="rId565" xr:uid="{00000000-0004-0000-0100-000034020000}"/>
    <hyperlink ref="B569" r:id="rId566" xr:uid="{00000000-0004-0000-0100-000035020000}"/>
    <hyperlink ref="B570" r:id="rId567" xr:uid="{00000000-0004-0000-0100-000036020000}"/>
    <hyperlink ref="B571" r:id="rId568" xr:uid="{00000000-0004-0000-0100-000037020000}"/>
    <hyperlink ref="B572" r:id="rId569" xr:uid="{00000000-0004-0000-0100-000038020000}"/>
    <hyperlink ref="B573" r:id="rId570" xr:uid="{00000000-0004-0000-0100-000039020000}"/>
    <hyperlink ref="B574" r:id="rId571" xr:uid="{00000000-0004-0000-0100-00003A020000}"/>
    <hyperlink ref="B575" r:id="rId572" xr:uid="{00000000-0004-0000-0100-00003B020000}"/>
    <hyperlink ref="B576" r:id="rId573" xr:uid="{00000000-0004-0000-0100-00003C020000}"/>
    <hyperlink ref="B577" r:id="rId574" xr:uid="{00000000-0004-0000-0100-00003D020000}"/>
    <hyperlink ref="B578" r:id="rId575" xr:uid="{00000000-0004-0000-0100-00003E020000}"/>
    <hyperlink ref="B579" r:id="rId576" xr:uid="{00000000-0004-0000-0100-00003F020000}"/>
    <hyperlink ref="B580" r:id="rId577" xr:uid="{00000000-0004-0000-0100-000040020000}"/>
    <hyperlink ref="B581" r:id="rId578" xr:uid="{00000000-0004-0000-0100-000041020000}"/>
    <hyperlink ref="B582" r:id="rId579" xr:uid="{00000000-0004-0000-0100-000042020000}"/>
    <hyperlink ref="B583" r:id="rId580" xr:uid="{00000000-0004-0000-0100-000043020000}"/>
    <hyperlink ref="B584" r:id="rId581" xr:uid="{00000000-0004-0000-0100-000044020000}"/>
    <hyperlink ref="B585" r:id="rId582" xr:uid="{00000000-0004-0000-0100-000045020000}"/>
    <hyperlink ref="B586" r:id="rId583" xr:uid="{00000000-0004-0000-0100-000046020000}"/>
    <hyperlink ref="B587" r:id="rId584" xr:uid="{00000000-0004-0000-0100-000047020000}"/>
    <hyperlink ref="B588" r:id="rId585" xr:uid="{00000000-0004-0000-0100-000048020000}"/>
    <hyperlink ref="B589" r:id="rId586" xr:uid="{00000000-0004-0000-0100-000049020000}"/>
    <hyperlink ref="B590" r:id="rId587" xr:uid="{00000000-0004-0000-0100-00004A020000}"/>
    <hyperlink ref="B591" r:id="rId588" xr:uid="{00000000-0004-0000-0100-00004B020000}"/>
    <hyperlink ref="B592" r:id="rId589" xr:uid="{00000000-0004-0000-0100-00004C020000}"/>
    <hyperlink ref="B593" r:id="rId590" xr:uid="{00000000-0004-0000-0100-00004D020000}"/>
    <hyperlink ref="B594" r:id="rId591" xr:uid="{00000000-0004-0000-0100-00004E020000}"/>
    <hyperlink ref="B595" r:id="rId592" xr:uid="{00000000-0004-0000-0100-00004F020000}"/>
    <hyperlink ref="B596" r:id="rId593" xr:uid="{00000000-0004-0000-0100-000050020000}"/>
    <hyperlink ref="B597" r:id="rId594" xr:uid="{00000000-0004-0000-0100-000051020000}"/>
    <hyperlink ref="B598" r:id="rId595" xr:uid="{00000000-0004-0000-0100-000052020000}"/>
    <hyperlink ref="B599" r:id="rId596" xr:uid="{00000000-0004-0000-0100-000053020000}"/>
    <hyperlink ref="B600" r:id="rId597" xr:uid="{00000000-0004-0000-0100-000054020000}"/>
    <hyperlink ref="B601" r:id="rId598" xr:uid="{00000000-0004-0000-0100-000055020000}"/>
    <hyperlink ref="B602" r:id="rId599" xr:uid="{00000000-0004-0000-0100-000056020000}"/>
    <hyperlink ref="B603" r:id="rId600" xr:uid="{00000000-0004-0000-0100-000057020000}"/>
    <hyperlink ref="B604" r:id="rId601" xr:uid="{00000000-0004-0000-0100-000058020000}"/>
    <hyperlink ref="B605" r:id="rId602" xr:uid="{00000000-0004-0000-0100-000059020000}"/>
    <hyperlink ref="B606" r:id="rId603" xr:uid="{00000000-0004-0000-0100-00005A020000}"/>
    <hyperlink ref="B607" r:id="rId604" xr:uid="{00000000-0004-0000-0100-00005B020000}"/>
    <hyperlink ref="B608" r:id="rId605" xr:uid="{00000000-0004-0000-0100-00005C020000}"/>
    <hyperlink ref="B609" r:id="rId606" xr:uid="{00000000-0004-0000-0100-00005D020000}"/>
    <hyperlink ref="B610" r:id="rId607" xr:uid="{00000000-0004-0000-0100-00005E020000}"/>
    <hyperlink ref="B611" r:id="rId608" xr:uid="{00000000-0004-0000-0100-00005F020000}"/>
    <hyperlink ref="B612" r:id="rId609" xr:uid="{00000000-0004-0000-0100-000060020000}"/>
    <hyperlink ref="B613" r:id="rId610" xr:uid="{00000000-0004-0000-0100-000061020000}"/>
    <hyperlink ref="B614" r:id="rId611" xr:uid="{00000000-0004-0000-0100-000062020000}"/>
    <hyperlink ref="B615" r:id="rId612" xr:uid="{00000000-0004-0000-0100-000063020000}"/>
    <hyperlink ref="B616" r:id="rId613" xr:uid="{00000000-0004-0000-0100-000064020000}"/>
    <hyperlink ref="B617" r:id="rId614" xr:uid="{00000000-0004-0000-0100-000065020000}"/>
    <hyperlink ref="B618" r:id="rId615" xr:uid="{00000000-0004-0000-0100-000066020000}"/>
    <hyperlink ref="B619" r:id="rId616" xr:uid="{00000000-0004-0000-0100-000067020000}"/>
    <hyperlink ref="B620" r:id="rId617" xr:uid="{00000000-0004-0000-0100-000068020000}"/>
    <hyperlink ref="B621" r:id="rId618" xr:uid="{00000000-0004-0000-0100-000069020000}"/>
    <hyperlink ref="B622" r:id="rId619" xr:uid="{00000000-0004-0000-0100-00006A020000}"/>
    <hyperlink ref="B623" r:id="rId620" xr:uid="{00000000-0004-0000-0100-00006B020000}"/>
    <hyperlink ref="B624" r:id="rId621" xr:uid="{00000000-0004-0000-0100-00006C020000}"/>
    <hyperlink ref="B625" r:id="rId622" xr:uid="{00000000-0004-0000-0100-00006D020000}"/>
    <hyperlink ref="B626" r:id="rId623" xr:uid="{00000000-0004-0000-0100-00006E020000}"/>
    <hyperlink ref="B627" r:id="rId624" xr:uid="{00000000-0004-0000-0100-00006F020000}"/>
    <hyperlink ref="B628" r:id="rId625" xr:uid="{00000000-0004-0000-0100-000070020000}"/>
    <hyperlink ref="B629" r:id="rId626" xr:uid="{00000000-0004-0000-0100-000071020000}"/>
    <hyperlink ref="B630" r:id="rId627" xr:uid="{00000000-0004-0000-0100-000072020000}"/>
    <hyperlink ref="B631" r:id="rId628" xr:uid="{00000000-0004-0000-0100-000073020000}"/>
    <hyperlink ref="B632" r:id="rId629" xr:uid="{00000000-0004-0000-0100-000074020000}"/>
    <hyperlink ref="B633" r:id="rId630" xr:uid="{00000000-0004-0000-0100-000075020000}"/>
    <hyperlink ref="B634" r:id="rId631" xr:uid="{00000000-0004-0000-0100-000076020000}"/>
    <hyperlink ref="B635" r:id="rId632" xr:uid="{00000000-0004-0000-0100-000077020000}"/>
    <hyperlink ref="B636" r:id="rId633" xr:uid="{00000000-0004-0000-0100-000078020000}"/>
    <hyperlink ref="B637" r:id="rId634" xr:uid="{00000000-0004-0000-0100-000079020000}"/>
    <hyperlink ref="B638" r:id="rId635" xr:uid="{00000000-0004-0000-0100-00007A020000}"/>
    <hyperlink ref="B639" r:id="rId636" xr:uid="{00000000-0004-0000-0100-00007B020000}"/>
    <hyperlink ref="B640" r:id="rId637" xr:uid="{00000000-0004-0000-0100-00007C020000}"/>
    <hyperlink ref="B641" r:id="rId638" xr:uid="{00000000-0004-0000-0100-00007D020000}"/>
    <hyperlink ref="B642" r:id="rId639" xr:uid="{00000000-0004-0000-0100-00007E020000}"/>
    <hyperlink ref="B643" r:id="rId640" xr:uid="{00000000-0004-0000-0100-00007F020000}"/>
    <hyperlink ref="B644" r:id="rId641" xr:uid="{00000000-0004-0000-0100-000080020000}"/>
    <hyperlink ref="B645" r:id="rId642" xr:uid="{00000000-0004-0000-0100-000081020000}"/>
    <hyperlink ref="B646" r:id="rId643" xr:uid="{00000000-0004-0000-0100-000082020000}"/>
    <hyperlink ref="B647" r:id="rId644" xr:uid="{00000000-0004-0000-0100-000083020000}"/>
    <hyperlink ref="B648" r:id="rId645" xr:uid="{00000000-0004-0000-0100-000084020000}"/>
    <hyperlink ref="B649" r:id="rId646" xr:uid="{00000000-0004-0000-0100-000085020000}"/>
    <hyperlink ref="B650" r:id="rId647" xr:uid="{00000000-0004-0000-0100-000086020000}"/>
    <hyperlink ref="B651" r:id="rId648" xr:uid="{00000000-0004-0000-0100-000087020000}"/>
    <hyperlink ref="B652" r:id="rId649" xr:uid="{00000000-0004-0000-0100-000088020000}"/>
    <hyperlink ref="B653" r:id="rId650" xr:uid="{00000000-0004-0000-0100-000089020000}"/>
    <hyperlink ref="B654" r:id="rId651" xr:uid="{00000000-0004-0000-0100-00008A020000}"/>
    <hyperlink ref="B655" r:id="rId652" xr:uid="{00000000-0004-0000-0100-00008B020000}"/>
    <hyperlink ref="B656" r:id="rId653" xr:uid="{00000000-0004-0000-0100-00008C020000}"/>
    <hyperlink ref="B657" r:id="rId654" xr:uid="{00000000-0004-0000-0100-00008D020000}"/>
    <hyperlink ref="B658" r:id="rId655" xr:uid="{00000000-0004-0000-0100-00008E020000}"/>
    <hyperlink ref="B659" r:id="rId656" xr:uid="{00000000-0004-0000-0100-00008F020000}"/>
    <hyperlink ref="B660" r:id="rId657" xr:uid="{00000000-0004-0000-0100-000090020000}"/>
    <hyperlink ref="B661" r:id="rId658" xr:uid="{00000000-0004-0000-0100-000091020000}"/>
    <hyperlink ref="B662" r:id="rId659" xr:uid="{00000000-0004-0000-0100-000092020000}"/>
    <hyperlink ref="B663" r:id="rId660" xr:uid="{00000000-0004-0000-0100-000093020000}"/>
    <hyperlink ref="B664" r:id="rId661" xr:uid="{00000000-0004-0000-0100-000094020000}"/>
    <hyperlink ref="B665" r:id="rId662" xr:uid="{00000000-0004-0000-0100-000095020000}"/>
    <hyperlink ref="B666" r:id="rId663" xr:uid="{00000000-0004-0000-0100-000096020000}"/>
    <hyperlink ref="B667" r:id="rId664" xr:uid="{00000000-0004-0000-0100-000097020000}"/>
    <hyperlink ref="B668" r:id="rId665" xr:uid="{00000000-0004-0000-0100-000098020000}"/>
    <hyperlink ref="B669" r:id="rId666" xr:uid="{00000000-0004-0000-0100-000099020000}"/>
    <hyperlink ref="B670" r:id="rId667" xr:uid="{00000000-0004-0000-0100-00009A020000}"/>
    <hyperlink ref="B671" r:id="rId668" xr:uid="{00000000-0004-0000-0100-00009B020000}"/>
    <hyperlink ref="B672" r:id="rId669" xr:uid="{00000000-0004-0000-0100-00009C020000}"/>
    <hyperlink ref="B673" r:id="rId670" xr:uid="{00000000-0004-0000-0100-00009D020000}"/>
    <hyperlink ref="B674" r:id="rId671" xr:uid="{00000000-0004-0000-0100-00009E020000}"/>
    <hyperlink ref="B675" r:id="rId672" xr:uid="{00000000-0004-0000-0100-00009F020000}"/>
    <hyperlink ref="B676" r:id="rId673" xr:uid="{00000000-0004-0000-0100-0000A0020000}"/>
    <hyperlink ref="B677" r:id="rId674" xr:uid="{00000000-0004-0000-0100-0000A1020000}"/>
    <hyperlink ref="B678" r:id="rId675" xr:uid="{00000000-0004-0000-0100-0000A2020000}"/>
    <hyperlink ref="B679" r:id="rId676" xr:uid="{00000000-0004-0000-0100-0000A3020000}"/>
    <hyperlink ref="B680" r:id="rId677" xr:uid="{00000000-0004-0000-0100-0000A4020000}"/>
    <hyperlink ref="B681" r:id="rId678" xr:uid="{00000000-0004-0000-0100-0000A5020000}"/>
    <hyperlink ref="B682" r:id="rId679" xr:uid="{00000000-0004-0000-0100-0000A6020000}"/>
    <hyperlink ref="B683" r:id="rId680" xr:uid="{00000000-0004-0000-0100-0000A7020000}"/>
    <hyperlink ref="B684" r:id="rId681" xr:uid="{00000000-0004-0000-0100-0000A8020000}"/>
    <hyperlink ref="B685" r:id="rId682" xr:uid="{00000000-0004-0000-0100-0000A9020000}"/>
    <hyperlink ref="B686" r:id="rId683" xr:uid="{00000000-0004-0000-0100-0000AA020000}"/>
    <hyperlink ref="B687" r:id="rId684" xr:uid="{00000000-0004-0000-0100-0000AB020000}"/>
    <hyperlink ref="B688" r:id="rId685" xr:uid="{00000000-0004-0000-0100-0000AC020000}"/>
    <hyperlink ref="B689" r:id="rId686" xr:uid="{00000000-0004-0000-0100-0000AD020000}"/>
    <hyperlink ref="B690" r:id="rId687" xr:uid="{00000000-0004-0000-0100-0000AE020000}"/>
    <hyperlink ref="B691" r:id="rId688" xr:uid="{00000000-0004-0000-0100-0000AF020000}"/>
    <hyperlink ref="B692" r:id="rId689" xr:uid="{00000000-0004-0000-0100-0000B0020000}"/>
    <hyperlink ref="B693" r:id="rId690" xr:uid="{00000000-0004-0000-0100-0000B1020000}"/>
    <hyperlink ref="B694" r:id="rId691" xr:uid="{00000000-0004-0000-0100-0000B2020000}"/>
    <hyperlink ref="B695" r:id="rId692" xr:uid="{00000000-0004-0000-0100-0000B3020000}"/>
    <hyperlink ref="B696" r:id="rId693" xr:uid="{00000000-0004-0000-0100-0000B4020000}"/>
    <hyperlink ref="B697" r:id="rId694" xr:uid="{00000000-0004-0000-0100-0000B5020000}"/>
    <hyperlink ref="B698" r:id="rId695" xr:uid="{00000000-0004-0000-0100-0000B6020000}"/>
    <hyperlink ref="B699" r:id="rId696" xr:uid="{00000000-0004-0000-0100-0000B7020000}"/>
    <hyperlink ref="B700" r:id="rId697" xr:uid="{00000000-0004-0000-0100-0000B8020000}"/>
    <hyperlink ref="B701" r:id="rId698" xr:uid="{00000000-0004-0000-0100-0000B9020000}"/>
    <hyperlink ref="B702" r:id="rId699" xr:uid="{00000000-0004-0000-0100-0000BA020000}"/>
    <hyperlink ref="B703" r:id="rId700" xr:uid="{00000000-0004-0000-0100-0000BB020000}"/>
    <hyperlink ref="B704" r:id="rId701" xr:uid="{00000000-0004-0000-0100-0000BC020000}"/>
    <hyperlink ref="B705" r:id="rId702" xr:uid="{00000000-0004-0000-0100-0000BD020000}"/>
    <hyperlink ref="B706" r:id="rId703" xr:uid="{00000000-0004-0000-0100-0000BE020000}"/>
    <hyperlink ref="B707" r:id="rId704" xr:uid="{00000000-0004-0000-0100-0000BF020000}"/>
    <hyperlink ref="B708" r:id="rId705" xr:uid="{00000000-0004-0000-0100-0000C0020000}"/>
    <hyperlink ref="B709" r:id="rId706" xr:uid="{00000000-0004-0000-0100-0000C1020000}"/>
    <hyperlink ref="B710" r:id="rId707" xr:uid="{00000000-0004-0000-0100-0000C2020000}"/>
    <hyperlink ref="B711" r:id="rId708" xr:uid="{00000000-0004-0000-0100-0000C3020000}"/>
    <hyperlink ref="B712" r:id="rId709" xr:uid="{00000000-0004-0000-0100-0000C4020000}"/>
    <hyperlink ref="B713" r:id="rId710" xr:uid="{00000000-0004-0000-0100-0000C5020000}"/>
    <hyperlink ref="B714" r:id="rId711" xr:uid="{00000000-0004-0000-0100-0000C6020000}"/>
    <hyperlink ref="B715" r:id="rId712" xr:uid="{00000000-0004-0000-0100-0000C7020000}"/>
    <hyperlink ref="B716" r:id="rId713" xr:uid="{00000000-0004-0000-0100-0000C8020000}"/>
    <hyperlink ref="B717" r:id="rId714" xr:uid="{00000000-0004-0000-0100-0000C9020000}"/>
    <hyperlink ref="B718" r:id="rId715" xr:uid="{00000000-0004-0000-0100-0000CA020000}"/>
    <hyperlink ref="B719" r:id="rId716" xr:uid="{00000000-0004-0000-0100-0000CB020000}"/>
    <hyperlink ref="B720" r:id="rId717" xr:uid="{00000000-0004-0000-0100-0000CC020000}"/>
    <hyperlink ref="B721" r:id="rId718" xr:uid="{00000000-0004-0000-0100-0000CD020000}"/>
    <hyperlink ref="B722" r:id="rId719" xr:uid="{00000000-0004-0000-0100-0000CE020000}"/>
    <hyperlink ref="B723" r:id="rId720" xr:uid="{00000000-0004-0000-0100-0000CF020000}"/>
    <hyperlink ref="B724" r:id="rId721" xr:uid="{00000000-0004-0000-0100-0000D0020000}"/>
    <hyperlink ref="B725" r:id="rId722" xr:uid="{00000000-0004-0000-0100-0000D1020000}"/>
    <hyperlink ref="B726" r:id="rId723" xr:uid="{00000000-0004-0000-0100-0000D2020000}"/>
    <hyperlink ref="B727" r:id="rId724" xr:uid="{00000000-0004-0000-0100-0000D3020000}"/>
    <hyperlink ref="B728" r:id="rId725" xr:uid="{00000000-0004-0000-0100-0000D4020000}"/>
    <hyperlink ref="B729" r:id="rId726" xr:uid="{00000000-0004-0000-0100-0000D5020000}"/>
    <hyperlink ref="B730" r:id="rId727" xr:uid="{00000000-0004-0000-0100-0000D6020000}"/>
    <hyperlink ref="B731" r:id="rId728" xr:uid="{00000000-0004-0000-0100-0000D7020000}"/>
    <hyperlink ref="B732" r:id="rId729" xr:uid="{00000000-0004-0000-0100-0000D8020000}"/>
    <hyperlink ref="B733" r:id="rId730" xr:uid="{00000000-0004-0000-0100-0000D9020000}"/>
    <hyperlink ref="B734" r:id="rId731" xr:uid="{00000000-0004-0000-0100-0000DA020000}"/>
    <hyperlink ref="B735" r:id="rId732" xr:uid="{00000000-0004-0000-0100-0000DB020000}"/>
    <hyperlink ref="B736" r:id="rId733" xr:uid="{00000000-0004-0000-0100-0000DC020000}"/>
    <hyperlink ref="B737" r:id="rId734" xr:uid="{00000000-0004-0000-0100-0000DD020000}"/>
    <hyperlink ref="B738" r:id="rId735" xr:uid="{00000000-0004-0000-0100-0000DE020000}"/>
    <hyperlink ref="B739" r:id="rId736" xr:uid="{00000000-0004-0000-0100-0000DF020000}"/>
    <hyperlink ref="B740" r:id="rId737" xr:uid="{00000000-0004-0000-0100-0000E0020000}"/>
    <hyperlink ref="B741" r:id="rId738" xr:uid="{00000000-0004-0000-0100-0000E1020000}"/>
    <hyperlink ref="B742" r:id="rId739" xr:uid="{00000000-0004-0000-0100-0000E2020000}"/>
    <hyperlink ref="B743" r:id="rId740" xr:uid="{00000000-0004-0000-0100-0000E3020000}"/>
    <hyperlink ref="B744" r:id="rId741" xr:uid="{00000000-0004-0000-0100-0000E4020000}"/>
    <hyperlink ref="B745" r:id="rId742" xr:uid="{00000000-0004-0000-0100-0000E5020000}"/>
    <hyperlink ref="B746" r:id="rId743" xr:uid="{00000000-0004-0000-0100-0000E6020000}"/>
    <hyperlink ref="B747" r:id="rId744" xr:uid="{00000000-0004-0000-0100-0000E7020000}"/>
    <hyperlink ref="B748" r:id="rId745" xr:uid="{00000000-0004-0000-0100-0000E8020000}"/>
    <hyperlink ref="B749" r:id="rId746" xr:uid="{00000000-0004-0000-0100-0000E9020000}"/>
    <hyperlink ref="B750" r:id="rId747" xr:uid="{00000000-0004-0000-0100-0000EA020000}"/>
    <hyperlink ref="B751" r:id="rId748" xr:uid="{00000000-0004-0000-0100-0000EB020000}"/>
    <hyperlink ref="B752" r:id="rId749" xr:uid="{00000000-0004-0000-0100-0000EC020000}"/>
    <hyperlink ref="B753" r:id="rId750" xr:uid="{00000000-0004-0000-0100-0000ED020000}"/>
    <hyperlink ref="B754" r:id="rId751" xr:uid="{00000000-0004-0000-0100-0000EE020000}"/>
    <hyperlink ref="B755" r:id="rId752" xr:uid="{00000000-0004-0000-0100-0000EF020000}"/>
    <hyperlink ref="B756" r:id="rId753" xr:uid="{00000000-0004-0000-0100-0000F0020000}"/>
    <hyperlink ref="B757" r:id="rId754" xr:uid="{00000000-0004-0000-0100-0000F1020000}"/>
    <hyperlink ref="B758" r:id="rId755" xr:uid="{00000000-0004-0000-0100-0000F2020000}"/>
    <hyperlink ref="B759" r:id="rId756" xr:uid="{00000000-0004-0000-0100-0000F3020000}"/>
    <hyperlink ref="B760" r:id="rId757" xr:uid="{00000000-0004-0000-0100-0000F4020000}"/>
    <hyperlink ref="B761" r:id="rId758" xr:uid="{00000000-0004-0000-0100-0000F5020000}"/>
    <hyperlink ref="B762" r:id="rId759" xr:uid="{00000000-0004-0000-0100-0000F6020000}"/>
    <hyperlink ref="B763" r:id="rId760" xr:uid="{00000000-0004-0000-0100-0000F7020000}"/>
    <hyperlink ref="B764" r:id="rId761" xr:uid="{00000000-0004-0000-0100-0000F8020000}"/>
    <hyperlink ref="B765" r:id="rId762" xr:uid="{00000000-0004-0000-0100-0000F9020000}"/>
    <hyperlink ref="B766" r:id="rId763" xr:uid="{00000000-0004-0000-0100-0000FA020000}"/>
    <hyperlink ref="B767" r:id="rId764" xr:uid="{00000000-0004-0000-0100-0000FB020000}"/>
    <hyperlink ref="B768" r:id="rId765" xr:uid="{00000000-0004-0000-0100-0000FC020000}"/>
    <hyperlink ref="B769" r:id="rId766" xr:uid="{00000000-0004-0000-0100-0000FD020000}"/>
    <hyperlink ref="B770" r:id="rId767" xr:uid="{00000000-0004-0000-0100-0000FE020000}"/>
    <hyperlink ref="B771" r:id="rId768" xr:uid="{00000000-0004-0000-0100-0000FF020000}"/>
    <hyperlink ref="B772" r:id="rId769" xr:uid="{00000000-0004-0000-0100-000000030000}"/>
    <hyperlink ref="B773" r:id="rId770" xr:uid="{00000000-0004-0000-0100-000001030000}"/>
    <hyperlink ref="B774" r:id="rId771" xr:uid="{00000000-0004-0000-0100-000002030000}"/>
    <hyperlink ref="B775" r:id="rId772" xr:uid="{00000000-0004-0000-0100-000003030000}"/>
    <hyperlink ref="B776" r:id="rId773" xr:uid="{00000000-0004-0000-0100-000004030000}"/>
    <hyperlink ref="B777" r:id="rId774" xr:uid="{00000000-0004-0000-0100-000005030000}"/>
    <hyperlink ref="B778" r:id="rId775" xr:uid="{00000000-0004-0000-0100-000006030000}"/>
    <hyperlink ref="B779" r:id="rId776" xr:uid="{00000000-0004-0000-0100-000007030000}"/>
    <hyperlink ref="B780" r:id="rId777" xr:uid="{00000000-0004-0000-0100-000008030000}"/>
    <hyperlink ref="B781" r:id="rId778" xr:uid="{00000000-0004-0000-0100-000009030000}"/>
    <hyperlink ref="B782" r:id="rId779" xr:uid="{00000000-0004-0000-0100-00000A030000}"/>
    <hyperlink ref="B783" r:id="rId780" xr:uid="{00000000-0004-0000-0100-00000B030000}"/>
    <hyperlink ref="B784" r:id="rId781" xr:uid="{00000000-0004-0000-0100-00000C030000}"/>
    <hyperlink ref="B785" r:id="rId782" xr:uid="{00000000-0004-0000-0100-00000D030000}"/>
    <hyperlink ref="B786" r:id="rId783" xr:uid="{00000000-0004-0000-0100-00000E030000}"/>
    <hyperlink ref="B787" r:id="rId784" xr:uid="{00000000-0004-0000-0100-00000F030000}"/>
    <hyperlink ref="B788" r:id="rId785" xr:uid="{00000000-0004-0000-0100-000010030000}"/>
    <hyperlink ref="B789" r:id="rId786" xr:uid="{00000000-0004-0000-0100-000011030000}"/>
    <hyperlink ref="B790" r:id="rId787" xr:uid="{00000000-0004-0000-0100-000012030000}"/>
    <hyperlink ref="B791" r:id="rId788" xr:uid="{00000000-0004-0000-0100-000013030000}"/>
    <hyperlink ref="B792" r:id="rId789" xr:uid="{00000000-0004-0000-0100-000014030000}"/>
    <hyperlink ref="B793" r:id="rId790" xr:uid="{00000000-0004-0000-0100-000015030000}"/>
    <hyperlink ref="B794" r:id="rId791" xr:uid="{00000000-0004-0000-0100-000016030000}"/>
    <hyperlink ref="B795" r:id="rId792" xr:uid="{00000000-0004-0000-0100-000017030000}"/>
    <hyperlink ref="B796" r:id="rId793" xr:uid="{00000000-0004-0000-0100-000018030000}"/>
    <hyperlink ref="B797" r:id="rId794" xr:uid="{00000000-0004-0000-0100-000019030000}"/>
    <hyperlink ref="B798" r:id="rId795" xr:uid="{00000000-0004-0000-0100-00001A030000}"/>
    <hyperlink ref="B799" r:id="rId796" xr:uid="{00000000-0004-0000-0100-00001B030000}"/>
    <hyperlink ref="B800" r:id="rId797" xr:uid="{00000000-0004-0000-0100-00001C030000}"/>
    <hyperlink ref="B801" r:id="rId798" xr:uid="{00000000-0004-0000-0100-00001D030000}"/>
    <hyperlink ref="B802" r:id="rId799" xr:uid="{00000000-0004-0000-0100-00001E030000}"/>
    <hyperlink ref="B803" r:id="rId800" xr:uid="{00000000-0004-0000-0100-00001F030000}"/>
    <hyperlink ref="B804" r:id="rId801" xr:uid="{00000000-0004-0000-0100-000020030000}"/>
    <hyperlink ref="B805" r:id="rId802" xr:uid="{00000000-0004-0000-0100-000021030000}"/>
    <hyperlink ref="B806" r:id="rId803" xr:uid="{00000000-0004-0000-0100-000022030000}"/>
    <hyperlink ref="B807" r:id="rId804" xr:uid="{00000000-0004-0000-0100-000023030000}"/>
    <hyperlink ref="B808" r:id="rId805" xr:uid="{00000000-0004-0000-0100-000024030000}"/>
    <hyperlink ref="B809" r:id="rId806" xr:uid="{00000000-0004-0000-0100-000025030000}"/>
    <hyperlink ref="B810" r:id="rId807" xr:uid="{00000000-0004-0000-0100-000026030000}"/>
    <hyperlink ref="B811" r:id="rId808" xr:uid="{00000000-0004-0000-0100-000027030000}"/>
    <hyperlink ref="B812" r:id="rId809" xr:uid="{00000000-0004-0000-0100-000028030000}"/>
    <hyperlink ref="B813" r:id="rId810" xr:uid="{00000000-0004-0000-0100-000029030000}"/>
    <hyperlink ref="B814" r:id="rId811" xr:uid="{00000000-0004-0000-0100-00002A030000}"/>
    <hyperlink ref="B815" r:id="rId812" xr:uid="{00000000-0004-0000-0100-00002B030000}"/>
    <hyperlink ref="B816" r:id="rId813" xr:uid="{00000000-0004-0000-0100-00002C030000}"/>
    <hyperlink ref="B817" r:id="rId814" xr:uid="{00000000-0004-0000-0100-00002D030000}"/>
    <hyperlink ref="B818" r:id="rId815" xr:uid="{00000000-0004-0000-0100-00002E030000}"/>
    <hyperlink ref="B819" r:id="rId816" xr:uid="{00000000-0004-0000-0100-00002F030000}"/>
    <hyperlink ref="B820" r:id="rId817" xr:uid="{00000000-0004-0000-0100-000030030000}"/>
    <hyperlink ref="B821" r:id="rId818" xr:uid="{00000000-0004-0000-0100-000031030000}"/>
    <hyperlink ref="B822" r:id="rId819" xr:uid="{00000000-0004-0000-0100-000032030000}"/>
    <hyperlink ref="B823" r:id="rId820" xr:uid="{00000000-0004-0000-0100-000033030000}"/>
    <hyperlink ref="B824" r:id="rId821" xr:uid="{00000000-0004-0000-0100-000034030000}"/>
    <hyperlink ref="B825" r:id="rId822" xr:uid="{00000000-0004-0000-0100-000035030000}"/>
    <hyperlink ref="B826" r:id="rId823" xr:uid="{00000000-0004-0000-0100-000036030000}"/>
    <hyperlink ref="B827" r:id="rId824" xr:uid="{00000000-0004-0000-0100-000037030000}"/>
    <hyperlink ref="B828" r:id="rId825" xr:uid="{00000000-0004-0000-0100-000038030000}"/>
    <hyperlink ref="B829" r:id="rId826" xr:uid="{00000000-0004-0000-0100-000039030000}"/>
    <hyperlink ref="B830" r:id="rId827" xr:uid="{00000000-0004-0000-0100-00003A030000}"/>
    <hyperlink ref="B831" r:id="rId828" xr:uid="{00000000-0004-0000-0100-00003B030000}"/>
    <hyperlink ref="B832" r:id="rId829" xr:uid="{00000000-0004-0000-0100-00003C030000}"/>
    <hyperlink ref="B833" r:id="rId830" xr:uid="{00000000-0004-0000-0100-00003D030000}"/>
    <hyperlink ref="B834" r:id="rId831" xr:uid="{00000000-0004-0000-0100-00003E030000}"/>
    <hyperlink ref="B835" r:id="rId832" xr:uid="{00000000-0004-0000-0100-00003F030000}"/>
    <hyperlink ref="B836" r:id="rId833" xr:uid="{00000000-0004-0000-0100-000040030000}"/>
    <hyperlink ref="B837" r:id="rId834" xr:uid="{00000000-0004-0000-0100-000041030000}"/>
    <hyperlink ref="B838" r:id="rId835" xr:uid="{00000000-0004-0000-0100-000042030000}"/>
    <hyperlink ref="B839" r:id="rId836" xr:uid="{00000000-0004-0000-0100-000043030000}"/>
    <hyperlink ref="B840" r:id="rId837" xr:uid="{00000000-0004-0000-0100-000044030000}"/>
    <hyperlink ref="B841" r:id="rId838" xr:uid="{00000000-0004-0000-0100-000045030000}"/>
    <hyperlink ref="B842" r:id="rId839" xr:uid="{00000000-0004-0000-0100-000046030000}"/>
    <hyperlink ref="B843" r:id="rId840" xr:uid="{00000000-0004-0000-0100-000047030000}"/>
    <hyperlink ref="B844" r:id="rId841" xr:uid="{00000000-0004-0000-0100-000048030000}"/>
    <hyperlink ref="B845" r:id="rId842" xr:uid="{00000000-0004-0000-0100-000049030000}"/>
    <hyperlink ref="B846" r:id="rId843" xr:uid="{00000000-0004-0000-0100-00004A030000}"/>
    <hyperlink ref="B847" r:id="rId844" xr:uid="{00000000-0004-0000-0100-00004B030000}"/>
    <hyperlink ref="B848" r:id="rId845" xr:uid="{00000000-0004-0000-0100-00004C030000}"/>
    <hyperlink ref="B849" r:id="rId846" xr:uid="{00000000-0004-0000-0100-00004D030000}"/>
    <hyperlink ref="B850" r:id="rId847" xr:uid="{00000000-0004-0000-0100-00004E030000}"/>
    <hyperlink ref="B851" r:id="rId848" xr:uid="{00000000-0004-0000-0100-00004F030000}"/>
    <hyperlink ref="B852" r:id="rId849" xr:uid="{00000000-0004-0000-0100-000050030000}"/>
    <hyperlink ref="B853" r:id="rId850" xr:uid="{00000000-0004-0000-0100-000051030000}"/>
    <hyperlink ref="B854" r:id="rId851" xr:uid="{00000000-0004-0000-0100-000052030000}"/>
    <hyperlink ref="B855" r:id="rId852" xr:uid="{00000000-0004-0000-0100-000053030000}"/>
    <hyperlink ref="B856" r:id="rId853" xr:uid="{00000000-0004-0000-0100-000054030000}"/>
    <hyperlink ref="B857" r:id="rId854" xr:uid="{00000000-0004-0000-0100-000055030000}"/>
    <hyperlink ref="B858" r:id="rId855" xr:uid="{00000000-0004-0000-0100-000056030000}"/>
    <hyperlink ref="B859" r:id="rId856" xr:uid="{00000000-0004-0000-0100-000057030000}"/>
    <hyperlink ref="B860" r:id="rId857" xr:uid="{00000000-0004-0000-0100-000058030000}"/>
    <hyperlink ref="B861" r:id="rId858" xr:uid="{00000000-0004-0000-0100-000059030000}"/>
    <hyperlink ref="B862" r:id="rId859" xr:uid="{00000000-0004-0000-0100-00005A030000}"/>
    <hyperlink ref="B863" r:id="rId860" xr:uid="{00000000-0004-0000-0100-00005B030000}"/>
    <hyperlink ref="B864" r:id="rId861" xr:uid="{00000000-0004-0000-0100-00005C030000}"/>
    <hyperlink ref="B865" r:id="rId862" xr:uid="{00000000-0004-0000-0100-00005D030000}"/>
    <hyperlink ref="B866" r:id="rId863" xr:uid="{00000000-0004-0000-0100-00005E030000}"/>
    <hyperlink ref="B867" r:id="rId864" xr:uid="{00000000-0004-0000-0100-00005F030000}"/>
    <hyperlink ref="B868" r:id="rId865" xr:uid="{00000000-0004-0000-0100-000060030000}"/>
    <hyperlink ref="B869" r:id="rId866" xr:uid="{00000000-0004-0000-0100-000061030000}"/>
    <hyperlink ref="B870" r:id="rId867" xr:uid="{00000000-0004-0000-0100-000062030000}"/>
    <hyperlink ref="B871" r:id="rId868" xr:uid="{00000000-0004-0000-0100-000063030000}"/>
    <hyperlink ref="B872" r:id="rId869" xr:uid="{00000000-0004-0000-0100-000064030000}"/>
    <hyperlink ref="B873" r:id="rId870" xr:uid="{00000000-0004-0000-0100-000065030000}"/>
    <hyperlink ref="B874" r:id="rId871" xr:uid="{00000000-0004-0000-0100-000066030000}"/>
    <hyperlink ref="B875" r:id="rId872" xr:uid="{00000000-0004-0000-0100-000067030000}"/>
    <hyperlink ref="B876" r:id="rId873" xr:uid="{00000000-0004-0000-0100-000068030000}"/>
    <hyperlink ref="B877" r:id="rId874" xr:uid="{00000000-0004-0000-0100-000069030000}"/>
    <hyperlink ref="B878" r:id="rId875" xr:uid="{00000000-0004-0000-0100-00006A030000}"/>
    <hyperlink ref="B879" r:id="rId876" xr:uid="{00000000-0004-0000-0100-00006B030000}"/>
    <hyperlink ref="B880" r:id="rId877" xr:uid="{00000000-0004-0000-0100-00006C030000}"/>
    <hyperlink ref="B881" r:id="rId878" xr:uid="{00000000-0004-0000-0100-00006D030000}"/>
    <hyperlink ref="B882" r:id="rId879" xr:uid="{00000000-0004-0000-0100-00006E030000}"/>
    <hyperlink ref="B883" r:id="rId880" xr:uid="{00000000-0004-0000-0100-00006F030000}"/>
    <hyperlink ref="B884" r:id="rId881" xr:uid="{00000000-0004-0000-0100-000070030000}"/>
    <hyperlink ref="B885" r:id="rId882" xr:uid="{00000000-0004-0000-0100-000071030000}"/>
    <hyperlink ref="B886" r:id="rId883" xr:uid="{00000000-0004-0000-0100-000072030000}"/>
    <hyperlink ref="B887" r:id="rId884" xr:uid="{00000000-0004-0000-0100-000073030000}"/>
    <hyperlink ref="B888" r:id="rId885" xr:uid="{00000000-0004-0000-0100-000074030000}"/>
    <hyperlink ref="B889" r:id="rId886" xr:uid="{00000000-0004-0000-0100-000075030000}"/>
    <hyperlink ref="B890" r:id="rId887" xr:uid="{00000000-0004-0000-0100-000076030000}"/>
    <hyperlink ref="B891" r:id="rId888" xr:uid="{00000000-0004-0000-0100-000077030000}"/>
    <hyperlink ref="B892" r:id="rId889" xr:uid="{00000000-0004-0000-0100-000078030000}"/>
    <hyperlink ref="B893" r:id="rId890" xr:uid="{00000000-0004-0000-0100-000079030000}"/>
    <hyperlink ref="B894" r:id="rId891" xr:uid="{00000000-0004-0000-0100-00007A030000}"/>
    <hyperlink ref="B895" r:id="rId892" xr:uid="{00000000-0004-0000-0100-00007B030000}"/>
    <hyperlink ref="B896" r:id="rId893" xr:uid="{00000000-0004-0000-0100-00007C030000}"/>
    <hyperlink ref="B897" r:id="rId894" xr:uid="{00000000-0004-0000-0100-00007D030000}"/>
    <hyperlink ref="B898" r:id="rId895" xr:uid="{00000000-0004-0000-0100-00007E030000}"/>
    <hyperlink ref="B899" r:id="rId896" xr:uid="{00000000-0004-0000-0100-00007F030000}"/>
    <hyperlink ref="B900" r:id="rId897" xr:uid="{00000000-0004-0000-0100-000080030000}"/>
    <hyperlink ref="B901" r:id="rId898" xr:uid="{00000000-0004-0000-0100-000081030000}"/>
    <hyperlink ref="B902" r:id="rId899" xr:uid="{00000000-0004-0000-0100-000082030000}"/>
    <hyperlink ref="B903" r:id="rId900" xr:uid="{00000000-0004-0000-0100-000083030000}"/>
    <hyperlink ref="B904" r:id="rId901" xr:uid="{00000000-0004-0000-0100-000084030000}"/>
    <hyperlink ref="B905" r:id="rId902" xr:uid="{00000000-0004-0000-0100-000085030000}"/>
    <hyperlink ref="B906" r:id="rId903" xr:uid="{00000000-0004-0000-0100-000086030000}"/>
    <hyperlink ref="B907" r:id="rId904" xr:uid="{00000000-0004-0000-0100-000087030000}"/>
    <hyperlink ref="B908" r:id="rId905" xr:uid="{00000000-0004-0000-0100-000088030000}"/>
    <hyperlink ref="B909" r:id="rId906" xr:uid="{00000000-0004-0000-0100-000089030000}"/>
    <hyperlink ref="B910" r:id="rId907" xr:uid="{00000000-0004-0000-0100-00008A030000}"/>
    <hyperlink ref="B911" r:id="rId908" xr:uid="{00000000-0004-0000-0100-00008B030000}"/>
    <hyperlink ref="B912" r:id="rId909" xr:uid="{00000000-0004-0000-0100-00008C030000}"/>
    <hyperlink ref="B913" r:id="rId910" xr:uid="{00000000-0004-0000-0100-00008D030000}"/>
    <hyperlink ref="B914" r:id="rId911" xr:uid="{00000000-0004-0000-0100-00008E030000}"/>
    <hyperlink ref="B915" r:id="rId912" xr:uid="{00000000-0004-0000-0100-00008F030000}"/>
    <hyperlink ref="B916" r:id="rId913" xr:uid="{00000000-0004-0000-0100-000090030000}"/>
    <hyperlink ref="B917" r:id="rId914" xr:uid="{00000000-0004-0000-0100-000091030000}"/>
    <hyperlink ref="B918" r:id="rId915" xr:uid="{00000000-0004-0000-0100-000092030000}"/>
    <hyperlink ref="B919" r:id="rId916" xr:uid="{00000000-0004-0000-0100-000093030000}"/>
    <hyperlink ref="B920" r:id="rId917" xr:uid="{00000000-0004-0000-0100-000094030000}"/>
    <hyperlink ref="B921" r:id="rId918" xr:uid="{00000000-0004-0000-0100-000095030000}"/>
    <hyperlink ref="B922" r:id="rId919" xr:uid="{00000000-0004-0000-0100-000096030000}"/>
    <hyperlink ref="B923" r:id="rId920" xr:uid="{00000000-0004-0000-0100-000097030000}"/>
    <hyperlink ref="B924" r:id="rId921" xr:uid="{00000000-0004-0000-0100-000098030000}"/>
    <hyperlink ref="B925" r:id="rId922" xr:uid="{00000000-0004-0000-0100-000099030000}"/>
    <hyperlink ref="B926" r:id="rId923" xr:uid="{00000000-0004-0000-0100-00009A030000}"/>
    <hyperlink ref="B927" r:id="rId924" xr:uid="{00000000-0004-0000-0100-00009B030000}"/>
    <hyperlink ref="B928" r:id="rId925" xr:uid="{00000000-0004-0000-0100-00009C030000}"/>
    <hyperlink ref="B929" r:id="rId926" xr:uid="{00000000-0004-0000-0100-00009D030000}"/>
    <hyperlink ref="B930" r:id="rId927" xr:uid="{00000000-0004-0000-0100-00009E030000}"/>
    <hyperlink ref="B931" r:id="rId928" xr:uid="{00000000-0004-0000-0100-00009F030000}"/>
    <hyperlink ref="B932" r:id="rId929" xr:uid="{00000000-0004-0000-0100-0000A0030000}"/>
    <hyperlink ref="B933" r:id="rId930" xr:uid="{00000000-0004-0000-0100-0000A1030000}"/>
    <hyperlink ref="B934" r:id="rId931" xr:uid="{00000000-0004-0000-0100-0000A2030000}"/>
    <hyperlink ref="B935" r:id="rId932" xr:uid="{00000000-0004-0000-0100-0000A3030000}"/>
    <hyperlink ref="B936" r:id="rId933" xr:uid="{00000000-0004-0000-0100-0000A4030000}"/>
    <hyperlink ref="B937" r:id="rId934" xr:uid="{00000000-0004-0000-0100-0000A5030000}"/>
    <hyperlink ref="B938" r:id="rId935" xr:uid="{00000000-0004-0000-0100-0000A6030000}"/>
    <hyperlink ref="B939" r:id="rId936" xr:uid="{00000000-0004-0000-0100-0000A7030000}"/>
    <hyperlink ref="B940" r:id="rId937" xr:uid="{00000000-0004-0000-0100-0000A8030000}"/>
    <hyperlink ref="B941" r:id="rId938" xr:uid="{00000000-0004-0000-0100-0000A9030000}"/>
    <hyperlink ref="B942" r:id="rId939" xr:uid="{00000000-0004-0000-0100-0000AA030000}"/>
    <hyperlink ref="B943" r:id="rId940" xr:uid="{00000000-0004-0000-0100-0000AB030000}"/>
    <hyperlink ref="B944" r:id="rId941" xr:uid="{00000000-0004-0000-0100-0000AC030000}"/>
    <hyperlink ref="B945" r:id="rId942" xr:uid="{00000000-0004-0000-0100-0000AD030000}"/>
    <hyperlink ref="B946" r:id="rId943" xr:uid="{00000000-0004-0000-0100-0000AE030000}"/>
    <hyperlink ref="B947" r:id="rId944" xr:uid="{00000000-0004-0000-0100-0000AF030000}"/>
    <hyperlink ref="B948" r:id="rId945" xr:uid="{00000000-0004-0000-0100-0000B0030000}"/>
    <hyperlink ref="B949" r:id="rId946" xr:uid="{00000000-0004-0000-0100-0000B1030000}"/>
    <hyperlink ref="B950" r:id="rId947" xr:uid="{00000000-0004-0000-0100-0000B2030000}"/>
    <hyperlink ref="B951" r:id="rId948" xr:uid="{00000000-0004-0000-0100-0000B3030000}"/>
    <hyperlink ref="B952" r:id="rId949" xr:uid="{00000000-0004-0000-0100-0000B4030000}"/>
    <hyperlink ref="B953" r:id="rId950" xr:uid="{00000000-0004-0000-0100-0000B5030000}"/>
    <hyperlink ref="B954" r:id="rId951" xr:uid="{00000000-0004-0000-0100-0000B6030000}"/>
    <hyperlink ref="B955" r:id="rId952" xr:uid="{00000000-0004-0000-0100-0000B7030000}"/>
    <hyperlink ref="B956" r:id="rId953" xr:uid="{00000000-0004-0000-0100-0000B8030000}"/>
    <hyperlink ref="B957" r:id="rId954" xr:uid="{00000000-0004-0000-0100-0000B9030000}"/>
    <hyperlink ref="B958" r:id="rId955" xr:uid="{00000000-0004-0000-0100-0000BA030000}"/>
    <hyperlink ref="B959" r:id="rId956" xr:uid="{00000000-0004-0000-0100-0000BB030000}"/>
    <hyperlink ref="B960" r:id="rId957" xr:uid="{00000000-0004-0000-0100-0000BC030000}"/>
    <hyperlink ref="B961" r:id="rId958" xr:uid="{00000000-0004-0000-0100-0000BD030000}"/>
    <hyperlink ref="B962" r:id="rId959" xr:uid="{00000000-0004-0000-0100-0000BE030000}"/>
    <hyperlink ref="B963" r:id="rId960" xr:uid="{00000000-0004-0000-0100-0000BF030000}"/>
    <hyperlink ref="B964" r:id="rId961" xr:uid="{00000000-0004-0000-0100-0000C0030000}"/>
    <hyperlink ref="B965" r:id="rId962" xr:uid="{00000000-0004-0000-0100-0000C1030000}"/>
    <hyperlink ref="B966" r:id="rId963" xr:uid="{00000000-0004-0000-0100-0000C2030000}"/>
    <hyperlink ref="B967" r:id="rId964" xr:uid="{00000000-0004-0000-0100-0000C3030000}"/>
    <hyperlink ref="B968" r:id="rId965" xr:uid="{00000000-0004-0000-0100-0000C4030000}"/>
    <hyperlink ref="B969" r:id="rId966" xr:uid="{00000000-0004-0000-0100-0000C5030000}"/>
    <hyperlink ref="B970" r:id="rId967" xr:uid="{00000000-0004-0000-0100-0000C6030000}"/>
    <hyperlink ref="B971" r:id="rId968" xr:uid="{00000000-0004-0000-0100-0000C7030000}"/>
    <hyperlink ref="B972" r:id="rId969" xr:uid="{00000000-0004-0000-0100-0000C8030000}"/>
    <hyperlink ref="B973" r:id="rId970" xr:uid="{00000000-0004-0000-0100-0000C9030000}"/>
    <hyperlink ref="B974" r:id="rId971" xr:uid="{00000000-0004-0000-0100-0000CA030000}"/>
    <hyperlink ref="B975" r:id="rId972" xr:uid="{00000000-0004-0000-0100-0000CB030000}"/>
    <hyperlink ref="B976" r:id="rId973" xr:uid="{00000000-0004-0000-0100-0000CC030000}"/>
    <hyperlink ref="B977" r:id="rId974" xr:uid="{00000000-0004-0000-0100-0000CD030000}"/>
    <hyperlink ref="B978" r:id="rId975" xr:uid="{00000000-0004-0000-0100-0000CE030000}"/>
    <hyperlink ref="B979" r:id="rId976" xr:uid="{00000000-0004-0000-0100-0000CF030000}"/>
    <hyperlink ref="B980" r:id="rId977" xr:uid="{00000000-0004-0000-0100-0000D0030000}"/>
    <hyperlink ref="B981" r:id="rId978" xr:uid="{00000000-0004-0000-0100-0000D1030000}"/>
    <hyperlink ref="B982" r:id="rId979" xr:uid="{00000000-0004-0000-0100-0000D2030000}"/>
    <hyperlink ref="B983" r:id="rId980" xr:uid="{00000000-0004-0000-0100-0000D3030000}"/>
    <hyperlink ref="B984" r:id="rId981" xr:uid="{00000000-0004-0000-0100-0000D4030000}"/>
    <hyperlink ref="B985" r:id="rId982" xr:uid="{00000000-0004-0000-0100-0000D5030000}"/>
    <hyperlink ref="B986" r:id="rId983" xr:uid="{00000000-0004-0000-0100-0000D6030000}"/>
    <hyperlink ref="B987" r:id="rId984" xr:uid="{00000000-0004-0000-0100-0000D7030000}"/>
    <hyperlink ref="B988" r:id="rId985" xr:uid="{00000000-0004-0000-0100-0000D8030000}"/>
    <hyperlink ref="B989" r:id="rId986" xr:uid="{00000000-0004-0000-0100-0000D9030000}"/>
    <hyperlink ref="B990" r:id="rId987" xr:uid="{00000000-0004-0000-0100-0000DA030000}"/>
    <hyperlink ref="B991" r:id="rId988" xr:uid="{00000000-0004-0000-0100-0000DB030000}"/>
    <hyperlink ref="B992" r:id="rId989" xr:uid="{00000000-0004-0000-0100-0000DC030000}"/>
    <hyperlink ref="B993" r:id="rId990" xr:uid="{00000000-0004-0000-0100-0000DD030000}"/>
    <hyperlink ref="B994" r:id="rId991" xr:uid="{00000000-0004-0000-0100-0000DE030000}"/>
    <hyperlink ref="B995" r:id="rId992" xr:uid="{00000000-0004-0000-0100-0000DF030000}"/>
    <hyperlink ref="B996" r:id="rId993" xr:uid="{00000000-0004-0000-0100-0000E0030000}"/>
    <hyperlink ref="B997" r:id="rId994" xr:uid="{00000000-0004-0000-0100-0000E1030000}"/>
    <hyperlink ref="B998" r:id="rId995" xr:uid="{00000000-0004-0000-0100-0000E2030000}"/>
    <hyperlink ref="B999" r:id="rId996" xr:uid="{00000000-0004-0000-0100-0000E3030000}"/>
    <hyperlink ref="B1000" r:id="rId997" xr:uid="{00000000-0004-0000-0100-0000E4030000}"/>
    <hyperlink ref="B1001" r:id="rId998" xr:uid="{00000000-0004-0000-0100-0000E5030000}"/>
    <hyperlink ref="B1002" r:id="rId999" xr:uid="{00000000-0004-0000-0100-0000E6030000}"/>
    <hyperlink ref="B1003" r:id="rId1000" xr:uid="{00000000-0004-0000-0100-0000E7030000}"/>
    <hyperlink ref="B1004" r:id="rId1001" xr:uid="{00000000-0004-0000-0100-0000E8030000}"/>
    <hyperlink ref="B1005" r:id="rId1002" xr:uid="{00000000-0004-0000-0100-0000E9030000}"/>
    <hyperlink ref="B1006" r:id="rId1003" xr:uid="{00000000-0004-0000-0100-0000EA030000}"/>
    <hyperlink ref="B1007" r:id="rId1004" xr:uid="{00000000-0004-0000-0100-0000EB030000}"/>
    <hyperlink ref="B1008" r:id="rId1005" xr:uid="{00000000-0004-0000-0100-0000EC030000}"/>
    <hyperlink ref="B1009" r:id="rId1006" xr:uid="{00000000-0004-0000-0100-0000ED030000}"/>
    <hyperlink ref="B1010" r:id="rId1007" xr:uid="{00000000-0004-0000-0100-0000EE030000}"/>
    <hyperlink ref="B1011" r:id="rId1008" xr:uid="{00000000-0004-0000-0100-0000EF030000}"/>
    <hyperlink ref="B1012" r:id="rId1009" xr:uid="{00000000-0004-0000-0100-0000F0030000}"/>
    <hyperlink ref="B1013" r:id="rId1010" xr:uid="{00000000-0004-0000-0100-0000F1030000}"/>
    <hyperlink ref="B1014" r:id="rId1011" xr:uid="{00000000-0004-0000-0100-0000F2030000}"/>
    <hyperlink ref="B1015" r:id="rId1012" xr:uid="{00000000-0004-0000-0100-0000F3030000}"/>
    <hyperlink ref="B1016" r:id="rId1013" xr:uid="{00000000-0004-0000-0100-0000F4030000}"/>
    <hyperlink ref="B1017" r:id="rId1014" xr:uid="{00000000-0004-0000-0100-0000F5030000}"/>
    <hyperlink ref="B1018" r:id="rId1015" xr:uid="{00000000-0004-0000-0100-0000F6030000}"/>
    <hyperlink ref="B1019" r:id="rId1016" xr:uid="{00000000-0004-0000-0100-0000F7030000}"/>
    <hyperlink ref="B1020" r:id="rId1017" xr:uid="{00000000-0004-0000-0100-0000F8030000}"/>
    <hyperlink ref="B1021" r:id="rId1018" xr:uid="{00000000-0004-0000-0100-0000F9030000}"/>
    <hyperlink ref="B1022" r:id="rId1019" xr:uid="{00000000-0004-0000-0100-0000FA030000}"/>
    <hyperlink ref="B1023" r:id="rId1020" xr:uid="{00000000-0004-0000-0100-0000FB030000}"/>
    <hyperlink ref="B1024" r:id="rId1021" xr:uid="{00000000-0004-0000-0100-0000FC030000}"/>
    <hyperlink ref="B1025" r:id="rId1022" xr:uid="{00000000-0004-0000-0100-0000FD030000}"/>
    <hyperlink ref="B1026" r:id="rId1023" xr:uid="{00000000-0004-0000-0100-0000FE030000}"/>
    <hyperlink ref="B1027" r:id="rId1024" xr:uid="{00000000-0004-0000-0100-0000FF030000}"/>
    <hyperlink ref="B1028" r:id="rId1025" xr:uid="{00000000-0004-0000-0100-000000040000}"/>
    <hyperlink ref="B1029" r:id="rId1026" xr:uid="{00000000-0004-0000-0100-000001040000}"/>
    <hyperlink ref="B1030" r:id="rId1027" xr:uid="{00000000-0004-0000-0100-000002040000}"/>
    <hyperlink ref="B1031" r:id="rId1028" xr:uid="{00000000-0004-0000-0100-000003040000}"/>
    <hyperlink ref="B1032" r:id="rId1029" xr:uid="{00000000-0004-0000-0100-000004040000}"/>
    <hyperlink ref="B1033" r:id="rId1030" xr:uid="{00000000-0004-0000-0100-000005040000}"/>
    <hyperlink ref="B1034" r:id="rId1031" xr:uid="{00000000-0004-0000-0100-000006040000}"/>
    <hyperlink ref="B1035" r:id="rId1032" xr:uid="{00000000-0004-0000-0100-000007040000}"/>
    <hyperlink ref="B1036" r:id="rId1033" xr:uid="{00000000-0004-0000-0100-000008040000}"/>
    <hyperlink ref="B1037" r:id="rId1034" xr:uid="{00000000-0004-0000-0100-000009040000}"/>
    <hyperlink ref="B1038" r:id="rId1035" xr:uid="{00000000-0004-0000-0100-00000A040000}"/>
    <hyperlink ref="B1039" r:id="rId1036" xr:uid="{00000000-0004-0000-0100-00000B040000}"/>
    <hyperlink ref="B1040" r:id="rId1037" xr:uid="{00000000-0004-0000-0100-00000C040000}"/>
    <hyperlink ref="B1041" r:id="rId1038" xr:uid="{00000000-0004-0000-0100-00000D040000}"/>
    <hyperlink ref="B1042" r:id="rId1039" xr:uid="{00000000-0004-0000-0100-00000E040000}"/>
    <hyperlink ref="B1043" r:id="rId1040" xr:uid="{00000000-0004-0000-0100-00000F040000}"/>
    <hyperlink ref="B1044" r:id="rId1041" xr:uid="{00000000-0004-0000-0100-000010040000}"/>
    <hyperlink ref="B1045" r:id="rId1042" xr:uid="{00000000-0004-0000-0100-000011040000}"/>
    <hyperlink ref="B1046" r:id="rId1043" xr:uid="{00000000-0004-0000-0100-000012040000}"/>
    <hyperlink ref="B1047" r:id="rId1044" xr:uid="{00000000-0004-0000-0100-000013040000}"/>
    <hyperlink ref="B1048" r:id="rId1045" xr:uid="{00000000-0004-0000-0100-000014040000}"/>
    <hyperlink ref="B1049" r:id="rId1046" xr:uid="{00000000-0004-0000-0100-000015040000}"/>
    <hyperlink ref="B1050" r:id="rId1047" xr:uid="{00000000-0004-0000-0100-000016040000}"/>
    <hyperlink ref="B1051" r:id="rId1048" xr:uid="{00000000-0004-0000-0100-000017040000}"/>
    <hyperlink ref="B1052" r:id="rId1049" xr:uid="{00000000-0004-0000-0100-000018040000}"/>
    <hyperlink ref="B1053" r:id="rId1050" xr:uid="{00000000-0004-0000-0100-000019040000}"/>
    <hyperlink ref="B1054" r:id="rId1051" xr:uid="{00000000-0004-0000-0100-00001A040000}"/>
    <hyperlink ref="B1055" r:id="rId1052" xr:uid="{00000000-0004-0000-0100-00001B040000}"/>
    <hyperlink ref="B1056" r:id="rId1053" xr:uid="{00000000-0004-0000-0100-00001C040000}"/>
    <hyperlink ref="B1057" r:id="rId1054" xr:uid="{00000000-0004-0000-0100-00001D040000}"/>
    <hyperlink ref="B1058" r:id="rId1055" xr:uid="{00000000-0004-0000-0100-00001E040000}"/>
    <hyperlink ref="B1059" r:id="rId1056" xr:uid="{00000000-0004-0000-0100-00001F040000}"/>
    <hyperlink ref="B1060" r:id="rId1057" xr:uid="{00000000-0004-0000-0100-000020040000}"/>
    <hyperlink ref="B1061" r:id="rId1058" xr:uid="{00000000-0004-0000-0100-000021040000}"/>
    <hyperlink ref="B1062" r:id="rId1059" xr:uid="{00000000-0004-0000-0100-000022040000}"/>
    <hyperlink ref="B1063" r:id="rId1060" xr:uid="{00000000-0004-0000-0100-000023040000}"/>
    <hyperlink ref="B1064" r:id="rId1061" xr:uid="{00000000-0004-0000-0100-000024040000}"/>
    <hyperlink ref="B1065" r:id="rId1062" xr:uid="{00000000-0004-0000-0100-000025040000}"/>
    <hyperlink ref="B1066" r:id="rId1063" xr:uid="{00000000-0004-0000-0100-000026040000}"/>
    <hyperlink ref="B1067" r:id="rId1064" xr:uid="{00000000-0004-0000-0100-000027040000}"/>
    <hyperlink ref="B1068" r:id="rId1065" xr:uid="{00000000-0004-0000-0100-000028040000}"/>
    <hyperlink ref="B1069" r:id="rId1066" xr:uid="{00000000-0004-0000-0100-000029040000}"/>
    <hyperlink ref="B1070" r:id="rId1067" xr:uid="{00000000-0004-0000-0100-00002A040000}"/>
    <hyperlink ref="B1071" r:id="rId1068" xr:uid="{00000000-0004-0000-0100-00002B040000}"/>
    <hyperlink ref="B1072" r:id="rId1069" xr:uid="{00000000-0004-0000-0100-00002C040000}"/>
    <hyperlink ref="B1073" r:id="rId1070" xr:uid="{00000000-0004-0000-0100-00002D040000}"/>
    <hyperlink ref="B1074" r:id="rId1071" xr:uid="{00000000-0004-0000-0100-00002E040000}"/>
    <hyperlink ref="B1075" r:id="rId1072" xr:uid="{00000000-0004-0000-0100-00002F040000}"/>
    <hyperlink ref="B1076" r:id="rId1073" xr:uid="{00000000-0004-0000-0100-000030040000}"/>
    <hyperlink ref="B1077" r:id="rId1074" xr:uid="{00000000-0004-0000-0100-000031040000}"/>
    <hyperlink ref="B1078" r:id="rId1075" xr:uid="{00000000-0004-0000-0100-000032040000}"/>
    <hyperlink ref="B1079" r:id="rId1076" xr:uid="{00000000-0004-0000-0100-000033040000}"/>
    <hyperlink ref="B1080" r:id="rId1077" xr:uid="{00000000-0004-0000-0100-000034040000}"/>
    <hyperlink ref="B1081" r:id="rId1078" xr:uid="{00000000-0004-0000-0100-000035040000}"/>
    <hyperlink ref="B1082" r:id="rId1079" xr:uid="{00000000-0004-0000-0100-000036040000}"/>
    <hyperlink ref="B1083" r:id="rId1080" xr:uid="{00000000-0004-0000-0100-000037040000}"/>
    <hyperlink ref="B1084" r:id="rId1081" xr:uid="{00000000-0004-0000-0100-000038040000}"/>
    <hyperlink ref="B1085" r:id="rId1082" xr:uid="{00000000-0004-0000-0100-000039040000}"/>
    <hyperlink ref="B1086" r:id="rId1083" xr:uid="{00000000-0004-0000-0100-00003A040000}"/>
    <hyperlink ref="B1087" r:id="rId1084" xr:uid="{00000000-0004-0000-0100-00003B040000}"/>
    <hyperlink ref="B1088" r:id="rId1085" xr:uid="{00000000-0004-0000-0100-00003C040000}"/>
    <hyperlink ref="B1089" r:id="rId1086" xr:uid="{00000000-0004-0000-0100-00003D040000}"/>
    <hyperlink ref="B1090" r:id="rId1087" xr:uid="{00000000-0004-0000-0100-00003E040000}"/>
    <hyperlink ref="B1091" r:id="rId1088" xr:uid="{00000000-0004-0000-0100-00003F040000}"/>
    <hyperlink ref="B1092" r:id="rId1089" xr:uid="{00000000-0004-0000-0100-000040040000}"/>
    <hyperlink ref="B1093" r:id="rId1090" xr:uid="{00000000-0004-0000-0100-000041040000}"/>
    <hyperlink ref="B1094" r:id="rId1091" xr:uid="{00000000-0004-0000-0100-000042040000}"/>
    <hyperlink ref="B1095" r:id="rId1092" xr:uid="{00000000-0004-0000-0100-000043040000}"/>
    <hyperlink ref="B1096" r:id="rId1093" xr:uid="{00000000-0004-0000-0100-000044040000}"/>
    <hyperlink ref="B1097" r:id="rId1094" xr:uid="{00000000-0004-0000-0100-000045040000}"/>
    <hyperlink ref="B1098" r:id="rId1095" xr:uid="{00000000-0004-0000-0100-000046040000}"/>
    <hyperlink ref="B1099" r:id="rId1096" xr:uid="{00000000-0004-0000-0100-000047040000}"/>
    <hyperlink ref="B1100" r:id="rId1097" xr:uid="{00000000-0004-0000-0100-000048040000}"/>
    <hyperlink ref="B1101" r:id="rId1098" xr:uid="{00000000-0004-0000-0100-000049040000}"/>
    <hyperlink ref="B1102" r:id="rId1099" xr:uid="{00000000-0004-0000-0100-00004A040000}"/>
    <hyperlink ref="B1103" r:id="rId1100" xr:uid="{00000000-0004-0000-0100-00004B040000}"/>
    <hyperlink ref="B1104" r:id="rId1101" xr:uid="{00000000-0004-0000-0100-00004C040000}"/>
    <hyperlink ref="B1105" r:id="rId1102" xr:uid="{00000000-0004-0000-0100-00004D040000}"/>
    <hyperlink ref="B1106" r:id="rId1103" xr:uid="{00000000-0004-0000-0100-00004E040000}"/>
    <hyperlink ref="B1107" r:id="rId1104" xr:uid="{00000000-0004-0000-0100-00004F040000}"/>
    <hyperlink ref="B1108" r:id="rId1105" xr:uid="{00000000-0004-0000-0100-000050040000}"/>
    <hyperlink ref="B1109" r:id="rId1106" xr:uid="{00000000-0004-0000-0100-000051040000}"/>
    <hyperlink ref="B1110" r:id="rId1107" xr:uid="{00000000-0004-0000-0100-000052040000}"/>
    <hyperlink ref="B1111" r:id="rId1108" xr:uid="{00000000-0004-0000-0100-000053040000}"/>
    <hyperlink ref="B1112" r:id="rId1109" xr:uid="{00000000-0004-0000-0100-000054040000}"/>
    <hyperlink ref="B1113" r:id="rId1110" xr:uid="{00000000-0004-0000-0100-000055040000}"/>
    <hyperlink ref="B1114" r:id="rId1111" xr:uid="{00000000-0004-0000-0100-000056040000}"/>
    <hyperlink ref="B1115" r:id="rId1112" xr:uid="{00000000-0004-0000-0100-000057040000}"/>
    <hyperlink ref="B1116" r:id="rId1113" xr:uid="{00000000-0004-0000-0100-000058040000}"/>
    <hyperlink ref="B1117" r:id="rId1114" xr:uid="{00000000-0004-0000-0100-000059040000}"/>
    <hyperlink ref="B1118" r:id="rId1115" xr:uid="{00000000-0004-0000-0100-00005A040000}"/>
    <hyperlink ref="B1119" r:id="rId1116" xr:uid="{00000000-0004-0000-0100-00005B040000}"/>
    <hyperlink ref="B1120" r:id="rId1117" xr:uid="{00000000-0004-0000-0100-00005C040000}"/>
    <hyperlink ref="B1121" r:id="rId1118" xr:uid="{00000000-0004-0000-0100-00005D040000}"/>
    <hyperlink ref="B1122" r:id="rId1119" xr:uid="{00000000-0004-0000-0100-00005E040000}"/>
    <hyperlink ref="B1123" r:id="rId1120" xr:uid="{00000000-0004-0000-0100-00005F040000}"/>
    <hyperlink ref="B1124" r:id="rId1121" xr:uid="{00000000-0004-0000-0100-000060040000}"/>
    <hyperlink ref="B1125" r:id="rId1122" xr:uid="{00000000-0004-0000-0100-000061040000}"/>
    <hyperlink ref="B1126" r:id="rId1123" xr:uid="{00000000-0004-0000-0100-000062040000}"/>
    <hyperlink ref="B1127" r:id="rId1124" xr:uid="{00000000-0004-0000-0100-000063040000}"/>
    <hyperlink ref="B1128" r:id="rId1125" xr:uid="{00000000-0004-0000-0100-000064040000}"/>
    <hyperlink ref="B1129" r:id="rId1126" xr:uid="{00000000-0004-0000-0100-000065040000}"/>
    <hyperlink ref="B1130" r:id="rId1127" xr:uid="{00000000-0004-0000-0100-000066040000}"/>
    <hyperlink ref="B1131" r:id="rId1128" xr:uid="{00000000-0004-0000-0100-000067040000}"/>
    <hyperlink ref="B1132" r:id="rId1129" xr:uid="{00000000-0004-0000-0100-000068040000}"/>
    <hyperlink ref="B1133" r:id="rId1130" xr:uid="{00000000-0004-0000-0100-000069040000}"/>
    <hyperlink ref="B1134" r:id="rId1131" xr:uid="{00000000-0004-0000-0100-00006A040000}"/>
    <hyperlink ref="B1135" r:id="rId1132" xr:uid="{00000000-0004-0000-0100-00006B040000}"/>
    <hyperlink ref="B1136" r:id="rId1133" xr:uid="{00000000-0004-0000-0100-00006C040000}"/>
    <hyperlink ref="B1137" r:id="rId1134" xr:uid="{00000000-0004-0000-0100-00006D040000}"/>
    <hyperlink ref="B1138" r:id="rId1135" xr:uid="{00000000-0004-0000-0100-00006E040000}"/>
    <hyperlink ref="B1139" r:id="rId1136" xr:uid="{00000000-0004-0000-0100-00006F040000}"/>
    <hyperlink ref="B1140" r:id="rId1137" xr:uid="{00000000-0004-0000-0100-000070040000}"/>
    <hyperlink ref="B1141" r:id="rId1138" xr:uid="{00000000-0004-0000-0100-000071040000}"/>
    <hyperlink ref="B1142" r:id="rId1139" xr:uid="{00000000-0004-0000-0100-000072040000}"/>
    <hyperlink ref="B1143" r:id="rId1140" xr:uid="{00000000-0004-0000-0100-000073040000}"/>
    <hyperlink ref="B1144" r:id="rId1141" xr:uid="{00000000-0004-0000-0100-000074040000}"/>
    <hyperlink ref="B1145" r:id="rId1142" xr:uid="{00000000-0004-0000-0100-000075040000}"/>
    <hyperlink ref="B1146" r:id="rId1143" xr:uid="{00000000-0004-0000-0100-000076040000}"/>
    <hyperlink ref="B1147" r:id="rId1144" xr:uid="{00000000-0004-0000-0100-000077040000}"/>
    <hyperlink ref="B1148" r:id="rId1145" xr:uid="{00000000-0004-0000-0100-000078040000}"/>
    <hyperlink ref="B1149" r:id="rId1146" xr:uid="{00000000-0004-0000-0100-000079040000}"/>
    <hyperlink ref="B1150" r:id="rId1147" xr:uid="{00000000-0004-0000-0100-00007A040000}"/>
    <hyperlink ref="B1151" r:id="rId1148" xr:uid="{00000000-0004-0000-0100-00007B040000}"/>
    <hyperlink ref="B1152" r:id="rId1149" xr:uid="{00000000-0004-0000-0100-00007C040000}"/>
    <hyperlink ref="B1153" r:id="rId1150" xr:uid="{00000000-0004-0000-0100-00007D040000}"/>
    <hyperlink ref="B1154" r:id="rId1151" xr:uid="{00000000-0004-0000-0100-00007E040000}"/>
    <hyperlink ref="B1155" r:id="rId1152" xr:uid="{00000000-0004-0000-0100-00007F040000}"/>
    <hyperlink ref="B1156" r:id="rId1153" xr:uid="{00000000-0004-0000-0100-000080040000}"/>
    <hyperlink ref="B1157" r:id="rId1154" xr:uid="{00000000-0004-0000-0100-000081040000}"/>
    <hyperlink ref="B1158" r:id="rId1155" xr:uid="{00000000-0004-0000-0100-000082040000}"/>
    <hyperlink ref="B1159" r:id="rId1156" xr:uid="{00000000-0004-0000-0100-000083040000}"/>
    <hyperlink ref="B1160" r:id="rId1157" xr:uid="{00000000-0004-0000-0100-000084040000}"/>
    <hyperlink ref="B1161" r:id="rId1158" xr:uid="{00000000-0004-0000-0100-000085040000}"/>
    <hyperlink ref="B1162" r:id="rId1159" xr:uid="{00000000-0004-0000-0100-000086040000}"/>
    <hyperlink ref="B1163" r:id="rId1160" xr:uid="{00000000-0004-0000-0100-000087040000}"/>
    <hyperlink ref="B1164" r:id="rId1161" xr:uid="{00000000-0004-0000-0100-000088040000}"/>
    <hyperlink ref="B1165" r:id="rId1162" xr:uid="{00000000-0004-0000-0100-000089040000}"/>
    <hyperlink ref="B1166" r:id="rId1163" xr:uid="{00000000-0004-0000-0100-00008A040000}"/>
    <hyperlink ref="B1167" r:id="rId1164" xr:uid="{00000000-0004-0000-0100-00008B040000}"/>
    <hyperlink ref="B1168" r:id="rId1165" xr:uid="{00000000-0004-0000-0100-00008C040000}"/>
    <hyperlink ref="B1169" r:id="rId1166" xr:uid="{00000000-0004-0000-0100-00008D040000}"/>
    <hyperlink ref="B1170" r:id="rId1167" xr:uid="{00000000-0004-0000-0100-00008E040000}"/>
    <hyperlink ref="B1171" r:id="rId1168" xr:uid="{00000000-0004-0000-0100-00008F040000}"/>
    <hyperlink ref="B1172" r:id="rId1169" xr:uid="{00000000-0004-0000-0100-000090040000}"/>
    <hyperlink ref="B1173" r:id="rId1170" xr:uid="{00000000-0004-0000-0100-000091040000}"/>
    <hyperlink ref="B1174" r:id="rId1171" xr:uid="{00000000-0004-0000-0100-000092040000}"/>
    <hyperlink ref="B1175" r:id="rId1172" xr:uid="{00000000-0004-0000-0100-000093040000}"/>
    <hyperlink ref="B1176" r:id="rId1173" xr:uid="{00000000-0004-0000-0100-000094040000}"/>
    <hyperlink ref="B1177" r:id="rId1174" xr:uid="{00000000-0004-0000-0100-000095040000}"/>
    <hyperlink ref="B1178" r:id="rId1175" xr:uid="{00000000-0004-0000-0100-000096040000}"/>
    <hyperlink ref="B1179" r:id="rId1176" xr:uid="{00000000-0004-0000-0100-000097040000}"/>
    <hyperlink ref="B1180" r:id="rId1177" xr:uid="{00000000-0004-0000-0100-000098040000}"/>
    <hyperlink ref="B1181" r:id="rId1178" xr:uid="{00000000-0004-0000-0100-000099040000}"/>
    <hyperlink ref="B1182" r:id="rId1179" xr:uid="{00000000-0004-0000-0100-00009A040000}"/>
    <hyperlink ref="B1183" r:id="rId1180" xr:uid="{00000000-0004-0000-0100-00009B040000}"/>
    <hyperlink ref="B1184" r:id="rId1181" xr:uid="{00000000-0004-0000-0100-00009C040000}"/>
    <hyperlink ref="B1185" r:id="rId1182" xr:uid="{00000000-0004-0000-0100-00009D040000}"/>
    <hyperlink ref="B1186" r:id="rId1183" xr:uid="{00000000-0004-0000-0100-00009E040000}"/>
    <hyperlink ref="B1187" r:id="rId1184" xr:uid="{00000000-0004-0000-0100-00009F040000}"/>
    <hyperlink ref="B1188" r:id="rId1185" xr:uid="{00000000-0004-0000-0100-0000A0040000}"/>
    <hyperlink ref="B1189" r:id="rId1186" xr:uid="{00000000-0004-0000-0100-0000A1040000}"/>
    <hyperlink ref="B1190" r:id="rId1187" xr:uid="{00000000-0004-0000-0100-0000A2040000}"/>
    <hyperlink ref="B1191" r:id="rId1188" xr:uid="{00000000-0004-0000-0100-0000A3040000}"/>
    <hyperlink ref="B1192" r:id="rId1189" xr:uid="{00000000-0004-0000-0100-0000A4040000}"/>
    <hyperlink ref="B1193" r:id="rId1190" xr:uid="{00000000-0004-0000-0100-0000A5040000}"/>
    <hyperlink ref="B1194" r:id="rId1191" xr:uid="{00000000-0004-0000-0100-0000A6040000}"/>
    <hyperlink ref="B1195" r:id="rId1192" xr:uid="{00000000-0004-0000-0100-0000A7040000}"/>
    <hyperlink ref="B1196" r:id="rId1193" xr:uid="{00000000-0004-0000-0100-0000A8040000}"/>
    <hyperlink ref="B1197" r:id="rId1194" xr:uid="{00000000-0004-0000-0100-0000A9040000}"/>
    <hyperlink ref="B1198" r:id="rId1195" xr:uid="{00000000-0004-0000-0100-0000AA040000}"/>
    <hyperlink ref="B1199" r:id="rId1196" xr:uid="{00000000-0004-0000-0100-0000AB040000}"/>
    <hyperlink ref="B1200" r:id="rId1197" xr:uid="{00000000-0004-0000-0100-0000AC040000}"/>
    <hyperlink ref="B1201" r:id="rId1198" xr:uid="{00000000-0004-0000-0100-0000AD040000}"/>
    <hyperlink ref="B1202" r:id="rId1199" xr:uid="{00000000-0004-0000-0100-0000AE040000}"/>
    <hyperlink ref="B1203" r:id="rId1200" xr:uid="{00000000-0004-0000-0100-0000AF040000}"/>
    <hyperlink ref="B1204" r:id="rId1201" xr:uid="{00000000-0004-0000-0100-0000B0040000}"/>
    <hyperlink ref="B1205" r:id="rId1202" xr:uid="{00000000-0004-0000-0100-0000B1040000}"/>
    <hyperlink ref="B1206" r:id="rId1203" xr:uid="{00000000-0004-0000-0100-0000B2040000}"/>
    <hyperlink ref="B1207" r:id="rId1204" xr:uid="{00000000-0004-0000-0100-0000B3040000}"/>
    <hyperlink ref="B1208" r:id="rId1205" xr:uid="{00000000-0004-0000-0100-0000B4040000}"/>
    <hyperlink ref="B1209" r:id="rId1206" xr:uid="{00000000-0004-0000-0100-0000B5040000}"/>
    <hyperlink ref="B1210" r:id="rId1207" xr:uid="{00000000-0004-0000-0100-0000B6040000}"/>
    <hyperlink ref="B1211" r:id="rId1208" xr:uid="{00000000-0004-0000-0100-0000B7040000}"/>
    <hyperlink ref="B1212" r:id="rId1209" xr:uid="{00000000-0004-0000-0100-0000B8040000}"/>
    <hyperlink ref="B1213" r:id="rId1210" xr:uid="{00000000-0004-0000-0100-0000B9040000}"/>
    <hyperlink ref="B1214" r:id="rId1211" xr:uid="{00000000-0004-0000-0100-0000BA040000}"/>
    <hyperlink ref="B1215" r:id="rId1212" xr:uid="{00000000-0004-0000-0100-0000BB040000}"/>
    <hyperlink ref="B1216" r:id="rId1213" xr:uid="{00000000-0004-0000-0100-0000BC040000}"/>
    <hyperlink ref="B1217" r:id="rId1214" xr:uid="{00000000-0004-0000-0100-0000BD040000}"/>
    <hyperlink ref="B1218" r:id="rId1215" xr:uid="{00000000-0004-0000-0100-0000BE040000}"/>
    <hyperlink ref="B1219" r:id="rId1216" xr:uid="{00000000-0004-0000-0100-0000BF040000}"/>
    <hyperlink ref="B1220" r:id="rId1217" xr:uid="{00000000-0004-0000-0100-0000C0040000}"/>
    <hyperlink ref="B1221" r:id="rId1218" xr:uid="{00000000-0004-0000-0100-0000C1040000}"/>
    <hyperlink ref="B1222" r:id="rId1219" xr:uid="{00000000-0004-0000-0100-0000C2040000}"/>
    <hyperlink ref="B1223" r:id="rId1220" xr:uid="{00000000-0004-0000-0100-0000C3040000}"/>
    <hyperlink ref="B1224" r:id="rId1221" xr:uid="{00000000-0004-0000-0100-0000C4040000}"/>
    <hyperlink ref="B1225" r:id="rId1222" xr:uid="{00000000-0004-0000-0100-0000C5040000}"/>
    <hyperlink ref="B1226" r:id="rId1223" xr:uid="{00000000-0004-0000-0100-0000C6040000}"/>
    <hyperlink ref="B1227" r:id="rId1224" xr:uid="{00000000-0004-0000-0100-0000C7040000}"/>
    <hyperlink ref="B1228" r:id="rId1225" xr:uid="{00000000-0004-0000-0100-0000C8040000}"/>
    <hyperlink ref="B1229" r:id="rId1226" xr:uid="{00000000-0004-0000-0100-0000C9040000}"/>
    <hyperlink ref="B1230" r:id="rId1227" xr:uid="{00000000-0004-0000-0100-0000CA040000}"/>
    <hyperlink ref="B1231" r:id="rId1228" xr:uid="{00000000-0004-0000-0100-0000CB040000}"/>
    <hyperlink ref="B1232" r:id="rId1229" xr:uid="{00000000-0004-0000-0100-0000CC040000}"/>
    <hyperlink ref="B1233" r:id="rId1230" xr:uid="{00000000-0004-0000-0100-0000CD040000}"/>
    <hyperlink ref="B1234" r:id="rId1231" xr:uid="{00000000-0004-0000-0100-0000CE040000}"/>
    <hyperlink ref="B1235" r:id="rId1232" xr:uid="{00000000-0004-0000-0100-0000CF040000}"/>
    <hyperlink ref="B1236" r:id="rId1233" xr:uid="{00000000-0004-0000-0100-0000D0040000}"/>
    <hyperlink ref="B1237" r:id="rId1234" xr:uid="{00000000-0004-0000-0100-0000D1040000}"/>
    <hyperlink ref="B1238" r:id="rId1235" xr:uid="{00000000-0004-0000-0100-0000D2040000}"/>
    <hyperlink ref="B1239" r:id="rId1236" xr:uid="{00000000-0004-0000-0100-0000D3040000}"/>
    <hyperlink ref="B1240" r:id="rId1237" xr:uid="{00000000-0004-0000-0100-0000D4040000}"/>
    <hyperlink ref="B1241" r:id="rId1238" xr:uid="{00000000-0004-0000-0100-0000D5040000}"/>
    <hyperlink ref="B1242" r:id="rId1239" xr:uid="{00000000-0004-0000-0100-0000D6040000}"/>
    <hyperlink ref="B1243" r:id="rId1240" xr:uid="{00000000-0004-0000-0100-0000D7040000}"/>
    <hyperlink ref="B1244" r:id="rId1241" xr:uid="{00000000-0004-0000-0100-0000D8040000}"/>
    <hyperlink ref="B1245" r:id="rId1242" xr:uid="{00000000-0004-0000-0100-0000D9040000}"/>
    <hyperlink ref="B1246" r:id="rId1243" xr:uid="{00000000-0004-0000-0100-0000DA040000}"/>
    <hyperlink ref="B1247" r:id="rId1244" xr:uid="{00000000-0004-0000-0100-0000DB040000}"/>
    <hyperlink ref="B1248" r:id="rId1245" xr:uid="{00000000-0004-0000-0100-0000DC040000}"/>
    <hyperlink ref="B1249" r:id="rId1246" xr:uid="{00000000-0004-0000-0100-0000DD040000}"/>
    <hyperlink ref="B1250" r:id="rId1247" xr:uid="{00000000-0004-0000-0100-0000DE040000}"/>
    <hyperlink ref="B1251" r:id="rId1248" xr:uid="{00000000-0004-0000-0100-0000DF040000}"/>
    <hyperlink ref="B1252" r:id="rId1249" xr:uid="{00000000-0004-0000-0100-0000E0040000}"/>
    <hyperlink ref="B1253" r:id="rId1250" xr:uid="{00000000-0004-0000-0100-0000E1040000}"/>
    <hyperlink ref="B1254" r:id="rId1251" xr:uid="{00000000-0004-0000-0100-0000E2040000}"/>
    <hyperlink ref="B1255" r:id="rId1252" xr:uid="{00000000-0004-0000-0100-0000E3040000}"/>
    <hyperlink ref="B1256" r:id="rId1253" xr:uid="{00000000-0004-0000-0100-0000E4040000}"/>
    <hyperlink ref="B1257" r:id="rId1254" xr:uid="{00000000-0004-0000-0100-0000E5040000}"/>
    <hyperlink ref="B1258" r:id="rId1255" xr:uid="{00000000-0004-0000-0100-0000E6040000}"/>
    <hyperlink ref="B1259" r:id="rId1256" xr:uid="{00000000-0004-0000-0100-0000E7040000}"/>
    <hyperlink ref="B1260" r:id="rId1257" xr:uid="{00000000-0004-0000-0100-0000E8040000}"/>
    <hyperlink ref="B1261" r:id="rId1258" xr:uid="{00000000-0004-0000-0100-0000E9040000}"/>
    <hyperlink ref="B1262" r:id="rId1259" xr:uid="{00000000-0004-0000-0100-0000EA040000}"/>
    <hyperlink ref="B1263" r:id="rId1260" xr:uid="{00000000-0004-0000-0100-0000EB040000}"/>
    <hyperlink ref="B1264" r:id="rId1261" xr:uid="{00000000-0004-0000-0100-0000EC040000}"/>
    <hyperlink ref="B1265" r:id="rId1262" xr:uid="{00000000-0004-0000-0100-0000ED040000}"/>
    <hyperlink ref="B1266" r:id="rId1263" xr:uid="{00000000-0004-0000-0100-0000EE040000}"/>
    <hyperlink ref="B1267" r:id="rId1264" xr:uid="{00000000-0004-0000-0100-0000EF040000}"/>
    <hyperlink ref="B1268" r:id="rId1265" xr:uid="{00000000-0004-0000-0100-0000F0040000}"/>
    <hyperlink ref="B1269" r:id="rId1266" xr:uid="{00000000-0004-0000-0100-0000F1040000}"/>
    <hyperlink ref="B1270" r:id="rId1267" xr:uid="{00000000-0004-0000-0100-0000F2040000}"/>
    <hyperlink ref="B1271" r:id="rId1268" xr:uid="{00000000-0004-0000-0100-0000F3040000}"/>
    <hyperlink ref="B1272" r:id="rId1269" xr:uid="{00000000-0004-0000-0100-0000F4040000}"/>
    <hyperlink ref="B1273" r:id="rId1270" xr:uid="{00000000-0004-0000-0100-0000F5040000}"/>
    <hyperlink ref="B1274" r:id="rId1271" xr:uid="{00000000-0004-0000-0100-0000F6040000}"/>
    <hyperlink ref="B1275" r:id="rId1272" xr:uid="{00000000-0004-0000-0100-0000F7040000}"/>
    <hyperlink ref="B1276" r:id="rId1273" xr:uid="{00000000-0004-0000-0100-0000F8040000}"/>
    <hyperlink ref="B1277" r:id="rId1274" xr:uid="{00000000-0004-0000-0100-0000F9040000}"/>
    <hyperlink ref="B1278" r:id="rId1275" xr:uid="{00000000-0004-0000-0100-0000FA040000}"/>
    <hyperlink ref="B1279" r:id="rId1276" xr:uid="{00000000-0004-0000-0100-0000FB040000}"/>
    <hyperlink ref="B1280" r:id="rId1277" xr:uid="{00000000-0004-0000-0100-0000FC040000}"/>
    <hyperlink ref="B1281" r:id="rId1278" xr:uid="{00000000-0004-0000-0100-0000FD040000}"/>
    <hyperlink ref="B1282" r:id="rId1279" xr:uid="{00000000-0004-0000-0100-0000FE040000}"/>
    <hyperlink ref="B1283" r:id="rId1280" xr:uid="{00000000-0004-0000-0100-0000FF040000}"/>
    <hyperlink ref="B1284" r:id="rId1281" xr:uid="{00000000-0004-0000-0100-000000050000}"/>
    <hyperlink ref="B1285" r:id="rId1282" xr:uid="{00000000-0004-0000-0100-000001050000}"/>
    <hyperlink ref="B1286" r:id="rId1283" xr:uid="{00000000-0004-0000-0100-000002050000}"/>
    <hyperlink ref="B1287" r:id="rId1284" xr:uid="{00000000-0004-0000-0100-000003050000}"/>
    <hyperlink ref="B1288" r:id="rId1285" xr:uid="{00000000-0004-0000-0100-000004050000}"/>
    <hyperlink ref="B1289" r:id="rId1286" xr:uid="{00000000-0004-0000-0100-000005050000}"/>
    <hyperlink ref="B1290" r:id="rId1287" xr:uid="{00000000-0004-0000-0100-000006050000}"/>
    <hyperlink ref="B1291" r:id="rId1288" xr:uid="{00000000-0004-0000-0100-000007050000}"/>
    <hyperlink ref="B1292" r:id="rId1289" xr:uid="{00000000-0004-0000-0100-000008050000}"/>
    <hyperlink ref="B1293" r:id="rId1290" xr:uid="{00000000-0004-0000-0100-000009050000}"/>
    <hyperlink ref="B1294" r:id="rId1291" xr:uid="{00000000-0004-0000-0100-00000A050000}"/>
    <hyperlink ref="B1295" r:id="rId1292" xr:uid="{00000000-0004-0000-0100-00000B050000}"/>
    <hyperlink ref="B1296" r:id="rId1293" xr:uid="{00000000-0004-0000-0100-00000C050000}"/>
    <hyperlink ref="B1297" r:id="rId1294" xr:uid="{00000000-0004-0000-0100-00000D050000}"/>
    <hyperlink ref="B1298" r:id="rId1295" xr:uid="{00000000-0004-0000-0100-00000E050000}"/>
    <hyperlink ref="B1299" r:id="rId1296" xr:uid="{00000000-0004-0000-0100-00000F050000}"/>
    <hyperlink ref="B1300" r:id="rId1297" xr:uid="{00000000-0004-0000-0100-000010050000}"/>
    <hyperlink ref="B1301" r:id="rId1298" xr:uid="{00000000-0004-0000-0100-000011050000}"/>
    <hyperlink ref="B1302" r:id="rId1299" xr:uid="{00000000-0004-0000-0100-000012050000}"/>
    <hyperlink ref="B1303" r:id="rId1300" xr:uid="{00000000-0004-0000-0100-000013050000}"/>
    <hyperlink ref="B1304" r:id="rId1301" xr:uid="{00000000-0004-0000-0100-000014050000}"/>
    <hyperlink ref="B1305" r:id="rId1302" xr:uid="{00000000-0004-0000-0100-000015050000}"/>
    <hyperlink ref="B1306" r:id="rId1303" xr:uid="{00000000-0004-0000-0100-000016050000}"/>
    <hyperlink ref="B1307" r:id="rId1304" xr:uid="{00000000-0004-0000-0100-000017050000}"/>
    <hyperlink ref="B1308" r:id="rId1305" xr:uid="{00000000-0004-0000-0100-000018050000}"/>
    <hyperlink ref="B1309" r:id="rId1306" xr:uid="{00000000-0004-0000-0100-000019050000}"/>
    <hyperlink ref="B1310" r:id="rId1307" xr:uid="{00000000-0004-0000-0100-00001A050000}"/>
    <hyperlink ref="B1311" r:id="rId1308" xr:uid="{00000000-0004-0000-0100-00001B050000}"/>
    <hyperlink ref="B1312" r:id="rId1309" xr:uid="{00000000-0004-0000-0100-00001C050000}"/>
    <hyperlink ref="B1313" r:id="rId1310" xr:uid="{00000000-0004-0000-0100-00001D050000}"/>
    <hyperlink ref="B1314" r:id="rId1311" xr:uid="{00000000-0004-0000-0100-00001E050000}"/>
    <hyperlink ref="B1315" r:id="rId1312" xr:uid="{00000000-0004-0000-0100-00001F050000}"/>
    <hyperlink ref="B1316" r:id="rId1313" xr:uid="{00000000-0004-0000-0100-000020050000}"/>
    <hyperlink ref="B1317" r:id="rId1314" xr:uid="{00000000-0004-0000-0100-000021050000}"/>
    <hyperlink ref="B1318" r:id="rId1315" xr:uid="{00000000-0004-0000-0100-000022050000}"/>
    <hyperlink ref="B1319" r:id="rId1316" xr:uid="{00000000-0004-0000-0100-000023050000}"/>
    <hyperlink ref="B1320" r:id="rId1317" xr:uid="{00000000-0004-0000-0100-000024050000}"/>
    <hyperlink ref="B1321" r:id="rId1318" xr:uid="{00000000-0004-0000-0100-000025050000}"/>
    <hyperlink ref="B1322" r:id="rId1319" xr:uid="{00000000-0004-0000-0100-000026050000}"/>
    <hyperlink ref="B1323" r:id="rId1320" xr:uid="{00000000-0004-0000-0100-000027050000}"/>
    <hyperlink ref="B1324" r:id="rId1321" xr:uid="{00000000-0004-0000-0100-000028050000}"/>
    <hyperlink ref="B1325" r:id="rId1322" xr:uid="{00000000-0004-0000-0100-000029050000}"/>
    <hyperlink ref="B1326" r:id="rId1323" xr:uid="{00000000-0004-0000-0100-00002A050000}"/>
    <hyperlink ref="B1327" r:id="rId1324" xr:uid="{00000000-0004-0000-0100-00002B050000}"/>
    <hyperlink ref="B1328" r:id="rId1325" xr:uid="{00000000-0004-0000-0100-00002C050000}"/>
    <hyperlink ref="B1329" r:id="rId1326" xr:uid="{00000000-0004-0000-0100-00002D050000}"/>
    <hyperlink ref="B1330" r:id="rId1327" xr:uid="{00000000-0004-0000-0100-00002E050000}"/>
    <hyperlink ref="B1331" r:id="rId1328" xr:uid="{00000000-0004-0000-0100-00002F050000}"/>
    <hyperlink ref="B1332" r:id="rId1329" xr:uid="{00000000-0004-0000-0100-000030050000}"/>
    <hyperlink ref="B1333" r:id="rId1330" xr:uid="{00000000-0004-0000-0100-000031050000}"/>
    <hyperlink ref="B1334" r:id="rId1331" xr:uid="{00000000-0004-0000-0100-000032050000}"/>
    <hyperlink ref="B1335" r:id="rId1332" xr:uid="{00000000-0004-0000-0100-000033050000}"/>
    <hyperlink ref="B1336" r:id="rId1333" xr:uid="{00000000-0004-0000-0100-000034050000}"/>
    <hyperlink ref="B1337" r:id="rId1334" xr:uid="{00000000-0004-0000-0100-000035050000}"/>
    <hyperlink ref="B1338" r:id="rId1335" xr:uid="{00000000-0004-0000-0100-000036050000}"/>
    <hyperlink ref="B1339" r:id="rId1336" xr:uid="{00000000-0004-0000-0100-000037050000}"/>
    <hyperlink ref="B1340" r:id="rId1337" xr:uid="{00000000-0004-0000-0100-000038050000}"/>
    <hyperlink ref="B1341" r:id="rId1338" xr:uid="{00000000-0004-0000-0100-000039050000}"/>
    <hyperlink ref="B1342" r:id="rId1339" xr:uid="{00000000-0004-0000-0100-00003A050000}"/>
    <hyperlink ref="B1343" r:id="rId1340" xr:uid="{00000000-0004-0000-0100-00003B050000}"/>
    <hyperlink ref="B1344" r:id="rId1341" xr:uid="{00000000-0004-0000-0100-00003C050000}"/>
    <hyperlink ref="B1345" r:id="rId1342" xr:uid="{00000000-0004-0000-0100-00003D050000}"/>
    <hyperlink ref="B1346" r:id="rId1343" xr:uid="{00000000-0004-0000-0100-00003E050000}"/>
    <hyperlink ref="B1347" r:id="rId1344" xr:uid="{00000000-0004-0000-0100-00003F050000}"/>
    <hyperlink ref="B1348" r:id="rId1345" xr:uid="{00000000-0004-0000-0100-000040050000}"/>
    <hyperlink ref="B1349" r:id="rId1346" xr:uid="{00000000-0004-0000-0100-000041050000}"/>
    <hyperlink ref="B1350" r:id="rId1347" xr:uid="{00000000-0004-0000-0100-000042050000}"/>
    <hyperlink ref="B1351" r:id="rId1348" xr:uid="{00000000-0004-0000-0100-000043050000}"/>
    <hyperlink ref="B1352" r:id="rId1349" xr:uid="{00000000-0004-0000-0100-000044050000}"/>
    <hyperlink ref="B1353" r:id="rId1350" xr:uid="{00000000-0004-0000-0100-000045050000}"/>
    <hyperlink ref="B1354" r:id="rId1351" xr:uid="{00000000-0004-0000-0100-000046050000}"/>
    <hyperlink ref="B1355" r:id="rId1352" xr:uid="{00000000-0004-0000-0100-000047050000}"/>
    <hyperlink ref="B1356" r:id="rId1353" xr:uid="{00000000-0004-0000-0100-000048050000}"/>
    <hyperlink ref="B1357" r:id="rId1354" xr:uid="{00000000-0004-0000-0100-000049050000}"/>
    <hyperlink ref="B1358" r:id="rId1355" xr:uid="{00000000-0004-0000-0100-00004A050000}"/>
    <hyperlink ref="B1359" r:id="rId1356" xr:uid="{00000000-0004-0000-0100-00004B050000}"/>
    <hyperlink ref="B1360" r:id="rId1357" xr:uid="{00000000-0004-0000-0100-00004C050000}"/>
    <hyperlink ref="B1361" r:id="rId1358" xr:uid="{00000000-0004-0000-0100-00004D050000}"/>
    <hyperlink ref="B1362" r:id="rId1359" xr:uid="{00000000-0004-0000-0100-00004E050000}"/>
    <hyperlink ref="B1363" r:id="rId1360" xr:uid="{00000000-0004-0000-0100-00004F050000}"/>
    <hyperlink ref="B1364" r:id="rId1361" xr:uid="{00000000-0004-0000-0100-000050050000}"/>
    <hyperlink ref="B1365" r:id="rId1362" xr:uid="{00000000-0004-0000-0100-000051050000}"/>
    <hyperlink ref="B1366" r:id="rId1363" xr:uid="{00000000-0004-0000-0100-000052050000}"/>
    <hyperlink ref="B1367" r:id="rId1364" xr:uid="{00000000-0004-0000-0100-000053050000}"/>
    <hyperlink ref="B1368" r:id="rId1365" xr:uid="{00000000-0004-0000-0100-000054050000}"/>
    <hyperlink ref="B1369" r:id="rId1366" xr:uid="{00000000-0004-0000-0100-000055050000}"/>
    <hyperlink ref="B1370" r:id="rId1367" xr:uid="{00000000-0004-0000-0100-000056050000}"/>
    <hyperlink ref="B1371" r:id="rId1368" xr:uid="{00000000-0004-0000-0100-000057050000}"/>
    <hyperlink ref="B1372" r:id="rId1369" xr:uid="{00000000-0004-0000-0100-000058050000}"/>
    <hyperlink ref="B1373" r:id="rId1370" xr:uid="{00000000-0004-0000-0100-000059050000}"/>
    <hyperlink ref="B1374" r:id="rId1371" xr:uid="{00000000-0004-0000-0100-00005A050000}"/>
    <hyperlink ref="B1375" r:id="rId1372" xr:uid="{00000000-0004-0000-0100-00005B050000}"/>
    <hyperlink ref="B1376" r:id="rId1373" xr:uid="{00000000-0004-0000-0100-00005C050000}"/>
    <hyperlink ref="B1377" r:id="rId1374" xr:uid="{00000000-0004-0000-0100-00005D050000}"/>
    <hyperlink ref="B1378" r:id="rId1375" xr:uid="{00000000-0004-0000-0100-00005E050000}"/>
    <hyperlink ref="B1379" r:id="rId1376" xr:uid="{00000000-0004-0000-0100-00005F050000}"/>
    <hyperlink ref="B1380" r:id="rId1377" xr:uid="{00000000-0004-0000-0100-000060050000}"/>
    <hyperlink ref="B1381" r:id="rId1378" xr:uid="{00000000-0004-0000-0100-000061050000}"/>
    <hyperlink ref="B1382" r:id="rId1379" xr:uid="{00000000-0004-0000-0100-000062050000}"/>
    <hyperlink ref="B1383" r:id="rId1380" xr:uid="{00000000-0004-0000-0100-000063050000}"/>
    <hyperlink ref="B1384" r:id="rId1381" xr:uid="{00000000-0004-0000-0100-000064050000}"/>
    <hyperlink ref="B1385" r:id="rId1382" xr:uid="{00000000-0004-0000-0100-000065050000}"/>
    <hyperlink ref="B1386" r:id="rId1383" xr:uid="{00000000-0004-0000-0100-000066050000}"/>
    <hyperlink ref="B1387" r:id="rId1384" xr:uid="{00000000-0004-0000-0100-000067050000}"/>
    <hyperlink ref="B1388" r:id="rId1385" xr:uid="{00000000-0004-0000-0100-000068050000}"/>
    <hyperlink ref="B1389" r:id="rId1386" xr:uid="{00000000-0004-0000-0100-000069050000}"/>
    <hyperlink ref="B1390" r:id="rId1387" xr:uid="{00000000-0004-0000-0100-00006A050000}"/>
    <hyperlink ref="B1391" r:id="rId1388" xr:uid="{00000000-0004-0000-0100-00006B050000}"/>
    <hyperlink ref="B1392" r:id="rId1389" xr:uid="{00000000-0004-0000-0100-00006C050000}"/>
    <hyperlink ref="B1393" r:id="rId1390" xr:uid="{00000000-0004-0000-0100-00006D050000}"/>
    <hyperlink ref="B1394" r:id="rId1391" xr:uid="{00000000-0004-0000-0100-00006E050000}"/>
    <hyperlink ref="B1395" r:id="rId1392" xr:uid="{00000000-0004-0000-0100-00006F050000}"/>
    <hyperlink ref="B1396" r:id="rId1393" xr:uid="{00000000-0004-0000-0100-000070050000}"/>
    <hyperlink ref="B1397" r:id="rId1394" xr:uid="{00000000-0004-0000-0100-000071050000}"/>
    <hyperlink ref="B1398" r:id="rId1395" xr:uid="{00000000-0004-0000-0100-000072050000}"/>
    <hyperlink ref="B1399" r:id="rId1396" xr:uid="{00000000-0004-0000-0100-000073050000}"/>
    <hyperlink ref="B1400" r:id="rId1397" xr:uid="{00000000-0004-0000-0100-000074050000}"/>
    <hyperlink ref="B1401" r:id="rId1398" xr:uid="{00000000-0004-0000-0100-000075050000}"/>
    <hyperlink ref="B1402" r:id="rId1399" xr:uid="{00000000-0004-0000-0100-000076050000}"/>
    <hyperlink ref="B1403" r:id="rId1400" xr:uid="{00000000-0004-0000-0100-000077050000}"/>
    <hyperlink ref="B1404" r:id="rId1401" xr:uid="{00000000-0004-0000-0100-000078050000}"/>
    <hyperlink ref="B1405" r:id="rId1402" xr:uid="{00000000-0004-0000-0100-000079050000}"/>
    <hyperlink ref="B1406" r:id="rId1403" xr:uid="{00000000-0004-0000-0100-00007A050000}"/>
    <hyperlink ref="B1407" r:id="rId1404" xr:uid="{00000000-0004-0000-0100-00007B050000}"/>
    <hyperlink ref="B1408" r:id="rId1405" xr:uid="{00000000-0004-0000-0100-00007C050000}"/>
    <hyperlink ref="B1409" r:id="rId1406" xr:uid="{00000000-0004-0000-0100-00007D050000}"/>
    <hyperlink ref="B1410" r:id="rId1407" xr:uid="{00000000-0004-0000-0100-00007E050000}"/>
    <hyperlink ref="B1411" r:id="rId1408" xr:uid="{00000000-0004-0000-0100-00007F050000}"/>
    <hyperlink ref="B1412" r:id="rId1409" xr:uid="{00000000-0004-0000-0100-000080050000}"/>
    <hyperlink ref="B1413" r:id="rId1410" xr:uid="{00000000-0004-0000-0100-000081050000}"/>
    <hyperlink ref="B1414" r:id="rId1411" xr:uid="{00000000-0004-0000-0100-000082050000}"/>
    <hyperlink ref="B1415" r:id="rId1412" xr:uid="{00000000-0004-0000-0100-000083050000}"/>
    <hyperlink ref="B1416" r:id="rId1413" xr:uid="{00000000-0004-0000-0100-000084050000}"/>
    <hyperlink ref="B1417" r:id="rId1414" xr:uid="{00000000-0004-0000-0100-000085050000}"/>
    <hyperlink ref="B1418" r:id="rId1415" xr:uid="{00000000-0004-0000-0100-000086050000}"/>
    <hyperlink ref="B1419" r:id="rId1416" xr:uid="{00000000-0004-0000-0100-000087050000}"/>
    <hyperlink ref="B1420" r:id="rId1417" xr:uid="{00000000-0004-0000-0100-000088050000}"/>
    <hyperlink ref="B1421" r:id="rId1418" xr:uid="{00000000-0004-0000-0100-000089050000}"/>
    <hyperlink ref="B1422" r:id="rId1419" xr:uid="{00000000-0004-0000-0100-00008A050000}"/>
    <hyperlink ref="B1423" r:id="rId1420" xr:uid="{00000000-0004-0000-0100-00008B050000}"/>
    <hyperlink ref="B1424" r:id="rId1421" xr:uid="{00000000-0004-0000-0100-00008C050000}"/>
    <hyperlink ref="B1425" r:id="rId1422" xr:uid="{00000000-0004-0000-0100-00008D050000}"/>
    <hyperlink ref="B1426" r:id="rId1423" xr:uid="{00000000-0004-0000-0100-00008E050000}"/>
    <hyperlink ref="B1427" r:id="rId1424" xr:uid="{00000000-0004-0000-0100-00008F050000}"/>
    <hyperlink ref="B1428" r:id="rId1425" xr:uid="{00000000-0004-0000-0100-000090050000}"/>
    <hyperlink ref="B1429" r:id="rId1426" xr:uid="{00000000-0004-0000-0100-000091050000}"/>
    <hyperlink ref="B1430" r:id="rId1427" xr:uid="{00000000-0004-0000-0100-000092050000}"/>
    <hyperlink ref="B1431" r:id="rId1428" xr:uid="{00000000-0004-0000-0100-000093050000}"/>
    <hyperlink ref="B1432" r:id="rId1429" xr:uid="{00000000-0004-0000-0100-000094050000}"/>
    <hyperlink ref="B1433" r:id="rId1430" xr:uid="{00000000-0004-0000-0100-000095050000}"/>
    <hyperlink ref="B1434" r:id="rId1431" xr:uid="{00000000-0004-0000-0100-000096050000}"/>
    <hyperlink ref="B1435" r:id="rId1432" xr:uid="{00000000-0004-0000-0100-000097050000}"/>
    <hyperlink ref="B1436" r:id="rId1433" xr:uid="{00000000-0004-0000-0100-000098050000}"/>
    <hyperlink ref="B1437" r:id="rId1434" xr:uid="{00000000-0004-0000-0100-000099050000}"/>
    <hyperlink ref="B1438" r:id="rId1435" xr:uid="{00000000-0004-0000-0100-00009A050000}"/>
    <hyperlink ref="B1439" r:id="rId1436" xr:uid="{00000000-0004-0000-0100-00009B050000}"/>
    <hyperlink ref="B1440" r:id="rId1437" xr:uid="{00000000-0004-0000-0100-00009C050000}"/>
    <hyperlink ref="B1441" r:id="rId1438" xr:uid="{00000000-0004-0000-0100-00009D050000}"/>
    <hyperlink ref="B1442" r:id="rId1439" xr:uid="{00000000-0004-0000-0100-00009E050000}"/>
    <hyperlink ref="B1443" r:id="rId1440" xr:uid="{00000000-0004-0000-0100-00009F050000}"/>
    <hyperlink ref="B1444" r:id="rId1441" xr:uid="{00000000-0004-0000-0100-0000A0050000}"/>
    <hyperlink ref="B1445" r:id="rId1442" xr:uid="{00000000-0004-0000-0100-0000A1050000}"/>
    <hyperlink ref="B1446" r:id="rId1443" xr:uid="{00000000-0004-0000-0100-0000A2050000}"/>
    <hyperlink ref="B1447" r:id="rId1444" xr:uid="{00000000-0004-0000-0100-0000A3050000}"/>
    <hyperlink ref="B1448" r:id="rId1445" xr:uid="{00000000-0004-0000-0100-0000A4050000}"/>
    <hyperlink ref="B1449" r:id="rId1446" xr:uid="{00000000-0004-0000-0100-0000A5050000}"/>
    <hyperlink ref="B1450" r:id="rId1447" xr:uid="{00000000-0004-0000-0100-0000A6050000}"/>
    <hyperlink ref="B1451" r:id="rId1448" xr:uid="{00000000-0004-0000-0100-0000A7050000}"/>
    <hyperlink ref="B1452" r:id="rId1449" xr:uid="{00000000-0004-0000-0100-0000A8050000}"/>
    <hyperlink ref="B1453" r:id="rId1450" xr:uid="{00000000-0004-0000-0100-0000A9050000}"/>
    <hyperlink ref="B1454" r:id="rId1451" xr:uid="{00000000-0004-0000-0100-0000AA050000}"/>
    <hyperlink ref="B1455" r:id="rId1452" xr:uid="{00000000-0004-0000-0100-0000AB050000}"/>
    <hyperlink ref="B1456" r:id="rId1453" xr:uid="{00000000-0004-0000-0100-0000AC050000}"/>
    <hyperlink ref="B1457" r:id="rId1454" xr:uid="{00000000-0004-0000-0100-0000AD050000}"/>
    <hyperlink ref="B1458" r:id="rId1455" xr:uid="{00000000-0004-0000-0100-0000AE050000}"/>
    <hyperlink ref="B1459" r:id="rId1456" xr:uid="{00000000-0004-0000-0100-0000AF050000}"/>
    <hyperlink ref="B1460" r:id="rId1457" xr:uid="{00000000-0004-0000-0100-0000B0050000}"/>
    <hyperlink ref="B1461" r:id="rId1458" xr:uid="{00000000-0004-0000-0100-0000B1050000}"/>
    <hyperlink ref="B1462" r:id="rId1459" xr:uid="{00000000-0004-0000-0100-0000B2050000}"/>
    <hyperlink ref="B1463" r:id="rId1460" xr:uid="{00000000-0004-0000-0100-0000B3050000}"/>
    <hyperlink ref="B1464" r:id="rId1461" xr:uid="{00000000-0004-0000-0100-0000B4050000}"/>
    <hyperlink ref="B1465" r:id="rId1462" xr:uid="{00000000-0004-0000-0100-0000B5050000}"/>
    <hyperlink ref="B1466" r:id="rId1463" xr:uid="{00000000-0004-0000-0100-0000B6050000}"/>
    <hyperlink ref="B1467" r:id="rId1464" xr:uid="{00000000-0004-0000-0100-0000B7050000}"/>
    <hyperlink ref="B1468" r:id="rId1465" xr:uid="{00000000-0004-0000-0100-0000B8050000}"/>
    <hyperlink ref="B1469" r:id="rId1466" xr:uid="{00000000-0004-0000-0100-0000B9050000}"/>
    <hyperlink ref="B1470" r:id="rId1467" xr:uid="{00000000-0004-0000-0100-0000BA050000}"/>
    <hyperlink ref="B1471" r:id="rId1468" xr:uid="{00000000-0004-0000-0100-0000BB050000}"/>
    <hyperlink ref="B1472" r:id="rId1469" xr:uid="{00000000-0004-0000-0100-0000BC050000}"/>
    <hyperlink ref="B1473" r:id="rId1470" xr:uid="{00000000-0004-0000-0100-0000BD050000}"/>
    <hyperlink ref="B1474" r:id="rId1471" xr:uid="{00000000-0004-0000-0100-0000BE050000}"/>
    <hyperlink ref="B1475" r:id="rId1472" xr:uid="{00000000-0004-0000-0100-0000BF050000}"/>
    <hyperlink ref="B1476" r:id="rId1473" xr:uid="{00000000-0004-0000-0100-0000C0050000}"/>
    <hyperlink ref="B1477" r:id="rId1474" xr:uid="{00000000-0004-0000-0100-0000C1050000}"/>
    <hyperlink ref="B1478" r:id="rId1475" xr:uid="{00000000-0004-0000-0100-0000C2050000}"/>
    <hyperlink ref="B1479" r:id="rId1476" xr:uid="{00000000-0004-0000-0100-0000C3050000}"/>
    <hyperlink ref="B1480" r:id="rId1477" xr:uid="{00000000-0004-0000-0100-0000C4050000}"/>
    <hyperlink ref="B1481" r:id="rId1478" xr:uid="{00000000-0004-0000-0100-0000C5050000}"/>
    <hyperlink ref="B1482" r:id="rId1479" xr:uid="{00000000-0004-0000-0100-0000C6050000}"/>
    <hyperlink ref="B1483" r:id="rId1480" xr:uid="{00000000-0004-0000-0100-0000C7050000}"/>
    <hyperlink ref="B1484" r:id="rId1481" xr:uid="{00000000-0004-0000-0100-0000C8050000}"/>
    <hyperlink ref="B1485" r:id="rId1482" xr:uid="{00000000-0004-0000-0100-0000C9050000}"/>
    <hyperlink ref="B1486" r:id="rId1483" xr:uid="{00000000-0004-0000-0100-0000CA050000}"/>
    <hyperlink ref="B1487" r:id="rId1484" xr:uid="{00000000-0004-0000-0100-0000CB050000}"/>
    <hyperlink ref="B1488" r:id="rId1485" xr:uid="{00000000-0004-0000-0100-0000CC050000}"/>
    <hyperlink ref="B1489" r:id="rId1486" xr:uid="{00000000-0004-0000-0100-0000CD050000}"/>
    <hyperlink ref="B1490" r:id="rId1487" xr:uid="{00000000-0004-0000-0100-0000CE050000}"/>
    <hyperlink ref="B1491" r:id="rId1488" xr:uid="{00000000-0004-0000-0100-0000CF050000}"/>
    <hyperlink ref="B1492" r:id="rId1489" xr:uid="{00000000-0004-0000-0100-0000D0050000}"/>
    <hyperlink ref="B1493" r:id="rId1490" xr:uid="{00000000-0004-0000-0100-0000D1050000}"/>
    <hyperlink ref="B1494" r:id="rId1491" xr:uid="{00000000-0004-0000-0100-0000D2050000}"/>
    <hyperlink ref="B1495" r:id="rId1492" xr:uid="{00000000-0004-0000-0100-0000D3050000}"/>
    <hyperlink ref="B1496" r:id="rId1493" xr:uid="{00000000-0004-0000-0100-0000D4050000}"/>
    <hyperlink ref="B1497" r:id="rId1494" xr:uid="{00000000-0004-0000-0100-0000D5050000}"/>
    <hyperlink ref="B1498" r:id="rId1495" xr:uid="{00000000-0004-0000-0100-0000D6050000}"/>
    <hyperlink ref="B1499" r:id="rId1496" xr:uid="{00000000-0004-0000-0100-0000D7050000}"/>
    <hyperlink ref="B1500" r:id="rId1497" xr:uid="{00000000-0004-0000-0100-0000D8050000}"/>
    <hyperlink ref="B1501" r:id="rId1498" xr:uid="{00000000-0004-0000-0100-0000D9050000}"/>
    <hyperlink ref="B1502" r:id="rId1499" xr:uid="{00000000-0004-0000-0100-0000DA050000}"/>
    <hyperlink ref="B1503" r:id="rId1500" xr:uid="{00000000-0004-0000-0100-0000DB050000}"/>
    <hyperlink ref="B1504" r:id="rId1501" xr:uid="{00000000-0004-0000-0100-0000DC050000}"/>
    <hyperlink ref="B1505" r:id="rId1502" xr:uid="{00000000-0004-0000-0100-0000DD050000}"/>
    <hyperlink ref="B1506" r:id="rId1503" xr:uid="{00000000-0004-0000-0100-0000DE050000}"/>
    <hyperlink ref="B1507" r:id="rId1504" xr:uid="{00000000-0004-0000-0100-0000DF050000}"/>
    <hyperlink ref="B1508" r:id="rId1505" xr:uid="{00000000-0004-0000-0100-0000E0050000}"/>
    <hyperlink ref="B1509" r:id="rId1506" xr:uid="{00000000-0004-0000-0100-0000E1050000}"/>
    <hyperlink ref="B1510" r:id="rId1507" xr:uid="{00000000-0004-0000-0100-0000E2050000}"/>
    <hyperlink ref="B1511" r:id="rId1508" xr:uid="{00000000-0004-0000-0100-0000E3050000}"/>
    <hyperlink ref="B1512" r:id="rId1509" xr:uid="{00000000-0004-0000-0100-0000E4050000}"/>
    <hyperlink ref="B1513" r:id="rId1510" xr:uid="{00000000-0004-0000-0100-0000E5050000}"/>
    <hyperlink ref="B1514" r:id="rId1511" xr:uid="{00000000-0004-0000-0100-0000E6050000}"/>
    <hyperlink ref="B1515" r:id="rId1512" xr:uid="{00000000-0004-0000-0100-0000E7050000}"/>
    <hyperlink ref="B1516" r:id="rId1513" xr:uid="{00000000-0004-0000-0100-0000E8050000}"/>
    <hyperlink ref="B1517" r:id="rId1514" xr:uid="{00000000-0004-0000-0100-0000E9050000}"/>
    <hyperlink ref="B1518" r:id="rId1515" xr:uid="{00000000-0004-0000-0100-0000EA050000}"/>
    <hyperlink ref="B1519" r:id="rId1516" xr:uid="{00000000-0004-0000-0100-0000EB050000}"/>
    <hyperlink ref="B1520" r:id="rId1517" xr:uid="{00000000-0004-0000-0100-0000EC050000}"/>
    <hyperlink ref="B1521" r:id="rId1518" xr:uid="{00000000-0004-0000-0100-0000ED050000}"/>
    <hyperlink ref="B1522" r:id="rId1519" xr:uid="{00000000-0004-0000-0100-0000EE050000}"/>
    <hyperlink ref="B1523" r:id="rId1520" xr:uid="{00000000-0004-0000-0100-0000EF050000}"/>
    <hyperlink ref="B1524" r:id="rId1521" xr:uid="{00000000-0004-0000-0100-0000F0050000}"/>
    <hyperlink ref="B1525" r:id="rId1522" xr:uid="{00000000-0004-0000-0100-0000F1050000}"/>
    <hyperlink ref="B1526" r:id="rId1523" xr:uid="{00000000-0004-0000-0100-0000F2050000}"/>
    <hyperlink ref="B1527" r:id="rId1524" xr:uid="{00000000-0004-0000-0100-0000F3050000}"/>
    <hyperlink ref="B1528" r:id="rId1525" xr:uid="{00000000-0004-0000-0100-0000F4050000}"/>
    <hyperlink ref="B1529" r:id="rId1526" xr:uid="{00000000-0004-0000-0100-0000F5050000}"/>
    <hyperlink ref="B1530" r:id="rId1527" xr:uid="{00000000-0004-0000-0100-0000F6050000}"/>
    <hyperlink ref="B1531" r:id="rId1528" xr:uid="{00000000-0004-0000-0100-0000F7050000}"/>
    <hyperlink ref="B1532" r:id="rId1529" xr:uid="{00000000-0004-0000-0100-0000F8050000}"/>
    <hyperlink ref="B1533" r:id="rId1530" xr:uid="{00000000-0004-0000-0100-0000F9050000}"/>
    <hyperlink ref="B1534" r:id="rId1531" xr:uid="{00000000-0004-0000-0100-0000FA050000}"/>
    <hyperlink ref="B1535" r:id="rId1532" xr:uid="{00000000-0004-0000-0100-0000FB050000}"/>
    <hyperlink ref="B1536" r:id="rId1533" xr:uid="{00000000-0004-0000-0100-0000FC050000}"/>
    <hyperlink ref="B1537" r:id="rId1534" xr:uid="{00000000-0004-0000-0100-0000FD050000}"/>
    <hyperlink ref="B1538" r:id="rId1535" xr:uid="{00000000-0004-0000-0100-0000FE050000}"/>
    <hyperlink ref="B1539" r:id="rId1536" xr:uid="{00000000-0004-0000-0100-0000FF050000}"/>
    <hyperlink ref="B1540" r:id="rId1537" xr:uid="{00000000-0004-0000-0100-000000060000}"/>
    <hyperlink ref="B1541" r:id="rId1538" xr:uid="{00000000-0004-0000-0100-000001060000}"/>
    <hyperlink ref="B1542" r:id="rId1539" xr:uid="{00000000-0004-0000-0100-000002060000}"/>
    <hyperlink ref="B1543" r:id="rId1540" xr:uid="{00000000-0004-0000-0100-000003060000}"/>
    <hyperlink ref="B1544" r:id="rId1541" xr:uid="{00000000-0004-0000-0100-000004060000}"/>
    <hyperlink ref="B1545" r:id="rId1542" xr:uid="{00000000-0004-0000-0100-000005060000}"/>
    <hyperlink ref="B1546" r:id="rId1543" xr:uid="{00000000-0004-0000-0100-000006060000}"/>
    <hyperlink ref="B1547" r:id="rId1544" xr:uid="{00000000-0004-0000-0100-000007060000}"/>
    <hyperlink ref="B1548" r:id="rId1545" xr:uid="{00000000-0004-0000-0100-000008060000}"/>
    <hyperlink ref="B1549" r:id="rId1546" xr:uid="{00000000-0004-0000-0100-000009060000}"/>
    <hyperlink ref="B1550" r:id="rId1547" xr:uid="{00000000-0004-0000-0100-00000A060000}"/>
    <hyperlink ref="B1551" r:id="rId1548" xr:uid="{00000000-0004-0000-0100-00000B060000}"/>
    <hyperlink ref="B1552" r:id="rId1549" xr:uid="{00000000-0004-0000-0100-00000C060000}"/>
    <hyperlink ref="B1553" r:id="rId1550" xr:uid="{00000000-0004-0000-0100-00000D060000}"/>
    <hyperlink ref="B1554" r:id="rId1551" xr:uid="{00000000-0004-0000-0100-00000E060000}"/>
    <hyperlink ref="B1555" r:id="rId1552" xr:uid="{00000000-0004-0000-0100-00000F060000}"/>
    <hyperlink ref="B1556" r:id="rId1553" xr:uid="{00000000-0004-0000-0100-000010060000}"/>
    <hyperlink ref="B1557" r:id="rId1554" xr:uid="{00000000-0004-0000-0100-000011060000}"/>
    <hyperlink ref="B1558" r:id="rId1555" xr:uid="{00000000-0004-0000-0100-000012060000}"/>
    <hyperlink ref="B1559" r:id="rId1556" xr:uid="{00000000-0004-0000-0100-000013060000}"/>
    <hyperlink ref="B1560" r:id="rId1557" xr:uid="{00000000-0004-0000-0100-000014060000}"/>
    <hyperlink ref="B1561" r:id="rId1558" xr:uid="{00000000-0004-0000-0100-000015060000}"/>
    <hyperlink ref="B1562" r:id="rId1559" xr:uid="{00000000-0004-0000-0100-000016060000}"/>
    <hyperlink ref="B1563" r:id="rId1560" xr:uid="{00000000-0004-0000-0100-000017060000}"/>
    <hyperlink ref="B1564" r:id="rId1561" xr:uid="{00000000-0004-0000-0100-000018060000}"/>
    <hyperlink ref="B1565" r:id="rId1562" xr:uid="{00000000-0004-0000-0100-000019060000}"/>
    <hyperlink ref="B1566" r:id="rId1563" xr:uid="{00000000-0004-0000-0100-00001A060000}"/>
    <hyperlink ref="B1567" r:id="rId1564" xr:uid="{00000000-0004-0000-0100-00001B060000}"/>
    <hyperlink ref="B1568" r:id="rId1565" xr:uid="{00000000-0004-0000-0100-00001C060000}"/>
    <hyperlink ref="B1569" r:id="rId1566" xr:uid="{00000000-0004-0000-0100-00001D060000}"/>
    <hyperlink ref="B1570" r:id="rId1567" xr:uid="{00000000-0004-0000-0100-00001E060000}"/>
    <hyperlink ref="B1571" r:id="rId1568" xr:uid="{00000000-0004-0000-0100-00001F060000}"/>
    <hyperlink ref="B1572" r:id="rId1569" xr:uid="{00000000-0004-0000-0100-000020060000}"/>
    <hyperlink ref="B1573" r:id="rId1570" xr:uid="{00000000-0004-0000-0100-000021060000}"/>
    <hyperlink ref="B1574" r:id="rId1571" xr:uid="{00000000-0004-0000-0100-000022060000}"/>
    <hyperlink ref="B1575" r:id="rId1572" xr:uid="{00000000-0004-0000-0100-000023060000}"/>
    <hyperlink ref="B1576" r:id="rId1573" xr:uid="{00000000-0004-0000-0100-000024060000}"/>
    <hyperlink ref="B1577" r:id="rId1574" xr:uid="{00000000-0004-0000-0100-000025060000}"/>
    <hyperlink ref="B1578" r:id="rId1575" xr:uid="{00000000-0004-0000-0100-000026060000}"/>
    <hyperlink ref="B1579" r:id="rId1576" xr:uid="{00000000-0004-0000-0100-000027060000}"/>
    <hyperlink ref="B1580" r:id="rId1577" xr:uid="{00000000-0004-0000-0100-000028060000}"/>
    <hyperlink ref="B1581" r:id="rId1578" xr:uid="{00000000-0004-0000-0100-000029060000}"/>
    <hyperlink ref="B1582" r:id="rId1579" xr:uid="{00000000-0004-0000-0100-00002A060000}"/>
    <hyperlink ref="B1583" r:id="rId1580" xr:uid="{00000000-0004-0000-0100-00002B060000}"/>
    <hyperlink ref="B1584" r:id="rId1581" xr:uid="{00000000-0004-0000-0100-00002C060000}"/>
    <hyperlink ref="B1585" r:id="rId1582" xr:uid="{00000000-0004-0000-0100-00002D060000}"/>
    <hyperlink ref="B1586" r:id="rId1583" xr:uid="{00000000-0004-0000-0100-00002E060000}"/>
    <hyperlink ref="B1587" r:id="rId1584" xr:uid="{00000000-0004-0000-0100-00002F060000}"/>
    <hyperlink ref="B1588" r:id="rId1585" xr:uid="{00000000-0004-0000-0100-000030060000}"/>
    <hyperlink ref="B1589" r:id="rId1586" xr:uid="{00000000-0004-0000-0100-000031060000}"/>
    <hyperlink ref="B1590" r:id="rId1587" xr:uid="{00000000-0004-0000-0100-000032060000}"/>
    <hyperlink ref="B1591" r:id="rId1588" xr:uid="{00000000-0004-0000-0100-000033060000}"/>
    <hyperlink ref="B1592" r:id="rId1589" xr:uid="{00000000-0004-0000-0100-000034060000}"/>
    <hyperlink ref="B1593" r:id="rId1590" xr:uid="{00000000-0004-0000-0100-000035060000}"/>
    <hyperlink ref="B1594" r:id="rId1591" xr:uid="{00000000-0004-0000-0100-000036060000}"/>
    <hyperlink ref="B1595" r:id="rId1592" xr:uid="{00000000-0004-0000-0100-000037060000}"/>
    <hyperlink ref="B1596" r:id="rId1593" xr:uid="{00000000-0004-0000-0100-000038060000}"/>
    <hyperlink ref="B1597" r:id="rId1594" xr:uid="{00000000-0004-0000-0100-000039060000}"/>
    <hyperlink ref="B1598" r:id="rId1595" xr:uid="{00000000-0004-0000-0100-00003A060000}"/>
    <hyperlink ref="B1599" r:id="rId1596" xr:uid="{00000000-0004-0000-0100-00003B060000}"/>
    <hyperlink ref="B1600" r:id="rId1597" xr:uid="{00000000-0004-0000-0100-00003C060000}"/>
    <hyperlink ref="B1601" r:id="rId1598" xr:uid="{00000000-0004-0000-0100-00003D060000}"/>
    <hyperlink ref="B1602" r:id="rId1599" xr:uid="{00000000-0004-0000-0100-00003E060000}"/>
    <hyperlink ref="B1603" r:id="rId1600" xr:uid="{00000000-0004-0000-0100-00003F060000}"/>
    <hyperlink ref="B1604" r:id="rId1601" xr:uid="{00000000-0004-0000-0100-000040060000}"/>
    <hyperlink ref="B1605" r:id="rId1602" xr:uid="{00000000-0004-0000-0100-000041060000}"/>
    <hyperlink ref="B1606" r:id="rId1603" xr:uid="{00000000-0004-0000-0100-000042060000}"/>
    <hyperlink ref="B1607" r:id="rId1604" xr:uid="{00000000-0004-0000-0100-000043060000}"/>
    <hyperlink ref="B1608" r:id="rId1605" xr:uid="{00000000-0004-0000-0100-000044060000}"/>
    <hyperlink ref="B1609" r:id="rId1606" xr:uid="{00000000-0004-0000-0100-000045060000}"/>
    <hyperlink ref="B1610" r:id="rId1607" xr:uid="{00000000-0004-0000-0100-000046060000}"/>
    <hyperlink ref="B1611" r:id="rId1608" xr:uid="{00000000-0004-0000-0100-000047060000}"/>
    <hyperlink ref="B1612" r:id="rId1609" xr:uid="{00000000-0004-0000-0100-000048060000}"/>
    <hyperlink ref="B1613" r:id="rId1610" xr:uid="{00000000-0004-0000-0100-000049060000}"/>
    <hyperlink ref="B1614" r:id="rId1611" xr:uid="{00000000-0004-0000-0100-00004A060000}"/>
    <hyperlink ref="B1615" r:id="rId1612" xr:uid="{00000000-0004-0000-0100-00004B060000}"/>
    <hyperlink ref="B1616" r:id="rId1613" xr:uid="{00000000-0004-0000-0100-00004C060000}"/>
    <hyperlink ref="B1617" r:id="rId1614" xr:uid="{00000000-0004-0000-0100-00004D060000}"/>
    <hyperlink ref="B1618" r:id="rId1615" xr:uid="{00000000-0004-0000-0100-00004E060000}"/>
    <hyperlink ref="B1619" r:id="rId1616" xr:uid="{00000000-0004-0000-0100-00004F060000}"/>
    <hyperlink ref="B1620" r:id="rId1617" xr:uid="{00000000-0004-0000-0100-000050060000}"/>
    <hyperlink ref="B1621" r:id="rId1618" xr:uid="{00000000-0004-0000-0100-000051060000}"/>
    <hyperlink ref="B1622" r:id="rId1619" xr:uid="{00000000-0004-0000-0100-000052060000}"/>
    <hyperlink ref="B1623" r:id="rId1620" xr:uid="{00000000-0004-0000-0100-000053060000}"/>
    <hyperlink ref="B1624" r:id="rId1621" xr:uid="{00000000-0004-0000-0100-000054060000}"/>
    <hyperlink ref="B1625" r:id="rId1622" xr:uid="{00000000-0004-0000-0100-000055060000}"/>
    <hyperlink ref="B1626" r:id="rId1623" xr:uid="{00000000-0004-0000-0100-000056060000}"/>
    <hyperlink ref="B1627" r:id="rId1624" xr:uid="{00000000-0004-0000-0100-000057060000}"/>
    <hyperlink ref="B1628" r:id="rId1625" xr:uid="{00000000-0004-0000-0100-000058060000}"/>
    <hyperlink ref="B1629" r:id="rId1626" xr:uid="{00000000-0004-0000-0100-000059060000}"/>
    <hyperlink ref="B1630" r:id="rId1627" xr:uid="{00000000-0004-0000-0100-00005A060000}"/>
    <hyperlink ref="B1631" r:id="rId1628" xr:uid="{00000000-0004-0000-0100-00005B060000}"/>
    <hyperlink ref="B1632" r:id="rId1629" xr:uid="{00000000-0004-0000-0100-00005C060000}"/>
    <hyperlink ref="B1633" r:id="rId1630" xr:uid="{00000000-0004-0000-0100-00005D060000}"/>
    <hyperlink ref="B1634" r:id="rId1631" xr:uid="{00000000-0004-0000-0100-00005E060000}"/>
    <hyperlink ref="B1635" r:id="rId1632" xr:uid="{00000000-0004-0000-0100-00005F060000}"/>
    <hyperlink ref="B1636" r:id="rId1633" xr:uid="{00000000-0004-0000-0100-000060060000}"/>
    <hyperlink ref="B1637" r:id="rId1634" xr:uid="{00000000-0004-0000-0100-000061060000}"/>
    <hyperlink ref="B1638" r:id="rId1635" xr:uid="{00000000-0004-0000-0100-000062060000}"/>
    <hyperlink ref="B1639" r:id="rId1636" xr:uid="{00000000-0004-0000-0100-000063060000}"/>
    <hyperlink ref="B1640" r:id="rId1637" xr:uid="{00000000-0004-0000-0100-000064060000}"/>
    <hyperlink ref="B1641" r:id="rId1638" xr:uid="{00000000-0004-0000-0100-000065060000}"/>
    <hyperlink ref="B1642" r:id="rId1639" xr:uid="{00000000-0004-0000-0100-000066060000}"/>
    <hyperlink ref="B1643" r:id="rId1640" xr:uid="{00000000-0004-0000-0100-000067060000}"/>
    <hyperlink ref="B1644" r:id="rId1641" xr:uid="{00000000-0004-0000-0100-000068060000}"/>
    <hyperlink ref="B1645" r:id="rId1642" xr:uid="{00000000-0004-0000-0100-000069060000}"/>
    <hyperlink ref="B1646" r:id="rId1643" xr:uid="{00000000-0004-0000-0100-00006A060000}"/>
    <hyperlink ref="B1647" r:id="rId1644" xr:uid="{00000000-0004-0000-0100-00006B060000}"/>
    <hyperlink ref="B1648" r:id="rId1645" xr:uid="{00000000-0004-0000-0100-00006C060000}"/>
    <hyperlink ref="B1649" r:id="rId1646" xr:uid="{00000000-0004-0000-0100-00006D060000}"/>
    <hyperlink ref="B1650" r:id="rId1647" xr:uid="{00000000-0004-0000-0100-00006E060000}"/>
    <hyperlink ref="B1651" r:id="rId1648" xr:uid="{00000000-0004-0000-0100-00006F060000}"/>
    <hyperlink ref="B1652" r:id="rId1649" xr:uid="{00000000-0004-0000-0100-000070060000}"/>
    <hyperlink ref="B1653" r:id="rId1650" xr:uid="{00000000-0004-0000-0100-000071060000}"/>
    <hyperlink ref="B1654" r:id="rId1651" xr:uid="{00000000-0004-0000-0100-000072060000}"/>
    <hyperlink ref="B1655" r:id="rId1652" xr:uid="{00000000-0004-0000-0100-000073060000}"/>
    <hyperlink ref="B1656" r:id="rId1653" xr:uid="{00000000-0004-0000-0100-000074060000}"/>
    <hyperlink ref="B1657" r:id="rId1654" xr:uid="{00000000-0004-0000-0100-000075060000}"/>
    <hyperlink ref="B1658" r:id="rId1655" xr:uid="{00000000-0004-0000-0100-000076060000}"/>
    <hyperlink ref="B1659" r:id="rId1656" xr:uid="{00000000-0004-0000-0100-000077060000}"/>
    <hyperlink ref="B1660" r:id="rId1657" xr:uid="{00000000-0004-0000-0100-000078060000}"/>
    <hyperlink ref="B1661" r:id="rId1658" xr:uid="{00000000-0004-0000-0100-000079060000}"/>
    <hyperlink ref="B1662" r:id="rId1659" xr:uid="{00000000-0004-0000-0100-00007A060000}"/>
    <hyperlink ref="B1663" r:id="rId1660" xr:uid="{00000000-0004-0000-0100-00007B060000}"/>
    <hyperlink ref="B1664" r:id="rId1661" xr:uid="{00000000-0004-0000-0100-00007C060000}"/>
    <hyperlink ref="B1665" r:id="rId1662" xr:uid="{00000000-0004-0000-0100-00007D060000}"/>
    <hyperlink ref="B1666" r:id="rId1663" xr:uid="{00000000-0004-0000-0100-00007E060000}"/>
    <hyperlink ref="B1667" r:id="rId1664" xr:uid="{00000000-0004-0000-0100-00007F060000}"/>
    <hyperlink ref="B1668" r:id="rId1665" xr:uid="{00000000-0004-0000-0100-000080060000}"/>
    <hyperlink ref="B1669" r:id="rId1666" xr:uid="{00000000-0004-0000-0100-000081060000}"/>
    <hyperlink ref="B1670" r:id="rId1667" xr:uid="{00000000-0004-0000-0100-000082060000}"/>
    <hyperlink ref="B1671" r:id="rId1668" xr:uid="{00000000-0004-0000-0100-000083060000}"/>
    <hyperlink ref="B1672" r:id="rId1669" xr:uid="{00000000-0004-0000-0100-000084060000}"/>
    <hyperlink ref="B1673" r:id="rId1670" xr:uid="{00000000-0004-0000-0100-000085060000}"/>
    <hyperlink ref="B1674" r:id="rId1671" xr:uid="{00000000-0004-0000-0100-000086060000}"/>
    <hyperlink ref="B1675" r:id="rId1672" xr:uid="{00000000-0004-0000-0100-000087060000}"/>
    <hyperlink ref="B1676" r:id="rId1673" xr:uid="{00000000-0004-0000-0100-000088060000}"/>
    <hyperlink ref="B1677" r:id="rId1674" xr:uid="{00000000-0004-0000-0100-000089060000}"/>
    <hyperlink ref="B1678" r:id="rId1675" xr:uid="{00000000-0004-0000-0100-00008A060000}"/>
    <hyperlink ref="B1679" r:id="rId1676" xr:uid="{00000000-0004-0000-0100-00008B060000}"/>
    <hyperlink ref="B1680" r:id="rId1677" xr:uid="{00000000-0004-0000-0100-00008C060000}"/>
    <hyperlink ref="B1681" r:id="rId1678" xr:uid="{00000000-0004-0000-0100-00008D060000}"/>
    <hyperlink ref="B1682" r:id="rId1679" xr:uid="{00000000-0004-0000-0100-00008E060000}"/>
    <hyperlink ref="B1683" r:id="rId1680" xr:uid="{00000000-0004-0000-0100-00008F060000}"/>
    <hyperlink ref="B1684" r:id="rId1681" xr:uid="{00000000-0004-0000-0100-000090060000}"/>
    <hyperlink ref="B1685" r:id="rId1682" xr:uid="{00000000-0004-0000-0100-000091060000}"/>
    <hyperlink ref="B1686" r:id="rId1683" xr:uid="{00000000-0004-0000-0100-000092060000}"/>
    <hyperlink ref="B1687" r:id="rId1684" xr:uid="{00000000-0004-0000-0100-000093060000}"/>
    <hyperlink ref="B1688" r:id="rId1685" xr:uid="{00000000-0004-0000-0100-000094060000}"/>
    <hyperlink ref="B1689" r:id="rId1686" xr:uid="{00000000-0004-0000-0100-000095060000}"/>
    <hyperlink ref="B1690" r:id="rId1687" xr:uid="{00000000-0004-0000-0100-000096060000}"/>
    <hyperlink ref="B1691" r:id="rId1688" xr:uid="{00000000-0004-0000-0100-000097060000}"/>
    <hyperlink ref="B1692" r:id="rId1689" xr:uid="{00000000-0004-0000-0100-000098060000}"/>
    <hyperlink ref="B1693" r:id="rId1690" xr:uid="{00000000-0004-0000-0100-000099060000}"/>
    <hyperlink ref="B1694" r:id="rId1691" xr:uid="{00000000-0004-0000-0100-00009A060000}"/>
    <hyperlink ref="B1695" r:id="rId1692" xr:uid="{00000000-0004-0000-0100-00009B060000}"/>
    <hyperlink ref="B1696" r:id="rId1693" xr:uid="{00000000-0004-0000-0100-00009C060000}"/>
    <hyperlink ref="B1697" r:id="rId1694" xr:uid="{00000000-0004-0000-0100-00009D060000}"/>
    <hyperlink ref="B1698" r:id="rId1695" xr:uid="{00000000-0004-0000-0100-00009E060000}"/>
    <hyperlink ref="B1699" r:id="rId1696" xr:uid="{00000000-0004-0000-0100-00009F060000}"/>
    <hyperlink ref="B1700" r:id="rId1697" xr:uid="{00000000-0004-0000-0100-0000A0060000}"/>
    <hyperlink ref="B1701" r:id="rId1698" xr:uid="{00000000-0004-0000-0100-0000A1060000}"/>
    <hyperlink ref="B1702" r:id="rId1699" xr:uid="{00000000-0004-0000-0100-0000A2060000}"/>
    <hyperlink ref="B1703" r:id="rId1700" xr:uid="{00000000-0004-0000-0100-0000A3060000}"/>
    <hyperlink ref="B1704" r:id="rId1701" xr:uid="{00000000-0004-0000-0100-0000A4060000}"/>
    <hyperlink ref="B1705" r:id="rId1702" xr:uid="{00000000-0004-0000-0100-0000A5060000}"/>
    <hyperlink ref="B1706" r:id="rId1703" xr:uid="{00000000-0004-0000-0100-0000A6060000}"/>
    <hyperlink ref="B1707" r:id="rId1704" xr:uid="{00000000-0004-0000-0100-0000A7060000}"/>
    <hyperlink ref="B1708" r:id="rId1705" xr:uid="{00000000-0004-0000-0100-0000A8060000}"/>
    <hyperlink ref="B1709" r:id="rId1706" xr:uid="{00000000-0004-0000-0100-0000A9060000}"/>
    <hyperlink ref="B1710" r:id="rId1707" xr:uid="{00000000-0004-0000-0100-0000AA060000}"/>
    <hyperlink ref="B1711" r:id="rId1708" xr:uid="{00000000-0004-0000-0100-0000AB060000}"/>
    <hyperlink ref="B1712" r:id="rId1709" xr:uid="{00000000-0004-0000-0100-0000AC060000}"/>
    <hyperlink ref="B1713" r:id="rId1710" xr:uid="{00000000-0004-0000-0100-0000AD060000}"/>
    <hyperlink ref="B1714" r:id="rId1711" xr:uid="{00000000-0004-0000-0100-0000AE060000}"/>
    <hyperlink ref="B1715" r:id="rId1712" xr:uid="{00000000-0004-0000-0100-0000AF060000}"/>
    <hyperlink ref="B1716" r:id="rId1713" xr:uid="{00000000-0004-0000-0100-0000B0060000}"/>
    <hyperlink ref="B1717" r:id="rId1714" xr:uid="{00000000-0004-0000-0100-0000B1060000}"/>
    <hyperlink ref="B1718" r:id="rId1715" xr:uid="{00000000-0004-0000-0100-0000B2060000}"/>
    <hyperlink ref="B1719" r:id="rId1716" xr:uid="{00000000-0004-0000-0100-0000B3060000}"/>
    <hyperlink ref="B1720" r:id="rId1717" xr:uid="{00000000-0004-0000-0100-0000B4060000}"/>
    <hyperlink ref="B1721" r:id="rId1718" xr:uid="{00000000-0004-0000-0100-0000B5060000}"/>
    <hyperlink ref="B1722" r:id="rId1719" xr:uid="{00000000-0004-0000-0100-0000B6060000}"/>
    <hyperlink ref="B1723" r:id="rId1720" xr:uid="{00000000-0004-0000-0100-0000B7060000}"/>
    <hyperlink ref="B1724" r:id="rId1721" xr:uid="{00000000-0004-0000-0100-0000B8060000}"/>
    <hyperlink ref="B1725" r:id="rId1722" xr:uid="{00000000-0004-0000-0100-0000B9060000}"/>
    <hyperlink ref="B1726" r:id="rId1723" xr:uid="{00000000-0004-0000-0100-0000BA060000}"/>
    <hyperlink ref="B1727" r:id="rId1724" xr:uid="{00000000-0004-0000-0100-0000BB060000}"/>
    <hyperlink ref="B1728" r:id="rId1725" xr:uid="{00000000-0004-0000-0100-0000BC060000}"/>
    <hyperlink ref="B1729" r:id="rId1726" xr:uid="{00000000-0004-0000-0100-0000BD060000}"/>
    <hyperlink ref="B1730" r:id="rId1727" xr:uid="{00000000-0004-0000-0100-0000BE060000}"/>
    <hyperlink ref="B1731" r:id="rId1728" xr:uid="{00000000-0004-0000-0100-0000BF060000}"/>
    <hyperlink ref="B1732" r:id="rId1729" xr:uid="{00000000-0004-0000-0100-0000C0060000}"/>
    <hyperlink ref="B1733" r:id="rId1730" xr:uid="{00000000-0004-0000-0100-0000C1060000}"/>
    <hyperlink ref="B1734" r:id="rId1731" xr:uid="{00000000-0004-0000-0100-0000C2060000}"/>
    <hyperlink ref="B1735" r:id="rId1732" xr:uid="{00000000-0004-0000-0100-0000C3060000}"/>
    <hyperlink ref="B1736" r:id="rId1733" xr:uid="{00000000-0004-0000-0100-0000C4060000}"/>
    <hyperlink ref="B1737" r:id="rId1734" xr:uid="{00000000-0004-0000-0100-0000C5060000}"/>
    <hyperlink ref="B1738" r:id="rId1735" xr:uid="{00000000-0004-0000-0100-0000C6060000}"/>
    <hyperlink ref="B1739" r:id="rId1736" xr:uid="{00000000-0004-0000-0100-0000C7060000}"/>
    <hyperlink ref="B1740" r:id="rId1737" xr:uid="{00000000-0004-0000-0100-0000C8060000}"/>
    <hyperlink ref="B1741" r:id="rId1738" xr:uid="{00000000-0004-0000-0100-0000C9060000}"/>
    <hyperlink ref="B1742" r:id="rId1739" xr:uid="{00000000-0004-0000-0100-0000CA060000}"/>
    <hyperlink ref="B1743" r:id="rId1740" xr:uid="{00000000-0004-0000-0100-0000CB060000}"/>
    <hyperlink ref="B1744" r:id="rId1741" xr:uid="{00000000-0004-0000-0100-0000CC060000}"/>
    <hyperlink ref="B1745" r:id="rId1742" xr:uid="{00000000-0004-0000-0100-0000CD060000}"/>
    <hyperlink ref="B1746" r:id="rId1743" xr:uid="{00000000-0004-0000-0100-0000CE060000}"/>
    <hyperlink ref="B1747" r:id="rId1744" xr:uid="{00000000-0004-0000-0100-0000CF060000}"/>
    <hyperlink ref="B1748" r:id="rId1745" xr:uid="{00000000-0004-0000-0100-0000D0060000}"/>
    <hyperlink ref="B1749" r:id="rId1746" xr:uid="{00000000-0004-0000-0100-0000D1060000}"/>
    <hyperlink ref="B1750" r:id="rId1747" xr:uid="{00000000-0004-0000-0100-0000D2060000}"/>
    <hyperlink ref="B1751" r:id="rId1748" xr:uid="{00000000-0004-0000-0100-0000D3060000}"/>
    <hyperlink ref="B1752" r:id="rId1749" xr:uid="{00000000-0004-0000-0100-0000D4060000}"/>
    <hyperlink ref="B1753" r:id="rId1750" xr:uid="{00000000-0004-0000-0100-0000D5060000}"/>
    <hyperlink ref="B1754" r:id="rId1751" xr:uid="{00000000-0004-0000-0100-0000D6060000}"/>
    <hyperlink ref="B1755" r:id="rId1752" xr:uid="{00000000-0004-0000-0100-0000D7060000}"/>
    <hyperlink ref="B1756" r:id="rId1753" xr:uid="{00000000-0004-0000-0100-0000D8060000}"/>
    <hyperlink ref="B1757" r:id="rId1754" xr:uid="{00000000-0004-0000-0100-0000D9060000}"/>
    <hyperlink ref="B1758" r:id="rId1755" xr:uid="{00000000-0004-0000-0100-0000DA060000}"/>
    <hyperlink ref="B1759" r:id="rId1756" xr:uid="{00000000-0004-0000-0100-0000DB060000}"/>
    <hyperlink ref="B1760" r:id="rId1757" xr:uid="{00000000-0004-0000-0100-0000DC060000}"/>
    <hyperlink ref="B1761" r:id="rId1758" xr:uid="{00000000-0004-0000-0100-0000DD060000}"/>
    <hyperlink ref="B1762" r:id="rId1759" xr:uid="{00000000-0004-0000-0100-0000DE060000}"/>
    <hyperlink ref="B1763" r:id="rId1760" xr:uid="{00000000-0004-0000-0100-0000DF060000}"/>
    <hyperlink ref="B1764" r:id="rId1761" xr:uid="{00000000-0004-0000-0100-0000E0060000}"/>
    <hyperlink ref="B1765" r:id="rId1762" xr:uid="{00000000-0004-0000-0100-0000E1060000}"/>
    <hyperlink ref="B1766" r:id="rId1763" xr:uid="{00000000-0004-0000-0100-0000E2060000}"/>
    <hyperlink ref="B1767" r:id="rId1764" xr:uid="{00000000-0004-0000-0100-0000E3060000}"/>
    <hyperlink ref="B1768" r:id="rId1765" xr:uid="{00000000-0004-0000-0100-0000E4060000}"/>
    <hyperlink ref="B1769" r:id="rId1766" xr:uid="{00000000-0004-0000-0100-0000E5060000}"/>
    <hyperlink ref="B1770" r:id="rId1767" xr:uid="{00000000-0004-0000-0100-0000E6060000}"/>
    <hyperlink ref="B1771" r:id="rId1768" xr:uid="{00000000-0004-0000-0100-0000E7060000}"/>
    <hyperlink ref="B1772" r:id="rId1769" xr:uid="{00000000-0004-0000-0100-0000E8060000}"/>
    <hyperlink ref="B1773" r:id="rId1770" xr:uid="{00000000-0004-0000-0100-0000E9060000}"/>
    <hyperlink ref="B1774" r:id="rId1771" xr:uid="{00000000-0004-0000-0100-0000EA060000}"/>
    <hyperlink ref="B1775" r:id="rId1772" xr:uid="{00000000-0004-0000-0100-0000EB060000}"/>
    <hyperlink ref="B1776" r:id="rId1773" xr:uid="{00000000-0004-0000-0100-0000EC060000}"/>
    <hyperlink ref="B1777" r:id="rId1774" xr:uid="{00000000-0004-0000-0100-0000ED060000}"/>
    <hyperlink ref="B1778" r:id="rId1775" xr:uid="{00000000-0004-0000-0100-0000EE060000}"/>
    <hyperlink ref="B1779" r:id="rId1776" xr:uid="{00000000-0004-0000-0100-0000EF060000}"/>
    <hyperlink ref="B1780" r:id="rId1777" xr:uid="{00000000-0004-0000-0100-0000F0060000}"/>
    <hyperlink ref="B1781" r:id="rId1778" xr:uid="{00000000-0004-0000-0100-0000F1060000}"/>
    <hyperlink ref="B1782" r:id="rId1779" xr:uid="{00000000-0004-0000-0100-0000F2060000}"/>
    <hyperlink ref="B1783" r:id="rId1780" xr:uid="{00000000-0004-0000-0100-0000F3060000}"/>
    <hyperlink ref="B1784" r:id="rId1781" xr:uid="{00000000-0004-0000-0100-0000F4060000}"/>
    <hyperlink ref="B1785" r:id="rId1782" xr:uid="{00000000-0004-0000-0100-0000F5060000}"/>
    <hyperlink ref="B1786" r:id="rId1783" xr:uid="{00000000-0004-0000-0100-0000F6060000}"/>
    <hyperlink ref="B1787" r:id="rId1784" xr:uid="{00000000-0004-0000-0100-0000F7060000}"/>
    <hyperlink ref="B1788" r:id="rId1785" xr:uid="{00000000-0004-0000-0100-0000F8060000}"/>
    <hyperlink ref="B1789" r:id="rId1786" xr:uid="{00000000-0004-0000-0100-0000F9060000}"/>
    <hyperlink ref="B1790" r:id="rId1787" xr:uid="{00000000-0004-0000-0100-0000FA060000}"/>
    <hyperlink ref="B1791" r:id="rId1788" xr:uid="{00000000-0004-0000-0100-0000FB060000}"/>
    <hyperlink ref="B1792" r:id="rId1789" xr:uid="{00000000-0004-0000-0100-0000FC060000}"/>
    <hyperlink ref="B1793" r:id="rId1790" xr:uid="{00000000-0004-0000-0100-0000FD060000}"/>
    <hyperlink ref="B1794" r:id="rId1791" xr:uid="{00000000-0004-0000-0100-0000FE060000}"/>
    <hyperlink ref="B1795" r:id="rId1792" xr:uid="{00000000-0004-0000-0100-0000FF060000}"/>
    <hyperlink ref="B1796" r:id="rId1793" xr:uid="{00000000-0004-0000-0100-000000070000}"/>
    <hyperlink ref="B1797" r:id="rId1794" xr:uid="{00000000-0004-0000-0100-000001070000}"/>
    <hyperlink ref="B1798" r:id="rId1795" xr:uid="{00000000-0004-0000-0100-000002070000}"/>
    <hyperlink ref="B1799" r:id="rId1796" xr:uid="{00000000-0004-0000-0100-000003070000}"/>
    <hyperlink ref="B1800" r:id="rId1797" xr:uid="{00000000-0004-0000-0100-000004070000}"/>
    <hyperlink ref="B1801" r:id="rId1798" xr:uid="{00000000-0004-0000-0100-000005070000}"/>
    <hyperlink ref="B1802" r:id="rId1799" xr:uid="{00000000-0004-0000-0100-000006070000}"/>
    <hyperlink ref="B1803" r:id="rId1800" xr:uid="{00000000-0004-0000-0100-000007070000}"/>
    <hyperlink ref="B1804" r:id="rId1801" xr:uid="{00000000-0004-0000-0100-000008070000}"/>
    <hyperlink ref="B1805" r:id="rId1802" xr:uid="{00000000-0004-0000-0100-000009070000}"/>
    <hyperlink ref="B1806" r:id="rId1803" xr:uid="{00000000-0004-0000-0100-00000A070000}"/>
    <hyperlink ref="B1807" r:id="rId1804" xr:uid="{00000000-0004-0000-0100-00000B070000}"/>
    <hyperlink ref="B1808" r:id="rId1805" xr:uid="{00000000-0004-0000-0100-00000C070000}"/>
    <hyperlink ref="B1809" r:id="rId1806" xr:uid="{00000000-0004-0000-0100-00000D070000}"/>
    <hyperlink ref="B1810" r:id="rId1807" xr:uid="{00000000-0004-0000-0100-00000E070000}"/>
    <hyperlink ref="B1811" r:id="rId1808" xr:uid="{00000000-0004-0000-0100-00000F070000}"/>
    <hyperlink ref="B1812" r:id="rId1809" xr:uid="{00000000-0004-0000-0100-000010070000}"/>
    <hyperlink ref="B1813" r:id="rId1810" xr:uid="{00000000-0004-0000-0100-000011070000}"/>
    <hyperlink ref="B1814" r:id="rId1811" xr:uid="{00000000-0004-0000-0100-000012070000}"/>
    <hyperlink ref="B1815" r:id="rId1812" xr:uid="{00000000-0004-0000-0100-000013070000}"/>
    <hyperlink ref="B1816" r:id="rId1813" xr:uid="{00000000-0004-0000-0100-000014070000}"/>
    <hyperlink ref="B1817" r:id="rId1814" xr:uid="{00000000-0004-0000-0100-000015070000}"/>
    <hyperlink ref="B1818" r:id="rId1815" xr:uid="{00000000-0004-0000-0100-000016070000}"/>
    <hyperlink ref="B1819" r:id="rId1816" xr:uid="{00000000-0004-0000-0100-000017070000}"/>
    <hyperlink ref="B1820" r:id="rId1817" xr:uid="{00000000-0004-0000-0100-000018070000}"/>
    <hyperlink ref="B1821" r:id="rId1818" xr:uid="{00000000-0004-0000-0100-000019070000}"/>
    <hyperlink ref="B1822" r:id="rId1819" xr:uid="{00000000-0004-0000-0100-00001A070000}"/>
    <hyperlink ref="B1823" r:id="rId1820" xr:uid="{00000000-0004-0000-0100-00001B070000}"/>
    <hyperlink ref="B1824" r:id="rId1821" xr:uid="{00000000-0004-0000-0100-00001C070000}"/>
    <hyperlink ref="B1825" r:id="rId1822" xr:uid="{00000000-0004-0000-0100-00001D070000}"/>
    <hyperlink ref="B1826" r:id="rId1823" xr:uid="{00000000-0004-0000-0100-00001E070000}"/>
    <hyperlink ref="B1827" r:id="rId1824" xr:uid="{00000000-0004-0000-0100-00001F070000}"/>
    <hyperlink ref="B1828" r:id="rId1825" xr:uid="{00000000-0004-0000-0100-000020070000}"/>
    <hyperlink ref="B1829" r:id="rId1826" xr:uid="{00000000-0004-0000-0100-000021070000}"/>
    <hyperlink ref="B1830" r:id="rId1827" xr:uid="{00000000-0004-0000-0100-000022070000}"/>
    <hyperlink ref="B1831" r:id="rId1828" xr:uid="{00000000-0004-0000-0100-000023070000}"/>
    <hyperlink ref="B1832" r:id="rId1829" xr:uid="{00000000-0004-0000-0100-000024070000}"/>
    <hyperlink ref="B1833" r:id="rId1830" xr:uid="{00000000-0004-0000-0100-000025070000}"/>
    <hyperlink ref="B1834" r:id="rId1831" xr:uid="{00000000-0004-0000-0100-000026070000}"/>
    <hyperlink ref="B1835" r:id="rId1832" xr:uid="{00000000-0004-0000-0100-000027070000}"/>
    <hyperlink ref="B1836" r:id="rId1833" xr:uid="{00000000-0004-0000-0100-000028070000}"/>
    <hyperlink ref="B1837" r:id="rId1834" xr:uid="{00000000-0004-0000-0100-000029070000}"/>
    <hyperlink ref="B1838" r:id="rId1835" xr:uid="{00000000-0004-0000-0100-00002A070000}"/>
    <hyperlink ref="B1839" r:id="rId1836" xr:uid="{00000000-0004-0000-0100-00002B070000}"/>
    <hyperlink ref="B1840" r:id="rId1837" xr:uid="{00000000-0004-0000-0100-00002C070000}"/>
    <hyperlink ref="B1841" r:id="rId1838" xr:uid="{00000000-0004-0000-0100-00002D070000}"/>
    <hyperlink ref="B1842" r:id="rId1839" xr:uid="{00000000-0004-0000-0100-00002E070000}"/>
    <hyperlink ref="B1843" r:id="rId1840" xr:uid="{00000000-0004-0000-0100-00002F070000}"/>
    <hyperlink ref="B1844" r:id="rId1841" xr:uid="{00000000-0004-0000-0100-000030070000}"/>
    <hyperlink ref="B1845" r:id="rId1842" xr:uid="{00000000-0004-0000-0100-000031070000}"/>
    <hyperlink ref="B1846" r:id="rId1843" xr:uid="{00000000-0004-0000-0100-000032070000}"/>
    <hyperlink ref="B1847" r:id="rId1844" xr:uid="{00000000-0004-0000-0100-000033070000}"/>
    <hyperlink ref="B1848" r:id="rId1845" xr:uid="{00000000-0004-0000-0100-000034070000}"/>
    <hyperlink ref="B1849" r:id="rId1846" xr:uid="{00000000-0004-0000-0100-000035070000}"/>
    <hyperlink ref="B1850" r:id="rId1847" xr:uid="{00000000-0004-0000-0100-000036070000}"/>
    <hyperlink ref="B1851" r:id="rId1848" xr:uid="{00000000-0004-0000-0100-000037070000}"/>
    <hyperlink ref="B1852" r:id="rId1849" xr:uid="{00000000-0004-0000-0100-000038070000}"/>
    <hyperlink ref="B1853" r:id="rId1850" xr:uid="{00000000-0004-0000-0100-000039070000}"/>
    <hyperlink ref="B1854" r:id="rId1851" xr:uid="{00000000-0004-0000-0100-00003A070000}"/>
    <hyperlink ref="B1855" r:id="rId1852" xr:uid="{00000000-0004-0000-0100-00003B070000}"/>
    <hyperlink ref="B1856" r:id="rId1853" xr:uid="{00000000-0004-0000-0100-00003C070000}"/>
    <hyperlink ref="B1857" r:id="rId1854" xr:uid="{00000000-0004-0000-0100-00003D070000}"/>
    <hyperlink ref="B1858" r:id="rId1855" xr:uid="{00000000-0004-0000-0100-00003E070000}"/>
    <hyperlink ref="B1859" r:id="rId1856" xr:uid="{00000000-0004-0000-0100-00003F070000}"/>
    <hyperlink ref="B1860" r:id="rId1857" xr:uid="{00000000-0004-0000-0100-000040070000}"/>
    <hyperlink ref="B1861" r:id="rId1858" xr:uid="{00000000-0004-0000-0100-000041070000}"/>
    <hyperlink ref="B1862" r:id="rId1859" xr:uid="{00000000-0004-0000-0100-000042070000}"/>
    <hyperlink ref="B1863" r:id="rId1860" xr:uid="{00000000-0004-0000-0100-000043070000}"/>
    <hyperlink ref="B1864" r:id="rId1861" xr:uid="{00000000-0004-0000-0100-000044070000}"/>
    <hyperlink ref="B1865" r:id="rId1862" xr:uid="{00000000-0004-0000-0100-000045070000}"/>
    <hyperlink ref="B1866" r:id="rId1863" xr:uid="{00000000-0004-0000-0100-000046070000}"/>
    <hyperlink ref="B1867" r:id="rId1864" xr:uid="{00000000-0004-0000-0100-000047070000}"/>
    <hyperlink ref="B1868" r:id="rId1865" xr:uid="{00000000-0004-0000-0100-000048070000}"/>
    <hyperlink ref="B1869" r:id="rId1866" xr:uid="{00000000-0004-0000-0100-000049070000}"/>
    <hyperlink ref="B1870" r:id="rId1867" xr:uid="{00000000-0004-0000-0100-00004A070000}"/>
    <hyperlink ref="B1871" r:id="rId1868" xr:uid="{00000000-0004-0000-0100-00004B070000}"/>
    <hyperlink ref="B1872" r:id="rId1869" xr:uid="{00000000-0004-0000-0100-00004C070000}"/>
    <hyperlink ref="B1873" r:id="rId1870" xr:uid="{00000000-0004-0000-0100-00004D070000}"/>
    <hyperlink ref="B1874" r:id="rId1871" xr:uid="{00000000-0004-0000-0100-00004E070000}"/>
    <hyperlink ref="B1875" r:id="rId1872" xr:uid="{00000000-0004-0000-0100-00004F070000}"/>
    <hyperlink ref="B1876" r:id="rId1873" xr:uid="{00000000-0004-0000-0100-000050070000}"/>
    <hyperlink ref="B1877" r:id="rId1874" xr:uid="{00000000-0004-0000-0100-000051070000}"/>
    <hyperlink ref="B1878" r:id="rId1875" xr:uid="{00000000-0004-0000-0100-000052070000}"/>
    <hyperlink ref="B1879" r:id="rId1876" xr:uid="{00000000-0004-0000-0100-000053070000}"/>
    <hyperlink ref="B1880" r:id="rId1877" xr:uid="{00000000-0004-0000-0100-000054070000}"/>
    <hyperlink ref="B1881" r:id="rId1878" xr:uid="{00000000-0004-0000-0100-000055070000}"/>
    <hyperlink ref="B1882" r:id="rId1879" xr:uid="{00000000-0004-0000-0100-000056070000}"/>
    <hyperlink ref="B1883" r:id="rId1880" xr:uid="{00000000-0004-0000-0100-000057070000}"/>
    <hyperlink ref="B1884" r:id="rId1881" xr:uid="{00000000-0004-0000-0100-000058070000}"/>
    <hyperlink ref="B1885" r:id="rId1882" xr:uid="{00000000-0004-0000-0100-000059070000}"/>
    <hyperlink ref="B1886" r:id="rId1883" xr:uid="{00000000-0004-0000-0100-00005A070000}"/>
    <hyperlink ref="B1887" r:id="rId1884" xr:uid="{00000000-0004-0000-0100-00005B070000}"/>
    <hyperlink ref="B1888" r:id="rId1885" xr:uid="{00000000-0004-0000-0100-00005C070000}"/>
    <hyperlink ref="B1889" r:id="rId1886" xr:uid="{00000000-0004-0000-0100-00005D070000}"/>
    <hyperlink ref="B1890" r:id="rId1887" xr:uid="{00000000-0004-0000-0100-00005E070000}"/>
    <hyperlink ref="B1891" r:id="rId1888" xr:uid="{00000000-0004-0000-0100-00005F070000}"/>
    <hyperlink ref="B1892" r:id="rId1889" xr:uid="{00000000-0004-0000-0100-000060070000}"/>
    <hyperlink ref="B1893" r:id="rId1890" xr:uid="{00000000-0004-0000-0100-000061070000}"/>
    <hyperlink ref="B1894" r:id="rId1891" xr:uid="{00000000-0004-0000-0100-000062070000}"/>
    <hyperlink ref="B1895" r:id="rId1892" xr:uid="{00000000-0004-0000-0100-000063070000}"/>
    <hyperlink ref="B1896" r:id="rId1893" xr:uid="{00000000-0004-0000-0100-000064070000}"/>
    <hyperlink ref="B1897" r:id="rId1894" xr:uid="{00000000-0004-0000-0100-000065070000}"/>
    <hyperlink ref="B1898" r:id="rId1895" xr:uid="{00000000-0004-0000-0100-000066070000}"/>
    <hyperlink ref="B1899" r:id="rId1896" xr:uid="{00000000-0004-0000-0100-000067070000}"/>
    <hyperlink ref="B1900" r:id="rId1897" xr:uid="{00000000-0004-0000-0100-000068070000}"/>
    <hyperlink ref="B1901" r:id="rId1898" xr:uid="{00000000-0004-0000-0100-000069070000}"/>
    <hyperlink ref="B1902" r:id="rId1899" xr:uid="{00000000-0004-0000-0100-00006A070000}"/>
    <hyperlink ref="B1903" r:id="rId1900" xr:uid="{00000000-0004-0000-0100-00006B070000}"/>
    <hyperlink ref="B1904" r:id="rId1901" xr:uid="{00000000-0004-0000-0100-00006C070000}"/>
    <hyperlink ref="B1905" r:id="rId1902" xr:uid="{00000000-0004-0000-0100-00006D070000}"/>
    <hyperlink ref="B1906" r:id="rId1903" xr:uid="{00000000-0004-0000-0100-00006E070000}"/>
    <hyperlink ref="B1907" r:id="rId1904" xr:uid="{00000000-0004-0000-0100-00006F070000}"/>
    <hyperlink ref="B1908" r:id="rId1905" xr:uid="{00000000-0004-0000-0100-000070070000}"/>
    <hyperlink ref="B1909" r:id="rId1906" xr:uid="{00000000-0004-0000-0100-000071070000}"/>
    <hyperlink ref="B1910" r:id="rId1907" xr:uid="{00000000-0004-0000-0100-000072070000}"/>
    <hyperlink ref="B1911" r:id="rId1908" xr:uid="{00000000-0004-0000-0100-000073070000}"/>
    <hyperlink ref="B1912" r:id="rId1909" xr:uid="{00000000-0004-0000-0100-000074070000}"/>
    <hyperlink ref="B1913" r:id="rId1910" xr:uid="{00000000-0004-0000-0100-000075070000}"/>
    <hyperlink ref="B1914" r:id="rId1911" xr:uid="{00000000-0004-0000-0100-000076070000}"/>
    <hyperlink ref="B1915" r:id="rId1912" xr:uid="{00000000-0004-0000-0100-000077070000}"/>
    <hyperlink ref="B1916" r:id="rId1913" xr:uid="{00000000-0004-0000-0100-000078070000}"/>
    <hyperlink ref="B1917" r:id="rId1914" xr:uid="{00000000-0004-0000-0100-000079070000}"/>
    <hyperlink ref="B1918" r:id="rId1915" xr:uid="{00000000-0004-0000-0100-00007A070000}"/>
    <hyperlink ref="B1919" r:id="rId1916" xr:uid="{00000000-0004-0000-0100-00007B070000}"/>
    <hyperlink ref="B1920" r:id="rId1917" xr:uid="{00000000-0004-0000-0100-00007C070000}"/>
    <hyperlink ref="B1921" r:id="rId1918" xr:uid="{00000000-0004-0000-0100-00007D070000}"/>
    <hyperlink ref="B1922" r:id="rId1919" xr:uid="{00000000-0004-0000-0100-00007E070000}"/>
    <hyperlink ref="B1923" r:id="rId1920" xr:uid="{00000000-0004-0000-0100-00007F070000}"/>
    <hyperlink ref="B1924" r:id="rId1921" xr:uid="{00000000-0004-0000-0100-000080070000}"/>
    <hyperlink ref="B1925" r:id="rId1922" xr:uid="{00000000-0004-0000-0100-000081070000}"/>
    <hyperlink ref="B1926" r:id="rId1923" xr:uid="{00000000-0004-0000-0100-000082070000}"/>
    <hyperlink ref="B1927" r:id="rId1924" xr:uid="{00000000-0004-0000-0100-000083070000}"/>
    <hyperlink ref="B1928" r:id="rId1925" xr:uid="{00000000-0004-0000-0100-000084070000}"/>
    <hyperlink ref="B1929" r:id="rId1926" xr:uid="{00000000-0004-0000-0100-000085070000}"/>
    <hyperlink ref="B1930" r:id="rId1927" xr:uid="{00000000-0004-0000-0100-000086070000}"/>
    <hyperlink ref="B1931" r:id="rId1928" xr:uid="{00000000-0004-0000-0100-000087070000}"/>
    <hyperlink ref="B1932" r:id="rId1929" xr:uid="{00000000-0004-0000-0100-000088070000}"/>
    <hyperlink ref="B1933" r:id="rId1930" xr:uid="{00000000-0004-0000-0100-000089070000}"/>
    <hyperlink ref="B1934" r:id="rId1931" xr:uid="{00000000-0004-0000-0100-00008A070000}"/>
    <hyperlink ref="B1935" r:id="rId1932" xr:uid="{00000000-0004-0000-0100-00008B070000}"/>
    <hyperlink ref="B1936" r:id="rId1933" xr:uid="{00000000-0004-0000-0100-00008C070000}"/>
    <hyperlink ref="B1937" r:id="rId1934" xr:uid="{00000000-0004-0000-0100-00008D070000}"/>
    <hyperlink ref="B1938" r:id="rId1935" xr:uid="{00000000-0004-0000-0100-00008E070000}"/>
    <hyperlink ref="B1939" r:id="rId1936" xr:uid="{00000000-0004-0000-0100-00008F070000}"/>
    <hyperlink ref="B1940" r:id="rId1937" xr:uid="{00000000-0004-0000-0100-000090070000}"/>
    <hyperlink ref="B1941" r:id="rId1938" xr:uid="{00000000-0004-0000-0100-000091070000}"/>
    <hyperlink ref="B1942" r:id="rId1939" xr:uid="{00000000-0004-0000-0100-000092070000}"/>
    <hyperlink ref="B1943" r:id="rId1940" xr:uid="{00000000-0004-0000-0100-000093070000}"/>
    <hyperlink ref="B1944" r:id="rId1941" xr:uid="{00000000-0004-0000-0100-000094070000}"/>
    <hyperlink ref="B1945" r:id="rId1942" xr:uid="{00000000-0004-0000-0100-000095070000}"/>
    <hyperlink ref="B1946" r:id="rId1943" xr:uid="{00000000-0004-0000-0100-000096070000}"/>
    <hyperlink ref="B1947" r:id="rId1944" xr:uid="{00000000-0004-0000-0100-000097070000}"/>
    <hyperlink ref="B1948" r:id="rId1945" xr:uid="{00000000-0004-0000-0100-000098070000}"/>
    <hyperlink ref="B1949" r:id="rId1946" xr:uid="{00000000-0004-0000-0100-000099070000}"/>
    <hyperlink ref="B1950" r:id="rId1947" xr:uid="{00000000-0004-0000-0100-00009A070000}"/>
    <hyperlink ref="B1951" r:id="rId1948" xr:uid="{00000000-0004-0000-0100-00009B070000}"/>
    <hyperlink ref="B1952" r:id="rId1949" xr:uid="{00000000-0004-0000-0100-00009C070000}"/>
    <hyperlink ref="B1953" r:id="rId1950" xr:uid="{00000000-0004-0000-0100-00009D070000}"/>
    <hyperlink ref="B1954" r:id="rId1951" xr:uid="{00000000-0004-0000-0100-00009E070000}"/>
    <hyperlink ref="B1955" r:id="rId1952" xr:uid="{00000000-0004-0000-0100-00009F070000}"/>
    <hyperlink ref="B1956" r:id="rId1953" xr:uid="{00000000-0004-0000-0100-0000A0070000}"/>
    <hyperlink ref="B1957" r:id="rId1954" xr:uid="{00000000-0004-0000-0100-0000A1070000}"/>
    <hyperlink ref="B1958" r:id="rId1955" xr:uid="{00000000-0004-0000-0100-0000A2070000}"/>
    <hyperlink ref="B1959" r:id="rId1956" xr:uid="{00000000-0004-0000-0100-0000A3070000}"/>
    <hyperlink ref="B1960" r:id="rId1957" xr:uid="{00000000-0004-0000-0100-0000A4070000}"/>
    <hyperlink ref="B1961" r:id="rId1958" xr:uid="{00000000-0004-0000-0100-0000A5070000}"/>
    <hyperlink ref="B1962" r:id="rId1959" xr:uid="{00000000-0004-0000-0100-0000A6070000}"/>
    <hyperlink ref="B1963" r:id="rId1960" xr:uid="{00000000-0004-0000-0100-0000A7070000}"/>
    <hyperlink ref="B1964" r:id="rId1961" xr:uid="{00000000-0004-0000-0100-0000A8070000}"/>
    <hyperlink ref="B1965" r:id="rId1962" xr:uid="{00000000-0004-0000-0100-0000A9070000}"/>
    <hyperlink ref="B1966" r:id="rId1963" xr:uid="{00000000-0004-0000-0100-0000AA070000}"/>
    <hyperlink ref="B1967" r:id="rId1964" xr:uid="{00000000-0004-0000-0100-0000AB070000}"/>
    <hyperlink ref="B1968" r:id="rId1965" xr:uid="{00000000-0004-0000-0100-0000AC070000}"/>
    <hyperlink ref="B1969" r:id="rId1966" xr:uid="{00000000-0004-0000-0100-0000AD070000}"/>
    <hyperlink ref="B1970" r:id="rId1967" xr:uid="{00000000-0004-0000-0100-0000AE070000}"/>
    <hyperlink ref="B1971" r:id="rId1968" xr:uid="{00000000-0004-0000-0100-0000AF070000}"/>
    <hyperlink ref="B1972" r:id="rId1969" xr:uid="{00000000-0004-0000-0100-0000B0070000}"/>
    <hyperlink ref="B1973" r:id="rId1970" xr:uid="{00000000-0004-0000-0100-0000B1070000}"/>
    <hyperlink ref="B1974" r:id="rId1971" xr:uid="{00000000-0004-0000-0100-0000B2070000}"/>
    <hyperlink ref="B1975" r:id="rId1972" xr:uid="{00000000-0004-0000-0100-0000B3070000}"/>
    <hyperlink ref="B1976" r:id="rId1973" xr:uid="{00000000-0004-0000-0100-0000B4070000}"/>
    <hyperlink ref="B1977" r:id="rId1974" xr:uid="{00000000-0004-0000-0100-0000B5070000}"/>
    <hyperlink ref="B1978" r:id="rId1975" xr:uid="{00000000-0004-0000-0100-0000B6070000}"/>
    <hyperlink ref="B1979" r:id="rId1976" xr:uid="{00000000-0004-0000-0100-0000B7070000}"/>
    <hyperlink ref="B1980" r:id="rId1977" xr:uid="{00000000-0004-0000-0100-0000B8070000}"/>
    <hyperlink ref="B1981" r:id="rId1978" xr:uid="{00000000-0004-0000-0100-0000B9070000}"/>
    <hyperlink ref="B1982" r:id="rId1979" xr:uid="{00000000-0004-0000-0100-0000BA070000}"/>
    <hyperlink ref="B1983" r:id="rId1980" xr:uid="{00000000-0004-0000-0100-0000BB070000}"/>
    <hyperlink ref="B1984" r:id="rId1981" xr:uid="{00000000-0004-0000-0100-0000BC070000}"/>
    <hyperlink ref="B1985" r:id="rId1982" xr:uid="{00000000-0004-0000-0100-0000BD070000}"/>
    <hyperlink ref="B1986" r:id="rId1983" xr:uid="{00000000-0004-0000-0100-0000BE070000}"/>
    <hyperlink ref="B1987" r:id="rId1984" xr:uid="{00000000-0004-0000-0100-0000BF070000}"/>
    <hyperlink ref="B1988" r:id="rId1985" xr:uid="{00000000-0004-0000-0100-0000C0070000}"/>
    <hyperlink ref="B1989" r:id="rId1986" xr:uid="{00000000-0004-0000-0100-0000C1070000}"/>
    <hyperlink ref="B1990" r:id="rId1987" xr:uid="{00000000-0004-0000-0100-0000C2070000}"/>
    <hyperlink ref="B1991" r:id="rId1988" xr:uid="{00000000-0004-0000-0100-0000C3070000}"/>
    <hyperlink ref="B1992" r:id="rId1989" xr:uid="{00000000-0004-0000-0100-0000C4070000}"/>
    <hyperlink ref="B1993" r:id="rId1990" xr:uid="{00000000-0004-0000-0100-0000C5070000}"/>
    <hyperlink ref="B1994" r:id="rId1991" xr:uid="{00000000-0004-0000-0100-0000C6070000}"/>
    <hyperlink ref="B1995" r:id="rId1992" xr:uid="{00000000-0004-0000-0100-0000C7070000}"/>
    <hyperlink ref="B1996" r:id="rId1993" xr:uid="{00000000-0004-0000-0100-0000C8070000}"/>
    <hyperlink ref="B1997" r:id="rId1994" xr:uid="{00000000-0004-0000-0100-0000C9070000}"/>
    <hyperlink ref="B1998" r:id="rId1995" xr:uid="{00000000-0004-0000-0100-0000CA070000}"/>
    <hyperlink ref="B1999" r:id="rId1996" xr:uid="{00000000-0004-0000-0100-0000CB070000}"/>
    <hyperlink ref="B2000" r:id="rId1997" xr:uid="{00000000-0004-0000-0100-0000CC070000}"/>
    <hyperlink ref="B2001" r:id="rId1998" xr:uid="{00000000-0004-0000-0100-0000CD070000}"/>
    <hyperlink ref="B2002" r:id="rId1999" xr:uid="{00000000-0004-0000-0100-0000CE070000}"/>
    <hyperlink ref="B2003" r:id="rId2000" xr:uid="{00000000-0004-0000-0100-0000CF070000}"/>
    <hyperlink ref="B2004" r:id="rId2001" xr:uid="{00000000-0004-0000-0100-0000D0070000}"/>
    <hyperlink ref="B2005" r:id="rId2002" xr:uid="{00000000-0004-0000-0100-0000D1070000}"/>
    <hyperlink ref="B2006" r:id="rId2003" xr:uid="{00000000-0004-0000-0100-0000D2070000}"/>
    <hyperlink ref="B2007" r:id="rId2004" xr:uid="{00000000-0004-0000-0100-0000D3070000}"/>
    <hyperlink ref="B2008" r:id="rId2005" xr:uid="{00000000-0004-0000-0100-0000D4070000}"/>
    <hyperlink ref="B2009" r:id="rId2006" xr:uid="{00000000-0004-0000-0100-0000D5070000}"/>
    <hyperlink ref="B2010" r:id="rId2007" xr:uid="{00000000-0004-0000-0100-0000D6070000}"/>
    <hyperlink ref="B2011" r:id="rId2008" xr:uid="{00000000-0004-0000-0100-0000D7070000}"/>
    <hyperlink ref="B2012" r:id="rId2009" xr:uid="{00000000-0004-0000-0100-0000D8070000}"/>
    <hyperlink ref="B2013" r:id="rId2010" xr:uid="{00000000-0004-0000-0100-0000D9070000}"/>
    <hyperlink ref="B2014" r:id="rId2011" xr:uid="{00000000-0004-0000-0100-0000DA070000}"/>
    <hyperlink ref="B2015" r:id="rId2012" xr:uid="{00000000-0004-0000-0100-0000DB070000}"/>
    <hyperlink ref="B2016" r:id="rId2013" xr:uid="{00000000-0004-0000-0100-0000DC070000}"/>
    <hyperlink ref="B2017" r:id="rId2014" xr:uid="{00000000-0004-0000-0100-0000DD070000}"/>
    <hyperlink ref="B2018" r:id="rId2015" xr:uid="{00000000-0004-0000-0100-0000DE070000}"/>
    <hyperlink ref="B2019" r:id="rId2016" xr:uid="{00000000-0004-0000-0100-0000DF070000}"/>
    <hyperlink ref="B2020" r:id="rId2017" xr:uid="{00000000-0004-0000-0100-0000E0070000}"/>
    <hyperlink ref="B2021" r:id="rId2018" xr:uid="{00000000-0004-0000-0100-0000E1070000}"/>
    <hyperlink ref="B2022" r:id="rId2019" xr:uid="{00000000-0004-0000-0100-0000E2070000}"/>
    <hyperlink ref="B2023" r:id="rId2020" xr:uid="{00000000-0004-0000-0100-0000E3070000}"/>
    <hyperlink ref="B2024" r:id="rId2021" xr:uid="{00000000-0004-0000-0100-0000E4070000}"/>
    <hyperlink ref="B2025" r:id="rId2022" xr:uid="{00000000-0004-0000-0100-0000E5070000}"/>
    <hyperlink ref="B2026" r:id="rId2023" xr:uid="{00000000-0004-0000-0100-0000E6070000}"/>
    <hyperlink ref="B2027" r:id="rId2024" xr:uid="{00000000-0004-0000-0100-0000E7070000}"/>
    <hyperlink ref="B2028" r:id="rId2025" xr:uid="{00000000-0004-0000-0100-0000E8070000}"/>
    <hyperlink ref="B2029" r:id="rId2026" xr:uid="{00000000-0004-0000-0100-0000E9070000}"/>
    <hyperlink ref="B2030" r:id="rId2027" xr:uid="{00000000-0004-0000-0100-0000EA070000}"/>
    <hyperlink ref="B2031" r:id="rId2028" xr:uid="{00000000-0004-0000-0100-0000EB070000}"/>
    <hyperlink ref="B2032" r:id="rId2029" xr:uid="{00000000-0004-0000-0100-0000EC070000}"/>
    <hyperlink ref="B2033" r:id="rId2030" xr:uid="{00000000-0004-0000-0100-0000ED070000}"/>
    <hyperlink ref="B2034" r:id="rId2031" xr:uid="{00000000-0004-0000-0100-0000EE070000}"/>
    <hyperlink ref="B2035" r:id="rId2032" xr:uid="{00000000-0004-0000-0100-0000EF070000}"/>
    <hyperlink ref="B2036" r:id="rId2033" xr:uid="{00000000-0004-0000-0100-0000F0070000}"/>
    <hyperlink ref="B2037" r:id="rId2034" xr:uid="{00000000-0004-0000-0100-0000F1070000}"/>
    <hyperlink ref="B2038" r:id="rId2035" xr:uid="{00000000-0004-0000-0100-0000F2070000}"/>
    <hyperlink ref="B2039" r:id="rId2036" xr:uid="{00000000-0004-0000-0100-0000F3070000}"/>
    <hyperlink ref="B2040" r:id="rId2037" xr:uid="{00000000-0004-0000-0100-0000F4070000}"/>
    <hyperlink ref="B2041" r:id="rId2038" xr:uid="{00000000-0004-0000-0100-0000F5070000}"/>
    <hyperlink ref="B2042" r:id="rId2039" xr:uid="{00000000-0004-0000-0100-0000F6070000}"/>
    <hyperlink ref="B2043" r:id="rId2040" xr:uid="{00000000-0004-0000-0100-0000F7070000}"/>
    <hyperlink ref="B2044" r:id="rId2041" xr:uid="{00000000-0004-0000-0100-0000F8070000}"/>
    <hyperlink ref="B2045" r:id="rId2042" xr:uid="{00000000-0004-0000-0100-0000F9070000}"/>
    <hyperlink ref="B2046" r:id="rId2043" xr:uid="{00000000-0004-0000-0100-0000FA070000}"/>
    <hyperlink ref="B2047" r:id="rId2044" xr:uid="{00000000-0004-0000-0100-0000FB070000}"/>
    <hyperlink ref="B2048" r:id="rId2045" xr:uid="{00000000-0004-0000-0100-0000FC070000}"/>
    <hyperlink ref="B2049" r:id="rId2046" xr:uid="{00000000-0004-0000-0100-0000FD070000}"/>
    <hyperlink ref="B2050" r:id="rId2047" xr:uid="{00000000-0004-0000-0100-0000FE070000}"/>
    <hyperlink ref="B2051" r:id="rId2048" xr:uid="{00000000-0004-0000-0100-0000FF070000}"/>
    <hyperlink ref="B2052" r:id="rId2049" xr:uid="{00000000-0004-0000-0100-000000080000}"/>
    <hyperlink ref="B2053" r:id="rId2050" xr:uid="{00000000-0004-0000-0100-000001080000}"/>
    <hyperlink ref="B2054" r:id="rId2051" xr:uid="{00000000-0004-0000-0100-000002080000}"/>
    <hyperlink ref="B2055" r:id="rId2052" xr:uid="{00000000-0004-0000-0100-000003080000}"/>
    <hyperlink ref="B2056" r:id="rId2053" xr:uid="{00000000-0004-0000-0100-000004080000}"/>
    <hyperlink ref="B2057" r:id="rId2054" xr:uid="{00000000-0004-0000-0100-000005080000}"/>
    <hyperlink ref="B2058" r:id="rId2055" xr:uid="{00000000-0004-0000-0100-000006080000}"/>
    <hyperlink ref="B2059" r:id="rId2056" xr:uid="{00000000-0004-0000-0100-000007080000}"/>
    <hyperlink ref="B2060" r:id="rId2057" xr:uid="{00000000-0004-0000-0100-000008080000}"/>
    <hyperlink ref="B2061" r:id="rId2058" xr:uid="{00000000-0004-0000-0100-000009080000}"/>
    <hyperlink ref="B2062" r:id="rId2059" xr:uid="{00000000-0004-0000-0100-00000A080000}"/>
    <hyperlink ref="B2063" r:id="rId2060" xr:uid="{00000000-0004-0000-0100-00000B080000}"/>
    <hyperlink ref="B2064" r:id="rId2061" xr:uid="{00000000-0004-0000-0100-00000C080000}"/>
    <hyperlink ref="B2065" r:id="rId2062" xr:uid="{00000000-0004-0000-0100-00000D080000}"/>
    <hyperlink ref="B2066" r:id="rId2063" xr:uid="{00000000-0004-0000-0100-00000E080000}"/>
    <hyperlink ref="B2067" r:id="rId2064" xr:uid="{00000000-0004-0000-0100-00000F080000}"/>
    <hyperlink ref="B2068" r:id="rId2065" xr:uid="{00000000-0004-0000-0100-000010080000}"/>
    <hyperlink ref="B2069" r:id="rId2066" xr:uid="{00000000-0004-0000-0100-000011080000}"/>
    <hyperlink ref="B2070" r:id="rId2067" xr:uid="{00000000-0004-0000-0100-000012080000}"/>
    <hyperlink ref="B2071" r:id="rId2068" xr:uid="{00000000-0004-0000-0100-000013080000}"/>
    <hyperlink ref="B2072" r:id="rId2069" xr:uid="{00000000-0004-0000-0100-000014080000}"/>
    <hyperlink ref="B2073" r:id="rId2070" xr:uid="{00000000-0004-0000-0100-000015080000}"/>
    <hyperlink ref="B2074" r:id="rId2071" xr:uid="{00000000-0004-0000-0100-000016080000}"/>
    <hyperlink ref="B2075" r:id="rId2072" xr:uid="{00000000-0004-0000-0100-000017080000}"/>
    <hyperlink ref="B2076" r:id="rId2073" xr:uid="{00000000-0004-0000-0100-000018080000}"/>
    <hyperlink ref="B2077" r:id="rId2074" xr:uid="{00000000-0004-0000-0100-000019080000}"/>
    <hyperlink ref="B2078" r:id="rId2075" xr:uid="{00000000-0004-0000-0100-00001A080000}"/>
    <hyperlink ref="B2079" r:id="rId2076" xr:uid="{00000000-0004-0000-0100-00001B080000}"/>
    <hyperlink ref="B2080" r:id="rId2077" xr:uid="{00000000-0004-0000-0100-00001C080000}"/>
    <hyperlink ref="B2081" r:id="rId2078" xr:uid="{00000000-0004-0000-0100-00001D080000}"/>
    <hyperlink ref="B2082" r:id="rId2079" xr:uid="{00000000-0004-0000-0100-00001E080000}"/>
    <hyperlink ref="B2083" r:id="rId2080" xr:uid="{00000000-0004-0000-0100-00001F080000}"/>
    <hyperlink ref="B2084" r:id="rId2081" xr:uid="{00000000-0004-0000-0100-000020080000}"/>
    <hyperlink ref="B2085" r:id="rId2082" xr:uid="{00000000-0004-0000-0100-000021080000}"/>
    <hyperlink ref="B2086" r:id="rId2083" xr:uid="{00000000-0004-0000-0100-000022080000}"/>
    <hyperlink ref="B2087" r:id="rId2084" xr:uid="{00000000-0004-0000-0100-000023080000}"/>
    <hyperlink ref="B2088" r:id="rId2085" xr:uid="{00000000-0004-0000-0100-000024080000}"/>
    <hyperlink ref="B2089" r:id="rId2086" xr:uid="{00000000-0004-0000-0100-000025080000}"/>
    <hyperlink ref="B2090" r:id="rId2087" xr:uid="{00000000-0004-0000-0100-000026080000}"/>
    <hyperlink ref="B2091" r:id="rId2088" xr:uid="{00000000-0004-0000-0100-000027080000}"/>
    <hyperlink ref="B2092" r:id="rId2089" xr:uid="{00000000-0004-0000-0100-000028080000}"/>
    <hyperlink ref="B2093" r:id="rId2090" xr:uid="{00000000-0004-0000-0100-000029080000}"/>
    <hyperlink ref="B2094" r:id="rId2091" xr:uid="{00000000-0004-0000-0100-00002A080000}"/>
    <hyperlink ref="B2095" r:id="rId2092" xr:uid="{00000000-0004-0000-0100-00002B080000}"/>
    <hyperlink ref="B2096" r:id="rId2093" xr:uid="{00000000-0004-0000-0100-00002C080000}"/>
    <hyperlink ref="B2097" r:id="rId2094" xr:uid="{00000000-0004-0000-0100-00002D080000}"/>
    <hyperlink ref="B2098" r:id="rId2095" xr:uid="{00000000-0004-0000-0100-00002E080000}"/>
    <hyperlink ref="B2099" r:id="rId2096" xr:uid="{00000000-0004-0000-0100-00002F080000}"/>
    <hyperlink ref="B2100" r:id="rId2097" xr:uid="{00000000-0004-0000-0100-000030080000}"/>
    <hyperlink ref="B2101" r:id="rId2098" xr:uid="{00000000-0004-0000-0100-000031080000}"/>
    <hyperlink ref="B2102" r:id="rId2099" xr:uid="{00000000-0004-0000-0100-000032080000}"/>
    <hyperlink ref="B2103" r:id="rId2100" xr:uid="{00000000-0004-0000-0100-000033080000}"/>
    <hyperlink ref="B2104" r:id="rId2101" xr:uid="{00000000-0004-0000-0100-000034080000}"/>
    <hyperlink ref="B2105" r:id="rId2102" xr:uid="{00000000-0004-0000-0100-000035080000}"/>
    <hyperlink ref="B2106" r:id="rId2103" xr:uid="{00000000-0004-0000-0100-000036080000}"/>
    <hyperlink ref="B2107" r:id="rId2104" xr:uid="{00000000-0004-0000-0100-000037080000}"/>
    <hyperlink ref="B2108" r:id="rId2105" xr:uid="{00000000-0004-0000-0100-000038080000}"/>
    <hyperlink ref="B2109" r:id="rId2106" xr:uid="{00000000-0004-0000-0100-000039080000}"/>
    <hyperlink ref="B2110" r:id="rId2107" xr:uid="{00000000-0004-0000-0100-00003A080000}"/>
    <hyperlink ref="B2111" r:id="rId2108" xr:uid="{00000000-0004-0000-0100-00003B080000}"/>
    <hyperlink ref="B2112" r:id="rId2109" xr:uid="{00000000-0004-0000-0100-00003C080000}"/>
    <hyperlink ref="B2113" r:id="rId2110" xr:uid="{00000000-0004-0000-0100-00003D080000}"/>
    <hyperlink ref="B2114" r:id="rId2111" xr:uid="{00000000-0004-0000-0100-00003E080000}"/>
    <hyperlink ref="B2115" r:id="rId2112" xr:uid="{00000000-0004-0000-0100-00003F080000}"/>
    <hyperlink ref="B2116" r:id="rId2113" xr:uid="{00000000-0004-0000-0100-000040080000}"/>
    <hyperlink ref="B2117" r:id="rId2114" xr:uid="{00000000-0004-0000-0100-000041080000}"/>
    <hyperlink ref="B2118" r:id="rId2115" xr:uid="{00000000-0004-0000-0100-000042080000}"/>
    <hyperlink ref="B2119" r:id="rId2116" xr:uid="{00000000-0004-0000-0100-000043080000}"/>
    <hyperlink ref="B2120" r:id="rId2117" xr:uid="{00000000-0004-0000-0100-000044080000}"/>
    <hyperlink ref="B2121" r:id="rId2118" xr:uid="{00000000-0004-0000-0100-000045080000}"/>
    <hyperlink ref="B2122" r:id="rId2119" xr:uid="{00000000-0004-0000-0100-000046080000}"/>
    <hyperlink ref="B2123" r:id="rId2120" xr:uid="{00000000-0004-0000-0100-000047080000}"/>
    <hyperlink ref="B2124" r:id="rId2121" xr:uid="{00000000-0004-0000-0100-000048080000}"/>
    <hyperlink ref="B2125" r:id="rId2122" xr:uid="{00000000-0004-0000-0100-000049080000}"/>
    <hyperlink ref="B2126" r:id="rId2123" xr:uid="{00000000-0004-0000-0100-00004A080000}"/>
    <hyperlink ref="B2127" r:id="rId2124" xr:uid="{00000000-0004-0000-0100-00004B080000}"/>
    <hyperlink ref="B2128" r:id="rId2125" xr:uid="{00000000-0004-0000-0100-00004C080000}"/>
    <hyperlink ref="B2129" r:id="rId2126" xr:uid="{00000000-0004-0000-0100-00004D080000}"/>
    <hyperlink ref="B2130" r:id="rId2127" xr:uid="{00000000-0004-0000-0100-00004E080000}"/>
    <hyperlink ref="B2131" r:id="rId2128" xr:uid="{00000000-0004-0000-0100-00004F080000}"/>
    <hyperlink ref="B2132" r:id="rId2129" xr:uid="{00000000-0004-0000-0100-000050080000}"/>
    <hyperlink ref="B2133" r:id="rId2130" xr:uid="{00000000-0004-0000-0100-000051080000}"/>
    <hyperlink ref="B2134" r:id="rId2131" xr:uid="{00000000-0004-0000-0100-000052080000}"/>
    <hyperlink ref="B2135" r:id="rId2132" xr:uid="{00000000-0004-0000-0100-000053080000}"/>
    <hyperlink ref="B2136" r:id="rId2133" xr:uid="{00000000-0004-0000-0100-000054080000}"/>
    <hyperlink ref="B2137" r:id="rId2134" xr:uid="{00000000-0004-0000-0100-000055080000}"/>
    <hyperlink ref="B2138" r:id="rId2135" xr:uid="{00000000-0004-0000-0100-000056080000}"/>
    <hyperlink ref="B2139" r:id="rId2136" xr:uid="{00000000-0004-0000-0100-000057080000}"/>
    <hyperlink ref="B2140" r:id="rId2137" xr:uid="{00000000-0004-0000-0100-000058080000}"/>
    <hyperlink ref="B2141" r:id="rId2138" xr:uid="{00000000-0004-0000-0100-000059080000}"/>
    <hyperlink ref="B2142" r:id="rId2139" xr:uid="{00000000-0004-0000-0100-00005A080000}"/>
    <hyperlink ref="B2143" r:id="rId2140" xr:uid="{00000000-0004-0000-0100-00005B080000}"/>
    <hyperlink ref="B2144" r:id="rId2141" xr:uid="{00000000-0004-0000-0100-00005C080000}"/>
    <hyperlink ref="B2145" r:id="rId2142" xr:uid="{00000000-0004-0000-0100-00005D080000}"/>
    <hyperlink ref="B2146" r:id="rId2143" xr:uid="{00000000-0004-0000-0100-00005E080000}"/>
    <hyperlink ref="B2147" r:id="rId2144" xr:uid="{00000000-0004-0000-0100-00005F080000}"/>
    <hyperlink ref="B2148" r:id="rId2145" xr:uid="{00000000-0004-0000-0100-000060080000}"/>
    <hyperlink ref="B2149" r:id="rId2146" xr:uid="{00000000-0004-0000-0100-000061080000}"/>
    <hyperlink ref="B2150" r:id="rId2147" xr:uid="{00000000-0004-0000-0100-000062080000}"/>
    <hyperlink ref="B2151" r:id="rId2148" xr:uid="{00000000-0004-0000-0100-000063080000}"/>
    <hyperlink ref="B2152" r:id="rId2149" xr:uid="{00000000-0004-0000-0100-000064080000}"/>
    <hyperlink ref="B2153" r:id="rId2150" xr:uid="{00000000-0004-0000-0100-000065080000}"/>
    <hyperlink ref="B2154" r:id="rId2151" xr:uid="{00000000-0004-0000-0100-000066080000}"/>
    <hyperlink ref="B2155" r:id="rId2152" xr:uid="{00000000-0004-0000-0100-000067080000}"/>
    <hyperlink ref="B2156" r:id="rId2153" xr:uid="{00000000-0004-0000-0100-000068080000}"/>
    <hyperlink ref="B2157" r:id="rId2154" xr:uid="{00000000-0004-0000-0100-000069080000}"/>
    <hyperlink ref="B2158" r:id="rId2155" xr:uid="{00000000-0004-0000-0100-00006A080000}"/>
    <hyperlink ref="B2159" r:id="rId2156" xr:uid="{00000000-0004-0000-0100-00006B080000}"/>
    <hyperlink ref="B2160" r:id="rId2157" xr:uid="{00000000-0004-0000-0100-00006C080000}"/>
    <hyperlink ref="B2161" r:id="rId2158" xr:uid="{00000000-0004-0000-0100-00006D080000}"/>
    <hyperlink ref="B2162" r:id="rId2159" xr:uid="{00000000-0004-0000-0100-00006E080000}"/>
    <hyperlink ref="B2163" r:id="rId2160" xr:uid="{00000000-0004-0000-0100-00006F080000}"/>
    <hyperlink ref="B2164" r:id="rId2161" xr:uid="{00000000-0004-0000-0100-000070080000}"/>
    <hyperlink ref="B2165" r:id="rId2162" xr:uid="{00000000-0004-0000-0100-000071080000}"/>
    <hyperlink ref="B2166" r:id="rId2163" xr:uid="{00000000-0004-0000-0100-000072080000}"/>
    <hyperlink ref="B2167" r:id="rId2164" xr:uid="{00000000-0004-0000-0100-000073080000}"/>
    <hyperlink ref="B2168" r:id="rId2165" xr:uid="{00000000-0004-0000-0100-000074080000}"/>
    <hyperlink ref="B2169" r:id="rId2166" xr:uid="{00000000-0004-0000-0100-000075080000}"/>
    <hyperlink ref="B2170" r:id="rId2167" xr:uid="{00000000-0004-0000-0100-000076080000}"/>
    <hyperlink ref="B2171" r:id="rId2168" xr:uid="{00000000-0004-0000-0100-000077080000}"/>
    <hyperlink ref="B2172" r:id="rId2169" xr:uid="{00000000-0004-0000-0100-000078080000}"/>
    <hyperlink ref="B2173" r:id="rId2170" xr:uid="{00000000-0004-0000-0100-000079080000}"/>
    <hyperlink ref="B2174" r:id="rId2171" xr:uid="{00000000-0004-0000-0100-00007A080000}"/>
    <hyperlink ref="B2175" r:id="rId2172" xr:uid="{00000000-0004-0000-0100-00007B080000}"/>
    <hyperlink ref="B2176" r:id="rId2173" xr:uid="{00000000-0004-0000-0100-00007C080000}"/>
    <hyperlink ref="B2177" r:id="rId2174" xr:uid="{00000000-0004-0000-0100-00007D080000}"/>
    <hyperlink ref="B2178" r:id="rId2175" xr:uid="{00000000-0004-0000-0100-00007E080000}"/>
    <hyperlink ref="B2179" r:id="rId2176" xr:uid="{00000000-0004-0000-0100-00007F080000}"/>
    <hyperlink ref="B2180" r:id="rId2177" xr:uid="{00000000-0004-0000-0100-000080080000}"/>
    <hyperlink ref="B2181" r:id="rId2178" xr:uid="{00000000-0004-0000-0100-000081080000}"/>
    <hyperlink ref="B2182" r:id="rId2179" xr:uid="{00000000-0004-0000-0100-000082080000}"/>
    <hyperlink ref="B2183" r:id="rId2180" xr:uid="{00000000-0004-0000-0100-000083080000}"/>
    <hyperlink ref="B2184" r:id="rId2181" xr:uid="{00000000-0004-0000-0100-000084080000}"/>
    <hyperlink ref="B2185" r:id="rId2182" xr:uid="{00000000-0004-0000-0100-000085080000}"/>
    <hyperlink ref="B2186" r:id="rId2183" xr:uid="{00000000-0004-0000-0100-000086080000}"/>
    <hyperlink ref="B2187" r:id="rId2184" xr:uid="{00000000-0004-0000-0100-000087080000}"/>
    <hyperlink ref="B2188" r:id="rId2185" xr:uid="{00000000-0004-0000-0100-000088080000}"/>
    <hyperlink ref="B2189" r:id="rId2186" xr:uid="{00000000-0004-0000-0100-000089080000}"/>
    <hyperlink ref="B2190" r:id="rId2187" xr:uid="{00000000-0004-0000-0100-00008A080000}"/>
    <hyperlink ref="B2191" r:id="rId2188" xr:uid="{00000000-0004-0000-0100-00008B080000}"/>
    <hyperlink ref="B2192" r:id="rId2189" xr:uid="{00000000-0004-0000-0100-00008C080000}"/>
    <hyperlink ref="B2193" r:id="rId2190" xr:uid="{00000000-0004-0000-0100-00008D080000}"/>
    <hyperlink ref="B2194" r:id="rId2191" xr:uid="{00000000-0004-0000-0100-00008E080000}"/>
    <hyperlink ref="B2195" r:id="rId2192" xr:uid="{00000000-0004-0000-0100-00008F080000}"/>
    <hyperlink ref="B2196" r:id="rId2193" xr:uid="{00000000-0004-0000-0100-000090080000}"/>
    <hyperlink ref="B2197" r:id="rId2194" xr:uid="{00000000-0004-0000-0100-000091080000}"/>
    <hyperlink ref="B2198" r:id="rId2195" xr:uid="{00000000-0004-0000-0100-000092080000}"/>
    <hyperlink ref="B2199" r:id="rId2196" xr:uid="{00000000-0004-0000-0100-000093080000}"/>
    <hyperlink ref="B2200" r:id="rId2197" xr:uid="{00000000-0004-0000-0100-000094080000}"/>
    <hyperlink ref="B2201" r:id="rId2198" xr:uid="{00000000-0004-0000-0100-000095080000}"/>
    <hyperlink ref="B2202" r:id="rId2199" xr:uid="{00000000-0004-0000-0100-000096080000}"/>
    <hyperlink ref="B2203" r:id="rId2200" xr:uid="{00000000-0004-0000-0100-000097080000}"/>
    <hyperlink ref="B2204" r:id="rId2201" xr:uid="{00000000-0004-0000-0100-000098080000}"/>
    <hyperlink ref="B2205" r:id="rId2202" xr:uid="{00000000-0004-0000-0100-000099080000}"/>
    <hyperlink ref="B2206" r:id="rId2203" xr:uid="{00000000-0004-0000-0100-00009A080000}"/>
    <hyperlink ref="B2207" r:id="rId2204" xr:uid="{00000000-0004-0000-0100-00009B080000}"/>
    <hyperlink ref="B2208" r:id="rId2205" xr:uid="{00000000-0004-0000-0100-00009C080000}"/>
    <hyperlink ref="B2209" r:id="rId2206" xr:uid="{00000000-0004-0000-0100-00009D080000}"/>
    <hyperlink ref="B2210" r:id="rId2207" xr:uid="{00000000-0004-0000-0100-00009E080000}"/>
    <hyperlink ref="B2211" r:id="rId2208" xr:uid="{00000000-0004-0000-0100-00009F080000}"/>
    <hyperlink ref="B2212" r:id="rId2209" xr:uid="{00000000-0004-0000-0100-0000A0080000}"/>
    <hyperlink ref="B2213" r:id="rId2210" xr:uid="{00000000-0004-0000-0100-0000A1080000}"/>
    <hyperlink ref="B2214" r:id="rId2211" xr:uid="{00000000-0004-0000-0100-0000A2080000}"/>
    <hyperlink ref="B2215" r:id="rId2212" xr:uid="{00000000-0004-0000-0100-0000A3080000}"/>
    <hyperlink ref="B2216" r:id="rId2213" xr:uid="{00000000-0004-0000-0100-0000A4080000}"/>
    <hyperlink ref="B2217" r:id="rId2214" xr:uid="{00000000-0004-0000-0100-0000A5080000}"/>
    <hyperlink ref="B2218" r:id="rId2215" xr:uid="{00000000-0004-0000-0100-0000A6080000}"/>
    <hyperlink ref="B2219" r:id="rId2216" xr:uid="{00000000-0004-0000-0100-0000A7080000}"/>
    <hyperlink ref="B2220" r:id="rId2217" xr:uid="{00000000-0004-0000-0100-0000A8080000}"/>
    <hyperlink ref="B2221" r:id="rId2218" xr:uid="{00000000-0004-0000-0100-0000A9080000}"/>
    <hyperlink ref="B2222" r:id="rId2219" xr:uid="{00000000-0004-0000-0100-0000AA080000}"/>
    <hyperlink ref="B2223" r:id="rId2220" xr:uid="{00000000-0004-0000-0100-0000AB080000}"/>
    <hyperlink ref="B2224" r:id="rId2221" xr:uid="{00000000-0004-0000-0100-0000AC080000}"/>
    <hyperlink ref="B2225" r:id="rId2222" xr:uid="{00000000-0004-0000-0100-0000AD080000}"/>
    <hyperlink ref="B2226" r:id="rId2223" xr:uid="{00000000-0004-0000-0100-0000AE080000}"/>
    <hyperlink ref="B2227" r:id="rId2224" xr:uid="{00000000-0004-0000-0100-0000AF080000}"/>
    <hyperlink ref="B2228" r:id="rId2225" xr:uid="{00000000-0004-0000-0100-0000B0080000}"/>
    <hyperlink ref="B2229" r:id="rId2226" xr:uid="{00000000-0004-0000-0100-0000B1080000}"/>
    <hyperlink ref="B2230" r:id="rId2227" xr:uid="{00000000-0004-0000-0100-0000B2080000}"/>
    <hyperlink ref="B2231" r:id="rId2228" xr:uid="{00000000-0004-0000-0100-0000B3080000}"/>
    <hyperlink ref="B2232" r:id="rId2229" xr:uid="{00000000-0004-0000-0100-0000B4080000}"/>
    <hyperlink ref="B2233" r:id="rId2230" xr:uid="{00000000-0004-0000-0100-0000B5080000}"/>
    <hyperlink ref="B2234" r:id="rId2231" xr:uid="{00000000-0004-0000-0100-0000B6080000}"/>
    <hyperlink ref="B2235" r:id="rId2232" xr:uid="{00000000-0004-0000-0100-0000B7080000}"/>
    <hyperlink ref="B2236" r:id="rId2233" xr:uid="{00000000-0004-0000-0100-0000B8080000}"/>
    <hyperlink ref="B2237" r:id="rId2234" xr:uid="{00000000-0004-0000-0100-0000B9080000}"/>
    <hyperlink ref="B2238" r:id="rId2235" xr:uid="{00000000-0004-0000-0100-0000BA080000}"/>
    <hyperlink ref="B2239" r:id="rId2236" xr:uid="{00000000-0004-0000-0100-0000BB080000}"/>
    <hyperlink ref="B2240" r:id="rId2237" xr:uid="{00000000-0004-0000-0100-0000BC080000}"/>
    <hyperlink ref="B2241" r:id="rId2238" xr:uid="{00000000-0004-0000-0100-0000BD080000}"/>
    <hyperlink ref="B2242" r:id="rId2239" xr:uid="{00000000-0004-0000-0100-0000BE080000}"/>
    <hyperlink ref="B2243" r:id="rId2240" xr:uid="{00000000-0004-0000-0100-0000BF080000}"/>
    <hyperlink ref="B2244" r:id="rId2241" xr:uid="{00000000-0004-0000-0100-0000C0080000}"/>
    <hyperlink ref="B2245" r:id="rId2242" xr:uid="{00000000-0004-0000-0100-0000C1080000}"/>
    <hyperlink ref="B2246" r:id="rId2243" xr:uid="{00000000-0004-0000-0100-0000C2080000}"/>
    <hyperlink ref="B2247" r:id="rId2244" xr:uid="{00000000-0004-0000-0100-0000C3080000}"/>
    <hyperlink ref="B2248" r:id="rId2245" xr:uid="{00000000-0004-0000-0100-0000C4080000}"/>
    <hyperlink ref="B2249" r:id="rId2246" xr:uid="{00000000-0004-0000-0100-0000C5080000}"/>
    <hyperlink ref="B2250" r:id="rId2247" xr:uid="{00000000-0004-0000-0100-0000C6080000}"/>
    <hyperlink ref="B2251" r:id="rId2248" xr:uid="{00000000-0004-0000-0100-0000C7080000}"/>
    <hyperlink ref="B2252" r:id="rId2249" xr:uid="{00000000-0004-0000-0100-0000C8080000}"/>
    <hyperlink ref="B2253" r:id="rId2250" xr:uid="{00000000-0004-0000-0100-0000C9080000}"/>
    <hyperlink ref="B2254" r:id="rId2251" xr:uid="{00000000-0004-0000-0100-0000CA080000}"/>
    <hyperlink ref="B2255" r:id="rId2252" xr:uid="{00000000-0004-0000-0100-0000CB080000}"/>
    <hyperlink ref="B2256" r:id="rId2253" xr:uid="{00000000-0004-0000-0100-0000CC080000}"/>
    <hyperlink ref="B2257" r:id="rId2254" xr:uid="{00000000-0004-0000-0100-0000CD080000}"/>
    <hyperlink ref="B2258" r:id="rId2255" xr:uid="{00000000-0004-0000-0100-0000CE080000}"/>
    <hyperlink ref="B2259" r:id="rId2256" xr:uid="{00000000-0004-0000-0100-0000CF080000}"/>
    <hyperlink ref="B2260" r:id="rId2257" xr:uid="{00000000-0004-0000-0100-0000D0080000}"/>
    <hyperlink ref="B2261" r:id="rId2258" xr:uid="{00000000-0004-0000-0100-0000D1080000}"/>
    <hyperlink ref="B2262" r:id="rId2259" xr:uid="{00000000-0004-0000-0100-0000D2080000}"/>
    <hyperlink ref="B2263" r:id="rId2260" xr:uid="{00000000-0004-0000-0100-0000D3080000}"/>
    <hyperlink ref="B2264" r:id="rId2261" xr:uid="{00000000-0004-0000-0100-0000D4080000}"/>
    <hyperlink ref="B2265" r:id="rId2262" xr:uid="{00000000-0004-0000-0100-0000D5080000}"/>
    <hyperlink ref="B2266" r:id="rId2263" xr:uid="{00000000-0004-0000-0100-0000D6080000}"/>
    <hyperlink ref="B2267" r:id="rId2264" xr:uid="{00000000-0004-0000-0100-0000D7080000}"/>
    <hyperlink ref="B2268" r:id="rId2265" xr:uid="{00000000-0004-0000-0100-0000D8080000}"/>
    <hyperlink ref="B2269" r:id="rId2266" xr:uid="{00000000-0004-0000-0100-0000D9080000}"/>
    <hyperlink ref="B2270" r:id="rId2267" xr:uid="{00000000-0004-0000-0100-0000DA080000}"/>
    <hyperlink ref="B2271" r:id="rId2268" xr:uid="{00000000-0004-0000-0100-0000DB080000}"/>
    <hyperlink ref="B2272" r:id="rId2269" xr:uid="{00000000-0004-0000-0100-0000DC080000}"/>
    <hyperlink ref="B2273" r:id="rId2270" xr:uid="{00000000-0004-0000-0100-0000DD080000}"/>
    <hyperlink ref="B2274" r:id="rId2271" xr:uid="{00000000-0004-0000-0100-0000DE080000}"/>
    <hyperlink ref="B2275" r:id="rId2272" xr:uid="{00000000-0004-0000-0100-0000DF080000}"/>
    <hyperlink ref="B2276" r:id="rId2273" xr:uid="{00000000-0004-0000-0100-0000E0080000}"/>
    <hyperlink ref="B2277" r:id="rId2274" xr:uid="{00000000-0004-0000-0100-0000E1080000}"/>
    <hyperlink ref="B2278" r:id="rId2275" xr:uid="{00000000-0004-0000-0100-0000E2080000}"/>
    <hyperlink ref="B2279" r:id="rId2276" xr:uid="{00000000-0004-0000-0100-0000E3080000}"/>
    <hyperlink ref="B2280" r:id="rId2277" xr:uid="{00000000-0004-0000-0100-0000E4080000}"/>
    <hyperlink ref="B2281" r:id="rId2278" xr:uid="{00000000-0004-0000-0100-0000E5080000}"/>
    <hyperlink ref="B2282" r:id="rId2279" xr:uid="{00000000-0004-0000-0100-0000E6080000}"/>
    <hyperlink ref="B2283" r:id="rId2280" xr:uid="{00000000-0004-0000-0100-0000E7080000}"/>
    <hyperlink ref="B2284" r:id="rId2281" xr:uid="{00000000-0004-0000-0100-0000E8080000}"/>
    <hyperlink ref="B2285" r:id="rId2282" xr:uid="{00000000-0004-0000-0100-0000E9080000}"/>
    <hyperlink ref="B2286" r:id="rId2283" xr:uid="{00000000-0004-0000-0100-0000EA080000}"/>
    <hyperlink ref="B2287" r:id="rId2284" xr:uid="{00000000-0004-0000-0100-0000EB080000}"/>
    <hyperlink ref="B2288" r:id="rId2285" xr:uid="{00000000-0004-0000-0100-0000EC080000}"/>
    <hyperlink ref="B2289" r:id="rId2286" xr:uid="{00000000-0004-0000-0100-0000ED080000}"/>
    <hyperlink ref="B2290" r:id="rId2287" xr:uid="{00000000-0004-0000-0100-0000EE080000}"/>
    <hyperlink ref="B2291" r:id="rId2288" xr:uid="{00000000-0004-0000-0100-0000EF080000}"/>
    <hyperlink ref="B2292" r:id="rId2289" xr:uid="{00000000-0004-0000-0100-0000F0080000}"/>
    <hyperlink ref="B2293" r:id="rId2290" xr:uid="{00000000-0004-0000-0100-0000F1080000}"/>
    <hyperlink ref="B2294" r:id="rId2291" xr:uid="{00000000-0004-0000-0100-0000F2080000}"/>
    <hyperlink ref="B2295" r:id="rId2292" xr:uid="{00000000-0004-0000-0100-0000F3080000}"/>
    <hyperlink ref="B2296" r:id="rId2293" xr:uid="{00000000-0004-0000-0100-0000F4080000}"/>
    <hyperlink ref="B2297" r:id="rId2294" xr:uid="{00000000-0004-0000-0100-0000F5080000}"/>
    <hyperlink ref="B2298" r:id="rId2295" xr:uid="{00000000-0004-0000-0100-0000F6080000}"/>
    <hyperlink ref="B2299" r:id="rId2296" xr:uid="{00000000-0004-0000-0100-0000F7080000}"/>
    <hyperlink ref="B2300" r:id="rId2297" xr:uid="{00000000-0004-0000-0100-0000F8080000}"/>
    <hyperlink ref="B2301" r:id="rId2298" xr:uid="{00000000-0004-0000-0100-0000F9080000}"/>
    <hyperlink ref="B2302" r:id="rId2299" xr:uid="{00000000-0004-0000-0100-0000FA080000}"/>
    <hyperlink ref="B2303" r:id="rId2300" xr:uid="{00000000-0004-0000-0100-0000FB080000}"/>
    <hyperlink ref="B2304" r:id="rId2301" xr:uid="{00000000-0004-0000-0100-0000FC080000}"/>
    <hyperlink ref="B2305" r:id="rId2302" xr:uid="{00000000-0004-0000-0100-0000FD080000}"/>
    <hyperlink ref="B2306" r:id="rId2303" xr:uid="{00000000-0004-0000-0100-0000FE080000}"/>
    <hyperlink ref="B2307" r:id="rId2304" xr:uid="{00000000-0004-0000-0100-0000FF080000}"/>
    <hyperlink ref="B2308" r:id="rId2305" xr:uid="{00000000-0004-0000-0100-000000090000}"/>
    <hyperlink ref="B2309" r:id="rId2306" xr:uid="{00000000-0004-0000-0100-000001090000}"/>
    <hyperlink ref="B2310" r:id="rId2307" xr:uid="{00000000-0004-0000-0100-000002090000}"/>
    <hyperlink ref="B2311" r:id="rId2308" xr:uid="{00000000-0004-0000-0100-000003090000}"/>
    <hyperlink ref="B2312" r:id="rId2309" xr:uid="{00000000-0004-0000-0100-000004090000}"/>
    <hyperlink ref="B2313" r:id="rId2310" xr:uid="{00000000-0004-0000-0100-000005090000}"/>
    <hyperlink ref="B2314" r:id="rId2311" xr:uid="{00000000-0004-0000-0100-000006090000}"/>
    <hyperlink ref="B2315" r:id="rId2312" xr:uid="{00000000-0004-0000-0100-000007090000}"/>
    <hyperlink ref="B2316" r:id="rId2313" xr:uid="{00000000-0004-0000-0100-000008090000}"/>
    <hyperlink ref="B2317" r:id="rId2314" xr:uid="{00000000-0004-0000-0100-000009090000}"/>
    <hyperlink ref="B2318" r:id="rId2315" xr:uid="{00000000-0004-0000-0100-00000A090000}"/>
    <hyperlink ref="B2319" r:id="rId2316" xr:uid="{00000000-0004-0000-0100-00000B090000}"/>
    <hyperlink ref="B2320" r:id="rId2317" xr:uid="{00000000-0004-0000-0100-00000C090000}"/>
    <hyperlink ref="B2321" r:id="rId2318" xr:uid="{00000000-0004-0000-0100-00000D090000}"/>
    <hyperlink ref="B2322" r:id="rId2319" xr:uid="{00000000-0004-0000-0100-00000E090000}"/>
    <hyperlink ref="B2323" r:id="rId2320" xr:uid="{00000000-0004-0000-0100-00000F090000}"/>
    <hyperlink ref="B2324" r:id="rId2321" xr:uid="{00000000-0004-0000-0100-000010090000}"/>
    <hyperlink ref="B2325" r:id="rId2322" xr:uid="{00000000-0004-0000-0100-000011090000}"/>
    <hyperlink ref="B2326" r:id="rId2323" xr:uid="{00000000-0004-0000-0100-000012090000}"/>
    <hyperlink ref="B2327" r:id="rId2324" xr:uid="{00000000-0004-0000-0100-000013090000}"/>
    <hyperlink ref="B2328" r:id="rId2325" xr:uid="{00000000-0004-0000-0100-000014090000}"/>
    <hyperlink ref="B2329" r:id="rId2326" xr:uid="{00000000-0004-0000-0100-000015090000}"/>
    <hyperlink ref="B2330" r:id="rId2327" xr:uid="{00000000-0004-0000-0100-000016090000}"/>
    <hyperlink ref="B2331" r:id="rId2328" xr:uid="{00000000-0004-0000-0100-000017090000}"/>
    <hyperlink ref="B2332" r:id="rId2329" xr:uid="{00000000-0004-0000-0100-000018090000}"/>
    <hyperlink ref="B2333" r:id="rId2330" xr:uid="{00000000-0004-0000-0100-000019090000}"/>
    <hyperlink ref="B2334" r:id="rId2331" xr:uid="{00000000-0004-0000-0100-00001A090000}"/>
    <hyperlink ref="B2335" r:id="rId2332" xr:uid="{00000000-0004-0000-0100-00001B090000}"/>
    <hyperlink ref="B2336" r:id="rId2333" xr:uid="{00000000-0004-0000-0100-00001C090000}"/>
    <hyperlink ref="B2337" r:id="rId2334" xr:uid="{00000000-0004-0000-0100-00001D090000}"/>
    <hyperlink ref="B2338" r:id="rId2335" xr:uid="{00000000-0004-0000-0100-00001E090000}"/>
    <hyperlink ref="B2339" r:id="rId2336" xr:uid="{00000000-0004-0000-0100-00001F090000}"/>
    <hyperlink ref="B2340" r:id="rId2337" xr:uid="{00000000-0004-0000-0100-000020090000}"/>
    <hyperlink ref="B2341" r:id="rId2338" xr:uid="{00000000-0004-0000-0100-000021090000}"/>
    <hyperlink ref="B2342" r:id="rId2339" xr:uid="{00000000-0004-0000-0100-000022090000}"/>
    <hyperlink ref="B2343" r:id="rId2340" xr:uid="{00000000-0004-0000-0100-000023090000}"/>
    <hyperlink ref="B2344" r:id="rId2341" xr:uid="{00000000-0004-0000-0100-000024090000}"/>
    <hyperlink ref="B2345" r:id="rId2342" xr:uid="{00000000-0004-0000-0100-000025090000}"/>
    <hyperlink ref="B2346" r:id="rId2343" xr:uid="{00000000-0004-0000-0100-000026090000}"/>
    <hyperlink ref="B2347" r:id="rId2344" xr:uid="{00000000-0004-0000-0100-000027090000}"/>
    <hyperlink ref="B2348" r:id="rId2345" xr:uid="{00000000-0004-0000-0100-000028090000}"/>
    <hyperlink ref="B2349" r:id="rId2346" xr:uid="{00000000-0004-0000-0100-000029090000}"/>
    <hyperlink ref="B2350" r:id="rId2347" xr:uid="{00000000-0004-0000-0100-00002A090000}"/>
    <hyperlink ref="B2351" r:id="rId2348" xr:uid="{00000000-0004-0000-0100-00002B090000}"/>
    <hyperlink ref="B2352" r:id="rId2349" xr:uid="{00000000-0004-0000-0100-00002C090000}"/>
    <hyperlink ref="B2353" r:id="rId2350" xr:uid="{00000000-0004-0000-0100-00002D090000}"/>
    <hyperlink ref="B2354" r:id="rId2351" xr:uid="{00000000-0004-0000-0100-00002E090000}"/>
    <hyperlink ref="B2355" r:id="rId2352" xr:uid="{00000000-0004-0000-0100-00002F090000}"/>
    <hyperlink ref="B2356" r:id="rId2353" xr:uid="{00000000-0004-0000-0100-000030090000}"/>
    <hyperlink ref="B2357" r:id="rId2354" xr:uid="{00000000-0004-0000-0100-000031090000}"/>
    <hyperlink ref="B2358" r:id="rId2355" xr:uid="{00000000-0004-0000-0100-000032090000}"/>
    <hyperlink ref="B2359" r:id="rId2356" xr:uid="{00000000-0004-0000-0100-000033090000}"/>
    <hyperlink ref="B2360" r:id="rId2357" xr:uid="{00000000-0004-0000-0100-000034090000}"/>
    <hyperlink ref="B2361" r:id="rId2358" xr:uid="{00000000-0004-0000-0100-000035090000}"/>
    <hyperlink ref="B2362" r:id="rId2359" xr:uid="{00000000-0004-0000-0100-000036090000}"/>
    <hyperlink ref="B2363" r:id="rId2360" xr:uid="{00000000-0004-0000-0100-000037090000}"/>
    <hyperlink ref="B2364" r:id="rId2361" xr:uid="{00000000-0004-0000-0100-000038090000}"/>
    <hyperlink ref="B2365" r:id="rId2362" xr:uid="{00000000-0004-0000-0100-000039090000}"/>
    <hyperlink ref="B2366" r:id="rId2363" xr:uid="{00000000-0004-0000-0100-00003A090000}"/>
    <hyperlink ref="B2367" r:id="rId2364" xr:uid="{00000000-0004-0000-0100-00003B090000}"/>
    <hyperlink ref="B2368" r:id="rId2365" xr:uid="{00000000-0004-0000-0100-00003C090000}"/>
    <hyperlink ref="B2369" r:id="rId2366" xr:uid="{00000000-0004-0000-0100-00003D090000}"/>
    <hyperlink ref="B2370" r:id="rId2367" xr:uid="{00000000-0004-0000-0100-00003E090000}"/>
    <hyperlink ref="B2371" r:id="rId2368" xr:uid="{00000000-0004-0000-0100-00003F090000}"/>
    <hyperlink ref="B2372" r:id="rId2369" xr:uid="{00000000-0004-0000-0100-000040090000}"/>
    <hyperlink ref="B2373" r:id="rId2370" xr:uid="{00000000-0004-0000-0100-000041090000}"/>
    <hyperlink ref="B2374" r:id="rId2371" xr:uid="{00000000-0004-0000-0100-000042090000}"/>
    <hyperlink ref="B2375" r:id="rId2372" xr:uid="{00000000-0004-0000-0100-000043090000}"/>
    <hyperlink ref="B2376" r:id="rId2373" xr:uid="{00000000-0004-0000-0100-000044090000}"/>
    <hyperlink ref="B2377" r:id="rId2374" xr:uid="{00000000-0004-0000-0100-000045090000}"/>
    <hyperlink ref="B2378" r:id="rId2375" xr:uid="{00000000-0004-0000-0100-000046090000}"/>
    <hyperlink ref="B2379" r:id="rId2376" xr:uid="{00000000-0004-0000-0100-000047090000}"/>
    <hyperlink ref="B2380" r:id="rId2377" xr:uid="{00000000-0004-0000-0100-000048090000}"/>
    <hyperlink ref="B2381" r:id="rId2378" xr:uid="{00000000-0004-0000-0100-000049090000}"/>
    <hyperlink ref="B2382" r:id="rId2379" xr:uid="{00000000-0004-0000-0100-00004A090000}"/>
    <hyperlink ref="B2383" r:id="rId2380" xr:uid="{00000000-0004-0000-0100-00004B090000}"/>
    <hyperlink ref="B2384" r:id="rId2381" xr:uid="{00000000-0004-0000-0100-00004C090000}"/>
    <hyperlink ref="B2385" r:id="rId2382" xr:uid="{00000000-0004-0000-0100-00004D090000}"/>
    <hyperlink ref="B2386" r:id="rId2383" xr:uid="{00000000-0004-0000-0100-00004E090000}"/>
    <hyperlink ref="B2387" r:id="rId2384" xr:uid="{00000000-0004-0000-0100-00004F090000}"/>
    <hyperlink ref="B2388" r:id="rId2385" xr:uid="{00000000-0004-0000-0100-000050090000}"/>
    <hyperlink ref="B2389" r:id="rId2386" xr:uid="{00000000-0004-0000-0100-000051090000}"/>
    <hyperlink ref="B2390" r:id="rId2387" xr:uid="{00000000-0004-0000-0100-000052090000}"/>
    <hyperlink ref="B2391" r:id="rId2388" xr:uid="{00000000-0004-0000-0100-000053090000}"/>
    <hyperlink ref="B2392" r:id="rId2389" xr:uid="{00000000-0004-0000-0100-000054090000}"/>
    <hyperlink ref="B2393" r:id="rId2390" xr:uid="{00000000-0004-0000-0100-000055090000}"/>
    <hyperlink ref="B2394" r:id="rId2391" xr:uid="{00000000-0004-0000-0100-000056090000}"/>
    <hyperlink ref="B2395" r:id="rId2392" xr:uid="{00000000-0004-0000-0100-000057090000}"/>
    <hyperlink ref="B2396" r:id="rId2393" xr:uid="{00000000-0004-0000-0100-000058090000}"/>
    <hyperlink ref="B2397" r:id="rId2394" xr:uid="{00000000-0004-0000-0100-000059090000}"/>
    <hyperlink ref="B2398" r:id="rId2395" xr:uid="{00000000-0004-0000-0100-00005A090000}"/>
    <hyperlink ref="B2399" r:id="rId2396" xr:uid="{00000000-0004-0000-0100-00005B090000}"/>
    <hyperlink ref="B2400" r:id="rId2397" xr:uid="{00000000-0004-0000-0100-00005C090000}"/>
    <hyperlink ref="B2401" r:id="rId2398" xr:uid="{00000000-0004-0000-0100-00005D090000}"/>
    <hyperlink ref="B2402" r:id="rId2399" xr:uid="{00000000-0004-0000-0100-00005E090000}"/>
    <hyperlink ref="B2403" r:id="rId2400" xr:uid="{00000000-0004-0000-0100-00005F090000}"/>
    <hyperlink ref="B2404" r:id="rId2401" xr:uid="{00000000-0004-0000-0100-000060090000}"/>
    <hyperlink ref="B2405" r:id="rId2402" xr:uid="{00000000-0004-0000-0100-000061090000}"/>
    <hyperlink ref="B2406" r:id="rId2403" xr:uid="{00000000-0004-0000-0100-000062090000}"/>
    <hyperlink ref="B2407" r:id="rId2404" xr:uid="{00000000-0004-0000-0100-000063090000}"/>
    <hyperlink ref="B2408" r:id="rId2405" xr:uid="{00000000-0004-0000-0100-000064090000}"/>
    <hyperlink ref="B2409" r:id="rId2406" xr:uid="{00000000-0004-0000-0100-000065090000}"/>
    <hyperlink ref="B2410" r:id="rId2407" xr:uid="{00000000-0004-0000-0100-000066090000}"/>
    <hyperlink ref="B2411" r:id="rId2408" xr:uid="{00000000-0004-0000-0100-000067090000}"/>
    <hyperlink ref="B2412" r:id="rId2409" xr:uid="{00000000-0004-0000-0100-000068090000}"/>
    <hyperlink ref="B2413" r:id="rId2410" xr:uid="{00000000-0004-0000-0100-000069090000}"/>
    <hyperlink ref="B2414" r:id="rId2411" xr:uid="{00000000-0004-0000-0100-00006A090000}"/>
    <hyperlink ref="B2415" r:id="rId2412" xr:uid="{00000000-0004-0000-0100-00006B090000}"/>
    <hyperlink ref="B2416" r:id="rId2413" xr:uid="{00000000-0004-0000-0100-00006C090000}"/>
    <hyperlink ref="B2417" r:id="rId2414" xr:uid="{00000000-0004-0000-0100-00006D090000}"/>
    <hyperlink ref="B2418" r:id="rId2415" xr:uid="{00000000-0004-0000-0100-00006E090000}"/>
    <hyperlink ref="B2419" r:id="rId2416" xr:uid="{00000000-0004-0000-0100-00006F090000}"/>
    <hyperlink ref="B2420" r:id="rId2417" xr:uid="{00000000-0004-0000-0100-000070090000}"/>
    <hyperlink ref="B2421" r:id="rId2418" xr:uid="{00000000-0004-0000-0100-000071090000}"/>
    <hyperlink ref="B2422" r:id="rId2419" xr:uid="{00000000-0004-0000-0100-000072090000}"/>
    <hyperlink ref="B2423" r:id="rId2420" xr:uid="{00000000-0004-0000-0100-000073090000}"/>
    <hyperlink ref="B2424" r:id="rId2421" xr:uid="{00000000-0004-0000-0100-000074090000}"/>
    <hyperlink ref="B2425" r:id="rId2422" xr:uid="{00000000-0004-0000-0100-000075090000}"/>
    <hyperlink ref="B2426" r:id="rId2423" xr:uid="{00000000-0004-0000-0100-000076090000}"/>
    <hyperlink ref="B2427" r:id="rId2424" xr:uid="{00000000-0004-0000-0100-000077090000}"/>
    <hyperlink ref="B2428" r:id="rId2425" xr:uid="{00000000-0004-0000-0100-000078090000}"/>
    <hyperlink ref="B2429" r:id="rId2426" xr:uid="{00000000-0004-0000-0100-000079090000}"/>
    <hyperlink ref="B2430" r:id="rId2427" xr:uid="{00000000-0004-0000-0100-00007A090000}"/>
    <hyperlink ref="B2431" r:id="rId2428" xr:uid="{00000000-0004-0000-0100-00007B090000}"/>
    <hyperlink ref="B2432" r:id="rId2429" xr:uid="{00000000-0004-0000-0100-00007C090000}"/>
    <hyperlink ref="B2433" r:id="rId2430" xr:uid="{00000000-0004-0000-0100-00007D090000}"/>
    <hyperlink ref="B2434" r:id="rId2431" xr:uid="{00000000-0004-0000-0100-00007E090000}"/>
    <hyperlink ref="B2435" r:id="rId2432" xr:uid="{00000000-0004-0000-0100-00007F090000}"/>
    <hyperlink ref="B2436" r:id="rId2433" xr:uid="{00000000-0004-0000-0100-000080090000}"/>
    <hyperlink ref="B2437" r:id="rId2434" xr:uid="{00000000-0004-0000-0100-000081090000}"/>
    <hyperlink ref="B2438" r:id="rId2435" xr:uid="{00000000-0004-0000-0100-000082090000}"/>
    <hyperlink ref="B2439" r:id="rId2436" xr:uid="{00000000-0004-0000-0100-000083090000}"/>
    <hyperlink ref="B2440" r:id="rId2437" xr:uid="{00000000-0004-0000-0100-000084090000}"/>
    <hyperlink ref="B2441" r:id="rId2438" xr:uid="{00000000-0004-0000-0100-000085090000}"/>
    <hyperlink ref="B2442" r:id="rId2439" xr:uid="{00000000-0004-0000-0100-000086090000}"/>
    <hyperlink ref="B2443" r:id="rId2440" xr:uid="{00000000-0004-0000-0100-000087090000}"/>
    <hyperlink ref="B2444" r:id="rId2441" xr:uid="{00000000-0004-0000-0100-000088090000}"/>
    <hyperlink ref="B2445" r:id="rId2442" xr:uid="{00000000-0004-0000-0100-000089090000}"/>
    <hyperlink ref="B2446" r:id="rId2443" xr:uid="{00000000-0004-0000-0100-00008A090000}"/>
    <hyperlink ref="B2447" r:id="rId2444" xr:uid="{00000000-0004-0000-0100-00008B090000}"/>
    <hyperlink ref="B2448" r:id="rId2445" xr:uid="{00000000-0004-0000-0100-00008C090000}"/>
    <hyperlink ref="B2449" r:id="rId2446" xr:uid="{00000000-0004-0000-0100-00008D090000}"/>
    <hyperlink ref="B2450" r:id="rId2447" xr:uid="{00000000-0004-0000-0100-00008E090000}"/>
    <hyperlink ref="B2451" r:id="rId2448" xr:uid="{00000000-0004-0000-0100-00008F090000}"/>
    <hyperlink ref="B2452" r:id="rId2449" xr:uid="{00000000-0004-0000-0100-000090090000}"/>
    <hyperlink ref="B2453" r:id="rId2450" xr:uid="{00000000-0004-0000-0100-000091090000}"/>
    <hyperlink ref="B2454" r:id="rId2451" xr:uid="{00000000-0004-0000-0100-000092090000}"/>
    <hyperlink ref="B2455" r:id="rId2452" xr:uid="{00000000-0004-0000-0100-000093090000}"/>
    <hyperlink ref="B2456" r:id="rId2453" xr:uid="{00000000-0004-0000-0100-000094090000}"/>
    <hyperlink ref="B2457" r:id="rId2454" xr:uid="{00000000-0004-0000-0100-000095090000}"/>
    <hyperlink ref="B2458" r:id="rId2455" xr:uid="{00000000-0004-0000-0100-000096090000}"/>
    <hyperlink ref="B2459" r:id="rId2456" xr:uid="{00000000-0004-0000-0100-000097090000}"/>
    <hyperlink ref="B2460" r:id="rId2457" xr:uid="{00000000-0004-0000-0100-000098090000}"/>
    <hyperlink ref="B2461" r:id="rId2458" xr:uid="{00000000-0004-0000-0100-000099090000}"/>
    <hyperlink ref="B2462" r:id="rId2459" xr:uid="{00000000-0004-0000-0100-00009A090000}"/>
    <hyperlink ref="B2463" r:id="rId2460" xr:uid="{00000000-0004-0000-0100-00009B090000}"/>
    <hyperlink ref="B2464" r:id="rId2461" xr:uid="{00000000-0004-0000-0100-00009C090000}"/>
    <hyperlink ref="B2465" r:id="rId2462" xr:uid="{00000000-0004-0000-0100-00009D090000}"/>
    <hyperlink ref="B2466" r:id="rId2463" xr:uid="{00000000-0004-0000-0100-00009E090000}"/>
    <hyperlink ref="B2467" r:id="rId2464" xr:uid="{00000000-0004-0000-0100-00009F090000}"/>
    <hyperlink ref="B2468" r:id="rId2465" xr:uid="{00000000-0004-0000-0100-0000A0090000}"/>
    <hyperlink ref="B2469" r:id="rId2466" xr:uid="{00000000-0004-0000-0100-0000A1090000}"/>
    <hyperlink ref="B2470" r:id="rId2467" xr:uid="{00000000-0004-0000-0100-0000A2090000}"/>
    <hyperlink ref="B2471" r:id="rId2468" xr:uid="{00000000-0004-0000-0100-0000A3090000}"/>
    <hyperlink ref="B2472" r:id="rId2469" xr:uid="{00000000-0004-0000-0100-0000A4090000}"/>
    <hyperlink ref="B2473" r:id="rId2470" xr:uid="{00000000-0004-0000-0100-0000A5090000}"/>
    <hyperlink ref="B2474" r:id="rId2471" xr:uid="{00000000-0004-0000-0100-0000A6090000}"/>
    <hyperlink ref="B2475" r:id="rId2472" xr:uid="{00000000-0004-0000-0100-0000A7090000}"/>
    <hyperlink ref="B2476" r:id="rId2473" xr:uid="{00000000-0004-0000-0100-0000A8090000}"/>
    <hyperlink ref="B2477" r:id="rId2474" xr:uid="{00000000-0004-0000-0100-0000A9090000}"/>
    <hyperlink ref="B2478" r:id="rId2475" xr:uid="{00000000-0004-0000-0100-0000AA090000}"/>
    <hyperlink ref="B2479" r:id="rId2476" xr:uid="{00000000-0004-0000-0100-0000AB090000}"/>
    <hyperlink ref="B2480" r:id="rId2477" xr:uid="{00000000-0004-0000-0100-0000AC090000}"/>
    <hyperlink ref="B2481" r:id="rId2478" xr:uid="{00000000-0004-0000-0100-0000AD090000}"/>
    <hyperlink ref="B2482" r:id="rId2479" xr:uid="{00000000-0004-0000-0100-0000AE090000}"/>
    <hyperlink ref="B2483" r:id="rId2480" xr:uid="{00000000-0004-0000-0100-0000AF090000}"/>
    <hyperlink ref="B2484" r:id="rId2481" xr:uid="{00000000-0004-0000-0100-0000B0090000}"/>
    <hyperlink ref="B2485" r:id="rId2482" xr:uid="{00000000-0004-0000-0100-0000B1090000}"/>
    <hyperlink ref="B2486" r:id="rId2483" xr:uid="{00000000-0004-0000-0100-0000B2090000}"/>
    <hyperlink ref="B2487" r:id="rId2484" xr:uid="{00000000-0004-0000-0100-0000B3090000}"/>
    <hyperlink ref="B2488" r:id="rId2485" xr:uid="{00000000-0004-0000-0100-0000B4090000}"/>
    <hyperlink ref="B2489" r:id="rId2486" xr:uid="{00000000-0004-0000-0100-0000B5090000}"/>
    <hyperlink ref="B2490" r:id="rId2487" xr:uid="{00000000-0004-0000-0100-0000B6090000}"/>
    <hyperlink ref="B2491" r:id="rId2488" xr:uid="{00000000-0004-0000-0100-0000B7090000}"/>
    <hyperlink ref="B2492" r:id="rId2489" xr:uid="{00000000-0004-0000-0100-0000B8090000}"/>
    <hyperlink ref="B2493" r:id="rId2490" xr:uid="{00000000-0004-0000-0100-0000B9090000}"/>
    <hyperlink ref="B2494" r:id="rId2491" xr:uid="{00000000-0004-0000-0100-0000BA090000}"/>
    <hyperlink ref="B2495" r:id="rId2492" xr:uid="{00000000-0004-0000-0100-0000BB090000}"/>
    <hyperlink ref="B2496" r:id="rId2493" xr:uid="{00000000-0004-0000-0100-0000BC090000}"/>
    <hyperlink ref="B2497" r:id="rId2494" xr:uid="{00000000-0004-0000-0100-0000BD090000}"/>
    <hyperlink ref="B2498" r:id="rId2495" xr:uid="{00000000-0004-0000-0100-0000BE090000}"/>
    <hyperlink ref="B2499" r:id="rId2496" xr:uid="{00000000-0004-0000-0100-0000BF090000}"/>
    <hyperlink ref="B2500" r:id="rId2497" xr:uid="{00000000-0004-0000-0100-0000C0090000}"/>
    <hyperlink ref="B2501" r:id="rId2498" xr:uid="{00000000-0004-0000-0100-0000C1090000}"/>
    <hyperlink ref="B2502" r:id="rId2499" xr:uid="{00000000-0004-0000-0100-0000C2090000}"/>
    <hyperlink ref="B2503" r:id="rId2500" xr:uid="{00000000-0004-0000-0100-0000C3090000}"/>
    <hyperlink ref="B2504" r:id="rId2501" xr:uid="{00000000-0004-0000-0100-0000C4090000}"/>
    <hyperlink ref="B2505" r:id="rId2502" xr:uid="{00000000-0004-0000-0100-0000C5090000}"/>
    <hyperlink ref="B2506" r:id="rId2503" xr:uid="{00000000-0004-0000-0100-0000C6090000}"/>
    <hyperlink ref="B2507" r:id="rId2504" xr:uid="{00000000-0004-0000-0100-0000C7090000}"/>
    <hyperlink ref="B2508" r:id="rId2505" xr:uid="{00000000-0004-0000-0100-0000C8090000}"/>
    <hyperlink ref="B2509" r:id="rId2506" xr:uid="{00000000-0004-0000-0100-0000C9090000}"/>
    <hyperlink ref="B2510" r:id="rId2507" xr:uid="{00000000-0004-0000-0100-0000CA090000}"/>
    <hyperlink ref="B2511" r:id="rId2508" xr:uid="{00000000-0004-0000-0100-0000CB090000}"/>
    <hyperlink ref="B2512" r:id="rId2509" xr:uid="{00000000-0004-0000-0100-0000CC090000}"/>
    <hyperlink ref="B2513" r:id="rId2510" xr:uid="{00000000-0004-0000-0100-0000CD090000}"/>
    <hyperlink ref="B2514" r:id="rId2511" xr:uid="{00000000-0004-0000-0100-0000CE090000}"/>
    <hyperlink ref="B2515" r:id="rId2512" xr:uid="{00000000-0004-0000-0100-0000CF090000}"/>
    <hyperlink ref="B2516" r:id="rId2513" xr:uid="{00000000-0004-0000-0100-0000D0090000}"/>
    <hyperlink ref="B2517" r:id="rId2514" xr:uid="{00000000-0004-0000-0100-0000D1090000}"/>
    <hyperlink ref="B2518" r:id="rId2515" xr:uid="{00000000-0004-0000-0100-0000D2090000}"/>
    <hyperlink ref="B2519" r:id="rId2516" xr:uid="{00000000-0004-0000-0100-0000D3090000}"/>
    <hyperlink ref="B2520" r:id="rId2517" xr:uid="{00000000-0004-0000-0100-0000D4090000}"/>
    <hyperlink ref="B2521" r:id="rId2518" xr:uid="{00000000-0004-0000-0100-0000D5090000}"/>
    <hyperlink ref="B2522" r:id="rId2519" xr:uid="{00000000-0004-0000-0100-0000D6090000}"/>
    <hyperlink ref="B2523" r:id="rId2520" xr:uid="{00000000-0004-0000-0100-0000D7090000}"/>
    <hyperlink ref="B2524" r:id="rId2521" xr:uid="{00000000-0004-0000-0100-0000D8090000}"/>
    <hyperlink ref="B2525" r:id="rId2522" xr:uid="{00000000-0004-0000-0100-0000D9090000}"/>
    <hyperlink ref="B2526" r:id="rId2523" xr:uid="{00000000-0004-0000-0100-0000DA090000}"/>
    <hyperlink ref="B2527" r:id="rId2524" xr:uid="{00000000-0004-0000-0100-0000DB090000}"/>
    <hyperlink ref="B2528" r:id="rId2525" xr:uid="{00000000-0004-0000-0100-0000DC090000}"/>
    <hyperlink ref="B2529" r:id="rId2526" xr:uid="{00000000-0004-0000-0100-0000DD090000}"/>
    <hyperlink ref="B2530" r:id="rId2527" xr:uid="{00000000-0004-0000-0100-0000DE090000}"/>
    <hyperlink ref="B2531" r:id="rId2528" xr:uid="{00000000-0004-0000-0100-0000DF090000}"/>
    <hyperlink ref="B2532" r:id="rId2529" xr:uid="{00000000-0004-0000-0100-0000E0090000}"/>
    <hyperlink ref="B2533" r:id="rId2530" xr:uid="{00000000-0004-0000-0100-0000E1090000}"/>
    <hyperlink ref="B2534" r:id="rId2531" xr:uid="{00000000-0004-0000-0100-0000E2090000}"/>
    <hyperlink ref="B2535" r:id="rId2532" xr:uid="{00000000-0004-0000-0100-0000E3090000}"/>
    <hyperlink ref="B2536" r:id="rId2533" xr:uid="{00000000-0004-0000-0100-0000E4090000}"/>
    <hyperlink ref="B2537" r:id="rId2534" xr:uid="{00000000-0004-0000-0100-0000E5090000}"/>
    <hyperlink ref="B2538" r:id="rId2535" xr:uid="{00000000-0004-0000-0100-0000E6090000}"/>
    <hyperlink ref="B2539" r:id="rId2536" xr:uid="{00000000-0004-0000-0100-0000E7090000}"/>
    <hyperlink ref="B2540" r:id="rId2537" xr:uid="{00000000-0004-0000-0100-0000E8090000}"/>
    <hyperlink ref="B2541" r:id="rId2538" xr:uid="{00000000-0004-0000-0100-0000E9090000}"/>
    <hyperlink ref="B2542" r:id="rId2539" xr:uid="{00000000-0004-0000-0100-0000EA090000}"/>
    <hyperlink ref="B2543" r:id="rId2540" xr:uid="{00000000-0004-0000-0100-0000EB090000}"/>
    <hyperlink ref="B2544" r:id="rId2541" xr:uid="{00000000-0004-0000-0100-0000EC090000}"/>
    <hyperlink ref="B2545" r:id="rId2542" xr:uid="{00000000-0004-0000-0100-0000ED090000}"/>
    <hyperlink ref="B2546" r:id="rId2543" xr:uid="{00000000-0004-0000-0100-0000EE090000}"/>
    <hyperlink ref="B2547" r:id="rId2544" xr:uid="{00000000-0004-0000-0100-0000EF090000}"/>
    <hyperlink ref="B2548" r:id="rId2545" xr:uid="{00000000-0004-0000-0100-0000F0090000}"/>
    <hyperlink ref="B2549" r:id="rId2546" xr:uid="{00000000-0004-0000-0100-0000F1090000}"/>
    <hyperlink ref="B2550" r:id="rId2547" xr:uid="{00000000-0004-0000-0100-0000F2090000}"/>
    <hyperlink ref="B2551" r:id="rId2548" xr:uid="{00000000-0004-0000-0100-0000F3090000}"/>
    <hyperlink ref="B2552" r:id="rId2549" xr:uid="{00000000-0004-0000-0100-0000F4090000}"/>
    <hyperlink ref="B2553" r:id="rId2550" xr:uid="{00000000-0004-0000-0100-0000F5090000}"/>
    <hyperlink ref="B2554" r:id="rId2551" xr:uid="{00000000-0004-0000-0100-0000F6090000}"/>
    <hyperlink ref="B2555" r:id="rId2552" xr:uid="{00000000-0004-0000-0100-0000F7090000}"/>
    <hyperlink ref="B2556" r:id="rId2553" xr:uid="{00000000-0004-0000-0100-0000F8090000}"/>
    <hyperlink ref="B2557" r:id="rId2554" xr:uid="{00000000-0004-0000-0100-0000F9090000}"/>
    <hyperlink ref="B2558" r:id="rId2555" xr:uid="{00000000-0004-0000-0100-0000FA090000}"/>
    <hyperlink ref="B2559" r:id="rId2556" xr:uid="{00000000-0004-0000-0100-0000FB090000}"/>
    <hyperlink ref="B2560" r:id="rId2557" xr:uid="{00000000-0004-0000-0100-0000FC090000}"/>
    <hyperlink ref="B2561" r:id="rId2558" xr:uid="{00000000-0004-0000-0100-0000FD090000}"/>
    <hyperlink ref="B2562" r:id="rId2559" xr:uid="{00000000-0004-0000-0100-0000FE090000}"/>
    <hyperlink ref="B2563" r:id="rId2560" xr:uid="{00000000-0004-0000-0100-0000FF090000}"/>
    <hyperlink ref="B2564" r:id="rId2561" xr:uid="{00000000-0004-0000-0100-0000000A0000}"/>
    <hyperlink ref="B2565" r:id="rId2562" xr:uid="{00000000-0004-0000-0100-0000010A0000}"/>
    <hyperlink ref="B2566" r:id="rId2563" xr:uid="{00000000-0004-0000-0100-0000020A0000}"/>
    <hyperlink ref="B2567" r:id="rId2564" xr:uid="{00000000-0004-0000-0100-0000030A0000}"/>
    <hyperlink ref="B2568" r:id="rId2565" xr:uid="{00000000-0004-0000-0100-0000040A0000}"/>
    <hyperlink ref="B2569" r:id="rId2566" xr:uid="{00000000-0004-0000-0100-0000050A0000}"/>
    <hyperlink ref="B2570" r:id="rId2567" xr:uid="{00000000-0004-0000-0100-0000060A0000}"/>
    <hyperlink ref="B2571" r:id="rId2568" xr:uid="{00000000-0004-0000-0100-0000070A0000}"/>
    <hyperlink ref="B2572" r:id="rId2569" xr:uid="{00000000-0004-0000-0100-0000080A0000}"/>
    <hyperlink ref="B2573" r:id="rId2570" xr:uid="{00000000-0004-0000-0100-0000090A0000}"/>
    <hyperlink ref="B2574" r:id="rId2571" xr:uid="{00000000-0004-0000-0100-00000A0A0000}"/>
    <hyperlink ref="B2575" r:id="rId2572" xr:uid="{00000000-0004-0000-0100-00000B0A0000}"/>
    <hyperlink ref="B2576" r:id="rId2573" xr:uid="{00000000-0004-0000-0100-00000C0A0000}"/>
    <hyperlink ref="B2577" r:id="rId2574" xr:uid="{00000000-0004-0000-0100-00000D0A0000}"/>
    <hyperlink ref="B2578" r:id="rId2575" xr:uid="{00000000-0004-0000-0100-00000E0A0000}"/>
    <hyperlink ref="B2579" r:id="rId2576" xr:uid="{00000000-0004-0000-0100-00000F0A0000}"/>
    <hyperlink ref="B2580" r:id="rId2577" xr:uid="{00000000-0004-0000-0100-0000100A0000}"/>
    <hyperlink ref="B2581" r:id="rId2578" xr:uid="{00000000-0004-0000-0100-0000110A0000}"/>
    <hyperlink ref="B2582" r:id="rId2579" xr:uid="{00000000-0004-0000-0100-0000120A0000}"/>
    <hyperlink ref="B2583" r:id="rId2580" xr:uid="{00000000-0004-0000-0100-0000130A0000}"/>
    <hyperlink ref="B2584" r:id="rId2581" xr:uid="{00000000-0004-0000-0100-0000140A0000}"/>
    <hyperlink ref="B2585" r:id="rId2582" xr:uid="{00000000-0004-0000-0100-0000150A0000}"/>
    <hyperlink ref="B2586" r:id="rId2583" xr:uid="{00000000-0004-0000-0100-0000160A0000}"/>
    <hyperlink ref="B2587" r:id="rId2584" xr:uid="{00000000-0004-0000-0100-0000170A0000}"/>
    <hyperlink ref="B2588" r:id="rId2585" xr:uid="{00000000-0004-0000-0100-0000180A0000}"/>
    <hyperlink ref="B2589" r:id="rId2586" xr:uid="{00000000-0004-0000-0100-0000190A0000}"/>
    <hyperlink ref="B2590" r:id="rId2587" xr:uid="{00000000-0004-0000-0100-00001A0A0000}"/>
    <hyperlink ref="B2591" r:id="rId2588" xr:uid="{00000000-0004-0000-0100-00001B0A0000}"/>
    <hyperlink ref="B2592" r:id="rId2589" xr:uid="{00000000-0004-0000-0100-00001C0A0000}"/>
    <hyperlink ref="B2593" r:id="rId2590" xr:uid="{00000000-0004-0000-0100-00001D0A0000}"/>
    <hyperlink ref="B2594" r:id="rId2591" xr:uid="{00000000-0004-0000-0100-00001E0A0000}"/>
    <hyperlink ref="B2595" r:id="rId2592" xr:uid="{00000000-0004-0000-0100-00001F0A0000}"/>
    <hyperlink ref="B2596" r:id="rId2593" xr:uid="{00000000-0004-0000-0100-0000200A0000}"/>
    <hyperlink ref="B2597" r:id="rId2594" xr:uid="{00000000-0004-0000-0100-0000210A0000}"/>
    <hyperlink ref="B2598" r:id="rId2595" xr:uid="{00000000-0004-0000-0100-0000220A0000}"/>
    <hyperlink ref="B2599" r:id="rId2596" xr:uid="{00000000-0004-0000-0100-0000230A0000}"/>
    <hyperlink ref="B2600" r:id="rId2597" xr:uid="{00000000-0004-0000-0100-0000240A0000}"/>
    <hyperlink ref="B2601" r:id="rId2598" xr:uid="{00000000-0004-0000-0100-0000250A0000}"/>
    <hyperlink ref="B2602" r:id="rId2599" xr:uid="{00000000-0004-0000-0100-0000260A0000}"/>
    <hyperlink ref="B2603" r:id="rId2600" xr:uid="{00000000-0004-0000-0100-0000270A0000}"/>
    <hyperlink ref="B2604" r:id="rId2601" xr:uid="{00000000-0004-0000-0100-0000280A0000}"/>
    <hyperlink ref="B2605" r:id="rId2602" xr:uid="{00000000-0004-0000-0100-0000290A0000}"/>
    <hyperlink ref="B2606" r:id="rId2603" xr:uid="{00000000-0004-0000-0100-00002A0A0000}"/>
    <hyperlink ref="B2607" r:id="rId2604" xr:uid="{00000000-0004-0000-0100-00002B0A0000}"/>
    <hyperlink ref="B2608" r:id="rId2605" xr:uid="{00000000-0004-0000-0100-00002C0A0000}"/>
    <hyperlink ref="B2609" r:id="rId2606" xr:uid="{00000000-0004-0000-0100-00002D0A0000}"/>
    <hyperlink ref="B2610" r:id="rId2607" xr:uid="{00000000-0004-0000-0100-00002E0A0000}"/>
    <hyperlink ref="B2611" r:id="rId2608" xr:uid="{00000000-0004-0000-0100-00002F0A0000}"/>
    <hyperlink ref="B2612" r:id="rId2609" xr:uid="{00000000-0004-0000-0100-0000300A0000}"/>
    <hyperlink ref="B2613" r:id="rId2610" xr:uid="{00000000-0004-0000-0100-0000310A0000}"/>
    <hyperlink ref="B2614" r:id="rId2611" xr:uid="{00000000-0004-0000-0100-0000320A0000}"/>
    <hyperlink ref="B2615" r:id="rId2612" xr:uid="{00000000-0004-0000-0100-0000330A0000}"/>
    <hyperlink ref="B2616" r:id="rId2613" xr:uid="{00000000-0004-0000-0100-0000340A0000}"/>
    <hyperlink ref="B2617" r:id="rId2614" xr:uid="{00000000-0004-0000-0100-0000350A0000}"/>
    <hyperlink ref="B2618" r:id="rId2615" xr:uid="{00000000-0004-0000-0100-0000360A0000}"/>
    <hyperlink ref="B2619" r:id="rId2616" xr:uid="{00000000-0004-0000-0100-0000370A0000}"/>
    <hyperlink ref="B2620" r:id="rId2617" xr:uid="{00000000-0004-0000-0100-0000380A0000}"/>
    <hyperlink ref="B2621" r:id="rId2618" xr:uid="{00000000-0004-0000-0100-0000390A0000}"/>
    <hyperlink ref="B2622" r:id="rId2619" xr:uid="{00000000-0004-0000-0100-00003A0A0000}"/>
    <hyperlink ref="B2623" r:id="rId2620" xr:uid="{00000000-0004-0000-0100-00003B0A0000}"/>
    <hyperlink ref="B2624" r:id="rId2621" xr:uid="{00000000-0004-0000-0100-00003C0A0000}"/>
    <hyperlink ref="B2625" r:id="rId2622" xr:uid="{00000000-0004-0000-0100-00003D0A0000}"/>
    <hyperlink ref="B2626" r:id="rId2623" xr:uid="{00000000-0004-0000-0100-00003E0A0000}"/>
    <hyperlink ref="B2627" r:id="rId2624" xr:uid="{00000000-0004-0000-0100-00003F0A0000}"/>
    <hyperlink ref="B2628" r:id="rId2625" xr:uid="{00000000-0004-0000-0100-0000400A0000}"/>
    <hyperlink ref="B2629" r:id="rId2626" xr:uid="{00000000-0004-0000-0100-0000410A0000}"/>
    <hyperlink ref="B2630" r:id="rId2627" xr:uid="{00000000-0004-0000-0100-0000420A0000}"/>
    <hyperlink ref="B2631" r:id="rId2628" xr:uid="{00000000-0004-0000-0100-0000430A0000}"/>
    <hyperlink ref="B2632" r:id="rId2629" xr:uid="{00000000-0004-0000-0100-0000440A0000}"/>
    <hyperlink ref="B2633" r:id="rId2630" xr:uid="{00000000-0004-0000-0100-0000450A0000}"/>
    <hyperlink ref="B2634" r:id="rId2631" xr:uid="{00000000-0004-0000-0100-0000460A0000}"/>
    <hyperlink ref="B2635" r:id="rId2632" xr:uid="{00000000-0004-0000-0100-0000470A0000}"/>
    <hyperlink ref="B2636" r:id="rId2633" xr:uid="{00000000-0004-0000-0100-0000480A0000}"/>
    <hyperlink ref="B2637" r:id="rId2634" xr:uid="{00000000-0004-0000-0100-0000490A0000}"/>
    <hyperlink ref="B2638" r:id="rId2635" xr:uid="{00000000-0004-0000-0100-00004A0A0000}"/>
    <hyperlink ref="B2639" r:id="rId2636" xr:uid="{00000000-0004-0000-0100-00004B0A0000}"/>
    <hyperlink ref="B2640" r:id="rId2637" xr:uid="{00000000-0004-0000-0100-00004C0A0000}"/>
    <hyperlink ref="B2641" r:id="rId2638" xr:uid="{00000000-0004-0000-0100-00004D0A0000}"/>
    <hyperlink ref="B2642" r:id="rId2639" xr:uid="{00000000-0004-0000-0100-00004E0A0000}"/>
    <hyperlink ref="B2643" r:id="rId2640" xr:uid="{00000000-0004-0000-0100-00004F0A0000}"/>
    <hyperlink ref="B2644" r:id="rId2641" xr:uid="{00000000-0004-0000-0100-0000500A0000}"/>
    <hyperlink ref="B2645" r:id="rId2642" xr:uid="{00000000-0004-0000-0100-0000510A0000}"/>
    <hyperlink ref="B2646" r:id="rId2643" xr:uid="{00000000-0004-0000-0100-0000520A0000}"/>
    <hyperlink ref="B2647" r:id="rId2644" xr:uid="{00000000-0004-0000-0100-0000530A0000}"/>
    <hyperlink ref="B2648" r:id="rId2645" xr:uid="{00000000-0004-0000-0100-0000540A0000}"/>
    <hyperlink ref="B2649" r:id="rId2646" xr:uid="{00000000-0004-0000-0100-0000550A0000}"/>
    <hyperlink ref="B2650" r:id="rId2647" xr:uid="{00000000-0004-0000-0100-0000560A0000}"/>
    <hyperlink ref="B2651" r:id="rId2648" xr:uid="{00000000-0004-0000-0100-0000570A0000}"/>
    <hyperlink ref="B2652" r:id="rId2649" xr:uid="{00000000-0004-0000-0100-0000580A0000}"/>
    <hyperlink ref="B2653" r:id="rId2650" xr:uid="{00000000-0004-0000-0100-0000590A0000}"/>
    <hyperlink ref="B2654" r:id="rId2651" xr:uid="{00000000-0004-0000-0100-00005A0A0000}"/>
    <hyperlink ref="B2655" r:id="rId2652" xr:uid="{00000000-0004-0000-0100-00005B0A0000}"/>
    <hyperlink ref="B2656" r:id="rId2653" xr:uid="{00000000-0004-0000-0100-00005C0A0000}"/>
    <hyperlink ref="B2657" r:id="rId2654" xr:uid="{00000000-0004-0000-0100-00005D0A0000}"/>
    <hyperlink ref="B2658" r:id="rId2655" xr:uid="{00000000-0004-0000-0100-00005E0A0000}"/>
    <hyperlink ref="B2659" r:id="rId2656" xr:uid="{00000000-0004-0000-0100-00005F0A0000}"/>
    <hyperlink ref="B2660" r:id="rId2657" xr:uid="{00000000-0004-0000-0100-0000600A0000}"/>
    <hyperlink ref="B2661" r:id="rId2658" xr:uid="{00000000-0004-0000-0100-0000610A0000}"/>
    <hyperlink ref="B2662" r:id="rId2659" xr:uid="{00000000-0004-0000-0100-0000620A0000}"/>
    <hyperlink ref="B2663" r:id="rId2660" xr:uid="{00000000-0004-0000-0100-0000630A0000}"/>
    <hyperlink ref="B2664" r:id="rId2661" xr:uid="{00000000-0004-0000-0100-0000640A0000}"/>
    <hyperlink ref="B2665" r:id="rId2662" xr:uid="{00000000-0004-0000-0100-0000650A0000}"/>
    <hyperlink ref="B2666" r:id="rId2663" xr:uid="{00000000-0004-0000-0100-0000660A0000}"/>
    <hyperlink ref="B2667" r:id="rId2664" xr:uid="{00000000-0004-0000-0100-0000670A0000}"/>
    <hyperlink ref="B2668" r:id="rId2665" xr:uid="{00000000-0004-0000-0100-0000680A0000}"/>
    <hyperlink ref="B2669" r:id="rId2666" xr:uid="{00000000-0004-0000-0100-0000690A0000}"/>
    <hyperlink ref="B2670" r:id="rId2667" xr:uid="{00000000-0004-0000-0100-00006A0A0000}"/>
    <hyperlink ref="B2671" r:id="rId2668" xr:uid="{00000000-0004-0000-0100-00006B0A0000}"/>
    <hyperlink ref="B2672" r:id="rId2669" xr:uid="{00000000-0004-0000-0100-00006C0A0000}"/>
    <hyperlink ref="B2673" r:id="rId2670" xr:uid="{00000000-0004-0000-0100-00006D0A0000}"/>
    <hyperlink ref="B2674" r:id="rId2671" xr:uid="{00000000-0004-0000-0100-00006E0A0000}"/>
    <hyperlink ref="B2675" r:id="rId2672" xr:uid="{00000000-0004-0000-0100-00006F0A0000}"/>
    <hyperlink ref="B2676" r:id="rId2673" xr:uid="{00000000-0004-0000-0100-0000700A0000}"/>
    <hyperlink ref="B2677" r:id="rId2674" xr:uid="{00000000-0004-0000-0100-0000710A0000}"/>
    <hyperlink ref="B2678" r:id="rId2675" xr:uid="{00000000-0004-0000-0100-0000720A0000}"/>
    <hyperlink ref="B2679" r:id="rId2676" xr:uid="{00000000-0004-0000-0100-0000730A0000}"/>
    <hyperlink ref="B2680" r:id="rId2677" xr:uid="{00000000-0004-0000-0100-0000740A0000}"/>
    <hyperlink ref="B2681" r:id="rId2678" xr:uid="{00000000-0004-0000-0100-0000750A0000}"/>
    <hyperlink ref="B2682" r:id="rId2679" xr:uid="{00000000-0004-0000-0100-0000760A0000}"/>
    <hyperlink ref="B2683" r:id="rId2680" xr:uid="{00000000-0004-0000-0100-0000770A0000}"/>
    <hyperlink ref="B2684" r:id="rId2681" xr:uid="{00000000-0004-0000-0100-0000780A0000}"/>
    <hyperlink ref="B2685" r:id="rId2682" xr:uid="{00000000-0004-0000-0100-0000790A0000}"/>
    <hyperlink ref="B2686" r:id="rId2683" xr:uid="{00000000-0004-0000-0100-00007A0A0000}"/>
    <hyperlink ref="B2687" r:id="rId2684" xr:uid="{00000000-0004-0000-0100-00007B0A0000}"/>
    <hyperlink ref="B2688" r:id="rId2685" xr:uid="{00000000-0004-0000-0100-00007C0A0000}"/>
    <hyperlink ref="B2689" r:id="rId2686" xr:uid="{00000000-0004-0000-0100-00007D0A0000}"/>
    <hyperlink ref="B2690" r:id="rId2687" xr:uid="{00000000-0004-0000-0100-00007E0A0000}"/>
    <hyperlink ref="B2691" r:id="rId2688" xr:uid="{00000000-0004-0000-0100-00007F0A0000}"/>
    <hyperlink ref="B2692" r:id="rId2689" xr:uid="{00000000-0004-0000-0100-0000800A0000}"/>
    <hyperlink ref="B2693" r:id="rId2690" xr:uid="{00000000-0004-0000-0100-0000810A0000}"/>
    <hyperlink ref="B2694" r:id="rId2691" xr:uid="{00000000-0004-0000-0100-0000820A0000}"/>
    <hyperlink ref="B2695" r:id="rId2692" xr:uid="{00000000-0004-0000-0100-0000830A0000}"/>
    <hyperlink ref="B2696" r:id="rId2693" xr:uid="{00000000-0004-0000-0100-0000840A0000}"/>
    <hyperlink ref="B2697" r:id="rId2694" xr:uid="{00000000-0004-0000-0100-0000850A0000}"/>
    <hyperlink ref="B2698" r:id="rId2695" xr:uid="{00000000-0004-0000-0100-0000860A0000}"/>
    <hyperlink ref="B2699" r:id="rId2696" xr:uid="{00000000-0004-0000-0100-0000870A0000}"/>
    <hyperlink ref="B2700" r:id="rId2697" xr:uid="{00000000-0004-0000-0100-0000880A0000}"/>
    <hyperlink ref="B2701" r:id="rId2698" xr:uid="{00000000-0004-0000-0100-0000890A0000}"/>
    <hyperlink ref="B2702" r:id="rId2699" xr:uid="{00000000-0004-0000-0100-00008A0A0000}"/>
    <hyperlink ref="B2703" r:id="rId2700" xr:uid="{00000000-0004-0000-0100-00008B0A0000}"/>
    <hyperlink ref="B2704" r:id="rId2701" xr:uid="{00000000-0004-0000-0100-00008C0A0000}"/>
    <hyperlink ref="B2705" r:id="rId2702" xr:uid="{00000000-0004-0000-0100-00008D0A0000}"/>
    <hyperlink ref="B2706" r:id="rId2703" xr:uid="{00000000-0004-0000-0100-00008E0A0000}"/>
    <hyperlink ref="B2707" r:id="rId2704" xr:uid="{00000000-0004-0000-0100-00008F0A0000}"/>
    <hyperlink ref="B2708" r:id="rId2705" xr:uid="{00000000-0004-0000-0100-0000900A0000}"/>
    <hyperlink ref="B2709" r:id="rId2706" xr:uid="{00000000-0004-0000-0100-0000910A0000}"/>
    <hyperlink ref="B2710" r:id="rId2707" xr:uid="{00000000-0004-0000-0100-0000920A0000}"/>
    <hyperlink ref="B2711" r:id="rId2708" xr:uid="{00000000-0004-0000-0100-0000930A0000}"/>
    <hyperlink ref="B2712" r:id="rId2709" xr:uid="{00000000-0004-0000-0100-0000940A0000}"/>
    <hyperlink ref="B2713" r:id="rId2710" xr:uid="{00000000-0004-0000-0100-0000950A0000}"/>
    <hyperlink ref="B2714" r:id="rId2711" xr:uid="{00000000-0004-0000-0100-0000960A0000}"/>
    <hyperlink ref="B2715" r:id="rId2712" xr:uid="{00000000-0004-0000-0100-0000970A0000}"/>
    <hyperlink ref="B2716" r:id="rId2713" xr:uid="{00000000-0004-0000-0100-0000980A0000}"/>
    <hyperlink ref="B2717" r:id="rId2714" xr:uid="{00000000-0004-0000-0100-0000990A0000}"/>
    <hyperlink ref="B2718" r:id="rId2715" xr:uid="{00000000-0004-0000-0100-00009A0A0000}"/>
    <hyperlink ref="B2719" r:id="rId2716" xr:uid="{00000000-0004-0000-0100-00009B0A0000}"/>
    <hyperlink ref="B2720" r:id="rId2717" xr:uid="{00000000-0004-0000-0100-00009C0A0000}"/>
    <hyperlink ref="B2721" r:id="rId2718" xr:uid="{00000000-0004-0000-0100-00009D0A0000}"/>
    <hyperlink ref="B2722" r:id="rId2719" xr:uid="{00000000-0004-0000-0100-00009E0A0000}"/>
    <hyperlink ref="B2723" r:id="rId2720" xr:uid="{00000000-0004-0000-0100-00009F0A0000}"/>
    <hyperlink ref="B2724" r:id="rId2721" xr:uid="{00000000-0004-0000-0100-0000A00A0000}"/>
    <hyperlink ref="B2725" r:id="rId2722" xr:uid="{00000000-0004-0000-0100-0000A10A0000}"/>
    <hyperlink ref="B2726" r:id="rId2723" xr:uid="{00000000-0004-0000-0100-0000A20A0000}"/>
    <hyperlink ref="B2727" r:id="rId2724" xr:uid="{00000000-0004-0000-0100-0000A30A0000}"/>
    <hyperlink ref="B2728" r:id="rId2725" xr:uid="{00000000-0004-0000-0100-0000A40A0000}"/>
    <hyperlink ref="B2729" r:id="rId2726" xr:uid="{00000000-0004-0000-0100-0000A50A0000}"/>
    <hyperlink ref="B2730" r:id="rId2727" xr:uid="{00000000-0004-0000-0100-0000A60A0000}"/>
    <hyperlink ref="B2731" r:id="rId2728" xr:uid="{00000000-0004-0000-0100-0000A70A0000}"/>
    <hyperlink ref="B2732" r:id="rId2729" xr:uid="{00000000-0004-0000-0100-0000A80A0000}"/>
    <hyperlink ref="B2733" r:id="rId2730" xr:uid="{00000000-0004-0000-0100-0000A90A0000}"/>
    <hyperlink ref="B2734" r:id="rId2731" xr:uid="{00000000-0004-0000-0100-0000AA0A0000}"/>
    <hyperlink ref="B2735" r:id="rId2732" xr:uid="{00000000-0004-0000-0100-0000AB0A0000}"/>
    <hyperlink ref="B2736" r:id="rId2733" xr:uid="{00000000-0004-0000-0100-0000AC0A0000}"/>
    <hyperlink ref="B2737" r:id="rId2734" xr:uid="{00000000-0004-0000-0100-0000AD0A0000}"/>
    <hyperlink ref="B2738" r:id="rId2735" xr:uid="{00000000-0004-0000-0100-0000AE0A0000}"/>
    <hyperlink ref="B2739" r:id="rId2736" xr:uid="{00000000-0004-0000-0100-0000AF0A0000}"/>
    <hyperlink ref="B2740" r:id="rId2737" xr:uid="{00000000-0004-0000-0100-0000B00A0000}"/>
    <hyperlink ref="B2741" r:id="rId2738" xr:uid="{00000000-0004-0000-0100-0000B10A0000}"/>
    <hyperlink ref="B2742" r:id="rId2739" xr:uid="{00000000-0004-0000-0100-0000B20A0000}"/>
    <hyperlink ref="B2743" r:id="rId2740" xr:uid="{00000000-0004-0000-0100-0000B30A0000}"/>
    <hyperlink ref="B2744" r:id="rId2741" xr:uid="{00000000-0004-0000-0100-0000B40A0000}"/>
    <hyperlink ref="B2745" r:id="rId2742" xr:uid="{00000000-0004-0000-0100-0000B50A0000}"/>
    <hyperlink ref="B2746" r:id="rId2743" xr:uid="{00000000-0004-0000-0100-0000B60A0000}"/>
    <hyperlink ref="B2747" r:id="rId2744" xr:uid="{00000000-0004-0000-0100-0000B70A0000}"/>
    <hyperlink ref="B2748" r:id="rId2745" xr:uid="{00000000-0004-0000-0100-0000B80A0000}"/>
    <hyperlink ref="B2749" r:id="rId2746" xr:uid="{00000000-0004-0000-0100-0000B90A0000}"/>
    <hyperlink ref="B2750" r:id="rId2747" xr:uid="{00000000-0004-0000-0100-0000BA0A0000}"/>
    <hyperlink ref="B2751" r:id="rId2748" xr:uid="{00000000-0004-0000-0100-0000BB0A0000}"/>
    <hyperlink ref="B2752" r:id="rId2749" xr:uid="{00000000-0004-0000-0100-0000BC0A0000}"/>
    <hyperlink ref="B2753" r:id="rId2750" xr:uid="{00000000-0004-0000-0100-0000BD0A0000}"/>
    <hyperlink ref="B2754" r:id="rId2751" xr:uid="{00000000-0004-0000-0100-0000BE0A0000}"/>
    <hyperlink ref="B2755" r:id="rId2752" xr:uid="{00000000-0004-0000-0100-0000BF0A0000}"/>
    <hyperlink ref="B2756" r:id="rId2753" xr:uid="{00000000-0004-0000-0100-0000C00A0000}"/>
    <hyperlink ref="B2757" r:id="rId2754" xr:uid="{00000000-0004-0000-0100-0000C10A0000}"/>
    <hyperlink ref="B2758" r:id="rId2755" xr:uid="{00000000-0004-0000-0100-0000C20A0000}"/>
    <hyperlink ref="B2759" r:id="rId2756" xr:uid="{00000000-0004-0000-0100-0000C30A0000}"/>
    <hyperlink ref="B2760" r:id="rId2757" xr:uid="{00000000-0004-0000-0100-0000C40A0000}"/>
    <hyperlink ref="B2761" r:id="rId2758" xr:uid="{00000000-0004-0000-0100-0000C50A0000}"/>
    <hyperlink ref="B2762" r:id="rId2759" xr:uid="{00000000-0004-0000-0100-0000C60A0000}"/>
    <hyperlink ref="B2763" r:id="rId2760" xr:uid="{00000000-0004-0000-0100-0000C70A0000}"/>
    <hyperlink ref="B2764" r:id="rId2761" xr:uid="{00000000-0004-0000-0100-0000C80A0000}"/>
    <hyperlink ref="B2765" r:id="rId2762" xr:uid="{00000000-0004-0000-0100-0000C90A0000}"/>
    <hyperlink ref="B2766" r:id="rId2763" xr:uid="{00000000-0004-0000-0100-0000CA0A0000}"/>
    <hyperlink ref="B2767" r:id="rId2764" xr:uid="{00000000-0004-0000-0100-0000CB0A0000}"/>
    <hyperlink ref="B2768" r:id="rId2765" xr:uid="{00000000-0004-0000-0100-0000CC0A0000}"/>
    <hyperlink ref="B2769" r:id="rId2766" xr:uid="{00000000-0004-0000-0100-0000CD0A0000}"/>
    <hyperlink ref="B2770" r:id="rId2767" xr:uid="{00000000-0004-0000-0100-0000CE0A0000}"/>
    <hyperlink ref="B2771" r:id="rId2768" xr:uid="{00000000-0004-0000-0100-0000CF0A0000}"/>
    <hyperlink ref="B2772" r:id="rId2769" xr:uid="{00000000-0004-0000-0100-0000D00A0000}"/>
    <hyperlink ref="B2773" r:id="rId2770" xr:uid="{00000000-0004-0000-0100-0000D10A0000}"/>
    <hyperlink ref="B2774" r:id="rId2771" xr:uid="{00000000-0004-0000-0100-0000D20A0000}"/>
    <hyperlink ref="B2775" r:id="rId2772" xr:uid="{00000000-0004-0000-0100-0000D30A0000}"/>
    <hyperlink ref="B2776" r:id="rId2773" xr:uid="{00000000-0004-0000-0100-0000D40A0000}"/>
    <hyperlink ref="B2777" r:id="rId2774" xr:uid="{00000000-0004-0000-0100-0000D50A0000}"/>
    <hyperlink ref="B2778" r:id="rId2775" xr:uid="{00000000-0004-0000-0100-0000D60A0000}"/>
    <hyperlink ref="B2779" r:id="rId2776" xr:uid="{00000000-0004-0000-0100-0000D70A0000}"/>
    <hyperlink ref="B2780" r:id="rId2777" xr:uid="{00000000-0004-0000-0100-0000D80A0000}"/>
    <hyperlink ref="B2781" r:id="rId2778" xr:uid="{00000000-0004-0000-0100-0000D90A0000}"/>
    <hyperlink ref="B2782" r:id="rId2779" xr:uid="{00000000-0004-0000-0100-0000DA0A0000}"/>
    <hyperlink ref="B2783" r:id="rId2780" xr:uid="{00000000-0004-0000-0100-0000DB0A0000}"/>
    <hyperlink ref="B2784" r:id="rId2781" xr:uid="{00000000-0004-0000-0100-0000DC0A0000}"/>
    <hyperlink ref="B2785" r:id="rId2782" xr:uid="{00000000-0004-0000-0100-0000DD0A0000}"/>
    <hyperlink ref="B2786" r:id="rId2783" xr:uid="{00000000-0004-0000-0100-0000DE0A0000}"/>
    <hyperlink ref="B2787" r:id="rId2784" xr:uid="{00000000-0004-0000-0100-0000DF0A0000}"/>
    <hyperlink ref="B2788" r:id="rId2785" xr:uid="{00000000-0004-0000-0100-0000E00A0000}"/>
    <hyperlink ref="B2789" r:id="rId2786" xr:uid="{00000000-0004-0000-0100-0000E10A0000}"/>
    <hyperlink ref="B2790" r:id="rId2787" xr:uid="{00000000-0004-0000-0100-0000E20A0000}"/>
    <hyperlink ref="B2791" r:id="rId2788" xr:uid="{00000000-0004-0000-0100-0000E30A0000}"/>
    <hyperlink ref="B2792" r:id="rId2789" xr:uid="{00000000-0004-0000-0100-0000E40A0000}"/>
    <hyperlink ref="B2793" r:id="rId2790" xr:uid="{00000000-0004-0000-0100-0000E50A0000}"/>
    <hyperlink ref="B2794" r:id="rId2791" xr:uid="{00000000-0004-0000-0100-0000E60A0000}"/>
    <hyperlink ref="B2795" r:id="rId2792" xr:uid="{00000000-0004-0000-0100-0000E70A0000}"/>
    <hyperlink ref="B2796" r:id="rId2793" xr:uid="{00000000-0004-0000-0100-0000E80A0000}"/>
    <hyperlink ref="B2797" r:id="rId2794" xr:uid="{00000000-0004-0000-0100-0000E90A0000}"/>
    <hyperlink ref="B2798" r:id="rId2795" xr:uid="{00000000-0004-0000-0100-0000EA0A0000}"/>
    <hyperlink ref="B2799" r:id="rId2796" xr:uid="{00000000-0004-0000-0100-0000EB0A0000}"/>
    <hyperlink ref="B2800" r:id="rId2797" xr:uid="{00000000-0004-0000-0100-0000EC0A0000}"/>
    <hyperlink ref="B2801" r:id="rId2798" xr:uid="{00000000-0004-0000-0100-0000ED0A0000}"/>
    <hyperlink ref="B2802" r:id="rId2799" xr:uid="{00000000-0004-0000-0100-0000EE0A0000}"/>
    <hyperlink ref="B2803" r:id="rId2800" xr:uid="{00000000-0004-0000-0100-0000EF0A0000}"/>
    <hyperlink ref="B2804" r:id="rId2801" xr:uid="{00000000-0004-0000-0100-0000F00A0000}"/>
    <hyperlink ref="B2805" r:id="rId2802" xr:uid="{00000000-0004-0000-0100-0000F10A0000}"/>
    <hyperlink ref="B2806" r:id="rId2803" xr:uid="{00000000-0004-0000-0100-0000F20A0000}"/>
    <hyperlink ref="B2807" r:id="rId2804" xr:uid="{00000000-0004-0000-0100-0000F30A0000}"/>
    <hyperlink ref="B2808" r:id="rId2805" xr:uid="{00000000-0004-0000-0100-0000F40A0000}"/>
    <hyperlink ref="B2809" r:id="rId2806" xr:uid="{00000000-0004-0000-0100-0000F50A0000}"/>
    <hyperlink ref="B2810" r:id="rId2807" xr:uid="{00000000-0004-0000-0100-0000F60A0000}"/>
    <hyperlink ref="B2811" r:id="rId2808" xr:uid="{00000000-0004-0000-0100-0000F70A0000}"/>
    <hyperlink ref="B2812" r:id="rId2809" xr:uid="{00000000-0004-0000-0100-0000F80A0000}"/>
    <hyperlink ref="B2813" r:id="rId2810" xr:uid="{00000000-0004-0000-0100-0000F90A0000}"/>
    <hyperlink ref="B2814" r:id="rId2811" xr:uid="{00000000-0004-0000-0100-0000FA0A0000}"/>
    <hyperlink ref="B2815" r:id="rId2812" xr:uid="{00000000-0004-0000-0100-0000FB0A0000}"/>
    <hyperlink ref="B2816" r:id="rId2813" xr:uid="{00000000-0004-0000-0100-0000FC0A0000}"/>
    <hyperlink ref="B2817" r:id="rId2814" xr:uid="{00000000-0004-0000-0100-0000FD0A0000}"/>
    <hyperlink ref="B2818" r:id="rId2815" xr:uid="{00000000-0004-0000-0100-0000FE0A0000}"/>
    <hyperlink ref="B2819" r:id="rId2816" xr:uid="{00000000-0004-0000-0100-0000FF0A0000}"/>
    <hyperlink ref="B2820" r:id="rId2817" xr:uid="{00000000-0004-0000-0100-0000000B0000}"/>
    <hyperlink ref="B2821" r:id="rId2818" xr:uid="{00000000-0004-0000-0100-0000010B0000}"/>
    <hyperlink ref="B2822" r:id="rId2819" xr:uid="{00000000-0004-0000-0100-0000020B0000}"/>
    <hyperlink ref="B2823" r:id="rId2820" xr:uid="{00000000-0004-0000-0100-0000030B0000}"/>
    <hyperlink ref="B2824" r:id="rId2821" xr:uid="{00000000-0004-0000-0100-0000040B0000}"/>
    <hyperlink ref="B2825" r:id="rId2822" xr:uid="{00000000-0004-0000-0100-0000050B0000}"/>
    <hyperlink ref="B2826" r:id="rId2823" xr:uid="{00000000-0004-0000-0100-0000060B0000}"/>
    <hyperlink ref="B2827" r:id="rId2824" xr:uid="{00000000-0004-0000-0100-0000070B0000}"/>
    <hyperlink ref="B2828" r:id="rId2825" xr:uid="{00000000-0004-0000-0100-0000080B0000}"/>
    <hyperlink ref="B2829" r:id="rId2826" xr:uid="{00000000-0004-0000-0100-0000090B0000}"/>
    <hyperlink ref="B2830" r:id="rId2827" xr:uid="{00000000-0004-0000-0100-00000A0B0000}"/>
    <hyperlink ref="B2831" r:id="rId2828" xr:uid="{00000000-0004-0000-0100-00000B0B0000}"/>
    <hyperlink ref="B2832" r:id="rId2829" xr:uid="{00000000-0004-0000-0100-00000C0B0000}"/>
    <hyperlink ref="B2833" r:id="rId2830" xr:uid="{00000000-0004-0000-0100-00000D0B0000}"/>
    <hyperlink ref="B2834" r:id="rId2831" xr:uid="{00000000-0004-0000-0100-00000E0B0000}"/>
    <hyperlink ref="B2835" r:id="rId2832" xr:uid="{00000000-0004-0000-0100-00000F0B0000}"/>
    <hyperlink ref="B2836" r:id="rId2833" xr:uid="{00000000-0004-0000-0100-0000100B0000}"/>
    <hyperlink ref="B2837" r:id="rId2834" xr:uid="{00000000-0004-0000-0100-0000110B0000}"/>
    <hyperlink ref="B2838" r:id="rId2835" xr:uid="{00000000-0004-0000-0100-0000120B0000}"/>
    <hyperlink ref="B2839" r:id="rId2836" xr:uid="{00000000-0004-0000-0100-0000130B0000}"/>
    <hyperlink ref="B2840" r:id="rId2837" xr:uid="{00000000-0004-0000-0100-0000140B0000}"/>
    <hyperlink ref="B2841" r:id="rId2838" xr:uid="{00000000-0004-0000-0100-0000150B0000}"/>
    <hyperlink ref="B2842" r:id="rId2839" xr:uid="{00000000-0004-0000-0100-0000160B0000}"/>
    <hyperlink ref="B2843" r:id="rId2840" xr:uid="{00000000-0004-0000-0100-0000170B0000}"/>
    <hyperlink ref="B2844" r:id="rId2841" xr:uid="{00000000-0004-0000-0100-0000180B0000}"/>
    <hyperlink ref="B2845" r:id="rId2842" xr:uid="{00000000-0004-0000-0100-0000190B0000}"/>
    <hyperlink ref="B2846" r:id="rId2843" xr:uid="{00000000-0004-0000-0100-00001A0B0000}"/>
    <hyperlink ref="B2847" r:id="rId2844" xr:uid="{00000000-0004-0000-0100-00001B0B0000}"/>
    <hyperlink ref="B2848" r:id="rId2845" xr:uid="{00000000-0004-0000-0100-00001C0B0000}"/>
    <hyperlink ref="B2849" r:id="rId2846" xr:uid="{00000000-0004-0000-0100-00001D0B0000}"/>
    <hyperlink ref="B2850" r:id="rId2847" xr:uid="{00000000-0004-0000-0100-00001E0B0000}"/>
    <hyperlink ref="B2851" r:id="rId2848" xr:uid="{00000000-0004-0000-0100-00001F0B0000}"/>
    <hyperlink ref="B2852" r:id="rId2849" xr:uid="{00000000-0004-0000-0100-0000200B0000}"/>
    <hyperlink ref="B2853" r:id="rId2850" xr:uid="{00000000-0004-0000-0100-0000210B0000}"/>
    <hyperlink ref="B2854" r:id="rId2851" xr:uid="{00000000-0004-0000-0100-0000220B0000}"/>
    <hyperlink ref="B2855" r:id="rId2852" xr:uid="{00000000-0004-0000-0100-0000230B0000}"/>
    <hyperlink ref="B2856" r:id="rId2853" xr:uid="{00000000-0004-0000-0100-0000240B0000}"/>
    <hyperlink ref="B2857" r:id="rId2854" xr:uid="{00000000-0004-0000-0100-0000250B0000}"/>
    <hyperlink ref="B2858" r:id="rId2855" xr:uid="{00000000-0004-0000-0100-0000260B0000}"/>
    <hyperlink ref="B2859" r:id="rId2856" xr:uid="{00000000-0004-0000-0100-0000270B0000}"/>
    <hyperlink ref="B2860" r:id="rId2857" xr:uid="{00000000-0004-0000-0100-0000280B0000}"/>
    <hyperlink ref="B2861" r:id="rId2858" xr:uid="{00000000-0004-0000-0100-0000290B0000}"/>
    <hyperlink ref="B2862" r:id="rId2859" xr:uid="{00000000-0004-0000-0100-00002A0B0000}"/>
    <hyperlink ref="B2863" r:id="rId2860" xr:uid="{00000000-0004-0000-0100-00002B0B0000}"/>
    <hyperlink ref="B2864" r:id="rId2861" xr:uid="{00000000-0004-0000-0100-00002C0B0000}"/>
    <hyperlink ref="B2865" r:id="rId2862" xr:uid="{00000000-0004-0000-0100-00002D0B0000}"/>
    <hyperlink ref="B2866" r:id="rId2863" xr:uid="{00000000-0004-0000-0100-00002E0B0000}"/>
    <hyperlink ref="B2867" r:id="rId2864" xr:uid="{00000000-0004-0000-0100-00002F0B0000}"/>
    <hyperlink ref="B2868" r:id="rId2865" xr:uid="{00000000-0004-0000-0100-0000300B0000}"/>
    <hyperlink ref="B2869" r:id="rId2866" xr:uid="{00000000-0004-0000-0100-0000310B0000}"/>
    <hyperlink ref="B2870" r:id="rId2867" xr:uid="{00000000-0004-0000-0100-0000320B0000}"/>
    <hyperlink ref="B2871" r:id="rId2868" xr:uid="{00000000-0004-0000-0100-0000330B0000}"/>
    <hyperlink ref="B2872" r:id="rId2869" xr:uid="{00000000-0004-0000-0100-0000340B0000}"/>
    <hyperlink ref="B2873" r:id="rId2870" xr:uid="{00000000-0004-0000-0100-0000350B0000}"/>
    <hyperlink ref="B2874" r:id="rId2871" xr:uid="{00000000-0004-0000-0100-0000360B0000}"/>
    <hyperlink ref="B2875" r:id="rId2872" xr:uid="{00000000-0004-0000-0100-0000370B0000}"/>
    <hyperlink ref="B2876" r:id="rId2873" xr:uid="{00000000-0004-0000-0100-0000380B0000}"/>
    <hyperlink ref="B2877" r:id="rId2874" xr:uid="{00000000-0004-0000-0100-0000390B0000}"/>
    <hyperlink ref="B2878" r:id="rId2875" xr:uid="{00000000-0004-0000-0100-00003A0B0000}"/>
    <hyperlink ref="B2879" r:id="rId2876" xr:uid="{00000000-0004-0000-0100-00003B0B0000}"/>
    <hyperlink ref="B2880" r:id="rId2877" xr:uid="{00000000-0004-0000-0100-00003C0B0000}"/>
    <hyperlink ref="B2881" r:id="rId2878" xr:uid="{00000000-0004-0000-0100-00003D0B0000}"/>
    <hyperlink ref="B2882" r:id="rId2879" xr:uid="{00000000-0004-0000-0100-00003E0B0000}"/>
    <hyperlink ref="B2883" r:id="rId2880" xr:uid="{00000000-0004-0000-0100-00003F0B0000}"/>
    <hyperlink ref="B2884" r:id="rId2881" xr:uid="{00000000-0004-0000-0100-0000400B0000}"/>
    <hyperlink ref="B2885" r:id="rId2882" xr:uid="{00000000-0004-0000-0100-0000410B0000}"/>
    <hyperlink ref="B2886" r:id="rId2883" xr:uid="{00000000-0004-0000-0100-0000420B0000}"/>
    <hyperlink ref="B2887" r:id="rId2884" xr:uid="{00000000-0004-0000-0100-0000430B0000}"/>
    <hyperlink ref="B2888" r:id="rId2885" xr:uid="{00000000-0004-0000-0100-0000440B0000}"/>
    <hyperlink ref="B2889" r:id="rId2886" xr:uid="{00000000-0004-0000-0100-0000450B0000}"/>
    <hyperlink ref="B2890" r:id="rId2887" xr:uid="{00000000-0004-0000-0100-0000460B0000}"/>
    <hyperlink ref="B2891" r:id="rId2888" xr:uid="{00000000-0004-0000-0100-0000470B0000}"/>
    <hyperlink ref="B2892" r:id="rId2889" xr:uid="{00000000-0004-0000-0100-0000480B0000}"/>
    <hyperlink ref="B2893" r:id="rId2890" xr:uid="{00000000-0004-0000-0100-0000490B0000}"/>
    <hyperlink ref="B2894" r:id="rId2891" xr:uid="{00000000-0004-0000-0100-00004A0B0000}"/>
    <hyperlink ref="B2895" r:id="rId2892" xr:uid="{00000000-0004-0000-0100-00004B0B0000}"/>
    <hyperlink ref="B2896" r:id="rId2893" xr:uid="{00000000-0004-0000-0100-00004C0B0000}"/>
    <hyperlink ref="B2897" r:id="rId2894" xr:uid="{00000000-0004-0000-0100-00004D0B0000}"/>
    <hyperlink ref="B2898" r:id="rId2895" xr:uid="{00000000-0004-0000-0100-00004E0B0000}"/>
    <hyperlink ref="B2899" r:id="rId2896" xr:uid="{00000000-0004-0000-0100-00004F0B0000}"/>
    <hyperlink ref="B2900" r:id="rId2897" xr:uid="{00000000-0004-0000-0100-0000500B0000}"/>
    <hyperlink ref="B2901" r:id="rId2898" xr:uid="{00000000-0004-0000-0100-0000510B0000}"/>
    <hyperlink ref="B2902" r:id="rId2899" xr:uid="{00000000-0004-0000-0100-0000520B0000}"/>
    <hyperlink ref="B2903" r:id="rId2900" xr:uid="{00000000-0004-0000-0100-0000530B0000}"/>
    <hyperlink ref="B2904" r:id="rId2901" xr:uid="{00000000-0004-0000-0100-0000540B0000}"/>
    <hyperlink ref="B2905" r:id="rId2902" xr:uid="{00000000-0004-0000-0100-0000550B0000}"/>
    <hyperlink ref="B2906" r:id="rId2903" xr:uid="{00000000-0004-0000-0100-0000560B0000}"/>
    <hyperlink ref="B2907" r:id="rId2904" xr:uid="{00000000-0004-0000-0100-0000570B0000}"/>
    <hyperlink ref="B2908" r:id="rId2905" xr:uid="{00000000-0004-0000-0100-0000580B0000}"/>
    <hyperlink ref="B2909" r:id="rId2906" xr:uid="{00000000-0004-0000-0100-0000590B0000}"/>
    <hyperlink ref="B2910" r:id="rId2907" xr:uid="{00000000-0004-0000-0100-00005A0B0000}"/>
    <hyperlink ref="B2911" r:id="rId2908" xr:uid="{00000000-0004-0000-0100-00005B0B0000}"/>
    <hyperlink ref="B2912" r:id="rId2909" xr:uid="{00000000-0004-0000-0100-00005C0B0000}"/>
    <hyperlink ref="B2913" r:id="rId2910" xr:uid="{00000000-0004-0000-0100-00005D0B0000}"/>
    <hyperlink ref="B2914" r:id="rId2911" xr:uid="{00000000-0004-0000-0100-00005E0B0000}"/>
    <hyperlink ref="B2915" r:id="rId2912" xr:uid="{00000000-0004-0000-0100-00005F0B0000}"/>
    <hyperlink ref="B2916" r:id="rId2913" xr:uid="{00000000-0004-0000-0100-0000600B0000}"/>
    <hyperlink ref="B2917" r:id="rId2914" xr:uid="{00000000-0004-0000-0100-0000610B0000}"/>
    <hyperlink ref="B2918" r:id="rId2915" xr:uid="{00000000-0004-0000-0100-0000620B0000}"/>
    <hyperlink ref="B2919" r:id="rId2916" xr:uid="{00000000-0004-0000-0100-0000630B0000}"/>
    <hyperlink ref="B2920" r:id="rId2917" xr:uid="{00000000-0004-0000-0100-0000640B0000}"/>
    <hyperlink ref="B2921" r:id="rId2918" xr:uid="{00000000-0004-0000-0100-0000650B0000}"/>
    <hyperlink ref="B2922" r:id="rId2919" xr:uid="{00000000-0004-0000-0100-0000660B0000}"/>
    <hyperlink ref="B2923" r:id="rId2920" xr:uid="{00000000-0004-0000-0100-0000670B0000}"/>
    <hyperlink ref="B2924" r:id="rId2921" xr:uid="{00000000-0004-0000-0100-0000680B0000}"/>
    <hyperlink ref="B2925" r:id="rId2922" xr:uid="{00000000-0004-0000-0100-0000690B0000}"/>
    <hyperlink ref="B2926" r:id="rId2923" xr:uid="{00000000-0004-0000-0100-00006A0B0000}"/>
    <hyperlink ref="B2927" r:id="rId2924" xr:uid="{00000000-0004-0000-0100-00006B0B0000}"/>
    <hyperlink ref="B2928" r:id="rId2925" xr:uid="{00000000-0004-0000-0100-00006C0B0000}"/>
    <hyperlink ref="B2929" r:id="rId2926" xr:uid="{00000000-0004-0000-0100-00006D0B0000}"/>
    <hyperlink ref="B2930" r:id="rId2927" xr:uid="{00000000-0004-0000-0100-00006E0B0000}"/>
    <hyperlink ref="B2931" r:id="rId2928" xr:uid="{00000000-0004-0000-0100-00006F0B0000}"/>
    <hyperlink ref="B2932" r:id="rId2929" xr:uid="{00000000-0004-0000-0100-0000700B0000}"/>
    <hyperlink ref="B2933" r:id="rId2930" xr:uid="{00000000-0004-0000-0100-0000710B0000}"/>
    <hyperlink ref="B2934" r:id="rId2931" xr:uid="{00000000-0004-0000-0100-0000720B0000}"/>
    <hyperlink ref="B2935" r:id="rId2932" xr:uid="{00000000-0004-0000-0100-0000730B0000}"/>
    <hyperlink ref="B2936" r:id="rId2933" xr:uid="{00000000-0004-0000-0100-0000740B0000}"/>
    <hyperlink ref="B2937" r:id="rId2934" xr:uid="{00000000-0004-0000-0100-0000750B0000}"/>
    <hyperlink ref="B2938" r:id="rId2935" xr:uid="{00000000-0004-0000-0100-0000760B0000}"/>
    <hyperlink ref="B2939" r:id="rId2936" xr:uid="{00000000-0004-0000-0100-0000770B0000}"/>
    <hyperlink ref="B2940" r:id="rId2937" xr:uid="{00000000-0004-0000-0100-0000780B0000}"/>
    <hyperlink ref="B2941" r:id="rId2938" xr:uid="{00000000-0004-0000-0100-0000790B0000}"/>
    <hyperlink ref="B2942" r:id="rId2939" xr:uid="{00000000-0004-0000-0100-00007A0B0000}"/>
    <hyperlink ref="B2943" r:id="rId2940" xr:uid="{00000000-0004-0000-0100-00007B0B0000}"/>
    <hyperlink ref="B2944" r:id="rId2941" xr:uid="{00000000-0004-0000-0100-00007C0B0000}"/>
    <hyperlink ref="B2945" r:id="rId2942" xr:uid="{00000000-0004-0000-0100-00007D0B0000}"/>
    <hyperlink ref="B2946" r:id="rId2943" xr:uid="{00000000-0004-0000-0100-00007E0B0000}"/>
    <hyperlink ref="B2947" r:id="rId2944" xr:uid="{00000000-0004-0000-0100-00007F0B0000}"/>
    <hyperlink ref="B2948" r:id="rId2945" xr:uid="{00000000-0004-0000-0100-0000800B0000}"/>
    <hyperlink ref="B2949" r:id="rId2946" xr:uid="{00000000-0004-0000-0100-0000810B0000}"/>
    <hyperlink ref="B2950" r:id="rId2947" xr:uid="{00000000-0004-0000-0100-0000820B0000}"/>
    <hyperlink ref="B2951" r:id="rId2948" xr:uid="{00000000-0004-0000-0100-0000830B0000}"/>
    <hyperlink ref="B2952" r:id="rId2949" xr:uid="{00000000-0004-0000-0100-0000840B0000}"/>
    <hyperlink ref="B2953" r:id="rId2950" xr:uid="{00000000-0004-0000-0100-0000850B0000}"/>
    <hyperlink ref="B2954" r:id="rId2951" xr:uid="{00000000-0004-0000-0100-0000860B0000}"/>
    <hyperlink ref="B2955" r:id="rId2952" xr:uid="{00000000-0004-0000-0100-0000870B0000}"/>
    <hyperlink ref="B2956" r:id="rId2953" xr:uid="{00000000-0004-0000-0100-0000880B0000}"/>
    <hyperlink ref="B2957" r:id="rId2954" xr:uid="{00000000-0004-0000-0100-0000890B0000}"/>
    <hyperlink ref="B2958" r:id="rId2955" xr:uid="{00000000-0004-0000-0100-00008A0B0000}"/>
    <hyperlink ref="B2959" r:id="rId2956" xr:uid="{00000000-0004-0000-0100-00008B0B0000}"/>
    <hyperlink ref="B2960" r:id="rId2957" xr:uid="{00000000-0004-0000-0100-00008C0B0000}"/>
    <hyperlink ref="B2961" r:id="rId2958" xr:uid="{00000000-0004-0000-0100-00008D0B0000}"/>
    <hyperlink ref="B2962" r:id="rId2959" xr:uid="{00000000-0004-0000-0100-00008E0B0000}"/>
    <hyperlink ref="B2963" r:id="rId2960" xr:uid="{00000000-0004-0000-0100-00008F0B0000}"/>
    <hyperlink ref="B2964" r:id="rId2961" xr:uid="{00000000-0004-0000-0100-0000900B0000}"/>
    <hyperlink ref="B2965" r:id="rId2962" xr:uid="{00000000-0004-0000-0100-0000910B0000}"/>
    <hyperlink ref="B2966" r:id="rId2963" xr:uid="{00000000-0004-0000-0100-0000920B0000}"/>
    <hyperlink ref="B2967" r:id="rId2964" xr:uid="{00000000-0004-0000-0100-0000930B0000}"/>
    <hyperlink ref="B2968" r:id="rId2965" xr:uid="{00000000-0004-0000-0100-0000940B0000}"/>
    <hyperlink ref="B2969" r:id="rId2966" xr:uid="{00000000-0004-0000-0100-0000950B0000}"/>
    <hyperlink ref="B2970" r:id="rId2967" xr:uid="{00000000-0004-0000-0100-0000960B0000}"/>
    <hyperlink ref="B2971" r:id="rId2968" xr:uid="{00000000-0004-0000-0100-0000970B0000}"/>
    <hyperlink ref="B2972" r:id="rId2969" xr:uid="{00000000-0004-0000-0100-0000980B0000}"/>
    <hyperlink ref="B2973" r:id="rId2970" xr:uid="{00000000-0004-0000-0100-0000990B0000}"/>
    <hyperlink ref="B2974" r:id="rId2971" xr:uid="{00000000-0004-0000-0100-00009A0B0000}"/>
    <hyperlink ref="B2975" r:id="rId2972" xr:uid="{00000000-0004-0000-0100-00009B0B0000}"/>
    <hyperlink ref="B2976" r:id="rId2973" xr:uid="{00000000-0004-0000-0100-00009C0B0000}"/>
    <hyperlink ref="B2977" r:id="rId2974" xr:uid="{00000000-0004-0000-0100-00009D0B0000}"/>
    <hyperlink ref="B2978" r:id="rId2975" xr:uid="{00000000-0004-0000-0100-00009E0B0000}"/>
    <hyperlink ref="B2979" r:id="rId2976" xr:uid="{00000000-0004-0000-0100-00009F0B0000}"/>
    <hyperlink ref="B2980" r:id="rId2977" xr:uid="{00000000-0004-0000-0100-0000A00B0000}"/>
    <hyperlink ref="B2981" r:id="rId2978" xr:uid="{00000000-0004-0000-0100-0000A10B0000}"/>
    <hyperlink ref="B2982" r:id="rId2979" xr:uid="{00000000-0004-0000-0100-0000A20B0000}"/>
    <hyperlink ref="B2983" r:id="rId2980" xr:uid="{00000000-0004-0000-0100-0000A30B0000}"/>
    <hyperlink ref="B2984" r:id="rId2981" xr:uid="{00000000-0004-0000-0100-0000A40B0000}"/>
    <hyperlink ref="B2985" r:id="rId2982" xr:uid="{00000000-0004-0000-0100-0000A50B0000}"/>
    <hyperlink ref="B2986" r:id="rId2983" xr:uid="{00000000-0004-0000-0100-0000A60B0000}"/>
    <hyperlink ref="B2987" r:id="rId2984" xr:uid="{00000000-0004-0000-0100-0000A70B0000}"/>
    <hyperlink ref="B2988" r:id="rId2985" xr:uid="{00000000-0004-0000-0100-0000A80B0000}"/>
    <hyperlink ref="B2989" r:id="rId2986" xr:uid="{00000000-0004-0000-0100-0000A90B0000}"/>
    <hyperlink ref="B2990" r:id="rId2987" xr:uid="{00000000-0004-0000-0100-0000AA0B0000}"/>
    <hyperlink ref="B2991" r:id="rId2988" xr:uid="{00000000-0004-0000-0100-0000AB0B0000}"/>
    <hyperlink ref="B2992" r:id="rId2989" xr:uid="{00000000-0004-0000-0100-0000AC0B0000}"/>
    <hyperlink ref="B2993" r:id="rId2990" xr:uid="{00000000-0004-0000-0100-0000AD0B0000}"/>
    <hyperlink ref="B2994" r:id="rId2991" xr:uid="{00000000-0004-0000-0100-0000AE0B0000}"/>
    <hyperlink ref="B2995" r:id="rId2992" xr:uid="{00000000-0004-0000-0100-0000AF0B0000}"/>
    <hyperlink ref="B2996" r:id="rId2993" xr:uid="{00000000-0004-0000-0100-0000B00B0000}"/>
    <hyperlink ref="B2997" r:id="rId2994" xr:uid="{00000000-0004-0000-0100-0000B10B0000}"/>
    <hyperlink ref="B2998" r:id="rId2995" xr:uid="{00000000-0004-0000-0100-0000B20B0000}"/>
    <hyperlink ref="B2999" r:id="rId2996" xr:uid="{00000000-0004-0000-0100-0000B30B0000}"/>
    <hyperlink ref="B3000" r:id="rId2997" xr:uid="{00000000-0004-0000-0100-0000B40B0000}"/>
    <hyperlink ref="B3001" r:id="rId2998" xr:uid="{00000000-0004-0000-0100-0000B50B0000}"/>
    <hyperlink ref="B3002" r:id="rId2999" xr:uid="{00000000-0004-0000-0100-0000B60B0000}"/>
    <hyperlink ref="B3003" r:id="rId3000" xr:uid="{00000000-0004-0000-0100-0000B70B0000}"/>
    <hyperlink ref="B3004" r:id="rId3001" xr:uid="{00000000-0004-0000-0100-0000B80B0000}"/>
    <hyperlink ref="B3005" r:id="rId3002" xr:uid="{00000000-0004-0000-0100-0000B90B0000}"/>
    <hyperlink ref="B3006" r:id="rId3003" xr:uid="{00000000-0004-0000-0100-0000BA0B0000}"/>
    <hyperlink ref="B3007" r:id="rId3004" xr:uid="{00000000-0004-0000-0100-0000BB0B0000}"/>
    <hyperlink ref="B3008" r:id="rId3005" xr:uid="{00000000-0004-0000-0100-0000BC0B0000}"/>
    <hyperlink ref="B3009" r:id="rId3006" xr:uid="{00000000-0004-0000-0100-0000BD0B0000}"/>
    <hyperlink ref="B3010" r:id="rId3007" xr:uid="{00000000-0004-0000-0100-0000BE0B0000}"/>
    <hyperlink ref="B3011" r:id="rId3008" xr:uid="{00000000-0004-0000-0100-0000BF0B0000}"/>
    <hyperlink ref="B3012" r:id="rId3009" xr:uid="{00000000-0004-0000-0100-0000C00B0000}"/>
    <hyperlink ref="B3013" r:id="rId3010" xr:uid="{00000000-0004-0000-0100-0000C10B0000}"/>
    <hyperlink ref="B3014" r:id="rId3011" xr:uid="{00000000-0004-0000-0100-0000C20B0000}"/>
    <hyperlink ref="B3015" r:id="rId3012" xr:uid="{00000000-0004-0000-0100-0000C30B0000}"/>
    <hyperlink ref="B3016" r:id="rId3013" xr:uid="{00000000-0004-0000-0100-0000C40B0000}"/>
    <hyperlink ref="B3017" r:id="rId3014" xr:uid="{00000000-0004-0000-0100-0000C50B0000}"/>
    <hyperlink ref="B3018" r:id="rId3015" xr:uid="{00000000-0004-0000-0100-0000C60B0000}"/>
    <hyperlink ref="B3019" r:id="rId3016" xr:uid="{00000000-0004-0000-0100-0000C70B0000}"/>
    <hyperlink ref="B3020" r:id="rId3017" xr:uid="{00000000-0004-0000-0100-0000C80B0000}"/>
    <hyperlink ref="B3021" r:id="rId3018" xr:uid="{00000000-0004-0000-0100-0000C90B0000}"/>
    <hyperlink ref="B3022" r:id="rId3019" xr:uid="{00000000-0004-0000-0100-0000CA0B0000}"/>
    <hyperlink ref="B3023" r:id="rId3020" xr:uid="{00000000-0004-0000-0100-0000CB0B0000}"/>
    <hyperlink ref="B3024" r:id="rId3021" xr:uid="{00000000-0004-0000-0100-0000CC0B0000}"/>
    <hyperlink ref="B3025" r:id="rId3022" xr:uid="{00000000-0004-0000-0100-0000CD0B0000}"/>
    <hyperlink ref="B3026" r:id="rId3023" xr:uid="{00000000-0004-0000-0100-0000CE0B0000}"/>
    <hyperlink ref="B3027" r:id="rId3024" xr:uid="{00000000-0004-0000-0100-0000CF0B0000}"/>
    <hyperlink ref="B3028" r:id="rId3025" xr:uid="{00000000-0004-0000-0100-0000D00B0000}"/>
    <hyperlink ref="B3029" r:id="rId3026" xr:uid="{00000000-0004-0000-0100-0000D10B0000}"/>
    <hyperlink ref="B3030" r:id="rId3027" xr:uid="{00000000-0004-0000-0100-0000D20B0000}"/>
    <hyperlink ref="B3031" r:id="rId3028" xr:uid="{00000000-0004-0000-0100-0000D30B0000}"/>
    <hyperlink ref="B3032" r:id="rId3029" xr:uid="{00000000-0004-0000-0100-0000D40B0000}"/>
    <hyperlink ref="B3033" r:id="rId3030" xr:uid="{00000000-0004-0000-0100-0000D50B0000}"/>
    <hyperlink ref="B3034" r:id="rId3031" xr:uid="{00000000-0004-0000-0100-0000D60B0000}"/>
    <hyperlink ref="B3035" r:id="rId3032" xr:uid="{00000000-0004-0000-0100-0000D70B0000}"/>
    <hyperlink ref="B3036" r:id="rId3033" xr:uid="{00000000-0004-0000-0100-0000D80B0000}"/>
    <hyperlink ref="B3037" r:id="rId3034" xr:uid="{00000000-0004-0000-0100-0000D90B0000}"/>
    <hyperlink ref="B3038" r:id="rId3035" xr:uid="{00000000-0004-0000-0100-0000DA0B0000}"/>
    <hyperlink ref="B3039" r:id="rId3036" xr:uid="{00000000-0004-0000-0100-0000DB0B0000}"/>
    <hyperlink ref="B3040" r:id="rId3037" xr:uid="{00000000-0004-0000-0100-0000DC0B0000}"/>
    <hyperlink ref="B3041" r:id="rId3038" xr:uid="{00000000-0004-0000-0100-0000DD0B0000}"/>
    <hyperlink ref="B3042" r:id="rId3039" xr:uid="{00000000-0004-0000-0100-0000DE0B0000}"/>
    <hyperlink ref="B3043" r:id="rId3040" xr:uid="{00000000-0004-0000-0100-0000DF0B0000}"/>
    <hyperlink ref="B3044" r:id="rId3041" xr:uid="{00000000-0004-0000-0100-0000E00B0000}"/>
    <hyperlink ref="B3045" r:id="rId3042" xr:uid="{00000000-0004-0000-0100-0000E10B0000}"/>
    <hyperlink ref="B3046" r:id="rId3043" xr:uid="{00000000-0004-0000-0100-0000E20B0000}"/>
    <hyperlink ref="B3047" r:id="rId3044" xr:uid="{00000000-0004-0000-0100-0000E30B0000}"/>
    <hyperlink ref="B3048" r:id="rId3045" xr:uid="{00000000-0004-0000-0100-0000E40B0000}"/>
    <hyperlink ref="B3049" r:id="rId3046" xr:uid="{00000000-0004-0000-0100-0000E50B0000}"/>
    <hyperlink ref="B3050" r:id="rId3047" xr:uid="{00000000-0004-0000-0100-0000E60B0000}"/>
    <hyperlink ref="B3051" r:id="rId3048" xr:uid="{00000000-0004-0000-0100-0000E70B0000}"/>
    <hyperlink ref="B3052" r:id="rId3049" xr:uid="{00000000-0004-0000-0100-0000E80B0000}"/>
    <hyperlink ref="B3053" r:id="rId3050" xr:uid="{00000000-0004-0000-0100-0000E90B0000}"/>
    <hyperlink ref="B3054" r:id="rId3051" xr:uid="{00000000-0004-0000-0100-0000EA0B0000}"/>
    <hyperlink ref="B3055" r:id="rId3052" xr:uid="{00000000-0004-0000-0100-0000EB0B0000}"/>
    <hyperlink ref="B3056" r:id="rId3053" xr:uid="{00000000-0004-0000-0100-0000EC0B0000}"/>
    <hyperlink ref="B3057" r:id="rId3054" xr:uid="{00000000-0004-0000-0100-0000ED0B0000}"/>
    <hyperlink ref="B3058" r:id="rId3055" xr:uid="{00000000-0004-0000-0100-0000EE0B0000}"/>
    <hyperlink ref="B3059" r:id="rId3056" xr:uid="{00000000-0004-0000-0100-0000EF0B0000}"/>
    <hyperlink ref="B3060" r:id="rId3057" xr:uid="{00000000-0004-0000-0100-0000F00B0000}"/>
    <hyperlink ref="B3061" r:id="rId3058" xr:uid="{00000000-0004-0000-0100-0000F10B0000}"/>
    <hyperlink ref="B3062" r:id="rId3059" xr:uid="{00000000-0004-0000-0100-0000F20B0000}"/>
    <hyperlink ref="B3063" r:id="rId3060" xr:uid="{00000000-0004-0000-0100-0000F30B0000}"/>
    <hyperlink ref="B3064" r:id="rId3061" xr:uid="{00000000-0004-0000-0100-0000F40B0000}"/>
    <hyperlink ref="B3065" r:id="rId3062" xr:uid="{00000000-0004-0000-0100-0000F50B0000}"/>
    <hyperlink ref="B3066" r:id="rId3063" xr:uid="{00000000-0004-0000-0100-0000F60B0000}"/>
    <hyperlink ref="B3067" r:id="rId3064" xr:uid="{00000000-0004-0000-0100-0000F70B0000}"/>
    <hyperlink ref="B3068" r:id="rId3065" xr:uid="{00000000-0004-0000-0100-0000F80B0000}"/>
    <hyperlink ref="B3069" r:id="rId3066" xr:uid="{00000000-0004-0000-0100-0000F90B0000}"/>
    <hyperlink ref="B3070" r:id="rId3067" xr:uid="{00000000-0004-0000-0100-0000FA0B0000}"/>
    <hyperlink ref="B3071" r:id="rId3068" xr:uid="{00000000-0004-0000-0100-0000FB0B0000}"/>
    <hyperlink ref="B3072" r:id="rId3069" xr:uid="{00000000-0004-0000-0100-0000FC0B0000}"/>
    <hyperlink ref="B3073" r:id="rId3070" xr:uid="{00000000-0004-0000-0100-0000FD0B0000}"/>
    <hyperlink ref="B3074" r:id="rId3071" xr:uid="{00000000-0004-0000-0100-0000FE0B0000}"/>
    <hyperlink ref="B3075" r:id="rId3072" xr:uid="{00000000-0004-0000-0100-0000FF0B0000}"/>
    <hyperlink ref="B3076" r:id="rId3073" xr:uid="{00000000-0004-0000-0100-0000000C0000}"/>
    <hyperlink ref="B3077" r:id="rId3074" xr:uid="{00000000-0004-0000-0100-0000010C0000}"/>
    <hyperlink ref="B3078" r:id="rId3075" xr:uid="{00000000-0004-0000-0100-0000020C0000}"/>
    <hyperlink ref="B3079" r:id="rId3076" xr:uid="{00000000-0004-0000-0100-0000030C0000}"/>
    <hyperlink ref="B3080" r:id="rId3077" xr:uid="{00000000-0004-0000-0100-0000040C0000}"/>
    <hyperlink ref="B3081" r:id="rId3078" xr:uid="{00000000-0004-0000-0100-0000050C0000}"/>
    <hyperlink ref="B3082" r:id="rId3079" xr:uid="{00000000-0004-0000-0100-0000060C0000}"/>
    <hyperlink ref="B3083" r:id="rId3080" xr:uid="{00000000-0004-0000-0100-0000070C0000}"/>
    <hyperlink ref="B3084" r:id="rId3081" xr:uid="{00000000-0004-0000-0100-0000080C0000}"/>
    <hyperlink ref="B3085" r:id="rId3082" xr:uid="{00000000-0004-0000-0100-0000090C0000}"/>
    <hyperlink ref="B3086" r:id="rId3083" xr:uid="{00000000-0004-0000-0100-00000A0C0000}"/>
    <hyperlink ref="B3087" r:id="rId3084" xr:uid="{00000000-0004-0000-0100-00000B0C0000}"/>
    <hyperlink ref="B3088" r:id="rId3085" xr:uid="{00000000-0004-0000-0100-00000C0C0000}"/>
    <hyperlink ref="B3089" r:id="rId3086" xr:uid="{00000000-0004-0000-0100-00000D0C0000}"/>
    <hyperlink ref="B3090" r:id="rId3087" xr:uid="{00000000-0004-0000-0100-00000E0C0000}"/>
    <hyperlink ref="B3091" r:id="rId3088" xr:uid="{00000000-0004-0000-0100-00000F0C0000}"/>
    <hyperlink ref="B3092" r:id="rId3089" xr:uid="{00000000-0004-0000-0100-0000100C0000}"/>
    <hyperlink ref="B3093" r:id="rId3090" xr:uid="{00000000-0004-0000-0100-0000110C0000}"/>
    <hyperlink ref="B3094" r:id="rId3091" xr:uid="{00000000-0004-0000-0100-0000120C0000}"/>
    <hyperlink ref="B3095" r:id="rId3092" xr:uid="{00000000-0004-0000-0100-0000130C0000}"/>
    <hyperlink ref="B3096" r:id="rId3093" xr:uid="{00000000-0004-0000-0100-0000140C0000}"/>
    <hyperlink ref="B3097" r:id="rId3094" xr:uid="{00000000-0004-0000-0100-0000150C0000}"/>
    <hyperlink ref="B3098" r:id="rId3095" xr:uid="{00000000-0004-0000-0100-0000160C0000}"/>
    <hyperlink ref="B3099" r:id="rId3096" xr:uid="{00000000-0004-0000-0100-0000170C0000}"/>
    <hyperlink ref="B3100" r:id="rId3097" xr:uid="{00000000-0004-0000-0100-0000180C0000}"/>
    <hyperlink ref="B3101" r:id="rId3098" xr:uid="{00000000-0004-0000-0100-0000190C0000}"/>
    <hyperlink ref="B3102" r:id="rId3099" xr:uid="{00000000-0004-0000-0100-00001A0C0000}"/>
    <hyperlink ref="B3103" r:id="rId3100" xr:uid="{00000000-0004-0000-0100-00001B0C0000}"/>
    <hyperlink ref="B3104" r:id="rId3101" xr:uid="{00000000-0004-0000-0100-00001C0C0000}"/>
    <hyperlink ref="B3105" r:id="rId3102" xr:uid="{00000000-0004-0000-0100-00001D0C0000}"/>
    <hyperlink ref="B3106" r:id="rId3103" xr:uid="{00000000-0004-0000-0100-00001E0C0000}"/>
    <hyperlink ref="B3107" r:id="rId3104" xr:uid="{00000000-0004-0000-0100-00001F0C0000}"/>
    <hyperlink ref="B3108" r:id="rId3105" xr:uid="{00000000-0004-0000-0100-0000200C0000}"/>
    <hyperlink ref="B3109" r:id="rId3106" xr:uid="{00000000-0004-0000-0100-0000210C0000}"/>
    <hyperlink ref="B3110" r:id="rId3107" xr:uid="{00000000-0004-0000-0100-0000220C0000}"/>
    <hyperlink ref="B3111" r:id="rId3108" xr:uid="{00000000-0004-0000-0100-0000230C0000}"/>
    <hyperlink ref="B3112" r:id="rId3109" xr:uid="{00000000-0004-0000-0100-0000240C0000}"/>
    <hyperlink ref="B3113" r:id="rId3110" xr:uid="{00000000-0004-0000-0100-0000250C0000}"/>
    <hyperlink ref="B3114" r:id="rId3111" xr:uid="{00000000-0004-0000-0100-0000260C0000}"/>
    <hyperlink ref="B3115" r:id="rId3112" xr:uid="{00000000-0004-0000-0100-0000270C0000}"/>
    <hyperlink ref="B3116" r:id="rId3113" xr:uid="{00000000-0004-0000-0100-0000280C0000}"/>
    <hyperlink ref="B3117" r:id="rId3114" xr:uid="{00000000-0004-0000-0100-0000290C0000}"/>
    <hyperlink ref="B3118" r:id="rId3115" xr:uid="{00000000-0004-0000-0100-00002A0C0000}"/>
    <hyperlink ref="B3119" r:id="rId3116" xr:uid="{00000000-0004-0000-0100-00002B0C0000}"/>
    <hyperlink ref="B3120" r:id="rId3117" xr:uid="{00000000-0004-0000-0100-00002C0C0000}"/>
    <hyperlink ref="B3121" r:id="rId3118" xr:uid="{00000000-0004-0000-0100-00002D0C0000}"/>
    <hyperlink ref="B3122" r:id="rId3119" xr:uid="{00000000-0004-0000-0100-00002E0C0000}"/>
    <hyperlink ref="B3123" r:id="rId3120" xr:uid="{00000000-0004-0000-0100-00002F0C0000}"/>
    <hyperlink ref="B3124" r:id="rId3121" xr:uid="{00000000-0004-0000-0100-0000300C0000}"/>
    <hyperlink ref="B3125" r:id="rId3122" xr:uid="{00000000-0004-0000-0100-0000310C0000}"/>
    <hyperlink ref="B3126" r:id="rId3123" xr:uid="{00000000-0004-0000-0100-0000320C0000}"/>
    <hyperlink ref="B3127" r:id="rId3124" xr:uid="{00000000-0004-0000-0100-0000330C0000}"/>
    <hyperlink ref="B3128" r:id="rId3125" xr:uid="{00000000-0004-0000-0100-0000340C0000}"/>
    <hyperlink ref="B3129" r:id="rId3126" xr:uid="{00000000-0004-0000-0100-0000350C0000}"/>
    <hyperlink ref="B3130" r:id="rId3127" xr:uid="{00000000-0004-0000-0100-0000360C0000}"/>
    <hyperlink ref="B3131" r:id="rId3128" xr:uid="{00000000-0004-0000-0100-0000370C0000}"/>
    <hyperlink ref="B3132" r:id="rId3129" xr:uid="{00000000-0004-0000-0100-0000380C0000}"/>
    <hyperlink ref="B3133" r:id="rId3130" xr:uid="{00000000-0004-0000-0100-0000390C0000}"/>
    <hyperlink ref="B3134" r:id="rId3131" xr:uid="{00000000-0004-0000-0100-00003A0C0000}"/>
    <hyperlink ref="B3135" r:id="rId3132" xr:uid="{00000000-0004-0000-0100-00003B0C0000}"/>
    <hyperlink ref="B3136" r:id="rId3133" xr:uid="{00000000-0004-0000-0100-00003C0C0000}"/>
    <hyperlink ref="B3137" r:id="rId3134" xr:uid="{00000000-0004-0000-0100-00003D0C0000}"/>
    <hyperlink ref="B3138" r:id="rId3135" xr:uid="{00000000-0004-0000-0100-00003E0C0000}"/>
    <hyperlink ref="B3139" r:id="rId3136" xr:uid="{00000000-0004-0000-0100-00003F0C0000}"/>
    <hyperlink ref="B3140" r:id="rId3137" xr:uid="{00000000-0004-0000-0100-0000400C0000}"/>
    <hyperlink ref="B3141" r:id="rId3138" xr:uid="{00000000-0004-0000-0100-0000410C0000}"/>
    <hyperlink ref="B3142" r:id="rId3139" xr:uid="{00000000-0004-0000-0100-0000420C0000}"/>
    <hyperlink ref="B3143" r:id="rId3140" xr:uid="{00000000-0004-0000-0100-0000430C0000}"/>
    <hyperlink ref="B3144" r:id="rId3141" xr:uid="{00000000-0004-0000-0100-0000440C0000}"/>
    <hyperlink ref="B3145" r:id="rId3142" xr:uid="{00000000-0004-0000-0100-0000450C0000}"/>
    <hyperlink ref="B3146" r:id="rId3143" xr:uid="{00000000-0004-0000-0100-0000460C0000}"/>
    <hyperlink ref="B3147" r:id="rId3144" xr:uid="{00000000-0004-0000-0100-0000470C0000}"/>
    <hyperlink ref="B3148" r:id="rId3145" xr:uid="{00000000-0004-0000-0100-0000480C0000}"/>
    <hyperlink ref="B3149" r:id="rId3146" xr:uid="{00000000-0004-0000-0100-0000490C0000}"/>
    <hyperlink ref="B3150" r:id="rId3147" xr:uid="{00000000-0004-0000-0100-00004A0C0000}"/>
    <hyperlink ref="B3151" r:id="rId3148" xr:uid="{00000000-0004-0000-0100-00004B0C0000}"/>
    <hyperlink ref="B3152" r:id="rId3149" xr:uid="{00000000-0004-0000-0100-00004C0C0000}"/>
    <hyperlink ref="B3153" r:id="rId3150" xr:uid="{00000000-0004-0000-0100-00004D0C0000}"/>
    <hyperlink ref="B3154" r:id="rId3151" xr:uid="{00000000-0004-0000-0100-00004E0C0000}"/>
    <hyperlink ref="B3155" r:id="rId3152" xr:uid="{00000000-0004-0000-0100-00004F0C0000}"/>
    <hyperlink ref="B3156" r:id="rId3153" xr:uid="{00000000-0004-0000-0100-0000500C0000}"/>
    <hyperlink ref="B3157" r:id="rId3154" xr:uid="{00000000-0004-0000-0100-0000510C0000}"/>
    <hyperlink ref="B3158" r:id="rId3155" xr:uid="{00000000-0004-0000-0100-0000520C0000}"/>
    <hyperlink ref="B3159" r:id="rId3156" xr:uid="{00000000-0004-0000-0100-0000530C0000}"/>
    <hyperlink ref="B3160" r:id="rId3157" xr:uid="{00000000-0004-0000-0100-0000540C0000}"/>
    <hyperlink ref="B3161" r:id="rId3158" xr:uid="{00000000-0004-0000-0100-0000550C0000}"/>
    <hyperlink ref="B3162" r:id="rId3159" xr:uid="{00000000-0004-0000-0100-0000560C0000}"/>
    <hyperlink ref="B3163" r:id="rId3160" xr:uid="{00000000-0004-0000-0100-0000570C0000}"/>
    <hyperlink ref="B3164" r:id="rId3161" xr:uid="{00000000-0004-0000-0100-0000580C0000}"/>
    <hyperlink ref="B3165" r:id="rId3162" xr:uid="{00000000-0004-0000-0100-0000590C0000}"/>
    <hyperlink ref="B3166" r:id="rId3163" xr:uid="{00000000-0004-0000-0100-00005A0C0000}"/>
    <hyperlink ref="B3167" r:id="rId3164" xr:uid="{00000000-0004-0000-0100-00005B0C0000}"/>
    <hyperlink ref="B3168" r:id="rId3165" xr:uid="{00000000-0004-0000-0100-00005C0C0000}"/>
    <hyperlink ref="B3169" r:id="rId3166" xr:uid="{00000000-0004-0000-0100-00005D0C0000}"/>
    <hyperlink ref="B3170" r:id="rId3167" xr:uid="{00000000-0004-0000-0100-00005E0C0000}"/>
    <hyperlink ref="B3171" r:id="rId3168" xr:uid="{00000000-0004-0000-0100-00005F0C0000}"/>
    <hyperlink ref="B3172" r:id="rId3169" xr:uid="{00000000-0004-0000-0100-0000600C0000}"/>
    <hyperlink ref="B3173" r:id="rId3170" xr:uid="{00000000-0004-0000-0100-0000610C0000}"/>
    <hyperlink ref="B3174" r:id="rId3171" xr:uid="{00000000-0004-0000-0100-0000620C0000}"/>
    <hyperlink ref="B3175" r:id="rId3172" xr:uid="{00000000-0004-0000-0100-0000630C0000}"/>
    <hyperlink ref="B3176" r:id="rId3173" xr:uid="{00000000-0004-0000-0100-0000640C0000}"/>
    <hyperlink ref="B3177" r:id="rId3174" xr:uid="{00000000-0004-0000-0100-0000650C0000}"/>
    <hyperlink ref="B3178" r:id="rId3175" xr:uid="{00000000-0004-0000-0100-0000660C0000}"/>
    <hyperlink ref="B3179" r:id="rId3176" xr:uid="{00000000-0004-0000-0100-0000670C0000}"/>
    <hyperlink ref="B3180" r:id="rId3177" xr:uid="{00000000-0004-0000-0100-0000680C0000}"/>
    <hyperlink ref="B3181" r:id="rId3178" xr:uid="{00000000-0004-0000-0100-0000690C0000}"/>
    <hyperlink ref="B3182" r:id="rId3179" xr:uid="{00000000-0004-0000-0100-00006A0C0000}"/>
    <hyperlink ref="B3183" r:id="rId3180" xr:uid="{00000000-0004-0000-0100-00006B0C0000}"/>
    <hyperlink ref="B3184" r:id="rId3181" xr:uid="{00000000-0004-0000-0100-00006C0C0000}"/>
    <hyperlink ref="B3185" r:id="rId3182" xr:uid="{00000000-0004-0000-0100-00006D0C0000}"/>
    <hyperlink ref="B3186" r:id="rId3183" xr:uid="{00000000-0004-0000-0100-00006E0C0000}"/>
    <hyperlink ref="B3187" r:id="rId3184" xr:uid="{00000000-0004-0000-0100-00006F0C0000}"/>
    <hyperlink ref="B3188" r:id="rId3185" xr:uid="{00000000-0004-0000-0100-0000700C0000}"/>
    <hyperlink ref="B3189" r:id="rId3186" xr:uid="{00000000-0004-0000-0100-0000710C0000}"/>
    <hyperlink ref="B3190" r:id="rId3187" xr:uid="{00000000-0004-0000-0100-0000720C0000}"/>
    <hyperlink ref="B3191" r:id="rId3188" xr:uid="{00000000-0004-0000-0100-0000730C0000}"/>
    <hyperlink ref="B3192" r:id="rId3189" xr:uid="{00000000-0004-0000-0100-0000740C0000}"/>
    <hyperlink ref="B3193" r:id="rId3190" xr:uid="{00000000-0004-0000-0100-0000750C0000}"/>
    <hyperlink ref="B3194" r:id="rId3191" xr:uid="{00000000-0004-0000-0100-0000760C0000}"/>
    <hyperlink ref="B3195" r:id="rId3192" xr:uid="{00000000-0004-0000-0100-0000770C0000}"/>
    <hyperlink ref="B3196" r:id="rId3193" xr:uid="{00000000-0004-0000-0100-0000780C0000}"/>
    <hyperlink ref="B3197" r:id="rId3194" xr:uid="{00000000-0004-0000-0100-0000790C0000}"/>
    <hyperlink ref="B3198" r:id="rId3195" xr:uid="{00000000-0004-0000-0100-00007A0C0000}"/>
    <hyperlink ref="B3199" r:id="rId3196" xr:uid="{00000000-0004-0000-0100-00007B0C0000}"/>
    <hyperlink ref="B3200" r:id="rId3197" xr:uid="{00000000-0004-0000-0100-00007C0C0000}"/>
    <hyperlink ref="B3201" r:id="rId3198" xr:uid="{00000000-0004-0000-0100-00007D0C0000}"/>
    <hyperlink ref="B3202" r:id="rId3199" xr:uid="{00000000-0004-0000-0100-00007E0C0000}"/>
    <hyperlink ref="B3203" r:id="rId3200" xr:uid="{00000000-0004-0000-0100-00007F0C0000}"/>
    <hyperlink ref="B3204" r:id="rId3201" xr:uid="{00000000-0004-0000-0100-0000800C0000}"/>
    <hyperlink ref="B3205" r:id="rId3202" xr:uid="{00000000-0004-0000-0100-0000810C0000}"/>
    <hyperlink ref="B3206" r:id="rId3203" xr:uid="{00000000-0004-0000-0100-0000820C0000}"/>
    <hyperlink ref="B3207" r:id="rId3204" xr:uid="{00000000-0004-0000-0100-0000830C0000}"/>
    <hyperlink ref="B3208" r:id="rId3205" xr:uid="{00000000-0004-0000-0100-0000840C0000}"/>
    <hyperlink ref="B3209" r:id="rId3206" xr:uid="{00000000-0004-0000-0100-0000850C0000}"/>
    <hyperlink ref="B3210" r:id="rId3207" xr:uid="{00000000-0004-0000-0100-0000860C0000}"/>
    <hyperlink ref="B3211" r:id="rId3208" xr:uid="{00000000-0004-0000-0100-0000870C0000}"/>
    <hyperlink ref="B3212" r:id="rId3209" xr:uid="{00000000-0004-0000-0100-0000880C0000}"/>
    <hyperlink ref="B3213" r:id="rId3210" xr:uid="{00000000-0004-0000-0100-0000890C0000}"/>
    <hyperlink ref="B3214" r:id="rId3211" xr:uid="{00000000-0004-0000-0100-00008A0C0000}"/>
    <hyperlink ref="B3215" r:id="rId3212" xr:uid="{00000000-0004-0000-0100-00008B0C0000}"/>
    <hyperlink ref="B3216" r:id="rId3213" xr:uid="{00000000-0004-0000-0100-00008C0C0000}"/>
    <hyperlink ref="B3217" r:id="rId3214" xr:uid="{00000000-0004-0000-0100-00008D0C0000}"/>
    <hyperlink ref="B3218" r:id="rId3215" xr:uid="{00000000-0004-0000-0100-00008E0C0000}"/>
    <hyperlink ref="B3219" r:id="rId3216" xr:uid="{00000000-0004-0000-0100-00008F0C0000}"/>
    <hyperlink ref="B3220" r:id="rId3217" xr:uid="{00000000-0004-0000-0100-0000900C0000}"/>
    <hyperlink ref="B3221" r:id="rId3218" xr:uid="{00000000-0004-0000-0100-0000910C0000}"/>
    <hyperlink ref="B3222" r:id="rId3219" xr:uid="{00000000-0004-0000-0100-0000920C0000}"/>
    <hyperlink ref="B3223" r:id="rId3220" xr:uid="{00000000-0004-0000-0100-0000930C0000}"/>
    <hyperlink ref="B3224" r:id="rId3221" xr:uid="{00000000-0004-0000-0100-0000940C0000}"/>
    <hyperlink ref="B3225" r:id="rId3222" xr:uid="{00000000-0004-0000-0100-0000950C0000}"/>
    <hyperlink ref="B3226" r:id="rId3223" xr:uid="{00000000-0004-0000-0100-0000960C0000}"/>
    <hyperlink ref="B3227" r:id="rId3224" xr:uid="{00000000-0004-0000-0100-0000970C0000}"/>
    <hyperlink ref="B3228" r:id="rId3225" xr:uid="{00000000-0004-0000-0100-0000980C0000}"/>
    <hyperlink ref="B3229" r:id="rId3226" xr:uid="{00000000-0004-0000-0100-0000990C0000}"/>
    <hyperlink ref="B3230" r:id="rId3227" xr:uid="{00000000-0004-0000-0100-00009A0C0000}"/>
    <hyperlink ref="B3231" r:id="rId3228" xr:uid="{00000000-0004-0000-0100-00009B0C0000}"/>
    <hyperlink ref="B3232" r:id="rId3229" xr:uid="{00000000-0004-0000-0100-00009C0C0000}"/>
    <hyperlink ref="B3233" r:id="rId3230" xr:uid="{00000000-0004-0000-0100-00009D0C0000}"/>
    <hyperlink ref="B3234" r:id="rId3231" xr:uid="{00000000-0004-0000-0100-00009E0C0000}"/>
    <hyperlink ref="B3235" r:id="rId3232" xr:uid="{00000000-0004-0000-0100-00009F0C0000}"/>
    <hyperlink ref="B3236" r:id="rId3233" xr:uid="{00000000-0004-0000-0100-0000A00C0000}"/>
    <hyperlink ref="B3237" r:id="rId3234" xr:uid="{00000000-0004-0000-0100-0000A10C0000}"/>
    <hyperlink ref="B3238" r:id="rId3235" xr:uid="{00000000-0004-0000-0100-0000A20C0000}"/>
    <hyperlink ref="B3239" r:id="rId3236" xr:uid="{00000000-0004-0000-0100-0000A30C0000}"/>
    <hyperlink ref="B3240" r:id="rId3237" xr:uid="{00000000-0004-0000-0100-0000A40C0000}"/>
    <hyperlink ref="B3241" r:id="rId3238" xr:uid="{00000000-0004-0000-0100-0000A50C0000}"/>
    <hyperlink ref="B3242" r:id="rId3239" xr:uid="{00000000-0004-0000-0100-0000A60C0000}"/>
    <hyperlink ref="B3243" r:id="rId3240" xr:uid="{00000000-0004-0000-0100-0000A70C0000}"/>
    <hyperlink ref="B3244" r:id="rId3241" xr:uid="{00000000-0004-0000-0100-0000A80C0000}"/>
    <hyperlink ref="B3245" r:id="rId3242" xr:uid="{00000000-0004-0000-0100-0000A90C0000}"/>
    <hyperlink ref="B3246" r:id="rId3243" xr:uid="{00000000-0004-0000-0100-0000AA0C0000}"/>
    <hyperlink ref="B3247" r:id="rId3244" xr:uid="{00000000-0004-0000-0100-0000AB0C0000}"/>
    <hyperlink ref="B3248" r:id="rId3245" xr:uid="{00000000-0004-0000-0100-0000AC0C0000}"/>
    <hyperlink ref="B3249" r:id="rId3246" xr:uid="{00000000-0004-0000-0100-0000AD0C0000}"/>
    <hyperlink ref="B3250" r:id="rId3247" xr:uid="{00000000-0004-0000-0100-0000AE0C0000}"/>
    <hyperlink ref="B3251" r:id="rId3248" xr:uid="{00000000-0004-0000-0100-0000AF0C0000}"/>
    <hyperlink ref="B3252" r:id="rId3249" xr:uid="{00000000-0004-0000-0100-0000B00C0000}"/>
    <hyperlink ref="B3253" r:id="rId3250" xr:uid="{00000000-0004-0000-0100-0000B10C0000}"/>
    <hyperlink ref="B3254" r:id="rId3251" xr:uid="{00000000-0004-0000-0100-0000B20C0000}"/>
    <hyperlink ref="B3255" r:id="rId3252" xr:uid="{00000000-0004-0000-0100-0000B30C0000}"/>
    <hyperlink ref="B3256" r:id="rId3253" xr:uid="{00000000-0004-0000-0100-0000B40C0000}"/>
    <hyperlink ref="B3257" r:id="rId3254" xr:uid="{00000000-0004-0000-0100-0000B50C0000}"/>
    <hyperlink ref="B3258" r:id="rId3255" xr:uid="{00000000-0004-0000-0100-0000B60C0000}"/>
    <hyperlink ref="B3259" r:id="rId3256" xr:uid="{00000000-0004-0000-0100-0000B70C0000}"/>
    <hyperlink ref="B3260" r:id="rId3257" xr:uid="{00000000-0004-0000-0100-0000B80C0000}"/>
    <hyperlink ref="B3261" r:id="rId3258" xr:uid="{00000000-0004-0000-0100-0000B90C0000}"/>
    <hyperlink ref="B3262" r:id="rId3259" xr:uid="{00000000-0004-0000-0100-0000BA0C0000}"/>
    <hyperlink ref="B3263" r:id="rId3260" xr:uid="{00000000-0004-0000-0100-0000BB0C0000}"/>
    <hyperlink ref="B3264" r:id="rId3261" xr:uid="{00000000-0004-0000-0100-0000BC0C0000}"/>
    <hyperlink ref="B3265" r:id="rId3262" xr:uid="{00000000-0004-0000-0100-0000BD0C0000}"/>
    <hyperlink ref="B3266" r:id="rId3263" xr:uid="{00000000-0004-0000-0100-0000BE0C0000}"/>
    <hyperlink ref="B3267" r:id="rId3264" xr:uid="{00000000-0004-0000-0100-0000BF0C0000}"/>
    <hyperlink ref="B3268" r:id="rId3265" xr:uid="{00000000-0004-0000-0100-0000C00C0000}"/>
    <hyperlink ref="B3269" r:id="rId3266" xr:uid="{00000000-0004-0000-0100-0000C10C0000}"/>
    <hyperlink ref="B3270" r:id="rId3267" xr:uid="{00000000-0004-0000-0100-0000C20C0000}"/>
    <hyperlink ref="B3271" r:id="rId3268" xr:uid="{00000000-0004-0000-0100-0000C30C0000}"/>
    <hyperlink ref="B3272" r:id="rId3269" xr:uid="{00000000-0004-0000-0100-0000C40C0000}"/>
    <hyperlink ref="B3273" r:id="rId3270" xr:uid="{00000000-0004-0000-0100-0000C50C0000}"/>
    <hyperlink ref="B3274" r:id="rId3271" xr:uid="{00000000-0004-0000-0100-0000C60C0000}"/>
    <hyperlink ref="B3275" r:id="rId3272" xr:uid="{00000000-0004-0000-0100-0000C70C0000}"/>
    <hyperlink ref="B3276" r:id="rId3273" xr:uid="{00000000-0004-0000-0100-0000C80C0000}"/>
    <hyperlink ref="B3277" r:id="rId3274" xr:uid="{00000000-0004-0000-0100-0000C90C0000}"/>
    <hyperlink ref="B3278" r:id="rId3275" xr:uid="{00000000-0004-0000-0100-0000CA0C0000}"/>
    <hyperlink ref="B3279" r:id="rId3276" xr:uid="{00000000-0004-0000-0100-0000CB0C0000}"/>
    <hyperlink ref="B3280" r:id="rId3277" xr:uid="{00000000-0004-0000-0100-0000CC0C0000}"/>
    <hyperlink ref="B3281" r:id="rId3278" xr:uid="{00000000-0004-0000-0100-0000CD0C0000}"/>
    <hyperlink ref="B3282" r:id="rId3279" xr:uid="{00000000-0004-0000-0100-0000CE0C0000}"/>
    <hyperlink ref="B3283" r:id="rId3280" xr:uid="{00000000-0004-0000-0100-0000CF0C0000}"/>
    <hyperlink ref="B3284" r:id="rId3281" xr:uid="{00000000-0004-0000-0100-0000D00C0000}"/>
    <hyperlink ref="B3285" r:id="rId3282" xr:uid="{00000000-0004-0000-0100-0000D10C0000}"/>
    <hyperlink ref="B3286" r:id="rId3283" xr:uid="{00000000-0004-0000-0100-0000D20C0000}"/>
    <hyperlink ref="B3287" r:id="rId3284" xr:uid="{00000000-0004-0000-0100-0000D30C0000}"/>
    <hyperlink ref="B3288" r:id="rId3285" xr:uid="{00000000-0004-0000-0100-0000D40C0000}"/>
    <hyperlink ref="B3289" r:id="rId3286" xr:uid="{00000000-0004-0000-0100-0000D50C0000}"/>
    <hyperlink ref="B3290" r:id="rId3287" xr:uid="{00000000-0004-0000-0100-0000D60C0000}"/>
    <hyperlink ref="B3291" r:id="rId3288" xr:uid="{00000000-0004-0000-0100-0000D70C0000}"/>
    <hyperlink ref="B3292" r:id="rId3289" xr:uid="{00000000-0004-0000-0100-0000D80C0000}"/>
    <hyperlink ref="B3293" r:id="rId3290" xr:uid="{00000000-0004-0000-0100-0000D90C0000}"/>
    <hyperlink ref="B3294" r:id="rId3291" xr:uid="{00000000-0004-0000-0100-0000DA0C0000}"/>
    <hyperlink ref="B3295" r:id="rId3292" xr:uid="{00000000-0004-0000-0100-0000DB0C0000}"/>
    <hyperlink ref="B3296" r:id="rId3293" xr:uid="{00000000-0004-0000-0100-0000DC0C0000}"/>
    <hyperlink ref="B3297" r:id="rId3294" xr:uid="{00000000-0004-0000-0100-0000DD0C0000}"/>
    <hyperlink ref="B3298" r:id="rId3295" xr:uid="{00000000-0004-0000-0100-0000DE0C0000}"/>
    <hyperlink ref="B3299" r:id="rId3296" xr:uid="{00000000-0004-0000-0100-0000DF0C0000}"/>
    <hyperlink ref="B3300" r:id="rId3297" xr:uid="{00000000-0004-0000-0100-0000E00C0000}"/>
    <hyperlink ref="B3301" r:id="rId3298" xr:uid="{00000000-0004-0000-0100-0000E10C0000}"/>
    <hyperlink ref="B3302" r:id="rId3299" xr:uid="{00000000-0004-0000-0100-0000E20C0000}"/>
    <hyperlink ref="B3303" r:id="rId3300" xr:uid="{00000000-0004-0000-0100-0000E30C0000}"/>
    <hyperlink ref="B3304" r:id="rId3301" xr:uid="{00000000-0004-0000-0100-0000E40C0000}"/>
    <hyperlink ref="B3305" r:id="rId3302" xr:uid="{00000000-0004-0000-0100-0000E50C0000}"/>
    <hyperlink ref="B3306" r:id="rId3303" xr:uid="{00000000-0004-0000-0100-0000E60C0000}"/>
    <hyperlink ref="B3307" r:id="rId3304" xr:uid="{00000000-0004-0000-0100-0000E70C0000}"/>
    <hyperlink ref="B3308" r:id="rId3305" xr:uid="{00000000-0004-0000-0100-0000E80C0000}"/>
    <hyperlink ref="B3309" r:id="rId3306" xr:uid="{00000000-0004-0000-0100-0000E90C0000}"/>
    <hyperlink ref="B3310" r:id="rId3307" xr:uid="{00000000-0004-0000-0100-0000EA0C0000}"/>
    <hyperlink ref="B3311" r:id="rId3308" xr:uid="{00000000-0004-0000-0100-0000EB0C0000}"/>
    <hyperlink ref="B3312" r:id="rId3309" xr:uid="{00000000-0004-0000-0100-0000EC0C0000}"/>
    <hyperlink ref="B3313" r:id="rId3310" xr:uid="{00000000-0004-0000-0100-0000ED0C0000}"/>
    <hyperlink ref="B3314" r:id="rId3311" xr:uid="{00000000-0004-0000-0100-0000EE0C0000}"/>
    <hyperlink ref="B3315" r:id="rId3312" xr:uid="{00000000-0004-0000-0100-0000EF0C0000}"/>
    <hyperlink ref="B3316" r:id="rId3313" xr:uid="{00000000-0004-0000-0100-0000F00C0000}"/>
    <hyperlink ref="B3317" r:id="rId3314" xr:uid="{00000000-0004-0000-0100-0000F10C0000}"/>
    <hyperlink ref="B3318" r:id="rId3315" xr:uid="{00000000-0004-0000-0100-0000F20C0000}"/>
    <hyperlink ref="B3319" r:id="rId3316" xr:uid="{00000000-0004-0000-0100-0000F30C0000}"/>
    <hyperlink ref="B3320" r:id="rId3317" xr:uid="{00000000-0004-0000-0100-0000F40C0000}"/>
    <hyperlink ref="B3321" r:id="rId3318" xr:uid="{00000000-0004-0000-0100-0000F50C0000}"/>
    <hyperlink ref="B3322" r:id="rId3319" xr:uid="{00000000-0004-0000-0100-0000F60C0000}"/>
    <hyperlink ref="B3323" r:id="rId3320" xr:uid="{00000000-0004-0000-0100-0000F70C0000}"/>
    <hyperlink ref="B3324" r:id="rId3321" xr:uid="{00000000-0004-0000-0100-0000F80C0000}"/>
    <hyperlink ref="B3325" r:id="rId3322" xr:uid="{00000000-0004-0000-0100-0000F90C0000}"/>
    <hyperlink ref="B3326" r:id="rId3323" xr:uid="{00000000-0004-0000-0100-0000FA0C0000}"/>
    <hyperlink ref="B3327" r:id="rId3324" xr:uid="{00000000-0004-0000-0100-0000FB0C0000}"/>
    <hyperlink ref="B3328" r:id="rId3325" xr:uid="{00000000-0004-0000-0100-0000FC0C0000}"/>
    <hyperlink ref="B3329" r:id="rId3326" xr:uid="{00000000-0004-0000-0100-0000FD0C0000}"/>
    <hyperlink ref="B3330" r:id="rId3327" xr:uid="{00000000-0004-0000-0100-0000FE0C0000}"/>
    <hyperlink ref="B3331" r:id="rId3328" xr:uid="{00000000-0004-0000-0100-0000FF0C0000}"/>
    <hyperlink ref="B3332" r:id="rId3329" xr:uid="{00000000-0004-0000-0100-0000000D0000}"/>
    <hyperlink ref="B3333" r:id="rId3330" xr:uid="{00000000-0004-0000-0100-0000010D0000}"/>
    <hyperlink ref="B3334" r:id="rId3331" xr:uid="{00000000-0004-0000-0100-0000020D0000}"/>
    <hyperlink ref="B3335" r:id="rId3332" xr:uid="{00000000-0004-0000-0100-0000030D0000}"/>
    <hyperlink ref="B3336" r:id="rId3333" xr:uid="{00000000-0004-0000-0100-0000040D0000}"/>
    <hyperlink ref="B3337" r:id="rId3334" xr:uid="{00000000-0004-0000-0100-0000050D0000}"/>
    <hyperlink ref="B3338" r:id="rId3335" xr:uid="{00000000-0004-0000-0100-0000060D0000}"/>
    <hyperlink ref="B3339" r:id="rId3336" xr:uid="{00000000-0004-0000-0100-0000070D0000}"/>
    <hyperlink ref="B3340" r:id="rId3337" xr:uid="{00000000-0004-0000-0100-0000080D0000}"/>
    <hyperlink ref="B3341" r:id="rId3338" xr:uid="{00000000-0004-0000-0100-0000090D0000}"/>
    <hyperlink ref="B3342" r:id="rId3339" xr:uid="{00000000-0004-0000-0100-00000A0D0000}"/>
    <hyperlink ref="B3343" r:id="rId3340" xr:uid="{00000000-0004-0000-0100-00000B0D0000}"/>
    <hyperlink ref="B3344" r:id="rId3341" xr:uid="{00000000-0004-0000-0100-00000C0D0000}"/>
    <hyperlink ref="B3345" r:id="rId3342" xr:uid="{00000000-0004-0000-0100-00000D0D0000}"/>
    <hyperlink ref="B3346" r:id="rId3343" xr:uid="{00000000-0004-0000-0100-00000E0D0000}"/>
    <hyperlink ref="B3347" r:id="rId3344" xr:uid="{00000000-0004-0000-0100-00000F0D0000}"/>
    <hyperlink ref="B3348" r:id="rId3345" xr:uid="{00000000-0004-0000-0100-0000100D0000}"/>
    <hyperlink ref="B3349" r:id="rId3346" xr:uid="{00000000-0004-0000-0100-0000110D0000}"/>
    <hyperlink ref="B3350" r:id="rId3347" xr:uid="{00000000-0004-0000-0100-0000120D0000}"/>
    <hyperlink ref="B3351" r:id="rId3348" xr:uid="{00000000-0004-0000-0100-0000130D0000}"/>
    <hyperlink ref="B3352" r:id="rId3349" xr:uid="{00000000-0004-0000-0100-0000140D0000}"/>
    <hyperlink ref="B3353" r:id="rId3350" xr:uid="{00000000-0004-0000-0100-0000150D0000}"/>
    <hyperlink ref="B3354" r:id="rId3351" xr:uid="{00000000-0004-0000-0100-0000160D0000}"/>
    <hyperlink ref="B3355" r:id="rId3352" xr:uid="{00000000-0004-0000-0100-0000170D0000}"/>
    <hyperlink ref="B3356" r:id="rId3353" xr:uid="{00000000-0004-0000-0100-0000180D0000}"/>
    <hyperlink ref="B3357" r:id="rId3354" xr:uid="{00000000-0004-0000-0100-0000190D0000}"/>
    <hyperlink ref="B3358" r:id="rId3355" xr:uid="{00000000-0004-0000-0100-00001A0D0000}"/>
    <hyperlink ref="B3359" r:id="rId3356" xr:uid="{00000000-0004-0000-0100-00001B0D0000}"/>
    <hyperlink ref="B3360" r:id="rId3357" xr:uid="{00000000-0004-0000-0100-00001C0D0000}"/>
    <hyperlink ref="B3361" r:id="rId3358" xr:uid="{00000000-0004-0000-0100-00001D0D0000}"/>
    <hyperlink ref="B3362" r:id="rId3359" xr:uid="{00000000-0004-0000-0100-00001E0D0000}"/>
    <hyperlink ref="B3363" r:id="rId3360" xr:uid="{00000000-0004-0000-0100-00001F0D0000}"/>
    <hyperlink ref="B3364" r:id="rId3361" xr:uid="{00000000-0004-0000-0100-0000200D0000}"/>
    <hyperlink ref="B3365" r:id="rId3362" xr:uid="{00000000-0004-0000-0100-0000210D0000}"/>
    <hyperlink ref="B3366" r:id="rId3363" xr:uid="{00000000-0004-0000-0100-0000220D0000}"/>
    <hyperlink ref="B3367" r:id="rId3364" xr:uid="{00000000-0004-0000-0100-0000230D0000}"/>
    <hyperlink ref="B3368" r:id="rId3365" xr:uid="{00000000-0004-0000-0100-0000240D0000}"/>
    <hyperlink ref="B3369" r:id="rId3366" xr:uid="{00000000-0004-0000-0100-0000250D0000}"/>
    <hyperlink ref="B3370" r:id="rId3367" xr:uid="{00000000-0004-0000-0100-0000260D0000}"/>
    <hyperlink ref="B3371" r:id="rId3368" xr:uid="{00000000-0004-0000-0100-0000270D0000}"/>
    <hyperlink ref="B3372" r:id="rId3369" xr:uid="{00000000-0004-0000-0100-0000280D0000}"/>
    <hyperlink ref="B3373" r:id="rId3370" xr:uid="{00000000-0004-0000-0100-0000290D0000}"/>
    <hyperlink ref="B3374" r:id="rId3371" xr:uid="{00000000-0004-0000-0100-00002A0D0000}"/>
    <hyperlink ref="B3375" r:id="rId3372" xr:uid="{00000000-0004-0000-0100-00002B0D0000}"/>
    <hyperlink ref="B3376" r:id="rId3373" xr:uid="{00000000-0004-0000-0100-00002C0D0000}"/>
    <hyperlink ref="B3377" r:id="rId3374" xr:uid="{00000000-0004-0000-0100-00002D0D0000}"/>
    <hyperlink ref="B3378" r:id="rId3375" xr:uid="{00000000-0004-0000-0100-00002E0D0000}"/>
    <hyperlink ref="B3379" r:id="rId3376" xr:uid="{00000000-0004-0000-0100-00002F0D0000}"/>
    <hyperlink ref="B3380" r:id="rId3377" xr:uid="{00000000-0004-0000-0100-0000300D0000}"/>
    <hyperlink ref="B3381" r:id="rId3378" xr:uid="{00000000-0004-0000-0100-0000310D0000}"/>
    <hyperlink ref="B3382" r:id="rId3379" xr:uid="{00000000-0004-0000-0100-0000320D0000}"/>
    <hyperlink ref="B3383" r:id="rId3380" xr:uid="{00000000-0004-0000-0100-0000330D0000}"/>
    <hyperlink ref="B3384" r:id="rId3381" xr:uid="{00000000-0004-0000-0100-0000340D0000}"/>
    <hyperlink ref="B3385" r:id="rId3382" xr:uid="{00000000-0004-0000-0100-0000350D0000}"/>
    <hyperlink ref="B3386" r:id="rId3383" xr:uid="{00000000-0004-0000-0100-0000360D0000}"/>
    <hyperlink ref="B3387" r:id="rId3384" xr:uid="{00000000-0004-0000-0100-0000370D0000}"/>
    <hyperlink ref="B3388" r:id="rId3385" xr:uid="{00000000-0004-0000-0100-0000380D0000}"/>
    <hyperlink ref="B3389" r:id="rId3386" xr:uid="{00000000-0004-0000-0100-0000390D0000}"/>
    <hyperlink ref="B3390" r:id="rId3387" xr:uid="{00000000-0004-0000-0100-00003A0D0000}"/>
    <hyperlink ref="B3391" r:id="rId3388" xr:uid="{00000000-0004-0000-0100-00003B0D0000}"/>
    <hyperlink ref="B3392" r:id="rId3389" xr:uid="{00000000-0004-0000-0100-00003C0D0000}"/>
    <hyperlink ref="B3393" r:id="rId3390" xr:uid="{00000000-0004-0000-0100-00003D0D0000}"/>
    <hyperlink ref="B3394" r:id="rId3391" xr:uid="{00000000-0004-0000-0100-00003E0D0000}"/>
    <hyperlink ref="B3395" r:id="rId3392" xr:uid="{00000000-0004-0000-0100-00003F0D0000}"/>
    <hyperlink ref="B3396" r:id="rId3393" xr:uid="{00000000-0004-0000-0100-0000400D0000}"/>
    <hyperlink ref="B3397" r:id="rId3394" xr:uid="{00000000-0004-0000-0100-0000410D0000}"/>
    <hyperlink ref="B3398" r:id="rId3395" xr:uid="{00000000-0004-0000-0100-0000420D0000}"/>
    <hyperlink ref="B3399" r:id="rId3396" xr:uid="{00000000-0004-0000-0100-0000430D0000}"/>
    <hyperlink ref="B3400" r:id="rId3397" xr:uid="{00000000-0004-0000-0100-0000440D0000}"/>
    <hyperlink ref="B3401" r:id="rId3398" xr:uid="{00000000-0004-0000-0100-0000450D0000}"/>
    <hyperlink ref="B3402" r:id="rId3399" xr:uid="{00000000-0004-0000-0100-0000460D0000}"/>
    <hyperlink ref="B3403" r:id="rId3400" xr:uid="{00000000-0004-0000-0100-0000470D0000}"/>
    <hyperlink ref="B3404" r:id="rId3401" xr:uid="{00000000-0004-0000-0100-0000480D0000}"/>
    <hyperlink ref="B3405" r:id="rId3402" xr:uid="{00000000-0004-0000-0100-0000490D0000}"/>
    <hyperlink ref="B3406" r:id="rId3403" xr:uid="{00000000-0004-0000-0100-00004A0D0000}"/>
    <hyperlink ref="B3407" r:id="rId3404" xr:uid="{00000000-0004-0000-0100-00004B0D0000}"/>
    <hyperlink ref="B3408" r:id="rId3405" xr:uid="{00000000-0004-0000-0100-00004C0D0000}"/>
    <hyperlink ref="B3409" r:id="rId3406" xr:uid="{00000000-0004-0000-0100-00004D0D0000}"/>
    <hyperlink ref="B3410" r:id="rId3407" xr:uid="{00000000-0004-0000-0100-00004E0D0000}"/>
    <hyperlink ref="B3411" r:id="rId3408" xr:uid="{00000000-0004-0000-0100-00004F0D0000}"/>
    <hyperlink ref="B3412" r:id="rId3409" xr:uid="{00000000-0004-0000-0100-0000500D0000}"/>
    <hyperlink ref="B3413" r:id="rId3410" xr:uid="{00000000-0004-0000-0100-0000510D0000}"/>
    <hyperlink ref="B3414" r:id="rId3411" xr:uid="{00000000-0004-0000-0100-0000520D0000}"/>
    <hyperlink ref="B3415" r:id="rId3412" xr:uid="{00000000-0004-0000-0100-0000530D0000}"/>
    <hyperlink ref="B3416" r:id="rId3413" xr:uid="{00000000-0004-0000-0100-0000540D0000}"/>
    <hyperlink ref="B3417" r:id="rId3414" xr:uid="{00000000-0004-0000-0100-0000550D0000}"/>
    <hyperlink ref="B3418" r:id="rId3415" xr:uid="{00000000-0004-0000-0100-0000560D0000}"/>
    <hyperlink ref="B3419" r:id="rId3416" xr:uid="{00000000-0004-0000-0100-0000570D0000}"/>
    <hyperlink ref="B3420" r:id="rId3417" xr:uid="{00000000-0004-0000-0100-0000580D0000}"/>
    <hyperlink ref="B3421" r:id="rId3418" xr:uid="{00000000-0004-0000-0100-0000590D0000}"/>
    <hyperlink ref="B3422" r:id="rId3419" xr:uid="{00000000-0004-0000-0100-00005A0D0000}"/>
    <hyperlink ref="B3423" r:id="rId3420" xr:uid="{00000000-0004-0000-0100-00005B0D0000}"/>
    <hyperlink ref="B3424" r:id="rId3421" xr:uid="{00000000-0004-0000-0100-00005C0D0000}"/>
    <hyperlink ref="B3425" r:id="rId3422" xr:uid="{00000000-0004-0000-0100-00005D0D0000}"/>
    <hyperlink ref="B3426" r:id="rId3423" xr:uid="{00000000-0004-0000-0100-00005E0D0000}"/>
    <hyperlink ref="B3427" r:id="rId3424" xr:uid="{00000000-0004-0000-0100-00005F0D0000}"/>
    <hyperlink ref="B3428" r:id="rId3425" xr:uid="{00000000-0004-0000-0100-0000600D0000}"/>
    <hyperlink ref="B3429" r:id="rId3426" xr:uid="{00000000-0004-0000-0100-0000610D0000}"/>
    <hyperlink ref="B3430" r:id="rId3427" xr:uid="{00000000-0004-0000-0100-0000620D0000}"/>
    <hyperlink ref="B3431" r:id="rId3428" xr:uid="{00000000-0004-0000-0100-0000630D0000}"/>
    <hyperlink ref="B3432" r:id="rId3429" xr:uid="{00000000-0004-0000-0100-0000640D0000}"/>
    <hyperlink ref="B3433" r:id="rId3430" xr:uid="{00000000-0004-0000-0100-0000650D0000}"/>
    <hyperlink ref="B3434" r:id="rId3431" xr:uid="{00000000-0004-0000-0100-0000660D0000}"/>
    <hyperlink ref="B3435" r:id="rId3432" xr:uid="{00000000-0004-0000-0100-0000670D0000}"/>
    <hyperlink ref="B3436" r:id="rId3433" xr:uid="{00000000-0004-0000-0100-0000680D0000}"/>
    <hyperlink ref="B3437" r:id="rId3434" xr:uid="{00000000-0004-0000-0100-0000690D0000}"/>
    <hyperlink ref="B3438" r:id="rId3435" xr:uid="{00000000-0004-0000-0100-00006A0D0000}"/>
    <hyperlink ref="B3439" r:id="rId3436" xr:uid="{00000000-0004-0000-0100-00006B0D0000}"/>
    <hyperlink ref="B3440" r:id="rId3437" xr:uid="{00000000-0004-0000-0100-00006C0D0000}"/>
    <hyperlink ref="B3441" r:id="rId3438" xr:uid="{00000000-0004-0000-0100-00006D0D0000}"/>
    <hyperlink ref="B3442" r:id="rId3439" xr:uid="{00000000-0004-0000-0100-00006E0D0000}"/>
    <hyperlink ref="B3443" r:id="rId3440" xr:uid="{00000000-0004-0000-0100-00006F0D0000}"/>
    <hyperlink ref="B3444" r:id="rId3441" xr:uid="{00000000-0004-0000-0100-0000700D0000}"/>
    <hyperlink ref="B3445" r:id="rId3442" xr:uid="{00000000-0004-0000-0100-0000710D0000}"/>
    <hyperlink ref="B3446" r:id="rId3443" xr:uid="{00000000-0004-0000-0100-0000720D0000}"/>
    <hyperlink ref="B3447" r:id="rId3444" xr:uid="{00000000-0004-0000-0100-0000730D0000}"/>
    <hyperlink ref="B3448" r:id="rId3445" xr:uid="{00000000-0004-0000-0100-0000740D0000}"/>
    <hyperlink ref="B3449" r:id="rId3446" xr:uid="{00000000-0004-0000-0100-0000750D0000}"/>
    <hyperlink ref="B3450" r:id="rId3447" xr:uid="{00000000-0004-0000-0100-0000760D0000}"/>
    <hyperlink ref="B3451" r:id="rId3448" xr:uid="{00000000-0004-0000-0100-0000770D0000}"/>
    <hyperlink ref="B3452" r:id="rId3449" xr:uid="{00000000-0004-0000-0100-0000780D0000}"/>
    <hyperlink ref="B3453" r:id="rId3450" xr:uid="{00000000-0004-0000-0100-0000790D0000}"/>
    <hyperlink ref="B3454" r:id="rId3451" xr:uid="{00000000-0004-0000-0100-00007A0D0000}"/>
    <hyperlink ref="B3455" r:id="rId3452" xr:uid="{00000000-0004-0000-0100-00007B0D0000}"/>
    <hyperlink ref="B3456" r:id="rId3453" xr:uid="{00000000-0004-0000-0100-00007C0D0000}"/>
    <hyperlink ref="B3457" r:id="rId3454" xr:uid="{00000000-0004-0000-0100-00007D0D0000}"/>
    <hyperlink ref="B3458" r:id="rId3455" xr:uid="{00000000-0004-0000-0100-00007E0D0000}"/>
    <hyperlink ref="B3459" r:id="rId3456" xr:uid="{00000000-0004-0000-0100-00007F0D0000}"/>
    <hyperlink ref="B3460" r:id="rId3457" xr:uid="{00000000-0004-0000-0100-0000800D0000}"/>
    <hyperlink ref="B3461" r:id="rId3458" xr:uid="{00000000-0004-0000-0100-0000810D0000}"/>
    <hyperlink ref="B3462" r:id="rId3459" xr:uid="{00000000-0004-0000-0100-0000820D0000}"/>
    <hyperlink ref="B3463" r:id="rId3460" xr:uid="{00000000-0004-0000-0100-0000830D0000}"/>
    <hyperlink ref="B3464" r:id="rId3461" xr:uid="{00000000-0004-0000-0100-0000840D0000}"/>
    <hyperlink ref="B3465" r:id="rId3462" xr:uid="{00000000-0004-0000-0100-0000850D0000}"/>
    <hyperlink ref="B3466" r:id="rId3463" xr:uid="{00000000-0004-0000-0100-0000860D0000}"/>
    <hyperlink ref="B3467" r:id="rId3464" xr:uid="{00000000-0004-0000-0100-0000870D0000}"/>
    <hyperlink ref="B3468" r:id="rId3465" xr:uid="{00000000-0004-0000-0100-0000880D0000}"/>
    <hyperlink ref="B3469" r:id="rId3466" xr:uid="{00000000-0004-0000-0100-0000890D0000}"/>
    <hyperlink ref="B3470" r:id="rId3467" xr:uid="{00000000-0004-0000-0100-00008A0D0000}"/>
    <hyperlink ref="B3471" r:id="rId3468" xr:uid="{00000000-0004-0000-0100-00008B0D0000}"/>
    <hyperlink ref="B3472" r:id="rId3469" xr:uid="{00000000-0004-0000-0100-00008C0D0000}"/>
    <hyperlink ref="B3473" r:id="rId3470" xr:uid="{00000000-0004-0000-0100-00008D0D0000}"/>
    <hyperlink ref="B3474" r:id="rId3471" xr:uid="{00000000-0004-0000-0100-00008E0D0000}"/>
    <hyperlink ref="B3475" r:id="rId3472" xr:uid="{00000000-0004-0000-0100-00008F0D0000}"/>
    <hyperlink ref="B3476" r:id="rId3473" xr:uid="{00000000-0004-0000-0100-0000900D0000}"/>
    <hyperlink ref="B3477" r:id="rId3474" xr:uid="{00000000-0004-0000-0100-0000910D0000}"/>
    <hyperlink ref="B3478" r:id="rId3475" xr:uid="{00000000-0004-0000-0100-0000920D0000}"/>
    <hyperlink ref="B3479" r:id="rId3476" xr:uid="{00000000-0004-0000-0100-0000930D0000}"/>
    <hyperlink ref="B3480" r:id="rId3477" xr:uid="{00000000-0004-0000-0100-0000940D0000}"/>
    <hyperlink ref="B3481" r:id="rId3478" xr:uid="{00000000-0004-0000-0100-0000950D0000}"/>
    <hyperlink ref="B3482" r:id="rId3479" xr:uid="{00000000-0004-0000-0100-0000960D0000}"/>
    <hyperlink ref="B3483" r:id="rId3480" xr:uid="{00000000-0004-0000-0100-0000970D0000}"/>
    <hyperlink ref="B3484" r:id="rId3481" xr:uid="{00000000-0004-0000-0100-0000980D0000}"/>
    <hyperlink ref="B3485" r:id="rId3482" xr:uid="{00000000-0004-0000-0100-0000990D0000}"/>
    <hyperlink ref="B3486" r:id="rId3483" xr:uid="{00000000-0004-0000-0100-00009A0D0000}"/>
    <hyperlink ref="B3487" r:id="rId3484" xr:uid="{00000000-0004-0000-0100-00009B0D0000}"/>
    <hyperlink ref="B3488" r:id="rId3485" xr:uid="{00000000-0004-0000-0100-00009C0D0000}"/>
    <hyperlink ref="B3489" r:id="rId3486" xr:uid="{00000000-0004-0000-0100-00009D0D0000}"/>
    <hyperlink ref="B3490" r:id="rId3487" xr:uid="{00000000-0004-0000-0100-00009E0D0000}"/>
    <hyperlink ref="B3491" r:id="rId3488" xr:uid="{00000000-0004-0000-0100-00009F0D0000}"/>
    <hyperlink ref="B3492" r:id="rId3489" xr:uid="{00000000-0004-0000-0100-0000A00D0000}"/>
    <hyperlink ref="B3493" r:id="rId3490" xr:uid="{00000000-0004-0000-0100-0000A10D0000}"/>
    <hyperlink ref="B3494" r:id="rId3491" xr:uid="{00000000-0004-0000-0100-0000A20D0000}"/>
    <hyperlink ref="B3495" r:id="rId3492" xr:uid="{00000000-0004-0000-0100-0000A30D0000}"/>
    <hyperlink ref="B3496" r:id="rId3493" xr:uid="{00000000-0004-0000-0100-0000A40D0000}"/>
    <hyperlink ref="B3497" r:id="rId3494" xr:uid="{00000000-0004-0000-0100-0000A50D0000}"/>
    <hyperlink ref="B3498" r:id="rId3495" xr:uid="{00000000-0004-0000-0100-0000A60D0000}"/>
    <hyperlink ref="B3499" r:id="rId3496" xr:uid="{00000000-0004-0000-0100-0000A70D0000}"/>
    <hyperlink ref="B3500" r:id="rId3497" xr:uid="{00000000-0004-0000-0100-0000A80D0000}"/>
    <hyperlink ref="B3501" r:id="rId3498" xr:uid="{00000000-0004-0000-0100-0000A90D0000}"/>
    <hyperlink ref="B3502" r:id="rId3499" xr:uid="{00000000-0004-0000-0100-0000AA0D0000}"/>
    <hyperlink ref="B3503" r:id="rId3500" xr:uid="{00000000-0004-0000-0100-0000AB0D0000}"/>
    <hyperlink ref="B3504" r:id="rId3501" xr:uid="{00000000-0004-0000-0100-0000AC0D0000}"/>
    <hyperlink ref="B3505" r:id="rId3502" xr:uid="{00000000-0004-0000-0100-0000AD0D0000}"/>
    <hyperlink ref="B3506" r:id="rId3503" xr:uid="{00000000-0004-0000-0100-0000AE0D0000}"/>
    <hyperlink ref="B3507" r:id="rId3504" xr:uid="{00000000-0004-0000-0100-0000AF0D0000}"/>
    <hyperlink ref="B3508" r:id="rId3505" xr:uid="{00000000-0004-0000-0100-0000B00D0000}"/>
    <hyperlink ref="B3509" r:id="rId3506" xr:uid="{00000000-0004-0000-0100-0000B10D0000}"/>
    <hyperlink ref="B3510" r:id="rId3507" xr:uid="{00000000-0004-0000-0100-0000B20D0000}"/>
    <hyperlink ref="B3511" r:id="rId3508" xr:uid="{00000000-0004-0000-0100-0000B30D0000}"/>
    <hyperlink ref="B3512" r:id="rId3509" xr:uid="{00000000-0004-0000-0100-0000B40D0000}"/>
    <hyperlink ref="B3513" r:id="rId3510" xr:uid="{00000000-0004-0000-0100-0000B50D0000}"/>
    <hyperlink ref="B3514" r:id="rId3511" xr:uid="{00000000-0004-0000-0100-0000B60D0000}"/>
    <hyperlink ref="B3515" r:id="rId3512" xr:uid="{00000000-0004-0000-0100-0000B70D0000}"/>
    <hyperlink ref="B3516" r:id="rId3513" xr:uid="{00000000-0004-0000-0100-0000B80D0000}"/>
    <hyperlink ref="B3517" r:id="rId3514" xr:uid="{00000000-0004-0000-0100-0000B90D0000}"/>
    <hyperlink ref="B3518" r:id="rId3515" xr:uid="{00000000-0004-0000-0100-0000BA0D0000}"/>
    <hyperlink ref="B3519" r:id="rId3516" xr:uid="{00000000-0004-0000-0100-0000BB0D0000}"/>
    <hyperlink ref="B3520" r:id="rId3517" xr:uid="{00000000-0004-0000-0100-0000BC0D0000}"/>
    <hyperlink ref="B3521" r:id="rId3518" xr:uid="{00000000-0004-0000-0100-0000BD0D0000}"/>
    <hyperlink ref="B3522" r:id="rId3519" xr:uid="{00000000-0004-0000-0100-0000BE0D0000}"/>
    <hyperlink ref="B3523" r:id="rId3520" xr:uid="{00000000-0004-0000-0100-0000BF0D0000}"/>
    <hyperlink ref="B3524" r:id="rId3521" xr:uid="{00000000-0004-0000-0100-0000C00D0000}"/>
    <hyperlink ref="B3525" r:id="rId3522" xr:uid="{00000000-0004-0000-0100-0000C10D0000}"/>
    <hyperlink ref="B3526" r:id="rId3523" xr:uid="{00000000-0004-0000-0100-0000C20D0000}"/>
    <hyperlink ref="B3527" r:id="rId3524" xr:uid="{00000000-0004-0000-0100-0000C30D0000}"/>
    <hyperlink ref="B3528" r:id="rId3525" xr:uid="{00000000-0004-0000-0100-0000C40D0000}"/>
    <hyperlink ref="B3529" r:id="rId3526" xr:uid="{00000000-0004-0000-0100-0000C50D0000}"/>
    <hyperlink ref="B3530" r:id="rId3527" xr:uid="{00000000-0004-0000-0100-0000C60D0000}"/>
    <hyperlink ref="B3531" r:id="rId3528" xr:uid="{00000000-0004-0000-0100-0000C70D0000}"/>
    <hyperlink ref="B3532" r:id="rId3529" xr:uid="{00000000-0004-0000-0100-0000C80D0000}"/>
    <hyperlink ref="B3533" r:id="rId3530" xr:uid="{00000000-0004-0000-0100-0000C90D0000}"/>
    <hyperlink ref="B3534" r:id="rId3531" xr:uid="{00000000-0004-0000-0100-0000CA0D0000}"/>
    <hyperlink ref="B3535" r:id="rId3532" xr:uid="{00000000-0004-0000-0100-0000CB0D0000}"/>
    <hyperlink ref="B3536" r:id="rId3533" xr:uid="{00000000-0004-0000-0100-0000CC0D0000}"/>
    <hyperlink ref="B3537" r:id="rId3534" xr:uid="{00000000-0004-0000-0100-0000CD0D0000}"/>
    <hyperlink ref="B3538" r:id="rId3535" xr:uid="{00000000-0004-0000-0100-0000CE0D0000}"/>
    <hyperlink ref="B3539" r:id="rId3536" xr:uid="{00000000-0004-0000-0100-0000CF0D0000}"/>
    <hyperlink ref="B3540" r:id="rId3537" xr:uid="{00000000-0004-0000-0100-0000D00D0000}"/>
    <hyperlink ref="B3541" r:id="rId3538" xr:uid="{00000000-0004-0000-0100-0000D10D0000}"/>
    <hyperlink ref="B3542" r:id="rId3539" xr:uid="{00000000-0004-0000-0100-0000D20D0000}"/>
    <hyperlink ref="B3543" r:id="rId3540" xr:uid="{00000000-0004-0000-0100-0000D30D0000}"/>
    <hyperlink ref="B3544" r:id="rId3541" xr:uid="{00000000-0004-0000-0100-0000D40D0000}"/>
    <hyperlink ref="B3545" r:id="rId3542" xr:uid="{00000000-0004-0000-0100-0000D50D0000}"/>
    <hyperlink ref="B3546" r:id="rId3543" xr:uid="{00000000-0004-0000-0100-0000D60D0000}"/>
    <hyperlink ref="B3547" r:id="rId3544" xr:uid="{00000000-0004-0000-0100-0000D70D0000}"/>
    <hyperlink ref="B3548" r:id="rId3545" xr:uid="{00000000-0004-0000-0100-0000D80D0000}"/>
    <hyperlink ref="B3549" r:id="rId3546" xr:uid="{00000000-0004-0000-0100-0000D90D0000}"/>
    <hyperlink ref="B3550" r:id="rId3547" xr:uid="{00000000-0004-0000-0100-0000DA0D0000}"/>
    <hyperlink ref="B3551" r:id="rId3548" xr:uid="{00000000-0004-0000-0100-0000DB0D0000}"/>
    <hyperlink ref="B3552" r:id="rId3549" xr:uid="{00000000-0004-0000-0100-0000DC0D0000}"/>
    <hyperlink ref="B3553" r:id="rId3550" xr:uid="{00000000-0004-0000-0100-0000DD0D0000}"/>
    <hyperlink ref="B3554" r:id="rId3551" xr:uid="{00000000-0004-0000-0100-0000DE0D0000}"/>
    <hyperlink ref="B3555" r:id="rId3552" xr:uid="{00000000-0004-0000-0100-0000DF0D0000}"/>
    <hyperlink ref="B3556" r:id="rId3553" xr:uid="{00000000-0004-0000-0100-0000E00D0000}"/>
    <hyperlink ref="B3557" r:id="rId3554" xr:uid="{00000000-0004-0000-0100-0000E10D0000}"/>
    <hyperlink ref="B3558" r:id="rId3555" xr:uid="{00000000-0004-0000-0100-0000E20D0000}"/>
    <hyperlink ref="B3559" r:id="rId3556" xr:uid="{00000000-0004-0000-0100-0000E30D0000}"/>
    <hyperlink ref="B3560" r:id="rId3557" xr:uid="{00000000-0004-0000-0100-0000E40D0000}"/>
    <hyperlink ref="B3561" r:id="rId3558" xr:uid="{00000000-0004-0000-0100-0000E50D0000}"/>
    <hyperlink ref="B3562" r:id="rId3559" xr:uid="{00000000-0004-0000-0100-0000E60D0000}"/>
    <hyperlink ref="B3563" r:id="rId3560" xr:uid="{00000000-0004-0000-0100-0000E70D0000}"/>
    <hyperlink ref="B3564" r:id="rId3561" xr:uid="{00000000-0004-0000-0100-0000E80D0000}"/>
    <hyperlink ref="B3565" r:id="rId3562" xr:uid="{00000000-0004-0000-0100-0000E90D0000}"/>
    <hyperlink ref="B3566" r:id="rId3563" xr:uid="{00000000-0004-0000-0100-0000EA0D0000}"/>
    <hyperlink ref="B3567" r:id="rId3564" xr:uid="{00000000-0004-0000-0100-0000EB0D0000}"/>
    <hyperlink ref="B3568" r:id="rId3565" xr:uid="{00000000-0004-0000-0100-0000EC0D0000}"/>
    <hyperlink ref="B3569" r:id="rId3566" xr:uid="{00000000-0004-0000-0100-0000ED0D0000}"/>
    <hyperlink ref="B3570" r:id="rId3567" xr:uid="{00000000-0004-0000-0100-0000EE0D0000}"/>
    <hyperlink ref="B3571" r:id="rId3568" xr:uid="{00000000-0004-0000-0100-0000EF0D0000}"/>
    <hyperlink ref="B3572" r:id="rId3569" xr:uid="{00000000-0004-0000-0100-0000F00D0000}"/>
    <hyperlink ref="B3573" r:id="rId3570" xr:uid="{00000000-0004-0000-0100-0000F10D0000}"/>
    <hyperlink ref="B3574" r:id="rId3571" xr:uid="{00000000-0004-0000-0100-0000F20D0000}"/>
    <hyperlink ref="B3575" r:id="rId3572" xr:uid="{00000000-0004-0000-0100-0000F30D0000}"/>
    <hyperlink ref="B3576" r:id="rId3573" xr:uid="{00000000-0004-0000-0100-0000F40D0000}"/>
    <hyperlink ref="B3577" r:id="rId3574" xr:uid="{00000000-0004-0000-0100-0000F50D0000}"/>
    <hyperlink ref="B3578" r:id="rId3575" xr:uid="{00000000-0004-0000-0100-0000F60D0000}"/>
    <hyperlink ref="B3579" r:id="rId3576" xr:uid="{00000000-0004-0000-0100-0000F70D0000}"/>
    <hyperlink ref="B3580" r:id="rId3577" xr:uid="{00000000-0004-0000-0100-0000F80D0000}"/>
    <hyperlink ref="B3581" r:id="rId3578" xr:uid="{00000000-0004-0000-0100-0000F90D0000}"/>
    <hyperlink ref="B3582" r:id="rId3579" xr:uid="{00000000-0004-0000-0100-0000FA0D0000}"/>
    <hyperlink ref="B3583" r:id="rId3580" xr:uid="{00000000-0004-0000-0100-0000FB0D0000}"/>
    <hyperlink ref="B3584" r:id="rId3581" xr:uid="{00000000-0004-0000-0100-0000FC0D0000}"/>
    <hyperlink ref="B3585" r:id="rId3582" xr:uid="{00000000-0004-0000-0100-0000FD0D0000}"/>
    <hyperlink ref="B3586" r:id="rId3583" xr:uid="{00000000-0004-0000-0100-0000FE0D0000}"/>
    <hyperlink ref="B3587" r:id="rId3584" xr:uid="{00000000-0004-0000-0100-0000FF0D0000}"/>
    <hyperlink ref="B3588" r:id="rId3585" xr:uid="{00000000-0004-0000-0100-0000000E0000}"/>
    <hyperlink ref="B3589" r:id="rId3586" xr:uid="{00000000-0004-0000-0100-0000010E0000}"/>
    <hyperlink ref="B3590" r:id="rId3587" xr:uid="{00000000-0004-0000-0100-0000020E0000}"/>
    <hyperlink ref="B3591" r:id="rId3588" xr:uid="{00000000-0004-0000-0100-0000030E0000}"/>
    <hyperlink ref="B3592" r:id="rId3589" xr:uid="{00000000-0004-0000-0100-0000040E0000}"/>
    <hyperlink ref="B3593" r:id="rId3590" xr:uid="{00000000-0004-0000-0100-0000050E0000}"/>
    <hyperlink ref="B3594" r:id="rId3591" xr:uid="{00000000-0004-0000-0100-0000060E0000}"/>
    <hyperlink ref="B3595" r:id="rId3592" xr:uid="{00000000-0004-0000-0100-0000070E0000}"/>
    <hyperlink ref="B3596" r:id="rId3593" xr:uid="{00000000-0004-0000-0100-0000080E0000}"/>
    <hyperlink ref="B3597" r:id="rId3594" xr:uid="{00000000-0004-0000-0100-0000090E0000}"/>
    <hyperlink ref="B3598" r:id="rId3595" xr:uid="{00000000-0004-0000-0100-00000A0E0000}"/>
    <hyperlink ref="B3599" r:id="rId3596" xr:uid="{00000000-0004-0000-0100-00000B0E0000}"/>
    <hyperlink ref="B3600" r:id="rId3597" xr:uid="{00000000-0004-0000-0100-00000C0E0000}"/>
    <hyperlink ref="B3601" r:id="rId3598" xr:uid="{00000000-0004-0000-0100-00000D0E0000}"/>
    <hyperlink ref="B3602" r:id="rId3599" xr:uid="{00000000-0004-0000-0100-00000E0E0000}"/>
    <hyperlink ref="B3603" r:id="rId3600" xr:uid="{00000000-0004-0000-0100-00000F0E0000}"/>
    <hyperlink ref="B3604" r:id="rId3601" xr:uid="{00000000-0004-0000-0100-0000100E0000}"/>
    <hyperlink ref="B3605" r:id="rId3602" xr:uid="{00000000-0004-0000-0100-0000110E0000}"/>
    <hyperlink ref="B3606" r:id="rId3603" xr:uid="{00000000-0004-0000-0100-0000120E0000}"/>
    <hyperlink ref="B3607" r:id="rId3604" xr:uid="{00000000-0004-0000-0100-0000130E0000}"/>
    <hyperlink ref="B3608" r:id="rId3605" xr:uid="{00000000-0004-0000-0100-0000140E0000}"/>
    <hyperlink ref="B3609" r:id="rId3606" xr:uid="{00000000-0004-0000-0100-0000150E0000}"/>
    <hyperlink ref="B3610" r:id="rId3607" xr:uid="{00000000-0004-0000-0100-0000160E0000}"/>
    <hyperlink ref="B3611" r:id="rId3608" xr:uid="{00000000-0004-0000-0100-0000170E0000}"/>
    <hyperlink ref="B3612" r:id="rId3609" xr:uid="{00000000-0004-0000-0100-0000180E0000}"/>
    <hyperlink ref="B3613" r:id="rId3610" xr:uid="{00000000-0004-0000-0100-0000190E0000}"/>
    <hyperlink ref="B3614" r:id="rId3611" xr:uid="{00000000-0004-0000-0100-00001A0E0000}"/>
    <hyperlink ref="B3615" r:id="rId3612" xr:uid="{00000000-0004-0000-0100-00001B0E0000}"/>
    <hyperlink ref="B3616" r:id="rId3613" xr:uid="{00000000-0004-0000-0100-00001C0E0000}"/>
    <hyperlink ref="B3617" r:id="rId3614" xr:uid="{00000000-0004-0000-0100-00001D0E0000}"/>
    <hyperlink ref="B3618" r:id="rId3615" xr:uid="{00000000-0004-0000-0100-00001E0E0000}"/>
    <hyperlink ref="B3619" r:id="rId3616" xr:uid="{00000000-0004-0000-0100-00001F0E0000}"/>
    <hyperlink ref="B3620" r:id="rId3617" xr:uid="{00000000-0004-0000-0100-0000200E0000}"/>
    <hyperlink ref="B3621" r:id="rId3618" xr:uid="{00000000-0004-0000-0100-0000210E0000}"/>
    <hyperlink ref="B3622" r:id="rId3619" xr:uid="{00000000-0004-0000-0100-0000220E0000}"/>
    <hyperlink ref="B3623" r:id="rId3620" xr:uid="{00000000-0004-0000-0100-0000230E0000}"/>
    <hyperlink ref="B3624" r:id="rId3621" xr:uid="{00000000-0004-0000-0100-0000240E0000}"/>
    <hyperlink ref="B3625" r:id="rId3622" xr:uid="{00000000-0004-0000-0100-0000250E0000}"/>
    <hyperlink ref="B3626" r:id="rId3623" xr:uid="{00000000-0004-0000-0100-0000260E0000}"/>
    <hyperlink ref="B3627" r:id="rId3624" xr:uid="{00000000-0004-0000-0100-0000270E0000}"/>
    <hyperlink ref="B3628" r:id="rId3625" xr:uid="{00000000-0004-0000-0100-0000280E0000}"/>
    <hyperlink ref="B3629" r:id="rId3626" xr:uid="{00000000-0004-0000-0100-0000290E0000}"/>
    <hyperlink ref="B3630" r:id="rId3627" xr:uid="{00000000-0004-0000-0100-00002A0E0000}"/>
    <hyperlink ref="B3631" r:id="rId3628" xr:uid="{00000000-0004-0000-0100-00002B0E0000}"/>
    <hyperlink ref="B3632" r:id="rId3629" xr:uid="{00000000-0004-0000-0100-00002C0E0000}"/>
    <hyperlink ref="B3633" r:id="rId3630" xr:uid="{00000000-0004-0000-0100-00002D0E0000}"/>
    <hyperlink ref="B3634" r:id="rId3631" xr:uid="{00000000-0004-0000-0100-00002E0E0000}"/>
    <hyperlink ref="B3635" r:id="rId3632" xr:uid="{00000000-0004-0000-0100-00002F0E0000}"/>
    <hyperlink ref="B3636" r:id="rId3633" xr:uid="{00000000-0004-0000-0100-0000300E0000}"/>
    <hyperlink ref="B3637" r:id="rId3634" xr:uid="{00000000-0004-0000-0100-0000310E0000}"/>
    <hyperlink ref="B3638" r:id="rId3635" xr:uid="{00000000-0004-0000-0100-0000320E0000}"/>
    <hyperlink ref="B3639" r:id="rId3636" xr:uid="{00000000-0004-0000-0100-0000330E0000}"/>
    <hyperlink ref="B3640" r:id="rId3637" xr:uid="{00000000-0004-0000-0100-0000340E0000}"/>
    <hyperlink ref="B3641" r:id="rId3638" xr:uid="{00000000-0004-0000-0100-0000350E0000}"/>
    <hyperlink ref="B3642" r:id="rId3639" xr:uid="{00000000-0004-0000-0100-0000360E0000}"/>
    <hyperlink ref="B3643" r:id="rId3640" xr:uid="{00000000-0004-0000-0100-0000370E0000}"/>
    <hyperlink ref="B3644" r:id="rId3641" xr:uid="{00000000-0004-0000-0100-0000380E0000}"/>
    <hyperlink ref="B3645" r:id="rId3642" xr:uid="{00000000-0004-0000-0100-0000390E0000}"/>
    <hyperlink ref="B3646" r:id="rId3643" xr:uid="{00000000-0004-0000-0100-00003A0E0000}"/>
    <hyperlink ref="B3647" r:id="rId3644" xr:uid="{00000000-0004-0000-0100-00003B0E0000}"/>
    <hyperlink ref="B3648" r:id="rId3645" xr:uid="{00000000-0004-0000-0100-00003C0E0000}"/>
    <hyperlink ref="B3649" r:id="rId3646" xr:uid="{00000000-0004-0000-0100-00003D0E0000}"/>
    <hyperlink ref="B3650" r:id="rId3647" xr:uid="{00000000-0004-0000-0100-00003E0E0000}"/>
    <hyperlink ref="B3651" r:id="rId3648" xr:uid="{00000000-0004-0000-0100-00003F0E0000}"/>
    <hyperlink ref="B3652" r:id="rId3649" xr:uid="{00000000-0004-0000-0100-0000400E0000}"/>
    <hyperlink ref="B3653" r:id="rId3650" xr:uid="{00000000-0004-0000-0100-0000410E0000}"/>
    <hyperlink ref="B3654" r:id="rId3651" xr:uid="{00000000-0004-0000-0100-0000420E0000}"/>
    <hyperlink ref="B3655" r:id="rId3652" xr:uid="{00000000-0004-0000-0100-0000430E0000}"/>
    <hyperlink ref="B3656" r:id="rId3653" xr:uid="{00000000-0004-0000-0100-0000440E0000}"/>
    <hyperlink ref="B3657" r:id="rId3654" xr:uid="{00000000-0004-0000-0100-0000450E0000}"/>
    <hyperlink ref="B3658" r:id="rId3655" xr:uid="{00000000-0004-0000-0100-0000460E0000}"/>
    <hyperlink ref="B3659" r:id="rId3656" xr:uid="{00000000-0004-0000-0100-0000470E0000}"/>
    <hyperlink ref="B3660" r:id="rId3657" xr:uid="{00000000-0004-0000-0100-0000480E0000}"/>
    <hyperlink ref="B3661" r:id="rId3658" xr:uid="{00000000-0004-0000-0100-0000490E0000}"/>
    <hyperlink ref="B3662" r:id="rId3659" xr:uid="{00000000-0004-0000-0100-00004A0E0000}"/>
    <hyperlink ref="B3663" r:id="rId3660" xr:uid="{00000000-0004-0000-0100-00004B0E0000}"/>
    <hyperlink ref="B3664" r:id="rId3661" xr:uid="{00000000-0004-0000-0100-00004C0E0000}"/>
    <hyperlink ref="B3665" r:id="rId3662" xr:uid="{00000000-0004-0000-0100-00004D0E0000}"/>
    <hyperlink ref="B3666" r:id="rId3663" xr:uid="{00000000-0004-0000-0100-00004E0E0000}"/>
    <hyperlink ref="B3667" r:id="rId3664" xr:uid="{00000000-0004-0000-0100-00004F0E0000}"/>
    <hyperlink ref="B3668" r:id="rId3665" xr:uid="{00000000-0004-0000-0100-0000500E0000}"/>
    <hyperlink ref="B3669" r:id="rId3666" xr:uid="{00000000-0004-0000-0100-0000510E0000}"/>
    <hyperlink ref="B3670" r:id="rId3667" xr:uid="{00000000-0004-0000-0100-0000520E0000}"/>
    <hyperlink ref="B3671" r:id="rId3668" xr:uid="{00000000-0004-0000-0100-0000530E0000}"/>
    <hyperlink ref="B3672" r:id="rId3669" xr:uid="{00000000-0004-0000-0100-0000540E0000}"/>
    <hyperlink ref="B3673" r:id="rId3670" xr:uid="{00000000-0004-0000-0100-0000550E0000}"/>
    <hyperlink ref="B3674" r:id="rId3671" xr:uid="{00000000-0004-0000-0100-0000560E0000}"/>
    <hyperlink ref="B3675" r:id="rId3672" xr:uid="{00000000-0004-0000-0100-0000570E0000}"/>
    <hyperlink ref="B3676" r:id="rId3673" xr:uid="{00000000-0004-0000-0100-0000580E0000}"/>
    <hyperlink ref="B3677" r:id="rId3674" xr:uid="{00000000-0004-0000-0100-0000590E0000}"/>
    <hyperlink ref="B3678" r:id="rId3675" xr:uid="{00000000-0004-0000-0100-00005A0E0000}"/>
    <hyperlink ref="B3679" r:id="rId3676" xr:uid="{00000000-0004-0000-0100-00005B0E0000}"/>
    <hyperlink ref="B3680" r:id="rId3677" xr:uid="{00000000-0004-0000-0100-00005C0E0000}"/>
    <hyperlink ref="B3681" r:id="rId3678" xr:uid="{00000000-0004-0000-0100-00005D0E0000}"/>
    <hyperlink ref="B3682" r:id="rId3679" xr:uid="{00000000-0004-0000-0100-00005E0E0000}"/>
    <hyperlink ref="B3683" r:id="rId3680" xr:uid="{00000000-0004-0000-0100-00005F0E0000}"/>
    <hyperlink ref="B3684" r:id="rId3681" xr:uid="{00000000-0004-0000-0100-0000600E0000}"/>
    <hyperlink ref="B3685" r:id="rId3682" xr:uid="{00000000-0004-0000-0100-0000610E0000}"/>
    <hyperlink ref="B3686" r:id="rId3683" xr:uid="{00000000-0004-0000-0100-0000620E0000}"/>
    <hyperlink ref="B3687" r:id="rId3684" xr:uid="{00000000-0004-0000-0100-0000630E0000}"/>
    <hyperlink ref="B3688" r:id="rId3685" xr:uid="{00000000-0004-0000-0100-0000640E0000}"/>
    <hyperlink ref="B3689" r:id="rId3686" xr:uid="{00000000-0004-0000-0100-0000650E0000}"/>
    <hyperlink ref="B3690" r:id="rId3687" xr:uid="{00000000-0004-0000-0100-0000660E0000}"/>
    <hyperlink ref="B3691" r:id="rId3688" xr:uid="{00000000-0004-0000-0100-0000670E0000}"/>
    <hyperlink ref="B3692" r:id="rId3689" xr:uid="{00000000-0004-0000-0100-0000680E0000}"/>
    <hyperlink ref="B3693" r:id="rId3690" xr:uid="{00000000-0004-0000-0100-0000690E0000}"/>
    <hyperlink ref="B3694" r:id="rId3691" xr:uid="{00000000-0004-0000-0100-00006A0E0000}"/>
    <hyperlink ref="B3695" r:id="rId3692" xr:uid="{00000000-0004-0000-0100-00006B0E0000}"/>
    <hyperlink ref="B3696" r:id="rId3693" xr:uid="{00000000-0004-0000-0100-00006C0E0000}"/>
    <hyperlink ref="B3697" r:id="rId3694" xr:uid="{00000000-0004-0000-0100-00006D0E0000}"/>
    <hyperlink ref="B3698" r:id="rId3695" xr:uid="{00000000-0004-0000-0100-00006E0E0000}"/>
    <hyperlink ref="B3699" r:id="rId3696" xr:uid="{00000000-0004-0000-0100-00006F0E0000}"/>
    <hyperlink ref="B3700" r:id="rId3697" xr:uid="{00000000-0004-0000-0100-0000700E0000}"/>
    <hyperlink ref="B3701" r:id="rId3698" xr:uid="{00000000-0004-0000-0100-0000710E0000}"/>
    <hyperlink ref="B3702" r:id="rId3699" xr:uid="{00000000-0004-0000-0100-0000720E0000}"/>
    <hyperlink ref="B3703" r:id="rId3700" xr:uid="{00000000-0004-0000-0100-0000730E0000}"/>
    <hyperlink ref="B3704" r:id="rId3701" xr:uid="{00000000-0004-0000-0100-0000740E0000}"/>
    <hyperlink ref="B3705" r:id="rId3702" xr:uid="{00000000-0004-0000-0100-0000750E0000}"/>
    <hyperlink ref="B3706" r:id="rId3703" xr:uid="{00000000-0004-0000-0100-0000760E0000}"/>
    <hyperlink ref="B3707" r:id="rId3704" xr:uid="{00000000-0004-0000-0100-0000770E0000}"/>
    <hyperlink ref="B3708" r:id="rId3705" xr:uid="{00000000-0004-0000-0100-0000780E0000}"/>
    <hyperlink ref="B3709" r:id="rId3706" xr:uid="{00000000-0004-0000-0100-0000790E0000}"/>
    <hyperlink ref="B3710" r:id="rId3707" xr:uid="{00000000-0004-0000-0100-00007A0E0000}"/>
    <hyperlink ref="B3711" r:id="rId3708" xr:uid="{00000000-0004-0000-0100-00007B0E0000}"/>
    <hyperlink ref="B3712" r:id="rId3709" xr:uid="{00000000-0004-0000-0100-00007C0E0000}"/>
    <hyperlink ref="B3713" r:id="rId3710" xr:uid="{00000000-0004-0000-0100-00007D0E0000}"/>
    <hyperlink ref="B3714" r:id="rId3711" xr:uid="{00000000-0004-0000-0100-00007E0E0000}"/>
    <hyperlink ref="B3715" r:id="rId3712" xr:uid="{00000000-0004-0000-0100-00007F0E0000}"/>
    <hyperlink ref="B3716" r:id="rId3713" xr:uid="{00000000-0004-0000-0100-0000800E0000}"/>
    <hyperlink ref="B3717" r:id="rId3714" xr:uid="{00000000-0004-0000-0100-0000810E0000}"/>
    <hyperlink ref="B3718" r:id="rId3715" xr:uid="{00000000-0004-0000-0100-0000820E0000}"/>
    <hyperlink ref="B3719" r:id="rId3716" xr:uid="{00000000-0004-0000-0100-0000830E0000}"/>
    <hyperlink ref="B3720" r:id="rId3717" xr:uid="{00000000-0004-0000-0100-0000840E0000}"/>
    <hyperlink ref="B3721" r:id="rId3718" xr:uid="{00000000-0004-0000-0100-0000850E0000}"/>
    <hyperlink ref="B3722" r:id="rId3719" xr:uid="{00000000-0004-0000-0100-0000860E0000}"/>
    <hyperlink ref="B3723" r:id="rId3720" xr:uid="{00000000-0004-0000-0100-0000870E0000}"/>
    <hyperlink ref="B3724" r:id="rId3721" xr:uid="{00000000-0004-0000-0100-0000880E0000}"/>
    <hyperlink ref="B3725" r:id="rId3722" xr:uid="{00000000-0004-0000-0100-0000890E0000}"/>
    <hyperlink ref="B3726" r:id="rId3723" xr:uid="{00000000-0004-0000-0100-00008A0E0000}"/>
    <hyperlink ref="B3727" r:id="rId3724" xr:uid="{00000000-0004-0000-0100-00008B0E0000}"/>
    <hyperlink ref="B3728" r:id="rId3725" xr:uid="{00000000-0004-0000-0100-00008C0E0000}"/>
    <hyperlink ref="B3729" r:id="rId3726" xr:uid="{00000000-0004-0000-0100-00008D0E0000}"/>
    <hyperlink ref="B3730" r:id="rId3727" xr:uid="{00000000-0004-0000-0100-00008E0E0000}"/>
    <hyperlink ref="B3731" r:id="rId3728" xr:uid="{00000000-0004-0000-0100-00008F0E0000}"/>
    <hyperlink ref="B3732" r:id="rId3729" xr:uid="{00000000-0004-0000-0100-0000900E0000}"/>
    <hyperlink ref="B3733" r:id="rId3730" xr:uid="{00000000-0004-0000-0100-0000910E0000}"/>
    <hyperlink ref="B3734" r:id="rId3731" xr:uid="{00000000-0004-0000-0100-0000920E0000}"/>
    <hyperlink ref="B3735" r:id="rId3732" xr:uid="{00000000-0004-0000-0100-0000930E0000}"/>
    <hyperlink ref="B3736" r:id="rId3733" xr:uid="{00000000-0004-0000-0100-0000940E0000}"/>
    <hyperlink ref="B3737" r:id="rId3734" xr:uid="{00000000-0004-0000-0100-0000950E0000}"/>
    <hyperlink ref="B3738" r:id="rId3735" xr:uid="{00000000-0004-0000-0100-0000960E0000}"/>
    <hyperlink ref="B3739" r:id="rId3736" xr:uid="{00000000-0004-0000-0100-0000970E0000}"/>
    <hyperlink ref="B3740" r:id="rId3737" xr:uid="{00000000-0004-0000-0100-0000980E0000}"/>
    <hyperlink ref="B3741" r:id="rId3738" xr:uid="{00000000-0004-0000-0100-0000990E0000}"/>
    <hyperlink ref="B3742" r:id="rId3739" xr:uid="{00000000-0004-0000-0100-00009A0E0000}"/>
    <hyperlink ref="B3743" r:id="rId3740" xr:uid="{00000000-0004-0000-0100-00009B0E0000}"/>
    <hyperlink ref="B3744" r:id="rId3741" xr:uid="{00000000-0004-0000-0100-00009C0E0000}"/>
    <hyperlink ref="B3745" r:id="rId3742" xr:uid="{00000000-0004-0000-0100-00009D0E0000}"/>
    <hyperlink ref="B3746" r:id="rId3743" xr:uid="{00000000-0004-0000-0100-00009E0E0000}"/>
    <hyperlink ref="B3747" r:id="rId3744" xr:uid="{00000000-0004-0000-0100-00009F0E0000}"/>
    <hyperlink ref="B3748" r:id="rId3745" xr:uid="{00000000-0004-0000-0100-0000A00E0000}"/>
    <hyperlink ref="B3749" r:id="rId3746" xr:uid="{00000000-0004-0000-0100-0000A10E0000}"/>
    <hyperlink ref="B3750" r:id="rId3747" xr:uid="{00000000-0004-0000-0100-0000A20E0000}"/>
    <hyperlink ref="B3751" r:id="rId3748" xr:uid="{00000000-0004-0000-0100-0000A30E0000}"/>
    <hyperlink ref="B3752" r:id="rId3749" xr:uid="{00000000-0004-0000-0100-0000A40E0000}"/>
    <hyperlink ref="B3753" r:id="rId3750" xr:uid="{00000000-0004-0000-0100-0000A50E0000}"/>
    <hyperlink ref="B3754" r:id="rId3751" xr:uid="{00000000-0004-0000-0100-0000A60E0000}"/>
    <hyperlink ref="B3755" r:id="rId3752" xr:uid="{00000000-0004-0000-0100-0000A70E0000}"/>
    <hyperlink ref="B3756" r:id="rId3753" xr:uid="{00000000-0004-0000-0100-0000A80E0000}"/>
    <hyperlink ref="B3757" r:id="rId3754" xr:uid="{00000000-0004-0000-0100-0000A90E0000}"/>
    <hyperlink ref="B3758" r:id="rId3755" xr:uid="{00000000-0004-0000-0100-0000AA0E0000}"/>
    <hyperlink ref="B3759" r:id="rId3756" xr:uid="{00000000-0004-0000-0100-0000AB0E0000}"/>
    <hyperlink ref="B3760" r:id="rId3757" xr:uid="{00000000-0004-0000-0100-0000AC0E0000}"/>
    <hyperlink ref="B3761" r:id="rId3758" xr:uid="{00000000-0004-0000-0100-0000AD0E0000}"/>
    <hyperlink ref="B3762" r:id="rId3759" xr:uid="{00000000-0004-0000-0100-0000AE0E0000}"/>
    <hyperlink ref="B3763" r:id="rId3760" xr:uid="{00000000-0004-0000-0100-0000AF0E0000}"/>
    <hyperlink ref="B3764" r:id="rId3761" xr:uid="{00000000-0004-0000-0100-0000B00E0000}"/>
    <hyperlink ref="B3765" r:id="rId3762" xr:uid="{00000000-0004-0000-0100-0000B10E0000}"/>
    <hyperlink ref="B3766" r:id="rId3763" xr:uid="{00000000-0004-0000-0100-0000B20E0000}"/>
    <hyperlink ref="B3767" r:id="rId3764" xr:uid="{00000000-0004-0000-0100-0000B30E0000}"/>
    <hyperlink ref="B3768" r:id="rId3765" xr:uid="{00000000-0004-0000-0100-0000B40E0000}"/>
    <hyperlink ref="B3769" r:id="rId3766" xr:uid="{00000000-0004-0000-0100-0000B50E0000}"/>
    <hyperlink ref="B3770" r:id="rId3767" xr:uid="{00000000-0004-0000-0100-0000B60E0000}"/>
    <hyperlink ref="B3771" r:id="rId3768" xr:uid="{00000000-0004-0000-0100-0000B70E0000}"/>
    <hyperlink ref="B3772" r:id="rId3769" xr:uid="{00000000-0004-0000-0100-0000B80E0000}"/>
    <hyperlink ref="B3773" r:id="rId3770" xr:uid="{00000000-0004-0000-0100-0000B90E0000}"/>
    <hyperlink ref="B3774" r:id="rId3771" xr:uid="{00000000-0004-0000-0100-0000BA0E0000}"/>
    <hyperlink ref="B3775" r:id="rId3772" xr:uid="{00000000-0004-0000-0100-0000BB0E0000}"/>
    <hyperlink ref="B3776" r:id="rId3773" xr:uid="{00000000-0004-0000-0100-0000BC0E0000}"/>
    <hyperlink ref="B3777" r:id="rId3774" xr:uid="{00000000-0004-0000-0100-0000BD0E0000}"/>
    <hyperlink ref="B3778" r:id="rId3775" xr:uid="{00000000-0004-0000-0100-0000BE0E0000}"/>
    <hyperlink ref="B3779" r:id="rId3776" xr:uid="{00000000-0004-0000-0100-0000BF0E0000}"/>
    <hyperlink ref="B3780" r:id="rId3777" xr:uid="{00000000-0004-0000-0100-0000C00E0000}"/>
    <hyperlink ref="B3781" r:id="rId3778" xr:uid="{00000000-0004-0000-0100-0000C10E0000}"/>
    <hyperlink ref="B3782" r:id="rId3779" xr:uid="{00000000-0004-0000-0100-0000C20E0000}"/>
    <hyperlink ref="B3783" r:id="rId3780" xr:uid="{00000000-0004-0000-0100-0000C30E0000}"/>
    <hyperlink ref="B3784" r:id="rId3781" xr:uid="{00000000-0004-0000-0100-0000C40E0000}"/>
    <hyperlink ref="B3785" r:id="rId3782" xr:uid="{00000000-0004-0000-0100-0000C50E0000}"/>
    <hyperlink ref="B3786" r:id="rId3783" xr:uid="{00000000-0004-0000-0100-0000C60E0000}"/>
    <hyperlink ref="B3787" r:id="rId3784" xr:uid="{00000000-0004-0000-0100-0000C70E0000}"/>
    <hyperlink ref="B3788" r:id="rId3785" xr:uid="{00000000-0004-0000-0100-0000C80E0000}"/>
    <hyperlink ref="B3789" r:id="rId3786" xr:uid="{00000000-0004-0000-0100-0000C90E0000}"/>
    <hyperlink ref="B3790" r:id="rId3787" xr:uid="{00000000-0004-0000-0100-0000CA0E0000}"/>
    <hyperlink ref="B3791" r:id="rId3788" xr:uid="{00000000-0004-0000-0100-0000CB0E0000}"/>
    <hyperlink ref="B3792" r:id="rId3789" xr:uid="{00000000-0004-0000-0100-0000CC0E0000}"/>
    <hyperlink ref="B3793" r:id="rId3790" xr:uid="{00000000-0004-0000-0100-0000CD0E0000}"/>
    <hyperlink ref="B3794" r:id="rId3791" xr:uid="{00000000-0004-0000-0100-0000CE0E0000}"/>
    <hyperlink ref="B3795" r:id="rId3792" xr:uid="{00000000-0004-0000-0100-0000CF0E0000}"/>
    <hyperlink ref="B3796" r:id="rId3793" xr:uid="{00000000-0004-0000-0100-0000D00E0000}"/>
    <hyperlink ref="B3797" r:id="rId3794" xr:uid="{00000000-0004-0000-0100-0000D10E0000}"/>
    <hyperlink ref="B3798" r:id="rId3795" xr:uid="{00000000-0004-0000-0100-0000D20E0000}"/>
    <hyperlink ref="B3799" r:id="rId3796" xr:uid="{00000000-0004-0000-0100-0000D30E0000}"/>
    <hyperlink ref="B3800" r:id="rId3797" xr:uid="{00000000-0004-0000-0100-0000D40E0000}"/>
    <hyperlink ref="B3801" r:id="rId3798" xr:uid="{00000000-0004-0000-0100-0000D50E0000}"/>
    <hyperlink ref="B3802" r:id="rId3799" xr:uid="{00000000-0004-0000-0100-0000D60E0000}"/>
    <hyperlink ref="B3803" r:id="rId3800" xr:uid="{00000000-0004-0000-0100-0000D70E0000}"/>
    <hyperlink ref="B3804" r:id="rId3801" xr:uid="{00000000-0004-0000-0100-0000D80E0000}"/>
    <hyperlink ref="B3805" r:id="rId3802" xr:uid="{00000000-0004-0000-0100-0000D90E0000}"/>
    <hyperlink ref="B3806" r:id="rId3803" xr:uid="{00000000-0004-0000-0100-0000DA0E0000}"/>
    <hyperlink ref="B3807" r:id="rId3804" xr:uid="{00000000-0004-0000-0100-0000DB0E0000}"/>
    <hyperlink ref="B3808" r:id="rId3805" xr:uid="{00000000-0004-0000-0100-0000DC0E0000}"/>
    <hyperlink ref="B3809" r:id="rId3806" xr:uid="{00000000-0004-0000-0100-0000DD0E0000}"/>
    <hyperlink ref="B3810" r:id="rId3807" xr:uid="{00000000-0004-0000-0100-0000DE0E0000}"/>
    <hyperlink ref="B3811" r:id="rId3808" xr:uid="{00000000-0004-0000-0100-0000DF0E0000}"/>
    <hyperlink ref="B3812" r:id="rId3809" xr:uid="{00000000-0004-0000-0100-0000E00E0000}"/>
    <hyperlink ref="B3813" r:id="rId3810" xr:uid="{00000000-0004-0000-0100-0000E10E0000}"/>
    <hyperlink ref="B3814" r:id="rId3811" xr:uid="{00000000-0004-0000-0100-0000E20E0000}"/>
    <hyperlink ref="B3815" r:id="rId3812" xr:uid="{00000000-0004-0000-0100-0000E30E0000}"/>
    <hyperlink ref="B3816" r:id="rId3813" xr:uid="{00000000-0004-0000-0100-0000E40E0000}"/>
    <hyperlink ref="B3817" r:id="rId3814" xr:uid="{00000000-0004-0000-0100-0000E50E0000}"/>
    <hyperlink ref="B3818" r:id="rId3815" xr:uid="{00000000-0004-0000-0100-0000E60E0000}"/>
    <hyperlink ref="B3819" r:id="rId3816" xr:uid="{00000000-0004-0000-0100-0000E70E0000}"/>
    <hyperlink ref="B3820" r:id="rId3817" xr:uid="{00000000-0004-0000-0100-0000E80E0000}"/>
    <hyperlink ref="B3821" r:id="rId3818" xr:uid="{00000000-0004-0000-0100-0000E90E0000}"/>
    <hyperlink ref="B3822" r:id="rId3819" xr:uid="{00000000-0004-0000-0100-0000EA0E0000}"/>
    <hyperlink ref="B3823" r:id="rId3820" xr:uid="{00000000-0004-0000-0100-0000EB0E0000}"/>
    <hyperlink ref="B3824" r:id="rId3821" xr:uid="{00000000-0004-0000-0100-0000EC0E0000}"/>
    <hyperlink ref="B3825" r:id="rId3822" xr:uid="{00000000-0004-0000-0100-0000ED0E0000}"/>
    <hyperlink ref="B3826" r:id="rId3823" xr:uid="{00000000-0004-0000-0100-0000EE0E0000}"/>
    <hyperlink ref="B3827" r:id="rId3824" xr:uid="{00000000-0004-0000-0100-0000EF0E0000}"/>
    <hyperlink ref="B3828" r:id="rId3825" xr:uid="{00000000-0004-0000-0100-0000F00E0000}"/>
    <hyperlink ref="B3829" r:id="rId3826" xr:uid="{00000000-0004-0000-0100-0000F10E0000}"/>
    <hyperlink ref="B3830" r:id="rId3827" xr:uid="{00000000-0004-0000-0100-0000F20E0000}"/>
    <hyperlink ref="B3831" r:id="rId3828" xr:uid="{00000000-0004-0000-0100-0000F30E0000}"/>
    <hyperlink ref="B3832" r:id="rId3829" xr:uid="{00000000-0004-0000-0100-0000F40E0000}"/>
    <hyperlink ref="B3833" r:id="rId3830" xr:uid="{00000000-0004-0000-0100-0000F50E0000}"/>
    <hyperlink ref="B3834" r:id="rId3831" xr:uid="{00000000-0004-0000-0100-0000F60E0000}"/>
    <hyperlink ref="B3835" r:id="rId3832" xr:uid="{00000000-0004-0000-0100-0000F70E0000}"/>
    <hyperlink ref="B3836" r:id="rId3833" xr:uid="{00000000-0004-0000-0100-0000F80E0000}"/>
    <hyperlink ref="B3837" r:id="rId3834" xr:uid="{00000000-0004-0000-0100-0000F90E0000}"/>
    <hyperlink ref="B3838" r:id="rId3835" xr:uid="{00000000-0004-0000-0100-0000FA0E0000}"/>
    <hyperlink ref="B3839" r:id="rId3836" xr:uid="{00000000-0004-0000-0100-0000FB0E0000}"/>
    <hyperlink ref="B3840" r:id="rId3837" xr:uid="{00000000-0004-0000-0100-0000FC0E0000}"/>
    <hyperlink ref="B3841" r:id="rId3838" xr:uid="{00000000-0004-0000-0100-0000FD0E0000}"/>
    <hyperlink ref="B3842" r:id="rId3839" xr:uid="{00000000-0004-0000-0100-0000FE0E0000}"/>
    <hyperlink ref="B3843" r:id="rId3840" xr:uid="{00000000-0004-0000-0100-0000FF0E0000}"/>
    <hyperlink ref="B3844" r:id="rId3841" xr:uid="{00000000-0004-0000-0100-0000000F0000}"/>
    <hyperlink ref="B3845" r:id="rId3842" xr:uid="{00000000-0004-0000-0100-0000010F0000}"/>
    <hyperlink ref="B3846" r:id="rId3843" xr:uid="{00000000-0004-0000-0100-0000020F0000}"/>
    <hyperlink ref="B3847" r:id="rId3844" xr:uid="{00000000-0004-0000-0100-0000030F0000}"/>
    <hyperlink ref="B3848" r:id="rId3845" xr:uid="{00000000-0004-0000-0100-0000040F0000}"/>
    <hyperlink ref="B3849" r:id="rId3846" xr:uid="{00000000-0004-0000-0100-0000050F0000}"/>
    <hyperlink ref="B3850" r:id="rId3847" xr:uid="{00000000-0004-0000-0100-0000060F0000}"/>
    <hyperlink ref="B3851" r:id="rId3848" xr:uid="{00000000-0004-0000-0100-0000070F0000}"/>
    <hyperlink ref="B3852" r:id="rId3849" xr:uid="{00000000-0004-0000-0100-0000080F0000}"/>
    <hyperlink ref="B3853" r:id="rId3850" xr:uid="{00000000-0004-0000-0100-0000090F0000}"/>
    <hyperlink ref="B3854" r:id="rId3851" xr:uid="{00000000-0004-0000-0100-00000A0F0000}"/>
    <hyperlink ref="B3855" r:id="rId3852" xr:uid="{00000000-0004-0000-0100-00000B0F0000}"/>
    <hyperlink ref="B3856" r:id="rId3853" xr:uid="{00000000-0004-0000-0100-00000C0F0000}"/>
    <hyperlink ref="B3857" r:id="rId3854" xr:uid="{00000000-0004-0000-0100-00000D0F0000}"/>
    <hyperlink ref="B3858" r:id="rId3855" xr:uid="{00000000-0004-0000-0100-00000E0F0000}"/>
    <hyperlink ref="B3859" r:id="rId3856" xr:uid="{00000000-0004-0000-0100-00000F0F0000}"/>
    <hyperlink ref="B3860" r:id="rId3857" xr:uid="{00000000-0004-0000-0100-0000100F0000}"/>
    <hyperlink ref="B3861" r:id="rId3858" xr:uid="{00000000-0004-0000-0100-0000110F0000}"/>
    <hyperlink ref="B3862" r:id="rId3859" xr:uid="{00000000-0004-0000-0100-0000120F0000}"/>
    <hyperlink ref="B3863" r:id="rId3860" xr:uid="{00000000-0004-0000-0100-0000130F0000}"/>
    <hyperlink ref="B3864" r:id="rId3861" xr:uid="{00000000-0004-0000-0100-0000140F0000}"/>
    <hyperlink ref="B3865" r:id="rId3862" xr:uid="{00000000-0004-0000-0100-0000150F0000}"/>
    <hyperlink ref="B3866" r:id="rId3863" xr:uid="{00000000-0004-0000-0100-0000160F0000}"/>
    <hyperlink ref="B3867" r:id="rId3864" xr:uid="{00000000-0004-0000-0100-0000170F0000}"/>
    <hyperlink ref="B3868" r:id="rId3865" xr:uid="{00000000-0004-0000-0100-0000180F0000}"/>
    <hyperlink ref="B3869" r:id="rId3866" xr:uid="{00000000-0004-0000-0100-0000190F0000}"/>
    <hyperlink ref="B3870" r:id="rId3867" xr:uid="{00000000-0004-0000-0100-00001A0F0000}"/>
    <hyperlink ref="B3871" r:id="rId3868" xr:uid="{00000000-0004-0000-0100-00001B0F0000}"/>
    <hyperlink ref="B3872" r:id="rId3869" xr:uid="{00000000-0004-0000-0100-00001C0F0000}"/>
    <hyperlink ref="B3873" r:id="rId3870" xr:uid="{00000000-0004-0000-0100-00001D0F0000}"/>
    <hyperlink ref="B3874" r:id="rId3871" xr:uid="{00000000-0004-0000-0100-00001E0F0000}"/>
    <hyperlink ref="B3875" r:id="rId3872" xr:uid="{00000000-0004-0000-0100-00001F0F0000}"/>
    <hyperlink ref="B3876" r:id="rId3873" xr:uid="{00000000-0004-0000-0100-0000200F0000}"/>
    <hyperlink ref="B3877" r:id="rId3874" xr:uid="{00000000-0004-0000-0100-0000210F0000}"/>
    <hyperlink ref="B3878" r:id="rId3875" xr:uid="{00000000-0004-0000-0100-0000220F0000}"/>
    <hyperlink ref="B3879" r:id="rId3876" xr:uid="{00000000-0004-0000-0100-0000230F0000}"/>
    <hyperlink ref="B3880" r:id="rId3877" xr:uid="{00000000-0004-0000-0100-0000240F0000}"/>
    <hyperlink ref="B3881" r:id="rId3878" xr:uid="{00000000-0004-0000-0100-0000250F0000}"/>
    <hyperlink ref="B3882" r:id="rId3879" xr:uid="{00000000-0004-0000-0100-0000260F0000}"/>
    <hyperlink ref="B3883" r:id="rId3880" xr:uid="{00000000-0004-0000-0100-0000270F0000}"/>
    <hyperlink ref="B3884" r:id="rId3881" xr:uid="{00000000-0004-0000-0100-0000280F0000}"/>
    <hyperlink ref="B3885" r:id="rId3882" xr:uid="{00000000-0004-0000-0100-0000290F0000}"/>
    <hyperlink ref="B3886" r:id="rId3883" xr:uid="{00000000-0004-0000-0100-00002A0F0000}"/>
    <hyperlink ref="B3887" r:id="rId3884" xr:uid="{00000000-0004-0000-0100-00002B0F0000}"/>
    <hyperlink ref="B3888" r:id="rId3885" xr:uid="{00000000-0004-0000-0100-00002C0F0000}"/>
    <hyperlink ref="B3889" r:id="rId3886" xr:uid="{00000000-0004-0000-0100-00002D0F0000}"/>
    <hyperlink ref="B3890" r:id="rId3887" xr:uid="{00000000-0004-0000-0100-00002E0F0000}"/>
    <hyperlink ref="B3891" r:id="rId3888" xr:uid="{00000000-0004-0000-0100-00002F0F0000}"/>
    <hyperlink ref="B3892" r:id="rId3889" xr:uid="{00000000-0004-0000-0100-0000300F0000}"/>
    <hyperlink ref="B3893" r:id="rId3890" xr:uid="{00000000-0004-0000-0100-0000310F0000}"/>
    <hyperlink ref="B3894" r:id="rId3891" xr:uid="{00000000-0004-0000-0100-0000320F0000}"/>
    <hyperlink ref="B3895" r:id="rId3892" xr:uid="{00000000-0004-0000-0100-0000330F0000}"/>
    <hyperlink ref="B3896" r:id="rId3893" xr:uid="{00000000-0004-0000-0100-0000340F0000}"/>
    <hyperlink ref="B3897" r:id="rId3894" xr:uid="{00000000-0004-0000-0100-0000350F0000}"/>
    <hyperlink ref="B3898" r:id="rId3895" xr:uid="{00000000-0004-0000-0100-0000360F0000}"/>
    <hyperlink ref="B3899" r:id="rId3896" xr:uid="{00000000-0004-0000-0100-0000370F0000}"/>
    <hyperlink ref="B3900" r:id="rId3897" xr:uid="{00000000-0004-0000-0100-0000380F0000}"/>
    <hyperlink ref="B3901" r:id="rId3898" xr:uid="{00000000-0004-0000-0100-0000390F0000}"/>
    <hyperlink ref="B3902" r:id="rId3899" xr:uid="{00000000-0004-0000-0100-00003A0F0000}"/>
    <hyperlink ref="B3903" r:id="rId3900" xr:uid="{00000000-0004-0000-0100-00003B0F0000}"/>
    <hyperlink ref="B3904" r:id="rId3901" xr:uid="{00000000-0004-0000-0100-00003C0F0000}"/>
    <hyperlink ref="B3905" r:id="rId3902" xr:uid="{00000000-0004-0000-0100-00003D0F0000}"/>
    <hyperlink ref="B3906" r:id="rId3903" xr:uid="{00000000-0004-0000-0100-00003E0F0000}"/>
    <hyperlink ref="B3907" r:id="rId3904" xr:uid="{00000000-0004-0000-0100-00003F0F0000}"/>
    <hyperlink ref="B3908" r:id="rId3905" xr:uid="{00000000-0004-0000-0100-0000400F0000}"/>
    <hyperlink ref="B3909" r:id="rId3906" xr:uid="{00000000-0004-0000-0100-0000410F0000}"/>
    <hyperlink ref="B3910" r:id="rId3907" xr:uid="{00000000-0004-0000-0100-0000420F0000}"/>
    <hyperlink ref="B3911" r:id="rId3908" xr:uid="{00000000-0004-0000-0100-0000430F0000}"/>
    <hyperlink ref="B3912" r:id="rId3909" xr:uid="{00000000-0004-0000-0100-0000440F0000}"/>
    <hyperlink ref="B3913" r:id="rId3910" xr:uid="{00000000-0004-0000-0100-0000450F0000}"/>
    <hyperlink ref="B3914" r:id="rId3911" xr:uid="{00000000-0004-0000-0100-0000460F0000}"/>
    <hyperlink ref="B3915" r:id="rId3912" xr:uid="{00000000-0004-0000-0100-0000470F0000}"/>
    <hyperlink ref="B3916" r:id="rId3913" xr:uid="{00000000-0004-0000-0100-0000480F0000}"/>
    <hyperlink ref="B3917" r:id="rId3914" xr:uid="{00000000-0004-0000-0100-0000490F0000}"/>
    <hyperlink ref="B3918" r:id="rId3915" xr:uid="{00000000-0004-0000-0100-00004A0F0000}"/>
    <hyperlink ref="B3919" r:id="rId3916" xr:uid="{00000000-0004-0000-0100-00004B0F0000}"/>
    <hyperlink ref="B3920" r:id="rId3917" xr:uid="{00000000-0004-0000-0100-00004C0F0000}"/>
    <hyperlink ref="B3921" r:id="rId3918" xr:uid="{00000000-0004-0000-0100-00004D0F0000}"/>
    <hyperlink ref="B3922" r:id="rId3919" xr:uid="{00000000-0004-0000-0100-00004E0F0000}"/>
    <hyperlink ref="B3923" r:id="rId3920" xr:uid="{00000000-0004-0000-0100-00004F0F0000}"/>
    <hyperlink ref="B3924" r:id="rId3921" xr:uid="{00000000-0004-0000-0100-0000500F0000}"/>
    <hyperlink ref="B3925" r:id="rId3922" xr:uid="{00000000-0004-0000-0100-0000510F0000}"/>
    <hyperlink ref="B3926" r:id="rId3923" xr:uid="{00000000-0004-0000-0100-0000520F0000}"/>
    <hyperlink ref="B3927" r:id="rId3924" xr:uid="{00000000-0004-0000-0100-0000530F0000}"/>
    <hyperlink ref="B3928" r:id="rId3925" xr:uid="{00000000-0004-0000-0100-0000540F0000}"/>
    <hyperlink ref="B3929" r:id="rId3926" xr:uid="{00000000-0004-0000-0100-0000550F0000}"/>
    <hyperlink ref="B3930" r:id="rId3927" xr:uid="{00000000-0004-0000-0100-0000560F0000}"/>
    <hyperlink ref="B3931" r:id="rId3928" xr:uid="{00000000-0004-0000-0100-0000570F0000}"/>
    <hyperlink ref="B3932" r:id="rId3929" xr:uid="{00000000-0004-0000-0100-0000580F0000}"/>
    <hyperlink ref="B3933" r:id="rId3930" xr:uid="{00000000-0004-0000-0100-0000590F0000}"/>
    <hyperlink ref="B3934" r:id="rId3931" xr:uid="{00000000-0004-0000-0100-00005A0F0000}"/>
    <hyperlink ref="B3935" r:id="rId3932" xr:uid="{00000000-0004-0000-0100-00005B0F0000}"/>
    <hyperlink ref="B3936" r:id="rId3933" xr:uid="{00000000-0004-0000-0100-00005C0F0000}"/>
    <hyperlink ref="B3937" r:id="rId3934" xr:uid="{00000000-0004-0000-0100-00005D0F0000}"/>
    <hyperlink ref="B3938" r:id="rId3935" xr:uid="{00000000-0004-0000-0100-00005E0F0000}"/>
    <hyperlink ref="B3939" r:id="rId3936" xr:uid="{00000000-0004-0000-0100-00005F0F0000}"/>
    <hyperlink ref="B3940" r:id="rId3937" xr:uid="{00000000-0004-0000-0100-0000600F0000}"/>
    <hyperlink ref="B3941" r:id="rId3938" xr:uid="{00000000-0004-0000-0100-0000610F0000}"/>
    <hyperlink ref="B3942" r:id="rId3939" xr:uid="{00000000-0004-0000-0100-0000620F0000}"/>
    <hyperlink ref="B3943" r:id="rId3940" xr:uid="{00000000-0004-0000-0100-0000630F0000}"/>
    <hyperlink ref="B3944" r:id="rId3941" xr:uid="{00000000-0004-0000-0100-0000640F0000}"/>
    <hyperlink ref="B3945" r:id="rId3942" xr:uid="{00000000-0004-0000-0100-0000650F0000}"/>
    <hyperlink ref="B3946" r:id="rId3943" xr:uid="{00000000-0004-0000-0100-0000660F0000}"/>
    <hyperlink ref="B3947" r:id="rId3944" xr:uid="{00000000-0004-0000-0100-0000670F0000}"/>
    <hyperlink ref="B3948" r:id="rId3945" xr:uid="{00000000-0004-0000-0100-0000680F0000}"/>
    <hyperlink ref="B3949" r:id="rId3946" xr:uid="{00000000-0004-0000-0100-0000690F0000}"/>
    <hyperlink ref="B3950" r:id="rId3947" xr:uid="{00000000-0004-0000-0100-00006A0F0000}"/>
    <hyperlink ref="B3951" r:id="rId3948" xr:uid="{00000000-0004-0000-0100-00006B0F0000}"/>
    <hyperlink ref="B3952" r:id="rId3949" xr:uid="{00000000-0004-0000-0100-00006C0F0000}"/>
    <hyperlink ref="B3953" r:id="rId3950" xr:uid="{00000000-0004-0000-0100-00006D0F0000}"/>
    <hyperlink ref="B3954" r:id="rId3951" xr:uid="{00000000-0004-0000-0100-00006E0F0000}"/>
    <hyperlink ref="B3955" r:id="rId3952" xr:uid="{00000000-0004-0000-0100-00006F0F0000}"/>
    <hyperlink ref="B3956" r:id="rId3953" xr:uid="{00000000-0004-0000-0100-0000700F0000}"/>
    <hyperlink ref="B3957" r:id="rId3954" xr:uid="{00000000-0004-0000-0100-0000710F0000}"/>
    <hyperlink ref="B3958" r:id="rId3955" xr:uid="{00000000-0004-0000-0100-0000720F0000}"/>
    <hyperlink ref="B3959" r:id="rId3956" xr:uid="{00000000-0004-0000-0100-0000730F0000}"/>
    <hyperlink ref="B3960" r:id="rId3957" xr:uid="{00000000-0004-0000-0100-0000740F0000}"/>
    <hyperlink ref="B3961" r:id="rId3958" xr:uid="{00000000-0004-0000-0100-0000750F0000}"/>
    <hyperlink ref="B3962" r:id="rId3959" xr:uid="{00000000-0004-0000-0100-0000760F0000}"/>
    <hyperlink ref="B3963" r:id="rId3960" xr:uid="{00000000-0004-0000-0100-0000770F0000}"/>
    <hyperlink ref="B3964" r:id="rId3961" xr:uid="{00000000-0004-0000-0100-0000780F0000}"/>
    <hyperlink ref="B3965" r:id="rId3962" xr:uid="{00000000-0004-0000-0100-0000790F0000}"/>
    <hyperlink ref="B3966" r:id="rId3963" xr:uid="{00000000-0004-0000-0100-00007A0F0000}"/>
    <hyperlink ref="B3967" r:id="rId3964" xr:uid="{00000000-0004-0000-0100-00007B0F0000}"/>
    <hyperlink ref="B3968" r:id="rId3965" xr:uid="{00000000-0004-0000-0100-00007C0F0000}"/>
    <hyperlink ref="B3969" r:id="rId3966" xr:uid="{00000000-0004-0000-0100-00007D0F0000}"/>
    <hyperlink ref="B3970" r:id="rId3967" xr:uid="{00000000-0004-0000-0100-00007E0F0000}"/>
    <hyperlink ref="B3971" r:id="rId3968" xr:uid="{00000000-0004-0000-0100-00007F0F0000}"/>
    <hyperlink ref="B3972" r:id="rId3969" xr:uid="{00000000-0004-0000-0100-0000800F0000}"/>
    <hyperlink ref="B3973" r:id="rId3970" xr:uid="{00000000-0004-0000-0100-0000810F0000}"/>
    <hyperlink ref="B3974" r:id="rId3971" xr:uid="{00000000-0004-0000-0100-0000820F0000}"/>
    <hyperlink ref="B3975" r:id="rId3972" xr:uid="{00000000-0004-0000-0100-0000830F0000}"/>
    <hyperlink ref="B3976" r:id="rId3973" xr:uid="{00000000-0004-0000-0100-0000840F0000}"/>
    <hyperlink ref="B3977" r:id="rId3974" xr:uid="{00000000-0004-0000-0100-0000850F0000}"/>
    <hyperlink ref="B3978" r:id="rId3975" xr:uid="{00000000-0004-0000-0100-0000860F0000}"/>
    <hyperlink ref="B3979" r:id="rId3976" xr:uid="{00000000-0004-0000-0100-0000870F0000}"/>
    <hyperlink ref="B3980" r:id="rId3977" xr:uid="{00000000-0004-0000-0100-0000880F0000}"/>
    <hyperlink ref="B3981" r:id="rId3978" xr:uid="{00000000-0004-0000-0100-0000890F0000}"/>
    <hyperlink ref="B3982" r:id="rId3979" xr:uid="{00000000-0004-0000-0100-00008A0F0000}"/>
    <hyperlink ref="B3983" r:id="rId3980" xr:uid="{00000000-0004-0000-0100-00008B0F0000}"/>
    <hyperlink ref="B3984" r:id="rId3981" xr:uid="{00000000-0004-0000-0100-00008C0F0000}"/>
    <hyperlink ref="B3985" r:id="rId3982" xr:uid="{00000000-0004-0000-0100-00008D0F0000}"/>
    <hyperlink ref="B3986" r:id="rId3983" xr:uid="{00000000-0004-0000-0100-00008E0F0000}"/>
    <hyperlink ref="B3987" r:id="rId3984" xr:uid="{00000000-0004-0000-0100-00008F0F0000}"/>
    <hyperlink ref="B3988" r:id="rId3985" xr:uid="{00000000-0004-0000-0100-0000900F0000}"/>
    <hyperlink ref="B3989" r:id="rId3986" xr:uid="{00000000-0004-0000-0100-0000910F0000}"/>
    <hyperlink ref="B3990" r:id="rId3987" xr:uid="{00000000-0004-0000-0100-0000920F0000}"/>
    <hyperlink ref="B3991" r:id="rId3988" xr:uid="{00000000-0004-0000-0100-0000930F0000}"/>
    <hyperlink ref="B3992" r:id="rId3989" xr:uid="{00000000-0004-0000-0100-0000940F0000}"/>
    <hyperlink ref="B3993" r:id="rId3990" xr:uid="{00000000-0004-0000-0100-0000950F0000}"/>
    <hyperlink ref="B3994" r:id="rId3991" xr:uid="{00000000-0004-0000-0100-0000960F0000}"/>
    <hyperlink ref="B3995" r:id="rId3992" xr:uid="{00000000-0004-0000-0100-0000970F0000}"/>
    <hyperlink ref="B3996" r:id="rId3993" xr:uid="{00000000-0004-0000-0100-0000980F0000}"/>
    <hyperlink ref="B3997" r:id="rId3994" xr:uid="{00000000-0004-0000-0100-0000990F0000}"/>
    <hyperlink ref="B3998" r:id="rId3995" xr:uid="{00000000-0004-0000-0100-00009A0F0000}"/>
    <hyperlink ref="B3999" r:id="rId3996" xr:uid="{00000000-0004-0000-0100-00009B0F0000}"/>
    <hyperlink ref="B4000" r:id="rId3997" xr:uid="{00000000-0004-0000-0100-00009C0F0000}"/>
    <hyperlink ref="B4001" r:id="rId3998" xr:uid="{00000000-0004-0000-0100-00009D0F0000}"/>
    <hyperlink ref="B4002" r:id="rId3999" xr:uid="{00000000-0004-0000-0100-00009E0F0000}"/>
    <hyperlink ref="B4003" r:id="rId4000" xr:uid="{00000000-0004-0000-0100-00009F0F0000}"/>
    <hyperlink ref="B4004" r:id="rId4001" xr:uid="{00000000-0004-0000-0100-0000A00F0000}"/>
    <hyperlink ref="B4005" r:id="rId4002" xr:uid="{00000000-0004-0000-0100-0000A10F0000}"/>
    <hyperlink ref="B4006" r:id="rId4003" xr:uid="{00000000-0004-0000-0100-0000A20F0000}"/>
    <hyperlink ref="B4007" r:id="rId4004" xr:uid="{00000000-0004-0000-0100-0000A30F0000}"/>
    <hyperlink ref="B4008" r:id="rId4005" xr:uid="{00000000-0004-0000-0100-0000A40F0000}"/>
    <hyperlink ref="B4009" r:id="rId4006" xr:uid="{00000000-0004-0000-0100-0000A50F0000}"/>
    <hyperlink ref="B4010" r:id="rId4007" xr:uid="{00000000-0004-0000-0100-0000A60F0000}"/>
    <hyperlink ref="B4011" r:id="rId4008" xr:uid="{00000000-0004-0000-0100-0000A70F0000}"/>
    <hyperlink ref="B4012" r:id="rId4009" xr:uid="{00000000-0004-0000-0100-0000A80F0000}"/>
    <hyperlink ref="B4013" r:id="rId4010" xr:uid="{00000000-0004-0000-0100-0000A90F0000}"/>
    <hyperlink ref="B4014" r:id="rId4011" xr:uid="{00000000-0004-0000-0100-0000AA0F0000}"/>
    <hyperlink ref="B4015" r:id="rId4012" xr:uid="{00000000-0004-0000-0100-0000AB0F0000}"/>
    <hyperlink ref="B4016" r:id="rId4013" xr:uid="{00000000-0004-0000-0100-0000AC0F0000}"/>
    <hyperlink ref="B4017" r:id="rId4014" xr:uid="{00000000-0004-0000-0100-0000AD0F0000}"/>
    <hyperlink ref="B4018" r:id="rId4015" xr:uid="{00000000-0004-0000-0100-0000AE0F0000}"/>
    <hyperlink ref="B4019" r:id="rId4016" xr:uid="{00000000-0004-0000-0100-0000AF0F0000}"/>
    <hyperlink ref="B4020" r:id="rId4017" xr:uid="{00000000-0004-0000-0100-0000B00F0000}"/>
    <hyperlink ref="B4021" r:id="rId4018" xr:uid="{00000000-0004-0000-0100-0000B10F0000}"/>
    <hyperlink ref="B4022" r:id="rId4019" xr:uid="{00000000-0004-0000-0100-0000B20F0000}"/>
    <hyperlink ref="B4023" r:id="rId4020" xr:uid="{00000000-0004-0000-0100-0000B30F0000}"/>
    <hyperlink ref="B4024" r:id="rId4021" xr:uid="{00000000-0004-0000-0100-0000B40F0000}"/>
    <hyperlink ref="B4025" r:id="rId4022" xr:uid="{00000000-0004-0000-0100-0000B50F0000}"/>
    <hyperlink ref="B4026" r:id="rId4023" xr:uid="{00000000-0004-0000-0100-0000B60F0000}"/>
    <hyperlink ref="B4027" r:id="rId4024" xr:uid="{00000000-0004-0000-0100-0000B70F0000}"/>
    <hyperlink ref="B4028" r:id="rId4025" xr:uid="{00000000-0004-0000-0100-0000B80F0000}"/>
    <hyperlink ref="B4029" r:id="rId4026" xr:uid="{00000000-0004-0000-0100-0000B90F0000}"/>
    <hyperlink ref="B4030" r:id="rId4027" xr:uid="{00000000-0004-0000-0100-0000BA0F0000}"/>
    <hyperlink ref="B4031" r:id="rId4028" xr:uid="{00000000-0004-0000-0100-0000BB0F0000}"/>
    <hyperlink ref="B4032" r:id="rId4029" xr:uid="{00000000-0004-0000-0100-0000BC0F0000}"/>
    <hyperlink ref="B4033" r:id="rId4030" xr:uid="{00000000-0004-0000-0100-0000BD0F0000}"/>
    <hyperlink ref="B4034" r:id="rId4031" xr:uid="{00000000-0004-0000-0100-0000BE0F0000}"/>
    <hyperlink ref="B4035" r:id="rId4032" xr:uid="{00000000-0004-0000-0100-0000BF0F0000}"/>
    <hyperlink ref="B4036" r:id="rId4033" xr:uid="{00000000-0004-0000-0100-0000C00F0000}"/>
    <hyperlink ref="B4037" r:id="rId4034" xr:uid="{00000000-0004-0000-0100-0000C10F0000}"/>
    <hyperlink ref="B4038" r:id="rId4035" xr:uid="{00000000-0004-0000-0100-0000C20F0000}"/>
    <hyperlink ref="B4039" r:id="rId4036" xr:uid="{00000000-0004-0000-0100-0000C30F0000}"/>
    <hyperlink ref="B4040" r:id="rId4037" xr:uid="{00000000-0004-0000-0100-0000C40F0000}"/>
    <hyperlink ref="B4041" r:id="rId4038" xr:uid="{00000000-0004-0000-0100-0000C50F0000}"/>
    <hyperlink ref="B4042" r:id="rId4039" xr:uid="{00000000-0004-0000-0100-0000C60F0000}"/>
    <hyperlink ref="B4043" r:id="rId4040" xr:uid="{00000000-0004-0000-0100-0000C70F0000}"/>
    <hyperlink ref="B4044" r:id="rId4041" xr:uid="{00000000-0004-0000-0100-0000C80F0000}"/>
    <hyperlink ref="B4045" r:id="rId4042" xr:uid="{00000000-0004-0000-0100-0000C90F0000}"/>
    <hyperlink ref="B4046" r:id="rId4043" xr:uid="{00000000-0004-0000-0100-0000CA0F0000}"/>
    <hyperlink ref="B4047" r:id="rId4044" xr:uid="{00000000-0004-0000-0100-0000CB0F0000}"/>
    <hyperlink ref="B4048" r:id="rId4045" xr:uid="{00000000-0004-0000-0100-0000CC0F0000}"/>
    <hyperlink ref="B4049" r:id="rId4046" xr:uid="{00000000-0004-0000-0100-0000CD0F0000}"/>
    <hyperlink ref="B4050" r:id="rId4047" xr:uid="{00000000-0004-0000-0100-0000CE0F0000}"/>
    <hyperlink ref="B4051" r:id="rId4048" xr:uid="{00000000-0004-0000-0100-0000CF0F0000}"/>
    <hyperlink ref="B4052" r:id="rId4049" xr:uid="{00000000-0004-0000-0100-0000D00F0000}"/>
    <hyperlink ref="B4053" r:id="rId4050" xr:uid="{00000000-0004-0000-0100-0000D10F0000}"/>
    <hyperlink ref="B4054" r:id="rId4051" xr:uid="{00000000-0004-0000-0100-0000D20F0000}"/>
    <hyperlink ref="B4055" r:id="rId4052" xr:uid="{00000000-0004-0000-0100-0000D30F0000}"/>
    <hyperlink ref="B4056" r:id="rId4053" xr:uid="{00000000-0004-0000-0100-0000D40F0000}"/>
    <hyperlink ref="B4057" r:id="rId4054" xr:uid="{00000000-0004-0000-0100-0000D50F0000}"/>
    <hyperlink ref="B4058" r:id="rId4055" xr:uid="{00000000-0004-0000-0100-0000D60F0000}"/>
    <hyperlink ref="B4059" r:id="rId4056" xr:uid="{00000000-0004-0000-0100-0000D70F0000}"/>
    <hyperlink ref="B4060" r:id="rId4057" xr:uid="{00000000-0004-0000-0100-0000D80F0000}"/>
    <hyperlink ref="B4061" r:id="rId4058" xr:uid="{00000000-0004-0000-0100-0000D90F0000}"/>
    <hyperlink ref="B4062" r:id="rId4059" xr:uid="{00000000-0004-0000-0100-0000DA0F0000}"/>
    <hyperlink ref="B4063" r:id="rId4060" xr:uid="{00000000-0004-0000-0100-0000DB0F0000}"/>
    <hyperlink ref="B4064" r:id="rId4061" xr:uid="{00000000-0004-0000-0100-0000DC0F0000}"/>
    <hyperlink ref="B4065" r:id="rId4062" xr:uid="{00000000-0004-0000-0100-0000DD0F0000}"/>
    <hyperlink ref="B4066" r:id="rId4063" xr:uid="{00000000-0004-0000-0100-0000DE0F0000}"/>
    <hyperlink ref="B4067" r:id="rId4064" xr:uid="{00000000-0004-0000-0100-0000DF0F0000}"/>
    <hyperlink ref="B4068" r:id="rId4065" xr:uid="{00000000-0004-0000-0100-0000E00F0000}"/>
    <hyperlink ref="B4069" r:id="rId4066" xr:uid="{00000000-0004-0000-0100-0000E10F0000}"/>
    <hyperlink ref="B4070" r:id="rId4067" xr:uid="{00000000-0004-0000-0100-0000E20F0000}"/>
    <hyperlink ref="B4071" r:id="rId4068" xr:uid="{00000000-0004-0000-0100-0000E30F0000}"/>
    <hyperlink ref="B4072" r:id="rId4069" xr:uid="{00000000-0004-0000-0100-0000E40F0000}"/>
    <hyperlink ref="B4073" r:id="rId4070" xr:uid="{00000000-0004-0000-0100-0000E50F0000}"/>
    <hyperlink ref="B4074" r:id="rId4071" xr:uid="{00000000-0004-0000-0100-0000E60F0000}"/>
    <hyperlink ref="B4075" r:id="rId4072" xr:uid="{00000000-0004-0000-0100-0000E70F0000}"/>
    <hyperlink ref="B4076" r:id="rId4073" xr:uid="{00000000-0004-0000-0100-0000E80F0000}"/>
    <hyperlink ref="B4077" r:id="rId4074" xr:uid="{00000000-0004-0000-0100-0000E90F0000}"/>
    <hyperlink ref="B4078" r:id="rId4075" xr:uid="{00000000-0004-0000-0100-0000EA0F0000}"/>
    <hyperlink ref="B4079" r:id="rId4076" xr:uid="{00000000-0004-0000-0100-0000EB0F0000}"/>
    <hyperlink ref="B4080" r:id="rId4077" xr:uid="{00000000-0004-0000-0100-0000EC0F0000}"/>
    <hyperlink ref="B4081" r:id="rId4078" xr:uid="{00000000-0004-0000-0100-0000ED0F0000}"/>
    <hyperlink ref="B4082" r:id="rId4079" xr:uid="{00000000-0004-0000-0100-0000EE0F0000}"/>
    <hyperlink ref="B4083" r:id="rId4080" xr:uid="{00000000-0004-0000-0100-0000EF0F0000}"/>
    <hyperlink ref="B4084" r:id="rId4081" xr:uid="{00000000-0004-0000-0100-0000F00F0000}"/>
    <hyperlink ref="B4085" r:id="rId4082" xr:uid="{00000000-0004-0000-0100-0000F10F0000}"/>
    <hyperlink ref="B4086" r:id="rId4083" xr:uid="{00000000-0004-0000-0100-0000F20F0000}"/>
    <hyperlink ref="B4087" r:id="rId4084" xr:uid="{00000000-0004-0000-0100-0000F30F0000}"/>
    <hyperlink ref="B4088" r:id="rId4085" xr:uid="{00000000-0004-0000-0100-0000F40F0000}"/>
    <hyperlink ref="B4089" r:id="rId4086" xr:uid="{00000000-0004-0000-0100-0000F50F0000}"/>
    <hyperlink ref="B4090" r:id="rId4087" xr:uid="{00000000-0004-0000-0100-0000F60F0000}"/>
    <hyperlink ref="B4091" r:id="rId4088" xr:uid="{00000000-0004-0000-0100-0000F70F0000}"/>
    <hyperlink ref="B4092" r:id="rId4089" xr:uid="{00000000-0004-0000-0100-0000F80F0000}"/>
    <hyperlink ref="B4093" r:id="rId4090" xr:uid="{00000000-0004-0000-0100-0000F90F0000}"/>
    <hyperlink ref="B4094" r:id="rId4091" xr:uid="{00000000-0004-0000-0100-0000FA0F0000}"/>
    <hyperlink ref="B4095" r:id="rId4092" xr:uid="{00000000-0004-0000-0100-0000FB0F0000}"/>
    <hyperlink ref="B4096" r:id="rId4093" xr:uid="{00000000-0004-0000-0100-0000FC0F0000}"/>
    <hyperlink ref="B4097" r:id="rId4094" xr:uid="{00000000-0004-0000-0100-0000FD0F0000}"/>
    <hyperlink ref="B4098" r:id="rId4095" xr:uid="{00000000-0004-0000-0100-0000FE0F0000}"/>
    <hyperlink ref="B4099" r:id="rId4096" xr:uid="{00000000-0004-0000-0100-0000FF0F0000}"/>
    <hyperlink ref="B4100" r:id="rId4097" xr:uid="{00000000-0004-0000-0100-000000100000}"/>
    <hyperlink ref="B4101" r:id="rId4098" xr:uid="{00000000-0004-0000-0100-000001100000}"/>
    <hyperlink ref="B4102" r:id="rId4099" xr:uid="{00000000-0004-0000-0100-000002100000}"/>
    <hyperlink ref="B4103" r:id="rId4100" xr:uid="{00000000-0004-0000-0100-000003100000}"/>
    <hyperlink ref="B4104" r:id="rId4101" xr:uid="{00000000-0004-0000-0100-000004100000}"/>
    <hyperlink ref="B4105" r:id="rId4102" xr:uid="{00000000-0004-0000-0100-000005100000}"/>
    <hyperlink ref="B4106" r:id="rId4103" xr:uid="{00000000-0004-0000-0100-000006100000}"/>
    <hyperlink ref="B4107" r:id="rId4104" xr:uid="{00000000-0004-0000-0100-000007100000}"/>
    <hyperlink ref="B4108" r:id="rId4105" xr:uid="{00000000-0004-0000-0100-000008100000}"/>
    <hyperlink ref="B4109" r:id="rId4106" xr:uid="{00000000-0004-0000-0100-000009100000}"/>
    <hyperlink ref="B4110" r:id="rId4107" xr:uid="{00000000-0004-0000-0100-00000A100000}"/>
    <hyperlink ref="B4111" r:id="rId4108" xr:uid="{00000000-0004-0000-0100-00000B100000}"/>
    <hyperlink ref="B4112" r:id="rId4109" xr:uid="{00000000-0004-0000-0100-00000C100000}"/>
    <hyperlink ref="B4113" r:id="rId4110" xr:uid="{00000000-0004-0000-0100-00000D100000}"/>
    <hyperlink ref="B4114" r:id="rId4111" xr:uid="{00000000-0004-0000-0100-00000E100000}"/>
    <hyperlink ref="B4115" r:id="rId4112" xr:uid="{00000000-0004-0000-0100-00000F100000}"/>
    <hyperlink ref="B4116" r:id="rId4113" xr:uid="{00000000-0004-0000-0100-000010100000}"/>
    <hyperlink ref="B4117" r:id="rId4114" xr:uid="{00000000-0004-0000-0100-000011100000}"/>
    <hyperlink ref="B4118" r:id="rId4115" xr:uid="{00000000-0004-0000-0100-000012100000}"/>
    <hyperlink ref="B4119" r:id="rId4116" xr:uid="{00000000-0004-0000-0100-000013100000}"/>
    <hyperlink ref="B4120" r:id="rId4117" xr:uid="{00000000-0004-0000-0100-000014100000}"/>
    <hyperlink ref="B4121" r:id="rId4118" xr:uid="{00000000-0004-0000-0100-000015100000}"/>
    <hyperlink ref="B4122" r:id="rId4119" xr:uid="{00000000-0004-0000-0100-000016100000}"/>
    <hyperlink ref="B4123" r:id="rId4120" xr:uid="{00000000-0004-0000-0100-000017100000}"/>
    <hyperlink ref="B4124" r:id="rId4121" xr:uid="{00000000-0004-0000-0100-000018100000}"/>
    <hyperlink ref="B4125" r:id="rId4122" xr:uid="{00000000-0004-0000-0100-000019100000}"/>
    <hyperlink ref="B4126" r:id="rId4123" xr:uid="{00000000-0004-0000-0100-00001A100000}"/>
    <hyperlink ref="B4127" r:id="rId4124" xr:uid="{00000000-0004-0000-0100-00001B100000}"/>
    <hyperlink ref="B4128" r:id="rId4125" xr:uid="{00000000-0004-0000-0100-00001C100000}"/>
    <hyperlink ref="B4129" r:id="rId4126" xr:uid="{00000000-0004-0000-0100-00001D100000}"/>
    <hyperlink ref="B4130" r:id="rId4127" xr:uid="{00000000-0004-0000-0100-00001E100000}"/>
    <hyperlink ref="B4131" r:id="rId4128" xr:uid="{00000000-0004-0000-0100-00001F100000}"/>
    <hyperlink ref="B4132" r:id="rId4129" xr:uid="{00000000-0004-0000-0100-000020100000}"/>
    <hyperlink ref="B4133" r:id="rId4130" xr:uid="{00000000-0004-0000-0100-000021100000}"/>
    <hyperlink ref="B4134" r:id="rId4131" xr:uid="{00000000-0004-0000-0100-000022100000}"/>
    <hyperlink ref="B4135" r:id="rId4132" xr:uid="{00000000-0004-0000-0100-000023100000}"/>
    <hyperlink ref="B4136" r:id="rId4133" xr:uid="{00000000-0004-0000-0100-000024100000}"/>
    <hyperlink ref="B4137" r:id="rId4134" xr:uid="{00000000-0004-0000-0100-000025100000}"/>
    <hyperlink ref="B4138" r:id="rId4135" xr:uid="{00000000-0004-0000-0100-000026100000}"/>
    <hyperlink ref="B4139" r:id="rId4136" xr:uid="{00000000-0004-0000-0100-000027100000}"/>
    <hyperlink ref="B4140" r:id="rId4137" xr:uid="{00000000-0004-0000-0100-000028100000}"/>
    <hyperlink ref="B4141" r:id="rId4138" xr:uid="{00000000-0004-0000-0100-000029100000}"/>
    <hyperlink ref="B4142" r:id="rId4139" xr:uid="{00000000-0004-0000-0100-00002A100000}"/>
    <hyperlink ref="B4143" r:id="rId4140" xr:uid="{00000000-0004-0000-0100-00002B100000}"/>
    <hyperlink ref="B4144" r:id="rId4141" xr:uid="{00000000-0004-0000-0100-00002C100000}"/>
    <hyperlink ref="B4145" r:id="rId4142" xr:uid="{00000000-0004-0000-0100-00002D100000}"/>
    <hyperlink ref="B4146" r:id="rId4143" xr:uid="{00000000-0004-0000-0100-00002E100000}"/>
    <hyperlink ref="B4147" r:id="rId4144" xr:uid="{00000000-0004-0000-0100-00002F100000}"/>
    <hyperlink ref="B4148" r:id="rId4145" xr:uid="{00000000-0004-0000-0100-000030100000}"/>
    <hyperlink ref="B4149" r:id="rId4146" xr:uid="{00000000-0004-0000-0100-000031100000}"/>
    <hyperlink ref="B4150" r:id="rId4147" xr:uid="{00000000-0004-0000-0100-000032100000}"/>
    <hyperlink ref="B4151" r:id="rId4148" xr:uid="{00000000-0004-0000-0100-000033100000}"/>
    <hyperlink ref="B4152" r:id="rId4149" xr:uid="{00000000-0004-0000-0100-000034100000}"/>
    <hyperlink ref="B4153" r:id="rId4150" xr:uid="{00000000-0004-0000-0100-000035100000}"/>
    <hyperlink ref="B4154" r:id="rId4151" xr:uid="{00000000-0004-0000-0100-000036100000}"/>
    <hyperlink ref="B4155" r:id="rId4152" xr:uid="{00000000-0004-0000-0100-000037100000}"/>
    <hyperlink ref="B4156" r:id="rId4153" xr:uid="{00000000-0004-0000-0100-000038100000}"/>
    <hyperlink ref="B4157" r:id="rId4154" xr:uid="{00000000-0004-0000-0100-000039100000}"/>
    <hyperlink ref="B4158" r:id="rId4155" xr:uid="{00000000-0004-0000-0100-00003A100000}"/>
    <hyperlink ref="B4159" r:id="rId4156" xr:uid="{00000000-0004-0000-0100-00003B100000}"/>
    <hyperlink ref="B4160" r:id="rId4157" xr:uid="{00000000-0004-0000-0100-00003C100000}"/>
    <hyperlink ref="B4161" r:id="rId4158" xr:uid="{00000000-0004-0000-0100-00003D100000}"/>
    <hyperlink ref="B4162" r:id="rId4159" xr:uid="{00000000-0004-0000-0100-00003E100000}"/>
    <hyperlink ref="B4163" r:id="rId4160" xr:uid="{00000000-0004-0000-0100-00003F100000}"/>
    <hyperlink ref="B4164" r:id="rId4161" xr:uid="{00000000-0004-0000-0100-000040100000}"/>
    <hyperlink ref="B4165" r:id="rId4162" xr:uid="{00000000-0004-0000-0100-000041100000}"/>
    <hyperlink ref="B4166" r:id="rId4163" xr:uid="{00000000-0004-0000-0100-000042100000}"/>
    <hyperlink ref="B4167" r:id="rId4164" xr:uid="{00000000-0004-0000-0100-000043100000}"/>
    <hyperlink ref="B4168" r:id="rId4165" xr:uid="{00000000-0004-0000-0100-000044100000}"/>
    <hyperlink ref="B4169" r:id="rId4166" xr:uid="{00000000-0004-0000-0100-000045100000}"/>
    <hyperlink ref="B4170" r:id="rId4167" xr:uid="{00000000-0004-0000-0100-000046100000}"/>
    <hyperlink ref="B4171" r:id="rId4168" xr:uid="{00000000-0004-0000-0100-000047100000}"/>
    <hyperlink ref="B4172" r:id="rId4169" xr:uid="{00000000-0004-0000-0100-000048100000}"/>
    <hyperlink ref="B4173" r:id="rId4170" xr:uid="{00000000-0004-0000-0100-000049100000}"/>
    <hyperlink ref="B4174" r:id="rId4171" xr:uid="{00000000-0004-0000-0100-00004A100000}"/>
    <hyperlink ref="B4175" r:id="rId4172" xr:uid="{00000000-0004-0000-0100-00004B100000}"/>
    <hyperlink ref="B4176" r:id="rId4173" xr:uid="{00000000-0004-0000-0100-00004C100000}"/>
    <hyperlink ref="B4177" r:id="rId4174" xr:uid="{00000000-0004-0000-0100-00004D100000}"/>
    <hyperlink ref="B4178" r:id="rId4175" xr:uid="{00000000-0004-0000-0100-00004E100000}"/>
    <hyperlink ref="B4179" r:id="rId4176" xr:uid="{00000000-0004-0000-0100-00004F100000}"/>
    <hyperlink ref="B4180" r:id="rId4177" xr:uid="{00000000-0004-0000-0100-000050100000}"/>
    <hyperlink ref="B4181" r:id="rId4178" xr:uid="{00000000-0004-0000-0100-000051100000}"/>
    <hyperlink ref="B4182" r:id="rId4179" xr:uid="{00000000-0004-0000-0100-000052100000}"/>
    <hyperlink ref="B4183" r:id="rId4180" xr:uid="{00000000-0004-0000-0100-000053100000}"/>
    <hyperlink ref="B4184" r:id="rId4181" xr:uid="{00000000-0004-0000-0100-000054100000}"/>
    <hyperlink ref="B4185" r:id="rId4182" xr:uid="{00000000-0004-0000-0100-000055100000}"/>
    <hyperlink ref="B4186" r:id="rId4183" xr:uid="{00000000-0004-0000-0100-000056100000}"/>
    <hyperlink ref="B4187" r:id="rId4184" xr:uid="{00000000-0004-0000-0100-000057100000}"/>
    <hyperlink ref="B4188" r:id="rId4185" xr:uid="{00000000-0004-0000-0100-000058100000}"/>
    <hyperlink ref="B4189" r:id="rId4186" xr:uid="{00000000-0004-0000-0100-000059100000}"/>
    <hyperlink ref="B4190" r:id="rId4187" xr:uid="{00000000-0004-0000-0100-00005A100000}"/>
    <hyperlink ref="B4191" r:id="rId4188" xr:uid="{00000000-0004-0000-0100-00005B100000}"/>
    <hyperlink ref="B4192" r:id="rId4189" xr:uid="{00000000-0004-0000-0100-00005C100000}"/>
    <hyperlink ref="B4193" r:id="rId4190" xr:uid="{00000000-0004-0000-0100-00005D100000}"/>
    <hyperlink ref="B4194" r:id="rId4191" xr:uid="{00000000-0004-0000-0100-00005E100000}"/>
    <hyperlink ref="B4195" r:id="rId4192" xr:uid="{00000000-0004-0000-0100-00005F100000}"/>
    <hyperlink ref="B4196" r:id="rId4193" xr:uid="{00000000-0004-0000-0100-000060100000}"/>
    <hyperlink ref="B4197" r:id="rId4194" xr:uid="{00000000-0004-0000-0100-000061100000}"/>
    <hyperlink ref="B4198" r:id="rId4195" xr:uid="{00000000-0004-0000-0100-000062100000}"/>
    <hyperlink ref="B4199" r:id="rId4196" xr:uid="{00000000-0004-0000-0100-000063100000}"/>
    <hyperlink ref="B4200" r:id="rId4197" xr:uid="{00000000-0004-0000-0100-000064100000}"/>
    <hyperlink ref="B4201" r:id="rId4198" xr:uid="{00000000-0004-0000-0100-000065100000}"/>
    <hyperlink ref="B4202" r:id="rId4199" xr:uid="{00000000-0004-0000-0100-000066100000}"/>
    <hyperlink ref="B4203" r:id="rId4200" xr:uid="{00000000-0004-0000-0100-000067100000}"/>
    <hyperlink ref="B4204" r:id="rId4201" xr:uid="{00000000-0004-0000-0100-000068100000}"/>
    <hyperlink ref="B4205" r:id="rId4202" xr:uid="{00000000-0004-0000-0100-000069100000}"/>
    <hyperlink ref="B4206" r:id="rId4203" xr:uid="{00000000-0004-0000-0100-00006A100000}"/>
    <hyperlink ref="B4207" r:id="rId4204" xr:uid="{00000000-0004-0000-0100-00006B100000}"/>
    <hyperlink ref="B4208" r:id="rId4205" xr:uid="{00000000-0004-0000-0100-00006C100000}"/>
    <hyperlink ref="B4209" r:id="rId4206" xr:uid="{00000000-0004-0000-0100-00006D100000}"/>
    <hyperlink ref="B4210" r:id="rId4207" xr:uid="{00000000-0004-0000-0100-00006E100000}"/>
    <hyperlink ref="B4211" r:id="rId4208" xr:uid="{00000000-0004-0000-0100-00006F100000}"/>
    <hyperlink ref="B4212" r:id="rId4209" xr:uid="{00000000-0004-0000-0100-000070100000}"/>
    <hyperlink ref="B4213" r:id="rId4210" xr:uid="{00000000-0004-0000-0100-000071100000}"/>
    <hyperlink ref="B4214" r:id="rId4211" xr:uid="{00000000-0004-0000-0100-000072100000}"/>
    <hyperlink ref="B4215" r:id="rId4212" xr:uid="{00000000-0004-0000-0100-000073100000}"/>
    <hyperlink ref="B4216" r:id="rId4213" xr:uid="{00000000-0004-0000-0100-000074100000}"/>
    <hyperlink ref="B4217" r:id="rId4214" xr:uid="{00000000-0004-0000-0100-000075100000}"/>
    <hyperlink ref="B4218" r:id="rId4215" xr:uid="{00000000-0004-0000-0100-000076100000}"/>
    <hyperlink ref="B4219" r:id="rId4216" xr:uid="{00000000-0004-0000-0100-000077100000}"/>
    <hyperlink ref="B4220" r:id="rId4217" xr:uid="{00000000-0004-0000-0100-000078100000}"/>
    <hyperlink ref="B4221" r:id="rId4218" xr:uid="{00000000-0004-0000-0100-000079100000}"/>
    <hyperlink ref="B4222" r:id="rId4219" xr:uid="{00000000-0004-0000-0100-00007A100000}"/>
    <hyperlink ref="B4223" r:id="rId4220" xr:uid="{00000000-0004-0000-0100-00007B100000}"/>
    <hyperlink ref="B4224" r:id="rId4221" xr:uid="{00000000-0004-0000-0100-00007C100000}"/>
    <hyperlink ref="B4225" r:id="rId4222" xr:uid="{00000000-0004-0000-0100-00007D100000}"/>
    <hyperlink ref="B4226" r:id="rId4223" xr:uid="{00000000-0004-0000-0100-00007E100000}"/>
    <hyperlink ref="B4227" r:id="rId4224" xr:uid="{00000000-0004-0000-0100-00007F100000}"/>
    <hyperlink ref="B4228" r:id="rId4225" xr:uid="{00000000-0004-0000-0100-000080100000}"/>
    <hyperlink ref="B4229" r:id="rId4226" xr:uid="{00000000-0004-0000-0100-000081100000}"/>
    <hyperlink ref="B4230" r:id="rId4227" xr:uid="{00000000-0004-0000-0100-000082100000}"/>
    <hyperlink ref="B4231" r:id="rId4228" xr:uid="{00000000-0004-0000-0100-000083100000}"/>
    <hyperlink ref="B4232" r:id="rId4229" xr:uid="{00000000-0004-0000-0100-000084100000}"/>
    <hyperlink ref="B4233" r:id="rId4230" xr:uid="{00000000-0004-0000-0100-000085100000}"/>
    <hyperlink ref="B4234" r:id="rId4231" xr:uid="{00000000-0004-0000-0100-000086100000}"/>
    <hyperlink ref="B4235" r:id="rId4232" xr:uid="{00000000-0004-0000-0100-000087100000}"/>
    <hyperlink ref="B4236" r:id="rId4233" xr:uid="{00000000-0004-0000-0100-000088100000}"/>
    <hyperlink ref="B4237" r:id="rId4234" xr:uid="{00000000-0004-0000-0100-000089100000}"/>
    <hyperlink ref="B4238" r:id="rId4235" xr:uid="{00000000-0004-0000-0100-00008A100000}"/>
    <hyperlink ref="B4239" r:id="rId4236" xr:uid="{00000000-0004-0000-0100-00008B100000}"/>
    <hyperlink ref="B4240" r:id="rId4237" xr:uid="{00000000-0004-0000-0100-00008C100000}"/>
    <hyperlink ref="B4241" r:id="rId4238" xr:uid="{00000000-0004-0000-0100-00008D100000}"/>
    <hyperlink ref="B4242" r:id="rId4239" xr:uid="{00000000-0004-0000-0100-00008E100000}"/>
    <hyperlink ref="B4243" r:id="rId4240" xr:uid="{00000000-0004-0000-0100-00008F100000}"/>
    <hyperlink ref="B4244" r:id="rId4241" xr:uid="{00000000-0004-0000-0100-000090100000}"/>
    <hyperlink ref="B4245" r:id="rId4242" xr:uid="{00000000-0004-0000-0100-000091100000}"/>
    <hyperlink ref="B4246" r:id="rId4243" xr:uid="{00000000-0004-0000-0100-000092100000}"/>
    <hyperlink ref="B4247" r:id="rId4244" xr:uid="{00000000-0004-0000-0100-000093100000}"/>
    <hyperlink ref="B4248" r:id="rId4245" xr:uid="{00000000-0004-0000-0100-000094100000}"/>
    <hyperlink ref="B4249" r:id="rId4246" xr:uid="{00000000-0004-0000-0100-000095100000}"/>
    <hyperlink ref="B4250" r:id="rId4247" xr:uid="{00000000-0004-0000-0100-000096100000}"/>
    <hyperlink ref="B4251" r:id="rId4248" xr:uid="{00000000-0004-0000-0100-000097100000}"/>
    <hyperlink ref="B4252" r:id="rId4249" xr:uid="{00000000-0004-0000-0100-000098100000}"/>
    <hyperlink ref="B4253" r:id="rId4250" xr:uid="{00000000-0004-0000-0100-000099100000}"/>
    <hyperlink ref="B4254" r:id="rId4251" xr:uid="{00000000-0004-0000-0100-00009A100000}"/>
    <hyperlink ref="B4255" r:id="rId4252" xr:uid="{00000000-0004-0000-0100-00009B100000}"/>
    <hyperlink ref="B4256" r:id="rId4253" xr:uid="{00000000-0004-0000-0100-00009C100000}"/>
    <hyperlink ref="B4257" r:id="rId4254" xr:uid="{00000000-0004-0000-0100-00009D100000}"/>
    <hyperlink ref="B4258" r:id="rId4255" xr:uid="{00000000-0004-0000-0100-00009E100000}"/>
    <hyperlink ref="B4259" r:id="rId4256" xr:uid="{00000000-0004-0000-0100-00009F100000}"/>
    <hyperlink ref="B4260" r:id="rId4257" xr:uid="{00000000-0004-0000-0100-0000A0100000}"/>
    <hyperlink ref="B4261" r:id="rId4258" xr:uid="{00000000-0004-0000-0100-0000A1100000}"/>
    <hyperlink ref="B4262" r:id="rId4259" xr:uid="{00000000-0004-0000-0100-0000A2100000}"/>
    <hyperlink ref="B4263" r:id="rId4260" xr:uid="{00000000-0004-0000-0100-0000A3100000}"/>
    <hyperlink ref="B4264" r:id="rId4261" xr:uid="{00000000-0004-0000-0100-0000A4100000}"/>
    <hyperlink ref="B4265" r:id="rId4262" xr:uid="{00000000-0004-0000-0100-0000A5100000}"/>
    <hyperlink ref="B4266" r:id="rId4263" xr:uid="{00000000-0004-0000-0100-0000A6100000}"/>
    <hyperlink ref="B4267" r:id="rId4264" xr:uid="{00000000-0004-0000-0100-0000A7100000}"/>
    <hyperlink ref="B4268" r:id="rId4265" xr:uid="{00000000-0004-0000-0100-0000A8100000}"/>
    <hyperlink ref="B4269" r:id="rId4266" xr:uid="{00000000-0004-0000-0100-0000A9100000}"/>
    <hyperlink ref="B4270" r:id="rId4267" xr:uid="{00000000-0004-0000-0100-0000AA100000}"/>
    <hyperlink ref="B4271" r:id="rId4268" xr:uid="{00000000-0004-0000-0100-0000AB100000}"/>
    <hyperlink ref="B4272" r:id="rId4269" xr:uid="{00000000-0004-0000-0100-0000AC100000}"/>
    <hyperlink ref="B4273" r:id="rId4270" xr:uid="{00000000-0004-0000-0100-0000AD100000}"/>
    <hyperlink ref="B4274" r:id="rId4271" xr:uid="{00000000-0004-0000-0100-0000AE100000}"/>
    <hyperlink ref="B4275" r:id="rId4272" xr:uid="{00000000-0004-0000-0100-0000AF100000}"/>
    <hyperlink ref="B4276" r:id="rId4273" xr:uid="{00000000-0004-0000-0100-0000B0100000}"/>
    <hyperlink ref="B4277" r:id="rId4274" xr:uid="{00000000-0004-0000-0100-0000B1100000}"/>
    <hyperlink ref="B4278" r:id="rId4275" xr:uid="{00000000-0004-0000-0100-0000B2100000}"/>
    <hyperlink ref="B4279" r:id="rId4276" xr:uid="{00000000-0004-0000-0100-0000B3100000}"/>
    <hyperlink ref="B4280" r:id="rId4277" xr:uid="{00000000-0004-0000-0100-0000B4100000}"/>
    <hyperlink ref="B4281" r:id="rId4278" xr:uid="{00000000-0004-0000-0100-0000B5100000}"/>
    <hyperlink ref="B4282" r:id="rId4279" xr:uid="{00000000-0004-0000-0100-0000B6100000}"/>
    <hyperlink ref="B4283" r:id="rId4280" xr:uid="{00000000-0004-0000-0100-0000B7100000}"/>
    <hyperlink ref="B4284" r:id="rId4281" xr:uid="{00000000-0004-0000-0100-0000B8100000}"/>
    <hyperlink ref="B4285" r:id="rId4282" xr:uid="{00000000-0004-0000-0100-0000B9100000}"/>
    <hyperlink ref="B4286" r:id="rId4283" xr:uid="{00000000-0004-0000-0100-0000BA100000}"/>
    <hyperlink ref="B4287" r:id="rId4284" xr:uid="{00000000-0004-0000-0100-0000BB100000}"/>
    <hyperlink ref="B4288" r:id="rId4285" xr:uid="{00000000-0004-0000-0100-0000BC100000}"/>
    <hyperlink ref="B4289" r:id="rId4286" xr:uid="{00000000-0004-0000-0100-0000BD100000}"/>
    <hyperlink ref="B4290" r:id="rId4287" xr:uid="{00000000-0004-0000-0100-0000BE100000}"/>
    <hyperlink ref="B4291" r:id="rId4288" xr:uid="{00000000-0004-0000-0100-0000BF100000}"/>
    <hyperlink ref="B4292" r:id="rId4289" xr:uid="{00000000-0004-0000-0100-0000C0100000}"/>
    <hyperlink ref="B4293" r:id="rId4290" xr:uid="{00000000-0004-0000-0100-0000C1100000}"/>
    <hyperlink ref="B4294" r:id="rId4291" xr:uid="{00000000-0004-0000-0100-0000C2100000}"/>
    <hyperlink ref="B4295" r:id="rId4292" xr:uid="{00000000-0004-0000-0100-0000C3100000}"/>
    <hyperlink ref="B4296" r:id="rId4293" xr:uid="{00000000-0004-0000-0100-0000C4100000}"/>
    <hyperlink ref="B4297" r:id="rId4294" xr:uid="{00000000-0004-0000-0100-0000C5100000}"/>
    <hyperlink ref="B4298" r:id="rId4295" xr:uid="{00000000-0004-0000-0100-0000C6100000}"/>
    <hyperlink ref="B4299" r:id="rId4296" xr:uid="{00000000-0004-0000-0100-0000C7100000}"/>
    <hyperlink ref="B4300" r:id="rId4297" xr:uid="{00000000-0004-0000-0100-0000C8100000}"/>
    <hyperlink ref="B4301" r:id="rId4298" xr:uid="{00000000-0004-0000-0100-0000C9100000}"/>
    <hyperlink ref="B4302" r:id="rId4299" xr:uid="{00000000-0004-0000-0100-0000CA100000}"/>
    <hyperlink ref="B4303" r:id="rId4300" xr:uid="{00000000-0004-0000-0100-0000CB100000}"/>
    <hyperlink ref="B4304" r:id="rId4301" xr:uid="{00000000-0004-0000-0100-0000CC100000}"/>
    <hyperlink ref="B4305" r:id="rId4302" xr:uid="{00000000-0004-0000-0100-0000CD100000}"/>
    <hyperlink ref="B4306" r:id="rId4303" xr:uid="{00000000-0004-0000-0100-0000CE100000}"/>
    <hyperlink ref="B4307" r:id="rId4304" xr:uid="{00000000-0004-0000-0100-0000CF100000}"/>
    <hyperlink ref="B4308" r:id="rId4305" xr:uid="{00000000-0004-0000-0100-0000D0100000}"/>
    <hyperlink ref="B4309" r:id="rId4306" xr:uid="{00000000-0004-0000-0100-0000D1100000}"/>
    <hyperlink ref="B4310" r:id="rId4307" xr:uid="{00000000-0004-0000-0100-0000D2100000}"/>
    <hyperlink ref="B4311" r:id="rId4308" xr:uid="{00000000-0004-0000-0100-0000D3100000}"/>
    <hyperlink ref="B4312" r:id="rId4309" xr:uid="{00000000-0004-0000-0100-0000D4100000}"/>
    <hyperlink ref="B4313" r:id="rId4310" xr:uid="{00000000-0004-0000-0100-0000D5100000}"/>
    <hyperlink ref="B4314" r:id="rId4311" xr:uid="{00000000-0004-0000-0100-0000D6100000}"/>
    <hyperlink ref="B4315" r:id="rId4312" xr:uid="{00000000-0004-0000-0100-0000D7100000}"/>
    <hyperlink ref="B4316" r:id="rId4313" xr:uid="{00000000-0004-0000-0100-0000D8100000}"/>
    <hyperlink ref="B4317" r:id="rId4314" xr:uid="{00000000-0004-0000-0100-0000D9100000}"/>
    <hyperlink ref="B4318" r:id="rId4315" xr:uid="{00000000-0004-0000-0100-0000DA100000}"/>
    <hyperlink ref="B4319" r:id="rId4316" xr:uid="{00000000-0004-0000-0100-0000DB100000}"/>
    <hyperlink ref="B4320" r:id="rId4317" xr:uid="{00000000-0004-0000-0100-0000DC100000}"/>
    <hyperlink ref="B4321" r:id="rId4318" xr:uid="{00000000-0004-0000-0100-0000DD100000}"/>
    <hyperlink ref="B4322" r:id="rId4319" xr:uid="{00000000-0004-0000-0100-0000DE100000}"/>
    <hyperlink ref="B4323" r:id="rId4320" xr:uid="{00000000-0004-0000-0100-0000DF100000}"/>
    <hyperlink ref="B4324" r:id="rId4321" xr:uid="{00000000-0004-0000-0100-0000E0100000}"/>
    <hyperlink ref="B4325" r:id="rId4322" xr:uid="{00000000-0004-0000-0100-0000E1100000}"/>
    <hyperlink ref="B4326" r:id="rId4323" xr:uid="{00000000-0004-0000-0100-0000E2100000}"/>
    <hyperlink ref="B4327" r:id="rId4324" xr:uid="{00000000-0004-0000-0100-0000E3100000}"/>
    <hyperlink ref="B4328" r:id="rId4325" xr:uid="{00000000-0004-0000-0100-0000E4100000}"/>
    <hyperlink ref="B4329" r:id="rId4326" xr:uid="{00000000-0004-0000-0100-0000E5100000}"/>
    <hyperlink ref="B4330" r:id="rId4327" xr:uid="{00000000-0004-0000-0100-0000E6100000}"/>
    <hyperlink ref="B4331" r:id="rId4328" xr:uid="{00000000-0004-0000-0100-0000E7100000}"/>
    <hyperlink ref="B4332" r:id="rId4329" xr:uid="{00000000-0004-0000-0100-0000E8100000}"/>
    <hyperlink ref="B4333" r:id="rId4330" xr:uid="{00000000-0004-0000-0100-0000E9100000}"/>
    <hyperlink ref="B4334" r:id="rId4331" xr:uid="{00000000-0004-0000-0100-0000EA100000}"/>
    <hyperlink ref="B4335" r:id="rId4332" xr:uid="{00000000-0004-0000-0100-0000EB100000}"/>
    <hyperlink ref="B4336" r:id="rId4333" xr:uid="{00000000-0004-0000-0100-0000EC100000}"/>
    <hyperlink ref="B4337" r:id="rId4334" xr:uid="{00000000-0004-0000-0100-0000ED100000}"/>
    <hyperlink ref="B4338" r:id="rId4335" xr:uid="{00000000-0004-0000-0100-0000EE100000}"/>
    <hyperlink ref="B4339" r:id="rId4336" xr:uid="{00000000-0004-0000-0100-0000EF100000}"/>
    <hyperlink ref="B4340" r:id="rId4337" xr:uid="{00000000-0004-0000-0100-0000F0100000}"/>
    <hyperlink ref="B4341" r:id="rId4338" xr:uid="{00000000-0004-0000-0100-0000F1100000}"/>
    <hyperlink ref="B4342" r:id="rId4339" xr:uid="{00000000-0004-0000-0100-0000F2100000}"/>
    <hyperlink ref="B4343" r:id="rId4340" xr:uid="{00000000-0004-0000-0100-0000F3100000}"/>
    <hyperlink ref="B4344" r:id="rId4341" xr:uid="{00000000-0004-0000-0100-0000F4100000}"/>
    <hyperlink ref="B4345" r:id="rId4342" xr:uid="{00000000-0004-0000-0100-0000F5100000}"/>
    <hyperlink ref="B4346" r:id="rId4343" xr:uid="{00000000-0004-0000-0100-0000F6100000}"/>
    <hyperlink ref="B4347" r:id="rId4344" xr:uid="{00000000-0004-0000-0100-0000F7100000}"/>
    <hyperlink ref="B4348" r:id="rId4345" xr:uid="{00000000-0004-0000-0100-0000F8100000}"/>
    <hyperlink ref="B4349" r:id="rId4346" xr:uid="{00000000-0004-0000-0100-0000F9100000}"/>
    <hyperlink ref="B4350" r:id="rId4347" xr:uid="{00000000-0004-0000-0100-0000FA100000}"/>
    <hyperlink ref="B4351" r:id="rId4348" xr:uid="{00000000-0004-0000-0100-0000FB100000}"/>
    <hyperlink ref="B4352" r:id="rId4349" xr:uid="{00000000-0004-0000-0100-0000FC100000}"/>
    <hyperlink ref="B4353" r:id="rId4350" xr:uid="{00000000-0004-0000-0100-0000FD100000}"/>
    <hyperlink ref="B4354" r:id="rId4351" xr:uid="{00000000-0004-0000-0100-0000FE100000}"/>
    <hyperlink ref="B4355" r:id="rId4352" xr:uid="{00000000-0004-0000-0100-0000FF100000}"/>
    <hyperlink ref="B4356" r:id="rId4353" xr:uid="{00000000-0004-0000-0100-000000110000}"/>
    <hyperlink ref="B4357" r:id="rId4354" xr:uid="{00000000-0004-0000-0100-000001110000}"/>
    <hyperlink ref="B4358" r:id="rId4355" xr:uid="{00000000-0004-0000-0100-000002110000}"/>
    <hyperlink ref="B4359" r:id="rId4356" xr:uid="{00000000-0004-0000-0100-000003110000}"/>
    <hyperlink ref="B4360" r:id="rId4357" xr:uid="{00000000-0004-0000-0100-000004110000}"/>
    <hyperlink ref="B4361" r:id="rId4358" xr:uid="{00000000-0004-0000-0100-000005110000}"/>
    <hyperlink ref="B4362" r:id="rId4359" xr:uid="{00000000-0004-0000-0100-000006110000}"/>
    <hyperlink ref="B4363" r:id="rId4360" xr:uid="{00000000-0004-0000-0100-000007110000}"/>
    <hyperlink ref="B4364" r:id="rId4361" xr:uid="{00000000-0004-0000-0100-000008110000}"/>
    <hyperlink ref="B4365" r:id="rId4362" xr:uid="{00000000-0004-0000-0100-000009110000}"/>
    <hyperlink ref="B4366" r:id="rId4363" xr:uid="{00000000-0004-0000-0100-00000A110000}"/>
    <hyperlink ref="B4367" r:id="rId4364" xr:uid="{00000000-0004-0000-0100-00000B110000}"/>
    <hyperlink ref="B4368" r:id="rId4365" xr:uid="{00000000-0004-0000-0100-00000C110000}"/>
    <hyperlink ref="B4369" r:id="rId4366" xr:uid="{00000000-0004-0000-0100-00000D110000}"/>
    <hyperlink ref="B4370" r:id="rId4367" xr:uid="{00000000-0004-0000-0100-00000E110000}"/>
    <hyperlink ref="B4371" r:id="rId4368" xr:uid="{00000000-0004-0000-0100-00000F110000}"/>
    <hyperlink ref="B4372" r:id="rId4369" xr:uid="{00000000-0004-0000-0100-000010110000}"/>
    <hyperlink ref="B4373" r:id="rId4370" xr:uid="{00000000-0004-0000-0100-000011110000}"/>
    <hyperlink ref="B4374" r:id="rId4371" xr:uid="{00000000-0004-0000-0100-000012110000}"/>
    <hyperlink ref="B4375" r:id="rId4372" xr:uid="{00000000-0004-0000-0100-000013110000}"/>
    <hyperlink ref="B4376" r:id="rId4373" xr:uid="{00000000-0004-0000-0100-000014110000}"/>
    <hyperlink ref="B4377" r:id="rId4374" xr:uid="{00000000-0004-0000-0100-000015110000}"/>
    <hyperlink ref="B4378" r:id="rId4375" xr:uid="{00000000-0004-0000-0100-000016110000}"/>
    <hyperlink ref="B4379" r:id="rId4376" xr:uid="{00000000-0004-0000-0100-000017110000}"/>
    <hyperlink ref="B4380" r:id="rId4377" xr:uid="{00000000-0004-0000-0100-000018110000}"/>
    <hyperlink ref="B4381" r:id="rId4378" xr:uid="{00000000-0004-0000-0100-000019110000}"/>
    <hyperlink ref="B4382" r:id="rId4379" xr:uid="{00000000-0004-0000-0100-00001A110000}"/>
    <hyperlink ref="B4383" r:id="rId4380" xr:uid="{00000000-0004-0000-0100-00001B110000}"/>
    <hyperlink ref="B4384" r:id="rId4381" xr:uid="{00000000-0004-0000-0100-00001C110000}"/>
    <hyperlink ref="B4385" r:id="rId4382" xr:uid="{00000000-0004-0000-0100-00001D110000}"/>
    <hyperlink ref="B4386" r:id="rId4383" xr:uid="{00000000-0004-0000-0100-00001E110000}"/>
    <hyperlink ref="B4387" r:id="rId4384" xr:uid="{00000000-0004-0000-0100-00001F110000}"/>
    <hyperlink ref="B4388" r:id="rId4385" xr:uid="{00000000-0004-0000-0100-000020110000}"/>
    <hyperlink ref="B4389" r:id="rId4386" xr:uid="{00000000-0004-0000-0100-000021110000}"/>
    <hyperlink ref="B4390" r:id="rId4387" xr:uid="{00000000-0004-0000-0100-000022110000}"/>
    <hyperlink ref="B4391" r:id="rId4388" xr:uid="{00000000-0004-0000-0100-000023110000}"/>
    <hyperlink ref="B4392" r:id="rId4389" xr:uid="{00000000-0004-0000-0100-000024110000}"/>
    <hyperlink ref="B4393" r:id="rId4390" xr:uid="{00000000-0004-0000-0100-000025110000}"/>
    <hyperlink ref="B4394" r:id="rId4391" xr:uid="{00000000-0004-0000-0100-000026110000}"/>
    <hyperlink ref="B4395" r:id="rId4392" xr:uid="{00000000-0004-0000-0100-000027110000}"/>
    <hyperlink ref="B4396" r:id="rId4393" xr:uid="{00000000-0004-0000-0100-000028110000}"/>
    <hyperlink ref="B4397" r:id="rId4394" xr:uid="{00000000-0004-0000-0100-000029110000}"/>
    <hyperlink ref="B4398" r:id="rId4395" xr:uid="{00000000-0004-0000-0100-00002A110000}"/>
    <hyperlink ref="B4399" r:id="rId4396" xr:uid="{00000000-0004-0000-0100-00002B110000}"/>
    <hyperlink ref="B4400" r:id="rId4397" xr:uid="{00000000-0004-0000-0100-00002C110000}"/>
    <hyperlink ref="B4401" r:id="rId4398" xr:uid="{00000000-0004-0000-0100-00002D110000}"/>
    <hyperlink ref="B4402" r:id="rId4399" xr:uid="{00000000-0004-0000-0100-00002E110000}"/>
    <hyperlink ref="B4403" r:id="rId4400" xr:uid="{00000000-0004-0000-0100-00002F110000}"/>
    <hyperlink ref="B4404" r:id="rId4401" xr:uid="{00000000-0004-0000-0100-000030110000}"/>
    <hyperlink ref="B4405" r:id="rId4402" xr:uid="{00000000-0004-0000-0100-000031110000}"/>
    <hyperlink ref="B4406" r:id="rId4403" xr:uid="{00000000-0004-0000-0100-000032110000}"/>
    <hyperlink ref="B4407" r:id="rId4404" xr:uid="{00000000-0004-0000-0100-000033110000}"/>
    <hyperlink ref="B4408" r:id="rId4405" xr:uid="{00000000-0004-0000-0100-000034110000}"/>
    <hyperlink ref="B4409" r:id="rId4406" xr:uid="{00000000-0004-0000-0100-000035110000}"/>
    <hyperlink ref="B4410" r:id="rId4407" xr:uid="{00000000-0004-0000-0100-000036110000}"/>
    <hyperlink ref="B4411" r:id="rId4408" xr:uid="{00000000-0004-0000-0100-000037110000}"/>
    <hyperlink ref="B4412" r:id="rId4409" xr:uid="{00000000-0004-0000-0100-000038110000}"/>
    <hyperlink ref="B4413" r:id="rId4410" xr:uid="{00000000-0004-0000-0100-000039110000}"/>
    <hyperlink ref="B4414" r:id="rId4411" xr:uid="{00000000-0004-0000-0100-00003A110000}"/>
    <hyperlink ref="B4415" r:id="rId4412" xr:uid="{00000000-0004-0000-0100-00003B110000}"/>
    <hyperlink ref="B4416" r:id="rId4413" xr:uid="{00000000-0004-0000-0100-00003C110000}"/>
    <hyperlink ref="B4417" r:id="rId4414" xr:uid="{00000000-0004-0000-0100-00003D110000}"/>
    <hyperlink ref="B4418" r:id="rId4415" xr:uid="{00000000-0004-0000-0100-00003E110000}"/>
    <hyperlink ref="B4419" r:id="rId4416" xr:uid="{00000000-0004-0000-0100-00003F110000}"/>
    <hyperlink ref="B4420" r:id="rId4417" xr:uid="{00000000-0004-0000-0100-000040110000}"/>
    <hyperlink ref="B4421" r:id="rId4418" xr:uid="{00000000-0004-0000-0100-000041110000}"/>
    <hyperlink ref="B4422" r:id="rId4419" xr:uid="{00000000-0004-0000-0100-000042110000}"/>
    <hyperlink ref="B4423" r:id="rId4420" xr:uid="{00000000-0004-0000-0100-000043110000}"/>
    <hyperlink ref="B4424" r:id="rId4421" xr:uid="{00000000-0004-0000-0100-000044110000}"/>
    <hyperlink ref="B4425" r:id="rId4422" xr:uid="{00000000-0004-0000-0100-000045110000}"/>
    <hyperlink ref="B4426" r:id="rId4423" xr:uid="{00000000-0004-0000-0100-000046110000}"/>
    <hyperlink ref="B4427" r:id="rId4424" xr:uid="{00000000-0004-0000-0100-000047110000}"/>
    <hyperlink ref="B4428" r:id="rId4425" xr:uid="{00000000-0004-0000-0100-000048110000}"/>
    <hyperlink ref="B4429" r:id="rId4426" xr:uid="{00000000-0004-0000-0100-000049110000}"/>
    <hyperlink ref="B4430" r:id="rId4427" xr:uid="{00000000-0004-0000-0100-00004A110000}"/>
    <hyperlink ref="B4431" r:id="rId4428" xr:uid="{00000000-0004-0000-0100-00004B110000}"/>
    <hyperlink ref="B4432" r:id="rId4429" xr:uid="{00000000-0004-0000-0100-00004C110000}"/>
    <hyperlink ref="B4433" r:id="rId4430" xr:uid="{00000000-0004-0000-0100-00004D110000}"/>
    <hyperlink ref="B4434" r:id="rId4431" xr:uid="{00000000-0004-0000-0100-00004E110000}"/>
    <hyperlink ref="B4435" r:id="rId4432" xr:uid="{00000000-0004-0000-0100-00004F110000}"/>
    <hyperlink ref="B4436" r:id="rId4433" xr:uid="{00000000-0004-0000-0100-000050110000}"/>
    <hyperlink ref="B4437" r:id="rId4434" xr:uid="{00000000-0004-0000-0100-000051110000}"/>
    <hyperlink ref="B4438" r:id="rId4435" xr:uid="{00000000-0004-0000-0100-000052110000}"/>
    <hyperlink ref="B4439" r:id="rId4436" xr:uid="{00000000-0004-0000-0100-000053110000}"/>
    <hyperlink ref="B4440" r:id="rId4437" xr:uid="{00000000-0004-0000-0100-000054110000}"/>
    <hyperlink ref="B4441" r:id="rId4438" xr:uid="{00000000-0004-0000-0100-000055110000}"/>
    <hyperlink ref="B4442" r:id="rId4439" xr:uid="{00000000-0004-0000-0100-000056110000}"/>
    <hyperlink ref="B4443" r:id="rId4440" xr:uid="{00000000-0004-0000-0100-000057110000}"/>
    <hyperlink ref="B4444" r:id="rId4441" xr:uid="{00000000-0004-0000-0100-000058110000}"/>
    <hyperlink ref="B4445" r:id="rId4442" xr:uid="{00000000-0004-0000-0100-000059110000}"/>
    <hyperlink ref="B4446" r:id="rId4443" xr:uid="{00000000-0004-0000-0100-00005A110000}"/>
    <hyperlink ref="B4447" r:id="rId4444" xr:uid="{00000000-0004-0000-0100-00005B110000}"/>
    <hyperlink ref="B4448" r:id="rId4445" xr:uid="{00000000-0004-0000-0100-00005C110000}"/>
    <hyperlink ref="B4449" r:id="rId4446" xr:uid="{00000000-0004-0000-0100-00005D110000}"/>
    <hyperlink ref="B4450" r:id="rId4447" xr:uid="{00000000-0004-0000-0100-00005E110000}"/>
    <hyperlink ref="B4451" r:id="rId4448" xr:uid="{00000000-0004-0000-0100-00005F110000}"/>
    <hyperlink ref="B4452" r:id="rId4449" xr:uid="{00000000-0004-0000-0100-000060110000}"/>
    <hyperlink ref="B4453" r:id="rId4450" xr:uid="{00000000-0004-0000-0100-000061110000}"/>
    <hyperlink ref="B4454" r:id="rId4451" xr:uid="{00000000-0004-0000-0100-000062110000}"/>
    <hyperlink ref="B4455" r:id="rId4452" xr:uid="{00000000-0004-0000-0100-000063110000}"/>
    <hyperlink ref="B4456" r:id="rId4453" xr:uid="{00000000-0004-0000-0100-000064110000}"/>
    <hyperlink ref="B4457" r:id="rId4454" xr:uid="{00000000-0004-0000-0100-000065110000}"/>
    <hyperlink ref="B4458" r:id="rId4455" xr:uid="{00000000-0004-0000-0100-000066110000}"/>
    <hyperlink ref="B4459" r:id="rId4456" xr:uid="{00000000-0004-0000-0100-000067110000}"/>
    <hyperlink ref="B4460" r:id="rId4457" xr:uid="{00000000-0004-0000-0100-000068110000}"/>
    <hyperlink ref="B4461" r:id="rId4458" xr:uid="{00000000-0004-0000-0100-000069110000}"/>
    <hyperlink ref="B4462" r:id="rId4459" xr:uid="{00000000-0004-0000-0100-00006A110000}"/>
    <hyperlink ref="B4463" r:id="rId4460" xr:uid="{00000000-0004-0000-0100-00006B110000}"/>
    <hyperlink ref="B4464" r:id="rId4461" xr:uid="{00000000-0004-0000-0100-00006C110000}"/>
    <hyperlink ref="B4465" r:id="rId4462" xr:uid="{00000000-0004-0000-0100-00006D110000}"/>
    <hyperlink ref="B4466" r:id="rId4463" xr:uid="{00000000-0004-0000-0100-00006E110000}"/>
    <hyperlink ref="B4467" r:id="rId4464" xr:uid="{00000000-0004-0000-0100-00006F110000}"/>
    <hyperlink ref="B4468" r:id="rId4465" xr:uid="{00000000-0004-0000-0100-000070110000}"/>
    <hyperlink ref="B4469" r:id="rId4466" xr:uid="{00000000-0004-0000-0100-000071110000}"/>
    <hyperlink ref="B4470" r:id="rId4467" xr:uid="{00000000-0004-0000-0100-000072110000}"/>
    <hyperlink ref="B4471" r:id="rId4468" xr:uid="{00000000-0004-0000-0100-000073110000}"/>
    <hyperlink ref="B4472" r:id="rId4469" xr:uid="{00000000-0004-0000-0100-000074110000}"/>
    <hyperlink ref="B4473" r:id="rId4470" xr:uid="{00000000-0004-0000-0100-000075110000}"/>
    <hyperlink ref="B4474" r:id="rId4471" xr:uid="{00000000-0004-0000-0100-000076110000}"/>
    <hyperlink ref="B4475" r:id="rId4472" xr:uid="{00000000-0004-0000-0100-000077110000}"/>
    <hyperlink ref="B4476" r:id="rId4473" xr:uid="{00000000-0004-0000-0100-000078110000}"/>
    <hyperlink ref="B4477" r:id="rId4474" xr:uid="{00000000-0004-0000-0100-000079110000}"/>
    <hyperlink ref="B4478" r:id="rId4475" xr:uid="{00000000-0004-0000-0100-00007A110000}"/>
    <hyperlink ref="B4479" r:id="rId4476" xr:uid="{00000000-0004-0000-0100-00007B110000}"/>
    <hyperlink ref="B4480" r:id="rId4477" xr:uid="{00000000-0004-0000-0100-00007C110000}"/>
    <hyperlink ref="B4481" r:id="rId4478" xr:uid="{00000000-0004-0000-0100-00007D110000}"/>
    <hyperlink ref="B4482" r:id="rId4479" xr:uid="{00000000-0004-0000-0100-00007E110000}"/>
    <hyperlink ref="B4483" r:id="rId4480" xr:uid="{00000000-0004-0000-0100-00007F110000}"/>
    <hyperlink ref="B4484" r:id="rId4481" xr:uid="{00000000-0004-0000-0100-000080110000}"/>
    <hyperlink ref="B4485" r:id="rId4482" xr:uid="{00000000-0004-0000-0100-000081110000}"/>
    <hyperlink ref="B4486" r:id="rId4483" xr:uid="{00000000-0004-0000-0100-000082110000}"/>
    <hyperlink ref="B4487" r:id="rId4484" xr:uid="{00000000-0004-0000-0100-000083110000}"/>
    <hyperlink ref="B4488" r:id="rId4485" xr:uid="{00000000-0004-0000-0100-000084110000}"/>
    <hyperlink ref="B4489" r:id="rId4486" xr:uid="{00000000-0004-0000-0100-000085110000}"/>
    <hyperlink ref="B4490" r:id="rId4487" xr:uid="{00000000-0004-0000-0100-000086110000}"/>
    <hyperlink ref="B4491" r:id="rId4488" xr:uid="{00000000-0004-0000-0100-000087110000}"/>
    <hyperlink ref="B4492" r:id="rId4489" xr:uid="{00000000-0004-0000-0100-000088110000}"/>
    <hyperlink ref="B4493" r:id="rId4490" xr:uid="{00000000-0004-0000-0100-000089110000}"/>
    <hyperlink ref="B4494" r:id="rId4491" xr:uid="{00000000-0004-0000-0100-00008A110000}"/>
    <hyperlink ref="B4495" r:id="rId4492" xr:uid="{00000000-0004-0000-0100-00008B110000}"/>
    <hyperlink ref="B4496" r:id="rId4493" xr:uid="{00000000-0004-0000-0100-00008C110000}"/>
    <hyperlink ref="B4497" r:id="rId4494" xr:uid="{00000000-0004-0000-0100-00008D110000}"/>
    <hyperlink ref="B4498" r:id="rId4495" xr:uid="{00000000-0004-0000-0100-00008E110000}"/>
    <hyperlink ref="B4499" r:id="rId4496" xr:uid="{00000000-0004-0000-0100-00008F110000}"/>
    <hyperlink ref="B4500" r:id="rId4497" xr:uid="{00000000-0004-0000-0100-000090110000}"/>
    <hyperlink ref="B4501" r:id="rId4498" xr:uid="{00000000-0004-0000-0100-000091110000}"/>
    <hyperlink ref="B4502" r:id="rId4499" xr:uid="{00000000-0004-0000-0100-000092110000}"/>
    <hyperlink ref="B4503" r:id="rId4500" xr:uid="{00000000-0004-0000-0100-000093110000}"/>
    <hyperlink ref="B4504" r:id="rId4501" xr:uid="{00000000-0004-0000-0100-000094110000}"/>
    <hyperlink ref="B4505" r:id="rId4502" xr:uid="{00000000-0004-0000-0100-000095110000}"/>
    <hyperlink ref="B4506" r:id="rId4503" xr:uid="{00000000-0004-0000-0100-000096110000}"/>
    <hyperlink ref="B4507" r:id="rId4504" xr:uid="{00000000-0004-0000-0100-000097110000}"/>
    <hyperlink ref="B4508" r:id="rId4505" xr:uid="{00000000-0004-0000-0100-000098110000}"/>
    <hyperlink ref="B4509" r:id="rId4506" xr:uid="{00000000-0004-0000-0100-000099110000}"/>
    <hyperlink ref="B4510" r:id="rId4507" xr:uid="{00000000-0004-0000-0100-00009A110000}"/>
    <hyperlink ref="B4511" r:id="rId4508" xr:uid="{00000000-0004-0000-0100-00009B110000}"/>
    <hyperlink ref="B4512" r:id="rId4509" xr:uid="{00000000-0004-0000-0100-00009C110000}"/>
    <hyperlink ref="B4513" r:id="rId4510" xr:uid="{00000000-0004-0000-0100-00009D110000}"/>
    <hyperlink ref="B4514" r:id="rId4511" xr:uid="{00000000-0004-0000-0100-00009E110000}"/>
    <hyperlink ref="B4515" r:id="rId4512" xr:uid="{00000000-0004-0000-0100-00009F110000}"/>
    <hyperlink ref="B4516" r:id="rId4513" xr:uid="{00000000-0004-0000-0100-0000A0110000}"/>
    <hyperlink ref="B4517" r:id="rId4514" xr:uid="{00000000-0004-0000-0100-0000A1110000}"/>
    <hyperlink ref="B4518" r:id="rId4515" xr:uid="{00000000-0004-0000-0100-0000A2110000}"/>
    <hyperlink ref="B4519" r:id="rId4516" xr:uid="{00000000-0004-0000-0100-0000A3110000}"/>
    <hyperlink ref="B4520" r:id="rId4517" xr:uid="{00000000-0004-0000-0100-0000A4110000}"/>
    <hyperlink ref="B4521" r:id="rId4518" xr:uid="{00000000-0004-0000-0100-0000A5110000}"/>
    <hyperlink ref="B4522" r:id="rId4519" xr:uid="{00000000-0004-0000-0100-0000A6110000}"/>
    <hyperlink ref="B4523" r:id="rId4520" xr:uid="{00000000-0004-0000-0100-0000A7110000}"/>
    <hyperlink ref="B4524" r:id="rId4521" xr:uid="{00000000-0004-0000-0100-0000A8110000}"/>
    <hyperlink ref="B4525" r:id="rId4522" xr:uid="{00000000-0004-0000-0100-0000A9110000}"/>
    <hyperlink ref="B4526" r:id="rId4523" xr:uid="{00000000-0004-0000-0100-0000AA110000}"/>
    <hyperlink ref="B4527" r:id="rId4524" xr:uid="{00000000-0004-0000-0100-0000AB110000}"/>
    <hyperlink ref="B4528" r:id="rId4525" xr:uid="{00000000-0004-0000-0100-0000AC110000}"/>
    <hyperlink ref="B4529" r:id="rId4526" xr:uid="{00000000-0004-0000-0100-0000AD110000}"/>
    <hyperlink ref="B4530" r:id="rId4527" xr:uid="{00000000-0004-0000-0100-0000AE110000}"/>
    <hyperlink ref="B4531" r:id="rId4528" xr:uid="{00000000-0004-0000-0100-0000AF110000}"/>
    <hyperlink ref="B4532" r:id="rId4529" xr:uid="{00000000-0004-0000-0100-0000B0110000}"/>
    <hyperlink ref="B4533" r:id="rId4530" xr:uid="{00000000-0004-0000-0100-0000B1110000}"/>
    <hyperlink ref="B4534" r:id="rId4531" xr:uid="{00000000-0004-0000-0100-0000B2110000}"/>
    <hyperlink ref="B4535" r:id="rId4532" xr:uid="{00000000-0004-0000-0100-0000B3110000}"/>
    <hyperlink ref="B4536" r:id="rId4533" xr:uid="{00000000-0004-0000-0100-0000B4110000}"/>
    <hyperlink ref="B4537" r:id="rId4534" xr:uid="{00000000-0004-0000-0100-0000B5110000}"/>
    <hyperlink ref="B4538" r:id="rId4535" xr:uid="{00000000-0004-0000-0100-0000B6110000}"/>
    <hyperlink ref="B4539" r:id="rId4536" xr:uid="{00000000-0004-0000-0100-0000B7110000}"/>
    <hyperlink ref="B4540" r:id="rId4537" xr:uid="{00000000-0004-0000-0100-0000B8110000}"/>
    <hyperlink ref="B4541" r:id="rId4538" xr:uid="{00000000-0004-0000-0100-0000B9110000}"/>
    <hyperlink ref="B4542" r:id="rId4539" xr:uid="{00000000-0004-0000-0100-0000BA110000}"/>
    <hyperlink ref="B4543" r:id="rId4540" xr:uid="{00000000-0004-0000-0100-0000BB110000}"/>
    <hyperlink ref="B4544" r:id="rId4541" xr:uid="{00000000-0004-0000-0100-0000BC110000}"/>
    <hyperlink ref="B4545" r:id="rId4542" xr:uid="{00000000-0004-0000-0100-0000BD110000}"/>
    <hyperlink ref="B4546" r:id="rId4543" xr:uid="{00000000-0004-0000-0100-0000BE110000}"/>
    <hyperlink ref="B4547" r:id="rId4544" xr:uid="{00000000-0004-0000-0100-0000BF110000}"/>
    <hyperlink ref="B4548" r:id="rId4545" xr:uid="{00000000-0004-0000-0100-0000C0110000}"/>
    <hyperlink ref="B4549" r:id="rId4546" xr:uid="{00000000-0004-0000-0100-0000C1110000}"/>
    <hyperlink ref="B4550" r:id="rId4547" xr:uid="{00000000-0004-0000-0100-0000C2110000}"/>
    <hyperlink ref="B4551" r:id="rId4548" xr:uid="{00000000-0004-0000-0100-0000C3110000}"/>
    <hyperlink ref="B4552" r:id="rId4549" xr:uid="{00000000-0004-0000-0100-0000C4110000}"/>
    <hyperlink ref="B4553" r:id="rId4550" xr:uid="{00000000-0004-0000-0100-0000C5110000}"/>
    <hyperlink ref="B4554" r:id="rId4551" xr:uid="{00000000-0004-0000-0100-0000C6110000}"/>
    <hyperlink ref="B4555" r:id="rId4552" xr:uid="{00000000-0004-0000-0100-0000C7110000}"/>
    <hyperlink ref="B4556" r:id="rId4553" xr:uid="{00000000-0004-0000-0100-0000C8110000}"/>
    <hyperlink ref="B4557" r:id="rId4554" xr:uid="{00000000-0004-0000-0100-0000C9110000}"/>
    <hyperlink ref="B4558" r:id="rId4555" xr:uid="{00000000-0004-0000-0100-0000CA110000}"/>
    <hyperlink ref="B4559" r:id="rId4556" xr:uid="{00000000-0004-0000-0100-0000CB110000}"/>
    <hyperlink ref="B4560" r:id="rId4557" xr:uid="{00000000-0004-0000-0100-0000CC110000}"/>
    <hyperlink ref="B4561" r:id="rId4558" xr:uid="{00000000-0004-0000-0100-0000CD110000}"/>
    <hyperlink ref="B4562" r:id="rId4559" xr:uid="{00000000-0004-0000-0100-0000CE110000}"/>
    <hyperlink ref="B4563" r:id="rId4560" xr:uid="{00000000-0004-0000-0100-0000CF110000}"/>
    <hyperlink ref="B4564" r:id="rId4561" xr:uid="{00000000-0004-0000-0100-0000D0110000}"/>
    <hyperlink ref="B4565" r:id="rId4562" xr:uid="{00000000-0004-0000-0100-0000D1110000}"/>
    <hyperlink ref="B4566" r:id="rId4563" xr:uid="{00000000-0004-0000-0100-0000D2110000}"/>
    <hyperlink ref="B4567" r:id="rId4564" xr:uid="{00000000-0004-0000-0100-0000D3110000}"/>
    <hyperlink ref="B4568" r:id="rId4565" xr:uid="{00000000-0004-0000-0100-0000D4110000}"/>
    <hyperlink ref="B4569" r:id="rId4566" xr:uid="{00000000-0004-0000-0100-0000D5110000}"/>
    <hyperlink ref="B4570" r:id="rId4567" xr:uid="{00000000-0004-0000-0100-0000D6110000}"/>
    <hyperlink ref="B4571" r:id="rId4568" xr:uid="{00000000-0004-0000-0100-0000D7110000}"/>
    <hyperlink ref="B4572" r:id="rId4569" xr:uid="{00000000-0004-0000-0100-0000D8110000}"/>
    <hyperlink ref="B4573" r:id="rId4570" xr:uid="{00000000-0004-0000-0100-0000D9110000}"/>
    <hyperlink ref="B4574" r:id="rId4571" xr:uid="{00000000-0004-0000-0100-0000DA110000}"/>
    <hyperlink ref="B4575" r:id="rId4572" xr:uid="{00000000-0004-0000-0100-0000DB110000}"/>
    <hyperlink ref="B4576" r:id="rId4573" xr:uid="{00000000-0004-0000-0100-0000DC110000}"/>
    <hyperlink ref="B4577" r:id="rId4574" xr:uid="{00000000-0004-0000-0100-0000DD110000}"/>
    <hyperlink ref="B4578" r:id="rId4575" xr:uid="{00000000-0004-0000-0100-0000DE110000}"/>
    <hyperlink ref="B4579" r:id="rId4576" xr:uid="{00000000-0004-0000-0100-0000DF110000}"/>
    <hyperlink ref="B4580" r:id="rId4577" xr:uid="{00000000-0004-0000-0100-0000E0110000}"/>
    <hyperlink ref="B4581" r:id="rId4578" xr:uid="{00000000-0004-0000-0100-0000E1110000}"/>
    <hyperlink ref="B4582" r:id="rId4579" xr:uid="{00000000-0004-0000-0100-0000E2110000}"/>
    <hyperlink ref="B4583" r:id="rId4580" xr:uid="{00000000-0004-0000-0100-0000E3110000}"/>
    <hyperlink ref="B4584" r:id="rId4581" xr:uid="{00000000-0004-0000-0100-0000E4110000}"/>
    <hyperlink ref="B4585" r:id="rId4582" xr:uid="{00000000-0004-0000-0100-0000E5110000}"/>
    <hyperlink ref="B4586" r:id="rId4583" xr:uid="{00000000-0004-0000-0100-0000E6110000}"/>
    <hyperlink ref="B4587" r:id="rId4584" xr:uid="{00000000-0004-0000-0100-0000E7110000}"/>
    <hyperlink ref="B4588" r:id="rId4585" xr:uid="{00000000-0004-0000-0100-0000E8110000}"/>
    <hyperlink ref="B4589" r:id="rId4586" xr:uid="{00000000-0004-0000-0100-0000E9110000}"/>
    <hyperlink ref="B4590" r:id="rId4587" xr:uid="{00000000-0004-0000-0100-0000EA110000}"/>
    <hyperlink ref="B4591" r:id="rId4588" xr:uid="{00000000-0004-0000-0100-0000EB110000}"/>
    <hyperlink ref="B4592" r:id="rId4589" xr:uid="{00000000-0004-0000-0100-0000EC110000}"/>
    <hyperlink ref="B4593" r:id="rId4590" xr:uid="{00000000-0004-0000-0100-0000ED110000}"/>
    <hyperlink ref="B4594" r:id="rId4591" xr:uid="{00000000-0004-0000-0100-0000EE110000}"/>
    <hyperlink ref="B4595" r:id="rId4592" xr:uid="{00000000-0004-0000-0100-0000EF110000}"/>
    <hyperlink ref="B4596" r:id="rId4593" xr:uid="{00000000-0004-0000-0100-0000F0110000}"/>
    <hyperlink ref="B4597" r:id="rId4594" xr:uid="{00000000-0004-0000-0100-0000F1110000}"/>
    <hyperlink ref="B4598" r:id="rId4595" xr:uid="{00000000-0004-0000-0100-0000F2110000}"/>
    <hyperlink ref="B4599" r:id="rId4596" xr:uid="{00000000-0004-0000-0100-0000F3110000}"/>
    <hyperlink ref="B4600" r:id="rId4597" xr:uid="{00000000-0004-0000-0100-0000F4110000}"/>
    <hyperlink ref="B4601" r:id="rId4598" xr:uid="{00000000-0004-0000-0100-0000F5110000}"/>
    <hyperlink ref="B4602" r:id="rId4599" xr:uid="{00000000-0004-0000-0100-0000F6110000}"/>
    <hyperlink ref="B4603" r:id="rId4600" xr:uid="{00000000-0004-0000-0100-0000F7110000}"/>
    <hyperlink ref="B4604" r:id="rId4601" xr:uid="{00000000-0004-0000-0100-0000F8110000}"/>
    <hyperlink ref="B4605" r:id="rId4602" xr:uid="{00000000-0004-0000-0100-0000F9110000}"/>
    <hyperlink ref="B4606" r:id="rId4603" xr:uid="{00000000-0004-0000-0100-0000FA110000}"/>
    <hyperlink ref="B4607" r:id="rId4604" xr:uid="{00000000-0004-0000-0100-0000FB110000}"/>
    <hyperlink ref="B4608" r:id="rId4605" xr:uid="{00000000-0004-0000-0100-0000FC110000}"/>
    <hyperlink ref="B4609" r:id="rId4606" xr:uid="{00000000-0004-0000-0100-0000FD110000}"/>
    <hyperlink ref="B4610" r:id="rId4607" xr:uid="{00000000-0004-0000-0100-0000FE110000}"/>
    <hyperlink ref="B4611" r:id="rId4608" xr:uid="{00000000-0004-0000-0100-0000FF110000}"/>
    <hyperlink ref="B4612" r:id="rId4609" xr:uid="{00000000-0004-0000-0100-000000120000}"/>
    <hyperlink ref="B4613" r:id="rId4610" xr:uid="{00000000-0004-0000-0100-000001120000}"/>
    <hyperlink ref="B4614" r:id="rId4611" xr:uid="{00000000-0004-0000-0100-000002120000}"/>
    <hyperlink ref="B4615" r:id="rId4612" xr:uid="{00000000-0004-0000-0100-000003120000}"/>
    <hyperlink ref="B4616" r:id="rId4613" xr:uid="{00000000-0004-0000-0100-000004120000}"/>
    <hyperlink ref="B4617" r:id="rId4614" xr:uid="{00000000-0004-0000-0100-000005120000}"/>
    <hyperlink ref="B4618" r:id="rId4615" xr:uid="{00000000-0004-0000-0100-000006120000}"/>
    <hyperlink ref="B4619" r:id="rId4616" xr:uid="{00000000-0004-0000-0100-000007120000}"/>
    <hyperlink ref="B4620" r:id="rId4617" xr:uid="{00000000-0004-0000-0100-000008120000}"/>
    <hyperlink ref="B4621" r:id="rId4618" xr:uid="{00000000-0004-0000-0100-000009120000}"/>
    <hyperlink ref="B4622" r:id="rId4619" xr:uid="{00000000-0004-0000-0100-00000A120000}"/>
    <hyperlink ref="B4623" r:id="rId4620" xr:uid="{00000000-0004-0000-0100-00000B120000}"/>
    <hyperlink ref="B4624" r:id="rId4621" xr:uid="{00000000-0004-0000-0100-00000C120000}"/>
    <hyperlink ref="B4625" r:id="rId4622" xr:uid="{00000000-0004-0000-0100-00000D120000}"/>
    <hyperlink ref="B4626" r:id="rId4623" xr:uid="{00000000-0004-0000-0100-00000E120000}"/>
    <hyperlink ref="B4627" r:id="rId4624" xr:uid="{00000000-0004-0000-0100-00000F120000}"/>
    <hyperlink ref="B4628" r:id="rId4625" xr:uid="{00000000-0004-0000-0100-000010120000}"/>
    <hyperlink ref="B4629" r:id="rId4626" xr:uid="{00000000-0004-0000-0100-000011120000}"/>
    <hyperlink ref="B4630" r:id="rId4627" xr:uid="{00000000-0004-0000-0100-000012120000}"/>
    <hyperlink ref="B4631" r:id="rId4628" xr:uid="{00000000-0004-0000-0100-000013120000}"/>
    <hyperlink ref="B4632" r:id="rId4629" xr:uid="{00000000-0004-0000-0100-000014120000}"/>
    <hyperlink ref="B4633" r:id="rId4630" xr:uid="{00000000-0004-0000-0100-000015120000}"/>
    <hyperlink ref="B4634" r:id="rId4631" xr:uid="{00000000-0004-0000-0100-000016120000}"/>
    <hyperlink ref="B4635" r:id="rId4632" xr:uid="{00000000-0004-0000-0100-000017120000}"/>
    <hyperlink ref="B4636" r:id="rId4633" xr:uid="{00000000-0004-0000-0100-000018120000}"/>
    <hyperlink ref="B4637" r:id="rId4634" xr:uid="{00000000-0004-0000-0100-000019120000}"/>
    <hyperlink ref="B4638" r:id="rId4635" xr:uid="{00000000-0004-0000-0100-00001A120000}"/>
    <hyperlink ref="B4639" r:id="rId4636" xr:uid="{00000000-0004-0000-0100-00001B120000}"/>
    <hyperlink ref="B4640" r:id="rId4637" xr:uid="{00000000-0004-0000-0100-00001C120000}"/>
    <hyperlink ref="B4641" r:id="rId4638" xr:uid="{00000000-0004-0000-0100-00001D120000}"/>
    <hyperlink ref="B4642" r:id="rId4639" xr:uid="{00000000-0004-0000-0100-00001E120000}"/>
    <hyperlink ref="B4643" r:id="rId4640" xr:uid="{00000000-0004-0000-0100-00001F120000}"/>
    <hyperlink ref="B4644" r:id="rId4641" xr:uid="{00000000-0004-0000-0100-000020120000}"/>
    <hyperlink ref="B4645" r:id="rId4642" xr:uid="{00000000-0004-0000-0100-000021120000}"/>
    <hyperlink ref="B4646" r:id="rId4643" xr:uid="{00000000-0004-0000-0100-000022120000}"/>
    <hyperlink ref="B4647" r:id="rId4644" xr:uid="{00000000-0004-0000-0100-000023120000}"/>
    <hyperlink ref="B4648" r:id="rId4645" xr:uid="{00000000-0004-0000-0100-000024120000}"/>
    <hyperlink ref="B4649" r:id="rId4646" xr:uid="{00000000-0004-0000-0100-000025120000}"/>
    <hyperlink ref="B4650" r:id="rId4647" xr:uid="{00000000-0004-0000-0100-000026120000}"/>
    <hyperlink ref="B4651" r:id="rId4648" xr:uid="{00000000-0004-0000-0100-000027120000}"/>
    <hyperlink ref="B4652" r:id="rId4649" xr:uid="{00000000-0004-0000-0100-000028120000}"/>
    <hyperlink ref="B4653" r:id="rId4650" xr:uid="{00000000-0004-0000-0100-000029120000}"/>
    <hyperlink ref="B4654" r:id="rId4651" xr:uid="{00000000-0004-0000-0100-00002A120000}"/>
    <hyperlink ref="B4655" r:id="rId4652" xr:uid="{00000000-0004-0000-0100-00002B120000}"/>
    <hyperlink ref="B4656" r:id="rId4653" xr:uid="{00000000-0004-0000-0100-00002C120000}"/>
    <hyperlink ref="B4657" r:id="rId4654" xr:uid="{00000000-0004-0000-0100-00002D120000}"/>
    <hyperlink ref="B4658" r:id="rId4655" xr:uid="{00000000-0004-0000-0100-00002E120000}"/>
    <hyperlink ref="B4659" r:id="rId4656" xr:uid="{00000000-0004-0000-0100-00002F120000}"/>
    <hyperlink ref="B4660" r:id="rId4657" xr:uid="{00000000-0004-0000-0100-000030120000}"/>
    <hyperlink ref="B4661" r:id="rId4658" xr:uid="{00000000-0004-0000-0100-000031120000}"/>
    <hyperlink ref="B4662" r:id="rId4659" xr:uid="{00000000-0004-0000-0100-000032120000}"/>
    <hyperlink ref="B4663" r:id="rId4660" xr:uid="{00000000-0004-0000-0100-000033120000}"/>
    <hyperlink ref="B4664" r:id="rId4661" xr:uid="{00000000-0004-0000-0100-000034120000}"/>
    <hyperlink ref="B4665" r:id="rId4662" xr:uid="{00000000-0004-0000-0100-000035120000}"/>
    <hyperlink ref="B4666" r:id="rId4663" xr:uid="{00000000-0004-0000-0100-000036120000}"/>
    <hyperlink ref="B4667" r:id="rId4664" xr:uid="{00000000-0004-0000-0100-000037120000}"/>
    <hyperlink ref="B4668" r:id="rId4665" xr:uid="{00000000-0004-0000-0100-000038120000}"/>
    <hyperlink ref="B4669" r:id="rId4666" xr:uid="{00000000-0004-0000-0100-000039120000}"/>
    <hyperlink ref="B4670" r:id="rId4667" xr:uid="{00000000-0004-0000-0100-00003A120000}"/>
    <hyperlink ref="B4671" r:id="rId4668" xr:uid="{00000000-0004-0000-0100-00003B120000}"/>
    <hyperlink ref="B4672" r:id="rId4669" xr:uid="{00000000-0004-0000-0100-00003C120000}"/>
    <hyperlink ref="B4673" r:id="rId4670" xr:uid="{00000000-0004-0000-0100-00003D120000}"/>
    <hyperlink ref="B4674" r:id="rId4671" xr:uid="{00000000-0004-0000-0100-00003E120000}"/>
    <hyperlink ref="B4675" r:id="rId4672" xr:uid="{00000000-0004-0000-0100-00003F120000}"/>
    <hyperlink ref="B4676" r:id="rId4673" xr:uid="{00000000-0004-0000-0100-000040120000}"/>
    <hyperlink ref="B4677" r:id="rId4674" xr:uid="{00000000-0004-0000-0100-000041120000}"/>
    <hyperlink ref="B4678" r:id="rId4675" xr:uid="{00000000-0004-0000-0100-000042120000}"/>
    <hyperlink ref="B4679" r:id="rId4676" xr:uid="{00000000-0004-0000-0100-000043120000}"/>
    <hyperlink ref="B4680" r:id="rId4677" xr:uid="{00000000-0004-0000-0100-000044120000}"/>
    <hyperlink ref="B4681" r:id="rId4678" xr:uid="{00000000-0004-0000-0100-000045120000}"/>
    <hyperlink ref="B4682" r:id="rId4679" xr:uid="{00000000-0004-0000-0100-000046120000}"/>
    <hyperlink ref="B4683" r:id="rId4680" xr:uid="{00000000-0004-0000-0100-000047120000}"/>
    <hyperlink ref="B4684" r:id="rId4681" xr:uid="{00000000-0004-0000-0100-000048120000}"/>
    <hyperlink ref="B4685" r:id="rId4682" xr:uid="{00000000-0004-0000-0100-000049120000}"/>
    <hyperlink ref="B4686" r:id="rId4683" xr:uid="{00000000-0004-0000-0100-00004A120000}"/>
    <hyperlink ref="B4687" r:id="rId4684" xr:uid="{00000000-0004-0000-0100-00004B120000}"/>
    <hyperlink ref="B4688" r:id="rId4685" xr:uid="{00000000-0004-0000-0100-00004C120000}"/>
    <hyperlink ref="B4689" r:id="rId4686" xr:uid="{00000000-0004-0000-0100-00004D120000}"/>
    <hyperlink ref="B4690" r:id="rId4687" xr:uid="{00000000-0004-0000-0100-00004E120000}"/>
    <hyperlink ref="B4691" r:id="rId4688" xr:uid="{00000000-0004-0000-0100-00004F120000}"/>
    <hyperlink ref="B4692" r:id="rId4689" xr:uid="{00000000-0004-0000-0100-000050120000}"/>
    <hyperlink ref="B4693" r:id="rId4690" xr:uid="{00000000-0004-0000-0100-000051120000}"/>
    <hyperlink ref="B4694" r:id="rId4691" xr:uid="{00000000-0004-0000-0100-000052120000}"/>
    <hyperlink ref="B4695" r:id="rId4692" xr:uid="{00000000-0004-0000-0100-000053120000}"/>
    <hyperlink ref="B4696" r:id="rId4693" xr:uid="{00000000-0004-0000-0100-000054120000}"/>
    <hyperlink ref="B4697" r:id="rId4694" xr:uid="{00000000-0004-0000-0100-000055120000}"/>
    <hyperlink ref="B4698" r:id="rId4695" xr:uid="{00000000-0004-0000-0100-000056120000}"/>
    <hyperlink ref="B4699" r:id="rId4696" xr:uid="{00000000-0004-0000-0100-000057120000}"/>
    <hyperlink ref="B4700" r:id="rId4697" xr:uid="{00000000-0004-0000-0100-000058120000}"/>
    <hyperlink ref="B4701" r:id="rId4698" xr:uid="{00000000-0004-0000-0100-000059120000}"/>
    <hyperlink ref="B4702" r:id="rId4699" xr:uid="{00000000-0004-0000-0100-00005A120000}"/>
    <hyperlink ref="B4703" r:id="rId4700" xr:uid="{00000000-0004-0000-0100-00005B120000}"/>
    <hyperlink ref="B4704" r:id="rId4701" xr:uid="{00000000-0004-0000-0100-00005C120000}"/>
    <hyperlink ref="B4705" r:id="rId4702" xr:uid="{00000000-0004-0000-0100-00005D120000}"/>
    <hyperlink ref="B4706" r:id="rId4703" xr:uid="{00000000-0004-0000-0100-00005E120000}"/>
    <hyperlink ref="B4707" r:id="rId4704" xr:uid="{00000000-0004-0000-0100-00005F120000}"/>
    <hyperlink ref="B4708" r:id="rId4705" xr:uid="{00000000-0004-0000-0100-000060120000}"/>
    <hyperlink ref="B4709" r:id="rId4706" xr:uid="{00000000-0004-0000-0100-000061120000}"/>
    <hyperlink ref="B4710" r:id="rId4707" xr:uid="{00000000-0004-0000-0100-000062120000}"/>
    <hyperlink ref="B4711" r:id="rId4708" xr:uid="{00000000-0004-0000-0100-000063120000}"/>
    <hyperlink ref="B4712" r:id="rId4709" xr:uid="{00000000-0004-0000-0100-000064120000}"/>
    <hyperlink ref="B4713" r:id="rId4710" xr:uid="{00000000-0004-0000-0100-000065120000}"/>
    <hyperlink ref="B4714" r:id="rId4711" xr:uid="{00000000-0004-0000-0100-000066120000}"/>
    <hyperlink ref="B4715" r:id="rId4712" xr:uid="{00000000-0004-0000-0100-000067120000}"/>
    <hyperlink ref="B4716" r:id="rId4713" xr:uid="{00000000-0004-0000-0100-000068120000}"/>
    <hyperlink ref="B4717" r:id="rId4714" xr:uid="{00000000-0004-0000-0100-000069120000}"/>
    <hyperlink ref="B4718" r:id="rId4715" xr:uid="{00000000-0004-0000-0100-00006A120000}"/>
    <hyperlink ref="B4719" r:id="rId4716" xr:uid="{00000000-0004-0000-0100-00006B120000}"/>
    <hyperlink ref="B4720" r:id="rId4717" xr:uid="{00000000-0004-0000-0100-00006C120000}"/>
    <hyperlink ref="B4721" r:id="rId4718" xr:uid="{00000000-0004-0000-0100-00006D120000}"/>
    <hyperlink ref="B4722" r:id="rId4719" xr:uid="{00000000-0004-0000-0100-00006E120000}"/>
    <hyperlink ref="B4723" r:id="rId4720" xr:uid="{00000000-0004-0000-0100-00006F120000}"/>
    <hyperlink ref="B4724" r:id="rId4721" xr:uid="{00000000-0004-0000-0100-000070120000}"/>
    <hyperlink ref="B4725" r:id="rId4722" xr:uid="{00000000-0004-0000-0100-000071120000}"/>
    <hyperlink ref="B4726" r:id="rId4723" xr:uid="{00000000-0004-0000-0100-000072120000}"/>
    <hyperlink ref="B4727" r:id="rId4724" xr:uid="{00000000-0004-0000-0100-000073120000}"/>
    <hyperlink ref="B4728" r:id="rId4725" xr:uid="{00000000-0004-0000-0100-000074120000}"/>
    <hyperlink ref="B4729" r:id="rId4726" xr:uid="{00000000-0004-0000-0100-000075120000}"/>
    <hyperlink ref="B4730" r:id="rId4727" xr:uid="{00000000-0004-0000-0100-000076120000}"/>
    <hyperlink ref="B4731" r:id="rId4728" xr:uid="{00000000-0004-0000-0100-000077120000}"/>
    <hyperlink ref="B4732" r:id="rId4729" xr:uid="{00000000-0004-0000-0100-000078120000}"/>
    <hyperlink ref="B4733" r:id="rId4730" xr:uid="{00000000-0004-0000-0100-000079120000}"/>
    <hyperlink ref="B4734" r:id="rId4731" xr:uid="{00000000-0004-0000-0100-00007A120000}"/>
    <hyperlink ref="B4735" r:id="rId4732" xr:uid="{00000000-0004-0000-0100-00007B120000}"/>
    <hyperlink ref="B4736" r:id="rId4733" xr:uid="{00000000-0004-0000-0100-00007C120000}"/>
    <hyperlink ref="B4737" r:id="rId4734" xr:uid="{00000000-0004-0000-0100-00007D120000}"/>
    <hyperlink ref="B4738" r:id="rId4735" xr:uid="{00000000-0004-0000-0100-00007E120000}"/>
    <hyperlink ref="B4739" r:id="rId4736" xr:uid="{00000000-0004-0000-0100-00007F120000}"/>
    <hyperlink ref="B4740" r:id="rId4737" xr:uid="{00000000-0004-0000-0100-000080120000}"/>
    <hyperlink ref="B4741" r:id="rId4738" xr:uid="{00000000-0004-0000-0100-000081120000}"/>
    <hyperlink ref="B4742" r:id="rId4739" xr:uid="{00000000-0004-0000-0100-000082120000}"/>
    <hyperlink ref="B4743" r:id="rId4740" xr:uid="{00000000-0004-0000-0100-000083120000}"/>
    <hyperlink ref="B4744" r:id="rId4741" xr:uid="{00000000-0004-0000-0100-000084120000}"/>
    <hyperlink ref="B4745" r:id="rId4742" xr:uid="{00000000-0004-0000-0100-000085120000}"/>
    <hyperlink ref="B4746" r:id="rId4743" xr:uid="{00000000-0004-0000-0100-000086120000}"/>
    <hyperlink ref="B4747" r:id="rId4744" xr:uid="{00000000-0004-0000-0100-000087120000}"/>
    <hyperlink ref="B4748" r:id="rId4745" xr:uid="{00000000-0004-0000-0100-000088120000}"/>
    <hyperlink ref="B4749" r:id="rId4746" xr:uid="{00000000-0004-0000-0100-000089120000}"/>
    <hyperlink ref="B4750" r:id="rId4747" xr:uid="{00000000-0004-0000-0100-00008A120000}"/>
    <hyperlink ref="B4751" r:id="rId4748" xr:uid="{00000000-0004-0000-0100-00008B120000}"/>
    <hyperlink ref="B4752" r:id="rId4749" xr:uid="{00000000-0004-0000-0100-00008C120000}"/>
    <hyperlink ref="B4753" r:id="rId4750" xr:uid="{00000000-0004-0000-0100-00008D120000}"/>
    <hyperlink ref="B4754" r:id="rId4751" xr:uid="{00000000-0004-0000-0100-00008E120000}"/>
    <hyperlink ref="B4755" r:id="rId4752" xr:uid="{00000000-0004-0000-0100-00008F120000}"/>
    <hyperlink ref="B4756" r:id="rId4753" xr:uid="{00000000-0004-0000-0100-000090120000}"/>
    <hyperlink ref="B4757" r:id="rId4754" xr:uid="{00000000-0004-0000-0100-000091120000}"/>
    <hyperlink ref="B4758" r:id="rId4755" xr:uid="{00000000-0004-0000-0100-000092120000}"/>
    <hyperlink ref="B4759" r:id="rId4756" xr:uid="{00000000-0004-0000-0100-000093120000}"/>
    <hyperlink ref="B4760" r:id="rId4757" xr:uid="{00000000-0004-0000-0100-000094120000}"/>
    <hyperlink ref="B4761" r:id="rId4758" xr:uid="{00000000-0004-0000-0100-000095120000}"/>
    <hyperlink ref="B4762" r:id="rId4759" xr:uid="{00000000-0004-0000-0100-000096120000}"/>
    <hyperlink ref="B4763" r:id="rId4760" xr:uid="{00000000-0004-0000-0100-000097120000}"/>
    <hyperlink ref="B4764" r:id="rId4761" xr:uid="{00000000-0004-0000-0100-000098120000}"/>
    <hyperlink ref="B4765" r:id="rId4762" xr:uid="{00000000-0004-0000-0100-000099120000}"/>
    <hyperlink ref="B4766" r:id="rId4763" xr:uid="{00000000-0004-0000-0100-00009A120000}"/>
    <hyperlink ref="B4767" r:id="rId4764" xr:uid="{00000000-0004-0000-0100-00009B120000}"/>
    <hyperlink ref="B4768" r:id="rId4765" xr:uid="{00000000-0004-0000-0100-00009C120000}"/>
    <hyperlink ref="B4769" r:id="rId4766" xr:uid="{00000000-0004-0000-0100-00009D120000}"/>
    <hyperlink ref="B4770" r:id="rId4767" xr:uid="{00000000-0004-0000-0100-00009E120000}"/>
    <hyperlink ref="B4771" r:id="rId4768" xr:uid="{00000000-0004-0000-0100-00009F120000}"/>
    <hyperlink ref="B4772" r:id="rId4769" xr:uid="{00000000-0004-0000-0100-0000A0120000}"/>
    <hyperlink ref="B4773" r:id="rId4770" xr:uid="{00000000-0004-0000-0100-0000A1120000}"/>
    <hyperlink ref="B4774" r:id="rId4771" xr:uid="{00000000-0004-0000-0100-0000A2120000}"/>
    <hyperlink ref="B4775" r:id="rId4772" xr:uid="{00000000-0004-0000-0100-0000A3120000}"/>
    <hyperlink ref="B4776" r:id="rId4773" xr:uid="{00000000-0004-0000-0100-0000A4120000}"/>
    <hyperlink ref="B4777" r:id="rId4774" xr:uid="{00000000-0004-0000-0100-0000A5120000}"/>
    <hyperlink ref="B4778" r:id="rId4775" xr:uid="{00000000-0004-0000-0100-0000A6120000}"/>
    <hyperlink ref="B4779" r:id="rId4776" xr:uid="{00000000-0004-0000-0100-0000A7120000}"/>
    <hyperlink ref="B4780" r:id="rId4777" xr:uid="{00000000-0004-0000-0100-0000A8120000}"/>
    <hyperlink ref="B4781" r:id="rId4778" xr:uid="{00000000-0004-0000-0100-0000A9120000}"/>
    <hyperlink ref="B4782" r:id="rId4779" xr:uid="{00000000-0004-0000-0100-0000AA120000}"/>
    <hyperlink ref="B4783" r:id="rId4780" xr:uid="{00000000-0004-0000-0100-0000AB120000}"/>
    <hyperlink ref="B4784" r:id="rId4781" xr:uid="{00000000-0004-0000-0100-0000AC120000}"/>
    <hyperlink ref="B4785" r:id="rId4782" xr:uid="{00000000-0004-0000-0100-0000AD120000}"/>
    <hyperlink ref="B4786" r:id="rId4783" xr:uid="{00000000-0004-0000-0100-0000AE120000}"/>
    <hyperlink ref="B4787" r:id="rId4784" xr:uid="{00000000-0004-0000-0100-0000AF120000}"/>
    <hyperlink ref="B4788" r:id="rId4785" xr:uid="{00000000-0004-0000-0100-0000B0120000}"/>
    <hyperlink ref="B4789" r:id="rId4786" xr:uid="{00000000-0004-0000-0100-0000B1120000}"/>
    <hyperlink ref="B4790" r:id="rId4787" xr:uid="{00000000-0004-0000-0100-0000B2120000}"/>
    <hyperlink ref="B4791" r:id="rId4788" xr:uid="{00000000-0004-0000-0100-0000B3120000}"/>
    <hyperlink ref="B4792" r:id="rId4789" xr:uid="{00000000-0004-0000-0100-0000B4120000}"/>
    <hyperlink ref="B4793" r:id="rId4790" xr:uid="{00000000-0004-0000-0100-0000B5120000}"/>
    <hyperlink ref="B4794" r:id="rId4791" xr:uid="{00000000-0004-0000-0100-0000B6120000}"/>
    <hyperlink ref="B4795" r:id="rId4792" xr:uid="{00000000-0004-0000-0100-0000B7120000}"/>
    <hyperlink ref="B4796" r:id="rId4793" xr:uid="{00000000-0004-0000-0100-0000B8120000}"/>
    <hyperlink ref="B4797" r:id="rId4794" xr:uid="{00000000-0004-0000-0100-0000B9120000}"/>
    <hyperlink ref="B4798" r:id="rId4795" xr:uid="{00000000-0004-0000-0100-0000BA120000}"/>
    <hyperlink ref="B4799" r:id="rId4796" xr:uid="{00000000-0004-0000-0100-0000BB120000}"/>
    <hyperlink ref="B4800" r:id="rId4797" xr:uid="{00000000-0004-0000-0100-0000BC120000}"/>
    <hyperlink ref="B4801" r:id="rId4798" xr:uid="{00000000-0004-0000-0100-0000BD120000}"/>
    <hyperlink ref="B4802" r:id="rId4799" xr:uid="{00000000-0004-0000-0100-0000BE120000}"/>
    <hyperlink ref="B4803" r:id="rId4800" xr:uid="{00000000-0004-0000-0100-0000BF120000}"/>
    <hyperlink ref="B4804" r:id="rId4801" xr:uid="{00000000-0004-0000-0100-0000C0120000}"/>
    <hyperlink ref="B4805" r:id="rId4802" xr:uid="{00000000-0004-0000-0100-0000C1120000}"/>
    <hyperlink ref="B4806" r:id="rId4803" xr:uid="{00000000-0004-0000-0100-0000C2120000}"/>
    <hyperlink ref="B4807" r:id="rId4804" xr:uid="{00000000-0004-0000-0100-0000C3120000}"/>
    <hyperlink ref="B4808" r:id="rId4805" xr:uid="{00000000-0004-0000-0100-0000C4120000}"/>
    <hyperlink ref="B4809" r:id="rId4806" xr:uid="{00000000-0004-0000-0100-0000C5120000}"/>
    <hyperlink ref="B4810" r:id="rId4807" xr:uid="{00000000-0004-0000-0100-0000C6120000}"/>
    <hyperlink ref="B4811" r:id="rId4808" xr:uid="{00000000-0004-0000-0100-0000C7120000}"/>
    <hyperlink ref="B4812" r:id="rId4809" xr:uid="{00000000-0004-0000-0100-0000C8120000}"/>
    <hyperlink ref="B4813" r:id="rId4810" xr:uid="{00000000-0004-0000-0100-0000C9120000}"/>
    <hyperlink ref="B4814" r:id="rId4811" xr:uid="{00000000-0004-0000-0100-0000CA120000}"/>
    <hyperlink ref="B4815" r:id="rId4812" xr:uid="{00000000-0004-0000-0100-0000CB120000}"/>
    <hyperlink ref="B4816" r:id="rId4813" xr:uid="{00000000-0004-0000-0100-0000CC120000}"/>
    <hyperlink ref="B4817" r:id="rId4814" xr:uid="{00000000-0004-0000-0100-0000CD120000}"/>
    <hyperlink ref="B4818" r:id="rId4815" xr:uid="{00000000-0004-0000-0100-0000CE120000}"/>
    <hyperlink ref="B4819" r:id="rId4816" xr:uid="{00000000-0004-0000-0100-0000CF120000}"/>
    <hyperlink ref="B4820" r:id="rId4817" xr:uid="{00000000-0004-0000-0100-0000D0120000}"/>
    <hyperlink ref="B4821" r:id="rId4818" xr:uid="{00000000-0004-0000-0100-0000D1120000}"/>
    <hyperlink ref="B4822" r:id="rId4819" xr:uid="{00000000-0004-0000-0100-0000D2120000}"/>
    <hyperlink ref="B4823" r:id="rId4820" xr:uid="{00000000-0004-0000-0100-0000D3120000}"/>
    <hyperlink ref="B4824" r:id="rId4821" xr:uid="{00000000-0004-0000-0100-0000D4120000}"/>
    <hyperlink ref="B4825" r:id="rId4822" xr:uid="{00000000-0004-0000-0100-0000D5120000}"/>
    <hyperlink ref="B4826" r:id="rId4823" xr:uid="{00000000-0004-0000-0100-0000D6120000}"/>
    <hyperlink ref="B4827" r:id="rId4824" xr:uid="{00000000-0004-0000-0100-0000D7120000}"/>
    <hyperlink ref="B4828" r:id="rId4825" xr:uid="{00000000-0004-0000-0100-0000D8120000}"/>
    <hyperlink ref="B4829" r:id="rId4826" xr:uid="{00000000-0004-0000-0100-0000D9120000}"/>
    <hyperlink ref="B4830" r:id="rId4827" xr:uid="{00000000-0004-0000-0100-0000DA120000}"/>
    <hyperlink ref="B4831" r:id="rId4828" xr:uid="{00000000-0004-0000-0100-0000DB120000}"/>
    <hyperlink ref="B4832" r:id="rId4829" xr:uid="{00000000-0004-0000-0100-0000DC120000}"/>
    <hyperlink ref="B4833" r:id="rId4830" xr:uid="{00000000-0004-0000-0100-0000DD120000}"/>
    <hyperlink ref="B4834" r:id="rId4831" xr:uid="{00000000-0004-0000-0100-0000DE120000}"/>
    <hyperlink ref="B4835" r:id="rId4832" xr:uid="{00000000-0004-0000-0100-0000DF120000}"/>
    <hyperlink ref="B4836" r:id="rId4833" xr:uid="{00000000-0004-0000-0100-0000E0120000}"/>
    <hyperlink ref="B4837" r:id="rId4834" xr:uid="{00000000-0004-0000-0100-0000E1120000}"/>
    <hyperlink ref="B4838" r:id="rId4835" xr:uid="{00000000-0004-0000-0100-0000E2120000}"/>
    <hyperlink ref="B4839" r:id="rId4836" xr:uid="{00000000-0004-0000-0100-0000E3120000}"/>
    <hyperlink ref="B4840" r:id="rId4837" xr:uid="{00000000-0004-0000-0100-0000E4120000}"/>
    <hyperlink ref="B4841" r:id="rId4838" xr:uid="{00000000-0004-0000-0100-0000E5120000}"/>
    <hyperlink ref="B4842" r:id="rId4839" xr:uid="{00000000-0004-0000-0100-0000E6120000}"/>
    <hyperlink ref="B4843" r:id="rId4840" xr:uid="{00000000-0004-0000-0100-0000E7120000}"/>
    <hyperlink ref="B4844" r:id="rId4841" xr:uid="{00000000-0004-0000-0100-0000E8120000}"/>
    <hyperlink ref="B4845" r:id="rId4842" xr:uid="{00000000-0004-0000-0100-0000E9120000}"/>
    <hyperlink ref="B4846" r:id="rId4843" xr:uid="{00000000-0004-0000-0100-0000EA120000}"/>
    <hyperlink ref="B4847" r:id="rId4844" xr:uid="{00000000-0004-0000-0100-0000EB120000}"/>
    <hyperlink ref="B4848" r:id="rId4845" xr:uid="{00000000-0004-0000-0100-0000EC120000}"/>
    <hyperlink ref="B4849" r:id="rId4846" xr:uid="{00000000-0004-0000-0100-0000ED120000}"/>
    <hyperlink ref="B4850" r:id="rId4847" xr:uid="{00000000-0004-0000-0100-0000EE120000}"/>
    <hyperlink ref="B4851" r:id="rId4848" xr:uid="{00000000-0004-0000-0100-0000EF120000}"/>
    <hyperlink ref="B4852" r:id="rId4849" xr:uid="{00000000-0004-0000-0100-0000F0120000}"/>
    <hyperlink ref="B4853" r:id="rId4850" xr:uid="{00000000-0004-0000-0100-0000F1120000}"/>
    <hyperlink ref="B4854" r:id="rId4851" xr:uid="{00000000-0004-0000-0100-0000F2120000}"/>
    <hyperlink ref="B4855" r:id="rId4852" xr:uid="{00000000-0004-0000-0100-0000F3120000}"/>
    <hyperlink ref="B4856" r:id="rId4853" xr:uid="{00000000-0004-0000-0100-0000F4120000}"/>
    <hyperlink ref="B4857" r:id="rId4854" xr:uid="{00000000-0004-0000-0100-0000F5120000}"/>
    <hyperlink ref="B4858" r:id="rId4855" xr:uid="{00000000-0004-0000-0100-0000F6120000}"/>
    <hyperlink ref="B4859" r:id="rId4856" xr:uid="{00000000-0004-0000-0100-0000F7120000}"/>
    <hyperlink ref="B4860" r:id="rId4857" xr:uid="{00000000-0004-0000-0100-0000F8120000}"/>
    <hyperlink ref="B4861" r:id="rId4858" xr:uid="{00000000-0004-0000-0100-0000F9120000}"/>
    <hyperlink ref="B4862" r:id="rId4859" xr:uid="{00000000-0004-0000-0100-0000FA120000}"/>
    <hyperlink ref="B4863" r:id="rId4860" xr:uid="{00000000-0004-0000-0100-0000FB120000}"/>
    <hyperlink ref="B4864" r:id="rId4861" xr:uid="{00000000-0004-0000-0100-0000FC120000}"/>
    <hyperlink ref="B4865" r:id="rId4862" xr:uid="{00000000-0004-0000-0100-0000FD120000}"/>
    <hyperlink ref="B4866" r:id="rId4863" xr:uid="{00000000-0004-0000-0100-0000FE120000}"/>
    <hyperlink ref="B4867" r:id="rId4864" xr:uid="{00000000-0004-0000-0100-0000FF120000}"/>
    <hyperlink ref="B4868" r:id="rId4865" xr:uid="{00000000-0004-0000-0100-000000130000}"/>
    <hyperlink ref="B4869" r:id="rId4866" xr:uid="{00000000-0004-0000-0100-000001130000}"/>
    <hyperlink ref="B4870" r:id="rId4867" xr:uid="{00000000-0004-0000-0100-000002130000}"/>
    <hyperlink ref="B4871" r:id="rId4868" xr:uid="{00000000-0004-0000-0100-000003130000}"/>
    <hyperlink ref="B4872" r:id="rId4869" xr:uid="{00000000-0004-0000-0100-000004130000}"/>
    <hyperlink ref="B4873" r:id="rId4870" xr:uid="{00000000-0004-0000-0100-000005130000}"/>
    <hyperlink ref="B4874" r:id="rId4871" xr:uid="{00000000-0004-0000-0100-000006130000}"/>
    <hyperlink ref="B4875" r:id="rId4872" xr:uid="{00000000-0004-0000-0100-000007130000}"/>
    <hyperlink ref="B4876" r:id="rId4873" xr:uid="{00000000-0004-0000-0100-000008130000}"/>
    <hyperlink ref="B4877" r:id="rId4874" xr:uid="{00000000-0004-0000-0100-000009130000}"/>
    <hyperlink ref="B4878" r:id="rId4875" xr:uid="{00000000-0004-0000-0100-00000A130000}"/>
    <hyperlink ref="B4879" r:id="rId4876" xr:uid="{00000000-0004-0000-0100-00000B130000}"/>
    <hyperlink ref="B4880" r:id="rId4877" xr:uid="{00000000-0004-0000-0100-00000C130000}"/>
    <hyperlink ref="B4881" r:id="rId4878" xr:uid="{00000000-0004-0000-0100-00000D130000}"/>
    <hyperlink ref="B4882" r:id="rId4879" xr:uid="{00000000-0004-0000-0100-00000E130000}"/>
    <hyperlink ref="B4883" r:id="rId4880" xr:uid="{00000000-0004-0000-0100-00000F130000}"/>
    <hyperlink ref="B4884" r:id="rId4881" xr:uid="{00000000-0004-0000-0100-000010130000}"/>
    <hyperlink ref="B4885" r:id="rId4882" xr:uid="{00000000-0004-0000-0100-000011130000}"/>
    <hyperlink ref="B4886" r:id="rId4883" xr:uid="{00000000-0004-0000-0100-000012130000}"/>
    <hyperlink ref="B4887" r:id="rId4884" xr:uid="{00000000-0004-0000-0100-000013130000}"/>
    <hyperlink ref="B4888" r:id="rId4885" xr:uid="{00000000-0004-0000-0100-000014130000}"/>
    <hyperlink ref="B4889" r:id="rId4886" xr:uid="{00000000-0004-0000-0100-000015130000}"/>
    <hyperlink ref="B4890" r:id="rId4887" xr:uid="{00000000-0004-0000-0100-000016130000}"/>
    <hyperlink ref="B4891" r:id="rId4888" xr:uid="{00000000-0004-0000-0100-000017130000}"/>
    <hyperlink ref="B4892" r:id="rId4889" xr:uid="{00000000-0004-0000-0100-000018130000}"/>
    <hyperlink ref="B4893" r:id="rId4890" xr:uid="{00000000-0004-0000-0100-000019130000}"/>
    <hyperlink ref="B4894" r:id="rId4891" xr:uid="{00000000-0004-0000-0100-00001A130000}"/>
    <hyperlink ref="B4895" r:id="rId4892" xr:uid="{00000000-0004-0000-0100-00001B130000}"/>
    <hyperlink ref="B4896" r:id="rId4893" xr:uid="{00000000-0004-0000-0100-00001C130000}"/>
    <hyperlink ref="B4897" r:id="rId4894" xr:uid="{00000000-0004-0000-0100-00001D130000}"/>
    <hyperlink ref="B4898" r:id="rId4895" xr:uid="{00000000-0004-0000-0100-00001E130000}"/>
    <hyperlink ref="B4899" r:id="rId4896" xr:uid="{00000000-0004-0000-0100-00001F130000}"/>
    <hyperlink ref="B4900" r:id="rId4897" xr:uid="{00000000-0004-0000-0100-000020130000}"/>
    <hyperlink ref="B4901" r:id="rId4898" xr:uid="{00000000-0004-0000-0100-000021130000}"/>
    <hyperlink ref="B4902" r:id="rId4899" xr:uid="{00000000-0004-0000-0100-000022130000}"/>
    <hyperlink ref="B4903" r:id="rId4900" xr:uid="{00000000-0004-0000-0100-000023130000}"/>
    <hyperlink ref="B4904" r:id="rId4901" xr:uid="{00000000-0004-0000-0100-000024130000}"/>
    <hyperlink ref="B4905" r:id="rId4902" xr:uid="{00000000-0004-0000-0100-000025130000}"/>
    <hyperlink ref="B4906" r:id="rId4903" xr:uid="{00000000-0004-0000-0100-000026130000}"/>
    <hyperlink ref="B4907" r:id="rId4904" xr:uid="{00000000-0004-0000-0100-000027130000}"/>
    <hyperlink ref="B4908" r:id="rId4905" xr:uid="{00000000-0004-0000-0100-000028130000}"/>
    <hyperlink ref="B4909" r:id="rId4906" xr:uid="{00000000-0004-0000-0100-000029130000}"/>
    <hyperlink ref="B4910" r:id="rId4907" xr:uid="{00000000-0004-0000-0100-00002A130000}"/>
    <hyperlink ref="B4911" r:id="rId4908" xr:uid="{00000000-0004-0000-0100-00002B130000}"/>
    <hyperlink ref="B4912" r:id="rId4909" xr:uid="{00000000-0004-0000-0100-00002C130000}"/>
    <hyperlink ref="B4913" r:id="rId4910" xr:uid="{00000000-0004-0000-0100-00002D130000}"/>
    <hyperlink ref="B4914" r:id="rId4911" xr:uid="{00000000-0004-0000-0100-00002E130000}"/>
    <hyperlink ref="B4915" r:id="rId4912" xr:uid="{00000000-0004-0000-0100-00002F130000}"/>
    <hyperlink ref="B4916" r:id="rId4913" xr:uid="{00000000-0004-0000-0100-000030130000}"/>
    <hyperlink ref="B4917" r:id="rId4914" xr:uid="{00000000-0004-0000-0100-000031130000}"/>
    <hyperlink ref="B4918" r:id="rId4915" xr:uid="{00000000-0004-0000-0100-000032130000}"/>
    <hyperlink ref="B4919" r:id="rId4916" xr:uid="{00000000-0004-0000-0100-000033130000}"/>
    <hyperlink ref="B4920" r:id="rId4917" xr:uid="{00000000-0004-0000-0100-000034130000}"/>
    <hyperlink ref="B4921" r:id="rId4918" xr:uid="{00000000-0004-0000-0100-000035130000}"/>
    <hyperlink ref="B4922" r:id="rId4919" xr:uid="{00000000-0004-0000-0100-000036130000}"/>
    <hyperlink ref="B4923" r:id="rId4920" xr:uid="{00000000-0004-0000-0100-000037130000}"/>
    <hyperlink ref="B4924" r:id="rId4921" xr:uid="{00000000-0004-0000-0100-000038130000}"/>
    <hyperlink ref="B4925" r:id="rId4922" xr:uid="{00000000-0004-0000-0100-000039130000}"/>
    <hyperlink ref="B4926" r:id="rId4923" xr:uid="{00000000-0004-0000-0100-00003A130000}"/>
    <hyperlink ref="B4927" r:id="rId4924" xr:uid="{00000000-0004-0000-0100-00003B130000}"/>
    <hyperlink ref="B4928" r:id="rId4925" xr:uid="{00000000-0004-0000-0100-00003C130000}"/>
    <hyperlink ref="B4929" r:id="rId4926" xr:uid="{00000000-0004-0000-0100-00003D130000}"/>
    <hyperlink ref="B4930" r:id="rId4927" xr:uid="{00000000-0004-0000-0100-00003E130000}"/>
    <hyperlink ref="B4931" r:id="rId4928" xr:uid="{00000000-0004-0000-0100-00003F130000}"/>
    <hyperlink ref="B4932" r:id="rId4929" xr:uid="{00000000-0004-0000-0100-000040130000}"/>
    <hyperlink ref="B4933" r:id="rId4930" xr:uid="{00000000-0004-0000-0100-000041130000}"/>
    <hyperlink ref="B4934" r:id="rId4931" xr:uid="{00000000-0004-0000-0100-000042130000}"/>
    <hyperlink ref="B4935" r:id="rId4932" xr:uid="{00000000-0004-0000-0100-000043130000}"/>
    <hyperlink ref="B4936" r:id="rId4933" xr:uid="{00000000-0004-0000-0100-000044130000}"/>
    <hyperlink ref="B4937" r:id="rId4934" xr:uid="{00000000-0004-0000-0100-000045130000}"/>
    <hyperlink ref="B4938" r:id="rId4935" xr:uid="{00000000-0004-0000-0100-000046130000}"/>
    <hyperlink ref="B4939" r:id="rId4936" xr:uid="{00000000-0004-0000-0100-000047130000}"/>
    <hyperlink ref="B4940" r:id="rId4937" xr:uid="{00000000-0004-0000-0100-000048130000}"/>
    <hyperlink ref="B4941" r:id="rId4938" xr:uid="{00000000-0004-0000-0100-000049130000}"/>
    <hyperlink ref="B4942" r:id="rId4939" xr:uid="{00000000-0004-0000-0100-00004A130000}"/>
    <hyperlink ref="B4943" r:id="rId4940" xr:uid="{00000000-0004-0000-0100-00004B130000}"/>
    <hyperlink ref="B4944" r:id="rId4941" xr:uid="{00000000-0004-0000-0100-00004C130000}"/>
    <hyperlink ref="B4945" r:id="rId4942" xr:uid="{00000000-0004-0000-0100-00004D130000}"/>
    <hyperlink ref="B4946" r:id="rId4943" xr:uid="{00000000-0004-0000-0100-00004E130000}"/>
    <hyperlink ref="B4947" r:id="rId4944" xr:uid="{00000000-0004-0000-0100-00004F130000}"/>
    <hyperlink ref="B4948" r:id="rId4945" xr:uid="{00000000-0004-0000-0100-000050130000}"/>
    <hyperlink ref="B4949" r:id="rId4946" xr:uid="{00000000-0004-0000-0100-000051130000}"/>
    <hyperlink ref="B4950" r:id="rId4947" xr:uid="{00000000-0004-0000-0100-000052130000}"/>
    <hyperlink ref="B4951" r:id="rId4948" xr:uid="{00000000-0004-0000-0100-000053130000}"/>
    <hyperlink ref="B4952" r:id="rId4949" xr:uid="{00000000-0004-0000-0100-000054130000}"/>
    <hyperlink ref="B4953" r:id="rId4950" xr:uid="{00000000-0004-0000-0100-000055130000}"/>
    <hyperlink ref="B4954" r:id="rId4951" xr:uid="{00000000-0004-0000-0100-000056130000}"/>
    <hyperlink ref="B4955" r:id="rId4952" xr:uid="{00000000-0004-0000-0100-000057130000}"/>
    <hyperlink ref="B4956" r:id="rId4953" xr:uid="{00000000-0004-0000-0100-000058130000}"/>
    <hyperlink ref="B4957" r:id="rId4954" xr:uid="{00000000-0004-0000-0100-000059130000}"/>
    <hyperlink ref="B4958" r:id="rId4955" xr:uid="{00000000-0004-0000-0100-00005A130000}"/>
    <hyperlink ref="B4959" r:id="rId4956" xr:uid="{00000000-0004-0000-0100-00005B130000}"/>
    <hyperlink ref="B4960" r:id="rId4957" xr:uid="{00000000-0004-0000-0100-00005C130000}"/>
    <hyperlink ref="B4961" r:id="rId4958" xr:uid="{00000000-0004-0000-0100-00005D130000}"/>
    <hyperlink ref="B4962" r:id="rId4959" xr:uid="{00000000-0004-0000-0100-00005E130000}"/>
    <hyperlink ref="B4963" r:id="rId4960" xr:uid="{00000000-0004-0000-0100-00005F130000}"/>
    <hyperlink ref="B4964" r:id="rId4961" xr:uid="{00000000-0004-0000-0100-000060130000}"/>
    <hyperlink ref="B4965" r:id="rId4962" xr:uid="{00000000-0004-0000-0100-000061130000}"/>
    <hyperlink ref="B4966" r:id="rId4963" xr:uid="{00000000-0004-0000-0100-000062130000}"/>
    <hyperlink ref="B4967" r:id="rId4964" xr:uid="{00000000-0004-0000-0100-000063130000}"/>
    <hyperlink ref="B4968" r:id="rId4965" xr:uid="{00000000-0004-0000-0100-000064130000}"/>
    <hyperlink ref="B4969" r:id="rId4966" xr:uid="{00000000-0004-0000-0100-000065130000}"/>
    <hyperlink ref="B4970" r:id="rId4967" xr:uid="{00000000-0004-0000-0100-000066130000}"/>
    <hyperlink ref="B4971" r:id="rId4968" xr:uid="{00000000-0004-0000-0100-000067130000}"/>
    <hyperlink ref="B4972" r:id="rId4969" xr:uid="{00000000-0004-0000-0100-000068130000}"/>
    <hyperlink ref="B4973" r:id="rId4970" xr:uid="{00000000-0004-0000-0100-000069130000}"/>
    <hyperlink ref="B4974" r:id="rId4971" xr:uid="{00000000-0004-0000-0100-00006A130000}"/>
    <hyperlink ref="B4975" r:id="rId4972" xr:uid="{00000000-0004-0000-0100-00006B130000}"/>
    <hyperlink ref="B4976" r:id="rId4973" xr:uid="{00000000-0004-0000-0100-00006C130000}"/>
    <hyperlink ref="B4977" r:id="rId4974" xr:uid="{00000000-0004-0000-0100-00006D130000}"/>
    <hyperlink ref="B4978" r:id="rId4975" xr:uid="{00000000-0004-0000-0100-00006E130000}"/>
    <hyperlink ref="B4979" r:id="rId4976" xr:uid="{00000000-0004-0000-0100-00006F130000}"/>
    <hyperlink ref="B4980" r:id="rId4977" xr:uid="{00000000-0004-0000-0100-000070130000}"/>
    <hyperlink ref="B4981" r:id="rId4978" xr:uid="{00000000-0004-0000-0100-000071130000}"/>
    <hyperlink ref="B4982" r:id="rId4979" xr:uid="{00000000-0004-0000-0100-000072130000}"/>
    <hyperlink ref="B4983" r:id="rId4980" xr:uid="{00000000-0004-0000-0100-000073130000}"/>
    <hyperlink ref="B4984" r:id="rId4981" xr:uid="{00000000-0004-0000-0100-000074130000}"/>
    <hyperlink ref="B4985" r:id="rId4982" xr:uid="{00000000-0004-0000-0100-000075130000}"/>
    <hyperlink ref="B4986" r:id="rId4983" xr:uid="{00000000-0004-0000-0100-000076130000}"/>
    <hyperlink ref="B4987" r:id="rId4984" xr:uid="{00000000-0004-0000-0100-000077130000}"/>
    <hyperlink ref="B4988" r:id="rId4985" xr:uid="{00000000-0004-0000-0100-000078130000}"/>
    <hyperlink ref="B4989" r:id="rId4986" xr:uid="{00000000-0004-0000-0100-000079130000}"/>
    <hyperlink ref="B4990" r:id="rId4987" xr:uid="{00000000-0004-0000-0100-00007A130000}"/>
    <hyperlink ref="B4991" r:id="rId4988" xr:uid="{00000000-0004-0000-0100-00007B130000}"/>
    <hyperlink ref="B4992" r:id="rId4989" xr:uid="{00000000-0004-0000-0100-00007C130000}"/>
    <hyperlink ref="B4993" r:id="rId4990" xr:uid="{00000000-0004-0000-0100-00007D130000}"/>
    <hyperlink ref="B4994" r:id="rId4991" xr:uid="{00000000-0004-0000-0100-00007E130000}"/>
    <hyperlink ref="B4995" r:id="rId4992" xr:uid="{00000000-0004-0000-0100-00007F130000}"/>
    <hyperlink ref="B4996" r:id="rId4993" xr:uid="{00000000-0004-0000-0100-000080130000}"/>
    <hyperlink ref="B4997" r:id="rId4994" xr:uid="{00000000-0004-0000-0100-000081130000}"/>
    <hyperlink ref="B4998" r:id="rId4995" xr:uid="{00000000-0004-0000-0100-000082130000}"/>
    <hyperlink ref="B4999" r:id="rId4996" xr:uid="{00000000-0004-0000-0100-000083130000}"/>
    <hyperlink ref="B5000" r:id="rId4997" xr:uid="{00000000-0004-0000-0100-000084130000}"/>
    <hyperlink ref="B5001" r:id="rId4998" xr:uid="{00000000-0004-0000-0100-000085130000}"/>
    <hyperlink ref="B5002" r:id="rId4999" xr:uid="{00000000-0004-0000-0100-000086130000}"/>
    <hyperlink ref="B5003" r:id="rId5000" xr:uid="{00000000-0004-0000-0100-000087130000}"/>
    <hyperlink ref="B5004" r:id="rId5001" xr:uid="{00000000-0004-0000-0100-000088130000}"/>
    <hyperlink ref="B5005" r:id="rId5002" xr:uid="{00000000-0004-0000-0100-000089130000}"/>
    <hyperlink ref="B5006" r:id="rId5003" xr:uid="{00000000-0004-0000-0100-00008A130000}"/>
    <hyperlink ref="B5007" r:id="rId5004" xr:uid="{00000000-0004-0000-0100-00008B130000}"/>
    <hyperlink ref="B5008" r:id="rId5005" xr:uid="{00000000-0004-0000-0100-00008C130000}"/>
    <hyperlink ref="B5009" r:id="rId5006" xr:uid="{00000000-0004-0000-0100-00008D130000}"/>
    <hyperlink ref="B5010" r:id="rId5007" xr:uid="{00000000-0004-0000-0100-00008E130000}"/>
    <hyperlink ref="B5011" r:id="rId5008" xr:uid="{00000000-0004-0000-0100-00008F130000}"/>
    <hyperlink ref="B5012" r:id="rId5009" xr:uid="{00000000-0004-0000-0100-000090130000}"/>
    <hyperlink ref="B5013" r:id="rId5010" xr:uid="{00000000-0004-0000-0100-000091130000}"/>
    <hyperlink ref="B5014" r:id="rId5011" xr:uid="{00000000-0004-0000-0100-000092130000}"/>
    <hyperlink ref="B5015" r:id="rId5012" xr:uid="{00000000-0004-0000-0100-000093130000}"/>
    <hyperlink ref="B5016" r:id="rId5013" xr:uid="{00000000-0004-0000-0100-000094130000}"/>
    <hyperlink ref="B5017" r:id="rId5014" xr:uid="{00000000-0004-0000-0100-000095130000}"/>
    <hyperlink ref="B5018" r:id="rId5015" xr:uid="{00000000-0004-0000-0100-000096130000}"/>
    <hyperlink ref="B5019" r:id="rId5016" xr:uid="{00000000-0004-0000-0100-000097130000}"/>
    <hyperlink ref="B5020" r:id="rId5017" xr:uid="{00000000-0004-0000-0100-000098130000}"/>
    <hyperlink ref="B5021" r:id="rId5018" xr:uid="{00000000-0004-0000-0100-000099130000}"/>
    <hyperlink ref="B5022" r:id="rId5019" xr:uid="{00000000-0004-0000-0100-00009A130000}"/>
    <hyperlink ref="B5023" r:id="rId5020" xr:uid="{00000000-0004-0000-0100-00009B130000}"/>
    <hyperlink ref="B5024" r:id="rId5021" xr:uid="{00000000-0004-0000-0100-00009C130000}"/>
    <hyperlink ref="B5025" r:id="rId5022" xr:uid="{00000000-0004-0000-0100-00009D130000}"/>
    <hyperlink ref="B5026" r:id="rId5023" xr:uid="{00000000-0004-0000-0100-00009E130000}"/>
    <hyperlink ref="B5027" r:id="rId5024" xr:uid="{00000000-0004-0000-0100-00009F130000}"/>
    <hyperlink ref="B5028" r:id="rId5025" xr:uid="{00000000-0004-0000-0100-0000A0130000}"/>
    <hyperlink ref="B5029" r:id="rId5026" xr:uid="{00000000-0004-0000-0100-0000A1130000}"/>
    <hyperlink ref="B5030" r:id="rId5027" xr:uid="{00000000-0004-0000-0100-0000A2130000}"/>
    <hyperlink ref="B5031" r:id="rId5028" xr:uid="{00000000-0004-0000-0100-0000A3130000}"/>
    <hyperlink ref="B5032" r:id="rId5029" xr:uid="{00000000-0004-0000-0100-0000A4130000}"/>
    <hyperlink ref="B5033" r:id="rId5030" xr:uid="{00000000-0004-0000-0100-0000A5130000}"/>
    <hyperlink ref="B5034" r:id="rId5031" xr:uid="{00000000-0004-0000-0100-0000A6130000}"/>
    <hyperlink ref="B5035" r:id="rId5032" xr:uid="{00000000-0004-0000-0100-0000A7130000}"/>
    <hyperlink ref="B5036" r:id="rId5033" xr:uid="{00000000-0004-0000-0100-0000A8130000}"/>
    <hyperlink ref="B5037" r:id="rId5034" xr:uid="{00000000-0004-0000-0100-0000A9130000}"/>
    <hyperlink ref="B5038" r:id="rId5035" xr:uid="{00000000-0004-0000-0100-0000AA130000}"/>
    <hyperlink ref="B5039" r:id="rId5036" xr:uid="{00000000-0004-0000-0100-0000AB130000}"/>
    <hyperlink ref="B5040" r:id="rId5037" xr:uid="{00000000-0004-0000-0100-0000AC130000}"/>
    <hyperlink ref="B5041" r:id="rId5038" xr:uid="{00000000-0004-0000-0100-0000AD130000}"/>
    <hyperlink ref="B5042" r:id="rId5039" xr:uid="{00000000-0004-0000-0100-0000AE130000}"/>
    <hyperlink ref="B5043" r:id="rId5040" xr:uid="{00000000-0004-0000-0100-0000AF130000}"/>
    <hyperlink ref="B5044" r:id="rId5041" xr:uid="{00000000-0004-0000-0100-0000B0130000}"/>
    <hyperlink ref="B5045" r:id="rId5042" xr:uid="{00000000-0004-0000-0100-0000B1130000}"/>
    <hyperlink ref="B5046" r:id="rId5043" xr:uid="{00000000-0004-0000-0100-0000B2130000}"/>
    <hyperlink ref="B5047" r:id="rId5044" xr:uid="{00000000-0004-0000-0100-0000B3130000}"/>
    <hyperlink ref="B5048" r:id="rId5045" xr:uid="{00000000-0004-0000-0100-0000B4130000}"/>
    <hyperlink ref="B5049" r:id="rId5046" xr:uid="{00000000-0004-0000-0100-0000B5130000}"/>
    <hyperlink ref="B5050" r:id="rId5047" xr:uid="{00000000-0004-0000-0100-0000B6130000}"/>
    <hyperlink ref="B5051" r:id="rId5048" xr:uid="{00000000-0004-0000-0100-0000B7130000}"/>
    <hyperlink ref="B5052" r:id="rId5049" xr:uid="{00000000-0004-0000-0100-0000B8130000}"/>
    <hyperlink ref="B5053" r:id="rId5050" xr:uid="{00000000-0004-0000-0100-0000B9130000}"/>
    <hyperlink ref="B5054" r:id="rId5051" xr:uid="{00000000-0004-0000-0100-0000BA130000}"/>
    <hyperlink ref="B5055" r:id="rId5052" xr:uid="{00000000-0004-0000-0100-0000BB130000}"/>
    <hyperlink ref="B5056" r:id="rId5053" xr:uid="{00000000-0004-0000-0100-0000BC130000}"/>
    <hyperlink ref="B5057" r:id="rId5054" xr:uid="{00000000-0004-0000-0100-0000BD130000}"/>
    <hyperlink ref="B5058" r:id="rId5055" xr:uid="{00000000-0004-0000-0100-0000BE130000}"/>
    <hyperlink ref="B5059" r:id="rId5056" xr:uid="{00000000-0004-0000-0100-0000BF130000}"/>
    <hyperlink ref="B5060" r:id="rId5057" xr:uid="{00000000-0004-0000-0100-0000C0130000}"/>
    <hyperlink ref="B5061" r:id="rId5058" xr:uid="{00000000-0004-0000-0100-0000C1130000}"/>
    <hyperlink ref="B5062" r:id="rId5059" xr:uid="{00000000-0004-0000-0100-0000C2130000}"/>
    <hyperlink ref="B5063" r:id="rId5060" xr:uid="{00000000-0004-0000-0100-0000C3130000}"/>
    <hyperlink ref="B5064" r:id="rId5061" xr:uid="{00000000-0004-0000-0100-0000C4130000}"/>
    <hyperlink ref="B5065" r:id="rId5062" xr:uid="{00000000-0004-0000-0100-0000C5130000}"/>
    <hyperlink ref="B5066" r:id="rId5063" xr:uid="{00000000-0004-0000-0100-0000C6130000}"/>
    <hyperlink ref="B5067" r:id="rId5064" xr:uid="{00000000-0004-0000-0100-0000C7130000}"/>
    <hyperlink ref="B5068" r:id="rId5065" xr:uid="{00000000-0004-0000-0100-0000C8130000}"/>
    <hyperlink ref="B5069" r:id="rId5066" xr:uid="{00000000-0004-0000-0100-0000C9130000}"/>
    <hyperlink ref="B5070" r:id="rId5067" xr:uid="{00000000-0004-0000-0100-0000CA130000}"/>
    <hyperlink ref="B5071" r:id="rId5068" xr:uid="{00000000-0004-0000-0100-0000CB130000}"/>
    <hyperlink ref="B5072" r:id="rId5069" xr:uid="{00000000-0004-0000-0100-0000CC130000}"/>
    <hyperlink ref="B5073" r:id="rId5070" xr:uid="{00000000-0004-0000-0100-0000CD130000}"/>
    <hyperlink ref="B5074" r:id="rId5071" xr:uid="{00000000-0004-0000-0100-0000CE130000}"/>
    <hyperlink ref="B5075" r:id="rId5072" xr:uid="{00000000-0004-0000-0100-0000CF130000}"/>
    <hyperlink ref="B5076" r:id="rId5073" xr:uid="{00000000-0004-0000-0100-0000D0130000}"/>
    <hyperlink ref="B5077" r:id="rId5074" xr:uid="{00000000-0004-0000-0100-0000D1130000}"/>
    <hyperlink ref="B5078" r:id="rId5075" xr:uid="{00000000-0004-0000-0100-0000D2130000}"/>
    <hyperlink ref="B5079" r:id="rId5076" xr:uid="{00000000-0004-0000-0100-0000D3130000}"/>
    <hyperlink ref="B5080" r:id="rId5077" xr:uid="{00000000-0004-0000-0100-0000D4130000}"/>
    <hyperlink ref="B5081" r:id="rId5078" xr:uid="{00000000-0004-0000-0100-0000D5130000}"/>
    <hyperlink ref="B5082" r:id="rId5079" xr:uid="{00000000-0004-0000-0100-0000D6130000}"/>
    <hyperlink ref="B5083" r:id="rId5080" xr:uid="{00000000-0004-0000-0100-0000D7130000}"/>
    <hyperlink ref="B5084" r:id="rId5081" xr:uid="{00000000-0004-0000-0100-0000D8130000}"/>
    <hyperlink ref="B5085" r:id="rId5082" xr:uid="{00000000-0004-0000-0100-0000D9130000}"/>
    <hyperlink ref="B5086" r:id="rId5083" xr:uid="{00000000-0004-0000-0100-0000DA130000}"/>
    <hyperlink ref="B5087" r:id="rId5084" xr:uid="{00000000-0004-0000-0100-0000DB130000}"/>
    <hyperlink ref="B5088" r:id="rId5085" xr:uid="{00000000-0004-0000-0100-0000DC130000}"/>
    <hyperlink ref="B5089" r:id="rId5086" xr:uid="{00000000-0004-0000-0100-0000DD130000}"/>
    <hyperlink ref="B5090" r:id="rId5087" xr:uid="{00000000-0004-0000-0100-0000DE130000}"/>
    <hyperlink ref="B5091" r:id="rId5088" xr:uid="{00000000-0004-0000-0100-0000DF130000}"/>
    <hyperlink ref="B5092" r:id="rId5089" xr:uid="{00000000-0004-0000-0100-0000E0130000}"/>
    <hyperlink ref="B5093" r:id="rId5090" xr:uid="{00000000-0004-0000-0100-0000E1130000}"/>
    <hyperlink ref="B5094" r:id="rId5091" xr:uid="{00000000-0004-0000-0100-0000E2130000}"/>
    <hyperlink ref="B5095" r:id="rId5092" xr:uid="{00000000-0004-0000-0100-0000E3130000}"/>
    <hyperlink ref="B5096" r:id="rId5093" xr:uid="{00000000-0004-0000-0100-0000E4130000}"/>
    <hyperlink ref="B5097" r:id="rId5094" xr:uid="{00000000-0004-0000-0100-0000E5130000}"/>
    <hyperlink ref="B5098" r:id="rId5095" xr:uid="{00000000-0004-0000-0100-0000E6130000}"/>
    <hyperlink ref="B5099" r:id="rId5096" xr:uid="{00000000-0004-0000-0100-0000E7130000}"/>
    <hyperlink ref="B5100" r:id="rId5097" xr:uid="{00000000-0004-0000-0100-0000E8130000}"/>
    <hyperlink ref="B5101" r:id="rId5098" xr:uid="{00000000-0004-0000-0100-0000E9130000}"/>
    <hyperlink ref="B5102" r:id="rId5099" xr:uid="{00000000-0004-0000-0100-0000EA130000}"/>
    <hyperlink ref="B5103" r:id="rId5100" xr:uid="{00000000-0004-0000-0100-0000EB130000}"/>
    <hyperlink ref="B5104" r:id="rId5101" xr:uid="{00000000-0004-0000-0100-0000EC130000}"/>
    <hyperlink ref="B5105" r:id="rId5102" xr:uid="{00000000-0004-0000-0100-0000ED130000}"/>
    <hyperlink ref="B5106" r:id="rId5103" xr:uid="{00000000-0004-0000-0100-0000EE130000}"/>
    <hyperlink ref="B5107" r:id="rId5104" xr:uid="{00000000-0004-0000-0100-0000EF130000}"/>
    <hyperlink ref="B5108" r:id="rId5105" xr:uid="{00000000-0004-0000-0100-0000F0130000}"/>
    <hyperlink ref="B5109" r:id="rId5106" xr:uid="{00000000-0004-0000-0100-0000F1130000}"/>
    <hyperlink ref="B5110" r:id="rId5107" xr:uid="{00000000-0004-0000-0100-0000F2130000}"/>
    <hyperlink ref="B5111" r:id="rId5108" xr:uid="{00000000-0004-0000-0100-0000F3130000}"/>
    <hyperlink ref="B5112" r:id="rId5109" xr:uid="{00000000-0004-0000-0100-0000F4130000}"/>
    <hyperlink ref="B5113" r:id="rId5110" xr:uid="{00000000-0004-0000-0100-0000F5130000}"/>
    <hyperlink ref="B5114" r:id="rId5111" xr:uid="{00000000-0004-0000-0100-0000F6130000}"/>
    <hyperlink ref="B5115" r:id="rId5112" xr:uid="{00000000-0004-0000-0100-0000F7130000}"/>
    <hyperlink ref="B5116" r:id="rId5113" xr:uid="{00000000-0004-0000-0100-0000F8130000}"/>
    <hyperlink ref="B5117" r:id="rId5114" xr:uid="{00000000-0004-0000-0100-0000F9130000}"/>
    <hyperlink ref="B5118" r:id="rId5115" xr:uid="{00000000-0004-0000-0100-0000FA130000}"/>
    <hyperlink ref="B5119" r:id="rId5116" xr:uid="{00000000-0004-0000-0100-0000FB130000}"/>
    <hyperlink ref="B5120" r:id="rId5117" xr:uid="{00000000-0004-0000-0100-0000FC130000}"/>
    <hyperlink ref="B5121" r:id="rId5118" xr:uid="{00000000-0004-0000-0100-0000FD130000}"/>
    <hyperlink ref="B5122" r:id="rId5119" xr:uid="{00000000-0004-0000-0100-0000FE130000}"/>
    <hyperlink ref="B5123" r:id="rId5120" xr:uid="{00000000-0004-0000-0100-0000FF130000}"/>
    <hyperlink ref="B5124" r:id="rId5121" xr:uid="{00000000-0004-0000-0100-000000140000}"/>
    <hyperlink ref="B5125" r:id="rId5122" xr:uid="{00000000-0004-0000-0100-000001140000}"/>
    <hyperlink ref="B5126" r:id="rId5123" xr:uid="{00000000-0004-0000-0100-000002140000}"/>
    <hyperlink ref="B5127" r:id="rId5124" xr:uid="{00000000-0004-0000-0100-000003140000}"/>
    <hyperlink ref="B5128" r:id="rId5125" xr:uid="{00000000-0004-0000-0100-000004140000}"/>
    <hyperlink ref="B5129" r:id="rId5126" xr:uid="{00000000-0004-0000-0100-000005140000}"/>
    <hyperlink ref="B5130" r:id="rId5127" xr:uid="{00000000-0004-0000-0100-000006140000}"/>
    <hyperlink ref="B5131" r:id="rId5128" xr:uid="{00000000-0004-0000-0100-000007140000}"/>
    <hyperlink ref="B5132" r:id="rId5129" xr:uid="{00000000-0004-0000-0100-000008140000}"/>
    <hyperlink ref="B5133" r:id="rId5130" xr:uid="{00000000-0004-0000-0100-000009140000}"/>
    <hyperlink ref="B5134" r:id="rId5131" xr:uid="{00000000-0004-0000-0100-00000A140000}"/>
    <hyperlink ref="B5135" r:id="rId5132" xr:uid="{00000000-0004-0000-0100-00000B140000}"/>
    <hyperlink ref="B5136" r:id="rId5133" xr:uid="{00000000-0004-0000-0100-00000C140000}"/>
    <hyperlink ref="B5137" r:id="rId5134" xr:uid="{00000000-0004-0000-0100-00000D140000}"/>
    <hyperlink ref="B5138" r:id="rId5135" xr:uid="{00000000-0004-0000-0100-00000E140000}"/>
    <hyperlink ref="B5139" r:id="rId5136" xr:uid="{00000000-0004-0000-0100-00000F140000}"/>
    <hyperlink ref="B5140" r:id="rId5137" xr:uid="{00000000-0004-0000-0100-000010140000}"/>
    <hyperlink ref="B5141" r:id="rId5138" xr:uid="{00000000-0004-0000-0100-000011140000}"/>
    <hyperlink ref="B5142" r:id="rId5139" xr:uid="{00000000-0004-0000-0100-000012140000}"/>
    <hyperlink ref="B5143" r:id="rId5140" xr:uid="{00000000-0004-0000-0100-000013140000}"/>
    <hyperlink ref="B5144" r:id="rId5141" xr:uid="{00000000-0004-0000-0100-000014140000}"/>
    <hyperlink ref="B5145" r:id="rId5142" xr:uid="{00000000-0004-0000-0100-000015140000}"/>
    <hyperlink ref="B5146" r:id="rId5143" xr:uid="{00000000-0004-0000-0100-000016140000}"/>
    <hyperlink ref="B5147" r:id="rId5144" xr:uid="{00000000-0004-0000-0100-000017140000}"/>
    <hyperlink ref="B5148" r:id="rId5145" xr:uid="{00000000-0004-0000-0100-000018140000}"/>
    <hyperlink ref="B5149" r:id="rId5146" xr:uid="{00000000-0004-0000-0100-000019140000}"/>
    <hyperlink ref="B5150" r:id="rId5147" xr:uid="{00000000-0004-0000-0100-00001A140000}"/>
    <hyperlink ref="B5151" r:id="rId5148" xr:uid="{00000000-0004-0000-0100-00001B140000}"/>
    <hyperlink ref="B5152" r:id="rId5149" xr:uid="{00000000-0004-0000-0100-00001C140000}"/>
    <hyperlink ref="B5153" r:id="rId5150" xr:uid="{00000000-0004-0000-0100-00001D140000}"/>
    <hyperlink ref="B5154" r:id="rId5151" xr:uid="{00000000-0004-0000-0100-00001E140000}"/>
    <hyperlink ref="B5155" r:id="rId5152" xr:uid="{00000000-0004-0000-0100-00001F140000}"/>
    <hyperlink ref="B5156" r:id="rId5153" xr:uid="{00000000-0004-0000-0100-000020140000}"/>
    <hyperlink ref="B5157" r:id="rId5154" xr:uid="{00000000-0004-0000-0100-000021140000}"/>
    <hyperlink ref="B5158" r:id="rId5155" xr:uid="{00000000-0004-0000-0100-000022140000}"/>
    <hyperlink ref="B5159" r:id="rId5156" xr:uid="{00000000-0004-0000-0100-000023140000}"/>
    <hyperlink ref="B5160" r:id="rId5157" xr:uid="{00000000-0004-0000-0100-000024140000}"/>
    <hyperlink ref="B5161" r:id="rId5158" xr:uid="{00000000-0004-0000-0100-000025140000}"/>
    <hyperlink ref="B5162" r:id="rId5159" xr:uid="{00000000-0004-0000-0100-000026140000}"/>
    <hyperlink ref="B5163" r:id="rId5160" xr:uid="{00000000-0004-0000-0100-000027140000}"/>
    <hyperlink ref="B5164" r:id="rId5161" xr:uid="{00000000-0004-0000-0100-000028140000}"/>
    <hyperlink ref="B5165" r:id="rId5162" xr:uid="{00000000-0004-0000-0100-000029140000}"/>
    <hyperlink ref="B5166" r:id="rId5163" xr:uid="{00000000-0004-0000-0100-00002A140000}"/>
    <hyperlink ref="B5167" r:id="rId5164" xr:uid="{00000000-0004-0000-0100-00002B140000}"/>
    <hyperlink ref="B5168" r:id="rId5165" xr:uid="{00000000-0004-0000-0100-00002C140000}"/>
    <hyperlink ref="B5169" r:id="rId5166" xr:uid="{00000000-0004-0000-0100-00002D140000}"/>
    <hyperlink ref="B5170" r:id="rId5167" xr:uid="{00000000-0004-0000-0100-00002E140000}"/>
    <hyperlink ref="B5171" r:id="rId5168" xr:uid="{00000000-0004-0000-0100-00002F140000}"/>
    <hyperlink ref="B5172" r:id="rId5169" xr:uid="{00000000-0004-0000-0100-000030140000}"/>
    <hyperlink ref="B5173" r:id="rId5170" xr:uid="{00000000-0004-0000-0100-000031140000}"/>
    <hyperlink ref="B5174" r:id="rId5171" xr:uid="{00000000-0004-0000-0100-000032140000}"/>
    <hyperlink ref="B5175" r:id="rId5172" xr:uid="{00000000-0004-0000-0100-000033140000}"/>
    <hyperlink ref="B5176" r:id="rId5173" xr:uid="{00000000-0004-0000-0100-000034140000}"/>
    <hyperlink ref="B5177" r:id="rId5174" xr:uid="{00000000-0004-0000-0100-000035140000}"/>
    <hyperlink ref="B5178" r:id="rId5175" xr:uid="{00000000-0004-0000-0100-000036140000}"/>
    <hyperlink ref="B5179" r:id="rId5176" xr:uid="{00000000-0004-0000-0100-000037140000}"/>
    <hyperlink ref="B5180" r:id="rId5177" xr:uid="{00000000-0004-0000-0100-000038140000}"/>
    <hyperlink ref="B5181" r:id="rId5178" xr:uid="{00000000-0004-0000-0100-000039140000}"/>
    <hyperlink ref="B5182" r:id="rId5179" xr:uid="{00000000-0004-0000-0100-00003A140000}"/>
    <hyperlink ref="B5183" r:id="rId5180" xr:uid="{00000000-0004-0000-0100-00003B140000}"/>
    <hyperlink ref="B5184" r:id="rId5181" xr:uid="{00000000-0004-0000-0100-00003C140000}"/>
    <hyperlink ref="B5185" r:id="rId5182" xr:uid="{00000000-0004-0000-0100-00003D140000}"/>
    <hyperlink ref="B5186" r:id="rId5183" xr:uid="{00000000-0004-0000-0100-00003E140000}"/>
    <hyperlink ref="B5187" r:id="rId5184" xr:uid="{00000000-0004-0000-0100-00003F140000}"/>
    <hyperlink ref="B5188" r:id="rId5185" xr:uid="{00000000-0004-0000-0100-000040140000}"/>
    <hyperlink ref="B5189" r:id="rId5186" xr:uid="{00000000-0004-0000-0100-000041140000}"/>
    <hyperlink ref="B5190" r:id="rId5187" xr:uid="{00000000-0004-0000-0100-000042140000}"/>
    <hyperlink ref="B5191" r:id="rId5188" xr:uid="{00000000-0004-0000-0100-000043140000}"/>
    <hyperlink ref="B5192" r:id="rId5189" xr:uid="{00000000-0004-0000-0100-000044140000}"/>
    <hyperlink ref="B5193" r:id="rId5190" xr:uid="{00000000-0004-0000-0100-000045140000}"/>
    <hyperlink ref="B5194" r:id="rId5191" xr:uid="{00000000-0004-0000-0100-000046140000}"/>
    <hyperlink ref="B5195" r:id="rId5192" xr:uid="{00000000-0004-0000-0100-000047140000}"/>
    <hyperlink ref="B5196" r:id="rId5193" xr:uid="{00000000-0004-0000-0100-000048140000}"/>
    <hyperlink ref="B5197" r:id="rId5194" xr:uid="{00000000-0004-0000-0100-000049140000}"/>
    <hyperlink ref="B5198" r:id="rId5195" xr:uid="{00000000-0004-0000-0100-00004A140000}"/>
    <hyperlink ref="B5199" r:id="rId5196" xr:uid="{00000000-0004-0000-0100-00004B140000}"/>
    <hyperlink ref="B5200" r:id="rId5197" xr:uid="{00000000-0004-0000-0100-00004C140000}"/>
    <hyperlink ref="B5201" r:id="rId5198" xr:uid="{00000000-0004-0000-0100-00004D140000}"/>
    <hyperlink ref="B5202" r:id="rId5199" xr:uid="{00000000-0004-0000-0100-00004E140000}"/>
    <hyperlink ref="B5203" r:id="rId5200" xr:uid="{00000000-0004-0000-0100-00004F140000}"/>
    <hyperlink ref="B5204" r:id="rId5201" xr:uid="{00000000-0004-0000-0100-000050140000}"/>
    <hyperlink ref="B5205" r:id="rId5202" xr:uid="{00000000-0004-0000-0100-000051140000}"/>
    <hyperlink ref="B5206" r:id="rId5203" xr:uid="{00000000-0004-0000-0100-000052140000}"/>
    <hyperlink ref="B5207" r:id="rId5204" xr:uid="{00000000-0004-0000-0100-000053140000}"/>
    <hyperlink ref="B5208" r:id="rId5205" xr:uid="{00000000-0004-0000-0100-000054140000}"/>
    <hyperlink ref="B5209" r:id="rId5206" xr:uid="{00000000-0004-0000-0100-000055140000}"/>
    <hyperlink ref="B5210" r:id="rId5207" xr:uid="{00000000-0004-0000-0100-000056140000}"/>
    <hyperlink ref="B5211" r:id="rId5208" xr:uid="{00000000-0004-0000-0100-000057140000}"/>
    <hyperlink ref="B5212" r:id="rId5209" xr:uid="{00000000-0004-0000-0100-000058140000}"/>
    <hyperlink ref="B5213" r:id="rId5210" xr:uid="{00000000-0004-0000-0100-000059140000}"/>
    <hyperlink ref="B5214" r:id="rId5211" xr:uid="{00000000-0004-0000-0100-00005A140000}"/>
    <hyperlink ref="B5215" r:id="rId5212" xr:uid="{00000000-0004-0000-0100-00005B140000}"/>
    <hyperlink ref="B5216" r:id="rId5213" xr:uid="{00000000-0004-0000-0100-00005C140000}"/>
    <hyperlink ref="B5217" r:id="rId5214" xr:uid="{00000000-0004-0000-0100-00005D140000}"/>
    <hyperlink ref="B5218" r:id="rId5215" xr:uid="{00000000-0004-0000-0100-00005E140000}"/>
    <hyperlink ref="B5219" r:id="rId5216" xr:uid="{00000000-0004-0000-0100-00005F140000}"/>
    <hyperlink ref="B5220" r:id="rId5217" xr:uid="{00000000-0004-0000-0100-000060140000}"/>
    <hyperlink ref="B5221" r:id="rId5218" xr:uid="{00000000-0004-0000-0100-000061140000}"/>
    <hyperlink ref="B5222" r:id="rId5219" xr:uid="{00000000-0004-0000-0100-000062140000}"/>
    <hyperlink ref="B5223" r:id="rId5220" xr:uid="{00000000-0004-0000-0100-000063140000}"/>
    <hyperlink ref="B5224" r:id="rId5221" xr:uid="{00000000-0004-0000-0100-000064140000}"/>
    <hyperlink ref="B5225" r:id="rId5222" xr:uid="{00000000-0004-0000-0100-000065140000}"/>
    <hyperlink ref="B5226" r:id="rId5223" xr:uid="{00000000-0004-0000-0100-000066140000}"/>
    <hyperlink ref="B5227" r:id="rId5224" xr:uid="{00000000-0004-0000-0100-000067140000}"/>
    <hyperlink ref="B5228" r:id="rId5225" xr:uid="{00000000-0004-0000-0100-000068140000}"/>
    <hyperlink ref="B5229" r:id="rId5226" xr:uid="{00000000-0004-0000-0100-000069140000}"/>
    <hyperlink ref="B5230" r:id="rId5227" xr:uid="{00000000-0004-0000-0100-00006A140000}"/>
    <hyperlink ref="B5231" r:id="rId5228" xr:uid="{00000000-0004-0000-0100-00006B140000}"/>
    <hyperlink ref="B5232" r:id="rId5229" xr:uid="{00000000-0004-0000-0100-00006C140000}"/>
    <hyperlink ref="B5233" r:id="rId5230" xr:uid="{00000000-0004-0000-0100-00006D140000}"/>
    <hyperlink ref="B5234" r:id="rId5231" xr:uid="{00000000-0004-0000-0100-00006E140000}"/>
    <hyperlink ref="B5235" r:id="rId5232" xr:uid="{00000000-0004-0000-0100-00006F140000}"/>
    <hyperlink ref="B5236" r:id="rId5233" xr:uid="{00000000-0004-0000-0100-000070140000}"/>
    <hyperlink ref="B5237" r:id="rId5234" xr:uid="{00000000-0004-0000-0100-000071140000}"/>
    <hyperlink ref="B5238" r:id="rId5235" xr:uid="{00000000-0004-0000-0100-000072140000}"/>
    <hyperlink ref="B5239" r:id="rId5236" xr:uid="{00000000-0004-0000-0100-000073140000}"/>
    <hyperlink ref="B5240" r:id="rId5237" xr:uid="{00000000-0004-0000-0100-000074140000}"/>
    <hyperlink ref="B5241" r:id="rId5238" xr:uid="{00000000-0004-0000-0100-000075140000}"/>
    <hyperlink ref="B5242" r:id="rId5239" xr:uid="{00000000-0004-0000-0100-000076140000}"/>
    <hyperlink ref="B5243" r:id="rId5240" xr:uid="{00000000-0004-0000-0100-000077140000}"/>
    <hyperlink ref="B5244" r:id="rId5241" xr:uid="{00000000-0004-0000-0100-000078140000}"/>
    <hyperlink ref="B5245" r:id="rId5242" xr:uid="{00000000-0004-0000-0100-000079140000}"/>
    <hyperlink ref="B5246" r:id="rId5243" xr:uid="{00000000-0004-0000-0100-00007A140000}"/>
    <hyperlink ref="B5247" r:id="rId5244" xr:uid="{00000000-0004-0000-0100-00007B140000}"/>
    <hyperlink ref="B5248" r:id="rId5245" xr:uid="{00000000-0004-0000-0100-00007C140000}"/>
    <hyperlink ref="B5249" r:id="rId5246" xr:uid="{00000000-0004-0000-0100-00007D140000}"/>
    <hyperlink ref="B5250" r:id="rId5247" xr:uid="{00000000-0004-0000-0100-00007E140000}"/>
    <hyperlink ref="B5251" r:id="rId5248" xr:uid="{00000000-0004-0000-0100-00007F140000}"/>
    <hyperlink ref="B5252" r:id="rId5249" xr:uid="{00000000-0004-0000-0100-000080140000}"/>
    <hyperlink ref="B5253" r:id="rId5250" xr:uid="{00000000-0004-0000-0100-000081140000}"/>
    <hyperlink ref="B5254" r:id="rId5251" xr:uid="{00000000-0004-0000-0100-000082140000}"/>
    <hyperlink ref="B5255" r:id="rId5252" xr:uid="{00000000-0004-0000-0100-000083140000}"/>
    <hyperlink ref="B5256" r:id="rId5253" xr:uid="{00000000-0004-0000-0100-000084140000}"/>
    <hyperlink ref="B5257" r:id="rId5254" xr:uid="{00000000-0004-0000-0100-000085140000}"/>
    <hyperlink ref="B5258" r:id="rId5255" xr:uid="{00000000-0004-0000-0100-000086140000}"/>
    <hyperlink ref="B5259" r:id="rId5256" xr:uid="{00000000-0004-0000-0100-000087140000}"/>
    <hyperlink ref="B5260" r:id="rId5257" xr:uid="{00000000-0004-0000-0100-000088140000}"/>
    <hyperlink ref="B5261" r:id="rId5258" xr:uid="{00000000-0004-0000-0100-000089140000}"/>
    <hyperlink ref="B5262" r:id="rId5259" xr:uid="{00000000-0004-0000-0100-00008A140000}"/>
    <hyperlink ref="B5263" r:id="rId5260" xr:uid="{00000000-0004-0000-0100-00008B140000}"/>
    <hyperlink ref="B5264" r:id="rId5261" xr:uid="{00000000-0004-0000-0100-00008C140000}"/>
    <hyperlink ref="B5265" r:id="rId5262" xr:uid="{00000000-0004-0000-0100-00008D140000}"/>
    <hyperlink ref="B5266" r:id="rId5263" xr:uid="{00000000-0004-0000-0100-00008E140000}"/>
    <hyperlink ref="B5267" r:id="rId5264" xr:uid="{00000000-0004-0000-0100-00008F140000}"/>
    <hyperlink ref="B5268" r:id="rId5265" xr:uid="{00000000-0004-0000-0100-000090140000}"/>
    <hyperlink ref="B5269" r:id="rId5266" xr:uid="{00000000-0004-0000-0100-000091140000}"/>
    <hyperlink ref="B5270" r:id="rId5267" xr:uid="{00000000-0004-0000-0100-000092140000}"/>
    <hyperlink ref="B5271" r:id="rId5268" xr:uid="{00000000-0004-0000-0100-000093140000}"/>
    <hyperlink ref="B5272" r:id="rId5269" xr:uid="{00000000-0004-0000-0100-000094140000}"/>
    <hyperlink ref="B5273" r:id="rId5270" xr:uid="{00000000-0004-0000-0100-000095140000}"/>
    <hyperlink ref="B5274" r:id="rId5271" xr:uid="{00000000-0004-0000-0100-000096140000}"/>
    <hyperlink ref="B5275" r:id="rId5272" xr:uid="{00000000-0004-0000-0100-000097140000}"/>
    <hyperlink ref="B5276" r:id="rId5273" xr:uid="{00000000-0004-0000-0100-000098140000}"/>
    <hyperlink ref="B5277" r:id="rId5274" xr:uid="{00000000-0004-0000-0100-000099140000}"/>
    <hyperlink ref="B5278" r:id="rId5275" xr:uid="{00000000-0004-0000-0100-00009A140000}"/>
    <hyperlink ref="B5279" r:id="rId5276" xr:uid="{00000000-0004-0000-0100-00009B140000}"/>
    <hyperlink ref="B5280" r:id="rId5277" xr:uid="{00000000-0004-0000-0100-00009C140000}"/>
    <hyperlink ref="B5281" r:id="rId5278" xr:uid="{00000000-0004-0000-0100-00009D140000}"/>
    <hyperlink ref="B5282" r:id="rId5279" xr:uid="{00000000-0004-0000-0100-00009E140000}"/>
    <hyperlink ref="B5283" r:id="rId5280" xr:uid="{00000000-0004-0000-0100-00009F140000}"/>
    <hyperlink ref="B5284" r:id="rId5281" xr:uid="{00000000-0004-0000-0100-0000A0140000}"/>
    <hyperlink ref="B5285" r:id="rId5282" xr:uid="{00000000-0004-0000-0100-0000A1140000}"/>
    <hyperlink ref="B5286" r:id="rId5283" xr:uid="{00000000-0004-0000-0100-0000A2140000}"/>
    <hyperlink ref="B5287" r:id="rId5284" xr:uid="{00000000-0004-0000-0100-0000A3140000}"/>
    <hyperlink ref="B5288" r:id="rId5285" xr:uid="{00000000-0004-0000-0100-0000A4140000}"/>
    <hyperlink ref="B5289" r:id="rId5286" xr:uid="{00000000-0004-0000-0100-0000A5140000}"/>
    <hyperlink ref="B5290" r:id="rId5287" xr:uid="{00000000-0004-0000-0100-0000A6140000}"/>
    <hyperlink ref="B5291" r:id="rId5288" xr:uid="{00000000-0004-0000-0100-0000A7140000}"/>
    <hyperlink ref="B5292" r:id="rId5289" xr:uid="{00000000-0004-0000-0100-0000A8140000}"/>
    <hyperlink ref="B5293" r:id="rId5290" xr:uid="{00000000-0004-0000-0100-0000A9140000}"/>
    <hyperlink ref="B5294" r:id="rId5291" xr:uid="{00000000-0004-0000-0100-0000AA140000}"/>
    <hyperlink ref="B5295" r:id="rId5292" xr:uid="{00000000-0004-0000-0100-0000AB140000}"/>
    <hyperlink ref="B5296" r:id="rId5293" xr:uid="{00000000-0004-0000-0100-0000AC140000}"/>
    <hyperlink ref="B5297" r:id="rId5294" xr:uid="{00000000-0004-0000-0100-0000AD140000}"/>
    <hyperlink ref="B5298" r:id="rId5295" xr:uid="{00000000-0004-0000-0100-0000AE140000}"/>
    <hyperlink ref="B5299" r:id="rId5296" xr:uid="{00000000-0004-0000-0100-0000AF140000}"/>
    <hyperlink ref="B5300" r:id="rId5297" xr:uid="{00000000-0004-0000-0100-0000B0140000}"/>
    <hyperlink ref="B5301" r:id="rId5298" xr:uid="{00000000-0004-0000-0100-0000B1140000}"/>
    <hyperlink ref="B5302" r:id="rId5299" xr:uid="{00000000-0004-0000-0100-0000B2140000}"/>
    <hyperlink ref="B5303" r:id="rId5300" xr:uid="{00000000-0004-0000-0100-0000B3140000}"/>
    <hyperlink ref="B5304" r:id="rId5301" xr:uid="{00000000-0004-0000-0100-0000B4140000}"/>
    <hyperlink ref="B5305" r:id="rId5302" xr:uid="{00000000-0004-0000-0100-0000B5140000}"/>
    <hyperlink ref="B5306" r:id="rId5303" xr:uid="{00000000-0004-0000-0100-0000B6140000}"/>
    <hyperlink ref="B5307" r:id="rId5304" xr:uid="{00000000-0004-0000-0100-0000B7140000}"/>
    <hyperlink ref="B5308" r:id="rId5305" xr:uid="{00000000-0004-0000-0100-0000B8140000}"/>
    <hyperlink ref="B5309" r:id="rId5306" xr:uid="{00000000-0004-0000-0100-0000B9140000}"/>
    <hyperlink ref="B5310" r:id="rId5307" xr:uid="{00000000-0004-0000-0100-0000BA140000}"/>
    <hyperlink ref="B5311" r:id="rId5308" xr:uid="{00000000-0004-0000-0100-0000BB140000}"/>
    <hyperlink ref="B5312" r:id="rId5309" xr:uid="{00000000-0004-0000-0100-0000BC140000}"/>
    <hyperlink ref="B5313" r:id="rId5310" xr:uid="{00000000-0004-0000-0100-0000BD140000}"/>
    <hyperlink ref="B5314" r:id="rId5311" xr:uid="{00000000-0004-0000-0100-0000BE140000}"/>
    <hyperlink ref="B5315" r:id="rId5312" xr:uid="{00000000-0004-0000-0100-0000BF140000}"/>
    <hyperlink ref="B5316" r:id="rId5313" xr:uid="{00000000-0004-0000-0100-0000C0140000}"/>
    <hyperlink ref="B5317" r:id="rId5314" xr:uid="{00000000-0004-0000-0100-0000C1140000}"/>
    <hyperlink ref="B5318" r:id="rId5315" xr:uid="{00000000-0004-0000-0100-0000C2140000}"/>
    <hyperlink ref="B5319" r:id="rId5316" xr:uid="{00000000-0004-0000-0100-0000C3140000}"/>
    <hyperlink ref="B5320" r:id="rId5317" xr:uid="{00000000-0004-0000-0100-0000C4140000}"/>
    <hyperlink ref="B5321" r:id="rId5318" xr:uid="{00000000-0004-0000-0100-0000C5140000}"/>
    <hyperlink ref="B5322" r:id="rId5319" xr:uid="{00000000-0004-0000-0100-0000C6140000}"/>
    <hyperlink ref="B5323" r:id="rId5320" xr:uid="{00000000-0004-0000-0100-0000C7140000}"/>
    <hyperlink ref="B5324" r:id="rId5321" xr:uid="{00000000-0004-0000-0100-0000C8140000}"/>
    <hyperlink ref="B5325" r:id="rId5322" xr:uid="{00000000-0004-0000-0100-0000C9140000}"/>
    <hyperlink ref="B5326" r:id="rId5323" xr:uid="{00000000-0004-0000-0100-0000CA140000}"/>
    <hyperlink ref="B5327" r:id="rId5324" xr:uid="{00000000-0004-0000-0100-0000CB140000}"/>
    <hyperlink ref="B5328" r:id="rId5325" xr:uid="{00000000-0004-0000-0100-0000CC140000}"/>
    <hyperlink ref="B5329" r:id="rId5326" xr:uid="{00000000-0004-0000-0100-0000CD140000}"/>
    <hyperlink ref="B5330" r:id="rId5327" xr:uid="{00000000-0004-0000-0100-0000CE140000}"/>
    <hyperlink ref="B5331" r:id="rId5328" xr:uid="{00000000-0004-0000-0100-0000CF140000}"/>
    <hyperlink ref="B5332" r:id="rId5329" xr:uid="{00000000-0004-0000-0100-0000D0140000}"/>
    <hyperlink ref="B5333" r:id="rId5330" xr:uid="{00000000-0004-0000-0100-0000D1140000}"/>
    <hyperlink ref="B5334" r:id="rId5331" xr:uid="{00000000-0004-0000-0100-0000D2140000}"/>
    <hyperlink ref="B5335" r:id="rId5332" xr:uid="{00000000-0004-0000-0100-0000D3140000}"/>
    <hyperlink ref="B5336" r:id="rId5333" xr:uid="{00000000-0004-0000-0100-0000D4140000}"/>
    <hyperlink ref="B5337" r:id="rId5334" xr:uid="{00000000-0004-0000-0100-0000D5140000}"/>
    <hyperlink ref="B5338" r:id="rId5335" xr:uid="{00000000-0004-0000-0100-0000D6140000}"/>
    <hyperlink ref="B5339" r:id="rId5336" xr:uid="{00000000-0004-0000-0100-0000D7140000}"/>
    <hyperlink ref="B5340" r:id="rId5337" xr:uid="{00000000-0004-0000-0100-0000D8140000}"/>
    <hyperlink ref="B5341" r:id="rId5338" xr:uid="{00000000-0004-0000-0100-0000D9140000}"/>
    <hyperlink ref="B5342" r:id="rId5339" xr:uid="{00000000-0004-0000-0100-0000DA140000}"/>
    <hyperlink ref="B5343" r:id="rId5340" xr:uid="{00000000-0004-0000-0100-0000DB140000}"/>
    <hyperlink ref="B5344" r:id="rId5341" xr:uid="{00000000-0004-0000-0100-0000DC140000}"/>
    <hyperlink ref="B5345" r:id="rId5342" xr:uid="{00000000-0004-0000-0100-0000DD140000}"/>
    <hyperlink ref="B5346" r:id="rId5343" xr:uid="{00000000-0004-0000-0100-0000DE140000}"/>
    <hyperlink ref="B5347" r:id="rId5344" xr:uid="{00000000-0004-0000-0100-0000DF140000}"/>
    <hyperlink ref="B5348" r:id="rId5345" xr:uid="{00000000-0004-0000-0100-0000E0140000}"/>
    <hyperlink ref="B5349" r:id="rId5346" xr:uid="{00000000-0004-0000-0100-0000E1140000}"/>
    <hyperlink ref="B5350" r:id="rId5347" xr:uid="{00000000-0004-0000-0100-0000E2140000}"/>
    <hyperlink ref="B5351" r:id="rId5348" xr:uid="{00000000-0004-0000-0100-0000E3140000}"/>
    <hyperlink ref="B5352" r:id="rId5349" xr:uid="{00000000-0004-0000-0100-0000E4140000}"/>
    <hyperlink ref="B5353" r:id="rId5350" xr:uid="{00000000-0004-0000-0100-0000E5140000}"/>
    <hyperlink ref="B5354" r:id="rId5351" xr:uid="{00000000-0004-0000-0100-0000E6140000}"/>
    <hyperlink ref="B5355" r:id="rId5352" xr:uid="{00000000-0004-0000-0100-0000E7140000}"/>
    <hyperlink ref="B5356" r:id="rId5353" xr:uid="{00000000-0004-0000-0100-0000E8140000}"/>
    <hyperlink ref="B5357" r:id="rId5354" xr:uid="{00000000-0004-0000-0100-0000E9140000}"/>
    <hyperlink ref="B5358" r:id="rId5355" xr:uid="{00000000-0004-0000-0100-0000EA140000}"/>
    <hyperlink ref="B5359" r:id="rId5356" xr:uid="{00000000-0004-0000-0100-0000EB140000}"/>
    <hyperlink ref="B5360" r:id="rId5357" xr:uid="{00000000-0004-0000-0100-0000EC140000}"/>
    <hyperlink ref="B5361" r:id="rId5358" xr:uid="{00000000-0004-0000-0100-0000ED140000}"/>
    <hyperlink ref="B5362" r:id="rId5359" xr:uid="{00000000-0004-0000-0100-0000EE140000}"/>
    <hyperlink ref="B5363" r:id="rId5360" xr:uid="{00000000-0004-0000-0100-0000EF140000}"/>
    <hyperlink ref="B5364" r:id="rId5361" xr:uid="{00000000-0004-0000-0100-0000F0140000}"/>
    <hyperlink ref="B5365" r:id="rId5362" xr:uid="{00000000-0004-0000-0100-0000F1140000}"/>
    <hyperlink ref="B5366" r:id="rId5363" xr:uid="{00000000-0004-0000-0100-0000F2140000}"/>
    <hyperlink ref="B5367" r:id="rId5364" xr:uid="{00000000-0004-0000-0100-0000F3140000}"/>
    <hyperlink ref="B5368" r:id="rId5365" xr:uid="{00000000-0004-0000-0100-0000F4140000}"/>
    <hyperlink ref="B5369" r:id="rId5366" xr:uid="{00000000-0004-0000-0100-0000F5140000}"/>
    <hyperlink ref="B5370" r:id="rId5367" xr:uid="{00000000-0004-0000-0100-0000F6140000}"/>
    <hyperlink ref="B5371" r:id="rId5368" xr:uid="{00000000-0004-0000-0100-0000F7140000}"/>
    <hyperlink ref="B5372" r:id="rId5369" xr:uid="{00000000-0004-0000-0100-0000F8140000}"/>
    <hyperlink ref="B5373" r:id="rId5370" xr:uid="{00000000-0004-0000-0100-0000F9140000}"/>
    <hyperlink ref="B5374" r:id="rId5371" xr:uid="{00000000-0004-0000-0100-0000FA140000}"/>
    <hyperlink ref="B5375" r:id="rId5372" xr:uid="{00000000-0004-0000-0100-0000FB140000}"/>
    <hyperlink ref="B5376" r:id="rId5373" xr:uid="{00000000-0004-0000-0100-0000FC140000}"/>
    <hyperlink ref="B5377" r:id="rId5374" xr:uid="{00000000-0004-0000-0100-0000FD140000}"/>
    <hyperlink ref="B5378" r:id="rId5375" xr:uid="{00000000-0004-0000-0100-0000FE140000}"/>
    <hyperlink ref="B5379" r:id="rId5376" xr:uid="{00000000-0004-0000-0100-0000FF140000}"/>
    <hyperlink ref="B5380" r:id="rId5377" xr:uid="{00000000-0004-0000-0100-000000150000}"/>
    <hyperlink ref="B5381" r:id="rId5378" xr:uid="{00000000-0004-0000-0100-000001150000}"/>
    <hyperlink ref="B5382" r:id="rId5379" xr:uid="{00000000-0004-0000-0100-000002150000}"/>
    <hyperlink ref="B5383" r:id="rId5380" xr:uid="{00000000-0004-0000-0100-000003150000}"/>
    <hyperlink ref="B5384" r:id="rId5381" xr:uid="{00000000-0004-0000-0100-000004150000}"/>
    <hyperlink ref="B5385" r:id="rId5382" xr:uid="{00000000-0004-0000-0100-000005150000}"/>
    <hyperlink ref="B5386" r:id="rId5383" xr:uid="{00000000-0004-0000-0100-000006150000}"/>
    <hyperlink ref="B5387" r:id="rId5384" xr:uid="{00000000-0004-0000-0100-000007150000}"/>
    <hyperlink ref="B5388" r:id="rId5385" xr:uid="{00000000-0004-0000-0100-000008150000}"/>
    <hyperlink ref="B5389" r:id="rId5386" xr:uid="{00000000-0004-0000-0100-000009150000}"/>
    <hyperlink ref="B5390" r:id="rId5387" xr:uid="{00000000-0004-0000-0100-00000A150000}"/>
    <hyperlink ref="B5391" r:id="rId5388" xr:uid="{00000000-0004-0000-0100-00000B150000}"/>
    <hyperlink ref="B5392" r:id="rId5389" xr:uid="{00000000-0004-0000-0100-00000C150000}"/>
    <hyperlink ref="B5393" r:id="rId5390" xr:uid="{00000000-0004-0000-0100-00000D150000}"/>
    <hyperlink ref="B5394" r:id="rId5391" xr:uid="{00000000-0004-0000-0100-00000E150000}"/>
    <hyperlink ref="B5395" r:id="rId5392" xr:uid="{00000000-0004-0000-0100-00000F150000}"/>
    <hyperlink ref="B5396" r:id="rId5393" xr:uid="{00000000-0004-0000-0100-000010150000}"/>
    <hyperlink ref="B5397" r:id="rId5394" xr:uid="{00000000-0004-0000-0100-000011150000}"/>
    <hyperlink ref="B5398" r:id="rId5395" xr:uid="{00000000-0004-0000-0100-000012150000}"/>
    <hyperlink ref="B5399" r:id="rId5396" xr:uid="{00000000-0004-0000-0100-000013150000}"/>
    <hyperlink ref="B5400" r:id="rId5397" xr:uid="{00000000-0004-0000-0100-000014150000}"/>
    <hyperlink ref="B5401" r:id="rId5398" xr:uid="{00000000-0004-0000-0100-000015150000}"/>
    <hyperlink ref="B5402" r:id="rId5399" xr:uid="{00000000-0004-0000-0100-000016150000}"/>
    <hyperlink ref="B5403" r:id="rId5400" xr:uid="{00000000-0004-0000-0100-000017150000}"/>
    <hyperlink ref="B5404" r:id="rId5401" xr:uid="{00000000-0004-0000-0100-000018150000}"/>
    <hyperlink ref="B5405" r:id="rId5402" xr:uid="{00000000-0004-0000-0100-000019150000}"/>
    <hyperlink ref="B5406" r:id="rId5403" xr:uid="{00000000-0004-0000-0100-00001A150000}"/>
    <hyperlink ref="B5407" r:id="rId5404" xr:uid="{00000000-0004-0000-0100-00001B150000}"/>
    <hyperlink ref="B5408" r:id="rId5405" xr:uid="{00000000-0004-0000-0100-00001C150000}"/>
    <hyperlink ref="B5409" r:id="rId5406" xr:uid="{00000000-0004-0000-0100-00001D150000}"/>
    <hyperlink ref="B5410" r:id="rId5407" xr:uid="{00000000-0004-0000-0100-00001E150000}"/>
    <hyperlink ref="B5411" r:id="rId5408" xr:uid="{00000000-0004-0000-0100-00001F150000}"/>
    <hyperlink ref="B5412" r:id="rId5409" xr:uid="{00000000-0004-0000-0100-000020150000}"/>
    <hyperlink ref="B5413" r:id="rId5410" xr:uid="{00000000-0004-0000-0100-000021150000}"/>
    <hyperlink ref="B5414" r:id="rId5411" xr:uid="{00000000-0004-0000-0100-000022150000}"/>
    <hyperlink ref="B5415" r:id="rId5412" xr:uid="{00000000-0004-0000-0100-000023150000}"/>
    <hyperlink ref="B5416" r:id="rId5413" xr:uid="{00000000-0004-0000-0100-000024150000}"/>
    <hyperlink ref="B5417" r:id="rId5414" xr:uid="{00000000-0004-0000-0100-000025150000}"/>
    <hyperlink ref="B5418" r:id="rId5415" xr:uid="{00000000-0004-0000-0100-000026150000}"/>
    <hyperlink ref="B5419" r:id="rId5416" xr:uid="{00000000-0004-0000-0100-000027150000}"/>
    <hyperlink ref="B5420" r:id="rId5417" xr:uid="{00000000-0004-0000-0100-000028150000}"/>
    <hyperlink ref="B5421" r:id="rId5418" xr:uid="{00000000-0004-0000-0100-000029150000}"/>
    <hyperlink ref="B5422" r:id="rId5419" xr:uid="{00000000-0004-0000-0100-00002A150000}"/>
    <hyperlink ref="B5423" r:id="rId5420" xr:uid="{00000000-0004-0000-0100-00002B150000}"/>
    <hyperlink ref="B5424" r:id="rId5421" xr:uid="{00000000-0004-0000-0100-00002C150000}"/>
    <hyperlink ref="B5425" r:id="rId5422" xr:uid="{00000000-0004-0000-0100-00002D150000}"/>
    <hyperlink ref="B5426" r:id="rId5423" xr:uid="{00000000-0004-0000-0100-00002E150000}"/>
    <hyperlink ref="B5427" r:id="rId5424" xr:uid="{00000000-0004-0000-0100-00002F150000}"/>
    <hyperlink ref="B5428" r:id="rId5425" xr:uid="{00000000-0004-0000-0100-000030150000}"/>
    <hyperlink ref="B5429" r:id="rId5426" xr:uid="{00000000-0004-0000-0100-000031150000}"/>
    <hyperlink ref="B5430" r:id="rId5427" xr:uid="{00000000-0004-0000-0100-000032150000}"/>
    <hyperlink ref="B5431" r:id="rId5428" xr:uid="{00000000-0004-0000-0100-000033150000}"/>
    <hyperlink ref="B5432" r:id="rId5429" xr:uid="{00000000-0004-0000-0100-000034150000}"/>
    <hyperlink ref="B5433" r:id="rId5430" xr:uid="{00000000-0004-0000-0100-000035150000}"/>
    <hyperlink ref="B5434" r:id="rId5431" xr:uid="{00000000-0004-0000-0100-000036150000}"/>
    <hyperlink ref="B5435" r:id="rId5432" xr:uid="{00000000-0004-0000-0100-000037150000}"/>
    <hyperlink ref="B5436" r:id="rId5433" xr:uid="{00000000-0004-0000-0100-000038150000}"/>
    <hyperlink ref="B5437" r:id="rId5434" xr:uid="{00000000-0004-0000-0100-000039150000}"/>
    <hyperlink ref="B5438" r:id="rId5435" xr:uid="{00000000-0004-0000-0100-00003A150000}"/>
    <hyperlink ref="B5439" r:id="rId5436" xr:uid="{00000000-0004-0000-0100-00003B150000}"/>
    <hyperlink ref="B5440" r:id="rId5437" xr:uid="{00000000-0004-0000-0100-00003C150000}"/>
    <hyperlink ref="B5441" r:id="rId5438" xr:uid="{00000000-0004-0000-0100-00003D150000}"/>
    <hyperlink ref="B5442" r:id="rId5439" xr:uid="{00000000-0004-0000-0100-00003E150000}"/>
    <hyperlink ref="B5443" r:id="rId5440" xr:uid="{00000000-0004-0000-0100-00003F150000}"/>
    <hyperlink ref="B5444" r:id="rId5441" xr:uid="{00000000-0004-0000-0100-000040150000}"/>
    <hyperlink ref="B5445" r:id="rId5442" xr:uid="{00000000-0004-0000-0100-000041150000}"/>
    <hyperlink ref="B5446" r:id="rId5443" xr:uid="{00000000-0004-0000-0100-000042150000}"/>
    <hyperlink ref="B5447" r:id="rId5444" xr:uid="{00000000-0004-0000-0100-000043150000}"/>
    <hyperlink ref="B5448" r:id="rId5445" xr:uid="{00000000-0004-0000-0100-000044150000}"/>
    <hyperlink ref="B5449" r:id="rId5446" xr:uid="{00000000-0004-0000-0100-000045150000}"/>
    <hyperlink ref="B5450" r:id="rId5447" xr:uid="{00000000-0004-0000-0100-000046150000}"/>
    <hyperlink ref="B5451" r:id="rId5448" xr:uid="{00000000-0004-0000-0100-000047150000}"/>
    <hyperlink ref="B5452" r:id="rId5449" xr:uid="{00000000-0004-0000-0100-000048150000}"/>
    <hyperlink ref="B5453" r:id="rId5450" xr:uid="{00000000-0004-0000-0100-000049150000}"/>
    <hyperlink ref="B5454" r:id="rId5451" xr:uid="{00000000-0004-0000-0100-00004A150000}"/>
    <hyperlink ref="B5455" r:id="rId5452" xr:uid="{00000000-0004-0000-0100-00004B150000}"/>
    <hyperlink ref="B5456" r:id="rId5453" xr:uid="{00000000-0004-0000-0100-00004C150000}"/>
    <hyperlink ref="B5457" r:id="rId5454" xr:uid="{00000000-0004-0000-0100-00004D150000}"/>
    <hyperlink ref="B5458" r:id="rId5455" xr:uid="{00000000-0004-0000-0100-00004E150000}"/>
    <hyperlink ref="B5459" r:id="rId5456" xr:uid="{00000000-0004-0000-0100-00004F150000}"/>
    <hyperlink ref="B5460" r:id="rId5457" xr:uid="{00000000-0004-0000-0100-000050150000}"/>
    <hyperlink ref="B5461" r:id="rId5458" xr:uid="{00000000-0004-0000-0100-000051150000}"/>
    <hyperlink ref="B5462" r:id="rId5459" xr:uid="{00000000-0004-0000-0100-000052150000}"/>
    <hyperlink ref="B5463" r:id="rId5460" xr:uid="{00000000-0004-0000-0100-000053150000}"/>
    <hyperlink ref="B5464" r:id="rId5461" xr:uid="{00000000-0004-0000-0100-000054150000}"/>
    <hyperlink ref="B5465" r:id="rId5462" xr:uid="{00000000-0004-0000-0100-000055150000}"/>
    <hyperlink ref="B5466" r:id="rId5463" xr:uid="{00000000-0004-0000-0100-000056150000}"/>
    <hyperlink ref="B5467" r:id="rId5464" xr:uid="{00000000-0004-0000-0100-000057150000}"/>
    <hyperlink ref="B5468" r:id="rId5465" xr:uid="{00000000-0004-0000-0100-000058150000}"/>
    <hyperlink ref="B5469" r:id="rId5466" xr:uid="{00000000-0004-0000-0100-000059150000}"/>
    <hyperlink ref="B5470" r:id="rId5467" xr:uid="{00000000-0004-0000-0100-00005A150000}"/>
    <hyperlink ref="B5471" r:id="rId5468" xr:uid="{00000000-0004-0000-0100-00005B150000}"/>
    <hyperlink ref="B5472" r:id="rId5469" xr:uid="{00000000-0004-0000-0100-00005C150000}"/>
    <hyperlink ref="B5473" r:id="rId5470" xr:uid="{00000000-0004-0000-0100-00005D150000}"/>
    <hyperlink ref="B5474" r:id="rId5471" xr:uid="{00000000-0004-0000-0100-00005E150000}"/>
    <hyperlink ref="B5475" r:id="rId5472" xr:uid="{00000000-0004-0000-0100-00005F150000}"/>
    <hyperlink ref="B5476" r:id="rId5473" xr:uid="{00000000-0004-0000-0100-000060150000}"/>
    <hyperlink ref="B5477" r:id="rId5474" xr:uid="{00000000-0004-0000-0100-000061150000}"/>
    <hyperlink ref="B5478" r:id="rId5475" xr:uid="{00000000-0004-0000-0100-000062150000}"/>
    <hyperlink ref="B5479" r:id="rId5476" xr:uid="{00000000-0004-0000-0100-000063150000}"/>
    <hyperlink ref="B5480" r:id="rId5477" xr:uid="{00000000-0004-0000-0100-000064150000}"/>
    <hyperlink ref="B5481" r:id="rId5478" xr:uid="{00000000-0004-0000-0100-000065150000}"/>
    <hyperlink ref="B5482" r:id="rId5479" xr:uid="{00000000-0004-0000-0100-000066150000}"/>
    <hyperlink ref="B5483" r:id="rId5480" xr:uid="{00000000-0004-0000-0100-000067150000}"/>
    <hyperlink ref="B5484" r:id="rId5481" xr:uid="{00000000-0004-0000-0100-000068150000}"/>
    <hyperlink ref="B5485" r:id="rId5482" xr:uid="{00000000-0004-0000-0100-000069150000}"/>
    <hyperlink ref="B5486" r:id="rId5483" xr:uid="{00000000-0004-0000-0100-00006A150000}"/>
    <hyperlink ref="B5487" r:id="rId5484" xr:uid="{00000000-0004-0000-0100-00006B150000}"/>
    <hyperlink ref="B5488" r:id="rId5485" xr:uid="{00000000-0004-0000-0100-00006C150000}"/>
    <hyperlink ref="B5489" r:id="rId5486" xr:uid="{00000000-0004-0000-0100-00006D150000}"/>
    <hyperlink ref="B5490" r:id="rId5487" xr:uid="{00000000-0004-0000-0100-00006E150000}"/>
    <hyperlink ref="B5491" r:id="rId5488" xr:uid="{00000000-0004-0000-0100-00006F150000}"/>
    <hyperlink ref="B5492" r:id="rId5489" xr:uid="{00000000-0004-0000-0100-000070150000}"/>
    <hyperlink ref="B5493" r:id="rId5490" xr:uid="{00000000-0004-0000-0100-000071150000}"/>
    <hyperlink ref="B5494" r:id="rId5491" xr:uid="{00000000-0004-0000-0100-000072150000}"/>
    <hyperlink ref="B5495" r:id="rId5492" xr:uid="{00000000-0004-0000-0100-000073150000}"/>
    <hyperlink ref="B5496" r:id="rId5493" xr:uid="{00000000-0004-0000-0100-000074150000}"/>
    <hyperlink ref="B5497" r:id="rId5494" xr:uid="{00000000-0004-0000-0100-000075150000}"/>
    <hyperlink ref="B5498" r:id="rId5495" xr:uid="{00000000-0004-0000-0100-000076150000}"/>
    <hyperlink ref="B5499" r:id="rId5496" xr:uid="{00000000-0004-0000-0100-000077150000}"/>
    <hyperlink ref="B5500" r:id="rId5497" xr:uid="{00000000-0004-0000-0100-000078150000}"/>
    <hyperlink ref="B5501" r:id="rId5498" xr:uid="{00000000-0004-0000-0100-000079150000}"/>
    <hyperlink ref="B5502" r:id="rId5499" xr:uid="{00000000-0004-0000-0100-00007A150000}"/>
    <hyperlink ref="B5503" r:id="rId5500" xr:uid="{00000000-0004-0000-0100-00007B150000}"/>
    <hyperlink ref="B5504" r:id="rId5501" xr:uid="{00000000-0004-0000-0100-00007C150000}"/>
    <hyperlink ref="B5505" r:id="rId5502" xr:uid="{00000000-0004-0000-0100-00007D150000}"/>
    <hyperlink ref="B5506" r:id="rId5503" xr:uid="{00000000-0004-0000-0100-00007E150000}"/>
    <hyperlink ref="B5507" r:id="rId5504" xr:uid="{00000000-0004-0000-0100-00007F150000}"/>
    <hyperlink ref="B5508" r:id="rId5505" xr:uid="{00000000-0004-0000-0100-000080150000}"/>
    <hyperlink ref="B5509" r:id="rId5506" xr:uid="{00000000-0004-0000-0100-000081150000}"/>
    <hyperlink ref="B5510" r:id="rId5507" xr:uid="{00000000-0004-0000-0100-000082150000}"/>
    <hyperlink ref="B5511" r:id="rId5508" xr:uid="{00000000-0004-0000-0100-000083150000}"/>
    <hyperlink ref="B5512" r:id="rId5509" xr:uid="{00000000-0004-0000-0100-000084150000}"/>
    <hyperlink ref="B5513" r:id="rId5510" xr:uid="{00000000-0004-0000-0100-000085150000}"/>
    <hyperlink ref="B5514" r:id="rId5511" xr:uid="{00000000-0004-0000-0100-000086150000}"/>
    <hyperlink ref="B5515" r:id="rId5512" xr:uid="{00000000-0004-0000-0100-000087150000}"/>
    <hyperlink ref="B5516" r:id="rId5513" xr:uid="{00000000-0004-0000-0100-000088150000}"/>
    <hyperlink ref="B5517" r:id="rId5514" xr:uid="{00000000-0004-0000-0100-000089150000}"/>
    <hyperlink ref="B5518" r:id="rId5515" xr:uid="{00000000-0004-0000-0100-00008A150000}"/>
    <hyperlink ref="B5519" r:id="rId5516" xr:uid="{00000000-0004-0000-0100-00008B150000}"/>
    <hyperlink ref="B5520" r:id="rId5517" xr:uid="{00000000-0004-0000-0100-00008C150000}"/>
    <hyperlink ref="B5521" r:id="rId5518" xr:uid="{00000000-0004-0000-0100-00008D150000}"/>
    <hyperlink ref="B5522" r:id="rId5519" xr:uid="{00000000-0004-0000-0100-00008E150000}"/>
    <hyperlink ref="B5523" r:id="rId5520" xr:uid="{00000000-0004-0000-0100-00008F150000}"/>
    <hyperlink ref="B5524" r:id="rId5521" xr:uid="{00000000-0004-0000-0100-000090150000}"/>
    <hyperlink ref="B5525" r:id="rId5522" xr:uid="{00000000-0004-0000-0100-000091150000}"/>
    <hyperlink ref="B5526" r:id="rId5523" xr:uid="{00000000-0004-0000-0100-000092150000}"/>
    <hyperlink ref="B5527" r:id="rId5524" xr:uid="{00000000-0004-0000-0100-000093150000}"/>
    <hyperlink ref="B5528" r:id="rId5525" xr:uid="{00000000-0004-0000-0100-000094150000}"/>
    <hyperlink ref="B5529" r:id="rId5526" xr:uid="{00000000-0004-0000-0100-000095150000}"/>
    <hyperlink ref="B5530" r:id="rId5527" xr:uid="{00000000-0004-0000-0100-000096150000}"/>
    <hyperlink ref="B5531" r:id="rId5528" xr:uid="{00000000-0004-0000-0100-000097150000}"/>
    <hyperlink ref="B5532" r:id="rId5529" xr:uid="{00000000-0004-0000-0100-000098150000}"/>
    <hyperlink ref="B5533" r:id="rId5530" xr:uid="{00000000-0004-0000-0100-000099150000}"/>
    <hyperlink ref="B5534" r:id="rId5531" xr:uid="{00000000-0004-0000-0100-00009A150000}"/>
    <hyperlink ref="B5535" r:id="rId5532" xr:uid="{00000000-0004-0000-0100-00009B150000}"/>
    <hyperlink ref="B5536" r:id="rId5533" xr:uid="{00000000-0004-0000-0100-00009C150000}"/>
    <hyperlink ref="B5537" r:id="rId5534" xr:uid="{00000000-0004-0000-0100-00009D150000}"/>
    <hyperlink ref="B5538" r:id="rId5535" xr:uid="{00000000-0004-0000-0100-00009E150000}"/>
    <hyperlink ref="B5539" r:id="rId5536" xr:uid="{00000000-0004-0000-0100-00009F150000}"/>
    <hyperlink ref="B5540" r:id="rId5537" xr:uid="{00000000-0004-0000-0100-0000A0150000}"/>
    <hyperlink ref="B5541" r:id="rId5538" xr:uid="{00000000-0004-0000-0100-0000A1150000}"/>
    <hyperlink ref="B5542" r:id="rId5539" xr:uid="{00000000-0004-0000-0100-0000A2150000}"/>
    <hyperlink ref="B5543" r:id="rId5540" xr:uid="{00000000-0004-0000-0100-0000A3150000}"/>
    <hyperlink ref="B5544" r:id="rId5541" xr:uid="{00000000-0004-0000-0100-0000A4150000}"/>
    <hyperlink ref="B5545" r:id="rId5542" xr:uid="{00000000-0004-0000-0100-0000A5150000}"/>
    <hyperlink ref="B5546" r:id="rId5543" xr:uid="{00000000-0004-0000-0100-0000A6150000}"/>
    <hyperlink ref="B5547" r:id="rId5544" xr:uid="{00000000-0004-0000-0100-0000A7150000}"/>
    <hyperlink ref="B5548" r:id="rId5545" xr:uid="{00000000-0004-0000-0100-0000A8150000}"/>
    <hyperlink ref="B5549" r:id="rId5546" xr:uid="{00000000-0004-0000-0100-0000A9150000}"/>
    <hyperlink ref="B5550" r:id="rId5547" xr:uid="{00000000-0004-0000-0100-0000AA150000}"/>
    <hyperlink ref="B5551" r:id="rId5548" xr:uid="{00000000-0004-0000-0100-0000AB150000}"/>
    <hyperlink ref="B5552" r:id="rId5549" xr:uid="{00000000-0004-0000-0100-0000AC150000}"/>
    <hyperlink ref="B5553" r:id="rId5550" xr:uid="{00000000-0004-0000-0100-0000AD150000}"/>
    <hyperlink ref="B5554" r:id="rId5551" xr:uid="{00000000-0004-0000-0100-0000AE150000}"/>
    <hyperlink ref="B5555" r:id="rId5552" xr:uid="{00000000-0004-0000-0100-0000AF150000}"/>
    <hyperlink ref="B5556" r:id="rId5553" xr:uid="{00000000-0004-0000-0100-0000B0150000}"/>
    <hyperlink ref="B5557" r:id="rId5554" xr:uid="{00000000-0004-0000-0100-0000B1150000}"/>
    <hyperlink ref="B5558" r:id="rId5555" xr:uid="{00000000-0004-0000-0100-0000B2150000}"/>
    <hyperlink ref="B5559" r:id="rId5556" xr:uid="{00000000-0004-0000-0100-0000B3150000}"/>
    <hyperlink ref="B5560" r:id="rId5557" xr:uid="{00000000-0004-0000-0100-0000B4150000}"/>
    <hyperlink ref="B5561" r:id="rId5558" xr:uid="{00000000-0004-0000-0100-0000B5150000}"/>
    <hyperlink ref="B5562" r:id="rId5559" xr:uid="{00000000-0004-0000-0100-0000B6150000}"/>
    <hyperlink ref="B5563" r:id="rId5560" xr:uid="{00000000-0004-0000-0100-0000B7150000}"/>
    <hyperlink ref="B5564" r:id="rId5561" xr:uid="{00000000-0004-0000-0100-0000B8150000}"/>
    <hyperlink ref="B5565" r:id="rId5562" xr:uid="{00000000-0004-0000-0100-0000B9150000}"/>
    <hyperlink ref="B5566" r:id="rId5563" xr:uid="{00000000-0004-0000-0100-0000BA150000}"/>
    <hyperlink ref="B5567" r:id="rId5564" xr:uid="{00000000-0004-0000-0100-0000BB150000}"/>
    <hyperlink ref="B5568" r:id="rId5565" xr:uid="{00000000-0004-0000-0100-0000BC150000}"/>
    <hyperlink ref="B5569" r:id="rId5566" xr:uid="{00000000-0004-0000-0100-0000BD150000}"/>
    <hyperlink ref="B5570" r:id="rId5567" xr:uid="{00000000-0004-0000-0100-0000BE150000}"/>
    <hyperlink ref="B5571" r:id="rId5568" xr:uid="{00000000-0004-0000-0100-0000BF150000}"/>
    <hyperlink ref="B5572" r:id="rId5569" xr:uid="{00000000-0004-0000-0100-0000C0150000}"/>
    <hyperlink ref="B5573" r:id="rId5570" xr:uid="{00000000-0004-0000-0100-0000C1150000}"/>
    <hyperlink ref="B5574" r:id="rId5571" xr:uid="{00000000-0004-0000-0100-0000C2150000}"/>
    <hyperlink ref="B5575" r:id="rId5572" xr:uid="{00000000-0004-0000-0100-0000C3150000}"/>
    <hyperlink ref="B5576" r:id="rId5573" xr:uid="{00000000-0004-0000-0100-0000C4150000}"/>
    <hyperlink ref="B5577" r:id="rId5574" xr:uid="{00000000-0004-0000-0100-0000C5150000}"/>
    <hyperlink ref="B5578" r:id="rId5575" xr:uid="{00000000-0004-0000-0100-0000C6150000}"/>
    <hyperlink ref="B5579" r:id="rId5576" xr:uid="{00000000-0004-0000-0100-0000C7150000}"/>
    <hyperlink ref="B5580" r:id="rId5577" xr:uid="{00000000-0004-0000-0100-0000C8150000}"/>
    <hyperlink ref="B5581" r:id="rId5578" xr:uid="{00000000-0004-0000-0100-0000C9150000}"/>
    <hyperlink ref="B5582" r:id="rId5579" xr:uid="{00000000-0004-0000-0100-0000CA150000}"/>
    <hyperlink ref="B5583" r:id="rId5580" xr:uid="{00000000-0004-0000-0100-0000CB150000}"/>
    <hyperlink ref="B5584" r:id="rId5581" xr:uid="{00000000-0004-0000-0100-0000CC150000}"/>
    <hyperlink ref="B5585" r:id="rId5582" xr:uid="{00000000-0004-0000-0100-0000CD150000}"/>
    <hyperlink ref="B5586" r:id="rId5583" xr:uid="{00000000-0004-0000-0100-0000CE150000}"/>
    <hyperlink ref="B5587" r:id="rId5584" xr:uid="{00000000-0004-0000-0100-0000CF150000}"/>
    <hyperlink ref="B5588" r:id="rId5585" xr:uid="{00000000-0004-0000-0100-0000D0150000}"/>
    <hyperlink ref="B5589" r:id="rId5586" xr:uid="{00000000-0004-0000-0100-0000D1150000}"/>
    <hyperlink ref="B5590" r:id="rId5587" xr:uid="{00000000-0004-0000-0100-0000D2150000}"/>
    <hyperlink ref="B5591" r:id="rId5588" xr:uid="{00000000-0004-0000-0100-0000D3150000}"/>
    <hyperlink ref="B5592" r:id="rId5589" xr:uid="{00000000-0004-0000-0100-0000D4150000}"/>
    <hyperlink ref="B5593" r:id="rId5590" xr:uid="{00000000-0004-0000-0100-0000D5150000}"/>
    <hyperlink ref="B5594" r:id="rId5591" xr:uid="{00000000-0004-0000-0100-0000D6150000}"/>
    <hyperlink ref="B5595" r:id="rId5592" xr:uid="{00000000-0004-0000-0100-0000D7150000}"/>
    <hyperlink ref="B5596" r:id="rId5593" xr:uid="{00000000-0004-0000-0100-0000D8150000}"/>
    <hyperlink ref="B5597" r:id="rId5594" xr:uid="{00000000-0004-0000-0100-0000D9150000}"/>
    <hyperlink ref="B5598" r:id="rId5595" xr:uid="{00000000-0004-0000-0100-0000DA150000}"/>
    <hyperlink ref="B5599" r:id="rId5596" xr:uid="{00000000-0004-0000-0100-0000DB150000}"/>
    <hyperlink ref="B5600" r:id="rId5597" xr:uid="{00000000-0004-0000-0100-0000DC150000}"/>
    <hyperlink ref="B5601" r:id="rId5598" xr:uid="{00000000-0004-0000-0100-0000DD150000}"/>
    <hyperlink ref="B5602" r:id="rId5599" xr:uid="{00000000-0004-0000-0100-0000DE150000}"/>
    <hyperlink ref="B5603" r:id="rId5600" xr:uid="{00000000-0004-0000-0100-0000DF150000}"/>
    <hyperlink ref="B5604" r:id="rId5601" xr:uid="{00000000-0004-0000-0100-0000E0150000}"/>
    <hyperlink ref="B5605" r:id="rId5602" xr:uid="{00000000-0004-0000-0100-0000E1150000}"/>
    <hyperlink ref="B5606" r:id="rId5603" xr:uid="{00000000-0004-0000-0100-0000E2150000}"/>
    <hyperlink ref="B5607" r:id="rId5604" xr:uid="{00000000-0004-0000-0100-0000E3150000}"/>
    <hyperlink ref="B5608" r:id="rId5605" xr:uid="{00000000-0004-0000-0100-0000E4150000}"/>
    <hyperlink ref="B5609" r:id="rId5606" xr:uid="{00000000-0004-0000-0100-0000E5150000}"/>
    <hyperlink ref="B5610" r:id="rId5607" xr:uid="{00000000-0004-0000-0100-0000E6150000}"/>
    <hyperlink ref="B5611" r:id="rId5608" xr:uid="{00000000-0004-0000-0100-0000E7150000}"/>
    <hyperlink ref="B5612" r:id="rId5609" xr:uid="{00000000-0004-0000-0100-0000E8150000}"/>
    <hyperlink ref="B5613" r:id="rId5610" xr:uid="{00000000-0004-0000-0100-0000E9150000}"/>
    <hyperlink ref="B5614" r:id="rId5611" xr:uid="{00000000-0004-0000-0100-0000EA150000}"/>
    <hyperlink ref="B5615" r:id="rId5612" xr:uid="{00000000-0004-0000-0100-0000EB150000}"/>
    <hyperlink ref="B5616" r:id="rId5613" xr:uid="{00000000-0004-0000-0100-0000EC150000}"/>
    <hyperlink ref="B5617" r:id="rId5614" xr:uid="{00000000-0004-0000-0100-0000ED150000}"/>
    <hyperlink ref="B5618" r:id="rId5615" xr:uid="{00000000-0004-0000-0100-0000EE150000}"/>
    <hyperlink ref="B5619" r:id="rId5616" xr:uid="{00000000-0004-0000-0100-0000EF150000}"/>
    <hyperlink ref="B5620" r:id="rId5617" xr:uid="{00000000-0004-0000-0100-0000F0150000}"/>
    <hyperlink ref="B5621" r:id="rId5618" xr:uid="{00000000-0004-0000-0100-0000F1150000}"/>
    <hyperlink ref="B5622" r:id="rId5619" xr:uid="{00000000-0004-0000-0100-0000F2150000}"/>
    <hyperlink ref="B5623" r:id="rId5620" xr:uid="{00000000-0004-0000-0100-0000F3150000}"/>
    <hyperlink ref="B5624" r:id="rId5621" xr:uid="{00000000-0004-0000-0100-0000F4150000}"/>
    <hyperlink ref="B5625" r:id="rId5622" xr:uid="{00000000-0004-0000-0100-0000F5150000}"/>
    <hyperlink ref="B5626" r:id="rId5623" xr:uid="{00000000-0004-0000-0100-0000F6150000}"/>
    <hyperlink ref="B5627" r:id="rId5624" xr:uid="{00000000-0004-0000-0100-0000F7150000}"/>
    <hyperlink ref="B5628" r:id="rId5625" xr:uid="{00000000-0004-0000-0100-0000F8150000}"/>
    <hyperlink ref="B5629" r:id="rId5626" xr:uid="{00000000-0004-0000-0100-0000F9150000}"/>
    <hyperlink ref="B5630" r:id="rId5627" xr:uid="{00000000-0004-0000-0100-0000FA150000}"/>
    <hyperlink ref="B5631" r:id="rId5628" xr:uid="{00000000-0004-0000-0100-0000FB150000}"/>
    <hyperlink ref="B5632" r:id="rId5629" xr:uid="{00000000-0004-0000-0100-0000FC150000}"/>
    <hyperlink ref="B5633" r:id="rId5630" xr:uid="{00000000-0004-0000-0100-0000FD150000}"/>
    <hyperlink ref="B5634" r:id="rId5631" xr:uid="{00000000-0004-0000-0100-0000FE150000}"/>
    <hyperlink ref="B5635" r:id="rId5632" xr:uid="{00000000-0004-0000-0100-0000FF150000}"/>
    <hyperlink ref="B5636" r:id="rId5633" xr:uid="{00000000-0004-0000-0100-000000160000}"/>
    <hyperlink ref="B5637" r:id="rId5634" xr:uid="{00000000-0004-0000-0100-000001160000}"/>
    <hyperlink ref="B5638" r:id="rId5635" xr:uid="{00000000-0004-0000-0100-000002160000}"/>
    <hyperlink ref="B5639" r:id="rId5636" xr:uid="{00000000-0004-0000-0100-000003160000}"/>
    <hyperlink ref="B5640" r:id="rId5637" xr:uid="{00000000-0004-0000-0100-000004160000}"/>
    <hyperlink ref="B5641" r:id="rId5638" xr:uid="{00000000-0004-0000-0100-000005160000}"/>
    <hyperlink ref="B5642" r:id="rId5639" xr:uid="{00000000-0004-0000-0100-000006160000}"/>
    <hyperlink ref="B5643" r:id="rId5640" xr:uid="{00000000-0004-0000-0100-000007160000}"/>
    <hyperlink ref="B5644" r:id="rId5641" xr:uid="{00000000-0004-0000-0100-000008160000}"/>
    <hyperlink ref="B5645" r:id="rId5642" xr:uid="{00000000-0004-0000-0100-000009160000}"/>
    <hyperlink ref="B5646" r:id="rId5643" xr:uid="{00000000-0004-0000-0100-00000A160000}"/>
    <hyperlink ref="B5647" r:id="rId5644" xr:uid="{00000000-0004-0000-0100-00000B160000}"/>
    <hyperlink ref="B5648" r:id="rId5645" xr:uid="{00000000-0004-0000-0100-00000C160000}"/>
    <hyperlink ref="B5649" r:id="rId5646" xr:uid="{00000000-0004-0000-0100-00000D160000}"/>
    <hyperlink ref="B5650" r:id="rId5647" xr:uid="{00000000-0004-0000-0100-00000E160000}"/>
    <hyperlink ref="B5651" r:id="rId5648" xr:uid="{00000000-0004-0000-0100-00000F160000}"/>
    <hyperlink ref="B5652" r:id="rId5649" xr:uid="{00000000-0004-0000-0100-000010160000}"/>
    <hyperlink ref="B5653" r:id="rId5650" xr:uid="{00000000-0004-0000-0100-000011160000}"/>
    <hyperlink ref="B5654" r:id="rId5651" xr:uid="{00000000-0004-0000-0100-000012160000}"/>
    <hyperlink ref="B5655" r:id="rId5652" xr:uid="{00000000-0004-0000-0100-000013160000}"/>
    <hyperlink ref="B5656" r:id="rId5653" xr:uid="{00000000-0004-0000-0100-000014160000}"/>
    <hyperlink ref="B5657" r:id="rId5654" xr:uid="{00000000-0004-0000-0100-000015160000}"/>
    <hyperlink ref="B5658" r:id="rId5655" xr:uid="{00000000-0004-0000-0100-000016160000}"/>
    <hyperlink ref="B5659" r:id="rId5656" xr:uid="{00000000-0004-0000-0100-000017160000}"/>
    <hyperlink ref="B5660" r:id="rId5657" xr:uid="{00000000-0004-0000-0100-000018160000}"/>
    <hyperlink ref="B5661" r:id="rId5658" xr:uid="{00000000-0004-0000-0100-000019160000}"/>
    <hyperlink ref="B5662" r:id="rId5659" xr:uid="{00000000-0004-0000-0100-00001A160000}"/>
    <hyperlink ref="B5663" r:id="rId5660" xr:uid="{00000000-0004-0000-0100-00001B160000}"/>
    <hyperlink ref="B5664" r:id="rId5661" xr:uid="{00000000-0004-0000-0100-00001C160000}"/>
    <hyperlink ref="B5665" r:id="rId5662" xr:uid="{00000000-0004-0000-0100-00001D160000}"/>
    <hyperlink ref="B5666" r:id="rId5663" xr:uid="{00000000-0004-0000-0100-00001E160000}"/>
    <hyperlink ref="B5667" r:id="rId5664" xr:uid="{00000000-0004-0000-0100-00001F160000}"/>
    <hyperlink ref="B5668" r:id="rId5665" xr:uid="{00000000-0004-0000-0100-000020160000}"/>
    <hyperlink ref="B5669" r:id="rId5666" xr:uid="{00000000-0004-0000-0100-000021160000}"/>
    <hyperlink ref="B5670" r:id="rId5667" xr:uid="{00000000-0004-0000-0100-000022160000}"/>
    <hyperlink ref="B5671" r:id="rId5668" xr:uid="{00000000-0004-0000-0100-000023160000}"/>
    <hyperlink ref="B5672" r:id="rId5669" xr:uid="{00000000-0004-0000-0100-000024160000}"/>
    <hyperlink ref="B5673" r:id="rId5670" xr:uid="{00000000-0004-0000-0100-000025160000}"/>
    <hyperlink ref="B5674" r:id="rId5671" xr:uid="{00000000-0004-0000-0100-000026160000}"/>
    <hyperlink ref="B5675" r:id="rId5672" xr:uid="{00000000-0004-0000-0100-000027160000}"/>
    <hyperlink ref="B5676" r:id="rId5673" xr:uid="{00000000-0004-0000-0100-000028160000}"/>
    <hyperlink ref="B5677" r:id="rId5674" xr:uid="{00000000-0004-0000-0100-000029160000}"/>
    <hyperlink ref="B5678" r:id="rId5675" xr:uid="{00000000-0004-0000-0100-00002A160000}"/>
    <hyperlink ref="B5679" r:id="rId5676" xr:uid="{00000000-0004-0000-0100-00002B160000}"/>
    <hyperlink ref="B5680" r:id="rId5677" xr:uid="{00000000-0004-0000-0100-00002C160000}"/>
    <hyperlink ref="B5681" r:id="rId5678" xr:uid="{00000000-0004-0000-0100-00002D160000}"/>
    <hyperlink ref="B5682" r:id="rId5679" xr:uid="{00000000-0004-0000-0100-00002E160000}"/>
    <hyperlink ref="B5683" r:id="rId5680" xr:uid="{00000000-0004-0000-0100-00002F160000}"/>
    <hyperlink ref="B5684" r:id="rId5681" xr:uid="{00000000-0004-0000-0100-000030160000}"/>
    <hyperlink ref="B5685" r:id="rId5682" xr:uid="{00000000-0004-0000-0100-000031160000}"/>
    <hyperlink ref="B5686" r:id="rId5683" xr:uid="{00000000-0004-0000-0100-000032160000}"/>
    <hyperlink ref="B5687" r:id="rId5684" xr:uid="{00000000-0004-0000-0100-000033160000}"/>
    <hyperlink ref="B5688" r:id="rId5685" xr:uid="{00000000-0004-0000-0100-000034160000}"/>
    <hyperlink ref="B5689" r:id="rId5686" xr:uid="{00000000-0004-0000-0100-000035160000}"/>
    <hyperlink ref="B5690" r:id="rId5687" xr:uid="{00000000-0004-0000-0100-000036160000}"/>
    <hyperlink ref="B5691" r:id="rId5688" xr:uid="{00000000-0004-0000-0100-000037160000}"/>
    <hyperlink ref="B5692" r:id="rId5689" xr:uid="{00000000-0004-0000-0100-000038160000}"/>
    <hyperlink ref="B5693" r:id="rId5690" xr:uid="{00000000-0004-0000-0100-000039160000}"/>
    <hyperlink ref="B5694" r:id="rId5691" xr:uid="{00000000-0004-0000-0100-00003A160000}"/>
    <hyperlink ref="B5695" r:id="rId5692" xr:uid="{00000000-0004-0000-0100-00003B160000}"/>
    <hyperlink ref="B5696" r:id="rId5693" xr:uid="{00000000-0004-0000-0100-00003C160000}"/>
    <hyperlink ref="B5697" r:id="rId5694" xr:uid="{00000000-0004-0000-0100-00003D160000}"/>
    <hyperlink ref="B5698" r:id="rId5695" xr:uid="{00000000-0004-0000-0100-00003E160000}"/>
    <hyperlink ref="B5699" r:id="rId5696" xr:uid="{00000000-0004-0000-0100-00003F160000}"/>
    <hyperlink ref="B5700" r:id="rId5697" xr:uid="{00000000-0004-0000-0100-000040160000}"/>
    <hyperlink ref="B5701" r:id="rId5698" xr:uid="{00000000-0004-0000-0100-000041160000}"/>
    <hyperlink ref="B5702" r:id="rId5699" xr:uid="{00000000-0004-0000-0100-000042160000}"/>
    <hyperlink ref="B5703" r:id="rId5700" xr:uid="{00000000-0004-0000-0100-000043160000}"/>
    <hyperlink ref="B5704" r:id="rId5701" xr:uid="{00000000-0004-0000-0100-000044160000}"/>
    <hyperlink ref="B5705" r:id="rId5702" xr:uid="{00000000-0004-0000-0100-000045160000}"/>
    <hyperlink ref="B5706" r:id="rId5703" xr:uid="{00000000-0004-0000-0100-000046160000}"/>
    <hyperlink ref="B5707" r:id="rId5704" xr:uid="{00000000-0004-0000-0100-000047160000}"/>
    <hyperlink ref="B5708" r:id="rId5705" xr:uid="{00000000-0004-0000-0100-000048160000}"/>
    <hyperlink ref="B5709" r:id="rId5706" xr:uid="{00000000-0004-0000-0100-000049160000}"/>
    <hyperlink ref="B5710" r:id="rId5707" xr:uid="{00000000-0004-0000-0100-00004A160000}"/>
    <hyperlink ref="B5711" r:id="rId5708" xr:uid="{00000000-0004-0000-0100-00004B160000}"/>
    <hyperlink ref="B5712" r:id="rId5709" xr:uid="{00000000-0004-0000-0100-00004C160000}"/>
    <hyperlink ref="B5713" r:id="rId5710" xr:uid="{00000000-0004-0000-0100-00004D160000}"/>
    <hyperlink ref="B5714" r:id="rId5711" xr:uid="{00000000-0004-0000-0100-00004E160000}"/>
    <hyperlink ref="B5715" r:id="rId5712" xr:uid="{00000000-0004-0000-0100-00004F160000}"/>
    <hyperlink ref="B5716" r:id="rId5713" xr:uid="{00000000-0004-0000-0100-000050160000}"/>
    <hyperlink ref="B5717" r:id="rId5714" xr:uid="{00000000-0004-0000-0100-000051160000}"/>
    <hyperlink ref="B5718" r:id="rId5715" xr:uid="{00000000-0004-0000-0100-000052160000}"/>
    <hyperlink ref="B5719" r:id="rId5716" xr:uid="{00000000-0004-0000-0100-000053160000}"/>
    <hyperlink ref="B5720" r:id="rId5717" xr:uid="{00000000-0004-0000-0100-000054160000}"/>
    <hyperlink ref="B5721" r:id="rId5718" xr:uid="{00000000-0004-0000-0100-000055160000}"/>
    <hyperlink ref="B5722" r:id="rId5719" xr:uid="{00000000-0004-0000-0100-000056160000}"/>
    <hyperlink ref="B5723" r:id="rId5720" xr:uid="{00000000-0004-0000-0100-000057160000}"/>
    <hyperlink ref="B5724" r:id="rId5721" xr:uid="{00000000-0004-0000-0100-000058160000}"/>
    <hyperlink ref="B5725" r:id="rId5722" xr:uid="{00000000-0004-0000-0100-000059160000}"/>
    <hyperlink ref="B5726" r:id="rId5723" xr:uid="{00000000-0004-0000-0100-00005A160000}"/>
    <hyperlink ref="B5727" r:id="rId5724" xr:uid="{00000000-0004-0000-0100-00005B160000}"/>
    <hyperlink ref="B5728" r:id="rId5725" xr:uid="{00000000-0004-0000-0100-00005C160000}"/>
    <hyperlink ref="B5729" r:id="rId5726" xr:uid="{00000000-0004-0000-0100-00005D160000}"/>
    <hyperlink ref="B5730" r:id="rId5727" xr:uid="{00000000-0004-0000-0100-00005E160000}"/>
    <hyperlink ref="B5731" r:id="rId5728" xr:uid="{00000000-0004-0000-0100-00005F160000}"/>
    <hyperlink ref="B5732" r:id="rId5729" xr:uid="{00000000-0004-0000-0100-000060160000}"/>
    <hyperlink ref="B5733" r:id="rId5730" xr:uid="{00000000-0004-0000-0100-000061160000}"/>
    <hyperlink ref="B5734" r:id="rId5731" xr:uid="{00000000-0004-0000-0100-000062160000}"/>
    <hyperlink ref="B5735" r:id="rId5732" xr:uid="{00000000-0004-0000-0100-000063160000}"/>
    <hyperlink ref="B5736" r:id="rId5733" xr:uid="{00000000-0004-0000-0100-000064160000}"/>
    <hyperlink ref="B5737" r:id="rId5734" xr:uid="{00000000-0004-0000-0100-000065160000}"/>
    <hyperlink ref="B5738" r:id="rId5735" xr:uid="{00000000-0004-0000-0100-000066160000}"/>
    <hyperlink ref="B5739" r:id="rId5736" xr:uid="{00000000-0004-0000-0100-000067160000}"/>
    <hyperlink ref="B5740" r:id="rId5737" xr:uid="{00000000-0004-0000-0100-000068160000}"/>
    <hyperlink ref="B5741" r:id="rId5738" xr:uid="{00000000-0004-0000-0100-000069160000}"/>
    <hyperlink ref="B5742" r:id="rId5739" xr:uid="{00000000-0004-0000-0100-00006A160000}"/>
    <hyperlink ref="B5743" r:id="rId5740" xr:uid="{00000000-0004-0000-0100-00006B160000}"/>
    <hyperlink ref="B5744" r:id="rId5741" xr:uid="{00000000-0004-0000-0100-00006C160000}"/>
    <hyperlink ref="B5745" r:id="rId5742" xr:uid="{00000000-0004-0000-0100-00006D160000}"/>
    <hyperlink ref="B5746" r:id="rId5743" xr:uid="{00000000-0004-0000-0100-00006E160000}"/>
    <hyperlink ref="B5747" r:id="rId5744" xr:uid="{00000000-0004-0000-0100-00006F160000}"/>
    <hyperlink ref="B5748" r:id="rId5745" xr:uid="{00000000-0004-0000-0100-000070160000}"/>
    <hyperlink ref="B5749" r:id="rId5746" xr:uid="{00000000-0004-0000-0100-000071160000}"/>
    <hyperlink ref="B5750" r:id="rId5747" xr:uid="{00000000-0004-0000-0100-000072160000}"/>
    <hyperlink ref="B5751" r:id="rId5748" xr:uid="{00000000-0004-0000-0100-000073160000}"/>
    <hyperlink ref="B5752" r:id="rId5749" xr:uid="{00000000-0004-0000-0100-000074160000}"/>
    <hyperlink ref="B5753" r:id="rId5750" xr:uid="{00000000-0004-0000-0100-000075160000}"/>
    <hyperlink ref="B5754" r:id="rId5751" xr:uid="{00000000-0004-0000-0100-000076160000}"/>
    <hyperlink ref="B5755" r:id="rId5752" xr:uid="{00000000-0004-0000-0100-000077160000}"/>
    <hyperlink ref="B5756" r:id="rId5753" xr:uid="{00000000-0004-0000-0100-000078160000}"/>
    <hyperlink ref="B5757" r:id="rId5754" xr:uid="{00000000-0004-0000-0100-000079160000}"/>
    <hyperlink ref="B5758" r:id="rId5755" xr:uid="{00000000-0004-0000-0100-00007A160000}"/>
    <hyperlink ref="B5759" r:id="rId5756" xr:uid="{00000000-0004-0000-0100-00007B160000}"/>
    <hyperlink ref="B5760" r:id="rId5757" xr:uid="{00000000-0004-0000-0100-00007C160000}"/>
    <hyperlink ref="B5761" r:id="rId5758" xr:uid="{00000000-0004-0000-0100-00007D160000}"/>
    <hyperlink ref="B5762" r:id="rId5759" xr:uid="{00000000-0004-0000-0100-00007E160000}"/>
    <hyperlink ref="B5763" r:id="rId5760" xr:uid="{00000000-0004-0000-0100-00007F160000}"/>
    <hyperlink ref="B5764" r:id="rId5761" xr:uid="{00000000-0004-0000-0100-000080160000}"/>
    <hyperlink ref="B5765" r:id="rId5762" xr:uid="{00000000-0004-0000-0100-000081160000}"/>
    <hyperlink ref="B5766" r:id="rId5763" xr:uid="{00000000-0004-0000-0100-000082160000}"/>
    <hyperlink ref="B5767" r:id="rId5764" xr:uid="{00000000-0004-0000-0100-000083160000}"/>
    <hyperlink ref="B5768" r:id="rId5765" xr:uid="{00000000-0004-0000-0100-000084160000}"/>
    <hyperlink ref="B5769" r:id="rId5766" xr:uid="{00000000-0004-0000-0100-000085160000}"/>
    <hyperlink ref="B5770" r:id="rId5767" xr:uid="{00000000-0004-0000-0100-000086160000}"/>
    <hyperlink ref="B5771" r:id="rId5768" xr:uid="{00000000-0004-0000-0100-000087160000}"/>
    <hyperlink ref="B5772" r:id="rId5769" xr:uid="{00000000-0004-0000-0100-000088160000}"/>
    <hyperlink ref="B5773" r:id="rId5770" xr:uid="{00000000-0004-0000-0100-000089160000}"/>
    <hyperlink ref="B5774" r:id="rId5771" xr:uid="{00000000-0004-0000-0100-00008A160000}"/>
    <hyperlink ref="B5775" r:id="rId5772" xr:uid="{00000000-0004-0000-0100-00008B160000}"/>
    <hyperlink ref="B5776" r:id="rId5773" xr:uid="{00000000-0004-0000-0100-00008C160000}"/>
    <hyperlink ref="B5777" r:id="rId5774" xr:uid="{00000000-0004-0000-0100-00008D160000}"/>
    <hyperlink ref="B5778" r:id="rId5775" xr:uid="{00000000-0004-0000-0100-00008E160000}"/>
    <hyperlink ref="B5779" r:id="rId5776" xr:uid="{00000000-0004-0000-0100-00008F160000}"/>
    <hyperlink ref="B5780" r:id="rId5777" xr:uid="{00000000-0004-0000-0100-000090160000}"/>
    <hyperlink ref="B5781" r:id="rId5778" xr:uid="{00000000-0004-0000-0100-000091160000}"/>
    <hyperlink ref="B5782" r:id="rId5779" xr:uid="{00000000-0004-0000-0100-000092160000}"/>
    <hyperlink ref="B5783" r:id="rId5780" xr:uid="{00000000-0004-0000-0100-000093160000}"/>
    <hyperlink ref="B5784" r:id="rId5781" xr:uid="{00000000-0004-0000-0100-000094160000}"/>
    <hyperlink ref="B5785" r:id="rId5782" xr:uid="{00000000-0004-0000-0100-000095160000}"/>
    <hyperlink ref="B5786" r:id="rId5783" xr:uid="{00000000-0004-0000-0100-000096160000}"/>
    <hyperlink ref="B5787" r:id="rId5784" xr:uid="{00000000-0004-0000-0100-000097160000}"/>
    <hyperlink ref="B5788" r:id="rId5785" xr:uid="{00000000-0004-0000-0100-000098160000}"/>
    <hyperlink ref="B5789" r:id="rId5786" xr:uid="{00000000-0004-0000-0100-000099160000}"/>
    <hyperlink ref="B5790" r:id="rId5787" xr:uid="{00000000-0004-0000-0100-00009A160000}"/>
    <hyperlink ref="B5791" r:id="rId5788" xr:uid="{00000000-0004-0000-0100-00009B160000}"/>
    <hyperlink ref="B5792" r:id="rId5789" xr:uid="{00000000-0004-0000-0100-00009C160000}"/>
    <hyperlink ref="B5793" r:id="rId5790" xr:uid="{00000000-0004-0000-0100-00009D160000}"/>
    <hyperlink ref="B5794" r:id="rId5791" xr:uid="{00000000-0004-0000-0100-00009E160000}"/>
    <hyperlink ref="B5795" r:id="rId5792" xr:uid="{00000000-0004-0000-0100-00009F160000}"/>
    <hyperlink ref="B5796" r:id="rId5793" xr:uid="{00000000-0004-0000-0100-0000A0160000}"/>
    <hyperlink ref="B5797" r:id="rId5794" xr:uid="{00000000-0004-0000-0100-0000A1160000}"/>
    <hyperlink ref="B5798" r:id="rId5795" xr:uid="{00000000-0004-0000-0100-0000A2160000}"/>
    <hyperlink ref="B5799" r:id="rId5796" xr:uid="{00000000-0004-0000-0100-0000A3160000}"/>
    <hyperlink ref="B5800" r:id="rId5797" xr:uid="{00000000-0004-0000-0100-0000A4160000}"/>
    <hyperlink ref="B5801" r:id="rId5798" xr:uid="{00000000-0004-0000-0100-0000A5160000}"/>
    <hyperlink ref="B5802" r:id="rId5799" xr:uid="{00000000-0004-0000-0100-0000A6160000}"/>
    <hyperlink ref="B5803" r:id="rId5800" xr:uid="{00000000-0004-0000-0100-0000A7160000}"/>
    <hyperlink ref="B5804" r:id="rId5801" xr:uid="{00000000-0004-0000-0100-0000A8160000}"/>
    <hyperlink ref="B5805" r:id="rId5802" xr:uid="{00000000-0004-0000-0100-0000A9160000}"/>
    <hyperlink ref="B5806" r:id="rId5803" xr:uid="{00000000-0004-0000-0100-0000AA160000}"/>
    <hyperlink ref="B5807" r:id="rId5804" xr:uid="{00000000-0004-0000-0100-0000AB160000}"/>
    <hyperlink ref="B5808" r:id="rId5805" xr:uid="{00000000-0004-0000-0100-0000AC160000}"/>
    <hyperlink ref="B5809" r:id="rId5806" xr:uid="{00000000-0004-0000-0100-0000AD160000}"/>
    <hyperlink ref="B5810" r:id="rId5807" xr:uid="{00000000-0004-0000-0100-0000AE160000}"/>
    <hyperlink ref="B5811" r:id="rId5808" xr:uid="{00000000-0004-0000-0100-0000AF160000}"/>
    <hyperlink ref="B5812" r:id="rId5809" xr:uid="{00000000-0004-0000-0100-0000B0160000}"/>
    <hyperlink ref="B5813" r:id="rId5810" xr:uid="{00000000-0004-0000-0100-0000B1160000}"/>
    <hyperlink ref="B5814" r:id="rId5811" xr:uid="{00000000-0004-0000-0100-0000B2160000}"/>
    <hyperlink ref="B5815" r:id="rId5812" xr:uid="{00000000-0004-0000-0100-0000B3160000}"/>
    <hyperlink ref="B5816" r:id="rId5813" xr:uid="{00000000-0004-0000-0100-0000B4160000}"/>
    <hyperlink ref="B5817" r:id="rId5814" xr:uid="{00000000-0004-0000-0100-0000B5160000}"/>
    <hyperlink ref="B5818" r:id="rId5815" xr:uid="{00000000-0004-0000-0100-0000B6160000}"/>
    <hyperlink ref="B5819" r:id="rId5816" xr:uid="{00000000-0004-0000-0100-0000B7160000}"/>
    <hyperlink ref="B5820" r:id="rId5817" xr:uid="{00000000-0004-0000-0100-0000B8160000}"/>
    <hyperlink ref="B5821" r:id="rId5818" xr:uid="{00000000-0004-0000-0100-0000B9160000}"/>
    <hyperlink ref="B5822" r:id="rId5819" xr:uid="{00000000-0004-0000-0100-0000BA160000}"/>
    <hyperlink ref="B5823" r:id="rId5820" xr:uid="{00000000-0004-0000-0100-0000BB160000}"/>
    <hyperlink ref="B5824" r:id="rId5821" xr:uid="{00000000-0004-0000-0100-0000BC160000}"/>
    <hyperlink ref="B5825" r:id="rId5822" xr:uid="{00000000-0004-0000-0100-0000BD160000}"/>
    <hyperlink ref="B5826" r:id="rId5823" xr:uid="{00000000-0004-0000-0100-0000BE160000}"/>
    <hyperlink ref="B5827" r:id="rId5824" xr:uid="{00000000-0004-0000-0100-0000BF160000}"/>
    <hyperlink ref="B5828" r:id="rId5825" xr:uid="{00000000-0004-0000-0100-0000C0160000}"/>
    <hyperlink ref="B5829" r:id="rId5826" xr:uid="{00000000-0004-0000-0100-0000C1160000}"/>
    <hyperlink ref="B5830" r:id="rId5827" xr:uid="{00000000-0004-0000-0100-0000C2160000}"/>
    <hyperlink ref="B5831" r:id="rId5828" xr:uid="{00000000-0004-0000-0100-0000C3160000}"/>
    <hyperlink ref="B5832" r:id="rId5829" xr:uid="{00000000-0004-0000-0100-0000C4160000}"/>
    <hyperlink ref="B5833" r:id="rId5830" xr:uid="{00000000-0004-0000-0100-0000C5160000}"/>
    <hyperlink ref="B5834" r:id="rId5831" xr:uid="{00000000-0004-0000-0100-0000C6160000}"/>
    <hyperlink ref="B5835" r:id="rId5832" xr:uid="{00000000-0004-0000-0100-0000C7160000}"/>
    <hyperlink ref="B5836" r:id="rId5833" xr:uid="{00000000-0004-0000-0100-0000C8160000}"/>
    <hyperlink ref="B5837" r:id="rId5834" xr:uid="{00000000-0004-0000-0100-0000C9160000}"/>
    <hyperlink ref="B5838" r:id="rId5835" xr:uid="{00000000-0004-0000-0100-0000CA160000}"/>
    <hyperlink ref="B5839" r:id="rId5836" xr:uid="{00000000-0004-0000-0100-0000CB160000}"/>
    <hyperlink ref="B5840" r:id="rId5837" xr:uid="{00000000-0004-0000-0100-0000CC160000}"/>
    <hyperlink ref="B5841" r:id="rId5838" xr:uid="{00000000-0004-0000-0100-0000CD160000}"/>
    <hyperlink ref="B5842" r:id="rId5839" xr:uid="{00000000-0004-0000-0100-0000CE160000}"/>
    <hyperlink ref="B5843" r:id="rId5840" xr:uid="{00000000-0004-0000-0100-0000CF160000}"/>
    <hyperlink ref="B5844" r:id="rId5841" xr:uid="{00000000-0004-0000-0100-0000D0160000}"/>
    <hyperlink ref="B5845" r:id="rId5842" xr:uid="{00000000-0004-0000-0100-0000D1160000}"/>
    <hyperlink ref="B5846" r:id="rId5843" xr:uid="{00000000-0004-0000-0100-0000D2160000}"/>
    <hyperlink ref="B5847" r:id="rId5844" xr:uid="{00000000-0004-0000-0100-0000D3160000}"/>
    <hyperlink ref="B5848" r:id="rId5845" xr:uid="{00000000-0004-0000-0100-0000D4160000}"/>
    <hyperlink ref="B5849" r:id="rId5846" xr:uid="{00000000-0004-0000-0100-0000D5160000}"/>
    <hyperlink ref="B5850" r:id="rId5847" xr:uid="{00000000-0004-0000-0100-0000D6160000}"/>
    <hyperlink ref="B5851" r:id="rId5848" xr:uid="{00000000-0004-0000-0100-0000D7160000}"/>
    <hyperlink ref="B5852" r:id="rId5849" xr:uid="{00000000-0004-0000-0100-0000D8160000}"/>
    <hyperlink ref="B5853" r:id="rId5850" xr:uid="{00000000-0004-0000-0100-0000D9160000}"/>
    <hyperlink ref="B5854" r:id="rId5851" xr:uid="{00000000-0004-0000-0100-0000DA160000}"/>
    <hyperlink ref="B5855" r:id="rId5852" xr:uid="{00000000-0004-0000-0100-0000DB160000}"/>
    <hyperlink ref="B5856" r:id="rId5853" xr:uid="{00000000-0004-0000-0100-0000DC160000}"/>
    <hyperlink ref="B5857" r:id="rId5854" xr:uid="{00000000-0004-0000-0100-0000DD160000}"/>
    <hyperlink ref="B5858" r:id="rId5855" xr:uid="{00000000-0004-0000-0100-0000DE160000}"/>
    <hyperlink ref="B5859" r:id="rId5856" xr:uid="{00000000-0004-0000-0100-0000DF160000}"/>
    <hyperlink ref="B5860" r:id="rId5857" xr:uid="{00000000-0004-0000-0100-0000E0160000}"/>
    <hyperlink ref="B5861" r:id="rId5858" xr:uid="{00000000-0004-0000-0100-0000E1160000}"/>
    <hyperlink ref="B5862" r:id="rId5859" xr:uid="{00000000-0004-0000-0100-0000E2160000}"/>
    <hyperlink ref="B5863" r:id="rId5860" xr:uid="{00000000-0004-0000-0100-0000E3160000}"/>
    <hyperlink ref="B5864" r:id="rId5861" xr:uid="{00000000-0004-0000-0100-0000E4160000}"/>
    <hyperlink ref="B5865" r:id="rId5862" xr:uid="{00000000-0004-0000-0100-0000E5160000}"/>
    <hyperlink ref="B5866" r:id="rId5863" xr:uid="{00000000-0004-0000-0100-0000E6160000}"/>
    <hyperlink ref="B5867" r:id="rId5864" xr:uid="{00000000-0004-0000-0100-0000E7160000}"/>
    <hyperlink ref="B5868" r:id="rId5865" xr:uid="{00000000-0004-0000-0100-0000E8160000}"/>
    <hyperlink ref="B5869" r:id="rId5866" xr:uid="{00000000-0004-0000-0100-0000E9160000}"/>
    <hyperlink ref="B5870" r:id="rId5867" xr:uid="{00000000-0004-0000-0100-0000EA160000}"/>
    <hyperlink ref="B5871" r:id="rId5868" xr:uid="{00000000-0004-0000-0100-0000EB160000}"/>
    <hyperlink ref="B5872" r:id="rId5869" xr:uid="{00000000-0004-0000-0100-0000EC160000}"/>
    <hyperlink ref="B5873" r:id="rId5870" xr:uid="{00000000-0004-0000-0100-0000ED160000}"/>
    <hyperlink ref="B5874" r:id="rId5871" xr:uid="{00000000-0004-0000-0100-0000EE160000}"/>
    <hyperlink ref="B5875" r:id="rId5872" xr:uid="{00000000-0004-0000-0100-0000EF160000}"/>
    <hyperlink ref="B5876" r:id="rId5873" xr:uid="{00000000-0004-0000-0100-0000F0160000}"/>
    <hyperlink ref="B5877" r:id="rId5874" xr:uid="{00000000-0004-0000-0100-0000F1160000}"/>
    <hyperlink ref="B5878" r:id="rId5875" xr:uid="{00000000-0004-0000-0100-0000F2160000}"/>
    <hyperlink ref="B5879" r:id="rId5876" xr:uid="{00000000-0004-0000-0100-0000F3160000}"/>
    <hyperlink ref="B5880" r:id="rId5877" xr:uid="{00000000-0004-0000-0100-0000F4160000}"/>
    <hyperlink ref="B5881" r:id="rId5878" xr:uid="{00000000-0004-0000-0100-0000F5160000}"/>
    <hyperlink ref="B5882" r:id="rId5879" xr:uid="{00000000-0004-0000-0100-0000F6160000}"/>
    <hyperlink ref="B5883" r:id="rId5880" xr:uid="{00000000-0004-0000-0100-0000F7160000}"/>
    <hyperlink ref="B5884" r:id="rId5881" xr:uid="{00000000-0004-0000-0100-0000F8160000}"/>
    <hyperlink ref="B5885" r:id="rId5882" xr:uid="{00000000-0004-0000-0100-0000F9160000}"/>
    <hyperlink ref="B5886" r:id="rId5883" xr:uid="{00000000-0004-0000-0100-0000FA160000}"/>
    <hyperlink ref="B5887" r:id="rId5884" xr:uid="{00000000-0004-0000-0100-0000FB160000}"/>
    <hyperlink ref="B5888" r:id="rId5885" xr:uid="{00000000-0004-0000-0100-0000FC160000}"/>
    <hyperlink ref="B5889" r:id="rId5886" xr:uid="{00000000-0004-0000-0100-0000FD160000}"/>
    <hyperlink ref="B5890" r:id="rId5887" xr:uid="{00000000-0004-0000-0100-0000FE160000}"/>
    <hyperlink ref="B5891" r:id="rId5888" xr:uid="{00000000-0004-0000-0100-0000FF160000}"/>
    <hyperlink ref="B5892" r:id="rId5889" xr:uid="{00000000-0004-0000-0100-000000170000}"/>
    <hyperlink ref="B5893" r:id="rId5890" xr:uid="{00000000-0004-0000-0100-000001170000}"/>
    <hyperlink ref="B5894" r:id="rId5891" xr:uid="{00000000-0004-0000-0100-000002170000}"/>
    <hyperlink ref="B5895" r:id="rId5892" xr:uid="{00000000-0004-0000-0100-000003170000}"/>
    <hyperlink ref="B5896" r:id="rId5893" xr:uid="{00000000-0004-0000-0100-000004170000}"/>
    <hyperlink ref="B5897" r:id="rId5894" xr:uid="{00000000-0004-0000-0100-000005170000}"/>
    <hyperlink ref="B5898" r:id="rId5895" xr:uid="{00000000-0004-0000-0100-000006170000}"/>
    <hyperlink ref="B5899" r:id="rId5896" xr:uid="{00000000-0004-0000-0100-000007170000}"/>
    <hyperlink ref="B5900" r:id="rId5897" xr:uid="{00000000-0004-0000-0100-000008170000}"/>
    <hyperlink ref="B5901" r:id="rId5898" xr:uid="{00000000-0004-0000-0100-000009170000}"/>
    <hyperlink ref="B5902" r:id="rId5899" xr:uid="{00000000-0004-0000-0100-00000A170000}"/>
    <hyperlink ref="B5903" r:id="rId5900" xr:uid="{00000000-0004-0000-0100-00000B170000}"/>
    <hyperlink ref="B5904" r:id="rId5901" xr:uid="{00000000-0004-0000-0100-00000C170000}"/>
    <hyperlink ref="B5905" r:id="rId5902" xr:uid="{00000000-0004-0000-0100-00000D170000}"/>
    <hyperlink ref="B5906" r:id="rId5903" xr:uid="{00000000-0004-0000-0100-00000E170000}"/>
    <hyperlink ref="B5907" r:id="rId5904" xr:uid="{00000000-0004-0000-0100-00000F170000}"/>
    <hyperlink ref="B5908" r:id="rId5905" xr:uid="{00000000-0004-0000-0100-000010170000}"/>
    <hyperlink ref="B5909" r:id="rId5906" xr:uid="{00000000-0004-0000-0100-000011170000}"/>
    <hyperlink ref="B5910" r:id="rId5907" xr:uid="{00000000-0004-0000-0100-000012170000}"/>
    <hyperlink ref="B5911" r:id="rId5908" xr:uid="{00000000-0004-0000-0100-000013170000}"/>
    <hyperlink ref="B5912" r:id="rId5909" xr:uid="{00000000-0004-0000-0100-000014170000}"/>
    <hyperlink ref="B5913" r:id="rId5910" xr:uid="{00000000-0004-0000-0100-000015170000}"/>
    <hyperlink ref="B5914" r:id="rId5911" xr:uid="{00000000-0004-0000-0100-000016170000}"/>
    <hyperlink ref="B5915" r:id="rId5912" xr:uid="{00000000-0004-0000-0100-000017170000}"/>
    <hyperlink ref="B5916" r:id="rId5913" xr:uid="{00000000-0004-0000-0100-000018170000}"/>
    <hyperlink ref="B5917" r:id="rId5914" xr:uid="{00000000-0004-0000-0100-000019170000}"/>
    <hyperlink ref="B5918" r:id="rId5915" xr:uid="{00000000-0004-0000-0100-00001A170000}"/>
    <hyperlink ref="B5919" r:id="rId5916" xr:uid="{00000000-0004-0000-0100-00001B170000}"/>
    <hyperlink ref="B5920" r:id="rId5917" xr:uid="{00000000-0004-0000-0100-00001C170000}"/>
    <hyperlink ref="B5921" r:id="rId5918" xr:uid="{00000000-0004-0000-0100-00001D170000}"/>
    <hyperlink ref="B5922" r:id="rId5919" xr:uid="{00000000-0004-0000-0100-00001E170000}"/>
    <hyperlink ref="B5923" r:id="rId5920" xr:uid="{00000000-0004-0000-0100-00001F170000}"/>
    <hyperlink ref="B5924" r:id="rId5921" xr:uid="{00000000-0004-0000-0100-000020170000}"/>
    <hyperlink ref="B5925" r:id="rId5922" xr:uid="{00000000-0004-0000-0100-000021170000}"/>
    <hyperlink ref="B5926" r:id="rId5923" xr:uid="{00000000-0004-0000-0100-000022170000}"/>
    <hyperlink ref="B5927" r:id="rId5924" xr:uid="{00000000-0004-0000-0100-000023170000}"/>
    <hyperlink ref="B5928" r:id="rId5925" xr:uid="{00000000-0004-0000-0100-000024170000}"/>
    <hyperlink ref="B5929" r:id="rId5926" xr:uid="{00000000-0004-0000-0100-000025170000}"/>
    <hyperlink ref="B5930" r:id="rId5927" xr:uid="{00000000-0004-0000-0100-000026170000}"/>
    <hyperlink ref="B5931" r:id="rId5928" xr:uid="{00000000-0004-0000-0100-000027170000}"/>
    <hyperlink ref="B5932" r:id="rId5929" xr:uid="{00000000-0004-0000-0100-000028170000}"/>
    <hyperlink ref="B5933" r:id="rId5930" xr:uid="{00000000-0004-0000-0100-000029170000}"/>
    <hyperlink ref="B5934" r:id="rId5931" xr:uid="{00000000-0004-0000-0100-00002A170000}"/>
    <hyperlink ref="B5935" r:id="rId5932" xr:uid="{00000000-0004-0000-0100-00002B170000}"/>
    <hyperlink ref="B5936" r:id="rId5933" xr:uid="{00000000-0004-0000-0100-00002C170000}"/>
    <hyperlink ref="B5937" r:id="rId5934" xr:uid="{00000000-0004-0000-0100-00002D170000}"/>
    <hyperlink ref="B5938" r:id="rId5935" xr:uid="{00000000-0004-0000-0100-00002E170000}"/>
    <hyperlink ref="B5939" r:id="rId5936" xr:uid="{00000000-0004-0000-0100-00002F170000}"/>
    <hyperlink ref="B5940" r:id="rId5937" xr:uid="{00000000-0004-0000-0100-000030170000}"/>
    <hyperlink ref="B5941" r:id="rId5938" xr:uid="{00000000-0004-0000-0100-000031170000}"/>
    <hyperlink ref="B5942" r:id="rId5939" xr:uid="{00000000-0004-0000-0100-000032170000}"/>
    <hyperlink ref="B5943" r:id="rId5940" xr:uid="{00000000-0004-0000-0100-000033170000}"/>
    <hyperlink ref="B5944" r:id="rId5941" xr:uid="{00000000-0004-0000-0100-000034170000}"/>
    <hyperlink ref="B5945" r:id="rId5942" xr:uid="{00000000-0004-0000-0100-000035170000}"/>
    <hyperlink ref="B5946" r:id="rId5943" xr:uid="{00000000-0004-0000-0100-000036170000}"/>
    <hyperlink ref="B5947" r:id="rId5944" xr:uid="{00000000-0004-0000-0100-000037170000}"/>
    <hyperlink ref="B5948" r:id="rId5945" xr:uid="{00000000-0004-0000-0100-000038170000}"/>
    <hyperlink ref="B5949" r:id="rId5946" xr:uid="{00000000-0004-0000-0100-000039170000}"/>
    <hyperlink ref="B5950" r:id="rId5947" xr:uid="{00000000-0004-0000-0100-00003A170000}"/>
    <hyperlink ref="B5951" r:id="rId5948" xr:uid="{00000000-0004-0000-0100-00003B170000}"/>
    <hyperlink ref="B5952" r:id="rId5949" xr:uid="{00000000-0004-0000-0100-00003C170000}"/>
    <hyperlink ref="B5953" r:id="rId5950" xr:uid="{00000000-0004-0000-0100-00003D170000}"/>
    <hyperlink ref="B5954" r:id="rId5951" xr:uid="{00000000-0004-0000-0100-00003E170000}"/>
    <hyperlink ref="B5955" r:id="rId5952" xr:uid="{00000000-0004-0000-0100-00003F170000}"/>
    <hyperlink ref="B5956" r:id="rId5953" xr:uid="{00000000-0004-0000-0100-000040170000}"/>
    <hyperlink ref="B5957" r:id="rId5954" xr:uid="{00000000-0004-0000-0100-000041170000}"/>
    <hyperlink ref="B5958" r:id="rId5955" xr:uid="{00000000-0004-0000-0100-000042170000}"/>
    <hyperlink ref="B5959" r:id="rId5956" xr:uid="{00000000-0004-0000-0100-000043170000}"/>
    <hyperlink ref="B5960" r:id="rId5957" xr:uid="{00000000-0004-0000-0100-000044170000}"/>
    <hyperlink ref="B5961" r:id="rId5958" xr:uid="{00000000-0004-0000-0100-000045170000}"/>
    <hyperlink ref="B5962" r:id="rId5959" xr:uid="{00000000-0004-0000-0100-000046170000}"/>
    <hyperlink ref="B5963" r:id="rId5960" xr:uid="{00000000-0004-0000-0100-000047170000}"/>
    <hyperlink ref="B5964" r:id="rId5961" xr:uid="{00000000-0004-0000-0100-000048170000}"/>
    <hyperlink ref="B5965" r:id="rId5962" xr:uid="{00000000-0004-0000-0100-000049170000}"/>
    <hyperlink ref="B5966" r:id="rId5963" xr:uid="{00000000-0004-0000-0100-00004A170000}"/>
    <hyperlink ref="B5967" r:id="rId5964" xr:uid="{00000000-0004-0000-0100-00004B170000}"/>
    <hyperlink ref="B5968" r:id="rId5965" xr:uid="{00000000-0004-0000-0100-00004C170000}"/>
    <hyperlink ref="B5969" r:id="rId5966" xr:uid="{00000000-0004-0000-0100-00004D170000}"/>
    <hyperlink ref="B5970" r:id="rId5967" xr:uid="{00000000-0004-0000-0100-00004E170000}"/>
    <hyperlink ref="B5971" r:id="rId5968" xr:uid="{00000000-0004-0000-0100-00004F170000}"/>
    <hyperlink ref="B5972" r:id="rId5969" xr:uid="{00000000-0004-0000-0100-000050170000}"/>
    <hyperlink ref="B5973" r:id="rId5970" xr:uid="{00000000-0004-0000-0100-000051170000}"/>
    <hyperlink ref="B5974" r:id="rId5971" xr:uid="{00000000-0004-0000-0100-000052170000}"/>
    <hyperlink ref="B5975" r:id="rId5972" xr:uid="{00000000-0004-0000-0100-000053170000}"/>
    <hyperlink ref="B5976" r:id="rId5973" xr:uid="{00000000-0004-0000-0100-000054170000}"/>
    <hyperlink ref="B5977" r:id="rId5974" xr:uid="{00000000-0004-0000-0100-000055170000}"/>
    <hyperlink ref="B5978" r:id="rId5975" xr:uid="{00000000-0004-0000-0100-000056170000}"/>
    <hyperlink ref="B5979" r:id="rId5976" xr:uid="{00000000-0004-0000-0100-000057170000}"/>
    <hyperlink ref="B5980" r:id="rId5977" xr:uid="{00000000-0004-0000-0100-000058170000}"/>
    <hyperlink ref="B5981" r:id="rId5978" xr:uid="{00000000-0004-0000-0100-000059170000}"/>
    <hyperlink ref="B5982" r:id="rId5979" xr:uid="{00000000-0004-0000-0100-00005A170000}"/>
    <hyperlink ref="B5983" r:id="rId5980" xr:uid="{00000000-0004-0000-0100-00005B170000}"/>
    <hyperlink ref="B5984" r:id="rId5981" xr:uid="{00000000-0004-0000-0100-00005C170000}"/>
    <hyperlink ref="B5985" r:id="rId5982" xr:uid="{00000000-0004-0000-0100-00005D170000}"/>
    <hyperlink ref="B5986" r:id="rId5983" xr:uid="{00000000-0004-0000-0100-00005E170000}"/>
    <hyperlink ref="B5987" r:id="rId5984" xr:uid="{00000000-0004-0000-0100-00005F170000}"/>
    <hyperlink ref="B5988" r:id="rId5985" xr:uid="{00000000-0004-0000-0100-000060170000}"/>
    <hyperlink ref="B5989" r:id="rId5986" xr:uid="{00000000-0004-0000-0100-000061170000}"/>
    <hyperlink ref="B5990" r:id="rId5987" xr:uid="{00000000-0004-0000-0100-000062170000}"/>
    <hyperlink ref="B5991" r:id="rId5988" xr:uid="{00000000-0004-0000-0100-000063170000}"/>
    <hyperlink ref="B5992" r:id="rId5989" xr:uid="{00000000-0004-0000-0100-000064170000}"/>
    <hyperlink ref="B5993" r:id="rId5990" xr:uid="{00000000-0004-0000-0100-000065170000}"/>
    <hyperlink ref="B5994" r:id="rId5991" xr:uid="{00000000-0004-0000-0100-000066170000}"/>
    <hyperlink ref="B5995" r:id="rId5992" xr:uid="{00000000-0004-0000-0100-000067170000}"/>
    <hyperlink ref="B5996" r:id="rId5993" xr:uid="{00000000-0004-0000-0100-000068170000}"/>
    <hyperlink ref="B5997" r:id="rId5994" xr:uid="{00000000-0004-0000-0100-000069170000}"/>
    <hyperlink ref="B5998" r:id="rId5995" xr:uid="{00000000-0004-0000-0100-00006A170000}"/>
    <hyperlink ref="B5999" r:id="rId5996" xr:uid="{00000000-0004-0000-0100-00006B170000}"/>
    <hyperlink ref="B6000" r:id="rId5997" xr:uid="{00000000-0004-0000-0100-00006C170000}"/>
    <hyperlink ref="B6001" r:id="rId5998" xr:uid="{00000000-0004-0000-0100-00006D170000}"/>
    <hyperlink ref="B6002" r:id="rId5999" xr:uid="{00000000-0004-0000-0100-00006E170000}"/>
    <hyperlink ref="B6003" r:id="rId6000" xr:uid="{00000000-0004-0000-0100-00006F170000}"/>
    <hyperlink ref="B6004" r:id="rId6001" xr:uid="{00000000-0004-0000-0100-000070170000}"/>
    <hyperlink ref="B6005" r:id="rId6002" xr:uid="{00000000-0004-0000-0100-000071170000}"/>
    <hyperlink ref="B6006" r:id="rId6003" xr:uid="{00000000-0004-0000-0100-000072170000}"/>
    <hyperlink ref="B6007" r:id="rId6004" xr:uid="{00000000-0004-0000-0100-000073170000}"/>
    <hyperlink ref="B6008" r:id="rId6005" xr:uid="{00000000-0004-0000-0100-000074170000}"/>
    <hyperlink ref="B6009" r:id="rId6006" xr:uid="{00000000-0004-0000-0100-000075170000}"/>
    <hyperlink ref="B6010" r:id="rId6007" xr:uid="{00000000-0004-0000-0100-000076170000}"/>
    <hyperlink ref="B6011" r:id="rId6008" xr:uid="{00000000-0004-0000-0100-000077170000}"/>
    <hyperlink ref="B6012" r:id="rId6009" xr:uid="{00000000-0004-0000-0100-000078170000}"/>
    <hyperlink ref="B6013" r:id="rId6010" xr:uid="{00000000-0004-0000-0100-000079170000}"/>
    <hyperlink ref="B6014" r:id="rId6011" xr:uid="{00000000-0004-0000-0100-00007A170000}"/>
    <hyperlink ref="B6015" r:id="rId6012" xr:uid="{00000000-0004-0000-0100-00007B170000}"/>
    <hyperlink ref="B6016" r:id="rId6013" xr:uid="{00000000-0004-0000-0100-00007C170000}"/>
    <hyperlink ref="B6017" r:id="rId6014" xr:uid="{00000000-0004-0000-0100-00007D170000}"/>
    <hyperlink ref="B6018" r:id="rId6015" xr:uid="{00000000-0004-0000-0100-00007E170000}"/>
    <hyperlink ref="B6019" r:id="rId6016" xr:uid="{00000000-0004-0000-0100-00007F170000}"/>
    <hyperlink ref="B6020" r:id="rId6017" xr:uid="{00000000-0004-0000-0100-000080170000}"/>
    <hyperlink ref="B6021" r:id="rId6018" xr:uid="{00000000-0004-0000-0100-000081170000}"/>
    <hyperlink ref="B6022" r:id="rId6019" xr:uid="{00000000-0004-0000-0100-000082170000}"/>
    <hyperlink ref="B6023" r:id="rId6020" xr:uid="{00000000-0004-0000-0100-000083170000}"/>
    <hyperlink ref="B6024" r:id="rId6021" xr:uid="{00000000-0004-0000-0100-000084170000}"/>
    <hyperlink ref="B6025" r:id="rId6022" xr:uid="{00000000-0004-0000-0100-000085170000}"/>
    <hyperlink ref="B6026" r:id="rId6023" xr:uid="{00000000-0004-0000-0100-000086170000}"/>
    <hyperlink ref="B6027" r:id="rId6024" xr:uid="{00000000-0004-0000-0100-000087170000}"/>
    <hyperlink ref="B6028" r:id="rId6025" xr:uid="{00000000-0004-0000-0100-000088170000}"/>
    <hyperlink ref="B6029" r:id="rId6026" xr:uid="{00000000-0004-0000-0100-000089170000}"/>
    <hyperlink ref="B6030" r:id="rId6027" xr:uid="{00000000-0004-0000-0100-00008A170000}"/>
    <hyperlink ref="B6031" r:id="rId6028" xr:uid="{00000000-0004-0000-0100-00008B170000}"/>
    <hyperlink ref="B6032" r:id="rId6029" xr:uid="{00000000-0004-0000-0100-00008C170000}"/>
    <hyperlink ref="B6033" r:id="rId6030" xr:uid="{00000000-0004-0000-0100-00008D170000}"/>
    <hyperlink ref="B6034" r:id="rId6031" xr:uid="{00000000-0004-0000-0100-00008E170000}"/>
    <hyperlink ref="B6035" r:id="rId6032" xr:uid="{00000000-0004-0000-0100-00008F170000}"/>
    <hyperlink ref="B6036" r:id="rId6033" xr:uid="{00000000-0004-0000-0100-000090170000}"/>
    <hyperlink ref="B6037" r:id="rId6034" xr:uid="{00000000-0004-0000-0100-000091170000}"/>
    <hyperlink ref="B6038" r:id="rId6035" xr:uid="{00000000-0004-0000-0100-000092170000}"/>
    <hyperlink ref="B6039" r:id="rId6036" xr:uid="{00000000-0004-0000-0100-000093170000}"/>
    <hyperlink ref="B6040" r:id="rId6037" xr:uid="{00000000-0004-0000-0100-000094170000}"/>
    <hyperlink ref="B6041" r:id="rId6038" xr:uid="{00000000-0004-0000-0100-000095170000}"/>
    <hyperlink ref="B6042" r:id="rId6039" xr:uid="{00000000-0004-0000-0100-000096170000}"/>
    <hyperlink ref="B6043" r:id="rId6040" xr:uid="{00000000-0004-0000-0100-000097170000}"/>
    <hyperlink ref="B6044" r:id="rId6041" xr:uid="{00000000-0004-0000-0100-000098170000}"/>
    <hyperlink ref="B6045" r:id="rId6042" xr:uid="{00000000-0004-0000-0100-000099170000}"/>
    <hyperlink ref="B6046" r:id="rId6043" xr:uid="{00000000-0004-0000-0100-00009A170000}"/>
    <hyperlink ref="B6047" r:id="rId6044" xr:uid="{00000000-0004-0000-0100-00009B170000}"/>
    <hyperlink ref="B6048" r:id="rId6045" xr:uid="{00000000-0004-0000-0100-00009C170000}"/>
    <hyperlink ref="B6049" r:id="rId6046" xr:uid="{00000000-0004-0000-0100-00009D170000}"/>
    <hyperlink ref="B6050" r:id="rId6047" xr:uid="{00000000-0004-0000-0100-00009E170000}"/>
    <hyperlink ref="B6051" r:id="rId6048" xr:uid="{00000000-0004-0000-0100-00009F170000}"/>
    <hyperlink ref="B6052" r:id="rId6049" xr:uid="{00000000-0004-0000-0100-0000A0170000}"/>
    <hyperlink ref="B6053" r:id="rId6050" xr:uid="{00000000-0004-0000-0100-0000A1170000}"/>
    <hyperlink ref="B6054" r:id="rId6051" xr:uid="{00000000-0004-0000-0100-0000A2170000}"/>
    <hyperlink ref="B6055" r:id="rId6052" xr:uid="{00000000-0004-0000-0100-0000A3170000}"/>
    <hyperlink ref="B6056" r:id="rId6053" xr:uid="{00000000-0004-0000-0100-0000A4170000}"/>
    <hyperlink ref="B6057" r:id="rId6054" xr:uid="{00000000-0004-0000-0100-0000A5170000}"/>
    <hyperlink ref="B6058" r:id="rId6055" xr:uid="{00000000-0004-0000-0100-0000A6170000}"/>
    <hyperlink ref="B6059" r:id="rId6056" xr:uid="{00000000-0004-0000-0100-0000A7170000}"/>
    <hyperlink ref="B6060" r:id="rId6057" xr:uid="{00000000-0004-0000-0100-0000A8170000}"/>
    <hyperlink ref="B6061" r:id="rId6058" xr:uid="{00000000-0004-0000-0100-0000A9170000}"/>
    <hyperlink ref="B6062" r:id="rId6059" xr:uid="{00000000-0004-0000-0100-0000AA170000}"/>
    <hyperlink ref="B6063" r:id="rId6060" xr:uid="{00000000-0004-0000-0100-0000AB170000}"/>
    <hyperlink ref="B6064" r:id="rId6061" xr:uid="{00000000-0004-0000-0100-0000AC170000}"/>
    <hyperlink ref="B6065" r:id="rId6062" xr:uid="{00000000-0004-0000-0100-0000AD170000}"/>
    <hyperlink ref="B6066" r:id="rId6063" xr:uid="{00000000-0004-0000-0100-0000AE170000}"/>
    <hyperlink ref="B6067" r:id="rId6064" xr:uid="{00000000-0004-0000-0100-0000AF170000}"/>
    <hyperlink ref="B6068" r:id="rId6065" xr:uid="{00000000-0004-0000-0100-0000B0170000}"/>
    <hyperlink ref="B6069" r:id="rId6066" xr:uid="{00000000-0004-0000-0100-0000B1170000}"/>
    <hyperlink ref="B6070" r:id="rId6067" xr:uid="{00000000-0004-0000-0100-0000B2170000}"/>
    <hyperlink ref="B6071" r:id="rId6068" xr:uid="{00000000-0004-0000-0100-0000B3170000}"/>
    <hyperlink ref="B6072" r:id="rId6069" xr:uid="{00000000-0004-0000-0100-0000B4170000}"/>
    <hyperlink ref="B6073" r:id="rId6070" xr:uid="{00000000-0004-0000-0100-0000B5170000}"/>
    <hyperlink ref="B6074" r:id="rId6071" xr:uid="{00000000-0004-0000-0100-0000B6170000}"/>
    <hyperlink ref="B6075" r:id="rId6072" xr:uid="{00000000-0004-0000-0100-0000B7170000}"/>
    <hyperlink ref="B6076" r:id="rId6073" xr:uid="{00000000-0004-0000-0100-0000B8170000}"/>
    <hyperlink ref="B6077" r:id="rId6074" xr:uid="{00000000-0004-0000-0100-0000B9170000}"/>
    <hyperlink ref="B6078" r:id="rId6075" xr:uid="{00000000-0004-0000-0100-0000BA170000}"/>
    <hyperlink ref="B6079" r:id="rId6076" xr:uid="{00000000-0004-0000-0100-0000BB170000}"/>
    <hyperlink ref="B6080" r:id="rId6077" xr:uid="{00000000-0004-0000-0100-0000BC170000}"/>
    <hyperlink ref="B6081" r:id="rId6078" xr:uid="{00000000-0004-0000-0100-0000BD170000}"/>
    <hyperlink ref="B6082" r:id="rId6079" xr:uid="{00000000-0004-0000-0100-0000BE170000}"/>
    <hyperlink ref="B6083" r:id="rId6080" xr:uid="{00000000-0004-0000-0100-0000BF170000}"/>
    <hyperlink ref="B6084" r:id="rId6081" xr:uid="{00000000-0004-0000-0100-0000C0170000}"/>
    <hyperlink ref="B6085" r:id="rId6082" xr:uid="{00000000-0004-0000-0100-0000C1170000}"/>
    <hyperlink ref="B6086" r:id="rId6083" xr:uid="{00000000-0004-0000-0100-0000C2170000}"/>
    <hyperlink ref="B6087" r:id="rId6084" xr:uid="{00000000-0004-0000-0100-0000C3170000}"/>
    <hyperlink ref="B6088" r:id="rId6085" xr:uid="{00000000-0004-0000-0100-0000C4170000}"/>
    <hyperlink ref="B6089" r:id="rId6086" xr:uid="{00000000-0004-0000-0100-0000C5170000}"/>
    <hyperlink ref="B6090" r:id="rId6087" xr:uid="{00000000-0004-0000-0100-0000C6170000}"/>
    <hyperlink ref="B6091" r:id="rId6088" xr:uid="{00000000-0004-0000-0100-0000C7170000}"/>
    <hyperlink ref="B6092" r:id="rId6089" xr:uid="{00000000-0004-0000-0100-0000C8170000}"/>
    <hyperlink ref="B6093" r:id="rId6090" xr:uid="{00000000-0004-0000-0100-0000C9170000}"/>
    <hyperlink ref="B6094" r:id="rId6091" xr:uid="{00000000-0004-0000-0100-0000CA170000}"/>
    <hyperlink ref="B6095" r:id="rId6092" xr:uid="{00000000-0004-0000-0100-0000CB170000}"/>
    <hyperlink ref="B6096" r:id="rId6093" xr:uid="{00000000-0004-0000-0100-0000CC170000}"/>
    <hyperlink ref="B6097" r:id="rId6094" xr:uid="{00000000-0004-0000-0100-0000CD170000}"/>
    <hyperlink ref="B6098" r:id="rId6095" xr:uid="{00000000-0004-0000-0100-0000CE170000}"/>
    <hyperlink ref="B6099" r:id="rId6096" xr:uid="{00000000-0004-0000-0100-0000CF170000}"/>
    <hyperlink ref="B6100" r:id="rId6097" xr:uid="{00000000-0004-0000-0100-0000D0170000}"/>
    <hyperlink ref="B6101" r:id="rId6098" xr:uid="{00000000-0004-0000-0100-0000D1170000}"/>
    <hyperlink ref="B6102" r:id="rId6099" xr:uid="{00000000-0004-0000-0100-0000D2170000}"/>
    <hyperlink ref="B6103" r:id="rId6100" xr:uid="{00000000-0004-0000-0100-0000D3170000}"/>
    <hyperlink ref="B6104" r:id="rId6101" xr:uid="{00000000-0004-0000-0100-0000D4170000}"/>
    <hyperlink ref="B6105" r:id="rId6102" xr:uid="{00000000-0004-0000-0100-0000D5170000}"/>
    <hyperlink ref="B6106" r:id="rId6103" xr:uid="{00000000-0004-0000-0100-0000D6170000}"/>
    <hyperlink ref="B6107" r:id="rId6104" xr:uid="{00000000-0004-0000-0100-0000D7170000}"/>
    <hyperlink ref="B6108" r:id="rId6105" xr:uid="{00000000-0004-0000-0100-0000D8170000}"/>
    <hyperlink ref="B6109" r:id="rId6106" xr:uid="{00000000-0004-0000-0100-0000D9170000}"/>
    <hyperlink ref="B6110" r:id="rId6107" xr:uid="{00000000-0004-0000-0100-0000DA170000}"/>
    <hyperlink ref="B6111" r:id="rId6108" xr:uid="{00000000-0004-0000-0100-0000DB170000}"/>
    <hyperlink ref="B6112" r:id="rId6109" xr:uid="{00000000-0004-0000-0100-0000DC170000}"/>
    <hyperlink ref="B6113" r:id="rId6110" xr:uid="{00000000-0004-0000-0100-0000DD170000}"/>
    <hyperlink ref="B6114" r:id="rId6111" xr:uid="{00000000-0004-0000-0100-0000DE170000}"/>
    <hyperlink ref="B6115" r:id="rId6112" xr:uid="{00000000-0004-0000-0100-0000DF170000}"/>
    <hyperlink ref="B6116" r:id="rId6113" xr:uid="{00000000-0004-0000-0100-0000E0170000}"/>
    <hyperlink ref="B6117" r:id="rId6114" xr:uid="{00000000-0004-0000-0100-0000E1170000}"/>
    <hyperlink ref="B6118" r:id="rId6115" xr:uid="{00000000-0004-0000-0100-0000E2170000}"/>
    <hyperlink ref="B6119" r:id="rId6116" xr:uid="{00000000-0004-0000-0100-0000E3170000}"/>
    <hyperlink ref="B6120" r:id="rId6117" xr:uid="{00000000-0004-0000-0100-0000E4170000}"/>
    <hyperlink ref="B6121" r:id="rId6118" xr:uid="{00000000-0004-0000-0100-0000E5170000}"/>
    <hyperlink ref="B6122" r:id="rId6119" xr:uid="{00000000-0004-0000-0100-0000E6170000}"/>
    <hyperlink ref="B6123" r:id="rId6120" xr:uid="{00000000-0004-0000-0100-0000E7170000}"/>
    <hyperlink ref="B6124" r:id="rId6121" xr:uid="{00000000-0004-0000-0100-0000E8170000}"/>
    <hyperlink ref="B6125" r:id="rId6122" xr:uid="{00000000-0004-0000-0100-0000E9170000}"/>
    <hyperlink ref="B6126" r:id="rId6123" xr:uid="{00000000-0004-0000-0100-0000EA170000}"/>
    <hyperlink ref="B6127" r:id="rId6124" xr:uid="{00000000-0004-0000-0100-0000EB170000}"/>
    <hyperlink ref="B6128" r:id="rId6125" xr:uid="{00000000-0004-0000-0100-0000EC170000}"/>
    <hyperlink ref="B6129" r:id="rId6126" xr:uid="{00000000-0004-0000-0100-0000ED170000}"/>
    <hyperlink ref="B6130" r:id="rId6127" xr:uid="{00000000-0004-0000-0100-0000EE170000}"/>
    <hyperlink ref="B6131" r:id="rId6128" xr:uid="{00000000-0004-0000-0100-0000EF170000}"/>
    <hyperlink ref="B6132" r:id="rId6129" xr:uid="{00000000-0004-0000-0100-0000F0170000}"/>
    <hyperlink ref="B6133" r:id="rId6130" xr:uid="{00000000-0004-0000-0100-0000F1170000}"/>
    <hyperlink ref="B6134" r:id="rId6131" xr:uid="{00000000-0004-0000-0100-0000F2170000}"/>
    <hyperlink ref="B6135" r:id="rId6132" xr:uid="{00000000-0004-0000-0100-0000F3170000}"/>
    <hyperlink ref="B6136" r:id="rId6133" xr:uid="{00000000-0004-0000-0100-0000F4170000}"/>
    <hyperlink ref="B6137" r:id="rId6134" xr:uid="{00000000-0004-0000-0100-0000F5170000}"/>
    <hyperlink ref="B6138" r:id="rId6135" xr:uid="{00000000-0004-0000-0100-0000F6170000}"/>
    <hyperlink ref="B6139" r:id="rId6136" xr:uid="{00000000-0004-0000-0100-0000F7170000}"/>
    <hyperlink ref="B6140" r:id="rId6137" xr:uid="{00000000-0004-0000-0100-0000F8170000}"/>
    <hyperlink ref="B6141" r:id="rId6138" xr:uid="{00000000-0004-0000-0100-0000F9170000}"/>
    <hyperlink ref="B6142" r:id="rId6139" xr:uid="{00000000-0004-0000-0100-0000FA170000}"/>
    <hyperlink ref="B6143" r:id="rId6140" xr:uid="{00000000-0004-0000-0100-0000FB170000}"/>
    <hyperlink ref="B6144" r:id="rId6141" xr:uid="{00000000-0004-0000-0100-0000FC170000}"/>
    <hyperlink ref="B6145" r:id="rId6142" xr:uid="{00000000-0004-0000-0100-0000FD170000}"/>
    <hyperlink ref="B6146" r:id="rId6143" xr:uid="{00000000-0004-0000-0100-0000FE170000}"/>
    <hyperlink ref="B6147" r:id="rId6144" xr:uid="{00000000-0004-0000-0100-0000FF170000}"/>
    <hyperlink ref="B6148" r:id="rId6145" xr:uid="{00000000-0004-0000-0100-000000180000}"/>
    <hyperlink ref="B6149" r:id="rId6146" xr:uid="{00000000-0004-0000-0100-000001180000}"/>
    <hyperlink ref="B6150" r:id="rId6147" xr:uid="{00000000-0004-0000-0100-000002180000}"/>
    <hyperlink ref="B6151" r:id="rId6148" xr:uid="{00000000-0004-0000-0100-000003180000}"/>
    <hyperlink ref="B6152" r:id="rId6149" xr:uid="{00000000-0004-0000-0100-000004180000}"/>
    <hyperlink ref="B6153" r:id="rId6150" xr:uid="{00000000-0004-0000-0100-000005180000}"/>
    <hyperlink ref="B6154" r:id="rId6151" xr:uid="{00000000-0004-0000-0100-000006180000}"/>
    <hyperlink ref="B6155" r:id="rId6152" xr:uid="{00000000-0004-0000-0100-000007180000}"/>
    <hyperlink ref="B6156" r:id="rId6153" xr:uid="{00000000-0004-0000-0100-000008180000}"/>
    <hyperlink ref="B6157" r:id="rId6154" xr:uid="{00000000-0004-0000-0100-000009180000}"/>
    <hyperlink ref="B6158" r:id="rId6155" xr:uid="{00000000-0004-0000-0100-00000A180000}"/>
    <hyperlink ref="B6159" r:id="rId6156" xr:uid="{00000000-0004-0000-0100-00000B180000}"/>
    <hyperlink ref="B6160" r:id="rId6157" xr:uid="{00000000-0004-0000-0100-00000C180000}"/>
    <hyperlink ref="B6161" r:id="rId6158" xr:uid="{00000000-0004-0000-0100-00000D180000}"/>
    <hyperlink ref="B6162" r:id="rId6159" xr:uid="{00000000-0004-0000-0100-00000E180000}"/>
    <hyperlink ref="B6163" r:id="rId6160" xr:uid="{00000000-0004-0000-0100-00000F180000}"/>
    <hyperlink ref="B6164" r:id="rId6161" xr:uid="{00000000-0004-0000-0100-000010180000}"/>
    <hyperlink ref="B6165" r:id="rId6162" xr:uid="{00000000-0004-0000-0100-000011180000}"/>
    <hyperlink ref="B6166" r:id="rId6163" xr:uid="{00000000-0004-0000-0100-000012180000}"/>
    <hyperlink ref="B6167" r:id="rId6164" xr:uid="{00000000-0004-0000-0100-000013180000}"/>
    <hyperlink ref="B6168" r:id="rId6165" xr:uid="{00000000-0004-0000-0100-000014180000}"/>
    <hyperlink ref="B6169" r:id="rId6166" xr:uid="{00000000-0004-0000-0100-000015180000}"/>
    <hyperlink ref="B6170" r:id="rId6167" xr:uid="{00000000-0004-0000-0100-000016180000}"/>
    <hyperlink ref="B6171" r:id="rId6168" xr:uid="{00000000-0004-0000-0100-000017180000}"/>
    <hyperlink ref="B6172" r:id="rId6169" xr:uid="{00000000-0004-0000-0100-000018180000}"/>
    <hyperlink ref="B6173" r:id="rId6170" xr:uid="{00000000-0004-0000-0100-000019180000}"/>
    <hyperlink ref="B6174" r:id="rId6171" xr:uid="{00000000-0004-0000-0100-00001A180000}"/>
    <hyperlink ref="B6175" r:id="rId6172" xr:uid="{00000000-0004-0000-0100-00001B180000}"/>
    <hyperlink ref="B6176" r:id="rId6173" xr:uid="{00000000-0004-0000-0100-00001C180000}"/>
    <hyperlink ref="B6177" r:id="rId6174" xr:uid="{00000000-0004-0000-0100-00001D180000}"/>
    <hyperlink ref="B6178" r:id="rId6175" xr:uid="{00000000-0004-0000-0100-00001E180000}"/>
    <hyperlink ref="B6179" r:id="rId6176" xr:uid="{00000000-0004-0000-0100-00001F180000}"/>
    <hyperlink ref="B6180" r:id="rId6177" xr:uid="{00000000-0004-0000-0100-000020180000}"/>
    <hyperlink ref="B6181" r:id="rId6178" xr:uid="{00000000-0004-0000-0100-000021180000}"/>
    <hyperlink ref="B6182" r:id="rId6179" xr:uid="{00000000-0004-0000-0100-000022180000}"/>
    <hyperlink ref="B6183" r:id="rId6180" xr:uid="{00000000-0004-0000-0100-000023180000}"/>
    <hyperlink ref="B6184" r:id="rId6181" xr:uid="{00000000-0004-0000-0100-000024180000}"/>
    <hyperlink ref="B6185" r:id="rId6182" xr:uid="{00000000-0004-0000-0100-000025180000}"/>
    <hyperlink ref="B6186" r:id="rId6183" xr:uid="{00000000-0004-0000-0100-000026180000}"/>
    <hyperlink ref="B6187" r:id="rId6184" xr:uid="{00000000-0004-0000-0100-000027180000}"/>
    <hyperlink ref="B6188" r:id="rId6185" xr:uid="{00000000-0004-0000-0100-000028180000}"/>
    <hyperlink ref="B6189" r:id="rId6186" xr:uid="{00000000-0004-0000-0100-000029180000}"/>
    <hyperlink ref="B6190" r:id="rId6187" xr:uid="{00000000-0004-0000-0100-00002A180000}"/>
    <hyperlink ref="B6191" r:id="rId6188" xr:uid="{00000000-0004-0000-0100-00002B180000}"/>
    <hyperlink ref="B6192" r:id="rId6189" xr:uid="{00000000-0004-0000-0100-00002C180000}"/>
    <hyperlink ref="B6193" r:id="rId6190" xr:uid="{00000000-0004-0000-0100-00002D180000}"/>
    <hyperlink ref="B6194" r:id="rId6191" xr:uid="{00000000-0004-0000-0100-00002E180000}"/>
    <hyperlink ref="B6195" r:id="rId6192" xr:uid="{00000000-0004-0000-0100-00002F180000}"/>
    <hyperlink ref="B6196" r:id="rId6193" xr:uid="{00000000-0004-0000-0100-000030180000}"/>
    <hyperlink ref="B6197" r:id="rId6194" xr:uid="{00000000-0004-0000-0100-000031180000}"/>
    <hyperlink ref="B6198" r:id="rId6195" xr:uid="{00000000-0004-0000-0100-000032180000}"/>
    <hyperlink ref="B6199" r:id="rId6196" xr:uid="{00000000-0004-0000-0100-000033180000}"/>
    <hyperlink ref="B6200" r:id="rId6197" xr:uid="{00000000-0004-0000-0100-000034180000}"/>
    <hyperlink ref="B6201" r:id="rId6198" xr:uid="{00000000-0004-0000-0100-000035180000}"/>
    <hyperlink ref="B6202" r:id="rId6199" xr:uid="{00000000-0004-0000-0100-000036180000}"/>
    <hyperlink ref="B6203" r:id="rId6200" xr:uid="{00000000-0004-0000-0100-000037180000}"/>
    <hyperlink ref="B6204" r:id="rId6201" xr:uid="{00000000-0004-0000-0100-000038180000}"/>
    <hyperlink ref="B6205" r:id="rId6202" xr:uid="{00000000-0004-0000-0100-000039180000}"/>
    <hyperlink ref="B6206" r:id="rId6203" xr:uid="{00000000-0004-0000-0100-00003A180000}"/>
    <hyperlink ref="B6207" r:id="rId6204" xr:uid="{00000000-0004-0000-0100-00003B180000}"/>
    <hyperlink ref="B6208" r:id="rId6205" xr:uid="{00000000-0004-0000-0100-00003C180000}"/>
    <hyperlink ref="B6209" r:id="rId6206" xr:uid="{00000000-0004-0000-0100-00003D180000}"/>
    <hyperlink ref="B6210" r:id="rId6207" xr:uid="{00000000-0004-0000-0100-00003E180000}"/>
    <hyperlink ref="B6211" r:id="rId6208" xr:uid="{00000000-0004-0000-0100-00003F180000}"/>
    <hyperlink ref="B6212" r:id="rId6209" xr:uid="{00000000-0004-0000-0100-000040180000}"/>
    <hyperlink ref="B6213" r:id="rId6210" xr:uid="{00000000-0004-0000-0100-000041180000}"/>
    <hyperlink ref="B6214" r:id="rId6211" xr:uid="{00000000-0004-0000-0100-000042180000}"/>
    <hyperlink ref="B6215" r:id="rId6212" xr:uid="{00000000-0004-0000-0100-000043180000}"/>
    <hyperlink ref="B6216" r:id="rId6213" xr:uid="{00000000-0004-0000-0100-000044180000}"/>
    <hyperlink ref="B6217" r:id="rId6214" xr:uid="{00000000-0004-0000-0100-000045180000}"/>
    <hyperlink ref="B6218" r:id="rId6215" xr:uid="{00000000-0004-0000-0100-000046180000}"/>
    <hyperlink ref="B6219" r:id="rId6216" xr:uid="{00000000-0004-0000-0100-000047180000}"/>
    <hyperlink ref="B6220" r:id="rId6217" xr:uid="{00000000-0004-0000-0100-000048180000}"/>
    <hyperlink ref="B6221" r:id="rId6218" xr:uid="{00000000-0004-0000-0100-000049180000}"/>
    <hyperlink ref="B6222" r:id="rId6219" xr:uid="{00000000-0004-0000-0100-00004A180000}"/>
    <hyperlink ref="B6223" r:id="rId6220" xr:uid="{00000000-0004-0000-0100-00004B180000}"/>
    <hyperlink ref="B6224" r:id="rId6221" xr:uid="{00000000-0004-0000-0100-00004C180000}"/>
    <hyperlink ref="B6225" r:id="rId6222" xr:uid="{00000000-0004-0000-0100-00004D180000}"/>
    <hyperlink ref="B6226" r:id="rId6223" xr:uid="{00000000-0004-0000-0100-00004E180000}"/>
    <hyperlink ref="B6227" r:id="rId6224" xr:uid="{00000000-0004-0000-0100-00004F180000}"/>
    <hyperlink ref="B6228" r:id="rId6225" xr:uid="{00000000-0004-0000-0100-000050180000}"/>
    <hyperlink ref="B6229" r:id="rId6226" xr:uid="{00000000-0004-0000-0100-000051180000}"/>
    <hyperlink ref="B6230" r:id="rId6227" xr:uid="{00000000-0004-0000-0100-000052180000}"/>
    <hyperlink ref="B6231" r:id="rId6228" xr:uid="{00000000-0004-0000-0100-000053180000}"/>
    <hyperlink ref="B6232" r:id="rId6229" xr:uid="{00000000-0004-0000-0100-000054180000}"/>
    <hyperlink ref="B6233" r:id="rId6230" xr:uid="{00000000-0004-0000-0100-000055180000}"/>
    <hyperlink ref="B6234" r:id="rId6231" xr:uid="{00000000-0004-0000-0100-000056180000}"/>
    <hyperlink ref="B6235" r:id="rId6232" xr:uid="{00000000-0004-0000-0100-000057180000}"/>
    <hyperlink ref="B6236" r:id="rId6233" xr:uid="{00000000-0004-0000-0100-000058180000}"/>
    <hyperlink ref="B6237" r:id="rId6234" xr:uid="{00000000-0004-0000-0100-000059180000}"/>
    <hyperlink ref="B6238" r:id="rId6235" xr:uid="{00000000-0004-0000-0100-00005A180000}"/>
    <hyperlink ref="B6239" r:id="rId6236" xr:uid="{00000000-0004-0000-0100-00005B180000}"/>
    <hyperlink ref="B6240" r:id="rId6237" xr:uid="{00000000-0004-0000-0100-00005C180000}"/>
    <hyperlink ref="B6241" r:id="rId6238" xr:uid="{00000000-0004-0000-0100-00005D180000}"/>
    <hyperlink ref="B6242" r:id="rId6239" xr:uid="{00000000-0004-0000-0100-00005E180000}"/>
    <hyperlink ref="B6243" r:id="rId6240" xr:uid="{00000000-0004-0000-0100-00005F180000}"/>
    <hyperlink ref="B6244" r:id="rId6241" xr:uid="{00000000-0004-0000-0100-000060180000}"/>
    <hyperlink ref="B6245" r:id="rId6242" xr:uid="{00000000-0004-0000-0100-000061180000}"/>
    <hyperlink ref="B6246" r:id="rId6243" xr:uid="{00000000-0004-0000-0100-000062180000}"/>
    <hyperlink ref="B6247" r:id="rId6244" xr:uid="{00000000-0004-0000-0100-000063180000}"/>
    <hyperlink ref="B6248" r:id="rId6245" xr:uid="{00000000-0004-0000-0100-000064180000}"/>
    <hyperlink ref="B6249" r:id="rId6246" xr:uid="{00000000-0004-0000-0100-000065180000}"/>
    <hyperlink ref="B6250" r:id="rId6247" xr:uid="{00000000-0004-0000-0100-000066180000}"/>
    <hyperlink ref="B6251" r:id="rId6248" xr:uid="{00000000-0004-0000-0100-000067180000}"/>
    <hyperlink ref="B6252" r:id="rId6249" xr:uid="{00000000-0004-0000-0100-000068180000}"/>
    <hyperlink ref="B6253" r:id="rId6250" xr:uid="{00000000-0004-0000-0100-000069180000}"/>
    <hyperlink ref="B6254" r:id="rId6251" xr:uid="{00000000-0004-0000-0100-00006A180000}"/>
    <hyperlink ref="B6255" r:id="rId6252" xr:uid="{00000000-0004-0000-0100-00006B180000}"/>
    <hyperlink ref="B6256" r:id="rId6253" xr:uid="{00000000-0004-0000-0100-00006C180000}"/>
    <hyperlink ref="B6257" r:id="rId6254" xr:uid="{00000000-0004-0000-0100-00006D180000}"/>
    <hyperlink ref="B6258" r:id="rId6255" xr:uid="{00000000-0004-0000-0100-00006E180000}"/>
    <hyperlink ref="B6259" r:id="rId6256" xr:uid="{00000000-0004-0000-0100-00006F180000}"/>
    <hyperlink ref="B6260" r:id="rId6257" xr:uid="{00000000-0004-0000-0100-000070180000}"/>
    <hyperlink ref="B6261" r:id="rId6258" xr:uid="{00000000-0004-0000-0100-000071180000}"/>
    <hyperlink ref="B6262" r:id="rId6259" xr:uid="{00000000-0004-0000-0100-000072180000}"/>
    <hyperlink ref="B6263" r:id="rId6260" xr:uid="{00000000-0004-0000-0100-000073180000}"/>
    <hyperlink ref="B6264" r:id="rId6261" xr:uid="{00000000-0004-0000-0100-000074180000}"/>
    <hyperlink ref="B6265" r:id="rId6262" xr:uid="{00000000-0004-0000-0100-000075180000}"/>
    <hyperlink ref="B6266" r:id="rId6263" xr:uid="{00000000-0004-0000-0100-000076180000}"/>
    <hyperlink ref="B6267" r:id="rId6264" xr:uid="{00000000-0004-0000-0100-000077180000}"/>
    <hyperlink ref="B6268" r:id="rId6265" xr:uid="{00000000-0004-0000-0100-000078180000}"/>
    <hyperlink ref="B6269" r:id="rId6266" xr:uid="{00000000-0004-0000-0100-000079180000}"/>
    <hyperlink ref="B6270" r:id="rId6267" xr:uid="{00000000-0004-0000-0100-00007A180000}"/>
    <hyperlink ref="B6271" r:id="rId6268" xr:uid="{00000000-0004-0000-0100-00007B180000}"/>
    <hyperlink ref="B6272" r:id="rId6269" xr:uid="{00000000-0004-0000-0100-00007C180000}"/>
    <hyperlink ref="B6273" r:id="rId6270" xr:uid="{00000000-0004-0000-0100-00007D180000}"/>
    <hyperlink ref="B6274" r:id="rId6271" xr:uid="{00000000-0004-0000-0100-00007E180000}"/>
    <hyperlink ref="B6275" r:id="rId6272" xr:uid="{00000000-0004-0000-0100-00007F180000}"/>
    <hyperlink ref="B6276" r:id="rId6273" xr:uid="{00000000-0004-0000-0100-000080180000}"/>
    <hyperlink ref="B6277" r:id="rId6274" xr:uid="{00000000-0004-0000-0100-000081180000}"/>
    <hyperlink ref="B6278" r:id="rId6275" xr:uid="{00000000-0004-0000-0100-000082180000}"/>
    <hyperlink ref="B6279" r:id="rId6276" xr:uid="{00000000-0004-0000-0100-000083180000}"/>
    <hyperlink ref="B6280" r:id="rId6277" xr:uid="{00000000-0004-0000-0100-000084180000}"/>
    <hyperlink ref="B6281" r:id="rId6278" xr:uid="{00000000-0004-0000-0100-000085180000}"/>
    <hyperlink ref="B6282" r:id="rId6279" xr:uid="{00000000-0004-0000-0100-000086180000}"/>
    <hyperlink ref="B6283" r:id="rId6280" xr:uid="{00000000-0004-0000-0100-000087180000}"/>
    <hyperlink ref="B6284" r:id="rId6281" xr:uid="{00000000-0004-0000-0100-000088180000}"/>
    <hyperlink ref="B6285" r:id="rId6282" xr:uid="{00000000-0004-0000-0100-000089180000}"/>
    <hyperlink ref="B6286" r:id="rId6283" xr:uid="{00000000-0004-0000-0100-00008A180000}"/>
    <hyperlink ref="B6287" r:id="rId6284" xr:uid="{00000000-0004-0000-0100-00008B180000}"/>
    <hyperlink ref="B6288" r:id="rId6285" xr:uid="{00000000-0004-0000-0100-00008C180000}"/>
    <hyperlink ref="B6289" r:id="rId6286" xr:uid="{00000000-0004-0000-0100-00008D180000}"/>
    <hyperlink ref="B6290" r:id="rId6287" xr:uid="{00000000-0004-0000-0100-00008E180000}"/>
    <hyperlink ref="B6291" r:id="rId6288" xr:uid="{00000000-0004-0000-0100-00008F180000}"/>
    <hyperlink ref="B6292" r:id="rId6289" xr:uid="{00000000-0004-0000-0100-000090180000}"/>
    <hyperlink ref="B6293" r:id="rId6290" xr:uid="{00000000-0004-0000-0100-000091180000}"/>
    <hyperlink ref="B6294" r:id="rId6291" xr:uid="{00000000-0004-0000-0100-000092180000}"/>
    <hyperlink ref="B6295" r:id="rId6292" xr:uid="{00000000-0004-0000-0100-000093180000}"/>
    <hyperlink ref="B6296" r:id="rId6293" xr:uid="{00000000-0004-0000-0100-000094180000}"/>
    <hyperlink ref="B6297" r:id="rId6294" xr:uid="{00000000-0004-0000-0100-000095180000}"/>
    <hyperlink ref="B6298" r:id="rId6295" xr:uid="{00000000-0004-0000-0100-000096180000}"/>
    <hyperlink ref="B6299" r:id="rId6296" xr:uid="{00000000-0004-0000-0100-000097180000}"/>
    <hyperlink ref="B6300" r:id="rId6297" xr:uid="{00000000-0004-0000-0100-000098180000}"/>
    <hyperlink ref="B6301" r:id="rId6298" xr:uid="{00000000-0004-0000-0100-000099180000}"/>
    <hyperlink ref="B6302" r:id="rId6299" xr:uid="{00000000-0004-0000-0100-00009A180000}"/>
    <hyperlink ref="B6303" r:id="rId6300" xr:uid="{00000000-0004-0000-0100-00009B180000}"/>
    <hyperlink ref="B6304" r:id="rId6301" xr:uid="{00000000-0004-0000-0100-00009C180000}"/>
    <hyperlink ref="B6305" r:id="rId6302" xr:uid="{00000000-0004-0000-0100-00009D180000}"/>
    <hyperlink ref="B6306" r:id="rId6303" xr:uid="{00000000-0004-0000-0100-00009E180000}"/>
    <hyperlink ref="B6307" r:id="rId6304" xr:uid="{00000000-0004-0000-0100-00009F180000}"/>
    <hyperlink ref="B6308" r:id="rId6305" xr:uid="{00000000-0004-0000-0100-0000A0180000}"/>
    <hyperlink ref="B6309" r:id="rId6306" xr:uid="{00000000-0004-0000-0100-0000A1180000}"/>
    <hyperlink ref="B6310" r:id="rId6307" xr:uid="{00000000-0004-0000-0100-0000A2180000}"/>
    <hyperlink ref="B6311" r:id="rId6308" xr:uid="{00000000-0004-0000-0100-0000A3180000}"/>
    <hyperlink ref="B6312" r:id="rId6309" xr:uid="{00000000-0004-0000-0100-0000A4180000}"/>
    <hyperlink ref="B6313" r:id="rId6310" xr:uid="{00000000-0004-0000-0100-0000A5180000}"/>
    <hyperlink ref="B6314" r:id="rId6311" xr:uid="{00000000-0004-0000-0100-0000A6180000}"/>
    <hyperlink ref="B6315" r:id="rId6312" xr:uid="{00000000-0004-0000-0100-0000A7180000}"/>
    <hyperlink ref="B6316" r:id="rId6313" xr:uid="{00000000-0004-0000-0100-0000A8180000}"/>
    <hyperlink ref="B6317" r:id="rId6314" xr:uid="{00000000-0004-0000-0100-0000A9180000}"/>
    <hyperlink ref="B6318" r:id="rId6315" xr:uid="{00000000-0004-0000-0100-0000AA180000}"/>
    <hyperlink ref="B6319" r:id="rId6316" xr:uid="{00000000-0004-0000-0100-0000AB180000}"/>
    <hyperlink ref="B6320" r:id="rId6317" xr:uid="{00000000-0004-0000-0100-0000AC180000}"/>
    <hyperlink ref="B6321" r:id="rId6318" xr:uid="{00000000-0004-0000-0100-0000AD180000}"/>
    <hyperlink ref="B6322" r:id="rId6319" xr:uid="{00000000-0004-0000-0100-0000AE180000}"/>
    <hyperlink ref="B6323" r:id="rId6320" xr:uid="{00000000-0004-0000-0100-0000AF180000}"/>
    <hyperlink ref="B6324" r:id="rId6321" xr:uid="{00000000-0004-0000-0100-0000B0180000}"/>
    <hyperlink ref="B6325" r:id="rId6322" xr:uid="{00000000-0004-0000-0100-0000B1180000}"/>
    <hyperlink ref="B6326" r:id="rId6323" xr:uid="{00000000-0004-0000-0100-0000B2180000}"/>
    <hyperlink ref="B6327" r:id="rId6324" xr:uid="{00000000-0004-0000-0100-0000B3180000}"/>
    <hyperlink ref="B6328" r:id="rId6325" xr:uid="{00000000-0004-0000-0100-0000B4180000}"/>
    <hyperlink ref="B6329" r:id="rId6326" xr:uid="{00000000-0004-0000-0100-0000B5180000}"/>
    <hyperlink ref="B6330" r:id="rId6327" xr:uid="{00000000-0004-0000-0100-0000B6180000}"/>
    <hyperlink ref="B6331" r:id="rId6328" xr:uid="{00000000-0004-0000-0100-0000B7180000}"/>
    <hyperlink ref="B6332" r:id="rId6329" xr:uid="{00000000-0004-0000-0100-0000B8180000}"/>
    <hyperlink ref="B6333" r:id="rId6330" xr:uid="{00000000-0004-0000-0100-0000B9180000}"/>
    <hyperlink ref="B6334" r:id="rId6331" xr:uid="{00000000-0004-0000-0100-0000BA180000}"/>
    <hyperlink ref="B6335" r:id="rId6332" xr:uid="{00000000-0004-0000-0100-0000BB180000}"/>
    <hyperlink ref="B6336" r:id="rId6333" xr:uid="{00000000-0004-0000-0100-0000BC180000}"/>
    <hyperlink ref="B6337" r:id="rId6334" xr:uid="{00000000-0004-0000-0100-0000BD180000}"/>
    <hyperlink ref="B6338" r:id="rId6335" xr:uid="{00000000-0004-0000-0100-0000BE180000}"/>
    <hyperlink ref="B6339" r:id="rId6336" xr:uid="{00000000-0004-0000-0100-0000BF180000}"/>
    <hyperlink ref="B6340" r:id="rId6337" xr:uid="{00000000-0004-0000-0100-0000C0180000}"/>
    <hyperlink ref="B6341" r:id="rId6338" xr:uid="{00000000-0004-0000-0100-0000C1180000}"/>
    <hyperlink ref="B6342" r:id="rId6339" xr:uid="{00000000-0004-0000-0100-0000C2180000}"/>
    <hyperlink ref="B6343" r:id="rId6340" xr:uid="{00000000-0004-0000-0100-0000C3180000}"/>
    <hyperlink ref="B6344" r:id="rId6341" xr:uid="{00000000-0004-0000-0100-0000C4180000}"/>
    <hyperlink ref="B6345" r:id="rId6342" xr:uid="{00000000-0004-0000-0100-0000C5180000}"/>
    <hyperlink ref="B6346" r:id="rId6343" xr:uid="{00000000-0004-0000-0100-0000C6180000}"/>
    <hyperlink ref="B6347" r:id="rId6344" xr:uid="{00000000-0004-0000-0100-0000C7180000}"/>
    <hyperlink ref="B6348" r:id="rId6345" xr:uid="{00000000-0004-0000-0100-0000C8180000}"/>
    <hyperlink ref="B6349" r:id="rId6346" xr:uid="{00000000-0004-0000-0100-0000C9180000}"/>
    <hyperlink ref="B6350" r:id="rId6347" xr:uid="{00000000-0004-0000-0100-0000CA180000}"/>
    <hyperlink ref="B6351" r:id="rId6348" xr:uid="{00000000-0004-0000-0100-0000CB180000}"/>
    <hyperlink ref="B6352" r:id="rId6349" xr:uid="{00000000-0004-0000-0100-0000CC180000}"/>
    <hyperlink ref="B6353" r:id="rId6350" xr:uid="{00000000-0004-0000-0100-0000CD180000}"/>
    <hyperlink ref="B6354" r:id="rId6351" xr:uid="{00000000-0004-0000-0100-0000CE180000}"/>
    <hyperlink ref="B6355" r:id="rId6352" xr:uid="{00000000-0004-0000-0100-0000CF180000}"/>
    <hyperlink ref="B6356" r:id="rId6353" xr:uid="{00000000-0004-0000-0100-0000D0180000}"/>
    <hyperlink ref="B6357" r:id="rId6354" xr:uid="{00000000-0004-0000-0100-0000D1180000}"/>
    <hyperlink ref="B6358" r:id="rId6355" xr:uid="{00000000-0004-0000-0100-0000D2180000}"/>
    <hyperlink ref="B6359" r:id="rId6356" xr:uid="{00000000-0004-0000-0100-0000D3180000}"/>
    <hyperlink ref="B6360" r:id="rId6357" xr:uid="{00000000-0004-0000-0100-0000D4180000}"/>
    <hyperlink ref="B6361" r:id="rId6358" xr:uid="{00000000-0004-0000-0100-0000D5180000}"/>
    <hyperlink ref="B6362" r:id="rId6359" xr:uid="{00000000-0004-0000-0100-0000D6180000}"/>
    <hyperlink ref="B6363" r:id="rId6360" xr:uid="{00000000-0004-0000-0100-0000D7180000}"/>
    <hyperlink ref="B6364" r:id="rId6361" xr:uid="{00000000-0004-0000-0100-0000D8180000}"/>
    <hyperlink ref="B6365" r:id="rId6362" xr:uid="{00000000-0004-0000-0100-0000D9180000}"/>
    <hyperlink ref="B6366" r:id="rId6363" xr:uid="{00000000-0004-0000-0100-0000DA180000}"/>
    <hyperlink ref="B6367" r:id="rId6364" xr:uid="{00000000-0004-0000-0100-0000DB180000}"/>
    <hyperlink ref="B6368" r:id="rId6365" xr:uid="{00000000-0004-0000-0100-0000DC180000}"/>
    <hyperlink ref="B6369" r:id="rId6366" xr:uid="{00000000-0004-0000-0100-0000DD180000}"/>
    <hyperlink ref="B6370" r:id="rId6367" xr:uid="{00000000-0004-0000-0100-0000DE180000}"/>
    <hyperlink ref="B6371" r:id="rId6368" xr:uid="{00000000-0004-0000-0100-0000DF180000}"/>
    <hyperlink ref="B6372" r:id="rId6369" xr:uid="{00000000-0004-0000-0100-0000E0180000}"/>
    <hyperlink ref="B6373" r:id="rId6370" xr:uid="{00000000-0004-0000-0100-0000E1180000}"/>
    <hyperlink ref="B6374" r:id="rId6371" xr:uid="{00000000-0004-0000-0100-0000E2180000}"/>
    <hyperlink ref="B6375" r:id="rId6372" xr:uid="{00000000-0004-0000-0100-0000E3180000}"/>
    <hyperlink ref="B6376" r:id="rId6373" xr:uid="{00000000-0004-0000-0100-0000E4180000}"/>
    <hyperlink ref="B6377" r:id="rId6374" xr:uid="{00000000-0004-0000-0100-0000E5180000}"/>
    <hyperlink ref="B6378" r:id="rId6375" xr:uid="{00000000-0004-0000-0100-0000E6180000}"/>
    <hyperlink ref="B6379" r:id="rId6376" xr:uid="{00000000-0004-0000-0100-0000E7180000}"/>
    <hyperlink ref="B6380" r:id="rId6377" xr:uid="{00000000-0004-0000-0100-0000E8180000}"/>
    <hyperlink ref="B6381" r:id="rId6378" xr:uid="{00000000-0004-0000-0100-0000E9180000}"/>
    <hyperlink ref="B6382" r:id="rId6379" xr:uid="{00000000-0004-0000-0100-0000EA180000}"/>
    <hyperlink ref="B6383" r:id="rId6380" xr:uid="{00000000-0004-0000-0100-0000EB180000}"/>
    <hyperlink ref="B6384" r:id="rId6381" xr:uid="{00000000-0004-0000-0100-0000EC180000}"/>
    <hyperlink ref="B6385" r:id="rId6382" xr:uid="{00000000-0004-0000-0100-0000ED180000}"/>
    <hyperlink ref="B6386" r:id="rId6383" xr:uid="{00000000-0004-0000-0100-0000EE180000}"/>
    <hyperlink ref="B6387" r:id="rId6384" xr:uid="{00000000-0004-0000-0100-0000EF180000}"/>
    <hyperlink ref="B6388" r:id="rId6385" xr:uid="{00000000-0004-0000-0100-0000F0180000}"/>
    <hyperlink ref="B6389" r:id="rId6386" xr:uid="{00000000-0004-0000-0100-0000F1180000}"/>
    <hyperlink ref="B6390" r:id="rId6387" xr:uid="{00000000-0004-0000-0100-0000F2180000}"/>
    <hyperlink ref="B6391" r:id="rId6388" xr:uid="{00000000-0004-0000-0100-0000F3180000}"/>
    <hyperlink ref="B6392" r:id="rId6389" xr:uid="{00000000-0004-0000-0100-0000F4180000}"/>
    <hyperlink ref="B6393" r:id="rId6390" xr:uid="{00000000-0004-0000-0100-0000F5180000}"/>
    <hyperlink ref="B6394" r:id="rId6391" xr:uid="{00000000-0004-0000-0100-0000F6180000}"/>
    <hyperlink ref="B6395" r:id="rId6392" xr:uid="{00000000-0004-0000-0100-0000F7180000}"/>
    <hyperlink ref="B6396" r:id="rId6393" xr:uid="{00000000-0004-0000-0100-0000F8180000}"/>
    <hyperlink ref="B6397" r:id="rId6394" xr:uid="{00000000-0004-0000-0100-0000F9180000}"/>
    <hyperlink ref="B6398" r:id="rId6395" xr:uid="{00000000-0004-0000-0100-0000FA180000}"/>
    <hyperlink ref="B6399" r:id="rId6396" xr:uid="{00000000-0004-0000-0100-0000FB180000}"/>
    <hyperlink ref="B6400" r:id="rId6397" xr:uid="{00000000-0004-0000-0100-0000FC180000}"/>
    <hyperlink ref="B6401" r:id="rId6398" xr:uid="{00000000-0004-0000-0100-0000FD180000}"/>
    <hyperlink ref="B6402" r:id="rId6399" xr:uid="{00000000-0004-0000-0100-0000FE180000}"/>
    <hyperlink ref="B6403" r:id="rId6400" xr:uid="{00000000-0004-0000-0100-0000FF180000}"/>
    <hyperlink ref="B6404" r:id="rId6401" xr:uid="{00000000-0004-0000-0100-000000190000}"/>
    <hyperlink ref="B6405" r:id="rId6402" xr:uid="{00000000-0004-0000-0100-000001190000}"/>
    <hyperlink ref="B6406" r:id="rId6403" xr:uid="{00000000-0004-0000-0100-000002190000}"/>
    <hyperlink ref="B6407" r:id="rId6404" xr:uid="{00000000-0004-0000-0100-000003190000}"/>
    <hyperlink ref="B6408" r:id="rId6405" xr:uid="{00000000-0004-0000-0100-000004190000}"/>
    <hyperlink ref="B6409" r:id="rId6406" xr:uid="{00000000-0004-0000-0100-000005190000}"/>
    <hyperlink ref="B6410" r:id="rId6407" xr:uid="{00000000-0004-0000-0100-000006190000}"/>
    <hyperlink ref="B6411" r:id="rId6408" xr:uid="{00000000-0004-0000-0100-000007190000}"/>
    <hyperlink ref="B6412" r:id="rId6409" xr:uid="{00000000-0004-0000-0100-000008190000}"/>
    <hyperlink ref="B6413" r:id="rId6410" xr:uid="{00000000-0004-0000-0100-000009190000}"/>
    <hyperlink ref="B6414" r:id="rId6411" xr:uid="{00000000-0004-0000-0100-00000A190000}"/>
    <hyperlink ref="B6415" r:id="rId6412" xr:uid="{00000000-0004-0000-0100-00000B190000}"/>
    <hyperlink ref="B6416" r:id="rId6413" xr:uid="{00000000-0004-0000-0100-00000C190000}"/>
    <hyperlink ref="B6417" r:id="rId6414" xr:uid="{00000000-0004-0000-0100-00000D190000}"/>
    <hyperlink ref="B6418" r:id="rId6415" xr:uid="{00000000-0004-0000-0100-00000E190000}"/>
    <hyperlink ref="B6419" r:id="rId6416" xr:uid="{00000000-0004-0000-0100-00000F190000}"/>
    <hyperlink ref="B6420" r:id="rId6417" xr:uid="{00000000-0004-0000-0100-000010190000}"/>
    <hyperlink ref="B6421" r:id="rId6418" xr:uid="{00000000-0004-0000-0100-000011190000}"/>
    <hyperlink ref="B6422" r:id="rId6419" xr:uid="{00000000-0004-0000-0100-000012190000}"/>
    <hyperlink ref="B6423" r:id="rId6420" xr:uid="{00000000-0004-0000-0100-000013190000}"/>
    <hyperlink ref="B6424" r:id="rId6421" xr:uid="{00000000-0004-0000-0100-000014190000}"/>
    <hyperlink ref="B6425" r:id="rId6422" xr:uid="{00000000-0004-0000-0100-000015190000}"/>
    <hyperlink ref="B6426" r:id="rId6423" xr:uid="{00000000-0004-0000-0100-000016190000}"/>
    <hyperlink ref="B6427" r:id="rId6424" xr:uid="{00000000-0004-0000-0100-000017190000}"/>
    <hyperlink ref="B6428" r:id="rId6425" xr:uid="{00000000-0004-0000-0100-000018190000}"/>
    <hyperlink ref="B6429" r:id="rId6426" xr:uid="{00000000-0004-0000-0100-000019190000}"/>
    <hyperlink ref="B6430" r:id="rId6427" xr:uid="{00000000-0004-0000-0100-00001A190000}"/>
    <hyperlink ref="B6431" r:id="rId6428" xr:uid="{00000000-0004-0000-0100-00001B190000}"/>
    <hyperlink ref="B6432" r:id="rId6429" xr:uid="{00000000-0004-0000-0100-00001C190000}"/>
    <hyperlink ref="B6433" r:id="rId6430" xr:uid="{00000000-0004-0000-0100-00001D190000}"/>
    <hyperlink ref="B6434" r:id="rId6431" xr:uid="{00000000-0004-0000-0100-00001E190000}"/>
    <hyperlink ref="B6435" r:id="rId6432" xr:uid="{00000000-0004-0000-0100-00001F190000}"/>
    <hyperlink ref="B6436" r:id="rId6433" xr:uid="{00000000-0004-0000-0100-000020190000}"/>
    <hyperlink ref="B6437" r:id="rId6434" xr:uid="{00000000-0004-0000-0100-000021190000}"/>
    <hyperlink ref="B6438" r:id="rId6435" xr:uid="{00000000-0004-0000-0100-000022190000}"/>
    <hyperlink ref="B6439" r:id="rId6436" xr:uid="{00000000-0004-0000-0100-000023190000}"/>
    <hyperlink ref="B6440" r:id="rId6437" xr:uid="{00000000-0004-0000-0100-000024190000}"/>
    <hyperlink ref="B6441" r:id="rId6438" xr:uid="{00000000-0004-0000-0100-000025190000}"/>
    <hyperlink ref="B6442" r:id="rId6439" xr:uid="{00000000-0004-0000-0100-000026190000}"/>
    <hyperlink ref="B6443" r:id="rId6440" xr:uid="{00000000-0004-0000-0100-000027190000}"/>
    <hyperlink ref="B6444" r:id="rId6441" xr:uid="{00000000-0004-0000-0100-000028190000}"/>
    <hyperlink ref="B6445" r:id="rId6442" xr:uid="{00000000-0004-0000-0100-000029190000}"/>
    <hyperlink ref="B6446" r:id="rId6443" xr:uid="{00000000-0004-0000-0100-00002A190000}"/>
    <hyperlink ref="B6447" r:id="rId6444" xr:uid="{00000000-0004-0000-0100-00002B190000}"/>
    <hyperlink ref="B6448" r:id="rId6445" xr:uid="{00000000-0004-0000-0100-00002C190000}"/>
    <hyperlink ref="B6449" r:id="rId6446" xr:uid="{00000000-0004-0000-0100-00002D190000}"/>
    <hyperlink ref="B6450" r:id="rId6447" xr:uid="{00000000-0004-0000-0100-00002E190000}"/>
    <hyperlink ref="B6451" r:id="rId6448" xr:uid="{00000000-0004-0000-0100-00002F190000}"/>
    <hyperlink ref="B6452" r:id="rId6449" xr:uid="{00000000-0004-0000-0100-000030190000}"/>
    <hyperlink ref="B6453" r:id="rId6450" xr:uid="{00000000-0004-0000-0100-000031190000}"/>
    <hyperlink ref="B6454" r:id="rId6451" xr:uid="{00000000-0004-0000-0100-000032190000}"/>
    <hyperlink ref="B6455" r:id="rId6452" xr:uid="{00000000-0004-0000-0100-000033190000}"/>
    <hyperlink ref="B6456" r:id="rId6453" xr:uid="{00000000-0004-0000-0100-000034190000}"/>
    <hyperlink ref="B6457" r:id="rId6454" xr:uid="{00000000-0004-0000-0100-000035190000}"/>
    <hyperlink ref="B6458" r:id="rId6455" xr:uid="{00000000-0004-0000-0100-000036190000}"/>
    <hyperlink ref="B6459" r:id="rId6456" xr:uid="{00000000-0004-0000-0100-000037190000}"/>
    <hyperlink ref="B6460" r:id="rId6457" xr:uid="{00000000-0004-0000-0100-000038190000}"/>
    <hyperlink ref="B6461" r:id="rId6458" xr:uid="{00000000-0004-0000-0100-000039190000}"/>
    <hyperlink ref="B6462" r:id="rId6459" xr:uid="{00000000-0004-0000-0100-00003A190000}"/>
    <hyperlink ref="B6463" r:id="rId6460" xr:uid="{00000000-0004-0000-0100-00003B190000}"/>
    <hyperlink ref="B6464" r:id="rId6461" xr:uid="{00000000-0004-0000-0100-00003C190000}"/>
    <hyperlink ref="B6465" r:id="rId6462" xr:uid="{00000000-0004-0000-0100-00003D190000}"/>
    <hyperlink ref="B6466" r:id="rId6463" xr:uid="{00000000-0004-0000-0100-00003E190000}"/>
    <hyperlink ref="B6467" r:id="rId6464" xr:uid="{00000000-0004-0000-0100-00003F190000}"/>
    <hyperlink ref="B6468" r:id="rId6465" xr:uid="{00000000-0004-0000-0100-000040190000}"/>
    <hyperlink ref="B6469" r:id="rId6466" xr:uid="{00000000-0004-0000-0100-000041190000}"/>
    <hyperlink ref="B6470" r:id="rId6467" xr:uid="{00000000-0004-0000-0100-000042190000}"/>
    <hyperlink ref="B6471" r:id="rId6468" xr:uid="{00000000-0004-0000-0100-000043190000}"/>
    <hyperlink ref="B6472" r:id="rId6469" xr:uid="{00000000-0004-0000-0100-000044190000}"/>
    <hyperlink ref="B6473" r:id="rId6470" xr:uid="{00000000-0004-0000-0100-000045190000}"/>
    <hyperlink ref="B6474" r:id="rId6471" xr:uid="{00000000-0004-0000-0100-000046190000}"/>
    <hyperlink ref="B6475" r:id="rId6472" xr:uid="{00000000-0004-0000-0100-000047190000}"/>
    <hyperlink ref="B6476" r:id="rId6473" xr:uid="{00000000-0004-0000-0100-000048190000}"/>
    <hyperlink ref="B6477" r:id="rId6474" xr:uid="{00000000-0004-0000-0100-000049190000}"/>
    <hyperlink ref="B6478" r:id="rId6475" xr:uid="{00000000-0004-0000-0100-00004A190000}"/>
    <hyperlink ref="B6479" r:id="rId6476" xr:uid="{00000000-0004-0000-0100-00004B190000}"/>
    <hyperlink ref="B6480" r:id="rId6477" xr:uid="{00000000-0004-0000-0100-00004C190000}"/>
    <hyperlink ref="B6481" r:id="rId6478" xr:uid="{00000000-0004-0000-0100-00004D190000}"/>
    <hyperlink ref="B6482" r:id="rId6479" xr:uid="{00000000-0004-0000-0100-00004E190000}"/>
    <hyperlink ref="B6483" r:id="rId6480" xr:uid="{00000000-0004-0000-0100-00004F190000}"/>
    <hyperlink ref="B6484" r:id="rId6481" xr:uid="{00000000-0004-0000-0100-000050190000}"/>
    <hyperlink ref="B6485" r:id="rId6482" xr:uid="{00000000-0004-0000-0100-000051190000}"/>
    <hyperlink ref="B6486" r:id="rId6483" xr:uid="{00000000-0004-0000-0100-000052190000}"/>
    <hyperlink ref="B6487" r:id="rId6484" xr:uid="{00000000-0004-0000-0100-000053190000}"/>
    <hyperlink ref="B6488" r:id="rId6485" xr:uid="{00000000-0004-0000-0100-000054190000}"/>
    <hyperlink ref="B6489" r:id="rId6486" xr:uid="{00000000-0004-0000-0100-000055190000}"/>
    <hyperlink ref="B6490" r:id="rId6487" xr:uid="{00000000-0004-0000-0100-000056190000}"/>
    <hyperlink ref="B6491" r:id="rId6488" xr:uid="{00000000-0004-0000-0100-000057190000}"/>
    <hyperlink ref="B6492" r:id="rId6489" xr:uid="{00000000-0004-0000-0100-000058190000}"/>
    <hyperlink ref="B6493" r:id="rId6490" xr:uid="{00000000-0004-0000-0100-000059190000}"/>
    <hyperlink ref="B6494" r:id="rId6491" xr:uid="{00000000-0004-0000-0100-00005A190000}"/>
    <hyperlink ref="B6495" r:id="rId6492" xr:uid="{00000000-0004-0000-0100-00005B190000}"/>
    <hyperlink ref="B6496" r:id="rId6493" xr:uid="{00000000-0004-0000-0100-00005C190000}"/>
    <hyperlink ref="B6497" r:id="rId6494" xr:uid="{00000000-0004-0000-0100-00005D190000}"/>
    <hyperlink ref="B6498" r:id="rId6495" xr:uid="{00000000-0004-0000-0100-00005E190000}"/>
    <hyperlink ref="B6499" r:id="rId6496" xr:uid="{00000000-0004-0000-0100-00005F190000}"/>
    <hyperlink ref="B6500" r:id="rId6497" xr:uid="{00000000-0004-0000-0100-000060190000}"/>
    <hyperlink ref="B6501" r:id="rId6498" xr:uid="{00000000-0004-0000-0100-000061190000}"/>
    <hyperlink ref="B6502" r:id="rId6499" xr:uid="{00000000-0004-0000-0100-000062190000}"/>
    <hyperlink ref="B6503" r:id="rId6500" xr:uid="{00000000-0004-0000-0100-000063190000}"/>
    <hyperlink ref="B6504" r:id="rId6501" xr:uid="{00000000-0004-0000-0100-000064190000}"/>
    <hyperlink ref="B6505" r:id="rId6502" xr:uid="{00000000-0004-0000-0100-000065190000}"/>
    <hyperlink ref="B6506" r:id="rId6503" xr:uid="{00000000-0004-0000-0100-000066190000}"/>
    <hyperlink ref="B6507" r:id="rId6504" xr:uid="{00000000-0004-0000-0100-000067190000}"/>
    <hyperlink ref="B6508" r:id="rId6505" xr:uid="{00000000-0004-0000-0100-000068190000}"/>
    <hyperlink ref="B6509" r:id="rId6506" xr:uid="{00000000-0004-0000-0100-000069190000}"/>
    <hyperlink ref="B6510" r:id="rId6507" xr:uid="{00000000-0004-0000-0100-00006A190000}"/>
    <hyperlink ref="B6511" r:id="rId6508" xr:uid="{00000000-0004-0000-0100-00006B190000}"/>
    <hyperlink ref="B6512" r:id="rId6509" xr:uid="{00000000-0004-0000-0100-00006C190000}"/>
    <hyperlink ref="B6513" r:id="rId6510" xr:uid="{00000000-0004-0000-0100-00006D190000}"/>
    <hyperlink ref="B6514" r:id="rId6511" xr:uid="{00000000-0004-0000-0100-00006E190000}"/>
    <hyperlink ref="B6515" r:id="rId6512" xr:uid="{00000000-0004-0000-0100-00006F190000}"/>
    <hyperlink ref="B6516" r:id="rId6513" xr:uid="{00000000-0004-0000-0100-000070190000}"/>
    <hyperlink ref="B6517" r:id="rId6514" xr:uid="{00000000-0004-0000-0100-000071190000}"/>
    <hyperlink ref="B6518" r:id="rId6515" xr:uid="{00000000-0004-0000-0100-000072190000}"/>
    <hyperlink ref="B6519" r:id="rId6516" xr:uid="{00000000-0004-0000-0100-000073190000}"/>
    <hyperlink ref="B6520" r:id="rId6517" xr:uid="{00000000-0004-0000-0100-000074190000}"/>
    <hyperlink ref="B6521" r:id="rId6518" xr:uid="{00000000-0004-0000-0100-000075190000}"/>
    <hyperlink ref="B6522" r:id="rId6519" xr:uid="{00000000-0004-0000-0100-000076190000}"/>
    <hyperlink ref="B6523" r:id="rId6520" xr:uid="{00000000-0004-0000-0100-000077190000}"/>
    <hyperlink ref="B6524" r:id="rId6521" xr:uid="{00000000-0004-0000-0100-000078190000}"/>
    <hyperlink ref="B6525" r:id="rId6522" xr:uid="{00000000-0004-0000-0100-000079190000}"/>
    <hyperlink ref="B6526" r:id="rId6523" xr:uid="{00000000-0004-0000-0100-00007A190000}"/>
    <hyperlink ref="B6527" r:id="rId6524" xr:uid="{00000000-0004-0000-0100-00007B190000}"/>
    <hyperlink ref="B6528" r:id="rId6525" xr:uid="{00000000-0004-0000-0100-00007C190000}"/>
    <hyperlink ref="B6529" r:id="rId6526" xr:uid="{00000000-0004-0000-0100-00007D190000}"/>
    <hyperlink ref="B6530" r:id="rId6527" xr:uid="{00000000-0004-0000-0100-00007E190000}"/>
    <hyperlink ref="B6531" r:id="rId6528" xr:uid="{00000000-0004-0000-0100-00007F190000}"/>
    <hyperlink ref="B6532" r:id="rId6529" xr:uid="{00000000-0004-0000-0100-000080190000}"/>
    <hyperlink ref="B6533" r:id="rId6530" xr:uid="{00000000-0004-0000-0100-000081190000}"/>
    <hyperlink ref="B6534" r:id="rId6531" xr:uid="{00000000-0004-0000-0100-000082190000}"/>
    <hyperlink ref="B6535" r:id="rId6532" xr:uid="{00000000-0004-0000-0100-000083190000}"/>
    <hyperlink ref="B6536" r:id="rId6533" xr:uid="{00000000-0004-0000-0100-000084190000}"/>
    <hyperlink ref="B6537" r:id="rId6534" xr:uid="{00000000-0004-0000-0100-000085190000}"/>
    <hyperlink ref="B6538" r:id="rId6535" xr:uid="{00000000-0004-0000-0100-000086190000}"/>
    <hyperlink ref="B6539" r:id="rId6536" xr:uid="{00000000-0004-0000-0100-000087190000}"/>
    <hyperlink ref="B6540" r:id="rId6537" xr:uid="{00000000-0004-0000-0100-000088190000}"/>
    <hyperlink ref="B6541" r:id="rId6538" xr:uid="{00000000-0004-0000-0100-000089190000}"/>
    <hyperlink ref="B6542" r:id="rId6539" xr:uid="{00000000-0004-0000-0100-00008A190000}"/>
    <hyperlink ref="B6543" r:id="rId6540" xr:uid="{00000000-0004-0000-0100-00008B190000}"/>
    <hyperlink ref="B6544" r:id="rId6541" xr:uid="{00000000-0004-0000-0100-00008C190000}"/>
    <hyperlink ref="B6545" r:id="rId6542" xr:uid="{00000000-0004-0000-0100-00008D190000}"/>
    <hyperlink ref="B6546" r:id="rId6543" xr:uid="{00000000-0004-0000-0100-00008E190000}"/>
    <hyperlink ref="B6547" r:id="rId6544" xr:uid="{00000000-0004-0000-0100-00008F190000}"/>
    <hyperlink ref="B6548" r:id="rId6545" xr:uid="{00000000-0004-0000-0100-000090190000}"/>
    <hyperlink ref="B6549" r:id="rId6546" xr:uid="{00000000-0004-0000-0100-000091190000}"/>
    <hyperlink ref="B6550" r:id="rId6547" xr:uid="{00000000-0004-0000-0100-000092190000}"/>
    <hyperlink ref="B6551" r:id="rId6548" xr:uid="{00000000-0004-0000-0100-000093190000}"/>
    <hyperlink ref="B6552" r:id="rId6549" xr:uid="{00000000-0004-0000-0100-000094190000}"/>
    <hyperlink ref="B6553" r:id="rId6550" xr:uid="{00000000-0004-0000-0100-000095190000}"/>
    <hyperlink ref="B6554" r:id="rId6551" xr:uid="{00000000-0004-0000-0100-000096190000}"/>
    <hyperlink ref="B6555" r:id="rId6552" xr:uid="{00000000-0004-0000-0100-000097190000}"/>
    <hyperlink ref="B6556" r:id="rId6553" xr:uid="{00000000-0004-0000-0100-000098190000}"/>
    <hyperlink ref="B6557" r:id="rId6554" xr:uid="{00000000-0004-0000-0100-000099190000}"/>
    <hyperlink ref="B6558" r:id="rId6555" xr:uid="{00000000-0004-0000-0100-00009A190000}"/>
    <hyperlink ref="B6559" r:id="rId6556" xr:uid="{00000000-0004-0000-0100-00009B190000}"/>
    <hyperlink ref="B6560" r:id="rId6557" xr:uid="{00000000-0004-0000-0100-00009C190000}"/>
    <hyperlink ref="B6561" r:id="rId6558" xr:uid="{00000000-0004-0000-0100-00009D190000}"/>
    <hyperlink ref="B6562" r:id="rId6559" xr:uid="{00000000-0004-0000-0100-00009E190000}"/>
    <hyperlink ref="B6563" r:id="rId6560" xr:uid="{00000000-0004-0000-0100-00009F190000}"/>
    <hyperlink ref="B6564" r:id="rId6561" xr:uid="{00000000-0004-0000-0100-0000A0190000}"/>
    <hyperlink ref="B6565" r:id="rId6562" xr:uid="{00000000-0004-0000-0100-0000A1190000}"/>
    <hyperlink ref="B6566" r:id="rId6563" xr:uid="{00000000-0004-0000-0100-0000A2190000}"/>
    <hyperlink ref="B6567" r:id="rId6564" xr:uid="{00000000-0004-0000-0100-0000A3190000}"/>
    <hyperlink ref="B6568" r:id="rId6565" xr:uid="{00000000-0004-0000-0100-0000A4190000}"/>
    <hyperlink ref="B6569" r:id="rId6566" xr:uid="{00000000-0004-0000-0100-0000A5190000}"/>
    <hyperlink ref="B6570" r:id="rId6567" xr:uid="{00000000-0004-0000-0100-0000A6190000}"/>
    <hyperlink ref="B6571" r:id="rId6568" xr:uid="{00000000-0004-0000-0100-0000A7190000}"/>
    <hyperlink ref="B6572" r:id="rId6569" xr:uid="{00000000-0004-0000-0100-0000A8190000}"/>
    <hyperlink ref="B6573" r:id="rId6570" xr:uid="{00000000-0004-0000-0100-0000A9190000}"/>
    <hyperlink ref="B6574" r:id="rId6571" xr:uid="{00000000-0004-0000-0100-0000AA190000}"/>
    <hyperlink ref="B6575" r:id="rId6572" xr:uid="{00000000-0004-0000-0100-0000AB190000}"/>
    <hyperlink ref="B6576" r:id="rId6573" xr:uid="{00000000-0004-0000-0100-0000AC190000}"/>
    <hyperlink ref="B6577" r:id="rId6574" xr:uid="{00000000-0004-0000-0100-0000AD190000}"/>
    <hyperlink ref="B6578" r:id="rId6575" xr:uid="{00000000-0004-0000-0100-0000AE190000}"/>
    <hyperlink ref="B6579" r:id="rId6576" xr:uid="{00000000-0004-0000-0100-0000AF190000}"/>
    <hyperlink ref="B6580" r:id="rId6577" xr:uid="{00000000-0004-0000-0100-0000B0190000}"/>
    <hyperlink ref="B6581" r:id="rId6578" xr:uid="{00000000-0004-0000-0100-0000B1190000}"/>
    <hyperlink ref="B6582" r:id="rId6579" xr:uid="{00000000-0004-0000-0100-0000B2190000}"/>
    <hyperlink ref="B6583" r:id="rId6580" xr:uid="{00000000-0004-0000-0100-0000B3190000}"/>
    <hyperlink ref="B6584" r:id="rId6581" xr:uid="{00000000-0004-0000-0100-0000B4190000}"/>
    <hyperlink ref="B6585" r:id="rId6582" xr:uid="{00000000-0004-0000-0100-0000B5190000}"/>
    <hyperlink ref="B6586" r:id="rId6583" xr:uid="{00000000-0004-0000-0100-0000B6190000}"/>
    <hyperlink ref="B6587" r:id="rId6584" xr:uid="{00000000-0004-0000-0100-0000B7190000}"/>
    <hyperlink ref="B6588" r:id="rId6585" xr:uid="{00000000-0004-0000-0100-0000B8190000}"/>
    <hyperlink ref="B6589" r:id="rId6586" xr:uid="{00000000-0004-0000-0100-0000B9190000}"/>
    <hyperlink ref="B6590" r:id="rId6587" xr:uid="{00000000-0004-0000-0100-0000BA190000}"/>
    <hyperlink ref="B6591" r:id="rId6588" xr:uid="{00000000-0004-0000-0100-0000BB190000}"/>
    <hyperlink ref="B6592" r:id="rId6589" xr:uid="{00000000-0004-0000-0100-0000BC190000}"/>
    <hyperlink ref="B6593" r:id="rId6590" xr:uid="{00000000-0004-0000-0100-0000BD190000}"/>
    <hyperlink ref="B6594" r:id="rId6591" xr:uid="{00000000-0004-0000-0100-0000BE190000}"/>
    <hyperlink ref="B6595" r:id="rId6592" xr:uid="{00000000-0004-0000-0100-0000BF190000}"/>
    <hyperlink ref="B6596" r:id="rId6593" xr:uid="{00000000-0004-0000-0100-0000C0190000}"/>
    <hyperlink ref="B6597" r:id="rId6594" xr:uid="{00000000-0004-0000-0100-0000C1190000}"/>
    <hyperlink ref="B6598" r:id="rId6595" xr:uid="{00000000-0004-0000-0100-0000C2190000}"/>
    <hyperlink ref="B6599" r:id="rId6596" xr:uid="{00000000-0004-0000-0100-0000C3190000}"/>
    <hyperlink ref="B6600" r:id="rId6597" xr:uid="{00000000-0004-0000-0100-0000C4190000}"/>
    <hyperlink ref="B6601" r:id="rId6598" xr:uid="{00000000-0004-0000-0100-0000C5190000}"/>
    <hyperlink ref="B6602" r:id="rId6599" xr:uid="{00000000-0004-0000-0100-0000C6190000}"/>
    <hyperlink ref="B6603" r:id="rId6600" xr:uid="{00000000-0004-0000-0100-0000C7190000}"/>
    <hyperlink ref="B6604" r:id="rId6601" xr:uid="{00000000-0004-0000-0100-0000C8190000}"/>
    <hyperlink ref="B6605" r:id="rId6602" xr:uid="{00000000-0004-0000-0100-0000C9190000}"/>
    <hyperlink ref="B6606" r:id="rId6603" xr:uid="{00000000-0004-0000-0100-0000CA190000}"/>
    <hyperlink ref="B6607" r:id="rId6604" xr:uid="{00000000-0004-0000-0100-0000CB190000}"/>
    <hyperlink ref="B6608" r:id="rId6605" xr:uid="{00000000-0004-0000-0100-0000CC190000}"/>
    <hyperlink ref="B6609" r:id="rId6606" xr:uid="{00000000-0004-0000-0100-0000CD190000}"/>
    <hyperlink ref="B6610" r:id="rId6607" xr:uid="{00000000-0004-0000-0100-0000CE190000}"/>
    <hyperlink ref="B6611" r:id="rId6608" xr:uid="{00000000-0004-0000-0100-0000CF190000}"/>
    <hyperlink ref="B6612" r:id="rId6609" xr:uid="{00000000-0004-0000-0100-0000D0190000}"/>
    <hyperlink ref="B6613" r:id="rId6610" xr:uid="{00000000-0004-0000-0100-0000D1190000}"/>
    <hyperlink ref="B6614" r:id="rId6611" xr:uid="{00000000-0004-0000-0100-0000D2190000}"/>
    <hyperlink ref="B6615" r:id="rId6612" xr:uid="{00000000-0004-0000-0100-0000D3190000}"/>
    <hyperlink ref="B6616" r:id="rId6613" xr:uid="{00000000-0004-0000-0100-0000D4190000}"/>
    <hyperlink ref="B6617" r:id="rId6614" xr:uid="{00000000-0004-0000-0100-0000D5190000}"/>
    <hyperlink ref="B6618" r:id="rId6615" xr:uid="{00000000-0004-0000-0100-0000D6190000}"/>
    <hyperlink ref="B6619" r:id="rId6616" xr:uid="{00000000-0004-0000-0100-0000D7190000}"/>
    <hyperlink ref="B6620" r:id="rId6617" xr:uid="{00000000-0004-0000-0100-0000D8190000}"/>
    <hyperlink ref="B6621" r:id="rId6618" xr:uid="{00000000-0004-0000-0100-0000D9190000}"/>
    <hyperlink ref="B6622" r:id="rId6619" xr:uid="{00000000-0004-0000-0100-0000DA190000}"/>
    <hyperlink ref="B6623" r:id="rId6620" xr:uid="{00000000-0004-0000-0100-0000DB190000}"/>
    <hyperlink ref="B6624" r:id="rId6621" xr:uid="{00000000-0004-0000-0100-0000DC190000}"/>
    <hyperlink ref="B6625" r:id="rId6622" xr:uid="{00000000-0004-0000-0100-0000DD190000}"/>
    <hyperlink ref="B6626" r:id="rId6623" xr:uid="{00000000-0004-0000-0100-0000DE190000}"/>
    <hyperlink ref="B6627" r:id="rId6624" xr:uid="{00000000-0004-0000-0100-0000DF190000}"/>
    <hyperlink ref="B6628" r:id="rId6625" xr:uid="{00000000-0004-0000-0100-0000E0190000}"/>
    <hyperlink ref="B6629" r:id="rId6626" xr:uid="{00000000-0004-0000-0100-0000E1190000}"/>
    <hyperlink ref="B6630" r:id="rId6627" xr:uid="{00000000-0004-0000-0100-0000E2190000}"/>
    <hyperlink ref="B6631" r:id="rId6628" xr:uid="{00000000-0004-0000-0100-0000E3190000}"/>
    <hyperlink ref="B6632" r:id="rId6629" xr:uid="{00000000-0004-0000-0100-0000E4190000}"/>
    <hyperlink ref="B6633" r:id="rId6630" xr:uid="{00000000-0004-0000-0100-0000E5190000}"/>
    <hyperlink ref="B6634" r:id="rId6631" xr:uid="{00000000-0004-0000-0100-0000E6190000}"/>
    <hyperlink ref="B6635" r:id="rId6632" xr:uid="{00000000-0004-0000-0100-0000E7190000}"/>
    <hyperlink ref="B6636" r:id="rId6633" xr:uid="{00000000-0004-0000-0100-0000E8190000}"/>
    <hyperlink ref="B6637" r:id="rId6634" xr:uid="{00000000-0004-0000-0100-0000E9190000}"/>
    <hyperlink ref="B6638" r:id="rId6635" xr:uid="{00000000-0004-0000-0100-0000EA190000}"/>
    <hyperlink ref="B6639" r:id="rId6636" xr:uid="{00000000-0004-0000-0100-0000EB190000}"/>
    <hyperlink ref="B6640" r:id="rId6637" xr:uid="{00000000-0004-0000-0100-0000EC190000}"/>
    <hyperlink ref="B6641" r:id="rId6638" xr:uid="{00000000-0004-0000-0100-0000ED190000}"/>
    <hyperlink ref="B6642" r:id="rId6639" xr:uid="{00000000-0004-0000-0100-0000EE190000}"/>
    <hyperlink ref="B6643" r:id="rId6640" xr:uid="{00000000-0004-0000-0100-0000EF190000}"/>
    <hyperlink ref="B6644" r:id="rId6641" xr:uid="{00000000-0004-0000-0100-0000F0190000}"/>
    <hyperlink ref="B6645" r:id="rId6642" xr:uid="{00000000-0004-0000-0100-0000F1190000}"/>
    <hyperlink ref="B6646" r:id="rId6643" xr:uid="{00000000-0004-0000-0100-0000F2190000}"/>
    <hyperlink ref="B6647" r:id="rId6644" xr:uid="{00000000-0004-0000-0100-0000F3190000}"/>
    <hyperlink ref="B6648" r:id="rId6645" xr:uid="{00000000-0004-0000-0100-0000F4190000}"/>
    <hyperlink ref="B6649" r:id="rId6646" xr:uid="{00000000-0004-0000-0100-0000F5190000}"/>
    <hyperlink ref="B6650" r:id="rId6647" xr:uid="{00000000-0004-0000-0100-0000F6190000}"/>
    <hyperlink ref="B6651" r:id="rId6648" xr:uid="{00000000-0004-0000-0100-0000F7190000}"/>
    <hyperlink ref="B6652" r:id="rId6649" xr:uid="{00000000-0004-0000-0100-0000F8190000}"/>
    <hyperlink ref="B6653" r:id="rId6650" xr:uid="{00000000-0004-0000-0100-0000F9190000}"/>
    <hyperlink ref="B6654" r:id="rId6651" xr:uid="{00000000-0004-0000-0100-0000FA190000}"/>
    <hyperlink ref="B6655" r:id="rId6652" xr:uid="{00000000-0004-0000-0100-0000FB190000}"/>
    <hyperlink ref="B6656" r:id="rId6653" xr:uid="{00000000-0004-0000-0100-0000FC190000}"/>
    <hyperlink ref="B6657" r:id="rId6654" xr:uid="{00000000-0004-0000-0100-0000FD190000}"/>
    <hyperlink ref="B6658" r:id="rId6655" xr:uid="{00000000-0004-0000-0100-0000FE190000}"/>
    <hyperlink ref="B6659" r:id="rId6656" xr:uid="{00000000-0004-0000-0100-0000FF190000}"/>
    <hyperlink ref="B6660" r:id="rId6657" xr:uid="{00000000-0004-0000-0100-0000001A0000}"/>
    <hyperlink ref="B6661" r:id="rId6658" xr:uid="{00000000-0004-0000-0100-0000011A0000}"/>
    <hyperlink ref="B6662" r:id="rId6659" xr:uid="{00000000-0004-0000-0100-0000021A0000}"/>
    <hyperlink ref="B6663" r:id="rId6660" xr:uid="{00000000-0004-0000-0100-0000031A0000}"/>
    <hyperlink ref="B6664" r:id="rId6661" xr:uid="{00000000-0004-0000-0100-0000041A0000}"/>
    <hyperlink ref="B6665" r:id="rId6662" xr:uid="{00000000-0004-0000-0100-0000051A0000}"/>
    <hyperlink ref="B6666" r:id="rId6663" xr:uid="{00000000-0004-0000-0100-0000061A0000}"/>
    <hyperlink ref="B6667" r:id="rId6664" xr:uid="{00000000-0004-0000-0100-0000071A0000}"/>
    <hyperlink ref="B6668" r:id="rId6665" xr:uid="{00000000-0004-0000-0100-0000081A0000}"/>
    <hyperlink ref="B6669" r:id="rId6666" xr:uid="{00000000-0004-0000-0100-0000091A0000}"/>
    <hyperlink ref="B6670" r:id="rId6667" xr:uid="{00000000-0004-0000-0100-00000A1A0000}"/>
    <hyperlink ref="B6671" r:id="rId6668" xr:uid="{00000000-0004-0000-0100-00000B1A0000}"/>
    <hyperlink ref="B6672" r:id="rId6669" xr:uid="{00000000-0004-0000-0100-00000C1A0000}"/>
    <hyperlink ref="B6673" r:id="rId6670" xr:uid="{00000000-0004-0000-0100-00000D1A0000}"/>
    <hyperlink ref="B6674" r:id="rId6671" xr:uid="{00000000-0004-0000-0100-00000E1A0000}"/>
    <hyperlink ref="B6675" r:id="rId6672" xr:uid="{00000000-0004-0000-0100-00000F1A0000}"/>
    <hyperlink ref="B6676" r:id="rId6673" xr:uid="{00000000-0004-0000-0100-0000101A0000}"/>
    <hyperlink ref="B6677" r:id="rId6674" xr:uid="{00000000-0004-0000-0100-0000111A0000}"/>
    <hyperlink ref="B6678" r:id="rId6675" xr:uid="{00000000-0004-0000-0100-0000121A0000}"/>
    <hyperlink ref="B6679" r:id="rId6676" xr:uid="{00000000-0004-0000-0100-0000131A0000}"/>
    <hyperlink ref="B6680" r:id="rId6677" xr:uid="{00000000-0004-0000-0100-0000141A0000}"/>
    <hyperlink ref="B6681" r:id="rId6678" xr:uid="{00000000-0004-0000-0100-0000151A0000}"/>
    <hyperlink ref="B6682" r:id="rId6679" xr:uid="{00000000-0004-0000-0100-0000161A0000}"/>
    <hyperlink ref="B6683" r:id="rId6680" xr:uid="{00000000-0004-0000-0100-0000171A0000}"/>
    <hyperlink ref="B6684" r:id="rId6681" xr:uid="{00000000-0004-0000-0100-0000181A0000}"/>
    <hyperlink ref="B6685" r:id="rId6682" xr:uid="{00000000-0004-0000-0100-0000191A0000}"/>
    <hyperlink ref="B6686" r:id="rId6683" xr:uid="{00000000-0004-0000-0100-00001A1A0000}"/>
    <hyperlink ref="B6687" r:id="rId6684" xr:uid="{00000000-0004-0000-0100-00001B1A0000}"/>
    <hyperlink ref="B6688" r:id="rId6685" xr:uid="{00000000-0004-0000-0100-00001C1A0000}"/>
    <hyperlink ref="B6689" r:id="rId6686" xr:uid="{00000000-0004-0000-0100-00001D1A0000}"/>
    <hyperlink ref="B6690" r:id="rId6687" xr:uid="{00000000-0004-0000-0100-00001E1A0000}"/>
    <hyperlink ref="B6691" r:id="rId6688" xr:uid="{00000000-0004-0000-0100-00001F1A0000}"/>
    <hyperlink ref="B6692" r:id="rId6689" xr:uid="{00000000-0004-0000-0100-0000201A0000}"/>
    <hyperlink ref="B6693" r:id="rId6690" xr:uid="{00000000-0004-0000-0100-0000211A0000}"/>
    <hyperlink ref="B6694" r:id="rId6691" xr:uid="{00000000-0004-0000-0100-0000221A0000}"/>
    <hyperlink ref="B6695" r:id="rId6692" xr:uid="{00000000-0004-0000-0100-0000231A0000}"/>
    <hyperlink ref="B6696" r:id="rId6693" xr:uid="{00000000-0004-0000-0100-0000241A0000}"/>
    <hyperlink ref="B6697" r:id="rId6694" xr:uid="{00000000-0004-0000-0100-0000251A0000}"/>
    <hyperlink ref="B6698" r:id="rId6695" xr:uid="{00000000-0004-0000-0100-0000261A0000}"/>
    <hyperlink ref="B6699" r:id="rId6696" xr:uid="{00000000-0004-0000-0100-0000271A0000}"/>
    <hyperlink ref="B6700" r:id="rId6697" xr:uid="{00000000-0004-0000-0100-0000281A0000}"/>
    <hyperlink ref="B6701" r:id="rId6698" xr:uid="{00000000-0004-0000-0100-0000291A0000}"/>
    <hyperlink ref="B6702" r:id="rId6699" xr:uid="{00000000-0004-0000-0100-00002A1A0000}"/>
    <hyperlink ref="B6703" r:id="rId6700" xr:uid="{00000000-0004-0000-0100-00002B1A0000}"/>
    <hyperlink ref="B6704" r:id="rId6701" xr:uid="{00000000-0004-0000-0100-00002C1A0000}"/>
    <hyperlink ref="B6705" r:id="rId6702" xr:uid="{00000000-0004-0000-0100-00002D1A0000}"/>
    <hyperlink ref="B6706" r:id="rId6703" xr:uid="{00000000-0004-0000-0100-00002E1A0000}"/>
    <hyperlink ref="B6707" r:id="rId6704" xr:uid="{00000000-0004-0000-0100-00002F1A0000}"/>
    <hyperlink ref="B6708" r:id="rId6705" xr:uid="{00000000-0004-0000-0100-0000301A0000}"/>
    <hyperlink ref="B6709" r:id="rId6706" xr:uid="{00000000-0004-0000-0100-0000311A0000}"/>
    <hyperlink ref="B6710" r:id="rId6707" xr:uid="{00000000-0004-0000-0100-0000321A0000}"/>
    <hyperlink ref="B6711" r:id="rId6708" xr:uid="{00000000-0004-0000-0100-0000331A0000}"/>
    <hyperlink ref="B6712" r:id="rId6709" xr:uid="{00000000-0004-0000-0100-0000341A0000}"/>
    <hyperlink ref="B6713" r:id="rId6710" xr:uid="{00000000-0004-0000-0100-0000351A0000}"/>
    <hyperlink ref="B6714" r:id="rId6711" xr:uid="{00000000-0004-0000-0100-0000361A0000}"/>
    <hyperlink ref="B6715" r:id="rId6712" xr:uid="{00000000-0004-0000-0100-0000371A0000}"/>
    <hyperlink ref="B6716" r:id="rId6713" xr:uid="{00000000-0004-0000-0100-0000381A0000}"/>
    <hyperlink ref="B6717" r:id="rId6714" xr:uid="{00000000-0004-0000-0100-0000391A0000}"/>
    <hyperlink ref="B6718" r:id="rId6715" xr:uid="{00000000-0004-0000-0100-00003A1A0000}"/>
    <hyperlink ref="B6719" r:id="rId6716" xr:uid="{00000000-0004-0000-0100-00003B1A0000}"/>
    <hyperlink ref="B6720" r:id="rId6717" xr:uid="{00000000-0004-0000-0100-00003C1A0000}"/>
    <hyperlink ref="B6721" r:id="rId6718" xr:uid="{00000000-0004-0000-0100-00003D1A0000}"/>
    <hyperlink ref="B6722" r:id="rId6719" xr:uid="{00000000-0004-0000-0100-00003E1A0000}"/>
    <hyperlink ref="B6723" r:id="rId6720" xr:uid="{00000000-0004-0000-0100-00003F1A0000}"/>
    <hyperlink ref="B6724" r:id="rId6721" xr:uid="{00000000-0004-0000-0100-0000401A0000}"/>
    <hyperlink ref="B6725" r:id="rId6722" xr:uid="{00000000-0004-0000-0100-0000411A0000}"/>
    <hyperlink ref="B6726" r:id="rId6723" xr:uid="{00000000-0004-0000-0100-0000421A0000}"/>
    <hyperlink ref="B6727" r:id="rId6724" xr:uid="{00000000-0004-0000-0100-0000431A0000}"/>
    <hyperlink ref="B6728" r:id="rId6725" xr:uid="{00000000-0004-0000-0100-0000441A0000}"/>
    <hyperlink ref="B6729" r:id="rId6726" xr:uid="{00000000-0004-0000-0100-0000451A0000}"/>
    <hyperlink ref="B6730" r:id="rId6727" xr:uid="{00000000-0004-0000-0100-0000461A0000}"/>
    <hyperlink ref="B6731" r:id="rId6728" xr:uid="{00000000-0004-0000-0100-0000471A0000}"/>
    <hyperlink ref="B6732" r:id="rId6729" xr:uid="{00000000-0004-0000-0100-0000481A0000}"/>
    <hyperlink ref="B6733" r:id="rId6730" xr:uid="{00000000-0004-0000-0100-0000491A0000}"/>
    <hyperlink ref="B6734" r:id="rId6731" xr:uid="{00000000-0004-0000-0100-00004A1A0000}"/>
    <hyperlink ref="B6735" r:id="rId6732" xr:uid="{00000000-0004-0000-0100-00004B1A0000}"/>
    <hyperlink ref="B6736" r:id="rId6733" xr:uid="{00000000-0004-0000-0100-00004C1A0000}"/>
    <hyperlink ref="B6737" r:id="rId6734" xr:uid="{00000000-0004-0000-0100-00004D1A0000}"/>
    <hyperlink ref="B6738" r:id="rId6735" xr:uid="{00000000-0004-0000-0100-00004E1A0000}"/>
    <hyperlink ref="B6739" r:id="rId6736" xr:uid="{00000000-0004-0000-0100-00004F1A0000}"/>
    <hyperlink ref="B6740" r:id="rId6737" xr:uid="{00000000-0004-0000-0100-0000501A0000}"/>
    <hyperlink ref="B6741" r:id="rId6738" xr:uid="{00000000-0004-0000-0100-0000511A0000}"/>
    <hyperlink ref="B6742" r:id="rId6739" xr:uid="{00000000-0004-0000-0100-0000521A0000}"/>
    <hyperlink ref="B6743" r:id="rId6740" xr:uid="{00000000-0004-0000-0100-0000531A0000}"/>
    <hyperlink ref="B6744" r:id="rId6741" xr:uid="{00000000-0004-0000-0100-0000541A0000}"/>
    <hyperlink ref="B6745" r:id="rId6742" xr:uid="{00000000-0004-0000-0100-0000551A0000}"/>
    <hyperlink ref="B6746" r:id="rId6743" xr:uid="{00000000-0004-0000-0100-0000561A0000}"/>
    <hyperlink ref="B6747" r:id="rId6744" xr:uid="{00000000-0004-0000-0100-0000571A0000}"/>
    <hyperlink ref="B6748" r:id="rId6745" xr:uid="{00000000-0004-0000-0100-0000581A0000}"/>
    <hyperlink ref="B6749" r:id="rId6746" xr:uid="{00000000-0004-0000-0100-0000591A0000}"/>
    <hyperlink ref="B6750" r:id="rId6747" xr:uid="{00000000-0004-0000-0100-00005A1A0000}"/>
    <hyperlink ref="B6751" r:id="rId6748" xr:uid="{00000000-0004-0000-0100-00005B1A0000}"/>
    <hyperlink ref="B6752" r:id="rId6749" xr:uid="{00000000-0004-0000-0100-00005C1A0000}"/>
    <hyperlink ref="B6753" r:id="rId6750" xr:uid="{00000000-0004-0000-0100-00005D1A0000}"/>
    <hyperlink ref="B6754" r:id="rId6751" xr:uid="{00000000-0004-0000-0100-00005E1A0000}"/>
    <hyperlink ref="B6755" r:id="rId6752" xr:uid="{00000000-0004-0000-0100-00005F1A0000}"/>
    <hyperlink ref="B6756" r:id="rId6753" xr:uid="{00000000-0004-0000-0100-0000601A0000}"/>
    <hyperlink ref="B6757" r:id="rId6754" xr:uid="{00000000-0004-0000-0100-0000611A0000}"/>
    <hyperlink ref="B6758" r:id="rId6755" xr:uid="{00000000-0004-0000-0100-0000621A0000}"/>
    <hyperlink ref="B6759" r:id="rId6756" xr:uid="{00000000-0004-0000-0100-0000631A0000}"/>
    <hyperlink ref="B6760" r:id="rId6757" xr:uid="{00000000-0004-0000-0100-0000641A0000}"/>
    <hyperlink ref="B6761" r:id="rId6758" xr:uid="{00000000-0004-0000-0100-0000651A0000}"/>
    <hyperlink ref="B6762" r:id="rId6759" xr:uid="{00000000-0004-0000-0100-0000661A0000}"/>
    <hyperlink ref="B6763" r:id="rId6760" xr:uid="{00000000-0004-0000-0100-0000671A0000}"/>
    <hyperlink ref="B6764" r:id="rId6761" xr:uid="{00000000-0004-0000-0100-0000681A0000}"/>
    <hyperlink ref="B6765" r:id="rId6762" xr:uid="{00000000-0004-0000-0100-0000691A0000}"/>
    <hyperlink ref="B6766" r:id="rId6763" xr:uid="{00000000-0004-0000-0100-00006A1A0000}"/>
    <hyperlink ref="B6767" r:id="rId6764" xr:uid="{00000000-0004-0000-0100-00006B1A0000}"/>
    <hyperlink ref="B6768" r:id="rId6765" xr:uid="{00000000-0004-0000-0100-00006C1A0000}"/>
    <hyperlink ref="B6769" r:id="rId6766" xr:uid="{00000000-0004-0000-0100-00006D1A0000}"/>
    <hyperlink ref="B6770" r:id="rId6767" xr:uid="{00000000-0004-0000-0100-00006E1A0000}"/>
    <hyperlink ref="B6771" r:id="rId6768" xr:uid="{00000000-0004-0000-0100-00006F1A0000}"/>
    <hyperlink ref="B6772" r:id="rId6769" xr:uid="{00000000-0004-0000-0100-0000701A0000}"/>
    <hyperlink ref="B6773" r:id="rId6770" xr:uid="{00000000-0004-0000-0100-0000711A0000}"/>
    <hyperlink ref="B6774" r:id="rId6771" xr:uid="{00000000-0004-0000-0100-0000721A0000}"/>
    <hyperlink ref="B6775" r:id="rId6772" xr:uid="{00000000-0004-0000-0100-0000731A0000}"/>
    <hyperlink ref="B6776" r:id="rId6773" xr:uid="{00000000-0004-0000-0100-0000741A0000}"/>
    <hyperlink ref="B6777" r:id="rId6774" xr:uid="{00000000-0004-0000-0100-0000751A0000}"/>
    <hyperlink ref="B6778" r:id="rId6775" xr:uid="{00000000-0004-0000-0100-0000761A0000}"/>
    <hyperlink ref="B6779" r:id="rId6776" xr:uid="{00000000-0004-0000-0100-0000771A0000}"/>
    <hyperlink ref="B6780" r:id="rId6777" xr:uid="{00000000-0004-0000-0100-0000781A0000}"/>
    <hyperlink ref="B6781" r:id="rId6778" xr:uid="{00000000-0004-0000-0100-0000791A0000}"/>
    <hyperlink ref="B6782" r:id="rId6779" xr:uid="{00000000-0004-0000-0100-00007A1A0000}"/>
    <hyperlink ref="B6783" r:id="rId6780" xr:uid="{00000000-0004-0000-0100-00007B1A0000}"/>
    <hyperlink ref="B6784" r:id="rId6781" xr:uid="{00000000-0004-0000-0100-00007C1A0000}"/>
    <hyperlink ref="B6785" r:id="rId6782" xr:uid="{00000000-0004-0000-0100-00007D1A0000}"/>
    <hyperlink ref="B6786" r:id="rId6783" xr:uid="{00000000-0004-0000-0100-00007E1A0000}"/>
    <hyperlink ref="B6787" r:id="rId6784" xr:uid="{00000000-0004-0000-0100-00007F1A0000}"/>
    <hyperlink ref="B6788" r:id="rId6785" xr:uid="{00000000-0004-0000-0100-0000801A0000}"/>
    <hyperlink ref="B6789" r:id="rId6786" xr:uid="{00000000-0004-0000-0100-0000811A0000}"/>
    <hyperlink ref="B6790" r:id="rId6787" xr:uid="{00000000-0004-0000-0100-0000821A0000}"/>
    <hyperlink ref="B6791" r:id="rId6788" xr:uid="{00000000-0004-0000-0100-0000831A0000}"/>
    <hyperlink ref="B6792" r:id="rId6789" xr:uid="{00000000-0004-0000-0100-0000841A0000}"/>
    <hyperlink ref="B6793" r:id="rId6790" xr:uid="{00000000-0004-0000-0100-0000851A0000}"/>
    <hyperlink ref="B6794" r:id="rId6791" xr:uid="{00000000-0004-0000-0100-0000861A0000}"/>
    <hyperlink ref="B6795" r:id="rId6792" xr:uid="{00000000-0004-0000-0100-0000871A0000}"/>
    <hyperlink ref="B6796" r:id="rId6793" xr:uid="{00000000-0004-0000-0100-0000881A0000}"/>
    <hyperlink ref="B6797" r:id="rId6794" xr:uid="{00000000-0004-0000-0100-0000891A0000}"/>
    <hyperlink ref="B6798" r:id="rId6795" xr:uid="{00000000-0004-0000-0100-00008A1A0000}"/>
    <hyperlink ref="B6799" r:id="rId6796" xr:uid="{00000000-0004-0000-0100-00008B1A0000}"/>
    <hyperlink ref="B6800" r:id="rId6797" xr:uid="{00000000-0004-0000-0100-00008C1A0000}"/>
    <hyperlink ref="B6801" r:id="rId6798" xr:uid="{00000000-0004-0000-0100-00008D1A0000}"/>
    <hyperlink ref="B6802" r:id="rId6799" xr:uid="{00000000-0004-0000-0100-00008E1A0000}"/>
    <hyperlink ref="B6803" r:id="rId6800" xr:uid="{00000000-0004-0000-0100-00008F1A0000}"/>
    <hyperlink ref="B6804" r:id="rId6801" xr:uid="{00000000-0004-0000-0100-0000901A0000}"/>
    <hyperlink ref="B6805" r:id="rId6802" xr:uid="{00000000-0004-0000-0100-0000911A0000}"/>
    <hyperlink ref="B6806" r:id="rId6803" xr:uid="{00000000-0004-0000-0100-0000921A0000}"/>
    <hyperlink ref="B6807" r:id="rId6804" xr:uid="{00000000-0004-0000-0100-0000931A0000}"/>
    <hyperlink ref="B6808" r:id="rId6805" xr:uid="{00000000-0004-0000-0100-0000941A0000}"/>
    <hyperlink ref="B6809" r:id="rId6806" xr:uid="{00000000-0004-0000-0100-0000951A0000}"/>
    <hyperlink ref="B6810" r:id="rId6807" xr:uid="{00000000-0004-0000-0100-0000961A0000}"/>
    <hyperlink ref="B6811" r:id="rId6808" xr:uid="{00000000-0004-0000-0100-0000971A0000}"/>
    <hyperlink ref="B6812" r:id="rId6809" xr:uid="{00000000-0004-0000-0100-0000981A0000}"/>
    <hyperlink ref="B6813" r:id="rId6810" xr:uid="{00000000-0004-0000-0100-0000991A0000}"/>
    <hyperlink ref="B6814" r:id="rId6811" xr:uid="{00000000-0004-0000-0100-00009A1A0000}"/>
    <hyperlink ref="B6815" r:id="rId6812" xr:uid="{00000000-0004-0000-0100-00009B1A0000}"/>
    <hyperlink ref="B6816" r:id="rId6813" xr:uid="{00000000-0004-0000-0100-00009C1A0000}"/>
    <hyperlink ref="B6817" r:id="rId6814" xr:uid="{00000000-0004-0000-0100-00009D1A0000}"/>
    <hyperlink ref="B6818" r:id="rId6815" xr:uid="{00000000-0004-0000-0100-00009E1A0000}"/>
    <hyperlink ref="B6819" r:id="rId6816" xr:uid="{00000000-0004-0000-0100-00009F1A0000}"/>
    <hyperlink ref="B6820" r:id="rId6817" xr:uid="{00000000-0004-0000-0100-0000A01A0000}"/>
    <hyperlink ref="B6821" r:id="rId6818" xr:uid="{00000000-0004-0000-0100-0000A11A0000}"/>
    <hyperlink ref="B6822" r:id="rId6819" xr:uid="{00000000-0004-0000-0100-0000A21A0000}"/>
    <hyperlink ref="B6823" r:id="rId6820" xr:uid="{00000000-0004-0000-0100-0000A31A0000}"/>
    <hyperlink ref="B6824" r:id="rId6821" xr:uid="{00000000-0004-0000-0100-0000A41A0000}"/>
    <hyperlink ref="B6825" r:id="rId6822" xr:uid="{00000000-0004-0000-0100-0000A51A0000}"/>
    <hyperlink ref="B6826" r:id="rId6823" xr:uid="{00000000-0004-0000-0100-0000A61A0000}"/>
    <hyperlink ref="B6827" r:id="rId6824" xr:uid="{00000000-0004-0000-0100-0000A71A0000}"/>
    <hyperlink ref="B6828" r:id="rId6825" xr:uid="{00000000-0004-0000-0100-0000A81A0000}"/>
    <hyperlink ref="B6829" r:id="rId6826" xr:uid="{00000000-0004-0000-0100-0000A91A0000}"/>
    <hyperlink ref="B6830" r:id="rId6827" xr:uid="{00000000-0004-0000-0100-0000AA1A0000}"/>
    <hyperlink ref="B6831" r:id="rId6828" xr:uid="{00000000-0004-0000-0100-0000AB1A0000}"/>
    <hyperlink ref="B6832" r:id="rId6829" xr:uid="{00000000-0004-0000-0100-0000AC1A0000}"/>
    <hyperlink ref="B6833" r:id="rId6830" xr:uid="{00000000-0004-0000-0100-0000AD1A0000}"/>
    <hyperlink ref="B6834" r:id="rId6831" xr:uid="{00000000-0004-0000-0100-0000AE1A0000}"/>
    <hyperlink ref="B6835" r:id="rId6832" xr:uid="{00000000-0004-0000-0100-0000AF1A0000}"/>
    <hyperlink ref="B6836" r:id="rId6833" xr:uid="{00000000-0004-0000-0100-0000B01A0000}"/>
    <hyperlink ref="B6837" r:id="rId6834" xr:uid="{00000000-0004-0000-0100-0000B11A0000}"/>
    <hyperlink ref="B6838" r:id="rId6835" xr:uid="{00000000-0004-0000-0100-0000B21A0000}"/>
    <hyperlink ref="B6839" r:id="rId6836" xr:uid="{00000000-0004-0000-0100-0000B31A0000}"/>
    <hyperlink ref="B6840" r:id="rId6837" xr:uid="{00000000-0004-0000-0100-0000B41A0000}"/>
    <hyperlink ref="B6841" r:id="rId6838" xr:uid="{00000000-0004-0000-0100-0000B51A0000}"/>
    <hyperlink ref="B6842" r:id="rId6839" xr:uid="{00000000-0004-0000-0100-0000B61A0000}"/>
    <hyperlink ref="B6843" r:id="rId6840" xr:uid="{00000000-0004-0000-0100-0000B71A0000}"/>
    <hyperlink ref="B6844" r:id="rId6841" xr:uid="{00000000-0004-0000-0100-0000B81A0000}"/>
    <hyperlink ref="B6845" r:id="rId6842" xr:uid="{00000000-0004-0000-0100-0000B91A0000}"/>
    <hyperlink ref="B6846" r:id="rId6843" xr:uid="{00000000-0004-0000-0100-0000BA1A0000}"/>
    <hyperlink ref="B6847" r:id="rId6844" xr:uid="{00000000-0004-0000-0100-0000BB1A0000}"/>
    <hyperlink ref="B6848" r:id="rId6845" xr:uid="{00000000-0004-0000-0100-0000BC1A0000}"/>
    <hyperlink ref="B6849" r:id="rId6846" xr:uid="{00000000-0004-0000-0100-0000BD1A0000}"/>
    <hyperlink ref="B6850" r:id="rId6847" xr:uid="{00000000-0004-0000-0100-0000BE1A0000}"/>
    <hyperlink ref="B6851" r:id="rId6848" xr:uid="{00000000-0004-0000-0100-0000BF1A0000}"/>
    <hyperlink ref="B6852" r:id="rId6849" xr:uid="{00000000-0004-0000-0100-0000C01A0000}"/>
    <hyperlink ref="B6853" r:id="rId6850" xr:uid="{00000000-0004-0000-0100-0000C11A0000}"/>
    <hyperlink ref="B6854" r:id="rId6851" xr:uid="{00000000-0004-0000-0100-0000C21A0000}"/>
    <hyperlink ref="B6855" r:id="rId6852" xr:uid="{00000000-0004-0000-0100-0000C31A0000}"/>
    <hyperlink ref="B6856" r:id="rId6853" xr:uid="{00000000-0004-0000-0100-0000C41A0000}"/>
    <hyperlink ref="B6857" r:id="rId6854" xr:uid="{00000000-0004-0000-0100-0000C51A0000}"/>
    <hyperlink ref="B6858" r:id="rId6855" xr:uid="{00000000-0004-0000-0100-0000C61A0000}"/>
    <hyperlink ref="B6859" r:id="rId6856" xr:uid="{00000000-0004-0000-0100-0000C71A0000}"/>
    <hyperlink ref="B6860" r:id="rId6857" xr:uid="{00000000-0004-0000-0100-0000C81A0000}"/>
    <hyperlink ref="B6861" r:id="rId6858" xr:uid="{00000000-0004-0000-0100-0000C91A0000}"/>
    <hyperlink ref="B6862" r:id="rId6859" xr:uid="{00000000-0004-0000-0100-0000CA1A0000}"/>
    <hyperlink ref="B6863" r:id="rId6860" xr:uid="{00000000-0004-0000-0100-0000CB1A0000}"/>
    <hyperlink ref="B6864" r:id="rId6861" xr:uid="{00000000-0004-0000-0100-0000CC1A0000}"/>
    <hyperlink ref="B6865" r:id="rId6862" xr:uid="{00000000-0004-0000-0100-0000CD1A0000}"/>
    <hyperlink ref="B6866" r:id="rId6863" xr:uid="{00000000-0004-0000-0100-0000CE1A0000}"/>
    <hyperlink ref="B6867" r:id="rId6864" xr:uid="{00000000-0004-0000-0100-0000CF1A0000}"/>
    <hyperlink ref="B6868" r:id="rId6865" xr:uid="{00000000-0004-0000-0100-0000D01A0000}"/>
    <hyperlink ref="B6869" r:id="rId6866" xr:uid="{00000000-0004-0000-0100-0000D11A0000}"/>
    <hyperlink ref="B6870" r:id="rId6867" xr:uid="{00000000-0004-0000-0100-0000D21A0000}"/>
    <hyperlink ref="B6871" r:id="rId6868" xr:uid="{00000000-0004-0000-0100-0000D31A0000}"/>
    <hyperlink ref="B6872" r:id="rId6869" xr:uid="{00000000-0004-0000-0100-0000D41A0000}"/>
    <hyperlink ref="B6873" r:id="rId6870" xr:uid="{00000000-0004-0000-0100-0000D51A0000}"/>
    <hyperlink ref="B6874" r:id="rId6871" xr:uid="{00000000-0004-0000-0100-0000D61A0000}"/>
    <hyperlink ref="B6875" r:id="rId6872" xr:uid="{00000000-0004-0000-0100-0000D71A0000}"/>
    <hyperlink ref="B6876" r:id="rId6873" xr:uid="{00000000-0004-0000-0100-0000D81A0000}"/>
    <hyperlink ref="B6877" r:id="rId6874" xr:uid="{00000000-0004-0000-0100-0000D91A0000}"/>
    <hyperlink ref="B6878" r:id="rId6875" xr:uid="{00000000-0004-0000-0100-0000DA1A0000}"/>
    <hyperlink ref="B6879" r:id="rId6876" xr:uid="{00000000-0004-0000-0100-0000DB1A0000}"/>
    <hyperlink ref="B6880" r:id="rId6877" xr:uid="{00000000-0004-0000-0100-0000DC1A0000}"/>
    <hyperlink ref="B6881" r:id="rId6878" xr:uid="{00000000-0004-0000-0100-0000DD1A0000}"/>
    <hyperlink ref="B6882" r:id="rId6879" xr:uid="{00000000-0004-0000-0100-0000DE1A0000}"/>
    <hyperlink ref="B6883" r:id="rId6880" xr:uid="{00000000-0004-0000-0100-0000DF1A0000}"/>
    <hyperlink ref="B6884" r:id="rId6881" xr:uid="{00000000-0004-0000-0100-0000E01A0000}"/>
    <hyperlink ref="B6885" r:id="rId6882" xr:uid="{00000000-0004-0000-0100-0000E11A0000}"/>
    <hyperlink ref="B6886" r:id="rId6883" xr:uid="{00000000-0004-0000-0100-0000E21A0000}"/>
    <hyperlink ref="B6887" r:id="rId6884" xr:uid="{00000000-0004-0000-0100-0000E31A0000}"/>
    <hyperlink ref="B6888" r:id="rId6885" xr:uid="{00000000-0004-0000-0100-0000E41A0000}"/>
    <hyperlink ref="B6889" r:id="rId6886" xr:uid="{00000000-0004-0000-0100-0000E51A0000}"/>
    <hyperlink ref="B6890" r:id="rId6887" xr:uid="{00000000-0004-0000-0100-0000E61A0000}"/>
    <hyperlink ref="B6891" r:id="rId6888" xr:uid="{00000000-0004-0000-0100-0000E71A0000}"/>
    <hyperlink ref="B6892" r:id="rId6889" xr:uid="{00000000-0004-0000-0100-0000E81A0000}"/>
    <hyperlink ref="B6893" r:id="rId6890" xr:uid="{00000000-0004-0000-0100-0000E91A0000}"/>
    <hyperlink ref="B6894" r:id="rId6891" xr:uid="{00000000-0004-0000-0100-0000EA1A0000}"/>
    <hyperlink ref="B6895" r:id="rId6892" xr:uid="{00000000-0004-0000-0100-0000EB1A0000}"/>
    <hyperlink ref="B6896" r:id="rId6893" xr:uid="{00000000-0004-0000-0100-0000EC1A0000}"/>
    <hyperlink ref="B6897" r:id="rId6894" xr:uid="{00000000-0004-0000-0100-0000ED1A0000}"/>
    <hyperlink ref="B6898" r:id="rId6895" xr:uid="{00000000-0004-0000-0100-0000EE1A0000}"/>
    <hyperlink ref="B6899" r:id="rId6896" xr:uid="{00000000-0004-0000-0100-0000EF1A0000}"/>
    <hyperlink ref="B6900" r:id="rId6897" xr:uid="{00000000-0004-0000-0100-0000F01A0000}"/>
    <hyperlink ref="B6901" r:id="rId6898" xr:uid="{00000000-0004-0000-0100-0000F11A0000}"/>
    <hyperlink ref="B6902" r:id="rId6899" xr:uid="{00000000-0004-0000-0100-0000F21A0000}"/>
    <hyperlink ref="B6903" r:id="rId6900" xr:uid="{00000000-0004-0000-0100-0000F31A0000}"/>
    <hyperlink ref="B6904" r:id="rId6901" xr:uid="{00000000-0004-0000-0100-0000F41A0000}"/>
    <hyperlink ref="B6905" r:id="rId6902" xr:uid="{00000000-0004-0000-0100-0000F51A0000}"/>
    <hyperlink ref="B6906" r:id="rId6903" xr:uid="{00000000-0004-0000-0100-0000F61A0000}"/>
    <hyperlink ref="B6907" r:id="rId6904" xr:uid="{00000000-0004-0000-0100-0000F71A0000}"/>
    <hyperlink ref="B6908" r:id="rId6905" xr:uid="{00000000-0004-0000-0100-0000F81A0000}"/>
    <hyperlink ref="B6909" r:id="rId6906" xr:uid="{00000000-0004-0000-0100-0000F91A0000}"/>
    <hyperlink ref="B6910" r:id="rId6907" xr:uid="{00000000-0004-0000-0100-0000FA1A0000}"/>
    <hyperlink ref="B6911" r:id="rId6908" xr:uid="{00000000-0004-0000-0100-0000FB1A0000}"/>
    <hyperlink ref="B6912" r:id="rId6909" xr:uid="{00000000-0004-0000-0100-0000FC1A0000}"/>
    <hyperlink ref="B6913" r:id="rId6910" xr:uid="{00000000-0004-0000-0100-0000FD1A0000}"/>
    <hyperlink ref="B6914" r:id="rId6911" xr:uid="{00000000-0004-0000-0100-0000FE1A0000}"/>
    <hyperlink ref="B6915" r:id="rId6912" xr:uid="{00000000-0004-0000-0100-0000FF1A0000}"/>
    <hyperlink ref="B6916" r:id="rId6913" xr:uid="{00000000-0004-0000-0100-0000001B0000}"/>
    <hyperlink ref="B6917" r:id="rId6914" xr:uid="{00000000-0004-0000-0100-0000011B0000}"/>
    <hyperlink ref="B6918" r:id="rId6915" xr:uid="{00000000-0004-0000-0100-0000021B0000}"/>
    <hyperlink ref="B6919" r:id="rId6916" xr:uid="{00000000-0004-0000-0100-0000031B0000}"/>
    <hyperlink ref="B6920" r:id="rId6917" xr:uid="{00000000-0004-0000-0100-0000041B0000}"/>
    <hyperlink ref="B6921" r:id="rId6918" xr:uid="{00000000-0004-0000-0100-0000051B0000}"/>
    <hyperlink ref="B6922" r:id="rId6919" xr:uid="{00000000-0004-0000-0100-0000061B0000}"/>
    <hyperlink ref="B6923" r:id="rId6920" xr:uid="{00000000-0004-0000-0100-0000071B0000}"/>
    <hyperlink ref="B6924" r:id="rId6921" xr:uid="{00000000-0004-0000-0100-0000081B0000}"/>
    <hyperlink ref="B6925" r:id="rId6922" xr:uid="{00000000-0004-0000-0100-0000091B0000}"/>
    <hyperlink ref="B6926" r:id="rId6923" xr:uid="{00000000-0004-0000-0100-00000A1B0000}"/>
    <hyperlink ref="B6927" r:id="rId6924" xr:uid="{00000000-0004-0000-0100-00000B1B0000}"/>
    <hyperlink ref="B6928" r:id="rId6925" xr:uid="{00000000-0004-0000-0100-00000C1B0000}"/>
    <hyperlink ref="B6929" r:id="rId6926" xr:uid="{00000000-0004-0000-0100-00000D1B0000}"/>
    <hyperlink ref="B6930" r:id="rId6927" xr:uid="{00000000-0004-0000-0100-00000E1B0000}"/>
    <hyperlink ref="B6931" r:id="rId6928" xr:uid="{00000000-0004-0000-0100-00000F1B0000}"/>
    <hyperlink ref="B6932" r:id="rId6929" xr:uid="{00000000-0004-0000-0100-0000101B0000}"/>
    <hyperlink ref="B6933" r:id="rId6930" xr:uid="{00000000-0004-0000-0100-0000111B0000}"/>
    <hyperlink ref="B6934" r:id="rId6931" xr:uid="{00000000-0004-0000-0100-0000121B0000}"/>
    <hyperlink ref="B6935" r:id="rId6932" xr:uid="{00000000-0004-0000-0100-0000131B0000}"/>
    <hyperlink ref="B6936" r:id="rId6933" xr:uid="{00000000-0004-0000-0100-0000141B0000}"/>
    <hyperlink ref="B6937" r:id="rId6934" xr:uid="{00000000-0004-0000-0100-0000151B0000}"/>
    <hyperlink ref="B6938" r:id="rId6935" xr:uid="{00000000-0004-0000-0100-0000161B0000}"/>
    <hyperlink ref="B6939" r:id="rId6936" xr:uid="{00000000-0004-0000-0100-0000171B0000}"/>
    <hyperlink ref="B6940" r:id="rId6937" xr:uid="{00000000-0004-0000-0100-0000181B0000}"/>
    <hyperlink ref="B6941" r:id="rId6938" xr:uid="{00000000-0004-0000-0100-0000191B0000}"/>
    <hyperlink ref="B6942" r:id="rId6939" xr:uid="{00000000-0004-0000-0100-00001A1B0000}"/>
    <hyperlink ref="B6943" r:id="rId6940" xr:uid="{00000000-0004-0000-0100-00001B1B0000}"/>
    <hyperlink ref="B6944" r:id="rId6941" xr:uid="{00000000-0004-0000-0100-00001C1B0000}"/>
    <hyperlink ref="B6945" r:id="rId6942" xr:uid="{00000000-0004-0000-0100-00001D1B0000}"/>
    <hyperlink ref="B6946" r:id="rId6943" xr:uid="{00000000-0004-0000-0100-00001E1B0000}"/>
    <hyperlink ref="B6947" r:id="rId6944" xr:uid="{00000000-0004-0000-0100-00001F1B0000}"/>
    <hyperlink ref="B6948" r:id="rId6945" xr:uid="{00000000-0004-0000-0100-0000201B0000}"/>
    <hyperlink ref="B6949" r:id="rId6946" xr:uid="{00000000-0004-0000-0100-0000211B0000}"/>
    <hyperlink ref="B6950" r:id="rId6947" xr:uid="{00000000-0004-0000-0100-0000221B0000}"/>
    <hyperlink ref="B6951" r:id="rId6948" xr:uid="{00000000-0004-0000-0100-0000231B0000}"/>
    <hyperlink ref="B6952" r:id="rId6949" xr:uid="{00000000-0004-0000-0100-0000241B0000}"/>
    <hyperlink ref="B6953" r:id="rId6950" xr:uid="{00000000-0004-0000-0100-0000251B0000}"/>
    <hyperlink ref="B6954" r:id="rId6951" xr:uid="{00000000-0004-0000-0100-0000261B0000}"/>
    <hyperlink ref="B6955" r:id="rId6952" xr:uid="{00000000-0004-0000-0100-0000271B0000}"/>
    <hyperlink ref="B6956" r:id="rId6953" xr:uid="{00000000-0004-0000-0100-0000281B0000}"/>
    <hyperlink ref="B6957" r:id="rId6954" xr:uid="{00000000-0004-0000-0100-0000291B0000}"/>
    <hyperlink ref="B6958" r:id="rId6955" xr:uid="{00000000-0004-0000-0100-00002A1B0000}"/>
    <hyperlink ref="B6959" r:id="rId6956" xr:uid="{00000000-0004-0000-0100-00002B1B0000}"/>
    <hyperlink ref="B6960" r:id="rId6957" xr:uid="{00000000-0004-0000-0100-00002C1B0000}"/>
    <hyperlink ref="B6961" r:id="rId6958" xr:uid="{00000000-0004-0000-0100-00002D1B0000}"/>
    <hyperlink ref="B6962" r:id="rId6959" xr:uid="{00000000-0004-0000-0100-00002E1B0000}"/>
    <hyperlink ref="B6963" r:id="rId6960" xr:uid="{00000000-0004-0000-0100-00002F1B0000}"/>
    <hyperlink ref="B6964" r:id="rId6961" xr:uid="{00000000-0004-0000-0100-0000301B0000}"/>
    <hyperlink ref="B6965" r:id="rId6962" xr:uid="{00000000-0004-0000-0100-0000311B0000}"/>
    <hyperlink ref="B6966" r:id="rId6963" xr:uid="{00000000-0004-0000-0100-0000321B0000}"/>
    <hyperlink ref="B6967" r:id="rId6964" xr:uid="{00000000-0004-0000-0100-0000331B0000}"/>
    <hyperlink ref="B6968" r:id="rId6965" xr:uid="{00000000-0004-0000-0100-0000341B0000}"/>
    <hyperlink ref="B6969" r:id="rId6966" xr:uid="{00000000-0004-0000-0100-0000351B0000}"/>
    <hyperlink ref="B6970" r:id="rId6967" xr:uid="{00000000-0004-0000-0100-0000361B0000}"/>
    <hyperlink ref="B6971" r:id="rId6968" xr:uid="{00000000-0004-0000-0100-0000371B0000}"/>
    <hyperlink ref="B6972" r:id="rId6969" xr:uid="{00000000-0004-0000-0100-0000381B0000}"/>
    <hyperlink ref="B6973" r:id="rId6970" xr:uid="{00000000-0004-0000-0100-0000391B0000}"/>
    <hyperlink ref="B6974" r:id="rId6971" xr:uid="{00000000-0004-0000-0100-00003A1B0000}"/>
    <hyperlink ref="B6975" r:id="rId6972" xr:uid="{00000000-0004-0000-0100-00003B1B0000}"/>
    <hyperlink ref="B6976" r:id="rId6973" xr:uid="{00000000-0004-0000-0100-00003C1B0000}"/>
    <hyperlink ref="B6977" r:id="rId6974" xr:uid="{00000000-0004-0000-0100-00003D1B0000}"/>
    <hyperlink ref="B6978" r:id="rId6975" xr:uid="{00000000-0004-0000-0100-00003E1B0000}"/>
    <hyperlink ref="B6979" r:id="rId6976" xr:uid="{00000000-0004-0000-0100-00003F1B0000}"/>
    <hyperlink ref="B6980" r:id="rId6977" xr:uid="{00000000-0004-0000-0100-0000401B0000}"/>
    <hyperlink ref="B6981" r:id="rId6978" xr:uid="{00000000-0004-0000-0100-0000411B0000}"/>
    <hyperlink ref="B6982" r:id="rId6979" xr:uid="{00000000-0004-0000-0100-0000421B0000}"/>
    <hyperlink ref="B6983" r:id="rId6980" xr:uid="{00000000-0004-0000-0100-0000431B0000}"/>
    <hyperlink ref="B6984" r:id="rId6981" xr:uid="{00000000-0004-0000-0100-0000441B0000}"/>
    <hyperlink ref="B6985" r:id="rId6982" xr:uid="{00000000-0004-0000-0100-0000451B0000}"/>
    <hyperlink ref="B6986" r:id="rId6983" xr:uid="{00000000-0004-0000-0100-0000461B0000}"/>
    <hyperlink ref="B6987" r:id="rId6984" xr:uid="{00000000-0004-0000-0100-0000471B0000}"/>
    <hyperlink ref="B6988" r:id="rId6985" xr:uid="{00000000-0004-0000-0100-0000481B0000}"/>
    <hyperlink ref="B6989" r:id="rId6986" xr:uid="{00000000-0004-0000-0100-0000491B0000}"/>
    <hyperlink ref="B6990" r:id="rId6987" xr:uid="{00000000-0004-0000-0100-00004A1B0000}"/>
    <hyperlink ref="B6991" r:id="rId6988" xr:uid="{00000000-0004-0000-0100-00004B1B0000}"/>
    <hyperlink ref="B6992" r:id="rId6989" xr:uid="{00000000-0004-0000-0100-00004C1B0000}"/>
    <hyperlink ref="B6993" r:id="rId6990" xr:uid="{00000000-0004-0000-0100-00004D1B0000}"/>
    <hyperlink ref="B6994" r:id="rId6991" xr:uid="{00000000-0004-0000-0100-00004E1B0000}"/>
    <hyperlink ref="B6995" r:id="rId6992" xr:uid="{00000000-0004-0000-0100-00004F1B0000}"/>
    <hyperlink ref="B6996" r:id="rId6993" xr:uid="{00000000-0004-0000-0100-0000501B0000}"/>
    <hyperlink ref="B6997" r:id="rId6994" xr:uid="{00000000-0004-0000-0100-0000511B0000}"/>
    <hyperlink ref="B6998" r:id="rId6995" xr:uid="{00000000-0004-0000-0100-0000521B0000}"/>
    <hyperlink ref="B6999" r:id="rId6996" xr:uid="{00000000-0004-0000-0100-0000531B0000}"/>
    <hyperlink ref="B7000" r:id="rId6997" xr:uid="{00000000-0004-0000-0100-0000541B0000}"/>
    <hyperlink ref="B7001" r:id="rId6998" xr:uid="{00000000-0004-0000-0100-0000551B0000}"/>
    <hyperlink ref="B7002" r:id="rId6999" xr:uid="{00000000-0004-0000-0100-0000561B0000}"/>
    <hyperlink ref="B7003" r:id="rId7000" xr:uid="{00000000-0004-0000-0100-0000571B0000}"/>
    <hyperlink ref="B7004" r:id="rId7001" xr:uid="{00000000-0004-0000-0100-0000581B0000}"/>
    <hyperlink ref="B7005" r:id="rId7002" xr:uid="{00000000-0004-0000-0100-0000591B0000}"/>
    <hyperlink ref="B7006" r:id="rId7003" xr:uid="{00000000-0004-0000-0100-00005A1B0000}"/>
    <hyperlink ref="B7007" r:id="rId7004" xr:uid="{00000000-0004-0000-0100-00005B1B0000}"/>
    <hyperlink ref="B7008" r:id="rId7005" xr:uid="{00000000-0004-0000-0100-00005C1B0000}"/>
    <hyperlink ref="B7009" r:id="rId7006" xr:uid="{00000000-0004-0000-0100-00005D1B0000}"/>
    <hyperlink ref="B7010" r:id="rId7007" xr:uid="{00000000-0004-0000-0100-00005E1B0000}"/>
    <hyperlink ref="B7011" r:id="rId7008" xr:uid="{00000000-0004-0000-0100-00005F1B0000}"/>
    <hyperlink ref="B7012" r:id="rId7009" xr:uid="{00000000-0004-0000-0100-0000601B0000}"/>
    <hyperlink ref="B7013" r:id="rId7010" xr:uid="{00000000-0004-0000-0100-0000611B0000}"/>
    <hyperlink ref="B7014" r:id="rId7011" xr:uid="{00000000-0004-0000-0100-0000621B0000}"/>
    <hyperlink ref="B7015" r:id="rId7012" xr:uid="{00000000-0004-0000-0100-0000631B0000}"/>
    <hyperlink ref="B7016" r:id="rId7013" xr:uid="{00000000-0004-0000-0100-0000641B0000}"/>
    <hyperlink ref="B7017" r:id="rId7014" xr:uid="{00000000-0004-0000-0100-0000651B0000}"/>
    <hyperlink ref="B7018" r:id="rId7015" xr:uid="{00000000-0004-0000-0100-0000661B0000}"/>
    <hyperlink ref="B7019" r:id="rId7016" xr:uid="{00000000-0004-0000-0100-0000671B0000}"/>
    <hyperlink ref="B7020" r:id="rId7017" xr:uid="{00000000-0004-0000-0100-0000681B0000}"/>
    <hyperlink ref="B7021" r:id="rId7018" xr:uid="{00000000-0004-0000-0100-0000691B0000}"/>
    <hyperlink ref="B7022" r:id="rId7019" xr:uid="{00000000-0004-0000-0100-00006A1B0000}"/>
    <hyperlink ref="B7023" r:id="rId7020" xr:uid="{00000000-0004-0000-0100-00006B1B0000}"/>
    <hyperlink ref="B7024" r:id="rId7021" xr:uid="{00000000-0004-0000-0100-00006C1B0000}"/>
    <hyperlink ref="B7025" r:id="rId7022" xr:uid="{00000000-0004-0000-0100-00006D1B0000}"/>
    <hyperlink ref="B7026" r:id="rId7023" xr:uid="{00000000-0004-0000-0100-00006E1B0000}"/>
    <hyperlink ref="B7027" r:id="rId7024" xr:uid="{00000000-0004-0000-0100-00006F1B0000}"/>
    <hyperlink ref="B7028" r:id="rId7025" xr:uid="{00000000-0004-0000-0100-0000701B0000}"/>
    <hyperlink ref="B7029" r:id="rId7026" xr:uid="{00000000-0004-0000-0100-0000711B0000}"/>
    <hyperlink ref="B7030" r:id="rId7027" xr:uid="{00000000-0004-0000-0100-0000721B0000}"/>
    <hyperlink ref="B7031" r:id="rId7028" xr:uid="{00000000-0004-0000-0100-0000731B0000}"/>
    <hyperlink ref="B7032" r:id="rId7029" xr:uid="{00000000-0004-0000-0100-0000741B0000}"/>
    <hyperlink ref="B7033" r:id="rId7030" xr:uid="{00000000-0004-0000-0100-0000751B0000}"/>
    <hyperlink ref="B7034" r:id="rId7031" xr:uid="{00000000-0004-0000-0100-0000761B0000}"/>
    <hyperlink ref="B7035" r:id="rId7032" xr:uid="{00000000-0004-0000-0100-0000771B0000}"/>
    <hyperlink ref="B7036" r:id="rId7033" xr:uid="{00000000-0004-0000-0100-0000781B0000}"/>
    <hyperlink ref="B7037" r:id="rId7034" xr:uid="{00000000-0004-0000-0100-0000791B0000}"/>
    <hyperlink ref="B7038" r:id="rId7035" xr:uid="{00000000-0004-0000-0100-00007A1B0000}"/>
    <hyperlink ref="B7039" r:id="rId7036" xr:uid="{00000000-0004-0000-0100-00007B1B0000}"/>
    <hyperlink ref="B7040" r:id="rId7037" xr:uid="{00000000-0004-0000-0100-00007C1B0000}"/>
    <hyperlink ref="B7041" r:id="rId7038" xr:uid="{00000000-0004-0000-0100-00007D1B0000}"/>
    <hyperlink ref="B7042" r:id="rId7039" xr:uid="{00000000-0004-0000-0100-00007E1B0000}"/>
    <hyperlink ref="B7043" r:id="rId7040" xr:uid="{00000000-0004-0000-0100-00007F1B0000}"/>
    <hyperlink ref="B7044" r:id="rId7041" xr:uid="{00000000-0004-0000-0100-0000801B0000}"/>
    <hyperlink ref="B7045" r:id="rId7042" xr:uid="{00000000-0004-0000-0100-0000811B0000}"/>
    <hyperlink ref="B7046" r:id="rId7043" xr:uid="{00000000-0004-0000-0100-0000821B0000}"/>
    <hyperlink ref="B7047" r:id="rId7044" xr:uid="{00000000-0004-0000-0100-0000831B0000}"/>
    <hyperlink ref="B7048" r:id="rId7045" xr:uid="{00000000-0004-0000-0100-0000841B0000}"/>
    <hyperlink ref="B7049" r:id="rId7046" xr:uid="{00000000-0004-0000-0100-0000851B0000}"/>
    <hyperlink ref="B7050" r:id="rId7047" xr:uid="{00000000-0004-0000-0100-0000861B0000}"/>
    <hyperlink ref="B7051" r:id="rId7048" xr:uid="{00000000-0004-0000-0100-0000871B0000}"/>
    <hyperlink ref="B7052" r:id="rId7049" xr:uid="{00000000-0004-0000-0100-0000881B0000}"/>
    <hyperlink ref="B7053" r:id="rId7050" xr:uid="{00000000-0004-0000-0100-0000891B0000}"/>
    <hyperlink ref="B7054" r:id="rId7051" xr:uid="{00000000-0004-0000-0100-00008A1B0000}"/>
    <hyperlink ref="B7055" r:id="rId7052" xr:uid="{00000000-0004-0000-0100-00008B1B0000}"/>
    <hyperlink ref="B7056" r:id="rId7053" xr:uid="{00000000-0004-0000-0100-00008C1B0000}"/>
    <hyperlink ref="B7057" r:id="rId7054" xr:uid="{00000000-0004-0000-0100-00008D1B0000}"/>
    <hyperlink ref="B7058" r:id="rId7055" xr:uid="{00000000-0004-0000-0100-00008E1B0000}"/>
    <hyperlink ref="B7059" r:id="rId7056" xr:uid="{00000000-0004-0000-0100-00008F1B0000}"/>
    <hyperlink ref="B7060" r:id="rId7057" xr:uid="{00000000-0004-0000-0100-0000901B0000}"/>
    <hyperlink ref="B7061" r:id="rId7058" xr:uid="{00000000-0004-0000-0100-0000911B0000}"/>
    <hyperlink ref="B7062" r:id="rId7059" xr:uid="{00000000-0004-0000-0100-0000921B0000}"/>
    <hyperlink ref="B7063" r:id="rId7060" xr:uid="{00000000-0004-0000-0100-0000931B0000}"/>
    <hyperlink ref="B7064" r:id="rId7061" xr:uid="{00000000-0004-0000-0100-0000941B0000}"/>
    <hyperlink ref="B7065" r:id="rId7062" xr:uid="{00000000-0004-0000-0100-0000951B0000}"/>
    <hyperlink ref="B7066" r:id="rId7063" xr:uid="{00000000-0004-0000-0100-0000961B0000}"/>
    <hyperlink ref="B7067" r:id="rId7064" xr:uid="{00000000-0004-0000-0100-0000971B0000}"/>
    <hyperlink ref="B7068" r:id="rId7065" xr:uid="{00000000-0004-0000-0100-0000981B0000}"/>
    <hyperlink ref="B7069" r:id="rId7066" xr:uid="{00000000-0004-0000-0100-0000991B0000}"/>
    <hyperlink ref="B7070" r:id="rId7067" xr:uid="{00000000-0004-0000-0100-00009A1B0000}"/>
    <hyperlink ref="B7071" r:id="rId7068" xr:uid="{00000000-0004-0000-0100-00009B1B0000}"/>
    <hyperlink ref="B7072" r:id="rId7069" xr:uid="{00000000-0004-0000-0100-00009C1B0000}"/>
    <hyperlink ref="B7073" r:id="rId7070" xr:uid="{00000000-0004-0000-0100-00009D1B0000}"/>
    <hyperlink ref="B7074" r:id="rId7071" xr:uid="{00000000-0004-0000-0100-00009E1B0000}"/>
    <hyperlink ref="B7075" r:id="rId7072" xr:uid="{00000000-0004-0000-0100-00009F1B0000}"/>
    <hyperlink ref="B7076" r:id="rId7073" xr:uid="{00000000-0004-0000-0100-0000A01B0000}"/>
    <hyperlink ref="B7077" r:id="rId7074" xr:uid="{00000000-0004-0000-0100-0000A11B0000}"/>
    <hyperlink ref="B7078" r:id="rId7075" xr:uid="{00000000-0004-0000-0100-0000A21B0000}"/>
    <hyperlink ref="B7079" r:id="rId7076" xr:uid="{00000000-0004-0000-0100-0000A31B0000}"/>
    <hyperlink ref="B7080" r:id="rId7077" xr:uid="{00000000-0004-0000-0100-0000A41B0000}"/>
    <hyperlink ref="B7081" r:id="rId7078" xr:uid="{00000000-0004-0000-0100-0000A51B0000}"/>
    <hyperlink ref="B7082" r:id="rId7079" xr:uid="{00000000-0004-0000-0100-0000A61B0000}"/>
    <hyperlink ref="B7083" r:id="rId7080" xr:uid="{00000000-0004-0000-0100-0000A71B0000}"/>
    <hyperlink ref="B7084" r:id="rId7081" xr:uid="{00000000-0004-0000-0100-0000A81B0000}"/>
    <hyperlink ref="B7085" r:id="rId7082" xr:uid="{00000000-0004-0000-0100-0000A91B0000}"/>
    <hyperlink ref="B7086" r:id="rId7083" xr:uid="{00000000-0004-0000-0100-0000AA1B0000}"/>
    <hyperlink ref="B7087" r:id="rId7084" xr:uid="{00000000-0004-0000-0100-0000AB1B0000}"/>
    <hyperlink ref="B7088" r:id="rId7085" xr:uid="{00000000-0004-0000-0100-0000AC1B0000}"/>
    <hyperlink ref="B7089" r:id="rId7086" xr:uid="{00000000-0004-0000-0100-0000AD1B0000}"/>
    <hyperlink ref="B7090" r:id="rId7087" xr:uid="{00000000-0004-0000-0100-0000AE1B0000}"/>
    <hyperlink ref="B7091" r:id="rId7088" xr:uid="{00000000-0004-0000-0100-0000AF1B0000}"/>
    <hyperlink ref="B7092" r:id="rId7089" xr:uid="{00000000-0004-0000-0100-0000B01B0000}"/>
    <hyperlink ref="B7093" r:id="rId7090" xr:uid="{00000000-0004-0000-0100-0000B11B0000}"/>
    <hyperlink ref="B7094" r:id="rId7091" xr:uid="{00000000-0004-0000-0100-0000B21B0000}"/>
    <hyperlink ref="B7095" r:id="rId7092" xr:uid="{00000000-0004-0000-0100-0000B31B0000}"/>
    <hyperlink ref="B7096" r:id="rId7093" xr:uid="{00000000-0004-0000-0100-0000B41B0000}"/>
    <hyperlink ref="B7097" r:id="rId7094" xr:uid="{00000000-0004-0000-0100-0000B51B0000}"/>
    <hyperlink ref="B7098" r:id="rId7095" xr:uid="{00000000-0004-0000-0100-0000B61B0000}"/>
    <hyperlink ref="B7099" r:id="rId7096" xr:uid="{00000000-0004-0000-0100-0000B71B0000}"/>
    <hyperlink ref="B7100" r:id="rId7097" xr:uid="{00000000-0004-0000-0100-0000B81B0000}"/>
    <hyperlink ref="B7101" r:id="rId7098" xr:uid="{00000000-0004-0000-0100-0000B91B0000}"/>
    <hyperlink ref="B7102" r:id="rId7099" xr:uid="{00000000-0004-0000-0100-0000BA1B0000}"/>
    <hyperlink ref="B7103" r:id="rId7100" xr:uid="{00000000-0004-0000-0100-0000BB1B0000}"/>
    <hyperlink ref="B7104" r:id="rId7101" xr:uid="{00000000-0004-0000-0100-0000BC1B0000}"/>
    <hyperlink ref="B7105" r:id="rId7102" xr:uid="{00000000-0004-0000-0100-0000BD1B0000}"/>
    <hyperlink ref="B7106" r:id="rId7103" xr:uid="{00000000-0004-0000-0100-0000BE1B0000}"/>
    <hyperlink ref="B7107" r:id="rId7104" xr:uid="{00000000-0004-0000-0100-0000BF1B0000}"/>
    <hyperlink ref="B7108" r:id="rId7105" xr:uid="{00000000-0004-0000-0100-0000C01B0000}"/>
    <hyperlink ref="B7109" r:id="rId7106" xr:uid="{00000000-0004-0000-0100-0000C11B0000}"/>
    <hyperlink ref="B7110" r:id="rId7107" xr:uid="{00000000-0004-0000-0100-0000C21B0000}"/>
    <hyperlink ref="B7111" r:id="rId7108" xr:uid="{00000000-0004-0000-0100-0000C31B0000}"/>
    <hyperlink ref="B7112" r:id="rId7109" xr:uid="{00000000-0004-0000-0100-0000C41B0000}"/>
    <hyperlink ref="B7113" r:id="rId7110" xr:uid="{00000000-0004-0000-0100-0000C51B0000}"/>
    <hyperlink ref="B7114" r:id="rId7111" xr:uid="{00000000-0004-0000-0100-0000C61B0000}"/>
    <hyperlink ref="B7115" r:id="rId7112" xr:uid="{00000000-0004-0000-0100-0000C71B0000}"/>
    <hyperlink ref="B7116" r:id="rId7113" xr:uid="{00000000-0004-0000-0100-0000C81B0000}"/>
    <hyperlink ref="B7117" r:id="rId7114" xr:uid="{00000000-0004-0000-0100-0000C91B0000}"/>
    <hyperlink ref="B7118" r:id="rId7115" xr:uid="{00000000-0004-0000-0100-0000CA1B0000}"/>
    <hyperlink ref="B7119" r:id="rId7116" xr:uid="{00000000-0004-0000-0100-0000CB1B0000}"/>
    <hyperlink ref="B7120" r:id="rId7117" xr:uid="{00000000-0004-0000-0100-0000CC1B0000}"/>
    <hyperlink ref="B7121" r:id="rId7118" xr:uid="{00000000-0004-0000-0100-0000CD1B0000}"/>
    <hyperlink ref="B7122" r:id="rId7119" xr:uid="{00000000-0004-0000-0100-0000CE1B0000}"/>
    <hyperlink ref="B7123" r:id="rId7120" xr:uid="{00000000-0004-0000-0100-0000CF1B0000}"/>
    <hyperlink ref="B7124" r:id="rId7121" xr:uid="{00000000-0004-0000-0100-0000D01B0000}"/>
    <hyperlink ref="B7125" r:id="rId7122" xr:uid="{00000000-0004-0000-0100-0000D11B0000}"/>
    <hyperlink ref="B7126" r:id="rId7123" xr:uid="{00000000-0004-0000-0100-0000D21B0000}"/>
    <hyperlink ref="B7127" r:id="rId7124" xr:uid="{00000000-0004-0000-0100-0000D31B0000}"/>
    <hyperlink ref="B7128" r:id="rId7125" xr:uid="{00000000-0004-0000-0100-0000D41B0000}"/>
    <hyperlink ref="B7129" r:id="rId7126" xr:uid="{00000000-0004-0000-0100-0000D51B0000}"/>
    <hyperlink ref="B7130" r:id="rId7127" xr:uid="{00000000-0004-0000-0100-0000D61B0000}"/>
    <hyperlink ref="B7131" r:id="rId7128" xr:uid="{00000000-0004-0000-0100-0000D71B0000}"/>
    <hyperlink ref="B7132" r:id="rId7129" xr:uid="{00000000-0004-0000-0100-0000D81B0000}"/>
    <hyperlink ref="B7133" r:id="rId7130" xr:uid="{00000000-0004-0000-0100-0000D91B0000}"/>
    <hyperlink ref="B7134" r:id="rId7131" xr:uid="{00000000-0004-0000-0100-0000DA1B0000}"/>
    <hyperlink ref="B7135" r:id="rId7132" xr:uid="{00000000-0004-0000-0100-0000DB1B0000}"/>
    <hyperlink ref="B7136" r:id="rId7133" xr:uid="{00000000-0004-0000-0100-0000DC1B0000}"/>
    <hyperlink ref="B7137" r:id="rId7134" xr:uid="{00000000-0004-0000-0100-0000DD1B0000}"/>
    <hyperlink ref="B7138" r:id="rId7135" xr:uid="{00000000-0004-0000-0100-0000DE1B0000}"/>
    <hyperlink ref="B7139" r:id="rId7136" xr:uid="{00000000-0004-0000-0100-0000DF1B0000}"/>
    <hyperlink ref="B7140" r:id="rId7137" xr:uid="{00000000-0004-0000-0100-0000E01B0000}"/>
    <hyperlink ref="B7141" r:id="rId7138" xr:uid="{00000000-0004-0000-0100-0000E11B0000}"/>
    <hyperlink ref="B7142" r:id="rId7139" xr:uid="{00000000-0004-0000-0100-0000E21B0000}"/>
    <hyperlink ref="B7143" r:id="rId7140" xr:uid="{00000000-0004-0000-0100-0000E31B0000}"/>
    <hyperlink ref="B7144" r:id="rId7141" xr:uid="{00000000-0004-0000-0100-0000E41B0000}"/>
    <hyperlink ref="B7145" r:id="rId7142" xr:uid="{00000000-0004-0000-0100-0000E51B0000}"/>
    <hyperlink ref="B7146" r:id="rId7143" xr:uid="{00000000-0004-0000-0100-0000E61B0000}"/>
    <hyperlink ref="B7147" r:id="rId7144" xr:uid="{00000000-0004-0000-0100-0000E71B0000}"/>
    <hyperlink ref="B7148" r:id="rId7145" xr:uid="{00000000-0004-0000-0100-0000E81B0000}"/>
    <hyperlink ref="B7149" r:id="rId7146" xr:uid="{00000000-0004-0000-0100-0000E91B0000}"/>
    <hyperlink ref="B7150" r:id="rId7147" xr:uid="{00000000-0004-0000-0100-0000EA1B0000}"/>
    <hyperlink ref="B7151" r:id="rId7148" xr:uid="{00000000-0004-0000-0100-0000EB1B0000}"/>
    <hyperlink ref="B7152" r:id="rId7149" xr:uid="{00000000-0004-0000-0100-0000EC1B0000}"/>
    <hyperlink ref="B7153" r:id="rId7150" xr:uid="{00000000-0004-0000-0100-0000ED1B0000}"/>
    <hyperlink ref="B7154" r:id="rId7151" xr:uid="{00000000-0004-0000-0100-0000EE1B0000}"/>
    <hyperlink ref="B7155" r:id="rId7152" xr:uid="{00000000-0004-0000-0100-0000EF1B0000}"/>
    <hyperlink ref="B7156" r:id="rId7153" xr:uid="{00000000-0004-0000-0100-0000F01B0000}"/>
    <hyperlink ref="B7157" r:id="rId7154" xr:uid="{00000000-0004-0000-0100-0000F11B0000}"/>
    <hyperlink ref="B7158" r:id="rId7155" xr:uid="{00000000-0004-0000-0100-0000F21B0000}"/>
    <hyperlink ref="B7159" r:id="rId7156" xr:uid="{00000000-0004-0000-0100-0000F31B0000}"/>
    <hyperlink ref="B7160" r:id="rId7157" xr:uid="{00000000-0004-0000-0100-0000F41B0000}"/>
    <hyperlink ref="B7161" r:id="rId7158" xr:uid="{00000000-0004-0000-0100-0000F51B0000}"/>
    <hyperlink ref="B7162" r:id="rId7159" xr:uid="{00000000-0004-0000-0100-0000F61B0000}"/>
    <hyperlink ref="B7163" r:id="rId7160" xr:uid="{00000000-0004-0000-0100-0000F71B0000}"/>
    <hyperlink ref="B7164" r:id="rId7161" xr:uid="{00000000-0004-0000-0100-0000F81B0000}"/>
    <hyperlink ref="B7165" r:id="rId7162" xr:uid="{00000000-0004-0000-0100-0000F91B0000}"/>
    <hyperlink ref="B7166" r:id="rId7163" xr:uid="{00000000-0004-0000-0100-0000FA1B0000}"/>
    <hyperlink ref="B7167" r:id="rId7164" xr:uid="{00000000-0004-0000-0100-0000FB1B0000}"/>
    <hyperlink ref="B7168" r:id="rId7165" xr:uid="{00000000-0004-0000-0100-0000FC1B0000}"/>
    <hyperlink ref="B7169" r:id="rId7166" xr:uid="{00000000-0004-0000-0100-0000FD1B0000}"/>
    <hyperlink ref="B7170" r:id="rId7167" xr:uid="{00000000-0004-0000-0100-0000FE1B0000}"/>
    <hyperlink ref="B7171" r:id="rId7168" xr:uid="{00000000-0004-0000-0100-0000FF1B0000}"/>
    <hyperlink ref="B7172" r:id="rId7169" xr:uid="{00000000-0004-0000-0100-0000001C0000}"/>
    <hyperlink ref="B7173" r:id="rId7170" xr:uid="{00000000-0004-0000-0100-0000011C0000}"/>
    <hyperlink ref="B7174" r:id="rId7171" xr:uid="{00000000-0004-0000-0100-0000021C0000}"/>
    <hyperlink ref="B7175" r:id="rId7172" xr:uid="{00000000-0004-0000-0100-0000031C0000}"/>
    <hyperlink ref="B7176" r:id="rId7173" xr:uid="{00000000-0004-0000-0100-0000041C0000}"/>
    <hyperlink ref="B7177" r:id="rId7174" xr:uid="{00000000-0004-0000-0100-0000051C0000}"/>
    <hyperlink ref="B7178" r:id="rId7175" xr:uid="{00000000-0004-0000-0100-0000061C0000}"/>
    <hyperlink ref="B7179" r:id="rId7176" xr:uid="{00000000-0004-0000-0100-0000071C0000}"/>
    <hyperlink ref="B7180" r:id="rId7177" xr:uid="{00000000-0004-0000-0100-0000081C0000}"/>
    <hyperlink ref="B7181" r:id="rId7178" xr:uid="{00000000-0004-0000-0100-0000091C0000}"/>
    <hyperlink ref="B7182" r:id="rId7179" xr:uid="{00000000-0004-0000-0100-00000A1C0000}"/>
    <hyperlink ref="B7183" r:id="rId7180" xr:uid="{00000000-0004-0000-0100-00000B1C0000}"/>
    <hyperlink ref="B7184" r:id="rId7181" xr:uid="{00000000-0004-0000-0100-00000C1C0000}"/>
    <hyperlink ref="B7185" r:id="rId7182" xr:uid="{00000000-0004-0000-0100-00000D1C0000}"/>
    <hyperlink ref="B7186" r:id="rId7183" xr:uid="{00000000-0004-0000-0100-00000E1C0000}"/>
    <hyperlink ref="B7187" r:id="rId7184" xr:uid="{00000000-0004-0000-0100-00000F1C0000}"/>
    <hyperlink ref="B7188" r:id="rId7185" xr:uid="{00000000-0004-0000-0100-0000101C0000}"/>
    <hyperlink ref="B7189" r:id="rId7186" xr:uid="{00000000-0004-0000-0100-0000111C0000}"/>
    <hyperlink ref="B7190" r:id="rId7187" xr:uid="{00000000-0004-0000-0100-0000121C0000}"/>
    <hyperlink ref="B7191" r:id="rId7188" xr:uid="{00000000-0004-0000-0100-0000131C0000}"/>
    <hyperlink ref="B7192" r:id="rId7189" xr:uid="{00000000-0004-0000-0100-0000141C0000}"/>
    <hyperlink ref="B7193" r:id="rId7190" xr:uid="{00000000-0004-0000-0100-0000151C0000}"/>
    <hyperlink ref="B7194" r:id="rId7191" xr:uid="{00000000-0004-0000-0100-0000161C0000}"/>
    <hyperlink ref="B7195" r:id="rId7192" xr:uid="{00000000-0004-0000-0100-0000171C0000}"/>
    <hyperlink ref="B7196" r:id="rId7193" xr:uid="{00000000-0004-0000-0100-0000181C0000}"/>
    <hyperlink ref="B7197" r:id="rId7194" xr:uid="{00000000-0004-0000-0100-0000191C0000}"/>
    <hyperlink ref="B7198" r:id="rId7195" xr:uid="{00000000-0004-0000-0100-00001A1C0000}"/>
    <hyperlink ref="B7199" r:id="rId7196" xr:uid="{00000000-0004-0000-0100-00001B1C0000}"/>
    <hyperlink ref="B7200" r:id="rId7197" xr:uid="{00000000-0004-0000-0100-00001C1C0000}"/>
    <hyperlink ref="B7201" r:id="rId7198" xr:uid="{00000000-0004-0000-0100-00001D1C0000}"/>
    <hyperlink ref="B7202" r:id="rId7199" xr:uid="{00000000-0004-0000-0100-00001E1C0000}"/>
    <hyperlink ref="B7203" r:id="rId7200" xr:uid="{00000000-0004-0000-0100-00001F1C0000}"/>
    <hyperlink ref="B7204" r:id="rId7201" xr:uid="{00000000-0004-0000-0100-0000201C0000}"/>
    <hyperlink ref="B7205" r:id="rId7202" xr:uid="{00000000-0004-0000-0100-0000211C0000}"/>
    <hyperlink ref="B7206" r:id="rId7203" xr:uid="{00000000-0004-0000-0100-0000221C0000}"/>
    <hyperlink ref="B7207" r:id="rId7204" xr:uid="{00000000-0004-0000-0100-0000231C0000}"/>
    <hyperlink ref="B7208" r:id="rId7205" xr:uid="{00000000-0004-0000-0100-0000241C0000}"/>
    <hyperlink ref="B7209" r:id="rId7206" xr:uid="{00000000-0004-0000-0100-0000251C0000}"/>
    <hyperlink ref="B7210" r:id="rId7207" xr:uid="{00000000-0004-0000-0100-0000261C0000}"/>
    <hyperlink ref="B7211" r:id="rId7208" xr:uid="{00000000-0004-0000-0100-0000271C0000}"/>
    <hyperlink ref="B7212" r:id="rId7209" xr:uid="{00000000-0004-0000-0100-0000281C0000}"/>
    <hyperlink ref="B7213" r:id="rId7210" xr:uid="{00000000-0004-0000-0100-0000291C0000}"/>
    <hyperlink ref="B7214" r:id="rId7211" xr:uid="{00000000-0004-0000-0100-00002A1C0000}"/>
    <hyperlink ref="B7215" r:id="rId7212" xr:uid="{00000000-0004-0000-0100-00002B1C0000}"/>
    <hyperlink ref="B7216" r:id="rId7213" xr:uid="{00000000-0004-0000-0100-00002C1C0000}"/>
    <hyperlink ref="B7217" r:id="rId7214" xr:uid="{00000000-0004-0000-0100-00002D1C0000}"/>
    <hyperlink ref="B7218" r:id="rId7215" xr:uid="{00000000-0004-0000-0100-00002E1C0000}"/>
    <hyperlink ref="B7219" r:id="rId7216" xr:uid="{00000000-0004-0000-0100-00002F1C0000}"/>
    <hyperlink ref="B7220" r:id="rId7217" xr:uid="{00000000-0004-0000-0100-0000301C0000}"/>
    <hyperlink ref="B7221" r:id="rId7218" xr:uid="{00000000-0004-0000-0100-0000311C0000}"/>
    <hyperlink ref="B7222" r:id="rId7219" xr:uid="{00000000-0004-0000-0100-0000321C0000}"/>
    <hyperlink ref="B7223" r:id="rId7220" xr:uid="{00000000-0004-0000-0100-0000331C0000}"/>
    <hyperlink ref="B7224" r:id="rId7221" xr:uid="{00000000-0004-0000-0100-0000341C0000}"/>
    <hyperlink ref="B7225" r:id="rId7222" xr:uid="{00000000-0004-0000-0100-0000351C0000}"/>
    <hyperlink ref="B7226" r:id="rId7223" xr:uid="{00000000-0004-0000-0100-0000361C0000}"/>
    <hyperlink ref="B7227" r:id="rId7224" xr:uid="{00000000-0004-0000-0100-0000371C0000}"/>
    <hyperlink ref="B7228" r:id="rId7225" xr:uid="{00000000-0004-0000-0100-0000381C0000}"/>
    <hyperlink ref="B7229" r:id="rId7226" xr:uid="{00000000-0004-0000-0100-0000391C0000}"/>
    <hyperlink ref="B7230" r:id="rId7227" xr:uid="{00000000-0004-0000-0100-00003A1C0000}"/>
    <hyperlink ref="B7231" r:id="rId7228" xr:uid="{00000000-0004-0000-0100-00003B1C0000}"/>
    <hyperlink ref="B7232" r:id="rId7229" xr:uid="{00000000-0004-0000-0100-00003C1C0000}"/>
    <hyperlink ref="B7233" r:id="rId7230" xr:uid="{00000000-0004-0000-0100-00003D1C0000}"/>
    <hyperlink ref="B7234" r:id="rId7231" xr:uid="{00000000-0004-0000-0100-00003E1C0000}"/>
    <hyperlink ref="B7235" r:id="rId7232" xr:uid="{00000000-0004-0000-0100-00003F1C0000}"/>
    <hyperlink ref="B7236" r:id="rId7233" xr:uid="{00000000-0004-0000-0100-0000401C0000}"/>
    <hyperlink ref="B7237" r:id="rId7234" xr:uid="{00000000-0004-0000-0100-0000411C0000}"/>
    <hyperlink ref="B7238" r:id="rId7235" xr:uid="{00000000-0004-0000-0100-0000421C0000}"/>
    <hyperlink ref="B7239" r:id="rId7236" xr:uid="{00000000-0004-0000-0100-0000431C0000}"/>
    <hyperlink ref="B7240" r:id="rId7237" xr:uid="{00000000-0004-0000-0100-0000441C0000}"/>
    <hyperlink ref="B7241" r:id="rId7238" xr:uid="{00000000-0004-0000-0100-0000451C0000}"/>
    <hyperlink ref="B7242" r:id="rId7239" xr:uid="{00000000-0004-0000-0100-0000461C0000}"/>
    <hyperlink ref="B7243" r:id="rId7240" xr:uid="{00000000-0004-0000-0100-0000471C0000}"/>
    <hyperlink ref="B7244" r:id="rId7241" xr:uid="{00000000-0004-0000-0100-0000481C0000}"/>
    <hyperlink ref="B7245" r:id="rId7242" xr:uid="{00000000-0004-0000-0100-0000491C0000}"/>
    <hyperlink ref="B7246" r:id="rId7243" xr:uid="{00000000-0004-0000-0100-00004A1C0000}"/>
    <hyperlink ref="B7247" r:id="rId7244" xr:uid="{00000000-0004-0000-0100-00004B1C0000}"/>
    <hyperlink ref="B7248" r:id="rId7245" xr:uid="{00000000-0004-0000-0100-00004C1C0000}"/>
    <hyperlink ref="B7249" r:id="rId7246" xr:uid="{00000000-0004-0000-0100-00004D1C0000}"/>
    <hyperlink ref="B7250" r:id="rId7247" xr:uid="{00000000-0004-0000-0100-00004E1C0000}"/>
    <hyperlink ref="B7251" r:id="rId7248" xr:uid="{00000000-0004-0000-0100-00004F1C0000}"/>
    <hyperlink ref="B7252" r:id="rId7249" xr:uid="{00000000-0004-0000-0100-0000501C0000}"/>
    <hyperlink ref="B7253" r:id="rId7250" xr:uid="{00000000-0004-0000-0100-0000511C0000}"/>
    <hyperlink ref="B7254" r:id="rId7251" xr:uid="{00000000-0004-0000-0100-0000521C0000}"/>
    <hyperlink ref="B7255" r:id="rId7252" xr:uid="{00000000-0004-0000-0100-0000531C0000}"/>
    <hyperlink ref="B7256" r:id="rId7253" xr:uid="{00000000-0004-0000-0100-0000541C0000}"/>
    <hyperlink ref="B7257" r:id="rId7254" xr:uid="{00000000-0004-0000-0100-0000551C0000}"/>
    <hyperlink ref="B7258" r:id="rId7255" xr:uid="{00000000-0004-0000-0100-0000561C0000}"/>
    <hyperlink ref="B7259" r:id="rId7256" xr:uid="{00000000-0004-0000-0100-0000571C0000}"/>
    <hyperlink ref="B7260" r:id="rId7257" xr:uid="{00000000-0004-0000-0100-0000581C0000}"/>
    <hyperlink ref="B7261" r:id="rId7258" xr:uid="{00000000-0004-0000-0100-0000591C0000}"/>
    <hyperlink ref="B7262" r:id="rId7259" xr:uid="{00000000-0004-0000-0100-00005A1C0000}"/>
    <hyperlink ref="B7263" r:id="rId7260" xr:uid="{00000000-0004-0000-0100-00005B1C0000}"/>
    <hyperlink ref="B7264" r:id="rId7261" xr:uid="{00000000-0004-0000-0100-00005C1C0000}"/>
    <hyperlink ref="B7265" r:id="rId7262" xr:uid="{00000000-0004-0000-0100-00005D1C0000}"/>
    <hyperlink ref="B7266" r:id="rId7263" xr:uid="{00000000-0004-0000-0100-00005E1C0000}"/>
    <hyperlink ref="B7267" r:id="rId7264" xr:uid="{00000000-0004-0000-0100-00005F1C0000}"/>
    <hyperlink ref="B7268" r:id="rId7265" xr:uid="{00000000-0004-0000-0100-0000601C0000}"/>
    <hyperlink ref="B7269" r:id="rId7266" xr:uid="{00000000-0004-0000-0100-0000611C0000}"/>
    <hyperlink ref="B7270" r:id="rId7267" xr:uid="{00000000-0004-0000-0100-0000621C0000}"/>
    <hyperlink ref="B7271" r:id="rId7268" xr:uid="{00000000-0004-0000-0100-0000631C0000}"/>
    <hyperlink ref="B7272" r:id="rId7269" xr:uid="{00000000-0004-0000-0100-0000641C0000}"/>
    <hyperlink ref="B7273" r:id="rId7270" xr:uid="{00000000-0004-0000-0100-0000651C0000}"/>
    <hyperlink ref="B7274" r:id="rId7271" xr:uid="{00000000-0004-0000-0100-0000661C0000}"/>
    <hyperlink ref="B7275" r:id="rId7272" xr:uid="{00000000-0004-0000-0100-0000671C0000}"/>
    <hyperlink ref="B7276" r:id="rId7273" xr:uid="{00000000-0004-0000-0100-0000681C0000}"/>
    <hyperlink ref="B7277" r:id="rId7274" xr:uid="{00000000-0004-0000-0100-0000691C0000}"/>
    <hyperlink ref="B7278" r:id="rId7275" xr:uid="{00000000-0004-0000-0100-00006A1C0000}"/>
    <hyperlink ref="B7279" r:id="rId7276" xr:uid="{00000000-0004-0000-0100-00006B1C0000}"/>
    <hyperlink ref="B7280" r:id="rId7277" xr:uid="{00000000-0004-0000-0100-00006C1C0000}"/>
    <hyperlink ref="B7281" r:id="rId7278" xr:uid="{00000000-0004-0000-0100-00006D1C0000}"/>
    <hyperlink ref="B7282" r:id="rId7279" xr:uid="{00000000-0004-0000-0100-00006E1C0000}"/>
    <hyperlink ref="B7283" r:id="rId7280" xr:uid="{00000000-0004-0000-0100-00006F1C0000}"/>
    <hyperlink ref="B7284" r:id="rId7281" xr:uid="{00000000-0004-0000-0100-0000701C0000}"/>
    <hyperlink ref="B7285" r:id="rId7282" xr:uid="{00000000-0004-0000-0100-0000711C0000}"/>
    <hyperlink ref="B7286" r:id="rId7283" xr:uid="{00000000-0004-0000-0100-0000721C0000}"/>
    <hyperlink ref="B7287" r:id="rId7284" xr:uid="{00000000-0004-0000-0100-0000731C0000}"/>
    <hyperlink ref="B7288" r:id="rId7285" xr:uid="{00000000-0004-0000-0100-0000741C0000}"/>
    <hyperlink ref="B7289" r:id="rId7286" xr:uid="{00000000-0004-0000-0100-0000751C0000}"/>
    <hyperlink ref="B7290" r:id="rId7287" xr:uid="{00000000-0004-0000-0100-0000761C0000}"/>
    <hyperlink ref="B7291" r:id="rId7288" xr:uid="{00000000-0004-0000-0100-0000771C0000}"/>
    <hyperlink ref="B7292" r:id="rId7289" xr:uid="{00000000-0004-0000-0100-0000781C0000}"/>
    <hyperlink ref="B7293" r:id="rId7290" xr:uid="{00000000-0004-0000-0100-0000791C0000}"/>
    <hyperlink ref="B7294" r:id="rId7291" xr:uid="{00000000-0004-0000-0100-00007A1C0000}"/>
    <hyperlink ref="B7295" r:id="rId7292" xr:uid="{00000000-0004-0000-0100-00007B1C0000}"/>
    <hyperlink ref="B7296" r:id="rId7293" xr:uid="{00000000-0004-0000-0100-00007C1C0000}"/>
    <hyperlink ref="B7297" r:id="rId7294" xr:uid="{00000000-0004-0000-0100-00007D1C0000}"/>
    <hyperlink ref="B7298" r:id="rId7295" xr:uid="{00000000-0004-0000-0100-00007E1C0000}"/>
    <hyperlink ref="B7299" r:id="rId7296" xr:uid="{00000000-0004-0000-0100-00007F1C0000}"/>
    <hyperlink ref="B7300" r:id="rId7297" xr:uid="{00000000-0004-0000-0100-0000801C0000}"/>
    <hyperlink ref="B7301" r:id="rId7298" xr:uid="{00000000-0004-0000-0100-0000811C0000}"/>
    <hyperlink ref="B7302" r:id="rId7299" xr:uid="{00000000-0004-0000-0100-0000821C0000}"/>
    <hyperlink ref="B7303" r:id="rId7300" xr:uid="{00000000-0004-0000-0100-0000831C0000}"/>
    <hyperlink ref="B7304" r:id="rId7301" xr:uid="{00000000-0004-0000-0100-0000841C0000}"/>
    <hyperlink ref="B7305" r:id="rId7302" xr:uid="{00000000-0004-0000-0100-0000851C0000}"/>
    <hyperlink ref="B7306" r:id="rId7303" xr:uid="{00000000-0004-0000-0100-0000861C0000}"/>
    <hyperlink ref="B7307" r:id="rId7304" xr:uid="{00000000-0004-0000-0100-0000871C0000}"/>
    <hyperlink ref="B7308" r:id="rId7305" xr:uid="{00000000-0004-0000-0100-0000881C0000}"/>
    <hyperlink ref="B7309" r:id="rId7306" xr:uid="{00000000-0004-0000-0100-0000891C0000}"/>
    <hyperlink ref="B7310" r:id="rId7307" xr:uid="{00000000-0004-0000-0100-00008A1C0000}"/>
    <hyperlink ref="B7311" r:id="rId7308" xr:uid="{00000000-0004-0000-0100-00008B1C0000}"/>
    <hyperlink ref="B7312" r:id="rId7309" xr:uid="{00000000-0004-0000-0100-00008C1C0000}"/>
    <hyperlink ref="B7313" r:id="rId7310" xr:uid="{00000000-0004-0000-0100-00008D1C0000}"/>
    <hyperlink ref="B7314" r:id="rId7311" xr:uid="{00000000-0004-0000-0100-00008E1C0000}"/>
    <hyperlink ref="B7315" r:id="rId7312" xr:uid="{00000000-0004-0000-0100-00008F1C0000}"/>
    <hyperlink ref="B7316" r:id="rId7313" xr:uid="{00000000-0004-0000-0100-0000901C0000}"/>
    <hyperlink ref="B7317" r:id="rId7314" xr:uid="{00000000-0004-0000-0100-0000911C0000}"/>
    <hyperlink ref="B7318" r:id="rId7315" xr:uid="{00000000-0004-0000-0100-0000921C0000}"/>
    <hyperlink ref="B7319" r:id="rId7316" xr:uid="{00000000-0004-0000-0100-0000931C0000}"/>
    <hyperlink ref="B7320" r:id="rId7317" xr:uid="{00000000-0004-0000-0100-0000941C0000}"/>
    <hyperlink ref="B7321" r:id="rId7318" xr:uid="{00000000-0004-0000-0100-0000951C0000}"/>
    <hyperlink ref="B7322" r:id="rId7319" xr:uid="{00000000-0004-0000-0100-0000961C0000}"/>
    <hyperlink ref="B7323" r:id="rId7320" xr:uid="{00000000-0004-0000-0100-0000971C0000}"/>
    <hyperlink ref="B7324" r:id="rId7321" xr:uid="{00000000-0004-0000-0100-0000981C0000}"/>
    <hyperlink ref="B7325" r:id="rId7322" xr:uid="{00000000-0004-0000-0100-0000991C0000}"/>
    <hyperlink ref="B7326" r:id="rId7323" xr:uid="{00000000-0004-0000-0100-00009A1C0000}"/>
    <hyperlink ref="B7327" r:id="rId7324" xr:uid="{00000000-0004-0000-0100-00009B1C0000}"/>
    <hyperlink ref="B7328" r:id="rId7325" xr:uid="{00000000-0004-0000-0100-00009C1C0000}"/>
    <hyperlink ref="B7329" r:id="rId7326" xr:uid="{00000000-0004-0000-0100-00009D1C0000}"/>
    <hyperlink ref="B7330" r:id="rId7327" xr:uid="{00000000-0004-0000-0100-00009E1C0000}"/>
    <hyperlink ref="B7331" r:id="rId7328" xr:uid="{00000000-0004-0000-0100-00009F1C0000}"/>
    <hyperlink ref="B7332" r:id="rId7329" xr:uid="{00000000-0004-0000-0100-0000A01C0000}"/>
    <hyperlink ref="B7333" r:id="rId7330" xr:uid="{00000000-0004-0000-0100-0000A11C0000}"/>
    <hyperlink ref="B7334" r:id="rId7331" xr:uid="{00000000-0004-0000-0100-0000A21C0000}"/>
    <hyperlink ref="B7335" r:id="rId7332" xr:uid="{00000000-0004-0000-0100-0000A31C0000}"/>
    <hyperlink ref="B7336" r:id="rId7333" xr:uid="{00000000-0004-0000-0100-0000A41C0000}"/>
    <hyperlink ref="B7337" r:id="rId7334" xr:uid="{00000000-0004-0000-0100-0000A51C0000}"/>
    <hyperlink ref="B7338" r:id="rId7335" xr:uid="{00000000-0004-0000-0100-0000A61C0000}"/>
    <hyperlink ref="B7339" r:id="rId7336" xr:uid="{00000000-0004-0000-0100-0000A71C0000}"/>
    <hyperlink ref="B7340" r:id="rId7337" xr:uid="{00000000-0004-0000-0100-0000A81C0000}"/>
    <hyperlink ref="B7341" r:id="rId7338" xr:uid="{00000000-0004-0000-0100-0000A91C0000}"/>
    <hyperlink ref="B7342" r:id="rId7339" xr:uid="{00000000-0004-0000-0100-0000AA1C0000}"/>
    <hyperlink ref="B7343" r:id="rId7340" xr:uid="{00000000-0004-0000-0100-0000AB1C0000}"/>
    <hyperlink ref="B7344" r:id="rId7341" xr:uid="{00000000-0004-0000-0100-0000AC1C0000}"/>
    <hyperlink ref="B7345" r:id="rId7342" xr:uid="{00000000-0004-0000-0100-0000AD1C0000}"/>
    <hyperlink ref="B7346" r:id="rId7343" xr:uid="{00000000-0004-0000-0100-0000AE1C0000}"/>
    <hyperlink ref="B7347" r:id="rId7344" xr:uid="{00000000-0004-0000-0100-0000AF1C0000}"/>
    <hyperlink ref="B7348" r:id="rId7345" xr:uid="{00000000-0004-0000-0100-0000B01C0000}"/>
    <hyperlink ref="B7349" r:id="rId7346" xr:uid="{00000000-0004-0000-0100-0000B11C0000}"/>
    <hyperlink ref="B7350" r:id="rId7347" xr:uid="{00000000-0004-0000-0100-0000B21C0000}"/>
    <hyperlink ref="B7351" r:id="rId7348" xr:uid="{00000000-0004-0000-0100-0000B31C0000}"/>
    <hyperlink ref="B7352" r:id="rId7349" xr:uid="{00000000-0004-0000-0100-0000B41C0000}"/>
    <hyperlink ref="B7353" r:id="rId7350" xr:uid="{00000000-0004-0000-0100-0000B51C0000}"/>
    <hyperlink ref="B7354" r:id="rId7351" xr:uid="{00000000-0004-0000-0100-0000B61C0000}"/>
    <hyperlink ref="B7355" r:id="rId7352" xr:uid="{00000000-0004-0000-0100-0000B71C0000}"/>
    <hyperlink ref="B7356" r:id="rId7353" xr:uid="{00000000-0004-0000-0100-0000B81C0000}"/>
    <hyperlink ref="B7357" r:id="rId7354" xr:uid="{00000000-0004-0000-0100-0000B91C0000}"/>
    <hyperlink ref="B7358" r:id="rId7355" xr:uid="{00000000-0004-0000-0100-0000BA1C0000}"/>
    <hyperlink ref="B7359" r:id="rId7356" xr:uid="{00000000-0004-0000-0100-0000BB1C0000}"/>
    <hyperlink ref="B7360" r:id="rId7357" xr:uid="{00000000-0004-0000-0100-0000BC1C0000}"/>
    <hyperlink ref="B7361" r:id="rId7358" xr:uid="{00000000-0004-0000-0100-0000BD1C0000}"/>
    <hyperlink ref="B7362" r:id="rId7359" xr:uid="{00000000-0004-0000-0100-0000BE1C0000}"/>
    <hyperlink ref="B7363" r:id="rId7360" xr:uid="{00000000-0004-0000-0100-0000BF1C0000}"/>
    <hyperlink ref="B7364" r:id="rId7361" xr:uid="{00000000-0004-0000-0100-0000C01C0000}"/>
    <hyperlink ref="B7365" r:id="rId7362" xr:uid="{00000000-0004-0000-0100-0000C11C0000}"/>
    <hyperlink ref="B7366" r:id="rId7363" xr:uid="{00000000-0004-0000-0100-0000C21C0000}"/>
    <hyperlink ref="B7367" r:id="rId7364" xr:uid="{00000000-0004-0000-0100-0000C31C0000}"/>
    <hyperlink ref="B7368" r:id="rId7365" xr:uid="{00000000-0004-0000-0100-0000C41C0000}"/>
    <hyperlink ref="B7369" r:id="rId7366" xr:uid="{00000000-0004-0000-0100-0000C51C0000}"/>
    <hyperlink ref="B7370" r:id="rId7367" xr:uid="{00000000-0004-0000-0100-0000C61C0000}"/>
    <hyperlink ref="B7371" r:id="rId7368" xr:uid="{00000000-0004-0000-0100-0000C71C0000}"/>
    <hyperlink ref="B7372" r:id="rId7369" xr:uid="{00000000-0004-0000-0100-0000C81C0000}"/>
    <hyperlink ref="B7373" r:id="rId7370" xr:uid="{00000000-0004-0000-0100-0000C91C0000}"/>
    <hyperlink ref="B7374" r:id="rId7371" xr:uid="{00000000-0004-0000-0100-0000CA1C0000}"/>
    <hyperlink ref="B7375" r:id="rId7372" xr:uid="{00000000-0004-0000-0100-0000CB1C0000}"/>
    <hyperlink ref="B7376" r:id="rId7373" xr:uid="{00000000-0004-0000-0100-0000CC1C0000}"/>
    <hyperlink ref="B7377" r:id="rId7374" xr:uid="{00000000-0004-0000-0100-0000CD1C0000}"/>
    <hyperlink ref="B7378" r:id="rId7375" xr:uid="{00000000-0004-0000-0100-0000CE1C0000}"/>
    <hyperlink ref="B7379" r:id="rId7376" xr:uid="{00000000-0004-0000-0100-0000CF1C0000}"/>
    <hyperlink ref="B7380" r:id="rId7377" xr:uid="{00000000-0004-0000-0100-0000D01C0000}"/>
    <hyperlink ref="B7381" r:id="rId7378" xr:uid="{00000000-0004-0000-0100-0000D11C0000}"/>
    <hyperlink ref="B7382" r:id="rId7379" xr:uid="{00000000-0004-0000-0100-0000D21C0000}"/>
    <hyperlink ref="B7383" r:id="rId7380" xr:uid="{00000000-0004-0000-0100-0000D31C0000}"/>
    <hyperlink ref="B7384" r:id="rId7381" xr:uid="{00000000-0004-0000-0100-0000D41C0000}"/>
    <hyperlink ref="B7385" r:id="rId7382" xr:uid="{00000000-0004-0000-0100-0000D51C0000}"/>
    <hyperlink ref="B7386" r:id="rId7383" xr:uid="{00000000-0004-0000-0100-0000D61C0000}"/>
    <hyperlink ref="B7387" r:id="rId7384" xr:uid="{00000000-0004-0000-0100-0000D71C0000}"/>
    <hyperlink ref="B7388" r:id="rId7385" xr:uid="{00000000-0004-0000-0100-0000D81C0000}"/>
    <hyperlink ref="B7389" r:id="rId7386" xr:uid="{00000000-0004-0000-0100-0000D91C0000}"/>
    <hyperlink ref="B7390" r:id="rId7387" xr:uid="{00000000-0004-0000-0100-0000DA1C0000}"/>
    <hyperlink ref="B7391" r:id="rId7388" xr:uid="{00000000-0004-0000-0100-0000DB1C0000}"/>
    <hyperlink ref="B7392" r:id="rId7389" xr:uid="{00000000-0004-0000-0100-0000DC1C0000}"/>
    <hyperlink ref="B7393" r:id="rId7390" xr:uid="{00000000-0004-0000-0100-0000DD1C0000}"/>
    <hyperlink ref="B7394" r:id="rId7391" xr:uid="{00000000-0004-0000-0100-0000DE1C0000}"/>
    <hyperlink ref="B7395" r:id="rId7392" xr:uid="{00000000-0004-0000-0100-0000DF1C0000}"/>
    <hyperlink ref="B7396" r:id="rId7393" xr:uid="{00000000-0004-0000-0100-0000E01C0000}"/>
    <hyperlink ref="B7397" r:id="rId7394" xr:uid="{00000000-0004-0000-0100-0000E11C0000}"/>
    <hyperlink ref="B7398" r:id="rId7395" xr:uid="{00000000-0004-0000-0100-0000E21C0000}"/>
    <hyperlink ref="B7399" r:id="rId7396" xr:uid="{00000000-0004-0000-0100-0000E31C0000}"/>
    <hyperlink ref="B7400" r:id="rId7397" xr:uid="{00000000-0004-0000-0100-0000E41C0000}"/>
    <hyperlink ref="B7401" r:id="rId7398" xr:uid="{00000000-0004-0000-0100-0000E51C0000}"/>
    <hyperlink ref="B7402" r:id="rId7399" xr:uid="{00000000-0004-0000-0100-0000E61C0000}"/>
    <hyperlink ref="B7403" r:id="rId7400" xr:uid="{00000000-0004-0000-0100-0000E71C0000}"/>
    <hyperlink ref="B7404" r:id="rId7401" xr:uid="{00000000-0004-0000-0100-0000E81C0000}"/>
    <hyperlink ref="B7405" r:id="rId7402" xr:uid="{00000000-0004-0000-0100-0000E91C0000}"/>
    <hyperlink ref="B7406" r:id="rId7403" xr:uid="{00000000-0004-0000-0100-0000EA1C0000}"/>
    <hyperlink ref="B7407" r:id="rId7404" xr:uid="{00000000-0004-0000-0100-0000EB1C0000}"/>
    <hyperlink ref="B7408" r:id="rId7405" xr:uid="{00000000-0004-0000-0100-0000EC1C0000}"/>
    <hyperlink ref="B7409" r:id="rId7406" xr:uid="{00000000-0004-0000-0100-0000ED1C0000}"/>
    <hyperlink ref="B7410" r:id="rId7407" xr:uid="{00000000-0004-0000-0100-0000EE1C0000}"/>
    <hyperlink ref="B7411" r:id="rId7408" xr:uid="{00000000-0004-0000-0100-0000EF1C0000}"/>
    <hyperlink ref="B7412" r:id="rId7409" xr:uid="{00000000-0004-0000-0100-0000F01C0000}"/>
    <hyperlink ref="B7413" r:id="rId7410" xr:uid="{00000000-0004-0000-0100-0000F11C0000}"/>
    <hyperlink ref="B7414" r:id="rId7411" xr:uid="{00000000-0004-0000-0100-0000F21C0000}"/>
    <hyperlink ref="B7415" r:id="rId7412" xr:uid="{00000000-0004-0000-0100-0000F31C0000}"/>
    <hyperlink ref="B7416" r:id="rId7413" xr:uid="{00000000-0004-0000-0100-0000F41C0000}"/>
    <hyperlink ref="B7417" r:id="rId7414" xr:uid="{00000000-0004-0000-0100-0000F51C0000}"/>
    <hyperlink ref="B7418" r:id="rId7415" xr:uid="{00000000-0004-0000-0100-0000F61C0000}"/>
    <hyperlink ref="B7419" r:id="rId7416" xr:uid="{00000000-0004-0000-0100-0000F71C0000}"/>
    <hyperlink ref="B7420" r:id="rId7417" xr:uid="{00000000-0004-0000-0100-0000F81C0000}"/>
    <hyperlink ref="B7421" r:id="rId7418" xr:uid="{00000000-0004-0000-0100-0000F91C0000}"/>
    <hyperlink ref="B7422" r:id="rId7419" xr:uid="{00000000-0004-0000-0100-0000FA1C0000}"/>
    <hyperlink ref="B7423" r:id="rId7420" xr:uid="{00000000-0004-0000-0100-0000FB1C0000}"/>
    <hyperlink ref="B7424" r:id="rId7421" xr:uid="{00000000-0004-0000-0100-0000FC1C0000}"/>
    <hyperlink ref="B7425" r:id="rId7422" xr:uid="{00000000-0004-0000-0100-0000FD1C0000}"/>
    <hyperlink ref="B7426" r:id="rId7423" xr:uid="{00000000-0004-0000-0100-0000FE1C0000}"/>
    <hyperlink ref="B7427" r:id="rId7424" xr:uid="{00000000-0004-0000-0100-0000FF1C0000}"/>
    <hyperlink ref="B7428" r:id="rId7425" xr:uid="{00000000-0004-0000-0100-0000001D0000}"/>
    <hyperlink ref="B7429" r:id="rId7426" xr:uid="{00000000-0004-0000-0100-0000011D0000}"/>
    <hyperlink ref="B7430" r:id="rId7427" xr:uid="{00000000-0004-0000-0100-0000021D0000}"/>
    <hyperlink ref="B7431" r:id="rId7428" xr:uid="{00000000-0004-0000-0100-0000031D0000}"/>
    <hyperlink ref="B7432" r:id="rId7429" xr:uid="{00000000-0004-0000-0100-0000041D0000}"/>
    <hyperlink ref="B7433" r:id="rId7430" xr:uid="{00000000-0004-0000-0100-0000051D0000}"/>
    <hyperlink ref="B7434" r:id="rId7431" xr:uid="{00000000-0004-0000-0100-0000061D0000}"/>
    <hyperlink ref="B7435" r:id="rId7432" xr:uid="{00000000-0004-0000-0100-0000071D0000}"/>
    <hyperlink ref="B7436" r:id="rId7433" xr:uid="{00000000-0004-0000-0100-0000081D0000}"/>
    <hyperlink ref="B7437" r:id="rId7434" xr:uid="{00000000-0004-0000-0100-0000091D0000}"/>
    <hyperlink ref="B7438" r:id="rId7435" xr:uid="{00000000-0004-0000-0100-00000A1D0000}"/>
    <hyperlink ref="B7439" r:id="rId7436" xr:uid="{00000000-0004-0000-0100-00000B1D0000}"/>
    <hyperlink ref="B7440" r:id="rId7437" xr:uid="{00000000-0004-0000-0100-00000C1D0000}"/>
    <hyperlink ref="B7441" r:id="rId7438" xr:uid="{00000000-0004-0000-0100-00000D1D0000}"/>
    <hyperlink ref="B7442" r:id="rId7439" xr:uid="{00000000-0004-0000-0100-00000E1D0000}"/>
    <hyperlink ref="B7443" r:id="rId7440" xr:uid="{00000000-0004-0000-0100-00000F1D0000}"/>
    <hyperlink ref="B7444" r:id="rId7441" xr:uid="{00000000-0004-0000-0100-0000101D0000}"/>
    <hyperlink ref="B7445" r:id="rId7442" xr:uid="{00000000-0004-0000-0100-0000111D0000}"/>
    <hyperlink ref="B7446" r:id="rId7443" xr:uid="{00000000-0004-0000-0100-0000121D0000}"/>
    <hyperlink ref="B7447" r:id="rId7444" xr:uid="{00000000-0004-0000-0100-0000131D0000}"/>
    <hyperlink ref="B7448" r:id="rId7445" xr:uid="{00000000-0004-0000-0100-0000141D0000}"/>
    <hyperlink ref="B7449" r:id="rId7446" xr:uid="{00000000-0004-0000-0100-0000151D0000}"/>
    <hyperlink ref="B7450" r:id="rId7447" xr:uid="{00000000-0004-0000-0100-0000161D0000}"/>
    <hyperlink ref="B7451" r:id="rId7448" xr:uid="{00000000-0004-0000-0100-0000171D0000}"/>
    <hyperlink ref="B7452" r:id="rId7449" xr:uid="{00000000-0004-0000-0100-0000181D0000}"/>
    <hyperlink ref="B7453" r:id="rId7450" xr:uid="{00000000-0004-0000-0100-0000191D0000}"/>
    <hyperlink ref="B7454" r:id="rId7451" xr:uid="{00000000-0004-0000-0100-00001A1D0000}"/>
    <hyperlink ref="B7455" r:id="rId7452" xr:uid="{00000000-0004-0000-0100-00001B1D0000}"/>
    <hyperlink ref="B7456" r:id="rId7453" xr:uid="{00000000-0004-0000-0100-00001C1D0000}"/>
    <hyperlink ref="B7457" r:id="rId7454" xr:uid="{00000000-0004-0000-0100-00001D1D0000}"/>
    <hyperlink ref="B7458" r:id="rId7455" xr:uid="{00000000-0004-0000-0100-00001E1D0000}"/>
    <hyperlink ref="B7459" r:id="rId7456" xr:uid="{00000000-0004-0000-0100-00001F1D0000}"/>
    <hyperlink ref="B7460" r:id="rId7457" xr:uid="{00000000-0004-0000-0100-0000201D0000}"/>
    <hyperlink ref="B7461" r:id="rId7458" xr:uid="{00000000-0004-0000-0100-0000211D0000}"/>
    <hyperlink ref="B7462" r:id="rId7459" xr:uid="{00000000-0004-0000-0100-0000221D0000}"/>
    <hyperlink ref="B7463" r:id="rId7460" xr:uid="{00000000-0004-0000-0100-0000231D0000}"/>
    <hyperlink ref="B7464" r:id="rId7461" xr:uid="{00000000-0004-0000-0100-0000241D0000}"/>
    <hyperlink ref="B7465" r:id="rId7462" xr:uid="{00000000-0004-0000-0100-0000251D0000}"/>
    <hyperlink ref="B7466" r:id="rId7463" xr:uid="{00000000-0004-0000-0100-0000261D0000}"/>
    <hyperlink ref="B7467" r:id="rId7464" xr:uid="{00000000-0004-0000-0100-0000271D0000}"/>
    <hyperlink ref="B7468" r:id="rId7465" xr:uid="{00000000-0004-0000-0100-0000281D0000}"/>
    <hyperlink ref="B7469" r:id="rId7466" xr:uid="{00000000-0004-0000-0100-0000291D0000}"/>
    <hyperlink ref="B7470" r:id="rId7467" xr:uid="{00000000-0004-0000-0100-00002A1D0000}"/>
    <hyperlink ref="B7471" r:id="rId7468" xr:uid="{00000000-0004-0000-0100-00002B1D0000}"/>
    <hyperlink ref="B7472" r:id="rId7469" xr:uid="{00000000-0004-0000-0100-00002C1D0000}"/>
    <hyperlink ref="B7473" r:id="rId7470" xr:uid="{00000000-0004-0000-0100-00002D1D0000}"/>
    <hyperlink ref="B7474" r:id="rId7471" xr:uid="{00000000-0004-0000-0100-00002E1D0000}"/>
    <hyperlink ref="B7475" r:id="rId7472" xr:uid="{00000000-0004-0000-0100-00002F1D0000}"/>
    <hyperlink ref="B7476" r:id="rId7473" xr:uid="{00000000-0004-0000-0100-0000301D0000}"/>
    <hyperlink ref="B7477" r:id="rId7474" xr:uid="{00000000-0004-0000-0100-0000311D0000}"/>
    <hyperlink ref="B7478" r:id="rId7475" xr:uid="{00000000-0004-0000-0100-0000321D0000}"/>
    <hyperlink ref="B7479" r:id="rId7476" xr:uid="{00000000-0004-0000-0100-0000331D0000}"/>
    <hyperlink ref="B7480" r:id="rId7477" xr:uid="{00000000-0004-0000-0100-0000341D0000}"/>
    <hyperlink ref="B7481" r:id="rId7478" xr:uid="{00000000-0004-0000-0100-0000351D0000}"/>
    <hyperlink ref="B7482" r:id="rId7479" xr:uid="{00000000-0004-0000-0100-0000361D0000}"/>
    <hyperlink ref="B7483" r:id="rId7480" xr:uid="{00000000-0004-0000-0100-0000371D0000}"/>
    <hyperlink ref="B7484" r:id="rId7481" xr:uid="{00000000-0004-0000-0100-0000381D0000}"/>
    <hyperlink ref="B7485" r:id="rId7482" xr:uid="{00000000-0004-0000-0100-0000391D0000}"/>
    <hyperlink ref="B7486" r:id="rId7483" xr:uid="{00000000-0004-0000-0100-00003A1D0000}"/>
    <hyperlink ref="B7487" r:id="rId7484" xr:uid="{00000000-0004-0000-0100-00003B1D0000}"/>
    <hyperlink ref="B7488" r:id="rId7485" xr:uid="{00000000-0004-0000-0100-00003C1D0000}"/>
    <hyperlink ref="B7489" r:id="rId7486" xr:uid="{00000000-0004-0000-0100-00003D1D0000}"/>
    <hyperlink ref="B7490" r:id="rId7487" xr:uid="{00000000-0004-0000-0100-00003E1D0000}"/>
    <hyperlink ref="B7491" r:id="rId7488" xr:uid="{00000000-0004-0000-0100-00003F1D0000}"/>
    <hyperlink ref="B7492" r:id="rId7489" xr:uid="{00000000-0004-0000-0100-0000401D0000}"/>
    <hyperlink ref="B7493" r:id="rId7490" xr:uid="{00000000-0004-0000-0100-0000411D0000}"/>
    <hyperlink ref="B7494" r:id="rId7491" xr:uid="{00000000-0004-0000-0100-0000421D0000}"/>
    <hyperlink ref="B7495" r:id="rId7492" xr:uid="{00000000-0004-0000-0100-0000431D0000}"/>
    <hyperlink ref="B7496" r:id="rId7493" xr:uid="{00000000-0004-0000-0100-0000441D0000}"/>
    <hyperlink ref="B7497" r:id="rId7494" xr:uid="{00000000-0004-0000-0100-0000451D0000}"/>
    <hyperlink ref="B7498" r:id="rId7495" xr:uid="{00000000-0004-0000-0100-0000461D0000}"/>
    <hyperlink ref="B7499" r:id="rId7496" xr:uid="{00000000-0004-0000-0100-0000471D0000}"/>
    <hyperlink ref="B7500" r:id="rId7497" xr:uid="{00000000-0004-0000-0100-0000481D0000}"/>
    <hyperlink ref="B7501" r:id="rId7498" xr:uid="{00000000-0004-0000-0100-0000491D0000}"/>
    <hyperlink ref="B7502" r:id="rId7499" xr:uid="{00000000-0004-0000-0100-00004A1D0000}"/>
    <hyperlink ref="B7503" r:id="rId7500" xr:uid="{00000000-0004-0000-0100-00004B1D0000}"/>
    <hyperlink ref="B7504" r:id="rId7501" xr:uid="{00000000-0004-0000-0100-00004C1D0000}"/>
    <hyperlink ref="B7505" r:id="rId7502" xr:uid="{00000000-0004-0000-0100-00004D1D0000}"/>
    <hyperlink ref="B7506" r:id="rId7503" xr:uid="{00000000-0004-0000-0100-00004E1D0000}"/>
    <hyperlink ref="B7507" r:id="rId7504" xr:uid="{00000000-0004-0000-0100-00004F1D0000}"/>
    <hyperlink ref="B7508" r:id="rId7505" xr:uid="{00000000-0004-0000-0100-0000501D0000}"/>
    <hyperlink ref="B7509" r:id="rId7506" xr:uid="{00000000-0004-0000-0100-0000511D0000}"/>
    <hyperlink ref="B7510" r:id="rId7507" xr:uid="{00000000-0004-0000-0100-0000521D0000}"/>
    <hyperlink ref="B7511" r:id="rId7508" xr:uid="{00000000-0004-0000-0100-0000531D0000}"/>
    <hyperlink ref="B7512" r:id="rId7509" xr:uid="{00000000-0004-0000-0100-0000541D0000}"/>
    <hyperlink ref="B7513" r:id="rId7510" xr:uid="{00000000-0004-0000-0100-0000551D0000}"/>
    <hyperlink ref="B7514" r:id="rId7511" xr:uid="{00000000-0004-0000-0100-0000561D0000}"/>
    <hyperlink ref="B7515" r:id="rId7512" xr:uid="{00000000-0004-0000-0100-0000571D0000}"/>
    <hyperlink ref="B7516" r:id="rId7513" xr:uid="{00000000-0004-0000-0100-0000581D0000}"/>
    <hyperlink ref="B7517" r:id="rId7514" xr:uid="{00000000-0004-0000-0100-0000591D0000}"/>
    <hyperlink ref="B7518" r:id="rId7515" xr:uid="{00000000-0004-0000-0100-00005A1D0000}"/>
    <hyperlink ref="B7519" r:id="rId7516" xr:uid="{00000000-0004-0000-0100-00005B1D0000}"/>
    <hyperlink ref="B7520" r:id="rId7517" xr:uid="{00000000-0004-0000-0100-00005C1D0000}"/>
    <hyperlink ref="B7521" r:id="rId7518" xr:uid="{00000000-0004-0000-0100-00005D1D0000}"/>
    <hyperlink ref="B7522" r:id="rId7519" xr:uid="{00000000-0004-0000-0100-00005E1D0000}"/>
    <hyperlink ref="B7523" r:id="rId7520" xr:uid="{00000000-0004-0000-0100-00005F1D0000}"/>
    <hyperlink ref="B7524" r:id="rId7521" xr:uid="{00000000-0004-0000-0100-0000601D0000}"/>
    <hyperlink ref="B7525" r:id="rId7522" xr:uid="{00000000-0004-0000-0100-0000611D0000}"/>
    <hyperlink ref="B7526" r:id="rId7523" xr:uid="{00000000-0004-0000-0100-0000621D0000}"/>
    <hyperlink ref="B7527" r:id="rId7524" xr:uid="{00000000-0004-0000-0100-0000631D0000}"/>
    <hyperlink ref="B7528" r:id="rId7525" xr:uid="{00000000-0004-0000-0100-0000641D0000}"/>
    <hyperlink ref="B7529" r:id="rId7526" xr:uid="{00000000-0004-0000-0100-0000651D0000}"/>
    <hyperlink ref="B7530" r:id="rId7527" xr:uid="{00000000-0004-0000-0100-0000661D0000}"/>
    <hyperlink ref="B7531" r:id="rId7528" xr:uid="{00000000-0004-0000-0100-0000671D0000}"/>
    <hyperlink ref="B7532" r:id="rId7529" xr:uid="{00000000-0004-0000-0100-0000681D0000}"/>
    <hyperlink ref="B7533" r:id="rId7530" xr:uid="{00000000-0004-0000-0100-0000691D0000}"/>
    <hyperlink ref="B7534" r:id="rId7531" xr:uid="{00000000-0004-0000-0100-00006A1D0000}"/>
    <hyperlink ref="B7535" r:id="rId7532" xr:uid="{00000000-0004-0000-0100-00006B1D0000}"/>
    <hyperlink ref="B7536" r:id="rId7533" xr:uid="{00000000-0004-0000-0100-00006C1D0000}"/>
    <hyperlink ref="B7537" r:id="rId7534" xr:uid="{00000000-0004-0000-0100-00006D1D0000}"/>
    <hyperlink ref="B7538" r:id="rId7535" xr:uid="{00000000-0004-0000-0100-00006E1D0000}"/>
    <hyperlink ref="B7539" r:id="rId7536" xr:uid="{00000000-0004-0000-0100-00006F1D0000}"/>
    <hyperlink ref="B7540" r:id="rId7537" xr:uid="{00000000-0004-0000-0100-0000701D0000}"/>
    <hyperlink ref="B7541" r:id="rId7538" xr:uid="{00000000-0004-0000-0100-0000711D0000}"/>
    <hyperlink ref="B7542" r:id="rId7539" xr:uid="{00000000-0004-0000-0100-0000721D0000}"/>
    <hyperlink ref="B7543" r:id="rId7540" xr:uid="{00000000-0004-0000-0100-0000731D0000}"/>
    <hyperlink ref="B7544" r:id="rId7541" xr:uid="{00000000-0004-0000-0100-0000741D0000}"/>
    <hyperlink ref="B7545" r:id="rId7542" xr:uid="{00000000-0004-0000-0100-0000751D0000}"/>
    <hyperlink ref="B7546" r:id="rId7543" xr:uid="{00000000-0004-0000-0100-0000761D0000}"/>
    <hyperlink ref="B7547" r:id="rId7544" xr:uid="{00000000-0004-0000-0100-0000771D0000}"/>
    <hyperlink ref="B7548" r:id="rId7545" xr:uid="{00000000-0004-0000-0100-0000781D0000}"/>
    <hyperlink ref="B7549" r:id="rId7546" xr:uid="{00000000-0004-0000-0100-0000791D0000}"/>
    <hyperlink ref="B7550" r:id="rId7547" xr:uid="{00000000-0004-0000-0100-00007A1D0000}"/>
    <hyperlink ref="B7551" r:id="rId7548" xr:uid="{00000000-0004-0000-0100-00007B1D0000}"/>
    <hyperlink ref="B7552" r:id="rId7549" xr:uid="{00000000-0004-0000-0100-00007C1D0000}"/>
    <hyperlink ref="B7553" r:id="rId7550" xr:uid="{00000000-0004-0000-0100-00007D1D0000}"/>
    <hyperlink ref="B7554" r:id="rId7551" xr:uid="{00000000-0004-0000-0100-00007E1D0000}"/>
    <hyperlink ref="B7555" r:id="rId7552" xr:uid="{00000000-0004-0000-0100-00007F1D0000}"/>
    <hyperlink ref="B7556" r:id="rId7553" xr:uid="{00000000-0004-0000-0100-0000801D0000}"/>
    <hyperlink ref="B7557" r:id="rId7554" xr:uid="{00000000-0004-0000-0100-0000811D0000}"/>
    <hyperlink ref="B7558" r:id="rId7555" xr:uid="{00000000-0004-0000-0100-0000821D0000}"/>
    <hyperlink ref="B7559" r:id="rId7556" xr:uid="{00000000-0004-0000-0100-0000831D0000}"/>
    <hyperlink ref="B7560" r:id="rId7557" xr:uid="{00000000-0004-0000-0100-0000841D0000}"/>
    <hyperlink ref="B7561" r:id="rId7558" xr:uid="{00000000-0004-0000-0100-0000851D0000}"/>
    <hyperlink ref="B7562" r:id="rId7559" xr:uid="{00000000-0004-0000-0100-0000861D0000}"/>
    <hyperlink ref="B7563" r:id="rId7560" xr:uid="{00000000-0004-0000-0100-0000871D0000}"/>
    <hyperlink ref="B7564" r:id="rId7561" xr:uid="{00000000-0004-0000-0100-0000881D0000}"/>
    <hyperlink ref="B7565" r:id="rId7562" xr:uid="{00000000-0004-0000-0100-0000891D0000}"/>
    <hyperlink ref="B7566" r:id="rId7563" xr:uid="{00000000-0004-0000-0100-00008A1D0000}"/>
    <hyperlink ref="B7567" r:id="rId7564" xr:uid="{00000000-0004-0000-0100-00008B1D0000}"/>
    <hyperlink ref="B7568" r:id="rId7565" xr:uid="{00000000-0004-0000-0100-00008C1D0000}"/>
    <hyperlink ref="B7569" r:id="rId7566" xr:uid="{00000000-0004-0000-0100-00008D1D0000}"/>
    <hyperlink ref="B7570" r:id="rId7567" xr:uid="{00000000-0004-0000-0100-00008E1D0000}"/>
    <hyperlink ref="B7571" r:id="rId7568" xr:uid="{00000000-0004-0000-0100-00008F1D0000}"/>
    <hyperlink ref="B7572" r:id="rId7569" xr:uid="{00000000-0004-0000-0100-0000901D0000}"/>
    <hyperlink ref="B7573" r:id="rId7570" xr:uid="{00000000-0004-0000-0100-0000911D0000}"/>
    <hyperlink ref="B7574" r:id="rId7571" xr:uid="{00000000-0004-0000-0100-0000921D0000}"/>
    <hyperlink ref="B7575" r:id="rId7572" xr:uid="{00000000-0004-0000-0100-0000931D0000}"/>
    <hyperlink ref="B7576" r:id="rId7573" xr:uid="{00000000-0004-0000-0100-0000941D0000}"/>
    <hyperlink ref="B7577" r:id="rId7574" xr:uid="{00000000-0004-0000-0100-0000951D0000}"/>
    <hyperlink ref="B7578" r:id="rId7575" xr:uid="{00000000-0004-0000-0100-0000961D0000}"/>
    <hyperlink ref="B7579" r:id="rId7576" xr:uid="{00000000-0004-0000-0100-0000971D0000}"/>
    <hyperlink ref="B7580" r:id="rId7577" xr:uid="{00000000-0004-0000-0100-0000981D0000}"/>
    <hyperlink ref="B7581" r:id="rId7578" xr:uid="{00000000-0004-0000-0100-0000991D0000}"/>
    <hyperlink ref="B7582" r:id="rId7579" xr:uid="{00000000-0004-0000-0100-00009A1D0000}"/>
    <hyperlink ref="B7583" r:id="rId7580" xr:uid="{00000000-0004-0000-0100-00009B1D0000}"/>
    <hyperlink ref="B7584" r:id="rId7581" xr:uid="{00000000-0004-0000-0100-00009C1D0000}"/>
    <hyperlink ref="B7585" r:id="rId7582" xr:uid="{00000000-0004-0000-0100-00009D1D0000}"/>
    <hyperlink ref="B7586" r:id="rId7583" xr:uid="{00000000-0004-0000-0100-00009E1D0000}"/>
    <hyperlink ref="B7587" r:id="rId7584" xr:uid="{00000000-0004-0000-0100-00009F1D0000}"/>
    <hyperlink ref="B7588" r:id="rId7585" xr:uid="{00000000-0004-0000-0100-0000A01D0000}"/>
    <hyperlink ref="B7589" r:id="rId7586" xr:uid="{00000000-0004-0000-0100-0000A11D0000}"/>
    <hyperlink ref="B7590" r:id="rId7587" xr:uid="{00000000-0004-0000-0100-0000A21D0000}"/>
    <hyperlink ref="B7591" r:id="rId7588" xr:uid="{00000000-0004-0000-0100-0000A31D0000}"/>
    <hyperlink ref="B7592" r:id="rId7589" xr:uid="{00000000-0004-0000-0100-0000A41D0000}"/>
    <hyperlink ref="B7593" r:id="rId7590" xr:uid="{00000000-0004-0000-0100-0000A51D0000}"/>
    <hyperlink ref="B7594" r:id="rId7591" xr:uid="{00000000-0004-0000-0100-0000A61D0000}"/>
    <hyperlink ref="B7595" r:id="rId7592" xr:uid="{00000000-0004-0000-0100-0000A71D0000}"/>
    <hyperlink ref="B7596" r:id="rId7593" xr:uid="{00000000-0004-0000-0100-0000A81D0000}"/>
    <hyperlink ref="B7597" r:id="rId7594" xr:uid="{00000000-0004-0000-0100-0000A91D0000}"/>
    <hyperlink ref="B7598" r:id="rId7595" xr:uid="{00000000-0004-0000-0100-0000AA1D0000}"/>
    <hyperlink ref="B7599" r:id="rId7596" xr:uid="{00000000-0004-0000-0100-0000AB1D0000}"/>
    <hyperlink ref="B7600" r:id="rId7597" xr:uid="{00000000-0004-0000-0100-0000AC1D0000}"/>
    <hyperlink ref="B7601" r:id="rId7598" xr:uid="{00000000-0004-0000-0100-0000AD1D0000}"/>
    <hyperlink ref="B7602" r:id="rId7599" xr:uid="{00000000-0004-0000-0100-0000AE1D0000}"/>
    <hyperlink ref="B7603" r:id="rId7600" xr:uid="{00000000-0004-0000-0100-0000AF1D0000}"/>
    <hyperlink ref="B7604" r:id="rId7601" xr:uid="{00000000-0004-0000-0100-0000B01D0000}"/>
    <hyperlink ref="B7605" r:id="rId7602" xr:uid="{00000000-0004-0000-0100-0000B11D0000}"/>
    <hyperlink ref="B7606" r:id="rId7603" xr:uid="{00000000-0004-0000-0100-0000B21D0000}"/>
    <hyperlink ref="B7607" r:id="rId7604" xr:uid="{00000000-0004-0000-0100-0000B31D0000}"/>
    <hyperlink ref="B7608" r:id="rId7605" xr:uid="{00000000-0004-0000-0100-0000B41D0000}"/>
    <hyperlink ref="B7609" r:id="rId7606" xr:uid="{00000000-0004-0000-0100-0000B51D0000}"/>
    <hyperlink ref="B7610" r:id="rId7607" xr:uid="{00000000-0004-0000-0100-0000B61D0000}"/>
    <hyperlink ref="B7611" r:id="rId7608" xr:uid="{00000000-0004-0000-0100-0000B71D0000}"/>
    <hyperlink ref="B7612" r:id="rId7609" xr:uid="{00000000-0004-0000-0100-0000B81D0000}"/>
    <hyperlink ref="B7613" r:id="rId7610" xr:uid="{00000000-0004-0000-0100-0000B91D0000}"/>
    <hyperlink ref="B7614" r:id="rId7611" xr:uid="{00000000-0004-0000-0100-0000BA1D0000}"/>
    <hyperlink ref="B7615" r:id="rId7612" xr:uid="{00000000-0004-0000-0100-0000BB1D0000}"/>
    <hyperlink ref="B7616" r:id="rId7613" xr:uid="{00000000-0004-0000-0100-0000BC1D0000}"/>
    <hyperlink ref="B7617" r:id="rId7614" xr:uid="{00000000-0004-0000-0100-0000BD1D0000}"/>
    <hyperlink ref="B7618" r:id="rId7615" xr:uid="{00000000-0004-0000-0100-0000BE1D0000}"/>
    <hyperlink ref="B7619" r:id="rId7616" xr:uid="{00000000-0004-0000-0100-0000BF1D0000}"/>
    <hyperlink ref="B7620" r:id="rId7617" xr:uid="{00000000-0004-0000-0100-0000C01D0000}"/>
    <hyperlink ref="B7621" r:id="rId7618" xr:uid="{00000000-0004-0000-0100-0000C11D0000}"/>
    <hyperlink ref="B7622" r:id="rId7619" xr:uid="{00000000-0004-0000-0100-0000C21D0000}"/>
    <hyperlink ref="B7623" r:id="rId7620" xr:uid="{00000000-0004-0000-0100-0000C31D0000}"/>
    <hyperlink ref="B7624" r:id="rId7621" xr:uid="{00000000-0004-0000-0100-0000C41D0000}"/>
    <hyperlink ref="B7625" r:id="rId7622" xr:uid="{00000000-0004-0000-0100-0000C51D0000}"/>
    <hyperlink ref="B7626" r:id="rId7623" xr:uid="{00000000-0004-0000-0100-0000C61D0000}"/>
    <hyperlink ref="B7627" r:id="rId7624" xr:uid="{00000000-0004-0000-0100-0000C71D0000}"/>
    <hyperlink ref="B7628" r:id="rId7625" xr:uid="{00000000-0004-0000-0100-0000C81D0000}"/>
    <hyperlink ref="B7629" r:id="rId7626" xr:uid="{00000000-0004-0000-0100-0000C91D0000}"/>
    <hyperlink ref="B7630" r:id="rId7627" xr:uid="{00000000-0004-0000-0100-0000CA1D0000}"/>
    <hyperlink ref="B7631" r:id="rId7628" xr:uid="{00000000-0004-0000-0100-0000CB1D0000}"/>
    <hyperlink ref="B7632" r:id="rId7629" xr:uid="{00000000-0004-0000-0100-0000CC1D0000}"/>
    <hyperlink ref="B7633" r:id="rId7630" xr:uid="{00000000-0004-0000-0100-0000CD1D0000}"/>
    <hyperlink ref="B7634" r:id="rId7631" xr:uid="{00000000-0004-0000-0100-0000CE1D0000}"/>
    <hyperlink ref="B7635" r:id="rId7632" xr:uid="{00000000-0004-0000-0100-0000CF1D0000}"/>
    <hyperlink ref="B7636" r:id="rId7633" xr:uid="{00000000-0004-0000-0100-0000D01D0000}"/>
    <hyperlink ref="B7637" r:id="rId7634" xr:uid="{00000000-0004-0000-0100-0000D11D0000}"/>
    <hyperlink ref="B7638" r:id="rId7635" xr:uid="{00000000-0004-0000-0100-0000D21D0000}"/>
    <hyperlink ref="B7639" r:id="rId7636" xr:uid="{00000000-0004-0000-0100-0000D31D0000}"/>
    <hyperlink ref="B7640" r:id="rId7637" xr:uid="{00000000-0004-0000-0100-0000D41D0000}"/>
    <hyperlink ref="B7641" r:id="rId7638" xr:uid="{00000000-0004-0000-0100-0000D51D0000}"/>
    <hyperlink ref="B7642" r:id="rId7639" xr:uid="{00000000-0004-0000-0100-0000D61D0000}"/>
    <hyperlink ref="B7643" r:id="rId7640" xr:uid="{00000000-0004-0000-0100-0000D71D0000}"/>
    <hyperlink ref="B7644" r:id="rId7641" xr:uid="{00000000-0004-0000-0100-0000D81D0000}"/>
    <hyperlink ref="B7645" r:id="rId7642" xr:uid="{00000000-0004-0000-0100-0000D91D0000}"/>
    <hyperlink ref="B7646" r:id="rId7643" xr:uid="{00000000-0004-0000-0100-0000DA1D0000}"/>
    <hyperlink ref="B7647" r:id="rId7644" xr:uid="{00000000-0004-0000-0100-0000DB1D0000}"/>
    <hyperlink ref="B7648" r:id="rId7645" xr:uid="{00000000-0004-0000-0100-0000DC1D0000}"/>
    <hyperlink ref="B7649" r:id="rId7646" xr:uid="{00000000-0004-0000-0100-0000DD1D0000}"/>
    <hyperlink ref="B7650" r:id="rId7647" xr:uid="{00000000-0004-0000-0100-0000DE1D0000}"/>
    <hyperlink ref="B7651" r:id="rId7648" xr:uid="{00000000-0004-0000-0100-0000DF1D0000}"/>
    <hyperlink ref="B7652" r:id="rId7649" xr:uid="{00000000-0004-0000-0100-0000E01D0000}"/>
    <hyperlink ref="B7653" r:id="rId7650" xr:uid="{00000000-0004-0000-0100-0000E11D0000}"/>
    <hyperlink ref="B7654" r:id="rId7651" xr:uid="{00000000-0004-0000-0100-0000E21D0000}"/>
    <hyperlink ref="B7655" r:id="rId7652" xr:uid="{00000000-0004-0000-0100-0000E31D0000}"/>
    <hyperlink ref="B7656" r:id="rId7653" xr:uid="{00000000-0004-0000-0100-0000E41D0000}"/>
    <hyperlink ref="B7657" r:id="rId7654" xr:uid="{00000000-0004-0000-0100-0000E51D0000}"/>
    <hyperlink ref="B7658" r:id="rId7655" xr:uid="{00000000-0004-0000-0100-0000E61D0000}"/>
    <hyperlink ref="B7659" r:id="rId7656" xr:uid="{00000000-0004-0000-0100-0000E71D0000}"/>
    <hyperlink ref="B7660" r:id="rId7657" xr:uid="{00000000-0004-0000-0100-0000E81D0000}"/>
    <hyperlink ref="B7661" r:id="rId7658" xr:uid="{00000000-0004-0000-0100-0000E91D0000}"/>
    <hyperlink ref="B7662" r:id="rId7659" xr:uid="{00000000-0004-0000-0100-0000EA1D0000}"/>
    <hyperlink ref="B7663" r:id="rId7660" xr:uid="{00000000-0004-0000-0100-0000EB1D0000}"/>
    <hyperlink ref="B7664" r:id="rId7661" xr:uid="{00000000-0004-0000-0100-0000EC1D0000}"/>
    <hyperlink ref="B7665" r:id="rId7662" xr:uid="{00000000-0004-0000-0100-0000ED1D0000}"/>
    <hyperlink ref="B7666" r:id="rId7663" xr:uid="{00000000-0004-0000-0100-0000EE1D0000}"/>
    <hyperlink ref="B7667" r:id="rId7664" xr:uid="{00000000-0004-0000-0100-0000EF1D0000}"/>
    <hyperlink ref="B7668" r:id="rId7665" xr:uid="{00000000-0004-0000-0100-0000F01D0000}"/>
    <hyperlink ref="B7669" r:id="rId7666" xr:uid="{00000000-0004-0000-0100-0000F11D0000}"/>
    <hyperlink ref="B7670" r:id="rId7667" xr:uid="{00000000-0004-0000-0100-0000F21D0000}"/>
    <hyperlink ref="B7671" r:id="rId7668" xr:uid="{00000000-0004-0000-0100-0000F31D0000}"/>
    <hyperlink ref="B7672" r:id="rId7669" xr:uid="{00000000-0004-0000-0100-0000F41D0000}"/>
    <hyperlink ref="B7673" r:id="rId7670" xr:uid="{00000000-0004-0000-0100-0000F51D0000}"/>
    <hyperlink ref="B7674" r:id="rId7671" xr:uid="{00000000-0004-0000-0100-0000F61D0000}"/>
    <hyperlink ref="B7675" r:id="rId7672" xr:uid="{00000000-0004-0000-0100-0000F71D0000}"/>
    <hyperlink ref="B7676" r:id="rId7673" xr:uid="{00000000-0004-0000-0100-0000F81D0000}"/>
    <hyperlink ref="B7677" r:id="rId7674" xr:uid="{00000000-0004-0000-0100-0000F91D0000}"/>
    <hyperlink ref="B7678" r:id="rId7675" xr:uid="{00000000-0004-0000-0100-0000FA1D0000}"/>
    <hyperlink ref="B7679" r:id="rId7676" xr:uid="{00000000-0004-0000-0100-0000FB1D0000}"/>
    <hyperlink ref="B7680" r:id="rId7677" xr:uid="{00000000-0004-0000-0100-0000FC1D0000}"/>
    <hyperlink ref="B7681" r:id="rId7678" xr:uid="{00000000-0004-0000-0100-0000FD1D0000}"/>
    <hyperlink ref="B7682" r:id="rId7679" xr:uid="{00000000-0004-0000-0100-0000FE1D0000}"/>
    <hyperlink ref="B7683" r:id="rId7680" xr:uid="{00000000-0004-0000-0100-0000FF1D0000}"/>
    <hyperlink ref="B7684" r:id="rId7681" xr:uid="{00000000-0004-0000-0100-0000001E0000}"/>
    <hyperlink ref="B7685" r:id="rId7682" xr:uid="{00000000-0004-0000-0100-0000011E0000}"/>
    <hyperlink ref="B7686" r:id="rId7683" xr:uid="{00000000-0004-0000-0100-0000021E0000}"/>
    <hyperlink ref="B7687" r:id="rId7684" xr:uid="{00000000-0004-0000-0100-0000031E0000}"/>
    <hyperlink ref="B7688" r:id="rId7685" xr:uid="{00000000-0004-0000-0100-0000041E0000}"/>
    <hyperlink ref="B7689" r:id="rId7686" xr:uid="{00000000-0004-0000-0100-0000051E0000}"/>
    <hyperlink ref="B7690" r:id="rId7687" xr:uid="{00000000-0004-0000-0100-0000061E0000}"/>
    <hyperlink ref="B7691" r:id="rId7688" xr:uid="{00000000-0004-0000-0100-0000071E0000}"/>
    <hyperlink ref="B7692" r:id="rId7689" xr:uid="{00000000-0004-0000-0100-0000081E0000}"/>
    <hyperlink ref="B7693" r:id="rId7690" xr:uid="{00000000-0004-0000-0100-0000091E0000}"/>
    <hyperlink ref="B7694" r:id="rId7691" xr:uid="{00000000-0004-0000-0100-00000A1E0000}"/>
    <hyperlink ref="B7695" r:id="rId7692" xr:uid="{00000000-0004-0000-0100-00000B1E0000}"/>
    <hyperlink ref="B7696" r:id="rId7693" xr:uid="{00000000-0004-0000-0100-00000C1E0000}"/>
    <hyperlink ref="B7697" r:id="rId7694" xr:uid="{00000000-0004-0000-0100-00000D1E0000}"/>
    <hyperlink ref="B7698" r:id="rId7695" xr:uid="{00000000-0004-0000-0100-00000E1E0000}"/>
    <hyperlink ref="B7699" r:id="rId7696" xr:uid="{00000000-0004-0000-0100-00000F1E0000}"/>
    <hyperlink ref="B7700" r:id="rId7697" xr:uid="{00000000-0004-0000-0100-0000101E0000}"/>
    <hyperlink ref="B7701" r:id="rId7698" xr:uid="{00000000-0004-0000-0100-0000111E0000}"/>
    <hyperlink ref="B7702" r:id="rId7699" xr:uid="{00000000-0004-0000-0100-0000121E0000}"/>
    <hyperlink ref="B7703" r:id="rId7700" xr:uid="{00000000-0004-0000-0100-0000131E0000}"/>
    <hyperlink ref="B7704" r:id="rId7701" xr:uid="{00000000-0004-0000-0100-0000141E0000}"/>
    <hyperlink ref="B7705" r:id="rId7702" xr:uid="{00000000-0004-0000-0100-0000151E0000}"/>
    <hyperlink ref="B7706" r:id="rId7703" xr:uid="{00000000-0004-0000-0100-0000161E0000}"/>
    <hyperlink ref="B7707" r:id="rId7704" xr:uid="{00000000-0004-0000-0100-0000171E0000}"/>
    <hyperlink ref="B7708" r:id="rId7705" xr:uid="{00000000-0004-0000-0100-0000181E0000}"/>
    <hyperlink ref="B7709" r:id="rId7706" xr:uid="{00000000-0004-0000-0100-0000191E0000}"/>
    <hyperlink ref="B7710" r:id="rId7707" xr:uid="{00000000-0004-0000-0100-00001A1E0000}"/>
    <hyperlink ref="B7711" r:id="rId7708" xr:uid="{00000000-0004-0000-0100-00001B1E0000}"/>
    <hyperlink ref="B7712" r:id="rId7709" xr:uid="{00000000-0004-0000-0100-00001C1E0000}"/>
    <hyperlink ref="B7713" r:id="rId7710" xr:uid="{00000000-0004-0000-0100-00001D1E0000}"/>
    <hyperlink ref="B7714" r:id="rId7711" xr:uid="{00000000-0004-0000-0100-00001E1E0000}"/>
    <hyperlink ref="B7715" r:id="rId7712" xr:uid="{00000000-0004-0000-0100-00001F1E0000}"/>
    <hyperlink ref="B7716" r:id="rId7713" xr:uid="{00000000-0004-0000-0100-0000201E0000}"/>
    <hyperlink ref="B7717" r:id="rId7714" xr:uid="{00000000-0004-0000-0100-0000211E0000}"/>
    <hyperlink ref="B7718" r:id="rId7715" xr:uid="{00000000-0004-0000-0100-0000221E0000}"/>
    <hyperlink ref="B7719" r:id="rId7716" xr:uid="{00000000-0004-0000-0100-0000231E0000}"/>
    <hyperlink ref="B7720" r:id="rId7717" xr:uid="{00000000-0004-0000-0100-0000241E0000}"/>
    <hyperlink ref="B7721" r:id="rId7718" xr:uid="{00000000-0004-0000-0100-0000251E0000}"/>
    <hyperlink ref="B7722" r:id="rId7719" xr:uid="{00000000-0004-0000-0100-0000261E0000}"/>
    <hyperlink ref="B7723" r:id="rId7720" xr:uid="{00000000-0004-0000-0100-0000271E0000}"/>
    <hyperlink ref="B7724" r:id="rId7721" xr:uid="{00000000-0004-0000-0100-0000281E0000}"/>
    <hyperlink ref="B7725" r:id="rId7722" xr:uid="{00000000-0004-0000-0100-0000291E0000}"/>
    <hyperlink ref="B7726" r:id="rId7723" xr:uid="{00000000-0004-0000-0100-00002A1E0000}"/>
    <hyperlink ref="B7727" r:id="rId7724" xr:uid="{00000000-0004-0000-0100-00002B1E0000}"/>
    <hyperlink ref="B7728" r:id="rId7725" xr:uid="{00000000-0004-0000-0100-00002C1E0000}"/>
    <hyperlink ref="B7729" r:id="rId7726" xr:uid="{00000000-0004-0000-0100-00002D1E0000}"/>
    <hyperlink ref="B7730" r:id="rId7727" xr:uid="{00000000-0004-0000-0100-00002E1E0000}"/>
    <hyperlink ref="B7731" r:id="rId7728" xr:uid="{00000000-0004-0000-0100-00002F1E0000}"/>
    <hyperlink ref="B7732" r:id="rId7729" xr:uid="{00000000-0004-0000-0100-0000301E0000}"/>
    <hyperlink ref="B7733" r:id="rId7730" xr:uid="{00000000-0004-0000-0100-0000311E0000}"/>
    <hyperlink ref="B7734" r:id="rId7731" xr:uid="{00000000-0004-0000-0100-0000321E0000}"/>
    <hyperlink ref="B7735" r:id="rId7732" xr:uid="{00000000-0004-0000-0100-0000331E0000}"/>
    <hyperlink ref="B7736" r:id="rId7733" xr:uid="{00000000-0004-0000-0100-0000341E0000}"/>
    <hyperlink ref="B7737" r:id="rId7734" xr:uid="{00000000-0004-0000-0100-0000351E0000}"/>
    <hyperlink ref="B7738" r:id="rId7735" xr:uid="{00000000-0004-0000-0100-0000361E0000}"/>
    <hyperlink ref="B7739" r:id="rId7736" xr:uid="{00000000-0004-0000-0100-0000371E0000}"/>
    <hyperlink ref="B7740" r:id="rId7737" xr:uid="{00000000-0004-0000-0100-0000381E0000}"/>
    <hyperlink ref="B7741" r:id="rId7738" xr:uid="{00000000-0004-0000-0100-0000391E0000}"/>
    <hyperlink ref="B7742" r:id="rId7739" xr:uid="{00000000-0004-0000-0100-00003A1E0000}"/>
    <hyperlink ref="B7743" r:id="rId7740" xr:uid="{00000000-0004-0000-0100-00003B1E0000}"/>
    <hyperlink ref="B7744" r:id="rId7741" xr:uid="{00000000-0004-0000-0100-00003C1E0000}"/>
    <hyperlink ref="B7745" r:id="rId7742" xr:uid="{00000000-0004-0000-0100-00003D1E0000}"/>
    <hyperlink ref="B7746" r:id="rId7743" xr:uid="{00000000-0004-0000-0100-00003E1E0000}"/>
    <hyperlink ref="B7747" r:id="rId7744" xr:uid="{00000000-0004-0000-0100-00003F1E0000}"/>
    <hyperlink ref="B7748" r:id="rId7745" xr:uid="{00000000-0004-0000-0100-0000401E0000}"/>
    <hyperlink ref="B7749" r:id="rId7746" xr:uid="{00000000-0004-0000-0100-0000411E0000}"/>
    <hyperlink ref="B7750" r:id="rId7747" xr:uid="{00000000-0004-0000-0100-0000421E0000}"/>
    <hyperlink ref="B7751" r:id="rId7748" xr:uid="{00000000-0004-0000-0100-0000431E0000}"/>
    <hyperlink ref="B7752" r:id="rId7749" xr:uid="{00000000-0004-0000-0100-0000441E0000}"/>
    <hyperlink ref="B7753" r:id="rId7750" xr:uid="{00000000-0004-0000-0100-0000451E0000}"/>
    <hyperlink ref="B7754" r:id="rId7751" xr:uid="{00000000-0004-0000-0100-0000461E0000}"/>
    <hyperlink ref="B7755" r:id="rId7752" xr:uid="{00000000-0004-0000-0100-0000471E0000}"/>
    <hyperlink ref="B7756" r:id="rId7753" xr:uid="{00000000-0004-0000-0100-0000481E0000}"/>
    <hyperlink ref="B7757" r:id="rId7754" xr:uid="{00000000-0004-0000-0100-0000491E0000}"/>
    <hyperlink ref="B7758" r:id="rId7755" xr:uid="{00000000-0004-0000-0100-00004A1E0000}"/>
    <hyperlink ref="B7759" r:id="rId7756" xr:uid="{00000000-0004-0000-0100-00004B1E0000}"/>
    <hyperlink ref="B7760" r:id="rId7757" xr:uid="{00000000-0004-0000-0100-00004C1E0000}"/>
    <hyperlink ref="B7761" r:id="rId7758" xr:uid="{00000000-0004-0000-0100-00004D1E0000}"/>
    <hyperlink ref="B7762" r:id="rId7759" xr:uid="{00000000-0004-0000-0100-00004E1E0000}"/>
    <hyperlink ref="B7763" r:id="rId7760" xr:uid="{00000000-0004-0000-0100-00004F1E0000}"/>
    <hyperlink ref="B7764" r:id="rId7761" xr:uid="{00000000-0004-0000-0100-0000501E0000}"/>
    <hyperlink ref="B7765" r:id="rId7762" xr:uid="{00000000-0004-0000-0100-0000511E0000}"/>
    <hyperlink ref="B7766" r:id="rId7763" xr:uid="{00000000-0004-0000-0100-0000521E0000}"/>
    <hyperlink ref="B7767" r:id="rId7764" xr:uid="{00000000-0004-0000-0100-0000531E0000}"/>
    <hyperlink ref="B7768" r:id="rId7765" xr:uid="{00000000-0004-0000-0100-0000541E0000}"/>
    <hyperlink ref="B7769" r:id="rId7766" xr:uid="{00000000-0004-0000-0100-0000551E0000}"/>
    <hyperlink ref="B7770" r:id="rId7767" xr:uid="{00000000-0004-0000-0100-0000561E0000}"/>
    <hyperlink ref="B7771" r:id="rId7768" xr:uid="{00000000-0004-0000-0100-0000571E0000}"/>
    <hyperlink ref="B7772" r:id="rId7769" xr:uid="{00000000-0004-0000-0100-0000581E0000}"/>
    <hyperlink ref="B7773" r:id="rId7770" xr:uid="{00000000-0004-0000-0100-0000591E0000}"/>
    <hyperlink ref="B7774" r:id="rId7771" xr:uid="{00000000-0004-0000-0100-00005A1E0000}"/>
    <hyperlink ref="B7775" r:id="rId7772" xr:uid="{00000000-0004-0000-0100-00005B1E0000}"/>
    <hyperlink ref="B7776" r:id="rId7773" xr:uid="{00000000-0004-0000-0100-00005C1E0000}"/>
    <hyperlink ref="B7777" r:id="rId7774" xr:uid="{00000000-0004-0000-0100-00005D1E0000}"/>
    <hyperlink ref="B7778" r:id="rId7775" xr:uid="{00000000-0004-0000-0100-00005E1E0000}"/>
    <hyperlink ref="B7779" r:id="rId7776" xr:uid="{00000000-0004-0000-0100-00005F1E0000}"/>
    <hyperlink ref="B7780" r:id="rId7777" xr:uid="{00000000-0004-0000-0100-0000601E0000}"/>
    <hyperlink ref="B7781" r:id="rId7778" xr:uid="{00000000-0004-0000-0100-0000611E0000}"/>
    <hyperlink ref="B7782" r:id="rId7779" xr:uid="{00000000-0004-0000-0100-0000621E0000}"/>
    <hyperlink ref="B7783" r:id="rId7780" xr:uid="{00000000-0004-0000-0100-0000631E0000}"/>
    <hyperlink ref="B7784" r:id="rId7781" xr:uid="{00000000-0004-0000-0100-0000641E0000}"/>
    <hyperlink ref="B7785" r:id="rId7782" xr:uid="{00000000-0004-0000-0100-0000651E0000}"/>
    <hyperlink ref="B7786" r:id="rId7783" xr:uid="{00000000-0004-0000-0100-0000661E0000}"/>
    <hyperlink ref="B7787" r:id="rId7784" xr:uid="{00000000-0004-0000-0100-0000671E0000}"/>
    <hyperlink ref="B7788" r:id="rId7785" xr:uid="{00000000-0004-0000-0100-0000681E0000}"/>
    <hyperlink ref="B7789" r:id="rId7786" xr:uid="{00000000-0004-0000-0100-0000691E0000}"/>
    <hyperlink ref="B7790" r:id="rId7787" xr:uid="{00000000-0004-0000-0100-00006A1E0000}"/>
    <hyperlink ref="B7791" r:id="rId7788" xr:uid="{00000000-0004-0000-0100-00006B1E0000}"/>
    <hyperlink ref="B7792" r:id="rId7789" xr:uid="{00000000-0004-0000-0100-00006C1E0000}"/>
    <hyperlink ref="B7793" r:id="rId7790" xr:uid="{00000000-0004-0000-0100-00006D1E0000}"/>
    <hyperlink ref="B7794" r:id="rId7791" xr:uid="{00000000-0004-0000-0100-00006E1E0000}"/>
    <hyperlink ref="B7795" r:id="rId7792" xr:uid="{00000000-0004-0000-0100-00006F1E0000}"/>
    <hyperlink ref="B7796" r:id="rId7793" xr:uid="{00000000-0004-0000-0100-0000701E0000}"/>
    <hyperlink ref="B7797" r:id="rId7794" xr:uid="{00000000-0004-0000-0100-0000711E0000}"/>
    <hyperlink ref="B7798" r:id="rId7795" xr:uid="{00000000-0004-0000-0100-0000721E0000}"/>
    <hyperlink ref="B7799" r:id="rId7796" xr:uid="{00000000-0004-0000-0100-0000731E0000}"/>
    <hyperlink ref="B7800" r:id="rId7797" xr:uid="{00000000-0004-0000-0100-0000741E0000}"/>
    <hyperlink ref="B7801" r:id="rId7798" xr:uid="{00000000-0004-0000-0100-0000751E0000}"/>
    <hyperlink ref="B7802" r:id="rId7799" xr:uid="{00000000-0004-0000-0100-0000761E0000}"/>
    <hyperlink ref="B7803" r:id="rId7800" xr:uid="{00000000-0004-0000-0100-0000771E0000}"/>
    <hyperlink ref="B7804" r:id="rId7801" xr:uid="{00000000-0004-0000-0100-0000781E0000}"/>
    <hyperlink ref="B7805" r:id="rId7802" xr:uid="{00000000-0004-0000-0100-0000791E0000}"/>
    <hyperlink ref="B7806" r:id="rId7803" xr:uid="{00000000-0004-0000-0100-00007A1E0000}"/>
    <hyperlink ref="B7807" r:id="rId7804" xr:uid="{00000000-0004-0000-0100-00007B1E0000}"/>
    <hyperlink ref="B7808" r:id="rId7805" xr:uid="{00000000-0004-0000-0100-00007C1E0000}"/>
    <hyperlink ref="B7809" r:id="rId7806" xr:uid="{00000000-0004-0000-0100-00007D1E0000}"/>
    <hyperlink ref="B7810" r:id="rId7807" xr:uid="{00000000-0004-0000-0100-00007E1E0000}"/>
    <hyperlink ref="B7811" r:id="rId7808" xr:uid="{00000000-0004-0000-0100-00007F1E0000}"/>
    <hyperlink ref="B7812" r:id="rId7809" xr:uid="{00000000-0004-0000-0100-0000801E0000}"/>
    <hyperlink ref="B7813" r:id="rId7810" xr:uid="{00000000-0004-0000-0100-0000811E0000}"/>
    <hyperlink ref="B7814" r:id="rId7811" xr:uid="{00000000-0004-0000-0100-0000821E0000}"/>
    <hyperlink ref="B7815" r:id="rId7812" xr:uid="{00000000-0004-0000-0100-0000831E0000}"/>
    <hyperlink ref="B7816" r:id="rId7813" xr:uid="{00000000-0004-0000-0100-0000841E0000}"/>
    <hyperlink ref="B7817" r:id="rId7814" xr:uid="{00000000-0004-0000-0100-0000851E0000}"/>
    <hyperlink ref="B7818" r:id="rId7815" xr:uid="{00000000-0004-0000-0100-0000861E0000}"/>
    <hyperlink ref="B7819" r:id="rId7816" xr:uid="{00000000-0004-0000-0100-0000871E0000}"/>
    <hyperlink ref="B7820" r:id="rId7817" xr:uid="{00000000-0004-0000-0100-0000881E0000}"/>
    <hyperlink ref="B7821" r:id="rId7818" xr:uid="{00000000-0004-0000-0100-0000891E0000}"/>
    <hyperlink ref="B7822" r:id="rId7819" xr:uid="{00000000-0004-0000-0100-00008A1E0000}"/>
    <hyperlink ref="B7823" r:id="rId7820" xr:uid="{00000000-0004-0000-0100-00008B1E0000}"/>
    <hyperlink ref="B7824" r:id="rId7821" xr:uid="{00000000-0004-0000-0100-00008C1E0000}"/>
    <hyperlink ref="B7825" r:id="rId7822" xr:uid="{00000000-0004-0000-0100-00008D1E0000}"/>
    <hyperlink ref="B7826" r:id="rId7823" xr:uid="{00000000-0004-0000-0100-00008E1E0000}"/>
    <hyperlink ref="B7827" r:id="rId7824" xr:uid="{00000000-0004-0000-0100-00008F1E0000}"/>
    <hyperlink ref="B7828" r:id="rId7825" xr:uid="{00000000-0004-0000-0100-0000901E0000}"/>
    <hyperlink ref="B7829" r:id="rId7826" xr:uid="{00000000-0004-0000-0100-0000911E0000}"/>
    <hyperlink ref="B7830" r:id="rId7827" xr:uid="{00000000-0004-0000-0100-0000921E0000}"/>
    <hyperlink ref="B7831" r:id="rId7828" xr:uid="{00000000-0004-0000-0100-0000931E0000}"/>
    <hyperlink ref="B7832" r:id="rId7829" xr:uid="{00000000-0004-0000-0100-0000941E0000}"/>
    <hyperlink ref="B7833" r:id="rId7830" xr:uid="{00000000-0004-0000-0100-0000951E0000}"/>
    <hyperlink ref="B7834" r:id="rId7831" xr:uid="{00000000-0004-0000-0100-0000961E0000}"/>
    <hyperlink ref="B7835" r:id="rId7832" xr:uid="{00000000-0004-0000-0100-0000971E0000}"/>
    <hyperlink ref="B7836" r:id="rId7833" xr:uid="{00000000-0004-0000-0100-0000981E0000}"/>
    <hyperlink ref="B7837" r:id="rId7834" xr:uid="{00000000-0004-0000-0100-0000991E0000}"/>
    <hyperlink ref="B7838" r:id="rId7835" xr:uid="{00000000-0004-0000-0100-00009A1E0000}"/>
    <hyperlink ref="B7839" r:id="rId7836" xr:uid="{00000000-0004-0000-0100-00009B1E0000}"/>
    <hyperlink ref="B7840" r:id="rId7837" xr:uid="{00000000-0004-0000-0100-00009C1E0000}"/>
    <hyperlink ref="B7841" r:id="rId7838" xr:uid="{00000000-0004-0000-0100-00009D1E0000}"/>
    <hyperlink ref="B7842" r:id="rId7839" xr:uid="{00000000-0004-0000-0100-00009E1E0000}"/>
    <hyperlink ref="B7843" r:id="rId7840" xr:uid="{00000000-0004-0000-0100-00009F1E0000}"/>
    <hyperlink ref="B7844" r:id="rId7841" xr:uid="{00000000-0004-0000-0100-0000A01E0000}"/>
    <hyperlink ref="B7845" r:id="rId7842" xr:uid="{00000000-0004-0000-0100-0000A11E0000}"/>
    <hyperlink ref="B7846" r:id="rId7843" xr:uid="{00000000-0004-0000-0100-0000A21E0000}"/>
    <hyperlink ref="B7847" r:id="rId7844" xr:uid="{00000000-0004-0000-0100-0000A31E0000}"/>
    <hyperlink ref="B7848" r:id="rId7845" xr:uid="{00000000-0004-0000-0100-0000A41E0000}"/>
    <hyperlink ref="B7849" r:id="rId7846" xr:uid="{00000000-0004-0000-0100-0000A51E0000}"/>
    <hyperlink ref="B7850" r:id="rId7847" xr:uid="{00000000-0004-0000-0100-0000A61E0000}"/>
    <hyperlink ref="B7851" r:id="rId7848" xr:uid="{00000000-0004-0000-0100-0000A71E0000}"/>
    <hyperlink ref="B7852" r:id="rId7849" xr:uid="{00000000-0004-0000-0100-0000A81E0000}"/>
    <hyperlink ref="B7853" r:id="rId7850" xr:uid="{00000000-0004-0000-0100-0000A91E0000}"/>
    <hyperlink ref="B7854" r:id="rId7851" xr:uid="{00000000-0004-0000-0100-0000AA1E0000}"/>
    <hyperlink ref="B7855" r:id="rId7852" xr:uid="{00000000-0004-0000-0100-0000AB1E0000}"/>
    <hyperlink ref="B7856" r:id="rId7853" xr:uid="{00000000-0004-0000-0100-0000AC1E0000}"/>
    <hyperlink ref="B7857" r:id="rId7854" xr:uid="{00000000-0004-0000-0100-0000AD1E0000}"/>
    <hyperlink ref="B7858" r:id="rId7855" xr:uid="{00000000-0004-0000-0100-0000AE1E0000}"/>
    <hyperlink ref="B7859" r:id="rId7856" xr:uid="{00000000-0004-0000-0100-0000AF1E0000}"/>
    <hyperlink ref="B7860" r:id="rId7857" xr:uid="{00000000-0004-0000-0100-0000B01E0000}"/>
    <hyperlink ref="B7861" r:id="rId7858" xr:uid="{00000000-0004-0000-0100-0000B11E0000}"/>
    <hyperlink ref="B7862" r:id="rId7859" xr:uid="{00000000-0004-0000-0100-0000B21E0000}"/>
    <hyperlink ref="B7863" r:id="rId7860" xr:uid="{00000000-0004-0000-0100-0000B31E0000}"/>
    <hyperlink ref="B7864" r:id="rId7861" xr:uid="{00000000-0004-0000-0100-0000B41E0000}"/>
    <hyperlink ref="B7865" r:id="rId7862" xr:uid="{00000000-0004-0000-0100-0000B51E0000}"/>
    <hyperlink ref="B7866" r:id="rId7863" xr:uid="{00000000-0004-0000-0100-0000B61E0000}"/>
    <hyperlink ref="B7867" r:id="rId7864" xr:uid="{00000000-0004-0000-0100-0000B71E0000}"/>
    <hyperlink ref="B7868" r:id="rId7865" xr:uid="{00000000-0004-0000-0100-0000B81E0000}"/>
    <hyperlink ref="B7869" r:id="rId7866" xr:uid="{00000000-0004-0000-0100-0000B91E0000}"/>
    <hyperlink ref="B7870" r:id="rId7867" xr:uid="{00000000-0004-0000-0100-0000BA1E0000}"/>
    <hyperlink ref="B7871" r:id="rId7868" xr:uid="{00000000-0004-0000-0100-0000BB1E0000}"/>
    <hyperlink ref="B7872" r:id="rId7869" xr:uid="{00000000-0004-0000-0100-0000BC1E0000}"/>
    <hyperlink ref="B7873" r:id="rId7870" xr:uid="{00000000-0004-0000-0100-0000BD1E0000}"/>
    <hyperlink ref="B7874" r:id="rId7871" xr:uid="{00000000-0004-0000-0100-0000BE1E0000}"/>
    <hyperlink ref="B7875" r:id="rId7872" xr:uid="{00000000-0004-0000-0100-0000BF1E0000}"/>
    <hyperlink ref="B7876" r:id="rId7873" xr:uid="{00000000-0004-0000-0100-0000C01E0000}"/>
    <hyperlink ref="B7877" r:id="rId7874" xr:uid="{00000000-0004-0000-0100-0000C11E0000}"/>
    <hyperlink ref="B7878" r:id="rId7875" xr:uid="{00000000-0004-0000-0100-0000C21E0000}"/>
    <hyperlink ref="B7879" r:id="rId7876" xr:uid="{00000000-0004-0000-0100-0000C31E0000}"/>
    <hyperlink ref="B7880" r:id="rId7877" xr:uid="{00000000-0004-0000-0100-0000C41E0000}"/>
    <hyperlink ref="B7881" r:id="rId7878" xr:uid="{00000000-0004-0000-0100-0000C51E0000}"/>
    <hyperlink ref="B7882" r:id="rId7879" xr:uid="{00000000-0004-0000-0100-0000C61E0000}"/>
    <hyperlink ref="B7883" r:id="rId7880" xr:uid="{00000000-0004-0000-0100-0000C71E0000}"/>
    <hyperlink ref="B7884" r:id="rId7881" xr:uid="{00000000-0004-0000-0100-0000C81E0000}"/>
    <hyperlink ref="B7885" r:id="rId7882" xr:uid="{00000000-0004-0000-0100-0000C91E0000}"/>
    <hyperlink ref="B7886" r:id="rId7883" xr:uid="{00000000-0004-0000-0100-0000CA1E0000}"/>
    <hyperlink ref="B7887" r:id="rId7884" xr:uid="{00000000-0004-0000-0100-0000CB1E0000}"/>
    <hyperlink ref="B7888" r:id="rId7885" xr:uid="{00000000-0004-0000-0100-0000CC1E0000}"/>
    <hyperlink ref="B7889" r:id="rId7886" xr:uid="{00000000-0004-0000-0100-0000CD1E0000}"/>
    <hyperlink ref="B7890" r:id="rId7887" xr:uid="{00000000-0004-0000-0100-0000CE1E0000}"/>
    <hyperlink ref="B7891" r:id="rId7888" xr:uid="{00000000-0004-0000-0100-0000CF1E0000}"/>
    <hyperlink ref="B7892" r:id="rId7889" xr:uid="{00000000-0004-0000-0100-0000D01E0000}"/>
    <hyperlink ref="B7893" r:id="rId7890" xr:uid="{00000000-0004-0000-0100-0000D11E0000}"/>
    <hyperlink ref="B7894" r:id="rId7891" xr:uid="{00000000-0004-0000-0100-0000D21E0000}"/>
    <hyperlink ref="B7895" r:id="rId7892" xr:uid="{00000000-0004-0000-0100-0000D31E0000}"/>
    <hyperlink ref="B7896" r:id="rId7893" xr:uid="{00000000-0004-0000-0100-0000D41E0000}"/>
    <hyperlink ref="B7897" r:id="rId7894" xr:uid="{00000000-0004-0000-0100-0000D51E0000}"/>
    <hyperlink ref="B7898" r:id="rId7895" xr:uid="{00000000-0004-0000-0100-0000D61E0000}"/>
    <hyperlink ref="B7899" r:id="rId7896" xr:uid="{00000000-0004-0000-0100-0000D71E0000}"/>
    <hyperlink ref="B7900" r:id="rId7897" xr:uid="{00000000-0004-0000-0100-0000D81E0000}"/>
    <hyperlink ref="B7901" r:id="rId7898" xr:uid="{00000000-0004-0000-0100-0000D91E0000}"/>
    <hyperlink ref="B7902" r:id="rId7899" xr:uid="{00000000-0004-0000-0100-0000DA1E0000}"/>
    <hyperlink ref="B7903" r:id="rId7900" xr:uid="{00000000-0004-0000-0100-0000DB1E0000}"/>
    <hyperlink ref="B7904" r:id="rId7901" xr:uid="{00000000-0004-0000-0100-0000DC1E0000}"/>
    <hyperlink ref="B7905" r:id="rId7902" xr:uid="{00000000-0004-0000-0100-0000DD1E0000}"/>
    <hyperlink ref="B7906" r:id="rId7903" xr:uid="{00000000-0004-0000-0100-0000DE1E0000}"/>
    <hyperlink ref="B7907" r:id="rId7904" xr:uid="{00000000-0004-0000-0100-0000DF1E0000}"/>
    <hyperlink ref="B7908" r:id="rId7905" xr:uid="{00000000-0004-0000-0100-0000E01E0000}"/>
    <hyperlink ref="B7909" r:id="rId7906" xr:uid="{00000000-0004-0000-0100-0000E11E0000}"/>
    <hyperlink ref="B7910" r:id="rId7907" xr:uid="{00000000-0004-0000-0100-0000E21E0000}"/>
    <hyperlink ref="B7911" r:id="rId7908" xr:uid="{00000000-0004-0000-0100-0000E31E0000}"/>
    <hyperlink ref="B7912" r:id="rId7909" xr:uid="{00000000-0004-0000-0100-0000E41E0000}"/>
    <hyperlink ref="B7913" r:id="rId7910" xr:uid="{00000000-0004-0000-0100-0000E51E0000}"/>
    <hyperlink ref="B7914" r:id="rId7911" xr:uid="{00000000-0004-0000-0100-0000E61E0000}"/>
    <hyperlink ref="B7915" r:id="rId7912" xr:uid="{00000000-0004-0000-0100-0000E71E0000}"/>
    <hyperlink ref="B7916" r:id="rId7913" xr:uid="{00000000-0004-0000-0100-0000E81E0000}"/>
    <hyperlink ref="B7917" r:id="rId7914" xr:uid="{00000000-0004-0000-0100-0000E91E0000}"/>
    <hyperlink ref="B7918" r:id="rId7915" xr:uid="{00000000-0004-0000-0100-0000EA1E0000}"/>
    <hyperlink ref="B7919" r:id="rId7916" xr:uid="{00000000-0004-0000-0100-0000EB1E0000}"/>
    <hyperlink ref="B7920" r:id="rId7917" xr:uid="{00000000-0004-0000-0100-0000EC1E0000}"/>
    <hyperlink ref="B7921" r:id="rId7918" xr:uid="{00000000-0004-0000-0100-0000ED1E0000}"/>
    <hyperlink ref="B7922" r:id="rId7919" xr:uid="{00000000-0004-0000-0100-0000EE1E0000}"/>
    <hyperlink ref="B7923" r:id="rId7920" xr:uid="{00000000-0004-0000-0100-0000EF1E0000}"/>
    <hyperlink ref="B7924" r:id="rId7921" xr:uid="{00000000-0004-0000-0100-0000F01E0000}"/>
    <hyperlink ref="B7925" r:id="rId7922" xr:uid="{00000000-0004-0000-0100-0000F11E0000}"/>
    <hyperlink ref="B7926" r:id="rId7923" xr:uid="{00000000-0004-0000-0100-0000F21E0000}"/>
    <hyperlink ref="B7927" r:id="rId7924" xr:uid="{00000000-0004-0000-0100-0000F31E0000}"/>
    <hyperlink ref="B7928" r:id="rId7925" xr:uid="{00000000-0004-0000-0100-0000F41E0000}"/>
    <hyperlink ref="B7929" r:id="rId7926" xr:uid="{00000000-0004-0000-0100-0000F51E0000}"/>
    <hyperlink ref="B7930" r:id="rId7927" xr:uid="{00000000-0004-0000-0100-0000F61E0000}"/>
    <hyperlink ref="B7931" r:id="rId7928" xr:uid="{00000000-0004-0000-0100-0000F71E0000}"/>
    <hyperlink ref="B7932" r:id="rId7929" xr:uid="{00000000-0004-0000-0100-0000F81E0000}"/>
    <hyperlink ref="B7933" r:id="rId7930" xr:uid="{00000000-0004-0000-0100-0000F91E0000}"/>
    <hyperlink ref="B7934" r:id="rId7931" xr:uid="{00000000-0004-0000-0100-0000FA1E0000}"/>
    <hyperlink ref="B7935" r:id="rId7932" xr:uid="{00000000-0004-0000-0100-0000FB1E0000}"/>
    <hyperlink ref="B7936" r:id="rId7933" xr:uid="{00000000-0004-0000-0100-0000FC1E0000}"/>
    <hyperlink ref="B7937" r:id="rId7934" xr:uid="{00000000-0004-0000-0100-0000FD1E0000}"/>
    <hyperlink ref="B7938" r:id="rId7935" xr:uid="{00000000-0004-0000-0100-0000FE1E0000}"/>
    <hyperlink ref="B7939" r:id="rId7936" xr:uid="{00000000-0004-0000-0100-0000FF1E0000}"/>
    <hyperlink ref="B7940" r:id="rId7937" xr:uid="{00000000-0004-0000-0100-0000001F0000}"/>
    <hyperlink ref="B7941" r:id="rId7938" xr:uid="{00000000-0004-0000-0100-0000011F0000}"/>
    <hyperlink ref="B7942" r:id="rId7939" xr:uid="{00000000-0004-0000-0100-0000021F0000}"/>
    <hyperlink ref="B7943" r:id="rId7940" xr:uid="{00000000-0004-0000-0100-0000031F0000}"/>
    <hyperlink ref="B7944" r:id="rId7941" xr:uid="{00000000-0004-0000-0100-0000041F0000}"/>
    <hyperlink ref="B7945" r:id="rId7942" xr:uid="{00000000-0004-0000-0100-0000051F0000}"/>
    <hyperlink ref="B7946" r:id="rId7943" xr:uid="{00000000-0004-0000-0100-0000061F0000}"/>
    <hyperlink ref="B7947" r:id="rId7944" xr:uid="{00000000-0004-0000-0100-0000071F0000}"/>
    <hyperlink ref="B7948" r:id="rId7945" xr:uid="{00000000-0004-0000-0100-0000081F0000}"/>
    <hyperlink ref="B7949" r:id="rId7946" xr:uid="{00000000-0004-0000-0100-0000091F0000}"/>
    <hyperlink ref="B7950" r:id="rId7947" xr:uid="{00000000-0004-0000-0100-00000A1F0000}"/>
    <hyperlink ref="B7951" r:id="rId7948" xr:uid="{00000000-0004-0000-0100-00000B1F0000}"/>
    <hyperlink ref="B7952" r:id="rId7949" xr:uid="{00000000-0004-0000-0100-00000C1F0000}"/>
    <hyperlink ref="B7953" r:id="rId7950" xr:uid="{00000000-0004-0000-0100-00000D1F0000}"/>
    <hyperlink ref="B7954" r:id="rId7951" xr:uid="{00000000-0004-0000-0100-00000E1F0000}"/>
    <hyperlink ref="B7955" r:id="rId7952" xr:uid="{00000000-0004-0000-0100-00000F1F0000}"/>
    <hyperlink ref="B7956" r:id="rId7953" xr:uid="{00000000-0004-0000-0100-0000101F0000}"/>
    <hyperlink ref="B7957" r:id="rId7954" xr:uid="{00000000-0004-0000-0100-0000111F0000}"/>
    <hyperlink ref="B7958" r:id="rId7955" xr:uid="{00000000-0004-0000-0100-0000121F0000}"/>
    <hyperlink ref="B7959" r:id="rId7956" xr:uid="{00000000-0004-0000-0100-0000131F0000}"/>
    <hyperlink ref="B7960" r:id="rId7957" xr:uid="{00000000-0004-0000-0100-0000141F0000}"/>
    <hyperlink ref="B7961" r:id="rId7958" xr:uid="{00000000-0004-0000-0100-0000151F0000}"/>
    <hyperlink ref="B7962" r:id="rId7959" xr:uid="{00000000-0004-0000-0100-0000161F0000}"/>
    <hyperlink ref="B7963" r:id="rId7960" xr:uid="{00000000-0004-0000-0100-0000171F0000}"/>
    <hyperlink ref="B7964" r:id="rId7961" xr:uid="{00000000-0004-0000-0100-0000181F0000}"/>
    <hyperlink ref="B7965" r:id="rId7962" xr:uid="{00000000-0004-0000-0100-0000191F0000}"/>
    <hyperlink ref="B7966" r:id="rId7963" xr:uid="{00000000-0004-0000-0100-00001A1F0000}"/>
    <hyperlink ref="B7967" r:id="rId7964" xr:uid="{00000000-0004-0000-0100-00001B1F0000}"/>
    <hyperlink ref="B7968" r:id="rId7965" xr:uid="{00000000-0004-0000-0100-00001C1F0000}"/>
    <hyperlink ref="B7969" r:id="rId7966" xr:uid="{00000000-0004-0000-0100-00001D1F0000}"/>
    <hyperlink ref="B7970" r:id="rId7967" xr:uid="{00000000-0004-0000-0100-00001E1F0000}"/>
    <hyperlink ref="B7971" r:id="rId7968" xr:uid="{00000000-0004-0000-0100-00001F1F0000}"/>
    <hyperlink ref="B7972" r:id="rId7969" xr:uid="{00000000-0004-0000-0100-0000201F0000}"/>
    <hyperlink ref="B7973" r:id="rId7970" xr:uid="{00000000-0004-0000-0100-0000211F0000}"/>
    <hyperlink ref="B7974" r:id="rId7971" xr:uid="{00000000-0004-0000-0100-0000221F0000}"/>
    <hyperlink ref="B7975" r:id="rId7972" xr:uid="{00000000-0004-0000-0100-0000231F0000}"/>
    <hyperlink ref="B7976" r:id="rId7973" xr:uid="{00000000-0004-0000-0100-0000241F0000}"/>
    <hyperlink ref="B7977" r:id="rId7974" xr:uid="{00000000-0004-0000-0100-0000251F0000}"/>
    <hyperlink ref="B7978" r:id="rId7975" xr:uid="{00000000-0004-0000-0100-0000261F0000}"/>
    <hyperlink ref="B7979" r:id="rId7976" xr:uid="{00000000-0004-0000-0100-0000271F0000}"/>
    <hyperlink ref="B7980" r:id="rId7977" xr:uid="{00000000-0004-0000-0100-0000281F0000}"/>
    <hyperlink ref="B7981" r:id="rId7978" xr:uid="{00000000-0004-0000-0100-0000291F0000}"/>
    <hyperlink ref="B7982" r:id="rId7979" xr:uid="{00000000-0004-0000-0100-00002A1F0000}"/>
    <hyperlink ref="B7983" r:id="rId7980" xr:uid="{00000000-0004-0000-0100-00002B1F0000}"/>
    <hyperlink ref="B7984" r:id="rId7981" xr:uid="{00000000-0004-0000-0100-00002C1F0000}"/>
    <hyperlink ref="B7985" r:id="rId7982" xr:uid="{00000000-0004-0000-0100-00002D1F0000}"/>
    <hyperlink ref="B7986" r:id="rId7983" xr:uid="{00000000-0004-0000-0100-00002E1F0000}"/>
    <hyperlink ref="B7987" r:id="rId7984" xr:uid="{00000000-0004-0000-0100-00002F1F0000}"/>
    <hyperlink ref="B7988" r:id="rId7985" xr:uid="{00000000-0004-0000-0100-0000301F0000}"/>
    <hyperlink ref="B7989" r:id="rId7986" xr:uid="{00000000-0004-0000-0100-0000311F0000}"/>
    <hyperlink ref="B7990" r:id="rId7987" xr:uid="{00000000-0004-0000-0100-0000321F0000}"/>
    <hyperlink ref="B7991" r:id="rId7988" xr:uid="{00000000-0004-0000-0100-0000331F0000}"/>
    <hyperlink ref="B7992" r:id="rId7989" xr:uid="{00000000-0004-0000-0100-0000341F0000}"/>
    <hyperlink ref="B7993" r:id="rId7990" xr:uid="{00000000-0004-0000-0100-0000351F0000}"/>
    <hyperlink ref="B7994" r:id="rId7991" xr:uid="{00000000-0004-0000-0100-0000361F0000}"/>
    <hyperlink ref="B7995" r:id="rId7992" xr:uid="{00000000-0004-0000-0100-0000371F0000}"/>
    <hyperlink ref="B7996" r:id="rId7993" xr:uid="{00000000-0004-0000-0100-0000381F0000}"/>
    <hyperlink ref="B7997" r:id="rId7994" xr:uid="{00000000-0004-0000-0100-0000391F0000}"/>
    <hyperlink ref="B7998" r:id="rId7995" xr:uid="{00000000-0004-0000-0100-00003A1F0000}"/>
    <hyperlink ref="B7999" r:id="rId7996" xr:uid="{00000000-0004-0000-0100-00003B1F0000}"/>
    <hyperlink ref="B8000" r:id="rId7997" xr:uid="{00000000-0004-0000-0100-00003C1F0000}"/>
    <hyperlink ref="B8001" r:id="rId7998" xr:uid="{00000000-0004-0000-0100-00003D1F0000}"/>
    <hyperlink ref="B8002" r:id="rId7999" xr:uid="{00000000-0004-0000-0100-00003E1F0000}"/>
    <hyperlink ref="B8003" r:id="rId8000" xr:uid="{00000000-0004-0000-0100-00003F1F0000}"/>
    <hyperlink ref="B8004" r:id="rId8001" xr:uid="{00000000-0004-0000-0100-0000401F0000}"/>
    <hyperlink ref="B8005" r:id="rId8002" xr:uid="{00000000-0004-0000-0100-0000411F0000}"/>
    <hyperlink ref="B8006" r:id="rId8003" xr:uid="{00000000-0004-0000-0100-0000421F0000}"/>
    <hyperlink ref="B8007" r:id="rId8004" xr:uid="{00000000-0004-0000-0100-0000431F0000}"/>
    <hyperlink ref="B8008" r:id="rId8005" xr:uid="{00000000-0004-0000-0100-0000441F0000}"/>
    <hyperlink ref="B8009" r:id="rId8006" xr:uid="{00000000-0004-0000-0100-0000451F0000}"/>
    <hyperlink ref="B8010" r:id="rId8007" xr:uid="{00000000-0004-0000-0100-0000461F0000}"/>
    <hyperlink ref="B8011" r:id="rId8008" xr:uid="{00000000-0004-0000-0100-0000471F0000}"/>
    <hyperlink ref="B8012" r:id="rId8009" xr:uid="{00000000-0004-0000-0100-0000481F0000}"/>
    <hyperlink ref="B8013" r:id="rId8010" xr:uid="{00000000-0004-0000-0100-0000491F0000}"/>
    <hyperlink ref="B8014" r:id="rId8011" xr:uid="{00000000-0004-0000-0100-00004A1F0000}"/>
    <hyperlink ref="B8015" r:id="rId8012" xr:uid="{00000000-0004-0000-0100-00004B1F0000}"/>
    <hyperlink ref="B8016" r:id="rId8013" xr:uid="{00000000-0004-0000-0100-00004C1F0000}"/>
    <hyperlink ref="B8017" r:id="rId8014" xr:uid="{00000000-0004-0000-0100-00004D1F0000}"/>
    <hyperlink ref="B8018" r:id="rId8015" xr:uid="{00000000-0004-0000-0100-00004E1F0000}"/>
    <hyperlink ref="B8019" r:id="rId8016" xr:uid="{00000000-0004-0000-0100-00004F1F0000}"/>
    <hyperlink ref="B8020" r:id="rId8017" xr:uid="{00000000-0004-0000-0100-0000501F0000}"/>
    <hyperlink ref="B8021" r:id="rId8018" xr:uid="{00000000-0004-0000-0100-0000511F0000}"/>
    <hyperlink ref="B8022" r:id="rId8019" xr:uid="{00000000-0004-0000-0100-0000521F0000}"/>
    <hyperlink ref="B8023" r:id="rId8020" xr:uid="{00000000-0004-0000-0100-0000531F0000}"/>
    <hyperlink ref="B8024" r:id="rId8021" xr:uid="{00000000-0004-0000-0100-0000541F0000}"/>
    <hyperlink ref="B8025" r:id="rId8022" xr:uid="{00000000-0004-0000-0100-0000551F0000}"/>
    <hyperlink ref="B8026" r:id="rId8023" xr:uid="{00000000-0004-0000-0100-0000561F0000}"/>
    <hyperlink ref="B8027" r:id="rId8024" xr:uid="{00000000-0004-0000-0100-0000571F0000}"/>
    <hyperlink ref="B8028" r:id="rId8025" xr:uid="{00000000-0004-0000-0100-0000581F0000}"/>
    <hyperlink ref="B8029" r:id="rId8026" xr:uid="{00000000-0004-0000-0100-0000591F0000}"/>
    <hyperlink ref="B8030" r:id="rId8027" xr:uid="{00000000-0004-0000-0100-00005A1F0000}"/>
    <hyperlink ref="B8031" r:id="rId8028" xr:uid="{00000000-0004-0000-0100-00005B1F0000}"/>
    <hyperlink ref="B8032" r:id="rId8029" xr:uid="{00000000-0004-0000-0100-00005C1F0000}"/>
    <hyperlink ref="B8033" r:id="rId8030" xr:uid="{00000000-0004-0000-0100-00005D1F0000}"/>
    <hyperlink ref="B8034" r:id="rId8031" xr:uid="{00000000-0004-0000-0100-00005E1F0000}"/>
    <hyperlink ref="B8035" r:id="rId8032" xr:uid="{00000000-0004-0000-0100-00005F1F0000}"/>
    <hyperlink ref="B8036" r:id="rId8033" xr:uid="{00000000-0004-0000-0100-0000601F0000}"/>
    <hyperlink ref="B8037" r:id="rId8034" xr:uid="{00000000-0004-0000-0100-0000611F0000}"/>
    <hyperlink ref="B8038" r:id="rId8035" xr:uid="{00000000-0004-0000-0100-0000621F0000}"/>
    <hyperlink ref="B8039" r:id="rId8036" xr:uid="{00000000-0004-0000-0100-0000631F0000}"/>
    <hyperlink ref="B8040" r:id="rId8037" xr:uid="{00000000-0004-0000-0100-0000641F0000}"/>
    <hyperlink ref="B8041" r:id="rId8038" xr:uid="{00000000-0004-0000-0100-0000651F0000}"/>
    <hyperlink ref="B8042" r:id="rId8039" xr:uid="{00000000-0004-0000-0100-0000661F0000}"/>
    <hyperlink ref="B8043" r:id="rId8040" xr:uid="{00000000-0004-0000-0100-0000671F0000}"/>
    <hyperlink ref="B8044" r:id="rId8041" xr:uid="{00000000-0004-0000-0100-0000681F0000}"/>
    <hyperlink ref="B8045" r:id="rId8042" xr:uid="{00000000-0004-0000-0100-0000691F0000}"/>
    <hyperlink ref="B8046" r:id="rId8043" xr:uid="{00000000-0004-0000-0100-00006A1F0000}"/>
    <hyperlink ref="B8047" r:id="rId8044" xr:uid="{00000000-0004-0000-0100-00006B1F0000}"/>
    <hyperlink ref="B8048" r:id="rId8045" xr:uid="{00000000-0004-0000-0100-00006C1F0000}"/>
    <hyperlink ref="B8049" r:id="rId8046" xr:uid="{00000000-0004-0000-0100-00006D1F0000}"/>
    <hyperlink ref="B8050" r:id="rId8047" xr:uid="{00000000-0004-0000-0100-00006E1F0000}"/>
    <hyperlink ref="B8051" r:id="rId8048" xr:uid="{00000000-0004-0000-0100-00006F1F0000}"/>
    <hyperlink ref="B8052" r:id="rId8049" xr:uid="{00000000-0004-0000-0100-0000701F0000}"/>
    <hyperlink ref="B8053" r:id="rId8050" xr:uid="{00000000-0004-0000-0100-0000711F0000}"/>
    <hyperlink ref="B8054" r:id="rId8051" xr:uid="{00000000-0004-0000-0100-0000721F0000}"/>
    <hyperlink ref="B8055" r:id="rId8052" xr:uid="{00000000-0004-0000-0100-0000731F0000}"/>
    <hyperlink ref="B8056" r:id="rId8053" xr:uid="{00000000-0004-0000-0100-0000741F0000}"/>
    <hyperlink ref="B8057" r:id="rId8054" xr:uid="{00000000-0004-0000-0100-0000751F0000}"/>
    <hyperlink ref="B8058" r:id="rId8055" xr:uid="{00000000-0004-0000-0100-0000761F0000}"/>
    <hyperlink ref="B8059" r:id="rId8056" xr:uid="{00000000-0004-0000-0100-0000771F0000}"/>
    <hyperlink ref="B8060" r:id="rId8057" xr:uid="{00000000-0004-0000-0100-0000781F0000}"/>
    <hyperlink ref="B8061" r:id="rId8058" xr:uid="{00000000-0004-0000-0100-0000791F0000}"/>
    <hyperlink ref="B8062" r:id="rId8059" xr:uid="{00000000-0004-0000-0100-00007A1F0000}"/>
    <hyperlink ref="B8063" r:id="rId8060" xr:uid="{00000000-0004-0000-0100-00007B1F0000}"/>
    <hyperlink ref="B8064" r:id="rId8061" xr:uid="{00000000-0004-0000-0100-00007C1F0000}"/>
    <hyperlink ref="B8065" r:id="rId8062" xr:uid="{00000000-0004-0000-0100-00007D1F0000}"/>
    <hyperlink ref="B8066" r:id="rId8063" xr:uid="{00000000-0004-0000-0100-00007E1F0000}"/>
    <hyperlink ref="B8067" r:id="rId8064" xr:uid="{00000000-0004-0000-0100-00007F1F0000}"/>
    <hyperlink ref="B8068" r:id="rId8065" xr:uid="{00000000-0004-0000-0100-0000801F0000}"/>
    <hyperlink ref="B8069" r:id="rId8066" xr:uid="{00000000-0004-0000-0100-0000811F0000}"/>
    <hyperlink ref="B8070" r:id="rId8067" xr:uid="{00000000-0004-0000-0100-0000821F0000}"/>
    <hyperlink ref="B8071" r:id="rId8068" xr:uid="{00000000-0004-0000-0100-0000831F0000}"/>
    <hyperlink ref="B8072" r:id="rId8069" xr:uid="{00000000-0004-0000-0100-0000841F0000}"/>
    <hyperlink ref="B8073" r:id="rId8070" xr:uid="{00000000-0004-0000-0100-0000851F0000}"/>
    <hyperlink ref="B8074" r:id="rId8071" xr:uid="{00000000-0004-0000-0100-0000861F0000}"/>
    <hyperlink ref="B8075" r:id="rId8072" xr:uid="{00000000-0004-0000-0100-0000871F0000}"/>
    <hyperlink ref="B8076" r:id="rId8073" xr:uid="{00000000-0004-0000-0100-0000881F0000}"/>
    <hyperlink ref="B8077" r:id="rId8074" xr:uid="{00000000-0004-0000-0100-0000891F0000}"/>
    <hyperlink ref="B8078" r:id="rId8075" xr:uid="{00000000-0004-0000-0100-00008A1F0000}"/>
    <hyperlink ref="B8079" r:id="rId8076" xr:uid="{00000000-0004-0000-0100-00008B1F0000}"/>
    <hyperlink ref="B8080" r:id="rId8077" xr:uid="{00000000-0004-0000-0100-00008C1F0000}"/>
    <hyperlink ref="B8081" r:id="rId8078" xr:uid="{00000000-0004-0000-0100-00008D1F0000}"/>
    <hyperlink ref="B8082" r:id="rId8079" xr:uid="{00000000-0004-0000-0100-00008E1F0000}"/>
    <hyperlink ref="B8083" r:id="rId8080" xr:uid="{00000000-0004-0000-0100-00008F1F0000}"/>
    <hyperlink ref="B8084" r:id="rId8081" xr:uid="{00000000-0004-0000-0100-0000901F0000}"/>
    <hyperlink ref="B8085" r:id="rId8082" xr:uid="{00000000-0004-0000-0100-0000911F0000}"/>
    <hyperlink ref="B8086" r:id="rId8083" xr:uid="{00000000-0004-0000-0100-0000921F0000}"/>
    <hyperlink ref="B8087" r:id="rId8084" xr:uid="{00000000-0004-0000-0100-0000931F0000}"/>
    <hyperlink ref="B8088" r:id="rId8085" xr:uid="{00000000-0004-0000-0100-0000941F0000}"/>
    <hyperlink ref="B8089" r:id="rId8086" xr:uid="{00000000-0004-0000-0100-0000951F0000}"/>
    <hyperlink ref="B8090" r:id="rId8087" xr:uid="{00000000-0004-0000-0100-0000961F0000}"/>
    <hyperlink ref="B8091" r:id="rId8088" xr:uid="{00000000-0004-0000-0100-0000971F0000}"/>
    <hyperlink ref="B8092" r:id="rId8089" xr:uid="{00000000-0004-0000-0100-0000981F0000}"/>
    <hyperlink ref="B8093" r:id="rId8090" xr:uid="{00000000-0004-0000-0100-0000991F0000}"/>
    <hyperlink ref="B8094" r:id="rId8091" xr:uid="{00000000-0004-0000-0100-00009A1F0000}"/>
    <hyperlink ref="B8095" r:id="rId8092" xr:uid="{00000000-0004-0000-0100-00009B1F0000}"/>
    <hyperlink ref="B8096" r:id="rId8093" xr:uid="{00000000-0004-0000-0100-00009C1F0000}"/>
    <hyperlink ref="B8097" r:id="rId8094" xr:uid="{00000000-0004-0000-0100-00009D1F0000}"/>
    <hyperlink ref="B8098" r:id="rId8095" xr:uid="{00000000-0004-0000-0100-00009E1F0000}"/>
    <hyperlink ref="B8099" r:id="rId8096" xr:uid="{00000000-0004-0000-0100-00009F1F0000}"/>
    <hyperlink ref="B8100" r:id="rId8097" xr:uid="{00000000-0004-0000-0100-0000A01F0000}"/>
    <hyperlink ref="B8101" r:id="rId8098" xr:uid="{00000000-0004-0000-0100-0000A11F0000}"/>
    <hyperlink ref="B8102" r:id="rId8099" xr:uid="{00000000-0004-0000-0100-0000A21F0000}"/>
    <hyperlink ref="B8103" r:id="rId8100" xr:uid="{00000000-0004-0000-0100-0000A31F0000}"/>
    <hyperlink ref="B8104" r:id="rId8101" xr:uid="{00000000-0004-0000-0100-0000A41F0000}"/>
    <hyperlink ref="B8105" r:id="rId8102" xr:uid="{00000000-0004-0000-0100-0000A51F0000}"/>
    <hyperlink ref="B8106" r:id="rId8103" xr:uid="{00000000-0004-0000-0100-0000A61F0000}"/>
    <hyperlink ref="B8107" r:id="rId8104" xr:uid="{00000000-0004-0000-0100-0000A71F0000}"/>
    <hyperlink ref="B8108" r:id="rId8105" xr:uid="{00000000-0004-0000-0100-0000A81F0000}"/>
    <hyperlink ref="B8109" r:id="rId8106" xr:uid="{00000000-0004-0000-0100-0000A91F0000}"/>
    <hyperlink ref="B8110" r:id="rId8107" xr:uid="{00000000-0004-0000-0100-0000AA1F0000}"/>
    <hyperlink ref="B8111" r:id="rId8108" xr:uid="{00000000-0004-0000-0100-0000AB1F0000}"/>
    <hyperlink ref="B8112" r:id="rId8109" xr:uid="{00000000-0004-0000-0100-0000AC1F0000}"/>
    <hyperlink ref="B8113" r:id="rId8110" xr:uid="{00000000-0004-0000-0100-0000AD1F0000}"/>
    <hyperlink ref="B8114" r:id="rId8111" xr:uid="{00000000-0004-0000-0100-0000AE1F0000}"/>
    <hyperlink ref="B8115" r:id="rId8112" xr:uid="{00000000-0004-0000-0100-0000AF1F0000}"/>
    <hyperlink ref="B8116" r:id="rId8113" xr:uid="{00000000-0004-0000-0100-0000B01F0000}"/>
    <hyperlink ref="B8117" r:id="rId8114" xr:uid="{00000000-0004-0000-0100-0000B11F0000}"/>
    <hyperlink ref="B8118" r:id="rId8115" xr:uid="{00000000-0004-0000-0100-0000B21F0000}"/>
    <hyperlink ref="B8119" r:id="rId8116" xr:uid="{00000000-0004-0000-0100-0000B31F0000}"/>
    <hyperlink ref="B8120" r:id="rId8117" xr:uid="{00000000-0004-0000-0100-0000B41F0000}"/>
    <hyperlink ref="B8121" r:id="rId8118" xr:uid="{00000000-0004-0000-0100-0000B51F0000}"/>
    <hyperlink ref="B8122" r:id="rId8119" xr:uid="{00000000-0004-0000-0100-0000B61F0000}"/>
    <hyperlink ref="B8123" r:id="rId8120" xr:uid="{00000000-0004-0000-0100-0000B71F0000}"/>
    <hyperlink ref="B8124" r:id="rId8121" xr:uid="{00000000-0004-0000-0100-0000B81F0000}"/>
    <hyperlink ref="B8125" r:id="rId8122" xr:uid="{00000000-0004-0000-0100-0000B91F0000}"/>
    <hyperlink ref="B8126" r:id="rId8123" xr:uid="{00000000-0004-0000-0100-0000BA1F0000}"/>
    <hyperlink ref="B8127" r:id="rId8124" xr:uid="{00000000-0004-0000-0100-0000BB1F0000}"/>
    <hyperlink ref="B8128" r:id="rId8125" xr:uid="{00000000-0004-0000-0100-0000BC1F0000}"/>
    <hyperlink ref="B8129" r:id="rId8126" xr:uid="{00000000-0004-0000-0100-0000BD1F0000}"/>
    <hyperlink ref="B8130" r:id="rId8127" xr:uid="{00000000-0004-0000-0100-0000BE1F0000}"/>
    <hyperlink ref="B8131" r:id="rId8128" xr:uid="{00000000-0004-0000-0100-0000BF1F0000}"/>
    <hyperlink ref="B8132" r:id="rId8129" xr:uid="{00000000-0004-0000-0100-0000C01F0000}"/>
    <hyperlink ref="B8133" r:id="rId8130" xr:uid="{00000000-0004-0000-0100-0000C11F0000}"/>
    <hyperlink ref="B8134" r:id="rId8131" xr:uid="{00000000-0004-0000-0100-0000C21F0000}"/>
    <hyperlink ref="B8135" r:id="rId8132" xr:uid="{00000000-0004-0000-0100-0000C31F0000}"/>
    <hyperlink ref="B8136" r:id="rId8133" xr:uid="{00000000-0004-0000-0100-0000C41F0000}"/>
    <hyperlink ref="B8137" r:id="rId8134" xr:uid="{00000000-0004-0000-0100-0000C51F0000}"/>
    <hyperlink ref="B8138" r:id="rId8135" xr:uid="{00000000-0004-0000-0100-0000C61F0000}"/>
    <hyperlink ref="B8139" r:id="rId8136" xr:uid="{00000000-0004-0000-0100-0000C71F0000}"/>
    <hyperlink ref="B8140" r:id="rId8137" xr:uid="{00000000-0004-0000-0100-0000C81F0000}"/>
    <hyperlink ref="B8141" r:id="rId8138" xr:uid="{00000000-0004-0000-0100-0000C91F0000}"/>
    <hyperlink ref="B8142" r:id="rId8139" xr:uid="{00000000-0004-0000-0100-0000CA1F0000}"/>
    <hyperlink ref="B8143" r:id="rId8140" xr:uid="{00000000-0004-0000-0100-0000CB1F0000}"/>
    <hyperlink ref="B8144" r:id="rId8141" xr:uid="{00000000-0004-0000-0100-0000CC1F0000}"/>
    <hyperlink ref="B8145" r:id="rId8142" xr:uid="{00000000-0004-0000-0100-0000CD1F0000}"/>
    <hyperlink ref="B8146" r:id="rId8143" xr:uid="{00000000-0004-0000-0100-0000CE1F0000}"/>
    <hyperlink ref="B8147" r:id="rId8144" xr:uid="{00000000-0004-0000-0100-0000CF1F0000}"/>
    <hyperlink ref="B8148" r:id="rId8145" xr:uid="{00000000-0004-0000-0100-0000D01F0000}"/>
    <hyperlink ref="B8149" r:id="rId8146" xr:uid="{00000000-0004-0000-0100-0000D11F0000}"/>
    <hyperlink ref="B8150" r:id="rId8147" xr:uid="{00000000-0004-0000-0100-0000D21F0000}"/>
    <hyperlink ref="B8151" r:id="rId8148" xr:uid="{00000000-0004-0000-0100-0000D31F0000}"/>
    <hyperlink ref="B8152" r:id="rId8149" xr:uid="{00000000-0004-0000-0100-0000D41F0000}"/>
    <hyperlink ref="B8153" r:id="rId8150" xr:uid="{00000000-0004-0000-0100-0000D51F0000}"/>
    <hyperlink ref="B8154" r:id="rId8151" xr:uid="{00000000-0004-0000-0100-0000D61F0000}"/>
    <hyperlink ref="B8155" r:id="rId8152" xr:uid="{00000000-0004-0000-0100-0000D71F0000}"/>
    <hyperlink ref="B8156" r:id="rId8153" xr:uid="{00000000-0004-0000-0100-0000D81F0000}"/>
    <hyperlink ref="B8157" r:id="rId8154" xr:uid="{00000000-0004-0000-0100-0000D91F0000}"/>
    <hyperlink ref="B8158" r:id="rId8155" xr:uid="{00000000-0004-0000-0100-0000DA1F0000}"/>
    <hyperlink ref="B8159" r:id="rId8156" xr:uid="{00000000-0004-0000-0100-0000DB1F0000}"/>
    <hyperlink ref="B8160" r:id="rId8157" xr:uid="{00000000-0004-0000-0100-0000DC1F0000}"/>
    <hyperlink ref="B8161" r:id="rId8158" xr:uid="{00000000-0004-0000-0100-0000DD1F0000}"/>
    <hyperlink ref="B8162" r:id="rId8159" xr:uid="{00000000-0004-0000-0100-0000DE1F0000}"/>
    <hyperlink ref="B8163" r:id="rId8160" xr:uid="{00000000-0004-0000-0100-0000DF1F0000}"/>
    <hyperlink ref="B8164" r:id="rId8161" xr:uid="{00000000-0004-0000-0100-0000E01F0000}"/>
    <hyperlink ref="B8165" r:id="rId8162" xr:uid="{00000000-0004-0000-0100-0000E11F0000}"/>
    <hyperlink ref="B8166" r:id="rId8163" xr:uid="{00000000-0004-0000-0100-0000E21F0000}"/>
    <hyperlink ref="B8167" r:id="rId8164" xr:uid="{00000000-0004-0000-0100-0000E31F0000}"/>
    <hyperlink ref="B8168" r:id="rId8165" xr:uid="{00000000-0004-0000-0100-0000E41F0000}"/>
    <hyperlink ref="B8169" r:id="rId8166" xr:uid="{00000000-0004-0000-0100-0000E51F0000}"/>
    <hyperlink ref="B8170" r:id="rId8167" xr:uid="{00000000-0004-0000-0100-0000E61F0000}"/>
    <hyperlink ref="B8171" r:id="rId8168" xr:uid="{00000000-0004-0000-0100-0000E71F0000}"/>
    <hyperlink ref="B8172" r:id="rId8169" xr:uid="{00000000-0004-0000-0100-0000E81F0000}"/>
    <hyperlink ref="B8173" r:id="rId8170" xr:uid="{00000000-0004-0000-0100-0000E91F0000}"/>
    <hyperlink ref="B8174" r:id="rId8171" xr:uid="{00000000-0004-0000-0100-0000EA1F0000}"/>
    <hyperlink ref="B8175" r:id="rId8172" xr:uid="{00000000-0004-0000-0100-0000EB1F0000}"/>
    <hyperlink ref="B8176" r:id="rId8173" xr:uid="{00000000-0004-0000-0100-0000EC1F0000}"/>
    <hyperlink ref="B8177" r:id="rId8174" xr:uid="{00000000-0004-0000-0100-0000ED1F0000}"/>
    <hyperlink ref="B8178" r:id="rId8175" xr:uid="{00000000-0004-0000-0100-0000EE1F0000}"/>
    <hyperlink ref="B8179" r:id="rId8176" xr:uid="{00000000-0004-0000-0100-0000EF1F0000}"/>
    <hyperlink ref="B8180" r:id="rId8177" xr:uid="{00000000-0004-0000-0100-0000F01F0000}"/>
    <hyperlink ref="B8181" r:id="rId8178" xr:uid="{00000000-0004-0000-0100-0000F11F0000}"/>
    <hyperlink ref="B8182" r:id="rId8179" xr:uid="{00000000-0004-0000-0100-0000F21F0000}"/>
    <hyperlink ref="B8183" r:id="rId8180" xr:uid="{00000000-0004-0000-0100-0000F31F0000}"/>
    <hyperlink ref="B8184" r:id="rId8181" xr:uid="{00000000-0004-0000-0100-0000F41F0000}"/>
    <hyperlink ref="B8185" r:id="rId8182" xr:uid="{00000000-0004-0000-0100-0000F51F0000}"/>
    <hyperlink ref="B8186" r:id="rId8183" xr:uid="{00000000-0004-0000-0100-0000F61F0000}"/>
    <hyperlink ref="B8187" r:id="rId8184" xr:uid="{00000000-0004-0000-0100-0000F71F0000}"/>
    <hyperlink ref="B8188" r:id="rId8185" xr:uid="{00000000-0004-0000-0100-0000F81F0000}"/>
    <hyperlink ref="B8189" r:id="rId8186" xr:uid="{00000000-0004-0000-0100-0000F91F0000}"/>
    <hyperlink ref="B8190" r:id="rId8187" xr:uid="{00000000-0004-0000-0100-0000FA1F0000}"/>
    <hyperlink ref="B8191" r:id="rId8188" xr:uid="{00000000-0004-0000-0100-0000FB1F0000}"/>
    <hyperlink ref="B8192" r:id="rId8189" xr:uid="{00000000-0004-0000-0100-0000FC1F0000}"/>
    <hyperlink ref="B8193" r:id="rId8190" xr:uid="{00000000-0004-0000-0100-0000FD1F0000}"/>
    <hyperlink ref="B8194" r:id="rId8191" xr:uid="{00000000-0004-0000-0100-0000FE1F0000}"/>
    <hyperlink ref="B8195" r:id="rId8192" xr:uid="{00000000-0004-0000-0100-0000FF1F0000}"/>
    <hyperlink ref="B8196" r:id="rId8193" xr:uid="{00000000-0004-0000-0100-000000200000}"/>
    <hyperlink ref="B8197" r:id="rId8194" xr:uid="{00000000-0004-0000-0100-000001200000}"/>
    <hyperlink ref="B8198" r:id="rId8195" xr:uid="{00000000-0004-0000-0100-000002200000}"/>
    <hyperlink ref="B8199" r:id="rId8196" xr:uid="{00000000-0004-0000-0100-000003200000}"/>
    <hyperlink ref="B8200" r:id="rId8197" xr:uid="{00000000-0004-0000-0100-000004200000}"/>
    <hyperlink ref="B8201" r:id="rId8198" xr:uid="{00000000-0004-0000-0100-000005200000}"/>
    <hyperlink ref="B8202" r:id="rId8199" xr:uid="{00000000-0004-0000-0100-000006200000}"/>
    <hyperlink ref="B8203" r:id="rId8200" xr:uid="{00000000-0004-0000-0100-000007200000}"/>
    <hyperlink ref="B8204" r:id="rId8201" xr:uid="{00000000-0004-0000-0100-000008200000}"/>
    <hyperlink ref="B8205" r:id="rId8202" xr:uid="{00000000-0004-0000-0100-000009200000}"/>
    <hyperlink ref="B8206" r:id="rId8203" xr:uid="{00000000-0004-0000-0100-00000A200000}"/>
    <hyperlink ref="B8207" r:id="rId8204" xr:uid="{00000000-0004-0000-0100-00000B200000}"/>
    <hyperlink ref="B8208" r:id="rId8205" xr:uid="{00000000-0004-0000-0100-00000C200000}"/>
    <hyperlink ref="B8209" r:id="rId8206" xr:uid="{00000000-0004-0000-0100-00000D200000}"/>
    <hyperlink ref="B8210" r:id="rId8207" xr:uid="{00000000-0004-0000-0100-00000E200000}"/>
    <hyperlink ref="B8211" r:id="rId8208" xr:uid="{00000000-0004-0000-0100-00000F200000}"/>
    <hyperlink ref="B8212" r:id="rId8209" xr:uid="{00000000-0004-0000-0100-000010200000}"/>
    <hyperlink ref="B8213" r:id="rId8210" xr:uid="{00000000-0004-0000-0100-000011200000}"/>
    <hyperlink ref="B8214" r:id="rId8211" xr:uid="{00000000-0004-0000-0100-000012200000}"/>
    <hyperlink ref="B8215" r:id="rId8212" xr:uid="{00000000-0004-0000-0100-000013200000}"/>
    <hyperlink ref="B8216" r:id="rId8213" xr:uid="{00000000-0004-0000-0100-000014200000}"/>
    <hyperlink ref="B8217" r:id="rId8214" xr:uid="{00000000-0004-0000-0100-000015200000}"/>
    <hyperlink ref="B8218" r:id="rId8215" xr:uid="{00000000-0004-0000-0100-000016200000}"/>
    <hyperlink ref="B8219" r:id="rId8216" xr:uid="{00000000-0004-0000-0100-000017200000}"/>
    <hyperlink ref="B8220" r:id="rId8217" xr:uid="{00000000-0004-0000-0100-000018200000}"/>
    <hyperlink ref="B8221" r:id="rId8218" xr:uid="{00000000-0004-0000-0100-000019200000}"/>
    <hyperlink ref="B8222" r:id="rId8219" xr:uid="{00000000-0004-0000-0100-00001A200000}"/>
    <hyperlink ref="B8223" r:id="rId8220" xr:uid="{00000000-0004-0000-0100-00001B200000}"/>
    <hyperlink ref="B8224" r:id="rId8221" xr:uid="{00000000-0004-0000-0100-00001C200000}"/>
    <hyperlink ref="B8225" r:id="rId8222" xr:uid="{00000000-0004-0000-0100-00001D200000}"/>
    <hyperlink ref="B8226" r:id="rId8223" xr:uid="{00000000-0004-0000-0100-00001E200000}"/>
    <hyperlink ref="B8227" r:id="rId8224" xr:uid="{00000000-0004-0000-0100-00001F200000}"/>
    <hyperlink ref="B8228" r:id="rId8225" xr:uid="{00000000-0004-0000-0100-000020200000}"/>
    <hyperlink ref="B8229" r:id="rId8226" xr:uid="{00000000-0004-0000-0100-000021200000}"/>
    <hyperlink ref="B8230" r:id="rId8227" xr:uid="{00000000-0004-0000-0100-000022200000}"/>
    <hyperlink ref="B8231" r:id="rId8228" xr:uid="{00000000-0004-0000-0100-000023200000}"/>
    <hyperlink ref="B8232" r:id="rId8229" xr:uid="{00000000-0004-0000-0100-000024200000}"/>
    <hyperlink ref="B8233" r:id="rId8230" xr:uid="{00000000-0004-0000-0100-000025200000}"/>
    <hyperlink ref="B8234" r:id="rId8231" xr:uid="{00000000-0004-0000-0100-000026200000}"/>
    <hyperlink ref="B8235" r:id="rId8232" xr:uid="{00000000-0004-0000-0100-000027200000}"/>
    <hyperlink ref="B8236" r:id="rId8233" xr:uid="{00000000-0004-0000-0100-000028200000}"/>
    <hyperlink ref="B8237" r:id="rId8234" xr:uid="{00000000-0004-0000-0100-000029200000}"/>
    <hyperlink ref="B8238" r:id="rId8235" xr:uid="{00000000-0004-0000-0100-00002A200000}"/>
    <hyperlink ref="B8239" r:id="rId8236" xr:uid="{00000000-0004-0000-0100-00002B200000}"/>
    <hyperlink ref="B8240" r:id="rId8237" xr:uid="{00000000-0004-0000-0100-00002C200000}"/>
    <hyperlink ref="B8241" r:id="rId8238" xr:uid="{00000000-0004-0000-0100-00002D200000}"/>
    <hyperlink ref="B8242" r:id="rId8239" xr:uid="{00000000-0004-0000-0100-00002E200000}"/>
    <hyperlink ref="B8243" r:id="rId8240" xr:uid="{00000000-0004-0000-0100-00002F200000}"/>
    <hyperlink ref="B8244" r:id="rId8241" xr:uid="{00000000-0004-0000-0100-000030200000}"/>
    <hyperlink ref="B8245" r:id="rId8242" xr:uid="{00000000-0004-0000-0100-000031200000}"/>
    <hyperlink ref="B8246" r:id="rId8243" xr:uid="{00000000-0004-0000-0100-000032200000}"/>
    <hyperlink ref="B8247" r:id="rId8244" xr:uid="{00000000-0004-0000-0100-000033200000}"/>
    <hyperlink ref="B8248" r:id="rId8245" xr:uid="{00000000-0004-0000-0100-000034200000}"/>
    <hyperlink ref="B8249" r:id="rId8246" xr:uid="{00000000-0004-0000-0100-000035200000}"/>
    <hyperlink ref="B8250" r:id="rId8247" xr:uid="{00000000-0004-0000-0100-000036200000}"/>
    <hyperlink ref="B8251" r:id="rId8248" xr:uid="{00000000-0004-0000-0100-000037200000}"/>
    <hyperlink ref="B8252" r:id="rId8249" xr:uid="{00000000-0004-0000-0100-000038200000}"/>
    <hyperlink ref="B8253" r:id="rId8250" xr:uid="{00000000-0004-0000-0100-000039200000}"/>
    <hyperlink ref="B8254" r:id="rId8251" xr:uid="{00000000-0004-0000-0100-00003A200000}"/>
    <hyperlink ref="B8255" r:id="rId8252" xr:uid="{00000000-0004-0000-0100-00003B200000}"/>
    <hyperlink ref="B8256" r:id="rId8253" xr:uid="{00000000-0004-0000-0100-00003C200000}"/>
    <hyperlink ref="B8257" r:id="rId8254" xr:uid="{00000000-0004-0000-0100-00003D200000}"/>
    <hyperlink ref="B8258" r:id="rId8255" xr:uid="{00000000-0004-0000-0100-00003E200000}"/>
    <hyperlink ref="B8259" r:id="rId8256" xr:uid="{00000000-0004-0000-0100-00003F200000}"/>
    <hyperlink ref="B8260" r:id="rId8257" xr:uid="{00000000-0004-0000-0100-000040200000}"/>
    <hyperlink ref="B8261" r:id="rId8258" xr:uid="{00000000-0004-0000-0100-000041200000}"/>
    <hyperlink ref="B8262" r:id="rId8259" xr:uid="{00000000-0004-0000-0100-000042200000}"/>
    <hyperlink ref="B8263" r:id="rId8260" xr:uid="{00000000-0004-0000-0100-000043200000}"/>
    <hyperlink ref="B8264" r:id="rId8261" xr:uid="{00000000-0004-0000-0100-000044200000}"/>
    <hyperlink ref="B8265" r:id="rId8262" xr:uid="{00000000-0004-0000-0100-000045200000}"/>
    <hyperlink ref="B8266" r:id="rId8263" xr:uid="{00000000-0004-0000-0100-000046200000}"/>
    <hyperlink ref="B8267" r:id="rId8264" xr:uid="{00000000-0004-0000-0100-000047200000}"/>
    <hyperlink ref="B8268" r:id="rId8265" xr:uid="{00000000-0004-0000-0100-000048200000}"/>
    <hyperlink ref="B8269" r:id="rId8266" xr:uid="{00000000-0004-0000-0100-000049200000}"/>
    <hyperlink ref="B8270" r:id="rId8267" xr:uid="{00000000-0004-0000-0100-00004A200000}"/>
    <hyperlink ref="B8271" r:id="rId8268" xr:uid="{00000000-0004-0000-0100-00004B200000}"/>
    <hyperlink ref="B8272" r:id="rId8269" xr:uid="{00000000-0004-0000-0100-00004C200000}"/>
    <hyperlink ref="B8273" r:id="rId8270" xr:uid="{00000000-0004-0000-0100-00004D200000}"/>
    <hyperlink ref="B8274" r:id="rId8271" xr:uid="{00000000-0004-0000-0100-00004E200000}"/>
    <hyperlink ref="B8275" r:id="rId8272" xr:uid="{00000000-0004-0000-0100-00004F200000}"/>
    <hyperlink ref="B8276" r:id="rId8273" xr:uid="{00000000-0004-0000-0100-000050200000}"/>
    <hyperlink ref="B8277" r:id="rId8274" xr:uid="{00000000-0004-0000-0100-000051200000}"/>
    <hyperlink ref="B8278" r:id="rId8275" xr:uid="{00000000-0004-0000-0100-000052200000}"/>
    <hyperlink ref="B8279" r:id="rId8276" xr:uid="{00000000-0004-0000-0100-000053200000}"/>
    <hyperlink ref="B8280" r:id="rId8277" xr:uid="{00000000-0004-0000-0100-000054200000}"/>
    <hyperlink ref="B8281" r:id="rId8278" xr:uid="{00000000-0004-0000-0100-000055200000}"/>
    <hyperlink ref="B8282" r:id="rId8279" xr:uid="{00000000-0004-0000-0100-000056200000}"/>
    <hyperlink ref="B8283" r:id="rId8280" xr:uid="{00000000-0004-0000-0100-000057200000}"/>
    <hyperlink ref="B8284" r:id="rId8281" xr:uid="{00000000-0004-0000-0100-000058200000}"/>
    <hyperlink ref="B8285" r:id="rId8282" xr:uid="{00000000-0004-0000-0100-000059200000}"/>
    <hyperlink ref="B8286" r:id="rId8283" xr:uid="{00000000-0004-0000-0100-00005A200000}"/>
    <hyperlink ref="B8287" r:id="rId8284" xr:uid="{00000000-0004-0000-0100-00005B200000}"/>
    <hyperlink ref="B8288" r:id="rId8285" xr:uid="{00000000-0004-0000-0100-00005C200000}"/>
    <hyperlink ref="B8289" r:id="rId8286" xr:uid="{00000000-0004-0000-0100-00005D200000}"/>
    <hyperlink ref="B8290" r:id="rId8287" xr:uid="{00000000-0004-0000-0100-00005E200000}"/>
    <hyperlink ref="B8291" r:id="rId8288" xr:uid="{00000000-0004-0000-0100-00005F200000}"/>
    <hyperlink ref="B8292" r:id="rId8289" xr:uid="{00000000-0004-0000-0100-000060200000}"/>
    <hyperlink ref="B8293" r:id="rId8290" xr:uid="{00000000-0004-0000-0100-000061200000}"/>
    <hyperlink ref="B8294" r:id="rId8291" xr:uid="{00000000-0004-0000-0100-000062200000}"/>
    <hyperlink ref="B8295" r:id="rId8292" xr:uid="{00000000-0004-0000-0100-000063200000}"/>
    <hyperlink ref="B8296" r:id="rId8293" xr:uid="{00000000-0004-0000-0100-000064200000}"/>
    <hyperlink ref="B8297" r:id="rId8294" xr:uid="{00000000-0004-0000-0100-000065200000}"/>
    <hyperlink ref="B8298" r:id="rId8295" xr:uid="{00000000-0004-0000-0100-000066200000}"/>
    <hyperlink ref="B8299" r:id="rId8296" xr:uid="{00000000-0004-0000-0100-000067200000}"/>
    <hyperlink ref="B8300" r:id="rId8297" xr:uid="{00000000-0004-0000-0100-000068200000}"/>
    <hyperlink ref="B8301" r:id="rId8298" xr:uid="{00000000-0004-0000-0100-000069200000}"/>
    <hyperlink ref="B8302" r:id="rId8299" xr:uid="{00000000-0004-0000-0100-00006A200000}"/>
    <hyperlink ref="B8303" r:id="rId8300" xr:uid="{00000000-0004-0000-0100-00006B200000}"/>
    <hyperlink ref="B8304" r:id="rId8301" xr:uid="{00000000-0004-0000-0100-00006C200000}"/>
    <hyperlink ref="B8305" r:id="rId8302" xr:uid="{00000000-0004-0000-0100-00006D200000}"/>
    <hyperlink ref="B8306" r:id="rId8303" xr:uid="{00000000-0004-0000-0100-00006E200000}"/>
    <hyperlink ref="B8307" r:id="rId8304" xr:uid="{00000000-0004-0000-0100-00006F200000}"/>
    <hyperlink ref="B8308" r:id="rId8305" xr:uid="{00000000-0004-0000-0100-000070200000}"/>
    <hyperlink ref="B8309" r:id="rId8306" xr:uid="{00000000-0004-0000-0100-000071200000}"/>
    <hyperlink ref="B8310" r:id="rId8307" xr:uid="{00000000-0004-0000-0100-000072200000}"/>
    <hyperlink ref="B8311" r:id="rId8308" xr:uid="{00000000-0004-0000-0100-000073200000}"/>
    <hyperlink ref="B8312" r:id="rId8309" xr:uid="{00000000-0004-0000-0100-000074200000}"/>
    <hyperlink ref="B8313" r:id="rId8310" xr:uid="{00000000-0004-0000-0100-000075200000}"/>
    <hyperlink ref="B8314" r:id="rId8311" xr:uid="{00000000-0004-0000-0100-000076200000}"/>
    <hyperlink ref="B8315" r:id="rId8312" xr:uid="{00000000-0004-0000-0100-000077200000}"/>
    <hyperlink ref="B8316" r:id="rId8313" xr:uid="{00000000-0004-0000-0100-000078200000}"/>
    <hyperlink ref="B8317" r:id="rId8314" xr:uid="{00000000-0004-0000-0100-000079200000}"/>
    <hyperlink ref="B8318" r:id="rId8315" xr:uid="{00000000-0004-0000-0100-00007A200000}"/>
    <hyperlink ref="B8319" r:id="rId8316" xr:uid="{00000000-0004-0000-0100-00007B200000}"/>
    <hyperlink ref="B8320" r:id="rId8317" xr:uid="{00000000-0004-0000-0100-00007C200000}"/>
    <hyperlink ref="B8321" r:id="rId8318" xr:uid="{00000000-0004-0000-0100-00007D200000}"/>
    <hyperlink ref="B8322" r:id="rId8319" xr:uid="{00000000-0004-0000-0100-00007E200000}"/>
    <hyperlink ref="B8323" r:id="rId8320" xr:uid="{00000000-0004-0000-0100-00007F200000}"/>
    <hyperlink ref="B8324" r:id="rId8321" xr:uid="{00000000-0004-0000-0100-000080200000}"/>
    <hyperlink ref="B8325" r:id="rId8322" xr:uid="{00000000-0004-0000-0100-000081200000}"/>
    <hyperlink ref="B8326" r:id="rId8323" xr:uid="{00000000-0004-0000-0100-000082200000}"/>
    <hyperlink ref="B8327" r:id="rId8324" xr:uid="{00000000-0004-0000-0100-000083200000}"/>
    <hyperlink ref="B8328" r:id="rId8325" xr:uid="{00000000-0004-0000-0100-000084200000}"/>
    <hyperlink ref="B8329" r:id="rId8326" xr:uid="{00000000-0004-0000-0100-000085200000}"/>
    <hyperlink ref="B8330" r:id="rId8327" xr:uid="{00000000-0004-0000-0100-000086200000}"/>
    <hyperlink ref="B8331" r:id="rId8328" xr:uid="{00000000-0004-0000-0100-000087200000}"/>
    <hyperlink ref="B8332" r:id="rId8329" xr:uid="{00000000-0004-0000-0100-000088200000}"/>
    <hyperlink ref="B8333" r:id="rId8330" xr:uid="{00000000-0004-0000-0100-000089200000}"/>
    <hyperlink ref="B8334" r:id="rId8331" xr:uid="{00000000-0004-0000-0100-00008A200000}"/>
    <hyperlink ref="B8335" r:id="rId8332" xr:uid="{00000000-0004-0000-0100-00008B200000}"/>
    <hyperlink ref="B8336" r:id="rId8333" xr:uid="{00000000-0004-0000-0100-00008C200000}"/>
    <hyperlink ref="B8337" r:id="rId8334" xr:uid="{00000000-0004-0000-0100-00008D200000}"/>
    <hyperlink ref="B8338" r:id="rId8335" xr:uid="{00000000-0004-0000-0100-00008E200000}"/>
    <hyperlink ref="B8339" r:id="rId8336" xr:uid="{00000000-0004-0000-0100-00008F200000}"/>
    <hyperlink ref="B8340" r:id="rId8337" xr:uid="{00000000-0004-0000-0100-000090200000}"/>
    <hyperlink ref="B8341" r:id="rId8338" xr:uid="{00000000-0004-0000-0100-000091200000}"/>
    <hyperlink ref="B8342" r:id="rId8339" xr:uid="{00000000-0004-0000-0100-000092200000}"/>
    <hyperlink ref="B8343" r:id="rId8340" xr:uid="{00000000-0004-0000-0100-000093200000}"/>
    <hyperlink ref="B8344" r:id="rId8341" xr:uid="{00000000-0004-0000-0100-000094200000}"/>
    <hyperlink ref="B8345" r:id="rId8342" xr:uid="{00000000-0004-0000-0100-000095200000}"/>
    <hyperlink ref="B8346" r:id="rId8343" xr:uid="{00000000-0004-0000-0100-000096200000}"/>
    <hyperlink ref="B8347" r:id="rId8344" xr:uid="{00000000-0004-0000-0100-000097200000}"/>
    <hyperlink ref="B8348" r:id="rId8345" xr:uid="{00000000-0004-0000-0100-000098200000}"/>
    <hyperlink ref="B8349" r:id="rId8346" xr:uid="{00000000-0004-0000-0100-000099200000}"/>
    <hyperlink ref="B8350" r:id="rId8347" xr:uid="{00000000-0004-0000-0100-00009A200000}"/>
    <hyperlink ref="B8351" r:id="rId8348" xr:uid="{00000000-0004-0000-0100-00009B200000}"/>
    <hyperlink ref="B8352" r:id="rId8349" xr:uid="{00000000-0004-0000-0100-00009C200000}"/>
    <hyperlink ref="B8353" r:id="rId8350" xr:uid="{00000000-0004-0000-0100-00009D200000}"/>
    <hyperlink ref="B8354" r:id="rId8351" xr:uid="{00000000-0004-0000-0100-00009E200000}"/>
    <hyperlink ref="B8355" r:id="rId8352" xr:uid="{00000000-0004-0000-0100-00009F200000}"/>
    <hyperlink ref="B8356" r:id="rId8353" xr:uid="{00000000-0004-0000-0100-0000A0200000}"/>
    <hyperlink ref="B8357" r:id="rId8354" xr:uid="{00000000-0004-0000-0100-0000A1200000}"/>
    <hyperlink ref="B8358" r:id="rId8355" xr:uid="{00000000-0004-0000-0100-0000A2200000}"/>
    <hyperlink ref="B8359" r:id="rId8356" xr:uid="{00000000-0004-0000-0100-0000A3200000}"/>
    <hyperlink ref="B8360" r:id="rId8357" xr:uid="{00000000-0004-0000-0100-0000A4200000}"/>
    <hyperlink ref="B8361" r:id="rId8358" xr:uid="{00000000-0004-0000-0100-0000A5200000}"/>
    <hyperlink ref="B8362" r:id="rId8359" xr:uid="{00000000-0004-0000-0100-0000A6200000}"/>
    <hyperlink ref="B8363" r:id="rId8360" xr:uid="{00000000-0004-0000-0100-0000A7200000}"/>
    <hyperlink ref="B8364" r:id="rId8361" xr:uid="{00000000-0004-0000-0100-0000A8200000}"/>
    <hyperlink ref="B8365" r:id="rId8362" xr:uid="{00000000-0004-0000-0100-0000A9200000}"/>
    <hyperlink ref="B8366" r:id="rId8363" xr:uid="{00000000-0004-0000-0100-0000AA200000}"/>
    <hyperlink ref="B8367" r:id="rId8364" xr:uid="{00000000-0004-0000-0100-0000AB200000}"/>
    <hyperlink ref="B8368" r:id="rId8365" xr:uid="{00000000-0004-0000-0100-0000AC200000}"/>
    <hyperlink ref="B8369" r:id="rId8366" xr:uid="{00000000-0004-0000-0100-0000AD200000}"/>
    <hyperlink ref="B8370" r:id="rId8367" xr:uid="{00000000-0004-0000-0100-0000AE200000}"/>
    <hyperlink ref="B8371" r:id="rId8368" xr:uid="{00000000-0004-0000-0100-0000AF200000}"/>
    <hyperlink ref="B8372" r:id="rId8369" xr:uid="{00000000-0004-0000-0100-0000B0200000}"/>
    <hyperlink ref="B8373" r:id="rId8370" xr:uid="{00000000-0004-0000-0100-0000B1200000}"/>
    <hyperlink ref="B8374" r:id="rId8371" xr:uid="{00000000-0004-0000-0100-0000B2200000}"/>
    <hyperlink ref="B8375" r:id="rId8372" xr:uid="{00000000-0004-0000-0100-0000B3200000}"/>
    <hyperlink ref="B8376" r:id="rId8373" xr:uid="{00000000-0004-0000-0100-0000B4200000}"/>
    <hyperlink ref="B8377" r:id="rId8374" xr:uid="{00000000-0004-0000-0100-0000B5200000}"/>
    <hyperlink ref="B8378" r:id="rId8375" xr:uid="{00000000-0004-0000-0100-0000B6200000}"/>
    <hyperlink ref="B8379" r:id="rId8376" xr:uid="{00000000-0004-0000-0100-0000B7200000}"/>
    <hyperlink ref="B8380" r:id="rId8377" xr:uid="{00000000-0004-0000-0100-0000B8200000}"/>
    <hyperlink ref="B8381" r:id="rId8378" xr:uid="{00000000-0004-0000-0100-0000B9200000}"/>
    <hyperlink ref="B8382" r:id="rId8379" xr:uid="{00000000-0004-0000-0100-0000BA200000}"/>
    <hyperlink ref="B8383" r:id="rId8380" xr:uid="{00000000-0004-0000-0100-0000BB200000}"/>
    <hyperlink ref="B8384" r:id="rId8381" xr:uid="{00000000-0004-0000-0100-0000BC200000}"/>
    <hyperlink ref="B8385" r:id="rId8382" xr:uid="{00000000-0004-0000-0100-0000BD200000}"/>
    <hyperlink ref="B8386" r:id="rId8383" xr:uid="{00000000-0004-0000-0100-0000BE200000}"/>
    <hyperlink ref="B8387" r:id="rId8384" xr:uid="{00000000-0004-0000-0100-0000BF200000}"/>
    <hyperlink ref="B8388" r:id="rId8385" xr:uid="{00000000-0004-0000-0100-0000C0200000}"/>
    <hyperlink ref="B8389" r:id="rId8386" xr:uid="{00000000-0004-0000-0100-0000C1200000}"/>
    <hyperlink ref="B8390" r:id="rId8387" xr:uid="{00000000-0004-0000-0100-0000C2200000}"/>
    <hyperlink ref="B8391" r:id="rId8388" xr:uid="{00000000-0004-0000-0100-0000C3200000}"/>
    <hyperlink ref="B8392" r:id="rId8389" xr:uid="{00000000-0004-0000-0100-0000C4200000}"/>
    <hyperlink ref="B8393" r:id="rId8390" xr:uid="{00000000-0004-0000-0100-0000C5200000}"/>
    <hyperlink ref="B8394" r:id="rId8391" xr:uid="{00000000-0004-0000-0100-0000C6200000}"/>
    <hyperlink ref="B8395" r:id="rId8392" xr:uid="{00000000-0004-0000-0100-0000C7200000}"/>
    <hyperlink ref="B8396" r:id="rId8393" xr:uid="{00000000-0004-0000-0100-0000C8200000}"/>
    <hyperlink ref="B8397" r:id="rId8394" xr:uid="{00000000-0004-0000-0100-0000C9200000}"/>
    <hyperlink ref="B8398" r:id="rId8395" xr:uid="{00000000-0004-0000-0100-0000CA200000}"/>
    <hyperlink ref="B8399" r:id="rId8396" xr:uid="{00000000-0004-0000-0100-0000CB200000}"/>
    <hyperlink ref="B8400" r:id="rId8397" xr:uid="{00000000-0004-0000-0100-0000CC200000}"/>
    <hyperlink ref="B8401" r:id="rId8398" xr:uid="{00000000-0004-0000-0100-0000CD200000}"/>
    <hyperlink ref="B8402" r:id="rId8399" xr:uid="{00000000-0004-0000-0100-0000CE200000}"/>
    <hyperlink ref="B8403" r:id="rId8400" xr:uid="{00000000-0004-0000-0100-0000CF200000}"/>
    <hyperlink ref="B8404" r:id="rId8401" xr:uid="{00000000-0004-0000-0100-0000D0200000}"/>
    <hyperlink ref="B8405" r:id="rId8402" xr:uid="{00000000-0004-0000-0100-0000D1200000}"/>
    <hyperlink ref="B8406" r:id="rId8403" xr:uid="{00000000-0004-0000-0100-0000D2200000}"/>
    <hyperlink ref="B8407" r:id="rId8404" xr:uid="{00000000-0004-0000-0100-0000D3200000}"/>
    <hyperlink ref="B8408" r:id="rId8405" xr:uid="{00000000-0004-0000-0100-0000D4200000}"/>
    <hyperlink ref="B8409" r:id="rId8406" xr:uid="{00000000-0004-0000-0100-0000D5200000}"/>
    <hyperlink ref="B8410" r:id="rId8407" xr:uid="{00000000-0004-0000-0100-0000D6200000}"/>
    <hyperlink ref="B8411" r:id="rId8408" xr:uid="{00000000-0004-0000-0100-0000D7200000}"/>
    <hyperlink ref="B8412" r:id="rId8409" xr:uid="{00000000-0004-0000-0100-0000D8200000}"/>
    <hyperlink ref="B8413" r:id="rId8410" xr:uid="{00000000-0004-0000-0100-0000D9200000}"/>
    <hyperlink ref="B8414" r:id="rId8411" xr:uid="{00000000-0004-0000-0100-0000DA200000}"/>
    <hyperlink ref="B8415" r:id="rId8412" xr:uid="{00000000-0004-0000-0100-0000DB200000}"/>
    <hyperlink ref="B8416" r:id="rId8413" xr:uid="{00000000-0004-0000-0100-0000DC200000}"/>
    <hyperlink ref="B8417" r:id="rId8414" xr:uid="{00000000-0004-0000-0100-0000DD200000}"/>
    <hyperlink ref="B8418" r:id="rId8415" xr:uid="{00000000-0004-0000-0100-0000DE200000}"/>
    <hyperlink ref="B8419" r:id="rId8416" xr:uid="{00000000-0004-0000-0100-0000DF200000}"/>
    <hyperlink ref="B8420" r:id="rId8417" xr:uid="{00000000-0004-0000-0100-0000E0200000}"/>
    <hyperlink ref="B8421" r:id="rId8418" xr:uid="{00000000-0004-0000-0100-0000E1200000}"/>
    <hyperlink ref="B8422" r:id="rId8419" xr:uid="{00000000-0004-0000-0100-0000E2200000}"/>
    <hyperlink ref="B8423" r:id="rId8420" xr:uid="{00000000-0004-0000-0100-0000E3200000}"/>
    <hyperlink ref="B8424" r:id="rId8421" xr:uid="{00000000-0004-0000-0100-0000E4200000}"/>
    <hyperlink ref="B8425" r:id="rId8422" xr:uid="{00000000-0004-0000-0100-0000E5200000}"/>
    <hyperlink ref="B8426" r:id="rId8423" xr:uid="{00000000-0004-0000-0100-0000E6200000}"/>
    <hyperlink ref="B8427" r:id="rId8424" xr:uid="{00000000-0004-0000-0100-0000E7200000}"/>
    <hyperlink ref="B8428" r:id="rId8425" xr:uid="{00000000-0004-0000-0100-0000E8200000}"/>
    <hyperlink ref="B8429" r:id="rId8426" xr:uid="{00000000-0004-0000-0100-0000E9200000}"/>
    <hyperlink ref="B8430" r:id="rId8427" xr:uid="{00000000-0004-0000-0100-0000EA200000}"/>
    <hyperlink ref="B8431" r:id="rId8428" xr:uid="{00000000-0004-0000-0100-0000EB200000}"/>
    <hyperlink ref="B8432" r:id="rId8429" xr:uid="{00000000-0004-0000-0100-0000EC200000}"/>
    <hyperlink ref="B8433" r:id="rId8430" xr:uid="{00000000-0004-0000-0100-0000ED200000}"/>
    <hyperlink ref="B8434" r:id="rId8431" xr:uid="{00000000-0004-0000-0100-0000EE200000}"/>
    <hyperlink ref="B8435" r:id="rId8432" xr:uid="{00000000-0004-0000-0100-0000EF200000}"/>
    <hyperlink ref="B8436" r:id="rId8433" xr:uid="{00000000-0004-0000-0100-0000F0200000}"/>
    <hyperlink ref="B8437" r:id="rId8434" xr:uid="{00000000-0004-0000-0100-0000F1200000}"/>
    <hyperlink ref="B8438" r:id="rId8435" xr:uid="{00000000-0004-0000-0100-0000F2200000}"/>
    <hyperlink ref="B8439" r:id="rId8436" xr:uid="{00000000-0004-0000-0100-0000F3200000}"/>
    <hyperlink ref="B8440" r:id="rId8437" xr:uid="{00000000-0004-0000-0100-0000F4200000}"/>
    <hyperlink ref="B8441" r:id="rId8438" xr:uid="{00000000-0004-0000-0100-0000F5200000}"/>
    <hyperlink ref="B8442" r:id="rId8439" xr:uid="{00000000-0004-0000-0100-0000F6200000}"/>
    <hyperlink ref="B8443" r:id="rId8440" xr:uid="{00000000-0004-0000-0100-0000F7200000}"/>
    <hyperlink ref="B8444" r:id="rId8441" xr:uid="{00000000-0004-0000-0100-0000F8200000}"/>
    <hyperlink ref="B8445" r:id="rId8442" xr:uid="{00000000-0004-0000-0100-0000F9200000}"/>
    <hyperlink ref="B8446" r:id="rId8443" xr:uid="{00000000-0004-0000-0100-0000FA200000}"/>
    <hyperlink ref="B8447" r:id="rId8444" xr:uid="{00000000-0004-0000-0100-0000FB200000}"/>
    <hyperlink ref="B8448" r:id="rId8445" xr:uid="{00000000-0004-0000-0100-0000FC200000}"/>
    <hyperlink ref="B8449" r:id="rId8446" xr:uid="{00000000-0004-0000-0100-0000FD200000}"/>
    <hyperlink ref="B8450" r:id="rId8447" xr:uid="{00000000-0004-0000-0100-0000FE200000}"/>
    <hyperlink ref="B8451" r:id="rId8448" xr:uid="{00000000-0004-0000-0100-0000FF200000}"/>
    <hyperlink ref="B8452" r:id="rId8449" xr:uid="{00000000-0004-0000-0100-000000210000}"/>
    <hyperlink ref="B8453" r:id="rId8450" xr:uid="{00000000-0004-0000-0100-000001210000}"/>
    <hyperlink ref="B8454" r:id="rId8451" xr:uid="{00000000-0004-0000-0100-000002210000}"/>
    <hyperlink ref="B8455" r:id="rId8452" xr:uid="{00000000-0004-0000-0100-000003210000}"/>
    <hyperlink ref="B8456" r:id="rId8453" xr:uid="{00000000-0004-0000-0100-000004210000}"/>
    <hyperlink ref="B8457" r:id="rId8454" xr:uid="{00000000-0004-0000-0100-000005210000}"/>
    <hyperlink ref="B8458" r:id="rId8455" xr:uid="{00000000-0004-0000-0100-000006210000}"/>
    <hyperlink ref="B8459" r:id="rId8456" xr:uid="{00000000-0004-0000-0100-000007210000}"/>
    <hyperlink ref="B8460" r:id="rId8457" xr:uid="{00000000-0004-0000-0100-000008210000}"/>
    <hyperlink ref="B8461" r:id="rId8458" xr:uid="{00000000-0004-0000-0100-000009210000}"/>
    <hyperlink ref="B8462" r:id="rId8459" xr:uid="{00000000-0004-0000-0100-00000A210000}"/>
    <hyperlink ref="B8463" r:id="rId8460" xr:uid="{00000000-0004-0000-0100-00000B210000}"/>
    <hyperlink ref="B8464" r:id="rId8461" xr:uid="{00000000-0004-0000-0100-00000C210000}"/>
    <hyperlink ref="B8465" r:id="rId8462" xr:uid="{00000000-0004-0000-0100-00000D210000}"/>
    <hyperlink ref="B8466" r:id="rId8463" xr:uid="{00000000-0004-0000-0100-00000E210000}"/>
    <hyperlink ref="B8467" r:id="rId8464" xr:uid="{00000000-0004-0000-0100-00000F210000}"/>
    <hyperlink ref="B8468" r:id="rId8465" xr:uid="{00000000-0004-0000-0100-000010210000}"/>
    <hyperlink ref="B8469" r:id="rId8466" xr:uid="{00000000-0004-0000-0100-000011210000}"/>
    <hyperlink ref="B8470" r:id="rId8467" xr:uid="{00000000-0004-0000-0100-000012210000}"/>
    <hyperlink ref="B8471" r:id="rId8468" xr:uid="{00000000-0004-0000-0100-000013210000}"/>
    <hyperlink ref="B8472" r:id="rId8469" xr:uid="{00000000-0004-0000-0100-000014210000}"/>
    <hyperlink ref="B8473" r:id="rId8470" xr:uid="{00000000-0004-0000-0100-000015210000}"/>
    <hyperlink ref="B8474" r:id="rId8471" xr:uid="{00000000-0004-0000-0100-000016210000}"/>
    <hyperlink ref="B8475" r:id="rId8472" xr:uid="{00000000-0004-0000-0100-000017210000}"/>
    <hyperlink ref="B8476" r:id="rId8473" xr:uid="{00000000-0004-0000-0100-000018210000}"/>
    <hyperlink ref="B8477" r:id="rId8474" xr:uid="{00000000-0004-0000-0100-000019210000}"/>
    <hyperlink ref="B8478" r:id="rId8475" xr:uid="{00000000-0004-0000-0100-00001A210000}"/>
    <hyperlink ref="B8479" r:id="rId8476" xr:uid="{00000000-0004-0000-0100-00001B210000}"/>
    <hyperlink ref="B8480" r:id="rId8477" xr:uid="{00000000-0004-0000-0100-00001C210000}"/>
    <hyperlink ref="B8481" r:id="rId8478" xr:uid="{00000000-0004-0000-0100-00001D210000}"/>
    <hyperlink ref="B8482" r:id="rId8479" xr:uid="{00000000-0004-0000-0100-00001E210000}"/>
    <hyperlink ref="B8483" r:id="rId8480" xr:uid="{00000000-0004-0000-0100-00001F210000}"/>
    <hyperlink ref="B8484" r:id="rId8481" xr:uid="{00000000-0004-0000-0100-000020210000}"/>
    <hyperlink ref="B8485" r:id="rId8482" xr:uid="{00000000-0004-0000-0100-000021210000}"/>
    <hyperlink ref="B8486" r:id="rId8483" xr:uid="{00000000-0004-0000-0100-000022210000}"/>
    <hyperlink ref="B8487" r:id="rId8484" xr:uid="{00000000-0004-0000-0100-000023210000}"/>
    <hyperlink ref="B8488" r:id="rId8485" xr:uid="{00000000-0004-0000-0100-000024210000}"/>
    <hyperlink ref="B8489" r:id="rId8486" xr:uid="{00000000-0004-0000-0100-000025210000}"/>
    <hyperlink ref="B8490" r:id="rId8487" xr:uid="{00000000-0004-0000-0100-000026210000}"/>
    <hyperlink ref="B8491" r:id="rId8488" xr:uid="{00000000-0004-0000-0100-000027210000}"/>
    <hyperlink ref="B8492" r:id="rId8489" xr:uid="{00000000-0004-0000-0100-000028210000}"/>
    <hyperlink ref="B8493" r:id="rId8490" xr:uid="{00000000-0004-0000-0100-000029210000}"/>
    <hyperlink ref="B8494" r:id="rId8491" xr:uid="{00000000-0004-0000-0100-00002A210000}"/>
    <hyperlink ref="B8495" r:id="rId8492" xr:uid="{00000000-0004-0000-0100-00002B210000}"/>
    <hyperlink ref="B8496" r:id="rId8493" xr:uid="{00000000-0004-0000-0100-00002C210000}"/>
    <hyperlink ref="B8497" r:id="rId8494" xr:uid="{00000000-0004-0000-0100-00002D210000}"/>
    <hyperlink ref="B8498" r:id="rId8495" xr:uid="{00000000-0004-0000-0100-00002E210000}"/>
    <hyperlink ref="B8499" r:id="rId8496" xr:uid="{00000000-0004-0000-0100-00002F210000}"/>
    <hyperlink ref="B8500" r:id="rId8497" xr:uid="{00000000-0004-0000-0100-000030210000}"/>
    <hyperlink ref="B8501" r:id="rId8498" xr:uid="{00000000-0004-0000-0100-000031210000}"/>
    <hyperlink ref="B8502" r:id="rId8499" xr:uid="{00000000-0004-0000-0100-000032210000}"/>
    <hyperlink ref="B8503" r:id="rId8500" xr:uid="{00000000-0004-0000-0100-000033210000}"/>
    <hyperlink ref="B8504" r:id="rId8501" xr:uid="{00000000-0004-0000-0100-000034210000}"/>
    <hyperlink ref="B8505" r:id="rId8502" xr:uid="{00000000-0004-0000-0100-000035210000}"/>
    <hyperlink ref="B8506" r:id="rId8503" xr:uid="{00000000-0004-0000-0100-000036210000}"/>
    <hyperlink ref="B8507" r:id="rId8504" xr:uid="{00000000-0004-0000-0100-000037210000}"/>
    <hyperlink ref="B8508" r:id="rId8505" xr:uid="{00000000-0004-0000-0100-000038210000}"/>
    <hyperlink ref="B8509" r:id="rId8506" xr:uid="{00000000-0004-0000-0100-000039210000}"/>
    <hyperlink ref="B8510" r:id="rId8507" xr:uid="{00000000-0004-0000-0100-00003A210000}"/>
    <hyperlink ref="B8511" r:id="rId8508" xr:uid="{00000000-0004-0000-0100-00003B210000}"/>
    <hyperlink ref="B8512" r:id="rId8509" xr:uid="{00000000-0004-0000-0100-00003C210000}"/>
    <hyperlink ref="B8513" r:id="rId8510" xr:uid="{00000000-0004-0000-0100-00003D210000}"/>
    <hyperlink ref="B8514" r:id="rId8511" xr:uid="{00000000-0004-0000-0100-00003E210000}"/>
    <hyperlink ref="B8515" r:id="rId8512" xr:uid="{00000000-0004-0000-0100-00003F210000}"/>
    <hyperlink ref="B8516" r:id="rId8513" xr:uid="{00000000-0004-0000-0100-000040210000}"/>
    <hyperlink ref="B8517" r:id="rId8514" xr:uid="{00000000-0004-0000-0100-000041210000}"/>
    <hyperlink ref="B8518" r:id="rId8515" xr:uid="{00000000-0004-0000-0100-000042210000}"/>
    <hyperlink ref="B8519" r:id="rId8516" xr:uid="{00000000-0004-0000-0100-000043210000}"/>
    <hyperlink ref="B8520" r:id="rId8517" xr:uid="{00000000-0004-0000-0100-000044210000}"/>
    <hyperlink ref="B8521" r:id="rId8518" xr:uid="{00000000-0004-0000-0100-000045210000}"/>
    <hyperlink ref="B8522" r:id="rId8519" xr:uid="{00000000-0004-0000-0100-000046210000}"/>
    <hyperlink ref="B8523" r:id="rId8520" xr:uid="{00000000-0004-0000-0100-000047210000}"/>
    <hyperlink ref="B8524" r:id="rId8521" xr:uid="{00000000-0004-0000-0100-000048210000}"/>
    <hyperlink ref="B8525" r:id="rId8522" xr:uid="{00000000-0004-0000-0100-000049210000}"/>
    <hyperlink ref="B8526" r:id="rId8523" xr:uid="{00000000-0004-0000-0100-00004A210000}"/>
    <hyperlink ref="B8527" r:id="rId8524" xr:uid="{00000000-0004-0000-0100-00004B210000}"/>
    <hyperlink ref="B8528" r:id="rId8525" xr:uid="{00000000-0004-0000-0100-00004C210000}"/>
    <hyperlink ref="B8529" r:id="rId8526" xr:uid="{00000000-0004-0000-0100-00004D210000}"/>
    <hyperlink ref="B8530" r:id="rId8527" xr:uid="{00000000-0004-0000-0100-00004E210000}"/>
    <hyperlink ref="B8531" r:id="rId8528" xr:uid="{00000000-0004-0000-0100-00004F210000}"/>
    <hyperlink ref="B8532" r:id="rId8529" xr:uid="{00000000-0004-0000-0100-000050210000}"/>
    <hyperlink ref="B8533" r:id="rId8530" xr:uid="{00000000-0004-0000-0100-000051210000}"/>
    <hyperlink ref="B8534" r:id="rId8531" xr:uid="{00000000-0004-0000-0100-000052210000}"/>
    <hyperlink ref="B8535" r:id="rId8532" xr:uid="{00000000-0004-0000-0100-000053210000}"/>
    <hyperlink ref="B8536" r:id="rId8533" xr:uid="{00000000-0004-0000-0100-000054210000}"/>
    <hyperlink ref="B8537" r:id="rId8534" xr:uid="{00000000-0004-0000-0100-000055210000}"/>
    <hyperlink ref="B8538" r:id="rId8535" xr:uid="{00000000-0004-0000-0100-000056210000}"/>
    <hyperlink ref="B8539" r:id="rId8536" xr:uid="{00000000-0004-0000-0100-000057210000}"/>
    <hyperlink ref="B8540" r:id="rId8537" xr:uid="{00000000-0004-0000-0100-000058210000}"/>
    <hyperlink ref="B8541" r:id="rId8538" xr:uid="{00000000-0004-0000-0100-000059210000}"/>
    <hyperlink ref="B8542" r:id="rId8539" xr:uid="{00000000-0004-0000-0100-00005A210000}"/>
    <hyperlink ref="B8543" r:id="rId8540" xr:uid="{00000000-0004-0000-0100-00005B210000}"/>
    <hyperlink ref="B8544" r:id="rId8541" xr:uid="{00000000-0004-0000-0100-00005C210000}"/>
    <hyperlink ref="B8545" r:id="rId8542" xr:uid="{00000000-0004-0000-0100-00005D210000}"/>
    <hyperlink ref="B8546" r:id="rId8543" xr:uid="{00000000-0004-0000-0100-00005E210000}"/>
    <hyperlink ref="B8547" r:id="rId8544" xr:uid="{00000000-0004-0000-0100-00005F210000}"/>
    <hyperlink ref="B8548" r:id="rId8545" xr:uid="{00000000-0004-0000-0100-000060210000}"/>
    <hyperlink ref="B8549" r:id="rId8546" xr:uid="{00000000-0004-0000-0100-000061210000}"/>
    <hyperlink ref="B8550" r:id="rId8547" xr:uid="{00000000-0004-0000-0100-000062210000}"/>
    <hyperlink ref="B8551" r:id="rId8548" xr:uid="{00000000-0004-0000-0100-000063210000}"/>
    <hyperlink ref="B8552" r:id="rId8549" xr:uid="{00000000-0004-0000-0100-000064210000}"/>
    <hyperlink ref="B8553" r:id="rId8550" xr:uid="{00000000-0004-0000-0100-000065210000}"/>
    <hyperlink ref="B8554" r:id="rId8551" xr:uid="{00000000-0004-0000-0100-000066210000}"/>
    <hyperlink ref="B8555" r:id="rId8552" xr:uid="{00000000-0004-0000-0100-000067210000}"/>
    <hyperlink ref="B8556" r:id="rId8553" xr:uid="{00000000-0004-0000-0100-000068210000}"/>
    <hyperlink ref="B8557" r:id="rId8554" xr:uid="{00000000-0004-0000-0100-000069210000}"/>
    <hyperlink ref="B8558" r:id="rId8555" xr:uid="{00000000-0004-0000-0100-00006A210000}"/>
    <hyperlink ref="B8559" r:id="rId8556" xr:uid="{00000000-0004-0000-0100-00006B210000}"/>
    <hyperlink ref="B8560" r:id="rId8557" xr:uid="{00000000-0004-0000-0100-00006C210000}"/>
    <hyperlink ref="B8561" r:id="rId8558" xr:uid="{00000000-0004-0000-0100-00006D210000}"/>
    <hyperlink ref="B8562" r:id="rId8559" xr:uid="{00000000-0004-0000-0100-00006E210000}"/>
    <hyperlink ref="B8563" r:id="rId8560" xr:uid="{00000000-0004-0000-0100-00006F210000}"/>
    <hyperlink ref="B8564" r:id="rId8561" xr:uid="{00000000-0004-0000-0100-000070210000}"/>
    <hyperlink ref="B8565" r:id="rId8562" xr:uid="{00000000-0004-0000-0100-000071210000}"/>
    <hyperlink ref="B8566" r:id="rId8563" xr:uid="{00000000-0004-0000-0100-000072210000}"/>
    <hyperlink ref="B8567" r:id="rId8564" xr:uid="{00000000-0004-0000-0100-000073210000}"/>
    <hyperlink ref="B8568" r:id="rId8565" xr:uid="{00000000-0004-0000-0100-000074210000}"/>
    <hyperlink ref="B8569" r:id="rId8566" xr:uid="{00000000-0004-0000-0100-000075210000}"/>
    <hyperlink ref="B8570" r:id="rId8567" xr:uid="{00000000-0004-0000-0100-000076210000}"/>
    <hyperlink ref="B8571" r:id="rId8568" xr:uid="{00000000-0004-0000-0100-000077210000}"/>
    <hyperlink ref="B8572" r:id="rId8569" xr:uid="{00000000-0004-0000-0100-000078210000}"/>
    <hyperlink ref="B8573" r:id="rId8570" xr:uid="{00000000-0004-0000-0100-000079210000}"/>
    <hyperlink ref="B8574" r:id="rId8571" xr:uid="{00000000-0004-0000-0100-00007A210000}"/>
    <hyperlink ref="B8575" r:id="rId8572" xr:uid="{00000000-0004-0000-0100-00007B210000}"/>
    <hyperlink ref="B8576" r:id="rId8573" xr:uid="{00000000-0004-0000-0100-00007C210000}"/>
    <hyperlink ref="B8577" r:id="rId8574" xr:uid="{00000000-0004-0000-0100-00007D210000}"/>
    <hyperlink ref="B8578" r:id="rId8575" xr:uid="{00000000-0004-0000-0100-00007E210000}"/>
    <hyperlink ref="B8579" r:id="rId8576" xr:uid="{00000000-0004-0000-0100-00007F210000}"/>
    <hyperlink ref="B8580" r:id="rId8577" xr:uid="{00000000-0004-0000-0100-000080210000}"/>
    <hyperlink ref="B8581" r:id="rId8578" xr:uid="{00000000-0004-0000-0100-000081210000}"/>
    <hyperlink ref="B8582" r:id="rId8579" xr:uid="{00000000-0004-0000-0100-000082210000}"/>
    <hyperlink ref="B8583" r:id="rId8580" xr:uid="{00000000-0004-0000-0100-000083210000}"/>
    <hyperlink ref="B8584" r:id="rId8581" xr:uid="{00000000-0004-0000-0100-000084210000}"/>
    <hyperlink ref="B8585" r:id="rId8582" xr:uid="{00000000-0004-0000-0100-000085210000}"/>
    <hyperlink ref="B8586" r:id="rId8583" xr:uid="{00000000-0004-0000-0100-000086210000}"/>
    <hyperlink ref="B8587" r:id="rId8584" xr:uid="{00000000-0004-0000-0100-000087210000}"/>
    <hyperlink ref="B8588" r:id="rId8585" xr:uid="{00000000-0004-0000-0100-000088210000}"/>
    <hyperlink ref="B8589" r:id="rId8586" xr:uid="{00000000-0004-0000-0100-000089210000}"/>
    <hyperlink ref="B8590" r:id="rId8587" xr:uid="{00000000-0004-0000-0100-00008A210000}"/>
    <hyperlink ref="B8591" r:id="rId8588" xr:uid="{00000000-0004-0000-0100-00008B210000}"/>
    <hyperlink ref="B8592" r:id="rId8589" xr:uid="{00000000-0004-0000-0100-00008C210000}"/>
    <hyperlink ref="B8593" r:id="rId8590" xr:uid="{00000000-0004-0000-0100-00008D210000}"/>
    <hyperlink ref="B8594" r:id="rId8591" xr:uid="{00000000-0004-0000-0100-00008E210000}"/>
    <hyperlink ref="B8595" r:id="rId8592" xr:uid="{00000000-0004-0000-0100-00008F210000}"/>
    <hyperlink ref="B8596" r:id="rId8593" xr:uid="{00000000-0004-0000-0100-000090210000}"/>
    <hyperlink ref="B8597" r:id="rId8594" xr:uid="{00000000-0004-0000-0100-000091210000}"/>
    <hyperlink ref="B8598" r:id="rId8595" xr:uid="{00000000-0004-0000-0100-000092210000}"/>
    <hyperlink ref="B8599" r:id="rId8596" xr:uid="{00000000-0004-0000-0100-000093210000}"/>
    <hyperlink ref="B8600" r:id="rId8597" xr:uid="{00000000-0004-0000-0100-000094210000}"/>
    <hyperlink ref="B8601" r:id="rId8598" xr:uid="{00000000-0004-0000-0100-000095210000}"/>
    <hyperlink ref="B8602" r:id="rId8599" xr:uid="{00000000-0004-0000-0100-000096210000}"/>
    <hyperlink ref="B8603" r:id="rId8600" xr:uid="{00000000-0004-0000-0100-000097210000}"/>
    <hyperlink ref="B8604" r:id="rId8601" xr:uid="{00000000-0004-0000-0100-000098210000}"/>
    <hyperlink ref="B8605" r:id="rId8602" xr:uid="{00000000-0004-0000-0100-000099210000}"/>
    <hyperlink ref="B8606" r:id="rId8603" xr:uid="{00000000-0004-0000-0100-00009A210000}"/>
    <hyperlink ref="B8607" r:id="rId8604" xr:uid="{00000000-0004-0000-0100-00009B210000}"/>
    <hyperlink ref="B8608" r:id="rId8605" xr:uid="{00000000-0004-0000-0100-00009C210000}"/>
    <hyperlink ref="B8609" r:id="rId8606" xr:uid="{00000000-0004-0000-0100-00009D210000}"/>
    <hyperlink ref="B8610" r:id="rId8607" xr:uid="{00000000-0004-0000-0100-00009E210000}"/>
    <hyperlink ref="B8611" r:id="rId8608" xr:uid="{00000000-0004-0000-0100-00009F210000}"/>
    <hyperlink ref="B8612" r:id="rId8609" xr:uid="{00000000-0004-0000-0100-0000A0210000}"/>
    <hyperlink ref="B8613" r:id="rId8610" xr:uid="{00000000-0004-0000-0100-0000A1210000}"/>
    <hyperlink ref="B8614" r:id="rId8611" xr:uid="{00000000-0004-0000-0100-0000A2210000}"/>
    <hyperlink ref="B8615" r:id="rId8612" xr:uid="{00000000-0004-0000-0100-0000A3210000}"/>
    <hyperlink ref="B8616" r:id="rId8613" xr:uid="{00000000-0004-0000-0100-0000A4210000}"/>
    <hyperlink ref="B8617" r:id="rId8614" xr:uid="{00000000-0004-0000-0100-0000A5210000}"/>
    <hyperlink ref="B8618" r:id="rId8615" xr:uid="{00000000-0004-0000-0100-0000A6210000}"/>
    <hyperlink ref="B8619" r:id="rId8616" xr:uid="{00000000-0004-0000-0100-0000A7210000}"/>
    <hyperlink ref="B8620" r:id="rId8617" xr:uid="{00000000-0004-0000-0100-0000A8210000}"/>
    <hyperlink ref="B8621" r:id="rId8618" xr:uid="{00000000-0004-0000-0100-0000A9210000}"/>
    <hyperlink ref="B8622" r:id="rId8619" xr:uid="{00000000-0004-0000-0100-0000AA210000}"/>
    <hyperlink ref="B8623" r:id="rId8620" xr:uid="{00000000-0004-0000-0100-0000AB210000}"/>
    <hyperlink ref="B8624" r:id="rId8621" xr:uid="{00000000-0004-0000-0100-0000AC210000}"/>
    <hyperlink ref="B8625" r:id="rId8622" xr:uid="{00000000-0004-0000-0100-0000AD210000}"/>
    <hyperlink ref="B8626" r:id="rId8623" xr:uid="{00000000-0004-0000-0100-0000AE210000}"/>
    <hyperlink ref="B8627" r:id="rId8624" xr:uid="{00000000-0004-0000-0100-0000AF210000}"/>
    <hyperlink ref="B8628" r:id="rId8625" xr:uid="{00000000-0004-0000-0100-0000B0210000}"/>
    <hyperlink ref="B8629" r:id="rId8626" xr:uid="{00000000-0004-0000-0100-0000B1210000}"/>
    <hyperlink ref="B8630" r:id="rId8627" xr:uid="{00000000-0004-0000-0100-0000B2210000}"/>
    <hyperlink ref="B8631" r:id="rId8628" xr:uid="{00000000-0004-0000-0100-0000B3210000}"/>
    <hyperlink ref="B8632" r:id="rId8629" xr:uid="{00000000-0004-0000-0100-0000B4210000}"/>
    <hyperlink ref="B8633" r:id="rId8630" xr:uid="{00000000-0004-0000-0100-0000B5210000}"/>
    <hyperlink ref="B8634" r:id="rId8631" xr:uid="{00000000-0004-0000-0100-0000B6210000}"/>
    <hyperlink ref="B8635" r:id="rId8632" xr:uid="{00000000-0004-0000-0100-0000B7210000}"/>
    <hyperlink ref="B8636" r:id="rId8633" xr:uid="{00000000-0004-0000-0100-0000B8210000}"/>
    <hyperlink ref="B8637" r:id="rId8634" xr:uid="{00000000-0004-0000-0100-0000B9210000}"/>
    <hyperlink ref="B8638" r:id="rId8635" xr:uid="{00000000-0004-0000-0100-0000BA210000}"/>
    <hyperlink ref="B8639" r:id="rId8636" xr:uid="{00000000-0004-0000-0100-0000BB210000}"/>
    <hyperlink ref="B8640" r:id="rId8637" xr:uid="{00000000-0004-0000-0100-0000BC210000}"/>
    <hyperlink ref="B8641" r:id="rId8638" xr:uid="{00000000-0004-0000-0100-0000BD210000}"/>
    <hyperlink ref="B8642" r:id="rId8639" xr:uid="{00000000-0004-0000-0100-0000BE210000}"/>
    <hyperlink ref="B8643" r:id="rId8640" xr:uid="{00000000-0004-0000-0100-0000BF210000}"/>
    <hyperlink ref="B8644" r:id="rId8641" xr:uid="{00000000-0004-0000-0100-0000C0210000}"/>
    <hyperlink ref="B8645" r:id="rId8642" xr:uid="{00000000-0004-0000-0100-0000C1210000}"/>
    <hyperlink ref="B8646" r:id="rId8643" xr:uid="{00000000-0004-0000-0100-0000C2210000}"/>
    <hyperlink ref="B8647" r:id="rId8644" xr:uid="{00000000-0004-0000-0100-0000C3210000}"/>
    <hyperlink ref="B8648" r:id="rId8645" xr:uid="{00000000-0004-0000-0100-0000C4210000}"/>
    <hyperlink ref="B8649" r:id="rId8646" xr:uid="{00000000-0004-0000-0100-0000C5210000}"/>
    <hyperlink ref="B8650" r:id="rId8647" xr:uid="{00000000-0004-0000-0100-0000C6210000}"/>
    <hyperlink ref="B8651" r:id="rId8648" xr:uid="{00000000-0004-0000-0100-0000C7210000}"/>
    <hyperlink ref="B8652" r:id="rId8649" xr:uid="{00000000-0004-0000-0100-0000C8210000}"/>
    <hyperlink ref="B8653" r:id="rId8650" xr:uid="{00000000-0004-0000-0100-0000C9210000}"/>
    <hyperlink ref="B8654" r:id="rId8651" xr:uid="{00000000-0004-0000-0100-0000CA210000}"/>
    <hyperlink ref="B8655" r:id="rId8652" xr:uid="{00000000-0004-0000-0100-0000CB210000}"/>
    <hyperlink ref="B8656" r:id="rId8653" xr:uid="{00000000-0004-0000-0100-0000CC210000}"/>
    <hyperlink ref="B8657" r:id="rId8654" xr:uid="{00000000-0004-0000-0100-0000CD210000}"/>
    <hyperlink ref="B8658" r:id="rId8655" xr:uid="{00000000-0004-0000-0100-0000CE210000}"/>
    <hyperlink ref="B8659" r:id="rId8656" xr:uid="{00000000-0004-0000-0100-0000CF210000}"/>
    <hyperlink ref="B8660" r:id="rId8657" xr:uid="{00000000-0004-0000-0100-0000D0210000}"/>
    <hyperlink ref="B8661" r:id="rId8658" xr:uid="{00000000-0004-0000-0100-0000D1210000}"/>
    <hyperlink ref="B8662" r:id="rId8659" xr:uid="{00000000-0004-0000-0100-0000D2210000}"/>
    <hyperlink ref="B8663" r:id="rId8660" xr:uid="{00000000-0004-0000-0100-0000D3210000}"/>
    <hyperlink ref="B8664" r:id="rId8661" xr:uid="{00000000-0004-0000-0100-0000D4210000}"/>
    <hyperlink ref="B8665" r:id="rId8662" xr:uid="{00000000-0004-0000-0100-0000D5210000}"/>
    <hyperlink ref="B8666" r:id="rId8663" xr:uid="{00000000-0004-0000-0100-0000D6210000}"/>
    <hyperlink ref="B8667" r:id="rId8664" xr:uid="{00000000-0004-0000-0100-0000D7210000}"/>
    <hyperlink ref="B8668" r:id="rId8665" xr:uid="{00000000-0004-0000-0100-0000D8210000}"/>
    <hyperlink ref="B8669" r:id="rId8666" xr:uid="{00000000-0004-0000-0100-0000D9210000}"/>
    <hyperlink ref="B8670" r:id="rId8667" xr:uid="{00000000-0004-0000-0100-0000DA210000}"/>
    <hyperlink ref="B8671" r:id="rId8668" xr:uid="{00000000-0004-0000-0100-0000DB210000}"/>
    <hyperlink ref="B8672" r:id="rId8669" xr:uid="{00000000-0004-0000-0100-0000DC210000}"/>
    <hyperlink ref="B8673" r:id="rId8670" xr:uid="{00000000-0004-0000-0100-0000DD210000}"/>
    <hyperlink ref="B8674" r:id="rId8671" xr:uid="{00000000-0004-0000-0100-0000DE210000}"/>
    <hyperlink ref="B8675" r:id="rId8672" xr:uid="{00000000-0004-0000-0100-0000DF210000}"/>
    <hyperlink ref="B8676" r:id="rId8673" xr:uid="{00000000-0004-0000-0100-0000E0210000}"/>
    <hyperlink ref="B8677" r:id="rId8674" xr:uid="{00000000-0004-0000-0100-0000E1210000}"/>
    <hyperlink ref="B8678" r:id="rId8675" xr:uid="{00000000-0004-0000-0100-0000E2210000}"/>
    <hyperlink ref="B8679" r:id="rId8676" xr:uid="{00000000-0004-0000-0100-0000E3210000}"/>
    <hyperlink ref="B8680" r:id="rId8677" xr:uid="{00000000-0004-0000-0100-0000E4210000}"/>
    <hyperlink ref="B8681" r:id="rId8678" xr:uid="{00000000-0004-0000-0100-0000E5210000}"/>
    <hyperlink ref="B8682" r:id="rId8679" xr:uid="{00000000-0004-0000-0100-0000E6210000}"/>
    <hyperlink ref="B8683" r:id="rId8680" xr:uid="{00000000-0004-0000-0100-0000E7210000}"/>
    <hyperlink ref="B8684" r:id="rId8681" xr:uid="{00000000-0004-0000-0100-0000E8210000}"/>
    <hyperlink ref="B8685" r:id="rId8682" xr:uid="{00000000-0004-0000-0100-0000E9210000}"/>
    <hyperlink ref="B8686" r:id="rId8683" xr:uid="{00000000-0004-0000-0100-0000EA210000}"/>
    <hyperlink ref="B8687" r:id="rId8684" xr:uid="{00000000-0004-0000-0100-0000EB210000}"/>
    <hyperlink ref="B8688" r:id="rId8685" xr:uid="{00000000-0004-0000-0100-0000EC210000}"/>
    <hyperlink ref="B8689" r:id="rId8686" xr:uid="{00000000-0004-0000-0100-0000ED210000}"/>
    <hyperlink ref="B8690" r:id="rId8687" xr:uid="{00000000-0004-0000-0100-0000EE210000}"/>
    <hyperlink ref="B8691" r:id="rId8688" xr:uid="{00000000-0004-0000-0100-0000EF210000}"/>
    <hyperlink ref="B8692" r:id="rId8689" xr:uid="{00000000-0004-0000-0100-0000F0210000}"/>
    <hyperlink ref="B8693" r:id="rId8690" xr:uid="{00000000-0004-0000-0100-0000F1210000}"/>
    <hyperlink ref="B8694" r:id="rId8691" xr:uid="{00000000-0004-0000-0100-0000F2210000}"/>
    <hyperlink ref="B8695" r:id="rId8692" xr:uid="{00000000-0004-0000-0100-0000F3210000}"/>
    <hyperlink ref="B8696" r:id="rId8693" xr:uid="{00000000-0004-0000-0100-0000F4210000}"/>
    <hyperlink ref="B8697" r:id="rId8694" xr:uid="{00000000-0004-0000-0100-0000F5210000}"/>
    <hyperlink ref="B8698" r:id="rId8695" xr:uid="{00000000-0004-0000-0100-0000F6210000}"/>
    <hyperlink ref="B8699" r:id="rId8696" xr:uid="{00000000-0004-0000-0100-0000F7210000}"/>
    <hyperlink ref="B8700" r:id="rId8697" xr:uid="{00000000-0004-0000-0100-0000F8210000}"/>
    <hyperlink ref="B8701" r:id="rId8698" xr:uid="{00000000-0004-0000-0100-0000F9210000}"/>
    <hyperlink ref="B8702" r:id="rId8699" xr:uid="{00000000-0004-0000-0100-0000FA210000}"/>
    <hyperlink ref="B8703" r:id="rId8700" xr:uid="{00000000-0004-0000-0100-0000FB210000}"/>
    <hyperlink ref="B8704" r:id="rId8701" xr:uid="{00000000-0004-0000-0100-0000FC210000}"/>
    <hyperlink ref="B8705" r:id="rId8702" xr:uid="{00000000-0004-0000-0100-0000FD210000}"/>
    <hyperlink ref="B8706" r:id="rId8703" xr:uid="{00000000-0004-0000-0100-0000FE210000}"/>
    <hyperlink ref="B8707" r:id="rId8704" xr:uid="{00000000-0004-0000-0100-0000FF210000}"/>
    <hyperlink ref="B8708" r:id="rId8705" xr:uid="{00000000-0004-0000-0100-000000220000}"/>
    <hyperlink ref="B8709" r:id="rId8706" xr:uid="{00000000-0004-0000-0100-000001220000}"/>
    <hyperlink ref="B8710" r:id="rId8707" xr:uid="{00000000-0004-0000-0100-000002220000}"/>
    <hyperlink ref="B8711" r:id="rId8708" xr:uid="{00000000-0004-0000-0100-000003220000}"/>
    <hyperlink ref="B8712" r:id="rId8709" xr:uid="{00000000-0004-0000-0100-000004220000}"/>
    <hyperlink ref="B8713" r:id="rId8710" xr:uid="{00000000-0004-0000-0100-000005220000}"/>
    <hyperlink ref="B8714" r:id="rId8711" xr:uid="{00000000-0004-0000-0100-000006220000}"/>
    <hyperlink ref="B8715" r:id="rId8712" xr:uid="{00000000-0004-0000-0100-000007220000}"/>
    <hyperlink ref="B8716" r:id="rId8713" xr:uid="{00000000-0004-0000-0100-000008220000}"/>
    <hyperlink ref="B8717" r:id="rId8714" xr:uid="{00000000-0004-0000-0100-000009220000}"/>
    <hyperlink ref="B8718" r:id="rId8715" xr:uid="{00000000-0004-0000-0100-00000A220000}"/>
    <hyperlink ref="B8719" r:id="rId8716" xr:uid="{00000000-0004-0000-0100-00000B220000}"/>
    <hyperlink ref="B8720" r:id="rId8717" xr:uid="{00000000-0004-0000-0100-00000C220000}"/>
    <hyperlink ref="B8721" r:id="rId8718" xr:uid="{00000000-0004-0000-0100-00000D220000}"/>
    <hyperlink ref="B8722" r:id="rId8719" xr:uid="{00000000-0004-0000-0100-00000E220000}"/>
    <hyperlink ref="B8723" r:id="rId8720" xr:uid="{00000000-0004-0000-0100-00000F220000}"/>
    <hyperlink ref="B8724" r:id="rId8721" xr:uid="{00000000-0004-0000-0100-000010220000}"/>
    <hyperlink ref="B8725" r:id="rId8722" xr:uid="{00000000-0004-0000-0100-000011220000}"/>
    <hyperlink ref="B8726" r:id="rId8723" xr:uid="{00000000-0004-0000-0100-000012220000}"/>
    <hyperlink ref="B8727" r:id="rId8724" xr:uid="{00000000-0004-0000-0100-000013220000}"/>
    <hyperlink ref="B8728" r:id="rId8725" xr:uid="{00000000-0004-0000-0100-000014220000}"/>
    <hyperlink ref="B8729" r:id="rId8726" xr:uid="{00000000-0004-0000-0100-000015220000}"/>
    <hyperlink ref="B8730" r:id="rId8727" xr:uid="{00000000-0004-0000-0100-000016220000}"/>
    <hyperlink ref="B8731" r:id="rId8728" xr:uid="{00000000-0004-0000-0100-000017220000}"/>
    <hyperlink ref="B8732" r:id="rId8729" xr:uid="{00000000-0004-0000-0100-000018220000}"/>
    <hyperlink ref="B8733" r:id="rId8730" xr:uid="{00000000-0004-0000-0100-000019220000}"/>
    <hyperlink ref="B8734" r:id="rId8731" xr:uid="{00000000-0004-0000-0100-00001A220000}"/>
    <hyperlink ref="B8735" r:id="rId8732" xr:uid="{00000000-0004-0000-0100-00001B220000}"/>
    <hyperlink ref="B8736" r:id="rId8733" xr:uid="{00000000-0004-0000-0100-00001C220000}"/>
    <hyperlink ref="B8737" r:id="rId8734" xr:uid="{00000000-0004-0000-0100-00001D220000}"/>
    <hyperlink ref="B8738" r:id="rId8735" xr:uid="{00000000-0004-0000-0100-00001E220000}"/>
    <hyperlink ref="B8739" r:id="rId8736" xr:uid="{00000000-0004-0000-0100-00001F220000}"/>
    <hyperlink ref="B8740" r:id="rId8737" xr:uid="{00000000-0004-0000-0100-000020220000}"/>
    <hyperlink ref="B8741" r:id="rId8738" xr:uid="{00000000-0004-0000-0100-000021220000}"/>
    <hyperlink ref="B8742" r:id="rId8739" xr:uid="{00000000-0004-0000-0100-000022220000}"/>
    <hyperlink ref="B8743" r:id="rId8740" xr:uid="{00000000-0004-0000-0100-000023220000}"/>
    <hyperlink ref="B8744" r:id="rId8741" xr:uid="{00000000-0004-0000-0100-000024220000}"/>
    <hyperlink ref="B8745" r:id="rId8742" xr:uid="{00000000-0004-0000-0100-000025220000}"/>
    <hyperlink ref="B8746" r:id="rId8743" xr:uid="{00000000-0004-0000-0100-000026220000}"/>
    <hyperlink ref="B8747" r:id="rId8744" xr:uid="{00000000-0004-0000-0100-000027220000}"/>
    <hyperlink ref="B8748" r:id="rId8745" xr:uid="{00000000-0004-0000-0100-000028220000}"/>
    <hyperlink ref="B8749" r:id="rId8746" xr:uid="{00000000-0004-0000-0100-000029220000}"/>
    <hyperlink ref="B8750" r:id="rId8747" xr:uid="{00000000-0004-0000-0100-00002A220000}"/>
    <hyperlink ref="B8751" r:id="rId8748" xr:uid="{00000000-0004-0000-0100-00002B220000}"/>
    <hyperlink ref="B8752" r:id="rId8749" xr:uid="{00000000-0004-0000-0100-00002C220000}"/>
    <hyperlink ref="B8753" r:id="rId8750" xr:uid="{00000000-0004-0000-0100-00002D220000}"/>
    <hyperlink ref="B8754" r:id="rId8751" xr:uid="{00000000-0004-0000-0100-00002E220000}"/>
    <hyperlink ref="B8755" r:id="rId8752" xr:uid="{00000000-0004-0000-0100-00002F220000}"/>
    <hyperlink ref="B8756" r:id="rId8753" xr:uid="{00000000-0004-0000-0100-000030220000}"/>
    <hyperlink ref="B8757" r:id="rId8754" xr:uid="{00000000-0004-0000-0100-000031220000}"/>
    <hyperlink ref="B8758" r:id="rId8755" xr:uid="{00000000-0004-0000-0100-000032220000}"/>
    <hyperlink ref="B8759" r:id="rId8756" xr:uid="{00000000-0004-0000-0100-000033220000}"/>
    <hyperlink ref="B8760" r:id="rId8757" xr:uid="{00000000-0004-0000-0100-000034220000}"/>
    <hyperlink ref="B8761" r:id="rId8758" xr:uid="{00000000-0004-0000-0100-000035220000}"/>
    <hyperlink ref="B8762" r:id="rId8759" xr:uid="{00000000-0004-0000-0100-000036220000}"/>
    <hyperlink ref="B8763" r:id="rId8760" xr:uid="{00000000-0004-0000-0100-000037220000}"/>
    <hyperlink ref="B8764" r:id="rId8761" xr:uid="{00000000-0004-0000-0100-000038220000}"/>
    <hyperlink ref="B8765" r:id="rId8762" xr:uid="{00000000-0004-0000-0100-000039220000}"/>
    <hyperlink ref="B8766" r:id="rId8763" xr:uid="{00000000-0004-0000-0100-00003A220000}"/>
    <hyperlink ref="B8767" r:id="rId8764" xr:uid="{00000000-0004-0000-0100-00003B220000}"/>
    <hyperlink ref="B8768" r:id="rId8765" xr:uid="{00000000-0004-0000-0100-00003C220000}"/>
    <hyperlink ref="B8769" r:id="rId8766" xr:uid="{00000000-0004-0000-0100-00003D220000}"/>
    <hyperlink ref="B8770" r:id="rId8767" xr:uid="{00000000-0004-0000-0100-00003E220000}"/>
    <hyperlink ref="B8771" r:id="rId8768" xr:uid="{00000000-0004-0000-0100-00003F220000}"/>
    <hyperlink ref="B8772" r:id="rId8769" xr:uid="{00000000-0004-0000-0100-000040220000}"/>
    <hyperlink ref="B8773" r:id="rId8770" xr:uid="{00000000-0004-0000-0100-000041220000}"/>
    <hyperlink ref="B8774" r:id="rId8771" xr:uid="{00000000-0004-0000-0100-000042220000}"/>
    <hyperlink ref="B8775" r:id="rId8772" xr:uid="{00000000-0004-0000-0100-000043220000}"/>
    <hyperlink ref="B8776" r:id="rId8773" xr:uid="{00000000-0004-0000-0100-000044220000}"/>
    <hyperlink ref="B8777" r:id="rId8774" xr:uid="{00000000-0004-0000-0100-000045220000}"/>
    <hyperlink ref="B8778" r:id="rId8775" xr:uid="{00000000-0004-0000-0100-000046220000}"/>
    <hyperlink ref="B8779" r:id="rId8776" xr:uid="{00000000-0004-0000-0100-000047220000}"/>
    <hyperlink ref="B8780" r:id="rId8777" xr:uid="{00000000-0004-0000-0100-000048220000}"/>
    <hyperlink ref="B8781" r:id="rId8778" xr:uid="{00000000-0004-0000-0100-000049220000}"/>
    <hyperlink ref="B8782" r:id="rId8779" xr:uid="{00000000-0004-0000-0100-00004A220000}"/>
    <hyperlink ref="B8783" r:id="rId8780" xr:uid="{00000000-0004-0000-0100-00004B220000}"/>
    <hyperlink ref="B8784" r:id="rId8781" xr:uid="{00000000-0004-0000-0100-00004C220000}"/>
    <hyperlink ref="B8785" r:id="rId8782" xr:uid="{00000000-0004-0000-0100-00004D220000}"/>
    <hyperlink ref="B8786" r:id="rId8783" xr:uid="{00000000-0004-0000-0100-00004E220000}"/>
    <hyperlink ref="B8787" r:id="rId8784" xr:uid="{00000000-0004-0000-0100-00004F220000}"/>
    <hyperlink ref="B8788" r:id="rId8785" xr:uid="{00000000-0004-0000-0100-000050220000}"/>
    <hyperlink ref="B8789" r:id="rId8786" xr:uid="{00000000-0004-0000-0100-000051220000}"/>
    <hyperlink ref="B8790" r:id="rId8787" xr:uid="{00000000-0004-0000-0100-000052220000}"/>
    <hyperlink ref="B8791" r:id="rId8788" xr:uid="{00000000-0004-0000-0100-000053220000}"/>
    <hyperlink ref="B8792" r:id="rId8789" xr:uid="{00000000-0004-0000-0100-000054220000}"/>
    <hyperlink ref="B8793" r:id="rId8790" xr:uid="{00000000-0004-0000-0100-000055220000}"/>
    <hyperlink ref="B8794" r:id="rId8791" xr:uid="{00000000-0004-0000-0100-000056220000}"/>
    <hyperlink ref="B8795" r:id="rId8792" xr:uid="{00000000-0004-0000-0100-000057220000}"/>
    <hyperlink ref="B8796" r:id="rId8793" xr:uid="{00000000-0004-0000-0100-000058220000}"/>
    <hyperlink ref="B8797" r:id="rId8794" xr:uid="{00000000-0004-0000-0100-000059220000}"/>
    <hyperlink ref="B8798" r:id="rId8795" xr:uid="{00000000-0004-0000-0100-00005A220000}"/>
    <hyperlink ref="B8799" r:id="rId8796" xr:uid="{00000000-0004-0000-0100-00005B220000}"/>
    <hyperlink ref="B8800" r:id="rId8797" xr:uid="{00000000-0004-0000-0100-00005C220000}"/>
    <hyperlink ref="B8801" r:id="rId8798" xr:uid="{00000000-0004-0000-0100-00005D220000}"/>
    <hyperlink ref="B8802" r:id="rId8799" xr:uid="{00000000-0004-0000-0100-00005E220000}"/>
    <hyperlink ref="B8803" r:id="rId8800" xr:uid="{00000000-0004-0000-0100-00005F220000}"/>
    <hyperlink ref="B8804" r:id="rId8801" xr:uid="{00000000-0004-0000-0100-000060220000}"/>
    <hyperlink ref="B8805" r:id="rId8802" xr:uid="{00000000-0004-0000-0100-000061220000}"/>
    <hyperlink ref="B8806" r:id="rId8803" xr:uid="{00000000-0004-0000-0100-000062220000}"/>
    <hyperlink ref="B8807" r:id="rId8804" xr:uid="{00000000-0004-0000-0100-000063220000}"/>
    <hyperlink ref="B8808" r:id="rId8805" xr:uid="{00000000-0004-0000-0100-000064220000}"/>
    <hyperlink ref="B8809" r:id="rId8806" xr:uid="{00000000-0004-0000-0100-000065220000}"/>
    <hyperlink ref="B8810" r:id="rId8807" xr:uid="{00000000-0004-0000-0100-000066220000}"/>
    <hyperlink ref="B8811" r:id="rId8808" xr:uid="{00000000-0004-0000-0100-000067220000}"/>
    <hyperlink ref="B8812" r:id="rId8809" xr:uid="{00000000-0004-0000-0100-000068220000}"/>
    <hyperlink ref="B8813" r:id="rId8810" xr:uid="{00000000-0004-0000-0100-000069220000}"/>
    <hyperlink ref="B8814" r:id="rId8811" xr:uid="{00000000-0004-0000-0100-00006A220000}"/>
    <hyperlink ref="B8815" r:id="rId8812" xr:uid="{00000000-0004-0000-0100-00006B220000}"/>
    <hyperlink ref="B8816" r:id="rId8813" xr:uid="{00000000-0004-0000-0100-00006C220000}"/>
    <hyperlink ref="B8817" r:id="rId8814" xr:uid="{00000000-0004-0000-0100-00006D220000}"/>
    <hyperlink ref="B8818" r:id="rId8815" xr:uid="{00000000-0004-0000-0100-00006E220000}"/>
    <hyperlink ref="B8819" r:id="rId8816" xr:uid="{00000000-0004-0000-0100-00006F220000}"/>
    <hyperlink ref="B8820" r:id="rId8817" xr:uid="{00000000-0004-0000-0100-000070220000}"/>
    <hyperlink ref="B8821" r:id="rId8818" xr:uid="{00000000-0004-0000-0100-000071220000}"/>
    <hyperlink ref="B8822" r:id="rId8819" xr:uid="{00000000-0004-0000-0100-000072220000}"/>
    <hyperlink ref="B8823" r:id="rId8820" xr:uid="{00000000-0004-0000-0100-000073220000}"/>
    <hyperlink ref="B8824" r:id="rId8821" xr:uid="{00000000-0004-0000-0100-000074220000}"/>
    <hyperlink ref="B8825" r:id="rId8822" xr:uid="{00000000-0004-0000-0100-000075220000}"/>
    <hyperlink ref="B8826" r:id="rId8823" xr:uid="{00000000-0004-0000-0100-000076220000}"/>
    <hyperlink ref="B8827" r:id="rId8824" xr:uid="{00000000-0004-0000-0100-000077220000}"/>
    <hyperlink ref="B8828" r:id="rId8825" xr:uid="{00000000-0004-0000-0100-000078220000}"/>
    <hyperlink ref="B8829" r:id="rId8826" xr:uid="{00000000-0004-0000-0100-000079220000}"/>
    <hyperlink ref="B8830" r:id="rId8827" xr:uid="{00000000-0004-0000-0100-00007A220000}"/>
    <hyperlink ref="B8831" r:id="rId8828" xr:uid="{00000000-0004-0000-0100-00007B220000}"/>
    <hyperlink ref="B8832" r:id="rId8829" xr:uid="{00000000-0004-0000-0100-00007C220000}"/>
    <hyperlink ref="B8833" r:id="rId8830" xr:uid="{00000000-0004-0000-0100-00007D220000}"/>
    <hyperlink ref="B8834" r:id="rId8831" xr:uid="{00000000-0004-0000-0100-00007E220000}"/>
    <hyperlink ref="B8835" r:id="rId8832" xr:uid="{00000000-0004-0000-0100-00007F220000}"/>
    <hyperlink ref="B8836" r:id="rId8833" xr:uid="{00000000-0004-0000-0100-000080220000}"/>
    <hyperlink ref="B8837" r:id="rId8834" xr:uid="{00000000-0004-0000-0100-000081220000}"/>
    <hyperlink ref="B8838" r:id="rId8835" xr:uid="{00000000-0004-0000-0100-000082220000}"/>
    <hyperlink ref="B8839" r:id="rId8836" xr:uid="{00000000-0004-0000-0100-000083220000}"/>
    <hyperlink ref="B8840" r:id="rId8837" xr:uid="{00000000-0004-0000-0100-000084220000}"/>
    <hyperlink ref="B8841" r:id="rId8838" xr:uid="{00000000-0004-0000-0100-000085220000}"/>
    <hyperlink ref="B8842" r:id="rId8839" xr:uid="{00000000-0004-0000-0100-000086220000}"/>
    <hyperlink ref="B8843" r:id="rId8840" xr:uid="{00000000-0004-0000-0100-000087220000}"/>
    <hyperlink ref="B8844" r:id="rId8841" xr:uid="{00000000-0004-0000-0100-000088220000}"/>
    <hyperlink ref="B8845" r:id="rId8842" xr:uid="{00000000-0004-0000-0100-000089220000}"/>
    <hyperlink ref="B8846" r:id="rId8843" xr:uid="{00000000-0004-0000-0100-00008A220000}"/>
    <hyperlink ref="B8847" r:id="rId8844" xr:uid="{00000000-0004-0000-0100-00008B220000}"/>
    <hyperlink ref="B8848" r:id="rId8845" xr:uid="{00000000-0004-0000-0100-00008C220000}"/>
    <hyperlink ref="B8849" r:id="rId8846" xr:uid="{00000000-0004-0000-0100-00008D220000}"/>
    <hyperlink ref="B8850" r:id="rId8847" xr:uid="{00000000-0004-0000-0100-00008E220000}"/>
    <hyperlink ref="B8851" r:id="rId8848" xr:uid="{00000000-0004-0000-0100-00008F220000}"/>
    <hyperlink ref="B8852" r:id="rId8849" xr:uid="{00000000-0004-0000-0100-000090220000}"/>
    <hyperlink ref="B8853" r:id="rId8850" xr:uid="{00000000-0004-0000-0100-000091220000}"/>
    <hyperlink ref="B8854" r:id="rId8851" xr:uid="{00000000-0004-0000-0100-000092220000}"/>
    <hyperlink ref="B8855" r:id="rId8852" xr:uid="{00000000-0004-0000-0100-000093220000}"/>
    <hyperlink ref="B8856" r:id="rId8853" xr:uid="{00000000-0004-0000-0100-000094220000}"/>
    <hyperlink ref="B8857" r:id="rId8854" xr:uid="{00000000-0004-0000-0100-000095220000}"/>
    <hyperlink ref="B8858" r:id="rId8855" xr:uid="{00000000-0004-0000-0100-000096220000}"/>
    <hyperlink ref="B8859" r:id="rId8856" xr:uid="{00000000-0004-0000-0100-000097220000}"/>
    <hyperlink ref="B8860" r:id="rId8857" xr:uid="{00000000-0004-0000-0100-000098220000}"/>
    <hyperlink ref="B8861" r:id="rId8858" xr:uid="{00000000-0004-0000-0100-000099220000}"/>
    <hyperlink ref="B8862" r:id="rId8859" xr:uid="{00000000-0004-0000-0100-00009A220000}"/>
    <hyperlink ref="B8863" r:id="rId8860" xr:uid="{00000000-0004-0000-0100-00009B220000}"/>
    <hyperlink ref="B8864" r:id="rId8861" xr:uid="{00000000-0004-0000-0100-00009C220000}"/>
    <hyperlink ref="B8865" r:id="rId8862" xr:uid="{00000000-0004-0000-0100-00009D220000}"/>
    <hyperlink ref="B8866" r:id="rId8863" xr:uid="{00000000-0004-0000-0100-00009E220000}"/>
    <hyperlink ref="B8867" r:id="rId8864" xr:uid="{00000000-0004-0000-0100-00009F220000}"/>
    <hyperlink ref="B8868" r:id="rId8865" xr:uid="{00000000-0004-0000-0100-0000A0220000}"/>
    <hyperlink ref="B8869" r:id="rId8866" xr:uid="{00000000-0004-0000-0100-0000A1220000}"/>
    <hyperlink ref="B8870" r:id="rId8867" xr:uid="{00000000-0004-0000-0100-0000A2220000}"/>
    <hyperlink ref="B8871" r:id="rId8868" xr:uid="{00000000-0004-0000-0100-0000A3220000}"/>
    <hyperlink ref="B8872" r:id="rId8869" xr:uid="{00000000-0004-0000-0100-0000A4220000}"/>
    <hyperlink ref="B8873" r:id="rId8870" xr:uid="{00000000-0004-0000-0100-0000A5220000}"/>
    <hyperlink ref="B8874" r:id="rId8871" xr:uid="{00000000-0004-0000-0100-0000A6220000}"/>
    <hyperlink ref="B8875" r:id="rId8872" xr:uid="{00000000-0004-0000-0100-0000A7220000}"/>
    <hyperlink ref="B8876" r:id="rId8873" xr:uid="{00000000-0004-0000-0100-0000A8220000}"/>
    <hyperlink ref="B8877" r:id="rId8874" xr:uid="{00000000-0004-0000-0100-0000A9220000}"/>
    <hyperlink ref="B8878" r:id="rId8875" xr:uid="{00000000-0004-0000-0100-0000AA220000}"/>
    <hyperlink ref="B8879" r:id="rId8876" xr:uid="{00000000-0004-0000-0100-0000AB220000}"/>
    <hyperlink ref="B8880" r:id="rId8877" xr:uid="{00000000-0004-0000-0100-0000AC220000}"/>
    <hyperlink ref="B8881" r:id="rId8878" xr:uid="{00000000-0004-0000-0100-0000AD220000}"/>
    <hyperlink ref="B8882" r:id="rId8879" xr:uid="{00000000-0004-0000-0100-0000AE220000}"/>
    <hyperlink ref="B8883" r:id="rId8880" xr:uid="{00000000-0004-0000-0100-0000AF220000}"/>
    <hyperlink ref="B8884" r:id="rId8881" xr:uid="{00000000-0004-0000-0100-0000B0220000}"/>
    <hyperlink ref="B8885" r:id="rId8882" xr:uid="{00000000-0004-0000-0100-0000B1220000}"/>
    <hyperlink ref="B8886" r:id="rId8883" xr:uid="{00000000-0004-0000-0100-0000B2220000}"/>
    <hyperlink ref="B8887" r:id="rId8884" xr:uid="{00000000-0004-0000-0100-0000B3220000}"/>
    <hyperlink ref="B8888" r:id="rId8885" xr:uid="{00000000-0004-0000-0100-0000B4220000}"/>
    <hyperlink ref="B8889" r:id="rId8886" xr:uid="{00000000-0004-0000-0100-0000B5220000}"/>
    <hyperlink ref="B8890" r:id="rId8887" xr:uid="{00000000-0004-0000-0100-0000B6220000}"/>
    <hyperlink ref="B8891" r:id="rId8888" xr:uid="{00000000-0004-0000-0100-0000B7220000}"/>
    <hyperlink ref="B8892" r:id="rId8889" xr:uid="{00000000-0004-0000-0100-0000B8220000}"/>
    <hyperlink ref="B8893" r:id="rId8890" xr:uid="{00000000-0004-0000-0100-0000B9220000}"/>
    <hyperlink ref="B8894" r:id="rId8891" xr:uid="{00000000-0004-0000-0100-0000BA220000}"/>
    <hyperlink ref="B8895" r:id="rId8892" xr:uid="{00000000-0004-0000-0100-0000BB220000}"/>
    <hyperlink ref="B8896" r:id="rId8893" xr:uid="{00000000-0004-0000-0100-0000BC220000}"/>
    <hyperlink ref="B8897" r:id="rId8894" xr:uid="{00000000-0004-0000-0100-0000BD220000}"/>
    <hyperlink ref="B8898" r:id="rId8895" xr:uid="{00000000-0004-0000-0100-0000BE220000}"/>
    <hyperlink ref="B8899" r:id="rId8896" xr:uid="{00000000-0004-0000-0100-0000BF220000}"/>
    <hyperlink ref="B8900" r:id="rId8897" xr:uid="{00000000-0004-0000-0100-0000C0220000}"/>
    <hyperlink ref="B8901" r:id="rId8898" xr:uid="{00000000-0004-0000-0100-0000C1220000}"/>
    <hyperlink ref="B8902" r:id="rId8899" xr:uid="{00000000-0004-0000-0100-0000C2220000}"/>
    <hyperlink ref="B8903" r:id="rId8900" xr:uid="{00000000-0004-0000-0100-0000C3220000}"/>
    <hyperlink ref="B8904" r:id="rId8901" xr:uid="{00000000-0004-0000-0100-0000C4220000}"/>
    <hyperlink ref="B8905" r:id="rId8902" xr:uid="{00000000-0004-0000-0100-0000C5220000}"/>
    <hyperlink ref="B8906" r:id="rId8903" xr:uid="{00000000-0004-0000-0100-0000C6220000}"/>
    <hyperlink ref="B8907" r:id="rId8904" xr:uid="{00000000-0004-0000-0100-0000C7220000}"/>
    <hyperlink ref="B8908" r:id="rId8905" xr:uid="{00000000-0004-0000-0100-0000C8220000}"/>
    <hyperlink ref="B8909" r:id="rId8906" xr:uid="{00000000-0004-0000-0100-0000C9220000}"/>
    <hyperlink ref="B8910" r:id="rId8907" xr:uid="{00000000-0004-0000-0100-0000CA220000}"/>
    <hyperlink ref="B8911" r:id="rId8908" xr:uid="{00000000-0004-0000-0100-0000CB220000}"/>
    <hyperlink ref="B8912" r:id="rId8909" xr:uid="{00000000-0004-0000-0100-0000CC220000}"/>
    <hyperlink ref="B8913" r:id="rId8910" xr:uid="{00000000-0004-0000-0100-0000CD220000}"/>
    <hyperlink ref="B8914" r:id="rId8911" xr:uid="{00000000-0004-0000-0100-0000CE220000}"/>
    <hyperlink ref="B8915" r:id="rId8912" xr:uid="{00000000-0004-0000-0100-0000CF220000}"/>
    <hyperlink ref="B8916" r:id="rId8913" xr:uid="{00000000-0004-0000-0100-0000D0220000}"/>
    <hyperlink ref="B8917" r:id="rId8914" xr:uid="{00000000-0004-0000-0100-0000D1220000}"/>
    <hyperlink ref="B8918" r:id="rId8915" xr:uid="{00000000-0004-0000-0100-0000D2220000}"/>
    <hyperlink ref="B8919" r:id="rId8916" xr:uid="{00000000-0004-0000-0100-0000D3220000}"/>
    <hyperlink ref="B8920" r:id="rId8917" xr:uid="{00000000-0004-0000-0100-0000D4220000}"/>
    <hyperlink ref="B8921" r:id="rId8918" xr:uid="{00000000-0004-0000-0100-0000D5220000}"/>
    <hyperlink ref="B8922" r:id="rId8919" xr:uid="{00000000-0004-0000-0100-0000D6220000}"/>
    <hyperlink ref="B8923" r:id="rId8920" xr:uid="{00000000-0004-0000-0100-0000D7220000}"/>
    <hyperlink ref="B8924" r:id="rId8921" xr:uid="{00000000-0004-0000-0100-0000D8220000}"/>
    <hyperlink ref="B8925" r:id="rId8922" xr:uid="{00000000-0004-0000-0100-0000D9220000}"/>
    <hyperlink ref="B8926" r:id="rId8923" xr:uid="{00000000-0004-0000-0100-0000DA220000}"/>
    <hyperlink ref="B8927" r:id="rId8924" xr:uid="{00000000-0004-0000-0100-0000DB220000}"/>
    <hyperlink ref="B8928" r:id="rId8925" xr:uid="{00000000-0004-0000-0100-0000DC220000}"/>
    <hyperlink ref="B8929" r:id="rId8926" xr:uid="{00000000-0004-0000-0100-0000DD220000}"/>
    <hyperlink ref="B8930" r:id="rId8927" xr:uid="{00000000-0004-0000-0100-0000DE220000}"/>
    <hyperlink ref="B8931" r:id="rId8928" xr:uid="{00000000-0004-0000-0100-0000DF220000}"/>
    <hyperlink ref="B8932" r:id="rId8929" xr:uid="{00000000-0004-0000-0100-0000E0220000}"/>
    <hyperlink ref="B8933" r:id="rId8930" xr:uid="{00000000-0004-0000-0100-0000E1220000}"/>
    <hyperlink ref="B8934" r:id="rId8931" xr:uid="{00000000-0004-0000-0100-0000E2220000}"/>
    <hyperlink ref="B8935" r:id="rId8932" xr:uid="{00000000-0004-0000-0100-0000E3220000}"/>
    <hyperlink ref="B8936" r:id="rId8933" xr:uid="{00000000-0004-0000-0100-0000E4220000}"/>
    <hyperlink ref="B8937" r:id="rId8934" xr:uid="{00000000-0004-0000-0100-0000E5220000}"/>
    <hyperlink ref="B8938" r:id="rId8935" xr:uid="{00000000-0004-0000-0100-0000E6220000}"/>
    <hyperlink ref="B8939" r:id="rId8936" xr:uid="{00000000-0004-0000-0100-0000E7220000}"/>
    <hyperlink ref="B8940" r:id="rId8937" xr:uid="{00000000-0004-0000-0100-0000E8220000}"/>
    <hyperlink ref="B8941" r:id="rId8938" xr:uid="{00000000-0004-0000-0100-0000E9220000}"/>
    <hyperlink ref="B8942" r:id="rId8939" xr:uid="{00000000-0004-0000-0100-0000EA220000}"/>
    <hyperlink ref="B8943" r:id="rId8940" xr:uid="{00000000-0004-0000-0100-0000EB220000}"/>
    <hyperlink ref="B8944" r:id="rId8941" xr:uid="{00000000-0004-0000-0100-0000EC220000}"/>
    <hyperlink ref="B8945" r:id="rId8942" xr:uid="{00000000-0004-0000-0100-0000ED220000}"/>
    <hyperlink ref="B8946" r:id="rId8943" xr:uid="{00000000-0004-0000-0100-0000EE220000}"/>
    <hyperlink ref="B8947" r:id="rId8944" xr:uid="{00000000-0004-0000-0100-0000EF220000}"/>
    <hyperlink ref="B8948" r:id="rId8945" xr:uid="{00000000-0004-0000-0100-0000F0220000}"/>
    <hyperlink ref="B8949" r:id="rId8946" xr:uid="{00000000-0004-0000-0100-0000F1220000}"/>
    <hyperlink ref="B8950" r:id="rId8947" xr:uid="{00000000-0004-0000-0100-0000F2220000}"/>
    <hyperlink ref="B8951" r:id="rId8948" xr:uid="{00000000-0004-0000-0100-0000F3220000}"/>
    <hyperlink ref="B8952" r:id="rId8949" xr:uid="{00000000-0004-0000-0100-0000F4220000}"/>
    <hyperlink ref="B8953" r:id="rId8950" xr:uid="{00000000-0004-0000-0100-0000F5220000}"/>
    <hyperlink ref="B8954" r:id="rId8951" xr:uid="{00000000-0004-0000-0100-0000F6220000}"/>
    <hyperlink ref="B8955" r:id="rId8952" xr:uid="{00000000-0004-0000-0100-0000F7220000}"/>
    <hyperlink ref="B8956" r:id="rId8953" xr:uid="{00000000-0004-0000-0100-0000F8220000}"/>
    <hyperlink ref="B8957" r:id="rId8954" xr:uid="{00000000-0004-0000-0100-0000F9220000}"/>
    <hyperlink ref="B8958" r:id="rId8955" xr:uid="{00000000-0004-0000-0100-0000FA220000}"/>
    <hyperlink ref="B8959" r:id="rId8956" xr:uid="{00000000-0004-0000-0100-0000FB220000}"/>
    <hyperlink ref="B8960" r:id="rId8957" xr:uid="{00000000-0004-0000-0100-0000FC220000}"/>
    <hyperlink ref="B8961" r:id="rId8958" xr:uid="{00000000-0004-0000-0100-0000FD220000}"/>
    <hyperlink ref="B8962" r:id="rId8959" xr:uid="{00000000-0004-0000-0100-0000FE220000}"/>
    <hyperlink ref="B8963" r:id="rId8960" xr:uid="{00000000-0004-0000-0100-0000FF220000}"/>
    <hyperlink ref="B8964" r:id="rId8961" xr:uid="{00000000-0004-0000-0100-000000230000}"/>
    <hyperlink ref="B8965" r:id="rId8962" xr:uid="{00000000-0004-0000-0100-000001230000}"/>
    <hyperlink ref="B8966" r:id="rId8963" xr:uid="{00000000-0004-0000-0100-000002230000}"/>
    <hyperlink ref="B8967" r:id="rId8964" xr:uid="{00000000-0004-0000-0100-000003230000}"/>
    <hyperlink ref="B8968" r:id="rId8965" xr:uid="{00000000-0004-0000-0100-000004230000}"/>
    <hyperlink ref="B8969" r:id="rId8966" xr:uid="{00000000-0004-0000-0100-000005230000}"/>
    <hyperlink ref="B8970" r:id="rId8967" xr:uid="{00000000-0004-0000-0100-000006230000}"/>
    <hyperlink ref="B8971" r:id="rId8968" xr:uid="{00000000-0004-0000-0100-000007230000}"/>
    <hyperlink ref="B8972" r:id="rId8969" xr:uid="{00000000-0004-0000-0100-000008230000}"/>
    <hyperlink ref="B8973" r:id="rId8970" xr:uid="{00000000-0004-0000-0100-000009230000}"/>
    <hyperlink ref="B8974" r:id="rId8971" xr:uid="{00000000-0004-0000-0100-00000A230000}"/>
    <hyperlink ref="B8975" r:id="rId8972" xr:uid="{00000000-0004-0000-0100-00000B230000}"/>
    <hyperlink ref="B8976" r:id="rId8973" xr:uid="{00000000-0004-0000-0100-00000C230000}"/>
    <hyperlink ref="B8977" r:id="rId8974" xr:uid="{00000000-0004-0000-0100-00000D230000}"/>
    <hyperlink ref="B8978" r:id="rId8975" xr:uid="{00000000-0004-0000-0100-00000E230000}"/>
    <hyperlink ref="B8979" r:id="rId8976" xr:uid="{00000000-0004-0000-0100-00000F230000}"/>
    <hyperlink ref="B8980" r:id="rId8977" xr:uid="{00000000-0004-0000-0100-000010230000}"/>
    <hyperlink ref="B8981" r:id="rId8978" xr:uid="{00000000-0004-0000-0100-000011230000}"/>
    <hyperlink ref="B8982" r:id="rId8979" xr:uid="{00000000-0004-0000-0100-000012230000}"/>
    <hyperlink ref="B8983" r:id="rId8980" xr:uid="{00000000-0004-0000-0100-000013230000}"/>
    <hyperlink ref="B8984" r:id="rId8981" xr:uid="{00000000-0004-0000-0100-000014230000}"/>
    <hyperlink ref="B8985" r:id="rId8982" xr:uid="{00000000-0004-0000-0100-000015230000}"/>
    <hyperlink ref="B8986" r:id="rId8983" xr:uid="{00000000-0004-0000-0100-000016230000}"/>
    <hyperlink ref="B8987" r:id="rId8984" xr:uid="{00000000-0004-0000-0100-000017230000}"/>
    <hyperlink ref="B8988" r:id="rId8985" xr:uid="{00000000-0004-0000-0100-000018230000}"/>
    <hyperlink ref="B8989" r:id="rId8986" xr:uid="{00000000-0004-0000-0100-000019230000}"/>
    <hyperlink ref="B8990" r:id="rId8987" xr:uid="{00000000-0004-0000-0100-00001A230000}"/>
    <hyperlink ref="B8991" r:id="rId8988" xr:uid="{00000000-0004-0000-0100-00001B230000}"/>
    <hyperlink ref="B8992" r:id="rId8989" xr:uid="{00000000-0004-0000-0100-00001C230000}"/>
    <hyperlink ref="B8993" r:id="rId8990" xr:uid="{00000000-0004-0000-0100-00001D230000}"/>
    <hyperlink ref="B8994" r:id="rId8991" xr:uid="{00000000-0004-0000-0100-00001E230000}"/>
    <hyperlink ref="B8995" r:id="rId8992" xr:uid="{00000000-0004-0000-0100-00001F230000}"/>
    <hyperlink ref="B8996" r:id="rId8993" xr:uid="{00000000-0004-0000-0100-000020230000}"/>
    <hyperlink ref="B8997" r:id="rId8994" xr:uid="{00000000-0004-0000-0100-000021230000}"/>
    <hyperlink ref="B8998" r:id="rId8995" xr:uid="{00000000-0004-0000-0100-000022230000}"/>
    <hyperlink ref="B8999" r:id="rId8996" xr:uid="{00000000-0004-0000-0100-000023230000}"/>
    <hyperlink ref="B9000" r:id="rId8997" xr:uid="{00000000-0004-0000-0100-000024230000}"/>
    <hyperlink ref="B9001" r:id="rId8998" xr:uid="{00000000-0004-0000-0100-000025230000}"/>
    <hyperlink ref="B9002" r:id="rId8999" xr:uid="{00000000-0004-0000-0100-000026230000}"/>
    <hyperlink ref="B9003" r:id="rId9000" xr:uid="{00000000-0004-0000-0100-000027230000}"/>
    <hyperlink ref="B9004" r:id="rId9001" xr:uid="{00000000-0004-0000-0100-000028230000}"/>
    <hyperlink ref="B9005" r:id="rId9002" xr:uid="{00000000-0004-0000-0100-000029230000}"/>
    <hyperlink ref="B9006" r:id="rId9003" xr:uid="{00000000-0004-0000-0100-00002A230000}"/>
    <hyperlink ref="B9007" r:id="rId9004" xr:uid="{00000000-0004-0000-0100-00002B230000}"/>
    <hyperlink ref="B9008" r:id="rId9005" xr:uid="{00000000-0004-0000-0100-00002C230000}"/>
    <hyperlink ref="B9009" r:id="rId9006" xr:uid="{00000000-0004-0000-0100-00002D230000}"/>
    <hyperlink ref="B9010" r:id="rId9007" xr:uid="{00000000-0004-0000-0100-00002E230000}"/>
    <hyperlink ref="B9011" r:id="rId9008" xr:uid="{00000000-0004-0000-0100-00002F230000}"/>
    <hyperlink ref="B9012" r:id="rId9009" xr:uid="{00000000-0004-0000-0100-000030230000}"/>
    <hyperlink ref="B9013" r:id="rId9010" xr:uid="{00000000-0004-0000-0100-000031230000}"/>
    <hyperlink ref="B9014" r:id="rId9011" xr:uid="{00000000-0004-0000-0100-000032230000}"/>
    <hyperlink ref="B9015" r:id="rId9012" xr:uid="{00000000-0004-0000-0100-000033230000}"/>
    <hyperlink ref="B9016" r:id="rId9013" xr:uid="{00000000-0004-0000-0100-000034230000}"/>
    <hyperlink ref="B9017" r:id="rId9014" xr:uid="{00000000-0004-0000-0100-000035230000}"/>
    <hyperlink ref="B9018" r:id="rId9015" xr:uid="{00000000-0004-0000-0100-000036230000}"/>
    <hyperlink ref="B9019" r:id="rId9016" xr:uid="{00000000-0004-0000-0100-000037230000}"/>
    <hyperlink ref="B9020" r:id="rId9017" xr:uid="{00000000-0004-0000-0100-000038230000}"/>
    <hyperlink ref="B9021" r:id="rId9018" xr:uid="{00000000-0004-0000-0100-000039230000}"/>
    <hyperlink ref="B9022" r:id="rId9019" xr:uid="{00000000-0004-0000-0100-00003A230000}"/>
    <hyperlink ref="B9023" r:id="rId9020" xr:uid="{00000000-0004-0000-0100-00003B230000}"/>
    <hyperlink ref="B9024" r:id="rId9021" xr:uid="{00000000-0004-0000-0100-00003C230000}"/>
    <hyperlink ref="B9025" r:id="rId9022" xr:uid="{00000000-0004-0000-0100-00003D230000}"/>
    <hyperlink ref="B9026" r:id="rId9023" xr:uid="{00000000-0004-0000-0100-00003E230000}"/>
    <hyperlink ref="B9027" r:id="rId9024" xr:uid="{00000000-0004-0000-0100-00003F230000}"/>
    <hyperlink ref="B9028" r:id="rId9025" xr:uid="{00000000-0004-0000-0100-000040230000}"/>
    <hyperlink ref="B9029" r:id="rId9026" xr:uid="{00000000-0004-0000-0100-000041230000}"/>
    <hyperlink ref="B9030" r:id="rId9027" xr:uid="{00000000-0004-0000-0100-000042230000}"/>
    <hyperlink ref="B9031" r:id="rId9028" xr:uid="{00000000-0004-0000-0100-000043230000}"/>
    <hyperlink ref="B9032" r:id="rId9029" xr:uid="{00000000-0004-0000-0100-000044230000}"/>
    <hyperlink ref="B9033" r:id="rId9030" xr:uid="{00000000-0004-0000-0100-000045230000}"/>
    <hyperlink ref="B9034" r:id="rId9031" xr:uid="{00000000-0004-0000-0100-000046230000}"/>
    <hyperlink ref="B9035" r:id="rId9032" xr:uid="{00000000-0004-0000-0100-000047230000}"/>
    <hyperlink ref="B9036" r:id="rId9033" xr:uid="{00000000-0004-0000-0100-000048230000}"/>
    <hyperlink ref="B9037" r:id="rId9034" xr:uid="{00000000-0004-0000-0100-000049230000}"/>
    <hyperlink ref="B9038" r:id="rId9035" xr:uid="{00000000-0004-0000-0100-00004A230000}"/>
    <hyperlink ref="B9039" r:id="rId9036" xr:uid="{00000000-0004-0000-0100-00004B230000}"/>
    <hyperlink ref="B9040" r:id="rId9037" xr:uid="{00000000-0004-0000-0100-00004C230000}"/>
    <hyperlink ref="B9041" r:id="rId9038" xr:uid="{00000000-0004-0000-0100-00004D230000}"/>
    <hyperlink ref="B9042" r:id="rId9039" xr:uid="{00000000-0004-0000-0100-00004E230000}"/>
    <hyperlink ref="B9043" r:id="rId9040" xr:uid="{00000000-0004-0000-0100-00004F230000}"/>
    <hyperlink ref="B9044" r:id="rId9041" xr:uid="{00000000-0004-0000-0100-000050230000}"/>
    <hyperlink ref="B9045" r:id="rId9042" xr:uid="{00000000-0004-0000-0100-000051230000}"/>
    <hyperlink ref="B9046" r:id="rId9043" xr:uid="{00000000-0004-0000-0100-000052230000}"/>
    <hyperlink ref="B9047" r:id="rId9044" xr:uid="{00000000-0004-0000-0100-000053230000}"/>
    <hyperlink ref="B9048" r:id="rId9045" xr:uid="{00000000-0004-0000-0100-000054230000}"/>
    <hyperlink ref="B9049" r:id="rId9046" xr:uid="{00000000-0004-0000-0100-000055230000}"/>
    <hyperlink ref="B9050" r:id="rId9047" xr:uid="{00000000-0004-0000-0100-000056230000}"/>
    <hyperlink ref="B9051" r:id="rId9048" xr:uid="{00000000-0004-0000-0100-000057230000}"/>
    <hyperlink ref="B9052" r:id="rId9049" xr:uid="{00000000-0004-0000-0100-000058230000}"/>
    <hyperlink ref="B9053" r:id="rId9050" xr:uid="{00000000-0004-0000-0100-000059230000}"/>
    <hyperlink ref="B9054" r:id="rId9051" xr:uid="{00000000-0004-0000-0100-00005A230000}"/>
    <hyperlink ref="B9055" r:id="rId9052" xr:uid="{00000000-0004-0000-0100-00005B230000}"/>
    <hyperlink ref="B9056" r:id="rId9053" xr:uid="{00000000-0004-0000-0100-00005C230000}"/>
    <hyperlink ref="B9057" r:id="rId9054" xr:uid="{00000000-0004-0000-0100-00005D230000}"/>
    <hyperlink ref="B9058" r:id="rId9055" xr:uid="{00000000-0004-0000-0100-00005E230000}"/>
    <hyperlink ref="B9059" r:id="rId9056" xr:uid="{00000000-0004-0000-0100-00005F230000}"/>
    <hyperlink ref="B9060" r:id="rId9057" xr:uid="{00000000-0004-0000-0100-000060230000}"/>
    <hyperlink ref="B9061" r:id="rId9058" xr:uid="{00000000-0004-0000-0100-000061230000}"/>
    <hyperlink ref="B9062" r:id="rId9059" xr:uid="{00000000-0004-0000-0100-000062230000}"/>
    <hyperlink ref="B9063" r:id="rId9060" xr:uid="{00000000-0004-0000-0100-000063230000}"/>
    <hyperlink ref="B9064" r:id="rId9061" xr:uid="{00000000-0004-0000-0100-000064230000}"/>
    <hyperlink ref="B9065" r:id="rId9062" xr:uid="{00000000-0004-0000-0100-000065230000}"/>
    <hyperlink ref="B9066" r:id="rId9063" xr:uid="{00000000-0004-0000-0100-000066230000}"/>
    <hyperlink ref="B9067" r:id="rId9064" xr:uid="{00000000-0004-0000-0100-000067230000}"/>
    <hyperlink ref="B9068" r:id="rId9065" xr:uid="{00000000-0004-0000-0100-000068230000}"/>
    <hyperlink ref="B9069" r:id="rId9066" xr:uid="{00000000-0004-0000-0100-000069230000}"/>
    <hyperlink ref="B9070" r:id="rId9067" xr:uid="{00000000-0004-0000-0100-00006A230000}"/>
    <hyperlink ref="B9071" r:id="rId9068" xr:uid="{00000000-0004-0000-0100-00006B230000}"/>
    <hyperlink ref="B9072" r:id="rId9069" xr:uid="{00000000-0004-0000-0100-00006C230000}"/>
    <hyperlink ref="B9073" r:id="rId9070" xr:uid="{00000000-0004-0000-0100-00006D230000}"/>
    <hyperlink ref="B9074" r:id="rId9071" xr:uid="{00000000-0004-0000-0100-00006E230000}"/>
    <hyperlink ref="B9075" r:id="rId9072" xr:uid="{00000000-0004-0000-0100-00006F230000}"/>
    <hyperlink ref="B9076" r:id="rId9073" xr:uid="{00000000-0004-0000-0100-000070230000}"/>
    <hyperlink ref="B9077" r:id="rId9074" xr:uid="{00000000-0004-0000-0100-000071230000}"/>
    <hyperlink ref="B9078" r:id="rId9075" xr:uid="{00000000-0004-0000-0100-000072230000}"/>
    <hyperlink ref="B9079" r:id="rId9076" xr:uid="{00000000-0004-0000-0100-000073230000}"/>
    <hyperlink ref="B9080" r:id="rId9077" xr:uid="{00000000-0004-0000-0100-000074230000}"/>
    <hyperlink ref="B9081" r:id="rId9078" xr:uid="{00000000-0004-0000-0100-000075230000}"/>
    <hyperlink ref="B9082" r:id="rId9079" xr:uid="{00000000-0004-0000-0100-000076230000}"/>
    <hyperlink ref="B9083" r:id="rId9080" xr:uid="{00000000-0004-0000-0100-000077230000}"/>
    <hyperlink ref="B9084" r:id="rId9081" xr:uid="{00000000-0004-0000-0100-000078230000}"/>
    <hyperlink ref="B9085" r:id="rId9082" xr:uid="{00000000-0004-0000-0100-000079230000}"/>
    <hyperlink ref="B9086" r:id="rId9083" xr:uid="{00000000-0004-0000-0100-00007A230000}"/>
    <hyperlink ref="B9087" r:id="rId9084" xr:uid="{00000000-0004-0000-0100-00007B230000}"/>
    <hyperlink ref="B9088" r:id="rId9085" xr:uid="{00000000-0004-0000-0100-00007C230000}"/>
    <hyperlink ref="B9089" r:id="rId9086" xr:uid="{00000000-0004-0000-0100-00007D230000}"/>
    <hyperlink ref="B9090" r:id="rId9087" xr:uid="{00000000-0004-0000-0100-00007E230000}"/>
    <hyperlink ref="B9091" r:id="rId9088" xr:uid="{00000000-0004-0000-0100-00007F230000}"/>
    <hyperlink ref="B9092" r:id="rId9089" xr:uid="{00000000-0004-0000-0100-000080230000}"/>
    <hyperlink ref="B9093" r:id="rId9090" xr:uid="{00000000-0004-0000-0100-000081230000}"/>
    <hyperlink ref="B9094" r:id="rId9091" xr:uid="{00000000-0004-0000-0100-000082230000}"/>
    <hyperlink ref="B9095" r:id="rId9092" xr:uid="{00000000-0004-0000-0100-000083230000}"/>
    <hyperlink ref="B9096" r:id="rId9093" xr:uid="{00000000-0004-0000-0100-000084230000}"/>
    <hyperlink ref="B9097" r:id="rId9094" xr:uid="{00000000-0004-0000-0100-000085230000}"/>
    <hyperlink ref="B9098" r:id="rId9095" xr:uid="{00000000-0004-0000-0100-000086230000}"/>
    <hyperlink ref="B9099" r:id="rId9096" xr:uid="{00000000-0004-0000-0100-000087230000}"/>
    <hyperlink ref="B9100" r:id="rId9097" xr:uid="{00000000-0004-0000-0100-000088230000}"/>
    <hyperlink ref="B9101" r:id="rId9098" xr:uid="{00000000-0004-0000-0100-000089230000}"/>
  </hyperlinks>
  <pageMargins left="0.7" right="0.7" top="0.75" bottom="0.75" header="0.3" footer="0.3"/>
  <drawing r:id="rId9099"/>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E9098"/>
  <sheetViews>
    <sheetView workbookViewId="0">
      <selection activeCell="I18" sqref="I18"/>
    </sheetView>
  </sheetViews>
  <sheetFormatPr defaultColWidth="11" defaultRowHeight="15.75" x14ac:dyDescent="0.25"/>
  <cols>
    <col min="1" max="2" width="14.5" style="1" bestFit="1" customWidth="1"/>
  </cols>
  <sheetData>
    <row r="1" spans="1:5" x14ac:dyDescent="0.25">
      <c r="A1" s="2" t="s">
        <v>10</v>
      </c>
      <c r="B1" s="2" t="s">
        <v>11</v>
      </c>
      <c r="C1" s="15" t="s">
        <v>27633</v>
      </c>
      <c r="D1" s="15" t="s">
        <v>27634</v>
      </c>
    </row>
    <row r="2" spans="1:5" x14ac:dyDescent="0.25">
      <c r="A2" s="6">
        <v>42313.820138888892</v>
      </c>
      <c r="B2" s="6">
        <v>42313.831250000003</v>
      </c>
      <c r="C2">
        <f>_xlfn.DAYS(B2, A2)</f>
        <v>0</v>
      </c>
      <c r="D2">
        <f>AVERAGE(C2:C9092)</f>
        <v>116.1050489495105</v>
      </c>
      <c r="E2">
        <f>STDEV(C2:C9092)</f>
        <v>125.13606090165078</v>
      </c>
    </row>
    <row r="3" spans="1:5" x14ac:dyDescent="0.25">
      <c r="A3" s="6">
        <v>42313.647222222222</v>
      </c>
      <c r="B3" s="6">
        <v>42313.765277777777</v>
      </c>
      <c r="C3">
        <f t="shared" ref="C3:C66" si="0">_xlfn.DAYS(B3, A3)</f>
        <v>0</v>
      </c>
    </row>
    <row r="4" spans="1:5" x14ac:dyDescent="0.25">
      <c r="A4" s="6">
        <v>42313.586805555555</v>
      </c>
      <c r="B4" s="6">
        <v>42313.834027777775</v>
      </c>
      <c r="C4">
        <f t="shared" si="0"/>
        <v>0</v>
      </c>
    </row>
    <row r="5" spans="1:5" x14ac:dyDescent="0.25">
      <c r="A5" s="6">
        <v>42313.30972222222</v>
      </c>
      <c r="B5" s="6">
        <v>42313.994444444441</v>
      </c>
      <c r="C5">
        <f t="shared" si="0"/>
        <v>0</v>
      </c>
    </row>
    <row r="6" spans="1:5" x14ac:dyDescent="0.25">
      <c r="A6" s="6">
        <v>42313.286805555559</v>
      </c>
      <c r="B6" s="6">
        <v>42313.833333333336</v>
      </c>
      <c r="C6">
        <f t="shared" si="0"/>
        <v>0</v>
      </c>
    </row>
    <row r="7" spans="1:5" x14ac:dyDescent="0.25">
      <c r="A7" s="6">
        <v>42313.281944444447</v>
      </c>
      <c r="B7" s="6">
        <v>42314.313888888886</v>
      </c>
      <c r="C7">
        <f t="shared" si="0"/>
        <v>1</v>
      </c>
    </row>
    <row r="8" spans="1:5" x14ac:dyDescent="0.25">
      <c r="A8" s="6">
        <v>42313.169444444444</v>
      </c>
      <c r="B8" s="6">
        <v>42313.234722222223</v>
      </c>
      <c r="C8">
        <f t="shared" si="0"/>
        <v>0</v>
      </c>
    </row>
    <row r="9" spans="1:5" x14ac:dyDescent="0.25">
      <c r="A9" s="6">
        <v>42312.78125</v>
      </c>
      <c r="B9" s="6">
        <v>42313.791666666664</v>
      </c>
      <c r="C9">
        <f t="shared" si="0"/>
        <v>1</v>
      </c>
    </row>
    <row r="10" spans="1:5" x14ac:dyDescent="0.25">
      <c r="A10" s="6">
        <v>42312.756944444445</v>
      </c>
      <c r="B10" s="6">
        <v>42312.816666666666</v>
      </c>
      <c r="C10">
        <f t="shared" si="0"/>
        <v>0</v>
      </c>
    </row>
    <row r="11" spans="1:5" x14ac:dyDescent="0.25">
      <c r="A11" s="6">
        <v>42312.752083333333</v>
      </c>
      <c r="B11" s="6">
        <v>42312.816666666666</v>
      </c>
      <c r="C11">
        <f t="shared" si="0"/>
        <v>0</v>
      </c>
    </row>
    <row r="12" spans="1:5" x14ac:dyDescent="0.25">
      <c r="A12" s="6">
        <v>42312.679861111108</v>
      </c>
      <c r="B12" s="6">
        <v>42312.731249999997</v>
      </c>
      <c r="C12">
        <f t="shared" si="0"/>
        <v>0</v>
      </c>
    </row>
    <row r="13" spans="1:5" x14ac:dyDescent="0.25">
      <c r="A13" s="6">
        <v>42312.677083333336</v>
      </c>
      <c r="B13" s="6">
        <v>42313.195833333331</v>
      </c>
      <c r="C13">
        <f t="shared" si="0"/>
        <v>1</v>
      </c>
    </row>
    <row r="14" spans="1:5" x14ac:dyDescent="0.25">
      <c r="A14" s="6">
        <v>42312.534722222219</v>
      </c>
      <c r="B14" s="6">
        <v>42312.728472222225</v>
      </c>
      <c r="C14">
        <f t="shared" si="0"/>
        <v>0</v>
      </c>
    </row>
    <row r="15" spans="1:5" x14ac:dyDescent="0.25">
      <c r="A15" s="6">
        <v>42312.513888888891</v>
      </c>
      <c r="B15" s="6">
        <v>42312.727777777778</v>
      </c>
      <c r="C15">
        <f t="shared" si="0"/>
        <v>0</v>
      </c>
    </row>
    <row r="16" spans="1:5" x14ac:dyDescent="0.25">
      <c r="A16" s="6">
        <v>42312.425694444442</v>
      </c>
      <c r="B16" s="6">
        <v>42312.767361111109</v>
      </c>
      <c r="C16">
        <f t="shared" si="0"/>
        <v>0</v>
      </c>
    </row>
    <row r="17" spans="1:3" x14ac:dyDescent="0.25">
      <c r="A17" s="6">
        <v>42312.407638888886</v>
      </c>
      <c r="B17" s="6">
        <v>42312.743750000001</v>
      </c>
      <c r="C17">
        <f t="shared" si="0"/>
        <v>0</v>
      </c>
    </row>
    <row r="18" spans="1:3" x14ac:dyDescent="0.25">
      <c r="A18" s="6">
        <v>42311.974999999999</v>
      </c>
      <c r="B18" s="6">
        <v>42311.976388888892</v>
      </c>
      <c r="C18">
        <f t="shared" si="0"/>
        <v>0</v>
      </c>
    </row>
    <row r="19" spans="1:3" x14ac:dyDescent="0.25">
      <c r="A19" s="6">
        <v>42311.88958333333</v>
      </c>
      <c r="B19" s="6">
        <v>42311.930555555555</v>
      </c>
      <c r="C19">
        <f t="shared" si="0"/>
        <v>0</v>
      </c>
    </row>
    <row r="20" spans="1:3" x14ac:dyDescent="0.25">
      <c r="A20" s="6">
        <v>42311.888194444444</v>
      </c>
      <c r="B20" s="6">
        <v>42312.863888888889</v>
      </c>
      <c r="C20">
        <f t="shared" si="0"/>
        <v>1</v>
      </c>
    </row>
    <row r="21" spans="1:3" x14ac:dyDescent="0.25">
      <c r="A21" s="6">
        <v>42311.683333333334</v>
      </c>
      <c r="B21" s="6">
        <v>42311.736805555556</v>
      </c>
      <c r="C21">
        <f t="shared" si="0"/>
        <v>0</v>
      </c>
    </row>
    <row r="22" spans="1:3" x14ac:dyDescent="0.25">
      <c r="A22" s="6">
        <v>42311.488888888889</v>
      </c>
      <c r="B22" s="6">
        <v>42312.759027777778</v>
      </c>
      <c r="C22">
        <f t="shared" si="0"/>
        <v>1</v>
      </c>
    </row>
    <row r="23" spans="1:3" x14ac:dyDescent="0.25">
      <c r="A23" s="6">
        <v>42311.333333333336</v>
      </c>
      <c r="B23" s="6">
        <v>42311.859722222223</v>
      </c>
      <c r="C23">
        <f t="shared" si="0"/>
        <v>0</v>
      </c>
    </row>
    <row r="24" spans="1:3" x14ac:dyDescent="0.25">
      <c r="A24" s="6">
        <v>42311.243055555555</v>
      </c>
      <c r="B24" s="6">
        <v>42311.930555555555</v>
      </c>
      <c r="C24">
        <f t="shared" si="0"/>
        <v>0</v>
      </c>
    </row>
    <row r="25" spans="1:3" x14ac:dyDescent="0.25">
      <c r="A25" s="6">
        <v>42310.95416666667</v>
      </c>
      <c r="B25" s="6">
        <v>42313.977083333331</v>
      </c>
      <c r="C25">
        <f t="shared" si="0"/>
        <v>3</v>
      </c>
    </row>
    <row r="26" spans="1:3" x14ac:dyDescent="0.25">
      <c r="A26" s="6">
        <v>42310.803472222222</v>
      </c>
      <c r="B26" s="6">
        <v>42310.934027777781</v>
      </c>
      <c r="C26">
        <f t="shared" si="0"/>
        <v>0</v>
      </c>
    </row>
    <row r="27" spans="1:3" x14ac:dyDescent="0.25">
      <c r="A27" s="6">
        <v>42310.786805555559</v>
      </c>
      <c r="B27" s="6">
        <v>42310.977083333331</v>
      </c>
      <c r="C27">
        <f t="shared" si="0"/>
        <v>0</v>
      </c>
    </row>
    <row r="28" spans="1:3" x14ac:dyDescent="0.25">
      <c r="A28" s="6">
        <v>42310.563194444447</v>
      </c>
      <c r="B28" s="6">
        <v>42310.897916666669</v>
      </c>
      <c r="C28">
        <f t="shared" si="0"/>
        <v>0</v>
      </c>
    </row>
    <row r="29" spans="1:3" x14ac:dyDescent="0.25">
      <c r="A29" s="6">
        <v>42310.556250000001</v>
      </c>
      <c r="B29" s="6">
        <v>42310.757638888892</v>
      </c>
      <c r="C29">
        <f t="shared" si="0"/>
        <v>0</v>
      </c>
    </row>
    <row r="30" spans="1:3" x14ac:dyDescent="0.25">
      <c r="A30" s="6">
        <v>42310.368055555555</v>
      </c>
      <c r="B30" s="6">
        <v>42313.943749999999</v>
      </c>
      <c r="C30">
        <f t="shared" si="0"/>
        <v>3</v>
      </c>
    </row>
    <row r="31" spans="1:3" x14ac:dyDescent="0.25">
      <c r="A31" s="6">
        <v>42310.302777777775</v>
      </c>
      <c r="B31" s="6">
        <v>42311.729861111111</v>
      </c>
      <c r="C31">
        <f t="shared" si="0"/>
        <v>1</v>
      </c>
    </row>
    <row r="32" spans="1:3" x14ac:dyDescent="0.25">
      <c r="A32" s="6">
        <v>42310.270833333336</v>
      </c>
      <c r="B32" s="6">
        <v>42310.78402777778</v>
      </c>
      <c r="C32">
        <f t="shared" si="0"/>
        <v>0</v>
      </c>
    </row>
    <row r="33" spans="1:3" x14ac:dyDescent="0.25">
      <c r="A33" s="6">
        <v>42310.242361111108</v>
      </c>
      <c r="B33" s="6">
        <v>42310.775694444441</v>
      </c>
      <c r="C33">
        <f t="shared" si="0"/>
        <v>0</v>
      </c>
    </row>
    <row r="34" spans="1:3" x14ac:dyDescent="0.25">
      <c r="A34" s="6">
        <v>42309.557638888888</v>
      </c>
      <c r="B34" s="6">
        <v>42310.901388888888</v>
      </c>
      <c r="C34">
        <f t="shared" si="0"/>
        <v>1</v>
      </c>
    </row>
    <row r="35" spans="1:3" x14ac:dyDescent="0.25">
      <c r="A35" s="6">
        <v>42309.414583333331</v>
      </c>
      <c r="B35" s="6">
        <v>42310.898611111108</v>
      </c>
      <c r="C35">
        <f t="shared" si="0"/>
        <v>1</v>
      </c>
    </row>
    <row r="36" spans="1:3" x14ac:dyDescent="0.25">
      <c r="A36" s="6">
        <v>42309.396527777775</v>
      </c>
      <c r="B36" s="6">
        <v>42309.826388888891</v>
      </c>
      <c r="C36">
        <f t="shared" si="0"/>
        <v>0</v>
      </c>
    </row>
    <row r="37" spans="1:3" x14ac:dyDescent="0.25">
      <c r="A37" s="6">
        <v>42308.947222222225</v>
      </c>
      <c r="B37" s="6">
        <v>42313.927083333336</v>
      </c>
      <c r="C37">
        <f t="shared" si="0"/>
        <v>5</v>
      </c>
    </row>
    <row r="38" spans="1:3" x14ac:dyDescent="0.25">
      <c r="A38" s="6">
        <v>42308.365972222222</v>
      </c>
      <c r="B38" s="6">
        <v>42309.013194444444</v>
      </c>
      <c r="C38">
        <f t="shared" si="0"/>
        <v>1</v>
      </c>
    </row>
    <row r="39" spans="1:3" x14ac:dyDescent="0.25">
      <c r="A39" s="6">
        <v>42308.0625</v>
      </c>
      <c r="B39" s="6">
        <v>42310.788888888892</v>
      </c>
      <c r="C39">
        <f t="shared" si="0"/>
        <v>2</v>
      </c>
    </row>
    <row r="40" spans="1:3" x14ac:dyDescent="0.25">
      <c r="A40" s="6">
        <v>42307.582638888889</v>
      </c>
      <c r="B40" s="6">
        <v>42307.661805555559</v>
      </c>
      <c r="C40">
        <f t="shared" si="0"/>
        <v>0</v>
      </c>
    </row>
    <row r="41" spans="1:3" x14ac:dyDescent="0.25">
      <c r="A41" s="6">
        <v>42307.326388888891</v>
      </c>
      <c r="B41" s="6">
        <v>42313.128472222219</v>
      </c>
      <c r="C41">
        <f t="shared" si="0"/>
        <v>6</v>
      </c>
    </row>
    <row r="42" spans="1:3" x14ac:dyDescent="0.25">
      <c r="A42" s="6">
        <v>42307.259722222225</v>
      </c>
      <c r="B42" s="6">
        <v>42307.692361111112</v>
      </c>
      <c r="C42">
        <f t="shared" si="0"/>
        <v>0</v>
      </c>
    </row>
    <row r="43" spans="1:3" x14ac:dyDescent="0.25">
      <c r="A43" s="6">
        <v>42306.776388888888</v>
      </c>
      <c r="B43" s="6">
        <v>42306.785416666666</v>
      </c>
      <c r="C43">
        <f t="shared" si="0"/>
        <v>0</v>
      </c>
    </row>
    <row r="44" spans="1:3" x14ac:dyDescent="0.25">
      <c r="A44" s="6">
        <v>42306.714583333334</v>
      </c>
      <c r="B44" s="6">
        <v>42306.822916666664</v>
      </c>
      <c r="C44">
        <f t="shared" si="0"/>
        <v>0</v>
      </c>
    </row>
    <row r="45" spans="1:3" x14ac:dyDescent="0.25">
      <c r="A45" s="6">
        <v>42306.525694444441</v>
      </c>
      <c r="B45" s="6">
        <v>42306.897916666669</v>
      </c>
      <c r="C45">
        <f t="shared" si="0"/>
        <v>0</v>
      </c>
    </row>
    <row r="46" spans="1:3" x14ac:dyDescent="0.25">
      <c r="A46" s="6">
        <v>42306.21875</v>
      </c>
      <c r="B46" s="6">
        <v>42306.685416666667</v>
      </c>
      <c r="C46">
        <f t="shared" si="0"/>
        <v>0</v>
      </c>
    </row>
    <row r="47" spans="1:3" x14ac:dyDescent="0.25">
      <c r="A47" s="6">
        <v>42305.630555555559</v>
      </c>
      <c r="B47" s="6">
        <v>42305.875</v>
      </c>
      <c r="C47">
        <f t="shared" si="0"/>
        <v>0</v>
      </c>
    </row>
    <row r="48" spans="1:3" x14ac:dyDescent="0.25">
      <c r="A48" s="6">
        <v>42305.595138888886</v>
      </c>
      <c r="B48" s="6">
        <v>42305.897916666669</v>
      </c>
      <c r="C48">
        <f t="shared" si="0"/>
        <v>0</v>
      </c>
    </row>
    <row r="49" spans="1:3" x14ac:dyDescent="0.25">
      <c r="A49" s="6">
        <v>42305.413888888892</v>
      </c>
      <c r="B49" s="6">
        <v>42306.738194444442</v>
      </c>
      <c r="C49">
        <f t="shared" si="0"/>
        <v>1</v>
      </c>
    </row>
    <row r="50" spans="1:3" x14ac:dyDescent="0.25">
      <c r="A50" s="6">
        <v>42305.154166666667</v>
      </c>
      <c r="B50" s="6">
        <v>42305.832638888889</v>
      </c>
      <c r="C50">
        <f t="shared" si="0"/>
        <v>0</v>
      </c>
    </row>
    <row r="51" spans="1:3" x14ac:dyDescent="0.25">
      <c r="A51" s="6">
        <v>42305.12777777778</v>
      </c>
      <c r="B51" s="6">
        <v>42305.69027777778</v>
      </c>
      <c r="C51">
        <f t="shared" si="0"/>
        <v>0</v>
      </c>
    </row>
    <row r="52" spans="1:3" x14ac:dyDescent="0.25">
      <c r="A52" s="6">
        <v>42304.810416666667</v>
      </c>
      <c r="B52" s="6">
        <v>42304.870138888888</v>
      </c>
      <c r="C52">
        <f t="shared" si="0"/>
        <v>0</v>
      </c>
    </row>
    <row r="53" spans="1:3" x14ac:dyDescent="0.25">
      <c r="A53" s="6">
        <v>42304.654861111114</v>
      </c>
      <c r="B53" s="6">
        <v>42304.759027777778</v>
      </c>
      <c r="C53">
        <f t="shared" si="0"/>
        <v>0</v>
      </c>
    </row>
    <row r="54" spans="1:3" x14ac:dyDescent="0.25">
      <c r="A54" s="6">
        <v>42304.466666666667</v>
      </c>
      <c r="B54" s="6">
        <v>42304.77847222222</v>
      </c>
      <c r="C54">
        <f t="shared" si="0"/>
        <v>0</v>
      </c>
    </row>
    <row r="55" spans="1:3" x14ac:dyDescent="0.25">
      <c r="A55" s="6">
        <v>42304.450694444444</v>
      </c>
      <c r="B55" s="6">
        <v>42304.827777777777</v>
      </c>
      <c r="C55">
        <f t="shared" si="0"/>
        <v>0</v>
      </c>
    </row>
    <row r="56" spans="1:3" x14ac:dyDescent="0.25">
      <c r="A56" s="6">
        <v>42303.954861111109</v>
      </c>
      <c r="B56" s="6">
        <v>42304.933333333334</v>
      </c>
      <c r="C56">
        <f t="shared" si="0"/>
        <v>1</v>
      </c>
    </row>
    <row r="57" spans="1:3" x14ac:dyDescent="0.25">
      <c r="A57" s="6">
        <v>42303.631249999999</v>
      </c>
      <c r="B57" s="6">
        <v>42306.734722222223</v>
      </c>
      <c r="C57">
        <f t="shared" si="0"/>
        <v>3</v>
      </c>
    </row>
    <row r="58" spans="1:3" x14ac:dyDescent="0.25">
      <c r="A58" s="6">
        <v>42303.408333333333</v>
      </c>
      <c r="B58" s="6">
        <v>42303.847222222219</v>
      </c>
      <c r="C58">
        <f t="shared" si="0"/>
        <v>0</v>
      </c>
    </row>
    <row r="59" spans="1:3" x14ac:dyDescent="0.25">
      <c r="A59" s="6">
        <v>42303.361805555556</v>
      </c>
      <c r="B59" s="6">
        <v>42303.683333333334</v>
      </c>
      <c r="C59">
        <f t="shared" si="0"/>
        <v>0</v>
      </c>
    </row>
    <row r="60" spans="1:3" x14ac:dyDescent="0.25">
      <c r="A60" s="6">
        <v>42303.348611111112</v>
      </c>
      <c r="B60" s="6">
        <v>42303.748611111114</v>
      </c>
      <c r="C60">
        <f t="shared" si="0"/>
        <v>0</v>
      </c>
    </row>
    <row r="61" spans="1:3" x14ac:dyDescent="0.25">
      <c r="A61" s="6">
        <v>42302.87777777778</v>
      </c>
      <c r="B61" s="6">
        <v>42302.96597222222</v>
      </c>
      <c r="C61">
        <f t="shared" si="0"/>
        <v>0</v>
      </c>
    </row>
    <row r="62" spans="1:3" x14ac:dyDescent="0.25">
      <c r="A62" s="6">
        <v>42302.835416666669</v>
      </c>
      <c r="B62" s="6">
        <v>42302.965277777781</v>
      </c>
      <c r="C62">
        <f t="shared" si="0"/>
        <v>0</v>
      </c>
    </row>
    <row r="63" spans="1:3" x14ac:dyDescent="0.25">
      <c r="A63" s="6">
        <v>42302.55972222222</v>
      </c>
      <c r="B63" s="6">
        <v>42303.78125</v>
      </c>
      <c r="C63">
        <f t="shared" si="0"/>
        <v>1</v>
      </c>
    </row>
    <row r="64" spans="1:3" x14ac:dyDescent="0.25">
      <c r="A64" s="6">
        <v>42302.378472222219</v>
      </c>
      <c r="B64" s="6">
        <v>42307.661805555559</v>
      </c>
      <c r="C64">
        <f t="shared" si="0"/>
        <v>5</v>
      </c>
    </row>
    <row r="65" spans="1:3" x14ac:dyDescent="0.25">
      <c r="A65" s="6">
        <v>42302.111111111109</v>
      </c>
      <c r="B65" s="6">
        <v>42304.681944444441</v>
      </c>
      <c r="C65">
        <f t="shared" si="0"/>
        <v>2</v>
      </c>
    </row>
    <row r="66" spans="1:3" x14ac:dyDescent="0.25">
      <c r="A66" s="6">
        <v>42301.638888888891</v>
      </c>
      <c r="B66" s="6">
        <v>42302.006944444445</v>
      </c>
      <c r="C66">
        <f t="shared" si="0"/>
        <v>1</v>
      </c>
    </row>
    <row r="67" spans="1:3" x14ac:dyDescent="0.25">
      <c r="A67" s="6">
        <v>42301.287499999999</v>
      </c>
      <c r="B67" s="6">
        <v>42302.006249999999</v>
      </c>
      <c r="C67">
        <f t="shared" ref="C67:C130" si="1">_xlfn.DAYS(B67, A67)</f>
        <v>1</v>
      </c>
    </row>
    <row r="68" spans="1:3" x14ac:dyDescent="0.25">
      <c r="A68" s="6">
        <v>42300.714583333334</v>
      </c>
      <c r="B68" s="6">
        <v>42300.807638888888</v>
      </c>
      <c r="C68">
        <f t="shared" si="1"/>
        <v>0</v>
      </c>
    </row>
    <row r="69" spans="1:3" x14ac:dyDescent="0.25">
      <c r="A69" s="6">
        <v>42300.699305555558</v>
      </c>
      <c r="B69" s="6">
        <v>42300.775000000001</v>
      </c>
      <c r="C69">
        <f t="shared" si="1"/>
        <v>0</v>
      </c>
    </row>
    <row r="70" spans="1:3" x14ac:dyDescent="0.25">
      <c r="A70" s="6">
        <v>42300.222222222219</v>
      </c>
      <c r="B70" s="6">
        <v>42305.979861111111</v>
      </c>
      <c r="C70">
        <f t="shared" si="1"/>
        <v>5</v>
      </c>
    </row>
    <row r="71" spans="1:3" x14ac:dyDescent="0.25">
      <c r="A71" s="6">
        <v>42300.054861111108</v>
      </c>
      <c r="B71" s="6">
        <v>42310.959027777775</v>
      </c>
      <c r="C71">
        <f t="shared" si="1"/>
        <v>10</v>
      </c>
    </row>
    <row r="72" spans="1:3" x14ac:dyDescent="0.25">
      <c r="A72" s="6">
        <v>42299.50277777778</v>
      </c>
      <c r="B72" s="6">
        <v>42299.743750000001</v>
      </c>
      <c r="C72">
        <f t="shared" si="1"/>
        <v>0</v>
      </c>
    </row>
    <row r="73" spans="1:3" x14ac:dyDescent="0.25">
      <c r="A73" s="6">
        <v>42298.910416666666</v>
      </c>
      <c r="B73" s="6">
        <v>42298.951388888891</v>
      </c>
      <c r="C73">
        <f t="shared" si="1"/>
        <v>0</v>
      </c>
    </row>
    <row r="74" spans="1:3" x14ac:dyDescent="0.25">
      <c r="A74" s="6">
        <v>42298.870138888888</v>
      </c>
      <c r="B74" s="6">
        <v>42299.952777777777</v>
      </c>
      <c r="C74">
        <f t="shared" si="1"/>
        <v>1</v>
      </c>
    </row>
    <row r="75" spans="1:3" x14ac:dyDescent="0.25">
      <c r="A75" s="6">
        <v>42298.544444444444</v>
      </c>
      <c r="B75" s="6">
        <v>42298.697222222225</v>
      </c>
      <c r="C75">
        <f t="shared" si="1"/>
        <v>0</v>
      </c>
    </row>
    <row r="76" spans="1:3" x14ac:dyDescent="0.25">
      <c r="A76" s="6">
        <v>42298.487500000003</v>
      </c>
      <c r="B76" s="6">
        <v>42298.784722222219</v>
      </c>
      <c r="C76">
        <f t="shared" si="1"/>
        <v>0</v>
      </c>
    </row>
    <row r="77" spans="1:3" x14ac:dyDescent="0.25">
      <c r="A77" s="6">
        <v>42298.37777777778</v>
      </c>
      <c r="B77" s="6">
        <v>42298.708333333336</v>
      </c>
      <c r="C77">
        <f t="shared" si="1"/>
        <v>0</v>
      </c>
    </row>
    <row r="78" spans="1:3" x14ac:dyDescent="0.25">
      <c r="A78" s="6">
        <v>42298.022222222222</v>
      </c>
      <c r="B78" s="6">
        <v>42298.692361111112</v>
      </c>
      <c r="C78">
        <f t="shared" si="1"/>
        <v>0</v>
      </c>
    </row>
    <row r="79" spans="1:3" x14ac:dyDescent="0.25">
      <c r="A79" s="6">
        <v>42297.527777777781</v>
      </c>
      <c r="B79" s="6">
        <v>42310.79791666667</v>
      </c>
      <c r="C79">
        <f t="shared" si="1"/>
        <v>13</v>
      </c>
    </row>
    <row r="80" spans="1:3" x14ac:dyDescent="0.25">
      <c r="A80" s="6">
        <v>42297.477083333331</v>
      </c>
      <c r="B80" s="6">
        <v>42297.969444444447</v>
      </c>
      <c r="C80">
        <f t="shared" si="1"/>
        <v>0</v>
      </c>
    </row>
    <row r="81" spans="1:3" x14ac:dyDescent="0.25">
      <c r="A81" s="6">
        <v>42297.459027777775</v>
      </c>
      <c r="B81" s="6">
        <v>42297.968055555553</v>
      </c>
      <c r="C81">
        <f t="shared" si="1"/>
        <v>0</v>
      </c>
    </row>
    <row r="82" spans="1:3" x14ac:dyDescent="0.25">
      <c r="A82" s="6">
        <v>42297.268055555556</v>
      </c>
      <c r="B82" s="6">
        <v>42297.98333333333</v>
      </c>
      <c r="C82">
        <f t="shared" si="1"/>
        <v>0</v>
      </c>
    </row>
    <row r="83" spans="1:3" x14ac:dyDescent="0.25">
      <c r="A83" s="6">
        <v>42297.238194444442</v>
      </c>
      <c r="B83" s="6">
        <v>42302.647916666669</v>
      </c>
      <c r="C83">
        <f t="shared" si="1"/>
        <v>5</v>
      </c>
    </row>
    <row r="84" spans="1:3" x14ac:dyDescent="0.25">
      <c r="A84" s="6">
        <v>42297.131249999999</v>
      </c>
      <c r="B84" s="6">
        <v>42310.79791666667</v>
      </c>
      <c r="C84">
        <f t="shared" si="1"/>
        <v>13</v>
      </c>
    </row>
    <row r="85" spans="1:3" x14ac:dyDescent="0.25">
      <c r="A85" s="6">
        <v>42296.6</v>
      </c>
      <c r="B85" s="6">
        <v>42297.772222222222</v>
      </c>
      <c r="C85">
        <f t="shared" si="1"/>
        <v>1</v>
      </c>
    </row>
    <row r="86" spans="1:3" x14ac:dyDescent="0.25">
      <c r="A86" s="6">
        <v>42296.595138888886</v>
      </c>
      <c r="B86" s="6">
        <v>42296.917361111111</v>
      </c>
      <c r="C86">
        <f t="shared" si="1"/>
        <v>0</v>
      </c>
    </row>
    <row r="87" spans="1:3" x14ac:dyDescent="0.25">
      <c r="A87" s="6">
        <v>42296.474999999999</v>
      </c>
      <c r="B87" s="6">
        <v>42297.541666666664</v>
      </c>
      <c r="C87">
        <f t="shared" si="1"/>
        <v>1</v>
      </c>
    </row>
    <row r="88" spans="1:3" x14ac:dyDescent="0.25">
      <c r="A88" s="6">
        <v>42296.405555555553</v>
      </c>
      <c r="B88" s="6">
        <v>42296.917361111111</v>
      </c>
      <c r="C88">
        <f t="shared" si="1"/>
        <v>0</v>
      </c>
    </row>
    <row r="89" spans="1:3" x14ac:dyDescent="0.25">
      <c r="A89" s="6">
        <v>42296.402777777781</v>
      </c>
      <c r="B89" s="6">
        <v>42296.917361111111</v>
      </c>
      <c r="C89">
        <f t="shared" si="1"/>
        <v>0</v>
      </c>
    </row>
    <row r="90" spans="1:3" x14ac:dyDescent="0.25">
      <c r="A90" s="6">
        <v>42296.237500000003</v>
      </c>
      <c r="B90" s="6">
        <v>42296.925000000003</v>
      </c>
      <c r="C90">
        <f t="shared" si="1"/>
        <v>0</v>
      </c>
    </row>
    <row r="91" spans="1:3" x14ac:dyDescent="0.25">
      <c r="A91" s="6">
        <v>42295.841666666667</v>
      </c>
      <c r="B91" s="6">
        <v>42296.916666666664</v>
      </c>
      <c r="C91">
        <f t="shared" si="1"/>
        <v>1</v>
      </c>
    </row>
    <row r="92" spans="1:3" x14ac:dyDescent="0.25">
      <c r="A92" s="6">
        <v>42295.518750000003</v>
      </c>
      <c r="B92" s="6">
        <v>42296.776388888888</v>
      </c>
      <c r="C92">
        <f t="shared" si="1"/>
        <v>1</v>
      </c>
    </row>
    <row r="93" spans="1:3" x14ac:dyDescent="0.25">
      <c r="A93" s="6">
        <v>42295.412499999999</v>
      </c>
      <c r="B93" s="6">
        <v>42296.913888888892</v>
      </c>
      <c r="C93">
        <f t="shared" si="1"/>
        <v>1</v>
      </c>
    </row>
    <row r="94" spans="1:3" x14ac:dyDescent="0.25">
      <c r="A94" s="6">
        <v>42295.334027777775</v>
      </c>
      <c r="B94" s="6">
        <v>42296.924305555556</v>
      </c>
      <c r="C94">
        <f t="shared" si="1"/>
        <v>1</v>
      </c>
    </row>
    <row r="95" spans="1:3" x14ac:dyDescent="0.25">
      <c r="A95" s="6">
        <v>42295.322222222225</v>
      </c>
      <c r="B95" s="6">
        <v>42297.717361111114</v>
      </c>
      <c r="C95">
        <f t="shared" si="1"/>
        <v>2</v>
      </c>
    </row>
    <row r="96" spans="1:3" x14ac:dyDescent="0.25">
      <c r="A96" s="6">
        <v>42294.934027777781</v>
      </c>
      <c r="B96" s="6">
        <v>42313.816666666666</v>
      </c>
      <c r="C96">
        <f t="shared" si="1"/>
        <v>19</v>
      </c>
    </row>
    <row r="97" spans="1:3" x14ac:dyDescent="0.25">
      <c r="A97" s="6">
        <v>42294.929861111108</v>
      </c>
      <c r="B97" s="6">
        <v>42296.921527777777</v>
      </c>
      <c r="C97">
        <f t="shared" si="1"/>
        <v>2</v>
      </c>
    </row>
    <row r="98" spans="1:3" x14ac:dyDescent="0.25">
      <c r="A98" s="6">
        <v>42294.794444444444</v>
      </c>
      <c r="B98" s="6">
        <v>42297.839583333334</v>
      </c>
      <c r="C98">
        <f t="shared" si="1"/>
        <v>3</v>
      </c>
    </row>
    <row r="99" spans="1:3" x14ac:dyDescent="0.25">
      <c r="A99" s="6">
        <v>42294.67291666667</v>
      </c>
      <c r="B99" s="6">
        <v>42297.838194444441</v>
      </c>
      <c r="C99">
        <f t="shared" si="1"/>
        <v>3</v>
      </c>
    </row>
    <row r="100" spans="1:3" x14ac:dyDescent="0.25">
      <c r="A100" s="6">
        <v>42294.655555555553</v>
      </c>
      <c r="B100" s="6">
        <v>42310.79791666667</v>
      </c>
      <c r="C100">
        <f t="shared" si="1"/>
        <v>16</v>
      </c>
    </row>
    <row r="101" spans="1:3" x14ac:dyDescent="0.25">
      <c r="A101" s="6">
        <v>42294.280555555553</v>
      </c>
      <c r="B101" s="6">
        <v>42297.772222222222</v>
      </c>
      <c r="C101">
        <f t="shared" si="1"/>
        <v>3</v>
      </c>
    </row>
    <row r="102" spans="1:3" x14ac:dyDescent="0.25">
      <c r="A102" s="6">
        <v>42294.213888888888</v>
      </c>
      <c r="B102" s="6">
        <v>42310.79791666667</v>
      </c>
      <c r="C102">
        <f t="shared" si="1"/>
        <v>16</v>
      </c>
    </row>
    <row r="103" spans="1:3" x14ac:dyDescent="0.25">
      <c r="A103" s="6">
        <v>42294.207638888889</v>
      </c>
      <c r="B103" s="6">
        <v>42307.882638888892</v>
      </c>
      <c r="C103">
        <f t="shared" si="1"/>
        <v>13</v>
      </c>
    </row>
    <row r="104" spans="1:3" x14ac:dyDescent="0.25">
      <c r="A104" s="6">
        <v>42294.142361111109</v>
      </c>
      <c r="B104" s="6">
        <v>42297.965277777781</v>
      </c>
      <c r="C104">
        <f t="shared" si="1"/>
        <v>3</v>
      </c>
    </row>
    <row r="105" spans="1:3" x14ac:dyDescent="0.25">
      <c r="A105" s="6">
        <v>42293.886805555558</v>
      </c>
      <c r="B105" s="6">
        <v>42293.956944444442</v>
      </c>
      <c r="C105">
        <f t="shared" si="1"/>
        <v>0</v>
      </c>
    </row>
    <row r="106" spans="1:3" x14ac:dyDescent="0.25">
      <c r="A106" s="6">
        <v>42293.749305555553</v>
      </c>
      <c r="B106" s="6">
        <v>42293.786805555559</v>
      </c>
      <c r="C106">
        <f t="shared" si="1"/>
        <v>0</v>
      </c>
    </row>
    <row r="107" spans="1:3" x14ac:dyDescent="0.25">
      <c r="A107" s="6">
        <v>42293.719444444447</v>
      </c>
      <c r="B107" s="6">
        <v>42293.786805555559</v>
      </c>
      <c r="C107">
        <f t="shared" si="1"/>
        <v>0</v>
      </c>
    </row>
    <row r="108" spans="1:3" x14ac:dyDescent="0.25">
      <c r="A108" s="6">
        <v>42293.533333333333</v>
      </c>
      <c r="B108" s="6">
        <v>42293.822222222225</v>
      </c>
      <c r="C108">
        <f t="shared" si="1"/>
        <v>0</v>
      </c>
    </row>
    <row r="109" spans="1:3" x14ac:dyDescent="0.25">
      <c r="A109" s="6">
        <v>42293.497916666667</v>
      </c>
      <c r="B109" s="6">
        <v>42293.826388888891</v>
      </c>
      <c r="C109">
        <f t="shared" si="1"/>
        <v>0</v>
      </c>
    </row>
    <row r="110" spans="1:3" x14ac:dyDescent="0.25">
      <c r="A110" s="6">
        <v>42293.484027777777</v>
      </c>
      <c r="B110" s="6">
        <v>42293.785416666666</v>
      </c>
      <c r="C110">
        <f t="shared" si="1"/>
        <v>0</v>
      </c>
    </row>
    <row r="111" spans="1:3" x14ac:dyDescent="0.25">
      <c r="A111" s="6">
        <v>42292.87777777778</v>
      </c>
      <c r="B111" s="6">
        <v>42292.935416666667</v>
      </c>
      <c r="C111">
        <f t="shared" si="1"/>
        <v>0</v>
      </c>
    </row>
    <row r="112" spans="1:3" x14ac:dyDescent="0.25">
      <c r="A112" s="6">
        <v>42292.865972222222</v>
      </c>
      <c r="B112" s="6">
        <v>42292.883333333331</v>
      </c>
      <c r="C112">
        <f t="shared" si="1"/>
        <v>0</v>
      </c>
    </row>
    <row r="113" spans="1:3" x14ac:dyDescent="0.25">
      <c r="A113" s="6">
        <v>42292.725694444445</v>
      </c>
      <c r="B113" s="6">
        <v>42292.804166666669</v>
      </c>
      <c r="C113">
        <f t="shared" si="1"/>
        <v>0</v>
      </c>
    </row>
    <row r="114" spans="1:3" x14ac:dyDescent="0.25">
      <c r="A114" s="6">
        <v>42292.472916666666</v>
      </c>
      <c r="B114" s="6">
        <v>42292.738888888889</v>
      </c>
      <c r="C114">
        <f t="shared" si="1"/>
        <v>0</v>
      </c>
    </row>
    <row r="115" spans="1:3" x14ac:dyDescent="0.25">
      <c r="A115" s="6">
        <v>42291.857638888891</v>
      </c>
      <c r="B115" s="6">
        <v>42291.942361111112</v>
      </c>
      <c r="C115">
        <f t="shared" si="1"/>
        <v>0</v>
      </c>
    </row>
    <row r="116" spans="1:3" x14ac:dyDescent="0.25">
      <c r="A116" s="6">
        <v>42291.806944444441</v>
      </c>
      <c r="B116" s="6">
        <v>42291.875694444447</v>
      </c>
      <c r="C116">
        <f t="shared" si="1"/>
        <v>0</v>
      </c>
    </row>
    <row r="117" spans="1:3" x14ac:dyDescent="0.25">
      <c r="A117" s="6">
        <v>42290.765277777777</v>
      </c>
      <c r="B117" s="6">
        <v>42291.336111111108</v>
      </c>
      <c r="C117">
        <f t="shared" si="1"/>
        <v>1</v>
      </c>
    </row>
    <row r="118" spans="1:3" x14ac:dyDescent="0.25">
      <c r="A118" s="6">
        <v>42290.731944444444</v>
      </c>
      <c r="B118" s="6">
        <v>42290.827777777777</v>
      </c>
      <c r="C118">
        <f t="shared" si="1"/>
        <v>0</v>
      </c>
    </row>
    <row r="119" spans="1:3" x14ac:dyDescent="0.25">
      <c r="A119" s="6">
        <v>42290.499305555553</v>
      </c>
      <c r="B119" s="6">
        <v>42291.709027777775</v>
      </c>
      <c r="C119">
        <f t="shared" si="1"/>
        <v>1</v>
      </c>
    </row>
    <row r="120" spans="1:3" x14ac:dyDescent="0.25">
      <c r="A120" s="6">
        <v>42290.09375</v>
      </c>
      <c r="B120" s="6">
        <v>42290.768750000003</v>
      </c>
      <c r="C120">
        <f t="shared" si="1"/>
        <v>0</v>
      </c>
    </row>
    <row r="121" spans="1:3" x14ac:dyDescent="0.25">
      <c r="A121" s="6">
        <v>42289.536111111112</v>
      </c>
      <c r="B121" s="6">
        <v>42289.90347222222</v>
      </c>
      <c r="C121">
        <f t="shared" si="1"/>
        <v>0</v>
      </c>
    </row>
    <row r="122" spans="1:3" x14ac:dyDescent="0.25">
      <c r="A122" s="6">
        <v>42289.454861111109</v>
      </c>
      <c r="B122" s="6">
        <v>42289.888194444444</v>
      </c>
      <c r="C122">
        <f t="shared" si="1"/>
        <v>0</v>
      </c>
    </row>
    <row r="123" spans="1:3" x14ac:dyDescent="0.25">
      <c r="A123" s="6">
        <v>42289.275000000001</v>
      </c>
      <c r="B123" s="6">
        <v>42289.741666666669</v>
      </c>
      <c r="C123">
        <f t="shared" si="1"/>
        <v>0</v>
      </c>
    </row>
    <row r="124" spans="1:3" x14ac:dyDescent="0.25">
      <c r="A124" s="6">
        <v>42288.839583333334</v>
      </c>
      <c r="B124" s="6">
        <v>42289.005555555559</v>
      </c>
      <c r="C124">
        <f t="shared" si="1"/>
        <v>1</v>
      </c>
    </row>
    <row r="125" spans="1:3" x14ac:dyDescent="0.25">
      <c r="A125" s="6">
        <v>42288.802777777775</v>
      </c>
      <c r="B125" s="6">
        <v>42289.865277777775</v>
      </c>
      <c r="C125">
        <f t="shared" si="1"/>
        <v>1</v>
      </c>
    </row>
    <row r="126" spans="1:3" x14ac:dyDescent="0.25">
      <c r="A126" s="6">
        <v>42288.659722222219</v>
      </c>
      <c r="B126" s="6">
        <v>42289.007638888892</v>
      </c>
      <c r="C126">
        <f t="shared" si="1"/>
        <v>1</v>
      </c>
    </row>
    <row r="127" spans="1:3" x14ac:dyDescent="0.25">
      <c r="A127" s="6">
        <v>42288.279861111114</v>
      </c>
      <c r="B127" s="6">
        <v>42303.71597222222</v>
      </c>
      <c r="C127">
        <f t="shared" si="1"/>
        <v>15</v>
      </c>
    </row>
    <row r="128" spans="1:3" x14ac:dyDescent="0.25">
      <c r="A128" s="6">
        <v>42287.726388888892</v>
      </c>
      <c r="B128" s="6">
        <v>42287.75277777778</v>
      </c>
      <c r="C128">
        <f t="shared" si="1"/>
        <v>0</v>
      </c>
    </row>
    <row r="129" spans="1:3" x14ac:dyDescent="0.25">
      <c r="A129" s="6">
        <v>42287.477777777778</v>
      </c>
      <c r="B129" s="6">
        <v>42289.900694444441</v>
      </c>
      <c r="C129">
        <f t="shared" si="1"/>
        <v>2</v>
      </c>
    </row>
    <row r="130" spans="1:3" x14ac:dyDescent="0.25">
      <c r="A130" s="6">
        <v>42287.052777777775</v>
      </c>
      <c r="B130" s="6">
        <v>42287.053472222222</v>
      </c>
      <c r="C130">
        <f t="shared" si="1"/>
        <v>0</v>
      </c>
    </row>
    <row r="131" spans="1:3" x14ac:dyDescent="0.25">
      <c r="A131" s="6">
        <v>42286.928472222222</v>
      </c>
      <c r="B131" s="6">
        <v>42286.950694444444</v>
      </c>
      <c r="C131">
        <f t="shared" ref="C131:C194" si="2">_xlfn.DAYS(B131, A131)</f>
        <v>0</v>
      </c>
    </row>
    <row r="132" spans="1:3" x14ac:dyDescent="0.25">
      <c r="A132" s="6">
        <v>42286.918749999997</v>
      </c>
      <c r="B132" s="6">
        <v>42286.931250000001</v>
      </c>
      <c r="C132">
        <f t="shared" si="2"/>
        <v>0</v>
      </c>
    </row>
    <row r="133" spans="1:3" x14ac:dyDescent="0.25">
      <c r="A133" s="6">
        <v>42286.8</v>
      </c>
      <c r="B133" s="6">
        <v>42286.863194444442</v>
      </c>
      <c r="C133">
        <f t="shared" si="2"/>
        <v>0</v>
      </c>
    </row>
    <row r="134" spans="1:3" x14ac:dyDescent="0.25">
      <c r="A134" s="6">
        <v>42286.620833333334</v>
      </c>
      <c r="B134" s="6">
        <v>42286.951388888891</v>
      </c>
      <c r="C134">
        <f t="shared" si="2"/>
        <v>0</v>
      </c>
    </row>
    <row r="135" spans="1:3" x14ac:dyDescent="0.25">
      <c r="A135" s="6">
        <v>42286.617361111108</v>
      </c>
      <c r="B135" s="6">
        <v>42289.831250000003</v>
      </c>
      <c r="C135">
        <f t="shared" si="2"/>
        <v>3</v>
      </c>
    </row>
    <row r="136" spans="1:3" x14ac:dyDescent="0.25">
      <c r="A136" s="6">
        <v>42286.6</v>
      </c>
      <c r="B136" s="6">
        <v>42286.765972222223</v>
      </c>
      <c r="C136">
        <f t="shared" si="2"/>
        <v>0</v>
      </c>
    </row>
    <row r="137" spans="1:3" x14ac:dyDescent="0.25">
      <c r="A137" s="6">
        <v>42286.307638888888</v>
      </c>
      <c r="B137" s="6">
        <v>42289.822916666664</v>
      </c>
      <c r="C137">
        <f t="shared" si="2"/>
        <v>3</v>
      </c>
    </row>
    <row r="138" spans="1:3" x14ac:dyDescent="0.25">
      <c r="A138" s="6">
        <v>42286.301388888889</v>
      </c>
      <c r="B138" s="6">
        <v>42286.783333333333</v>
      </c>
      <c r="C138">
        <f t="shared" si="2"/>
        <v>0</v>
      </c>
    </row>
    <row r="139" spans="1:3" x14ac:dyDescent="0.25">
      <c r="A139" s="6">
        <v>42286.265277777777</v>
      </c>
      <c r="B139" s="6">
        <v>42298.867361111108</v>
      </c>
      <c r="C139">
        <f t="shared" si="2"/>
        <v>12</v>
      </c>
    </row>
    <row r="140" spans="1:3" x14ac:dyDescent="0.25">
      <c r="A140" s="6">
        <v>42286.067361111112</v>
      </c>
      <c r="B140" s="6">
        <v>42286.864583333336</v>
      </c>
      <c r="C140">
        <f t="shared" si="2"/>
        <v>0</v>
      </c>
    </row>
    <row r="141" spans="1:3" x14ac:dyDescent="0.25">
      <c r="A141" s="6">
        <v>42285.526388888888</v>
      </c>
      <c r="B141" s="6">
        <v>42287.947222222225</v>
      </c>
      <c r="C141">
        <f t="shared" si="2"/>
        <v>2</v>
      </c>
    </row>
    <row r="142" spans="1:3" x14ac:dyDescent="0.25">
      <c r="A142" s="6">
        <v>42285.40902777778</v>
      </c>
      <c r="B142" s="6">
        <v>42291.4375</v>
      </c>
      <c r="C142">
        <f t="shared" si="2"/>
        <v>6</v>
      </c>
    </row>
    <row r="143" spans="1:3" x14ac:dyDescent="0.25">
      <c r="A143" s="6">
        <v>42285.380555555559</v>
      </c>
      <c r="B143" s="6">
        <v>42285.697222222225</v>
      </c>
      <c r="C143">
        <f t="shared" si="2"/>
        <v>0</v>
      </c>
    </row>
    <row r="144" spans="1:3" x14ac:dyDescent="0.25">
      <c r="A144" s="6">
        <v>42284.802083333336</v>
      </c>
      <c r="B144" s="6">
        <v>42284.859027777777</v>
      </c>
      <c r="C144">
        <f t="shared" si="2"/>
        <v>0</v>
      </c>
    </row>
    <row r="145" spans="1:3" x14ac:dyDescent="0.25">
      <c r="A145" s="6">
        <v>42284.78402777778</v>
      </c>
      <c r="B145" s="6">
        <v>42284.857638888891</v>
      </c>
      <c r="C145">
        <f t="shared" si="2"/>
        <v>0</v>
      </c>
    </row>
    <row r="146" spans="1:3" x14ac:dyDescent="0.25">
      <c r="A146" s="6">
        <v>42284.587500000001</v>
      </c>
      <c r="B146" s="6">
        <v>42284.770138888889</v>
      </c>
      <c r="C146">
        <f t="shared" si="2"/>
        <v>0</v>
      </c>
    </row>
    <row r="147" spans="1:3" x14ac:dyDescent="0.25">
      <c r="A147" s="6">
        <v>42284.549305555556</v>
      </c>
      <c r="B147" s="6">
        <v>42284.78125</v>
      </c>
      <c r="C147">
        <f t="shared" si="2"/>
        <v>0</v>
      </c>
    </row>
    <row r="148" spans="1:3" x14ac:dyDescent="0.25">
      <c r="A148" s="6">
        <v>42284.136111111111</v>
      </c>
      <c r="B148" s="6">
        <v>42285.158333333333</v>
      </c>
      <c r="C148">
        <f t="shared" si="2"/>
        <v>1</v>
      </c>
    </row>
    <row r="149" spans="1:3" x14ac:dyDescent="0.25">
      <c r="A149" s="6">
        <v>42283.86041666667</v>
      </c>
      <c r="B149" s="6">
        <v>42283.884722222225</v>
      </c>
      <c r="C149">
        <f t="shared" si="2"/>
        <v>0</v>
      </c>
    </row>
    <row r="150" spans="1:3" x14ac:dyDescent="0.25">
      <c r="A150" s="6">
        <v>42283.786805555559</v>
      </c>
      <c r="B150" s="6">
        <v>42283.884027777778</v>
      </c>
      <c r="C150">
        <f t="shared" si="2"/>
        <v>0</v>
      </c>
    </row>
    <row r="151" spans="1:3" x14ac:dyDescent="0.25">
      <c r="A151" s="6">
        <v>42283.750694444447</v>
      </c>
      <c r="B151" s="6">
        <v>42283.881249999999</v>
      </c>
      <c r="C151">
        <f t="shared" si="2"/>
        <v>0</v>
      </c>
    </row>
    <row r="152" spans="1:3" x14ac:dyDescent="0.25">
      <c r="A152" s="6">
        <v>42283.291666666664</v>
      </c>
      <c r="B152" s="6">
        <v>42283.762499999997</v>
      </c>
      <c r="C152">
        <f t="shared" si="2"/>
        <v>0</v>
      </c>
    </row>
    <row r="153" spans="1:3" x14ac:dyDescent="0.25">
      <c r="A153" s="6">
        <v>42283.243055555555</v>
      </c>
      <c r="B153" s="6">
        <v>42284.23541666667</v>
      </c>
      <c r="C153">
        <f t="shared" si="2"/>
        <v>1</v>
      </c>
    </row>
    <row r="154" spans="1:3" x14ac:dyDescent="0.25">
      <c r="A154" s="6">
        <v>42282.875694444447</v>
      </c>
      <c r="B154" s="6">
        <v>42282.926388888889</v>
      </c>
      <c r="C154">
        <f t="shared" si="2"/>
        <v>0</v>
      </c>
    </row>
    <row r="155" spans="1:3" x14ac:dyDescent="0.25">
      <c r="A155" s="6">
        <v>42282.620138888888</v>
      </c>
      <c r="B155" s="6">
        <v>42282.709027777775</v>
      </c>
      <c r="C155">
        <f t="shared" si="2"/>
        <v>0</v>
      </c>
    </row>
    <row r="156" spans="1:3" x14ac:dyDescent="0.25">
      <c r="A156" s="6">
        <v>42282.594444444447</v>
      </c>
      <c r="B156" s="6">
        <v>42282.706250000003</v>
      </c>
      <c r="C156">
        <f t="shared" si="2"/>
        <v>0</v>
      </c>
    </row>
    <row r="157" spans="1:3" x14ac:dyDescent="0.25">
      <c r="A157" s="6">
        <v>42282.261111111111</v>
      </c>
      <c r="B157" s="6">
        <v>42282.705555555556</v>
      </c>
      <c r="C157">
        <f t="shared" si="2"/>
        <v>0</v>
      </c>
    </row>
    <row r="158" spans="1:3" x14ac:dyDescent="0.25">
      <c r="A158" s="6">
        <v>42282.261111111111</v>
      </c>
      <c r="B158" s="6">
        <v>42282.694444444445</v>
      </c>
      <c r="C158">
        <f t="shared" si="2"/>
        <v>0</v>
      </c>
    </row>
    <row r="159" spans="1:3" x14ac:dyDescent="0.25">
      <c r="A159" s="6">
        <v>42281.756944444445</v>
      </c>
      <c r="B159" s="6">
        <v>42282.020138888889</v>
      </c>
      <c r="C159">
        <f t="shared" si="2"/>
        <v>1</v>
      </c>
    </row>
    <row r="160" spans="1:3" x14ac:dyDescent="0.25">
      <c r="A160" s="6">
        <v>42281.665972222225</v>
      </c>
      <c r="B160" s="6">
        <v>42282.020833333336</v>
      </c>
      <c r="C160">
        <f t="shared" si="2"/>
        <v>1</v>
      </c>
    </row>
    <row r="161" spans="1:3" x14ac:dyDescent="0.25">
      <c r="A161" s="6">
        <v>42280.835416666669</v>
      </c>
      <c r="B161" s="6">
        <v>42284.75</v>
      </c>
      <c r="C161">
        <f t="shared" si="2"/>
        <v>4</v>
      </c>
    </row>
    <row r="162" spans="1:3" x14ac:dyDescent="0.25">
      <c r="A162" s="6">
        <v>42280.316666666666</v>
      </c>
      <c r="B162" s="6">
        <v>42280.934027777781</v>
      </c>
      <c r="C162">
        <f t="shared" si="2"/>
        <v>0</v>
      </c>
    </row>
    <row r="163" spans="1:3" x14ac:dyDescent="0.25">
      <c r="A163" s="6">
        <v>42280.245138888888</v>
      </c>
      <c r="B163" s="6">
        <v>42280.939583333333</v>
      </c>
      <c r="C163">
        <f t="shared" si="2"/>
        <v>0</v>
      </c>
    </row>
    <row r="164" spans="1:3" x14ac:dyDescent="0.25">
      <c r="A164" s="6">
        <v>42280.134722222225</v>
      </c>
      <c r="B164" s="6">
        <v>42280.936805555553</v>
      </c>
      <c r="C164">
        <f t="shared" si="2"/>
        <v>0</v>
      </c>
    </row>
    <row r="165" spans="1:3" x14ac:dyDescent="0.25">
      <c r="A165" s="6">
        <v>42279.892361111109</v>
      </c>
      <c r="B165" s="6">
        <v>42279.918749999997</v>
      </c>
      <c r="C165">
        <f t="shared" si="2"/>
        <v>0</v>
      </c>
    </row>
    <row r="166" spans="1:3" x14ac:dyDescent="0.25">
      <c r="A166" s="6">
        <v>42279.885416666664</v>
      </c>
      <c r="B166" s="6">
        <v>42279.917361111111</v>
      </c>
      <c r="C166">
        <f t="shared" si="2"/>
        <v>0</v>
      </c>
    </row>
    <row r="167" spans="1:3" x14ac:dyDescent="0.25">
      <c r="A167" s="6">
        <v>42279.645833333336</v>
      </c>
      <c r="B167" s="6">
        <v>42279.727083333331</v>
      </c>
      <c r="C167">
        <f t="shared" si="2"/>
        <v>0</v>
      </c>
    </row>
    <row r="168" spans="1:3" x14ac:dyDescent="0.25">
      <c r="A168" s="6">
        <v>42279.643750000003</v>
      </c>
      <c r="B168" s="6">
        <v>42279.727083333331</v>
      </c>
      <c r="C168">
        <f t="shared" si="2"/>
        <v>0</v>
      </c>
    </row>
    <row r="169" spans="1:3" x14ac:dyDescent="0.25">
      <c r="A169" s="6">
        <v>42279.35833333333</v>
      </c>
      <c r="B169" s="6">
        <v>42279.704861111109</v>
      </c>
      <c r="C169">
        <f t="shared" si="2"/>
        <v>0</v>
      </c>
    </row>
    <row r="170" spans="1:3" x14ac:dyDescent="0.25">
      <c r="A170" s="6">
        <v>42279.277777777781</v>
      </c>
      <c r="B170" s="6">
        <v>42279.759722222225</v>
      </c>
      <c r="C170">
        <f t="shared" si="2"/>
        <v>0</v>
      </c>
    </row>
    <row r="171" spans="1:3" x14ac:dyDescent="0.25">
      <c r="A171" s="6">
        <v>42278.818749999999</v>
      </c>
      <c r="B171" s="6">
        <v>42278.827777777777</v>
      </c>
      <c r="C171">
        <f t="shared" si="2"/>
        <v>0</v>
      </c>
    </row>
    <row r="172" spans="1:3" x14ac:dyDescent="0.25">
      <c r="A172" s="6">
        <v>42278.808333333334</v>
      </c>
      <c r="B172" s="6">
        <v>42278.827777777777</v>
      </c>
      <c r="C172">
        <f t="shared" si="2"/>
        <v>0</v>
      </c>
    </row>
    <row r="173" spans="1:3" x14ac:dyDescent="0.25">
      <c r="A173" s="6">
        <v>42278.795138888891</v>
      </c>
      <c r="B173" s="6">
        <v>42298.899305555555</v>
      </c>
      <c r="C173">
        <f t="shared" si="2"/>
        <v>20</v>
      </c>
    </row>
    <row r="174" spans="1:3" x14ac:dyDescent="0.25">
      <c r="A174" s="6">
        <v>42278.758333333331</v>
      </c>
      <c r="B174" s="6">
        <v>42279.158333333333</v>
      </c>
      <c r="C174">
        <f t="shared" si="2"/>
        <v>1</v>
      </c>
    </row>
    <row r="175" spans="1:3" x14ac:dyDescent="0.25">
      <c r="A175" s="6">
        <v>42278.472916666666</v>
      </c>
      <c r="B175" s="6">
        <v>42278.712500000001</v>
      </c>
      <c r="C175">
        <f t="shared" si="2"/>
        <v>0</v>
      </c>
    </row>
    <row r="176" spans="1:3" x14ac:dyDescent="0.25">
      <c r="A176" s="6">
        <v>42278.279861111114</v>
      </c>
      <c r="B176" s="6">
        <v>42278.70416666667</v>
      </c>
      <c r="C176">
        <f t="shared" si="2"/>
        <v>0</v>
      </c>
    </row>
    <row r="177" spans="1:3" x14ac:dyDescent="0.25">
      <c r="A177" s="6">
        <v>42277.99722222222</v>
      </c>
      <c r="B177" s="6">
        <v>42278.713194444441</v>
      </c>
      <c r="C177">
        <f t="shared" si="2"/>
        <v>1</v>
      </c>
    </row>
    <row r="178" spans="1:3" x14ac:dyDescent="0.25">
      <c r="A178" s="6">
        <v>42277.940972222219</v>
      </c>
      <c r="B178" s="6">
        <v>42277.950694444444</v>
      </c>
      <c r="C178">
        <f t="shared" si="2"/>
        <v>0</v>
      </c>
    </row>
    <row r="179" spans="1:3" x14ac:dyDescent="0.25">
      <c r="A179" s="6">
        <v>42277.720833333333</v>
      </c>
      <c r="B179" s="6">
        <v>42277.772222222222</v>
      </c>
      <c r="C179">
        <f t="shared" si="2"/>
        <v>0</v>
      </c>
    </row>
    <row r="180" spans="1:3" x14ac:dyDescent="0.25">
      <c r="A180" s="6">
        <v>42277.673611111109</v>
      </c>
      <c r="B180" s="6">
        <v>42277.678472222222</v>
      </c>
      <c r="C180">
        <f t="shared" si="2"/>
        <v>0</v>
      </c>
    </row>
    <row r="181" spans="1:3" x14ac:dyDescent="0.25">
      <c r="A181" s="6">
        <v>42277.464583333334</v>
      </c>
      <c r="B181" s="6">
        <v>42285.936805555553</v>
      </c>
      <c r="C181">
        <f t="shared" si="2"/>
        <v>8</v>
      </c>
    </row>
    <row r="182" spans="1:3" x14ac:dyDescent="0.25">
      <c r="A182" s="6">
        <v>42277.427083333336</v>
      </c>
      <c r="B182" s="6">
        <v>42277.68472222222</v>
      </c>
      <c r="C182">
        <f t="shared" si="2"/>
        <v>0</v>
      </c>
    </row>
    <row r="183" spans="1:3" x14ac:dyDescent="0.25">
      <c r="A183" s="6">
        <v>42277.406944444447</v>
      </c>
      <c r="B183" s="6">
        <v>42277.686805555553</v>
      </c>
      <c r="C183">
        <f t="shared" si="2"/>
        <v>0</v>
      </c>
    </row>
    <row r="184" spans="1:3" x14ac:dyDescent="0.25">
      <c r="A184" s="6">
        <v>42277.320833333331</v>
      </c>
      <c r="B184" s="6">
        <v>42277.728472222225</v>
      </c>
      <c r="C184">
        <f t="shared" si="2"/>
        <v>0</v>
      </c>
    </row>
    <row r="185" spans="1:3" x14ac:dyDescent="0.25">
      <c r="A185" s="6">
        <v>42277.318055555559</v>
      </c>
      <c r="B185" s="6">
        <v>42277.728472222225</v>
      </c>
      <c r="C185">
        <f t="shared" si="2"/>
        <v>0</v>
      </c>
    </row>
    <row r="186" spans="1:3" x14ac:dyDescent="0.25">
      <c r="A186" s="6">
        <v>42276.703472222223</v>
      </c>
      <c r="B186" s="6">
        <v>42278.835416666669</v>
      </c>
      <c r="C186">
        <f t="shared" si="2"/>
        <v>2</v>
      </c>
    </row>
    <row r="187" spans="1:3" x14ac:dyDescent="0.25">
      <c r="A187" s="6">
        <v>42276.470138888886</v>
      </c>
      <c r="B187" s="6">
        <v>42296.770833333336</v>
      </c>
      <c r="C187">
        <f t="shared" si="2"/>
        <v>20</v>
      </c>
    </row>
    <row r="188" spans="1:3" x14ac:dyDescent="0.25">
      <c r="A188" s="6">
        <v>42276.415972222225</v>
      </c>
      <c r="B188" s="6">
        <v>42276.822916666664</v>
      </c>
      <c r="C188">
        <f t="shared" si="2"/>
        <v>0</v>
      </c>
    </row>
    <row r="189" spans="1:3" x14ac:dyDescent="0.25">
      <c r="A189" s="6">
        <v>42276.405555555553</v>
      </c>
      <c r="B189" s="6">
        <v>42276.822916666664</v>
      </c>
      <c r="C189">
        <f t="shared" si="2"/>
        <v>0</v>
      </c>
    </row>
    <row r="190" spans="1:3" x14ac:dyDescent="0.25">
      <c r="A190" s="6">
        <v>42276.324305555558</v>
      </c>
      <c r="B190" s="6">
        <v>42277.280555555553</v>
      </c>
      <c r="C190">
        <f t="shared" si="2"/>
        <v>1</v>
      </c>
    </row>
    <row r="191" spans="1:3" x14ac:dyDescent="0.25">
      <c r="A191" s="6">
        <v>42276.277777777781</v>
      </c>
      <c r="B191" s="6">
        <v>42299.69027777778</v>
      </c>
      <c r="C191">
        <f t="shared" si="2"/>
        <v>23</v>
      </c>
    </row>
    <row r="192" spans="1:3" x14ac:dyDescent="0.25">
      <c r="A192" s="6">
        <v>42275.640972222223</v>
      </c>
      <c r="B192" s="6">
        <v>42275.731249999997</v>
      </c>
      <c r="C192">
        <f t="shared" si="2"/>
        <v>0</v>
      </c>
    </row>
    <row r="193" spans="1:3" x14ac:dyDescent="0.25">
      <c r="A193" s="6">
        <v>42275.52847222222</v>
      </c>
      <c r="B193" s="6">
        <v>42294.82708333333</v>
      </c>
      <c r="C193">
        <f t="shared" si="2"/>
        <v>19</v>
      </c>
    </row>
    <row r="194" spans="1:3" x14ac:dyDescent="0.25">
      <c r="A194" s="6">
        <v>42275.315972222219</v>
      </c>
      <c r="B194" s="6">
        <v>42279.699305555558</v>
      </c>
      <c r="C194">
        <f t="shared" si="2"/>
        <v>4</v>
      </c>
    </row>
    <row r="195" spans="1:3" x14ac:dyDescent="0.25">
      <c r="A195" s="6">
        <v>42275.285416666666</v>
      </c>
      <c r="B195" s="6">
        <v>42275.693749999999</v>
      </c>
      <c r="C195">
        <f t="shared" ref="C195:C258" si="3">_xlfn.DAYS(B195, A195)</f>
        <v>0</v>
      </c>
    </row>
    <row r="196" spans="1:3" x14ac:dyDescent="0.25">
      <c r="A196" s="6">
        <v>42274.888888888891</v>
      </c>
      <c r="B196" s="6">
        <v>42280.80972222222</v>
      </c>
      <c r="C196">
        <f t="shared" si="3"/>
        <v>6</v>
      </c>
    </row>
    <row r="197" spans="1:3" x14ac:dyDescent="0.25">
      <c r="A197" s="6">
        <v>42274.780555555553</v>
      </c>
      <c r="B197" s="6">
        <v>42274.888194444444</v>
      </c>
      <c r="C197">
        <f t="shared" si="3"/>
        <v>0</v>
      </c>
    </row>
    <row r="198" spans="1:3" x14ac:dyDescent="0.25">
      <c r="A198" s="6">
        <v>42274.73541666667</v>
      </c>
      <c r="B198" s="6">
        <v>42277.27847222222</v>
      </c>
      <c r="C198">
        <f t="shared" si="3"/>
        <v>3</v>
      </c>
    </row>
    <row r="199" spans="1:3" x14ac:dyDescent="0.25">
      <c r="A199" s="6">
        <v>42274.307638888888</v>
      </c>
      <c r="B199" s="6">
        <v>42310.79791666667</v>
      </c>
      <c r="C199">
        <f t="shared" si="3"/>
        <v>36</v>
      </c>
    </row>
    <row r="200" spans="1:3" x14ac:dyDescent="0.25">
      <c r="A200" s="6">
        <v>42273.784722222219</v>
      </c>
      <c r="B200" s="6">
        <v>42274.268750000003</v>
      </c>
      <c r="C200">
        <f t="shared" si="3"/>
        <v>1</v>
      </c>
    </row>
    <row r="201" spans="1:3" x14ac:dyDescent="0.25">
      <c r="A201" s="6">
        <v>42273.740972222222</v>
      </c>
      <c r="B201" s="6">
        <v>42273.942361111112</v>
      </c>
      <c r="C201">
        <f t="shared" si="3"/>
        <v>0</v>
      </c>
    </row>
    <row r="202" spans="1:3" x14ac:dyDescent="0.25">
      <c r="A202" s="6">
        <v>42273.46597222222</v>
      </c>
      <c r="B202" s="6">
        <v>42274.226388888892</v>
      </c>
      <c r="C202">
        <f t="shared" si="3"/>
        <v>1</v>
      </c>
    </row>
    <row r="203" spans="1:3" x14ac:dyDescent="0.25">
      <c r="A203" s="6">
        <v>42273.390972222223</v>
      </c>
      <c r="B203" s="6">
        <v>42273.941666666666</v>
      </c>
      <c r="C203">
        <f t="shared" si="3"/>
        <v>0</v>
      </c>
    </row>
    <row r="204" spans="1:3" x14ac:dyDescent="0.25">
      <c r="A204" s="6">
        <v>42272.869444444441</v>
      </c>
      <c r="B204" s="6">
        <v>42305.736805555556</v>
      </c>
      <c r="C204">
        <f t="shared" si="3"/>
        <v>33</v>
      </c>
    </row>
    <row r="205" spans="1:3" x14ac:dyDescent="0.25">
      <c r="A205" s="6">
        <v>42272.818055555559</v>
      </c>
      <c r="B205" s="6">
        <v>42272.847222222219</v>
      </c>
      <c r="C205">
        <f t="shared" si="3"/>
        <v>0</v>
      </c>
    </row>
    <row r="206" spans="1:3" x14ac:dyDescent="0.25">
      <c r="A206" s="6">
        <v>42272.615277777775</v>
      </c>
      <c r="B206" s="6">
        <v>42272.738194444442</v>
      </c>
      <c r="C206">
        <f t="shared" si="3"/>
        <v>0</v>
      </c>
    </row>
    <row r="207" spans="1:3" x14ac:dyDescent="0.25">
      <c r="A207" s="6">
        <v>42272.59375</v>
      </c>
      <c r="B207" s="6">
        <v>42272.686111111114</v>
      </c>
      <c r="C207">
        <f t="shared" si="3"/>
        <v>0</v>
      </c>
    </row>
    <row r="208" spans="1:3" x14ac:dyDescent="0.25">
      <c r="A208" s="6">
        <v>42272.461805555555</v>
      </c>
      <c r="B208" s="6">
        <v>42272.738194444442</v>
      </c>
      <c r="C208">
        <f t="shared" si="3"/>
        <v>0</v>
      </c>
    </row>
    <row r="209" spans="1:3" x14ac:dyDescent="0.25">
      <c r="A209" s="6">
        <v>42272.381944444445</v>
      </c>
      <c r="B209" s="6">
        <v>42279.70208333333</v>
      </c>
      <c r="C209">
        <f t="shared" si="3"/>
        <v>7</v>
      </c>
    </row>
    <row r="210" spans="1:3" x14ac:dyDescent="0.25">
      <c r="A210" s="6">
        <v>42272.330555555556</v>
      </c>
      <c r="B210" s="6">
        <v>42272.73333333333</v>
      </c>
      <c r="C210">
        <f t="shared" si="3"/>
        <v>0</v>
      </c>
    </row>
    <row r="211" spans="1:3" x14ac:dyDescent="0.25">
      <c r="A211" s="6">
        <v>42272.270138888889</v>
      </c>
      <c r="B211" s="6">
        <v>42272.734722222223</v>
      </c>
      <c r="C211">
        <f t="shared" si="3"/>
        <v>0</v>
      </c>
    </row>
    <row r="212" spans="1:3" x14ac:dyDescent="0.25">
      <c r="A212" s="6">
        <v>42271.911111111112</v>
      </c>
      <c r="B212" s="6">
        <v>42271.95208333333</v>
      </c>
      <c r="C212">
        <f t="shared" si="3"/>
        <v>0</v>
      </c>
    </row>
    <row r="213" spans="1:3" x14ac:dyDescent="0.25">
      <c r="A213" s="6">
        <v>42271.878472222219</v>
      </c>
      <c r="B213" s="6">
        <v>42271.905555555553</v>
      </c>
      <c r="C213">
        <f t="shared" si="3"/>
        <v>0</v>
      </c>
    </row>
    <row r="214" spans="1:3" x14ac:dyDescent="0.25">
      <c r="A214" s="6">
        <v>42271.82916666667</v>
      </c>
      <c r="B214" s="6">
        <v>42271.904166666667</v>
      </c>
      <c r="C214">
        <f t="shared" si="3"/>
        <v>0</v>
      </c>
    </row>
    <row r="215" spans="1:3" x14ac:dyDescent="0.25">
      <c r="A215" s="6">
        <v>42271.761111111111</v>
      </c>
      <c r="B215" s="6">
        <v>42271.810416666667</v>
      </c>
      <c r="C215">
        <f t="shared" si="3"/>
        <v>0</v>
      </c>
    </row>
    <row r="216" spans="1:3" x14ac:dyDescent="0.25">
      <c r="A216" s="6">
        <v>42271.710416666669</v>
      </c>
      <c r="B216" s="6">
        <v>42271.754861111112</v>
      </c>
      <c r="C216">
        <f t="shared" si="3"/>
        <v>0</v>
      </c>
    </row>
    <row r="217" spans="1:3" x14ac:dyDescent="0.25">
      <c r="A217" s="6">
        <v>42271.688888888886</v>
      </c>
      <c r="B217" s="6">
        <v>42271.752083333333</v>
      </c>
      <c r="C217">
        <f t="shared" si="3"/>
        <v>0</v>
      </c>
    </row>
    <row r="218" spans="1:3" x14ac:dyDescent="0.25">
      <c r="A218" s="6">
        <v>42271.678472222222</v>
      </c>
      <c r="B218" s="6">
        <v>42274.355555555558</v>
      </c>
      <c r="C218">
        <f t="shared" si="3"/>
        <v>3</v>
      </c>
    </row>
    <row r="219" spans="1:3" x14ac:dyDescent="0.25">
      <c r="A219" s="6">
        <v>42271.61041666667</v>
      </c>
      <c r="B219" s="6">
        <v>42271.754166666666</v>
      </c>
      <c r="C219">
        <f t="shared" si="3"/>
        <v>0</v>
      </c>
    </row>
    <row r="220" spans="1:3" x14ac:dyDescent="0.25">
      <c r="A220" s="6">
        <v>42271.595833333333</v>
      </c>
      <c r="B220" s="6">
        <v>42274.222222222219</v>
      </c>
      <c r="C220">
        <f t="shared" si="3"/>
        <v>3</v>
      </c>
    </row>
    <row r="221" spans="1:3" x14ac:dyDescent="0.25">
      <c r="A221" s="6">
        <v>42271.589583333334</v>
      </c>
      <c r="B221" s="6">
        <v>42271.754166666666</v>
      </c>
      <c r="C221">
        <f t="shared" si="3"/>
        <v>0</v>
      </c>
    </row>
    <row r="222" spans="1:3" x14ac:dyDescent="0.25">
      <c r="A222" s="6">
        <v>42271.382638888892</v>
      </c>
      <c r="B222" s="6">
        <v>42271.727777777778</v>
      </c>
      <c r="C222">
        <f t="shared" si="3"/>
        <v>0</v>
      </c>
    </row>
    <row r="223" spans="1:3" x14ac:dyDescent="0.25">
      <c r="A223" s="6">
        <v>42271.326388888891</v>
      </c>
      <c r="B223" s="6">
        <v>42278.834722222222</v>
      </c>
      <c r="C223">
        <f t="shared" si="3"/>
        <v>7</v>
      </c>
    </row>
    <row r="224" spans="1:3" x14ac:dyDescent="0.25">
      <c r="A224" s="6">
        <v>42271.324305555558</v>
      </c>
      <c r="B224" s="6">
        <v>42271.763194444444</v>
      </c>
      <c r="C224">
        <f t="shared" si="3"/>
        <v>0</v>
      </c>
    </row>
    <row r="225" spans="1:3" x14ac:dyDescent="0.25">
      <c r="A225" s="6">
        <v>42271.088888888888</v>
      </c>
      <c r="B225" s="6">
        <v>42310.798611111109</v>
      </c>
      <c r="C225">
        <f t="shared" si="3"/>
        <v>39</v>
      </c>
    </row>
    <row r="226" spans="1:3" x14ac:dyDescent="0.25">
      <c r="A226" s="6">
        <v>42270.84652777778</v>
      </c>
      <c r="B226" s="6">
        <v>42270.888888888891</v>
      </c>
      <c r="C226">
        <f t="shared" si="3"/>
        <v>0</v>
      </c>
    </row>
    <row r="227" spans="1:3" x14ac:dyDescent="0.25">
      <c r="A227" s="6">
        <v>42270.723611111112</v>
      </c>
      <c r="B227" s="6">
        <v>42278.772222222222</v>
      </c>
      <c r="C227">
        <f t="shared" si="3"/>
        <v>8</v>
      </c>
    </row>
    <row r="228" spans="1:3" x14ac:dyDescent="0.25">
      <c r="A228" s="6">
        <v>42270.716666666667</v>
      </c>
      <c r="B228" s="6">
        <v>42270.785416666666</v>
      </c>
      <c r="C228">
        <f t="shared" si="3"/>
        <v>0</v>
      </c>
    </row>
    <row r="229" spans="1:3" x14ac:dyDescent="0.25">
      <c r="A229" s="6">
        <v>42270.713888888888</v>
      </c>
      <c r="B229" s="6">
        <v>42270.805555555555</v>
      </c>
      <c r="C229">
        <f t="shared" si="3"/>
        <v>0</v>
      </c>
    </row>
    <row r="230" spans="1:3" x14ac:dyDescent="0.25">
      <c r="A230" s="6">
        <v>42270.665277777778</v>
      </c>
      <c r="B230" s="6">
        <v>42270.927777777775</v>
      </c>
      <c r="C230">
        <f t="shared" si="3"/>
        <v>0</v>
      </c>
    </row>
    <row r="231" spans="1:3" x14ac:dyDescent="0.25">
      <c r="A231" s="6">
        <v>42270.376388888886</v>
      </c>
      <c r="B231" s="6">
        <v>42270.708333333336</v>
      </c>
      <c r="C231">
        <f t="shared" si="3"/>
        <v>0</v>
      </c>
    </row>
    <row r="232" spans="1:3" x14ac:dyDescent="0.25">
      <c r="A232" s="6">
        <v>42270.311111111114</v>
      </c>
      <c r="B232" s="6">
        <v>42276.883333333331</v>
      </c>
      <c r="C232">
        <f t="shared" si="3"/>
        <v>6</v>
      </c>
    </row>
    <row r="233" spans="1:3" x14ac:dyDescent="0.25">
      <c r="A233" s="6">
        <v>42270.308333333334</v>
      </c>
      <c r="B233" s="6">
        <v>42284.724999999999</v>
      </c>
      <c r="C233">
        <f t="shared" si="3"/>
        <v>14</v>
      </c>
    </row>
    <row r="234" spans="1:3" x14ac:dyDescent="0.25">
      <c r="A234" s="6">
        <v>42270.131249999999</v>
      </c>
      <c r="B234" s="6">
        <v>42270.136805555558</v>
      </c>
      <c r="C234">
        <f t="shared" si="3"/>
        <v>0</v>
      </c>
    </row>
    <row r="235" spans="1:3" x14ac:dyDescent="0.25">
      <c r="A235" s="6">
        <v>42270.09097222222</v>
      </c>
      <c r="B235" s="6">
        <v>42270.123611111114</v>
      </c>
      <c r="C235">
        <f t="shared" si="3"/>
        <v>0</v>
      </c>
    </row>
    <row r="236" spans="1:3" x14ac:dyDescent="0.25">
      <c r="A236" s="6">
        <v>42269.939583333333</v>
      </c>
      <c r="B236" s="6">
        <v>42269.969444444447</v>
      </c>
      <c r="C236">
        <f t="shared" si="3"/>
        <v>0</v>
      </c>
    </row>
    <row r="237" spans="1:3" x14ac:dyDescent="0.25">
      <c r="A237" s="6">
        <v>42269.930555555555</v>
      </c>
      <c r="B237" s="6">
        <v>42269.96875</v>
      </c>
      <c r="C237">
        <f t="shared" si="3"/>
        <v>0</v>
      </c>
    </row>
    <row r="238" spans="1:3" x14ac:dyDescent="0.25">
      <c r="A238" s="6">
        <v>42269.847916666666</v>
      </c>
      <c r="B238" s="6">
        <v>42269.861111111109</v>
      </c>
      <c r="C238">
        <f t="shared" si="3"/>
        <v>0</v>
      </c>
    </row>
    <row r="239" spans="1:3" x14ac:dyDescent="0.25">
      <c r="A239" s="6">
        <v>42269.820138888892</v>
      </c>
      <c r="B239" s="6">
        <v>42269.848611111112</v>
      </c>
      <c r="C239">
        <f t="shared" si="3"/>
        <v>0</v>
      </c>
    </row>
    <row r="240" spans="1:3" x14ac:dyDescent="0.25">
      <c r="A240" s="6">
        <v>42269.779861111114</v>
      </c>
      <c r="B240" s="6">
        <v>42305.982638888891</v>
      </c>
      <c r="C240">
        <f t="shared" si="3"/>
        <v>36</v>
      </c>
    </row>
    <row r="241" spans="1:3" x14ac:dyDescent="0.25">
      <c r="A241" s="6">
        <v>42269.774305555555</v>
      </c>
      <c r="B241" s="6">
        <v>42269.834722222222</v>
      </c>
      <c r="C241">
        <f t="shared" si="3"/>
        <v>0</v>
      </c>
    </row>
    <row r="242" spans="1:3" x14ac:dyDescent="0.25">
      <c r="A242" s="6">
        <v>42269.619444444441</v>
      </c>
      <c r="B242" s="6">
        <v>42269.831250000003</v>
      </c>
      <c r="C242">
        <f t="shared" si="3"/>
        <v>0</v>
      </c>
    </row>
    <row r="243" spans="1:3" x14ac:dyDescent="0.25">
      <c r="A243" s="6">
        <v>42269.558333333334</v>
      </c>
      <c r="B243" s="6">
        <v>42269.807638888888</v>
      </c>
      <c r="C243">
        <f t="shared" si="3"/>
        <v>0</v>
      </c>
    </row>
    <row r="244" spans="1:3" x14ac:dyDescent="0.25">
      <c r="A244" s="6">
        <v>42269.536805555559</v>
      </c>
      <c r="B244" s="6">
        <v>42269.806250000001</v>
      </c>
      <c r="C244">
        <f t="shared" si="3"/>
        <v>0</v>
      </c>
    </row>
    <row r="245" spans="1:3" x14ac:dyDescent="0.25">
      <c r="A245" s="6">
        <v>42269.338888888888</v>
      </c>
      <c r="B245" s="6">
        <v>42269.824999999997</v>
      </c>
      <c r="C245">
        <f t="shared" si="3"/>
        <v>0</v>
      </c>
    </row>
    <row r="246" spans="1:3" x14ac:dyDescent="0.25">
      <c r="A246" s="6">
        <v>42269.005555555559</v>
      </c>
      <c r="B246" s="6">
        <v>42269.20208333333</v>
      </c>
      <c r="C246">
        <f t="shared" si="3"/>
        <v>0</v>
      </c>
    </row>
    <row r="247" spans="1:3" x14ac:dyDescent="0.25">
      <c r="A247" s="6">
        <v>42268.738888888889</v>
      </c>
      <c r="B247" s="6">
        <v>42284.876388888886</v>
      </c>
      <c r="C247">
        <f t="shared" si="3"/>
        <v>16</v>
      </c>
    </row>
    <row r="248" spans="1:3" x14ac:dyDescent="0.25">
      <c r="A248" s="6">
        <v>42268.73541666667</v>
      </c>
      <c r="B248" s="6">
        <v>42268.799305555556</v>
      </c>
      <c r="C248">
        <f t="shared" si="3"/>
        <v>0</v>
      </c>
    </row>
    <row r="249" spans="1:3" x14ac:dyDescent="0.25">
      <c r="A249" s="6">
        <v>42268.242361111108</v>
      </c>
      <c r="B249" s="6">
        <v>42269.038194444445</v>
      </c>
      <c r="C249">
        <f t="shared" si="3"/>
        <v>1</v>
      </c>
    </row>
    <row r="250" spans="1:3" x14ac:dyDescent="0.25">
      <c r="A250" s="6">
        <v>42268.23541666667</v>
      </c>
      <c r="B250" s="6">
        <v>42268.740277777775</v>
      </c>
      <c r="C250">
        <f t="shared" si="3"/>
        <v>0</v>
      </c>
    </row>
    <row r="251" spans="1:3" x14ac:dyDescent="0.25">
      <c r="A251" s="6">
        <v>42268.01458333333</v>
      </c>
      <c r="B251" s="6">
        <v>42268.018750000003</v>
      </c>
      <c r="C251">
        <f t="shared" si="3"/>
        <v>0</v>
      </c>
    </row>
    <row r="252" spans="1:3" x14ac:dyDescent="0.25">
      <c r="A252" s="6">
        <v>42268.013194444444</v>
      </c>
      <c r="B252" s="6">
        <v>42268.019444444442</v>
      </c>
      <c r="C252">
        <f t="shared" si="3"/>
        <v>0</v>
      </c>
    </row>
    <row r="253" spans="1:3" x14ac:dyDescent="0.25">
      <c r="A253" s="6">
        <v>42267.949305555558</v>
      </c>
      <c r="B253" s="6">
        <v>42276.884027777778</v>
      </c>
      <c r="C253">
        <f t="shared" si="3"/>
        <v>9</v>
      </c>
    </row>
    <row r="254" spans="1:3" x14ac:dyDescent="0.25">
      <c r="A254" s="6">
        <v>42267.861111111109</v>
      </c>
      <c r="B254" s="6">
        <v>42267.933333333334</v>
      </c>
      <c r="C254">
        <f t="shared" si="3"/>
        <v>0</v>
      </c>
    </row>
    <row r="255" spans="1:3" x14ac:dyDescent="0.25">
      <c r="A255" s="6">
        <v>42267.664583333331</v>
      </c>
      <c r="B255" s="6">
        <v>42267.94027777778</v>
      </c>
      <c r="C255">
        <f t="shared" si="3"/>
        <v>0</v>
      </c>
    </row>
    <row r="256" spans="1:3" x14ac:dyDescent="0.25">
      <c r="A256" s="6">
        <v>42267.662499999999</v>
      </c>
      <c r="B256" s="6">
        <v>42267.94027777778</v>
      </c>
      <c r="C256">
        <f t="shared" si="3"/>
        <v>0</v>
      </c>
    </row>
    <row r="257" spans="1:3" x14ac:dyDescent="0.25">
      <c r="A257" s="6">
        <v>42267.59652777778</v>
      </c>
      <c r="B257" s="6">
        <v>42267.932638888888</v>
      </c>
      <c r="C257">
        <f t="shared" si="3"/>
        <v>0</v>
      </c>
    </row>
    <row r="258" spans="1:3" x14ac:dyDescent="0.25">
      <c r="A258" s="6">
        <v>42267.458333333336</v>
      </c>
      <c r="B258" s="6">
        <v>42267.963194444441</v>
      </c>
      <c r="C258">
        <f t="shared" si="3"/>
        <v>0</v>
      </c>
    </row>
    <row r="259" spans="1:3" x14ac:dyDescent="0.25">
      <c r="A259" s="6">
        <v>42267.448611111111</v>
      </c>
      <c r="B259" s="6">
        <v>42267.997916666667</v>
      </c>
      <c r="C259">
        <f t="shared" ref="C259:C322" si="4">_xlfn.DAYS(B259, A259)</f>
        <v>0</v>
      </c>
    </row>
    <row r="260" spans="1:3" x14ac:dyDescent="0.25">
      <c r="A260" s="6">
        <v>42267.393750000003</v>
      </c>
      <c r="B260" s="6">
        <v>42267.936805555553</v>
      </c>
      <c r="C260">
        <f t="shared" si="4"/>
        <v>0</v>
      </c>
    </row>
    <row r="261" spans="1:3" x14ac:dyDescent="0.25">
      <c r="A261" s="6">
        <v>42266.963888888888</v>
      </c>
      <c r="B261" s="6">
        <v>42267.102777777778</v>
      </c>
      <c r="C261">
        <f t="shared" si="4"/>
        <v>1</v>
      </c>
    </row>
    <row r="262" spans="1:3" x14ac:dyDescent="0.25">
      <c r="A262" s="6">
        <v>42266.542361111111</v>
      </c>
      <c r="B262" s="6">
        <v>42266.854861111111</v>
      </c>
      <c r="C262">
        <f t="shared" si="4"/>
        <v>0</v>
      </c>
    </row>
    <row r="263" spans="1:3" x14ac:dyDescent="0.25">
      <c r="A263" s="6">
        <v>42266.455555555556</v>
      </c>
      <c r="B263" s="6">
        <v>42267.23541666667</v>
      </c>
      <c r="C263">
        <f t="shared" si="4"/>
        <v>1</v>
      </c>
    </row>
    <row r="264" spans="1:3" x14ac:dyDescent="0.25">
      <c r="A264" s="6">
        <v>42266.410416666666</v>
      </c>
      <c r="B264" s="6">
        <v>42268.698611111111</v>
      </c>
      <c r="C264">
        <f t="shared" si="4"/>
        <v>2</v>
      </c>
    </row>
    <row r="265" spans="1:3" x14ac:dyDescent="0.25">
      <c r="A265" s="6">
        <v>42266.380555555559</v>
      </c>
      <c r="B265" s="6">
        <v>42267.234722222223</v>
      </c>
      <c r="C265">
        <f t="shared" si="4"/>
        <v>1</v>
      </c>
    </row>
    <row r="266" spans="1:3" x14ac:dyDescent="0.25">
      <c r="A266" s="6">
        <v>42265.963194444441</v>
      </c>
      <c r="B266" s="6">
        <v>42265.966666666667</v>
      </c>
      <c r="C266">
        <f t="shared" si="4"/>
        <v>0</v>
      </c>
    </row>
    <row r="267" spans="1:3" x14ac:dyDescent="0.25">
      <c r="A267" s="6">
        <v>42265.921527777777</v>
      </c>
      <c r="B267" s="6">
        <v>42305.986111111109</v>
      </c>
      <c r="C267">
        <f t="shared" si="4"/>
        <v>40</v>
      </c>
    </row>
    <row r="268" spans="1:3" x14ac:dyDescent="0.25">
      <c r="A268" s="6">
        <v>42265.763888888891</v>
      </c>
      <c r="B268" s="6">
        <v>42300.707638888889</v>
      </c>
      <c r="C268">
        <f t="shared" si="4"/>
        <v>35</v>
      </c>
    </row>
    <row r="269" spans="1:3" x14ac:dyDescent="0.25">
      <c r="A269" s="6">
        <v>42265.672222222223</v>
      </c>
      <c r="B269" s="6">
        <v>42279.879166666666</v>
      </c>
      <c r="C269">
        <f t="shared" si="4"/>
        <v>14</v>
      </c>
    </row>
    <row r="270" spans="1:3" x14ac:dyDescent="0.25">
      <c r="A270" s="6">
        <v>42265.643750000003</v>
      </c>
      <c r="B270" s="6">
        <v>42283.725694444445</v>
      </c>
      <c r="C270">
        <f t="shared" si="4"/>
        <v>18</v>
      </c>
    </row>
    <row r="271" spans="1:3" x14ac:dyDescent="0.25">
      <c r="A271" s="6">
        <v>42265.643750000003</v>
      </c>
      <c r="B271" s="6">
        <v>42265.941666666666</v>
      </c>
      <c r="C271">
        <f t="shared" si="4"/>
        <v>0</v>
      </c>
    </row>
    <row r="272" spans="1:3" x14ac:dyDescent="0.25">
      <c r="A272" s="6">
        <v>42265.404166666667</v>
      </c>
      <c r="B272" s="6">
        <v>42265.711111111108</v>
      </c>
      <c r="C272">
        <f t="shared" si="4"/>
        <v>0</v>
      </c>
    </row>
    <row r="273" spans="1:3" x14ac:dyDescent="0.25">
      <c r="A273" s="6">
        <v>42265.209027777775</v>
      </c>
      <c r="B273" s="6">
        <v>42265.779166666667</v>
      </c>
      <c r="C273">
        <f t="shared" si="4"/>
        <v>0</v>
      </c>
    </row>
    <row r="274" spans="1:3" x14ac:dyDescent="0.25">
      <c r="A274" s="6">
        <v>42265.025694444441</v>
      </c>
      <c r="B274" s="6">
        <v>42265.70208333333</v>
      </c>
      <c r="C274">
        <f t="shared" si="4"/>
        <v>0</v>
      </c>
    </row>
    <row r="275" spans="1:3" x14ac:dyDescent="0.25">
      <c r="A275" s="6">
        <v>42264.970138888886</v>
      </c>
      <c r="B275" s="6">
        <v>42305.986805555556</v>
      </c>
      <c r="C275">
        <f t="shared" si="4"/>
        <v>41</v>
      </c>
    </row>
    <row r="276" spans="1:3" x14ac:dyDescent="0.25">
      <c r="A276" s="6">
        <v>42264.851388888892</v>
      </c>
      <c r="B276" s="6">
        <v>42265.786111111112</v>
      </c>
      <c r="C276">
        <f t="shared" si="4"/>
        <v>1</v>
      </c>
    </row>
    <row r="277" spans="1:3" x14ac:dyDescent="0.25">
      <c r="A277" s="6">
        <v>42264.830555555556</v>
      </c>
      <c r="B277" s="6">
        <v>42265.963194444441</v>
      </c>
      <c r="C277">
        <f t="shared" si="4"/>
        <v>1</v>
      </c>
    </row>
    <row r="278" spans="1:3" x14ac:dyDescent="0.25">
      <c r="A278" s="6">
        <v>42264.804166666669</v>
      </c>
      <c r="B278" s="6">
        <v>42264.986111111109</v>
      </c>
      <c r="C278">
        <f t="shared" si="4"/>
        <v>0</v>
      </c>
    </row>
    <row r="279" spans="1:3" x14ac:dyDescent="0.25">
      <c r="A279" s="6">
        <v>42264.792361111111</v>
      </c>
      <c r="B279" s="6">
        <v>42265.963194444441</v>
      </c>
      <c r="C279">
        <f t="shared" si="4"/>
        <v>1</v>
      </c>
    </row>
    <row r="280" spans="1:3" x14ac:dyDescent="0.25">
      <c r="A280" s="6">
        <v>42264.781944444447</v>
      </c>
      <c r="B280" s="6">
        <v>42264.797222222223</v>
      </c>
      <c r="C280">
        <f t="shared" si="4"/>
        <v>0</v>
      </c>
    </row>
    <row r="281" spans="1:3" x14ac:dyDescent="0.25">
      <c r="A281" s="6">
        <v>42264.616666666669</v>
      </c>
      <c r="B281" s="6">
        <v>42264.731944444444</v>
      </c>
      <c r="C281">
        <f t="shared" si="4"/>
        <v>0</v>
      </c>
    </row>
    <row r="282" spans="1:3" x14ac:dyDescent="0.25">
      <c r="A282" s="6">
        <v>42264.54791666667</v>
      </c>
      <c r="B282" s="6">
        <v>42265.963194444441</v>
      </c>
      <c r="C282">
        <f t="shared" si="4"/>
        <v>1</v>
      </c>
    </row>
    <row r="283" spans="1:3" x14ac:dyDescent="0.25">
      <c r="A283" s="6">
        <v>42264.49722222222</v>
      </c>
      <c r="B283" s="6">
        <v>42265.963194444441</v>
      </c>
      <c r="C283">
        <f t="shared" si="4"/>
        <v>1</v>
      </c>
    </row>
    <row r="284" spans="1:3" x14ac:dyDescent="0.25">
      <c r="A284" s="6">
        <v>42264.402083333334</v>
      </c>
      <c r="B284" s="6">
        <v>42264.727777777778</v>
      </c>
      <c r="C284">
        <f t="shared" si="4"/>
        <v>0</v>
      </c>
    </row>
    <row r="285" spans="1:3" x14ac:dyDescent="0.25">
      <c r="A285" s="6">
        <v>42263.929166666669</v>
      </c>
      <c r="B285" s="6">
        <v>42263.981249999997</v>
      </c>
      <c r="C285">
        <f t="shared" si="4"/>
        <v>0</v>
      </c>
    </row>
    <row r="286" spans="1:3" x14ac:dyDescent="0.25">
      <c r="A286" s="6">
        <v>42263.885416666664</v>
      </c>
      <c r="B286" s="6">
        <v>42264.95</v>
      </c>
      <c r="C286">
        <f t="shared" si="4"/>
        <v>1</v>
      </c>
    </row>
    <row r="287" spans="1:3" x14ac:dyDescent="0.25">
      <c r="A287" s="6">
        <v>42263.759722222225</v>
      </c>
      <c r="B287" s="6">
        <v>42263.81527777778</v>
      </c>
      <c r="C287">
        <f t="shared" si="4"/>
        <v>0</v>
      </c>
    </row>
    <row r="288" spans="1:3" x14ac:dyDescent="0.25">
      <c r="A288" s="6">
        <v>42263.649305555555</v>
      </c>
      <c r="B288" s="6">
        <v>42279.625694444447</v>
      </c>
      <c r="C288">
        <f t="shared" si="4"/>
        <v>16</v>
      </c>
    </row>
    <row r="289" spans="1:3" x14ac:dyDescent="0.25">
      <c r="A289" s="6">
        <v>42263.463194444441</v>
      </c>
      <c r="B289" s="6">
        <v>42263.67083333333</v>
      </c>
      <c r="C289">
        <f t="shared" si="4"/>
        <v>0</v>
      </c>
    </row>
    <row r="290" spans="1:3" x14ac:dyDescent="0.25">
      <c r="A290" s="6">
        <v>42263.463194444441</v>
      </c>
      <c r="B290" s="6">
        <v>42310.798611111109</v>
      </c>
      <c r="C290">
        <f t="shared" si="4"/>
        <v>47</v>
      </c>
    </row>
    <row r="291" spans="1:3" x14ac:dyDescent="0.25">
      <c r="A291" s="6">
        <v>42262.904861111114</v>
      </c>
      <c r="B291" s="6">
        <v>42305.986805555556</v>
      </c>
      <c r="C291">
        <f t="shared" si="4"/>
        <v>43</v>
      </c>
    </row>
    <row r="292" spans="1:3" x14ac:dyDescent="0.25">
      <c r="A292" s="6">
        <v>42262.902083333334</v>
      </c>
      <c r="B292" s="6">
        <v>42262.926388888889</v>
      </c>
      <c r="C292">
        <f t="shared" si="4"/>
        <v>0</v>
      </c>
    </row>
    <row r="293" spans="1:3" x14ac:dyDescent="0.25">
      <c r="A293" s="6">
        <v>42262.898611111108</v>
      </c>
      <c r="B293" s="6">
        <v>42262.925694444442</v>
      </c>
      <c r="C293">
        <f t="shared" si="4"/>
        <v>0</v>
      </c>
    </row>
    <row r="294" spans="1:3" x14ac:dyDescent="0.25">
      <c r="A294" s="6">
        <v>42262.698611111111</v>
      </c>
      <c r="B294" s="6">
        <v>42262.727777777778</v>
      </c>
      <c r="C294">
        <f t="shared" si="4"/>
        <v>0</v>
      </c>
    </row>
    <row r="295" spans="1:3" x14ac:dyDescent="0.25">
      <c r="A295" s="6">
        <v>42262.676388888889</v>
      </c>
      <c r="B295" s="6">
        <v>42262.87222222222</v>
      </c>
      <c r="C295">
        <f t="shared" si="4"/>
        <v>0</v>
      </c>
    </row>
    <row r="296" spans="1:3" x14ac:dyDescent="0.25">
      <c r="A296" s="6">
        <v>42262.303472222222</v>
      </c>
      <c r="B296" s="6">
        <v>42263.872916666667</v>
      </c>
      <c r="C296">
        <f t="shared" si="4"/>
        <v>1</v>
      </c>
    </row>
    <row r="297" spans="1:3" x14ac:dyDescent="0.25">
      <c r="A297" s="6">
        <v>42262.20416666667</v>
      </c>
      <c r="B297" s="6">
        <v>42262.729166666664</v>
      </c>
      <c r="C297">
        <f t="shared" si="4"/>
        <v>0</v>
      </c>
    </row>
    <row r="298" spans="1:3" x14ac:dyDescent="0.25">
      <c r="A298" s="6">
        <v>42262.193055555559</v>
      </c>
      <c r="B298" s="6">
        <v>42262.838194444441</v>
      </c>
      <c r="C298">
        <f t="shared" si="4"/>
        <v>0</v>
      </c>
    </row>
    <row r="299" spans="1:3" x14ac:dyDescent="0.25">
      <c r="A299" s="6">
        <v>42261.417361111111</v>
      </c>
      <c r="B299" s="6">
        <v>42265.963194444441</v>
      </c>
      <c r="C299">
        <f t="shared" si="4"/>
        <v>4</v>
      </c>
    </row>
    <row r="300" spans="1:3" x14ac:dyDescent="0.25">
      <c r="A300" s="6">
        <v>42261.364583333336</v>
      </c>
      <c r="B300" s="6">
        <v>42261.754166666666</v>
      </c>
      <c r="C300">
        <f t="shared" si="4"/>
        <v>0</v>
      </c>
    </row>
    <row r="301" spans="1:3" x14ac:dyDescent="0.25">
      <c r="A301" s="6">
        <v>42260.790972222225</v>
      </c>
      <c r="B301" s="6">
        <v>42261.876388888886</v>
      </c>
      <c r="C301">
        <f t="shared" si="4"/>
        <v>1</v>
      </c>
    </row>
    <row r="302" spans="1:3" x14ac:dyDescent="0.25">
      <c r="A302" s="6">
        <v>42260.76458333333</v>
      </c>
      <c r="B302" s="6">
        <v>42261.907638888886</v>
      </c>
      <c r="C302">
        <f t="shared" si="4"/>
        <v>1</v>
      </c>
    </row>
    <row r="303" spans="1:3" x14ac:dyDescent="0.25">
      <c r="A303" s="6">
        <v>42260.637499999997</v>
      </c>
      <c r="B303" s="6">
        <v>42261.80972222222</v>
      </c>
      <c r="C303">
        <f t="shared" si="4"/>
        <v>1</v>
      </c>
    </row>
    <row r="304" spans="1:3" x14ac:dyDescent="0.25">
      <c r="A304" s="6">
        <v>42260.637499999997</v>
      </c>
      <c r="B304" s="6">
        <v>42308.849305555559</v>
      </c>
      <c r="C304">
        <f t="shared" si="4"/>
        <v>48</v>
      </c>
    </row>
    <row r="305" spans="1:3" x14ac:dyDescent="0.25">
      <c r="A305" s="6">
        <v>42260.621527777781</v>
      </c>
      <c r="B305" s="6">
        <v>42289.756249999999</v>
      </c>
      <c r="C305">
        <f t="shared" si="4"/>
        <v>29</v>
      </c>
    </row>
    <row r="306" spans="1:3" x14ac:dyDescent="0.25">
      <c r="A306" s="6">
        <v>42260.607638888891</v>
      </c>
      <c r="B306" s="6">
        <v>42261.739583333336</v>
      </c>
      <c r="C306">
        <f t="shared" si="4"/>
        <v>1</v>
      </c>
    </row>
    <row r="307" spans="1:3" x14ac:dyDescent="0.25">
      <c r="A307" s="6">
        <v>42260.352777777778</v>
      </c>
      <c r="B307" s="6">
        <v>42261.188888888886</v>
      </c>
      <c r="C307">
        <f t="shared" si="4"/>
        <v>1</v>
      </c>
    </row>
    <row r="308" spans="1:3" x14ac:dyDescent="0.25">
      <c r="A308" s="6">
        <v>42260.277083333334</v>
      </c>
      <c r="B308" s="6">
        <v>42269.718055555553</v>
      </c>
      <c r="C308">
        <f t="shared" si="4"/>
        <v>9</v>
      </c>
    </row>
    <row r="309" spans="1:3" x14ac:dyDescent="0.25">
      <c r="A309" s="6">
        <v>42260.095833333333</v>
      </c>
      <c r="B309" s="6">
        <v>42305.988194444442</v>
      </c>
      <c r="C309">
        <f t="shared" si="4"/>
        <v>45</v>
      </c>
    </row>
    <row r="310" spans="1:3" x14ac:dyDescent="0.25">
      <c r="A310" s="6">
        <v>42259.80972222222</v>
      </c>
      <c r="B310" s="6">
        <v>42259.943055555559</v>
      </c>
      <c r="C310">
        <f t="shared" si="4"/>
        <v>0</v>
      </c>
    </row>
    <row r="311" spans="1:3" x14ac:dyDescent="0.25">
      <c r="A311" s="6">
        <v>42259.765972222223</v>
      </c>
      <c r="B311" s="6">
        <v>42259.947222222225</v>
      </c>
      <c r="C311">
        <f t="shared" si="4"/>
        <v>0</v>
      </c>
    </row>
    <row r="312" spans="1:3" x14ac:dyDescent="0.25">
      <c r="A312" s="6">
        <v>42259.604166666664</v>
      </c>
      <c r="B312" s="6">
        <v>42259.941666666666</v>
      </c>
      <c r="C312">
        <f t="shared" si="4"/>
        <v>0</v>
      </c>
    </row>
    <row r="313" spans="1:3" x14ac:dyDescent="0.25">
      <c r="A313" s="6">
        <v>42259.47152777778</v>
      </c>
      <c r="B313" s="6">
        <v>42259.940972222219</v>
      </c>
      <c r="C313">
        <f t="shared" si="4"/>
        <v>0</v>
      </c>
    </row>
    <row r="314" spans="1:3" x14ac:dyDescent="0.25">
      <c r="A314" s="6">
        <v>42258.927777777775</v>
      </c>
      <c r="B314" s="6">
        <v>42258.963194444441</v>
      </c>
      <c r="C314">
        <f t="shared" si="4"/>
        <v>0</v>
      </c>
    </row>
    <row r="315" spans="1:3" x14ac:dyDescent="0.25">
      <c r="A315" s="6">
        <v>42258.902083333334</v>
      </c>
      <c r="B315" s="6">
        <v>42258.963888888888</v>
      </c>
      <c r="C315">
        <f t="shared" si="4"/>
        <v>0</v>
      </c>
    </row>
    <row r="316" spans="1:3" x14ac:dyDescent="0.25">
      <c r="A316" s="6">
        <v>42258.543749999997</v>
      </c>
      <c r="B316" s="6">
        <v>42258.744444444441</v>
      </c>
      <c r="C316">
        <f t="shared" si="4"/>
        <v>0</v>
      </c>
    </row>
    <row r="317" spans="1:3" x14ac:dyDescent="0.25">
      <c r="A317" s="6">
        <v>42258.48541666667</v>
      </c>
      <c r="B317" s="6">
        <v>42258.743750000001</v>
      </c>
      <c r="C317">
        <f t="shared" si="4"/>
        <v>0</v>
      </c>
    </row>
    <row r="318" spans="1:3" x14ac:dyDescent="0.25">
      <c r="A318" s="6">
        <v>42258.44027777778</v>
      </c>
      <c r="B318" s="6">
        <v>42266.861111111109</v>
      </c>
      <c r="C318">
        <f t="shared" si="4"/>
        <v>8</v>
      </c>
    </row>
    <row r="319" spans="1:3" x14ac:dyDescent="0.25">
      <c r="A319" s="6">
        <v>42258.154861111114</v>
      </c>
      <c r="B319" s="6">
        <v>42258.206944444442</v>
      </c>
      <c r="C319">
        <f t="shared" si="4"/>
        <v>0</v>
      </c>
    </row>
    <row r="320" spans="1:3" x14ac:dyDescent="0.25">
      <c r="A320" s="6">
        <v>42258.152777777781</v>
      </c>
      <c r="B320" s="6">
        <v>42258.206944444442</v>
      </c>
      <c r="C320">
        <f t="shared" si="4"/>
        <v>0</v>
      </c>
    </row>
    <row r="321" spans="1:3" x14ac:dyDescent="0.25">
      <c r="A321" s="6">
        <v>42258.104166666664</v>
      </c>
      <c r="B321" s="6">
        <v>42258.195138888892</v>
      </c>
      <c r="C321">
        <f t="shared" si="4"/>
        <v>0</v>
      </c>
    </row>
    <row r="322" spans="1:3" x14ac:dyDescent="0.25">
      <c r="A322" s="6">
        <v>42258.103472222225</v>
      </c>
      <c r="B322" s="6">
        <v>42289.755555555559</v>
      </c>
      <c r="C322">
        <f t="shared" si="4"/>
        <v>31</v>
      </c>
    </row>
    <row r="323" spans="1:3" x14ac:dyDescent="0.25">
      <c r="A323" s="6">
        <v>42257.468055555553</v>
      </c>
      <c r="B323" s="6">
        <v>42274.223611111112</v>
      </c>
      <c r="C323">
        <f t="shared" ref="C323:C386" si="5">_xlfn.DAYS(B323, A323)</f>
        <v>17</v>
      </c>
    </row>
    <row r="324" spans="1:3" x14ac:dyDescent="0.25">
      <c r="A324" s="6">
        <v>42257.422222222223</v>
      </c>
      <c r="B324" s="6">
        <v>42257.836111111108</v>
      </c>
      <c r="C324">
        <f t="shared" si="5"/>
        <v>0</v>
      </c>
    </row>
    <row r="325" spans="1:3" x14ac:dyDescent="0.25">
      <c r="A325" s="6">
        <v>42257.404861111114</v>
      </c>
      <c r="B325" s="6">
        <v>42289.755555555559</v>
      </c>
      <c r="C325">
        <f t="shared" si="5"/>
        <v>32</v>
      </c>
    </row>
    <row r="326" spans="1:3" x14ac:dyDescent="0.25">
      <c r="A326" s="6">
        <v>42257.213194444441</v>
      </c>
      <c r="B326" s="6">
        <v>42258.072222222225</v>
      </c>
      <c r="C326">
        <f t="shared" si="5"/>
        <v>1</v>
      </c>
    </row>
    <row r="327" spans="1:3" x14ac:dyDescent="0.25">
      <c r="A327" s="6">
        <v>42257.068749999999</v>
      </c>
      <c r="B327" s="6">
        <v>42257.115972222222</v>
      </c>
      <c r="C327">
        <f t="shared" si="5"/>
        <v>0</v>
      </c>
    </row>
    <row r="328" spans="1:3" x14ac:dyDescent="0.25">
      <c r="A328" s="6">
        <v>42257.036805555559</v>
      </c>
      <c r="B328" s="6">
        <v>42289.756249999999</v>
      </c>
      <c r="C328">
        <f t="shared" si="5"/>
        <v>32</v>
      </c>
    </row>
    <row r="329" spans="1:3" x14ac:dyDescent="0.25">
      <c r="A329" s="6">
        <v>42256.800694444442</v>
      </c>
      <c r="B329" s="6">
        <v>42289.756249999999</v>
      </c>
      <c r="C329">
        <f t="shared" si="5"/>
        <v>33</v>
      </c>
    </row>
    <row r="330" spans="1:3" x14ac:dyDescent="0.25">
      <c r="A330" s="6">
        <v>42256.709027777775</v>
      </c>
      <c r="B330" s="6">
        <v>42257.813194444447</v>
      </c>
      <c r="C330">
        <f t="shared" si="5"/>
        <v>1</v>
      </c>
    </row>
    <row r="331" spans="1:3" x14ac:dyDescent="0.25">
      <c r="A331" s="6">
        <v>42256.393750000003</v>
      </c>
      <c r="B331" s="6">
        <v>42256.787499999999</v>
      </c>
      <c r="C331">
        <f t="shared" si="5"/>
        <v>0</v>
      </c>
    </row>
    <row r="332" spans="1:3" x14ac:dyDescent="0.25">
      <c r="A332" s="6">
        <v>42256.379861111112</v>
      </c>
      <c r="B332" s="6">
        <v>42256.747916666667</v>
      </c>
      <c r="C332">
        <f t="shared" si="5"/>
        <v>0</v>
      </c>
    </row>
    <row r="333" spans="1:3" x14ac:dyDescent="0.25">
      <c r="A333" s="6">
        <v>42256.365972222222</v>
      </c>
      <c r="B333" s="6">
        <v>42256.73333333333</v>
      </c>
      <c r="C333">
        <f t="shared" si="5"/>
        <v>0</v>
      </c>
    </row>
    <row r="334" spans="1:3" x14ac:dyDescent="0.25">
      <c r="A334" s="6">
        <v>42256.306944444441</v>
      </c>
      <c r="B334" s="6">
        <v>42256.752083333333</v>
      </c>
      <c r="C334">
        <f t="shared" si="5"/>
        <v>0</v>
      </c>
    </row>
    <row r="335" spans="1:3" x14ac:dyDescent="0.25">
      <c r="A335" s="6">
        <v>42256.304861111108</v>
      </c>
      <c r="B335" s="6">
        <v>42256.746527777781</v>
      </c>
      <c r="C335">
        <f t="shared" si="5"/>
        <v>0</v>
      </c>
    </row>
    <row r="336" spans="1:3" x14ac:dyDescent="0.25">
      <c r="A336" s="6">
        <v>42256.304166666669</v>
      </c>
      <c r="B336" s="6">
        <v>42256.745833333334</v>
      </c>
      <c r="C336">
        <f t="shared" si="5"/>
        <v>0</v>
      </c>
    </row>
    <row r="337" spans="1:3" x14ac:dyDescent="0.25">
      <c r="A337" s="6">
        <v>42256.303472222222</v>
      </c>
      <c r="B337" s="6">
        <v>42256.745833333334</v>
      </c>
      <c r="C337">
        <f t="shared" si="5"/>
        <v>0</v>
      </c>
    </row>
    <row r="338" spans="1:3" x14ac:dyDescent="0.25">
      <c r="A338" s="6">
        <v>42256.268055555556</v>
      </c>
      <c r="B338" s="6">
        <v>42256.732638888891</v>
      </c>
      <c r="C338">
        <f t="shared" si="5"/>
        <v>0</v>
      </c>
    </row>
    <row r="339" spans="1:3" x14ac:dyDescent="0.25">
      <c r="A339" s="6">
        <v>42256.242361111108</v>
      </c>
      <c r="B339" s="6">
        <v>42283.886111111111</v>
      </c>
      <c r="C339">
        <f t="shared" si="5"/>
        <v>27</v>
      </c>
    </row>
    <row r="340" spans="1:3" x14ac:dyDescent="0.25">
      <c r="A340" s="6">
        <v>42256.116666666669</v>
      </c>
      <c r="B340" s="6">
        <v>42256.136805555558</v>
      </c>
      <c r="C340">
        <f t="shared" si="5"/>
        <v>0</v>
      </c>
    </row>
    <row r="341" spans="1:3" x14ac:dyDescent="0.25">
      <c r="A341" s="6">
        <v>42255.898611111108</v>
      </c>
      <c r="B341" s="6">
        <v>42274.223611111112</v>
      </c>
      <c r="C341">
        <f t="shared" si="5"/>
        <v>19</v>
      </c>
    </row>
    <row r="342" spans="1:3" x14ac:dyDescent="0.25">
      <c r="A342" s="6">
        <v>42255.868055555555</v>
      </c>
      <c r="B342" s="6">
        <v>42255.95</v>
      </c>
      <c r="C342">
        <f t="shared" si="5"/>
        <v>0</v>
      </c>
    </row>
    <row r="343" spans="1:3" x14ac:dyDescent="0.25">
      <c r="A343" s="6">
        <v>42255.803472222222</v>
      </c>
      <c r="B343" s="6">
        <v>42255.857638888891</v>
      </c>
      <c r="C343">
        <f t="shared" si="5"/>
        <v>0</v>
      </c>
    </row>
    <row r="344" spans="1:3" x14ac:dyDescent="0.25">
      <c r="A344" s="6">
        <v>42255.697222222225</v>
      </c>
      <c r="B344" s="6">
        <v>42256.780555555553</v>
      </c>
      <c r="C344">
        <f t="shared" si="5"/>
        <v>1</v>
      </c>
    </row>
    <row r="345" spans="1:3" x14ac:dyDescent="0.25">
      <c r="A345" s="6">
        <v>42255.693055555559</v>
      </c>
      <c r="B345" s="6">
        <v>42271.95416666667</v>
      </c>
      <c r="C345">
        <f t="shared" si="5"/>
        <v>16</v>
      </c>
    </row>
    <row r="346" spans="1:3" x14ac:dyDescent="0.25">
      <c r="A346" s="6">
        <v>42255.692361111112</v>
      </c>
      <c r="B346" s="6">
        <v>42255.762499999997</v>
      </c>
      <c r="C346">
        <f t="shared" si="5"/>
        <v>0</v>
      </c>
    </row>
    <row r="347" spans="1:3" x14ac:dyDescent="0.25">
      <c r="A347" s="6">
        <v>42255.677777777775</v>
      </c>
      <c r="B347" s="6">
        <v>42255.775694444441</v>
      </c>
      <c r="C347">
        <f t="shared" si="5"/>
        <v>0</v>
      </c>
    </row>
    <row r="348" spans="1:3" x14ac:dyDescent="0.25">
      <c r="A348" s="6">
        <v>42255.634027777778</v>
      </c>
      <c r="B348" s="6">
        <v>42289.615277777775</v>
      </c>
      <c r="C348">
        <f t="shared" si="5"/>
        <v>34</v>
      </c>
    </row>
    <row r="349" spans="1:3" x14ac:dyDescent="0.25">
      <c r="A349" s="6">
        <v>42255.586111111108</v>
      </c>
      <c r="B349" s="6">
        <v>42255.777777777781</v>
      </c>
      <c r="C349">
        <f t="shared" si="5"/>
        <v>0</v>
      </c>
    </row>
    <row r="350" spans="1:3" x14ac:dyDescent="0.25">
      <c r="A350" s="6">
        <v>42255.297222222223</v>
      </c>
      <c r="B350" s="6">
        <v>42255.70208333333</v>
      </c>
      <c r="C350">
        <f t="shared" si="5"/>
        <v>0</v>
      </c>
    </row>
    <row r="351" spans="1:3" x14ac:dyDescent="0.25">
      <c r="A351" s="6">
        <v>42254.925694444442</v>
      </c>
      <c r="B351" s="6">
        <v>42263.979861111111</v>
      </c>
      <c r="C351">
        <f t="shared" si="5"/>
        <v>9</v>
      </c>
    </row>
    <row r="352" spans="1:3" x14ac:dyDescent="0.25">
      <c r="A352" s="6">
        <v>42254.751388888886</v>
      </c>
      <c r="B352" s="6">
        <v>42254.939583333333</v>
      </c>
      <c r="C352">
        <f t="shared" si="5"/>
        <v>0</v>
      </c>
    </row>
    <row r="353" spans="1:3" x14ac:dyDescent="0.25">
      <c r="A353" s="6">
        <v>42254.743055555555</v>
      </c>
      <c r="B353" s="6">
        <v>42263.15902777778</v>
      </c>
      <c r="C353">
        <f t="shared" si="5"/>
        <v>9</v>
      </c>
    </row>
    <row r="354" spans="1:3" x14ac:dyDescent="0.25">
      <c r="A354" s="6">
        <v>42254.73541666667</v>
      </c>
      <c r="B354" s="6">
        <v>42254.899305555555</v>
      </c>
      <c r="C354">
        <f t="shared" si="5"/>
        <v>0</v>
      </c>
    </row>
    <row r="355" spans="1:3" x14ac:dyDescent="0.25">
      <c r="A355" s="6">
        <v>42254.727083333331</v>
      </c>
      <c r="B355" s="6">
        <v>42254.806250000001</v>
      </c>
      <c r="C355">
        <f t="shared" si="5"/>
        <v>0</v>
      </c>
    </row>
    <row r="356" spans="1:3" x14ac:dyDescent="0.25">
      <c r="A356" s="6">
        <v>42254.694444444445</v>
      </c>
      <c r="B356" s="6">
        <v>42289.755555555559</v>
      </c>
      <c r="C356">
        <f t="shared" si="5"/>
        <v>35</v>
      </c>
    </row>
    <row r="357" spans="1:3" x14ac:dyDescent="0.25">
      <c r="A357" s="6">
        <v>42254.588194444441</v>
      </c>
      <c r="B357" s="6">
        <v>42254.800694444442</v>
      </c>
      <c r="C357">
        <f t="shared" si="5"/>
        <v>0</v>
      </c>
    </row>
    <row r="358" spans="1:3" x14ac:dyDescent="0.25">
      <c r="A358" s="6">
        <v>42254.573611111111</v>
      </c>
      <c r="B358" s="6">
        <v>42254.8</v>
      </c>
      <c r="C358">
        <f t="shared" si="5"/>
        <v>0</v>
      </c>
    </row>
    <row r="359" spans="1:3" x14ac:dyDescent="0.25">
      <c r="A359" s="6">
        <v>42254.55</v>
      </c>
      <c r="B359" s="6">
        <v>42254.799305555556</v>
      </c>
      <c r="C359">
        <f t="shared" si="5"/>
        <v>0</v>
      </c>
    </row>
    <row r="360" spans="1:3" x14ac:dyDescent="0.25">
      <c r="A360" s="6">
        <v>42254.468055555553</v>
      </c>
      <c r="B360" s="6">
        <v>42254.95416666667</v>
      </c>
      <c r="C360">
        <f t="shared" si="5"/>
        <v>0</v>
      </c>
    </row>
    <row r="361" spans="1:3" x14ac:dyDescent="0.25">
      <c r="A361" s="6">
        <v>42254.43472222222</v>
      </c>
      <c r="B361" s="6">
        <v>42254.797222222223</v>
      </c>
      <c r="C361">
        <f t="shared" si="5"/>
        <v>0</v>
      </c>
    </row>
    <row r="362" spans="1:3" x14ac:dyDescent="0.25">
      <c r="A362" s="6">
        <v>42254.359722222223</v>
      </c>
      <c r="B362" s="6">
        <v>42263.979861111111</v>
      </c>
      <c r="C362">
        <f t="shared" si="5"/>
        <v>9</v>
      </c>
    </row>
    <row r="363" spans="1:3" x14ac:dyDescent="0.25">
      <c r="A363" s="6">
        <v>42254.336805555555</v>
      </c>
      <c r="B363" s="6">
        <v>42265.963194444441</v>
      </c>
      <c r="C363">
        <f t="shared" si="5"/>
        <v>11</v>
      </c>
    </row>
    <row r="364" spans="1:3" x14ac:dyDescent="0.25">
      <c r="A364" s="6">
        <v>42254.216666666667</v>
      </c>
      <c r="B364" s="6">
        <v>42254.218055555553</v>
      </c>
      <c r="C364">
        <f t="shared" si="5"/>
        <v>0</v>
      </c>
    </row>
    <row r="365" spans="1:3" x14ac:dyDescent="0.25">
      <c r="A365" s="6">
        <v>42254.203472222223</v>
      </c>
      <c r="B365" s="6">
        <v>42254.219444444447</v>
      </c>
      <c r="C365">
        <f t="shared" si="5"/>
        <v>0</v>
      </c>
    </row>
    <row r="366" spans="1:3" x14ac:dyDescent="0.25">
      <c r="A366" s="6">
        <v>42253.928472222222</v>
      </c>
      <c r="B366" s="6">
        <v>42256.73541666667</v>
      </c>
      <c r="C366">
        <f t="shared" si="5"/>
        <v>3</v>
      </c>
    </row>
    <row r="367" spans="1:3" x14ac:dyDescent="0.25">
      <c r="A367" s="6">
        <v>42253.863194444442</v>
      </c>
      <c r="B367" s="6">
        <v>42254.384722222225</v>
      </c>
      <c r="C367">
        <f t="shared" si="5"/>
        <v>1</v>
      </c>
    </row>
    <row r="368" spans="1:3" x14ac:dyDescent="0.25">
      <c r="A368" s="6">
        <v>42253.828472222223</v>
      </c>
      <c r="B368" s="6">
        <v>42289.756249999999</v>
      </c>
      <c r="C368">
        <f t="shared" si="5"/>
        <v>36</v>
      </c>
    </row>
    <row r="369" spans="1:3" x14ac:dyDescent="0.25">
      <c r="A369" s="6">
        <v>42253.65625</v>
      </c>
      <c r="B369" s="6">
        <v>42253.927777777775</v>
      </c>
      <c r="C369">
        <f t="shared" si="5"/>
        <v>0</v>
      </c>
    </row>
    <row r="370" spans="1:3" x14ac:dyDescent="0.25">
      <c r="A370" s="6">
        <v>42253.644444444442</v>
      </c>
      <c r="B370" s="6">
        <v>42253.761111111111</v>
      </c>
      <c r="C370">
        <f t="shared" si="5"/>
        <v>0</v>
      </c>
    </row>
    <row r="371" spans="1:3" x14ac:dyDescent="0.25">
      <c r="A371" s="6">
        <v>42253.599305555559</v>
      </c>
      <c r="B371" s="6">
        <v>42253.758333333331</v>
      </c>
      <c r="C371">
        <f t="shared" si="5"/>
        <v>0</v>
      </c>
    </row>
    <row r="372" spans="1:3" x14ac:dyDescent="0.25">
      <c r="A372" s="6">
        <v>42253.199305555558</v>
      </c>
      <c r="B372" s="6">
        <v>42253.240277777775</v>
      </c>
      <c r="C372">
        <f t="shared" si="5"/>
        <v>0</v>
      </c>
    </row>
    <row r="373" spans="1:3" x14ac:dyDescent="0.25">
      <c r="A373" s="6">
        <v>42253.15902777778</v>
      </c>
      <c r="B373" s="6">
        <v>42289.756249999999</v>
      </c>
      <c r="C373">
        <f t="shared" si="5"/>
        <v>36</v>
      </c>
    </row>
    <row r="374" spans="1:3" x14ac:dyDescent="0.25">
      <c r="A374" s="6">
        <v>42252.746527777781</v>
      </c>
      <c r="B374" s="6">
        <v>42289.756249999999</v>
      </c>
      <c r="C374">
        <f t="shared" si="5"/>
        <v>37</v>
      </c>
    </row>
    <row r="375" spans="1:3" x14ac:dyDescent="0.25">
      <c r="A375" s="6">
        <v>42252.635416666664</v>
      </c>
      <c r="B375" s="6">
        <v>42258.743055555555</v>
      </c>
      <c r="C375">
        <f t="shared" si="5"/>
        <v>6</v>
      </c>
    </row>
    <row r="376" spans="1:3" x14ac:dyDescent="0.25">
      <c r="A376" s="6">
        <v>42252.597222222219</v>
      </c>
      <c r="B376" s="6">
        <v>42252.918055555558</v>
      </c>
      <c r="C376">
        <f t="shared" si="5"/>
        <v>0</v>
      </c>
    </row>
    <row r="377" spans="1:3" x14ac:dyDescent="0.25">
      <c r="A377" s="6">
        <v>42252.50277777778</v>
      </c>
      <c r="B377" s="6">
        <v>42252.915972222225</v>
      </c>
      <c r="C377">
        <f t="shared" si="5"/>
        <v>0</v>
      </c>
    </row>
    <row r="378" spans="1:3" x14ac:dyDescent="0.25">
      <c r="A378" s="6">
        <v>42252.502083333333</v>
      </c>
      <c r="B378" s="6">
        <v>42253.298611111109</v>
      </c>
      <c r="C378">
        <f t="shared" si="5"/>
        <v>1</v>
      </c>
    </row>
    <row r="379" spans="1:3" x14ac:dyDescent="0.25">
      <c r="A379" s="6">
        <v>42252.474999999999</v>
      </c>
      <c r="B379" s="6">
        <v>42252.941666666666</v>
      </c>
      <c r="C379">
        <f t="shared" si="5"/>
        <v>0</v>
      </c>
    </row>
    <row r="380" spans="1:3" x14ac:dyDescent="0.25">
      <c r="A380" s="6">
        <v>42252.468055555553</v>
      </c>
      <c r="B380" s="6">
        <v>42261.709027777775</v>
      </c>
      <c r="C380">
        <f t="shared" si="5"/>
        <v>9</v>
      </c>
    </row>
    <row r="381" spans="1:3" x14ac:dyDescent="0.25">
      <c r="A381" s="6">
        <v>42252.441666666666</v>
      </c>
      <c r="B381" s="6">
        <v>42270.939583333333</v>
      </c>
      <c r="C381">
        <f t="shared" si="5"/>
        <v>18</v>
      </c>
    </row>
    <row r="382" spans="1:3" x14ac:dyDescent="0.25">
      <c r="A382" s="6">
        <v>42252.379861111112</v>
      </c>
      <c r="B382" s="6">
        <v>42252.90347222222</v>
      </c>
      <c r="C382">
        <f t="shared" si="5"/>
        <v>0</v>
      </c>
    </row>
    <row r="383" spans="1:3" x14ac:dyDescent="0.25">
      <c r="A383" s="6">
        <v>42252.175694444442</v>
      </c>
      <c r="B383" s="6">
        <v>42252.902777777781</v>
      </c>
      <c r="C383">
        <f t="shared" si="5"/>
        <v>0</v>
      </c>
    </row>
    <row r="384" spans="1:3" x14ac:dyDescent="0.25">
      <c r="A384" s="6">
        <v>42252.163194444445</v>
      </c>
      <c r="B384" s="6">
        <v>42252.894444444442</v>
      </c>
      <c r="C384">
        <f t="shared" si="5"/>
        <v>0</v>
      </c>
    </row>
    <row r="385" spans="1:3" x14ac:dyDescent="0.25">
      <c r="A385" s="6">
        <v>42251.73333333333</v>
      </c>
      <c r="B385" s="6">
        <v>42298.704861111109</v>
      </c>
      <c r="C385">
        <f t="shared" si="5"/>
        <v>47</v>
      </c>
    </row>
    <row r="386" spans="1:3" x14ac:dyDescent="0.25">
      <c r="A386" s="6">
        <v>42251.728472222225</v>
      </c>
      <c r="B386" s="6">
        <v>42252.055555555555</v>
      </c>
      <c r="C386">
        <f t="shared" si="5"/>
        <v>1</v>
      </c>
    </row>
    <row r="387" spans="1:3" x14ac:dyDescent="0.25">
      <c r="A387" s="6">
        <v>42251.685416666667</v>
      </c>
      <c r="B387" s="6">
        <v>42258.134722222225</v>
      </c>
      <c r="C387">
        <f t="shared" ref="C387:C450" si="6">_xlfn.DAYS(B387, A387)</f>
        <v>7</v>
      </c>
    </row>
    <row r="388" spans="1:3" x14ac:dyDescent="0.25">
      <c r="A388" s="6">
        <v>42251.624305555553</v>
      </c>
      <c r="B388" s="6">
        <v>42289.756249999999</v>
      </c>
      <c r="C388">
        <f t="shared" si="6"/>
        <v>38</v>
      </c>
    </row>
    <row r="389" spans="1:3" x14ac:dyDescent="0.25">
      <c r="A389" s="6">
        <v>42251.572916666664</v>
      </c>
      <c r="B389" s="6">
        <v>42261.061805555553</v>
      </c>
      <c r="C389">
        <f t="shared" si="6"/>
        <v>10</v>
      </c>
    </row>
    <row r="390" spans="1:3" x14ac:dyDescent="0.25">
      <c r="A390" s="6">
        <v>42251.505555555559</v>
      </c>
      <c r="B390" s="6">
        <v>42251.820138888892</v>
      </c>
      <c r="C390">
        <f t="shared" si="6"/>
        <v>0</v>
      </c>
    </row>
    <row r="391" spans="1:3" x14ac:dyDescent="0.25">
      <c r="A391" s="6">
        <v>42251.411111111112</v>
      </c>
      <c r="B391" s="6">
        <v>42251.819444444445</v>
      </c>
      <c r="C391">
        <f t="shared" si="6"/>
        <v>0</v>
      </c>
    </row>
    <row r="392" spans="1:3" x14ac:dyDescent="0.25">
      <c r="A392" s="6">
        <v>42251.34652777778</v>
      </c>
      <c r="B392" s="6">
        <v>42251.818749999999</v>
      </c>
      <c r="C392">
        <f t="shared" si="6"/>
        <v>0</v>
      </c>
    </row>
    <row r="393" spans="1:3" x14ac:dyDescent="0.25">
      <c r="A393" s="6">
        <v>42251.326388888891</v>
      </c>
      <c r="B393" s="6">
        <v>42251.813888888886</v>
      </c>
      <c r="C393">
        <f t="shared" si="6"/>
        <v>0</v>
      </c>
    </row>
    <row r="394" spans="1:3" x14ac:dyDescent="0.25">
      <c r="A394" s="6">
        <v>42251.313888888886</v>
      </c>
      <c r="B394" s="6">
        <v>42251.674305555556</v>
      </c>
      <c r="C394">
        <f t="shared" si="6"/>
        <v>0</v>
      </c>
    </row>
    <row r="395" spans="1:3" x14ac:dyDescent="0.25">
      <c r="A395" s="6">
        <v>42251.3125</v>
      </c>
      <c r="B395" s="6">
        <v>42251.676388888889</v>
      </c>
      <c r="C395">
        <f t="shared" si="6"/>
        <v>0</v>
      </c>
    </row>
    <row r="396" spans="1:3" x14ac:dyDescent="0.25">
      <c r="A396" s="6">
        <v>42251.294444444444</v>
      </c>
      <c r="B396" s="6">
        <v>42253.918055555558</v>
      </c>
      <c r="C396">
        <f t="shared" si="6"/>
        <v>2</v>
      </c>
    </row>
    <row r="397" spans="1:3" x14ac:dyDescent="0.25">
      <c r="A397" s="6">
        <v>42251.22152777778</v>
      </c>
      <c r="B397" s="6">
        <v>42289.756249999999</v>
      </c>
      <c r="C397">
        <f t="shared" si="6"/>
        <v>38</v>
      </c>
    </row>
    <row r="398" spans="1:3" x14ac:dyDescent="0.25">
      <c r="A398" s="6">
        <v>42251.072222222225</v>
      </c>
      <c r="B398" s="6">
        <v>42251.67291666667</v>
      </c>
      <c r="C398">
        <f t="shared" si="6"/>
        <v>0</v>
      </c>
    </row>
    <row r="399" spans="1:3" x14ac:dyDescent="0.25">
      <c r="A399" s="6">
        <v>42251.024305555555</v>
      </c>
      <c r="B399" s="6">
        <v>42253.040277777778</v>
      </c>
      <c r="C399">
        <f t="shared" si="6"/>
        <v>2</v>
      </c>
    </row>
    <row r="400" spans="1:3" x14ac:dyDescent="0.25">
      <c r="A400" s="6">
        <v>42251.004166666666</v>
      </c>
      <c r="B400" s="6">
        <v>42289.756249999999</v>
      </c>
      <c r="C400">
        <f t="shared" si="6"/>
        <v>38</v>
      </c>
    </row>
    <row r="401" spans="1:3" x14ac:dyDescent="0.25">
      <c r="A401" s="6">
        <v>42250.977083333331</v>
      </c>
      <c r="B401" s="6">
        <v>42289.756249999999</v>
      </c>
      <c r="C401">
        <f t="shared" si="6"/>
        <v>39</v>
      </c>
    </row>
    <row r="402" spans="1:3" x14ac:dyDescent="0.25">
      <c r="A402" s="6">
        <v>42250.399305555555</v>
      </c>
      <c r="B402" s="6">
        <v>42250.761111111111</v>
      </c>
      <c r="C402">
        <f t="shared" si="6"/>
        <v>0</v>
      </c>
    </row>
    <row r="403" spans="1:3" x14ac:dyDescent="0.25">
      <c r="A403" s="6">
        <v>42250.394444444442</v>
      </c>
      <c r="B403" s="6">
        <v>42250.761111111111</v>
      </c>
      <c r="C403">
        <f t="shared" si="6"/>
        <v>0</v>
      </c>
    </row>
    <row r="404" spans="1:3" x14ac:dyDescent="0.25">
      <c r="A404" s="6">
        <v>42250.353472222225</v>
      </c>
      <c r="B404" s="6">
        <v>42250.82708333333</v>
      </c>
      <c r="C404">
        <f t="shared" si="6"/>
        <v>0</v>
      </c>
    </row>
    <row r="405" spans="1:3" x14ac:dyDescent="0.25">
      <c r="A405" s="6">
        <v>42250.34097222222</v>
      </c>
      <c r="B405" s="6">
        <v>42250.820138888892</v>
      </c>
      <c r="C405">
        <f t="shared" si="6"/>
        <v>0</v>
      </c>
    </row>
    <row r="406" spans="1:3" x14ac:dyDescent="0.25">
      <c r="A406" s="6">
        <v>42250.290277777778</v>
      </c>
      <c r="B406" s="6">
        <v>42263.979861111111</v>
      </c>
      <c r="C406">
        <f t="shared" si="6"/>
        <v>13</v>
      </c>
    </row>
    <row r="407" spans="1:3" x14ac:dyDescent="0.25">
      <c r="A407" s="6">
        <v>42250.17083333333</v>
      </c>
      <c r="B407" s="6">
        <v>42250.756249999999</v>
      </c>
      <c r="C407">
        <f t="shared" si="6"/>
        <v>0</v>
      </c>
    </row>
    <row r="408" spans="1:3" x14ac:dyDescent="0.25">
      <c r="A408" s="6">
        <v>42249.902777777781</v>
      </c>
      <c r="B408" s="6">
        <v>42250.154861111114</v>
      </c>
      <c r="C408">
        <f t="shared" si="6"/>
        <v>1</v>
      </c>
    </row>
    <row r="409" spans="1:3" x14ac:dyDescent="0.25">
      <c r="A409" s="6">
        <v>42249.813194444447</v>
      </c>
      <c r="B409" s="6">
        <v>42298.672222222223</v>
      </c>
      <c r="C409">
        <f t="shared" si="6"/>
        <v>49</v>
      </c>
    </row>
    <row r="410" spans="1:3" x14ac:dyDescent="0.25">
      <c r="A410" s="6">
        <v>42249.79791666667</v>
      </c>
      <c r="B410" s="6">
        <v>42249.922222222223</v>
      </c>
      <c r="C410">
        <f t="shared" si="6"/>
        <v>0</v>
      </c>
    </row>
    <row r="411" spans="1:3" x14ac:dyDescent="0.25">
      <c r="A411" s="6">
        <v>42249.756249999999</v>
      </c>
      <c r="B411" s="6">
        <v>42263.980555555558</v>
      </c>
      <c r="C411">
        <f t="shared" si="6"/>
        <v>14</v>
      </c>
    </row>
    <row r="412" spans="1:3" x14ac:dyDescent="0.25">
      <c r="A412" s="6">
        <v>42249.69027777778</v>
      </c>
      <c r="B412" s="6">
        <v>42249.909722222219</v>
      </c>
      <c r="C412">
        <f t="shared" si="6"/>
        <v>0</v>
      </c>
    </row>
    <row r="413" spans="1:3" x14ac:dyDescent="0.25">
      <c r="A413" s="6">
        <v>42249.633333333331</v>
      </c>
      <c r="B413" s="6">
        <v>42313.543055555558</v>
      </c>
      <c r="C413">
        <f t="shared" si="6"/>
        <v>64</v>
      </c>
    </row>
    <row r="414" spans="1:3" x14ac:dyDescent="0.25">
      <c r="A414" s="6">
        <v>42249.556250000001</v>
      </c>
      <c r="B414" s="6">
        <v>42250.715277777781</v>
      </c>
      <c r="C414">
        <f t="shared" si="6"/>
        <v>1</v>
      </c>
    </row>
    <row r="415" spans="1:3" x14ac:dyDescent="0.25">
      <c r="A415" s="6">
        <v>42249.45416666667</v>
      </c>
      <c r="B415" s="6">
        <v>42249.822916666664</v>
      </c>
      <c r="C415">
        <f t="shared" si="6"/>
        <v>0</v>
      </c>
    </row>
    <row r="416" spans="1:3" x14ac:dyDescent="0.25">
      <c r="A416" s="6">
        <v>42249.214583333334</v>
      </c>
      <c r="B416" s="6">
        <v>42276.893055555556</v>
      </c>
      <c r="C416">
        <f t="shared" si="6"/>
        <v>27</v>
      </c>
    </row>
    <row r="417" spans="1:3" x14ac:dyDescent="0.25">
      <c r="A417" s="6">
        <v>42249.136111111111</v>
      </c>
      <c r="B417" s="6">
        <v>42249.807638888888</v>
      </c>
      <c r="C417">
        <f t="shared" si="6"/>
        <v>0</v>
      </c>
    </row>
    <row r="418" spans="1:3" x14ac:dyDescent="0.25">
      <c r="A418" s="6">
        <v>42249.120138888888</v>
      </c>
      <c r="B418" s="6">
        <v>42249.773611111108</v>
      </c>
      <c r="C418">
        <f t="shared" si="6"/>
        <v>0</v>
      </c>
    </row>
    <row r="419" spans="1:3" x14ac:dyDescent="0.25">
      <c r="A419" s="6">
        <v>42249.0625</v>
      </c>
      <c r="B419" s="6">
        <v>42249.172222222223</v>
      </c>
      <c r="C419">
        <f t="shared" si="6"/>
        <v>0</v>
      </c>
    </row>
    <row r="420" spans="1:3" x14ac:dyDescent="0.25">
      <c r="A420" s="6">
        <v>42248.769444444442</v>
      </c>
      <c r="B420" s="6">
        <v>42249.161805555559</v>
      </c>
      <c r="C420">
        <f t="shared" si="6"/>
        <v>1</v>
      </c>
    </row>
    <row r="421" spans="1:3" x14ac:dyDescent="0.25">
      <c r="A421" s="6">
        <v>42248.634722222225</v>
      </c>
      <c r="B421" s="6">
        <v>42248.882638888892</v>
      </c>
      <c r="C421">
        <f t="shared" si="6"/>
        <v>0</v>
      </c>
    </row>
    <row r="422" spans="1:3" x14ac:dyDescent="0.25">
      <c r="A422" s="6">
        <v>42248.589583333334</v>
      </c>
      <c r="B422" s="6">
        <v>42289.756249999999</v>
      </c>
      <c r="C422">
        <f t="shared" si="6"/>
        <v>41</v>
      </c>
    </row>
    <row r="423" spans="1:3" x14ac:dyDescent="0.25">
      <c r="A423" s="6">
        <v>42248.568055555559</v>
      </c>
      <c r="B423" s="6">
        <v>42303.380555555559</v>
      </c>
      <c r="C423">
        <f t="shared" si="6"/>
        <v>55</v>
      </c>
    </row>
    <row r="424" spans="1:3" x14ac:dyDescent="0.25">
      <c r="A424" s="6">
        <v>42248.273611111108</v>
      </c>
      <c r="B424" s="6">
        <v>42248.862500000003</v>
      </c>
      <c r="C424">
        <f t="shared" si="6"/>
        <v>0</v>
      </c>
    </row>
    <row r="425" spans="1:3" x14ac:dyDescent="0.25">
      <c r="A425" s="6">
        <v>42247.854861111111</v>
      </c>
      <c r="B425" s="6">
        <v>42248.809027777781</v>
      </c>
      <c r="C425">
        <f t="shared" si="6"/>
        <v>1</v>
      </c>
    </row>
    <row r="426" spans="1:3" x14ac:dyDescent="0.25">
      <c r="A426" s="6">
        <v>42247.847916666666</v>
      </c>
      <c r="B426" s="6">
        <v>42265.776388888888</v>
      </c>
      <c r="C426">
        <f t="shared" si="6"/>
        <v>18</v>
      </c>
    </row>
    <row r="427" spans="1:3" x14ac:dyDescent="0.25">
      <c r="A427" s="6">
        <v>42247.773611111108</v>
      </c>
      <c r="B427" s="6">
        <v>42248.734722222223</v>
      </c>
      <c r="C427">
        <f t="shared" si="6"/>
        <v>1</v>
      </c>
    </row>
    <row r="428" spans="1:3" x14ac:dyDescent="0.25">
      <c r="A428" s="6">
        <v>42247.727777777778</v>
      </c>
      <c r="B428" s="6">
        <v>42251.703472222223</v>
      </c>
      <c r="C428">
        <f t="shared" si="6"/>
        <v>4</v>
      </c>
    </row>
    <row r="429" spans="1:3" x14ac:dyDescent="0.25">
      <c r="A429" s="6">
        <v>42247.659722222219</v>
      </c>
      <c r="B429" s="6">
        <v>42247.951388888891</v>
      </c>
      <c r="C429">
        <f t="shared" si="6"/>
        <v>0</v>
      </c>
    </row>
    <row r="430" spans="1:3" x14ac:dyDescent="0.25">
      <c r="A430" s="6">
        <v>42247.626388888886</v>
      </c>
      <c r="B430" s="6">
        <v>42255.697222222225</v>
      </c>
      <c r="C430">
        <f t="shared" si="6"/>
        <v>8</v>
      </c>
    </row>
    <row r="431" spans="1:3" x14ac:dyDescent="0.25">
      <c r="A431" s="6">
        <v>42247.567361111112</v>
      </c>
      <c r="B431" s="6">
        <v>42270.45</v>
      </c>
      <c r="C431">
        <f t="shared" si="6"/>
        <v>23</v>
      </c>
    </row>
    <row r="432" spans="1:3" x14ac:dyDescent="0.25">
      <c r="A432" s="6">
        <v>42247.320138888892</v>
      </c>
      <c r="B432" s="6">
        <v>42247.834722222222</v>
      </c>
      <c r="C432">
        <f t="shared" si="6"/>
        <v>0</v>
      </c>
    </row>
    <row r="433" spans="1:3" x14ac:dyDescent="0.25">
      <c r="A433" s="6">
        <v>42247.274305555555</v>
      </c>
      <c r="B433" s="6">
        <v>42291.800694444442</v>
      </c>
      <c r="C433">
        <f t="shared" si="6"/>
        <v>44</v>
      </c>
    </row>
    <row r="434" spans="1:3" x14ac:dyDescent="0.25">
      <c r="A434" s="6">
        <v>42247.239583333336</v>
      </c>
      <c r="B434" s="6">
        <v>42248.771527777775</v>
      </c>
      <c r="C434">
        <f t="shared" si="6"/>
        <v>1</v>
      </c>
    </row>
    <row r="435" spans="1:3" x14ac:dyDescent="0.25">
      <c r="A435" s="6">
        <v>42247.20416666667</v>
      </c>
      <c r="B435" s="6">
        <v>42253.213194444441</v>
      </c>
      <c r="C435">
        <f t="shared" si="6"/>
        <v>6</v>
      </c>
    </row>
    <row r="436" spans="1:3" x14ac:dyDescent="0.25">
      <c r="A436" s="6">
        <v>42247.152777777781</v>
      </c>
      <c r="B436" s="6">
        <v>42249.123611111114</v>
      </c>
      <c r="C436">
        <f t="shared" si="6"/>
        <v>2</v>
      </c>
    </row>
    <row r="437" spans="1:3" x14ac:dyDescent="0.25">
      <c r="A437" s="6">
        <v>42246.868750000001</v>
      </c>
      <c r="B437" s="6">
        <v>42247.691666666666</v>
      </c>
      <c r="C437">
        <f t="shared" si="6"/>
        <v>1</v>
      </c>
    </row>
    <row r="438" spans="1:3" x14ac:dyDescent="0.25">
      <c r="A438" s="6">
        <v>42246.824305555558</v>
      </c>
      <c r="B438" s="6">
        <v>42246.955555555556</v>
      </c>
      <c r="C438">
        <f t="shared" si="6"/>
        <v>0</v>
      </c>
    </row>
    <row r="439" spans="1:3" x14ac:dyDescent="0.25">
      <c r="A439" s="6">
        <v>42246.729166666664</v>
      </c>
      <c r="B439" s="6">
        <v>42289.756249999999</v>
      </c>
      <c r="C439">
        <f t="shared" si="6"/>
        <v>43</v>
      </c>
    </row>
    <row r="440" spans="1:3" x14ac:dyDescent="0.25">
      <c r="A440" s="6">
        <v>42246.711111111108</v>
      </c>
      <c r="B440" s="6">
        <v>42247.8125</v>
      </c>
      <c r="C440">
        <f t="shared" si="6"/>
        <v>1</v>
      </c>
    </row>
    <row r="441" spans="1:3" x14ac:dyDescent="0.25">
      <c r="A441" s="6">
        <v>42246.634027777778</v>
      </c>
      <c r="B441" s="6">
        <v>42246.712500000001</v>
      </c>
      <c r="C441">
        <f t="shared" si="6"/>
        <v>0</v>
      </c>
    </row>
    <row r="442" spans="1:3" x14ac:dyDescent="0.25">
      <c r="A442" s="6">
        <v>42246.57708333333</v>
      </c>
      <c r="B442" s="6">
        <v>42247.705555555556</v>
      </c>
      <c r="C442">
        <f t="shared" si="6"/>
        <v>1</v>
      </c>
    </row>
    <row r="443" spans="1:3" x14ac:dyDescent="0.25">
      <c r="A443" s="6">
        <v>42246.565972222219</v>
      </c>
      <c r="B443" s="6">
        <v>42256.977777777778</v>
      </c>
      <c r="C443">
        <f t="shared" si="6"/>
        <v>10</v>
      </c>
    </row>
    <row r="444" spans="1:3" x14ac:dyDescent="0.25">
      <c r="A444" s="6">
        <v>42246.34097222222</v>
      </c>
      <c r="B444" s="6">
        <v>42246.720833333333</v>
      </c>
      <c r="C444">
        <f t="shared" si="6"/>
        <v>0</v>
      </c>
    </row>
    <row r="445" spans="1:3" x14ac:dyDescent="0.25">
      <c r="A445" s="6">
        <v>42246.328472222223</v>
      </c>
      <c r="B445" s="6">
        <v>42276.893055555556</v>
      </c>
      <c r="C445">
        <f t="shared" si="6"/>
        <v>30</v>
      </c>
    </row>
    <row r="446" spans="1:3" x14ac:dyDescent="0.25">
      <c r="A446" s="6">
        <v>42246.155555555553</v>
      </c>
      <c r="B446" s="6">
        <v>42293.719444444447</v>
      </c>
      <c r="C446">
        <f t="shared" si="6"/>
        <v>47</v>
      </c>
    </row>
    <row r="447" spans="1:3" x14ac:dyDescent="0.25">
      <c r="A447" s="6">
        <v>42245.855555555558</v>
      </c>
      <c r="B447" s="6">
        <v>42274.229861111111</v>
      </c>
      <c r="C447">
        <f t="shared" si="6"/>
        <v>29</v>
      </c>
    </row>
    <row r="448" spans="1:3" x14ac:dyDescent="0.25">
      <c r="A448" s="6">
        <v>42245.488888888889</v>
      </c>
      <c r="B448" s="6">
        <v>42257.870833333334</v>
      </c>
      <c r="C448">
        <f t="shared" si="6"/>
        <v>12</v>
      </c>
    </row>
    <row r="449" spans="1:3" x14ac:dyDescent="0.25">
      <c r="A449" s="6">
        <v>42245.370138888888</v>
      </c>
      <c r="B449" s="6">
        <v>42246.873611111114</v>
      </c>
      <c r="C449">
        <f t="shared" si="6"/>
        <v>1</v>
      </c>
    </row>
    <row r="450" spans="1:3" x14ac:dyDescent="0.25">
      <c r="A450" s="6">
        <v>42245.367361111108</v>
      </c>
      <c r="B450" s="6">
        <v>42246.040972222225</v>
      </c>
      <c r="C450">
        <f t="shared" si="6"/>
        <v>1</v>
      </c>
    </row>
    <row r="451" spans="1:3" x14ac:dyDescent="0.25">
      <c r="A451" s="6">
        <v>42245.311805555553</v>
      </c>
      <c r="B451" s="6">
        <v>42289.756249999999</v>
      </c>
      <c r="C451">
        <f t="shared" ref="C451:C514" si="7">_xlfn.DAYS(B451, A451)</f>
        <v>44</v>
      </c>
    </row>
    <row r="452" spans="1:3" x14ac:dyDescent="0.25">
      <c r="A452" s="6">
        <v>42244.929861111108</v>
      </c>
      <c r="B452" s="6">
        <v>42299.964583333334</v>
      </c>
      <c r="C452">
        <f t="shared" si="7"/>
        <v>55</v>
      </c>
    </row>
    <row r="453" spans="1:3" x14ac:dyDescent="0.25">
      <c r="A453" s="6">
        <v>42244.712500000001</v>
      </c>
      <c r="B453" s="6">
        <v>42264.78125</v>
      </c>
      <c r="C453">
        <f t="shared" si="7"/>
        <v>20</v>
      </c>
    </row>
    <row r="454" spans="1:3" x14ac:dyDescent="0.25">
      <c r="A454" s="6">
        <v>42244.635416666664</v>
      </c>
      <c r="B454" s="6">
        <v>42244.886805555558</v>
      </c>
      <c r="C454">
        <f t="shared" si="7"/>
        <v>0</v>
      </c>
    </row>
    <row r="455" spans="1:3" x14ac:dyDescent="0.25">
      <c r="A455" s="6">
        <v>42244.625694444447</v>
      </c>
      <c r="B455" s="6">
        <v>42277.28402777778</v>
      </c>
      <c r="C455">
        <f t="shared" si="7"/>
        <v>33</v>
      </c>
    </row>
    <row r="456" spans="1:3" x14ac:dyDescent="0.25">
      <c r="A456" s="6">
        <v>42244.613194444442</v>
      </c>
      <c r="B456" s="6">
        <v>42275.730555555558</v>
      </c>
      <c r="C456">
        <f t="shared" si="7"/>
        <v>31</v>
      </c>
    </row>
    <row r="457" spans="1:3" x14ac:dyDescent="0.25">
      <c r="A457" s="6">
        <v>42244.560416666667</v>
      </c>
      <c r="B457" s="6">
        <v>42283.886111111111</v>
      </c>
      <c r="C457">
        <f t="shared" si="7"/>
        <v>39</v>
      </c>
    </row>
    <row r="458" spans="1:3" x14ac:dyDescent="0.25">
      <c r="A458" s="6">
        <v>42244.493055555555</v>
      </c>
      <c r="B458" s="6">
        <v>42244.898611111108</v>
      </c>
      <c r="C458">
        <f t="shared" si="7"/>
        <v>0</v>
      </c>
    </row>
    <row r="459" spans="1:3" x14ac:dyDescent="0.25">
      <c r="A459" s="6">
        <v>42244.492361111108</v>
      </c>
      <c r="B459" s="6">
        <v>42263.779166666667</v>
      </c>
      <c r="C459">
        <f t="shared" si="7"/>
        <v>19</v>
      </c>
    </row>
    <row r="460" spans="1:3" x14ac:dyDescent="0.25">
      <c r="A460" s="6">
        <v>42244.492361111108</v>
      </c>
      <c r="B460" s="6">
        <v>42244.790972222225</v>
      </c>
      <c r="C460">
        <f t="shared" si="7"/>
        <v>0</v>
      </c>
    </row>
    <row r="461" spans="1:3" x14ac:dyDescent="0.25">
      <c r="A461" s="6">
        <v>42244.438194444447</v>
      </c>
      <c r="B461" s="6">
        <v>42244.788888888892</v>
      </c>
      <c r="C461">
        <f t="shared" si="7"/>
        <v>0</v>
      </c>
    </row>
    <row r="462" spans="1:3" x14ac:dyDescent="0.25">
      <c r="A462" s="6">
        <v>42244.380555555559</v>
      </c>
      <c r="B462" s="6">
        <v>42289.756249999999</v>
      </c>
      <c r="C462">
        <f t="shared" si="7"/>
        <v>45</v>
      </c>
    </row>
    <row r="463" spans="1:3" x14ac:dyDescent="0.25">
      <c r="A463" s="6">
        <v>42244.270833333336</v>
      </c>
      <c r="B463" s="6">
        <v>42244.753472222219</v>
      </c>
      <c r="C463">
        <f t="shared" si="7"/>
        <v>0</v>
      </c>
    </row>
    <row r="464" spans="1:3" x14ac:dyDescent="0.25">
      <c r="A464" s="6">
        <v>42244.018750000003</v>
      </c>
      <c r="B464" s="6">
        <v>42244.808333333334</v>
      </c>
      <c r="C464">
        <f t="shared" si="7"/>
        <v>0</v>
      </c>
    </row>
    <row r="465" spans="1:3" x14ac:dyDescent="0.25">
      <c r="A465" s="6">
        <v>42243.946527777778</v>
      </c>
      <c r="B465" s="6">
        <v>42245.29791666667</v>
      </c>
      <c r="C465">
        <f t="shared" si="7"/>
        <v>2</v>
      </c>
    </row>
    <row r="466" spans="1:3" x14ac:dyDescent="0.25">
      <c r="A466" s="6">
        <v>42243.836111111108</v>
      </c>
      <c r="B466" s="6">
        <v>42243.85</v>
      </c>
      <c r="C466">
        <f t="shared" si="7"/>
        <v>0</v>
      </c>
    </row>
    <row r="467" spans="1:3" x14ac:dyDescent="0.25">
      <c r="A467" s="6">
        <v>42243.79791666667</v>
      </c>
      <c r="B467" s="6">
        <v>42274.223611111112</v>
      </c>
      <c r="C467">
        <f t="shared" si="7"/>
        <v>31</v>
      </c>
    </row>
    <row r="468" spans="1:3" x14ac:dyDescent="0.25">
      <c r="A468" s="6">
        <v>42243.709027777775</v>
      </c>
      <c r="B468" s="6">
        <v>42257.772916666669</v>
      </c>
      <c r="C468">
        <f t="shared" si="7"/>
        <v>14</v>
      </c>
    </row>
    <row r="469" spans="1:3" x14ac:dyDescent="0.25">
      <c r="A469" s="6">
        <v>42243.644444444442</v>
      </c>
      <c r="B469" s="6">
        <v>42253.75</v>
      </c>
      <c r="C469">
        <f t="shared" si="7"/>
        <v>10</v>
      </c>
    </row>
    <row r="470" spans="1:3" x14ac:dyDescent="0.25">
      <c r="A470" s="6">
        <v>42243.583333333336</v>
      </c>
      <c r="B470" s="6">
        <v>42243.6875</v>
      </c>
      <c r="C470">
        <f t="shared" si="7"/>
        <v>0</v>
      </c>
    </row>
    <row r="471" spans="1:3" x14ac:dyDescent="0.25">
      <c r="A471" s="6">
        <v>42243.57708333333</v>
      </c>
      <c r="B471" s="6">
        <v>42243.657638888886</v>
      </c>
      <c r="C471">
        <f t="shared" si="7"/>
        <v>0</v>
      </c>
    </row>
    <row r="472" spans="1:3" x14ac:dyDescent="0.25">
      <c r="A472" s="6">
        <v>42243.348611111112</v>
      </c>
      <c r="B472" s="6">
        <v>42289.756249999999</v>
      </c>
      <c r="C472">
        <f t="shared" si="7"/>
        <v>46</v>
      </c>
    </row>
    <row r="473" spans="1:3" x14ac:dyDescent="0.25">
      <c r="A473" s="6">
        <v>42242.84097222222</v>
      </c>
      <c r="B473" s="6">
        <v>42242.865277777775</v>
      </c>
      <c r="C473">
        <f t="shared" si="7"/>
        <v>0</v>
      </c>
    </row>
    <row r="474" spans="1:3" x14ac:dyDescent="0.25">
      <c r="A474" s="6">
        <v>42242.761111111111</v>
      </c>
      <c r="B474" s="6">
        <v>42242.913888888892</v>
      </c>
      <c r="C474">
        <f t="shared" si="7"/>
        <v>0</v>
      </c>
    </row>
    <row r="475" spans="1:3" x14ac:dyDescent="0.25">
      <c r="A475" s="6">
        <v>42242.59375</v>
      </c>
      <c r="B475" s="6">
        <v>42242.743750000001</v>
      </c>
      <c r="C475">
        <f t="shared" si="7"/>
        <v>0</v>
      </c>
    </row>
    <row r="476" spans="1:3" x14ac:dyDescent="0.25">
      <c r="A476" s="6">
        <v>42242.572916666664</v>
      </c>
      <c r="B476" s="6">
        <v>42242.739583333336</v>
      </c>
      <c r="C476">
        <f t="shared" si="7"/>
        <v>0</v>
      </c>
    </row>
    <row r="477" spans="1:3" x14ac:dyDescent="0.25">
      <c r="A477" s="6">
        <v>42242.56527777778</v>
      </c>
      <c r="B477" s="6">
        <v>42306.781944444447</v>
      </c>
      <c r="C477">
        <f t="shared" si="7"/>
        <v>64</v>
      </c>
    </row>
    <row r="478" spans="1:3" x14ac:dyDescent="0.25">
      <c r="A478" s="6">
        <v>42242.494444444441</v>
      </c>
      <c r="B478" s="6">
        <v>42289.756249999999</v>
      </c>
      <c r="C478">
        <f t="shared" si="7"/>
        <v>47</v>
      </c>
    </row>
    <row r="479" spans="1:3" x14ac:dyDescent="0.25">
      <c r="A479" s="6">
        <v>42242.442361111112</v>
      </c>
      <c r="B479" s="6">
        <v>42289.756249999999</v>
      </c>
      <c r="C479">
        <f t="shared" si="7"/>
        <v>47</v>
      </c>
    </row>
    <row r="480" spans="1:3" x14ac:dyDescent="0.25">
      <c r="A480" s="6">
        <v>42242.406944444447</v>
      </c>
      <c r="B480" s="6">
        <v>42243.646527777775</v>
      </c>
      <c r="C480">
        <f t="shared" si="7"/>
        <v>1</v>
      </c>
    </row>
    <row r="481" spans="1:3" x14ac:dyDescent="0.25">
      <c r="A481" s="6">
        <v>42242.348611111112</v>
      </c>
      <c r="B481" s="6">
        <v>42243.775000000001</v>
      </c>
      <c r="C481">
        <f t="shared" si="7"/>
        <v>1</v>
      </c>
    </row>
    <row r="482" spans="1:3" x14ac:dyDescent="0.25">
      <c r="A482" s="6">
        <v>42242.340277777781</v>
      </c>
      <c r="B482" s="6">
        <v>42297.970138888886</v>
      </c>
      <c r="C482">
        <f t="shared" si="7"/>
        <v>55</v>
      </c>
    </row>
    <row r="483" spans="1:3" x14ac:dyDescent="0.25">
      <c r="A483" s="6">
        <v>42241.893055555556</v>
      </c>
      <c r="B483" s="6">
        <v>42241.93472222222</v>
      </c>
      <c r="C483">
        <f t="shared" si="7"/>
        <v>0</v>
      </c>
    </row>
    <row r="484" spans="1:3" x14ac:dyDescent="0.25">
      <c r="A484" s="6">
        <v>42241.890277777777</v>
      </c>
      <c r="B484" s="6">
        <v>42241.93472222222</v>
      </c>
      <c r="C484">
        <f t="shared" si="7"/>
        <v>0</v>
      </c>
    </row>
    <row r="485" spans="1:3" x14ac:dyDescent="0.25">
      <c r="A485" s="6">
        <v>42241.801388888889</v>
      </c>
      <c r="B485" s="6">
        <v>42289.756249999999</v>
      </c>
      <c r="C485">
        <f t="shared" si="7"/>
        <v>48</v>
      </c>
    </row>
    <row r="486" spans="1:3" x14ac:dyDescent="0.25">
      <c r="A486" s="6">
        <v>42241.711111111108</v>
      </c>
      <c r="B486" s="6">
        <v>42289.756249999999</v>
      </c>
      <c r="C486">
        <f t="shared" si="7"/>
        <v>48</v>
      </c>
    </row>
    <row r="487" spans="1:3" x14ac:dyDescent="0.25">
      <c r="A487" s="6">
        <v>42241.559027777781</v>
      </c>
      <c r="B487" s="6">
        <v>42283.954861111109</v>
      </c>
      <c r="C487">
        <f t="shared" si="7"/>
        <v>42</v>
      </c>
    </row>
    <row r="488" spans="1:3" x14ac:dyDescent="0.25">
      <c r="A488" s="6">
        <v>42241.177777777775</v>
      </c>
      <c r="B488" s="6">
        <v>42257.773611111108</v>
      </c>
      <c r="C488">
        <f t="shared" si="7"/>
        <v>16</v>
      </c>
    </row>
    <row r="489" spans="1:3" x14ac:dyDescent="0.25">
      <c r="A489" s="6">
        <v>42240.586805555555</v>
      </c>
      <c r="B489" s="6">
        <v>42245.522222222222</v>
      </c>
      <c r="C489">
        <f t="shared" si="7"/>
        <v>5</v>
      </c>
    </row>
    <row r="490" spans="1:3" x14ac:dyDescent="0.25">
      <c r="A490" s="6">
        <v>42240.53402777778</v>
      </c>
      <c r="B490" s="6">
        <v>42240.771527777775</v>
      </c>
      <c r="C490">
        <f t="shared" si="7"/>
        <v>0</v>
      </c>
    </row>
    <row r="491" spans="1:3" x14ac:dyDescent="0.25">
      <c r="A491" s="6">
        <v>42240.486111111109</v>
      </c>
      <c r="B491" s="6">
        <v>42289.756249999999</v>
      </c>
      <c r="C491">
        <f t="shared" si="7"/>
        <v>49</v>
      </c>
    </row>
    <row r="492" spans="1:3" x14ac:dyDescent="0.25">
      <c r="A492" s="6">
        <v>42240.286805555559</v>
      </c>
      <c r="B492" s="6">
        <v>42289.756249999999</v>
      </c>
      <c r="C492">
        <f t="shared" si="7"/>
        <v>49</v>
      </c>
    </row>
    <row r="493" spans="1:3" x14ac:dyDescent="0.25">
      <c r="A493" s="6">
        <v>42239.836805555555</v>
      </c>
      <c r="B493" s="6">
        <v>42289.756249999999</v>
      </c>
      <c r="C493">
        <f t="shared" si="7"/>
        <v>50</v>
      </c>
    </row>
    <row r="494" spans="1:3" x14ac:dyDescent="0.25">
      <c r="A494" s="6">
        <v>42239.818749999999</v>
      </c>
      <c r="B494" s="6">
        <v>42305.897916666669</v>
      </c>
      <c r="C494">
        <f t="shared" si="7"/>
        <v>66</v>
      </c>
    </row>
    <row r="495" spans="1:3" x14ac:dyDescent="0.25">
      <c r="A495" s="6">
        <v>42239.817361111112</v>
      </c>
      <c r="B495" s="6">
        <v>42289.755555555559</v>
      </c>
      <c r="C495">
        <f t="shared" si="7"/>
        <v>50</v>
      </c>
    </row>
    <row r="496" spans="1:3" x14ac:dyDescent="0.25">
      <c r="A496" s="6">
        <v>42239.732638888891</v>
      </c>
      <c r="B496" s="6">
        <v>42239.939583333333</v>
      </c>
      <c r="C496">
        <f t="shared" si="7"/>
        <v>0</v>
      </c>
    </row>
    <row r="497" spans="1:3" x14ac:dyDescent="0.25">
      <c r="A497" s="6">
        <v>42239.679861111108</v>
      </c>
      <c r="B497" s="6">
        <v>42239.881249999999</v>
      </c>
      <c r="C497">
        <f t="shared" si="7"/>
        <v>0</v>
      </c>
    </row>
    <row r="498" spans="1:3" x14ac:dyDescent="0.25">
      <c r="A498" s="6">
        <v>42239.543749999997</v>
      </c>
      <c r="B498" s="6">
        <v>42252.09375</v>
      </c>
      <c r="C498">
        <f t="shared" si="7"/>
        <v>13</v>
      </c>
    </row>
    <row r="499" spans="1:3" x14ac:dyDescent="0.25">
      <c r="A499" s="6">
        <v>42239.359027777777</v>
      </c>
      <c r="B499" s="6">
        <v>42240.727777777778</v>
      </c>
      <c r="C499">
        <f t="shared" si="7"/>
        <v>1</v>
      </c>
    </row>
    <row r="500" spans="1:3" x14ac:dyDescent="0.25">
      <c r="A500" s="6">
        <v>42238.906944444447</v>
      </c>
      <c r="B500" s="6">
        <v>42289.756249999999</v>
      </c>
      <c r="C500">
        <f t="shared" si="7"/>
        <v>51</v>
      </c>
    </row>
    <row r="501" spans="1:3" x14ac:dyDescent="0.25">
      <c r="A501" s="6">
        <v>42238.664583333331</v>
      </c>
      <c r="B501" s="6">
        <v>42239.211805555555</v>
      </c>
      <c r="C501">
        <f t="shared" si="7"/>
        <v>1</v>
      </c>
    </row>
    <row r="502" spans="1:3" x14ac:dyDescent="0.25">
      <c r="A502" s="6">
        <v>42238.398611111108</v>
      </c>
      <c r="B502" s="6">
        <v>42239.598611111112</v>
      </c>
      <c r="C502">
        <f t="shared" si="7"/>
        <v>1</v>
      </c>
    </row>
    <row r="503" spans="1:3" x14ac:dyDescent="0.25">
      <c r="A503" s="6">
        <v>42237.921527777777</v>
      </c>
      <c r="B503" s="6">
        <v>42237.952777777777</v>
      </c>
      <c r="C503">
        <f t="shared" si="7"/>
        <v>0</v>
      </c>
    </row>
    <row r="504" spans="1:3" x14ac:dyDescent="0.25">
      <c r="A504" s="6">
        <v>42237.761111111111</v>
      </c>
      <c r="B504" s="6">
        <v>42289.756249999999</v>
      </c>
      <c r="C504">
        <f t="shared" si="7"/>
        <v>52</v>
      </c>
    </row>
    <row r="505" spans="1:3" x14ac:dyDescent="0.25">
      <c r="A505" s="6">
        <v>42237.756249999999</v>
      </c>
      <c r="B505" s="6">
        <v>42289.755555555559</v>
      </c>
      <c r="C505">
        <f t="shared" si="7"/>
        <v>52</v>
      </c>
    </row>
    <row r="506" spans="1:3" x14ac:dyDescent="0.25">
      <c r="A506" s="6">
        <v>42237.754166666666</v>
      </c>
      <c r="B506" s="6">
        <v>42289.755555555559</v>
      </c>
      <c r="C506">
        <f t="shared" si="7"/>
        <v>52</v>
      </c>
    </row>
    <row r="507" spans="1:3" x14ac:dyDescent="0.25">
      <c r="A507" s="6">
        <v>42237.753472222219</v>
      </c>
      <c r="B507" s="6">
        <v>42289.756249999999</v>
      </c>
      <c r="C507">
        <f t="shared" si="7"/>
        <v>52</v>
      </c>
    </row>
    <row r="508" spans="1:3" x14ac:dyDescent="0.25">
      <c r="A508" s="6">
        <v>42237.753472222219</v>
      </c>
      <c r="B508" s="6">
        <v>42289.756249999999</v>
      </c>
      <c r="C508">
        <f t="shared" si="7"/>
        <v>52</v>
      </c>
    </row>
    <row r="509" spans="1:3" x14ac:dyDescent="0.25">
      <c r="A509" s="6">
        <v>42237.75277777778</v>
      </c>
      <c r="B509" s="6">
        <v>42237.783333333333</v>
      </c>
      <c r="C509">
        <f t="shared" si="7"/>
        <v>0</v>
      </c>
    </row>
    <row r="510" spans="1:3" x14ac:dyDescent="0.25">
      <c r="A510" s="6">
        <v>42237.751388888886</v>
      </c>
      <c r="B510" s="6">
        <v>42289.755555555559</v>
      </c>
      <c r="C510">
        <f t="shared" si="7"/>
        <v>52</v>
      </c>
    </row>
    <row r="511" spans="1:3" x14ac:dyDescent="0.25">
      <c r="A511" s="6">
        <v>42237.750694444447</v>
      </c>
      <c r="B511" s="6">
        <v>42289.756249999999</v>
      </c>
      <c r="C511">
        <f t="shared" si="7"/>
        <v>52</v>
      </c>
    </row>
    <row r="512" spans="1:3" x14ac:dyDescent="0.25">
      <c r="A512" s="6">
        <v>42237.750694444447</v>
      </c>
      <c r="B512" s="6">
        <v>42289.756249999999</v>
      </c>
      <c r="C512">
        <f t="shared" si="7"/>
        <v>52</v>
      </c>
    </row>
    <row r="513" spans="1:3" x14ac:dyDescent="0.25">
      <c r="A513" s="6">
        <v>42237.75</v>
      </c>
      <c r="B513" s="6">
        <v>42289.756249999999</v>
      </c>
      <c r="C513">
        <f t="shared" si="7"/>
        <v>52</v>
      </c>
    </row>
    <row r="514" spans="1:3" x14ac:dyDescent="0.25">
      <c r="A514" s="6">
        <v>42237.749305555553</v>
      </c>
      <c r="B514" s="6">
        <v>42289.756249999999</v>
      </c>
      <c r="C514">
        <f t="shared" si="7"/>
        <v>52</v>
      </c>
    </row>
    <row r="515" spans="1:3" x14ac:dyDescent="0.25">
      <c r="A515" s="6">
        <v>42237.748611111114</v>
      </c>
      <c r="B515" s="6">
        <v>42289.756249999999</v>
      </c>
      <c r="C515">
        <f t="shared" ref="C515:C578" si="8">_xlfn.DAYS(B515, A515)</f>
        <v>52</v>
      </c>
    </row>
    <row r="516" spans="1:3" x14ac:dyDescent="0.25">
      <c r="A516" s="6">
        <v>42237.74722222222</v>
      </c>
      <c r="B516" s="6">
        <v>42289.756249999999</v>
      </c>
      <c r="C516">
        <f t="shared" si="8"/>
        <v>52</v>
      </c>
    </row>
    <row r="517" spans="1:3" x14ac:dyDescent="0.25">
      <c r="A517" s="6">
        <v>42237.62777777778</v>
      </c>
      <c r="B517" s="6">
        <v>42237.757638888892</v>
      </c>
      <c r="C517">
        <f t="shared" si="8"/>
        <v>0</v>
      </c>
    </row>
    <row r="518" spans="1:3" x14ac:dyDescent="0.25">
      <c r="A518" s="6">
        <v>42237.626388888886</v>
      </c>
      <c r="B518" s="6">
        <v>42237.755555555559</v>
      </c>
      <c r="C518">
        <f t="shared" si="8"/>
        <v>0</v>
      </c>
    </row>
    <row r="519" spans="1:3" x14ac:dyDescent="0.25">
      <c r="A519" s="6">
        <v>42237.625</v>
      </c>
      <c r="B519" s="6">
        <v>42237.75277777778</v>
      </c>
      <c r="C519">
        <f t="shared" si="8"/>
        <v>0</v>
      </c>
    </row>
    <row r="520" spans="1:3" x14ac:dyDescent="0.25">
      <c r="A520" s="6">
        <v>42237.624305555553</v>
      </c>
      <c r="B520" s="6">
        <v>42237.751388888886</v>
      </c>
      <c r="C520">
        <f t="shared" si="8"/>
        <v>0</v>
      </c>
    </row>
    <row r="521" spans="1:3" x14ac:dyDescent="0.25">
      <c r="A521" s="6">
        <v>42237.622916666667</v>
      </c>
      <c r="B521" s="6">
        <v>42237.750694444447</v>
      </c>
      <c r="C521">
        <f t="shared" si="8"/>
        <v>0</v>
      </c>
    </row>
    <row r="522" spans="1:3" x14ac:dyDescent="0.25">
      <c r="A522" s="6">
        <v>42237.621527777781</v>
      </c>
      <c r="B522" s="6">
        <v>42237.747916666667</v>
      </c>
      <c r="C522">
        <f t="shared" si="8"/>
        <v>0</v>
      </c>
    </row>
    <row r="523" spans="1:3" x14ac:dyDescent="0.25">
      <c r="A523" s="6">
        <v>42237.618055555555</v>
      </c>
      <c r="B523" s="6">
        <v>42237.745138888888</v>
      </c>
      <c r="C523">
        <f t="shared" si="8"/>
        <v>0</v>
      </c>
    </row>
    <row r="524" spans="1:3" x14ac:dyDescent="0.25">
      <c r="A524" s="6">
        <v>42237.614583333336</v>
      </c>
      <c r="B524" s="6">
        <v>42237.744444444441</v>
      </c>
      <c r="C524">
        <f t="shared" si="8"/>
        <v>0</v>
      </c>
    </row>
    <row r="525" spans="1:3" x14ac:dyDescent="0.25">
      <c r="A525" s="6">
        <v>42237.611805555556</v>
      </c>
      <c r="B525" s="6">
        <v>42237.718055555553</v>
      </c>
      <c r="C525">
        <f t="shared" si="8"/>
        <v>0</v>
      </c>
    </row>
    <row r="526" spans="1:3" x14ac:dyDescent="0.25">
      <c r="A526" s="6">
        <v>42237.61041666667</v>
      </c>
      <c r="B526" s="6">
        <v>42237.718055555553</v>
      </c>
      <c r="C526">
        <f t="shared" si="8"/>
        <v>0</v>
      </c>
    </row>
    <row r="527" spans="1:3" x14ac:dyDescent="0.25">
      <c r="A527" s="6">
        <v>42237.60833333333</v>
      </c>
      <c r="B527" s="6">
        <v>42237.718055555553</v>
      </c>
      <c r="C527">
        <f t="shared" si="8"/>
        <v>0</v>
      </c>
    </row>
    <row r="528" spans="1:3" x14ac:dyDescent="0.25">
      <c r="A528" s="6">
        <v>42237.606249999997</v>
      </c>
      <c r="B528" s="6">
        <v>42237.717361111114</v>
      </c>
      <c r="C528">
        <f t="shared" si="8"/>
        <v>0</v>
      </c>
    </row>
    <row r="529" spans="1:3" x14ac:dyDescent="0.25">
      <c r="A529" s="6">
        <v>42237.59375</v>
      </c>
      <c r="B529" s="6">
        <v>42237.717361111114</v>
      </c>
      <c r="C529">
        <f t="shared" si="8"/>
        <v>0</v>
      </c>
    </row>
    <row r="530" spans="1:3" x14ac:dyDescent="0.25">
      <c r="A530" s="6">
        <v>42237.592361111114</v>
      </c>
      <c r="B530" s="6">
        <v>42237.717361111114</v>
      </c>
      <c r="C530">
        <f t="shared" si="8"/>
        <v>0</v>
      </c>
    </row>
    <row r="531" spans="1:3" x14ac:dyDescent="0.25">
      <c r="A531" s="6">
        <v>42237.43472222222</v>
      </c>
      <c r="B531" s="6">
        <v>42237.763194444444</v>
      </c>
      <c r="C531">
        <f t="shared" si="8"/>
        <v>0</v>
      </c>
    </row>
    <row r="532" spans="1:3" x14ac:dyDescent="0.25">
      <c r="A532" s="6">
        <v>42237.355555555558</v>
      </c>
      <c r="B532" s="6">
        <v>42289.756249999999</v>
      </c>
      <c r="C532">
        <f t="shared" si="8"/>
        <v>52</v>
      </c>
    </row>
    <row r="533" spans="1:3" x14ac:dyDescent="0.25">
      <c r="A533" s="6">
        <v>42237.334722222222</v>
      </c>
      <c r="B533" s="6">
        <v>42241.696527777778</v>
      </c>
      <c r="C533">
        <f t="shared" si="8"/>
        <v>4</v>
      </c>
    </row>
    <row r="534" spans="1:3" x14ac:dyDescent="0.25">
      <c r="A534" s="6">
        <v>42236.490972222222</v>
      </c>
      <c r="B534" s="6">
        <v>42237.761805555558</v>
      </c>
      <c r="C534">
        <f t="shared" si="8"/>
        <v>1</v>
      </c>
    </row>
    <row r="535" spans="1:3" x14ac:dyDescent="0.25">
      <c r="A535" s="6">
        <v>42235.940972222219</v>
      </c>
      <c r="B535" s="6">
        <v>42235.96875</v>
      </c>
      <c r="C535">
        <f t="shared" si="8"/>
        <v>0</v>
      </c>
    </row>
    <row r="536" spans="1:3" x14ac:dyDescent="0.25">
      <c r="A536" s="6">
        <v>42235.922222222223</v>
      </c>
      <c r="B536" s="6">
        <v>42235.934027777781</v>
      </c>
      <c r="C536">
        <f t="shared" si="8"/>
        <v>0</v>
      </c>
    </row>
    <row r="537" spans="1:3" x14ac:dyDescent="0.25">
      <c r="A537" s="6">
        <v>42235.851388888892</v>
      </c>
      <c r="B537" s="6">
        <v>42252.351388888892</v>
      </c>
      <c r="C537">
        <f t="shared" si="8"/>
        <v>17</v>
      </c>
    </row>
    <row r="538" spans="1:3" x14ac:dyDescent="0.25">
      <c r="A538" s="6">
        <v>42235.724999999999</v>
      </c>
      <c r="B538" s="6">
        <v>42263.979861111111</v>
      </c>
      <c r="C538">
        <f t="shared" si="8"/>
        <v>28</v>
      </c>
    </row>
    <row r="539" spans="1:3" x14ac:dyDescent="0.25">
      <c r="A539" s="6">
        <v>42235.427083333336</v>
      </c>
      <c r="B539" s="6">
        <v>42289.756249999999</v>
      </c>
      <c r="C539">
        <f t="shared" si="8"/>
        <v>54</v>
      </c>
    </row>
    <row r="540" spans="1:3" x14ac:dyDescent="0.25">
      <c r="A540" s="6">
        <v>42235.113888888889</v>
      </c>
      <c r="B540" s="6">
        <v>42289.755555555559</v>
      </c>
      <c r="C540">
        <f t="shared" si="8"/>
        <v>54</v>
      </c>
    </row>
    <row r="541" spans="1:3" x14ac:dyDescent="0.25">
      <c r="A541" s="6">
        <v>42234.854166666664</v>
      </c>
      <c r="B541" s="6">
        <v>42289.755555555559</v>
      </c>
      <c r="C541">
        <f t="shared" si="8"/>
        <v>55</v>
      </c>
    </row>
    <row r="542" spans="1:3" x14ac:dyDescent="0.25">
      <c r="A542" s="6">
        <v>42234.518750000003</v>
      </c>
      <c r="B542" s="6">
        <v>42289.756249999999</v>
      </c>
      <c r="C542">
        <f t="shared" si="8"/>
        <v>55</v>
      </c>
    </row>
    <row r="543" spans="1:3" x14ac:dyDescent="0.25">
      <c r="A543" s="6">
        <v>42234.157638888886</v>
      </c>
      <c r="B543" s="6">
        <v>42289.756249999999</v>
      </c>
      <c r="C543">
        <f t="shared" si="8"/>
        <v>55</v>
      </c>
    </row>
    <row r="544" spans="1:3" x14ac:dyDescent="0.25">
      <c r="A544" s="6">
        <v>42233.99722222222</v>
      </c>
      <c r="B544" s="6">
        <v>42234.090277777781</v>
      </c>
      <c r="C544">
        <f t="shared" si="8"/>
        <v>1</v>
      </c>
    </row>
    <row r="545" spans="1:3" x14ac:dyDescent="0.25">
      <c r="A545" s="6">
        <v>42233.719444444447</v>
      </c>
      <c r="B545" s="6">
        <v>42289.755555555559</v>
      </c>
      <c r="C545">
        <f t="shared" si="8"/>
        <v>56</v>
      </c>
    </row>
    <row r="546" spans="1:3" x14ac:dyDescent="0.25">
      <c r="A546" s="6">
        <v>42233.543749999997</v>
      </c>
      <c r="B546" s="6">
        <v>42289.756249999999</v>
      </c>
      <c r="C546">
        <f t="shared" si="8"/>
        <v>56</v>
      </c>
    </row>
    <row r="547" spans="1:3" x14ac:dyDescent="0.25">
      <c r="A547" s="6">
        <v>42233.461111111108</v>
      </c>
      <c r="B547" s="6">
        <v>42289.755555555559</v>
      </c>
      <c r="C547">
        <f t="shared" si="8"/>
        <v>56</v>
      </c>
    </row>
    <row r="548" spans="1:3" x14ac:dyDescent="0.25">
      <c r="A548" s="6">
        <v>42233.317361111112</v>
      </c>
      <c r="B548" s="6">
        <v>42289.756249999999</v>
      </c>
      <c r="C548">
        <f t="shared" si="8"/>
        <v>56</v>
      </c>
    </row>
    <row r="549" spans="1:3" x14ac:dyDescent="0.25">
      <c r="A549" s="6">
        <v>42233.292361111111</v>
      </c>
      <c r="B549" s="6">
        <v>42233.802083333336</v>
      </c>
      <c r="C549">
        <f t="shared" si="8"/>
        <v>0</v>
      </c>
    </row>
    <row r="550" spans="1:3" x14ac:dyDescent="0.25">
      <c r="A550" s="6">
        <v>42233.291666666664</v>
      </c>
      <c r="B550" s="6">
        <v>42233.793749999997</v>
      </c>
      <c r="C550">
        <f t="shared" si="8"/>
        <v>0</v>
      </c>
    </row>
    <row r="551" spans="1:3" x14ac:dyDescent="0.25">
      <c r="A551" s="6">
        <v>42233.275000000001</v>
      </c>
      <c r="B551" s="6">
        <v>42233.307638888888</v>
      </c>
      <c r="C551">
        <f t="shared" si="8"/>
        <v>0</v>
      </c>
    </row>
    <row r="552" spans="1:3" x14ac:dyDescent="0.25">
      <c r="A552" s="6">
        <v>42232.701388888891</v>
      </c>
      <c r="B552" s="6">
        <v>42236.505555555559</v>
      </c>
      <c r="C552">
        <f t="shared" si="8"/>
        <v>4</v>
      </c>
    </row>
    <row r="553" spans="1:3" x14ac:dyDescent="0.25">
      <c r="A553" s="6">
        <v>42232.697916666664</v>
      </c>
      <c r="B553" s="6">
        <v>42289.756249999999</v>
      </c>
      <c r="C553">
        <f t="shared" si="8"/>
        <v>57</v>
      </c>
    </row>
    <row r="554" spans="1:3" x14ac:dyDescent="0.25">
      <c r="A554" s="6">
        <v>42232.681250000001</v>
      </c>
      <c r="B554" s="6">
        <v>42236.493750000001</v>
      </c>
      <c r="C554">
        <f t="shared" si="8"/>
        <v>4</v>
      </c>
    </row>
    <row r="555" spans="1:3" x14ac:dyDescent="0.25">
      <c r="A555" s="6">
        <v>42231.857638888891</v>
      </c>
      <c r="B555" s="6">
        <v>42289.756249999999</v>
      </c>
      <c r="C555">
        <f t="shared" si="8"/>
        <v>58</v>
      </c>
    </row>
    <row r="556" spans="1:3" x14ac:dyDescent="0.25">
      <c r="A556" s="6">
        <v>42231.468055555553</v>
      </c>
      <c r="B556" s="6">
        <v>42289.756249999999</v>
      </c>
      <c r="C556">
        <f t="shared" si="8"/>
        <v>58</v>
      </c>
    </row>
    <row r="557" spans="1:3" x14ac:dyDescent="0.25">
      <c r="A557" s="6">
        <v>42231.44027777778</v>
      </c>
      <c r="B557" s="6">
        <v>42232.006249999999</v>
      </c>
      <c r="C557">
        <f t="shared" si="8"/>
        <v>1</v>
      </c>
    </row>
    <row r="558" spans="1:3" x14ac:dyDescent="0.25">
      <c r="A558" s="6">
        <v>42230.756249999999</v>
      </c>
      <c r="B558" s="6">
        <v>42289.756249999999</v>
      </c>
      <c r="C558">
        <f t="shared" si="8"/>
        <v>59</v>
      </c>
    </row>
    <row r="559" spans="1:3" x14ac:dyDescent="0.25">
      <c r="A559" s="6">
        <v>42230.75</v>
      </c>
      <c r="B559" s="6">
        <v>42230.8</v>
      </c>
      <c r="C559">
        <f t="shared" si="8"/>
        <v>0</v>
      </c>
    </row>
    <row r="560" spans="1:3" x14ac:dyDescent="0.25">
      <c r="A560" s="6">
        <v>42230.666666666664</v>
      </c>
      <c r="B560" s="6">
        <v>42230.8125</v>
      </c>
      <c r="C560">
        <f t="shared" si="8"/>
        <v>0</v>
      </c>
    </row>
    <row r="561" spans="1:3" x14ac:dyDescent="0.25">
      <c r="A561" s="6">
        <v>42230.465277777781</v>
      </c>
      <c r="B561" s="6">
        <v>42230.72152777778</v>
      </c>
      <c r="C561">
        <f t="shared" si="8"/>
        <v>0</v>
      </c>
    </row>
    <row r="562" spans="1:3" x14ac:dyDescent="0.25">
      <c r="A562" s="6">
        <v>42230.371527777781</v>
      </c>
      <c r="B562" s="6">
        <v>42230.712500000001</v>
      </c>
      <c r="C562">
        <f t="shared" si="8"/>
        <v>0</v>
      </c>
    </row>
    <row r="563" spans="1:3" x14ac:dyDescent="0.25">
      <c r="A563" s="6">
        <v>42230.356944444444</v>
      </c>
      <c r="B563" s="6">
        <v>42243.813194444447</v>
      </c>
      <c r="C563">
        <f t="shared" si="8"/>
        <v>13</v>
      </c>
    </row>
    <row r="564" spans="1:3" x14ac:dyDescent="0.25">
      <c r="A564" s="6">
        <v>42230.13958333333</v>
      </c>
      <c r="B564" s="6">
        <v>42289.756249999999</v>
      </c>
      <c r="C564">
        <f t="shared" si="8"/>
        <v>59</v>
      </c>
    </row>
    <row r="565" spans="1:3" x14ac:dyDescent="0.25">
      <c r="A565" s="6">
        <v>42229.806944444441</v>
      </c>
      <c r="B565" s="6">
        <v>42229.856944444444</v>
      </c>
      <c r="C565">
        <f t="shared" si="8"/>
        <v>0</v>
      </c>
    </row>
    <row r="566" spans="1:3" x14ac:dyDescent="0.25">
      <c r="A566" s="6">
        <v>42229.8</v>
      </c>
      <c r="B566" s="6">
        <v>42229.879861111112</v>
      </c>
      <c r="C566">
        <f t="shared" si="8"/>
        <v>0</v>
      </c>
    </row>
    <row r="567" spans="1:3" x14ac:dyDescent="0.25">
      <c r="A567" s="6">
        <v>42229.791666666664</v>
      </c>
      <c r="B567" s="6">
        <v>42229.857638888891</v>
      </c>
      <c r="C567">
        <f t="shared" si="8"/>
        <v>0</v>
      </c>
    </row>
    <row r="568" spans="1:3" x14ac:dyDescent="0.25">
      <c r="A568" s="6">
        <v>42229.561111111114</v>
      </c>
      <c r="B568" s="6">
        <v>42289.755555555559</v>
      </c>
      <c r="C568">
        <f t="shared" si="8"/>
        <v>60</v>
      </c>
    </row>
    <row r="569" spans="1:3" x14ac:dyDescent="0.25">
      <c r="A569" s="6">
        <v>42229.538194444445</v>
      </c>
      <c r="B569" s="6">
        <v>42229.802777777775</v>
      </c>
      <c r="C569">
        <f t="shared" si="8"/>
        <v>0</v>
      </c>
    </row>
    <row r="570" spans="1:3" x14ac:dyDescent="0.25">
      <c r="A570" s="6">
        <v>42229.463194444441</v>
      </c>
      <c r="B570" s="6">
        <v>42276.893750000003</v>
      </c>
      <c r="C570">
        <f t="shared" si="8"/>
        <v>47</v>
      </c>
    </row>
    <row r="571" spans="1:3" x14ac:dyDescent="0.25">
      <c r="A571" s="6">
        <v>42229.461805555555</v>
      </c>
      <c r="B571" s="6">
        <v>42229.787499999999</v>
      </c>
      <c r="C571">
        <f t="shared" si="8"/>
        <v>0</v>
      </c>
    </row>
    <row r="572" spans="1:3" x14ac:dyDescent="0.25">
      <c r="A572" s="6">
        <v>42229.298611111109</v>
      </c>
      <c r="B572" s="6">
        <v>42229.722916666666</v>
      </c>
      <c r="C572">
        <f t="shared" si="8"/>
        <v>0</v>
      </c>
    </row>
    <row r="573" spans="1:3" x14ac:dyDescent="0.25">
      <c r="A573" s="6">
        <v>42229.052777777775</v>
      </c>
      <c r="B573" s="6">
        <v>42229.088194444441</v>
      </c>
      <c r="C573">
        <f t="shared" si="8"/>
        <v>0</v>
      </c>
    </row>
    <row r="574" spans="1:3" x14ac:dyDescent="0.25">
      <c r="A574" s="6">
        <v>42228.338194444441</v>
      </c>
      <c r="B574" s="6">
        <v>42228.775694444441</v>
      </c>
      <c r="C574">
        <f t="shared" si="8"/>
        <v>0</v>
      </c>
    </row>
    <row r="575" spans="1:3" x14ac:dyDescent="0.25">
      <c r="A575" s="6">
        <v>42227.790277777778</v>
      </c>
      <c r="B575" s="6">
        <v>42227.807638888888</v>
      </c>
      <c r="C575">
        <f t="shared" si="8"/>
        <v>0</v>
      </c>
    </row>
    <row r="576" spans="1:3" x14ac:dyDescent="0.25">
      <c r="A576" s="6">
        <v>42227.549305555556</v>
      </c>
      <c r="B576" s="6">
        <v>42227.698611111111</v>
      </c>
      <c r="C576">
        <f t="shared" si="8"/>
        <v>0</v>
      </c>
    </row>
    <row r="577" spans="1:3" x14ac:dyDescent="0.25">
      <c r="A577" s="6">
        <v>42226.571527777778</v>
      </c>
      <c r="B577" s="6">
        <v>42226.722222222219</v>
      </c>
      <c r="C577">
        <f t="shared" si="8"/>
        <v>0</v>
      </c>
    </row>
    <row r="578" spans="1:3" x14ac:dyDescent="0.25">
      <c r="A578" s="6">
        <v>42226.55</v>
      </c>
      <c r="B578" s="6">
        <v>42226.720833333333</v>
      </c>
      <c r="C578">
        <f t="shared" si="8"/>
        <v>0</v>
      </c>
    </row>
    <row r="579" spans="1:3" x14ac:dyDescent="0.25">
      <c r="A579" s="6">
        <v>42226.449305555558</v>
      </c>
      <c r="B579" s="6">
        <v>42289.756249999999</v>
      </c>
      <c r="C579">
        <f t="shared" ref="C579:C642" si="9">_xlfn.DAYS(B579, A579)</f>
        <v>63</v>
      </c>
    </row>
    <row r="580" spans="1:3" x14ac:dyDescent="0.25">
      <c r="A580" s="6">
        <v>42226.205555555556</v>
      </c>
      <c r="B580" s="6">
        <v>42283.949305555558</v>
      </c>
      <c r="C580">
        <f t="shared" si="9"/>
        <v>57</v>
      </c>
    </row>
    <row r="581" spans="1:3" x14ac:dyDescent="0.25">
      <c r="A581" s="6">
        <v>42225.70208333333</v>
      </c>
      <c r="B581" s="6">
        <v>42289.755555555559</v>
      </c>
      <c r="C581">
        <f t="shared" si="9"/>
        <v>64</v>
      </c>
    </row>
    <row r="582" spans="1:3" x14ac:dyDescent="0.25">
      <c r="A582" s="6">
        <v>42225.207638888889</v>
      </c>
      <c r="B582" s="6">
        <v>42233.113888888889</v>
      </c>
      <c r="C582">
        <f t="shared" si="9"/>
        <v>8</v>
      </c>
    </row>
    <row r="583" spans="1:3" x14ac:dyDescent="0.25">
      <c r="A583" s="6">
        <v>42224.72152777778</v>
      </c>
      <c r="B583" s="6">
        <v>42224.929861111108</v>
      </c>
      <c r="C583">
        <f t="shared" si="9"/>
        <v>0</v>
      </c>
    </row>
    <row r="584" spans="1:3" x14ac:dyDescent="0.25">
      <c r="A584" s="6">
        <v>42224.703472222223</v>
      </c>
      <c r="B584" s="6">
        <v>42289.756249999999</v>
      </c>
      <c r="C584">
        <f t="shared" si="9"/>
        <v>65</v>
      </c>
    </row>
    <row r="585" spans="1:3" x14ac:dyDescent="0.25">
      <c r="A585" s="6">
        <v>42224.640277777777</v>
      </c>
      <c r="B585" s="6">
        <v>42289.756249999999</v>
      </c>
      <c r="C585">
        <f t="shared" si="9"/>
        <v>65</v>
      </c>
    </row>
    <row r="586" spans="1:3" x14ac:dyDescent="0.25">
      <c r="A586" s="6">
        <v>42224.23541666667</v>
      </c>
      <c r="B586" s="6">
        <v>42289.755555555559</v>
      </c>
      <c r="C586">
        <f t="shared" si="9"/>
        <v>65</v>
      </c>
    </row>
    <row r="587" spans="1:3" x14ac:dyDescent="0.25">
      <c r="A587" s="6">
        <v>42224.021527777775</v>
      </c>
      <c r="B587" s="6">
        <v>42224.179166666669</v>
      </c>
      <c r="C587">
        <f t="shared" si="9"/>
        <v>0</v>
      </c>
    </row>
    <row r="588" spans="1:3" x14ac:dyDescent="0.25">
      <c r="A588" s="6">
        <v>42223.440972222219</v>
      </c>
      <c r="B588" s="6">
        <v>42289.756249999999</v>
      </c>
      <c r="C588">
        <f t="shared" si="9"/>
        <v>66</v>
      </c>
    </row>
    <row r="589" spans="1:3" x14ac:dyDescent="0.25">
      <c r="A589" s="6">
        <v>42223.272916666669</v>
      </c>
      <c r="B589" s="6">
        <v>42283.946527777778</v>
      </c>
      <c r="C589">
        <f t="shared" si="9"/>
        <v>60</v>
      </c>
    </row>
    <row r="590" spans="1:3" x14ac:dyDescent="0.25">
      <c r="A590" s="6">
        <v>42223.268750000003</v>
      </c>
      <c r="B590" s="6">
        <v>42265.963194444441</v>
      </c>
      <c r="C590">
        <f t="shared" si="9"/>
        <v>42</v>
      </c>
    </row>
    <row r="591" spans="1:3" x14ac:dyDescent="0.25">
      <c r="A591" s="6">
        <v>42222.732638888891</v>
      </c>
      <c r="B591" s="6">
        <v>42289.755555555559</v>
      </c>
      <c r="C591">
        <f t="shared" si="9"/>
        <v>67</v>
      </c>
    </row>
    <row r="592" spans="1:3" x14ac:dyDescent="0.25">
      <c r="A592" s="6">
        <v>42222.468055555553</v>
      </c>
      <c r="B592" s="6">
        <v>42222.720833333333</v>
      </c>
      <c r="C592">
        <f t="shared" si="9"/>
        <v>0</v>
      </c>
    </row>
    <row r="593" spans="1:3" x14ac:dyDescent="0.25">
      <c r="A593" s="6">
        <v>42222.355555555558</v>
      </c>
      <c r="B593" s="6">
        <v>42222.76666666667</v>
      </c>
      <c r="C593">
        <f t="shared" si="9"/>
        <v>0</v>
      </c>
    </row>
    <row r="594" spans="1:3" x14ac:dyDescent="0.25">
      <c r="A594" s="6">
        <v>42222.284722222219</v>
      </c>
      <c r="B594" s="6">
        <v>42289.755555555559</v>
      </c>
      <c r="C594">
        <f t="shared" si="9"/>
        <v>67</v>
      </c>
    </row>
    <row r="595" spans="1:3" x14ac:dyDescent="0.25">
      <c r="A595" s="6">
        <v>42221.966666666667</v>
      </c>
      <c r="B595" s="6">
        <v>42221.972916666666</v>
      </c>
      <c r="C595">
        <f t="shared" si="9"/>
        <v>0</v>
      </c>
    </row>
    <row r="596" spans="1:3" x14ac:dyDescent="0.25">
      <c r="A596" s="6">
        <v>42221.828472222223</v>
      </c>
      <c r="B596" s="6">
        <v>42289.756249999999</v>
      </c>
      <c r="C596">
        <f t="shared" si="9"/>
        <v>68</v>
      </c>
    </row>
    <row r="597" spans="1:3" x14ac:dyDescent="0.25">
      <c r="A597" s="6">
        <v>42220.705555555556</v>
      </c>
      <c r="B597" s="6">
        <v>42220.79583333333</v>
      </c>
      <c r="C597">
        <f t="shared" si="9"/>
        <v>0</v>
      </c>
    </row>
    <row r="598" spans="1:3" x14ac:dyDescent="0.25">
      <c r="A598" s="6">
        <v>42220.67291666667</v>
      </c>
      <c r="B598" s="6">
        <v>42283.945833333331</v>
      </c>
      <c r="C598">
        <f t="shared" si="9"/>
        <v>63</v>
      </c>
    </row>
    <row r="599" spans="1:3" x14ac:dyDescent="0.25">
      <c r="A599" s="6">
        <v>42220.399305555555</v>
      </c>
      <c r="B599" s="6">
        <v>42220.76458333333</v>
      </c>
      <c r="C599">
        <f t="shared" si="9"/>
        <v>0</v>
      </c>
    </row>
    <row r="600" spans="1:3" x14ac:dyDescent="0.25">
      <c r="A600" s="6">
        <v>42220.367361111108</v>
      </c>
      <c r="B600" s="6">
        <v>42255.748611111114</v>
      </c>
      <c r="C600">
        <f t="shared" si="9"/>
        <v>35</v>
      </c>
    </row>
    <row r="601" spans="1:3" x14ac:dyDescent="0.25">
      <c r="A601" s="6">
        <v>42220.277083333334</v>
      </c>
      <c r="B601" s="6">
        <v>42221.029861111114</v>
      </c>
      <c r="C601">
        <f t="shared" si="9"/>
        <v>1</v>
      </c>
    </row>
    <row r="602" spans="1:3" x14ac:dyDescent="0.25">
      <c r="A602" s="6">
        <v>42220.009722222225</v>
      </c>
      <c r="B602" s="6">
        <v>42220.193749999999</v>
      </c>
      <c r="C602">
        <f t="shared" si="9"/>
        <v>0</v>
      </c>
    </row>
    <row r="603" spans="1:3" x14ac:dyDescent="0.25">
      <c r="A603" s="6">
        <v>42219.779861111114</v>
      </c>
      <c r="B603" s="6">
        <v>42219.822222222225</v>
      </c>
      <c r="C603">
        <f t="shared" si="9"/>
        <v>0</v>
      </c>
    </row>
    <row r="604" spans="1:3" x14ac:dyDescent="0.25">
      <c r="A604" s="6">
        <v>42219.70208333333</v>
      </c>
      <c r="B604" s="6">
        <v>42219.857638888891</v>
      </c>
      <c r="C604">
        <f t="shared" si="9"/>
        <v>0</v>
      </c>
    </row>
    <row r="605" spans="1:3" x14ac:dyDescent="0.25">
      <c r="A605" s="6">
        <v>42219.686111111114</v>
      </c>
      <c r="B605" s="6">
        <v>42283.943749999999</v>
      </c>
      <c r="C605">
        <f t="shared" si="9"/>
        <v>64</v>
      </c>
    </row>
    <row r="606" spans="1:3" x14ac:dyDescent="0.25">
      <c r="A606" s="6">
        <v>42219.683333333334</v>
      </c>
      <c r="B606" s="6">
        <v>42219.816666666666</v>
      </c>
      <c r="C606">
        <f t="shared" si="9"/>
        <v>0</v>
      </c>
    </row>
    <row r="607" spans="1:3" x14ac:dyDescent="0.25">
      <c r="A607" s="6">
        <v>42219.586805555555</v>
      </c>
      <c r="B607" s="6">
        <v>42219.774305555555</v>
      </c>
      <c r="C607">
        <f t="shared" si="9"/>
        <v>0</v>
      </c>
    </row>
    <row r="608" spans="1:3" x14ac:dyDescent="0.25">
      <c r="A608" s="6">
        <v>42219.341666666667</v>
      </c>
      <c r="B608" s="6">
        <v>42219.867361111108</v>
      </c>
      <c r="C608">
        <f t="shared" si="9"/>
        <v>0</v>
      </c>
    </row>
    <row r="609" spans="1:3" x14ac:dyDescent="0.25">
      <c r="A609" s="6">
        <v>42219.293749999997</v>
      </c>
      <c r="B609" s="6">
        <v>42219.709722222222</v>
      </c>
      <c r="C609">
        <f t="shared" si="9"/>
        <v>0</v>
      </c>
    </row>
    <row r="610" spans="1:3" x14ac:dyDescent="0.25">
      <c r="A610" s="6">
        <v>42218.390972222223</v>
      </c>
      <c r="B610" s="6">
        <v>42219.011111111111</v>
      </c>
      <c r="C610">
        <f t="shared" si="9"/>
        <v>1</v>
      </c>
    </row>
    <row r="611" spans="1:3" x14ac:dyDescent="0.25">
      <c r="A611" s="6">
        <v>42217.957638888889</v>
      </c>
      <c r="B611" s="6">
        <v>42289.756249999999</v>
      </c>
      <c r="C611">
        <f t="shared" si="9"/>
        <v>72</v>
      </c>
    </row>
    <row r="612" spans="1:3" x14ac:dyDescent="0.25">
      <c r="A612" s="6">
        <v>42217.956250000003</v>
      </c>
      <c r="B612" s="6">
        <v>42289.756249999999</v>
      </c>
      <c r="C612">
        <f t="shared" si="9"/>
        <v>72</v>
      </c>
    </row>
    <row r="613" spans="1:3" x14ac:dyDescent="0.25">
      <c r="A613" s="6">
        <v>42217.847222222219</v>
      </c>
      <c r="B613" s="6">
        <v>42217.867361111108</v>
      </c>
      <c r="C613">
        <f t="shared" si="9"/>
        <v>0</v>
      </c>
    </row>
    <row r="614" spans="1:3" x14ac:dyDescent="0.25">
      <c r="A614" s="6">
        <v>42217.831944444442</v>
      </c>
      <c r="B614" s="6">
        <v>42227.998611111114</v>
      </c>
      <c r="C614">
        <f t="shared" si="9"/>
        <v>10</v>
      </c>
    </row>
    <row r="615" spans="1:3" x14ac:dyDescent="0.25">
      <c r="A615" s="6">
        <v>42217.831944444442</v>
      </c>
      <c r="B615" s="6">
        <v>42289.756249999999</v>
      </c>
      <c r="C615">
        <f t="shared" si="9"/>
        <v>72</v>
      </c>
    </row>
    <row r="616" spans="1:3" x14ac:dyDescent="0.25">
      <c r="A616" s="6">
        <v>42217.372916666667</v>
      </c>
      <c r="B616" s="6">
        <v>42289.756249999999</v>
      </c>
      <c r="C616">
        <f t="shared" si="9"/>
        <v>72</v>
      </c>
    </row>
    <row r="617" spans="1:3" x14ac:dyDescent="0.25">
      <c r="A617" s="6">
        <v>42217.331250000003</v>
      </c>
      <c r="B617" s="6">
        <v>42264.731944444444</v>
      </c>
      <c r="C617">
        <f t="shared" si="9"/>
        <v>47</v>
      </c>
    </row>
    <row r="618" spans="1:3" x14ac:dyDescent="0.25">
      <c r="A618" s="6">
        <v>42216.999305555553</v>
      </c>
      <c r="B618" s="6">
        <v>42276.888888888891</v>
      </c>
      <c r="C618">
        <f t="shared" si="9"/>
        <v>60</v>
      </c>
    </row>
    <row r="619" spans="1:3" x14ac:dyDescent="0.25">
      <c r="A619" s="6">
        <v>42216.363888888889</v>
      </c>
      <c r="B619" s="6">
        <v>42216.786111111112</v>
      </c>
      <c r="C619">
        <f t="shared" si="9"/>
        <v>0</v>
      </c>
    </row>
    <row r="620" spans="1:3" x14ac:dyDescent="0.25">
      <c r="A620" s="6">
        <v>42216.268750000003</v>
      </c>
      <c r="B620" s="6">
        <v>42216.732638888891</v>
      </c>
      <c r="C620">
        <f t="shared" si="9"/>
        <v>0</v>
      </c>
    </row>
    <row r="621" spans="1:3" x14ac:dyDescent="0.25">
      <c r="A621" s="6">
        <v>42215.62777777778</v>
      </c>
      <c r="B621" s="6">
        <v>42289.756249999999</v>
      </c>
      <c r="C621">
        <f t="shared" si="9"/>
        <v>74</v>
      </c>
    </row>
    <row r="622" spans="1:3" x14ac:dyDescent="0.25">
      <c r="A622" s="6">
        <v>42215.603472222225</v>
      </c>
      <c r="B622" s="6">
        <v>42215.709027777775</v>
      </c>
      <c r="C622">
        <f t="shared" si="9"/>
        <v>0</v>
      </c>
    </row>
    <row r="623" spans="1:3" x14ac:dyDescent="0.25">
      <c r="A623" s="6">
        <v>42215.381249999999</v>
      </c>
      <c r="B623" s="6">
        <v>42289.756249999999</v>
      </c>
      <c r="C623">
        <f t="shared" si="9"/>
        <v>74</v>
      </c>
    </row>
    <row r="624" spans="1:3" x14ac:dyDescent="0.25">
      <c r="A624" s="6">
        <v>42215.280555555553</v>
      </c>
      <c r="B624" s="6">
        <v>42289.756249999999</v>
      </c>
      <c r="C624">
        <f t="shared" si="9"/>
        <v>74</v>
      </c>
    </row>
    <row r="625" spans="1:3" x14ac:dyDescent="0.25">
      <c r="A625" s="6">
        <v>42215.279861111114</v>
      </c>
      <c r="B625" s="6">
        <v>42283.941666666666</v>
      </c>
      <c r="C625">
        <f t="shared" si="9"/>
        <v>68</v>
      </c>
    </row>
    <row r="626" spans="1:3" x14ac:dyDescent="0.25">
      <c r="A626" s="6">
        <v>42214.85</v>
      </c>
      <c r="B626" s="6">
        <v>42289.756249999999</v>
      </c>
      <c r="C626">
        <f t="shared" si="9"/>
        <v>75</v>
      </c>
    </row>
    <row r="627" spans="1:3" x14ac:dyDescent="0.25">
      <c r="A627" s="6">
        <v>42214.655555555553</v>
      </c>
      <c r="B627" s="6">
        <v>42283.941666666666</v>
      </c>
      <c r="C627">
        <f t="shared" si="9"/>
        <v>69</v>
      </c>
    </row>
    <row r="628" spans="1:3" x14ac:dyDescent="0.25">
      <c r="A628" s="6">
        <v>42214.538888888892</v>
      </c>
      <c r="B628" s="6">
        <v>42214.762499999997</v>
      </c>
      <c r="C628">
        <f t="shared" si="9"/>
        <v>0</v>
      </c>
    </row>
    <row r="629" spans="1:3" x14ac:dyDescent="0.25">
      <c r="A629" s="6">
        <v>42213.942361111112</v>
      </c>
      <c r="B629" s="6">
        <v>42227.997916666667</v>
      </c>
      <c r="C629">
        <f t="shared" si="9"/>
        <v>14</v>
      </c>
    </row>
    <row r="630" spans="1:3" x14ac:dyDescent="0.25">
      <c r="A630" s="6">
        <v>42213.893750000003</v>
      </c>
      <c r="B630" s="6">
        <v>42289.755555555559</v>
      </c>
      <c r="C630">
        <f t="shared" si="9"/>
        <v>76</v>
      </c>
    </row>
    <row r="631" spans="1:3" x14ac:dyDescent="0.25">
      <c r="A631" s="6">
        <v>42213.893750000003</v>
      </c>
      <c r="B631" s="6">
        <v>42289.755555555559</v>
      </c>
      <c r="C631">
        <f t="shared" si="9"/>
        <v>76</v>
      </c>
    </row>
    <row r="632" spans="1:3" x14ac:dyDescent="0.25">
      <c r="A632" s="6">
        <v>42213.892361111109</v>
      </c>
      <c r="B632" s="6">
        <v>42289.755555555559</v>
      </c>
      <c r="C632">
        <f t="shared" si="9"/>
        <v>76</v>
      </c>
    </row>
    <row r="633" spans="1:3" x14ac:dyDescent="0.25">
      <c r="A633" s="6">
        <v>42213.877083333333</v>
      </c>
      <c r="B633" s="6">
        <v>42213.886111111111</v>
      </c>
      <c r="C633">
        <f t="shared" si="9"/>
        <v>0</v>
      </c>
    </row>
    <row r="634" spans="1:3" x14ac:dyDescent="0.25">
      <c r="A634" s="6">
        <v>42213.870138888888</v>
      </c>
      <c r="B634" s="6">
        <v>42213.885416666664</v>
      </c>
      <c r="C634">
        <f t="shared" si="9"/>
        <v>0</v>
      </c>
    </row>
    <row r="635" spans="1:3" x14ac:dyDescent="0.25">
      <c r="A635" s="6">
        <v>42213.861805555556</v>
      </c>
      <c r="B635" s="6">
        <v>42213.885416666664</v>
      </c>
      <c r="C635">
        <f t="shared" si="9"/>
        <v>0</v>
      </c>
    </row>
    <row r="636" spans="1:3" x14ac:dyDescent="0.25">
      <c r="A636" s="6">
        <v>42213.65902777778</v>
      </c>
      <c r="B636" s="6">
        <v>42213.763194444444</v>
      </c>
      <c r="C636">
        <f t="shared" si="9"/>
        <v>0</v>
      </c>
    </row>
    <row r="637" spans="1:3" x14ac:dyDescent="0.25">
      <c r="A637" s="6">
        <v>42213.202777777777</v>
      </c>
      <c r="B637" s="6">
        <v>42289.755555555559</v>
      </c>
      <c r="C637">
        <f t="shared" si="9"/>
        <v>76</v>
      </c>
    </row>
    <row r="638" spans="1:3" x14ac:dyDescent="0.25">
      <c r="A638" s="6">
        <v>42213.177083333336</v>
      </c>
      <c r="B638" s="6">
        <v>42289.756249999999</v>
      </c>
      <c r="C638">
        <f t="shared" si="9"/>
        <v>76</v>
      </c>
    </row>
    <row r="639" spans="1:3" x14ac:dyDescent="0.25">
      <c r="A639" s="6">
        <v>42212.942361111112</v>
      </c>
      <c r="B639" s="6">
        <v>42276.888888888891</v>
      </c>
      <c r="C639">
        <f t="shared" si="9"/>
        <v>64</v>
      </c>
    </row>
    <row r="640" spans="1:3" x14ac:dyDescent="0.25">
      <c r="A640" s="6">
        <v>42212.685416666667</v>
      </c>
      <c r="B640" s="6">
        <v>42289.756249999999</v>
      </c>
      <c r="C640">
        <f t="shared" si="9"/>
        <v>77</v>
      </c>
    </row>
    <row r="641" spans="1:3" x14ac:dyDescent="0.25">
      <c r="A641" s="6">
        <v>42212.559027777781</v>
      </c>
      <c r="B641" s="6">
        <v>42283.94027777778</v>
      </c>
      <c r="C641">
        <f t="shared" si="9"/>
        <v>71</v>
      </c>
    </row>
    <row r="642" spans="1:3" x14ac:dyDescent="0.25">
      <c r="A642" s="6">
        <v>42212.375</v>
      </c>
      <c r="B642" s="6">
        <v>42212.708333333336</v>
      </c>
      <c r="C642">
        <f t="shared" si="9"/>
        <v>0</v>
      </c>
    </row>
    <row r="643" spans="1:3" x14ac:dyDescent="0.25">
      <c r="A643" s="6">
        <v>42211.979861111111</v>
      </c>
      <c r="B643" s="6">
        <v>42289.755555555559</v>
      </c>
      <c r="C643">
        <f t="shared" ref="C643:C706" si="10">_xlfn.DAYS(B643, A643)</f>
        <v>78</v>
      </c>
    </row>
    <row r="644" spans="1:3" x14ac:dyDescent="0.25">
      <c r="A644" s="6">
        <v>42211.828472222223</v>
      </c>
      <c r="B644" s="6">
        <v>42289.755555555559</v>
      </c>
      <c r="C644">
        <f t="shared" si="10"/>
        <v>78</v>
      </c>
    </row>
    <row r="645" spans="1:3" x14ac:dyDescent="0.25">
      <c r="A645" s="6">
        <v>42211.685416666667</v>
      </c>
      <c r="B645" s="6">
        <v>42289.756249999999</v>
      </c>
      <c r="C645">
        <f t="shared" si="10"/>
        <v>78</v>
      </c>
    </row>
    <row r="646" spans="1:3" x14ac:dyDescent="0.25">
      <c r="A646" s="6">
        <v>42211.477777777778</v>
      </c>
      <c r="B646" s="6">
        <v>42283.94027777778</v>
      </c>
      <c r="C646">
        <f t="shared" si="10"/>
        <v>72</v>
      </c>
    </row>
    <row r="647" spans="1:3" x14ac:dyDescent="0.25">
      <c r="A647" s="6">
        <v>42211.195833333331</v>
      </c>
      <c r="B647" s="6">
        <v>42211.980555555558</v>
      </c>
      <c r="C647">
        <f t="shared" si="10"/>
        <v>0</v>
      </c>
    </row>
    <row r="648" spans="1:3" x14ac:dyDescent="0.25">
      <c r="A648" s="6">
        <v>42211.082638888889</v>
      </c>
      <c r="B648" s="6">
        <v>42211.14166666667</v>
      </c>
      <c r="C648">
        <f t="shared" si="10"/>
        <v>0</v>
      </c>
    </row>
    <row r="649" spans="1:3" x14ac:dyDescent="0.25">
      <c r="A649" s="6">
        <v>42210.769444444442</v>
      </c>
      <c r="B649" s="6">
        <v>42289.755555555559</v>
      </c>
      <c r="C649">
        <f t="shared" si="10"/>
        <v>79</v>
      </c>
    </row>
    <row r="650" spans="1:3" x14ac:dyDescent="0.25">
      <c r="A650" s="6">
        <v>42210.429166666669</v>
      </c>
      <c r="B650" s="6">
        <v>42289.756249999999</v>
      </c>
      <c r="C650">
        <f t="shared" si="10"/>
        <v>79</v>
      </c>
    </row>
    <row r="651" spans="1:3" x14ac:dyDescent="0.25">
      <c r="A651" s="6">
        <v>42209.809027777781</v>
      </c>
      <c r="B651" s="6">
        <v>42209.824305555558</v>
      </c>
      <c r="C651">
        <f t="shared" si="10"/>
        <v>0</v>
      </c>
    </row>
    <row r="652" spans="1:3" x14ac:dyDescent="0.25">
      <c r="A652" s="6">
        <v>42209.806944444441</v>
      </c>
      <c r="B652" s="6">
        <v>42209.824305555558</v>
      </c>
      <c r="C652">
        <f t="shared" si="10"/>
        <v>0</v>
      </c>
    </row>
    <row r="653" spans="1:3" x14ac:dyDescent="0.25">
      <c r="A653" s="6">
        <v>42209.786805555559</v>
      </c>
      <c r="B653" s="6">
        <v>42209.804861111108</v>
      </c>
      <c r="C653">
        <f t="shared" si="10"/>
        <v>0</v>
      </c>
    </row>
    <row r="654" spans="1:3" x14ac:dyDescent="0.25">
      <c r="A654" s="6">
        <v>42209.786111111112</v>
      </c>
      <c r="B654" s="6">
        <v>42289.755555555559</v>
      </c>
      <c r="C654">
        <f t="shared" si="10"/>
        <v>80</v>
      </c>
    </row>
    <row r="655" spans="1:3" x14ac:dyDescent="0.25">
      <c r="A655" s="6">
        <v>42209.593055555553</v>
      </c>
      <c r="B655" s="6">
        <v>42289.756249999999</v>
      </c>
      <c r="C655">
        <f t="shared" si="10"/>
        <v>80</v>
      </c>
    </row>
    <row r="656" spans="1:3" x14ac:dyDescent="0.25">
      <c r="A656" s="6">
        <v>42209.493055555555</v>
      </c>
      <c r="B656" s="6">
        <v>42209.689583333333</v>
      </c>
      <c r="C656">
        <f t="shared" si="10"/>
        <v>0</v>
      </c>
    </row>
    <row r="657" spans="1:3" x14ac:dyDescent="0.25">
      <c r="A657" s="6">
        <v>42209.088888888888</v>
      </c>
      <c r="B657" s="6">
        <v>42209.123611111114</v>
      </c>
      <c r="C657">
        <f t="shared" si="10"/>
        <v>0</v>
      </c>
    </row>
    <row r="658" spans="1:3" x14ac:dyDescent="0.25">
      <c r="A658" s="6">
        <v>42209.07916666667</v>
      </c>
      <c r="B658" s="6">
        <v>42289.756249999999</v>
      </c>
      <c r="C658">
        <f t="shared" si="10"/>
        <v>80</v>
      </c>
    </row>
    <row r="659" spans="1:3" x14ac:dyDescent="0.25">
      <c r="A659" s="6">
        <v>42209.05972222222</v>
      </c>
      <c r="B659" s="6">
        <v>42289.755555555559</v>
      </c>
      <c r="C659">
        <f t="shared" si="10"/>
        <v>80</v>
      </c>
    </row>
    <row r="660" spans="1:3" x14ac:dyDescent="0.25">
      <c r="A660" s="6">
        <v>42208.630555555559</v>
      </c>
      <c r="B660" s="6">
        <v>42258.219444444447</v>
      </c>
      <c r="C660">
        <f t="shared" si="10"/>
        <v>50</v>
      </c>
    </row>
    <row r="661" spans="1:3" x14ac:dyDescent="0.25">
      <c r="A661" s="6">
        <v>42208.238194444442</v>
      </c>
      <c r="B661" s="6">
        <v>42283.939583333333</v>
      </c>
      <c r="C661">
        <f t="shared" si="10"/>
        <v>75</v>
      </c>
    </row>
    <row r="662" spans="1:3" x14ac:dyDescent="0.25">
      <c r="A662" s="6">
        <v>42207.613888888889</v>
      </c>
      <c r="B662" s="6">
        <v>42289.756249999999</v>
      </c>
      <c r="C662">
        <f t="shared" si="10"/>
        <v>82</v>
      </c>
    </row>
    <row r="663" spans="1:3" x14ac:dyDescent="0.25">
      <c r="A663" s="6">
        <v>42207.517361111109</v>
      </c>
      <c r="B663" s="6">
        <v>42207.787499999999</v>
      </c>
      <c r="C663">
        <f t="shared" si="10"/>
        <v>0</v>
      </c>
    </row>
    <row r="664" spans="1:3" x14ac:dyDescent="0.25">
      <c r="A664" s="6">
        <v>42207.4375</v>
      </c>
      <c r="B664" s="6">
        <v>42276.888888888891</v>
      </c>
      <c r="C664">
        <f t="shared" si="10"/>
        <v>69</v>
      </c>
    </row>
    <row r="665" spans="1:3" x14ac:dyDescent="0.25">
      <c r="A665" s="6">
        <v>42207.291666666664</v>
      </c>
      <c r="B665" s="6">
        <v>42289.756249999999</v>
      </c>
      <c r="C665">
        <f t="shared" si="10"/>
        <v>82</v>
      </c>
    </row>
    <row r="666" spans="1:3" x14ac:dyDescent="0.25">
      <c r="A666" s="6">
        <v>42207.286805555559</v>
      </c>
      <c r="B666" s="6">
        <v>42289.755555555559</v>
      </c>
      <c r="C666">
        <f t="shared" si="10"/>
        <v>82</v>
      </c>
    </row>
    <row r="667" spans="1:3" x14ac:dyDescent="0.25">
      <c r="A667" s="6">
        <v>42207.25</v>
      </c>
      <c r="B667" s="6">
        <v>42289.756249999999</v>
      </c>
      <c r="C667">
        <f t="shared" si="10"/>
        <v>82</v>
      </c>
    </row>
    <row r="668" spans="1:3" x14ac:dyDescent="0.25">
      <c r="A668" s="6">
        <v>42207.240277777775</v>
      </c>
      <c r="B668" s="6">
        <v>42283.938888888886</v>
      </c>
      <c r="C668">
        <f t="shared" si="10"/>
        <v>76</v>
      </c>
    </row>
    <row r="669" spans="1:3" x14ac:dyDescent="0.25">
      <c r="A669" s="6">
        <v>42206.982638888891</v>
      </c>
      <c r="B669" s="6">
        <v>42207.224999999999</v>
      </c>
      <c r="C669">
        <f t="shared" si="10"/>
        <v>1</v>
      </c>
    </row>
    <row r="670" spans="1:3" x14ac:dyDescent="0.25">
      <c r="A670" s="6">
        <v>42206.64166666667</v>
      </c>
      <c r="B670" s="6">
        <v>42289.755555555559</v>
      </c>
      <c r="C670">
        <f t="shared" si="10"/>
        <v>83</v>
      </c>
    </row>
    <row r="671" spans="1:3" x14ac:dyDescent="0.25">
      <c r="A671" s="6">
        <v>42206.513888888891</v>
      </c>
      <c r="B671" s="6">
        <v>42206.806944444441</v>
      </c>
      <c r="C671">
        <f t="shared" si="10"/>
        <v>0</v>
      </c>
    </row>
    <row r="672" spans="1:3" x14ac:dyDescent="0.25">
      <c r="A672" s="6">
        <v>42206.109027777777</v>
      </c>
      <c r="B672" s="6">
        <v>42289.755555555559</v>
      </c>
      <c r="C672">
        <f t="shared" si="10"/>
        <v>83</v>
      </c>
    </row>
    <row r="673" spans="1:3" x14ac:dyDescent="0.25">
      <c r="A673" s="6">
        <v>42205.974999999999</v>
      </c>
      <c r="B673" s="6">
        <v>42289.756249999999</v>
      </c>
      <c r="C673">
        <f t="shared" si="10"/>
        <v>84</v>
      </c>
    </row>
    <row r="674" spans="1:3" x14ac:dyDescent="0.25">
      <c r="A674" s="6">
        <v>42205.963888888888</v>
      </c>
      <c r="B674" s="6">
        <v>42205.969444444447</v>
      </c>
      <c r="C674">
        <f t="shared" si="10"/>
        <v>0</v>
      </c>
    </row>
    <row r="675" spans="1:3" x14ac:dyDescent="0.25">
      <c r="A675" s="6">
        <v>42205.90625</v>
      </c>
      <c r="B675" s="6">
        <v>42234.85</v>
      </c>
      <c r="C675">
        <f t="shared" si="10"/>
        <v>29</v>
      </c>
    </row>
    <row r="676" spans="1:3" x14ac:dyDescent="0.25">
      <c r="A676" s="6">
        <v>42205.855555555558</v>
      </c>
      <c r="B676" s="6">
        <v>42283.938194444447</v>
      </c>
      <c r="C676">
        <f t="shared" si="10"/>
        <v>78</v>
      </c>
    </row>
    <row r="677" spans="1:3" x14ac:dyDescent="0.25">
      <c r="A677" s="6">
        <v>42205.824305555558</v>
      </c>
      <c r="B677" s="6">
        <v>42289.756249999999</v>
      </c>
      <c r="C677">
        <f t="shared" si="10"/>
        <v>84</v>
      </c>
    </row>
    <row r="678" spans="1:3" x14ac:dyDescent="0.25">
      <c r="A678" s="6">
        <v>42205.579861111109</v>
      </c>
      <c r="B678" s="6">
        <v>42205.722916666666</v>
      </c>
      <c r="C678">
        <f t="shared" si="10"/>
        <v>0</v>
      </c>
    </row>
    <row r="679" spans="1:3" x14ac:dyDescent="0.25">
      <c r="A679" s="6">
        <v>42205.35833333333</v>
      </c>
      <c r="B679" s="6">
        <v>42205.707638888889</v>
      </c>
      <c r="C679">
        <f t="shared" si="10"/>
        <v>0</v>
      </c>
    </row>
    <row r="680" spans="1:3" x14ac:dyDescent="0.25">
      <c r="A680" s="6">
        <v>42205.197222222225</v>
      </c>
      <c r="B680" s="6">
        <v>42205.754166666666</v>
      </c>
      <c r="C680">
        <f t="shared" si="10"/>
        <v>0</v>
      </c>
    </row>
    <row r="681" spans="1:3" x14ac:dyDescent="0.25">
      <c r="A681" s="6">
        <v>42204.905555555553</v>
      </c>
      <c r="B681" s="6">
        <v>42204.927083333336</v>
      </c>
      <c r="C681">
        <f t="shared" si="10"/>
        <v>0</v>
      </c>
    </row>
    <row r="682" spans="1:3" x14ac:dyDescent="0.25">
      <c r="A682" s="6">
        <v>42204.905555555553</v>
      </c>
      <c r="B682" s="6">
        <v>42204.926388888889</v>
      </c>
      <c r="C682">
        <f t="shared" si="10"/>
        <v>0</v>
      </c>
    </row>
    <row r="683" spans="1:3" x14ac:dyDescent="0.25">
      <c r="A683" s="6">
        <v>42204.785416666666</v>
      </c>
      <c r="B683" s="6">
        <v>42289.755555555559</v>
      </c>
      <c r="C683">
        <f t="shared" si="10"/>
        <v>85</v>
      </c>
    </row>
    <row r="684" spans="1:3" x14ac:dyDescent="0.25">
      <c r="A684" s="6">
        <v>42204.510416666664</v>
      </c>
      <c r="B684" s="6">
        <v>42204.737500000003</v>
      </c>
      <c r="C684">
        <f t="shared" si="10"/>
        <v>0</v>
      </c>
    </row>
    <row r="685" spans="1:3" x14ac:dyDescent="0.25">
      <c r="A685" s="6">
        <v>42204.094444444447</v>
      </c>
      <c r="B685" s="6">
        <v>42289.755555555559</v>
      </c>
      <c r="C685">
        <f t="shared" si="10"/>
        <v>85</v>
      </c>
    </row>
    <row r="686" spans="1:3" x14ac:dyDescent="0.25">
      <c r="A686" s="6">
        <v>42203.459722222222</v>
      </c>
      <c r="B686" s="6">
        <v>42289.756249999999</v>
      </c>
      <c r="C686">
        <f t="shared" si="10"/>
        <v>86</v>
      </c>
    </row>
    <row r="687" spans="1:3" x14ac:dyDescent="0.25">
      <c r="A687" s="6">
        <v>42203.220833333333</v>
      </c>
      <c r="B687" s="6">
        <v>42203.316666666666</v>
      </c>
      <c r="C687">
        <f t="shared" si="10"/>
        <v>0</v>
      </c>
    </row>
    <row r="688" spans="1:3" x14ac:dyDescent="0.25">
      <c r="A688" s="6">
        <v>42202.852777777778</v>
      </c>
      <c r="B688" s="6">
        <v>42276.888888888891</v>
      </c>
      <c r="C688">
        <f t="shared" si="10"/>
        <v>74</v>
      </c>
    </row>
    <row r="689" spans="1:3" x14ac:dyDescent="0.25">
      <c r="A689" s="6">
        <v>42202.71875</v>
      </c>
      <c r="B689" s="6">
        <v>42289.756249999999</v>
      </c>
      <c r="C689">
        <f t="shared" si="10"/>
        <v>87</v>
      </c>
    </row>
    <row r="690" spans="1:3" x14ac:dyDescent="0.25">
      <c r="A690" s="6">
        <v>42202.302083333336</v>
      </c>
      <c r="B690" s="6">
        <v>42202.784722222219</v>
      </c>
      <c r="C690">
        <f t="shared" si="10"/>
        <v>0</v>
      </c>
    </row>
    <row r="691" spans="1:3" x14ac:dyDescent="0.25">
      <c r="A691" s="6">
        <v>42202.115972222222</v>
      </c>
      <c r="B691" s="6">
        <v>42202.128472222219</v>
      </c>
      <c r="C691">
        <f t="shared" si="10"/>
        <v>0</v>
      </c>
    </row>
    <row r="692" spans="1:3" x14ac:dyDescent="0.25">
      <c r="A692" s="6">
        <v>42202.104166666664</v>
      </c>
      <c r="B692" s="6">
        <v>42202.92291666667</v>
      </c>
      <c r="C692">
        <f t="shared" si="10"/>
        <v>0</v>
      </c>
    </row>
    <row r="693" spans="1:3" x14ac:dyDescent="0.25">
      <c r="A693" s="6">
        <v>42201.429166666669</v>
      </c>
      <c r="B693" s="6">
        <v>42289.756249999999</v>
      </c>
      <c r="C693">
        <f t="shared" si="10"/>
        <v>88</v>
      </c>
    </row>
    <row r="694" spans="1:3" x14ac:dyDescent="0.25">
      <c r="A694" s="6">
        <v>42201.279166666667</v>
      </c>
      <c r="B694" s="6">
        <v>42289.755555555559</v>
      </c>
      <c r="C694">
        <f t="shared" si="10"/>
        <v>88</v>
      </c>
    </row>
    <row r="695" spans="1:3" x14ac:dyDescent="0.25">
      <c r="A695" s="6">
        <v>42200.90625</v>
      </c>
      <c r="B695" s="6">
        <v>42200.911805555559</v>
      </c>
      <c r="C695">
        <f t="shared" si="10"/>
        <v>0</v>
      </c>
    </row>
    <row r="696" spans="1:3" x14ac:dyDescent="0.25">
      <c r="A696" s="6">
        <v>42200.811111111114</v>
      </c>
      <c r="B696" s="6">
        <v>42200.820138888892</v>
      </c>
      <c r="C696">
        <f t="shared" si="10"/>
        <v>0</v>
      </c>
    </row>
    <row r="697" spans="1:3" x14ac:dyDescent="0.25">
      <c r="A697" s="6">
        <v>42200.727083333331</v>
      </c>
      <c r="B697" s="6">
        <v>42200.818749999999</v>
      </c>
      <c r="C697">
        <f t="shared" si="10"/>
        <v>0</v>
      </c>
    </row>
    <row r="698" spans="1:3" x14ac:dyDescent="0.25">
      <c r="A698" s="6">
        <v>42200.410416666666</v>
      </c>
      <c r="B698" s="6">
        <v>42283.936805555553</v>
      </c>
      <c r="C698">
        <f t="shared" si="10"/>
        <v>83</v>
      </c>
    </row>
    <row r="699" spans="1:3" x14ac:dyDescent="0.25">
      <c r="A699" s="6">
        <v>42200.09097222222</v>
      </c>
      <c r="B699" s="6">
        <v>42289.756249999999</v>
      </c>
      <c r="C699">
        <f t="shared" si="10"/>
        <v>89</v>
      </c>
    </row>
    <row r="700" spans="1:3" x14ac:dyDescent="0.25">
      <c r="A700" s="6">
        <v>42200.081944444442</v>
      </c>
      <c r="B700" s="6">
        <v>42200.245138888888</v>
      </c>
      <c r="C700">
        <f t="shared" si="10"/>
        <v>0</v>
      </c>
    </row>
    <row r="701" spans="1:3" x14ac:dyDescent="0.25">
      <c r="A701" s="6">
        <v>42200.005555555559</v>
      </c>
      <c r="B701" s="6">
        <v>42200.243750000001</v>
      </c>
      <c r="C701">
        <f t="shared" si="10"/>
        <v>0</v>
      </c>
    </row>
    <row r="702" spans="1:3" x14ac:dyDescent="0.25">
      <c r="A702" s="6">
        <v>42199.40625</v>
      </c>
      <c r="B702" s="6">
        <v>42276.888888888891</v>
      </c>
      <c r="C702">
        <f t="shared" si="10"/>
        <v>77</v>
      </c>
    </row>
    <row r="703" spans="1:3" x14ac:dyDescent="0.25">
      <c r="A703" s="6">
        <v>42199.292361111111</v>
      </c>
      <c r="B703" s="6">
        <v>42199.698611111111</v>
      </c>
      <c r="C703">
        <f t="shared" si="10"/>
        <v>0</v>
      </c>
    </row>
    <row r="704" spans="1:3" x14ac:dyDescent="0.25">
      <c r="A704" s="6">
        <v>42198.722222222219</v>
      </c>
      <c r="B704" s="6">
        <v>42198.952777777777</v>
      </c>
      <c r="C704">
        <f t="shared" si="10"/>
        <v>0</v>
      </c>
    </row>
    <row r="705" spans="1:3" x14ac:dyDescent="0.25">
      <c r="A705" s="6">
        <v>42198.70208333333</v>
      </c>
      <c r="B705" s="6">
        <v>42198.952777777777</v>
      </c>
      <c r="C705">
        <f t="shared" si="10"/>
        <v>0</v>
      </c>
    </row>
    <row r="706" spans="1:3" x14ac:dyDescent="0.25">
      <c r="A706" s="6">
        <v>42198.637499999997</v>
      </c>
      <c r="B706" s="6">
        <v>42289.756249999999</v>
      </c>
      <c r="C706">
        <f t="shared" si="10"/>
        <v>91</v>
      </c>
    </row>
    <row r="707" spans="1:3" x14ac:dyDescent="0.25">
      <c r="A707" s="6">
        <v>42198.577777777777</v>
      </c>
      <c r="B707" s="6">
        <v>42198.905555555553</v>
      </c>
      <c r="C707">
        <f t="shared" ref="C707:C770" si="11">_xlfn.DAYS(B707, A707)</f>
        <v>0</v>
      </c>
    </row>
    <row r="708" spans="1:3" x14ac:dyDescent="0.25">
      <c r="A708" s="6">
        <v>42198.433333333334</v>
      </c>
      <c r="B708" s="6">
        <v>42283.884027777778</v>
      </c>
      <c r="C708">
        <f t="shared" si="11"/>
        <v>85</v>
      </c>
    </row>
    <row r="709" spans="1:3" x14ac:dyDescent="0.25">
      <c r="A709" s="6">
        <v>42198.147222222222</v>
      </c>
      <c r="B709" s="6">
        <v>42289.756249999999</v>
      </c>
      <c r="C709">
        <f t="shared" si="11"/>
        <v>91</v>
      </c>
    </row>
    <row r="710" spans="1:3" x14ac:dyDescent="0.25">
      <c r="A710" s="6">
        <v>42198.100694444445</v>
      </c>
      <c r="B710" s="6">
        <v>42289.756249999999</v>
      </c>
      <c r="C710">
        <f t="shared" si="11"/>
        <v>91</v>
      </c>
    </row>
    <row r="711" spans="1:3" x14ac:dyDescent="0.25">
      <c r="A711" s="6">
        <v>42198.04791666667</v>
      </c>
      <c r="B711" s="6">
        <v>42289.756249999999</v>
      </c>
      <c r="C711">
        <f t="shared" si="11"/>
        <v>91</v>
      </c>
    </row>
    <row r="712" spans="1:3" x14ac:dyDescent="0.25">
      <c r="A712" s="6">
        <v>42197.942361111112</v>
      </c>
      <c r="B712" s="6">
        <v>42310.899305555555</v>
      </c>
      <c r="C712">
        <f t="shared" si="11"/>
        <v>113</v>
      </c>
    </row>
    <row r="713" spans="1:3" x14ac:dyDescent="0.25">
      <c r="A713" s="6">
        <v>42197.709027777775</v>
      </c>
      <c r="B713" s="6">
        <v>42289.756249999999</v>
      </c>
      <c r="C713">
        <f t="shared" si="11"/>
        <v>92</v>
      </c>
    </row>
    <row r="714" spans="1:3" x14ac:dyDescent="0.25">
      <c r="A714" s="6">
        <v>42197.5</v>
      </c>
      <c r="B714" s="6">
        <v>42289.756249999999</v>
      </c>
      <c r="C714">
        <f t="shared" si="11"/>
        <v>92</v>
      </c>
    </row>
    <row r="715" spans="1:3" x14ac:dyDescent="0.25">
      <c r="A715" s="6">
        <v>42197.324999999997</v>
      </c>
      <c r="B715" s="6">
        <v>42197.793749999997</v>
      </c>
      <c r="C715">
        <f t="shared" si="11"/>
        <v>0</v>
      </c>
    </row>
    <row r="716" spans="1:3" x14ac:dyDescent="0.25">
      <c r="A716" s="6">
        <v>42196.722916666666</v>
      </c>
      <c r="B716" s="6">
        <v>42283.929861111108</v>
      </c>
      <c r="C716">
        <f t="shared" si="11"/>
        <v>87</v>
      </c>
    </row>
    <row r="717" spans="1:3" x14ac:dyDescent="0.25">
      <c r="A717" s="6">
        <v>42196.681944444441</v>
      </c>
      <c r="B717" s="6">
        <v>42256.736805555556</v>
      </c>
      <c r="C717">
        <f t="shared" si="11"/>
        <v>60</v>
      </c>
    </row>
    <row r="718" spans="1:3" x14ac:dyDescent="0.25">
      <c r="A718" s="6">
        <v>42196.607638888891</v>
      </c>
      <c r="B718" s="6">
        <v>42235.767361111109</v>
      </c>
      <c r="C718">
        <f t="shared" si="11"/>
        <v>39</v>
      </c>
    </row>
    <row r="719" spans="1:3" x14ac:dyDescent="0.25">
      <c r="A719" s="6">
        <v>42196.524305555555</v>
      </c>
      <c r="B719" s="6">
        <v>42197.161111111112</v>
      </c>
      <c r="C719">
        <f t="shared" si="11"/>
        <v>1</v>
      </c>
    </row>
    <row r="720" spans="1:3" x14ac:dyDescent="0.25">
      <c r="A720" s="6">
        <v>42195.853472222225</v>
      </c>
      <c r="B720" s="6">
        <v>42195.933333333334</v>
      </c>
      <c r="C720">
        <f t="shared" si="11"/>
        <v>0</v>
      </c>
    </row>
    <row r="721" spans="1:3" x14ac:dyDescent="0.25">
      <c r="A721" s="6">
        <v>42195.841666666667</v>
      </c>
      <c r="B721" s="6">
        <v>42283.928472222222</v>
      </c>
      <c r="C721">
        <f t="shared" si="11"/>
        <v>88</v>
      </c>
    </row>
    <row r="722" spans="1:3" x14ac:dyDescent="0.25">
      <c r="A722" s="6">
        <v>42195.786805555559</v>
      </c>
      <c r="B722" s="6">
        <v>42289.755555555559</v>
      </c>
      <c r="C722">
        <f t="shared" si="11"/>
        <v>94</v>
      </c>
    </row>
    <row r="723" spans="1:3" x14ac:dyDescent="0.25">
      <c r="A723" s="6">
        <v>42195.746527777781</v>
      </c>
      <c r="B723" s="6">
        <v>42195.927777777775</v>
      </c>
      <c r="C723">
        <f t="shared" si="11"/>
        <v>0</v>
      </c>
    </row>
    <row r="724" spans="1:3" x14ac:dyDescent="0.25">
      <c r="A724" s="6">
        <v>42195.683333333334</v>
      </c>
      <c r="B724" s="6">
        <v>42289.756249999999</v>
      </c>
      <c r="C724">
        <f t="shared" si="11"/>
        <v>94</v>
      </c>
    </row>
    <row r="725" spans="1:3" x14ac:dyDescent="0.25">
      <c r="A725" s="6">
        <v>42195.597222222219</v>
      </c>
      <c r="B725" s="6">
        <v>42198.905555555553</v>
      </c>
      <c r="C725">
        <f t="shared" si="11"/>
        <v>3</v>
      </c>
    </row>
    <row r="726" spans="1:3" x14ac:dyDescent="0.25">
      <c r="A726" s="6">
        <v>42195.444444444445</v>
      </c>
      <c r="B726" s="6">
        <v>42289.756249999999</v>
      </c>
      <c r="C726">
        <f t="shared" si="11"/>
        <v>94</v>
      </c>
    </row>
    <row r="727" spans="1:3" x14ac:dyDescent="0.25">
      <c r="A727" s="6">
        <v>42195.434027777781</v>
      </c>
      <c r="B727" s="6">
        <v>42289.755555555559</v>
      </c>
      <c r="C727">
        <f t="shared" si="11"/>
        <v>94</v>
      </c>
    </row>
    <row r="728" spans="1:3" x14ac:dyDescent="0.25">
      <c r="A728" s="6">
        <v>42195.42291666667</v>
      </c>
      <c r="B728" s="6">
        <v>42195.820833333331</v>
      </c>
      <c r="C728">
        <f t="shared" si="11"/>
        <v>0</v>
      </c>
    </row>
    <row r="729" spans="1:3" x14ac:dyDescent="0.25">
      <c r="A729" s="6">
        <v>42195.299305555556</v>
      </c>
      <c r="B729" s="6">
        <v>42289.756249999999</v>
      </c>
      <c r="C729">
        <f t="shared" si="11"/>
        <v>94</v>
      </c>
    </row>
    <row r="730" spans="1:3" x14ac:dyDescent="0.25">
      <c r="A730" s="6">
        <v>42194.952777777777</v>
      </c>
      <c r="B730" s="6">
        <v>42289.755555555559</v>
      </c>
      <c r="C730">
        <f t="shared" si="11"/>
        <v>95</v>
      </c>
    </row>
    <row r="731" spans="1:3" x14ac:dyDescent="0.25">
      <c r="A731" s="6">
        <v>42194.804166666669</v>
      </c>
      <c r="B731" s="6">
        <v>42289.756249999999</v>
      </c>
      <c r="C731">
        <f t="shared" si="11"/>
        <v>95</v>
      </c>
    </row>
    <row r="732" spans="1:3" x14ac:dyDescent="0.25">
      <c r="A732" s="6">
        <v>42194.767361111109</v>
      </c>
      <c r="B732" s="6">
        <v>42221.866666666669</v>
      </c>
      <c r="C732">
        <f t="shared" si="11"/>
        <v>27</v>
      </c>
    </row>
    <row r="733" spans="1:3" x14ac:dyDescent="0.25">
      <c r="A733" s="6">
        <v>42194.643055555556</v>
      </c>
      <c r="B733" s="6">
        <v>42284.236805555556</v>
      </c>
      <c r="C733">
        <f t="shared" si="11"/>
        <v>90</v>
      </c>
    </row>
    <row r="734" spans="1:3" x14ac:dyDescent="0.25">
      <c r="A734" s="6">
        <v>42194.631944444445</v>
      </c>
      <c r="B734" s="6">
        <v>42194.665277777778</v>
      </c>
      <c r="C734">
        <f t="shared" si="11"/>
        <v>0</v>
      </c>
    </row>
    <row r="735" spans="1:3" x14ac:dyDescent="0.25">
      <c r="A735" s="6">
        <v>42194.477777777778</v>
      </c>
      <c r="B735" s="6">
        <v>42289.755555555559</v>
      </c>
      <c r="C735">
        <f t="shared" si="11"/>
        <v>95</v>
      </c>
    </row>
    <row r="736" spans="1:3" x14ac:dyDescent="0.25">
      <c r="A736" s="6">
        <v>42193.790277777778</v>
      </c>
      <c r="B736" s="6">
        <v>42195.45</v>
      </c>
      <c r="C736">
        <f t="shared" si="11"/>
        <v>2</v>
      </c>
    </row>
    <row r="737" spans="1:3" x14ac:dyDescent="0.25">
      <c r="A737" s="6">
        <v>42193.785416666666</v>
      </c>
      <c r="B737" s="6">
        <v>42289.755555555559</v>
      </c>
      <c r="C737">
        <f t="shared" si="11"/>
        <v>96</v>
      </c>
    </row>
    <row r="738" spans="1:3" x14ac:dyDescent="0.25">
      <c r="A738" s="6">
        <v>42193.665972222225</v>
      </c>
      <c r="B738" s="6">
        <v>42289.756249999999</v>
      </c>
      <c r="C738">
        <f t="shared" si="11"/>
        <v>96</v>
      </c>
    </row>
    <row r="739" spans="1:3" x14ac:dyDescent="0.25">
      <c r="A739" s="6">
        <v>42193.533333333333</v>
      </c>
      <c r="B739" s="6">
        <v>42193.824305555558</v>
      </c>
      <c r="C739">
        <f t="shared" si="11"/>
        <v>0</v>
      </c>
    </row>
    <row r="740" spans="1:3" x14ac:dyDescent="0.25">
      <c r="A740" s="6">
        <v>42193.390277777777</v>
      </c>
      <c r="B740" s="6">
        <v>42193.765972222223</v>
      </c>
      <c r="C740">
        <f t="shared" si="11"/>
        <v>0</v>
      </c>
    </row>
    <row r="741" spans="1:3" x14ac:dyDescent="0.25">
      <c r="A741" s="6">
        <v>42193.387499999997</v>
      </c>
      <c r="B741" s="6">
        <v>42289.756249999999</v>
      </c>
      <c r="C741">
        <f t="shared" si="11"/>
        <v>96</v>
      </c>
    </row>
    <row r="742" spans="1:3" x14ac:dyDescent="0.25">
      <c r="A742" s="6">
        <v>42193.34375</v>
      </c>
      <c r="B742" s="6">
        <v>42193.76458333333</v>
      </c>
      <c r="C742">
        <f t="shared" si="11"/>
        <v>0</v>
      </c>
    </row>
    <row r="743" spans="1:3" x14ac:dyDescent="0.25">
      <c r="A743" s="6">
        <v>42193.319444444445</v>
      </c>
      <c r="B743" s="6">
        <v>42193.763888888891</v>
      </c>
      <c r="C743">
        <f t="shared" si="11"/>
        <v>0</v>
      </c>
    </row>
    <row r="744" spans="1:3" x14ac:dyDescent="0.25">
      <c r="A744" s="6">
        <v>42193.309027777781</v>
      </c>
      <c r="B744" s="6">
        <v>42289.756249999999</v>
      </c>
      <c r="C744">
        <f t="shared" si="11"/>
        <v>96</v>
      </c>
    </row>
    <row r="745" spans="1:3" x14ac:dyDescent="0.25">
      <c r="A745" s="6">
        <v>42193.012499999997</v>
      </c>
      <c r="B745" s="6">
        <v>42289.755555555559</v>
      </c>
      <c r="C745">
        <f t="shared" si="11"/>
        <v>96</v>
      </c>
    </row>
    <row r="746" spans="1:3" x14ac:dyDescent="0.25">
      <c r="A746" s="6">
        <v>42192.726388888892</v>
      </c>
      <c r="B746" s="6">
        <v>42192.870833333334</v>
      </c>
      <c r="C746">
        <f t="shared" si="11"/>
        <v>0</v>
      </c>
    </row>
    <row r="747" spans="1:3" x14ac:dyDescent="0.25">
      <c r="A747" s="6">
        <v>42192.606249999997</v>
      </c>
      <c r="B747" s="6">
        <v>42192.82916666667</v>
      </c>
      <c r="C747">
        <f t="shared" si="11"/>
        <v>0</v>
      </c>
    </row>
    <row r="748" spans="1:3" x14ac:dyDescent="0.25">
      <c r="A748" s="6">
        <v>42191.856944444444</v>
      </c>
      <c r="B748" s="6">
        <v>42289.756249999999</v>
      </c>
      <c r="C748">
        <f t="shared" si="11"/>
        <v>98</v>
      </c>
    </row>
    <row r="749" spans="1:3" x14ac:dyDescent="0.25">
      <c r="A749" s="6">
        <v>42191.756249999999</v>
      </c>
      <c r="B749" s="6">
        <v>42276.888888888891</v>
      </c>
      <c r="C749">
        <f t="shared" si="11"/>
        <v>85</v>
      </c>
    </row>
    <row r="750" spans="1:3" x14ac:dyDescent="0.25">
      <c r="A750" s="6">
        <v>42190.769444444442</v>
      </c>
      <c r="B750" s="6">
        <v>42289.756249999999</v>
      </c>
      <c r="C750">
        <f t="shared" si="11"/>
        <v>99</v>
      </c>
    </row>
    <row r="751" spans="1:3" x14ac:dyDescent="0.25">
      <c r="A751" s="6">
        <v>42189.931250000001</v>
      </c>
      <c r="B751" s="6">
        <v>42289.756249999999</v>
      </c>
      <c r="C751">
        <f t="shared" si="11"/>
        <v>100</v>
      </c>
    </row>
    <row r="752" spans="1:3" x14ac:dyDescent="0.25">
      <c r="A752" s="6">
        <v>42189.842361111114</v>
      </c>
      <c r="B752" s="6">
        <v>42276.888888888891</v>
      </c>
      <c r="C752">
        <f t="shared" si="11"/>
        <v>87</v>
      </c>
    </row>
    <row r="753" spans="1:3" x14ac:dyDescent="0.25">
      <c r="A753" s="6">
        <v>42189.84097222222</v>
      </c>
      <c r="B753" s="6">
        <v>42289.756249999999</v>
      </c>
      <c r="C753">
        <f t="shared" si="11"/>
        <v>100</v>
      </c>
    </row>
    <row r="754" spans="1:3" x14ac:dyDescent="0.25">
      <c r="A754" s="6">
        <v>42189.786111111112</v>
      </c>
      <c r="B754" s="6">
        <v>42190.959722222222</v>
      </c>
      <c r="C754">
        <f t="shared" si="11"/>
        <v>1</v>
      </c>
    </row>
    <row r="755" spans="1:3" x14ac:dyDescent="0.25">
      <c r="A755" s="6">
        <v>42189.698611111111</v>
      </c>
      <c r="B755" s="6">
        <v>42289.756249999999</v>
      </c>
      <c r="C755">
        <f t="shared" si="11"/>
        <v>100</v>
      </c>
    </row>
    <row r="756" spans="1:3" x14ac:dyDescent="0.25">
      <c r="A756" s="6">
        <v>42189.582638888889</v>
      </c>
      <c r="B756" s="6">
        <v>42289.756249999999</v>
      </c>
      <c r="C756">
        <f t="shared" si="11"/>
        <v>100</v>
      </c>
    </row>
    <row r="757" spans="1:3" x14ac:dyDescent="0.25">
      <c r="A757" s="6">
        <v>42189.581944444442</v>
      </c>
      <c r="B757" s="6">
        <v>42289.755555555559</v>
      </c>
      <c r="C757">
        <f t="shared" si="11"/>
        <v>100</v>
      </c>
    </row>
    <row r="758" spans="1:3" x14ac:dyDescent="0.25">
      <c r="A758" s="6">
        <v>42189.570833333331</v>
      </c>
      <c r="B758" s="6">
        <v>42191.941666666666</v>
      </c>
      <c r="C758">
        <f t="shared" si="11"/>
        <v>2</v>
      </c>
    </row>
    <row r="759" spans="1:3" x14ac:dyDescent="0.25">
      <c r="A759" s="6">
        <v>42189.398611111108</v>
      </c>
      <c r="B759" s="6">
        <v>42289.755555555559</v>
      </c>
      <c r="C759">
        <f t="shared" si="11"/>
        <v>100</v>
      </c>
    </row>
    <row r="760" spans="1:3" x14ac:dyDescent="0.25">
      <c r="A760" s="6">
        <v>42189.393055555556</v>
      </c>
      <c r="B760" s="6">
        <v>42191.802777777775</v>
      </c>
      <c r="C760">
        <f t="shared" si="11"/>
        <v>2</v>
      </c>
    </row>
    <row r="761" spans="1:3" x14ac:dyDescent="0.25">
      <c r="A761" s="6">
        <v>42189.29791666667</v>
      </c>
      <c r="B761" s="6">
        <v>42307.079861111109</v>
      </c>
      <c r="C761">
        <f t="shared" si="11"/>
        <v>118</v>
      </c>
    </row>
    <row r="762" spans="1:3" x14ac:dyDescent="0.25">
      <c r="A762" s="6">
        <v>42189.284722222219</v>
      </c>
      <c r="B762" s="6">
        <v>42283.9</v>
      </c>
      <c r="C762">
        <f t="shared" si="11"/>
        <v>94</v>
      </c>
    </row>
    <row r="763" spans="1:3" x14ac:dyDescent="0.25">
      <c r="A763" s="6">
        <v>42188.637499999997</v>
      </c>
      <c r="B763" s="6">
        <v>42289.756249999999</v>
      </c>
      <c r="C763">
        <f t="shared" si="11"/>
        <v>101</v>
      </c>
    </row>
    <row r="764" spans="1:3" x14ac:dyDescent="0.25">
      <c r="A764" s="6">
        <v>42188.620833333334</v>
      </c>
      <c r="B764" s="6">
        <v>42289.756249999999</v>
      </c>
      <c r="C764">
        <f t="shared" si="11"/>
        <v>101</v>
      </c>
    </row>
    <row r="765" spans="1:3" x14ac:dyDescent="0.25">
      <c r="A765" s="6">
        <v>42188.348611111112</v>
      </c>
      <c r="B765" s="6">
        <v>42289.756249999999</v>
      </c>
      <c r="C765">
        <f t="shared" si="11"/>
        <v>101</v>
      </c>
    </row>
    <row r="766" spans="1:3" x14ac:dyDescent="0.25">
      <c r="A766" s="6">
        <v>42187.815972222219</v>
      </c>
      <c r="B766" s="6">
        <v>42289.756249999999</v>
      </c>
      <c r="C766">
        <f t="shared" si="11"/>
        <v>102</v>
      </c>
    </row>
    <row r="767" spans="1:3" x14ac:dyDescent="0.25">
      <c r="A767" s="6">
        <v>42187.695833333331</v>
      </c>
      <c r="B767" s="6">
        <v>42289.755555555559</v>
      </c>
      <c r="C767">
        <f t="shared" si="11"/>
        <v>102</v>
      </c>
    </row>
    <row r="768" spans="1:3" x14ac:dyDescent="0.25">
      <c r="A768" s="6">
        <v>42187.625694444447</v>
      </c>
      <c r="B768" s="6">
        <v>42289.756249999999</v>
      </c>
      <c r="C768">
        <f t="shared" si="11"/>
        <v>102</v>
      </c>
    </row>
    <row r="769" spans="1:3" x14ac:dyDescent="0.25">
      <c r="A769" s="6">
        <v>42187.354166666664</v>
      </c>
      <c r="B769" s="6">
        <v>42276.888888888891</v>
      </c>
      <c r="C769">
        <f t="shared" si="11"/>
        <v>89</v>
      </c>
    </row>
    <row r="770" spans="1:3" x14ac:dyDescent="0.25">
      <c r="A770" s="6">
        <v>42187.352777777778</v>
      </c>
      <c r="B770" s="6">
        <v>42187.810416666667</v>
      </c>
      <c r="C770">
        <f t="shared" si="11"/>
        <v>0</v>
      </c>
    </row>
    <row r="771" spans="1:3" x14ac:dyDescent="0.25">
      <c r="A771" s="6">
        <v>42187.209027777775</v>
      </c>
      <c r="B771" s="6">
        <v>42283.9</v>
      </c>
      <c r="C771">
        <f t="shared" ref="C771:C834" si="12">_xlfn.DAYS(B771, A771)</f>
        <v>96</v>
      </c>
    </row>
    <row r="772" spans="1:3" x14ac:dyDescent="0.25">
      <c r="A772" s="6">
        <v>42186.875</v>
      </c>
      <c r="B772" s="6">
        <v>42289.756249999999</v>
      </c>
      <c r="C772">
        <f t="shared" si="12"/>
        <v>103</v>
      </c>
    </row>
    <row r="773" spans="1:3" x14ac:dyDescent="0.25">
      <c r="A773" s="6">
        <v>42186.87222222222</v>
      </c>
      <c r="B773" s="6">
        <v>42186.90902777778</v>
      </c>
      <c r="C773">
        <f t="shared" si="12"/>
        <v>0</v>
      </c>
    </row>
    <row r="774" spans="1:3" x14ac:dyDescent="0.25">
      <c r="A774" s="6">
        <v>42186.659722222219</v>
      </c>
      <c r="B774" s="6">
        <v>42265.963194444441</v>
      </c>
      <c r="C774">
        <f t="shared" si="12"/>
        <v>79</v>
      </c>
    </row>
    <row r="775" spans="1:3" x14ac:dyDescent="0.25">
      <c r="A775" s="6">
        <v>42186.644444444442</v>
      </c>
      <c r="B775" s="6">
        <v>42283.899305555555</v>
      </c>
      <c r="C775">
        <f t="shared" si="12"/>
        <v>97</v>
      </c>
    </row>
    <row r="776" spans="1:3" x14ac:dyDescent="0.25">
      <c r="A776" s="6">
        <v>42186.631944444445</v>
      </c>
      <c r="B776" s="6">
        <v>42289.756249999999</v>
      </c>
      <c r="C776">
        <f t="shared" si="12"/>
        <v>103</v>
      </c>
    </row>
    <row r="777" spans="1:3" x14ac:dyDescent="0.25">
      <c r="A777" s="6">
        <v>42186.511111111111</v>
      </c>
      <c r="B777" s="6">
        <v>42192.862500000003</v>
      </c>
      <c r="C777">
        <f t="shared" si="12"/>
        <v>6</v>
      </c>
    </row>
    <row r="778" spans="1:3" x14ac:dyDescent="0.25">
      <c r="A778" s="6">
        <v>42186.427083333336</v>
      </c>
      <c r="B778" s="6">
        <v>42289.756249999999</v>
      </c>
      <c r="C778">
        <f t="shared" si="12"/>
        <v>103</v>
      </c>
    </row>
    <row r="779" spans="1:3" x14ac:dyDescent="0.25">
      <c r="A779" s="6">
        <v>42186.425694444442</v>
      </c>
      <c r="B779" s="6">
        <v>42283.943749999999</v>
      </c>
      <c r="C779">
        <f t="shared" si="12"/>
        <v>97</v>
      </c>
    </row>
    <row r="780" spans="1:3" x14ac:dyDescent="0.25">
      <c r="A780" s="6">
        <v>42186.243750000001</v>
      </c>
      <c r="B780" s="6">
        <v>42205.752083333333</v>
      </c>
      <c r="C780">
        <f t="shared" si="12"/>
        <v>19</v>
      </c>
    </row>
    <row r="781" spans="1:3" x14ac:dyDescent="0.25">
      <c r="A781" s="6">
        <v>42185.777083333334</v>
      </c>
      <c r="B781" s="6">
        <v>42185.845138888886</v>
      </c>
      <c r="C781">
        <f t="shared" si="12"/>
        <v>0</v>
      </c>
    </row>
    <row r="782" spans="1:3" x14ac:dyDescent="0.25">
      <c r="A782" s="6">
        <v>42185.693749999999</v>
      </c>
      <c r="B782" s="6">
        <v>42201.888194444444</v>
      </c>
      <c r="C782">
        <f t="shared" si="12"/>
        <v>16</v>
      </c>
    </row>
    <row r="783" spans="1:3" x14ac:dyDescent="0.25">
      <c r="A783" s="6">
        <v>42185.602777777778</v>
      </c>
      <c r="B783" s="6">
        <v>42185.727083333331</v>
      </c>
      <c r="C783">
        <f t="shared" si="12"/>
        <v>0</v>
      </c>
    </row>
    <row r="784" spans="1:3" x14ac:dyDescent="0.25">
      <c r="A784" s="6">
        <v>42185.59652777778</v>
      </c>
      <c r="B784" s="6">
        <v>42185.832638888889</v>
      </c>
      <c r="C784">
        <f t="shared" si="12"/>
        <v>0</v>
      </c>
    </row>
    <row r="785" spans="1:3" x14ac:dyDescent="0.25">
      <c r="A785" s="6">
        <v>42185.473611111112</v>
      </c>
      <c r="B785" s="6">
        <v>42289.756249999999</v>
      </c>
      <c r="C785">
        <f t="shared" si="12"/>
        <v>104</v>
      </c>
    </row>
    <row r="786" spans="1:3" x14ac:dyDescent="0.25">
      <c r="A786" s="6">
        <v>42185.367361111108</v>
      </c>
      <c r="B786" s="6">
        <v>42276.888888888891</v>
      </c>
      <c r="C786">
        <f t="shared" si="12"/>
        <v>91</v>
      </c>
    </row>
    <row r="787" spans="1:3" x14ac:dyDescent="0.25">
      <c r="A787" s="6">
        <v>42185.355555555558</v>
      </c>
      <c r="B787" s="6">
        <v>42289.755555555559</v>
      </c>
      <c r="C787">
        <f t="shared" si="12"/>
        <v>104</v>
      </c>
    </row>
    <row r="788" spans="1:3" x14ac:dyDescent="0.25">
      <c r="A788" s="6">
        <v>42185.352777777778</v>
      </c>
      <c r="B788" s="6">
        <v>42289.755555555559</v>
      </c>
      <c r="C788">
        <f t="shared" si="12"/>
        <v>104</v>
      </c>
    </row>
    <row r="789" spans="1:3" x14ac:dyDescent="0.25">
      <c r="A789" s="6">
        <v>42185.34375</v>
      </c>
      <c r="B789" s="6">
        <v>42185.720138888886</v>
      </c>
      <c r="C789">
        <f t="shared" si="12"/>
        <v>0</v>
      </c>
    </row>
    <row r="790" spans="1:3" x14ac:dyDescent="0.25">
      <c r="A790" s="6">
        <v>42185.247916666667</v>
      </c>
      <c r="B790" s="6">
        <v>42199.701388888891</v>
      </c>
      <c r="C790">
        <f t="shared" si="12"/>
        <v>14</v>
      </c>
    </row>
    <row r="791" spans="1:3" x14ac:dyDescent="0.25">
      <c r="A791" s="6">
        <v>42184.884722222225</v>
      </c>
      <c r="B791" s="6">
        <v>42257.69027777778</v>
      </c>
      <c r="C791">
        <f t="shared" si="12"/>
        <v>73</v>
      </c>
    </row>
    <row r="792" spans="1:3" x14ac:dyDescent="0.25">
      <c r="A792" s="6">
        <v>42184.803472222222</v>
      </c>
      <c r="B792" s="6">
        <v>42184.875694444447</v>
      </c>
      <c r="C792">
        <f t="shared" si="12"/>
        <v>0</v>
      </c>
    </row>
    <row r="793" spans="1:3" x14ac:dyDescent="0.25">
      <c r="A793" s="6">
        <v>42184.656944444447</v>
      </c>
      <c r="B793" s="6">
        <v>42184.793749999997</v>
      </c>
      <c r="C793">
        <f t="shared" si="12"/>
        <v>0</v>
      </c>
    </row>
    <row r="794" spans="1:3" x14ac:dyDescent="0.25">
      <c r="A794" s="6">
        <v>42184.593055555553</v>
      </c>
      <c r="B794" s="6">
        <v>42283.897222222222</v>
      </c>
      <c r="C794">
        <f t="shared" si="12"/>
        <v>99</v>
      </c>
    </row>
    <row r="795" spans="1:3" x14ac:dyDescent="0.25">
      <c r="A795" s="6">
        <v>42184.154861111114</v>
      </c>
      <c r="B795" s="6">
        <v>42185.2</v>
      </c>
      <c r="C795">
        <f t="shared" si="12"/>
        <v>1</v>
      </c>
    </row>
    <row r="796" spans="1:3" x14ac:dyDescent="0.25">
      <c r="A796" s="6">
        <v>42183.976388888892</v>
      </c>
      <c r="B796" s="6">
        <v>42289.756249999999</v>
      </c>
      <c r="C796">
        <f t="shared" si="12"/>
        <v>106</v>
      </c>
    </row>
    <row r="797" spans="1:3" x14ac:dyDescent="0.25">
      <c r="A797" s="6">
        <v>42183.726388888892</v>
      </c>
      <c r="B797" s="6">
        <v>42289.756249999999</v>
      </c>
      <c r="C797">
        <f t="shared" si="12"/>
        <v>106</v>
      </c>
    </row>
    <row r="798" spans="1:3" x14ac:dyDescent="0.25">
      <c r="A798" s="6">
        <v>42183.699305555558</v>
      </c>
      <c r="B798" s="6">
        <v>42184.75277777778</v>
      </c>
      <c r="C798">
        <f t="shared" si="12"/>
        <v>1</v>
      </c>
    </row>
    <row r="799" spans="1:3" x14ac:dyDescent="0.25">
      <c r="A799" s="6">
        <v>42183.543749999997</v>
      </c>
      <c r="B799" s="6">
        <v>42289.756249999999</v>
      </c>
      <c r="C799">
        <f t="shared" si="12"/>
        <v>106</v>
      </c>
    </row>
    <row r="800" spans="1:3" x14ac:dyDescent="0.25">
      <c r="A800" s="6">
        <v>42183.538888888892</v>
      </c>
      <c r="B800" s="6">
        <v>42279.706944444442</v>
      </c>
      <c r="C800">
        <f t="shared" si="12"/>
        <v>96</v>
      </c>
    </row>
    <row r="801" spans="1:3" x14ac:dyDescent="0.25">
      <c r="A801" s="6">
        <v>42183.354861111111</v>
      </c>
      <c r="B801" s="6">
        <v>42183.759027777778</v>
      </c>
      <c r="C801">
        <f t="shared" si="12"/>
        <v>0</v>
      </c>
    </row>
    <row r="802" spans="1:3" x14ac:dyDescent="0.25">
      <c r="A802" s="6">
        <v>42183.334027777775</v>
      </c>
      <c r="B802" s="6">
        <v>42289.755555555559</v>
      </c>
      <c r="C802">
        <f t="shared" si="12"/>
        <v>106</v>
      </c>
    </row>
    <row r="803" spans="1:3" x14ac:dyDescent="0.25">
      <c r="A803" s="6">
        <v>42182.863888888889</v>
      </c>
      <c r="B803" s="6">
        <v>42221.865277777775</v>
      </c>
      <c r="C803">
        <f t="shared" si="12"/>
        <v>39</v>
      </c>
    </row>
    <row r="804" spans="1:3" x14ac:dyDescent="0.25">
      <c r="A804" s="6">
        <v>42182.851388888892</v>
      </c>
      <c r="B804" s="6">
        <v>42183.773611111108</v>
      </c>
      <c r="C804">
        <f t="shared" si="12"/>
        <v>1</v>
      </c>
    </row>
    <row r="805" spans="1:3" x14ac:dyDescent="0.25">
      <c r="A805" s="6">
        <v>42182.851388888892</v>
      </c>
      <c r="B805" s="6">
        <v>42183.772916666669</v>
      </c>
      <c r="C805">
        <f t="shared" si="12"/>
        <v>1</v>
      </c>
    </row>
    <row r="806" spans="1:3" x14ac:dyDescent="0.25">
      <c r="A806" s="6">
        <v>42182.845138888886</v>
      </c>
      <c r="B806" s="6">
        <v>42221.865972222222</v>
      </c>
      <c r="C806">
        <f t="shared" si="12"/>
        <v>39</v>
      </c>
    </row>
    <row r="807" spans="1:3" x14ac:dyDescent="0.25">
      <c r="A807" s="6">
        <v>42182.736111111109</v>
      </c>
      <c r="B807" s="6">
        <v>42289.756249999999</v>
      </c>
      <c r="C807">
        <f t="shared" si="12"/>
        <v>107</v>
      </c>
    </row>
    <row r="808" spans="1:3" x14ac:dyDescent="0.25">
      <c r="A808" s="6">
        <v>42182.494444444441</v>
      </c>
      <c r="B808" s="6">
        <v>42182.783333333333</v>
      </c>
      <c r="C808">
        <f t="shared" si="12"/>
        <v>0</v>
      </c>
    </row>
    <row r="809" spans="1:3" x14ac:dyDescent="0.25">
      <c r="A809" s="6">
        <v>42182.478472222225</v>
      </c>
      <c r="B809" s="6">
        <v>42183.001388888886</v>
      </c>
      <c r="C809">
        <f t="shared" si="12"/>
        <v>1</v>
      </c>
    </row>
    <row r="810" spans="1:3" x14ac:dyDescent="0.25">
      <c r="A810" s="6">
        <v>42182.470138888886</v>
      </c>
      <c r="B810" s="6">
        <v>42184.748611111114</v>
      </c>
      <c r="C810">
        <f t="shared" si="12"/>
        <v>2</v>
      </c>
    </row>
    <row r="811" spans="1:3" x14ac:dyDescent="0.25">
      <c r="A811" s="6">
        <v>42181.954861111109</v>
      </c>
      <c r="B811" s="6">
        <v>42181.972916666666</v>
      </c>
      <c r="C811">
        <f t="shared" si="12"/>
        <v>0</v>
      </c>
    </row>
    <row r="812" spans="1:3" x14ac:dyDescent="0.25">
      <c r="A812" s="6">
        <v>42181.65625</v>
      </c>
      <c r="B812" s="6">
        <v>42276.888888888891</v>
      </c>
      <c r="C812">
        <f t="shared" si="12"/>
        <v>95</v>
      </c>
    </row>
    <row r="813" spans="1:3" x14ac:dyDescent="0.25">
      <c r="A813" s="6">
        <v>42181.630555555559</v>
      </c>
      <c r="B813" s="6">
        <v>42207.886805555558</v>
      </c>
      <c r="C813">
        <f t="shared" si="12"/>
        <v>26</v>
      </c>
    </row>
    <row r="814" spans="1:3" x14ac:dyDescent="0.25">
      <c r="A814" s="6">
        <v>42181.616666666669</v>
      </c>
      <c r="B814" s="6">
        <v>42289.756249999999</v>
      </c>
      <c r="C814">
        <f t="shared" si="12"/>
        <v>108</v>
      </c>
    </row>
    <row r="815" spans="1:3" x14ac:dyDescent="0.25">
      <c r="A815" s="6">
        <v>42181.556944444441</v>
      </c>
      <c r="B815" s="6">
        <v>42289.755555555559</v>
      </c>
      <c r="C815">
        <f t="shared" si="12"/>
        <v>108</v>
      </c>
    </row>
    <row r="816" spans="1:3" x14ac:dyDescent="0.25">
      <c r="A816" s="6">
        <v>42181.509722222225</v>
      </c>
      <c r="B816" s="6">
        <v>42181.77847222222</v>
      </c>
      <c r="C816">
        <f t="shared" si="12"/>
        <v>0</v>
      </c>
    </row>
    <row r="817" spans="1:3" x14ac:dyDescent="0.25">
      <c r="A817" s="6">
        <v>42181.4</v>
      </c>
      <c r="B817" s="6">
        <v>42252.993750000001</v>
      </c>
      <c r="C817">
        <f t="shared" si="12"/>
        <v>71</v>
      </c>
    </row>
    <row r="818" spans="1:3" x14ac:dyDescent="0.25">
      <c r="A818" s="6">
        <v>42181.393055555556</v>
      </c>
      <c r="B818" s="6">
        <v>42186.759722222225</v>
      </c>
      <c r="C818">
        <f t="shared" si="12"/>
        <v>5</v>
      </c>
    </row>
    <row r="819" spans="1:3" x14ac:dyDescent="0.25">
      <c r="A819" s="6">
        <v>42180.738194444442</v>
      </c>
      <c r="B819" s="6">
        <v>42180.801388888889</v>
      </c>
      <c r="C819">
        <f t="shared" si="12"/>
        <v>0</v>
      </c>
    </row>
    <row r="820" spans="1:3" x14ac:dyDescent="0.25">
      <c r="A820" s="6">
        <v>42180.718055555553</v>
      </c>
      <c r="B820" s="6">
        <v>42289.756249999999</v>
      </c>
      <c r="C820">
        <f t="shared" si="12"/>
        <v>109</v>
      </c>
    </row>
    <row r="821" spans="1:3" x14ac:dyDescent="0.25">
      <c r="A821" s="6">
        <v>42180.54583333333</v>
      </c>
      <c r="B821" s="6">
        <v>42195.863888888889</v>
      </c>
      <c r="C821">
        <f t="shared" si="12"/>
        <v>15</v>
      </c>
    </row>
    <row r="822" spans="1:3" x14ac:dyDescent="0.25">
      <c r="A822" s="6">
        <v>42180.420138888891</v>
      </c>
      <c r="B822" s="6">
        <v>42180.729861111111</v>
      </c>
      <c r="C822">
        <f t="shared" si="12"/>
        <v>0</v>
      </c>
    </row>
    <row r="823" spans="1:3" x14ac:dyDescent="0.25">
      <c r="A823" s="6">
        <v>42180.40625</v>
      </c>
      <c r="B823" s="6">
        <v>42289.756249999999</v>
      </c>
      <c r="C823">
        <f t="shared" si="12"/>
        <v>109</v>
      </c>
    </row>
    <row r="824" spans="1:3" x14ac:dyDescent="0.25">
      <c r="A824" s="6">
        <v>42180.334027777775</v>
      </c>
      <c r="B824" s="6">
        <v>42180.661111111112</v>
      </c>
      <c r="C824">
        <f t="shared" si="12"/>
        <v>0</v>
      </c>
    </row>
    <row r="825" spans="1:3" x14ac:dyDescent="0.25">
      <c r="A825" s="6">
        <v>42179.888194444444</v>
      </c>
      <c r="B825" s="6">
        <v>42179.95416666667</v>
      </c>
      <c r="C825">
        <f t="shared" si="12"/>
        <v>0</v>
      </c>
    </row>
    <row r="826" spans="1:3" x14ac:dyDescent="0.25">
      <c r="A826" s="6">
        <v>42179.571527777778</v>
      </c>
      <c r="B826" s="6">
        <v>42283.805555555555</v>
      </c>
      <c r="C826">
        <f t="shared" si="12"/>
        <v>104</v>
      </c>
    </row>
    <row r="827" spans="1:3" x14ac:dyDescent="0.25">
      <c r="A827" s="6">
        <v>42179.571527777778</v>
      </c>
      <c r="B827" s="6">
        <v>42179.673611111109</v>
      </c>
      <c r="C827">
        <f t="shared" si="12"/>
        <v>0</v>
      </c>
    </row>
    <row r="828" spans="1:3" x14ac:dyDescent="0.25">
      <c r="A828" s="6">
        <v>42179.570833333331</v>
      </c>
      <c r="B828" s="6">
        <v>42276.888888888891</v>
      </c>
      <c r="C828">
        <f t="shared" si="12"/>
        <v>97</v>
      </c>
    </row>
    <row r="829" spans="1:3" x14ac:dyDescent="0.25">
      <c r="A829" s="6">
        <v>42179.50277777778</v>
      </c>
      <c r="B829" s="6">
        <v>42281.175000000003</v>
      </c>
      <c r="C829">
        <f t="shared" si="12"/>
        <v>102</v>
      </c>
    </row>
    <row r="830" spans="1:3" x14ac:dyDescent="0.25">
      <c r="A830" s="6">
        <v>42178.78125</v>
      </c>
      <c r="B830" s="6">
        <v>42289.756249999999</v>
      </c>
      <c r="C830">
        <f t="shared" si="12"/>
        <v>111</v>
      </c>
    </row>
    <row r="831" spans="1:3" x14ac:dyDescent="0.25">
      <c r="A831" s="6">
        <v>42178.696527777778</v>
      </c>
      <c r="B831" s="6">
        <v>42178.726388888892</v>
      </c>
      <c r="C831">
        <f t="shared" si="12"/>
        <v>0</v>
      </c>
    </row>
    <row r="832" spans="1:3" x14ac:dyDescent="0.25">
      <c r="A832" s="6">
        <v>42178.636805555558</v>
      </c>
      <c r="B832" s="6">
        <v>42276.888888888891</v>
      </c>
      <c r="C832">
        <f t="shared" si="12"/>
        <v>98</v>
      </c>
    </row>
    <row r="833" spans="1:3" x14ac:dyDescent="0.25">
      <c r="A833" s="6">
        <v>42178.604861111111</v>
      </c>
      <c r="B833" s="6">
        <v>42178.956944444442</v>
      </c>
      <c r="C833">
        <f t="shared" si="12"/>
        <v>0</v>
      </c>
    </row>
    <row r="834" spans="1:3" x14ac:dyDescent="0.25">
      <c r="A834" s="6">
        <v>42178.518055555556</v>
      </c>
      <c r="B834" s="6">
        <v>42278.993750000001</v>
      </c>
      <c r="C834">
        <f t="shared" si="12"/>
        <v>100</v>
      </c>
    </row>
    <row r="835" spans="1:3" x14ac:dyDescent="0.25">
      <c r="A835" s="6">
        <v>42178.494444444441</v>
      </c>
      <c r="B835" s="6">
        <v>42178.668055555558</v>
      </c>
      <c r="C835">
        <f t="shared" ref="C835:C898" si="13">_xlfn.DAYS(B835, A835)</f>
        <v>0</v>
      </c>
    </row>
    <row r="836" spans="1:3" x14ac:dyDescent="0.25">
      <c r="A836" s="6">
        <v>42178.427083333336</v>
      </c>
      <c r="B836" s="6">
        <v>42178.913888888892</v>
      </c>
      <c r="C836">
        <f t="shared" si="13"/>
        <v>0</v>
      </c>
    </row>
    <row r="837" spans="1:3" x14ac:dyDescent="0.25">
      <c r="A837" s="6">
        <v>42178.419444444444</v>
      </c>
      <c r="B837" s="6">
        <v>42289.756249999999</v>
      </c>
      <c r="C837">
        <f t="shared" si="13"/>
        <v>111</v>
      </c>
    </row>
    <row r="838" spans="1:3" x14ac:dyDescent="0.25">
      <c r="A838" s="6">
        <v>42178.367361111108</v>
      </c>
      <c r="B838" s="6">
        <v>42178.896527777775</v>
      </c>
      <c r="C838">
        <f t="shared" si="13"/>
        <v>0</v>
      </c>
    </row>
    <row r="839" spans="1:3" x14ac:dyDescent="0.25">
      <c r="A839" s="6">
        <v>42178.352777777778</v>
      </c>
      <c r="B839" s="6">
        <v>42289.756249999999</v>
      </c>
      <c r="C839">
        <f t="shared" si="13"/>
        <v>111</v>
      </c>
    </row>
    <row r="840" spans="1:3" x14ac:dyDescent="0.25">
      <c r="A840" s="6">
        <v>42178.256944444445</v>
      </c>
      <c r="B840" s="6">
        <v>42283.804166666669</v>
      </c>
      <c r="C840">
        <f t="shared" si="13"/>
        <v>105</v>
      </c>
    </row>
    <row r="841" spans="1:3" x14ac:dyDescent="0.25">
      <c r="A841" s="6">
        <v>42178.209027777775</v>
      </c>
      <c r="B841" s="6">
        <v>42199.777083333334</v>
      </c>
      <c r="C841">
        <f t="shared" si="13"/>
        <v>21</v>
      </c>
    </row>
    <row r="842" spans="1:3" x14ac:dyDescent="0.25">
      <c r="A842" s="6">
        <v>42178.207638888889</v>
      </c>
      <c r="B842" s="6">
        <v>42289.755555555559</v>
      </c>
      <c r="C842">
        <f t="shared" si="13"/>
        <v>111</v>
      </c>
    </row>
    <row r="843" spans="1:3" x14ac:dyDescent="0.25">
      <c r="A843" s="6">
        <v>42178.207638888889</v>
      </c>
      <c r="B843" s="6">
        <v>42289.755555555559</v>
      </c>
      <c r="C843">
        <f t="shared" si="13"/>
        <v>111</v>
      </c>
    </row>
    <row r="844" spans="1:3" x14ac:dyDescent="0.25">
      <c r="A844" s="6">
        <v>42178.205555555556</v>
      </c>
      <c r="B844" s="6">
        <v>42198.75277777778</v>
      </c>
      <c r="C844">
        <f t="shared" si="13"/>
        <v>20</v>
      </c>
    </row>
    <row r="845" spans="1:3" x14ac:dyDescent="0.25">
      <c r="A845" s="6">
        <v>42178.202777777777</v>
      </c>
      <c r="B845" s="6">
        <v>42199.776388888888</v>
      </c>
      <c r="C845">
        <f t="shared" si="13"/>
        <v>21</v>
      </c>
    </row>
    <row r="846" spans="1:3" x14ac:dyDescent="0.25">
      <c r="A846" s="6">
        <v>42177.739583333336</v>
      </c>
      <c r="B846" s="6">
        <v>42289.755555555559</v>
      </c>
      <c r="C846">
        <f t="shared" si="13"/>
        <v>112</v>
      </c>
    </row>
    <row r="847" spans="1:3" x14ac:dyDescent="0.25">
      <c r="A847" s="6">
        <v>42177.663194444445</v>
      </c>
      <c r="B847" s="6">
        <v>42177.743055555555</v>
      </c>
      <c r="C847">
        <f t="shared" si="13"/>
        <v>0</v>
      </c>
    </row>
    <row r="848" spans="1:3" x14ac:dyDescent="0.25">
      <c r="A848" s="6">
        <v>42177.650694444441</v>
      </c>
      <c r="B848" s="6">
        <v>42178.003472222219</v>
      </c>
      <c r="C848">
        <f t="shared" si="13"/>
        <v>1</v>
      </c>
    </row>
    <row r="849" spans="1:3" x14ac:dyDescent="0.25">
      <c r="A849" s="6">
        <v>42177.557638888888</v>
      </c>
      <c r="B849" s="6">
        <v>42276.888888888891</v>
      </c>
      <c r="C849">
        <f t="shared" si="13"/>
        <v>99</v>
      </c>
    </row>
    <row r="850" spans="1:3" x14ac:dyDescent="0.25">
      <c r="A850" s="6">
        <v>42177.54583333333</v>
      </c>
      <c r="B850" s="6">
        <v>42177.967361111114</v>
      </c>
      <c r="C850">
        <f t="shared" si="13"/>
        <v>0</v>
      </c>
    </row>
    <row r="851" spans="1:3" x14ac:dyDescent="0.25">
      <c r="A851" s="6">
        <v>42177.368055555555</v>
      </c>
      <c r="B851" s="6">
        <v>42283.942361111112</v>
      </c>
      <c r="C851">
        <f t="shared" si="13"/>
        <v>106</v>
      </c>
    </row>
    <row r="852" spans="1:3" x14ac:dyDescent="0.25">
      <c r="A852" s="6">
        <v>42177.367361111108</v>
      </c>
      <c r="B852" s="6">
        <v>42177.731249999997</v>
      </c>
      <c r="C852">
        <f t="shared" si="13"/>
        <v>0</v>
      </c>
    </row>
    <row r="853" spans="1:3" x14ac:dyDescent="0.25">
      <c r="A853" s="6">
        <v>42177.292361111111</v>
      </c>
      <c r="B853" s="6">
        <v>42271.560416666667</v>
      </c>
      <c r="C853">
        <f t="shared" si="13"/>
        <v>94</v>
      </c>
    </row>
    <row r="854" spans="1:3" x14ac:dyDescent="0.25">
      <c r="A854" s="6">
        <v>42177.226388888892</v>
      </c>
      <c r="B854" s="6">
        <v>42283.803472222222</v>
      </c>
      <c r="C854">
        <f t="shared" si="13"/>
        <v>106</v>
      </c>
    </row>
    <row r="855" spans="1:3" x14ac:dyDescent="0.25">
      <c r="A855" s="6">
        <v>42176.815972222219</v>
      </c>
      <c r="B855" s="6">
        <v>42289.756249999999</v>
      </c>
      <c r="C855">
        <f t="shared" si="13"/>
        <v>113</v>
      </c>
    </row>
    <row r="856" spans="1:3" x14ac:dyDescent="0.25">
      <c r="A856" s="6">
        <v>42176.654861111114</v>
      </c>
      <c r="B856" s="6">
        <v>42199.776388888888</v>
      </c>
      <c r="C856">
        <f t="shared" si="13"/>
        <v>23</v>
      </c>
    </row>
    <row r="857" spans="1:3" x14ac:dyDescent="0.25">
      <c r="A857" s="6">
        <v>42176.42083333333</v>
      </c>
      <c r="B857" s="6">
        <v>42176.704861111109</v>
      </c>
      <c r="C857">
        <f t="shared" si="13"/>
        <v>0</v>
      </c>
    </row>
    <row r="858" spans="1:3" x14ac:dyDescent="0.25">
      <c r="A858" s="6">
        <v>42175.956250000003</v>
      </c>
      <c r="B858" s="6">
        <v>42289.756249999999</v>
      </c>
      <c r="C858">
        <f t="shared" si="13"/>
        <v>114</v>
      </c>
    </row>
    <row r="859" spans="1:3" x14ac:dyDescent="0.25">
      <c r="A859" s="6">
        <v>42175.686805555553</v>
      </c>
      <c r="B859" s="6">
        <v>42289.756249999999</v>
      </c>
      <c r="C859">
        <f t="shared" si="13"/>
        <v>114</v>
      </c>
    </row>
    <row r="860" spans="1:3" x14ac:dyDescent="0.25">
      <c r="A860" s="6">
        <v>42175.616666666669</v>
      </c>
      <c r="B860" s="6">
        <v>42177.925694444442</v>
      </c>
      <c r="C860">
        <f t="shared" si="13"/>
        <v>2</v>
      </c>
    </row>
    <row r="861" spans="1:3" x14ac:dyDescent="0.25">
      <c r="A861" s="6">
        <v>42175.508333333331</v>
      </c>
      <c r="B861" s="6">
        <v>42199.776388888888</v>
      </c>
      <c r="C861">
        <f t="shared" si="13"/>
        <v>24</v>
      </c>
    </row>
    <row r="862" spans="1:3" x14ac:dyDescent="0.25">
      <c r="A862" s="6">
        <v>42175.461805555555</v>
      </c>
      <c r="B862" s="6">
        <v>42289.756249999999</v>
      </c>
      <c r="C862">
        <f t="shared" si="13"/>
        <v>114</v>
      </c>
    </row>
    <row r="863" spans="1:3" x14ac:dyDescent="0.25">
      <c r="A863" s="6">
        <v>42175.320833333331</v>
      </c>
      <c r="B863" s="6">
        <v>42276.888888888891</v>
      </c>
      <c r="C863">
        <f t="shared" si="13"/>
        <v>101</v>
      </c>
    </row>
    <row r="864" spans="1:3" x14ac:dyDescent="0.25">
      <c r="A864" s="6">
        <v>42174.814583333333</v>
      </c>
      <c r="B864" s="6">
        <v>42283.802777777775</v>
      </c>
      <c r="C864">
        <f t="shared" si="13"/>
        <v>109</v>
      </c>
    </row>
    <row r="865" spans="1:3" x14ac:dyDescent="0.25">
      <c r="A865" s="6">
        <v>42174.802777777775</v>
      </c>
      <c r="B865" s="6">
        <v>42199.777083333334</v>
      </c>
      <c r="C865">
        <f t="shared" si="13"/>
        <v>25</v>
      </c>
    </row>
    <row r="866" spans="1:3" x14ac:dyDescent="0.25">
      <c r="A866" s="6">
        <v>42174.747916666667</v>
      </c>
      <c r="B866" s="6">
        <v>42254.76458333333</v>
      </c>
      <c r="C866">
        <f t="shared" si="13"/>
        <v>80</v>
      </c>
    </row>
    <row r="867" spans="1:3" x14ac:dyDescent="0.25">
      <c r="A867" s="6">
        <v>42174.542361111111</v>
      </c>
      <c r="B867" s="6">
        <v>42199.775694444441</v>
      </c>
      <c r="C867">
        <f t="shared" si="13"/>
        <v>25</v>
      </c>
    </row>
    <row r="868" spans="1:3" x14ac:dyDescent="0.25">
      <c r="A868" s="6">
        <v>42174.464583333334</v>
      </c>
      <c r="B868" s="6">
        <v>42199.776388888888</v>
      </c>
      <c r="C868">
        <f t="shared" si="13"/>
        <v>25</v>
      </c>
    </row>
    <row r="869" spans="1:3" x14ac:dyDescent="0.25">
      <c r="A869" s="6">
        <v>42174.369444444441</v>
      </c>
      <c r="B869" s="6">
        <v>42199.777083333334</v>
      </c>
      <c r="C869">
        <f t="shared" si="13"/>
        <v>25</v>
      </c>
    </row>
    <row r="870" spans="1:3" x14ac:dyDescent="0.25">
      <c r="A870" s="6">
        <v>42174.334027777775</v>
      </c>
      <c r="B870" s="6">
        <v>42289.756249999999</v>
      </c>
      <c r="C870">
        <f t="shared" si="13"/>
        <v>115</v>
      </c>
    </row>
    <row r="871" spans="1:3" x14ac:dyDescent="0.25">
      <c r="A871" s="6">
        <v>42173.87777777778</v>
      </c>
      <c r="B871" s="6">
        <v>42173.908333333333</v>
      </c>
      <c r="C871">
        <f t="shared" si="13"/>
        <v>0</v>
      </c>
    </row>
    <row r="872" spans="1:3" x14ac:dyDescent="0.25">
      <c r="A872" s="6">
        <v>42173.824305555558</v>
      </c>
      <c r="B872" s="6">
        <v>42173.848611111112</v>
      </c>
      <c r="C872">
        <f t="shared" si="13"/>
        <v>0</v>
      </c>
    </row>
    <row r="873" spans="1:3" x14ac:dyDescent="0.25">
      <c r="A873" s="6">
        <v>42173.638888888891</v>
      </c>
      <c r="B873" s="6">
        <v>42173.713888888888</v>
      </c>
      <c r="C873">
        <f t="shared" si="13"/>
        <v>0</v>
      </c>
    </row>
    <row r="874" spans="1:3" x14ac:dyDescent="0.25">
      <c r="A874" s="6">
        <v>42173.513888888891</v>
      </c>
      <c r="B874" s="6">
        <v>42207.872916666667</v>
      </c>
      <c r="C874">
        <f t="shared" si="13"/>
        <v>34</v>
      </c>
    </row>
    <row r="875" spans="1:3" x14ac:dyDescent="0.25">
      <c r="A875" s="6">
        <v>42173.384722222225</v>
      </c>
      <c r="B875" s="6">
        <v>42276.888888888891</v>
      </c>
      <c r="C875">
        <f t="shared" si="13"/>
        <v>103</v>
      </c>
    </row>
    <row r="876" spans="1:3" x14ac:dyDescent="0.25">
      <c r="A876" s="6">
        <v>42173.317361111112</v>
      </c>
      <c r="B876" s="6">
        <v>42199.776388888888</v>
      </c>
      <c r="C876">
        <f t="shared" si="13"/>
        <v>26</v>
      </c>
    </row>
    <row r="877" spans="1:3" x14ac:dyDescent="0.25">
      <c r="A877" s="6">
        <v>42173.243055555555</v>
      </c>
      <c r="B877" s="6">
        <v>42199.776388888888</v>
      </c>
      <c r="C877">
        <f t="shared" si="13"/>
        <v>26</v>
      </c>
    </row>
    <row r="878" spans="1:3" x14ac:dyDescent="0.25">
      <c r="A878" s="6">
        <v>42172.864583333336</v>
      </c>
      <c r="B878" s="6">
        <v>42199.776388888888</v>
      </c>
      <c r="C878">
        <f t="shared" si="13"/>
        <v>27</v>
      </c>
    </row>
    <row r="879" spans="1:3" x14ac:dyDescent="0.25">
      <c r="A879" s="6">
        <v>42172.773611111108</v>
      </c>
      <c r="B879" s="6">
        <v>42172.87777777778</v>
      </c>
      <c r="C879">
        <f t="shared" si="13"/>
        <v>0</v>
      </c>
    </row>
    <row r="880" spans="1:3" x14ac:dyDescent="0.25">
      <c r="A880" s="6">
        <v>42172.600694444445</v>
      </c>
      <c r="B880" s="6">
        <v>42172.725694444445</v>
      </c>
      <c r="C880">
        <f t="shared" si="13"/>
        <v>0</v>
      </c>
    </row>
    <row r="881" spans="1:3" x14ac:dyDescent="0.25">
      <c r="A881" s="6">
        <v>42172.387499999997</v>
      </c>
      <c r="B881" s="6">
        <v>42199.776388888888</v>
      </c>
      <c r="C881">
        <f t="shared" si="13"/>
        <v>27</v>
      </c>
    </row>
    <row r="882" spans="1:3" x14ac:dyDescent="0.25">
      <c r="A882" s="6">
        <v>42172.324999999997</v>
      </c>
      <c r="B882" s="6">
        <v>42199.776388888888</v>
      </c>
      <c r="C882">
        <f t="shared" si="13"/>
        <v>27</v>
      </c>
    </row>
    <row r="883" spans="1:3" x14ac:dyDescent="0.25">
      <c r="A883" s="6">
        <v>42172.24722222222</v>
      </c>
      <c r="B883" s="6">
        <v>42277.974999999999</v>
      </c>
      <c r="C883">
        <f t="shared" si="13"/>
        <v>105</v>
      </c>
    </row>
    <row r="884" spans="1:3" x14ac:dyDescent="0.25">
      <c r="A884" s="6">
        <v>42171.61041666667</v>
      </c>
      <c r="B884" s="6">
        <v>42289.755555555559</v>
      </c>
      <c r="C884">
        <f t="shared" si="13"/>
        <v>118</v>
      </c>
    </row>
    <row r="885" spans="1:3" x14ac:dyDescent="0.25">
      <c r="A885" s="6">
        <v>42171.42083333333</v>
      </c>
      <c r="B885" s="6">
        <v>42171.72152777778</v>
      </c>
      <c r="C885">
        <f t="shared" si="13"/>
        <v>0</v>
      </c>
    </row>
    <row r="886" spans="1:3" x14ac:dyDescent="0.25">
      <c r="A886" s="6">
        <v>42171.365277777775</v>
      </c>
      <c r="B886" s="6">
        <v>42171.726388888892</v>
      </c>
      <c r="C886">
        <f t="shared" si="13"/>
        <v>0</v>
      </c>
    </row>
    <row r="887" spans="1:3" x14ac:dyDescent="0.25">
      <c r="A887" s="6">
        <v>42171.286805555559</v>
      </c>
      <c r="B887" s="6">
        <v>42199.777083333334</v>
      </c>
      <c r="C887">
        <f t="shared" si="13"/>
        <v>28</v>
      </c>
    </row>
    <row r="888" spans="1:3" x14ac:dyDescent="0.25">
      <c r="A888" s="6">
        <v>42171.260416666664</v>
      </c>
      <c r="B888" s="6">
        <v>42199.776388888888</v>
      </c>
      <c r="C888">
        <f t="shared" si="13"/>
        <v>28</v>
      </c>
    </row>
    <row r="889" spans="1:3" x14ac:dyDescent="0.25">
      <c r="A889" s="6">
        <v>42170.823611111111</v>
      </c>
      <c r="B889" s="6">
        <v>42199.776388888888</v>
      </c>
      <c r="C889">
        <f t="shared" si="13"/>
        <v>29</v>
      </c>
    </row>
    <row r="890" spans="1:3" x14ac:dyDescent="0.25">
      <c r="A890" s="6">
        <v>42170.670138888891</v>
      </c>
      <c r="B890" s="6">
        <v>42199.776388888888</v>
      </c>
      <c r="C890">
        <f t="shared" si="13"/>
        <v>29</v>
      </c>
    </row>
    <row r="891" spans="1:3" x14ac:dyDescent="0.25">
      <c r="A891" s="6">
        <v>42170.582638888889</v>
      </c>
      <c r="B891" s="6">
        <v>42199.776388888888</v>
      </c>
      <c r="C891">
        <f t="shared" si="13"/>
        <v>29</v>
      </c>
    </row>
    <row r="892" spans="1:3" x14ac:dyDescent="0.25">
      <c r="A892" s="6">
        <v>42170.381944444445</v>
      </c>
      <c r="B892" s="6">
        <v>42170.768055555556</v>
      </c>
      <c r="C892">
        <f t="shared" si="13"/>
        <v>0</v>
      </c>
    </row>
    <row r="893" spans="1:3" x14ac:dyDescent="0.25">
      <c r="A893" s="6">
        <v>42169.909722222219</v>
      </c>
      <c r="B893" s="6">
        <v>42170.795138888891</v>
      </c>
      <c r="C893">
        <f t="shared" si="13"/>
        <v>1</v>
      </c>
    </row>
    <row r="894" spans="1:3" x14ac:dyDescent="0.25">
      <c r="A894" s="6">
        <v>42169.862500000003</v>
      </c>
      <c r="B894" s="6">
        <v>42289.756249999999</v>
      </c>
      <c r="C894">
        <f t="shared" si="13"/>
        <v>120</v>
      </c>
    </row>
    <row r="895" spans="1:3" x14ac:dyDescent="0.25">
      <c r="A895" s="6">
        <v>42169.768055555556</v>
      </c>
      <c r="B895" s="6">
        <v>42170.767361111109</v>
      </c>
      <c r="C895">
        <f t="shared" si="13"/>
        <v>1</v>
      </c>
    </row>
    <row r="896" spans="1:3" x14ac:dyDescent="0.25">
      <c r="A896" s="6">
        <v>42169.259027777778</v>
      </c>
      <c r="B896" s="6">
        <v>42199.775694444441</v>
      </c>
      <c r="C896">
        <f t="shared" si="13"/>
        <v>30</v>
      </c>
    </row>
    <row r="897" spans="1:3" x14ac:dyDescent="0.25">
      <c r="A897" s="6">
        <v>42169.250694444447</v>
      </c>
      <c r="B897" s="6">
        <v>42170.772916666669</v>
      </c>
      <c r="C897">
        <f t="shared" si="13"/>
        <v>1</v>
      </c>
    </row>
    <row r="898" spans="1:3" x14ac:dyDescent="0.25">
      <c r="A898" s="6">
        <v>42169.210416666669</v>
      </c>
      <c r="B898" s="6">
        <v>42199.776388888888</v>
      </c>
      <c r="C898">
        <f t="shared" si="13"/>
        <v>30</v>
      </c>
    </row>
    <row r="899" spans="1:3" x14ac:dyDescent="0.25">
      <c r="A899" s="6">
        <v>42169.203472222223</v>
      </c>
      <c r="B899" s="6">
        <v>42170.748611111114</v>
      </c>
      <c r="C899">
        <f t="shared" ref="C899:C962" si="14">_xlfn.DAYS(B899, A899)</f>
        <v>1</v>
      </c>
    </row>
    <row r="900" spans="1:3" x14ac:dyDescent="0.25">
      <c r="A900" s="6">
        <v>42169.017361111109</v>
      </c>
      <c r="B900" s="6">
        <v>42199.775694444441</v>
      </c>
      <c r="C900">
        <f t="shared" si="14"/>
        <v>30</v>
      </c>
    </row>
    <row r="901" spans="1:3" x14ac:dyDescent="0.25">
      <c r="A901" s="6">
        <v>42168.924305555556</v>
      </c>
      <c r="B901" s="6">
        <v>42170.771527777775</v>
      </c>
      <c r="C901">
        <f t="shared" si="14"/>
        <v>2</v>
      </c>
    </row>
    <row r="902" spans="1:3" x14ac:dyDescent="0.25">
      <c r="A902" s="6">
        <v>42168.801388888889</v>
      </c>
      <c r="B902" s="6">
        <v>42199.776388888888</v>
      </c>
      <c r="C902">
        <f t="shared" si="14"/>
        <v>31</v>
      </c>
    </row>
    <row r="903" spans="1:3" x14ac:dyDescent="0.25">
      <c r="A903" s="6">
        <v>42168.754861111112</v>
      </c>
      <c r="B903" s="6">
        <v>42199.776388888888</v>
      </c>
      <c r="C903">
        <f t="shared" si="14"/>
        <v>31</v>
      </c>
    </row>
    <row r="904" spans="1:3" x14ac:dyDescent="0.25">
      <c r="A904" s="6">
        <v>42168.701388888891</v>
      </c>
      <c r="B904" s="6">
        <v>42199.777083333334</v>
      </c>
      <c r="C904">
        <f t="shared" si="14"/>
        <v>31</v>
      </c>
    </row>
    <row r="905" spans="1:3" x14ac:dyDescent="0.25">
      <c r="A905" s="6">
        <v>42168.326388888891</v>
      </c>
      <c r="B905" s="6">
        <v>42178.918749999997</v>
      </c>
      <c r="C905">
        <f t="shared" si="14"/>
        <v>10</v>
      </c>
    </row>
    <row r="906" spans="1:3" x14ac:dyDescent="0.25">
      <c r="A906" s="6">
        <v>42167.818055555559</v>
      </c>
      <c r="B906" s="6">
        <v>42167.873611111114</v>
      </c>
      <c r="C906">
        <f t="shared" si="14"/>
        <v>0</v>
      </c>
    </row>
    <row r="907" spans="1:3" x14ac:dyDescent="0.25">
      <c r="A907" s="6">
        <v>42167.697222222225</v>
      </c>
      <c r="B907" s="6">
        <v>42167.852083333331</v>
      </c>
      <c r="C907">
        <f t="shared" si="14"/>
        <v>0</v>
      </c>
    </row>
    <row r="908" spans="1:3" x14ac:dyDescent="0.25">
      <c r="A908" s="6">
        <v>42167.604166666664</v>
      </c>
      <c r="B908" s="6">
        <v>42167.90347222222</v>
      </c>
      <c r="C908">
        <f t="shared" si="14"/>
        <v>0</v>
      </c>
    </row>
    <row r="909" spans="1:3" x14ac:dyDescent="0.25">
      <c r="A909" s="6">
        <v>42167.343055555553</v>
      </c>
      <c r="B909" s="6">
        <v>42199.776388888888</v>
      </c>
      <c r="C909">
        <f t="shared" si="14"/>
        <v>32</v>
      </c>
    </row>
    <row r="910" spans="1:3" x14ac:dyDescent="0.25">
      <c r="A910" s="6">
        <v>42167.269444444442</v>
      </c>
      <c r="B910" s="6">
        <v>42199.776388888888</v>
      </c>
      <c r="C910">
        <f t="shared" si="14"/>
        <v>32</v>
      </c>
    </row>
    <row r="911" spans="1:3" x14ac:dyDescent="0.25">
      <c r="A911" s="6">
        <v>42167.133333333331</v>
      </c>
      <c r="B911" s="6">
        <v>42289.756249999999</v>
      </c>
      <c r="C911">
        <f t="shared" si="14"/>
        <v>122</v>
      </c>
    </row>
    <row r="912" spans="1:3" x14ac:dyDescent="0.25">
      <c r="A912" s="6">
        <v>42166.787499999999</v>
      </c>
      <c r="B912" s="6">
        <v>42167.868750000001</v>
      </c>
      <c r="C912">
        <f t="shared" si="14"/>
        <v>1</v>
      </c>
    </row>
    <row r="913" spans="1:3" x14ac:dyDescent="0.25">
      <c r="A913" s="6">
        <v>42166.740277777775</v>
      </c>
      <c r="B913" s="6">
        <v>42199.775694444441</v>
      </c>
      <c r="C913">
        <f t="shared" si="14"/>
        <v>33</v>
      </c>
    </row>
    <row r="914" spans="1:3" x14ac:dyDescent="0.25">
      <c r="A914" s="6">
        <v>42166.685416666667</v>
      </c>
      <c r="B914" s="6">
        <v>42289.756249999999</v>
      </c>
      <c r="C914">
        <f t="shared" si="14"/>
        <v>123</v>
      </c>
    </row>
    <row r="915" spans="1:3" x14ac:dyDescent="0.25">
      <c r="A915" s="6">
        <v>42166.665972222225</v>
      </c>
      <c r="B915" s="6">
        <v>42199.776388888888</v>
      </c>
      <c r="C915">
        <f t="shared" si="14"/>
        <v>33</v>
      </c>
    </row>
    <row r="916" spans="1:3" x14ac:dyDescent="0.25">
      <c r="A916" s="6">
        <v>42166.500694444447</v>
      </c>
      <c r="B916" s="6">
        <v>42199.776388888888</v>
      </c>
      <c r="C916">
        <f t="shared" si="14"/>
        <v>33</v>
      </c>
    </row>
    <row r="917" spans="1:3" x14ac:dyDescent="0.25">
      <c r="A917" s="6">
        <v>42166.415972222225</v>
      </c>
      <c r="B917" s="6">
        <v>42174.688888888886</v>
      </c>
      <c r="C917">
        <f t="shared" si="14"/>
        <v>8</v>
      </c>
    </row>
    <row r="918" spans="1:3" x14ac:dyDescent="0.25">
      <c r="A918" s="6">
        <v>42165.963194444441</v>
      </c>
      <c r="B918" s="6">
        <v>42199.777083333334</v>
      </c>
      <c r="C918">
        <f t="shared" si="14"/>
        <v>34</v>
      </c>
    </row>
    <row r="919" spans="1:3" x14ac:dyDescent="0.25">
      <c r="A919" s="6">
        <v>42165.847222222219</v>
      </c>
      <c r="B919" s="6">
        <v>42289.756249999999</v>
      </c>
      <c r="C919">
        <f t="shared" si="14"/>
        <v>124</v>
      </c>
    </row>
    <row r="920" spans="1:3" x14ac:dyDescent="0.25">
      <c r="A920" s="6">
        <v>42165.633333333331</v>
      </c>
      <c r="B920" s="6">
        <v>42199.775694444441</v>
      </c>
      <c r="C920">
        <f t="shared" si="14"/>
        <v>34</v>
      </c>
    </row>
    <row r="921" spans="1:3" x14ac:dyDescent="0.25">
      <c r="A921" s="6">
        <v>42165.45</v>
      </c>
      <c r="B921" s="6">
        <v>42289.755555555559</v>
      </c>
      <c r="C921">
        <f t="shared" si="14"/>
        <v>124</v>
      </c>
    </row>
    <row r="922" spans="1:3" x14ac:dyDescent="0.25">
      <c r="A922" s="6">
        <v>42165.429861111108</v>
      </c>
      <c r="B922" s="6">
        <v>42165.776388888888</v>
      </c>
      <c r="C922">
        <f t="shared" si="14"/>
        <v>0</v>
      </c>
    </row>
    <row r="923" spans="1:3" x14ac:dyDescent="0.25">
      <c r="A923" s="6">
        <v>42165.366666666669</v>
      </c>
      <c r="B923" s="6">
        <v>42165.864583333336</v>
      </c>
      <c r="C923">
        <f t="shared" si="14"/>
        <v>0</v>
      </c>
    </row>
    <row r="924" spans="1:3" x14ac:dyDescent="0.25">
      <c r="A924" s="6">
        <v>42165.255555555559</v>
      </c>
      <c r="B924" s="6">
        <v>42165.863194444442</v>
      </c>
      <c r="C924">
        <f t="shared" si="14"/>
        <v>0</v>
      </c>
    </row>
    <row r="925" spans="1:3" x14ac:dyDescent="0.25">
      <c r="A925" s="6">
        <v>42165.227083333331</v>
      </c>
      <c r="B925" s="6">
        <v>42199.775694444441</v>
      </c>
      <c r="C925">
        <f t="shared" si="14"/>
        <v>34</v>
      </c>
    </row>
    <row r="926" spans="1:3" x14ac:dyDescent="0.25">
      <c r="A926" s="6">
        <v>42164.845138888886</v>
      </c>
      <c r="B926" s="6">
        <v>42261.063194444447</v>
      </c>
      <c r="C926">
        <f t="shared" si="14"/>
        <v>97</v>
      </c>
    </row>
    <row r="927" spans="1:3" x14ac:dyDescent="0.25">
      <c r="A927" s="6">
        <v>42164.813888888886</v>
      </c>
      <c r="B927" s="6">
        <v>42199.776388888888</v>
      </c>
      <c r="C927">
        <f t="shared" si="14"/>
        <v>35</v>
      </c>
    </row>
    <row r="928" spans="1:3" x14ac:dyDescent="0.25">
      <c r="A928" s="6">
        <v>42164.811111111114</v>
      </c>
      <c r="B928" s="6">
        <v>42199.776388888888</v>
      </c>
      <c r="C928">
        <f t="shared" si="14"/>
        <v>35</v>
      </c>
    </row>
    <row r="929" spans="1:3" x14ac:dyDescent="0.25">
      <c r="A929" s="6">
        <v>42164.513888888891</v>
      </c>
      <c r="B929" s="6">
        <v>42164.689583333333</v>
      </c>
      <c r="C929">
        <f t="shared" si="14"/>
        <v>0</v>
      </c>
    </row>
    <row r="930" spans="1:3" x14ac:dyDescent="0.25">
      <c r="A930" s="6">
        <v>42164.336805555555</v>
      </c>
      <c r="B930" s="6">
        <v>42283.79791666667</v>
      </c>
      <c r="C930">
        <f t="shared" si="14"/>
        <v>119</v>
      </c>
    </row>
    <row r="931" spans="1:3" x14ac:dyDescent="0.25">
      <c r="A931" s="6">
        <v>42164.282638888886</v>
      </c>
      <c r="B931" s="6">
        <v>42199.777083333334</v>
      </c>
      <c r="C931">
        <f t="shared" si="14"/>
        <v>35</v>
      </c>
    </row>
    <row r="932" spans="1:3" x14ac:dyDescent="0.25">
      <c r="A932" s="6">
        <v>42163.645138888889</v>
      </c>
      <c r="B932" s="6">
        <v>42199.776388888888</v>
      </c>
      <c r="C932">
        <f t="shared" si="14"/>
        <v>36</v>
      </c>
    </row>
    <row r="933" spans="1:3" x14ac:dyDescent="0.25">
      <c r="A933" s="6">
        <v>42163.459027777775</v>
      </c>
      <c r="B933" s="6">
        <v>42199.775694444441</v>
      </c>
      <c r="C933">
        <f t="shared" si="14"/>
        <v>36</v>
      </c>
    </row>
    <row r="934" spans="1:3" x14ac:dyDescent="0.25">
      <c r="A934" s="6">
        <v>42163.383333333331</v>
      </c>
      <c r="B934" s="6">
        <v>42283.797222222223</v>
      </c>
      <c r="C934">
        <f t="shared" si="14"/>
        <v>120</v>
      </c>
    </row>
    <row r="935" spans="1:3" x14ac:dyDescent="0.25">
      <c r="A935" s="6">
        <v>42162.990972222222</v>
      </c>
      <c r="B935" s="6">
        <v>42199.776388888888</v>
      </c>
      <c r="C935">
        <f t="shared" si="14"/>
        <v>37</v>
      </c>
    </row>
    <row r="936" spans="1:3" x14ac:dyDescent="0.25">
      <c r="A936" s="6">
        <v>42162.724305555559</v>
      </c>
      <c r="B936" s="6">
        <v>42163.820138888892</v>
      </c>
      <c r="C936">
        <f t="shared" si="14"/>
        <v>1</v>
      </c>
    </row>
    <row r="937" spans="1:3" x14ac:dyDescent="0.25">
      <c r="A937" s="6">
        <v>42162.258333333331</v>
      </c>
      <c r="B937" s="6">
        <v>42163.8</v>
      </c>
      <c r="C937">
        <f t="shared" si="14"/>
        <v>1</v>
      </c>
    </row>
    <row r="938" spans="1:3" x14ac:dyDescent="0.25">
      <c r="A938" s="6">
        <v>42162.176388888889</v>
      </c>
      <c r="B938" s="6">
        <v>42283.797222222223</v>
      </c>
      <c r="C938">
        <f t="shared" si="14"/>
        <v>121</v>
      </c>
    </row>
    <row r="939" spans="1:3" x14ac:dyDescent="0.25">
      <c r="A939" s="6">
        <v>42162.025694444441</v>
      </c>
      <c r="B939" s="6">
        <v>42162.24722222222</v>
      </c>
      <c r="C939">
        <f t="shared" si="14"/>
        <v>0</v>
      </c>
    </row>
    <row r="940" spans="1:3" x14ac:dyDescent="0.25">
      <c r="A940" s="6">
        <v>42161.561111111114</v>
      </c>
      <c r="B940" s="6">
        <v>42199.776388888888</v>
      </c>
      <c r="C940">
        <f t="shared" si="14"/>
        <v>38</v>
      </c>
    </row>
    <row r="941" spans="1:3" x14ac:dyDescent="0.25">
      <c r="A941" s="6">
        <v>42161.555555555555</v>
      </c>
      <c r="B941" s="6">
        <v>42199.776388888888</v>
      </c>
      <c r="C941">
        <f t="shared" si="14"/>
        <v>38</v>
      </c>
    </row>
    <row r="942" spans="1:3" x14ac:dyDescent="0.25">
      <c r="A942" s="6">
        <v>42161.293749999997</v>
      </c>
      <c r="B942" s="6">
        <v>42283.79583333333</v>
      </c>
      <c r="C942">
        <f t="shared" si="14"/>
        <v>122</v>
      </c>
    </row>
    <row r="943" spans="1:3" x14ac:dyDescent="0.25">
      <c r="A943" s="6">
        <v>42160.557638888888</v>
      </c>
      <c r="B943" s="6">
        <v>42199.776388888888</v>
      </c>
      <c r="C943">
        <f t="shared" si="14"/>
        <v>39</v>
      </c>
    </row>
    <row r="944" spans="1:3" x14ac:dyDescent="0.25">
      <c r="A944" s="6">
        <v>42160.219444444447</v>
      </c>
      <c r="B944" s="6">
        <v>42199.776388888888</v>
      </c>
      <c r="C944">
        <f t="shared" si="14"/>
        <v>39</v>
      </c>
    </row>
    <row r="945" spans="1:3" x14ac:dyDescent="0.25">
      <c r="A945" s="6">
        <v>42159.847222222219</v>
      </c>
      <c r="B945" s="6">
        <v>42199.775694444441</v>
      </c>
      <c r="C945">
        <f t="shared" si="14"/>
        <v>40</v>
      </c>
    </row>
    <row r="946" spans="1:3" x14ac:dyDescent="0.25">
      <c r="A946" s="6">
        <v>42159.816666666666</v>
      </c>
      <c r="B946" s="6">
        <v>42160.871527777781</v>
      </c>
      <c r="C946">
        <f t="shared" si="14"/>
        <v>1</v>
      </c>
    </row>
    <row r="947" spans="1:3" x14ac:dyDescent="0.25">
      <c r="A947" s="6">
        <v>42159.709722222222</v>
      </c>
      <c r="B947" s="6">
        <v>42276.888888888891</v>
      </c>
      <c r="C947">
        <f t="shared" si="14"/>
        <v>117</v>
      </c>
    </row>
    <row r="948" spans="1:3" x14ac:dyDescent="0.25">
      <c r="A948" s="6">
        <v>42159.667361111111</v>
      </c>
      <c r="B948" s="6">
        <v>42289.755555555559</v>
      </c>
      <c r="C948">
        <f t="shared" si="14"/>
        <v>130</v>
      </c>
    </row>
    <row r="949" spans="1:3" x14ac:dyDescent="0.25">
      <c r="A949" s="6">
        <v>42159.631944444445</v>
      </c>
      <c r="B949" s="6">
        <v>42159.755555555559</v>
      </c>
      <c r="C949">
        <f t="shared" si="14"/>
        <v>0</v>
      </c>
    </row>
    <row r="950" spans="1:3" x14ac:dyDescent="0.25">
      <c r="A950" s="6">
        <v>42159.59652777778</v>
      </c>
      <c r="B950" s="6">
        <v>42283.794444444444</v>
      </c>
      <c r="C950">
        <f t="shared" si="14"/>
        <v>124</v>
      </c>
    </row>
    <row r="951" spans="1:3" x14ac:dyDescent="0.25">
      <c r="A951" s="6">
        <v>42159.302777777775</v>
      </c>
      <c r="B951" s="6">
        <v>42199.776388888888</v>
      </c>
      <c r="C951">
        <f t="shared" si="14"/>
        <v>40</v>
      </c>
    </row>
    <row r="952" spans="1:3" x14ac:dyDescent="0.25">
      <c r="A952" s="6">
        <v>42158.995833333334</v>
      </c>
      <c r="B952" s="6">
        <v>42283.794444444444</v>
      </c>
      <c r="C952">
        <f t="shared" si="14"/>
        <v>125</v>
      </c>
    </row>
    <row r="953" spans="1:3" x14ac:dyDescent="0.25">
      <c r="A953" s="6">
        <v>42158.909722222219</v>
      </c>
      <c r="B953" s="6">
        <v>42199.777083333334</v>
      </c>
      <c r="C953">
        <f t="shared" si="14"/>
        <v>41</v>
      </c>
    </row>
    <row r="954" spans="1:3" x14ac:dyDescent="0.25">
      <c r="A954" s="6">
        <v>42158.884722222225</v>
      </c>
      <c r="B954" s="6">
        <v>42293.958333333336</v>
      </c>
      <c r="C954">
        <f t="shared" si="14"/>
        <v>135</v>
      </c>
    </row>
    <row r="955" spans="1:3" x14ac:dyDescent="0.25">
      <c r="A955" s="6">
        <v>42158.881249999999</v>
      </c>
      <c r="B955" s="6">
        <v>42163.818055555559</v>
      </c>
      <c r="C955">
        <f t="shared" si="14"/>
        <v>5</v>
      </c>
    </row>
    <row r="956" spans="1:3" x14ac:dyDescent="0.25">
      <c r="A956" s="6">
        <v>42158.852777777778</v>
      </c>
      <c r="B956" s="6">
        <v>42199.776388888888</v>
      </c>
      <c r="C956">
        <f t="shared" si="14"/>
        <v>41</v>
      </c>
    </row>
    <row r="957" spans="1:3" x14ac:dyDescent="0.25">
      <c r="A957" s="6">
        <v>42158.677777777775</v>
      </c>
      <c r="B957" s="6">
        <v>42158.765277777777</v>
      </c>
      <c r="C957">
        <f t="shared" si="14"/>
        <v>0</v>
      </c>
    </row>
    <row r="958" spans="1:3" x14ac:dyDescent="0.25">
      <c r="A958" s="6">
        <v>42158.652083333334</v>
      </c>
      <c r="B958" s="6">
        <v>42158.757638888892</v>
      </c>
      <c r="C958">
        <f t="shared" si="14"/>
        <v>0</v>
      </c>
    </row>
    <row r="959" spans="1:3" x14ac:dyDescent="0.25">
      <c r="A959" s="6">
        <v>42158.584722222222</v>
      </c>
      <c r="B959" s="6">
        <v>42159.527777777781</v>
      </c>
      <c r="C959">
        <f t="shared" si="14"/>
        <v>1</v>
      </c>
    </row>
    <row r="960" spans="1:3" x14ac:dyDescent="0.25">
      <c r="A960" s="6">
        <v>42158.574305555558</v>
      </c>
      <c r="B960" s="6">
        <v>42158.756249999999</v>
      </c>
      <c r="C960">
        <f t="shared" si="14"/>
        <v>0</v>
      </c>
    </row>
    <row r="961" spans="1:3" x14ac:dyDescent="0.25">
      <c r="A961" s="6">
        <v>42158.506249999999</v>
      </c>
      <c r="B961" s="6">
        <v>42199.775694444441</v>
      </c>
      <c r="C961">
        <f t="shared" si="14"/>
        <v>41</v>
      </c>
    </row>
    <row r="962" spans="1:3" x14ac:dyDescent="0.25">
      <c r="A962" s="6">
        <v>42158.386805555558</v>
      </c>
      <c r="B962" s="6">
        <v>42158.779166666667</v>
      </c>
      <c r="C962">
        <f t="shared" si="14"/>
        <v>0</v>
      </c>
    </row>
    <row r="963" spans="1:3" x14ac:dyDescent="0.25">
      <c r="A963" s="6">
        <v>42158.34375</v>
      </c>
      <c r="B963" s="6">
        <v>42199.777083333334</v>
      </c>
      <c r="C963">
        <f t="shared" ref="C963:C1026" si="15">_xlfn.DAYS(B963, A963)</f>
        <v>41</v>
      </c>
    </row>
    <row r="964" spans="1:3" x14ac:dyDescent="0.25">
      <c r="A964" s="6">
        <v>42158.32708333333</v>
      </c>
      <c r="B964" s="6">
        <v>42158.741666666669</v>
      </c>
      <c r="C964">
        <f t="shared" si="15"/>
        <v>0</v>
      </c>
    </row>
    <row r="965" spans="1:3" x14ac:dyDescent="0.25">
      <c r="A965" s="6">
        <v>42158.202777777777</v>
      </c>
      <c r="B965" s="6">
        <v>42199.775694444441</v>
      </c>
      <c r="C965">
        <f t="shared" si="15"/>
        <v>41</v>
      </c>
    </row>
    <row r="966" spans="1:3" x14ac:dyDescent="0.25">
      <c r="A966" s="6">
        <v>42157.982638888891</v>
      </c>
      <c r="B966" s="6">
        <v>42199.776388888888</v>
      </c>
      <c r="C966">
        <f t="shared" si="15"/>
        <v>42</v>
      </c>
    </row>
    <row r="967" spans="1:3" x14ac:dyDescent="0.25">
      <c r="A967" s="6">
        <v>42157.777083333334</v>
      </c>
      <c r="B967" s="6">
        <v>42166.915972222225</v>
      </c>
      <c r="C967">
        <f t="shared" si="15"/>
        <v>9</v>
      </c>
    </row>
    <row r="968" spans="1:3" x14ac:dyDescent="0.25">
      <c r="A968" s="6">
        <v>42157.546527777777</v>
      </c>
      <c r="B968" s="6">
        <v>42199.777083333334</v>
      </c>
      <c r="C968">
        <f t="shared" si="15"/>
        <v>42</v>
      </c>
    </row>
    <row r="969" spans="1:3" x14ac:dyDescent="0.25">
      <c r="A969" s="6">
        <v>42157.34097222222</v>
      </c>
      <c r="B969" s="6">
        <v>42277.974305555559</v>
      </c>
      <c r="C969">
        <f t="shared" si="15"/>
        <v>120</v>
      </c>
    </row>
    <row r="970" spans="1:3" x14ac:dyDescent="0.25">
      <c r="A970" s="6">
        <v>42156.824305555558</v>
      </c>
      <c r="B970" s="6">
        <v>42156.834027777775</v>
      </c>
      <c r="C970">
        <f t="shared" si="15"/>
        <v>0</v>
      </c>
    </row>
    <row r="971" spans="1:3" x14ac:dyDescent="0.25">
      <c r="A971" s="6">
        <v>42156.714583333334</v>
      </c>
      <c r="B971" s="6">
        <v>42199.777083333334</v>
      </c>
      <c r="C971">
        <f t="shared" si="15"/>
        <v>43</v>
      </c>
    </row>
    <row r="972" spans="1:3" x14ac:dyDescent="0.25">
      <c r="A972" s="6">
        <v>42156.576388888891</v>
      </c>
      <c r="B972" s="6">
        <v>42156.679861111108</v>
      </c>
      <c r="C972">
        <f t="shared" si="15"/>
        <v>0</v>
      </c>
    </row>
    <row r="973" spans="1:3" x14ac:dyDescent="0.25">
      <c r="A973" s="6">
        <v>42156.553472222222</v>
      </c>
      <c r="B973" s="6">
        <v>42156.85</v>
      </c>
      <c r="C973">
        <f t="shared" si="15"/>
        <v>0</v>
      </c>
    </row>
    <row r="974" spans="1:3" x14ac:dyDescent="0.25">
      <c r="A974" s="6">
        <v>42156.429166666669</v>
      </c>
      <c r="B974" s="6">
        <v>42277.05</v>
      </c>
      <c r="C974">
        <f t="shared" si="15"/>
        <v>121</v>
      </c>
    </row>
    <row r="975" spans="1:3" x14ac:dyDescent="0.25">
      <c r="A975" s="6">
        <v>42156.398611111108</v>
      </c>
      <c r="B975" s="6">
        <v>42156.95</v>
      </c>
      <c r="C975">
        <f t="shared" si="15"/>
        <v>0</v>
      </c>
    </row>
    <row r="976" spans="1:3" x14ac:dyDescent="0.25">
      <c r="A976" s="6">
        <v>42156.390277777777</v>
      </c>
      <c r="B976" s="6">
        <v>42283.804166666669</v>
      </c>
      <c r="C976">
        <f t="shared" si="15"/>
        <v>127</v>
      </c>
    </row>
    <row r="977" spans="1:3" x14ac:dyDescent="0.25">
      <c r="A977" s="6">
        <v>42155.689583333333</v>
      </c>
      <c r="B977" s="6">
        <v>42157.786805555559</v>
      </c>
      <c r="C977">
        <f t="shared" si="15"/>
        <v>2</v>
      </c>
    </row>
    <row r="978" spans="1:3" x14ac:dyDescent="0.25">
      <c r="A978" s="6">
        <v>42155.184027777781</v>
      </c>
      <c r="B978" s="6">
        <v>42157.024305555555</v>
      </c>
      <c r="C978">
        <f t="shared" si="15"/>
        <v>2</v>
      </c>
    </row>
    <row r="979" spans="1:3" x14ac:dyDescent="0.25">
      <c r="A979" s="6">
        <v>42155.092361111114</v>
      </c>
      <c r="B979" s="6">
        <v>42171.165277777778</v>
      </c>
      <c r="C979">
        <f t="shared" si="15"/>
        <v>16</v>
      </c>
    </row>
    <row r="980" spans="1:3" x14ac:dyDescent="0.25">
      <c r="A980" s="6">
        <v>42154.854166666664</v>
      </c>
      <c r="B980" s="6">
        <v>42156.893750000003</v>
      </c>
      <c r="C980">
        <f t="shared" si="15"/>
        <v>2</v>
      </c>
    </row>
    <row r="981" spans="1:3" x14ac:dyDescent="0.25">
      <c r="A981" s="6">
        <v>42154.691666666666</v>
      </c>
      <c r="B981" s="6">
        <v>42156.844444444447</v>
      </c>
      <c r="C981">
        <f t="shared" si="15"/>
        <v>2</v>
      </c>
    </row>
    <row r="982" spans="1:3" x14ac:dyDescent="0.25">
      <c r="A982" s="6">
        <v>42154.651388888888</v>
      </c>
      <c r="B982" s="6">
        <v>42277.049305555556</v>
      </c>
      <c r="C982">
        <f t="shared" si="15"/>
        <v>123</v>
      </c>
    </row>
    <row r="983" spans="1:3" x14ac:dyDescent="0.25">
      <c r="A983" s="6">
        <v>42154.574999999997</v>
      </c>
      <c r="B983" s="6">
        <v>42156.876388888886</v>
      </c>
      <c r="C983">
        <f t="shared" si="15"/>
        <v>2</v>
      </c>
    </row>
    <row r="984" spans="1:3" x14ac:dyDescent="0.25">
      <c r="A984" s="6">
        <v>42154.568749999999</v>
      </c>
      <c r="B984" s="6">
        <v>42156.874305555553</v>
      </c>
      <c r="C984">
        <f t="shared" si="15"/>
        <v>2</v>
      </c>
    </row>
    <row r="985" spans="1:3" x14ac:dyDescent="0.25">
      <c r="A985" s="6">
        <v>42154.448611111111</v>
      </c>
      <c r="B985" s="6">
        <v>42156.771527777775</v>
      </c>
      <c r="C985">
        <f t="shared" si="15"/>
        <v>2</v>
      </c>
    </row>
    <row r="986" spans="1:3" x14ac:dyDescent="0.25">
      <c r="A986" s="6">
        <v>42154.406944444447</v>
      </c>
      <c r="B986" s="6">
        <v>42157.839583333334</v>
      </c>
      <c r="C986">
        <f t="shared" si="15"/>
        <v>3</v>
      </c>
    </row>
    <row r="987" spans="1:3" x14ac:dyDescent="0.25">
      <c r="A987" s="6">
        <v>42153.780555555553</v>
      </c>
      <c r="B987" s="6">
        <v>42153.87777777778</v>
      </c>
      <c r="C987">
        <f t="shared" si="15"/>
        <v>0</v>
      </c>
    </row>
    <row r="988" spans="1:3" x14ac:dyDescent="0.25">
      <c r="A988" s="6">
        <v>42153.636805555558</v>
      </c>
      <c r="B988" s="6">
        <v>42199.777083333334</v>
      </c>
      <c r="C988">
        <f t="shared" si="15"/>
        <v>46</v>
      </c>
    </row>
    <row r="989" spans="1:3" x14ac:dyDescent="0.25">
      <c r="A989" s="6">
        <v>42153.518055555556</v>
      </c>
      <c r="B989" s="6">
        <v>42153.873611111114</v>
      </c>
      <c r="C989">
        <f t="shared" si="15"/>
        <v>0</v>
      </c>
    </row>
    <row r="990" spans="1:3" x14ac:dyDescent="0.25">
      <c r="A990" s="6">
        <v>42153.303472222222</v>
      </c>
      <c r="B990" s="6">
        <v>42199.776388888888</v>
      </c>
      <c r="C990">
        <f t="shared" si="15"/>
        <v>46</v>
      </c>
    </row>
    <row r="991" spans="1:3" x14ac:dyDescent="0.25">
      <c r="A991" s="6">
        <v>42153.299305555556</v>
      </c>
      <c r="B991" s="6">
        <v>42199.777083333334</v>
      </c>
      <c r="C991">
        <f t="shared" si="15"/>
        <v>46</v>
      </c>
    </row>
    <row r="992" spans="1:3" x14ac:dyDescent="0.25">
      <c r="A992" s="6">
        <v>42153.269444444442</v>
      </c>
      <c r="B992" s="6">
        <v>42199.777083333334</v>
      </c>
      <c r="C992">
        <f t="shared" si="15"/>
        <v>46</v>
      </c>
    </row>
    <row r="993" spans="1:3" x14ac:dyDescent="0.25">
      <c r="A993" s="6">
        <v>42152.882638888892</v>
      </c>
      <c r="B993" s="6">
        <v>42199.776388888888</v>
      </c>
      <c r="C993">
        <f t="shared" si="15"/>
        <v>47</v>
      </c>
    </row>
    <row r="994" spans="1:3" x14ac:dyDescent="0.25">
      <c r="A994" s="6">
        <v>42152.790277777778</v>
      </c>
      <c r="B994" s="6">
        <v>42199.776388888888</v>
      </c>
      <c r="C994">
        <f t="shared" si="15"/>
        <v>47</v>
      </c>
    </row>
    <row r="995" spans="1:3" x14ac:dyDescent="0.25">
      <c r="A995" s="6">
        <v>42152.511805555558</v>
      </c>
      <c r="B995" s="6">
        <v>42152.577777777777</v>
      </c>
      <c r="C995">
        <f t="shared" si="15"/>
        <v>0</v>
      </c>
    </row>
    <row r="996" spans="1:3" x14ac:dyDescent="0.25">
      <c r="A996" s="6">
        <v>42151.880555555559</v>
      </c>
      <c r="B996" s="6">
        <v>42199.777083333334</v>
      </c>
      <c r="C996">
        <f t="shared" si="15"/>
        <v>48</v>
      </c>
    </row>
    <row r="997" spans="1:3" x14ac:dyDescent="0.25">
      <c r="A997" s="6">
        <v>42151.844444444447</v>
      </c>
      <c r="B997" s="6">
        <v>42151.86041666667</v>
      </c>
      <c r="C997">
        <f t="shared" si="15"/>
        <v>0</v>
      </c>
    </row>
    <row r="998" spans="1:3" x14ac:dyDescent="0.25">
      <c r="A998" s="6">
        <v>42151.834027777775</v>
      </c>
      <c r="B998" s="6">
        <v>42151.843055555553</v>
      </c>
      <c r="C998">
        <f t="shared" si="15"/>
        <v>0</v>
      </c>
    </row>
    <row r="999" spans="1:3" x14ac:dyDescent="0.25">
      <c r="A999" s="6">
        <v>42151.831944444442</v>
      </c>
      <c r="B999" s="6">
        <v>42199.776388888888</v>
      </c>
      <c r="C999">
        <f t="shared" si="15"/>
        <v>48</v>
      </c>
    </row>
    <row r="1000" spans="1:3" x14ac:dyDescent="0.25">
      <c r="A1000" s="6">
        <v>42151.615972222222</v>
      </c>
      <c r="B1000" s="6">
        <v>42151.859722222223</v>
      </c>
      <c r="C1000">
        <f t="shared" si="15"/>
        <v>0</v>
      </c>
    </row>
    <row r="1001" spans="1:3" x14ac:dyDescent="0.25">
      <c r="A1001" s="6">
        <v>42151.613888888889</v>
      </c>
      <c r="B1001" s="6">
        <v>42151.861805555556</v>
      </c>
      <c r="C1001">
        <f t="shared" si="15"/>
        <v>0</v>
      </c>
    </row>
    <row r="1002" spans="1:3" x14ac:dyDescent="0.25">
      <c r="A1002" s="6">
        <v>42151.370833333334</v>
      </c>
      <c r="B1002" s="6">
        <v>42151.701388888891</v>
      </c>
      <c r="C1002">
        <f t="shared" si="15"/>
        <v>0</v>
      </c>
    </row>
    <row r="1003" spans="1:3" x14ac:dyDescent="0.25">
      <c r="A1003" s="6">
        <v>42151.291666666664</v>
      </c>
      <c r="B1003" s="6">
        <v>42151.790972222225</v>
      </c>
      <c r="C1003">
        <f t="shared" si="15"/>
        <v>0</v>
      </c>
    </row>
    <row r="1004" spans="1:3" x14ac:dyDescent="0.25">
      <c r="A1004" s="6">
        <v>42151.075694444444</v>
      </c>
      <c r="B1004" s="6">
        <v>42151.081944444442</v>
      </c>
      <c r="C1004">
        <f t="shared" si="15"/>
        <v>0</v>
      </c>
    </row>
    <row r="1005" spans="1:3" x14ac:dyDescent="0.25">
      <c r="A1005" s="6">
        <v>42150.945833333331</v>
      </c>
      <c r="B1005" s="6">
        <v>42283.79583333333</v>
      </c>
      <c r="C1005">
        <f t="shared" si="15"/>
        <v>133</v>
      </c>
    </row>
    <row r="1006" spans="1:3" x14ac:dyDescent="0.25">
      <c r="A1006" s="6">
        <v>42150.605555555558</v>
      </c>
      <c r="B1006" s="6">
        <v>42150.921527777777</v>
      </c>
      <c r="C1006">
        <f t="shared" si="15"/>
        <v>0</v>
      </c>
    </row>
    <row r="1007" spans="1:3" x14ac:dyDescent="0.25">
      <c r="A1007" s="6">
        <v>42150.59652777778</v>
      </c>
      <c r="B1007" s="6">
        <v>42150.859722222223</v>
      </c>
      <c r="C1007">
        <f t="shared" si="15"/>
        <v>0</v>
      </c>
    </row>
    <row r="1008" spans="1:3" x14ac:dyDescent="0.25">
      <c r="A1008" s="6">
        <v>42150.43472222222</v>
      </c>
      <c r="B1008" s="6">
        <v>42253.927777777775</v>
      </c>
      <c r="C1008">
        <f t="shared" si="15"/>
        <v>103</v>
      </c>
    </row>
    <row r="1009" spans="1:3" x14ac:dyDescent="0.25">
      <c r="A1009" s="6">
        <v>42150.143750000003</v>
      </c>
      <c r="B1009" s="6">
        <v>42150.847222222219</v>
      </c>
      <c r="C1009">
        <f t="shared" si="15"/>
        <v>0</v>
      </c>
    </row>
    <row r="1010" spans="1:3" x14ac:dyDescent="0.25">
      <c r="A1010" s="6">
        <v>42150.136805555558</v>
      </c>
      <c r="B1010" s="6">
        <v>42199.777083333334</v>
      </c>
      <c r="C1010">
        <f t="shared" si="15"/>
        <v>49</v>
      </c>
    </row>
    <row r="1011" spans="1:3" x14ac:dyDescent="0.25">
      <c r="A1011" s="6">
        <v>42149.902777777781</v>
      </c>
      <c r="B1011" s="6">
        <v>42150.84652777778</v>
      </c>
      <c r="C1011">
        <f t="shared" si="15"/>
        <v>1</v>
      </c>
    </row>
    <row r="1012" spans="1:3" x14ac:dyDescent="0.25">
      <c r="A1012" s="6">
        <v>42149.800694444442</v>
      </c>
      <c r="B1012" s="6">
        <v>42199.776388888888</v>
      </c>
      <c r="C1012">
        <f t="shared" si="15"/>
        <v>50</v>
      </c>
    </row>
    <row r="1013" spans="1:3" x14ac:dyDescent="0.25">
      <c r="A1013" s="6">
        <v>42149.583333333336</v>
      </c>
      <c r="B1013" s="6">
        <v>42150.800694444442</v>
      </c>
      <c r="C1013">
        <f t="shared" si="15"/>
        <v>1</v>
      </c>
    </row>
    <row r="1014" spans="1:3" x14ac:dyDescent="0.25">
      <c r="A1014" s="6">
        <v>42149.567361111112</v>
      </c>
      <c r="B1014" s="6">
        <v>42150.844444444447</v>
      </c>
      <c r="C1014">
        <f t="shared" si="15"/>
        <v>1</v>
      </c>
    </row>
    <row r="1015" spans="1:3" x14ac:dyDescent="0.25">
      <c r="A1015" s="6">
        <v>42149.56527777778</v>
      </c>
      <c r="B1015" s="6">
        <v>42150.517361111109</v>
      </c>
      <c r="C1015">
        <f t="shared" si="15"/>
        <v>1</v>
      </c>
    </row>
    <row r="1016" spans="1:3" x14ac:dyDescent="0.25">
      <c r="A1016" s="6">
        <v>42149.556250000001</v>
      </c>
      <c r="B1016" s="6">
        <v>42199.776388888888</v>
      </c>
      <c r="C1016">
        <f t="shared" si="15"/>
        <v>50</v>
      </c>
    </row>
    <row r="1017" spans="1:3" x14ac:dyDescent="0.25">
      <c r="A1017" s="6">
        <v>42149.48541666667</v>
      </c>
      <c r="B1017" s="6">
        <v>42150.51666666667</v>
      </c>
      <c r="C1017">
        <f t="shared" si="15"/>
        <v>1</v>
      </c>
    </row>
    <row r="1018" spans="1:3" x14ac:dyDescent="0.25">
      <c r="A1018" s="6">
        <v>42148.799305555556</v>
      </c>
      <c r="B1018" s="6">
        <v>42199.776388888888</v>
      </c>
      <c r="C1018">
        <f t="shared" si="15"/>
        <v>51</v>
      </c>
    </row>
    <row r="1019" spans="1:3" x14ac:dyDescent="0.25">
      <c r="A1019" s="6">
        <v>42148.722916666666</v>
      </c>
      <c r="B1019" s="6">
        <v>42192.870138888888</v>
      </c>
      <c r="C1019">
        <f t="shared" si="15"/>
        <v>44</v>
      </c>
    </row>
    <row r="1020" spans="1:3" x14ac:dyDescent="0.25">
      <c r="A1020" s="6">
        <v>42148.545138888891</v>
      </c>
      <c r="B1020" s="6">
        <v>42207.872916666667</v>
      </c>
      <c r="C1020">
        <f t="shared" si="15"/>
        <v>59</v>
      </c>
    </row>
    <row r="1021" spans="1:3" x14ac:dyDescent="0.25">
      <c r="A1021" s="6">
        <v>42148.492361111108</v>
      </c>
      <c r="B1021" s="6">
        <v>42199.776388888888</v>
      </c>
      <c r="C1021">
        <f t="shared" si="15"/>
        <v>51</v>
      </c>
    </row>
    <row r="1022" spans="1:3" x14ac:dyDescent="0.25">
      <c r="A1022" s="6">
        <v>42148.439583333333</v>
      </c>
      <c r="B1022" s="6">
        <v>42199.776388888888</v>
      </c>
      <c r="C1022">
        <f t="shared" si="15"/>
        <v>51</v>
      </c>
    </row>
    <row r="1023" spans="1:3" x14ac:dyDescent="0.25">
      <c r="A1023" s="6">
        <v>42148.40625</v>
      </c>
      <c r="B1023" s="6">
        <v>42283.789583333331</v>
      </c>
      <c r="C1023">
        <f t="shared" si="15"/>
        <v>135</v>
      </c>
    </row>
    <row r="1024" spans="1:3" x14ac:dyDescent="0.25">
      <c r="A1024" s="6">
        <v>42148.405555555553</v>
      </c>
      <c r="B1024" s="6">
        <v>42150.761111111111</v>
      </c>
      <c r="C1024">
        <f t="shared" si="15"/>
        <v>2</v>
      </c>
    </row>
    <row r="1025" spans="1:3" x14ac:dyDescent="0.25">
      <c r="A1025" s="6">
        <v>42148.402777777781</v>
      </c>
      <c r="B1025" s="6">
        <v>42277.042361111111</v>
      </c>
      <c r="C1025">
        <f t="shared" si="15"/>
        <v>129</v>
      </c>
    </row>
    <row r="1026" spans="1:3" x14ac:dyDescent="0.25">
      <c r="A1026" s="6">
        <v>42148.401388888888</v>
      </c>
      <c r="B1026" s="6">
        <v>42150.758333333331</v>
      </c>
      <c r="C1026">
        <f t="shared" si="15"/>
        <v>2</v>
      </c>
    </row>
    <row r="1027" spans="1:3" x14ac:dyDescent="0.25">
      <c r="A1027" s="6">
        <v>42148.393055555556</v>
      </c>
      <c r="B1027" s="6">
        <v>42289.870833333334</v>
      </c>
      <c r="C1027">
        <f t="shared" ref="C1027:C1090" si="16">_xlfn.DAYS(B1027, A1027)</f>
        <v>141</v>
      </c>
    </row>
    <row r="1028" spans="1:3" x14ac:dyDescent="0.25">
      <c r="A1028" s="6">
        <v>42148.23333333333</v>
      </c>
      <c r="B1028" s="6">
        <v>42283.789583333331</v>
      </c>
      <c r="C1028">
        <f t="shared" si="16"/>
        <v>135</v>
      </c>
    </row>
    <row r="1029" spans="1:3" x14ac:dyDescent="0.25">
      <c r="A1029" s="6">
        <v>42147.952777777777</v>
      </c>
      <c r="B1029" s="6">
        <v>42163.761111111111</v>
      </c>
      <c r="C1029">
        <f t="shared" si="16"/>
        <v>16</v>
      </c>
    </row>
    <row r="1030" spans="1:3" x14ac:dyDescent="0.25">
      <c r="A1030" s="6">
        <v>42147.951388888891</v>
      </c>
      <c r="B1030" s="6">
        <v>42276.888888888891</v>
      </c>
      <c r="C1030">
        <f t="shared" si="16"/>
        <v>129</v>
      </c>
    </row>
    <row r="1031" spans="1:3" x14ac:dyDescent="0.25">
      <c r="A1031" s="6">
        <v>42147.950694444444</v>
      </c>
      <c r="B1031" s="6">
        <v>42283.796527777777</v>
      </c>
      <c r="C1031">
        <f t="shared" si="16"/>
        <v>136</v>
      </c>
    </row>
    <row r="1032" spans="1:3" x14ac:dyDescent="0.25">
      <c r="A1032" s="6">
        <v>42147.694444444445</v>
      </c>
      <c r="B1032" s="6">
        <v>42150.724305555559</v>
      </c>
      <c r="C1032">
        <f t="shared" si="16"/>
        <v>3</v>
      </c>
    </row>
    <row r="1033" spans="1:3" x14ac:dyDescent="0.25">
      <c r="A1033" s="6">
        <v>42147.633333333331</v>
      </c>
      <c r="B1033" s="6">
        <v>42199.775694444441</v>
      </c>
      <c r="C1033">
        <f t="shared" si="16"/>
        <v>52</v>
      </c>
    </row>
    <row r="1034" spans="1:3" x14ac:dyDescent="0.25">
      <c r="A1034" s="6">
        <v>42147.563194444447</v>
      </c>
      <c r="B1034" s="6">
        <v>42199.776388888888</v>
      </c>
      <c r="C1034">
        <f t="shared" si="16"/>
        <v>52</v>
      </c>
    </row>
    <row r="1035" spans="1:3" x14ac:dyDescent="0.25">
      <c r="A1035" s="6">
        <v>42147.42083333333</v>
      </c>
      <c r="B1035" s="6">
        <v>42150.717361111114</v>
      </c>
      <c r="C1035">
        <f t="shared" si="16"/>
        <v>3</v>
      </c>
    </row>
    <row r="1036" spans="1:3" x14ac:dyDescent="0.25">
      <c r="A1036" s="6">
        <v>42147.224305555559</v>
      </c>
      <c r="B1036" s="6">
        <v>42283.804166666669</v>
      </c>
      <c r="C1036">
        <f t="shared" si="16"/>
        <v>136</v>
      </c>
    </row>
    <row r="1037" spans="1:3" x14ac:dyDescent="0.25">
      <c r="A1037" s="6">
        <v>42146.890277777777</v>
      </c>
      <c r="B1037" s="6">
        <v>42146.915277777778</v>
      </c>
      <c r="C1037">
        <f t="shared" si="16"/>
        <v>0</v>
      </c>
    </row>
    <row r="1038" spans="1:3" x14ac:dyDescent="0.25">
      <c r="A1038" s="6">
        <v>42146.732638888891</v>
      </c>
      <c r="B1038" s="6">
        <v>42146.734722222223</v>
      </c>
      <c r="C1038">
        <f t="shared" si="16"/>
        <v>0</v>
      </c>
    </row>
    <row r="1039" spans="1:3" x14ac:dyDescent="0.25">
      <c r="A1039" s="6">
        <v>42146.688888888886</v>
      </c>
      <c r="B1039" s="6">
        <v>42199.776388888888</v>
      </c>
      <c r="C1039">
        <f t="shared" si="16"/>
        <v>53</v>
      </c>
    </row>
    <row r="1040" spans="1:3" x14ac:dyDescent="0.25">
      <c r="A1040" s="6">
        <v>42146.632638888892</v>
      </c>
      <c r="B1040" s="6">
        <v>42235.96875</v>
      </c>
      <c r="C1040">
        <f t="shared" si="16"/>
        <v>89</v>
      </c>
    </row>
    <row r="1041" spans="1:3" x14ac:dyDescent="0.25">
      <c r="A1041" s="6">
        <v>42146.57916666667</v>
      </c>
      <c r="B1041" s="6">
        <v>42146.869444444441</v>
      </c>
      <c r="C1041">
        <f t="shared" si="16"/>
        <v>0</v>
      </c>
    </row>
    <row r="1042" spans="1:3" x14ac:dyDescent="0.25">
      <c r="A1042" s="6">
        <v>42146.554166666669</v>
      </c>
      <c r="B1042" s="6">
        <v>42199.777083333334</v>
      </c>
      <c r="C1042">
        <f t="shared" si="16"/>
        <v>53</v>
      </c>
    </row>
    <row r="1043" spans="1:3" x14ac:dyDescent="0.25">
      <c r="A1043" s="6">
        <v>42146.488888888889</v>
      </c>
      <c r="B1043" s="6">
        <v>42184.887499999997</v>
      </c>
      <c r="C1043">
        <f t="shared" si="16"/>
        <v>38</v>
      </c>
    </row>
    <row r="1044" spans="1:3" x14ac:dyDescent="0.25">
      <c r="A1044" s="6">
        <v>42146.336111111108</v>
      </c>
      <c r="B1044" s="6">
        <v>42172.884722222225</v>
      </c>
      <c r="C1044">
        <f t="shared" si="16"/>
        <v>26</v>
      </c>
    </row>
    <row r="1045" spans="1:3" x14ac:dyDescent="0.25">
      <c r="A1045" s="6">
        <v>42145.757638888892</v>
      </c>
      <c r="B1045" s="6">
        <v>42199.776388888888</v>
      </c>
      <c r="C1045">
        <f t="shared" si="16"/>
        <v>54</v>
      </c>
    </row>
    <row r="1046" spans="1:3" x14ac:dyDescent="0.25">
      <c r="A1046" s="6">
        <v>42145.715277777781</v>
      </c>
      <c r="B1046" s="6">
        <v>42184.887499999997</v>
      </c>
      <c r="C1046">
        <f t="shared" si="16"/>
        <v>39</v>
      </c>
    </row>
    <row r="1047" spans="1:3" x14ac:dyDescent="0.25">
      <c r="A1047" s="6">
        <v>42145.474305555559</v>
      </c>
      <c r="B1047" s="6">
        <v>42145.775694444441</v>
      </c>
      <c r="C1047">
        <f t="shared" si="16"/>
        <v>0</v>
      </c>
    </row>
    <row r="1048" spans="1:3" x14ac:dyDescent="0.25">
      <c r="A1048" s="6">
        <v>42145.356944444444</v>
      </c>
      <c r="B1048" s="6">
        <v>42145.769444444442</v>
      </c>
      <c r="C1048">
        <f t="shared" si="16"/>
        <v>0</v>
      </c>
    </row>
    <row r="1049" spans="1:3" x14ac:dyDescent="0.25">
      <c r="A1049" s="6">
        <v>42144.995138888888</v>
      </c>
      <c r="B1049" s="6">
        <v>42145.768750000003</v>
      </c>
      <c r="C1049">
        <f t="shared" si="16"/>
        <v>1</v>
      </c>
    </row>
    <row r="1050" spans="1:3" x14ac:dyDescent="0.25">
      <c r="A1050" s="6">
        <v>42144.861111111109</v>
      </c>
      <c r="B1050" s="6">
        <v>42144.863888888889</v>
      </c>
      <c r="C1050">
        <f t="shared" si="16"/>
        <v>0</v>
      </c>
    </row>
    <row r="1051" spans="1:3" x14ac:dyDescent="0.25">
      <c r="A1051" s="6">
        <v>42144.818749999999</v>
      </c>
      <c r="B1051" s="6">
        <v>42199.775694444441</v>
      </c>
      <c r="C1051">
        <f t="shared" si="16"/>
        <v>55</v>
      </c>
    </row>
    <row r="1052" spans="1:3" x14ac:dyDescent="0.25">
      <c r="A1052" s="6">
        <v>42144.814583333333</v>
      </c>
      <c r="B1052" s="6">
        <v>42144.853472222225</v>
      </c>
      <c r="C1052">
        <f t="shared" si="16"/>
        <v>0</v>
      </c>
    </row>
    <row r="1053" spans="1:3" x14ac:dyDescent="0.25">
      <c r="A1053" s="6">
        <v>42144.519444444442</v>
      </c>
      <c r="B1053" s="6">
        <v>42144.675694444442</v>
      </c>
      <c r="C1053">
        <f t="shared" si="16"/>
        <v>0</v>
      </c>
    </row>
    <row r="1054" spans="1:3" x14ac:dyDescent="0.25">
      <c r="A1054" s="6">
        <v>42144.386805555558</v>
      </c>
      <c r="B1054" s="6">
        <v>42144.675694444442</v>
      </c>
      <c r="C1054">
        <f t="shared" si="16"/>
        <v>0</v>
      </c>
    </row>
    <row r="1055" spans="1:3" x14ac:dyDescent="0.25">
      <c r="A1055" s="6">
        <v>42144.20416666667</v>
      </c>
      <c r="B1055" s="6">
        <v>42144.69027777778</v>
      </c>
      <c r="C1055">
        <f t="shared" si="16"/>
        <v>0</v>
      </c>
    </row>
    <row r="1056" spans="1:3" x14ac:dyDescent="0.25">
      <c r="A1056" s="6">
        <v>42144.170138888891</v>
      </c>
      <c r="B1056" s="6">
        <v>42199.776388888888</v>
      </c>
      <c r="C1056">
        <f t="shared" si="16"/>
        <v>55</v>
      </c>
    </row>
    <row r="1057" spans="1:3" x14ac:dyDescent="0.25">
      <c r="A1057" s="6">
        <v>42144.036111111112</v>
      </c>
      <c r="B1057" s="6">
        <v>42199.776388888888</v>
      </c>
      <c r="C1057">
        <f t="shared" si="16"/>
        <v>55</v>
      </c>
    </row>
    <row r="1058" spans="1:3" x14ac:dyDescent="0.25">
      <c r="A1058" s="6">
        <v>42143.951388888891</v>
      </c>
      <c r="B1058" s="6">
        <v>42199.776388888888</v>
      </c>
      <c r="C1058">
        <f t="shared" si="16"/>
        <v>56</v>
      </c>
    </row>
    <row r="1059" spans="1:3" x14ac:dyDescent="0.25">
      <c r="A1059" s="6">
        <v>42143.711805555555</v>
      </c>
      <c r="B1059" s="6">
        <v>42143.802083333336</v>
      </c>
      <c r="C1059">
        <f t="shared" si="16"/>
        <v>0</v>
      </c>
    </row>
    <row r="1060" spans="1:3" x14ac:dyDescent="0.25">
      <c r="A1060" s="6">
        <v>42143.56527777778</v>
      </c>
      <c r="B1060" s="6">
        <v>42143.8</v>
      </c>
      <c r="C1060">
        <f t="shared" si="16"/>
        <v>0</v>
      </c>
    </row>
    <row r="1061" spans="1:3" x14ac:dyDescent="0.25">
      <c r="A1061" s="6">
        <v>42143.522916666669</v>
      </c>
      <c r="B1061" s="6">
        <v>42199.776388888888</v>
      </c>
      <c r="C1061">
        <f t="shared" si="16"/>
        <v>56</v>
      </c>
    </row>
    <row r="1062" spans="1:3" x14ac:dyDescent="0.25">
      <c r="A1062" s="6">
        <v>42143.470833333333</v>
      </c>
      <c r="B1062" s="6">
        <v>42143.795138888891</v>
      </c>
      <c r="C1062">
        <f t="shared" si="16"/>
        <v>0</v>
      </c>
    </row>
    <row r="1063" spans="1:3" x14ac:dyDescent="0.25">
      <c r="A1063" s="6">
        <v>42143.344444444447</v>
      </c>
      <c r="B1063" s="6">
        <v>42172.884027777778</v>
      </c>
      <c r="C1063">
        <f t="shared" si="16"/>
        <v>29</v>
      </c>
    </row>
    <row r="1064" spans="1:3" x14ac:dyDescent="0.25">
      <c r="A1064" s="6">
        <v>42143.042361111111</v>
      </c>
      <c r="B1064" s="6">
        <v>42199.776388888888</v>
      </c>
      <c r="C1064">
        <f t="shared" si="16"/>
        <v>56</v>
      </c>
    </row>
    <row r="1065" spans="1:3" x14ac:dyDescent="0.25">
      <c r="A1065" s="6">
        <v>42143.035416666666</v>
      </c>
      <c r="B1065" s="6">
        <v>42199.775694444441</v>
      </c>
      <c r="C1065">
        <f t="shared" si="16"/>
        <v>56</v>
      </c>
    </row>
    <row r="1066" spans="1:3" x14ac:dyDescent="0.25">
      <c r="A1066" s="6">
        <v>42142.746527777781</v>
      </c>
      <c r="B1066" s="6">
        <v>42142.979861111111</v>
      </c>
      <c r="C1066">
        <f t="shared" si="16"/>
        <v>0</v>
      </c>
    </row>
    <row r="1067" spans="1:3" x14ac:dyDescent="0.25">
      <c r="A1067" s="6">
        <v>42142.645833333336</v>
      </c>
      <c r="B1067" s="6">
        <v>42142.6875</v>
      </c>
      <c r="C1067">
        <f t="shared" si="16"/>
        <v>0</v>
      </c>
    </row>
    <row r="1068" spans="1:3" x14ac:dyDescent="0.25">
      <c r="A1068" s="6">
        <v>42142.629166666666</v>
      </c>
      <c r="B1068" s="6">
        <v>42142.73333333333</v>
      </c>
      <c r="C1068">
        <f t="shared" si="16"/>
        <v>0</v>
      </c>
    </row>
    <row r="1069" spans="1:3" x14ac:dyDescent="0.25">
      <c r="A1069" s="6">
        <v>42142.611805555556</v>
      </c>
      <c r="B1069" s="6">
        <v>42277.036805555559</v>
      </c>
      <c r="C1069">
        <f t="shared" si="16"/>
        <v>135</v>
      </c>
    </row>
    <row r="1070" spans="1:3" x14ac:dyDescent="0.25">
      <c r="A1070" s="6">
        <v>42142.548611111109</v>
      </c>
      <c r="B1070" s="6">
        <v>42142.732638888891</v>
      </c>
      <c r="C1070">
        <f t="shared" si="16"/>
        <v>0</v>
      </c>
    </row>
    <row r="1071" spans="1:3" x14ac:dyDescent="0.25">
      <c r="A1071" s="6">
        <v>42142.537499999999</v>
      </c>
      <c r="B1071" s="6">
        <v>42166.761111111111</v>
      </c>
      <c r="C1071">
        <f t="shared" si="16"/>
        <v>24</v>
      </c>
    </row>
    <row r="1072" spans="1:3" x14ac:dyDescent="0.25">
      <c r="A1072" s="6">
        <v>42142.493055555555</v>
      </c>
      <c r="B1072" s="6">
        <v>42199.776388888888</v>
      </c>
      <c r="C1072">
        <f t="shared" si="16"/>
        <v>57</v>
      </c>
    </row>
    <row r="1073" spans="1:3" x14ac:dyDescent="0.25">
      <c r="A1073" s="6">
        <v>42142.422222222223</v>
      </c>
      <c r="B1073" s="6">
        <v>42277.021527777775</v>
      </c>
      <c r="C1073">
        <f t="shared" si="16"/>
        <v>135</v>
      </c>
    </row>
    <row r="1074" spans="1:3" x14ac:dyDescent="0.25">
      <c r="A1074" s="6">
        <v>42142.270138888889</v>
      </c>
      <c r="B1074" s="6">
        <v>42145.7</v>
      </c>
      <c r="C1074">
        <f t="shared" si="16"/>
        <v>3</v>
      </c>
    </row>
    <row r="1075" spans="1:3" x14ac:dyDescent="0.25">
      <c r="A1075" s="6">
        <v>42142.258333333331</v>
      </c>
      <c r="B1075" s="6">
        <v>42142.923611111109</v>
      </c>
      <c r="C1075">
        <f t="shared" si="16"/>
        <v>0</v>
      </c>
    </row>
    <row r="1076" spans="1:3" x14ac:dyDescent="0.25">
      <c r="A1076" s="6">
        <v>42142.256944444445</v>
      </c>
      <c r="B1076" s="6">
        <v>42142.686111111114</v>
      </c>
      <c r="C1076">
        <f t="shared" si="16"/>
        <v>0</v>
      </c>
    </row>
    <row r="1077" spans="1:3" x14ac:dyDescent="0.25">
      <c r="A1077" s="6">
        <v>42142.255555555559</v>
      </c>
      <c r="B1077" s="6">
        <v>42142.905555555553</v>
      </c>
      <c r="C1077">
        <f t="shared" si="16"/>
        <v>0</v>
      </c>
    </row>
    <row r="1078" spans="1:3" x14ac:dyDescent="0.25">
      <c r="A1078" s="6">
        <v>42142.229166666664</v>
      </c>
      <c r="B1078" s="6">
        <v>42199.776388888888</v>
      </c>
      <c r="C1078">
        <f t="shared" si="16"/>
        <v>57</v>
      </c>
    </row>
    <row r="1079" spans="1:3" x14ac:dyDescent="0.25">
      <c r="A1079" s="6">
        <v>42141.880555555559</v>
      </c>
      <c r="B1079" s="6">
        <v>42277.015277777777</v>
      </c>
      <c r="C1079">
        <f t="shared" si="16"/>
        <v>136</v>
      </c>
    </row>
    <row r="1080" spans="1:3" x14ac:dyDescent="0.25">
      <c r="A1080" s="6">
        <v>42141.731249999997</v>
      </c>
      <c r="B1080" s="6">
        <v>42158.822916666664</v>
      </c>
      <c r="C1080">
        <f t="shared" si="16"/>
        <v>17</v>
      </c>
    </row>
    <row r="1081" spans="1:3" x14ac:dyDescent="0.25">
      <c r="A1081" s="6">
        <v>42141.729166666664</v>
      </c>
      <c r="B1081" s="6">
        <v>42141.976388888892</v>
      </c>
      <c r="C1081">
        <f t="shared" si="16"/>
        <v>0</v>
      </c>
    </row>
    <row r="1082" spans="1:3" x14ac:dyDescent="0.25">
      <c r="A1082" s="6">
        <v>42141.728472222225</v>
      </c>
      <c r="B1082" s="6">
        <v>42141.977083333331</v>
      </c>
      <c r="C1082">
        <f t="shared" si="16"/>
        <v>0</v>
      </c>
    </row>
    <row r="1083" spans="1:3" x14ac:dyDescent="0.25">
      <c r="A1083" s="6">
        <v>42141.643750000003</v>
      </c>
      <c r="B1083" s="6">
        <v>42152.446527777778</v>
      </c>
      <c r="C1083">
        <f t="shared" si="16"/>
        <v>11</v>
      </c>
    </row>
    <row r="1084" spans="1:3" x14ac:dyDescent="0.25">
      <c r="A1084" s="6">
        <v>42141.637499999997</v>
      </c>
      <c r="B1084" s="6">
        <v>42277.01458333333</v>
      </c>
      <c r="C1084">
        <f t="shared" si="16"/>
        <v>136</v>
      </c>
    </row>
    <row r="1085" spans="1:3" x14ac:dyDescent="0.25">
      <c r="A1085" s="6">
        <v>42141.577777777777</v>
      </c>
      <c r="B1085" s="6">
        <v>42141.759722222225</v>
      </c>
      <c r="C1085">
        <f t="shared" si="16"/>
        <v>0</v>
      </c>
    </row>
    <row r="1086" spans="1:3" x14ac:dyDescent="0.25">
      <c r="A1086" s="6">
        <v>42141.496527777781</v>
      </c>
      <c r="B1086" s="6">
        <v>42142.871527777781</v>
      </c>
      <c r="C1086">
        <f t="shared" si="16"/>
        <v>1</v>
      </c>
    </row>
    <row r="1087" spans="1:3" x14ac:dyDescent="0.25">
      <c r="A1087" s="6">
        <v>42140.772916666669</v>
      </c>
      <c r="B1087" s="6">
        <v>42141.164583333331</v>
      </c>
      <c r="C1087">
        <f t="shared" si="16"/>
        <v>1</v>
      </c>
    </row>
    <row r="1088" spans="1:3" x14ac:dyDescent="0.25">
      <c r="A1088" s="6">
        <v>42140.46875</v>
      </c>
      <c r="B1088" s="6">
        <v>42199.775694444441</v>
      </c>
      <c r="C1088">
        <f t="shared" si="16"/>
        <v>59</v>
      </c>
    </row>
    <row r="1089" spans="1:3" x14ac:dyDescent="0.25">
      <c r="A1089" s="6">
        <v>42140.425000000003</v>
      </c>
      <c r="B1089" s="6">
        <v>42140.92291666667</v>
      </c>
      <c r="C1089">
        <f t="shared" si="16"/>
        <v>0</v>
      </c>
    </row>
    <row r="1090" spans="1:3" x14ac:dyDescent="0.25">
      <c r="A1090" s="6">
        <v>42139.86041666667</v>
      </c>
      <c r="B1090" s="6">
        <v>42139.945833333331</v>
      </c>
      <c r="C1090">
        <f t="shared" si="16"/>
        <v>0</v>
      </c>
    </row>
    <row r="1091" spans="1:3" x14ac:dyDescent="0.25">
      <c r="A1091" s="6">
        <v>42139.724305555559</v>
      </c>
      <c r="B1091" s="6">
        <v>42199.776388888888</v>
      </c>
      <c r="C1091">
        <f t="shared" ref="C1091:C1154" si="17">_xlfn.DAYS(B1091, A1091)</f>
        <v>60</v>
      </c>
    </row>
    <row r="1092" spans="1:3" x14ac:dyDescent="0.25">
      <c r="A1092" s="6">
        <v>42139.6</v>
      </c>
      <c r="B1092" s="6">
        <v>42277.013888888891</v>
      </c>
      <c r="C1092">
        <f t="shared" si="17"/>
        <v>138</v>
      </c>
    </row>
    <row r="1093" spans="1:3" x14ac:dyDescent="0.25">
      <c r="A1093" s="6">
        <v>42139.595138888886</v>
      </c>
      <c r="B1093" s="6">
        <v>42199.776388888888</v>
      </c>
      <c r="C1093">
        <f t="shared" si="17"/>
        <v>60</v>
      </c>
    </row>
    <row r="1094" spans="1:3" x14ac:dyDescent="0.25">
      <c r="A1094" s="6">
        <v>42139.373611111114</v>
      </c>
      <c r="B1094" s="6">
        <v>42139.65902777778</v>
      </c>
      <c r="C1094">
        <f t="shared" si="17"/>
        <v>0</v>
      </c>
    </row>
    <row r="1095" spans="1:3" x14ac:dyDescent="0.25">
      <c r="A1095" s="6">
        <v>42139.365277777775</v>
      </c>
      <c r="B1095" s="6">
        <v>42139.910416666666</v>
      </c>
      <c r="C1095">
        <f t="shared" si="17"/>
        <v>0</v>
      </c>
    </row>
    <row r="1096" spans="1:3" x14ac:dyDescent="0.25">
      <c r="A1096" s="6">
        <v>42139.330555555556</v>
      </c>
      <c r="B1096" s="6">
        <v>42207.873611111114</v>
      </c>
      <c r="C1096">
        <f t="shared" si="17"/>
        <v>68</v>
      </c>
    </row>
    <row r="1097" spans="1:3" x14ac:dyDescent="0.25">
      <c r="A1097" s="6">
        <v>42139.246527777781</v>
      </c>
      <c r="B1097" s="6">
        <v>42283.786805555559</v>
      </c>
      <c r="C1097">
        <f t="shared" si="17"/>
        <v>144</v>
      </c>
    </row>
    <row r="1098" spans="1:3" x14ac:dyDescent="0.25">
      <c r="A1098" s="6">
        <v>42139.094444444447</v>
      </c>
      <c r="B1098" s="6">
        <v>42199.776388888888</v>
      </c>
      <c r="C1098">
        <f t="shared" si="17"/>
        <v>60</v>
      </c>
    </row>
    <row r="1099" spans="1:3" x14ac:dyDescent="0.25">
      <c r="A1099" s="6">
        <v>42139.040277777778</v>
      </c>
      <c r="B1099" s="6">
        <v>42139.272222222222</v>
      </c>
      <c r="C1099">
        <f t="shared" si="17"/>
        <v>0</v>
      </c>
    </row>
    <row r="1100" spans="1:3" x14ac:dyDescent="0.25">
      <c r="A1100" s="6">
        <v>42138.768750000003</v>
      </c>
      <c r="B1100" s="6">
        <v>42138.869444444441</v>
      </c>
      <c r="C1100">
        <f t="shared" si="17"/>
        <v>0</v>
      </c>
    </row>
    <row r="1101" spans="1:3" x14ac:dyDescent="0.25">
      <c r="A1101" s="6">
        <v>42138.611111111109</v>
      </c>
      <c r="B1101" s="6">
        <v>42199.775694444441</v>
      </c>
      <c r="C1101">
        <f t="shared" si="17"/>
        <v>61</v>
      </c>
    </row>
    <row r="1102" spans="1:3" x14ac:dyDescent="0.25">
      <c r="A1102" s="6">
        <v>42138.508333333331</v>
      </c>
      <c r="B1102" s="6">
        <v>42138.826388888891</v>
      </c>
      <c r="C1102">
        <f t="shared" si="17"/>
        <v>0</v>
      </c>
    </row>
    <row r="1103" spans="1:3" x14ac:dyDescent="0.25">
      <c r="A1103" s="6">
        <v>42138.390972222223</v>
      </c>
      <c r="B1103" s="6">
        <v>42138.896527777775</v>
      </c>
      <c r="C1103">
        <f t="shared" si="17"/>
        <v>0</v>
      </c>
    </row>
    <row r="1104" spans="1:3" x14ac:dyDescent="0.25">
      <c r="A1104" s="6">
        <v>42138.29791666667</v>
      </c>
      <c r="B1104" s="6">
        <v>42277.013888888891</v>
      </c>
      <c r="C1104">
        <f t="shared" si="17"/>
        <v>139</v>
      </c>
    </row>
    <row r="1105" spans="1:3" x14ac:dyDescent="0.25">
      <c r="A1105" s="6">
        <v>42138.286111111112</v>
      </c>
      <c r="B1105" s="6">
        <v>42185.757638888892</v>
      </c>
      <c r="C1105">
        <f t="shared" si="17"/>
        <v>47</v>
      </c>
    </row>
    <row r="1106" spans="1:3" x14ac:dyDescent="0.25">
      <c r="A1106" s="6">
        <v>42138.21597222222</v>
      </c>
      <c r="B1106" s="6">
        <v>42138.231944444444</v>
      </c>
      <c r="C1106">
        <f t="shared" si="17"/>
        <v>0</v>
      </c>
    </row>
    <row r="1107" spans="1:3" x14ac:dyDescent="0.25">
      <c r="A1107" s="6">
        <v>42138.149305555555</v>
      </c>
      <c r="B1107" s="6">
        <v>42138.170138888891</v>
      </c>
      <c r="C1107">
        <f t="shared" si="17"/>
        <v>0</v>
      </c>
    </row>
    <row r="1108" spans="1:3" x14ac:dyDescent="0.25">
      <c r="A1108" s="6">
        <v>42137.747916666667</v>
      </c>
      <c r="B1108" s="6">
        <v>42257.691666666666</v>
      </c>
      <c r="C1108">
        <f t="shared" si="17"/>
        <v>120</v>
      </c>
    </row>
    <row r="1109" spans="1:3" x14ac:dyDescent="0.25">
      <c r="A1109" s="6">
        <v>42137.697916666664</v>
      </c>
      <c r="B1109" s="6">
        <v>42199.775694444441</v>
      </c>
      <c r="C1109">
        <f t="shared" si="17"/>
        <v>62</v>
      </c>
    </row>
    <row r="1110" spans="1:3" x14ac:dyDescent="0.25">
      <c r="A1110" s="6">
        <v>42137.654166666667</v>
      </c>
      <c r="B1110" s="6">
        <v>42283.901388888888</v>
      </c>
      <c r="C1110">
        <f t="shared" si="17"/>
        <v>146</v>
      </c>
    </row>
    <row r="1111" spans="1:3" x14ac:dyDescent="0.25">
      <c r="A1111" s="6">
        <v>42137.57708333333</v>
      </c>
      <c r="B1111" s="6">
        <v>42137.59652777778</v>
      </c>
      <c r="C1111">
        <f t="shared" si="17"/>
        <v>0</v>
      </c>
    </row>
    <row r="1112" spans="1:3" x14ac:dyDescent="0.25">
      <c r="A1112" s="6">
        <v>42137.564583333333</v>
      </c>
      <c r="B1112" s="6">
        <v>42137.59652777778</v>
      </c>
      <c r="C1112">
        <f t="shared" si="17"/>
        <v>0</v>
      </c>
    </row>
    <row r="1113" spans="1:3" x14ac:dyDescent="0.25">
      <c r="A1113" s="6">
        <v>42137.536111111112</v>
      </c>
      <c r="B1113" s="6">
        <v>42137.595833333333</v>
      </c>
      <c r="C1113">
        <f t="shared" si="17"/>
        <v>0</v>
      </c>
    </row>
    <row r="1114" spans="1:3" x14ac:dyDescent="0.25">
      <c r="A1114" s="6">
        <v>42137.351388888892</v>
      </c>
      <c r="B1114" s="6">
        <v>42137.592361111114</v>
      </c>
      <c r="C1114">
        <f t="shared" si="17"/>
        <v>0</v>
      </c>
    </row>
    <row r="1115" spans="1:3" x14ac:dyDescent="0.25">
      <c r="A1115" s="6">
        <v>42137.348611111112</v>
      </c>
      <c r="B1115" s="6">
        <v>42137.591666666667</v>
      </c>
      <c r="C1115">
        <f t="shared" si="17"/>
        <v>0</v>
      </c>
    </row>
    <row r="1116" spans="1:3" x14ac:dyDescent="0.25">
      <c r="A1116" s="6">
        <v>42137.347916666666</v>
      </c>
      <c r="B1116" s="6">
        <v>42199.777083333334</v>
      </c>
      <c r="C1116">
        <f t="shared" si="17"/>
        <v>62</v>
      </c>
    </row>
    <row r="1117" spans="1:3" x14ac:dyDescent="0.25">
      <c r="A1117" s="6">
        <v>42137.326388888891</v>
      </c>
      <c r="B1117" s="6">
        <v>42137.59097222222</v>
      </c>
      <c r="C1117">
        <f t="shared" si="17"/>
        <v>0</v>
      </c>
    </row>
    <row r="1118" spans="1:3" x14ac:dyDescent="0.25">
      <c r="A1118" s="6">
        <v>42137.324999999997</v>
      </c>
      <c r="B1118" s="6">
        <v>42137.59097222222</v>
      </c>
      <c r="C1118">
        <f t="shared" si="17"/>
        <v>0</v>
      </c>
    </row>
    <row r="1119" spans="1:3" x14ac:dyDescent="0.25">
      <c r="A1119" s="6">
        <v>42137.256944444445</v>
      </c>
      <c r="B1119" s="6">
        <v>42137.775694444441</v>
      </c>
      <c r="C1119">
        <f t="shared" si="17"/>
        <v>0</v>
      </c>
    </row>
    <row r="1120" spans="1:3" x14ac:dyDescent="0.25">
      <c r="A1120" s="6">
        <v>42137.026388888888</v>
      </c>
      <c r="B1120" s="6">
        <v>42137.058333333334</v>
      </c>
      <c r="C1120">
        <f t="shared" si="17"/>
        <v>0</v>
      </c>
    </row>
    <row r="1121" spans="1:3" x14ac:dyDescent="0.25">
      <c r="A1121" s="6">
        <v>42136.928472222222</v>
      </c>
      <c r="B1121" s="6">
        <v>42207.872916666667</v>
      </c>
      <c r="C1121">
        <f t="shared" si="17"/>
        <v>71</v>
      </c>
    </row>
    <row r="1122" spans="1:3" x14ac:dyDescent="0.25">
      <c r="A1122" s="6">
        <v>42136.87222222222</v>
      </c>
      <c r="B1122" s="6">
        <v>42199.776388888888</v>
      </c>
      <c r="C1122">
        <f t="shared" si="17"/>
        <v>63</v>
      </c>
    </row>
    <row r="1123" spans="1:3" x14ac:dyDescent="0.25">
      <c r="A1123" s="6">
        <v>42136.770138888889</v>
      </c>
      <c r="B1123" s="6">
        <v>42278.993750000001</v>
      </c>
      <c r="C1123">
        <f t="shared" si="17"/>
        <v>142</v>
      </c>
    </row>
    <row r="1124" spans="1:3" x14ac:dyDescent="0.25">
      <c r="A1124" s="6">
        <v>42136.752083333333</v>
      </c>
      <c r="B1124" s="6">
        <v>42199.776388888888</v>
      </c>
      <c r="C1124">
        <f t="shared" si="17"/>
        <v>63</v>
      </c>
    </row>
    <row r="1125" spans="1:3" x14ac:dyDescent="0.25">
      <c r="A1125" s="6">
        <v>42136.738888888889</v>
      </c>
      <c r="B1125" s="6">
        <v>42184.887499999997</v>
      </c>
      <c r="C1125">
        <f t="shared" si="17"/>
        <v>48</v>
      </c>
    </row>
    <row r="1126" spans="1:3" x14ac:dyDescent="0.25">
      <c r="A1126" s="6">
        <v>42136.734722222223</v>
      </c>
      <c r="B1126" s="6">
        <v>42136.787499999999</v>
      </c>
      <c r="C1126">
        <f t="shared" si="17"/>
        <v>0</v>
      </c>
    </row>
    <row r="1127" spans="1:3" x14ac:dyDescent="0.25">
      <c r="A1127" s="6">
        <v>42136.677777777775</v>
      </c>
      <c r="B1127" s="6">
        <v>42199.777083333334</v>
      </c>
      <c r="C1127">
        <f t="shared" si="17"/>
        <v>63</v>
      </c>
    </row>
    <row r="1128" spans="1:3" x14ac:dyDescent="0.25">
      <c r="A1128" s="6">
        <v>42136.564583333333</v>
      </c>
      <c r="B1128" s="6">
        <v>42199.776388888888</v>
      </c>
      <c r="C1128">
        <f t="shared" si="17"/>
        <v>63</v>
      </c>
    </row>
    <row r="1129" spans="1:3" x14ac:dyDescent="0.25">
      <c r="A1129" s="6">
        <v>42136.348611111112</v>
      </c>
      <c r="B1129" s="6">
        <v>42136.804166666669</v>
      </c>
      <c r="C1129">
        <f t="shared" si="17"/>
        <v>0</v>
      </c>
    </row>
    <row r="1130" spans="1:3" x14ac:dyDescent="0.25">
      <c r="A1130" s="6">
        <v>42136.338194444441</v>
      </c>
      <c r="B1130" s="6">
        <v>42277.012499999997</v>
      </c>
      <c r="C1130">
        <f t="shared" si="17"/>
        <v>141</v>
      </c>
    </row>
    <row r="1131" spans="1:3" x14ac:dyDescent="0.25">
      <c r="A1131" s="6">
        <v>42136.245138888888</v>
      </c>
      <c r="B1131" s="6">
        <v>42136.770833333336</v>
      </c>
      <c r="C1131">
        <f t="shared" si="17"/>
        <v>0</v>
      </c>
    </row>
    <row r="1132" spans="1:3" x14ac:dyDescent="0.25">
      <c r="A1132" s="6">
        <v>42136.238194444442</v>
      </c>
      <c r="B1132" s="6">
        <v>42136.750694444447</v>
      </c>
      <c r="C1132">
        <f t="shared" si="17"/>
        <v>0</v>
      </c>
    </row>
    <row r="1133" spans="1:3" x14ac:dyDescent="0.25">
      <c r="A1133" s="6">
        <v>42136.218055555553</v>
      </c>
      <c r="B1133" s="6">
        <v>42276.888888888891</v>
      </c>
      <c r="C1133">
        <f t="shared" si="17"/>
        <v>140</v>
      </c>
    </row>
    <row r="1134" spans="1:3" x14ac:dyDescent="0.25">
      <c r="A1134" s="6">
        <v>42135.680555555555</v>
      </c>
      <c r="B1134" s="6">
        <v>42135.84097222222</v>
      </c>
      <c r="C1134">
        <f t="shared" si="17"/>
        <v>0</v>
      </c>
    </row>
    <row r="1135" spans="1:3" x14ac:dyDescent="0.25">
      <c r="A1135" s="6">
        <v>42135.537499999999</v>
      </c>
      <c r="B1135" s="6">
        <v>42199.776388888888</v>
      </c>
      <c r="C1135">
        <f t="shared" si="17"/>
        <v>64</v>
      </c>
    </row>
    <row r="1136" spans="1:3" x14ac:dyDescent="0.25">
      <c r="A1136" s="6">
        <v>42135.425000000003</v>
      </c>
      <c r="B1136" s="6">
        <v>42199.776388888888</v>
      </c>
      <c r="C1136">
        <f t="shared" si="17"/>
        <v>64</v>
      </c>
    </row>
    <row r="1137" spans="1:3" x14ac:dyDescent="0.25">
      <c r="A1137" s="6">
        <v>42135.42291666667</v>
      </c>
      <c r="B1137" s="6">
        <v>42199.775694444441</v>
      </c>
      <c r="C1137">
        <f t="shared" si="17"/>
        <v>64</v>
      </c>
    </row>
    <row r="1138" spans="1:3" x14ac:dyDescent="0.25">
      <c r="A1138" s="6">
        <v>42135.421527777777</v>
      </c>
      <c r="B1138" s="6">
        <v>42199.776388888888</v>
      </c>
      <c r="C1138">
        <f t="shared" si="17"/>
        <v>64</v>
      </c>
    </row>
    <row r="1139" spans="1:3" x14ac:dyDescent="0.25">
      <c r="A1139" s="6">
        <v>42135.418749999997</v>
      </c>
      <c r="B1139" s="6">
        <v>42199.776388888888</v>
      </c>
      <c r="C1139">
        <f t="shared" si="17"/>
        <v>64</v>
      </c>
    </row>
    <row r="1140" spans="1:3" x14ac:dyDescent="0.25">
      <c r="A1140" s="6">
        <v>42135.417361111111</v>
      </c>
      <c r="B1140" s="6">
        <v>42199.777083333334</v>
      </c>
      <c r="C1140">
        <f t="shared" si="17"/>
        <v>64</v>
      </c>
    </row>
    <row r="1141" spans="1:3" x14ac:dyDescent="0.25">
      <c r="A1141" s="6">
        <v>42135.306250000001</v>
      </c>
      <c r="B1141" s="6">
        <v>42135.819444444445</v>
      </c>
      <c r="C1141">
        <f t="shared" si="17"/>
        <v>0</v>
      </c>
    </row>
    <row r="1142" spans="1:3" x14ac:dyDescent="0.25">
      <c r="A1142" s="6">
        <v>42135.26458333333</v>
      </c>
      <c r="B1142" s="6">
        <v>42199.777083333334</v>
      </c>
      <c r="C1142">
        <f t="shared" si="17"/>
        <v>64</v>
      </c>
    </row>
    <row r="1143" spans="1:3" x14ac:dyDescent="0.25">
      <c r="A1143" s="6">
        <v>42135.205555555556</v>
      </c>
      <c r="B1143" s="6">
        <v>42199.776388888888</v>
      </c>
      <c r="C1143">
        <f t="shared" si="17"/>
        <v>64</v>
      </c>
    </row>
    <row r="1144" spans="1:3" x14ac:dyDescent="0.25">
      <c r="A1144" s="6">
        <v>42135.128472222219</v>
      </c>
      <c r="B1144" s="6">
        <v>42135.79583333333</v>
      </c>
      <c r="C1144">
        <f t="shared" si="17"/>
        <v>0</v>
      </c>
    </row>
    <row r="1145" spans="1:3" x14ac:dyDescent="0.25">
      <c r="A1145" s="6">
        <v>42135.121527777781</v>
      </c>
      <c r="B1145" s="6">
        <v>42135.661805555559</v>
      </c>
      <c r="C1145">
        <f t="shared" si="17"/>
        <v>0</v>
      </c>
    </row>
    <row r="1146" spans="1:3" x14ac:dyDescent="0.25">
      <c r="A1146" s="6">
        <v>42135.072916666664</v>
      </c>
      <c r="B1146" s="6">
        <v>42277.012499999997</v>
      </c>
      <c r="C1146">
        <f t="shared" si="17"/>
        <v>142</v>
      </c>
    </row>
    <row r="1147" spans="1:3" x14ac:dyDescent="0.25">
      <c r="A1147" s="6">
        <v>42135.068749999999</v>
      </c>
      <c r="B1147" s="6">
        <v>42135.798611111109</v>
      </c>
      <c r="C1147">
        <f t="shared" si="17"/>
        <v>0</v>
      </c>
    </row>
    <row r="1148" spans="1:3" x14ac:dyDescent="0.25">
      <c r="A1148" s="6">
        <v>42134.95416666667</v>
      </c>
      <c r="B1148" s="6">
        <v>42199.777083333334</v>
      </c>
      <c r="C1148">
        <f t="shared" si="17"/>
        <v>65</v>
      </c>
    </row>
    <row r="1149" spans="1:3" x14ac:dyDescent="0.25">
      <c r="A1149" s="6">
        <v>42134.78125</v>
      </c>
      <c r="B1149" s="6">
        <v>42134.815972222219</v>
      </c>
      <c r="C1149">
        <f t="shared" si="17"/>
        <v>0</v>
      </c>
    </row>
    <row r="1150" spans="1:3" x14ac:dyDescent="0.25">
      <c r="A1150" s="6">
        <v>42134.777083333334</v>
      </c>
      <c r="B1150" s="6">
        <v>42199.776388888888</v>
      </c>
      <c r="C1150">
        <f t="shared" si="17"/>
        <v>65</v>
      </c>
    </row>
    <row r="1151" spans="1:3" x14ac:dyDescent="0.25">
      <c r="A1151" s="6">
        <v>42134.677083333336</v>
      </c>
      <c r="B1151" s="6">
        <v>42184.887499999997</v>
      </c>
      <c r="C1151">
        <f t="shared" si="17"/>
        <v>50</v>
      </c>
    </row>
    <row r="1152" spans="1:3" x14ac:dyDescent="0.25">
      <c r="A1152" s="6">
        <v>42134.659722222219</v>
      </c>
      <c r="B1152" s="6">
        <v>42135.820833333331</v>
      </c>
      <c r="C1152">
        <f t="shared" si="17"/>
        <v>1</v>
      </c>
    </row>
    <row r="1153" spans="1:3" x14ac:dyDescent="0.25">
      <c r="A1153" s="6">
        <v>42134.574999999997</v>
      </c>
      <c r="B1153" s="6">
        <v>42199.776388888888</v>
      </c>
      <c r="C1153">
        <f t="shared" si="17"/>
        <v>65</v>
      </c>
    </row>
    <row r="1154" spans="1:3" x14ac:dyDescent="0.25">
      <c r="A1154" s="6">
        <v>42134.530555555553</v>
      </c>
      <c r="B1154" s="6">
        <v>42134.673611111109</v>
      </c>
      <c r="C1154">
        <f t="shared" si="17"/>
        <v>0</v>
      </c>
    </row>
    <row r="1155" spans="1:3" x14ac:dyDescent="0.25">
      <c r="A1155" s="6">
        <v>42134.478472222225</v>
      </c>
      <c r="B1155" s="6">
        <v>42134.818055555559</v>
      </c>
      <c r="C1155">
        <f t="shared" ref="C1155:C1218" si="18">_xlfn.DAYS(B1155, A1155)</f>
        <v>0</v>
      </c>
    </row>
    <row r="1156" spans="1:3" x14ac:dyDescent="0.25">
      <c r="A1156" s="6">
        <v>42134.32916666667</v>
      </c>
      <c r="B1156" s="6">
        <v>42136.533333333333</v>
      </c>
      <c r="C1156">
        <f t="shared" si="18"/>
        <v>2</v>
      </c>
    </row>
    <row r="1157" spans="1:3" x14ac:dyDescent="0.25">
      <c r="A1157" s="6">
        <v>42134.254861111112</v>
      </c>
      <c r="B1157" s="6">
        <v>42199.777083333334</v>
      </c>
      <c r="C1157">
        <f t="shared" si="18"/>
        <v>65</v>
      </c>
    </row>
    <row r="1158" spans="1:3" x14ac:dyDescent="0.25">
      <c r="A1158" s="6">
        <v>42134.183333333334</v>
      </c>
      <c r="B1158" s="6">
        <v>42134.817361111112</v>
      </c>
      <c r="C1158">
        <f t="shared" si="18"/>
        <v>0</v>
      </c>
    </row>
    <row r="1159" spans="1:3" x14ac:dyDescent="0.25">
      <c r="A1159" s="6">
        <v>42133.779861111114</v>
      </c>
      <c r="B1159" s="6">
        <v>42134.038194444445</v>
      </c>
      <c r="C1159">
        <f t="shared" si="18"/>
        <v>1</v>
      </c>
    </row>
    <row r="1160" spans="1:3" x14ac:dyDescent="0.25">
      <c r="A1160" s="6">
        <v>42133.754166666666</v>
      </c>
      <c r="B1160" s="6">
        <v>42134.044444444444</v>
      </c>
      <c r="C1160">
        <f t="shared" si="18"/>
        <v>1</v>
      </c>
    </row>
    <row r="1161" spans="1:3" x14ac:dyDescent="0.25">
      <c r="A1161" s="6">
        <v>42133.753472222219</v>
      </c>
      <c r="B1161" s="6">
        <v>42134.019444444442</v>
      </c>
      <c r="C1161">
        <f t="shared" si="18"/>
        <v>1</v>
      </c>
    </row>
    <row r="1162" spans="1:3" x14ac:dyDescent="0.25">
      <c r="A1162" s="6">
        <v>42133.671527777777</v>
      </c>
      <c r="B1162" s="6">
        <v>42199.777083333334</v>
      </c>
      <c r="C1162">
        <f t="shared" si="18"/>
        <v>66</v>
      </c>
    </row>
    <row r="1163" spans="1:3" x14ac:dyDescent="0.25">
      <c r="A1163" s="6">
        <v>42133.529861111114</v>
      </c>
      <c r="B1163" s="6">
        <v>42134.036805555559</v>
      </c>
      <c r="C1163">
        <f t="shared" si="18"/>
        <v>1</v>
      </c>
    </row>
    <row r="1164" spans="1:3" x14ac:dyDescent="0.25">
      <c r="A1164" s="6">
        <v>42133.498611111114</v>
      </c>
      <c r="B1164" s="6">
        <v>42134.034722222219</v>
      </c>
      <c r="C1164">
        <f t="shared" si="18"/>
        <v>1</v>
      </c>
    </row>
    <row r="1165" spans="1:3" x14ac:dyDescent="0.25">
      <c r="A1165" s="6">
        <v>42133.255555555559</v>
      </c>
      <c r="B1165" s="6">
        <v>42134.815972222219</v>
      </c>
      <c r="C1165">
        <f t="shared" si="18"/>
        <v>1</v>
      </c>
    </row>
    <row r="1166" spans="1:3" x14ac:dyDescent="0.25">
      <c r="A1166" s="6">
        <v>42133.252083333333</v>
      </c>
      <c r="B1166" s="6">
        <v>42199.776388888888</v>
      </c>
      <c r="C1166">
        <f t="shared" si="18"/>
        <v>66</v>
      </c>
    </row>
    <row r="1167" spans="1:3" x14ac:dyDescent="0.25">
      <c r="A1167" s="6">
        <v>42133.094444444447</v>
      </c>
      <c r="B1167" s="6">
        <v>42199.777083333334</v>
      </c>
      <c r="C1167">
        <f t="shared" si="18"/>
        <v>66</v>
      </c>
    </row>
    <row r="1168" spans="1:3" x14ac:dyDescent="0.25">
      <c r="A1168" s="6">
        <v>42132.851388888892</v>
      </c>
      <c r="B1168" s="6">
        <v>42133.910416666666</v>
      </c>
      <c r="C1168">
        <f t="shared" si="18"/>
        <v>1</v>
      </c>
    </row>
    <row r="1169" spans="1:3" x14ac:dyDescent="0.25">
      <c r="A1169" s="6">
        <v>42132.849305555559</v>
      </c>
      <c r="B1169" s="6">
        <v>42132.921527777777</v>
      </c>
      <c r="C1169">
        <f t="shared" si="18"/>
        <v>0</v>
      </c>
    </row>
    <row r="1170" spans="1:3" x14ac:dyDescent="0.25">
      <c r="A1170" s="6">
        <v>42132.747916666667</v>
      </c>
      <c r="B1170" s="6">
        <v>42132.919444444444</v>
      </c>
      <c r="C1170">
        <f t="shared" si="18"/>
        <v>0</v>
      </c>
    </row>
    <row r="1171" spans="1:3" x14ac:dyDescent="0.25">
      <c r="A1171" s="6">
        <v>42132.643055555556</v>
      </c>
      <c r="B1171" s="6">
        <v>42277.011805555558</v>
      </c>
      <c r="C1171">
        <f t="shared" si="18"/>
        <v>145</v>
      </c>
    </row>
    <row r="1172" spans="1:3" x14ac:dyDescent="0.25">
      <c r="A1172" s="6">
        <v>42132.495833333334</v>
      </c>
      <c r="B1172" s="6">
        <v>42132.936111111114</v>
      </c>
      <c r="C1172">
        <f t="shared" si="18"/>
        <v>0</v>
      </c>
    </row>
    <row r="1173" spans="1:3" x14ac:dyDescent="0.25">
      <c r="A1173" s="6">
        <v>42132.487500000003</v>
      </c>
      <c r="B1173" s="6">
        <v>42199.777083333334</v>
      </c>
      <c r="C1173">
        <f t="shared" si="18"/>
        <v>67</v>
      </c>
    </row>
    <row r="1174" spans="1:3" x14ac:dyDescent="0.25">
      <c r="A1174" s="6">
        <v>42132.481249999997</v>
      </c>
      <c r="B1174" s="6">
        <v>42250.970833333333</v>
      </c>
      <c r="C1174">
        <f t="shared" si="18"/>
        <v>118</v>
      </c>
    </row>
    <row r="1175" spans="1:3" x14ac:dyDescent="0.25">
      <c r="A1175" s="6">
        <v>42132.445833333331</v>
      </c>
      <c r="B1175" s="6">
        <v>42132.956944444442</v>
      </c>
      <c r="C1175">
        <f t="shared" si="18"/>
        <v>0</v>
      </c>
    </row>
    <row r="1176" spans="1:3" x14ac:dyDescent="0.25">
      <c r="A1176" s="6">
        <v>42132.416666666664</v>
      </c>
      <c r="B1176" s="6">
        <v>42134.000694444447</v>
      </c>
      <c r="C1176">
        <f t="shared" si="18"/>
        <v>2</v>
      </c>
    </row>
    <row r="1177" spans="1:3" x14ac:dyDescent="0.25">
      <c r="A1177" s="6">
        <v>42132.406944444447</v>
      </c>
      <c r="B1177" s="6">
        <v>42132.536805555559</v>
      </c>
      <c r="C1177">
        <f t="shared" si="18"/>
        <v>0</v>
      </c>
    </row>
    <row r="1178" spans="1:3" x14ac:dyDescent="0.25">
      <c r="A1178" s="6">
        <v>42132.167361111111</v>
      </c>
      <c r="B1178" s="6">
        <v>42184.887499999997</v>
      </c>
      <c r="C1178">
        <f t="shared" si="18"/>
        <v>52</v>
      </c>
    </row>
    <row r="1179" spans="1:3" x14ac:dyDescent="0.25">
      <c r="A1179" s="6">
        <v>42132.002083333333</v>
      </c>
      <c r="B1179" s="6">
        <v>42261.87777777778</v>
      </c>
      <c r="C1179">
        <f t="shared" si="18"/>
        <v>129</v>
      </c>
    </row>
    <row r="1180" spans="1:3" x14ac:dyDescent="0.25">
      <c r="A1180" s="6">
        <v>42131.896527777775</v>
      </c>
      <c r="B1180" s="6">
        <v>42131.913888888892</v>
      </c>
      <c r="C1180">
        <f t="shared" si="18"/>
        <v>0</v>
      </c>
    </row>
    <row r="1181" spans="1:3" x14ac:dyDescent="0.25">
      <c r="A1181" s="6">
        <v>42131.808333333334</v>
      </c>
      <c r="B1181" s="6">
        <v>42278.993750000001</v>
      </c>
      <c r="C1181">
        <f t="shared" si="18"/>
        <v>147</v>
      </c>
    </row>
    <row r="1182" spans="1:3" x14ac:dyDescent="0.25">
      <c r="A1182" s="6">
        <v>42131.798611111109</v>
      </c>
      <c r="B1182" s="6">
        <v>42131.857638888891</v>
      </c>
      <c r="C1182">
        <f t="shared" si="18"/>
        <v>0</v>
      </c>
    </row>
    <row r="1183" spans="1:3" x14ac:dyDescent="0.25">
      <c r="A1183" s="6">
        <v>42131.736805555556</v>
      </c>
      <c r="B1183" s="6">
        <v>42131.850694444445</v>
      </c>
      <c r="C1183">
        <f t="shared" si="18"/>
        <v>0</v>
      </c>
    </row>
    <row r="1184" spans="1:3" x14ac:dyDescent="0.25">
      <c r="A1184" s="6">
        <v>42131.709722222222</v>
      </c>
      <c r="B1184" s="6">
        <v>42131.771527777775</v>
      </c>
      <c r="C1184">
        <f t="shared" si="18"/>
        <v>0</v>
      </c>
    </row>
    <row r="1185" spans="1:3" x14ac:dyDescent="0.25">
      <c r="A1185" s="6">
        <v>42131.678472222222</v>
      </c>
      <c r="B1185" s="6">
        <v>42131.81527777778</v>
      </c>
      <c r="C1185">
        <f t="shared" si="18"/>
        <v>0</v>
      </c>
    </row>
    <row r="1186" spans="1:3" x14ac:dyDescent="0.25">
      <c r="A1186" s="6">
        <v>42131.548611111109</v>
      </c>
      <c r="B1186" s="6">
        <v>42199.776388888888</v>
      </c>
      <c r="C1186">
        <f t="shared" si="18"/>
        <v>68</v>
      </c>
    </row>
    <row r="1187" spans="1:3" x14ac:dyDescent="0.25">
      <c r="A1187" s="6">
        <v>42131.431944444441</v>
      </c>
      <c r="B1187" s="6">
        <v>42199.776388888888</v>
      </c>
      <c r="C1187">
        <f t="shared" si="18"/>
        <v>68</v>
      </c>
    </row>
    <row r="1188" spans="1:3" x14ac:dyDescent="0.25">
      <c r="A1188" s="6">
        <v>42131.424305555556</v>
      </c>
      <c r="B1188" s="6">
        <v>42199.776388888888</v>
      </c>
      <c r="C1188">
        <f t="shared" si="18"/>
        <v>68</v>
      </c>
    </row>
    <row r="1189" spans="1:3" x14ac:dyDescent="0.25">
      <c r="A1189" s="6">
        <v>42131.289583333331</v>
      </c>
      <c r="B1189" s="6">
        <v>42131.741666666669</v>
      </c>
      <c r="C1189">
        <f t="shared" si="18"/>
        <v>0</v>
      </c>
    </row>
    <row r="1190" spans="1:3" x14ac:dyDescent="0.25">
      <c r="A1190" s="6">
        <v>42131.260416666664</v>
      </c>
      <c r="B1190" s="6">
        <v>42184.887499999997</v>
      </c>
      <c r="C1190">
        <f t="shared" si="18"/>
        <v>53</v>
      </c>
    </row>
    <row r="1191" spans="1:3" x14ac:dyDescent="0.25">
      <c r="A1191" s="6">
        <v>42130.877083333333</v>
      </c>
      <c r="B1191" s="6">
        <v>42184.887499999997</v>
      </c>
      <c r="C1191">
        <f t="shared" si="18"/>
        <v>54</v>
      </c>
    </row>
    <row r="1192" spans="1:3" x14ac:dyDescent="0.25">
      <c r="A1192" s="6">
        <v>42130.822916666664</v>
      </c>
      <c r="B1192" s="6">
        <v>42130.865277777775</v>
      </c>
      <c r="C1192">
        <f t="shared" si="18"/>
        <v>0</v>
      </c>
    </row>
    <row r="1193" spans="1:3" x14ac:dyDescent="0.25">
      <c r="A1193" s="6">
        <v>42130.729166666664</v>
      </c>
      <c r="B1193" s="6">
        <v>42130.964583333334</v>
      </c>
      <c r="C1193">
        <f t="shared" si="18"/>
        <v>0</v>
      </c>
    </row>
    <row r="1194" spans="1:3" x14ac:dyDescent="0.25">
      <c r="A1194" s="6">
        <v>42130.577777777777</v>
      </c>
      <c r="B1194" s="6">
        <v>42276.9375</v>
      </c>
      <c r="C1194">
        <f t="shared" si="18"/>
        <v>146</v>
      </c>
    </row>
    <row r="1195" spans="1:3" x14ac:dyDescent="0.25">
      <c r="A1195" s="6">
        <v>42130.535416666666</v>
      </c>
      <c r="B1195" s="6">
        <v>42130.943055555559</v>
      </c>
      <c r="C1195">
        <f t="shared" si="18"/>
        <v>0</v>
      </c>
    </row>
    <row r="1196" spans="1:3" x14ac:dyDescent="0.25">
      <c r="A1196" s="6">
        <v>42130.492361111108</v>
      </c>
      <c r="B1196" s="6">
        <v>42283.783333333333</v>
      </c>
      <c r="C1196">
        <f t="shared" si="18"/>
        <v>153</v>
      </c>
    </row>
    <row r="1197" spans="1:3" x14ac:dyDescent="0.25">
      <c r="A1197" s="6">
        <v>42130.394444444442</v>
      </c>
      <c r="B1197" s="6">
        <v>42130.925000000003</v>
      </c>
      <c r="C1197">
        <f t="shared" si="18"/>
        <v>0</v>
      </c>
    </row>
    <row r="1198" spans="1:3" x14ac:dyDescent="0.25">
      <c r="A1198" s="6">
        <v>42130.348611111112</v>
      </c>
      <c r="B1198" s="6">
        <v>42130.921527777777</v>
      </c>
      <c r="C1198">
        <f t="shared" si="18"/>
        <v>0</v>
      </c>
    </row>
    <row r="1199" spans="1:3" x14ac:dyDescent="0.25">
      <c r="A1199" s="6">
        <v>42130.326388888891</v>
      </c>
      <c r="B1199" s="6">
        <v>42199.775694444441</v>
      </c>
      <c r="C1199">
        <f t="shared" si="18"/>
        <v>69</v>
      </c>
    </row>
    <row r="1200" spans="1:3" x14ac:dyDescent="0.25">
      <c r="A1200" s="6">
        <v>42130.315972222219</v>
      </c>
      <c r="B1200" s="6">
        <v>42130.896527777775</v>
      </c>
      <c r="C1200">
        <f t="shared" si="18"/>
        <v>0</v>
      </c>
    </row>
    <row r="1201" spans="1:3" x14ac:dyDescent="0.25">
      <c r="A1201" s="6">
        <v>42130.171527777777</v>
      </c>
      <c r="B1201" s="6">
        <v>42276.9375</v>
      </c>
      <c r="C1201">
        <f t="shared" si="18"/>
        <v>146</v>
      </c>
    </row>
    <row r="1202" spans="1:3" x14ac:dyDescent="0.25">
      <c r="A1202" s="6">
        <v>42130.125694444447</v>
      </c>
      <c r="B1202" s="6">
        <v>42199.777083333334</v>
      </c>
      <c r="C1202">
        <f t="shared" si="18"/>
        <v>69</v>
      </c>
    </row>
    <row r="1203" spans="1:3" x14ac:dyDescent="0.25">
      <c r="A1203" s="6">
        <v>42130.065972222219</v>
      </c>
      <c r="B1203" s="6">
        <v>42199.775694444441</v>
      </c>
      <c r="C1203">
        <f t="shared" si="18"/>
        <v>69</v>
      </c>
    </row>
    <row r="1204" spans="1:3" x14ac:dyDescent="0.25">
      <c r="A1204" s="6">
        <v>42130.0625</v>
      </c>
      <c r="B1204" s="6">
        <v>42130.197916666664</v>
      </c>
      <c r="C1204">
        <f t="shared" si="18"/>
        <v>0</v>
      </c>
    </row>
    <row r="1205" spans="1:3" x14ac:dyDescent="0.25">
      <c r="A1205" s="6">
        <v>42130.052777777775</v>
      </c>
      <c r="B1205" s="6">
        <v>42130.15902777778</v>
      </c>
      <c r="C1205">
        <f t="shared" si="18"/>
        <v>0</v>
      </c>
    </row>
    <row r="1206" spans="1:3" x14ac:dyDescent="0.25">
      <c r="A1206" s="6">
        <v>42130.039583333331</v>
      </c>
      <c r="B1206" s="6">
        <v>42199.775694444441</v>
      </c>
      <c r="C1206">
        <f t="shared" si="18"/>
        <v>69</v>
      </c>
    </row>
    <row r="1207" spans="1:3" x14ac:dyDescent="0.25">
      <c r="A1207" s="6">
        <v>42130.037499999999</v>
      </c>
      <c r="B1207" s="6">
        <v>42134.047222222223</v>
      </c>
      <c r="C1207">
        <f t="shared" si="18"/>
        <v>4</v>
      </c>
    </row>
    <row r="1208" spans="1:3" x14ac:dyDescent="0.25">
      <c r="A1208" s="6">
        <v>42130.027777777781</v>
      </c>
      <c r="B1208" s="6">
        <v>42199.776388888888</v>
      </c>
      <c r="C1208">
        <f t="shared" si="18"/>
        <v>69</v>
      </c>
    </row>
    <row r="1209" spans="1:3" x14ac:dyDescent="0.25">
      <c r="A1209" s="6">
        <v>42129.973611111112</v>
      </c>
      <c r="B1209" s="6">
        <v>42199.775694444441</v>
      </c>
      <c r="C1209">
        <f t="shared" si="18"/>
        <v>70</v>
      </c>
    </row>
    <row r="1210" spans="1:3" x14ac:dyDescent="0.25">
      <c r="A1210" s="6">
        <v>42129.799305555556</v>
      </c>
      <c r="B1210" s="6">
        <v>42184.887499999997</v>
      </c>
      <c r="C1210">
        <f t="shared" si="18"/>
        <v>55</v>
      </c>
    </row>
    <row r="1211" spans="1:3" x14ac:dyDescent="0.25">
      <c r="A1211" s="6">
        <v>42129.794444444444</v>
      </c>
      <c r="B1211" s="6">
        <v>42199.777083333334</v>
      </c>
      <c r="C1211">
        <f t="shared" si="18"/>
        <v>70</v>
      </c>
    </row>
    <row r="1212" spans="1:3" x14ac:dyDescent="0.25">
      <c r="A1212" s="6">
        <v>42129.729166666664</v>
      </c>
      <c r="B1212" s="6">
        <v>42130.177777777775</v>
      </c>
      <c r="C1212">
        <f t="shared" si="18"/>
        <v>1</v>
      </c>
    </row>
    <row r="1213" spans="1:3" x14ac:dyDescent="0.25">
      <c r="A1213" s="6">
        <v>42129.625694444447</v>
      </c>
      <c r="B1213" s="6">
        <v>42129.84652777778</v>
      </c>
      <c r="C1213">
        <f t="shared" si="18"/>
        <v>0</v>
      </c>
    </row>
    <row r="1214" spans="1:3" x14ac:dyDescent="0.25">
      <c r="A1214" s="6">
        <v>42129.595833333333</v>
      </c>
      <c r="B1214" s="6">
        <v>42130.17083333333</v>
      </c>
      <c r="C1214">
        <f t="shared" si="18"/>
        <v>1</v>
      </c>
    </row>
    <row r="1215" spans="1:3" x14ac:dyDescent="0.25">
      <c r="A1215" s="6">
        <v>42129.590277777781</v>
      </c>
      <c r="B1215" s="6">
        <v>42199.776388888888</v>
      </c>
      <c r="C1215">
        <f t="shared" si="18"/>
        <v>70</v>
      </c>
    </row>
    <row r="1216" spans="1:3" x14ac:dyDescent="0.25">
      <c r="A1216" s="6">
        <v>42129.588194444441</v>
      </c>
      <c r="B1216" s="6">
        <v>42276.888888888891</v>
      </c>
      <c r="C1216">
        <f t="shared" si="18"/>
        <v>147</v>
      </c>
    </row>
    <row r="1217" spans="1:3" x14ac:dyDescent="0.25">
      <c r="A1217" s="6">
        <v>42129.559027777781</v>
      </c>
      <c r="B1217" s="6">
        <v>42184.887499999997</v>
      </c>
      <c r="C1217">
        <f t="shared" si="18"/>
        <v>55</v>
      </c>
    </row>
    <row r="1218" spans="1:3" x14ac:dyDescent="0.25">
      <c r="A1218" s="6">
        <v>42129.554861111108</v>
      </c>
      <c r="B1218" s="6">
        <v>42130.168055555558</v>
      </c>
      <c r="C1218">
        <f t="shared" si="18"/>
        <v>1</v>
      </c>
    </row>
    <row r="1219" spans="1:3" x14ac:dyDescent="0.25">
      <c r="A1219" s="6">
        <v>42129.535416666666</v>
      </c>
      <c r="B1219" s="6">
        <v>42129.82916666667</v>
      </c>
      <c r="C1219">
        <f t="shared" ref="C1219:C1282" si="19">_xlfn.DAYS(B1219, A1219)</f>
        <v>0</v>
      </c>
    </row>
    <row r="1220" spans="1:3" x14ac:dyDescent="0.25">
      <c r="A1220" s="6">
        <v>42129.534722222219</v>
      </c>
      <c r="B1220" s="6">
        <v>42129.828472222223</v>
      </c>
      <c r="C1220">
        <f t="shared" si="19"/>
        <v>0</v>
      </c>
    </row>
    <row r="1221" spans="1:3" x14ac:dyDescent="0.25">
      <c r="A1221" s="6">
        <v>42129.53402777778</v>
      </c>
      <c r="B1221" s="6">
        <v>42172.884027777778</v>
      </c>
      <c r="C1221">
        <f t="shared" si="19"/>
        <v>43</v>
      </c>
    </row>
    <row r="1222" spans="1:3" x14ac:dyDescent="0.25">
      <c r="A1222" s="6">
        <v>42129.533333333333</v>
      </c>
      <c r="B1222" s="6">
        <v>42129.823611111111</v>
      </c>
      <c r="C1222">
        <f t="shared" si="19"/>
        <v>0</v>
      </c>
    </row>
    <row r="1223" spans="1:3" x14ac:dyDescent="0.25">
      <c r="A1223" s="6">
        <v>42129.53125</v>
      </c>
      <c r="B1223" s="6">
        <v>42129.822916666664</v>
      </c>
      <c r="C1223">
        <f t="shared" si="19"/>
        <v>0</v>
      </c>
    </row>
    <row r="1224" spans="1:3" x14ac:dyDescent="0.25">
      <c r="A1224" s="6">
        <v>42129.477083333331</v>
      </c>
      <c r="B1224" s="6">
        <v>42129.731944444444</v>
      </c>
      <c r="C1224">
        <f t="shared" si="19"/>
        <v>0</v>
      </c>
    </row>
    <row r="1225" spans="1:3" x14ac:dyDescent="0.25">
      <c r="A1225" s="6">
        <v>42129.46875</v>
      </c>
      <c r="B1225" s="6">
        <v>42129.731944444444</v>
      </c>
      <c r="C1225">
        <f t="shared" si="19"/>
        <v>0</v>
      </c>
    </row>
    <row r="1226" spans="1:3" x14ac:dyDescent="0.25">
      <c r="A1226" s="6">
        <v>42129.411805555559</v>
      </c>
      <c r="B1226" s="6">
        <v>42276.936111111114</v>
      </c>
      <c r="C1226">
        <f t="shared" si="19"/>
        <v>147</v>
      </c>
    </row>
    <row r="1227" spans="1:3" x14ac:dyDescent="0.25">
      <c r="A1227" s="6">
        <v>42129.334027777775</v>
      </c>
      <c r="B1227" s="6">
        <v>42199.777083333334</v>
      </c>
      <c r="C1227">
        <f t="shared" si="19"/>
        <v>70</v>
      </c>
    </row>
    <row r="1228" spans="1:3" x14ac:dyDescent="0.25">
      <c r="A1228" s="6">
        <v>42129.279166666667</v>
      </c>
      <c r="B1228" s="6">
        <v>42276.936111111114</v>
      </c>
      <c r="C1228">
        <f t="shared" si="19"/>
        <v>147</v>
      </c>
    </row>
    <row r="1229" spans="1:3" x14ac:dyDescent="0.25">
      <c r="A1229" s="6">
        <v>42129.265972222223</v>
      </c>
      <c r="B1229" s="6">
        <v>42144.8125</v>
      </c>
      <c r="C1229">
        <f t="shared" si="19"/>
        <v>15</v>
      </c>
    </row>
    <row r="1230" spans="1:3" x14ac:dyDescent="0.25">
      <c r="A1230" s="6">
        <v>42129.228472222225</v>
      </c>
      <c r="B1230" s="6">
        <v>42276.936111111114</v>
      </c>
      <c r="C1230">
        <f t="shared" si="19"/>
        <v>147</v>
      </c>
    </row>
    <row r="1231" spans="1:3" x14ac:dyDescent="0.25">
      <c r="A1231" s="6">
        <v>42129.223611111112</v>
      </c>
      <c r="B1231" s="6">
        <v>42129.731944444444</v>
      </c>
      <c r="C1231">
        <f t="shared" si="19"/>
        <v>0</v>
      </c>
    </row>
    <row r="1232" spans="1:3" x14ac:dyDescent="0.25">
      <c r="A1232" s="6">
        <v>42129.107638888891</v>
      </c>
      <c r="B1232" s="6">
        <v>42283.791666666664</v>
      </c>
      <c r="C1232">
        <f t="shared" si="19"/>
        <v>154</v>
      </c>
    </row>
    <row r="1233" spans="1:3" x14ac:dyDescent="0.25">
      <c r="A1233" s="6">
        <v>42129.1</v>
      </c>
      <c r="B1233" s="6">
        <v>42129.867361111108</v>
      </c>
      <c r="C1233">
        <f t="shared" si="19"/>
        <v>0</v>
      </c>
    </row>
    <row r="1234" spans="1:3" x14ac:dyDescent="0.25">
      <c r="A1234" s="6">
        <v>42129.057638888888</v>
      </c>
      <c r="B1234" s="6">
        <v>42129.808333333334</v>
      </c>
      <c r="C1234">
        <f t="shared" si="19"/>
        <v>0</v>
      </c>
    </row>
    <row r="1235" spans="1:3" x14ac:dyDescent="0.25">
      <c r="A1235" s="6">
        <v>42129.030555555553</v>
      </c>
      <c r="B1235" s="6">
        <v>42172.884027777778</v>
      </c>
      <c r="C1235">
        <f t="shared" si="19"/>
        <v>43</v>
      </c>
    </row>
    <row r="1236" spans="1:3" x14ac:dyDescent="0.25">
      <c r="A1236" s="6">
        <v>42128.879166666666</v>
      </c>
      <c r="B1236" s="6">
        <v>42129.546527777777</v>
      </c>
      <c r="C1236">
        <f t="shared" si="19"/>
        <v>1</v>
      </c>
    </row>
    <row r="1237" spans="1:3" x14ac:dyDescent="0.25">
      <c r="A1237" s="6">
        <v>42128.819444444445</v>
      </c>
      <c r="B1237" s="6">
        <v>42129.54791666667</v>
      </c>
      <c r="C1237">
        <f t="shared" si="19"/>
        <v>1</v>
      </c>
    </row>
    <row r="1238" spans="1:3" x14ac:dyDescent="0.25">
      <c r="A1238" s="6">
        <v>42128.816666666666</v>
      </c>
      <c r="B1238" s="6">
        <v>42128.931250000001</v>
      </c>
      <c r="C1238">
        <f t="shared" si="19"/>
        <v>0</v>
      </c>
    </row>
    <row r="1239" spans="1:3" x14ac:dyDescent="0.25">
      <c r="A1239" s="6">
        <v>42128.810416666667</v>
      </c>
      <c r="B1239" s="6">
        <v>42199.776388888888</v>
      </c>
      <c r="C1239">
        <f t="shared" si="19"/>
        <v>71</v>
      </c>
    </row>
    <row r="1240" spans="1:3" x14ac:dyDescent="0.25">
      <c r="A1240" s="6">
        <v>42128.80972222222</v>
      </c>
      <c r="B1240" s="6">
        <v>42128.944444444445</v>
      </c>
      <c r="C1240">
        <f t="shared" si="19"/>
        <v>0</v>
      </c>
    </row>
    <row r="1241" spans="1:3" x14ac:dyDescent="0.25">
      <c r="A1241" s="6">
        <v>42128.802083333336</v>
      </c>
      <c r="B1241" s="6">
        <v>42128.940972222219</v>
      </c>
      <c r="C1241">
        <f t="shared" si="19"/>
        <v>0</v>
      </c>
    </row>
    <row r="1242" spans="1:3" x14ac:dyDescent="0.25">
      <c r="A1242" s="6">
        <v>42128.76666666667</v>
      </c>
      <c r="B1242" s="6">
        <v>42128.938194444447</v>
      </c>
      <c r="C1242">
        <f t="shared" si="19"/>
        <v>0</v>
      </c>
    </row>
    <row r="1243" spans="1:3" x14ac:dyDescent="0.25">
      <c r="A1243" s="6">
        <v>42128.682638888888</v>
      </c>
      <c r="B1243" s="6">
        <v>42128.736805555556</v>
      </c>
      <c r="C1243">
        <f t="shared" si="19"/>
        <v>0</v>
      </c>
    </row>
    <row r="1244" spans="1:3" x14ac:dyDescent="0.25">
      <c r="A1244" s="6">
        <v>42128.668749999997</v>
      </c>
      <c r="B1244" s="6">
        <v>42199.776388888888</v>
      </c>
      <c r="C1244">
        <f t="shared" si="19"/>
        <v>71</v>
      </c>
    </row>
    <row r="1245" spans="1:3" x14ac:dyDescent="0.25">
      <c r="A1245" s="6">
        <v>42128.521527777775</v>
      </c>
      <c r="B1245" s="6">
        <v>42199.776388888888</v>
      </c>
      <c r="C1245">
        <f t="shared" si="19"/>
        <v>71</v>
      </c>
    </row>
    <row r="1246" spans="1:3" x14ac:dyDescent="0.25">
      <c r="A1246" s="6">
        <v>42128.478472222225</v>
      </c>
      <c r="B1246" s="6">
        <v>42128.5625</v>
      </c>
      <c r="C1246">
        <f t="shared" si="19"/>
        <v>0</v>
      </c>
    </row>
    <row r="1247" spans="1:3" x14ac:dyDescent="0.25">
      <c r="A1247" s="6">
        <v>42128.420138888891</v>
      </c>
      <c r="B1247" s="6">
        <v>42276.888888888891</v>
      </c>
      <c r="C1247">
        <f t="shared" si="19"/>
        <v>148</v>
      </c>
    </row>
    <row r="1248" spans="1:3" x14ac:dyDescent="0.25">
      <c r="A1248" s="6">
        <v>42128.402083333334</v>
      </c>
      <c r="B1248" s="6">
        <v>42199.777083333334</v>
      </c>
      <c r="C1248">
        <f t="shared" si="19"/>
        <v>71</v>
      </c>
    </row>
    <row r="1249" spans="1:3" x14ac:dyDescent="0.25">
      <c r="A1249" s="6">
        <v>42128.39166666667</v>
      </c>
      <c r="B1249" s="6">
        <v>42128.876388888886</v>
      </c>
      <c r="C1249">
        <f t="shared" si="19"/>
        <v>0</v>
      </c>
    </row>
    <row r="1250" spans="1:3" x14ac:dyDescent="0.25">
      <c r="A1250" s="6">
        <v>42128.369444444441</v>
      </c>
      <c r="B1250" s="6">
        <v>42206.831250000003</v>
      </c>
      <c r="C1250">
        <f t="shared" si="19"/>
        <v>78</v>
      </c>
    </row>
    <row r="1251" spans="1:3" x14ac:dyDescent="0.25">
      <c r="A1251" s="6">
        <v>42128.365972222222</v>
      </c>
      <c r="B1251" s="6">
        <v>42206.830555555556</v>
      </c>
      <c r="C1251">
        <f t="shared" si="19"/>
        <v>78</v>
      </c>
    </row>
    <row r="1252" spans="1:3" x14ac:dyDescent="0.25">
      <c r="A1252" s="6">
        <v>42128.354166666664</v>
      </c>
      <c r="B1252" s="6">
        <v>42199.776388888888</v>
      </c>
      <c r="C1252">
        <f t="shared" si="19"/>
        <v>71</v>
      </c>
    </row>
    <row r="1253" spans="1:3" x14ac:dyDescent="0.25">
      <c r="A1253" s="6">
        <v>42128.336805555555</v>
      </c>
      <c r="B1253" s="6">
        <v>42276.92083333333</v>
      </c>
      <c r="C1253">
        <f t="shared" si="19"/>
        <v>148</v>
      </c>
    </row>
    <row r="1254" spans="1:3" x14ac:dyDescent="0.25">
      <c r="A1254" s="6">
        <v>42128.306944444441</v>
      </c>
      <c r="B1254" s="6">
        <v>42128.868750000001</v>
      </c>
      <c r="C1254">
        <f t="shared" si="19"/>
        <v>0</v>
      </c>
    </row>
    <row r="1255" spans="1:3" x14ac:dyDescent="0.25">
      <c r="A1255" s="6">
        <v>42128.143750000003</v>
      </c>
      <c r="B1255" s="6">
        <v>42128.79583333333</v>
      </c>
      <c r="C1255">
        <f t="shared" si="19"/>
        <v>0</v>
      </c>
    </row>
    <row r="1256" spans="1:3" x14ac:dyDescent="0.25">
      <c r="A1256" s="6">
        <v>42128.077777777777</v>
      </c>
      <c r="B1256" s="6">
        <v>42283.785416666666</v>
      </c>
      <c r="C1256">
        <f t="shared" si="19"/>
        <v>155</v>
      </c>
    </row>
    <row r="1257" spans="1:3" x14ac:dyDescent="0.25">
      <c r="A1257" s="6">
        <v>42128.054166666669</v>
      </c>
      <c r="B1257" s="6">
        <v>42128.741666666669</v>
      </c>
      <c r="C1257">
        <f t="shared" si="19"/>
        <v>0</v>
      </c>
    </row>
    <row r="1258" spans="1:3" x14ac:dyDescent="0.25">
      <c r="A1258" s="6">
        <v>42128.020138888889</v>
      </c>
      <c r="B1258" s="6">
        <v>42128.740972222222</v>
      </c>
      <c r="C1258">
        <f t="shared" si="19"/>
        <v>0</v>
      </c>
    </row>
    <row r="1259" spans="1:3" x14ac:dyDescent="0.25">
      <c r="A1259" s="6">
        <v>42127.831250000003</v>
      </c>
      <c r="B1259" s="6">
        <v>42199.776388888888</v>
      </c>
      <c r="C1259">
        <f t="shared" si="19"/>
        <v>72</v>
      </c>
    </row>
    <row r="1260" spans="1:3" x14ac:dyDescent="0.25">
      <c r="A1260" s="6">
        <v>42127.573611111111</v>
      </c>
      <c r="B1260" s="6">
        <v>42127.953472222223</v>
      </c>
      <c r="C1260">
        <f t="shared" si="19"/>
        <v>0</v>
      </c>
    </row>
    <row r="1261" spans="1:3" x14ac:dyDescent="0.25">
      <c r="A1261" s="6">
        <v>42127.557638888888</v>
      </c>
      <c r="B1261" s="6">
        <v>42127.952777777777</v>
      </c>
      <c r="C1261">
        <f t="shared" si="19"/>
        <v>0</v>
      </c>
    </row>
    <row r="1262" spans="1:3" x14ac:dyDescent="0.25">
      <c r="A1262" s="6">
        <v>42127.521527777775</v>
      </c>
      <c r="B1262" s="6">
        <v>42199.775694444441</v>
      </c>
      <c r="C1262">
        <f t="shared" si="19"/>
        <v>72</v>
      </c>
    </row>
    <row r="1263" spans="1:3" x14ac:dyDescent="0.25">
      <c r="A1263" s="6">
        <v>42127.4</v>
      </c>
      <c r="B1263" s="6">
        <v>42127.95</v>
      </c>
      <c r="C1263">
        <f t="shared" si="19"/>
        <v>0</v>
      </c>
    </row>
    <row r="1264" spans="1:3" x14ac:dyDescent="0.25">
      <c r="A1264" s="6">
        <v>42127.377083333333</v>
      </c>
      <c r="B1264" s="6">
        <v>42127.948611111111</v>
      </c>
      <c r="C1264">
        <f t="shared" si="19"/>
        <v>0</v>
      </c>
    </row>
    <row r="1265" spans="1:3" x14ac:dyDescent="0.25">
      <c r="A1265" s="6">
        <v>42127.363194444442</v>
      </c>
      <c r="B1265" s="6">
        <v>42127.947916666664</v>
      </c>
      <c r="C1265">
        <f t="shared" si="19"/>
        <v>0</v>
      </c>
    </row>
    <row r="1266" spans="1:3" x14ac:dyDescent="0.25">
      <c r="A1266" s="6">
        <v>42127.052083333336</v>
      </c>
      <c r="B1266" s="6">
        <v>42199.776388888888</v>
      </c>
      <c r="C1266">
        <f t="shared" si="19"/>
        <v>72</v>
      </c>
    </row>
    <row r="1267" spans="1:3" x14ac:dyDescent="0.25">
      <c r="A1267" s="6">
        <v>42127.043055555558</v>
      </c>
      <c r="B1267" s="6">
        <v>42283.789583333331</v>
      </c>
      <c r="C1267">
        <f t="shared" si="19"/>
        <v>156</v>
      </c>
    </row>
    <row r="1268" spans="1:3" x14ac:dyDescent="0.25">
      <c r="A1268" s="6">
        <v>42126.945833333331</v>
      </c>
      <c r="B1268" s="6">
        <v>42127.354861111111</v>
      </c>
      <c r="C1268">
        <f t="shared" si="19"/>
        <v>1</v>
      </c>
    </row>
    <row r="1269" spans="1:3" x14ac:dyDescent="0.25">
      <c r="A1269" s="6">
        <v>42126.907638888886</v>
      </c>
      <c r="B1269" s="6">
        <v>42127.004166666666</v>
      </c>
      <c r="C1269">
        <f t="shared" si="19"/>
        <v>1</v>
      </c>
    </row>
    <row r="1270" spans="1:3" x14ac:dyDescent="0.25">
      <c r="A1270" s="6">
        <v>42126.782638888886</v>
      </c>
      <c r="B1270" s="6">
        <v>42127.936805555553</v>
      </c>
      <c r="C1270">
        <f t="shared" si="19"/>
        <v>1</v>
      </c>
    </row>
    <row r="1271" spans="1:3" x14ac:dyDescent="0.25">
      <c r="A1271" s="6">
        <v>42126.777777777781</v>
      </c>
      <c r="B1271" s="6">
        <v>42276.913888888892</v>
      </c>
      <c r="C1271">
        <f t="shared" si="19"/>
        <v>150</v>
      </c>
    </row>
    <row r="1272" spans="1:3" x14ac:dyDescent="0.25">
      <c r="A1272" s="6">
        <v>42126.720138888886</v>
      </c>
      <c r="B1272" s="6">
        <v>42199.776388888888</v>
      </c>
      <c r="C1272">
        <f t="shared" si="19"/>
        <v>73</v>
      </c>
    </row>
    <row r="1273" spans="1:3" x14ac:dyDescent="0.25">
      <c r="A1273" s="6">
        <v>42126.643055555556</v>
      </c>
      <c r="B1273" s="6">
        <v>42199.775694444441</v>
      </c>
      <c r="C1273">
        <f t="shared" si="19"/>
        <v>73</v>
      </c>
    </row>
    <row r="1274" spans="1:3" x14ac:dyDescent="0.25">
      <c r="A1274" s="6">
        <v>42126.600694444445</v>
      </c>
      <c r="B1274" s="6">
        <v>42127.933333333334</v>
      </c>
      <c r="C1274">
        <f t="shared" si="19"/>
        <v>1</v>
      </c>
    </row>
    <row r="1275" spans="1:3" x14ac:dyDescent="0.25">
      <c r="A1275" s="6">
        <v>42126.537499999999</v>
      </c>
      <c r="B1275" s="6">
        <v>42199.777083333334</v>
      </c>
      <c r="C1275">
        <f t="shared" si="19"/>
        <v>73</v>
      </c>
    </row>
    <row r="1276" spans="1:3" x14ac:dyDescent="0.25">
      <c r="A1276" s="6">
        <v>42126.496527777781</v>
      </c>
      <c r="B1276" s="6">
        <v>42199.776388888888</v>
      </c>
      <c r="C1276">
        <f t="shared" si="19"/>
        <v>73</v>
      </c>
    </row>
    <row r="1277" spans="1:3" x14ac:dyDescent="0.25">
      <c r="A1277" s="6">
        <v>42126.486805555556</v>
      </c>
      <c r="B1277" s="6">
        <v>42127.011111111111</v>
      </c>
      <c r="C1277">
        <f t="shared" si="19"/>
        <v>1</v>
      </c>
    </row>
    <row r="1278" spans="1:3" x14ac:dyDescent="0.25">
      <c r="A1278" s="6">
        <v>42126.406944444447</v>
      </c>
      <c r="B1278" s="6">
        <v>42127.067361111112</v>
      </c>
      <c r="C1278">
        <f t="shared" si="19"/>
        <v>1</v>
      </c>
    </row>
    <row r="1279" spans="1:3" x14ac:dyDescent="0.25">
      <c r="A1279" s="6">
        <v>42126.405555555553</v>
      </c>
      <c r="B1279" s="6">
        <v>42127.067361111112</v>
      </c>
      <c r="C1279">
        <f t="shared" si="19"/>
        <v>1</v>
      </c>
    </row>
    <row r="1280" spans="1:3" x14ac:dyDescent="0.25">
      <c r="A1280" s="6">
        <v>42126.3125</v>
      </c>
      <c r="B1280" s="6">
        <v>42127.05972222222</v>
      </c>
      <c r="C1280">
        <f t="shared" si="19"/>
        <v>1</v>
      </c>
    </row>
    <row r="1281" spans="1:3" x14ac:dyDescent="0.25">
      <c r="A1281" s="6">
        <v>42126.285416666666</v>
      </c>
      <c r="B1281" s="6">
        <v>42127.066666666666</v>
      </c>
      <c r="C1281">
        <f t="shared" si="19"/>
        <v>1</v>
      </c>
    </row>
    <row r="1282" spans="1:3" x14ac:dyDescent="0.25">
      <c r="A1282" s="6">
        <v>42126.251388888886</v>
      </c>
      <c r="B1282" s="6">
        <v>42128.561111111114</v>
      </c>
      <c r="C1282">
        <f t="shared" si="19"/>
        <v>2</v>
      </c>
    </row>
    <row r="1283" spans="1:3" x14ac:dyDescent="0.25">
      <c r="A1283" s="6">
        <v>42126.211111111108</v>
      </c>
      <c r="B1283" s="6">
        <v>42283.781944444447</v>
      </c>
      <c r="C1283">
        <f t="shared" ref="C1283:C1346" si="20">_xlfn.DAYS(B1283, A1283)</f>
        <v>157</v>
      </c>
    </row>
    <row r="1284" spans="1:3" x14ac:dyDescent="0.25">
      <c r="A1284" s="6">
        <v>42126.161111111112</v>
      </c>
      <c r="B1284" s="6">
        <v>42276.913194444445</v>
      </c>
      <c r="C1284">
        <f t="shared" si="20"/>
        <v>150</v>
      </c>
    </row>
    <row r="1285" spans="1:3" x14ac:dyDescent="0.25">
      <c r="A1285" s="6">
        <v>42126.076388888891</v>
      </c>
      <c r="B1285" s="6">
        <v>42128.561805555553</v>
      </c>
      <c r="C1285">
        <f t="shared" si="20"/>
        <v>2</v>
      </c>
    </row>
    <row r="1286" spans="1:3" x14ac:dyDescent="0.25">
      <c r="A1286" s="6">
        <v>42125.945138888892</v>
      </c>
      <c r="B1286" s="6">
        <v>42126.038194444445</v>
      </c>
      <c r="C1286">
        <f t="shared" si="20"/>
        <v>1</v>
      </c>
    </row>
    <row r="1287" spans="1:3" x14ac:dyDescent="0.25">
      <c r="A1287" s="6">
        <v>42125.883333333331</v>
      </c>
      <c r="B1287" s="6">
        <v>42199.776388888888</v>
      </c>
      <c r="C1287">
        <f t="shared" si="20"/>
        <v>74</v>
      </c>
    </row>
    <row r="1288" spans="1:3" x14ac:dyDescent="0.25">
      <c r="A1288" s="6">
        <v>42125.880555555559</v>
      </c>
      <c r="B1288" s="6">
        <v>42127.004166666666</v>
      </c>
      <c r="C1288">
        <f t="shared" si="20"/>
        <v>2</v>
      </c>
    </row>
    <row r="1289" spans="1:3" x14ac:dyDescent="0.25">
      <c r="A1289" s="6">
        <v>42125.836111111108</v>
      </c>
      <c r="B1289" s="6">
        <v>42127.036111111112</v>
      </c>
      <c r="C1289">
        <f t="shared" si="20"/>
        <v>2</v>
      </c>
    </row>
    <row r="1290" spans="1:3" x14ac:dyDescent="0.25">
      <c r="A1290" s="6">
        <v>42125.810416666667</v>
      </c>
      <c r="B1290" s="6">
        <v>42207.908333333333</v>
      </c>
      <c r="C1290">
        <f t="shared" si="20"/>
        <v>82</v>
      </c>
    </row>
    <row r="1291" spans="1:3" x14ac:dyDescent="0.25">
      <c r="A1291" s="6">
        <v>42125.791666666664</v>
      </c>
      <c r="B1291" s="6">
        <v>42283.78125</v>
      </c>
      <c r="C1291">
        <f t="shared" si="20"/>
        <v>158</v>
      </c>
    </row>
    <row r="1292" spans="1:3" x14ac:dyDescent="0.25">
      <c r="A1292" s="6">
        <v>42125.713888888888</v>
      </c>
      <c r="B1292" s="6">
        <v>42125.875</v>
      </c>
      <c r="C1292">
        <f t="shared" si="20"/>
        <v>0</v>
      </c>
    </row>
    <row r="1293" spans="1:3" x14ac:dyDescent="0.25">
      <c r="A1293" s="6">
        <v>42125.575694444444</v>
      </c>
      <c r="B1293" s="6">
        <v>42172.884027777778</v>
      </c>
      <c r="C1293">
        <f t="shared" si="20"/>
        <v>47</v>
      </c>
    </row>
    <row r="1294" spans="1:3" x14ac:dyDescent="0.25">
      <c r="A1294" s="6">
        <v>42125.574305555558</v>
      </c>
      <c r="B1294" s="6">
        <v>42127.020833333336</v>
      </c>
      <c r="C1294">
        <f t="shared" si="20"/>
        <v>2</v>
      </c>
    </row>
    <row r="1295" spans="1:3" x14ac:dyDescent="0.25">
      <c r="A1295" s="6">
        <v>42125.570138888892</v>
      </c>
      <c r="B1295" s="6">
        <v>42283.788194444445</v>
      </c>
      <c r="C1295">
        <f t="shared" si="20"/>
        <v>158</v>
      </c>
    </row>
    <row r="1296" spans="1:3" x14ac:dyDescent="0.25">
      <c r="A1296" s="6">
        <v>42125.566666666666</v>
      </c>
      <c r="B1296" s="6">
        <v>42127.019444444442</v>
      </c>
      <c r="C1296">
        <f t="shared" si="20"/>
        <v>2</v>
      </c>
    </row>
    <row r="1297" spans="1:3" x14ac:dyDescent="0.25">
      <c r="A1297" s="6">
        <v>42125.56527777778</v>
      </c>
      <c r="B1297" s="6">
        <v>42277.974305555559</v>
      </c>
      <c r="C1297">
        <f t="shared" si="20"/>
        <v>152</v>
      </c>
    </row>
    <row r="1298" spans="1:3" x14ac:dyDescent="0.25">
      <c r="A1298" s="6">
        <v>42125.56527777778</v>
      </c>
      <c r="B1298" s="6">
        <v>42125.781944444447</v>
      </c>
      <c r="C1298">
        <f t="shared" si="20"/>
        <v>0</v>
      </c>
    </row>
    <row r="1299" spans="1:3" x14ac:dyDescent="0.25">
      <c r="A1299" s="6">
        <v>42125.563888888886</v>
      </c>
      <c r="B1299" s="6">
        <v>42127.01458333333</v>
      </c>
      <c r="C1299">
        <f t="shared" si="20"/>
        <v>2</v>
      </c>
    </row>
    <row r="1300" spans="1:3" x14ac:dyDescent="0.25">
      <c r="A1300" s="6">
        <v>42125.563194444447</v>
      </c>
      <c r="B1300" s="6">
        <v>42125.856944444444</v>
      </c>
      <c r="C1300">
        <f t="shared" si="20"/>
        <v>0</v>
      </c>
    </row>
    <row r="1301" spans="1:3" x14ac:dyDescent="0.25">
      <c r="A1301" s="6">
        <v>42125.529861111114</v>
      </c>
      <c r="B1301" s="6">
        <v>42125.825694444444</v>
      </c>
      <c r="C1301">
        <f t="shared" si="20"/>
        <v>0</v>
      </c>
    </row>
    <row r="1302" spans="1:3" x14ac:dyDescent="0.25">
      <c r="A1302" s="6">
        <v>42125.496527777781</v>
      </c>
      <c r="B1302" s="6">
        <v>42135.81527777778</v>
      </c>
      <c r="C1302">
        <f t="shared" si="20"/>
        <v>10</v>
      </c>
    </row>
    <row r="1303" spans="1:3" x14ac:dyDescent="0.25">
      <c r="A1303" s="6">
        <v>42125.48541666667</v>
      </c>
      <c r="B1303" s="6">
        <v>42276.911805555559</v>
      </c>
      <c r="C1303">
        <f t="shared" si="20"/>
        <v>151</v>
      </c>
    </row>
    <row r="1304" spans="1:3" x14ac:dyDescent="0.25">
      <c r="A1304" s="6">
        <v>42125.459027777775</v>
      </c>
      <c r="B1304" s="6">
        <v>42125.859027777777</v>
      </c>
      <c r="C1304">
        <f t="shared" si="20"/>
        <v>0</v>
      </c>
    </row>
    <row r="1305" spans="1:3" x14ac:dyDescent="0.25">
      <c r="A1305" s="6">
        <v>42125.445138888892</v>
      </c>
      <c r="B1305" s="6">
        <v>42125.934027777781</v>
      </c>
      <c r="C1305">
        <f t="shared" si="20"/>
        <v>0</v>
      </c>
    </row>
    <row r="1306" spans="1:3" x14ac:dyDescent="0.25">
      <c r="A1306" s="6">
        <v>42125.440972222219</v>
      </c>
      <c r="B1306" s="6">
        <v>42199.777083333334</v>
      </c>
      <c r="C1306">
        <f t="shared" si="20"/>
        <v>74</v>
      </c>
    </row>
    <row r="1307" spans="1:3" x14ac:dyDescent="0.25">
      <c r="A1307" s="6">
        <v>42125.438888888886</v>
      </c>
      <c r="B1307" s="6">
        <v>42199.776388888888</v>
      </c>
      <c r="C1307">
        <f t="shared" si="20"/>
        <v>74</v>
      </c>
    </row>
    <row r="1308" spans="1:3" x14ac:dyDescent="0.25">
      <c r="A1308" s="6">
        <v>42125.415277777778</v>
      </c>
      <c r="B1308" s="6">
        <v>42184.887499999997</v>
      </c>
      <c r="C1308">
        <f t="shared" si="20"/>
        <v>59</v>
      </c>
    </row>
    <row r="1309" spans="1:3" x14ac:dyDescent="0.25">
      <c r="A1309" s="6">
        <v>42125.147222222222</v>
      </c>
      <c r="B1309" s="6">
        <v>42199.776388888888</v>
      </c>
      <c r="C1309">
        <f t="shared" si="20"/>
        <v>74</v>
      </c>
    </row>
    <row r="1310" spans="1:3" x14ac:dyDescent="0.25">
      <c r="A1310" s="6">
        <v>42125.13958333333</v>
      </c>
      <c r="B1310" s="6">
        <v>42207.874305555553</v>
      </c>
      <c r="C1310">
        <f t="shared" si="20"/>
        <v>82</v>
      </c>
    </row>
    <row r="1311" spans="1:3" x14ac:dyDescent="0.25">
      <c r="A1311" s="6">
        <v>42125.018055555556</v>
      </c>
      <c r="B1311" s="6">
        <v>42184.917361111111</v>
      </c>
      <c r="C1311">
        <f t="shared" si="20"/>
        <v>59</v>
      </c>
    </row>
    <row r="1312" spans="1:3" x14ac:dyDescent="0.25">
      <c r="A1312" s="6">
        <v>42124.936111111114</v>
      </c>
      <c r="B1312" s="6">
        <v>42265.963194444441</v>
      </c>
      <c r="C1312">
        <f t="shared" si="20"/>
        <v>141</v>
      </c>
    </row>
    <row r="1313" spans="1:3" x14ac:dyDescent="0.25">
      <c r="A1313" s="6">
        <v>42124.884722222225</v>
      </c>
      <c r="B1313" s="6">
        <v>42124.94027777778</v>
      </c>
      <c r="C1313">
        <f t="shared" si="20"/>
        <v>0</v>
      </c>
    </row>
    <row r="1314" spans="1:3" x14ac:dyDescent="0.25">
      <c r="A1314" s="6">
        <v>42124.670138888891</v>
      </c>
      <c r="B1314" s="6">
        <v>42124.863194444442</v>
      </c>
      <c r="C1314">
        <f t="shared" si="20"/>
        <v>0</v>
      </c>
    </row>
    <row r="1315" spans="1:3" x14ac:dyDescent="0.25">
      <c r="A1315" s="6">
        <v>42124.668749999997</v>
      </c>
      <c r="B1315" s="6">
        <v>42277.973611111112</v>
      </c>
      <c r="C1315">
        <f t="shared" si="20"/>
        <v>153</v>
      </c>
    </row>
    <row r="1316" spans="1:3" x14ac:dyDescent="0.25">
      <c r="A1316" s="6">
        <v>42124.614583333336</v>
      </c>
      <c r="B1316" s="6">
        <v>42193.85833333333</v>
      </c>
      <c r="C1316">
        <f t="shared" si="20"/>
        <v>69</v>
      </c>
    </row>
    <row r="1317" spans="1:3" x14ac:dyDescent="0.25">
      <c r="A1317" s="6">
        <v>42124.54791666667</v>
      </c>
      <c r="B1317" s="6">
        <v>42124.672222222223</v>
      </c>
      <c r="C1317">
        <f t="shared" si="20"/>
        <v>0</v>
      </c>
    </row>
    <row r="1318" spans="1:3" x14ac:dyDescent="0.25">
      <c r="A1318" s="6">
        <v>42124.474305555559</v>
      </c>
      <c r="B1318" s="6">
        <v>42199.776388888888</v>
      </c>
      <c r="C1318">
        <f t="shared" si="20"/>
        <v>75</v>
      </c>
    </row>
    <row r="1319" spans="1:3" x14ac:dyDescent="0.25">
      <c r="A1319" s="6">
        <v>42124.456250000003</v>
      </c>
      <c r="B1319" s="6">
        <v>42124.800694444442</v>
      </c>
      <c r="C1319">
        <f t="shared" si="20"/>
        <v>0</v>
      </c>
    </row>
    <row r="1320" spans="1:3" x14ac:dyDescent="0.25">
      <c r="A1320" s="6">
        <v>42124.45416666667</v>
      </c>
      <c r="B1320" s="6">
        <v>42276.911111111112</v>
      </c>
      <c r="C1320">
        <f t="shared" si="20"/>
        <v>152</v>
      </c>
    </row>
    <row r="1321" spans="1:3" x14ac:dyDescent="0.25">
      <c r="A1321" s="6">
        <v>42124.450694444444</v>
      </c>
      <c r="B1321" s="6">
        <v>42124.794444444444</v>
      </c>
      <c r="C1321">
        <f t="shared" si="20"/>
        <v>0</v>
      </c>
    </row>
    <row r="1322" spans="1:3" x14ac:dyDescent="0.25">
      <c r="A1322" s="6">
        <v>42124.407638888886</v>
      </c>
      <c r="B1322" s="6">
        <v>42124.792361111111</v>
      </c>
      <c r="C1322">
        <f t="shared" si="20"/>
        <v>0</v>
      </c>
    </row>
    <row r="1323" spans="1:3" x14ac:dyDescent="0.25">
      <c r="A1323" s="6">
        <v>42124.387499999997</v>
      </c>
      <c r="B1323" s="6">
        <v>42184.887499999997</v>
      </c>
      <c r="C1323">
        <f t="shared" si="20"/>
        <v>60</v>
      </c>
    </row>
    <row r="1324" spans="1:3" x14ac:dyDescent="0.25">
      <c r="A1324" s="6">
        <v>42124.285416666666</v>
      </c>
      <c r="B1324" s="6">
        <v>42199.776388888888</v>
      </c>
      <c r="C1324">
        <f t="shared" si="20"/>
        <v>75</v>
      </c>
    </row>
    <row r="1325" spans="1:3" x14ac:dyDescent="0.25">
      <c r="A1325" s="6">
        <v>42124.214583333334</v>
      </c>
      <c r="B1325" s="6">
        <v>42146.964583333334</v>
      </c>
      <c r="C1325">
        <f t="shared" si="20"/>
        <v>22</v>
      </c>
    </row>
    <row r="1326" spans="1:3" x14ac:dyDescent="0.25">
      <c r="A1326" s="6">
        <v>42124.133333333331</v>
      </c>
      <c r="B1326" s="6">
        <v>42124.222916666666</v>
      </c>
      <c r="C1326">
        <f t="shared" si="20"/>
        <v>0</v>
      </c>
    </row>
    <row r="1327" spans="1:3" x14ac:dyDescent="0.25">
      <c r="A1327" s="6">
        <v>42124.115972222222</v>
      </c>
      <c r="B1327" s="6">
        <v>42124.750694444447</v>
      </c>
      <c r="C1327">
        <f t="shared" si="20"/>
        <v>0</v>
      </c>
    </row>
    <row r="1328" spans="1:3" x14ac:dyDescent="0.25">
      <c r="A1328" s="6">
        <v>42123.993055555555</v>
      </c>
      <c r="B1328" s="6">
        <v>42124.759722222225</v>
      </c>
      <c r="C1328">
        <f t="shared" si="20"/>
        <v>1</v>
      </c>
    </row>
    <row r="1329" spans="1:3" x14ac:dyDescent="0.25">
      <c r="A1329" s="6">
        <v>42123.930555555555</v>
      </c>
      <c r="B1329" s="6">
        <v>42173.772222222222</v>
      </c>
      <c r="C1329">
        <f t="shared" si="20"/>
        <v>50</v>
      </c>
    </row>
    <row r="1330" spans="1:3" x14ac:dyDescent="0.25">
      <c r="A1330" s="6">
        <v>42123.915972222225</v>
      </c>
      <c r="B1330" s="6">
        <v>42125.624305555553</v>
      </c>
      <c r="C1330">
        <f t="shared" si="20"/>
        <v>2</v>
      </c>
    </row>
    <row r="1331" spans="1:3" x14ac:dyDescent="0.25">
      <c r="A1331" s="6">
        <v>42123.84375</v>
      </c>
      <c r="B1331" s="6">
        <v>42123.896527777775</v>
      </c>
      <c r="C1331">
        <f t="shared" si="20"/>
        <v>0</v>
      </c>
    </row>
    <row r="1332" spans="1:3" x14ac:dyDescent="0.25">
      <c r="A1332" s="6">
        <v>42123.696527777778</v>
      </c>
      <c r="B1332" s="6">
        <v>42123.827777777777</v>
      </c>
      <c r="C1332">
        <f t="shared" si="20"/>
        <v>0</v>
      </c>
    </row>
    <row r="1333" spans="1:3" x14ac:dyDescent="0.25">
      <c r="A1333" s="6">
        <v>42123.5625</v>
      </c>
      <c r="B1333" s="6">
        <v>42123.867361111108</v>
      </c>
      <c r="C1333">
        <f t="shared" si="20"/>
        <v>0</v>
      </c>
    </row>
    <row r="1334" spans="1:3" x14ac:dyDescent="0.25">
      <c r="A1334" s="6">
        <v>42123.546527777777</v>
      </c>
      <c r="B1334" s="6">
        <v>42123.865972222222</v>
      </c>
      <c r="C1334">
        <f t="shared" si="20"/>
        <v>0</v>
      </c>
    </row>
    <row r="1335" spans="1:3" x14ac:dyDescent="0.25">
      <c r="A1335" s="6">
        <v>42123.513888888891</v>
      </c>
      <c r="B1335" s="6">
        <v>42184.887499999997</v>
      </c>
      <c r="C1335">
        <f t="shared" si="20"/>
        <v>61</v>
      </c>
    </row>
    <row r="1336" spans="1:3" x14ac:dyDescent="0.25">
      <c r="A1336" s="6">
        <v>42123.388194444444</v>
      </c>
      <c r="B1336" s="6">
        <v>42123.744444444441</v>
      </c>
      <c r="C1336">
        <f t="shared" si="20"/>
        <v>0</v>
      </c>
    </row>
    <row r="1337" spans="1:3" x14ac:dyDescent="0.25">
      <c r="A1337" s="6">
        <v>42123.35</v>
      </c>
      <c r="B1337" s="6">
        <v>42134.000694444447</v>
      </c>
      <c r="C1337">
        <f t="shared" si="20"/>
        <v>11</v>
      </c>
    </row>
    <row r="1338" spans="1:3" x14ac:dyDescent="0.25">
      <c r="A1338" s="6">
        <v>42122.900694444441</v>
      </c>
      <c r="B1338" s="6">
        <v>42122.972222222219</v>
      </c>
      <c r="C1338">
        <f t="shared" si="20"/>
        <v>0</v>
      </c>
    </row>
    <row r="1339" spans="1:3" x14ac:dyDescent="0.25">
      <c r="A1339" s="6">
        <v>42122.810416666667</v>
      </c>
      <c r="B1339" s="6">
        <v>42199.776388888888</v>
      </c>
      <c r="C1339">
        <f t="shared" si="20"/>
        <v>77</v>
      </c>
    </row>
    <row r="1340" spans="1:3" x14ac:dyDescent="0.25">
      <c r="A1340" s="6">
        <v>42122.743055555555</v>
      </c>
      <c r="B1340" s="6">
        <v>42199.776388888888</v>
      </c>
      <c r="C1340">
        <f t="shared" si="20"/>
        <v>77</v>
      </c>
    </row>
    <row r="1341" spans="1:3" x14ac:dyDescent="0.25">
      <c r="A1341" s="6">
        <v>42122.740277777775</v>
      </c>
      <c r="B1341" s="6">
        <v>42122.871527777781</v>
      </c>
      <c r="C1341">
        <f t="shared" si="20"/>
        <v>0</v>
      </c>
    </row>
    <row r="1342" spans="1:3" x14ac:dyDescent="0.25">
      <c r="A1342" s="6">
        <v>42122.571527777778</v>
      </c>
      <c r="B1342" s="6">
        <v>42276.910416666666</v>
      </c>
      <c r="C1342">
        <f t="shared" si="20"/>
        <v>154</v>
      </c>
    </row>
    <row r="1343" spans="1:3" x14ac:dyDescent="0.25">
      <c r="A1343" s="6">
        <v>42122.569444444445</v>
      </c>
      <c r="B1343" s="6">
        <v>42122.674305555556</v>
      </c>
      <c r="C1343">
        <f t="shared" si="20"/>
        <v>0</v>
      </c>
    </row>
    <row r="1344" spans="1:3" x14ac:dyDescent="0.25">
      <c r="A1344" s="6">
        <v>42122.522916666669</v>
      </c>
      <c r="B1344" s="6">
        <v>42199.776388888888</v>
      </c>
      <c r="C1344">
        <f t="shared" si="20"/>
        <v>77</v>
      </c>
    </row>
    <row r="1345" spans="1:3" x14ac:dyDescent="0.25">
      <c r="A1345" s="6">
        <v>42122.49722222222</v>
      </c>
      <c r="B1345" s="6">
        <v>42122.78402777778</v>
      </c>
      <c r="C1345">
        <f t="shared" si="20"/>
        <v>0</v>
      </c>
    </row>
    <row r="1346" spans="1:3" x14ac:dyDescent="0.25">
      <c r="A1346" s="6">
        <v>42122.476388888892</v>
      </c>
      <c r="B1346" s="6">
        <v>42144.792361111111</v>
      </c>
      <c r="C1346">
        <f t="shared" si="20"/>
        <v>22</v>
      </c>
    </row>
    <row r="1347" spans="1:3" x14ac:dyDescent="0.25">
      <c r="A1347" s="6">
        <v>42122.378472222219</v>
      </c>
      <c r="B1347" s="6">
        <v>42199.775694444441</v>
      </c>
      <c r="C1347">
        <f t="shared" ref="C1347:C1410" si="21">_xlfn.DAYS(B1347, A1347)</f>
        <v>77</v>
      </c>
    </row>
    <row r="1348" spans="1:3" x14ac:dyDescent="0.25">
      <c r="A1348" s="6">
        <v>42122.292361111111</v>
      </c>
      <c r="B1348" s="6">
        <v>42122.772916666669</v>
      </c>
      <c r="C1348">
        <f t="shared" si="21"/>
        <v>0</v>
      </c>
    </row>
    <row r="1349" spans="1:3" x14ac:dyDescent="0.25">
      <c r="A1349" s="6">
        <v>42122.260416666664</v>
      </c>
      <c r="B1349" s="6">
        <v>42122.76458333333</v>
      </c>
      <c r="C1349">
        <f t="shared" si="21"/>
        <v>0</v>
      </c>
    </row>
    <row r="1350" spans="1:3" x14ac:dyDescent="0.25">
      <c r="A1350" s="6">
        <v>42122.17083333333</v>
      </c>
      <c r="B1350" s="6">
        <v>42207.886805555558</v>
      </c>
      <c r="C1350">
        <f t="shared" si="21"/>
        <v>85</v>
      </c>
    </row>
    <row r="1351" spans="1:3" x14ac:dyDescent="0.25">
      <c r="A1351" s="6">
        <v>42122.128472222219</v>
      </c>
      <c r="B1351" s="6">
        <v>42122.198611111111</v>
      </c>
      <c r="C1351">
        <f t="shared" si="21"/>
        <v>0</v>
      </c>
    </row>
    <row r="1352" spans="1:3" x14ac:dyDescent="0.25">
      <c r="A1352" s="6">
        <v>42122.093055555553</v>
      </c>
      <c r="B1352" s="6">
        <v>42122.196527777778</v>
      </c>
      <c r="C1352">
        <f t="shared" si="21"/>
        <v>0</v>
      </c>
    </row>
    <row r="1353" spans="1:3" x14ac:dyDescent="0.25">
      <c r="A1353" s="6">
        <v>42122.020138888889</v>
      </c>
      <c r="B1353" s="6">
        <v>42199.777083333334</v>
      </c>
      <c r="C1353">
        <f t="shared" si="21"/>
        <v>77</v>
      </c>
    </row>
    <row r="1354" spans="1:3" x14ac:dyDescent="0.25">
      <c r="A1354" s="6">
        <v>42121.942361111112</v>
      </c>
      <c r="B1354" s="6">
        <v>42184.887499999997</v>
      </c>
      <c r="C1354">
        <f t="shared" si="21"/>
        <v>63</v>
      </c>
    </row>
    <row r="1355" spans="1:3" x14ac:dyDescent="0.25">
      <c r="A1355" s="6">
        <v>42121.765277777777</v>
      </c>
      <c r="B1355" s="6">
        <v>42199.777083333334</v>
      </c>
      <c r="C1355">
        <f t="shared" si="21"/>
        <v>78</v>
      </c>
    </row>
    <row r="1356" spans="1:3" x14ac:dyDescent="0.25">
      <c r="A1356" s="6">
        <v>42121.740277777775</v>
      </c>
      <c r="B1356" s="6">
        <v>42121.762499999997</v>
      </c>
      <c r="C1356">
        <f t="shared" si="21"/>
        <v>0</v>
      </c>
    </row>
    <row r="1357" spans="1:3" x14ac:dyDescent="0.25">
      <c r="A1357" s="6">
        <v>42121.73333333333</v>
      </c>
      <c r="B1357" s="6">
        <v>42121.744444444441</v>
      </c>
      <c r="C1357">
        <f t="shared" si="21"/>
        <v>0</v>
      </c>
    </row>
    <row r="1358" spans="1:3" x14ac:dyDescent="0.25">
      <c r="A1358" s="6">
        <v>42121.711111111108</v>
      </c>
      <c r="B1358" s="6">
        <v>42121.743750000001</v>
      </c>
      <c r="C1358">
        <f t="shared" si="21"/>
        <v>0</v>
      </c>
    </row>
    <row r="1359" spans="1:3" x14ac:dyDescent="0.25">
      <c r="A1359" s="6">
        <v>42121.664583333331</v>
      </c>
      <c r="B1359" s="6">
        <v>42276.909722222219</v>
      </c>
      <c r="C1359">
        <f t="shared" si="21"/>
        <v>155</v>
      </c>
    </row>
    <row r="1360" spans="1:3" x14ac:dyDescent="0.25">
      <c r="A1360" s="6">
        <v>42121.584027777775</v>
      </c>
      <c r="B1360" s="6">
        <v>42199.776388888888</v>
      </c>
      <c r="C1360">
        <f t="shared" si="21"/>
        <v>78</v>
      </c>
    </row>
    <row r="1361" spans="1:3" x14ac:dyDescent="0.25">
      <c r="A1361" s="6">
        <v>42121.577777777777</v>
      </c>
      <c r="B1361" s="6">
        <v>42199.775694444441</v>
      </c>
      <c r="C1361">
        <f t="shared" si="21"/>
        <v>78</v>
      </c>
    </row>
    <row r="1362" spans="1:3" x14ac:dyDescent="0.25">
      <c r="A1362" s="6">
        <v>42121.475694444445</v>
      </c>
      <c r="B1362" s="6">
        <v>42121.743750000001</v>
      </c>
      <c r="C1362">
        <f t="shared" si="21"/>
        <v>0</v>
      </c>
    </row>
    <row r="1363" spans="1:3" x14ac:dyDescent="0.25">
      <c r="A1363" s="6">
        <v>42121.435416666667</v>
      </c>
      <c r="B1363" s="6">
        <v>42121.925000000003</v>
      </c>
      <c r="C1363">
        <f t="shared" si="21"/>
        <v>0</v>
      </c>
    </row>
    <row r="1364" spans="1:3" x14ac:dyDescent="0.25">
      <c r="A1364" s="6">
        <v>42121.373611111114</v>
      </c>
      <c r="B1364" s="6">
        <v>42121.743055555555</v>
      </c>
      <c r="C1364">
        <f t="shared" si="21"/>
        <v>0</v>
      </c>
    </row>
    <row r="1365" spans="1:3" x14ac:dyDescent="0.25">
      <c r="A1365" s="6">
        <v>42121.355555555558</v>
      </c>
      <c r="B1365" s="6">
        <v>42121.742361111108</v>
      </c>
      <c r="C1365">
        <f t="shared" si="21"/>
        <v>0</v>
      </c>
    </row>
    <row r="1366" spans="1:3" x14ac:dyDescent="0.25">
      <c r="A1366" s="6">
        <v>42121.340277777781</v>
      </c>
      <c r="B1366" s="6">
        <v>42121.736805555556</v>
      </c>
      <c r="C1366">
        <f t="shared" si="21"/>
        <v>0</v>
      </c>
    </row>
    <row r="1367" spans="1:3" x14ac:dyDescent="0.25">
      <c r="A1367" s="6">
        <v>42121.313194444447</v>
      </c>
      <c r="B1367" s="6">
        <v>42199.777083333334</v>
      </c>
      <c r="C1367">
        <f t="shared" si="21"/>
        <v>78</v>
      </c>
    </row>
    <row r="1368" spans="1:3" x14ac:dyDescent="0.25">
      <c r="A1368" s="6">
        <v>42121.268750000003</v>
      </c>
      <c r="B1368" s="6">
        <v>42121.720833333333</v>
      </c>
      <c r="C1368">
        <f t="shared" si="21"/>
        <v>0</v>
      </c>
    </row>
    <row r="1369" spans="1:3" x14ac:dyDescent="0.25">
      <c r="A1369" s="6">
        <v>42121.234722222223</v>
      </c>
      <c r="B1369" s="6">
        <v>42123.820138888892</v>
      </c>
      <c r="C1369">
        <f t="shared" si="21"/>
        <v>2</v>
      </c>
    </row>
    <row r="1370" spans="1:3" x14ac:dyDescent="0.25">
      <c r="A1370" s="6">
        <v>42121.182638888888</v>
      </c>
      <c r="B1370" s="6">
        <v>42283.802083333336</v>
      </c>
      <c r="C1370">
        <f t="shared" si="21"/>
        <v>162</v>
      </c>
    </row>
    <row r="1371" spans="1:3" x14ac:dyDescent="0.25">
      <c r="A1371" s="6">
        <v>42121.179166666669</v>
      </c>
      <c r="B1371" s="6">
        <v>42276.888888888891</v>
      </c>
      <c r="C1371">
        <f t="shared" si="21"/>
        <v>155</v>
      </c>
    </row>
    <row r="1372" spans="1:3" x14ac:dyDescent="0.25">
      <c r="A1372" s="6">
        <v>42121.150694444441</v>
      </c>
      <c r="B1372" s="6">
        <v>42128.801388888889</v>
      </c>
      <c r="C1372">
        <f t="shared" si="21"/>
        <v>7</v>
      </c>
    </row>
    <row r="1373" spans="1:3" x14ac:dyDescent="0.25">
      <c r="A1373" s="6">
        <v>42121.125694444447</v>
      </c>
      <c r="B1373" s="6">
        <v>42199.776388888888</v>
      </c>
      <c r="C1373">
        <f t="shared" si="21"/>
        <v>78</v>
      </c>
    </row>
    <row r="1374" spans="1:3" x14ac:dyDescent="0.25">
      <c r="A1374" s="6">
        <v>42121.043055555558</v>
      </c>
      <c r="B1374" s="6">
        <v>42121.226388888892</v>
      </c>
      <c r="C1374">
        <f t="shared" si="21"/>
        <v>0</v>
      </c>
    </row>
    <row r="1375" spans="1:3" x14ac:dyDescent="0.25">
      <c r="A1375" s="6">
        <v>42121.013888888891</v>
      </c>
      <c r="B1375" s="6">
        <v>42199.776388888888</v>
      </c>
      <c r="C1375">
        <f t="shared" si="21"/>
        <v>78</v>
      </c>
    </row>
    <row r="1376" spans="1:3" x14ac:dyDescent="0.25">
      <c r="A1376" s="6">
        <v>42121.009722222225</v>
      </c>
      <c r="B1376" s="6">
        <v>42199.776388888888</v>
      </c>
      <c r="C1376">
        <f t="shared" si="21"/>
        <v>78</v>
      </c>
    </row>
    <row r="1377" spans="1:3" x14ac:dyDescent="0.25">
      <c r="A1377" s="6">
        <v>42120.78402777778</v>
      </c>
      <c r="B1377" s="6">
        <v>42207.897916666669</v>
      </c>
      <c r="C1377">
        <f t="shared" si="21"/>
        <v>87</v>
      </c>
    </row>
    <row r="1378" spans="1:3" x14ac:dyDescent="0.25">
      <c r="A1378" s="6">
        <v>42120.583333333336</v>
      </c>
      <c r="B1378" s="6">
        <v>42199.777083333334</v>
      </c>
      <c r="C1378">
        <f t="shared" si="21"/>
        <v>79</v>
      </c>
    </row>
    <row r="1379" spans="1:3" x14ac:dyDescent="0.25">
      <c r="A1379" s="6">
        <v>42120.461805555555</v>
      </c>
      <c r="B1379" s="6">
        <v>42207.872916666667</v>
      </c>
      <c r="C1379">
        <f t="shared" si="21"/>
        <v>87</v>
      </c>
    </row>
    <row r="1380" spans="1:3" x14ac:dyDescent="0.25">
      <c r="A1380" s="6">
        <v>42120.274305555555</v>
      </c>
      <c r="B1380" s="6">
        <v>42120.984722222223</v>
      </c>
      <c r="C1380">
        <f t="shared" si="21"/>
        <v>0</v>
      </c>
    </row>
    <row r="1381" spans="1:3" x14ac:dyDescent="0.25">
      <c r="A1381" s="6">
        <v>42120.22152777778</v>
      </c>
      <c r="B1381" s="6">
        <v>42120.984027777777</v>
      </c>
      <c r="C1381">
        <f t="shared" si="21"/>
        <v>0</v>
      </c>
    </row>
    <row r="1382" spans="1:3" x14ac:dyDescent="0.25">
      <c r="A1382" s="6">
        <v>42120.20208333333</v>
      </c>
      <c r="B1382" s="6">
        <v>42129.808333333334</v>
      </c>
      <c r="C1382">
        <f t="shared" si="21"/>
        <v>9</v>
      </c>
    </row>
    <row r="1383" spans="1:3" x14ac:dyDescent="0.25">
      <c r="A1383" s="6">
        <v>42119.875</v>
      </c>
      <c r="B1383" s="6">
        <v>42199.775694444441</v>
      </c>
      <c r="C1383">
        <f t="shared" si="21"/>
        <v>80</v>
      </c>
    </row>
    <row r="1384" spans="1:3" x14ac:dyDescent="0.25">
      <c r="A1384" s="6">
        <v>42119.819444444445</v>
      </c>
      <c r="B1384" s="6">
        <v>42253.025000000001</v>
      </c>
      <c r="C1384">
        <f t="shared" si="21"/>
        <v>134</v>
      </c>
    </row>
    <row r="1385" spans="1:3" x14ac:dyDescent="0.25">
      <c r="A1385" s="6">
        <v>42119.738194444442</v>
      </c>
      <c r="B1385" s="6">
        <v>42276.888888888891</v>
      </c>
      <c r="C1385">
        <f t="shared" si="21"/>
        <v>157</v>
      </c>
    </row>
    <row r="1386" spans="1:3" x14ac:dyDescent="0.25">
      <c r="A1386" s="6">
        <v>42119.677777777775</v>
      </c>
      <c r="B1386" s="6">
        <v>42120.131249999999</v>
      </c>
      <c r="C1386">
        <f t="shared" si="21"/>
        <v>1</v>
      </c>
    </row>
    <row r="1387" spans="1:3" x14ac:dyDescent="0.25">
      <c r="A1387" s="6">
        <v>42119.578472222223</v>
      </c>
      <c r="B1387" s="6">
        <v>42184.887499999997</v>
      </c>
      <c r="C1387">
        <f t="shared" si="21"/>
        <v>65</v>
      </c>
    </row>
    <row r="1388" spans="1:3" x14ac:dyDescent="0.25">
      <c r="A1388" s="6">
        <v>42119.561111111114</v>
      </c>
      <c r="B1388" s="6">
        <v>42119.940972222219</v>
      </c>
      <c r="C1388">
        <f t="shared" si="21"/>
        <v>0</v>
      </c>
    </row>
    <row r="1389" spans="1:3" x14ac:dyDescent="0.25">
      <c r="A1389" s="6">
        <v>42119.519444444442</v>
      </c>
      <c r="B1389" s="6">
        <v>42120.128472222219</v>
      </c>
      <c r="C1389">
        <f t="shared" si="21"/>
        <v>1</v>
      </c>
    </row>
    <row r="1390" spans="1:3" x14ac:dyDescent="0.25">
      <c r="A1390" s="6">
        <v>42119.490972222222</v>
      </c>
      <c r="B1390" s="6">
        <v>42184.887499999997</v>
      </c>
      <c r="C1390">
        <f t="shared" si="21"/>
        <v>65</v>
      </c>
    </row>
    <row r="1391" spans="1:3" x14ac:dyDescent="0.25">
      <c r="A1391" s="6">
        <v>42119.379861111112</v>
      </c>
      <c r="B1391" s="6">
        <v>42120.981249999997</v>
      </c>
      <c r="C1391">
        <f t="shared" si="21"/>
        <v>1</v>
      </c>
    </row>
    <row r="1392" spans="1:3" x14ac:dyDescent="0.25">
      <c r="A1392" s="6">
        <v>42119.365972222222</v>
      </c>
      <c r="B1392" s="6">
        <v>42276.90902777778</v>
      </c>
      <c r="C1392">
        <f t="shared" si="21"/>
        <v>157</v>
      </c>
    </row>
    <row r="1393" spans="1:3" x14ac:dyDescent="0.25">
      <c r="A1393" s="6">
        <v>42119.289583333331</v>
      </c>
      <c r="B1393" s="6">
        <v>42120.144444444442</v>
      </c>
      <c r="C1393">
        <f t="shared" si="21"/>
        <v>1</v>
      </c>
    </row>
    <row r="1394" spans="1:3" x14ac:dyDescent="0.25">
      <c r="A1394" s="6">
        <v>42119.280555555553</v>
      </c>
      <c r="B1394" s="6">
        <v>42120.076388888891</v>
      </c>
      <c r="C1394">
        <f t="shared" si="21"/>
        <v>1</v>
      </c>
    </row>
    <row r="1395" spans="1:3" x14ac:dyDescent="0.25">
      <c r="A1395" s="6">
        <v>42119.276388888888</v>
      </c>
      <c r="B1395" s="6">
        <v>42172.883333333331</v>
      </c>
      <c r="C1395">
        <f t="shared" si="21"/>
        <v>53</v>
      </c>
    </row>
    <row r="1396" spans="1:3" x14ac:dyDescent="0.25">
      <c r="A1396" s="6">
        <v>42119.275694444441</v>
      </c>
      <c r="B1396" s="6">
        <v>42276.90902777778</v>
      </c>
      <c r="C1396">
        <f t="shared" si="21"/>
        <v>157</v>
      </c>
    </row>
    <row r="1397" spans="1:3" x14ac:dyDescent="0.25">
      <c r="A1397" s="6">
        <v>42119.202777777777</v>
      </c>
      <c r="B1397" s="6">
        <v>42120.990277777775</v>
      </c>
      <c r="C1397">
        <f t="shared" si="21"/>
        <v>1</v>
      </c>
    </row>
    <row r="1398" spans="1:3" x14ac:dyDescent="0.25">
      <c r="A1398" s="6">
        <v>42119.200694444444</v>
      </c>
      <c r="B1398" s="6">
        <v>42120.128472222219</v>
      </c>
      <c r="C1398">
        <f t="shared" si="21"/>
        <v>1</v>
      </c>
    </row>
    <row r="1399" spans="1:3" x14ac:dyDescent="0.25">
      <c r="A1399" s="6">
        <v>42119.089583333334</v>
      </c>
      <c r="B1399" s="6">
        <v>42121.015972222223</v>
      </c>
      <c r="C1399">
        <f t="shared" si="21"/>
        <v>2</v>
      </c>
    </row>
    <row r="1400" spans="1:3" x14ac:dyDescent="0.25">
      <c r="A1400" s="6">
        <v>42118.878472222219</v>
      </c>
      <c r="B1400" s="6">
        <v>42128.801388888889</v>
      </c>
      <c r="C1400">
        <f t="shared" si="21"/>
        <v>10</v>
      </c>
    </row>
    <row r="1401" spans="1:3" x14ac:dyDescent="0.25">
      <c r="A1401" s="6">
        <v>42118.845833333333</v>
      </c>
      <c r="B1401" s="6">
        <v>42118.920138888891</v>
      </c>
      <c r="C1401">
        <f t="shared" si="21"/>
        <v>0</v>
      </c>
    </row>
    <row r="1402" spans="1:3" x14ac:dyDescent="0.25">
      <c r="A1402" s="6">
        <v>42118.840277777781</v>
      </c>
      <c r="B1402" s="6">
        <v>42283.782638888886</v>
      </c>
      <c r="C1402">
        <f t="shared" si="21"/>
        <v>165</v>
      </c>
    </row>
    <row r="1403" spans="1:3" x14ac:dyDescent="0.25">
      <c r="A1403" s="6">
        <v>42118.678472222222</v>
      </c>
      <c r="B1403" s="6">
        <v>42172.883333333331</v>
      </c>
      <c r="C1403">
        <f t="shared" si="21"/>
        <v>54</v>
      </c>
    </row>
    <row r="1404" spans="1:3" x14ac:dyDescent="0.25">
      <c r="A1404" s="6">
        <v>42118.563194444447</v>
      </c>
      <c r="B1404" s="6">
        <v>42137.774305555555</v>
      </c>
      <c r="C1404">
        <f t="shared" si="21"/>
        <v>19</v>
      </c>
    </row>
    <row r="1405" spans="1:3" x14ac:dyDescent="0.25">
      <c r="A1405" s="6">
        <v>42118.524305555555</v>
      </c>
      <c r="B1405" s="6">
        <v>42283.956250000003</v>
      </c>
      <c r="C1405">
        <f t="shared" si="21"/>
        <v>165</v>
      </c>
    </row>
    <row r="1406" spans="1:3" x14ac:dyDescent="0.25">
      <c r="A1406" s="6">
        <v>42118.500694444447</v>
      </c>
      <c r="B1406" s="6">
        <v>42118.977083333331</v>
      </c>
      <c r="C1406">
        <f t="shared" si="21"/>
        <v>0</v>
      </c>
    </row>
    <row r="1407" spans="1:3" x14ac:dyDescent="0.25">
      <c r="A1407" s="6">
        <v>42118.5</v>
      </c>
      <c r="B1407" s="6">
        <v>42118.974999999999</v>
      </c>
      <c r="C1407">
        <f t="shared" si="21"/>
        <v>0</v>
      </c>
    </row>
    <row r="1408" spans="1:3" x14ac:dyDescent="0.25">
      <c r="A1408" s="6">
        <v>42118.491666666669</v>
      </c>
      <c r="B1408" s="6">
        <v>42128.801388888889</v>
      </c>
      <c r="C1408">
        <f t="shared" si="21"/>
        <v>10</v>
      </c>
    </row>
    <row r="1409" spans="1:3" x14ac:dyDescent="0.25">
      <c r="A1409" s="6">
        <v>42118.435416666667</v>
      </c>
      <c r="B1409" s="6">
        <v>42118.963888888888</v>
      </c>
      <c r="C1409">
        <f t="shared" si="21"/>
        <v>0</v>
      </c>
    </row>
    <row r="1410" spans="1:3" x14ac:dyDescent="0.25">
      <c r="A1410" s="6">
        <v>42118.434027777781</v>
      </c>
      <c r="B1410" s="6">
        <v>42118.963194444441</v>
      </c>
      <c r="C1410">
        <f t="shared" si="21"/>
        <v>0</v>
      </c>
    </row>
    <row r="1411" spans="1:3" x14ac:dyDescent="0.25">
      <c r="A1411" s="6">
        <v>42118.425694444442</v>
      </c>
      <c r="B1411" s="6">
        <v>42184.887499999997</v>
      </c>
      <c r="C1411">
        <f t="shared" ref="C1411:C1474" si="22">_xlfn.DAYS(B1411, A1411)</f>
        <v>66</v>
      </c>
    </row>
    <row r="1412" spans="1:3" x14ac:dyDescent="0.25">
      <c r="A1412" s="6">
        <v>42118.352777777778</v>
      </c>
      <c r="B1412" s="6">
        <v>42118.962500000001</v>
      </c>
      <c r="C1412">
        <f t="shared" si="22"/>
        <v>0</v>
      </c>
    </row>
    <row r="1413" spans="1:3" x14ac:dyDescent="0.25">
      <c r="A1413" s="6">
        <v>42118.345833333333</v>
      </c>
      <c r="B1413" s="6">
        <v>42199.777083333334</v>
      </c>
      <c r="C1413">
        <f t="shared" si="22"/>
        <v>81</v>
      </c>
    </row>
    <row r="1414" spans="1:3" x14ac:dyDescent="0.25">
      <c r="A1414" s="6">
        <v>42118.314583333333</v>
      </c>
      <c r="B1414" s="6">
        <v>42284.761805555558</v>
      </c>
      <c r="C1414">
        <f t="shared" si="22"/>
        <v>166</v>
      </c>
    </row>
    <row r="1415" spans="1:3" x14ac:dyDescent="0.25">
      <c r="A1415" s="6">
        <v>42118.313888888886</v>
      </c>
      <c r="B1415" s="6">
        <v>42199.776388888888</v>
      </c>
      <c r="C1415">
        <f t="shared" si="22"/>
        <v>81</v>
      </c>
    </row>
    <row r="1416" spans="1:3" x14ac:dyDescent="0.25">
      <c r="A1416" s="6">
        <v>42118.313194444447</v>
      </c>
      <c r="B1416" s="6">
        <v>42118.736111111109</v>
      </c>
      <c r="C1416">
        <f t="shared" si="22"/>
        <v>0</v>
      </c>
    </row>
    <row r="1417" spans="1:3" x14ac:dyDescent="0.25">
      <c r="A1417" s="6">
        <v>42118.294444444444</v>
      </c>
      <c r="B1417" s="6">
        <v>42172.884722222225</v>
      </c>
      <c r="C1417">
        <f t="shared" si="22"/>
        <v>54</v>
      </c>
    </row>
    <row r="1418" spans="1:3" x14ac:dyDescent="0.25">
      <c r="A1418" s="6">
        <v>42118.224999999999</v>
      </c>
      <c r="B1418" s="6">
        <v>42184.917361111111</v>
      </c>
      <c r="C1418">
        <f t="shared" si="22"/>
        <v>66</v>
      </c>
    </row>
    <row r="1419" spans="1:3" x14ac:dyDescent="0.25">
      <c r="A1419" s="6">
        <v>42117.925000000003</v>
      </c>
      <c r="B1419" s="6">
        <v>42117.961111111108</v>
      </c>
      <c r="C1419">
        <f t="shared" si="22"/>
        <v>0</v>
      </c>
    </row>
    <row r="1420" spans="1:3" x14ac:dyDescent="0.25">
      <c r="A1420" s="6">
        <v>42117.819444444445</v>
      </c>
      <c r="B1420" s="6">
        <v>42199.776388888888</v>
      </c>
      <c r="C1420">
        <f t="shared" si="22"/>
        <v>82</v>
      </c>
    </row>
    <row r="1421" spans="1:3" x14ac:dyDescent="0.25">
      <c r="A1421" s="6">
        <v>42117.761805555558</v>
      </c>
      <c r="B1421" s="6">
        <v>42199.776388888888</v>
      </c>
      <c r="C1421">
        <f t="shared" si="22"/>
        <v>82</v>
      </c>
    </row>
    <row r="1422" spans="1:3" x14ac:dyDescent="0.25">
      <c r="A1422" s="6">
        <v>42117.713888888888</v>
      </c>
      <c r="B1422" s="6">
        <v>42199.777083333334</v>
      </c>
      <c r="C1422">
        <f t="shared" si="22"/>
        <v>82</v>
      </c>
    </row>
    <row r="1423" spans="1:3" x14ac:dyDescent="0.25">
      <c r="A1423" s="6">
        <v>42117.693055555559</v>
      </c>
      <c r="B1423" s="6">
        <v>42193.85833333333</v>
      </c>
      <c r="C1423">
        <f t="shared" si="22"/>
        <v>76</v>
      </c>
    </row>
    <row r="1424" spans="1:3" x14ac:dyDescent="0.25">
      <c r="A1424" s="6">
        <v>42117.649305555555</v>
      </c>
      <c r="B1424" s="6">
        <v>42283.77847222222</v>
      </c>
      <c r="C1424">
        <f t="shared" si="22"/>
        <v>166</v>
      </c>
    </row>
    <row r="1425" spans="1:3" x14ac:dyDescent="0.25">
      <c r="A1425" s="6">
        <v>42117.595138888886</v>
      </c>
      <c r="B1425" s="6">
        <v>42117.755555555559</v>
      </c>
      <c r="C1425">
        <f t="shared" si="22"/>
        <v>0</v>
      </c>
    </row>
    <row r="1426" spans="1:3" x14ac:dyDescent="0.25">
      <c r="A1426" s="6">
        <v>42117.573611111111</v>
      </c>
      <c r="B1426" s="6">
        <v>42199.776388888888</v>
      </c>
      <c r="C1426">
        <f t="shared" si="22"/>
        <v>82</v>
      </c>
    </row>
    <row r="1427" spans="1:3" x14ac:dyDescent="0.25">
      <c r="A1427" s="6">
        <v>42117.565972222219</v>
      </c>
      <c r="B1427" s="6">
        <v>42117.868750000001</v>
      </c>
      <c r="C1427">
        <f t="shared" si="22"/>
        <v>0</v>
      </c>
    </row>
    <row r="1428" spans="1:3" x14ac:dyDescent="0.25">
      <c r="A1428" s="6">
        <v>42117.54583333333</v>
      </c>
      <c r="B1428" s="6">
        <v>42278.993055555555</v>
      </c>
      <c r="C1428">
        <f t="shared" si="22"/>
        <v>161</v>
      </c>
    </row>
    <row r="1429" spans="1:3" x14ac:dyDescent="0.25">
      <c r="A1429" s="6">
        <v>42117.527777777781</v>
      </c>
      <c r="B1429" s="6">
        <v>42117.869444444441</v>
      </c>
      <c r="C1429">
        <f t="shared" si="22"/>
        <v>0</v>
      </c>
    </row>
    <row r="1430" spans="1:3" x14ac:dyDescent="0.25">
      <c r="A1430" s="6">
        <v>42117.510416666664</v>
      </c>
      <c r="B1430" s="6">
        <v>42199.777083333334</v>
      </c>
      <c r="C1430">
        <f t="shared" si="22"/>
        <v>82</v>
      </c>
    </row>
    <row r="1431" spans="1:3" x14ac:dyDescent="0.25">
      <c r="A1431" s="6">
        <v>42117.34097222222</v>
      </c>
      <c r="B1431" s="6">
        <v>42117.873611111114</v>
      </c>
      <c r="C1431">
        <f t="shared" si="22"/>
        <v>0</v>
      </c>
    </row>
    <row r="1432" spans="1:3" x14ac:dyDescent="0.25">
      <c r="A1432" s="6">
        <v>42117.334027777775</v>
      </c>
      <c r="B1432" s="6">
        <v>42172.884027777778</v>
      </c>
      <c r="C1432">
        <f t="shared" si="22"/>
        <v>55</v>
      </c>
    </row>
    <row r="1433" spans="1:3" x14ac:dyDescent="0.25">
      <c r="A1433" s="6">
        <v>42117.25277777778</v>
      </c>
      <c r="B1433" s="6">
        <v>42117.863888888889</v>
      </c>
      <c r="C1433">
        <f t="shared" si="22"/>
        <v>0</v>
      </c>
    </row>
    <row r="1434" spans="1:3" x14ac:dyDescent="0.25">
      <c r="A1434" s="6">
        <v>42117.182638888888</v>
      </c>
      <c r="B1434" s="6">
        <v>42128.801388888889</v>
      </c>
      <c r="C1434">
        <f t="shared" si="22"/>
        <v>11</v>
      </c>
    </row>
    <row r="1435" spans="1:3" x14ac:dyDescent="0.25">
      <c r="A1435" s="6">
        <v>42117.154166666667</v>
      </c>
      <c r="B1435" s="6">
        <v>42117.752083333333</v>
      </c>
      <c r="C1435">
        <f t="shared" si="22"/>
        <v>0</v>
      </c>
    </row>
    <row r="1436" spans="1:3" x14ac:dyDescent="0.25">
      <c r="A1436" s="6">
        <v>42116.972916666666</v>
      </c>
      <c r="B1436" s="6">
        <v>42128.801388888889</v>
      </c>
      <c r="C1436">
        <f t="shared" si="22"/>
        <v>12</v>
      </c>
    </row>
    <row r="1437" spans="1:3" x14ac:dyDescent="0.25">
      <c r="A1437" s="6">
        <v>42116.906944444447</v>
      </c>
      <c r="B1437" s="6">
        <v>42128.801388888889</v>
      </c>
      <c r="C1437">
        <f t="shared" si="22"/>
        <v>12</v>
      </c>
    </row>
    <row r="1438" spans="1:3" x14ac:dyDescent="0.25">
      <c r="A1438" s="6">
        <v>42116.78402777778</v>
      </c>
      <c r="B1438" s="6">
        <v>42116.845138888886</v>
      </c>
      <c r="C1438">
        <f t="shared" si="22"/>
        <v>0</v>
      </c>
    </row>
    <row r="1439" spans="1:3" x14ac:dyDescent="0.25">
      <c r="A1439" s="6">
        <v>42116.713194444441</v>
      </c>
      <c r="B1439" s="6">
        <v>42116.871527777781</v>
      </c>
      <c r="C1439">
        <f t="shared" si="22"/>
        <v>0</v>
      </c>
    </row>
    <row r="1440" spans="1:3" x14ac:dyDescent="0.25">
      <c r="A1440" s="6">
        <v>42116.673611111109</v>
      </c>
      <c r="B1440" s="6">
        <v>42199.777083333334</v>
      </c>
      <c r="C1440">
        <f t="shared" si="22"/>
        <v>83</v>
      </c>
    </row>
    <row r="1441" spans="1:3" x14ac:dyDescent="0.25">
      <c r="A1441" s="6">
        <v>42116.642361111109</v>
      </c>
      <c r="B1441" s="6">
        <v>42128.801388888889</v>
      </c>
      <c r="C1441">
        <f t="shared" si="22"/>
        <v>12</v>
      </c>
    </row>
    <row r="1442" spans="1:3" x14ac:dyDescent="0.25">
      <c r="A1442" s="6">
        <v>42116.611111111109</v>
      </c>
      <c r="B1442" s="6">
        <v>42116.902777777781</v>
      </c>
      <c r="C1442">
        <f t="shared" si="22"/>
        <v>0</v>
      </c>
    </row>
    <row r="1443" spans="1:3" x14ac:dyDescent="0.25">
      <c r="A1443" s="6">
        <v>42116.490972222222</v>
      </c>
      <c r="B1443" s="6">
        <v>42116.730555555558</v>
      </c>
      <c r="C1443">
        <f t="shared" si="22"/>
        <v>0</v>
      </c>
    </row>
    <row r="1444" spans="1:3" x14ac:dyDescent="0.25">
      <c r="A1444" s="6">
        <v>42116.46875</v>
      </c>
      <c r="B1444" s="6">
        <v>42276.890972222223</v>
      </c>
      <c r="C1444">
        <f t="shared" si="22"/>
        <v>160</v>
      </c>
    </row>
    <row r="1445" spans="1:3" x14ac:dyDescent="0.25">
      <c r="A1445" s="6">
        <v>42116.460416666669</v>
      </c>
      <c r="B1445" s="6">
        <v>42199.777083333334</v>
      </c>
      <c r="C1445">
        <f t="shared" si="22"/>
        <v>83</v>
      </c>
    </row>
    <row r="1446" spans="1:3" x14ac:dyDescent="0.25">
      <c r="A1446" s="6">
        <v>42116.458333333336</v>
      </c>
      <c r="B1446" s="6">
        <v>42193.856249999997</v>
      </c>
      <c r="C1446">
        <f t="shared" si="22"/>
        <v>77</v>
      </c>
    </row>
    <row r="1447" spans="1:3" x14ac:dyDescent="0.25">
      <c r="A1447" s="6">
        <v>42116.429166666669</v>
      </c>
      <c r="B1447" s="6">
        <v>42116.840277777781</v>
      </c>
      <c r="C1447">
        <f t="shared" si="22"/>
        <v>0</v>
      </c>
    </row>
    <row r="1448" spans="1:3" x14ac:dyDescent="0.25">
      <c r="A1448" s="6">
        <v>42116.411805555559</v>
      </c>
      <c r="B1448" s="6">
        <v>42172.884027777778</v>
      </c>
      <c r="C1448">
        <f t="shared" si="22"/>
        <v>56</v>
      </c>
    </row>
    <row r="1449" spans="1:3" x14ac:dyDescent="0.25">
      <c r="A1449" s="6">
        <v>42116.404861111114</v>
      </c>
      <c r="B1449" s="6">
        <v>42116.751388888886</v>
      </c>
      <c r="C1449">
        <f t="shared" si="22"/>
        <v>0</v>
      </c>
    </row>
    <row r="1450" spans="1:3" x14ac:dyDescent="0.25">
      <c r="A1450" s="6">
        <v>42116.404166666667</v>
      </c>
      <c r="B1450" s="6">
        <v>42205.861805555556</v>
      </c>
      <c r="C1450">
        <f t="shared" si="22"/>
        <v>89</v>
      </c>
    </row>
    <row r="1451" spans="1:3" x14ac:dyDescent="0.25">
      <c r="A1451" s="6">
        <v>42116.363194444442</v>
      </c>
      <c r="B1451" s="6">
        <v>42128.801388888889</v>
      </c>
      <c r="C1451">
        <f t="shared" si="22"/>
        <v>12</v>
      </c>
    </row>
    <row r="1452" spans="1:3" x14ac:dyDescent="0.25">
      <c r="A1452" s="6">
        <v>42116.36041666667</v>
      </c>
      <c r="B1452" s="6">
        <v>42199.777083333334</v>
      </c>
      <c r="C1452">
        <f t="shared" si="22"/>
        <v>83</v>
      </c>
    </row>
    <row r="1453" spans="1:3" x14ac:dyDescent="0.25">
      <c r="A1453" s="6">
        <v>42116.356249999997</v>
      </c>
      <c r="B1453" s="6">
        <v>42116.786805555559</v>
      </c>
      <c r="C1453">
        <f t="shared" si="22"/>
        <v>0</v>
      </c>
    </row>
    <row r="1454" spans="1:3" x14ac:dyDescent="0.25">
      <c r="A1454" s="6">
        <v>42116.311805555553</v>
      </c>
      <c r="B1454" s="6">
        <v>42116.786805555559</v>
      </c>
      <c r="C1454">
        <f t="shared" si="22"/>
        <v>0</v>
      </c>
    </row>
    <row r="1455" spans="1:3" x14ac:dyDescent="0.25">
      <c r="A1455" s="6">
        <v>42116.272916666669</v>
      </c>
      <c r="B1455" s="6">
        <v>42116.786111111112</v>
      </c>
      <c r="C1455">
        <f t="shared" si="22"/>
        <v>0</v>
      </c>
    </row>
    <row r="1456" spans="1:3" x14ac:dyDescent="0.25">
      <c r="A1456" s="6">
        <v>42116.268750000003</v>
      </c>
      <c r="B1456" s="6">
        <v>42284.761111111111</v>
      </c>
      <c r="C1456">
        <f t="shared" si="22"/>
        <v>168</v>
      </c>
    </row>
    <row r="1457" spans="1:3" x14ac:dyDescent="0.25">
      <c r="A1457" s="6">
        <v>42116.252083333333</v>
      </c>
      <c r="B1457" s="6">
        <v>42199.776388888888</v>
      </c>
      <c r="C1457">
        <f t="shared" si="22"/>
        <v>83</v>
      </c>
    </row>
    <row r="1458" spans="1:3" x14ac:dyDescent="0.25">
      <c r="A1458" s="6">
        <v>42116.231944444444</v>
      </c>
      <c r="B1458" s="6">
        <v>42116.815972222219</v>
      </c>
      <c r="C1458">
        <f t="shared" si="22"/>
        <v>0</v>
      </c>
    </row>
    <row r="1459" spans="1:3" x14ac:dyDescent="0.25">
      <c r="A1459" s="6">
        <v>42116.181250000001</v>
      </c>
      <c r="B1459" s="6">
        <v>42199.777083333334</v>
      </c>
      <c r="C1459">
        <f t="shared" si="22"/>
        <v>83</v>
      </c>
    </row>
    <row r="1460" spans="1:3" x14ac:dyDescent="0.25">
      <c r="A1460" s="6">
        <v>42116.168055555558</v>
      </c>
      <c r="B1460" s="6">
        <v>42193.85833333333</v>
      </c>
      <c r="C1460">
        <f t="shared" si="22"/>
        <v>77</v>
      </c>
    </row>
    <row r="1461" spans="1:3" x14ac:dyDescent="0.25">
      <c r="A1461" s="6">
        <v>42115.920138888891</v>
      </c>
      <c r="B1461" s="6">
        <v>42199.776388888888</v>
      </c>
      <c r="C1461">
        <f t="shared" si="22"/>
        <v>84</v>
      </c>
    </row>
    <row r="1462" spans="1:3" x14ac:dyDescent="0.25">
      <c r="A1462" s="6">
        <v>42115.80972222222</v>
      </c>
      <c r="B1462" s="6">
        <v>42115.832638888889</v>
      </c>
      <c r="C1462">
        <f t="shared" si="22"/>
        <v>0</v>
      </c>
    </row>
    <row r="1463" spans="1:3" x14ac:dyDescent="0.25">
      <c r="A1463" s="6">
        <v>42115.787499999999</v>
      </c>
      <c r="B1463" s="6">
        <v>42115.817361111112</v>
      </c>
      <c r="C1463">
        <f t="shared" si="22"/>
        <v>0</v>
      </c>
    </row>
    <row r="1464" spans="1:3" x14ac:dyDescent="0.25">
      <c r="A1464" s="6">
        <v>42115.770138888889</v>
      </c>
      <c r="B1464" s="6">
        <v>42199.776388888888</v>
      </c>
      <c r="C1464">
        <f t="shared" si="22"/>
        <v>84</v>
      </c>
    </row>
    <row r="1465" spans="1:3" x14ac:dyDescent="0.25">
      <c r="A1465" s="6">
        <v>42115.769444444442</v>
      </c>
      <c r="B1465" s="6">
        <v>42115.79791666667</v>
      </c>
      <c r="C1465">
        <f t="shared" si="22"/>
        <v>0</v>
      </c>
    </row>
    <row r="1466" spans="1:3" x14ac:dyDescent="0.25">
      <c r="A1466" s="6">
        <v>42115.729166666664</v>
      </c>
      <c r="B1466" s="6">
        <v>42115.938194444447</v>
      </c>
      <c r="C1466">
        <f t="shared" si="22"/>
        <v>0</v>
      </c>
    </row>
    <row r="1467" spans="1:3" x14ac:dyDescent="0.25">
      <c r="A1467" s="6">
        <v>42115.672222222223</v>
      </c>
      <c r="B1467" s="6">
        <v>42199.777083333334</v>
      </c>
      <c r="C1467">
        <f t="shared" si="22"/>
        <v>84</v>
      </c>
    </row>
    <row r="1468" spans="1:3" x14ac:dyDescent="0.25">
      <c r="A1468" s="6">
        <v>42115.586805555555</v>
      </c>
      <c r="B1468" s="6">
        <v>42115.675000000003</v>
      </c>
      <c r="C1468">
        <f t="shared" si="22"/>
        <v>0</v>
      </c>
    </row>
    <row r="1469" spans="1:3" x14ac:dyDescent="0.25">
      <c r="A1469" s="6">
        <v>42115.574305555558</v>
      </c>
      <c r="B1469" s="6">
        <v>42276.888888888891</v>
      </c>
      <c r="C1469">
        <f t="shared" si="22"/>
        <v>161</v>
      </c>
    </row>
    <row r="1470" spans="1:3" x14ac:dyDescent="0.25">
      <c r="A1470" s="6">
        <v>42115.565972222219</v>
      </c>
      <c r="B1470" s="6">
        <v>42115.674305555556</v>
      </c>
      <c r="C1470">
        <f t="shared" si="22"/>
        <v>0</v>
      </c>
    </row>
    <row r="1471" spans="1:3" x14ac:dyDescent="0.25">
      <c r="A1471" s="6">
        <v>42115.550694444442</v>
      </c>
      <c r="B1471" s="6">
        <v>42128.801388888889</v>
      </c>
      <c r="C1471">
        <f t="shared" si="22"/>
        <v>13</v>
      </c>
    </row>
    <row r="1472" spans="1:3" x14ac:dyDescent="0.25">
      <c r="A1472" s="6">
        <v>42115.510416666664</v>
      </c>
      <c r="B1472" s="6">
        <v>42172.884722222225</v>
      </c>
      <c r="C1472">
        <f t="shared" si="22"/>
        <v>57</v>
      </c>
    </row>
    <row r="1473" spans="1:3" x14ac:dyDescent="0.25">
      <c r="A1473" s="6">
        <v>42115.490277777775</v>
      </c>
      <c r="B1473" s="6">
        <v>42115.845138888886</v>
      </c>
      <c r="C1473">
        <f t="shared" si="22"/>
        <v>0</v>
      </c>
    </row>
    <row r="1474" spans="1:3" x14ac:dyDescent="0.25">
      <c r="A1474" s="6">
        <v>42115.412499999999</v>
      </c>
      <c r="B1474" s="6">
        <v>42276.888888888891</v>
      </c>
      <c r="C1474">
        <f t="shared" si="22"/>
        <v>161</v>
      </c>
    </row>
    <row r="1475" spans="1:3" x14ac:dyDescent="0.25">
      <c r="A1475" s="6">
        <v>42115.307638888888</v>
      </c>
      <c r="B1475" s="6">
        <v>42276.888888888891</v>
      </c>
      <c r="C1475">
        <f t="shared" ref="C1475:C1538" si="23">_xlfn.DAYS(B1475, A1475)</f>
        <v>161</v>
      </c>
    </row>
    <row r="1476" spans="1:3" x14ac:dyDescent="0.25">
      <c r="A1476" s="6">
        <v>42115.301388888889</v>
      </c>
      <c r="B1476" s="6">
        <v>42267.4</v>
      </c>
      <c r="C1476">
        <f t="shared" si="23"/>
        <v>152</v>
      </c>
    </row>
    <row r="1477" spans="1:3" x14ac:dyDescent="0.25">
      <c r="A1477" s="6">
        <v>42115.286805555559</v>
      </c>
      <c r="B1477" s="6">
        <v>42184.887499999997</v>
      </c>
      <c r="C1477">
        <f t="shared" si="23"/>
        <v>69</v>
      </c>
    </row>
    <row r="1478" spans="1:3" x14ac:dyDescent="0.25">
      <c r="A1478" s="6">
        <v>42114.895833333336</v>
      </c>
      <c r="B1478" s="6">
        <v>42114.943055555559</v>
      </c>
      <c r="C1478">
        <f t="shared" si="23"/>
        <v>0</v>
      </c>
    </row>
    <row r="1479" spans="1:3" x14ac:dyDescent="0.25">
      <c r="A1479" s="6">
        <v>42114.818055555559</v>
      </c>
      <c r="B1479" s="6">
        <v>42115.542361111111</v>
      </c>
      <c r="C1479">
        <f t="shared" si="23"/>
        <v>1</v>
      </c>
    </row>
    <row r="1480" spans="1:3" x14ac:dyDescent="0.25">
      <c r="A1480" s="6">
        <v>42114.769444444442</v>
      </c>
      <c r="B1480" s="6">
        <v>42128.801388888889</v>
      </c>
      <c r="C1480">
        <f t="shared" si="23"/>
        <v>14</v>
      </c>
    </row>
    <row r="1481" spans="1:3" x14ac:dyDescent="0.25">
      <c r="A1481" s="6">
        <v>42114.695138888892</v>
      </c>
      <c r="B1481" s="6">
        <v>42199.776388888888</v>
      </c>
      <c r="C1481">
        <f t="shared" si="23"/>
        <v>85</v>
      </c>
    </row>
    <row r="1482" spans="1:3" x14ac:dyDescent="0.25">
      <c r="A1482" s="6">
        <v>42114.689583333333</v>
      </c>
      <c r="B1482" s="6">
        <v>42193.85833333333</v>
      </c>
      <c r="C1482">
        <f t="shared" si="23"/>
        <v>79</v>
      </c>
    </row>
    <row r="1483" spans="1:3" x14ac:dyDescent="0.25">
      <c r="A1483" s="6">
        <v>42114.682638888888</v>
      </c>
      <c r="B1483" s="6">
        <v>42115.137499999997</v>
      </c>
      <c r="C1483">
        <f t="shared" si="23"/>
        <v>1</v>
      </c>
    </row>
    <row r="1484" spans="1:3" x14ac:dyDescent="0.25">
      <c r="A1484" s="6">
        <v>42114.673611111109</v>
      </c>
      <c r="B1484" s="6">
        <v>42199.775694444441</v>
      </c>
      <c r="C1484">
        <f t="shared" si="23"/>
        <v>85</v>
      </c>
    </row>
    <row r="1485" spans="1:3" x14ac:dyDescent="0.25">
      <c r="A1485" s="6">
        <v>42114.626388888886</v>
      </c>
      <c r="B1485" s="6">
        <v>42115.136805555558</v>
      </c>
      <c r="C1485">
        <f t="shared" si="23"/>
        <v>1</v>
      </c>
    </row>
    <row r="1486" spans="1:3" x14ac:dyDescent="0.25">
      <c r="A1486" s="6">
        <v>42114.61041666667</v>
      </c>
      <c r="B1486" s="6">
        <v>42115.136111111111</v>
      </c>
      <c r="C1486">
        <f t="shared" si="23"/>
        <v>1</v>
      </c>
    </row>
    <row r="1487" spans="1:3" x14ac:dyDescent="0.25">
      <c r="A1487" s="6">
        <v>42114.604861111111</v>
      </c>
      <c r="B1487" s="6">
        <v>42128.801388888889</v>
      </c>
      <c r="C1487">
        <f t="shared" si="23"/>
        <v>14</v>
      </c>
    </row>
    <row r="1488" spans="1:3" x14ac:dyDescent="0.25">
      <c r="A1488" s="6">
        <v>42114.597222222219</v>
      </c>
      <c r="B1488" s="6">
        <v>42199.776388888888</v>
      </c>
      <c r="C1488">
        <f t="shared" si="23"/>
        <v>85</v>
      </c>
    </row>
    <row r="1489" spans="1:3" x14ac:dyDescent="0.25">
      <c r="A1489" s="6">
        <v>42114.59652777778</v>
      </c>
      <c r="B1489" s="6">
        <v>42128.801388888889</v>
      </c>
      <c r="C1489">
        <f t="shared" si="23"/>
        <v>14</v>
      </c>
    </row>
    <row r="1490" spans="1:3" x14ac:dyDescent="0.25">
      <c r="A1490" s="6">
        <v>42114.582638888889</v>
      </c>
      <c r="B1490" s="6">
        <v>42128.801388888889</v>
      </c>
      <c r="C1490">
        <f t="shared" si="23"/>
        <v>14</v>
      </c>
    </row>
    <row r="1491" spans="1:3" x14ac:dyDescent="0.25">
      <c r="A1491" s="6">
        <v>42114.442361111112</v>
      </c>
      <c r="B1491" s="6">
        <v>42114.986111111109</v>
      </c>
      <c r="C1491">
        <f t="shared" si="23"/>
        <v>0</v>
      </c>
    </row>
    <row r="1492" spans="1:3" x14ac:dyDescent="0.25">
      <c r="A1492" s="6">
        <v>42114.424305555556</v>
      </c>
      <c r="B1492" s="6">
        <v>42199.776388888888</v>
      </c>
      <c r="C1492">
        <f t="shared" si="23"/>
        <v>85</v>
      </c>
    </row>
    <row r="1493" spans="1:3" x14ac:dyDescent="0.25">
      <c r="A1493" s="6">
        <v>42114.351388888892</v>
      </c>
      <c r="B1493" s="6">
        <v>42128.801388888889</v>
      </c>
      <c r="C1493">
        <f t="shared" si="23"/>
        <v>14</v>
      </c>
    </row>
    <row r="1494" spans="1:3" x14ac:dyDescent="0.25">
      <c r="A1494" s="6">
        <v>42114.339583333334</v>
      </c>
      <c r="B1494" s="6">
        <v>42137.774305555555</v>
      </c>
      <c r="C1494">
        <f t="shared" si="23"/>
        <v>23</v>
      </c>
    </row>
    <row r="1495" spans="1:3" x14ac:dyDescent="0.25">
      <c r="A1495" s="6">
        <v>42114.339583333334</v>
      </c>
      <c r="B1495" s="6">
        <v>42114.984722222223</v>
      </c>
      <c r="C1495">
        <f t="shared" si="23"/>
        <v>0</v>
      </c>
    </row>
    <row r="1496" spans="1:3" x14ac:dyDescent="0.25">
      <c r="A1496" s="6">
        <v>42114.330555555556</v>
      </c>
      <c r="B1496" s="6">
        <v>42199.776388888888</v>
      </c>
      <c r="C1496">
        <f t="shared" si="23"/>
        <v>85</v>
      </c>
    </row>
    <row r="1497" spans="1:3" x14ac:dyDescent="0.25">
      <c r="A1497" s="6">
        <v>42114.329861111109</v>
      </c>
      <c r="B1497" s="6">
        <v>42199.776388888888</v>
      </c>
      <c r="C1497">
        <f t="shared" si="23"/>
        <v>85</v>
      </c>
    </row>
    <row r="1498" spans="1:3" x14ac:dyDescent="0.25">
      <c r="A1498" s="6">
        <v>42114.247916666667</v>
      </c>
      <c r="B1498" s="6">
        <v>42114.923611111109</v>
      </c>
      <c r="C1498">
        <f t="shared" si="23"/>
        <v>0</v>
      </c>
    </row>
    <row r="1499" spans="1:3" x14ac:dyDescent="0.25">
      <c r="A1499" s="6">
        <v>42114.039583333331</v>
      </c>
      <c r="B1499" s="6">
        <v>42114.895138888889</v>
      </c>
      <c r="C1499">
        <f t="shared" si="23"/>
        <v>0</v>
      </c>
    </row>
    <row r="1500" spans="1:3" x14ac:dyDescent="0.25">
      <c r="A1500" s="6">
        <v>42113.847916666666</v>
      </c>
      <c r="B1500" s="6">
        <v>42114.90902777778</v>
      </c>
      <c r="C1500">
        <f t="shared" si="23"/>
        <v>1</v>
      </c>
    </row>
    <row r="1501" spans="1:3" x14ac:dyDescent="0.25">
      <c r="A1501" s="6">
        <v>42113.771527777775</v>
      </c>
      <c r="B1501" s="6">
        <v>42278.995138888888</v>
      </c>
      <c r="C1501">
        <f t="shared" si="23"/>
        <v>165</v>
      </c>
    </row>
    <row r="1502" spans="1:3" x14ac:dyDescent="0.25">
      <c r="A1502" s="6">
        <v>42113.729861111111</v>
      </c>
      <c r="B1502" s="6">
        <v>42184.887499999997</v>
      </c>
      <c r="C1502">
        <f t="shared" si="23"/>
        <v>71</v>
      </c>
    </row>
    <row r="1503" spans="1:3" x14ac:dyDescent="0.25">
      <c r="A1503" s="6">
        <v>42113.656944444447</v>
      </c>
      <c r="B1503" s="6">
        <v>42113.765277777777</v>
      </c>
      <c r="C1503">
        <f t="shared" si="23"/>
        <v>0</v>
      </c>
    </row>
    <row r="1504" spans="1:3" x14ac:dyDescent="0.25">
      <c r="A1504" s="6">
        <v>42113.629861111112</v>
      </c>
      <c r="B1504" s="6">
        <v>42128.801388888889</v>
      </c>
      <c r="C1504">
        <f t="shared" si="23"/>
        <v>15</v>
      </c>
    </row>
    <row r="1505" spans="1:3" x14ac:dyDescent="0.25">
      <c r="A1505" s="6">
        <v>42113.613194444442</v>
      </c>
      <c r="B1505" s="6">
        <v>42199.777083333334</v>
      </c>
      <c r="C1505">
        <f t="shared" si="23"/>
        <v>86</v>
      </c>
    </row>
    <row r="1506" spans="1:3" x14ac:dyDescent="0.25">
      <c r="A1506" s="6">
        <v>42113.554166666669</v>
      </c>
      <c r="B1506" s="6">
        <v>42113.897916666669</v>
      </c>
      <c r="C1506">
        <f t="shared" si="23"/>
        <v>0</v>
      </c>
    </row>
    <row r="1507" spans="1:3" x14ac:dyDescent="0.25">
      <c r="A1507" s="6">
        <v>42113.427083333336</v>
      </c>
      <c r="B1507" s="6">
        <v>42128.801388888889</v>
      </c>
      <c r="C1507">
        <f t="shared" si="23"/>
        <v>15</v>
      </c>
    </row>
    <row r="1508" spans="1:3" x14ac:dyDescent="0.25">
      <c r="A1508" s="6">
        <v>42113.425000000003</v>
      </c>
      <c r="B1508" s="6">
        <v>42199.776388888888</v>
      </c>
      <c r="C1508">
        <f t="shared" si="23"/>
        <v>86</v>
      </c>
    </row>
    <row r="1509" spans="1:3" x14ac:dyDescent="0.25">
      <c r="A1509" s="6">
        <v>42113.407638888886</v>
      </c>
      <c r="B1509" s="6">
        <v>42128.801388888889</v>
      </c>
      <c r="C1509">
        <f t="shared" si="23"/>
        <v>15</v>
      </c>
    </row>
    <row r="1510" spans="1:3" x14ac:dyDescent="0.25">
      <c r="A1510" s="6">
        <v>42113.376388888886</v>
      </c>
      <c r="B1510" s="6">
        <v>42114.904166666667</v>
      </c>
      <c r="C1510">
        <f t="shared" si="23"/>
        <v>1</v>
      </c>
    </row>
    <row r="1511" spans="1:3" x14ac:dyDescent="0.25">
      <c r="A1511" s="6">
        <v>42113.369444444441</v>
      </c>
      <c r="B1511" s="6">
        <v>42199.776388888888</v>
      </c>
      <c r="C1511">
        <f t="shared" si="23"/>
        <v>86</v>
      </c>
    </row>
    <row r="1512" spans="1:3" x14ac:dyDescent="0.25">
      <c r="A1512" s="6">
        <v>42113.147916666669</v>
      </c>
      <c r="B1512" s="6">
        <v>42199.776388888888</v>
      </c>
      <c r="C1512">
        <f t="shared" si="23"/>
        <v>86</v>
      </c>
    </row>
    <row r="1513" spans="1:3" x14ac:dyDescent="0.25">
      <c r="A1513" s="6">
        <v>42113.12777777778</v>
      </c>
      <c r="B1513" s="6">
        <v>42113.15902777778</v>
      </c>
      <c r="C1513">
        <f t="shared" si="23"/>
        <v>0</v>
      </c>
    </row>
    <row r="1514" spans="1:3" x14ac:dyDescent="0.25">
      <c r="A1514" s="6">
        <v>42113.081944444442</v>
      </c>
      <c r="B1514" s="6">
        <v>42199.776388888888</v>
      </c>
      <c r="C1514">
        <f t="shared" si="23"/>
        <v>86</v>
      </c>
    </row>
    <row r="1515" spans="1:3" x14ac:dyDescent="0.25">
      <c r="A1515" s="6">
        <v>42112.820833333331</v>
      </c>
      <c r="B1515" s="6">
        <v>42113.103472222225</v>
      </c>
      <c r="C1515">
        <f t="shared" si="23"/>
        <v>1</v>
      </c>
    </row>
    <row r="1516" spans="1:3" x14ac:dyDescent="0.25">
      <c r="A1516" s="6">
        <v>42112.539583333331</v>
      </c>
      <c r="B1516" s="6">
        <v>42199.777083333334</v>
      </c>
      <c r="C1516">
        <f t="shared" si="23"/>
        <v>87</v>
      </c>
    </row>
    <row r="1517" spans="1:3" x14ac:dyDescent="0.25">
      <c r="A1517" s="6">
        <v>42112.527083333334</v>
      </c>
      <c r="B1517" s="6">
        <v>42199.776388888888</v>
      </c>
      <c r="C1517">
        <f t="shared" si="23"/>
        <v>87</v>
      </c>
    </row>
    <row r="1518" spans="1:3" x14ac:dyDescent="0.25">
      <c r="A1518" s="6">
        <v>42112.486111111109</v>
      </c>
      <c r="B1518" s="6">
        <v>42276.918749999997</v>
      </c>
      <c r="C1518">
        <f t="shared" si="23"/>
        <v>164</v>
      </c>
    </row>
    <row r="1519" spans="1:3" x14ac:dyDescent="0.25">
      <c r="A1519" s="6">
        <v>42112.484722222223</v>
      </c>
      <c r="B1519" s="6">
        <v>42128.801388888889</v>
      </c>
      <c r="C1519">
        <f t="shared" si="23"/>
        <v>16</v>
      </c>
    </row>
    <row r="1520" spans="1:3" x14ac:dyDescent="0.25">
      <c r="A1520" s="6">
        <v>42112.352083333331</v>
      </c>
      <c r="B1520" s="6">
        <v>42113.120833333334</v>
      </c>
      <c r="C1520">
        <f t="shared" si="23"/>
        <v>1</v>
      </c>
    </row>
    <row r="1521" spans="1:3" x14ac:dyDescent="0.25">
      <c r="A1521" s="6">
        <v>42112.290972222225</v>
      </c>
      <c r="B1521" s="6">
        <v>42199.775694444441</v>
      </c>
      <c r="C1521">
        <f t="shared" si="23"/>
        <v>87</v>
      </c>
    </row>
    <row r="1522" spans="1:3" x14ac:dyDescent="0.25">
      <c r="A1522" s="6">
        <v>42112.243055555555</v>
      </c>
      <c r="B1522" s="6">
        <v>42114.557638888888</v>
      </c>
      <c r="C1522">
        <f t="shared" si="23"/>
        <v>2</v>
      </c>
    </row>
    <row r="1523" spans="1:3" x14ac:dyDescent="0.25">
      <c r="A1523" s="6">
        <v>42112.228472222225</v>
      </c>
      <c r="B1523" s="6">
        <v>42276.888888888891</v>
      </c>
      <c r="C1523">
        <f t="shared" si="23"/>
        <v>164</v>
      </c>
    </row>
    <row r="1524" spans="1:3" x14ac:dyDescent="0.25">
      <c r="A1524" s="6">
        <v>42112.18472222222</v>
      </c>
      <c r="B1524" s="6">
        <v>42199.776388888888</v>
      </c>
      <c r="C1524">
        <f t="shared" si="23"/>
        <v>87</v>
      </c>
    </row>
    <row r="1525" spans="1:3" x14ac:dyDescent="0.25">
      <c r="A1525" s="6">
        <v>42112.15</v>
      </c>
      <c r="B1525" s="6">
        <v>42114.895833333336</v>
      </c>
      <c r="C1525">
        <f t="shared" si="23"/>
        <v>2</v>
      </c>
    </row>
    <row r="1526" spans="1:3" x14ac:dyDescent="0.25">
      <c r="A1526" s="6">
        <v>42112.109027777777</v>
      </c>
      <c r="B1526" s="6">
        <v>42276.89166666667</v>
      </c>
      <c r="C1526">
        <f t="shared" si="23"/>
        <v>164</v>
      </c>
    </row>
    <row r="1527" spans="1:3" x14ac:dyDescent="0.25">
      <c r="A1527" s="6">
        <v>42112.061111111114</v>
      </c>
      <c r="B1527" s="6">
        <v>42199.777083333334</v>
      </c>
      <c r="C1527">
        <f t="shared" si="23"/>
        <v>87</v>
      </c>
    </row>
    <row r="1528" spans="1:3" x14ac:dyDescent="0.25">
      <c r="A1528" s="6">
        <v>42111.978472222225</v>
      </c>
      <c r="B1528" s="6">
        <v>42112.15902777778</v>
      </c>
      <c r="C1528">
        <f t="shared" si="23"/>
        <v>1</v>
      </c>
    </row>
    <row r="1529" spans="1:3" x14ac:dyDescent="0.25">
      <c r="A1529" s="6">
        <v>42111.929861111108</v>
      </c>
      <c r="B1529" s="6">
        <v>42199.776388888888</v>
      </c>
      <c r="C1529">
        <f t="shared" si="23"/>
        <v>88</v>
      </c>
    </row>
    <row r="1530" spans="1:3" x14ac:dyDescent="0.25">
      <c r="A1530" s="6">
        <v>42111.861805555556</v>
      </c>
      <c r="B1530" s="6">
        <v>42193.85833333333</v>
      </c>
      <c r="C1530">
        <f t="shared" si="23"/>
        <v>82</v>
      </c>
    </row>
    <row r="1531" spans="1:3" x14ac:dyDescent="0.25">
      <c r="A1531" s="6">
        <v>42111.847916666666</v>
      </c>
      <c r="B1531" s="6">
        <v>42276.888888888891</v>
      </c>
      <c r="C1531">
        <f t="shared" si="23"/>
        <v>165</v>
      </c>
    </row>
    <row r="1532" spans="1:3" x14ac:dyDescent="0.25">
      <c r="A1532" s="6">
        <v>42111.811805555553</v>
      </c>
      <c r="B1532" s="6">
        <v>42184.887499999997</v>
      </c>
      <c r="C1532">
        <f t="shared" si="23"/>
        <v>73</v>
      </c>
    </row>
    <row r="1533" spans="1:3" x14ac:dyDescent="0.25">
      <c r="A1533" s="6">
        <v>42111.811111111114</v>
      </c>
      <c r="B1533" s="6">
        <v>42111.897916666669</v>
      </c>
      <c r="C1533">
        <f t="shared" si="23"/>
        <v>0</v>
      </c>
    </row>
    <row r="1534" spans="1:3" x14ac:dyDescent="0.25">
      <c r="A1534" s="6">
        <v>42111.679861111108</v>
      </c>
      <c r="B1534" s="6">
        <v>42117.874305555553</v>
      </c>
      <c r="C1534">
        <f t="shared" si="23"/>
        <v>6</v>
      </c>
    </row>
    <row r="1535" spans="1:3" x14ac:dyDescent="0.25">
      <c r="A1535" s="6">
        <v>42111.538194444445</v>
      </c>
      <c r="B1535" s="6">
        <v>42276.919444444444</v>
      </c>
      <c r="C1535">
        <f t="shared" si="23"/>
        <v>165</v>
      </c>
    </row>
    <row r="1536" spans="1:3" x14ac:dyDescent="0.25">
      <c r="A1536" s="6">
        <v>42111.463888888888</v>
      </c>
      <c r="B1536" s="6">
        <v>42199.776388888888</v>
      </c>
      <c r="C1536">
        <f t="shared" si="23"/>
        <v>88</v>
      </c>
    </row>
    <row r="1537" spans="1:3" x14ac:dyDescent="0.25">
      <c r="A1537" s="6">
        <v>42111.452777777777</v>
      </c>
      <c r="B1537" s="6">
        <v>42249.772222222222</v>
      </c>
      <c r="C1537">
        <f t="shared" si="23"/>
        <v>138</v>
      </c>
    </row>
    <row r="1538" spans="1:3" x14ac:dyDescent="0.25">
      <c r="A1538" s="6">
        <v>42111.405555555553</v>
      </c>
      <c r="B1538" s="6">
        <v>42111.930555555555</v>
      </c>
      <c r="C1538">
        <f t="shared" si="23"/>
        <v>0</v>
      </c>
    </row>
    <row r="1539" spans="1:3" x14ac:dyDescent="0.25">
      <c r="A1539" s="6">
        <v>42111.37777777778</v>
      </c>
      <c r="B1539" s="6">
        <v>42135.79583333333</v>
      </c>
      <c r="C1539">
        <f t="shared" ref="C1539:C1602" si="24">_xlfn.DAYS(B1539, A1539)</f>
        <v>24</v>
      </c>
    </row>
    <row r="1540" spans="1:3" x14ac:dyDescent="0.25">
      <c r="A1540" s="6">
        <v>42111.376388888886</v>
      </c>
      <c r="B1540" s="6">
        <v>42111.856249999997</v>
      </c>
      <c r="C1540">
        <f t="shared" si="24"/>
        <v>0</v>
      </c>
    </row>
    <row r="1541" spans="1:3" x14ac:dyDescent="0.25">
      <c r="A1541" s="6">
        <v>42111.304861111108</v>
      </c>
      <c r="B1541" s="6">
        <v>42128.801388888889</v>
      </c>
      <c r="C1541">
        <f t="shared" si="24"/>
        <v>17</v>
      </c>
    </row>
    <row r="1542" spans="1:3" x14ac:dyDescent="0.25">
      <c r="A1542" s="6">
        <v>42111.252083333333</v>
      </c>
      <c r="B1542" s="6">
        <v>42111.862500000003</v>
      </c>
      <c r="C1542">
        <f t="shared" si="24"/>
        <v>0</v>
      </c>
    </row>
    <row r="1543" spans="1:3" x14ac:dyDescent="0.25">
      <c r="A1543" s="6">
        <v>42111.250694444447</v>
      </c>
      <c r="B1543" s="6">
        <v>42184.917361111111</v>
      </c>
      <c r="C1543">
        <f t="shared" si="24"/>
        <v>73</v>
      </c>
    </row>
    <row r="1544" spans="1:3" x14ac:dyDescent="0.25">
      <c r="A1544" s="6">
        <v>42111.192361111112</v>
      </c>
      <c r="B1544" s="6">
        <v>42276.888888888891</v>
      </c>
      <c r="C1544">
        <f t="shared" si="24"/>
        <v>165</v>
      </c>
    </row>
    <row r="1545" spans="1:3" x14ac:dyDescent="0.25">
      <c r="A1545" s="6">
        <v>42111.077777777777</v>
      </c>
      <c r="B1545" s="6">
        <v>42184.887499999997</v>
      </c>
      <c r="C1545">
        <f t="shared" si="24"/>
        <v>73</v>
      </c>
    </row>
    <row r="1546" spans="1:3" x14ac:dyDescent="0.25">
      <c r="A1546" s="6">
        <v>42111.069444444445</v>
      </c>
      <c r="B1546" s="6">
        <v>42199.777083333334</v>
      </c>
      <c r="C1546">
        <f t="shared" si="24"/>
        <v>88</v>
      </c>
    </row>
    <row r="1547" spans="1:3" x14ac:dyDescent="0.25">
      <c r="A1547" s="6">
        <v>42110.78402777778</v>
      </c>
      <c r="B1547" s="6">
        <v>42110.950694444444</v>
      </c>
      <c r="C1547">
        <f t="shared" si="24"/>
        <v>0</v>
      </c>
    </row>
    <row r="1548" spans="1:3" x14ac:dyDescent="0.25">
      <c r="A1548" s="6">
        <v>42110.775000000001</v>
      </c>
      <c r="B1548" s="6">
        <v>42128.801388888889</v>
      </c>
      <c r="C1548">
        <f t="shared" si="24"/>
        <v>18</v>
      </c>
    </row>
    <row r="1549" spans="1:3" x14ac:dyDescent="0.25">
      <c r="A1549" s="6">
        <v>42110.690972222219</v>
      </c>
      <c r="B1549" s="6">
        <v>42199.775694444441</v>
      </c>
      <c r="C1549">
        <f t="shared" si="24"/>
        <v>89</v>
      </c>
    </row>
    <row r="1550" spans="1:3" x14ac:dyDescent="0.25">
      <c r="A1550" s="6">
        <v>42110.669444444444</v>
      </c>
      <c r="B1550" s="6">
        <v>42110.927777777775</v>
      </c>
      <c r="C1550">
        <f t="shared" si="24"/>
        <v>0</v>
      </c>
    </row>
    <row r="1551" spans="1:3" x14ac:dyDescent="0.25">
      <c r="A1551" s="6">
        <v>42110.665972222225</v>
      </c>
      <c r="B1551" s="6">
        <v>42110.926388888889</v>
      </c>
      <c r="C1551">
        <f t="shared" si="24"/>
        <v>0</v>
      </c>
    </row>
    <row r="1552" spans="1:3" x14ac:dyDescent="0.25">
      <c r="A1552" s="6">
        <v>42110.662499999999</v>
      </c>
      <c r="B1552" s="6">
        <v>42110.924305555556</v>
      </c>
      <c r="C1552">
        <f t="shared" si="24"/>
        <v>0</v>
      </c>
    </row>
    <row r="1553" spans="1:3" x14ac:dyDescent="0.25">
      <c r="A1553" s="6">
        <v>42110.638888888891</v>
      </c>
      <c r="B1553" s="6">
        <v>42110.759722222225</v>
      </c>
      <c r="C1553">
        <f t="shared" si="24"/>
        <v>0</v>
      </c>
    </row>
    <row r="1554" spans="1:3" x14ac:dyDescent="0.25">
      <c r="A1554" s="6">
        <v>42110.634722222225</v>
      </c>
      <c r="B1554" s="6">
        <v>42283.780555555553</v>
      </c>
      <c r="C1554">
        <f t="shared" si="24"/>
        <v>173</v>
      </c>
    </row>
    <row r="1555" spans="1:3" x14ac:dyDescent="0.25">
      <c r="A1555" s="6">
        <v>42110.627083333333</v>
      </c>
      <c r="B1555" s="6">
        <v>42199.776388888888</v>
      </c>
      <c r="C1555">
        <f t="shared" si="24"/>
        <v>89</v>
      </c>
    </row>
    <row r="1556" spans="1:3" x14ac:dyDescent="0.25">
      <c r="A1556" s="6">
        <v>42110.570833333331</v>
      </c>
      <c r="B1556" s="6">
        <v>42110.865277777775</v>
      </c>
      <c r="C1556">
        <f t="shared" si="24"/>
        <v>0</v>
      </c>
    </row>
    <row r="1557" spans="1:3" x14ac:dyDescent="0.25">
      <c r="A1557" s="6">
        <v>42110.51458333333</v>
      </c>
      <c r="B1557" s="6">
        <v>42110.763888888891</v>
      </c>
      <c r="C1557">
        <f t="shared" si="24"/>
        <v>0</v>
      </c>
    </row>
    <row r="1558" spans="1:3" x14ac:dyDescent="0.25">
      <c r="A1558" s="6">
        <v>42110.495833333334</v>
      </c>
      <c r="B1558" s="6">
        <v>42193.856249999997</v>
      </c>
      <c r="C1558">
        <f t="shared" si="24"/>
        <v>83</v>
      </c>
    </row>
    <row r="1559" spans="1:3" x14ac:dyDescent="0.25">
      <c r="A1559" s="6">
        <v>42110.480555555558</v>
      </c>
      <c r="B1559" s="6">
        <v>42128.801388888889</v>
      </c>
      <c r="C1559">
        <f t="shared" si="24"/>
        <v>18</v>
      </c>
    </row>
    <row r="1560" spans="1:3" x14ac:dyDescent="0.25">
      <c r="A1560" s="6">
        <v>42110.404166666667</v>
      </c>
      <c r="B1560" s="6">
        <v>42199.776388888888</v>
      </c>
      <c r="C1560">
        <f t="shared" si="24"/>
        <v>89</v>
      </c>
    </row>
    <row r="1561" spans="1:3" x14ac:dyDescent="0.25">
      <c r="A1561" s="6">
        <v>42110.384722222225</v>
      </c>
      <c r="B1561" s="6">
        <v>42193.856249999997</v>
      </c>
      <c r="C1561">
        <f t="shared" si="24"/>
        <v>83</v>
      </c>
    </row>
    <row r="1562" spans="1:3" x14ac:dyDescent="0.25">
      <c r="A1562" s="6">
        <v>42110.375</v>
      </c>
      <c r="B1562" s="6">
        <v>42283.777777777781</v>
      </c>
      <c r="C1562">
        <f t="shared" si="24"/>
        <v>173</v>
      </c>
    </row>
    <row r="1563" spans="1:3" x14ac:dyDescent="0.25">
      <c r="A1563" s="6">
        <v>42110.37222222222</v>
      </c>
      <c r="B1563" s="6">
        <v>42276.907638888886</v>
      </c>
      <c r="C1563">
        <f t="shared" si="24"/>
        <v>166</v>
      </c>
    </row>
    <row r="1564" spans="1:3" x14ac:dyDescent="0.25">
      <c r="A1564" s="6">
        <v>42110.351388888892</v>
      </c>
      <c r="B1564" s="6">
        <v>42178.689583333333</v>
      </c>
      <c r="C1564">
        <f t="shared" si="24"/>
        <v>68</v>
      </c>
    </row>
    <row r="1565" spans="1:3" x14ac:dyDescent="0.25">
      <c r="A1565" s="6">
        <v>42110.350694444445</v>
      </c>
      <c r="B1565" s="6">
        <v>42110.580555555556</v>
      </c>
      <c r="C1565">
        <f t="shared" si="24"/>
        <v>0</v>
      </c>
    </row>
    <row r="1566" spans="1:3" x14ac:dyDescent="0.25">
      <c r="A1566" s="6">
        <v>42110.325694444444</v>
      </c>
      <c r="B1566" s="6">
        <v>42128.801388888889</v>
      </c>
      <c r="C1566">
        <f t="shared" si="24"/>
        <v>18</v>
      </c>
    </row>
    <row r="1567" spans="1:3" x14ac:dyDescent="0.25">
      <c r="A1567" s="6">
        <v>42110.318749999999</v>
      </c>
      <c r="B1567" s="6">
        <v>42110.855555555558</v>
      </c>
      <c r="C1567">
        <f t="shared" si="24"/>
        <v>0</v>
      </c>
    </row>
    <row r="1568" spans="1:3" x14ac:dyDescent="0.25">
      <c r="A1568" s="6">
        <v>42110.307638888888</v>
      </c>
      <c r="B1568" s="6">
        <v>42199.777083333334</v>
      </c>
      <c r="C1568">
        <f t="shared" si="24"/>
        <v>89</v>
      </c>
    </row>
    <row r="1569" spans="1:3" x14ac:dyDescent="0.25">
      <c r="A1569" s="6">
        <v>42110.255555555559</v>
      </c>
      <c r="B1569" s="6">
        <v>42278.994444444441</v>
      </c>
      <c r="C1569">
        <f t="shared" si="24"/>
        <v>168</v>
      </c>
    </row>
    <row r="1570" spans="1:3" x14ac:dyDescent="0.25">
      <c r="A1570" s="6">
        <v>42110.224305555559</v>
      </c>
      <c r="B1570" s="6">
        <v>42276.907638888886</v>
      </c>
      <c r="C1570">
        <f t="shared" si="24"/>
        <v>166</v>
      </c>
    </row>
    <row r="1571" spans="1:3" x14ac:dyDescent="0.25">
      <c r="A1571" s="6">
        <v>42109.821527777778</v>
      </c>
      <c r="B1571" s="6">
        <v>42184.887499999997</v>
      </c>
      <c r="C1571">
        <f t="shared" si="24"/>
        <v>75</v>
      </c>
    </row>
    <row r="1572" spans="1:3" x14ac:dyDescent="0.25">
      <c r="A1572" s="6">
        <v>42109.768055555556</v>
      </c>
      <c r="B1572" s="6">
        <v>42134.901388888888</v>
      </c>
      <c r="C1572">
        <f t="shared" si="24"/>
        <v>25</v>
      </c>
    </row>
    <row r="1573" spans="1:3" x14ac:dyDescent="0.25">
      <c r="A1573" s="6">
        <v>42109.685416666667</v>
      </c>
      <c r="B1573" s="6">
        <v>42199.777083333334</v>
      </c>
      <c r="C1573">
        <f t="shared" si="24"/>
        <v>90</v>
      </c>
    </row>
    <row r="1574" spans="1:3" x14ac:dyDescent="0.25">
      <c r="A1574" s="6">
        <v>42109.630555555559</v>
      </c>
      <c r="B1574" s="6">
        <v>42199.776388888888</v>
      </c>
      <c r="C1574">
        <f t="shared" si="24"/>
        <v>90</v>
      </c>
    </row>
    <row r="1575" spans="1:3" x14ac:dyDescent="0.25">
      <c r="A1575" s="6">
        <v>42109.536805555559</v>
      </c>
      <c r="B1575" s="6">
        <v>42128.801388888889</v>
      </c>
      <c r="C1575">
        <f t="shared" si="24"/>
        <v>19</v>
      </c>
    </row>
    <row r="1576" spans="1:3" x14ac:dyDescent="0.25">
      <c r="A1576" s="6">
        <v>42109.529861111114</v>
      </c>
      <c r="B1576" s="6">
        <v>42128.54583333333</v>
      </c>
      <c r="C1576">
        <f t="shared" si="24"/>
        <v>19</v>
      </c>
    </row>
    <row r="1577" spans="1:3" x14ac:dyDescent="0.25">
      <c r="A1577" s="6">
        <v>42109.525000000001</v>
      </c>
      <c r="B1577" s="6">
        <v>42193.856249999997</v>
      </c>
      <c r="C1577">
        <f t="shared" si="24"/>
        <v>84</v>
      </c>
    </row>
    <row r="1578" spans="1:3" x14ac:dyDescent="0.25">
      <c r="A1578" s="6">
        <v>42109.455555555556</v>
      </c>
      <c r="B1578" s="6">
        <v>42207.906944444447</v>
      </c>
      <c r="C1578">
        <f t="shared" si="24"/>
        <v>98</v>
      </c>
    </row>
    <row r="1579" spans="1:3" x14ac:dyDescent="0.25">
      <c r="A1579" s="6">
        <v>42109.430555555555</v>
      </c>
      <c r="B1579" s="6">
        <v>42184.887499999997</v>
      </c>
      <c r="C1579">
        <f t="shared" si="24"/>
        <v>75</v>
      </c>
    </row>
    <row r="1580" spans="1:3" x14ac:dyDescent="0.25">
      <c r="A1580" s="6">
        <v>42109.42291666667</v>
      </c>
      <c r="B1580" s="6">
        <v>42109.831944444442</v>
      </c>
      <c r="C1580">
        <f t="shared" si="24"/>
        <v>0</v>
      </c>
    </row>
    <row r="1581" spans="1:3" x14ac:dyDescent="0.25">
      <c r="A1581" s="6">
        <v>42109.353472222225</v>
      </c>
      <c r="B1581" s="6">
        <v>42128.801388888889</v>
      </c>
      <c r="C1581">
        <f t="shared" si="24"/>
        <v>19</v>
      </c>
    </row>
    <row r="1582" spans="1:3" x14ac:dyDescent="0.25">
      <c r="A1582" s="6">
        <v>42109.330555555556</v>
      </c>
      <c r="B1582" s="6">
        <v>42128.801388888889</v>
      </c>
      <c r="C1582">
        <f t="shared" si="24"/>
        <v>19</v>
      </c>
    </row>
    <row r="1583" spans="1:3" x14ac:dyDescent="0.25">
      <c r="A1583" s="6">
        <v>42109.318055555559</v>
      </c>
      <c r="B1583" s="6">
        <v>42184.887499999997</v>
      </c>
      <c r="C1583">
        <f t="shared" si="24"/>
        <v>75</v>
      </c>
    </row>
    <row r="1584" spans="1:3" x14ac:dyDescent="0.25">
      <c r="A1584" s="6">
        <v>42109.291666666664</v>
      </c>
      <c r="B1584" s="6">
        <v>42109.89166666667</v>
      </c>
      <c r="C1584">
        <f t="shared" si="24"/>
        <v>0</v>
      </c>
    </row>
    <row r="1585" spans="1:3" x14ac:dyDescent="0.25">
      <c r="A1585" s="6">
        <v>42109.251388888886</v>
      </c>
      <c r="B1585" s="6">
        <v>42184.887499999997</v>
      </c>
      <c r="C1585">
        <f t="shared" si="24"/>
        <v>75</v>
      </c>
    </row>
    <row r="1586" spans="1:3" x14ac:dyDescent="0.25">
      <c r="A1586" s="6">
        <v>42109.248611111114</v>
      </c>
      <c r="B1586" s="6">
        <v>42128.801388888889</v>
      </c>
      <c r="C1586">
        <f t="shared" si="24"/>
        <v>19</v>
      </c>
    </row>
    <row r="1587" spans="1:3" x14ac:dyDescent="0.25">
      <c r="A1587" s="6">
        <v>42109.200694444444</v>
      </c>
      <c r="B1587" s="6">
        <v>42283.779861111114</v>
      </c>
      <c r="C1587">
        <f t="shared" si="24"/>
        <v>174</v>
      </c>
    </row>
    <row r="1588" spans="1:3" x14ac:dyDescent="0.25">
      <c r="A1588" s="6">
        <v>42109.102777777778</v>
      </c>
      <c r="B1588" s="6">
        <v>42184.887499999997</v>
      </c>
      <c r="C1588">
        <f t="shared" si="24"/>
        <v>75</v>
      </c>
    </row>
    <row r="1589" spans="1:3" x14ac:dyDescent="0.25">
      <c r="A1589" s="6">
        <v>42108.894444444442</v>
      </c>
      <c r="B1589" s="6">
        <v>42184.917361111111</v>
      </c>
      <c r="C1589">
        <f t="shared" si="24"/>
        <v>76</v>
      </c>
    </row>
    <row r="1590" spans="1:3" x14ac:dyDescent="0.25">
      <c r="A1590" s="6">
        <v>42108.885416666664</v>
      </c>
      <c r="B1590" s="6">
        <v>42193.85833333333</v>
      </c>
      <c r="C1590">
        <f t="shared" si="24"/>
        <v>85</v>
      </c>
    </row>
    <row r="1591" spans="1:3" x14ac:dyDescent="0.25">
      <c r="A1591" s="6">
        <v>42108.759722222225</v>
      </c>
      <c r="B1591" s="6">
        <v>42278.993750000001</v>
      </c>
      <c r="C1591">
        <f t="shared" si="24"/>
        <v>170</v>
      </c>
    </row>
    <row r="1592" spans="1:3" x14ac:dyDescent="0.25">
      <c r="A1592" s="6">
        <v>42108.752083333333</v>
      </c>
      <c r="B1592" s="6">
        <v>42128.801388888889</v>
      </c>
      <c r="C1592">
        <f t="shared" si="24"/>
        <v>20</v>
      </c>
    </row>
    <row r="1593" spans="1:3" x14ac:dyDescent="0.25">
      <c r="A1593" s="6">
        <v>42108.736805555556</v>
      </c>
      <c r="B1593" s="6">
        <v>42184.887499999997</v>
      </c>
      <c r="C1593">
        <f t="shared" si="24"/>
        <v>76</v>
      </c>
    </row>
    <row r="1594" spans="1:3" x14ac:dyDescent="0.25">
      <c r="A1594" s="6">
        <v>42108.725694444445</v>
      </c>
      <c r="B1594" s="6">
        <v>42108.792361111111</v>
      </c>
      <c r="C1594">
        <f t="shared" si="24"/>
        <v>0</v>
      </c>
    </row>
    <row r="1595" spans="1:3" x14ac:dyDescent="0.25">
      <c r="A1595" s="6">
        <v>42108.695138888892</v>
      </c>
      <c r="B1595" s="6">
        <v>42128.801388888889</v>
      </c>
      <c r="C1595">
        <f t="shared" si="24"/>
        <v>20</v>
      </c>
    </row>
    <row r="1596" spans="1:3" x14ac:dyDescent="0.25">
      <c r="A1596" s="6">
        <v>42108.676388888889</v>
      </c>
      <c r="B1596" s="6">
        <v>42276.892361111109</v>
      </c>
      <c r="C1596">
        <f t="shared" si="24"/>
        <v>168</v>
      </c>
    </row>
    <row r="1597" spans="1:3" x14ac:dyDescent="0.25">
      <c r="A1597" s="6">
        <v>42108.647916666669</v>
      </c>
      <c r="B1597" s="6">
        <v>42283.77847222222</v>
      </c>
      <c r="C1597">
        <f t="shared" si="24"/>
        <v>175</v>
      </c>
    </row>
    <row r="1598" spans="1:3" x14ac:dyDescent="0.25">
      <c r="A1598" s="6">
        <v>42108.573611111111</v>
      </c>
      <c r="B1598" s="6">
        <v>42283.78125</v>
      </c>
      <c r="C1598">
        <f t="shared" si="24"/>
        <v>175</v>
      </c>
    </row>
    <row r="1599" spans="1:3" x14ac:dyDescent="0.25">
      <c r="A1599" s="6">
        <v>42108.556250000001</v>
      </c>
      <c r="B1599" s="6">
        <v>42108.7</v>
      </c>
      <c r="C1599">
        <f t="shared" si="24"/>
        <v>0</v>
      </c>
    </row>
    <row r="1600" spans="1:3" x14ac:dyDescent="0.25">
      <c r="A1600" s="6">
        <v>42108.538888888892</v>
      </c>
      <c r="B1600" s="6">
        <v>42307.704861111109</v>
      </c>
      <c r="C1600">
        <f t="shared" si="24"/>
        <v>199</v>
      </c>
    </row>
    <row r="1601" spans="1:3" x14ac:dyDescent="0.25">
      <c r="A1601" s="6">
        <v>42108.489583333336</v>
      </c>
      <c r="B1601" s="6">
        <v>42199.776388888888</v>
      </c>
      <c r="C1601">
        <f t="shared" si="24"/>
        <v>91</v>
      </c>
    </row>
    <row r="1602" spans="1:3" x14ac:dyDescent="0.25">
      <c r="A1602" s="6">
        <v>42108.478472222225</v>
      </c>
      <c r="B1602" s="6">
        <v>42278.995833333334</v>
      </c>
      <c r="C1602">
        <f t="shared" si="24"/>
        <v>170</v>
      </c>
    </row>
    <row r="1603" spans="1:3" x14ac:dyDescent="0.25">
      <c r="A1603" s="6">
        <v>42108.456250000003</v>
      </c>
      <c r="B1603" s="6">
        <v>42108.710416666669</v>
      </c>
      <c r="C1603">
        <f t="shared" ref="C1603:C1666" si="25">_xlfn.DAYS(B1603, A1603)</f>
        <v>0</v>
      </c>
    </row>
    <row r="1604" spans="1:3" x14ac:dyDescent="0.25">
      <c r="A1604" s="6">
        <v>42108.446527777778</v>
      </c>
      <c r="B1604" s="6">
        <v>42184.917361111111</v>
      </c>
      <c r="C1604">
        <f t="shared" si="25"/>
        <v>76</v>
      </c>
    </row>
    <row r="1605" spans="1:3" x14ac:dyDescent="0.25">
      <c r="A1605" s="6">
        <v>42108.444444444445</v>
      </c>
      <c r="B1605" s="6">
        <v>42108.686805555553</v>
      </c>
      <c r="C1605">
        <f t="shared" si="25"/>
        <v>0</v>
      </c>
    </row>
    <row r="1606" spans="1:3" x14ac:dyDescent="0.25">
      <c r="A1606" s="6">
        <v>42108.414583333331</v>
      </c>
      <c r="B1606" s="6">
        <v>42265.963194444441</v>
      </c>
      <c r="C1606">
        <f t="shared" si="25"/>
        <v>157</v>
      </c>
    </row>
    <row r="1607" spans="1:3" x14ac:dyDescent="0.25">
      <c r="A1607" s="6">
        <v>42108.413888888892</v>
      </c>
      <c r="B1607" s="6">
        <v>42199.776388888888</v>
      </c>
      <c r="C1607">
        <f t="shared" si="25"/>
        <v>91</v>
      </c>
    </row>
    <row r="1608" spans="1:3" x14ac:dyDescent="0.25">
      <c r="A1608" s="6">
        <v>42108.383333333331</v>
      </c>
      <c r="B1608" s="6">
        <v>42108.696527777778</v>
      </c>
      <c r="C1608">
        <f t="shared" si="25"/>
        <v>0</v>
      </c>
    </row>
    <row r="1609" spans="1:3" x14ac:dyDescent="0.25">
      <c r="A1609" s="6">
        <v>42108.344444444447</v>
      </c>
      <c r="B1609" s="6">
        <v>42137.775000000001</v>
      </c>
      <c r="C1609">
        <f t="shared" si="25"/>
        <v>29</v>
      </c>
    </row>
    <row r="1610" spans="1:3" x14ac:dyDescent="0.25">
      <c r="A1610" s="6">
        <v>42108.184027777781</v>
      </c>
      <c r="B1610" s="6">
        <v>42276.888888888891</v>
      </c>
      <c r="C1610">
        <f t="shared" si="25"/>
        <v>168</v>
      </c>
    </row>
    <row r="1611" spans="1:3" x14ac:dyDescent="0.25">
      <c r="A1611" s="6">
        <v>42108.025000000001</v>
      </c>
      <c r="B1611" s="6">
        <v>42108.115277777775</v>
      </c>
      <c r="C1611">
        <f t="shared" si="25"/>
        <v>0</v>
      </c>
    </row>
    <row r="1612" spans="1:3" x14ac:dyDescent="0.25">
      <c r="A1612" s="6">
        <v>42107.90347222222</v>
      </c>
      <c r="B1612" s="6">
        <v>42107.915972222225</v>
      </c>
      <c r="C1612">
        <f t="shared" si="25"/>
        <v>0</v>
      </c>
    </row>
    <row r="1613" spans="1:3" x14ac:dyDescent="0.25">
      <c r="A1613" s="6">
        <v>42107.82916666667</v>
      </c>
      <c r="B1613" s="6">
        <v>42199.776388888888</v>
      </c>
      <c r="C1613">
        <f t="shared" si="25"/>
        <v>92</v>
      </c>
    </row>
    <row r="1614" spans="1:3" x14ac:dyDescent="0.25">
      <c r="A1614" s="6">
        <v>42107.46875</v>
      </c>
      <c r="B1614" s="6">
        <v>42172.883333333331</v>
      </c>
      <c r="C1614">
        <f t="shared" si="25"/>
        <v>65</v>
      </c>
    </row>
    <row r="1615" spans="1:3" x14ac:dyDescent="0.25">
      <c r="A1615" s="6">
        <v>42107.46875</v>
      </c>
      <c r="B1615" s="6">
        <v>42107.672222222223</v>
      </c>
      <c r="C1615">
        <f t="shared" si="25"/>
        <v>0</v>
      </c>
    </row>
    <row r="1616" spans="1:3" x14ac:dyDescent="0.25">
      <c r="A1616" s="6">
        <v>42107.452777777777</v>
      </c>
      <c r="B1616" s="6">
        <v>42199.775694444441</v>
      </c>
      <c r="C1616">
        <f t="shared" si="25"/>
        <v>92</v>
      </c>
    </row>
    <row r="1617" spans="1:3" x14ac:dyDescent="0.25">
      <c r="A1617" s="6">
        <v>42107.320138888892</v>
      </c>
      <c r="B1617" s="6">
        <v>42107.825694444444</v>
      </c>
      <c r="C1617">
        <f t="shared" si="25"/>
        <v>0</v>
      </c>
    </row>
    <row r="1618" spans="1:3" x14ac:dyDescent="0.25">
      <c r="A1618" s="6">
        <v>42107.238194444442</v>
      </c>
      <c r="B1618" s="6">
        <v>42107.817361111112</v>
      </c>
      <c r="C1618">
        <f t="shared" si="25"/>
        <v>0</v>
      </c>
    </row>
    <row r="1619" spans="1:3" x14ac:dyDescent="0.25">
      <c r="A1619" s="6">
        <v>42107.024305555555</v>
      </c>
      <c r="B1619" s="6">
        <v>42199.775694444441</v>
      </c>
      <c r="C1619">
        <f t="shared" si="25"/>
        <v>92</v>
      </c>
    </row>
    <row r="1620" spans="1:3" x14ac:dyDescent="0.25">
      <c r="A1620" s="6">
        <v>42107.013194444444</v>
      </c>
      <c r="B1620" s="6">
        <v>42199.776388888888</v>
      </c>
      <c r="C1620">
        <f t="shared" si="25"/>
        <v>92</v>
      </c>
    </row>
    <row r="1621" spans="1:3" x14ac:dyDescent="0.25">
      <c r="A1621" s="6">
        <v>42106.888194444444</v>
      </c>
      <c r="B1621" s="6">
        <v>42199.776388888888</v>
      </c>
      <c r="C1621">
        <f t="shared" si="25"/>
        <v>93</v>
      </c>
    </row>
    <row r="1622" spans="1:3" x14ac:dyDescent="0.25">
      <c r="A1622" s="6">
        <v>42106.782638888886</v>
      </c>
      <c r="B1622" s="6">
        <v>42107.798611111109</v>
      </c>
      <c r="C1622">
        <f t="shared" si="25"/>
        <v>1</v>
      </c>
    </row>
    <row r="1623" spans="1:3" x14ac:dyDescent="0.25">
      <c r="A1623" s="6">
        <v>42106.720138888886</v>
      </c>
      <c r="B1623" s="6">
        <v>42199.776388888888</v>
      </c>
      <c r="C1623">
        <f t="shared" si="25"/>
        <v>93</v>
      </c>
    </row>
    <row r="1624" spans="1:3" x14ac:dyDescent="0.25">
      <c r="A1624" s="6">
        <v>42106.545138888891</v>
      </c>
      <c r="B1624" s="6">
        <v>42199.776388888888</v>
      </c>
      <c r="C1624">
        <f t="shared" si="25"/>
        <v>93</v>
      </c>
    </row>
    <row r="1625" spans="1:3" x14ac:dyDescent="0.25">
      <c r="A1625" s="6">
        <v>42106.277777777781</v>
      </c>
      <c r="B1625" s="6">
        <v>42107.811111111114</v>
      </c>
      <c r="C1625">
        <f t="shared" si="25"/>
        <v>1</v>
      </c>
    </row>
    <row r="1626" spans="1:3" x14ac:dyDescent="0.25">
      <c r="A1626" s="6">
        <v>42106.225694444445</v>
      </c>
      <c r="B1626" s="6">
        <v>42193.85833333333</v>
      </c>
      <c r="C1626">
        <f t="shared" si="25"/>
        <v>87</v>
      </c>
    </row>
    <row r="1627" spans="1:3" x14ac:dyDescent="0.25">
      <c r="A1627" s="6">
        <v>42105.868055555555</v>
      </c>
      <c r="B1627" s="6">
        <v>42172.884027777778</v>
      </c>
      <c r="C1627">
        <f t="shared" si="25"/>
        <v>67</v>
      </c>
    </row>
    <row r="1628" spans="1:3" x14ac:dyDescent="0.25">
      <c r="A1628" s="6">
        <v>42105.754166666666</v>
      </c>
      <c r="B1628" s="6">
        <v>42107.704861111109</v>
      </c>
      <c r="C1628">
        <f t="shared" si="25"/>
        <v>2</v>
      </c>
    </row>
    <row r="1629" spans="1:3" x14ac:dyDescent="0.25">
      <c r="A1629" s="6">
        <v>42105.626388888886</v>
      </c>
      <c r="B1629" s="6">
        <v>42199.776388888888</v>
      </c>
      <c r="C1629">
        <f t="shared" si="25"/>
        <v>94</v>
      </c>
    </row>
    <row r="1630" spans="1:3" x14ac:dyDescent="0.25">
      <c r="A1630" s="6">
        <v>42105.193055555559</v>
      </c>
      <c r="B1630" s="6">
        <v>42107.669444444444</v>
      </c>
      <c r="C1630">
        <f t="shared" si="25"/>
        <v>2</v>
      </c>
    </row>
    <row r="1631" spans="1:3" x14ac:dyDescent="0.25">
      <c r="A1631" s="6">
        <v>42104.818749999999</v>
      </c>
      <c r="B1631" s="6">
        <v>42139.638888888891</v>
      </c>
      <c r="C1631">
        <f t="shared" si="25"/>
        <v>35</v>
      </c>
    </row>
    <row r="1632" spans="1:3" x14ac:dyDescent="0.25">
      <c r="A1632" s="6">
        <v>42104.799305555556</v>
      </c>
      <c r="B1632" s="6">
        <v>42276.888888888891</v>
      </c>
      <c r="C1632">
        <f t="shared" si="25"/>
        <v>172</v>
      </c>
    </row>
    <row r="1633" spans="1:3" x14ac:dyDescent="0.25">
      <c r="A1633" s="6">
        <v>42104.795138888891</v>
      </c>
      <c r="B1633" s="6">
        <v>42173.838194444441</v>
      </c>
      <c r="C1633">
        <f t="shared" si="25"/>
        <v>69</v>
      </c>
    </row>
    <row r="1634" spans="1:3" x14ac:dyDescent="0.25">
      <c r="A1634" s="6">
        <v>42104.651388888888</v>
      </c>
      <c r="B1634" s="6">
        <v>42104.951388888891</v>
      </c>
      <c r="C1634">
        <f t="shared" si="25"/>
        <v>0</v>
      </c>
    </row>
    <row r="1635" spans="1:3" x14ac:dyDescent="0.25">
      <c r="A1635" s="6">
        <v>42104.454861111109</v>
      </c>
      <c r="B1635" s="6">
        <v>42104.907638888886</v>
      </c>
      <c r="C1635">
        <f t="shared" si="25"/>
        <v>0</v>
      </c>
    </row>
    <row r="1636" spans="1:3" x14ac:dyDescent="0.25">
      <c r="A1636" s="6">
        <v>42104.374305555553</v>
      </c>
      <c r="B1636" s="6">
        <v>42104.906944444447</v>
      </c>
      <c r="C1636">
        <f t="shared" si="25"/>
        <v>0</v>
      </c>
    </row>
    <row r="1637" spans="1:3" x14ac:dyDescent="0.25">
      <c r="A1637" s="6">
        <v>42104.188194444447</v>
      </c>
      <c r="B1637" s="6">
        <v>42193.85833333333</v>
      </c>
      <c r="C1637">
        <f t="shared" si="25"/>
        <v>89</v>
      </c>
    </row>
    <row r="1638" spans="1:3" x14ac:dyDescent="0.25">
      <c r="A1638" s="6">
        <v>42103.654861111114</v>
      </c>
      <c r="B1638" s="6">
        <v>42103.79583333333</v>
      </c>
      <c r="C1638">
        <f t="shared" si="25"/>
        <v>0</v>
      </c>
    </row>
    <row r="1639" spans="1:3" x14ac:dyDescent="0.25">
      <c r="A1639" s="6">
        <v>42103.474999999999</v>
      </c>
      <c r="B1639" s="6">
        <v>42265.963194444441</v>
      </c>
      <c r="C1639">
        <f t="shared" si="25"/>
        <v>162</v>
      </c>
    </row>
    <row r="1640" spans="1:3" x14ac:dyDescent="0.25">
      <c r="A1640" s="6">
        <v>42103.315972222219</v>
      </c>
      <c r="B1640" s="6">
        <v>42193.85833333333</v>
      </c>
      <c r="C1640">
        <f t="shared" si="25"/>
        <v>90</v>
      </c>
    </row>
    <row r="1641" spans="1:3" x14ac:dyDescent="0.25">
      <c r="A1641" s="6">
        <v>42103.280555555553</v>
      </c>
      <c r="B1641" s="6">
        <v>42199.776388888888</v>
      </c>
      <c r="C1641">
        <f t="shared" si="25"/>
        <v>96</v>
      </c>
    </row>
    <row r="1642" spans="1:3" x14ac:dyDescent="0.25">
      <c r="A1642" s="6">
        <v>42103.25</v>
      </c>
      <c r="B1642" s="6">
        <v>42103.738888888889</v>
      </c>
      <c r="C1642">
        <f t="shared" si="25"/>
        <v>0</v>
      </c>
    </row>
    <row r="1643" spans="1:3" x14ac:dyDescent="0.25">
      <c r="A1643" s="6">
        <v>42102.827777777777</v>
      </c>
      <c r="B1643" s="6">
        <v>42199.777083333334</v>
      </c>
      <c r="C1643">
        <f t="shared" si="25"/>
        <v>97</v>
      </c>
    </row>
    <row r="1644" spans="1:3" x14ac:dyDescent="0.25">
      <c r="A1644" s="6">
        <v>42102.821527777778</v>
      </c>
      <c r="B1644" s="6">
        <v>42199.776388888888</v>
      </c>
      <c r="C1644">
        <f t="shared" si="25"/>
        <v>97</v>
      </c>
    </row>
    <row r="1645" spans="1:3" x14ac:dyDescent="0.25">
      <c r="A1645" s="6">
        <v>42102.804861111108</v>
      </c>
      <c r="B1645" s="6">
        <v>42102.838888888888</v>
      </c>
      <c r="C1645">
        <f t="shared" si="25"/>
        <v>0</v>
      </c>
    </row>
    <row r="1646" spans="1:3" x14ac:dyDescent="0.25">
      <c r="A1646" s="6">
        <v>42102.780555555553</v>
      </c>
      <c r="B1646" s="6">
        <v>42193.85833333333</v>
      </c>
      <c r="C1646">
        <f t="shared" si="25"/>
        <v>91</v>
      </c>
    </row>
    <row r="1647" spans="1:3" x14ac:dyDescent="0.25">
      <c r="A1647" s="6">
        <v>42102.777083333334</v>
      </c>
      <c r="B1647" s="6">
        <v>42102.94027777778</v>
      </c>
      <c r="C1647">
        <f t="shared" si="25"/>
        <v>0</v>
      </c>
    </row>
    <row r="1648" spans="1:3" x14ac:dyDescent="0.25">
      <c r="A1648" s="6">
        <v>42102.669444444444</v>
      </c>
      <c r="B1648" s="6">
        <v>42102.758333333331</v>
      </c>
      <c r="C1648">
        <f t="shared" si="25"/>
        <v>0</v>
      </c>
    </row>
    <row r="1649" spans="1:3" x14ac:dyDescent="0.25">
      <c r="A1649" s="6">
        <v>42102.622916666667</v>
      </c>
      <c r="B1649" s="6">
        <v>42102.828472222223</v>
      </c>
      <c r="C1649">
        <f t="shared" si="25"/>
        <v>0</v>
      </c>
    </row>
    <row r="1650" spans="1:3" x14ac:dyDescent="0.25">
      <c r="A1650" s="6">
        <v>42102.469444444447</v>
      </c>
      <c r="B1650" s="6">
        <v>42193.85833333333</v>
      </c>
      <c r="C1650">
        <f t="shared" si="25"/>
        <v>91</v>
      </c>
    </row>
    <row r="1651" spans="1:3" x14ac:dyDescent="0.25">
      <c r="A1651" s="6">
        <v>42102.462500000001</v>
      </c>
      <c r="B1651" s="6">
        <v>42102.828472222223</v>
      </c>
      <c r="C1651">
        <f t="shared" si="25"/>
        <v>0</v>
      </c>
    </row>
    <row r="1652" spans="1:3" x14ac:dyDescent="0.25">
      <c r="A1652" s="6">
        <v>42102.461805555555</v>
      </c>
      <c r="B1652" s="6">
        <v>42102.827777777777</v>
      </c>
      <c r="C1652">
        <f t="shared" si="25"/>
        <v>0</v>
      </c>
    </row>
    <row r="1653" spans="1:3" x14ac:dyDescent="0.25">
      <c r="A1653" s="6">
        <v>42102.461111111108</v>
      </c>
      <c r="B1653" s="6">
        <v>42193.856249999997</v>
      </c>
      <c r="C1653">
        <f t="shared" si="25"/>
        <v>91</v>
      </c>
    </row>
    <row r="1654" spans="1:3" x14ac:dyDescent="0.25">
      <c r="A1654" s="6">
        <v>42102.445138888892</v>
      </c>
      <c r="B1654" s="6">
        <v>42265.963194444441</v>
      </c>
      <c r="C1654">
        <f t="shared" si="25"/>
        <v>163</v>
      </c>
    </row>
    <row r="1655" spans="1:3" x14ac:dyDescent="0.25">
      <c r="A1655" s="6">
        <v>42102.431944444441</v>
      </c>
      <c r="B1655" s="6">
        <v>42102.793055555558</v>
      </c>
      <c r="C1655">
        <f t="shared" si="25"/>
        <v>0</v>
      </c>
    </row>
    <row r="1656" spans="1:3" x14ac:dyDescent="0.25">
      <c r="A1656" s="6">
        <v>42102.40347222222</v>
      </c>
      <c r="B1656" s="6">
        <v>42193.856249999997</v>
      </c>
      <c r="C1656">
        <f t="shared" si="25"/>
        <v>91</v>
      </c>
    </row>
    <row r="1657" spans="1:3" x14ac:dyDescent="0.25">
      <c r="A1657" s="6">
        <v>42102.375694444447</v>
      </c>
      <c r="B1657" s="6">
        <v>42102.741666666669</v>
      </c>
      <c r="C1657">
        <f t="shared" si="25"/>
        <v>0</v>
      </c>
    </row>
    <row r="1658" spans="1:3" x14ac:dyDescent="0.25">
      <c r="A1658" s="6">
        <v>42102.245833333334</v>
      </c>
      <c r="B1658" s="6">
        <v>42102.813194444447</v>
      </c>
      <c r="C1658">
        <f t="shared" si="25"/>
        <v>0</v>
      </c>
    </row>
    <row r="1659" spans="1:3" x14ac:dyDescent="0.25">
      <c r="A1659" s="6">
        <v>42102.161805555559</v>
      </c>
      <c r="B1659" s="6">
        <v>42199.776388888888</v>
      </c>
      <c r="C1659">
        <f t="shared" si="25"/>
        <v>97</v>
      </c>
    </row>
    <row r="1660" spans="1:3" x14ac:dyDescent="0.25">
      <c r="A1660" s="6">
        <v>42102.115277777775</v>
      </c>
      <c r="B1660" s="6">
        <v>42102.706250000003</v>
      </c>
      <c r="C1660">
        <f t="shared" si="25"/>
        <v>0</v>
      </c>
    </row>
    <row r="1661" spans="1:3" x14ac:dyDescent="0.25">
      <c r="A1661" s="6">
        <v>42102.099305555559</v>
      </c>
      <c r="B1661" s="6">
        <v>42102.805555555555</v>
      </c>
      <c r="C1661">
        <f t="shared" si="25"/>
        <v>0</v>
      </c>
    </row>
    <row r="1662" spans="1:3" x14ac:dyDescent="0.25">
      <c r="A1662" s="6">
        <v>42102.091666666667</v>
      </c>
      <c r="B1662" s="6">
        <v>42265.963194444441</v>
      </c>
      <c r="C1662">
        <f t="shared" si="25"/>
        <v>163</v>
      </c>
    </row>
    <row r="1663" spans="1:3" x14ac:dyDescent="0.25">
      <c r="A1663" s="6">
        <v>42102.066666666666</v>
      </c>
      <c r="B1663" s="6">
        <v>42102.101388888892</v>
      </c>
      <c r="C1663">
        <f t="shared" si="25"/>
        <v>0</v>
      </c>
    </row>
    <row r="1664" spans="1:3" x14ac:dyDescent="0.25">
      <c r="A1664" s="6">
        <v>42101.744444444441</v>
      </c>
      <c r="B1664" s="6">
        <v>42101.837500000001</v>
      </c>
      <c r="C1664">
        <f t="shared" si="25"/>
        <v>0</v>
      </c>
    </row>
    <row r="1665" spans="1:3" x14ac:dyDescent="0.25">
      <c r="A1665" s="6">
        <v>42101.657638888886</v>
      </c>
      <c r="B1665" s="6">
        <v>42101.813888888886</v>
      </c>
      <c r="C1665">
        <f t="shared" si="25"/>
        <v>0</v>
      </c>
    </row>
    <row r="1666" spans="1:3" x14ac:dyDescent="0.25">
      <c r="A1666" s="6">
        <v>42101.584722222222</v>
      </c>
      <c r="B1666" s="6">
        <v>42181.231944444444</v>
      </c>
      <c r="C1666">
        <f t="shared" si="25"/>
        <v>80</v>
      </c>
    </row>
    <row r="1667" spans="1:3" x14ac:dyDescent="0.25">
      <c r="A1667" s="6">
        <v>42101.387499999997</v>
      </c>
      <c r="B1667" s="6">
        <v>42199.775694444441</v>
      </c>
      <c r="C1667">
        <f t="shared" ref="C1667:C1730" si="26">_xlfn.DAYS(B1667, A1667)</f>
        <v>98</v>
      </c>
    </row>
    <row r="1668" spans="1:3" x14ac:dyDescent="0.25">
      <c r="A1668" s="6">
        <v>42101.356249999997</v>
      </c>
      <c r="B1668" s="6">
        <v>42199.776388888888</v>
      </c>
      <c r="C1668">
        <f t="shared" si="26"/>
        <v>98</v>
      </c>
    </row>
    <row r="1669" spans="1:3" x14ac:dyDescent="0.25">
      <c r="A1669" s="6">
        <v>42101.321527777778</v>
      </c>
      <c r="B1669" s="6">
        <v>42193.85833333333</v>
      </c>
      <c r="C1669">
        <f t="shared" si="26"/>
        <v>92</v>
      </c>
    </row>
    <row r="1670" spans="1:3" x14ac:dyDescent="0.25">
      <c r="A1670" s="6">
        <v>42100.810416666667</v>
      </c>
      <c r="B1670" s="6">
        <v>42100.863888888889</v>
      </c>
      <c r="C1670">
        <f t="shared" si="26"/>
        <v>0</v>
      </c>
    </row>
    <row r="1671" spans="1:3" x14ac:dyDescent="0.25">
      <c r="A1671" s="6">
        <v>42100.808333333334</v>
      </c>
      <c r="B1671" s="6">
        <v>42100.861805555556</v>
      </c>
      <c r="C1671">
        <f t="shared" si="26"/>
        <v>0</v>
      </c>
    </row>
    <row r="1672" spans="1:3" x14ac:dyDescent="0.25">
      <c r="A1672" s="6">
        <v>42100.77847222222</v>
      </c>
      <c r="B1672" s="6">
        <v>42199.776388888888</v>
      </c>
      <c r="C1672">
        <f t="shared" si="26"/>
        <v>99</v>
      </c>
    </row>
    <row r="1673" spans="1:3" x14ac:dyDescent="0.25">
      <c r="A1673" s="6">
        <v>42100.76666666667</v>
      </c>
      <c r="B1673" s="6">
        <v>42199.776388888888</v>
      </c>
      <c r="C1673">
        <f t="shared" si="26"/>
        <v>99</v>
      </c>
    </row>
    <row r="1674" spans="1:3" x14ac:dyDescent="0.25">
      <c r="A1674" s="6">
        <v>42100.657638888886</v>
      </c>
      <c r="B1674" s="6">
        <v>42100.770833333336</v>
      </c>
      <c r="C1674">
        <f t="shared" si="26"/>
        <v>0</v>
      </c>
    </row>
    <row r="1675" spans="1:3" x14ac:dyDescent="0.25">
      <c r="A1675" s="6">
        <v>42100.34375</v>
      </c>
      <c r="B1675" s="6">
        <v>42100.730555555558</v>
      </c>
      <c r="C1675">
        <f t="shared" si="26"/>
        <v>0</v>
      </c>
    </row>
    <row r="1676" spans="1:3" x14ac:dyDescent="0.25">
      <c r="A1676" s="6">
        <v>42100.305555555555</v>
      </c>
      <c r="B1676" s="6">
        <v>42100.728472222225</v>
      </c>
      <c r="C1676">
        <f t="shared" si="26"/>
        <v>0</v>
      </c>
    </row>
    <row r="1677" spans="1:3" x14ac:dyDescent="0.25">
      <c r="A1677" s="6">
        <v>42100.289583333331</v>
      </c>
      <c r="B1677" s="6">
        <v>42193.85833333333</v>
      </c>
      <c r="C1677">
        <f t="shared" si="26"/>
        <v>93</v>
      </c>
    </row>
    <row r="1678" spans="1:3" x14ac:dyDescent="0.25">
      <c r="A1678" s="6">
        <v>42100.272916666669</v>
      </c>
      <c r="B1678" s="6">
        <v>42100.727083333331</v>
      </c>
      <c r="C1678">
        <f t="shared" si="26"/>
        <v>0</v>
      </c>
    </row>
    <row r="1679" spans="1:3" x14ac:dyDescent="0.25">
      <c r="A1679" s="6">
        <v>42100.268055555556</v>
      </c>
      <c r="B1679" s="6">
        <v>42100.722916666666</v>
      </c>
      <c r="C1679">
        <f t="shared" si="26"/>
        <v>0</v>
      </c>
    </row>
    <row r="1680" spans="1:3" x14ac:dyDescent="0.25">
      <c r="A1680" s="6">
        <v>42100.200694444444</v>
      </c>
      <c r="B1680" s="6">
        <v>42193.85833333333</v>
      </c>
      <c r="C1680">
        <f t="shared" si="26"/>
        <v>93</v>
      </c>
    </row>
    <row r="1681" spans="1:3" x14ac:dyDescent="0.25">
      <c r="A1681" s="6">
        <v>42099.972916666666</v>
      </c>
      <c r="B1681" s="6">
        <v>42100.706944444442</v>
      </c>
      <c r="C1681">
        <f t="shared" si="26"/>
        <v>1</v>
      </c>
    </row>
    <row r="1682" spans="1:3" x14ac:dyDescent="0.25">
      <c r="A1682" s="6">
        <v>42099.962500000001</v>
      </c>
      <c r="B1682" s="6">
        <v>42193.85833333333</v>
      </c>
      <c r="C1682">
        <f t="shared" si="26"/>
        <v>94</v>
      </c>
    </row>
    <row r="1683" spans="1:3" x14ac:dyDescent="0.25">
      <c r="A1683" s="6">
        <v>42099.552777777775</v>
      </c>
      <c r="B1683" s="6">
        <v>42100.092361111114</v>
      </c>
      <c r="C1683">
        <f t="shared" si="26"/>
        <v>1</v>
      </c>
    </row>
    <row r="1684" spans="1:3" x14ac:dyDescent="0.25">
      <c r="A1684" s="6">
        <v>42099.362500000003</v>
      </c>
      <c r="B1684" s="6">
        <v>42099.915277777778</v>
      </c>
      <c r="C1684">
        <f t="shared" si="26"/>
        <v>0</v>
      </c>
    </row>
    <row r="1685" spans="1:3" x14ac:dyDescent="0.25">
      <c r="A1685" s="6">
        <v>42099.36041666667</v>
      </c>
      <c r="B1685" s="6">
        <v>42193.85833333333</v>
      </c>
      <c r="C1685">
        <f t="shared" si="26"/>
        <v>94</v>
      </c>
    </row>
    <row r="1686" spans="1:3" x14ac:dyDescent="0.25">
      <c r="A1686" s="6">
        <v>42099.214583333334</v>
      </c>
      <c r="B1686" s="6">
        <v>42193.85833333333</v>
      </c>
      <c r="C1686">
        <f t="shared" si="26"/>
        <v>94</v>
      </c>
    </row>
    <row r="1687" spans="1:3" x14ac:dyDescent="0.25">
      <c r="A1687" s="6">
        <v>42098.850694444445</v>
      </c>
      <c r="B1687" s="6">
        <v>42199.776388888888</v>
      </c>
      <c r="C1687">
        <f t="shared" si="26"/>
        <v>101</v>
      </c>
    </row>
    <row r="1688" spans="1:3" x14ac:dyDescent="0.25">
      <c r="A1688" s="6">
        <v>42098.840277777781</v>
      </c>
      <c r="B1688" s="6">
        <v>42199.777083333334</v>
      </c>
      <c r="C1688">
        <f t="shared" si="26"/>
        <v>101</v>
      </c>
    </row>
    <row r="1689" spans="1:3" x14ac:dyDescent="0.25">
      <c r="A1689" s="6">
        <v>42098.839583333334</v>
      </c>
      <c r="B1689" s="6">
        <v>42199.776388888888</v>
      </c>
      <c r="C1689">
        <f t="shared" si="26"/>
        <v>101</v>
      </c>
    </row>
    <row r="1690" spans="1:3" x14ac:dyDescent="0.25">
      <c r="A1690" s="6">
        <v>42098.832638888889</v>
      </c>
      <c r="B1690" s="6">
        <v>42099.257638888892</v>
      </c>
      <c r="C1690">
        <f t="shared" si="26"/>
        <v>1</v>
      </c>
    </row>
    <row r="1691" spans="1:3" x14ac:dyDescent="0.25">
      <c r="A1691" s="6">
        <v>42098.617361111108</v>
      </c>
      <c r="B1691" s="6">
        <v>42098.932638888888</v>
      </c>
      <c r="C1691">
        <f t="shared" si="26"/>
        <v>0</v>
      </c>
    </row>
    <row r="1692" spans="1:3" x14ac:dyDescent="0.25">
      <c r="A1692" s="6">
        <v>42098.379166666666</v>
      </c>
      <c r="B1692" s="6">
        <v>42193.85833333333</v>
      </c>
      <c r="C1692">
        <f t="shared" si="26"/>
        <v>95</v>
      </c>
    </row>
    <row r="1693" spans="1:3" x14ac:dyDescent="0.25">
      <c r="A1693" s="6">
        <v>42098.038194444445</v>
      </c>
      <c r="B1693" s="6">
        <v>42199.777083333334</v>
      </c>
      <c r="C1693">
        <f t="shared" si="26"/>
        <v>101</v>
      </c>
    </row>
    <row r="1694" spans="1:3" x14ac:dyDescent="0.25">
      <c r="A1694" s="6">
        <v>42097.844444444447</v>
      </c>
      <c r="B1694" s="6">
        <v>42207.908333333333</v>
      </c>
      <c r="C1694">
        <f t="shared" si="26"/>
        <v>110</v>
      </c>
    </row>
    <row r="1695" spans="1:3" x14ac:dyDescent="0.25">
      <c r="A1695" s="6">
        <v>42097.785416666666</v>
      </c>
      <c r="B1695" s="6">
        <v>42173.856249999997</v>
      </c>
      <c r="C1695">
        <f t="shared" si="26"/>
        <v>76</v>
      </c>
    </row>
    <row r="1696" spans="1:3" x14ac:dyDescent="0.25">
      <c r="A1696" s="6">
        <v>42097.761111111111</v>
      </c>
      <c r="B1696" s="6">
        <v>42199.775694444441</v>
      </c>
      <c r="C1696">
        <f t="shared" si="26"/>
        <v>102</v>
      </c>
    </row>
    <row r="1697" spans="1:3" x14ac:dyDescent="0.25">
      <c r="A1697" s="6">
        <v>42097.756944444445</v>
      </c>
      <c r="B1697" s="6">
        <v>42199.777083333334</v>
      </c>
      <c r="C1697">
        <f t="shared" si="26"/>
        <v>102</v>
      </c>
    </row>
    <row r="1698" spans="1:3" x14ac:dyDescent="0.25">
      <c r="A1698" s="6">
        <v>42097.750694444447</v>
      </c>
      <c r="B1698" s="6">
        <v>42097.756249999999</v>
      </c>
      <c r="C1698">
        <f t="shared" si="26"/>
        <v>0</v>
      </c>
    </row>
    <row r="1699" spans="1:3" x14ac:dyDescent="0.25">
      <c r="A1699" s="6">
        <v>42097.669444444444</v>
      </c>
      <c r="B1699" s="6">
        <v>42097.794444444444</v>
      </c>
      <c r="C1699">
        <f t="shared" si="26"/>
        <v>0</v>
      </c>
    </row>
    <row r="1700" spans="1:3" x14ac:dyDescent="0.25">
      <c r="A1700" s="6">
        <v>42097.656944444447</v>
      </c>
      <c r="B1700" s="6">
        <v>42097.740277777775</v>
      </c>
      <c r="C1700">
        <f t="shared" si="26"/>
        <v>0</v>
      </c>
    </row>
    <row r="1701" spans="1:3" x14ac:dyDescent="0.25">
      <c r="A1701" s="6">
        <v>42097.65625</v>
      </c>
      <c r="B1701" s="6">
        <v>42097.740277777775</v>
      </c>
      <c r="C1701">
        <f t="shared" si="26"/>
        <v>0</v>
      </c>
    </row>
    <row r="1702" spans="1:3" x14ac:dyDescent="0.25">
      <c r="A1702" s="6">
        <v>42097.655555555553</v>
      </c>
      <c r="B1702" s="6">
        <v>42097.738888888889</v>
      </c>
      <c r="C1702">
        <f t="shared" si="26"/>
        <v>0</v>
      </c>
    </row>
    <row r="1703" spans="1:3" x14ac:dyDescent="0.25">
      <c r="A1703" s="6">
        <v>42097.501388888886</v>
      </c>
      <c r="B1703" s="6">
        <v>42184.887499999997</v>
      </c>
      <c r="C1703">
        <f t="shared" si="26"/>
        <v>87</v>
      </c>
    </row>
    <row r="1704" spans="1:3" x14ac:dyDescent="0.25">
      <c r="A1704" s="6">
        <v>42097.269444444442</v>
      </c>
      <c r="B1704" s="6">
        <v>42184.887499999997</v>
      </c>
      <c r="C1704">
        <f t="shared" si="26"/>
        <v>87</v>
      </c>
    </row>
    <row r="1705" spans="1:3" x14ac:dyDescent="0.25">
      <c r="A1705" s="6">
        <v>42097.262499999997</v>
      </c>
      <c r="B1705" s="6">
        <v>42193.85833333333</v>
      </c>
      <c r="C1705">
        <f t="shared" si="26"/>
        <v>96</v>
      </c>
    </row>
    <row r="1706" spans="1:3" x14ac:dyDescent="0.25">
      <c r="A1706" s="6">
        <v>42097.256249999999</v>
      </c>
      <c r="B1706" s="6">
        <v>42193.856249999997</v>
      </c>
      <c r="C1706">
        <f t="shared" si="26"/>
        <v>96</v>
      </c>
    </row>
    <row r="1707" spans="1:3" x14ac:dyDescent="0.25">
      <c r="A1707" s="6">
        <v>42097.254861111112</v>
      </c>
      <c r="B1707" s="6">
        <v>42193.856249999997</v>
      </c>
      <c r="C1707">
        <f t="shared" si="26"/>
        <v>96</v>
      </c>
    </row>
    <row r="1708" spans="1:3" x14ac:dyDescent="0.25">
      <c r="A1708" s="6">
        <v>42097.171527777777</v>
      </c>
      <c r="B1708" s="6">
        <v>42199.776388888888</v>
      </c>
      <c r="C1708">
        <f t="shared" si="26"/>
        <v>102</v>
      </c>
    </row>
    <row r="1709" spans="1:3" x14ac:dyDescent="0.25">
      <c r="A1709" s="6">
        <v>42097.152083333334</v>
      </c>
      <c r="B1709" s="6">
        <v>42097.723611111112</v>
      </c>
      <c r="C1709">
        <f t="shared" si="26"/>
        <v>0</v>
      </c>
    </row>
    <row r="1710" spans="1:3" x14ac:dyDescent="0.25">
      <c r="A1710" s="6">
        <v>42097.063888888886</v>
      </c>
      <c r="B1710" s="6">
        <v>42199.776388888888</v>
      </c>
      <c r="C1710">
        <f t="shared" si="26"/>
        <v>102</v>
      </c>
    </row>
    <row r="1711" spans="1:3" x14ac:dyDescent="0.25">
      <c r="A1711" s="6">
        <v>42096.79583333333</v>
      </c>
      <c r="B1711" s="6">
        <v>42199.777083333334</v>
      </c>
      <c r="C1711">
        <f t="shared" si="26"/>
        <v>103</v>
      </c>
    </row>
    <row r="1712" spans="1:3" x14ac:dyDescent="0.25">
      <c r="A1712" s="6">
        <v>42096.770138888889</v>
      </c>
      <c r="B1712" s="6">
        <v>42199.776388888888</v>
      </c>
      <c r="C1712">
        <f t="shared" si="26"/>
        <v>103</v>
      </c>
    </row>
    <row r="1713" spans="1:3" x14ac:dyDescent="0.25">
      <c r="A1713" s="6">
        <v>42096.763888888891</v>
      </c>
      <c r="B1713" s="6">
        <v>42096.773611111108</v>
      </c>
      <c r="C1713">
        <f t="shared" si="26"/>
        <v>0</v>
      </c>
    </row>
    <row r="1714" spans="1:3" x14ac:dyDescent="0.25">
      <c r="A1714" s="6">
        <v>42096.752083333333</v>
      </c>
      <c r="B1714" s="6">
        <v>42199.776388888888</v>
      </c>
      <c r="C1714">
        <f t="shared" si="26"/>
        <v>103</v>
      </c>
    </row>
    <row r="1715" spans="1:3" x14ac:dyDescent="0.25">
      <c r="A1715" s="6">
        <v>42096.734722222223</v>
      </c>
      <c r="B1715" s="6">
        <v>42199.777083333334</v>
      </c>
      <c r="C1715">
        <f t="shared" si="26"/>
        <v>103</v>
      </c>
    </row>
    <row r="1716" spans="1:3" x14ac:dyDescent="0.25">
      <c r="A1716" s="6">
        <v>42096.609722222223</v>
      </c>
      <c r="B1716" s="6">
        <v>42096.726388888892</v>
      </c>
      <c r="C1716">
        <f t="shared" si="26"/>
        <v>0</v>
      </c>
    </row>
    <row r="1717" spans="1:3" x14ac:dyDescent="0.25">
      <c r="A1717" s="6">
        <v>42096.567361111112</v>
      </c>
      <c r="B1717" s="6">
        <v>42096.725694444445</v>
      </c>
      <c r="C1717">
        <f t="shared" si="26"/>
        <v>0</v>
      </c>
    </row>
    <row r="1718" spans="1:3" x14ac:dyDescent="0.25">
      <c r="A1718" s="6">
        <v>42096.450694444444</v>
      </c>
      <c r="B1718" s="6">
        <v>42097.75</v>
      </c>
      <c r="C1718">
        <f t="shared" si="26"/>
        <v>1</v>
      </c>
    </row>
    <row r="1719" spans="1:3" x14ac:dyDescent="0.25">
      <c r="A1719" s="6">
        <v>42096.375</v>
      </c>
      <c r="B1719" s="6">
        <v>42193.856249999997</v>
      </c>
      <c r="C1719">
        <f t="shared" si="26"/>
        <v>97</v>
      </c>
    </row>
    <row r="1720" spans="1:3" x14ac:dyDescent="0.25">
      <c r="A1720" s="6">
        <v>42096.370833333334</v>
      </c>
      <c r="B1720" s="6">
        <v>42096.72152777778</v>
      </c>
      <c r="C1720">
        <f t="shared" si="26"/>
        <v>0</v>
      </c>
    </row>
    <row r="1721" spans="1:3" x14ac:dyDescent="0.25">
      <c r="A1721" s="6">
        <v>42096.171527777777</v>
      </c>
      <c r="B1721" s="6">
        <v>42096.71875</v>
      </c>
      <c r="C1721">
        <f t="shared" si="26"/>
        <v>0</v>
      </c>
    </row>
    <row r="1722" spans="1:3" x14ac:dyDescent="0.25">
      <c r="A1722" s="6">
        <v>42095.606944444444</v>
      </c>
      <c r="B1722" s="6">
        <v>42095.772916666669</v>
      </c>
      <c r="C1722">
        <f t="shared" si="26"/>
        <v>0</v>
      </c>
    </row>
    <row r="1723" spans="1:3" x14ac:dyDescent="0.25">
      <c r="A1723" s="6">
        <v>42095.576388888891</v>
      </c>
      <c r="B1723" s="6">
        <v>42199.775694444441</v>
      </c>
      <c r="C1723">
        <f t="shared" si="26"/>
        <v>104</v>
      </c>
    </row>
    <row r="1724" spans="1:3" x14ac:dyDescent="0.25">
      <c r="A1724" s="6">
        <v>42095.423611111109</v>
      </c>
      <c r="B1724" s="6">
        <v>42199.776388888888</v>
      </c>
      <c r="C1724">
        <f t="shared" si="26"/>
        <v>104</v>
      </c>
    </row>
    <row r="1725" spans="1:3" x14ac:dyDescent="0.25">
      <c r="A1725" s="6">
        <v>42095.38958333333</v>
      </c>
      <c r="B1725" s="6">
        <v>42095.761111111111</v>
      </c>
      <c r="C1725">
        <f t="shared" si="26"/>
        <v>0</v>
      </c>
    </row>
    <row r="1726" spans="1:3" x14ac:dyDescent="0.25">
      <c r="A1726" s="6">
        <v>42095.370833333334</v>
      </c>
      <c r="B1726" s="6">
        <v>42199.776388888888</v>
      </c>
      <c r="C1726">
        <f t="shared" si="26"/>
        <v>104</v>
      </c>
    </row>
    <row r="1727" spans="1:3" x14ac:dyDescent="0.25">
      <c r="A1727" s="6">
        <v>42095.25277777778</v>
      </c>
      <c r="B1727" s="6">
        <v>42095.758333333331</v>
      </c>
      <c r="C1727">
        <f t="shared" si="26"/>
        <v>0</v>
      </c>
    </row>
    <row r="1728" spans="1:3" x14ac:dyDescent="0.25">
      <c r="A1728" s="6">
        <v>42095.164583333331</v>
      </c>
      <c r="B1728" s="6">
        <v>42199.776388888888</v>
      </c>
      <c r="C1728">
        <f t="shared" si="26"/>
        <v>104</v>
      </c>
    </row>
    <row r="1729" spans="1:3" x14ac:dyDescent="0.25">
      <c r="A1729" s="6">
        <v>42094.990277777775</v>
      </c>
      <c r="B1729" s="6">
        <v>42095.064583333333</v>
      </c>
      <c r="C1729">
        <f t="shared" si="26"/>
        <v>1</v>
      </c>
    </row>
    <row r="1730" spans="1:3" x14ac:dyDescent="0.25">
      <c r="A1730" s="6">
        <v>42094.924305555556</v>
      </c>
      <c r="B1730" s="6">
        <v>42094.943055555559</v>
      </c>
      <c r="C1730">
        <f t="shared" si="26"/>
        <v>0</v>
      </c>
    </row>
    <row r="1731" spans="1:3" x14ac:dyDescent="0.25">
      <c r="A1731" s="6">
        <v>42094.602083333331</v>
      </c>
      <c r="B1731" s="6">
        <v>42096.665277777778</v>
      </c>
      <c r="C1731">
        <f t="shared" ref="C1731:C1794" si="27">_xlfn.DAYS(B1731, A1731)</f>
        <v>2</v>
      </c>
    </row>
    <row r="1732" spans="1:3" x14ac:dyDescent="0.25">
      <c r="A1732" s="6">
        <v>42094.478472222225</v>
      </c>
      <c r="B1732" s="6">
        <v>42282.988194444442</v>
      </c>
      <c r="C1732">
        <f t="shared" si="27"/>
        <v>188</v>
      </c>
    </row>
    <row r="1733" spans="1:3" x14ac:dyDescent="0.25">
      <c r="A1733" s="6">
        <v>42094.429861111108</v>
      </c>
      <c r="B1733" s="6">
        <v>42199.776388888888</v>
      </c>
      <c r="C1733">
        <f t="shared" si="27"/>
        <v>105</v>
      </c>
    </row>
    <row r="1734" spans="1:3" x14ac:dyDescent="0.25">
      <c r="A1734" s="6">
        <v>42094.316666666666</v>
      </c>
      <c r="B1734" s="6">
        <v>42094.671527777777</v>
      </c>
      <c r="C1734">
        <f t="shared" si="27"/>
        <v>0</v>
      </c>
    </row>
    <row r="1735" spans="1:3" x14ac:dyDescent="0.25">
      <c r="A1735" s="6">
        <v>42094.290972222225</v>
      </c>
      <c r="B1735" s="6">
        <v>42172.884027777778</v>
      </c>
      <c r="C1735">
        <f t="shared" si="27"/>
        <v>78</v>
      </c>
    </row>
    <row r="1736" spans="1:3" x14ac:dyDescent="0.25">
      <c r="A1736" s="6">
        <v>42094.228472222225</v>
      </c>
      <c r="B1736" s="6">
        <v>42095.768055555556</v>
      </c>
      <c r="C1736">
        <f t="shared" si="27"/>
        <v>1</v>
      </c>
    </row>
    <row r="1737" spans="1:3" x14ac:dyDescent="0.25">
      <c r="A1737" s="6">
        <v>42094.210416666669</v>
      </c>
      <c r="B1737" s="6">
        <v>42094.681250000001</v>
      </c>
      <c r="C1737">
        <f t="shared" si="27"/>
        <v>0</v>
      </c>
    </row>
    <row r="1738" spans="1:3" x14ac:dyDescent="0.25">
      <c r="A1738" s="6">
        <v>42093.868055555555</v>
      </c>
      <c r="B1738" s="6">
        <v>42199.777083333334</v>
      </c>
      <c r="C1738">
        <f t="shared" si="27"/>
        <v>106</v>
      </c>
    </row>
    <row r="1739" spans="1:3" x14ac:dyDescent="0.25">
      <c r="A1739" s="6">
        <v>42093.612500000003</v>
      </c>
      <c r="B1739" s="6">
        <v>42093.709722222222</v>
      </c>
      <c r="C1739">
        <f t="shared" si="27"/>
        <v>0</v>
      </c>
    </row>
    <row r="1740" spans="1:3" x14ac:dyDescent="0.25">
      <c r="A1740" s="6">
        <v>42093.597222222219</v>
      </c>
      <c r="B1740" s="6">
        <v>42093.754861111112</v>
      </c>
      <c r="C1740">
        <f t="shared" si="27"/>
        <v>0</v>
      </c>
    </row>
    <row r="1741" spans="1:3" x14ac:dyDescent="0.25">
      <c r="A1741" s="6">
        <v>42093.588194444441</v>
      </c>
      <c r="B1741" s="6">
        <v>42093.7</v>
      </c>
      <c r="C1741">
        <f t="shared" si="27"/>
        <v>0</v>
      </c>
    </row>
    <row r="1742" spans="1:3" x14ac:dyDescent="0.25">
      <c r="A1742" s="6">
        <v>42093.390277777777</v>
      </c>
      <c r="B1742" s="6">
        <v>42199.777083333334</v>
      </c>
      <c r="C1742">
        <f t="shared" si="27"/>
        <v>106</v>
      </c>
    </row>
    <row r="1743" spans="1:3" x14ac:dyDescent="0.25">
      <c r="A1743" s="6">
        <v>42093.095833333333</v>
      </c>
      <c r="B1743" s="6">
        <v>42121.832638888889</v>
      </c>
      <c r="C1743">
        <f t="shared" si="27"/>
        <v>28</v>
      </c>
    </row>
    <row r="1744" spans="1:3" x14ac:dyDescent="0.25">
      <c r="A1744" s="6">
        <v>42092.856249999997</v>
      </c>
      <c r="B1744" s="6">
        <v>42093.018750000003</v>
      </c>
      <c r="C1744">
        <f t="shared" si="27"/>
        <v>1</v>
      </c>
    </row>
    <row r="1745" spans="1:3" x14ac:dyDescent="0.25">
      <c r="A1745" s="6">
        <v>42092.852777777778</v>
      </c>
      <c r="B1745" s="6">
        <v>42199.776388888888</v>
      </c>
      <c r="C1745">
        <f t="shared" si="27"/>
        <v>107</v>
      </c>
    </row>
    <row r="1746" spans="1:3" x14ac:dyDescent="0.25">
      <c r="A1746" s="6">
        <v>42092.739583333336</v>
      </c>
      <c r="B1746" s="6">
        <v>42193.856249999997</v>
      </c>
      <c r="C1746">
        <f t="shared" si="27"/>
        <v>101</v>
      </c>
    </row>
    <row r="1747" spans="1:3" x14ac:dyDescent="0.25">
      <c r="A1747" s="6">
        <v>42092.738888888889</v>
      </c>
      <c r="B1747" s="6">
        <v>42093.029861111114</v>
      </c>
      <c r="C1747">
        <f t="shared" si="27"/>
        <v>1</v>
      </c>
    </row>
    <row r="1748" spans="1:3" x14ac:dyDescent="0.25">
      <c r="A1748" s="6">
        <v>42092.738194444442</v>
      </c>
      <c r="B1748" s="6">
        <v>42093.02847222222</v>
      </c>
      <c r="C1748">
        <f t="shared" si="27"/>
        <v>1</v>
      </c>
    </row>
    <row r="1749" spans="1:3" x14ac:dyDescent="0.25">
      <c r="A1749" s="6">
        <v>42092.7</v>
      </c>
      <c r="B1749" s="6">
        <v>42092.776388888888</v>
      </c>
      <c r="C1749">
        <f t="shared" si="27"/>
        <v>0</v>
      </c>
    </row>
    <row r="1750" spans="1:3" x14ac:dyDescent="0.25">
      <c r="A1750" s="6">
        <v>42092.638888888891</v>
      </c>
      <c r="B1750" s="6">
        <v>42193.85833333333</v>
      </c>
      <c r="C1750">
        <f t="shared" si="27"/>
        <v>101</v>
      </c>
    </row>
    <row r="1751" spans="1:3" x14ac:dyDescent="0.25">
      <c r="A1751" s="6">
        <v>42092.588194444441</v>
      </c>
      <c r="B1751" s="6">
        <v>42093.027777777781</v>
      </c>
      <c r="C1751">
        <f t="shared" si="27"/>
        <v>1</v>
      </c>
    </row>
    <row r="1752" spans="1:3" x14ac:dyDescent="0.25">
      <c r="A1752" s="6">
        <v>42092.397222222222</v>
      </c>
      <c r="B1752" s="6">
        <v>42092.775694444441</v>
      </c>
      <c r="C1752">
        <f t="shared" si="27"/>
        <v>0</v>
      </c>
    </row>
    <row r="1753" spans="1:3" x14ac:dyDescent="0.25">
      <c r="A1753" s="6">
        <v>42092.375</v>
      </c>
      <c r="B1753" s="6">
        <v>42199.777083333334</v>
      </c>
      <c r="C1753">
        <f t="shared" si="27"/>
        <v>107</v>
      </c>
    </row>
    <row r="1754" spans="1:3" x14ac:dyDescent="0.25">
      <c r="A1754" s="6">
        <v>42092.291666666664</v>
      </c>
      <c r="B1754" s="6">
        <v>42093.022916666669</v>
      </c>
      <c r="C1754">
        <f t="shared" si="27"/>
        <v>1</v>
      </c>
    </row>
    <row r="1755" spans="1:3" x14ac:dyDescent="0.25">
      <c r="A1755" s="6">
        <v>42092.225694444445</v>
      </c>
      <c r="B1755" s="6">
        <v>42092.245833333334</v>
      </c>
      <c r="C1755">
        <f t="shared" si="27"/>
        <v>0</v>
      </c>
    </row>
    <row r="1756" spans="1:3" x14ac:dyDescent="0.25">
      <c r="A1756" s="6">
        <v>42092.179166666669</v>
      </c>
      <c r="B1756" s="6">
        <v>42092.222916666666</v>
      </c>
      <c r="C1756">
        <f t="shared" si="27"/>
        <v>0</v>
      </c>
    </row>
    <row r="1757" spans="1:3" x14ac:dyDescent="0.25">
      <c r="A1757" s="6">
        <v>42092.162499999999</v>
      </c>
      <c r="B1757" s="6">
        <v>42199.776388888888</v>
      </c>
      <c r="C1757">
        <f t="shared" si="27"/>
        <v>107</v>
      </c>
    </row>
    <row r="1758" spans="1:3" x14ac:dyDescent="0.25">
      <c r="A1758" s="6">
        <v>42091.934027777781</v>
      </c>
      <c r="B1758" s="6">
        <v>42107.859027777777</v>
      </c>
      <c r="C1758">
        <f t="shared" si="27"/>
        <v>16</v>
      </c>
    </row>
    <row r="1759" spans="1:3" x14ac:dyDescent="0.25">
      <c r="A1759" s="6">
        <v>42091.761111111111</v>
      </c>
      <c r="B1759" s="6">
        <v>42092.068055555559</v>
      </c>
      <c r="C1759">
        <f t="shared" si="27"/>
        <v>1</v>
      </c>
    </row>
    <row r="1760" spans="1:3" x14ac:dyDescent="0.25">
      <c r="A1760" s="6">
        <v>42091.561111111114</v>
      </c>
      <c r="B1760" s="6">
        <v>42199.776388888888</v>
      </c>
      <c r="C1760">
        <f t="shared" si="27"/>
        <v>108</v>
      </c>
    </row>
    <row r="1761" spans="1:3" x14ac:dyDescent="0.25">
      <c r="A1761" s="6">
        <v>42091.459027777775</v>
      </c>
      <c r="B1761" s="6">
        <v>42199.777083333334</v>
      </c>
      <c r="C1761">
        <f t="shared" si="27"/>
        <v>108</v>
      </c>
    </row>
    <row r="1762" spans="1:3" x14ac:dyDescent="0.25">
      <c r="A1762" s="6">
        <v>42091.351388888892</v>
      </c>
      <c r="B1762" s="6">
        <v>42193.85833333333</v>
      </c>
      <c r="C1762">
        <f t="shared" si="27"/>
        <v>102</v>
      </c>
    </row>
    <row r="1763" spans="1:3" x14ac:dyDescent="0.25">
      <c r="A1763" s="6">
        <v>42090.976388888892</v>
      </c>
      <c r="B1763" s="6">
        <v>42091.136805555558</v>
      </c>
      <c r="C1763">
        <f t="shared" si="27"/>
        <v>1</v>
      </c>
    </row>
    <row r="1764" spans="1:3" x14ac:dyDescent="0.25">
      <c r="A1764" s="6">
        <v>42090.970138888886</v>
      </c>
      <c r="B1764" s="6">
        <v>42092.111111111109</v>
      </c>
      <c r="C1764">
        <f t="shared" si="27"/>
        <v>2</v>
      </c>
    </row>
    <row r="1765" spans="1:3" x14ac:dyDescent="0.25">
      <c r="A1765" s="6">
        <v>42090.959027777775</v>
      </c>
      <c r="B1765" s="6">
        <v>42091.304861111108</v>
      </c>
      <c r="C1765">
        <f t="shared" si="27"/>
        <v>1</v>
      </c>
    </row>
    <row r="1766" spans="1:3" x14ac:dyDescent="0.25">
      <c r="A1766" s="6">
        <v>42090.806250000001</v>
      </c>
      <c r="B1766" s="6">
        <v>42193.856249999997</v>
      </c>
      <c r="C1766">
        <f t="shared" si="27"/>
        <v>103</v>
      </c>
    </row>
    <row r="1767" spans="1:3" x14ac:dyDescent="0.25">
      <c r="A1767" s="6">
        <v>42090.715277777781</v>
      </c>
      <c r="B1767" s="6">
        <v>42090.765972222223</v>
      </c>
      <c r="C1767">
        <f t="shared" si="27"/>
        <v>0</v>
      </c>
    </row>
    <row r="1768" spans="1:3" x14ac:dyDescent="0.25">
      <c r="A1768" s="6">
        <v>42090.576388888891</v>
      </c>
      <c r="B1768" s="6">
        <v>42199.777083333334</v>
      </c>
      <c r="C1768">
        <f t="shared" si="27"/>
        <v>109</v>
      </c>
    </row>
    <row r="1769" spans="1:3" x14ac:dyDescent="0.25">
      <c r="A1769" s="6">
        <v>42090.357638888891</v>
      </c>
      <c r="B1769" s="6">
        <v>42093.625694444447</v>
      </c>
      <c r="C1769">
        <f t="shared" si="27"/>
        <v>3</v>
      </c>
    </row>
    <row r="1770" spans="1:3" x14ac:dyDescent="0.25">
      <c r="A1770" s="6">
        <v>42090.238194444442</v>
      </c>
      <c r="B1770" s="6">
        <v>42090.691666666666</v>
      </c>
      <c r="C1770">
        <f t="shared" si="27"/>
        <v>0</v>
      </c>
    </row>
    <row r="1771" spans="1:3" x14ac:dyDescent="0.25">
      <c r="A1771" s="6">
        <v>42089.956250000003</v>
      </c>
      <c r="B1771" s="6">
        <v>42199.776388888888</v>
      </c>
      <c r="C1771">
        <f t="shared" si="27"/>
        <v>110</v>
      </c>
    </row>
    <row r="1772" spans="1:3" x14ac:dyDescent="0.25">
      <c r="A1772" s="6">
        <v>42089.806944444441</v>
      </c>
      <c r="B1772" s="6">
        <v>42199.777083333334</v>
      </c>
      <c r="C1772">
        <f t="shared" si="27"/>
        <v>110</v>
      </c>
    </row>
    <row r="1773" spans="1:3" x14ac:dyDescent="0.25">
      <c r="A1773" s="6">
        <v>42089.763888888891</v>
      </c>
      <c r="B1773" s="6">
        <v>42172.883333333331</v>
      </c>
      <c r="C1773">
        <f t="shared" si="27"/>
        <v>83</v>
      </c>
    </row>
    <row r="1774" spans="1:3" x14ac:dyDescent="0.25">
      <c r="A1774" s="6">
        <v>42089.494444444441</v>
      </c>
      <c r="B1774" s="6">
        <v>42199.776388888888</v>
      </c>
      <c r="C1774">
        <f t="shared" si="27"/>
        <v>110</v>
      </c>
    </row>
    <row r="1775" spans="1:3" x14ac:dyDescent="0.25">
      <c r="A1775" s="6">
        <v>42089.413194444445</v>
      </c>
      <c r="B1775" s="6">
        <v>42089.7</v>
      </c>
      <c r="C1775">
        <f t="shared" si="27"/>
        <v>0</v>
      </c>
    </row>
    <row r="1776" spans="1:3" x14ac:dyDescent="0.25">
      <c r="A1776" s="6">
        <v>42089.362500000003</v>
      </c>
      <c r="B1776" s="6">
        <v>42089.697916666664</v>
      </c>
      <c r="C1776">
        <f t="shared" si="27"/>
        <v>0</v>
      </c>
    </row>
    <row r="1777" spans="1:3" x14ac:dyDescent="0.25">
      <c r="A1777" s="6">
        <v>42089.257638888892</v>
      </c>
      <c r="B1777" s="6">
        <v>42089.696527777778</v>
      </c>
      <c r="C1777">
        <f t="shared" si="27"/>
        <v>0</v>
      </c>
    </row>
    <row r="1778" spans="1:3" x14ac:dyDescent="0.25">
      <c r="A1778" s="6">
        <v>42088.736805555556</v>
      </c>
      <c r="B1778" s="6">
        <v>42088.834027777775</v>
      </c>
      <c r="C1778">
        <f t="shared" si="27"/>
        <v>0</v>
      </c>
    </row>
    <row r="1779" spans="1:3" x14ac:dyDescent="0.25">
      <c r="A1779" s="6">
        <v>42088.734722222223</v>
      </c>
      <c r="B1779" s="6">
        <v>42108.725694444445</v>
      </c>
      <c r="C1779">
        <f t="shared" si="27"/>
        <v>20</v>
      </c>
    </row>
    <row r="1780" spans="1:3" x14ac:dyDescent="0.25">
      <c r="A1780" s="6">
        <v>42088.679861111108</v>
      </c>
      <c r="B1780" s="6">
        <v>42193.85833333333</v>
      </c>
      <c r="C1780">
        <f t="shared" si="27"/>
        <v>105</v>
      </c>
    </row>
    <row r="1781" spans="1:3" x14ac:dyDescent="0.25">
      <c r="A1781" s="6">
        <v>42088.564583333333</v>
      </c>
      <c r="B1781" s="6">
        <v>42276.888888888891</v>
      </c>
      <c r="C1781">
        <f t="shared" si="27"/>
        <v>188</v>
      </c>
    </row>
    <row r="1782" spans="1:3" x14ac:dyDescent="0.25">
      <c r="A1782" s="6">
        <v>42088.508333333331</v>
      </c>
      <c r="B1782" s="6">
        <v>42088.706944444442</v>
      </c>
      <c r="C1782">
        <f t="shared" si="27"/>
        <v>0</v>
      </c>
    </row>
    <row r="1783" spans="1:3" x14ac:dyDescent="0.25">
      <c r="A1783" s="6">
        <v>42088.505555555559</v>
      </c>
      <c r="B1783" s="6">
        <v>42088.706250000003</v>
      </c>
      <c r="C1783">
        <f t="shared" si="27"/>
        <v>0</v>
      </c>
    </row>
    <row r="1784" spans="1:3" x14ac:dyDescent="0.25">
      <c r="A1784" s="6">
        <v>42088.47152777778</v>
      </c>
      <c r="B1784" s="6">
        <v>42088.819444444445</v>
      </c>
      <c r="C1784">
        <f t="shared" si="27"/>
        <v>0</v>
      </c>
    </row>
    <row r="1785" spans="1:3" x14ac:dyDescent="0.25">
      <c r="A1785" s="6">
        <v>42088.456250000003</v>
      </c>
      <c r="B1785" s="6">
        <v>42193.85833333333</v>
      </c>
      <c r="C1785">
        <f t="shared" si="27"/>
        <v>105</v>
      </c>
    </row>
    <row r="1786" spans="1:3" x14ac:dyDescent="0.25">
      <c r="A1786" s="6">
        <v>42088.416666666664</v>
      </c>
      <c r="B1786" s="6">
        <v>42088.8125</v>
      </c>
      <c r="C1786">
        <f t="shared" si="27"/>
        <v>0</v>
      </c>
    </row>
    <row r="1787" spans="1:3" x14ac:dyDescent="0.25">
      <c r="A1787" s="6">
        <v>42088.411111111112</v>
      </c>
      <c r="B1787" s="6">
        <v>42088.802777777775</v>
      </c>
      <c r="C1787">
        <f t="shared" si="27"/>
        <v>0</v>
      </c>
    </row>
    <row r="1788" spans="1:3" x14ac:dyDescent="0.25">
      <c r="A1788" s="6">
        <v>42088.285416666666</v>
      </c>
      <c r="B1788" s="6">
        <v>42199.777083333334</v>
      </c>
      <c r="C1788">
        <f t="shared" si="27"/>
        <v>111</v>
      </c>
    </row>
    <row r="1789" spans="1:3" x14ac:dyDescent="0.25">
      <c r="A1789" s="6">
        <v>42088.172222222223</v>
      </c>
      <c r="B1789" s="6">
        <v>42108.725694444445</v>
      </c>
      <c r="C1789">
        <f t="shared" si="27"/>
        <v>20</v>
      </c>
    </row>
    <row r="1790" spans="1:3" x14ac:dyDescent="0.25">
      <c r="A1790" s="6">
        <v>42088.020138888889</v>
      </c>
      <c r="B1790" s="6">
        <v>42088.023611111108</v>
      </c>
      <c r="C1790">
        <f t="shared" si="27"/>
        <v>0</v>
      </c>
    </row>
    <row r="1791" spans="1:3" x14ac:dyDescent="0.25">
      <c r="A1791" s="6">
        <v>42087.767361111109</v>
      </c>
      <c r="B1791" s="6">
        <v>42199.776388888888</v>
      </c>
      <c r="C1791">
        <f t="shared" si="27"/>
        <v>112</v>
      </c>
    </row>
    <row r="1792" spans="1:3" x14ac:dyDescent="0.25">
      <c r="A1792" s="6">
        <v>42087.711805555555</v>
      </c>
      <c r="B1792" s="6">
        <v>42088.700694444444</v>
      </c>
      <c r="C1792">
        <f t="shared" si="27"/>
        <v>1</v>
      </c>
    </row>
    <row r="1793" spans="1:3" x14ac:dyDescent="0.25">
      <c r="A1793" s="6">
        <v>42087.711111111108</v>
      </c>
      <c r="B1793" s="6">
        <v>42087.880555555559</v>
      </c>
      <c r="C1793">
        <f t="shared" si="27"/>
        <v>0</v>
      </c>
    </row>
    <row r="1794" spans="1:3" x14ac:dyDescent="0.25">
      <c r="A1794" s="6">
        <v>42087.679166666669</v>
      </c>
      <c r="B1794" s="6">
        <v>42199.776388888888</v>
      </c>
      <c r="C1794">
        <f t="shared" si="27"/>
        <v>112</v>
      </c>
    </row>
    <row r="1795" spans="1:3" x14ac:dyDescent="0.25">
      <c r="A1795" s="6">
        <v>42087.672222222223</v>
      </c>
      <c r="B1795" s="6">
        <v>42199.777083333334</v>
      </c>
      <c r="C1795">
        <f t="shared" ref="C1795:C1858" si="28">_xlfn.DAYS(B1795, A1795)</f>
        <v>112</v>
      </c>
    </row>
    <row r="1796" spans="1:3" x14ac:dyDescent="0.25">
      <c r="A1796" s="6">
        <v>42087.648611111108</v>
      </c>
      <c r="B1796" s="6">
        <v>42199.776388888888</v>
      </c>
      <c r="C1796">
        <f t="shared" si="28"/>
        <v>112</v>
      </c>
    </row>
    <row r="1797" spans="1:3" x14ac:dyDescent="0.25">
      <c r="A1797" s="6">
        <v>42087.529861111114</v>
      </c>
      <c r="B1797" s="6">
        <v>42087.727083333331</v>
      </c>
      <c r="C1797">
        <f t="shared" si="28"/>
        <v>0</v>
      </c>
    </row>
    <row r="1798" spans="1:3" x14ac:dyDescent="0.25">
      <c r="A1798" s="6">
        <v>42087.504166666666</v>
      </c>
      <c r="B1798" s="6">
        <v>42265.963194444441</v>
      </c>
      <c r="C1798">
        <f t="shared" si="28"/>
        <v>178</v>
      </c>
    </row>
    <row r="1799" spans="1:3" x14ac:dyDescent="0.25">
      <c r="A1799" s="6">
        <v>42087.433333333334</v>
      </c>
      <c r="B1799" s="6">
        <v>42199.776388888888</v>
      </c>
      <c r="C1799">
        <f t="shared" si="28"/>
        <v>112</v>
      </c>
    </row>
    <row r="1800" spans="1:3" x14ac:dyDescent="0.25">
      <c r="A1800" s="6">
        <v>42087.431944444441</v>
      </c>
      <c r="B1800" s="6">
        <v>42276.888888888891</v>
      </c>
      <c r="C1800">
        <f t="shared" si="28"/>
        <v>189</v>
      </c>
    </row>
    <row r="1801" spans="1:3" x14ac:dyDescent="0.25">
      <c r="A1801" s="6">
        <v>42087.411111111112</v>
      </c>
      <c r="B1801" s="6">
        <v>42181.779861111114</v>
      </c>
      <c r="C1801">
        <f t="shared" si="28"/>
        <v>94</v>
      </c>
    </row>
    <row r="1802" spans="1:3" x14ac:dyDescent="0.25">
      <c r="A1802" s="6">
        <v>42087.27847222222</v>
      </c>
      <c r="B1802" s="6">
        <v>42276.888888888891</v>
      </c>
      <c r="C1802">
        <f t="shared" si="28"/>
        <v>189</v>
      </c>
    </row>
    <row r="1803" spans="1:3" x14ac:dyDescent="0.25">
      <c r="A1803" s="6">
        <v>42087.234722222223</v>
      </c>
      <c r="B1803" s="6">
        <v>42087.718055555553</v>
      </c>
      <c r="C1803">
        <f t="shared" si="28"/>
        <v>0</v>
      </c>
    </row>
    <row r="1804" spans="1:3" x14ac:dyDescent="0.25">
      <c r="A1804" s="6">
        <v>42087.211111111108</v>
      </c>
      <c r="B1804" s="6">
        <v>42207.872916666667</v>
      </c>
      <c r="C1804">
        <f t="shared" si="28"/>
        <v>120</v>
      </c>
    </row>
    <row r="1805" spans="1:3" x14ac:dyDescent="0.25">
      <c r="A1805" s="6">
        <v>42087.143750000003</v>
      </c>
      <c r="B1805" s="6">
        <v>42087.171527777777</v>
      </c>
      <c r="C1805">
        <f t="shared" si="28"/>
        <v>0</v>
      </c>
    </row>
    <row r="1806" spans="1:3" x14ac:dyDescent="0.25">
      <c r="A1806" s="6">
        <v>42087.125694444447</v>
      </c>
      <c r="B1806" s="6">
        <v>42087.172222222223</v>
      </c>
      <c r="C1806">
        <f t="shared" si="28"/>
        <v>0</v>
      </c>
    </row>
    <row r="1807" spans="1:3" x14ac:dyDescent="0.25">
      <c r="A1807" s="6">
        <v>42086.717361111114</v>
      </c>
      <c r="B1807" s="6">
        <v>42193.85833333333</v>
      </c>
      <c r="C1807">
        <f t="shared" si="28"/>
        <v>107</v>
      </c>
    </row>
    <row r="1808" spans="1:3" x14ac:dyDescent="0.25">
      <c r="A1808" s="6">
        <v>42086.713888888888</v>
      </c>
      <c r="B1808" s="6">
        <v>42199.776388888888</v>
      </c>
      <c r="C1808">
        <f t="shared" si="28"/>
        <v>113</v>
      </c>
    </row>
    <row r="1809" spans="1:3" x14ac:dyDescent="0.25">
      <c r="A1809" s="6">
        <v>42086.704861111109</v>
      </c>
      <c r="B1809" s="6">
        <v>42193.85833333333</v>
      </c>
      <c r="C1809">
        <f t="shared" si="28"/>
        <v>107</v>
      </c>
    </row>
    <row r="1810" spans="1:3" x14ac:dyDescent="0.25">
      <c r="A1810" s="6">
        <v>42086.70208333333</v>
      </c>
      <c r="B1810" s="6">
        <v>42086.946527777778</v>
      </c>
      <c r="C1810">
        <f t="shared" si="28"/>
        <v>0</v>
      </c>
    </row>
    <row r="1811" spans="1:3" x14ac:dyDescent="0.25">
      <c r="A1811" s="6">
        <v>42086.573611111111</v>
      </c>
      <c r="B1811" s="6">
        <v>42199.775694444441</v>
      </c>
      <c r="C1811">
        <f t="shared" si="28"/>
        <v>113</v>
      </c>
    </row>
    <row r="1812" spans="1:3" x14ac:dyDescent="0.25">
      <c r="A1812" s="6">
        <v>42086.479166666664</v>
      </c>
      <c r="B1812" s="6">
        <v>42086.945138888892</v>
      </c>
      <c r="C1812">
        <f t="shared" si="28"/>
        <v>0</v>
      </c>
    </row>
    <row r="1813" spans="1:3" x14ac:dyDescent="0.25">
      <c r="A1813" s="6">
        <v>42086.474999999999</v>
      </c>
      <c r="B1813" s="6">
        <v>42086.940972222219</v>
      </c>
      <c r="C1813">
        <f t="shared" si="28"/>
        <v>0</v>
      </c>
    </row>
    <row r="1814" spans="1:3" x14ac:dyDescent="0.25">
      <c r="A1814" s="6">
        <v>42086.473611111112</v>
      </c>
      <c r="B1814" s="6">
        <v>42193.856249999997</v>
      </c>
      <c r="C1814">
        <f t="shared" si="28"/>
        <v>107</v>
      </c>
    </row>
    <row r="1815" spans="1:3" x14ac:dyDescent="0.25">
      <c r="A1815" s="6">
        <v>42086.423611111109</v>
      </c>
      <c r="B1815" s="6">
        <v>42265.963194444441</v>
      </c>
      <c r="C1815">
        <f t="shared" si="28"/>
        <v>179</v>
      </c>
    </row>
    <row r="1816" spans="1:3" x14ac:dyDescent="0.25">
      <c r="A1816" s="6">
        <v>42086.422222222223</v>
      </c>
      <c r="B1816" s="6">
        <v>42086.853472222225</v>
      </c>
      <c r="C1816">
        <f t="shared" si="28"/>
        <v>0</v>
      </c>
    </row>
    <row r="1817" spans="1:3" x14ac:dyDescent="0.25">
      <c r="A1817" s="6">
        <v>42086.384722222225</v>
      </c>
      <c r="B1817" s="6">
        <v>42193.85833333333</v>
      </c>
      <c r="C1817">
        <f t="shared" si="28"/>
        <v>107</v>
      </c>
    </row>
    <row r="1818" spans="1:3" x14ac:dyDescent="0.25">
      <c r="A1818" s="6">
        <v>42086.281944444447</v>
      </c>
      <c r="B1818" s="6">
        <v>42265.963194444441</v>
      </c>
      <c r="C1818">
        <f t="shared" si="28"/>
        <v>179</v>
      </c>
    </row>
    <row r="1819" spans="1:3" x14ac:dyDescent="0.25">
      <c r="A1819" s="6">
        <v>42086.206944444442</v>
      </c>
      <c r="B1819" s="6">
        <v>42086.925694444442</v>
      </c>
      <c r="C1819">
        <f t="shared" si="28"/>
        <v>0</v>
      </c>
    </row>
    <row r="1820" spans="1:3" x14ac:dyDescent="0.25">
      <c r="A1820" s="6">
        <v>42085.874305555553</v>
      </c>
      <c r="B1820" s="6">
        <v>42086.15625</v>
      </c>
      <c r="C1820">
        <f t="shared" si="28"/>
        <v>1</v>
      </c>
    </row>
    <row r="1821" spans="1:3" x14ac:dyDescent="0.25">
      <c r="A1821" s="6">
        <v>42085.859027777777</v>
      </c>
      <c r="B1821" s="6">
        <v>42199.776388888888</v>
      </c>
      <c r="C1821">
        <f t="shared" si="28"/>
        <v>114</v>
      </c>
    </row>
    <row r="1822" spans="1:3" x14ac:dyDescent="0.25">
      <c r="A1822" s="6">
        <v>42085.746527777781</v>
      </c>
      <c r="B1822" s="6">
        <v>42193.856249999997</v>
      </c>
      <c r="C1822">
        <f t="shared" si="28"/>
        <v>108</v>
      </c>
    </row>
    <row r="1823" spans="1:3" x14ac:dyDescent="0.25">
      <c r="A1823" s="6">
        <v>42085.541666666664</v>
      </c>
      <c r="B1823" s="6">
        <v>42232.815972222219</v>
      </c>
      <c r="C1823">
        <f t="shared" si="28"/>
        <v>147</v>
      </c>
    </row>
    <row r="1824" spans="1:3" x14ac:dyDescent="0.25">
      <c r="A1824" s="6">
        <v>42085.352777777778</v>
      </c>
      <c r="B1824" s="6">
        <v>42199.777083333334</v>
      </c>
      <c r="C1824">
        <f t="shared" si="28"/>
        <v>114</v>
      </c>
    </row>
    <row r="1825" spans="1:3" x14ac:dyDescent="0.25">
      <c r="A1825" s="6">
        <v>42085.300694444442</v>
      </c>
      <c r="B1825" s="6">
        <v>42229.790972222225</v>
      </c>
      <c r="C1825">
        <f t="shared" si="28"/>
        <v>144</v>
      </c>
    </row>
    <row r="1826" spans="1:3" x14ac:dyDescent="0.25">
      <c r="A1826" s="6">
        <v>42085.256944444445</v>
      </c>
      <c r="B1826" s="6">
        <v>42199.776388888888</v>
      </c>
      <c r="C1826">
        <f t="shared" si="28"/>
        <v>114</v>
      </c>
    </row>
    <row r="1827" spans="1:3" x14ac:dyDescent="0.25">
      <c r="A1827" s="6">
        <v>42085.001388888886</v>
      </c>
      <c r="B1827" s="6">
        <v>42199.776388888888</v>
      </c>
      <c r="C1827">
        <f t="shared" si="28"/>
        <v>114</v>
      </c>
    </row>
    <row r="1828" spans="1:3" x14ac:dyDescent="0.25">
      <c r="A1828" s="6">
        <v>42084.970833333333</v>
      </c>
      <c r="B1828" s="6">
        <v>42199.776388888888</v>
      </c>
      <c r="C1828">
        <f t="shared" si="28"/>
        <v>115</v>
      </c>
    </row>
    <row r="1829" spans="1:3" x14ac:dyDescent="0.25">
      <c r="A1829" s="6">
        <v>42084.914583333331</v>
      </c>
      <c r="B1829" s="6">
        <v>42184.887499999997</v>
      </c>
      <c r="C1829">
        <f t="shared" si="28"/>
        <v>100</v>
      </c>
    </row>
    <row r="1830" spans="1:3" x14ac:dyDescent="0.25">
      <c r="A1830" s="6">
        <v>42084.909722222219</v>
      </c>
      <c r="B1830" s="6">
        <v>42085.027777777781</v>
      </c>
      <c r="C1830">
        <f t="shared" si="28"/>
        <v>1</v>
      </c>
    </row>
    <row r="1831" spans="1:3" x14ac:dyDescent="0.25">
      <c r="A1831" s="6">
        <v>42084.75277777778</v>
      </c>
      <c r="B1831" s="6">
        <v>42193.856249999997</v>
      </c>
      <c r="C1831">
        <f t="shared" si="28"/>
        <v>109</v>
      </c>
    </row>
    <row r="1832" spans="1:3" x14ac:dyDescent="0.25">
      <c r="A1832" s="6">
        <v>42084.734027777777</v>
      </c>
      <c r="B1832" s="6">
        <v>42265.963194444441</v>
      </c>
      <c r="C1832">
        <f t="shared" si="28"/>
        <v>181</v>
      </c>
    </row>
    <row r="1833" spans="1:3" x14ac:dyDescent="0.25">
      <c r="A1833" s="6">
        <v>42084.573611111111</v>
      </c>
      <c r="B1833" s="6">
        <v>42184.887499999997</v>
      </c>
      <c r="C1833">
        <f t="shared" si="28"/>
        <v>100</v>
      </c>
    </row>
    <row r="1834" spans="1:3" x14ac:dyDescent="0.25">
      <c r="A1834" s="6">
        <v>42084.481249999997</v>
      </c>
      <c r="B1834" s="6">
        <v>42265.963194444441</v>
      </c>
      <c r="C1834">
        <f t="shared" si="28"/>
        <v>181</v>
      </c>
    </row>
    <row r="1835" spans="1:3" x14ac:dyDescent="0.25">
      <c r="A1835" s="6">
        <v>42084.479166666664</v>
      </c>
      <c r="B1835" s="6">
        <v>42084.914583333331</v>
      </c>
      <c r="C1835">
        <f t="shared" si="28"/>
        <v>0</v>
      </c>
    </row>
    <row r="1836" spans="1:3" x14ac:dyDescent="0.25">
      <c r="A1836" s="6">
        <v>42083.947916666664</v>
      </c>
      <c r="B1836" s="6">
        <v>42199.776388888888</v>
      </c>
      <c r="C1836">
        <f t="shared" si="28"/>
        <v>116</v>
      </c>
    </row>
    <row r="1837" spans="1:3" x14ac:dyDescent="0.25">
      <c r="A1837" s="6">
        <v>42083.871527777781</v>
      </c>
      <c r="B1837" s="6">
        <v>42199.776388888888</v>
      </c>
      <c r="C1837">
        <f t="shared" si="28"/>
        <v>116</v>
      </c>
    </row>
    <row r="1838" spans="1:3" x14ac:dyDescent="0.25">
      <c r="A1838" s="6">
        <v>42083.78402777778</v>
      </c>
      <c r="B1838" s="6">
        <v>42207.886805555558</v>
      </c>
      <c r="C1838">
        <f t="shared" si="28"/>
        <v>124</v>
      </c>
    </row>
    <row r="1839" spans="1:3" x14ac:dyDescent="0.25">
      <c r="A1839" s="6">
        <v>42083.71875</v>
      </c>
      <c r="B1839" s="6">
        <v>42199.777083333334</v>
      </c>
      <c r="C1839">
        <f t="shared" si="28"/>
        <v>116</v>
      </c>
    </row>
    <row r="1840" spans="1:3" x14ac:dyDescent="0.25">
      <c r="A1840" s="6">
        <v>42083.716666666667</v>
      </c>
      <c r="B1840" s="6">
        <v>42084.789583333331</v>
      </c>
      <c r="C1840">
        <f t="shared" si="28"/>
        <v>1</v>
      </c>
    </row>
    <row r="1841" spans="1:3" x14ac:dyDescent="0.25">
      <c r="A1841" s="6">
        <v>42083.669444444444</v>
      </c>
      <c r="B1841" s="6">
        <v>42083.866666666669</v>
      </c>
      <c r="C1841">
        <f t="shared" si="28"/>
        <v>0</v>
      </c>
    </row>
    <row r="1842" spans="1:3" x14ac:dyDescent="0.25">
      <c r="A1842" s="6">
        <v>42083.609722222223</v>
      </c>
      <c r="B1842" s="6">
        <v>42083.728472222225</v>
      </c>
      <c r="C1842">
        <f t="shared" si="28"/>
        <v>0</v>
      </c>
    </row>
    <row r="1843" spans="1:3" x14ac:dyDescent="0.25">
      <c r="A1843" s="6">
        <v>42083.60833333333</v>
      </c>
      <c r="B1843" s="6">
        <v>42083.718055555553</v>
      </c>
      <c r="C1843">
        <f t="shared" si="28"/>
        <v>0</v>
      </c>
    </row>
    <row r="1844" spans="1:3" x14ac:dyDescent="0.25">
      <c r="A1844" s="6">
        <v>42083.460416666669</v>
      </c>
      <c r="B1844" s="6">
        <v>42199.777083333334</v>
      </c>
      <c r="C1844">
        <f t="shared" si="28"/>
        <v>116</v>
      </c>
    </row>
    <row r="1845" spans="1:3" x14ac:dyDescent="0.25">
      <c r="A1845" s="6">
        <v>42083.36041666667</v>
      </c>
      <c r="B1845" s="6">
        <v>42083.700694444444</v>
      </c>
      <c r="C1845">
        <f t="shared" si="28"/>
        <v>0</v>
      </c>
    </row>
    <row r="1846" spans="1:3" x14ac:dyDescent="0.25">
      <c r="A1846" s="6">
        <v>42082.92291666667</v>
      </c>
      <c r="B1846" s="6">
        <v>42089.978472222225</v>
      </c>
      <c r="C1846">
        <f t="shared" si="28"/>
        <v>7</v>
      </c>
    </row>
    <row r="1847" spans="1:3" x14ac:dyDescent="0.25">
      <c r="A1847" s="6">
        <v>42082.718055555553</v>
      </c>
      <c r="B1847" s="6">
        <v>42082.770138888889</v>
      </c>
      <c r="C1847">
        <f t="shared" si="28"/>
        <v>0</v>
      </c>
    </row>
    <row r="1848" spans="1:3" x14ac:dyDescent="0.25">
      <c r="A1848" s="6">
        <v>42082.611111111109</v>
      </c>
      <c r="B1848" s="6">
        <v>42193.856249999997</v>
      </c>
      <c r="C1848">
        <f t="shared" si="28"/>
        <v>111</v>
      </c>
    </row>
    <row r="1849" spans="1:3" x14ac:dyDescent="0.25">
      <c r="A1849" s="6">
        <v>42082.409722222219</v>
      </c>
      <c r="B1849" s="6">
        <v>42199.776388888888</v>
      </c>
      <c r="C1849">
        <f t="shared" si="28"/>
        <v>117</v>
      </c>
    </row>
    <row r="1850" spans="1:3" x14ac:dyDescent="0.25">
      <c r="A1850" s="6">
        <v>42082.205555555556</v>
      </c>
      <c r="B1850" s="6">
        <v>42082.212500000001</v>
      </c>
      <c r="C1850">
        <f t="shared" si="28"/>
        <v>0</v>
      </c>
    </row>
    <row r="1851" spans="1:3" x14ac:dyDescent="0.25">
      <c r="A1851" s="6">
        <v>42082.177777777775</v>
      </c>
      <c r="B1851" s="6">
        <v>42172.884027777778</v>
      </c>
      <c r="C1851">
        <f t="shared" si="28"/>
        <v>90</v>
      </c>
    </row>
    <row r="1852" spans="1:3" x14ac:dyDescent="0.25">
      <c r="A1852" s="6">
        <v>42081.972916666666</v>
      </c>
      <c r="B1852" s="6">
        <v>42199.776388888888</v>
      </c>
      <c r="C1852">
        <f t="shared" si="28"/>
        <v>118</v>
      </c>
    </row>
    <row r="1853" spans="1:3" x14ac:dyDescent="0.25">
      <c r="A1853" s="6">
        <v>42081.911805555559</v>
      </c>
      <c r="B1853" s="6">
        <v>42276.888888888891</v>
      </c>
      <c r="C1853">
        <f t="shared" si="28"/>
        <v>195</v>
      </c>
    </row>
    <row r="1854" spans="1:3" x14ac:dyDescent="0.25">
      <c r="A1854" s="6">
        <v>42081.888888888891</v>
      </c>
      <c r="B1854" s="6">
        <v>42082.795138888891</v>
      </c>
      <c r="C1854">
        <f t="shared" si="28"/>
        <v>1</v>
      </c>
    </row>
    <row r="1855" spans="1:3" x14ac:dyDescent="0.25">
      <c r="A1855" s="6">
        <v>42081.823611111111</v>
      </c>
      <c r="B1855" s="6">
        <v>42265.963194444441</v>
      </c>
      <c r="C1855">
        <f t="shared" si="28"/>
        <v>184</v>
      </c>
    </row>
    <row r="1856" spans="1:3" x14ac:dyDescent="0.25">
      <c r="A1856" s="6">
        <v>42081.759722222225</v>
      </c>
      <c r="B1856" s="6">
        <v>42193.856249999997</v>
      </c>
      <c r="C1856">
        <f t="shared" si="28"/>
        <v>112</v>
      </c>
    </row>
    <row r="1857" spans="1:3" x14ac:dyDescent="0.25">
      <c r="A1857" s="6">
        <v>42081.749305555553</v>
      </c>
      <c r="B1857" s="6">
        <v>42081.867361111108</v>
      </c>
      <c r="C1857">
        <f t="shared" si="28"/>
        <v>0</v>
      </c>
    </row>
    <row r="1858" spans="1:3" x14ac:dyDescent="0.25">
      <c r="A1858" s="6">
        <v>42081.74722222222</v>
      </c>
      <c r="B1858" s="6">
        <v>42193.856249999997</v>
      </c>
      <c r="C1858">
        <f t="shared" si="28"/>
        <v>112</v>
      </c>
    </row>
    <row r="1859" spans="1:3" x14ac:dyDescent="0.25">
      <c r="A1859" s="6">
        <v>42081.609027777777</v>
      </c>
      <c r="B1859" s="6">
        <v>42199.776388888888</v>
      </c>
      <c r="C1859">
        <f t="shared" ref="C1859:C1922" si="29">_xlfn.DAYS(B1859, A1859)</f>
        <v>118</v>
      </c>
    </row>
    <row r="1860" spans="1:3" x14ac:dyDescent="0.25">
      <c r="A1860" s="6">
        <v>42081.487500000003</v>
      </c>
      <c r="B1860" s="6">
        <v>42265.963194444441</v>
      </c>
      <c r="C1860">
        <f t="shared" si="29"/>
        <v>184</v>
      </c>
    </row>
    <row r="1861" spans="1:3" x14ac:dyDescent="0.25">
      <c r="A1861" s="6">
        <v>42081.45416666667</v>
      </c>
      <c r="B1861" s="6">
        <v>42081.71875</v>
      </c>
      <c r="C1861">
        <f t="shared" si="29"/>
        <v>0</v>
      </c>
    </row>
    <row r="1862" spans="1:3" x14ac:dyDescent="0.25">
      <c r="A1862" s="6">
        <v>42081.433333333334</v>
      </c>
      <c r="B1862" s="6">
        <v>42199.776388888888</v>
      </c>
      <c r="C1862">
        <f t="shared" si="29"/>
        <v>118</v>
      </c>
    </row>
    <row r="1863" spans="1:3" x14ac:dyDescent="0.25">
      <c r="A1863" s="6">
        <v>42081.393055555556</v>
      </c>
      <c r="B1863" s="6">
        <v>42081.686111111114</v>
      </c>
      <c r="C1863">
        <f t="shared" si="29"/>
        <v>0</v>
      </c>
    </row>
    <row r="1864" spans="1:3" x14ac:dyDescent="0.25">
      <c r="A1864" s="6">
        <v>42081.294444444444</v>
      </c>
      <c r="B1864" s="6">
        <v>42081.856249999997</v>
      </c>
      <c r="C1864">
        <f t="shared" si="29"/>
        <v>0</v>
      </c>
    </row>
    <row r="1865" spans="1:3" x14ac:dyDescent="0.25">
      <c r="A1865" s="6">
        <v>42080.833333333336</v>
      </c>
      <c r="B1865" s="6">
        <v>42199.777083333334</v>
      </c>
      <c r="C1865">
        <f t="shared" si="29"/>
        <v>119</v>
      </c>
    </row>
    <row r="1866" spans="1:3" x14ac:dyDescent="0.25">
      <c r="A1866" s="6">
        <v>42080.697916666664</v>
      </c>
      <c r="B1866" s="6">
        <v>42080.78402777778</v>
      </c>
      <c r="C1866">
        <f t="shared" si="29"/>
        <v>0</v>
      </c>
    </row>
    <row r="1867" spans="1:3" x14ac:dyDescent="0.25">
      <c r="A1867" s="6">
        <v>42080.690972222219</v>
      </c>
      <c r="B1867" s="6">
        <v>42184.887499999997</v>
      </c>
      <c r="C1867">
        <f t="shared" si="29"/>
        <v>104</v>
      </c>
    </row>
    <row r="1868" spans="1:3" x14ac:dyDescent="0.25">
      <c r="A1868" s="6">
        <v>42080.633333333331</v>
      </c>
      <c r="B1868" s="6">
        <v>42207.886805555558</v>
      </c>
      <c r="C1868">
        <f t="shared" si="29"/>
        <v>127</v>
      </c>
    </row>
    <row r="1869" spans="1:3" x14ac:dyDescent="0.25">
      <c r="A1869" s="6">
        <v>42080.617361111108</v>
      </c>
      <c r="B1869" s="6">
        <v>42080.793749999997</v>
      </c>
      <c r="C1869">
        <f t="shared" si="29"/>
        <v>0</v>
      </c>
    </row>
    <row r="1870" spans="1:3" x14ac:dyDescent="0.25">
      <c r="A1870" s="6">
        <v>42080.60833333333</v>
      </c>
      <c r="B1870" s="6">
        <v>42080.781944444447</v>
      </c>
      <c r="C1870">
        <f t="shared" si="29"/>
        <v>0</v>
      </c>
    </row>
    <row r="1871" spans="1:3" x14ac:dyDescent="0.25">
      <c r="A1871" s="6">
        <v>42080.536111111112</v>
      </c>
      <c r="B1871" s="6">
        <v>42080.729861111111</v>
      </c>
      <c r="C1871">
        <f t="shared" si="29"/>
        <v>0</v>
      </c>
    </row>
    <row r="1872" spans="1:3" x14ac:dyDescent="0.25">
      <c r="A1872" s="6">
        <v>42080.48541666667</v>
      </c>
      <c r="B1872" s="6">
        <v>42193.85833333333</v>
      </c>
      <c r="C1872">
        <f t="shared" si="29"/>
        <v>113</v>
      </c>
    </row>
    <row r="1873" spans="1:3" x14ac:dyDescent="0.25">
      <c r="A1873" s="6">
        <v>42080.463194444441</v>
      </c>
      <c r="B1873" s="6">
        <v>42199.777083333334</v>
      </c>
      <c r="C1873">
        <f t="shared" si="29"/>
        <v>119</v>
      </c>
    </row>
    <row r="1874" spans="1:3" x14ac:dyDescent="0.25">
      <c r="A1874" s="6">
        <v>42080.461111111108</v>
      </c>
      <c r="B1874" s="6">
        <v>42199.777083333334</v>
      </c>
      <c r="C1874">
        <f t="shared" si="29"/>
        <v>119</v>
      </c>
    </row>
    <row r="1875" spans="1:3" x14ac:dyDescent="0.25">
      <c r="A1875" s="6">
        <v>42080.460416666669</v>
      </c>
      <c r="B1875" s="6">
        <v>42199.776388888888</v>
      </c>
      <c r="C1875">
        <f t="shared" si="29"/>
        <v>119</v>
      </c>
    </row>
    <row r="1876" spans="1:3" x14ac:dyDescent="0.25">
      <c r="A1876" s="6">
        <v>42080.456250000003</v>
      </c>
      <c r="B1876" s="6">
        <v>42193.85833333333</v>
      </c>
      <c r="C1876">
        <f t="shared" si="29"/>
        <v>113</v>
      </c>
    </row>
    <row r="1877" spans="1:3" x14ac:dyDescent="0.25">
      <c r="A1877" s="6">
        <v>42080.45208333333</v>
      </c>
      <c r="B1877" s="6">
        <v>42080.790972222225</v>
      </c>
      <c r="C1877">
        <f t="shared" si="29"/>
        <v>0</v>
      </c>
    </row>
    <row r="1878" spans="1:3" x14ac:dyDescent="0.25">
      <c r="A1878" s="6">
        <v>42080.386805555558</v>
      </c>
      <c r="B1878" s="6">
        <v>42080.779861111114</v>
      </c>
      <c r="C1878">
        <f t="shared" si="29"/>
        <v>0</v>
      </c>
    </row>
    <row r="1879" spans="1:3" x14ac:dyDescent="0.25">
      <c r="A1879" s="6">
        <v>42080.275000000001</v>
      </c>
      <c r="B1879" s="6">
        <v>42202.829861111109</v>
      </c>
      <c r="C1879">
        <f t="shared" si="29"/>
        <v>122</v>
      </c>
    </row>
    <row r="1880" spans="1:3" x14ac:dyDescent="0.25">
      <c r="A1880" s="6">
        <v>42080.225694444445</v>
      </c>
      <c r="B1880" s="6">
        <v>42080.688888888886</v>
      </c>
      <c r="C1880">
        <f t="shared" si="29"/>
        <v>0</v>
      </c>
    </row>
    <row r="1881" spans="1:3" x14ac:dyDescent="0.25">
      <c r="A1881" s="6">
        <v>42080.217361111114</v>
      </c>
      <c r="B1881" s="6">
        <v>42080.688194444447</v>
      </c>
      <c r="C1881">
        <f t="shared" si="29"/>
        <v>0</v>
      </c>
    </row>
    <row r="1882" spans="1:3" x14ac:dyDescent="0.25">
      <c r="A1882" s="6">
        <v>42080.180555555555</v>
      </c>
      <c r="B1882" s="6">
        <v>42080.6875</v>
      </c>
      <c r="C1882">
        <f t="shared" si="29"/>
        <v>0</v>
      </c>
    </row>
    <row r="1883" spans="1:3" x14ac:dyDescent="0.25">
      <c r="A1883" s="6">
        <v>42079.929166666669</v>
      </c>
      <c r="B1883" s="6">
        <v>42199.776388888888</v>
      </c>
      <c r="C1883">
        <f t="shared" si="29"/>
        <v>120</v>
      </c>
    </row>
    <row r="1884" spans="1:3" x14ac:dyDescent="0.25">
      <c r="A1884" s="6">
        <v>42079.911805555559</v>
      </c>
      <c r="B1884" s="6">
        <v>42080.074999999997</v>
      </c>
      <c r="C1884">
        <f t="shared" si="29"/>
        <v>1</v>
      </c>
    </row>
    <row r="1885" spans="1:3" x14ac:dyDescent="0.25">
      <c r="A1885" s="6">
        <v>42079.78402777778</v>
      </c>
      <c r="B1885" s="6">
        <v>42079.838888888888</v>
      </c>
      <c r="C1885">
        <f t="shared" si="29"/>
        <v>0</v>
      </c>
    </row>
    <row r="1886" spans="1:3" x14ac:dyDescent="0.25">
      <c r="A1886" s="6">
        <v>42079.649305555555</v>
      </c>
      <c r="B1886" s="6">
        <v>42079.751388888886</v>
      </c>
      <c r="C1886">
        <f t="shared" si="29"/>
        <v>0</v>
      </c>
    </row>
    <row r="1887" spans="1:3" x14ac:dyDescent="0.25">
      <c r="A1887" s="6">
        <v>42079.511805555558</v>
      </c>
      <c r="B1887" s="6">
        <v>42199.777083333334</v>
      </c>
      <c r="C1887">
        <f t="shared" si="29"/>
        <v>120</v>
      </c>
    </row>
    <row r="1888" spans="1:3" x14ac:dyDescent="0.25">
      <c r="A1888" s="6">
        <v>42079.452777777777</v>
      </c>
      <c r="B1888" s="6">
        <v>42199.776388888888</v>
      </c>
      <c r="C1888">
        <f t="shared" si="29"/>
        <v>120</v>
      </c>
    </row>
    <row r="1889" spans="1:3" x14ac:dyDescent="0.25">
      <c r="A1889" s="6">
        <v>42079.443749999999</v>
      </c>
      <c r="B1889" s="6">
        <v>42079.761805555558</v>
      </c>
      <c r="C1889">
        <f t="shared" si="29"/>
        <v>0</v>
      </c>
    </row>
    <row r="1890" spans="1:3" x14ac:dyDescent="0.25">
      <c r="A1890" s="6">
        <v>42079.420138888891</v>
      </c>
      <c r="B1890" s="6">
        <v>42199.775694444441</v>
      </c>
      <c r="C1890">
        <f t="shared" si="29"/>
        <v>120</v>
      </c>
    </row>
    <row r="1891" spans="1:3" x14ac:dyDescent="0.25">
      <c r="A1891" s="6">
        <v>42079.385416666664</v>
      </c>
      <c r="B1891" s="6">
        <v>42079.761111111111</v>
      </c>
      <c r="C1891">
        <f t="shared" si="29"/>
        <v>0</v>
      </c>
    </row>
    <row r="1892" spans="1:3" x14ac:dyDescent="0.25">
      <c r="A1892" s="6">
        <v>42079.379861111112</v>
      </c>
      <c r="B1892" s="6">
        <v>42199.776388888888</v>
      </c>
      <c r="C1892">
        <f t="shared" si="29"/>
        <v>120</v>
      </c>
    </row>
    <row r="1893" spans="1:3" x14ac:dyDescent="0.25">
      <c r="A1893" s="6">
        <v>42079.20416666667</v>
      </c>
      <c r="B1893" s="6">
        <v>42079.720833333333</v>
      </c>
      <c r="C1893">
        <f t="shared" si="29"/>
        <v>0</v>
      </c>
    </row>
    <row r="1894" spans="1:3" x14ac:dyDescent="0.25">
      <c r="A1894" s="6">
        <v>42078.9</v>
      </c>
      <c r="B1894" s="6">
        <v>42265.963194444441</v>
      </c>
      <c r="C1894">
        <f t="shared" si="29"/>
        <v>187</v>
      </c>
    </row>
    <row r="1895" spans="1:3" x14ac:dyDescent="0.25">
      <c r="A1895" s="6">
        <v>42078.604166666664</v>
      </c>
      <c r="B1895" s="6">
        <v>42078.803472222222</v>
      </c>
      <c r="C1895">
        <f t="shared" si="29"/>
        <v>0</v>
      </c>
    </row>
    <row r="1896" spans="1:3" x14ac:dyDescent="0.25">
      <c r="A1896" s="6">
        <v>42078.479166666664</v>
      </c>
      <c r="B1896" s="6">
        <v>42078.802083333336</v>
      </c>
      <c r="C1896">
        <f t="shared" si="29"/>
        <v>0</v>
      </c>
    </row>
    <row r="1897" spans="1:3" x14ac:dyDescent="0.25">
      <c r="A1897" s="6">
        <v>42078.414583333331</v>
      </c>
      <c r="B1897" s="6">
        <v>42193.856249999997</v>
      </c>
      <c r="C1897">
        <f t="shared" si="29"/>
        <v>115</v>
      </c>
    </row>
    <row r="1898" spans="1:3" x14ac:dyDescent="0.25">
      <c r="A1898" s="6">
        <v>42078.40625</v>
      </c>
      <c r="B1898" s="6">
        <v>42108.725694444445</v>
      </c>
      <c r="C1898">
        <f t="shared" si="29"/>
        <v>30</v>
      </c>
    </row>
    <row r="1899" spans="1:3" x14ac:dyDescent="0.25">
      <c r="A1899" s="6">
        <v>42078.383333333331</v>
      </c>
      <c r="B1899" s="6">
        <v>42199.776388888888</v>
      </c>
      <c r="C1899">
        <f t="shared" si="29"/>
        <v>121</v>
      </c>
    </row>
    <row r="1900" spans="1:3" x14ac:dyDescent="0.25">
      <c r="A1900" s="6">
        <v>42078.380555555559</v>
      </c>
      <c r="B1900" s="6">
        <v>42199.776388888888</v>
      </c>
      <c r="C1900">
        <f t="shared" si="29"/>
        <v>121</v>
      </c>
    </row>
    <row r="1901" spans="1:3" x14ac:dyDescent="0.25">
      <c r="A1901" s="6">
        <v>42078.324305555558</v>
      </c>
      <c r="B1901" s="6">
        <v>42078.82708333333</v>
      </c>
      <c r="C1901">
        <f t="shared" si="29"/>
        <v>0</v>
      </c>
    </row>
    <row r="1902" spans="1:3" x14ac:dyDescent="0.25">
      <c r="A1902" s="6">
        <v>42078.188888888886</v>
      </c>
      <c r="B1902" s="6">
        <v>42078.805555555555</v>
      </c>
      <c r="C1902">
        <f t="shared" si="29"/>
        <v>0</v>
      </c>
    </row>
    <row r="1903" spans="1:3" x14ac:dyDescent="0.25">
      <c r="A1903" s="6">
        <v>42078.161805555559</v>
      </c>
      <c r="B1903" s="6">
        <v>42078.231944444444</v>
      </c>
      <c r="C1903">
        <f t="shared" si="29"/>
        <v>0</v>
      </c>
    </row>
    <row r="1904" spans="1:3" x14ac:dyDescent="0.25">
      <c r="A1904" s="6">
        <v>42077.984722222223</v>
      </c>
      <c r="B1904" s="6">
        <v>42078.288194444445</v>
      </c>
      <c r="C1904">
        <f t="shared" si="29"/>
        <v>1</v>
      </c>
    </row>
    <row r="1905" spans="1:3" x14ac:dyDescent="0.25">
      <c r="A1905" s="6">
        <v>42077.980555555558</v>
      </c>
      <c r="B1905" s="6">
        <v>42193.856249999997</v>
      </c>
      <c r="C1905">
        <f t="shared" si="29"/>
        <v>116</v>
      </c>
    </row>
    <row r="1906" spans="1:3" x14ac:dyDescent="0.25">
      <c r="A1906" s="6">
        <v>42077.979166666664</v>
      </c>
      <c r="B1906" s="6">
        <v>42078.286111111112</v>
      </c>
      <c r="C1906">
        <f t="shared" si="29"/>
        <v>1</v>
      </c>
    </row>
    <row r="1907" spans="1:3" x14ac:dyDescent="0.25">
      <c r="A1907" s="6">
        <v>42077.975694444445</v>
      </c>
      <c r="B1907" s="6">
        <v>42172.884027777778</v>
      </c>
      <c r="C1907">
        <f t="shared" si="29"/>
        <v>95</v>
      </c>
    </row>
    <row r="1908" spans="1:3" x14ac:dyDescent="0.25">
      <c r="A1908" s="6">
        <v>42077.734027777777</v>
      </c>
      <c r="B1908" s="6">
        <v>42078.256249999999</v>
      </c>
      <c r="C1908">
        <f t="shared" si="29"/>
        <v>1</v>
      </c>
    </row>
    <row r="1909" spans="1:3" x14ac:dyDescent="0.25">
      <c r="A1909" s="6">
        <v>42077.729861111111</v>
      </c>
      <c r="B1909" s="6">
        <v>42078.246527777781</v>
      </c>
      <c r="C1909">
        <f t="shared" si="29"/>
        <v>1</v>
      </c>
    </row>
    <row r="1910" spans="1:3" x14ac:dyDescent="0.25">
      <c r="A1910" s="6">
        <v>42077.663888888892</v>
      </c>
      <c r="B1910" s="6">
        <v>42078.245833333334</v>
      </c>
      <c r="C1910">
        <f t="shared" si="29"/>
        <v>1</v>
      </c>
    </row>
    <row r="1911" spans="1:3" x14ac:dyDescent="0.25">
      <c r="A1911" s="6">
        <v>42077.65902777778</v>
      </c>
      <c r="B1911" s="6">
        <v>42078.254861111112</v>
      </c>
      <c r="C1911">
        <f t="shared" si="29"/>
        <v>1</v>
      </c>
    </row>
    <row r="1912" spans="1:3" x14ac:dyDescent="0.25">
      <c r="A1912" s="6">
        <v>42077.515277777777</v>
      </c>
      <c r="B1912" s="6">
        <v>42193.85833333333</v>
      </c>
      <c r="C1912">
        <f t="shared" si="29"/>
        <v>116</v>
      </c>
    </row>
    <row r="1913" spans="1:3" x14ac:dyDescent="0.25">
      <c r="A1913" s="6">
        <v>42077.451388888891</v>
      </c>
      <c r="B1913" s="6">
        <v>42193.856249999997</v>
      </c>
      <c r="C1913">
        <f t="shared" si="29"/>
        <v>116</v>
      </c>
    </row>
    <row r="1914" spans="1:3" x14ac:dyDescent="0.25">
      <c r="A1914" s="6">
        <v>42077.4</v>
      </c>
      <c r="B1914" s="6">
        <v>42079.673611111109</v>
      </c>
      <c r="C1914">
        <f t="shared" si="29"/>
        <v>2</v>
      </c>
    </row>
    <row r="1915" spans="1:3" x14ac:dyDescent="0.25">
      <c r="A1915" s="6">
        <v>42077.186111111114</v>
      </c>
      <c r="B1915" s="6">
        <v>42193.85833333333</v>
      </c>
      <c r="C1915">
        <f t="shared" si="29"/>
        <v>116</v>
      </c>
    </row>
    <row r="1916" spans="1:3" x14ac:dyDescent="0.25">
      <c r="A1916" s="6">
        <v>42077.171527777777</v>
      </c>
      <c r="B1916" s="6">
        <v>42078.277777777781</v>
      </c>
      <c r="C1916">
        <f t="shared" si="29"/>
        <v>1</v>
      </c>
    </row>
    <row r="1917" spans="1:3" x14ac:dyDescent="0.25">
      <c r="A1917" s="6">
        <v>42077.132638888892</v>
      </c>
      <c r="B1917" s="6">
        <v>42078.275694444441</v>
      </c>
      <c r="C1917">
        <f t="shared" si="29"/>
        <v>1</v>
      </c>
    </row>
    <row r="1918" spans="1:3" x14ac:dyDescent="0.25">
      <c r="A1918" s="6">
        <v>42076.75</v>
      </c>
      <c r="B1918" s="6">
        <v>42199.777083333334</v>
      </c>
      <c r="C1918">
        <f t="shared" si="29"/>
        <v>123</v>
      </c>
    </row>
    <row r="1919" spans="1:3" x14ac:dyDescent="0.25">
      <c r="A1919" s="6">
        <v>42076.638194444444</v>
      </c>
      <c r="B1919" s="6">
        <v>42076.90347222222</v>
      </c>
      <c r="C1919">
        <f t="shared" si="29"/>
        <v>0</v>
      </c>
    </row>
    <row r="1920" spans="1:3" x14ac:dyDescent="0.25">
      <c r="A1920" s="6">
        <v>42076.631249999999</v>
      </c>
      <c r="B1920" s="6">
        <v>42199.776388888888</v>
      </c>
      <c r="C1920">
        <f t="shared" si="29"/>
        <v>123</v>
      </c>
    </row>
    <row r="1921" spans="1:3" x14ac:dyDescent="0.25">
      <c r="A1921" s="6">
        <v>42076.629861111112</v>
      </c>
      <c r="B1921" s="6">
        <v>42184.887499999997</v>
      </c>
      <c r="C1921">
        <f t="shared" si="29"/>
        <v>108</v>
      </c>
    </row>
    <row r="1922" spans="1:3" x14ac:dyDescent="0.25">
      <c r="A1922" s="6">
        <v>42076.586805555555</v>
      </c>
      <c r="B1922" s="6">
        <v>42193.856249999997</v>
      </c>
      <c r="C1922">
        <f t="shared" si="29"/>
        <v>117</v>
      </c>
    </row>
    <row r="1923" spans="1:3" x14ac:dyDescent="0.25">
      <c r="A1923" s="6">
        <v>42076.586111111108</v>
      </c>
      <c r="B1923" s="6">
        <v>42199.777083333334</v>
      </c>
      <c r="C1923">
        <f t="shared" ref="C1923:C1986" si="30">_xlfn.DAYS(B1923, A1923)</f>
        <v>123</v>
      </c>
    </row>
    <row r="1924" spans="1:3" x14ac:dyDescent="0.25">
      <c r="A1924" s="6">
        <v>42076.579861111109</v>
      </c>
      <c r="B1924" s="6">
        <v>42076.927083333336</v>
      </c>
      <c r="C1924">
        <f t="shared" si="30"/>
        <v>0</v>
      </c>
    </row>
    <row r="1925" spans="1:3" x14ac:dyDescent="0.25">
      <c r="A1925" s="6">
        <v>42076.442361111112</v>
      </c>
      <c r="B1925" s="6">
        <v>42076.899305555555</v>
      </c>
      <c r="C1925">
        <f t="shared" si="30"/>
        <v>0</v>
      </c>
    </row>
    <row r="1926" spans="1:3" x14ac:dyDescent="0.25">
      <c r="A1926" s="6">
        <v>42076.279166666667</v>
      </c>
      <c r="B1926" s="6">
        <v>42265.963194444441</v>
      </c>
      <c r="C1926">
        <f t="shared" si="30"/>
        <v>189</v>
      </c>
    </row>
    <row r="1927" spans="1:3" x14ac:dyDescent="0.25">
      <c r="A1927" s="6">
        <v>42076.240277777775</v>
      </c>
      <c r="B1927" s="6">
        <v>42193.85833333333</v>
      </c>
      <c r="C1927">
        <f t="shared" si="30"/>
        <v>117</v>
      </c>
    </row>
    <row r="1928" spans="1:3" x14ac:dyDescent="0.25">
      <c r="A1928" s="6">
        <v>42076.038888888892</v>
      </c>
      <c r="B1928" s="6">
        <v>42193.856249999997</v>
      </c>
      <c r="C1928">
        <f t="shared" si="30"/>
        <v>117</v>
      </c>
    </row>
    <row r="1929" spans="1:3" x14ac:dyDescent="0.25">
      <c r="A1929" s="6">
        <v>42075.781944444447</v>
      </c>
      <c r="B1929" s="6">
        <v>42184.887499999997</v>
      </c>
      <c r="C1929">
        <f t="shared" si="30"/>
        <v>109</v>
      </c>
    </row>
    <row r="1930" spans="1:3" x14ac:dyDescent="0.25">
      <c r="A1930" s="6">
        <v>42075.76458333333</v>
      </c>
      <c r="B1930" s="6">
        <v>42076.724305555559</v>
      </c>
      <c r="C1930">
        <f t="shared" si="30"/>
        <v>1</v>
      </c>
    </row>
    <row r="1931" spans="1:3" x14ac:dyDescent="0.25">
      <c r="A1931" s="6">
        <v>42075.736805555556</v>
      </c>
      <c r="B1931" s="6">
        <v>42199.776388888888</v>
      </c>
      <c r="C1931">
        <f t="shared" si="30"/>
        <v>124</v>
      </c>
    </row>
    <row r="1932" spans="1:3" x14ac:dyDescent="0.25">
      <c r="A1932" s="6">
        <v>42075.59097222222</v>
      </c>
      <c r="B1932" s="6">
        <v>42075.914583333331</v>
      </c>
      <c r="C1932">
        <f t="shared" si="30"/>
        <v>0</v>
      </c>
    </row>
    <row r="1933" spans="1:3" x14ac:dyDescent="0.25">
      <c r="A1933" s="6">
        <v>42075.5625</v>
      </c>
      <c r="B1933" s="6">
        <v>42075.834027777775</v>
      </c>
      <c r="C1933">
        <f t="shared" si="30"/>
        <v>0</v>
      </c>
    </row>
    <row r="1934" spans="1:3" x14ac:dyDescent="0.25">
      <c r="A1934" s="6">
        <v>42075.51666666667</v>
      </c>
      <c r="B1934" s="6">
        <v>42076.081944444442</v>
      </c>
      <c r="C1934">
        <f t="shared" si="30"/>
        <v>1</v>
      </c>
    </row>
    <row r="1935" spans="1:3" x14ac:dyDescent="0.25">
      <c r="A1935" s="6">
        <v>42075.468055555553</v>
      </c>
      <c r="B1935" s="6">
        <v>42172.884027777778</v>
      </c>
      <c r="C1935">
        <f t="shared" si="30"/>
        <v>97</v>
      </c>
    </row>
    <row r="1936" spans="1:3" x14ac:dyDescent="0.25">
      <c r="A1936" s="6">
        <v>42075.4375</v>
      </c>
      <c r="B1936" s="6">
        <v>42075.830555555556</v>
      </c>
      <c r="C1936">
        <f t="shared" si="30"/>
        <v>0</v>
      </c>
    </row>
    <row r="1937" spans="1:3" x14ac:dyDescent="0.25">
      <c r="A1937" s="6">
        <v>42075.335416666669</v>
      </c>
      <c r="B1937" s="6">
        <v>42276.888888888891</v>
      </c>
      <c r="C1937">
        <f t="shared" si="30"/>
        <v>201</v>
      </c>
    </row>
    <row r="1938" spans="1:3" x14ac:dyDescent="0.25">
      <c r="A1938" s="6">
        <v>42075.326388888891</v>
      </c>
      <c r="B1938" s="6">
        <v>42276.888888888891</v>
      </c>
      <c r="C1938">
        <f t="shared" si="30"/>
        <v>201</v>
      </c>
    </row>
    <row r="1939" spans="1:3" x14ac:dyDescent="0.25">
      <c r="A1939" s="6">
        <v>42075.321527777778</v>
      </c>
      <c r="B1939" s="6">
        <v>42193.85833333333</v>
      </c>
      <c r="C1939">
        <f t="shared" si="30"/>
        <v>118</v>
      </c>
    </row>
    <row r="1940" spans="1:3" x14ac:dyDescent="0.25">
      <c r="A1940" s="6">
        <v>42075.318749999999</v>
      </c>
      <c r="B1940" s="6">
        <v>42075.728472222225</v>
      </c>
      <c r="C1940">
        <f t="shared" si="30"/>
        <v>0</v>
      </c>
    </row>
    <row r="1941" spans="1:3" x14ac:dyDescent="0.25">
      <c r="A1941" s="6">
        <v>42075.070138888892</v>
      </c>
      <c r="B1941" s="6">
        <v>42193.856249999997</v>
      </c>
      <c r="C1941">
        <f t="shared" si="30"/>
        <v>118</v>
      </c>
    </row>
    <row r="1942" spans="1:3" x14ac:dyDescent="0.25">
      <c r="A1942" s="6">
        <v>42075.042361111111</v>
      </c>
      <c r="B1942" s="6">
        <v>42193.856249999997</v>
      </c>
      <c r="C1942">
        <f t="shared" si="30"/>
        <v>118</v>
      </c>
    </row>
    <row r="1943" spans="1:3" x14ac:dyDescent="0.25">
      <c r="A1943" s="6">
        <v>42075.038888888892</v>
      </c>
      <c r="B1943" s="6">
        <v>42075.71597222222</v>
      </c>
      <c r="C1943">
        <f t="shared" si="30"/>
        <v>0</v>
      </c>
    </row>
    <row r="1944" spans="1:3" x14ac:dyDescent="0.25">
      <c r="A1944" s="6">
        <v>42074.990277777775</v>
      </c>
      <c r="B1944" s="6">
        <v>42108.725694444445</v>
      </c>
      <c r="C1944">
        <f t="shared" si="30"/>
        <v>34</v>
      </c>
    </row>
    <row r="1945" spans="1:3" x14ac:dyDescent="0.25">
      <c r="A1945" s="6">
        <v>42074.936111111114</v>
      </c>
      <c r="B1945" s="6">
        <v>42193.85833333333</v>
      </c>
      <c r="C1945">
        <f t="shared" si="30"/>
        <v>119</v>
      </c>
    </row>
    <row r="1946" spans="1:3" x14ac:dyDescent="0.25">
      <c r="A1946" s="6">
        <v>42074.772222222222</v>
      </c>
      <c r="B1946" s="6">
        <v>42193.85833333333</v>
      </c>
      <c r="C1946">
        <f t="shared" si="30"/>
        <v>119</v>
      </c>
    </row>
    <row r="1947" spans="1:3" x14ac:dyDescent="0.25">
      <c r="A1947" s="6">
        <v>42074.736111111109</v>
      </c>
      <c r="B1947" s="6">
        <v>42076.943055555559</v>
      </c>
      <c r="C1947">
        <f t="shared" si="30"/>
        <v>2</v>
      </c>
    </row>
    <row r="1948" spans="1:3" x14ac:dyDescent="0.25">
      <c r="A1948" s="6">
        <v>42074.722916666666</v>
      </c>
      <c r="B1948" s="6">
        <v>42087.717361111114</v>
      </c>
      <c r="C1948">
        <f t="shared" si="30"/>
        <v>13</v>
      </c>
    </row>
    <row r="1949" spans="1:3" x14ac:dyDescent="0.25">
      <c r="A1949" s="6">
        <v>42074.720833333333</v>
      </c>
      <c r="B1949" s="6">
        <v>42173.857638888891</v>
      </c>
      <c r="C1949">
        <f t="shared" si="30"/>
        <v>99</v>
      </c>
    </row>
    <row r="1950" spans="1:3" x14ac:dyDescent="0.25">
      <c r="A1950" s="6">
        <v>42074.719444444447</v>
      </c>
      <c r="B1950" s="6">
        <v>42074.79791666667</v>
      </c>
      <c r="C1950">
        <f t="shared" si="30"/>
        <v>0</v>
      </c>
    </row>
    <row r="1951" spans="1:3" x14ac:dyDescent="0.25">
      <c r="A1951" s="6">
        <v>42074.713194444441</v>
      </c>
      <c r="B1951" s="6">
        <v>42074.970138888886</v>
      </c>
      <c r="C1951">
        <f t="shared" si="30"/>
        <v>0</v>
      </c>
    </row>
    <row r="1952" spans="1:3" x14ac:dyDescent="0.25">
      <c r="A1952" s="6">
        <v>42074.574305555558</v>
      </c>
      <c r="B1952" s="6">
        <v>42074.77847222222</v>
      </c>
      <c r="C1952">
        <f t="shared" si="30"/>
        <v>0</v>
      </c>
    </row>
    <row r="1953" spans="1:3" x14ac:dyDescent="0.25">
      <c r="A1953" s="6">
        <v>42074.552083333336</v>
      </c>
      <c r="B1953" s="6">
        <v>42074.78402777778</v>
      </c>
      <c r="C1953">
        <f t="shared" si="30"/>
        <v>0</v>
      </c>
    </row>
    <row r="1954" spans="1:3" x14ac:dyDescent="0.25">
      <c r="A1954" s="6">
        <v>42074.547222222223</v>
      </c>
      <c r="B1954" s="6">
        <v>42074.734722222223</v>
      </c>
      <c r="C1954">
        <f t="shared" si="30"/>
        <v>0</v>
      </c>
    </row>
    <row r="1955" spans="1:3" x14ac:dyDescent="0.25">
      <c r="A1955" s="6">
        <v>42074.537499999999</v>
      </c>
      <c r="B1955" s="6">
        <v>42074.755555555559</v>
      </c>
      <c r="C1955">
        <f t="shared" si="30"/>
        <v>0</v>
      </c>
    </row>
    <row r="1956" spans="1:3" x14ac:dyDescent="0.25">
      <c r="A1956" s="6">
        <v>42074.530555555553</v>
      </c>
      <c r="B1956" s="6">
        <v>42199.776388888888</v>
      </c>
      <c r="C1956">
        <f t="shared" si="30"/>
        <v>125</v>
      </c>
    </row>
    <row r="1957" spans="1:3" x14ac:dyDescent="0.25">
      <c r="A1957" s="6">
        <v>42074.445138888892</v>
      </c>
      <c r="B1957" s="6">
        <v>42074.781944444447</v>
      </c>
      <c r="C1957">
        <f t="shared" si="30"/>
        <v>0</v>
      </c>
    </row>
    <row r="1958" spans="1:3" x14ac:dyDescent="0.25">
      <c r="A1958" s="6">
        <v>42074.44027777778</v>
      </c>
      <c r="B1958" s="6">
        <v>42193.856249999997</v>
      </c>
      <c r="C1958">
        <f t="shared" si="30"/>
        <v>119</v>
      </c>
    </row>
    <row r="1959" spans="1:3" x14ac:dyDescent="0.25">
      <c r="A1959" s="6">
        <v>42074.395833333336</v>
      </c>
      <c r="B1959" s="6">
        <v>42199.776388888888</v>
      </c>
      <c r="C1959">
        <f t="shared" si="30"/>
        <v>125</v>
      </c>
    </row>
    <row r="1960" spans="1:3" x14ac:dyDescent="0.25">
      <c r="A1960" s="6">
        <v>42074.212500000001</v>
      </c>
      <c r="B1960" s="6">
        <v>42199.776388888888</v>
      </c>
      <c r="C1960">
        <f t="shared" si="30"/>
        <v>125</v>
      </c>
    </row>
    <row r="1961" spans="1:3" x14ac:dyDescent="0.25">
      <c r="A1961" s="6">
        <v>42074.119444444441</v>
      </c>
      <c r="B1961" s="6">
        <v>42074.168749999997</v>
      </c>
      <c r="C1961">
        <f t="shared" si="30"/>
        <v>0</v>
      </c>
    </row>
    <row r="1962" spans="1:3" x14ac:dyDescent="0.25">
      <c r="A1962" s="6">
        <v>42073.865277777775</v>
      </c>
      <c r="B1962" s="6">
        <v>42199.776388888888</v>
      </c>
      <c r="C1962">
        <f t="shared" si="30"/>
        <v>126</v>
      </c>
    </row>
    <row r="1963" spans="1:3" x14ac:dyDescent="0.25">
      <c r="A1963" s="6">
        <v>42073.855555555558</v>
      </c>
      <c r="B1963" s="6">
        <v>42073.878472222219</v>
      </c>
      <c r="C1963">
        <f t="shared" si="30"/>
        <v>0</v>
      </c>
    </row>
    <row r="1964" spans="1:3" x14ac:dyDescent="0.25">
      <c r="A1964" s="6">
        <v>42073.818055555559</v>
      </c>
      <c r="B1964" s="6">
        <v>42199.777083333334</v>
      </c>
      <c r="C1964">
        <f t="shared" si="30"/>
        <v>126</v>
      </c>
    </row>
    <row r="1965" spans="1:3" x14ac:dyDescent="0.25">
      <c r="A1965" s="6">
        <v>42073.742361111108</v>
      </c>
      <c r="B1965" s="6">
        <v>42184.887499999997</v>
      </c>
      <c r="C1965">
        <f t="shared" si="30"/>
        <v>111</v>
      </c>
    </row>
    <row r="1966" spans="1:3" x14ac:dyDescent="0.25">
      <c r="A1966" s="6">
        <v>42073.740972222222</v>
      </c>
      <c r="B1966" s="6">
        <v>42073.788888888892</v>
      </c>
      <c r="C1966">
        <f t="shared" si="30"/>
        <v>0</v>
      </c>
    </row>
    <row r="1967" spans="1:3" x14ac:dyDescent="0.25">
      <c r="A1967" s="6">
        <v>42073.613194444442</v>
      </c>
      <c r="B1967" s="6">
        <v>42073.70208333333</v>
      </c>
      <c r="C1967">
        <f t="shared" si="30"/>
        <v>0</v>
      </c>
    </row>
    <row r="1968" spans="1:3" x14ac:dyDescent="0.25">
      <c r="A1968" s="6">
        <v>42073.612500000003</v>
      </c>
      <c r="B1968" s="6">
        <v>42199.776388888888</v>
      </c>
      <c r="C1968">
        <f t="shared" si="30"/>
        <v>126</v>
      </c>
    </row>
    <row r="1969" spans="1:3" x14ac:dyDescent="0.25">
      <c r="A1969" s="6">
        <v>42073.542361111111</v>
      </c>
      <c r="B1969" s="6">
        <v>42073.783333333333</v>
      </c>
      <c r="C1969">
        <f t="shared" si="30"/>
        <v>0</v>
      </c>
    </row>
    <row r="1970" spans="1:3" x14ac:dyDescent="0.25">
      <c r="A1970" s="6">
        <v>42073.524305555555</v>
      </c>
      <c r="B1970" s="6">
        <v>42073.852083333331</v>
      </c>
      <c r="C1970">
        <f t="shared" si="30"/>
        <v>0</v>
      </c>
    </row>
    <row r="1971" spans="1:3" x14ac:dyDescent="0.25">
      <c r="A1971" s="6">
        <v>42073.513888888891</v>
      </c>
      <c r="B1971" s="6">
        <v>42199.776388888888</v>
      </c>
      <c r="C1971">
        <f t="shared" si="30"/>
        <v>126</v>
      </c>
    </row>
    <row r="1972" spans="1:3" x14ac:dyDescent="0.25">
      <c r="A1972" s="6">
        <v>42073.489583333336</v>
      </c>
      <c r="B1972" s="6">
        <v>42199.776388888888</v>
      </c>
      <c r="C1972">
        <f t="shared" si="30"/>
        <v>126</v>
      </c>
    </row>
    <row r="1973" spans="1:3" x14ac:dyDescent="0.25">
      <c r="A1973" s="6">
        <v>42073.46597222222</v>
      </c>
      <c r="B1973" s="6">
        <v>42199.777083333334</v>
      </c>
      <c r="C1973">
        <f t="shared" si="30"/>
        <v>126</v>
      </c>
    </row>
    <row r="1974" spans="1:3" x14ac:dyDescent="0.25">
      <c r="A1974" s="6">
        <v>42073.455555555556</v>
      </c>
      <c r="B1974" s="6">
        <v>42184.887499999997</v>
      </c>
      <c r="C1974">
        <f t="shared" si="30"/>
        <v>111</v>
      </c>
    </row>
    <row r="1975" spans="1:3" x14ac:dyDescent="0.25">
      <c r="A1975" s="6">
        <v>42073.284722222219</v>
      </c>
      <c r="B1975" s="6">
        <v>42073.725694444445</v>
      </c>
      <c r="C1975">
        <f t="shared" si="30"/>
        <v>0</v>
      </c>
    </row>
    <row r="1976" spans="1:3" x14ac:dyDescent="0.25">
      <c r="A1976" s="6">
        <v>42073.237500000003</v>
      </c>
      <c r="B1976" s="6">
        <v>42193.85833333333</v>
      </c>
      <c r="C1976">
        <f t="shared" si="30"/>
        <v>120</v>
      </c>
    </row>
    <row r="1977" spans="1:3" x14ac:dyDescent="0.25">
      <c r="A1977" s="6">
        <v>42073.181250000001</v>
      </c>
      <c r="B1977" s="6">
        <v>42074.759722222225</v>
      </c>
      <c r="C1977">
        <f t="shared" si="30"/>
        <v>1</v>
      </c>
    </row>
    <row r="1978" spans="1:3" x14ac:dyDescent="0.25">
      <c r="A1978" s="6">
        <v>42073.131944444445</v>
      </c>
      <c r="B1978" s="6">
        <v>42193.856249999997</v>
      </c>
      <c r="C1978">
        <f t="shared" si="30"/>
        <v>120</v>
      </c>
    </row>
    <row r="1979" spans="1:3" x14ac:dyDescent="0.25">
      <c r="A1979" s="6">
        <v>42072.927777777775</v>
      </c>
      <c r="B1979" s="6">
        <v>42184.887499999997</v>
      </c>
      <c r="C1979">
        <f t="shared" si="30"/>
        <v>112</v>
      </c>
    </row>
    <row r="1980" spans="1:3" x14ac:dyDescent="0.25">
      <c r="A1980" s="6">
        <v>42072.917361111111</v>
      </c>
      <c r="B1980" s="6">
        <v>42207.872916666667</v>
      </c>
      <c r="C1980">
        <f t="shared" si="30"/>
        <v>135</v>
      </c>
    </row>
    <row r="1981" spans="1:3" x14ac:dyDescent="0.25">
      <c r="A1981" s="6">
        <v>42072.897916666669</v>
      </c>
      <c r="B1981" s="6">
        <v>42199.777083333334</v>
      </c>
      <c r="C1981">
        <f t="shared" si="30"/>
        <v>127</v>
      </c>
    </row>
    <row r="1982" spans="1:3" x14ac:dyDescent="0.25">
      <c r="A1982" s="6">
        <v>42072.876388888886</v>
      </c>
      <c r="B1982" s="6">
        <v>42143.626388888886</v>
      </c>
      <c r="C1982">
        <f t="shared" si="30"/>
        <v>71</v>
      </c>
    </row>
    <row r="1983" spans="1:3" x14ac:dyDescent="0.25">
      <c r="A1983" s="6">
        <v>42072.865972222222</v>
      </c>
      <c r="B1983" s="6">
        <v>42199.777083333334</v>
      </c>
      <c r="C1983">
        <f t="shared" si="30"/>
        <v>127</v>
      </c>
    </row>
    <row r="1984" spans="1:3" x14ac:dyDescent="0.25">
      <c r="A1984" s="6">
        <v>42072.856249999997</v>
      </c>
      <c r="B1984" s="6">
        <v>42072.897916666669</v>
      </c>
      <c r="C1984">
        <f t="shared" si="30"/>
        <v>0</v>
      </c>
    </row>
    <row r="1985" spans="1:3" x14ac:dyDescent="0.25">
      <c r="A1985" s="6">
        <v>42072.662499999999</v>
      </c>
      <c r="B1985" s="6">
        <v>42199.776388888888</v>
      </c>
      <c r="C1985">
        <f t="shared" si="30"/>
        <v>127</v>
      </c>
    </row>
    <row r="1986" spans="1:3" x14ac:dyDescent="0.25">
      <c r="A1986" s="6">
        <v>42072.632638888892</v>
      </c>
      <c r="B1986" s="6">
        <v>42074.77847222222</v>
      </c>
      <c r="C1986">
        <f t="shared" si="30"/>
        <v>2</v>
      </c>
    </row>
    <row r="1987" spans="1:3" x14ac:dyDescent="0.25">
      <c r="A1987" s="6">
        <v>42072.559027777781</v>
      </c>
      <c r="B1987" s="6">
        <v>42199.777083333334</v>
      </c>
      <c r="C1987">
        <f t="shared" ref="C1987:C2050" si="31">_xlfn.DAYS(B1987, A1987)</f>
        <v>127</v>
      </c>
    </row>
    <row r="1988" spans="1:3" x14ac:dyDescent="0.25">
      <c r="A1988" s="6">
        <v>42072.558333333334</v>
      </c>
      <c r="B1988" s="6">
        <v>42072.703472222223</v>
      </c>
      <c r="C1988">
        <f t="shared" si="31"/>
        <v>0</v>
      </c>
    </row>
    <row r="1989" spans="1:3" x14ac:dyDescent="0.25">
      <c r="A1989" s="6">
        <v>42072.535416666666</v>
      </c>
      <c r="B1989" s="6">
        <v>42199.777083333334</v>
      </c>
      <c r="C1989">
        <f t="shared" si="31"/>
        <v>127</v>
      </c>
    </row>
    <row r="1990" spans="1:3" x14ac:dyDescent="0.25">
      <c r="A1990" s="6">
        <v>42072.529861111114</v>
      </c>
      <c r="B1990" s="6">
        <v>42199.776388888888</v>
      </c>
      <c r="C1990">
        <f t="shared" si="31"/>
        <v>127</v>
      </c>
    </row>
    <row r="1991" spans="1:3" x14ac:dyDescent="0.25">
      <c r="A1991" s="6">
        <v>42072.488888888889</v>
      </c>
      <c r="B1991" s="6">
        <v>42199.776388888888</v>
      </c>
      <c r="C1991">
        <f t="shared" si="31"/>
        <v>127</v>
      </c>
    </row>
    <row r="1992" spans="1:3" x14ac:dyDescent="0.25">
      <c r="A1992" s="6">
        <v>42072.487500000003</v>
      </c>
      <c r="B1992" s="6">
        <v>42072.784722222219</v>
      </c>
      <c r="C1992">
        <f t="shared" si="31"/>
        <v>0</v>
      </c>
    </row>
    <row r="1993" spans="1:3" x14ac:dyDescent="0.25">
      <c r="A1993" s="6">
        <v>42072.450694444444</v>
      </c>
      <c r="B1993" s="6">
        <v>42193.85833333333</v>
      </c>
      <c r="C1993">
        <f t="shared" si="31"/>
        <v>121</v>
      </c>
    </row>
    <row r="1994" spans="1:3" x14ac:dyDescent="0.25">
      <c r="A1994" s="6">
        <v>42072.429166666669</v>
      </c>
      <c r="B1994" s="6">
        <v>42072.804861111108</v>
      </c>
      <c r="C1994">
        <f t="shared" si="31"/>
        <v>0</v>
      </c>
    </row>
    <row r="1995" spans="1:3" x14ac:dyDescent="0.25">
      <c r="A1995" s="6">
        <v>42072.415277777778</v>
      </c>
      <c r="B1995" s="6">
        <v>42072.804166666669</v>
      </c>
      <c r="C1995">
        <f t="shared" si="31"/>
        <v>0</v>
      </c>
    </row>
    <row r="1996" spans="1:3" x14ac:dyDescent="0.25">
      <c r="A1996" s="6">
        <v>42072.234722222223</v>
      </c>
      <c r="B1996" s="6">
        <v>42072.838194444441</v>
      </c>
      <c r="C1996">
        <f t="shared" si="31"/>
        <v>0</v>
      </c>
    </row>
    <row r="1997" spans="1:3" x14ac:dyDescent="0.25">
      <c r="A1997" s="6">
        <v>42072.071527777778</v>
      </c>
      <c r="B1997" s="6">
        <v>42199.776388888888</v>
      </c>
      <c r="C1997">
        <f t="shared" si="31"/>
        <v>127</v>
      </c>
    </row>
    <row r="1998" spans="1:3" x14ac:dyDescent="0.25">
      <c r="A1998" s="6">
        <v>42072.067361111112</v>
      </c>
      <c r="B1998" s="6">
        <v>42072.102777777778</v>
      </c>
      <c r="C1998">
        <f t="shared" si="31"/>
        <v>0</v>
      </c>
    </row>
    <row r="1999" spans="1:3" x14ac:dyDescent="0.25">
      <c r="A1999" s="6">
        <v>42071.716666666667</v>
      </c>
      <c r="B1999" s="6">
        <v>42124.859027777777</v>
      </c>
      <c r="C1999">
        <f t="shared" si="31"/>
        <v>53</v>
      </c>
    </row>
    <row r="2000" spans="1:3" x14ac:dyDescent="0.25">
      <c r="A2000" s="6">
        <v>42071.712500000001</v>
      </c>
      <c r="B2000" s="6">
        <v>42071.762499999997</v>
      </c>
      <c r="C2000">
        <f t="shared" si="31"/>
        <v>0</v>
      </c>
    </row>
    <row r="2001" spans="1:3" x14ac:dyDescent="0.25">
      <c r="A2001" s="6">
        <v>42071.673611111109</v>
      </c>
      <c r="B2001" s="6">
        <v>42207.874305555553</v>
      </c>
      <c r="C2001">
        <f t="shared" si="31"/>
        <v>136</v>
      </c>
    </row>
    <row r="2002" spans="1:3" x14ac:dyDescent="0.25">
      <c r="A2002" s="6">
        <v>42071.643750000003</v>
      </c>
      <c r="B2002" s="6">
        <v>42072.101388888892</v>
      </c>
      <c r="C2002">
        <f t="shared" si="31"/>
        <v>1</v>
      </c>
    </row>
    <row r="2003" spans="1:3" x14ac:dyDescent="0.25">
      <c r="A2003" s="6">
        <v>42071.510416666664</v>
      </c>
      <c r="B2003" s="6">
        <v>42193.85833333333</v>
      </c>
      <c r="C2003">
        <f t="shared" si="31"/>
        <v>122</v>
      </c>
    </row>
    <row r="2004" spans="1:3" x14ac:dyDescent="0.25">
      <c r="A2004" s="6">
        <v>42071.465277777781</v>
      </c>
      <c r="B2004" s="6">
        <v>42199.776388888888</v>
      </c>
      <c r="C2004">
        <f t="shared" si="31"/>
        <v>128</v>
      </c>
    </row>
    <row r="2005" spans="1:3" x14ac:dyDescent="0.25">
      <c r="A2005" s="6">
        <v>42071.45208333333</v>
      </c>
      <c r="B2005" s="6">
        <v>42072.100694444445</v>
      </c>
      <c r="C2005">
        <f t="shared" si="31"/>
        <v>1</v>
      </c>
    </row>
    <row r="2006" spans="1:3" x14ac:dyDescent="0.25">
      <c r="A2006" s="6">
        <v>42071.215277777781</v>
      </c>
      <c r="B2006" s="6">
        <v>42199.776388888888</v>
      </c>
      <c r="C2006">
        <f t="shared" si="31"/>
        <v>128</v>
      </c>
    </row>
    <row r="2007" spans="1:3" x14ac:dyDescent="0.25">
      <c r="A2007" s="6">
        <v>42070.926388888889</v>
      </c>
      <c r="B2007" s="6">
        <v>42199.776388888888</v>
      </c>
      <c r="C2007">
        <f t="shared" si="31"/>
        <v>129</v>
      </c>
    </row>
    <row r="2008" spans="1:3" x14ac:dyDescent="0.25">
      <c r="A2008" s="6">
        <v>42070.913888888892</v>
      </c>
      <c r="B2008" s="6">
        <v>42199.777083333334</v>
      </c>
      <c r="C2008">
        <f t="shared" si="31"/>
        <v>129</v>
      </c>
    </row>
    <row r="2009" spans="1:3" x14ac:dyDescent="0.25">
      <c r="A2009" s="6">
        <v>42070.759722222225</v>
      </c>
      <c r="B2009" s="6">
        <v>42072.099305555559</v>
      </c>
      <c r="C2009">
        <f t="shared" si="31"/>
        <v>2</v>
      </c>
    </row>
    <row r="2010" spans="1:3" x14ac:dyDescent="0.25">
      <c r="A2010" s="6">
        <v>42070.720833333333</v>
      </c>
      <c r="B2010" s="6">
        <v>42199.776388888888</v>
      </c>
      <c r="C2010">
        <f t="shared" si="31"/>
        <v>129</v>
      </c>
    </row>
    <row r="2011" spans="1:3" x14ac:dyDescent="0.25">
      <c r="A2011" s="6">
        <v>42070.689583333333</v>
      </c>
      <c r="B2011" s="6">
        <v>42207.874305555553</v>
      </c>
      <c r="C2011">
        <f t="shared" si="31"/>
        <v>137</v>
      </c>
    </row>
    <row r="2012" spans="1:3" x14ac:dyDescent="0.25">
      <c r="A2012" s="6">
        <v>42070.634027777778</v>
      </c>
      <c r="B2012" s="6">
        <v>42108.725694444445</v>
      </c>
      <c r="C2012">
        <f t="shared" si="31"/>
        <v>38</v>
      </c>
    </row>
    <row r="2013" spans="1:3" x14ac:dyDescent="0.25">
      <c r="A2013" s="6">
        <v>42070.410416666666</v>
      </c>
      <c r="B2013" s="6">
        <v>42193.856249999997</v>
      </c>
      <c r="C2013">
        <f t="shared" si="31"/>
        <v>123</v>
      </c>
    </row>
    <row r="2014" spans="1:3" x14ac:dyDescent="0.25">
      <c r="A2014" s="6">
        <v>42070.399305555555</v>
      </c>
      <c r="B2014" s="6">
        <v>42199.776388888888</v>
      </c>
      <c r="C2014">
        <f t="shared" si="31"/>
        <v>129</v>
      </c>
    </row>
    <row r="2015" spans="1:3" x14ac:dyDescent="0.25">
      <c r="A2015" s="6">
        <v>42070.384027777778</v>
      </c>
      <c r="B2015" s="6">
        <v>42070.736805555556</v>
      </c>
      <c r="C2015">
        <f t="shared" si="31"/>
        <v>0</v>
      </c>
    </row>
    <row r="2016" spans="1:3" x14ac:dyDescent="0.25">
      <c r="A2016" s="6">
        <v>42070.318749999999</v>
      </c>
      <c r="B2016" s="6">
        <v>42070.359722222223</v>
      </c>
      <c r="C2016">
        <f t="shared" si="31"/>
        <v>0</v>
      </c>
    </row>
    <row r="2017" spans="1:3" x14ac:dyDescent="0.25">
      <c r="A2017" s="6">
        <v>42070.185416666667</v>
      </c>
      <c r="B2017" s="6">
        <v>42199.776388888888</v>
      </c>
      <c r="C2017">
        <f t="shared" si="31"/>
        <v>129</v>
      </c>
    </row>
    <row r="2018" spans="1:3" x14ac:dyDescent="0.25">
      <c r="A2018" s="6">
        <v>42070.045138888891</v>
      </c>
      <c r="B2018" s="6">
        <v>42199.776388888888</v>
      </c>
      <c r="C2018">
        <f t="shared" si="31"/>
        <v>129</v>
      </c>
    </row>
    <row r="2019" spans="1:3" x14ac:dyDescent="0.25">
      <c r="A2019" s="6">
        <v>42069.938194444447</v>
      </c>
      <c r="B2019" s="6">
        <v>42069.953472222223</v>
      </c>
      <c r="C2019">
        <f t="shared" si="31"/>
        <v>0</v>
      </c>
    </row>
    <row r="2020" spans="1:3" x14ac:dyDescent="0.25">
      <c r="A2020" s="6">
        <v>42069.818055555559</v>
      </c>
      <c r="B2020" s="6">
        <v>42069.901388888888</v>
      </c>
      <c r="C2020">
        <f t="shared" si="31"/>
        <v>0</v>
      </c>
    </row>
    <row r="2021" spans="1:3" x14ac:dyDescent="0.25">
      <c r="A2021" s="6">
        <v>42069.743055555555</v>
      </c>
      <c r="B2021" s="6">
        <v>42082.706250000003</v>
      </c>
      <c r="C2021">
        <f t="shared" si="31"/>
        <v>13</v>
      </c>
    </row>
    <row r="2022" spans="1:3" x14ac:dyDescent="0.25">
      <c r="A2022" s="6">
        <v>42069.680555555555</v>
      </c>
      <c r="B2022" s="6">
        <v>42070.86041666667</v>
      </c>
      <c r="C2022">
        <f t="shared" si="31"/>
        <v>1</v>
      </c>
    </row>
    <row r="2023" spans="1:3" x14ac:dyDescent="0.25">
      <c r="A2023" s="6">
        <v>42069.563888888886</v>
      </c>
      <c r="B2023" s="6">
        <v>42069.933333333334</v>
      </c>
      <c r="C2023">
        <f t="shared" si="31"/>
        <v>0</v>
      </c>
    </row>
    <row r="2024" spans="1:3" x14ac:dyDescent="0.25">
      <c r="A2024" s="6">
        <v>42069.506249999999</v>
      </c>
      <c r="B2024" s="6">
        <v>42069.831250000003</v>
      </c>
      <c r="C2024">
        <f t="shared" si="31"/>
        <v>0</v>
      </c>
    </row>
    <row r="2025" spans="1:3" x14ac:dyDescent="0.25">
      <c r="A2025" s="6">
        <v>42069.481249999997</v>
      </c>
      <c r="B2025" s="6">
        <v>42193.856249999997</v>
      </c>
      <c r="C2025">
        <f t="shared" si="31"/>
        <v>124</v>
      </c>
    </row>
    <row r="2026" spans="1:3" x14ac:dyDescent="0.25">
      <c r="A2026" s="6">
        <v>42069.479166666664</v>
      </c>
      <c r="B2026" s="6">
        <v>42069.794444444444</v>
      </c>
      <c r="C2026">
        <f t="shared" si="31"/>
        <v>0</v>
      </c>
    </row>
    <row r="2027" spans="1:3" x14ac:dyDescent="0.25">
      <c r="A2027" s="6">
        <v>42069.427083333336</v>
      </c>
      <c r="B2027" s="6">
        <v>42069.748611111114</v>
      </c>
      <c r="C2027">
        <f t="shared" si="31"/>
        <v>0</v>
      </c>
    </row>
    <row r="2028" spans="1:3" x14ac:dyDescent="0.25">
      <c r="A2028" s="6">
        <v>42069.392361111109</v>
      </c>
      <c r="B2028" s="6">
        <v>42199.776388888888</v>
      </c>
      <c r="C2028">
        <f t="shared" si="31"/>
        <v>130</v>
      </c>
    </row>
    <row r="2029" spans="1:3" x14ac:dyDescent="0.25">
      <c r="A2029" s="6">
        <v>42069.32916666667</v>
      </c>
      <c r="B2029" s="6">
        <v>42199.775694444441</v>
      </c>
      <c r="C2029">
        <f t="shared" si="31"/>
        <v>130</v>
      </c>
    </row>
    <row r="2030" spans="1:3" x14ac:dyDescent="0.25">
      <c r="A2030" s="6">
        <v>42069.253472222219</v>
      </c>
      <c r="B2030" s="6">
        <v>42071.769444444442</v>
      </c>
      <c r="C2030">
        <f t="shared" si="31"/>
        <v>2</v>
      </c>
    </row>
    <row r="2031" spans="1:3" x14ac:dyDescent="0.25">
      <c r="A2031" s="6">
        <v>42069.195833333331</v>
      </c>
      <c r="B2031" s="6">
        <v>42193.85833333333</v>
      </c>
      <c r="C2031">
        <f t="shared" si="31"/>
        <v>124</v>
      </c>
    </row>
    <row r="2032" spans="1:3" x14ac:dyDescent="0.25">
      <c r="A2032" s="6">
        <v>42068.757638888892</v>
      </c>
      <c r="B2032" s="6">
        <v>42199.776388888888</v>
      </c>
      <c r="C2032">
        <f t="shared" si="31"/>
        <v>131</v>
      </c>
    </row>
    <row r="2033" spans="1:3" x14ac:dyDescent="0.25">
      <c r="A2033" s="6">
        <v>42068.707638888889</v>
      </c>
      <c r="B2033" s="6">
        <v>42199.776388888888</v>
      </c>
      <c r="C2033">
        <f t="shared" si="31"/>
        <v>131</v>
      </c>
    </row>
    <row r="2034" spans="1:3" x14ac:dyDescent="0.25">
      <c r="A2034" s="6">
        <v>42068.572916666664</v>
      </c>
      <c r="B2034" s="6">
        <v>42184.887499999997</v>
      </c>
      <c r="C2034">
        <f t="shared" si="31"/>
        <v>116</v>
      </c>
    </row>
    <row r="2035" spans="1:3" x14ac:dyDescent="0.25">
      <c r="A2035" s="6">
        <v>42068.36041666667</v>
      </c>
      <c r="B2035" s="6">
        <v>42068.822222222225</v>
      </c>
      <c r="C2035">
        <f t="shared" si="31"/>
        <v>0</v>
      </c>
    </row>
    <row r="2036" spans="1:3" x14ac:dyDescent="0.25">
      <c r="A2036" s="6">
        <v>42068.21875</v>
      </c>
      <c r="B2036" s="6">
        <v>42193.856249999997</v>
      </c>
      <c r="C2036">
        <f t="shared" si="31"/>
        <v>125</v>
      </c>
    </row>
    <row r="2037" spans="1:3" x14ac:dyDescent="0.25">
      <c r="A2037" s="6">
        <v>42068.144444444442</v>
      </c>
      <c r="B2037" s="6">
        <v>42108.725694444445</v>
      </c>
      <c r="C2037">
        <f t="shared" si="31"/>
        <v>40</v>
      </c>
    </row>
    <row r="2038" spans="1:3" x14ac:dyDescent="0.25">
      <c r="A2038" s="6">
        <v>42068.040972222225</v>
      </c>
      <c r="B2038" s="6">
        <v>42265.963194444441</v>
      </c>
      <c r="C2038">
        <f t="shared" si="31"/>
        <v>197</v>
      </c>
    </row>
    <row r="2039" spans="1:3" x14ac:dyDescent="0.25">
      <c r="A2039" s="6">
        <v>42067.954861111109</v>
      </c>
      <c r="B2039" s="6">
        <v>42199.777083333334</v>
      </c>
      <c r="C2039">
        <f t="shared" si="31"/>
        <v>132</v>
      </c>
    </row>
    <row r="2040" spans="1:3" x14ac:dyDescent="0.25">
      <c r="A2040" s="6">
        <v>42067.531944444447</v>
      </c>
      <c r="B2040" s="6">
        <v>42067.777777777781</v>
      </c>
      <c r="C2040">
        <f t="shared" si="31"/>
        <v>0</v>
      </c>
    </row>
    <row r="2041" spans="1:3" x14ac:dyDescent="0.25">
      <c r="A2041" s="6">
        <v>42067.44027777778</v>
      </c>
      <c r="B2041" s="6">
        <v>42068.833333333336</v>
      </c>
      <c r="C2041">
        <f t="shared" si="31"/>
        <v>1</v>
      </c>
    </row>
    <row r="2042" spans="1:3" x14ac:dyDescent="0.25">
      <c r="A2042" s="6">
        <v>42067.418055555558</v>
      </c>
      <c r="B2042" s="6">
        <v>42193.85833333333</v>
      </c>
      <c r="C2042">
        <f t="shared" si="31"/>
        <v>126</v>
      </c>
    </row>
    <row r="2043" spans="1:3" x14ac:dyDescent="0.25">
      <c r="A2043" s="6">
        <v>42067.395138888889</v>
      </c>
      <c r="B2043" s="6">
        <v>42067.960416666669</v>
      </c>
      <c r="C2043">
        <f t="shared" si="31"/>
        <v>0</v>
      </c>
    </row>
    <row r="2044" spans="1:3" x14ac:dyDescent="0.25">
      <c r="A2044" s="6">
        <v>42067.369444444441</v>
      </c>
      <c r="B2044" s="6">
        <v>42096.662499999999</v>
      </c>
      <c r="C2044">
        <f t="shared" si="31"/>
        <v>29</v>
      </c>
    </row>
    <row r="2045" spans="1:3" x14ac:dyDescent="0.25">
      <c r="A2045" s="6">
        <v>42067.324305555558</v>
      </c>
      <c r="B2045" s="6">
        <v>42067.8</v>
      </c>
      <c r="C2045">
        <f t="shared" si="31"/>
        <v>0</v>
      </c>
    </row>
    <row r="2046" spans="1:3" x14ac:dyDescent="0.25">
      <c r="A2046" s="6">
        <v>42067.313888888886</v>
      </c>
      <c r="B2046" s="6">
        <v>42265.963194444441</v>
      </c>
      <c r="C2046">
        <f t="shared" si="31"/>
        <v>198</v>
      </c>
    </row>
    <row r="2047" spans="1:3" x14ac:dyDescent="0.25">
      <c r="A2047" s="6">
        <v>42067.311111111114</v>
      </c>
      <c r="B2047" s="6">
        <v>42193.85833333333</v>
      </c>
      <c r="C2047">
        <f t="shared" si="31"/>
        <v>126</v>
      </c>
    </row>
    <row r="2048" spans="1:3" x14ac:dyDescent="0.25">
      <c r="A2048" s="6">
        <v>42066.993750000001</v>
      </c>
      <c r="B2048" s="6">
        <v>42276.888888888891</v>
      </c>
      <c r="C2048">
        <f t="shared" si="31"/>
        <v>210</v>
      </c>
    </row>
    <row r="2049" spans="1:3" x14ac:dyDescent="0.25">
      <c r="A2049" s="6">
        <v>42066.85</v>
      </c>
      <c r="B2049" s="6">
        <v>42199.776388888888</v>
      </c>
      <c r="C2049">
        <f t="shared" si="31"/>
        <v>133</v>
      </c>
    </row>
    <row r="2050" spans="1:3" x14ac:dyDescent="0.25">
      <c r="A2050" s="6">
        <v>42066.779861111114</v>
      </c>
      <c r="B2050" s="6">
        <v>42199.776388888888</v>
      </c>
      <c r="C2050">
        <f t="shared" si="31"/>
        <v>133</v>
      </c>
    </row>
    <row r="2051" spans="1:3" x14ac:dyDescent="0.25">
      <c r="A2051" s="6">
        <v>42066.748611111114</v>
      </c>
      <c r="B2051" s="6">
        <v>42073.700694444444</v>
      </c>
      <c r="C2051">
        <f t="shared" ref="C2051:C2114" si="32">_xlfn.DAYS(B2051, A2051)</f>
        <v>7</v>
      </c>
    </row>
    <row r="2052" spans="1:3" x14ac:dyDescent="0.25">
      <c r="A2052" s="6">
        <v>42066.713194444441</v>
      </c>
      <c r="B2052" s="6">
        <v>42068.306250000001</v>
      </c>
      <c r="C2052">
        <f t="shared" si="32"/>
        <v>2</v>
      </c>
    </row>
    <row r="2053" spans="1:3" x14ac:dyDescent="0.25">
      <c r="A2053" s="6">
        <v>42066.699305555558</v>
      </c>
      <c r="B2053" s="6">
        <v>42199.775694444441</v>
      </c>
      <c r="C2053">
        <f t="shared" si="32"/>
        <v>133</v>
      </c>
    </row>
    <row r="2054" spans="1:3" x14ac:dyDescent="0.25">
      <c r="A2054" s="6">
        <v>42066.697916666664</v>
      </c>
      <c r="B2054" s="6">
        <v>42069.744444444441</v>
      </c>
      <c r="C2054">
        <f t="shared" si="32"/>
        <v>3</v>
      </c>
    </row>
    <row r="2055" spans="1:3" x14ac:dyDescent="0.25">
      <c r="A2055" s="6">
        <v>42066.665972222225</v>
      </c>
      <c r="B2055" s="6">
        <v>42199.777083333334</v>
      </c>
      <c r="C2055">
        <f t="shared" si="32"/>
        <v>133</v>
      </c>
    </row>
    <row r="2056" spans="1:3" x14ac:dyDescent="0.25">
      <c r="A2056" s="6">
        <v>42066.606944444444</v>
      </c>
      <c r="B2056" s="6">
        <v>42193.856249999997</v>
      </c>
      <c r="C2056">
        <f t="shared" si="32"/>
        <v>127</v>
      </c>
    </row>
    <row r="2057" spans="1:3" x14ac:dyDescent="0.25">
      <c r="A2057" s="6">
        <v>42066.564583333333</v>
      </c>
      <c r="B2057" s="6">
        <v>42066.881249999999</v>
      </c>
      <c r="C2057">
        <f t="shared" si="32"/>
        <v>0</v>
      </c>
    </row>
    <row r="2058" spans="1:3" x14ac:dyDescent="0.25">
      <c r="A2058" s="6">
        <v>42066.546527777777</v>
      </c>
      <c r="B2058" s="6">
        <v>42066.895138888889</v>
      </c>
      <c r="C2058">
        <f t="shared" si="32"/>
        <v>0</v>
      </c>
    </row>
    <row r="2059" spans="1:3" x14ac:dyDescent="0.25">
      <c r="A2059" s="6">
        <v>42066.544444444444</v>
      </c>
      <c r="B2059" s="6">
        <v>42066.892361111109</v>
      </c>
      <c r="C2059">
        <f t="shared" si="32"/>
        <v>0</v>
      </c>
    </row>
    <row r="2060" spans="1:3" x14ac:dyDescent="0.25">
      <c r="A2060" s="6">
        <v>42066.520833333336</v>
      </c>
      <c r="B2060" s="6">
        <v>42193.856249999997</v>
      </c>
      <c r="C2060">
        <f t="shared" si="32"/>
        <v>127</v>
      </c>
    </row>
    <row r="2061" spans="1:3" x14ac:dyDescent="0.25">
      <c r="A2061" s="6">
        <v>42066.410416666666</v>
      </c>
      <c r="B2061" s="6">
        <v>42066.712500000001</v>
      </c>
      <c r="C2061">
        <f t="shared" si="32"/>
        <v>0</v>
      </c>
    </row>
    <row r="2062" spans="1:3" x14ac:dyDescent="0.25">
      <c r="A2062" s="6">
        <v>42066.383333333331</v>
      </c>
      <c r="B2062" s="6">
        <v>42199.776388888888</v>
      </c>
      <c r="C2062">
        <f t="shared" si="32"/>
        <v>133</v>
      </c>
    </row>
    <row r="2063" spans="1:3" x14ac:dyDescent="0.25">
      <c r="A2063" s="6">
        <v>42066.336111111108</v>
      </c>
      <c r="B2063" s="6">
        <v>42066.854861111111</v>
      </c>
      <c r="C2063">
        <f t="shared" si="32"/>
        <v>0</v>
      </c>
    </row>
    <row r="2064" spans="1:3" x14ac:dyDescent="0.25">
      <c r="A2064" s="6">
        <v>42066.216666666667</v>
      </c>
      <c r="B2064" s="6">
        <v>42066.763194444444</v>
      </c>
      <c r="C2064">
        <f t="shared" si="32"/>
        <v>0</v>
      </c>
    </row>
    <row r="2065" spans="1:3" x14ac:dyDescent="0.25">
      <c r="A2065" s="6">
        <v>42066.071527777778</v>
      </c>
      <c r="B2065" s="6">
        <v>42199.776388888888</v>
      </c>
      <c r="C2065">
        <f t="shared" si="32"/>
        <v>133</v>
      </c>
    </row>
    <row r="2066" spans="1:3" x14ac:dyDescent="0.25">
      <c r="A2066" s="6">
        <v>42065.95</v>
      </c>
      <c r="B2066" s="6">
        <v>42108.725694444445</v>
      </c>
      <c r="C2066">
        <f t="shared" si="32"/>
        <v>43</v>
      </c>
    </row>
    <row r="2067" spans="1:3" x14ac:dyDescent="0.25">
      <c r="A2067" s="6">
        <v>42065.945138888892</v>
      </c>
      <c r="B2067" s="6">
        <v>42065.965277777781</v>
      </c>
      <c r="C2067">
        <f t="shared" si="32"/>
        <v>0</v>
      </c>
    </row>
    <row r="2068" spans="1:3" x14ac:dyDescent="0.25">
      <c r="A2068" s="6">
        <v>42065.840277777781</v>
      </c>
      <c r="B2068" s="6">
        <v>42285.925000000003</v>
      </c>
      <c r="C2068">
        <f t="shared" si="32"/>
        <v>220</v>
      </c>
    </row>
    <row r="2069" spans="1:3" x14ac:dyDescent="0.25">
      <c r="A2069" s="6">
        <v>42065.807638888888</v>
      </c>
      <c r="B2069" s="6">
        <v>42285.925000000003</v>
      </c>
      <c r="C2069">
        <f t="shared" si="32"/>
        <v>220</v>
      </c>
    </row>
    <row r="2070" spans="1:3" x14ac:dyDescent="0.25">
      <c r="A2070" s="6">
        <v>42065.783333333333</v>
      </c>
      <c r="B2070" s="6">
        <v>42193.856249999997</v>
      </c>
      <c r="C2070">
        <f t="shared" si="32"/>
        <v>128</v>
      </c>
    </row>
    <row r="2071" spans="1:3" x14ac:dyDescent="0.25">
      <c r="A2071" s="6">
        <v>42065.779166666667</v>
      </c>
      <c r="B2071" s="6">
        <v>42199.776388888888</v>
      </c>
      <c r="C2071">
        <f t="shared" si="32"/>
        <v>134</v>
      </c>
    </row>
    <row r="2072" spans="1:3" x14ac:dyDescent="0.25">
      <c r="A2072" s="6">
        <v>42065.754166666666</v>
      </c>
      <c r="B2072" s="6">
        <v>42199.776388888888</v>
      </c>
      <c r="C2072">
        <f t="shared" si="32"/>
        <v>134</v>
      </c>
    </row>
    <row r="2073" spans="1:3" x14ac:dyDescent="0.25">
      <c r="A2073" s="6">
        <v>42065.710416666669</v>
      </c>
      <c r="B2073" s="6">
        <v>42071.173611111109</v>
      </c>
      <c r="C2073">
        <f t="shared" si="32"/>
        <v>6</v>
      </c>
    </row>
    <row r="2074" spans="1:3" x14ac:dyDescent="0.25">
      <c r="A2074" s="6">
        <v>42065.677083333336</v>
      </c>
      <c r="B2074" s="6">
        <v>42065.955555555556</v>
      </c>
      <c r="C2074">
        <f t="shared" si="32"/>
        <v>0</v>
      </c>
    </row>
    <row r="2075" spans="1:3" x14ac:dyDescent="0.25">
      <c r="A2075" s="6">
        <v>42065.665972222225</v>
      </c>
      <c r="B2075" s="6">
        <v>42283.804861111108</v>
      </c>
      <c r="C2075">
        <f t="shared" si="32"/>
        <v>218</v>
      </c>
    </row>
    <row r="2076" spans="1:3" x14ac:dyDescent="0.25">
      <c r="A2076" s="6">
        <v>42065.582638888889</v>
      </c>
      <c r="B2076" s="6">
        <v>42065.870833333334</v>
      </c>
      <c r="C2076">
        <f t="shared" si="32"/>
        <v>0</v>
      </c>
    </row>
    <row r="2077" spans="1:3" x14ac:dyDescent="0.25">
      <c r="A2077" s="6">
        <v>42065.540972222225</v>
      </c>
      <c r="B2077" s="6">
        <v>42065.862500000003</v>
      </c>
      <c r="C2077">
        <f t="shared" si="32"/>
        <v>0</v>
      </c>
    </row>
    <row r="2078" spans="1:3" x14ac:dyDescent="0.25">
      <c r="A2078" s="6">
        <v>42065.434027777781</v>
      </c>
      <c r="B2078" s="6">
        <v>42114.895833333336</v>
      </c>
      <c r="C2078">
        <f t="shared" si="32"/>
        <v>49</v>
      </c>
    </row>
    <row r="2079" spans="1:3" x14ac:dyDescent="0.25">
      <c r="A2079" s="6">
        <v>42065.429166666669</v>
      </c>
      <c r="B2079" s="6">
        <v>42193.85833333333</v>
      </c>
      <c r="C2079">
        <f t="shared" si="32"/>
        <v>128</v>
      </c>
    </row>
    <row r="2080" spans="1:3" x14ac:dyDescent="0.25">
      <c r="A2080" s="6">
        <v>42065.340277777781</v>
      </c>
      <c r="B2080" s="6">
        <v>42199.777083333334</v>
      </c>
      <c r="C2080">
        <f t="shared" si="32"/>
        <v>134</v>
      </c>
    </row>
    <row r="2081" spans="1:3" x14ac:dyDescent="0.25">
      <c r="A2081" s="6">
        <v>42065.282638888886</v>
      </c>
      <c r="B2081" s="6">
        <v>42065.76458333333</v>
      </c>
      <c r="C2081">
        <f t="shared" si="32"/>
        <v>0</v>
      </c>
    </row>
    <row r="2082" spans="1:3" x14ac:dyDescent="0.25">
      <c r="A2082" s="6">
        <v>42065.21597222222</v>
      </c>
      <c r="B2082" s="6">
        <v>42065.843055555553</v>
      </c>
      <c r="C2082">
        <f t="shared" si="32"/>
        <v>0</v>
      </c>
    </row>
    <row r="2083" spans="1:3" x14ac:dyDescent="0.25">
      <c r="A2083" s="6">
        <v>42064.870833333334</v>
      </c>
      <c r="B2083" s="6">
        <v>42065.115972222222</v>
      </c>
      <c r="C2083">
        <f t="shared" si="32"/>
        <v>1</v>
      </c>
    </row>
    <row r="2084" spans="1:3" x14ac:dyDescent="0.25">
      <c r="A2084" s="6">
        <v>42064.850694444445</v>
      </c>
      <c r="B2084" s="6">
        <v>42276.888888888891</v>
      </c>
      <c r="C2084">
        <f t="shared" si="32"/>
        <v>212</v>
      </c>
    </row>
    <row r="2085" spans="1:3" x14ac:dyDescent="0.25">
      <c r="A2085" s="6">
        <v>42064.845138888886</v>
      </c>
      <c r="B2085" s="6">
        <v>42207.929861111108</v>
      </c>
      <c r="C2085">
        <f t="shared" si="32"/>
        <v>143</v>
      </c>
    </row>
    <row r="2086" spans="1:3" x14ac:dyDescent="0.25">
      <c r="A2086" s="6">
        <v>42064.801388888889</v>
      </c>
      <c r="B2086" s="6">
        <v>42276.888888888891</v>
      </c>
      <c r="C2086">
        <f t="shared" si="32"/>
        <v>212</v>
      </c>
    </row>
    <row r="2087" spans="1:3" x14ac:dyDescent="0.25">
      <c r="A2087" s="6">
        <v>42064.77847222222</v>
      </c>
      <c r="B2087" s="6">
        <v>42199.776388888888</v>
      </c>
      <c r="C2087">
        <f t="shared" si="32"/>
        <v>135</v>
      </c>
    </row>
    <row r="2088" spans="1:3" x14ac:dyDescent="0.25">
      <c r="A2088" s="6">
        <v>42064.761111111111</v>
      </c>
      <c r="B2088" s="6">
        <v>42065.21875</v>
      </c>
      <c r="C2088">
        <f t="shared" si="32"/>
        <v>1</v>
      </c>
    </row>
    <row r="2089" spans="1:3" x14ac:dyDescent="0.25">
      <c r="A2089" s="6">
        <v>42064.67291666667</v>
      </c>
      <c r="B2089" s="6">
        <v>42065.210416666669</v>
      </c>
      <c r="C2089">
        <f t="shared" si="32"/>
        <v>1</v>
      </c>
    </row>
    <row r="2090" spans="1:3" x14ac:dyDescent="0.25">
      <c r="A2090" s="6">
        <v>42064.665277777778</v>
      </c>
      <c r="B2090" s="6">
        <v>42065.149305555555</v>
      </c>
      <c r="C2090">
        <f t="shared" si="32"/>
        <v>1</v>
      </c>
    </row>
    <row r="2091" spans="1:3" x14ac:dyDescent="0.25">
      <c r="A2091" s="6">
        <v>42064.620833333334</v>
      </c>
      <c r="B2091" s="6">
        <v>42065.146527777775</v>
      </c>
      <c r="C2091">
        <f t="shared" si="32"/>
        <v>1</v>
      </c>
    </row>
    <row r="2092" spans="1:3" x14ac:dyDescent="0.25">
      <c r="A2092" s="6">
        <v>42064.584722222222</v>
      </c>
      <c r="B2092" s="6">
        <v>42193.85833333333</v>
      </c>
      <c r="C2092">
        <f t="shared" si="32"/>
        <v>129</v>
      </c>
    </row>
    <row r="2093" spans="1:3" x14ac:dyDescent="0.25">
      <c r="A2093" s="6">
        <v>42064.525694444441</v>
      </c>
      <c r="B2093" s="6">
        <v>42193.85833333333</v>
      </c>
      <c r="C2093">
        <f t="shared" si="32"/>
        <v>129</v>
      </c>
    </row>
    <row r="2094" spans="1:3" x14ac:dyDescent="0.25">
      <c r="A2094" s="6">
        <v>42064.51458333333</v>
      </c>
      <c r="B2094" s="6">
        <v>42065.137499999997</v>
      </c>
      <c r="C2094">
        <f t="shared" si="32"/>
        <v>1</v>
      </c>
    </row>
    <row r="2095" spans="1:3" x14ac:dyDescent="0.25">
      <c r="A2095" s="6">
        <v>42064.512499999997</v>
      </c>
      <c r="B2095" s="6">
        <v>42065.171527777777</v>
      </c>
      <c r="C2095">
        <f t="shared" si="32"/>
        <v>1</v>
      </c>
    </row>
    <row r="2096" spans="1:3" x14ac:dyDescent="0.25">
      <c r="A2096" s="6">
        <v>42064.509722222225</v>
      </c>
      <c r="B2096" s="6">
        <v>42065.136805555558</v>
      </c>
      <c r="C2096">
        <f t="shared" si="32"/>
        <v>1</v>
      </c>
    </row>
    <row r="2097" spans="1:3" x14ac:dyDescent="0.25">
      <c r="A2097" s="6">
        <v>42064.42291666667</v>
      </c>
      <c r="B2097" s="6">
        <v>42199.777083333334</v>
      </c>
      <c r="C2097">
        <f t="shared" si="32"/>
        <v>135</v>
      </c>
    </row>
    <row r="2098" spans="1:3" x14ac:dyDescent="0.25">
      <c r="A2098" s="6">
        <v>42064.418749999997</v>
      </c>
      <c r="B2098" s="6">
        <v>42199.775694444441</v>
      </c>
      <c r="C2098">
        <f t="shared" si="32"/>
        <v>135</v>
      </c>
    </row>
    <row r="2099" spans="1:3" x14ac:dyDescent="0.25">
      <c r="A2099" s="6">
        <v>42064.40625</v>
      </c>
      <c r="B2099" s="6">
        <v>42193.856249999997</v>
      </c>
      <c r="C2099">
        <f t="shared" si="32"/>
        <v>129</v>
      </c>
    </row>
    <row r="2100" spans="1:3" x14ac:dyDescent="0.25">
      <c r="A2100" s="6">
        <v>42064.348611111112</v>
      </c>
      <c r="B2100" s="6">
        <v>42065.17083333333</v>
      </c>
      <c r="C2100">
        <f t="shared" si="32"/>
        <v>1</v>
      </c>
    </row>
    <row r="2101" spans="1:3" x14ac:dyDescent="0.25">
      <c r="A2101" s="6">
        <v>42064.288194444445</v>
      </c>
      <c r="B2101" s="6">
        <v>42065.123611111114</v>
      </c>
      <c r="C2101">
        <f t="shared" si="32"/>
        <v>1</v>
      </c>
    </row>
    <row r="2102" spans="1:3" x14ac:dyDescent="0.25">
      <c r="A2102" s="6">
        <v>42064.286111111112</v>
      </c>
      <c r="B2102" s="6">
        <v>42065.12222222222</v>
      </c>
      <c r="C2102">
        <f t="shared" si="32"/>
        <v>1</v>
      </c>
    </row>
    <row r="2103" spans="1:3" x14ac:dyDescent="0.25">
      <c r="A2103" s="6">
        <v>42064.226388888892</v>
      </c>
      <c r="B2103" s="6">
        <v>42193.85833333333</v>
      </c>
      <c r="C2103">
        <f t="shared" si="32"/>
        <v>129</v>
      </c>
    </row>
    <row r="2104" spans="1:3" x14ac:dyDescent="0.25">
      <c r="A2104" s="6">
        <v>42064.224999999999</v>
      </c>
      <c r="B2104" s="6">
        <v>42108.725694444445</v>
      </c>
      <c r="C2104">
        <f t="shared" si="32"/>
        <v>44</v>
      </c>
    </row>
    <row r="2105" spans="1:3" x14ac:dyDescent="0.25">
      <c r="A2105" s="6">
        <v>42064.217361111114</v>
      </c>
      <c r="B2105" s="6">
        <v>42193.856249999997</v>
      </c>
      <c r="C2105">
        <f t="shared" si="32"/>
        <v>129</v>
      </c>
    </row>
    <row r="2106" spans="1:3" x14ac:dyDescent="0.25">
      <c r="A2106" s="6">
        <v>42064.111805555556</v>
      </c>
      <c r="B2106" s="6">
        <v>42064.131249999999</v>
      </c>
      <c r="C2106">
        <f t="shared" si="32"/>
        <v>0</v>
      </c>
    </row>
    <row r="2107" spans="1:3" x14ac:dyDescent="0.25">
      <c r="A2107" s="6">
        <v>42064.006249999999</v>
      </c>
      <c r="B2107" s="6">
        <v>42199.776388888888</v>
      </c>
      <c r="C2107">
        <f t="shared" si="32"/>
        <v>135</v>
      </c>
    </row>
    <row r="2108" spans="1:3" x14ac:dyDescent="0.25">
      <c r="A2108" s="6">
        <v>42064.003472222219</v>
      </c>
      <c r="B2108" s="6">
        <v>42199.777083333334</v>
      </c>
      <c r="C2108">
        <f t="shared" si="32"/>
        <v>135</v>
      </c>
    </row>
    <row r="2109" spans="1:3" x14ac:dyDescent="0.25">
      <c r="A2109" s="6">
        <v>42063.874305555553</v>
      </c>
      <c r="B2109" s="6">
        <v>42108.725694444445</v>
      </c>
      <c r="C2109">
        <f t="shared" si="32"/>
        <v>45</v>
      </c>
    </row>
    <row r="2110" spans="1:3" x14ac:dyDescent="0.25">
      <c r="A2110" s="6">
        <v>42063.762499999997</v>
      </c>
      <c r="B2110" s="6">
        <v>42065.819444444445</v>
      </c>
      <c r="C2110">
        <f t="shared" si="32"/>
        <v>2</v>
      </c>
    </row>
    <row r="2111" spans="1:3" x14ac:dyDescent="0.25">
      <c r="A2111" s="6">
        <v>42063.583333333336</v>
      </c>
      <c r="B2111" s="6">
        <v>42064.129861111112</v>
      </c>
      <c r="C2111">
        <f t="shared" si="32"/>
        <v>1</v>
      </c>
    </row>
    <row r="2112" spans="1:3" x14ac:dyDescent="0.25">
      <c r="A2112" s="6">
        <v>42063.439583333333</v>
      </c>
      <c r="B2112" s="6">
        <v>42207.908333333333</v>
      </c>
      <c r="C2112">
        <f t="shared" si="32"/>
        <v>144</v>
      </c>
    </row>
    <row r="2113" spans="1:3" x14ac:dyDescent="0.25">
      <c r="A2113" s="6">
        <v>42063.430555555555</v>
      </c>
      <c r="B2113" s="6">
        <v>42199.776388888888</v>
      </c>
      <c r="C2113">
        <f t="shared" si="32"/>
        <v>136</v>
      </c>
    </row>
    <row r="2114" spans="1:3" x14ac:dyDescent="0.25">
      <c r="A2114" s="6">
        <v>42063.335416666669</v>
      </c>
      <c r="B2114" s="6">
        <v>42193.856249999997</v>
      </c>
      <c r="C2114">
        <f t="shared" si="32"/>
        <v>130</v>
      </c>
    </row>
    <row r="2115" spans="1:3" x14ac:dyDescent="0.25">
      <c r="A2115" s="6">
        <v>42063.291666666664</v>
      </c>
      <c r="B2115" s="6">
        <v>42193.856249999997</v>
      </c>
      <c r="C2115">
        <f t="shared" ref="C2115:C2178" si="33">_xlfn.DAYS(B2115, A2115)</f>
        <v>130</v>
      </c>
    </row>
    <row r="2116" spans="1:3" x14ac:dyDescent="0.25">
      <c r="A2116" s="6">
        <v>42062.942361111112</v>
      </c>
      <c r="B2116" s="6">
        <v>42062.963888888888</v>
      </c>
      <c r="C2116">
        <f t="shared" si="33"/>
        <v>0</v>
      </c>
    </row>
    <row r="2117" spans="1:3" x14ac:dyDescent="0.25">
      <c r="A2117" s="6">
        <v>42062.938888888886</v>
      </c>
      <c r="B2117" s="6">
        <v>42276.888888888891</v>
      </c>
      <c r="C2117">
        <f t="shared" si="33"/>
        <v>214</v>
      </c>
    </row>
    <row r="2118" spans="1:3" x14ac:dyDescent="0.25">
      <c r="A2118" s="6">
        <v>42062.918749999997</v>
      </c>
      <c r="B2118" s="6">
        <v>42199.776388888888</v>
      </c>
      <c r="C2118">
        <f t="shared" si="33"/>
        <v>137</v>
      </c>
    </row>
    <row r="2119" spans="1:3" x14ac:dyDescent="0.25">
      <c r="A2119" s="6">
        <v>42062.915972222225</v>
      </c>
      <c r="B2119" s="6">
        <v>42199.777083333334</v>
      </c>
      <c r="C2119">
        <f t="shared" si="33"/>
        <v>137</v>
      </c>
    </row>
    <row r="2120" spans="1:3" x14ac:dyDescent="0.25">
      <c r="A2120" s="6">
        <v>42062.913194444445</v>
      </c>
      <c r="B2120" s="6">
        <v>42074.704861111109</v>
      </c>
      <c r="C2120">
        <f t="shared" si="33"/>
        <v>12</v>
      </c>
    </row>
    <row r="2121" spans="1:3" x14ac:dyDescent="0.25">
      <c r="A2121" s="6">
        <v>42062.852083333331</v>
      </c>
      <c r="B2121" s="6">
        <v>42062.854166666664</v>
      </c>
      <c r="C2121">
        <f t="shared" si="33"/>
        <v>0</v>
      </c>
    </row>
    <row r="2122" spans="1:3" x14ac:dyDescent="0.25">
      <c r="A2122" s="6">
        <v>42062.691666666666</v>
      </c>
      <c r="B2122" s="6">
        <v>42193.856249999997</v>
      </c>
      <c r="C2122">
        <f t="shared" si="33"/>
        <v>131</v>
      </c>
    </row>
    <row r="2123" spans="1:3" x14ac:dyDescent="0.25">
      <c r="A2123" s="6">
        <v>42062.668749999997</v>
      </c>
      <c r="B2123" s="6">
        <v>42062.811111111114</v>
      </c>
      <c r="C2123">
        <f t="shared" si="33"/>
        <v>0</v>
      </c>
    </row>
    <row r="2124" spans="1:3" x14ac:dyDescent="0.25">
      <c r="A2124" s="6">
        <v>42062.661805555559</v>
      </c>
      <c r="B2124" s="6">
        <v>42108.725694444445</v>
      </c>
      <c r="C2124">
        <f t="shared" si="33"/>
        <v>46</v>
      </c>
    </row>
    <row r="2125" spans="1:3" x14ac:dyDescent="0.25">
      <c r="A2125" s="6">
        <v>42062.661111111112</v>
      </c>
      <c r="B2125" s="6">
        <v>42062.810416666667</v>
      </c>
      <c r="C2125">
        <f t="shared" si="33"/>
        <v>0</v>
      </c>
    </row>
    <row r="2126" spans="1:3" x14ac:dyDescent="0.25">
      <c r="A2126" s="6">
        <v>42062.65625</v>
      </c>
      <c r="B2126" s="6">
        <v>42062.80972222222</v>
      </c>
      <c r="C2126">
        <f t="shared" si="33"/>
        <v>0</v>
      </c>
    </row>
    <row r="2127" spans="1:3" x14ac:dyDescent="0.25">
      <c r="A2127" s="6">
        <v>42062.634027777778</v>
      </c>
      <c r="B2127" s="6">
        <v>42199.776388888888</v>
      </c>
      <c r="C2127">
        <f t="shared" si="33"/>
        <v>137</v>
      </c>
    </row>
    <row r="2128" spans="1:3" x14ac:dyDescent="0.25">
      <c r="A2128" s="6">
        <v>42062.570833333331</v>
      </c>
      <c r="B2128" s="6">
        <v>42062.78402777778</v>
      </c>
      <c r="C2128">
        <f t="shared" si="33"/>
        <v>0</v>
      </c>
    </row>
    <row r="2129" spans="1:3" x14ac:dyDescent="0.25">
      <c r="A2129" s="6">
        <v>42062.476388888892</v>
      </c>
      <c r="B2129" s="6">
        <v>42108.725694444445</v>
      </c>
      <c r="C2129">
        <f t="shared" si="33"/>
        <v>46</v>
      </c>
    </row>
    <row r="2130" spans="1:3" x14ac:dyDescent="0.25">
      <c r="A2130" s="6">
        <v>42062.330555555556</v>
      </c>
      <c r="B2130" s="6">
        <v>42062.806250000001</v>
      </c>
      <c r="C2130">
        <f t="shared" si="33"/>
        <v>0</v>
      </c>
    </row>
    <row r="2131" spans="1:3" x14ac:dyDescent="0.25">
      <c r="A2131" s="6">
        <v>42062.294444444444</v>
      </c>
      <c r="B2131" s="6">
        <v>42193.85833333333</v>
      </c>
      <c r="C2131">
        <f t="shared" si="33"/>
        <v>131</v>
      </c>
    </row>
    <row r="2132" spans="1:3" x14ac:dyDescent="0.25">
      <c r="A2132" s="6">
        <v>42062.281944444447</v>
      </c>
      <c r="B2132" s="6">
        <v>42193.85833333333</v>
      </c>
      <c r="C2132">
        <f t="shared" si="33"/>
        <v>131</v>
      </c>
    </row>
    <row r="2133" spans="1:3" x14ac:dyDescent="0.25">
      <c r="A2133" s="6">
        <v>42062.277777777781</v>
      </c>
      <c r="B2133" s="6">
        <v>42193.856249999997</v>
      </c>
      <c r="C2133">
        <f t="shared" si="33"/>
        <v>131</v>
      </c>
    </row>
    <row r="2134" spans="1:3" x14ac:dyDescent="0.25">
      <c r="A2134" s="6">
        <v>42062.213194444441</v>
      </c>
      <c r="B2134" s="6">
        <v>42064.103472222225</v>
      </c>
      <c r="C2134">
        <f t="shared" si="33"/>
        <v>2</v>
      </c>
    </row>
    <row r="2135" spans="1:3" x14ac:dyDescent="0.25">
      <c r="A2135" s="6">
        <v>42062.212500000001</v>
      </c>
      <c r="B2135" s="6">
        <v>42062.724305555559</v>
      </c>
      <c r="C2135">
        <f t="shared" si="33"/>
        <v>0</v>
      </c>
    </row>
    <row r="2136" spans="1:3" x14ac:dyDescent="0.25">
      <c r="A2136" s="6">
        <v>42062.170138888891</v>
      </c>
      <c r="B2136" s="6">
        <v>42199.776388888888</v>
      </c>
      <c r="C2136">
        <f t="shared" si="33"/>
        <v>137</v>
      </c>
    </row>
    <row r="2137" spans="1:3" x14ac:dyDescent="0.25">
      <c r="A2137" s="6">
        <v>42061.844444444447</v>
      </c>
      <c r="B2137" s="6">
        <v>42172.884722222225</v>
      </c>
      <c r="C2137">
        <f t="shared" si="33"/>
        <v>111</v>
      </c>
    </row>
    <row r="2138" spans="1:3" x14ac:dyDescent="0.25">
      <c r="A2138" s="6">
        <v>42061.844444444447</v>
      </c>
      <c r="B2138" s="6">
        <v>42061.863888888889</v>
      </c>
      <c r="C2138">
        <f t="shared" si="33"/>
        <v>0</v>
      </c>
    </row>
    <row r="2139" spans="1:3" x14ac:dyDescent="0.25">
      <c r="A2139" s="6">
        <v>42061.824305555558</v>
      </c>
      <c r="B2139" s="6">
        <v>42172.884027777778</v>
      </c>
      <c r="C2139">
        <f t="shared" si="33"/>
        <v>111</v>
      </c>
    </row>
    <row r="2140" spans="1:3" x14ac:dyDescent="0.25">
      <c r="A2140" s="6">
        <v>42061.823611111111</v>
      </c>
      <c r="B2140" s="6">
        <v>42061.85</v>
      </c>
      <c r="C2140">
        <f t="shared" si="33"/>
        <v>0</v>
      </c>
    </row>
    <row r="2141" spans="1:3" x14ac:dyDescent="0.25">
      <c r="A2141" s="6">
        <v>42061.640972222223</v>
      </c>
      <c r="B2141" s="6">
        <v>42193.856249999997</v>
      </c>
      <c r="C2141">
        <f t="shared" si="33"/>
        <v>132</v>
      </c>
    </row>
    <row r="2142" spans="1:3" x14ac:dyDescent="0.25">
      <c r="A2142" s="6">
        <v>42061.584722222222</v>
      </c>
      <c r="B2142" s="6">
        <v>42061.817361111112</v>
      </c>
      <c r="C2142">
        <f t="shared" si="33"/>
        <v>0</v>
      </c>
    </row>
    <row r="2143" spans="1:3" x14ac:dyDescent="0.25">
      <c r="A2143" s="6">
        <v>42061.56527777778</v>
      </c>
      <c r="B2143" s="6">
        <v>42193.85833333333</v>
      </c>
      <c r="C2143">
        <f t="shared" si="33"/>
        <v>132</v>
      </c>
    </row>
    <row r="2144" spans="1:3" x14ac:dyDescent="0.25">
      <c r="A2144" s="6">
        <v>42061.46597222222</v>
      </c>
      <c r="B2144" s="6">
        <v>42061.779166666667</v>
      </c>
      <c r="C2144">
        <f t="shared" si="33"/>
        <v>0</v>
      </c>
    </row>
    <row r="2145" spans="1:3" x14ac:dyDescent="0.25">
      <c r="A2145" s="6">
        <v>42061.398611111108</v>
      </c>
      <c r="B2145" s="6">
        <v>42193.856249999997</v>
      </c>
      <c r="C2145">
        <f t="shared" si="33"/>
        <v>132</v>
      </c>
    </row>
    <row r="2146" spans="1:3" x14ac:dyDescent="0.25">
      <c r="A2146" s="6">
        <v>42061.34097222222</v>
      </c>
      <c r="B2146" s="6">
        <v>42061.801388888889</v>
      </c>
      <c r="C2146">
        <f t="shared" si="33"/>
        <v>0</v>
      </c>
    </row>
    <row r="2147" spans="1:3" x14ac:dyDescent="0.25">
      <c r="A2147" s="6">
        <v>42061.322916666664</v>
      </c>
      <c r="B2147" s="6">
        <v>42061.800694444442</v>
      </c>
      <c r="C2147">
        <f t="shared" si="33"/>
        <v>0</v>
      </c>
    </row>
    <row r="2148" spans="1:3" x14ac:dyDescent="0.25">
      <c r="A2148" s="6">
        <v>42061.306944444441</v>
      </c>
      <c r="B2148" s="6">
        <v>42108.725694444445</v>
      </c>
      <c r="C2148">
        <f t="shared" si="33"/>
        <v>47</v>
      </c>
    </row>
    <row r="2149" spans="1:3" x14ac:dyDescent="0.25">
      <c r="A2149" s="6">
        <v>42061.294444444444</v>
      </c>
      <c r="B2149" s="6">
        <v>42199.777083333334</v>
      </c>
      <c r="C2149">
        <f t="shared" si="33"/>
        <v>138</v>
      </c>
    </row>
    <row r="2150" spans="1:3" x14ac:dyDescent="0.25">
      <c r="A2150" s="6">
        <v>42061.287499999999</v>
      </c>
      <c r="B2150" s="6">
        <v>42172.884722222225</v>
      </c>
      <c r="C2150">
        <f t="shared" si="33"/>
        <v>111</v>
      </c>
    </row>
    <row r="2151" spans="1:3" x14ac:dyDescent="0.25">
      <c r="A2151" s="6">
        <v>42061.245138888888</v>
      </c>
      <c r="B2151" s="6">
        <v>42061.841666666667</v>
      </c>
      <c r="C2151">
        <f t="shared" si="33"/>
        <v>0</v>
      </c>
    </row>
    <row r="2152" spans="1:3" x14ac:dyDescent="0.25">
      <c r="A2152" s="6">
        <v>42061.242361111108</v>
      </c>
      <c r="B2152" s="6">
        <v>42172.883333333331</v>
      </c>
      <c r="C2152">
        <f t="shared" si="33"/>
        <v>111</v>
      </c>
    </row>
    <row r="2153" spans="1:3" x14ac:dyDescent="0.25">
      <c r="A2153" s="6">
        <v>42061.209027777775</v>
      </c>
      <c r="B2153" s="6">
        <v>42061.784722222219</v>
      </c>
      <c r="C2153">
        <f t="shared" si="33"/>
        <v>0</v>
      </c>
    </row>
    <row r="2154" spans="1:3" x14ac:dyDescent="0.25">
      <c r="A2154" s="6">
        <v>42061.188888888886</v>
      </c>
      <c r="B2154" s="6">
        <v>42061.770138888889</v>
      </c>
      <c r="C2154">
        <f t="shared" si="33"/>
        <v>0</v>
      </c>
    </row>
    <row r="2155" spans="1:3" x14ac:dyDescent="0.25">
      <c r="A2155" s="6">
        <v>42061.167361111111</v>
      </c>
      <c r="B2155" s="6">
        <v>42061.813194444447</v>
      </c>
      <c r="C2155">
        <f t="shared" si="33"/>
        <v>0</v>
      </c>
    </row>
    <row r="2156" spans="1:3" x14ac:dyDescent="0.25">
      <c r="A2156" s="6">
        <v>42061.072916666664</v>
      </c>
      <c r="B2156" s="6">
        <v>42061.756249999999</v>
      </c>
      <c r="C2156">
        <f t="shared" si="33"/>
        <v>0</v>
      </c>
    </row>
    <row r="2157" spans="1:3" x14ac:dyDescent="0.25">
      <c r="A2157" s="6">
        <v>42060.802777777775</v>
      </c>
      <c r="B2157" s="6">
        <v>42199.776388888888</v>
      </c>
      <c r="C2157">
        <f t="shared" si="33"/>
        <v>139</v>
      </c>
    </row>
    <row r="2158" spans="1:3" x14ac:dyDescent="0.25">
      <c r="A2158" s="6">
        <v>42060.603472222225</v>
      </c>
      <c r="B2158" s="6">
        <v>42060.910416666666</v>
      </c>
      <c r="C2158">
        <f t="shared" si="33"/>
        <v>0</v>
      </c>
    </row>
    <row r="2159" spans="1:3" x14ac:dyDescent="0.25">
      <c r="A2159" s="6">
        <v>42060.587500000001</v>
      </c>
      <c r="B2159" s="6">
        <v>42060.90625</v>
      </c>
      <c r="C2159">
        <f t="shared" si="33"/>
        <v>0</v>
      </c>
    </row>
    <row r="2160" spans="1:3" x14ac:dyDescent="0.25">
      <c r="A2160" s="6">
        <v>42060.584722222222</v>
      </c>
      <c r="B2160" s="6">
        <v>42193.856249999997</v>
      </c>
      <c r="C2160">
        <f t="shared" si="33"/>
        <v>133</v>
      </c>
    </row>
    <row r="2161" spans="1:3" x14ac:dyDescent="0.25">
      <c r="A2161" s="6">
        <v>42060.548611111109</v>
      </c>
      <c r="B2161" s="6">
        <v>42060.918749999997</v>
      </c>
      <c r="C2161">
        <f t="shared" si="33"/>
        <v>0</v>
      </c>
    </row>
    <row r="2162" spans="1:3" x14ac:dyDescent="0.25">
      <c r="A2162" s="6">
        <v>42060.53125</v>
      </c>
      <c r="B2162" s="6">
        <v>42172.884027777778</v>
      </c>
      <c r="C2162">
        <f t="shared" si="33"/>
        <v>112</v>
      </c>
    </row>
    <row r="2163" spans="1:3" x14ac:dyDescent="0.25">
      <c r="A2163" s="6">
        <v>42060.52847222222</v>
      </c>
      <c r="B2163" s="6">
        <v>42065.857638888891</v>
      </c>
      <c r="C2163">
        <f t="shared" si="33"/>
        <v>5</v>
      </c>
    </row>
    <row r="2164" spans="1:3" x14ac:dyDescent="0.25">
      <c r="A2164" s="6">
        <v>42060.520833333336</v>
      </c>
      <c r="B2164" s="6">
        <v>42060.915972222225</v>
      </c>
      <c r="C2164">
        <f t="shared" si="33"/>
        <v>0</v>
      </c>
    </row>
    <row r="2165" spans="1:3" x14ac:dyDescent="0.25">
      <c r="A2165" s="6">
        <v>42060.517361111109</v>
      </c>
      <c r="B2165" s="6">
        <v>42060.781944444447</v>
      </c>
      <c r="C2165">
        <f t="shared" si="33"/>
        <v>0</v>
      </c>
    </row>
    <row r="2166" spans="1:3" x14ac:dyDescent="0.25">
      <c r="A2166" s="6">
        <v>42060.495833333334</v>
      </c>
      <c r="B2166" s="6">
        <v>42060.817361111112</v>
      </c>
      <c r="C2166">
        <f t="shared" si="33"/>
        <v>0</v>
      </c>
    </row>
    <row r="2167" spans="1:3" x14ac:dyDescent="0.25">
      <c r="A2167" s="6">
        <v>42060.436805555553</v>
      </c>
      <c r="B2167" s="6">
        <v>42060.854166666664</v>
      </c>
      <c r="C2167">
        <f t="shared" si="33"/>
        <v>0</v>
      </c>
    </row>
    <row r="2168" spans="1:3" x14ac:dyDescent="0.25">
      <c r="A2168" s="6">
        <v>42060.418055555558</v>
      </c>
      <c r="B2168" s="6">
        <v>42060.84652777778</v>
      </c>
      <c r="C2168">
        <f t="shared" si="33"/>
        <v>0</v>
      </c>
    </row>
    <row r="2169" spans="1:3" x14ac:dyDescent="0.25">
      <c r="A2169" s="6">
        <v>42060.411805555559</v>
      </c>
      <c r="B2169" s="6">
        <v>42184.887499999997</v>
      </c>
      <c r="C2169">
        <f t="shared" si="33"/>
        <v>124</v>
      </c>
    </row>
    <row r="2170" spans="1:3" x14ac:dyDescent="0.25">
      <c r="A2170" s="6">
        <v>42060.385416666664</v>
      </c>
      <c r="B2170" s="6">
        <v>42060.839583333334</v>
      </c>
      <c r="C2170">
        <f t="shared" si="33"/>
        <v>0</v>
      </c>
    </row>
    <row r="2171" spans="1:3" x14ac:dyDescent="0.25">
      <c r="A2171" s="6">
        <v>42060.370833333334</v>
      </c>
      <c r="B2171" s="6">
        <v>42060.830555555556</v>
      </c>
      <c r="C2171">
        <f t="shared" si="33"/>
        <v>0</v>
      </c>
    </row>
    <row r="2172" spans="1:3" x14ac:dyDescent="0.25">
      <c r="A2172" s="6">
        <v>42060.305555555555</v>
      </c>
      <c r="B2172" s="6">
        <v>42193.856249999997</v>
      </c>
      <c r="C2172">
        <f t="shared" si="33"/>
        <v>133</v>
      </c>
    </row>
    <row r="2173" spans="1:3" x14ac:dyDescent="0.25">
      <c r="A2173" s="6">
        <v>42060.3</v>
      </c>
      <c r="B2173" s="6">
        <v>42060.818749999999</v>
      </c>
      <c r="C2173">
        <f t="shared" si="33"/>
        <v>0</v>
      </c>
    </row>
    <row r="2174" spans="1:3" x14ac:dyDescent="0.25">
      <c r="A2174" s="6">
        <v>42060.298611111109</v>
      </c>
      <c r="B2174" s="6">
        <v>42060.805555555555</v>
      </c>
      <c r="C2174">
        <f t="shared" si="33"/>
        <v>0</v>
      </c>
    </row>
    <row r="2175" spans="1:3" x14ac:dyDescent="0.25">
      <c r="A2175" s="6">
        <v>42060.236111111109</v>
      </c>
      <c r="B2175" s="6">
        <v>42193.85833333333</v>
      </c>
      <c r="C2175">
        <f t="shared" si="33"/>
        <v>133</v>
      </c>
    </row>
    <row r="2176" spans="1:3" x14ac:dyDescent="0.25">
      <c r="A2176" s="6">
        <v>42060.177083333336</v>
      </c>
      <c r="B2176" s="6">
        <v>42060.75277777778</v>
      </c>
      <c r="C2176">
        <f t="shared" si="33"/>
        <v>0</v>
      </c>
    </row>
    <row r="2177" spans="1:3" x14ac:dyDescent="0.25">
      <c r="A2177" s="6">
        <v>42060.155555555553</v>
      </c>
      <c r="B2177" s="6">
        <v>42199.775694444441</v>
      </c>
      <c r="C2177">
        <f t="shared" si="33"/>
        <v>139</v>
      </c>
    </row>
    <row r="2178" spans="1:3" x14ac:dyDescent="0.25">
      <c r="A2178" s="6">
        <v>42060.15</v>
      </c>
      <c r="B2178" s="6">
        <v>42172.884027777778</v>
      </c>
      <c r="C2178">
        <f t="shared" si="33"/>
        <v>112</v>
      </c>
    </row>
    <row r="2179" spans="1:3" x14ac:dyDescent="0.25">
      <c r="A2179" s="6">
        <v>42059.956944444442</v>
      </c>
      <c r="B2179" s="6">
        <v>42059.981249999997</v>
      </c>
      <c r="C2179">
        <f t="shared" ref="C2179:C2242" si="34">_xlfn.DAYS(B2179, A2179)</f>
        <v>0</v>
      </c>
    </row>
    <row r="2180" spans="1:3" x14ac:dyDescent="0.25">
      <c r="A2180" s="6">
        <v>42059.928472222222</v>
      </c>
      <c r="B2180" s="6">
        <v>42207.872916666667</v>
      </c>
      <c r="C2180">
        <f t="shared" si="34"/>
        <v>148</v>
      </c>
    </row>
    <row r="2181" spans="1:3" x14ac:dyDescent="0.25">
      <c r="A2181" s="6">
        <v>42059.895833333336</v>
      </c>
      <c r="B2181" s="6">
        <v>42059.907638888886</v>
      </c>
      <c r="C2181">
        <f t="shared" si="34"/>
        <v>0</v>
      </c>
    </row>
    <row r="2182" spans="1:3" x14ac:dyDescent="0.25">
      <c r="A2182" s="6">
        <v>42059.840277777781</v>
      </c>
      <c r="B2182" s="6">
        <v>42193.856249999997</v>
      </c>
      <c r="C2182">
        <f t="shared" si="34"/>
        <v>134</v>
      </c>
    </row>
    <row r="2183" spans="1:3" x14ac:dyDescent="0.25">
      <c r="A2183" s="6">
        <v>42059.665972222225</v>
      </c>
      <c r="B2183" s="6">
        <v>42193.85833333333</v>
      </c>
      <c r="C2183">
        <f t="shared" si="34"/>
        <v>134</v>
      </c>
    </row>
    <row r="2184" spans="1:3" x14ac:dyDescent="0.25">
      <c r="A2184" s="6">
        <v>42059.609722222223</v>
      </c>
      <c r="B2184" s="6">
        <v>42193.856249999997</v>
      </c>
      <c r="C2184">
        <f t="shared" si="34"/>
        <v>134</v>
      </c>
    </row>
    <row r="2185" spans="1:3" x14ac:dyDescent="0.25">
      <c r="A2185" s="6">
        <v>42059.60833333333</v>
      </c>
      <c r="B2185" s="6">
        <v>42193.856249999997</v>
      </c>
      <c r="C2185">
        <f t="shared" si="34"/>
        <v>134</v>
      </c>
    </row>
    <row r="2186" spans="1:3" x14ac:dyDescent="0.25">
      <c r="A2186" s="6">
        <v>42059.606944444444</v>
      </c>
      <c r="B2186" s="6">
        <v>42193.856249999997</v>
      </c>
      <c r="C2186">
        <f t="shared" si="34"/>
        <v>134</v>
      </c>
    </row>
    <row r="2187" spans="1:3" x14ac:dyDescent="0.25">
      <c r="A2187" s="6">
        <v>42059.598611111112</v>
      </c>
      <c r="B2187" s="6">
        <v>42187.68472222222</v>
      </c>
      <c r="C2187">
        <f t="shared" si="34"/>
        <v>128</v>
      </c>
    </row>
    <row r="2188" spans="1:3" x14ac:dyDescent="0.25">
      <c r="A2188" s="6">
        <v>42059.593055555553</v>
      </c>
      <c r="B2188" s="6">
        <v>42193.856249999997</v>
      </c>
      <c r="C2188">
        <f t="shared" si="34"/>
        <v>134</v>
      </c>
    </row>
    <row r="2189" spans="1:3" x14ac:dyDescent="0.25">
      <c r="A2189" s="6">
        <v>42059.515972222223</v>
      </c>
      <c r="B2189" s="6">
        <v>42059.811805555553</v>
      </c>
      <c r="C2189">
        <f t="shared" si="34"/>
        <v>0</v>
      </c>
    </row>
    <row r="2190" spans="1:3" x14ac:dyDescent="0.25">
      <c r="A2190" s="6">
        <v>42059.51458333333</v>
      </c>
      <c r="B2190" s="6">
        <v>42193.85833333333</v>
      </c>
      <c r="C2190">
        <f t="shared" si="34"/>
        <v>134</v>
      </c>
    </row>
    <row r="2191" spans="1:3" x14ac:dyDescent="0.25">
      <c r="A2191" s="6">
        <v>42059.379861111112</v>
      </c>
      <c r="B2191" s="6">
        <v>42199.777083333334</v>
      </c>
      <c r="C2191">
        <f t="shared" si="34"/>
        <v>140</v>
      </c>
    </row>
    <row r="2192" spans="1:3" x14ac:dyDescent="0.25">
      <c r="A2192" s="6">
        <v>42059.365972222222</v>
      </c>
      <c r="B2192" s="6">
        <v>42059.804861111108</v>
      </c>
      <c r="C2192">
        <f t="shared" si="34"/>
        <v>0</v>
      </c>
    </row>
    <row r="2193" spans="1:3" x14ac:dyDescent="0.25">
      <c r="A2193" s="6">
        <v>42059.359722222223</v>
      </c>
      <c r="B2193" s="6">
        <v>42059.804166666669</v>
      </c>
      <c r="C2193">
        <f t="shared" si="34"/>
        <v>0</v>
      </c>
    </row>
    <row r="2194" spans="1:3" x14ac:dyDescent="0.25">
      <c r="A2194" s="6">
        <v>42059.286805555559</v>
      </c>
      <c r="B2194" s="6">
        <v>42193.85833333333</v>
      </c>
      <c r="C2194">
        <f t="shared" si="34"/>
        <v>134</v>
      </c>
    </row>
    <row r="2195" spans="1:3" x14ac:dyDescent="0.25">
      <c r="A2195" s="6">
        <v>42059.265277777777</v>
      </c>
      <c r="B2195" s="6">
        <v>42060.784722222219</v>
      </c>
      <c r="C2195">
        <f t="shared" si="34"/>
        <v>1</v>
      </c>
    </row>
    <row r="2196" spans="1:3" x14ac:dyDescent="0.25">
      <c r="A2196" s="6">
        <v>42059.241666666669</v>
      </c>
      <c r="B2196" s="6">
        <v>42199.776388888888</v>
      </c>
      <c r="C2196">
        <f t="shared" si="34"/>
        <v>140</v>
      </c>
    </row>
    <row r="2197" spans="1:3" x14ac:dyDescent="0.25">
      <c r="A2197" s="6">
        <v>42059.192361111112</v>
      </c>
      <c r="B2197" s="6">
        <v>42059.242361111108</v>
      </c>
      <c r="C2197">
        <f t="shared" si="34"/>
        <v>0</v>
      </c>
    </row>
    <row r="2198" spans="1:3" x14ac:dyDescent="0.25">
      <c r="A2198" s="6">
        <v>42059.075694444444</v>
      </c>
      <c r="B2198" s="6">
        <v>42184.887499999997</v>
      </c>
      <c r="C2198">
        <f t="shared" si="34"/>
        <v>125</v>
      </c>
    </row>
    <row r="2199" spans="1:3" x14ac:dyDescent="0.25">
      <c r="A2199" s="6">
        <v>42058.940972222219</v>
      </c>
      <c r="B2199" s="6">
        <v>42248.541666666664</v>
      </c>
      <c r="C2199">
        <f t="shared" si="34"/>
        <v>190</v>
      </c>
    </row>
    <row r="2200" spans="1:3" x14ac:dyDescent="0.25">
      <c r="A2200" s="6">
        <v>42058.90625</v>
      </c>
      <c r="B2200" s="6">
        <v>42199.776388888888</v>
      </c>
      <c r="C2200">
        <f t="shared" si="34"/>
        <v>141</v>
      </c>
    </row>
    <row r="2201" spans="1:3" x14ac:dyDescent="0.25">
      <c r="A2201" s="6">
        <v>42058.8125</v>
      </c>
      <c r="B2201" s="6">
        <v>42199.776388888888</v>
      </c>
      <c r="C2201">
        <f t="shared" si="34"/>
        <v>141</v>
      </c>
    </row>
    <row r="2202" spans="1:3" x14ac:dyDescent="0.25">
      <c r="A2202" s="6">
        <v>42058.656944444447</v>
      </c>
      <c r="B2202" s="6">
        <v>42172.884027777778</v>
      </c>
      <c r="C2202">
        <f t="shared" si="34"/>
        <v>114</v>
      </c>
    </row>
    <row r="2203" spans="1:3" x14ac:dyDescent="0.25">
      <c r="A2203" s="6">
        <v>42058.504166666666</v>
      </c>
      <c r="B2203" s="6">
        <v>42058.836111111108</v>
      </c>
      <c r="C2203">
        <f t="shared" si="34"/>
        <v>0</v>
      </c>
    </row>
    <row r="2204" spans="1:3" x14ac:dyDescent="0.25">
      <c r="A2204" s="6">
        <v>42058.444444444445</v>
      </c>
      <c r="B2204" s="6">
        <v>42193.85833333333</v>
      </c>
      <c r="C2204">
        <f t="shared" si="34"/>
        <v>135</v>
      </c>
    </row>
    <row r="2205" spans="1:3" x14ac:dyDescent="0.25">
      <c r="A2205" s="6">
        <v>42058.441666666666</v>
      </c>
      <c r="B2205" s="6">
        <v>42276.888888888891</v>
      </c>
      <c r="C2205">
        <f t="shared" si="34"/>
        <v>218</v>
      </c>
    </row>
    <row r="2206" spans="1:3" x14ac:dyDescent="0.25">
      <c r="A2206" s="6">
        <v>42058.411805555559</v>
      </c>
      <c r="B2206" s="6">
        <v>42193.856249999997</v>
      </c>
      <c r="C2206">
        <f t="shared" si="34"/>
        <v>135</v>
      </c>
    </row>
    <row r="2207" spans="1:3" x14ac:dyDescent="0.25">
      <c r="A2207" s="6">
        <v>42058.363194444442</v>
      </c>
      <c r="B2207" s="6">
        <v>42058.82708333333</v>
      </c>
      <c r="C2207">
        <f t="shared" si="34"/>
        <v>0</v>
      </c>
    </row>
    <row r="2208" spans="1:3" x14ac:dyDescent="0.25">
      <c r="A2208" s="6">
        <v>42058.359027777777</v>
      </c>
      <c r="B2208" s="6">
        <v>42193.856249999997</v>
      </c>
      <c r="C2208">
        <f t="shared" si="34"/>
        <v>135</v>
      </c>
    </row>
    <row r="2209" spans="1:3" x14ac:dyDescent="0.25">
      <c r="A2209" s="6">
        <v>42058.320833333331</v>
      </c>
      <c r="B2209" s="6">
        <v>42199.776388888888</v>
      </c>
      <c r="C2209">
        <f t="shared" si="34"/>
        <v>141</v>
      </c>
    </row>
    <row r="2210" spans="1:3" x14ac:dyDescent="0.25">
      <c r="A2210" s="6">
        <v>42058.272916666669</v>
      </c>
      <c r="B2210" s="6">
        <v>42058.821527777778</v>
      </c>
      <c r="C2210">
        <f t="shared" si="34"/>
        <v>0</v>
      </c>
    </row>
    <row r="2211" spans="1:3" x14ac:dyDescent="0.25">
      <c r="A2211" s="6">
        <v>42058.272222222222</v>
      </c>
      <c r="B2211" s="6">
        <v>42193.856249999997</v>
      </c>
      <c r="C2211">
        <f t="shared" si="34"/>
        <v>135</v>
      </c>
    </row>
    <row r="2212" spans="1:3" x14ac:dyDescent="0.25">
      <c r="A2212" s="6">
        <v>42058.120138888888</v>
      </c>
      <c r="B2212" s="6">
        <v>42061.756944444445</v>
      </c>
      <c r="C2212">
        <f t="shared" si="34"/>
        <v>3</v>
      </c>
    </row>
    <row r="2213" spans="1:3" x14ac:dyDescent="0.25">
      <c r="A2213" s="6">
        <v>42057.963194444441</v>
      </c>
      <c r="B2213" s="6">
        <v>42199.776388888888</v>
      </c>
      <c r="C2213">
        <f t="shared" si="34"/>
        <v>142</v>
      </c>
    </row>
    <row r="2214" spans="1:3" x14ac:dyDescent="0.25">
      <c r="A2214" s="6">
        <v>42057.929861111108</v>
      </c>
      <c r="B2214" s="6">
        <v>42058.148611111108</v>
      </c>
      <c r="C2214">
        <f t="shared" si="34"/>
        <v>1</v>
      </c>
    </row>
    <row r="2215" spans="1:3" x14ac:dyDescent="0.25">
      <c r="A2215" s="6">
        <v>42057.878472222219</v>
      </c>
      <c r="B2215" s="6">
        <v>42199.776388888888</v>
      </c>
      <c r="C2215">
        <f t="shared" si="34"/>
        <v>142</v>
      </c>
    </row>
    <row r="2216" spans="1:3" x14ac:dyDescent="0.25">
      <c r="A2216" s="6">
        <v>42057.788888888892</v>
      </c>
      <c r="B2216" s="6">
        <v>42193.85833333333</v>
      </c>
      <c r="C2216">
        <f t="shared" si="34"/>
        <v>136</v>
      </c>
    </row>
    <row r="2217" spans="1:3" x14ac:dyDescent="0.25">
      <c r="A2217" s="6">
        <v>42057.763194444444</v>
      </c>
      <c r="B2217" s="6">
        <v>42059.738888888889</v>
      </c>
      <c r="C2217">
        <f t="shared" si="34"/>
        <v>2</v>
      </c>
    </row>
    <row r="2218" spans="1:3" x14ac:dyDescent="0.25">
      <c r="A2218" s="6">
        <v>42057.697916666664</v>
      </c>
      <c r="B2218" s="6">
        <v>42193.85833333333</v>
      </c>
      <c r="C2218">
        <f t="shared" si="34"/>
        <v>136</v>
      </c>
    </row>
    <row r="2219" spans="1:3" x14ac:dyDescent="0.25">
      <c r="A2219" s="6">
        <v>42057.63958333333</v>
      </c>
      <c r="B2219" s="6">
        <v>42199.777083333334</v>
      </c>
      <c r="C2219">
        <f t="shared" si="34"/>
        <v>142</v>
      </c>
    </row>
    <row r="2220" spans="1:3" x14ac:dyDescent="0.25">
      <c r="A2220" s="6">
        <v>42057.617361111108</v>
      </c>
      <c r="B2220" s="6">
        <v>42058.134722222225</v>
      </c>
      <c r="C2220">
        <f t="shared" si="34"/>
        <v>1</v>
      </c>
    </row>
    <row r="2221" spans="1:3" x14ac:dyDescent="0.25">
      <c r="A2221" s="6">
        <v>42057.520833333336</v>
      </c>
      <c r="B2221" s="6">
        <v>42058.321527777778</v>
      </c>
      <c r="C2221">
        <f t="shared" si="34"/>
        <v>1</v>
      </c>
    </row>
    <row r="2222" spans="1:3" x14ac:dyDescent="0.25">
      <c r="A2222" s="6">
        <v>42057.51666666667</v>
      </c>
      <c r="B2222" s="6">
        <v>42097.795138888891</v>
      </c>
      <c r="C2222">
        <f t="shared" si="34"/>
        <v>40</v>
      </c>
    </row>
    <row r="2223" spans="1:3" x14ac:dyDescent="0.25">
      <c r="A2223" s="6">
        <v>42057.515277777777</v>
      </c>
      <c r="B2223" s="6">
        <v>42097.711111111108</v>
      </c>
      <c r="C2223">
        <f t="shared" si="34"/>
        <v>40</v>
      </c>
    </row>
    <row r="2224" spans="1:3" x14ac:dyDescent="0.25">
      <c r="A2224" s="6">
        <v>42057.502083333333</v>
      </c>
      <c r="B2224" s="6">
        <v>42193.85833333333</v>
      </c>
      <c r="C2224">
        <f t="shared" si="34"/>
        <v>136</v>
      </c>
    </row>
    <row r="2225" spans="1:3" x14ac:dyDescent="0.25">
      <c r="A2225" s="6">
        <v>42057.326388888891</v>
      </c>
      <c r="B2225" s="6">
        <v>42057.390972222223</v>
      </c>
      <c r="C2225">
        <f t="shared" si="34"/>
        <v>0</v>
      </c>
    </row>
    <row r="2226" spans="1:3" x14ac:dyDescent="0.25">
      <c r="A2226" s="6">
        <v>42057.289583333331</v>
      </c>
      <c r="B2226" s="6">
        <v>42058.127083333333</v>
      </c>
      <c r="C2226">
        <f t="shared" si="34"/>
        <v>1</v>
      </c>
    </row>
    <row r="2227" spans="1:3" x14ac:dyDescent="0.25">
      <c r="A2227" s="6">
        <v>42057.1875</v>
      </c>
      <c r="B2227" s="6">
        <v>42283.801388888889</v>
      </c>
      <c r="C2227">
        <f t="shared" si="34"/>
        <v>226</v>
      </c>
    </row>
    <row r="2228" spans="1:3" x14ac:dyDescent="0.25">
      <c r="A2228" s="6">
        <v>42057.120138888888</v>
      </c>
      <c r="B2228" s="6">
        <v>42057.161805555559</v>
      </c>
      <c r="C2228">
        <f t="shared" si="34"/>
        <v>0</v>
      </c>
    </row>
    <row r="2229" spans="1:3" x14ac:dyDescent="0.25">
      <c r="A2229" s="6">
        <v>42057.050694444442</v>
      </c>
      <c r="B2229" s="6">
        <v>42199.776388888888</v>
      </c>
      <c r="C2229">
        <f t="shared" si="34"/>
        <v>142</v>
      </c>
    </row>
    <row r="2230" spans="1:3" x14ac:dyDescent="0.25">
      <c r="A2230" s="6">
        <v>42056.918055555558</v>
      </c>
      <c r="B2230" s="6">
        <v>42057.15625</v>
      </c>
      <c r="C2230">
        <f t="shared" si="34"/>
        <v>1</v>
      </c>
    </row>
    <row r="2231" spans="1:3" x14ac:dyDescent="0.25">
      <c r="A2231" s="6">
        <v>42056.882638888892</v>
      </c>
      <c r="B2231" s="6">
        <v>42057.156944444447</v>
      </c>
      <c r="C2231">
        <f t="shared" si="34"/>
        <v>1</v>
      </c>
    </row>
    <row r="2232" spans="1:3" x14ac:dyDescent="0.25">
      <c r="A2232" s="6">
        <v>42056.851388888892</v>
      </c>
      <c r="B2232" s="6">
        <v>42108.725694444445</v>
      </c>
      <c r="C2232">
        <f t="shared" si="34"/>
        <v>52</v>
      </c>
    </row>
    <row r="2233" spans="1:3" x14ac:dyDescent="0.25">
      <c r="A2233" s="6">
        <v>42056.787499999999</v>
      </c>
      <c r="B2233" s="6">
        <v>42199.777083333334</v>
      </c>
      <c r="C2233">
        <f t="shared" si="34"/>
        <v>143</v>
      </c>
    </row>
    <row r="2234" spans="1:3" x14ac:dyDescent="0.25">
      <c r="A2234" s="6">
        <v>42056.783333333333</v>
      </c>
      <c r="B2234" s="6">
        <v>42056.802083333336</v>
      </c>
      <c r="C2234">
        <f t="shared" si="34"/>
        <v>0</v>
      </c>
    </row>
    <row r="2235" spans="1:3" x14ac:dyDescent="0.25">
      <c r="A2235" s="6">
        <v>42056.717361111114</v>
      </c>
      <c r="B2235" s="6">
        <v>42056.78125</v>
      </c>
      <c r="C2235">
        <f t="shared" si="34"/>
        <v>0</v>
      </c>
    </row>
    <row r="2236" spans="1:3" x14ac:dyDescent="0.25">
      <c r="A2236" s="6">
        <v>42056.702777777777</v>
      </c>
      <c r="B2236" s="6">
        <v>42108.725694444445</v>
      </c>
      <c r="C2236">
        <f t="shared" si="34"/>
        <v>52</v>
      </c>
    </row>
    <row r="2237" spans="1:3" x14ac:dyDescent="0.25">
      <c r="A2237" s="6">
        <v>42056.67291666667</v>
      </c>
      <c r="B2237" s="6">
        <v>42199.776388888888</v>
      </c>
      <c r="C2237">
        <f t="shared" si="34"/>
        <v>143</v>
      </c>
    </row>
    <row r="2238" spans="1:3" x14ac:dyDescent="0.25">
      <c r="A2238" s="6">
        <v>42056.595833333333</v>
      </c>
      <c r="B2238" s="6">
        <v>42056.775000000001</v>
      </c>
      <c r="C2238">
        <f t="shared" si="34"/>
        <v>0</v>
      </c>
    </row>
    <row r="2239" spans="1:3" x14ac:dyDescent="0.25">
      <c r="A2239" s="6">
        <v>42056.567361111112</v>
      </c>
      <c r="B2239" s="6">
        <v>42207.872916666667</v>
      </c>
      <c r="C2239">
        <f t="shared" si="34"/>
        <v>151</v>
      </c>
    </row>
    <row r="2240" spans="1:3" x14ac:dyDescent="0.25">
      <c r="A2240" s="6">
        <v>42056.512499999997</v>
      </c>
      <c r="B2240" s="6">
        <v>42193.85833333333</v>
      </c>
      <c r="C2240">
        <f t="shared" si="34"/>
        <v>137</v>
      </c>
    </row>
    <row r="2241" spans="1:3" x14ac:dyDescent="0.25">
      <c r="A2241" s="6">
        <v>42056.510416666664</v>
      </c>
      <c r="B2241" s="6">
        <v>42276.888888888891</v>
      </c>
      <c r="C2241">
        <f t="shared" si="34"/>
        <v>220</v>
      </c>
    </row>
    <row r="2242" spans="1:3" x14ac:dyDescent="0.25">
      <c r="A2242" s="6">
        <v>42056.414583333331</v>
      </c>
      <c r="B2242" s="6">
        <v>42056.791666666664</v>
      </c>
      <c r="C2242">
        <f t="shared" si="34"/>
        <v>0</v>
      </c>
    </row>
    <row r="2243" spans="1:3" x14ac:dyDescent="0.25">
      <c r="A2243" s="6">
        <v>42056.413888888892</v>
      </c>
      <c r="B2243" s="6">
        <v>42193.85833333333</v>
      </c>
      <c r="C2243">
        <f t="shared" ref="C2243:C2306" si="35">_xlfn.DAYS(B2243, A2243)</f>
        <v>137</v>
      </c>
    </row>
    <row r="2244" spans="1:3" x14ac:dyDescent="0.25">
      <c r="A2244" s="6">
        <v>42056.321527777778</v>
      </c>
      <c r="B2244" s="6">
        <v>42172.884027777778</v>
      </c>
      <c r="C2244">
        <f t="shared" si="35"/>
        <v>116</v>
      </c>
    </row>
    <row r="2245" spans="1:3" x14ac:dyDescent="0.25">
      <c r="A2245" s="6">
        <v>42056.296527777777</v>
      </c>
      <c r="B2245" s="6">
        <v>42056.78402777778</v>
      </c>
      <c r="C2245">
        <f t="shared" si="35"/>
        <v>0</v>
      </c>
    </row>
    <row r="2246" spans="1:3" x14ac:dyDescent="0.25">
      <c r="A2246" s="6">
        <v>42056.294444444444</v>
      </c>
      <c r="B2246" s="6">
        <v>42056.783333333333</v>
      </c>
      <c r="C2246">
        <f t="shared" si="35"/>
        <v>0</v>
      </c>
    </row>
    <row r="2247" spans="1:3" x14ac:dyDescent="0.25">
      <c r="A2247" s="6">
        <v>42056.178472222222</v>
      </c>
      <c r="B2247" s="6">
        <v>42199.779166666667</v>
      </c>
      <c r="C2247">
        <f t="shared" si="35"/>
        <v>143</v>
      </c>
    </row>
    <row r="2248" spans="1:3" x14ac:dyDescent="0.25">
      <c r="A2248" s="6">
        <v>42055.87777777778</v>
      </c>
      <c r="B2248" s="6">
        <v>42172.884027777778</v>
      </c>
      <c r="C2248">
        <f t="shared" si="35"/>
        <v>117</v>
      </c>
    </row>
    <row r="2249" spans="1:3" x14ac:dyDescent="0.25">
      <c r="A2249" s="6">
        <v>42055.863194444442</v>
      </c>
      <c r="B2249" s="6">
        <v>42055.910416666666</v>
      </c>
      <c r="C2249">
        <f t="shared" si="35"/>
        <v>0</v>
      </c>
    </row>
    <row r="2250" spans="1:3" x14ac:dyDescent="0.25">
      <c r="A2250" s="6">
        <v>42055.808333333334</v>
      </c>
      <c r="B2250" s="6">
        <v>42193.85833333333</v>
      </c>
      <c r="C2250">
        <f t="shared" si="35"/>
        <v>138</v>
      </c>
    </row>
    <row r="2251" spans="1:3" x14ac:dyDescent="0.25">
      <c r="A2251" s="6">
        <v>42055.745138888888</v>
      </c>
      <c r="B2251" s="6">
        <v>42172.884027777778</v>
      </c>
      <c r="C2251">
        <f t="shared" si="35"/>
        <v>117</v>
      </c>
    </row>
    <row r="2252" spans="1:3" x14ac:dyDescent="0.25">
      <c r="A2252" s="6">
        <v>42055.663194444445</v>
      </c>
      <c r="B2252" s="6">
        <v>42055.724999999999</v>
      </c>
      <c r="C2252">
        <f t="shared" si="35"/>
        <v>0</v>
      </c>
    </row>
    <row r="2253" spans="1:3" x14ac:dyDescent="0.25">
      <c r="A2253" s="6">
        <v>42055.561111111114</v>
      </c>
      <c r="B2253" s="6">
        <v>42055.711805555555</v>
      </c>
      <c r="C2253">
        <f t="shared" si="35"/>
        <v>0</v>
      </c>
    </row>
    <row r="2254" spans="1:3" x14ac:dyDescent="0.25">
      <c r="A2254" s="6">
        <v>42055.550694444442</v>
      </c>
      <c r="B2254" s="6">
        <v>42055.806250000001</v>
      </c>
      <c r="C2254">
        <f t="shared" si="35"/>
        <v>0</v>
      </c>
    </row>
    <row r="2255" spans="1:3" x14ac:dyDescent="0.25">
      <c r="A2255" s="6">
        <v>42055.271527777775</v>
      </c>
      <c r="B2255" s="6">
        <v>42055.28125</v>
      </c>
      <c r="C2255">
        <f t="shared" si="35"/>
        <v>0</v>
      </c>
    </row>
    <row r="2256" spans="1:3" x14ac:dyDescent="0.25">
      <c r="A2256" s="6">
        <v>42055.262499999997</v>
      </c>
      <c r="B2256" s="6">
        <v>42184.887499999997</v>
      </c>
      <c r="C2256">
        <f t="shared" si="35"/>
        <v>129</v>
      </c>
    </row>
    <row r="2257" spans="1:3" x14ac:dyDescent="0.25">
      <c r="A2257" s="6">
        <v>42055.255555555559</v>
      </c>
      <c r="B2257" s="6">
        <v>42193.85833333333</v>
      </c>
      <c r="C2257">
        <f t="shared" si="35"/>
        <v>138</v>
      </c>
    </row>
    <row r="2258" spans="1:3" x14ac:dyDescent="0.25">
      <c r="A2258" s="6">
        <v>42055.239583333336</v>
      </c>
      <c r="B2258" s="6">
        <v>42055.249305555553</v>
      </c>
      <c r="C2258">
        <f t="shared" si="35"/>
        <v>0</v>
      </c>
    </row>
    <row r="2259" spans="1:3" x14ac:dyDescent="0.25">
      <c r="A2259" s="6">
        <v>42055.238194444442</v>
      </c>
      <c r="B2259" s="6">
        <v>42199.776388888888</v>
      </c>
      <c r="C2259">
        <f t="shared" si="35"/>
        <v>144</v>
      </c>
    </row>
    <row r="2260" spans="1:3" x14ac:dyDescent="0.25">
      <c r="A2260" s="6">
        <v>42055.201388888891</v>
      </c>
      <c r="B2260" s="6">
        <v>42061.006944444445</v>
      </c>
      <c r="C2260">
        <f t="shared" si="35"/>
        <v>6</v>
      </c>
    </row>
    <row r="2261" spans="1:3" x14ac:dyDescent="0.25">
      <c r="A2261" s="6">
        <v>42055.129861111112</v>
      </c>
      <c r="B2261" s="6">
        <v>42193.85833333333</v>
      </c>
      <c r="C2261">
        <f t="shared" si="35"/>
        <v>138</v>
      </c>
    </row>
    <row r="2262" spans="1:3" x14ac:dyDescent="0.25">
      <c r="A2262" s="6">
        <v>42055.12777777778</v>
      </c>
      <c r="B2262" s="6">
        <v>42055.761805555558</v>
      </c>
      <c r="C2262">
        <f t="shared" si="35"/>
        <v>0</v>
      </c>
    </row>
    <row r="2263" spans="1:3" x14ac:dyDescent="0.25">
      <c r="A2263" s="6">
        <v>42055.125694444447</v>
      </c>
      <c r="B2263" s="6">
        <v>42193.85833333333</v>
      </c>
      <c r="C2263">
        <f t="shared" si="35"/>
        <v>138</v>
      </c>
    </row>
    <row r="2264" spans="1:3" x14ac:dyDescent="0.25">
      <c r="A2264" s="6">
        <v>42055.023611111108</v>
      </c>
      <c r="B2264" s="6">
        <v>42108.725694444445</v>
      </c>
      <c r="C2264">
        <f t="shared" si="35"/>
        <v>53</v>
      </c>
    </row>
    <row r="2265" spans="1:3" x14ac:dyDescent="0.25">
      <c r="A2265" s="6">
        <v>42054.966666666667</v>
      </c>
      <c r="B2265" s="6">
        <v>42193.85833333333</v>
      </c>
      <c r="C2265">
        <f t="shared" si="35"/>
        <v>139</v>
      </c>
    </row>
    <row r="2266" spans="1:3" x14ac:dyDescent="0.25">
      <c r="A2266" s="6">
        <v>42054.931250000001</v>
      </c>
      <c r="B2266" s="6">
        <v>42059.668055555558</v>
      </c>
      <c r="C2266">
        <f t="shared" si="35"/>
        <v>5</v>
      </c>
    </row>
    <row r="2267" spans="1:3" x14ac:dyDescent="0.25">
      <c r="A2267" s="6">
        <v>42054.823611111111</v>
      </c>
      <c r="B2267" s="6">
        <v>42054.987500000003</v>
      </c>
      <c r="C2267">
        <f t="shared" si="35"/>
        <v>0</v>
      </c>
    </row>
    <row r="2268" spans="1:3" x14ac:dyDescent="0.25">
      <c r="A2268" s="6">
        <v>42054.802777777775</v>
      </c>
      <c r="B2268" s="6">
        <v>42054.859027777777</v>
      </c>
      <c r="C2268">
        <f t="shared" si="35"/>
        <v>0</v>
      </c>
    </row>
    <row r="2269" spans="1:3" x14ac:dyDescent="0.25">
      <c r="A2269" s="6">
        <v>42054.790972222225</v>
      </c>
      <c r="B2269" s="6">
        <v>42055.65347222222</v>
      </c>
      <c r="C2269">
        <f t="shared" si="35"/>
        <v>1</v>
      </c>
    </row>
    <row r="2270" spans="1:3" x14ac:dyDescent="0.25">
      <c r="A2270" s="6">
        <v>42054.759722222225</v>
      </c>
      <c r="B2270" s="6">
        <v>42054.977777777778</v>
      </c>
      <c r="C2270">
        <f t="shared" si="35"/>
        <v>0</v>
      </c>
    </row>
    <row r="2271" spans="1:3" x14ac:dyDescent="0.25">
      <c r="A2271" s="6">
        <v>42054.74722222222</v>
      </c>
      <c r="B2271" s="6">
        <v>42054.96875</v>
      </c>
      <c r="C2271">
        <f t="shared" si="35"/>
        <v>0</v>
      </c>
    </row>
    <row r="2272" spans="1:3" x14ac:dyDescent="0.25">
      <c r="A2272" s="6">
        <v>42054.745138888888</v>
      </c>
      <c r="B2272" s="6">
        <v>42054.918749999997</v>
      </c>
      <c r="C2272">
        <f t="shared" si="35"/>
        <v>0</v>
      </c>
    </row>
    <row r="2273" spans="1:3" x14ac:dyDescent="0.25">
      <c r="A2273" s="6">
        <v>42054.737500000003</v>
      </c>
      <c r="B2273" s="6">
        <v>42054.918055555558</v>
      </c>
      <c r="C2273">
        <f t="shared" si="35"/>
        <v>0</v>
      </c>
    </row>
    <row r="2274" spans="1:3" x14ac:dyDescent="0.25">
      <c r="A2274" s="6">
        <v>42054.736111111109</v>
      </c>
      <c r="B2274" s="6">
        <v>42184.887499999997</v>
      </c>
      <c r="C2274">
        <f t="shared" si="35"/>
        <v>130</v>
      </c>
    </row>
    <row r="2275" spans="1:3" x14ac:dyDescent="0.25">
      <c r="A2275" s="6">
        <v>42054.689583333333</v>
      </c>
      <c r="B2275" s="6">
        <v>42054.750694444447</v>
      </c>
      <c r="C2275">
        <f t="shared" si="35"/>
        <v>0</v>
      </c>
    </row>
    <row r="2276" spans="1:3" x14ac:dyDescent="0.25">
      <c r="A2276" s="6">
        <v>42054.673611111109</v>
      </c>
      <c r="B2276" s="6">
        <v>42193.856249999997</v>
      </c>
      <c r="C2276">
        <f t="shared" si="35"/>
        <v>139</v>
      </c>
    </row>
    <row r="2277" spans="1:3" x14ac:dyDescent="0.25">
      <c r="A2277" s="6">
        <v>42054.60833333333</v>
      </c>
      <c r="B2277" s="6">
        <v>42054.741666666669</v>
      </c>
      <c r="C2277">
        <f t="shared" si="35"/>
        <v>0</v>
      </c>
    </row>
    <row r="2278" spans="1:3" x14ac:dyDescent="0.25">
      <c r="A2278" s="6">
        <v>42054.597222222219</v>
      </c>
      <c r="B2278" s="6">
        <v>42184.887499999997</v>
      </c>
      <c r="C2278">
        <f t="shared" si="35"/>
        <v>130</v>
      </c>
    </row>
    <row r="2279" spans="1:3" x14ac:dyDescent="0.25">
      <c r="A2279" s="6">
        <v>42054.554861111108</v>
      </c>
      <c r="B2279" s="6">
        <v>42108.725694444445</v>
      </c>
      <c r="C2279">
        <f t="shared" si="35"/>
        <v>54</v>
      </c>
    </row>
    <row r="2280" spans="1:3" x14ac:dyDescent="0.25">
      <c r="A2280" s="6">
        <v>42054.540972222225</v>
      </c>
      <c r="B2280" s="6">
        <v>42054.740277777775</v>
      </c>
      <c r="C2280">
        <f t="shared" si="35"/>
        <v>0</v>
      </c>
    </row>
    <row r="2281" spans="1:3" x14ac:dyDescent="0.25">
      <c r="A2281" s="6">
        <v>42054.513888888891</v>
      </c>
      <c r="B2281" s="6">
        <v>42054.647222222222</v>
      </c>
      <c r="C2281">
        <f t="shared" si="35"/>
        <v>0</v>
      </c>
    </row>
    <row r="2282" spans="1:3" x14ac:dyDescent="0.25">
      <c r="A2282" s="6">
        <v>42054.472916666666</v>
      </c>
      <c r="B2282" s="6">
        <v>42054.929861111108</v>
      </c>
      <c r="C2282">
        <f t="shared" si="35"/>
        <v>0</v>
      </c>
    </row>
    <row r="2283" spans="1:3" x14ac:dyDescent="0.25">
      <c r="A2283" s="6">
        <v>42054.427083333336</v>
      </c>
      <c r="B2283" s="6">
        <v>42193.856249999997</v>
      </c>
      <c r="C2283">
        <f t="shared" si="35"/>
        <v>139</v>
      </c>
    </row>
    <row r="2284" spans="1:3" x14ac:dyDescent="0.25">
      <c r="A2284" s="6">
        <v>42054.400000000001</v>
      </c>
      <c r="B2284" s="6">
        <v>42199.776388888888</v>
      </c>
      <c r="C2284">
        <f t="shared" si="35"/>
        <v>145</v>
      </c>
    </row>
    <row r="2285" spans="1:3" x14ac:dyDescent="0.25">
      <c r="A2285" s="6">
        <v>42054.390277777777</v>
      </c>
      <c r="B2285" s="6">
        <v>42193.85833333333</v>
      </c>
      <c r="C2285">
        <f t="shared" si="35"/>
        <v>139</v>
      </c>
    </row>
    <row r="2286" spans="1:3" x14ac:dyDescent="0.25">
      <c r="A2286" s="6">
        <v>42054.347916666666</v>
      </c>
      <c r="B2286" s="6">
        <v>42054.748611111114</v>
      </c>
      <c r="C2286">
        <f t="shared" si="35"/>
        <v>0</v>
      </c>
    </row>
    <row r="2287" spans="1:3" x14ac:dyDescent="0.25">
      <c r="A2287" s="6">
        <v>42054.34375</v>
      </c>
      <c r="B2287" s="6">
        <v>42199.776388888888</v>
      </c>
      <c r="C2287">
        <f t="shared" si="35"/>
        <v>145</v>
      </c>
    </row>
    <row r="2288" spans="1:3" x14ac:dyDescent="0.25">
      <c r="A2288" s="6">
        <v>42054.334722222222</v>
      </c>
      <c r="B2288" s="6">
        <v>42054.738194444442</v>
      </c>
      <c r="C2288">
        <f t="shared" si="35"/>
        <v>0</v>
      </c>
    </row>
    <row r="2289" spans="1:3" x14ac:dyDescent="0.25">
      <c r="A2289" s="6">
        <v>42054.212500000001</v>
      </c>
      <c r="B2289" s="6">
        <v>42054.772916666669</v>
      </c>
      <c r="C2289">
        <f t="shared" si="35"/>
        <v>0</v>
      </c>
    </row>
    <row r="2290" spans="1:3" x14ac:dyDescent="0.25">
      <c r="A2290" s="6">
        <v>42054.147916666669</v>
      </c>
      <c r="B2290" s="6">
        <v>42209.541666666664</v>
      </c>
      <c r="C2290">
        <f t="shared" si="35"/>
        <v>155</v>
      </c>
    </row>
    <row r="2291" spans="1:3" x14ac:dyDescent="0.25">
      <c r="A2291" s="6">
        <v>42054.079861111109</v>
      </c>
      <c r="B2291" s="6">
        <v>42184.887499999997</v>
      </c>
      <c r="C2291">
        <f t="shared" si="35"/>
        <v>130</v>
      </c>
    </row>
    <row r="2292" spans="1:3" x14ac:dyDescent="0.25">
      <c r="A2292" s="6">
        <v>42053.99722222222</v>
      </c>
      <c r="B2292" s="6">
        <v>42199.777083333334</v>
      </c>
      <c r="C2292">
        <f t="shared" si="35"/>
        <v>146</v>
      </c>
    </row>
    <row r="2293" spans="1:3" x14ac:dyDescent="0.25">
      <c r="A2293" s="6">
        <v>42053.912499999999</v>
      </c>
      <c r="B2293" s="6">
        <v>42199.776388888888</v>
      </c>
      <c r="C2293">
        <f t="shared" si="35"/>
        <v>146</v>
      </c>
    </row>
    <row r="2294" spans="1:3" x14ac:dyDescent="0.25">
      <c r="A2294" s="6">
        <v>42053.886111111111</v>
      </c>
      <c r="B2294" s="6">
        <v>42054.124305555553</v>
      </c>
      <c r="C2294">
        <f t="shared" si="35"/>
        <v>1</v>
      </c>
    </row>
    <row r="2295" spans="1:3" x14ac:dyDescent="0.25">
      <c r="A2295" s="6">
        <v>42053.880555555559</v>
      </c>
      <c r="B2295" s="6">
        <v>42199.776388888888</v>
      </c>
      <c r="C2295">
        <f t="shared" si="35"/>
        <v>146</v>
      </c>
    </row>
    <row r="2296" spans="1:3" x14ac:dyDescent="0.25">
      <c r="A2296" s="6">
        <v>42053.870833333334</v>
      </c>
      <c r="B2296" s="6">
        <v>42278.996527777781</v>
      </c>
      <c r="C2296">
        <f t="shared" si="35"/>
        <v>225</v>
      </c>
    </row>
    <row r="2297" spans="1:3" x14ac:dyDescent="0.25">
      <c r="A2297" s="6">
        <v>42053.861111111109</v>
      </c>
      <c r="B2297" s="6">
        <v>42053.948611111111</v>
      </c>
      <c r="C2297">
        <f t="shared" si="35"/>
        <v>0</v>
      </c>
    </row>
    <row r="2298" spans="1:3" x14ac:dyDescent="0.25">
      <c r="A2298" s="6">
        <v>42053.845833333333</v>
      </c>
      <c r="B2298" s="6">
        <v>42193.85833333333</v>
      </c>
      <c r="C2298">
        <f t="shared" si="35"/>
        <v>140</v>
      </c>
    </row>
    <row r="2299" spans="1:3" x14ac:dyDescent="0.25">
      <c r="A2299" s="6">
        <v>42053.828472222223</v>
      </c>
      <c r="B2299" s="6">
        <v>42199.776388888888</v>
      </c>
      <c r="C2299">
        <f t="shared" si="35"/>
        <v>146</v>
      </c>
    </row>
    <row r="2300" spans="1:3" x14ac:dyDescent="0.25">
      <c r="A2300" s="6">
        <v>42053.79583333333</v>
      </c>
      <c r="B2300" s="6">
        <v>42193.85833333333</v>
      </c>
      <c r="C2300">
        <f t="shared" si="35"/>
        <v>140</v>
      </c>
    </row>
    <row r="2301" spans="1:3" x14ac:dyDescent="0.25">
      <c r="A2301" s="6">
        <v>42053.795138888891</v>
      </c>
      <c r="B2301" s="6">
        <v>42053.962500000001</v>
      </c>
      <c r="C2301">
        <f t="shared" si="35"/>
        <v>0</v>
      </c>
    </row>
    <row r="2302" spans="1:3" x14ac:dyDescent="0.25">
      <c r="A2302" s="6">
        <v>42053.789583333331</v>
      </c>
      <c r="B2302" s="6">
        <v>42193.856249999997</v>
      </c>
      <c r="C2302">
        <f t="shared" si="35"/>
        <v>140</v>
      </c>
    </row>
    <row r="2303" spans="1:3" x14ac:dyDescent="0.25">
      <c r="A2303" s="6">
        <v>42053.742361111108</v>
      </c>
      <c r="B2303" s="6">
        <v>42053.862500000003</v>
      </c>
      <c r="C2303">
        <f t="shared" si="35"/>
        <v>0</v>
      </c>
    </row>
    <row r="2304" spans="1:3" x14ac:dyDescent="0.25">
      <c r="A2304" s="6">
        <v>42053.729166666664</v>
      </c>
      <c r="B2304" s="6">
        <v>42193.856249999997</v>
      </c>
      <c r="C2304">
        <f t="shared" si="35"/>
        <v>140</v>
      </c>
    </row>
    <row r="2305" spans="1:3" x14ac:dyDescent="0.25">
      <c r="A2305" s="6">
        <v>42053.714583333334</v>
      </c>
      <c r="B2305" s="6">
        <v>42193.85833333333</v>
      </c>
      <c r="C2305">
        <f t="shared" si="35"/>
        <v>140</v>
      </c>
    </row>
    <row r="2306" spans="1:3" x14ac:dyDescent="0.25">
      <c r="A2306" s="6">
        <v>42053.645833333336</v>
      </c>
      <c r="B2306" s="6">
        <v>42053.86041666667</v>
      </c>
      <c r="C2306">
        <f t="shared" si="35"/>
        <v>0</v>
      </c>
    </row>
    <row r="2307" spans="1:3" x14ac:dyDescent="0.25">
      <c r="A2307" s="6">
        <v>42053.629166666666</v>
      </c>
      <c r="B2307" s="6">
        <v>42199.775694444441</v>
      </c>
      <c r="C2307">
        <f t="shared" ref="C2307:C2370" si="36">_xlfn.DAYS(B2307, A2307)</f>
        <v>146</v>
      </c>
    </row>
    <row r="2308" spans="1:3" x14ac:dyDescent="0.25">
      <c r="A2308" s="6">
        <v>42053.580555555556</v>
      </c>
      <c r="B2308" s="6">
        <v>42193.85833333333</v>
      </c>
      <c r="C2308">
        <f t="shared" si="36"/>
        <v>140</v>
      </c>
    </row>
    <row r="2309" spans="1:3" x14ac:dyDescent="0.25">
      <c r="A2309" s="6">
        <v>42053.571527777778</v>
      </c>
      <c r="B2309" s="6">
        <v>42199.776388888888</v>
      </c>
      <c r="C2309">
        <f t="shared" si="36"/>
        <v>146</v>
      </c>
    </row>
    <row r="2310" spans="1:3" x14ac:dyDescent="0.25">
      <c r="A2310" s="6">
        <v>42053.538194444445</v>
      </c>
      <c r="B2310" s="6">
        <v>42053.901388888888</v>
      </c>
      <c r="C2310">
        <f t="shared" si="36"/>
        <v>0</v>
      </c>
    </row>
    <row r="2311" spans="1:3" x14ac:dyDescent="0.25">
      <c r="A2311" s="6">
        <v>42053.53125</v>
      </c>
      <c r="B2311" s="6">
        <v>42053.845833333333</v>
      </c>
      <c r="C2311">
        <f t="shared" si="36"/>
        <v>0</v>
      </c>
    </row>
    <row r="2312" spans="1:3" x14ac:dyDescent="0.25">
      <c r="A2312" s="6">
        <v>42053.48541666667</v>
      </c>
      <c r="B2312" s="6">
        <v>42053.902777777781</v>
      </c>
      <c r="C2312">
        <f t="shared" si="36"/>
        <v>0</v>
      </c>
    </row>
    <row r="2313" spans="1:3" x14ac:dyDescent="0.25">
      <c r="A2313" s="6">
        <v>42053.476388888892</v>
      </c>
      <c r="B2313" s="6">
        <v>42053.859027777777</v>
      </c>
      <c r="C2313">
        <f t="shared" si="36"/>
        <v>0</v>
      </c>
    </row>
    <row r="2314" spans="1:3" x14ac:dyDescent="0.25">
      <c r="A2314" s="6">
        <v>42053.427083333336</v>
      </c>
      <c r="B2314" s="6">
        <v>42053.909722222219</v>
      </c>
      <c r="C2314">
        <f t="shared" si="36"/>
        <v>0</v>
      </c>
    </row>
    <row r="2315" spans="1:3" x14ac:dyDescent="0.25">
      <c r="A2315" s="6">
        <v>42053.425694444442</v>
      </c>
      <c r="B2315" s="6">
        <v>42199.776388888888</v>
      </c>
      <c r="C2315">
        <f t="shared" si="36"/>
        <v>146</v>
      </c>
    </row>
    <row r="2316" spans="1:3" x14ac:dyDescent="0.25">
      <c r="A2316" s="6">
        <v>42053.415972222225</v>
      </c>
      <c r="B2316" s="6">
        <v>42193.85833333333</v>
      </c>
      <c r="C2316">
        <f t="shared" si="36"/>
        <v>140</v>
      </c>
    </row>
    <row r="2317" spans="1:3" x14ac:dyDescent="0.25">
      <c r="A2317" s="6">
        <v>42053.386805555558</v>
      </c>
      <c r="B2317" s="6">
        <v>42199.777083333334</v>
      </c>
      <c r="C2317">
        <f t="shared" si="36"/>
        <v>146</v>
      </c>
    </row>
    <row r="2318" spans="1:3" x14ac:dyDescent="0.25">
      <c r="A2318" s="6">
        <v>42053.364583333336</v>
      </c>
      <c r="B2318" s="6">
        <v>42193.85833333333</v>
      </c>
      <c r="C2318">
        <f t="shared" si="36"/>
        <v>140</v>
      </c>
    </row>
    <row r="2319" spans="1:3" x14ac:dyDescent="0.25">
      <c r="A2319" s="6">
        <v>42053.243055555555</v>
      </c>
      <c r="B2319" s="6">
        <v>42053.85833333333</v>
      </c>
      <c r="C2319">
        <f t="shared" si="36"/>
        <v>0</v>
      </c>
    </row>
    <row r="2320" spans="1:3" x14ac:dyDescent="0.25">
      <c r="A2320" s="6">
        <v>42053.241666666669</v>
      </c>
      <c r="B2320" s="6">
        <v>42053.834722222222</v>
      </c>
      <c r="C2320">
        <f t="shared" si="36"/>
        <v>0</v>
      </c>
    </row>
    <row r="2321" spans="1:3" x14ac:dyDescent="0.25">
      <c r="A2321" s="6">
        <v>42053.125694444447</v>
      </c>
      <c r="B2321" s="6">
        <v>42193.85833333333</v>
      </c>
      <c r="C2321">
        <f t="shared" si="36"/>
        <v>140</v>
      </c>
    </row>
    <row r="2322" spans="1:3" x14ac:dyDescent="0.25">
      <c r="A2322" s="6">
        <v>42053.121527777781</v>
      </c>
      <c r="B2322" s="6">
        <v>42053.874305555553</v>
      </c>
      <c r="C2322">
        <f t="shared" si="36"/>
        <v>0</v>
      </c>
    </row>
    <row r="2323" spans="1:3" x14ac:dyDescent="0.25">
      <c r="A2323" s="6">
        <v>42053.118750000001</v>
      </c>
      <c r="B2323" s="6">
        <v>42199.776388888888</v>
      </c>
      <c r="C2323">
        <f t="shared" si="36"/>
        <v>146</v>
      </c>
    </row>
    <row r="2324" spans="1:3" x14ac:dyDescent="0.25">
      <c r="A2324" s="6">
        <v>42053.113194444442</v>
      </c>
      <c r="B2324" s="6">
        <v>42053.787499999999</v>
      </c>
      <c r="C2324">
        <f t="shared" si="36"/>
        <v>0</v>
      </c>
    </row>
    <row r="2325" spans="1:3" x14ac:dyDescent="0.25">
      <c r="A2325" s="6">
        <v>42053.07708333333</v>
      </c>
      <c r="B2325" s="6">
        <v>42108.725694444445</v>
      </c>
      <c r="C2325">
        <f t="shared" si="36"/>
        <v>55</v>
      </c>
    </row>
    <row r="2326" spans="1:3" x14ac:dyDescent="0.25">
      <c r="A2326" s="6">
        <v>42052.968055555553</v>
      </c>
      <c r="B2326" s="6">
        <v>42199.776388888888</v>
      </c>
      <c r="C2326">
        <f t="shared" si="36"/>
        <v>147</v>
      </c>
    </row>
    <row r="2327" spans="1:3" x14ac:dyDescent="0.25">
      <c r="A2327" s="6">
        <v>42052.931250000001</v>
      </c>
      <c r="B2327" s="6">
        <v>42193.85833333333</v>
      </c>
      <c r="C2327">
        <f t="shared" si="36"/>
        <v>141</v>
      </c>
    </row>
    <row r="2328" spans="1:3" x14ac:dyDescent="0.25">
      <c r="A2328" s="6">
        <v>42052.915972222225</v>
      </c>
      <c r="B2328" s="6">
        <v>42184.887499999997</v>
      </c>
      <c r="C2328">
        <f t="shared" si="36"/>
        <v>132</v>
      </c>
    </row>
    <row r="2329" spans="1:3" x14ac:dyDescent="0.25">
      <c r="A2329" s="6">
        <v>42052.886111111111</v>
      </c>
      <c r="B2329" s="6">
        <v>42052.978472222225</v>
      </c>
      <c r="C2329">
        <f t="shared" si="36"/>
        <v>0</v>
      </c>
    </row>
    <row r="2330" spans="1:3" x14ac:dyDescent="0.25">
      <c r="A2330" s="6">
        <v>42052.840277777781</v>
      </c>
      <c r="B2330" s="6">
        <v>42265.963194444441</v>
      </c>
      <c r="C2330">
        <f t="shared" si="36"/>
        <v>213</v>
      </c>
    </row>
    <row r="2331" spans="1:3" x14ac:dyDescent="0.25">
      <c r="A2331" s="6">
        <v>42052.815972222219</v>
      </c>
      <c r="B2331" s="6">
        <v>42199.776388888888</v>
      </c>
      <c r="C2331">
        <f t="shared" si="36"/>
        <v>147</v>
      </c>
    </row>
    <row r="2332" spans="1:3" x14ac:dyDescent="0.25">
      <c r="A2332" s="6">
        <v>42052.72152777778</v>
      </c>
      <c r="B2332" s="6">
        <v>42052.813888888886</v>
      </c>
      <c r="C2332">
        <f t="shared" si="36"/>
        <v>0</v>
      </c>
    </row>
    <row r="2333" spans="1:3" x14ac:dyDescent="0.25">
      <c r="A2333" s="6">
        <v>42052.720138888886</v>
      </c>
      <c r="B2333" s="6">
        <v>42108.725694444445</v>
      </c>
      <c r="C2333">
        <f t="shared" si="36"/>
        <v>56</v>
      </c>
    </row>
    <row r="2334" spans="1:3" x14ac:dyDescent="0.25">
      <c r="A2334" s="6">
        <v>42052.68472222222</v>
      </c>
      <c r="B2334" s="6">
        <v>42193.85833333333</v>
      </c>
      <c r="C2334">
        <f t="shared" si="36"/>
        <v>141</v>
      </c>
    </row>
    <row r="2335" spans="1:3" x14ac:dyDescent="0.25">
      <c r="A2335" s="6">
        <v>42052.649305555555</v>
      </c>
      <c r="B2335" s="6">
        <v>42276.888888888891</v>
      </c>
      <c r="C2335">
        <f t="shared" si="36"/>
        <v>224</v>
      </c>
    </row>
    <row r="2336" spans="1:3" x14ac:dyDescent="0.25">
      <c r="A2336" s="6">
        <v>42052.626388888886</v>
      </c>
      <c r="B2336" s="6">
        <v>42193.85833333333</v>
      </c>
      <c r="C2336">
        <f t="shared" si="36"/>
        <v>141</v>
      </c>
    </row>
    <row r="2337" spans="1:3" x14ac:dyDescent="0.25">
      <c r="A2337" s="6">
        <v>42052.609027777777</v>
      </c>
      <c r="B2337" s="6">
        <v>42199.776388888888</v>
      </c>
      <c r="C2337">
        <f t="shared" si="36"/>
        <v>147</v>
      </c>
    </row>
    <row r="2338" spans="1:3" x14ac:dyDescent="0.25">
      <c r="A2338" s="6">
        <v>42052.577777777777</v>
      </c>
      <c r="B2338" s="6">
        <v>42052.896527777775</v>
      </c>
      <c r="C2338">
        <f t="shared" si="36"/>
        <v>0</v>
      </c>
    </row>
    <row r="2339" spans="1:3" x14ac:dyDescent="0.25">
      <c r="A2339" s="6">
        <v>42052.568055555559</v>
      </c>
      <c r="B2339" s="6">
        <v>42052.895138888889</v>
      </c>
      <c r="C2339">
        <f t="shared" si="36"/>
        <v>0</v>
      </c>
    </row>
    <row r="2340" spans="1:3" x14ac:dyDescent="0.25">
      <c r="A2340" s="6">
        <v>42052.556944444441</v>
      </c>
      <c r="B2340" s="6">
        <v>42054.753472222219</v>
      </c>
      <c r="C2340">
        <f t="shared" si="36"/>
        <v>2</v>
      </c>
    </row>
    <row r="2341" spans="1:3" x14ac:dyDescent="0.25">
      <c r="A2341" s="6">
        <v>42052.526388888888</v>
      </c>
      <c r="B2341" s="6">
        <v>42052.88958333333</v>
      </c>
      <c r="C2341">
        <f t="shared" si="36"/>
        <v>0</v>
      </c>
    </row>
    <row r="2342" spans="1:3" x14ac:dyDescent="0.25">
      <c r="A2342" s="6">
        <v>42052.470138888886</v>
      </c>
      <c r="B2342" s="6">
        <v>42172.884722222225</v>
      </c>
      <c r="C2342">
        <f t="shared" si="36"/>
        <v>120</v>
      </c>
    </row>
    <row r="2343" spans="1:3" x14ac:dyDescent="0.25">
      <c r="A2343" s="6">
        <v>42052.40902777778</v>
      </c>
      <c r="B2343" s="6">
        <v>42052.779861111114</v>
      </c>
      <c r="C2343">
        <f t="shared" si="36"/>
        <v>0</v>
      </c>
    </row>
    <row r="2344" spans="1:3" x14ac:dyDescent="0.25">
      <c r="A2344" s="6">
        <v>42052.30972222222</v>
      </c>
      <c r="B2344" s="6">
        <v>42061.767361111109</v>
      </c>
      <c r="C2344">
        <f t="shared" si="36"/>
        <v>9</v>
      </c>
    </row>
    <row r="2345" spans="1:3" x14ac:dyDescent="0.25">
      <c r="A2345" s="6">
        <v>42052.277083333334</v>
      </c>
      <c r="B2345" s="6">
        <v>42276.888888888891</v>
      </c>
      <c r="C2345">
        <f t="shared" si="36"/>
        <v>224</v>
      </c>
    </row>
    <row r="2346" spans="1:3" x14ac:dyDescent="0.25">
      <c r="A2346" s="6">
        <v>42052.261805555558</v>
      </c>
      <c r="B2346" s="6">
        <v>42108.708333333336</v>
      </c>
      <c r="C2346">
        <f t="shared" si="36"/>
        <v>56</v>
      </c>
    </row>
    <row r="2347" spans="1:3" x14ac:dyDescent="0.25">
      <c r="A2347" s="6">
        <v>42052.257638888892</v>
      </c>
      <c r="B2347" s="6">
        <v>42052.719444444447</v>
      </c>
      <c r="C2347">
        <f t="shared" si="36"/>
        <v>0</v>
      </c>
    </row>
    <row r="2348" spans="1:3" x14ac:dyDescent="0.25">
      <c r="A2348" s="6">
        <v>42052.231249999997</v>
      </c>
      <c r="B2348" s="6">
        <v>42052.245833333334</v>
      </c>
      <c r="C2348">
        <f t="shared" si="36"/>
        <v>0</v>
      </c>
    </row>
    <row r="2349" spans="1:3" x14ac:dyDescent="0.25">
      <c r="A2349" s="6">
        <v>42052.214583333334</v>
      </c>
      <c r="B2349" s="6">
        <v>42172.884027777778</v>
      </c>
      <c r="C2349">
        <f t="shared" si="36"/>
        <v>120</v>
      </c>
    </row>
    <row r="2350" spans="1:3" x14ac:dyDescent="0.25">
      <c r="A2350" s="6">
        <v>42052.197222222225</v>
      </c>
      <c r="B2350" s="6">
        <v>42052.715277777781</v>
      </c>
      <c r="C2350">
        <f t="shared" si="36"/>
        <v>0</v>
      </c>
    </row>
    <row r="2351" spans="1:3" x14ac:dyDescent="0.25">
      <c r="A2351" s="6">
        <v>42052.188194444447</v>
      </c>
      <c r="B2351" s="6">
        <v>42052.868055555555</v>
      </c>
      <c r="C2351">
        <f t="shared" si="36"/>
        <v>0</v>
      </c>
    </row>
    <row r="2352" spans="1:3" x14ac:dyDescent="0.25">
      <c r="A2352" s="6">
        <v>42052.175694444442</v>
      </c>
      <c r="B2352" s="6">
        <v>42052.713888888888</v>
      </c>
      <c r="C2352">
        <f t="shared" si="36"/>
        <v>0</v>
      </c>
    </row>
    <row r="2353" spans="1:3" x14ac:dyDescent="0.25">
      <c r="A2353" s="6">
        <v>42052.168055555558</v>
      </c>
      <c r="B2353" s="6">
        <v>42052.867361111108</v>
      </c>
      <c r="C2353">
        <f t="shared" si="36"/>
        <v>0</v>
      </c>
    </row>
    <row r="2354" spans="1:3" x14ac:dyDescent="0.25">
      <c r="A2354" s="6">
        <v>42052.156944444447</v>
      </c>
      <c r="B2354" s="6">
        <v>42052.712500000001</v>
      </c>
      <c r="C2354">
        <f t="shared" si="36"/>
        <v>0</v>
      </c>
    </row>
    <row r="2355" spans="1:3" x14ac:dyDescent="0.25">
      <c r="A2355" s="6">
        <v>42052.079861111109</v>
      </c>
      <c r="B2355" s="6">
        <v>42184.887499999997</v>
      </c>
      <c r="C2355">
        <f t="shared" si="36"/>
        <v>132</v>
      </c>
    </row>
    <row r="2356" spans="1:3" x14ac:dyDescent="0.25">
      <c r="A2356" s="6">
        <v>42051.912499999999</v>
      </c>
      <c r="B2356" s="6">
        <v>42184.887499999997</v>
      </c>
      <c r="C2356">
        <f t="shared" si="36"/>
        <v>133</v>
      </c>
    </row>
    <row r="2357" spans="1:3" x14ac:dyDescent="0.25">
      <c r="A2357" s="6">
        <v>42051.84097222222</v>
      </c>
      <c r="B2357" s="6">
        <v>42199.776388888888</v>
      </c>
      <c r="C2357">
        <f t="shared" si="36"/>
        <v>148</v>
      </c>
    </row>
    <row r="2358" spans="1:3" x14ac:dyDescent="0.25">
      <c r="A2358" s="6">
        <v>42051.836111111108</v>
      </c>
      <c r="B2358" s="6">
        <v>42193.85833333333</v>
      </c>
      <c r="C2358">
        <f t="shared" si="36"/>
        <v>142</v>
      </c>
    </row>
    <row r="2359" spans="1:3" x14ac:dyDescent="0.25">
      <c r="A2359" s="6">
        <v>42051.831944444442</v>
      </c>
      <c r="B2359" s="6">
        <v>42199.777083333334</v>
      </c>
      <c r="C2359">
        <f t="shared" si="36"/>
        <v>148</v>
      </c>
    </row>
    <row r="2360" spans="1:3" x14ac:dyDescent="0.25">
      <c r="A2360" s="6">
        <v>42051.684027777781</v>
      </c>
      <c r="B2360" s="6">
        <v>42172.884027777778</v>
      </c>
      <c r="C2360">
        <f t="shared" si="36"/>
        <v>121</v>
      </c>
    </row>
    <row r="2361" spans="1:3" x14ac:dyDescent="0.25">
      <c r="A2361" s="6">
        <v>42051.65347222222</v>
      </c>
      <c r="B2361" s="6">
        <v>42276.888888888891</v>
      </c>
      <c r="C2361">
        <f t="shared" si="36"/>
        <v>225</v>
      </c>
    </row>
    <row r="2362" spans="1:3" x14ac:dyDescent="0.25">
      <c r="A2362" s="6">
        <v>42051.634722222225</v>
      </c>
      <c r="B2362" s="6">
        <v>42114.895833333336</v>
      </c>
      <c r="C2362">
        <f t="shared" si="36"/>
        <v>63</v>
      </c>
    </row>
    <row r="2363" spans="1:3" x14ac:dyDescent="0.25">
      <c r="A2363" s="6">
        <v>42051.625694444447</v>
      </c>
      <c r="B2363" s="6">
        <v>42276.888888888891</v>
      </c>
      <c r="C2363">
        <f t="shared" si="36"/>
        <v>225</v>
      </c>
    </row>
    <row r="2364" spans="1:3" x14ac:dyDescent="0.25">
      <c r="A2364" s="6">
        <v>42051.597222222219</v>
      </c>
      <c r="B2364" s="6">
        <v>42199.777083333334</v>
      </c>
      <c r="C2364">
        <f t="shared" si="36"/>
        <v>148</v>
      </c>
    </row>
    <row r="2365" spans="1:3" x14ac:dyDescent="0.25">
      <c r="A2365" s="6">
        <v>42051.592361111114</v>
      </c>
      <c r="B2365" s="6">
        <v>42199.776388888888</v>
      </c>
      <c r="C2365">
        <f t="shared" si="36"/>
        <v>148</v>
      </c>
    </row>
    <row r="2366" spans="1:3" x14ac:dyDescent="0.25">
      <c r="A2366" s="6">
        <v>42051.563194444447</v>
      </c>
      <c r="B2366" s="6">
        <v>42051.756249999999</v>
      </c>
      <c r="C2366">
        <f t="shared" si="36"/>
        <v>0</v>
      </c>
    </row>
    <row r="2367" spans="1:3" x14ac:dyDescent="0.25">
      <c r="A2367" s="6">
        <v>42051.563194444447</v>
      </c>
      <c r="B2367" s="6">
        <v>42184.887499999997</v>
      </c>
      <c r="C2367">
        <f t="shared" si="36"/>
        <v>133</v>
      </c>
    </row>
    <row r="2368" spans="1:3" x14ac:dyDescent="0.25">
      <c r="A2368" s="6">
        <v>42051.522916666669</v>
      </c>
      <c r="B2368" s="6">
        <v>42193.85833333333</v>
      </c>
      <c r="C2368">
        <f t="shared" si="36"/>
        <v>142</v>
      </c>
    </row>
    <row r="2369" spans="1:3" x14ac:dyDescent="0.25">
      <c r="A2369" s="6">
        <v>42051.519444444442</v>
      </c>
      <c r="B2369" s="6">
        <v>42052.015972222223</v>
      </c>
      <c r="C2369">
        <f t="shared" si="36"/>
        <v>1</v>
      </c>
    </row>
    <row r="2370" spans="1:3" x14ac:dyDescent="0.25">
      <c r="A2370" s="6">
        <v>42051.513888888891</v>
      </c>
      <c r="B2370" s="6">
        <v>42193.85833333333</v>
      </c>
      <c r="C2370">
        <f t="shared" si="36"/>
        <v>142</v>
      </c>
    </row>
    <row r="2371" spans="1:3" x14ac:dyDescent="0.25">
      <c r="A2371" s="6">
        <v>42051.509027777778</v>
      </c>
      <c r="B2371" s="6">
        <v>42055.821527777778</v>
      </c>
      <c r="C2371">
        <f t="shared" ref="C2371:C2434" si="37">_xlfn.DAYS(B2371, A2371)</f>
        <v>4</v>
      </c>
    </row>
    <row r="2372" spans="1:3" x14ac:dyDescent="0.25">
      <c r="A2372" s="6">
        <v>42051.505555555559</v>
      </c>
      <c r="B2372" s="6">
        <v>42051.727777777778</v>
      </c>
      <c r="C2372">
        <f t="shared" si="37"/>
        <v>0</v>
      </c>
    </row>
    <row r="2373" spans="1:3" x14ac:dyDescent="0.25">
      <c r="A2373" s="6">
        <v>42051.488194444442</v>
      </c>
      <c r="B2373" s="6">
        <v>42051.725694444445</v>
      </c>
      <c r="C2373">
        <f t="shared" si="37"/>
        <v>0</v>
      </c>
    </row>
    <row r="2374" spans="1:3" x14ac:dyDescent="0.25">
      <c r="A2374" s="6">
        <v>42051.443055555559</v>
      </c>
      <c r="B2374" s="6">
        <v>42052.744444444441</v>
      </c>
      <c r="C2374">
        <f t="shared" si="37"/>
        <v>1</v>
      </c>
    </row>
    <row r="2375" spans="1:3" x14ac:dyDescent="0.25">
      <c r="A2375" s="6">
        <v>42051.40625</v>
      </c>
      <c r="B2375" s="6">
        <v>42051.97152777778</v>
      </c>
      <c r="C2375">
        <f t="shared" si="37"/>
        <v>0</v>
      </c>
    </row>
    <row r="2376" spans="1:3" x14ac:dyDescent="0.25">
      <c r="A2376" s="6">
        <v>42051.4</v>
      </c>
      <c r="B2376" s="6">
        <v>42193.85833333333</v>
      </c>
      <c r="C2376">
        <f t="shared" si="37"/>
        <v>142</v>
      </c>
    </row>
    <row r="2377" spans="1:3" x14ac:dyDescent="0.25">
      <c r="A2377" s="6">
        <v>42051.395138888889</v>
      </c>
      <c r="B2377" s="6">
        <v>42051.719444444447</v>
      </c>
      <c r="C2377">
        <f t="shared" si="37"/>
        <v>0</v>
      </c>
    </row>
    <row r="2378" spans="1:3" x14ac:dyDescent="0.25">
      <c r="A2378" s="6">
        <v>42051.361111111109</v>
      </c>
      <c r="B2378" s="6">
        <v>42051.869444444441</v>
      </c>
      <c r="C2378">
        <f t="shared" si="37"/>
        <v>0</v>
      </c>
    </row>
    <row r="2379" spans="1:3" x14ac:dyDescent="0.25">
      <c r="A2379" s="6">
        <v>42051.351388888892</v>
      </c>
      <c r="B2379" s="6">
        <v>42193.85833333333</v>
      </c>
      <c r="C2379">
        <f t="shared" si="37"/>
        <v>142</v>
      </c>
    </row>
    <row r="2380" spans="1:3" x14ac:dyDescent="0.25">
      <c r="A2380" s="6">
        <v>42051.337500000001</v>
      </c>
      <c r="B2380" s="6">
        <v>42051.865277777775</v>
      </c>
      <c r="C2380">
        <f t="shared" si="37"/>
        <v>0</v>
      </c>
    </row>
    <row r="2381" spans="1:3" x14ac:dyDescent="0.25">
      <c r="A2381" s="6">
        <v>42051.330555555556</v>
      </c>
      <c r="B2381" s="6">
        <v>42193.856249999997</v>
      </c>
      <c r="C2381">
        <f t="shared" si="37"/>
        <v>142</v>
      </c>
    </row>
    <row r="2382" spans="1:3" x14ac:dyDescent="0.25">
      <c r="A2382" s="6">
        <v>42051.306250000001</v>
      </c>
      <c r="B2382" s="6">
        <v>42051.70416666667</v>
      </c>
      <c r="C2382">
        <f t="shared" si="37"/>
        <v>0</v>
      </c>
    </row>
    <row r="2383" spans="1:3" x14ac:dyDescent="0.25">
      <c r="A2383" s="6">
        <v>42051.247916666667</v>
      </c>
      <c r="B2383" s="6">
        <v>42051.831250000003</v>
      </c>
      <c r="C2383">
        <f t="shared" si="37"/>
        <v>0</v>
      </c>
    </row>
    <row r="2384" spans="1:3" x14ac:dyDescent="0.25">
      <c r="A2384" s="6">
        <v>42051.224999999999</v>
      </c>
      <c r="B2384" s="6">
        <v>42199.776388888888</v>
      </c>
      <c r="C2384">
        <f t="shared" si="37"/>
        <v>148</v>
      </c>
    </row>
    <row r="2385" spans="1:3" x14ac:dyDescent="0.25">
      <c r="A2385" s="6">
        <v>42051.020833333336</v>
      </c>
      <c r="B2385" s="6">
        <v>42051.3</v>
      </c>
      <c r="C2385">
        <f t="shared" si="37"/>
        <v>0</v>
      </c>
    </row>
    <row r="2386" spans="1:3" x14ac:dyDescent="0.25">
      <c r="A2386" s="6">
        <v>42050.927083333336</v>
      </c>
      <c r="B2386" s="6">
        <v>42050.952777777777</v>
      </c>
      <c r="C2386">
        <f t="shared" si="37"/>
        <v>0</v>
      </c>
    </row>
    <row r="2387" spans="1:3" x14ac:dyDescent="0.25">
      <c r="A2387" s="6">
        <v>42050.904166666667</v>
      </c>
      <c r="B2387" s="6">
        <v>42050.95208333333</v>
      </c>
      <c r="C2387">
        <f t="shared" si="37"/>
        <v>0</v>
      </c>
    </row>
    <row r="2388" spans="1:3" x14ac:dyDescent="0.25">
      <c r="A2388" s="6">
        <v>42050.830555555556</v>
      </c>
      <c r="B2388" s="6">
        <v>42050.953472222223</v>
      </c>
      <c r="C2388">
        <f t="shared" si="37"/>
        <v>0</v>
      </c>
    </row>
    <row r="2389" spans="1:3" x14ac:dyDescent="0.25">
      <c r="A2389" s="6">
        <v>42050.824999999997</v>
      </c>
      <c r="B2389" s="6">
        <v>42050.95416666667</v>
      </c>
      <c r="C2389">
        <f t="shared" si="37"/>
        <v>0</v>
      </c>
    </row>
    <row r="2390" spans="1:3" x14ac:dyDescent="0.25">
      <c r="A2390" s="6">
        <v>42050.706944444442</v>
      </c>
      <c r="B2390" s="6">
        <v>42050.774305555555</v>
      </c>
      <c r="C2390">
        <f t="shared" si="37"/>
        <v>0</v>
      </c>
    </row>
    <row r="2391" spans="1:3" x14ac:dyDescent="0.25">
      <c r="A2391" s="6">
        <v>42050.695138888892</v>
      </c>
      <c r="B2391" s="6">
        <v>42050.773611111108</v>
      </c>
      <c r="C2391">
        <f t="shared" si="37"/>
        <v>0</v>
      </c>
    </row>
    <row r="2392" spans="1:3" x14ac:dyDescent="0.25">
      <c r="A2392" s="6">
        <v>42050.689583333333</v>
      </c>
      <c r="B2392" s="6">
        <v>42114.895833333336</v>
      </c>
      <c r="C2392">
        <f t="shared" si="37"/>
        <v>64</v>
      </c>
    </row>
    <row r="2393" spans="1:3" x14ac:dyDescent="0.25">
      <c r="A2393" s="6">
        <v>42050.645138888889</v>
      </c>
      <c r="B2393" s="6">
        <v>42050.768750000003</v>
      </c>
      <c r="C2393">
        <f t="shared" si="37"/>
        <v>0</v>
      </c>
    </row>
    <row r="2394" spans="1:3" x14ac:dyDescent="0.25">
      <c r="A2394" s="6">
        <v>42050.602777777778</v>
      </c>
      <c r="B2394" s="6">
        <v>42050.761111111111</v>
      </c>
      <c r="C2394">
        <f t="shared" si="37"/>
        <v>0</v>
      </c>
    </row>
    <row r="2395" spans="1:3" x14ac:dyDescent="0.25">
      <c r="A2395" s="6">
        <v>42050.589583333334</v>
      </c>
      <c r="B2395" s="6">
        <v>42199.777083333334</v>
      </c>
      <c r="C2395">
        <f t="shared" si="37"/>
        <v>149</v>
      </c>
    </row>
    <row r="2396" spans="1:3" x14ac:dyDescent="0.25">
      <c r="A2396" s="6">
        <v>42050.581250000003</v>
      </c>
      <c r="B2396" s="6">
        <v>42050.760416666664</v>
      </c>
      <c r="C2396">
        <f t="shared" si="37"/>
        <v>0</v>
      </c>
    </row>
    <row r="2397" spans="1:3" x14ac:dyDescent="0.25">
      <c r="A2397" s="6">
        <v>42050.570138888892</v>
      </c>
      <c r="B2397" s="6">
        <v>42050.757638888892</v>
      </c>
      <c r="C2397">
        <f t="shared" si="37"/>
        <v>0</v>
      </c>
    </row>
    <row r="2398" spans="1:3" x14ac:dyDescent="0.25">
      <c r="A2398" s="6">
        <v>42050.463888888888</v>
      </c>
      <c r="B2398" s="6">
        <v>42193.856249999997</v>
      </c>
      <c r="C2398">
        <f t="shared" si="37"/>
        <v>143</v>
      </c>
    </row>
    <row r="2399" spans="1:3" x14ac:dyDescent="0.25">
      <c r="A2399" s="6">
        <v>42050.431250000001</v>
      </c>
      <c r="B2399" s="6">
        <v>42050.795138888891</v>
      </c>
      <c r="C2399">
        <f t="shared" si="37"/>
        <v>0</v>
      </c>
    </row>
    <row r="2400" spans="1:3" x14ac:dyDescent="0.25">
      <c r="A2400" s="6">
        <v>42050.352777777778</v>
      </c>
      <c r="B2400" s="6">
        <v>42207.872916666667</v>
      </c>
      <c r="C2400">
        <f t="shared" si="37"/>
        <v>157</v>
      </c>
    </row>
    <row r="2401" spans="1:3" x14ac:dyDescent="0.25">
      <c r="A2401" s="6">
        <v>42050.239583333336</v>
      </c>
      <c r="B2401" s="6">
        <v>42199.777083333334</v>
      </c>
      <c r="C2401">
        <f t="shared" si="37"/>
        <v>149</v>
      </c>
    </row>
    <row r="2402" spans="1:3" x14ac:dyDescent="0.25">
      <c r="A2402" s="6">
        <v>42050.23333333333</v>
      </c>
      <c r="B2402" s="6">
        <v>42199.776388888888</v>
      </c>
      <c r="C2402">
        <f t="shared" si="37"/>
        <v>149</v>
      </c>
    </row>
    <row r="2403" spans="1:3" x14ac:dyDescent="0.25">
      <c r="A2403" s="6">
        <v>42050.136111111111</v>
      </c>
      <c r="B2403" s="6">
        <v>42050.749305555553</v>
      </c>
      <c r="C2403">
        <f t="shared" si="37"/>
        <v>0</v>
      </c>
    </row>
    <row r="2404" spans="1:3" x14ac:dyDescent="0.25">
      <c r="A2404" s="6">
        <v>42050.126388888886</v>
      </c>
      <c r="B2404" s="6">
        <v>42199.777083333334</v>
      </c>
      <c r="C2404">
        <f t="shared" si="37"/>
        <v>149</v>
      </c>
    </row>
    <row r="2405" spans="1:3" x14ac:dyDescent="0.25">
      <c r="A2405" s="6">
        <v>42050.059027777781</v>
      </c>
      <c r="B2405" s="6">
        <v>42050.747916666667</v>
      </c>
      <c r="C2405">
        <f t="shared" si="37"/>
        <v>0</v>
      </c>
    </row>
    <row r="2406" spans="1:3" x14ac:dyDescent="0.25">
      <c r="A2406" s="6">
        <v>42049.834027777775</v>
      </c>
      <c r="B2406" s="6">
        <v>42050.746527777781</v>
      </c>
      <c r="C2406">
        <f t="shared" si="37"/>
        <v>1</v>
      </c>
    </row>
    <row r="2407" spans="1:3" x14ac:dyDescent="0.25">
      <c r="A2407" s="6">
        <v>42049.827777777777</v>
      </c>
      <c r="B2407" s="6">
        <v>42050.772916666669</v>
      </c>
      <c r="C2407">
        <f t="shared" si="37"/>
        <v>1</v>
      </c>
    </row>
    <row r="2408" spans="1:3" x14ac:dyDescent="0.25">
      <c r="A2408" s="6">
        <v>42049.760416666664</v>
      </c>
      <c r="B2408" s="6">
        <v>42050.736111111109</v>
      </c>
      <c r="C2408">
        <f t="shared" si="37"/>
        <v>1</v>
      </c>
    </row>
    <row r="2409" spans="1:3" x14ac:dyDescent="0.25">
      <c r="A2409" s="6">
        <v>42049.732638888891</v>
      </c>
      <c r="B2409" s="6">
        <v>42184.887499999997</v>
      </c>
      <c r="C2409">
        <f t="shared" si="37"/>
        <v>135</v>
      </c>
    </row>
    <row r="2410" spans="1:3" x14ac:dyDescent="0.25">
      <c r="A2410" s="6">
        <v>42049.636805555558</v>
      </c>
      <c r="B2410" s="6">
        <v>42050.722916666666</v>
      </c>
      <c r="C2410">
        <f t="shared" si="37"/>
        <v>1</v>
      </c>
    </row>
    <row r="2411" spans="1:3" x14ac:dyDescent="0.25">
      <c r="A2411" s="6">
        <v>42049.622916666667</v>
      </c>
      <c r="B2411" s="6">
        <v>42050.722222222219</v>
      </c>
      <c r="C2411">
        <f t="shared" si="37"/>
        <v>1</v>
      </c>
    </row>
    <row r="2412" spans="1:3" x14ac:dyDescent="0.25">
      <c r="A2412" s="6">
        <v>42049.615277777775</v>
      </c>
      <c r="B2412" s="6">
        <v>42050.186111111114</v>
      </c>
      <c r="C2412">
        <f t="shared" si="37"/>
        <v>1</v>
      </c>
    </row>
    <row r="2413" spans="1:3" x14ac:dyDescent="0.25">
      <c r="A2413" s="6">
        <v>42049.613888888889</v>
      </c>
      <c r="B2413" s="6">
        <v>42050.720833333333</v>
      </c>
      <c r="C2413">
        <f t="shared" si="37"/>
        <v>1</v>
      </c>
    </row>
    <row r="2414" spans="1:3" x14ac:dyDescent="0.25">
      <c r="A2414" s="6">
        <v>42049.559027777781</v>
      </c>
      <c r="B2414" s="6">
        <v>42050.718055555553</v>
      </c>
      <c r="C2414">
        <f t="shared" si="37"/>
        <v>1</v>
      </c>
    </row>
    <row r="2415" spans="1:3" x14ac:dyDescent="0.25">
      <c r="A2415" s="6">
        <v>42049.48333333333</v>
      </c>
      <c r="B2415" s="6">
        <v>42108.725694444445</v>
      </c>
      <c r="C2415">
        <f t="shared" si="37"/>
        <v>59</v>
      </c>
    </row>
    <row r="2416" spans="1:3" x14ac:dyDescent="0.25">
      <c r="A2416" s="6">
        <v>42049.451388888891</v>
      </c>
      <c r="B2416" s="6">
        <v>42050.714583333334</v>
      </c>
      <c r="C2416">
        <f t="shared" si="37"/>
        <v>1</v>
      </c>
    </row>
    <row r="2417" spans="1:3" x14ac:dyDescent="0.25">
      <c r="A2417" s="6">
        <v>42049.443749999999</v>
      </c>
      <c r="B2417" s="6">
        <v>42050.398611111108</v>
      </c>
      <c r="C2417">
        <f t="shared" si="37"/>
        <v>1</v>
      </c>
    </row>
    <row r="2418" spans="1:3" x14ac:dyDescent="0.25">
      <c r="A2418" s="6">
        <v>42049.422222222223</v>
      </c>
      <c r="B2418" s="6">
        <v>42276.888888888891</v>
      </c>
      <c r="C2418">
        <f t="shared" si="37"/>
        <v>227</v>
      </c>
    </row>
    <row r="2419" spans="1:3" x14ac:dyDescent="0.25">
      <c r="A2419" s="6">
        <v>42049.325694444444</v>
      </c>
      <c r="B2419" s="6">
        <v>42050.185416666667</v>
      </c>
      <c r="C2419">
        <f t="shared" si="37"/>
        <v>1</v>
      </c>
    </row>
    <row r="2420" spans="1:3" x14ac:dyDescent="0.25">
      <c r="A2420" s="6">
        <v>42049.202777777777</v>
      </c>
      <c r="B2420" s="6">
        <v>42193.85833333333</v>
      </c>
      <c r="C2420">
        <f t="shared" si="37"/>
        <v>144</v>
      </c>
    </row>
    <row r="2421" spans="1:3" x14ac:dyDescent="0.25">
      <c r="A2421" s="6">
        <v>42049.190972222219</v>
      </c>
      <c r="B2421" s="6">
        <v>42050.205555555556</v>
      </c>
      <c r="C2421">
        <f t="shared" si="37"/>
        <v>1</v>
      </c>
    </row>
    <row r="2422" spans="1:3" x14ac:dyDescent="0.25">
      <c r="A2422" s="6">
        <v>42049.059027777781</v>
      </c>
      <c r="B2422" s="6">
        <v>42050.193749999999</v>
      </c>
      <c r="C2422">
        <f t="shared" si="37"/>
        <v>1</v>
      </c>
    </row>
    <row r="2423" spans="1:3" x14ac:dyDescent="0.25">
      <c r="A2423" s="6">
        <v>42048.995138888888</v>
      </c>
      <c r="B2423" s="6">
        <v>42050.188888888886</v>
      </c>
      <c r="C2423">
        <f t="shared" si="37"/>
        <v>2</v>
      </c>
    </row>
    <row r="2424" spans="1:3" x14ac:dyDescent="0.25">
      <c r="A2424" s="6">
        <v>42048.956944444442</v>
      </c>
      <c r="B2424" s="6">
        <v>42184.887499999997</v>
      </c>
      <c r="C2424">
        <f t="shared" si="37"/>
        <v>136</v>
      </c>
    </row>
    <row r="2425" spans="1:3" x14ac:dyDescent="0.25">
      <c r="A2425" s="6">
        <v>42048.943749999999</v>
      </c>
      <c r="B2425" s="6">
        <v>42048.969444444447</v>
      </c>
      <c r="C2425">
        <f t="shared" si="37"/>
        <v>0</v>
      </c>
    </row>
    <row r="2426" spans="1:3" x14ac:dyDescent="0.25">
      <c r="A2426" s="6">
        <v>42048.881944444445</v>
      </c>
      <c r="B2426" s="6">
        <v>42048.963888888888</v>
      </c>
      <c r="C2426">
        <f t="shared" si="37"/>
        <v>0</v>
      </c>
    </row>
    <row r="2427" spans="1:3" x14ac:dyDescent="0.25">
      <c r="A2427" s="6">
        <v>42048.852083333331</v>
      </c>
      <c r="B2427" s="6">
        <v>42048.962500000001</v>
      </c>
      <c r="C2427">
        <f t="shared" si="37"/>
        <v>0</v>
      </c>
    </row>
    <row r="2428" spans="1:3" x14ac:dyDescent="0.25">
      <c r="A2428" s="6">
        <v>42048.851388888892</v>
      </c>
      <c r="B2428" s="6">
        <v>42199.777083333334</v>
      </c>
      <c r="C2428">
        <f t="shared" si="37"/>
        <v>151</v>
      </c>
    </row>
    <row r="2429" spans="1:3" x14ac:dyDescent="0.25">
      <c r="A2429" s="6">
        <v>42048.760416666664</v>
      </c>
      <c r="B2429" s="6">
        <v>42108.725694444445</v>
      </c>
      <c r="C2429">
        <f t="shared" si="37"/>
        <v>60</v>
      </c>
    </row>
    <row r="2430" spans="1:3" x14ac:dyDescent="0.25">
      <c r="A2430" s="6">
        <v>42048.756249999999</v>
      </c>
      <c r="B2430" s="6">
        <v>42048.947916666664</v>
      </c>
      <c r="C2430">
        <f t="shared" si="37"/>
        <v>0</v>
      </c>
    </row>
    <row r="2431" spans="1:3" x14ac:dyDescent="0.25">
      <c r="A2431" s="6">
        <v>42048.751388888886</v>
      </c>
      <c r="B2431" s="6">
        <v>42193.85833333333</v>
      </c>
      <c r="C2431">
        <f t="shared" si="37"/>
        <v>145</v>
      </c>
    </row>
    <row r="2432" spans="1:3" x14ac:dyDescent="0.25">
      <c r="A2432" s="6">
        <v>42048.750694444447</v>
      </c>
      <c r="B2432" s="6">
        <v>42048.946527777778</v>
      </c>
      <c r="C2432">
        <f t="shared" si="37"/>
        <v>0</v>
      </c>
    </row>
    <row r="2433" spans="1:3" x14ac:dyDescent="0.25">
      <c r="A2433" s="6">
        <v>42048.72152777778</v>
      </c>
      <c r="B2433" s="6">
        <v>42048.863888888889</v>
      </c>
      <c r="C2433">
        <f t="shared" si="37"/>
        <v>0</v>
      </c>
    </row>
    <row r="2434" spans="1:3" x14ac:dyDescent="0.25">
      <c r="A2434" s="6">
        <v>42048.718055555553</v>
      </c>
      <c r="B2434" s="6">
        <v>42048.862500000003</v>
      </c>
      <c r="C2434">
        <f t="shared" si="37"/>
        <v>0</v>
      </c>
    </row>
    <row r="2435" spans="1:3" x14ac:dyDescent="0.25">
      <c r="A2435" s="6">
        <v>42048.696527777778</v>
      </c>
      <c r="B2435" s="6">
        <v>42048.956250000003</v>
      </c>
      <c r="C2435">
        <f t="shared" ref="C2435:C2498" si="38">_xlfn.DAYS(B2435, A2435)</f>
        <v>0</v>
      </c>
    </row>
    <row r="2436" spans="1:3" x14ac:dyDescent="0.25">
      <c r="A2436" s="6">
        <v>42048.679861111108</v>
      </c>
      <c r="B2436" s="6">
        <v>42193.85833333333</v>
      </c>
      <c r="C2436">
        <f t="shared" si="38"/>
        <v>145</v>
      </c>
    </row>
    <row r="2437" spans="1:3" x14ac:dyDescent="0.25">
      <c r="A2437" s="6">
        <v>42048.656944444447</v>
      </c>
      <c r="B2437" s="6">
        <v>42193.85833333333</v>
      </c>
      <c r="C2437">
        <f t="shared" si="38"/>
        <v>145</v>
      </c>
    </row>
    <row r="2438" spans="1:3" x14ac:dyDescent="0.25">
      <c r="A2438" s="6">
        <v>42048.654861111114</v>
      </c>
      <c r="B2438" s="6">
        <v>42193.856249999997</v>
      </c>
      <c r="C2438">
        <f t="shared" si="38"/>
        <v>145</v>
      </c>
    </row>
    <row r="2439" spans="1:3" x14ac:dyDescent="0.25">
      <c r="A2439" s="6">
        <v>42048.621527777781</v>
      </c>
      <c r="B2439" s="6">
        <v>42048.837500000001</v>
      </c>
      <c r="C2439">
        <f t="shared" si="38"/>
        <v>0</v>
      </c>
    </row>
    <row r="2440" spans="1:3" x14ac:dyDescent="0.25">
      <c r="A2440" s="6">
        <v>42048.620833333334</v>
      </c>
      <c r="B2440" s="6">
        <v>42108.725694444445</v>
      </c>
      <c r="C2440">
        <f t="shared" si="38"/>
        <v>60</v>
      </c>
    </row>
    <row r="2441" spans="1:3" x14ac:dyDescent="0.25">
      <c r="A2441" s="6">
        <v>42048.617361111108</v>
      </c>
      <c r="B2441" s="6">
        <v>42048.832638888889</v>
      </c>
      <c r="C2441">
        <f t="shared" si="38"/>
        <v>0</v>
      </c>
    </row>
    <row r="2442" spans="1:3" x14ac:dyDescent="0.25">
      <c r="A2442" s="6">
        <v>42048.593055555553</v>
      </c>
      <c r="B2442" s="6">
        <v>42184.917361111111</v>
      </c>
      <c r="C2442">
        <f t="shared" si="38"/>
        <v>136</v>
      </c>
    </row>
    <row r="2443" spans="1:3" x14ac:dyDescent="0.25">
      <c r="A2443" s="6">
        <v>42048.576388888891</v>
      </c>
      <c r="B2443" s="6">
        <v>42199.776388888888</v>
      </c>
      <c r="C2443">
        <f t="shared" si="38"/>
        <v>151</v>
      </c>
    </row>
    <row r="2444" spans="1:3" x14ac:dyDescent="0.25">
      <c r="A2444" s="6">
        <v>42048.548611111109</v>
      </c>
      <c r="B2444" s="6">
        <v>42048.933333333334</v>
      </c>
      <c r="C2444">
        <f t="shared" si="38"/>
        <v>0</v>
      </c>
    </row>
    <row r="2445" spans="1:3" x14ac:dyDescent="0.25">
      <c r="A2445" s="6">
        <v>42048.538888888892</v>
      </c>
      <c r="B2445" s="6">
        <v>42048.931944444441</v>
      </c>
      <c r="C2445">
        <f t="shared" si="38"/>
        <v>0</v>
      </c>
    </row>
    <row r="2446" spans="1:3" x14ac:dyDescent="0.25">
      <c r="A2446" s="6">
        <v>42048.534722222219</v>
      </c>
      <c r="B2446" s="6">
        <v>42278.996527777781</v>
      </c>
      <c r="C2446">
        <f t="shared" si="38"/>
        <v>230</v>
      </c>
    </row>
    <row r="2447" spans="1:3" x14ac:dyDescent="0.25">
      <c r="A2447" s="6">
        <v>42048.48541666667</v>
      </c>
      <c r="B2447" s="6">
        <v>42048.779861111114</v>
      </c>
      <c r="C2447">
        <f t="shared" si="38"/>
        <v>0</v>
      </c>
    </row>
    <row r="2448" spans="1:3" x14ac:dyDescent="0.25">
      <c r="A2448" s="6">
        <v>42048.461805555555</v>
      </c>
      <c r="B2448" s="6">
        <v>42048.780555555553</v>
      </c>
      <c r="C2448">
        <f t="shared" si="38"/>
        <v>0</v>
      </c>
    </row>
    <row r="2449" spans="1:3" x14ac:dyDescent="0.25">
      <c r="A2449" s="6">
        <v>42048.456944444442</v>
      </c>
      <c r="B2449" s="6">
        <v>42048.869444444441</v>
      </c>
      <c r="C2449">
        <f t="shared" si="38"/>
        <v>0</v>
      </c>
    </row>
    <row r="2450" spans="1:3" x14ac:dyDescent="0.25">
      <c r="A2450" s="6">
        <v>42048.450694444444</v>
      </c>
      <c r="B2450" s="6">
        <v>42199.776388888888</v>
      </c>
      <c r="C2450">
        <f t="shared" si="38"/>
        <v>151</v>
      </c>
    </row>
    <row r="2451" spans="1:3" x14ac:dyDescent="0.25">
      <c r="A2451" s="6">
        <v>42048.448611111111</v>
      </c>
      <c r="B2451" s="6">
        <v>42193.861111111109</v>
      </c>
      <c r="C2451">
        <f t="shared" si="38"/>
        <v>145</v>
      </c>
    </row>
    <row r="2452" spans="1:3" x14ac:dyDescent="0.25">
      <c r="A2452" s="6">
        <v>42048.445138888892</v>
      </c>
      <c r="B2452" s="6">
        <v>42048.756944444445</v>
      </c>
      <c r="C2452">
        <f t="shared" si="38"/>
        <v>0</v>
      </c>
    </row>
    <row r="2453" spans="1:3" x14ac:dyDescent="0.25">
      <c r="A2453" s="6">
        <v>42048.434027777781</v>
      </c>
      <c r="B2453" s="6">
        <v>42193.85833333333</v>
      </c>
      <c r="C2453">
        <f t="shared" si="38"/>
        <v>145</v>
      </c>
    </row>
    <row r="2454" spans="1:3" x14ac:dyDescent="0.25">
      <c r="A2454" s="6">
        <v>42048.431250000001</v>
      </c>
      <c r="B2454" s="6">
        <v>42048.748611111114</v>
      </c>
      <c r="C2454">
        <f t="shared" si="38"/>
        <v>0</v>
      </c>
    </row>
    <row r="2455" spans="1:3" x14ac:dyDescent="0.25">
      <c r="A2455" s="6">
        <v>42048.428472222222</v>
      </c>
      <c r="B2455" s="6">
        <v>42048.744444444441</v>
      </c>
      <c r="C2455">
        <f t="shared" si="38"/>
        <v>0</v>
      </c>
    </row>
    <row r="2456" spans="1:3" x14ac:dyDescent="0.25">
      <c r="A2456" s="6">
        <v>42048.405555555553</v>
      </c>
      <c r="B2456" s="6">
        <v>42048.741666666669</v>
      </c>
      <c r="C2456">
        <f t="shared" si="38"/>
        <v>0</v>
      </c>
    </row>
    <row r="2457" spans="1:3" x14ac:dyDescent="0.25">
      <c r="A2457" s="6">
        <v>42048.398611111108</v>
      </c>
      <c r="B2457" s="6">
        <v>42108.725694444445</v>
      </c>
      <c r="C2457">
        <f t="shared" si="38"/>
        <v>60</v>
      </c>
    </row>
    <row r="2458" spans="1:3" x14ac:dyDescent="0.25">
      <c r="A2458" s="6">
        <v>42048.398611111108</v>
      </c>
      <c r="B2458" s="6">
        <v>42048.924305555556</v>
      </c>
      <c r="C2458">
        <f t="shared" si="38"/>
        <v>0</v>
      </c>
    </row>
    <row r="2459" spans="1:3" x14ac:dyDescent="0.25">
      <c r="A2459" s="6">
        <v>42048.397916666669</v>
      </c>
      <c r="B2459" s="6">
        <v>42184.887499999997</v>
      </c>
      <c r="C2459">
        <f t="shared" si="38"/>
        <v>136</v>
      </c>
    </row>
    <row r="2460" spans="1:3" x14ac:dyDescent="0.25">
      <c r="A2460" s="6">
        <v>42048.394444444442</v>
      </c>
      <c r="B2460" s="6">
        <v>42193.85833333333</v>
      </c>
      <c r="C2460">
        <f t="shared" si="38"/>
        <v>145</v>
      </c>
    </row>
    <row r="2461" spans="1:3" x14ac:dyDescent="0.25">
      <c r="A2461" s="6">
        <v>42048.362500000003</v>
      </c>
      <c r="B2461" s="6">
        <v>42193.859722222223</v>
      </c>
      <c r="C2461">
        <f t="shared" si="38"/>
        <v>145</v>
      </c>
    </row>
    <row r="2462" spans="1:3" x14ac:dyDescent="0.25">
      <c r="A2462" s="6">
        <v>42048.352083333331</v>
      </c>
      <c r="B2462" s="6">
        <v>42048.923611111109</v>
      </c>
      <c r="C2462">
        <f t="shared" si="38"/>
        <v>0</v>
      </c>
    </row>
    <row r="2463" spans="1:3" x14ac:dyDescent="0.25">
      <c r="A2463" s="6">
        <v>42048.345833333333</v>
      </c>
      <c r="B2463" s="6">
        <v>42193.856249999997</v>
      </c>
      <c r="C2463">
        <f t="shared" si="38"/>
        <v>145</v>
      </c>
    </row>
    <row r="2464" spans="1:3" x14ac:dyDescent="0.25">
      <c r="A2464" s="6">
        <v>42048.311111111114</v>
      </c>
      <c r="B2464" s="6">
        <v>42184.887499999997</v>
      </c>
      <c r="C2464">
        <f t="shared" si="38"/>
        <v>136</v>
      </c>
    </row>
    <row r="2465" spans="1:3" x14ac:dyDescent="0.25">
      <c r="A2465" s="6">
        <v>42048.275000000001</v>
      </c>
      <c r="B2465" s="6">
        <v>42051.714583333334</v>
      </c>
      <c r="C2465">
        <f t="shared" si="38"/>
        <v>3</v>
      </c>
    </row>
    <row r="2466" spans="1:3" x14ac:dyDescent="0.25">
      <c r="A2466" s="6">
        <v>42048.230555555558</v>
      </c>
      <c r="B2466" s="6">
        <v>42048.918749999997</v>
      </c>
      <c r="C2466">
        <f t="shared" si="38"/>
        <v>0</v>
      </c>
    </row>
    <row r="2467" spans="1:3" x14ac:dyDescent="0.25">
      <c r="A2467" s="6">
        <v>42048.224305555559</v>
      </c>
      <c r="B2467" s="6">
        <v>42055.827777777777</v>
      </c>
      <c r="C2467">
        <f t="shared" si="38"/>
        <v>7</v>
      </c>
    </row>
    <row r="2468" spans="1:3" x14ac:dyDescent="0.25">
      <c r="A2468" s="6">
        <v>42048.186111111114</v>
      </c>
      <c r="B2468" s="6">
        <v>42193.85833333333</v>
      </c>
      <c r="C2468">
        <f t="shared" si="38"/>
        <v>145</v>
      </c>
    </row>
    <row r="2469" spans="1:3" x14ac:dyDescent="0.25">
      <c r="A2469" s="6">
        <v>42048.185416666667</v>
      </c>
      <c r="B2469" s="6">
        <v>42048.694444444445</v>
      </c>
      <c r="C2469">
        <f t="shared" si="38"/>
        <v>0</v>
      </c>
    </row>
    <row r="2470" spans="1:3" x14ac:dyDescent="0.25">
      <c r="A2470" s="6">
        <v>42047.990277777775</v>
      </c>
      <c r="B2470" s="6">
        <v>42048.009027777778</v>
      </c>
      <c r="C2470">
        <f t="shared" si="38"/>
        <v>1</v>
      </c>
    </row>
    <row r="2471" spans="1:3" x14ac:dyDescent="0.25">
      <c r="A2471" s="6">
        <v>42047.90347222222</v>
      </c>
      <c r="B2471" s="6">
        <v>42047.95208333333</v>
      </c>
      <c r="C2471">
        <f t="shared" si="38"/>
        <v>0</v>
      </c>
    </row>
    <row r="2472" spans="1:3" x14ac:dyDescent="0.25">
      <c r="A2472" s="6">
        <v>42047.875</v>
      </c>
      <c r="B2472" s="6">
        <v>42199.776388888888</v>
      </c>
      <c r="C2472">
        <f t="shared" si="38"/>
        <v>152</v>
      </c>
    </row>
    <row r="2473" spans="1:3" x14ac:dyDescent="0.25">
      <c r="A2473" s="6">
        <v>42047.802777777775</v>
      </c>
      <c r="B2473" s="6">
        <v>42047.905555555553</v>
      </c>
      <c r="C2473">
        <f t="shared" si="38"/>
        <v>0</v>
      </c>
    </row>
    <row r="2474" spans="1:3" x14ac:dyDescent="0.25">
      <c r="A2474" s="6">
        <v>42047.763888888891</v>
      </c>
      <c r="B2474" s="6">
        <v>42047.904166666667</v>
      </c>
      <c r="C2474">
        <f t="shared" si="38"/>
        <v>0</v>
      </c>
    </row>
    <row r="2475" spans="1:3" x14ac:dyDescent="0.25">
      <c r="A2475" s="6">
        <v>42047.761805555558</v>
      </c>
      <c r="B2475" s="6">
        <v>42047.904166666667</v>
      </c>
      <c r="C2475">
        <f t="shared" si="38"/>
        <v>0</v>
      </c>
    </row>
    <row r="2476" spans="1:3" x14ac:dyDescent="0.25">
      <c r="A2476" s="6">
        <v>42047.758333333331</v>
      </c>
      <c r="B2476" s="6">
        <v>42047.927083333336</v>
      </c>
      <c r="C2476">
        <f t="shared" si="38"/>
        <v>0</v>
      </c>
    </row>
    <row r="2477" spans="1:3" x14ac:dyDescent="0.25">
      <c r="A2477" s="6">
        <v>42047.757638888892</v>
      </c>
      <c r="B2477" s="6">
        <v>42193.85833333333</v>
      </c>
      <c r="C2477">
        <f t="shared" si="38"/>
        <v>146</v>
      </c>
    </row>
    <row r="2478" spans="1:3" x14ac:dyDescent="0.25">
      <c r="A2478" s="6">
        <v>42047.756249999999</v>
      </c>
      <c r="B2478" s="6">
        <v>42193.85833333333</v>
      </c>
      <c r="C2478">
        <f t="shared" si="38"/>
        <v>146</v>
      </c>
    </row>
    <row r="2479" spans="1:3" x14ac:dyDescent="0.25">
      <c r="A2479" s="6">
        <v>42047.71597222222</v>
      </c>
      <c r="B2479" s="6">
        <v>42199.777083333334</v>
      </c>
      <c r="C2479">
        <f t="shared" si="38"/>
        <v>152</v>
      </c>
    </row>
    <row r="2480" spans="1:3" x14ac:dyDescent="0.25">
      <c r="A2480" s="6">
        <v>42047.690972222219</v>
      </c>
      <c r="B2480" s="6">
        <v>42199.775694444441</v>
      </c>
      <c r="C2480">
        <f t="shared" si="38"/>
        <v>152</v>
      </c>
    </row>
    <row r="2481" spans="1:3" x14ac:dyDescent="0.25">
      <c r="A2481" s="6">
        <v>42047.640972222223</v>
      </c>
      <c r="B2481" s="6">
        <v>42193.85833333333</v>
      </c>
      <c r="C2481">
        <f t="shared" si="38"/>
        <v>146</v>
      </c>
    </row>
    <row r="2482" spans="1:3" x14ac:dyDescent="0.25">
      <c r="A2482" s="6">
        <v>42047.572222222225</v>
      </c>
      <c r="B2482" s="6">
        <v>42199.776388888888</v>
      </c>
      <c r="C2482">
        <f t="shared" si="38"/>
        <v>152</v>
      </c>
    </row>
    <row r="2483" spans="1:3" x14ac:dyDescent="0.25">
      <c r="A2483" s="6">
        <v>42047.571527777778</v>
      </c>
      <c r="B2483" s="6">
        <v>42199.777083333334</v>
      </c>
      <c r="C2483">
        <f t="shared" si="38"/>
        <v>152</v>
      </c>
    </row>
    <row r="2484" spans="1:3" x14ac:dyDescent="0.25">
      <c r="A2484" s="6">
        <v>42047.570138888892</v>
      </c>
      <c r="B2484" s="6">
        <v>42289.756249999999</v>
      </c>
      <c r="C2484">
        <f t="shared" si="38"/>
        <v>242</v>
      </c>
    </row>
    <row r="2485" spans="1:3" x14ac:dyDescent="0.25">
      <c r="A2485" s="6">
        <v>42047.554861111108</v>
      </c>
      <c r="B2485" s="6">
        <v>42199.775694444441</v>
      </c>
      <c r="C2485">
        <f t="shared" si="38"/>
        <v>152</v>
      </c>
    </row>
    <row r="2486" spans="1:3" x14ac:dyDescent="0.25">
      <c r="A2486" s="6">
        <v>42047.521527777775</v>
      </c>
      <c r="B2486" s="6">
        <v>42047.884027777778</v>
      </c>
      <c r="C2486">
        <f t="shared" si="38"/>
        <v>0</v>
      </c>
    </row>
    <row r="2487" spans="1:3" x14ac:dyDescent="0.25">
      <c r="A2487" s="6">
        <v>42047.518750000003</v>
      </c>
      <c r="B2487" s="6">
        <v>42184.887499999997</v>
      </c>
      <c r="C2487">
        <f t="shared" si="38"/>
        <v>137</v>
      </c>
    </row>
    <row r="2488" spans="1:3" x14ac:dyDescent="0.25">
      <c r="A2488" s="6">
        <v>42047.509027777778</v>
      </c>
      <c r="B2488" s="6">
        <v>42048.832638888889</v>
      </c>
      <c r="C2488">
        <f t="shared" si="38"/>
        <v>1</v>
      </c>
    </row>
    <row r="2489" spans="1:3" x14ac:dyDescent="0.25">
      <c r="A2489" s="6">
        <v>42047.5</v>
      </c>
      <c r="B2489" s="6">
        <v>42047.882638888892</v>
      </c>
      <c r="C2489">
        <f t="shared" si="38"/>
        <v>0</v>
      </c>
    </row>
    <row r="2490" spans="1:3" x14ac:dyDescent="0.25">
      <c r="A2490" s="6">
        <v>42047.495833333334</v>
      </c>
      <c r="B2490" s="6">
        <v>42047.864583333336</v>
      </c>
      <c r="C2490">
        <f t="shared" si="38"/>
        <v>0</v>
      </c>
    </row>
    <row r="2491" spans="1:3" x14ac:dyDescent="0.25">
      <c r="A2491" s="6">
        <v>42047.45208333333</v>
      </c>
      <c r="B2491" s="6">
        <v>42047.861805555556</v>
      </c>
      <c r="C2491">
        <f t="shared" si="38"/>
        <v>0</v>
      </c>
    </row>
    <row r="2492" spans="1:3" x14ac:dyDescent="0.25">
      <c r="A2492" s="6">
        <v>42047.45</v>
      </c>
      <c r="B2492" s="6">
        <v>42193.856249999997</v>
      </c>
      <c r="C2492">
        <f t="shared" si="38"/>
        <v>146</v>
      </c>
    </row>
    <row r="2493" spans="1:3" x14ac:dyDescent="0.25">
      <c r="A2493" s="6">
        <v>42047.439583333333</v>
      </c>
      <c r="B2493" s="6">
        <v>42047.881944444445</v>
      </c>
      <c r="C2493">
        <f t="shared" si="38"/>
        <v>0</v>
      </c>
    </row>
    <row r="2494" spans="1:3" x14ac:dyDescent="0.25">
      <c r="A2494" s="6">
        <v>42047.422222222223</v>
      </c>
      <c r="B2494" s="6">
        <v>42047.845138888886</v>
      </c>
      <c r="C2494">
        <f t="shared" si="38"/>
        <v>0</v>
      </c>
    </row>
    <row r="2495" spans="1:3" x14ac:dyDescent="0.25">
      <c r="A2495" s="6">
        <v>42047.396527777775</v>
      </c>
      <c r="B2495" s="6">
        <v>42047.84375</v>
      </c>
      <c r="C2495">
        <f t="shared" si="38"/>
        <v>0</v>
      </c>
    </row>
    <row r="2496" spans="1:3" x14ac:dyDescent="0.25">
      <c r="A2496" s="6">
        <v>42047.388888888891</v>
      </c>
      <c r="B2496" s="6">
        <v>42207.872916666667</v>
      </c>
      <c r="C2496">
        <f t="shared" si="38"/>
        <v>160</v>
      </c>
    </row>
    <row r="2497" spans="1:3" x14ac:dyDescent="0.25">
      <c r="A2497" s="6">
        <v>42047.335416666669</v>
      </c>
      <c r="B2497" s="6">
        <v>42047.838194444441</v>
      </c>
      <c r="C2497">
        <f t="shared" si="38"/>
        <v>0</v>
      </c>
    </row>
    <row r="2498" spans="1:3" x14ac:dyDescent="0.25">
      <c r="A2498" s="6">
        <v>42047.290972222225</v>
      </c>
      <c r="B2498" s="6">
        <v>42047.82916666667</v>
      </c>
      <c r="C2498">
        <f t="shared" si="38"/>
        <v>0</v>
      </c>
    </row>
    <row r="2499" spans="1:3" x14ac:dyDescent="0.25">
      <c r="A2499" s="6">
        <v>42047.220833333333</v>
      </c>
      <c r="B2499" s="6">
        <v>42047.758333333331</v>
      </c>
      <c r="C2499">
        <f t="shared" ref="C2499:C2562" si="39">_xlfn.DAYS(B2499, A2499)</f>
        <v>0</v>
      </c>
    </row>
    <row r="2500" spans="1:3" x14ac:dyDescent="0.25">
      <c r="A2500" s="6">
        <v>42047.161111111112</v>
      </c>
      <c r="B2500" s="6">
        <v>42047.183333333334</v>
      </c>
      <c r="C2500">
        <f t="shared" si="39"/>
        <v>0</v>
      </c>
    </row>
    <row r="2501" spans="1:3" x14ac:dyDescent="0.25">
      <c r="A2501" s="6">
        <v>42047.01458333333</v>
      </c>
      <c r="B2501" s="6">
        <v>42047.753472222219</v>
      </c>
      <c r="C2501">
        <f t="shared" si="39"/>
        <v>0</v>
      </c>
    </row>
    <row r="2502" spans="1:3" x14ac:dyDescent="0.25">
      <c r="A2502" s="6">
        <v>42047.004166666666</v>
      </c>
      <c r="B2502" s="6">
        <v>42199.776388888888</v>
      </c>
      <c r="C2502">
        <f t="shared" si="39"/>
        <v>152</v>
      </c>
    </row>
    <row r="2503" spans="1:3" x14ac:dyDescent="0.25">
      <c r="A2503" s="6">
        <v>42046.974999999999</v>
      </c>
      <c r="B2503" s="6">
        <v>42199.777083333334</v>
      </c>
      <c r="C2503">
        <f t="shared" si="39"/>
        <v>153</v>
      </c>
    </row>
    <row r="2504" spans="1:3" x14ac:dyDescent="0.25">
      <c r="A2504" s="6">
        <v>42046.931944444441</v>
      </c>
      <c r="B2504" s="6">
        <v>42046.951388888891</v>
      </c>
      <c r="C2504">
        <f t="shared" si="39"/>
        <v>0</v>
      </c>
    </row>
    <row r="2505" spans="1:3" x14ac:dyDescent="0.25">
      <c r="A2505" s="6">
        <v>42046.879861111112</v>
      </c>
      <c r="B2505" s="6">
        <v>42047.755555555559</v>
      </c>
      <c r="C2505">
        <f t="shared" si="39"/>
        <v>1</v>
      </c>
    </row>
    <row r="2506" spans="1:3" x14ac:dyDescent="0.25">
      <c r="A2506" s="6">
        <v>42046.729861111111</v>
      </c>
      <c r="B2506" s="6">
        <v>42046.888194444444</v>
      </c>
      <c r="C2506">
        <f t="shared" si="39"/>
        <v>0</v>
      </c>
    </row>
    <row r="2507" spans="1:3" x14ac:dyDescent="0.25">
      <c r="A2507" s="6">
        <v>42046.685416666667</v>
      </c>
      <c r="B2507" s="6">
        <v>42046.697916666664</v>
      </c>
      <c r="C2507">
        <f t="shared" si="39"/>
        <v>0</v>
      </c>
    </row>
    <row r="2508" spans="1:3" x14ac:dyDescent="0.25">
      <c r="A2508" s="6">
        <v>42046.663194444445</v>
      </c>
      <c r="B2508" s="6">
        <v>42199.776388888888</v>
      </c>
      <c r="C2508">
        <f t="shared" si="39"/>
        <v>153</v>
      </c>
    </row>
    <row r="2509" spans="1:3" x14ac:dyDescent="0.25">
      <c r="A2509" s="6">
        <v>42046.598611111112</v>
      </c>
      <c r="B2509" s="6">
        <v>42046.863888888889</v>
      </c>
      <c r="C2509">
        <f t="shared" si="39"/>
        <v>0</v>
      </c>
    </row>
    <row r="2510" spans="1:3" x14ac:dyDescent="0.25">
      <c r="A2510" s="6">
        <v>42046.563194444447</v>
      </c>
      <c r="B2510" s="6">
        <v>42199.776388888888</v>
      </c>
      <c r="C2510">
        <f t="shared" si="39"/>
        <v>153</v>
      </c>
    </row>
    <row r="2511" spans="1:3" x14ac:dyDescent="0.25">
      <c r="A2511" s="6">
        <v>42046.477777777778</v>
      </c>
      <c r="B2511" s="6">
        <v>42046.86041666667</v>
      </c>
      <c r="C2511">
        <f t="shared" si="39"/>
        <v>0</v>
      </c>
    </row>
    <row r="2512" spans="1:3" x14ac:dyDescent="0.25">
      <c r="A2512" s="6">
        <v>42046.477777777778</v>
      </c>
      <c r="B2512" s="6">
        <v>42046.827777777777</v>
      </c>
      <c r="C2512">
        <f t="shared" si="39"/>
        <v>0</v>
      </c>
    </row>
    <row r="2513" spans="1:3" x14ac:dyDescent="0.25">
      <c r="A2513" s="6">
        <v>42046.47152777778</v>
      </c>
      <c r="B2513" s="6">
        <v>42184.887499999997</v>
      </c>
      <c r="C2513">
        <f t="shared" si="39"/>
        <v>138</v>
      </c>
    </row>
    <row r="2514" spans="1:3" x14ac:dyDescent="0.25">
      <c r="A2514" s="6">
        <v>42046.404166666667</v>
      </c>
      <c r="B2514" s="6">
        <v>42046.871527777781</v>
      </c>
      <c r="C2514">
        <f t="shared" si="39"/>
        <v>0</v>
      </c>
    </row>
    <row r="2515" spans="1:3" x14ac:dyDescent="0.25">
      <c r="A2515" s="6">
        <v>42046.40347222222</v>
      </c>
      <c r="B2515" s="6">
        <v>42046.811111111114</v>
      </c>
      <c r="C2515">
        <f t="shared" si="39"/>
        <v>0</v>
      </c>
    </row>
    <row r="2516" spans="1:3" x14ac:dyDescent="0.25">
      <c r="A2516" s="6">
        <v>42046.40347222222</v>
      </c>
      <c r="B2516" s="6">
        <v>42184.887499999997</v>
      </c>
      <c r="C2516">
        <f t="shared" si="39"/>
        <v>138</v>
      </c>
    </row>
    <row r="2517" spans="1:3" x14ac:dyDescent="0.25">
      <c r="A2517" s="6">
        <v>42046.331944444442</v>
      </c>
      <c r="B2517" s="6">
        <v>42048.927083333336</v>
      </c>
      <c r="C2517">
        <f t="shared" si="39"/>
        <v>2</v>
      </c>
    </row>
    <row r="2518" spans="1:3" x14ac:dyDescent="0.25">
      <c r="A2518" s="6">
        <v>42046.238888888889</v>
      </c>
      <c r="B2518" s="6">
        <v>42118.904861111114</v>
      </c>
      <c r="C2518">
        <f t="shared" si="39"/>
        <v>72</v>
      </c>
    </row>
    <row r="2519" spans="1:3" x14ac:dyDescent="0.25">
      <c r="A2519" s="6">
        <v>42046.234722222223</v>
      </c>
      <c r="B2519" s="6">
        <v>42172.884027777778</v>
      </c>
      <c r="C2519">
        <f t="shared" si="39"/>
        <v>126</v>
      </c>
    </row>
    <row r="2520" spans="1:3" x14ac:dyDescent="0.25">
      <c r="A2520" s="6">
        <v>42046.202777777777</v>
      </c>
      <c r="B2520" s="6">
        <v>42046.865972222222</v>
      </c>
      <c r="C2520">
        <f t="shared" si="39"/>
        <v>0</v>
      </c>
    </row>
    <row r="2521" spans="1:3" x14ac:dyDescent="0.25">
      <c r="A2521" s="6">
        <v>42046.045138888891</v>
      </c>
      <c r="B2521" s="6">
        <v>42199.776388888888</v>
      </c>
      <c r="C2521">
        <f t="shared" si="39"/>
        <v>153</v>
      </c>
    </row>
    <row r="2522" spans="1:3" x14ac:dyDescent="0.25">
      <c r="A2522" s="6">
        <v>42045.975694444445</v>
      </c>
      <c r="B2522" s="6">
        <v>42184.887499999997</v>
      </c>
      <c r="C2522">
        <f t="shared" si="39"/>
        <v>139</v>
      </c>
    </row>
    <row r="2523" spans="1:3" x14ac:dyDescent="0.25">
      <c r="A2523" s="6">
        <v>42045.950694444444</v>
      </c>
      <c r="B2523" s="6">
        <v>42046.027777777781</v>
      </c>
      <c r="C2523">
        <f t="shared" si="39"/>
        <v>1</v>
      </c>
    </row>
    <row r="2524" spans="1:3" x14ac:dyDescent="0.25">
      <c r="A2524" s="6">
        <v>42045.942361111112</v>
      </c>
      <c r="B2524" s="6">
        <v>42193.85833333333</v>
      </c>
      <c r="C2524">
        <f t="shared" si="39"/>
        <v>148</v>
      </c>
    </row>
    <row r="2525" spans="1:3" x14ac:dyDescent="0.25">
      <c r="A2525" s="6">
        <v>42045.913194444445</v>
      </c>
      <c r="B2525" s="6">
        <v>42045.997916666667</v>
      </c>
      <c r="C2525">
        <f t="shared" si="39"/>
        <v>0</v>
      </c>
    </row>
    <row r="2526" spans="1:3" x14ac:dyDescent="0.25">
      <c r="A2526" s="6">
        <v>42045.899305555555</v>
      </c>
      <c r="B2526" s="6">
        <v>42193.85833333333</v>
      </c>
      <c r="C2526">
        <f t="shared" si="39"/>
        <v>148</v>
      </c>
    </row>
    <row r="2527" spans="1:3" x14ac:dyDescent="0.25">
      <c r="A2527" s="6">
        <v>42045.861111111109</v>
      </c>
      <c r="B2527" s="6">
        <v>42184.887499999997</v>
      </c>
      <c r="C2527">
        <f t="shared" si="39"/>
        <v>139</v>
      </c>
    </row>
    <row r="2528" spans="1:3" x14ac:dyDescent="0.25">
      <c r="A2528" s="6">
        <v>42045.832638888889</v>
      </c>
      <c r="B2528" s="6">
        <v>42199.776388888888</v>
      </c>
      <c r="C2528">
        <f t="shared" si="39"/>
        <v>154</v>
      </c>
    </row>
    <row r="2529" spans="1:3" x14ac:dyDescent="0.25">
      <c r="A2529" s="6">
        <v>42045.803472222222</v>
      </c>
      <c r="B2529" s="6">
        <v>42199.776388888888</v>
      </c>
      <c r="C2529">
        <f t="shared" si="39"/>
        <v>154</v>
      </c>
    </row>
    <row r="2530" spans="1:3" x14ac:dyDescent="0.25">
      <c r="A2530" s="6">
        <v>42045.797222222223</v>
      </c>
      <c r="B2530" s="6">
        <v>42045.95208333333</v>
      </c>
      <c r="C2530">
        <f t="shared" si="39"/>
        <v>0</v>
      </c>
    </row>
    <row r="2531" spans="1:3" x14ac:dyDescent="0.25">
      <c r="A2531" s="6">
        <v>42045.776388888888</v>
      </c>
      <c r="B2531" s="6">
        <v>42045.95</v>
      </c>
      <c r="C2531">
        <f t="shared" si="39"/>
        <v>0</v>
      </c>
    </row>
    <row r="2532" spans="1:3" x14ac:dyDescent="0.25">
      <c r="A2532" s="6">
        <v>42045.746527777781</v>
      </c>
      <c r="B2532" s="6">
        <v>42184.917361111111</v>
      </c>
      <c r="C2532">
        <f t="shared" si="39"/>
        <v>139</v>
      </c>
    </row>
    <row r="2533" spans="1:3" x14ac:dyDescent="0.25">
      <c r="A2533" s="6">
        <v>42045.745833333334</v>
      </c>
      <c r="B2533" s="6">
        <v>42199.776388888888</v>
      </c>
      <c r="C2533">
        <f t="shared" si="39"/>
        <v>154</v>
      </c>
    </row>
    <row r="2534" spans="1:3" x14ac:dyDescent="0.25">
      <c r="A2534" s="6">
        <v>42045.697916666664</v>
      </c>
      <c r="B2534" s="6">
        <v>42184.887499999997</v>
      </c>
      <c r="C2534">
        <f t="shared" si="39"/>
        <v>139</v>
      </c>
    </row>
    <row r="2535" spans="1:3" x14ac:dyDescent="0.25">
      <c r="A2535" s="6">
        <v>42045.692361111112</v>
      </c>
      <c r="B2535" s="6">
        <v>42045.961111111108</v>
      </c>
      <c r="C2535">
        <f t="shared" si="39"/>
        <v>0</v>
      </c>
    </row>
    <row r="2536" spans="1:3" x14ac:dyDescent="0.25">
      <c r="A2536" s="6">
        <v>42045.686111111114</v>
      </c>
      <c r="B2536" s="6">
        <v>42055.010416666664</v>
      </c>
      <c r="C2536">
        <f t="shared" si="39"/>
        <v>10</v>
      </c>
    </row>
    <row r="2537" spans="1:3" x14ac:dyDescent="0.25">
      <c r="A2537" s="6">
        <v>42045.68472222222</v>
      </c>
      <c r="B2537" s="6">
        <v>42046.713194444441</v>
      </c>
      <c r="C2537">
        <f t="shared" si="39"/>
        <v>1</v>
      </c>
    </row>
    <row r="2538" spans="1:3" x14ac:dyDescent="0.25">
      <c r="A2538" s="6">
        <v>42045.568055555559</v>
      </c>
      <c r="B2538" s="6">
        <v>42265.963194444441</v>
      </c>
      <c r="C2538">
        <f t="shared" si="39"/>
        <v>220</v>
      </c>
    </row>
    <row r="2539" spans="1:3" x14ac:dyDescent="0.25">
      <c r="A2539" s="6">
        <v>42045.56527777778</v>
      </c>
      <c r="B2539" s="6">
        <v>42048.020138888889</v>
      </c>
      <c r="C2539">
        <f t="shared" si="39"/>
        <v>3</v>
      </c>
    </row>
    <row r="2540" spans="1:3" x14ac:dyDescent="0.25">
      <c r="A2540" s="6">
        <v>42045.541666666664</v>
      </c>
      <c r="B2540" s="6">
        <v>42193.856249999997</v>
      </c>
      <c r="C2540">
        <f t="shared" si="39"/>
        <v>148</v>
      </c>
    </row>
    <row r="2541" spans="1:3" x14ac:dyDescent="0.25">
      <c r="A2541" s="6">
        <v>42045.538194444445</v>
      </c>
      <c r="B2541" s="6">
        <v>42045.756249999999</v>
      </c>
      <c r="C2541">
        <f t="shared" si="39"/>
        <v>0</v>
      </c>
    </row>
    <row r="2542" spans="1:3" x14ac:dyDescent="0.25">
      <c r="A2542" s="6">
        <v>42045.513194444444</v>
      </c>
      <c r="B2542" s="6">
        <v>42251.936111111114</v>
      </c>
      <c r="C2542">
        <f t="shared" si="39"/>
        <v>206</v>
      </c>
    </row>
    <row r="2543" spans="1:3" x14ac:dyDescent="0.25">
      <c r="A2543" s="6">
        <v>42045.407638888886</v>
      </c>
      <c r="B2543" s="6">
        <v>42251.936111111114</v>
      </c>
      <c r="C2543">
        <f t="shared" si="39"/>
        <v>206</v>
      </c>
    </row>
    <row r="2544" spans="1:3" x14ac:dyDescent="0.25">
      <c r="A2544" s="6">
        <v>42045.395833333336</v>
      </c>
      <c r="B2544" s="6">
        <v>42045.722222222219</v>
      </c>
      <c r="C2544">
        <f t="shared" si="39"/>
        <v>0</v>
      </c>
    </row>
    <row r="2545" spans="1:3" x14ac:dyDescent="0.25">
      <c r="A2545" s="6">
        <v>42045.390972222223</v>
      </c>
      <c r="B2545" s="6">
        <v>42265.634027777778</v>
      </c>
      <c r="C2545">
        <f t="shared" si="39"/>
        <v>220</v>
      </c>
    </row>
    <row r="2546" spans="1:3" x14ac:dyDescent="0.25">
      <c r="A2546" s="6">
        <v>42045.310416666667</v>
      </c>
      <c r="B2546" s="6">
        <v>42199.776388888888</v>
      </c>
      <c r="C2546">
        <f t="shared" si="39"/>
        <v>154</v>
      </c>
    </row>
    <row r="2547" spans="1:3" x14ac:dyDescent="0.25">
      <c r="A2547" s="6">
        <v>42045.164583333331</v>
      </c>
      <c r="B2547" s="6">
        <v>42045.250694444447</v>
      </c>
      <c r="C2547">
        <f t="shared" si="39"/>
        <v>0</v>
      </c>
    </row>
    <row r="2548" spans="1:3" x14ac:dyDescent="0.25">
      <c r="A2548" s="6">
        <v>42045.157638888886</v>
      </c>
      <c r="B2548" s="6">
        <v>42207.886805555558</v>
      </c>
      <c r="C2548">
        <f t="shared" si="39"/>
        <v>162</v>
      </c>
    </row>
    <row r="2549" spans="1:3" x14ac:dyDescent="0.25">
      <c r="A2549" s="6">
        <v>42044.589583333334</v>
      </c>
      <c r="B2549" s="6">
        <v>42044.713194444441</v>
      </c>
      <c r="C2549">
        <f t="shared" si="39"/>
        <v>0</v>
      </c>
    </row>
    <row r="2550" spans="1:3" x14ac:dyDescent="0.25">
      <c r="A2550" s="6">
        <v>42044.522222222222</v>
      </c>
      <c r="B2550" s="6">
        <v>42184.917361111111</v>
      </c>
      <c r="C2550">
        <f t="shared" si="39"/>
        <v>140</v>
      </c>
    </row>
    <row r="2551" spans="1:3" x14ac:dyDescent="0.25">
      <c r="A2551" s="6">
        <v>42044.414583333331</v>
      </c>
      <c r="B2551" s="6">
        <v>42193.856249999997</v>
      </c>
      <c r="C2551">
        <f t="shared" si="39"/>
        <v>149</v>
      </c>
    </row>
    <row r="2552" spans="1:3" x14ac:dyDescent="0.25">
      <c r="A2552" s="6">
        <v>42044.380555555559</v>
      </c>
      <c r="B2552" s="6">
        <v>42199.776388888888</v>
      </c>
      <c r="C2552">
        <f t="shared" si="39"/>
        <v>155</v>
      </c>
    </row>
    <row r="2553" spans="1:3" x14ac:dyDescent="0.25">
      <c r="A2553" s="6">
        <v>42044.37777777778</v>
      </c>
      <c r="B2553" s="6">
        <v>42193.856249999997</v>
      </c>
      <c r="C2553">
        <f t="shared" si="39"/>
        <v>149</v>
      </c>
    </row>
    <row r="2554" spans="1:3" x14ac:dyDescent="0.25">
      <c r="A2554" s="6">
        <v>42044.377083333333</v>
      </c>
      <c r="B2554" s="6">
        <v>42044.888888888891</v>
      </c>
      <c r="C2554">
        <f t="shared" si="39"/>
        <v>0</v>
      </c>
    </row>
    <row r="2555" spans="1:3" x14ac:dyDescent="0.25">
      <c r="A2555" s="6">
        <v>42044.374305555553</v>
      </c>
      <c r="B2555" s="6">
        <v>42044.705555555556</v>
      </c>
      <c r="C2555">
        <f t="shared" si="39"/>
        <v>0</v>
      </c>
    </row>
    <row r="2556" spans="1:3" x14ac:dyDescent="0.25">
      <c r="A2556" s="6">
        <v>42044.254166666666</v>
      </c>
      <c r="B2556" s="6">
        <v>42044.723611111112</v>
      </c>
      <c r="C2556">
        <f t="shared" si="39"/>
        <v>0</v>
      </c>
    </row>
    <row r="2557" spans="1:3" x14ac:dyDescent="0.25">
      <c r="A2557" s="6">
        <v>42043.928472222222</v>
      </c>
      <c r="B2557" s="6">
        <v>42184.887499999997</v>
      </c>
      <c r="C2557">
        <f t="shared" si="39"/>
        <v>141</v>
      </c>
    </row>
    <row r="2558" spans="1:3" x14ac:dyDescent="0.25">
      <c r="A2558" s="6">
        <v>42043.831944444442</v>
      </c>
      <c r="B2558" s="6">
        <v>42193.856249999997</v>
      </c>
      <c r="C2558">
        <f t="shared" si="39"/>
        <v>150</v>
      </c>
    </row>
    <row r="2559" spans="1:3" x14ac:dyDescent="0.25">
      <c r="A2559" s="6">
        <v>42043.829861111109</v>
      </c>
      <c r="B2559" s="6">
        <v>42044.793055555558</v>
      </c>
      <c r="C2559">
        <f t="shared" si="39"/>
        <v>1</v>
      </c>
    </row>
    <row r="2560" spans="1:3" x14ac:dyDescent="0.25">
      <c r="A2560" s="6">
        <v>42043.657638888886</v>
      </c>
      <c r="B2560" s="6">
        <v>42043.896527777775</v>
      </c>
      <c r="C2560">
        <f t="shared" si="39"/>
        <v>0</v>
      </c>
    </row>
    <row r="2561" spans="1:3" x14ac:dyDescent="0.25">
      <c r="A2561" s="6">
        <v>42043.645138888889</v>
      </c>
      <c r="B2561" s="6">
        <v>42199.776388888888</v>
      </c>
      <c r="C2561">
        <f t="shared" si="39"/>
        <v>156</v>
      </c>
    </row>
    <row r="2562" spans="1:3" x14ac:dyDescent="0.25">
      <c r="A2562" s="6">
        <v>42043.507638888892</v>
      </c>
      <c r="B2562" s="6">
        <v>42043.895138888889</v>
      </c>
      <c r="C2562">
        <f t="shared" si="39"/>
        <v>0</v>
      </c>
    </row>
    <row r="2563" spans="1:3" x14ac:dyDescent="0.25">
      <c r="A2563" s="6">
        <v>42043.504861111112</v>
      </c>
      <c r="B2563" s="6">
        <v>42043.893055555556</v>
      </c>
      <c r="C2563">
        <f t="shared" ref="C2563:C2626" si="40">_xlfn.DAYS(B2563, A2563)</f>
        <v>0</v>
      </c>
    </row>
    <row r="2564" spans="1:3" x14ac:dyDescent="0.25">
      <c r="A2564" s="6">
        <v>42043.476388888892</v>
      </c>
      <c r="B2564" s="6">
        <v>42044.790277777778</v>
      </c>
      <c r="C2564">
        <f t="shared" si="40"/>
        <v>1</v>
      </c>
    </row>
    <row r="2565" spans="1:3" x14ac:dyDescent="0.25">
      <c r="A2565" s="6">
        <v>42043.457638888889</v>
      </c>
      <c r="B2565" s="6">
        <v>42193.856249999997</v>
      </c>
      <c r="C2565">
        <f t="shared" si="40"/>
        <v>150</v>
      </c>
    </row>
    <row r="2566" spans="1:3" x14ac:dyDescent="0.25">
      <c r="A2566" s="6">
        <v>42043.449305555558</v>
      </c>
      <c r="B2566" s="6">
        <v>42043.786805555559</v>
      </c>
      <c r="C2566">
        <f t="shared" si="40"/>
        <v>0</v>
      </c>
    </row>
    <row r="2567" spans="1:3" x14ac:dyDescent="0.25">
      <c r="A2567" s="6">
        <v>42043.447222222225</v>
      </c>
      <c r="B2567" s="6">
        <v>42172.884027777778</v>
      </c>
      <c r="C2567">
        <f t="shared" si="40"/>
        <v>129</v>
      </c>
    </row>
    <row r="2568" spans="1:3" x14ac:dyDescent="0.25">
      <c r="A2568" s="6">
        <v>42043.425694444442</v>
      </c>
      <c r="B2568" s="6">
        <v>42043.886805555558</v>
      </c>
      <c r="C2568">
        <f t="shared" si="40"/>
        <v>0</v>
      </c>
    </row>
    <row r="2569" spans="1:3" x14ac:dyDescent="0.25">
      <c r="A2569" s="6">
        <v>42043.419444444444</v>
      </c>
      <c r="B2569" s="6">
        <v>42278.996527777781</v>
      </c>
      <c r="C2569">
        <f t="shared" si="40"/>
        <v>235</v>
      </c>
    </row>
    <row r="2570" spans="1:3" x14ac:dyDescent="0.25">
      <c r="A2570" s="6">
        <v>42043.340277777781</v>
      </c>
      <c r="B2570" s="6">
        <v>42278.996527777781</v>
      </c>
      <c r="C2570">
        <f t="shared" si="40"/>
        <v>235</v>
      </c>
    </row>
    <row r="2571" spans="1:3" x14ac:dyDescent="0.25">
      <c r="A2571" s="6">
        <v>42043.223611111112</v>
      </c>
      <c r="B2571" s="6">
        <v>42199.776388888888</v>
      </c>
      <c r="C2571">
        <f t="shared" si="40"/>
        <v>156</v>
      </c>
    </row>
    <row r="2572" spans="1:3" x14ac:dyDescent="0.25">
      <c r="A2572" s="6">
        <v>42042.879861111112</v>
      </c>
      <c r="B2572" s="6">
        <v>42193.856249999997</v>
      </c>
      <c r="C2572">
        <f t="shared" si="40"/>
        <v>151</v>
      </c>
    </row>
    <row r="2573" spans="1:3" x14ac:dyDescent="0.25">
      <c r="A2573" s="6">
        <v>42042.852777777778</v>
      </c>
      <c r="B2573" s="6">
        <v>42043.118750000001</v>
      </c>
      <c r="C2573">
        <f t="shared" si="40"/>
        <v>1</v>
      </c>
    </row>
    <row r="2574" spans="1:3" x14ac:dyDescent="0.25">
      <c r="A2574" s="6">
        <v>42042.84097222222</v>
      </c>
      <c r="B2574" s="6">
        <v>42046.873611111114</v>
      </c>
      <c r="C2574">
        <f t="shared" si="40"/>
        <v>4</v>
      </c>
    </row>
    <row r="2575" spans="1:3" x14ac:dyDescent="0.25">
      <c r="A2575" s="6">
        <v>42042.77847222222</v>
      </c>
      <c r="B2575" s="6">
        <v>42172.884722222225</v>
      </c>
      <c r="C2575">
        <f t="shared" si="40"/>
        <v>130</v>
      </c>
    </row>
    <row r="2576" spans="1:3" x14ac:dyDescent="0.25">
      <c r="A2576" s="6">
        <v>42042.74722222222</v>
      </c>
      <c r="B2576" s="6">
        <v>42043.095138888886</v>
      </c>
      <c r="C2576">
        <f t="shared" si="40"/>
        <v>1</v>
      </c>
    </row>
    <row r="2577" spans="1:3" x14ac:dyDescent="0.25">
      <c r="A2577" s="6">
        <v>42042.724305555559</v>
      </c>
      <c r="B2577" s="6">
        <v>42043.094444444447</v>
      </c>
      <c r="C2577">
        <f t="shared" si="40"/>
        <v>1</v>
      </c>
    </row>
    <row r="2578" spans="1:3" x14ac:dyDescent="0.25">
      <c r="A2578" s="6">
        <v>42042.638194444444</v>
      </c>
      <c r="B2578" s="6">
        <v>42043.093055555553</v>
      </c>
      <c r="C2578">
        <f t="shared" si="40"/>
        <v>1</v>
      </c>
    </row>
    <row r="2579" spans="1:3" x14ac:dyDescent="0.25">
      <c r="A2579" s="6">
        <v>42042.636805555558</v>
      </c>
      <c r="B2579" s="6">
        <v>42043.090277777781</v>
      </c>
      <c r="C2579">
        <f t="shared" si="40"/>
        <v>1</v>
      </c>
    </row>
    <row r="2580" spans="1:3" x14ac:dyDescent="0.25">
      <c r="A2580" s="6">
        <v>42042.583333333336</v>
      </c>
      <c r="B2580" s="6">
        <v>42043.123611111114</v>
      </c>
      <c r="C2580">
        <f t="shared" si="40"/>
        <v>1</v>
      </c>
    </row>
    <row r="2581" spans="1:3" x14ac:dyDescent="0.25">
      <c r="A2581" s="6">
        <v>42042.550694444442</v>
      </c>
      <c r="B2581" s="6">
        <v>42172.884027777778</v>
      </c>
      <c r="C2581">
        <f t="shared" si="40"/>
        <v>130</v>
      </c>
    </row>
    <row r="2582" spans="1:3" x14ac:dyDescent="0.25">
      <c r="A2582" s="6">
        <v>42042.061805555553</v>
      </c>
      <c r="B2582" s="6">
        <v>42227.99722222222</v>
      </c>
      <c r="C2582">
        <f t="shared" si="40"/>
        <v>185</v>
      </c>
    </row>
    <row r="2583" spans="1:3" x14ac:dyDescent="0.25">
      <c r="A2583" s="6">
        <v>42041.915277777778</v>
      </c>
      <c r="B2583" s="6">
        <v>42193.85833333333</v>
      </c>
      <c r="C2583">
        <f t="shared" si="40"/>
        <v>152</v>
      </c>
    </row>
    <row r="2584" spans="1:3" x14ac:dyDescent="0.25">
      <c r="A2584" s="6">
        <v>42041.833333333336</v>
      </c>
      <c r="B2584" s="6">
        <v>42227.997916666667</v>
      </c>
      <c r="C2584">
        <f t="shared" si="40"/>
        <v>186</v>
      </c>
    </row>
    <row r="2585" spans="1:3" x14ac:dyDescent="0.25">
      <c r="A2585" s="6">
        <v>42041.73541666667</v>
      </c>
      <c r="B2585" s="6">
        <v>42041.749305555553</v>
      </c>
      <c r="C2585">
        <f t="shared" si="40"/>
        <v>0</v>
      </c>
    </row>
    <row r="2586" spans="1:3" x14ac:dyDescent="0.25">
      <c r="A2586" s="6">
        <v>42041.731249999997</v>
      </c>
      <c r="B2586" s="6">
        <v>42041.780555555553</v>
      </c>
      <c r="C2586">
        <f t="shared" si="40"/>
        <v>0</v>
      </c>
    </row>
    <row r="2587" spans="1:3" x14ac:dyDescent="0.25">
      <c r="A2587" s="6">
        <v>42041.718055555553</v>
      </c>
      <c r="B2587" s="6">
        <v>42041.777777777781</v>
      </c>
      <c r="C2587">
        <f t="shared" si="40"/>
        <v>0</v>
      </c>
    </row>
    <row r="2588" spans="1:3" x14ac:dyDescent="0.25">
      <c r="A2588" s="6">
        <v>42041.709722222222</v>
      </c>
      <c r="B2588" s="6">
        <v>42193.85833333333</v>
      </c>
      <c r="C2588">
        <f t="shared" si="40"/>
        <v>152</v>
      </c>
    </row>
    <row r="2589" spans="1:3" x14ac:dyDescent="0.25">
      <c r="A2589" s="6">
        <v>42041.698611111111</v>
      </c>
      <c r="B2589" s="6">
        <v>42041.748611111114</v>
      </c>
      <c r="C2589">
        <f t="shared" si="40"/>
        <v>0</v>
      </c>
    </row>
    <row r="2590" spans="1:3" x14ac:dyDescent="0.25">
      <c r="A2590" s="6">
        <v>42041.694444444445</v>
      </c>
      <c r="B2590" s="6">
        <v>42041.748611111114</v>
      </c>
      <c r="C2590">
        <f t="shared" si="40"/>
        <v>0</v>
      </c>
    </row>
    <row r="2591" spans="1:3" x14ac:dyDescent="0.25">
      <c r="A2591" s="6">
        <v>42041.688888888886</v>
      </c>
      <c r="B2591" s="6">
        <v>42172.884027777778</v>
      </c>
      <c r="C2591">
        <f t="shared" si="40"/>
        <v>131</v>
      </c>
    </row>
    <row r="2592" spans="1:3" x14ac:dyDescent="0.25">
      <c r="A2592" s="6">
        <v>42041.545138888891</v>
      </c>
      <c r="B2592" s="6">
        <v>42041.762499999997</v>
      </c>
      <c r="C2592">
        <f t="shared" si="40"/>
        <v>0</v>
      </c>
    </row>
    <row r="2593" spans="1:3" x14ac:dyDescent="0.25">
      <c r="A2593" s="6">
        <v>42041.518750000003</v>
      </c>
      <c r="B2593" s="6">
        <v>42041.759722222225</v>
      </c>
      <c r="C2593">
        <f t="shared" si="40"/>
        <v>0</v>
      </c>
    </row>
    <row r="2594" spans="1:3" x14ac:dyDescent="0.25">
      <c r="A2594" s="6">
        <v>42041.513194444444</v>
      </c>
      <c r="B2594" s="6">
        <v>42041.761111111111</v>
      </c>
      <c r="C2594">
        <f t="shared" si="40"/>
        <v>0</v>
      </c>
    </row>
    <row r="2595" spans="1:3" x14ac:dyDescent="0.25">
      <c r="A2595" s="6">
        <v>42041.453472222223</v>
      </c>
      <c r="B2595" s="6">
        <v>42055.836111111108</v>
      </c>
      <c r="C2595">
        <f t="shared" si="40"/>
        <v>14</v>
      </c>
    </row>
    <row r="2596" spans="1:3" x14ac:dyDescent="0.25">
      <c r="A2596" s="6">
        <v>42041.2</v>
      </c>
      <c r="B2596" s="6">
        <v>42041.863888888889</v>
      </c>
      <c r="C2596">
        <f t="shared" si="40"/>
        <v>0</v>
      </c>
    </row>
    <row r="2597" spans="1:3" x14ac:dyDescent="0.25">
      <c r="A2597" s="6">
        <v>42040.996527777781</v>
      </c>
      <c r="B2597" s="6">
        <v>42041.01458333333</v>
      </c>
      <c r="C2597">
        <f t="shared" si="40"/>
        <v>1</v>
      </c>
    </row>
    <row r="2598" spans="1:3" x14ac:dyDescent="0.25">
      <c r="A2598" s="6">
        <v>42040.935416666667</v>
      </c>
      <c r="B2598" s="6">
        <v>42199.776388888888</v>
      </c>
      <c r="C2598">
        <f t="shared" si="40"/>
        <v>159</v>
      </c>
    </row>
    <row r="2599" spans="1:3" x14ac:dyDescent="0.25">
      <c r="A2599" s="6">
        <v>42040.851388888892</v>
      </c>
      <c r="B2599" s="6">
        <v>42199.776388888888</v>
      </c>
      <c r="C2599">
        <f t="shared" si="40"/>
        <v>159</v>
      </c>
    </row>
    <row r="2600" spans="1:3" x14ac:dyDescent="0.25">
      <c r="A2600" s="6">
        <v>42040.767361111109</v>
      </c>
      <c r="B2600" s="6">
        <v>42172.884027777778</v>
      </c>
      <c r="C2600">
        <f t="shared" si="40"/>
        <v>132</v>
      </c>
    </row>
    <row r="2601" spans="1:3" x14ac:dyDescent="0.25">
      <c r="A2601" s="6">
        <v>42040.703472222223</v>
      </c>
      <c r="B2601" s="6">
        <v>42040.743750000001</v>
      </c>
      <c r="C2601">
        <f t="shared" si="40"/>
        <v>0</v>
      </c>
    </row>
    <row r="2602" spans="1:3" x14ac:dyDescent="0.25">
      <c r="A2602" s="6">
        <v>42040.609722222223</v>
      </c>
      <c r="B2602" s="6">
        <v>42172.884722222225</v>
      </c>
      <c r="C2602">
        <f t="shared" si="40"/>
        <v>132</v>
      </c>
    </row>
    <row r="2603" spans="1:3" x14ac:dyDescent="0.25">
      <c r="A2603" s="6">
        <v>42040.524305555555</v>
      </c>
      <c r="B2603" s="6">
        <v>42055.838194444441</v>
      </c>
      <c r="C2603">
        <f t="shared" si="40"/>
        <v>15</v>
      </c>
    </row>
    <row r="2604" spans="1:3" x14ac:dyDescent="0.25">
      <c r="A2604" s="6">
        <v>42040.523611111108</v>
      </c>
      <c r="B2604" s="6">
        <v>42089.696527777778</v>
      </c>
      <c r="C2604">
        <f t="shared" si="40"/>
        <v>49</v>
      </c>
    </row>
    <row r="2605" spans="1:3" x14ac:dyDescent="0.25">
      <c r="A2605" s="6">
        <v>42040.517361111109</v>
      </c>
      <c r="B2605" s="6">
        <v>42040.792361111111</v>
      </c>
      <c r="C2605">
        <f t="shared" si="40"/>
        <v>0</v>
      </c>
    </row>
    <row r="2606" spans="1:3" x14ac:dyDescent="0.25">
      <c r="A2606" s="6">
        <v>42040.481944444444</v>
      </c>
      <c r="B2606" s="6">
        <v>42040.785416666666</v>
      </c>
      <c r="C2606">
        <f t="shared" si="40"/>
        <v>0</v>
      </c>
    </row>
    <row r="2607" spans="1:3" x14ac:dyDescent="0.25">
      <c r="A2607" s="6">
        <v>42040.448611111111</v>
      </c>
      <c r="B2607" s="6">
        <v>42040.782638888886</v>
      </c>
      <c r="C2607">
        <f t="shared" si="40"/>
        <v>0</v>
      </c>
    </row>
    <row r="2608" spans="1:3" x14ac:dyDescent="0.25">
      <c r="A2608" s="6">
        <v>42040.422222222223</v>
      </c>
      <c r="B2608" s="6">
        <v>42040.734722222223</v>
      </c>
      <c r="C2608">
        <f t="shared" si="40"/>
        <v>0</v>
      </c>
    </row>
    <row r="2609" spans="1:3" x14ac:dyDescent="0.25">
      <c r="A2609" s="6">
        <v>42040.40625</v>
      </c>
      <c r="B2609" s="6">
        <v>42184.917361111111</v>
      </c>
      <c r="C2609">
        <f t="shared" si="40"/>
        <v>144</v>
      </c>
    </row>
    <row r="2610" spans="1:3" x14ac:dyDescent="0.25">
      <c r="A2610" s="6">
        <v>42040.401388888888</v>
      </c>
      <c r="B2610" s="6">
        <v>42040.75</v>
      </c>
      <c r="C2610">
        <f t="shared" si="40"/>
        <v>0</v>
      </c>
    </row>
    <row r="2611" spans="1:3" x14ac:dyDescent="0.25">
      <c r="A2611" s="6">
        <v>42040.372916666667</v>
      </c>
      <c r="B2611" s="6">
        <v>42172.884027777778</v>
      </c>
      <c r="C2611">
        <f t="shared" si="40"/>
        <v>132</v>
      </c>
    </row>
    <row r="2612" spans="1:3" x14ac:dyDescent="0.25">
      <c r="A2612" s="6">
        <v>42040.339583333334</v>
      </c>
      <c r="B2612" s="6">
        <v>42172.884027777778</v>
      </c>
      <c r="C2612">
        <f t="shared" si="40"/>
        <v>132</v>
      </c>
    </row>
    <row r="2613" spans="1:3" x14ac:dyDescent="0.25">
      <c r="A2613" s="6">
        <v>42040.337500000001</v>
      </c>
      <c r="B2613" s="6">
        <v>42040.71875</v>
      </c>
      <c r="C2613">
        <f t="shared" si="40"/>
        <v>0</v>
      </c>
    </row>
    <row r="2614" spans="1:3" x14ac:dyDescent="0.25">
      <c r="A2614" s="6">
        <v>42040.336805555555</v>
      </c>
      <c r="B2614" s="6">
        <v>42227.997916666667</v>
      </c>
      <c r="C2614">
        <f t="shared" si="40"/>
        <v>187</v>
      </c>
    </row>
    <row r="2615" spans="1:3" x14ac:dyDescent="0.25">
      <c r="A2615" s="6">
        <v>42040.320138888892</v>
      </c>
      <c r="B2615" s="6">
        <v>42040.71597222222</v>
      </c>
      <c r="C2615">
        <f t="shared" si="40"/>
        <v>0</v>
      </c>
    </row>
    <row r="2616" spans="1:3" x14ac:dyDescent="0.25">
      <c r="A2616" s="6">
        <v>42040.314583333333</v>
      </c>
      <c r="B2616" s="6">
        <v>42040.715277777781</v>
      </c>
      <c r="C2616">
        <f t="shared" si="40"/>
        <v>0</v>
      </c>
    </row>
    <row r="2617" spans="1:3" x14ac:dyDescent="0.25">
      <c r="A2617" s="6">
        <v>42040.313194444447</v>
      </c>
      <c r="B2617" s="6">
        <v>42040.791666666664</v>
      </c>
      <c r="C2617">
        <f t="shared" si="40"/>
        <v>0</v>
      </c>
    </row>
    <row r="2618" spans="1:3" x14ac:dyDescent="0.25">
      <c r="A2618" s="6">
        <v>42040.259722222225</v>
      </c>
      <c r="B2618" s="6">
        <v>42045.719444444447</v>
      </c>
      <c r="C2618">
        <f t="shared" si="40"/>
        <v>5</v>
      </c>
    </row>
    <row r="2619" spans="1:3" x14ac:dyDescent="0.25">
      <c r="A2619" s="6">
        <v>42040.20416666667</v>
      </c>
      <c r="B2619" s="6">
        <v>42040.709027777775</v>
      </c>
      <c r="C2619">
        <f t="shared" si="40"/>
        <v>0</v>
      </c>
    </row>
    <row r="2620" spans="1:3" x14ac:dyDescent="0.25">
      <c r="A2620" s="6">
        <v>42040.13958333333</v>
      </c>
      <c r="B2620" s="6">
        <v>42193.856249999997</v>
      </c>
      <c r="C2620">
        <f t="shared" si="40"/>
        <v>153</v>
      </c>
    </row>
    <row r="2621" spans="1:3" x14ac:dyDescent="0.25">
      <c r="A2621" s="6">
        <v>42040.067361111112</v>
      </c>
      <c r="B2621" s="6">
        <v>42199.776388888888</v>
      </c>
      <c r="C2621">
        <f t="shared" si="40"/>
        <v>159</v>
      </c>
    </row>
    <row r="2622" spans="1:3" x14ac:dyDescent="0.25">
      <c r="A2622" s="6">
        <v>42039.868750000001</v>
      </c>
      <c r="B2622" s="6">
        <v>42208.885416666664</v>
      </c>
      <c r="C2622">
        <f t="shared" si="40"/>
        <v>169</v>
      </c>
    </row>
    <row r="2623" spans="1:3" x14ac:dyDescent="0.25">
      <c r="A2623" s="6">
        <v>42039.814583333333</v>
      </c>
      <c r="B2623" s="6">
        <v>42039.834722222222</v>
      </c>
      <c r="C2623">
        <f t="shared" si="40"/>
        <v>0</v>
      </c>
    </row>
    <row r="2624" spans="1:3" x14ac:dyDescent="0.25">
      <c r="A2624" s="6">
        <v>42039.806250000001</v>
      </c>
      <c r="B2624" s="6">
        <v>42039.838888888888</v>
      </c>
      <c r="C2624">
        <f t="shared" si="40"/>
        <v>0</v>
      </c>
    </row>
    <row r="2625" spans="1:3" x14ac:dyDescent="0.25">
      <c r="A2625" s="6">
        <v>42039.70416666667</v>
      </c>
      <c r="B2625" s="6">
        <v>42207.872916666667</v>
      </c>
      <c r="C2625">
        <f t="shared" si="40"/>
        <v>168</v>
      </c>
    </row>
    <row r="2626" spans="1:3" x14ac:dyDescent="0.25">
      <c r="A2626" s="6">
        <v>42039.695833333331</v>
      </c>
      <c r="B2626" s="6">
        <v>42039.761111111111</v>
      </c>
      <c r="C2626">
        <f t="shared" si="40"/>
        <v>0</v>
      </c>
    </row>
    <row r="2627" spans="1:3" x14ac:dyDescent="0.25">
      <c r="A2627" s="6">
        <v>42039.56527777778</v>
      </c>
      <c r="B2627" s="6">
        <v>42039.722916666666</v>
      </c>
      <c r="C2627">
        <f t="shared" ref="C2627:C2690" si="41">_xlfn.DAYS(B2627, A2627)</f>
        <v>0</v>
      </c>
    </row>
    <row r="2628" spans="1:3" x14ac:dyDescent="0.25">
      <c r="A2628" s="6">
        <v>42039.49722222222</v>
      </c>
      <c r="B2628" s="6">
        <v>42199.776388888888</v>
      </c>
      <c r="C2628">
        <f t="shared" si="41"/>
        <v>160</v>
      </c>
    </row>
    <row r="2629" spans="1:3" x14ac:dyDescent="0.25">
      <c r="A2629" s="6">
        <v>42039.466666666667</v>
      </c>
      <c r="B2629" s="6">
        <v>42039.734027777777</v>
      </c>
      <c r="C2629">
        <f t="shared" si="41"/>
        <v>0</v>
      </c>
    </row>
    <row r="2630" spans="1:3" x14ac:dyDescent="0.25">
      <c r="A2630" s="6">
        <v>42039.444444444445</v>
      </c>
      <c r="B2630" s="6">
        <v>42041.77847222222</v>
      </c>
      <c r="C2630">
        <f t="shared" si="41"/>
        <v>2</v>
      </c>
    </row>
    <row r="2631" spans="1:3" x14ac:dyDescent="0.25">
      <c r="A2631" s="6">
        <v>42039.29583333333</v>
      </c>
      <c r="B2631" s="6">
        <v>42039.777777777781</v>
      </c>
      <c r="C2631">
        <f t="shared" si="41"/>
        <v>0</v>
      </c>
    </row>
    <row r="2632" spans="1:3" x14ac:dyDescent="0.25">
      <c r="A2632" s="6">
        <v>42039.275000000001</v>
      </c>
      <c r="B2632" s="6">
        <v>42199.777083333334</v>
      </c>
      <c r="C2632">
        <f t="shared" si="41"/>
        <v>160</v>
      </c>
    </row>
    <row r="2633" spans="1:3" x14ac:dyDescent="0.25">
      <c r="A2633" s="6">
        <v>42039.1</v>
      </c>
      <c r="B2633" s="6">
        <v>42146.902083333334</v>
      </c>
      <c r="C2633">
        <f t="shared" si="41"/>
        <v>107</v>
      </c>
    </row>
    <row r="2634" spans="1:3" x14ac:dyDescent="0.25">
      <c r="A2634" s="6">
        <v>42039.063194444447</v>
      </c>
      <c r="B2634" s="6">
        <v>42227.997916666667</v>
      </c>
      <c r="C2634">
        <f t="shared" si="41"/>
        <v>188</v>
      </c>
    </row>
    <row r="2635" spans="1:3" x14ac:dyDescent="0.25">
      <c r="A2635" s="6">
        <v>42038.915972222225</v>
      </c>
      <c r="B2635" s="6">
        <v>42040.091666666667</v>
      </c>
      <c r="C2635">
        <f t="shared" si="41"/>
        <v>2</v>
      </c>
    </row>
    <row r="2636" spans="1:3" x14ac:dyDescent="0.25">
      <c r="A2636" s="6">
        <v>42038.821527777778</v>
      </c>
      <c r="B2636" s="6">
        <v>42038.90625</v>
      </c>
      <c r="C2636">
        <f t="shared" si="41"/>
        <v>0</v>
      </c>
    </row>
    <row r="2637" spans="1:3" x14ac:dyDescent="0.25">
      <c r="A2637" s="6">
        <v>42038.722222222219</v>
      </c>
      <c r="B2637" s="6">
        <v>42038.822916666664</v>
      </c>
      <c r="C2637">
        <f t="shared" si="41"/>
        <v>0</v>
      </c>
    </row>
    <row r="2638" spans="1:3" x14ac:dyDescent="0.25">
      <c r="A2638" s="6">
        <v>42038.715277777781</v>
      </c>
      <c r="B2638" s="6">
        <v>42172.884722222225</v>
      </c>
      <c r="C2638">
        <f t="shared" si="41"/>
        <v>134</v>
      </c>
    </row>
    <row r="2639" spans="1:3" x14ac:dyDescent="0.25">
      <c r="A2639" s="6">
        <v>42038.714583333334</v>
      </c>
      <c r="B2639" s="6">
        <v>42055.840277777781</v>
      </c>
      <c r="C2639">
        <f t="shared" si="41"/>
        <v>17</v>
      </c>
    </row>
    <row r="2640" spans="1:3" x14ac:dyDescent="0.25">
      <c r="A2640" s="6">
        <v>42038.713888888888</v>
      </c>
      <c r="B2640" s="6">
        <v>42038.849305555559</v>
      </c>
      <c r="C2640">
        <f t="shared" si="41"/>
        <v>0</v>
      </c>
    </row>
    <row r="2641" spans="1:3" x14ac:dyDescent="0.25">
      <c r="A2641" s="6">
        <v>42038.675000000003</v>
      </c>
      <c r="B2641" s="6">
        <v>42278.995833333334</v>
      </c>
      <c r="C2641">
        <f t="shared" si="41"/>
        <v>240</v>
      </c>
    </row>
    <row r="2642" spans="1:3" x14ac:dyDescent="0.25">
      <c r="A2642" s="6">
        <v>42038.570833333331</v>
      </c>
      <c r="B2642" s="6">
        <v>42079.760416666664</v>
      </c>
      <c r="C2642">
        <f t="shared" si="41"/>
        <v>41</v>
      </c>
    </row>
    <row r="2643" spans="1:3" x14ac:dyDescent="0.25">
      <c r="A2643" s="6">
        <v>42038.556250000001</v>
      </c>
      <c r="B2643" s="6">
        <v>42038.82916666667</v>
      </c>
      <c r="C2643">
        <f t="shared" si="41"/>
        <v>0</v>
      </c>
    </row>
    <row r="2644" spans="1:3" x14ac:dyDescent="0.25">
      <c r="A2644" s="6">
        <v>42038.498611111114</v>
      </c>
      <c r="B2644" s="6">
        <v>42199.777083333334</v>
      </c>
      <c r="C2644">
        <f t="shared" si="41"/>
        <v>161</v>
      </c>
    </row>
    <row r="2645" spans="1:3" x14ac:dyDescent="0.25">
      <c r="A2645" s="6">
        <v>42038.457638888889</v>
      </c>
      <c r="B2645" s="6">
        <v>42038.824305555558</v>
      </c>
      <c r="C2645">
        <f t="shared" si="41"/>
        <v>0</v>
      </c>
    </row>
    <row r="2646" spans="1:3" x14ac:dyDescent="0.25">
      <c r="A2646" s="6">
        <v>42038.441666666666</v>
      </c>
      <c r="B2646" s="6">
        <v>42199.776388888888</v>
      </c>
      <c r="C2646">
        <f t="shared" si="41"/>
        <v>161</v>
      </c>
    </row>
    <row r="2647" spans="1:3" x14ac:dyDescent="0.25">
      <c r="A2647" s="6">
        <v>42038.40625</v>
      </c>
      <c r="B2647" s="6">
        <v>42207.872916666667</v>
      </c>
      <c r="C2647">
        <f t="shared" si="41"/>
        <v>169</v>
      </c>
    </row>
    <row r="2648" spans="1:3" x14ac:dyDescent="0.25">
      <c r="A2648" s="6">
        <v>42038.40625</v>
      </c>
      <c r="B2648" s="6">
        <v>42038.818749999999</v>
      </c>
      <c r="C2648">
        <f t="shared" si="41"/>
        <v>0</v>
      </c>
    </row>
    <row r="2649" spans="1:3" x14ac:dyDescent="0.25">
      <c r="A2649" s="6">
        <v>42038.348611111112</v>
      </c>
      <c r="B2649" s="6">
        <v>42207.872916666667</v>
      </c>
      <c r="C2649">
        <f t="shared" si="41"/>
        <v>169</v>
      </c>
    </row>
    <row r="2650" spans="1:3" x14ac:dyDescent="0.25">
      <c r="A2650" s="6">
        <v>42038.297222222223</v>
      </c>
      <c r="B2650" s="6">
        <v>42038.75</v>
      </c>
      <c r="C2650">
        <f t="shared" si="41"/>
        <v>0</v>
      </c>
    </row>
    <row r="2651" spans="1:3" x14ac:dyDescent="0.25">
      <c r="A2651" s="6">
        <v>42038.262499999997</v>
      </c>
      <c r="B2651" s="6">
        <v>42199.777083333334</v>
      </c>
      <c r="C2651">
        <f t="shared" si="41"/>
        <v>161</v>
      </c>
    </row>
    <row r="2652" spans="1:3" x14ac:dyDescent="0.25">
      <c r="A2652" s="6">
        <v>42038.258333333331</v>
      </c>
      <c r="B2652" s="6">
        <v>42265.963194444441</v>
      </c>
      <c r="C2652">
        <f t="shared" si="41"/>
        <v>227</v>
      </c>
    </row>
    <row r="2653" spans="1:3" x14ac:dyDescent="0.25">
      <c r="A2653" s="6">
        <v>42038.229861111111</v>
      </c>
      <c r="B2653" s="6">
        <v>42193.856249999997</v>
      </c>
      <c r="C2653">
        <f t="shared" si="41"/>
        <v>155</v>
      </c>
    </row>
    <row r="2654" spans="1:3" x14ac:dyDescent="0.25">
      <c r="A2654" s="6">
        <v>42038.176388888889</v>
      </c>
      <c r="B2654" s="6">
        <v>42038.244444444441</v>
      </c>
      <c r="C2654">
        <f t="shared" si="41"/>
        <v>0</v>
      </c>
    </row>
    <row r="2655" spans="1:3" x14ac:dyDescent="0.25">
      <c r="A2655" s="6">
        <v>42038.15</v>
      </c>
      <c r="B2655" s="6">
        <v>42038.242361111108</v>
      </c>
      <c r="C2655">
        <f t="shared" si="41"/>
        <v>0</v>
      </c>
    </row>
    <row r="2656" spans="1:3" x14ac:dyDescent="0.25">
      <c r="A2656" s="6">
        <v>42037.964583333334</v>
      </c>
      <c r="B2656" s="6">
        <v>42199.776388888888</v>
      </c>
      <c r="C2656">
        <f t="shared" si="41"/>
        <v>162</v>
      </c>
    </row>
    <row r="2657" spans="1:3" x14ac:dyDescent="0.25">
      <c r="A2657" s="6">
        <v>42037.940972222219</v>
      </c>
      <c r="B2657" s="6">
        <v>42199.776388888888</v>
      </c>
      <c r="C2657">
        <f t="shared" si="41"/>
        <v>162</v>
      </c>
    </row>
    <row r="2658" spans="1:3" x14ac:dyDescent="0.25">
      <c r="A2658" s="6">
        <v>42037.925000000003</v>
      </c>
      <c r="B2658" s="6">
        <v>42038.013194444444</v>
      </c>
      <c r="C2658">
        <f t="shared" si="41"/>
        <v>1</v>
      </c>
    </row>
    <row r="2659" spans="1:3" x14ac:dyDescent="0.25">
      <c r="A2659" s="6">
        <v>42037.82916666667</v>
      </c>
      <c r="B2659" s="6">
        <v>42037.946527777778</v>
      </c>
      <c r="C2659">
        <f t="shared" si="41"/>
        <v>0</v>
      </c>
    </row>
    <row r="2660" spans="1:3" x14ac:dyDescent="0.25">
      <c r="A2660" s="6">
        <v>42037.80972222222</v>
      </c>
      <c r="B2660" s="6">
        <v>42199.775694444441</v>
      </c>
      <c r="C2660">
        <f t="shared" si="41"/>
        <v>162</v>
      </c>
    </row>
    <row r="2661" spans="1:3" x14ac:dyDescent="0.25">
      <c r="A2661" s="6">
        <v>42037.72152777778</v>
      </c>
      <c r="B2661" s="6">
        <v>42199.776388888888</v>
      </c>
      <c r="C2661">
        <f t="shared" si="41"/>
        <v>162</v>
      </c>
    </row>
    <row r="2662" spans="1:3" x14ac:dyDescent="0.25">
      <c r="A2662" s="6">
        <v>42037.706944444442</v>
      </c>
      <c r="B2662" s="6">
        <v>42199.776388888888</v>
      </c>
      <c r="C2662">
        <f t="shared" si="41"/>
        <v>162</v>
      </c>
    </row>
    <row r="2663" spans="1:3" x14ac:dyDescent="0.25">
      <c r="A2663" s="6">
        <v>42037.679166666669</v>
      </c>
      <c r="B2663" s="6">
        <v>42199.776388888888</v>
      </c>
      <c r="C2663">
        <f t="shared" si="41"/>
        <v>162</v>
      </c>
    </row>
    <row r="2664" spans="1:3" x14ac:dyDescent="0.25">
      <c r="A2664" s="6">
        <v>42037.672222222223</v>
      </c>
      <c r="B2664" s="6">
        <v>42208.885416666664</v>
      </c>
      <c r="C2664">
        <f t="shared" si="41"/>
        <v>171</v>
      </c>
    </row>
    <row r="2665" spans="1:3" x14ac:dyDescent="0.25">
      <c r="A2665" s="6">
        <v>42037.616666666669</v>
      </c>
      <c r="B2665" s="6">
        <v>42037.923611111109</v>
      </c>
      <c r="C2665">
        <f t="shared" si="41"/>
        <v>0</v>
      </c>
    </row>
    <row r="2666" spans="1:3" x14ac:dyDescent="0.25">
      <c r="A2666" s="6">
        <v>42037.587500000001</v>
      </c>
      <c r="B2666" s="6">
        <v>42037.920138888891</v>
      </c>
      <c r="C2666">
        <f t="shared" si="41"/>
        <v>0</v>
      </c>
    </row>
    <row r="2667" spans="1:3" x14ac:dyDescent="0.25">
      <c r="A2667" s="6">
        <v>42037.576388888891</v>
      </c>
      <c r="B2667" s="6">
        <v>42193.85833333333</v>
      </c>
      <c r="C2667">
        <f t="shared" si="41"/>
        <v>156</v>
      </c>
    </row>
    <row r="2668" spans="1:3" x14ac:dyDescent="0.25">
      <c r="A2668" s="6">
        <v>42037.425000000003</v>
      </c>
      <c r="B2668" s="6">
        <v>42037.915972222225</v>
      </c>
      <c r="C2668">
        <f t="shared" si="41"/>
        <v>0</v>
      </c>
    </row>
    <row r="2669" spans="1:3" x14ac:dyDescent="0.25">
      <c r="A2669" s="6">
        <v>42037.415277777778</v>
      </c>
      <c r="B2669" s="6">
        <v>42037.943749999999</v>
      </c>
      <c r="C2669">
        <f t="shared" si="41"/>
        <v>0</v>
      </c>
    </row>
    <row r="2670" spans="1:3" x14ac:dyDescent="0.25">
      <c r="A2670" s="6">
        <v>42037.382638888892</v>
      </c>
      <c r="B2670" s="6">
        <v>42037.902083333334</v>
      </c>
      <c r="C2670">
        <f t="shared" si="41"/>
        <v>0</v>
      </c>
    </row>
    <row r="2671" spans="1:3" x14ac:dyDescent="0.25">
      <c r="A2671" s="6">
        <v>42037.375</v>
      </c>
      <c r="B2671" s="6">
        <v>42199.777083333334</v>
      </c>
      <c r="C2671">
        <f t="shared" si="41"/>
        <v>162</v>
      </c>
    </row>
    <row r="2672" spans="1:3" x14ac:dyDescent="0.25">
      <c r="A2672" s="6">
        <v>42037.256249999999</v>
      </c>
      <c r="B2672" s="6">
        <v>42037.801388888889</v>
      </c>
      <c r="C2672">
        <f t="shared" si="41"/>
        <v>0</v>
      </c>
    </row>
    <row r="2673" spans="1:3" x14ac:dyDescent="0.25">
      <c r="A2673" s="6">
        <v>42037.20416666667</v>
      </c>
      <c r="B2673" s="6">
        <v>42199.776388888888</v>
      </c>
      <c r="C2673">
        <f t="shared" si="41"/>
        <v>162</v>
      </c>
    </row>
    <row r="2674" spans="1:3" x14ac:dyDescent="0.25">
      <c r="A2674" s="6">
        <v>42036.995138888888</v>
      </c>
      <c r="B2674" s="6">
        <v>42199.777083333334</v>
      </c>
      <c r="C2674">
        <f t="shared" si="41"/>
        <v>163</v>
      </c>
    </row>
    <row r="2675" spans="1:3" x14ac:dyDescent="0.25">
      <c r="A2675" s="6">
        <v>42036.917361111111</v>
      </c>
      <c r="B2675" s="6">
        <v>42199.777083333334</v>
      </c>
      <c r="C2675">
        <f t="shared" si="41"/>
        <v>163</v>
      </c>
    </row>
    <row r="2676" spans="1:3" x14ac:dyDescent="0.25">
      <c r="A2676" s="6">
        <v>42036.79583333333</v>
      </c>
      <c r="B2676" s="6">
        <v>42037.636111111111</v>
      </c>
      <c r="C2676">
        <f t="shared" si="41"/>
        <v>1</v>
      </c>
    </row>
    <row r="2677" spans="1:3" x14ac:dyDescent="0.25">
      <c r="A2677" s="6">
        <v>42036.76666666667</v>
      </c>
      <c r="B2677" s="6">
        <v>42184.887499999997</v>
      </c>
      <c r="C2677">
        <f t="shared" si="41"/>
        <v>148</v>
      </c>
    </row>
    <row r="2678" spans="1:3" x14ac:dyDescent="0.25">
      <c r="A2678" s="6">
        <v>42036.736111111109</v>
      </c>
      <c r="B2678" s="6">
        <v>42205.852777777778</v>
      </c>
      <c r="C2678">
        <f t="shared" si="41"/>
        <v>169</v>
      </c>
    </row>
    <row r="2679" spans="1:3" x14ac:dyDescent="0.25">
      <c r="A2679" s="6">
        <v>42036.671527777777</v>
      </c>
      <c r="B2679" s="6">
        <v>42036.9</v>
      </c>
      <c r="C2679">
        <f t="shared" si="41"/>
        <v>0</v>
      </c>
    </row>
    <row r="2680" spans="1:3" x14ac:dyDescent="0.25">
      <c r="A2680" s="6">
        <v>42036.668749999997</v>
      </c>
      <c r="B2680" s="6">
        <v>42193.856249999997</v>
      </c>
      <c r="C2680">
        <f t="shared" si="41"/>
        <v>157</v>
      </c>
    </row>
    <row r="2681" spans="1:3" x14ac:dyDescent="0.25">
      <c r="A2681" s="6">
        <v>42036.668055555558</v>
      </c>
      <c r="B2681" s="6">
        <v>42237.125</v>
      </c>
      <c r="C2681">
        <f t="shared" si="41"/>
        <v>201</v>
      </c>
    </row>
    <row r="2682" spans="1:3" x14ac:dyDescent="0.25">
      <c r="A2682" s="6">
        <v>42036.634027777778</v>
      </c>
      <c r="B2682" s="6">
        <v>42036.906944444447</v>
      </c>
      <c r="C2682">
        <f t="shared" si="41"/>
        <v>0</v>
      </c>
    </row>
    <row r="2683" spans="1:3" x14ac:dyDescent="0.25">
      <c r="A2683" s="6">
        <v>42036.631944444445</v>
      </c>
      <c r="B2683" s="6">
        <v>42036.844444444447</v>
      </c>
      <c r="C2683">
        <f t="shared" si="41"/>
        <v>0</v>
      </c>
    </row>
    <row r="2684" spans="1:3" x14ac:dyDescent="0.25">
      <c r="A2684" s="6">
        <v>42036.607638888891</v>
      </c>
      <c r="B2684" s="6">
        <v>42199.776388888888</v>
      </c>
      <c r="C2684">
        <f t="shared" si="41"/>
        <v>163</v>
      </c>
    </row>
    <row r="2685" spans="1:3" x14ac:dyDescent="0.25">
      <c r="A2685" s="6">
        <v>42036.595138888886</v>
      </c>
      <c r="B2685" s="6">
        <v>42036.837500000001</v>
      </c>
      <c r="C2685">
        <f t="shared" si="41"/>
        <v>0</v>
      </c>
    </row>
    <row r="2686" spans="1:3" x14ac:dyDescent="0.25">
      <c r="A2686" s="6">
        <v>42036.561805555553</v>
      </c>
      <c r="B2686" s="6">
        <v>42199.776388888888</v>
      </c>
      <c r="C2686">
        <f t="shared" si="41"/>
        <v>163</v>
      </c>
    </row>
    <row r="2687" spans="1:3" x14ac:dyDescent="0.25">
      <c r="A2687" s="6">
        <v>42036.459027777775</v>
      </c>
      <c r="B2687" s="6">
        <v>42193.856249999997</v>
      </c>
      <c r="C2687">
        <f t="shared" si="41"/>
        <v>157</v>
      </c>
    </row>
    <row r="2688" spans="1:3" x14ac:dyDescent="0.25">
      <c r="A2688" s="6">
        <v>42036.380555555559</v>
      </c>
      <c r="B2688" s="6">
        <v>42036.7</v>
      </c>
      <c r="C2688">
        <f t="shared" si="41"/>
        <v>0</v>
      </c>
    </row>
    <row r="2689" spans="1:3" x14ac:dyDescent="0.25">
      <c r="A2689" s="6">
        <v>42036.302083333336</v>
      </c>
      <c r="B2689" s="6">
        <v>42036.904166666667</v>
      </c>
      <c r="C2689">
        <f t="shared" si="41"/>
        <v>0</v>
      </c>
    </row>
    <row r="2690" spans="1:3" x14ac:dyDescent="0.25">
      <c r="A2690" s="6">
        <v>42035.854166666664</v>
      </c>
      <c r="B2690" s="6">
        <v>42035.900694444441</v>
      </c>
      <c r="C2690">
        <f t="shared" si="41"/>
        <v>0</v>
      </c>
    </row>
    <row r="2691" spans="1:3" x14ac:dyDescent="0.25">
      <c r="A2691" s="6">
        <v>42035.84652777778</v>
      </c>
      <c r="B2691" s="6">
        <v>42172.884027777778</v>
      </c>
      <c r="C2691">
        <f t="shared" ref="C2691:C2754" si="42">_xlfn.DAYS(B2691, A2691)</f>
        <v>137</v>
      </c>
    </row>
    <row r="2692" spans="1:3" x14ac:dyDescent="0.25">
      <c r="A2692" s="6">
        <v>42035.820833333331</v>
      </c>
      <c r="B2692" s="6">
        <v>42199.775694444441</v>
      </c>
      <c r="C2692">
        <f t="shared" si="42"/>
        <v>164</v>
      </c>
    </row>
    <row r="2693" spans="1:3" x14ac:dyDescent="0.25">
      <c r="A2693" s="6">
        <v>42035.780555555553</v>
      </c>
      <c r="B2693" s="6">
        <v>42035.897916666669</v>
      </c>
      <c r="C2693">
        <f t="shared" si="42"/>
        <v>0</v>
      </c>
    </row>
    <row r="2694" spans="1:3" x14ac:dyDescent="0.25">
      <c r="A2694" s="6">
        <v>42035.748611111114</v>
      </c>
      <c r="B2694" s="6">
        <v>42035.917361111111</v>
      </c>
      <c r="C2694">
        <f t="shared" si="42"/>
        <v>0</v>
      </c>
    </row>
    <row r="2695" spans="1:3" x14ac:dyDescent="0.25">
      <c r="A2695" s="6">
        <v>42035.743750000001</v>
      </c>
      <c r="B2695" s="6">
        <v>42035.917361111111</v>
      </c>
      <c r="C2695">
        <f t="shared" si="42"/>
        <v>0</v>
      </c>
    </row>
    <row r="2696" spans="1:3" x14ac:dyDescent="0.25">
      <c r="A2696" s="6">
        <v>42035.740277777775</v>
      </c>
      <c r="B2696" s="6">
        <v>42064.676388888889</v>
      </c>
      <c r="C2696">
        <f t="shared" si="42"/>
        <v>29</v>
      </c>
    </row>
    <row r="2697" spans="1:3" x14ac:dyDescent="0.25">
      <c r="A2697" s="6">
        <v>42035.725694444445</v>
      </c>
      <c r="B2697" s="6">
        <v>42199.777083333334</v>
      </c>
      <c r="C2697">
        <f t="shared" si="42"/>
        <v>164</v>
      </c>
    </row>
    <row r="2698" spans="1:3" x14ac:dyDescent="0.25">
      <c r="A2698" s="6">
        <v>42035.568055555559</v>
      </c>
      <c r="B2698" s="6">
        <v>42193.85833333333</v>
      </c>
      <c r="C2698">
        <f t="shared" si="42"/>
        <v>158</v>
      </c>
    </row>
    <row r="2699" spans="1:3" x14ac:dyDescent="0.25">
      <c r="A2699" s="6">
        <v>42035.52847222222</v>
      </c>
      <c r="B2699" s="6">
        <v>42035.894444444442</v>
      </c>
      <c r="C2699">
        <f t="shared" si="42"/>
        <v>0</v>
      </c>
    </row>
    <row r="2700" spans="1:3" x14ac:dyDescent="0.25">
      <c r="A2700" s="6">
        <v>42035.520138888889</v>
      </c>
      <c r="B2700" s="6">
        <v>42036.899305555555</v>
      </c>
      <c r="C2700">
        <f t="shared" si="42"/>
        <v>1</v>
      </c>
    </row>
    <row r="2701" spans="1:3" x14ac:dyDescent="0.25">
      <c r="A2701" s="6">
        <v>42035.462500000001</v>
      </c>
      <c r="B2701" s="6">
        <v>42205.852777777778</v>
      </c>
      <c r="C2701">
        <f t="shared" si="42"/>
        <v>170</v>
      </c>
    </row>
    <row r="2702" spans="1:3" x14ac:dyDescent="0.25">
      <c r="A2702" s="6">
        <v>42035.440972222219</v>
      </c>
      <c r="B2702" s="6">
        <v>42193.85833333333</v>
      </c>
      <c r="C2702">
        <f t="shared" si="42"/>
        <v>158</v>
      </c>
    </row>
    <row r="2703" spans="1:3" x14ac:dyDescent="0.25">
      <c r="A2703" s="6">
        <v>42035.390972222223</v>
      </c>
      <c r="B2703" s="6">
        <v>42035.890972222223</v>
      </c>
      <c r="C2703">
        <f t="shared" si="42"/>
        <v>0</v>
      </c>
    </row>
    <row r="2704" spans="1:3" x14ac:dyDescent="0.25">
      <c r="A2704" s="6">
        <v>42035.382638888892</v>
      </c>
      <c r="B2704" s="6">
        <v>42035.88958333333</v>
      </c>
      <c r="C2704">
        <f t="shared" si="42"/>
        <v>0</v>
      </c>
    </row>
    <row r="2705" spans="1:3" x14ac:dyDescent="0.25">
      <c r="A2705" s="6">
        <v>42035.370833333334</v>
      </c>
      <c r="B2705" s="6">
        <v>42035.888888888891</v>
      </c>
      <c r="C2705">
        <f t="shared" si="42"/>
        <v>0</v>
      </c>
    </row>
    <row r="2706" spans="1:3" x14ac:dyDescent="0.25">
      <c r="A2706" s="6">
        <v>42035.302083333336</v>
      </c>
      <c r="B2706" s="6">
        <v>42037.475694444445</v>
      </c>
      <c r="C2706">
        <f t="shared" si="42"/>
        <v>2</v>
      </c>
    </row>
    <row r="2707" spans="1:3" x14ac:dyDescent="0.25">
      <c r="A2707" s="6">
        <v>42035.102777777778</v>
      </c>
      <c r="B2707" s="6">
        <v>42184.887499999997</v>
      </c>
      <c r="C2707">
        <f t="shared" si="42"/>
        <v>149</v>
      </c>
    </row>
    <row r="2708" spans="1:3" x14ac:dyDescent="0.25">
      <c r="A2708" s="6">
        <v>42035.091666666667</v>
      </c>
      <c r="B2708" s="6">
        <v>42278.995138888888</v>
      </c>
      <c r="C2708">
        <f t="shared" si="42"/>
        <v>243</v>
      </c>
    </row>
    <row r="2709" spans="1:3" x14ac:dyDescent="0.25">
      <c r="A2709" s="6">
        <v>42034.977777777778</v>
      </c>
      <c r="B2709" s="6">
        <v>42035.011111111111</v>
      </c>
      <c r="C2709">
        <f t="shared" si="42"/>
        <v>1</v>
      </c>
    </row>
    <row r="2710" spans="1:3" x14ac:dyDescent="0.25">
      <c r="A2710" s="6">
        <v>42034.933333333334</v>
      </c>
      <c r="B2710" s="6">
        <v>42193.85833333333</v>
      </c>
      <c r="C2710">
        <f t="shared" si="42"/>
        <v>159</v>
      </c>
    </row>
    <row r="2711" spans="1:3" x14ac:dyDescent="0.25">
      <c r="A2711" s="6">
        <v>42034.932638888888</v>
      </c>
      <c r="B2711" s="6">
        <v>42193.85833333333</v>
      </c>
      <c r="C2711">
        <f t="shared" si="42"/>
        <v>159</v>
      </c>
    </row>
    <row r="2712" spans="1:3" x14ac:dyDescent="0.25">
      <c r="A2712" s="6">
        <v>42034.898611111108</v>
      </c>
      <c r="B2712" s="6">
        <v>42199.776388888888</v>
      </c>
      <c r="C2712">
        <f t="shared" si="42"/>
        <v>165</v>
      </c>
    </row>
    <row r="2713" spans="1:3" x14ac:dyDescent="0.25">
      <c r="A2713" s="6">
        <v>42034.704861111109</v>
      </c>
      <c r="B2713" s="6">
        <v>42034.959027777775</v>
      </c>
      <c r="C2713">
        <f t="shared" si="42"/>
        <v>0</v>
      </c>
    </row>
    <row r="2714" spans="1:3" x14ac:dyDescent="0.25">
      <c r="A2714" s="6">
        <v>42034.696527777778</v>
      </c>
      <c r="B2714" s="6">
        <v>42034.951388888891</v>
      </c>
      <c r="C2714">
        <f t="shared" si="42"/>
        <v>0</v>
      </c>
    </row>
    <row r="2715" spans="1:3" x14ac:dyDescent="0.25">
      <c r="A2715" s="6">
        <v>42034.681250000001</v>
      </c>
      <c r="B2715" s="6">
        <v>42184.887499999997</v>
      </c>
      <c r="C2715">
        <f t="shared" si="42"/>
        <v>150</v>
      </c>
    </row>
    <row r="2716" spans="1:3" x14ac:dyDescent="0.25">
      <c r="A2716" s="6">
        <v>42034.59652777778</v>
      </c>
      <c r="B2716" s="6">
        <v>42199.777083333334</v>
      </c>
      <c r="C2716">
        <f t="shared" si="42"/>
        <v>165</v>
      </c>
    </row>
    <row r="2717" spans="1:3" x14ac:dyDescent="0.25">
      <c r="A2717" s="6">
        <v>42034.569444444445</v>
      </c>
      <c r="B2717" s="6">
        <v>42034.777777777781</v>
      </c>
      <c r="C2717">
        <f t="shared" si="42"/>
        <v>0</v>
      </c>
    </row>
    <row r="2718" spans="1:3" x14ac:dyDescent="0.25">
      <c r="A2718" s="6">
        <v>42034.443055555559</v>
      </c>
      <c r="B2718" s="6">
        <v>42185.040277777778</v>
      </c>
      <c r="C2718">
        <f t="shared" si="42"/>
        <v>151</v>
      </c>
    </row>
    <row r="2719" spans="1:3" x14ac:dyDescent="0.25">
      <c r="A2719" s="6">
        <v>42034.383333333331</v>
      </c>
      <c r="B2719" s="6">
        <v>42034.935416666667</v>
      </c>
      <c r="C2719">
        <f t="shared" si="42"/>
        <v>0</v>
      </c>
    </row>
    <row r="2720" spans="1:3" x14ac:dyDescent="0.25">
      <c r="A2720" s="6">
        <v>42034.379166666666</v>
      </c>
      <c r="B2720" s="6">
        <v>42193.85833333333</v>
      </c>
      <c r="C2720">
        <f t="shared" si="42"/>
        <v>159</v>
      </c>
    </row>
    <row r="2721" spans="1:3" x14ac:dyDescent="0.25">
      <c r="A2721" s="6">
        <v>42034.361111111109</v>
      </c>
      <c r="B2721" s="6">
        <v>42184.887499999997</v>
      </c>
      <c r="C2721">
        <f t="shared" si="42"/>
        <v>150</v>
      </c>
    </row>
    <row r="2722" spans="1:3" x14ac:dyDescent="0.25">
      <c r="A2722" s="6">
        <v>42034.354166666664</v>
      </c>
      <c r="B2722" s="6">
        <v>42199.776388888888</v>
      </c>
      <c r="C2722">
        <f t="shared" si="42"/>
        <v>165</v>
      </c>
    </row>
    <row r="2723" spans="1:3" x14ac:dyDescent="0.25">
      <c r="A2723" s="6">
        <v>42034.34097222222</v>
      </c>
      <c r="B2723" s="6">
        <v>42193.85833333333</v>
      </c>
      <c r="C2723">
        <f t="shared" si="42"/>
        <v>159</v>
      </c>
    </row>
    <row r="2724" spans="1:3" x14ac:dyDescent="0.25">
      <c r="A2724" s="6">
        <v>42034.339583333334</v>
      </c>
      <c r="B2724" s="6">
        <v>42199.776388888888</v>
      </c>
      <c r="C2724">
        <f t="shared" si="42"/>
        <v>165</v>
      </c>
    </row>
    <row r="2725" spans="1:3" x14ac:dyDescent="0.25">
      <c r="A2725" s="6">
        <v>42034.295138888891</v>
      </c>
      <c r="B2725" s="6">
        <v>42034.929166666669</v>
      </c>
      <c r="C2725">
        <f t="shared" si="42"/>
        <v>0</v>
      </c>
    </row>
    <row r="2726" spans="1:3" x14ac:dyDescent="0.25">
      <c r="A2726" s="6">
        <v>42034.224999999999</v>
      </c>
      <c r="B2726" s="6">
        <v>42034.84097222222</v>
      </c>
      <c r="C2726">
        <f t="shared" si="42"/>
        <v>0</v>
      </c>
    </row>
    <row r="2727" spans="1:3" x14ac:dyDescent="0.25">
      <c r="A2727" s="6">
        <v>42034.088194444441</v>
      </c>
      <c r="B2727" s="6">
        <v>42193.856249999997</v>
      </c>
      <c r="C2727">
        <f t="shared" si="42"/>
        <v>159</v>
      </c>
    </row>
    <row r="2728" spans="1:3" x14ac:dyDescent="0.25">
      <c r="A2728" s="6">
        <v>42034.082638888889</v>
      </c>
      <c r="B2728" s="6">
        <v>42034.089583333334</v>
      </c>
      <c r="C2728">
        <f t="shared" si="42"/>
        <v>0</v>
      </c>
    </row>
    <row r="2729" spans="1:3" x14ac:dyDescent="0.25">
      <c r="A2729" s="6">
        <v>42033.928472222222</v>
      </c>
      <c r="B2729" s="6">
        <v>42199.776388888888</v>
      </c>
      <c r="C2729">
        <f t="shared" si="42"/>
        <v>166</v>
      </c>
    </row>
    <row r="2730" spans="1:3" x14ac:dyDescent="0.25">
      <c r="A2730" s="6">
        <v>42033.820833333331</v>
      </c>
      <c r="B2730" s="6">
        <v>42205.852777777778</v>
      </c>
      <c r="C2730">
        <f t="shared" si="42"/>
        <v>172</v>
      </c>
    </row>
    <row r="2731" spans="1:3" x14ac:dyDescent="0.25">
      <c r="A2731" s="6">
        <v>42033.781944444447</v>
      </c>
      <c r="B2731" s="6">
        <v>42033.946527777778</v>
      </c>
      <c r="C2731">
        <f t="shared" si="42"/>
        <v>0</v>
      </c>
    </row>
    <row r="2732" spans="1:3" x14ac:dyDescent="0.25">
      <c r="A2732" s="6">
        <v>42033.78125</v>
      </c>
      <c r="B2732" s="6">
        <v>42193.856249999997</v>
      </c>
      <c r="C2732">
        <f t="shared" si="42"/>
        <v>160</v>
      </c>
    </row>
    <row r="2733" spans="1:3" x14ac:dyDescent="0.25">
      <c r="A2733" s="6">
        <v>42033.759722222225</v>
      </c>
      <c r="B2733" s="6">
        <v>42033.945833333331</v>
      </c>
      <c r="C2733">
        <f t="shared" si="42"/>
        <v>0</v>
      </c>
    </row>
    <row r="2734" spans="1:3" x14ac:dyDescent="0.25">
      <c r="A2734" s="6">
        <v>42033.759722222225</v>
      </c>
      <c r="B2734" s="6">
        <v>42033.944444444445</v>
      </c>
      <c r="C2734">
        <f t="shared" si="42"/>
        <v>0</v>
      </c>
    </row>
    <row r="2735" spans="1:3" x14ac:dyDescent="0.25">
      <c r="A2735" s="6">
        <v>42033.743055555555</v>
      </c>
      <c r="B2735" s="6">
        <v>42033.839583333334</v>
      </c>
      <c r="C2735">
        <f t="shared" si="42"/>
        <v>0</v>
      </c>
    </row>
    <row r="2736" spans="1:3" x14ac:dyDescent="0.25">
      <c r="A2736" s="6">
        <v>42033.686805555553</v>
      </c>
      <c r="B2736" s="6">
        <v>42199.776388888888</v>
      </c>
      <c r="C2736">
        <f t="shared" si="42"/>
        <v>166</v>
      </c>
    </row>
    <row r="2737" spans="1:3" x14ac:dyDescent="0.25">
      <c r="A2737" s="6">
        <v>42033.678472222222</v>
      </c>
      <c r="B2737" s="6">
        <v>42193.85833333333</v>
      </c>
      <c r="C2737">
        <f t="shared" si="42"/>
        <v>160</v>
      </c>
    </row>
    <row r="2738" spans="1:3" x14ac:dyDescent="0.25">
      <c r="A2738" s="6">
        <v>42033.673611111109</v>
      </c>
      <c r="B2738" s="6">
        <v>42033.922222222223</v>
      </c>
      <c r="C2738">
        <f t="shared" si="42"/>
        <v>0</v>
      </c>
    </row>
    <row r="2739" spans="1:3" x14ac:dyDescent="0.25">
      <c r="A2739" s="6">
        <v>42033.672222222223</v>
      </c>
      <c r="B2739" s="6">
        <v>42158.822916666664</v>
      </c>
      <c r="C2739">
        <f t="shared" si="42"/>
        <v>125</v>
      </c>
    </row>
    <row r="2740" spans="1:3" x14ac:dyDescent="0.25">
      <c r="A2740" s="6">
        <v>42033.399305555555</v>
      </c>
      <c r="B2740" s="6">
        <v>42172.884027777778</v>
      </c>
      <c r="C2740">
        <f t="shared" si="42"/>
        <v>139</v>
      </c>
    </row>
    <row r="2741" spans="1:3" x14ac:dyDescent="0.25">
      <c r="A2741" s="6">
        <v>42033.393750000003</v>
      </c>
      <c r="B2741" s="6">
        <v>42033.748611111114</v>
      </c>
      <c r="C2741">
        <f t="shared" si="42"/>
        <v>0</v>
      </c>
    </row>
    <row r="2742" spans="1:3" x14ac:dyDescent="0.25">
      <c r="A2742" s="6">
        <v>42033.375694444447</v>
      </c>
      <c r="B2742" s="6">
        <v>42199.777083333334</v>
      </c>
      <c r="C2742">
        <f t="shared" si="42"/>
        <v>166</v>
      </c>
    </row>
    <row r="2743" spans="1:3" x14ac:dyDescent="0.25">
      <c r="A2743" s="6">
        <v>42033.372916666667</v>
      </c>
      <c r="B2743" s="6">
        <v>42033.745138888888</v>
      </c>
      <c r="C2743">
        <f t="shared" si="42"/>
        <v>0</v>
      </c>
    </row>
    <row r="2744" spans="1:3" x14ac:dyDescent="0.25">
      <c r="A2744" s="6">
        <v>42033.371527777781</v>
      </c>
      <c r="B2744" s="6">
        <v>42033.743055555555</v>
      </c>
      <c r="C2744">
        <f t="shared" si="42"/>
        <v>0</v>
      </c>
    </row>
    <row r="2745" spans="1:3" x14ac:dyDescent="0.25">
      <c r="A2745" s="6">
        <v>42033.313194444447</v>
      </c>
      <c r="B2745" s="6">
        <v>42060.845138888886</v>
      </c>
      <c r="C2745">
        <f t="shared" si="42"/>
        <v>27</v>
      </c>
    </row>
    <row r="2746" spans="1:3" x14ac:dyDescent="0.25">
      <c r="A2746" s="6">
        <v>42033.259722222225</v>
      </c>
      <c r="B2746" s="6">
        <v>42178.236111111109</v>
      </c>
      <c r="C2746">
        <f t="shared" si="42"/>
        <v>145</v>
      </c>
    </row>
    <row r="2747" spans="1:3" x14ac:dyDescent="0.25">
      <c r="A2747" s="6">
        <v>42033.198611111111</v>
      </c>
      <c r="B2747" s="6">
        <v>42199.776388888888</v>
      </c>
      <c r="C2747">
        <f t="shared" si="42"/>
        <v>166</v>
      </c>
    </row>
    <row r="2748" spans="1:3" x14ac:dyDescent="0.25">
      <c r="A2748" s="6">
        <v>42033.128472222219</v>
      </c>
      <c r="B2748" s="6">
        <v>42193.856249999997</v>
      </c>
      <c r="C2748">
        <f t="shared" si="42"/>
        <v>160</v>
      </c>
    </row>
    <row r="2749" spans="1:3" x14ac:dyDescent="0.25">
      <c r="A2749" s="6">
        <v>42033.006944444445</v>
      </c>
      <c r="B2749" s="6">
        <v>42033.045138888891</v>
      </c>
      <c r="C2749">
        <f t="shared" si="42"/>
        <v>0</v>
      </c>
    </row>
    <row r="2750" spans="1:3" x14ac:dyDescent="0.25">
      <c r="A2750" s="6">
        <v>42032.977777777778</v>
      </c>
      <c r="B2750" s="6">
        <v>42033.022916666669</v>
      </c>
      <c r="C2750">
        <f t="shared" si="42"/>
        <v>1</v>
      </c>
    </row>
    <row r="2751" spans="1:3" x14ac:dyDescent="0.25">
      <c r="A2751" s="6">
        <v>42032.934027777781</v>
      </c>
      <c r="B2751" s="6">
        <v>42199.777083333334</v>
      </c>
      <c r="C2751">
        <f t="shared" si="42"/>
        <v>167</v>
      </c>
    </row>
    <row r="2752" spans="1:3" x14ac:dyDescent="0.25">
      <c r="A2752" s="6">
        <v>42032.890972222223</v>
      </c>
      <c r="B2752" s="6">
        <v>42199.776388888888</v>
      </c>
      <c r="C2752">
        <f t="shared" si="42"/>
        <v>167</v>
      </c>
    </row>
    <row r="2753" spans="1:3" x14ac:dyDescent="0.25">
      <c r="A2753" s="6">
        <v>42032.884027777778</v>
      </c>
      <c r="B2753" s="6">
        <v>42034.723611111112</v>
      </c>
      <c r="C2753">
        <f t="shared" si="42"/>
        <v>2</v>
      </c>
    </row>
    <row r="2754" spans="1:3" x14ac:dyDescent="0.25">
      <c r="A2754" s="6">
        <v>42032.806250000001</v>
      </c>
      <c r="B2754" s="6">
        <v>42207.915277777778</v>
      </c>
      <c r="C2754">
        <f t="shared" si="42"/>
        <v>175</v>
      </c>
    </row>
    <row r="2755" spans="1:3" x14ac:dyDescent="0.25">
      <c r="A2755" s="6">
        <v>42032.773611111108</v>
      </c>
      <c r="B2755" s="6">
        <v>42040.804166666669</v>
      </c>
      <c r="C2755">
        <f t="shared" ref="C2755:C2818" si="43">_xlfn.DAYS(B2755, A2755)</f>
        <v>8</v>
      </c>
    </row>
    <row r="2756" spans="1:3" x14ac:dyDescent="0.25">
      <c r="A2756" s="6">
        <v>42032.682638888888</v>
      </c>
      <c r="B2756" s="6">
        <v>42032.802083333336</v>
      </c>
      <c r="C2756">
        <f t="shared" si="43"/>
        <v>0</v>
      </c>
    </row>
    <row r="2757" spans="1:3" x14ac:dyDescent="0.25">
      <c r="A2757" s="6">
        <v>42032.681250000001</v>
      </c>
      <c r="B2757" s="6">
        <v>42032.802777777775</v>
      </c>
      <c r="C2757">
        <f t="shared" si="43"/>
        <v>0</v>
      </c>
    </row>
    <row r="2758" spans="1:3" x14ac:dyDescent="0.25">
      <c r="A2758" s="6">
        <v>42032.659722222219</v>
      </c>
      <c r="B2758" s="6">
        <v>42265.963194444441</v>
      </c>
      <c r="C2758">
        <f t="shared" si="43"/>
        <v>233</v>
      </c>
    </row>
    <row r="2759" spans="1:3" x14ac:dyDescent="0.25">
      <c r="A2759" s="6">
        <v>42032.654166666667</v>
      </c>
      <c r="B2759" s="6">
        <v>42032.833333333336</v>
      </c>
      <c r="C2759">
        <f t="shared" si="43"/>
        <v>0</v>
      </c>
    </row>
    <row r="2760" spans="1:3" x14ac:dyDescent="0.25">
      <c r="A2760" s="6">
        <v>42032.563888888886</v>
      </c>
      <c r="B2760" s="6">
        <v>42199.776388888888</v>
      </c>
      <c r="C2760">
        <f t="shared" si="43"/>
        <v>167</v>
      </c>
    </row>
    <row r="2761" spans="1:3" x14ac:dyDescent="0.25">
      <c r="A2761" s="6">
        <v>42032.450694444444</v>
      </c>
      <c r="B2761" s="6">
        <v>42193.856249999997</v>
      </c>
      <c r="C2761">
        <f t="shared" si="43"/>
        <v>161</v>
      </c>
    </row>
    <row r="2762" spans="1:3" x14ac:dyDescent="0.25">
      <c r="A2762" s="6">
        <v>42032.448611111111</v>
      </c>
      <c r="B2762" s="6">
        <v>42032.875</v>
      </c>
      <c r="C2762">
        <f t="shared" si="43"/>
        <v>0</v>
      </c>
    </row>
    <row r="2763" spans="1:3" x14ac:dyDescent="0.25">
      <c r="A2763" s="6">
        <v>42032.445833333331</v>
      </c>
      <c r="B2763" s="6">
        <v>42199.775694444441</v>
      </c>
      <c r="C2763">
        <f t="shared" si="43"/>
        <v>167</v>
      </c>
    </row>
    <row r="2764" spans="1:3" x14ac:dyDescent="0.25">
      <c r="A2764" s="6">
        <v>42032.322916666664</v>
      </c>
      <c r="B2764" s="6">
        <v>42193.856249999997</v>
      </c>
      <c r="C2764">
        <f t="shared" si="43"/>
        <v>161</v>
      </c>
    </row>
    <row r="2765" spans="1:3" x14ac:dyDescent="0.25">
      <c r="A2765" s="6">
        <v>42032.203472222223</v>
      </c>
      <c r="B2765" s="6">
        <v>42193.856249999997</v>
      </c>
      <c r="C2765">
        <f t="shared" si="43"/>
        <v>161</v>
      </c>
    </row>
    <row r="2766" spans="1:3" x14ac:dyDescent="0.25">
      <c r="A2766" s="6">
        <v>42032.008333333331</v>
      </c>
      <c r="B2766" s="6">
        <v>42184.887499999997</v>
      </c>
      <c r="C2766">
        <f t="shared" si="43"/>
        <v>152</v>
      </c>
    </row>
    <row r="2767" spans="1:3" x14ac:dyDescent="0.25">
      <c r="A2767" s="6">
        <v>42031.763888888891</v>
      </c>
      <c r="B2767" s="6">
        <v>42031.813194444447</v>
      </c>
      <c r="C2767">
        <f t="shared" si="43"/>
        <v>0</v>
      </c>
    </row>
    <row r="2768" spans="1:3" x14ac:dyDescent="0.25">
      <c r="A2768" s="6">
        <v>42031.64166666667</v>
      </c>
      <c r="B2768" s="6">
        <v>42031.911805555559</v>
      </c>
      <c r="C2768">
        <f t="shared" si="43"/>
        <v>0</v>
      </c>
    </row>
    <row r="2769" spans="1:3" x14ac:dyDescent="0.25">
      <c r="A2769" s="6">
        <v>42031.605555555558</v>
      </c>
      <c r="B2769" s="6">
        <v>42193.85833333333</v>
      </c>
      <c r="C2769">
        <f t="shared" si="43"/>
        <v>162</v>
      </c>
    </row>
    <row r="2770" spans="1:3" x14ac:dyDescent="0.25">
      <c r="A2770" s="6">
        <v>42031.585416666669</v>
      </c>
      <c r="B2770" s="6">
        <v>42278.995833333334</v>
      </c>
      <c r="C2770">
        <f t="shared" si="43"/>
        <v>247</v>
      </c>
    </row>
    <row r="2771" spans="1:3" x14ac:dyDescent="0.25">
      <c r="A2771" s="6">
        <v>42031.568749999999</v>
      </c>
      <c r="B2771" s="6">
        <v>42031.829861111109</v>
      </c>
      <c r="C2771">
        <f t="shared" si="43"/>
        <v>0</v>
      </c>
    </row>
    <row r="2772" spans="1:3" x14ac:dyDescent="0.25">
      <c r="A2772" s="6">
        <v>42031.474999999999</v>
      </c>
      <c r="B2772" s="6">
        <v>42031.795138888891</v>
      </c>
      <c r="C2772">
        <f t="shared" si="43"/>
        <v>0</v>
      </c>
    </row>
    <row r="2773" spans="1:3" x14ac:dyDescent="0.25">
      <c r="A2773" s="6">
        <v>42031.42291666667</v>
      </c>
      <c r="B2773" s="6">
        <v>42031.756944444445</v>
      </c>
      <c r="C2773">
        <f t="shared" si="43"/>
        <v>0</v>
      </c>
    </row>
    <row r="2774" spans="1:3" x14ac:dyDescent="0.25">
      <c r="A2774" s="6">
        <v>42031.402777777781</v>
      </c>
      <c r="B2774" s="6">
        <v>42031.907638888886</v>
      </c>
      <c r="C2774">
        <f t="shared" si="43"/>
        <v>0</v>
      </c>
    </row>
    <row r="2775" spans="1:3" x14ac:dyDescent="0.25">
      <c r="A2775" s="6">
        <v>42031.356944444444</v>
      </c>
      <c r="B2775" s="6">
        <v>42193.856249999997</v>
      </c>
      <c r="C2775">
        <f t="shared" si="43"/>
        <v>162</v>
      </c>
    </row>
    <row r="2776" spans="1:3" x14ac:dyDescent="0.25">
      <c r="A2776" s="6">
        <v>42031.352777777778</v>
      </c>
      <c r="B2776" s="6">
        <v>42031.791666666664</v>
      </c>
      <c r="C2776">
        <f t="shared" si="43"/>
        <v>0</v>
      </c>
    </row>
    <row r="2777" spans="1:3" x14ac:dyDescent="0.25">
      <c r="A2777" s="6">
        <v>42031.286805555559</v>
      </c>
      <c r="B2777" s="6">
        <v>42193.85833333333</v>
      </c>
      <c r="C2777">
        <f t="shared" si="43"/>
        <v>162</v>
      </c>
    </row>
    <row r="2778" spans="1:3" x14ac:dyDescent="0.25">
      <c r="A2778" s="6">
        <v>42031.277777777781</v>
      </c>
      <c r="B2778" s="6">
        <v>42031.847222222219</v>
      </c>
      <c r="C2778">
        <f t="shared" si="43"/>
        <v>0</v>
      </c>
    </row>
    <row r="2779" spans="1:3" x14ac:dyDescent="0.25">
      <c r="A2779" s="6">
        <v>42031.245138888888</v>
      </c>
      <c r="B2779" s="6">
        <v>42031.821527777778</v>
      </c>
      <c r="C2779">
        <f t="shared" si="43"/>
        <v>0</v>
      </c>
    </row>
    <row r="2780" spans="1:3" x14ac:dyDescent="0.25">
      <c r="A2780" s="6">
        <v>42031.243055555555</v>
      </c>
      <c r="B2780" s="6">
        <v>42031.790277777778</v>
      </c>
      <c r="C2780">
        <f t="shared" si="43"/>
        <v>0</v>
      </c>
    </row>
    <row r="2781" spans="1:3" x14ac:dyDescent="0.25">
      <c r="A2781" s="6">
        <v>42031.242361111108</v>
      </c>
      <c r="B2781" s="6">
        <v>42172.884722222225</v>
      </c>
      <c r="C2781">
        <f t="shared" si="43"/>
        <v>141</v>
      </c>
    </row>
    <row r="2782" spans="1:3" x14ac:dyDescent="0.25">
      <c r="A2782" s="6">
        <v>42031.241666666669</v>
      </c>
      <c r="B2782" s="6">
        <v>42031.788194444445</v>
      </c>
      <c r="C2782">
        <f t="shared" si="43"/>
        <v>0</v>
      </c>
    </row>
    <row r="2783" spans="1:3" x14ac:dyDescent="0.25">
      <c r="A2783" s="6">
        <v>42031.179166666669</v>
      </c>
      <c r="B2783" s="6">
        <v>42285.925000000003</v>
      </c>
      <c r="C2783">
        <f t="shared" si="43"/>
        <v>254</v>
      </c>
    </row>
    <row r="2784" spans="1:3" x14ac:dyDescent="0.25">
      <c r="A2784" s="6">
        <v>42031.176388888889</v>
      </c>
      <c r="B2784" s="6">
        <v>42038.849305555559</v>
      </c>
      <c r="C2784">
        <f t="shared" si="43"/>
        <v>7</v>
      </c>
    </row>
    <row r="2785" spans="1:3" x14ac:dyDescent="0.25">
      <c r="A2785" s="6">
        <v>42030.904166666667</v>
      </c>
      <c r="B2785" s="6">
        <v>42199.777083333334</v>
      </c>
      <c r="C2785">
        <f t="shared" si="43"/>
        <v>169</v>
      </c>
    </row>
    <row r="2786" spans="1:3" x14ac:dyDescent="0.25">
      <c r="A2786" s="6">
        <v>42030.888888888891</v>
      </c>
      <c r="B2786" s="6">
        <v>42199.775694444441</v>
      </c>
      <c r="C2786">
        <f t="shared" si="43"/>
        <v>169</v>
      </c>
    </row>
    <row r="2787" spans="1:3" x14ac:dyDescent="0.25">
      <c r="A2787" s="6">
        <v>42030.869444444441</v>
      </c>
      <c r="B2787" s="6">
        <v>42199.777083333334</v>
      </c>
      <c r="C2787">
        <f t="shared" si="43"/>
        <v>169</v>
      </c>
    </row>
    <row r="2788" spans="1:3" x14ac:dyDescent="0.25">
      <c r="A2788" s="6">
        <v>42030.845833333333</v>
      </c>
      <c r="B2788" s="6">
        <v>42030.87222222222</v>
      </c>
      <c r="C2788">
        <f t="shared" si="43"/>
        <v>0</v>
      </c>
    </row>
    <row r="2789" spans="1:3" x14ac:dyDescent="0.25">
      <c r="A2789" s="6">
        <v>42030.806250000001</v>
      </c>
      <c r="B2789" s="6">
        <v>42184.887499999997</v>
      </c>
      <c r="C2789">
        <f t="shared" si="43"/>
        <v>154</v>
      </c>
    </row>
    <row r="2790" spans="1:3" x14ac:dyDescent="0.25">
      <c r="A2790" s="6">
        <v>42030.657638888886</v>
      </c>
      <c r="B2790" s="6">
        <v>42199.776388888888</v>
      </c>
      <c r="C2790">
        <f t="shared" si="43"/>
        <v>169</v>
      </c>
    </row>
    <row r="2791" spans="1:3" x14ac:dyDescent="0.25">
      <c r="A2791" s="6">
        <v>42030.629166666666</v>
      </c>
      <c r="B2791" s="6">
        <v>42030.745138888888</v>
      </c>
      <c r="C2791">
        <f t="shared" si="43"/>
        <v>0</v>
      </c>
    </row>
    <row r="2792" spans="1:3" x14ac:dyDescent="0.25">
      <c r="A2792" s="6">
        <v>42030.609027777777</v>
      </c>
      <c r="B2792" s="6">
        <v>42030.826388888891</v>
      </c>
      <c r="C2792">
        <f t="shared" si="43"/>
        <v>0</v>
      </c>
    </row>
    <row r="2793" spans="1:3" x14ac:dyDescent="0.25">
      <c r="A2793" s="6">
        <v>42030.597222222219</v>
      </c>
      <c r="B2793" s="6">
        <v>42185.05</v>
      </c>
      <c r="C2793">
        <f t="shared" si="43"/>
        <v>155</v>
      </c>
    </row>
    <row r="2794" spans="1:3" x14ac:dyDescent="0.25">
      <c r="A2794" s="6">
        <v>42030.574305555558</v>
      </c>
      <c r="B2794" s="6">
        <v>42199.776388888888</v>
      </c>
      <c r="C2794">
        <f t="shared" si="43"/>
        <v>169</v>
      </c>
    </row>
    <row r="2795" spans="1:3" x14ac:dyDescent="0.25">
      <c r="A2795" s="6">
        <v>42030.552083333336</v>
      </c>
      <c r="B2795" s="6">
        <v>42199.777083333334</v>
      </c>
      <c r="C2795">
        <f t="shared" si="43"/>
        <v>169</v>
      </c>
    </row>
    <row r="2796" spans="1:3" x14ac:dyDescent="0.25">
      <c r="A2796" s="6">
        <v>42030.538194444445</v>
      </c>
      <c r="B2796" s="6">
        <v>42199.777083333334</v>
      </c>
      <c r="C2796">
        <f t="shared" si="43"/>
        <v>169</v>
      </c>
    </row>
    <row r="2797" spans="1:3" x14ac:dyDescent="0.25">
      <c r="A2797" s="6">
        <v>42030.520833333336</v>
      </c>
      <c r="B2797" s="6">
        <v>42040.718055555553</v>
      </c>
      <c r="C2797">
        <f t="shared" si="43"/>
        <v>10</v>
      </c>
    </row>
    <row r="2798" spans="1:3" x14ac:dyDescent="0.25">
      <c r="A2798" s="6">
        <v>42030.322916666664</v>
      </c>
      <c r="B2798" s="6">
        <v>42035.900694444441</v>
      </c>
      <c r="C2798">
        <f t="shared" si="43"/>
        <v>5</v>
      </c>
    </row>
    <row r="2799" spans="1:3" x14ac:dyDescent="0.25">
      <c r="A2799" s="6">
        <v>42029.897916666669</v>
      </c>
      <c r="B2799" s="6">
        <v>42199.775694444441</v>
      </c>
      <c r="C2799">
        <f t="shared" si="43"/>
        <v>170</v>
      </c>
    </row>
    <row r="2800" spans="1:3" x14ac:dyDescent="0.25">
      <c r="A2800" s="6">
        <v>42029.825694444444</v>
      </c>
      <c r="B2800" s="6">
        <v>42199.777083333334</v>
      </c>
      <c r="C2800">
        <f t="shared" si="43"/>
        <v>170</v>
      </c>
    </row>
    <row r="2801" spans="1:3" x14ac:dyDescent="0.25">
      <c r="A2801" s="6">
        <v>42029.819444444445</v>
      </c>
      <c r="B2801" s="6">
        <v>42029.972222222219</v>
      </c>
      <c r="C2801">
        <f t="shared" si="43"/>
        <v>0</v>
      </c>
    </row>
    <row r="2802" spans="1:3" x14ac:dyDescent="0.25">
      <c r="A2802" s="6">
        <v>42029.818055555559</v>
      </c>
      <c r="B2802" s="6">
        <v>42205.852777777778</v>
      </c>
      <c r="C2802">
        <f t="shared" si="43"/>
        <v>176</v>
      </c>
    </row>
    <row r="2803" spans="1:3" x14ac:dyDescent="0.25">
      <c r="A2803" s="6">
        <v>42029.806944444441</v>
      </c>
      <c r="B2803" s="6">
        <v>42199.777083333334</v>
      </c>
      <c r="C2803">
        <f t="shared" si="43"/>
        <v>170</v>
      </c>
    </row>
    <row r="2804" spans="1:3" x14ac:dyDescent="0.25">
      <c r="A2804" s="6">
        <v>42029.76458333333</v>
      </c>
      <c r="B2804" s="6">
        <v>42199.777083333334</v>
      </c>
      <c r="C2804">
        <f t="shared" si="43"/>
        <v>170</v>
      </c>
    </row>
    <row r="2805" spans="1:3" x14ac:dyDescent="0.25">
      <c r="A2805" s="6">
        <v>42029.760416666664</v>
      </c>
      <c r="B2805" s="6">
        <v>42029.771527777775</v>
      </c>
      <c r="C2805">
        <f t="shared" si="43"/>
        <v>0</v>
      </c>
    </row>
    <row r="2806" spans="1:3" x14ac:dyDescent="0.25">
      <c r="A2806" s="6">
        <v>42029.695138888892</v>
      </c>
      <c r="B2806" s="6">
        <v>42029.722916666666</v>
      </c>
      <c r="C2806">
        <f t="shared" si="43"/>
        <v>0</v>
      </c>
    </row>
    <row r="2807" spans="1:3" x14ac:dyDescent="0.25">
      <c r="A2807" s="6">
        <v>42029.404166666667</v>
      </c>
      <c r="B2807" s="6">
        <v>42029.681944444441</v>
      </c>
      <c r="C2807">
        <f t="shared" si="43"/>
        <v>0</v>
      </c>
    </row>
    <row r="2808" spans="1:3" x14ac:dyDescent="0.25">
      <c r="A2808" s="6">
        <v>42029.402083333334</v>
      </c>
      <c r="B2808" s="6">
        <v>42030.796527777777</v>
      </c>
      <c r="C2808">
        <f t="shared" si="43"/>
        <v>1</v>
      </c>
    </row>
    <row r="2809" spans="1:3" x14ac:dyDescent="0.25">
      <c r="A2809" s="6">
        <v>42029.349305555559</v>
      </c>
      <c r="B2809" s="6">
        <v>42205.852777777778</v>
      </c>
      <c r="C2809">
        <f t="shared" si="43"/>
        <v>176</v>
      </c>
    </row>
    <row r="2810" spans="1:3" x14ac:dyDescent="0.25">
      <c r="A2810" s="6">
        <v>42029.186111111114</v>
      </c>
      <c r="B2810" s="6">
        <v>42199.775694444441</v>
      </c>
      <c r="C2810">
        <f t="shared" si="43"/>
        <v>170</v>
      </c>
    </row>
    <row r="2811" spans="1:3" x14ac:dyDescent="0.25">
      <c r="A2811" s="6">
        <v>42029.179861111108</v>
      </c>
      <c r="B2811" s="6">
        <v>42199.775694444441</v>
      </c>
      <c r="C2811">
        <f t="shared" si="43"/>
        <v>170</v>
      </c>
    </row>
    <row r="2812" spans="1:3" x14ac:dyDescent="0.25">
      <c r="A2812" s="6">
        <v>42029.177083333336</v>
      </c>
      <c r="B2812" s="6">
        <v>42199.775694444441</v>
      </c>
      <c r="C2812">
        <f t="shared" si="43"/>
        <v>170</v>
      </c>
    </row>
    <row r="2813" spans="1:3" x14ac:dyDescent="0.25">
      <c r="A2813" s="6">
        <v>42029.102777777778</v>
      </c>
      <c r="B2813" s="6">
        <v>42029.154166666667</v>
      </c>
      <c r="C2813">
        <f t="shared" si="43"/>
        <v>0</v>
      </c>
    </row>
    <row r="2814" spans="1:3" x14ac:dyDescent="0.25">
      <c r="A2814" s="6">
        <v>42028.806250000001</v>
      </c>
      <c r="B2814" s="6">
        <v>42172.884027777778</v>
      </c>
      <c r="C2814">
        <f t="shared" si="43"/>
        <v>144</v>
      </c>
    </row>
    <row r="2815" spans="1:3" x14ac:dyDescent="0.25">
      <c r="A2815" s="6">
        <v>42028.805555555555</v>
      </c>
      <c r="B2815" s="6">
        <v>42199.776388888888</v>
      </c>
      <c r="C2815">
        <f t="shared" si="43"/>
        <v>171</v>
      </c>
    </row>
    <row r="2816" spans="1:3" x14ac:dyDescent="0.25">
      <c r="A2816" s="6">
        <v>42028.792361111111</v>
      </c>
      <c r="B2816" s="6">
        <v>42172.884027777778</v>
      </c>
      <c r="C2816">
        <f t="shared" si="43"/>
        <v>144</v>
      </c>
    </row>
    <row r="2817" spans="1:3" x14ac:dyDescent="0.25">
      <c r="A2817" s="6">
        <v>42028.661111111112</v>
      </c>
      <c r="B2817" s="6">
        <v>42199.776388888888</v>
      </c>
      <c r="C2817">
        <f t="shared" si="43"/>
        <v>171</v>
      </c>
    </row>
    <row r="2818" spans="1:3" x14ac:dyDescent="0.25">
      <c r="A2818" s="6">
        <v>42028.658333333333</v>
      </c>
      <c r="B2818" s="6">
        <v>42039.660416666666</v>
      </c>
      <c r="C2818">
        <f t="shared" si="43"/>
        <v>11</v>
      </c>
    </row>
    <row r="2819" spans="1:3" x14ac:dyDescent="0.25">
      <c r="A2819" s="6">
        <v>42028.513888888891</v>
      </c>
      <c r="B2819" s="6">
        <v>42029.112500000003</v>
      </c>
      <c r="C2819">
        <f t="shared" ref="C2819:C2882" si="44">_xlfn.DAYS(B2819, A2819)</f>
        <v>1</v>
      </c>
    </row>
    <row r="2820" spans="1:3" x14ac:dyDescent="0.25">
      <c r="A2820" s="6">
        <v>42028.188888888886</v>
      </c>
      <c r="B2820" s="6">
        <v>42199.775694444441</v>
      </c>
      <c r="C2820">
        <f t="shared" si="44"/>
        <v>171</v>
      </c>
    </row>
    <row r="2821" spans="1:3" x14ac:dyDescent="0.25">
      <c r="A2821" s="6">
        <v>42028.021527777775</v>
      </c>
      <c r="B2821" s="6">
        <v>42199.776388888888</v>
      </c>
      <c r="C2821">
        <f t="shared" si="44"/>
        <v>171</v>
      </c>
    </row>
    <row r="2822" spans="1:3" x14ac:dyDescent="0.25">
      <c r="A2822" s="6">
        <v>42027.907638888886</v>
      </c>
      <c r="B2822" s="6">
        <v>42199.776388888888</v>
      </c>
      <c r="C2822">
        <f t="shared" si="44"/>
        <v>172</v>
      </c>
    </row>
    <row r="2823" spans="1:3" x14ac:dyDescent="0.25">
      <c r="A2823" s="6">
        <v>42027.843055555553</v>
      </c>
      <c r="B2823" s="6">
        <v>42027.918055555558</v>
      </c>
      <c r="C2823">
        <f t="shared" si="44"/>
        <v>0</v>
      </c>
    </row>
    <row r="2824" spans="1:3" x14ac:dyDescent="0.25">
      <c r="A2824" s="6">
        <v>42027.824305555558</v>
      </c>
      <c r="B2824" s="6">
        <v>42027.915277777778</v>
      </c>
      <c r="C2824">
        <f t="shared" si="44"/>
        <v>0</v>
      </c>
    </row>
    <row r="2825" spans="1:3" x14ac:dyDescent="0.25">
      <c r="A2825" s="6">
        <v>42027.820138888892</v>
      </c>
      <c r="B2825" s="6">
        <v>42199.777083333334</v>
      </c>
      <c r="C2825">
        <f t="shared" si="44"/>
        <v>172</v>
      </c>
    </row>
    <row r="2826" spans="1:3" x14ac:dyDescent="0.25">
      <c r="A2826" s="6">
        <v>42027.813194444447</v>
      </c>
      <c r="B2826" s="6">
        <v>42027.815972222219</v>
      </c>
      <c r="C2826">
        <f t="shared" si="44"/>
        <v>0</v>
      </c>
    </row>
    <row r="2827" spans="1:3" x14ac:dyDescent="0.25">
      <c r="A2827" s="6">
        <v>42027.727777777778</v>
      </c>
      <c r="B2827" s="6">
        <v>42027.736805555556</v>
      </c>
      <c r="C2827">
        <f t="shared" si="44"/>
        <v>0</v>
      </c>
    </row>
    <row r="2828" spans="1:3" x14ac:dyDescent="0.25">
      <c r="A2828" s="6">
        <v>42027.628472222219</v>
      </c>
      <c r="B2828" s="6">
        <v>42199.777083333334</v>
      </c>
      <c r="C2828">
        <f t="shared" si="44"/>
        <v>172</v>
      </c>
    </row>
    <row r="2829" spans="1:3" x14ac:dyDescent="0.25">
      <c r="A2829" s="6">
        <v>42027.597222222219</v>
      </c>
      <c r="B2829" s="6">
        <v>42199.777083333334</v>
      </c>
      <c r="C2829">
        <f t="shared" si="44"/>
        <v>172</v>
      </c>
    </row>
    <row r="2830" spans="1:3" x14ac:dyDescent="0.25">
      <c r="A2830" s="6">
        <v>42027.554166666669</v>
      </c>
      <c r="B2830" s="6">
        <v>42199.775694444441</v>
      </c>
      <c r="C2830">
        <f t="shared" si="44"/>
        <v>172</v>
      </c>
    </row>
    <row r="2831" spans="1:3" x14ac:dyDescent="0.25">
      <c r="A2831" s="6">
        <v>42027.539583333331</v>
      </c>
      <c r="B2831" s="6">
        <v>42193.85833333333</v>
      </c>
      <c r="C2831">
        <f t="shared" si="44"/>
        <v>166</v>
      </c>
    </row>
    <row r="2832" spans="1:3" x14ac:dyDescent="0.25">
      <c r="A2832" s="6">
        <v>42027.494444444441</v>
      </c>
      <c r="B2832" s="6">
        <v>42027.845833333333</v>
      </c>
      <c r="C2832">
        <f t="shared" si="44"/>
        <v>0</v>
      </c>
    </row>
    <row r="2833" spans="1:3" x14ac:dyDescent="0.25">
      <c r="A2833" s="6">
        <v>42027.379861111112</v>
      </c>
      <c r="B2833" s="6">
        <v>42027.730555555558</v>
      </c>
      <c r="C2833">
        <f t="shared" si="44"/>
        <v>0</v>
      </c>
    </row>
    <row r="2834" spans="1:3" x14ac:dyDescent="0.25">
      <c r="A2834" s="6">
        <v>42027.349305555559</v>
      </c>
      <c r="B2834" s="6">
        <v>42027.737500000003</v>
      </c>
      <c r="C2834">
        <f t="shared" si="44"/>
        <v>0</v>
      </c>
    </row>
    <row r="2835" spans="1:3" x14ac:dyDescent="0.25">
      <c r="A2835" s="6">
        <v>42027.347222222219</v>
      </c>
      <c r="B2835" s="6">
        <v>42278.993750000001</v>
      </c>
      <c r="C2835">
        <f t="shared" si="44"/>
        <v>251</v>
      </c>
    </row>
    <row r="2836" spans="1:3" x14ac:dyDescent="0.25">
      <c r="A2836" s="6">
        <v>42027.169444444444</v>
      </c>
      <c r="B2836" s="6">
        <v>42199.776388888888</v>
      </c>
      <c r="C2836">
        <f t="shared" si="44"/>
        <v>172</v>
      </c>
    </row>
    <row r="2837" spans="1:3" x14ac:dyDescent="0.25">
      <c r="A2837" s="6">
        <v>42027.099305555559</v>
      </c>
      <c r="B2837" s="6">
        <v>42027.249305555553</v>
      </c>
      <c r="C2837">
        <f t="shared" si="44"/>
        <v>0</v>
      </c>
    </row>
    <row r="2838" spans="1:3" x14ac:dyDescent="0.25">
      <c r="A2838" s="6">
        <v>42027.097916666666</v>
      </c>
      <c r="B2838" s="6">
        <v>42033.97152777778</v>
      </c>
      <c r="C2838">
        <f t="shared" si="44"/>
        <v>6</v>
      </c>
    </row>
    <row r="2839" spans="1:3" x14ac:dyDescent="0.25">
      <c r="A2839" s="6">
        <v>42026.975694444445</v>
      </c>
      <c r="B2839" s="6">
        <v>42026.999305555553</v>
      </c>
      <c r="C2839">
        <f t="shared" si="44"/>
        <v>0</v>
      </c>
    </row>
    <row r="2840" spans="1:3" x14ac:dyDescent="0.25">
      <c r="A2840" s="6">
        <v>42026.890972222223</v>
      </c>
      <c r="B2840" s="6">
        <v>42193.85833333333</v>
      </c>
      <c r="C2840">
        <f t="shared" si="44"/>
        <v>167</v>
      </c>
    </row>
    <row r="2841" spans="1:3" x14ac:dyDescent="0.25">
      <c r="A2841" s="6">
        <v>42026.652777777781</v>
      </c>
      <c r="B2841" s="6">
        <v>42026.706944444442</v>
      </c>
      <c r="C2841">
        <f t="shared" si="44"/>
        <v>0</v>
      </c>
    </row>
    <row r="2842" spans="1:3" x14ac:dyDescent="0.25">
      <c r="A2842" s="6">
        <v>42026.65</v>
      </c>
      <c r="B2842" s="6">
        <v>42172.884722222225</v>
      </c>
      <c r="C2842">
        <f t="shared" si="44"/>
        <v>146</v>
      </c>
    </row>
    <row r="2843" spans="1:3" x14ac:dyDescent="0.25">
      <c r="A2843" s="6">
        <v>42026.559027777781</v>
      </c>
      <c r="B2843" s="6">
        <v>42055.947916666664</v>
      </c>
      <c r="C2843">
        <f t="shared" si="44"/>
        <v>29</v>
      </c>
    </row>
    <row r="2844" spans="1:3" x14ac:dyDescent="0.25">
      <c r="A2844" s="6">
        <v>42026.556944444441</v>
      </c>
      <c r="B2844" s="6">
        <v>42193.856249999997</v>
      </c>
      <c r="C2844">
        <f t="shared" si="44"/>
        <v>167</v>
      </c>
    </row>
    <row r="2845" spans="1:3" x14ac:dyDescent="0.25">
      <c r="A2845" s="6">
        <v>42026.493055555555</v>
      </c>
      <c r="B2845" s="6">
        <v>42199.775694444441</v>
      </c>
      <c r="C2845">
        <f t="shared" si="44"/>
        <v>173</v>
      </c>
    </row>
    <row r="2846" spans="1:3" x14ac:dyDescent="0.25">
      <c r="A2846" s="6">
        <v>42026.45</v>
      </c>
      <c r="B2846" s="6">
        <v>42026.783333333333</v>
      </c>
      <c r="C2846">
        <f t="shared" si="44"/>
        <v>0</v>
      </c>
    </row>
    <row r="2847" spans="1:3" x14ac:dyDescent="0.25">
      <c r="A2847" s="6">
        <v>42026.424305555556</v>
      </c>
      <c r="B2847" s="6">
        <v>42199.775694444441</v>
      </c>
      <c r="C2847">
        <f t="shared" si="44"/>
        <v>173</v>
      </c>
    </row>
    <row r="2848" spans="1:3" x14ac:dyDescent="0.25">
      <c r="A2848" s="6">
        <v>42026.375</v>
      </c>
      <c r="B2848" s="6">
        <v>42026.782638888886</v>
      </c>
      <c r="C2848">
        <f t="shared" si="44"/>
        <v>0</v>
      </c>
    </row>
    <row r="2849" spans="1:3" x14ac:dyDescent="0.25">
      <c r="A2849" s="6">
        <v>42026.345833333333</v>
      </c>
      <c r="B2849" s="6">
        <v>42199.776388888888</v>
      </c>
      <c r="C2849">
        <f t="shared" si="44"/>
        <v>173</v>
      </c>
    </row>
    <row r="2850" spans="1:3" x14ac:dyDescent="0.25">
      <c r="A2850" s="6">
        <v>42026.3</v>
      </c>
      <c r="B2850" s="6">
        <v>42026.777083333334</v>
      </c>
      <c r="C2850">
        <f t="shared" si="44"/>
        <v>0</v>
      </c>
    </row>
    <row r="2851" spans="1:3" x14ac:dyDescent="0.25">
      <c r="A2851" s="6">
        <v>42026.3</v>
      </c>
      <c r="B2851" s="6">
        <v>42026.740277777775</v>
      </c>
      <c r="C2851">
        <f t="shared" si="44"/>
        <v>0</v>
      </c>
    </row>
    <row r="2852" spans="1:3" x14ac:dyDescent="0.25">
      <c r="A2852" s="6">
        <v>42026.286111111112</v>
      </c>
      <c r="B2852" s="6">
        <v>42172.884722222225</v>
      </c>
      <c r="C2852">
        <f t="shared" si="44"/>
        <v>146</v>
      </c>
    </row>
    <row r="2853" spans="1:3" x14ac:dyDescent="0.25">
      <c r="A2853" s="6">
        <v>42026.223611111112</v>
      </c>
      <c r="B2853" s="6">
        <v>42199.777083333334</v>
      </c>
      <c r="C2853">
        <f t="shared" si="44"/>
        <v>173</v>
      </c>
    </row>
    <row r="2854" spans="1:3" x14ac:dyDescent="0.25">
      <c r="A2854" s="6">
        <v>42026.084027777775</v>
      </c>
      <c r="B2854" s="6">
        <v>42026.234722222223</v>
      </c>
      <c r="C2854">
        <f t="shared" si="44"/>
        <v>0</v>
      </c>
    </row>
    <row r="2855" spans="1:3" x14ac:dyDescent="0.25">
      <c r="A2855" s="6">
        <v>42026.052777777775</v>
      </c>
      <c r="B2855" s="6">
        <v>42199.777083333334</v>
      </c>
      <c r="C2855">
        <f t="shared" si="44"/>
        <v>173</v>
      </c>
    </row>
    <row r="2856" spans="1:3" x14ac:dyDescent="0.25">
      <c r="A2856" s="6">
        <v>42026.052083333336</v>
      </c>
      <c r="B2856" s="6">
        <v>42026.230555555558</v>
      </c>
      <c r="C2856">
        <f t="shared" si="44"/>
        <v>0</v>
      </c>
    </row>
    <row r="2857" spans="1:3" x14ac:dyDescent="0.25">
      <c r="A2857" s="6">
        <v>42025.994444444441</v>
      </c>
      <c r="B2857" s="6">
        <v>42312.726388888892</v>
      </c>
      <c r="C2857">
        <f t="shared" si="44"/>
        <v>287</v>
      </c>
    </row>
    <row r="2858" spans="1:3" x14ac:dyDescent="0.25">
      <c r="A2858" s="6">
        <v>42025.981249999997</v>
      </c>
      <c r="B2858" s="6">
        <v>42026.009722222225</v>
      </c>
      <c r="C2858">
        <f t="shared" si="44"/>
        <v>1</v>
      </c>
    </row>
    <row r="2859" spans="1:3" x14ac:dyDescent="0.25">
      <c r="A2859" s="6">
        <v>42025.959722222222</v>
      </c>
      <c r="B2859" s="6">
        <v>42025.989583333336</v>
      </c>
      <c r="C2859">
        <f t="shared" si="44"/>
        <v>0</v>
      </c>
    </row>
    <row r="2860" spans="1:3" x14ac:dyDescent="0.25">
      <c r="A2860" s="6">
        <v>42025.951388888891</v>
      </c>
      <c r="B2860" s="6">
        <v>42026.008333333331</v>
      </c>
      <c r="C2860">
        <f t="shared" si="44"/>
        <v>1</v>
      </c>
    </row>
    <row r="2861" spans="1:3" x14ac:dyDescent="0.25">
      <c r="A2861" s="6">
        <v>42025.615277777775</v>
      </c>
      <c r="B2861" s="6">
        <v>42025.874305555553</v>
      </c>
      <c r="C2861">
        <f t="shared" si="44"/>
        <v>0</v>
      </c>
    </row>
    <row r="2862" spans="1:3" x14ac:dyDescent="0.25">
      <c r="A2862" s="6">
        <v>42025.555555555555</v>
      </c>
      <c r="B2862" s="6">
        <v>42290.59097222222</v>
      </c>
      <c r="C2862">
        <f t="shared" si="44"/>
        <v>265</v>
      </c>
    </row>
    <row r="2863" spans="1:3" x14ac:dyDescent="0.25">
      <c r="A2863" s="6">
        <v>42025.549305555556</v>
      </c>
      <c r="B2863" s="6">
        <v>42184.887499999997</v>
      </c>
      <c r="C2863">
        <f t="shared" si="44"/>
        <v>159</v>
      </c>
    </row>
    <row r="2864" spans="1:3" x14ac:dyDescent="0.25">
      <c r="A2864" s="6">
        <v>42025.544444444444</v>
      </c>
      <c r="B2864" s="6">
        <v>42199.775694444441</v>
      </c>
      <c r="C2864">
        <f t="shared" si="44"/>
        <v>174</v>
      </c>
    </row>
    <row r="2865" spans="1:3" x14ac:dyDescent="0.25">
      <c r="A2865" s="6">
        <v>42025.539583333331</v>
      </c>
      <c r="B2865" s="6">
        <v>42025.802083333336</v>
      </c>
      <c r="C2865">
        <f t="shared" si="44"/>
        <v>0</v>
      </c>
    </row>
    <row r="2866" spans="1:3" x14ac:dyDescent="0.25">
      <c r="A2866" s="6">
        <v>42025.53125</v>
      </c>
      <c r="B2866" s="6">
        <v>42025.854861111111</v>
      </c>
      <c r="C2866">
        <f t="shared" si="44"/>
        <v>0</v>
      </c>
    </row>
    <row r="2867" spans="1:3" x14ac:dyDescent="0.25">
      <c r="A2867" s="6">
        <v>42025.445138888892</v>
      </c>
      <c r="B2867" s="6">
        <v>42025.848611111112</v>
      </c>
      <c r="C2867">
        <f t="shared" si="44"/>
        <v>0</v>
      </c>
    </row>
    <row r="2868" spans="1:3" x14ac:dyDescent="0.25">
      <c r="A2868" s="6">
        <v>42025.441666666666</v>
      </c>
      <c r="B2868" s="6">
        <v>42199.775694444441</v>
      </c>
      <c r="C2868">
        <f t="shared" si="44"/>
        <v>174</v>
      </c>
    </row>
    <row r="2869" spans="1:3" x14ac:dyDescent="0.25">
      <c r="A2869" s="6">
        <v>42025.402083333334</v>
      </c>
      <c r="B2869" s="6">
        <v>42215.228472222225</v>
      </c>
      <c r="C2869">
        <f t="shared" si="44"/>
        <v>190</v>
      </c>
    </row>
    <row r="2870" spans="1:3" x14ac:dyDescent="0.25">
      <c r="A2870" s="6">
        <v>42025.39166666667</v>
      </c>
      <c r="B2870" s="6">
        <v>42201.40902777778</v>
      </c>
      <c r="C2870">
        <f t="shared" si="44"/>
        <v>176</v>
      </c>
    </row>
    <row r="2871" spans="1:3" x14ac:dyDescent="0.25">
      <c r="A2871" s="6">
        <v>42025.258333333331</v>
      </c>
      <c r="B2871" s="6">
        <v>42193.85833333333</v>
      </c>
      <c r="C2871">
        <f t="shared" si="44"/>
        <v>168</v>
      </c>
    </row>
    <row r="2872" spans="1:3" x14ac:dyDescent="0.25">
      <c r="A2872" s="6">
        <v>42025.218055555553</v>
      </c>
      <c r="B2872" s="6">
        <v>42025.254166666666</v>
      </c>
      <c r="C2872">
        <f t="shared" si="44"/>
        <v>0</v>
      </c>
    </row>
    <row r="2873" spans="1:3" x14ac:dyDescent="0.25">
      <c r="A2873" s="6">
        <v>42025.188194444447</v>
      </c>
      <c r="B2873" s="6">
        <v>42025.241666666669</v>
      </c>
      <c r="C2873">
        <f t="shared" si="44"/>
        <v>0</v>
      </c>
    </row>
    <row r="2874" spans="1:3" x14ac:dyDescent="0.25">
      <c r="A2874" s="6">
        <v>42025.186111111114</v>
      </c>
      <c r="B2874" s="6">
        <v>42025.732638888891</v>
      </c>
      <c r="C2874">
        <f t="shared" si="44"/>
        <v>0</v>
      </c>
    </row>
    <row r="2875" spans="1:3" x14ac:dyDescent="0.25">
      <c r="A2875" s="6">
        <v>42024.741666666669</v>
      </c>
      <c r="B2875" s="6">
        <v>42205.852777777778</v>
      </c>
      <c r="C2875">
        <f t="shared" si="44"/>
        <v>181</v>
      </c>
    </row>
    <row r="2876" spans="1:3" x14ac:dyDescent="0.25">
      <c r="A2876" s="6">
        <v>42024.673611111109</v>
      </c>
      <c r="B2876" s="6">
        <v>42158.659722222219</v>
      </c>
      <c r="C2876">
        <f t="shared" si="44"/>
        <v>134</v>
      </c>
    </row>
    <row r="2877" spans="1:3" x14ac:dyDescent="0.25">
      <c r="A2877" s="6">
        <v>42024.585416666669</v>
      </c>
      <c r="B2877" s="6">
        <v>42199.776388888888</v>
      </c>
      <c r="C2877">
        <f t="shared" si="44"/>
        <v>175</v>
      </c>
    </row>
    <row r="2878" spans="1:3" x14ac:dyDescent="0.25">
      <c r="A2878" s="6">
        <v>42024.512499999997</v>
      </c>
      <c r="B2878" s="6">
        <v>42199.776388888888</v>
      </c>
      <c r="C2878">
        <f t="shared" si="44"/>
        <v>175</v>
      </c>
    </row>
    <row r="2879" spans="1:3" x14ac:dyDescent="0.25">
      <c r="A2879" s="6">
        <v>42024.477777777778</v>
      </c>
      <c r="B2879" s="6">
        <v>42024.990972222222</v>
      </c>
      <c r="C2879">
        <f t="shared" si="44"/>
        <v>0</v>
      </c>
    </row>
    <row r="2880" spans="1:3" x14ac:dyDescent="0.25">
      <c r="A2880" s="6">
        <v>42024.45208333333</v>
      </c>
      <c r="B2880" s="6">
        <v>42193.85833333333</v>
      </c>
      <c r="C2880">
        <f t="shared" si="44"/>
        <v>169</v>
      </c>
    </row>
    <row r="2881" spans="1:3" x14ac:dyDescent="0.25">
      <c r="A2881" s="6">
        <v>42024.393750000003</v>
      </c>
      <c r="B2881" s="6">
        <v>42024.820138888892</v>
      </c>
      <c r="C2881">
        <f t="shared" si="44"/>
        <v>0</v>
      </c>
    </row>
    <row r="2882" spans="1:3" x14ac:dyDescent="0.25">
      <c r="A2882" s="6">
        <v>42024.388194444444</v>
      </c>
      <c r="B2882" s="6">
        <v>42205.852777777778</v>
      </c>
      <c r="C2882">
        <f t="shared" si="44"/>
        <v>181</v>
      </c>
    </row>
    <row r="2883" spans="1:3" x14ac:dyDescent="0.25">
      <c r="A2883" s="6">
        <v>42024.388194444444</v>
      </c>
      <c r="B2883" s="6">
        <v>42199.776388888888</v>
      </c>
      <c r="C2883">
        <f t="shared" ref="C2883:C2946" si="45">_xlfn.DAYS(B2883, A2883)</f>
        <v>175</v>
      </c>
    </row>
    <row r="2884" spans="1:3" x14ac:dyDescent="0.25">
      <c r="A2884" s="6">
        <v>42024.339583333334</v>
      </c>
      <c r="B2884" s="6">
        <v>42024.887499999997</v>
      </c>
      <c r="C2884">
        <f t="shared" si="45"/>
        <v>0</v>
      </c>
    </row>
    <row r="2885" spans="1:3" x14ac:dyDescent="0.25">
      <c r="A2885" s="6">
        <v>42024.336805555555</v>
      </c>
      <c r="B2885" s="6">
        <v>42172.884722222225</v>
      </c>
      <c r="C2885">
        <f t="shared" si="45"/>
        <v>148</v>
      </c>
    </row>
    <row r="2886" spans="1:3" x14ac:dyDescent="0.25">
      <c r="A2886" s="6">
        <v>42024.310416666667</v>
      </c>
      <c r="B2886" s="6">
        <v>42024.807638888888</v>
      </c>
      <c r="C2886">
        <f t="shared" si="45"/>
        <v>0</v>
      </c>
    </row>
    <row r="2887" spans="1:3" x14ac:dyDescent="0.25">
      <c r="A2887" s="6">
        <v>42024.298611111109</v>
      </c>
      <c r="B2887" s="6">
        <v>42199.776388888888</v>
      </c>
      <c r="C2887">
        <f t="shared" si="45"/>
        <v>175</v>
      </c>
    </row>
    <row r="2888" spans="1:3" x14ac:dyDescent="0.25">
      <c r="A2888" s="6">
        <v>42024.28402777778</v>
      </c>
      <c r="B2888" s="6">
        <v>42199.776388888888</v>
      </c>
      <c r="C2888">
        <f t="shared" si="45"/>
        <v>175</v>
      </c>
    </row>
    <row r="2889" spans="1:3" x14ac:dyDescent="0.25">
      <c r="A2889" s="6">
        <v>42024.25277777778</v>
      </c>
      <c r="B2889" s="6">
        <v>42199.776388888888</v>
      </c>
      <c r="C2889">
        <f t="shared" si="45"/>
        <v>175</v>
      </c>
    </row>
    <row r="2890" spans="1:3" x14ac:dyDescent="0.25">
      <c r="A2890" s="6">
        <v>42024.206250000003</v>
      </c>
      <c r="B2890" s="6">
        <v>42024.238194444442</v>
      </c>
      <c r="C2890">
        <f t="shared" si="45"/>
        <v>0</v>
      </c>
    </row>
    <row r="2891" spans="1:3" x14ac:dyDescent="0.25">
      <c r="A2891" s="6">
        <v>42024.135416666664</v>
      </c>
      <c r="B2891" s="6">
        <v>42024.207638888889</v>
      </c>
      <c r="C2891">
        <f t="shared" si="45"/>
        <v>0</v>
      </c>
    </row>
    <row r="2892" spans="1:3" x14ac:dyDescent="0.25">
      <c r="A2892" s="6">
        <v>42023.951388888891</v>
      </c>
      <c r="B2892" s="6">
        <v>42199.776388888888</v>
      </c>
      <c r="C2892">
        <f t="shared" si="45"/>
        <v>176</v>
      </c>
    </row>
    <row r="2893" spans="1:3" x14ac:dyDescent="0.25">
      <c r="A2893" s="6">
        <v>42023.897916666669</v>
      </c>
      <c r="B2893" s="6">
        <v>42199.775694444441</v>
      </c>
      <c r="C2893">
        <f t="shared" si="45"/>
        <v>176</v>
      </c>
    </row>
    <row r="2894" spans="1:3" x14ac:dyDescent="0.25">
      <c r="A2894" s="6">
        <v>42023.707638888889</v>
      </c>
      <c r="B2894" s="6">
        <v>42207.886805555558</v>
      </c>
      <c r="C2894">
        <f t="shared" si="45"/>
        <v>184</v>
      </c>
    </row>
    <row r="2895" spans="1:3" x14ac:dyDescent="0.25">
      <c r="A2895" s="6">
        <v>42023.643055555556</v>
      </c>
      <c r="B2895" s="6">
        <v>42199.775694444441</v>
      </c>
      <c r="C2895">
        <f t="shared" si="45"/>
        <v>176</v>
      </c>
    </row>
    <row r="2896" spans="1:3" x14ac:dyDescent="0.25">
      <c r="A2896" s="6">
        <v>42023.636805555558</v>
      </c>
      <c r="B2896" s="6">
        <v>42023.784722222219</v>
      </c>
      <c r="C2896">
        <f t="shared" si="45"/>
        <v>0</v>
      </c>
    </row>
    <row r="2897" spans="1:3" x14ac:dyDescent="0.25">
      <c r="A2897" s="6">
        <v>42023.593055555553</v>
      </c>
      <c r="B2897" s="6">
        <v>42023.802777777775</v>
      </c>
      <c r="C2897">
        <f t="shared" si="45"/>
        <v>0</v>
      </c>
    </row>
    <row r="2898" spans="1:3" x14ac:dyDescent="0.25">
      <c r="A2898" s="6">
        <v>42023.579861111109</v>
      </c>
      <c r="B2898" s="6">
        <v>42199.776388888888</v>
      </c>
      <c r="C2898">
        <f t="shared" si="45"/>
        <v>176</v>
      </c>
    </row>
    <row r="2899" spans="1:3" x14ac:dyDescent="0.25">
      <c r="A2899" s="6">
        <v>42023.561111111114</v>
      </c>
      <c r="B2899" s="6">
        <v>42023.752083333333</v>
      </c>
      <c r="C2899">
        <f t="shared" si="45"/>
        <v>0</v>
      </c>
    </row>
    <row r="2900" spans="1:3" x14ac:dyDescent="0.25">
      <c r="A2900" s="6">
        <v>42023.553472222222</v>
      </c>
      <c r="B2900" s="6">
        <v>42023.748611111114</v>
      </c>
      <c r="C2900">
        <f t="shared" si="45"/>
        <v>0</v>
      </c>
    </row>
    <row r="2901" spans="1:3" x14ac:dyDescent="0.25">
      <c r="A2901" s="6">
        <v>42023.51458333333</v>
      </c>
      <c r="B2901" s="6">
        <v>42205.852777777778</v>
      </c>
      <c r="C2901">
        <f t="shared" si="45"/>
        <v>182</v>
      </c>
    </row>
    <row r="2902" spans="1:3" x14ac:dyDescent="0.25">
      <c r="A2902" s="6">
        <v>42023.323611111111</v>
      </c>
      <c r="B2902" s="6">
        <v>42199.776388888888</v>
      </c>
      <c r="C2902">
        <f t="shared" si="45"/>
        <v>176</v>
      </c>
    </row>
    <row r="2903" spans="1:3" x14ac:dyDescent="0.25">
      <c r="A2903" s="6">
        <v>42023.104166666664</v>
      </c>
      <c r="B2903" s="6">
        <v>42023.725694444445</v>
      </c>
      <c r="C2903">
        <f t="shared" si="45"/>
        <v>0</v>
      </c>
    </row>
    <row r="2904" spans="1:3" x14ac:dyDescent="0.25">
      <c r="A2904" s="6">
        <v>42023.054166666669</v>
      </c>
      <c r="B2904" s="6">
        <v>42199.776388888888</v>
      </c>
      <c r="C2904">
        <f t="shared" si="45"/>
        <v>176</v>
      </c>
    </row>
    <row r="2905" spans="1:3" x14ac:dyDescent="0.25">
      <c r="A2905" s="6">
        <v>42023.007638888892</v>
      </c>
      <c r="B2905" s="6">
        <v>42236.988194444442</v>
      </c>
      <c r="C2905">
        <f t="shared" si="45"/>
        <v>213</v>
      </c>
    </row>
    <row r="2906" spans="1:3" x14ac:dyDescent="0.25">
      <c r="A2906" s="6">
        <v>42022.962500000001</v>
      </c>
      <c r="B2906" s="6">
        <v>42023.775694444441</v>
      </c>
      <c r="C2906">
        <f t="shared" si="45"/>
        <v>1</v>
      </c>
    </row>
    <row r="2907" spans="1:3" x14ac:dyDescent="0.25">
      <c r="A2907" s="6">
        <v>42022.927083333336</v>
      </c>
      <c r="B2907" s="6">
        <v>42023.723611111112</v>
      </c>
      <c r="C2907">
        <f t="shared" si="45"/>
        <v>1</v>
      </c>
    </row>
    <row r="2908" spans="1:3" x14ac:dyDescent="0.25">
      <c r="A2908" s="6">
        <v>42022.923611111109</v>
      </c>
      <c r="B2908" s="6">
        <v>42022.953472222223</v>
      </c>
      <c r="C2908">
        <f t="shared" si="45"/>
        <v>0</v>
      </c>
    </row>
    <row r="2909" spans="1:3" x14ac:dyDescent="0.25">
      <c r="A2909" s="6">
        <v>42022.82708333333</v>
      </c>
      <c r="B2909" s="6">
        <v>42199.777083333334</v>
      </c>
      <c r="C2909">
        <f t="shared" si="45"/>
        <v>177</v>
      </c>
    </row>
    <row r="2910" spans="1:3" x14ac:dyDescent="0.25">
      <c r="A2910" s="6">
        <v>42022.747916666667</v>
      </c>
      <c r="B2910" s="6">
        <v>42022.772222222222</v>
      </c>
      <c r="C2910">
        <f t="shared" si="45"/>
        <v>0</v>
      </c>
    </row>
    <row r="2911" spans="1:3" x14ac:dyDescent="0.25">
      <c r="A2911" s="6">
        <v>42022.698611111111</v>
      </c>
      <c r="B2911" s="6">
        <v>42199.776388888888</v>
      </c>
      <c r="C2911">
        <f t="shared" si="45"/>
        <v>177</v>
      </c>
    </row>
    <row r="2912" spans="1:3" x14ac:dyDescent="0.25">
      <c r="A2912" s="6">
        <v>42022.620138888888</v>
      </c>
      <c r="B2912" s="6">
        <v>42022.798611111109</v>
      </c>
      <c r="C2912">
        <f t="shared" si="45"/>
        <v>0</v>
      </c>
    </row>
    <row r="2913" spans="1:3" x14ac:dyDescent="0.25">
      <c r="A2913" s="6">
        <v>42022.494444444441</v>
      </c>
      <c r="B2913" s="6">
        <v>42199.775694444441</v>
      </c>
      <c r="C2913">
        <f t="shared" si="45"/>
        <v>177</v>
      </c>
    </row>
    <row r="2914" spans="1:3" x14ac:dyDescent="0.25">
      <c r="A2914" s="6">
        <v>42022.451388888891</v>
      </c>
      <c r="B2914" s="6">
        <v>42022.771527777775</v>
      </c>
      <c r="C2914">
        <f t="shared" si="45"/>
        <v>0</v>
      </c>
    </row>
    <row r="2915" spans="1:3" x14ac:dyDescent="0.25">
      <c r="A2915" s="6">
        <v>42022.428472222222</v>
      </c>
      <c r="B2915" s="6">
        <v>42199.777083333334</v>
      </c>
      <c r="C2915">
        <f t="shared" si="45"/>
        <v>177</v>
      </c>
    </row>
    <row r="2916" spans="1:3" x14ac:dyDescent="0.25">
      <c r="A2916" s="6">
        <v>42022.412499999999</v>
      </c>
      <c r="B2916" s="6">
        <v>42022.774305555555</v>
      </c>
      <c r="C2916">
        <f t="shared" si="45"/>
        <v>0</v>
      </c>
    </row>
    <row r="2917" spans="1:3" x14ac:dyDescent="0.25">
      <c r="A2917" s="6">
        <v>42022.363888888889</v>
      </c>
      <c r="B2917" s="6">
        <v>42172.884027777778</v>
      </c>
      <c r="C2917">
        <f t="shared" si="45"/>
        <v>150</v>
      </c>
    </row>
    <row r="2918" spans="1:3" x14ac:dyDescent="0.25">
      <c r="A2918" s="6">
        <v>42022.356249999997</v>
      </c>
      <c r="B2918" s="6">
        <v>42193.856249999997</v>
      </c>
      <c r="C2918">
        <f t="shared" si="45"/>
        <v>171</v>
      </c>
    </row>
    <row r="2919" spans="1:3" x14ac:dyDescent="0.25">
      <c r="A2919" s="6">
        <v>42022.070833333331</v>
      </c>
      <c r="B2919" s="6">
        <v>42022.116666666669</v>
      </c>
      <c r="C2919">
        <f t="shared" si="45"/>
        <v>0</v>
      </c>
    </row>
    <row r="2920" spans="1:3" x14ac:dyDescent="0.25">
      <c r="A2920" s="6">
        <v>42021.938888888886</v>
      </c>
      <c r="B2920" s="6">
        <v>42193.85833333333</v>
      </c>
      <c r="C2920">
        <f t="shared" si="45"/>
        <v>172</v>
      </c>
    </row>
    <row r="2921" spans="1:3" x14ac:dyDescent="0.25">
      <c r="A2921" s="6">
        <v>42021.410416666666</v>
      </c>
      <c r="B2921" s="6">
        <v>42022.105555555558</v>
      </c>
      <c r="C2921">
        <f t="shared" si="45"/>
        <v>1</v>
      </c>
    </row>
    <row r="2922" spans="1:3" x14ac:dyDescent="0.25">
      <c r="A2922" s="6">
        <v>42021.361111111109</v>
      </c>
      <c r="B2922" s="6">
        <v>42022.043749999997</v>
      </c>
      <c r="C2922">
        <f t="shared" si="45"/>
        <v>1</v>
      </c>
    </row>
    <row r="2923" spans="1:3" x14ac:dyDescent="0.25">
      <c r="A2923" s="6">
        <v>42021.355555555558</v>
      </c>
      <c r="B2923" s="6">
        <v>42199.776388888888</v>
      </c>
      <c r="C2923">
        <f t="shared" si="45"/>
        <v>178</v>
      </c>
    </row>
    <row r="2924" spans="1:3" x14ac:dyDescent="0.25">
      <c r="A2924" s="6">
        <v>42020.908333333333</v>
      </c>
      <c r="B2924" s="6">
        <v>42276.888888888891</v>
      </c>
      <c r="C2924">
        <f t="shared" si="45"/>
        <v>256</v>
      </c>
    </row>
    <row r="2925" spans="1:3" x14ac:dyDescent="0.25">
      <c r="A2925" s="6">
        <v>42020.818749999999</v>
      </c>
      <c r="B2925" s="6">
        <v>42199.777083333334</v>
      </c>
      <c r="C2925">
        <f t="shared" si="45"/>
        <v>179</v>
      </c>
    </row>
    <row r="2926" spans="1:3" x14ac:dyDescent="0.25">
      <c r="A2926" s="6">
        <v>42020.815972222219</v>
      </c>
      <c r="B2926" s="6">
        <v>42193.85833333333</v>
      </c>
      <c r="C2926">
        <f t="shared" si="45"/>
        <v>173</v>
      </c>
    </row>
    <row r="2927" spans="1:3" x14ac:dyDescent="0.25">
      <c r="A2927" s="6">
        <v>42020.547222222223</v>
      </c>
      <c r="B2927" s="6">
        <v>42020.722916666666</v>
      </c>
      <c r="C2927">
        <f t="shared" si="45"/>
        <v>0</v>
      </c>
    </row>
    <row r="2928" spans="1:3" x14ac:dyDescent="0.25">
      <c r="A2928" s="6">
        <v>42020.121527777781</v>
      </c>
      <c r="B2928" s="6">
        <v>42199.777083333334</v>
      </c>
      <c r="C2928">
        <f t="shared" si="45"/>
        <v>179</v>
      </c>
    </row>
    <row r="2929" spans="1:3" x14ac:dyDescent="0.25">
      <c r="A2929" s="6">
        <v>42020.054861111108</v>
      </c>
      <c r="B2929" s="6">
        <v>42020.126388888886</v>
      </c>
      <c r="C2929">
        <f t="shared" si="45"/>
        <v>0</v>
      </c>
    </row>
    <row r="2930" spans="1:3" x14ac:dyDescent="0.25">
      <c r="A2930" s="6">
        <v>42019.744444444441</v>
      </c>
      <c r="B2930" s="6">
        <v>42193.85833333333</v>
      </c>
      <c r="C2930">
        <f t="shared" si="45"/>
        <v>174</v>
      </c>
    </row>
    <row r="2931" spans="1:3" x14ac:dyDescent="0.25">
      <c r="A2931" s="6">
        <v>42019.699305555558</v>
      </c>
      <c r="B2931" s="6">
        <v>42019.738194444442</v>
      </c>
      <c r="C2931">
        <f t="shared" si="45"/>
        <v>0</v>
      </c>
    </row>
    <row r="2932" spans="1:3" x14ac:dyDescent="0.25">
      <c r="A2932" s="6">
        <v>42019.69027777778</v>
      </c>
      <c r="B2932" s="6">
        <v>42199.776388888888</v>
      </c>
      <c r="C2932">
        <f t="shared" si="45"/>
        <v>180</v>
      </c>
    </row>
    <row r="2933" spans="1:3" x14ac:dyDescent="0.25">
      <c r="A2933" s="6">
        <v>42019.56527777778</v>
      </c>
      <c r="B2933" s="6">
        <v>42199.777083333334</v>
      </c>
      <c r="C2933">
        <f t="shared" si="45"/>
        <v>180</v>
      </c>
    </row>
    <row r="2934" spans="1:3" x14ac:dyDescent="0.25">
      <c r="A2934" s="6">
        <v>42019.479166666664</v>
      </c>
      <c r="B2934" s="6">
        <v>42222.909722222219</v>
      </c>
      <c r="C2934">
        <f t="shared" si="45"/>
        <v>203</v>
      </c>
    </row>
    <row r="2935" spans="1:3" x14ac:dyDescent="0.25">
      <c r="A2935" s="6">
        <v>42019.401388888888</v>
      </c>
      <c r="B2935" s="6">
        <v>42019.726388888892</v>
      </c>
      <c r="C2935">
        <f t="shared" si="45"/>
        <v>0</v>
      </c>
    </row>
    <row r="2936" spans="1:3" x14ac:dyDescent="0.25">
      <c r="A2936" s="6">
        <v>42019.370138888888</v>
      </c>
      <c r="B2936" s="6">
        <v>42096.720138888886</v>
      </c>
      <c r="C2936">
        <f t="shared" si="45"/>
        <v>77</v>
      </c>
    </row>
    <row r="2937" spans="1:3" x14ac:dyDescent="0.25">
      <c r="A2937" s="6">
        <v>42019.012499999997</v>
      </c>
      <c r="B2937" s="6">
        <v>42251.936111111114</v>
      </c>
      <c r="C2937">
        <f t="shared" si="45"/>
        <v>232</v>
      </c>
    </row>
    <row r="2938" spans="1:3" x14ac:dyDescent="0.25">
      <c r="A2938" s="6">
        <v>42018.875</v>
      </c>
      <c r="B2938" s="6">
        <v>42184.887499999997</v>
      </c>
      <c r="C2938">
        <f t="shared" si="45"/>
        <v>166</v>
      </c>
    </row>
    <row r="2939" spans="1:3" x14ac:dyDescent="0.25">
      <c r="A2939" s="6">
        <v>42018.856249999997</v>
      </c>
      <c r="B2939" s="6">
        <v>42018.865277777775</v>
      </c>
      <c r="C2939">
        <f t="shared" si="45"/>
        <v>0</v>
      </c>
    </row>
    <row r="2940" spans="1:3" x14ac:dyDescent="0.25">
      <c r="A2940" s="6">
        <v>42018.822916666664</v>
      </c>
      <c r="B2940" s="6">
        <v>42018.853472222225</v>
      </c>
      <c r="C2940">
        <f t="shared" si="45"/>
        <v>0</v>
      </c>
    </row>
    <row r="2941" spans="1:3" x14ac:dyDescent="0.25">
      <c r="A2941" s="6">
        <v>42018.804166666669</v>
      </c>
      <c r="B2941" s="6">
        <v>42199.776388888888</v>
      </c>
      <c r="C2941">
        <f t="shared" si="45"/>
        <v>181</v>
      </c>
    </row>
    <row r="2942" spans="1:3" x14ac:dyDescent="0.25">
      <c r="A2942" s="6">
        <v>42018.755555555559</v>
      </c>
      <c r="B2942" s="6">
        <v>42018.797222222223</v>
      </c>
      <c r="C2942">
        <f t="shared" si="45"/>
        <v>0</v>
      </c>
    </row>
    <row r="2943" spans="1:3" x14ac:dyDescent="0.25">
      <c r="A2943" s="6">
        <v>42018.75</v>
      </c>
      <c r="B2943" s="6">
        <v>42193.85833333333</v>
      </c>
      <c r="C2943">
        <f t="shared" si="45"/>
        <v>175</v>
      </c>
    </row>
    <row r="2944" spans="1:3" x14ac:dyDescent="0.25">
      <c r="A2944" s="6">
        <v>42018.488888888889</v>
      </c>
      <c r="B2944" s="6">
        <v>42018.750694444447</v>
      </c>
      <c r="C2944">
        <f t="shared" si="45"/>
        <v>0</v>
      </c>
    </row>
    <row r="2945" spans="1:3" x14ac:dyDescent="0.25">
      <c r="A2945" s="6">
        <v>42018.379861111112</v>
      </c>
      <c r="B2945" s="6">
        <v>42023.819444444445</v>
      </c>
      <c r="C2945">
        <f t="shared" si="45"/>
        <v>5</v>
      </c>
    </row>
    <row r="2946" spans="1:3" x14ac:dyDescent="0.25">
      <c r="A2946" s="6">
        <v>42018.375</v>
      </c>
      <c r="B2946" s="6">
        <v>42193.859027777777</v>
      </c>
      <c r="C2946">
        <f t="shared" si="45"/>
        <v>175</v>
      </c>
    </row>
    <row r="2947" spans="1:3" x14ac:dyDescent="0.25">
      <c r="A2947" s="6">
        <v>42018.322916666664</v>
      </c>
      <c r="B2947" s="6">
        <v>42193.85833333333</v>
      </c>
      <c r="C2947">
        <f t="shared" ref="C2947:C3010" si="46">_xlfn.DAYS(B2947, A2947)</f>
        <v>175</v>
      </c>
    </row>
    <row r="2948" spans="1:3" x14ac:dyDescent="0.25">
      <c r="A2948" s="6">
        <v>42018.193055555559</v>
      </c>
      <c r="B2948" s="6">
        <v>42193.85833333333</v>
      </c>
      <c r="C2948">
        <f t="shared" si="46"/>
        <v>175</v>
      </c>
    </row>
    <row r="2949" spans="1:3" x14ac:dyDescent="0.25">
      <c r="A2949" s="6">
        <v>42018.133333333331</v>
      </c>
      <c r="B2949" s="6">
        <v>42205.852777777778</v>
      </c>
      <c r="C2949">
        <f t="shared" si="46"/>
        <v>187</v>
      </c>
    </row>
    <row r="2950" spans="1:3" x14ac:dyDescent="0.25">
      <c r="A2950" s="6">
        <v>42018.115972222222</v>
      </c>
      <c r="B2950" s="6">
        <v>42018.895833333336</v>
      </c>
      <c r="C2950">
        <f t="shared" si="46"/>
        <v>0</v>
      </c>
    </row>
    <row r="2951" spans="1:3" x14ac:dyDescent="0.25">
      <c r="A2951" s="6">
        <v>42018.097222222219</v>
      </c>
      <c r="B2951" s="6">
        <v>42199.775694444441</v>
      </c>
      <c r="C2951">
        <f t="shared" si="46"/>
        <v>181</v>
      </c>
    </row>
    <row r="2952" spans="1:3" x14ac:dyDescent="0.25">
      <c r="A2952" s="6">
        <v>42017.871527777781</v>
      </c>
      <c r="B2952" s="6">
        <v>42017.904166666667</v>
      </c>
      <c r="C2952">
        <f t="shared" si="46"/>
        <v>0</v>
      </c>
    </row>
    <row r="2953" spans="1:3" x14ac:dyDescent="0.25">
      <c r="A2953" s="6">
        <v>42017.867361111108</v>
      </c>
      <c r="B2953" s="6">
        <v>42017.879166666666</v>
      </c>
      <c r="C2953">
        <f t="shared" si="46"/>
        <v>0</v>
      </c>
    </row>
    <row r="2954" spans="1:3" x14ac:dyDescent="0.25">
      <c r="A2954" s="6">
        <v>42017.800694444442</v>
      </c>
      <c r="B2954" s="6">
        <v>42199.776388888888</v>
      </c>
      <c r="C2954">
        <f t="shared" si="46"/>
        <v>182</v>
      </c>
    </row>
    <row r="2955" spans="1:3" x14ac:dyDescent="0.25">
      <c r="A2955" s="6">
        <v>42017.683333333334</v>
      </c>
      <c r="B2955" s="6">
        <v>42221.865972222222</v>
      </c>
      <c r="C2955">
        <f t="shared" si="46"/>
        <v>204</v>
      </c>
    </row>
    <row r="2956" spans="1:3" x14ac:dyDescent="0.25">
      <c r="A2956" s="6">
        <v>42017.646527777775</v>
      </c>
      <c r="B2956" s="6">
        <v>42193.85833333333</v>
      </c>
      <c r="C2956">
        <f t="shared" si="46"/>
        <v>176</v>
      </c>
    </row>
    <row r="2957" spans="1:3" x14ac:dyDescent="0.25">
      <c r="A2957" s="6">
        <v>42017.613888888889</v>
      </c>
      <c r="B2957" s="6">
        <v>42205.852777777778</v>
      </c>
      <c r="C2957">
        <f t="shared" si="46"/>
        <v>188</v>
      </c>
    </row>
    <row r="2958" spans="1:3" x14ac:dyDescent="0.25">
      <c r="A2958" s="6">
        <v>42017.579861111109</v>
      </c>
      <c r="B2958" s="6">
        <v>42018.01666666667</v>
      </c>
      <c r="C2958">
        <f t="shared" si="46"/>
        <v>1</v>
      </c>
    </row>
    <row r="2959" spans="1:3" x14ac:dyDescent="0.25">
      <c r="A2959" s="6">
        <v>42017.506944444445</v>
      </c>
      <c r="B2959" s="6">
        <v>42199.777083333334</v>
      </c>
      <c r="C2959">
        <f t="shared" si="46"/>
        <v>182</v>
      </c>
    </row>
    <row r="2960" spans="1:3" x14ac:dyDescent="0.25">
      <c r="A2960" s="6">
        <v>42017.470833333333</v>
      </c>
      <c r="B2960" s="6">
        <v>42199.776388888888</v>
      </c>
      <c r="C2960">
        <f t="shared" si="46"/>
        <v>182</v>
      </c>
    </row>
    <row r="2961" spans="1:3" x14ac:dyDescent="0.25">
      <c r="A2961" s="6">
        <v>42017.470833333333</v>
      </c>
      <c r="B2961" s="6">
        <v>42199.776388888888</v>
      </c>
      <c r="C2961">
        <f t="shared" si="46"/>
        <v>182</v>
      </c>
    </row>
    <row r="2962" spans="1:3" x14ac:dyDescent="0.25">
      <c r="A2962" s="6">
        <v>42017.459027777775</v>
      </c>
      <c r="B2962" s="6">
        <v>42199.777083333334</v>
      </c>
      <c r="C2962">
        <f t="shared" si="46"/>
        <v>182</v>
      </c>
    </row>
    <row r="2963" spans="1:3" x14ac:dyDescent="0.25">
      <c r="A2963" s="6">
        <v>42017.42083333333</v>
      </c>
      <c r="B2963" s="6">
        <v>42017.80972222222</v>
      </c>
      <c r="C2963">
        <f t="shared" si="46"/>
        <v>0</v>
      </c>
    </row>
    <row r="2964" spans="1:3" x14ac:dyDescent="0.25">
      <c r="A2964" s="6">
        <v>42017.375694444447</v>
      </c>
      <c r="B2964" s="6">
        <v>42199.775694444441</v>
      </c>
      <c r="C2964">
        <f t="shared" si="46"/>
        <v>182</v>
      </c>
    </row>
    <row r="2965" spans="1:3" x14ac:dyDescent="0.25">
      <c r="A2965" s="6">
        <v>42017.303472222222</v>
      </c>
      <c r="B2965" s="6">
        <v>42199.776388888888</v>
      </c>
      <c r="C2965">
        <f t="shared" si="46"/>
        <v>182</v>
      </c>
    </row>
    <row r="2966" spans="1:3" x14ac:dyDescent="0.25">
      <c r="A2966" s="6">
        <v>42017.018055555556</v>
      </c>
      <c r="B2966" s="6">
        <v>42193.85833333333</v>
      </c>
      <c r="C2966">
        <f t="shared" si="46"/>
        <v>176</v>
      </c>
    </row>
    <row r="2967" spans="1:3" x14ac:dyDescent="0.25">
      <c r="A2967" s="6">
        <v>42017.00277777778</v>
      </c>
      <c r="B2967" s="6">
        <v>42199.776388888888</v>
      </c>
      <c r="C2967">
        <f t="shared" si="46"/>
        <v>182</v>
      </c>
    </row>
    <row r="2968" spans="1:3" x14ac:dyDescent="0.25">
      <c r="A2968" s="6">
        <v>42016.933333333334</v>
      </c>
      <c r="B2968" s="6">
        <v>42205.852777777778</v>
      </c>
      <c r="C2968">
        <f t="shared" si="46"/>
        <v>189</v>
      </c>
    </row>
    <row r="2969" spans="1:3" x14ac:dyDescent="0.25">
      <c r="A2969" s="6">
        <v>42016.9</v>
      </c>
      <c r="B2969" s="6">
        <v>42055.913888888892</v>
      </c>
      <c r="C2969">
        <f t="shared" si="46"/>
        <v>39</v>
      </c>
    </row>
    <row r="2970" spans="1:3" x14ac:dyDescent="0.25">
      <c r="A2970" s="6">
        <v>42016.829861111109</v>
      </c>
      <c r="B2970" s="6">
        <v>42199.776388888888</v>
      </c>
      <c r="C2970">
        <f t="shared" si="46"/>
        <v>183</v>
      </c>
    </row>
    <row r="2971" spans="1:3" x14ac:dyDescent="0.25">
      <c r="A2971" s="6">
        <v>42016.796527777777</v>
      </c>
      <c r="B2971" s="6">
        <v>42016.819444444445</v>
      </c>
      <c r="C2971">
        <f t="shared" si="46"/>
        <v>0</v>
      </c>
    </row>
    <row r="2972" spans="1:3" x14ac:dyDescent="0.25">
      <c r="A2972" s="6">
        <v>42016.789583333331</v>
      </c>
      <c r="B2972" s="6">
        <v>42184.887499999997</v>
      </c>
      <c r="C2972">
        <f t="shared" si="46"/>
        <v>168</v>
      </c>
    </row>
    <row r="2973" spans="1:3" x14ac:dyDescent="0.25">
      <c r="A2973" s="6">
        <v>42016.78402777778</v>
      </c>
      <c r="B2973" s="6">
        <v>42016.817361111112</v>
      </c>
      <c r="C2973">
        <f t="shared" si="46"/>
        <v>0</v>
      </c>
    </row>
    <row r="2974" spans="1:3" x14ac:dyDescent="0.25">
      <c r="A2974" s="6">
        <v>42016.777083333334</v>
      </c>
      <c r="B2974" s="6">
        <v>42016.816666666666</v>
      </c>
      <c r="C2974">
        <f t="shared" si="46"/>
        <v>0</v>
      </c>
    </row>
    <row r="2975" spans="1:3" x14ac:dyDescent="0.25">
      <c r="A2975" s="6">
        <v>42016.770833333336</v>
      </c>
      <c r="B2975" s="6">
        <v>42016.775694444441</v>
      </c>
      <c r="C2975">
        <f t="shared" si="46"/>
        <v>0</v>
      </c>
    </row>
    <row r="2976" spans="1:3" x14ac:dyDescent="0.25">
      <c r="A2976" s="6">
        <v>42016.640277777777</v>
      </c>
      <c r="B2976" s="6">
        <v>42016.756944444445</v>
      </c>
      <c r="C2976">
        <f t="shared" si="46"/>
        <v>0</v>
      </c>
    </row>
    <row r="2977" spans="1:3" x14ac:dyDescent="0.25">
      <c r="A2977" s="6">
        <v>42016.470138888886</v>
      </c>
      <c r="B2977" s="6">
        <v>42199.775694444441</v>
      </c>
      <c r="C2977">
        <f t="shared" si="46"/>
        <v>183</v>
      </c>
    </row>
    <row r="2978" spans="1:3" x14ac:dyDescent="0.25">
      <c r="A2978" s="6">
        <v>42016.405555555553</v>
      </c>
      <c r="B2978" s="6">
        <v>42199.776388888888</v>
      </c>
      <c r="C2978">
        <f t="shared" si="46"/>
        <v>183</v>
      </c>
    </row>
    <row r="2979" spans="1:3" x14ac:dyDescent="0.25">
      <c r="A2979" s="6">
        <v>42016.222222222219</v>
      </c>
      <c r="B2979" s="6">
        <v>42207.886805555558</v>
      </c>
      <c r="C2979">
        <f t="shared" si="46"/>
        <v>191</v>
      </c>
    </row>
    <row r="2980" spans="1:3" x14ac:dyDescent="0.25">
      <c r="A2980" s="6">
        <v>42016.098611111112</v>
      </c>
      <c r="B2980" s="6">
        <v>42207.895138888889</v>
      </c>
      <c r="C2980">
        <f t="shared" si="46"/>
        <v>191</v>
      </c>
    </row>
    <row r="2981" spans="1:3" x14ac:dyDescent="0.25">
      <c r="A2981" s="6">
        <v>42015.819444444445</v>
      </c>
      <c r="B2981" s="6">
        <v>42199.776388888888</v>
      </c>
      <c r="C2981">
        <f t="shared" si="46"/>
        <v>184</v>
      </c>
    </row>
    <row r="2982" spans="1:3" x14ac:dyDescent="0.25">
      <c r="A2982" s="6">
        <v>42015.789583333331</v>
      </c>
      <c r="B2982" s="6">
        <v>42015.97152777778</v>
      </c>
      <c r="C2982">
        <f t="shared" si="46"/>
        <v>0</v>
      </c>
    </row>
    <row r="2983" spans="1:3" x14ac:dyDescent="0.25">
      <c r="A2983" s="6">
        <v>42015.77847222222</v>
      </c>
      <c r="B2983" s="6">
        <v>42251.936111111114</v>
      </c>
      <c r="C2983">
        <f t="shared" si="46"/>
        <v>236</v>
      </c>
    </row>
    <row r="2984" spans="1:3" x14ac:dyDescent="0.25">
      <c r="A2984" s="6">
        <v>42015.770833333336</v>
      </c>
      <c r="B2984" s="6">
        <v>42193.85833333333</v>
      </c>
      <c r="C2984">
        <f t="shared" si="46"/>
        <v>178</v>
      </c>
    </row>
    <row r="2985" spans="1:3" x14ac:dyDescent="0.25">
      <c r="A2985" s="6">
        <v>42015.769444444442</v>
      </c>
      <c r="B2985" s="6">
        <v>42015.913888888892</v>
      </c>
      <c r="C2985">
        <f t="shared" si="46"/>
        <v>0</v>
      </c>
    </row>
    <row r="2986" spans="1:3" x14ac:dyDescent="0.25">
      <c r="A2986" s="6">
        <v>42015.727777777778</v>
      </c>
      <c r="B2986" s="6">
        <v>42015.772222222222</v>
      </c>
      <c r="C2986">
        <f t="shared" si="46"/>
        <v>0</v>
      </c>
    </row>
    <row r="2987" spans="1:3" x14ac:dyDescent="0.25">
      <c r="A2987" s="6">
        <v>42015.697222222225</v>
      </c>
      <c r="B2987" s="6">
        <v>42205.852777777778</v>
      </c>
      <c r="C2987">
        <f t="shared" si="46"/>
        <v>190</v>
      </c>
    </row>
    <row r="2988" spans="1:3" x14ac:dyDescent="0.25">
      <c r="A2988" s="6">
        <v>42015.634722222225</v>
      </c>
      <c r="B2988" s="6">
        <v>42015.911805555559</v>
      </c>
      <c r="C2988">
        <f t="shared" si="46"/>
        <v>0</v>
      </c>
    </row>
    <row r="2989" spans="1:3" x14ac:dyDescent="0.25">
      <c r="A2989" s="6">
        <v>42015.629861111112</v>
      </c>
      <c r="B2989" s="6">
        <v>42026.230555555558</v>
      </c>
      <c r="C2989">
        <f t="shared" si="46"/>
        <v>11</v>
      </c>
    </row>
    <row r="2990" spans="1:3" x14ac:dyDescent="0.25">
      <c r="A2990" s="6">
        <v>42015.546527777777</v>
      </c>
      <c r="B2990" s="6">
        <v>42205.852777777778</v>
      </c>
      <c r="C2990">
        <f t="shared" si="46"/>
        <v>190</v>
      </c>
    </row>
    <row r="2991" spans="1:3" x14ac:dyDescent="0.25">
      <c r="A2991" s="6">
        <v>42015.525694444441</v>
      </c>
      <c r="B2991" s="6">
        <v>42015.682638888888</v>
      </c>
      <c r="C2991">
        <f t="shared" si="46"/>
        <v>0</v>
      </c>
    </row>
    <row r="2992" spans="1:3" x14ac:dyDescent="0.25">
      <c r="A2992" s="6">
        <v>42015.40902777778</v>
      </c>
      <c r="B2992" s="6">
        <v>42202.265972222223</v>
      </c>
      <c r="C2992">
        <f t="shared" si="46"/>
        <v>187</v>
      </c>
    </row>
    <row r="2993" spans="1:3" x14ac:dyDescent="0.25">
      <c r="A2993" s="6">
        <v>42015.057638888888</v>
      </c>
      <c r="B2993" s="6">
        <v>42199.775694444441</v>
      </c>
      <c r="C2993">
        <f t="shared" si="46"/>
        <v>184</v>
      </c>
    </row>
    <row r="2994" spans="1:3" x14ac:dyDescent="0.25">
      <c r="A2994" s="6">
        <v>42014.881249999999</v>
      </c>
      <c r="B2994" s="6">
        <v>42199.776388888888</v>
      </c>
      <c r="C2994">
        <f t="shared" si="46"/>
        <v>185</v>
      </c>
    </row>
    <row r="2995" spans="1:3" x14ac:dyDescent="0.25">
      <c r="A2995" s="6">
        <v>42014.87222222222</v>
      </c>
      <c r="B2995" s="6">
        <v>42015.071527777778</v>
      </c>
      <c r="C2995">
        <f t="shared" si="46"/>
        <v>1</v>
      </c>
    </row>
    <row r="2996" spans="1:3" x14ac:dyDescent="0.25">
      <c r="A2996" s="6">
        <v>42014.861111111109</v>
      </c>
      <c r="B2996" s="6">
        <v>42205.852777777778</v>
      </c>
      <c r="C2996">
        <f t="shared" si="46"/>
        <v>191</v>
      </c>
    </row>
    <row r="2997" spans="1:3" x14ac:dyDescent="0.25">
      <c r="A2997" s="6">
        <v>42014.547222222223</v>
      </c>
      <c r="B2997" s="6">
        <v>42193.85833333333</v>
      </c>
      <c r="C2997">
        <f t="shared" si="46"/>
        <v>179</v>
      </c>
    </row>
    <row r="2998" spans="1:3" x14ac:dyDescent="0.25">
      <c r="A2998" s="6">
        <v>42014.518055555556</v>
      </c>
      <c r="B2998" s="6">
        <v>42193.85833333333</v>
      </c>
      <c r="C2998">
        <f t="shared" si="46"/>
        <v>179</v>
      </c>
    </row>
    <row r="2999" spans="1:3" x14ac:dyDescent="0.25">
      <c r="A2999" s="6">
        <v>42014.445138888892</v>
      </c>
      <c r="B2999" s="6">
        <v>42199.776388888888</v>
      </c>
      <c r="C2999">
        <f t="shared" si="46"/>
        <v>185</v>
      </c>
    </row>
    <row r="3000" spans="1:3" x14ac:dyDescent="0.25">
      <c r="A3000" s="6">
        <v>42014.375</v>
      </c>
      <c r="B3000" s="6">
        <v>42184.887499999997</v>
      </c>
      <c r="C3000">
        <f t="shared" si="46"/>
        <v>170</v>
      </c>
    </row>
    <row r="3001" spans="1:3" x14ac:dyDescent="0.25">
      <c r="A3001" s="6">
        <v>42014.161111111112</v>
      </c>
      <c r="B3001" s="6">
        <v>42017.789583333331</v>
      </c>
      <c r="C3001">
        <f t="shared" si="46"/>
        <v>3</v>
      </c>
    </row>
    <row r="3002" spans="1:3" x14ac:dyDescent="0.25">
      <c r="A3002" s="6">
        <v>42013.900694444441</v>
      </c>
      <c r="B3002" s="6">
        <v>42199.776388888888</v>
      </c>
      <c r="C3002">
        <f t="shared" si="46"/>
        <v>186</v>
      </c>
    </row>
    <row r="3003" spans="1:3" x14ac:dyDescent="0.25">
      <c r="A3003" s="6">
        <v>42013.856249999997</v>
      </c>
      <c r="B3003" s="6">
        <v>42208.885416666664</v>
      </c>
      <c r="C3003">
        <f t="shared" si="46"/>
        <v>195</v>
      </c>
    </row>
    <row r="3004" spans="1:3" x14ac:dyDescent="0.25">
      <c r="A3004" s="6">
        <v>42013.661111111112</v>
      </c>
      <c r="B3004" s="6">
        <v>42013.746527777781</v>
      </c>
      <c r="C3004">
        <f t="shared" si="46"/>
        <v>0</v>
      </c>
    </row>
    <row r="3005" spans="1:3" x14ac:dyDescent="0.25">
      <c r="A3005" s="6">
        <v>42013.626388888886</v>
      </c>
      <c r="B3005" s="6">
        <v>42013.776388888888</v>
      </c>
      <c r="C3005">
        <f t="shared" si="46"/>
        <v>0</v>
      </c>
    </row>
    <row r="3006" spans="1:3" x14ac:dyDescent="0.25">
      <c r="A3006" s="6">
        <v>42013.595833333333</v>
      </c>
      <c r="B3006" s="6">
        <v>42199.777083333334</v>
      </c>
      <c r="C3006">
        <f t="shared" si="46"/>
        <v>186</v>
      </c>
    </row>
    <row r="3007" spans="1:3" x14ac:dyDescent="0.25">
      <c r="A3007" s="6">
        <v>42013.588888888888</v>
      </c>
      <c r="B3007" s="6">
        <v>42199.776388888888</v>
      </c>
      <c r="C3007">
        <f t="shared" si="46"/>
        <v>186</v>
      </c>
    </row>
    <row r="3008" spans="1:3" x14ac:dyDescent="0.25">
      <c r="A3008" s="6">
        <v>42013.561805555553</v>
      </c>
      <c r="B3008" s="6">
        <v>42199.777083333334</v>
      </c>
      <c r="C3008">
        <f t="shared" si="46"/>
        <v>186</v>
      </c>
    </row>
    <row r="3009" spans="1:3" x14ac:dyDescent="0.25">
      <c r="A3009" s="6">
        <v>42013.522916666669</v>
      </c>
      <c r="B3009" s="6">
        <v>42199.776388888888</v>
      </c>
      <c r="C3009">
        <f t="shared" si="46"/>
        <v>186</v>
      </c>
    </row>
    <row r="3010" spans="1:3" x14ac:dyDescent="0.25">
      <c r="A3010" s="6">
        <v>42013.429861111108</v>
      </c>
      <c r="B3010" s="6">
        <v>42199.776388888888</v>
      </c>
      <c r="C3010">
        <f t="shared" si="46"/>
        <v>186</v>
      </c>
    </row>
    <row r="3011" spans="1:3" x14ac:dyDescent="0.25">
      <c r="A3011" s="6">
        <v>42013.418749999997</v>
      </c>
      <c r="B3011" s="6">
        <v>42013.73541666667</v>
      </c>
      <c r="C3011">
        <f t="shared" ref="C3011:C3074" si="47">_xlfn.DAYS(B3011, A3011)</f>
        <v>0</v>
      </c>
    </row>
    <row r="3012" spans="1:3" x14ac:dyDescent="0.25">
      <c r="A3012" s="6">
        <v>42013.416666666664</v>
      </c>
      <c r="B3012" s="6">
        <v>42199.776388888888</v>
      </c>
      <c r="C3012">
        <f t="shared" si="47"/>
        <v>186</v>
      </c>
    </row>
    <row r="3013" spans="1:3" x14ac:dyDescent="0.25">
      <c r="A3013" s="6">
        <v>42013.322222222225</v>
      </c>
      <c r="B3013" s="6">
        <v>42199.777083333334</v>
      </c>
      <c r="C3013">
        <f t="shared" si="47"/>
        <v>186</v>
      </c>
    </row>
    <row r="3014" spans="1:3" x14ac:dyDescent="0.25">
      <c r="A3014" s="6">
        <v>42013.176388888889</v>
      </c>
      <c r="B3014" s="6">
        <v>42013.759027777778</v>
      </c>
      <c r="C3014">
        <f t="shared" si="47"/>
        <v>0</v>
      </c>
    </row>
    <row r="3015" spans="1:3" x14ac:dyDescent="0.25">
      <c r="A3015" s="6">
        <v>42013.167361111111</v>
      </c>
      <c r="B3015" s="6">
        <v>42193.85833333333</v>
      </c>
      <c r="C3015">
        <f t="shared" si="47"/>
        <v>180</v>
      </c>
    </row>
    <row r="3016" spans="1:3" x14ac:dyDescent="0.25">
      <c r="A3016" s="6">
        <v>42012.781944444447</v>
      </c>
      <c r="B3016" s="6">
        <v>42199.776388888888</v>
      </c>
      <c r="C3016">
        <f t="shared" si="47"/>
        <v>187</v>
      </c>
    </row>
    <row r="3017" spans="1:3" x14ac:dyDescent="0.25">
      <c r="A3017" s="6">
        <v>42012.758333333331</v>
      </c>
      <c r="B3017" s="6">
        <v>42199.779166666667</v>
      </c>
      <c r="C3017">
        <f t="shared" si="47"/>
        <v>187</v>
      </c>
    </row>
    <row r="3018" spans="1:3" x14ac:dyDescent="0.25">
      <c r="A3018" s="6">
        <v>42012.753472222219</v>
      </c>
      <c r="B3018" s="6">
        <v>42012.78402777778</v>
      </c>
      <c r="C3018">
        <f t="shared" si="47"/>
        <v>0</v>
      </c>
    </row>
    <row r="3019" spans="1:3" x14ac:dyDescent="0.25">
      <c r="A3019" s="6">
        <v>42012.704861111109</v>
      </c>
      <c r="B3019" s="6">
        <v>42199.777083333334</v>
      </c>
      <c r="C3019">
        <f t="shared" si="47"/>
        <v>187</v>
      </c>
    </row>
    <row r="3020" spans="1:3" x14ac:dyDescent="0.25">
      <c r="A3020" s="6">
        <v>42012.6875</v>
      </c>
      <c r="B3020" s="6">
        <v>42199.776388888888</v>
      </c>
      <c r="C3020">
        <f t="shared" si="47"/>
        <v>187</v>
      </c>
    </row>
    <row r="3021" spans="1:3" x14ac:dyDescent="0.25">
      <c r="A3021" s="6">
        <v>42012.642361111109</v>
      </c>
      <c r="B3021" s="6">
        <v>42199.776388888888</v>
      </c>
      <c r="C3021">
        <f t="shared" si="47"/>
        <v>187</v>
      </c>
    </row>
    <row r="3022" spans="1:3" x14ac:dyDescent="0.25">
      <c r="A3022" s="6">
        <v>42012.424305555556</v>
      </c>
      <c r="B3022" s="6">
        <v>42205.852777777778</v>
      </c>
      <c r="C3022">
        <f t="shared" si="47"/>
        <v>193</v>
      </c>
    </row>
    <row r="3023" spans="1:3" x14ac:dyDescent="0.25">
      <c r="A3023" s="6">
        <v>42012.347222222219</v>
      </c>
      <c r="B3023" s="6">
        <v>42012.713888888888</v>
      </c>
      <c r="C3023">
        <f t="shared" si="47"/>
        <v>0</v>
      </c>
    </row>
    <row r="3024" spans="1:3" x14ac:dyDescent="0.25">
      <c r="A3024" s="6">
        <v>42012.3125</v>
      </c>
      <c r="B3024" s="6">
        <v>42012.720138888886</v>
      </c>
      <c r="C3024">
        <f t="shared" si="47"/>
        <v>0</v>
      </c>
    </row>
    <row r="3025" spans="1:3" x14ac:dyDescent="0.25">
      <c r="A3025" s="6">
        <v>42012.259722222225</v>
      </c>
      <c r="B3025" s="6">
        <v>42199.776388888888</v>
      </c>
      <c r="C3025">
        <f t="shared" si="47"/>
        <v>187</v>
      </c>
    </row>
    <row r="3026" spans="1:3" x14ac:dyDescent="0.25">
      <c r="A3026" s="6">
        <v>42012.15625</v>
      </c>
      <c r="B3026" s="6">
        <v>42012.712500000001</v>
      </c>
      <c r="C3026">
        <f t="shared" si="47"/>
        <v>0</v>
      </c>
    </row>
    <row r="3027" spans="1:3" x14ac:dyDescent="0.25">
      <c r="A3027" s="6">
        <v>42012.12777777778</v>
      </c>
      <c r="B3027" s="6">
        <v>42199.777083333334</v>
      </c>
      <c r="C3027">
        <f t="shared" si="47"/>
        <v>187</v>
      </c>
    </row>
    <row r="3028" spans="1:3" x14ac:dyDescent="0.25">
      <c r="A3028" s="6">
        <v>42012.113888888889</v>
      </c>
      <c r="B3028" s="6">
        <v>42199.775694444441</v>
      </c>
      <c r="C3028">
        <f t="shared" si="47"/>
        <v>187</v>
      </c>
    </row>
    <row r="3029" spans="1:3" x14ac:dyDescent="0.25">
      <c r="A3029" s="6">
        <v>42012.106944444444</v>
      </c>
      <c r="B3029" s="6">
        <v>42012.296527777777</v>
      </c>
      <c r="C3029">
        <f t="shared" si="47"/>
        <v>0</v>
      </c>
    </row>
    <row r="3030" spans="1:3" x14ac:dyDescent="0.25">
      <c r="A3030" s="6">
        <v>42012.095138888886</v>
      </c>
      <c r="B3030" s="6">
        <v>42012.711111111108</v>
      </c>
      <c r="C3030">
        <f t="shared" si="47"/>
        <v>0</v>
      </c>
    </row>
    <row r="3031" spans="1:3" x14ac:dyDescent="0.25">
      <c r="A3031" s="6">
        <v>42012.071527777778</v>
      </c>
      <c r="B3031" s="6">
        <v>42012.852777777778</v>
      </c>
      <c r="C3031">
        <f t="shared" si="47"/>
        <v>0</v>
      </c>
    </row>
    <row r="3032" spans="1:3" x14ac:dyDescent="0.25">
      <c r="A3032" s="6">
        <v>42011.987500000003</v>
      </c>
      <c r="B3032" s="6">
        <v>42012.002083333333</v>
      </c>
      <c r="C3032">
        <f t="shared" si="47"/>
        <v>1</v>
      </c>
    </row>
    <row r="3033" spans="1:3" x14ac:dyDescent="0.25">
      <c r="A3033" s="6">
        <v>42011.836805555555</v>
      </c>
      <c r="B3033" s="6">
        <v>42204.211805555555</v>
      </c>
      <c r="C3033">
        <f t="shared" si="47"/>
        <v>193</v>
      </c>
    </row>
    <row r="3034" spans="1:3" x14ac:dyDescent="0.25">
      <c r="A3034" s="6">
        <v>42011.797222222223</v>
      </c>
      <c r="B3034" s="6">
        <v>42199.776388888888</v>
      </c>
      <c r="C3034">
        <f t="shared" si="47"/>
        <v>188</v>
      </c>
    </row>
    <row r="3035" spans="1:3" x14ac:dyDescent="0.25">
      <c r="A3035" s="6">
        <v>42011.719444444447</v>
      </c>
      <c r="B3035" s="6">
        <v>42011.909722222219</v>
      </c>
      <c r="C3035">
        <f t="shared" si="47"/>
        <v>0</v>
      </c>
    </row>
    <row r="3036" spans="1:3" x14ac:dyDescent="0.25">
      <c r="A3036" s="6">
        <v>42011.689583333333</v>
      </c>
      <c r="B3036" s="6">
        <v>42184.887499999997</v>
      </c>
      <c r="C3036">
        <f t="shared" si="47"/>
        <v>173</v>
      </c>
    </row>
    <row r="3037" spans="1:3" x14ac:dyDescent="0.25">
      <c r="A3037" s="6">
        <v>42011.672222222223</v>
      </c>
      <c r="B3037" s="6">
        <v>42199.776388888888</v>
      </c>
      <c r="C3037">
        <f t="shared" si="47"/>
        <v>188</v>
      </c>
    </row>
    <row r="3038" spans="1:3" x14ac:dyDescent="0.25">
      <c r="A3038" s="6">
        <v>42011.652777777781</v>
      </c>
      <c r="B3038" s="6">
        <v>42011.90625</v>
      </c>
      <c r="C3038">
        <f t="shared" si="47"/>
        <v>0</v>
      </c>
    </row>
    <row r="3039" spans="1:3" x14ac:dyDescent="0.25">
      <c r="A3039" s="6">
        <v>42011.504166666666</v>
      </c>
      <c r="B3039" s="6">
        <v>42205.852777777778</v>
      </c>
      <c r="C3039">
        <f t="shared" si="47"/>
        <v>194</v>
      </c>
    </row>
    <row r="3040" spans="1:3" x14ac:dyDescent="0.25">
      <c r="A3040" s="6">
        <v>42011.493750000001</v>
      </c>
      <c r="B3040" s="6">
        <v>42011.832638888889</v>
      </c>
      <c r="C3040">
        <f t="shared" si="47"/>
        <v>0</v>
      </c>
    </row>
    <row r="3041" spans="1:3" x14ac:dyDescent="0.25">
      <c r="A3041" s="6">
        <v>42011.267361111109</v>
      </c>
      <c r="B3041" s="6">
        <v>42199.776388888888</v>
      </c>
      <c r="C3041">
        <f t="shared" si="47"/>
        <v>188</v>
      </c>
    </row>
    <row r="3042" spans="1:3" x14ac:dyDescent="0.25">
      <c r="A3042" s="6">
        <v>42011.248611111114</v>
      </c>
      <c r="B3042" s="6">
        <v>42011.712500000001</v>
      </c>
      <c r="C3042">
        <f t="shared" si="47"/>
        <v>0</v>
      </c>
    </row>
    <row r="3043" spans="1:3" x14ac:dyDescent="0.25">
      <c r="A3043" s="6">
        <v>42011.049305555556</v>
      </c>
      <c r="B3043" s="6">
        <v>42011.111805555556</v>
      </c>
      <c r="C3043">
        <f t="shared" si="47"/>
        <v>0</v>
      </c>
    </row>
    <row r="3044" spans="1:3" x14ac:dyDescent="0.25">
      <c r="A3044" s="6">
        <v>42010.856944444444</v>
      </c>
      <c r="B3044" s="6">
        <v>42010.863888888889</v>
      </c>
      <c r="C3044">
        <f t="shared" si="47"/>
        <v>0</v>
      </c>
    </row>
    <row r="3045" spans="1:3" x14ac:dyDescent="0.25">
      <c r="A3045" s="6">
        <v>42010.711805555555</v>
      </c>
      <c r="B3045" s="6">
        <v>42276.888888888891</v>
      </c>
      <c r="C3045">
        <f t="shared" si="47"/>
        <v>266</v>
      </c>
    </row>
    <row r="3046" spans="1:3" x14ac:dyDescent="0.25">
      <c r="A3046" s="6">
        <v>42010.677777777775</v>
      </c>
      <c r="B3046" s="6">
        <v>42010.863888888889</v>
      </c>
      <c r="C3046">
        <f t="shared" si="47"/>
        <v>0</v>
      </c>
    </row>
    <row r="3047" spans="1:3" x14ac:dyDescent="0.25">
      <c r="A3047" s="6">
        <v>42010.67083333333</v>
      </c>
      <c r="B3047" s="6">
        <v>42010.838888888888</v>
      </c>
      <c r="C3047">
        <f t="shared" si="47"/>
        <v>0</v>
      </c>
    </row>
    <row r="3048" spans="1:3" x14ac:dyDescent="0.25">
      <c r="A3048" s="6">
        <v>42010.654166666667</v>
      </c>
      <c r="B3048" s="6">
        <v>42010.863888888889</v>
      </c>
      <c r="C3048">
        <f t="shared" si="47"/>
        <v>0</v>
      </c>
    </row>
    <row r="3049" spans="1:3" x14ac:dyDescent="0.25">
      <c r="A3049" s="6">
        <v>42010.561111111114</v>
      </c>
      <c r="B3049" s="6">
        <v>42205.852777777778</v>
      </c>
      <c r="C3049">
        <f t="shared" si="47"/>
        <v>195</v>
      </c>
    </row>
    <row r="3050" spans="1:3" x14ac:dyDescent="0.25">
      <c r="A3050" s="6">
        <v>42010.552777777775</v>
      </c>
      <c r="B3050" s="6">
        <v>42010.824305555558</v>
      </c>
      <c r="C3050">
        <f t="shared" si="47"/>
        <v>0</v>
      </c>
    </row>
    <row r="3051" spans="1:3" x14ac:dyDescent="0.25">
      <c r="A3051" s="6">
        <v>42010.549305555556</v>
      </c>
      <c r="B3051" s="6">
        <v>42193.85833333333</v>
      </c>
      <c r="C3051">
        <f t="shared" si="47"/>
        <v>183</v>
      </c>
    </row>
    <row r="3052" spans="1:3" x14ac:dyDescent="0.25">
      <c r="A3052" s="6">
        <v>42010.542361111111</v>
      </c>
      <c r="B3052" s="6">
        <v>42010.863888888889</v>
      </c>
      <c r="C3052">
        <f t="shared" si="47"/>
        <v>0</v>
      </c>
    </row>
    <row r="3053" spans="1:3" x14ac:dyDescent="0.25">
      <c r="A3053" s="6">
        <v>42010.538888888892</v>
      </c>
      <c r="B3053" s="6">
        <v>42010.758333333331</v>
      </c>
      <c r="C3053">
        <f t="shared" si="47"/>
        <v>0</v>
      </c>
    </row>
    <row r="3054" spans="1:3" x14ac:dyDescent="0.25">
      <c r="A3054" s="6">
        <v>42010.520833333336</v>
      </c>
      <c r="B3054" s="6">
        <v>42193.85833333333</v>
      </c>
      <c r="C3054">
        <f t="shared" si="47"/>
        <v>183</v>
      </c>
    </row>
    <row r="3055" spans="1:3" x14ac:dyDescent="0.25">
      <c r="A3055" s="6">
        <v>42010.495138888888</v>
      </c>
      <c r="B3055" s="6">
        <v>42265.963194444441</v>
      </c>
      <c r="C3055">
        <f t="shared" si="47"/>
        <v>255</v>
      </c>
    </row>
    <row r="3056" spans="1:3" x14ac:dyDescent="0.25">
      <c r="A3056" s="6">
        <v>42010.469444444447</v>
      </c>
      <c r="B3056" s="6">
        <v>42199.776388888888</v>
      </c>
      <c r="C3056">
        <f t="shared" si="47"/>
        <v>189</v>
      </c>
    </row>
    <row r="3057" spans="1:3" x14ac:dyDescent="0.25">
      <c r="A3057" s="6">
        <v>42010.46597222222</v>
      </c>
      <c r="B3057" s="6">
        <v>42199.776388888888</v>
      </c>
      <c r="C3057">
        <f t="shared" si="47"/>
        <v>189</v>
      </c>
    </row>
    <row r="3058" spans="1:3" x14ac:dyDescent="0.25">
      <c r="A3058" s="6">
        <v>42010.452777777777</v>
      </c>
      <c r="B3058" s="6">
        <v>42205.852777777778</v>
      </c>
      <c r="C3058">
        <f t="shared" si="47"/>
        <v>195</v>
      </c>
    </row>
    <row r="3059" spans="1:3" x14ac:dyDescent="0.25">
      <c r="A3059" s="6">
        <v>42010.426388888889</v>
      </c>
      <c r="B3059" s="6">
        <v>42193.85833333333</v>
      </c>
      <c r="C3059">
        <f t="shared" si="47"/>
        <v>183</v>
      </c>
    </row>
    <row r="3060" spans="1:3" x14ac:dyDescent="0.25">
      <c r="A3060" s="6">
        <v>42010.27847222222</v>
      </c>
      <c r="B3060" s="6">
        <v>42278.99722222222</v>
      </c>
      <c r="C3060">
        <f t="shared" si="47"/>
        <v>268</v>
      </c>
    </row>
    <row r="3061" spans="1:3" x14ac:dyDescent="0.25">
      <c r="A3061" s="6">
        <v>42010.161111111112</v>
      </c>
      <c r="B3061" s="6">
        <v>42010.773611111108</v>
      </c>
      <c r="C3061">
        <f t="shared" si="47"/>
        <v>0</v>
      </c>
    </row>
    <row r="3062" spans="1:3" x14ac:dyDescent="0.25">
      <c r="A3062" s="6">
        <v>42010.098611111112</v>
      </c>
      <c r="B3062" s="6">
        <v>42010.758333333331</v>
      </c>
      <c r="C3062">
        <f t="shared" si="47"/>
        <v>0</v>
      </c>
    </row>
    <row r="3063" spans="1:3" x14ac:dyDescent="0.25">
      <c r="A3063" s="6">
        <v>42009.922222222223</v>
      </c>
      <c r="B3063" s="6">
        <v>42207.886805555558</v>
      </c>
      <c r="C3063">
        <f t="shared" si="47"/>
        <v>198</v>
      </c>
    </row>
    <row r="3064" spans="1:3" x14ac:dyDescent="0.25">
      <c r="A3064" s="6">
        <v>42009.788888888892</v>
      </c>
      <c r="B3064" s="6">
        <v>42009.900694444441</v>
      </c>
      <c r="C3064">
        <f t="shared" si="47"/>
        <v>0</v>
      </c>
    </row>
    <row r="3065" spans="1:3" x14ac:dyDescent="0.25">
      <c r="A3065" s="6">
        <v>42009.775000000001</v>
      </c>
      <c r="B3065" s="6">
        <v>42205.852777777778</v>
      </c>
      <c r="C3065">
        <f t="shared" si="47"/>
        <v>196</v>
      </c>
    </row>
    <row r="3066" spans="1:3" x14ac:dyDescent="0.25">
      <c r="A3066" s="6">
        <v>42009.527777777781</v>
      </c>
      <c r="B3066" s="6">
        <v>42193.85833333333</v>
      </c>
      <c r="C3066">
        <f t="shared" si="47"/>
        <v>184</v>
      </c>
    </row>
    <row r="3067" spans="1:3" x14ac:dyDescent="0.25">
      <c r="A3067" s="6">
        <v>42009.411805555559</v>
      </c>
      <c r="B3067" s="6">
        <v>42207.897916666669</v>
      </c>
      <c r="C3067">
        <f t="shared" si="47"/>
        <v>198</v>
      </c>
    </row>
    <row r="3068" spans="1:3" x14ac:dyDescent="0.25">
      <c r="A3068" s="6">
        <v>42009.411111111112</v>
      </c>
      <c r="B3068" s="6">
        <v>42207.897916666669</v>
      </c>
      <c r="C3068">
        <f t="shared" si="47"/>
        <v>198</v>
      </c>
    </row>
    <row r="3069" spans="1:3" x14ac:dyDescent="0.25">
      <c r="A3069" s="6">
        <v>42009.409722222219</v>
      </c>
      <c r="B3069" s="6">
        <v>42121.301388888889</v>
      </c>
      <c r="C3069">
        <f t="shared" si="47"/>
        <v>112</v>
      </c>
    </row>
    <row r="3070" spans="1:3" x14ac:dyDescent="0.25">
      <c r="A3070" s="6">
        <v>42009.393750000003</v>
      </c>
      <c r="B3070" s="6">
        <v>42205.852777777778</v>
      </c>
      <c r="C3070">
        <f t="shared" si="47"/>
        <v>196</v>
      </c>
    </row>
    <row r="3071" spans="1:3" x14ac:dyDescent="0.25">
      <c r="A3071" s="6">
        <v>42009.304166666669</v>
      </c>
      <c r="B3071" s="6">
        <v>42184.887499999997</v>
      </c>
      <c r="C3071">
        <f t="shared" si="47"/>
        <v>175</v>
      </c>
    </row>
    <row r="3072" spans="1:3" x14ac:dyDescent="0.25">
      <c r="A3072" s="6">
        <v>42009.246527777781</v>
      </c>
      <c r="B3072" s="6">
        <v>42009.770138888889</v>
      </c>
      <c r="C3072">
        <f t="shared" si="47"/>
        <v>0</v>
      </c>
    </row>
    <row r="3073" spans="1:3" x14ac:dyDescent="0.25">
      <c r="A3073" s="6">
        <v>42009.23541666667</v>
      </c>
      <c r="B3073" s="6">
        <v>42193.85833333333</v>
      </c>
      <c r="C3073">
        <f t="shared" si="47"/>
        <v>184</v>
      </c>
    </row>
    <row r="3074" spans="1:3" x14ac:dyDescent="0.25">
      <c r="A3074" s="6">
        <v>42009.09097222222</v>
      </c>
      <c r="B3074" s="6">
        <v>42009.129861111112</v>
      </c>
      <c r="C3074">
        <f t="shared" si="47"/>
        <v>0</v>
      </c>
    </row>
    <row r="3075" spans="1:3" x14ac:dyDescent="0.25">
      <c r="A3075" s="6">
        <v>42008.991666666669</v>
      </c>
      <c r="B3075" s="6">
        <v>42199.776388888888</v>
      </c>
      <c r="C3075">
        <f t="shared" ref="C3075:C3138" si="48">_xlfn.DAYS(B3075, A3075)</f>
        <v>191</v>
      </c>
    </row>
    <row r="3076" spans="1:3" x14ac:dyDescent="0.25">
      <c r="A3076" s="6">
        <v>42008.956944444442</v>
      </c>
      <c r="B3076" s="6">
        <v>42193.85833333333</v>
      </c>
      <c r="C3076">
        <f t="shared" si="48"/>
        <v>185</v>
      </c>
    </row>
    <row r="3077" spans="1:3" x14ac:dyDescent="0.25">
      <c r="A3077" s="6">
        <v>42008.922222222223</v>
      </c>
      <c r="B3077" s="6">
        <v>42280.116666666669</v>
      </c>
      <c r="C3077">
        <f t="shared" si="48"/>
        <v>272</v>
      </c>
    </row>
    <row r="3078" spans="1:3" x14ac:dyDescent="0.25">
      <c r="A3078" s="6">
        <v>42008.85833333333</v>
      </c>
      <c r="B3078" s="6">
        <v>42009.779166666667</v>
      </c>
      <c r="C3078">
        <f t="shared" si="48"/>
        <v>1</v>
      </c>
    </row>
    <row r="3079" spans="1:3" x14ac:dyDescent="0.25">
      <c r="A3079" s="6">
        <v>42008.747916666667</v>
      </c>
      <c r="B3079" s="6">
        <v>42008.943749999999</v>
      </c>
      <c r="C3079">
        <f t="shared" si="48"/>
        <v>0</v>
      </c>
    </row>
    <row r="3080" spans="1:3" x14ac:dyDescent="0.25">
      <c r="A3080" s="6">
        <v>42008.703472222223</v>
      </c>
      <c r="B3080" s="6">
        <v>42205.852777777778</v>
      </c>
      <c r="C3080">
        <f t="shared" si="48"/>
        <v>197</v>
      </c>
    </row>
    <row r="3081" spans="1:3" x14ac:dyDescent="0.25">
      <c r="A3081" s="6">
        <v>42008.616666666669</v>
      </c>
      <c r="B3081" s="6">
        <v>42207.886805555558</v>
      </c>
      <c r="C3081">
        <f t="shared" si="48"/>
        <v>199</v>
      </c>
    </row>
    <row r="3082" spans="1:3" x14ac:dyDescent="0.25">
      <c r="A3082" s="6">
        <v>42008.447916666664</v>
      </c>
      <c r="B3082" s="6">
        <v>42008.939583333333</v>
      </c>
      <c r="C3082">
        <f t="shared" si="48"/>
        <v>0</v>
      </c>
    </row>
    <row r="3083" spans="1:3" x14ac:dyDescent="0.25">
      <c r="A3083" s="6">
        <v>42008.09375</v>
      </c>
      <c r="B3083" s="6">
        <v>42008.21597222222</v>
      </c>
      <c r="C3083">
        <f t="shared" si="48"/>
        <v>0</v>
      </c>
    </row>
    <row r="3084" spans="1:3" x14ac:dyDescent="0.25">
      <c r="A3084" s="6">
        <v>42007.92083333333</v>
      </c>
      <c r="B3084" s="6">
        <v>42199.776388888888</v>
      </c>
      <c r="C3084">
        <f t="shared" si="48"/>
        <v>192</v>
      </c>
    </row>
    <row r="3085" spans="1:3" x14ac:dyDescent="0.25">
      <c r="A3085" s="6">
        <v>42007.368750000001</v>
      </c>
      <c r="B3085" s="6">
        <v>42193.85833333333</v>
      </c>
      <c r="C3085">
        <f t="shared" si="48"/>
        <v>186</v>
      </c>
    </row>
    <row r="3086" spans="1:3" x14ac:dyDescent="0.25">
      <c r="A3086" s="6">
        <v>42007.165277777778</v>
      </c>
      <c r="B3086" s="6">
        <v>42007.852777777778</v>
      </c>
      <c r="C3086">
        <f t="shared" si="48"/>
        <v>0</v>
      </c>
    </row>
    <row r="3087" spans="1:3" x14ac:dyDescent="0.25">
      <c r="A3087" s="6">
        <v>42007.136805555558</v>
      </c>
      <c r="B3087" s="6">
        <v>42007.899305555555</v>
      </c>
      <c r="C3087">
        <f t="shared" si="48"/>
        <v>0</v>
      </c>
    </row>
    <row r="3088" spans="1:3" x14ac:dyDescent="0.25">
      <c r="A3088" s="6">
        <v>42007.132638888892</v>
      </c>
      <c r="B3088" s="6">
        <v>42008.677083333336</v>
      </c>
      <c r="C3088">
        <f t="shared" si="48"/>
        <v>1</v>
      </c>
    </row>
    <row r="3089" spans="1:3" x14ac:dyDescent="0.25">
      <c r="A3089" s="6">
        <v>42006.986805555556</v>
      </c>
      <c r="B3089" s="6">
        <v>42007.004166666666</v>
      </c>
      <c r="C3089">
        <f t="shared" si="48"/>
        <v>1</v>
      </c>
    </row>
    <row r="3090" spans="1:3" x14ac:dyDescent="0.25">
      <c r="A3090" s="6">
        <v>42006.765277777777</v>
      </c>
      <c r="B3090" s="6">
        <v>42199.775694444441</v>
      </c>
      <c r="C3090">
        <f t="shared" si="48"/>
        <v>193</v>
      </c>
    </row>
    <row r="3091" spans="1:3" x14ac:dyDescent="0.25">
      <c r="A3091" s="6">
        <v>42006.744444444441</v>
      </c>
      <c r="B3091" s="6">
        <v>42207.929166666669</v>
      </c>
      <c r="C3091">
        <f t="shared" si="48"/>
        <v>201</v>
      </c>
    </row>
    <row r="3092" spans="1:3" x14ac:dyDescent="0.25">
      <c r="A3092" s="6">
        <v>42006.743055555555</v>
      </c>
      <c r="B3092" s="6">
        <v>42006.767361111109</v>
      </c>
      <c r="C3092">
        <f t="shared" si="48"/>
        <v>0</v>
      </c>
    </row>
    <row r="3093" spans="1:3" x14ac:dyDescent="0.25">
      <c r="A3093" s="6">
        <v>42006.681944444441</v>
      </c>
      <c r="B3093" s="6">
        <v>42006.727083333331</v>
      </c>
      <c r="C3093">
        <f t="shared" si="48"/>
        <v>0</v>
      </c>
    </row>
    <row r="3094" spans="1:3" x14ac:dyDescent="0.25">
      <c r="A3094" s="6">
        <v>42006.677083333336</v>
      </c>
      <c r="B3094" s="6">
        <v>42199.776388888888</v>
      </c>
      <c r="C3094">
        <f t="shared" si="48"/>
        <v>193</v>
      </c>
    </row>
    <row r="3095" spans="1:3" x14ac:dyDescent="0.25">
      <c r="A3095" s="6">
        <v>42006.675000000003</v>
      </c>
      <c r="B3095" s="6">
        <v>42193.85833333333</v>
      </c>
      <c r="C3095">
        <f t="shared" si="48"/>
        <v>187</v>
      </c>
    </row>
    <row r="3096" spans="1:3" x14ac:dyDescent="0.25">
      <c r="A3096" s="6">
        <v>42006.424305555556</v>
      </c>
      <c r="B3096" s="6">
        <v>42184.887499999997</v>
      </c>
      <c r="C3096">
        <f t="shared" si="48"/>
        <v>178</v>
      </c>
    </row>
    <row r="3097" spans="1:3" x14ac:dyDescent="0.25">
      <c r="A3097" s="6">
        <v>42006.42291666667</v>
      </c>
      <c r="B3097" s="6">
        <v>42205.852777777778</v>
      </c>
      <c r="C3097">
        <f t="shared" si="48"/>
        <v>199</v>
      </c>
    </row>
    <row r="3098" spans="1:3" x14ac:dyDescent="0.25">
      <c r="A3098" s="6">
        <v>42006.384027777778</v>
      </c>
      <c r="B3098" s="6">
        <v>42193.85833333333</v>
      </c>
      <c r="C3098">
        <f t="shared" si="48"/>
        <v>187</v>
      </c>
    </row>
    <row r="3099" spans="1:3" x14ac:dyDescent="0.25">
      <c r="A3099" s="6">
        <v>42005.731249999997</v>
      </c>
      <c r="B3099" s="6">
        <v>42005.862500000003</v>
      </c>
      <c r="C3099">
        <f t="shared" si="48"/>
        <v>0</v>
      </c>
    </row>
    <row r="3100" spans="1:3" x14ac:dyDescent="0.25">
      <c r="A3100" s="6">
        <v>42005.517361111109</v>
      </c>
      <c r="B3100" s="6">
        <v>42005.844444444447</v>
      </c>
      <c r="C3100">
        <f t="shared" si="48"/>
        <v>0</v>
      </c>
    </row>
    <row r="3101" spans="1:3" x14ac:dyDescent="0.25">
      <c r="A3101" s="6">
        <v>42005.255555555559</v>
      </c>
      <c r="B3101" s="6">
        <v>42173.755555555559</v>
      </c>
      <c r="C3101">
        <f t="shared" si="48"/>
        <v>168</v>
      </c>
    </row>
    <row r="3102" spans="1:3" x14ac:dyDescent="0.25">
      <c r="A3102" s="6">
        <v>42005.251388888886</v>
      </c>
      <c r="B3102" s="6">
        <v>42173.755555555559</v>
      </c>
      <c r="C3102">
        <f t="shared" si="48"/>
        <v>168</v>
      </c>
    </row>
    <row r="3103" spans="1:3" x14ac:dyDescent="0.25">
      <c r="A3103" s="6">
        <v>42004.948611111111</v>
      </c>
      <c r="B3103" s="6">
        <v>42205.852777777778</v>
      </c>
      <c r="C3103">
        <f t="shared" si="48"/>
        <v>201</v>
      </c>
    </row>
    <row r="3104" spans="1:3" x14ac:dyDescent="0.25">
      <c r="A3104" s="6">
        <v>42004.905555555553</v>
      </c>
      <c r="B3104" s="6">
        <v>42199.776388888888</v>
      </c>
      <c r="C3104">
        <f t="shared" si="48"/>
        <v>195</v>
      </c>
    </row>
    <row r="3105" spans="1:3" x14ac:dyDescent="0.25">
      <c r="A3105" s="6">
        <v>42004.34097222222</v>
      </c>
      <c r="B3105" s="6">
        <v>42006.929166666669</v>
      </c>
      <c r="C3105">
        <f t="shared" si="48"/>
        <v>2</v>
      </c>
    </row>
    <row r="3106" spans="1:3" x14ac:dyDescent="0.25">
      <c r="A3106" s="6">
        <v>42003.98333333333</v>
      </c>
      <c r="B3106" s="6">
        <v>42004.098611111112</v>
      </c>
      <c r="C3106">
        <f t="shared" si="48"/>
        <v>1</v>
      </c>
    </row>
    <row r="3107" spans="1:3" x14ac:dyDescent="0.25">
      <c r="A3107" s="6">
        <v>42003.662499999999</v>
      </c>
      <c r="B3107" s="6">
        <v>42205.852777777778</v>
      </c>
      <c r="C3107">
        <f t="shared" si="48"/>
        <v>202</v>
      </c>
    </row>
    <row r="3108" spans="1:3" x14ac:dyDescent="0.25">
      <c r="A3108" s="6">
        <v>42003.408333333333</v>
      </c>
      <c r="B3108" s="6">
        <v>42006.928472222222</v>
      </c>
      <c r="C3108">
        <f t="shared" si="48"/>
        <v>3</v>
      </c>
    </row>
    <row r="3109" spans="1:3" x14ac:dyDescent="0.25">
      <c r="A3109" s="6">
        <v>42003.195138888892</v>
      </c>
      <c r="B3109" s="6">
        <v>42205.852777777778</v>
      </c>
      <c r="C3109">
        <f t="shared" si="48"/>
        <v>202</v>
      </c>
    </row>
    <row r="3110" spans="1:3" x14ac:dyDescent="0.25">
      <c r="A3110" s="6">
        <v>42003.177777777775</v>
      </c>
      <c r="B3110" s="6">
        <v>42199.776388888888</v>
      </c>
      <c r="C3110">
        <f t="shared" si="48"/>
        <v>196</v>
      </c>
    </row>
    <row r="3111" spans="1:3" x14ac:dyDescent="0.25">
      <c r="A3111" s="6">
        <v>42002.931250000001</v>
      </c>
      <c r="B3111" s="6">
        <v>42003.875694444447</v>
      </c>
      <c r="C3111">
        <f t="shared" si="48"/>
        <v>1</v>
      </c>
    </row>
    <row r="3112" spans="1:3" x14ac:dyDescent="0.25">
      <c r="A3112" s="6">
        <v>42002.794444444444</v>
      </c>
      <c r="B3112" s="6">
        <v>42199.777083333334</v>
      </c>
      <c r="C3112">
        <f t="shared" si="48"/>
        <v>197</v>
      </c>
    </row>
    <row r="3113" spans="1:3" x14ac:dyDescent="0.25">
      <c r="A3113" s="6">
        <v>42002.763888888891</v>
      </c>
      <c r="B3113" s="6">
        <v>42205.852777777778</v>
      </c>
      <c r="C3113">
        <f t="shared" si="48"/>
        <v>203</v>
      </c>
    </row>
    <row r="3114" spans="1:3" x14ac:dyDescent="0.25">
      <c r="A3114" s="6">
        <v>42002.756944444445</v>
      </c>
      <c r="B3114" s="6">
        <v>42003.661805555559</v>
      </c>
      <c r="C3114">
        <f t="shared" si="48"/>
        <v>1</v>
      </c>
    </row>
    <row r="3115" spans="1:3" x14ac:dyDescent="0.25">
      <c r="A3115" s="6">
        <v>42002.718055555553</v>
      </c>
      <c r="B3115" s="6">
        <v>42205.852777777778</v>
      </c>
      <c r="C3115">
        <f t="shared" si="48"/>
        <v>203</v>
      </c>
    </row>
    <row r="3116" spans="1:3" x14ac:dyDescent="0.25">
      <c r="A3116" s="6">
        <v>42002.670138888891</v>
      </c>
      <c r="B3116" s="6">
        <v>42199.776388888888</v>
      </c>
      <c r="C3116">
        <f t="shared" si="48"/>
        <v>197</v>
      </c>
    </row>
    <row r="3117" spans="1:3" x14ac:dyDescent="0.25">
      <c r="A3117" s="6">
        <v>42002.661805555559</v>
      </c>
      <c r="B3117" s="6">
        <v>42199.776388888888</v>
      </c>
      <c r="C3117">
        <f t="shared" si="48"/>
        <v>197</v>
      </c>
    </row>
    <row r="3118" spans="1:3" x14ac:dyDescent="0.25">
      <c r="A3118" s="6">
        <v>42002.65347222222</v>
      </c>
      <c r="B3118" s="6">
        <v>42173.755555555559</v>
      </c>
      <c r="C3118">
        <f t="shared" si="48"/>
        <v>171</v>
      </c>
    </row>
    <row r="3119" spans="1:3" x14ac:dyDescent="0.25">
      <c r="A3119" s="6">
        <v>42002.651388888888</v>
      </c>
      <c r="B3119" s="6">
        <v>42003.859722222223</v>
      </c>
      <c r="C3119">
        <f t="shared" si="48"/>
        <v>1</v>
      </c>
    </row>
    <row r="3120" spans="1:3" x14ac:dyDescent="0.25">
      <c r="A3120" s="6">
        <v>42002.604861111111</v>
      </c>
      <c r="B3120" s="6">
        <v>42006.92291666667</v>
      </c>
      <c r="C3120">
        <f t="shared" si="48"/>
        <v>4</v>
      </c>
    </row>
    <row r="3121" spans="1:3" x14ac:dyDescent="0.25">
      <c r="A3121" s="6">
        <v>42002.281944444447</v>
      </c>
      <c r="B3121" s="6">
        <v>42003.224305555559</v>
      </c>
      <c r="C3121">
        <f t="shared" si="48"/>
        <v>1</v>
      </c>
    </row>
    <row r="3122" spans="1:3" x14ac:dyDescent="0.25">
      <c r="A3122" s="6">
        <v>42002.206250000003</v>
      </c>
      <c r="B3122" s="6">
        <v>42205.852777777778</v>
      </c>
      <c r="C3122">
        <f t="shared" si="48"/>
        <v>203</v>
      </c>
    </row>
    <row r="3123" spans="1:3" x14ac:dyDescent="0.25">
      <c r="A3123" s="6">
        <v>42001.609722222223</v>
      </c>
      <c r="B3123" s="6">
        <v>42193.85833333333</v>
      </c>
      <c r="C3123">
        <f t="shared" si="48"/>
        <v>192</v>
      </c>
    </row>
    <row r="3124" spans="1:3" x14ac:dyDescent="0.25">
      <c r="A3124" s="6">
        <v>42001.556944444441</v>
      </c>
      <c r="B3124" s="6">
        <v>42002.055555555555</v>
      </c>
      <c r="C3124">
        <f t="shared" si="48"/>
        <v>1</v>
      </c>
    </row>
    <row r="3125" spans="1:3" x14ac:dyDescent="0.25">
      <c r="A3125" s="6">
        <v>42001.538194444445</v>
      </c>
      <c r="B3125" s="6">
        <v>42184.887499999997</v>
      </c>
      <c r="C3125">
        <f t="shared" si="48"/>
        <v>183</v>
      </c>
    </row>
    <row r="3126" spans="1:3" x14ac:dyDescent="0.25">
      <c r="A3126" s="6">
        <v>42001.345833333333</v>
      </c>
      <c r="B3126" s="6">
        <v>42074.45416666667</v>
      </c>
      <c r="C3126">
        <f t="shared" si="48"/>
        <v>73</v>
      </c>
    </row>
    <row r="3127" spans="1:3" x14ac:dyDescent="0.25">
      <c r="A3127" s="6">
        <v>42000.972222222219</v>
      </c>
      <c r="B3127" s="6">
        <v>42002.048611111109</v>
      </c>
      <c r="C3127">
        <f t="shared" si="48"/>
        <v>2</v>
      </c>
    </row>
    <row r="3128" spans="1:3" x14ac:dyDescent="0.25">
      <c r="A3128" s="6">
        <v>42000.955555555556</v>
      </c>
      <c r="B3128" s="6">
        <v>42001.004166666666</v>
      </c>
      <c r="C3128">
        <f t="shared" si="48"/>
        <v>1</v>
      </c>
    </row>
    <row r="3129" spans="1:3" x14ac:dyDescent="0.25">
      <c r="A3129" s="6">
        <v>42000.688888888886</v>
      </c>
      <c r="B3129" s="6">
        <v>42199.777083333334</v>
      </c>
      <c r="C3129">
        <f t="shared" si="48"/>
        <v>199</v>
      </c>
    </row>
    <row r="3130" spans="1:3" x14ac:dyDescent="0.25">
      <c r="A3130" s="6">
        <v>42000.62777777778</v>
      </c>
      <c r="B3130" s="6">
        <v>42205.852777777778</v>
      </c>
      <c r="C3130">
        <f t="shared" si="48"/>
        <v>205</v>
      </c>
    </row>
    <row r="3131" spans="1:3" x14ac:dyDescent="0.25">
      <c r="A3131" s="6">
        <v>42000.622916666667</v>
      </c>
      <c r="B3131" s="6">
        <v>42205.852777777778</v>
      </c>
      <c r="C3131">
        <f t="shared" si="48"/>
        <v>205</v>
      </c>
    </row>
    <row r="3132" spans="1:3" x14ac:dyDescent="0.25">
      <c r="A3132" s="6">
        <v>42000.509722222225</v>
      </c>
      <c r="B3132" s="6">
        <v>42184.887499999997</v>
      </c>
      <c r="C3132">
        <f t="shared" si="48"/>
        <v>184</v>
      </c>
    </row>
    <row r="3133" spans="1:3" x14ac:dyDescent="0.25">
      <c r="A3133" s="6">
        <v>42000.356249999997</v>
      </c>
      <c r="B3133" s="6">
        <v>42000.89166666667</v>
      </c>
      <c r="C3133">
        <f t="shared" si="48"/>
        <v>0</v>
      </c>
    </row>
    <row r="3134" spans="1:3" x14ac:dyDescent="0.25">
      <c r="A3134" s="6">
        <v>42000.039583333331</v>
      </c>
      <c r="B3134" s="6">
        <v>42173.755555555559</v>
      </c>
      <c r="C3134">
        <f t="shared" si="48"/>
        <v>173</v>
      </c>
    </row>
    <row r="3135" spans="1:3" x14ac:dyDescent="0.25">
      <c r="A3135" s="6">
        <v>41999.850694444445</v>
      </c>
      <c r="B3135" s="6">
        <v>42199.777083333334</v>
      </c>
      <c r="C3135">
        <f t="shared" si="48"/>
        <v>200</v>
      </c>
    </row>
    <row r="3136" spans="1:3" x14ac:dyDescent="0.25">
      <c r="A3136" s="6">
        <v>41999.816666666666</v>
      </c>
      <c r="B3136" s="6">
        <v>42205.852777777778</v>
      </c>
      <c r="C3136">
        <f t="shared" si="48"/>
        <v>206</v>
      </c>
    </row>
    <row r="3137" spans="1:3" x14ac:dyDescent="0.25">
      <c r="A3137" s="6">
        <v>41999.777083333334</v>
      </c>
      <c r="B3137" s="6">
        <v>42173.755555555559</v>
      </c>
      <c r="C3137">
        <f t="shared" si="48"/>
        <v>174</v>
      </c>
    </row>
    <row r="3138" spans="1:3" x14ac:dyDescent="0.25">
      <c r="A3138" s="6">
        <v>41999.697222222225</v>
      </c>
      <c r="B3138" s="6">
        <v>42000.318055555559</v>
      </c>
      <c r="C3138">
        <f t="shared" si="48"/>
        <v>1</v>
      </c>
    </row>
    <row r="3139" spans="1:3" x14ac:dyDescent="0.25">
      <c r="A3139" s="6">
        <v>41999.569444444445</v>
      </c>
      <c r="B3139" s="6">
        <v>42173.755555555559</v>
      </c>
      <c r="C3139">
        <f t="shared" ref="C3139:C3202" si="49">_xlfn.DAYS(B3139, A3139)</f>
        <v>174</v>
      </c>
    </row>
    <row r="3140" spans="1:3" x14ac:dyDescent="0.25">
      <c r="A3140" s="6">
        <v>41999.439583333333</v>
      </c>
      <c r="B3140" s="6">
        <v>42173.755555555559</v>
      </c>
      <c r="C3140">
        <f t="shared" si="49"/>
        <v>174</v>
      </c>
    </row>
    <row r="3141" spans="1:3" x14ac:dyDescent="0.25">
      <c r="A3141" s="6">
        <v>41999.277083333334</v>
      </c>
      <c r="B3141" s="6">
        <v>41999.291666666664</v>
      </c>
      <c r="C3141">
        <f t="shared" si="49"/>
        <v>0</v>
      </c>
    </row>
    <row r="3142" spans="1:3" x14ac:dyDescent="0.25">
      <c r="A3142" s="6">
        <v>41999.0625</v>
      </c>
      <c r="B3142" s="6">
        <v>42173.755555555559</v>
      </c>
      <c r="C3142">
        <f t="shared" si="49"/>
        <v>174</v>
      </c>
    </row>
    <row r="3143" spans="1:3" x14ac:dyDescent="0.25">
      <c r="A3143" s="6">
        <v>41998.878472222219</v>
      </c>
      <c r="B3143" s="6">
        <v>42173.755555555559</v>
      </c>
      <c r="C3143">
        <f t="shared" si="49"/>
        <v>175</v>
      </c>
    </row>
    <row r="3144" spans="1:3" x14ac:dyDescent="0.25">
      <c r="A3144" s="6">
        <v>41998.709027777775</v>
      </c>
      <c r="B3144" s="6">
        <v>42207.834027777775</v>
      </c>
      <c r="C3144">
        <f t="shared" si="49"/>
        <v>209</v>
      </c>
    </row>
    <row r="3145" spans="1:3" x14ac:dyDescent="0.25">
      <c r="A3145" s="6">
        <v>41998.508333333331</v>
      </c>
      <c r="B3145" s="6">
        <v>42199.776388888888</v>
      </c>
      <c r="C3145">
        <f t="shared" si="49"/>
        <v>201</v>
      </c>
    </row>
    <row r="3146" spans="1:3" x14ac:dyDescent="0.25">
      <c r="A3146" s="6">
        <v>41998.265277777777</v>
      </c>
      <c r="B3146" s="6">
        <v>41999.269444444442</v>
      </c>
      <c r="C3146">
        <f t="shared" si="49"/>
        <v>1</v>
      </c>
    </row>
    <row r="3147" spans="1:3" x14ac:dyDescent="0.25">
      <c r="A3147" s="6">
        <v>41998.018750000003</v>
      </c>
      <c r="B3147" s="6">
        <v>41999.78125</v>
      </c>
      <c r="C3147">
        <f t="shared" si="49"/>
        <v>1</v>
      </c>
    </row>
    <row r="3148" spans="1:3" x14ac:dyDescent="0.25">
      <c r="A3148" s="6">
        <v>41998.003472222219</v>
      </c>
      <c r="B3148" s="6">
        <v>41999.780555555553</v>
      </c>
      <c r="C3148">
        <f t="shared" si="49"/>
        <v>1</v>
      </c>
    </row>
    <row r="3149" spans="1:3" x14ac:dyDescent="0.25">
      <c r="A3149" s="6">
        <v>41997.456944444442</v>
      </c>
      <c r="B3149" s="6">
        <v>42006.813888888886</v>
      </c>
      <c r="C3149">
        <f t="shared" si="49"/>
        <v>9</v>
      </c>
    </row>
    <row r="3150" spans="1:3" x14ac:dyDescent="0.25">
      <c r="A3150" s="6">
        <v>41997.425694444442</v>
      </c>
      <c r="B3150" s="6">
        <v>42184.887499999997</v>
      </c>
      <c r="C3150">
        <f t="shared" si="49"/>
        <v>187</v>
      </c>
    </row>
    <row r="3151" spans="1:3" x14ac:dyDescent="0.25">
      <c r="A3151" s="6">
        <v>41997.406944444447</v>
      </c>
      <c r="B3151" s="6">
        <v>42006.813194444447</v>
      </c>
      <c r="C3151">
        <f t="shared" si="49"/>
        <v>9</v>
      </c>
    </row>
    <row r="3152" spans="1:3" x14ac:dyDescent="0.25">
      <c r="A3152" s="6">
        <v>41997.327777777777</v>
      </c>
      <c r="B3152" s="6">
        <v>41997.818749999999</v>
      </c>
      <c r="C3152">
        <f t="shared" si="49"/>
        <v>0</v>
      </c>
    </row>
    <row r="3153" spans="1:3" x14ac:dyDescent="0.25">
      <c r="A3153" s="6">
        <v>41997.323611111111</v>
      </c>
      <c r="B3153" s="6">
        <v>41997.818055555559</v>
      </c>
      <c r="C3153">
        <f t="shared" si="49"/>
        <v>0</v>
      </c>
    </row>
    <row r="3154" spans="1:3" x14ac:dyDescent="0.25">
      <c r="A3154" s="6">
        <v>41997.172222222223</v>
      </c>
      <c r="B3154" s="6">
        <v>42199.776388888888</v>
      </c>
      <c r="C3154">
        <f t="shared" si="49"/>
        <v>202</v>
      </c>
    </row>
    <row r="3155" spans="1:3" x14ac:dyDescent="0.25">
      <c r="A3155" s="6">
        <v>41996.862500000003</v>
      </c>
      <c r="B3155" s="6">
        <v>41996.90347222222</v>
      </c>
      <c r="C3155">
        <f t="shared" si="49"/>
        <v>0</v>
      </c>
    </row>
    <row r="3156" spans="1:3" x14ac:dyDescent="0.25">
      <c r="A3156" s="6">
        <v>41996.847916666666</v>
      </c>
      <c r="B3156" s="6">
        <v>42207.915277777778</v>
      </c>
      <c r="C3156">
        <f t="shared" si="49"/>
        <v>211</v>
      </c>
    </row>
    <row r="3157" spans="1:3" x14ac:dyDescent="0.25">
      <c r="A3157" s="6">
        <v>41996.661111111112</v>
      </c>
      <c r="B3157" s="6">
        <v>42205.852777777778</v>
      </c>
      <c r="C3157">
        <f t="shared" si="49"/>
        <v>209</v>
      </c>
    </row>
    <row r="3158" spans="1:3" x14ac:dyDescent="0.25">
      <c r="A3158" s="6">
        <v>41996.420138888891</v>
      </c>
      <c r="B3158" s="6">
        <v>42199.777083333334</v>
      </c>
      <c r="C3158">
        <f t="shared" si="49"/>
        <v>203</v>
      </c>
    </row>
    <row r="3159" spans="1:3" x14ac:dyDescent="0.25">
      <c r="A3159" s="6">
        <v>41996.376388888886</v>
      </c>
      <c r="B3159" s="6">
        <v>42207.908333333333</v>
      </c>
      <c r="C3159">
        <f t="shared" si="49"/>
        <v>211</v>
      </c>
    </row>
    <row r="3160" spans="1:3" x14ac:dyDescent="0.25">
      <c r="A3160" s="6">
        <v>41996.37222222222</v>
      </c>
      <c r="B3160" s="6">
        <v>42173.755555555559</v>
      </c>
      <c r="C3160">
        <f t="shared" si="49"/>
        <v>177</v>
      </c>
    </row>
    <row r="3161" spans="1:3" x14ac:dyDescent="0.25">
      <c r="A3161" s="6">
        <v>41996.350694444445</v>
      </c>
      <c r="B3161" s="6">
        <v>41996.713888888888</v>
      </c>
      <c r="C3161">
        <f t="shared" si="49"/>
        <v>0</v>
      </c>
    </row>
    <row r="3162" spans="1:3" x14ac:dyDescent="0.25">
      <c r="A3162" s="6">
        <v>41996.348611111112</v>
      </c>
      <c r="B3162" s="6">
        <v>42173.755555555559</v>
      </c>
      <c r="C3162">
        <f t="shared" si="49"/>
        <v>177</v>
      </c>
    </row>
    <row r="3163" spans="1:3" x14ac:dyDescent="0.25">
      <c r="A3163" s="6">
        <v>41996.34652777778</v>
      </c>
      <c r="B3163" s="6">
        <v>41996.726388888892</v>
      </c>
      <c r="C3163">
        <f t="shared" si="49"/>
        <v>0</v>
      </c>
    </row>
    <row r="3164" spans="1:3" x14ac:dyDescent="0.25">
      <c r="A3164" s="6">
        <v>41996.288194444445</v>
      </c>
      <c r="B3164" s="6">
        <v>41996.732638888891</v>
      </c>
      <c r="C3164">
        <f t="shared" si="49"/>
        <v>0</v>
      </c>
    </row>
    <row r="3165" spans="1:3" x14ac:dyDescent="0.25">
      <c r="A3165" s="6">
        <v>41996.158333333333</v>
      </c>
      <c r="B3165" s="6">
        <v>42006.807638888888</v>
      </c>
      <c r="C3165">
        <f t="shared" si="49"/>
        <v>10</v>
      </c>
    </row>
    <row r="3166" spans="1:3" x14ac:dyDescent="0.25">
      <c r="A3166" s="6">
        <v>41996.09652777778</v>
      </c>
      <c r="B3166" s="6">
        <v>42199.776388888888</v>
      </c>
      <c r="C3166">
        <f t="shared" si="49"/>
        <v>203</v>
      </c>
    </row>
    <row r="3167" spans="1:3" x14ac:dyDescent="0.25">
      <c r="A3167" s="6">
        <v>41996.064583333333</v>
      </c>
      <c r="B3167" s="6">
        <v>41996.115277777775</v>
      </c>
      <c r="C3167">
        <f t="shared" si="49"/>
        <v>0</v>
      </c>
    </row>
    <row r="3168" spans="1:3" x14ac:dyDescent="0.25">
      <c r="A3168" s="6">
        <v>41995.909722222219</v>
      </c>
      <c r="B3168" s="6">
        <v>42173.755555555559</v>
      </c>
      <c r="C3168">
        <f t="shared" si="49"/>
        <v>178</v>
      </c>
    </row>
    <row r="3169" spans="1:3" x14ac:dyDescent="0.25">
      <c r="A3169" s="6">
        <v>41995.877083333333</v>
      </c>
      <c r="B3169" s="6">
        <v>41996.791666666664</v>
      </c>
      <c r="C3169">
        <f t="shared" si="49"/>
        <v>1</v>
      </c>
    </row>
    <row r="3170" spans="1:3" x14ac:dyDescent="0.25">
      <c r="A3170" s="6">
        <v>41995.8125</v>
      </c>
      <c r="B3170" s="6">
        <v>42046.902083333334</v>
      </c>
      <c r="C3170">
        <f t="shared" si="49"/>
        <v>51</v>
      </c>
    </row>
    <row r="3171" spans="1:3" x14ac:dyDescent="0.25">
      <c r="A3171" s="6">
        <v>41995.647916666669</v>
      </c>
      <c r="B3171" s="6">
        <v>42226.828472222223</v>
      </c>
      <c r="C3171">
        <f t="shared" si="49"/>
        <v>231</v>
      </c>
    </row>
    <row r="3172" spans="1:3" x14ac:dyDescent="0.25">
      <c r="A3172" s="6">
        <v>41995.6</v>
      </c>
      <c r="B3172" s="6">
        <v>41995.762499999997</v>
      </c>
      <c r="C3172">
        <f t="shared" si="49"/>
        <v>0</v>
      </c>
    </row>
    <row r="3173" spans="1:3" x14ac:dyDescent="0.25">
      <c r="A3173" s="6">
        <v>41995.459027777775</v>
      </c>
      <c r="B3173" s="6">
        <v>42055.914583333331</v>
      </c>
      <c r="C3173">
        <f t="shared" si="49"/>
        <v>60</v>
      </c>
    </row>
    <row r="3174" spans="1:3" x14ac:dyDescent="0.25">
      <c r="A3174" s="6">
        <v>41995.053472222222</v>
      </c>
      <c r="B3174" s="6">
        <v>42065.940972222219</v>
      </c>
      <c r="C3174">
        <f t="shared" si="49"/>
        <v>70</v>
      </c>
    </row>
    <row r="3175" spans="1:3" x14ac:dyDescent="0.25">
      <c r="A3175" s="6">
        <v>41994.827777777777</v>
      </c>
      <c r="B3175" s="6">
        <v>41999.280555555553</v>
      </c>
      <c r="C3175">
        <f t="shared" si="49"/>
        <v>5</v>
      </c>
    </row>
    <row r="3176" spans="1:3" x14ac:dyDescent="0.25">
      <c r="A3176" s="6">
        <v>41994.761805555558</v>
      </c>
      <c r="B3176" s="6">
        <v>41995.19027777778</v>
      </c>
      <c r="C3176">
        <f t="shared" si="49"/>
        <v>1</v>
      </c>
    </row>
    <row r="3177" spans="1:3" x14ac:dyDescent="0.25">
      <c r="A3177" s="6">
        <v>41994.685416666667</v>
      </c>
      <c r="B3177" s="6">
        <v>41995.75277777778</v>
      </c>
      <c r="C3177">
        <f t="shared" si="49"/>
        <v>1</v>
      </c>
    </row>
    <row r="3178" spans="1:3" x14ac:dyDescent="0.25">
      <c r="A3178" s="6">
        <v>41994.582638888889</v>
      </c>
      <c r="B3178" s="6">
        <v>42007.844444444447</v>
      </c>
      <c r="C3178">
        <f t="shared" si="49"/>
        <v>13</v>
      </c>
    </row>
    <row r="3179" spans="1:3" x14ac:dyDescent="0.25">
      <c r="A3179" s="6">
        <v>41994.544444444444</v>
      </c>
      <c r="B3179" s="6">
        <v>41995.986111111109</v>
      </c>
      <c r="C3179">
        <f t="shared" si="49"/>
        <v>1</v>
      </c>
    </row>
    <row r="3180" spans="1:3" x14ac:dyDescent="0.25">
      <c r="A3180" s="6">
        <v>41993.939583333333</v>
      </c>
      <c r="B3180" s="6">
        <v>41995.727083333331</v>
      </c>
      <c r="C3180">
        <f t="shared" si="49"/>
        <v>2</v>
      </c>
    </row>
    <row r="3181" spans="1:3" x14ac:dyDescent="0.25">
      <c r="A3181" s="6">
        <v>41992.963888888888</v>
      </c>
      <c r="B3181" s="6">
        <v>41992.993055555555</v>
      </c>
      <c r="C3181">
        <f t="shared" si="49"/>
        <v>0</v>
      </c>
    </row>
    <row r="3182" spans="1:3" x14ac:dyDescent="0.25">
      <c r="A3182" s="6">
        <v>41992.892361111109</v>
      </c>
      <c r="B3182" s="6">
        <v>41992.904166666667</v>
      </c>
      <c r="C3182">
        <f t="shared" si="49"/>
        <v>0</v>
      </c>
    </row>
    <row r="3183" spans="1:3" x14ac:dyDescent="0.25">
      <c r="A3183" s="6">
        <v>41992.861111111109</v>
      </c>
      <c r="B3183" s="6">
        <v>42278.99722222222</v>
      </c>
      <c r="C3183">
        <f t="shared" si="49"/>
        <v>286</v>
      </c>
    </row>
    <row r="3184" spans="1:3" x14ac:dyDescent="0.25">
      <c r="A3184" s="6">
        <v>41992.665277777778</v>
      </c>
      <c r="B3184" s="6">
        <v>42199.776388888888</v>
      </c>
      <c r="C3184">
        <f t="shared" si="49"/>
        <v>207</v>
      </c>
    </row>
    <row r="3185" spans="1:3" x14ac:dyDescent="0.25">
      <c r="A3185" s="6">
        <v>41992.477777777778</v>
      </c>
      <c r="B3185" s="6">
        <v>42173.755555555559</v>
      </c>
      <c r="C3185">
        <f t="shared" si="49"/>
        <v>181</v>
      </c>
    </row>
    <row r="3186" spans="1:3" x14ac:dyDescent="0.25">
      <c r="A3186" s="6">
        <v>41991.728472222225</v>
      </c>
      <c r="B3186" s="6">
        <v>42205.852777777778</v>
      </c>
      <c r="C3186">
        <f t="shared" si="49"/>
        <v>214</v>
      </c>
    </row>
    <row r="3187" spans="1:3" x14ac:dyDescent="0.25">
      <c r="A3187" s="6">
        <v>41991.561805555553</v>
      </c>
      <c r="B3187" s="6">
        <v>42205.852777777778</v>
      </c>
      <c r="C3187">
        <f t="shared" si="49"/>
        <v>214</v>
      </c>
    </row>
    <row r="3188" spans="1:3" x14ac:dyDescent="0.25">
      <c r="A3188" s="6">
        <v>41991.530555555553</v>
      </c>
      <c r="B3188" s="6">
        <v>41992.294444444444</v>
      </c>
      <c r="C3188">
        <f t="shared" si="49"/>
        <v>1</v>
      </c>
    </row>
    <row r="3189" spans="1:3" x14ac:dyDescent="0.25">
      <c r="A3189" s="6">
        <v>41991.486111111109</v>
      </c>
      <c r="B3189" s="6">
        <v>41991.729166666664</v>
      </c>
      <c r="C3189">
        <f t="shared" si="49"/>
        <v>0</v>
      </c>
    </row>
    <row r="3190" spans="1:3" x14ac:dyDescent="0.25">
      <c r="A3190" s="6">
        <v>41990.928472222222</v>
      </c>
      <c r="B3190" s="6">
        <v>41999.283333333333</v>
      </c>
      <c r="C3190">
        <f t="shared" si="49"/>
        <v>9</v>
      </c>
    </row>
    <row r="3191" spans="1:3" x14ac:dyDescent="0.25">
      <c r="A3191" s="6">
        <v>41990.729166666664</v>
      </c>
      <c r="B3191" s="6">
        <v>42184.887499999997</v>
      </c>
      <c r="C3191">
        <f t="shared" si="49"/>
        <v>194</v>
      </c>
    </row>
    <row r="3192" spans="1:3" x14ac:dyDescent="0.25">
      <c r="A3192" s="6">
        <v>41990.710416666669</v>
      </c>
      <c r="B3192" s="6">
        <v>41990.803472222222</v>
      </c>
      <c r="C3192">
        <f t="shared" si="49"/>
        <v>0</v>
      </c>
    </row>
    <row r="3193" spans="1:3" x14ac:dyDescent="0.25">
      <c r="A3193" s="6">
        <v>41990.575694444444</v>
      </c>
      <c r="B3193" s="6">
        <v>41990.746527777781</v>
      </c>
      <c r="C3193">
        <f t="shared" si="49"/>
        <v>0</v>
      </c>
    </row>
    <row r="3194" spans="1:3" x14ac:dyDescent="0.25">
      <c r="A3194" s="6">
        <v>41990.459027777775</v>
      </c>
      <c r="B3194" s="6">
        <v>42207.897916666669</v>
      </c>
      <c r="C3194">
        <f t="shared" si="49"/>
        <v>217</v>
      </c>
    </row>
    <row r="3195" spans="1:3" x14ac:dyDescent="0.25">
      <c r="A3195" s="6">
        <v>41990.429861111108</v>
      </c>
      <c r="B3195" s="6">
        <v>41990.741666666669</v>
      </c>
      <c r="C3195">
        <f t="shared" si="49"/>
        <v>0</v>
      </c>
    </row>
    <row r="3196" spans="1:3" x14ac:dyDescent="0.25">
      <c r="A3196" s="6">
        <v>41990.103472222225</v>
      </c>
      <c r="B3196" s="6">
        <v>42205.852777777778</v>
      </c>
      <c r="C3196">
        <f t="shared" si="49"/>
        <v>215</v>
      </c>
    </row>
    <row r="3197" spans="1:3" x14ac:dyDescent="0.25">
      <c r="A3197" s="6">
        <v>41989.924305555556</v>
      </c>
      <c r="B3197" s="6">
        <v>42207.90625</v>
      </c>
      <c r="C3197">
        <f t="shared" si="49"/>
        <v>218</v>
      </c>
    </row>
    <row r="3198" spans="1:3" x14ac:dyDescent="0.25">
      <c r="A3198" s="6">
        <v>41989.908333333333</v>
      </c>
      <c r="B3198" s="6">
        <v>41989.924305555556</v>
      </c>
      <c r="C3198">
        <f t="shared" si="49"/>
        <v>0</v>
      </c>
    </row>
    <row r="3199" spans="1:3" x14ac:dyDescent="0.25">
      <c r="A3199" s="6">
        <v>41989.82708333333</v>
      </c>
      <c r="B3199" s="6">
        <v>41995.696527777778</v>
      </c>
      <c r="C3199">
        <f t="shared" si="49"/>
        <v>6</v>
      </c>
    </row>
    <row r="3200" spans="1:3" x14ac:dyDescent="0.25">
      <c r="A3200" s="6">
        <v>41989.747916666667</v>
      </c>
      <c r="B3200" s="6">
        <v>41989.775694444441</v>
      </c>
      <c r="C3200">
        <f t="shared" si="49"/>
        <v>0</v>
      </c>
    </row>
    <row r="3201" spans="1:3" x14ac:dyDescent="0.25">
      <c r="A3201" s="6">
        <v>41989.67083333333</v>
      </c>
      <c r="B3201" s="6">
        <v>41989.772916666669</v>
      </c>
      <c r="C3201">
        <f t="shared" si="49"/>
        <v>0</v>
      </c>
    </row>
    <row r="3202" spans="1:3" x14ac:dyDescent="0.25">
      <c r="A3202" s="6">
        <v>41989.57708333333</v>
      </c>
      <c r="B3202" s="6">
        <v>42199.776388888888</v>
      </c>
      <c r="C3202">
        <f t="shared" si="49"/>
        <v>210</v>
      </c>
    </row>
    <row r="3203" spans="1:3" x14ac:dyDescent="0.25">
      <c r="A3203" s="6">
        <v>41989.55</v>
      </c>
      <c r="B3203" s="6">
        <v>41989.756249999999</v>
      </c>
      <c r="C3203">
        <f t="shared" ref="C3203:C3266" si="50">_xlfn.DAYS(B3203, A3203)</f>
        <v>0</v>
      </c>
    </row>
    <row r="3204" spans="1:3" x14ac:dyDescent="0.25">
      <c r="A3204" s="6">
        <v>41989.536805555559</v>
      </c>
      <c r="B3204" s="6">
        <v>41989.788888888892</v>
      </c>
      <c r="C3204">
        <f t="shared" si="50"/>
        <v>0</v>
      </c>
    </row>
    <row r="3205" spans="1:3" x14ac:dyDescent="0.25">
      <c r="A3205" s="6">
        <v>41989.513194444444</v>
      </c>
      <c r="B3205" s="6">
        <v>42265.963194444441</v>
      </c>
      <c r="C3205">
        <f t="shared" si="50"/>
        <v>276</v>
      </c>
    </row>
    <row r="3206" spans="1:3" x14ac:dyDescent="0.25">
      <c r="A3206" s="6">
        <v>41989.302777777775</v>
      </c>
      <c r="B3206" s="6">
        <v>41989.751388888886</v>
      </c>
      <c r="C3206">
        <f t="shared" si="50"/>
        <v>0</v>
      </c>
    </row>
    <row r="3207" spans="1:3" x14ac:dyDescent="0.25">
      <c r="A3207" s="6">
        <v>41989.200694444444</v>
      </c>
      <c r="B3207" s="6">
        <v>42173.755555555559</v>
      </c>
      <c r="C3207">
        <f t="shared" si="50"/>
        <v>184</v>
      </c>
    </row>
    <row r="3208" spans="1:3" x14ac:dyDescent="0.25">
      <c r="A3208" s="6">
        <v>41989.068749999999</v>
      </c>
      <c r="B3208" s="6">
        <v>42205.852777777778</v>
      </c>
      <c r="C3208">
        <f t="shared" si="50"/>
        <v>216</v>
      </c>
    </row>
    <row r="3209" spans="1:3" x14ac:dyDescent="0.25">
      <c r="A3209" s="6">
        <v>41989.020138888889</v>
      </c>
      <c r="B3209" s="6">
        <v>41989.031944444447</v>
      </c>
      <c r="C3209">
        <f t="shared" si="50"/>
        <v>0</v>
      </c>
    </row>
    <row r="3210" spans="1:3" x14ac:dyDescent="0.25">
      <c r="A3210" s="6">
        <v>41988.9</v>
      </c>
      <c r="B3210" s="6">
        <v>41989.022222222222</v>
      </c>
      <c r="C3210">
        <f t="shared" si="50"/>
        <v>1</v>
      </c>
    </row>
    <row r="3211" spans="1:3" x14ac:dyDescent="0.25">
      <c r="A3211" s="6">
        <v>41988.842361111114</v>
      </c>
      <c r="B3211" s="6">
        <v>42173.755555555559</v>
      </c>
      <c r="C3211">
        <f t="shared" si="50"/>
        <v>185</v>
      </c>
    </row>
    <row r="3212" spans="1:3" x14ac:dyDescent="0.25">
      <c r="A3212" s="6">
        <v>41988.826388888891</v>
      </c>
      <c r="B3212" s="6">
        <v>41988.884027777778</v>
      </c>
      <c r="C3212">
        <f t="shared" si="50"/>
        <v>0</v>
      </c>
    </row>
    <row r="3213" spans="1:3" x14ac:dyDescent="0.25">
      <c r="A3213" s="6">
        <v>41988.823611111111</v>
      </c>
      <c r="B3213" s="6">
        <v>42265.963194444441</v>
      </c>
      <c r="C3213">
        <f t="shared" si="50"/>
        <v>277</v>
      </c>
    </row>
    <row r="3214" spans="1:3" x14ac:dyDescent="0.25">
      <c r="A3214" s="6">
        <v>41988.672222222223</v>
      </c>
      <c r="B3214" s="6">
        <v>41988.760416666664</v>
      </c>
      <c r="C3214">
        <f t="shared" si="50"/>
        <v>0</v>
      </c>
    </row>
    <row r="3215" spans="1:3" x14ac:dyDescent="0.25">
      <c r="A3215" s="6">
        <v>41988.631944444445</v>
      </c>
      <c r="B3215" s="6">
        <v>42173.755555555559</v>
      </c>
      <c r="C3215">
        <f t="shared" si="50"/>
        <v>185</v>
      </c>
    </row>
    <row r="3216" spans="1:3" x14ac:dyDescent="0.25">
      <c r="A3216" s="6">
        <v>41988.521527777775</v>
      </c>
      <c r="B3216" s="6">
        <v>41988.728472222225</v>
      </c>
      <c r="C3216">
        <f t="shared" si="50"/>
        <v>0</v>
      </c>
    </row>
    <row r="3217" spans="1:3" x14ac:dyDescent="0.25">
      <c r="A3217" s="6">
        <v>41988.470138888886</v>
      </c>
      <c r="B3217" s="6">
        <v>42173.755555555559</v>
      </c>
      <c r="C3217">
        <f t="shared" si="50"/>
        <v>185</v>
      </c>
    </row>
    <row r="3218" spans="1:3" x14ac:dyDescent="0.25">
      <c r="A3218" s="6">
        <v>41988.066666666666</v>
      </c>
      <c r="B3218" s="6">
        <v>41988.112500000003</v>
      </c>
      <c r="C3218">
        <f t="shared" si="50"/>
        <v>0</v>
      </c>
    </row>
    <row r="3219" spans="1:3" x14ac:dyDescent="0.25">
      <c r="A3219" s="6">
        <v>41987.890277777777</v>
      </c>
      <c r="B3219" s="6">
        <v>41988.056944444441</v>
      </c>
      <c r="C3219">
        <f t="shared" si="50"/>
        <v>1</v>
      </c>
    </row>
    <row r="3220" spans="1:3" x14ac:dyDescent="0.25">
      <c r="A3220" s="6">
        <v>41987.759722222225</v>
      </c>
      <c r="B3220" s="6">
        <v>42205.852777777778</v>
      </c>
      <c r="C3220">
        <f t="shared" si="50"/>
        <v>218</v>
      </c>
    </row>
    <row r="3221" spans="1:3" x14ac:dyDescent="0.25">
      <c r="A3221" s="6">
        <v>41987.70208333333</v>
      </c>
      <c r="B3221" s="6">
        <v>41987.86041666667</v>
      </c>
      <c r="C3221">
        <f t="shared" si="50"/>
        <v>0</v>
      </c>
    </row>
    <row r="3222" spans="1:3" x14ac:dyDescent="0.25">
      <c r="A3222" s="6">
        <v>41987.678472222222</v>
      </c>
      <c r="B3222" s="6">
        <v>42173.755555555559</v>
      </c>
      <c r="C3222">
        <f t="shared" si="50"/>
        <v>186</v>
      </c>
    </row>
    <row r="3223" spans="1:3" x14ac:dyDescent="0.25">
      <c r="A3223" s="6">
        <v>41987.645833333336</v>
      </c>
      <c r="B3223" s="6">
        <v>42173.755555555559</v>
      </c>
      <c r="C3223">
        <f t="shared" si="50"/>
        <v>186</v>
      </c>
    </row>
    <row r="3224" spans="1:3" x14ac:dyDescent="0.25">
      <c r="A3224" s="6">
        <v>41987.62777777778</v>
      </c>
      <c r="B3224" s="6">
        <v>41988.059027777781</v>
      </c>
      <c r="C3224">
        <f t="shared" si="50"/>
        <v>1</v>
      </c>
    </row>
    <row r="3225" spans="1:3" x14ac:dyDescent="0.25">
      <c r="A3225" s="6">
        <v>41987.574999999997</v>
      </c>
      <c r="B3225" s="6">
        <v>41988.126388888886</v>
      </c>
      <c r="C3225">
        <f t="shared" si="50"/>
        <v>1</v>
      </c>
    </row>
    <row r="3226" spans="1:3" x14ac:dyDescent="0.25">
      <c r="A3226" s="6">
        <v>41987.535416666666</v>
      </c>
      <c r="B3226" s="6">
        <v>42173.755555555559</v>
      </c>
      <c r="C3226">
        <f t="shared" si="50"/>
        <v>186</v>
      </c>
    </row>
    <row r="3227" spans="1:3" x14ac:dyDescent="0.25">
      <c r="A3227" s="6">
        <v>41987.522916666669</v>
      </c>
      <c r="B3227" s="6">
        <v>41988.123611111114</v>
      </c>
      <c r="C3227">
        <f t="shared" si="50"/>
        <v>1</v>
      </c>
    </row>
    <row r="3228" spans="1:3" x14ac:dyDescent="0.25">
      <c r="A3228" s="6">
        <v>41987.290972222225</v>
      </c>
      <c r="B3228" s="6">
        <v>42184.887499999997</v>
      </c>
      <c r="C3228">
        <f t="shared" si="50"/>
        <v>197</v>
      </c>
    </row>
    <row r="3229" spans="1:3" x14ac:dyDescent="0.25">
      <c r="A3229" s="6">
        <v>41987.280555555553</v>
      </c>
      <c r="B3229" s="6">
        <v>42184.887499999997</v>
      </c>
      <c r="C3229">
        <f t="shared" si="50"/>
        <v>197</v>
      </c>
    </row>
    <row r="3230" spans="1:3" x14ac:dyDescent="0.25">
      <c r="A3230" s="6">
        <v>41987.164583333331</v>
      </c>
      <c r="B3230" s="6">
        <v>41987.183333333334</v>
      </c>
      <c r="C3230">
        <f t="shared" si="50"/>
        <v>0</v>
      </c>
    </row>
    <row r="3231" spans="1:3" x14ac:dyDescent="0.25">
      <c r="A3231" s="6">
        <v>41986.907638888886</v>
      </c>
      <c r="B3231" s="6">
        <v>42205.852777777778</v>
      </c>
      <c r="C3231">
        <f t="shared" si="50"/>
        <v>219</v>
      </c>
    </row>
    <row r="3232" spans="1:3" x14ac:dyDescent="0.25">
      <c r="A3232" s="6">
        <v>41986.787499999999</v>
      </c>
      <c r="B3232" s="6">
        <v>42285.925000000003</v>
      </c>
      <c r="C3232">
        <f t="shared" si="50"/>
        <v>299</v>
      </c>
    </row>
    <row r="3233" spans="1:3" x14ac:dyDescent="0.25">
      <c r="A3233" s="6">
        <v>41986.484722222223</v>
      </c>
      <c r="B3233" s="6">
        <v>42173.755555555559</v>
      </c>
      <c r="C3233">
        <f t="shared" si="50"/>
        <v>187</v>
      </c>
    </row>
    <row r="3234" spans="1:3" x14ac:dyDescent="0.25">
      <c r="A3234" s="6">
        <v>41986.40902777778</v>
      </c>
      <c r="B3234" s="6">
        <v>42278.99722222222</v>
      </c>
      <c r="C3234">
        <f t="shared" si="50"/>
        <v>292</v>
      </c>
    </row>
    <row r="3235" spans="1:3" x14ac:dyDescent="0.25">
      <c r="A3235" s="6">
        <v>41986.254861111112</v>
      </c>
      <c r="B3235" s="6">
        <v>41986.302777777775</v>
      </c>
      <c r="C3235">
        <f t="shared" si="50"/>
        <v>0</v>
      </c>
    </row>
    <row r="3236" spans="1:3" x14ac:dyDescent="0.25">
      <c r="A3236" s="6">
        <v>41986.220833333333</v>
      </c>
      <c r="B3236" s="6">
        <v>41989.645138888889</v>
      </c>
      <c r="C3236">
        <f t="shared" si="50"/>
        <v>3</v>
      </c>
    </row>
    <row r="3237" spans="1:3" x14ac:dyDescent="0.25">
      <c r="A3237" s="6">
        <v>41986.140972222223</v>
      </c>
      <c r="B3237" s="6">
        <v>41986.302083333336</v>
      </c>
      <c r="C3237">
        <f t="shared" si="50"/>
        <v>0</v>
      </c>
    </row>
    <row r="3238" spans="1:3" x14ac:dyDescent="0.25">
      <c r="A3238" s="6">
        <v>41986.000694444447</v>
      </c>
      <c r="B3238" s="6">
        <v>41986.007638888892</v>
      </c>
      <c r="C3238">
        <f t="shared" si="50"/>
        <v>0</v>
      </c>
    </row>
    <row r="3239" spans="1:3" x14ac:dyDescent="0.25">
      <c r="A3239" s="6">
        <v>41985.964583333334</v>
      </c>
      <c r="B3239" s="6">
        <v>42207.918749999997</v>
      </c>
      <c r="C3239">
        <f t="shared" si="50"/>
        <v>222</v>
      </c>
    </row>
    <row r="3240" spans="1:3" x14ac:dyDescent="0.25">
      <c r="A3240" s="6">
        <v>41985.809027777781</v>
      </c>
      <c r="B3240" s="6">
        <v>41985.823611111111</v>
      </c>
      <c r="C3240">
        <f t="shared" si="50"/>
        <v>0</v>
      </c>
    </row>
    <row r="3241" spans="1:3" x14ac:dyDescent="0.25">
      <c r="A3241" s="6">
        <v>41985.809027777781</v>
      </c>
      <c r="B3241" s="6">
        <v>42173.755555555559</v>
      </c>
      <c r="C3241">
        <f t="shared" si="50"/>
        <v>188</v>
      </c>
    </row>
    <row r="3242" spans="1:3" x14ac:dyDescent="0.25">
      <c r="A3242" s="6">
        <v>41985.574305555558</v>
      </c>
      <c r="B3242" s="6">
        <v>42251.936111111114</v>
      </c>
      <c r="C3242">
        <f t="shared" si="50"/>
        <v>266</v>
      </c>
    </row>
    <row r="3243" spans="1:3" x14ac:dyDescent="0.25">
      <c r="A3243" s="6">
        <v>41985.352777777778</v>
      </c>
      <c r="B3243" s="6">
        <v>42199.776388888888</v>
      </c>
      <c r="C3243">
        <f t="shared" si="50"/>
        <v>214</v>
      </c>
    </row>
    <row r="3244" spans="1:3" x14ac:dyDescent="0.25">
      <c r="A3244" s="6">
        <v>41984.870833333334</v>
      </c>
      <c r="B3244" s="6">
        <v>41984.884722222225</v>
      </c>
      <c r="C3244">
        <f t="shared" si="50"/>
        <v>0</v>
      </c>
    </row>
    <row r="3245" spans="1:3" x14ac:dyDescent="0.25">
      <c r="A3245" s="6">
        <v>41984.786805555559</v>
      </c>
      <c r="B3245" s="6">
        <v>41984.790277777778</v>
      </c>
      <c r="C3245">
        <f t="shared" si="50"/>
        <v>0</v>
      </c>
    </row>
    <row r="3246" spans="1:3" x14ac:dyDescent="0.25">
      <c r="A3246" s="6">
        <v>41984.569444444445</v>
      </c>
      <c r="B3246" s="6">
        <v>42173.755555555559</v>
      </c>
      <c r="C3246">
        <f t="shared" si="50"/>
        <v>189</v>
      </c>
    </row>
    <row r="3247" spans="1:3" x14ac:dyDescent="0.25">
      <c r="A3247" s="6">
        <v>41984.53125</v>
      </c>
      <c r="B3247" s="6">
        <v>41984.71875</v>
      </c>
      <c r="C3247">
        <f t="shared" si="50"/>
        <v>0</v>
      </c>
    </row>
    <row r="3248" spans="1:3" x14ac:dyDescent="0.25">
      <c r="A3248" s="6">
        <v>41984.296527777777</v>
      </c>
      <c r="B3248" s="6">
        <v>41984.727083333331</v>
      </c>
      <c r="C3248">
        <f t="shared" si="50"/>
        <v>0</v>
      </c>
    </row>
    <row r="3249" spans="1:3" x14ac:dyDescent="0.25">
      <c r="A3249" s="6">
        <v>41984.214583333334</v>
      </c>
      <c r="B3249" s="6">
        <v>42265.963194444441</v>
      </c>
      <c r="C3249">
        <f t="shared" si="50"/>
        <v>281</v>
      </c>
    </row>
    <row r="3250" spans="1:3" x14ac:dyDescent="0.25">
      <c r="A3250" s="6">
        <v>41984.063888888886</v>
      </c>
      <c r="B3250" s="6">
        <v>41984.084722222222</v>
      </c>
      <c r="C3250">
        <f t="shared" si="50"/>
        <v>0</v>
      </c>
    </row>
    <row r="3251" spans="1:3" x14ac:dyDescent="0.25">
      <c r="A3251" s="6">
        <v>41983.659722222219</v>
      </c>
      <c r="B3251" s="6">
        <v>42173.755555555559</v>
      </c>
      <c r="C3251">
        <f t="shared" si="50"/>
        <v>190</v>
      </c>
    </row>
    <row r="3252" spans="1:3" x14ac:dyDescent="0.25">
      <c r="A3252" s="6">
        <v>41983.630555555559</v>
      </c>
      <c r="B3252" s="6">
        <v>42055.914583333331</v>
      </c>
      <c r="C3252">
        <f t="shared" si="50"/>
        <v>72</v>
      </c>
    </row>
    <row r="3253" spans="1:3" x14ac:dyDescent="0.25">
      <c r="A3253" s="6">
        <v>41983.604166666664</v>
      </c>
      <c r="B3253" s="6">
        <v>42199.775694444441</v>
      </c>
      <c r="C3253">
        <f t="shared" si="50"/>
        <v>216</v>
      </c>
    </row>
    <row r="3254" spans="1:3" x14ac:dyDescent="0.25">
      <c r="A3254" s="6">
        <v>41983.598611111112</v>
      </c>
      <c r="B3254" s="6">
        <v>41983.98541666667</v>
      </c>
      <c r="C3254">
        <f t="shared" si="50"/>
        <v>0</v>
      </c>
    </row>
    <row r="3255" spans="1:3" x14ac:dyDescent="0.25">
      <c r="A3255" s="6">
        <v>41983.57708333333</v>
      </c>
      <c r="B3255" s="6">
        <v>42173.755555555559</v>
      </c>
      <c r="C3255">
        <f t="shared" si="50"/>
        <v>190</v>
      </c>
    </row>
    <row r="3256" spans="1:3" x14ac:dyDescent="0.25">
      <c r="A3256" s="6">
        <v>41983.491666666669</v>
      </c>
      <c r="B3256" s="6">
        <v>42173.755555555559</v>
      </c>
      <c r="C3256">
        <f t="shared" si="50"/>
        <v>190</v>
      </c>
    </row>
    <row r="3257" spans="1:3" x14ac:dyDescent="0.25">
      <c r="A3257" s="6">
        <v>41983.466666666667</v>
      </c>
      <c r="B3257" s="6">
        <v>41988.906944444447</v>
      </c>
      <c r="C3257">
        <f t="shared" si="50"/>
        <v>5</v>
      </c>
    </row>
    <row r="3258" spans="1:3" x14ac:dyDescent="0.25">
      <c r="A3258" s="6">
        <v>41983.367361111108</v>
      </c>
      <c r="B3258" s="6">
        <v>41983.847222222219</v>
      </c>
      <c r="C3258">
        <f t="shared" si="50"/>
        <v>0</v>
      </c>
    </row>
    <row r="3259" spans="1:3" x14ac:dyDescent="0.25">
      <c r="A3259" s="6">
        <v>41983.350694444445</v>
      </c>
      <c r="B3259" s="6">
        <v>41983.402777777781</v>
      </c>
      <c r="C3259">
        <f t="shared" si="50"/>
        <v>0</v>
      </c>
    </row>
    <row r="3260" spans="1:3" x14ac:dyDescent="0.25">
      <c r="A3260" s="6">
        <v>41983.347916666666</v>
      </c>
      <c r="B3260" s="6">
        <v>42184.887499999997</v>
      </c>
      <c r="C3260">
        <f t="shared" si="50"/>
        <v>201</v>
      </c>
    </row>
    <row r="3261" spans="1:3" x14ac:dyDescent="0.25">
      <c r="A3261" s="6">
        <v>41983.322916666664</v>
      </c>
      <c r="B3261" s="6">
        <v>42173.755555555559</v>
      </c>
      <c r="C3261">
        <f t="shared" si="50"/>
        <v>190</v>
      </c>
    </row>
    <row r="3262" spans="1:3" x14ac:dyDescent="0.25">
      <c r="A3262" s="6">
        <v>41983.311805555553</v>
      </c>
      <c r="B3262" s="6">
        <v>41983.770138888889</v>
      </c>
      <c r="C3262">
        <f t="shared" si="50"/>
        <v>0</v>
      </c>
    </row>
    <row r="3263" spans="1:3" x14ac:dyDescent="0.25">
      <c r="A3263" s="6">
        <v>41983.215277777781</v>
      </c>
      <c r="B3263" s="6">
        <v>41983.976388888892</v>
      </c>
      <c r="C3263">
        <f t="shared" si="50"/>
        <v>0</v>
      </c>
    </row>
    <row r="3264" spans="1:3" x14ac:dyDescent="0.25">
      <c r="A3264" s="6">
        <v>41983.125694444447</v>
      </c>
      <c r="B3264" s="6">
        <v>42173.755555555559</v>
      </c>
      <c r="C3264">
        <f t="shared" si="50"/>
        <v>190</v>
      </c>
    </row>
    <row r="3265" spans="1:3" x14ac:dyDescent="0.25">
      <c r="A3265" s="6">
        <v>41983.048611111109</v>
      </c>
      <c r="B3265" s="6">
        <v>41983.081250000003</v>
      </c>
      <c r="C3265">
        <f t="shared" si="50"/>
        <v>0</v>
      </c>
    </row>
    <row r="3266" spans="1:3" x14ac:dyDescent="0.25">
      <c r="A3266" s="6">
        <v>41982.913194444445</v>
      </c>
      <c r="B3266" s="6">
        <v>41982.941666666666</v>
      </c>
      <c r="C3266">
        <f t="shared" si="50"/>
        <v>0</v>
      </c>
    </row>
    <row r="3267" spans="1:3" x14ac:dyDescent="0.25">
      <c r="A3267" s="6">
        <v>41982.838888888888</v>
      </c>
      <c r="B3267" s="6">
        <v>41982.841666666667</v>
      </c>
      <c r="C3267">
        <f t="shared" ref="C3267:C3330" si="51">_xlfn.DAYS(B3267, A3267)</f>
        <v>0</v>
      </c>
    </row>
    <row r="3268" spans="1:3" x14ac:dyDescent="0.25">
      <c r="A3268" s="6">
        <v>41982.753472222219</v>
      </c>
      <c r="B3268" s="6">
        <v>41982.868750000001</v>
      </c>
      <c r="C3268">
        <f t="shared" si="51"/>
        <v>0</v>
      </c>
    </row>
    <row r="3269" spans="1:3" x14ac:dyDescent="0.25">
      <c r="A3269" s="6">
        <v>41982.706250000003</v>
      </c>
      <c r="B3269" s="6">
        <v>41982.838888888888</v>
      </c>
      <c r="C3269">
        <f t="shared" si="51"/>
        <v>0</v>
      </c>
    </row>
    <row r="3270" spans="1:3" x14ac:dyDescent="0.25">
      <c r="A3270" s="6">
        <v>41982.631944444445</v>
      </c>
      <c r="B3270" s="6">
        <v>41982.868055555555</v>
      </c>
      <c r="C3270">
        <f t="shared" si="51"/>
        <v>0</v>
      </c>
    </row>
    <row r="3271" spans="1:3" x14ac:dyDescent="0.25">
      <c r="A3271" s="6">
        <v>41982.586805555555</v>
      </c>
      <c r="B3271" s="6">
        <v>41982.829861111109</v>
      </c>
      <c r="C3271">
        <f t="shared" si="51"/>
        <v>0</v>
      </c>
    </row>
    <row r="3272" spans="1:3" x14ac:dyDescent="0.25">
      <c r="A3272" s="6">
        <v>41982.572222222225</v>
      </c>
      <c r="B3272" s="6">
        <v>42276.888888888891</v>
      </c>
      <c r="C3272">
        <f t="shared" si="51"/>
        <v>294</v>
      </c>
    </row>
    <row r="3273" spans="1:3" x14ac:dyDescent="0.25">
      <c r="A3273" s="6">
        <v>41982.433333333334</v>
      </c>
      <c r="B3273" s="6">
        <v>42173.755555555559</v>
      </c>
      <c r="C3273">
        <f t="shared" si="51"/>
        <v>191</v>
      </c>
    </row>
    <row r="3274" spans="1:3" x14ac:dyDescent="0.25">
      <c r="A3274" s="6">
        <v>41982.397222222222</v>
      </c>
      <c r="B3274" s="6">
        <v>42243.506944444445</v>
      </c>
      <c r="C3274">
        <f t="shared" si="51"/>
        <v>261</v>
      </c>
    </row>
    <row r="3275" spans="1:3" x14ac:dyDescent="0.25">
      <c r="A3275" s="6">
        <v>41982.188194444447</v>
      </c>
      <c r="B3275" s="6">
        <v>41982.79583333333</v>
      </c>
      <c r="C3275">
        <f t="shared" si="51"/>
        <v>0</v>
      </c>
    </row>
    <row r="3276" spans="1:3" x14ac:dyDescent="0.25">
      <c r="A3276" s="6">
        <v>41981.947222222225</v>
      </c>
      <c r="B3276" s="6">
        <v>41981.959027777775</v>
      </c>
      <c r="C3276">
        <f t="shared" si="51"/>
        <v>0</v>
      </c>
    </row>
    <row r="3277" spans="1:3" x14ac:dyDescent="0.25">
      <c r="A3277" s="6">
        <v>41981.92083333333</v>
      </c>
      <c r="B3277" s="6">
        <v>42199.776388888888</v>
      </c>
      <c r="C3277">
        <f t="shared" si="51"/>
        <v>218</v>
      </c>
    </row>
    <row r="3278" spans="1:3" x14ac:dyDescent="0.25">
      <c r="A3278" s="6">
        <v>41981.833333333336</v>
      </c>
      <c r="B3278" s="6">
        <v>42205.852777777778</v>
      </c>
      <c r="C3278">
        <f t="shared" si="51"/>
        <v>224</v>
      </c>
    </row>
    <row r="3279" spans="1:3" x14ac:dyDescent="0.25">
      <c r="A3279" s="6">
        <v>41981.823611111111</v>
      </c>
      <c r="B3279" s="6">
        <v>41981.954861111109</v>
      </c>
      <c r="C3279">
        <f t="shared" si="51"/>
        <v>0</v>
      </c>
    </row>
    <row r="3280" spans="1:3" x14ac:dyDescent="0.25">
      <c r="A3280" s="6">
        <v>41981.813194444447</v>
      </c>
      <c r="B3280" s="6">
        <v>41981.927777777775</v>
      </c>
      <c r="C3280">
        <f t="shared" si="51"/>
        <v>0</v>
      </c>
    </row>
    <row r="3281" spans="1:3" x14ac:dyDescent="0.25">
      <c r="A3281" s="6">
        <v>41981.80972222222</v>
      </c>
      <c r="B3281" s="6">
        <v>42184.887499999997</v>
      </c>
      <c r="C3281">
        <f t="shared" si="51"/>
        <v>203</v>
      </c>
    </row>
    <row r="3282" spans="1:3" x14ac:dyDescent="0.25">
      <c r="A3282" s="6">
        <v>41981.795138888891</v>
      </c>
      <c r="B3282" s="6">
        <v>41982.173611111109</v>
      </c>
      <c r="C3282">
        <f t="shared" si="51"/>
        <v>1</v>
      </c>
    </row>
    <row r="3283" spans="1:3" x14ac:dyDescent="0.25">
      <c r="A3283" s="6">
        <v>41981.788194444445</v>
      </c>
      <c r="B3283" s="6">
        <v>42173.755555555559</v>
      </c>
      <c r="C3283">
        <f t="shared" si="51"/>
        <v>192</v>
      </c>
    </row>
    <row r="3284" spans="1:3" x14ac:dyDescent="0.25">
      <c r="A3284" s="6">
        <v>41981.611805555556</v>
      </c>
      <c r="B3284" s="6">
        <v>41981.870138888888</v>
      </c>
      <c r="C3284">
        <f t="shared" si="51"/>
        <v>0</v>
      </c>
    </row>
    <row r="3285" spans="1:3" x14ac:dyDescent="0.25">
      <c r="A3285" s="6">
        <v>41981.36041666667</v>
      </c>
      <c r="B3285" s="6">
        <v>42205.852777777778</v>
      </c>
      <c r="C3285">
        <f t="shared" si="51"/>
        <v>224</v>
      </c>
    </row>
    <row r="3286" spans="1:3" x14ac:dyDescent="0.25">
      <c r="A3286" s="6">
        <v>41981.019444444442</v>
      </c>
      <c r="B3286" s="6">
        <v>42207.886805555558</v>
      </c>
      <c r="C3286">
        <f t="shared" si="51"/>
        <v>226</v>
      </c>
    </row>
    <row r="3287" spans="1:3" x14ac:dyDescent="0.25">
      <c r="A3287" s="6">
        <v>41980.916666666664</v>
      </c>
      <c r="B3287" s="6">
        <v>42184.887499999997</v>
      </c>
      <c r="C3287">
        <f t="shared" si="51"/>
        <v>204</v>
      </c>
    </row>
    <row r="3288" spans="1:3" x14ac:dyDescent="0.25">
      <c r="A3288" s="6">
        <v>41980.873611111114</v>
      </c>
      <c r="B3288" s="6">
        <v>42184.887499999997</v>
      </c>
      <c r="C3288">
        <f t="shared" si="51"/>
        <v>204</v>
      </c>
    </row>
    <row r="3289" spans="1:3" x14ac:dyDescent="0.25">
      <c r="A3289" s="6">
        <v>41980.725694444445</v>
      </c>
      <c r="B3289" s="6">
        <v>42173.755555555559</v>
      </c>
      <c r="C3289">
        <f t="shared" si="51"/>
        <v>193</v>
      </c>
    </row>
    <row r="3290" spans="1:3" x14ac:dyDescent="0.25">
      <c r="A3290" s="6">
        <v>41980.71875</v>
      </c>
      <c r="B3290" s="6">
        <v>42199.776388888888</v>
      </c>
      <c r="C3290">
        <f t="shared" si="51"/>
        <v>219</v>
      </c>
    </row>
    <row r="3291" spans="1:3" x14ac:dyDescent="0.25">
      <c r="A3291" s="6">
        <v>41980.577777777777</v>
      </c>
      <c r="B3291" s="6">
        <v>42199.776388888888</v>
      </c>
      <c r="C3291">
        <f t="shared" si="51"/>
        <v>219</v>
      </c>
    </row>
    <row r="3292" spans="1:3" x14ac:dyDescent="0.25">
      <c r="A3292" s="6">
        <v>41980.56527777778</v>
      </c>
      <c r="B3292" s="6">
        <v>42207.915277777778</v>
      </c>
      <c r="C3292">
        <f t="shared" si="51"/>
        <v>227</v>
      </c>
    </row>
    <row r="3293" spans="1:3" x14ac:dyDescent="0.25">
      <c r="A3293" s="6">
        <v>41980.45416666667</v>
      </c>
      <c r="B3293" s="6">
        <v>41980.849305555559</v>
      </c>
      <c r="C3293">
        <f t="shared" si="51"/>
        <v>0</v>
      </c>
    </row>
    <row r="3294" spans="1:3" x14ac:dyDescent="0.25">
      <c r="A3294" s="6">
        <v>41980.412499999999</v>
      </c>
      <c r="B3294" s="6">
        <v>42199.776388888888</v>
      </c>
      <c r="C3294">
        <f t="shared" si="51"/>
        <v>219</v>
      </c>
    </row>
    <row r="3295" spans="1:3" x14ac:dyDescent="0.25">
      <c r="A3295" s="6">
        <v>41980.27847222222</v>
      </c>
      <c r="B3295" s="6">
        <v>42199.776388888888</v>
      </c>
      <c r="C3295">
        <f t="shared" si="51"/>
        <v>219</v>
      </c>
    </row>
    <row r="3296" spans="1:3" x14ac:dyDescent="0.25">
      <c r="A3296" s="6">
        <v>41979.98333333333</v>
      </c>
      <c r="B3296" s="6">
        <v>41980.177777777775</v>
      </c>
      <c r="C3296">
        <f t="shared" si="51"/>
        <v>1</v>
      </c>
    </row>
    <row r="3297" spans="1:3" x14ac:dyDescent="0.25">
      <c r="A3297" s="6">
        <v>41979.767361111109</v>
      </c>
      <c r="B3297" s="6">
        <v>42207.915277777778</v>
      </c>
      <c r="C3297">
        <f t="shared" si="51"/>
        <v>228</v>
      </c>
    </row>
    <row r="3298" spans="1:3" x14ac:dyDescent="0.25">
      <c r="A3298" s="6">
        <v>41979.724999999999</v>
      </c>
      <c r="B3298" s="6">
        <v>41980.133333333331</v>
      </c>
      <c r="C3298">
        <f t="shared" si="51"/>
        <v>1</v>
      </c>
    </row>
    <row r="3299" spans="1:3" x14ac:dyDescent="0.25">
      <c r="A3299" s="6">
        <v>41979.025694444441</v>
      </c>
      <c r="B3299" s="6">
        <v>42207.886805555558</v>
      </c>
      <c r="C3299">
        <f t="shared" si="51"/>
        <v>228</v>
      </c>
    </row>
    <row r="3300" spans="1:3" x14ac:dyDescent="0.25">
      <c r="A3300" s="6">
        <v>41978.945833333331</v>
      </c>
      <c r="B3300" s="6">
        <v>41978.972916666666</v>
      </c>
      <c r="C3300">
        <f t="shared" si="51"/>
        <v>0</v>
      </c>
    </row>
    <row r="3301" spans="1:3" x14ac:dyDescent="0.25">
      <c r="A3301" s="6">
        <v>41978.614583333336</v>
      </c>
      <c r="B3301" s="6">
        <v>42265.963194444441</v>
      </c>
      <c r="C3301">
        <f t="shared" si="51"/>
        <v>287</v>
      </c>
    </row>
    <row r="3302" spans="1:3" x14ac:dyDescent="0.25">
      <c r="A3302" s="6">
        <v>41978.588194444441</v>
      </c>
      <c r="B3302" s="6">
        <v>42193.856944444444</v>
      </c>
      <c r="C3302">
        <f t="shared" si="51"/>
        <v>215</v>
      </c>
    </row>
    <row r="3303" spans="1:3" x14ac:dyDescent="0.25">
      <c r="A3303" s="6">
        <v>41978.484027777777</v>
      </c>
      <c r="B3303" s="6">
        <v>42205.852777777778</v>
      </c>
      <c r="C3303">
        <f t="shared" si="51"/>
        <v>227</v>
      </c>
    </row>
    <row r="3304" spans="1:3" x14ac:dyDescent="0.25">
      <c r="A3304" s="6">
        <v>41978.447916666664</v>
      </c>
      <c r="B3304" s="6">
        <v>41978.770138888889</v>
      </c>
      <c r="C3304">
        <f t="shared" si="51"/>
        <v>0</v>
      </c>
    </row>
    <row r="3305" spans="1:3" x14ac:dyDescent="0.25">
      <c r="A3305" s="6">
        <v>41978.386111111111</v>
      </c>
      <c r="B3305" s="6">
        <v>41980.175000000003</v>
      </c>
      <c r="C3305">
        <f t="shared" si="51"/>
        <v>2</v>
      </c>
    </row>
    <row r="3306" spans="1:3" x14ac:dyDescent="0.25">
      <c r="A3306" s="6">
        <v>41978.265972222223</v>
      </c>
      <c r="B3306" s="6">
        <v>41978.763888888891</v>
      </c>
      <c r="C3306">
        <f t="shared" si="51"/>
        <v>0</v>
      </c>
    </row>
    <row r="3307" spans="1:3" x14ac:dyDescent="0.25">
      <c r="A3307" s="6">
        <v>41978.076388888891</v>
      </c>
      <c r="B3307" s="6">
        <v>41978.148611111108</v>
      </c>
      <c r="C3307">
        <f t="shared" si="51"/>
        <v>0</v>
      </c>
    </row>
    <row r="3308" spans="1:3" x14ac:dyDescent="0.25">
      <c r="A3308" s="6">
        <v>41977.816666666666</v>
      </c>
      <c r="B3308" s="6">
        <v>41977.86041666667</v>
      </c>
      <c r="C3308">
        <f t="shared" si="51"/>
        <v>0</v>
      </c>
    </row>
    <row r="3309" spans="1:3" x14ac:dyDescent="0.25">
      <c r="A3309" s="6">
        <v>41977.62777777778</v>
      </c>
      <c r="B3309" s="6">
        <v>41977.84375</v>
      </c>
      <c r="C3309">
        <f t="shared" si="51"/>
        <v>0</v>
      </c>
    </row>
    <row r="3310" spans="1:3" x14ac:dyDescent="0.25">
      <c r="A3310" s="6">
        <v>41977.621527777781</v>
      </c>
      <c r="B3310" s="6">
        <v>41977.84097222222</v>
      </c>
      <c r="C3310">
        <f t="shared" si="51"/>
        <v>0</v>
      </c>
    </row>
    <row r="3311" spans="1:3" x14ac:dyDescent="0.25">
      <c r="A3311" s="6">
        <v>41977.615277777775</v>
      </c>
      <c r="B3311" s="6">
        <v>42173.755555555559</v>
      </c>
      <c r="C3311">
        <f t="shared" si="51"/>
        <v>196</v>
      </c>
    </row>
    <row r="3312" spans="1:3" x14ac:dyDescent="0.25">
      <c r="A3312" s="6">
        <v>41977.509027777778</v>
      </c>
      <c r="B3312" s="6">
        <v>41977.82708333333</v>
      </c>
      <c r="C3312">
        <f t="shared" si="51"/>
        <v>0</v>
      </c>
    </row>
    <row r="3313" spans="1:3" x14ac:dyDescent="0.25">
      <c r="A3313" s="6">
        <v>41977.481944444444</v>
      </c>
      <c r="B3313" s="6">
        <v>42199.776388888888</v>
      </c>
      <c r="C3313">
        <f t="shared" si="51"/>
        <v>222</v>
      </c>
    </row>
    <row r="3314" spans="1:3" x14ac:dyDescent="0.25">
      <c r="A3314" s="6">
        <v>41977.477777777778</v>
      </c>
      <c r="B3314" s="6">
        <v>41977.823611111111</v>
      </c>
      <c r="C3314">
        <f t="shared" si="51"/>
        <v>0</v>
      </c>
    </row>
    <row r="3315" spans="1:3" x14ac:dyDescent="0.25">
      <c r="A3315" s="6">
        <v>41977.453472222223</v>
      </c>
      <c r="B3315" s="6">
        <v>41990.188194444447</v>
      </c>
      <c r="C3315">
        <f t="shared" si="51"/>
        <v>13</v>
      </c>
    </row>
    <row r="3316" spans="1:3" x14ac:dyDescent="0.25">
      <c r="A3316" s="6">
        <v>41977.446527777778</v>
      </c>
      <c r="B3316" s="6">
        <v>41978.868750000001</v>
      </c>
      <c r="C3316">
        <f t="shared" si="51"/>
        <v>1</v>
      </c>
    </row>
    <row r="3317" spans="1:3" x14ac:dyDescent="0.25">
      <c r="A3317" s="6">
        <v>41977.30972222222</v>
      </c>
      <c r="B3317" s="6">
        <v>42184.917361111111</v>
      </c>
      <c r="C3317">
        <f t="shared" si="51"/>
        <v>207</v>
      </c>
    </row>
    <row r="3318" spans="1:3" x14ac:dyDescent="0.25">
      <c r="A3318" s="6">
        <v>41977.308333333334</v>
      </c>
      <c r="B3318" s="6">
        <v>41977.71875</v>
      </c>
      <c r="C3318">
        <f t="shared" si="51"/>
        <v>0</v>
      </c>
    </row>
    <row r="3319" spans="1:3" x14ac:dyDescent="0.25">
      <c r="A3319" s="6">
        <v>41977.009722222225</v>
      </c>
      <c r="B3319" s="6">
        <v>41984.888194444444</v>
      </c>
      <c r="C3319">
        <f t="shared" si="51"/>
        <v>7</v>
      </c>
    </row>
    <row r="3320" spans="1:3" x14ac:dyDescent="0.25">
      <c r="A3320" s="6">
        <v>41976.976388888892</v>
      </c>
      <c r="B3320" s="6">
        <v>41976.981249999997</v>
      </c>
      <c r="C3320">
        <f t="shared" si="51"/>
        <v>0</v>
      </c>
    </row>
    <row r="3321" spans="1:3" x14ac:dyDescent="0.25">
      <c r="A3321" s="6">
        <v>41976.770138888889</v>
      </c>
      <c r="B3321" s="6">
        <v>42207.886805555558</v>
      </c>
      <c r="C3321">
        <f t="shared" si="51"/>
        <v>231</v>
      </c>
    </row>
    <row r="3322" spans="1:3" x14ac:dyDescent="0.25">
      <c r="A3322" s="6">
        <v>41976.643055555556</v>
      </c>
      <c r="B3322" s="6">
        <v>42205.852777777778</v>
      </c>
      <c r="C3322">
        <f t="shared" si="51"/>
        <v>229</v>
      </c>
    </row>
    <row r="3323" spans="1:3" x14ac:dyDescent="0.25">
      <c r="A3323" s="6">
        <v>41976.631249999999</v>
      </c>
      <c r="B3323" s="6">
        <v>41976.789583333331</v>
      </c>
      <c r="C3323">
        <f t="shared" si="51"/>
        <v>0</v>
      </c>
    </row>
    <row r="3324" spans="1:3" x14ac:dyDescent="0.25">
      <c r="A3324" s="6">
        <v>41976.543749999997</v>
      </c>
      <c r="B3324" s="6">
        <v>41976.771527777775</v>
      </c>
      <c r="C3324">
        <f t="shared" si="51"/>
        <v>0</v>
      </c>
    </row>
    <row r="3325" spans="1:3" x14ac:dyDescent="0.25">
      <c r="A3325" s="6">
        <v>41976.43472222222</v>
      </c>
      <c r="B3325" s="6">
        <v>42173.755555555559</v>
      </c>
      <c r="C3325">
        <f t="shared" si="51"/>
        <v>197</v>
      </c>
    </row>
    <row r="3326" spans="1:3" x14ac:dyDescent="0.25">
      <c r="A3326" s="6">
        <v>41976.37777777778</v>
      </c>
      <c r="B3326" s="6">
        <v>42073.924305555556</v>
      </c>
      <c r="C3326">
        <f t="shared" si="51"/>
        <v>97</v>
      </c>
    </row>
    <row r="3327" spans="1:3" x14ac:dyDescent="0.25">
      <c r="A3327" s="6">
        <v>41976.29791666667</v>
      </c>
      <c r="B3327" s="6">
        <v>41976.73541666667</v>
      </c>
      <c r="C3327">
        <f t="shared" si="51"/>
        <v>0</v>
      </c>
    </row>
    <row r="3328" spans="1:3" x14ac:dyDescent="0.25">
      <c r="A3328" s="6">
        <v>41976.293749999997</v>
      </c>
      <c r="B3328" s="6">
        <v>42173.755555555559</v>
      </c>
      <c r="C3328">
        <f t="shared" si="51"/>
        <v>197</v>
      </c>
    </row>
    <row r="3329" spans="1:3" x14ac:dyDescent="0.25">
      <c r="A3329" s="6">
        <v>41976.293055555558</v>
      </c>
      <c r="B3329" s="6">
        <v>41976.723611111112</v>
      </c>
      <c r="C3329">
        <f t="shared" si="51"/>
        <v>0</v>
      </c>
    </row>
    <row r="3330" spans="1:3" x14ac:dyDescent="0.25">
      <c r="A3330" s="6">
        <v>41976.292361111111</v>
      </c>
      <c r="B3330" s="6">
        <v>42265.963194444441</v>
      </c>
      <c r="C3330">
        <f t="shared" si="51"/>
        <v>289</v>
      </c>
    </row>
    <row r="3331" spans="1:3" x14ac:dyDescent="0.25">
      <c r="A3331" s="6">
        <v>41976.291666666664</v>
      </c>
      <c r="B3331" s="6">
        <v>42193.85833333333</v>
      </c>
      <c r="C3331">
        <f t="shared" ref="C3331:C3394" si="52">_xlfn.DAYS(B3331, A3331)</f>
        <v>217</v>
      </c>
    </row>
    <row r="3332" spans="1:3" x14ac:dyDescent="0.25">
      <c r="A3332" s="6">
        <v>41976.290972222225</v>
      </c>
      <c r="B3332" s="6">
        <v>42173.755555555559</v>
      </c>
      <c r="C3332">
        <f t="shared" si="52"/>
        <v>197</v>
      </c>
    </row>
    <row r="3333" spans="1:3" x14ac:dyDescent="0.25">
      <c r="A3333" s="6">
        <v>41975.943749999999</v>
      </c>
      <c r="B3333" s="6">
        <v>42265.963194444441</v>
      </c>
      <c r="C3333">
        <f t="shared" si="52"/>
        <v>290</v>
      </c>
    </row>
    <row r="3334" spans="1:3" x14ac:dyDescent="0.25">
      <c r="A3334" s="6">
        <v>41975.918749999997</v>
      </c>
      <c r="B3334" s="6">
        <v>41975.946527777778</v>
      </c>
      <c r="C3334">
        <f t="shared" si="52"/>
        <v>0</v>
      </c>
    </row>
    <row r="3335" spans="1:3" x14ac:dyDescent="0.25">
      <c r="A3335" s="6">
        <v>41975.866666666669</v>
      </c>
      <c r="B3335" s="6">
        <v>41976.756249999999</v>
      </c>
      <c r="C3335">
        <f t="shared" si="52"/>
        <v>1</v>
      </c>
    </row>
    <row r="3336" spans="1:3" x14ac:dyDescent="0.25">
      <c r="A3336" s="6">
        <v>41975.584722222222</v>
      </c>
      <c r="B3336" s="6">
        <v>41977.988888888889</v>
      </c>
      <c r="C3336">
        <f t="shared" si="52"/>
        <v>2</v>
      </c>
    </row>
    <row r="3337" spans="1:3" x14ac:dyDescent="0.25">
      <c r="A3337" s="6">
        <v>41975.584027777775</v>
      </c>
      <c r="B3337" s="6">
        <v>42184.887499999997</v>
      </c>
      <c r="C3337">
        <f t="shared" si="52"/>
        <v>209</v>
      </c>
    </row>
    <row r="3338" spans="1:3" x14ac:dyDescent="0.25">
      <c r="A3338" s="6">
        <v>41975.441666666666</v>
      </c>
      <c r="B3338" s="6">
        <v>41975.795138888891</v>
      </c>
      <c r="C3338">
        <f t="shared" si="52"/>
        <v>0</v>
      </c>
    </row>
    <row r="3339" spans="1:3" x14ac:dyDescent="0.25">
      <c r="A3339" s="6">
        <v>41975.338888888888</v>
      </c>
      <c r="B3339" s="6">
        <v>41975.725694444445</v>
      </c>
      <c r="C3339">
        <f t="shared" si="52"/>
        <v>0</v>
      </c>
    </row>
    <row r="3340" spans="1:3" x14ac:dyDescent="0.25">
      <c r="A3340" s="6">
        <v>41975.335416666669</v>
      </c>
      <c r="B3340" s="6">
        <v>41975.724999999999</v>
      </c>
      <c r="C3340">
        <f t="shared" si="52"/>
        <v>0</v>
      </c>
    </row>
    <row r="3341" spans="1:3" x14ac:dyDescent="0.25">
      <c r="A3341" s="6">
        <v>41974.999305555553</v>
      </c>
      <c r="B3341" s="6">
        <v>41975.027777777781</v>
      </c>
      <c r="C3341">
        <f t="shared" si="52"/>
        <v>1</v>
      </c>
    </row>
    <row r="3342" spans="1:3" x14ac:dyDescent="0.25">
      <c r="A3342" s="6">
        <v>41974.972222222219</v>
      </c>
      <c r="B3342" s="6">
        <v>42205.852777777778</v>
      </c>
      <c r="C3342">
        <f t="shared" si="52"/>
        <v>231</v>
      </c>
    </row>
    <row r="3343" spans="1:3" x14ac:dyDescent="0.25">
      <c r="A3343" s="6">
        <v>41974.878472222219</v>
      </c>
      <c r="B3343" s="6">
        <v>41974.980555555558</v>
      </c>
      <c r="C3343">
        <f t="shared" si="52"/>
        <v>0</v>
      </c>
    </row>
    <row r="3344" spans="1:3" x14ac:dyDescent="0.25">
      <c r="A3344" s="6">
        <v>41974.838194444441</v>
      </c>
      <c r="B3344" s="6">
        <v>42207.915277777778</v>
      </c>
      <c r="C3344">
        <f t="shared" si="52"/>
        <v>233</v>
      </c>
    </row>
    <row r="3345" spans="1:3" x14ac:dyDescent="0.25">
      <c r="A3345" s="6">
        <v>41974.770833333336</v>
      </c>
      <c r="B3345" s="6">
        <v>42207.886805555558</v>
      </c>
      <c r="C3345">
        <f t="shared" si="52"/>
        <v>233</v>
      </c>
    </row>
    <row r="3346" spans="1:3" x14ac:dyDescent="0.25">
      <c r="A3346" s="6">
        <v>41974.606944444444</v>
      </c>
      <c r="B3346" s="6">
        <v>42278.951388888891</v>
      </c>
      <c r="C3346">
        <f t="shared" si="52"/>
        <v>304</v>
      </c>
    </row>
    <row r="3347" spans="1:3" x14ac:dyDescent="0.25">
      <c r="A3347" s="6">
        <v>41974.414583333331</v>
      </c>
      <c r="B3347" s="6">
        <v>42172.893055555556</v>
      </c>
      <c r="C3347">
        <f t="shared" si="52"/>
        <v>198</v>
      </c>
    </row>
    <row r="3348" spans="1:3" x14ac:dyDescent="0.25">
      <c r="A3348" s="6">
        <v>41974.259027777778</v>
      </c>
      <c r="B3348" s="6">
        <v>42173.755555555559</v>
      </c>
      <c r="C3348">
        <f t="shared" si="52"/>
        <v>199</v>
      </c>
    </row>
    <row r="3349" spans="1:3" x14ac:dyDescent="0.25">
      <c r="A3349" s="6">
        <v>41974.252083333333</v>
      </c>
      <c r="B3349" s="6">
        <v>42173.755555555559</v>
      </c>
      <c r="C3349">
        <f t="shared" si="52"/>
        <v>199</v>
      </c>
    </row>
    <row r="3350" spans="1:3" x14ac:dyDescent="0.25">
      <c r="A3350" s="6">
        <v>41974.101388888892</v>
      </c>
      <c r="B3350" s="6">
        <v>42173.755555555559</v>
      </c>
      <c r="C3350">
        <f t="shared" si="52"/>
        <v>199</v>
      </c>
    </row>
    <row r="3351" spans="1:3" x14ac:dyDescent="0.25">
      <c r="A3351" s="6">
        <v>41974.088194444441</v>
      </c>
      <c r="B3351" s="6">
        <v>41974.197916666664</v>
      </c>
      <c r="C3351">
        <f t="shared" si="52"/>
        <v>0</v>
      </c>
    </row>
    <row r="3352" spans="1:3" x14ac:dyDescent="0.25">
      <c r="A3352" s="6">
        <v>41974.086805555555</v>
      </c>
      <c r="B3352" s="6">
        <v>41974.197222222225</v>
      </c>
      <c r="C3352">
        <f t="shared" si="52"/>
        <v>0</v>
      </c>
    </row>
    <row r="3353" spans="1:3" x14ac:dyDescent="0.25">
      <c r="A3353" s="6">
        <v>41974.038194444445</v>
      </c>
      <c r="B3353" s="6">
        <v>41974.196527777778</v>
      </c>
      <c r="C3353">
        <f t="shared" si="52"/>
        <v>0</v>
      </c>
    </row>
    <row r="3354" spans="1:3" x14ac:dyDescent="0.25">
      <c r="A3354" s="6">
        <v>41973.948611111111</v>
      </c>
      <c r="B3354" s="6">
        <v>42207.895833333336</v>
      </c>
      <c r="C3354">
        <f t="shared" si="52"/>
        <v>234</v>
      </c>
    </row>
    <row r="3355" spans="1:3" x14ac:dyDescent="0.25">
      <c r="A3355" s="6">
        <v>41973.895833333336</v>
      </c>
      <c r="B3355" s="6">
        <v>41975.954861111109</v>
      </c>
      <c r="C3355">
        <f t="shared" si="52"/>
        <v>2</v>
      </c>
    </row>
    <row r="3356" spans="1:3" x14ac:dyDescent="0.25">
      <c r="A3356" s="6">
        <v>41973.853472222225</v>
      </c>
      <c r="B3356" s="6">
        <v>41974.186805555553</v>
      </c>
      <c r="C3356">
        <f t="shared" si="52"/>
        <v>1</v>
      </c>
    </row>
    <row r="3357" spans="1:3" x14ac:dyDescent="0.25">
      <c r="A3357" s="6">
        <v>41973.819444444445</v>
      </c>
      <c r="B3357" s="6">
        <v>42205.852777777778</v>
      </c>
      <c r="C3357">
        <f t="shared" si="52"/>
        <v>232</v>
      </c>
    </row>
    <row r="3358" spans="1:3" x14ac:dyDescent="0.25">
      <c r="A3358" s="6">
        <v>41973.588194444441</v>
      </c>
      <c r="B3358" s="6">
        <v>42205.852777777778</v>
      </c>
      <c r="C3358">
        <f t="shared" si="52"/>
        <v>232</v>
      </c>
    </row>
    <row r="3359" spans="1:3" x14ac:dyDescent="0.25">
      <c r="A3359" s="6">
        <v>41973.223611111112</v>
      </c>
      <c r="B3359" s="6">
        <v>41973.701388888891</v>
      </c>
      <c r="C3359">
        <f t="shared" si="52"/>
        <v>0</v>
      </c>
    </row>
    <row r="3360" spans="1:3" x14ac:dyDescent="0.25">
      <c r="A3360" s="6">
        <v>41973.176388888889</v>
      </c>
      <c r="B3360" s="6">
        <v>41973.698611111111</v>
      </c>
      <c r="C3360">
        <f t="shared" si="52"/>
        <v>0</v>
      </c>
    </row>
    <row r="3361" spans="1:3" x14ac:dyDescent="0.25">
      <c r="A3361" s="6">
        <v>41973.015277777777</v>
      </c>
      <c r="B3361" s="6">
        <v>42199.776388888888</v>
      </c>
      <c r="C3361">
        <f t="shared" si="52"/>
        <v>226</v>
      </c>
    </row>
    <row r="3362" spans="1:3" x14ac:dyDescent="0.25">
      <c r="A3362" s="6">
        <v>41972.813888888886</v>
      </c>
      <c r="B3362" s="6">
        <v>42205.852777777778</v>
      </c>
      <c r="C3362">
        <f t="shared" si="52"/>
        <v>233</v>
      </c>
    </row>
    <row r="3363" spans="1:3" x14ac:dyDescent="0.25">
      <c r="A3363" s="6">
        <v>41972.748611111114</v>
      </c>
      <c r="B3363" s="6">
        <v>41973.695833333331</v>
      </c>
      <c r="C3363">
        <f t="shared" si="52"/>
        <v>1</v>
      </c>
    </row>
    <row r="3364" spans="1:3" x14ac:dyDescent="0.25">
      <c r="A3364" s="6">
        <v>41972.734722222223</v>
      </c>
      <c r="B3364" s="6">
        <v>41973.710416666669</v>
      </c>
      <c r="C3364">
        <f t="shared" si="52"/>
        <v>1</v>
      </c>
    </row>
    <row r="3365" spans="1:3" x14ac:dyDescent="0.25">
      <c r="A3365" s="6">
        <v>41972.702777777777</v>
      </c>
      <c r="B3365" s="6">
        <v>42199.776388888888</v>
      </c>
      <c r="C3365">
        <f t="shared" si="52"/>
        <v>227</v>
      </c>
    </row>
    <row r="3366" spans="1:3" x14ac:dyDescent="0.25">
      <c r="A3366" s="6">
        <v>41972.692361111112</v>
      </c>
      <c r="B3366" s="6">
        <v>41973.075694444444</v>
      </c>
      <c r="C3366">
        <f t="shared" si="52"/>
        <v>1</v>
      </c>
    </row>
    <row r="3367" spans="1:3" x14ac:dyDescent="0.25">
      <c r="A3367" s="6">
        <v>41972.595138888886</v>
      </c>
      <c r="B3367" s="6">
        <v>42199.775694444441</v>
      </c>
      <c r="C3367">
        <f t="shared" si="52"/>
        <v>227</v>
      </c>
    </row>
    <row r="3368" spans="1:3" x14ac:dyDescent="0.25">
      <c r="A3368" s="6">
        <v>41972.478472222225</v>
      </c>
      <c r="B3368" s="6">
        <v>42265.963194444441</v>
      </c>
      <c r="C3368">
        <f t="shared" si="52"/>
        <v>293</v>
      </c>
    </row>
    <row r="3369" spans="1:3" x14ac:dyDescent="0.25">
      <c r="A3369" s="6">
        <v>41972.290277777778</v>
      </c>
      <c r="B3369" s="6">
        <v>41973.07916666667</v>
      </c>
      <c r="C3369">
        <f t="shared" si="52"/>
        <v>1</v>
      </c>
    </row>
    <row r="3370" spans="1:3" x14ac:dyDescent="0.25">
      <c r="A3370" s="6">
        <v>41972.059027777781</v>
      </c>
      <c r="B3370" s="6">
        <v>42173.755555555559</v>
      </c>
      <c r="C3370">
        <f t="shared" si="52"/>
        <v>201</v>
      </c>
    </row>
    <row r="3371" spans="1:3" x14ac:dyDescent="0.25">
      <c r="A3371" s="6">
        <v>41972.030555555553</v>
      </c>
      <c r="B3371" s="6">
        <v>42207.915277777778</v>
      </c>
      <c r="C3371">
        <f t="shared" si="52"/>
        <v>235</v>
      </c>
    </row>
    <row r="3372" spans="1:3" x14ac:dyDescent="0.25">
      <c r="A3372" s="6">
        <v>41971.697916666664</v>
      </c>
      <c r="B3372" s="6">
        <v>42173.755555555559</v>
      </c>
      <c r="C3372">
        <f t="shared" si="52"/>
        <v>202</v>
      </c>
    </row>
    <row r="3373" spans="1:3" x14ac:dyDescent="0.25">
      <c r="A3373" s="6">
        <v>41971.586111111108</v>
      </c>
      <c r="B3373" s="6">
        <v>42199.776388888888</v>
      </c>
      <c r="C3373">
        <f t="shared" si="52"/>
        <v>228</v>
      </c>
    </row>
    <row r="3374" spans="1:3" x14ac:dyDescent="0.25">
      <c r="A3374" s="6">
        <v>41971.467361111114</v>
      </c>
      <c r="B3374" s="6">
        <v>42173.755555555559</v>
      </c>
      <c r="C3374">
        <f t="shared" si="52"/>
        <v>202</v>
      </c>
    </row>
    <row r="3375" spans="1:3" x14ac:dyDescent="0.25">
      <c r="A3375" s="6">
        <v>41971.429861111108</v>
      </c>
      <c r="B3375" s="6">
        <v>42205.852777777778</v>
      </c>
      <c r="C3375">
        <f t="shared" si="52"/>
        <v>234</v>
      </c>
    </row>
    <row r="3376" spans="1:3" x14ac:dyDescent="0.25">
      <c r="A3376" s="6">
        <v>41971.427083333336</v>
      </c>
      <c r="B3376" s="6">
        <v>41999.284722222219</v>
      </c>
      <c r="C3376">
        <f t="shared" si="52"/>
        <v>28</v>
      </c>
    </row>
    <row r="3377" spans="1:3" x14ac:dyDescent="0.25">
      <c r="A3377" s="6">
        <v>41971.374305555553</v>
      </c>
      <c r="B3377" s="6">
        <v>42205.852777777778</v>
      </c>
      <c r="C3377">
        <f t="shared" si="52"/>
        <v>234</v>
      </c>
    </row>
    <row r="3378" spans="1:3" x14ac:dyDescent="0.25">
      <c r="A3378" s="6">
        <v>41971.159722222219</v>
      </c>
      <c r="B3378" s="6">
        <v>41971.807638888888</v>
      </c>
      <c r="C3378">
        <f t="shared" si="52"/>
        <v>0</v>
      </c>
    </row>
    <row r="3379" spans="1:3" x14ac:dyDescent="0.25">
      <c r="A3379" s="6">
        <v>41971.120138888888</v>
      </c>
      <c r="B3379" s="6">
        <v>42184.887499999997</v>
      </c>
      <c r="C3379">
        <f t="shared" si="52"/>
        <v>213</v>
      </c>
    </row>
    <row r="3380" spans="1:3" x14ac:dyDescent="0.25">
      <c r="A3380" s="6">
        <v>41971.068055555559</v>
      </c>
      <c r="B3380" s="6">
        <v>41971.803472222222</v>
      </c>
      <c r="C3380">
        <f t="shared" si="52"/>
        <v>0</v>
      </c>
    </row>
    <row r="3381" spans="1:3" x14ac:dyDescent="0.25">
      <c r="A3381" s="6">
        <v>41971.043055555558</v>
      </c>
      <c r="B3381" s="6">
        <v>42205.852777777778</v>
      </c>
      <c r="C3381">
        <f t="shared" si="52"/>
        <v>234</v>
      </c>
    </row>
    <row r="3382" spans="1:3" x14ac:dyDescent="0.25">
      <c r="A3382" s="6">
        <v>41971.024305555555</v>
      </c>
      <c r="B3382" s="6">
        <v>42207.895138888889</v>
      </c>
      <c r="C3382">
        <f t="shared" si="52"/>
        <v>236</v>
      </c>
    </row>
    <row r="3383" spans="1:3" x14ac:dyDescent="0.25">
      <c r="A3383" s="6">
        <v>41970.93472222222</v>
      </c>
      <c r="B3383" s="6">
        <v>41971.71597222222</v>
      </c>
      <c r="C3383">
        <f t="shared" si="52"/>
        <v>1</v>
      </c>
    </row>
    <row r="3384" spans="1:3" x14ac:dyDescent="0.25">
      <c r="A3384" s="6">
        <v>41970.861805555556</v>
      </c>
      <c r="B3384" s="6">
        <v>42199.776388888888</v>
      </c>
      <c r="C3384">
        <f t="shared" si="52"/>
        <v>229</v>
      </c>
    </row>
    <row r="3385" spans="1:3" x14ac:dyDescent="0.25">
      <c r="A3385" s="6">
        <v>41970.758333333331</v>
      </c>
      <c r="B3385" s="6">
        <v>41971.710416666669</v>
      </c>
      <c r="C3385">
        <f t="shared" si="52"/>
        <v>1</v>
      </c>
    </row>
    <row r="3386" spans="1:3" x14ac:dyDescent="0.25">
      <c r="A3386" s="6">
        <v>41970.746527777781</v>
      </c>
      <c r="B3386" s="6">
        <v>42199.776388888888</v>
      </c>
      <c r="C3386">
        <f t="shared" si="52"/>
        <v>229</v>
      </c>
    </row>
    <row r="3387" spans="1:3" x14ac:dyDescent="0.25">
      <c r="A3387" s="6">
        <v>41970.671527777777</v>
      </c>
      <c r="B3387" s="6">
        <v>42199.777083333334</v>
      </c>
      <c r="C3387">
        <f t="shared" si="52"/>
        <v>229</v>
      </c>
    </row>
    <row r="3388" spans="1:3" x14ac:dyDescent="0.25">
      <c r="A3388" s="6">
        <v>41970.634027777778</v>
      </c>
      <c r="B3388" s="6">
        <v>41977.815972222219</v>
      </c>
      <c r="C3388">
        <f t="shared" si="52"/>
        <v>7</v>
      </c>
    </row>
    <row r="3389" spans="1:3" x14ac:dyDescent="0.25">
      <c r="A3389" s="6">
        <v>41970.584027777775</v>
      </c>
      <c r="B3389" s="6">
        <v>42205.852777777778</v>
      </c>
      <c r="C3389">
        <f t="shared" si="52"/>
        <v>235</v>
      </c>
    </row>
    <row r="3390" spans="1:3" x14ac:dyDescent="0.25">
      <c r="A3390" s="6">
        <v>41970.499305555553</v>
      </c>
      <c r="B3390" s="6">
        <v>42173.755555555559</v>
      </c>
      <c r="C3390">
        <f t="shared" si="52"/>
        <v>203</v>
      </c>
    </row>
    <row r="3391" spans="1:3" x14ac:dyDescent="0.25">
      <c r="A3391" s="6">
        <v>41970.320138888892</v>
      </c>
      <c r="B3391" s="6">
        <v>42184.887499999997</v>
      </c>
      <c r="C3391">
        <f t="shared" si="52"/>
        <v>214</v>
      </c>
    </row>
    <row r="3392" spans="1:3" x14ac:dyDescent="0.25">
      <c r="A3392" s="6">
        <v>41970.286111111112</v>
      </c>
      <c r="B3392" s="6">
        <v>42173.755555555559</v>
      </c>
      <c r="C3392">
        <f t="shared" si="52"/>
        <v>203</v>
      </c>
    </row>
    <row r="3393" spans="1:3" x14ac:dyDescent="0.25">
      <c r="A3393" s="6">
        <v>41969.852777777778</v>
      </c>
      <c r="B3393" s="6">
        <v>41969.875694444447</v>
      </c>
      <c r="C3393">
        <f t="shared" si="52"/>
        <v>0</v>
      </c>
    </row>
    <row r="3394" spans="1:3" x14ac:dyDescent="0.25">
      <c r="A3394" s="6">
        <v>41969.811111111114</v>
      </c>
      <c r="B3394" s="6">
        <v>41969.835416666669</v>
      </c>
      <c r="C3394">
        <f t="shared" si="52"/>
        <v>0</v>
      </c>
    </row>
    <row r="3395" spans="1:3" x14ac:dyDescent="0.25">
      <c r="A3395" s="6">
        <v>41969.692361111112</v>
      </c>
      <c r="B3395" s="6">
        <v>41969.784722222219</v>
      </c>
      <c r="C3395">
        <f t="shared" ref="C3395:C3458" si="53">_xlfn.DAYS(B3395, A3395)</f>
        <v>0</v>
      </c>
    </row>
    <row r="3396" spans="1:3" x14ac:dyDescent="0.25">
      <c r="A3396" s="6">
        <v>41969.688194444447</v>
      </c>
      <c r="B3396" s="6">
        <v>41969.786805555559</v>
      </c>
      <c r="C3396">
        <f t="shared" si="53"/>
        <v>0</v>
      </c>
    </row>
    <row r="3397" spans="1:3" x14ac:dyDescent="0.25">
      <c r="A3397" s="6">
        <v>41969.657638888886</v>
      </c>
      <c r="B3397" s="6">
        <v>42173.755555555559</v>
      </c>
      <c r="C3397">
        <f t="shared" si="53"/>
        <v>204</v>
      </c>
    </row>
    <row r="3398" spans="1:3" x14ac:dyDescent="0.25">
      <c r="A3398" s="6">
        <v>41969.568749999999</v>
      </c>
      <c r="B3398" s="6">
        <v>42193.85833333333</v>
      </c>
      <c r="C3398">
        <f t="shared" si="53"/>
        <v>224</v>
      </c>
    </row>
    <row r="3399" spans="1:3" x14ac:dyDescent="0.25">
      <c r="A3399" s="6">
        <v>41969.40347222222</v>
      </c>
      <c r="B3399" s="6">
        <v>42173.755555555559</v>
      </c>
      <c r="C3399">
        <f t="shared" si="53"/>
        <v>204</v>
      </c>
    </row>
    <row r="3400" spans="1:3" x14ac:dyDescent="0.25">
      <c r="A3400" s="6">
        <v>41969.331944444442</v>
      </c>
      <c r="B3400" s="6">
        <v>41969.738888888889</v>
      </c>
      <c r="C3400">
        <f t="shared" si="53"/>
        <v>0</v>
      </c>
    </row>
    <row r="3401" spans="1:3" x14ac:dyDescent="0.25">
      <c r="A3401" s="6">
        <v>41969.234722222223</v>
      </c>
      <c r="B3401" s="6">
        <v>42173.755555555559</v>
      </c>
      <c r="C3401">
        <f t="shared" si="53"/>
        <v>204</v>
      </c>
    </row>
    <row r="3402" spans="1:3" x14ac:dyDescent="0.25">
      <c r="A3402" s="6">
        <v>41969.129166666666</v>
      </c>
      <c r="B3402" s="6">
        <v>41969.763888888891</v>
      </c>
      <c r="C3402">
        <f t="shared" si="53"/>
        <v>0</v>
      </c>
    </row>
    <row r="3403" spans="1:3" x14ac:dyDescent="0.25">
      <c r="A3403" s="6">
        <v>41968.954861111109</v>
      </c>
      <c r="B3403" s="6">
        <v>41968.966666666667</v>
      </c>
      <c r="C3403">
        <f t="shared" si="53"/>
        <v>0</v>
      </c>
    </row>
    <row r="3404" spans="1:3" x14ac:dyDescent="0.25">
      <c r="A3404" s="6">
        <v>41968.904861111114</v>
      </c>
      <c r="B3404" s="6">
        <v>42199.776388888888</v>
      </c>
      <c r="C3404">
        <f t="shared" si="53"/>
        <v>231</v>
      </c>
    </row>
    <row r="3405" spans="1:3" x14ac:dyDescent="0.25">
      <c r="A3405" s="6">
        <v>41968.815972222219</v>
      </c>
      <c r="B3405" s="6">
        <v>42193.85833333333</v>
      </c>
      <c r="C3405">
        <f t="shared" si="53"/>
        <v>225</v>
      </c>
    </row>
    <row r="3406" spans="1:3" x14ac:dyDescent="0.25">
      <c r="A3406" s="6">
        <v>41968.65347222222</v>
      </c>
      <c r="B3406" s="6">
        <v>41968.806944444441</v>
      </c>
      <c r="C3406">
        <f t="shared" si="53"/>
        <v>0</v>
      </c>
    </row>
    <row r="3407" spans="1:3" x14ac:dyDescent="0.25">
      <c r="A3407" s="6">
        <v>41968.461805555555</v>
      </c>
      <c r="B3407" s="6">
        <v>42173.755555555559</v>
      </c>
      <c r="C3407">
        <f t="shared" si="53"/>
        <v>205</v>
      </c>
    </row>
    <row r="3408" spans="1:3" x14ac:dyDescent="0.25">
      <c r="A3408" s="6">
        <v>41968.241666666669</v>
      </c>
      <c r="B3408" s="6">
        <v>42207.915277777778</v>
      </c>
      <c r="C3408">
        <f t="shared" si="53"/>
        <v>239</v>
      </c>
    </row>
    <row r="3409" spans="1:3" x14ac:dyDescent="0.25">
      <c r="A3409" s="6">
        <v>41968.122916666667</v>
      </c>
      <c r="B3409" s="6">
        <v>42207.886805555558</v>
      </c>
      <c r="C3409">
        <f t="shared" si="53"/>
        <v>239</v>
      </c>
    </row>
    <row r="3410" spans="1:3" x14ac:dyDescent="0.25">
      <c r="A3410" s="6">
        <v>41968.121527777781</v>
      </c>
      <c r="B3410" s="6">
        <v>42207.886805555558</v>
      </c>
      <c r="C3410">
        <f t="shared" si="53"/>
        <v>239</v>
      </c>
    </row>
    <row r="3411" spans="1:3" x14ac:dyDescent="0.25">
      <c r="A3411" s="6">
        <v>41968.106249999997</v>
      </c>
      <c r="B3411" s="6">
        <v>42173.755555555559</v>
      </c>
      <c r="C3411">
        <f t="shared" si="53"/>
        <v>205</v>
      </c>
    </row>
    <row r="3412" spans="1:3" x14ac:dyDescent="0.25">
      <c r="A3412" s="6">
        <v>41967.811805555553</v>
      </c>
      <c r="B3412" s="6">
        <v>42265.963194444441</v>
      </c>
      <c r="C3412">
        <f t="shared" si="53"/>
        <v>298</v>
      </c>
    </row>
    <row r="3413" spans="1:3" x14ac:dyDescent="0.25">
      <c r="A3413" s="6">
        <v>41967.777777777781</v>
      </c>
      <c r="B3413" s="6">
        <v>41967.883333333331</v>
      </c>
      <c r="C3413">
        <f t="shared" si="53"/>
        <v>0</v>
      </c>
    </row>
    <row r="3414" spans="1:3" x14ac:dyDescent="0.25">
      <c r="A3414" s="6">
        <v>41967.768750000003</v>
      </c>
      <c r="B3414" s="6">
        <v>41967.845833333333</v>
      </c>
      <c r="C3414">
        <f t="shared" si="53"/>
        <v>0</v>
      </c>
    </row>
    <row r="3415" spans="1:3" x14ac:dyDescent="0.25">
      <c r="A3415" s="6">
        <v>41967.740277777775</v>
      </c>
      <c r="B3415" s="6">
        <v>42205.852777777778</v>
      </c>
      <c r="C3415">
        <f t="shared" si="53"/>
        <v>238</v>
      </c>
    </row>
    <row r="3416" spans="1:3" x14ac:dyDescent="0.25">
      <c r="A3416" s="6">
        <v>41967.640972222223</v>
      </c>
      <c r="B3416" s="6">
        <v>42199.775694444441</v>
      </c>
      <c r="C3416">
        <f t="shared" si="53"/>
        <v>232</v>
      </c>
    </row>
    <row r="3417" spans="1:3" x14ac:dyDescent="0.25">
      <c r="A3417" s="6">
        <v>41967.615972222222</v>
      </c>
      <c r="B3417" s="6">
        <v>42172.892361111109</v>
      </c>
      <c r="C3417">
        <f t="shared" si="53"/>
        <v>205</v>
      </c>
    </row>
    <row r="3418" spans="1:3" x14ac:dyDescent="0.25">
      <c r="A3418" s="6">
        <v>41967.599305555559</v>
      </c>
      <c r="B3418" s="6">
        <v>41967.921527777777</v>
      </c>
      <c r="C3418">
        <f t="shared" si="53"/>
        <v>0</v>
      </c>
    </row>
    <row r="3419" spans="1:3" x14ac:dyDescent="0.25">
      <c r="A3419" s="6">
        <v>41967.536111111112</v>
      </c>
      <c r="B3419" s="6">
        <v>41967.788888888892</v>
      </c>
      <c r="C3419">
        <f t="shared" si="53"/>
        <v>0</v>
      </c>
    </row>
    <row r="3420" spans="1:3" x14ac:dyDescent="0.25">
      <c r="A3420" s="6">
        <v>41967.418055555558</v>
      </c>
      <c r="B3420" s="6">
        <v>42173.755555555559</v>
      </c>
      <c r="C3420">
        <f t="shared" si="53"/>
        <v>206</v>
      </c>
    </row>
    <row r="3421" spans="1:3" x14ac:dyDescent="0.25">
      <c r="A3421" s="6">
        <v>41967.40902777778</v>
      </c>
      <c r="B3421" s="6">
        <v>42205.852777777778</v>
      </c>
      <c r="C3421">
        <f t="shared" si="53"/>
        <v>238</v>
      </c>
    </row>
    <row r="3422" spans="1:3" x14ac:dyDescent="0.25">
      <c r="A3422" s="6">
        <v>41967.201388888891</v>
      </c>
      <c r="B3422" s="6">
        <v>42104.979861111111</v>
      </c>
      <c r="C3422">
        <f t="shared" si="53"/>
        <v>137</v>
      </c>
    </row>
    <row r="3423" spans="1:3" x14ac:dyDescent="0.25">
      <c r="A3423" s="6">
        <v>41967.195833333331</v>
      </c>
      <c r="B3423" s="6">
        <v>42184.887499999997</v>
      </c>
      <c r="C3423">
        <f t="shared" si="53"/>
        <v>217</v>
      </c>
    </row>
    <row r="3424" spans="1:3" x14ac:dyDescent="0.25">
      <c r="A3424" s="6">
        <v>41967.120138888888</v>
      </c>
      <c r="B3424" s="6">
        <v>41967.824305555558</v>
      </c>
      <c r="C3424">
        <f t="shared" si="53"/>
        <v>0</v>
      </c>
    </row>
    <row r="3425" spans="1:3" x14ac:dyDescent="0.25">
      <c r="A3425" s="6">
        <v>41967.020138888889</v>
      </c>
      <c r="B3425" s="6">
        <v>42205.852777777778</v>
      </c>
      <c r="C3425">
        <f t="shared" si="53"/>
        <v>238</v>
      </c>
    </row>
    <row r="3426" spans="1:3" x14ac:dyDescent="0.25">
      <c r="A3426" s="6">
        <v>41966.923611111109</v>
      </c>
      <c r="B3426" s="6">
        <v>41966.976388888892</v>
      </c>
      <c r="C3426">
        <f t="shared" si="53"/>
        <v>0</v>
      </c>
    </row>
    <row r="3427" spans="1:3" x14ac:dyDescent="0.25">
      <c r="A3427" s="6">
        <v>41966.780555555553</v>
      </c>
      <c r="B3427" s="6">
        <v>41967.809027777781</v>
      </c>
      <c r="C3427">
        <f t="shared" si="53"/>
        <v>1</v>
      </c>
    </row>
    <row r="3428" spans="1:3" x14ac:dyDescent="0.25">
      <c r="A3428" s="6">
        <v>41966.755555555559</v>
      </c>
      <c r="B3428" s="6">
        <v>41967.75</v>
      </c>
      <c r="C3428">
        <f t="shared" si="53"/>
        <v>1</v>
      </c>
    </row>
    <row r="3429" spans="1:3" x14ac:dyDescent="0.25">
      <c r="A3429" s="6">
        <v>41966.731249999997</v>
      </c>
      <c r="B3429" s="6">
        <v>42205.852777777778</v>
      </c>
      <c r="C3429">
        <f t="shared" si="53"/>
        <v>239</v>
      </c>
    </row>
    <row r="3430" spans="1:3" x14ac:dyDescent="0.25">
      <c r="A3430" s="6">
        <v>41966.618055555555</v>
      </c>
      <c r="B3430" s="6">
        <v>41967.807638888888</v>
      </c>
      <c r="C3430">
        <f t="shared" si="53"/>
        <v>1</v>
      </c>
    </row>
    <row r="3431" spans="1:3" x14ac:dyDescent="0.25">
      <c r="A3431" s="6">
        <v>41966.576388888891</v>
      </c>
      <c r="B3431" s="6">
        <v>41966.976388888892</v>
      </c>
      <c r="C3431">
        <f t="shared" si="53"/>
        <v>0</v>
      </c>
    </row>
    <row r="3432" spans="1:3" x14ac:dyDescent="0.25">
      <c r="A3432" s="6">
        <v>41966.570833333331</v>
      </c>
      <c r="B3432" s="6">
        <v>42205.852777777778</v>
      </c>
      <c r="C3432">
        <f t="shared" si="53"/>
        <v>239</v>
      </c>
    </row>
    <row r="3433" spans="1:3" x14ac:dyDescent="0.25">
      <c r="A3433" s="6">
        <v>41966.566666666666</v>
      </c>
      <c r="B3433" s="6">
        <v>42205.852777777778</v>
      </c>
      <c r="C3433">
        <f t="shared" si="53"/>
        <v>239</v>
      </c>
    </row>
    <row r="3434" spans="1:3" x14ac:dyDescent="0.25">
      <c r="A3434" s="6">
        <v>41966.547222222223</v>
      </c>
      <c r="B3434" s="6">
        <v>41966.818055555559</v>
      </c>
      <c r="C3434">
        <f t="shared" si="53"/>
        <v>0</v>
      </c>
    </row>
    <row r="3435" spans="1:3" x14ac:dyDescent="0.25">
      <c r="A3435" s="6">
        <v>41966.543055555558</v>
      </c>
      <c r="B3435" s="6">
        <v>41966.817361111112</v>
      </c>
      <c r="C3435">
        <f t="shared" si="53"/>
        <v>0</v>
      </c>
    </row>
    <row r="3436" spans="1:3" x14ac:dyDescent="0.25">
      <c r="A3436" s="6">
        <v>41966.538888888892</v>
      </c>
      <c r="B3436" s="6">
        <v>41966.815972222219</v>
      </c>
      <c r="C3436">
        <f t="shared" si="53"/>
        <v>0</v>
      </c>
    </row>
    <row r="3437" spans="1:3" x14ac:dyDescent="0.25">
      <c r="A3437" s="6">
        <v>41966.537499999999</v>
      </c>
      <c r="B3437" s="6">
        <v>41966.814583333333</v>
      </c>
      <c r="C3437">
        <f t="shared" si="53"/>
        <v>0</v>
      </c>
    </row>
    <row r="3438" spans="1:3" x14ac:dyDescent="0.25">
      <c r="A3438" s="6">
        <v>41966.520833333336</v>
      </c>
      <c r="B3438" s="6">
        <v>42199.776388888888</v>
      </c>
      <c r="C3438">
        <f t="shared" si="53"/>
        <v>233</v>
      </c>
    </row>
    <row r="3439" spans="1:3" x14ac:dyDescent="0.25">
      <c r="A3439" s="6">
        <v>41966.497916666667</v>
      </c>
      <c r="B3439" s="6">
        <v>42205.852777777778</v>
      </c>
      <c r="C3439">
        <f t="shared" si="53"/>
        <v>239</v>
      </c>
    </row>
    <row r="3440" spans="1:3" x14ac:dyDescent="0.25">
      <c r="A3440" s="6">
        <v>41966.495833333334</v>
      </c>
      <c r="B3440" s="6">
        <v>42205.852777777778</v>
      </c>
      <c r="C3440">
        <f t="shared" si="53"/>
        <v>239</v>
      </c>
    </row>
    <row r="3441" spans="1:3" x14ac:dyDescent="0.25">
      <c r="A3441" s="6">
        <v>41966.488194444442</v>
      </c>
      <c r="B3441" s="6">
        <v>42205.852777777778</v>
      </c>
      <c r="C3441">
        <f t="shared" si="53"/>
        <v>239</v>
      </c>
    </row>
    <row r="3442" spans="1:3" x14ac:dyDescent="0.25">
      <c r="A3442" s="6">
        <v>41966.482638888891</v>
      </c>
      <c r="B3442" s="6">
        <v>41966.799305555556</v>
      </c>
      <c r="C3442">
        <f t="shared" si="53"/>
        <v>0</v>
      </c>
    </row>
    <row r="3443" spans="1:3" x14ac:dyDescent="0.25">
      <c r="A3443" s="6">
        <v>41966.476388888892</v>
      </c>
      <c r="B3443" s="6">
        <v>42205.852777777778</v>
      </c>
      <c r="C3443">
        <f t="shared" si="53"/>
        <v>239</v>
      </c>
    </row>
    <row r="3444" spans="1:3" x14ac:dyDescent="0.25">
      <c r="A3444" s="6">
        <v>41966.468055555553</v>
      </c>
      <c r="B3444" s="6">
        <v>42205.852777777778</v>
      </c>
      <c r="C3444">
        <f t="shared" si="53"/>
        <v>239</v>
      </c>
    </row>
    <row r="3445" spans="1:3" x14ac:dyDescent="0.25">
      <c r="A3445" s="6">
        <v>41966.461805555555</v>
      </c>
      <c r="B3445" s="6">
        <v>42205.852777777778</v>
      </c>
      <c r="C3445">
        <f t="shared" si="53"/>
        <v>239</v>
      </c>
    </row>
    <row r="3446" spans="1:3" x14ac:dyDescent="0.25">
      <c r="A3446" s="6">
        <v>41966.459027777775</v>
      </c>
      <c r="B3446" s="6">
        <v>42205.852777777778</v>
      </c>
      <c r="C3446">
        <f t="shared" si="53"/>
        <v>239</v>
      </c>
    </row>
    <row r="3447" spans="1:3" x14ac:dyDescent="0.25">
      <c r="A3447" s="6">
        <v>41966.456250000003</v>
      </c>
      <c r="B3447" s="6">
        <v>42205.852777777778</v>
      </c>
      <c r="C3447">
        <f t="shared" si="53"/>
        <v>239</v>
      </c>
    </row>
    <row r="3448" spans="1:3" x14ac:dyDescent="0.25">
      <c r="A3448" s="6">
        <v>41966.452777777777</v>
      </c>
      <c r="B3448" s="6">
        <v>42205.852777777778</v>
      </c>
      <c r="C3448">
        <f t="shared" si="53"/>
        <v>239</v>
      </c>
    </row>
    <row r="3449" spans="1:3" x14ac:dyDescent="0.25">
      <c r="A3449" s="6">
        <v>41966.447916666664</v>
      </c>
      <c r="B3449" s="6">
        <v>41966.790972222225</v>
      </c>
      <c r="C3449">
        <f t="shared" si="53"/>
        <v>0</v>
      </c>
    </row>
    <row r="3450" spans="1:3" x14ac:dyDescent="0.25">
      <c r="A3450" s="6">
        <v>41966.443055555559</v>
      </c>
      <c r="B3450" s="6">
        <v>42205.852777777778</v>
      </c>
      <c r="C3450">
        <f t="shared" si="53"/>
        <v>239</v>
      </c>
    </row>
    <row r="3451" spans="1:3" x14ac:dyDescent="0.25">
      <c r="A3451" s="6">
        <v>41966.177777777775</v>
      </c>
      <c r="B3451" s="6">
        <v>41967.972222222219</v>
      </c>
      <c r="C3451">
        <f t="shared" si="53"/>
        <v>1</v>
      </c>
    </row>
    <row r="3452" spans="1:3" x14ac:dyDescent="0.25">
      <c r="A3452" s="6">
        <v>41966.119444444441</v>
      </c>
      <c r="B3452" s="6">
        <v>42172.892361111109</v>
      </c>
      <c r="C3452">
        <f t="shared" si="53"/>
        <v>206</v>
      </c>
    </row>
    <row r="3453" spans="1:3" x14ac:dyDescent="0.25">
      <c r="A3453" s="6">
        <v>41965.909722222219</v>
      </c>
      <c r="B3453" s="6">
        <v>42205.852777777778</v>
      </c>
      <c r="C3453">
        <f t="shared" si="53"/>
        <v>240</v>
      </c>
    </row>
    <row r="3454" spans="1:3" x14ac:dyDescent="0.25">
      <c r="A3454" s="6">
        <v>41965.866666666669</v>
      </c>
      <c r="B3454" s="6">
        <v>42205.852777777778</v>
      </c>
      <c r="C3454">
        <f t="shared" si="53"/>
        <v>240</v>
      </c>
    </row>
    <row r="3455" spans="1:3" x14ac:dyDescent="0.25">
      <c r="A3455" s="6">
        <v>41965.806250000001</v>
      </c>
      <c r="B3455" s="6">
        <v>42207.886805555558</v>
      </c>
      <c r="C3455">
        <f t="shared" si="53"/>
        <v>242</v>
      </c>
    </row>
    <row r="3456" spans="1:3" x14ac:dyDescent="0.25">
      <c r="A3456" s="6">
        <v>41965.788194444445</v>
      </c>
      <c r="B3456" s="6">
        <v>42173.755555555559</v>
      </c>
      <c r="C3456">
        <f t="shared" si="53"/>
        <v>208</v>
      </c>
    </row>
    <row r="3457" spans="1:3" x14ac:dyDescent="0.25">
      <c r="A3457" s="6">
        <v>41965.772222222222</v>
      </c>
      <c r="B3457" s="6">
        <v>42205.852777777778</v>
      </c>
      <c r="C3457">
        <f t="shared" si="53"/>
        <v>240</v>
      </c>
    </row>
    <row r="3458" spans="1:3" x14ac:dyDescent="0.25">
      <c r="A3458" s="6">
        <v>41965.648611111108</v>
      </c>
      <c r="B3458" s="6">
        <v>42205.852777777778</v>
      </c>
      <c r="C3458">
        <f t="shared" si="53"/>
        <v>240</v>
      </c>
    </row>
    <row r="3459" spans="1:3" x14ac:dyDescent="0.25">
      <c r="A3459" s="6">
        <v>41965.642361111109</v>
      </c>
      <c r="B3459" s="6">
        <v>42199.776388888888</v>
      </c>
      <c r="C3459">
        <f t="shared" ref="C3459:C3522" si="54">_xlfn.DAYS(B3459, A3459)</f>
        <v>234</v>
      </c>
    </row>
    <row r="3460" spans="1:3" x14ac:dyDescent="0.25">
      <c r="A3460" s="6">
        <v>41965.529166666667</v>
      </c>
      <c r="B3460" s="6">
        <v>42296.925000000003</v>
      </c>
      <c r="C3460">
        <f t="shared" si="54"/>
        <v>331</v>
      </c>
    </row>
    <row r="3461" spans="1:3" x14ac:dyDescent="0.25">
      <c r="A3461" s="6">
        <v>41965.481249999997</v>
      </c>
      <c r="B3461" s="6">
        <v>41966.080555555556</v>
      </c>
      <c r="C3461">
        <f t="shared" si="54"/>
        <v>1</v>
      </c>
    </row>
    <row r="3462" spans="1:3" x14ac:dyDescent="0.25">
      <c r="A3462" s="6">
        <v>41965.408333333333</v>
      </c>
      <c r="B3462" s="6">
        <v>41971.863888888889</v>
      </c>
      <c r="C3462">
        <f t="shared" si="54"/>
        <v>6</v>
      </c>
    </row>
    <row r="3463" spans="1:3" x14ac:dyDescent="0.25">
      <c r="A3463" s="6">
        <v>41965.031944444447</v>
      </c>
      <c r="B3463" s="6">
        <v>42199.777083333334</v>
      </c>
      <c r="C3463">
        <f t="shared" si="54"/>
        <v>234</v>
      </c>
    </row>
    <row r="3464" spans="1:3" x14ac:dyDescent="0.25">
      <c r="A3464" s="6">
        <v>41964.728472222225</v>
      </c>
      <c r="B3464" s="6">
        <v>42205.852777777778</v>
      </c>
      <c r="C3464">
        <f t="shared" si="54"/>
        <v>241</v>
      </c>
    </row>
    <row r="3465" spans="1:3" x14ac:dyDescent="0.25">
      <c r="A3465" s="6">
        <v>41964.713194444441</v>
      </c>
      <c r="B3465" s="6">
        <v>41964.745833333334</v>
      </c>
      <c r="C3465">
        <f t="shared" si="54"/>
        <v>0</v>
      </c>
    </row>
    <row r="3466" spans="1:3" x14ac:dyDescent="0.25">
      <c r="A3466" s="6">
        <v>41964.645138888889</v>
      </c>
      <c r="B3466" s="6">
        <v>41967.820833333331</v>
      </c>
      <c r="C3466">
        <f t="shared" si="54"/>
        <v>3</v>
      </c>
    </row>
    <row r="3467" spans="1:3" x14ac:dyDescent="0.25">
      <c r="A3467" s="6">
        <v>41964.469444444447</v>
      </c>
      <c r="B3467" s="6">
        <v>42199.776388888888</v>
      </c>
      <c r="C3467">
        <f t="shared" si="54"/>
        <v>235</v>
      </c>
    </row>
    <row r="3468" spans="1:3" x14ac:dyDescent="0.25">
      <c r="A3468" s="6">
        <v>41964.421527777777</v>
      </c>
      <c r="B3468" s="6">
        <v>41964.749305555553</v>
      </c>
      <c r="C3468">
        <f t="shared" si="54"/>
        <v>0</v>
      </c>
    </row>
    <row r="3469" spans="1:3" x14ac:dyDescent="0.25">
      <c r="A3469" s="6">
        <v>41964.306944444441</v>
      </c>
      <c r="B3469" s="6">
        <v>41964.747916666667</v>
      </c>
      <c r="C3469">
        <f t="shared" si="54"/>
        <v>0</v>
      </c>
    </row>
    <row r="3470" spans="1:3" x14ac:dyDescent="0.25">
      <c r="A3470" s="6">
        <v>41964.004861111112</v>
      </c>
      <c r="B3470" s="6">
        <v>42199.776388888888</v>
      </c>
      <c r="C3470">
        <f t="shared" si="54"/>
        <v>235</v>
      </c>
    </row>
    <row r="3471" spans="1:3" x14ac:dyDescent="0.25">
      <c r="A3471" s="6">
        <v>41963.915972222225</v>
      </c>
      <c r="B3471" s="6">
        <v>42207.76666666667</v>
      </c>
      <c r="C3471">
        <f t="shared" si="54"/>
        <v>244</v>
      </c>
    </row>
    <row r="3472" spans="1:3" x14ac:dyDescent="0.25">
      <c r="A3472" s="6">
        <v>41963.899305555555</v>
      </c>
      <c r="B3472" s="6">
        <v>41964.722222222219</v>
      </c>
      <c r="C3472">
        <f t="shared" si="54"/>
        <v>1</v>
      </c>
    </row>
    <row r="3473" spans="1:3" x14ac:dyDescent="0.25">
      <c r="A3473" s="6">
        <v>41963.899305555555</v>
      </c>
      <c r="B3473" s="6">
        <v>42205.852777777778</v>
      </c>
      <c r="C3473">
        <f t="shared" si="54"/>
        <v>242</v>
      </c>
    </row>
    <row r="3474" spans="1:3" x14ac:dyDescent="0.25">
      <c r="A3474" s="6">
        <v>41963.872916666667</v>
      </c>
      <c r="B3474" s="6">
        <v>41964.648611111108</v>
      </c>
      <c r="C3474">
        <f t="shared" si="54"/>
        <v>1</v>
      </c>
    </row>
    <row r="3475" spans="1:3" x14ac:dyDescent="0.25">
      <c r="A3475" s="6">
        <v>41963.847916666666</v>
      </c>
      <c r="B3475" s="6">
        <v>41963.890972222223</v>
      </c>
      <c r="C3475">
        <f t="shared" si="54"/>
        <v>0</v>
      </c>
    </row>
    <row r="3476" spans="1:3" x14ac:dyDescent="0.25">
      <c r="A3476" s="6">
        <v>41963.793055555558</v>
      </c>
      <c r="B3476" s="6">
        <v>42173.755555555559</v>
      </c>
      <c r="C3476">
        <f t="shared" si="54"/>
        <v>210</v>
      </c>
    </row>
    <row r="3477" spans="1:3" x14ac:dyDescent="0.25">
      <c r="A3477" s="6">
        <v>41963.736805555556</v>
      </c>
      <c r="B3477" s="6">
        <v>42184.887499999997</v>
      </c>
      <c r="C3477">
        <f t="shared" si="54"/>
        <v>221</v>
      </c>
    </row>
    <row r="3478" spans="1:3" x14ac:dyDescent="0.25">
      <c r="A3478" s="6">
        <v>41963.725694444445</v>
      </c>
      <c r="B3478" s="6">
        <v>42193.85833333333</v>
      </c>
      <c r="C3478">
        <f t="shared" si="54"/>
        <v>230</v>
      </c>
    </row>
    <row r="3479" spans="1:3" x14ac:dyDescent="0.25">
      <c r="A3479" s="6">
        <v>41963.717361111114</v>
      </c>
      <c r="B3479" s="6">
        <v>42173.755555555559</v>
      </c>
      <c r="C3479">
        <f t="shared" si="54"/>
        <v>210</v>
      </c>
    </row>
    <row r="3480" spans="1:3" x14ac:dyDescent="0.25">
      <c r="A3480" s="6">
        <v>41963.657638888886</v>
      </c>
      <c r="B3480" s="6">
        <v>41963.959722222222</v>
      </c>
      <c r="C3480">
        <f t="shared" si="54"/>
        <v>0</v>
      </c>
    </row>
    <row r="3481" spans="1:3" x14ac:dyDescent="0.25">
      <c r="A3481" s="6">
        <v>41963.575694444444</v>
      </c>
      <c r="B3481" s="6">
        <v>42205.852777777778</v>
      </c>
      <c r="C3481">
        <f t="shared" si="54"/>
        <v>242</v>
      </c>
    </row>
    <row r="3482" spans="1:3" x14ac:dyDescent="0.25">
      <c r="A3482" s="6">
        <v>41963.567361111112</v>
      </c>
      <c r="B3482" s="6">
        <v>42207.506249999999</v>
      </c>
      <c r="C3482">
        <f t="shared" si="54"/>
        <v>244</v>
      </c>
    </row>
    <row r="3483" spans="1:3" x14ac:dyDescent="0.25">
      <c r="A3483" s="6">
        <v>41963.508333333331</v>
      </c>
      <c r="B3483" s="6">
        <v>41963.770833333336</v>
      </c>
      <c r="C3483">
        <f t="shared" si="54"/>
        <v>0</v>
      </c>
    </row>
    <row r="3484" spans="1:3" x14ac:dyDescent="0.25">
      <c r="A3484" s="6">
        <v>41963.382638888892</v>
      </c>
      <c r="B3484" s="6">
        <v>41963.938194444447</v>
      </c>
      <c r="C3484">
        <f t="shared" si="54"/>
        <v>0</v>
      </c>
    </row>
    <row r="3485" spans="1:3" x14ac:dyDescent="0.25">
      <c r="A3485" s="6">
        <v>41963.25</v>
      </c>
      <c r="B3485" s="6">
        <v>42199.775694444441</v>
      </c>
      <c r="C3485">
        <f t="shared" si="54"/>
        <v>236</v>
      </c>
    </row>
    <row r="3486" spans="1:3" x14ac:dyDescent="0.25">
      <c r="A3486" s="6">
        <v>41963.131944444445</v>
      </c>
      <c r="B3486" s="6">
        <v>42173.755555555559</v>
      </c>
      <c r="C3486">
        <f t="shared" si="54"/>
        <v>210</v>
      </c>
    </row>
    <row r="3487" spans="1:3" x14ac:dyDescent="0.25">
      <c r="A3487" s="6">
        <v>41963.10833333333</v>
      </c>
      <c r="B3487" s="6">
        <v>41963.119444444441</v>
      </c>
      <c r="C3487">
        <f t="shared" si="54"/>
        <v>0</v>
      </c>
    </row>
    <row r="3488" spans="1:3" x14ac:dyDescent="0.25">
      <c r="A3488" s="6">
        <v>41962.852083333331</v>
      </c>
      <c r="B3488" s="6">
        <v>42205.852777777778</v>
      </c>
      <c r="C3488">
        <f t="shared" si="54"/>
        <v>243</v>
      </c>
    </row>
    <row r="3489" spans="1:3" x14ac:dyDescent="0.25">
      <c r="A3489" s="6">
        <v>41962.818055555559</v>
      </c>
      <c r="B3489" s="6">
        <v>41962.886805555558</v>
      </c>
      <c r="C3489">
        <f t="shared" si="54"/>
        <v>0</v>
      </c>
    </row>
    <row r="3490" spans="1:3" x14ac:dyDescent="0.25">
      <c r="A3490" s="6">
        <v>41962.779861111114</v>
      </c>
      <c r="B3490" s="6">
        <v>42173.755555555559</v>
      </c>
      <c r="C3490">
        <f t="shared" si="54"/>
        <v>211</v>
      </c>
    </row>
    <row r="3491" spans="1:3" x14ac:dyDescent="0.25">
      <c r="A3491" s="6">
        <v>41962.754166666666</v>
      </c>
      <c r="B3491" s="6">
        <v>42009.74722222222</v>
      </c>
      <c r="C3491">
        <f t="shared" si="54"/>
        <v>47</v>
      </c>
    </row>
    <row r="3492" spans="1:3" x14ac:dyDescent="0.25">
      <c r="A3492" s="6">
        <v>41962.710416666669</v>
      </c>
      <c r="B3492" s="6">
        <v>42207.915277777778</v>
      </c>
      <c r="C3492">
        <f t="shared" si="54"/>
        <v>245</v>
      </c>
    </row>
    <row r="3493" spans="1:3" x14ac:dyDescent="0.25">
      <c r="A3493" s="6">
        <v>41962.65347222222</v>
      </c>
      <c r="B3493" s="6">
        <v>41962.831944444442</v>
      </c>
      <c r="C3493">
        <f t="shared" si="54"/>
        <v>0</v>
      </c>
    </row>
    <row r="3494" spans="1:3" x14ac:dyDescent="0.25">
      <c r="A3494" s="6">
        <v>41962.568055555559</v>
      </c>
      <c r="B3494" s="6">
        <v>41962.681250000001</v>
      </c>
      <c r="C3494">
        <f t="shared" si="54"/>
        <v>0</v>
      </c>
    </row>
    <row r="3495" spans="1:3" x14ac:dyDescent="0.25">
      <c r="A3495" s="6">
        <v>41962.531944444447</v>
      </c>
      <c r="B3495" s="6">
        <v>42199.776388888888</v>
      </c>
      <c r="C3495">
        <f t="shared" si="54"/>
        <v>237</v>
      </c>
    </row>
    <row r="3496" spans="1:3" x14ac:dyDescent="0.25">
      <c r="A3496" s="6">
        <v>41962.46597222222</v>
      </c>
      <c r="B3496" s="6">
        <v>42173.755555555559</v>
      </c>
      <c r="C3496">
        <f t="shared" si="54"/>
        <v>211</v>
      </c>
    </row>
    <row r="3497" spans="1:3" x14ac:dyDescent="0.25">
      <c r="A3497" s="6">
        <v>41962.453472222223</v>
      </c>
      <c r="B3497" s="6">
        <v>41962.907638888886</v>
      </c>
      <c r="C3497">
        <f t="shared" si="54"/>
        <v>0</v>
      </c>
    </row>
    <row r="3498" spans="1:3" x14ac:dyDescent="0.25">
      <c r="A3498" s="6">
        <v>41962.404861111114</v>
      </c>
      <c r="B3498" s="6">
        <v>41962.783333333333</v>
      </c>
      <c r="C3498">
        <f t="shared" si="54"/>
        <v>0</v>
      </c>
    </row>
    <row r="3499" spans="1:3" x14ac:dyDescent="0.25">
      <c r="A3499" s="6">
        <v>41962.117361111108</v>
      </c>
      <c r="B3499" s="6">
        <v>41962.232638888891</v>
      </c>
      <c r="C3499">
        <f t="shared" si="54"/>
        <v>0</v>
      </c>
    </row>
    <row r="3500" spans="1:3" x14ac:dyDescent="0.25">
      <c r="A3500" s="6">
        <v>41962.09097222222</v>
      </c>
      <c r="B3500" s="6">
        <v>42285.925000000003</v>
      </c>
      <c r="C3500">
        <f t="shared" si="54"/>
        <v>323</v>
      </c>
    </row>
    <row r="3501" spans="1:3" x14ac:dyDescent="0.25">
      <c r="A3501" s="6">
        <v>41962.011111111111</v>
      </c>
      <c r="B3501" s="6">
        <v>41962.025694444441</v>
      </c>
      <c r="C3501">
        <f t="shared" si="54"/>
        <v>0</v>
      </c>
    </row>
    <row r="3502" spans="1:3" x14ac:dyDescent="0.25">
      <c r="A3502" s="6">
        <v>41961.90902777778</v>
      </c>
      <c r="B3502" s="6">
        <v>41961.948611111111</v>
      </c>
      <c r="C3502">
        <f t="shared" si="54"/>
        <v>0</v>
      </c>
    </row>
    <row r="3503" spans="1:3" x14ac:dyDescent="0.25">
      <c r="A3503" s="6">
        <v>41961.828472222223</v>
      </c>
      <c r="B3503" s="6">
        <v>42193.85833333333</v>
      </c>
      <c r="C3503">
        <f t="shared" si="54"/>
        <v>232</v>
      </c>
    </row>
    <row r="3504" spans="1:3" x14ac:dyDescent="0.25">
      <c r="A3504" s="6">
        <v>41961.818749999999</v>
      </c>
      <c r="B3504" s="6">
        <v>41961.825694444444</v>
      </c>
      <c r="C3504">
        <f t="shared" si="54"/>
        <v>0</v>
      </c>
    </row>
    <row r="3505" spans="1:3" x14ac:dyDescent="0.25">
      <c r="A3505" s="6">
        <v>41961.763888888891</v>
      </c>
      <c r="B3505" s="6">
        <v>41961.84652777778</v>
      </c>
      <c r="C3505">
        <f t="shared" si="54"/>
        <v>0</v>
      </c>
    </row>
    <row r="3506" spans="1:3" x14ac:dyDescent="0.25">
      <c r="A3506" s="6">
        <v>41961.761111111111</v>
      </c>
      <c r="B3506" s="6">
        <v>42193.85833333333</v>
      </c>
      <c r="C3506">
        <f t="shared" si="54"/>
        <v>232</v>
      </c>
    </row>
    <row r="3507" spans="1:3" x14ac:dyDescent="0.25">
      <c r="A3507" s="6">
        <v>41961.731944444444</v>
      </c>
      <c r="B3507" s="6">
        <v>41961.839583333334</v>
      </c>
      <c r="C3507">
        <f t="shared" si="54"/>
        <v>0</v>
      </c>
    </row>
    <row r="3508" spans="1:3" x14ac:dyDescent="0.25">
      <c r="A3508" s="6">
        <v>41961.707638888889</v>
      </c>
      <c r="B3508" s="6">
        <v>41961.828472222223</v>
      </c>
      <c r="C3508">
        <f t="shared" si="54"/>
        <v>0</v>
      </c>
    </row>
    <row r="3509" spans="1:3" x14ac:dyDescent="0.25">
      <c r="A3509" s="6">
        <v>41961.65347222222</v>
      </c>
      <c r="B3509" s="6">
        <v>42207.76666666667</v>
      </c>
      <c r="C3509">
        <f t="shared" si="54"/>
        <v>246</v>
      </c>
    </row>
    <row r="3510" spans="1:3" x14ac:dyDescent="0.25">
      <c r="A3510" s="6">
        <v>41961.647222222222</v>
      </c>
      <c r="B3510" s="6">
        <v>42207.915277777778</v>
      </c>
      <c r="C3510">
        <f t="shared" si="54"/>
        <v>246</v>
      </c>
    </row>
    <row r="3511" spans="1:3" x14ac:dyDescent="0.25">
      <c r="A3511" s="6">
        <v>41961.615972222222</v>
      </c>
      <c r="B3511" s="6">
        <v>41971.888888888891</v>
      </c>
      <c r="C3511">
        <f t="shared" si="54"/>
        <v>10</v>
      </c>
    </row>
    <row r="3512" spans="1:3" x14ac:dyDescent="0.25">
      <c r="A3512" s="6">
        <v>41961.588194444441</v>
      </c>
      <c r="B3512" s="6">
        <v>42265.963194444441</v>
      </c>
      <c r="C3512">
        <f t="shared" si="54"/>
        <v>304</v>
      </c>
    </row>
    <row r="3513" spans="1:3" x14ac:dyDescent="0.25">
      <c r="A3513" s="6">
        <v>41961.527777777781</v>
      </c>
      <c r="B3513" s="6">
        <v>42278.99722222222</v>
      </c>
      <c r="C3513">
        <f t="shared" si="54"/>
        <v>317</v>
      </c>
    </row>
    <row r="3514" spans="1:3" x14ac:dyDescent="0.25">
      <c r="A3514" s="6">
        <v>41961.513194444444</v>
      </c>
      <c r="B3514" s="6">
        <v>42205.852777777778</v>
      </c>
      <c r="C3514">
        <f t="shared" si="54"/>
        <v>244</v>
      </c>
    </row>
    <row r="3515" spans="1:3" x14ac:dyDescent="0.25">
      <c r="A3515" s="6">
        <v>41961.497916666667</v>
      </c>
      <c r="B3515" s="6">
        <v>42207.886805555558</v>
      </c>
      <c r="C3515">
        <f t="shared" si="54"/>
        <v>246</v>
      </c>
    </row>
    <row r="3516" spans="1:3" x14ac:dyDescent="0.25">
      <c r="A3516" s="6">
        <v>41961.470833333333</v>
      </c>
      <c r="B3516" s="6">
        <v>41976.783333333333</v>
      </c>
      <c r="C3516">
        <f t="shared" si="54"/>
        <v>15</v>
      </c>
    </row>
    <row r="3517" spans="1:3" x14ac:dyDescent="0.25">
      <c r="A3517" s="6">
        <v>41961.436805555553</v>
      </c>
      <c r="B3517" s="6">
        <v>42207.886805555558</v>
      </c>
      <c r="C3517">
        <f t="shared" si="54"/>
        <v>246</v>
      </c>
    </row>
    <row r="3518" spans="1:3" x14ac:dyDescent="0.25">
      <c r="A3518" s="6">
        <v>41961.375</v>
      </c>
      <c r="B3518" s="6">
        <v>42285.925000000003</v>
      </c>
      <c r="C3518">
        <f t="shared" si="54"/>
        <v>324</v>
      </c>
    </row>
    <row r="3519" spans="1:3" x14ac:dyDescent="0.25">
      <c r="A3519" s="6">
        <v>41961.373611111114</v>
      </c>
      <c r="B3519" s="6">
        <v>42172.892361111109</v>
      </c>
      <c r="C3519">
        <f t="shared" si="54"/>
        <v>211</v>
      </c>
    </row>
    <row r="3520" spans="1:3" x14ac:dyDescent="0.25">
      <c r="A3520" s="6">
        <v>41961.284722222219</v>
      </c>
      <c r="B3520" s="6">
        <v>42199.776388888888</v>
      </c>
      <c r="C3520">
        <f t="shared" si="54"/>
        <v>238</v>
      </c>
    </row>
    <row r="3521" spans="1:3" x14ac:dyDescent="0.25">
      <c r="A3521" s="6">
        <v>41961.232638888891</v>
      </c>
      <c r="B3521" s="6">
        <v>42173.755555555559</v>
      </c>
      <c r="C3521">
        <f t="shared" si="54"/>
        <v>212</v>
      </c>
    </row>
    <row r="3522" spans="1:3" x14ac:dyDescent="0.25">
      <c r="A3522" s="6">
        <v>41961.054166666669</v>
      </c>
      <c r="B3522" s="6">
        <v>41961.101388888892</v>
      </c>
      <c r="C3522">
        <f t="shared" si="54"/>
        <v>0</v>
      </c>
    </row>
    <row r="3523" spans="1:3" x14ac:dyDescent="0.25">
      <c r="A3523" s="6">
        <v>41961.046527777777</v>
      </c>
      <c r="B3523" s="6">
        <v>42278.99722222222</v>
      </c>
      <c r="C3523">
        <f t="shared" ref="C3523:C3586" si="55">_xlfn.DAYS(B3523, A3523)</f>
        <v>317</v>
      </c>
    </row>
    <row r="3524" spans="1:3" x14ac:dyDescent="0.25">
      <c r="A3524" s="6">
        <v>41961.001388888886</v>
      </c>
      <c r="B3524" s="6">
        <v>41961.01666666667</v>
      </c>
      <c r="C3524">
        <f t="shared" si="55"/>
        <v>0</v>
      </c>
    </row>
    <row r="3525" spans="1:3" x14ac:dyDescent="0.25">
      <c r="A3525" s="6">
        <v>41960.945833333331</v>
      </c>
      <c r="B3525" s="6">
        <v>41960.994444444441</v>
      </c>
      <c r="C3525">
        <f t="shared" si="55"/>
        <v>0</v>
      </c>
    </row>
    <row r="3526" spans="1:3" x14ac:dyDescent="0.25">
      <c r="A3526" s="6">
        <v>41960.936111111114</v>
      </c>
      <c r="B3526" s="6">
        <v>41962.681944444441</v>
      </c>
      <c r="C3526">
        <f t="shared" si="55"/>
        <v>2</v>
      </c>
    </row>
    <row r="3527" spans="1:3" x14ac:dyDescent="0.25">
      <c r="A3527" s="6">
        <v>41960.935416666667</v>
      </c>
      <c r="B3527" s="6">
        <v>42205.852777777778</v>
      </c>
      <c r="C3527">
        <f t="shared" si="55"/>
        <v>245</v>
      </c>
    </row>
    <row r="3528" spans="1:3" x14ac:dyDescent="0.25">
      <c r="A3528" s="6">
        <v>41960.932638888888</v>
      </c>
      <c r="B3528" s="6">
        <v>42173.755555555559</v>
      </c>
      <c r="C3528">
        <f t="shared" si="55"/>
        <v>213</v>
      </c>
    </row>
    <row r="3529" spans="1:3" x14ac:dyDescent="0.25">
      <c r="A3529" s="6">
        <v>41960.897916666669</v>
      </c>
      <c r="B3529" s="6">
        <v>42173.755555555559</v>
      </c>
      <c r="C3529">
        <f t="shared" si="55"/>
        <v>213</v>
      </c>
    </row>
    <row r="3530" spans="1:3" x14ac:dyDescent="0.25">
      <c r="A3530" s="6">
        <v>41960.867361111108</v>
      </c>
      <c r="B3530" s="6">
        <v>41960.895833333336</v>
      </c>
      <c r="C3530">
        <f t="shared" si="55"/>
        <v>0</v>
      </c>
    </row>
    <row r="3531" spans="1:3" x14ac:dyDescent="0.25">
      <c r="A3531" s="6">
        <v>41960.786805555559</v>
      </c>
      <c r="B3531" s="6">
        <v>42199.776388888888</v>
      </c>
      <c r="C3531">
        <f t="shared" si="55"/>
        <v>239</v>
      </c>
    </row>
    <row r="3532" spans="1:3" x14ac:dyDescent="0.25">
      <c r="A3532" s="6">
        <v>41960.772222222222</v>
      </c>
      <c r="B3532" s="6">
        <v>42184.887499999997</v>
      </c>
      <c r="C3532">
        <f t="shared" si="55"/>
        <v>224</v>
      </c>
    </row>
    <row r="3533" spans="1:3" x14ac:dyDescent="0.25">
      <c r="A3533" s="6">
        <v>41960.71875</v>
      </c>
      <c r="B3533" s="6">
        <v>42161.053472222222</v>
      </c>
      <c r="C3533">
        <f t="shared" si="55"/>
        <v>201</v>
      </c>
    </row>
    <row r="3534" spans="1:3" x14ac:dyDescent="0.25">
      <c r="A3534" s="6">
        <v>41960.661805555559</v>
      </c>
      <c r="B3534" s="6">
        <v>42205.852777777778</v>
      </c>
      <c r="C3534">
        <f t="shared" si="55"/>
        <v>245</v>
      </c>
    </row>
    <row r="3535" spans="1:3" x14ac:dyDescent="0.25">
      <c r="A3535" s="6">
        <v>41960.606944444444</v>
      </c>
      <c r="B3535" s="6">
        <v>42172.892361111109</v>
      </c>
      <c r="C3535">
        <f t="shared" si="55"/>
        <v>212</v>
      </c>
    </row>
    <row r="3536" spans="1:3" x14ac:dyDescent="0.25">
      <c r="A3536" s="6">
        <v>41960.604861111111</v>
      </c>
      <c r="B3536" s="6">
        <v>41960.854166666664</v>
      </c>
      <c r="C3536">
        <f t="shared" si="55"/>
        <v>0</v>
      </c>
    </row>
    <row r="3537" spans="1:3" x14ac:dyDescent="0.25">
      <c r="A3537" s="6">
        <v>41960.597222222219</v>
      </c>
      <c r="B3537" s="6">
        <v>42173.755555555559</v>
      </c>
      <c r="C3537">
        <f t="shared" si="55"/>
        <v>213</v>
      </c>
    </row>
    <row r="3538" spans="1:3" x14ac:dyDescent="0.25">
      <c r="A3538" s="6">
        <v>41960.534722222219</v>
      </c>
      <c r="B3538" s="6">
        <v>41960.79583333333</v>
      </c>
      <c r="C3538">
        <f t="shared" si="55"/>
        <v>0</v>
      </c>
    </row>
    <row r="3539" spans="1:3" x14ac:dyDescent="0.25">
      <c r="A3539" s="6">
        <v>41960.445833333331</v>
      </c>
      <c r="B3539" s="6">
        <v>41960.777083333334</v>
      </c>
      <c r="C3539">
        <f t="shared" si="55"/>
        <v>0</v>
      </c>
    </row>
    <row r="3540" spans="1:3" x14ac:dyDescent="0.25">
      <c r="A3540" s="6">
        <v>41960.35833333333</v>
      </c>
      <c r="B3540" s="6">
        <v>42199.776388888888</v>
      </c>
      <c r="C3540">
        <f t="shared" si="55"/>
        <v>239</v>
      </c>
    </row>
    <row r="3541" spans="1:3" x14ac:dyDescent="0.25">
      <c r="A3541" s="6">
        <v>41960.350694444445</v>
      </c>
      <c r="B3541" s="6">
        <v>41960.734722222223</v>
      </c>
      <c r="C3541">
        <f t="shared" si="55"/>
        <v>0</v>
      </c>
    </row>
    <row r="3542" spans="1:3" x14ac:dyDescent="0.25">
      <c r="A3542" s="6">
        <v>41960.34097222222</v>
      </c>
      <c r="B3542" s="6">
        <v>41960.772222222222</v>
      </c>
      <c r="C3542">
        <f t="shared" si="55"/>
        <v>0</v>
      </c>
    </row>
    <row r="3543" spans="1:3" x14ac:dyDescent="0.25">
      <c r="A3543" s="6">
        <v>41960.20208333333</v>
      </c>
      <c r="B3543" s="6">
        <v>41960.726388888892</v>
      </c>
      <c r="C3543">
        <f t="shared" si="55"/>
        <v>0</v>
      </c>
    </row>
    <row r="3544" spans="1:3" x14ac:dyDescent="0.25">
      <c r="A3544" s="6">
        <v>41960.136805555558</v>
      </c>
      <c r="B3544" s="6">
        <v>42193.85833333333</v>
      </c>
      <c r="C3544">
        <f t="shared" si="55"/>
        <v>233</v>
      </c>
    </row>
    <row r="3545" spans="1:3" x14ac:dyDescent="0.25">
      <c r="A3545" s="6">
        <v>41960.064583333333</v>
      </c>
      <c r="B3545" s="6">
        <v>41961.004861111112</v>
      </c>
      <c r="C3545">
        <f t="shared" si="55"/>
        <v>1</v>
      </c>
    </row>
    <row r="3546" spans="1:3" x14ac:dyDescent="0.25">
      <c r="A3546" s="6">
        <v>41959.962500000001</v>
      </c>
      <c r="B3546" s="6">
        <v>41960.215277777781</v>
      </c>
      <c r="C3546">
        <f t="shared" si="55"/>
        <v>1</v>
      </c>
    </row>
    <row r="3547" spans="1:3" x14ac:dyDescent="0.25">
      <c r="A3547" s="6">
        <v>41959.960416666669</v>
      </c>
      <c r="B3547" s="6">
        <v>41960.035416666666</v>
      </c>
      <c r="C3547">
        <f t="shared" si="55"/>
        <v>1</v>
      </c>
    </row>
    <row r="3548" spans="1:3" x14ac:dyDescent="0.25">
      <c r="A3548" s="6">
        <v>41959.958333333336</v>
      </c>
      <c r="B3548" s="6">
        <v>42184.887499999997</v>
      </c>
      <c r="C3548">
        <f t="shared" si="55"/>
        <v>225</v>
      </c>
    </row>
    <row r="3549" spans="1:3" x14ac:dyDescent="0.25">
      <c r="A3549" s="6">
        <v>41959.956250000003</v>
      </c>
      <c r="B3549" s="6">
        <v>41960.03402777778</v>
      </c>
      <c r="C3549">
        <f t="shared" si="55"/>
        <v>1</v>
      </c>
    </row>
    <row r="3550" spans="1:3" x14ac:dyDescent="0.25">
      <c r="A3550" s="6">
        <v>41959.911805555559</v>
      </c>
      <c r="B3550" s="6">
        <v>41960.729861111111</v>
      </c>
      <c r="C3550">
        <f t="shared" si="55"/>
        <v>1</v>
      </c>
    </row>
    <row r="3551" spans="1:3" x14ac:dyDescent="0.25">
      <c r="A3551" s="6">
        <v>41959.902083333334</v>
      </c>
      <c r="B3551" s="6">
        <v>41961.915277777778</v>
      </c>
      <c r="C3551">
        <f t="shared" si="55"/>
        <v>2</v>
      </c>
    </row>
    <row r="3552" spans="1:3" x14ac:dyDescent="0.25">
      <c r="A3552" s="6">
        <v>41959.896527777775</v>
      </c>
      <c r="B3552" s="6">
        <v>41960.28125</v>
      </c>
      <c r="C3552">
        <f t="shared" si="55"/>
        <v>1</v>
      </c>
    </row>
    <row r="3553" spans="1:3" x14ac:dyDescent="0.25">
      <c r="A3553" s="6">
        <v>41959.885416666664</v>
      </c>
      <c r="B3553" s="6">
        <v>42173.755555555559</v>
      </c>
      <c r="C3553">
        <f t="shared" si="55"/>
        <v>214</v>
      </c>
    </row>
    <row r="3554" spans="1:3" x14ac:dyDescent="0.25">
      <c r="A3554" s="6">
        <v>41959.646527777775</v>
      </c>
      <c r="B3554" s="6">
        <v>41960.112500000003</v>
      </c>
      <c r="C3554">
        <f t="shared" si="55"/>
        <v>1</v>
      </c>
    </row>
    <row r="3555" spans="1:3" x14ac:dyDescent="0.25">
      <c r="A3555" s="6">
        <v>41959.568055555559</v>
      </c>
      <c r="B3555" s="6">
        <v>41959.743055555555</v>
      </c>
      <c r="C3555">
        <f t="shared" si="55"/>
        <v>0</v>
      </c>
    </row>
    <row r="3556" spans="1:3" x14ac:dyDescent="0.25">
      <c r="A3556" s="6">
        <v>41959.501388888886</v>
      </c>
      <c r="B3556" s="6">
        <v>41960.09652777778</v>
      </c>
      <c r="C3556">
        <f t="shared" si="55"/>
        <v>1</v>
      </c>
    </row>
    <row r="3557" spans="1:3" x14ac:dyDescent="0.25">
      <c r="A3557" s="6">
        <v>41959.393055555556</v>
      </c>
      <c r="B3557" s="6">
        <v>42207.872916666667</v>
      </c>
      <c r="C3557">
        <f t="shared" si="55"/>
        <v>248</v>
      </c>
    </row>
    <row r="3558" spans="1:3" x14ac:dyDescent="0.25">
      <c r="A3558" s="6">
        <v>41959.36041666667</v>
      </c>
      <c r="B3558" s="6">
        <v>41961.006944444445</v>
      </c>
      <c r="C3558">
        <f t="shared" si="55"/>
        <v>2</v>
      </c>
    </row>
    <row r="3559" spans="1:3" x14ac:dyDescent="0.25">
      <c r="A3559" s="6">
        <v>41958.944444444445</v>
      </c>
      <c r="B3559" s="6">
        <v>41960.067361111112</v>
      </c>
      <c r="C3559">
        <f t="shared" si="55"/>
        <v>2</v>
      </c>
    </row>
    <row r="3560" spans="1:3" x14ac:dyDescent="0.25">
      <c r="A3560" s="6">
        <v>41958.896527777775</v>
      </c>
      <c r="B3560" s="6">
        <v>41958.938194444447</v>
      </c>
      <c r="C3560">
        <f t="shared" si="55"/>
        <v>0</v>
      </c>
    </row>
    <row r="3561" spans="1:3" x14ac:dyDescent="0.25">
      <c r="A3561" s="6">
        <v>41958.856249999997</v>
      </c>
      <c r="B3561" s="6">
        <v>42173.755555555559</v>
      </c>
      <c r="C3561">
        <f t="shared" si="55"/>
        <v>215</v>
      </c>
    </row>
    <row r="3562" spans="1:3" x14ac:dyDescent="0.25">
      <c r="A3562" s="6">
        <v>41958.82916666667</v>
      </c>
      <c r="B3562" s="6">
        <v>42207.887499999997</v>
      </c>
      <c r="C3562">
        <f t="shared" si="55"/>
        <v>249</v>
      </c>
    </row>
    <row r="3563" spans="1:3" x14ac:dyDescent="0.25">
      <c r="A3563" s="6">
        <v>41958.787499999999</v>
      </c>
      <c r="B3563" s="6">
        <v>41960.045138888891</v>
      </c>
      <c r="C3563">
        <f t="shared" si="55"/>
        <v>2</v>
      </c>
    </row>
    <row r="3564" spans="1:3" x14ac:dyDescent="0.25">
      <c r="A3564" s="6">
        <v>41958.743750000001</v>
      </c>
      <c r="B3564" s="6">
        <v>42173.755555555559</v>
      </c>
      <c r="C3564">
        <f t="shared" si="55"/>
        <v>215</v>
      </c>
    </row>
    <row r="3565" spans="1:3" x14ac:dyDescent="0.25">
      <c r="A3565" s="6">
        <v>41958.618055555555</v>
      </c>
      <c r="B3565" s="6">
        <v>42173.755555555559</v>
      </c>
      <c r="C3565">
        <f t="shared" si="55"/>
        <v>215</v>
      </c>
    </row>
    <row r="3566" spans="1:3" x14ac:dyDescent="0.25">
      <c r="A3566" s="6">
        <v>41958.613888888889</v>
      </c>
      <c r="B3566" s="6">
        <v>42251.936111111114</v>
      </c>
      <c r="C3566">
        <f t="shared" si="55"/>
        <v>293</v>
      </c>
    </row>
    <row r="3567" spans="1:3" x14ac:dyDescent="0.25">
      <c r="A3567" s="6">
        <v>41958.595833333333</v>
      </c>
      <c r="B3567" s="6">
        <v>41961.004861111112</v>
      </c>
      <c r="C3567">
        <f t="shared" si="55"/>
        <v>3</v>
      </c>
    </row>
    <row r="3568" spans="1:3" x14ac:dyDescent="0.25">
      <c r="A3568" s="6">
        <v>41958.521527777775</v>
      </c>
      <c r="B3568" s="6">
        <v>41958.836111111108</v>
      </c>
      <c r="C3568">
        <f t="shared" si="55"/>
        <v>0</v>
      </c>
    </row>
    <row r="3569" spans="1:3" x14ac:dyDescent="0.25">
      <c r="A3569" s="6">
        <v>41958.490972222222</v>
      </c>
      <c r="B3569" s="6">
        <v>41958.830555555556</v>
      </c>
      <c r="C3569">
        <f t="shared" si="55"/>
        <v>0</v>
      </c>
    </row>
    <row r="3570" spans="1:3" x14ac:dyDescent="0.25">
      <c r="A3570" s="6">
        <v>41958.234027777777</v>
      </c>
      <c r="B3570" s="6">
        <v>41958.72152777778</v>
      </c>
      <c r="C3570">
        <f t="shared" si="55"/>
        <v>0</v>
      </c>
    </row>
    <row r="3571" spans="1:3" x14ac:dyDescent="0.25">
      <c r="A3571" s="6">
        <v>41958.188194444447</v>
      </c>
      <c r="B3571" s="6">
        <v>41958.718055555553</v>
      </c>
      <c r="C3571">
        <f t="shared" si="55"/>
        <v>0</v>
      </c>
    </row>
    <row r="3572" spans="1:3" x14ac:dyDescent="0.25">
      <c r="A3572" s="6">
        <v>41958.020138888889</v>
      </c>
      <c r="B3572" s="6">
        <v>42207.908333333333</v>
      </c>
      <c r="C3572">
        <f t="shared" si="55"/>
        <v>249</v>
      </c>
    </row>
    <row r="3573" spans="1:3" x14ac:dyDescent="0.25">
      <c r="A3573" s="6">
        <v>41957.995833333334</v>
      </c>
      <c r="B3573" s="6">
        <v>41958.004166666666</v>
      </c>
      <c r="C3573">
        <f t="shared" si="55"/>
        <v>1</v>
      </c>
    </row>
    <row r="3574" spans="1:3" x14ac:dyDescent="0.25">
      <c r="A3574" s="6">
        <v>41957.65625</v>
      </c>
      <c r="B3574" s="6">
        <v>42199.776388888888</v>
      </c>
      <c r="C3574">
        <f t="shared" si="55"/>
        <v>242</v>
      </c>
    </row>
    <row r="3575" spans="1:3" x14ac:dyDescent="0.25">
      <c r="A3575" s="6">
        <v>41957.624305555553</v>
      </c>
      <c r="B3575" s="6">
        <v>42278.99722222222</v>
      </c>
      <c r="C3575">
        <f t="shared" si="55"/>
        <v>321</v>
      </c>
    </row>
    <row r="3576" spans="1:3" x14ac:dyDescent="0.25">
      <c r="A3576" s="6">
        <v>41957.604166666664</v>
      </c>
      <c r="B3576" s="6">
        <v>42207.886805555558</v>
      </c>
      <c r="C3576">
        <f t="shared" si="55"/>
        <v>250</v>
      </c>
    </row>
    <row r="3577" spans="1:3" x14ac:dyDescent="0.25">
      <c r="A3577" s="6">
        <v>41957.57708333333</v>
      </c>
      <c r="B3577" s="6">
        <v>42205.852777777778</v>
      </c>
      <c r="C3577">
        <f t="shared" si="55"/>
        <v>248</v>
      </c>
    </row>
    <row r="3578" spans="1:3" x14ac:dyDescent="0.25">
      <c r="A3578" s="6">
        <v>41957.428472222222</v>
      </c>
      <c r="B3578" s="6">
        <v>41957.781944444447</v>
      </c>
      <c r="C3578">
        <f t="shared" si="55"/>
        <v>0</v>
      </c>
    </row>
    <row r="3579" spans="1:3" x14ac:dyDescent="0.25">
      <c r="A3579" s="6">
        <v>41957.375</v>
      </c>
      <c r="B3579" s="6">
        <v>42207.886805555558</v>
      </c>
      <c r="C3579">
        <f t="shared" si="55"/>
        <v>250</v>
      </c>
    </row>
    <row r="3580" spans="1:3" x14ac:dyDescent="0.25">
      <c r="A3580" s="6">
        <v>41957.347916666666</v>
      </c>
      <c r="B3580" s="6">
        <v>42205.852777777778</v>
      </c>
      <c r="C3580">
        <f t="shared" si="55"/>
        <v>248</v>
      </c>
    </row>
    <row r="3581" spans="1:3" x14ac:dyDescent="0.25">
      <c r="A3581" s="6">
        <v>41957.18472222222</v>
      </c>
      <c r="B3581" s="6">
        <v>42172.892361111109</v>
      </c>
      <c r="C3581">
        <f t="shared" si="55"/>
        <v>215</v>
      </c>
    </row>
    <row r="3582" spans="1:3" x14ac:dyDescent="0.25">
      <c r="A3582" s="6">
        <v>41956.999305555553</v>
      </c>
      <c r="B3582" s="6">
        <v>41958.947916666664</v>
      </c>
      <c r="C3582">
        <f t="shared" si="55"/>
        <v>2</v>
      </c>
    </row>
    <row r="3583" spans="1:3" x14ac:dyDescent="0.25">
      <c r="A3583" s="6">
        <v>41956.998611111114</v>
      </c>
      <c r="B3583" s="6">
        <v>42184.887499999997</v>
      </c>
      <c r="C3583">
        <f t="shared" si="55"/>
        <v>228</v>
      </c>
    </row>
    <row r="3584" spans="1:3" x14ac:dyDescent="0.25">
      <c r="A3584" s="6">
        <v>41956.978472222225</v>
      </c>
      <c r="B3584" s="6">
        <v>41956.984722222223</v>
      </c>
      <c r="C3584">
        <f t="shared" si="55"/>
        <v>0</v>
      </c>
    </row>
    <row r="3585" spans="1:3" x14ac:dyDescent="0.25">
      <c r="A3585" s="6">
        <v>41956.9375</v>
      </c>
      <c r="B3585" s="6">
        <v>42199.777083333334</v>
      </c>
      <c r="C3585">
        <f t="shared" si="55"/>
        <v>243</v>
      </c>
    </row>
    <row r="3586" spans="1:3" x14ac:dyDescent="0.25">
      <c r="A3586" s="6">
        <v>41956.914583333331</v>
      </c>
      <c r="B3586" s="6">
        <v>41956.929861111108</v>
      </c>
      <c r="C3586">
        <f t="shared" si="55"/>
        <v>0</v>
      </c>
    </row>
    <row r="3587" spans="1:3" x14ac:dyDescent="0.25">
      <c r="A3587" s="6">
        <v>41956.859027777777</v>
      </c>
      <c r="B3587" s="6">
        <v>41960.754861111112</v>
      </c>
      <c r="C3587">
        <f t="shared" ref="C3587:C3650" si="56">_xlfn.DAYS(B3587, A3587)</f>
        <v>4</v>
      </c>
    </row>
    <row r="3588" spans="1:3" x14ac:dyDescent="0.25">
      <c r="A3588" s="6">
        <v>41956.827777777777</v>
      </c>
      <c r="B3588" s="6">
        <v>42205.852777777778</v>
      </c>
      <c r="C3588">
        <f t="shared" si="56"/>
        <v>249</v>
      </c>
    </row>
    <row r="3589" spans="1:3" x14ac:dyDescent="0.25">
      <c r="A3589" s="6">
        <v>41956.759722222225</v>
      </c>
      <c r="B3589" s="6">
        <v>42207.915277777778</v>
      </c>
      <c r="C3589">
        <f t="shared" si="56"/>
        <v>251</v>
      </c>
    </row>
    <row r="3590" spans="1:3" x14ac:dyDescent="0.25">
      <c r="A3590" s="6">
        <v>41956.734027777777</v>
      </c>
      <c r="B3590" s="6">
        <v>42265.963194444441</v>
      </c>
      <c r="C3590">
        <f t="shared" si="56"/>
        <v>309</v>
      </c>
    </row>
    <row r="3591" spans="1:3" x14ac:dyDescent="0.25">
      <c r="A3591" s="6">
        <v>41956.720138888886</v>
      </c>
      <c r="B3591" s="6">
        <v>42173.755555555559</v>
      </c>
      <c r="C3591">
        <f t="shared" si="56"/>
        <v>217</v>
      </c>
    </row>
    <row r="3592" spans="1:3" x14ac:dyDescent="0.25">
      <c r="A3592" s="6">
        <v>41956.700694444444</v>
      </c>
      <c r="B3592" s="6">
        <v>41956.774305555555</v>
      </c>
      <c r="C3592">
        <f t="shared" si="56"/>
        <v>0</v>
      </c>
    </row>
    <row r="3593" spans="1:3" x14ac:dyDescent="0.25">
      <c r="A3593" s="6">
        <v>41956.692361111112</v>
      </c>
      <c r="B3593" s="6">
        <v>42173.755555555559</v>
      </c>
      <c r="C3593">
        <f t="shared" si="56"/>
        <v>217</v>
      </c>
    </row>
    <row r="3594" spans="1:3" x14ac:dyDescent="0.25">
      <c r="A3594" s="6">
        <v>41956.676388888889</v>
      </c>
      <c r="B3594" s="6">
        <v>42205.852777777778</v>
      </c>
      <c r="C3594">
        <f t="shared" si="56"/>
        <v>249</v>
      </c>
    </row>
    <row r="3595" spans="1:3" x14ac:dyDescent="0.25">
      <c r="A3595" s="6">
        <v>41956.642361111109</v>
      </c>
      <c r="B3595" s="6">
        <v>42193.85833333333</v>
      </c>
      <c r="C3595">
        <f t="shared" si="56"/>
        <v>237</v>
      </c>
    </row>
    <row r="3596" spans="1:3" x14ac:dyDescent="0.25">
      <c r="A3596" s="6">
        <v>41956.617361111108</v>
      </c>
      <c r="B3596" s="6">
        <v>42207.886805555558</v>
      </c>
      <c r="C3596">
        <f t="shared" si="56"/>
        <v>251</v>
      </c>
    </row>
    <row r="3597" spans="1:3" x14ac:dyDescent="0.25">
      <c r="A3597" s="6">
        <v>41956.530555555553</v>
      </c>
      <c r="B3597" s="6">
        <v>41956.770833333336</v>
      </c>
      <c r="C3597">
        <f t="shared" si="56"/>
        <v>0</v>
      </c>
    </row>
    <row r="3598" spans="1:3" x14ac:dyDescent="0.25">
      <c r="A3598" s="6">
        <v>41956.357638888891</v>
      </c>
      <c r="B3598" s="6">
        <v>41956.76666666667</v>
      </c>
      <c r="C3598">
        <f t="shared" si="56"/>
        <v>0</v>
      </c>
    </row>
    <row r="3599" spans="1:3" x14ac:dyDescent="0.25">
      <c r="A3599" s="6">
        <v>41956.320138888892</v>
      </c>
      <c r="B3599" s="6">
        <v>41956.748611111114</v>
      </c>
      <c r="C3599">
        <f t="shared" si="56"/>
        <v>0</v>
      </c>
    </row>
    <row r="3600" spans="1:3" x14ac:dyDescent="0.25">
      <c r="A3600" s="6">
        <v>41956.28402777778</v>
      </c>
      <c r="B3600" s="6">
        <v>42173.755555555559</v>
      </c>
      <c r="C3600">
        <f t="shared" si="56"/>
        <v>217</v>
      </c>
    </row>
    <row r="3601" spans="1:3" x14ac:dyDescent="0.25">
      <c r="A3601" s="6">
        <v>41956.279861111114</v>
      </c>
      <c r="B3601" s="6">
        <v>41956.793749999997</v>
      </c>
      <c r="C3601">
        <f t="shared" si="56"/>
        <v>0</v>
      </c>
    </row>
    <row r="3602" spans="1:3" x14ac:dyDescent="0.25">
      <c r="A3602" s="6">
        <v>41956.258333333331</v>
      </c>
      <c r="B3602" s="6">
        <v>41957.734027777777</v>
      </c>
      <c r="C3602">
        <f t="shared" si="56"/>
        <v>1</v>
      </c>
    </row>
    <row r="3603" spans="1:3" x14ac:dyDescent="0.25">
      <c r="A3603" s="6">
        <v>41956.204861111109</v>
      </c>
      <c r="B3603" s="6">
        <v>41956.734027777777</v>
      </c>
      <c r="C3603">
        <f t="shared" si="56"/>
        <v>0</v>
      </c>
    </row>
    <row r="3604" spans="1:3" x14ac:dyDescent="0.25">
      <c r="A3604" s="6">
        <v>41956.165972222225</v>
      </c>
      <c r="B3604" s="6">
        <v>42173.755555555559</v>
      </c>
      <c r="C3604">
        <f t="shared" si="56"/>
        <v>217</v>
      </c>
    </row>
    <row r="3605" spans="1:3" x14ac:dyDescent="0.25">
      <c r="A3605" s="6">
        <v>41956.163888888892</v>
      </c>
      <c r="B3605" s="6">
        <v>41967.970138888886</v>
      </c>
      <c r="C3605">
        <f t="shared" si="56"/>
        <v>11</v>
      </c>
    </row>
    <row r="3606" spans="1:3" x14ac:dyDescent="0.25">
      <c r="A3606" s="6">
        <v>41956.054166666669</v>
      </c>
      <c r="B3606" s="6">
        <v>42173.755555555559</v>
      </c>
      <c r="C3606">
        <f t="shared" si="56"/>
        <v>217</v>
      </c>
    </row>
    <row r="3607" spans="1:3" x14ac:dyDescent="0.25">
      <c r="A3607" s="6">
        <v>41956.052777777775</v>
      </c>
      <c r="B3607" s="6">
        <v>42207.886805555558</v>
      </c>
      <c r="C3607">
        <f t="shared" si="56"/>
        <v>251</v>
      </c>
    </row>
    <row r="3608" spans="1:3" x14ac:dyDescent="0.25">
      <c r="A3608" s="6">
        <v>41956.01666666667</v>
      </c>
      <c r="B3608" s="6">
        <v>41956.02847222222</v>
      </c>
      <c r="C3608">
        <f t="shared" si="56"/>
        <v>0</v>
      </c>
    </row>
    <row r="3609" spans="1:3" x14ac:dyDescent="0.25">
      <c r="A3609" s="6">
        <v>41955.935416666667</v>
      </c>
      <c r="B3609" s="6">
        <v>42205.852777777778</v>
      </c>
      <c r="C3609">
        <f t="shared" si="56"/>
        <v>250</v>
      </c>
    </row>
    <row r="3610" spans="1:3" x14ac:dyDescent="0.25">
      <c r="A3610" s="6">
        <v>41955.872916666667</v>
      </c>
      <c r="B3610" s="6">
        <v>41955.953472222223</v>
      </c>
      <c r="C3610">
        <f t="shared" si="56"/>
        <v>0</v>
      </c>
    </row>
    <row r="3611" spans="1:3" x14ac:dyDescent="0.25">
      <c r="A3611" s="6">
        <v>41955.865277777775</v>
      </c>
      <c r="B3611" s="6">
        <v>42285.925000000003</v>
      </c>
      <c r="C3611">
        <f t="shared" si="56"/>
        <v>330</v>
      </c>
    </row>
    <row r="3612" spans="1:3" x14ac:dyDescent="0.25">
      <c r="A3612" s="6">
        <v>41955.856249999997</v>
      </c>
      <c r="B3612" s="6">
        <v>42184.887499999997</v>
      </c>
      <c r="C3612">
        <f t="shared" si="56"/>
        <v>229</v>
      </c>
    </row>
    <row r="3613" spans="1:3" x14ac:dyDescent="0.25">
      <c r="A3613" s="6">
        <v>41955.845138888886</v>
      </c>
      <c r="B3613" s="6">
        <v>42228.711111111108</v>
      </c>
      <c r="C3613">
        <f t="shared" si="56"/>
        <v>273</v>
      </c>
    </row>
    <row r="3614" spans="1:3" x14ac:dyDescent="0.25">
      <c r="A3614" s="6">
        <v>41955.845138888886</v>
      </c>
      <c r="B3614" s="6">
        <v>42173.755555555559</v>
      </c>
      <c r="C3614">
        <f t="shared" si="56"/>
        <v>218</v>
      </c>
    </row>
    <row r="3615" spans="1:3" x14ac:dyDescent="0.25">
      <c r="A3615" s="6">
        <v>41955.843055555553</v>
      </c>
      <c r="B3615" s="6">
        <v>42184.887499999997</v>
      </c>
      <c r="C3615">
        <f t="shared" si="56"/>
        <v>229</v>
      </c>
    </row>
    <row r="3616" spans="1:3" x14ac:dyDescent="0.25">
      <c r="A3616" s="6">
        <v>41955.831250000003</v>
      </c>
      <c r="B3616" s="6">
        <v>42184.887499999997</v>
      </c>
      <c r="C3616">
        <f t="shared" si="56"/>
        <v>229</v>
      </c>
    </row>
    <row r="3617" spans="1:3" x14ac:dyDescent="0.25">
      <c r="A3617" s="6">
        <v>41955.78125</v>
      </c>
      <c r="B3617" s="6">
        <v>42205.852777777778</v>
      </c>
      <c r="C3617">
        <f t="shared" si="56"/>
        <v>250</v>
      </c>
    </row>
    <row r="3618" spans="1:3" x14ac:dyDescent="0.25">
      <c r="A3618" s="6">
        <v>41955.634027777778</v>
      </c>
      <c r="B3618" s="6">
        <v>42199.777083333334</v>
      </c>
      <c r="C3618">
        <f t="shared" si="56"/>
        <v>244</v>
      </c>
    </row>
    <row r="3619" spans="1:3" x14ac:dyDescent="0.25">
      <c r="A3619" s="6">
        <v>41955.611805555556</v>
      </c>
      <c r="B3619" s="6">
        <v>42173.755555555559</v>
      </c>
      <c r="C3619">
        <f t="shared" si="56"/>
        <v>218</v>
      </c>
    </row>
    <row r="3620" spans="1:3" x14ac:dyDescent="0.25">
      <c r="A3620" s="6">
        <v>41955.60833333333</v>
      </c>
      <c r="B3620" s="6">
        <v>42173.755555555559</v>
      </c>
      <c r="C3620">
        <f t="shared" si="56"/>
        <v>218</v>
      </c>
    </row>
    <row r="3621" spans="1:3" x14ac:dyDescent="0.25">
      <c r="A3621" s="6">
        <v>41955.600694444445</v>
      </c>
      <c r="B3621" s="6">
        <v>42205.852777777778</v>
      </c>
      <c r="C3621">
        <f t="shared" si="56"/>
        <v>250</v>
      </c>
    </row>
    <row r="3622" spans="1:3" x14ac:dyDescent="0.25">
      <c r="A3622" s="6">
        <v>41955.52847222222</v>
      </c>
      <c r="B3622" s="6">
        <v>41955.867361111108</v>
      </c>
      <c r="C3622">
        <f t="shared" si="56"/>
        <v>0</v>
      </c>
    </row>
    <row r="3623" spans="1:3" x14ac:dyDescent="0.25">
      <c r="A3623" s="6">
        <v>41955.481944444444</v>
      </c>
      <c r="B3623" s="6">
        <v>42199.777083333334</v>
      </c>
      <c r="C3623">
        <f t="shared" si="56"/>
        <v>244</v>
      </c>
    </row>
    <row r="3624" spans="1:3" x14ac:dyDescent="0.25">
      <c r="A3624" s="6">
        <v>41955.479166666664</v>
      </c>
      <c r="B3624" s="6">
        <v>41955.84652777778</v>
      </c>
      <c r="C3624">
        <f t="shared" si="56"/>
        <v>0</v>
      </c>
    </row>
    <row r="3625" spans="1:3" x14ac:dyDescent="0.25">
      <c r="A3625" s="6">
        <v>41955.472916666666</v>
      </c>
      <c r="B3625" s="6">
        <v>42173.755555555559</v>
      </c>
      <c r="C3625">
        <f t="shared" si="56"/>
        <v>218</v>
      </c>
    </row>
    <row r="3626" spans="1:3" x14ac:dyDescent="0.25">
      <c r="A3626" s="6">
        <v>41955.447222222225</v>
      </c>
      <c r="B3626" s="6">
        <v>42199.776388888888</v>
      </c>
      <c r="C3626">
        <f t="shared" si="56"/>
        <v>244</v>
      </c>
    </row>
    <row r="3627" spans="1:3" x14ac:dyDescent="0.25">
      <c r="A3627" s="6">
        <v>41955.440972222219</v>
      </c>
      <c r="B3627" s="6">
        <v>41955.767361111109</v>
      </c>
      <c r="C3627">
        <f t="shared" si="56"/>
        <v>0</v>
      </c>
    </row>
    <row r="3628" spans="1:3" x14ac:dyDescent="0.25">
      <c r="A3628" s="6">
        <v>41955.373611111114</v>
      </c>
      <c r="B3628" s="6">
        <v>42285.925000000003</v>
      </c>
      <c r="C3628">
        <f t="shared" si="56"/>
        <v>330</v>
      </c>
    </row>
    <row r="3629" spans="1:3" x14ac:dyDescent="0.25">
      <c r="A3629" s="6">
        <v>41955.349305555559</v>
      </c>
      <c r="B3629" s="6">
        <v>42199.776388888888</v>
      </c>
      <c r="C3629">
        <f t="shared" si="56"/>
        <v>244</v>
      </c>
    </row>
    <row r="3630" spans="1:3" x14ac:dyDescent="0.25">
      <c r="A3630" s="6">
        <v>41955.314583333333</v>
      </c>
      <c r="B3630" s="6">
        <v>42207.875</v>
      </c>
      <c r="C3630">
        <f t="shared" si="56"/>
        <v>252</v>
      </c>
    </row>
    <row r="3631" spans="1:3" x14ac:dyDescent="0.25">
      <c r="A3631" s="6">
        <v>41955.311805555553</v>
      </c>
      <c r="B3631" s="6">
        <v>42173.755555555559</v>
      </c>
      <c r="C3631">
        <f t="shared" si="56"/>
        <v>218</v>
      </c>
    </row>
    <row r="3632" spans="1:3" x14ac:dyDescent="0.25">
      <c r="A3632" s="6">
        <v>41955.147916666669</v>
      </c>
      <c r="B3632" s="6">
        <v>42173.755555555559</v>
      </c>
      <c r="C3632">
        <f t="shared" si="56"/>
        <v>218</v>
      </c>
    </row>
    <row r="3633" spans="1:3" x14ac:dyDescent="0.25">
      <c r="A3633" s="6">
        <v>41954.705555555556</v>
      </c>
      <c r="B3633" s="6">
        <v>41954.886805555558</v>
      </c>
      <c r="C3633">
        <f t="shared" si="56"/>
        <v>0</v>
      </c>
    </row>
    <row r="3634" spans="1:3" x14ac:dyDescent="0.25">
      <c r="A3634" s="6">
        <v>41954.70416666667</v>
      </c>
      <c r="B3634" s="6">
        <v>41954.901388888888</v>
      </c>
      <c r="C3634">
        <f t="shared" si="56"/>
        <v>0</v>
      </c>
    </row>
    <row r="3635" spans="1:3" x14ac:dyDescent="0.25">
      <c r="A3635" s="6">
        <v>41954.65902777778</v>
      </c>
      <c r="B3635" s="6">
        <v>42184.917361111111</v>
      </c>
      <c r="C3635">
        <f t="shared" si="56"/>
        <v>230</v>
      </c>
    </row>
    <row r="3636" spans="1:3" x14ac:dyDescent="0.25">
      <c r="A3636" s="6">
        <v>41954.647222222222</v>
      </c>
      <c r="B3636" s="6">
        <v>41956.155555555553</v>
      </c>
      <c r="C3636">
        <f t="shared" si="56"/>
        <v>2</v>
      </c>
    </row>
    <row r="3637" spans="1:3" x14ac:dyDescent="0.25">
      <c r="A3637" s="6">
        <v>41954.621527777781</v>
      </c>
      <c r="B3637" s="6">
        <v>41954.879861111112</v>
      </c>
      <c r="C3637">
        <f t="shared" si="56"/>
        <v>0</v>
      </c>
    </row>
    <row r="3638" spans="1:3" x14ac:dyDescent="0.25">
      <c r="A3638" s="6">
        <v>41954.606944444444</v>
      </c>
      <c r="B3638" s="6">
        <v>42228.711805555555</v>
      </c>
      <c r="C3638">
        <f t="shared" si="56"/>
        <v>274</v>
      </c>
    </row>
    <row r="3639" spans="1:3" x14ac:dyDescent="0.25">
      <c r="A3639" s="6">
        <v>41954.57708333333</v>
      </c>
      <c r="B3639" s="6">
        <v>42173.755555555559</v>
      </c>
      <c r="C3639">
        <f t="shared" si="56"/>
        <v>219</v>
      </c>
    </row>
    <row r="3640" spans="1:3" x14ac:dyDescent="0.25">
      <c r="A3640" s="6">
        <v>41954.477777777778</v>
      </c>
      <c r="B3640" s="6">
        <v>42199.776388888888</v>
      </c>
      <c r="C3640">
        <f t="shared" si="56"/>
        <v>245</v>
      </c>
    </row>
    <row r="3641" spans="1:3" x14ac:dyDescent="0.25">
      <c r="A3641" s="6">
        <v>41954.322916666664</v>
      </c>
      <c r="B3641" s="6">
        <v>42199.777083333334</v>
      </c>
      <c r="C3641">
        <f t="shared" si="56"/>
        <v>245</v>
      </c>
    </row>
    <row r="3642" spans="1:3" x14ac:dyDescent="0.25">
      <c r="A3642" s="6">
        <v>41954.291666666664</v>
      </c>
      <c r="B3642" s="6">
        <v>42172.892361111109</v>
      </c>
      <c r="C3642">
        <f t="shared" si="56"/>
        <v>218</v>
      </c>
    </row>
    <row r="3643" spans="1:3" x14ac:dyDescent="0.25">
      <c r="A3643" s="6">
        <v>41954.281944444447</v>
      </c>
      <c r="B3643" s="6">
        <v>42279.010416666664</v>
      </c>
      <c r="C3643">
        <f t="shared" si="56"/>
        <v>325</v>
      </c>
    </row>
    <row r="3644" spans="1:3" x14ac:dyDescent="0.25">
      <c r="A3644" s="6">
        <v>41954.229861111111</v>
      </c>
      <c r="B3644" s="6">
        <v>41954.3</v>
      </c>
      <c r="C3644">
        <f t="shared" si="56"/>
        <v>0</v>
      </c>
    </row>
    <row r="3645" spans="1:3" x14ac:dyDescent="0.25">
      <c r="A3645" s="6">
        <v>41954.029166666667</v>
      </c>
      <c r="B3645" s="6">
        <v>41954.839583333334</v>
      </c>
      <c r="C3645">
        <f t="shared" si="56"/>
        <v>0</v>
      </c>
    </row>
    <row r="3646" spans="1:3" x14ac:dyDescent="0.25">
      <c r="A3646" s="6">
        <v>41953.847222222219</v>
      </c>
      <c r="B3646" s="6">
        <v>42220.650694444441</v>
      </c>
      <c r="C3646">
        <f t="shared" si="56"/>
        <v>267</v>
      </c>
    </row>
    <row r="3647" spans="1:3" x14ac:dyDescent="0.25">
      <c r="A3647" s="6">
        <v>41953.836111111108</v>
      </c>
      <c r="B3647" s="6">
        <v>41953.848611111112</v>
      </c>
      <c r="C3647">
        <f t="shared" si="56"/>
        <v>0</v>
      </c>
    </row>
    <row r="3648" spans="1:3" x14ac:dyDescent="0.25">
      <c r="A3648" s="6">
        <v>41953.797222222223</v>
      </c>
      <c r="B3648" s="6">
        <v>42276.888888888891</v>
      </c>
      <c r="C3648">
        <f t="shared" si="56"/>
        <v>323</v>
      </c>
    </row>
    <row r="3649" spans="1:3" x14ac:dyDescent="0.25">
      <c r="A3649" s="6">
        <v>41953.710416666669</v>
      </c>
      <c r="B3649" s="6">
        <v>41953.736805555556</v>
      </c>
      <c r="C3649">
        <f t="shared" si="56"/>
        <v>0</v>
      </c>
    </row>
    <row r="3650" spans="1:3" x14ac:dyDescent="0.25">
      <c r="A3650" s="6">
        <v>41953.683333333334</v>
      </c>
      <c r="B3650" s="6">
        <v>42199.776388888888</v>
      </c>
      <c r="C3650">
        <f t="shared" si="56"/>
        <v>246</v>
      </c>
    </row>
    <row r="3651" spans="1:3" x14ac:dyDescent="0.25">
      <c r="A3651" s="6">
        <v>41953.540972222225</v>
      </c>
      <c r="B3651" s="6">
        <v>42172.892361111109</v>
      </c>
      <c r="C3651">
        <f t="shared" ref="C3651:C3714" si="57">_xlfn.DAYS(B3651, A3651)</f>
        <v>219</v>
      </c>
    </row>
    <row r="3652" spans="1:3" x14ac:dyDescent="0.25">
      <c r="A3652" s="6">
        <v>41953.487500000003</v>
      </c>
      <c r="B3652" s="6">
        <v>42199.777083333334</v>
      </c>
      <c r="C3652">
        <f t="shared" si="57"/>
        <v>246</v>
      </c>
    </row>
    <row r="3653" spans="1:3" x14ac:dyDescent="0.25">
      <c r="A3653" s="6">
        <v>41953.470138888886</v>
      </c>
      <c r="B3653" s="6">
        <v>42265.963194444441</v>
      </c>
      <c r="C3653">
        <f t="shared" si="57"/>
        <v>312</v>
      </c>
    </row>
    <row r="3654" spans="1:3" x14ac:dyDescent="0.25">
      <c r="A3654" s="6">
        <v>41952.955555555556</v>
      </c>
      <c r="B3654" s="6">
        <v>41953.003472222219</v>
      </c>
      <c r="C3654">
        <f t="shared" si="57"/>
        <v>1</v>
      </c>
    </row>
    <row r="3655" spans="1:3" x14ac:dyDescent="0.25">
      <c r="A3655" s="6">
        <v>41952.914583333331</v>
      </c>
      <c r="B3655" s="6">
        <v>42059.024305555555</v>
      </c>
      <c r="C3655">
        <f t="shared" si="57"/>
        <v>107</v>
      </c>
    </row>
    <row r="3656" spans="1:3" x14ac:dyDescent="0.25">
      <c r="A3656" s="6">
        <v>41952.912499999999</v>
      </c>
      <c r="B3656" s="6">
        <v>41953.004861111112</v>
      </c>
      <c r="C3656">
        <f t="shared" si="57"/>
        <v>1</v>
      </c>
    </row>
    <row r="3657" spans="1:3" x14ac:dyDescent="0.25">
      <c r="A3657" s="6">
        <v>41952.679166666669</v>
      </c>
      <c r="B3657" s="6">
        <v>41952.925000000003</v>
      </c>
      <c r="C3657">
        <f t="shared" si="57"/>
        <v>0</v>
      </c>
    </row>
    <row r="3658" spans="1:3" x14ac:dyDescent="0.25">
      <c r="A3658" s="6">
        <v>41952.677083333336</v>
      </c>
      <c r="B3658" s="6">
        <v>42184.887499999997</v>
      </c>
      <c r="C3658">
        <f t="shared" si="57"/>
        <v>232</v>
      </c>
    </row>
    <row r="3659" spans="1:3" x14ac:dyDescent="0.25">
      <c r="A3659" s="6">
        <v>41952.673611111109</v>
      </c>
      <c r="B3659" s="6">
        <v>42205.852777777778</v>
      </c>
      <c r="C3659">
        <f t="shared" si="57"/>
        <v>253</v>
      </c>
    </row>
    <row r="3660" spans="1:3" x14ac:dyDescent="0.25">
      <c r="A3660" s="6">
        <v>41952.621527777781</v>
      </c>
      <c r="B3660" s="6">
        <v>42172.892361111109</v>
      </c>
      <c r="C3660">
        <f t="shared" si="57"/>
        <v>220</v>
      </c>
    </row>
    <row r="3661" spans="1:3" x14ac:dyDescent="0.25">
      <c r="A3661" s="6">
        <v>41952.592361111114</v>
      </c>
      <c r="B3661" s="6">
        <v>42199.776388888888</v>
      </c>
      <c r="C3661">
        <f t="shared" si="57"/>
        <v>247</v>
      </c>
    </row>
    <row r="3662" spans="1:3" x14ac:dyDescent="0.25">
      <c r="A3662" s="6">
        <v>41952.53125</v>
      </c>
      <c r="B3662" s="6">
        <v>42285.925000000003</v>
      </c>
      <c r="C3662">
        <f t="shared" si="57"/>
        <v>333</v>
      </c>
    </row>
    <row r="3663" spans="1:3" x14ac:dyDescent="0.25">
      <c r="A3663" s="6">
        <v>41952.506249999999</v>
      </c>
      <c r="B3663" s="6">
        <v>41953.020833333336</v>
      </c>
      <c r="C3663">
        <f t="shared" si="57"/>
        <v>1</v>
      </c>
    </row>
    <row r="3664" spans="1:3" x14ac:dyDescent="0.25">
      <c r="A3664" s="6">
        <v>41952.443749999999</v>
      </c>
      <c r="B3664" s="6">
        <v>41952.792361111111</v>
      </c>
      <c r="C3664">
        <f t="shared" si="57"/>
        <v>0</v>
      </c>
    </row>
    <row r="3665" spans="1:3" x14ac:dyDescent="0.25">
      <c r="A3665" s="6">
        <v>41952.431944444441</v>
      </c>
      <c r="B3665" s="6">
        <v>41964.921527777777</v>
      </c>
      <c r="C3665">
        <f t="shared" si="57"/>
        <v>12</v>
      </c>
    </row>
    <row r="3666" spans="1:3" x14ac:dyDescent="0.25">
      <c r="A3666" s="6">
        <v>41952.397916666669</v>
      </c>
      <c r="B3666" s="6">
        <v>42173.755555555559</v>
      </c>
      <c r="C3666">
        <f t="shared" si="57"/>
        <v>221</v>
      </c>
    </row>
    <row r="3667" spans="1:3" x14ac:dyDescent="0.25">
      <c r="A3667" s="6">
        <v>41952.12777777778</v>
      </c>
      <c r="B3667" s="6">
        <v>42172.892361111109</v>
      </c>
      <c r="C3667">
        <f t="shared" si="57"/>
        <v>220</v>
      </c>
    </row>
    <row r="3668" spans="1:3" x14ac:dyDescent="0.25">
      <c r="A3668" s="6">
        <v>41952.061805555553</v>
      </c>
      <c r="B3668" s="6">
        <v>41952.898611111108</v>
      </c>
      <c r="C3668">
        <f t="shared" si="57"/>
        <v>0</v>
      </c>
    </row>
    <row r="3669" spans="1:3" x14ac:dyDescent="0.25">
      <c r="A3669" s="6">
        <v>41952.051388888889</v>
      </c>
      <c r="B3669" s="6">
        <v>42193.85833333333</v>
      </c>
      <c r="C3669">
        <f t="shared" si="57"/>
        <v>241</v>
      </c>
    </row>
    <row r="3670" spans="1:3" x14ac:dyDescent="0.25">
      <c r="A3670" s="6">
        <v>41951.899305555555</v>
      </c>
      <c r="B3670" s="6">
        <v>42009.74722222222</v>
      </c>
      <c r="C3670">
        <f t="shared" si="57"/>
        <v>58</v>
      </c>
    </row>
    <row r="3671" spans="1:3" x14ac:dyDescent="0.25">
      <c r="A3671" s="6">
        <v>41951.845138888886</v>
      </c>
      <c r="B3671" s="6">
        <v>42199.777083333334</v>
      </c>
      <c r="C3671">
        <f t="shared" si="57"/>
        <v>248</v>
      </c>
    </row>
    <row r="3672" spans="1:3" x14ac:dyDescent="0.25">
      <c r="A3672" s="6">
        <v>41951.833333333336</v>
      </c>
      <c r="B3672" s="6">
        <v>41952.761111111111</v>
      </c>
      <c r="C3672">
        <f t="shared" si="57"/>
        <v>1</v>
      </c>
    </row>
    <row r="3673" spans="1:3" x14ac:dyDescent="0.25">
      <c r="A3673" s="6">
        <v>41951.738194444442</v>
      </c>
      <c r="B3673" s="6">
        <v>42172.892361111109</v>
      </c>
      <c r="C3673">
        <f t="shared" si="57"/>
        <v>221</v>
      </c>
    </row>
    <row r="3674" spans="1:3" x14ac:dyDescent="0.25">
      <c r="A3674" s="6">
        <v>41951.699305555558</v>
      </c>
      <c r="B3674" s="6">
        <v>42205.852777777778</v>
      </c>
      <c r="C3674">
        <f t="shared" si="57"/>
        <v>254</v>
      </c>
    </row>
    <row r="3675" spans="1:3" x14ac:dyDescent="0.25">
      <c r="A3675" s="6">
        <v>41951.679166666669</v>
      </c>
      <c r="B3675" s="6">
        <v>42205.852777777778</v>
      </c>
      <c r="C3675">
        <f t="shared" si="57"/>
        <v>254</v>
      </c>
    </row>
    <row r="3676" spans="1:3" x14ac:dyDescent="0.25">
      <c r="A3676" s="6">
        <v>41951.668749999997</v>
      </c>
      <c r="B3676" s="6">
        <v>42172.893055555556</v>
      </c>
      <c r="C3676">
        <f t="shared" si="57"/>
        <v>221</v>
      </c>
    </row>
    <row r="3677" spans="1:3" x14ac:dyDescent="0.25">
      <c r="A3677" s="6">
        <v>41951.659722222219</v>
      </c>
      <c r="B3677" s="6">
        <v>42251.936111111114</v>
      </c>
      <c r="C3677">
        <f t="shared" si="57"/>
        <v>300</v>
      </c>
    </row>
    <row r="3678" spans="1:3" x14ac:dyDescent="0.25">
      <c r="A3678" s="6">
        <v>41951.384722222225</v>
      </c>
      <c r="B3678" s="6">
        <v>42199.777083333334</v>
      </c>
      <c r="C3678">
        <f t="shared" si="57"/>
        <v>248</v>
      </c>
    </row>
    <row r="3679" spans="1:3" x14ac:dyDescent="0.25">
      <c r="A3679" s="6">
        <v>41951.25</v>
      </c>
      <c r="B3679" s="6">
        <v>42173.755555555559</v>
      </c>
      <c r="C3679">
        <f t="shared" si="57"/>
        <v>222</v>
      </c>
    </row>
    <row r="3680" spans="1:3" x14ac:dyDescent="0.25">
      <c r="A3680" s="6">
        <v>41951.056250000001</v>
      </c>
      <c r="B3680" s="6">
        <v>41952.722916666666</v>
      </c>
      <c r="C3680">
        <f t="shared" si="57"/>
        <v>1</v>
      </c>
    </row>
    <row r="3681" spans="1:3" x14ac:dyDescent="0.25">
      <c r="A3681" s="6">
        <v>41950.915277777778</v>
      </c>
      <c r="B3681" s="6">
        <v>41985.727083333331</v>
      </c>
      <c r="C3681">
        <f t="shared" si="57"/>
        <v>35</v>
      </c>
    </row>
    <row r="3682" spans="1:3" x14ac:dyDescent="0.25">
      <c r="A3682" s="6">
        <v>41950.898611111108</v>
      </c>
      <c r="B3682" s="6">
        <v>42184.887499999997</v>
      </c>
      <c r="C3682">
        <f t="shared" si="57"/>
        <v>234</v>
      </c>
    </row>
    <row r="3683" spans="1:3" x14ac:dyDescent="0.25">
      <c r="A3683" s="6">
        <v>41950.831944444442</v>
      </c>
      <c r="B3683" s="6">
        <v>42172.892361111109</v>
      </c>
      <c r="C3683">
        <f t="shared" si="57"/>
        <v>222</v>
      </c>
    </row>
    <row r="3684" spans="1:3" x14ac:dyDescent="0.25">
      <c r="A3684" s="6">
        <v>41950.786805555559</v>
      </c>
      <c r="B3684" s="6">
        <v>42199.777083333334</v>
      </c>
      <c r="C3684">
        <f t="shared" si="57"/>
        <v>249</v>
      </c>
    </row>
    <row r="3685" spans="1:3" x14ac:dyDescent="0.25">
      <c r="A3685" s="6">
        <v>41950.745833333334</v>
      </c>
      <c r="B3685" s="6">
        <v>42193.85833333333</v>
      </c>
      <c r="C3685">
        <f t="shared" si="57"/>
        <v>243</v>
      </c>
    </row>
    <row r="3686" spans="1:3" x14ac:dyDescent="0.25">
      <c r="A3686" s="6">
        <v>41950.695833333331</v>
      </c>
      <c r="B3686" s="6">
        <v>42251.936111111114</v>
      </c>
      <c r="C3686">
        <f t="shared" si="57"/>
        <v>301</v>
      </c>
    </row>
    <row r="3687" spans="1:3" x14ac:dyDescent="0.25">
      <c r="A3687" s="6">
        <v>41950.602777777778</v>
      </c>
      <c r="B3687" s="6">
        <v>41950.780555555553</v>
      </c>
      <c r="C3687">
        <f t="shared" si="57"/>
        <v>0</v>
      </c>
    </row>
    <row r="3688" spans="1:3" x14ac:dyDescent="0.25">
      <c r="A3688" s="6">
        <v>41950.555555555555</v>
      </c>
      <c r="B3688" s="6">
        <v>42059.025694444441</v>
      </c>
      <c r="C3688">
        <f t="shared" si="57"/>
        <v>109</v>
      </c>
    </row>
    <row r="3689" spans="1:3" x14ac:dyDescent="0.25">
      <c r="A3689" s="6">
        <v>41950.554861111108</v>
      </c>
      <c r="B3689" s="6">
        <v>41950.713194444441</v>
      </c>
      <c r="C3689">
        <f t="shared" si="57"/>
        <v>0</v>
      </c>
    </row>
    <row r="3690" spans="1:3" x14ac:dyDescent="0.25">
      <c r="A3690" s="6">
        <v>41950.491666666669</v>
      </c>
      <c r="B3690" s="6">
        <v>41950.52847222222</v>
      </c>
      <c r="C3690">
        <f t="shared" si="57"/>
        <v>0</v>
      </c>
    </row>
    <row r="3691" spans="1:3" x14ac:dyDescent="0.25">
      <c r="A3691" s="6">
        <v>41950.464583333334</v>
      </c>
      <c r="B3691" s="6">
        <v>41950.515972222223</v>
      </c>
      <c r="C3691">
        <f t="shared" si="57"/>
        <v>0</v>
      </c>
    </row>
    <row r="3692" spans="1:3" x14ac:dyDescent="0.25">
      <c r="A3692" s="6">
        <v>41950.076388888891</v>
      </c>
      <c r="B3692" s="6">
        <v>41950.115277777775</v>
      </c>
      <c r="C3692">
        <f t="shared" si="57"/>
        <v>0</v>
      </c>
    </row>
    <row r="3693" spans="1:3" x14ac:dyDescent="0.25">
      <c r="A3693" s="6">
        <v>41950.006249999999</v>
      </c>
      <c r="B3693" s="6">
        <v>41960.904861111114</v>
      </c>
      <c r="C3693">
        <f t="shared" si="57"/>
        <v>10</v>
      </c>
    </row>
    <row r="3694" spans="1:3" x14ac:dyDescent="0.25">
      <c r="A3694" s="6">
        <v>41949.948611111111</v>
      </c>
      <c r="B3694" s="6">
        <v>42059.025694444441</v>
      </c>
      <c r="C3694">
        <f t="shared" si="57"/>
        <v>110</v>
      </c>
    </row>
    <row r="3695" spans="1:3" x14ac:dyDescent="0.25">
      <c r="A3695" s="6">
        <v>41949.84652777778</v>
      </c>
      <c r="B3695" s="6">
        <v>41949.879861111112</v>
      </c>
      <c r="C3695">
        <f t="shared" si="57"/>
        <v>0</v>
      </c>
    </row>
    <row r="3696" spans="1:3" x14ac:dyDescent="0.25">
      <c r="A3696" s="6">
        <v>41949.831944444442</v>
      </c>
      <c r="B3696" s="6">
        <v>42207.929166666669</v>
      </c>
      <c r="C3696">
        <f t="shared" si="57"/>
        <v>258</v>
      </c>
    </row>
    <row r="3697" spans="1:3" x14ac:dyDescent="0.25">
      <c r="A3697" s="6">
        <v>41949.831944444442</v>
      </c>
      <c r="B3697" s="6">
        <v>41950.825694444444</v>
      </c>
      <c r="C3697">
        <f t="shared" si="57"/>
        <v>1</v>
      </c>
    </row>
    <row r="3698" spans="1:3" x14ac:dyDescent="0.25">
      <c r="A3698" s="6">
        <v>41949.813194444447</v>
      </c>
      <c r="B3698" s="6">
        <v>41949.850694444445</v>
      </c>
      <c r="C3698">
        <f t="shared" si="57"/>
        <v>0</v>
      </c>
    </row>
    <row r="3699" spans="1:3" x14ac:dyDescent="0.25">
      <c r="A3699" s="6">
        <v>41949.784722222219</v>
      </c>
      <c r="B3699" s="6">
        <v>41950.824305555558</v>
      </c>
      <c r="C3699">
        <f t="shared" si="57"/>
        <v>1</v>
      </c>
    </row>
    <row r="3700" spans="1:3" x14ac:dyDescent="0.25">
      <c r="A3700" s="6">
        <v>41949.636111111111</v>
      </c>
      <c r="B3700" s="6">
        <v>41950.523611111108</v>
      </c>
      <c r="C3700">
        <f t="shared" si="57"/>
        <v>1</v>
      </c>
    </row>
    <row r="3701" spans="1:3" x14ac:dyDescent="0.25">
      <c r="A3701" s="6">
        <v>41949.607638888891</v>
      </c>
      <c r="B3701" s="6">
        <v>41949.805555555555</v>
      </c>
      <c r="C3701">
        <f t="shared" si="57"/>
        <v>0</v>
      </c>
    </row>
    <row r="3702" spans="1:3" x14ac:dyDescent="0.25">
      <c r="A3702" s="6">
        <v>41949.466666666667</v>
      </c>
      <c r="B3702" s="6">
        <v>41949.738888888889</v>
      </c>
      <c r="C3702">
        <f t="shared" si="57"/>
        <v>0</v>
      </c>
    </row>
    <row r="3703" spans="1:3" x14ac:dyDescent="0.25">
      <c r="A3703" s="6">
        <v>41949.46597222222</v>
      </c>
      <c r="B3703" s="6">
        <v>41949.738888888889</v>
      </c>
      <c r="C3703">
        <f t="shared" si="57"/>
        <v>0</v>
      </c>
    </row>
    <row r="3704" spans="1:3" x14ac:dyDescent="0.25">
      <c r="A3704" s="6">
        <v>41949.419444444444</v>
      </c>
      <c r="B3704" s="6">
        <v>42199.775694444441</v>
      </c>
      <c r="C3704">
        <f t="shared" si="57"/>
        <v>250</v>
      </c>
    </row>
    <row r="3705" spans="1:3" x14ac:dyDescent="0.25">
      <c r="A3705" s="6">
        <v>41949.352083333331</v>
      </c>
      <c r="B3705" s="6">
        <v>42184.887499999997</v>
      </c>
      <c r="C3705">
        <f t="shared" si="57"/>
        <v>235</v>
      </c>
    </row>
    <row r="3706" spans="1:3" x14ac:dyDescent="0.25">
      <c r="A3706" s="6">
        <v>41949.350694444445</v>
      </c>
      <c r="B3706" s="6">
        <v>42172.892361111109</v>
      </c>
      <c r="C3706">
        <f t="shared" si="57"/>
        <v>223</v>
      </c>
    </row>
    <row r="3707" spans="1:3" x14ac:dyDescent="0.25">
      <c r="A3707" s="6">
        <v>41949.339583333334</v>
      </c>
      <c r="B3707" s="6">
        <v>41950.522222222222</v>
      </c>
      <c r="C3707">
        <f t="shared" si="57"/>
        <v>1</v>
      </c>
    </row>
    <row r="3708" spans="1:3" x14ac:dyDescent="0.25">
      <c r="A3708" s="6">
        <v>41949.282638888886</v>
      </c>
      <c r="B3708" s="6">
        <v>42278.995138888888</v>
      </c>
      <c r="C3708">
        <f t="shared" si="57"/>
        <v>329</v>
      </c>
    </row>
    <row r="3709" spans="1:3" x14ac:dyDescent="0.25">
      <c r="A3709" s="6">
        <v>41949.275694444441</v>
      </c>
      <c r="B3709" s="6">
        <v>42184.887499999997</v>
      </c>
      <c r="C3709">
        <f t="shared" si="57"/>
        <v>235</v>
      </c>
    </row>
    <row r="3710" spans="1:3" x14ac:dyDescent="0.25">
      <c r="A3710" s="6">
        <v>41949.207638888889</v>
      </c>
      <c r="B3710" s="6">
        <v>41949.729166666664</v>
      </c>
      <c r="C3710">
        <f t="shared" si="57"/>
        <v>0</v>
      </c>
    </row>
    <row r="3711" spans="1:3" x14ac:dyDescent="0.25">
      <c r="A3711" s="6">
        <v>41949.196527777778</v>
      </c>
      <c r="B3711" s="6">
        <v>41949.290277777778</v>
      </c>
      <c r="C3711">
        <f t="shared" si="57"/>
        <v>0</v>
      </c>
    </row>
    <row r="3712" spans="1:3" x14ac:dyDescent="0.25">
      <c r="A3712" s="6">
        <v>41948.904861111114</v>
      </c>
      <c r="B3712" s="6">
        <v>42207.76666666667</v>
      </c>
      <c r="C3712">
        <f t="shared" si="57"/>
        <v>259</v>
      </c>
    </row>
    <row r="3713" spans="1:3" x14ac:dyDescent="0.25">
      <c r="A3713" s="6">
        <v>41948.87777777778</v>
      </c>
      <c r="B3713" s="6">
        <v>42172.893055555556</v>
      </c>
      <c r="C3713">
        <f t="shared" si="57"/>
        <v>224</v>
      </c>
    </row>
    <row r="3714" spans="1:3" x14ac:dyDescent="0.25">
      <c r="A3714" s="6">
        <v>41948.863888888889</v>
      </c>
      <c r="B3714" s="6">
        <v>42199.776388888888</v>
      </c>
      <c r="C3714">
        <f t="shared" si="57"/>
        <v>251</v>
      </c>
    </row>
    <row r="3715" spans="1:3" x14ac:dyDescent="0.25">
      <c r="A3715" s="6">
        <v>41948.796527777777</v>
      </c>
      <c r="B3715" s="6">
        <v>42059.025694444441</v>
      </c>
      <c r="C3715">
        <f t="shared" ref="C3715:C3778" si="58">_xlfn.DAYS(B3715, A3715)</f>
        <v>111</v>
      </c>
    </row>
    <row r="3716" spans="1:3" x14ac:dyDescent="0.25">
      <c r="A3716" s="6">
        <v>41948.685416666667</v>
      </c>
      <c r="B3716" s="6">
        <v>42251.936111111114</v>
      </c>
      <c r="C3716">
        <f t="shared" si="58"/>
        <v>303</v>
      </c>
    </row>
    <row r="3717" spans="1:3" x14ac:dyDescent="0.25">
      <c r="A3717" s="6">
        <v>41948.647222222222</v>
      </c>
      <c r="B3717" s="6">
        <v>41948.827777777777</v>
      </c>
      <c r="C3717">
        <f t="shared" si="58"/>
        <v>0</v>
      </c>
    </row>
    <row r="3718" spans="1:3" x14ac:dyDescent="0.25">
      <c r="A3718" s="6">
        <v>41948.572222222225</v>
      </c>
      <c r="B3718" s="6">
        <v>42205.852777777778</v>
      </c>
      <c r="C3718">
        <f t="shared" si="58"/>
        <v>257</v>
      </c>
    </row>
    <row r="3719" spans="1:3" x14ac:dyDescent="0.25">
      <c r="A3719" s="6">
        <v>41948.525000000001</v>
      </c>
      <c r="B3719" s="6">
        <v>42207.886805555558</v>
      </c>
      <c r="C3719">
        <f t="shared" si="58"/>
        <v>259</v>
      </c>
    </row>
    <row r="3720" spans="1:3" x14ac:dyDescent="0.25">
      <c r="A3720" s="6">
        <v>41948.50277777778</v>
      </c>
      <c r="B3720" s="6">
        <v>42184.887499999997</v>
      </c>
      <c r="C3720">
        <f t="shared" si="58"/>
        <v>236</v>
      </c>
    </row>
    <row r="3721" spans="1:3" x14ac:dyDescent="0.25">
      <c r="A3721" s="6">
        <v>41948.477777777778</v>
      </c>
      <c r="B3721" s="6">
        <v>41948.977777777778</v>
      </c>
      <c r="C3721">
        <f t="shared" si="58"/>
        <v>0</v>
      </c>
    </row>
    <row r="3722" spans="1:3" x14ac:dyDescent="0.25">
      <c r="A3722" s="6">
        <v>41948.313194444447</v>
      </c>
      <c r="B3722" s="6">
        <v>42193.85833333333</v>
      </c>
      <c r="C3722">
        <f t="shared" si="58"/>
        <v>245</v>
      </c>
    </row>
    <row r="3723" spans="1:3" x14ac:dyDescent="0.25">
      <c r="A3723" s="6">
        <v>41948.254166666666</v>
      </c>
      <c r="B3723" s="6">
        <v>42059.025694444441</v>
      </c>
      <c r="C3723">
        <f t="shared" si="58"/>
        <v>111</v>
      </c>
    </row>
    <row r="3724" spans="1:3" x14ac:dyDescent="0.25">
      <c r="A3724" s="6">
        <v>41948.137499999997</v>
      </c>
      <c r="B3724" s="6">
        <v>42172.893055555556</v>
      </c>
      <c r="C3724">
        <f t="shared" si="58"/>
        <v>224</v>
      </c>
    </row>
    <row r="3725" spans="1:3" x14ac:dyDescent="0.25">
      <c r="A3725" s="6">
        <v>41948.058333333334</v>
      </c>
      <c r="B3725" s="6">
        <v>41948.145138888889</v>
      </c>
      <c r="C3725">
        <f t="shared" si="58"/>
        <v>0</v>
      </c>
    </row>
    <row r="3726" spans="1:3" x14ac:dyDescent="0.25">
      <c r="A3726" s="6">
        <v>41948.052083333336</v>
      </c>
      <c r="B3726" s="6">
        <v>42172.892361111109</v>
      </c>
      <c r="C3726">
        <f t="shared" si="58"/>
        <v>224</v>
      </c>
    </row>
    <row r="3727" spans="1:3" x14ac:dyDescent="0.25">
      <c r="A3727" s="6">
        <v>41947.931944444441</v>
      </c>
      <c r="B3727" s="6">
        <v>42172.893055555556</v>
      </c>
      <c r="C3727">
        <f t="shared" si="58"/>
        <v>225</v>
      </c>
    </row>
    <row r="3728" spans="1:3" x14ac:dyDescent="0.25">
      <c r="A3728" s="6">
        <v>41947.929166666669</v>
      </c>
      <c r="B3728" s="6">
        <v>42199.777083333334</v>
      </c>
      <c r="C3728">
        <f t="shared" si="58"/>
        <v>252</v>
      </c>
    </row>
    <row r="3729" spans="1:3" x14ac:dyDescent="0.25">
      <c r="A3729" s="6">
        <v>41947.864583333336</v>
      </c>
      <c r="B3729" s="6">
        <v>41947.915972222225</v>
      </c>
      <c r="C3729">
        <f t="shared" si="58"/>
        <v>0</v>
      </c>
    </row>
    <row r="3730" spans="1:3" x14ac:dyDescent="0.25">
      <c r="A3730" s="6">
        <v>41947.805555555555</v>
      </c>
      <c r="B3730" s="6">
        <v>41947.911111111112</v>
      </c>
      <c r="C3730">
        <f t="shared" si="58"/>
        <v>0</v>
      </c>
    </row>
    <row r="3731" spans="1:3" x14ac:dyDescent="0.25">
      <c r="A3731" s="6">
        <v>41947.714583333334</v>
      </c>
      <c r="B3731" s="6">
        <v>41947.811805555553</v>
      </c>
      <c r="C3731">
        <f t="shared" si="58"/>
        <v>0</v>
      </c>
    </row>
    <row r="3732" spans="1:3" x14ac:dyDescent="0.25">
      <c r="A3732" s="6">
        <v>41947.711111111108</v>
      </c>
      <c r="B3732" s="6">
        <v>41947.79583333333</v>
      </c>
      <c r="C3732">
        <f t="shared" si="58"/>
        <v>0</v>
      </c>
    </row>
    <row r="3733" spans="1:3" x14ac:dyDescent="0.25">
      <c r="A3733" s="6">
        <v>41947.666666666664</v>
      </c>
      <c r="B3733" s="6">
        <v>42205.852777777778</v>
      </c>
      <c r="C3733">
        <f t="shared" si="58"/>
        <v>258</v>
      </c>
    </row>
    <row r="3734" spans="1:3" x14ac:dyDescent="0.25">
      <c r="A3734" s="6">
        <v>41947.583333333336</v>
      </c>
      <c r="B3734" s="6">
        <v>42199.776388888888</v>
      </c>
      <c r="C3734">
        <f t="shared" si="58"/>
        <v>252</v>
      </c>
    </row>
    <row r="3735" spans="1:3" x14ac:dyDescent="0.25">
      <c r="A3735" s="6">
        <v>41947.536111111112</v>
      </c>
      <c r="B3735" s="6">
        <v>42285.925000000003</v>
      </c>
      <c r="C3735">
        <f t="shared" si="58"/>
        <v>338</v>
      </c>
    </row>
    <row r="3736" spans="1:3" x14ac:dyDescent="0.25">
      <c r="A3736" s="6">
        <v>41947.534722222219</v>
      </c>
      <c r="B3736" s="6">
        <v>41947.758333333331</v>
      </c>
      <c r="C3736">
        <f t="shared" si="58"/>
        <v>0</v>
      </c>
    </row>
    <row r="3737" spans="1:3" x14ac:dyDescent="0.25">
      <c r="A3737" s="6">
        <v>41947.455555555556</v>
      </c>
      <c r="B3737" s="6">
        <v>41948.832638888889</v>
      </c>
      <c r="C3737">
        <f t="shared" si="58"/>
        <v>1</v>
      </c>
    </row>
    <row r="3738" spans="1:3" x14ac:dyDescent="0.25">
      <c r="A3738" s="6">
        <v>41947.451388888891</v>
      </c>
      <c r="B3738" s="6">
        <v>42251.936111111114</v>
      </c>
      <c r="C3738">
        <f t="shared" si="58"/>
        <v>304</v>
      </c>
    </row>
    <row r="3739" spans="1:3" x14ac:dyDescent="0.25">
      <c r="A3739" s="6">
        <v>41947.373611111114</v>
      </c>
      <c r="B3739" s="6">
        <v>41947.767361111109</v>
      </c>
      <c r="C3739">
        <f t="shared" si="58"/>
        <v>0</v>
      </c>
    </row>
    <row r="3740" spans="1:3" x14ac:dyDescent="0.25">
      <c r="A3740" s="6">
        <v>41947.36041666667</v>
      </c>
      <c r="B3740" s="6">
        <v>42199.777083333334</v>
      </c>
      <c r="C3740">
        <f t="shared" si="58"/>
        <v>252</v>
      </c>
    </row>
    <row r="3741" spans="1:3" x14ac:dyDescent="0.25">
      <c r="A3741" s="6">
        <v>41947.231249999997</v>
      </c>
      <c r="B3741" s="6">
        <v>42172.892361111109</v>
      </c>
      <c r="C3741">
        <f t="shared" si="58"/>
        <v>225</v>
      </c>
    </row>
    <row r="3742" spans="1:3" x14ac:dyDescent="0.25">
      <c r="A3742" s="6">
        <v>41947.206250000003</v>
      </c>
      <c r="B3742" s="6">
        <v>41947.225694444445</v>
      </c>
      <c r="C3742">
        <f t="shared" si="58"/>
        <v>0</v>
      </c>
    </row>
    <row r="3743" spans="1:3" x14ac:dyDescent="0.25">
      <c r="A3743" s="6">
        <v>41946.934027777781</v>
      </c>
      <c r="B3743" s="6">
        <v>42199.776388888888</v>
      </c>
      <c r="C3743">
        <f t="shared" si="58"/>
        <v>253</v>
      </c>
    </row>
    <row r="3744" spans="1:3" x14ac:dyDescent="0.25">
      <c r="A3744" s="6">
        <v>41946.899305555555</v>
      </c>
      <c r="B3744" s="6">
        <v>41946.995833333334</v>
      </c>
      <c r="C3744">
        <f t="shared" si="58"/>
        <v>0</v>
      </c>
    </row>
    <row r="3745" spans="1:3" x14ac:dyDescent="0.25">
      <c r="A3745" s="6">
        <v>41946.773611111108</v>
      </c>
      <c r="B3745" s="6">
        <v>41946.945833333331</v>
      </c>
      <c r="C3745">
        <f t="shared" si="58"/>
        <v>0</v>
      </c>
    </row>
    <row r="3746" spans="1:3" x14ac:dyDescent="0.25">
      <c r="A3746" s="6">
        <v>41946.748611111114</v>
      </c>
      <c r="B3746" s="6">
        <v>42205.852777777778</v>
      </c>
      <c r="C3746">
        <f t="shared" si="58"/>
        <v>259</v>
      </c>
    </row>
    <row r="3747" spans="1:3" x14ac:dyDescent="0.25">
      <c r="A3747" s="6">
        <v>41946.727777777778</v>
      </c>
      <c r="B3747" s="6">
        <v>42172.892361111109</v>
      </c>
      <c r="C3747">
        <f t="shared" si="58"/>
        <v>226</v>
      </c>
    </row>
    <row r="3748" spans="1:3" x14ac:dyDescent="0.25">
      <c r="A3748" s="6">
        <v>41946.71875</v>
      </c>
      <c r="B3748" s="6">
        <v>41946.805555555555</v>
      </c>
      <c r="C3748">
        <f t="shared" si="58"/>
        <v>0</v>
      </c>
    </row>
    <row r="3749" spans="1:3" x14ac:dyDescent="0.25">
      <c r="A3749" s="6">
        <v>41946.688194444447</v>
      </c>
      <c r="B3749" s="6">
        <v>42199.776388888888</v>
      </c>
      <c r="C3749">
        <f t="shared" si="58"/>
        <v>253</v>
      </c>
    </row>
    <row r="3750" spans="1:3" x14ac:dyDescent="0.25">
      <c r="A3750" s="6">
        <v>41946.574305555558</v>
      </c>
      <c r="B3750" s="6">
        <v>41946.92291666667</v>
      </c>
      <c r="C3750">
        <f t="shared" si="58"/>
        <v>0</v>
      </c>
    </row>
    <row r="3751" spans="1:3" x14ac:dyDescent="0.25">
      <c r="A3751" s="6">
        <v>41946.536111111112</v>
      </c>
      <c r="B3751" s="6">
        <v>41946.745833333334</v>
      </c>
      <c r="C3751">
        <f t="shared" si="58"/>
        <v>0</v>
      </c>
    </row>
    <row r="3752" spans="1:3" x14ac:dyDescent="0.25">
      <c r="A3752" s="6">
        <v>41946.476388888892</v>
      </c>
      <c r="B3752" s="6">
        <v>41946.743750000001</v>
      </c>
      <c r="C3752">
        <f t="shared" si="58"/>
        <v>0</v>
      </c>
    </row>
    <row r="3753" spans="1:3" x14ac:dyDescent="0.25">
      <c r="A3753" s="6">
        <v>41946.443055555559</v>
      </c>
      <c r="B3753" s="6">
        <v>42312.763888888891</v>
      </c>
      <c r="C3753">
        <f t="shared" si="58"/>
        <v>366</v>
      </c>
    </row>
    <row r="3754" spans="1:3" x14ac:dyDescent="0.25">
      <c r="A3754" s="6">
        <v>41946.386111111111</v>
      </c>
      <c r="B3754" s="6">
        <v>42184.887499999997</v>
      </c>
      <c r="C3754">
        <f t="shared" si="58"/>
        <v>238</v>
      </c>
    </row>
    <row r="3755" spans="1:3" x14ac:dyDescent="0.25">
      <c r="A3755" s="6">
        <v>41946.372916666667</v>
      </c>
      <c r="B3755" s="6">
        <v>42207.872916666667</v>
      </c>
      <c r="C3755">
        <f t="shared" si="58"/>
        <v>261</v>
      </c>
    </row>
    <row r="3756" spans="1:3" x14ac:dyDescent="0.25">
      <c r="A3756" s="6">
        <v>41946.313194444447</v>
      </c>
      <c r="B3756" s="6">
        <v>41946.749305555553</v>
      </c>
      <c r="C3756">
        <f t="shared" si="58"/>
        <v>0</v>
      </c>
    </row>
    <row r="3757" spans="1:3" x14ac:dyDescent="0.25">
      <c r="A3757" s="6">
        <v>41946.175000000003</v>
      </c>
      <c r="B3757" s="6">
        <v>42193.85833333333</v>
      </c>
      <c r="C3757">
        <f t="shared" si="58"/>
        <v>247</v>
      </c>
    </row>
    <row r="3758" spans="1:3" x14ac:dyDescent="0.25">
      <c r="A3758" s="6">
        <v>41946.175000000003</v>
      </c>
      <c r="B3758" s="6">
        <v>41958.719444444447</v>
      </c>
      <c r="C3758">
        <f t="shared" si="58"/>
        <v>12</v>
      </c>
    </row>
    <row r="3759" spans="1:3" x14ac:dyDescent="0.25">
      <c r="A3759" s="6">
        <v>41945.879166666666</v>
      </c>
      <c r="B3759" s="6">
        <v>41946.064583333333</v>
      </c>
      <c r="C3759">
        <f t="shared" si="58"/>
        <v>1</v>
      </c>
    </row>
    <row r="3760" spans="1:3" x14ac:dyDescent="0.25">
      <c r="A3760" s="6">
        <v>41945.874305555553</v>
      </c>
      <c r="B3760" s="6">
        <v>42172.892361111109</v>
      </c>
      <c r="C3760">
        <f t="shared" si="58"/>
        <v>227</v>
      </c>
    </row>
    <row r="3761" spans="1:3" x14ac:dyDescent="0.25">
      <c r="A3761" s="6">
        <v>41945.845833333333</v>
      </c>
      <c r="B3761" s="6">
        <v>42199.776388888888</v>
      </c>
      <c r="C3761">
        <f t="shared" si="58"/>
        <v>254</v>
      </c>
    </row>
    <row r="3762" spans="1:3" x14ac:dyDescent="0.25">
      <c r="A3762" s="6">
        <v>41945.734722222223</v>
      </c>
      <c r="B3762" s="6">
        <v>41945.854166666664</v>
      </c>
      <c r="C3762">
        <f t="shared" si="58"/>
        <v>0</v>
      </c>
    </row>
    <row r="3763" spans="1:3" x14ac:dyDescent="0.25">
      <c r="A3763" s="6">
        <v>41945.604861111111</v>
      </c>
      <c r="B3763" s="6">
        <v>41946.043055555558</v>
      </c>
      <c r="C3763">
        <f t="shared" si="58"/>
        <v>1</v>
      </c>
    </row>
    <row r="3764" spans="1:3" x14ac:dyDescent="0.25">
      <c r="A3764" s="6">
        <v>41945.597222222219</v>
      </c>
      <c r="B3764" s="6">
        <v>41946.043055555558</v>
      </c>
      <c r="C3764">
        <f t="shared" si="58"/>
        <v>1</v>
      </c>
    </row>
    <row r="3765" spans="1:3" x14ac:dyDescent="0.25">
      <c r="A3765" s="6">
        <v>41945.540972222225</v>
      </c>
      <c r="B3765" s="6">
        <v>41946.041666666664</v>
      </c>
      <c r="C3765">
        <f t="shared" si="58"/>
        <v>1</v>
      </c>
    </row>
    <row r="3766" spans="1:3" x14ac:dyDescent="0.25">
      <c r="A3766" s="6">
        <v>41945.530555555553</v>
      </c>
      <c r="B3766" s="6">
        <v>41946.066666666666</v>
      </c>
      <c r="C3766">
        <f t="shared" si="58"/>
        <v>1</v>
      </c>
    </row>
    <row r="3767" spans="1:3" x14ac:dyDescent="0.25">
      <c r="A3767" s="6">
        <v>41945.362500000003</v>
      </c>
      <c r="B3767" s="6">
        <v>41946.067361111112</v>
      </c>
      <c r="C3767">
        <f t="shared" si="58"/>
        <v>1</v>
      </c>
    </row>
    <row r="3768" spans="1:3" x14ac:dyDescent="0.25">
      <c r="A3768" s="6">
        <v>41945.23541666667</v>
      </c>
      <c r="B3768" s="6">
        <v>42172.892361111109</v>
      </c>
      <c r="C3768">
        <f t="shared" si="58"/>
        <v>227</v>
      </c>
    </row>
    <row r="3769" spans="1:3" x14ac:dyDescent="0.25">
      <c r="A3769" s="6">
        <v>41944.990277777775</v>
      </c>
      <c r="B3769" s="6">
        <v>41946.888888888891</v>
      </c>
      <c r="C3769">
        <f t="shared" si="58"/>
        <v>2</v>
      </c>
    </row>
    <row r="3770" spans="1:3" x14ac:dyDescent="0.25">
      <c r="A3770" s="6">
        <v>41944.92083333333</v>
      </c>
      <c r="B3770" s="6">
        <v>41945.319444444445</v>
      </c>
      <c r="C3770">
        <f t="shared" si="58"/>
        <v>1</v>
      </c>
    </row>
    <row r="3771" spans="1:3" x14ac:dyDescent="0.25">
      <c r="A3771" s="6">
        <v>41944.797222222223</v>
      </c>
      <c r="B3771" s="6">
        <v>42199.776388888888</v>
      </c>
      <c r="C3771">
        <f t="shared" si="58"/>
        <v>255</v>
      </c>
    </row>
    <row r="3772" spans="1:3" x14ac:dyDescent="0.25">
      <c r="A3772" s="6">
        <v>41944.744444444441</v>
      </c>
      <c r="B3772" s="6">
        <v>41974.723611111112</v>
      </c>
      <c r="C3772">
        <f t="shared" si="58"/>
        <v>30</v>
      </c>
    </row>
    <row r="3773" spans="1:3" x14ac:dyDescent="0.25">
      <c r="A3773" s="6">
        <v>41944.716666666667</v>
      </c>
      <c r="B3773" s="6">
        <v>42172.892361111109</v>
      </c>
      <c r="C3773">
        <f t="shared" si="58"/>
        <v>228</v>
      </c>
    </row>
    <row r="3774" spans="1:3" x14ac:dyDescent="0.25">
      <c r="A3774" s="6">
        <v>41944.627083333333</v>
      </c>
      <c r="B3774" s="6">
        <v>42193.85833333333</v>
      </c>
      <c r="C3774">
        <f t="shared" si="58"/>
        <v>249</v>
      </c>
    </row>
    <row r="3775" spans="1:3" x14ac:dyDescent="0.25">
      <c r="A3775" s="6">
        <v>41944.451388888891</v>
      </c>
      <c r="B3775" s="6">
        <v>41945.277083333334</v>
      </c>
      <c r="C3775">
        <f t="shared" si="58"/>
        <v>1</v>
      </c>
    </row>
    <row r="3776" spans="1:3" x14ac:dyDescent="0.25">
      <c r="A3776" s="6">
        <v>41944.272916666669</v>
      </c>
      <c r="B3776" s="6">
        <v>41945.298611111109</v>
      </c>
      <c r="C3776">
        <f t="shared" si="58"/>
        <v>1</v>
      </c>
    </row>
    <row r="3777" spans="1:3" x14ac:dyDescent="0.25">
      <c r="A3777" s="6">
        <v>41944.09652777778</v>
      </c>
      <c r="B3777" s="6">
        <v>41945.26458333333</v>
      </c>
      <c r="C3777">
        <f t="shared" si="58"/>
        <v>1</v>
      </c>
    </row>
    <row r="3778" spans="1:3" x14ac:dyDescent="0.25">
      <c r="A3778" s="6">
        <v>41943.984027777777</v>
      </c>
      <c r="B3778" s="6">
        <v>42185.074999999997</v>
      </c>
      <c r="C3778">
        <f t="shared" si="58"/>
        <v>242</v>
      </c>
    </row>
    <row r="3779" spans="1:3" x14ac:dyDescent="0.25">
      <c r="A3779" s="6">
        <v>41943.834722222222</v>
      </c>
      <c r="B3779" s="6">
        <v>42199.777083333334</v>
      </c>
      <c r="C3779">
        <f t="shared" ref="C3779:C3842" si="59">_xlfn.DAYS(B3779, A3779)</f>
        <v>256</v>
      </c>
    </row>
    <row r="3780" spans="1:3" x14ac:dyDescent="0.25">
      <c r="A3780" s="6">
        <v>41943.775694444441</v>
      </c>
      <c r="B3780" s="6">
        <v>42199.777083333334</v>
      </c>
      <c r="C3780">
        <f t="shared" si="59"/>
        <v>256</v>
      </c>
    </row>
    <row r="3781" spans="1:3" x14ac:dyDescent="0.25">
      <c r="A3781" s="6">
        <v>41943.740972222222</v>
      </c>
      <c r="B3781" s="6">
        <v>42207.886805555558</v>
      </c>
      <c r="C3781">
        <f t="shared" si="59"/>
        <v>264</v>
      </c>
    </row>
    <row r="3782" spans="1:3" x14ac:dyDescent="0.25">
      <c r="A3782" s="6">
        <v>41943.73333333333</v>
      </c>
      <c r="B3782" s="6">
        <v>41943.989583333336</v>
      </c>
      <c r="C3782">
        <f t="shared" si="59"/>
        <v>0</v>
      </c>
    </row>
    <row r="3783" spans="1:3" x14ac:dyDescent="0.25">
      <c r="A3783" s="6">
        <v>41943.720833333333</v>
      </c>
      <c r="B3783" s="6">
        <v>42205.852777777778</v>
      </c>
      <c r="C3783">
        <f t="shared" si="59"/>
        <v>262</v>
      </c>
    </row>
    <row r="3784" spans="1:3" x14ac:dyDescent="0.25">
      <c r="A3784" s="6">
        <v>41943.71597222222</v>
      </c>
      <c r="B3784" s="6">
        <v>42205.852777777778</v>
      </c>
      <c r="C3784">
        <f t="shared" si="59"/>
        <v>262</v>
      </c>
    </row>
    <row r="3785" spans="1:3" x14ac:dyDescent="0.25">
      <c r="A3785" s="6">
        <v>41943.699305555558</v>
      </c>
      <c r="B3785" s="6">
        <v>41943.979861111111</v>
      </c>
      <c r="C3785">
        <f t="shared" si="59"/>
        <v>0</v>
      </c>
    </row>
    <row r="3786" spans="1:3" x14ac:dyDescent="0.25">
      <c r="A3786" s="6">
        <v>41943.585416666669</v>
      </c>
      <c r="B3786" s="6">
        <v>42172.893055555556</v>
      </c>
      <c r="C3786">
        <f t="shared" si="59"/>
        <v>229</v>
      </c>
    </row>
    <row r="3787" spans="1:3" x14ac:dyDescent="0.25">
      <c r="A3787" s="6">
        <v>41943.575694444444</v>
      </c>
      <c r="B3787" s="6">
        <v>41943.942361111112</v>
      </c>
      <c r="C3787">
        <f t="shared" si="59"/>
        <v>0</v>
      </c>
    </row>
    <row r="3788" spans="1:3" x14ac:dyDescent="0.25">
      <c r="A3788" s="6">
        <v>41943.466666666667</v>
      </c>
      <c r="B3788" s="6">
        <v>41943.825694444444</v>
      </c>
      <c r="C3788">
        <f t="shared" si="59"/>
        <v>0</v>
      </c>
    </row>
    <row r="3789" spans="1:3" x14ac:dyDescent="0.25">
      <c r="A3789" s="6">
        <v>41943.378472222219</v>
      </c>
      <c r="B3789" s="6">
        <v>42059.025694444441</v>
      </c>
      <c r="C3789">
        <f t="shared" si="59"/>
        <v>116</v>
      </c>
    </row>
    <row r="3790" spans="1:3" x14ac:dyDescent="0.25">
      <c r="A3790" s="6">
        <v>41943.356249999997</v>
      </c>
      <c r="B3790" s="6">
        <v>42184.887499999997</v>
      </c>
      <c r="C3790">
        <f t="shared" si="59"/>
        <v>241</v>
      </c>
    </row>
    <row r="3791" spans="1:3" x14ac:dyDescent="0.25">
      <c r="A3791" s="6">
        <v>41943.283333333333</v>
      </c>
      <c r="B3791" s="6">
        <v>41943.79583333333</v>
      </c>
      <c r="C3791">
        <f t="shared" si="59"/>
        <v>0</v>
      </c>
    </row>
    <row r="3792" spans="1:3" x14ac:dyDescent="0.25">
      <c r="A3792" s="6">
        <v>41943.173611111109</v>
      </c>
      <c r="B3792" s="6">
        <v>41943.781944444447</v>
      </c>
      <c r="C3792">
        <f t="shared" si="59"/>
        <v>0</v>
      </c>
    </row>
    <row r="3793" spans="1:3" x14ac:dyDescent="0.25">
      <c r="A3793" s="6">
        <v>41943.098611111112</v>
      </c>
      <c r="B3793" s="6">
        <v>42172.892361111109</v>
      </c>
      <c r="C3793">
        <f t="shared" si="59"/>
        <v>229</v>
      </c>
    </row>
    <row r="3794" spans="1:3" x14ac:dyDescent="0.25">
      <c r="A3794" s="6">
        <v>41943.01458333333</v>
      </c>
      <c r="B3794" s="6">
        <v>41943.777083333334</v>
      </c>
      <c r="C3794">
        <f t="shared" si="59"/>
        <v>0</v>
      </c>
    </row>
    <row r="3795" spans="1:3" x14ac:dyDescent="0.25">
      <c r="A3795" s="6">
        <v>41942.960416666669</v>
      </c>
      <c r="B3795" s="6">
        <v>41942.984027777777</v>
      </c>
      <c r="C3795">
        <f t="shared" si="59"/>
        <v>0</v>
      </c>
    </row>
    <row r="3796" spans="1:3" x14ac:dyDescent="0.25">
      <c r="A3796" s="6">
        <v>41942.955555555556</v>
      </c>
      <c r="B3796" s="6">
        <v>42205.852777777778</v>
      </c>
      <c r="C3796">
        <f t="shared" si="59"/>
        <v>263</v>
      </c>
    </row>
    <row r="3797" spans="1:3" x14ac:dyDescent="0.25">
      <c r="A3797" s="6">
        <v>41942.92291666667</v>
      </c>
      <c r="B3797" s="6">
        <v>42172.893055555556</v>
      </c>
      <c r="C3797">
        <f t="shared" si="59"/>
        <v>230</v>
      </c>
    </row>
    <row r="3798" spans="1:3" x14ac:dyDescent="0.25">
      <c r="A3798" s="6">
        <v>41942.852777777778</v>
      </c>
      <c r="B3798" s="6">
        <v>42207.886805555558</v>
      </c>
      <c r="C3798">
        <f t="shared" si="59"/>
        <v>265</v>
      </c>
    </row>
    <row r="3799" spans="1:3" x14ac:dyDescent="0.25">
      <c r="A3799" s="6">
        <v>41942.830555555556</v>
      </c>
      <c r="B3799" s="6">
        <v>41942.893750000003</v>
      </c>
      <c r="C3799">
        <f t="shared" si="59"/>
        <v>0</v>
      </c>
    </row>
    <row r="3800" spans="1:3" x14ac:dyDescent="0.25">
      <c r="A3800" s="6">
        <v>41942.634722222225</v>
      </c>
      <c r="B3800" s="6">
        <v>42172.893055555556</v>
      </c>
      <c r="C3800">
        <f t="shared" si="59"/>
        <v>230</v>
      </c>
    </row>
    <row r="3801" spans="1:3" x14ac:dyDescent="0.25">
      <c r="A3801" s="6">
        <v>41942.509027777778</v>
      </c>
      <c r="B3801" s="6">
        <v>41942.856944444444</v>
      </c>
      <c r="C3801">
        <f t="shared" si="59"/>
        <v>0</v>
      </c>
    </row>
    <row r="3802" spans="1:3" x14ac:dyDescent="0.25">
      <c r="A3802" s="6">
        <v>41942.46875</v>
      </c>
      <c r="B3802" s="6">
        <v>41942.855555555558</v>
      </c>
      <c r="C3802">
        <f t="shared" si="59"/>
        <v>0</v>
      </c>
    </row>
    <row r="3803" spans="1:3" x14ac:dyDescent="0.25">
      <c r="A3803" s="6">
        <v>41942.465277777781</v>
      </c>
      <c r="B3803" s="6">
        <v>41942.854861111111</v>
      </c>
      <c r="C3803">
        <f t="shared" si="59"/>
        <v>0</v>
      </c>
    </row>
    <row r="3804" spans="1:3" x14ac:dyDescent="0.25">
      <c r="A3804" s="6">
        <v>41942.425000000003</v>
      </c>
      <c r="B3804" s="6">
        <v>41942.853472222225</v>
      </c>
      <c r="C3804">
        <f t="shared" si="59"/>
        <v>0</v>
      </c>
    </row>
    <row r="3805" spans="1:3" x14ac:dyDescent="0.25">
      <c r="A3805" s="6">
        <v>41942.42083333333</v>
      </c>
      <c r="B3805" s="6">
        <v>41943.711111111108</v>
      </c>
      <c r="C3805">
        <f t="shared" si="59"/>
        <v>1</v>
      </c>
    </row>
    <row r="3806" spans="1:3" x14ac:dyDescent="0.25">
      <c r="A3806" s="6">
        <v>41942.227083333331</v>
      </c>
      <c r="B3806" s="6">
        <v>41942.850694444445</v>
      </c>
      <c r="C3806">
        <f t="shared" si="59"/>
        <v>0</v>
      </c>
    </row>
    <row r="3807" spans="1:3" x14ac:dyDescent="0.25">
      <c r="A3807" s="6">
        <v>41942.225694444445</v>
      </c>
      <c r="B3807" s="6">
        <v>41942.845833333333</v>
      </c>
      <c r="C3807">
        <f t="shared" si="59"/>
        <v>0</v>
      </c>
    </row>
    <row r="3808" spans="1:3" x14ac:dyDescent="0.25">
      <c r="A3808" s="6">
        <v>41941.946527777778</v>
      </c>
      <c r="B3808" s="6">
        <v>42172.892361111109</v>
      </c>
      <c r="C3808">
        <f t="shared" si="59"/>
        <v>231</v>
      </c>
    </row>
    <row r="3809" spans="1:3" x14ac:dyDescent="0.25">
      <c r="A3809" s="6">
        <v>41941.934027777781</v>
      </c>
      <c r="B3809" s="6">
        <v>41947.007638888892</v>
      </c>
      <c r="C3809">
        <f t="shared" si="59"/>
        <v>6</v>
      </c>
    </row>
    <row r="3810" spans="1:3" x14ac:dyDescent="0.25">
      <c r="A3810" s="6">
        <v>41941.880555555559</v>
      </c>
      <c r="B3810" s="6">
        <v>41941.975694444445</v>
      </c>
      <c r="C3810">
        <f t="shared" si="59"/>
        <v>0</v>
      </c>
    </row>
    <row r="3811" spans="1:3" x14ac:dyDescent="0.25">
      <c r="A3811" s="6">
        <v>41941.862500000003</v>
      </c>
      <c r="B3811" s="6">
        <v>42161.053472222222</v>
      </c>
      <c r="C3811">
        <f t="shared" si="59"/>
        <v>220</v>
      </c>
    </row>
    <row r="3812" spans="1:3" x14ac:dyDescent="0.25">
      <c r="A3812" s="6">
        <v>41941.856249999997</v>
      </c>
      <c r="B3812" s="6">
        <v>42049.939583333333</v>
      </c>
      <c r="C3812">
        <f t="shared" si="59"/>
        <v>108</v>
      </c>
    </row>
    <row r="3813" spans="1:3" x14ac:dyDescent="0.25">
      <c r="A3813" s="6">
        <v>41941.752083333333</v>
      </c>
      <c r="B3813" s="6">
        <v>41974.054861111108</v>
      </c>
      <c r="C3813">
        <f t="shared" si="59"/>
        <v>33</v>
      </c>
    </row>
    <row r="3814" spans="1:3" x14ac:dyDescent="0.25">
      <c r="A3814" s="6">
        <v>41941.747916666667</v>
      </c>
      <c r="B3814" s="6">
        <v>41941.824999999997</v>
      </c>
      <c r="C3814">
        <f t="shared" si="59"/>
        <v>0</v>
      </c>
    </row>
    <row r="3815" spans="1:3" x14ac:dyDescent="0.25">
      <c r="A3815" s="6">
        <v>41941.740972222222</v>
      </c>
      <c r="B3815" s="6">
        <v>41974.72152777778</v>
      </c>
      <c r="C3815">
        <f t="shared" si="59"/>
        <v>33</v>
      </c>
    </row>
    <row r="3816" spans="1:3" x14ac:dyDescent="0.25">
      <c r="A3816" s="6">
        <v>41941.711111111108</v>
      </c>
      <c r="B3816" s="6">
        <v>42172.893055555556</v>
      </c>
      <c r="C3816">
        <f t="shared" si="59"/>
        <v>231</v>
      </c>
    </row>
    <row r="3817" spans="1:3" x14ac:dyDescent="0.25">
      <c r="A3817" s="6">
        <v>41941.697222222225</v>
      </c>
      <c r="B3817" s="6">
        <v>41941.888194444444</v>
      </c>
      <c r="C3817">
        <f t="shared" si="59"/>
        <v>0</v>
      </c>
    </row>
    <row r="3818" spans="1:3" x14ac:dyDescent="0.25">
      <c r="A3818" s="6">
        <v>41941.692361111112</v>
      </c>
      <c r="B3818" s="6">
        <v>42184.887499999997</v>
      </c>
      <c r="C3818">
        <f t="shared" si="59"/>
        <v>243</v>
      </c>
    </row>
    <row r="3819" spans="1:3" x14ac:dyDescent="0.25">
      <c r="A3819" s="6">
        <v>41941.584722222222</v>
      </c>
      <c r="B3819" s="6">
        <v>41941.84097222222</v>
      </c>
      <c r="C3819">
        <f t="shared" si="59"/>
        <v>0</v>
      </c>
    </row>
    <row r="3820" spans="1:3" x14ac:dyDescent="0.25">
      <c r="A3820" s="6">
        <v>41941.53402777778</v>
      </c>
      <c r="B3820" s="6">
        <v>42205.852777777778</v>
      </c>
      <c r="C3820">
        <f t="shared" si="59"/>
        <v>264</v>
      </c>
    </row>
    <row r="3821" spans="1:3" x14ac:dyDescent="0.25">
      <c r="A3821" s="6">
        <v>41941.51458333333</v>
      </c>
      <c r="B3821" s="6">
        <v>41941.563888888886</v>
      </c>
      <c r="C3821">
        <f t="shared" si="59"/>
        <v>0</v>
      </c>
    </row>
    <row r="3822" spans="1:3" x14ac:dyDescent="0.25">
      <c r="A3822" s="6">
        <v>41941.439583333333</v>
      </c>
      <c r="B3822" s="6">
        <v>41967.995833333334</v>
      </c>
      <c r="C3822">
        <f t="shared" si="59"/>
        <v>26</v>
      </c>
    </row>
    <row r="3823" spans="1:3" x14ac:dyDescent="0.25">
      <c r="A3823" s="6">
        <v>41941.429166666669</v>
      </c>
      <c r="B3823" s="6">
        <v>42172.893055555556</v>
      </c>
      <c r="C3823">
        <f t="shared" si="59"/>
        <v>231</v>
      </c>
    </row>
    <row r="3824" spans="1:3" x14ac:dyDescent="0.25">
      <c r="A3824" s="6">
        <v>41941.404861111114</v>
      </c>
      <c r="B3824" s="6">
        <v>42172.892361111109</v>
      </c>
      <c r="C3824">
        <f t="shared" si="59"/>
        <v>231</v>
      </c>
    </row>
    <row r="3825" spans="1:3" x14ac:dyDescent="0.25">
      <c r="A3825" s="6">
        <v>41941.296527777777</v>
      </c>
      <c r="B3825" s="6">
        <v>42173.755555555559</v>
      </c>
      <c r="C3825">
        <f t="shared" si="59"/>
        <v>232</v>
      </c>
    </row>
    <row r="3826" spans="1:3" x14ac:dyDescent="0.25">
      <c r="A3826" s="6">
        <v>41941.275694444441</v>
      </c>
      <c r="B3826" s="6">
        <v>41941.750694444447</v>
      </c>
      <c r="C3826">
        <f t="shared" si="59"/>
        <v>0</v>
      </c>
    </row>
    <row r="3827" spans="1:3" x14ac:dyDescent="0.25">
      <c r="A3827" s="6">
        <v>41941.147916666669</v>
      </c>
      <c r="B3827" s="6">
        <v>42207.886805555558</v>
      </c>
      <c r="C3827">
        <f t="shared" si="59"/>
        <v>266</v>
      </c>
    </row>
    <row r="3828" spans="1:3" x14ac:dyDescent="0.25">
      <c r="A3828" s="6">
        <v>41941.134722222225</v>
      </c>
      <c r="B3828" s="6">
        <v>41947.84375</v>
      </c>
      <c r="C3828">
        <f t="shared" si="59"/>
        <v>6</v>
      </c>
    </row>
    <row r="3829" spans="1:3" x14ac:dyDescent="0.25">
      <c r="A3829" s="6">
        <v>41941.066666666666</v>
      </c>
      <c r="B3829" s="6">
        <v>42184.917361111111</v>
      </c>
      <c r="C3829">
        <f t="shared" si="59"/>
        <v>243</v>
      </c>
    </row>
    <row r="3830" spans="1:3" x14ac:dyDescent="0.25">
      <c r="A3830" s="6">
        <v>41941.046527777777</v>
      </c>
      <c r="B3830" s="6">
        <v>41941.691666666666</v>
      </c>
      <c r="C3830">
        <f t="shared" si="59"/>
        <v>0</v>
      </c>
    </row>
    <row r="3831" spans="1:3" x14ac:dyDescent="0.25">
      <c r="A3831" s="6">
        <v>41940.993750000001</v>
      </c>
      <c r="B3831" s="6">
        <v>41941.120138888888</v>
      </c>
      <c r="C3831">
        <f t="shared" si="59"/>
        <v>1</v>
      </c>
    </row>
    <row r="3832" spans="1:3" x14ac:dyDescent="0.25">
      <c r="A3832" s="6">
        <v>41940.954861111109</v>
      </c>
      <c r="B3832" s="6">
        <v>42193.85833333333</v>
      </c>
      <c r="C3832">
        <f t="shared" si="59"/>
        <v>253</v>
      </c>
    </row>
    <row r="3833" spans="1:3" x14ac:dyDescent="0.25">
      <c r="A3833" s="6">
        <v>41940.910416666666</v>
      </c>
      <c r="B3833" s="6">
        <v>41940.933333333334</v>
      </c>
      <c r="C3833">
        <f t="shared" si="59"/>
        <v>0</v>
      </c>
    </row>
    <row r="3834" spans="1:3" x14ac:dyDescent="0.25">
      <c r="A3834" s="6">
        <v>41940.863888888889</v>
      </c>
      <c r="B3834" s="6">
        <v>42184.917361111111</v>
      </c>
      <c r="C3834">
        <f t="shared" si="59"/>
        <v>244</v>
      </c>
    </row>
    <row r="3835" spans="1:3" x14ac:dyDescent="0.25">
      <c r="A3835" s="6">
        <v>41940.815972222219</v>
      </c>
      <c r="B3835" s="6">
        <v>41974.72152777778</v>
      </c>
      <c r="C3835">
        <f t="shared" si="59"/>
        <v>34</v>
      </c>
    </row>
    <row r="3836" spans="1:3" x14ac:dyDescent="0.25">
      <c r="A3836" s="6">
        <v>41940.777083333334</v>
      </c>
      <c r="B3836" s="6">
        <v>41940.810416666667</v>
      </c>
      <c r="C3836">
        <f t="shared" si="59"/>
        <v>0</v>
      </c>
    </row>
    <row r="3837" spans="1:3" x14ac:dyDescent="0.25">
      <c r="A3837" s="6">
        <v>41940.758333333331</v>
      </c>
      <c r="B3837" s="6">
        <v>41940.80972222222</v>
      </c>
      <c r="C3837">
        <f t="shared" si="59"/>
        <v>0</v>
      </c>
    </row>
    <row r="3838" spans="1:3" x14ac:dyDescent="0.25">
      <c r="A3838" s="6">
        <v>41940.75277777778</v>
      </c>
      <c r="B3838" s="6">
        <v>41940.988888888889</v>
      </c>
      <c r="C3838">
        <f t="shared" si="59"/>
        <v>0</v>
      </c>
    </row>
    <row r="3839" spans="1:3" x14ac:dyDescent="0.25">
      <c r="A3839" s="6">
        <v>41940.71597222222</v>
      </c>
      <c r="B3839" s="6">
        <v>41940.807638888888</v>
      </c>
      <c r="C3839">
        <f t="shared" si="59"/>
        <v>0</v>
      </c>
    </row>
    <row r="3840" spans="1:3" x14ac:dyDescent="0.25">
      <c r="A3840" s="6">
        <v>41940.581944444442</v>
      </c>
      <c r="B3840" s="6">
        <v>42172.892361111109</v>
      </c>
      <c r="C3840">
        <f t="shared" si="59"/>
        <v>232</v>
      </c>
    </row>
    <row r="3841" spans="1:3" x14ac:dyDescent="0.25">
      <c r="A3841" s="6">
        <v>41940.566666666666</v>
      </c>
      <c r="B3841" s="6">
        <v>42205.852777777778</v>
      </c>
      <c r="C3841">
        <f t="shared" si="59"/>
        <v>265</v>
      </c>
    </row>
    <row r="3842" spans="1:3" x14ac:dyDescent="0.25">
      <c r="A3842" s="6">
        <v>41940.550000000003</v>
      </c>
      <c r="B3842" s="6">
        <v>42172.893055555556</v>
      </c>
      <c r="C3842">
        <f t="shared" si="59"/>
        <v>232</v>
      </c>
    </row>
    <row r="3843" spans="1:3" x14ac:dyDescent="0.25">
      <c r="A3843" s="6">
        <v>41940.523611111108</v>
      </c>
      <c r="B3843" s="6">
        <v>41947.004861111112</v>
      </c>
      <c r="C3843">
        <f t="shared" ref="C3843:C3906" si="60">_xlfn.DAYS(B3843, A3843)</f>
        <v>7</v>
      </c>
    </row>
    <row r="3844" spans="1:3" x14ac:dyDescent="0.25">
      <c r="A3844" s="6">
        <v>41940.486111111109</v>
      </c>
      <c r="B3844" s="6">
        <v>41940.779861111114</v>
      </c>
      <c r="C3844">
        <f t="shared" si="60"/>
        <v>0</v>
      </c>
    </row>
    <row r="3845" spans="1:3" x14ac:dyDescent="0.25">
      <c r="A3845" s="6">
        <v>41940.476388888892</v>
      </c>
      <c r="B3845" s="6">
        <v>41943.400694444441</v>
      </c>
      <c r="C3845">
        <f t="shared" si="60"/>
        <v>3</v>
      </c>
    </row>
    <row r="3846" spans="1:3" x14ac:dyDescent="0.25">
      <c r="A3846" s="6">
        <v>41940.444444444445</v>
      </c>
      <c r="B3846" s="6">
        <v>42184.887499999997</v>
      </c>
      <c r="C3846">
        <f t="shared" si="60"/>
        <v>244</v>
      </c>
    </row>
    <row r="3847" spans="1:3" x14ac:dyDescent="0.25">
      <c r="A3847" s="6">
        <v>41940.415277777778</v>
      </c>
      <c r="B3847" s="6">
        <v>42172.892361111109</v>
      </c>
      <c r="C3847">
        <f t="shared" si="60"/>
        <v>232</v>
      </c>
    </row>
    <row r="3848" spans="1:3" x14ac:dyDescent="0.25">
      <c r="A3848" s="6">
        <v>41940.35833333333</v>
      </c>
      <c r="B3848" s="6">
        <v>42205.852777777778</v>
      </c>
      <c r="C3848">
        <f t="shared" si="60"/>
        <v>265</v>
      </c>
    </row>
    <row r="3849" spans="1:3" x14ac:dyDescent="0.25">
      <c r="A3849" s="6">
        <v>41940.350694444445</v>
      </c>
      <c r="B3849" s="6">
        <v>42172.892361111109</v>
      </c>
      <c r="C3849">
        <f t="shared" si="60"/>
        <v>232</v>
      </c>
    </row>
    <row r="3850" spans="1:3" x14ac:dyDescent="0.25">
      <c r="A3850" s="6">
        <v>41940.301388888889</v>
      </c>
      <c r="B3850" s="6">
        <v>41952.913194444445</v>
      </c>
      <c r="C3850">
        <f t="shared" si="60"/>
        <v>12</v>
      </c>
    </row>
    <row r="3851" spans="1:3" x14ac:dyDescent="0.25">
      <c r="A3851" s="6">
        <v>41940.070833333331</v>
      </c>
      <c r="B3851" s="6">
        <v>42058.895138888889</v>
      </c>
      <c r="C3851">
        <f t="shared" si="60"/>
        <v>118</v>
      </c>
    </row>
    <row r="3852" spans="1:3" x14ac:dyDescent="0.25">
      <c r="A3852" s="6">
        <v>41939.967361111114</v>
      </c>
      <c r="B3852" s="6">
        <v>41939.975694444445</v>
      </c>
      <c r="C3852">
        <f t="shared" si="60"/>
        <v>0</v>
      </c>
    </row>
    <row r="3853" spans="1:3" x14ac:dyDescent="0.25">
      <c r="A3853" s="6">
        <v>41939.963194444441</v>
      </c>
      <c r="B3853" s="6">
        <v>42205.852777777778</v>
      </c>
      <c r="C3853">
        <f t="shared" si="60"/>
        <v>266</v>
      </c>
    </row>
    <row r="3854" spans="1:3" x14ac:dyDescent="0.25">
      <c r="A3854" s="6">
        <v>41939.893750000003</v>
      </c>
      <c r="B3854" s="6">
        <v>41946.806944444441</v>
      </c>
      <c r="C3854">
        <f t="shared" si="60"/>
        <v>7</v>
      </c>
    </row>
    <row r="3855" spans="1:3" x14ac:dyDescent="0.25">
      <c r="A3855" s="6">
        <v>41939.815972222219</v>
      </c>
      <c r="B3855" s="6">
        <v>42205.852777777778</v>
      </c>
      <c r="C3855">
        <f t="shared" si="60"/>
        <v>266</v>
      </c>
    </row>
    <row r="3856" spans="1:3" x14ac:dyDescent="0.25">
      <c r="A3856" s="6">
        <v>41939.814583333333</v>
      </c>
      <c r="B3856" s="6">
        <v>42184.887499999997</v>
      </c>
      <c r="C3856">
        <f t="shared" si="60"/>
        <v>245</v>
      </c>
    </row>
    <row r="3857" spans="1:3" x14ac:dyDescent="0.25">
      <c r="A3857" s="6">
        <v>41939.808333333334</v>
      </c>
      <c r="B3857" s="6">
        <v>41939.814583333333</v>
      </c>
      <c r="C3857">
        <f t="shared" si="60"/>
        <v>0</v>
      </c>
    </row>
    <row r="3858" spans="1:3" x14ac:dyDescent="0.25">
      <c r="A3858" s="6">
        <v>41939.807638888888</v>
      </c>
      <c r="B3858" s="6">
        <v>42059.025694444441</v>
      </c>
      <c r="C3858">
        <f t="shared" si="60"/>
        <v>120</v>
      </c>
    </row>
    <row r="3859" spans="1:3" x14ac:dyDescent="0.25">
      <c r="A3859" s="6">
        <v>41939.790277777778</v>
      </c>
      <c r="B3859" s="6">
        <v>41939.843055555553</v>
      </c>
      <c r="C3859">
        <f t="shared" si="60"/>
        <v>0</v>
      </c>
    </row>
    <row r="3860" spans="1:3" x14ac:dyDescent="0.25">
      <c r="A3860" s="6">
        <v>41939.786805555559</v>
      </c>
      <c r="B3860" s="6">
        <v>42172.892361111109</v>
      </c>
      <c r="C3860">
        <f t="shared" si="60"/>
        <v>233</v>
      </c>
    </row>
    <row r="3861" spans="1:3" x14ac:dyDescent="0.25">
      <c r="A3861" s="6">
        <v>41939.620138888888</v>
      </c>
      <c r="B3861" s="6">
        <v>41939.694444444445</v>
      </c>
      <c r="C3861">
        <f t="shared" si="60"/>
        <v>0</v>
      </c>
    </row>
    <row r="3862" spans="1:3" x14ac:dyDescent="0.25">
      <c r="A3862" s="6">
        <v>41939.566666666666</v>
      </c>
      <c r="B3862" s="6">
        <v>42278.997916666667</v>
      </c>
      <c r="C3862">
        <f t="shared" si="60"/>
        <v>339</v>
      </c>
    </row>
    <row r="3863" spans="1:3" x14ac:dyDescent="0.25">
      <c r="A3863" s="6">
        <v>41939.5625</v>
      </c>
      <c r="B3863" s="6">
        <v>42172.892361111109</v>
      </c>
      <c r="C3863">
        <f t="shared" si="60"/>
        <v>233</v>
      </c>
    </row>
    <row r="3864" spans="1:3" x14ac:dyDescent="0.25">
      <c r="A3864" s="6">
        <v>41939.517361111109</v>
      </c>
      <c r="B3864" s="6">
        <v>41939.543749999997</v>
      </c>
      <c r="C3864">
        <f t="shared" si="60"/>
        <v>0</v>
      </c>
    </row>
    <row r="3865" spans="1:3" x14ac:dyDescent="0.25">
      <c r="A3865" s="6">
        <v>41939.506249999999</v>
      </c>
      <c r="B3865" s="6">
        <v>41954.010416666664</v>
      </c>
      <c r="C3865">
        <f t="shared" si="60"/>
        <v>15</v>
      </c>
    </row>
    <row r="3866" spans="1:3" x14ac:dyDescent="0.25">
      <c r="A3866" s="6">
        <v>41939.415277777778</v>
      </c>
      <c r="B3866" s="6">
        <v>41939.538194444445</v>
      </c>
      <c r="C3866">
        <f t="shared" si="60"/>
        <v>0</v>
      </c>
    </row>
    <row r="3867" spans="1:3" x14ac:dyDescent="0.25">
      <c r="A3867" s="6">
        <v>41939.402777777781</v>
      </c>
      <c r="B3867" s="6">
        <v>42172.892361111109</v>
      </c>
      <c r="C3867">
        <f t="shared" si="60"/>
        <v>233</v>
      </c>
    </row>
    <row r="3868" spans="1:3" x14ac:dyDescent="0.25">
      <c r="A3868" s="6">
        <v>41939.396527777775</v>
      </c>
      <c r="B3868" s="6">
        <v>41974.723611111112</v>
      </c>
      <c r="C3868">
        <f t="shared" si="60"/>
        <v>35</v>
      </c>
    </row>
    <row r="3869" spans="1:3" x14ac:dyDescent="0.25">
      <c r="A3869" s="6">
        <v>41939.387499999997</v>
      </c>
      <c r="B3869" s="6">
        <v>41939.55972222222</v>
      </c>
      <c r="C3869">
        <f t="shared" si="60"/>
        <v>0</v>
      </c>
    </row>
    <row r="3870" spans="1:3" x14ac:dyDescent="0.25">
      <c r="A3870" s="6">
        <v>41939.292361111111</v>
      </c>
      <c r="B3870" s="6">
        <v>41974.72152777778</v>
      </c>
      <c r="C3870">
        <f t="shared" si="60"/>
        <v>35</v>
      </c>
    </row>
    <row r="3871" spans="1:3" x14ac:dyDescent="0.25">
      <c r="A3871" s="6">
        <v>41938.901388888888</v>
      </c>
      <c r="B3871" s="6">
        <v>42278.99722222222</v>
      </c>
      <c r="C3871">
        <f t="shared" si="60"/>
        <v>340</v>
      </c>
    </row>
    <row r="3872" spans="1:3" x14ac:dyDescent="0.25">
      <c r="A3872" s="6">
        <v>41938.87777777778</v>
      </c>
      <c r="B3872" s="6">
        <v>41939.097222222219</v>
      </c>
      <c r="C3872">
        <f t="shared" si="60"/>
        <v>1</v>
      </c>
    </row>
    <row r="3873" spans="1:3" x14ac:dyDescent="0.25">
      <c r="A3873" s="6">
        <v>41938.848611111112</v>
      </c>
      <c r="B3873" s="6">
        <v>42199.775694444441</v>
      </c>
      <c r="C3873">
        <f t="shared" si="60"/>
        <v>261</v>
      </c>
    </row>
    <row r="3874" spans="1:3" x14ac:dyDescent="0.25">
      <c r="A3874" s="6">
        <v>41938.837500000001</v>
      </c>
      <c r="B3874" s="6">
        <v>42059.025694444441</v>
      </c>
      <c r="C3874">
        <f t="shared" si="60"/>
        <v>121</v>
      </c>
    </row>
    <row r="3875" spans="1:3" x14ac:dyDescent="0.25">
      <c r="A3875" s="6">
        <v>41938.765277777777</v>
      </c>
      <c r="B3875" s="6">
        <v>41939.680555555555</v>
      </c>
      <c r="C3875">
        <f t="shared" si="60"/>
        <v>1</v>
      </c>
    </row>
    <row r="3876" spans="1:3" x14ac:dyDescent="0.25">
      <c r="A3876" s="6">
        <v>41938.758333333331</v>
      </c>
      <c r="B3876" s="6">
        <v>42278.996527777781</v>
      </c>
      <c r="C3876">
        <f t="shared" si="60"/>
        <v>340</v>
      </c>
    </row>
    <row r="3877" spans="1:3" x14ac:dyDescent="0.25">
      <c r="A3877" s="6">
        <v>41938.686805555553</v>
      </c>
      <c r="B3877" s="6">
        <v>41974.723611111112</v>
      </c>
      <c r="C3877">
        <f t="shared" si="60"/>
        <v>36</v>
      </c>
    </row>
    <row r="3878" spans="1:3" x14ac:dyDescent="0.25">
      <c r="A3878" s="6">
        <v>41938.662499999999</v>
      </c>
      <c r="B3878" s="6">
        <v>41974.723611111112</v>
      </c>
      <c r="C3878">
        <f t="shared" si="60"/>
        <v>36</v>
      </c>
    </row>
    <row r="3879" spans="1:3" x14ac:dyDescent="0.25">
      <c r="A3879" s="6">
        <v>41938.584722222222</v>
      </c>
      <c r="B3879" s="6">
        <v>41946.881249999999</v>
      </c>
      <c r="C3879">
        <f t="shared" si="60"/>
        <v>8</v>
      </c>
    </row>
    <row r="3880" spans="1:3" x14ac:dyDescent="0.25">
      <c r="A3880" s="6">
        <v>41938.57916666667</v>
      </c>
      <c r="B3880" s="6">
        <v>41974.72152777778</v>
      </c>
      <c r="C3880">
        <f t="shared" si="60"/>
        <v>36</v>
      </c>
    </row>
    <row r="3881" spans="1:3" x14ac:dyDescent="0.25">
      <c r="A3881" s="6">
        <v>41938.556250000001</v>
      </c>
      <c r="B3881" s="6">
        <v>42172.892361111109</v>
      </c>
      <c r="C3881">
        <f t="shared" si="60"/>
        <v>234</v>
      </c>
    </row>
    <row r="3882" spans="1:3" x14ac:dyDescent="0.25">
      <c r="A3882" s="6">
        <v>41938.313194444447</v>
      </c>
      <c r="B3882" s="6">
        <v>41938.748611111114</v>
      </c>
      <c r="C3882">
        <f t="shared" si="60"/>
        <v>0</v>
      </c>
    </row>
    <row r="3883" spans="1:3" x14ac:dyDescent="0.25">
      <c r="A3883" s="6">
        <v>41938.254861111112</v>
      </c>
      <c r="B3883" s="6">
        <v>42207.886805555558</v>
      </c>
      <c r="C3883">
        <f t="shared" si="60"/>
        <v>269</v>
      </c>
    </row>
    <row r="3884" spans="1:3" x14ac:dyDescent="0.25">
      <c r="A3884" s="6">
        <v>41937.902083333334</v>
      </c>
      <c r="B3884" s="6">
        <v>42172.893055555556</v>
      </c>
      <c r="C3884">
        <f t="shared" si="60"/>
        <v>235</v>
      </c>
    </row>
    <row r="3885" spans="1:3" x14ac:dyDescent="0.25">
      <c r="A3885" s="6">
        <v>41937.854166666664</v>
      </c>
      <c r="B3885" s="6">
        <v>41937.950694444444</v>
      </c>
      <c r="C3885">
        <f t="shared" si="60"/>
        <v>0</v>
      </c>
    </row>
    <row r="3886" spans="1:3" x14ac:dyDescent="0.25">
      <c r="A3886" s="6">
        <v>41937.832638888889</v>
      </c>
      <c r="B3886" s="6">
        <v>42205.852777777778</v>
      </c>
      <c r="C3886">
        <f t="shared" si="60"/>
        <v>268</v>
      </c>
    </row>
    <row r="3887" spans="1:3" x14ac:dyDescent="0.25">
      <c r="A3887" s="6">
        <v>41937.734027777777</v>
      </c>
      <c r="B3887" s="6">
        <v>41937.906944444447</v>
      </c>
      <c r="C3887">
        <f t="shared" si="60"/>
        <v>0</v>
      </c>
    </row>
    <row r="3888" spans="1:3" x14ac:dyDescent="0.25">
      <c r="A3888" s="6">
        <v>41937.692361111112</v>
      </c>
      <c r="B3888" s="6">
        <v>42172.893055555556</v>
      </c>
      <c r="C3888">
        <f t="shared" si="60"/>
        <v>235</v>
      </c>
    </row>
    <row r="3889" spans="1:3" x14ac:dyDescent="0.25">
      <c r="A3889" s="6">
        <v>41937.275000000001</v>
      </c>
      <c r="B3889" s="6">
        <v>42278.997916666667</v>
      </c>
      <c r="C3889">
        <f t="shared" si="60"/>
        <v>341</v>
      </c>
    </row>
    <row r="3890" spans="1:3" x14ac:dyDescent="0.25">
      <c r="A3890" s="6">
        <v>41937.247916666667</v>
      </c>
      <c r="B3890" s="6">
        <v>41937.929166666669</v>
      </c>
      <c r="C3890">
        <f t="shared" si="60"/>
        <v>0</v>
      </c>
    </row>
    <row r="3891" spans="1:3" x14ac:dyDescent="0.25">
      <c r="A3891" s="6">
        <v>41936.99722222222</v>
      </c>
      <c r="B3891" s="6">
        <v>41937.926388888889</v>
      </c>
      <c r="C3891">
        <f t="shared" si="60"/>
        <v>1</v>
      </c>
    </row>
    <row r="3892" spans="1:3" x14ac:dyDescent="0.25">
      <c r="A3892" s="6">
        <v>41936.986111111109</v>
      </c>
      <c r="B3892" s="6">
        <v>42049.433333333334</v>
      </c>
      <c r="C3892">
        <f t="shared" si="60"/>
        <v>113</v>
      </c>
    </row>
    <row r="3893" spans="1:3" x14ac:dyDescent="0.25">
      <c r="A3893" s="6">
        <v>41936.977083333331</v>
      </c>
      <c r="B3893" s="6">
        <v>42184.887499999997</v>
      </c>
      <c r="C3893">
        <f t="shared" si="60"/>
        <v>248</v>
      </c>
    </row>
    <row r="3894" spans="1:3" x14ac:dyDescent="0.25">
      <c r="A3894" s="6">
        <v>41936.90902777778</v>
      </c>
      <c r="B3894" s="6">
        <v>41936.976388888892</v>
      </c>
      <c r="C3894">
        <f t="shared" si="60"/>
        <v>0</v>
      </c>
    </row>
    <row r="3895" spans="1:3" x14ac:dyDescent="0.25">
      <c r="A3895" s="6">
        <v>41936.908333333333</v>
      </c>
      <c r="B3895" s="6">
        <v>41936.974999999999</v>
      </c>
      <c r="C3895">
        <f t="shared" si="60"/>
        <v>0</v>
      </c>
    </row>
    <row r="3896" spans="1:3" x14ac:dyDescent="0.25">
      <c r="A3896" s="6">
        <v>41936.894444444442</v>
      </c>
      <c r="B3896" s="6">
        <v>42199.776388888888</v>
      </c>
      <c r="C3896">
        <f t="shared" si="60"/>
        <v>263</v>
      </c>
    </row>
    <row r="3897" spans="1:3" x14ac:dyDescent="0.25">
      <c r="A3897" s="6">
        <v>41936.867361111108</v>
      </c>
      <c r="B3897" s="6">
        <v>42205.852777777778</v>
      </c>
      <c r="C3897">
        <f t="shared" si="60"/>
        <v>269</v>
      </c>
    </row>
    <row r="3898" spans="1:3" x14ac:dyDescent="0.25">
      <c r="A3898" s="6">
        <v>41936.759027777778</v>
      </c>
      <c r="B3898" s="6">
        <v>41936.962500000001</v>
      </c>
      <c r="C3898">
        <f t="shared" si="60"/>
        <v>0</v>
      </c>
    </row>
    <row r="3899" spans="1:3" x14ac:dyDescent="0.25">
      <c r="A3899" s="6">
        <v>41936.714583333334</v>
      </c>
      <c r="B3899" s="6">
        <v>42172.892361111109</v>
      </c>
      <c r="C3899">
        <f t="shared" si="60"/>
        <v>236</v>
      </c>
    </row>
    <row r="3900" spans="1:3" x14ac:dyDescent="0.25">
      <c r="A3900" s="6">
        <v>41936.652083333334</v>
      </c>
      <c r="B3900" s="6">
        <v>42205.852777777778</v>
      </c>
      <c r="C3900">
        <f t="shared" si="60"/>
        <v>269</v>
      </c>
    </row>
    <row r="3901" spans="1:3" x14ac:dyDescent="0.25">
      <c r="A3901" s="6">
        <v>41936.554861111108</v>
      </c>
      <c r="B3901" s="6">
        <v>42172.892361111109</v>
      </c>
      <c r="C3901">
        <f t="shared" si="60"/>
        <v>236</v>
      </c>
    </row>
    <row r="3902" spans="1:3" x14ac:dyDescent="0.25">
      <c r="A3902" s="6">
        <v>41936.553472222222</v>
      </c>
      <c r="B3902" s="6">
        <v>41936.897916666669</v>
      </c>
      <c r="C3902">
        <f t="shared" si="60"/>
        <v>0</v>
      </c>
    </row>
    <row r="3903" spans="1:3" x14ac:dyDescent="0.25">
      <c r="A3903" s="6">
        <v>41936.525000000001</v>
      </c>
      <c r="B3903" s="6">
        <v>42207.886805555558</v>
      </c>
      <c r="C3903">
        <f t="shared" si="60"/>
        <v>271</v>
      </c>
    </row>
    <row r="3904" spans="1:3" x14ac:dyDescent="0.25">
      <c r="A3904" s="6">
        <v>41936.474305555559</v>
      </c>
      <c r="B3904" s="6">
        <v>41936.731249999997</v>
      </c>
      <c r="C3904">
        <f t="shared" si="60"/>
        <v>0</v>
      </c>
    </row>
    <row r="3905" spans="1:3" x14ac:dyDescent="0.25">
      <c r="A3905" s="6">
        <v>41936.40902777778</v>
      </c>
      <c r="B3905" s="6">
        <v>41936.803472222222</v>
      </c>
      <c r="C3905">
        <f t="shared" si="60"/>
        <v>0</v>
      </c>
    </row>
    <row r="3906" spans="1:3" x14ac:dyDescent="0.25">
      <c r="A3906" s="6">
        <v>41936.390972222223</v>
      </c>
      <c r="B3906" s="6">
        <v>41936.788888888892</v>
      </c>
      <c r="C3906">
        <f t="shared" si="60"/>
        <v>0</v>
      </c>
    </row>
    <row r="3907" spans="1:3" x14ac:dyDescent="0.25">
      <c r="A3907" s="6">
        <v>41936.293055555558</v>
      </c>
      <c r="B3907" s="6">
        <v>42172.893055555556</v>
      </c>
      <c r="C3907">
        <f t="shared" ref="C3907:C3970" si="61">_xlfn.DAYS(B3907, A3907)</f>
        <v>236</v>
      </c>
    </row>
    <row r="3908" spans="1:3" x14ac:dyDescent="0.25">
      <c r="A3908" s="6">
        <v>41936.245833333334</v>
      </c>
      <c r="B3908" s="6">
        <v>41936.754861111112</v>
      </c>
      <c r="C3908">
        <f t="shared" si="61"/>
        <v>0</v>
      </c>
    </row>
    <row r="3909" spans="1:3" x14ac:dyDescent="0.25">
      <c r="A3909" s="6">
        <v>41936.234027777777</v>
      </c>
      <c r="B3909" s="6">
        <v>42251.936111111114</v>
      </c>
      <c r="C3909">
        <f t="shared" si="61"/>
        <v>315</v>
      </c>
    </row>
    <row r="3910" spans="1:3" x14ac:dyDescent="0.25">
      <c r="A3910" s="6">
        <v>41936.204861111109</v>
      </c>
      <c r="B3910" s="6">
        <v>41936.256249999999</v>
      </c>
      <c r="C3910">
        <f t="shared" si="61"/>
        <v>0</v>
      </c>
    </row>
    <row r="3911" spans="1:3" x14ac:dyDescent="0.25">
      <c r="A3911" s="6">
        <v>41936.152777777781</v>
      </c>
      <c r="B3911" s="6">
        <v>41953.856249999997</v>
      </c>
      <c r="C3911">
        <f t="shared" si="61"/>
        <v>17</v>
      </c>
    </row>
    <row r="3912" spans="1:3" x14ac:dyDescent="0.25">
      <c r="A3912" s="6">
        <v>41936.013194444444</v>
      </c>
      <c r="B3912" s="6">
        <v>41936.027777777781</v>
      </c>
      <c r="C3912">
        <f t="shared" si="61"/>
        <v>0</v>
      </c>
    </row>
    <row r="3913" spans="1:3" x14ac:dyDescent="0.25">
      <c r="A3913" s="6">
        <v>41935.974305555559</v>
      </c>
      <c r="B3913" s="6">
        <v>41936.017361111109</v>
      </c>
      <c r="C3913">
        <f t="shared" si="61"/>
        <v>1</v>
      </c>
    </row>
    <row r="3914" spans="1:3" x14ac:dyDescent="0.25">
      <c r="A3914" s="6">
        <v>41935.926388888889</v>
      </c>
      <c r="B3914" s="6">
        <v>42199.776388888888</v>
      </c>
      <c r="C3914">
        <f t="shared" si="61"/>
        <v>264</v>
      </c>
    </row>
    <row r="3915" spans="1:3" x14ac:dyDescent="0.25">
      <c r="A3915" s="6">
        <v>41935.844444444447</v>
      </c>
      <c r="B3915" s="6">
        <v>41947.013888888891</v>
      </c>
      <c r="C3915">
        <f t="shared" si="61"/>
        <v>12</v>
      </c>
    </row>
    <row r="3916" spans="1:3" x14ac:dyDescent="0.25">
      <c r="A3916" s="6">
        <v>41935.803472222222</v>
      </c>
      <c r="B3916" s="6">
        <v>41936.00277777778</v>
      </c>
      <c r="C3916">
        <f t="shared" si="61"/>
        <v>1</v>
      </c>
    </row>
    <row r="3917" spans="1:3" x14ac:dyDescent="0.25">
      <c r="A3917" s="6">
        <v>41935.750694444447</v>
      </c>
      <c r="B3917" s="6">
        <v>42207.886805555558</v>
      </c>
      <c r="C3917">
        <f t="shared" si="61"/>
        <v>272</v>
      </c>
    </row>
    <row r="3918" spans="1:3" x14ac:dyDescent="0.25">
      <c r="A3918" s="6">
        <v>41935.750694444447</v>
      </c>
      <c r="B3918" s="6">
        <v>41935.816666666666</v>
      </c>
      <c r="C3918">
        <f t="shared" si="61"/>
        <v>0</v>
      </c>
    </row>
    <row r="3919" spans="1:3" x14ac:dyDescent="0.25">
      <c r="A3919" s="6">
        <v>41935.725694444445</v>
      </c>
      <c r="B3919" s="6">
        <v>42172.893055555556</v>
      </c>
      <c r="C3919">
        <f t="shared" si="61"/>
        <v>237</v>
      </c>
    </row>
    <row r="3920" spans="1:3" x14ac:dyDescent="0.25">
      <c r="A3920" s="6">
        <v>41935.663194444445</v>
      </c>
      <c r="B3920" s="6">
        <v>42184.887499999997</v>
      </c>
      <c r="C3920">
        <f t="shared" si="61"/>
        <v>249</v>
      </c>
    </row>
    <row r="3921" spans="1:3" x14ac:dyDescent="0.25">
      <c r="A3921" s="6">
        <v>41935.661805555559</v>
      </c>
      <c r="B3921" s="6">
        <v>42172.892361111109</v>
      </c>
      <c r="C3921">
        <f t="shared" si="61"/>
        <v>237</v>
      </c>
    </row>
    <row r="3922" spans="1:3" x14ac:dyDescent="0.25">
      <c r="A3922" s="6">
        <v>41935.609027777777</v>
      </c>
      <c r="B3922" s="6">
        <v>41975.731944444444</v>
      </c>
      <c r="C3922">
        <f t="shared" si="61"/>
        <v>40</v>
      </c>
    </row>
    <row r="3923" spans="1:3" x14ac:dyDescent="0.25">
      <c r="A3923" s="6">
        <v>41935.572222222225</v>
      </c>
      <c r="B3923" s="6">
        <v>41943.996527777781</v>
      </c>
      <c r="C3923">
        <f t="shared" si="61"/>
        <v>8</v>
      </c>
    </row>
    <row r="3924" spans="1:3" x14ac:dyDescent="0.25">
      <c r="A3924" s="6">
        <v>41935.556250000001</v>
      </c>
      <c r="B3924" s="6">
        <v>41935.754861111112</v>
      </c>
      <c r="C3924">
        <f t="shared" si="61"/>
        <v>0</v>
      </c>
    </row>
    <row r="3925" spans="1:3" x14ac:dyDescent="0.25">
      <c r="A3925" s="6">
        <v>41935.512499999997</v>
      </c>
      <c r="B3925" s="6">
        <v>41935.8125</v>
      </c>
      <c r="C3925">
        <f t="shared" si="61"/>
        <v>0</v>
      </c>
    </row>
    <row r="3926" spans="1:3" x14ac:dyDescent="0.25">
      <c r="A3926" s="6">
        <v>41935.436805555553</v>
      </c>
      <c r="B3926" s="6">
        <v>42172.893055555556</v>
      </c>
      <c r="C3926">
        <f t="shared" si="61"/>
        <v>237</v>
      </c>
    </row>
    <row r="3927" spans="1:3" x14ac:dyDescent="0.25">
      <c r="A3927" s="6">
        <v>41935.418749999997</v>
      </c>
      <c r="B3927" s="6">
        <v>42184.887499999997</v>
      </c>
      <c r="C3927">
        <f t="shared" si="61"/>
        <v>249</v>
      </c>
    </row>
    <row r="3928" spans="1:3" x14ac:dyDescent="0.25">
      <c r="A3928" s="6">
        <v>41935.397916666669</v>
      </c>
      <c r="B3928" s="6">
        <v>42172.892361111109</v>
      </c>
      <c r="C3928">
        <f t="shared" si="61"/>
        <v>237</v>
      </c>
    </row>
    <row r="3929" spans="1:3" x14ac:dyDescent="0.25">
      <c r="A3929" s="6">
        <v>41935.388194444444</v>
      </c>
      <c r="B3929" s="6">
        <v>41936.185416666667</v>
      </c>
      <c r="C3929">
        <f t="shared" si="61"/>
        <v>1</v>
      </c>
    </row>
    <row r="3930" spans="1:3" x14ac:dyDescent="0.25">
      <c r="A3930" s="6">
        <v>41935.386805555558</v>
      </c>
      <c r="B3930" s="6">
        <v>42184.887499999997</v>
      </c>
      <c r="C3930">
        <f t="shared" si="61"/>
        <v>249</v>
      </c>
    </row>
    <row r="3931" spans="1:3" x14ac:dyDescent="0.25">
      <c r="A3931" s="6">
        <v>41935.380555555559</v>
      </c>
      <c r="B3931" s="6">
        <v>41935.819444444445</v>
      </c>
      <c r="C3931">
        <f t="shared" si="61"/>
        <v>0</v>
      </c>
    </row>
    <row r="3932" spans="1:3" x14ac:dyDescent="0.25">
      <c r="A3932" s="6">
        <v>41935.363888888889</v>
      </c>
      <c r="B3932" s="6">
        <v>42172.892361111109</v>
      </c>
      <c r="C3932">
        <f t="shared" si="61"/>
        <v>237</v>
      </c>
    </row>
    <row r="3933" spans="1:3" x14ac:dyDescent="0.25">
      <c r="A3933" s="6">
        <v>41935.363194444442</v>
      </c>
      <c r="B3933" s="6">
        <v>42205.852777777778</v>
      </c>
      <c r="C3933">
        <f t="shared" si="61"/>
        <v>270</v>
      </c>
    </row>
    <row r="3934" spans="1:3" x14ac:dyDescent="0.25">
      <c r="A3934" s="6">
        <v>41935.331944444442</v>
      </c>
      <c r="B3934" s="6">
        <v>41935.786111111112</v>
      </c>
      <c r="C3934">
        <f t="shared" si="61"/>
        <v>0</v>
      </c>
    </row>
    <row r="3935" spans="1:3" x14ac:dyDescent="0.25">
      <c r="A3935" s="6">
        <v>41935.268055555556</v>
      </c>
      <c r="B3935" s="6">
        <v>42172.892361111109</v>
      </c>
      <c r="C3935">
        <f t="shared" si="61"/>
        <v>237</v>
      </c>
    </row>
    <row r="3936" spans="1:3" x14ac:dyDescent="0.25">
      <c r="A3936" s="6">
        <v>41935.137499999997</v>
      </c>
      <c r="B3936" s="6">
        <v>41935.699999999997</v>
      </c>
      <c r="C3936">
        <f t="shared" si="61"/>
        <v>0</v>
      </c>
    </row>
    <row r="3937" spans="1:3" x14ac:dyDescent="0.25">
      <c r="A3937" s="6">
        <v>41935.012499999997</v>
      </c>
      <c r="B3937" s="6">
        <v>41935.04791666667</v>
      </c>
      <c r="C3937">
        <f t="shared" si="61"/>
        <v>0</v>
      </c>
    </row>
    <row r="3938" spans="1:3" x14ac:dyDescent="0.25">
      <c r="A3938" s="6">
        <v>41934.99722222222</v>
      </c>
      <c r="B3938" s="6">
        <v>41946.824999999997</v>
      </c>
      <c r="C3938">
        <f t="shared" si="61"/>
        <v>12</v>
      </c>
    </row>
    <row r="3939" spans="1:3" x14ac:dyDescent="0.25">
      <c r="A3939" s="6">
        <v>41934.96597222222</v>
      </c>
      <c r="B3939" s="6">
        <v>41943.996527777781</v>
      </c>
      <c r="C3939">
        <f t="shared" si="61"/>
        <v>9</v>
      </c>
    </row>
    <row r="3940" spans="1:3" x14ac:dyDescent="0.25">
      <c r="A3940" s="6">
        <v>41934.957638888889</v>
      </c>
      <c r="B3940" s="6">
        <v>41974.723611111112</v>
      </c>
      <c r="C3940">
        <f t="shared" si="61"/>
        <v>40</v>
      </c>
    </row>
    <row r="3941" spans="1:3" x14ac:dyDescent="0.25">
      <c r="A3941" s="6">
        <v>41934.912499999999</v>
      </c>
      <c r="B3941" s="6">
        <v>41934.969444444447</v>
      </c>
      <c r="C3941">
        <f t="shared" si="61"/>
        <v>0</v>
      </c>
    </row>
    <row r="3942" spans="1:3" x14ac:dyDescent="0.25">
      <c r="A3942" s="6">
        <v>41934.815972222219</v>
      </c>
      <c r="B3942" s="6">
        <v>41934.838888888888</v>
      </c>
      <c r="C3942">
        <f t="shared" si="61"/>
        <v>0</v>
      </c>
    </row>
    <row r="3943" spans="1:3" x14ac:dyDescent="0.25">
      <c r="A3943" s="6">
        <v>41934.738888888889</v>
      </c>
      <c r="B3943" s="6">
        <v>41935.820833333331</v>
      </c>
      <c r="C3943">
        <f t="shared" si="61"/>
        <v>1</v>
      </c>
    </row>
    <row r="3944" spans="1:3" x14ac:dyDescent="0.25">
      <c r="A3944" s="6">
        <v>41934.713888888888</v>
      </c>
      <c r="B3944" s="6">
        <v>42199.776388888888</v>
      </c>
      <c r="C3944">
        <f t="shared" si="61"/>
        <v>265</v>
      </c>
    </row>
    <row r="3945" spans="1:3" x14ac:dyDescent="0.25">
      <c r="A3945" s="6">
        <v>41934.707638888889</v>
      </c>
      <c r="B3945" s="6">
        <v>42172.893055555556</v>
      </c>
      <c r="C3945">
        <f t="shared" si="61"/>
        <v>238</v>
      </c>
    </row>
    <row r="3946" spans="1:3" x14ac:dyDescent="0.25">
      <c r="A3946" s="6">
        <v>41934.701388888891</v>
      </c>
      <c r="B3946" s="6">
        <v>42172.892361111109</v>
      </c>
      <c r="C3946">
        <f t="shared" si="61"/>
        <v>238</v>
      </c>
    </row>
    <row r="3947" spans="1:3" x14ac:dyDescent="0.25">
      <c r="A3947" s="6">
        <v>41934.682638888888</v>
      </c>
      <c r="B3947" s="6">
        <v>42207.886805555558</v>
      </c>
      <c r="C3947">
        <f t="shared" si="61"/>
        <v>273</v>
      </c>
    </row>
    <row r="3948" spans="1:3" x14ac:dyDescent="0.25">
      <c r="A3948" s="6">
        <v>41934.630555555559</v>
      </c>
      <c r="B3948" s="6">
        <v>41974.723611111112</v>
      </c>
      <c r="C3948">
        <f t="shared" si="61"/>
        <v>40</v>
      </c>
    </row>
    <row r="3949" spans="1:3" x14ac:dyDescent="0.25">
      <c r="A3949" s="6">
        <v>41934.618055555555</v>
      </c>
      <c r="B3949" s="6">
        <v>41934.803472222222</v>
      </c>
      <c r="C3949">
        <f t="shared" si="61"/>
        <v>0</v>
      </c>
    </row>
    <row r="3950" spans="1:3" x14ac:dyDescent="0.25">
      <c r="A3950" s="6">
        <v>41934.585416666669</v>
      </c>
      <c r="B3950" s="6">
        <v>41943.996527777781</v>
      </c>
      <c r="C3950">
        <f t="shared" si="61"/>
        <v>9</v>
      </c>
    </row>
    <row r="3951" spans="1:3" x14ac:dyDescent="0.25">
      <c r="A3951" s="6">
        <v>41934.563194444447</v>
      </c>
      <c r="B3951" s="6">
        <v>41943.996527777781</v>
      </c>
      <c r="C3951">
        <f t="shared" si="61"/>
        <v>9</v>
      </c>
    </row>
    <row r="3952" spans="1:3" x14ac:dyDescent="0.25">
      <c r="A3952" s="6">
        <v>41934.530555555553</v>
      </c>
      <c r="B3952" s="6">
        <v>41934.748611111114</v>
      </c>
      <c r="C3952">
        <f t="shared" si="61"/>
        <v>0</v>
      </c>
    </row>
    <row r="3953" spans="1:3" x14ac:dyDescent="0.25">
      <c r="A3953" s="6">
        <v>41934.52847222222</v>
      </c>
      <c r="B3953" s="6">
        <v>42172.892361111109</v>
      </c>
      <c r="C3953">
        <f t="shared" si="61"/>
        <v>238</v>
      </c>
    </row>
    <row r="3954" spans="1:3" x14ac:dyDescent="0.25">
      <c r="A3954" s="6">
        <v>41934.501388888886</v>
      </c>
      <c r="B3954" s="6">
        <v>41934.746527777781</v>
      </c>
      <c r="C3954">
        <f t="shared" si="61"/>
        <v>0</v>
      </c>
    </row>
    <row r="3955" spans="1:3" x14ac:dyDescent="0.25">
      <c r="A3955" s="6">
        <v>41934.446527777778</v>
      </c>
      <c r="B3955" s="6">
        <v>41936.018055555556</v>
      </c>
      <c r="C3955">
        <f t="shared" si="61"/>
        <v>2</v>
      </c>
    </row>
    <row r="3956" spans="1:3" x14ac:dyDescent="0.25">
      <c r="A3956" s="6">
        <v>41934.439583333333</v>
      </c>
      <c r="B3956" s="6">
        <v>41943.996527777781</v>
      </c>
      <c r="C3956">
        <f t="shared" si="61"/>
        <v>9</v>
      </c>
    </row>
    <row r="3957" spans="1:3" x14ac:dyDescent="0.25">
      <c r="A3957" s="6">
        <v>41934.388194444444</v>
      </c>
      <c r="B3957" s="6">
        <v>41974.723611111112</v>
      </c>
      <c r="C3957">
        <f t="shared" si="61"/>
        <v>40</v>
      </c>
    </row>
    <row r="3958" spans="1:3" x14ac:dyDescent="0.25">
      <c r="A3958" s="6">
        <v>41934.267361111109</v>
      </c>
      <c r="B3958" s="6">
        <v>41934.680555555555</v>
      </c>
      <c r="C3958">
        <f t="shared" si="61"/>
        <v>0</v>
      </c>
    </row>
    <row r="3959" spans="1:3" x14ac:dyDescent="0.25">
      <c r="A3959" s="6">
        <v>41934.177083333336</v>
      </c>
      <c r="B3959" s="6">
        <v>41943.996527777781</v>
      </c>
      <c r="C3959">
        <f t="shared" si="61"/>
        <v>9</v>
      </c>
    </row>
    <row r="3960" spans="1:3" x14ac:dyDescent="0.25">
      <c r="A3960" s="6">
        <v>41934.144444444442</v>
      </c>
      <c r="B3960" s="6">
        <v>42205.852777777778</v>
      </c>
      <c r="C3960">
        <f t="shared" si="61"/>
        <v>271</v>
      </c>
    </row>
    <row r="3961" spans="1:3" x14ac:dyDescent="0.25">
      <c r="A3961" s="6">
        <v>41934.111805555556</v>
      </c>
      <c r="B3961" s="6">
        <v>42172.892361111109</v>
      </c>
      <c r="C3961">
        <f t="shared" si="61"/>
        <v>238</v>
      </c>
    </row>
    <row r="3962" spans="1:3" x14ac:dyDescent="0.25">
      <c r="A3962" s="6">
        <v>41934.07708333333</v>
      </c>
      <c r="B3962" s="6">
        <v>42172.893055555556</v>
      </c>
      <c r="C3962">
        <f t="shared" si="61"/>
        <v>238</v>
      </c>
    </row>
    <row r="3963" spans="1:3" x14ac:dyDescent="0.25">
      <c r="A3963" s="6">
        <v>41934.029861111114</v>
      </c>
      <c r="B3963" s="6">
        <v>41968.808333333334</v>
      </c>
      <c r="C3963">
        <f t="shared" si="61"/>
        <v>34</v>
      </c>
    </row>
    <row r="3964" spans="1:3" x14ac:dyDescent="0.25">
      <c r="A3964" s="6">
        <v>41934.020138888889</v>
      </c>
      <c r="B3964" s="6">
        <v>41934.021527777775</v>
      </c>
      <c r="C3964">
        <f t="shared" si="61"/>
        <v>0</v>
      </c>
    </row>
    <row r="3965" spans="1:3" x14ac:dyDescent="0.25">
      <c r="A3965" s="6">
        <v>41934.009027777778</v>
      </c>
      <c r="B3965" s="6">
        <v>41974.723611111112</v>
      </c>
      <c r="C3965">
        <f t="shared" si="61"/>
        <v>40</v>
      </c>
    </row>
    <row r="3966" spans="1:3" x14ac:dyDescent="0.25">
      <c r="A3966" s="6">
        <v>41934.006249999999</v>
      </c>
      <c r="B3966" s="6">
        <v>41934.009027777778</v>
      </c>
      <c r="C3966">
        <f t="shared" si="61"/>
        <v>0</v>
      </c>
    </row>
    <row r="3967" spans="1:3" x14ac:dyDescent="0.25">
      <c r="A3967" s="6">
        <v>41933.993750000001</v>
      </c>
      <c r="B3967" s="6">
        <v>42207.908333333333</v>
      </c>
      <c r="C3967">
        <f t="shared" si="61"/>
        <v>274</v>
      </c>
    </row>
    <row r="3968" spans="1:3" x14ac:dyDescent="0.25">
      <c r="A3968" s="6">
        <v>41933.935416666667</v>
      </c>
      <c r="B3968" s="6">
        <v>41933.959027777775</v>
      </c>
      <c r="C3968">
        <f t="shared" si="61"/>
        <v>0</v>
      </c>
    </row>
    <row r="3969" spans="1:3" x14ac:dyDescent="0.25">
      <c r="A3969" s="6">
        <v>41933.902777777781</v>
      </c>
      <c r="B3969" s="6">
        <v>41933.919444444444</v>
      </c>
      <c r="C3969">
        <f t="shared" si="61"/>
        <v>0</v>
      </c>
    </row>
    <row r="3970" spans="1:3" x14ac:dyDescent="0.25">
      <c r="A3970" s="6">
        <v>41933.839583333334</v>
      </c>
      <c r="B3970" s="6">
        <v>41933.919444444444</v>
      </c>
      <c r="C3970">
        <f t="shared" si="61"/>
        <v>0</v>
      </c>
    </row>
    <row r="3971" spans="1:3" x14ac:dyDescent="0.25">
      <c r="A3971" s="6">
        <v>41933.816666666666</v>
      </c>
      <c r="B3971" s="6">
        <v>42172.892361111109</v>
      </c>
      <c r="C3971">
        <f t="shared" ref="C3971:C4034" si="62">_xlfn.DAYS(B3971, A3971)</f>
        <v>239</v>
      </c>
    </row>
    <row r="3972" spans="1:3" x14ac:dyDescent="0.25">
      <c r="A3972" s="6">
        <v>41933.761111111111</v>
      </c>
      <c r="B3972" s="6">
        <v>42285.925000000003</v>
      </c>
      <c r="C3972">
        <f t="shared" si="62"/>
        <v>352</v>
      </c>
    </row>
    <row r="3973" spans="1:3" x14ac:dyDescent="0.25">
      <c r="A3973" s="6">
        <v>41933.750694444447</v>
      </c>
      <c r="B3973" s="6">
        <v>41943.996527777781</v>
      </c>
      <c r="C3973">
        <f t="shared" si="62"/>
        <v>10</v>
      </c>
    </row>
    <row r="3974" spans="1:3" x14ac:dyDescent="0.25">
      <c r="A3974" s="6">
        <v>41933.634722222225</v>
      </c>
      <c r="B3974" s="6">
        <v>41974.72152777778</v>
      </c>
      <c r="C3974">
        <f t="shared" si="62"/>
        <v>41</v>
      </c>
    </row>
    <row r="3975" spans="1:3" x14ac:dyDescent="0.25">
      <c r="A3975" s="6">
        <v>41933.625</v>
      </c>
      <c r="B3975" s="6">
        <v>41933.815972222219</v>
      </c>
      <c r="C3975">
        <f t="shared" si="62"/>
        <v>0</v>
      </c>
    </row>
    <row r="3976" spans="1:3" x14ac:dyDescent="0.25">
      <c r="A3976" s="6">
        <v>41933.615277777775</v>
      </c>
      <c r="B3976" s="6">
        <v>41933.80972222222</v>
      </c>
      <c r="C3976">
        <f t="shared" si="62"/>
        <v>0</v>
      </c>
    </row>
    <row r="3977" spans="1:3" x14ac:dyDescent="0.25">
      <c r="A3977" s="6">
        <v>41933.599999999999</v>
      </c>
      <c r="B3977" s="6">
        <v>41943.996527777781</v>
      </c>
      <c r="C3977">
        <f t="shared" si="62"/>
        <v>10</v>
      </c>
    </row>
    <row r="3978" spans="1:3" x14ac:dyDescent="0.25">
      <c r="A3978" s="6">
        <v>41933.572916666664</v>
      </c>
      <c r="B3978" s="6">
        <v>41947.013888888891</v>
      </c>
      <c r="C3978">
        <f t="shared" si="62"/>
        <v>14</v>
      </c>
    </row>
    <row r="3979" spans="1:3" x14ac:dyDescent="0.25">
      <c r="A3979" s="6">
        <v>41933.529166666667</v>
      </c>
      <c r="B3979" s="6">
        <v>42199.777083333334</v>
      </c>
      <c r="C3979">
        <f t="shared" si="62"/>
        <v>266</v>
      </c>
    </row>
    <row r="3980" spans="1:3" x14ac:dyDescent="0.25">
      <c r="A3980" s="6">
        <v>41933.472916666666</v>
      </c>
      <c r="B3980" s="6">
        <v>41974.723611111112</v>
      </c>
      <c r="C3980">
        <f t="shared" si="62"/>
        <v>41</v>
      </c>
    </row>
    <row r="3981" spans="1:3" x14ac:dyDescent="0.25">
      <c r="A3981" s="6">
        <v>41933.417361111111</v>
      </c>
      <c r="B3981" s="6">
        <v>42172.892361111109</v>
      </c>
      <c r="C3981">
        <f t="shared" si="62"/>
        <v>239</v>
      </c>
    </row>
    <row r="3982" spans="1:3" x14ac:dyDescent="0.25">
      <c r="A3982" s="6">
        <v>41933.413194444445</v>
      </c>
      <c r="B3982" s="6">
        <v>41974.723611111112</v>
      </c>
      <c r="C3982">
        <f t="shared" si="62"/>
        <v>41</v>
      </c>
    </row>
    <row r="3983" spans="1:3" x14ac:dyDescent="0.25">
      <c r="A3983" s="6">
        <v>41933.388888888891</v>
      </c>
      <c r="B3983" s="6">
        <v>41974.723611111112</v>
      </c>
      <c r="C3983">
        <f t="shared" si="62"/>
        <v>41</v>
      </c>
    </row>
    <row r="3984" spans="1:3" x14ac:dyDescent="0.25">
      <c r="A3984" s="6">
        <v>41933.375</v>
      </c>
      <c r="B3984" s="6">
        <v>41933.793749999997</v>
      </c>
      <c r="C3984">
        <f t="shared" si="62"/>
        <v>0</v>
      </c>
    </row>
    <row r="3985" spans="1:3" x14ac:dyDescent="0.25">
      <c r="A3985" s="6">
        <v>41933.201388888891</v>
      </c>
      <c r="B3985" s="6">
        <v>41933.703472222223</v>
      </c>
      <c r="C3985">
        <f t="shared" si="62"/>
        <v>0</v>
      </c>
    </row>
    <row r="3986" spans="1:3" x14ac:dyDescent="0.25">
      <c r="A3986" s="6">
        <v>41933.191666666666</v>
      </c>
      <c r="B3986" s="6">
        <v>41943.996527777781</v>
      </c>
      <c r="C3986">
        <f t="shared" si="62"/>
        <v>10</v>
      </c>
    </row>
    <row r="3987" spans="1:3" x14ac:dyDescent="0.25">
      <c r="A3987" s="6">
        <v>41933.111111111109</v>
      </c>
      <c r="B3987" s="6">
        <v>42172.893055555556</v>
      </c>
      <c r="C3987">
        <f t="shared" si="62"/>
        <v>239</v>
      </c>
    </row>
    <row r="3988" spans="1:3" x14ac:dyDescent="0.25">
      <c r="A3988" s="6">
        <v>41933.109722222223</v>
      </c>
      <c r="B3988" s="6">
        <v>41934.013194444444</v>
      </c>
      <c r="C3988">
        <f t="shared" si="62"/>
        <v>1</v>
      </c>
    </row>
    <row r="3989" spans="1:3" x14ac:dyDescent="0.25">
      <c r="A3989" s="6">
        <v>41932.980555555558</v>
      </c>
      <c r="B3989" s="6">
        <v>41932.984027777777</v>
      </c>
      <c r="C3989">
        <f t="shared" si="62"/>
        <v>0</v>
      </c>
    </row>
    <row r="3990" spans="1:3" x14ac:dyDescent="0.25">
      <c r="A3990" s="6">
        <v>41932.806944444441</v>
      </c>
      <c r="B3990" s="6">
        <v>41932.824305555558</v>
      </c>
      <c r="C3990">
        <f t="shared" si="62"/>
        <v>0</v>
      </c>
    </row>
    <row r="3991" spans="1:3" x14ac:dyDescent="0.25">
      <c r="A3991" s="6">
        <v>41932.791666666664</v>
      </c>
      <c r="B3991" s="6">
        <v>41932.822916666664</v>
      </c>
      <c r="C3991">
        <f t="shared" si="62"/>
        <v>0</v>
      </c>
    </row>
    <row r="3992" spans="1:3" x14ac:dyDescent="0.25">
      <c r="A3992" s="6">
        <v>41932.760416666664</v>
      </c>
      <c r="B3992" s="6">
        <v>41932.772222222222</v>
      </c>
      <c r="C3992">
        <f t="shared" si="62"/>
        <v>0</v>
      </c>
    </row>
    <row r="3993" spans="1:3" x14ac:dyDescent="0.25">
      <c r="A3993" s="6">
        <v>41932.734722222223</v>
      </c>
      <c r="B3993" s="6">
        <v>41974.723611111112</v>
      </c>
      <c r="C3993">
        <f t="shared" si="62"/>
        <v>42</v>
      </c>
    </row>
    <row r="3994" spans="1:3" x14ac:dyDescent="0.25">
      <c r="A3994" s="6">
        <v>41932.701388888891</v>
      </c>
      <c r="B3994" s="6">
        <v>41935.917361111111</v>
      </c>
      <c r="C3994">
        <f t="shared" si="62"/>
        <v>3</v>
      </c>
    </row>
    <row r="3995" spans="1:3" x14ac:dyDescent="0.25">
      <c r="A3995" s="6">
        <v>41932.65347222222</v>
      </c>
      <c r="B3995" s="6">
        <v>41932.697222222225</v>
      </c>
      <c r="C3995">
        <f t="shared" si="62"/>
        <v>0</v>
      </c>
    </row>
    <row r="3996" spans="1:3" x14ac:dyDescent="0.25">
      <c r="A3996" s="6">
        <v>41932.65</v>
      </c>
      <c r="B3996" s="6">
        <v>42172.893055555556</v>
      </c>
      <c r="C3996">
        <f t="shared" si="62"/>
        <v>240</v>
      </c>
    </row>
    <row r="3997" spans="1:3" x14ac:dyDescent="0.25">
      <c r="A3997" s="6">
        <v>41932.527777777781</v>
      </c>
      <c r="B3997" s="6">
        <v>42199.776388888888</v>
      </c>
      <c r="C3997">
        <f t="shared" si="62"/>
        <v>267</v>
      </c>
    </row>
    <row r="3998" spans="1:3" x14ac:dyDescent="0.25">
      <c r="A3998" s="6">
        <v>41932.474999999999</v>
      </c>
      <c r="B3998" s="6">
        <v>42173.755555555559</v>
      </c>
      <c r="C3998">
        <f t="shared" si="62"/>
        <v>241</v>
      </c>
    </row>
    <row r="3999" spans="1:3" x14ac:dyDescent="0.25">
      <c r="A3999" s="6">
        <v>41932.418749999997</v>
      </c>
      <c r="B3999" s="6">
        <v>41974.723611111112</v>
      </c>
      <c r="C3999">
        <f t="shared" si="62"/>
        <v>42</v>
      </c>
    </row>
    <row r="4000" spans="1:3" x14ac:dyDescent="0.25">
      <c r="A4000" s="6">
        <v>41932.400000000001</v>
      </c>
      <c r="B4000" s="6">
        <v>41933.923611111109</v>
      </c>
      <c r="C4000">
        <f t="shared" si="62"/>
        <v>1</v>
      </c>
    </row>
    <row r="4001" spans="1:3" x14ac:dyDescent="0.25">
      <c r="A4001" s="6">
        <v>41932.323611111111</v>
      </c>
      <c r="B4001" s="6">
        <v>41932.501388888886</v>
      </c>
      <c r="C4001">
        <f t="shared" si="62"/>
        <v>0</v>
      </c>
    </row>
    <row r="4002" spans="1:3" x14ac:dyDescent="0.25">
      <c r="A4002" s="6">
        <v>41932.097222222219</v>
      </c>
      <c r="B4002" s="6">
        <v>41981.884027777778</v>
      </c>
      <c r="C4002">
        <f t="shared" si="62"/>
        <v>49</v>
      </c>
    </row>
    <row r="4003" spans="1:3" x14ac:dyDescent="0.25">
      <c r="A4003" s="6">
        <v>41932.09652777778</v>
      </c>
      <c r="B4003" s="6">
        <v>41974.723611111112</v>
      </c>
      <c r="C4003">
        <f t="shared" si="62"/>
        <v>42</v>
      </c>
    </row>
    <row r="4004" spans="1:3" x14ac:dyDescent="0.25">
      <c r="A4004" s="6">
        <v>41931.978472222225</v>
      </c>
      <c r="B4004" s="6">
        <v>42202.111111111109</v>
      </c>
      <c r="C4004">
        <f t="shared" si="62"/>
        <v>271</v>
      </c>
    </row>
    <row r="4005" spans="1:3" x14ac:dyDescent="0.25">
      <c r="A4005" s="6">
        <v>41931.977777777778</v>
      </c>
      <c r="B4005" s="6">
        <v>41974.72152777778</v>
      </c>
      <c r="C4005">
        <f t="shared" si="62"/>
        <v>43</v>
      </c>
    </row>
    <row r="4006" spans="1:3" x14ac:dyDescent="0.25">
      <c r="A4006" s="6">
        <v>41931.832638888889</v>
      </c>
      <c r="B4006" s="6">
        <v>41935.80972222222</v>
      </c>
      <c r="C4006">
        <f t="shared" si="62"/>
        <v>4</v>
      </c>
    </row>
    <row r="4007" spans="1:3" x14ac:dyDescent="0.25">
      <c r="A4007" s="6">
        <v>41931.825694444444</v>
      </c>
      <c r="B4007" s="6">
        <v>42276.888888888891</v>
      </c>
      <c r="C4007">
        <f t="shared" si="62"/>
        <v>345</v>
      </c>
    </row>
    <row r="4008" spans="1:3" x14ac:dyDescent="0.25">
      <c r="A4008" s="6">
        <v>41931.802777777775</v>
      </c>
      <c r="B4008" s="6">
        <v>41943.996527777781</v>
      </c>
      <c r="C4008">
        <f t="shared" si="62"/>
        <v>12</v>
      </c>
    </row>
    <row r="4009" spans="1:3" x14ac:dyDescent="0.25">
      <c r="A4009" s="6">
        <v>41931.726388888892</v>
      </c>
      <c r="B4009" s="6">
        <v>42297.78402777778</v>
      </c>
      <c r="C4009">
        <f t="shared" si="62"/>
        <v>366</v>
      </c>
    </row>
    <row r="4010" spans="1:3" x14ac:dyDescent="0.25">
      <c r="A4010" s="6">
        <v>41931.719444444447</v>
      </c>
      <c r="B4010" s="6">
        <v>41932.522222222222</v>
      </c>
      <c r="C4010">
        <f t="shared" si="62"/>
        <v>1</v>
      </c>
    </row>
    <row r="4011" spans="1:3" x14ac:dyDescent="0.25">
      <c r="A4011" s="6">
        <v>41931.657638888886</v>
      </c>
      <c r="B4011" s="6">
        <v>41933.804166666669</v>
      </c>
      <c r="C4011">
        <f t="shared" si="62"/>
        <v>2</v>
      </c>
    </row>
    <row r="4012" spans="1:3" x14ac:dyDescent="0.25">
      <c r="A4012" s="6">
        <v>41931.632638888892</v>
      </c>
      <c r="B4012" s="6">
        <v>41932.512499999997</v>
      </c>
      <c r="C4012">
        <f t="shared" si="62"/>
        <v>1</v>
      </c>
    </row>
    <row r="4013" spans="1:3" x14ac:dyDescent="0.25">
      <c r="A4013" s="6">
        <v>41931.493750000001</v>
      </c>
      <c r="B4013" s="6">
        <v>41974.72152777778</v>
      </c>
      <c r="C4013">
        <f t="shared" si="62"/>
        <v>43</v>
      </c>
    </row>
    <row r="4014" spans="1:3" x14ac:dyDescent="0.25">
      <c r="A4014" s="6">
        <v>41931.393055555556</v>
      </c>
      <c r="B4014" s="6">
        <v>42207.897916666669</v>
      </c>
      <c r="C4014">
        <f t="shared" si="62"/>
        <v>276</v>
      </c>
    </row>
    <row r="4015" spans="1:3" x14ac:dyDescent="0.25">
      <c r="A4015" s="6">
        <v>41931.295138888891</v>
      </c>
      <c r="B4015" s="6">
        <v>42172.892361111109</v>
      </c>
      <c r="C4015">
        <f t="shared" si="62"/>
        <v>241</v>
      </c>
    </row>
    <row r="4016" spans="1:3" x14ac:dyDescent="0.25">
      <c r="A4016" s="6">
        <v>41931.147222222222</v>
      </c>
      <c r="B4016" s="6">
        <v>42251.936111111114</v>
      </c>
      <c r="C4016">
        <f t="shared" si="62"/>
        <v>320</v>
      </c>
    </row>
    <row r="4017" spans="1:3" x14ac:dyDescent="0.25">
      <c r="A4017" s="6">
        <v>41931.050694444442</v>
      </c>
      <c r="B4017" s="6">
        <v>41931.081250000003</v>
      </c>
      <c r="C4017">
        <f t="shared" si="62"/>
        <v>0</v>
      </c>
    </row>
    <row r="4018" spans="1:3" x14ac:dyDescent="0.25">
      <c r="A4018" s="6">
        <v>41931.003472222219</v>
      </c>
      <c r="B4018" s="6">
        <v>41974.723611111112</v>
      </c>
      <c r="C4018">
        <f t="shared" si="62"/>
        <v>43</v>
      </c>
    </row>
    <row r="4019" spans="1:3" x14ac:dyDescent="0.25">
      <c r="A4019" s="6">
        <v>41931</v>
      </c>
      <c r="B4019" s="6">
        <v>41931.07708333333</v>
      </c>
      <c r="C4019">
        <f t="shared" si="62"/>
        <v>0</v>
      </c>
    </row>
    <row r="4020" spans="1:3" x14ac:dyDescent="0.25">
      <c r="A4020" s="6">
        <v>41930.999305555553</v>
      </c>
      <c r="B4020" s="6">
        <v>42205.852777777778</v>
      </c>
      <c r="C4020">
        <f t="shared" si="62"/>
        <v>275</v>
      </c>
    </row>
    <row r="4021" spans="1:3" x14ac:dyDescent="0.25">
      <c r="A4021" s="6">
        <v>41930.962500000001</v>
      </c>
      <c r="B4021" s="6">
        <v>42172.893055555556</v>
      </c>
      <c r="C4021">
        <f t="shared" si="62"/>
        <v>242</v>
      </c>
    </row>
    <row r="4022" spans="1:3" x14ac:dyDescent="0.25">
      <c r="A4022" s="6">
        <v>41930.654861111114</v>
      </c>
      <c r="B4022" s="6">
        <v>41931.711805555555</v>
      </c>
      <c r="C4022">
        <f t="shared" si="62"/>
        <v>1</v>
      </c>
    </row>
    <row r="4023" spans="1:3" x14ac:dyDescent="0.25">
      <c r="A4023" s="6">
        <v>41930.51666666667</v>
      </c>
      <c r="B4023" s="6">
        <v>42172.892361111109</v>
      </c>
      <c r="C4023">
        <f t="shared" si="62"/>
        <v>242</v>
      </c>
    </row>
    <row r="4024" spans="1:3" x14ac:dyDescent="0.25">
      <c r="A4024" s="6">
        <v>41930.513194444444</v>
      </c>
      <c r="B4024" s="6">
        <v>41954.010416666664</v>
      </c>
      <c r="C4024">
        <f t="shared" si="62"/>
        <v>24</v>
      </c>
    </row>
    <row r="4025" spans="1:3" x14ac:dyDescent="0.25">
      <c r="A4025" s="6">
        <v>41930.500694444447</v>
      </c>
      <c r="B4025" s="6">
        <v>42184.917361111111</v>
      </c>
      <c r="C4025">
        <f t="shared" si="62"/>
        <v>254</v>
      </c>
    </row>
    <row r="4026" spans="1:3" x14ac:dyDescent="0.25">
      <c r="A4026" s="6">
        <v>41930.460416666669</v>
      </c>
      <c r="B4026" s="6">
        <v>41931.705555555556</v>
      </c>
      <c r="C4026">
        <f t="shared" si="62"/>
        <v>1</v>
      </c>
    </row>
    <row r="4027" spans="1:3" x14ac:dyDescent="0.25">
      <c r="A4027" s="6">
        <v>41930.4375</v>
      </c>
      <c r="B4027" s="6">
        <v>42172.893055555556</v>
      </c>
      <c r="C4027">
        <f t="shared" si="62"/>
        <v>242</v>
      </c>
    </row>
    <row r="4028" spans="1:3" x14ac:dyDescent="0.25">
      <c r="A4028" s="6">
        <v>41930.290972222225</v>
      </c>
      <c r="B4028" s="6">
        <v>41931.700694444444</v>
      </c>
      <c r="C4028">
        <f t="shared" si="62"/>
        <v>1</v>
      </c>
    </row>
    <row r="4029" spans="1:3" x14ac:dyDescent="0.25">
      <c r="A4029" s="6">
        <v>41930.290277777778</v>
      </c>
      <c r="B4029" s="6">
        <v>41931.699999999997</v>
      </c>
      <c r="C4029">
        <f t="shared" si="62"/>
        <v>1</v>
      </c>
    </row>
    <row r="4030" spans="1:3" x14ac:dyDescent="0.25">
      <c r="A4030" s="6">
        <v>41930.290277777778</v>
      </c>
      <c r="B4030" s="6">
        <v>42172.892361111109</v>
      </c>
      <c r="C4030">
        <f t="shared" si="62"/>
        <v>242</v>
      </c>
    </row>
    <row r="4031" spans="1:3" x14ac:dyDescent="0.25">
      <c r="A4031" s="6">
        <v>41930.260416666664</v>
      </c>
      <c r="B4031" s="6">
        <v>41931.699305555558</v>
      </c>
      <c r="C4031">
        <f t="shared" si="62"/>
        <v>1</v>
      </c>
    </row>
    <row r="4032" spans="1:3" x14ac:dyDescent="0.25">
      <c r="A4032" s="6">
        <v>41930.253472222219</v>
      </c>
      <c r="B4032" s="6">
        <v>41931.697916666664</v>
      </c>
      <c r="C4032">
        <f t="shared" si="62"/>
        <v>1</v>
      </c>
    </row>
    <row r="4033" spans="1:3" x14ac:dyDescent="0.25">
      <c r="A4033" s="6">
        <v>41930.13958333333</v>
      </c>
      <c r="B4033" s="6">
        <v>42193.85833333333</v>
      </c>
      <c r="C4033">
        <f t="shared" si="62"/>
        <v>263</v>
      </c>
    </row>
    <row r="4034" spans="1:3" x14ac:dyDescent="0.25">
      <c r="A4034" s="6">
        <v>41930.050694444442</v>
      </c>
      <c r="B4034" s="6">
        <v>41974.723611111112</v>
      </c>
      <c r="C4034">
        <f t="shared" si="62"/>
        <v>44</v>
      </c>
    </row>
    <row r="4035" spans="1:3" x14ac:dyDescent="0.25">
      <c r="A4035" s="6">
        <v>41929.953472222223</v>
      </c>
      <c r="B4035" s="6">
        <v>42184.887499999997</v>
      </c>
      <c r="C4035">
        <f t="shared" ref="C4035:C4098" si="63">_xlfn.DAYS(B4035, A4035)</f>
        <v>255</v>
      </c>
    </row>
    <row r="4036" spans="1:3" x14ac:dyDescent="0.25">
      <c r="A4036" s="6">
        <v>41929.949999999997</v>
      </c>
      <c r="B4036" s="6">
        <v>41943.996527777781</v>
      </c>
      <c r="C4036">
        <f t="shared" si="63"/>
        <v>14</v>
      </c>
    </row>
    <row r="4037" spans="1:3" x14ac:dyDescent="0.25">
      <c r="A4037" s="6">
        <v>41929.938888888886</v>
      </c>
      <c r="B4037" s="6">
        <v>42205.852777777778</v>
      </c>
      <c r="C4037">
        <f t="shared" si="63"/>
        <v>276</v>
      </c>
    </row>
    <row r="4038" spans="1:3" x14ac:dyDescent="0.25">
      <c r="A4038" s="6">
        <v>41929.895833333336</v>
      </c>
      <c r="B4038" s="6">
        <v>41929.966666666667</v>
      </c>
      <c r="C4038">
        <f t="shared" si="63"/>
        <v>0</v>
      </c>
    </row>
    <row r="4039" spans="1:3" x14ac:dyDescent="0.25">
      <c r="A4039" s="6">
        <v>41929.790277777778</v>
      </c>
      <c r="B4039" s="6">
        <v>41930.00277777778</v>
      </c>
      <c r="C4039">
        <f t="shared" si="63"/>
        <v>1</v>
      </c>
    </row>
    <row r="4040" spans="1:3" x14ac:dyDescent="0.25">
      <c r="A4040" s="6">
        <v>41929.737500000003</v>
      </c>
      <c r="B4040" s="6">
        <v>41929.789583333331</v>
      </c>
      <c r="C4040">
        <f t="shared" si="63"/>
        <v>0</v>
      </c>
    </row>
    <row r="4041" spans="1:3" x14ac:dyDescent="0.25">
      <c r="A4041" s="6">
        <v>41929.706944444442</v>
      </c>
      <c r="B4041" s="6">
        <v>42184.917361111111</v>
      </c>
      <c r="C4041">
        <f t="shared" si="63"/>
        <v>255</v>
      </c>
    </row>
    <row r="4042" spans="1:3" x14ac:dyDescent="0.25">
      <c r="A4042" s="6">
        <v>41929.6875</v>
      </c>
      <c r="B4042" s="6">
        <v>42172.892361111109</v>
      </c>
      <c r="C4042">
        <f t="shared" si="63"/>
        <v>243</v>
      </c>
    </row>
    <row r="4043" spans="1:3" x14ac:dyDescent="0.25">
      <c r="A4043" s="6">
        <v>41929.613888888889</v>
      </c>
      <c r="B4043" s="6">
        <v>42205.852777777778</v>
      </c>
      <c r="C4043">
        <f t="shared" si="63"/>
        <v>276</v>
      </c>
    </row>
    <row r="4044" spans="1:3" x14ac:dyDescent="0.25">
      <c r="A4044" s="6">
        <v>41929.578472222223</v>
      </c>
      <c r="B4044" s="6">
        <v>41947.788888888892</v>
      </c>
      <c r="C4044">
        <f t="shared" si="63"/>
        <v>18</v>
      </c>
    </row>
    <row r="4045" spans="1:3" x14ac:dyDescent="0.25">
      <c r="A4045" s="6">
        <v>41929.50277777778</v>
      </c>
      <c r="B4045" s="6">
        <v>41947.598611111112</v>
      </c>
      <c r="C4045">
        <f t="shared" si="63"/>
        <v>18</v>
      </c>
    </row>
    <row r="4046" spans="1:3" x14ac:dyDescent="0.25">
      <c r="A4046" s="6">
        <v>41929.467361111114</v>
      </c>
      <c r="B4046" s="6">
        <v>41945.283333333333</v>
      </c>
      <c r="C4046">
        <f t="shared" si="63"/>
        <v>16</v>
      </c>
    </row>
    <row r="4047" spans="1:3" x14ac:dyDescent="0.25">
      <c r="A4047" s="6">
        <v>41929.398611111108</v>
      </c>
      <c r="B4047" s="6">
        <v>41929.779861111114</v>
      </c>
      <c r="C4047">
        <f t="shared" si="63"/>
        <v>0</v>
      </c>
    </row>
    <row r="4048" spans="1:3" x14ac:dyDescent="0.25">
      <c r="A4048" s="6">
        <v>41929.363194444442</v>
      </c>
      <c r="B4048" s="6">
        <v>41929.896527777775</v>
      </c>
      <c r="C4048">
        <f t="shared" si="63"/>
        <v>0</v>
      </c>
    </row>
    <row r="4049" spans="1:3" x14ac:dyDescent="0.25">
      <c r="A4049" s="6">
        <v>41929.340277777781</v>
      </c>
      <c r="B4049" s="6">
        <v>42172.893055555556</v>
      </c>
      <c r="C4049">
        <f t="shared" si="63"/>
        <v>243</v>
      </c>
    </row>
    <row r="4050" spans="1:3" x14ac:dyDescent="0.25">
      <c r="A4050" s="6">
        <v>41929.334027777775</v>
      </c>
      <c r="B4050" s="6">
        <v>42276.888888888891</v>
      </c>
      <c r="C4050">
        <f t="shared" si="63"/>
        <v>347</v>
      </c>
    </row>
    <row r="4051" spans="1:3" x14ac:dyDescent="0.25">
      <c r="A4051" s="6">
        <v>41929.329861111109</v>
      </c>
      <c r="B4051" s="6">
        <v>41934.975694444445</v>
      </c>
      <c r="C4051">
        <f t="shared" si="63"/>
        <v>5</v>
      </c>
    </row>
    <row r="4052" spans="1:3" x14ac:dyDescent="0.25">
      <c r="A4052" s="6">
        <v>41929.279166666667</v>
      </c>
      <c r="B4052" s="6">
        <v>41929.770138888889</v>
      </c>
      <c r="C4052">
        <f t="shared" si="63"/>
        <v>0</v>
      </c>
    </row>
    <row r="4053" spans="1:3" x14ac:dyDescent="0.25">
      <c r="A4053" s="6">
        <v>41928.975694444445</v>
      </c>
      <c r="B4053" s="6">
        <v>41929.724305555559</v>
      </c>
      <c r="C4053">
        <f t="shared" si="63"/>
        <v>1</v>
      </c>
    </row>
    <row r="4054" spans="1:3" x14ac:dyDescent="0.25">
      <c r="A4054" s="6">
        <v>41928.974999999999</v>
      </c>
      <c r="B4054" s="6">
        <v>41928.98333333333</v>
      </c>
      <c r="C4054">
        <f t="shared" si="63"/>
        <v>0</v>
      </c>
    </row>
    <row r="4055" spans="1:3" x14ac:dyDescent="0.25">
      <c r="A4055" s="6">
        <v>41928.93472222222</v>
      </c>
      <c r="B4055" s="6">
        <v>41930.004166666666</v>
      </c>
      <c r="C4055">
        <f t="shared" si="63"/>
        <v>2</v>
      </c>
    </row>
    <row r="4056" spans="1:3" x14ac:dyDescent="0.25">
      <c r="A4056" s="6">
        <v>41928.79583333333</v>
      </c>
      <c r="B4056" s="6">
        <v>42172.892361111109</v>
      </c>
      <c r="C4056">
        <f t="shared" si="63"/>
        <v>244</v>
      </c>
    </row>
    <row r="4057" spans="1:3" x14ac:dyDescent="0.25">
      <c r="A4057" s="6">
        <v>41928.786111111112</v>
      </c>
      <c r="B4057" s="6">
        <v>42172.892361111109</v>
      </c>
      <c r="C4057">
        <f t="shared" si="63"/>
        <v>244</v>
      </c>
    </row>
    <row r="4058" spans="1:3" x14ac:dyDescent="0.25">
      <c r="A4058" s="6">
        <v>41928.785416666666</v>
      </c>
      <c r="B4058" s="6">
        <v>41974.723611111112</v>
      </c>
      <c r="C4058">
        <f t="shared" si="63"/>
        <v>46</v>
      </c>
    </row>
    <row r="4059" spans="1:3" x14ac:dyDescent="0.25">
      <c r="A4059" s="6">
        <v>41928.724999999999</v>
      </c>
      <c r="B4059" s="6">
        <v>41928.817361111112</v>
      </c>
      <c r="C4059">
        <f t="shared" si="63"/>
        <v>0</v>
      </c>
    </row>
    <row r="4060" spans="1:3" x14ac:dyDescent="0.25">
      <c r="A4060" s="6">
        <v>41928.692361111112</v>
      </c>
      <c r="B4060" s="6">
        <v>42199.776388888888</v>
      </c>
      <c r="C4060">
        <f t="shared" si="63"/>
        <v>271</v>
      </c>
    </row>
    <row r="4061" spans="1:3" x14ac:dyDescent="0.25">
      <c r="A4061" s="6">
        <v>41928.634722222225</v>
      </c>
      <c r="B4061" s="6">
        <v>42193.85833333333</v>
      </c>
      <c r="C4061">
        <f t="shared" si="63"/>
        <v>265</v>
      </c>
    </row>
    <row r="4062" spans="1:3" x14ac:dyDescent="0.25">
      <c r="A4062" s="6">
        <v>41928.607638888891</v>
      </c>
      <c r="B4062" s="6">
        <v>41974.723611111112</v>
      </c>
      <c r="C4062">
        <f t="shared" si="63"/>
        <v>46</v>
      </c>
    </row>
    <row r="4063" spans="1:3" x14ac:dyDescent="0.25">
      <c r="A4063" s="6">
        <v>41928.500694444447</v>
      </c>
      <c r="B4063" s="6">
        <v>41928.797222222223</v>
      </c>
      <c r="C4063">
        <f t="shared" si="63"/>
        <v>0</v>
      </c>
    </row>
    <row r="4064" spans="1:3" x14ac:dyDescent="0.25">
      <c r="A4064" s="6">
        <v>41928.490972222222</v>
      </c>
      <c r="B4064" s="6">
        <v>41928.839583333334</v>
      </c>
      <c r="C4064">
        <f t="shared" si="63"/>
        <v>0</v>
      </c>
    </row>
    <row r="4065" spans="1:3" x14ac:dyDescent="0.25">
      <c r="A4065" s="6">
        <v>41928.470833333333</v>
      </c>
      <c r="B4065" s="6">
        <v>41928.79583333333</v>
      </c>
      <c r="C4065">
        <f t="shared" si="63"/>
        <v>0</v>
      </c>
    </row>
    <row r="4066" spans="1:3" x14ac:dyDescent="0.25">
      <c r="A4066" s="6">
        <v>41928.443749999999</v>
      </c>
      <c r="B4066" s="6">
        <v>41928.729166666664</v>
      </c>
      <c r="C4066">
        <f t="shared" si="63"/>
        <v>0</v>
      </c>
    </row>
    <row r="4067" spans="1:3" x14ac:dyDescent="0.25">
      <c r="A4067" s="6">
        <v>41928.259027777778</v>
      </c>
      <c r="B4067" s="6">
        <v>42184.887499999997</v>
      </c>
      <c r="C4067">
        <f t="shared" si="63"/>
        <v>256</v>
      </c>
    </row>
    <row r="4068" spans="1:3" x14ac:dyDescent="0.25">
      <c r="A4068" s="6">
        <v>41928.186805555553</v>
      </c>
      <c r="B4068" s="6">
        <v>42172.892361111109</v>
      </c>
      <c r="C4068">
        <f t="shared" si="63"/>
        <v>244</v>
      </c>
    </row>
    <row r="4069" spans="1:3" x14ac:dyDescent="0.25">
      <c r="A4069" s="6">
        <v>41928.117361111108</v>
      </c>
      <c r="B4069" s="6">
        <v>42074.459722222222</v>
      </c>
      <c r="C4069">
        <f t="shared" si="63"/>
        <v>146</v>
      </c>
    </row>
    <row r="4070" spans="1:3" x14ac:dyDescent="0.25">
      <c r="A4070" s="6">
        <v>41928.04791666667</v>
      </c>
      <c r="B4070" s="6">
        <v>42172.892361111109</v>
      </c>
      <c r="C4070">
        <f t="shared" si="63"/>
        <v>244</v>
      </c>
    </row>
    <row r="4071" spans="1:3" x14ac:dyDescent="0.25">
      <c r="A4071" s="6">
        <v>41927.969444444447</v>
      </c>
      <c r="B4071" s="6">
        <v>42184.887499999997</v>
      </c>
      <c r="C4071">
        <f t="shared" si="63"/>
        <v>257</v>
      </c>
    </row>
    <row r="4072" spans="1:3" x14ac:dyDescent="0.25">
      <c r="A4072" s="6">
        <v>41927.865277777775</v>
      </c>
      <c r="B4072" s="6">
        <v>42184.887499999997</v>
      </c>
      <c r="C4072">
        <f t="shared" si="63"/>
        <v>257</v>
      </c>
    </row>
    <row r="4073" spans="1:3" x14ac:dyDescent="0.25">
      <c r="A4073" s="6">
        <v>41927.863194444442</v>
      </c>
      <c r="B4073" s="6">
        <v>42172.892361111109</v>
      </c>
      <c r="C4073">
        <f t="shared" si="63"/>
        <v>245</v>
      </c>
    </row>
    <row r="4074" spans="1:3" x14ac:dyDescent="0.25">
      <c r="A4074" s="6">
        <v>41927.85833333333</v>
      </c>
      <c r="B4074" s="6">
        <v>41969.77847222222</v>
      </c>
      <c r="C4074">
        <f t="shared" si="63"/>
        <v>42</v>
      </c>
    </row>
    <row r="4075" spans="1:3" x14ac:dyDescent="0.25">
      <c r="A4075" s="6">
        <v>41927.830555555556</v>
      </c>
      <c r="B4075" s="6">
        <v>42207.782638888886</v>
      </c>
      <c r="C4075">
        <f t="shared" si="63"/>
        <v>280</v>
      </c>
    </row>
    <row r="4076" spans="1:3" x14ac:dyDescent="0.25">
      <c r="A4076" s="6">
        <v>41927.811111111114</v>
      </c>
      <c r="B4076" s="6">
        <v>41927.972222222219</v>
      </c>
      <c r="C4076">
        <f t="shared" si="63"/>
        <v>0</v>
      </c>
    </row>
    <row r="4077" spans="1:3" x14ac:dyDescent="0.25">
      <c r="A4077" s="6">
        <v>41927.810416666667</v>
      </c>
      <c r="B4077" s="6">
        <v>42278.998611111114</v>
      </c>
      <c r="C4077">
        <f t="shared" si="63"/>
        <v>351</v>
      </c>
    </row>
    <row r="4078" spans="1:3" x14ac:dyDescent="0.25">
      <c r="A4078" s="6">
        <v>41927.806250000001</v>
      </c>
      <c r="B4078" s="6">
        <v>42172.892361111109</v>
      </c>
      <c r="C4078">
        <f t="shared" si="63"/>
        <v>245</v>
      </c>
    </row>
    <row r="4079" spans="1:3" x14ac:dyDescent="0.25">
      <c r="A4079" s="6">
        <v>41927.800694444442</v>
      </c>
      <c r="B4079" s="6">
        <v>41927.967361111114</v>
      </c>
      <c r="C4079">
        <f t="shared" si="63"/>
        <v>0</v>
      </c>
    </row>
    <row r="4080" spans="1:3" x14ac:dyDescent="0.25">
      <c r="A4080" s="6">
        <v>41927.789583333331</v>
      </c>
      <c r="B4080" s="6">
        <v>41927.95208333333</v>
      </c>
      <c r="C4080">
        <f t="shared" si="63"/>
        <v>0</v>
      </c>
    </row>
    <row r="4081" spans="1:3" x14ac:dyDescent="0.25">
      <c r="A4081" s="6">
        <v>41927.785416666666</v>
      </c>
      <c r="B4081" s="6">
        <v>41927.996527777781</v>
      </c>
      <c r="C4081">
        <f t="shared" si="63"/>
        <v>0</v>
      </c>
    </row>
    <row r="4082" spans="1:3" x14ac:dyDescent="0.25">
      <c r="A4082" s="6">
        <v>41927.709027777775</v>
      </c>
      <c r="B4082" s="6">
        <v>42172.893055555556</v>
      </c>
      <c r="C4082">
        <f t="shared" si="63"/>
        <v>245</v>
      </c>
    </row>
    <row r="4083" spans="1:3" x14ac:dyDescent="0.25">
      <c r="A4083" s="6">
        <v>41927.649305555555</v>
      </c>
      <c r="B4083" s="6">
        <v>41974.723611111112</v>
      </c>
      <c r="C4083">
        <f t="shared" si="63"/>
        <v>47</v>
      </c>
    </row>
    <row r="4084" spans="1:3" x14ac:dyDescent="0.25">
      <c r="A4084" s="6">
        <v>41927.632638888892</v>
      </c>
      <c r="B4084" s="6">
        <v>41974.723611111112</v>
      </c>
      <c r="C4084">
        <f t="shared" si="63"/>
        <v>47</v>
      </c>
    </row>
    <row r="4085" spans="1:3" x14ac:dyDescent="0.25">
      <c r="A4085" s="6">
        <v>41927.62777777778</v>
      </c>
      <c r="B4085" s="6">
        <v>42193.85833333333</v>
      </c>
      <c r="C4085">
        <f t="shared" si="63"/>
        <v>266</v>
      </c>
    </row>
    <row r="4086" spans="1:3" x14ac:dyDescent="0.25">
      <c r="A4086" s="6">
        <v>41927.622916666667</v>
      </c>
      <c r="B4086" s="6">
        <v>41928.729166666664</v>
      </c>
      <c r="C4086">
        <f t="shared" si="63"/>
        <v>1</v>
      </c>
    </row>
    <row r="4087" spans="1:3" x14ac:dyDescent="0.25">
      <c r="A4087" s="6">
        <v>41927.594444444447</v>
      </c>
      <c r="B4087" s="6">
        <v>41928.724999999999</v>
      </c>
      <c r="C4087">
        <f t="shared" si="63"/>
        <v>1</v>
      </c>
    </row>
    <row r="4088" spans="1:3" x14ac:dyDescent="0.25">
      <c r="A4088" s="6">
        <v>41927.490277777775</v>
      </c>
      <c r="B4088" s="6">
        <v>42207.886805555558</v>
      </c>
      <c r="C4088">
        <f t="shared" si="63"/>
        <v>280</v>
      </c>
    </row>
    <row r="4089" spans="1:3" x14ac:dyDescent="0.25">
      <c r="A4089" s="6">
        <v>41927.480555555558</v>
      </c>
      <c r="B4089" s="6">
        <v>41927.85833333333</v>
      </c>
      <c r="C4089">
        <f t="shared" si="63"/>
        <v>0</v>
      </c>
    </row>
    <row r="4090" spans="1:3" x14ac:dyDescent="0.25">
      <c r="A4090" s="6">
        <v>41927.472222222219</v>
      </c>
      <c r="B4090" s="6">
        <v>41927.907638888886</v>
      </c>
      <c r="C4090">
        <f t="shared" si="63"/>
        <v>0</v>
      </c>
    </row>
    <row r="4091" spans="1:3" x14ac:dyDescent="0.25">
      <c r="A4091" s="6">
        <v>41927.463194444441</v>
      </c>
      <c r="B4091" s="6">
        <v>41927.824999999997</v>
      </c>
      <c r="C4091">
        <f t="shared" si="63"/>
        <v>0</v>
      </c>
    </row>
    <row r="4092" spans="1:3" x14ac:dyDescent="0.25">
      <c r="A4092" s="6">
        <v>41927.428472222222</v>
      </c>
      <c r="B4092" s="6">
        <v>41928.709722222222</v>
      </c>
      <c r="C4092">
        <f t="shared" si="63"/>
        <v>1</v>
      </c>
    </row>
    <row r="4093" spans="1:3" x14ac:dyDescent="0.25">
      <c r="A4093" s="6">
        <v>41927.415277777778</v>
      </c>
      <c r="B4093" s="6">
        <v>42127.963194444441</v>
      </c>
      <c r="C4093">
        <f t="shared" si="63"/>
        <v>200</v>
      </c>
    </row>
    <row r="4094" spans="1:3" x14ac:dyDescent="0.25">
      <c r="A4094" s="6">
        <v>41927.408333333333</v>
      </c>
      <c r="B4094" s="6">
        <v>41927.824305555558</v>
      </c>
      <c r="C4094">
        <f t="shared" si="63"/>
        <v>0</v>
      </c>
    </row>
    <row r="4095" spans="1:3" x14ac:dyDescent="0.25">
      <c r="A4095" s="6">
        <v>41927.394444444442</v>
      </c>
      <c r="B4095" s="6">
        <v>42172.892361111109</v>
      </c>
      <c r="C4095">
        <f t="shared" si="63"/>
        <v>245</v>
      </c>
    </row>
    <row r="4096" spans="1:3" x14ac:dyDescent="0.25">
      <c r="A4096" s="6">
        <v>41927.37777777778</v>
      </c>
      <c r="B4096" s="6">
        <v>42172.892361111109</v>
      </c>
      <c r="C4096">
        <f t="shared" si="63"/>
        <v>245</v>
      </c>
    </row>
    <row r="4097" spans="1:3" x14ac:dyDescent="0.25">
      <c r="A4097" s="6">
        <v>41927.37222222222</v>
      </c>
      <c r="B4097" s="6">
        <v>41927.798611111109</v>
      </c>
      <c r="C4097">
        <f t="shared" si="63"/>
        <v>0</v>
      </c>
    </row>
    <row r="4098" spans="1:3" x14ac:dyDescent="0.25">
      <c r="A4098" s="6">
        <v>41927.365972222222</v>
      </c>
      <c r="B4098" s="6">
        <v>42193.85833333333</v>
      </c>
      <c r="C4098">
        <f t="shared" si="63"/>
        <v>266</v>
      </c>
    </row>
    <row r="4099" spans="1:3" x14ac:dyDescent="0.25">
      <c r="A4099" s="6">
        <v>41927.334722222222</v>
      </c>
      <c r="B4099" s="6">
        <v>41927.794444444444</v>
      </c>
      <c r="C4099">
        <f t="shared" ref="C4099:C4162" si="64">_xlfn.DAYS(B4099, A4099)</f>
        <v>0</v>
      </c>
    </row>
    <row r="4100" spans="1:3" x14ac:dyDescent="0.25">
      <c r="A4100" s="6">
        <v>41927.320833333331</v>
      </c>
      <c r="B4100" s="6">
        <v>41927.790277777778</v>
      </c>
      <c r="C4100">
        <f t="shared" si="64"/>
        <v>0</v>
      </c>
    </row>
    <row r="4101" spans="1:3" x14ac:dyDescent="0.25">
      <c r="A4101" s="6">
        <v>41927.277083333334</v>
      </c>
      <c r="B4101" s="6">
        <v>42172.892361111109</v>
      </c>
      <c r="C4101">
        <f t="shared" si="64"/>
        <v>245</v>
      </c>
    </row>
    <row r="4102" spans="1:3" x14ac:dyDescent="0.25">
      <c r="A4102" s="6">
        <v>41927.273611111108</v>
      </c>
      <c r="B4102" s="6">
        <v>41927.965277777781</v>
      </c>
      <c r="C4102">
        <f t="shared" si="64"/>
        <v>0</v>
      </c>
    </row>
    <row r="4103" spans="1:3" x14ac:dyDescent="0.25">
      <c r="A4103" s="6">
        <v>41927.238194444442</v>
      </c>
      <c r="B4103" s="6">
        <v>41927.781944444447</v>
      </c>
      <c r="C4103">
        <f t="shared" si="64"/>
        <v>0</v>
      </c>
    </row>
    <row r="4104" spans="1:3" x14ac:dyDescent="0.25">
      <c r="A4104" s="6">
        <v>41927.220138888886</v>
      </c>
      <c r="B4104" s="6">
        <v>42207.886805555558</v>
      </c>
      <c r="C4104">
        <f t="shared" si="64"/>
        <v>280</v>
      </c>
    </row>
    <row r="4105" spans="1:3" x14ac:dyDescent="0.25">
      <c r="A4105" s="6">
        <v>41927.185416666667</v>
      </c>
      <c r="B4105" s="6">
        <v>41927.779166666667</v>
      </c>
      <c r="C4105">
        <f t="shared" si="64"/>
        <v>0</v>
      </c>
    </row>
    <row r="4106" spans="1:3" x14ac:dyDescent="0.25">
      <c r="A4106" s="6">
        <v>41927.077777777777</v>
      </c>
      <c r="B4106" s="6">
        <v>42265.963194444441</v>
      </c>
      <c r="C4106">
        <f t="shared" si="64"/>
        <v>338</v>
      </c>
    </row>
    <row r="4107" spans="1:3" x14ac:dyDescent="0.25">
      <c r="A4107" s="6">
        <v>41927.017361111109</v>
      </c>
      <c r="B4107" s="6">
        <v>41927.202777777777</v>
      </c>
      <c r="C4107">
        <f t="shared" si="64"/>
        <v>0</v>
      </c>
    </row>
    <row r="4108" spans="1:3" x14ac:dyDescent="0.25">
      <c r="A4108" s="6">
        <v>41926.96597222222</v>
      </c>
      <c r="B4108" s="6">
        <v>41974.723611111112</v>
      </c>
      <c r="C4108">
        <f t="shared" si="64"/>
        <v>48</v>
      </c>
    </row>
    <row r="4109" spans="1:3" x14ac:dyDescent="0.25">
      <c r="A4109" s="6">
        <v>41926.923611111109</v>
      </c>
      <c r="B4109" s="6">
        <v>41926.962500000001</v>
      </c>
      <c r="C4109">
        <f t="shared" si="64"/>
        <v>0</v>
      </c>
    </row>
    <row r="4110" spans="1:3" x14ac:dyDescent="0.25">
      <c r="A4110" s="6">
        <v>41926.897222222222</v>
      </c>
      <c r="B4110" s="6">
        <v>42251.936111111114</v>
      </c>
      <c r="C4110">
        <f t="shared" si="64"/>
        <v>325</v>
      </c>
    </row>
    <row r="4111" spans="1:3" x14ac:dyDescent="0.25">
      <c r="A4111" s="6">
        <v>41926.870833333334</v>
      </c>
      <c r="B4111" s="6">
        <v>41926.896527777775</v>
      </c>
      <c r="C4111">
        <f t="shared" si="64"/>
        <v>0</v>
      </c>
    </row>
    <row r="4112" spans="1:3" x14ac:dyDescent="0.25">
      <c r="A4112" s="6">
        <v>41926.857638888891</v>
      </c>
      <c r="B4112" s="6">
        <v>42172.892361111109</v>
      </c>
      <c r="C4112">
        <f t="shared" si="64"/>
        <v>246</v>
      </c>
    </row>
    <row r="4113" spans="1:3" x14ac:dyDescent="0.25">
      <c r="A4113" s="6">
        <v>41926.834027777775</v>
      </c>
      <c r="B4113" s="6">
        <v>42278.99722222222</v>
      </c>
      <c r="C4113">
        <f t="shared" si="64"/>
        <v>352</v>
      </c>
    </row>
    <row r="4114" spans="1:3" x14ac:dyDescent="0.25">
      <c r="A4114" s="6">
        <v>41926.824999999997</v>
      </c>
      <c r="B4114" s="6">
        <v>41926.873611111114</v>
      </c>
      <c r="C4114">
        <f t="shared" si="64"/>
        <v>0</v>
      </c>
    </row>
    <row r="4115" spans="1:3" x14ac:dyDescent="0.25">
      <c r="A4115" s="6">
        <v>41926.822222222225</v>
      </c>
      <c r="B4115" s="6">
        <v>41926.876388888886</v>
      </c>
      <c r="C4115">
        <f t="shared" si="64"/>
        <v>0</v>
      </c>
    </row>
    <row r="4116" spans="1:3" x14ac:dyDescent="0.25">
      <c r="A4116" s="6">
        <v>41926.775694444441</v>
      </c>
      <c r="B4116" s="6">
        <v>41926.865972222222</v>
      </c>
      <c r="C4116">
        <f t="shared" si="64"/>
        <v>0</v>
      </c>
    </row>
    <row r="4117" spans="1:3" x14ac:dyDescent="0.25">
      <c r="A4117" s="6">
        <v>41926.765277777777</v>
      </c>
      <c r="B4117" s="6">
        <v>42172.892361111109</v>
      </c>
      <c r="C4117">
        <f t="shared" si="64"/>
        <v>246</v>
      </c>
    </row>
    <row r="4118" spans="1:3" x14ac:dyDescent="0.25">
      <c r="A4118" s="6">
        <v>41926.674305555556</v>
      </c>
      <c r="B4118" s="6">
        <v>41926.772916666669</v>
      </c>
      <c r="C4118">
        <f t="shared" si="64"/>
        <v>0</v>
      </c>
    </row>
    <row r="4119" spans="1:3" x14ac:dyDescent="0.25">
      <c r="A4119" s="6">
        <v>41926.663194444445</v>
      </c>
      <c r="B4119" s="6">
        <v>41926.771527777775</v>
      </c>
      <c r="C4119">
        <f t="shared" si="64"/>
        <v>0</v>
      </c>
    </row>
    <row r="4120" spans="1:3" x14ac:dyDescent="0.25">
      <c r="A4120" s="6">
        <v>41926.657638888886</v>
      </c>
      <c r="B4120" s="6">
        <v>41926.853472222225</v>
      </c>
      <c r="C4120">
        <f t="shared" si="64"/>
        <v>0</v>
      </c>
    </row>
    <row r="4121" spans="1:3" x14ac:dyDescent="0.25">
      <c r="A4121" s="6">
        <v>41926.647916666669</v>
      </c>
      <c r="B4121" s="6">
        <v>42172.893055555556</v>
      </c>
      <c r="C4121">
        <f t="shared" si="64"/>
        <v>246</v>
      </c>
    </row>
    <row r="4122" spans="1:3" x14ac:dyDescent="0.25">
      <c r="A4122" s="6">
        <v>41926.645833333336</v>
      </c>
      <c r="B4122" s="6">
        <v>41926.838888888888</v>
      </c>
      <c r="C4122">
        <f t="shared" si="64"/>
        <v>0</v>
      </c>
    </row>
    <row r="4123" spans="1:3" x14ac:dyDescent="0.25">
      <c r="A4123" s="6">
        <v>41926.642361111109</v>
      </c>
      <c r="B4123" s="6">
        <v>41926.727777777778</v>
      </c>
      <c r="C4123">
        <f t="shared" si="64"/>
        <v>0</v>
      </c>
    </row>
    <row r="4124" spans="1:3" x14ac:dyDescent="0.25">
      <c r="A4124" s="6">
        <v>41926.629861111112</v>
      </c>
      <c r="B4124" s="6">
        <v>42172.892361111109</v>
      </c>
      <c r="C4124">
        <f t="shared" si="64"/>
        <v>246</v>
      </c>
    </row>
    <row r="4125" spans="1:3" x14ac:dyDescent="0.25">
      <c r="A4125" s="6">
        <v>41926.59652777778</v>
      </c>
      <c r="B4125" s="6">
        <v>42205.852777777778</v>
      </c>
      <c r="C4125">
        <f t="shared" si="64"/>
        <v>279</v>
      </c>
    </row>
    <row r="4126" spans="1:3" x14ac:dyDescent="0.25">
      <c r="A4126" s="6">
        <v>41926.572916666664</v>
      </c>
      <c r="B4126" s="6">
        <v>41926.761111111111</v>
      </c>
      <c r="C4126">
        <f t="shared" si="64"/>
        <v>0</v>
      </c>
    </row>
    <row r="4127" spans="1:3" x14ac:dyDescent="0.25">
      <c r="A4127" s="6">
        <v>41926.569444444445</v>
      </c>
      <c r="B4127" s="6">
        <v>41926.754861111112</v>
      </c>
      <c r="C4127">
        <f t="shared" si="64"/>
        <v>0</v>
      </c>
    </row>
    <row r="4128" spans="1:3" x14ac:dyDescent="0.25">
      <c r="A4128" s="6">
        <v>41926.548611111109</v>
      </c>
      <c r="B4128" s="6">
        <v>42172.892361111109</v>
      </c>
      <c r="C4128">
        <f t="shared" si="64"/>
        <v>246</v>
      </c>
    </row>
    <row r="4129" spans="1:3" x14ac:dyDescent="0.25">
      <c r="A4129" s="6">
        <v>41926.543055555558</v>
      </c>
      <c r="B4129" s="6">
        <v>42278.995138888888</v>
      </c>
      <c r="C4129">
        <f t="shared" si="64"/>
        <v>352</v>
      </c>
    </row>
    <row r="4130" spans="1:3" x14ac:dyDescent="0.25">
      <c r="A4130" s="6">
        <v>41926.540277777778</v>
      </c>
      <c r="B4130" s="6">
        <v>41926.822222222225</v>
      </c>
      <c r="C4130">
        <f t="shared" si="64"/>
        <v>0</v>
      </c>
    </row>
    <row r="4131" spans="1:3" x14ac:dyDescent="0.25">
      <c r="A4131" s="6">
        <v>41926.477083333331</v>
      </c>
      <c r="B4131" s="6">
        <v>41926.724999999999</v>
      </c>
      <c r="C4131">
        <f t="shared" si="64"/>
        <v>0</v>
      </c>
    </row>
    <row r="4132" spans="1:3" x14ac:dyDescent="0.25">
      <c r="A4132" s="6">
        <v>41926.463888888888</v>
      </c>
      <c r="B4132" s="6">
        <v>42207.895138888889</v>
      </c>
      <c r="C4132">
        <f t="shared" si="64"/>
        <v>281</v>
      </c>
    </row>
    <row r="4133" spans="1:3" x14ac:dyDescent="0.25">
      <c r="A4133" s="6">
        <v>41926.449999999997</v>
      </c>
      <c r="B4133" s="6">
        <v>42184.887499999997</v>
      </c>
      <c r="C4133">
        <f t="shared" si="64"/>
        <v>258</v>
      </c>
    </row>
    <row r="4134" spans="1:3" x14ac:dyDescent="0.25">
      <c r="A4134" s="6">
        <v>41926.442361111112</v>
      </c>
      <c r="B4134" s="6">
        <v>41974.723611111112</v>
      </c>
      <c r="C4134">
        <f t="shared" si="64"/>
        <v>48</v>
      </c>
    </row>
    <row r="4135" spans="1:3" x14ac:dyDescent="0.25">
      <c r="A4135" s="6">
        <v>41926.441666666666</v>
      </c>
      <c r="B4135" s="6">
        <v>41926.717361111114</v>
      </c>
      <c r="C4135">
        <f t="shared" si="64"/>
        <v>0</v>
      </c>
    </row>
    <row r="4136" spans="1:3" x14ac:dyDescent="0.25">
      <c r="A4136" s="6">
        <v>41926.439583333333</v>
      </c>
      <c r="B4136" s="6">
        <v>42172.892361111109</v>
      </c>
      <c r="C4136">
        <f t="shared" si="64"/>
        <v>246</v>
      </c>
    </row>
    <row r="4137" spans="1:3" x14ac:dyDescent="0.25">
      <c r="A4137" s="6">
        <v>41926.430555555555</v>
      </c>
      <c r="B4137" s="6">
        <v>41926.622916666667</v>
      </c>
      <c r="C4137">
        <f t="shared" si="64"/>
        <v>0</v>
      </c>
    </row>
    <row r="4138" spans="1:3" x14ac:dyDescent="0.25">
      <c r="A4138" s="6">
        <v>41926.422222222223</v>
      </c>
      <c r="B4138" s="6">
        <v>41927.602777777778</v>
      </c>
      <c r="C4138">
        <f t="shared" si="64"/>
        <v>1</v>
      </c>
    </row>
    <row r="4139" spans="1:3" x14ac:dyDescent="0.25">
      <c r="A4139" s="6">
        <v>41926.374305555553</v>
      </c>
      <c r="B4139" s="6">
        <v>41936.789583333331</v>
      </c>
      <c r="C4139">
        <f t="shared" si="64"/>
        <v>10</v>
      </c>
    </row>
    <row r="4140" spans="1:3" x14ac:dyDescent="0.25">
      <c r="A4140" s="6">
        <v>41926.361805555556</v>
      </c>
      <c r="B4140" s="6">
        <v>42205.852777777778</v>
      </c>
      <c r="C4140">
        <f t="shared" si="64"/>
        <v>279</v>
      </c>
    </row>
    <row r="4141" spans="1:3" x14ac:dyDescent="0.25">
      <c r="A4141" s="6">
        <v>41926.327777777777</v>
      </c>
      <c r="B4141" s="6">
        <v>42184.887499999997</v>
      </c>
      <c r="C4141">
        <f t="shared" si="64"/>
        <v>258</v>
      </c>
    </row>
    <row r="4142" spans="1:3" x14ac:dyDescent="0.25">
      <c r="A4142" s="6">
        <v>41926.324305555558</v>
      </c>
      <c r="B4142" s="6">
        <v>41974.723611111112</v>
      </c>
      <c r="C4142">
        <f t="shared" si="64"/>
        <v>48</v>
      </c>
    </row>
    <row r="4143" spans="1:3" x14ac:dyDescent="0.25">
      <c r="A4143" s="6">
        <v>41926.315972222219</v>
      </c>
      <c r="B4143" s="6">
        <v>41974.723611111112</v>
      </c>
      <c r="C4143">
        <f t="shared" si="64"/>
        <v>48</v>
      </c>
    </row>
    <row r="4144" spans="1:3" x14ac:dyDescent="0.25">
      <c r="A4144" s="6">
        <v>41926.245138888888</v>
      </c>
      <c r="B4144" s="6">
        <v>41926.697222222225</v>
      </c>
      <c r="C4144">
        <f t="shared" si="64"/>
        <v>0</v>
      </c>
    </row>
    <row r="4145" spans="1:3" x14ac:dyDescent="0.25">
      <c r="A4145" s="6">
        <v>41926.043749999997</v>
      </c>
      <c r="B4145" s="6">
        <v>41926.695138888892</v>
      </c>
      <c r="C4145">
        <f t="shared" si="64"/>
        <v>0</v>
      </c>
    </row>
    <row r="4146" spans="1:3" x14ac:dyDescent="0.25">
      <c r="A4146" s="6">
        <v>41926.006944444445</v>
      </c>
      <c r="B4146" s="6">
        <v>41928.800694444442</v>
      </c>
      <c r="C4146">
        <f t="shared" si="64"/>
        <v>2</v>
      </c>
    </row>
    <row r="4147" spans="1:3" x14ac:dyDescent="0.25">
      <c r="A4147" s="6">
        <v>41925.972916666666</v>
      </c>
      <c r="B4147" s="6">
        <v>42109.263194444444</v>
      </c>
      <c r="C4147">
        <f t="shared" si="64"/>
        <v>184</v>
      </c>
    </row>
    <row r="4148" spans="1:3" x14ac:dyDescent="0.25">
      <c r="A4148" s="6">
        <v>41925.97152777778</v>
      </c>
      <c r="B4148" s="6">
        <v>41926.622916666667</v>
      </c>
      <c r="C4148">
        <f t="shared" si="64"/>
        <v>1</v>
      </c>
    </row>
    <row r="4149" spans="1:3" x14ac:dyDescent="0.25">
      <c r="A4149" s="6">
        <v>41925.96597222222</v>
      </c>
      <c r="B4149" s="6">
        <v>42172.892361111109</v>
      </c>
      <c r="C4149">
        <f t="shared" si="64"/>
        <v>247</v>
      </c>
    </row>
    <row r="4150" spans="1:3" x14ac:dyDescent="0.25">
      <c r="A4150" s="6">
        <v>41925.931944444441</v>
      </c>
      <c r="B4150" s="6">
        <v>42184.887499999997</v>
      </c>
      <c r="C4150">
        <f t="shared" si="64"/>
        <v>259</v>
      </c>
    </row>
    <row r="4151" spans="1:3" x14ac:dyDescent="0.25">
      <c r="A4151" s="6">
        <v>41925.90625</v>
      </c>
      <c r="B4151" s="6">
        <v>42207.886805555558</v>
      </c>
      <c r="C4151">
        <f t="shared" si="64"/>
        <v>282</v>
      </c>
    </row>
    <row r="4152" spans="1:3" x14ac:dyDescent="0.25">
      <c r="A4152" s="6">
        <v>41925.904861111114</v>
      </c>
      <c r="B4152" s="6">
        <v>41974.723611111112</v>
      </c>
      <c r="C4152">
        <f t="shared" si="64"/>
        <v>49</v>
      </c>
    </row>
    <row r="4153" spans="1:3" x14ac:dyDescent="0.25">
      <c r="A4153" s="6">
        <v>41925.894444444442</v>
      </c>
      <c r="B4153" s="6">
        <v>41974.723611111112</v>
      </c>
      <c r="C4153">
        <f t="shared" si="64"/>
        <v>49</v>
      </c>
    </row>
    <row r="4154" spans="1:3" x14ac:dyDescent="0.25">
      <c r="A4154" s="6">
        <v>41925.890972222223</v>
      </c>
      <c r="B4154" s="6">
        <v>41974.723611111112</v>
      </c>
      <c r="C4154">
        <f t="shared" si="64"/>
        <v>49</v>
      </c>
    </row>
    <row r="4155" spans="1:3" x14ac:dyDescent="0.25">
      <c r="A4155" s="6">
        <v>41925.88958333333</v>
      </c>
      <c r="B4155" s="6">
        <v>41974.723611111112</v>
      </c>
      <c r="C4155">
        <f t="shared" si="64"/>
        <v>49</v>
      </c>
    </row>
    <row r="4156" spans="1:3" x14ac:dyDescent="0.25">
      <c r="A4156" s="6">
        <v>41925.88958333333</v>
      </c>
      <c r="B4156" s="6">
        <v>41925.941666666666</v>
      </c>
      <c r="C4156">
        <f t="shared" si="64"/>
        <v>0</v>
      </c>
    </row>
    <row r="4157" spans="1:3" x14ac:dyDescent="0.25">
      <c r="A4157" s="6">
        <v>41925.848611111112</v>
      </c>
      <c r="B4157" s="6">
        <v>42172.892361111109</v>
      </c>
      <c r="C4157">
        <f t="shared" si="64"/>
        <v>247</v>
      </c>
    </row>
    <row r="4158" spans="1:3" x14ac:dyDescent="0.25">
      <c r="A4158" s="6">
        <v>41925.833333333336</v>
      </c>
      <c r="B4158" s="6">
        <v>41925.933333333334</v>
      </c>
      <c r="C4158">
        <f t="shared" si="64"/>
        <v>0</v>
      </c>
    </row>
    <row r="4159" spans="1:3" x14ac:dyDescent="0.25">
      <c r="A4159" s="6">
        <v>41925.814583333333</v>
      </c>
      <c r="B4159" s="6">
        <v>42184.887499999997</v>
      </c>
      <c r="C4159">
        <f t="shared" si="64"/>
        <v>259</v>
      </c>
    </row>
    <row r="4160" spans="1:3" x14ac:dyDescent="0.25">
      <c r="A4160" s="6">
        <v>41925.809027777781</v>
      </c>
      <c r="B4160" s="6">
        <v>42184.887499999997</v>
      </c>
      <c r="C4160">
        <f t="shared" si="64"/>
        <v>259</v>
      </c>
    </row>
    <row r="4161" spans="1:3" x14ac:dyDescent="0.25">
      <c r="A4161" s="6">
        <v>41925.767361111109</v>
      </c>
      <c r="B4161" s="6">
        <v>42184.887499999997</v>
      </c>
      <c r="C4161">
        <f t="shared" si="64"/>
        <v>259</v>
      </c>
    </row>
    <row r="4162" spans="1:3" x14ac:dyDescent="0.25">
      <c r="A4162" s="6">
        <v>41925.76458333333</v>
      </c>
      <c r="B4162" s="6">
        <v>42059.025694444441</v>
      </c>
      <c r="C4162">
        <f t="shared" si="64"/>
        <v>134</v>
      </c>
    </row>
    <row r="4163" spans="1:3" x14ac:dyDescent="0.25">
      <c r="A4163" s="6">
        <v>41925.757638888892</v>
      </c>
      <c r="B4163" s="6">
        <v>41925.908333333333</v>
      </c>
      <c r="C4163">
        <f t="shared" ref="C4163:C4226" si="65">_xlfn.DAYS(B4163, A4163)</f>
        <v>0</v>
      </c>
    </row>
    <row r="4164" spans="1:3" x14ac:dyDescent="0.25">
      <c r="A4164" s="6">
        <v>41925.726388888892</v>
      </c>
      <c r="B4164" s="6">
        <v>42172.892361111109</v>
      </c>
      <c r="C4164">
        <f t="shared" si="65"/>
        <v>247</v>
      </c>
    </row>
    <row r="4165" spans="1:3" x14ac:dyDescent="0.25">
      <c r="A4165" s="6">
        <v>41925.714583333334</v>
      </c>
      <c r="B4165" s="6">
        <v>42172.892361111109</v>
      </c>
      <c r="C4165">
        <f t="shared" si="65"/>
        <v>247</v>
      </c>
    </row>
    <row r="4166" spans="1:3" x14ac:dyDescent="0.25">
      <c r="A4166" s="6">
        <v>41925.670138888891</v>
      </c>
      <c r="B4166" s="6">
        <v>42193.85833333333</v>
      </c>
      <c r="C4166">
        <f t="shared" si="65"/>
        <v>268</v>
      </c>
    </row>
    <row r="4167" spans="1:3" x14ac:dyDescent="0.25">
      <c r="A4167" s="6">
        <v>41925.65347222222</v>
      </c>
      <c r="B4167" s="6">
        <v>41974.72152777778</v>
      </c>
      <c r="C4167">
        <f t="shared" si="65"/>
        <v>49</v>
      </c>
    </row>
    <row r="4168" spans="1:3" x14ac:dyDescent="0.25">
      <c r="A4168" s="6">
        <v>41925.615972222222</v>
      </c>
      <c r="B4168" s="6">
        <v>41925.854166666664</v>
      </c>
      <c r="C4168">
        <f t="shared" si="65"/>
        <v>0</v>
      </c>
    </row>
    <row r="4169" spans="1:3" x14ac:dyDescent="0.25">
      <c r="A4169" s="6">
        <v>41925.615277777775</v>
      </c>
      <c r="B4169" s="6">
        <v>42207.908333333333</v>
      </c>
      <c r="C4169">
        <f t="shared" si="65"/>
        <v>282</v>
      </c>
    </row>
    <row r="4170" spans="1:3" x14ac:dyDescent="0.25">
      <c r="A4170" s="6">
        <v>41925.612500000003</v>
      </c>
      <c r="B4170" s="6">
        <v>41925.695138888892</v>
      </c>
      <c r="C4170">
        <f t="shared" si="65"/>
        <v>0</v>
      </c>
    </row>
    <row r="4171" spans="1:3" x14ac:dyDescent="0.25">
      <c r="A4171" s="6">
        <v>41925.586805555555</v>
      </c>
      <c r="B4171" s="6">
        <v>41925.703472222223</v>
      </c>
      <c r="C4171">
        <f t="shared" si="65"/>
        <v>0</v>
      </c>
    </row>
    <row r="4172" spans="1:3" x14ac:dyDescent="0.25">
      <c r="A4172" s="6">
        <v>41925.552083333336</v>
      </c>
      <c r="B4172" s="6">
        <v>42172.892361111109</v>
      </c>
      <c r="C4172">
        <f t="shared" si="65"/>
        <v>247</v>
      </c>
    </row>
    <row r="4173" spans="1:3" x14ac:dyDescent="0.25">
      <c r="A4173" s="6">
        <v>41925.511805555558</v>
      </c>
      <c r="B4173" s="6">
        <v>41925.904166666667</v>
      </c>
      <c r="C4173">
        <f t="shared" si="65"/>
        <v>0</v>
      </c>
    </row>
    <row r="4174" spans="1:3" x14ac:dyDescent="0.25">
      <c r="A4174" s="6">
        <v>41925.47152777778</v>
      </c>
      <c r="B4174" s="6">
        <v>41935.772222222222</v>
      </c>
      <c r="C4174">
        <f t="shared" si="65"/>
        <v>10</v>
      </c>
    </row>
    <row r="4175" spans="1:3" x14ac:dyDescent="0.25">
      <c r="A4175" s="6">
        <v>41925.47152777778</v>
      </c>
      <c r="B4175" s="6">
        <v>41925.90347222222</v>
      </c>
      <c r="C4175">
        <f t="shared" si="65"/>
        <v>0</v>
      </c>
    </row>
    <row r="4176" spans="1:3" x14ac:dyDescent="0.25">
      <c r="A4176" s="6">
        <v>41925.379166666666</v>
      </c>
      <c r="B4176" s="6">
        <v>41925.751388888886</v>
      </c>
      <c r="C4176">
        <f t="shared" si="65"/>
        <v>0</v>
      </c>
    </row>
    <row r="4177" spans="1:3" x14ac:dyDescent="0.25">
      <c r="A4177" s="6">
        <v>41925.31527777778</v>
      </c>
      <c r="B4177" s="6">
        <v>41932.575694444444</v>
      </c>
      <c r="C4177">
        <f t="shared" si="65"/>
        <v>7</v>
      </c>
    </row>
    <row r="4178" spans="1:3" x14ac:dyDescent="0.25">
      <c r="A4178" s="6">
        <v>41925.298611111109</v>
      </c>
      <c r="B4178" s="6">
        <v>42184.887499999997</v>
      </c>
      <c r="C4178">
        <f t="shared" si="65"/>
        <v>259</v>
      </c>
    </row>
    <row r="4179" spans="1:3" x14ac:dyDescent="0.25">
      <c r="A4179" s="6">
        <v>41925.298611111109</v>
      </c>
      <c r="B4179" s="6">
        <v>41925.881249999999</v>
      </c>
      <c r="C4179">
        <f t="shared" si="65"/>
        <v>0</v>
      </c>
    </row>
    <row r="4180" spans="1:3" x14ac:dyDescent="0.25">
      <c r="A4180" s="6">
        <v>41925.290277777778</v>
      </c>
      <c r="B4180" s="6">
        <v>41948.990972222222</v>
      </c>
      <c r="C4180">
        <f t="shared" si="65"/>
        <v>23</v>
      </c>
    </row>
    <row r="4181" spans="1:3" x14ac:dyDescent="0.25">
      <c r="A4181" s="6">
        <v>41925.215277777781</v>
      </c>
      <c r="B4181" s="6">
        <v>42207.886805555558</v>
      </c>
      <c r="C4181">
        <f t="shared" si="65"/>
        <v>282</v>
      </c>
    </row>
    <row r="4182" spans="1:3" x14ac:dyDescent="0.25">
      <c r="A4182" s="6">
        <v>41925.084027777775</v>
      </c>
      <c r="B4182" s="6">
        <v>41974.72152777778</v>
      </c>
      <c r="C4182">
        <f t="shared" si="65"/>
        <v>49</v>
      </c>
    </row>
    <row r="4183" spans="1:3" x14ac:dyDescent="0.25">
      <c r="A4183" s="6">
        <v>41925.026388888888</v>
      </c>
      <c r="B4183" s="6">
        <v>41925.790972222225</v>
      </c>
      <c r="C4183">
        <f t="shared" si="65"/>
        <v>0</v>
      </c>
    </row>
    <row r="4184" spans="1:3" x14ac:dyDescent="0.25">
      <c r="A4184" s="6">
        <v>41925.018750000003</v>
      </c>
      <c r="B4184" s="6">
        <v>42199.776388888888</v>
      </c>
      <c r="C4184">
        <f t="shared" si="65"/>
        <v>274</v>
      </c>
    </row>
    <row r="4185" spans="1:3" x14ac:dyDescent="0.25">
      <c r="A4185" s="6">
        <v>41924.930555555555</v>
      </c>
      <c r="B4185" s="6">
        <v>41932.806944444441</v>
      </c>
      <c r="C4185">
        <f t="shared" si="65"/>
        <v>8</v>
      </c>
    </row>
    <row r="4186" spans="1:3" x14ac:dyDescent="0.25">
      <c r="A4186" s="6">
        <v>41924.898611111108</v>
      </c>
      <c r="B4186" s="6">
        <v>41925.722222222219</v>
      </c>
      <c r="C4186">
        <f t="shared" si="65"/>
        <v>1</v>
      </c>
    </row>
    <row r="4187" spans="1:3" x14ac:dyDescent="0.25">
      <c r="A4187" s="6">
        <v>41924.854861111111</v>
      </c>
      <c r="B4187" s="6">
        <v>41925.067361111112</v>
      </c>
      <c r="C4187">
        <f t="shared" si="65"/>
        <v>1</v>
      </c>
    </row>
    <row r="4188" spans="1:3" x14ac:dyDescent="0.25">
      <c r="A4188" s="6">
        <v>41924.84375</v>
      </c>
      <c r="B4188" s="6">
        <v>42184.887499999997</v>
      </c>
      <c r="C4188">
        <f t="shared" si="65"/>
        <v>260</v>
      </c>
    </row>
    <row r="4189" spans="1:3" x14ac:dyDescent="0.25">
      <c r="A4189" s="6">
        <v>41924.731249999997</v>
      </c>
      <c r="B4189" s="6">
        <v>42172.893055555556</v>
      </c>
      <c r="C4189">
        <f t="shared" si="65"/>
        <v>248</v>
      </c>
    </row>
    <row r="4190" spans="1:3" x14ac:dyDescent="0.25">
      <c r="A4190" s="6">
        <v>41924.718055555553</v>
      </c>
      <c r="B4190" s="6">
        <v>41924.794444444444</v>
      </c>
      <c r="C4190">
        <f t="shared" si="65"/>
        <v>0</v>
      </c>
    </row>
    <row r="4191" spans="1:3" x14ac:dyDescent="0.25">
      <c r="A4191" s="6">
        <v>41924.684027777781</v>
      </c>
      <c r="B4191" s="6">
        <v>42205.852777777778</v>
      </c>
      <c r="C4191">
        <f t="shared" si="65"/>
        <v>281</v>
      </c>
    </row>
    <row r="4192" spans="1:3" x14ac:dyDescent="0.25">
      <c r="A4192" s="6">
        <v>41924.682638888888</v>
      </c>
      <c r="B4192" s="6">
        <v>41924.792361111111</v>
      </c>
      <c r="C4192">
        <f t="shared" si="65"/>
        <v>0</v>
      </c>
    </row>
    <row r="4193" spans="1:3" x14ac:dyDescent="0.25">
      <c r="A4193" s="6">
        <v>41924.667361111111</v>
      </c>
      <c r="B4193" s="6">
        <v>42276.888888888891</v>
      </c>
      <c r="C4193">
        <f t="shared" si="65"/>
        <v>352</v>
      </c>
    </row>
    <row r="4194" spans="1:3" x14ac:dyDescent="0.25">
      <c r="A4194" s="6">
        <v>41924.620833333334</v>
      </c>
      <c r="B4194" s="6">
        <v>41974.723611111112</v>
      </c>
      <c r="C4194">
        <f t="shared" si="65"/>
        <v>50</v>
      </c>
    </row>
    <row r="4195" spans="1:3" x14ac:dyDescent="0.25">
      <c r="A4195" s="6">
        <v>41924.525694444441</v>
      </c>
      <c r="B4195" s="6">
        <v>41924.71597222222</v>
      </c>
      <c r="C4195">
        <f t="shared" si="65"/>
        <v>0</v>
      </c>
    </row>
    <row r="4196" spans="1:3" x14ac:dyDescent="0.25">
      <c r="A4196" s="6">
        <v>41924.525694444441</v>
      </c>
      <c r="B4196" s="6">
        <v>41924.715277777781</v>
      </c>
      <c r="C4196">
        <f t="shared" si="65"/>
        <v>0</v>
      </c>
    </row>
    <row r="4197" spans="1:3" x14ac:dyDescent="0.25">
      <c r="A4197" s="6">
        <v>41924.517361111109</v>
      </c>
      <c r="B4197" s="6">
        <v>42172.892361111109</v>
      </c>
      <c r="C4197">
        <f t="shared" si="65"/>
        <v>248</v>
      </c>
    </row>
    <row r="4198" spans="1:3" x14ac:dyDescent="0.25">
      <c r="A4198" s="6">
        <v>41924.503472222219</v>
      </c>
      <c r="B4198" s="6">
        <v>41943.996527777781</v>
      </c>
      <c r="C4198">
        <f t="shared" si="65"/>
        <v>19</v>
      </c>
    </row>
    <row r="4199" spans="1:3" x14ac:dyDescent="0.25">
      <c r="A4199" s="6">
        <v>41924.470138888886</v>
      </c>
      <c r="B4199" s="6">
        <v>41924.782638888886</v>
      </c>
      <c r="C4199">
        <f t="shared" si="65"/>
        <v>0</v>
      </c>
    </row>
    <row r="4200" spans="1:3" x14ac:dyDescent="0.25">
      <c r="A4200" s="6">
        <v>41924.443749999999</v>
      </c>
      <c r="B4200" s="6">
        <v>41924.781944444447</v>
      </c>
      <c r="C4200">
        <f t="shared" si="65"/>
        <v>0</v>
      </c>
    </row>
    <row r="4201" spans="1:3" x14ac:dyDescent="0.25">
      <c r="A4201" s="6">
        <v>41924.395833333336</v>
      </c>
      <c r="B4201" s="6">
        <v>42172.892361111109</v>
      </c>
      <c r="C4201">
        <f t="shared" si="65"/>
        <v>248</v>
      </c>
    </row>
    <row r="4202" spans="1:3" x14ac:dyDescent="0.25">
      <c r="A4202" s="6">
        <v>41924.335416666669</v>
      </c>
      <c r="B4202" s="6">
        <v>41924.775694444441</v>
      </c>
      <c r="C4202">
        <f t="shared" si="65"/>
        <v>0</v>
      </c>
    </row>
    <row r="4203" spans="1:3" x14ac:dyDescent="0.25">
      <c r="A4203" s="6">
        <v>41924.303472222222</v>
      </c>
      <c r="B4203" s="6">
        <v>41924.777083333334</v>
      </c>
      <c r="C4203">
        <f t="shared" si="65"/>
        <v>0</v>
      </c>
    </row>
    <row r="4204" spans="1:3" x14ac:dyDescent="0.25">
      <c r="A4204" s="6">
        <v>41924.070138888892</v>
      </c>
      <c r="B4204" s="6">
        <v>42285.925000000003</v>
      </c>
      <c r="C4204">
        <f t="shared" si="65"/>
        <v>361</v>
      </c>
    </row>
    <row r="4205" spans="1:3" x14ac:dyDescent="0.25">
      <c r="A4205" s="6">
        <v>41924.017361111109</v>
      </c>
      <c r="B4205" s="6">
        <v>42207.886805555558</v>
      </c>
      <c r="C4205">
        <f t="shared" si="65"/>
        <v>283</v>
      </c>
    </row>
    <row r="4206" spans="1:3" x14ac:dyDescent="0.25">
      <c r="A4206" s="6">
        <v>41923.979861111111</v>
      </c>
      <c r="B4206" s="6">
        <v>41924.697222222225</v>
      </c>
      <c r="C4206">
        <f t="shared" si="65"/>
        <v>1</v>
      </c>
    </row>
    <row r="4207" spans="1:3" x14ac:dyDescent="0.25">
      <c r="A4207" s="6">
        <v>41923.845833333333</v>
      </c>
      <c r="B4207" s="6">
        <v>41974.723611111112</v>
      </c>
      <c r="C4207">
        <f t="shared" si="65"/>
        <v>51</v>
      </c>
    </row>
    <row r="4208" spans="1:3" x14ac:dyDescent="0.25">
      <c r="A4208" s="6">
        <v>41923.845138888886</v>
      </c>
      <c r="B4208" s="6">
        <v>41924.759722222225</v>
      </c>
      <c r="C4208">
        <f t="shared" si="65"/>
        <v>1</v>
      </c>
    </row>
    <row r="4209" spans="1:3" x14ac:dyDescent="0.25">
      <c r="A4209" s="6">
        <v>41923.720833333333</v>
      </c>
      <c r="B4209" s="6">
        <v>41949.927777777775</v>
      </c>
      <c r="C4209">
        <f t="shared" si="65"/>
        <v>26</v>
      </c>
    </row>
    <row r="4210" spans="1:3" x14ac:dyDescent="0.25">
      <c r="A4210" s="6">
        <v>41923.665277777778</v>
      </c>
      <c r="B4210" s="6">
        <v>41924.758333333331</v>
      </c>
      <c r="C4210">
        <f t="shared" si="65"/>
        <v>1</v>
      </c>
    </row>
    <row r="4211" spans="1:3" x14ac:dyDescent="0.25">
      <c r="A4211" s="6">
        <v>41923.645138888889</v>
      </c>
      <c r="B4211" s="6">
        <v>41974.723611111112</v>
      </c>
      <c r="C4211">
        <f t="shared" si="65"/>
        <v>51</v>
      </c>
    </row>
    <row r="4212" spans="1:3" x14ac:dyDescent="0.25">
      <c r="A4212" s="6">
        <v>41923.591666666667</v>
      </c>
      <c r="B4212" s="6">
        <v>41924.758333333331</v>
      </c>
      <c r="C4212">
        <f t="shared" si="65"/>
        <v>1</v>
      </c>
    </row>
    <row r="4213" spans="1:3" x14ac:dyDescent="0.25">
      <c r="A4213" s="6">
        <v>41923.589583333334</v>
      </c>
      <c r="B4213" s="6">
        <v>41935.701388888891</v>
      </c>
      <c r="C4213">
        <f t="shared" si="65"/>
        <v>12</v>
      </c>
    </row>
    <row r="4214" spans="1:3" x14ac:dyDescent="0.25">
      <c r="A4214" s="6">
        <v>41923.554861111108</v>
      </c>
      <c r="B4214" s="6">
        <v>41956.749305555553</v>
      </c>
      <c r="C4214">
        <f t="shared" si="65"/>
        <v>33</v>
      </c>
    </row>
    <row r="4215" spans="1:3" x14ac:dyDescent="0.25">
      <c r="A4215" s="6">
        <v>41923.494444444441</v>
      </c>
      <c r="B4215" s="6">
        <v>42285.925000000003</v>
      </c>
      <c r="C4215">
        <f t="shared" si="65"/>
        <v>362</v>
      </c>
    </row>
    <row r="4216" spans="1:3" x14ac:dyDescent="0.25">
      <c r="A4216" s="6">
        <v>41923.476388888892</v>
      </c>
      <c r="B4216" s="6">
        <v>41923.897916666669</v>
      </c>
      <c r="C4216">
        <f t="shared" si="65"/>
        <v>0</v>
      </c>
    </row>
    <row r="4217" spans="1:3" x14ac:dyDescent="0.25">
      <c r="A4217" s="6">
        <v>41923.463888888888</v>
      </c>
      <c r="B4217" s="6">
        <v>41959.737500000003</v>
      </c>
      <c r="C4217">
        <f t="shared" si="65"/>
        <v>36</v>
      </c>
    </row>
    <row r="4218" spans="1:3" x14ac:dyDescent="0.25">
      <c r="A4218" s="6">
        <v>41923.395138888889</v>
      </c>
      <c r="B4218" s="6">
        <v>41924.679861111108</v>
      </c>
      <c r="C4218">
        <f t="shared" si="65"/>
        <v>1</v>
      </c>
    </row>
    <row r="4219" spans="1:3" x14ac:dyDescent="0.25">
      <c r="A4219" s="6">
        <v>41923.297222222223</v>
      </c>
      <c r="B4219" s="6">
        <v>42172.892361111109</v>
      </c>
      <c r="C4219">
        <f t="shared" si="65"/>
        <v>249</v>
      </c>
    </row>
    <row r="4220" spans="1:3" x14ac:dyDescent="0.25">
      <c r="A4220" s="6">
        <v>41923.199305555558</v>
      </c>
      <c r="B4220" s="6">
        <v>42285.925000000003</v>
      </c>
      <c r="C4220">
        <f t="shared" si="65"/>
        <v>362</v>
      </c>
    </row>
    <row r="4221" spans="1:3" x14ac:dyDescent="0.25">
      <c r="A4221" s="6">
        <v>41923.131249999999</v>
      </c>
      <c r="B4221" s="6">
        <v>42285.925000000003</v>
      </c>
      <c r="C4221">
        <f t="shared" si="65"/>
        <v>362</v>
      </c>
    </row>
    <row r="4222" spans="1:3" x14ac:dyDescent="0.25">
      <c r="A4222" s="6">
        <v>41923.115277777775</v>
      </c>
      <c r="B4222" s="6">
        <v>41943.996527777781</v>
      </c>
      <c r="C4222">
        <f t="shared" si="65"/>
        <v>20</v>
      </c>
    </row>
    <row r="4223" spans="1:3" x14ac:dyDescent="0.25">
      <c r="A4223" s="6">
        <v>41923.009722222225</v>
      </c>
      <c r="B4223" s="6">
        <v>42172.892361111109</v>
      </c>
      <c r="C4223">
        <f t="shared" si="65"/>
        <v>249</v>
      </c>
    </row>
    <row r="4224" spans="1:3" x14ac:dyDescent="0.25">
      <c r="A4224" s="6">
        <v>41922.976388888892</v>
      </c>
      <c r="B4224" s="6">
        <v>42172.892361111109</v>
      </c>
      <c r="C4224">
        <f t="shared" si="65"/>
        <v>250</v>
      </c>
    </row>
    <row r="4225" spans="1:3" x14ac:dyDescent="0.25">
      <c r="A4225" s="6">
        <v>41922.861111111109</v>
      </c>
      <c r="B4225" s="6">
        <v>41922.931944444441</v>
      </c>
      <c r="C4225">
        <f t="shared" si="65"/>
        <v>0</v>
      </c>
    </row>
    <row r="4226" spans="1:3" x14ac:dyDescent="0.25">
      <c r="A4226" s="6">
        <v>41922.838194444441</v>
      </c>
      <c r="B4226" s="6">
        <v>42184.917361111111</v>
      </c>
      <c r="C4226">
        <f t="shared" si="65"/>
        <v>262</v>
      </c>
    </row>
    <row r="4227" spans="1:3" x14ac:dyDescent="0.25">
      <c r="A4227" s="6">
        <v>41922.790277777778</v>
      </c>
      <c r="B4227" s="6">
        <v>41922.967361111114</v>
      </c>
      <c r="C4227">
        <f t="shared" ref="C4227:C4290" si="66">_xlfn.DAYS(B4227, A4227)</f>
        <v>0</v>
      </c>
    </row>
    <row r="4228" spans="1:3" x14ac:dyDescent="0.25">
      <c r="A4228" s="6">
        <v>41922.768055555556</v>
      </c>
      <c r="B4228" s="6">
        <v>41922.904861111114</v>
      </c>
      <c r="C4228">
        <f t="shared" si="66"/>
        <v>0</v>
      </c>
    </row>
    <row r="4229" spans="1:3" x14ac:dyDescent="0.25">
      <c r="A4229" s="6">
        <v>41922.749305555553</v>
      </c>
      <c r="B4229" s="6">
        <v>41922.851388888892</v>
      </c>
      <c r="C4229">
        <f t="shared" si="66"/>
        <v>0</v>
      </c>
    </row>
    <row r="4230" spans="1:3" x14ac:dyDescent="0.25">
      <c r="A4230" s="6">
        <v>41922.741666666669</v>
      </c>
      <c r="B4230" s="6">
        <v>41974.723611111112</v>
      </c>
      <c r="C4230">
        <f t="shared" si="66"/>
        <v>52</v>
      </c>
    </row>
    <row r="4231" spans="1:3" x14ac:dyDescent="0.25">
      <c r="A4231" s="6">
        <v>41922.68472222222</v>
      </c>
      <c r="B4231" s="6">
        <v>42276.888888888891</v>
      </c>
      <c r="C4231">
        <f t="shared" si="66"/>
        <v>354</v>
      </c>
    </row>
    <row r="4232" spans="1:3" x14ac:dyDescent="0.25">
      <c r="A4232" s="6">
        <v>41922.675000000003</v>
      </c>
      <c r="B4232" s="6">
        <v>41922.893055555556</v>
      </c>
      <c r="C4232">
        <f t="shared" si="66"/>
        <v>0</v>
      </c>
    </row>
    <row r="4233" spans="1:3" x14ac:dyDescent="0.25">
      <c r="A4233" s="6">
        <v>41922.611111111109</v>
      </c>
      <c r="B4233" s="6">
        <v>42172.892361111109</v>
      </c>
      <c r="C4233">
        <f t="shared" si="66"/>
        <v>250</v>
      </c>
    </row>
    <row r="4234" spans="1:3" x14ac:dyDescent="0.25">
      <c r="A4234" s="6">
        <v>41922.601388888892</v>
      </c>
      <c r="B4234" s="6">
        <v>42231.925000000003</v>
      </c>
      <c r="C4234">
        <f t="shared" si="66"/>
        <v>309</v>
      </c>
    </row>
    <row r="4235" spans="1:3" x14ac:dyDescent="0.25">
      <c r="A4235" s="6">
        <v>41922.574305555558</v>
      </c>
      <c r="B4235" s="6">
        <v>41942.988888888889</v>
      </c>
      <c r="C4235">
        <f t="shared" si="66"/>
        <v>20</v>
      </c>
    </row>
    <row r="4236" spans="1:3" x14ac:dyDescent="0.25">
      <c r="A4236" s="6">
        <v>41922.572222222225</v>
      </c>
      <c r="B4236" s="6">
        <v>41922.782638888886</v>
      </c>
      <c r="C4236">
        <f t="shared" si="66"/>
        <v>0</v>
      </c>
    </row>
    <row r="4237" spans="1:3" x14ac:dyDescent="0.25">
      <c r="A4237" s="6">
        <v>41922.556250000001</v>
      </c>
      <c r="B4237" s="6">
        <v>42170.984027777777</v>
      </c>
      <c r="C4237">
        <f t="shared" si="66"/>
        <v>248</v>
      </c>
    </row>
    <row r="4238" spans="1:3" x14ac:dyDescent="0.25">
      <c r="A4238" s="6">
        <v>41922.548611111109</v>
      </c>
      <c r="B4238" s="6">
        <v>42205.852777777778</v>
      </c>
      <c r="C4238">
        <f t="shared" si="66"/>
        <v>283</v>
      </c>
    </row>
    <row r="4239" spans="1:3" x14ac:dyDescent="0.25">
      <c r="A4239" s="6">
        <v>41922.526388888888</v>
      </c>
      <c r="B4239" s="6">
        <v>41929.954861111109</v>
      </c>
      <c r="C4239">
        <f t="shared" si="66"/>
        <v>7</v>
      </c>
    </row>
    <row r="4240" spans="1:3" x14ac:dyDescent="0.25">
      <c r="A4240" s="6">
        <v>41922.507638888892</v>
      </c>
      <c r="B4240" s="6">
        <v>41943.996527777781</v>
      </c>
      <c r="C4240">
        <f t="shared" si="66"/>
        <v>21</v>
      </c>
    </row>
    <row r="4241" spans="1:3" x14ac:dyDescent="0.25">
      <c r="A4241" s="6">
        <v>41922.410416666666</v>
      </c>
      <c r="B4241" s="6">
        <v>41922.904166666667</v>
      </c>
      <c r="C4241">
        <f t="shared" si="66"/>
        <v>0</v>
      </c>
    </row>
    <row r="4242" spans="1:3" x14ac:dyDescent="0.25">
      <c r="A4242" s="6">
        <v>41922.388194444444</v>
      </c>
      <c r="B4242" s="6">
        <v>41922.720833333333</v>
      </c>
      <c r="C4242">
        <f t="shared" si="66"/>
        <v>0</v>
      </c>
    </row>
    <row r="4243" spans="1:3" x14ac:dyDescent="0.25">
      <c r="A4243" s="6">
        <v>41922.363888888889</v>
      </c>
      <c r="B4243" s="6">
        <v>41922.820138888892</v>
      </c>
      <c r="C4243">
        <f t="shared" si="66"/>
        <v>0</v>
      </c>
    </row>
    <row r="4244" spans="1:3" x14ac:dyDescent="0.25">
      <c r="A4244" s="6">
        <v>41922.332638888889</v>
      </c>
      <c r="B4244" s="6">
        <v>41974.723611111112</v>
      </c>
      <c r="C4244">
        <f t="shared" si="66"/>
        <v>52</v>
      </c>
    </row>
    <row r="4245" spans="1:3" x14ac:dyDescent="0.25">
      <c r="A4245" s="6">
        <v>41922.32916666667</v>
      </c>
      <c r="B4245" s="6">
        <v>41922.71875</v>
      </c>
      <c r="C4245">
        <f t="shared" si="66"/>
        <v>0</v>
      </c>
    </row>
    <row r="4246" spans="1:3" x14ac:dyDescent="0.25">
      <c r="A4246" s="6">
        <v>41922.32916666667</v>
      </c>
      <c r="B4246" s="6">
        <v>41953.755555555559</v>
      </c>
      <c r="C4246">
        <f t="shared" si="66"/>
        <v>31</v>
      </c>
    </row>
    <row r="4247" spans="1:3" x14ac:dyDescent="0.25">
      <c r="A4247" s="6">
        <v>41922.313888888886</v>
      </c>
      <c r="B4247" s="6">
        <v>41974.723611111112</v>
      </c>
      <c r="C4247">
        <f t="shared" si="66"/>
        <v>52</v>
      </c>
    </row>
    <row r="4248" spans="1:3" x14ac:dyDescent="0.25">
      <c r="A4248" s="6">
        <v>41922.27847222222</v>
      </c>
      <c r="B4248" s="6">
        <v>41922.716666666667</v>
      </c>
      <c r="C4248">
        <f t="shared" si="66"/>
        <v>0</v>
      </c>
    </row>
    <row r="4249" spans="1:3" x14ac:dyDescent="0.25">
      <c r="A4249" s="6">
        <v>41922.273611111108</v>
      </c>
      <c r="B4249" s="6">
        <v>42205.852777777778</v>
      </c>
      <c r="C4249">
        <f t="shared" si="66"/>
        <v>283</v>
      </c>
    </row>
    <row r="4250" spans="1:3" x14ac:dyDescent="0.25">
      <c r="A4250" s="6">
        <v>41922.261805555558</v>
      </c>
      <c r="B4250" s="6">
        <v>42184.887499999997</v>
      </c>
      <c r="C4250">
        <f t="shared" si="66"/>
        <v>262</v>
      </c>
    </row>
    <row r="4251" spans="1:3" x14ac:dyDescent="0.25">
      <c r="A4251" s="6">
        <v>41922.210416666669</v>
      </c>
      <c r="B4251" s="6">
        <v>42207.886805555558</v>
      </c>
      <c r="C4251">
        <f t="shared" si="66"/>
        <v>285</v>
      </c>
    </row>
    <row r="4252" spans="1:3" x14ac:dyDescent="0.25">
      <c r="A4252" s="6">
        <v>41921.988194444442</v>
      </c>
      <c r="B4252" s="6">
        <v>41921.999305555553</v>
      </c>
      <c r="C4252">
        <f t="shared" si="66"/>
        <v>0</v>
      </c>
    </row>
    <row r="4253" spans="1:3" x14ac:dyDescent="0.25">
      <c r="A4253" s="6">
        <v>41921.96875</v>
      </c>
      <c r="B4253" s="6">
        <v>41974.723611111112</v>
      </c>
      <c r="C4253">
        <f t="shared" si="66"/>
        <v>53</v>
      </c>
    </row>
    <row r="4254" spans="1:3" x14ac:dyDescent="0.25">
      <c r="A4254" s="6">
        <v>41921.910416666666</v>
      </c>
      <c r="B4254" s="6">
        <v>41921.960416666669</v>
      </c>
      <c r="C4254">
        <f t="shared" si="66"/>
        <v>0</v>
      </c>
    </row>
    <row r="4255" spans="1:3" x14ac:dyDescent="0.25">
      <c r="A4255" s="6">
        <v>41921.859722222223</v>
      </c>
      <c r="B4255" s="6">
        <v>41921.956944444442</v>
      </c>
      <c r="C4255">
        <f t="shared" si="66"/>
        <v>0</v>
      </c>
    </row>
    <row r="4256" spans="1:3" x14ac:dyDescent="0.25">
      <c r="A4256" s="6">
        <v>41921.854861111111</v>
      </c>
      <c r="B4256" s="6">
        <v>42205.852777777778</v>
      </c>
      <c r="C4256">
        <f t="shared" si="66"/>
        <v>284</v>
      </c>
    </row>
    <row r="4257" spans="1:3" x14ac:dyDescent="0.25">
      <c r="A4257" s="6">
        <v>41921.835416666669</v>
      </c>
      <c r="B4257" s="6">
        <v>42184.917361111111</v>
      </c>
      <c r="C4257">
        <f t="shared" si="66"/>
        <v>263</v>
      </c>
    </row>
    <row r="4258" spans="1:3" x14ac:dyDescent="0.25">
      <c r="A4258" s="6">
        <v>41921.824999999997</v>
      </c>
      <c r="B4258" s="6">
        <v>42205.852777777778</v>
      </c>
      <c r="C4258">
        <f t="shared" si="66"/>
        <v>284</v>
      </c>
    </row>
    <row r="4259" spans="1:3" x14ac:dyDescent="0.25">
      <c r="A4259" s="6">
        <v>41921.820833333331</v>
      </c>
      <c r="B4259" s="6">
        <v>42172.892361111109</v>
      </c>
      <c r="C4259">
        <f t="shared" si="66"/>
        <v>251</v>
      </c>
    </row>
    <row r="4260" spans="1:3" x14ac:dyDescent="0.25">
      <c r="A4260" s="6">
        <v>41921.772916666669</v>
      </c>
      <c r="B4260" s="6">
        <v>42172.892361111109</v>
      </c>
      <c r="C4260">
        <f t="shared" si="66"/>
        <v>251</v>
      </c>
    </row>
    <row r="4261" spans="1:3" x14ac:dyDescent="0.25">
      <c r="A4261" s="6">
        <v>41921.767361111109</v>
      </c>
      <c r="B4261" s="6">
        <v>42172.892361111109</v>
      </c>
      <c r="C4261">
        <f t="shared" si="66"/>
        <v>251</v>
      </c>
    </row>
    <row r="4262" spans="1:3" x14ac:dyDescent="0.25">
      <c r="A4262" s="6">
        <v>41921.734027777777</v>
      </c>
      <c r="B4262" s="6">
        <v>41921.834027777775</v>
      </c>
      <c r="C4262">
        <f t="shared" si="66"/>
        <v>0</v>
      </c>
    </row>
    <row r="4263" spans="1:3" x14ac:dyDescent="0.25">
      <c r="A4263" s="6">
        <v>41921.715277777781</v>
      </c>
      <c r="B4263" s="6">
        <v>41921.980555555558</v>
      </c>
      <c r="C4263">
        <f t="shared" si="66"/>
        <v>0</v>
      </c>
    </row>
    <row r="4264" spans="1:3" x14ac:dyDescent="0.25">
      <c r="A4264" s="6">
        <v>41921.699999999997</v>
      </c>
      <c r="B4264" s="6">
        <v>41974.723611111112</v>
      </c>
      <c r="C4264">
        <f t="shared" si="66"/>
        <v>53</v>
      </c>
    </row>
    <row r="4265" spans="1:3" x14ac:dyDescent="0.25">
      <c r="A4265" s="6">
        <v>41921.698611111111</v>
      </c>
      <c r="B4265" s="6">
        <v>41921.831944444442</v>
      </c>
      <c r="C4265">
        <f t="shared" si="66"/>
        <v>0</v>
      </c>
    </row>
    <row r="4266" spans="1:3" x14ac:dyDescent="0.25">
      <c r="A4266" s="6">
        <v>41921.681250000001</v>
      </c>
      <c r="B4266" s="6">
        <v>42172.892361111109</v>
      </c>
      <c r="C4266">
        <f t="shared" si="66"/>
        <v>251</v>
      </c>
    </row>
    <row r="4267" spans="1:3" x14ac:dyDescent="0.25">
      <c r="A4267" s="6">
        <v>41921.676388888889</v>
      </c>
      <c r="B4267" s="6">
        <v>41974.723611111112</v>
      </c>
      <c r="C4267">
        <f t="shared" si="66"/>
        <v>53</v>
      </c>
    </row>
    <row r="4268" spans="1:3" x14ac:dyDescent="0.25">
      <c r="A4268" s="6">
        <v>41921.614583333336</v>
      </c>
      <c r="B4268" s="6">
        <v>41943.996527777781</v>
      </c>
      <c r="C4268">
        <f t="shared" si="66"/>
        <v>22</v>
      </c>
    </row>
    <row r="4269" spans="1:3" x14ac:dyDescent="0.25">
      <c r="A4269" s="6">
        <v>41921.601388888892</v>
      </c>
      <c r="B4269" s="6">
        <v>41921.819444444445</v>
      </c>
      <c r="C4269">
        <f t="shared" si="66"/>
        <v>0</v>
      </c>
    </row>
    <row r="4270" spans="1:3" x14ac:dyDescent="0.25">
      <c r="A4270" s="6">
        <v>41921.546527777777</v>
      </c>
      <c r="B4270" s="6">
        <v>41943.996527777781</v>
      </c>
      <c r="C4270">
        <f t="shared" si="66"/>
        <v>22</v>
      </c>
    </row>
    <row r="4271" spans="1:3" x14ac:dyDescent="0.25">
      <c r="A4271" s="6">
        <v>41921.494444444441</v>
      </c>
      <c r="B4271" s="6">
        <v>41921.800000000003</v>
      </c>
      <c r="C4271">
        <f t="shared" si="66"/>
        <v>0</v>
      </c>
    </row>
    <row r="4272" spans="1:3" x14ac:dyDescent="0.25">
      <c r="A4272" s="6">
        <v>41921.464583333334</v>
      </c>
      <c r="B4272" s="6">
        <v>42026.706944444442</v>
      </c>
      <c r="C4272">
        <f t="shared" si="66"/>
        <v>105</v>
      </c>
    </row>
    <row r="4273" spans="1:3" x14ac:dyDescent="0.25">
      <c r="A4273" s="6">
        <v>41921.375</v>
      </c>
      <c r="B4273" s="6">
        <v>41925.350694444445</v>
      </c>
      <c r="C4273">
        <f t="shared" si="66"/>
        <v>4</v>
      </c>
    </row>
    <row r="4274" spans="1:3" x14ac:dyDescent="0.25">
      <c r="A4274" s="6">
        <v>41921.337500000001</v>
      </c>
      <c r="B4274" s="6">
        <v>41974.723611111112</v>
      </c>
      <c r="C4274">
        <f t="shared" si="66"/>
        <v>53</v>
      </c>
    </row>
    <row r="4275" spans="1:3" x14ac:dyDescent="0.25">
      <c r="A4275" s="6">
        <v>41921.320833333331</v>
      </c>
      <c r="B4275" s="6">
        <v>41921.742361111108</v>
      </c>
      <c r="C4275">
        <f t="shared" si="66"/>
        <v>0</v>
      </c>
    </row>
    <row r="4276" spans="1:3" x14ac:dyDescent="0.25">
      <c r="A4276" s="6">
        <v>41921.295138888891</v>
      </c>
      <c r="B4276" s="6">
        <v>42055.913888888892</v>
      </c>
      <c r="C4276">
        <f t="shared" si="66"/>
        <v>134</v>
      </c>
    </row>
    <row r="4277" spans="1:3" x14ac:dyDescent="0.25">
      <c r="A4277" s="6">
        <v>41921.270138888889</v>
      </c>
      <c r="B4277" s="6">
        <v>42184.917361111111</v>
      </c>
      <c r="C4277">
        <f t="shared" si="66"/>
        <v>263</v>
      </c>
    </row>
    <row r="4278" spans="1:3" x14ac:dyDescent="0.25">
      <c r="A4278" s="6">
        <v>41921.243055555555</v>
      </c>
      <c r="B4278" s="6">
        <v>41921.73333333333</v>
      </c>
      <c r="C4278">
        <f t="shared" si="66"/>
        <v>0</v>
      </c>
    </row>
    <row r="4279" spans="1:3" x14ac:dyDescent="0.25">
      <c r="A4279" s="6">
        <v>41921.241666666669</v>
      </c>
      <c r="B4279" s="6">
        <v>41976.919444444444</v>
      </c>
      <c r="C4279">
        <f t="shared" si="66"/>
        <v>55</v>
      </c>
    </row>
    <row r="4280" spans="1:3" x14ac:dyDescent="0.25">
      <c r="A4280" s="6">
        <v>41921.238888888889</v>
      </c>
      <c r="B4280" s="6">
        <v>42184.917361111111</v>
      </c>
      <c r="C4280">
        <f t="shared" si="66"/>
        <v>263</v>
      </c>
    </row>
    <row r="4281" spans="1:3" x14ac:dyDescent="0.25">
      <c r="A4281" s="6">
        <v>41921.192361111112</v>
      </c>
      <c r="B4281" s="6">
        <v>42205.852777777778</v>
      </c>
      <c r="C4281">
        <f t="shared" si="66"/>
        <v>284</v>
      </c>
    </row>
    <row r="4282" spans="1:3" x14ac:dyDescent="0.25">
      <c r="A4282" s="6">
        <v>41921.1875</v>
      </c>
      <c r="B4282" s="6">
        <v>41974.723611111112</v>
      </c>
      <c r="C4282">
        <f t="shared" si="66"/>
        <v>53</v>
      </c>
    </row>
    <row r="4283" spans="1:3" x14ac:dyDescent="0.25">
      <c r="A4283" s="6">
        <v>41921.131944444445</v>
      </c>
      <c r="B4283" s="6">
        <v>42207.886805555558</v>
      </c>
      <c r="C4283">
        <f t="shared" si="66"/>
        <v>286</v>
      </c>
    </row>
    <row r="4284" spans="1:3" x14ac:dyDescent="0.25">
      <c r="A4284" s="6">
        <v>41921.050694444442</v>
      </c>
      <c r="B4284" s="6">
        <v>41921.054861111108</v>
      </c>
      <c r="C4284">
        <f t="shared" si="66"/>
        <v>0</v>
      </c>
    </row>
    <row r="4285" spans="1:3" x14ac:dyDescent="0.25">
      <c r="A4285" s="6">
        <v>41921.029166666667</v>
      </c>
      <c r="B4285" s="6">
        <v>42172.892361111109</v>
      </c>
      <c r="C4285">
        <f t="shared" si="66"/>
        <v>251</v>
      </c>
    </row>
    <row r="4286" spans="1:3" x14ac:dyDescent="0.25">
      <c r="A4286" s="6">
        <v>41921.018750000003</v>
      </c>
      <c r="B4286" s="6">
        <v>42207.893750000003</v>
      </c>
      <c r="C4286">
        <f t="shared" si="66"/>
        <v>286</v>
      </c>
    </row>
    <row r="4287" spans="1:3" x14ac:dyDescent="0.25">
      <c r="A4287" s="6">
        <v>41920.950694444444</v>
      </c>
      <c r="B4287" s="6">
        <v>41921.90347222222</v>
      </c>
      <c r="C4287">
        <f t="shared" si="66"/>
        <v>1</v>
      </c>
    </row>
    <row r="4288" spans="1:3" x14ac:dyDescent="0.25">
      <c r="A4288" s="6">
        <v>41920.925000000003</v>
      </c>
      <c r="B4288" s="6">
        <v>42207.886805555558</v>
      </c>
      <c r="C4288">
        <f t="shared" si="66"/>
        <v>287</v>
      </c>
    </row>
    <row r="4289" spans="1:3" x14ac:dyDescent="0.25">
      <c r="A4289" s="6">
        <v>41920.777083333334</v>
      </c>
      <c r="B4289" s="6">
        <v>41920.929861111108</v>
      </c>
      <c r="C4289">
        <f t="shared" si="66"/>
        <v>0</v>
      </c>
    </row>
    <row r="4290" spans="1:3" x14ac:dyDescent="0.25">
      <c r="A4290" s="6">
        <v>41920.773611111108</v>
      </c>
      <c r="B4290" s="6">
        <v>41974.723611111112</v>
      </c>
      <c r="C4290">
        <f t="shared" si="66"/>
        <v>54</v>
      </c>
    </row>
    <row r="4291" spans="1:3" x14ac:dyDescent="0.25">
      <c r="A4291" s="6">
        <v>41920.767361111109</v>
      </c>
      <c r="B4291" s="6">
        <v>42279.708333333336</v>
      </c>
      <c r="C4291">
        <f t="shared" ref="C4291:C4354" si="67">_xlfn.DAYS(B4291, A4291)</f>
        <v>359</v>
      </c>
    </row>
    <row r="4292" spans="1:3" x14ac:dyDescent="0.25">
      <c r="A4292" s="6">
        <v>41920.762499999997</v>
      </c>
      <c r="B4292" s="6">
        <v>42077.181944444441</v>
      </c>
      <c r="C4292">
        <f t="shared" si="67"/>
        <v>157</v>
      </c>
    </row>
    <row r="4293" spans="1:3" x14ac:dyDescent="0.25">
      <c r="A4293" s="6">
        <v>41920.754861111112</v>
      </c>
      <c r="B4293" s="6">
        <v>41920.845138888886</v>
      </c>
      <c r="C4293">
        <f t="shared" si="67"/>
        <v>0</v>
      </c>
    </row>
    <row r="4294" spans="1:3" x14ac:dyDescent="0.25">
      <c r="A4294" s="6">
        <v>41920.753472222219</v>
      </c>
      <c r="B4294" s="6">
        <v>41920.845138888886</v>
      </c>
      <c r="C4294">
        <f t="shared" si="67"/>
        <v>0</v>
      </c>
    </row>
    <row r="4295" spans="1:3" x14ac:dyDescent="0.25">
      <c r="A4295" s="6">
        <v>41920.738194444442</v>
      </c>
      <c r="B4295" s="6">
        <v>42259.125694444447</v>
      </c>
      <c r="C4295">
        <f t="shared" si="67"/>
        <v>339</v>
      </c>
    </row>
    <row r="4296" spans="1:3" x14ac:dyDescent="0.25">
      <c r="A4296" s="6">
        <v>41920.73541666667</v>
      </c>
      <c r="B4296" s="6">
        <v>42172.892361111109</v>
      </c>
      <c r="C4296">
        <f t="shared" si="67"/>
        <v>252</v>
      </c>
    </row>
    <row r="4297" spans="1:3" x14ac:dyDescent="0.25">
      <c r="A4297" s="6">
        <v>41920.726388888892</v>
      </c>
      <c r="B4297" s="6">
        <v>41974.723611111112</v>
      </c>
      <c r="C4297">
        <f t="shared" si="67"/>
        <v>54</v>
      </c>
    </row>
    <row r="4298" spans="1:3" x14ac:dyDescent="0.25">
      <c r="A4298" s="6">
        <v>41920.697222222225</v>
      </c>
      <c r="B4298" s="6">
        <v>42184.887499999997</v>
      </c>
      <c r="C4298">
        <f t="shared" si="67"/>
        <v>264</v>
      </c>
    </row>
    <row r="4299" spans="1:3" x14ac:dyDescent="0.25">
      <c r="A4299" s="6">
        <v>41920.677083333336</v>
      </c>
      <c r="B4299" s="6">
        <v>41920.999305555553</v>
      </c>
      <c r="C4299">
        <f t="shared" si="67"/>
        <v>0</v>
      </c>
    </row>
    <row r="4300" spans="1:3" x14ac:dyDescent="0.25">
      <c r="A4300" s="6">
        <v>41920.675000000003</v>
      </c>
      <c r="B4300" s="6">
        <v>41920.836805555555</v>
      </c>
      <c r="C4300">
        <f t="shared" si="67"/>
        <v>0</v>
      </c>
    </row>
    <row r="4301" spans="1:3" x14ac:dyDescent="0.25">
      <c r="A4301" s="6">
        <v>41920.654166666667</v>
      </c>
      <c r="B4301" s="6">
        <v>41920.834722222222</v>
      </c>
      <c r="C4301">
        <f t="shared" si="67"/>
        <v>0</v>
      </c>
    </row>
    <row r="4302" spans="1:3" x14ac:dyDescent="0.25">
      <c r="A4302" s="6">
        <v>41920.615277777775</v>
      </c>
      <c r="B4302" s="6">
        <v>41974.723611111112</v>
      </c>
      <c r="C4302">
        <f t="shared" si="67"/>
        <v>54</v>
      </c>
    </row>
    <row r="4303" spans="1:3" x14ac:dyDescent="0.25">
      <c r="A4303" s="6">
        <v>41920.605555555558</v>
      </c>
      <c r="B4303" s="6">
        <v>41974.723611111112</v>
      </c>
      <c r="C4303">
        <f t="shared" si="67"/>
        <v>54</v>
      </c>
    </row>
    <row r="4304" spans="1:3" x14ac:dyDescent="0.25">
      <c r="A4304" s="6">
        <v>41920.598611111112</v>
      </c>
      <c r="B4304" s="6">
        <v>42059.025694444441</v>
      </c>
      <c r="C4304">
        <f t="shared" si="67"/>
        <v>139</v>
      </c>
    </row>
    <row r="4305" spans="1:3" x14ac:dyDescent="0.25">
      <c r="A4305" s="6">
        <v>41920.591666666667</v>
      </c>
      <c r="B4305" s="6">
        <v>42205.852777777778</v>
      </c>
      <c r="C4305">
        <f t="shared" si="67"/>
        <v>285</v>
      </c>
    </row>
    <row r="4306" spans="1:3" x14ac:dyDescent="0.25">
      <c r="A4306" s="6">
        <v>41920.584027777775</v>
      </c>
      <c r="B4306" s="6">
        <v>42205.852777777778</v>
      </c>
      <c r="C4306">
        <f t="shared" si="67"/>
        <v>285</v>
      </c>
    </row>
    <row r="4307" spans="1:3" x14ac:dyDescent="0.25">
      <c r="A4307" s="6">
        <v>41920.53402777778</v>
      </c>
      <c r="B4307" s="6">
        <v>42285.925000000003</v>
      </c>
      <c r="C4307">
        <f t="shared" si="67"/>
        <v>365</v>
      </c>
    </row>
    <row r="4308" spans="1:3" x14ac:dyDescent="0.25">
      <c r="A4308" s="6">
        <v>41920.529861111114</v>
      </c>
      <c r="B4308" s="6">
        <v>42172.892361111109</v>
      </c>
      <c r="C4308">
        <f t="shared" si="67"/>
        <v>252</v>
      </c>
    </row>
    <row r="4309" spans="1:3" x14ac:dyDescent="0.25">
      <c r="A4309" s="6">
        <v>41920.438194444447</v>
      </c>
      <c r="B4309" s="6">
        <v>41920.865277777775</v>
      </c>
      <c r="C4309">
        <f t="shared" si="67"/>
        <v>0</v>
      </c>
    </row>
    <row r="4310" spans="1:3" x14ac:dyDescent="0.25">
      <c r="A4310" s="6">
        <v>41920.423611111109</v>
      </c>
      <c r="B4310" s="6">
        <v>42184.887499999997</v>
      </c>
      <c r="C4310">
        <f t="shared" si="67"/>
        <v>264</v>
      </c>
    </row>
    <row r="4311" spans="1:3" x14ac:dyDescent="0.25">
      <c r="A4311" s="6">
        <v>41920.42083333333</v>
      </c>
      <c r="B4311" s="6">
        <v>41943.996527777781</v>
      </c>
      <c r="C4311">
        <f t="shared" si="67"/>
        <v>23</v>
      </c>
    </row>
    <row r="4312" spans="1:3" x14ac:dyDescent="0.25">
      <c r="A4312" s="6">
        <v>41920.419444444444</v>
      </c>
      <c r="B4312" s="6">
        <v>42285.925000000003</v>
      </c>
      <c r="C4312">
        <f t="shared" si="67"/>
        <v>365</v>
      </c>
    </row>
    <row r="4313" spans="1:3" x14ac:dyDescent="0.25">
      <c r="A4313" s="6">
        <v>41920.40347222222</v>
      </c>
      <c r="B4313" s="6">
        <v>41920.798611111109</v>
      </c>
      <c r="C4313">
        <f t="shared" si="67"/>
        <v>0</v>
      </c>
    </row>
    <row r="4314" spans="1:3" x14ac:dyDescent="0.25">
      <c r="A4314" s="6">
        <v>41920.399305555555</v>
      </c>
      <c r="B4314" s="6">
        <v>41920.796527777777</v>
      </c>
      <c r="C4314">
        <f t="shared" si="67"/>
        <v>0</v>
      </c>
    </row>
    <row r="4315" spans="1:3" x14ac:dyDescent="0.25">
      <c r="A4315" s="6">
        <v>41920.384027777778</v>
      </c>
      <c r="B4315" s="6">
        <v>41920.793749999997</v>
      </c>
      <c r="C4315">
        <f t="shared" si="67"/>
        <v>0</v>
      </c>
    </row>
    <row r="4316" spans="1:3" x14ac:dyDescent="0.25">
      <c r="A4316" s="6">
        <v>41920.370833333334</v>
      </c>
      <c r="B4316" s="6">
        <v>42285.925000000003</v>
      </c>
      <c r="C4316">
        <f t="shared" si="67"/>
        <v>365</v>
      </c>
    </row>
    <row r="4317" spans="1:3" x14ac:dyDescent="0.25">
      <c r="A4317" s="6">
        <v>41920.359027777777</v>
      </c>
      <c r="B4317" s="6">
        <v>41920.755555555559</v>
      </c>
      <c r="C4317">
        <f t="shared" si="67"/>
        <v>0</v>
      </c>
    </row>
    <row r="4318" spans="1:3" x14ac:dyDescent="0.25">
      <c r="A4318" s="6">
        <v>41920.35833333333</v>
      </c>
      <c r="B4318" s="6">
        <v>42184.887499999997</v>
      </c>
      <c r="C4318">
        <f t="shared" si="67"/>
        <v>264</v>
      </c>
    </row>
    <row r="4319" spans="1:3" x14ac:dyDescent="0.25">
      <c r="A4319" s="6">
        <v>41920.357638888891</v>
      </c>
      <c r="B4319" s="6">
        <v>42184.917361111111</v>
      </c>
      <c r="C4319">
        <f t="shared" si="67"/>
        <v>264</v>
      </c>
    </row>
    <row r="4320" spans="1:3" x14ac:dyDescent="0.25">
      <c r="A4320" s="6">
        <v>41920.348611111112</v>
      </c>
      <c r="B4320" s="6">
        <v>42184.887499999997</v>
      </c>
      <c r="C4320">
        <f t="shared" si="67"/>
        <v>264</v>
      </c>
    </row>
    <row r="4321" spans="1:3" x14ac:dyDescent="0.25">
      <c r="A4321" s="6">
        <v>41920.333333333336</v>
      </c>
      <c r="B4321" s="6">
        <v>42184.917361111111</v>
      </c>
      <c r="C4321">
        <f t="shared" si="67"/>
        <v>264</v>
      </c>
    </row>
    <row r="4322" spans="1:3" x14ac:dyDescent="0.25">
      <c r="A4322" s="6">
        <v>41920.282638888886</v>
      </c>
      <c r="B4322" s="6">
        <v>42172.893055555556</v>
      </c>
      <c r="C4322">
        <f t="shared" si="67"/>
        <v>252</v>
      </c>
    </row>
    <row r="4323" spans="1:3" x14ac:dyDescent="0.25">
      <c r="A4323" s="6">
        <v>41920.275000000001</v>
      </c>
      <c r="B4323" s="6">
        <v>42184.887499999997</v>
      </c>
      <c r="C4323">
        <f t="shared" si="67"/>
        <v>264</v>
      </c>
    </row>
    <row r="4324" spans="1:3" x14ac:dyDescent="0.25">
      <c r="A4324" s="6">
        <v>41920.253472222219</v>
      </c>
      <c r="B4324" s="6">
        <v>41920.882638888892</v>
      </c>
      <c r="C4324">
        <f t="shared" si="67"/>
        <v>0</v>
      </c>
    </row>
    <row r="4325" spans="1:3" x14ac:dyDescent="0.25">
      <c r="A4325" s="6">
        <v>41920.195138888892</v>
      </c>
      <c r="B4325" s="6">
        <v>42276.888888888891</v>
      </c>
      <c r="C4325">
        <f t="shared" si="67"/>
        <v>356</v>
      </c>
    </row>
    <row r="4326" spans="1:3" x14ac:dyDescent="0.25">
      <c r="A4326" s="6">
        <v>41920.180555555555</v>
      </c>
      <c r="B4326" s="6">
        <v>42184.887499999997</v>
      </c>
      <c r="C4326">
        <f t="shared" si="67"/>
        <v>264</v>
      </c>
    </row>
    <row r="4327" spans="1:3" x14ac:dyDescent="0.25">
      <c r="A4327" s="6">
        <v>41920.175694444442</v>
      </c>
      <c r="B4327" s="6">
        <v>41926.948611111111</v>
      </c>
      <c r="C4327">
        <f t="shared" si="67"/>
        <v>6</v>
      </c>
    </row>
    <row r="4328" spans="1:3" x14ac:dyDescent="0.25">
      <c r="A4328" s="6">
        <v>41920.167361111111</v>
      </c>
      <c r="B4328" s="6">
        <v>41920.174305555556</v>
      </c>
      <c r="C4328">
        <f t="shared" si="67"/>
        <v>0</v>
      </c>
    </row>
    <row r="4329" spans="1:3" x14ac:dyDescent="0.25">
      <c r="A4329" s="6">
        <v>41920.161111111112</v>
      </c>
      <c r="B4329" s="6">
        <v>41920.175694444442</v>
      </c>
      <c r="C4329">
        <f t="shared" si="67"/>
        <v>0</v>
      </c>
    </row>
    <row r="4330" spans="1:3" x14ac:dyDescent="0.25">
      <c r="A4330" s="6">
        <v>41920.15</v>
      </c>
      <c r="B4330" s="6">
        <v>42184.887499999997</v>
      </c>
      <c r="C4330">
        <f t="shared" si="67"/>
        <v>264</v>
      </c>
    </row>
    <row r="4331" spans="1:3" x14ac:dyDescent="0.25">
      <c r="A4331" s="6">
        <v>41920.136805555558</v>
      </c>
      <c r="B4331" s="6">
        <v>42199.776388888888</v>
      </c>
      <c r="C4331">
        <f t="shared" si="67"/>
        <v>279</v>
      </c>
    </row>
    <row r="4332" spans="1:3" x14ac:dyDescent="0.25">
      <c r="A4332" s="6">
        <v>41920.125694444447</v>
      </c>
      <c r="B4332" s="6">
        <v>42172.892361111109</v>
      </c>
      <c r="C4332">
        <f t="shared" si="67"/>
        <v>252</v>
      </c>
    </row>
    <row r="4333" spans="1:3" x14ac:dyDescent="0.25">
      <c r="A4333" s="6">
        <v>41919.922222222223</v>
      </c>
      <c r="B4333" s="6">
        <v>42184.887499999997</v>
      </c>
      <c r="C4333">
        <f t="shared" si="67"/>
        <v>265</v>
      </c>
    </row>
    <row r="4334" spans="1:3" x14ac:dyDescent="0.25">
      <c r="A4334" s="6">
        <v>41919.904861111114</v>
      </c>
      <c r="B4334" s="6">
        <v>42172.892361111109</v>
      </c>
      <c r="C4334">
        <f t="shared" si="67"/>
        <v>253</v>
      </c>
    </row>
    <row r="4335" spans="1:3" x14ac:dyDescent="0.25">
      <c r="A4335" s="6">
        <v>41919.887499999997</v>
      </c>
      <c r="B4335" s="6">
        <v>41919.957638888889</v>
      </c>
      <c r="C4335">
        <f t="shared" si="67"/>
        <v>0</v>
      </c>
    </row>
    <row r="4336" spans="1:3" x14ac:dyDescent="0.25">
      <c r="A4336" s="6">
        <v>41919.876388888886</v>
      </c>
      <c r="B4336" s="6">
        <v>42276.888888888891</v>
      </c>
      <c r="C4336">
        <f t="shared" si="67"/>
        <v>357</v>
      </c>
    </row>
    <row r="4337" spans="1:3" x14ac:dyDescent="0.25">
      <c r="A4337" s="6">
        <v>41919.874305555553</v>
      </c>
      <c r="B4337" s="6">
        <v>41919.951388888891</v>
      </c>
      <c r="C4337">
        <f t="shared" si="67"/>
        <v>0</v>
      </c>
    </row>
    <row r="4338" spans="1:3" x14ac:dyDescent="0.25">
      <c r="A4338" s="6">
        <v>41919.868750000001</v>
      </c>
      <c r="B4338" s="6">
        <v>42184.917361111111</v>
      </c>
      <c r="C4338">
        <f t="shared" si="67"/>
        <v>265</v>
      </c>
    </row>
    <row r="4339" spans="1:3" x14ac:dyDescent="0.25">
      <c r="A4339" s="6">
        <v>41919.794444444444</v>
      </c>
      <c r="B4339" s="6">
        <v>41919.897916666669</v>
      </c>
      <c r="C4339">
        <f t="shared" si="67"/>
        <v>0</v>
      </c>
    </row>
    <row r="4340" spans="1:3" x14ac:dyDescent="0.25">
      <c r="A4340" s="6">
        <v>41919.786111111112</v>
      </c>
      <c r="B4340" s="6">
        <v>41919.821527777778</v>
      </c>
      <c r="C4340">
        <f t="shared" si="67"/>
        <v>0</v>
      </c>
    </row>
    <row r="4341" spans="1:3" x14ac:dyDescent="0.25">
      <c r="A4341" s="6">
        <v>41919.773611111108</v>
      </c>
      <c r="B4341" s="6">
        <v>41919.895138888889</v>
      </c>
      <c r="C4341">
        <f t="shared" si="67"/>
        <v>0</v>
      </c>
    </row>
    <row r="4342" spans="1:3" x14ac:dyDescent="0.25">
      <c r="A4342" s="6">
        <v>41919.729861111111</v>
      </c>
      <c r="B4342" s="6">
        <v>41919.818055555559</v>
      </c>
      <c r="C4342">
        <f t="shared" si="67"/>
        <v>0</v>
      </c>
    </row>
    <row r="4343" spans="1:3" x14ac:dyDescent="0.25">
      <c r="A4343" s="6">
        <v>41919.726388888892</v>
      </c>
      <c r="B4343" s="6">
        <v>41922.854166666664</v>
      </c>
      <c r="C4343">
        <f t="shared" si="67"/>
        <v>3</v>
      </c>
    </row>
    <row r="4344" spans="1:3" x14ac:dyDescent="0.25">
      <c r="A4344" s="6">
        <v>41919.691666666666</v>
      </c>
      <c r="B4344" s="6">
        <v>42172.893055555556</v>
      </c>
      <c r="C4344">
        <f t="shared" si="67"/>
        <v>253</v>
      </c>
    </row>
    <row r="4345" spans="1:3" x14ac:dyDescent="0.25">
      <c r="A4345" s="6">
        <v>41919.69027777778</v>
      </c>
      <c r="B4345" s="6">
        <v>42265.963194444441</v>
      </c>
      <c r="C4345">
        <f t="shared" si="67"/>
        <v>346</v>
      </c>
    </row>
    <row r="4346" spans="1:3" x14ac:dyDescent="0.25">
      <c r="A4346" s="6">
        <v>41919.683333333334</v>
      </c>
      <c r="B4346" s="6">
        <v>42184.887499999997</v>
      </c>
      <c r="C4346">
        <f t="shared" si="67"/>
        <v>265</v>
      </c>
    </row>
    <row r="4347" spans="1:3" x14ac:dyDescent="0.25">
      <c r="A4347" s="6">
        <v>41919.606944444444</v>
      </c>
      <c r="B4347" s="6">
        <v>41919.782638888886</v>
      </c>
      <c r="C4347">
        <f t="shared" si="67"/>
        <v>0</v>
      </c>
    </row>
    <row r="4348" spans="1:3" x14ac:dyDescent="0.25">
      <c r="A4348" s="6">
        <v>41919.59375</v>
      </c>
      <c r="B4348" s="6">
        <v>41974.723611111112</v>
      </c>
      <c r="C4348">
        <f t="shared" si="67"/>
        <v>55</v>
      </c>
    </row>
    <row r="4349" spans="1:3" x14ac:dyDescent="0.25">
      <c r="A4349" s="6">
        <v>41919.581250000003</v>
      </c>
      <c r="B4349" s="6">
        <v>42199.776388888888</v>
      </c>
      <c r="C4349">
        <f t="shared" si="67"/>
        <v>280</v>
      </c>
    </row>
    <row r="4350" spans="1:3" x14ac:dyDescent="0.25">
      <c r="A4350" s="6">
        <v>41919.570833333331</v>
      </c>
      <c r="B4350" s="6">
        <v>42205.852777777778</v>
      </c>
      <c r="C4350">
        <f t="shared" si="67"/>
        <v>286</v>
      </c>
    </row>
    <row r="4351" spans="1:3" x14ac:dyDescent="0.25">
      <c r="A4351" s="6">
        <v>41919.555555555555</v>
      </c>
      <c r="B4351" s="6">
        <v>42205.852777777778</v>
      </c>
      <c r="C4351">
        <f t="shared" si="67"/>
        <v>286</v>
      </c>
    </row>
    <row r="4352" spans="1:3" x14ac:dyDescent="0.25">
      <c r="A4352" s="6">
        <v>41919.53125</v>
      </c>
      <c r="B4352" s="6">
        <v>41919.847222222219</v>
      </c>
      <c r="C4352">
        <f t="shared" si="67"/>
        <v>0</v>
      </c>
    </row>
    <row r="4353" spans="1:3" x14ac:dyDescent="0.25">
      <c r="A4353" s="6">
        <v>41919.393750000003</v>
      </c>
      <c r="B4353" s="6">
        <v>41925.97152777778</v>
      </c>
      <c r="C4353">
        <f t="shared" si="67"/>
        <v>6</v>
      </c>
    </row>
    <row r="4354" spans="1:3" x14ac:dyDescent="0.25">
      <c r="A4354" s="6">
        <v>41919.326388888891</v>
      </c>
      <c r="B4354" s="6">
        <v>41919.707638888889</v>
      </c>
      <c r="C4354">
        <f t="shared" si="67"/>
        <v>0</v>
      </c>
    </row>
    <row r="4355" spans="1:3" x14ac:dyDescent="0.25">
      <c r="A4355" s="6">
        <v>41919.143750000003</v>
      </c>
      <c r="B4355" s="6">
        <v>41919.706250000003</v>
      </c>
      <c r="C4355">
        <f t="shared" ref="C4355:C4418" si="68">_xlfn.DAYS(B4355, A4355)</f>
        <v>0</v>
      </c>
    </row>
    <row r="4356" spans="1:3" x14ac:dyDescent="0.25">
      <c r="A4356" s="6">
        <v>41919.052083333336</v>
      </c>
      <c r="B4356" s="6">
        <v>42059.025694444441</v>
      </c>
      <c r="C4356">
        <f t="shared" si="68"/>
        <v>140</v>
      </c>
    </row>
    <row r="4357" spans="1:3" x14ac:dyDescent="0.25">
      <c r="A4357" s="6">
        <v>41918.847916666666</v>
      </c>
      <c r="B4357" s="6">
        <v>41919.699305555558</v>
      </c>
      <c r="C4357">
        <f t="shared" si="68"/>
        <v>1</v>
      </c>
    </row>
    <row r="4358" spans="1:3" x14ac:dyDescent="0.25">
      <c r="A4358" s="6">
        <v>41918.793749999997</v>
      </c>
      <c r="B4358" s="6">
        <v>42207.915277777778</v>
      </c>
      <c r="C4358">
        <f t="shared" si="68"/>
        <v>289</v>
      </c>
    </row>
    <row r="4359" spans="1:3" x14ac:dyDescent="0.25">
      <c r="A4359" s="6">
        <v>41918.747916666667</v>
      </c>
      <c r="B4359" s="6">
        <v>41919.696527777778</v>
      </c>
      <c r="C4359">
        <f t="shared" si="68"/>
        <v>1</v>
      </c>
    </row>
    <row r="4360" spans="1:3" x14ac:dyDescent="0.25">
      <c r="A4360" s="6">
        <v>41918.490972222222</v>
      </c>
      <c r="B4360" s="6">
        <v>41974.723611111112</v>
      </c>
      <c r="C4360">
        <f t="shared" si="68"/>
        <v>56</v>
      </c>
    </row>
    <row r="4361" spans="1:3" x14ac:dyDescent="0.25">
      <c r="A4361" s="6">
        <v>41918.068749999999</v>
      </c>
      <c r="B4361" s="6">
        <v>41943.996527777781</v>
      </c>
      <c r="C4361">
        <f t="shared" si="68"/>
        <v>25</v>
      </c>
    </row>
    <row r="4362" spans="1:3" x14ac:dyDescent="0.25">
      <c r="A4362" s="6">
        <v>41918.061111111114</v>
      </c>
      <c r="B4362" s="6">
        <v>41919.884722222225</v>
      </c>
      <c r="C4362">
        <f t="shared" si="68"/>
        <v>1</v>
      </c>
    </row>
    <row r="4363" spans="1:3" x14ac:dyDescent="0.25">
      <c r="A4363" s="6">
        <v>41917.967361111114</v>
      </c>
      <c r="B4363" s="6">
        <v>41943.996527777781</v>
      </c>
      <c r="C4363">
        <f t="shared" si="68"/>
        <v>26</v>
      </c>
    </row>
    <row r="4364" spans="1:3" x14ac:dyDescent="0.25">
      <c r="A4364" s="6">
        <v>41917.724305555559</v>
      </c>
      <c r="B4364" s="6">
        <v>41974.723611111112</v>
      </c>
      <c r="C4364">
        <f t="shared" si="68"/>
        <v>57</v>
      </c>
    </row>
    <row r="4365" spans="1:3" x14ac:dyDescent="0.25">
      <c r="A4365" s="6">
        <v>41917.663888888892</v>
      </c>
      <c r="B4365" s="6">
        <v>41974.723611111112</v>
      </c>
      <c r="C4365">
        <f t="shared" si="68"/>
        <v>57</v>
      </c>
    </row>
    <row r="4366" spans="1:3" x14ac:dyDescent="0.25">
      <c r="A4366" s="6">
        <v>41917.574305555558</v>
      </c>
      <c r="B4366" s="6">
        <v>41919.693749999999</v>
      </c>
      <c r="C4366">
        <f t="shared" si="68"/>
        <v>2</v>
      </c>
    </row>
    <row r="4367" spans="1:3" x14ac:dyDescent="0.25">
      <c r="A4367" s="6">
        <v>41917.438888888886</v>
      </c>
      <c r="B4367" s="6">
        <v>41919.692361111112</v>
      </c>
      <c r="C4367">
        <f t="shared" si="68"/>
        <v>2</v>
      </c>
    </row>
    <row r="4368" spans="1:3" x14ac:dyDescent="0.25">
      <c r="A4368" s="6">
        <v>41917.409722222219</v>
      </c>
      <c r="B4368" s="6">
        <v>41919.690972222219</v>
      </c>
      <c r="C4368">
        <f t="shared" si="68"/>
        <v>2</v>
      </c>
    </row>
    <row r="4369" spans="1:3" x14ac:dyDescent="0.25">
      <c r="A4369" s="6">
        <v>41917.35833333333</v>
      </c>
      <c r="B4369" s="6">
        <v>42199.776388888888</v>
      </c>
      <c r="C4369">
        <f t="shared" si="68"/>
        <v>282</v>
      </c>
    </row>
    <row r="4370" spans="1:3" x14ac:dyDescent="0.25">
      <c r="A4370" s="6">
        <v>41917.027083333334</v>
      </c>
      <c r="B4370" s="6">
        <v>41919.319444444445</v>
      </c>
      <c r="C4370">
        <f t="shared" si="68"/>
        <v>2</v>
      </c>
    </row>
    <row r="4371" spans="1:3" x14ac:dyDescent="0.25">
      <c r="A4371" s="6">
        <v>41916.991666666669</v>
      </c>
      <c r="B4371" s="6">
        <v>41952.804166666669</v>
      </c>
      <c r="C4371">
        <f t="shared" si="68"/>
        <v>36</v>
      </c>
    </row>
    <row r="4372" spans="1:3" x14ac:dyDescent="0.25">
      <c r="A4372" s="6">
        <v>41916.988194444442</v>
      </c>
      <c r="B4372" s="6">
        <v>41952.804861111108</v>
      </c>
      <c r="C4372">
        <f t="shared" si="68"/>
        <v>36</v>
      </c>
    </row>
    <row r="4373" spans="1:3" x14ac:dyDescent="0.25">
      <c r="A4373" s="6">
        <v>41916.98541666667</v>
      </c>
      <c r="B4373" s="6">
        <v>41974.723611111112</v>
      </c>
      <c r="C4373">
        <f t="shared" si="68"/>
        <v>58</v>
      </c>
    </row>
    <row r="4374" spans="1:3" x14ac:dyDescent="0.25">
      <c r="A4374" s="6">
        <v>41916.864583333336</v>
      </c>
      <c r="B4374" s="6">
        <v>42172.892361111109</v>
      </c>
      <c r="C4374">
        <f t="shared" si="68"/>
        <v>256</v>
      </c>
    </row>
    <row r="4375" spans="1:3" x14ac:dyDescent="0.25">
      <c r="A4375" s="6">
        <v>41916.81527777778</v>
      </c>
      <c r="B4375" s="6">
        <v>41919.675000000003</v>
      </c>
      <c r="C4375">
        <f t="shared" si="68"/>
        <v>3</v>
      </c>
    </row>
    <row r="4376" spans="1:3" x14ac:dyDescent="0.25">
      <c r="A4376" s="6">
        <v>41916.724999999999</v>
      </c>
      <c r="B4376" s="6">
        <v>41921.823611111111</v>
      </c>
      <c r="C4376">
        <f t="shared" si="68"/>
        <v>5</v>
      </c>
    </row>
    <row r="4377" spans="1:3" x14ac:dyDescent="0.25">
      <c r="A4377" s="6">
        <v>41916.627083333333</v>
      </c>
      <c r="B4377" s="6">
        <v>41919.613194444442</v>
      </c>
      <c r="C4377">
        <f t="shared" si="68"/>
        <v>3</v>
      </c>
    </row>
    <row r="4378" spans="1:3" x14ac:dyDescent="0.25">
      <c r="A4378" s="6">
        <v>41916.526388888888</v>
      </c>
      <c r="B4378" s="6">
        <v>41919.67291666667</v>
      </c>
      <c r="C4378">
        <f t="shared" si="68"/>
        <v>3</v>
      </c>
    </row>
    <row r="4379" spans="1:3" x14ac:dyDescent="0.25">
      <c r="A4379" s="6">
        <v>41916.215277777781</v>
      </c>
      <c r="B4379" s="6">
        <v>42059.025694444441</v>
      </c>
      <c r="C4379">
        <f t="shared" si="68"/>
        <v>143</v>
      </c>
    </row>
    <row r="4380" spans="1:3" x14ac:dyDescent="0.25">
      <c r="A4380" s="6">
        <v>41916.133333333331</v>
      </c>
      <c r="B4380" s="6">
        <v>41916.163194444445</v>
      </c>
      <c r="C4380">
        <f t="shared" si="68"/>
        <v>0</v>
      </c>
    </row>
    <row r="4381" spans="1:3" x14ac:dyDescent="0.25">
      <c r="A4381" s="6">
        <v>41915.761805555558</v>
      </c>
      <c r="B4381" s="6">
        <v>41915.781944444447</v>
      </c>
      <c r="C4381">
        <f t="shared" si="68"/>
        <v>0</v>
      </c>
    </row>
    <row r="4382" spans="1:3" x14ac:dyDescent="0.25">
      <c r="A4382" s="6">
        <v>41915.757638888892</v>
      </c>
      <c r="B4382" s="6">
        <v>42265.963194444441</v>
      </c>
      <c r="C4382">
        <f t="shared" si="68"/>
        <v>350</v>
      </c>
    </row>
    <row r="4383" spans="1:3" x14ac:dyDescent="0.25">
      <c r="A4383" s="6">
        <v>41915.6875</v>
      </c>
      <c r="B4383" s="6">
        <v>41974.723611111112</v>
      </c>
      <c r="C4383">
        <f t="shared" si="68"/>
        <v>59</v>
      </c>
    </row>
    <row r="4384" spans="1:3" x14ac:dyDescent="0.25">
      <c r="A4384" s="6">
        <v>41915.631944444445</v>
      </c>
      <c r="B4384" s="6">
        <v>41915.775694444441</v>
      </c>
      <c r="C4384">
        <f t="shared" si="68"/>
        <v>0</v>
      </c>
    </row>
    <row r="4385" spans="1:3" x14ac:dyDescent="0.25">
      <c r="A4385" s="6">
        <v>41915.578472222223</v>
      </c>
      <c r="B4385" s="6">
        <v>41974.723611111112</v>
      </c>
      <c r="C4385">
        <f t="shared" si="68"/>
        <v>59</v>
      </c>
    </row>
    <row r="4386" spans="1:3" x14ac:dyDescent="0.25">
      <c r="A4386" s="6">
        <v>41915.553472222222</v>
      </c>
      <c r="B4386" s="6">
        <v>41974.723611111112</v>
      </c>
      <c r="C4386">
        <f t="shared" si="68"/>
        <v>59</v>
      </c>
    </row>
    <row r="4387" spans="1:3" x14ac:dyDescent="0.25">
      <c r="A4387" s="6">
        <v>41915.54583333333</v>
      </c>
      <c r="B4387" s="6">
        <v>41974.723611111112</v>
      </c>
      <c r="C4387">
        <f t="shared" si="68"/>
        <v>59</v>
      </c>
    </row>
    <row r="4388" spans="1:3" x14ac:dyDescent="0.25">
      <c r="A4388" s="6">
        <v>41915.469444444447</v>
      </c>
      <c r="B4388" s="6">
        <v>41974.723611111112</v>
      </c>
      <c r="C4388">
        <f t="shared" si="68"/>
        <v>59</v>
      </c>
    </row>
    <row r="4389" spans="1:3" x14ac:dyDescent="0.25">
      <c r="A4389" s="6">
        <v>41915.438888888886</v>
      </c>
      <c r="B4389" s="6">
        <v>41915.73541666667</v>
      </c>
      <c r="C4389">
        <f t="shared" si="68"/>
        <v>0</v>
      </c>
    </row>
    <row r="4390" spans="1:3" x14ac:dyDescent="0.25">
      <c r="A4390" s="6">
        <v>41915.396527777775</v>
      </c>
      <c r="B4390" s="6">
        <v>41915.734027777777</v>
      </c>
      <c r="C4390">
        <f t="shared" si="68"/>
        <v>0</v>
      </c>
    </row>
    <row r="4391" spans="1:3" x14ac:dyDescent="0.25">
      <c r="A4391" s="6">
        <v>41915.365277777775</v>
      </c>
      <c r="B4391" s="6">
        <v>42199.776388888888</v>
      </c>
      <c r="C4391">
        <f t="shared" si="68"/>
        <v>284</v>
      </c>
    </row>
    <row r="4392" spans="1:3" x14ac:dyDescent="0.25">
      <c r="A4392" s="6">
        <v>41915.288888888892</v>
      </c>
      <c r="B4392" s="6">
        <v>41915.730555555558</v>
      </c>
      <c r="C4392">
        <f t="shared" si="68"/>
        <v>0</v>
      </c>
    </row>
    <row r="4393" spans="1:3" x14ac:dyDescent="0.25">
      <c r="A4393" s="6">
        <v>41915.182638888888</v>
      </c>
      <c r="B4393" s="6">
        <v>41974.72152777778</v>
      </c>
      <c r="C4393">
        <f t="shared" si="68"/>
        <v>59</v>
      </c>
    </row>
    <row r="4394" spans="1:3" x14ac:dyDescent="0.25">
      <c r="A4394" s="6">
        <v>41915.161805555559</v>
      </c>
      <c r="B4394" s="6">
        <v>41915.729861111111</v>
      </c>
      <c r="C4394">
        <f t="shared" si="68"/>
        <v>0</v>
      </c>
    </row>
    <row r="4395" spans="1:3" x14ac:dyDescent="0.25">
      <c r="A4395" s="6">
        <v>41915.121527777781</v>
      </c>
      <c r="B4395" s="6">
        <v>41974.723611111112</v>
      </c>
      <c r="C4395">
        <f t="shared" si="68"/>
        <v>59</v>
      </c>
    </row>
    <row r="4396" spans="1:3" x14ac:dyDescent="0.25">
      <c r="A4396" s="6">
        <v>41914.972222222219</v>
      </c>
      <c r="B4396" s="6">
        <v>41914.993750000001</v>
      </c>
      <c r="C4396">
        <f t="shared" si="68"/>
        <v>0</v>
      </c>
    </row>
    <row r="4397" spans="1:3" x14ac:dyDescent="0.25">
      <c r="A4397" s="6">
        <v>41914.918749999997</v>
      </c>
      <c r="B4397" s="6">
        <v>42202.112500000003</v>
      </c>
      <c r="C4397">
        <f t="shared" si="68"/>
        <v>288</v>
      </c>
    </row>
    <row r="4398" spans="1:3" x14ac:dyDescent="0.25">
      <c r="A4398" s="6">
        <v>41914.862500000003</v>
      </c>
      <c r="B4398" s="6">
        <v>41914.920138888891</v>
      </c>
      <c r="C4398">
        <f t="shared" si="68"/>
        <v>0</v>
      </c>
    </row>
    <row r="4399" spans="1:3" x14ac:dyDescent="0.25">
      <c r="A4399" s="6">
        <v>41914.862500000003</v>
      </c>
      <c r="B4399" s="6">
        <v>42172.892361111109</v>
      </c>
      <c r="C4399">
        <f t="shared" si="68"/>
        <v>258</v>
      </c>
    </row>
    <row r="4400" spans="1:3" x14ac:dyDescent="0.25">
      <c r="A4400" s="6">
        <v>41914.85833333333</v>
      </c>
      <c r="B4400" s="6">
        <v>41919.243055555555</v>
      </c>
      <c r="C4400">
        <f t="shared" si="68"/>
        <v>5</v>
      </c>
    </row>
    <row r="4401" spans="1:3" x14ac:dyDescent="0.25">
      <c r="A4401" s="6">
        <v>41914.828472222223</v>
      </c>
      <c r="B4401" s="6">
        <v>42184.917361111111</v>
      </c>
      <c r="C4401">
        <f t="shared" si="68"/>
        <v>270</v>
      </c>
    </row>
    <row r="4402" spans="1:3" x14ac:dyDescent="0.25">
      <c r="A4402" s="6">
        <v>41914.79583333333</v>
      </c>
      <c r="B4402" s="6">
        <v>42184.917361111111</v>
      </c>
      <c r="C4402">
        <f t="shared" si="68"/>
        <v>270</v>
      </c>
    </row>
    <row r="4403" spans="1:3" x14ac:dyDescent="0.25">
      <c r="A4403" s="6">
        <v>41914.668055555558</v>
      </c>
      <c r="B4403" s="6">
        <v>41914.808333333334</v>
      </c>
      <c r="C4403">
        <f t="shared" si="68"/>
        <v>0</v>
      </c>
    </row>
    <row r="4404" spans="1:3" x14ac:dyDescent="0.25">
      <c r="A4404" s="6">
        <v>41914.626388888886</v>
      </c>
      <c r="B4404" s="6">
        <v>41919.862500000003</v>
      </c>
      <c r="C4404">
        <f t="shared" si="68"/>
        <v>5</v>
      </c>
    </row>
    <row r="4405" spans="1:3" x14ac:dyDescent="0.25">
      <c r="A4405" s="6">
        <v>41914.607638888891</v>
      </c>
      <c r="B4405" s="6">
        <v>41919.847222222219</v>
      </c>
      <c r="C4405">
        <f t="shared" si="68"/>
        <v>5</v>
      </c>
    </row>
    <row r="4406" spans="1:3" x14ac:dyDescent="0.25">
      <c r="A4406" s="6">
        <v>41914.597222222219</v>
      </c>
      <c r="B4406" s="6">
        <v>41914.71597222222</v>
      </c>
      <c r="C4406">
        <f t="shared" si="68"/>
        <v>0</v>
      </c>
    </row>
    <row r="4407" spans="1:3" x14ac:dyDescent="0.25">
      <c r="A4407" s="6">
        <v>41914.572222222225</v>
      </c>
      <c r="B4407" s="6">
        <v>41915.753472222219</v>
      </c>
      <c r="C4407">
        <f t="shared" si="68"/>
        <v>1</v>
      </c>
    </row>
    <row r="4408" spans="1:3" x14ac:dyDescent="0.25">
      <c r="A4408" s="6">
        <v>41914.519444444442</v>
      </c>
      <c r="B4408" s="6">
        <v>41925.677777777775</v>
      </c>
      <c r="C4408">
        <f t="shared" si="68"/>
        <v>11</v>
      </c>
    </row>
    <row r="4409" spans="1:3" x14ac:dyDescent="0.25">
      <c r="A4409" s="6">
        <v>41914.48333333333</v>
      </c>
      <c r="B4409" s="6">
        <v>41914.836805555555</v>
      </c>
      <c r="C4409">
        <f t="shared" si="68"/>
        <v>0</v>
      </c>
    </row>
    <row r="4410" spans="1:3" x14ac:dyDescent="0.25">
      <c r="A4410" s="6">
        <v>41914.454861111109</v>
      </c>
      <c r="B4410" s="6">
        <v>41914.709722222222</v>
      </c>
      <c r="C4410">
        <f t="shared" si="68"/>
        <v>0</v>
      </c>
    </row>
    <row r="4411" spans="1:3" x14ac:dyDescent="0.25">
      <c r="A4411" s="6">
        <v>41914.351388888892</v>
      </c>
      <c r="B4411" s="6">
        <v>42279.161805555559</v>
      </c>
      <c r="C4411">
        <f t="shared" si="68"/>
        <v>365</v>
      </c>
    </row>
    <row r="4412" spans="1:3" x14ac:dyDescent="0.25">
      <c r="A4412" s="6">
        <v>41914.288194444445</v>
      </c>
      <c r="B4412" s="6">
        <v>41974.723611111112</v>
      </c>
      <c r="C4412">
        <f t="shared" si="68"/>
        <v>60</v>
      </c>
    </row>
    <row r="4413" spans="1:3" x14ac:dyDescent="0.25">
      <c r="A4413" s="6">
        <v>41914.202777777777</v>
      </c>
      <c r="B4413" s="6">
        <v>41914.722222222219</v>
      </c>
      <c r="C4413">
        <f t="shared" si="68"/>
        <v>0</v>
      </c>
    </row>
    <row r="4414" spans="1:3" x14ac:dyDescent="0.25">
      <c r="A4414" s="6">
        <v>41914.163888888892</v>
      </c>
      <c r="B4414" s="6">
        <v>42172.893055555556</v>
      </c>
      <c r="C4414">
        <f t="shared" si="68"/>
        <v>258</v>
      </c>
    </row>
    <row r="4415" spans="1:3" x14ac:dyDescent="0.25">
      <c r="A4415" s="6">
        <v>41914.072916666664</v>
      </c>
      <c r="B4415" s="6">
        <v>41914.722222222219</v>
      </c>
      <c r="C4415">
        <f t="shared" si="68"/>
        <v>0</v>
      </c>
    </row>
    <row r="4416" spans="1:3" x14ac:dyDescent="0.25">
      <c r="A4416" s="6">
        <v>41913.904861111114</v>
      </c>
      <c r="B4416" s="6">
        <v>42133.140277777777</v>
      </c>
      <c r="C4416">
        <f t="shared" si="68"/>
        <v>220</v>
      </c>
    </row>
    <row r="4417" spans="1:3" x14ac:dyDescent="0.25">
      <c r="A4417" s="6">
        <v>41913.813888888886</v>
      </c>
      <c r="B4417" s="6">
        <v>42184.917361111111</v>
      </c>
      <c r="C4417">
        <f t="shared" si="68"/>
        <v>271</v>
      </c>
    </row>
    <row r="4418" spans="1:3" x14ac:dyDescent="0.25">
      <c r="A4418" s="6">
        <v>41913.754861111112</v>
      </c>
      <c r="B4418" s="6">
        <v>42193.85833333333</v>
      </c>
      <c r="C4418">
        <f t="shared" si="68"/>
        <v>280</v>
      </c>
    </row>
    <row r="4419" spans="1:3" x14ac:dyDescent="0.25">
      <c r="A4419" s="6">
        <v>41913.709027777775</v>
      </c>
      <c r="B4419" s="6">
        <v>41913.754166666666</v>
      </c>
      <c r="C4419">
        <f t="shared" ref="C4419:C4482" si="69">_xlfn.DAYS(B4419, A4419)</f>
        <v>0</v>
      </c>
    </row>
    <row r="4420" spans="1:3" x14ac:dyDescent="0.25">
      <c r="A4420" s="6">
        <v>41913.708333333336</v>
      </c>
      <c r="B4420" s="6">
        <v>41913.753472222219</v>
      </c>
      <c r="C4420">
        <f t="shared" si="69"/>
        <v>0</v>
      </c>
    </row>
    <row r="4421" spans="1:3" x14ac:dyDescent="0.25">
      <c r="A4421" s="6">
        <v>41913.696527777778</v>
      </c>
      <c r="B4421" s="6">
        <v>42059.025694444441</v>
      </c>
      <c r="C4421">
        <f t="shared" si="69"/>
        <v>146</v>
      </c>
    </row>
    <row r="4422" spans="1:3" x14ac:dyDescent="0.25">
      <c r="A4422" s="6">
        <v>41913.692361111112</v>
      </c>
      <c r="B4422" s="6">
        <v>41913.716666666667</v>
      </c>
      <c r="C4422">
        <f t="shared" si="69"/>
        <v>0</v>
      </c>
    </row>
    <row r="4423" spans="1:3" x14ac:dyDescent="0.25">
      <c r="A4423" s="6">
        <v>41913.634722222225</v>
      </c>
      <c r="B4423" s="6">
        <v>41913.728472222225</v>
      </c>
      <c r="C4423">
        <f t="shared" si="69"/>
        <v>0</v>
      </c>
    </row>
    <row r="4424" spans="1:3" x14ac:dyDescent="0.25">
      <c r="A4424" s="6">
        <v>41913.634722222225</v>
      </c>
      <c r="B4424" s="6">
        <v>41943.996527777781</v>
      </c>
      <c r="C4424">
        <f t="shared" si="69"/>
        <v>30</v>
      </c>
    </row>
    <row r="4425" spans="1:3" x14ac:dyDescent="0.25">
      <c r="A4425" s="6">
        <v>41913.618750000001</v>
      </c>
      <c r="B4425" s="6">
        <v>41913.727083333331</v>
      </c>
      <c r="C4425">
        <f t="shared" si="69"/>
        <v>0</v>
      </c>
    </row>
    <row r="4426" spans="1:3" x14ac:dyDescent="0.25">
      <c r="A4426" s="6">
        <v>41913.60833333333</v>
      </c>
      <c r="B4426" s="6">
        <v>41913.747916666667</v>
      </c>
      <c r="C4426">
        <f t="shared" si="69"/>
        <v>0</v>
      </c>
    </row>
    <row r="4427" spans="1:3" x14ac:dyDescent="0.25">
      <c r="A4427" s="6">
        <v>41913.603472222225</v>
      </c>
      <c r="B4427" s="6">
        <v>41974.723611111112</v>
      </c>
      <c r="C4427">
        <f t="shared" si="69"/>
        <v>61</v>
      </c>
    </row>
    <row r="4428" spans="1:3" x14ac:dyDescent="0.25">
      <c r="A4428" s="6">
        <v>41913.48541666667</v>
      </c>
      <c r="B4428" s="6">
        <v>42205.852777777778</v>
      </c>
      <c r="C4428">
        <f t="shared" si="69"/>
        <v>292</v>
      </c>
    </row>
    <row r="4429" spans="1:3" x14ac:dyDescent="0.25">
      <c r="A4429" s="6">
        <v>41913.392361111109</v>
      </c>
      <c r="B4429" s="6">
        <v>41913.725694444445</v>
      </c>
      <c r="C4429">
        <f t="shared" si="69"/>
        <v>0</v>
      </c>
    </row>
    <row r="4430" spans="1:3" x14ac:dyDescent="0.25">
      <c r="A4430" s="6">
        <v>41913.335416666669</v>
      </c>
      <c r="B4430" s="6">
        <v>41943.996527777781</v>
      </c>
      <c r="C4430">
        <f t="shared" si="69"/>
        <v>30</v>
      </c>
    </row>
    <row r="4431" spans="1:3" x14ac:dyDescent="0.25">
      <c r="A4431" s="6">
        <v>41913.155555555553</v>
      </c>
      <c r="B4431" s="6">
        <v>42199.777083333334</v>
      </c>
      <c r="C4431">
        <f t="shared" si="69"/>
        <v>286</v>
      </c>
    </row>
    <row r="4432" spans="1:3" x14ac:dyDescent="0.25">
      <c r="A4432" s="6">
        <v>41913.09375</v>
      </c>
      <c r="B4432" s="6">
        <v>41974.72152777778</v>
      </c>
      <c r="C4432">
        <f t="shared" si="69"/>
        <v>61</v>
      </c>
    </row>
    <row r="4433" spans="1:3" x14ac:dyDescent="0.25">
      <c r="A4433" s="6">
        <v>41912.96875</v>
      </c>
      <c r="B4433" s="6">
        <v>41912.996527777781</v>
      </c>
      <c r="C4433">
        <f t="shared" si="69"/>
        <v>0</v>
      </c>
    </row>
    <row r="4434" spans="1:3" x14ac:dyDescent="0.25">
      <c r="A4434" s="6">
        <v>41912.882638888892</v>
      </c>
      <c r="B4434" s="6">
        <v>42184.887499999997</v>
      </c>
      <c r="C4434">
        <f t="shared" si="69"/>
        <v>272</v>
      </c>
    </row>
    <row r="4435" spans="1:3" x14ac:dyDescent="0.25">
      <c r="A4435" s="6">
        <v>41912.808333333334</v>
      </c>
      <c r="B4435" s="6">
        <v>41912.897222222222</v>
      </c>
      <c r="C4435">
        <f t="shared" si="69"/>
        <v>0</v>
      </c>
    </row>
    <row r="4436" spans="1:3" x14ac:dyDescent="0.25">
      <c r="A4436" s="6">
        <v>41912.794444444444</v>
      </c>
      <c r="B4436" s="6">
        <v>41913.720138888886</v>
      </c>
      <c r="C4436">
        <f t="shared" si="69"/>
        <v>1</v>
      </c>
    </row>
    <row r="4437" spans="1:3" x14ac:dyDescent="0.25">
      <c r="A4437" s="6">
        <v>41912.791666666664</v>
      </c>
      <c r="B4437" s="6">
        <v>41974.723611111112</v>
      </c>
      <c r="C4437">
        <f t="shared" si="69"/>
        <v>62</v>
      </c>
    </row>
    <row r="4438" spans="1:3" x14ac:dyDescent="0.25">
      <c r="A4438" s="6">
        <v>41912.787499999999</v>
      </c>
      <c r="B4438" s="6">
        <v>41912.943749999999</v>
      </c>
      <c r="C4438">
        <f t="shared" si="69"/>
        <v>0</v>
      </c>
    </row>
    <row r="4439" spans="1:3" x14ac:dyDescent="0.25">
      <c r="A4439" s="6">
        <v>41912.720833333333</v>
      </c>
      <c r="B4439" s="6">
        <v>41943.996527777781</v>
      </c>
      <c r="C4439">
        <f t="shared" si="69"/>
        <v>31</v>
      </c>
    </row>
    <row r="4440" spans="1:3" x14ac:dyDescent="0.25">
      <c r="A4440" s="6">
        <v>41912.675000000003</v>
      </c>
      <c r="B4440" s="6">
        <v>42172.892361111109</v>
      </c>
      <c r="C4440">
        <f t="shared" si="69"/>
        <v>260</v>
      </c>
    </row>
    <row r="4441" spans="1:3" x14ac:dyDescent="0.25">
      <c r="A4441" s="6">
        <v>41912.63958333333</v>
      </c>
      <c r="B4441" s="6">
        <v>42184.887499999997</v>
      </c>
      <c r="C4441">
        <f t="shared" si="69"/>
        <v>272</v>
      </c>
    </row>
    <row r="4442" spans="1:3" x14ac:dyDescent="0.25">
      <c r="A4442" s="6">
        <v>41912.636111111111</v>
      </c>
      <c r="B4442" s="6">
        <v>41912.770833333336</v>
      </c>
      <c r="C4442">
        <f t="shared" si="69"/>
        <v>0</v>
      </c>
    </row>
    <row r="4443" spans="1:3" x14ac:dyDescent="0.25">
      <c r="A4443" s="6">
        <v>41912.496527777781</v>
      </c>
      <c r="B4443" s="6">
        <v>41974.723611111112</v>
      </c>
      <c r="C4443">
        <f t="shared" si="69"/>
        <v>62</v>
      </c>
    </row>
    <row r="4444" spans="1:3" x14ac:dyDescent="0.25">
      <c r="A4444" s="6">
        <v>41912.296527777777</v>
      </c>
      <c r="B4444" s="6">
        <v>41932.796527777777</v>
      </c>
      <c r="C4444">
        <f t="shared" si="69"/>
        <v>20</v>
      </c>
    </row>
    <row r="4445" spans="1:3" x14ac:dyDescent="0.25">
      <c r="A4445" s="6">
        <v>41912.178472222222</v>
      </c>
      <c r="B4445" s="6">
        <v>41932.796527777777</v>
      </c>
      <c r="C4445">
        <f t="shared" si="69"/>
        <v>20</v>
      </c>
    </row>
    <row r="4446" spans="1:3" x14ac:dyDescent="0.25">
      <c r="A4446" s="6">
        <v>41912.076388888891</v>
      </c>
      <c r="B4446" s="6">
        <v>42172.892361111109</v>
      </c>
      <c r="C4446">
        <f t="shared" si="69"/>
        <v>260</v>
      </c>
    </row>
    <row r="4447" spans="1:3" x14ac:dyDescent="0.25">
      <c r="A4447" s="6">
        <v>41912.006249999999</v>
      </c>
      <c r="B4447" s="6">
        <v>42265.963194444441</v>
      </c>
      <c r="C4447">
        <f t="shared" si="69"/>
        <v>353</v>
      </c>
    </row>
    <row r="4448" spans="1:3" x14ac:dyDescent="0.25">
      <c r="A4448" s="6">
        <v>41911.888194444444</v>
      </c>
      <c r="B4448" s="6">
        <v>42184.917361111111</v>
      </c>
      <c r="C4448">
        <f t="shared" si="69"/>
        <v>273</v>
      </c>
    </row>
    <row r="4449" spans="1:3" x14ac:dyDescent="0.25">
      <c r="A4449" s="6">
        <v>41911.810416666667</v>
      </c>
      <c r="B4449" s="6">
        <v>41919.847222222219</v>
      </c>
      <c r="C4449">
        <f t="shared" si="69"/>
        <v>8</v>
      </c>
    </row>
    <row r="4450" spans="1:3" x14ac:dyDescent="0.25">
      <c r="A4450" s="6">
        <v>41911.699999999997</v>
      </c>
      <c r="B4450" s="6">
        <v>41911.767361111109</v>
      </c>
      <c r="C4450">
        <f t="shared" si="69"/>
        <v>0</v>
      </c>
    </row>
    <row r="4451" spans="1:3" x14ac:dyDescent="0.25">
      <c r="A4451" s="6">
        <v>41911.637499999997</v>
      </c>
      <c r="B4451" s="6">
        <v>41911.710416666669</v>
      </c>
      <c r="C4451">
        <f t="shared" si="69"/>
        <v>0</v>
      </c>
    </row>
    <row r="4452" spans="1:3" x14ac:dyDescent="0.25">
      <c r="A4452" s="6">
        <v>41911.588194444441</v>
      </c>
      <c r="B4452" s="6">
        <v>42265.963194444441</v>
      </c>
      <c r="C4452">
        <f t="shared" si="69"/>
        <v>354</v>
      </c>
    </row>
    <row r="4453" spans="1:3" x14ac:dyDescent="0.25">
      <c r="A4453" s="6">
        <v>41911.574305555558</v>
      </c>
      <c r="B4453" s="6">
        <v>41943.996527777781</v>
      </c>
      <c r="C4453">
        <f t="shared" si="69"/>
        <v>32</v>
      </c>
    </row>
    <row r="4454" spans="1:3" x14ac:dyDescent="0.25">
      <c r="A4454" s="6">
        <v>41911.47152777778</v>
      </c>
      <c r="B4454" s="6">
        <v>41943.402777777781</v>
      </c>
      <c r="C4454">
        <f t="shared" si="69"/>
        <v>32</v>
      </c>
    </row>
    <row r="4455" spans="1:3" x14ac:dyDescent="0.25">
      <c r="A4455" s="6">
        <v>41911.372916666667</v>
      </c>
      <c r="B4455" s="6">
        <v>41911.756249999999</v>
      </c>
      <c r="C4455">
        <f t="shared" si="69"/>
        <v>0</v>
      </c>
    </row>
    <row r="4456" spans="1:3" x14ac:dyDescent="0.25">
      <c r="A4456" s="6">
        <v>41911.279861111114</v>
      </c>
      <c r="B4456" s="6">
        <v>41919.927777777775</v>
      </c>
      <c r="C4456">
        <f t="shared" si="69"/>
        <v>8</v>
      </c>
    </row>
    <row r="4457" spans="1:3" x14ac:dyDescent="0.25">
      <c r="A4457" s="6">
        <v>41911.210416666669</v>
      </c>
      <c r="B4457" s="6">
        <v>41911.729861111111</v>
      </c>
      <c r="C4457">
        <f t="shared" si="69"/>
        <v>0</v>
      </c>
    </row>
    <row r="4458" spans="1:3" x14ac:dyDescent="0.25">
      <c r="A4458" s="6">
        <v>41911.10833333333</v>
      </c>
      <c r="B4458" s="6">
        <v>41974.723611111112</v>
      </c>
      <c r="C4458">
        <f t="shared" si="69"/>
        <v>63</v>
      </c>
    </row>
    <row r="4459" spans="1:3" x14ac:dyDescent="0.25">
      <c r="A4459" s="6">
        <v>41911.046527777777</v>
      </c>
      <c r="B4459" s="6">
        <v>41911.060416666667</v>
      </c>
      <c r="C4459">
        <f t="shared" si="69"/>
        <v>0</v>
      </c>
    </row>
    <row r="4460" spans="1:3" x14ac:dyDescent="0.25">
      <c r="A4460" s="6">
        <v>41911.035416666666</v>
      </c>
      <c r="B4460" s="6">
        <v>41911.768055555556</v>
      </c>
      <c r="C4460">
        <f t="shared" si="69"/>
        <v>0</v>
      </c>
    </row>
    <row r="4461" spans="1:3" x14ac:dyDescent="0.25">
      <c r="A4461" s="6">
        <v>41910.928472222222</v>
      </c>
      <c r="B4461" s="6">
        <v>42172.893055555556</v>
      </c>
      <c r="C4461">
        <f t="shared" si="69"/>
        <v>262</v>
      </c>
    </row>
    <row r="4462" spans="1:3" x14ac:dyDescent="0.25">
      <c r="A4462" s="6">
        <v>41910.876388888886</v>
      </c>
      <c r="B4462" s="6">
        <v>41910.982638888891</v>
      </c>
      <c r="C4462">
        <f t="shared" si="69"/>
        <v>0</v>
      </c>
    </row>
    <row r="4463" spans="1:3" x14ac:dyDescent="0.25">
      <c r="A4463" s="6">
        <v>41910.829861111109</v>
      </c>
      <c r="B4463" s="6">
        <v>41974.723611111112</v>
      </c>
      <c r="C4463">
        <f t="shared" si="69"/>
        <v>64</v>
      </c>
    </row>
    <row r="4464" spans="1:3" x14ac:dyDescent="0.25">
      <c r="A4464" s="6">
        <v>41910.82916666667</v>
      </c>
      <c r="B4464" s="6">
        <v>41974.723611111112</v>
      </c>
      <c r="C4464">
        <f t="shared" si="69"/>
        <v>64</v>
      </c>
    </row>
    <row r="4465" spans="1:3" x14ac:dyDescent="0.25">
      <c r="A4465" s="6">
        <v>41910.823611111111</v>
      </c>
      <c r="B4465" s="6">
        <v>41911.018055555556</v>
      </c>
      <c r="C4465">
        <f t="shared" si="69"/>
        <v>1</v>
      </c>
    </row>
    <row r="4466" spans="1:3" x14ac:dyDescent="0.25">
      <c r="A4466" s="6">
        <v>41910.790972222225</v>
      </c>
      <c r="B4466" s="6">
        <v>41974.723611111112</v>
      </c>
      <c r="C4466">
        <f t="shared" si="69"/>
        <v>64</v>
      </c>
    </row>
    <row r="4467" spans="1:3" x14ac:dyDescent="0.25">
      <c r="A4467" s="6">
        <v>41910.70416666667</v>
      </c>
      <c r="B4467" s="6">
        <v>42207.908333333333</v>
      </c>
      <c r="C4467">
        <f t="shared" si="69"/>
        <v>297</v>
      </c>
    </row>
    <row r="4468" spans="1:3" x14ac:dyDescent="0.25">
      <c r="A4468" s="6">
        <v>41910.644444444442</v>
      </c>
      <c r="B4468" s="6">
        <v>42199.776388888888</v>
      </c>
      <c r="C4468">
        <f t="shared" si="69"/>
        <v>289</v>
      </c>
    </row>
    <row r="4469" spans="1:3" x14ac:dyDescent="0.25">
      <c r="A4469" s="6">
        <v>41910.574305555558</v>
      </c>
      <c r="B4469" s="6">
        <v>41911.907638888886</v>
      </c>
      <c r="C4469">
        <f t="shared" si="69"/>
        <v>1</v>
      </c>
    </row>
    <row r="4470" spans="1:3" x14ac:dyDescent="0.25">
      <c r="A4470" s="6">
        <v>41910.563194444447</v>
      </c>
      <c r="B4470" s="6">
        <v>41919.847222222219</v>
      </c>
      <c r="C4470">
        <f t="shared" si="69"/>
        <v>9</v>
      </c>
    </row>
    <row r="4471" spans="1:3" x14ac:dyDescent="0.25">
      <c r="A4471" s="6">
        <v>41910.538888888892</v>
      </c>
      <c r="B4471" s="6">
        <v>41916.366666666669</v>
      </c>
      <c r="C4471">
        <f t="shared" si="69"/>
        <v>6</v>
      </c>
    </row>
    <row r="4472" spans="1:3" x14ac:dyDescent="0.25">
      <c r="A4472" s="6">
        <v>41910.409722222219</v>
      </c>
      <c r="B4472" s="6">
        <v>41910.945833333331</v>
      </c>
      <c r="C4472">
        <f t="shared" si="69"/>
        <v>0</v>
      </c>
    </row>
    <row r="4473" spans="1:3" x14ac:dyDescent="0.25">
      <c r="A4473" s="6">
        <v>41910.40625</v>
      </c>
      <c r="B4473" s="6">
        <v>42172.893055555556</v>
      </c>
      <c r="C4473">
        <f t="shared" si="69"/>
        <v>262</v>
      </c>
    </row>
    <row r="4474" spans="1:3" x14ac:dyDescent="0.25">
      <c r="A4474" s="6">
        <v>41910.376388888886</v>
      </c>
      <c r="B4474" s="6">
        <v>41910.995138888888</v>
      </c>
      <c r="C4474">
        <f t="shared" si="69"/>
        <v>0</v>
      </c>
    </row>
    <row r="4475" spans="1:3" x14ac:dyDescent="0.25">
      <c r="A4475" s="6">
        <v>41910.225694444445</v>
      </c>
      <c r="B4475" s="6">
        <v>41939.118055555555</v>
      </c>
      <c r="C4475">
        <f t="shared" si="69"/>
        <v>29</v>
      </c>
    </row>
    <row r="4476" spans="1:3" x14ac:dyDescent="0.25">
      <c r="A4476" s="6">
        <v>41910.063194444447</v>
      </c>
      <c r="B4476" s="6">
        <v>41912.541666666664</v>
      </c>
      <c r="C4476">
        <f t="shared" si="69"/>
        <v>2</v>
      </c>
    </row>
    <row r="4477" spans="1:3" x14ac:dyDescent="0.25">
      <c r="A4477" s="6">
        <v>41910.061111111114</v>
      </c>
      <c r="B4477" s="6">
        <v>41910.992361111108</v>
      </c>
      <c r="C4477">
        <f t="shared" si="69"/>
        <v>0</v>
      </c>
    </row>
    <row r="4478" spans="1:3" x14ac:dyDescent="0.25">
      <c r="A4478" s="6">
        <v>41909.863888888889</v>
      </c>
      <c r="B4478" s="6">
        <v>42278.998611111114</v>
      </c>
      <c r="C4478">
        <f t="shared" si="69"/>
        <v>369</v>
      </c>
    </row>
    <row r="4479" spans="1:3" x14ac:dyDescent="0.25">
      <c r="A4479" s="6">
        <v>41909.777777777781</v>
      </c>
      <c r="B4479" s="6">
        <v>42184.917361111111</v>
      </c>
      <c r="C4479">
        <f t="shared" si="69"/>
        <v>275</v>
      </c>
    </row>
    <row r="4480" spans="1:3" x14ac:dyDescent="0.25">
      <c r="A4480" s="6">
        <v>41909.775694444441</v>
      </c>
      <c r="B4480" s="6">
        <v>42172.893055555556</v>
      </c>
      <c r="C4480">
        <f t="shared" si="69"/>
        <v>263</v>
      </c>
    </row>
    <row r="4481" spans="1:3" x14ac:dyDescent="0.25">
      <c r="A4481" s="6">
        <v>41909.774305555555</v>
      </c>
      <c r="B4481" s="6">
        <v>41909.892361111109</v>
      </c>
      <c r="C4481">
        <f t="shared" si="69"/>
        <v>0</v>
      </c>
    </row>
    <row r="4482" spans="1:3" x14ac:dyDescent="0.25">
      <c r="A4482" s="6">
        <v>41909.772222222222</v>
      </c>
      <c r="B4482" s="6">
        <v>41932.729861111111</v>
      </c>
      <c r="C4482">
        <f t="shared" si="69"/>
        <v>23</v>
      </c>
    </row>
    <row r="4483" spans="1:3" x14ac:dyDescent="0.25">
      <c r="A4483" s="6">
        <v>41909.625</v>
      </c>
      <c r="B4483" s="6">
        <v>41909.884027777778</v>
      </c>
      <c r="C4483">
        <f t="shared" ref="C4483:C4546" si="70">_xlfn.DAYS(B4483, A4483)</f>
        <v>0</v>
      </c>
    </row>
    <row r="4484" spans="1:3" x14ac:dyDescent="0.25">
      <c r="A4484" s="6">
        <v>41909.561111111114</v>
      </c>
      <c r="B4484" s="6">
        <v>41919.998611111114</v>
      </c>
      <c r="C4484">
        <f t="shared" si="70"/>
        <v>10</v>
      </c>
    </row>
    <row r="4485" spans="1:3" x14ac:dyDescent="0.25">
      <c r="A4485" s="6">
        <v>41909.504166666666</v>
      </c>
      <c r="B4485" s="6">
        <v>41909.882638888892</v>
      </c>
      <c r="C4485">
        <f t="shared" si="70"/>
        <v>0</v>
      </c>
    </row>
    <row r="4486" spans="1:3" x14ac:dyDescent="0.25">
      <c r="A4486" s="6">
        <v>41909.479166666664</v>
      </c>
      <c r="B4486" s="6">
        <v>41974.723611111112</v>
      </c>
      <c r="C4486">
        <f t="shared" si="70"/>
        <v>65</v>
      </c>
    </row>
    <row r="4487" spans="1:3" x14ac:dyDescent="0.25">
      <c r="A4487" s="6">
        <v>41909.470833333333</v>
      </c>
      <c r="B4487" s="6">
        <v>41909.869444444441</v>
      </c>
      <c r="C4487">
        <f t="shared" si="70"/>
        <v>0</v>
      </c>
    </row>
    <row r="4488" spans="1:3" x14ac:dyDescent="0.25">
      <c r="A4488" s="6">
        <v>41909.436805555553</v>
      </c>
      <c r="B4488" s="6">
        <v>41974.723611111112</v>
      </c>
      <c r="C4488">
        <f t="shared" si="70"/>
        <v>65</v>
      </c>
    </row>
    <row r="4489" spans="1:3" x14ac:dyDescent="0.25">
      <c r="A4489" s="6">
        <v>41909.411805555559</v>
      </c>
      <c r="B4489" s="6">
        <v>41909.881944444445</v>
      </c>
      <c r="C4489">
        <f t="shared" si="70"/>
        <v>0</v>
      </c>
    </row>
    <row r="4490" spans="1:3" x14ac:dyDescent="0.25">
      <c r="A4490" s="6">
        <v>41909.26458333333</v>
      </c>
      <c r="B4490" s="6">
        <v>41909.879861111112</v>
      </c>
      <c r="C4490">
        <f t="shared" si="70"/>
        <v>0</v>
      </c>
    </row>
    <row r="4491" spans="1:3" x14ac:dyDescent="0.25">
      <c r="A4491" s="6">
        <v>41909.122916666667</v>
      </c>
      <c r="B4491" s="6">
        <v>41909.850694444445</v>
      </c>
      <c r="C4491">
        <f t="shared" si="70"/>
        <v>0</v>
      </c>
    </row>
    <row r="4492" spans="1:3" x14ac:dyDescent="0.25">
      <c r="A4492" s="6">
        <v>41908.740277777775</v>
      </c>
      <c r="B4492" s="6">
        <v>42172.892361111109</v>
      </c>
      <c r="C4492">
        <f t="shared" si="70"/>
        <v>264</v>
      </c>
    </row>
    <row r="4493" spans="1:3" x14ac:dyDescent="0.25">
      <c r="A4493" s="6">
        <v>41908.738888888889</v>
      </c>
      <c r="B4493" s="6">
        <v>41908.820833333331</v>
      </c>
      <c r="C4493">
        <f t="shared" si="70"/>
        <v>0</v>
      </c>
    </row>
    <row r="4494" spans="1:3" x14ac:dyDescent="0.25">
      <c r="A4494" s="6">
        <v>41908.722916666666</v>
      </c>
      <c r="B4494" s="6">
        <v>41943.996527777781</v>
      </c>
      <c r="C4494">
        <f t="shared" si="70"/>
        <v>35</v>
      </c>
    </row>
    <row r="4495" spans="1:3" x14ac:dyDescent="0.25">
      <c r="A4495" s="6">
        <v>41908.720833333333</v>
      </c>
      <c r="B4495" s="6">
        <v>42163.980555555558</v>
      </c>
      <c r="C4495">
        <f t="shared" si="70"/>
        <v>255</v>
      </c>
    </row>
    <row r="4496" spans="1:3" x14ac:dyDescent="0.25">
      <c r="A4496" s="6">
        <v>41908.694444444445</v>
      </c>
      <c r="B4496" s="6">
        <v>41974.723611111112</v>
      </c>
      <c r="C4496">
        <f t="shared" si="70"/>
        <v>66</v>
      </c>
    </row>
    <row r="4497" spans="1:3" x14ac:dyDescent="0.25">
      <c r="A4497" s="6">
        <v>41908.691666666666</v>
      </c>
      <c r="B4497" s="6">
        <v>41908.756944444445</v>
      </c>
      <c r="C4497">
        <f t="shared" si="70"/>
        <v>0</v>
      </c>
    </row>
    <row r="4498" spans="1:3" x14ac:dyDescent="0.25">
      <c r="A4498" s="6">
        <v>41908.656944444447</v>
      </c>
      <c r="B4498" s="6">
        <v>41908.790277777778</v>
      </c>
      <c r="C4498">
        <f t="shared" si="70"/>
        <v>0</v>
      </c>
    </row>
    <row r="4499" spans="1:3" x14ac:dyDescent="0.25">
      <c r="A4499" s="6">
        <v>41908.654861111114</v>
      </c>
      <c r="B4499" s="6">
        <v>41932.796527777777</v>
      </c>
      <c r="C4499">
        <f t="shared" si="70"/>
        <v>24</v>
      </c>
    </row>
    <row r="4500" spans="1:3" x14ac:dyDescent="0.25">
      <c r="A4500" s="6">
        <v>41908.573611111111</v>
      </c>
      <c r="B4500" s="6">
        <v>41908.75277777778</v>
      </c>
      <c r="C4500">
        <f t="shared" si="70"/>
        <v>0</v>
      </c>
    </row>
    <row r="4501" spans="1:3" x14ac:dyDescent="0.25">
      <c r="A4501" s="6">
        <v>41908.504861111112</v>
      </c>
      <c r="B4501" s="6">
        <v>42199.776388888888</v>
      </c>
      <c r="C4501">
        <f t="shared" si="70"/>
        <v>291</v>
      </c>
    </row>
    <row r="4502" spans="1:3" x14ac:dyDescent="0.25">
      <c r="A4502" s="6">
        <v>41908.450694444444</v>
      </c>
      <c r="B4502" s="6">
        <v>41908.704861111109</v>
      </c>
      <c r="C4502">
        <f t="shared" si="70"/>
        <v>0</v>
      </c>
    </row>
    <row r="4503" spans="1:3" x14ac:dyDescent="0.25">
      <c r="A4503" s="6">
        <v>41908.385416666664</v>
      </c>
      <c r="B4503" s="6">
        <v>41932.796527777777</v>
      </c>
      <c r="C4503">
        <f t="shared" si="70"/>
        <v>24</v>
      </c>
    </row>
    <row r="4504" spans="1:3" x14ac:dyDescent="0.25">
      <c r="A4504" s="6">
        <v>41908.354166666664</v>
      </c>
      <c r="B4504" s="6">
        <v>41974.723611111112</v>
      </c>
      <c r="C4504">
        <f t="shared" si="70"/>
        <v>66</v>
      </c>
    </row>
    <row r="4505" spans="1:3" x14ac:dyDescent="0.25">
      <c r="A4505" s="6">
        <v>41908.344444444447</v>
      </c>
      <c r="B4505" s="6">
        <v>41908.682638888888</v>
      </c>
      <c r="C4505">
        <f t="shared" si="70"/>
        <v>0</v>
      </c>
    </row>
    <row r="4506" spans="1:3" x14ac:dyDescent="0.25">
      <c r="A4506" s="6">
        <v>41908.332638888889</v>
      </c>
      <c r="B4506" s="6">
        <v>41943.996527777781</v>
      </c>
      <c r="C4506">
        <f t="shared" si="70"/>
        <v>35</v>
      </c>
    </row>
    <row r="4507" spans="1:3" x14ac:dyDescent="0.25">
      <c r="A4507" s="6">
        <v>41908.321527777778</v>
      </c>
      <c r="B4507" s="6">
        <v>41974.723611111112</v>
      </c>
      <c r="C4507">
        <f t="shared" si="70"/>
        <v>66</v>
      </c>
    </row>
    <row r="4508" spans="1:3" x14ac:dyDescent="0.25">
      <c r="A4508" s="6">
        <v>41908.294444444444</v>
      </c>
      <c r="B4508" s="6">
        <v>41908.723611111112</v>
      </c>
      <c r="C4508">
        <f t="shared" si="70"/>
        <v>0</v>
      </c>
    </row>
    <row r="4509" spans="1:3" x14ac:dyDescent="0.25">
      <c r="A4509" s="6">
        <v>41908.11041666667</v>
      </c>
      <c r="B4509" s="6">
        <v>41974.723611111112</v>
      </c>
      <c r="C4509">
        <f t="shared" si="70"/>
        <v>66</v>
      </c>
    </row>
    <row r="4510" spans="1:3" x14ac:dyDescent="0.25">
      <c r="A4510" s="6">
        <v>41907.882638888892</v>
      </c>
      <c r="B4510" s="6">
        <v>42184.887499999997</v>
      </c>
      <c r="C4510">
        <f t="shared" si="70"/>
        <v>277</v>
      </c>
    </row>
    <row r="4511" spans="1:3" x14ac:dyDescent="0.25">
      <c r="A4511" s="6">
        <v>41907.85</v>
      </c>
      <c r="B4511" s="6">
        <v>41919.847222222219</v>
      </c>
      <c r="C4511">
        <f t="shared" si="70"/>
        <v>12</v>
      </c>
    </row>
    <row r="4512" spans="1:3" x14ac:dyDescent="0.25">
      <c r="A4512" s="6">
        <v>41907.848611111112</v>
      </c>
      <c r="B4512" s="6">
        <v>41907.964583333334</v>
      </c>
      <c r="C4512">
        <f t="shared" si="70"/>
        <v>0</v>
      </c>
    </row>
    <row r="4513" spans="1:3" x14ac:dyDescent="0.25">
      <c r="A4513" s="6">
        <v>41907.840277777781</v>
      </c>
      <c r="B4513" s="6">
        <v>41924.543055555558</v>
      </c>
      <c r="C4513">
        <f t="shared" si="70"/>
        <v>17</v>
      </c>
    </row>
    <row r="4514" spans="1:3" x14ac:dyDescent="0.25">
      <c r="A4514" s="6">
        <v>41907.800694444442</v>
      </c>
      <c r="B4514" s="6">
        <v>41932.796527777777</v>
      </c>
      <c r="C4514">
        <f t="shared" si="70"/>
        <v>25</v>
      </c>
    </row>
    <row r="4515" spans="1:3" x14ac:dyDescent="0.25">
      <c r="A4515" s="6">
        <v>41907.709722222222</v>
      </c>
      <c r="B4515" s="6">
        <v>41920.736111111109</v>
      </c>
      <c r="C4515">
        <f t="shared" si="70"/>
        <v>13</v>
      </c>
    </row>
    <row r="4516" spans="1:3" x14ac:dyDescent="0.25">
      <c r="A4516" s="6">
        <v>41907.695833333331</v>
      </c>
      <c r="B4516" s="6">
        <v>41907.905555555553</v>
      </c>
      <c r="C4516">
        <f t="shared" si="70"/>
        <v>0</v>
      </c>
    </row>
    <row r="4517" spans="1:3" x14ac:dyDescent="0.25">
      <c r="A4517" s="6">
        <v>41907.692361111112</v>
      </c>
      <c r="B4517" s="6">
        <v>41907.831250000003</v>
      </c>
      <c r="C4517">
        <f t="shared" si="70"/>
        <v>0</v>
      </c>
    </row>
    <row r="4518" spans="1:3" x14ac:dyDescent="0.25">
      <c r="A4518" s="6">
        <v>41907.578472222223</v>
      </c>
      <c r="B4518" s="6">
        <v>41907.773611111108</v>
      </c>
      <c r="C4518">
        <f t="shared" si="70"/>
        <v>0</v>
      </c>
    </row>
    <row r="4519" spans="1:3" x14ac:dyDescent="0.25">
      <c r="A4519" s="6">
        <v>41907.518055555556</v>
      </c>
      <c r="B4519" s="6">
        <v>41974.723611111112</v>
      </c>
      <c r="C4519">
        <f t="shared" si="70"/>
        <v>67</v>
      </c>
    </row>
    <row r="4520" spans="1:3" x14ac:dyDescent="0.25">
      <c r="A4520" s="6">
        <v>41907.456944444442</v>
      </c>
      <c r="B4520" s="6">
        <v>41919.847222222219</v>
      </c>
      <c r="C4520">
        <f t="shared" si="70"/>
        <v>12</v>
      </c>
    </row>
    <row r="4521" spans="1:3" x14ac:dyDescent="0.25">
      <c r="A4521" s="6">
        <v>41907.444444444445</v>
      </c>
      <c r="B4521" s="6">
        <v>41907.787499999999</v>
      </c>
      <c r="C4521">
        <f t="shared" si="70"/>
        <v>0</v>
      </c>
    </row>
    <row r="4522" spans="1:3" x14ac:dyDescent="0.25">
      <c r="A4522" s="6">
        <v>41907.224999999999</v>
      </c>
      <c r="B4522" s="6">
        <v>41932.796527777777</v>
      </c>
      <c r="C4522">
        <f t="shared" si="70"/>
        <v>25</v>
      </c>
    </row>
    <row r="4523" spans="1:3" x14ac:dyDescent="0.25">
      <c r="A4523" s="6">
        <v>41907.160416666666</v>
      </c>
      <c r="B4523" s="6">
        <v>42172.893055555556</v>
      </c>
      <c r="C4523">
        <f t="shared" si="70"/>
        <v>265</v>
      </c>
    </row>
    <row r="4524" spans="1:3" x14ac:dyDescent="0.25">
      <c r="A4524" s="6">
        <v>41907.133333333331</v>
      </c>
      <c r="B4524" s="6">
        <v>42205.852777777778</v>
      </c>
      <c r="C4524">
        <f t="shared" si="70"/>
        <v>298</v>
      </c>
    </row>
    <row r="4525" spans="1:3" x14ac:dyDescent="0.25">
      <c r="A4525" s="6">
        <v>41907.116666666669</v>
      </c>
      <c r="B4525" s="6">
        <v>41907.254861111112</v>
      </c>
      <c r="C4525">
        <f t="shared" si="70"/>
        <v>0</v>
      </c>
    </row>
    <row r="4526" spans="1:3" x14ac:dyDescent="0.25">
      <c r="A4526" s="6">
        <v>41907.009027777778</v>
      </c>
      <c r="B4526" s="6">
        <v>41907.027083333334</v>
      </c>
      <c r="C4526">
        <f t="shared" si="70"/>
        <v>0</v>
      </c>
    </row>
    <row r="4527" spans="1:3" x14ac:dyDescent="0.25">
      <c r="A4527" s="6">
        <v>41907.006249999999</v>
      </c>
      <c r="B4527" s="6">
        <v>41907.027083333334</v>
      </c>
      <c r="C4527">
        <f t="shared" si="70"/>
        <v>0</v>
      </c>
    </row>
    <row r="4528" spans="1:3" x14ac:dyDescent="0.25">
      <c r="A4528" s="6">
        <v>41906.836111111108</v>
      </c>
      <c r="B4528" s="6">
        <v>42205.852777777778</v>
      </c>
      <c r="C4528">
        <f t="shared" si="70"/>
        <v>299</v>
      </c>
    </row>
    <row r="4529" spans="1:3" x14ac:dyDescent="0.25">
      <c r="A4529" s="6">
        <v>41906.818055555559</v>
      </c>
      <c r="B4529" s="6">
        <v>41912.53402777778</v>
      </c>
      <c r="C4529">
        <f t="shared" si="70"/>
        <v>6</v>
      </c>
    </row>
    <row r="4530" spans="1:3" x14ac:dyDescent="0.25">
      <c r="A4530" s="6">
        <v>41906.727083333331</v>
      </c>
      <c r="B4530" s="6">
        <v>41974.723611111112</v>
      </c>
      <c r="C4530">
        <f t="shared" si="70"/>
        <v>68</v>
      </c>
    </row>
    <row r="4531" spans="1:3" x14ac:dyDescent="0.25">
      <c r="A4531" s="6">
        <v>41906.71597222222</v>
      </c>
      <c r="B4531" s="6">
        <v>41974.723611111112</v>
      </c>
      <c r="C4531">
        <f t="shared" si="70"/>
        <v>68</v>
      </c>
    </row>
    <row r="4532" spans="1:3" x14ac:dyDescent="0.25">
      <c r="A4532" s="6">
        <v>41906.715277777781</v>
      </c>
      <c r="B4532" s="6">
        <v>41943.996527777781</v>
      </c>
      <c r="C4532">
        <f t="shared" si="70"/>
        <v>37</v>
      </c>
    </row>
    <row r="4533" spans="1:3" x14ac:dyDescent="0.25">
      <c r="A4533" s="6">
        <v>41906.640972222223</v>
      </c>
      <c r="B4533" s="6">
        <v>41974.723611111112</v>
      </c>
      <c r="C4533">
        <f t="shared" si="70"/>
        <v>68</v>
      </c>
    </row>
    <row r="4534" spans="1:3" x14ac:dyDescent="0.25">
      <c r="A4534" s="6">
        <v>41906.444444444445</v>
      </c>
      <c r="B4534" s="6">
        <v>41919.847222222219</v>
      </c>
      <c r="C4534">
        <f t="shared" si="70"/>
        <v>13</v>
      </c>
    </row>
    <row r="4535" spans="1:3" x14ac:dyDescent="0.25">
      <c r="A4535" s="6">
        <v>41906.315972222219</v>
      </c>
      <c r="B4535" s="6">
        <v>41974.723611111112</v>
      </c>
      <c r="C4535">
        <f t="shared" si="70"/>
        <v>68</v>
      </c>
    </row>
    <row r="4536" spans="1:3" x14ac:dyDescent="0.25">
      <c r="A4536" s="6">
        <v>41906.314583333333</v>
      </c>
      <c r="B4536" s="6">
        <v>41906.808333333334</v>
      </c>
      <c r="C4536">
        <f t="shared" si="70"/>
        <v>0</v>
      </c>
    </row>
    <row r="4537" spans="1:3" x14ac:dyDescent="0.25">
      <c r="A4537" s="6">
        <v>41906.311805555553</v>
      </c>
      <c r="B4537" s="6">
        <v>42205.852777777778</v>
      </c>
      <c r="C4537">
        <f t="shared" si="70"/>
        <v>299</v>
      </c>
    </row>
    <row r="4538" spans="1:3" x14ac:dyDescent="0.25">
      <c r="A4538" s="6">
        <v>41906.256249999999</v>
      </c>
      <c r="B4538" s="6">
        <v>41906.806944444441</v>
      </c>
      <c r="C4538">
        <f t="shared" si="70"/>
        <v>0</v>
      </c>
    </row>
    <row r="4539" spans="1:3" x14ac:dyDescent="0.25">
      <c r="A4539" s="6">
        <v>41906.067361111112</v>
      </c>
      <c r="B4539" s="6">
        <v>41906.689583333333</v>
      </c>
      <c r="C4539">
        <f t="shared" si="70"/>
        <v>0</v>
      </c>
    </row>
    <row r="4540" spans="1:3" x14ac:dyDescent="0.25">
      <c r="A4540" s="6">
        <v>41906.044444444444</v>
      </c>
      <c r="B4540" s="6">
        <v>41906.805555555555</v>
      </c>
      <c r="C4540">
        <f t="shared" si="70"/>
        <v>0</v>
      </c>
    </row>
    <row r="4541" spans="1:3" x14ac:dyDescent="0.25">
      <c r="A4541" s="6">
        <v>41905.959027777775</v>
      </c>
      <c r="B4541" s="6">
        <v>41932.796527777777</v>
      </c>
      <c r="C4541">
        <f t="shared" si="70"/>
        <v>27</v>
      </c>
    </row>
    <row r="4542" spans="1:3" x14ac:dyDescent="0.25">
      <c r="A4542" s="6">
        <v>41905.942361111112</v>
      </c>
      <c r="B4542" s="6">
        <v>41974.723611111112</v>
      </c>
      <c r="C4542">
        <f t="shared" si="70"/>
        <v>69</v>
      </c>
    </row>
    <row r="4543" spans="1:3" x14ac:dyDescent="0.25">
      <c r="A4543" s="6">
        <v>41905.924305555556</v>
      </c>
      <c r="B4543" s="6">
        <v>42207.90902777778</v>
      </c>
      <c r="C4543">
        <f t="shared" si="70"/>
        <v>302</v>
      </c>
    </row>
    <row r="4544" spans="1:3" x14ac:dyDescent="0.25">
      <c r="A4544" s="6">
        <v>41905.917361111111</v>
      </c>
      <c r="B4544" s="6">
        <v>41905.94027777778</v>
      </c>
      <c r="C4544">
        <f t="shared" si="70"/>
        <v>0</v>
      </c>
    </row>
    <row r="4545" spans="1:3" x14ac:dyDescent="0.25">
      <c r="A4545" s="6">
        <v>41905.90625</v>
      </c>
      <c r="B4545" s="6">
        <v>41906.013888888891</v>
      </c>
      <c r="C4545">
        <f t="shared" si="70"/>
        <v>1</v>
      </c>
    </row>
    <row r="4546" spans="1:3" x14ac:dyDescent="0.25">
      <c r="A4546" s="6">
        <v>41905.820138888892</v>
      </c>
      <c r="B4546" s="6">
        <v>41905.836805555555</v>
      </c>
      <c r="C4546">
        <f t="shared" si="70"/>
        <v>0</v>
      </c>
    </row>
    <row r="4547" spans="1:3" x14ac:dyDescent="0.25">
      <c r="A4547" s="6">
        <v>41905.645833333336</v>
      </c>
      <c r="B4547" s="6">
        <v>41932.796527777777</v>
      </c>
      <c r="C4547">
        <f t="shared" ref="C4547:C4610" si="71">_xlfn.DAYS(B4547, A4547)</f>
        <v>27</v>
      </c>
    </row>
    <row r="4548" spans="1:3" x14ac:dyDescent="0.25">
      <c r="A4548" s="6">
        <v>41905.579861111109</v>
      </c>
      <c r="B4548" s="6">
        <v>41912.572916666664</v>
      </c>
      <c r="C4548">
        <f t="shared" si="71"/>
        <v>7</v>
      </c>
    </row>
    <row r="4549" spans="1:3" x14ac:dyDescent="0.25">
      <c r="A4549" s="6">
        <v>41905.506249999999</v>
      </c>
      <c r="B4549" s="6">
        <v>41905.734722222223</v>
      </c>
      <c r="C4549">
        <f t="shared" si="71"/>
        <v>0</v>
      </c>
    </row>
    <row r="4550" spans="1:3" x14ac:dyDescent="0.25">
      <c r="A4550" s="6">
        <v>41905.453472222223</v>
      </c>
      <c r="B4550" s="6">
        <v>41974.723611111112</v>
      </c>
      <c r="C4550">
        <f t="shared" si="71"/>
        <v>69</v>
      </c>
    </row>
    <row r="4551" spans="1:3" x14ac:dyDescent="0.25">
      <c r="A4551" s="6">
        <v>41905.377083333333</v>
      </c>
      <c r="B4551" s="6">
        <v>42265.963194444441</v>
      </c>
      <c r="C4551">
        <f t="shared" si="71"/>
        <v>360</v>
      </c>
    </row>
    <row r="4552" spans="1:3" x14ac:dyDescent="0.25">
      <c r="A4552" s="6">
        <v>41905.109027777777</v>
      </c>
      <c r="B4552" s="6">
        <v>42278.997916666667</v>
      </c>
      <c r="C4552">
        <f t="shared" si="71"/>
        <v>373</v>
      </c>
    </row>
    <row r="4553" spans="1:3" x14ac:dyDescent="0.25">
      <c r="A4553" s="6">
        <v>41905.055555555555</v>
      </c>
      <c r="B4553" s="6">
        <v>42207.899305555555</v>
      </c>
      <c r="C4553">
        <f t="shared" si="71"/>
        <v>302</v>
      </c>
    </row>
    <row r="4554" spans="1:3" x14ac:dyDescent="0.25">
      <c r="A4554" s="6">
        <v>41904.951388888891</v>
      </c>
      <c r="B4554" s="6">
        <v>41919.07708333333</v>
      </c>
      <c r="C4554">
        <f t="shared" si="71"/>
        <v>15</v>
      </c>
    </row>
    <row r="4555" spans="1:3" x14ac:dyDescent="0.25">
      <c r="A4555" s="6">
        <v>41904.948611111111</v>
      </c>
      <c r="B4555" s="6">
        <v>41919.077777777777</v>
      </c>
      <c r="C4555">
        <f t="shared" si="71"/>
        <v>15</v>
      </c>
    </row>
    <row r="4556" spans="1:3" x14ac:dyDescent="0.25">
      <c r="A4556" s="6">
        <v>41904.945833333331</v>
      </c>
      <c r="B4556" s="6">
        <v>41905.276388888888</v>
      </c>
      <c r="C4556">
        <f t="shared" si="71"/>
        <v>1</v>
      </c>
    </row>
    <row r="4557" spans="1:3" x14ac:dyDescent="0.25">
      <c r="A4557" s="6">
        <v>41904.938194444447</v>
      </c>
      <c r="B4557" s="6">
        <v>42207.908333333333</v>
      </c>
      <c r="C4557">
        <f t="shared" si="71"/>
        <v>303</v>
      </c>
    </row>
    <row r="4558" spans="1:3" x14ac:dyDescent="0.25">
      <c r="A4558" s="6">
        <v>41904.933333333334</v>
      </c>
      <c r="B4558" s="6">
        <v>42207.908333333333</v>
      </c>
      <c r="C4558">
        <f t="shared" si="71"/>
        <v>303</v>
      </c>
    </row>
    <row r="4559" spans="1:3" x14ac:dyDescent="0.25">
      <c r="A4559" s="6">
        <v>41904.931250000001</v>
      </c>
      <c r="B4559" s="6">
        <v>41952.806944444441</v>
      </c>
      <c r="C4559">
        <f t="shared" si="71"/>
        <v>48</v>
      </c>
    </row>
    <row r="4560" spans="1:3" x14ac:dyDescent="0.25">
      <c r="A4560" s="6">
        <v>41904.911805555559</v>
      </c>
      <c r="B4560" s="6">
        <v>42207.887499999997</v>
      </c>
      <c r="C4560">
        <f t="shared" si="71"/>
        <v>303</v>
      </c>
    </row>
    <row r="4561" spans="1:3" x14ac:dyDescent="0.25">
      <c r="A4561" s="6">
        <v>41904.884722222225</v>
      </c>
      <c r="B4561" s="6">
        <v>41932.796527777777</v>
      </c>
      <c r="C4561">
        <f t="shared" si="71"/>
        <v>28</v>
      </c>
    </row>
    <row r="4562" spans="1:3" x14ac:dyDescent="0.25">
      <c r="A4562" s="6">
        <v>41904.875694444447</v>
      </c>
      <c r="B4562" s="6">
        <v>41904.89166666667</v>
      </c>
      <c r="C4562">
        <f t="shared" si="71"/>
        <v>0</v>
      </c>
    </row>
    <row r="4563" spans="1:3" x14ac:dyDescent="0.25">
      <c r="A4563" s="6">
        <v>41904.87222222222</v>
      </c>
      <c r="B4563" s="6">
        <v>42184.917361111111</v>
      </c>
      <c r="C4563">
        <f t="shared" si="71"/>
        <v>280</v>
      </c>
    </row>
    <row r="4564" spans="1:3" x14ac:dyDescent="0.25">
      <c r="A4564" s="6">
        <v>41904.844444444447</v>
      </c>
      <c r="B4564" s="6">
        <v>41974.723611111112</v>
      </c>
      <c r="C4564">
        <f t="shared" si="71"/>
        <v>70</v>
      </c>
    </row>
    <row r="4565" spans="1:3" x14ac:dyDescent="0.25">
      <c r="A4565" s="6">
        <v>41904.826388888891</v>
      </c>
      <c r="B4565" s="6">
        <v>42265.963194444441</v>
      </c>
      <c r="C4565">
        <f t="shared" si="71"/>
        <v>361</v>
      </c>
    </row>
    <row r="4566" spans="1:3" x14ac:dyDescent="0.25">
      <c r="A4566" s="6">
        <v>41904.790277777778</v>
      </c>
      <c r="B4566" s="6">
        <v>41932.796527777777</v>
      </c>
      <c r="C4566">
        <f t="shared" si="71"/>
        <v>28</v>
      </c>
    </row>
    <row r="4567" spans="1:3" x14ac:dyDescent="0.25">
      <c r="A4567" s="6">
        <v>41904.745138888888</v>
      </c>
      <c r="B4567" s="6">
        <v>41904.79791666667</v>
      </c>
      <c r="C4567">
        <f t="shared" si="71"/>
        <v>0</v>
      </c>
    </row>
    <row r="4568" spans="1:3" x14ac:dyDescent="0.25">
      <c r="A4568" s="6">
        <v>41904.624305555553</v>
      </c>
      <c r="B4568" s="6">
        <v>41904.686111111114</v>
      </c>
      <c r="C4568">
        <f t="shared" si="71"/>
        <v>0</v>
      </c>
    </row>
    <row r="4569" spans="1:3" x14ac:dyDescent="0.25">
      <c r="A4569" s="6">
        <v>41904.59652777778</v>
      </c>
      <c r="B4569" s="6">
        <v>42205.852777777778</v>
      </c>
      <c r="C4569">
        <f t="shared" si="71"/>
        <v>301</v>
      </c>
    </row>
    <row r="4570" spans="1:3" x14ac:dyDescent="0.25">
      <c r="A4570" s="6">
        <v>41904.519444444442</v>
      </c>
      <c r="B4570" s="6">
        <v>41932.796527777777</v>
      </c>
      <c r="C4570">
        <f t="shared" si="71"/>
        <v>28</v>
      </c>
    </row>
    <row r="4571" spans="1:3" x14ac:dyDescent="0.25">
      <c r="A4571" s="6">
        <v>41904.34652777778</v>
      </c>
      <c r="B4571" s="6">
        <v>41904.759027777778</v>
      </c>
      <c r="C4571">
        <f t="shared" si="71"/>
        <v>0</v>
      </c>
    </row>
    <row r="4572" spans="1:3" x14ac:dyDescent="0.25">
      <c r="A4572" s="6">
        <v>41904.220833333333</v>
      </c>
      <c r="B4572" s="6">
        <v>41905.005555555559</v>
      </c>
      <c r="C4572">
        <f t="shared" si="71"/>
        <v>1</v>
      </c>
    </row>
    <row r="4573" spans="1:3" x14ac:dyDescent="0.25">
      <c r="A4573" s="6">
        <v>41904.169444444444</v>
      </c>
      <c r="B4573" s="6">
        <v>41906.795138888891</v>
      </c>
      <c r="C4573">
        <f t="shared" si="71"/>
        <v>2</v>
      </c>
    </row>
    <row r="4574" spans="1:3" x14ac:dyDescent="0.25">
      <c r="A4574" s="6">
        <v>41904.03125</v>
      </c>
      <c r="B4574" s="6">
        <v>42285.925000000003</v>
      </c>
      <c r="C4574">
        <f t="shared" si="71"/>
        <v>381</v>
      </c>
    </row>
    <row r="4575" spans="1:3" x14ac:dyDescent="0.25">
      <c r="A4575" s="6">
        <v>41904.011111111111</v>
      </c>
      <c r="B4575" s="6">
        <v>42285.925000000003</v>
      </c>
      <c r="C4575">
        <f t="shared" si="71"/>
        <v>381</v>
      </c>
    </row>
    <row r="4576" spans="1:3" x14ac:dyDescent="0.25">
      <c r="A4576" s="6">
        <v>41903.970833333333</v>
      </c>
      <c r="B4576" s="6">
        <v>41904.15902777778</v>
      </c>
      <c r="C4576">
        <f t="shared" si="71"/>
        <v>1</v>
      </c>
    </row>
    <row r="4577" spans="1:3" x14ac:dyDescent="0.25">
      <c r="A4577" s="6">
        <v>41903.768750000003</v>
      </c>
      <c r="B4577" s="6">
        <v>41904.14166666667</v>
      </c>
      <c r="C4577">
        <f t="shared" si="71"/>
        <v>1</v>
      </c>
    </row>
    <row r="4578" spans="1:3" x14ac:dyDescent="0.25">
      <c r="A4578" s="6">
        <v>41903.754166666666</v>
      </c>
      <c r="B4578" s="6">
        <v>41911.963194444441</v>
      </c>
      <c r="C4578">
        <f t="shared" si="71"/>
        <v>8</v>
      </c>
    </row>
    <row r="4579" spans="1:3" x14ac:dyDescent="0.25">
      <c r="A4579" s="6">
        <v>41903.699999999997</v>
      </c>
      <c r="B4579" s="6">
        <v>42207.886805555558</v>
      </c>
      <c r="C4579">
        <f t="shared" si="71"/>
        <v>304</v>
      </c>
    </row>
    <row r="4580" spans="1:3" x14ac:dyDescent="0.25">
      <c r="A4580" s="6">
        <v>41903.695833333331</v>
      </c>
      <c r="B4580" s="6">
        <v>42202.111111111109</v>
      </c>
      <c r="C4580">
        <f t="shared" si="71"/>
        <v>299</v>
      </c>
    </row>
    <row r="4581" spans="1:3" x14ac:dyDescent="0.25">
      <c r="A4581" s="6">
        <v>41903.509722222225</v>
      </c>
      <c r="B4581" s="6">
        <v>41971.865972222222</v>
      </c>
      <c r="C4581">
        <f t="shared" si="71"/>
        <v>68</v>
      </c>
    </row>
    <row r="4582" spans="1:3" x14ac:dyDescent="0.25">
      <c r="A4582" s="6">
        <v>41903.455555555556</v>
      </c>
      <c r="B4582" s="6">
        <v>41920.854861111111</v>
      </c>
      <c r="C4582">
        <f t="shared" si="71"/>
        <v>17</v>
      </c>
    </row>
    <row r="4583" spans="1:3" x14ac:dyDescent="0.25">
      <c r="A4583" s="6">
        <v>41903.158333333333</v>
      </c>
      <c r="B4583" s="6">
        <v>41903.184027777781</v>
      </c>
      <c r="C4583">
        <f t="shared" si="71"/>
        <v>0</v>
      </c>
    </row>
    <row r="4584" spans="1:3" x14ac:dyDescent="0.25">
      <c r="A4584" s="6">
        <v>41903.136111111111</v>
      </c>
      <c r="B4584" s="6">
        <v>42172.893055555556</v>
      </c>
      <c r="C4584">
        <f t="shared" si="71"/>
        <v>269</v>
      </c>
    </row>
    <row r="4585" spans="1:3" x14ac:dyDescent="0.25">
      <c r="A4585" s="6">
        <v>41903.052777777775</v>
      </c>
      <c r="B4585" s="6">
        <v>41932.796527777777</v>
      </c>
      <c r="C4585">
        <f t="shared" si="71"/>
        <v>29</v>
      </c>
    </row>
    <row r="4586" spans="1:3" x14ac:dyDescent="0.25">
      <c r="A4586" s="6">
        <v>41902.942361111112</v>
      </c>
      <c r="B4586" s="6">
        <v>41907.770138888889</v>
      </c>
      <c r="C4586">
        <f t="shared" si="71"/>
        <v>5</v>
      </c>
    </row>
    <row r="4587" spans="1:3" x14ac:dyDescent="0.25">
      <c r="A4587" s="6">
        <v>41902.842361111114</v>
      </c>
      <c r="B4587" s="6">
        <v>41919.847222222219</v>
      </c>
      <c r="C4587">
        <f t="shared" si="71"/>
        <v>17</v>
      </c>
    </row>
    <row r="4588" spans="1:3" x14ac:dyDescent="0.25">
      <c r="A4588" s="6">
        <v>41902.78125</v>
      </c>
      <c r="B4588" s="6">
        <v>41942.988888888889</v>
      </c>
      <c r="C4588">
        <f t="shared" si="71"/>
        <v>40</v>
      </c>
    </row>
    <row r="4589" spans="1:3" x14ac:dyDescent="0.25">
      <c r="A4589" s="6">
        <v>41902.699305555558</v>
      </c>
      <c r="B4589" s="6">
        <v>41903.177083333336</v>
      </c>
      <c r="C4589">
        <f t="shared" si="71"/>
        <v>1</v>
      </c>
    </row>
    <row r="4590" spans="1:3" x14ac:dyDescent="0.25">
      <c r="A4590" s="6">
        <v>41902.665277777778</v>
      </c>
      <c r="B4590" s="6">
        <v>41974.723611111112</v>
      </c>
      <c r="C4590">
        <f t="shared" si="71"/>
        <v>72</v>
      </c>
    </row>
    <row r="4591" spans="1:3" x14ac:dyDescent="0.25">
      <c r="A4591" s="6">
        <v>41902.515972222223</v>
      </c>
      <c r="B4591" s="6">
        <v>41903.091666666667</v>
      </c>
      <c r="C4591">
        <f t="shared" si="71"/>
        <v>1</v>
      </c>
    </row>
    <row r="4592" spans="1:3" x14ac:dyDescent="0.25">
      <c r="A4592" s="6">
        <v>41902.495833333334</v>
      </c>
      <c r="B4592" s="6">
        <v>41974.723611111112</v>
      </c>
      <c r="C4592">
        <f t="shared" si="71"/>
        <v>72</v>
      </c>
    </row>
    <row r="4593" spans="1:3" x14ac:dyDescent="0.25">
      <c r="A4593" s="6">
        <v>41902.488888888889</v>
      </c>
      <c r="B4593" s="6">
        <v>41903.007638888892</v>
      </c>
      <c r="C4593">
        <f t="shared" si="71"/>
        <v>1</v>
      </c>
    </row>
    <row r="4594" spans="1:3" x14ac:dyDescent="0.25">
      <c r="A4594" s="6">
        <v>41902.43472222222</v>
      </c>
      <c r="B4594" s="6">
        <v>41974.723611111112</v>
      </c>
      <c r="C4594">
        <f t="shared" si="71"/>
        <v>72</v>
      </c>
    </row>
    <row r="4595" spans="1:3" x14ac:dyDescent="0.25">
      <c r="A4595" s="6">
        <v>41902.418749999997</v>
      </c>
      <c r="B4595" s="6">
        <v>41903.17291666667</v>
      </c>
      <c r="C4595">
        <f t="shared" si="71"/>
        <v>1</v>
      </c>
    </row>
    <row r="4596" spans="1:3" x14ac:dyDescent="0.25">
      <c r="A4596" s="6">
        <v>41902.293749999997</v>
      </c>
      <c r="B4596" s="6">
        <v>42233.135416666664</v>
      </c>
      <c r="C4596">
        <f t="shared" si="71"/>
        <v>331</v>
      </c>
    </row>
    <row r="4597" spans="1:3" x14ac:dyDescent="0.25">
      <c r="A4597" s="6">
        <v>41902.268750000003</v>
      </c>
      <c r="B4597" s="6">
        <v>41932.796527777777</v>
      </c>
      <c r="C4597">
        <f t="shared" si="71"/>
        <v>30</v>
      </c>
    </row>
    <row r="4598" spans="1:3" x14ac:dyDescent="0.25">
      <c r="A4598" s="6">
        <v>41902.130555555559</v>
      </c>
      <c r="B4598" s="6">
        <v>41932.796527777777</v>
      </c>
      <c r="C4598">
        <f t="shared" si="71"/>
        <v>30</v>
      </c>
    </row>
    <row r="4599" spans="1:3" x14ac:dyDescent="0.25">
      <c r="A4599" s="6">
        <v>41902.047222222223</v>
      </c>
      <c r="B4599" s="6">
        <v>42279.050694444442</v>
      </c>
      <c r="C4599">
        <f t="shared" si="71"/>
        <v>377</v>
      </c>
    </row>
    <row r="4600" spans="1:3" x14ac:dyDescent="0.25">
      <c r="A4600" s="6">
        <v>41902.013194444444</v>
      </c>
      <c r="B4600" s="6">
        <v>42205.852777777778</v>
      </c>
      <c r="C4600">
        <f t="shared" si="71"/>
        <v>303</v>
      </c>
    </row>
    <row r="4601" spans="1:3" x14ac:dyDescent="0.25">
      <c r="A4601" s="6">
        <v>41902.001388888886</v>
      </c>
      <c r="B4601" s="6">
        <v>42202.720833333333</v>
      </c>
      <c r="C4601">
        <f t="shared" si="71"/>
        <v>300</v>
      </c>
    </row>
    <row r="4602" spans="1:3" x14ac:dyDescent="0.25">
      <c r="A4602" s="6">
        <v>41901.918055555558</v>
      </c>
      <c r="B4602" s="6">
        <v>41901.976388888892</v>
      </c>
      <c r="C4602">
        <f t="shared" si="71"/>
        <v>0</v>
      </c>
    </row>
    <row r="4603" spans="1:3" x14ac:dyDescent="0.25">
      <c r="A4603" s="6">
        <v>41901.884722222225</v>
      </c>
      <c r="B4603" s="6">
        <v>41901.974305555559</v>
      </c>
      <c r="C4603">
        <f t="shared" si="71"/>
        <v>0</v>
      </c>
    </row>
    <row r="4604" spans="1:3" x14ac:dyDescent="0.25">
      <c r="A4604" s="6">
        <v>41901.818749999999</v>
      </c>
      <c r="B4604" s="6">
        <v>41904.994444444441</v>
      </c>
      <c r="C4604">
        <f t="shared" si="71"/>
        <v>3</v>
      </c>
    </row>
    <row r="4605" spans="1:3" x14ac:dyDescent="0.25">
      <c r="A4605" s="6">
        <v>41901.804861111108</v>
      </c>
      <c r="B4605" s="6">
        <v>41901.879861111112</v>
      </c>
      <c r="C4605">
        <f t="shared" si="71"/>
        <v>0</v>
      </c>
    </row>
    <row r="4606" spans="1:3" x14ac:dyDescent="0.25">
      <c r="A4606" s="6">
        <v>41901.749305555553</v>
      </c>
      <c r="B4606" s="6">
        <v>41974.723611111112</v>
      </c>
      <c r="C4606">
        <f t="shared" si="71"/>
        <v>73</v>
      </c>
    </row>
    <row r="4607" spans="1:3" x14ac:dyDescent="0.25">
      <c r="A4607" s="6">
        <v>41901.678472222222</v>
      </c>
      <c r="B4607" s="6">
        <v>41901.772916666669</v>
      </c>
      <c r="C4607">
        <f t="shared" si="71"/>
        <v>0</v>
      </c>
    </row>
    <row r="4608" spans="1:3" x14ac:dyDescent="0.25">
      <c r="A4608" s="6">
        <v>41901.661805555559</v>
      </c>
      <c r="B4608" s="6">
        <v>41974.723611111112</v>
      </c>
      <c r="C4608">
        <f t="shared" si="71"/>
        <v>73</v>
      </c>
    </row>
    <row r="4609" spans="1:3" x14ac:dyDescent="0.25">
      <c r="A4609" s="6">
        <v>41901.65625</v>
      </c>
      <c r="B4609" s="6">
        <v>42205.852777777778</v>
      </c>
      <c r="C4609">
        <f t="shared" si="71"/>
        <v>304</v>
      </c>
    </row>
    <row r="4610" spans="1:3" x14ac:dyDescent="0.25">
      <c r="A4610" s="6">
        <v>41901.611805555556</v>
      </c>
      <c r="B4610" s="6">
        <v>41901.949999999997</v>
      </c>
      <c r="C4610">
        <f t="shared" si="71"/>
        <v>0</v>
      </c>
    </row>
    <row r="4611" spans="1:3" x14ac:dyDescent="0.25">
      <c r="A4611" s="6">
        <v>41901.597916666666</v>
      </c>
      <c r="B4611" s="6">
        <v>42207.915277777778</v>
      </c>
      <c r="C4611">
        <f t="shared" ref="C4611:C4674" si="72">_xlfn.DAYS(B4611, A4611)</f>
        <v>306</v>
      </c>
    </row>
    <row r="4612" spans="1:3" x14ac:dyDescent="0.25">
      <c r="A4612" s="6">
        <v>41901.579861111109</v>
      </c>
      <c r="B4612" s="6">
        <v>42207.915277777778</v>
      </c>
      <c r="C4612">
        <f t="shared" si="72"/>
        <v>306</v>
      </c>
    </row>
    <row r="4613" spans="1:3" x14ac:dyDescent="0.25">
      <c r="A4613" s="6">
        <v>41901.574999999997</v>
      </c>
      <c r="B4613" s="6">
        <v>42207.915277777778</v>
      </c>
      <c r="C4613">
        <f t="shared" si="72"/>
        <v>306</v>
      </c>
    </row>
    <row r="4614" spans="1:3" x14ac:dyDescent="0.25">
      <c r="A4614" s="6">
        <v>41901.355555555558</v>
      </c>
      <c r="B4614" s="6">
        <v>42172.892361111109</v>
      </c>
      <c r="C4614">
        <f t="shared" si="72"/>
        <v>271</v>
      </c>
    </row>
    <row r="4615" spans="1:3" x14ac:dyDescent="0.25">
      <c r="A4615" s="6">
        <v>41901.353472222225</v>
      </c>
      <c r="B4615" s="6">
        <v>41901.711111111108</v>
      </c>
      <c r="C4615">
        <f t="shared" si="72"/>
        <v>0</v>
      </c>
    </row>
    <row r="4616" spans="1:3" x14ac:dyDescent="0.25">
      <c r="A4616" s="6">
        <v>41901.342361111114</v>
      </c>
      <c r="B4616" s="6">
        <v>41935.572222222225</v>
      </c>
      <c r="C4616">
        <f t="shared" si="72"/>
        <v>34</v>
      </c>
    </row>
    <row r="4617" spans="1:3" x14ac:dyDescent="0.25">
      <c r="A4617" s="6">
        <v>41901.29583333333</v>
      </c>
      <c r="B4617" s="6">
        <v>41901.700694444444</v>
      </c>
      <c r="C4617">
        <f t="shared" si="72"/>
        <v>0</v>
      </c>
    </row>
    <row r="4618" spans="1:3" x14ac:dyDescent="0.25">
      <c r="A4618" s="6">
        <v>41901.200694444444</v>
      </c>
      <c r="B4618" s="6">
        <v>42067.506249999999</v>
      </c>
      <c r="C4618">
        <f t="shared" si="72"/>
        <v>166</v>
      </c>
    </row>
    <row r="4619" spans="1:3" x14ac:dyDescent="0.25">
      <c r="A4619" s="6">
        <v>41901.196527777778</v>
      </c>
      <c r="B4619" s="6">
        <v>41974.723611111112</v>
      </c>
      <c r="C4619">
        <f t="shared" si="72"/>
        <v>73</v>
      </c>
    </row>
    <row r="4620" spans="1:3" x14ac:dyDescent="0.25">
      <c r="A4620" s="6">
        <v>41901.162499999999</v>
      </c>
      <c r="B4620" s="6">
        <v>42172.892361111109</v>
      </c>
      <c r="C4620">
        <f t="shared" si="72"/>
        <v>271</v>
      </c>
    </row>
    <row r="4621" spans="1:3" x14ac:dyDescent="0.25">
      <c r="A4621" s="6">
        <v>41901.005555555559</v>
      </c>
      <c r="B4621" s="6">
        <v>41974.723611111112</v>
      </c>
      <c r="C4621">
        <f t="shared" si="72"/>
        <v>73</v>
      </c>
    </row>
    <row r="4622" spans="1:3" x14ac:dyDescent="0.25">
      <c r="A4622" s="6">
        <v>41900.896527777775</v>
      </c>
      <c r="B4622" s="6">
        <v>41900.984722222223</v>
      </c>
      <c r="C4622">
        <f t="shared" si="72"/>
        <v>0</v>
      </c>
    </row>
    <row r="4623" spans="1:3" x14ac:dyDescent="0.25">
      <c r="A4623" s="6">
        <v>41900.881944444445</v>
      </c>
      <c r="B4623" s="6">
        <v>41974.723611111112</v>
      </c>
      <c r="C4623">
        <f t="shared" si="72"/>
        <v>74</v>
      </c>
    </row>
    <row r="4624" spans="1:3" x14ac:dyDescent="0.25">
      <c r="A4624" s="6">
        <v>41900.816666666666</v>
      </c>
      <c r="B4624" s="6">
        <v>42205.852777777778</v>
      </c>
      <c r="C4624">
        <f t="shared" si="72"/>
        <v>305</v>
      </c>
    </row>
    <row r="4625" spans="1:3" x14ac:dyDescent="0.25">
      <c r="A4625" s="6">
        <v>41900.749305555553</v>
      </c>
      <c r="B4625" s="6">
        <v>41932.796527777777</v>
      </c>
      <c r="C4625">
        <f t="shared" si="72"/>
        <v>32</v>
      </c>
    </row>
    <row r="4626" spans="1:3" x14ac:dyDescent="0.25">
      <c r="A4626" s="6">
        <v>41900.749305555553</v>
      </c>
      <c r="B4626" s="6">
        <v>42265.963194444441</v>
      </c>
      <c r="C4626">
        <f t="shared" si="72"/>
        <v>365</v>
      </c>
    </row>
    <row r="4627" spans="1:3" x14ac:dyDescent="0.25">
      <c r="A4627" s="6">
        <v>41900.715277777781</v>
      </c>
      <c r="B4627" s="6">
        <v>41901.665277777778</v>
      </c>
      <c r="C4627">
        <f t="shared" si="72"/>
        <v>1</v>
      </c>
    </row>
    <row r="4628" spans="1:3" x14ac:dyDescent="0.25">
      <c r="A4628" s="6">
        <v>41900.713888888888</v>
      </c>
      <c r="B4628" s="6">
        <v>42207.915277777778</v>
      </c>
      <c r="C4628">
        <f t="shared" si="72"/>
        <v>307</v>
      </c>
    </row>
    <row r="4629" spans="1:3" x14ac:dyDescent="0.25">
      <c r="A4629" s="6">
        <v>41900.620833333334</v>
      </c>
      <c r="B4629" s="6">
        <v>42193.85833333333</v>
      </c>
      <c r="C4629">
        <f t="shared" si="72"/>
        <v>293</v>
      </c>
    </row>
    <row r="4630" spans="1:3" x14ac:dyDescent="0.25">
      <c r="A4630" s="6">
        <v>41900.618750000001</v>
      </c>
      <c r="B4630" s="6">
        <v>42117.51458333333</v>
      </c>
      <c r="C4630">
        <f t="shared" si="72"/>
        <v>217</v>
      </c>
    </row>
    <row r="4631" spans="1:3" x14ac:dyDescent="0.25">
      <c r="A4631" s="6">
        <v>41900.616666666669</v>
      </c>
      <c r="B4631" s="6">
        <v>41904.996527777781</v>
      </c>
      <c r="C4631">
        <f t="shared" si="72"/>
        <v>4</v>
      </c>
    </row>
    <row r="4632" spans="1:3" x14ac:dyDescent="0.25">
      <c r="A4632" s="6">
        <v>41900.571527777778</v>
      </c>
      <c r="B4632" s="6">
        <v>41974.723611111112</v>
      </c>
      <c r="C4632">
        <f t="shared" si="72"/>
        <v>74</v>
      </c>
    </row>
    <row r="4633" spans="1:3" x14ac:dyDescent="0.25">
      <c r="A4633" s="6">
        <v>41900.568749999999</v>
      </c>
      <c r="B4633" s="6">
        <v>42278.998611111114</v>
      </c>
      <c r="C4633">
        <f t="shared" si="72"/>
        <v>378</v>
      </c>
    </row>
    <row r="4634" spans="1:3" x14ac:dyDescent="0.25">
      <c r="A4634" s="6">
        <v>41900.533333333333</v>
      </c>
      <c r="B4634" s="6">
        <v>42207.908333333333</v>
      </c>
      <c r="C4634">
        <f t="shared" si="72"/>
        <v>307</v>
      </c>
    </row>
    <row r="4635" spans="1:3" x14ac:dyDescent="0.25">
      <c r="A4635" s="6">
        <v>41900.520833333336</v>
      </c>
      <c r="B4635" s="6">
        <v>42199.776388888888</v>
      </c>
      <c r="C4635">
        <f t="shared" si="72"/>
        <v>299</v>
      </c>
    </row>
    <row r="4636" spans="1:3" x14ac:dyDescent="0.25">
      <c r="A4636" s="6">
        <v>41900.51666666667</v>
      </c>
      <c r="B4636" s="6">
        <v>41935.572222222225</v>
      </c>
      <c r="C4636">
        <f t="shared" si="72"/>
        <v>35</v>
      </c>
    </row>
    <row r="4637" spans="1:3" x14ac:dyDescent="0.25">
      <c r="A4637" s="6">
        <v>41900.279166666667</v>
      </c>
      <c r="B4637" s="6">
        <v>41900.773611111108</v>
      </c>
      <c r="C4637">
        <f t="shared" si="72"/>
        <v>0</v>
      </c>
    </row>
    <row r="4638" spans="1:3" x14ac:dyDescent="0.25">
      <c r="A4638" s="6">
        <v>41900.250694444447</v>
      </c>
      <c r="B4638" s="6">
        <v>41974.723611111112</v>
      </c>
      <c r="C4638">
        <f t="shared" si="72"/>
        <v>74</v>
      </c>
    </row>
    <row r="4639" spans="1:3" x14ac:dyDescent="0.25">
      <c r="A4639" s="6">
        <v>41900.240972222222</v>
      </c>
      <c r="B4639" s="6">
        <v>42172.892361111109</v>
      </c>
      <c r="C4639">
        <f t="shared" si="72"/>
        <v>272</v>
      </c>
    </row>
    <row r="4640" spans="1:3" x14ac:dyDescent="0.25">
      <c r="A4640" s="6">
        <v>41900.138194444444</v>
      </c>
      <c r="B4640" s="6">
        <v>41901.672222222223</v>
      </c>
      <c r="C4640">
        <f t="shared" si="72"/>
        <v>1</v>
      </c>
    </row>
    <row r="4641" spans="1:3" x14ac:dyDescent="0.25">
      <c r="A4641" s="6">
        <v>41900.120833333334</v>
      </c>
      <c r="B4641" s="6">
        <v>41900.754166666666</v>
      </c>
      <c r="C4641">
        <f t="shared" si="72"/>
        <v>0</v>
      </c>
    </row>
    <row r="4642" spans="1:3" x14ac:dyDescent="0.25">
      <c r="A4642" s="6">
        <v>41900.009722222225</v>
      </c>
      <c r="B4642" s="6">
        <v>41900.080555555556</v>
      </c>
      <c r="C4642">
        <f t="shared" si="72"/>
        <v>0</v>
      </c>
    </row>
    <row r="4643" spans="1:3" x14ac:dyDescent="0.25">
      <c r="A4643" s="6">
        <v>41899.949305555558</v>
      </c>
      <c r="B4643" s="6">
        <v>41906.755555555559</v>
      </c>
      <c r="C4643">
        <f t="shared" si="72"/>
        <v>7</v>
      </c>
    </row>
    <row r="4644" spans="1:3" x14ac:dyDescent="0.25">
      <c r="A4644" s="6">
        <v>41899.942361111112</v>
      </c>
      <c r="B4644" s="6">
        <v>41901.665277777778</v>
      </c>
      <c r="C4644">
        <f t="shared" si="72"/>
        <v>2</v>
      </c>
    </row>
    <row r="4645" spans="1:3" x14ac:dyDescent="0.25">
      <c r="A4645" s="6">
        <v>41899.9375</v>
      </c>
      <c r="B4645" s="6">
        <v>42207.915277777778</v>
      </c>
      <c r="C4645">
        <f t="shared" si="72"/>
        <v>308</v>
      </c>
    </row>
    <row r="4646" spans="1:3" x14ac:dyDescent="0.25">
      <c r="A4646" s="6">
        <v>41899.926388888889</v>
      </c>
      <c r="B4646" s="6">
        <v>41899.94027777778</v>
      </c>
      <c r="C4646">
        <f t="shared" si="72"/>
        <v>0</v>
      </c>
    </row>
    <row r="4647" spans="1:3" x14ac:dyDescent="0.25">
      <c r="A4647" s="6">
        <v>41899.868750000001</v>
      </c>
      <c r="B4647" s="6">
        <v>41974.723611111112</v>
      </c>
      <c r="C4647">
        <f t="shared" si="72"/>
        <v>75</v>
      </c>
    </row>
    <row r="4648" spans="1:3" x14ac:dyDescent="0.25">
      <c r="A4648" s="6">
        <v>41899.797222222223</v>
      </c>
      <c r="B4648" s="6">
        <v>42207.915277777778</v>
      </c>
      <c r="C4648">
        <f t="shared" si="72"/>
        <v>308</v>
      </c>
    </row>
    <row r="4649" spans="1:3" x14ac:dyDescent="0.25">
      <c r="A4649" s="6">
        <v>41899.791666666664</v>
      </c>
      <c r="B4649" s="6">
        <v>41899.819444444445</v>
      </c>
      <c r="C4649">
        <f t="shared" si="72"/>
        <v>0</v>
      </c>
    </row>
    <row r="4650" spans="1:3" x14ac:dyDescent="0.25">
      <c r="A4650" s="6">
        <v>41899.790972222225</v>
      </c>
      <c r="B4650" s="6">
        <v>41899.818749999999</v>
      </c>
      <c r="C4650">
        <f t="shared" si="72"/>
        <v>0</v>
      </c>
    </row>
    <row r="4651" spans="1:3" x14ac:dyDescent="0.25">
      <c r="A4651" s="6">
        <v>41899.74722222222</v>
      </c>
      <c r="B4651" s="6">
        <v>41899.772916666669</v>
      </c>
      <c r="C4651">
        <f t="shared" si="72"/>
        <v>0</v>
      </c>
    </row>
    <row r="4652" spans="1:3" x14ac:dyDescent="0.25">
      <c r="A4652" s="6">
        <v>41899.661805555559</v>
      </c>
      <c r="B4652" s="6">
        <v>42285.925000000003</v>
      </c>
      <c r="C4652">
        <f t="shared" si="72"/>
        <v>386</v>
      </c>
    </row>
    <row r="4653" spans="1:3" x14ac:dyDescent="0.25">
      <c r="A4653" s="6">
        <v>41899.652777777781</v>
      </c>
      <c r="B4653" s="6">
        <v>42205.852777777778</v>
      </c>
      <c r="C4653">
        <f t="shared" si="72"/>
        <v>306</v>
      </c>
    </row>
    <row r="4654" spans="1:3" x14ac:dyDescent="0.25">
      <c r="A4654" s="6">
        <v>41899.590277777781</v>
      </c>
      <c r="B4654" s="6">
        <v>41899.740277777775</v>
      </c>
      <c r="C4654">
        <f t="shared" si="72"/>
        <v>0</v>
      </c>
    </row>
    <row r="4655" spans="1:3" x14ac:dyDescent="0.25">
      <c r="A4655" s="6">
        <v>41899.572222222225</v>
      </c>
      <c r="B4655" s="6">
        <v>41899.710416666669</v>
      </c>
      <c r="C4655">
        <f t="shared" si="72"/>
        <v>0</v>
      </c>
    </row>
    <row r="4656" spans="1:3" x14ac:dyDescent="0.25">
      <c r="A4656" s="6">
        <v>41899.548611111109</v>
      </c>
      <c r="B4656" s="6">
        <v>42199.776388888888</v>
      </c>
      <c r="C4656">
        <f t="shared" si="72"/>
        <v>300</v>
      </c>
    </row>
    <row r="4657" spans="1:3" x14ac:dyDescent="0.25">
      <c r="A4657" s="6">
        <v>41899.54791666667</v>
      </c>
      <c r="B4657" s="6">
        <v>41932.796527777777</v>
      </c>
      <c r="C4657">
        <f t="shared" si="72"/>
        <v>33</v>
      </c>
    </row>
    <row r="4658" spans="1:3" x14ac:dyDescent="0.25">
      <c r="A4658" s="6">
        <v>41899.480555555558</v>
      </c>
      <c r="B4658" s="6">
        <v>41899.730555555558</v>
      </c>
      <c r="C4658">
        <f t="shared" si="72"/>
        <v>0</v>
      </c>
    </row>
    <row r="4659" spans="1:3" x14ac:dyDescent="0.25">
      <c r="A4659" s="6">
        <v>41899.336805555555</v>
      </c>
      <c r="B4659" s="6">
        <v>41932.796527777777</v>
      </c>
      <c r="C4659">
        <f t="shared" si="72"/>
        <v>33</v>
      </c>
    </row>
    <row r="4660" spans="1:3" x14ac:dyDescent="0.25">
      <c r="A4660" s="6">
        <v>41899.28125</v>
      </c>
      <c r="B4660" s="6">
        <v>41974.723611111112</v>
      </c>
      <c r="C4660">
        <f t="shared" si="72"/>
        <v>75</v>
      </c>
    </row>
    <row r="4661" spans="1:3" x14ac:dyDescent="0.25">
      <c r="A4661" s="6">
        <v>41899.27847222222</v>
      </c>
      <c r="B4661" s="6">
        <v>41974.723611111112</v>
      </c>
      <c r="C4661">
        <f t="shared" si="72"/>
        <v>75</v>
      </c>
    </row>
    <row r="4662" spans="1:3" x14ac:dyDescent="0.25">
      <c r="A4662" s="6">
        <v>41899.166666666664</v>
      </c>
      <c r="B4662" s="6">
        <v>41899.18472222222</v>
      </c>
      <c r="C4662">
        <f t="shared" si="72"/>
        <v>0</v>
      </c>
    </row>
    <row r="4663" spans="1:3" x14ac:dyDescent="0.25">
      <c r="A4663" s="6">
        <v>41899.120138888888</v>
      </c>
      <c r="B4663" s="6">
        <v>42172.892361111109</v>
      </c>
      <c r="C4663">
        <f t="shared" si="72"/>
        <v>273</v>
      </c>
    </row>
    <row r="4664" spans="1:3" x14ac:dyDescent="0.25">
      <c r="A4664" s="6">
        <v>41899.009722222225</v>
      </c>
      <c r="B4664" s="6">
        <v>41899.1</v>
      </c>
      <c r="C4664">
        <f t="shared" si="72"/>
        <v>0</v>
      </c>
    </row>
    <row r="4665" spans="1:3" x14ac:dyDescent="0.25">
      <c r="A4665" s="6">
        <v>41898.972222222219</v>
      </c>
      <c r="B4665" s="6">
        <v>41898.976388888892</v>
      </c>
      <c r="C4665">
        <f t="shared" si="72"/>
        <v>0</v>
      </c>
    </row>
    <row r="4666" spans="1:3" x14ac:dyDescent="0.25">
      <c r="A4666" s="6">
        <v>41898.958333333336</v>
      </c>
      <c r="B4666" s="6">
        <v>42285.925000000003</v>
      </c>
      <c r="C4666">
        <f t="shared" si="72"/>
        <v>387</v>
      </c>
    </row>
    <row r="4667" spans="1:3" x14ac:dyDescent="0.25">
      <c r="A4667" s="6">
        <v>41898.948611111111</v>
      </c>
      <c r="B4667" s="6">
        <v>41974.723611111112</v>
      </c>
      <c r="C4667">
        <f t="shared" si="72"/>
        <v>76</v>
      </c>
    </row>
    <row r="4668" spans="1:3" x14ac:dyDescent="0.25">
      <c r="A4668" s="6">
        <v>41898.944444444445</v>
      </c>
      <c r="B4668" s="6">
        <v>41898.978472222225</v>
      </c>
      <c r="C4668">
        <f t="shared" si="72"/>
        <v>0</v>
      </c>
    </row>
    <row r="4669" spans="1:3" x14ac:dyDescent="0.25">
      <c r="A4669" s="6">
        <v>41898.90625</v>
      </c>
      <c r="B4669" s="6">
        <v>41898.914583333331</v>
      </c>
      <c r="C4669">
        <f t="shared" si="72"/>
        <v>0</v>
      </c>
    </row>
    <row r="4670" spans="1:3" x14ac:dyDescent="0.25">
      <c r="A4670" s="6">
        <v>41898.87777777778</v>
      </c>
      <c r="B4670" s="6">
        <v>42285.925000000003</v>
      </c>
      <c r="C4670">
        <f t="shared" si="72"/>
        <v>387</v>
      </c>
    </row>
    <row r="4671" spans="1:3" x14ac:dyDescent="0.25">
      <c r="A4671" s="6">
        <v>41898.861805555556</v>
      </c>
      <c r="B4671" s="6">
        <v>41900.87777777778</v>
      </c>
      <c r="C4671">
        <f t="shared" si="72"/>
        <v>2</v>
      </c>
    </row>
    <row r="4672" spans="1:3" x14ac:dyDescent="0.25">
      <c r="A4672" s="6">
        <v>41898.859722222223</v>
      </c>
      <c r="B4672" s="6">
        <v>41898.874305555553</v>
      </c>
      <c r="C4672">
        <f t="shared" si="72"/>
        <v>0</v>
      </c>
    </row>
    <row r="4673" spans="1:3" x14ac:dyDescent="0.25">
      <c r="A4673" s="6">
        <v>41898.856249999997</v>
      </c>
      <c r="B4673" s="6">
        <v>41899.731249999997</v>
      </c>
      <c r="C4673">
        <f t="shared" si="72"/>
        <v>1</v>
      </c>
    </row>
    <row r="4674" spans="1:3" x14ac:dyDescent="0.25">
      <c r="A4674" s="6">
        <v>41898.82708333333</v>
      </c>
      <c r="B4674" s="6">
        <v>42074.455555555556</v>
      </c>
      <c r="C4674">
        <f t="shared" si="72"/>
        <v>176</v>
      </c>
    </row>
    <row r="4675" spans="1:3" x14ac:dyDescent="0.25">
      <c r="A4675" s="6">
        <v>41898.81527777778</v>
      </c>
      <c r="B4675" s="6">
        <v>41898.823611111111</v>
      </c>
      <c r="C4675">
        <f t="shared" ref="C4675:C4738" si="73">_xlfn.DAYS(B4675, A4675)</f>
        <v>0</v>
      </c>
    </row>
    <row r="4676" spans="1:3" x14ac:dyDescent="0.25">
      <c r="A4676" s="6">
        <v>41898.8125</v>
      </c>
      <c r="B4676" s="6">
        <v>42199.776388888888</v>
      </c>
      <c r="C4676">
        <f t="shared" si="73"/>
        <v>301</v>
      </c>
    </row>
    <row r="4677" spans="1:3" x14ac:dyDescent="0.25">
      <c r="A4677" s="6">
        <v>41898.76666666667</v>
      </c>
      <c r="B4677" s="6">
        <v>41898.818749999999</v>
      </c>
      <c r="C4677">
        <f t="shared" si="73"/>
        <v>0</v>
      </c>
    </row>
    <row r="4678" spans="1:3" x14ac:dyDescent="0.25">
      <c r="A4678" s="6">
        <v>41898.744444444441</v>
      </c>
      <c r="B4678" s="6">
        <v>41898.775000000001</v>
      </c>
      <c r="C4678">
        <f t="shared" si="73"/>
        <v>0</v>
      </c>
    </row>
    <row r="4679" spans="1:3" x14ac:dyDescent="0.25">
      <c r="A4679" s="6">
        <v>41898.705555555556</v>
      </c>
      <c r="B4679" s="6">
        <v>42205.852777777778</v>
      </c>
      <c r="C4679">
        <f t="shared" si="73"/>
        <v>307</v>
      </c>
    </row>
    <row r="4680" spans="1:3" x14ac:dyDescent="0.25">
      <c r="A4680" s="6">
        <v>41898.675694444442</v>
      </c>
      <c r="B4680" s="6">
        <v>41898.732638888891</v>
      </c>
      <c r="C4680">
        <f t="shared" si="73"/>
        <v>0</v>
      </c>
    </row>
    <row r="4681" spans="1:3" x14ac:dyDescent="0.25">
      <c r="A4681" s="6">
        <v>41898.674305555556</v>
      </c>
      <c r="B4681" s="6">
        <v>41899.709027777775</v>
      </c>
      <c r="C4681">
        <f t="shared" si="73"/>
        <v>1</v>
      </c>
    </row>
    <row r="4682" spans="1:3" x14ac:dyDescent="0.25">
      <c r="A4682" s="6">
        <v>41898.673611111109</v>
      </c>
      <c r="B4682" s="6">
        <v>41898.731944444444</v>
      </c>
      <c r="C4682">
        <f t="shared" si="73"/>
        <v>0</v>
      </c>
    </row>
    <row r="4683" spans="1:3" x14ac:dyDescent="0.25">
      <c r="A4683" s="6">
        <v>41898.647916666669</v>
      </c>
      <c r="B4683" s="6">
        <v>41974.723611111112</v>
      </c>
      <c r="C4683">
        <f t="shared" si="73"/>
        <v>76</v>
      </c>
    </row>
    <row r="4684" spans="1:3" x14ac:dyDescent="0.25">
      <c r="A4684" s="6">
        <v>41898.611805555556</v>
      </c>
      <c r="B4684" s="6">
        <v>42205.852777777778</v>
      </c>
      <c r="C4684">
        <f t="shared" si="73"/>
        <v>307</v>
      </c>
    </row>
    <row r="4685" spans="1:3" x14ac:dyDescent="0.25">
      <c r="A4685" s="6">
        <v>41898.592361111114</v>
      </c>
      <c r="B4685" s="6">
        <v>41898.849305555559</v>
      </c>
      <c r="C4685">
        <f t="shared" si="73"/>
        <v>0</v>
      </c>
    </row>
    <row r="4686" spans="1:3" x14ac:dyDescent="0.25">
      <c r="A4686" s="6">
        <v>41898.559027777781</v>
      </c>
      <c r="B4686" s="6">
        <v>42184.917361111111</v>
      </c>
      <c r="C4686">
        <f t="shared" si="73"/>
        <v>286</v>
      </c>
    </row>
    <row r="4687" spans="1:3" x14ac:dyDescent="0.25">
      <c r="A4687" s="6">
        <v>41898.535416666666</v>
      </c>
      <c r="B4687" s="6">
        <v>41898.849305555559</v>
      </c>
      <c r="C4687">
        <f t="shared" si="73"/>
        <v>0</v>
      </c>
    </row>
    <row r="4688" spans="1:3" x14ac:dyDescent="0.25">
      <c r="A4688" s="6">
        <v>41898.525694444441</v>
      </c>
      <c r="B4688" s="6">
        <v>41898.724305555559</v>
      </c>
      <c r="C4688">
        <f t="shared" si="73"/>
        <v>0</v>
      </c>
    </row>
    <row r="4689" spans="1:3" x14ac:dyDescent="0.25">
      <c r="A4689" s="6">
        <v>41898.44027777778</v>
      </c>
      <c r="B4689" s="6">
        <v>41898.849305555559</v>
      </c>
      <c r="C4689">
        <f t="shared" si="73"/>
        <v>0</v>
      </c>
    </row>
    <row r="4690" spans="1:3" x14ac:dyDescent="0.25">
      <c r="A4690" s="6">
        <v>41898.431944444441</v>
      </c>
      <c r="B4690" s="6">
        <v>41898.85</v>
      </c>
      <c r="C4690">
        <f t="shared" si="73"/>
        <v>0</v>
      </c>
    </row>
    <row r="4691" spans="1:3" x14ac:dyDescent="0.25">
      <c r="A4691" s="6">
        <v>41898.408333333333</v>
      </c>
      <c r="B4691" s="6">
        <v>41974.723611111112</v>
      </c>
      <c r="C4691">
        <f t="shared" si="73"/>
        <v>76</v>
      </c>
    </row>
    <row r="4692" spans="1:3" x14ac:dyDescent="0.25">
      <c r="A4692" s="6">
        <v>41898.299305555556</v>
      </c>
      <c r="B4692" s="6">
        <v>41898.722222222219</v>
      </c>
      <c r="C4692">
        <f t="shared" si="73"/>
        <v>0</v>
      </c>
    </row>
    <row r="4693" spans="1:3" x14ac:dyDescent="0.25">
      <c r="A4693" s="6">
        <v>41898.214583333334</v>
      </c>
      <c r="B4693" s="6">
        <v>41974.723611111112</v>
      </c>
      <c r="C4693">
        <f t="shared" si="73"/>
        <v>76</v>
      </c>
    </row>
    <row r="4694" spans="1:3" x14ac:dyDescent="0.25">
      <c r="A4694" s="6">
        <v>41898.102777777778</v>
      </c>
      <c r="B4694" s="6">
        <v>41898.72152777778</v>
      </c>
      <c r="C4694">
        <f t="shared" si="73"/>
        <v>0</v>
      </c>
    </row>
    <row r="4695" spans="1:3" x14ac:dyDescent="0.25">
      <c r="A4695" s="6">
        <v>41898.00277777778</v>
      </c>
      <c r="B4695" s="6">
        <v>41974.723611111112</v>
      </c>
      <c r="C4695">
        <f t="shared" si="73"/>
        <v>76</v>
      </c>
    </row>
    <row r="4696" spans="1:3" x14ac:dyDescent="0.25">
      <c r="A4696" s="6">
        <v>41897.75277777778</v>
      </c>
      <c r="B4696" s="6">
        <v>41907.09097222222</v>
      </c>
      <c r="C4696">
        <f t="shared" si="73"/>
        <v>10</v>
      </c>
    </row>
    <row r="4697" spans="1:3" x14ac:dyDescent="0.25">
      <c r="A4697" s="6">
        <v>41897.702777777777</v>
      </c>
      <c r="B4697" s="6">
        <v>41901.665972222225</v>
      </c>
      <c r="C4697">
        <f t="shared" si="73"/>
        <v>4</v>
      </c>
    </row>
    <row r="4698" spans="1:3" x14ac:dyDescent="0.25">
      <c r="A4698" s="6">
        <v>41897.673611111109</v>
      </c>
      <c r="B4698" s="6">
        <v>41897.723611111112</v>
      </c>
      <c r="C4698">
        <f t="shared" si="73"/>
        <v>0</v>
      </c>
    </row>
    <row r="4699" spans="1:3" x14ac:dyDescent="0.25">
      <c r="A4699" s="6">
        <v>41897.661111111112</v>
      </c>
      <c r="B4699" s="6">
        <v>41897.746527777781</v>
      </c>
      <c r="C4699">
        <f t="shared" si="73"/>
        <v>0</v>
      </c>
    </row>
    <row r="4700" spans="1:3" x14ac:dyDescent="0.25">
      <c r="A4700" s="6">
        <v>41897.65625</v>
      </c>
      <c r="B4700" s="6">
        <v>41932.796527777777</v>
      </c>
      <c r="C4700">
        <f t="shared" si="73"/>
        <v>35</v>
      </c>
    </row>
    <row r="4701" spans="1:3" x14ac:dyDescent="0.25">
      <c r="A4701" s="6">
        <v>41897.605555555558</v>
      </c>
      <c r="B4701" s="6">
        <v>41897.744444444441</v>
      </c>
      <c r="C4701">
        <f t="shared" si="73"/>
        <v>0</v>
      </c>
    </row>
    <row r="4702" spans="1:3" x14ac:dyDescent="0.25">
      <c r="A4702" s="6">
        <v>41897.595138888886</v>
      </c>
      <c r="B4702" s="6">
        <v>41897.743055555555</v>
      </c>
      <c r="C4702">
        <f t="shared" si="73"/>
        <v>0</v>
      </c>
    </row>
    <row r="4703" spans="1:3" x14ac:dyDescent="0.25">
      <c r="A4703" s="6">
        <v>41897.550000000003</v>
      </c>
      <c r="B4703" s="6">
        <v>41932.796527777777</v>
      </c>
      <c r="C4703">
        <f t="shared" si="73"/>
        <v>35</v>
      </c>
    </row>
    <row r="4704" spans="1:3" x14ac:dyDescent="0.25">
      <c r="A4704" s="6">
        <v>41897.533333333333</v>
      </c>
      <c r="B4704" s="6">
        <v>42265.963194444441</v>
      </c>
      <c r="C4704">
        <f t="shared" si="73"/>
        <v>368</v>
      </c>
    </row>
    <row r="4705" spans="1:3" x14ac:dyDescent="0.25">
      <c r="A4705" s="6">
        <v>41897.481944444444</v>
      </c>
      <c r="B4705" s="6">
        <v>41897.736111111109</v>
      </c>
      <c r="C4705">
        <f t="shared" si="73"/>
        <v>0</v>
      </c>
    </row>
    <row r="4706" spans="1:3" x14ac:dyDescent="0.25">
      <c r="A4706" s="6">
        <v>41897.459722222222</v>
      </c>
      <c r="B4706" s="6">
        <v>41897.734722222223</v>
      </c>
      <c r="C4706">
        <f t="shared" si="73"/>
        <v>0</v>
      </c>
    </row>
    <row r="4707" spans="1:3" x14ac:dyDescent="0.25">
      <c r="A4707" s="6">
        <v>41897.432638888888</v>
      </c>
      <c r="B4707" s="6">
        <v>41932.796527777777</v>
      </c>
      <c r="C4707">
        <f t="shared" si="73"/>
        <v>35</v>
      </c>
    </row>
    <row r="4708" spans="1:3" x14ac:dyDescent="0.25">
      <c r="A4708" s="6">
        <v>41897.402083333334</v>
      </c>
      <c r="B4708" s="6">
        <v>41907.09097222222</v>
      </c>
      <c r="C4708">
        <f t="shared" si="73"/>
        <v>10</v>
      </c>
    </row>
    <row r="4709" spans="1:3" x14ac:dyDescent="0.25">
      <c r="A4709" s="6">
        <v>41897.395833333336</v>
      </c>
      <c r="B4709" s="6">
        <v>42172.892361111109</v>
      </c>
      <c r="C4709">
        <f t="shared" si="73"/>
        <v>275</v>
      </c>
    </row>
    <row r="4710" spans="1:3" x14ac:dyDescent="0.25">
      <c r="A4710" s="6">
        <v>41897.306944444441</v>
      </c>
      <c r="B4710" s="6">
        <v>41897.331250000003</v>
      </c>
      <c r="C4710">
        <f t="shared" si="73"/>
        <v>0</v>
      </c>
    </row>
    <row r="4711" spans="1:3" x14ac:dyDescent="0.25">
      <c r="A4711" s="6">
        <v>41897.283333333333</v>
      </c>
      <c r="B4711" s="6">
        <v>42278.998611111114</v>
      </c>
      <c r="C4711">
        <f t="shared" si="73"/>
        <v>381</v>
      </c>
    </row>
    <row r="4712" spans="1:3" x14ac:dyDescent="0.25">
      <c r="A4712" s="6">
        <v>41896.964583333334</v>
      </c>
      <c r="B4712" s="6">
        <v>41974.723611111112</v>
      </c>
      <c r="C4712">
        <f t="shared" si="73"/>
        <v>78</v>
      </c>
    </row>
    <row r="4713" spans="1:3" x14ac:dyDescent="0.25">
      <c r="A4713" s="6">
        <v>41896.910416666666</v>
      </c>
      <c r="B4713" s="6">
        <v>42285.925000000003</v>
      </c>
      <c r="C4713">
        <f t="shared" si="73"/>
        <v>389</v>
      </c>
    </row>
    <row r="4714" spans="1:3" x14ac:dyDescent="0.25">
      <c r="A4714" s="6">
        <v>41896.893055555556</v>
      </c>
      <c r="B4714" s="6">
        <v>41932.796527777777</v>
      </c>
      <c r="C4714">
        <f t="shared" si="73"/>
        <v>36</v>
      </c>
    </row>
    <row r="4715" spans="1:3" x14ac:dyDescent="0.25">
      <c r="A4715" s="6">
        <v>41896.853472222225</v>
      </c>
      <c r="B4715" s="6">
        <v>41897.020138888889</v>
      </c>
      <c r="C4715">
        <f t="shared" si="73"/>
        <v>1</v>
      </c>
    </row>
    <row r="4716" spans="1:3" x14ac:dyDescent="0.25">
      <c r="A4716" s="6">
        <v>41896.845138888886</v>
      </c>
      <c r="B4716" s="6">
        <v>41974.723611111112</v>
      </c>
      <c r="C4716">
        <f t="shared" si="73"/>
        <v>78</v>
      </c>
    </row>
    <row r="4717" spans="1:3" x14ac:dyDescent="0.25">
      <c r="A4717" s="6">
        <v>41896.777083333334</v>
      </c>
      <c r="B4717" s="6">
        <v>41932.796527777777</v>
      </c>
      <c r="C4717">
        <f t="shared" si="73"/>
        <v>36</v>
      </c>
    </row>
    <row r="4718" spans="1:3" x14ac:dyDescent="0.25">
      <c r="A4718" s="6">
        <v>41896.758333333331</v>
      </c>
      <c r="B4718" s="6">
        <v>42248.543749999997</v>
      </c>
      <c r="C4718">
        <f t="shared" si="73"/>
        <v>352</v>
      </c>
    </row>
    <row r="4719" spans="1:3" x14ac:dyDescent="0.25">
      <c r="A4719" s="6">
        <v>41896.527083333334</v>
      </c>
      <c r="B4719" s="6">
        <v>41897.006944444445</v>
      </c>
      <c r="C4719">
        <f t="shared" si="73"/>
        <v>1</v>
      </c>
    </row>
    <row r="4720" spans="1:3" x14ac:dyDescent="0.25">
      <c r="A4720" s="6">
        <v>41896.525694444441</v>
      </c>
      <c r="B4720" s="6">
        <v>41897.006249999999</v>
      </c>
      <c r="C4720">
        <f t="shared" si="73"/>
        <v>1</v>
      </c>
    </row>
    <row r="4721" spans="1:3" x14ac:dyDescent="0.25">
      <c r="A4721" s="6">
        <v>41896.269444444442</v>
      </c>
      <c r="B4721" s="6">
        <v>41943.996527777781</v>
      </c>
      <c r="C4721">
        <f t="shared" si="73"/>
        <v>47</v>
      </c>
    </row>
    <row r="4722" spans="1:3" x14ac:dyDescent="0.25">
      <c r="A4722" s="6">
        <v>41895.975694444445</v>
      </c>
      <c r="B4722" s="6">
        <v>41897.756944444445</v>
      </c>
      <c r="C4722">
        <f t="shared" si="73"/>
        <v>2</v>
      </c>
    </row>
    <row r="4723" spans="1:3" x14ac:dyDescent="0.25">
      <c r="A4723" s="6">
        <v>41895.967361111114</v>
      </c>
      <c r="B4723" s="6">
        <v>41896.159722222219</v>
      </c>
      <c r="C4723">
        <f t="shared" si="73"/>
        <v>1</v>
      </c>
    </row>
    <row r="4724" spans="1:3" x14ac:dyDescent="0.25">
      <c r="A4724" s="6">
        <v>41895.87777777778</v>
      </c>
      <c r="B4724" s="6">
        <v>42059.025694444441</v>
      </c>
      <c r="C4724">
        <f t="shared" si="73"/>
        <v>164</v>
      </c>
    </row>
    <row r="4725" spans="1:3" x14ac:dyDescent="0.25">
      <c r="A4725" s="6">
        <v>41895.87222222222</v>
      </c>
      <c r="B4725" s="6">
        <v>41899.728472222225</v>
      </c>
      <c r="C4725">
        <f t="shared" si="73"/>
        <v>4</v>
      </c>
    </row>
    <row r="4726" spans="1:3" x14ac:dyDescent="0.25">
      <c r="A4726" s="6">
        <v>41895.772222222222</v>
      </c>
      <c r="B4726" s="6">
        <v>41904.841666666667</v>
      </c>
      <c r="C4726">
        <f t="shared" si="73"/>
        <v>9</v>
      </c>
    </row>
    <row r="4727" spans="1:3" x14ac:dyDescent="0.25">
      <c r="A4727" s="6">
        <v>41895.746527777781</v>
      </c>
      <c r="B4727" s="6">
        <v>41897.909722222219</v>
      </c>
      <c r="C4727">
        <f t="shared" si="73"/>
        <v>2</v>
      </c>
    </row>
    <row r="4728" spans="1:3" x14ac:dyDescent="0.25">
      <c r="A4728" s="6">
        <v>41895.725694444445</v>
      </c>
      <c r="B4728" s="6">
        <v>41897.929166666669</v>
      </c>
      <c r="C4728">
        <f t="shared" si="73"/>
        <v>2</v>
      </c>
    </row>
    <row r="4729" spans="1:3" x14ac:dyDescent="0.25">
      <c r="A4729" s="6">
        <v>41895.68472222222</v>
      </c>
      <c r="B4729" s="6">
        <v>41896.154861111114</v>
      </c>
      <c r="C4729">
        <f t="shared" si="73"/>
        <v>1</v>
      </c>
    </row>
    <row r="4730" spans="1:3" x14ac:dyDescent="0.25">
      <c r="A4730" s="6">
        <v>41895.620833333334</v>
      </c>
      <c r="B4730" s="6">
        <v>41895.84097222222</v>
      </c>
      <c r="C4730">
        <f t="shared" si="73"/>
        <v>0</v>
      </c>
    </row>
    <row r="4731" spans="1:3" x14ac:dyDescent="0.25">
      <c r="A4731" s="6">
        <v>41895.520833333336</v>
      </c>
      <c r="B4731" s="6">
        <v>41895.847222222219</v>
      </c>
      <c r="C4731">
        <f t="shared" si="73"/>
        <v>0</v>
      </c>
    </row>
    <row r="4732" spans="1:3" x14ac:dyDescent="0.25">
      <c r="A4732" s="6">
        <v>41895.400694444441</v>
      </c>
      <c r="B4732" s="6">
        <v>41920.887499999997</v>
      </c>
      <c r="C4732">
        <f t="shared" si="73"/>
        <v>25</v>
      </c>
    </row>
    <row r="4733" spans="1:3" x14ac:dyDescent="0.25">
      <c r="A4733" s="6">
        <v>41895.400694444441</v>
      </c>
      <c r="B4733" s="6">
        <v>41895.84652777778</v>
      </c>
      <c r="C4733">
        <f t="shared" si="73"/>
        <v>0</v>
      </c>
    </row>
    <row r="4734" spans="1:3" x14ac:dyDescent="0.25">
      <c r="A4734" s="6">
        <v>41895.222222222219</v>
      </c>
      <c r="B4734" s="6">
        <v>41896.15347222222</v>
      </c>
      <c r="C4734">
        <f t="shared" si="73"/>
        <v>1</v>
      </c>
    </row>
    <row r="4735" spans="1:3" x14ac:dyDescent="0.25">
      <c r="A4735" s="6">
        <v>41895.177777777775</v>
      </c>
      <c r="B4735" s="6">
        <v>41919.847222222219</v>
      </c>
      <c r="C4735">
        <f t="shared" si="73"/>
        <v>24</v>
      </c>
    </row>
    <row r="4736" spans="1:3" x14ac:dyDescent="0.25">
      <c r="A4736" s="6">
        <v>41894.957638888889</v>
      </c>
      <c r="B4736" s="6">
        <v>41895.823611111111</v>
      </c>
      <c r="C4736">
        <f t="shared" si="73"/>
        <v>1</v>
      </c>
    </row>
    <row r="4737" spans="1:3" x14ac:dyDescent="0.25">
      <c r="A4737" s="6">
        <v>41894.873611111114</v>
      </c>
      <c r="B4737" s="6">
        <v>41974.723611111112</v>
      </c>
      <c r="C4737">
        <f t="shared" si="73"/>
        <v>80</v>
      </c>
    </row>
    <row r="4738" spans="1:3" x14ac:dyDescent="0.25">
      <c r="A4738" s="6">
        <v>41894.870138888888</v>
      </c>
      <c r="B4738" s="6">
        <v>42172.892361111109</v>
      </c>
      <c r="C4738">
        <f t="shared" si="73"/>
        <v>278</v>
      </c>
    </row>
    <row r="4739" spans="1:3" x14ac:dyDescent="0.25">
      <c r="A4739" s="6">
        <v>41894.842361111114</v>
      </c>
      <c r="B4739" s="6">
        <v>42172.892361111109</v>
      </c>
      <c r="C4739">
        <f t="shared" ref="C4739:C4802" si="74">_xlfn.DAYS(B4739, A4739)</f>
        <v>278</v>
      </c>
    </row>
    <row r="4740" spans="1:3" x14ac:dyDescent="0.25">
      <c r="A4740" s="6">
        <v>41894.835416666669</v>
      </c>
      <c r="B4740" s="6">
        <v>41919.847222222219</v>
      </c>
      <c r="C4740">
        <f t="shared" si="74"/>
        <v>25</v>
      </c>
    </row>
    <row r="4741" spans="1:3" x14ac:dyDescent="0.25">
      <c r="A4741" s="6">
        <v>41894.752083333333</v>
      </c>
      <c r="B4741" s="6">
        <v>42172.892361111109</v>
      </c>
      <c r="C4741">
        <f t="shared" si="74"/>
        <v>278</v>
      </c>
    </row>
    <row r="4742" spans="1:3" x14ac:dyDescent="0.25">
      <c r="A4742" s="6">
        <v>41894.730555555558</v>
      </c>
      <c r="B4742" s="6">
        <v>41919.847222222219</v>
      </c>
      <c r="C4742">
        <f t="shared" si="74"/>
        <v>25</v>
      </c>
    </row>
    <row r="4743" spans="1:3" x14ac:dyDescent="0.25">
      <c r="A4743" s="6">
        <v>41894.677777777775</v>
      </c>
      <c r="B4743" s="6">
        <v>41894.768750000003</v>
      </c>
      <c r="C4743">
        <f t="shared" si="74"/>
        <v>0</v>
      </c>
    </row>
    <row r="4744" spans="1:3" x14ac:dyDescent="0.25">
      <c r="A4744" s="6">
        <v>41894.572222222225</v>
      </c>
      <c r="B4744" s="6">
        <v>42278.997916666667</v>
      </c>
      <c r="C4744">
        <f t="shared" si="74"/>
        <v>384</v>
      </c>
    </row>
    <row r="4745" spans="1:3" x14ac:dyDescent="0.25">
      <c r="A4745" s="6">
        <v>41894.572222222225</v>
      </c>
      <c r="B4745" s="6">
        <v>41932.796527777777</v>
      </c>
      <c r="C4745">
        <f t="shared" si="74"/>
        <v>38</v>
      </c>
    </row>
    <row r="4746" spans="1:3" x14ac:dyDescent="0.25">
      <c r="A4746" s="6">
        <v>41894.563888888886</v>
      </c>
      <c r="B4746" s="6">
        <v>41932.796527777777</v>
      </c>
      <c r="C4746">
        <f t="shared" si="74"/>
        <v>38</v>
      </c>
    </row>
    <row r="4747" spans="1:3" x14ac:dyDescent="0.25">
      <c r="A4747" s="6">
        <v>41894.51458333333</v>
      </c>
      <c r="B4747" s="6">
        <v>41894.708333333336</v>
      </c>
      <c r="C4747">
        <f t="shared" si="74"/>
        <v>0</v>
      </c>
    </row>
    <row r="4748" spans="1:3" x14ac:dyDescent="0.25">
      <c r="A4748" s="6">
        <v>41894.370833333334</v>
      </c>
      <c r="B4748" s="6">
        <v>41894.681250000001</v>
      </c>
      <c r="C4748">
        <f t="shared" si="74"/>
        <v>0</v>
      </c>
    </row>
    <row r="4749" spans="1:3" x14ac:dyDescent="0.25">
      <c r="A4749" s="6">
        <v>41894.361111111109</v>
      </c>
      <c r="B4749" s="6">
        <v>41907.09097222222</v>
      </c>
      <c r="C4749">
        <f t="shared" si="74"/>
        <v>13</v>
      </c>
    </row>
    <row r="4750" spans="1:3" x14ac:dyDescent="0.25">
      <c r="A4750" s="6">
        <v>41894.292361111111</v>
      </c>
      <c r="B4750" s="6">
        <v>41894.673611111109</v>
      </c>
      <c r="C4750">
        <f t="shared" si="74"/>
        <v>0</v>
      </c>
    </row>
    <row r="4751" spans="1:3" x14ac:dyDescent="0.25">
      <c r="A4751" s="6">
        <v>41894.245138888888</v>
      </c>
      <c r="B4751" s="6">
        <v>41919.847222222219</v>
      </c>
      <c r="C4751">
        <f t="shared" si="74"/>
        <v>25</v>
      </c>
    </row>
    <row r="4752" spans="1:3" x14ac:dyDescent="0.25">
      <c r="A4752" s="6">
        <v>41894.218055555553</v>
      </c>
      <c r="B4752" s="6">
        <v>42172.892361111109</v>
      </c>
      <c r="C4752">
        <f t="shared" si="74"/>
        <v>278</v>
      </c>
    </row>
    <row r="4753" spans="1:3" x14ac:dyDescent="0.25">
      <c r="A4753" s="6">
        <v>41894.212500000001</v>
      </c>
      <c r="B4753" s="6">
        <v>41894.327777777777</v>
      </c>
      <c r="C4753">
        <f t="shared" si="74"/>
        <v>0</v>
      </c>
    </row>
    <row r="4754" spans="1:3" x14ac:dyDescent="0.25">
      <c r="A4754" s="6">
        <v>41894.173611111109</v>
      </c>
      <c r="B4754" s="6">
        <v>41894.326388888891</v>
      </c>
      <c r="C4754">
        <f t="shared" si="74"/>
        <v>0</v>
      </c>
    </row>
    <row r="4755" spans="1:3" x14ac:dyDescent="0.25">
      <c r="A4755" s="6">
        <v>41894.09097222222</v>
      </c>
      <c r="B4755" s="6">
        <v>42205.852777777778</v>
      </c>
      <c r="C4755">
        <f t="shared" si="74"/>
        <v>311</v>
      </c>
    </row>
    <row r="4756" spans="1:3" x14ac:dyDescent="0.25">
      <c r="A4756" s="6">
        <v>41893.996527777781</v>
      </c>
      <c r="B4756" s="6">
        <v>42184.917361111111</v>
      </c>
      <c r="C4756">
        <f t="shared" si="74"/>
        <v>291</v>
      </c>
    </row>
    <row r="4757" spans="1:3" x14ac:dyDescent="0.25">
      <c r="A4757" s="6">
        <v>41893.928472222222</v>
      </c>
      <c r="B4757" s="6">
        <v>41893.972916666666</v>
      </c>
      <c r="C4757">
        <f t="shared" si="74"/>
        <v>0</v>
      </c>
    </row>
    <row r="4758" spans="1:3" x14ac:dyDescent="0.25">
      <c r="A4758" s="6">
        <v>41893.9</v>
      </c>
      <c r="B4758" s="6">
        <v>42278.998611111114</v>
      </c>
      <c r="C4758">
        <f t="shared" si="74"/>
        <v>385</v>
      </c>
    </row>
    <row r="4759" spans="1:3" x14ac:dyDescent="0.25">
      <c r="A4759" s="6">
        <v>41893.695138888892</v>
      </c>
      <c r="B4759" s="6">
        <v>41893.763194444444</v>
      </c>
      <c r="C4759">
        <f t="shared" si="74"/>
        <v>0</v>
      </c>
    </row>
    <row r="4760" spans="1:3" x14ac:dyDescent="0.25">
      <c r="A4760" s="6">
        <v>41893.693055555559</v>
      </c>
      <c r="B4760" s="6">
        <v>42276.888888888891</v>
      </c>
      <c r="C4760">
        <f t="shared" si="74"/>
        <v>383</v>
      </c>
    </row>
    <row r="4761" spans="1:3" x14ac:dyDescent="0.25">
      <c r="A4761" s="6">
        <v>41893.686805555553</v>
      </c>
      <c r="B4761" s="6">
        <v>41893.750694444447</v>
      </c>
      <c r="C4761">
        <f t="shared" si="74"/>
        <v>0</v>
      </c>
    </row>
    <row r="4762" spans="1:3" x14ac:dyDescent="0.25">
      <c r="A4762" s="6">
        <v>41893.588888888888</v>
      </c>
      <c r="B4762" s="6">
        <v>41897.209722222222</v>
      </c>
      <c r="C4762">
        <f t="shared" si="74"/>
        <v>4</v>
      </c>
    </row>
    <row r="4763" spans="1:3" x14ac:dyDescent="0.25">
      <c r="A4763" s="6">
        <v>41893.496527777781</v>
      </c>
      <c r="B4763" s="6">
        <v>41974.723611111112</v>
      </c>
      <c r="C4763">
        <f t="shared" si="74"/>
        <v>81</v>
      </c>
    </row>
    <row r="4764" spans="1:3" x14ac:dyDescent="0.25">
      <c r="A4764" s="6">
        <v>41893.490972222222</v>
      </c>
      <c r="B4764" s="6">
        <v>41901.665972222225</v>
      </c>
      <c r="C4764">
        <f t="shared" si="74"/>
        <v>8</v>
      </c>
    </row>
    <row r="4765" spans="1:3" x14ac:dyDescent="0.25">
      <c r="A4765" s="6">
        <v>41893.44027777778</v>
      </c>
      <c r="B4765" s="6">
        <v>42172.892361111109</v>
      </c>
      <c r="C4765">
        <f t="shared" si="74"/>
        <v>279</v>
      </c>
    </row>
    <row r="4766" spans="1:3" x14ac:dyDescent="0.25">
      <c r="A4766" s="6">
        <v>41893.42083333333</v>
      </c>
      <c r="B4766" s="6">
        <v>41897.020833333336</v>
      </c>
      <c r="C4766">
        <f t="shared" si="74"/>
        <v>4</v>
      </c>
    </row>
    <row r="4767" spans="1:3" x14ac:dyDescent="0.25">
      <c r="A4767" s="6">
        <v>41893.384722222225</v>
      </c>
      <c r="B4767" s="6">
        <v>41907.09097222222</v>
      </c>
      <c r="C4767">
        <f t="shared" si="74"/>
        <v>14</v>
      </c>
    </row>
    <row r="4768" spans="1:3" x14ac:dyDescent="0.25">
      <c r="A4768" s="6">
        <v>41893.347222222219</v>
      </c>
      <c r="B4768" s="6">
        <v>41919.847222222219</v>
      </c>
      <c r="C4768">
        <f t="shared" si="74"/>
        <v>26</v>
      </c>
    </row>
    <row r="4769" spans="1:3" x14ac:dyDescent="0.25">
      <c r="A4769" s="6">
        <v>41893.32916666667</v>
      </c>
      <c r="B4769" s="6">
        <v>42265.963194444441</v>
      </c>
      <c r="C4769">
        <f t="shared" si="74"/>
        <v>372</v>
      </c>
    </row>
    <row r="4770" spans="1:3" x14ac:dyDescent="0.25">
      <c r="A4770" s="6">
        <v>41893.294444444444</v>
      </c>
      <c r="B4770" s="6">
        <v>41893.716666666667</v>
      </c>
      <c r="C4770">
        <f t="shared" si="74"/>
        <v>0</v>
      </c>
    </row>
    <row r="4771" spans="1:3" x14ac:dyDescent="0.25">
      <c r="A4771" s="6">
        <v>41893.26666666667</v>
      </c>
      <c r="B4771" s="6">
        <v>41919.077777777777</v>
      </c>
      <c r="C4771">
        <f t="shared" si="74"/>
        <v>26</v>
      </c>
    </row>
    <row r="4772" spans="1:3" x14ac:dyDescent="0.25">
      <c r="A4772" s="6">
        <v>41893.104166666664</v>
      </c>
      <c r="B4772" s="6">
        <v>42205.852777777778</v>
      </c>
      <c r="C4772">
        <f t="shared" si="74"/>
        <v>312</v>
      </c>
    </row>
    <row r="4773" spans="1:3" x14ac:dyDescent="0.25">
      <c r="A4773" s="6">
        <v>41893.0625</v>
      </c>
      <c r="B4773" s="6">
        <v>42184.917361111111</v>
      </c>
      <c r="C4773">
        <f t="shared" si="74"/>
        <v>291</v>
      </c>
    </row>
    <row r="4774" spans="1:3" x14ac:dyDescent="0.25">
      <c r="A4774" s="6">
        <v>41893.025694444441</v>
      </c>
      <c r="B4774" s="6">
        <v>42184.887499999997</v>
      </c>
      <c r="C4774">
        <f t="shared" si="74"/>
        <v>291</v>
      </c>
    </row>
    <row r="4775" spans="1:3" x14ac:dyDescent="0.25">
      <c r="A4775" s="6">
        <v>41892.98541666667</v>
      </c>
      <c r="B4775" s="6">
        <v>42172.892361111109</v>
      </c>
      <c r="C4775">
        <f t="shared" si="74"/>
        <v>280</v>
      </c>
    </row>
    <row r="4776" spans="1:3" x14ac:dyDescent="0.25">
      <c r="A4776" s="6">
        <v>41892.859027777777</v>
      </c>
      <c r="B4776" s="6">
        <v>41892.943055555559</v>
      </c>
      <c r="C4776">
        <f t="shared" si="74"/>
        <v>0</v>
      </c>
    </row>
    <row r="4777" spans="1:3" x14ac:dyDescent="0.25">
      <c r="A4777" s="6">
        <v>41892.843055555553</v>
      </c>
      <c r="B4777" s="6">
        <v>41892.94027777778</v>
      </c>
      <c r="C4777">
        <f t="shared" si="74"/>
        <v>0</v>
      </c>
    </row>
    <row r="4778" spans="1:3" x14ac:dyDescent="0.25">
      <c r="A4778" s="6">
        <v>41892.827777777777</v>
      </c>
      <c r="B4778" s="6">
        <v>42172.892361111109</v>
      </c>
      <c r="C4778">
        <f t="shared" si="74"/>
        <v>280</v>
      </c>
    </row>
    <row r="4779" spans="1:3" x14ac:dyDescent="0.25">
      <c r="A4779" s="6">
        <v>41892.765277777777</v>
      </c>
      <c r="B4779" s="6">
        <v>41892.773611111108</v>
      </c>
      <c r="C4779">
        <f t="shared" si="74"/>
        <v>0</v>
      </c>
    </row>
    <row r="4780" spans="1:3" x14ac:dyDescent="0.25">
      <c r="A4780" s="6">
        <v>41892.754166666666</v>
      </c>
      <c r="B4780" s="6">
        <v>41892.776388888888</v>
      </c>
      <c r="C4780">
        <f t="shared" si="74"/>
        <v>0</v>
      </c>
    </row>
    <row r="4781" spans="1:3" x14ac:dyDescent="0.25">
      <c r="A4781" s="6">
        <v>41892.734027777777</v>
      </c>
      <c r="B4781" s="6">
        <v>41932.796527777777</v>
      </c>
      <c r="C4781">
        <f t="shared" si="74"/>
        <v>40</v>
      </c>
    </row>
    <row r="4782" spans="1:3" x14ac:dyDescent="0.25">
      <c r="A4782" s="6">
        <v>41892.711805555555</v>
      </c>
      <c r="B4782" s="6">
        <v>41892.740972222222</v>
      </c>
      <c r="C4782">
        <f t="shared" si="74"/>
        <v>0</v>
      </c>
    </row>
    <row r="4783" spans="1:3" x14ac:dyDescent="0.25">
      <c r="A4783" s="6">
        <v>41892.6875</v>
      </c>
      <c r="B4783" s="6">
        <v>41892.73541666667</v>
      </c>
      <c r="C4783">
        <f t="shared" si="74"/>
        <v>0</v>
      </c>
    </row>
    <row r="4784" spans="1:3" x14ac:dyDescent="0.25">
      <c r="A4784" s="6">
        <v>41892.672222222223</v>
      </c>
      <c r="B4784" s="6">
        <v>41905.726388888892</v>
      </c>
      <c r="C4784">
        <f t="shared" si="74"/>
        <v>13</v>
      </c>
    </row>
    <row r="4785" spans="1:3" x14ac:dyDescent="0.25">
      <c r="A4785" s="6">
        <v>41892.663888888892</v>
      </c>
      <c r="B4785" s="6">
        <v>41892.731249999997</v>
      </c>
      <c r="C4785">
        <f t="shared" si="74"/>
        <v>0</v>
      </c>
    </row>
    <row r="4786" spans="1:3" x14ac:dyDescent="0.25">
      <c r="A4786" s="6">
        <v>41892.657638888886</v>
      </c>
      <c r="B4786" s="6">
        <v>41932.796527777777</v>
      </c>
      <c r="C4786">
        <f t="shared" si="74"/>
        <v>40</v>
      </c>
    </row>
    <row r="4787" spans="1:3" x14ac:dyDescent="0.25">
      <c r="A4787" s="6">
        <v>41892.367361111108</v>
      </c>
      <c r="B4787" s="6">
        <v>41892.688888888886</v>
      </c>
      <c r="C4787">
        <f t="shared" si="74"/>
        <v>0</v>
      </c>
    </row>
    <row r="4788" spans="1:3" x14ac:dyDescent="0.25">
      <c r="A4788" s="6">
        <v>41892.301388888889</v>
      </c>
      <c r="B4788" s="6">
        <v>41892.706250000003</v>
      </c>
      <c r="C4788">
        <f t="shared" si="74"/>
        <v>0</v>
      </c>
    </row>
    <row r="4789" spans="1:3" x14ac:dyDescent="0.25">
      <c r="A4789" s="6">
        <v>41892.232638888891</v>
      </c>
      <c r="B4789" s="6">
        <v>42184.917361111111</v>
      </c>
      <c r="C4789">
        <f t="shared" si="74"/>
        <v>292</v>
      </c>
    </row>
    <row r="4790" spans="1:3" x14ac:dyDescent="0.25">
      <c r="A4790" s="6">
        <v>41892.138888888891</v>
      </c>
      <c r="B4790" s="6">
        <v>41932.796527777777</v>
      </c>
      <c r="C4790">
        <f t="shared" si="74"/>
        <v>40</v>
      </c>
    </row>
    <row r="4791" spans="1:3" x14ac:dyDescent="0.25">
      <c r="A4791" s="6">
        <v>41892.051388888889</v>
      </c>
      <c r="B4791" s="6">
        <v>41907.09097222222</v>
      </c>
      <c r="C4791">
        <f t="shared" si="74"/>
        <v>15</v>
      </c>
    </row>
    <row r="4792" spans="1:3" x14ac:dyDescent="0.25">
      <c r="A4792" s="6">
        <v>41892.050694444442</v>
      </c>
      <c r="B4792" s="6">
        <v>42172.893055555556</v>
      </c>
      <c r="C4792">
        <f t="shared" si="74"/>
        <v>280</v>
      </c>
    </row>
    <row r="4793" spans="1:3" x14ac:dyDescent="0.25">
      <c r="A4793" s="6">
        <v>41891.964583333334</v>
      </c>
      <c r="B4793" s="6">
        <v>41891.993750000001</v>
      </c>
      <c r="C4793">
        <f t="shared" si="74"/>
        <v>0</v>
      </c>
    </row>
    <row r="4794" spans="1:3" x14ac:dyDescent="0.25">
      <c r="A4794" s="6">
        <v>41891.932638888888</v>
      </c>
      <c r="B4794" s="6">
        <v>41919.847222222219</v>
      </c>
      <c r="C4794">
        <f t="shared" si="74"/>
        <v>28</v>
      </c>
    </row>
    <row r="4795" spans="1:3" x14ac:dyDescent="0.25">
      <c r="A4795" s="6">
        <v>41891.872916666667</v>
      </c>
      <c r="B4795" s="6">
        <v>41891.913194444445</v>
      </c>
      <c r="C4795">
        <f t="shared" si="74"/>
        <v>0</v>
      </c>
    </row>
    <row r="4796" spans="1:3" x14ac:dyDescent="0.25">
      <c r="A4796" s="6">
        <v>41891.840277777781</v>
      </c>
      <c r="B4796" s="6">
        <v>42184.887499999997</v>
      </c>
      <c r="C4796">
        <f t="shared" si="74"/>
        <v>293</v>
      </c>
    </row>
    <row r="4797" spans="1:3" x14ac:dyDescent="0.25">
      <c r="A4797" s="6">
        <v>41891.790277777778</v>
      </c>
      <c r="B4797" s="6">
        <v>41932.796527777777</v>
      </c>
      <c r="C4797">
        <f t="shared" si="74"/>
        <v>41</v>
      </c>
    </row>
    <row r="4798" spans="1:3" x14ac:dyDescent="0.25">
      <c r="A4798" s="6">
        <v>41891.771527777775</v>
      </c>
      <c r="B4798" s="6">
        <v>41978.020138888889</v>
      </c>
      <c r="C4798">
        <f t="shared" si="74"/>
        <v>87</v>
      </c>
    </row>
    <row r="4799" spans="1:3" x14ac:dyDescent="0.25">
      <c r="A4799" s="6">
        <v>41891.758333333331</v>
      </c>
      <c r="B4799" s="6">
        <v>41891.817361111112</v>
      </c>
      <c r="C4799">
        <f t="shared" si="74"/>
        <v>0</v>
      </c>
    </row>
    <row r="4800" spans="1:3" x14ac:dyDescent="0.25">
      <c r="A4800" s="6">
        <v>41891.686805555553</v>
      </c>
      <c r="B4800" s="6">
        <v>42265.963194444441</v>
      </c>
      <c r="C4800">
        <f t="shared" si="74"/>
        <v>374</v>
      </c>
    </row>
    <row r="4801" spans="1:3" x14ac:dyDescent="0.25">
      <c r="A4801" s="6">
        <v>41891.682638888888</v>
      </c>
      <c r="B4801" s="6">
        <v>41907.09097222222</v>
      </c>
      <c r="C4801">
        <f t="shared" si="74"/>
        <v>16</v>
      </c>
    </row>
    <row r="4802" spans="1:3" x14ac:dyDescent="0.25">
      <c r="A4802" s="6">
        <v>41891.679861111108</v>
      </c>
      <c r="B4802" s="6">
        <v>42228.711805555555</v>
      </c>
      <c r="C4802">
        <f t="shared" si="74"/>
        <v>337</v>
      </c>
    </row>
    <row r="4803" spans="1:3" x14ac:dyDescent="0.25">
      <c r="A4803" s="6">
        <v>41891.62222222222</v>
      </c>
      <c r="B4803" s="6">
        <v>41892.007638888892</v>
      </c>
      <c r="C4803">
        <f t="shared" ref="C4803:C4866" si="75">_xlfn.DAYS(B4803, A4803)</f>
        <v>1</v>
      </c>
    </row>
    <row r="4804" spans="1:3" x14ac:dyDescent="0.25">
      <c r="A4804" s="6">
        <v>41891.59097222222</v>
      </c>
      <c r="B4804" s="6">
        <v>42265.963194444441</v>
      </c>
      <c r="C4804">
        <f t="shared" si="75"/>
        <v>374</v>
      </c>
    </row>
    <row r="4805" spans="1:3" x14ac:dyDescent="0.25">
      <c r="A4805" s="6">
        <v>41891.538194444445</v>
      </c>
      <c r="B4805" s="6">
        <v>41891.688888888886</v>
      </c>
      <c r="C4805">
        <f t="shared" si="75"/>
        <v>0</v>
      </c>
    </row>
    <row r="4806" spans="1:3" x14ac:dyDescent="0.25">
      <c r="A4806" s="6">
        <v>41891.424305555556</v>
      </c>
      <c r="B4806" s="6">
        <v>42265.963194444441</v>
      </c>
      <c r="C4806">
        <f t="shared" si="75"/>
        <v>374</v>
      </c>
    </row>
    <row r="4807" spans="1:3" x14ac:dyDescent="0.25">
      <c r="A4807" s="6">
        <v>41891.394444444442</v>
      </c>
      <c r="B4807" s="6">
        <v>41907.09097222222</v>
      </c>
      <c r="C4807">
        <f t="shared" si="75"/>
        <v>16</v>
      </c>
    </row>
    <row r="4808" spans="1:3" x14ac:dyDescent="0.25">
      <c r="A4808" s="6">
        <v>41891.359722222223</v>
      </c>
      <c r="B4808" s="6">
        <v>41907.09097222222</v>
      </c>
      <c r="C4808">
        <f t="shared" si="75"/>
        <v>16</v>
      </c>
    </row>
    <row r="4809" spans="1:3" x14ac:dyDescent="0.25">
      <c r="A4809" s="6">
        <v>41891.343055555553</v>
      </c>
      <c r="B4809" s="6">
        <v>41907.09097222222</v>
      </c>
      <c r="C4809">
        <f t="shared" si="75"/>
        <v>16</v>
      </c>
    </row>
    <row r="4810" spans="1:3" x14ac:dyDescent="0.25">
      <c r="A4810" s="6">
        <v>41891.255555555559</v>
      </c>
      <c r="B4810" s="6">
        <v>41974.723611111112</v>
      </c>
      <c r="C4810">
        <f t="shared" si="75"/>
        <v>83</v>
      </c>
    </row>
    <row r="4811" spans="1:3" x14ac:dyDescent="0.25">
      <c r="A4811" s="6">
        <v>41891.039583333331</v>
      </c>
      <c r="B4811" s="6">
        <v>42199.777083333334</v>
      </c>
      <c r="C4811">
        <f t="shared" si="75"/>
        <v>308</v>
      </c>
    </row>
    <row r="4812" spans="1:3" x14ac:dyDescent="0.25">
      <c r="A4812" s="6">
        <v>41891.036111111112</v>
      </c>
      <c r="B4812" s="6">
        <v>42172.892361111109</v>
      </c>
      <c r="C4812">
        <f t="shared" si="75"/>
        <v>281</v>
      </c>
    </row>
    <row r="4813" spans="1:3" x14ac:dyDescent="0.25">
      <c r="A4813" s="6">
        <v>41891.018055555556</v>
      </c>
      <c r="B4813" s="6">
        <v>41943.996527777781</v>
      </c>
      <c r="C4813">
        <f t="shared" si="75"/>
        <v>52</v>
      </c>
    </row>
    <row r="4814" spans="1:3" x14ac:dyDescent="0.25">
      <c r="A4814" s="6">
        <v>41891.009027777778</v>
      </c>
      <c r="B4814" s="6">
        <v>42172.892361111109</v>
      </c>
      <c r="C4814">
        <f t="shared" si="75"/>
        <v>281</v>
      </c>
    </row>
    <row r="4815" spans="1:3" x14ac:dyDescent="0.25">
      <c r="A4815" s="6">
        <v>41890.999305555553</v>
      </c>
      <c r="B4815" s="6">
        <v>41919.847222222219</v>
      </c>
      <c r="C4815">
        <f t="shared" si="75"/>
        <v>29</v>
      </c>
    </row>
    <row r="4816" spans="1:3" x14ac:dyDescent="0.25">
      <c r="A4816" s="6">
        <v>41890.970833333333</v>
      </c>
      <c r="B4816" s="6">
        <v>41890.974999999999</v>
      </c>
      <c r="C4816">
        <f t="shared" si="75"/>
        <v>0</v>
      </c>
    </row>
    <row r="4817" spans="1:3" x14ac:dyDescent="0.25">
      <c r="A4817" s="6">
        <v>41890.883333333331</v>
      </c>
      <c r="B4817" s="6">
        <v>41974.723611111112</v>
      </c>
      <c r="C4817">
        <f t="shared" si="75"/>
        <v>84</v>
      </c>
    </row>
    <row r="4818" spans="1:3" x14ac:dyDescent="0.25">
      <c r="A4818" s="6">
        <v>41890.873611111114</v>
      </c>
      <c r="B4818" s="6">
        <v>41907.09097222222</v>
      </c>
      <c r="C4818">
        <f t="shared" si="75"/>
        <v>17</v>
      </c>
    </row>
    <row r="4819" spans="1:3" x14ac:dyDescent="0.25">
      <c r="A4819" s="6">
        <v>41890.87222222222</v>
      </c>
      <c r="B4819" s="6">
        <v>41907.09097222222</v>
      </c>
      <c r="C4819">
        <f t="shared" si="75"/>
        <v>17</v>
      </c>
    </row>
    <row r="4820" spans="1:3" x14ac:dyDescent="0.25">
      <c r="A4820" s="6">
        <v>41890.870833333334</v>
      </c>
      <c r="B4820" s="6">
        <v>41890.926388888889</v>
      </c>
      <c r="C4820">
        <f t="shared" si="75"/>
        <v>0</v>
      </c>
    </row>
    <row r="4821" spans="1:3" x14ac:dyDescent="0.25">
      <c r="A4821" s="6">
        <v>41890.774305555555</v>
      </c>
      <c r="B4821" s="6">
        <v>41974.723611111112</v>
      </c>
      <c r="C4821">
        <f t="shared" si="75"/>
        <v>84</v>
      </c>
    </row>
    <row r="4822" spans="1:3" x14ac:dyDescent="0.25">
      <c r="A4822" s="6">
        <v>41890.769444444442</v>
      </c>
      <c r="B4822" s="6">
        <v>41890.82708333333</v>
      </c>
      <c r="C4822">
        <f t="shared" si="75"/>
        <v>0</v>
      </c>
    </row>
    <row r="4823" spans="1:3" x14ac:dyDescent="0.25">
      <c r="A4823" s="6">
        <v>41890.762499999997</v>
      </c>
      <c r="B4823" s="6">
        <v>41943.996527777781</v>
      </c>
      <c r="C4823">
        <f t="shared" si="75"/>
        <v>53</v>
      </c>
    </row>
    <row r="4824" spans="1:3" x14ac:dyDescent="0.25">
      <c r="A4824" s="6">
        <v>41890.753472222219</v>
      </c>
      <c r="B4824" s="6">
        <v>41890.772916666669</v>
      </c>
      <c r="C4824">
        <f t="shared" si="75"/>
        <v>0</v>
      </c>
    </row>
    <row r="4825" spans="1:3" x14ac:dyDescent="0.25">
      <c r="A4825" s="6">
        <v>41890.732638888891</v>
      </c>
      <c r="B4825" s="6">
        <v>41974.723611111112</v>
      </c>
      <c r="C4825">
        <f t="shared" si="75"/>
        <v>84</v>
      </c>
    </row>
    <row r="4826" spans="1:3" x14ac:dyDescent="0.25">
      <c r="A4826" s="6">
        <v>41890.673611111109</v>
      </c>
      <c r="B4826" s="6">
        <v>41890.731249999997</v>
      </c>
      <c r="C4826">
        <f t="shared" si="75"/>
        <v>0</v>
      </c>
    </row>
    <row r="4827" spans="1:3" x14ac:dyDescent="0.25">
      <c r="A4827" s="6">
        <v>41890.619444444441</v>
      </c>
      <c r="B4827" s="6">
        <v>41890.6875</v>
      </c>
      <c r="C4827">
        <f t="shared" si="75"/>
        <v>0</v>
      </c>
    </row>
    <row r="4828" spans="1:3" x14ac:dyDescent="0.25">
      <c r="A4828" s="6">
        <v>41890.581944444442</v>
      </c>
      <c r="B4828" s="6">
        <v>41890.720138888886</v>
      </c>
      <c r="C4828">
        <f t="shared" si="75"/>
        <v>0</v>
      </c>
    </row>
    <row r="4829" spans="1:3" x14ac:dyDescent="0.25">
      <c r="A4829" s="6">
        <v>41890.5625</v>
      </c>
      <c r="B4829" s="6">
        <v>41974.723611111112</v>
      </c>
      <c r="C4829">
        <f t="shared" si="75"/>
        <v>84</v>
      </c>
    </row>
    <row r="4830" spans="1:3" x14ac:dyDescent="0.25">
      <c r="A4830" s="6">
        <v>41890.536805555559</v>
      </c>
      <c r="B4830" s="6">
        <v>41907.09097222222</v>
      </c>
      <c r="C4830">
        <f t="shared" si="75"/>
        <v>17</v>
      </c>
    </row>
    <row r="4831" spans="1:3" x14ac:dyDescent="0.25">
      <c r="A4831" s="6">
        <v>41890.515277777777</v>
      </c>
      <c r="B4831" s="6">
        <v>41890.728472222225</v>
      </c>
      <c r="C4831">
        <f t="shared" si="75"/>
        <v>0</v>
      </c>
    </row>
    <row r="4832" spans="1:3" x14ac:dyDescent="0.25">
      <c r="A4832" s="6">
        <v>41890.508333333331</v>
      </c>
      <c r="B4832" s="6">
        <v>41890.693749999999</v>
      </c>
      <c r="C4832">
        <f t="shared" si="75"/>
        <v>0</v>
      </c>
    </row>
    <row r="4833" spans="1:3" x14ac:dyDescent="0.25">
      <c r="A4833" s="6">
        <v>41890.480555555558</v>
      </c>
      <c r="B4833" s="6">
        <v>41919.847222222219</v>
      </c>
      <c r="C4833">
        <f t="shared" si="75"/>
        <v>29</v>
      </c>
    </row>
    <row r="4834" spans="1:3" x14ac:dyDescent="0.25">
      <c r="A4834" s="6">
        <v>41890.461111111108</v>
      </c>
      <c r="B4834" s="6">
        <v>41907.09097222222</v>
      </c>
      <c r="C4834">
        <f t="shared" si="75"/>
        <v>17</v>
      </c>
    </row>
    <row r="4835" spans="1:3" x14ac:dyDescent="0.25">
      <c r="A4835" s="6">
        <v>41890.407638888886</v>
      </c>
      <c r="B4835" s="6">
        <v>41890.727083333331</v>
      </c>
      <c r="C4835">
        <f t="shared" si="75"/>
        <v>0</v>
      </c>
    </row>
    <row r="4836" spans="1:3" x14ac:dyDescent="0.25">
      <c r="A4836" s="6">
        <v>41890.381249999999</v>
      </c>
      <c r="B4836" s="6">
        <v>41919.847222222219</v>
      </c>
      <c r="C4836">
        <f t="shared" si="75"/>
        <v>29</v>
      </c>
    </row>
    <row r="4837" spans="1:3" x14ac:dyDescent="0.25">
      <c r="A4837" s="6">
        <v>41890.330555555556</v>
      </c>
      <c r="B4837" s="6">
        <v>41890.684027777781</v>
      </c>
      <c r="C4837">
        <f t="shared" si="75"/>
        <v>0</v>
      </c>
    </row>
    <row r="4838" spans="1:3" x14ac:dyDescent="0.25">
      <c r="A4838" s="6">
        <v>41890.300000000003</v>
      </c>
      <c r="B4838" s="6">
        <v>41974.722222222219</v>
      </c>
      <c r="C4838">
        <f t="shared" si="75"/>
        <v>84</v>
      </c>
    </row>
    <row r="4839" spans="1:3" x14ac:dyDescent="0.25">
      <c r="A4839" s="6">
        <v>41890.116666666669</v>
      </c>
      <c r="B4839" s="6">
        <v>41890.717361111114</v>
      </c>
      <c r="C4839">
        <f t="shared" si="75"/>
        <v>0</v>
      </c>
    </row>
    <row r="4840" spans="1:3" x14ac:dyDescent="0.25">
      <c r="A4840" s="6">
        <v>41889.775694444441</v>
      </c>
      <c r="B4840" s="6">
        <v>42202.112500000003</v>
      </c>
      <c r="C4840">
        <f t="shared" si="75"/>
        <v>313</v>
      </c>
    </row>
    <row r="4841" spans="1:3" x14ac:dyDescent="0.25">
      <c r="A4841" s="6">
        <v>41889.724305555559</v>
      </c>
      <c r="B4841" s="6">
        <v>42172.893055555556</v>
      </c>
      <c r="C4841">
        <f t="shared" si="75"/>
        <v>283</v>
      </c>
    </row>
    <row r="4842" spans="1:3" x14ac:dyDescent="0.25">
      <c r="A4842" s="6">
        <v>41889.625</v>
      </c>
      <c r="B4842" s="6">
        <v>41907.09097222222</v>
      </c>
      <c r="C4842">
        <f t="shared" si="75"/>
        <v>18</v>
      </c>
    </row>
    <row r="4843" spans="1:3" x14ac:dyDescent="0.25">
      <c r="A4843" s="6">
        <v>41889.618750000001</v>
      </c>
      <c r="B4843" s="6">
        <v>41907.09097222222</v>
      </c>
      <c r="C4843">
        <f t="shared" si="75"/>
        <v>18</v>
      </c>
    </row>
    <row r="4844" spans="1:3" x14ac:dyDescent="0.25">
      <c r="A4844" s="6">
        <v>41889.513888888891</v>
      </c>
      <c r="B4844" s="6">
        <v>41889.726388888892</v>
      </c>
      <c r="C4844">
        <f t="shared" si="75"/>
        <v>0</v>
      </c>
    </row>
    <row r="4845" spans="1:3" x14ac:dyDescent="0.25">
      <c r="A4845" s="6">
        <v>41889.511805555558</v>
      </c>
      <c r="B4845" s="6">
        <v>41889.699305555558</v>
      </c>
      <c r="C4845">
        <f t="shared" si="75"/>
        <v>0</v>
      </c>
    </row>
    <row r="4846" spans="1:3" x14ac:dyDescent="0.25">
      <c r="A4846" s="6">
        <v>41889.396527777775</v>
      </c>
      <c r="B4846" s="6">
        <v>42207.886805555558</v>
      </c>
      <c r="C4846">
        <f t="shared" si="75"/>
        <v>318</v>
      </c>
    </row>
    <row r="4847" spans="1:3" x14ac:dyDescent="0.25">
      <c r="A4847" s="6">
        <v>41889.352083333331</v>
      </c>
      <c r="B4847" s="6">
        <v>41974.723611111112</v>
      </c>
      <c r="C4847">
        <f t="shared" si="75"/>
        <v>85</v>
      </c>
    </row>
    <row r="4848" spans="1:3" x14ac:dyDescent="0.25">
      <c r="A4848" s="6">
        <v>41889.305555555555</v>
      </c>
      <c r="B4848" s="6">
        <v>41889.71875</v>
      </c>
      <c r="C4848">
        <f t="shared" si="75"/>
        <v>0</v>
      </c>
    </row>
    <row r="4849" spans="1:3" x14ac:dyDescent="0.25">
      <c r="A4849" s="6">
        <v>41889.01666666667</v>
      </c>
      <c r="B4849" s="6">
        <v>41889.700694444444</v>
      </c>
      <c r="C4849">
        <f t="shared" si="75"/>
        <v>0</v>
      </c>
    </row>
    <row r="4850" spans="1:3" x14ac:dyDescent="0.25">
      <c r="A4850" s="6">
        <v>41888.904861111114</v>
      </c>
      <c r="B4850" s="6">
        <v>42059.025694444441</v>
      </c>
      <c r="C4850">
        <f t="shared" si="75"/>
        <v>171</v>
      </c>
    </row>
    <row r="4851" spans="1:3" x14ac:dyDescent="0.25">
      <c r="A4851" s="6">
        <v>41888.855555555558</v>
      </c>
      <c r="B4851" s="6">
        <v>41907.09097222222</v>
      </c>
      <c r="C4851">
        <f t="shared" si="75"/>
        <v>19</v>
      </c>
    </row>
    <row r="4852" spans="1:3" x14ac:dyDescent="0.25">
      <c r="A4852" s="6">
        <v>41888.720138888886</v>
      </c>
      <c r="B4852" s="6">
        <v>41888.902083333334</v>
      </c>
      <c r="C4852">
        <f t="shared" si="75"/>
        <v>0</v>
      </c>
    </row>
    <row r="4853" spans="1:3" x14ac:dyDescent="0.25">
      <c r="A4853" s="6">
        <v>41888.667361111111</v>
      </c>
      <c r="B4853" s="6">
        <v>41904.120138888888</v>
      </c>
      <c r="C4853">
        <f t="shared" si="75"/>
        <v>16</v>
      </c>
    </row>
    <row r="4854" spans="1:3" x14ac:dyDescent="0.25">
      <c r="A4854" s="6">
        <v>41888.636111111111</v>
      </c>
      <c r="B4854" s="6">
        <v>41907.09097222222</v>
      </c>
      <c r="C4854">
        <f t="shared" si="75"/>
        <v>19</v>
      </c>
    </row>
    <row r="4855" spans="1:3" x14ac:dyDescent="0.25">
      <c r="A4855" s="6">
        <v>41888.441666666666</v>
      </c>
      <c r="B4855" s="6">
        <v>42207.886805555558</v>
      </c>
      <c r="C4855">
        <f t="shared" si="75"/>
        <v>319</v>
      </c>
    </row>
    <row r="4856" spans="1:3" x14ac:dyDescent="0.25">
      <c r="A4856" s="6">
        <v>41887.956944444442</v>
      </c>
      <c r="B4856" s="6">
        <v>41919.847222222219</v>
      </c>
      <c r="C4856">
        <f t="shared" si="75"/>
        <v>32</v>
      </c>
    </row>
    <row r="4857" spans="1:3" x14ac:dyDescent="0.25">
      <c r="A4857" s="6">
        <v>41887.948611111111</v>
      </c>
      <c r="B4857" s="6">
        <v>41939.118055555555</v>
      </c>
      <c r="C4857">
        <f t="shared" si="75"/>
        <v>52</v>
      </c>
    </row>
    <row r="4858" spans="1:3" x14ac:dyDescent="0.25">
      <c r="A4858" s="6">
        <v>41887.941666666666</v>
      </c>
      <c r="B4858" s="6">
        <v>41900.986805555556</v>
      </c>
      <c r="C4858">
        <f t="shared" si="75"/>
        <v>13</v>
      </c>
    </row>
    <row r="4859" spans="1:3" x14ac:dyDescent="0.25">
      <c r="A4859" s="6">
        <v>41887.843055555553</v>
      </c>
      <c r="B4859" s="6">
        <v>42068.007638888892</v>
      </c>
      <c r="C4859">
        <f t="shared" si="75"/>
        <v>181</v>
      </c>
    </row>
    <row r="4860" spans="1:3" x14ac:dyDescent="0.25">
      <c r="A4860" s="6">
        <v>41887.770833333336</v>
      </c>
      <c r="B4860" s="6">
        <v>42251.936111111114</v>
      </c>
      <c r="C4860">
        <f t="shared" si="75"/>
        <v>364</v>
      </c>
    </row>
    <row r="4861" spans="1:3" x14ac:dyDescent="0.25">
      <c r="A4861" s="6">
        <v>41887.767361111109</v>
      </c>
      <c r="B4861" s="6">
        <v>41890.670138888891</v>
      </c>
      <c r="C4861">
        <f t="shared" si="75"/>
        <v>3</v>
      </c>
    </row>
    <row r="4862" spans="1:3" x14ac:dyDescent="0.25">
      <c r="A4862" s="6">
        <v>41887.759722222225</v>
      </c>
      <c r="B4862" s="6">
        <v>41974.722222222219</v>
      </c>
      <c r="C4862">
        <f t="shared" si="75"/>
        <v>87</v>
      </c>
    </row>
    <row r="4863" spans="1:3" x14ac:dyDescent="0.25">
      <c r="A4863" s="6">
        <v>41887.758333333331</v>
      </c>
      <c r="B4863" s="6">
        <v>41887.779166666667</v>
      </c>
      <c r="C4863">
        <f t="shared" si="75"/>
        <v>0</v>
      </c>
    </row>
    <row r="4864" spans="1:3" x14ac:dyDescent="0.25">
      <c r="A4864" s="6">
        <v>41887.756249999999</v>
      </c>
      <c r="B4864" s="6">
        <v>41887.77847222222</v>
      </c>
      <c r="C4864">
        <f t="shared" si="75"/>
        <v>0</v>
      </c>
    </row>
    <row r="4865" spans="1:3" x14ac:dyDescent="0.25">
      <c r="A4865" s="6">
        <v>41887.722916666666</v>
      </c>
      <c r="B4865" s="6">
        <v>41974.722222222219</v>
      </c>
      <c r="C4865">
        <f t="shared" si="75"/>
        <v>87</v>
      </c>
    </row>
    <row r="4866" spans="1:3" x14ac:dyDescent="0.25">
      <c r="A4866" s="6">
        <v>41887.707638888889</v>
      </c>
      <c r="B4866" s="6">
        <v>41943.996527777781</v>
      </c>
      <c r="C4866">
        <f t="shared" si="75"/>
        <v>56</v>
      </c>
    </row>
    <row r="4867" spans="1:3" x14ac:dyDescent="0.25">
      <c r="A4867" s="6">
        <v>41887.685416666667</v>
      </c>
      <c r="B4867" s="6">
        <v>41907.09097222222</v>
      </c>
      <c r="C4867">
        <f t="shared" ref="C4867:C4930" si="76">_xlfn.DAYS(B4867, A4867)</f>
        <v>20</v>
      </c>
    </row>
    <row r="4868" spans="1:3" x14ac:dyDescent="0.25">
      <c r="A4868" s="6">
        <v>41887.645833333336</v>
      </c>
      <c r="B4868" s="6">
        <v>42172.892361111109</v>
      </c>
      <c r="C4868">
        <f t="shared" si="76"/>
        <v>285</v>
      </c>
    </row>
    <row r="4869" spans="1:3" x14ac:dyDescent="0.25">
      <c r="A4869" s="6">
        <v>41887.644444444442</v>
      </c>
      <c r="B4869" s="6">
        <v>42049.443055555559</v>
      </c>
      <c r="C4869">
        <f t="shared" si="76"/>
        <v>162</v>
      </c>
    </row>
    <row r="4870" spans="1:3" x14ac:dyDescent="0.25">
      <c r="A4870" s="6">
        <v>41887.576388888891</v>
      </c>
      <c r="B4870" s="6">
        <v>41887.731249999997</v>
      </c>
      <c r="C4870">
        <f t="shared" si="76"/>
        <v>0</v>
      </c>
    </row>
    <row r="4871" spans="1:3" x14ac:dyDescent="0.25">
      <c r="A4871" s="6">
        <v>41887.555555555555</v>
      </c>
      <c r="B4871" s="6">
        <v>41974.723611111112</v>
      </c>
      <c r="C4871">
        <f t="shared" si="76"/>
        <v>87</v>
      </c>
    </row>
    <row r="4872" spans="1:3" x14ac:dyDescent="0.25">
      <c r="A4872" s="6">
        <v>41887.530555555553</v>
      </c>
      <c r="B4872" s="6">
        <v>41897.925000000003</v>
      </c>
      <c r="C4872">
        <f t="shared" si="76"/>
        <v>10</v>
      </c>
    </row>
    <row r="4873" spans="1:3" x14ac:dyDescent="0.25">
      <c r="A4873" s="6">
        <v>41887.521527777775</v>
      </c>
      <c r="B4873" s="6">
        <v>41887.739583333336</v>
      </c>
      <c r="C4873">
        <f t="shared" si="76"/>
        <v>0</v>
      </c>
    </row>
    <row r="4874" spans="1:3" x14ac:dyDescent="0.25">
      <c r="A4874" s="6">
        <v>41887.511805555558</v>
      </c>
      <c r="B4874" s="6">
        <v>42184.917361111111</v>
      </c>
      <c r="C4874">
        <f t="shared" si="76"/>
        <v>297</v>
      </c>
    </row>
    <row r="4875" spans="1:3" x14ac:dyDescent="0.25">
      <c r="A4875" s="6">
        <v>41887.495833333334</v>
      </c>
      <c r="B4875" s="6">
        <v>41974.722222222219</v>
      </c>
      <c r="C4875">
        <f t="shared" si="76"/>
        <v>87</v>
      </c>
    </row>
    <row r="4876" spans="1:3" x14ac:dyDescent="0.25">
      <c r="A4876" s="6">
        <v>41887.470833333333</v>
      </c>
      <c r="B4876" s="6">
        <v>41887.481944444444</v>
      </c>
      <c r="C4876">
        <f t="shared" si="76"/>
        <v>0</v>
      </c>
    </row>
    <row r="4877" spans="1:3" x14ac:dyDescent="0.25">
      <c r="A4877" s="6">
        <v>41887.431944444441</v>
      </c>
      <c r="B4877" s="6">
        <v>41887.838194444441</v>
      </c>
      <c r="C4877">
        <f t="shared" si="76"/>
        <v>0</v>
      </c>
    </row>
    <row r="4878" spans="1:3" x14ac:dyDescent="0.25">
      <c r="A4878" s="6">
        <v>41887.368055555555</v>
      </c>
      <c r="B4878" s="6">
        <v>41893.109722222223</v>
      </c>
      <c r="C4878">
        <f t="shared" si="76"/>
        <v>6</v>
      </c>
    </row>
    <row r="4879" spans="1:3" x14ac:dyDescent="0.25">
      <c r="A4879" s="6">
        <v>41887.347916666666</v>
      </c>
      <c r="B4879" s="6">
        <v>41919.847222222219</v>
      </c>
      <c r="C4879">
        <f t="shared" si="76"/>
        <v>32</v>
      </c>
    </row>
    <row r="4880" spans="1:3" x14ac:dyDescent="0.25">
      <c r="A4880" s="6">
        <v>41887.341666666667</v>
      </c>
      <c r="B4880" s="6">
        <v>41887.73333333333</v>
      </c>
      <c r="C4880">
        <f t="shared" si="76"/>
        <v>0</v>
      </c>
    </row>
    <row r="4881" spans="1:3" x14ac:dyDescent="0.25">
      <c r="A4881" s="6">
        <v>41887.174305555556</v>
      </c>
      <c r="B4881" s="6">
        <v>41919.847222222219</v>
      </c>
      <c r="C4881">
        <f t="shared" si="76"/>
        <v>32</v>
      </c>
    </row>
    <row r="4882" spans="1:3" x14ac:dyDescent="0.25">
      <c r="A4882" s="6">
        <v>41887.047222222223</v>
      </c>
      <c r="B4882" s="6">
        <v>41974.722222222219</v>
      </c>
      <c r="C4882">
        <f t="shared" si="76"/>
        <v>87</v>
      </c>
    </row>
    <row r="4883" spans="1:3" x14ac:dyDescent="0.25">
      <c r="A4883" s="6">
        <v>41887.045138888891</v>
      </c>
      <c r="B4883" s="6">
        <v>41887.693055555559</v>
      </c>
      <c r="C4883">
        <f t="shared" si="76"/>
        <v>0</v>
      </c>
    </row>
    <row r="4884" spans="1:3" x14ac:dyDescent="0.25">
      <c r="A4884" s="6">
        <v>41887.043749999997</v>
      </c>
      <c r="B4884" s="6">
        <v>41887.692361111112</v>
      </c>
      <c r="C4884">
        <f t="shared" si="76"/>
        <v>0</v>
      </c>
    </row>
    <row r="4885" spans="1:3" x14ac:dyDescent="0.25">
      <c r="A4885" s="6">
        <v>41886.935416666667</v>
      </c>
      <c r="B4885" s="6">
        <v>42172.892361111109</v>
      </c>
      <c r="C4885">
        <f t="shared" si="76"/>
        <v>286</v>
      </c>
    </row>
    <row r="4886" spans="1:3" x14ac:dyDescent="0.25">
      <c r="A4886" s="6">
        <v>41886.934027777781</v>
      </c>
      <c r="B4886" s="6">
        <v>41890.869444444441</v>
      </c>
      <c r="C4886">
        <f t="shared" si="76"/>
        <v>4</v>
      </c>
    </row>
    <row r="4887" spans="1:3" x14ac:dyDescent="0.25">
      <c r="A4887" s="6">
        <v>41886.924305555556</v>
      </c>
      <c r="B4887" s="6">
        <v>41907.09097222222</v>
      </c>
      <c r="C4887">
        <f t="shared" si="76"/>
        <v>21</v>
      </c>
    </row>
    <row r="4888" spans="1:3" x14ac:dyDescent="0.25">
      <c r="A4888" s="6">
        <v>41886.9</v>
      </c>
      <c r="B4888" s="6">
        <v>41893.004861111112</v>
      </c>
      <c r="C4888">
        <f t="shared" si="76"/>
        <v>7</v>
      </c>
    </row>
    <row r="4889" spans="1:3" x14ac:dyDescent="0.25">
      <c r="A4889" s="6">
        <v>41886.886111111111</v>
      </c>
      <c r="B4889" s="6">
        <v>41893.004861111112</v>
      </c>
      <c r="C4889">
        <f t="shared" si="76"/>
        <v>7</v>
      </c>
    </row>
    <row r="4890" spans="1:3" x14ac:dyDescent="0.25">
      <c r="A4890" s="6">
        <v>41886.861111111109</v>
      </c>
      <c r="B4890" s="6">
        <v>41886.926388888889</v>
      </c>
      <c r="C4890">
        <f t="shared" si="76"/>
        <v>0</v>
      </c>
    </row>
    <row r="4891" spans="1:3" x14ac:dyDescent="0.25">
      <c r="A4891" s="6">
        <v>41886.707638888889</v>
      </c>
      <c r="B4891" s="6">
        <v>41886.829861111109</v>
      </c>
      <c r="C4891">
        <f t="shared" si="76"/>
        <v>0</v>
      </c>
    </row>
    <row r="4892" spans="1:3" x14ac:dyDescent="0.25">
      <c r="A4892" s="6">
        <v>41886.664583333331</v>
      </c>
      <c r="B4892" s="6">
        <v>42278.997916666667</v>
      </c>
      <c r="C4892">
        <f t="shared" si="76"/>
        <v>392</v>
      </c>
    </row>
    <row r="4893" spans="1:3" x14ac:dyDescent="0.25">
      <c r="A4893" s="6">
        <v>41886.659722222219</v>
      </c>
      <c r="B4893" s="6">
        <v>41886.916666666664</v>
      </c>
      <c r="C4893">
        <f t="shared" si="76"/>
        <v>0</v>
      </c>
    </row>
    <row r="4894" spans="1:3" x14ac:dyDescent="0.25">
      <c r="A4894" s="6">
        <v>41886.597916666666</v>
      </c>
      <c r="B4894" s="6">
        <v>41886.904861111114</v>
      </c>
      <c r="C4894">
        <f t="shared" si="76"/>
        <v>0</v>
      </c>
    </row>
    <row r="4895" spans="1:3" x14ac:dyDescent="0.25">
      <c r="A4895" s="6">
        <v>41886.521527777775</v>
      </c>
      <c r="B4895" s="6">
        <v>41886.898611111108</v>
      </c>
      <c r="C4895">
        <f t="shared" si="76"/>
        <v>0</v>
      </c>
    </row>
    <row r="4896" spans="1:3" x14ac:dyDescent="0.25">
      <c r="A4896" s="6">
        <v>41886.461805555555</v>
      </c>
      <c r="B4896" s="6">
        <v>41936.787499999999</v>
      </c>
      <c r="C4896">
        <f t="shared" si="76"/>
        <v>50</v>
      </c>
    </row>
    <row r="4897" spans="1:3" x14ac:dyDescent="0.25">
      <c r="A4897" s="6">
        <v>41886.350694444445</v>
      </c>
      <c r="B4897" s="6">
        <v>42251.936111111114</v>
      </c>
      <c r="C4897">
        <f t="shared" si="76"/>
        <v>365</v>
      </c>
    </row>
    <row r="4898" spans="1:3" x14ac:dyDescent="0.25">
      <c r="A4898" s="6">
        <v>41886.174305555556</v>
      </c>
      <c r="B4898" s="6">
        <v>41886.863888888889</v>
      </c>
      <c r="C4898">
        <f t="shared" si="76"/>
        <v>0</v>
      </c>
    </row>
    <row r="4899" spans="1:3" x14ac:dyDescent="0.25">
      <c r="A4899" s="6">
        <v>41886.161805555559</v>
      </c>
      <c r="B4899" s="6">
        <v>41886.862500000003</v>
      </c>
      <c r="C4899">
        <f t="shared" si="76"/>
        <v>0</v>
      </c>
    </row>
    <row r="4900" spans="1:3" x14ac:dyDescent="0.25">
      <c r="A4900" s="6">
        <v>41886.138194444444</v>
      </c>
      <c r="B4900" s="6">
        <v>41886.861111111109</v>
      </c>
      <c r="C4900">
        <f t="shared" si="76"/>
        <v>0</v>
      </c>
    </row>
    <row r="4901" spans="1:3" x14ac:dyDescent="0.25">
      <c r="A4901" s="6">
        <v>41886.124305555553</v>
      </c>
      <c r="B4901" s="6">
        <v>42278.998611111114</v>
      </c>
      <c r="C4901">
        <f t="shared" si="76"/>
        <v>392</v>
      </c>
    </row>
    <row r="4902" spans="1:3" x14ac:dyDescent="0.25">
      <c r="A4902" s="6">
        <v>41886.041666666664</v>
      </c>
      <c r="B4902" s="6">
        <v>41886.718055555553</v>
      </c>
      <c r="C4902">
        <f t="shared" si="76"/>
        <v>0</v>
      </c>
    </row>
    <row r="4903" spans="1:3" x14ac:dyDescent="0.25">
      <c r="A4903" s="6">
        <v>41885.955555555556</v>
      </c>
      <c r="B4903" s="6">
        <v>41885.993750000001</v>
      </c>
      <c r="C4903">
        <f t="shared" si="76"/>
        <v>0</v>
      </c>
    </row>
    <row r="4904" spans="1:3" x14ac:dyDescent="0.25">
      <c r="A4904" s="6">
        <v>41885.950694444444</v>
      </c>
      <c r="B4904" s="6">
        <v>41885.993750000001</v>
      </c>
      <c r="C4904">
        <f t="shared" si="76"/>
        <v>0</v>
      </c>
    </row>
    <row r="4905" spans="1:3" x14ac:dyDescent="0.25">
      <c r="A4905" s="6">
        <v>41885.936805555553</v>
      </c>
      <c r="B4905" s="6">
        <v>41907.09097222222</v>
      </c>
      <c r="C4905">
        <f t="shared" si="76"/>
        <v>22</v>
      </c>
    </row>
    <row r="4906" spans="1:3" x14ac:dyDescent="0.25">
      <c r="A4906" s="6">
        <v>41885.92291666667</v>
      </c>
      <c r="B4906" s="6">
        <v>41974.723611111112</v>
      </c>
      <c r="C4906">
        <f t="shared" si="76"/>
        <v>89</v>
      </c>
    </row>
    <row r="4907" spans="1:3" x14ac:dyDescent="0.25">
      <c r="A4907" s="6">
        <v>41885.882638888892</v>
      </c>
      <c r="B4907" s="6">
        <v>41904.120833333334</v>
      </c>
      <c r="C4907">
        <f t="shared" si="76"/>
        <v>19</v>
      </c>
    </row>
    <row r="4908" spans="1:3" x14ac:dyDescent="0.25">
      <c r="A4908" s="6">
        <v>41885.81527777778</v>
      </c>
      <c r="B4908" s="6">
        <v>41885.911805555559</v>
      </c>
      <c r="C4908">
        <f t="shared" si="76"/>
        <v>0</v>
      </c>
    </row>
    <row r="4909" spans="1:3" x14ac:dyDescent="0.25">
      <c r="A4909" s="6">
        <v>41885.775000000001</v>
      </c>
      <c r="B4909" s="6">
        <v>41907.09097222222</v>
      </c>
      <c r="C4909">
        <f t="shared" si="76"/>
        <v>22</v>
      </c>
    </row>
    <row r="4910" spans="1:3" x14ac:dyDescent="0.25">
      <c r="A4910" s="6">
        <v>41885.761805555558</v>
      </c>
      <c r="B4910" s="6">
        <v>41919.842361111114</v>
      </c>
      <c r="C4910">
        <f t="shared" si="76"/>
        <v>34</v>
      </c>
    </row>
    <row r="4911" spans="1:3" x14ac:dyDescent="0.25">
      <c r="A4911" s="6">
        <v>41885.69027777778</v>
      </c>
      <c r="B4911" s="6">
        <v>42184.917361111111</v>
      </c>
      <c r="C4911">
        <f t="shared" si="76"/>
        <v>299</v>
      </c>
    </row>
    <row r="4912" spans="1:3" x14ac:dyDescent="0.25">
      <c r="A4912" s="6">
        <v>41885.677083333336</v>
      </c>
      <c r="B4912" s="6">
        <v>41907.09097222222</v>
      </c>
      <c r="C4912">
        <f t="shared" si="76"/>
        <v>22</v>
      </c>
    </row>
    <row r="4913" spans="1:3" x14ac:dyDescent="0.25">
      <c r="A4913" s="6">
        <v>41885.636111111111</v>
      </c>
      <c r="B4913" s="6">
        <v>41885.734722222223</v>
      </c>
      <c r="C4913">
        <f t="shared" si="76"/>
        <v>0</v>
      </c>
    </row>
    <row r="4914" spans="1:3" x14ac:dyDescent="0.25">
      <c r="A4914" s="6">
        <v>41885.624305555553</v>
      </c>
      <c r="B4914" s="6">
        <v>41893.591666666667</v>
      </c>
      <c r="C4914">
        <f t="shared" si="76"/>
        <v>8</v>
      </c>
    </row>
    <row r="4915" spans="1:3" x14ac:dyDescent="0.25">
      <c r="A4915" s="6">
        <v>41885.59097222222</v>
      </c>
      <c r="B4915" s="6">
        <v>42265.963194444441</v>
      </c>
      <c r="C4915">
        <f t="shared" si="76"/>
        <v>380</v>
      </c>
    </row>
    <row r="4916" spans="1:3" x14ac:dyDescent="0.25">
      <c r="A4916" s="6">
        <v>41885.564583333333</v>
      </c>
      <c r="B4916" s="6">
        <v>41978.020138888889</v>
      </c>
      <c r="C4916">
        <f t="shared" si="76"/>
        <v>93</v>
      </c>
    </row>
    <row r="4917" spans="1:3" x14ac:dyDescent="0.25">
      <c r="A4917" s="6">
        <v>41885.554861111108</v>
      </c>
      <c r="B4917" s="6">
        <v>41974.723611111112</v>
      </c>
      <c r="C4917">
        <f t="shared" si="76"/>
        <v>89</v>
      </c>
    </row>
    <row r="4918" spans="1:3" x14ac:dyDescent="0.25">
      <c r="A4918" s="6">
        <v>41885.496527777781</v>
      </c>
      <c r="B4918" s="6">
        <v>42278.995833333334</v>
      </c>
      <c r="C4918">
        <f t="shared" si="76"/>
        <v>393</v>
      </c>
    </row>
    <row r="4919" spans="1:3" x14ac:dyDescent="0.25">
      <c r="A4919" s="6">
        <v>41885.493055555555</v>
      </c>
      <c r="B4919" s="6">
        <v>41974.723611111112</v>
      </c>
      <c r="C4919">
        <f t="shared" si="76"/>
        <v>89</v>
      </c>
    </row>
    <row r="4920" spans="1:3" x14ac:dyDescent="0.25">
      <c r="A4920" s="6">
        <v>41885.465277777781</v>
      </c>
      <c r="B4920" s="6">
        <v>41898.822916666664</v>
      </c>
      <c r="C4920">
        <f t="shared" si="76"/>
        <v>13</v>
      </c>
    </row>
    <row r="4921" spans="1:3" x14ac:dyDescent="0.25">
      <c r="A4921" s="6">
        <v>41885.456250000003</v>
      </c>
      <c r="B4921" s="6">
        <v>41901.666666666664</v>
      </c>
      <c r="C4921">
        <f t="shared" si="76"/>
        <v>16</v>
      </c>
    </row>
    <row r="4922" spans="1:3" x14ac:dyDescent="0.25">
      <c r="A4922" s="6">
        <v>41885.415972222225</v>
      </c>
      <c r="B4922" s="6">
        <v>41885.72152777778</v>
      </c>
      <c r="C4922">
        <f t="shared" si="76"/>
        <v>0</v>
      </c>
    </row>
    <row r="4923" spans="1:3" x14ac:dyDescent="0.25">
      <c r="A4923" s="6">
        <v>41885.393055555556</v>
      </c>
      <c r="B4923" s="6">
        <v>42276.888888888891</v>
      </c>
      <c r="C4923">
        <f t="shared" si="76"/>
        <v>391</v>
      </c>
    </row>
    <row r="4924" spans="1:3" x14ac:dyDescent="0.25">
      <c r="A4924" s="6">
        <v>41885.119444444441</v>
      </c>
      <c r="B4924" s="6">
        <v>41885.707638888889</v>
      </c>
      <c r="C4924">
        <f t="shared" si="76"/>
        <v>0</v>
      </c>
    </row>
    <row r="4925" spans="1:3" x14ac:dyDescent="0.25">
      <c r="A4925" s="6">
        <v>41885.117361111108</v>
      </c>
      <c r="B4925" s="6">
        <v>42184.887499999997</v>
      </c>
      <c r="C4925">
        <f t="shared" si="76"/>
        <v>299</v>
      </c>
    </row>
    <row r="4926" spans="1:3" x14ac:dyDescent="0.25">
      <c r="A4926" s="6">
        <v>41884.972916666666</v>
      </c>
      <c r="B4926" s="6">
        <v>41909.811111111114</v>
      </c>
      <c r="C4926">
        <f t="shared" si="76"/>
        <v>25</v>
      </c>
    </row>
    <row r="4927" spans="1:3" x14ac:dyDescent="0.25">
      <c r="A4927" s="6">
        <v>41884.876388888886</v>
      </c>
      <c r="B4927" s="6">
        <v>41884.947916666664</v>
      </c>
      <c r="C4927">
        <f t="shared" si="76"/>
        <v>0</v>
      </c>
    </row>
    <row r="4928" spans="1:3" x14ac:dyDescent="0.25">
      <c r="A4928" s="6">
        <v>41884.799305555556</v>
      </c>
      <c r="B4928" s="6">
        <v>41893.002083333333</v>
      </c>
      <c r="C4928">
        <f t="shared" si="76"/>
        <v>9</v>
      </c>
    </row>
    <row r="4929" spans="1:3" x14ac:dyDescent="0.25">
      <c r="A4929" s="6">
        <v>41884.773611111108</v>
      </c>
      <c r="B4929" s="6">
        <v>41885.6875</v>
      </c>
      <c r="C4929">
        <f t="shared" si="76"/>
        <v>1</v>
      </c>
    </row>
    <row r="4930" spans="1:3" x14ac:dyDescent="0.25">
      <c r="A4930" s="6">
        <v>41884.756944444445</v>
      </c>
      <c r="B4930" s="6">
        <v>41884.784722222219</v>
      </c>
      <c r="C4930">
        <f t="shared" si="76"/>
        <v>0</v>
      </c>
    </row>
    <row r="4931" spans="1:3" x14ac:dyDescent="0.25">
      <c r="A4931" s="6">
        <v>41884.751388888886</v>
      </c>
      <c r="B4931" s="6">
        <v>41884.945833333331</v>
      </c>
      <c r="C4931">
        <f t="shared" ref="C4931:C4994" si="77">_xlfn.DAYS(B4931, A4931)</f>
        <v>0</v>
      </c>
    </row>
    <row r="4932" spans="1:3" x14ac:dyDescent="0.25">
      <c r="A4932" s="6">
        <v>41884.673611111109</v>
      </c>
      <c r="B4932" s="6">
        <v>42172.893055555556</v>
      </c>
      <c r="C4932">
        <f t="shared" si="77"/>
        <v>288</v>
      </c>
    </row>
    <row r="4933" spans="1:3" x14ac:dyDescent="0.25">
      <c r="A4933" s="6">
        <v>41884.672222222223</v>
      </c>
      <c r="B4933" s="6">
        <v>42207.886805555558</v>
      </c>
      <c r="C4933">
        <f t="shared" si="77"/>
        <v>323</v>
      </c>
    </row>
    <row r="4934" spans="1:3" x14ac:dyDescent="0.25">
      <c r="A4934" s="6">
        <v>41884.625</v>
      </c>
      <c r="B4934" s="6">
        <v>41974.722222222219</v>
      </c>
      <c r="C4934">
        <f t="shared" si="77"/>
        <v>90</v>
      </c>
    </row>
    <row r="4935" spans="1:3" x14ac:dyDescent="0.25">
      <c r="A4935" s="6">
        <v>41884.606944444444</v>
      </c>
      <c r="B4935" s="6">
        <v>41884.731249999997</v>
      </c>
      <c r="C4935">
        <f t="shared" si="77"/>
        <v>0</v>
      </c>
    </row>
    <row r="4936" spans="1:3" x14ac:dyDescent="0.25">
      <c r="A4936" s="6">
        <v>41884.548611111109</v>
      </c>
      <c r="B4936" s="6">
        <v>41884.830555555556</v>
      </c>
      <c r="C4936">
        <f t="shared" si="77"/>
        <v>0</v>
      </c>
    </row>
    <row r="4937" spans="1:3" x14ac:dyDescent="0.25">
      <c r="A4937" s="6">
        <v>41884.495833333334</v>
      </c>
      <c r="B4937" s="6">
        <v>41919.847222222219</v>
      </c>
      <c r="C4937">
        <f t="shared" si="77"/>
        <v>35</v>
      </c>
    </row>
    <row r="4938" spans="1:3" x14ac:dyDescent="0.25">
      <c r="A4938" s="6">
        <v>41884.472916666666</v>
      </c>
      <c r="B4938" s="6">
        <v>41884.818055555559</v>
      </c>
      <c r="C4938">
        <f t="shared" si="77"/>
        <v>0</v>
      </c>
    </row>
    <row r="4939" spans="1:3" x14ac:dyDescent="0.25">
      <c r="A4939" s="6">
        <v>41884.368055555555</v>
      </c>
      <c r="B4939" s="6">
        <v>41884.702777777777</v>
      </c>
      <c r="C4939">
        <f t="shared" si="77"/>
        <v>0</v>
      </c>
    </row>
    <row r="4940" spans="1:3" x14ac:dyDescent="0.25">
      <c r="A4940" s="6">
        <v>41884.363194444442</v>
      </c>
      <c r="B4940" s="6">
        <v>41884.676388888889</v>
      </c>
      <c r="C4940">
        <f t="shared" si="77"/>
        <v>0</v>
      </c>
    </row>
    <row r="4941" spans="1:3" x14ac:dyDescent="0.25">
      <c r="A4941" s="6">
        <v>41884.352083333331</v>
      </c>
      <c r="B4941" s="6">
        <v>41974.722222222219</v>
      </c>
      <c r="C4941">
        <f t="shared" si="77"/>
        <v>90</v>
      </c>
    </row>
    <row r="4942" spans="1:3" x14ac:dyDescent="0.25">
      <c r="A4942" s="6">
        <v>41884.318749999999</v>
      </c>
      <c r="B4942" s="6">
        <v>41884.945138888892</v>
      </c>
      <c r="C4942">
        <f t="shared" si="77"/>
        <v>0</v>
      </c>
    </row>
    <row r="4943" spans="1:3" x14ac:dyDescent="0.25">
      <c r="A4943" s="6">
        <v>41884.302777777775</v>
      </c>
      <c r="B4943" s="6">
        <v>41884.59375</v>
      </c>
      <c r="C4943">
        <f t="shared" si="77"/>
        <v>0</v>
      </c>
    </row>
    <row r="4944" spans="1:3" x14ac:dyDescent="0.25">
      <c r="A4944" s="6">
        <v>41884.289583333331</v>
      </c>
      <c r="B4944" s="6">
        <v>41884.304861111108</v>
      </c>
      <c r="C4944">
        <f t="shared" si="77"/>
        <v>0</v>
      </c>
    </row>
    <row r="4945" spans="1:3" x14ac:dyDescent="0.25">
      <c r="A4945" s="6">
        <v>41884.272916666669</v>
      </c>
      <c r="B4945" s="6">
        <v>41884.919444444444</v>
      </c>
      <c r="C4945">
        <f t="shared" si="77"/>
        <v>0</v>
      </c>
    </row>
    <row r="4946" spans="1:3" x14ac:dyDescent="0.25">
      <c r="A4946" s="6">
        <v>41884.25</v>
      </c>
      <c r="B4946" s="6">
        <v>41884.306944444441</v>
      </c>
      <c r="C4946">
        <f t="shared" si="77"/>
        <v>0</v>
      </c>
    </row>
    <row r="4947" spans="1:3" x14ac:dyDescent="0.25">
      <c r="A4947" s="6">
        <v>41884.183333333334</v>
      </c>
      <c r="B4947" s="6">
        <v>42193.85833333333</v>
      </c>
      <c r="C4947">
        <f t="shared" si="77"/>
        <v>309</v>
      </c>
    </row>
    <row r="4948" spans="1:3" x14ac:dyDescent="0.25">
      <c r="A4948" s="6">
        <v>41884.111111111109</v>
      </c>
      <c r="B4948" s="6">
        <v>41884.308333333334</v>
      </c>
      <c r="C4948">
        <f t="shared" si="77"/>
        <v>0</v>
      </c>
    </row>
    <row r="4949" spans="1:3" x14ac:dyDescent="0.25">
      <c r="A4949" s="6">
        <v>41883.876388888886</v>
      </c>
      <c r="B4949" s="6">
        <v>41890.6875</v>
      </c>
      <c r="C4949">
        <f t="shared" si="77"/>
        <v>7</v>
      </c>
    </row>
    <row r="4950" spans="1:3" x14ac:dyDescent="0.25">
      <c r="A4950" s="6">
        <v>41883.835416666669</v>
      </c>
      <c r="B4950" s="6">
        <v>41885.87222222222</v>
      </c>
      <c r="C4950">
        <f t="shared" si="77"/>
        <v>2</v>
      </c>
    </row>
    <row r="4951" spans="1:3" x14ac:dyDescent="0.25">
      <c r="A4951" s="6">
        <v>41883.783333333333</v>
      </c>
      <c r="B4951" s="6">
        <v>42172.892361111109</v>
      </c>
      <c r="C4951">
        <f t="shared" si="77"/>
        <v>289</v>
      </c>
    </row>
    <row r="4952" spans="1:3" x14ac:dyDescent="0.25">
      <c r="A4952" s="6">
        <v>41883.76458333333</v>
      </c>
      <c r="B4952" s="6">
        <v>42205.852777777778</v>
      </c>
      <c r="C4952">
        <f t="shared" si="77"/>
        <v>322</v>
      </c>
    </row>
    <row r="4953" spans="1:3" x14ac:dyDescent="0.25">
      <c r="A4953" s="6">
        <v>41883.675694444442</v>
      </c>
      <c r="B4953" s="6">
        <v>42184.917361111111</v>
      </c>
      <c r="C4953">
        <f t="shared" si="77"/>
        <v>301</v>
      </c>
    </row>
    <row r="4954" spans="1:3" x14ac:dyDescent="0.25">
      <c r="A4954" s="6">
        <v>41883.655555555553</v>
      </c>
      <c r="B4954" s="6">
        <v>42172.892361111109</v>
      </c>
      <c r="C4954">
        <f t="shared" si="77"/>
        <v>289</v>
      </c>
    </row>
    <row r="4955" spans="1:3" x14ac:dyDescent="0.25">
      <c r="A4955" s="6">
        <v>41883.640972222223</v>
      </c>
      <c r="B4955" s="6">
        <v>41884.911805555559</v>
      </c>
      <c r="C4955">
        <f t="shared" si="77"/>
        <v>1</v>
      </c>
    </row>
    <row r="4956" spans="1:3" x14ac:dyDescent="0.25">
      <c r="A4956" s="6">
        <v>41883.593055555553</v>
      </c>
      <c r="B4956" s="6">
        <v>41884.911111111112</v>
      </c>
      <c r="C4956">
        <f t="shared" si="77"/>
        <v>1</v>
      </c>
    </row>
    <row r="4957" spans="1:3" x14ac:dyDescent="0.25">
      <c r="A4957" s="6">
        <v>41883.529861111114</v>
      </c>
      <c r="B4957" s="6">
        <v>41905.856249999997</v>
      </c>
      <c r="C4957">
        <f t="shared" si="77"/>
        <v>22</v>
      </c>
    </row>
    <row r="4958" spans="1:3" x14ac:dyDescent="0.25">
      <c r="A4958" s="6">
        <v>41883.523611111108</v>
      </c>
      <c r="B4958" s="6">
        <v>41974.723611111112</v>
      </c>
      <c r="C4958">
        <f t="shared" si="77"/>
        <v>91</v>
      </c>
    </row>
    <row r="4959" spans="1:3" x14ac:dyDescent="0.25">
      <c r="A4959" s="6">
        <v>41883.500694444447</v>
      </c>
      <c r="B4959" s="6">
        <v>41884.909722222219</v>
      </c>
      <c r="C4959">
        <f t="shared" si="77"/>
        <v>1</v>
      </c>
    </row>
    <row r="4960" spans="1:3" x14ac:dyDescent="0.25">
      <c r="A4960" s="6">
        <v>41883.489583333336</v>
      </c>
      <c r="B4960" s="6">
        <v>41884.909722222219</v>
      </c>
      <c r="C4960">
        <f t="shared" si="77"/>
        <v>1</v>
      </c>
    </row>
    <row r="4961" spans="1:3" x14ac:dyDescent="0.25">
      <c r="A4961" s="6">
        <v>41883.429861111108</v>
      </c>
      <c r="B4961" s="6">
        <v>41943.996527777781</v>
      </c>
      <c r="C4961">
        <f t="shared" si="77"/>
        <v>60</v>
      </c>
    </row>
    <row r="4962" spans="1:3" x14ac:dyDescent="0.25">
      <c r="A4962" s="6">
        <v>41883.30972222222</v>
      </c>
      <c r="B4962" s="6">
        <v>42205.852777777778</v>
      </c>
      <c r="C4962">
        <f t="shared" si="77"/>
        <v>322</v>
      </c>
    </row>
    <row r="4963" spans="1:3" x14ac:dyDescent="0.25">
      <c r="A4963" s="6">
        <v>41883.245138888888</v>
      </c>
      <c r="B4963" s="6">
        <v>42184.917361111111</v>
      </c>
      <c r="C4963">
        <f t="shared" si="77"/>
        <v>301</v>
      </c>
    </row>
    <row r="4964" spans="1:3" x14ac:dyDescent="0.25">
      <c r="A4964" s="6">
        <v>41883.020833333336</v>
      </c>
      <c r="B4964" s="6">
        <v>41919.851388888892</v>
      </c>
      <c r="C4964">
        <f t="shared" si="77"/>
        <v>36</v>
      </c>
    </row>
    <row r="4965" spans="1:3" x14ac:dyDescent="0.25">
      <c r="A4965" s="6">
        <v>41882.931944444441</v>
      </c>
      <c r="B4965" s="6">
        <v>41884.876388888886</v>
      </c>
      <c r="C4965">
        <f t="shared" si="77"/>
        <v>2</v>
      </c>
    </row>
    <row r="4966" spans="1:3" x14ac:dyDescent="0.25">
      <c r="A4966" s="6">
        <v>41882.895138888889</v>
      </c>
      <c r="B4966" s="6">
        <v>42207.886805555558</v>
      </c>
      <c r="C4966">
        <f t="shared" si="77"/>
        <v>325</v>
      </c>
    </row>
    <row r="4967" spans="1:3" x14ac:dyDescent="0.25">
      <c r="A4967" s="6">
        <v>41882.863888888889</v>
      </c>
      <c r="B4967" s="6">
        <v>41893.00277777778</v>
      </c>
      <c r="C4967">
        <f t="shared" si="77"/>
        <v>11</v>
      </c>
    </row>
    <row r="4968" spans="1:3" x14ac:dyDescent="0.25">
      <c r="A4968" s="6">
        <v>41882.787499999999</v>
      </c>
      <c r="B4968" s="6">
        <v>41884.82708333333</v>
      </c>
      <c r="C4968">
        <f t="shared" si="77"/>
        <v>2</v>
      </c>
    </row>
    <row r="4969" spans="1:3" x14ac:dyDescent="0.25">
      <c r="A4969" s="6">
        <v>41882.78402777778</v>
      </c>
      <c r="B4969" s="6">
        <v>41883.918055555558</v>
      </c>
      <c r="C4969">
        <f t="shared" si="77"/>
        <v>1</v>
      </c>
    </row>
    <row r="4970" spans="1:3" x14ac:dyDescent="0.25">
      <c r="A4970" s="6">
        <v>41882.775000000001</v>
      </c>
      <c r="B4970" s="6">
        <v>42172.893055555556</v>
      </c>
      <c r="C4970">
        <f t="shared" si="77"/>
        <v>290</v>
      </c>
    </row>
    <row r="4971" spans="1:3" x14ac:dyDescent="0.25">
      <c r="A4971" s="6">
        <v>41882.586805555555</v>
      </c>
      <c r="B4971" s="6">
        <v>41884.856944444444</v>
      </c>
      <c r="C4971">
        <f t="shared" si="77"/>
        <v>2</v>
      </c>
    </row>
    <row r="4972" spans="1:3" x14ac:dyDescent="0.25">
      <c r="A4972" s="6">
        <v>41882.573611111111</v>
      </c>
      <c r="B4972" s="6">
        <v>42265.963194444441</v>
      </c>
      <c r="C4972">
        <f t="shared" si="77"/>
        <v>383</v>
      </c>
    </row>
    <row r="4973" spans="1:3" x14ac:dyDescent="0.25">
      <c r="A4973" s="6">
        <v>41882.502083333333</v>
      </c>
      <c r="B4973" s="6">
        <v>41919.847222222219</v>
      </c>
      <c r="C4973">
        <f t="shared" si="77"/>
        <v>37</v>
      </c>
    </row>
    <row r="4974" spans="1:3" x14ac:dyDescent="0.25">
      <c r="A4974" s="6">
        <v>41882.383333333331</v>
      </c>
      <c r="B4974" s="6">
        <v>41893.004166666666</v>
      </c>
      <c r="C4974">
        <f t="shared" si="77"/>
        <v>11</v>
      </c>
    </row>
    <row r="4975" spans="1:3" x14ac:dyDescent="0.25">
      <c r="A4975" s="6">
        <v>41882.335416666669</v>
      </c>
      <c r="B4975" s="6">
        <v>41882.629166666666</v>
      </c>
      <c r="C4975">
        <f t="shared" si="77"/>
        <v>0</v>
      </c>
    </row>
    <row r="4976" spans="1:3" x14ac:dyDescent="0.25">
      <c r="A4976" s="6">
        <v>41882.275000000001</v>
      </c>
      <c r="B4976" s="6">
        <v>42207.876388888886</v>
      </c>
      <c r="C4976">
        <f t="shared" si="77"/>
        <v>325</v>
      </c>
    </row>
    <row r="4977" spans="1:3" x14ac:dyDescent="0.25">
      <c r="A4977" s="6">
        <v>41882.091666666667</v>
      </c>
      <c r="B4977" s="6">
        <v>42059.025694444441</v>
      </c>
      <c r="C4977">
        <f t="shared" si="77"/>
        <v>177</v>
      </c>
    </row>
    <row r="4978" spans="1:3" x14ac:dyDescent="0.25">
      <c r="A4978" s="6">
        <v>41882.059027777781</v>
      </c>
      <c r="B4978" s="6">
        <v>41889.701388888891</v>
      </c>
      <c r="C4978">
        <f t="shared" si="77"/>
        <v>7</v>
      </c>
    </row>
    <row r="4979" spans="1:3" x14ac:dyDescent="0.25">
      <c r="A4979" s="6">
        <v>41882.048611111109</v>
      </c>
      <c r="B4979" s="6">
        <v>41890.686111111114</v>
      </c>
      <c r="C4979">
        <f t="shared" si="77"/>
        <v>8</v>
      </c>
    </row>
    <row r="4980" spans="1:3" x14ac:dyDescent="0.25">
      <c r="A4980" s="6">
        <v>41882.046527777777</v>
      </c>
      <c r="B4980" s="6">
        <v>42265.963194444441</v>
      </c>
      <c r="C4980">
        <f t="shared" si="77"/>
        <v>383</v>
      </c>
    </row>
    <row r="4981" spans="1:3" x14ac:dyDescent="0.25">
      <c r="A4981" s="6">
        <v>41881.981249999997</v>
      </c>
      <c r="B4981" s="6">
        <v>41884.853472222225</v>
      </c>
      <c r="C4981">
        <f t="shared" si="77"/>
        <v>3</v>
      </c>
    </row>
    <row r="4982" spans="1:3" x14ac:dyDescent="0.25">
      <c r="A4982" s="6">
        <v>41881.955555555556</v>
      </c>
      <c r="B4982" s="6">
        <v>42172.892361111109</v>
      </c>
      <c r="C4982">
        <f t="shared" si="77"/>
        <v>291</v>
      </c>
    </row>
    <row r="4983" spans="1:3" x14ac:dyDescent="0.25">
      <c r="A4983" s="6">
        <v>41881.893055555556</v>
      </c>
      <c r="B4983" s="6">
        <v>41884.659722222219</v>
      </c>
      <c r="C4983">
        <f t="shared" si="77"/>
        <v>3</v>
      </c>
    </row>
    <row r="4984" spans="1:3" x14ac:dyDescent="0.25">
      <c r="A4984" s="6">
        <v>41881.890972222223</v>
      </c>
      <c r="B4984" s="6">
        <v>42276.888888888891</v>
      </c>
      <c r="C4984">
        <f t="shared" si="77"/>
        <v>395</v>
      </c>
    </row>
    <row r="4985" spans="1:3" x14ac:dyDescent="0.25">
      <c r="A4985" s="6">
        <v>41881.868750000001</v>
      </c>
      <c r="B4985" s="6">
        <v>41901.666666666664</v>
      </c>
      <c r="C4985">
        <f t="shared" si="77"/>
        <v>20</v>
      </c>
    </row>
    <row r="4986" spans="1:3" x14ac:dyDescent="0.25">
      <c r="A4986" s="6">
        <v>41881.70416666667</v>
      </c>
      <c r="B4986" s="6">
        <v>42172.892361111109</v>
      </c>
      <c r="C4986">
        <f t="shared" si="77"/>
        <v>291</v>
      </c>
    </row>
    <row r="4987" spans="1:3" x14ac:dyDescent="0.25">
      <c r="A4987" s="6">
        <v>41881.694444444445</v>
      </c>
      <c r="B4987" s="6">
        <v>41974.722222222219</v>
      </c>
      <c r="C4987">
        <f t="shared" si="77"/>
        <v>93</v>
      </c>
    </row>
    <row r="4988" spans="1:3" x14ac:dyDescent="0.25">
      <c r="A4988" s="6">
        <v>41881.665972222225</v>
      </c>
      <c r="B4988" s="6">
        <v>41883.78402777778</v>
      </c>
      <c r="C4988">
        <f t="shared" si="77"/>
        <v>2</v>
      </c>
    </row>
    <row r="4989" spans="1:3" x14ac:dyDescent="0.25">
      <c r="A4989" s="6">
        <v>41881.654166666667</v>
      </c>
      <c r="B4989" s="6">
        <v>41885.712500000001</v>
      </c>
      <c r="C4989">
        <f t="shared" si="77"/>
        <v>4</v>
      </c>
    </row>
    <row r="4990" spans="1:3" x14ac:dyDescent="0.25">
      <c r="A4990" s="6">
        <v>41881.65</v>
      </c>
      <c r="B4990" s="6">
        <v>41952.810416666667</v>
      </c>
      <c r="C4990">
        <f t="shared" si="77"/>
        <v>71</v>
      </c>
    </row>
    <row r="4991" spans="1:3" x14ac:dyDescent="0.25">
      <c r="A4991" s="6">
        <v>41881.624305555553</v>
      </c>
      <c r="B4991" s="6">
        <v>42205.852777777778</v>
      </c>
      <c r="C4991">
        <f t="shared" si="77"/>
        <v>324</v>
      </c>
    </row>
    <row r="4992" spans="1:3" x14ac:dyDescent="0.25">
      <c r="A4992" s="6">
        <v>41881.615972222222</v>
      </c>
      <c r="B4992" s="6">
        <v>41881.725694444445</v>
      </c>
      <c r="C4992">
        <f t="shared" si="77"/>
        <v>0</v>
      </c>
    </row>
    <row r="4993" spans="1:3" x14ac:dyDescent="0.25">
      <c r="A4993" s="6">
        <v>41881.611111111109</v>
      </c>
      <c r="B4993" s="6">
        <v>41881.724999999999</v>
      </c>
      <c r="C4993">
        <f t="shared" si="77"/>
        <v>0</v>
      </c>
    </row>
    <row r="4994" spans="1:3" x14ac:dyDescent="0.25">
      <c r="A4994" s="6">
        <v>41881.571527777778</v>
      </c>
      <c r="B4994" s="6">
        <v>41881.794444444444</v>
      </c>
      <c r="C4994">
        <f t="shared" si="77"/>
        <v>0</v>
      </c>
    </row>
    <row r="4995" spans="1:3" x14ac:dyDescent="0.25">
      <c r="A4995" s="6">
        <v>41881.55972222222</v>
      </c>
      <c r="B4995" s="6">
        <v>42285.925000000003</v>
      </c>
      <c r="C4995">
        <f t="shared" ref="C4995:C5058" si="78">_xlfn.DAYS(B4995, A4995)</f>
        <v>404</v>
      </c>
    </row>
    <row r="4996" spans="1:3" x14ac:dyDescent="0.25">
      <c r="A4996" s="6">
        <v>41881.541666666664</v>
      </c>
      <c r="B4996" s="6">
        <v>41907.09097222222</v>
      </c>
      <c r="C4996">
        <f t="shared" si="78"/>
        <v>26</v>
      </c>
    </row>
    <row r="4997" spans="1:3" x14ac:dyDescent="0.25">
      <c r="A4997" s="6">
        <v>41881.531944444447</v>
      </c>
      <c r="B4997" s="6">
        <v>42184.917361111111</v>
      </c>
      <c r="C4997">
        <f t="shared" si="78"/>
        <v>303</v>
      </c>
    </row>
    <row r="4998" spans="1:3" x14ac:dyDescent="0.25">
      <c r="A4998" s="6">
        <v>41881.434027777781</v>
      </c>
      <c r="B4998" s="6">
        <v>41974.722222222219</v>
      </c>
      <c r="C4998">
        <f t="shared" si="78"/>
        <v>93</v>
      </c>
    </row>
    <row r="4999" spans="1:3" x14ac:dyDescent="0.25">
      <c r="A4999" s="6">
        <v>41881.432638888888</v>
      </c>
      <c r="B4999" s="6">
        <v>41893.003472222219</v>
      </c>
      <c r="C4999">
        <f t="shared" si="78"/>
        <v>12</v>
      </c>
    </row>
    <row r="5000" spans="1:3" x14ac:dyDescent="0.25">
      <c r="A5000" s="6">
        <v>41881.34652777778</v>
      </c>
      <c r="B5000" s="6">
        <v>41881.708333333336</v>
      </c>
      <c r="C5000">
        <f t="shared" si="78"/>
        <v>0</v>
      </c>
    </row>
    <row r="5001" spans="1:3" x14ac:dyDescent="0.25">
      <c r="A5001" s="6">
        <v>41881.167361111111</v>
      </c>
      <c r="B5001" s="6">
        <v>41974.723611111112</v>
      </c>
      <c r="C5001">
        <f t="shared" si="78"/>
        <v>93</v>
      </c>
    </row>
    <row r="5002" spans="1:3" x14ac:dyDescent="0.25">
      <c r="A5002" s="6">
        <v>41881.042361111111</v>
      </c>
      <c r="B5002" s="6">
        <v>42184.917361111111</v>
      </c>
      <c r="C5002">
        <f t="shared" si="78"/>
        <v>303</v>
      </c>
    </row>
    <row r="5003" spans="1:3" x14ac:dyDescent="0.25">
      <c r="A5003" s="6">
        <v>41880.986111111109</v>
      </c>
      <c r="B5003" s="6">
        <v>41884.84097222222</v>
      </c>
      <c r="C5003">
        <f t="shared" si="78"/>
        <v>4</v>
      </c>
    </row>
    <row r="5004" spans="1:3" x14ac:dyDescent="0.25">
      <c r="A5004" s="6">
        <v>41880.949999999997</v>
      </c>
      <c r="B5004" s="6">
        <v>42205.852777777778</v>
      </c>
      <c r="C5004">
        <f t="shared" si="78"/>
        <v>325</v>
      </c>
    </row>
    <row r="5005" spans="1:3" x14ac:dyDescent="0.25">
      <c r="A5005" s="6">
        <v>41880.801388888889</v>
      </c>
      <c r="B5005" s="6">
        <v>41974.722222222219</v>
      </c>
      <c r="C5005">
        <f t="shared" si="78"/>
        <v>94</v>
      </c>
    </row>
    <row r="5006" spans="1:3" x14ac:dyDescent="0.25">
      <c r="A5006" s="6">
        <v>41880.800000000003</v>
      </c>
      <c r="B5006" s="6">
        <v>42172.892361111109</v>
      </c>
      <c r="C5006">
        <f t="shared" si="78"/>
        <v>292</v>
      </c>
    </row>
    <row r="5007" spans="1:3" x14ac:dyDescent="0.25">
      <c r="A5007" s="6">
        <v>41880.763194444444</v>
      </c>
      <c r="B5007" s="6">
        <v>41880.842361111114</v>
      </c>
      <c r="C5007">
        <f t="shared" si="78"/>
        <v>0</v>
      </c>
    </row>
    <row r="5008" spans="1:3" x14ac:dyDescent="0.25">
      <c r="A5008" s="6">
        <v>41880.691666666666</v>
      </c>
      <c r="B5008" s="6">
        <v>42199.776388888888</v>
      </c>
      <c r="C5008">
        <f t="shared" si="78"/>
        <v>319</v>
      </c>
    </row>
    <row r="5009" spans="1:3" x14ac:dyDescent="0.25">
      <c r="A5009" s="6">
        <v>41880.663194444445</v>
      </c>
      <c r="B5009" s="6">
        <v>41884.824999999997</v>
      </c>
      <c r="C5009">
        <f t="shared" si="78"/>
        <v>4</v>
      </c>
    </row>
    <row r="5010" spans="1:3" x14ac:dyDescent="0.25">
      <c r="A5010" s="6">
        <v>41880.59375</v>
      </c>
      <c r="B5010" s="6">
        <v>42172.893055555556</v>
      </c>
      <c r="C5010">
        <f t="shared" si="78"/>
        <v>292</v>
      </c>
    </row>
    <row r="5011" spans="1:3" x14ac:dyDescent="0.25">
      <c r="A5011" s="6">
        <v>41880.579861111109</v>
      </c>
      <c r="B5011" s="6">
        <v>41889.729166666664</v>
      </c>
      <c r="C5011">
        <f t="shared" si="78"/>
        <v>9</v>
      </c>
    </row>
    <row r="5012" spans="1:3" x14ac:dyDescent="0.25">
      <c r="A5012" s="6">
        <v>41880.552777777775</v>
      </c>
      <c r="B5012" s="6">
        <v>42172.893055555556</v>
      </c>
      <c r="C5012">
        <f t="shared" si="78"/>
        <v>292</v>
      </c>
    </row>
    <row r="5013" spans="1:3" x14ac:dyDescent="0.25">
      <c r="A5013" s="6">
        <v>41880.54583333333</v>
      </c>
      <c r="B5013" s="6">
        <v>41907.685416666667</v>
      </c>
      <c r="C5013">
        <f t="shared" si="78"/>
        <v>27</v>
      </c>
    </row>
    <row r="5014" spans="1:3" x14ac:dyDescent="0.25">
      <c r="A5014" s="6">
        <v>41880.542361111111</v>
      </c>
      <c r="B5014" s="6">
        <v>41884.820138888892</v>
      </c>
      <c r="C5014">
        <f t="shared" si="78"/>
        <v>4</v>
      </c>
    </row>
    <row r="5015" spans="1:3" x14ac:dyDescent="0.25">
      <c r="A5015" s="6">
        <v>41880.538888888892</v>
      </c>
      <c r="B5015" s="6">
        <v>41974.722916666666</v>
      </c>
      <c r="C5015">
        <f t="shared" si="78"/>
        <v>94</v>
      </c>
    </row>
    <row r="5016" spans="1:3" x14ac:dyDescent="0.25">
      <c r="A5016" s="6">
        <v>41880.505555555559</v>
      </c>
      <c r="B5016" s="6">
        <v>42172.893055555556</v>
      </c>
      <c r="C5016">
        <f t="shared" si="78"/>
        <v>292</v>
      </c>
    </row>
    <row r="5017" spans="1:3" x14ac:dyDescent="0.25">
      <c r="A5017" s="6">
        <v>41880.436111111114</v>
      </c>
      <c r="B5017" s="6">
        <v>41884.816666666666</v>
      </c>
      <c r="C5017">
        <f t="shared" si="78"/>
        <v>4</v>
      </c>
    </row>
    <row r="5018" spans="1:3" x14ac:dyDescent="0.25">
      <c r="A5018" s="6">
        <v>41880.395138888889</v>
      </c>
      <c r="B5018" s="6">
        <v>42265.963194444441</v>
      </c>
      <c r="C5018">
        <f t="shared" si="78"/>
        <v>385</v>
      </c>
    </row>
    <row r="5019" spans="1:3" x14ac:dyDescent="0.25">
      <c r="A5019" s="6">
        <v>41880.301388888889</v>
      </c>
      <c r="B5019" s="6">
        <v>42184.917361111111</v>
      </c>
      <c r="C5019">
        <f t="shared" si="78"/>
        <v>304</v>
      </c>
    </row>
    <row r="5020" spans="1:3" x14ac:dyDescent="0.25">
      <c r="A5020" s="6">
        <v>41880.237500000003</v>
      </c>
      <c r="B5020" s="6">
        <v>41880.80972222222</v>
      </c>
      <c r="C5020">
        <f t="shared" si="78"/>
        <v>0</v>
      </c>
    </row>
    <row r="5021" spans="1:3" x14ac:dyDescent="0.25">
      <c r="A5021" s="6">
        <v>41880.203472222223</v>
      </c>
      <c r="B5021" s="6">
        <v>41919.847222222219</v>
      </c>
      <c r="C5021">
        <f t="shared" si="78"/>
        <v>39</v>
      </c>
    </row>
    <row r="5022" spans="1:3" x14ac:dyDescent="0.25">
      <c r="A5022" s="6">
        <v>41880.194444444445</v>
      </c>
      <c r="B5022" s="6">
        <v>41906.554861111108</v>
      </c>
      <c r="C5022">
        <f t="shared" si="78"/>
        <v>26</v>
      </c>
    </row>
    <row r="5023" spans="1:3" x14ac:dyDescent="0.25">
      <c r="A5023" s="6">
        <v>41880.115972222222</v>
      </c>
      <c r="B5023" s="6">
        <v>41907.09097222222</v>
      </c>
      <c r="C5023">
        <f t="shared" si="78"/>
        <v>27</v>
      </c>
    </row>
    <row r="5024" spans="1:3" x14ac:dyDescent="0.25">
      <c r="A5024" s="6">
        <v>41880.065972222219</v>
      </c>
      <c r="B5024" s="6">
        <v>41974.723611111112</v>
      </c>
      <c r="C5024">
        <f t="shared" si="78"/>
        <v>94</v>
      </c>
    </row>
    <row r="5025" spans="1:3" x14ac:dyDescent="0.25">
      <c r="A5025" s="6">
        <v>41879.993055555555</v>
      </c>
      <c r="B5025" s="6">
        <v>42172.892361111109</v>
      </c>
      <c r="C5025">
        <f t="shared" si="78"/>
        <v>293</v>
      </c>
    </row>
    <row r="5026" spans="1:3" x14ac:dyDescent="0.25">
      <c r="A5026" s="6">
        <v>41879.936805555553</v>
      </c>
      <c r="B5026" s="6">
        <v>42205.852777777778</v>
      </c>
      <c r="C5026">
        <f t="shared" si="78"/>
        <v>326</v>
      </c>
    </row>
    <row r="5027" spans="1:3" x14ac:dyDescent="0.25">
      <c r="A5027" s="6">
        <v>41879.934027777781</v>
      </c>
      <c r="B5027" s="6">
        <v>42184.887499999997</v>
      </c>
      <c r="C5027">
        <f t="shared" si="78"/>
        <v>305</v>
      </c>
    </row>
    <row r="5028" spans="1:3" x14ac:dyDescent="0.25">
      <c r="A5028" s="6">
        <v>41879.904861111114</v>
      </c>
      <c r="B5028" s="6">
        <v>41893.003472222219</v>
      </c>
      <c r="C5028">
        <f t="shared" si="78"/>
        <v>14</v>
      </c>
    </row>
    <row r="5029" spans="1:3" x14ac:dyDescent="0.25">
      <c r="A5029" s="6">
        <v>41879.895138888889</v>
      </c>
      <c r="B5029" s="6">
        <v>41919.847222222219</v>
      </c>
      <c r="C5029">
        <f t="shared" si="78"/>
        <v>40</v>
      </c>
    </row>
    <row r="5030" spans="1:3" x14ac:dyDescent="0.25">
      <c r="A5030" s="6">
        <v>41879.848611111112</v>
      </c>
      <c r="B5030" s="6">
        <v>41919.847222222219</v>
      </c>
      <c r="C5030">
        <f t="shared" si="78"/>
        <v>40</v>
      </c>
    </row>
    <row r="5031" spans="1:3" x14ac:dyDescent="0.25">
      <c r="A5031" s="6">
        <v>41879.832638888889</v>
      </c>
      <c r="B5031" s="6">
        <v>41907.09097222222</v>
      </c>
      <c r="C5031">
        <f t="shared" si="78"/>
        <v>28</v>
      </c>
    </row>
    <row r="5032" spans="1:3" x14ac:dyDescent="0.25">
      <c r="A5032" s="6">
        <v>41879.807638888888</v>
      </c>
      <c r="B5032" s="6">
        <v>42059.025694444441</v>
      </c>
      <c r="C5032">
        <f t="shared" si="78"/>
        <v>180</v>
      </c>
    </row>
    <row r="5033" spans="1:3" x14ac:dyDescent="0.25">
      <c r="A5033" s="6">
        <v>41879.800000000003</v>
      </c>
      <c r="B5033" s="6">
        <v>41879.816666666666</v>
      </c>
      <c r="C5033">
        <f t="shared" si="78"/>
        <v>0</v>
      </c>
    </row>
    <row r="5034" spans="1:3" x14ac:dyDescent="0.25">
      <c r="A5034" s="6">
        <v>41879.707638888889</v>
      </c>
      <c r="B5034" s="6">
        <v>41919.847222222219</v>
      </c>
      <c r="C5034">
        <f t="shared" si="78"/>
        <v>40</v>
      </c>
    </row>
    <row r="5035" spans="1:3" x14ac:dyDescent="0.25">
      <c r="A5035" s="6">
        <v>41879.675000000003</v>
      </c>
      <c r="B5035" s="6">
        <v>41919.847222222219</v>
      </c>
      <c r="C5035">
        <f t="shared" si="78"/>
        <v>40</v>
      </c>
    </row>
    <row r="5036" spans="1:3" x14ac:dyDescent="0.25">
      <c r="A5036" s="6">
        <v>41879.64166666667</v>
      </c>
      <c r="B5036" s="6">
        <v>41900.964583333334</v>
      </c>
      <c r="C5036">
        <f t="shared" si="78"/>
        <v>21</v>
      </c>
    </row>
    <row r="5037" spans="1:3" x14ac:dyDescent="0.25">
      <c r="A5037" s="6">
        <v>41879.613888888889</v>
      </c>
      <c r="B5037" s="6">
        <v>41919.847222222219</v>
      </c>
      <c r="C5037">
        <f t="shared" si="78"/>
        <v>40</v>
      </c>
    </row>
    <row r="5038" spans="1:3" x14ac:dyDescent="0.25">
      <c r="A5038" s="6">
        <v>41879.591666666667</v>
      </c>
      <c r="B5038" s="6">
        <v>41907.09097222222</v>
      </c>
      <c r="C5038">
        <f t="shared" si="78"/>
        <v>28</v>
      </c>
    </row>
    <row r="5039" spans="1:3" x14ac:dyDescent="0.25">
      <c r="A5039" s="6">
        <v>41879.559027777781</v>
      </c>
      <c r="B5039" s="6">
        <v>42205.852777777778</v>
      </c>
      <c r="C5039">
        <f t="shared" si="78"/>
        <v>326</v>
      </c>
    </row>
    <row r="5040" spans="1:3" x14ac:dyDescent="0.25">
      <c r="A5040" s="6">
        <v>41879.486805555556</v>
      </c>
      <c r="B5040" s="6">
        <v>41879.675000000003</v>
      </c>
      <c r="C5040">
        <f t="shared" si="78"/>
        <v>0</v>
      </c>
    </row>
    <row r="5041" spans="1:3" x14ac:dyDescent="0.25">
      <c r="A5041" s="6">
        <v>41879.441666666666</v>
      </c>
      <c r="B5041" s="6">
        <v>41919.847222222219</v>
      </c>
      <c r="C5041">
        <f t="shared" si="78"/>
        <v>40</v>
      </c>
    </row>
    <row r="5042" spans="1:3" x14ac:dyDescent="0.25">
      <c r="A5042" s="6">
        <v>41879.40625</v>
      </c>
      <c r="B5042" s="6">
        <v>41919.847222222219</v>
      </c>
      <c r="C5042">
        <f t="shared" si="78"/>
        <v>40</v>
      </c>
    </row>
    <row r="5043" spans="1:3" x14ac:dyDescent="0.25">
      <c r="A5043" s="6">
        <v>41879.393055555556</v>
      </c>
      <c r="B5043" s="6">
        <v>41879.746527777781</v>
      </c>
      <c r="C5043">
        <f t="shared" si="78"/>
        <v>0</v>
      </c>
    </row>
    <row r="5044" spans="1:3" x14ac:dyDescent="0.25">
      <c r="A5044" s="6">
        <v>41879.372916666667</v>
      </c>
      <c r="B5044" s="6">
        <v>41919.847222222219</v>
      </c>
      <c r="C5044">
        <f t="shared" si="78"/>
        <v>40</v>
      </c>
    </row>
    <row r="5045" spans="1:3" x14ac:dyDescent="0.25">
      <c r="A5045" s="6">
        <v>41879.323611111111</v>
      </c>
      <c r="B5045" s="6">
        <v>41919.847222222219</v>
      </c>
      <c r="C5045">
        <f t="shared" si="78"/>
        <v>40</v>
      </c>
    </row>
    <row r="5046" spans="1:3" x14ac:dyDescent="0.25">
      <c r="A5046" s="6">
        <v>41879.053472222222</v>
      </c>
      <c r="B5046" s="6">
        <v>41919.847222222219</v>
      </c>
      <c r="C5046">
        <f t="shared" si="78"/>
        <v>40</v>
      </c>
    </row>
    <row r="5047" spans="1:3" x14ac:dyDescent="0.25">
      <c r="A5047" s="6">
        <v>41878.894444444442</v>
      </c>
      <c r="B5047" s="6">
        <v>41919.847222222219</v>
      </c>
      <c r="C5047">
        <f t="shared" si="78"/>
        <v>41</v>
      </c>
    </row>
    <row r="5048" spans="1:3" x14ac:dyDescent="0.25">
      <c r="A5048" s="6">
        <v>41878.841666666667</v>
      </c>
      <c r="B5048" s="6">
        <v>41927.840277777781</v>
      </c>
      <c r="C5048">
        <f t="shared" si="78"/>
        <v>49</v>
      </c>
    </row>
    <row r="5049" spans="1:3" x14ac:dyDescent="0.25">
      <c r="A5049" s="6">
        <v>41878.834027777775</v>
      </c>
      <c r="B5049" s="6">
        <v>42207.886805555558</v>
      </c>
      <c r="C5049">
        <f t="shared" si="78"/>
        <v>329</v>
      </c>
    </row>
    <row r="5050" spans="1:3" x14ac:dyDescent="0.25">
      <c r="A5050" s="6">
        <v>41878.813888888886</v>
      </c>
      <c r="B5050" s="6">
        <v>41974.722222222219</v>
      </c>
      <c r="C5050">
        <f t="shared" si="78"/>
        <v>96</v>
      </c>
    </row>
    <row r="5051" spans="1:3" x14ac:dyDescent="0.25">
      <c r="A5051" s="6">
        <v>41878.770138888889</v>
      </c>
      <c r="B5051" s="6">
        <v>42172.892361111109</v>
      </c>
      <c r="C5051">
        <f t="shared" si="78"/>
        <v>294</v>
      </c>
    </row>
    <row r="5052" spans="1:3" x14ac:dyDescent="0.25">
      <c r="A5052" s="6">
        <v>41878.741666666669</v>
      </c>
      <c r="B5052" s="6">
        <v>41919.847222222219</v>
      </c>
      <c r="C5052">
        <f t="shared" si="78"/>
        <v>41</v>
      </c>
    </row>
    <row r="5053" spans="1:3" x14ac:dyDescent="0.25">
      <c r="A5053" s="6">
        <v>41878.731944444444</v>
      </c>
      <c r="B5053" s="6">
        <v>42278.995833333334</v>
      </c>
      <c r="C5053">
        <f t="shared" si="78"/>
        <v>400</v>
      </c>
    </row>
    <row r="5054" spans="1:3" x14ac:dyDescent="0.25">
      <c r="A5054" s="6">
        <v>41878.622916666667</v>
      </c>
      <c r="B5054" s="6">
        <v>42172.892361111109</v>
      </c>
      <c r="C5054">
        <f t="shared" si="78"/>
        <v>294</v>
      </c>
    </row>
    <row r="5055" spans="1:3" x14ac:dyDescent="0.25">
      <c r="A5055" s="6">
        <v>41878.615972222222</v>
      </c>
      <c r="B5055" s="6">
        <v>41879.673611111109</v>
      </c>
      <c r="C5055">
        <f t="shared" si="78"/>
        <v>1</v>
      </c>
    </row>
    <row r="5056" spans="1:3" x14ac:dyDescent="0.25">
      <c r="A5056" s="6">
        <v>41878.605555555558</v>
      </c>
      <c r="B5056" s="6">
        <v>41919.847222222219</v>
      </c>
      <c r="C5056">
        <f t="shared" si="78"/>
        <v>41</v>
      </c>
    </row>
    <row r="5057" spans="1:3" x14ac:dyDescent="0.25">
      <c r="A5057" s="6">
        <v>41878.580555555556</v>
      </c>
      <c r="B5057" s="6">
        <v>41878.79583333333</v>
      </c>
      <c r="C5057">
        <f t="shared" si="78"/>
        <v>0</v>
      </c>
    </row>
    <row r="5058" spans="1:3" x14ac:dyDescent="0.25">
      <c r="A5058" s="6">
        <v>41878.569444444445</v>
      </c>
      <c r="B5058" s="6">
        <v>41908.749305555553</v>
      </c>
      <c r="C5058">
        <f t="shared" si="78"/>
        <v>30</v>
      </c>
    </row>
    <row r="5059" spans="1:3" x14ac:dyDescent="0.25">
      <c r="A5059" s="6">
        <v>41878.479166666664</v>
      </c>
      <c r="B5059" s="6">
        <v>41881.630555555559</v>
      </c>
      <c r="C5059">
        <f t="shared" ref="C5059:C5122" si="79">_xlfn.DAYS(B5059, A5059)</f>
        <v>3</v>
      </c>
    </row>
    <row r="5060" spans="1:3" x14ac:dyDescent="0.25">
      <c r="A5060" s="6">
        <v>41878.257638888892</v>
      </c>
      <c r="B5060" s="6">
        <v>42207.897916666669</v>
      </c>
      <c r="C5060">
        <f t="shared" si="79"/>
        <v>329</v>
      </c>
    </row>
    <row r="5061" spans="1:3" x14ac:dyDescent="0.25">
      <c r="A5061" s="6">
        <v>41878.185416666667</v>
      </c>
      <c r="B5061" s="6">
        <v>41919.859027777777</v>
      </c>
      <c r="C5061">
        <f t="shared" si="79"/>
        <v>41</v>
      </c>
    </row>
    <row r="5062" spans="1:3" x14ac:dyDescent="0.25">
      <c r="A5062" s="6">
        <v>41878.168055555558</v>
      </c>
      <c r="B5062" s="6">
        <v>41919.847222222219</v>
      </c>
      <c r="C5062">
        <f t="shared" si="79"/>
        <v>41</v>
      </c>
    </row>
    <row r="5063" spans="1:3" x14ac:dyDescent="0.25">
      <c r="A5063" s="6">
        <v>41878.140277777777</v>
      </c>
      <c r="B5063" s="6">
        <v>41879.709722222222</v>
      </c>
      <c r="C5063">
        <f t="shared" si="79"/>
        <v>1</v>
      </c>
    </row>
    <row r="5064" spans="1:3" x14ac:dyDescent="0.25">
      <c r="A5064" s="6">
        <v>41878.036111111112</v>
      </c>
      <c r="B5064" s="6">
        <v>41974.722222222219</v>
      </c>
      <c r="C5064">
        <f t="shared" si="79"/>
        <v>96</v>
      </c>
    </row>
    <row r="5065" spans="1:3" x14ac:dyDescent="0.25">
      <c r="A5065" s="6">
        <v>41877.928472222222</v>
      </c>
      <c r="B5065" s="6">
        <v>41879.665277777778</v>
      </c>
      <c r="C5065">
        <f t="shared" si="79"/>
        <v>2</v>
      </c>
    </row>
    <row r="5066" spans="1:3" x14ac:dyDescent="0.25">
      <c r="A5066" s="6">
        <v>41877.900694444441</v>
      </c>
      <c r="B5066" s="6">
        <v>42003.392361111109</v>
      </c>
      <c r="C5066">
        <f t="shared" si="79"/>
        <v>126</v>
      </c>
    </row>
    <row r="5067" spans="1:3" x14ac:dyDescent="0.25">
      <c r="A5067" s="6">
        <v>41877.887499999997</v>
      </c>
      <c r="B5067" s="6">
        <v>42172.892361111109</v>
      </c>
      <c r="C5067">
        <f t="shared" si="79"/>
        <v>295</v>
      </c>
    </row>
    <row r="5068" spans="1:3" x14ac:dyDescent="0.25">
      <c r="A5068" s="6">
        <v>41877.847222222219</v>
      </c>
      <c r="B5068" s="6">
        <v>41893.001388888886</v>
      </c>
      <c r="C5068">
        <f t="shared" si="79"/>
        <v>16</v>
      </c>
    </row>
    <row r="5069" spans="1:3" x14ac:dyDescent="0.25">
      <c r="A5069" s="6">
        <v>41877.815972222219</v>
      </c>
      <c r="B5069" s="6">
        <v>42172.892361111109</v>
      </c>
      <c r="C5069">
        <f t="shared" si="79"/>
        <v>295</v>
      </c>
    </row>
    <row r="5070" spans="1:3" x14ac:dyDescent="0.25">
      <c r="A5070" s="6">
        <v>41877.8125</v>
      </c>
      <c r="B5070" s="6">
        <v>41943.996527777781</v>
      </c>
      <c r="C5070">
        <f t="shared" si="79"/>
        <v>66</v>
      </c>
    </row>
    <row r="5071" spans="1:3" x14ac:dyDescent="0.25">
      <c r="A5071" s="6">
        <v>41877.808333333334</v>
      </c>
      <c r="B5071" s="6">
        <v>41919.847222222219</v>
      </c>
      <c r="C5071">
        <f t="shared" si="79"/>
        <v>42</v>
      </c>
    </row>
    <row r="5072" spans="1:3" x14ac:dyDescent="0.25">
      <c r="A5072" s="6">
        <v>41877.745833333334</v>
      </c>
      <c r="B5072" s="6">
        <v>41877.75</v>
      </c>
      <c r="C5072">
        <f t="shared" si="79"/>
        <v>0</v>
      </c>
    </row>
    <row r="5073" spans="1:3" x14ac:dyDescent="0.25">
      <c r="A5073" s="6">
        <v>41877.706944444442</v>
      </c>
      <c r="B5073" s="6">
        <v>41974.722222222219</v>
      </c>
      <c r="C5073">
        <f t="shared" si="79"/>
        <v>97</v>
      </c>
    </row>
    <row r="5074" spans="1:3" x14ac:dyDescent="0.25">
      <c r="A5074" s="6">
        <v>41877.70208333333</v>
      </c>
      <c r="B5074" s="6">
        <v>41898.865277777775</v>
      </c>
      <c r="C5074">
        <f t="shared" si="79"/>
        <v>21</v>
      </c>
    </row>
    <row r="5075" spans="1:3" x14ac:dyDescent="0.25">
      <c r="A5075" s="6">
        <v>41877.686805555553</v>
      </c>
      <c r="B5075" s="6">
        <v>41919.842361111114</v>
      </c>
      <c r="C5075">
        <f t="shared" si="79"/>
        <v>42</v>
      </c>
    </row>
    <row r="5076" spans="1:3" x14ac:dyDescent="0.25">
      <c r="A5076" s="6">
        <v>41877.677083333336</v>
      </c>
      <c r="B5076" s="6">
        <v>41919.847222222219</v>
      </c>
      <c r="C5076">
        <f t="shared" si="79"/>
        <v>42</v>
      </c>
    </row>
    <row r="5077" spans="1:3" x14ac:dyDescent="0.25">
      <c r="A5077" s="6">
        <v>41877.614583333336</v>
      </c>
      <c r="B5077" s="6">
        <v>41892.107638888891</v>
      </c>
      <c r="C5077">
        <f t="shared" si="79"/>
        <v>15</v>
      </c>
    </row>
    <row r="5078" spans="1:3" x14ac:dyDescent="0.25">
      <c r="A5078" s="6">
        <v>41877.509027777778</v>
      </c>
      <c r="B5078" s="6">
        <v>41877.706944444442</v>
      </c>
      <c r="C5078">
        <f t="shared" si="79"/>
        <v>0</v>
      </c>
    </row>
    <row r="5079" spans="1:3" x14ac:dyDescent="0.25">
      <c r="A5079" s="6">
        <v>41877.494444444441</v>
      </c>
      <c r="B5079" s="6">
        <v>41921.875694444447</v>
      </c>
      <c r="C5079">
        <f t="shared" si="79"/>
        <v>44</v>
      </c>
    </row>
    <row r="5080" spans="1:3" x14ac:dyDescent="0.25">
      <c r="A5080" s="6">
        <v>41877.472222222219</v>
      </c>
      <c r="B5080" s="6">
        <v>41919.842361111114</v>
      </c>
      <c r="C5080">
        <f t="shared" si="79"/>
        <v>42</v>
      </c>
    </row>
    <row r="5081" spans="1:3" x14ac:dyDescent="0.25">
      <c r="A5081" s="6">
        <v>41877.455555555556</v>
      </c>
      <c r="B5081" s="6">
        <v>41974.722222222219</v>
      </c>
      <c r="C5081">
        <f t="shared" si="79"/>
        <v>97</v>
      </c>
    </row>
    <row r="5082" spans="1:3" x14ac:dyDescent="0.25">
      <c r="A5082" s="6">
        <v>41877.450694444444</v>
      </c>
      <c r="B5082" s="6">
        <v>41943.996527777781</v>
      </c>
      <c r="C5082">
        <f t="shared" si="79"/>
        <v>66</v>
      </c>
    </row>
    <row r="5083" spans="1:3" x14ac:dyDescent="0.25">
      <c r="A5083" s="6">
        <v>41877.448611111111</v>
      </c>
      <c r="B5083" s="6">
        <v>42199.776388888888</v>
      </c>
      <c r="C5083">
        <f t="shared" si="79"/>
        <v>322</v>
      </c>
    </row>
    <row r="5084" spans="1:3" x14ac:dyDescent="0.25">
      <c r="A5084" s="6">
        <v>41877.445138888892</v>
      </c>
      <c r="B5084" s="6">
        <v>41943.996527777781</v>
      </c>
      <c r="C5084">
        <f t="shared" si="79"/>
        <v>66</v>
      </c>
    </row>
    <row r="5085" spans="1:3" x14ac:dyDescent="0.25">
      <c r="A5085" s="6">
        <v>41877.442361111112</v>
      </c>
      <c r="B5085" s="6">
        <v>42172.892361111109</v>
      </c>
      <c r="C5085">
        <f t="shared" si="79"/>
        <v>295</v>
      </c>
    </row>
    <row r="5086" spans="1:3" x14ac:dyDescent="0.25">
      <c r="A5086" s="6">
        <v>41877.44027777778</v>
      </c>
      <c r="B5086" s="6">
        <v>41877.996527777781</v>
      </c>
      <c r="C5086">
        <f t="shared" si="79"/>
        <v>0</v>
      </c>
    </row>
    <row r="5087" spans="1:3" x14ac:dyDescent="0.25">
      <c r="A5087" s="6">
        <v>41877.439583333333</v>
      </c>
      <c r="B5087" s="6">
        <v>42172.892361111109</v>
      </c>
      <c r="C5087">
        <f t="shared" si="79"/>
        <v>295</v>
      </c>
    </row>
    <row r="5088" spans="1:3" x14ac:dyDescent="0.25">
      <c r="A5088" s="6">
        <v>41877.410416666666</v>
      </c>
      <c r="B5088" s="6">
        <v>41886.86041666667</v>
      </c>
      <c r="C5088">
        <f t="shared" si="79"/>
        <v>9</v>
      </c>
    </row>
    <row r="5089" spans="1:3" x14ac:dyDescent="0.25">
      <c r="A5089" s="6">
        <v>41877.34652777778</v>
      </c>
      <c r="B5089" s="6">
        <v>41893.003472222219</v>
      </c>
      <c r="C5089">
        <f t="shared" si="79"/>
        <v>16</v>
      </c>
    </row>
    <row r="5090" spans="1:3" x14ac:dyDescent="0.25">
      <c r="A5090" s="6">
        <v>41877.184027777781</v>
      </c>
      <c r="B5090" s="6">
        <v>42172.892361111109</v>
      </c>
      <c r="C5090">
        <f t="shared" si="79"/>
        <v>295</v>
      </c>
    </row>
    <row r="5091" spans="1:3" x14ac:dyDescent="0.25">
      <c r="A5091" s="6">
        <v>41877.15625</v>
      </c>
      <c r="B5091" s="6">
        <v>41906.183333333334</v>
      </c>
      <c r="C5091">
        <f t="shared" si="79"/>
        <v>29</v>
      </c>
    </row>
    <row r="5092" spans="1:3" x14ac:dyDescent="0.25">
      <c r="A5092" s="6">
        <v>41877.132638888892</v>
      </c>
      <c r="B5092" s="6">
        <v>41919.847222222219</v>
      </c>
      <c r="C5092">
        <f t="shared" si="79"/>
        <v>42</v>
      </c>
    </row>
    <row r="5093" spans="1:3" x14ac:dyDescent="0.25">
      <c r="A5093" s="6">
        <v>41877.03125</v>
      </c>
      <c r="B5093" s="6">
        <v>41919.847222222219</v>
      </c>
      <c r="C5093">
        <f t="shared" si="79"/>
        <v>42</v>
      </c>
    </row>
    <row r="5094" spans="1:3" x14ac:dyDescent="0.25">
      <c r="A5094" s="6">
        <v>41876.982638888891</v>
      </c>
      <c r="B5094" s="6">
        <v>42172.892361111109</v>
      </c>
      <c r="C5094">
        <f t="shared" si="79"/>
        <v>296</v>
      </c>
    </row>
    <row r="5095" spans="1:3" x14ac:dyDescent="0.25">
      <c r="A5095" s="6">
        <v>41876.838194444441</v>
      </c>
      <c r="B5095" s="6">
        <v>42172.892361111109</v>
      </c>
      <c r="C5095">
        <f t="shared" si="79"/>
        <v>296</v>
      </c>
    </row>
    <row r="5096" spans="1:3" x14ac:dyDescent="0.25">
      <c r="A5096" s="6">
        <v>41876.836805555555</v>
      </c>
      <c r="B5096" s="6">
        <v>42172.892361111109</v>
      </c>
      <c r="C5096">
        <f t="shared" si="79"/>
        <v>296</v>
      </c>
    </row>
    <row r="5097" spans="1:3" x14ac:dyDescent="0.25">
      <c r="A5097" s="6">
        <v>41876.833333333336</v>
      </c>
      <c r="B5097" s="6">
        <v>41919.847222222219</v>
      </c>
      <c r="C5097">
        <f t="shared" si="79"/>
        <v>43</v>
      </c>
    </row>
    <row r="5098" spans="1:3" x14ac:dyDescent="0.25">
      <c r="A5098" s="6">
        <v>41876.823611111111</v>
      </c>
      <c r="B5098" s="6">
        <v>41893.001388888886</v>
      </c>
      <c r="C5098">
        <f t="shared" si="79"/>
        <v>17</v>
      </c>
    </row>
    <row r="5099" spans="1:3" x14ac:dyDescent="0.25">
      <c r="A5099" s="6">
        <v>41876.811111111114</v>
      </c>
      <c r="B5099" s="6">
        <v>42184.887499999997</v>
      </c>
      <c r="C5099">
        <f t="shared" si="79"/>
        <v>308</v>
      </c>
    </row>
    <row r="5100" spans="1:3" x14ac:dyDescent="0.25">
      <c r="A5100" s="6">
        <v>41876.811111111114</v>
      </c>
      <c r="B5100" s="6">
        <v>41919.847222222219</v>
      </c>
      <c r="C5100">
        <f t="shared" si="79"/>
        <v>43</v>
      </c>
    </row>
    <row r="5101" spans="1:3" x14ac:dyDescent="0.25">
      <c r="A5101" s="6">
        <v>41876.80972222222</v>
      </c>
      <c r="B5101" s="6">
        <v>42172.892361111109</v>
      </c>
      <c r="C5101">
        <f t="shared" si="79"/>
        <v>296</v>
      </c>
    </row>
    <row r="5102" spans="1:3" x14ac:dyDescent="0.25">
      <c r="A5102" s="6">
        <v>41876.809027777781</v>
      </c>
      <c r="B5102" s="6">
        <v>42059.025694444441</v>
      </c>
      <c r="C5102">
        <f t="shared" si="79"/>
        <v>183</v>
      </c>
    </row>
    <row r="5103" spans="1:3" x14ac:dyDescent="0.25">
      <c r="A5103" s="6">
        <v>41876.787499999999</v>
      </c>
      <c r="B5103" s="6">
        <v>41893.00277777778</v>
      </c>
      <c r="C5103">
        <f t="shared" si="79"/>
        <v>17</v>
      </c>
    </row>
    <row r="5104" spans="1:3" x14ac:dyDescent="0.25">
      <c r="A5104" s="6">
        <v>41876.758333333331</v>
      </c>
      <c r="B5104" s="6">
        <v>42285.925000000003</v>
      </c>
      <c r="C5104">
        <f t="shared" si="79"/>
        <v>409</v>
      </c>
    </row>
    <row r="5105" spans="1:3" x14ac:dyDescent="0.25">
      <c r="A5105" s="6">
        <v>41876.743750000001</v>
      </c>
      <c r="B5105" s="6">
        <v>41919.847222222219</v>
      </c>
      <c r="C5105">
        <f t="shared" si="79"/>
        <v>43</v>
      </c>
    </row>
    <row r="5106" spans="1:3" x14ac:dyDescent="0.25">
      <c r="A5106" s="6">
        <v>41876.72152777778</v>
      </c>
      <c r="B5106" s="6">
        <v>41919.847222222219</v>
      </c>
      <c r="C5106">
        <f t="shared" si="79"/>
        <v>43</v>
      </c>
    </row>
    <row r="5107" spans="1:3" x14ac:dyDescent="0.25">
      <c r="A5107" s="6">
        <v>41876.637499999997</v>
      </c>
      <c r="B5107" s="6">
        <v>42207.915277777778</v>
      </c>
      <c r="C5107">
        <f t="shared" si="79"/>
        <v>331</v>
      </c>
    </row>
    <row r="5108" spans="1:3" x14ac:dyDescent="0.25">
      <c r="A5108" s="6">
        <v>41876.601388888892</v>
      </c>
      <c r="B5108" s="6">
        <v>42278.995138888888</v>
      </c>
      <c r="C5108">
        <f t="shared" si="79"/>
        <v>402</v>
      </c>
    </row>
    <row r="5109" spans="1:3" x14ac:dyDescent="0.25">
      <c r="A5109" s="6">
        <v>41876.601388888892</v>
      </c>
      <c r="B5109" s="6">
        <v>41943.996527777781</v>
      </c>
      <c r="C5109">
        <f t="shared" si="79"/>
        <v>67</v>
      </c>
    </row>
    <row r="5110" spans="1:3" x14ac:dyDescent="0.25">
      <c r="A5110" s="6">
        <v>41876.479861111111</v>
      </c>
      <c r="B5110" s="6">
        <v>41876.765277777777</v>
      </c>
      <c r="C5110">
        <f t="shared" si="79"/>
        <v>0</v>
      </c>
    </row>
    <row r="5111" spans="1:3" x14ac:dyDescent="0.25">
      <c r="A5111" s="6">
        <v>41876.365277777775</v>
      </c>
      <c r="B5111" s="6">
        <v>42207.886805555558</v>
      </c>
      <c r="C5111">
        <f t="shared" si="79"/>
        <v>331</v>
      </c>
    </row>
    <row r="5112" spans="1:3" x14ac:dyDescent="0.25">
      <c r="A5112" s="6">
        <v>41876.352777777778</v>
      </c>
      <c r="B5112" s="6">
        <v>41974.722222222219</v>
      </c>
      <c r="C5112">
        <f t="shared" si="79"/>
        <v>98</v>
      </c>
    </row>
    <row r="5113" spans="1:3" x14ac:dyDescent="0.25">
      <c r="A5113" s="6">
        <v>41876.351388888892</v>
      </c>
      <c r="B5113" s="6">
        <v>41876.709027777775</v>
      </c>
      <c r="C5113">
        <f t="shared" si="79"/>
        <v>0</v>
      </c>
    </row>
    <row r="5114" spans="1:3" x14ac:dyDescent="0.25">
      <c r="A5114" s="6">
        <v>41876.341666666667</v>
      </c>
      <c r="B5114" s="6">
        <v>42172.893055555556</v>
      </c>
      <c r="C5114">
        <f t="shared" si="79"/>
        <v>296</v>
      </c>
    </row>
    <row r="5115" spans="1:3" x14ac:dyDescent="0.25">
      <c r="A5115" s="6">
        <v>41876.325694444444</v>
      </c>
      <c r="B5115" s="6">
        <v>42184.917361111111</v>
      </c>
      <c r="C5115">
        <f t="shared" si="79"/>
        <v>308</v>
      </c>
    </row>
    <row r="5116" spans="1:3" x14ac:dyDescent="0.25">
      <c r="A5116" s="6">
        <v>41876.293749999997</v>
      </c>
      <c r="B5116" s="6">
        <v>41876.669444444444</v>
      </c>
      <c r="C5116">
        <f t="shared" si="79"/>
        <v>0</v>
      </c>
    </row>
    <row r="5117" spans="1:3" x14ac:dyDescent="0.25">
      <c r="A5117" s="6">
        <v>41876.23333333333</v>
      </c>
      <c r="B5117" s="6">
        <v>41974.722222222219</v>
      </c>
      <c r="C5117">
        <f t="shared" si="79"/>
        <v>98</v>
      </c>
    </row>
    <row r="5118" spans="1:3" x14ac:dyDescent="0.25">
      <c r="A5118" s="6">
        <v>41876.161805555559</v>
      </c>
      <c r="B5118" s="6">
        <v>41888.72152777778</v>
      </c>
      <c r="C5118">
        <f t="shared" si="79"/>
        <v>12</v>
      </c>
    </row>
    <row r="5119" spans="1:3" x14ac:dyDescent="0.25">
      <c r="A5119" s="6">
        <v>41876.148611111108</v>
      </c>
      <c r="B5119" s="6">
        <v>41919.842361111114</v>
      </c>
      <c r="C5119">
        <f t="shared" si="79"/>
        <v>43</v>
      </c>
    </row>
    <row r="5120" spans="1:3" x14ac:dyDescent="0.25">
      <c r="A5120" s="6">
        <v>41876.147916666669</v>
      </c>
      <c r="B5120" s="6">
        <v>42207.915277777778</v>
      </c>
      <c r="C5120">
        <f t="shared" si="79"/>
        <v>331</v>
      </c>
    </row>
    <row r="5121" spans="1:3" x14ac:dyDescent="0.25">
      <c r="A5121" s="6">
        <v>41876.144444444442</v>
      </c>
      <c r="B5121" s="6">
        <v>41919.842361111114</v>
      </c>
      <c r="C5121">
        <f t="shared" si="79"/>
        <v>43</v>
      </c>
    </row>
    <row r="5122" spans="1:3" x14ac:dyDescent="0.25">
      <c r="A5122" s="6">
        <v>41876.142361111109</v>
      </c>
      <c r="B5122" s="6">
        <v>41919.847222222219</v>
      </c>
      <c r="C5122">
        <f t="shared" si="79"/>
        <v>43</v>
      </c>
    </row>
    <row r="5123" spans="1:3" x14ac:dyDescent="0.25">
      <c r="A5123" s="6">
        <v>41876.109722222223</v>
      </c>
      <c r="B5123" s="6">
        <v>42207.886805555558</v>
      </c>
      <c r="C5123">
        <f t="shared" ref="C5123:C5186" si="80">_xlfn.DAYS(B5123, A5123)</f>
        <v>331</v>
      </c>
    </row>
    <row r="5124" spans="1:3" x14ac:dyDescent="0.25">
      <c r="A5124" s="6">
        <v>41876.055555555555</v>
      </c>
      <c r="B5124" s="6">
        <v>41893.00277777778</v>
      </c>
      <c r="C5124">
        <f t="shared" si="80"/>
        <v>17</v>
      </c>
    </row>
    <row r="5125" spans="1:3" x14ac:dyDescent="0.25">
      <c r="A5125" s="6">
        <v>41876.011111111111</v>
      </c>
      <c r="B5125" s="6">
        <v>42285.925000000003</v>
      </c>
      <c r="C5125">
        <f t="shared" si="80"/>
        <v>409</v>
      </c>
    </row>
    <row r="5126" spans="1:3" x14ac:dyDescent="0.25">
      <c r="A5126" s="6">
        <v>41875.975694444445</v>
      </c>
      <c r="B5126" s="6">
        <v>41952.768750000003</v>
      </c>
      <c r="C5126">
        <f t="shared" si="80"/>
        <v>77</v>
      </c>
    </row>
    <row r="5127" spans="1:3" x14ac:dyDescent="0.25">
      <c r="A5127" s="6">
        <v>41875.898611111108</v>
      </c>
      <c r="B5127" s="6">
        <v>41877.046527777777</v>
      </c>
      <c r="C5127">
        <f t="shared" si="80"/>
        <v>2</v>
      </c>
    </row>
    <row r="5128" spans="1:3" x14ac:dyDescent="0.25">
      <c r="A5128" s="6">
        <v>41875.890972222223</v>
      </c>
      <c r="B5128" s="6">
        <v>41974.722222222219</v>
      </c>
      <c r="C5128">
        <f t="shared" si="80"/>
        <v>99</v>
      </c>
    </row>
    <row r="5129" spans="1:3" x14ac:dyDescent="0.25">
      <c r="A5129" s="6">
        <v>41875.87222222222</v>
      </c>
      <c r="B5129" s="6">
        <v>42199.777083333334</v>
      </c>
      <c r="C5129">
        <f t="shared" si="80"/>
        <v>324</v>
      </c>
    </row>
    <row r="5130" spans="1:3" x14ac:dyDescent="0.25">
      <c r="A5130" s="6">
        <v>41875.793055555558</v>
      </c>
      <c r="B5130" s="6">
        <v>42184.917361111111</v>
      </c>
      <c r="C5130">
        <f t="shared" si="80"/>
        <v>309</v>
      </c>
    </row>
    <row r="5131" spans="1:3" x14ac:dyDescent="0.25">
      <c r="A5131" s="6">
        <v>41875.785416666666</v>
      </c>
      <c r="B5131" s="6">
        <v>41893.003472222219</v>
      </c>
      <c r="C5131">
        <f t="shared" si="80"/>
        <v>18</v>
      </c>
    </row>
    <row r="5132" spans="1:3" x14ac:dyDescent="0.25">
      <c r="A5132" s="6">
        <v>41875.781944444447</v>
      </c>
      <c r="B5132" s="6">
        <v>41919.847222222219</v>
      </c>
      <c r="C5132">
        <f t="shared" si="80"/>
        <v>44</v>
      </c>
    </row>
    <row r="5133" spans="1:3" x14ac:dyDescent="0.25">
      <c r="A5133" s="6">
        <v>41875.727083333331</v>
      </c>
      <c r="B5133" s="6">
        <v>41876.708333333336</v>
      </c>
      <c r="C5133">
        <f t="shared" si="80"/>
        <v>1</v>
      </c>
    </row>
    <row r="5134" spans="1:3" x14ac:dyDescent="0.25">
      <c r="A5134" s="6">
        <v>41875.724999999999</v>
      </c>
      <c r="B5134" s="6">
        <v>41890.717361111114</v>
      </c>
      <c r="C5134">
        <f t="shared" si="80"/>
        <v>15</v>
      </c>
    </row>
    <row r="5135" spans="1:3" x14ac:dyDescent="0.25">
      <c r="A5135" s="6">
        <v>41875.724999999999</v>
      </c>
      <c r="B5135" s="6">
        <v>42278.995833333334</v>
      </c>
      <c r="C5135">
        <f t="shared" si="80"/>
        <v>403</v>
      </c>
    </row>
    <row r="5136" spans="1:3" x14ac:dyDescent="0.25">
      <c r="A5136" s="6">
        <v>41875.711805555555</v>
      </c>
      <c r="B5136" s="6">
        <v>41883.808333333334</v>
      </c>
      <c r="C5136">
        <f t="shared" si="80"/>
        <v>8</v>
      </c>
    </row>
    <row r="5137" spans="1:3" x14ac:dyDescent="0.25">
      <c r="A5137" s="6">
        <v>41875.710416666669</v>
      </c>
      <c r="B5137" s="6">
        <v>41974.722222222219</v>
      </c>
      <c r="C5137">
        <f t="shared" si="80"/>
        <v>99</v>
      </c>
    </row>
    <row r="5138" spans="1:3" x14ac:dyDescent="0.25">
      <c r="A5138" s="6">
        <v>41875.709722222222</v>
      </c>
      <c r="B5138" s="6">
        <v>41919.847222222219</v>
      </c>
      <c r="C5138">
        <f t="shared" si="80"/>
        <v>44</v>
      </c>
    </row>
    <row r="5139" spans="1:3" x14ac:dyDescent="0.25">
      <c r="A5139" s="6">
        <v>41875.67291666667</v>
      </c>
      <c r="B5139" s="6">
        <v>42074.461111111108</v>
      </c>
      <c r="C5139">
        <f t="shared" si="80"/>
        <v>199</v>
      </c>
    </row>
    <row r="5140" spans="1:3" x14ac:dyDescent="0.25">
      <c r="A5140" s="6">
        <v>41875.623611111114</v>
      </c>
      <c r="B5140" s="6">
        <v>42172.892361111109</v>
      </c>
      <c r="C5140">
        <f t="shared" si="80"/>
        <v>297</v>
      </c>
    </row>
    <row r="5141" spans="1:3" x14ac:dyDescent="0.25">
      <c r="A5141" s="6">
        <v>41875.62222222222</v>
      </c>
      <c r="B5141" s="6">
        <v>41919.861111111109</v>
      </c>
      <c r="C5141">
        <f t="shared" si="80"/>
        <v>44</v>
      </c>
    </row>
    <row r="5142" spans="1:3" x14ac:dyDescent="0.25">
      <c r="A5142" s="6">
        <v>41875.539583333331</v>
      </c>
      <c r="B5142" s="6">
        <v>41876.787499999999</v>
      </c>
      <c r="C5142">
        <f t="shared" si="80"/>
        <v>1</v>
      </c>
    </row>
    <row r="5143" spans="1:3" x14ac:dyDescent="0.25">
      <c r="A5143" s="6">
        <v>41875.512499999997</v>
      </c>
      <c r="B5143" s="6">
        <v>41974.723611111112</v>
      </c>
      <c r="C5143">
        <f t="shared" si="80"/>
        <v>99</v>
      </c>
    </row>
    <row r="5144" spans="1:3" x14ac:dyDescent="0.25">
      <c r="A5144" s="6">
        <v>41875.431250000001</v>
      </c>
      <c r="B5144" s="6">
        <v>42172.893055555556</v>
      </c>
      <c r="C5144">
        <f t="shared" si="80"/>
        <v>297</v>
      </c>
    </row>
    <row r="5145" spans="1:3" x14ac:dyDescent="0.25">
      <c r="A5145" s="6">
        <v>41875.418749999997</v>
      </c>
      <c r="B5145" s="6">
        <v>42278.993055555555</v>
      </c>
      <c r="C5145">
        <f t="shared" si="80"/>
        <v>403</v>
      </c>
    </row>
    <row r="5146" spans="1:3" x14ac:dyDescent="0.25">
      <c r="A5146" s="6">
        <v>41875.397916666669</v>
      </c>
      <c r="B5146" s="6">
        <v>41919.842361111114</v>
      </c>
      <c r="C5146">
        <f t="shared" si="80"/>
        <v>44</v>
      </c>
    </row>
    <row r="5147" spans="1:3" x14ac:dyDescent="0.25">
      <c r="A5147" s="6">
        <v>41875.345138888886</v>
      </c>
      <c r="B5147" s="6">
        <v>41875.74722222222</v>
      </c>
      <c r="C5147">
        <f t="shared" si="80"/>
        <v>0</v>
      </c>
    </row>
    <row r="5148" spans="1:3" x14ac:dyDescent="0.25">
      <c r="A5148" s="6">
        <v>41875.34375</v>
      </c>
      <c r="B5148" s="6">
        <v>41875.745833333334</v>
      </c>
      <c r="C5148">
        <f t="shared" si="80"/>
        <v>0</v>
      </c>
    </row>
    <row r="5149" spans="1:3" x14ac:dyDescent="0.25">
      <c r="A5149" s="6">
        <v>41875.341666666667</v>
      </c>
      <c r="B5149" s="6">
        <v>41875.408333333333</v>
      </c>
      <c r="C5149">
        <f t="shared" si="80"/>
        <v>0</v>
      </c>
    </row>
    <row r="5150" spans="1:3" x14ac:dyDescent="0.25">
      <c r="A5150" s="6">
        <v>41875.242361111108</v>
      </c>
      <c r="B5150" s="6">
        <v>42172.893055555556</v>
      </c>
      <c r="C5150">
        <f t="shared" si="80"/>
        <v>297</v>
      </c>
    </row>
    <row r="5151" spans="1:3" x14ac:dyDescent="0.25">
      <c r="A5151" s="6">
        <v>41875.122916666667</v>
      </c>
      <c r="B5151" s="6">
        <v>41919.85833333333</v>
      </c>
      <c r="C5151">
        <f t="shared" si="80"/>
        <v>44</v>
      </c>
    </row>
    <row r="5152" spans="1:3" x14ac:dyDescent="0.25">
      <c r="A5152" s="6">
        <v>41875</v>
      </c>
      <c r="B5152" s="6">
        <v>42207.930555555555</v>
      </c>
      <c r="C5152">
        <f t="shared" si="80"/>
        <v>332</v>
      </c>
    </row>
    <row r="5153" spans="1:3" x14ac:dyDescent="0.25">
      <c r="A5153" s="6">
        <v>41874.96597222222</v>
      </c>
      <c r="B5153" s="6">
        <v>41919.847222222219</v>
      </c>
      <c r="C5153">
        <f t="shared" si="80"/>
        <v>45</v>
      </c>
    </row>
    <row r="5154" spans="1:3" x14ac:dyDescent="0.25">
      <c r="A5154" s="6">
        <v>41874.841666666667</v>
      </c>
      <c r="B5154" s="6">
        <v>42184.917361111111</v>
      </c>
      <c r="C5154">
        <f t="shared" si="80"/>
        <v>310</v>
      </c>
    </row>
    <row r="5155" spans="1:3" x14ac:dyDescent="0.25">
      <c r="A5155" s="6">
        <v>41874.75277777778</v>
      </c>
      <c r="B5155" s="6">
        <v>42172.892361111109</v>
      </c>
      <c r="C5155">
        <f t="shared" si="80"/>
        <v>298</v>
      </c>
    </row>
    <row r="5156" spans="1:3" x14ac:dyDescent="0.25">
      <c r="A5156" s="6">
        <v>41874.75</v>
      </c>
      <c r="B5156" s="6">
        <v>42184.917361111111</v>
      </c>
      <c r="C5156">
        <f t="shared" si="80"/>
        <v>310</v>
      </c>
    </row>
    <row r="5157" spans="1:3" x14ac:dyDescent="0.25">
      <c r="A5157" s="6">
        <v>41874.71875</v>
      </c>
      <c r="B5157" s="6">
        <v>42278.998611111114</v>
      </c>
      <c r="C5157">
        <f t="shared" si="80"/>
        <v>404</v>
      </c>
    </row>
    <row r="5158" spans="1:3" x14ac:dyDescent="0.25">
      <c r="A5158" s="6">
        <v>41874.691666666666</v>
      </c>
      <c r="B5158" s="6">
        <v>41919.847222222219</v>
      </c>
      <c r="C5158">
        <f t="shared" si="80"/>
        <v>45</v>
      </c>
    </row>
    <row r="5159" spans="1:3" x14ac:dyDescent="0.25">
      <c r="A5159" s="6">
        <v>41874.682638888888</v>
      </c>
      <c r="B5159" s="6">
        <v>42184.917361111111</v>
      </c>
      <c r="C5159">
        <f t="shared" si="80"/>
        <v>310</v>
      </c>
    </row>
    <row r="5160" spans="1:3" x14ac:dyDescent="0.25">
      <c r="A5160" s="6">
        <v>41874.576388888891</v>
      </c>
      <c r="B5160" s="6">
        <v>41974.723611111112</v>
      </c>
      <c r="C5160">
        <f t="shared" si="80"/>
        <v>100</v>
      </c>
    </row>
    <row r="5161" spans="1:3" x14ac:dyDescent="0.25">
      <c r="A5161" s="6">
        <v>41874.574305555558</v>
      </c>
      <c r="B5161" s="6">
        <v>42172.892361111109</v>
      </c>
      <c r="C5161">
        <f t="shared" si="80"/>
        <v>298</v>
      </c>
    </row>
    <row r="5162" spans="1:3" x14ac:dyDescent="0.25">
      <c r="A5162" s="6">
        <v>41874.570138888892</v>
      </c>
      <c r="B5162" s="6">
        <v>41875.061805555553</v>
      </c>
      <c r="C5162">
        <f t="shared" si="80"/>
        <v>1</v>
      </c>
    </row>
    <row r="5163" spans="1:3" x14ac:dyDescent="0.25">
      <c r="A5163" s="6">
        <v>41874.55972222222</v>
      </c>
      <c r="B5163" s="6">
        <v>41919.694444444445</v>
      </c>
      <c r="C5163">
        <f t="shared" si="80"/>
        <v>45</v>
      </c>
    </row>
    <row r="5164" spans="1:3" x14ac:dyDescent="0.25">
      <c r="A5164" s="6">
        <v>41874.552777777775</v>
      </c>
      <c r="B5164" s="6">
        <v>41907.692361111112</v>
      </c>
      <c r="C5164">
        <f t="shared" si="80"/>
        <v>33</v>
      </c>
    </row>
    <row r="5165" spans="1:3" x14ac:dyDescent="0.25">
      <c r="A5165" s="6">
        <v>41874.470138888886</v>
      </c>
      <c r="B5165" s="6">
        <v>41919.842361111114</v>
      </c>
      <c r="C5165">
        <f t="shared" si="80"/>
        <v>45</v>
      </c>
    </row>
    <row r="5166" spans="1:3" x14ac:dyDescent="0.25">
      <c r="A5166" s="6">
        <v>41874.470138888886</v>
      </c>
      <c r="B5166" s="6">
        <v>41927.902083333334</v>
      </c>
      <c r="C5166">
        <f t="shared" si="80"/>
        <v>53</v>
      </c>
    </row>
    <row r="5167" spans="1:3" x14ac:dyDescent="0.25">
      <c r="A5167" s="6">
        <v>41874.467361111114</v>
      </c>
      <c r="B5167" s="6">
        <v>41876.800694444442</v>
      </c>
      <c r="C5167">
        <f t="shared" si="80"/>
        <v>2</v>
      </c>
    </row>
    <row r="5168" spans="1:3" x14ac:dyDescent="0.25">
      <c r="A5168" s="6">
        <v>41874.461111111108</v>
      </c>
      <c r="B5168" s="6">
        <v>42172.892361111109</v>
      </c>
      <c r="C5168">
        <f t="shared" si="80"/>
        <v>298</v>
      </c>
    </row>
    <row r="5169" spans="1:3" x14ac:dyDescent="0.25">
      <c r="A5169" s="6">
        <v>41874.40625</v>
      </c>
      <c r="B5169" s="6">
        <v>42202.817361111112</v>
      </c>
      <c r="C5169">
        <f t="shared" si="80"/>
        <v>328</v>
      </c>
    </row>
    <row r="5170" spans="1:3" x14ac:dyDescent="0.25">
      <c r="A5170" s="6">
        <v>41874.404166666667</v>
      </c>
      <c r="B5170" s="6">
        <v>41919.847222222219</v>
      </c>
      <c r="C5170">
        <f t="shared" si="80"/>
        <v>45</v>
      </c>
    </row>
    <row r="5171" spans="1:3" x14ac:dyDescent="0.25">
      <c r="A5171" s="6">
        <v>41874.208333333336</v>
      </c>
      <c r="B5171" s="6">
        <v>41919.85833333333</v>
      </c>
      <c r="C5171">
        <f t="shared" si="80"/>
        <v>45</v>
      </c>
    </row>
    <row r="5172" spans="1:3" x14ac:dyDescent="0.25">
      <c r="A5172" s="6">
        <v>41874.142361111109</v>
      </c>
      <c r="B5172" s="6">
        <v>41919.859722222223</v>
      </c>
      <c r="C5172">
        <f t="shared" si="80"/>
        <v>45</v>
      </c>
    </row>
    <row r="5173" spans="1:3" x14ac:dyDescent="0.25">
      <c r="A5173" s="6">
        <v>41874.113888888889</v>
      </c>
      <c r="B5173" s="6">
        <v>41919.842361111114</v>
      </c>
      <c r="C5173">
        <f t="shared" si="80"/>
        <v>45</v>
      </c>
    </row>
    <row r="5174" spans="1:3" x14ac:dyDescent="0.25">
      <c r="A5174" s="6">
        <v>41874.105555555558</v>
      </c>
      <c r="B5174" s="6">
        <v>41919.842361111114</v>
      </c>
      <c r="C5174">
        <f t="shared" si="80"/>
        <v>45</v>
      </c>
    </row>
    <row r="5175" spans="1:3" x14ac:dyDescent="0.25">
      <c r="A5175" s="6">
        <v>41874.03402777778</v>
      </c>
      <c r="B5175" s="6">
        <v>41919.842361111114</v>
      </c>
      <c r="C5175">
        <f t="shared" si="80"/>
        <v>45</v>
      </c>
    </row>
    <row r="5176" spans="1:3" x14ac:dyDescent="0.25">
      <c r="A5176" s="6">
        <v>41873.923611111109</v>
      </c>
      <c r="B5176" s="6">
        <v>41928.727777777778</v>
      </c>
      <c r="C5176">
        <f t="shared" si="80"/>
        <v>55</v>
      </c>
    </row>
    <row r="5177" spans="1:3" x14ac:dyDescent="0.25">
      <c r="A5177" s="6">
        <v>41873.655555555553</v>
      </c>
      <c r="B5177" s="6">
        <v>41873.765277777777</v>
      </c>
      <c r="C5177">
        <f t="shared" si="80"/>
        <v>0</v>
      </c>
    </row>
    <row r="5178" spans="1:3" x14ac:dyDescent="0.25">
      <c r="A5178" s="6">
        <v>41873.655555555553</v>
      </c>
      <c r="B5178" s="6">
        <v>41985.731249999997</v>
      </c>
      <c r="C5178">
        <f t="shared" si="80"/>
        <v>112</v>
      </c>
    </row>
    <row r="5179" spans="1:3" x14ac:dyDescent="0.25">
      <c r="A5179" s="6">
        <v>41873.654166666667</v>
      </c>
      <c r="B5179" s="6">
        <v>41873.749305555553</v>
      </c>
      <c r="C5179">
        <f t="shared" si="80"/>
        <v>0</v>
      </c>
    </row>
    <row r="5180" spans="1:3" x14ac:dyDescent="0.25">
      <c r="A5180" s="6">
        <v>41873.65</v>
      </c>
      <c r="B5180" s="6">
        <v>42172.893055555556</v>
      </c>
      <c r="C5180">
        <f t="shared" si="80"/>
        <v>299</v>
      </c>
    </row>
    <row r="5181" spans="1:3" x14ac:dyDescent="0.25">
      <c r="A5181" s="6">
        <v>41873.648611111108</v>
      </c>
      <c r="B5181" s="6">
        <v>41901.695138888892</v>
      </c>
      <c r="C5181">
        <f t="shared" si="80"/>
        <v>28</v>
      </c>
    </row>
    <row r="5182" spans="1:3" x14ac:dyDescent="0.25">
      <c r="A5182" s="6">
        <v>41873.640972222223</v>
      </c>
      <c r="B5182" s="6">
        <v>41974.722222222219</v>
      </c>
      <c r="C5182">
        <f t="shared" si="80"/>
        <v>101</v>
      </c>
    </row>
    <row r="5183" spans="1:3" x14ac:dyDescent="0.25">
      <c r="A5183" s="6">
        <v>41873.567361111112</v>
      </c>
      <c r="B5183" s="6">
        <v>42207.886805555558</v>
      </c>
      <c r="C5183">
        <f t="shared" si="80"/>
        <v>334</v>
      </c>
    </row>
    <row r="5184" spans="1:3" x14ac:dyDescent="0.25">
      <c r="A5184" s="6">
        <v>41873.538194444445</v>
      </c>
      <c r="B5184" s="6">
        <v>41974.722222222219</v>
      </c>
      <c r="C5184">
        <f t="shared" si="80"/>
        <v>101</v>
      </c>
    </row>
    <row r="5185" spans="1:3" x14ac:dyDescent="0.25">
      <c r="A5185" s="6">
        <v>41873.536805555559</v>
      </c>
      <c r="B5185" s="6">
        <v>42172.893055555556</v>
      </c>
      <c r="C5185">
        <f t="shared" si="80"/>
        <v>299</v>
      </c>
    </row>
    <row r="5186" spans="1:3" x14ac:dyDescent="0.25">
      <c r="A5186" s="6">
        <v>41873.472222222219</v>
      </c>
      <c r="B5186" s="6">
        <v>41919.847222222219</v>
      </c>
      <c r="C5186">
        <f t="shared" si="80"/>
        <v>46</v>
      </c>
    </row>
    <row r="5187" spans="1:3" x14ac:dyDescent="0.25">
      <c r="A5187" s="6">
        <v>41873.456250000003</v>
      </c>
      <c r="B5187" s="6">
        <v>42207.908333333333</v>
      </c>
      <c r="C5187">
        <f t="shared" ref="C5187:C5250" si="81">_xlfn.DAYS(B5187, A5187)</f>
        <v>334</v>
      </c>
    </row>
    <row r="5188" spans="1:3" x14ac:dyDescent="0.25">
      <c r="A5188" s="6">
        <v>41873.42083333333</v>
      </c>
      <c r="B5188" s="6">
        <v>41919.85833333333</v>
      </c>
      <c r="C5188">
        <f t="shared" si="81"/>
        <v>46</v>
      </c>
    </row>
    <row r="5189" spans="1:3" x14ac:dyDescent="0.25">
      <c r="A5189" s="6">
        <v>41873.415972222225</v>
      </c>
      <c r="B5189" s="6">
        <v>41900.695138888892</v>
      </c>
      <c r="C5189">
        <f t="shared" si="81"/>
        <v>27</v>
      </c>
    </row>
    <row r="5190" spans="1:3" x14ac:dyDescent="0.25">
      <c r="A5190" s="6">
        <v>41873.32916666667</v>
      </c>
      <c r="B5190" s="6">
        <v>41885.95416666667</v>
      </c>
      <c r="C5190">
        <f t="shared" si="81"/>
        <v>12</v>
      </c>
    </row>
    <row r="5191" spans="1:3" x14ac:dyDescent="0.25">
      <c r="A5191" s="6">
        <v>41873.299305555556</v>
      </c>
      <c r="B5191" s="6">
        <v>41919.842361111114</v>
      </c>
      <c r="C5191">
        <f t="shared" si="81"/>
        <v>46</v>
      </c>
    </row>
    <row r="5192" spans="1:3" x14ac:dyDescent="0.25">
      <c r="A5192" s="6">
        <v>41873.293055555558</v>
      </c>
      <c r="B5192" s="6">
        <v>41919.842361111114</v>
      </c>
      <c r="C5192">
        <f t="shared" si="81"/>
        <v>46</v>
      </c>
    </row>
    <row r="5193" spans="1:3" x14ac:dyDescent="0.25">
      <c r="A5193" s="6">
        <v>41873.249305555553</v>
      </c>
      <c r="B5193" s="6">
        <v>41919.847222222219</v>
      </c>
      <c r="C5193">
        <f t="shared" si="81"/>
        <v>46</v>
      </c>
    </row>
    <row r="5194" spans="1:3" x14ac:dyDescent="0.25">
      <c r="A5194" s="6">
        <v>41873.208333333336</v>
      </c>
      <c r="B5194" s="6">
        <v>41974.722222222219</v>
      </c>
      <c r="C5194">
        <f t="shared" si="81"/>
        <v>101</v>
      </c>
    </row>
    <row r="5195" spans="1:3" x14ac:dyDescent="0.25">
      <c r="A5195" s="6">
        <v>41873.113194444442</v>
      </c>
      <c r="B5195" s="6">
        <v>41974.722222222219</v>
      </c>
      <c r="C5195">
        <f t="shared" si="81"/>
        <v>101</v>
      </c>
    </row>
    <row r="5196" spans="1:3" x14ac:dyDescent="0.25">
      <c r="A5196" s="6">
        <v>41873.083333333336</v>
      </c>
      <c r="B5196" s="6">
        <v>41974.722222222219</v>
      </c>
      <c r="C5196">
        <f t="shared" si="81"/>
        <v>101</v>
      </c>
    </row>
    <row r="5197" spans="1:3" x14ac:dyDescent="0.25">
      <c r="A5197" s="6">
        <v>41872.934027777781</v>
      </c>
      <c r="B5197" s="6">
        <v>41919.847222222219</v>
      </c>
      <c r="C5197">
        <f t="shared" si="81"/>
        <v>47</v>
      </c>
    </row>
    <row r="5198" spans="1:3" x14ac:dyDescent="0.25">
      <c r="A5198" s="6">
        <v>41872.90902777778</v>
      </c>
      <c r="B5198" s="6">
        <v>42184.917361111111</v>
      </c>
      <c r="C5198">
        <f t="shared" si="81"/>
        <v>312</v>
      </c>
    </row>
    <row r="5199" spans="1:3" x14ac:dyDescent="0.25">
      <c r="A5199" s="6">
        <v>41872.821527777778</v>
      </c>
      <c r="B5199" s="6">
        <v>41873.727083333331</v>
      </c>
      <c r="C5199">
        <f t="shared" si="81"/>
        <v>1</v>
      </c>
    </row>
    <row r="5200" spans="1:3" x14ac:dyDescent="0.25">
      <c r="A5200" s="6">
        <v>41872.821527777778</v>
      </c>
      <c r="B5200" s="6">
        <v>42184.917361111111</v>
      </c>
      <c r="C5200">
        <f t="shared" si="81"/>
        <v>312</v>
      </c>
    </row>
    <row r="5201" spans="1:3" x14ac:dyDescent="0.25">
      <c r="A5201" s="6">
        <v>41872.813888888886</v>
      </c>
      <c r="B5201" s="6">
        <v>42207.915277777778</v>
      </c>
      <c r="C5201">
        <f t="shared" si="81"/>
        <v>335</v>
      </c>
    </row>
    <row r="5202" spans="1:3" x14ac:dyDescent="0.25">
      <c r="A5202" s="6">
        <v>41872.806944444441</v>
      </c>
      <c r="B5202" s="6">
        <v>41907.09097222222</v>
      </c>
      <c r="C5202">
        <f t="shared" si="81"/>
        <v>35</v>
      </c>
    </row>
    <row r="5203" spans="1:3" x14ac:dyDescent="0.25">
      <c r="A5203" s="6">
        <v>41872.768750000003</v>
      </c>
      <c r="B5203" s="6">
        <v>41873.144444444442</v>
      </c>
      <c r="C5203">
        <f t="shared" si="81"/>
        <v>1</v>
      </c>
    </row>
    <row r="5204" spans="1:3" x14ac:dyDescent="0.25">
      <c r="A5204" s="6">
        <v>41872.703472222223</v>
      </c>
      <c r="B5204" s="6">
        <v>41873.126388888886</v>
      </c>
      <c r="C5204">
        <f t="shared" si="81"/>
        <v>1</v>
      </c>
    </row>
    <row r="5205" spans="1:3" x14ac:dyDescent="0.25">
      <c r="A5205" s="6">
        <v>41872.684027777781</v>
      </c>
      <c r="B5205" s="6">
        <v>42184.887499999997</v>
      </c>
      <c r="C5205">
        <f t="shared" si="81"/>
        <v>312</v>
      </c>
    </row>
    <row r="5206" spans="1:3" x14ac:dyDescent="0.25">
      <c r="A5206" s="6">
        <v>41872.668749999997</v>
      </c>
      <c r="B5206" s="6">
        <v>41872.709027777775</v>
      </c>
      <c r="C5206">
        <f t="shared" si="81"/>
        <v>0</v>
      </c>
    </row>
    <row r="5207" spans="1:3" x14ac:dyDescent="0.25">
      <c r="A5207" s="6">
        <v>41872.640972222223</v>
      </c>
      <c r="B5207" s="6">
        <v>41974.722222222219</v>
      </c>
      <c r="C5207">
        <f t="shared" si="81"/>
        <v>102</v>
      </c>
    </row>
    <row r="5208" spans="1:3" x14ac:dyDescent="0.25">
      <c r="A5208" s="6">
        <v>41872.632638888892</v>
      </c>
      <c r="B5208" s="6">
        <v>41876.199999999997</v>
      </c>
      <c r="C5208">
        <f t="shared" si="81"/>
        <v>4</v>
      </c>
    </row>
    <row r="5209" spans="1:3" x14ac:dyDescent="0.25">
      <c r="A5209" s="6">
        <v>41872.62222222222</v>
      </c>
      <c r="B5209" s="6">
        <v>41974.722222222219</v>
      </c>
      <c r="C5209">
        <f t="shared" si="81"/>
        <v>102</v>
      </c>
    </row>
    <row r="5210" spans="1:3" x14ac:dyDescent="0.25">
      <c r="A5210" s="6">
        <v>41872.619444444441</v>
      </c>
      <c r="B5210" s="6">
        <v>41872.830555555556</v>
      </c>
      <c r="C5210">
        <f t="shared" si="81"/>
        <v>0</v>
      </c>
    </row>
    <row r="5211" spans="1:3" x14ac:dyDescent="0.25">
      <c r="A5211" s="6">
        <v>41872.552777777775</v>
      </c>
      <c r="B5211" s="6">
        <v>41974.722222222219</v>
      </c>
      <c r="C5211">
        <f t="shared" si="81"/>
        <v>102</v>
      </c>
    </row>
    <row r="5212" spans="1:3" x14ac:dyDescent="0.25">
      <c r="A5212" s="6">
        <v>41872.544444444444</v>
      </c>
      <c r="B5212" s="6">
        <v>41926.695833333331</v>
      </c>
      <c r="C5212">
        <f t="shared" si="81"/>
        <v>54</v>
      </c>
    </row>
    <row r="5213" spans="1:3" x14ac:dyDescent="0.25">
      <c r="A5213" s="6">
        <v>41872.521527777775</v>
      </c>
      <c r="B5213" s="6">
        <v>41893.001388888886</v>
      </c>
      <c r="C5213">
        <f t="shared" si="81"/>
        <v>21</v>
      </c>
    </row>
    <row r="5214" spans="1:3" x14ac:dyDescent="0.25">
      <c r="A5214" s="6">
        <v>41872.518750000003</v>
      </c>
      <c r="B5214" s="6">
        <v>42265.963194444441</v>
      </c>
      <c r="C5214">
        <f t="shared" si="81"/>
        <v>393</v>
      </c>
    </row>
    <row r="5215" spans="1:3" x14ac:dyDescent="0.25">
      <c r="A5215" s="6">
        <v>41872.486111111109</v>
      </c>
      <c r="B5215" s="6">
        <v>41893.001388888886</v>
      </c>
      <c r="C5215">
        <f t="shared" si="81"/>
        <v>21</v>
      </c>
    </row>
    <row r="5216" spans="1:3" x14ac:dyDescent="0.25">
      <c r="A5216" s="6">
        <v>41872.476388888892</v>
      </c>
      <c r="B5216" s="6">
        <v>41919.847222222219</v>
      </c>
      <c r="C5216">
        <f t="shared" si="81"/>
        <v>47</v>
      </c>
    </row>
    <row r="5217" spans="1:3" x14ac:dyDescent="0.25">
      <c r="A5217" s="6">
        <v>41872.400000000001</v>
      </c>
      <c r="B5217" s="6">
        <v>41919.847222222219</v>
      </c>
      <c r="C5217">
        <f t="shared" si="81"/>
        <v>47</v>
      </c>
    </row>
    <row r="5218" spans="1:3" x14ac:dyDescent="0.25">
      <c r="A5218" s="6">
        <v>41872.361111111109</v>
      </c>
      <c r="B5218" s="6">
        <v>41872.822222222225</v>
      </c>
      <c r="C5218">
        <f t="shared" si="81"/>
        <v>0</v>
      </c>
    </row>
    <row r="5219" spans="1:3" x14ac:dyDescent="0.25">
      <c r="A5219" s="6">
        <v>41872.350694444445</v>
      </c>
      <c r="B5219" s="6">
        <v>41872.699999999997</v>
      </c>
      <c r="C5219">
        <f t="shared" si="81"/>
        <v>0</v>
      </c>
    </row>
    <row r="5220" spans="1:3" x14ac:dyDescent="0.25">
      <c r="A5220" s="6">
        <v>41872.267361111109</v>
      </c>
      <c r="B5220" s="6">
        <v>41919.847222222219</v>
      </c>
      <c r="C5220">
        <f t="shared" si="81"/>
        <v>47</v>
      </c>
    </row>
    <row r="5221" spans="1:3" x14ac:dyDescent="0.25">
      <c r="A5221" s="6">
        <v>41872.231249999997</v>
      </c>
      <c r="B5221" s="6">
        <v>42059.025694444441</v>
      </c>
      <c r="C5221">
        <f t="shared" si="81"/>
        <v>187</v>
      </c>
    </row>
    <row r="5222" spans="1:3" x14ac:dyDescent="0.25">
      <c r="A5222" s="6">
        <v>41872.220138888886</v>
      </c>
      <c r="B5222" s="6">
        <v>41974.722916666666</v>
      </c>
      <c r="C5222">
        <f t="shared" si="81"/>
        <v>102</v>
      </c>
    </row>
    <row r="5223" spans="1:3" x14ac:dyDescent="0.25">
      <c r="A5223" s="6">
        <v>41872.138194444444</v>
      </c>
      <c r="B5223" s="6">
        <v>41872.708333333336</v>
      </c>
      <c r="C5223">
        <f t="shared" si="81"/>
        <v>0</v>
      </c>
    </row>
    <row r="5224" spans="1:3" x14ac:dyDescent="0.25">
      <c r="A5224" s="6">
        <v>41871.948611111111</v>
      </c>
      <c r="B5224" s="6">
        <v>42172.892361111109</v>
      </c>
      <c r="C5224">
        <f t="shared" si="81"/>
        <v>301</v>
      </c>
    </row>
    <row r="5225" spans="1:3" x14ac:dyDescent="0.25">
      <c r="A5225" s="6">
        <v>41871.931250000001</v>
      </c>
      <c r="B5225" s="6">
        <v>42207.915277777778</v>
      </c>
      <c r="C5225">
        <f t="shared" si="81"/>
        <v>336</v>
      </c>
    </row>
    <row r="5226" spans="1:3" x14ac:dyDescent="0.25">
      <c r="A5226" s="6">
        <v>41871.886805555558</v>
      </c>
      <c r="B5226" s="6">
        <v>41919.856249999997</v>
      </c>
      <c r="C5226">
        <f t="shared" si="81"/>
        <v>48</v>
      </c>
    </row>
    <row r="5227" spans="1:3" x14ac:dyDescent="0.25">
      <c r="A5227" s="6">
        <v>41871.8125</v>
      </c>
      <c r="B5227" s="6">
        <v>41883.80972222222</v>
      </c>
      <c r="C5227">
        <f t="shared" si="81"/>
        <v>12</v>
      </c>
    </row>
    <row r="5228" spans="1:3" x14ac:dyDescent="0.25">
      <c r="A5228" s="6">
        <v>41871.793749999997</v>
      </c>
      <c r="B5228" s="6">
        <v>41871.872916666667</v>
      </c>
      <c r="C5228">
        <f t="shared" si="81"/>
        <v>0</v>
      </c>
    </row>
    <row r="5229" spans="1:3" x14ac:dyDescent="0.25">
      <c r="A5229" s="6">
        <v>41871.763194444444</v>
      </c>
      <c r="B5229" s="6">
        <v>41974.722916666666</v>
      </c>
      <c r="C5229">
        <f t="shared" si="81"/>
        <v>103</v>
      </c>
    </row>
    <row r="5230" spans="1:3" x14ac:dyDescent="0.25">
      <c r="A5230" s="6">
        <v>41871.749305555553</v>
      </c>
      <c r="B5230" s="6">
        <v>41974.723611111112</v>
      </c>
      <c r="C5230">
        <f t="shared" si="81"/>
        <v>103</v>
      </c>
    </row>
    <row r="5231" spans="1:3" x14ac:dyDescent="0.25">
      <c r="A5231" s="6">
        <v>41871.708333333336</v>
      </c>
      <c r="B5231" s="6">
        <v>41974.722916666666</v>
      </c>
      <c r="C5231">
        <f t="shared" si="81"/>
        <v>103</v>
      </c>
    </row>
    <row r="5232" spans="1:3" x14ac:dyDescent="0.25">
      <c r="A5232" s="6">
        <v>41871.677083333336</v>
      </c>
      <c r="B5232" s="6">
        <v>41871.699305555558</v>
      </c>
      <c r="C5232">
        <f t="shared" si="81"/>
        <v>0</v>
      </c>
    </row>
    <row r="5233" spans="1:3" x14ac:dyDescent="0.25">
      <c r="A5233" s="6">
        <v>41871.664583333331</v>
      </c>
      <c r="B5233" s="6">
        <v>41873.126388888886</v>
      </c>
      <c r="C5233">
        <f t="shared" si="81"/>
        <v>2</v>
      </c>
    </row>
    <row r="5234" spans="1:3" x14ac:dyDescent="0.25">
      <c r="A5234" s="6">
        <v>41871.625694444447</v>
      </c>
      <c r="B5234" s="6">
        <v>41873.126388888886</v>
      </c>
      <c r="C5234">
        <f t="shared" si="81"/>
        <v>2</v>
      </c>
    </row>
    <row r="5235" spans="1:3" x14ac:dyDescent="0.25">
      <c r="A5235" s="6">
        <v>41871.5625</v>
      </c>
      <c r="B5235" s="6">
        <v>41873.146527777775</v>
      </c>
      <c r="C5235">
        <f t="shared" si="81"/>
        <v>2</v>
      </c>
    </row>
    <row r="5236" spans="1:3" x14ac:dyDescent="0.25">
      <c r="A5236" s="6">
        <v>41871.496527777781</v>
      </c>
      <c r="B5236" s="6">
        <v>41893.001388888886</v>
      </c>
      <c r="C5236">
        <f t="shared" si="81"/>
        <v>22</v>
      </c>
    </row>
    <row r="5237" spans="1:3" x14ac:dyDescent="0.25">
      <c r="A5237" s="6">
        <v>41871.495138888888</v>
      </c>
      <c r="B5237" s="6">
        <v>41871.714583333334</v>
      </c>
      <c r="C5237">
        <f t="shared" si="81"/>
        <v>0</v>
      </c>
    </row>
    <row r="5238" spans="1:3" x14ac:dyDescent="0.25">
      <c r="A5238" s="6">
        <v>41871.474999999999</v>
      </c>
      <c r="B5238" s="6">
        <v>41943.996527777781</v>
      </c>
      <c r="C5238">
        <f t="shared" si="81"/>
        <v>72</v>
      </c>
    </row>
    <row r="5239" spans="1:3" x14ac:dyDescent="0.25">
      <c r="A5239" s="6">
        <v>41871.414583333331</v>
      </c>
      <c r="B5239" s="6">
        <v>41974.722222222219</v>
      </c>
      <c r="C5239">
        <f t="shared" si="81"/>
        <v>103</v>
      </c>
    </row>
    <row r="5240" spans="1:3" x14ac:dyDescent="0.25">
      <c r="A5240" s="6">
        <v>41871.30972222222</v>
      </c>
      <c r="B5240" s="6">
        <v>41919.842361111114</v>
      </c>
      <c r="C5240">
        <f t="shared" si="81"/>
        <v>48</v>
      </c>
    </row>
    <row r="5241" spans="1:3" x14ac:dyDescent="0.25">
      <c r="A5241" s="6">
        <v>41871.199999999997</v>
      </c>
      <c r="B5241" s="6">
        <v>41878.005555555559</v>
      </c>
      <c r="C5241">
        <f t="shared" si="81"/>
        <v>7</v>
      </c>
    </row>
    <row r="5242" spans="1:3" x14ac:dyDescent="0.25">
      <c r="A5242" s="6">
        <v>41871.105555555558</v>
      </c>
      <c r="B5242" s="6">
        <v>41871.164583333331</v>
      </c>
      <c r="C5242">
        <f t="shared" si="81"/>
        <v>0</v>
      </c>
    </row>
    <row r="5243" spans="1:3" x14ac:dyDescent="0.25">
      <c r="A5243" s="6">
        <v>41871.102083333331</v>
      </c>
      <c r="B5243" s="6">
        <v>41893.001388888886</v>
      </c>
      <c r="C5243">
        <f t="shared" si="81"/>
        <v>22</v>
      </c>
    </row>
    <row r="5244" spans="1:3" x14ac:dyDescent="0.25">
      <c r="A5244" s="6">
        <v>41871.066666666666</v>
      </c>
      <c r="B5244" s="6">
        <v>41872.981944444444</v>
      </c>
      <c r="C5244">
        <f t="shared" si="81"/>
        <v>1</v>
      </c>
    </row>
    <row r="5245" spans="1:3" x14ac:dyDescent="0.25">
      <c r="A5245" s="6">
        <v>41870.943055555559</v>
      </c>
      <c r="B5245" s="6">
        <v>42278.998611111114</v>
      </c>
      <c r="C5245">
        <f t="shared" si="81"/>
        <v>408</v>
      </c>
    </row>
    <row r="5246" spans="1:3" x14ac:dyDescent="0.25">
      <c r="A5246" s="6">
        <v>41870.932638888888</v>
      </c>
      <c r="B5246" s="6">
        <v>41873.044444444444</v>
      </c>
      <c r="C5246">
        <f t="shared" si="81"/>
        <v>3</v>
      </c>
    </row>
    <row r="5247" spans="1:3" x14ac:dyDescent="0.25">
      <c r="A5247" s="6">
        <v>41870.922222222223</v>
      </c>
      <c r="B5247" s="6">
        <v>41919.847222222219</v>
      </c>
      <c r="C5247">
        <f t="shared" si="81"/>
        <v>49</v>
      </c>
    </row>
    <row r="5248" spans="1:3" x14ac:dyDescent="0.25">
      <c r="A5248" s="6">
        <v>41870.884027777778</v>
      </c>
      <c r="B5248" s="6">
        <v>41907.029861111114</v>
      </c>
      <c r="C5248">
        <f t="shared" si="81"/>
        <v>37</v>
      </c>
    </row>
    <row r="5249" spans="1:3" x14ac:dyDescent="0.25">
      <c r="A5249" s="6">
        <v>41870.879861111112</v>
      </c>
      <c r="B5249" s="6">
        <v>42205.852777777778</v>
      </c>
      <c r="C5249">
        <f t="shared" si="81"/>
        <v>335</v>
      </c>
    </row>
    <row r="5250" spans="1:3" x14ac:dyDescent="0.25">
      <c r="A5250" s="6">
        <v>41870.852083333331</v>
      </c>
      <c r="B5250" s="6">
        <v>41974.722222222219</v>
      </c>
      <c r="C5250">
        <f t="shared" si="81"/>
        <v>104</v>
      </c>
    </row>
    <row r="5251" spans="1:3" x14ac:dyDescent="0.25">
      <c r="A5251" s="6">
        <v>41870.802083333336</v>
      </c>
      <c r="B5251" s="6">
        <v>42205.852777777778</v>
      </c>
      <c r="C5251">
        <f t="shared" ref="C5251:C5314" si="82">_xlfn.DAYS(B5251, A5251)</f>
        <v>335</v>
      </c>
    </row>
    <row r="5252" spans="1:3" x14ac:dyDescent="0.25">
      <c r="A5252" s="6">
        <v>41870.726388888892</v>
      </c>
      <c r="B5252" s="6">
        <v>41873.126388888886</v>
      </c>
      <c r="C5252">
        <f t="shared" si="82"/>
        <v>3</v>
      </c>
    </row>
    <row r="5253" spans="1:3" x14ac:dyDescent="0.25">
      <c r="A5253" s="6">
        <v>41870.595833333333</v>
      </c>
      <c r="B5253" s="6">
        <v>41974.722222222219</v>
      </c>
      <c r="C5253">
        <f t="shared" si="82"/>
        <v>104</v>
      </c>
    </row>
    <row r="5254" spans="1:3" x14ac:dyDescent="0.25">
      <c r="A5254" s="6">
        <v>41870.577777777777</v>
      </c>
      <c r="B5254" s="6">
        <v>41870.706250000003</v>
      </c>
      <c r="C5254">
        <f t="shared" si="82"/>
        <v>0</v>
      </c>
    </row>
    <row r="5255" spans="1:3" x14ac:dyDescent="0.25">
      <c r="A5255" s="6">
        <v>41870.57708333333</v>
      </c>
      <c r="B5255" s="6">
        <v>41873.126388888886</v>
      </c>
      <c r="C5255">
        <f t="shared" si="82"/>
        <v>3</v>
      </c>
    </row>
    <row r="5256" spans="1:3" x14ac:dyDescent="0.25">
      <c r="A5256" s="6">
        <v>41870.548611111109</v>
      </c>
      <c r="B5256" s="6">
        <v>41870.691666666666</v>
      </c>
      <c r="C5256">
        <f t="shared" si="82"/>
        <v>0</v>
      </c>
    </row>
    <row r="5257" spans="1:3" x14ac:dyDescent="0.25">
      <c r="A5257" s="6">
        <v>41870.542361111111</v>
      </c>
      <c r="B5257" s="6">
        <v>41974.722916666666</v>
      </c>
      <c r="C5257">
        <f t="shared" si="82"/>
        <v>104</v>
      </c>
    </row>
    <row r="5258" spans="1:3" x14ac:dyDescent="0.25">
      <c r="A5258" s="6">
        <v>41870.518055555556</v>
      </c>
      <c r="B5258" s="6">
        <v>41870.705555555556</v>
      </c>
      <c r="C5258">
        <f t="shared" si="82"/>
        <v>0</v>
      </c>
    </row>
    <row r="5259" spans="1:3" x14ac:dyDescent="0.25">
      <c r="A5259" s="6">
        <v>41870.506944444445</v>
      </c>
      <c r="B5259" s="6">
        <v>41870.691666666666</v>
      </c>
      <c r="C5259">
        <f t="shared" si="82"/>
        <v>0</v>
      </c>
    </row>
    <row r="5260" spans="1:3" x14ac:dyDescent="0.25">
      <c r="A5260" s="6">
        <v>41870.495833333334</v>
      </c>
      <c r="B5260" s="6">
        <v>41893.001388888886</v>
      </c>
      <c r="C5260">
        <f t="shared" si="82"/>
        <v>23</v>
      </c>
    </row>
    <row r="5261" spans="1:3" x14ac:dyDescent="0.25">
      <c r="A5261" s="6">
        <v>41870.453472222223</v>
      </c>
      <c r="B5261" s="6">
        <v>41919.842361111114</v>
      </c>
      <c r="C5261">
        <f t="shared" si="82"/>
        <v>49</v>
      </c>
    </row>
    <row r="5262" spans="1:3" x14ac:dyDescent="0.25">
      <c r="A5262" s="6">
        <v>41870.421527777777</v>
      </c>
      <c r="B5262" s="6">
        <v>41870.689583333333</v>
      </c>
      <c r="C5262">
        <f t="shared" si="82"/>
        <v>0</v>
      </c>
    </row>
    <row r="5263" spans="1:3" x14ac:dyDescent="0.25">
      <c r="A5263" s="6">
        <v>41870.406944444447</v>
      </c>
      <c r="B5263" s="6">
        <v>42205.852777777778</v>
      </c>
      <c r="C5263">
        <f t="shared" si="82"/>
        <v>335</v>
      </c>
    </row>
    <row r="5264" spans="1:3" x14ac:dyDescent="0.25">
      <c r="A5264" s="6">
        <v>41870.369444444441</v>
      </c>
      <c r="B5264" s="6">
        <v>41873.126388888886</v>
      </c>
      <c r="C5264">
        <f t="shared" si="82"/>
        <v>3</v>
      </c>
    </row>
    <row r="5265" spans="1:3" x14ac:dyDescent="0.25">
      <c r="A5265" s="6">
        <v>41870.361111111109</v>
      </c>
      <c r="B5265" s="6">
        <v>41974.723611111112</v>
      </c>
      <c r="C5265">
        <f t="shared" si="82"/>
        <v>104</v>
      </c>
    </row>
    <row r="5266" spans="1:3" x14ac:dyDescent="0.25">
      <c r="A5266" s="6">
        <v>41870.330555555556</v>
      </c>
      <c r="B5266" s="6">
        <v>41919.842361111114</v>
      </c>
      <c r="C5266">
        <f t="shared" si="82"/>
        <v>49</v>
      </c>
    </row>
    <row r="5267" spans="1:3" x14ac:dyDescent="0.25">
      <c r="A5267" s="6">
        <v>41870.297222222223</v>
      </c>
      <c r="B5267" s="6">
        <v>41873.126388888886</v>
      </c>
      <c r="C5267">
        <f t="shared" si="82"/>
        <v>3</v>
      </c>
    </row>
    <row r="5268" spans="1:3" x14ac:dyDescent="0.25">
      <c r="A5268" s="6">
        <v>41870.275694444441</v>
      </c>
      <c r="B5268" s="6">
        <v>41919.842361111114</v>
      </c>
      <c r="C5268">
        <f t="shared" si="82"/>
        <v>49</v>
      </c>
    </row>
    <row r="5269" spans="1:3" x14ac:dyDescent="0.25">
      <c r="A5269" s="6">
        <v>41870.269444444442</v>
      </c>
      <c r="B5269" s="6">
        <v>41870.682638888888</v>
      </c>
      <c r="C5269">
        <f t="shared" si="82"/>
        <v>0</v>
      </c>
    </row>
    <row r="5270" spans="1:3" x14ac:dyDescent="0.25">
      <c r="A5270" s="6">
        <v>41870.082638888889</v>
      </c>
      <c r="B5270" s="6">
        <v>41924.594444444447</v>
      </c>
      <c r="C5270">
        <f t="shared" si="82"/>
        <v>54</v>
      </c>
    </row>
    <row r="5271" spans="1:3" x14ac:dyDescent="0.25">
      <c r="A5271" s="6">
        <v>41870.047222222223</v>
      </c>
      <c r="B5271" s="6">
        <v>41873.126388888886</v>
      </c>
      <c r="C5271">
        <f t="shared" si="82"/>
        <v>3</v>
      </c>
    </row>
    <row r="5272" spans="1:3" x14ac:dyDescent="0.25">
      <c r="A5272" s="6">
        <v>41869.984722222223</v>
      </c>
      <c r="B5272" s="6">
        <v>41873.126388888886</v>
      </c>
      <c r="C5272">
        <f t="shared" si="82"/>
        <v>4</v>
      </c>
    </row>
    <row r="5273" spans="1:3" x14ac:dyDescent="0.25">
      <c r="A5273" s="6">
        <v>41869.956250000003</v>
      </c>
      <c r="B5273" s="6">
        <v>41873.126388888886</v>
      </c>
      <c r="C5273">
        <f t="shared" si="82"/>
        <v>4</v>
      </c>
    </row>
    <row r="5274" spans="1:3" x14ac:dyDescent="0.25">
      <c r="A5274" s="6">
        <v>41869.852083333331</v>
      </c>
      <c r="B5274" s="6">
        <v>42205.852777777778</v>
      </c>
      <c r="C5274">
        <f t="shared" si="82"/>
        <v>336</v>
      </c>
    </row>
    <row r="5275" spans="1:3" x14ac:dyDescent="0.25">
      <c r="A5275" s="6">
        <v>41869.848611111112</v>
      </c>
      <c r="B5275" s="6">
        <v>41893.001388888886</v>
      </c>
      <c r="C5275">
        <f t="shared" si="82"/>
        <v>24</v>
      </c>
    </row>
    <row r="5276" spans="1:3" x14ac:dyDescent="0.25">
      <c r="A5276" s="6">
        <v>41869.84375</v>
      </c>
      <c r="B5276" s="6">
        <v>41873.145138888889</v>
      </c>
      <c r="C5276">
        <f t="shared" si="82"/>
        <v>4</v>
      </c>
    </row>
    <row r="5277" spans="1:3" x14ac:dyDescent="0.25">
      <c r="A5277" s="6">
        <v>41869.779861111114</v>
      </c>
      <c r="B5277" s="6">
        <v>41873.126388888886</v>
      </c>
      <c r="C5277">
        <f t="shared" si="82"/>
        <v>4</v>
      </c>
    </row>
    <row r="5278" spans="1:3" x14ac:dyDescent="0.25">
      <c r="A5278" s="6">
        <v>41869.775694444441</v>
      </c>
      <c r="B5278" s="6">
        <v>41873.126388888886</v>
      </c>
      <c r="C5278">
        <f t="shared" si="82"/>
        <v>4</v>
      </c>
    </row>
    <row r="5279" spans="1:3" x14ac:dyDescent="0.25">
      <c r="A5279" s="6">
        <v>41869.748611111114</v>
      </c>
      <c r="B5279" s="6">
        <v>41869.84375</v>
      </c>
      <c r="C5279">
        <f t="shared" si="82"/>
        <v>0</v>
      </c>
    </row>
    <row r="5280" spans="1:3" x14ac:dyDescent="0.25">
      <c r="A5280" s="6">
        <v>41869.711805555555</v>
      </c>
      <c r="B5280" s="6">
        <v>41869.84375</v>
      </c>
      <c r="C5280">
        <f t="shared" si="82"/>
        <v>0</v>
      </c>
    </row>
    <row r="5281" spans="1:3" x14ac:dyDescent="0.25">
      <c r="A5281" s="6">
        <v>41869.697916666664</v>
      </c>
      <c r="B5281" s="6">
        <v>42199.776388888888</v>
      </c>
      <c r="C5281">
        <f t="shared" si="82"/>
        <v>330</v>
      </c>
    </row>
    <row r="5282" spans="1:3" x14ac:dyDescent="0.25">
      <c r="A5282" s="6">
        <v>41869.675694444442</v>
      </c>
      <c r="B5282" s="6">
        <v>42207.9</v>
      </c>
      <c r="C5282">
        <f t="shared" si="82"/>
        <v>338</v>
      </c>
    </row>
    <row r="5283" spans="1:3" x14ac:dyDescent="0.25">
      <c r="A5283" s="6">
        <v>41869.613888888889</v>
      </c>
      <c r="B5283" s="6">
        <v>42193.85833333333</v>
      </c>
      <c r="C5283">
        <f t="shared" si="82"/>
        <v>324</v>
      </c>
    </row>
    <row r="5284" spans="1:3" x14ac:dyDescent="0.25">
      <c r="A5284" s="6">
        <v>41869.574999999997</v>
      </c>
      <c r="B5284" s="6">
        <v>41974.722222222219</v>
      </c>
      <c r="C5284">
        <f t="shared" si="82"/>
        <v>105</v>
      </c>
    </row>
    <row r="5285" spans="1:3" x14ac:dyDescent="0.25">
      <c r="A5285" s="6">
        <v>41869.560416666667</v>
      </c>
      <c r="B5285" s="6">
        <v>41897.03125</v>
      </c>
      <c r="C5285">
        <f t="shared" si="82"/>
        <v>28</v>
      </c>
    </row>
    <row r="5286" spans="1:3" x14ac:dyDescent="0.25">
      <c r="A5286" s="6">
        <v>41869.556944444441</v>
      </c>
      <c r="B5286" s="6">
        <v>41869.716666666667</v>
      </c>
      <c r="C5286">
        <f t="shared" si="82"/>
        <v>0</v>
      </c>
    </row>
    <row r="5287" spans="1:3" x14ac:dyDescent="0.25">
      <c r="A5287" s="6">
        <v>41869.474305555559</v>
      </c>
      <c r="B5287" s="6">
        <v>42278.993750000001</v>
      </c>
      <c r="C5287">
        <f t="shared" si="82"/>
        <v>409</v>
      </c>
    </row>
    <row r="5288" spans="1:3" x14ac:dyDescent="0.25">
      <c r="A5288" s="6">
        <v>41869.436111111114</v>
      </c>
      <c r="B5288" s="6">
        <v>42172.892361111109</v>
      </c>
      <c r="C5288">
        <f t="shared" si="82"/>
        <v>303</v>
      </c>
    </row>
    <row r="5289" spans="1:3" x14ac:dyDescent="0.25">
      <c r="A5289" s="6">
        <v>41868.990972222222</v>
      </c>
      <c r="B5289" s="6">
        <v>41873.126388888886</v>
      </c>
      <c r="C5289">
        <f t="shared" si="82"/>
        <v>5</v>
      </c>
    </row>
    <row r="5290" spans="1:3" x14ac:dyDescent="0.25">
      <c r="A5290" s="6">
        <v>41868.979166666664</v>
      </c>
      <c r="B5290" s="6">
        <v>41873.126388888886</v>
      </c>
      <c r="C5290">
        <f t="shared" si="82"/>
        <v>5</v>
      </c>
    </row>
    <row r="5291" spans="1:3" x14ac:dyDescent="0.25">
      <c r="A5291" s="6">
        <v>41868.87777777778</v>
      </c>
      <c r="B5291" s="6">
        <v>41873.126388888886</v>
      </c>
      <c r="C5291">
        <f t="shared" si="82"/>
        <v>5</v>
      </c>
    </row>
    <row r="5292" spans="1:3" x14ac:dyDescent="0.25">
      <c r="A5292" s="6">
        <v>41868.826388888891</v>
      </c>
      <c r="B5292" s="6">
        <v>41869.719444444447</v>
      </c>
      <c r="C5292">
        <f t="shared" si="82"/>
        <v>1</v>
      </c>
    </row>
    <row r="5293" spans="1:3" x14ac:dyDescent="0.25">
      <c r="A5293" s="6">
        <v>41868.800694444442</v>
      </c>
      <c r="B5293" s="6">
        <v>41893.001388888886</v>
      </c>
      <c r="C5293">
        <f t="shared" si="82"/>
        <v>25</v>
      </c>
    </row>
    <row r="5294" spans="1:3" x14ac:dyDescent="0.25">
      <c r="A5294" s="6">
        <v>41868.736111111109</v>
      </c>
      <c r="B5294" s="6">
        <v>41868.925000000003</v>
      </c>
      <c r="C5294">
        <f t="shared" si="82"/>
        <v>0</v>
      </c>
    </row>
    <row r="5295" spans="1:3" x14ac:dyDescent="0.25">
      <c r="A5295" s="6">
        <v>41868.652777777781</v>
      </c>
      <c r="B5295" s="6">
        <v>41974.723611111112</v>
      </c>
      <c r="C5295">
        <f t="shared" si="82"/>
        <v>106</v>
      </c>
    </row>
    <row r="5296" spans="1:3" x14ac:dyDescent="0.25">
      <c r="A5296" s="6">
        <v>41868.638194444444</v>
      </c>
      <c r="B5296" s="6">
        <v>41873.126388888886</v>
      </c>
      <c r="C5296">
        <f t="shared" si="82"/>
        <v>5</v>
      </c>
    </row>
    <row r="5297" spans="1:3" x14ac:dyDescent="0.25">
      <c r="A5297" s="6">
        <v>41868.594444444447</v>
      </c>
      <c r="B5297" s="6">
        <v>41974.722916666666</v>
      </c>
      <c r="C5297">
        <f t="shared" si="82"/>
        <v>106</v>
      </c>
    </row>
    <row r="5298" spans="1:3" x14ac:dyDescent="0.25">
      <c r="A5298" s="6">
        <v>41868.59375</v>
      </c>
      <c r="B5298" s="6">
        <v>41974.723611111112</v>
      </c>
      <c r="C5298">
        <f t="shared" si="82"/>
        <v>106</v>
      </c>
    </row>
    <row r="5299" spans="1:3" x14ac:dyDescent="0.25">
      <c r="A5299" s="6">
        <v>41868.584027777775</v>
      </c>
      <c r="B5299" s="6">
        <v>41974.722916666666</v>
      </c>
      <c r="C5299">
        <f t="shared" si="82"/>
        <v>106</v>
      </c>
    </row>
    <row r="5300" spans="1:3" x14ac:dyDescent="0.25">
      <c r="A5300" s="6">
        <v>41868.574305555558</v>
      </c>
      <c r="B5300" s="6">
        <v>42172.892361111109</v>
      </c>
      <c r="C5300">
        <f t="shared" si="82"/>
        <v>304</v>
      </c>
    </row>
    <row r="5301" spans="1:3" x14ac:dyDescent="0.25">
      <c r="A5301" s="6">
        <v>41868.574305555558</v>
      </c>
      <c r="B5301" s="6">
        <v>41974.723611111112</v>
      </c>
      <c r="C5301">
        <f t="shared" si="82"/>
        <v>106</v>
      </c>
    </row>
    <row r="5302" spans="1:3" x14ac:dyDescent="0.25">
      <c r="A5302" s="6">
        <v>41868.470138888886</v>
      </c>
      <c r="B5302" s="6">
        <v>41893.001388888886</v>
      </c>
      <c r="C5302">
        <f t="shared" si="82"/>
        <v>25</v>
      </c>
    </row>
    <row r="5303" spans="1:3" x14ac:dyDescent="0.25">
      <c r="A5303" s="6">
        <v>41868.460416666669</v>
      </c>
      <c r="B5303" s="6">
        <v>41893.001388888886</v>
      </c>
      <c r="C5303">
        <f t="shared" si="82"/>
        <v>25</v>
      </c>
    </row>
    <row r="5304" spans="1:3" x14ac:dyDescent="0.25">
      <c r="A5304" s="6">
        <v>41868.415277777778</v>
      </c>
      <c r="B5304" s="6">
        <v>41873.126388888886</v>
      </c>
      <c r="C5304">
        <f t="shared" si="82"/>
        <v>5</v>
      </c>
    </row>
    <row r="5305" spans="1:3" x14ac:dyDescent="0.25">
      <c r="A5305" s="6">
        <v>41868.224305555559</v>
      </c>
      <c r="B5305" s="6">
        <v>41868.928472222222</v>
      </c>
      <c r="C5305">
        <f t="shared" si="82"/>
        <v>0</v>
      </c>
    </row>
    <row r="5306" spans="1:3" x14ac:dyDescent="0.25">
      <c r="A5306" s="6">
        <v>41868.223611111112</v>
      </c>
      <c r="B5306" s="6">
        <v>41870.70208333333</v>
      </c>
      <c r="C5306">
        <f t="shared" si="82"/>
        <v>2</v>
      </c>
    </row>
    <row r="5307" spans="1:3" x14ac:dyDescent="0.25">
      <c r="A5307" s="6">
        <v>41868.188888888886</v>
      </c>
      <c r="B5307" s="6">
        <v>41893.001388888886</v>
      </c>
      <c r="C5307">
        <f t="shared" si="82"/>
        <v>25</v>
      </c>
    </row>
    <row r="5308" spans="1:3" x14ac:dyDescent="0.25">
      <c r="A5308" s="6">
        <v>41868.179166666669</v>
      </c>
      <c r="B5308" s="6">
        <v>41893.001388888886</v>
      </c>
      <c r="C5308">
        <f t="shared" si="82"/>
        <v>25</v>
      </c>
    </row>
    <row r="5309" spans="1:3" x14ac:dyDescent="0.25">
      <c r="A5309" s="6">
        <v>41868.143055555556</v>
      </c>
      <c r="B5309" s="6">
        <v>41871.947916666664</v>
      </c>
      <c r="C5309">
        <f t="shared" si="82"/>
        <v>3</v>
      </c>
    </row>
    <row r="5310" spans="1:3" x14ac:dyDescent="0.25">
      <c r="A5310" s="6">
        <v>41867.931250000001</v>
      </c>
      <c r="B5310" s="6">
        <v>41919.847222222219</v>
      </c>
      <c r="C5310">
        <f t="shared" si="82"/>
        <v>52</v>
      </c>
    </row>
    <row r="5311" spans="1:3" x14ac:dyDescent="0.25">
      <c r="A5311" s="6">
        <v>41867.895138888889</v>
      </c>
      <c r="B5311" s="6">
        <v>41893.001388888886</v>
      </c>
      <c r="C5311">
        <f t="shared" si="82"/>
        <v>26</v>
      </c>
    </row>
    <row r="5312" spans="1:3" x14ac:dyDescent="0.25">
      <c r="A5312" s="6">
        <v>41867.829861111109</v>
      </c>
      <c r="B5312" s="6">
        <v>41867.963194444441</v>
      </c>
      <c r="C5312">
        <f t="shared" si="82"/>
        <v>0</v>
      </c>
    </row>
    <row r="5313" spans="1:3" x14ac:dyDescent="0.25">
      <c r="A5313" s="6">
        <v>41867.818749999999</v>
      </c>
      <c r="B5313" s="6">
        <v>42251.936111111114</v>
      </c>
      <c r="C5313">
        <f t="shared" si="82"/>
        <v>384</v>
      </c>
    </row>
    <row r="5314" spans="1:3" x14ac:dyDescent="0.25">
      <c r="A5314" s="6">
        <v>41867.748611111114</v>
      </c>
      <c r="B5314" s="6">
        <v>42202.111805555556</v>
      </c>
      <c r="C5314">
        <f t="shared" si="82"/>
        <v>335</v>
      </c>
    </row>
    <row r="5315" spans="1:3" x14ac:dyDescent="0.25">
      <c r="A5315" s="6">
        <v>41867.702777777777</v>
      </c>
      <c r="B5315" s="6">
        <v>42172.893055555556</v>
      </c>
      <c r="C5315">
        <f t="shared" ref="C5315:C5378" si="83">_xlfn.DAYS(B5315, A5315)</f>
        <v>305</v>
      </c>
    </row>
    <row r="5316" spans="1:3" x14ac:dyDescent="0.25">
      <c r="A5316" s="6">
        <v>41867.702777777777</v>
      </c>
      <c r="B5316" s="6">
        <v>41873.126388888886</v>
      </c>
      <c r="C5316">
        <f t="shared" si="83"/>
        <v>6</v>
      </c>
    </row>
    <row r="5317" spans="1:3" x14ac:dyDescent="0.25">
      <c r="A5317" s="6">
        <v>41867.70208333333</v>
      </c>
      <c r="B5317" s="6">
        <v>42172.892361111109</v>
      </c>
      <c r="C5317">
        <f t="shared" si="83"/>
        <v>305</v>
      </c>
    </row>
    <row r="5318" spans="1:3" x14ac:dyDescent="0.25">
      <c r="A5318" s="6">
        <v>41867.661111111112</v>
      </c>
      <c r="B5318" s="6">
        <v>41974.722222222219</v>
      </c>
      <c r="C5318">
        <f t="shared" si="83"/>
        <v>107</v>
      </c>
    </row>
    <row r="5319" spans="1:3" x14ac:dyDescent="0.25">
      <c r="A5319" s="6">
        <v>41867.60833333333</v>
      </c>
      <c r="B5319" s="6">
        <v>41867.929166666669</v>
      </c>
      <c r="C5319">
        <f t="shared" si="83"/>
        <v>0</v>
      </c>
    </row>
    <row r="5320" spans="1:3" x14ac:dyDescent="0.25">
      <c r="A5320" s="6">
        <v>41867.581250000003</v>
      </c>
      <c r="B5320" s="6">
        <v>41873.126388888886</v>
      </c>
      <c r="C5320">
        <f t="shared" si="83"/>
        <v>6</v>
      </c>
    </row>
    <row r="5321" spans="1:3" x14ac:dyDescent="0.25">
      <c r="A5321" s="6">
        <v>41867.565972222219</v>
      </c>
      <c r="B5321" s="6">
        <v>41943.996527777781</v>
      </c>
      <c r="C5321">
        <f t="shared" si="83"/>
        <v>76</v>
      </c>
    </row>
    <row r="5322" spans="1:3" x14ac:dyDescent="0.25">
      <c r="A5322" s="6">
        <v>41867.554861111108</v>
      </c>
      <c r="B5322" s="6">
        <v>41898.594444444447</v>
      </c>
      <c r="C5322">
        <f t="shared" si="83"/>
        <v>31</v>
      </c>
    </row>
    <row r="5323" spans="1:3" x14ac:dyDescent="0.25">
      <c r="A5323" s="6">
        <v>41867.51666666667</v>
      </c>
      <c r="B5323" s="6">
        <v>41900.753472222219</v>
      </c>
      <c r="C5323">
        <f t="shared" si="83"/>
        <v>33</v>
      </c>
    </row>
    <row r="5324" spans="1:3" x14ac:dyDescent="0.25">
      <c r="A5324" s="6">
        <v>41867.357638888891</v>
      </c>
      <c r="B5324" s="6">
        <v>41873.126388888886</v>
      </c>
      <c r="C5324">
        <f t="shared" si="83"/>
        <v>6</v>
      </c>
    </row>
    <row r="5325" spans="1:3" x14ac:dyDescent="0.25">
      <c r="A5325" s="6">
        <v>41867.318749999999</v>
      </c>
      <c r="B5325" s="6">
        <v>41870.811111111114</v>
      </c>
      <c r="C5325">
        <f t="shared" si="83"/>
        <v>3</v>
      </c>
    </row>
    <row r="5326" spans="1:3" x14ac:dyDescent="0.25">
      <c r="A5326" s="6">
        <v>41867.316666666666</v>
      </c>
      <c r="B5326" s="6">
        <v>41893.001388888886</v>
      </c>
      <c r="C5326">
        <f t="shared" si="83"/>
        <v>26</v>
      </c>
    </row>
    <row r="5327" spans="1:3" x14ac:dyDescent="0.25">
      <c r="A5327" s="6">
        <v>41867.284722222219</v>
      </c>
      <c r="B5327" s="6">
        <v>41893.001388888886</v>
      </c>
      <c r="C5327">
        <f t="shared" si="83"/>
        <v>26</v>
      </c>
    </row>
    <row r="5328" spans="1:3" x14ac:dyDescent="0.25">
      <c r="A5328" s="6">
        <v>41867.283333333333</v>
      </c>
      <c r="B5328" s="6">
        <v>41893.001388888886</v>
      </c>
      <c r="C5328">
        <f t="shared" si="83"/>
        <v>26</v>
      </c>
    </row>
    <row r="5329" spans="1:3" x14ac:dyDescent="0.25">
      <c r="A5329" s="6">
        <v>41866.930555555555</v>
      </c>
      <c r="B5329" s="6">
        <v>42285.925000000003</v>
      </c>
      <c r="C5329">
        <f t="shared" si="83"/>
        <v>419</v>
      </c>
    </row>
    <row r="5330" spans="1:3" x14ac:dyDescent="0.25">
      <c r="A5330" s="6">
        <v>41866.895138888889</v>
      </c>
      <c r="B5330" s="6">
        <v>41974.722222222219</v>
      </c>
      <c r="C5330">
        <f t="shared" si="83"/>
        <v>108</v>
      </c>
    </row>
    <row r="5331" spans="1:3" x14ac:dyDescent="0.25">
      <c r="A5331" s="6">
        <v>41866.879166666666</v>
      </c>
      <c r="B5331" s="6">
        <v>41974.723611111112</v>
      </c>
      <c r="C5331">
        <f t="shared" si="83"/>
        <v>108</v>
      </c>
    </row>
    <row r="5332" spans="1:3" x14ac:dyDescent="0.25">
      <c r="A5332" s="6">
        <v>41866.873611111114</v>
      </c>
      <c r="B5332" s="6">
        <v>42205.852777777778</v>
      </c>
      <c r="C5332">
        <f t="shared" si="83"/>
        <v>339</v>
      </c>
    </row>
    <row r="5333" spans="1:3" x14ac:dyDescent="0.25">
      <c r="A5333" s="6">
        <v>41866.817361111112</v>
      </c>
      <c r="B5333" s="6">
        <v>42184.917361111111</v>
      </c>
      <c r="C5333">
        <f t="shared" si="83"/>
        <v>318</v>
      </c>
    </row>
    <row r="5334" spans="1:3" x14ac:dyDescent="0.25">
      <c r="A5334" s="6">
        <v>41866.815972222219</v>
      </c>
      <c r="B5334" s="6">
        <v>41866.822222222225</v>
      </c>
      <c r="C5334">
        <f t="shared" si="83"/>
        <v>0</v>
      </c>
    </row>
    <row r="5335" spans="1:3" x14ac:dyDescent="0.25">
      <c r="A5335" s="6">
        <v>41866.813888888886</v>
      </c>
      <c r="B5335" s="6">
        <v>42059.025694444441</v>
      </c>
      <c r="C5335">
        <f t="shared" si="83"/>
        <v>193</v>
      </c>
    </row>
    <row r="5336" spans="1:3" x14ac:dyDescent="0.25">
      <c r="A5336" s="6">
        <v>41866.804166666669</v>
      </c>
      <c r="B5336" s="6">
        <v>41974.722916666666</v>
      </c>
      <c r="C5336">
        <f t="shared" si="83"/>
        <v>108</v>
      </c>
    </row>
    <row r="5337" spans="1:3" x14ac:dyDescent="0.25">
      <c r="A5337" s="6">
        <v>41866.768055555556</v>
      </c>
      <c r="B5337" s="6">
        <v>41866.78402777778</v>
      </c>
      <c r="C5337">
        <f t="shared" si="83"/>
        <v>0</v>
      </c>
    </row>
    <row r="5338" spans="1:3" x14ac:dyDescent="0.25">
      <c r="A5338" s="6">
        <v>41866.71875</v>
      </c>
      <c r="B5338" s="6">
        <v>41919.842361111114</v>
      </c>
      <c r="C5338">
        <f t="shared" si="83"/>
        <v>53</v>
      </c>
    </row>
    <row r="5339" spans="1:3" x14ac:dyDescent="0.25">
      <c r="A5339" s="6">
        <v>41866.663194444445</v>
      </c>
      <c r="B5339" s="6">
        <v>42207.886805555558</v>
      </c>
      <c r="C5339">
        <f t="shared" si="83"/>
        <v>341</v>
      </c>
    </row>
    <row r="5340" spans="1:3" x14ac:dyDescent="0.25">
      <c r="A5340" s="6">
        <v>41866.636805555558</v>
      </c>
      <c r="B5340" s="6">
        <v>41919.842361111114</v>
      </c>
      <c r="C5340">
        <f t="shared" si="83"/>
        <v>53</v>
      </c>
    </row>
    <row r="5341" spans="1:3" x14ac:dyDescent="0.25">
      <c r="A5341" s="6">
        <v>41866.581250000003</v>
      </c>
      <c r="B5341" s="6">
        <v>41866.706250000003</v>
      </c>
      <c r="C5341">
        <f t="shared" si="83"/>
        <v>0</v>
      </c>
    </row>
    <row r="5342" spans="1:3" x14ac:dyDescent="0.25">
      <c r="A5342" s="6">
        <v>41866.5625</v>
      </c>
      <c r="B5342" s="6">
        <v>41873.126388888886</v>
      </c>
      <c r="C5342">
        <f t="shared" si="83"/>
        <v>7</v>
      </c>
    </row>
    <row r="5343" spans="1:3" x14ac:dyDescent="0.25">
      <c r="A5343" s="6">
        <v>41866.561805555553</v>
      </c>
      <c r="B5343" s="6">
        <v>41939.117361111108</v>
      </c>
      <c r="C5343">
        <f t="shared" si="83"/>
        <v>73</v>
      </c>
    </row>
    <row r="5344" spans="1:3" x14ac:dyDescent="0.25">
      <c r="A5344" s="6">
        <v>41866.534722222219</v>
      </c>
      <c r="B5344" s="6">
        <v>41866.961805555555</v>
      </c>
      <c r="C5344">
        <f t="shared" si="83"/>
        <v>0</v>
      </c>
    </row>
    <row r="5345" spans="1:3" x14ac:dyDescent="0.25">
      <c r="A5345" s="6">
        <v>41866.513194444444</v>
      </c>
      <c r="B5345" s="6">
        <v>41974.722916666666</v>
      </c>
      <c r="C5345">
        <f t="shared" si="83"/>
        <v>108</v>
      </c>
    </row>
    <row r="5346" spans="1:3" x14ac:dyDescent="0.25">
      <c r="A5346" s="6">
        <v>41866.509722222225</v>
      </c>
      <c r="B5346" s="6">
        <v>41873.127083333333</v>
      </c>
      <c r="C5346">
        <f t="shared" si="83"/>
        <v>7</v>
      </c>
    </row>
    <row r="5347" spans="1:3" x14ac:dyDescent="0.25">
      <c r="A5347" s="6">
        <v>41866.491666666669</v>
      </c>
      <c r="B5347" s="6">
        <v>42207.897916666669</v>
      </c>
      <c r="C5347">
        <f t="shared" si="83"/>
        <v>341</v>
      </c>
    </row>
    <row r="5348" spans="1:3" x14ac:dyDescent="0.25">
      <c r="A5348" s="6">
        <v>41866.470138888886</v>
      </c>
      <c r="B5348" s="6">
        <v>42075.844444444447</v>
      </c>
      <c r="C5348">
        <f t="shared" si="83"/>
        <v>209</v>
      </c>
    </row>
    <row r="5349" spans="1:3" x14ac:dyDescent="0.25">
      <c r="A5349" s="6">
        <v>41866.426388888889</v>
      </c>
      <c r="B5349" s="6">
        <v>41943.825694444444</v>
      </c>
      <c r="C5349">
        <f t="shared" si="83"/>
        <v>77</v>
      </c>
    </row>
    <row r="5350" spans="1:3" x14ac:dyDescent="0.25">
      <c r="A5350" s="6">
        <v>41866.365972222222</v>
      </c>
      <c r="B5350" s="6">
        <v>41866.70208333333</v>
      </c>
      <c r="C5350">
        <f t="shared" si="83"/>
        <v>0</v>
      </c>
    </row>
    <row r="5351" spans="1:3" x14ac:dyDescent="0.25">
      <c r="A5351" s="6">
        <v>41866.32708333333</v>
      </c>
      <c r="B5351" s="6">
        <v>41893.001388888886</v>
      </c>
      <c r="C5351">
        <f t="shared" si="83"/>
        <v>27</v>
      </c>
    </row>
    <row r="5352" spans="1:3" x14ac:dyDescent="0.25">
      <c r="A5352" s="6">
        <v>41866.220833333333</v>
      </c>
      <c r="B5352" s="6">
        <v>41873.126388888886</v>
      </c>
      <c r="C5352">
        <f t="shared" si="83"/>
        <v>7</v>
      </c>
    </row>
    <row r="5353" spans="1:3" x14ac:dyDescent="0.25">
      <c r="A5353" s="6">
        <v>41866.209722222222</v>
      </c>
      <c r="B5353" s="6">
        <v>42207.886805555558</v>
      </c>
      <c r="C5353">
        <f t="shared" si="83"/>
        <v>341</v>
      </c>
    </row>
    <row r="5354" spans="1:3" x14ac:dyDescent="0.25">
      <c r="A5354" s="6">
        <v>41866.202777777777</v>
      </c>
      <c r="B5354" s="6">
        <v>41873.126388888886</v>
      </c>
      <c r="C5354">
        <f t="shared" si="83"/>
        <v>7</v>
      </c>
    </row>
    <row r="5355" spans="1:3" x14ac:dyDescent="0.25">
      <c r="A5355" s="6">
        <v>41866.166666666664</v>
      </c>
      <c r="B5355" s="6">
        <v>41866.700694444444</v>
      </c>
      <c r="C5355">
        <f t="shared" si="83"/>
        <v>0</v>
      </c>
    </row>
    <row r="5356" spans="1:3" x14ac:dyDescent="0.25">
      <c r="A5356" s="6">
        <v>41866.081250000003</v>
      </c>
      <c r="B5356" s="6">
        <v>41873.126388888886</v>
      </c>
      <c r="C5356">
        <f t="shared" si="83"/>
        <v>7</v>
      </c>
    </row>
    <row r="5357" spans="1:3" x14ac:dyDescent="0.25">
      <c r="A5357" s="6">
        <v>41866.067361111112</v>
      </c>
      <c r="B5357" s="6">
        <v>41873.126388888886</v>
      </c>
      <c r="C5357">
        <f t="shared" si="83"/>
        <v>7</v>
      </c>
    </row>
    <row r="5358" spans="1:3" x14ac:dyDescent="0.25">
      <c r="A5358" s="6">
        <v>41866.056250000001</v>
      </c>
      <c r="B5358" s="6">
        <v>42207.915277777778</v>
      </c>
      <c r="C5358">
        <f t="shared" si="83"/>
        <v>341</v>
      </c>
    </row>
    <row r="5359" spans="1:3" x14ac:dyDescent="0.25">
      <c r="A5359" s="6">
        <v>41865.979861111111</v>
      </c>
      <c r="B5359" s="6">
        <v>42205.852777777778</v>
      </c>
      <c r="C5359">
        <f t="shared" si="83"/>
        <v>340</v>
      </c>
    </row>
    <row r="5360" spans="1:3" x14ac:dyDescent="0.25">
      <c r="A5360" s="6">
        <v>41865.945138888892</v>
      </c>
      <c r="B5360" s="6">
        <v>41905.850694444445</v>
      </c>
      <c r="C5360">
        <f t="shared" si="83"/>
        <v>40</v>
      </c>
    </row>
    <row r="5361" spans="1:3" x14ac:dyDescent="0.25">
      <c r="A5361" s="6">
        <v>41865.882638888892</v>
      </c>
      <c r="B5361" s="6">
        <v>41873.126388888886</v>
      </c>
      <c r="C5361">
        <f t="shared" si="83"/>
        <v>8</v>
      </c>
    </row>
    <row r="5362" spans="1:3" x14ac:dyDescent="0.25">
      <c r="A5362" s="6">
        <v>41865.867361111108</v>
      </c>
      <c r="B5362" s="6">
        <v>41873.126388888886</v>
      </c>
      <c r="C5362">
        <f t="shared" si="83"/>
        <v>8</v>
      </c>
    </row>
    <row r="5363" spans="1:3" x14ac:dyDescent="0.25">
      <c r="A5363" s="6">
        <v>41865.838194444441</v>
      </c>
      <c r="B5363" s="6">
        <v>41873.126388888886</v>
      </c>
      <c r="C5363">
        <f t="shared" si="83"/>
        <v>8</v>
      </c>
    </row>
    <row r="5364" spans="1:3" x14ac:dyDescent="0.25">
      <c r="A5364" s="6">
        <v>41865.822916666664</v>
      </c>
      <c r="B5364" s="6">
        <v>41866.943055555559</v>
      </c>
      <c r="C5364">
        <f t="shared" si="83"/>
        <v>1</v>
      </c>
    </row>
    <row r="5365" spans="1:3" x14ac:dyDescent="0.25">
      <c r="A5365" s="6">
        <v>41865.724999999999</v>
      </c>
      <c r="B5365" s="6">
        <v>42059.025694444441</v>
      </c>
      <c r="C5365">
        <f t="shared" si="83"/>
        <v>194</v>
      </c>
    </row>
    <row r="5366" spans="1:3" x14ac:dyDescent="0.25">
      <c r="A5366" s="6">
        <v>41865.677777777775</v>
      </c>
      <c r="B5366" s="6">
        <v>41974.722222222219</v>
      </c>
      <c r="C5366">
        <f t="shared" si="83"/>
        <v>109</v>
      </c>
    </row>
    <row r="5367" spans="1:3" x14ac:dyDescent="0.25">
      <c r="A5367" s="6">
        <v>41865.666666666664</v>
      </c>
      <c r="B5367" s="6">
        <v>42184.917361111111</v>
      </c>
      <c r="C5367">
        <f t="shared" si="83"/>
        <v>319</v>
      </c>
    </row>
    <row r="5368" spans="1:3" x14ac:dyDescent="0.25">
      <c r="A5368" s="6">
        <v>41865.644444444442</v>
      </c>
      <c r="B5368" s="6">
        <v>41873.126388888886</v>
      </c>
      <c r="C5368">
        <f t="shared" si="83"/>
        <v>8</v>
      </c>
    </row>
    <row r="5369" spans="1:3" x14ac:dyDescent="0.25">
      <c r="A5369" s="6">
        <v>41865.631249999999</v>
      </c>
      <c r="B5369" s="6">
        <v>41888.85</v>
      </c>
      <c r="C5369">
        <f t="shared" si="83"/>
        <v>23</v>
      </c>
    </row>
    <row r="5370" spans="1:3" x14ac:dyDescent="0.25">
      <c r="A5370" s="6">
        <v>41865.617361111108</v>
      </c>
      <c r="B5370" s="6">
        <v>42172.892361111109</v>
      </c>
      <c r="C5370">
        <f t="shared" si="83"/>
        <v>307</v>
      </c>
    </row>
    <row r="5371" spans="1:3" x14ac:dyDescent="0.25">
      <c r="A5371" s="6">
        <v>41865.605555555558</v>
      </c>
      <c r="B5371" s="6">
        <v>42251.936111111114</v>
      </c>
      <c r="C5371">
        <f t="shared" si="83"/>
        <v>386</v>
      </c>
    </row>
    <row r="5372" spans="1:3" x14ac:dyDescent="0.25">
      <c r="A5372" s="6">
        <v>41865.603472222225</v>
      </c>
      <c r="B5372" s="6">
        <v>42172.892361111109</v>
      </c>
      <c r="C5372">
        <f t="shared" si="83"/>
        <v>307</v>
      </c>
    </row>
    <row r="5373" spans="1:3" x14ac:dyDescent="0.25">
      <c r="A5373" s="6">
        <v>41865.527083333334</v>
      </c>
      <c r="B5373" s="6">
        <v>41873.126388888886</v>
      </c>
      <c r="C5373">
        <f t="shared" si="83"/>
        <v>8</v>
      </c>
    </row>
    <row r="5374" spans="1:3" x14ac:dyDescent="0.25">
      <c r="A5374" s="6">
        <v>41865.525694444441</v>
      </c>
      <c r="B5374" s="6">
        <v>41931.668055555558</v>
      </c>
      <c r="C5374">
        <f t="shared" si="83"/>
        <v>66</v>
      </c>
    </row>
    <row r="5375" spans="1:3" x14ac:dyDescent="0.25">
      <c r="A5375" s="6">
        <v>41865.497916666667</v>
      </c>
      <c r="B5375" s="6">
        <v>41974.722222222219</v>
      </c>
      <c r="C5375">
        <f t="shared" si="83"/>
        <v>109</v>
      </c>
    </row>
    <row r="5376" spans="1:3" x14ac:dyDescent="0.25">
      <c r="A5376" s="6">
        <v>41865.432638888888</v>
      </c>
      <c r="B5376" s="6">
        <v>41974.722916666666</v>
      </c>
      <c r="C5376">
        <f t="shared" si="83"/>
        <v>109</v>
      </c>
    </row>
    <row r="5377" spans="1:3" x14ac:dyDescent="0.25">
      <c r="A5377" s="6">
        <v>41865.423611111109</v>
      </c>
      <c r="B5377" s="6">
        <v>41893.001388888886</v>
      </c>
      <c r="C5377">
        <f t="shared" si="83"/>
        <v>28</v>
      </c>
    </row>
    <row r="5378" spans="1:3" x14ac:dyDescent="0.25">
      <c r="A5378" s="6">
        <v>41865.420138888891</v>
      </c>
      <c r="B5378" s="6">
        <v>41865.689583333333</v>
      </c>
      <c r="C5378">
        <f t="shared" si="83"/>
        <v>0</v>
      </c>
    </row>
    <row r="5379" spans="1:3" x14ac:dyDescent="0.25">
      <c r="A5379" s="6">
        <v>41865.419444444444</v>
      </c>
      <c r="B5379" s="6">
        <v>42251.936111111114</v>
      </c>
      <c r="C5379">
        <f t="shared" ref="C5379:C5442" si="84">_xlfn.DAYS(B5379, A5379)</f>
        <v>386</v>
      </c>
    </row>
    <row r="5380" spans="1:3" x14ac:dyDescent="0.25">
      <c r="A5380" s="6">
        <v>41865.407638888886</v>
      </c>
      <c r="B5380" s="6">
        <v>41919.842361111114</v>
      </c>
      <c r="C5380">
        <f t="shared" si="84"/>
        <v>54</v>
      </c>
    </row>
    <row r="5381" spans="1:3" x14ac:dyDescent="0.25">
      <c r="A5381" s="6">
        <v>41865.367361111108</v>
      </c>
      <c r="B5381" s="6">
        <v>41919.854861111111</v>
      </c>
      <c r="C5381">
        <f t="shared" si="84"/>
        <v>54</v>
      </c>
    </row>
    <row r="5382" spans="1:3" x14ac:dyDescent="0.25">
      <c r="A5382" s="6">
        <v>41865.252083333333</v>
      </c>
      <c r="B5382" s="6">
        <v>41919.842361111114</v>
      </c>
      <c r="C5382">
        <f t="shared" si="84"/>
        <v>54</v>
      </c>
    </row>
    <row r="5383" spans="1:3" x14ac:dyDescent="0.25">
      <c r="A5383" s="6">
        <v>41865.238194444442</v>
      </c>
      <c r="B5383" s="6">
        <v>41873.126388888886</v>
      </c>
      <c r="C5383">
        <f t="shared" si="84"/>
        <v>8</v>
      </c>
    </row>
    <row r="5384" spans="1:3" x14ac:dyDescent="0.25">
      <c r="A5384" s="6">
        <v>41865.074999999997</v>
      </c>
      <c r="B5384" s="6">
        <v>41873.126388888886</v>
      </c>
      <c r="C5384">
        <f t="shared" si="84"/>
        <v>8</v>
      </c>
    </row>
    <row r="5385" spans="1:3" x14ac:dyDescent="0.25">
      <c r="A5385" s="6">
        <v>41865.070833333331</v>
      </c>
      <c r="B5385" s="6">
        <v>41873.126388888886</v>
      </c>
      <c r="C5385">
        <f t="shared" si="84"/>
        <v>8</v>
      </c>
    </row>
    <row r="5386" spans="1:3" x14ac:dyDescent="0.25">
      <c r="A5386" s="6">
        <v>41864.966666666667</v>
      </c>
      <c r="B5386" s="6">
        <v>41873.126388888886</v>
      </c>
      <c r="C5386">
        <f t="shared" si="84"/>
        <v>9</v>
      </c>
    </row>
    <row r="5387" spans="1:3" x14ac:dyDescent="0.25">
      <c r="A5387" s="6">
        <v>41864.959027777775</v>
      </c>
      <c r="B5387" s="6">
        <v>41873.126388888886</v>
      </c>
      <c r="C5387">
        <f t="shared" si="84"/>
        <v>9</v>
      </c>
    </row>
    <row r="5388" spans="1:3" x14ac:dyDescent="0.25">
      <c r="A5388" s="6">
        <v>41864.942361111112</v>
      </c>
      <c r="B5388" s="6">
        <v>41919.842361111114</v>
      </c>
      <c r="C5388">
        <f t="shared" si="84"/>
        <v>55</v>
      </c>
    </row>
    <row r="5389" spans="1:3" x14ac:dyDescent="0.25">
      <c r="A5389" s="6">
        <v>41864.9375</v>
      </c>
      <c r="B5389" s="6">
        <v>42251.936111111114</v>
      </c>
      <c r="C5389">
        <f t="shared" si="84"/>
        <v>387</v>
      </c>
    </row>
    <row r="5390" spans="1:3" x14ac:dyDescent="0.25">
      <c r="A5390" s="6">
        <v>41864.927083333336</v>
      </c>
      <c r="B5390" s="6">
        <v>41908.70208333333</v>
      </c>
      <c r="C5390">
        <f t="shared" si="84"/>
        <v>44</v>
      </c>
    </row>
    <row r="5391" spans="1:3" x14ac:dyDescent="0.25">
      <c r="A5391" s="6">
        <v>41864.918749999997</v>
      </c>
      <c r="B5391" s="6">
        <v>41864.925694444442</v>
      </c>
      <c r="C5391">
        <f t="shared" si="84"/>
        <v>0</v>
      </c>
    </row>
    <row r="5392" spans="1:3" x14ac:dyDescent="0.25">
      <c r="A5392" s="6">
        <v>41864.909722222219</v>
      </c>
      <c r="B5392" s="6">
        <v>41974.722222222219</v>
      </c>
      <c r="C5392">
        <f t="shared" si="84"/>
        <v>110</v>
      </c>
    </row>
    <row r="5393" spans="1:3" x14ac:dyDescent="0.25">
      <c r="A5393" s="6">
        <v>41864.90347222222</v>
      </c>
      <c r="B5393" s="6">
        <v>41864.90625</v>
      </c>
      <c r="C5393">
        <f t="shared" si="84"/>
        <v>0</v>
      </c>
    </row>
    <row r="5394" spans="1:3" x14ac:dyDescent="0.25">
      <c r="A5394" s="6">
        <v>41864.9</v>
      </c>
      <c r="B5394" s="6">
        <v>41873.126388888886</v>
      </c>
      <c r="C5394">
        <f t="shared" si="84"/>
        <v>9</v>
      </c>
    </row>
    <row r="5395" spans="1:3" x14ac:dyDescent="0.25">
      <c r="A5395" s="6">
        <v>41864.835416666669</v>
      </c>
      <c r="B5395" s="6">
        <v>41919.847222222219</v>
      </c>
      <c r="C5395">
        <f t="shared" si="84"/>
        <v>55</v>
      </c>
    </row>
    <row r="5396" spans="1:3" x14ac:dyDescent="0.25">
      <c r="A5396" s="6">
        <v>41864.819444444445</v>
      </c>
      <c r="B5396" s="6">
        <v>42172.893055555556</v>
      </c>
      <c r="C5396">
        <f t="shared" si="84"/>
        <v>308</v>
      </c>
    </row>
    <row r="5397" spans="1:3" x14ac:dyDescent="0.25">
      <c r="A5397" s="6">
        <v>41864.806250000001</v>
      </c>
      <c r="B5397" s="6">
        <v>41893.001388888886</v>
      </c>
      <c r="C5397">
        <f t="shared" si="84"/>
        <v>29</v>
      </c>
    </row>
    <row r="5398" spans="1:3" x14ac:dyDescent="0.25">
      <c r="A5398" s="6">
        <v>41864.769444444442</v>
      </c>
      <c r="B5398" s="6">
        <v>41873.119444444441</v>
      </c>
      <c r="C5398">
        <f t="shared" si="84"/>
        <v>9</v>
      </c>
    </row>
    <row r="5399" spans="1:3" x14ac:dyDescent="0.25">
      <c r="A5399" s="6">
        <v>41864.738194444442</v>
      </c>
      <c r="B5399" s="6">
        <v>41865.717361111114</v>
      </c>
      <c r="C5399">
        <f t="shared" si="84"/>
        <v>1</v>
      </c>
    </row>
    <row r="5400" spans="1:3" x14ac:dyDescent="0.25">
      <c r="A5400" s="6">
        <v>41864.727777777778</v>
      </c>
      <c r="B5400" s="6">
        <v>41864.740277777775</v>
      </c>
      <c r="C5400">
        <f t="shared" si="84"/>
        <v>0</v>
      </c>
    </row>
    <row r="5401" spans="1:3" x14ac:dyDescent="0.25">
      <c r="A5401" s="6">
        <v>41864.720138888886</v>
      </c>
      <c r="B5401" s="6">
        <v>42205.852777777778</v>
      </c>
      <c r="C5401">
        <f t="shared" si="84"/>
        <v>341</v>
      </c>
    </row>
    <row r="5402" spans="1:3" x14ac:dyDescent="0.25">
      <c r="A5402" s="6">
        <v>41864.693055555559</v>
      </c>
      <c r="B5402" s="6">
        <v>42205.852777777778</v>
      </c>
      <c r="C5402">
        <f t="shared" si="84"/>
        <v>341</v>
      </c>
    </row>
    <row r="5403" spans="1:3" x14ac:dyDescent="0.25">
      <c r="A5403" s="6">
        <v>41864.658333333333</v>
      </c>
      <c r="B5403" s="6">
        <v>41885.736111111109</v>
      </c>
      <c r="C5403">
        <f t="shared" si="84"/>
        <v>21</v>
      </c>
    </row>
    <row r="5404" spans="1:3" x14ac:dyDescent="0.25">
      <c r="A5404" s="6">
        <v>41864.597916666666</v>
      </c>
      <c r="B5404" s="6">
        <v>41974.722916666666</v>
      </c>
      <c r="C5404">
        <f t="shared" si="84"/>
        <v>110</v>
      </c>
    </row>
    <row r="5405" spans="1:3" x14ac:dyDescent="0.25">
      <c r="A5405" s="6">
        <v>41864.545138888891</v>
      </c>
      <c r="B5405" s="6">
        <v>41864.722222222219</v>
      </c>
      <c r="C5405">
        <f t="shared" si="84"/>
        <v>0</v>
      </c>
    </row>
    <row r="5406" spans="1:3" x14ac:dyDescent="0.25">
      <c r="A5406" s="6">
        <v>41864.540972222225</v>
      </c>
      <c r="B5406" s="6">
        <v>42205.852777777778</v>
      </c>
      <c r="C5406">
        <f t="shared" si="84"/>
        <v>341</v>
      </c>
    </row>
    <row r="5407" spans="1:3" x14ac:dyDescent="0.25">
      <c r="A5407" s="6">
        <v>41864.520833333336</v>
      </c>
      <c r="B5407" s="6">
        <v>41873.126388888886</v>
      </c>
      <c r="C5407">
        <f t="shared" si="84"/>
        <v>9</v>
      </c>
    </row>
    <row r="5408" spans="1:3" x14ac:dyDescent="0.25">
      <c r="A5408" s="6">
        <v>41864.509722222225</v>
      </c>
      <c r="B5408" s="6">
        <v>41873.126388888886</v>
      </c>
      <c r="C5408">
        <f t="shared" si="84"/>
        <v>9</v>
      </c>
    </row>
    <row r="5409" spans="1:3" x14ac:dyDescent="0.25">
      <c r="A5409" s="6">
        <v>41864.479861111111</v>
      </c>
      <c r="B5409" s="6">
        <v>42184.917361111111</v>
      </c>
      <c r="C5409">
        <f t="shared" si="84"/>
        <v>320</v>
      </c>
    </row>
    <row r="5410" spans="1:3" x14ac:dyDescent="0.25">
      <c r="A5410" s="6">
        <v>41864.208333333336</v>
      </c>
      <c r="B5410" s="6">
        <v>41893.001388888886</v>
      </c>
      <c r="C5410">
        <f t="shared" si="84"/>
        <v>29</v>
      </c>
    </row>
    <row r="5411" spans="1:3" x14ac:dyDescent="0.25">
      <c r="A5411" s="6">
        <v>41864.133333333331</v>
      </c>
      <c r="B5411" s="6">
        <v>41873.126388888886</v>
      </c>
      <c r="C5411">
        <f t="shared" si="84"/>
        <v>9</v>
      </c>
    </row>
    <row r="5412" spans="1:3" x14ac:dyDescent="0.25">
      <c r="A5412" s="6">
        <v>41864.027083333334</v>
      </c>
      <c r="B5412" s="6">
        <v>42172.893055555556</v>
      </c>
      <c r="C5412">
        <f t="shared" si="84"/>
        <v>308</v>
      </c>
    </row>
    <row r="5413" spans="1:3" x14ac:dyDescent="0.25">
      <c r="A5413" s="6">
        <v>41863.959722222222</v>
      </c>
      <c r="B5413" s="6">
        <v>42172.892361111109</v>
      </c>
      <c r="C5413">
        <f t="shared" si="84"/>
        <v>309</v>
      </c>
    </row>
    <row r="5414" spans="1:3" x14ac:dyDescent="0.25">
      <c r="A5414" s="6">
        <v>41863.904861111114</v>
      </c>
      <c r="B5414" s="6">
        <v>41927.838888888888</v>
      </c>
      <c r="C5414">
        <f t="shared" si="84"/>
        <v>64</v>
      </c>
    </row>
    <row r="5415" spans="1:3" x14ac:dyDescent="0.25">
      <c r="A5415" s="6">
        <v>41863.904166666667</v>
      </c>
      <c r="B5415" s="6">
        <v>41913.754166666666</v>
      </c>
      <c r="C5415">
        <f t="shared" si="84"/>
        <v>50</v>
      </c>
    </row>
    <row r="5416" spans="1:3" x14ac:dyDescent="0.25">
      <c r="A5416" s="6">
        <v>41863.901388888888</v>
      </c>
      <c r="B5416" s="6">
        <v>41919.842361111114</v>
      </c>
      <c r="C5416">
        <f t="shared" si="84"/>
        <v>56</v>
      </c>
    </row>
    <row r="5417" spans="1:3" x14ac:dyDescent="0.25">
      <c r="A5417" s="6">
        <v>41863.857638888891</v>
      </c>
      <c r="B5417" s="6">
        <v>42091.136111111111</v>
      </c>
      <c r="C5417">
        <f t="shared" si="84"/>
        <v>228</v>
      </c>
    </row>
    <row r="5418" spans="1:3" x14ac:dyDescent="0.25">
      <c r="A5418" s="6">
        <v>41863.854166666664</v>
      </c>
      <c r="B5418" s="6">
        <v>41873.145138888889</v>
      </c>
      <c r="C5418">
        <f t="shared" si="84"/>
        <v>10</v>
      </c>
    </row>
    <row r="5419" spans="1:3" x14ac:dyDescent="0.25">
      <c r="A5419" s="6">
        <v>41863.833333333336</v>
      </c>
      <c r="B5419" s="6">
        <v>41873.126388888886</v>
      </c>
      <c r="C5419">
        <f t="shared" si="84"/>
        <v>10</v>
      </c>
    </row>
    <row r="5420" spans="1:3" x14ac:dyDescent="0.25">
      <c r="A5420" s="6">
        <v>41863.823611111111</v>
      </c>
      <c r="B5420" s="6">
        <v>42184.917361111111</v>
      </c>
      <c r="C5420">
        <f t="shared" si="84"/>
        <v>321</v>
      </c>
    </row>
    <row r="5421" spans="1:3" x14ac:dyDescent="0.25">
      <c r="A5421" s="6">
        <v>41863.79791666667</v>
      </c>
      <c r="B5421" s="6">
        <v>42207.888194444444</v>
      </c>
      <c r="C5421">
        <f t="shared" si="84"/>
        <v>344</v>
      </c>
    </row>
    <row r="5422" spans="1:3" x14ac:dyDescent="0.25">
      <c r="A5422" s="6">
        <v>41863.793749999997</v>
      </c>
      <c r="B5422" s="6">
        <v>41864.870833333334</v>
      </c>
      <c r="C5422">
        <f t="shared" si="84"/>
        <v>1</v>
      </c>
    </row>
    <row r="5423" spans="1:3" x14ac:dyDescent="0.25">
      <c r="A5423" s="6">
        <v>41863.723611111112</v>
      </c>
      <c r="B5423" s="6">
        <v>42207.928472222222</v>
      </c>
      <c r="C5423">
        <f t="shared" si="84"/>
        <v>344</v>
      </c>
    </row>
    <row r="5424" spans="1:3" x14ac:dyDescent="0.25">
      <c r="A5424" s="6">
        <v>41863.684027777781</v>
      </c>
      <c r="B5424" s="6">
        <v>41919.842361111114</v>
      </c>
      <c r="C5424">
        <f t="shared" si="84"/>
        <v>56</v>
      </c>
    </row>
    <row r="5425" spans="1:3" x14ac:dyDescent="0.25">
      <c r="A5425" s="6">
        <v>41863.600694444445</v>
      </c>
      <c r="B5425" s="6">
        <v>41873.126388888886</v>
      </c>
      <c r="C5425">
        <f t="shared" si="84"/>
        <v>10</v>
      </c>
    </row>
    <row r="5426" spans="1:3" x14ac:dyDescent="0.25">
      <c r="A5426" s="6">
        <v>41863.559027777781</v>
      </c>
      <c r="B5426" s="6">
        <v>42285.925000000003</v>
      </c>
      <c r="C5426">
        <f t="shared" si="84"/>
        <v>422</v>
      </c>
    </row>
    <row r="5427" spans="1:3" x14ac:dyDescent="0.25">
      <c r="A5427" s="6">
        <v>41863.529166666667</v>
      </c>
      <c r="B5427" s="6">
        <v>41927.838194444441</v>
      </c>
      <c r="C5427">
        <f t="shared" si="84"/>
        <v>64</v>
      </c>
    </row>
    <row r="5428" spans="1:3" x14ac:dyDescent="0.25">
      <c r="A5428" s="6">
        <v>41863.513888888891</v>
      </c>
      <c r="B5428" s="6">
        <v>41919.842361111114</v>
      </c>
      <c r="C5428">
        <f t="shared" si="84"/>
        <v>56</v>
      </c>
    </row>
    <row r="5429" spans="1:3" x14ac:dyDescent="0.25">
      <c r="A5429" s="6">
        <v>41863.281944444447</v>
      </c>
      <c r="B5429" s="6">
        <v>41873.126388888886</v>
      </c>
      <c r="C5429">
        <f t="shared" si="84"/>
        <v>10</v>
      </c>
    </row>
    <row r="5430" spans="1:3" x14ac:dyDescent="0.25">
      <c r="A5430" s="6">
        <v>41863.005555555559</v>
      </c>
      <c r="B5430" s="6">
        <v>42251.936111111114</v>
      </c>
      <c r="C5430">
        <f t="shared" si="84"/>
        <v>388</v>
      </c>
    </row>
    <row r="5431" spans="1:3" x14ac:dyDescent="0.25">
      <c r="A5431" s="6">
        <v>41863.001388888886</v>
      </c>
      <c r="B5431" s="6">
        <v>41873.126388888886</v>
      </c>
      <c r="C5431">
        <f t="shared" si="84"/>
        <v>10</v>
      </c>
    </row>
    <row r="5432" spans="1:3" x14ac:dyDescent="0.25">
      <c r="A5432" s="6">
        <v>41862.930555555555</v>
      </c>
      <c r="B5432" s="6">
        <v>42193.85833333333</v>
      </c>
      <c r="C5432">
        <f t="shared" si="84"/>
        <v>331</v>
      </c>
    </row>
    <row r="5433" spans="1:3" x14ac:dyDescent="0.25">
      <c r="A5433" s="6">
        <v>41862.881944444445</v>
      </c>
      <c r="B5433" s="6">
        <v>41974.722222222219</v>
      </c>
      <c r="C5433">
        <f t="shared" si="84"/>
        <v>112</v>
      </c>
    </row>
    <row r="5434" spans="1:3" x14ac:dyDescent="0.25">
      <c r="A5434" s="6">
        <v>41862.87777777778</v>
      </c>
      <c r="B5434" s="6">
        <v>41873.126388888886</v>
      </c>
      <c r="C5434">
        <f t="shared" si="84"/>
        <v>11</v>
      </c>
    </row>
    <row r="5435" spans="1:3" x14ac:dyDescent="0.25">
      <c r="A5435" s="6">
        <v>41862.859722222223</v>
      </c>
      <c r="B5435" s="6">
        <v>41862.878472222219</v>
      </c>
      <c r="C5435">
        <f t="shared" si="84"/>
        <v>0</v>
      </c>
    </row>
    <row r="5436" spans="1:3" x14ac:dyDescent="0.25">
      <c r="A5436" s="6">
        <v>41862.850694444445</v>
      </c>
      <c r="B5436" s="6">
        <v>41873.116666666669</v>
      </c>
      <c r="C5436">
        <f t="shared" si="84"/>
        <v>11</v>
      </c>
    </row>
    <row r="5437" spans="1:3" x14ac:dyDescent="0.25">
      <c r="A5437" s="6">
        <v>41862.84375</v>
      </c>
      <c r="B5437" s="6">
        <v>41863.777777777781</v>
      </c>
      <c r="C5437">
        <f t="shared" si="84"/>
        <v>1</v>
      </c>
    </row>
    <row r="5438" spans="1:3" x14ac:dyDescent="0.25">
      <c r="A5438" s="6">
        <v>41862.807638888888</v>
      </c>
      <c r="B5438" s="6">
        <v>41974.722222222219</v>
      </c>
      <c r="C5438">
        <f t="shared" si="84"/>
        <v>112</v>
      </c>
    </row>
    <row r="5439" spans="1:3" x14ac:dyDescent="0.25">
      <c r="A5439" s="6">
        <v>41862.803472222222</v>
      </c>
      <c r="B5439" s="6">
        <v>42059.025694444441</v>
      </c>
      <c r="C5439">
        <f t="shared" si="84"/>
        <v>197</v>
      </c>
    </row>
    <row r="5440" spans="1:3" x14ac:dyDescent="0.25">
      <c r="A5440" s="6">
        <v>41862.65902777778</v>
      </c>
      <c r="B5440" s="6">
        <v>41873.126388888886</v>
      </c>
      <c r="C5440">
        <f t="shared" si="84"/>
        <v>11</v>
      </c>
    </row>
    <row r="5441" spans="1:3" x14ac:dyDescent="0.25">
      <c r="A5441" s="6">
        <v>41862.606944444444</v>
      </c>
      <c r="B5441" s="6">
        <v>41974.723611111112</v>
      </c>
      <c r="C5441">
        <f t="shared" si="84"/>
        <v>112</v>
      </c>
    </row>
    <row r="5442" spans="1:3" x14ac:dyDescent="0.25">
      <c r="A5442" s="6">
        <v>41862.580555555556</v>
      </c>
      <c r="B5442" s="6">
        <v>42172.892361111109</v>
      </c>
      <c r="C5442">
        <f t="shared" si="84"/>
        <v>310</v>
      </c>
    </row>
    <row r="5443" spans="1:3" x14ac:dyDescent="0.25">
      <c r="A5443" s="6">
        <v>41862.54583333333</v>
      </c>
      <c r="B5443" s="6">
        <v>41873.126388888886</v>
      </c>
      <c r="C5443">
        <f t="shared" ref="C5443:C5506" si="85">_xlfn.DAYS(B5443, A5443)</f>
        <v>11</v>
      </c>
    </row>
    <row r="5444" spans="1:3" x14ac:dyDescent="0.25">
      <c r="A5444" s="6">
        <v>41862.5</v>
      </c>
      <c r="B5444" s="6">
        <v>41873.127083333333</v>
      </c>
      <c r="C5444">
        <f t="shared" si="85"/>
        <v>11</v>
      </c>
    </row>
    <row r="5445" spans="1:3" x14ac:dyDescent="0.25">
      <c r="A5445" s="6">
        <v>41862.476388888892</v>
      </c>
      <c r="B5445" s="6">
        <v>41873.126388888886</v>
      </c>
      <c r="C5445">
        <f t="shared" si="85"/>
        <v>11</v>
      </c>
    </row>
    <row r="5446" spans="1:3" x14ac:dyDescent="0.25">
      <c r="A5446" s="6">
        <v>41862.397222222222</v>
      </c>
      <c r="B5446" s="6">
        <v>41919.842361111114</v>
      </c>
      <c r="C5446">
        <f t="shared" si="85"/>
        <v>57</v>
      </c>
    </row>
    <row r="5447" spans="1:3" x14ac:dyDescent="0.25">
      <c r="A5447" s="6">
        <v>41862.394444444442</v>
      </c>
      <c r="B5447" s="6">
        <v>41919.842361111114</v>
      </c>
      <c r="C5447">
        <f t="shared" si="85"/>
        <v>57</v>
      </c>
    </row>
    <row r="5448" spans="1:3" x14ac:dyDescent="0.25">
      <c r="A5448" s="6">
        <v>41862.373611111114</v>
      </c>
      <c r="B5448" s="6">
        <v>42215.061111111114</v>
      </c>
      <c r="C5448">
        <f t="shared" si="85"/>
        <v>353</v>
      </c>
    </row>
    <row r="5449" spans="1:3" x14ac:dyDescent="0.25">
      <c r="A5449" s="6">
        <v>41862.353472222225</v>
      </c>
      <c r="B5449" s="6">
        <v>42285.925000000003</v>
      </c>
      <c r="C5449">
        <f t="shared" si="85"/>
        <v>423</v>
      </c>
    </row>
    <row r="5450" spans="1:3" x14ac:dyDescent="0.25">
      <c r="A5450" s="6">
        <v>41862.211111111108</v>
      </c>
      <c r="B5450" s="6">
        <v>41862.602777777778</v>
      </c>
      <c r="C5450">
        <f t="shared" si="85"/>
        <v>0</v>
      </c>
    </row>
    <row r="5451" spans="1:3" x14ac:dyDescent="0.25">
      <c r="A5451" s="6">
        <v>41862.138194444444</v>
      </c>
      <c r="B5451" s="6">
        <v>41915.041666666664</v>
      </c>
      <c r="C5451">
        <f t="shared" si="85"/>
        <v>53</v>
      </c>
    </row>
    <row r="5452" spans="1:3" x14ac:dyDescent="0.25">
      <c r="A5452" s="6">
        <v>41862.103472222225</v>
      </c>
      <c r="B5452" s="6">
        <v>42253.75</v>
      </c>
      <c r="C5452">
        <f t="shared" si="85"/>
        <v>391</v>
      </c>
    </row>
    <row r="5453" spans="1:3" x14ac:dyDescent="0.25">
      <c r="A5453" s="6">
        <v>41862.064583333333</v>
      </c>
      <c r="B5453" s="6">
        <v>41873.126388888886</v>
      </c>
      <c r="C5453">
        <f t="shared" si="85"/>
        <v>11</v>
      </c>
    </row>
    <row r="5454" spans="1:3" x14ac:dyDescent="0.25">
      <c r="A5454" s="6">
        <v>41862.035416666666</v>
      </c>
      <c r="B5454" s="6">
        <v>41974.722222222219</v>
      </c>
      <c r="C5454">
        <f t="shared" si="85"/>
        <v>112</v>
      </c>
    </row>
    <row r="5455" spans="1:3" x14ac:dyDescent="0.25">
      <c r="A5455" s="6">
        <v>41861.709027777775</v>
      </c>
      <c r="B5455" s="6">
        <v>41864.800000000003</v>
      </c>
      <c r="C5455">
        <f t="shared" si="85"/>
        <v>3</v>
      </c>
    </row>
    <row r="5456" spans="1:3" x14ac:dyDescent="0.25">
      <c r="A5456" s="6">
        <v>41861.699999999997</v>
      </c>
      <c r="B5456" s="6">
        <v>41861.823611111111</v>
      </c>
      <c r="C5456">
        <f t="shared" si="85"/>
        <v>0</v>
      </c>
    </row>
    <row r="5457" spans="1:3" x14ac:dyDescent="0.25">
      <c r="A5457" s="6">
        <v>41861.611111111109</v>
      </c>
      <c r="B5457" s="6">
        <v>41861.934027777781</v>
      </c>
      <c r="C5457">
        <f t="shared" si="85"/>
        <v>0</v>
      </c>
    </row>
    <row r="5458" spans="1:3" x14ac:dyDescent="0.25">
      <c r="A5458" s="6">
        <v>41861.534722222219</v>
      </c>
      <c r="B5458" s="6">
        <v>41863.870138888888</v>
      </c>
      <c r="C5458">
        <f t="shared" si="85"/>
        <v>2</v>
      </c>
    </row>
    <row r="5459" spans="1:3" x14ac:dyDescent="0.25">
      <c r="A5459" s="6">
        <v>41861.51666666667</v>
      </c>
      <c r="B5459" s="6">
        <v>41865.925694444442</v>
      </c>
      <c r="C5459">
        <f t="shared" si="85"/>
        <v>4</v>
      </c>
    </row>
    <row r="5460" spans="1:3" x14ac:dyDescent="0.25">
      <c r="A5460" s="6">
        <v>41861.459722222222</v>
      </c>
      <c r="B5460" s="6">
        <v>41873.126388888886</v>
      </c>
      <c r="C5460">
        <f t="shared" si="85"/>
        <v>12</v>
      </c>
    </row>
    <row r="5461" spans="1:3" x14ac:dyDescent="0.25">
      <c r="A5461" s="6">
        <v>41861.427083333336</v>
      </c>
      <c r="B5461" s="6">
        <v>41873.126388888886</v>
      </c>
      <c r="C5461">
        <f t="shared" si="85"/>
        <v>12</v>
      </c>
    </row>
    <row r="5462" spans="1:3" x14ac:dyDescent="0.25">
      <c r="A5462" s="6">
        <v>41861.238194444442</v>
      </c>
      <c r="B5462" s="6">
        <v>41974.723611111112</v>
      </c>
      <c r="C5462">
        <f t="shared" si="85"/>
        <v>113</v>
      </c>
    </row>
    <row r="5463" spans="1:3" x14ac:dyDescent="0.25">
      <c r="A5463" s="6">
        <v>41861.183333333334</v>
      </c>
      <c r="B5463" s="6">
        <v>41873.126388888886</v>
      </c>
      <c r="C5463">
        <f t="shared" si="85"/>
        <v>12</v>
      </c>
    </row>
    <row r="5464" spans="1:3" x14ac:dyDescent="0.25">
      <c r="A5464" s="6">
        <v>41860.87777777778</v>
      </c>
      <c r="B5464" s="6">
        <v>41861.106249999997</v>
      </c>
      <c r="C5464">
        <f t="shared" si="85"/>
        <v>1</v>
      </c>
    </row>
    <row r="5465" spans="1:3" x14ac:dyDescent="0.25">
      <c r="A5465" s="6">
        <v>41860.877083333333</v>
      </c>
      <c r="B5465" s="6">
        <v>41861.103472222225</v>
      </c>
      <c r="C5465">
        <f t="shared" si="85"/>
        <v>1</v>
      </c>
    </row>
    <row r="5466" spans="1:3" x14ac:dyDescent="0.25">
      <c r="A5466" s="6">
        <v>41860.770833333336</v>
      </c>
      <c r="B5466" s="6">
        <v>41919.842361111114</v>
      </c>
      <c r="C5466">
        <f t="shared" si="85"/>
        <v>59</v>
      </c>
    </row>
    <row r="5467" spans="1:3" x14ac:dyDescent="0.25">
      <c r="A5467" s="6">
        <v>41860.556944444441</v>
      </c>
      <c r="B5467" s="6">
        <v>41974.723611111112</v>
      </c>
      <c r="C5467">
        <f t="shared" si="85"/>
        <v>114</v>
      </c>
    </row>
    <row r="5468" spans="1:3" x14ac:dyDescent="0.25">
      <c r="A5468" s="6">
        <v>41860.505555555559</v>
      </c>
      <c r="B5468" s="6">
        <v>41893.001388888886</v>
      </c>
      <c r="C5468">
        <f t="shared" si="85"/>
        <v>33</v>
      </c>
    </row>
    <row r="5469" spans="1:3" x14ac:dyDescent="0.25">
      <c r="A5469" s="6">
        <v>41860.297222222223</v>
      </c>
      <c r="B5469" s="6">
        <v>42251.936111111114</v>
      </c>
      <c r="C5469">
        <f t="shared" si="85"/>
        <v>391</v>
      </c>
    </row>
    <row r="5470" spans="1:3" x14ac:dyDescent="0.25">
      <c r="A5470" s="6">
        <v>41860.186111111114</v>
      </c>
      <c r="B5470" s="6">
        <v>42184.917361111111</v>
      </c>
      <c r="C5470">
        <f t="shared" si="85"/>
        <v>324</v>
      </c>
    </row>
    <row r="5471" spans="1:3" x14ac:dyDescent="0.25">
      <c r="A5471" s="6">
        <v>41859.917361111111</v>
      </c>
      <c r="B5471" s="6">
        <v>42278.999305555553</v>
      </c>
      <c r="C5471">
        <f t="shared" si="85"/>
        <v>419</v>
      </c>
    </row>
    <row r="5472" spans="1:3" x14ac:dyDescent="0.25">
      <c r="A5472" s="6">
        <v>41859.827777777777</v>
      </c>
      <c r="B5472" s="6">
        <v>41864.092361111114</v>
      </c>
      <c r="C5472">
        <f t="shared" si="85"/>
        <v>5</v>
      </c>
    </row>
    <row r="5473" spans="1:3" x14ac:dyDescent="0.25">
      <c r="A5473" s="6">
        <v>41859.799305555556</v>
      </c>
      <c r="B5473" s="6">
        <v>41919.842361111114</v>
      </c>
      <c r="C5473">
        <f t="shared" si="85"/>
        <v>60</v>
      </c>
    </row>
    <row r="5474" spans="1:3" x14ac:dyDescent="0.25">
      <c r="A5474" s="6">
        <v>41859.798611111109</v>
      </c>
      <c r="B5474" s="6">
        <v>42172.892361111109</v>
      </c>
      <c r="C5474">
        <f t="shared" si="85"/>
        <v>313</v>
      </c>
    </row>
    <row r="5475" spans="1:3" x14ac:dyDescent="0.25">
      <c r="A5475" s="6">
        <v>41859.761805555558</v>
      </c>
      <c r="B5475" s="6">
        <v>42172.892361111109</v>
      </c>
      <c r="C5475">
        <f t="shared" si="85"/>
        <v>313</v>
      </c>
    </row>
    <row r="5476" spans="1:3" x14ac:dyDescent="0.25">
      <c r="A5476" s="6">
        <v>41859.667361111111</v>
      </c>
      <c r="B5476" s="6">
        <v>41862.775694444441</v>
      </c>
      <c r="C5476">
        <f t="shared" si="85"/>
        <v>3</v>
      </c>
    </row>
    <row r="5477" spans="1:3" x14ac:dyDescent="0.25">
      <c r="A5477" s="6">
        <v>41859.599999999999</v>
      </c>
      <c r="B5477" s="6">
        <v>42172.892361111109</v>
      </c>
      <c r="C5477">
        <f t="shared" si="85"/>
        <v>313</v>
      </c>
    </row>
    <row r="5478" spans="1:3" x14ac:dyDescent="0.25">
      <c r="A5478" s="6">
        <v>41859.597222222219</v>
      </c>
      <c r="B5478" s="6">
        <v>41974.722222222219</v>
      </c>
      <c r="C5478">
        <f t="shared" si="85"/>
        <v>115</v>
      </c>
    </row>
    <row r="5479" spans="1:3" x14ac:dyDescent="0.25">
      <c r="A5479" s="6">
        <v>41859.538194444445</v>
      </c>
      <c r="B5479" s="6">
        <v>41919.854861111111</v>
      </c>
      <c r="C5479">
        <f t="shared" si="85"/>
        <v>60</v>
      </c>
    </row>
    <row r="5480" spans="1:3" x14ac:dyDescent="0.25">
      <c r="A5480" s="6">
        <v>41859.531944444447</v>
      </c>
      <c r="B5480" s="6">
        <v>41974.722222222219</v>
      </c>
      <c r="C5480">
        <f t="shared" si="85"/>
        <v>115</v>
      </c>
    </row>
    <row r="5481" spans="1:3" x14ac:dyDescent="0.25">
      <c r="A5481" s="6">
        <v>41859.506944444445</v>
      </c>
      <c r="B5481" s="6">
        <v>41862.775694444441</v>
      </c>
      <c r="C5481">
        <f t="shared" si="85"/>
        <v>3</v>
      </c>
    </row>
    <row r="5482" spans="1:3" x14ac:dyDescent="0.25">
      <c r="A5482" s="6">
        <v>41859.472916666666</v>
      </c>
      <c r="B5482" s="6">
        <v>41859.711805555555</v>
      </c>
      <c r="C5482">
        <f t="shared" si="85"/>
        <v>0</v>
      </c>
    </row>
    <row r="5483" spans="1:3" x14ac:dyDescent="0.25">
      <c r="A5483" s="6">
        <v>41859.463194444441</v>
      </c>
      <c r="B5483" s="6">
        <v>41919.842361111114</v>
      </c>
      <c r="C5483">
        <f t="shared" si="85"/>
        <v>60</v>
      </c>
    </row>
    <row r="5484" spans="1:3" x14ac:dyDescent="0.25">
      <c r="A5484" s="6">
        <v>41859.395138888889</v>
      </c>
      <c r="B5484" s="6">
        <v>41862.775694444441</v>
      </c>
      <c r="C5484">
        <f t="shared" si="85"/>
        <v>3</v>
      </c>
    </row>
    <row r="5485" spans="1:3" x14ac:dyDescent="0.25">
      <c r="A5485" s="6">
        <v>41859.379166666666</v>
      </c>
      <c r="B5485" s="6">
        <v>41859.706250000003</v>
      </c>
      <c r="C5485">
        <f t="shared" si="85"/>
        <v>0</v>
      </c>
    </row>
    <row r="5486" spans="1:3" x14ac:dyDescent="0.25">
      <c r="A5486" s="6">
        <v>41859.267361111109</v>
      </c>
      <c r="B5486" s="6">
        <v>41919.842361111114</v>
      </c>
      <c r="C5486">
        <f t="shared" si="85"/>
        <v>60</v>
      </c>
    </row>
    <row r="5487" spans="1:3" x14ac:dyDescent="0.25">
      <c r="A5487" s="6">
        <v>41859.259027777778</v>
      </c>
      <c r="B5487" s="6">
        <v>42012.928472222222</v>
      </c>
      <c r="C5487">
        <f t="shared" si="85"/>
        <v>153</v>
      </c>
    </row>
    <row r="5488" spans="1:3" x14ac:dyDescent="0.25">
      <c r="A5488" s="6">
        <v>41859.236111111109</v>
      </c>
      <c r="B5488" s="6">
        <v>41974.722222222219</v>
      </c>
      <c r="C5488">
        <f t="shared" si="85"/>
        <v>115</v>
      </c>
    </row>
    <row r="5489" spans="1:3" x14ac:dyDescent="0.25">
      <c r="A5489" s="6">
        <v>41859.23333333333</v>
      </c>
      <c r="B5489" s="6">
        <v>41859.677083333336</v>
      </c>
      <c r="C5489">
        <f t="shared" si="85"/>
        <v>0</v>
      </c>
    </row>
    <row r="5490" spans="1:3" x14ac:dyDescent="0.25">
      <c r="A5490" s="6">
        <v>41859.220138888886</v>
      </c>
      <c r="B5490" s="6">
        <v>41974.722916666666</v>
      </c>
      <c r="C5490">
        <f t="shared" si="85"/>
        <v>115</v>
      </c>
    </row>
    <row r="5491" spans="1:3" x14ac:dyDescent="0.25">
      <c r="A5491" s="6">
        <v>41859.21875</v>
      </c>
      <c r="B5491" s="6">
        <v>41859.671527777777</v>
      </c>
      <c r="C5491">
        <f t="shared" si="85"/>
        <v>0</v>
      </c>
    </row>
    <row r="5492" spans="1:3" x14ac:dyDescent="0.25">
      <c r="A5492" s="6">
        <v>41859.135416666664</v>
      </c>
      <c r="B5492" s="6">
        <v>41859.17291666667</v>
      </c>
      <c r="C5492">
        <f t="shared" si="85"/>
        <v>0</v>
      </c>
    </row>
    <row r="5493" spans="1:3" x14ac:dyDescent="0.25">
      <c r="A5493" s="6">
        <v>41858.890972222223</v>
      </c>
      <c r="B5493" s="6">
        <v>42184.917361111111</v>
      </c>
      <c r="C5493">
        <f t="shared" si="85"/>
        <v>326</v>
      </c>
    </row>
    <row r="5494" spans="1:3" x14ac:dyDescent="0.25">
      <c r="A5494" s="6">
        <v>41858.879861111112</v>
      </c>
      <c r="B5494" s="6">
        <v>42205.852777777778</v>
      </c>
      <c r="C5494">
        <f t="shared" si="85"/>
        <v>347</v>
      </c>
    </row>
    <row r="5495" spans="1:3" x14ac:dyDescent="0.25">
      <c r="A5495" s="6">
        <v>41858.87777777778</v>
      </c>
      <c r="B5495" s="6">
        <v>41862.775694444441</v>
      </c>
      <c r="C5495">
        <f t="shared" si="85"/>
        <v>4</v>
      </c>
    </row>
    <row r="5496" spans="1:3" x14ac:dyDescent="0.25">
      <c r="A5496" s="6">
        <v>41858.869444444441</v>
      </c>
      <c r="B5496" s="6">
        <v>41858.893750000003</v>
      </c>
      <c r="C5496">
        <f t="shared" si="85"/>
        <v>0</v>
      </c>
    </row>
    <row r="5497" spans="1:3" x14ac:dyDescent="0.25">
      <c r="A5497" s="6">
        <v>41858.841666666667</v>
      </c>
      <c r="B5497" s="6">
        <v>41893.001388888886</v>
      </c>
      <c r="C5497">
        <f t="shared" si="85"/>
        <v>35</v>
      </c>
    </row>
    <row r="5498" spans="1:3" x14ac:dyDescent="0.25">
      <c r="A5498" s="6">
        <v>41858.702777777777</v>
      </c>
      <c r="B5498" s="6">
        <v>41858.711805555555</v>
      </c>
      <c r="C5498">
        <f t="shared" si="85"/>
        <v>0</v>
      </c>
    </row>
    <row r="5499" spans="1:3" x14ac:dyDescent="0.25">
      <c r="A5499" s="6">
        <v>41858.69027777778</v>
      </c>
      <c r="B5499" s="6">
        <v>41858.697222222225</v>
      </c>
      <c r="C5499">
        <f t="shared" si="85"/>
        <v>0</v>
      </c>
    </row>
    <row r="5500" spans="1:3" x14ac:dyDescent="0.25">
      <c r="A5500" s="6">
        <v>41858.611805555556</v>
      </c>
      <c r="B5500" s="6">
        <v>41858.695833333331</v>
      </c>
      <c r="C5500">
        <f t="shared" si="85"/>
        <v>0</v>
      </c>
    </row>
    <row r="5501" spans="1:3" x14ac:dyDescent="0.25">
      <c r="A5501" s="6">
        <v>41858.594444444447</v>
      </c>
      <c r="B5501" s="6">
        <v>41974.722222222219</v>
      </c>
      <c r="C5501">
        <f t="shared" si="85"/>
        <v>116</v>
      </c>
    </row>
    <row r="5502" spans="1:3" x14ac:dyDescent="0.25">
      <c r="A5502" s="6">
        <v>41858.481249999997</v>
      </c>
      <c r="B5502" s="6">
        <v>41862.775694444441</v>
      </c>
      <c r="C5502">
        <f t="shared" si="85"/>
        <v>4</v>
      </c>
    </row>
    <row r="5503" spans="1:3" x14ac:dyDescent="0.25">
      <c r="A5503" s="6">
        <v>41858.462500000001</v>
      </c>
      <c r="B5503" s="6">
        <v>41926.771527777775</v>
      </c>
      <c r="C5503">
        <f t="shared" si="85"/>
        <v>68</v>
      </c>
    </row>
    <row r="5504" spans="1:3" x14ac:dyDescent="0.25">
      <c r="A5504" s="6">
        <v>41858.386805555558</v>
      </c>
      <c r="B5504" s="6">
        <v>41922.862500000003</v>
      </c>
      <c r="C5504">
        <f t="shared" si="85"/>
        <v>64</v>
      </c>
    </row>
    <row r="5505" spans="1:3" x14ac:dyDescent="0.25">
      <c r="A5505" s="6">
        <v>41858.379861111112</v>
      </c>
      <c r="B5505" s="6">
        <v>41858.611111111109</v>
      </c>
      <c r="C5505">
        <f t="shared" si="85"/>
        <v>0</v>
      </c>
    </row>
    <row r="5506" spans="1:3" x14ac:dyDescent="0.25">
      <c r="A5506" s="6">
        <v>41858.293749999997</v>
      </c>
      <c r="B5506" s="6">
        <v>41893.001388888886</v>
      </c>
      <c r="C5506">
        <f t="shared" si="85"/>
        <v>35</v>
      </c>
    </row>
    <row r="5507" spans="1:3" x14ac:dyDescent="0.25">
      <c r="A5507" s="6">
        <v>41858.140972222223</v>
      </c>
      <c r="B5507" s="6">
        <v>41872.09097222222</v>
      </c>
      <c r="C5507">
        <f t="shared" ref="C5507:C5570" si="86">_xlfn.DAYS(B5507, A5507)</f>
        <v>14</v>
      </c>
    </row>
    <row r="5508" spans="1:3" x14ac:dyDescent="0.25">
      <c r="A5508" s="6">
        <v>41858.044444444444</v>
      </c>
      <c r="B5508" s="6">
        <v>41974.722916666666</v>
      </c>
      <c r="C5508">
        <f t="shared" si="86"/>
        <v>116</v>
      </c>
    </row>
    <row r="5509" spans="1:3" x14ac:dyDescent="0.25">
      <c r="A5509" s="6">
        <v>41857.851388888892</v>
      </c>
      <c r="B5509" s="6">
        <v>41909.85</v>
      </c>
      <c r="C5509">
        <f t="shared" si="86"/>
        <v>52</v>
      </c>
    </row>
    <row r="5510" spans="1:3" x14ac:dyDescent="0.25">
      <c r="A5510" s="6">
        <v>41857.780555555553</v>
      </c>
      <c r="B5510" s="6">
        <v>41974.722222222219</v>
      </c>
      <c r="C5510">
        <f t="shared" si="86"/>
        <v>117</v>
      </c>
    </row>
    <row r="5511" spans="1:3" x14ac:dyDescent="0.25">
      <c r="A5511" s="6">
        <v>41857.75277777778</v>
      </c>
      <c r="B5511" s="6">
        <v>41862.775694444441</v>
      </c>
      <c r="C5511">
        <f t="shared" si="86"/>
        <v>5</v>
      </c>
    </row>
    <row r="5512" spans="1:3" x14ac:dyDescent="0.25">
      <c r="A5512" s="6">
        <v>41857.673611111109</v>
      </c>
      <c r="B5512" s="6">
        <v>41974.723611111112</v>
      </c>
      <c r="C5512">
        <f t="shared" si="86"/>
        <v>117</v>
      </c>
    </row>
    <row r="5513" spans="1:3" x14ac:dyDescent="0.25">
      <c r="A5513" s="6">
        <v>41857.642361111109</v>
      </c>
      <c r="B5513" s="6">
        <v>41926.754166666666</v>
      </c>
      <c r="C5513">
        <f t="shared" si="86"/>
        <v>69</v>
      </c>
    </row>
    <row r="5514" spans="1:3" x14ac:dyDescent="0.25">
      <c r="A5514" s="6">
        <v>41857.591666666667</v>
      </c>
      <c r="B5514" s="6">
        <v>42207.897916666669</v>
      </c>
      <c r="C5514">
        <f t="shared" si="86"/>
        <v>350</v>
      </c>
    </row>
    <row r="5515" spans="1:3" x14ac:dyDescent="0.25">
      <c r="A5515" s="6">
        <v>41857.521527777775</v>
      </c>
      <c r="B5515" s="6">
        <v>41974.722222222219</v>
      </c>
      <c r="C5515">
        <f t="shared" si="86"/>
        <v>117</v>
      </c>
    </row>
    <row r="5516" spans="1:3" x14ac:dyDescent="0.25">
      <c r="A5516" s="6">
        <v>41857.47152777778</v>
      </c>
      <c r="B5516" s="6">
        <v>41862.775694444441</v>
      </c>
      <c r="C5516">
        <f t="shared" si="86"/>
        <v>5</v>
      </c>
    </row>
    <row r="5517" spans="1:3" x14ac:dyDescent="0.25">
      <c r="A5517" s="6">
        <v>41857.398611111108</v>
      </c>
      <c r="B5517" s="6">
        <v>41974.722222222219</v>
      </c>
      <c r="C5517">
        <f t="shared" si="86"/>
        <v>117</v>
      </c>
    </row>
    <row r="5518" spans="1:3" x14ac:dyDescent="0.25">
      <c r="A5518" s="6">
        <v>41857.354166666664</v>
      </c>
      <c r="B5518" s="6">
        <v>41862.775694444441</v>
      </c>
      <c r="C5518">
        <f t="shared" si="86"/>
        <v>5</v>
      </c>
    </row>
    <row r="5519" spans="1:3" x14ac:dyDescent="0.25">
      <c r="A5519" s="6">
        <v>41857.35</v>
      </c>
      <c r="B5519" s="6">
        <v>41974.722916666666</v>
      </c>
      <c r="C5519">
        <f t="shared" si="86"/>
        <v>117</v>
      </c>
    </row>
    <row r="5520" spans="1:3" x14ac:dyDescent="0.25">
      <c r="A5520" s="6">
        <v>41857.321527777778</v>
      </c>
      <c r="B5520" s="6">
        <v>42279.351388888892</v>
      </c>
      <c r="C5520">
        <f t="shared" si="86"/>
        <v>422</v>
      </c>
    </row>
    <row r="5521" spans="1:3" x14ac:dyDescent="0.25">
      <c r="A5521" s="6">
        <v>41857.281944444447</v>
      </c>
      <c r="B5521" s="6">
        <v>42207.915277777778</v>
      </c>
      <c r="C5521">
        <f t="shared" si="86"/>
        <v>350</v>
      </c>
    </row>
    <row r="5522" spans="1:3" x14ac:dyDescent="0.25">
      <c r="A5522" s="6">
        <v>41857.257638888892</v>
      </c>
      <c r="B5522" s="6">
        <v>41905.791666666664</v>
      </c>
      <c r="C5522">
        <f t="shared" si="86"/>
        <v>48</v>
      </c>
    </row>
    <row r="5523" spans="1:3" x14ac:dyDescent="0.25">
      <c r="A5523" s="6">
        <v>41857.256249999999</v>
      </c>
      <c r="B5523" s="6">
        <v>42059.025694444441</v>
      </c>
      <c r="C5523">
        <f t="shared" si="86"/>
        <v>202</v>
      </c>
    </row>
    <row r="5524" spans="1:3" x14ac:dyDescent="0.25">
      <c r="A5524" s="6">
        <v>41857.243750000001</v>
      </c>
      <c r="B5524" s="6">
        <v>41974.722916666666</v>
      </c>
      <c r="C5524">
        <f t="shared" si="86"/>
        <v>117</v>
      </c>
    </row>
    <row r="5525" spans="1:3" x14ac:dyDescent="0.25">
      <c r="A5525" s="6">
        <v>41857.098611111112</v>
      </c>
      <c r="B5525" s="6">
        <v>41862.775694444441</v>
      </c>
      <c r="C5525">
        <f t="shared" si="86"/>
        <v>5</v>
      </c>
    </row>
    <row r="5526" spans="1:3" x14ac:dyDescent="0.25">
      <c r="A5526" s="6">
        <v>41857.070833333331</v>
      </c>
      <c r="B5526" s="6">
        <v>41974.722222222219</v>
      </c>
      <c r="C5526">
        <f t="shared" si="86"/>
        <v>117</v>
      </c>
    </row>
    <row r="5527" spans="1:3" x14ac:dyDescent="0.25">
      <c r="A5527" s="6">
        <v>41856.973611111112</v>
      </c>
      <c r="B5527" s="6">
        <v>41974.723611111112</v>
      </c>
      <c r="C5527">
        <f t="shared" si="86"/>
        <v>118</v>
      </c>
    </row>
    <row r="5528" spans="1:3" x14ac:dyDescent="0.25">
      <c r="A5528" s="6">
        <v>41856.972916666666</v>
      </c>
      <c r="B5528" s="6">
        <v>41919.842361111114</v>
      </c>
      <c r="C5528">
        <f t="shared" si="86"/>
        <v>63</v>
      </c>
    </row>
    <row r="5529" spans="1:3" x14ac:dyDescent="0.25">
      <c r="A5529" s="6">
        <v>41856.907638888886</v>
      </c>
      <c r="B5529" s="6">
        <v>41974.722916666666</v>
      </c>
      <c r="C5529">
        <f t="shared" si="86"/>
        <v>118</v>
      </c>
    </row>
    <row r="5530" spans="1:3" x14ac:dyDescent="0.25">
      <c r="A5530" s="6">
        <v>41856.882638888892</v>
      </c>
      <c r="B5530" s="6">
        <v>41862.775694444441</v>
      </c>
      <c r="C5530">
        <f t="shared" si="86"/>
        <v>6</v>
      </c>
    </row>
    <row r="5531" spans="1:3" x14ac:dyDescent="0.25">
      <c r="A5531" s="6">
        <v>41856.879861111112</v>
      </c>
      <c r="B5531" s="6">
        <v>41862.775694444441</v>
      </c>
      <c r="C5531">
        <f t="shared" si="86"/>
        <v>6</v>
      </c>
    </row>
    <row r="5532" spans="1:3" x14ac:dyDescent="0.25">
      <c r="A5532" s="6">
        <v>41856.87777777778</v>
      </c>
      <c r="B5532" s="6">
        <v>41862.775694444441</v>
      </c>
      <c r="C5532">
        <f t="shared" si="86"/>
        <v>6</v>
      </c>
    </row>
    <row r="5533" spans="1:3" x14ac:dyDescent="0.25">
      <c r="A5533" s="6">
        <v>41856.868750000001</v>
      </c>
      <c r="B5533" s="6">
        <v>41862.775694444441</v>
      </c>
      <c r="C5533">
        <f t="shared" si="86"/>
        <v>6</v>
      </c>
    </row>
    <row r="5534" spans="1:3" x14ac:dyDescent="0.25">
      <c r="A5534" s="6">
        <v>41856.788888888892</v>
      </c>
      <c r="B5534" s="6">
        <v>41974.723611111112</v>
      </c>
      <c r="C5534">
        <f t="shared" si="86"/>
        <v>118</v>
      </c>
    </row>
    <row r="5535" spans="1:3" x14ac:dyDescent="0.25">
      <c r="A5535" s="6">
        <v>41856.716666666667</v>
      </c>
      <c r="B5535" s="6">
        <v>41857.863194444442</v>
      </c>
      <c r="C5535">
        <f t="shared" si="86"/>
        <v>1</v>
      </c>
    </row>
    <row r="5536" spans="1:3" x14ac:dyDescent="0.25">
      <c r="A5536" s="6">
        <v>41856.647916666669</v>
      </c>
      <c r="B5536" s="6">
        <v>41857.863194444442</v>
      </c>
      <c r="C5536">
        <f t="shared" si="86"/>
        <v>1</v>
      </c>
    </row>
    <row r="5537" spans="1:3" x14ac:dyDescent="0.25">
      <c r="A5537" s="6">
        <v>41856.613888888889</v>
      </c>
      <c r="B5537" s="6">
        <v>41857.863194444442</v>
      </c>
      <c r="C5537">
        <f t="shared" si="86"/>
        <v>1</v>
      </c>
    </row>
    <row r="5538" spans="1:3" x14ac:dyDescent="0.25">
      <c r="A5538" s="6">
        <v>41856.597222222219</v>
      </c>
      <c r="B5538" s="6">
        <v>41856.724305555559</v>
      </c>
      <c r="C5538">
        <f t="shared" si="86"/>
        <v>0</v>
      </c>
    </row>
    <row r="5539" spans="1:3" x14ac:dyDescent="0.25">
      <c r="A5539" s="6">
        <v>41856.554861111108</v>
      </c>
      <c r="B5539" s="6">
        <v>42207.9</v>
      </c>
      <c r="C5539">
        <f t="shared" si="86"/>
        <v>351</v>
      </c>
    </row>
    <row r="5540" spans="1:3" x14ac:dyDescent="0.25">
      <c r="A5540" s="6">
        <v>41856.54583333333</v>
      </c>
      <c r="B5540" s="6">
        <v>41974.723611111112</v>
      </c>
      <c r="C5540">
        <f t="shared" si="86"/>
        <v>118</v>
      </c>
    </row>
    <row r="5541" spans="1:3" x14ac:dyDescent="0.25">
      <c r="A5541" s="6">
        <v>41856.534722222219</v>
      </c>
      <c r="B5541" s="6">
        <v>41974.722222222219</v>
      </c>
      <c r="C5541">
        <f t="shared" si="86"/>
        <v>118</v>
      </c>
    </row>
    <row r="5542" spans="1:3" x14ac:dyDescent="0.25">
      <c r="A5542" s="6">
        <v>41856.498611111114</v>
      </c>
      <c r="B5542" s="6">
        <v>42172.892361111109</v>
      </c>
      <c r="C5542">
        <f t="shared" si="86"/>
        <v>316</v>
      </c>
    </row>
    <row r="5543" spans="1:3" x14ac:dyDescent="0.25">
      <c r="A5543" s="6">
        <v>41856.497916666667</v>
      </c>
      <c r="B5543" s="6">
        <v>41873.126388888886</v>
      </c>
      <c r="C5543">
        <f t="shared" si="86"/>
        <v>17</v>
      </c>
    </row>
    <row r="5544" spans="1:3" x14ac:dyDescent="0.25">
      <c r="A5544" s="6">
        <v>41856.444444444445</v>
      </c>
      <c r="B5544" s="6">
        <v>41856.702777777777</v>
      </c>
      <c r="C5544">
        <f t="shared" si="86"/>
        <v>0</v>
      </c>
    </row>
    <row r="5545" spans="1:3" x14ac:dyDescent="0.25">
      <c r="A5545" s="6">
        <v>41856.402083333334</v>
      </c>
      <c r="B5545" s="6">
        <v>41865.931250000001</v>
      </c>
      <c r="C5545">
        <f t="shared" si="86"/>
        <v>9</v>
      </c>
    </row>
    <row r="5546" spans="1:3" x14ac:dyDescent="0.25">
      <c r="A5546" s="6">
        <v>41856.370833333334</v>
      </c>
      <c r="B5546" s="6">
        <v>41858.365972222222</v>
      </c>
      <c r="C5546">
        <f t="shared" si="86"/>
        <v>2</v>
      </c>
    </row>
    <row r="5547" spans="1:3" x14ac:dyDescent="0.25">
      <c r="A5547" s="6">
        <v>41856.363194444442</v>
      </c>
      <c r="B5547" s="6">
        <v>41974.723611111112</v>
      </c>
      <c r="C5547">
        <f t="shared" si="86"/>
        <v>118</v>
      </c>
    </row>
    <row r="5548" spans="1:3" x14ac:dyDescent="0.25">
      <c r="A5548" s="6">
        <v>41856.3125</v>
      </c>
      <c r="B5548" s="6">
        <v>41875.724999999999</v>
      </c>
      <c r="C5548">
        <f t="shared" si="86"/>
        <v>19</v>
      </c>
    </row>
    <row r="5549" spans="1:3" x14ac:dyDescent="0.25">
      <c r="A5549" s="6">
        <v>41856.297222222223</v>
      </c>
      <c r="B5549" s="6">
        <v>42061.472916666666</v>
      </c>
      <c r="C5549">
        <f t="shared" si="86"/>
        <v>205</v>
      </c>
    </row>
    <row r="5550" spans="1:3" x14ac:dyDescent="0.25">
      <c r="A5550" s="6">
        <v>41856.122916666667</v>
      </c>
      <c r="B5550" s="6">
        <v>41919.842361111114</v>
      </c>
      <c r="C5550">
        <f t="shared" si="86"/>
        <v>63</v>
      </c>
    </row>
    <row r="5551" spans="1:3" x14ac:dyDescent="0.25">
      <c r="A5551" s="6">
        <v>41856.092361111114</v>
      </c>
      <c r="B5551" s="6">
        <v>41873.126388888886</v>
      </c>
      <c r="C5551">
        <f t="shared" si="86"/>
        <v>17</v>
      </c>
    </row>
    <row r="5552" spans="1:3" x14ac:dyDescent="0.25">
      <c r="A5552" s="6">
        <v>41856.006249999999</v>
      </c>
      <c r="B5552" s="6">
        <v>41974.722222222219</v>
      </c>
      <c r="C5552">
        <f t="shared" si="86"/>
        <v>118</v>
      </c>
    </row>
    <row r="5553" spans="1:3" x14ac:dyDescent="0.25">
      <c r="A5553" s="6">
        <v>41855.820833333331</v>
      </c>
      <c r="B5553" s="6">
        <v>41974.722222222219</v>
      </c>
      <c r="C5553">
        <f t="shared" si="86"/>
        <v>119</v>
      </c>
    </row>
    <row r="5554" spans="1:3" x14ac:dyDescent="0.25">
      <c r="A5554" s="6">
        <v>41855.800694444442</v>
      </c>
      <c r="B5554" s="6">
        <v>42202.117361111108</v>
      </c>
      <c r="C5554">
        <f t="shared" si="86"/>
        <v>347</v>
      </c>
    </row>
    <row r="5555" spans="1:3" x14ac:dyDescent="0.25">
      <c r="A5555" s="6">
        <v>41855.797222222223</v>
      </c>
      <c r="B5555" s="6">
        <v>41905.788194444445</v>
      </c>
      <c r="C5555">
        <f t="shared" si="86"/>
        <v>50</v>
      </c>
    </row>
    <row r="5556" spans="1:3" x14ac:dyDescent="0.25">
      <c r="A5556" s="6">
        <v>41855.765972222223</v>
      </c>
      <c r="B5556" s="6">
        <v>42207.915277777778</v>
      </c>
      <c r="C5556">
        <f t="shared" si="86"/>
        <v>352</v>
      </c>
    </row>
    <row r="5557" spans="1:3" x14ac:dyDescent="0.25">
      <c r="A5557" s="6">
        <v>41855.749305555553</v>
      </c>
      <c r="B5557" s="6">
        <v>41855.824999999997</v>
      </c>
      <c r="C5557">
        <f t="shared" si="86"/>
        <v>0</v>
      </c>
    </row>
    <row r="5558" spans="1:3" x14ac:dyDescent="0.25">
      <c r="A5558" s="6">
        <v>41855.746527777781</v>
      </c>
      <c r="B5558" s="6">
        <v>41855.82916666667</v>
      </c>
      <c r="C5558">
        <f t="shared" si="86"/>
        <v>0</v>
      </c>
    </row>
    <row r="5559" spans="1:3" x14ac:dyDescent="0.25">
      <c r="A5559" s="6">
        <v>41855.727777777778</v>
      </c>
      <c r="B5559" s="6">
        <v>41855.739583333336</v>
      </c>
      <c r="C5559">
        <f t="shared" si="86"/>
        <v>0</v>
      </c>
    </row>
    <row r="5560" spans="1:3" x14ac:dyDescent="0.25">
      <c r="A5560" s="6">
        <v>41855.722916666666</v>
      </c>
      <c r="B5560" s="6">
        <v>41855.738888888889</v>
      </c>
      <c r="C5560">
        <f t="shared" si="86"/>
        <v>0</v>
      </c>
    </row>
    <row r="5561" spans="1:3" x14ac:dyDescent="0.25">
      <c r="A5561" s="6">
        <v>41855.699999999997</v>
      </c>
      <c r="B5561" s="6">
        <v>41862.775694444441</v>
      </c>
      <c r="C5561">
        <f t="shared" si="86"/>
        <v>7</v>
      </c>
    </row>
    <row r="5562" spans="1:3" x14ac:dyDescent="0.25">
      <c r="A5562" s="6">
        <v>41855.677083333336</v>
      </c>
      <c r="B5562" s="6">
        <v>41884.960416666669</v>
      </c>
      <c r="C5562">
        <f t="shared" si="86"/>
        <v>29</v>
      </c>
    </row>
    <row r="5563" spans="1:3" x14ac:dyDescent="0.25">
      <c r="A5563" s="6">
        <v>41855.64166666667</v>
      </c>
      <c r="B5563" s="6">
        <v>41855.730555555558</v>
      </c>
      <c r="C5563">
        <f t="shared" si="86"/>
        <v>0</v>
      </c>
    </row>
    <row r="5564" spans="1:3" x14ac:dyDescent="0.25">
      <c r="A5564" s="6">
        <v>41855.631249999999</v>
      </c>
      <c r="B5564" s="6">
        <v>41967.990972222222</v>
      </c>
      <c r="C5564">
        <f t="shared" si="86"/>
        <v>112</v>
      </c>
    </row>
    <row r="5565" spans="1:3" x14ac:dyDescent="0.25">
      <c r="A5565" s="6">
        <v>41855.557638888888</v>
      </c>
      <c r="B5565" s="6">
        <v>41974.722222222219</v>
      </c>
      <c r="C5565">
        <f t="shared" si="86"/>
        <v>119</v>
      </c>
    </row>
    <row r="5566" spans="1:3" x14ac:dyDescent="0.25">
      <c r="A5566" s="6">
        <v>41855.548611111109</v>
      </c>
      <c r="B5566" s="6">
        <v>41862.775694444441</v>
      </c>
      <c r="C5566">
        <f t="shared" si="86"/>
        <v>7</v>
      </c>
    </row>
    <row r="5567" spans="1:3" x14ac:dyDescent="0.25">
      <c r="A5567" s="6">
        <v>41855.492361111108</v>
      </c>
      <c r="B5567" s="6">
        <v>42207.886805555558</v>
      </c>
      <c r="C5567">
        <f t="shared" si="86"/>
        <v>352</v>
      </c>
    </row>
    <row r="5568" spans="1:3" x14ac:dyDescent="0.25">
      <c r="A5568" s="6">
        <v>41855.425000000003</v>
      </c>
      <c r="B5568" s="6">
        <v>41856.727777777778</v>
      </c>
      <c r="C5568">
        <f t="shared" si="86"/>
        <v>1</v>
      </c>
    </row>
    <row r="5569" spans="1:3" x14ac:dyDescent="0.25">
      <c r="A5569" s="6">
        <v>41855.414583333331</v>
      </c>
      <c r="B5569" s="6">
        <v>41919.842361111114</v>
      </c>
      <c r="C5569">
        <f t="shared" si="86"/>
        <v>64</v>
      </c>
    </row>
    <row r="5570" spans="1:3" x14ac:dyDescent="0.25">
      <c r="A5570" s="6">
        <v>41855.409722222219</v>
      </c>
      <c r="B5570" s="6">
        <v>41862.775694444441</v>
      </c>
      <c r="C5570">
        <f t="shared" si="86"/>
        <v>7</v>
      </c>
    </row>
    <row r="5571" spans="1:3" x14ac:dyDescent="0.25">
      <c r="A5571" s="6">
        <v>41855.394444444442</v>
      </c>
      <c r="B5571" s="6">
        <v>41857.678472222222</v>
      </c>
      <c r="C5571">
        <f t="shared" ref="C5571:C5634" si="87">_xlfn.DAYS(B5571, A5571)</f>
        <v>2</v>
      </c>
    </row>
    <row r="5572" spans="1:3" x14ac:dyDescent="0.25">
      <c r="A5572" s="6">
        <v>41855.386111111111</v>
      </c>
      <c r="B5572" s="6">
        <v>41967.990972222222</v>
      </c>
      <c r="C5572">
        <f t="shared" si="87"/>
        <v>112</v>
      </c>
    </row>
    <row r="5573" spans="1:3" x14ac:dyDescent="0.25">
      <c r="A5573" s="6">
        <v>41855.354861111111</v>
      </c>
      <c r="B5573" s="6">
        <v>41855.704861111109</v>
      </c>
      <c r="C5573">
        <f t="shared" si="87"/>
        <v>0</v>
      </c>
    </row>
    <row r="5574" spans="1:3" x14ac:dyDescent="0.25">
      <c r="A5574" s="6">
        <v>41855.353472222225</v>
      </c>
      <c r="B5574" s="6">
        <v>41855.70416666667</v>
      </c>
      <c r="C5574">
        <f t="shared" si="87"/>
        <v>0</v>
      </c>
    </row>
    <row r="5575" spans="1:3" x14ac:dyDescent="0.25">
      <c r="A5575" s="6">
        <v>41855.329861111109</v>
      </c>
      <c r="B5575" s="6">
        <v>41855.589583333334</v>
      </c>
      <c r="C5575">
        <f t="shared" si="87"/>
        <v>0</v>
      </c>
    </row>
    <row r="5576" spans="1:3" x14ac:dyDescent="0.25">
      <c r="A5576" s="6">
        <v>41855.290972222225</v>
      </c>
      <c r="B5576" s="6">
        <v>41874.206250000003</v>
      </c>
      <c r="C5576">
        <f t="shared" si="87"/>
        <v>19</v>
      </c>
    </row>
    <row r="5577" spans="1:3" x14ac:dyDescent="0.25">
      <c r="A5577" s="6">
        <v>41855.236111111109</v>
      </c>
      <c r="B5577" s="6">
        <v>41967.990972222222</v>
      </c>
      <c r="C5577">
        <f t="shared" si="87"/>
        <v>112</v>
      </c>
    </row>
    <row r="5578" spans="1:3" x14ac:dyDescent="0.25">
      <c r="A5578" s="6">
        <v>41855.195833333331</v>
      </c>
      <c r="B5578" s="6">
        <v>41974.723611111112</v>
      </c>
      <c r="C5578">
        <f t="shared" si="87"/>
        <v>119</v>
      </c>
    </row>
    <row r="5579" spans="1:3" x14ac:dyDescent="0.25">
      <c r="A5579" s="6">
        <v>41855.056944444441</v>
      </c>
      <c r="B5579" s="6">
        <v>41857.322916666664</v>
      </c>
      <c r="C5579">
        <f t="shared" si="87"/>
        <v>2</v>
      </c>
    </row>
    <row r="5580" spans="1:3" x14ac:dyDescent="0.25">
      <c r="A5580" s="6">
        <v>41854.961805555555</v>
      </c>
      <c r="B5580" s="6">
        <v>41855.594444444447</v>
      </c>
      <c r="C5580">
        <f t="shared" si="87"/>
        <v>1</v>
      </c>
    </row>
    <row r="5581" spans="1:3" x14ac:dyDescent="0.25">
      <c r="A5581" s="6">
        <v>41854.947916666664</v>
      </c>
      <c r="B5581" s="6">
        <v>41862.775694444441</v>
      </c>
      <c r="C5581">
        <f t="shared" si="87"/>
        <v>8</v>
      </c>
    </row>
    <row r="5582" spans="1:3" x14ac:dyDescent="0.25">
      <c r="A5582" s="6">
        <v>41854.836805555555</v>
      </c>
      <c r="B5582" s="6">
        <v>41862.773611111108</v>
      </c>
      <c r="C5582">
        <f t="shared" si="87"/>
        <v>8</v>
      </c>
    </row>
    <row r="5583" spans="1:3" x14ac:dyDescent="0.25">
      <c r="A5583" s="6">
        <v>41854.776388888888</v>
      </c>
      <c r="B5583" s="6">
        <v>41873.126388888886</v>
      </c>
      <c r="C5583">
        <f t="shared" si="87"/>
        <v>19</v>
      </c>
    </row>
    <row r="5584" spans="1:3" x14ac:dyDescent="0.25">
      <c r="A5584" s="6">
        <v>41854.725694444445</v>
      </c>
      <c r="B5584" s="6">
        <v>41974.722916666666</v>
      </c>
      <c r="C5584">
        <f t="shared" si="87"/>
        <v>120</v>
      </c>
    </row>
    <row r="5585" spans="1:3" x14ac:dyDescent="0.25">
      <c r="A5585" s="6">
        <v>41854.561111111114</v>
      </c>
      <c r="B5585" s="6">
        <v>42059.025694444441</v>
      </c>
      <c r="C5585">
        <f t="shared" si="87"/>
        <v>205</v>
      </c>
    </row>
    <row r="5586" spans="1:3" x14ac:dyDescent="0.25">
      <c r="A5586" s="6">
        <v>41853.95416666667</v>
      </c>
      <c r="B5586" s="6">
        <v>42251.936111111114</v>
      </c>
      <c r="C5586">
        <f t="shared" si="87"/>
        <v>398</v>
      </c>
    </row>
    <row r="5587" spans="1:3" x14ac:dyDescent="0.25">
      <c r="A5587" s="6">
        <v>41853.93472222222</v>
      </c>
      <c r="B5587" s="6">
        <v>41854.671527777777</v>
      </c>
      <c r="C5587">
        <f t="shared" si="87"/>
        <v>1</v>
      </c>
    </row>
    <row r="5588" spans="1:3" x14ac:dyDescent="0.25">
      <c r="A5588" s="6">
        <v>41853.925694444442</v>
      </c>
      <c r="B5588" s="6">
        <v>41864.688194444447</v>
      </c>
      <c r="C5588">
        <f t="shared" si="87"/>
        <v>11</v>
      </c>
    </row>
    <row r="5589" spans="1:3" x14ac:dyDescent="0.25">
      <c r="A5589" s="6">
        <v>41853.924305555556</v>
      </c>
      <c r="B5589" s="6">
        <v>41864.688888888886</v>
      </c>
      <c r="C5589">
        <f t="shared" si="87"/>
        <v>11</v>
      </c>
    </row>
    <row r="5590" spans="1:3" x14ac:dyDescent="0.25">
      <c r="A5590" s="6">
        <v>41853.922222222223</v>
      </c>
      <c r="B5590" s="6">
        <v>42009.74722222222</v>
      </c>
      <c r="C5590">
        <f t="shared" si="87"/>
        <v>156</v>
      </c>
    </row>
    <row r="5591" spans="1:3" x14ac:dyDescent="0.25">
      <c r="A5591" s="6">
        <v>41853.838194444441</v>
      </c>
      <c r="B5591" s="6">
        <v>41919.842361111114</v>
      </c>
      <c r="C5591">
        <f t="shared" si="87"/>
        <v>66</v>
      </c>
    </row>
    <row r="5592" spans="1:3" x14ac:dyDescent="0.25">
      <c r="A5592" s="6">
        <v>41853.739583333336</v>
      </c>
      <c r="B5592" s="6">
        <v>42172.892361111109</v>
      </c>
      <c r="C5592">
        <f t="shared" si="87"/>
        <v>319</v>
      </c>
    </row>
    <row r="5593" spans="1:3" x14ac:dyDescent="0.25">
      <c r="A5593" s="6">
        <v>41853.72152777778</v>
      </c>
      <c r="B5593" s="6">
        <v>41919.842361111114</v>
      </c>
      <c r="C5593">
        <f t="shared" si="87"/>
        <v>66</v>
      </c>
    </row>
    <row r="5594" spans="1:3" x14ac:dyDescent="0.25">
      <c r="A5594" s="6">
        <v>41853.675694444442</v>
      </c>
      <c r="B5594" s="6">
        <v>41893.001388888886</v>
      </c>
      <c r="C5594">
        <f t="shared" si="87"/>
        <v>40</v>
      </c>
    </row>
    <row r="5595" spans="1:3" x14ac:dyDescent="0.25">
      <c r="A5595" s="6">
        <v>41853.645138888889</v>
      </c>
      <c r="B5595" s="6">
        <v>41910.272916666669</v>
      </c>
      <c r="C5595">
        <f t="shared" si="87"/>
        <v>57</v>
      </c>
    </row>
    <row r="5596" spans="1:3" x14ac:dyDescent="0.25">
      <c r="A5596" s="6">
        <v>41853.616666666669</v>
      </c>
      <c r="B5596" s="6">
        <v>41967.990972222222</v>
      </c>
      <c r="C5596">
        <f t="shared" si="87"/>
        <v>114</v>
      </c>
    </row>
    <row r="5597" spans="1:3" x14ac:dyDescent="0.25">
      <c r="A5597" s="6">
        <v>41853.609722222223</v>
      </c>
      <c r="B5597" s="6">
        <v>41863.875</v>
      </c>
      <c r="C5597">
        <f t="shared" si="87"/>
        <v>10</v>
      </c>
    </row>
    <row r="5598" spans="1:3" x14ac:dyDescent="0.25">
      <c r="A5598" s="6">
        <v>41853.590277777781</v>
      </c>
      <c r="B5598" s="6">
        <v>41974.723611111112</v>
      </c>
      <c r="C5598">
        <f t="shared" si="87"/>
        <v>121</v>
      </c>
    </row>
    <row r="5599" spans="1:3" x14ac:dyDescent="0.25">
      <c r="A5599" s="6">
        <v>41853.546527777777</v>
      </c>
      <c r="B5599" s="6">
        <v>42193.85833333333</v>
      </c>
      <c r="C5599">
        <f t="shared" si="87"/>
        <v>340</v>
      </c>
    </row>
    <row r="5600" spans="1:3" x14ac:dyDescent="0.25">
      <c r="A5600" s="6">
        <v>41853.5</v>
      </c>
      <c r="B5600" s="6">
        <v>41857.863888888889</v>
      </c>
      <c r="C5600">
        <f t="shared" si="87"/>
        <v>4</v>
      </c>
    </row>
    <row r="5601" spans="1:3" x14ac:dyDescent="0.25">
      <c r="A5601" s="6">
        <v>41853.499305555553</v>
      </c>
      <c r="B5601" s="6">
        <v>41893.001388888886</v>
      </c>
      <c r="C5601">
        <f t="shared" si="87"/>
        <v>40</v>
      </c>
    </row>
    <row r="5602" spans="1:3" x14ac:dyDescent="0.25">
      <c r="A5602" s="6">
        <v>41853.350694444445</v>
      </c>
      <c r="B5602" s="6">
        <v>42205.852777777778</v>
      </c>
      <c r="C5602">
        <f t="shared" si="87"/>
        <v>352</v>
      </c>
    </row>
    <row r="5603" spans="1:3" x14ac:dyDescent="0.25">
      <c r="A5603" s="6">
        <v>41853.345833333333</v>
      </c>
      <c r="B5603" s="6">
        <v>41853.725694444445</v>
      </c>
      <c r="C5603">
        <f t="shared" si="87"/>
        <v>0</v>
      </c>
    </row>
    <row r="5604" spans="1:3" x14ac:dyDescent="0.25">
      <c r="A5604" s="6">
        <v>41853.246527777781</v>
      </c>
      <c r="B5604" s="6">
        <v>41974.722222222219</v>
      </c>
      <c r="C5604">
        <f t="shared" si="87"/>
        <v>121</v>
      </c>
    </row>
    <row r="5605" spans="1:3" x14ac:dyDescent="0.25">
      <c r="A5605" s="6">
        <v>41853.220833333333</v>
      </c>
      <c r="B5605" s="6">
        <v>42172.892361111109</v>
      </c>
      <c r="C5605">
        <f t="shared" si="87"/>
        <v>319</v>
      </c>
    </row>
    <row r="5606" spans="1:3" x14ac:dyDescent="0.25">
      <c r="A5606" s="6">
        <v>41852.990277777775</v>
      </c>
      <c r="B5606" s="6">
        <v>42207.897916666669</v>
      </c>
      <c r="C5606">
        <f t="shared" si="87"/>
        <v>355</v>
      </c>
    </row>
    <row r="5607" spans="1:3" x14ac:dyDescent="0.25">
      <c r="A5607" s="6">
        <v>41852.960416666669</v>
      </c>
      <c r="B5607" s="6">
        <v>41862.775694444441</v>
      </c>
      <c r="C5607">
        <f t="shared" si="87"/>
        <v>10</v>
      </c>
    </row>
    <row r="5608" spans="1:3" x14ac:dyDescent="0.25">
      <c r="A5608" s="6">
        <v>41852.899305555555</v>
      </c>
      <c r="B5608" s="6">
        <v>41862.775694444441</v>
      </c>
      <c r="C5608">
        <f t="shared" si="87"/>
        <v>10</v>
      </c>
    </row>
    <row r="5609" spans="1:3" x14ac:dyDescent="0.25">
      <c r="A5609" s="6">
        <v>41852.609027777777</v>
      </c>
      <c r="B5609" s="6">
        <v>41893.001388888886</v>
      </c>
      <c r="C5609">
        <f t="shared" si="87"/>
        <v>41</v>
      </c>
    </row>
    <row r="5610" spans="1:3" x14ac:dyDescent="0.25">
      <c r="A5610" s="6">
        <v>41852.511111111111</v>
      </c>
      <c r="B5610" s="6">
        <v>41873.126388888886</v>
      </c>
      <c r="C5610">
        <f t="shared" si="87"/>
        <v>21</v>
      </c>
    </row>
    <row r="5611" spans="1:3" x14ac:dyDescent="0.25">
      <c r="A5611" s="6">
        <v>41852.451388888891</v>
      </c>
      <c r="B5611" s="6">
        <v>41852.682638888888</v>
      </c>
      <c r="C5611">
        <f t="shared" si="87"/>
        <v>0</v>
      </c>
    </row>
    <row r="5612" spans="1:3" x14ac:dyDescent="0.25">
      <c r="A5612" s="6">
        <v>41852.336111111108</v>
      </c>
      <c r="B5612" s="6">
        <v>41893.001388888886</v>
      </c>
      <c r="C5612">
        <f t="shared" si="87"/>
        <v>41</v>
      </c>
    </row>
    <row r="5613" spans="1:3" x14ac:dyDescent="0.25">
      <c r="A5613" s="6">
        <v>41852.279861111114</v>
      </c>
      <c r="B5613" s="6">
        <v>41852.675000000003</v>
      </c>
      <c r="C5613">
        <f t="shared" si="87"/>
        <v>0</v>
      </c>
    </row>
    <row r="5614" spans="1:3" x14ac:dyDescent="0.25">
      <c r="A5614" s="6">
        <v>41852.208333333336</v>
      </c>
      <c r="B5614" s="6">
        <v>41862.775694444441</v>
      </c>
      <c r="C5614">
        <f t="shared" si="87"/>
        <v>10</v>
      </c>
    </row>
    <row r="5615" spans="1:3" x14ac:dyDescent="0.25">
      <c r="A5615" s="6">
        <v>41852.186111111114</v>
      </c>
      <c r="B5615" s="6">
        <v>41852.707638888889</v>
      </c>
      <c r="C5615">
        <f t="shared" si="87"/>
        <v>0</v>
      </c>
    </row>
    <row r="5616" spans="1:3" x14ac:dyDescent="0.25">
      <c r="A5616" s="6">
        <v>41852.144444444442</v>
      </c>
      <c r="B5616" s="6">
        <v>41852.706250000003</v>
      </c>
      <c r="C5616">
        <f t="shared" si="87"/>
        <v>0</v>
      </c>
    </row>
    <row r="5617" spans="1:3" x14ac:dyDescent="0.25">
      <c r="A5617" s="6">
        <v>41852.071527777778</v>
      </c>
      <c r="B5617" s="6">
        <v>41967.990972222222</v>
      </c>
      <c r="C5617">
        <f t="shared" si="87"/>
        <v>115</v>
      </c>
    </row>
    <row r="5618" spans="1:3" x14ac:dyDescent="0.25">
      <c r="A5618" s="6">
        <v>41851.982638888891</v>
      </c>
      <c r="B5618" s="6">
        <v>41856.996527777781</v>
      </c>
      <c r="C5618">
        <f t="shared" si="87"/>
        <v>5</v>
      </c>
    </row>
    <row r="5619" spans="1:3" x14ac:dyDescent="0.25">
      <c r="A5619" s="6">
        <v>41851.980555555558</v>
      </c>
      <c r="B5619" s="6">
        <v>41893.001388888886</v>
      </c>
      <c r="C5619">
        <f t="shared" si="87"/>
        <v>42</v>
      </c>
    </row>
    <row r="5620" spans="1:3" x14ac:dyDescent="0.25">
      <c r="A5620" s="6">
        <v>41851.961111111108</v>
      </c>
      <c r="B5620" s="6">
        <v>41862.775694444441</v>
      </c>
      <c r="C5620">
        <f t="shared" si="87"/>
        <v>11</v>
      </c>
    </row>
    <row r="5621" spans="1:3" x14ac:dyDescent="0.25">
      <c r="A5621" s="6">
        <v>41851.932638888888</v>
      </c>
      <c r="B5621" s="6">
        <v>41873.126388888886</v>
      </c>
      <c r="C5621">
        <f t="shared" si="87"/>
        <v>22</v>
      </c>
    </row>
    <row r="5622" spans="1:3" x14ac:dyDescent="0.25">
      <c r="A5622" s="6">
        <v>41851.82916666667</v>
      </c>
      <c r="B5622" s="6">
        <v>41851.845833333333</v>
      </c>
      <c r="C5622">
        <f t="shared" si="87"/>
        <v>0</v>
      </c>
    </row>
    <row r="5623" spans="1:3" x14ac:dyDescent="0.25">
      <c r="A5623" s="6">
        <v>41851.803472222222</v>
      </c>
      <c r="B5623" s="6">
        <v>41919.842361111114</v>
      </c>
      <c r="C5623">
        <f t="shared" si="87"/>
        <v>68</v>
      </c>
    </row>
    <row r="5624" spans="1:3" x14ac:dyDescent="0.25">
      <c r="A5624" s="6">
        <v>41851.676388888889</v>
      </c>
      <c r="B5624" s="6">
        <v>41943.400694444441</v>
      </c>
      <c r="C5624">
        <f t="shared" si="87"/>
        <v>92</v>
      </c>
    </row>
    <row r="5625" spans="1:3" x14ac:dyDescent="0.25">
      <c r="A5625" s="6">
        <v>41851.669444444444</v>
      </c>
      <c r="B5625" s="6">
        <v>41864.825694444444</v>
      </c>
      <c r="C5625">
        <f t="shared" si="87"/>
        <v>13</v>
      </c>
    </row>
    <row r="5626" spans="1:3" x14ac:dyDescent="0.25">
      <c r="A5626" s="6">
        <v>41851.645833333336</v>
      </c>
      <c r="B5626" s="6">
        <v>42184.917361111111</v>
      </c>
      <c r="C5626">
        <f t="shared" si="87"/>
        <v>333</v>
      </c>
    </row>
    <row r="5627" spans="1:3" x14ac:dyDescent="0.25">
      <c r="A5627" s="6">
        <v>41851.611111111109</v>
      </c>
      <c r="B5627" s="6">
        <v>41889.725694444445</v>
      </c>
      <c r="C5627">
        <f t="shared" si="87"/>
        <v>38</v>
      </c>
    </row>
    <row r="5628" spans="1:3" x14ac:dyDescent="0.25">
      <c r="A5628" s="6">
        <v>41851.593055555553</v>
      </c>
      <c r="B5628" s="6">
        <v>41974.723611111112</v>
      </c>
      <c r="C5628">
        <f t="shared" si="87"/>
        <v>123</v>
      </c>
    </row>
    <row r="5629" spans="1:3" x14ac:dyDescent="0.25">
      <c r="A5629" s="6">
        <v>41851.554861111108</v>
      </c>
      <c r="B5629" s="6">
        <v>41967.990972222222</v>
      </c>
      <c r="C5629">
        <f t="shared" si="87"/>
        <v>116</v>
      </c>
    </row>
    <row r="5630" spans="1:3" x14ac:dyDescent="0.25">
      <c r="A5630" s="6">
        <v>41851.531944444447</v>
      </c>
      <c r="B5630" s="6">
        <v>41851.570833333331</v>
      </c>
      <c r="C5630">
        <f t="shared" si="87"/>
        <v>0</v>
      </c>
    </row>
    <row r="5631" spans="1:3" x14ac:dyDescent="0.25">
      <c r="A5631" s="6">
        <v>41851.503472222219</v>
      </c>
      <c r="B5631" s="6">
        <v>41862.775694444441</v>
      </c>
      <c r="C5631">
        <f t="shared" si="87"/>
        <v>11</v>
      </c>
    </row>
    <row r="5632" spans="1:3" x14ac:dyDescent="0.25">
      <c r="A5632" s="6">
        <v>41851.479861111111</v>
      </c>
      <c r="B5632" s="6">
        <v>41873.126388888886</v>
      </c>
      <c r="C5632">
        <f t="shared" si="87"/>
        <v>22</v>
      </c>
    </row>
    <row r="5633" spans="1:3" x14ac:dyDescent="0.25">
      <c r="A5633" s="6">
        <v>41851.4375</v>
      </c>
      <c r="B5633" s="6">
        <v>42205.852777777778</v>
      </c>
      <c r="C5633">
        <f t="shared" si="87"/>
        <v>354</v>
      </c>
    </row>
    <row r="5634" spans="1:3" x14ac:dyDescent="0.25">
      <c r="A5634" s="6">
        <v>41851.429861111108</v>
      </c>
      <c r="B5634" s="6">
        <v>41873.126388888886</v>
      </c>
      <c r="C5634">
        <f t="shared" si="87"/>
        <v>22</v>
      </c>
    </row>
    <row r="5635" spans="1:3" x14ac:dyDescent="0.25">
      <c r="A5635" s="6">
        <v>41850.87222222222</v>
      </c>
      <c r="B5635" s="6">
        <v>42172.893055555556</v>
      </c>
      <c r="C5635">
        <f t="shared" ref="C5635:C5698" si="88">_xlfn.DAYS(B5635, A5635)</f>
        <v>322</v>
      </c>
    </row>
    <row r="5636" spans="1:3" x14ac:dyDescent="0.25">
      <c r="A5636" s="6">
        <v>41850.856944444444</v>
      </c>
      <c r="B5636" s="6">
        <v>41862.775694444441</v>
      </c>
      <c r="C5636">
        <f t="shared" si="88"/>
        <v>12</v>
      </c>
    </row>
    <row r="5637" spans="1:3" x14ac:dyDescent="0.25">
      <c r="A5637" s="6">
        <v>41850.830555555556</v>
      </c>
      <c r="B5637" s="6">
        <v>41919.842361111114</v>
      </c>
      <c r="C5637">
        <f t="shared" si="88"/>
        <v>69</v>
      </c>
    </row>
    <row r="5638" spans="1:3" x14ac:dyDescent="0.25">
      <c r="A5638" s="6">
        <v>41850.729166666664</v>
      </c>
      <c r="B5638" s="6">
        <v>42184.917361111111</v>
      </c>
      <c r="C5638">
        <f t="shared" si="88"/>
        <v>334</v>
      </c>
    </row>
    <row r="5639" spans="1:3" x14ac:dyDescent="0.25">
      <c r="A5639" s="6">
        <v>41850.554166666669</v>
      </c>
      <c r="B5639" s="6">
        <v>41850.700694444444</v>
      </c>
      <c r="C5639">
        <f t="shared" si="88"/>
        <v>0</v>
      </c>
    </row>
    <row r="5640" spans="1:3" x14ac:dyDescent="0.25">
      <c r="A5640" s="6">
        <v>41850.537499999999</v>
      </c>
      <c r="B5640" s="6">
        <v>41850.993750000001</v>
      </c>
      <c r="C5640">
        <f t="shared" si="88"/>
        <v>0</v>
      </c>
    </row>
    <row r="5641" spans="1:3" x14ac:dyDescent="0.25">
      <c r="A5641" s="6">
        <v>41850.491666666669</v>
      </c>
      <c r="B5641" s="6">
        <v>41850.698611111111</v>
      </c>
      <c r="C5641">
        <f t="shared" si="88"/>
        <v>0</v>
      </c>
    </row>
    <row r="5642" spans="1:3" x14ac:dyDescent="0.25">
      <c r="A5642" s="6">
        <v>41850.303472222222</v>
      </c>
      <c r="B5642" s="6">
        <v>41862.827777777777</v>
      </c>
      <c r="C5642">
        <f t="shared" si="88"/>
        <v>12</v>
      </c>
    </row>
    <row r="5643" spans="1:3" x14ac:dyDescent="0.25">
      <c r="A5643" s="6">
        <v>41850.293055555558</v>
      </c>
      <c r="B5643" s="6">
        <v>42251.936111111114</v>
      </c>
      <c r="C5643">
        <f t="shared" si="88"/>
        <v>401</v>
      </c>
    </row>
    <row r="5644" spans="1:3" x14ac:dyDescent="0.25">
      <c r="A5644" s="6">
        <v>41850.064583333333</v>
      </c>
      <c r="B5644" s="6">
        <v>41850.19027777778</v>
      </c>
      <c r="C5644">
        <f t="shared" si="88"/>
        <v>0</v>
      </c>
    </row>
    <row r="5645" spans="1:3" x14ac:dyDescent="0.25">
      <c r="A5645" s="6">
        <v>41850.009027777778</v>
      </c>
      <c r="B5645" s="6">
        <v>41850.058333333334</v>
      </c>
      <c r="C5645">
        <f t="shared" si="88"/>
        <v>0</v>
      </c>
    </row>
    <row r="5646" spans="1:3" x14ac:dyDescent="0.25">
      <c r="A5646" s="6">
        <v>41849.868750000001</v>
      </c>
      <c r="B5646" s="6">
        <v>42059.025694444441</v>
      </c>
      <c r="C5646">
        <f t="shared" si="88"/>
        <v>210</v>
      </c>
    </row>
    <row r="5647" spans="1:3" x14ac:dyDescent="0.25">
      <c r="A5647" s="6">
        <v>41849.832638888889</v>
      </c>
      <c r="B5647" s="6">
        <v>41862.775694444441</v>
      </c>
      <c r="C5647">
        <f t="shared" si="88"/>
        <v>13</v>
      </c>
    </row>
    <row r="5648" spans="1:3" x14ac:dyDescent="0.25">
      <c r="A5648" s="6">
        <v>41849.821527777778</v>
      </c>
      <c r="B5648" s="6">
        <v>42207.915277777778</v>
      </c>
      <c r="C5648">
        <f t="shared" si="88"/>
        <v>358</v>
      </c>
    </row>
    <row r="5649" spans="1:3" x14ac:dyDescent="0.25">
      <c r="A5649" s="6">
        <v>41849.801388888889</v>
      </c>
      <c r="B5649" s="6">
        <v>42193.85833333333</v>
      </c>
      <c r="C5649">
        <f t="shared" si="88"/>
        <v>344</v>
      </c>
    </row>
    <row r="5650" spans="1:3" x14ac:dyDescent="0.25">
      <c r="A5650" s="6">
        <v>41849.738194444442</v>
      </c>
      <c r="B5650" s="6">
        <v>41974.722916666666</v>
      </c>
      <c r="C5650">
        <f t="shared" si="88"/>
        <v>125</v>
      </c>
    </row>
    <row r="5651" spans="1:3" x14ac:dyDescent="0.25">
      <c r="A5651" s="6">
        <v>41849.599999999999</v>
      </c>
      <c r="B5651" s="6">
        <v>41862.740972222222</v>
      </c>
      <c r="C5651">
        <f t="shared" si="88"/>
        <v>13</v>
      </c>
    </row>
    <row r="5652" spans="1:3" x14ac:dyDescent="0.25">
      <c r="A5652" s="6">
        <v>41849.570138888892</v>
      </c>
      <c r="B5652" s="6">
        <v>41862.775694444441</v>
      </c>
      <c r="C5652">
        <f t="shared" si="88"/>
        <v>13</v>
      </c>
    </row>
    <row r="5653" spans="1:3" x14ac:dyDescent="0.25">
      <c r="A5653" s="6">
        <v>41849.513194444444</v>
      </c>
      <c r="B5653" s="6">
        <v>41849.70416666667</v>
      </c>
      <c r="C5653">
        <f t="shared" si="88"/>
        <v>0</v>
      </c>
    </row>
    <row r="5654" spans="1:3" x14ac:dyDescent="0.25">
      <c r="A5654" s="6">
        <v>41849.488194444442</v>
      </c>
      <c r="B5654" s="6">
        <v>41905.875694444447</v>
      </c>
      <c r="C5654">
        <f t="shared" si="88"/>
        <v>56</v>
      </c>
    </row>
    <row r="5655" spans="1:3" x14ac:dyDescent="0.25">
      <c r="A5655" s="6">
        <v>41849.412499999999</v>
      </c>
      <c r="B5655" s="6">
        <v>41893.001388888886</v>
      </c>
      <c r="C5655">
        <f t="shared" si="88"/>
        <v>44</v>
      </c>
    </row>
    <row r="5656" spans="1:3" x14ac:dyDescent="0.25">
      <c r="A5656" s="6">
        <v>41849.352777777778</v>
      </c>
      <c r="B5656" s="6">
        <v>41862.775694444441</v>
      </c>
      <c r="C5656">
        <f t="shared" si="88"/>
        <v>13</v>
      </c>
    </row>
    <row r="5657" spans="1:3" x14ac:dyDescent="0.25">
      <c r="A5657" s="6">
        <v>41849.234722222223</v>
      </c>
      <c r="B5657" s="6">
        <v>42251.936111111114</v>
      </c>
      <c r="C5657">
        <f t="shared" si="88"/>
        <v>402</v>
      </c>
    </row>
    <row r="5658" spans="1:3" x14ac:dyDescent="0.25">
      <c r="A5658" s="6">
        <v>41849.177083333336</v>
      </c>
      <c r="B5658" s="6">
        <v>41849.688194444447</v>
      </c>
      <c r="C5658">
        <f t="shared" si="88"/>
        <v>0</v>
      </c>
    </row>
    <row r="5659" spans="1:3" x14ac:dyDescent="0.25">
      <c r="A5659" s="6">
        <v>41849.174305555556</v>
      </c>
      <c r="B5659" s="6">
        <v>41849.6875</v>
      </c>
      <c r="C5659">
        <f t="shared" si="88"/>
        <v>0</v>
      </c>
    </row>
    <row r="5660" spans="1:3" x14ac:dyDescent="0.25">
      <c r="A5660" s="6">
        <v>41849.171527777777</v>
      </c>
      <c r="B5660" s="6">
        <v>41849.869444444441</v>
      </c>
      <c r="C5660">
        <f t="shared" si="88"/>
        <v>0</v>
      </c>
    </row>
    <row r="5661" spans="1:3" x14ac:dyDescent="0.25">
      <c r="A5661" s="6">
        <v>41849.17083333333</v>
      </c>
      <c r="B5661" s="6">
        <v>41967.990972222222</v>
      </c>
      <c r="C5661">
        <f t="shared" si="88"/>
        <v>118</v>
      </c>
    </row>
    <row r="5662" spans="1:3" x14ac:dyDescent="0.25">
      <c r="A5662" s="6">
        <v>41849.166666666664</v>
      </c>
      <c r="B5662" s="6">
        <v>41862.775694444441</v>
      </c>
      <c r="C5662">
        <f t="shared" si="88"/>
        <v>13</v>
      </c>
    </row>
    <row r="5663" spans="1:3" x14ac:dyDescent="0.25">
      <c r="A5663" s="6">
        <v>41849.123611111114</v>
      </c>
      <c r="B5663" s="6">
        <v>41849.950694444444</v>
      </c>
      <c r="C5663">
        <f t="shared" si="88"/>
        <v>0</v>
      </c>
    </row>
    <row r="5664" spans="1:3" x14ac:dyDescent="0.25">
      <c r="A5664" s="6">
        <v>41849.023611111108</v>
      </c>
      <c r="B5664" s="6">
        <v>41849.881249999999</v>
      </c>
      <c r="C5664">
        <f t="shared" si="88"/>
        <v>0</v>
      </c>
    </row>
    <row r="5665" spans="1:3" x14ac:dyDescent="0.25">
      <c r="A5665" s="6">
        <v>41848.922222222223</v>
      </c>
      <c r="B5665" s="6">
        <v>41862.775694444441</v>
      </c>
      <c r="C5665">
        <f t="shared" si="88"/>
        <v>14</v>
      </c>
    </row>
    <row r="5666" spans="1:3" x14ac:dyDescent="0.25">
      <c r="A5666" s="6">
        <v>41848.899305555555</v>
      </c>
      <c r="B5666" s="6">
        <v>41919.842361111114</v>
      </c>
      <c r="C5666">
        <f t="shared" si="88"/>
        <v>71</v>
      </c>
    </row>
    <row r="5667" spans="1:3" x14ac:dyDescent="0.25">
      <c r="A5667" s="6">
        <v>41848.78125</v>
      </c>
      <c r="B5667" s="6">
        <v>41974.722222222219</v>
      </c>
      <c r="C5667">
        <f t="shared" si="88"/>
        <v>126</v>
      </c>
    </row>
    <row r="5668" spans="1:3" x14ac:dyDescent="0.25">
      <c r="A5668" s="6">
        <v>41848.756249999999</v>
      </c>
      <c r="B5668" s="6">
        <v>41974.722222222219</v>
      </c>
      <c r="C5668">
        <f t="shared" si="88"/>
        <v>126</v>
      </c>
    </row>
    <row r="5669" spans="1:3" x14ac:dyDescent="0.25">
      <c r="A5669" s="6">
        <v>41848.644444444442</v>
      </c>
      <c r="B5669" s="6">
        <v>41862.775694444441</v>
      </c>
      <c r="C5669">
        <f t="shared" si="88"/>
        <v>14</v>
      </c>
    </row>
    <row r="5670" spans="1:3" x14ac:dyDescent="0.25">
      <c r="A5670" s="6">
        <v>41848.625694444447</v>
      </c>
      <c r="B5670" s="6">
        <v>41862.740277777775</v>
      </c>
      <c r="C5670">
        <f t="shared" si="88"/>
        <v>14</v>
      </c>
    </row>
    <row r="5671" spans="1:3" x14ac:dyDescent="0.25">
      <c r="A5671" s="6">
        <v>41848.600694444445</v>
      </c>
      <c r="B5671" s="6">
        <v>41974.723611111112</v>
      </c>
      <c r="C5671">
        <f t="shared" si="88"/>
        <v>126</v>
      </c>
    </row>
    <row r="5672" spans="1:3" x14ac:dyDescent="0.25">
      <c r="A5672" s="6">
        <v>41848.503472222219</v>
      </c>
      <c r="B5672" s="6">
        <v>41862.775694444441</v>
      </c>
      <c r="C5672">
        <f t="shared" si="88"/>
        <v>14</v>
      </c>
    </row>
    <row r="5673" spans="1:3" x14ac:dyDescent="0.25">
      <c r="A5673" s="6">
        <v>41848.097916666666</v>
      </c>
      <c r="B5673" s="6">
        <v>41967.990972222222</v>
      </c>
      <c r="C5673">
        <f t="shared" si="88"/>
        <v>119</v>
      </c>
    </row>
    <row r="5674" spans="1:3" x14ac:dyDescent="0.25">
      <c r="A5674" s="6">
        <v>41848.045138888891</v>
      </c>
      <c r="B5674" s="6">
        <v>41872.595833333333</v>
      </c>
      <c r="C5674">
        <f t="shared" si="88"/>
        <v>24</v>
      </c>
    </row>
    <row r="5675" spans="1:3" x14ac:dyDescent="0.25">
      <c r="A5675" s="6">
        <v>41847.999305555553</v>
      </c>
      <c r="B5675" s="6">
        <v>42199.777083333334</v>
      </c>
      <c r="C5675">
        <f t="shared" si="88"/>
        <v>352</v>
      </c>
    </row>
    <row r="5676" spans="1:3" x14ac:dyDescent="0.25">
      <c r="A5676" s="6">
        <v>41847.993055555555</v>
      </c>
      <c r="B5676" s="6">
        <v>41893.001388888886</v>
      </c>
      <c r="C5676">
        <f t="shared" si="88"/>
        <v>46</v>
      </c>
    </row>
    <row r="5677" spans="1:3" x14ac:dyDescent="0.25">
      <c r="A5677" s="6">
        <v>41847.915972222225</v>
      </c>
      <c r="B5677" s="6">
        <v>42059.025694444441</v>
      </c>
      <c r="C5677">
        <f t="shared" si="88"/>
        <v>212</v>
      </c>
    </row>
    <row r="5678" spans="1:3" x14ac:dyDescent="0.25">
      <c r="A5678" s="6">
        <v>41847.884027777778</v>
      </c>
      <c r="B5678" s="6">
        <v>41847.928472222222</v>
      </c>
      <c r="C5678">
        <f t="shared" si="88"/>
        <v>0</v>
      </c>
    </row>
    <row r="5679" spans="1:3" x14ac:dyDescent="0.25">
      <c r="A5679" s="6">
        <v>41847.751388888886</v>
      </c>
      <c r="B5679" s="6">
        <v>41873.126388888886</v>
      </c>
      <c r="C5679">
        <f t="shared" si="88"/>
        <v>26</v>
      </c>
    </row>
    <row r="5680" spans="1:3" x14ac:dyDescent="0.25">
      <c r="A5680" s="6">
        <v>41847.712500000001</v>
      </c>
      <c r="B5680" s="6">
        <v>41862.775694444441</v>
      </c>
      <c r="C5680">
        <f t="shared" si="88"/>
        <v>15</v>
      </c>
    </row>
    <row r="5681" spans="1:3" x14ac:dyDescent="0.25">
      <c r="A5681" s="6">
        <v>41847.539583333331</v>
      </c>
      <c r="B5681" s="6">
        <v>41848.877083333333</v>
      </c>
      <c r="C5681">
        <f t="shared" si="88"/>
        <v>1</v>
      </c>
    </row>
    <row r="5682" spans="1:3" x14ac:dyDescent="0.25">
      <c r="A5682" s="6">
        <v>41847.535416666666</v>
      </c>
      <c r="B5682" s="6">
        <v>41851.567361111112</v>
      </c>
      <c r="C5682">
        <f t="shared" si="88"/>
        <v>4</v>
      </c>
    </row>
    <row r="5683" spans="1:3" x14ac:dyDescent="0.25">
      <c r="A5683" s="6">
        <v>41847.417361111111</v>
      </c>
      <c r="B5683" s="6">
        <v>41848.708333333336</v>
      </c>
      <c r="C5683">
        <f t="shared" si="88"/>
        <v>1</v>
      </c>
    </row>
    <row r="5684" spans="1:3" x14ac:dyDescent="0.25">
      <c r="A5684" s="6">
        <v>41847.186805555553</v>
      </c>
      <c r="B5684" s="6">
        <v>41893.001388888886</v>
      </c>
      <c r="C5684">
        <f t="shared" si="88"/>
        <v>46</v>
      </c>
    </row>
    <row r="5685" spans="1:3" x14ac:dyDescent="0.25">
      <c r="A5685" s="6">
        <v>41847.002083333333</v>
      </c>
      <c r="B5685" s="6">
        <v>41853.754861111112</v>
      </c>
      <c r="C5685">
        <f t="shared" si="88"/>
        <v>6</v>
      </c>
    </row>
    <row r="5686" spans="1:3" x14ac:dyDescent="0.25">
      <c r="A5686" s="6">
        <v>41846.979861111111</v>
      </c>
      <c r="B5686" s="6">
        <v>41967.990972222222</v>
      </c>
      <c r="C5686">
        <f t="shared" si="88"/>
        <v>121</v>
      </c>
    </row>
    <row r="5687" spans="1:3" x14ac:dyDescent="0.25">
      <c r="A5687" s="6">
        <v>41846.929166666669</v>
      </c>
      <c r="B5687" s="6">
        <v>42172.893055555556</v>
      </c>
      <c r="C5687">
        <f t="shared" si="88"/>
        <v>326</v>
      </c>
    </row>
    <row r="5688" spans="1:3" x14ac:dyDescent="0.25">
      <c r="A5688" s="6">
        <v>41846.856249999997</v>
      </c>
      <c r="B5688" s="6">
        <v>41893.001388888886</v>
      </c>
      <c r="C5688">
        <f t="shared" si="88"/>
        <v>47</v>
      </c>
    </row>
    <row r="5689" spans="1:3" x14ac:dyDescent="0.25">
      <c r="A5689" s="6">
        <v>41846.723611111112</v>
      </c>
      <c r="B5689" s="6">
        <v>41919.842361111114</v>
      </c>
      <c r="C5689">
        <f t="shared" si="88"/>
        <v>73</v>
      </c>
    </row>
    <row r="5690" spans="1:3" x14ac:dyDescent="0.25">
      <c r="A5690" s="6">
        <v>41846.681250000001</v>
      </c>
      <c r="B5690" s="6">
        <v>41862.775694444441</v>
      </c>
      <c r="C5690">
        <f t="shared" si="88"/>
        <v>16</v>
      </c>
    </row>
    <row r="5691" spans="1:3" x14ac:dyDescent="0.25">
      <c r="A5691" s="6">
        <v>41846.629861111112</v>
      </c>
      <c r="B5691" s="6">
        <v>41974.722916666666</v>
      </c>
      <c r="C5691">
        <f t="shared" si="88"/>
        <v>128</v>
      </c>
    </row>
    <row r="5692" spans="1:3" x14ac:dyDescent="0.25">
      <c r="A5692" s="6">
        <v>41846.603472222225</v>
      </c>
      <c r="B5692" s="6">
        <v>41967.990972222222</v>
      </c>
      <c r="C5692">
        <f t="shared" si="88"/>
        <v>121</v>
      </c>
    </row>
    <row r="5693" spans="1:3" x14ac:dyDescent="0.25">
      <c r="A5693" s="6">
        <v>41846.4375</v>
      </c>
      <c r="B5693" s="6">
        <v>41948.990277777775</v>
      </c>
      <c r="C5693">
        <f t="shared" si="88"/>
        <v>102</v>
      </c>
    </row>
    <row r="5694" spans="1:3" x14ac:dyDescent="0.25">
      <c r="A5694" s="6">
        <v>41846.18472222222</v>
      </c>
      <c r="B5694" s="6">
        <v>41848.82916666667</v>
      </c>
      <c r="C5694">
        <f t="shared" si="88"/>
        <v>2</v>
      </c>
    </row>
    <row r="5695" spans="1:3" x14ac:dyDescent="0.25">
      <c r="A5695" s="6">
        <v>41846.103472222225</v>
      </c>
      <c r="B5695" s="6">
        <v>42172.892361111109</v>
      </c>
      <c r="C5695">
        <f t="shared" si="88"/>
        <v>326</v>
      </c>
    </row>
    <row r="5696" spans="1:3" x14ac:dyDescent="0.25">
      <c r="A5696" s="6">
        <v>41846.101388888892</v>
      </c>
      <c r="B5696" s="6">
        <v>42174.905555555553</v>
      </c>
      <c r="C5696">
        <f t="shared" si="88"/>
        <v>328</v>
      </c>
    </row>
    <row r="5697" spans="1:3" x14ac:dyDescent="0.25">
      <c r="A5697" s="6">
        <v>41846.027777777781</v>
      </c>
      <c r="B5697" s="6">
        <v>42061.472916666666</v>
      </c>
      <c r="C5697">
        <f t="shared" si="88"/>
        <v>215</v>
      </c>
    </row>
    <row r="5698" spans="1:3" x14ac:dyDescent="0.25">
      <c r="A5698" s="6">
        <v>41845.883333333331</v>
      </c>
      <c r="B5698" s="6">
        <v>41862.775694444441</v>
      </c>
      <c r="C5698">
        <f t="shared" si="88"/>
        <v>17</v>
      </c>
    </row>
    <row r="5699" spans="1:3" x14ac:dyDescent="0.25">
      <c r="A5699" s="6">
        <v>41845.722916666666</v>
      </c>
      <c r="B5699" s="6">
        <v>41955.872916666667</v>
      </c>
      <c r="C5699">
        <f t="shared" ref="C5699:C5762" si="89">_xlfn.DAYS(B5699, A5699)</f>
        <v>110</v>
      </c>
    </row>
    <row r="5700" spans="1:3" x14ac:dyDescent="0.25">
      <c r="A5700" s="6">
        <v>41845.666666666664</v>
      </c>
      <c r="B5700" s="6">
        <v>41852.694444444445</v>
      </c>
      <c r="C5700">
        <f t="shared" si="89"/>
        <v>7</v>
      </c>
    </row>
    <row r="5701" spans="1:3" x14ac:dyDescent="0.25">
      <c r="A5701" s="6">
        <v>41845.588194444441</v>
      </c>
      <c r="B5701" s="6">
        <v>41862.775694444441</v>
      </c>
      <c r="C5701">
        <f t="shared" si="89"/>
        <v>17</v>
      </c>
    </row>
    <row r="5702" spans="1:3" x14ac:dyDescent="0.25">
      <c r="A5702" s="6">
        <v>41845.575694444444</v>
      </c>
      <c r="B5702" s="6">
        <v>41845.728472222225</v>
      </c>
      <c r="C5702">
        <f t="shared" si="89"/>
        <v>0</v>
      </c>
    </row>
    <row r="5703" spans="1:3" x14ac:dyDescent="0.25">
      <c r="A5703" s="6">
        <v>41845.54791666667</v>
      </c>
      <c r="B5703" s="6">
        <v>41845.727083333331</v>
      </c>
      <c r="C5703">
        <f t="shared" si="89"/>
        <v>0</v>
      </c>
    </row>
    <row r="5704" spans="1:3" x14ac:dyDescent="0.25">
      <c r="A5704" s="6">
        <v>41845.538888888892</v>
      </c>
      <c r="B5704" s="6">
        <v>41862.775694444441</v>
      </c>
      <c r="C5704">
        <f t="shared" si="89"/>
        <v>17</v>
      </c>
    </row>
    <row r="5705" spans="1:3" x14ac:dyDescent="0.25">
      <c r="A5705" s="6">
        <v>41845.537499999999</v>
      </c>
      <c r="B5705" s="6">
        <v>41862.775694444441</v>
      </c>
      <c r="C5705">
        <f t="shared" si="89"/>
        <v>17</v>
      </c>
    </row>
    <row r="5706" spans="1:3" x14ac:dyDescent="0.25">
      <c r="A5706" s="6">
        <v>41845.504166666666</v>
      </c>
      <c r="B5706" s="6">
        <v>41862.775694444441</v>
      </c>
      <c r="C5706">
        <f t="shared" si="89"/>
        <v>17</v>
      </c>
    </row>
    <row r="5707" spans="1:3" x14ac:dyDescent="0.25">
      <c r="A5707" s="6">
        <v>41845.443055555559</v>
      </c>
      <c r="B5707" s="6">
        <v>41852.863194444442</v>
      </c>
      <c r="C5707">
        <f t="shared" si="89"/>
        <v>7</v>
      </c>
    </row>
    <row r="5708" spans="1:3" x14ac:dyDescent="0.25">
      <c r="A5708" s="6">
        <v>41845.44027777778</v>
      </c>
      <c r="B5708" s="6">
        <v>41855.695833333331</v>
      </c>
      <c r="C5708">
        <f t="shared" si="89"/>
        <v>10</v>
      </c>
    </row>
    <row r="5709" spans="1:3" x14ac:dyDescent="0.25">
      <c r="A5709" s="6">
        <v>41845.439583333333</v>
      </c>
      <c r="B5709" s="6">
        <v>41862.775694444441</v>
      </c>
      <c r="C5709">
        <f t="shared" si="89"/>
        <v>17</v>
      </c>
    </row>
    <row r="5710" spans="1:3" x14ac:dyDescent="0.25">
      <c r="A5710" s="6">
        <v>41845.385416666664</v>
      </c>
      <c r="B5710" s="6">
        <v>41901.781944444447</v>
      </c>
      <c r="C5710">
        <f t="shared" si="89"/>
        <v>56</v>
      </c>
    </row>
    <row r="5711" spans="1:3" x14ac:dyDescent="0.25">
      <c r="A5711" s="6">
        <v>41845.350694444445</v>
      </c>
      <c r="B5711" s="6">
        <v>42205.852777777778</v>
      </c>
      <c r="C5711">
        <f t="shared" si="89"/>
        <v>360</v>
      </c>
    </row>
    <row r="5712" spans="1:3" x14ac:dyDescent="0.25">
      <c r="A5712" s="6">
        <v>41844.947222222225</v>
      </c>
      <c r="B5712" s="6">
        <v>41844.976388888892</v>
      </c>
      <c r="C5712">
        <f t="shared" si="89"/>
        <v>0</v>
      </c>
    </row>
    <row r="5713" spans="1:3" x14ac:dyDescent="0.25">
      <c r="A5713" s="6">
        <v>41844.861805555556</v>
      </c>
      <c r="B5713" s="6">
        <v>41967.990972222222</v>
      </c>
      <c r="C5713">
        <f t="shared" si="89"/>
        <v>123</v>
      </c>
    </row>
    <row r="5714" spans="1:3" x14ac:dyDescent="0.25">
      <c r="A5714" s="6">
        <v>41844.834027777775</v>
      </c>
      <c r="B5714" s="6">
        <v>41844.851388888892</v>
      </c>
      <c r="C5714">
        <f t="shared" si="89"/>
        <v>0</v>
      </c>
    </row>
    <row r="5715" spans="1:3" x14ac:dyDescent="0.25">
      <c r="A5715" s="6">
        <v>41844.833333333336</v>
      </c>
      <c r="B5715" s="6">
        <v>41849.813194444447</v>
      </c>
      <c r="C5715">
        <f t="shared" si="89"/>
        <v>5</v>
      </c>
    </row>
    <row r="5716" spans="1:3" x14ac:dyDescent="0.25">
      <c r="A5716" s="6">
        <v>41844.8125</v>
      </c>
      <c r="B5716" s="6">
        <v>42251.936111111114</v>
      </c>
      <c r="C5716">
        <f t="shared" si="89"/>
        <v>407</v>
      </c>
    </row>
    <row r="5717" spans="1:3" x14ac:dyDescent="0.25">
      <c r="A5717" s="6">
        <v>41844.768055555556</v>
      </c>
      <c r="B5717" s="6">
        <v>42251.936111111114</v>
      </c>
      <c r="C5717">
        <f t="shared" si="89"/>
        <v>407</v>
      </c>
    </row>
    <row r="5718" spans="1:3" x14ac:dyDescent="0.25">
      <c r="A5718" s="6">
        <v>41844.734027777777</v>
      </c>
      <c r="B5718" s="6">
        <v>42184.917361111111</v>
      </c>
      <c r="C5718">
        <f t="shared" si="89"/>
        <v>340</v>
      </c>
    </row>
    <row r="5719" spans="1:3" x14ac:dyDescent="0.25">
      <c r="A5719" s="6">
        <v>41844.731249999997</v>
      </c>
      <c r="B5719" s="6">
        <v>41974.722222222219</v>
      </c>
      <c r="C5719">
        <f t="shared" si="89"/>
        <v>130</v>
      </c>
    </row>
    <row r="5720" spans="1:3" x14ac:dyDescent="0.25">
      <c r="A5720" s="6">
        <v>41844.580555555556</v>
      </c>
      <c r="B5720" s="6">
        <v>42207.897916666669</v>
      </c>
      <c r="C5720">
        <f t="shared" si="89"/>
        <v>363</v>
      </c>
    </row>
    <row r="5721" spans="1:3" x14ac:dyDescent="0.25">
      <c r="A5721" s="6">
        <v>41844.570833333331</v>
      </c>
      <c r="B5721" s="6">
        <v>42184.917361111111</v>
      </c>
      <c r="C5721">
        <f t="shared" si="89"/>
        <v>340</v>
      </c>
    </row>
    <row r="5722" spans="1:3" x14ac:dyDescent="0.25">
      <c r="A5722" s="6">
        <v>41844.554861111108</v>
      </c>
      <c r="B5722" s="6">
        <v>41967.990972222222</v>
      </c>
      <c r="C5722">
        <f t="shared" si="89"/>
        <v>123</v>
      </c>
    </row>
    <row r="5723" spans="1:3" x14ac:dyDescent="0.25">
      <c r="A5723" s="6">
        <v>41844.548611111109</v>
      </c>
      <c r="B5723" s="6">
        <v>41862.775694444441</v>
      </c>
      <c r="C5723">
        <f t="shared" si="89"/>
        <v>18</v>
      </c>
    </row>
    <row r="5724" spans="1:3" x14ac:dyDescent="0.25">
      <c r="A5724" s="6">
        <v>41844.545138888891</v>
      </c>
      <c r="B5724" s="6">
        <v>41862.739583333336</v>
      </c>
      <c r="C5724">
        <f t="shared" si="89"/>
        <v>18</v>
      </c>
    </row>
    <row r="5725" spans="1:3" x14ac:dyDescent="0.25">
      <c r="A5725" s="6">
        <v>41844.415972222225</v>
      </c>
      <c r="B5725" s="6">
        <v>42172.893055555556</v>
      </c>
      <c r="C5725">
        <f t="shared" si="89"/>
        <v>328</v>
      </c>
    </row>
    <row r="5726" spans="1:3" x14ac:dyDescent="0.25">
      <c r="A5726" s="6">
        <v>41844.367361111108</v>
      </c>
      <c r="B5726" s="6">
        <v>41849.947916666664</v>
      </c>
      <c r="C5726">
        <f t="shared" si="89"/>
        <v>5</v>
      </c>
    </row>
    <row r="5727" spans="1:3" x14ac:dyDescent="0.25">
      <c r="A5727" s="6">
        <v>41844.367361111108</v>
      </c>
      <c r="B5727" s="6">
        <v>41844.693749999999</v>
      </c>
      <c r="C5727">
        <f t="shared" si="89"/>
        <v>0</v>
      </c>
    </row>
    <row r="5728" spans="1:3" x14ac:dyDescent="0.25">
      <c r="A5728" s="6">
        <v>41844.363194444442</v>
      </c>
      <c r="B5728" s="6">
        <v>41844.615972222222</v>
      </c>
      <c r="C5728">
        <f t="shared" si="89"/>
        <v>0</v>
      </c>
    </row>
    <row r="5729" spans="1:3" x14ac:dyDescent="0.25">
      <c r="A5729" s="6">
        <v>41844.354166666664</v>
      </c>
      <c r="B5729" s="6">
        <v>41862.775694444441</v>
      </c>
      <c r="C5729">
        <f t="shared" si="89"/>
        <v>18</v>
      </c>
    </row>
    <row r="5730" spans="1:3" x14ac:dyDescent="0.25">
      <c r="A5730" s="6">
        <v>41844.347916666666</v>
      </c>
      <c r="B5730" s="6">
        <v>41862.775694444441</v>
      </c>
      <c r="C5730">
        <f t="shared" si="89"/>
        <v>18</v>
      </c>
    </row>
    <row r="5731" spans="1:3" x14ac:dyDescent="0.25">
      <c r="A5731" s="6">
        <v>41844.344444444447</v>
      </c>
      <c r="B5731" s="6">
        <v>41844.976388888892</v>
      </c>
      <c r="C5731">
        <f t="shared" si="89"/>
        <v>0</v>
      </c>
    </row>
    <row r="5732" spans="1:3" x14ac:dyDescent="0.25">
      <c r="A5732" s="6">
        <v>41844.339583333334</v>
      </c>
      <c r="B5732" s="6">
        <v>41845.025694444441</v>
      </c>
      <c r="C5732">
        <f t="shared" si="89"/>
        <v>1</v>
      </c>
    </row>
    <row r="5733" spans="1:3" x14ac:dyDescent="0.25">
      <c r="A5733" s="6">
        <v>41844.320833333331</v>
      </c>
      <c r="B5733" s="6">
        <v>41890.727083333331</v>
      </c>
      <c r="C5733">
        <f t="shared" si="89"/>
        <v>46</v>
      </c>
    </row>
    <row r="5734" spans="1:3" x14ac:dyDescent="0.25">
      <c r="A5734" s="6">
        <v>41844.317361111112</v>
      </c>
      <c r="B5734" s="6">
        <v>41919.842361111114</v>
      </c>
      <c r="C5734">
        <f t="shared" si="89"/>
        <v>75</v>
      </c>
    </row>
    <row r="5735" spans="1:3" x14ac:dyDescent="0.25">
      <c r="A5735" s="6">
        <v>41844.315972222219</v>
      </c>
      <c r="B5735" s="6">
        <v>42207.897916666669</v>
      </c>
      <c r="C5735">
        <f t="shared" si="89"/>
        <v>363</v>
      </c>
    </row>
    <row r="5736" spans="1:3" x14ac:dyDescent="0.25">
      <c r="A5736" s="6">
        <v>41844.224999999999</v>
      </c>
      <c r="B5736" s="6">
        <v>42172.892361111109</v>
      </c>
      <c r="C5736">
        <f t="shared" si="89"/>
        <v>328</v>
      </c>
    </row>
    <row r="5737" spans="1:3" x14ac:dyDescent="0.25">
      <c r="A5737" s="6">
        <v>41844.045138888891</v>
      </c>
      <c r="B5737" s="6">
        <v>42312.990277777775</v>
      </c>
      <c r="C5737">
        <f t="shared" si="89"/>
        <v>468</v>
      </c>
    </row>
    <row r="5738" spans="1:3" x14ac:dyDescent="0.25">
      <c r="A5738" s="6">
        <v>41843.888888888891</v>
      </c>
      <c r="B5738" s="6">
        <v>41873.127083333333</v>
      </c>
      <c r="C5738">
        <f t="shared" si="89"/>
        <v>30</v>
      </c>
    </row>
    <row r="5739" spans="1:3" x14ac:dyDescent="0.25">
      <c r="A5739" s="6">
        <v>41843.840277777781</v>
      </c>
      <c r="B5739" s="6">
        <v>41862.775694444441</v>
      </c>
      <c r="C5739">
        <f t="shared" si="89"/>
        <v>19</v>
      </c>
    </row>
    <row r="5740" spans="1:3" x14ac:dyDescent="0.25">
      <c r="A5740" s="6">
        <v>41843.836111111108</v>
      </c>
      <c r="B5740" s="6">
        <v>41863.878472222219</v>
      </c>
      <c r="C5740">
        <f t="shared" si="89"/>
        <v>20</v>
      </c>
    </row>
    <row r="5741" spans="1:3" x14ac:dyDescent="0.25">
      <c r="A5741" s="6">
        <v>41843.81527777778</v>
      </c>
      <c r="B5741" s="6">
        <v>41967.990972222222</v>
      </c>
      <c r="C5741">
        <f t="shared" si="89"/>
        <v>124</v>
      </c>
    </row>
    <row r="5742" spans="1:3" x14ac:dyDescent="0.25">
      <c r="A5742" s="6">
        <v>41843.810416666667</v>
      </c>
      <c r="B5742" s="6">
        <v>41967.990972222222</v>
      </c>
      <c r="C5742">
        <f t="shared" si="89"/>
        <v>124</v>
      </c>
    </row>
    <row r="5743" spans="1:3" x14ac:dyDescent="0.25">
      <c r="A5743" s="6">
        <v>41843.809027777781</v>
      </c>
      <c r="B5743" s="6">
        <v>41843.927083333336</v>
      </c>
      <c r="C5743">
        <f t="shared" si="89"/>
        <v>0</v>
      </c>
    </row>
    <row r="5744" spans="1:3" x14ac:dyDescent="0.25">
      <c r="A5744" s="6">
        <v>41843.78402777778</v>
      </c>
      <c r="B5744" s="6">
        <v>42207.886805555558</v>
      </c>
      <c r="C5744">
        <f t="shared" si="89"/>
        <v>364</v>
      </c>
    </row>
    <row r="5745" spans="1:3" x14ac:dyDescent="0.25">
      <c r="A5745" s="6">
        <v>41843.72152777778</v>
      </c>
      <c r="B5745" s="6">
        <v>41919.842361111114</v>
      </c>
      <c r="C5745">
        <f t="shared" si="89"/>
        <v>76</v>
      </c>
    </row>
    <row r="5746" spans="1:3" x14ac:dyDescent="0.25">
      <c r="A5746" s="6">
        <v>41843.634027777778</v>
      </c>
      <c r="B5746" s="6">
        <v>42193.85833333333</v>
      </c>
      <c r="C5746">
        <f t="shared" si="89"/>
        <v>350</v>
      </c>
    </row>
    <row r="5747" spans="1:3" x14ac:dyDescent="0.25">
      <c r="A5747" s="6">
        <v>41843.611111111109</v>
      </c>
      <c r="B5747" s="6">
        <v>41863.880555555559</v>
      </c>
      <c r="C5747">
        <f t="shared" si="89"/>
        <v>20</v>
      </c>
    </row>
    <row r="5748" spans="1:3" x14ac:dyDescent="0.25">
      <c r="A5748" s="6">
        <v>41843.505555555559</v>
      </c>
      <c r="B5748" s="6">
        <v>41844.613194444442</v>
      </c>
      <c r="C5748">
        <f t="shared" si="89"/>
        <v>1</v>
      </c>
    </row>
    <row r="5749" spans="1:3" x14ac:dyDescent="0.25">
      <c r="A5749" s="6">
        <v>41843.489583333336</v>
      </c>
      <c r="B5749" s="6">
        <v>42172.892361111109</v>
      </c>
      <c r="C5749">
        <f t="shared" si="89"/>
        <v>329</v>
      </c>
    </row>
    <row r="5750" spans="1:3" x14ac:dyDescent="0.25">
      <c r="A5750" s="6">
        <v>41843.097222222219</v>
      </c>
      <c r="B5750" s="6">
        <v>41893.001388888886</v>
      </c>
      <c r="C5750">
        <f t="shared" si="89"/>
        <v>50</v>
      </c>
    </row>
    <row r="5751" spans="1:3" x14ac:dyDescent="0.25">
      <c r="A5751" s="6">
        <v>41842.97152777778</v>
      </c>
      <c r="B5751" s="6">
        <v>41862.738888888889</v>
      </c>
      <c r="C5751">
        <f t="shared" si="89"/>
        <v>20</v>
      </c>
    </row>
    <row r="5752" spans="1:3" x14ac:dyDescent="0.25">
      <c r="A5752" s="6">
        <v>41842.966666666667</v>
      </c>
      <c r="B5752" s="6">
        <v>41919.842361111114</v>
      </c>
      <c r="C5752">
        <f t="shared" si="89"/>
        <v>77</v>
      </c>
    </row>
    <row r="5753" spans="1:3" x14ac:dyDescent="0.25">
      <c r="A5753" s="6">
        <v>41842.861805555556</v>
      </c>
      <c r="B5753" s="6">
        <v>42172.892361111109</v>
      </c>
      <c r="C5753">
        <f t="shared" si="89"/>
        <v>330</v>
      </c>
    </row>
    <row r="5754" spans="1:3" x14ac:dyDescent="0.25">
      <c r="A5754" s="6">
        <v>41842.802777777775</v>
      </c>
      <c r="B5754" s="6">
        <v>42193.85833333333</v>
      </c>
      <c r="C5754">
        <f t="shared" si="89"/>
        <v>351</v>
      </c>
    </row>
    <row r="5755" spans="1:3" x14ac:dyDescent="0.25">
      <c r="A5755" s="6">
        <v>41842.779861111114</v>
      </c>
      <c r="B5755" s="6">
        <v>41862.738194444442</v>
      </c>
      <c r="C5755">
        <f t="shared" si="89"/>
        <v>20</v>
      </c>
    </row>
    <row r="5756" spans="1:3" x14ac:dyDescent="0.25">
      <c r="A5756" s="6">
        <v>41842.775000000001</v>
      </c>
      <c r="B5756" s="6">
        <v>41974.722222222219</v>
      </c>
      <c r="C5756">
        <f t="shared" si="89"/>
        <v>132</v>
      </c>
    </row>
    <row r="5757" spans="1:3" x14ac:dyDescent="0.25">
      <c r="A5757" s="6">
        <v>41842.774305555555</v>
      </c>
      <c r="B5757" s="6">
        <v>41885.736111111109</v>
      </c>
      <c r="C5757">
        <f t="shared" si="89"/>
        <v>43</v>
      </c>
    </row>
    <row r="5758" spans="1:3" x14ac:dyDescent="0.25">
      <c r="A5758" s="6">
        <v>41842.772222222222</v>
      </c>
      <c r="B5758" s="6">
        <v>41974.722222222219</v>
      </c>
      <c r="C5758">
        <f t="shared" si="89"/>
        <v>132</v>
      </c>
    </row>
    <row r="5759" spans="1:3" x14ac:dyDescent="0.25">
      <c r="A5759" s="6">
        <v>41842.756944444445</v>
      </c>
      <c r="B5759" s="6">
        <v>41862.775694444441</v>
      </c>
      <c r="C5759">
        <f t="shared" si="89"/>
        <v>20</v>
      </c>
    </row>
    <row r="5760" spans="1:3" x14ac:dyDescent="0.25">
      <c r="A5760" s="6">
        <v>41842.734027777777</v>
      </c>
      <c r="B5760" s="6">
        <v>41974.722222222219</v>
      </c>
      <c r="C5760">
        <f t="shared" si="89"/>
        <v>132</v>
      </c>
    </row>
    <row r="5761" spans="1:3" x14ac:dyDescent="0.25">
      <c r="A5761" s="6">
        <v>41842.711111111108</v>
      </c>
      <c r="B5761" s="6">
        <v>41893.001388888886</v>
      </c>
      <c r="C5761">
        <f t="shared" si="89"/>
        <v>51</v>
      </c>
    </row>
    <row r="5762" spans="1:3" x14ac:dyDescent="0.25">
      <c r="A5762" s="6">
        <v>41842.68472222222</v>
      </c>
      <c r="B5762" s="6">
        <v>41862.775694444441</v>
      </c>
      <c r="C5762">
        <f t="shared" si="89"/>
        <v>20</v>
      </c>
    </row>
    <row r="5763" spans="1:3" x14ac:dyDescent="0.25">
      <c r="A5763" s="6">
        <v>41842.674305555556</v>
      </c>
      <c r="B5763" s="6">
        <v>41842.722222222219</v>
      </c>
      <c r="C5763">
        <f t="shared" ref="C5763:C5826" si="90">_xlfn.DAYS(B5763, A5763)</f>
        <v>0</v>
      </c>
    </row>
    <row r="5764" spans="1:3" x14ac:dyDescent="0.25">
      <c r="A5764" s="6">
        <v>41842.63958333333</v>
      </c>
      <c r="B5764" s="6">
        <v>42276.888888888891</v>
      </c>
      <c r="C5764">
        <f t="shared" si="90"/>
        <v>434</v>
      </c>
    </row>
    <row r="5765" spans="1:3" x14ac:dyDescent="0.25">
      <c r="A5765" s="6">
        <v>41842.629861111112</v>
      </c>
      <c r="B5765" s="6">
        <v>41862.775694444441</v>
      </c>
      <c r="C5765">
        <f t="shared" si="90"/>
        <v>20</v>
      </c>
    </row>
    <row r="5766" spans="1:3" x14ac:dyDescent="0.25">
      <c r="A5766" s="6">
        <v>41842.363888888889</v>
      </c>
      <c r="B5766" s="6">
        <v>41967.990972222222</v>
      </c>
      <c r="C5766">
        <f t="shared" si="90"/>
        <v>125</v>
      </c>
    </row>
    <row r="5767" spans="1:3" x14ac:dyDescent="0.25">
      <c r="A5767" s="6">
        <v>41842.102083333331</v>
      </c>
      <c r="B5767" s="6">
        <v>41862.775694444441</v>
      </c>
      <c r="C5767">
        <f t="shared" si="90"/>
        <v>20</v>
      </c>
    </row>
    <row r="5768" spans="1:3" x14ac:dyDescent="0.25">
      <c r="A5768" s="6">
        <v>41842.0625</v>
      </c>
      <c r="B5768" s="6">
        <v>41842.713194444441</v>
      </c>
      <c r="C5768">
        <f t="shared" si="90"/>
        <v>0</v>
      </c>
    </row>
    <row r="5769" spans="1:3" x14ac:dyDescent="0.25">
      <c r="A5769" s="6">
        <v>41842.029861111114</v>
      </c>
      <c r="B5769" s="6">
        <v>41862.775694444441</v>
      </c>
      <c r="C5769">
        <f t="shared" si="90"/>
        <v>20</v>
      </c>
    </row>
    <row r="5770" spans="1:3" x14ac:dyDescent="0.25">
      <c r="A5770" s="6">
        <v>41841.946527777778</v>
      </c>
      <c r="B5770" s="6">
        <v>41842.734722222223</v>
      </c>
      <c r="C5770">
        <f t="shared" si="90"/>
        <v>1</v>
      </c>
    </row>
    <row r="5771" spans="1:3" x14ac:dyDescent="0.25">
      <c r="A5771" s="6">
        <v>41841.913194444445</v>
      </c>
      <c r="B5771" s="6">
        <v>41919.856944444444</v>
      </c>
      <c r="C5771">
        <f t="shared" si="90"/>
        <v>78</v>
      </c>
    </row>
    <row r="5772" spans="1:3" x14ac:dyDescent="0.25">
      <c r="A5772" s="6">
        <v>41841.82708333333</v>
      </c>
      <c r="B5772" s="6">
        <v>41893.001388888886</v>
      </c>
      <c r="C5772">
        <f t="shared" si="90"/>
        <v>52</v>
      </c>
    </row>
    <row r="5773" spans="1:3" x14ac:dyDescent="0.25">
      <c r="A5773" s="6">
        <v>41841.811805555553</v>
      </c>
      <c r="B5773" s="6">
        <v>41842.954861111109</v>
      </c>
      <c r="C5773">
        <f t="shared" si="90"/>
        <v>1</v>
      </c>
    </row>
    <row r="5774" spans="1:3" x14ac:dyDescent="0.25">
      <c r="A5774" s="6">
        <v>41841.800000000003</v>
      </c>
      <c r="B5774" s="6">
        <v>41967.990972222222</v>
      </c>
      <c r="C5774">
        <f t="shared" si="90"/>
        <v>126</v>
      </c>
    </row>
    <row r="5775" spans="1:3" x14ac:dyDescent="0.25">
      <c r="A5775" s="6">
        <v>41841.776388888888</v>
      </c>
      <c r="B5775" s="6">
        <v>41967.990972222222</v>
      </c>
      <c r="C5775">
        <f t="shared" si="90"/>
        <v>126</v>
      </c>
    </row>
    <row r="5776" spans="1:3" x14ac:dyDescent="0.25">
      <c r="A5776" s="6">
        <v>41841.715277777781</v>
      </c>
      <c r="B5776" s="6">
        <v>42061.472916666666</v>
      </c>
      <c r="C5776">
        <f t="shared" si="90"/>
        <v>220</v>
      </c>
    </row>
    <row r="5777" spans="1:3" x14ac:dyDescent="0.25">
      <c r="A5777" s="6">
        <v>41841.681944444441</v>
      </c>
      <c r="B5777" s="6">
        <v>41886.71597222222</v>
      </c>
      <c r="C5777">
        <f t="shared" si="90"/>
        <v>45</v>
      </c>
    </row>
    <row r="5778" spans="1:3" x14ac:dyDescent="0.25">
      <c r="A5778" s="6">
        <v>41841.568055555559</v>
      </c>
      <c r="B5778" s="6">
        <v>41841.712500000001</v>
      </c>
      <c r="C5778">
        <f t="shared" si="90"/>
        <v>0</v>
      </c>
    </row>
    <row r="5779" spans="1:3" x14ac:dyDescent="0.25">
      <c r="A5779" s="6">
        <v>41841.546527777777</v>
      </c>
      <c r="B5779" s="6">
        <v>42205.706944444442</v>
      </c>
      <c r="C5779">
        <f t="shared" si="90"/>
        <v>364</v>
      </c>
    </row>
    <row r="5780" spans="1:3" x14ac:dyDescent="0.25">
      <c r="A5780" s="6">
        <v>41841.467361111114</v>
      </c>
      <c r="B5780" s="6">
        <v>41862.775694444441</v>
      </c>
      <c r="C5780">
        <f t="shared" si="90"/>
        <v>21</v>
      </c>
    </row>
    <row r="5781" spans="1:3" x14ac:dyDescent="0.25">
      <c r="A5781" s="6">
        <v>41841.407638888886</v>
      </c>
      <c r="B5781" s="6">
        <v>41974.722916666666</v>
      </c>
      <c r="C5781">
        <f t="shared" si="90"/>
        <v>133</v>
      </c>
    </row>
    <row r="5782" spans="1:3" x14ac:dyDescent="0.25">
      <c r="A5782" s="6">
        <v>41841.31527777778</v>
      </c>
      <c r="B5782" s="6">
        <v>42172.892361111109</v>
      </c>
      <c r="C5782">
        <f t="shared" si="90"/>
        <v>331</v>
      </c>
    </row>
    <row r="5783" spans="1:3" x14ac:dyDescent="0.25">
      <c r="A5783" s="6">
        <v>41841.275000000001</v>
      </c>
      <c r="B5783" s="6">
        <v>41967.990972222222</v>
      </c>
      <c r="C5783">
        <f t="shared" si="90"/>
        <v>126</v>
      </c>
    </row>
    <row r="5784" spans="1:3" x14ac:dyDescent="0.25">
      <c r="A5784" s="6">
        <v>41840.918055555558</v>
      </c>
      <c r="B5784" s="6">
        <v>41967.990972222222</v>
      </c>
      <c r="C5784">
        <f t="shared" si="90"/>
        <v>127</v>
      </c>
    </row>
    <row r="5785" spans="1:3" x14ac:dyDescent="0.25">
      <c r="A5785" s="6">
        <v>41840.868750000001</v>
      </c>
      <c r="B5785" s="6">
        <v>42059.025694444441</v>
      </c>
      <c r="C5785">
        <f t="shared" si="90"/>
        <v>219</v>
      </c>
    </row>
    <row r="5786" spans="1:3" x14ac:dyDescent="0.25">
      <c r="A5786" s="6">
        <v>41840.801388888889</v>
      </c>
      <c r="B5786" s="6">
        <v>41919.842361111114</v>
      </c>
      <c r="C5786">
        <f t="shared" si="90"/>
        <v>79</v>
      </c>
    </row>
    <row r="5787" spans="1:3" x14ac:dyDescent="0.25">
      <c r="A5787" s="6">
        <v>41840.79583333333</v>
      </c>
      <c r="B5787" s="6">
        <v>41967.990972222222</v>
      </c>
      <c r="C5787">
        <f t="shared" si="90"/>
        <v>127</v>
      </c>
    </row>
    <row r="5788" spans="1:3" x14ac:dyDescent="0.25">
      <c r="A5788" s="6">
        <v>41840.706250000003</v>
      </c>
      <c r="B5788" s="6">
        <v>41862.775694444441</v>
      </c>
      <c r="C5788">
        <f t="shared" si="90"/>
        <v>22</v>
      </c>
    </row>
    <row r="5789" spans="1:3" x14ac:dyDescent="0.25">
      <c r="A5789" s="6">
        <v>41840.612500000003</v>
      </c>
      <c r="B5789" s="6">
        <v>41862.775694444441</v>
      </c>
      <c r="C5789">
        <f t="shared" si="90"/>
        <v>22</v>
      </c>
    </row>
    <row r="5790" spans="1:3" x14ac:dyDescent="0.25">
      <c r="A5790" s="6">
        <v>41840.588888888888</v>
      </c>
      <c r="B5790" s="6">
        <v>41893.001388888886</v>
      </c>
      <c r="C5790">
        <f t="shared" si="90"/>
        <v>53</v>
      </c>
    </row>
    <row r="5791" spans="1:3" x14ac:dyDescent="0.25">
      <c r="A5791" s="6">
        <v>41840.584027777775</v>
      </c>
      <c r="B5791" s="6">
        <v>41862.737500000003</v>
      </c>
      <c r="C5791">
        <f t="shared" si="90"/>
        <v>22</v>
      </c>
    </row>
    <row r="5792" spans="1:3" x14ac:dyDescent="0.25">
      <c r="A5792" s="6">
        <v>41840.356944444444</v>
      </c>
      <c r="B5792" s="6">
        <v>41974.723611111112</v>
      </c>
      <c r="C5792">
        <f t="shared" si="90"/>
        <v>134</v>
      </c>
    </row>
    <row r="5793" spans="1:3" x14ac:dyDescent="0.25">
      <c r="A5793" s="6">
        <v>41840.245833333334</v>
      </c>
      <c r="B5793" s="6">
        <v>41862.775694444441</v>
      </c>
      <c r="C5793">
        <f t="shared" si="90"/>
        <v>22</v>
      </c>
    </row>
    <row r="5794" spans="1:3" x14ac:dyDescent="0.25">
      <c r="A5794" s="6">
        <v>41840.222916666666</v>
      </c>
      <c r="B5794" s="6">
        <v>41919.842361111114</v>
      </c>
      <c r="C5794">
        <f t="shared" si="90"/>
        <v>79</v>
      </c>
    </row>
    <row r="5795" spans="1:3" x14ac:dyDescent="0.25">
      <c r="A5795" s="6">
        <v>41840.172222222223</v>
      </c>
      <c r="B5795" s="6">
        <v>41862.775694444441</v>
      </c>
      <c r="C5795">
        <f t="shared" si="90"/>
        <v>22</v>
      </c>
    </row>
    <row r="5796" spans="1:3" x14ac:dyDescent="0.25">
      <c r="A5796" s="6">
        <v>41840.101388888892</v>
      </c>
      <c r="B5796" s="6">
        <v>42251.936111111114</v>
      </c>
      <c r="C5796">
        <f t="shared" si="90"/>
        <v>411</v>
      </c>
    </row>
    <row r="5797" spans="1:3" x14ac:dyDescent="0.25">
      <c r="A5797" s="6">
        <v>41840.048611111109</v>
      </c>
      <c r="B5797" s="6">
        <v>41873.120138888888</v>
      </c>
      <c r="C5797">
        <f t="shared" si="90"/>
        <v>33</v>
      </c>
    </row>
    <row r="5798" spans="1:3" x14ac:dyDescent="0.25">
      <c r="A5798" s="6">
        <v>41839.969444444447</v>
      </c>
      <c r="B5798" s="6">
        <v>41967.990972222222</v>
      </c>
      <c r="C5798">
        <f t="shared" si="90"/>
        <v>128</v>
      </c>
    </row>
    <row r="5799" spans="1:3" x14ac:dyDescent="0.25">
      <c r="A5799" s="6">
        <v>41839.873611111114</v>
      </c>
      <c r="B5799" s="6">
        <v>42205.852777777778</v>
      </c>
      <c r="C5799">
        <f t="shared" si="90"/>
        <v>366</v>
      </c>
    </row>
    <row r="5800" spans="1:3" x14ac:dyDescent="0.25">
      <c r="A5800" s="6">
        <v>41839.781944444447</v>
      </c>
      <c r="B5800" s="6">
        <v>41839.904861111114</v>
      </c>
      <c r="C5800">
        <f t="shared" si="90"/>
        <v>0</v>
      </c>
    </row>
    <row r="5801" spans="1:3" x14ac:dyDescent="0.25">
      <c r="A5801" s="6">
        <v>41839.751388888886</v>
      </c>
      <c r="B5801" s="6">
        <v>42285.925000000003</v>
      </c>
      <c r="C5801">
        <f t="shared" si="90"/>
        <v>446</v>
      </c>
    </row>
    <row r="5802" spans="1:3" x14ac:dyDescent="0.25">
      <c r="A5802" s="6">
        <v>41839.728472222225</v>
      </c>
      <c r="B5802" s="6">
        <v>41862.775694444441</v>
      </c>
      <c r="C5802">
        <f t="shared" si="90"/>
        <v>23</v>
      </c>
    </row>
    <row r="5803" spans="1:3" x14ac:dyDescent="0.25">
      <c r="A5803" s="6">
        <v>41839.611111111109</v>
      </c>
      <c r="B5803" s="6">
        <v>41974.722222222219</v>
      </c>
      <c r="C5803">
        <f t="shared" si="90"/>
        <v>135</v>
      </c>
    </row>
    <row r="5804" spans="1:3" x14ac:dyDescent="0.25">
      <c r="A5804" s="6">
        <v>41839.561805555553</v>
      </c>
      <c r="B5804" s="6">
        <v>41974.722222222219</v>
      </c>
      <c r="C5804">
        <f t="shared" si="90"/>
        <v>135</v>
      </c>
    </row>
    <row r="5805" spans="1:3" x14ac:dyDescent="0.25">
      <c r="A5805" s="6">
        <v>41839.44027777778</v>
      </c>
      <c r="B5805" s="6">
        <v>42205.852777777778</v>
      </c>
      <c r="C5805">
        <f t="shared" si="90"/>
        <v>366</v>
      </c>
    </row>
    <row r="5806" spans="1:3" x14ac:dyDescent="0.25">
      <c r="A5806" s="6">
        <v>41839.17291666667</v>
      </c>
      <c r="B5806" s="6">
        <v>42251.936111111114</v>
      </c>
      <c r="C5806">
        <f t="shared" si="90"/>
        <v>412</v>
      </c>
    </row>
    <row r="5807" spans="1:3" x14ac:dyDescent="0.25">
      <c r="A5807" s="6">
        <v>41839.120833333334</v>
      </c>
      <c r="B5807" s="6">
        <v>41862.789583333331</v>
      </c>
      <c r="C5807">
        <f t="shared" si="90"/>
        <v>23</v>
      </c>
    </row>
    <row r="5808" spans="1:3" x14ac:dyDescent="0.25">
      <c r="A5808" s="6">
        <v>41838.888888888891</v>
      </c>
      <c r="B5808" s="6">
        <v>42202.111805555556</v>
      </c>
      <c r="C5808">
        <f t="shared" si="90"/>
        <v>364</v>
      </c>
    </row>
    <row r="5809" spans="1:3" x14ac:dyDescent="0.25">
      <c r="A5809" s="6">
        <v>41838.838888888888</v>
      </c>
      <c r="B5809" s="6">
        <v>41887.80972222222</v>
      </c>
      <c r="C5809">
        <f t="shared" si="90"/>
        <v>49</v>
      </c>
    </row>
    <row r="5810" spans="1:3" x14ac:dyDescent="0.25">
      <c r="A5810" s="6">
        <v>41838.801388888889</v>
      </c>
      <c r="B5810" s="6">
        <v>41838.802777777775</v>
      </c>
      <c r="C5810">
        <f t="shared" si="90"/>
        <v>0</v>
      </c>
    </row>
    <row r="5811" spans="1:3" x14ac:dyDescent="0.25">
      <c r="A5811" s="6">
        <v>41838.801388888889</v>
      </c>
      <c r="B5811" s="6">
        <v>41838.803472222222</v>
      </c>
      <c r="C5811">
        <f t="shared" si="90"/>
        <v>0</v>
      </c>
    </row>
    <row r="5812" spans="1:3" x14ac:dyDescent="0.25">
      <c r="A5812" s="6">
        <v>41838.626388888886</v>
      </c>
      <c r="B5812" s="6">
        <v>42184.917361111111</v>
      </c>
      <c r="C5812">
        <f t="shared" si="90"/>
        <v>346</v>
      </c>
    </row>
    <row r="5813" spans="1:3" x14ac:dyDescent="0.25">
      <c r="A5813" s="6">
        <v>41838.59097222222</v>
      </c>
      <c r="B5813" s="6">
        <v>42184.917361111111</v>
      </c>
      <c r="C5813">
        <f t="shared" si="90"/>
        <v>346</v>
      </c>
    </row>
    <row r="5814" spans="1:3" x14ac:dyDescent="0.25">
      <c r="A5814" s="6">
        <v>41838.585416666669</v>
      </c>
      <c r="B5814" s="6">
        <v>41843.790972222225</v>
      </c>
      <c r="C5814">
        <f t="shared" si="90"/>
        <v>5</v>
      </c>
    </row>
    <row r="5815" spans="1:3" x14ac:dyDescent="0.25">
      <c r="A5815" s="6">
        <v>41838.582638888889</v>
      </c>
      <c r="B5815" s="6">
        <v>41838.606944444444</v>
      </c>
      <c r="C5815">
        <f t="shared" si="90"/>
        <v>0</v>
      </c>
    </row>
    <row r="5816" spans="1:3" x14ac:dyDescent="0.25">
      <c r="A5816" s="6">
        <v>41838.581944444442</v>
      </c>
      <c r="B5816" s="6">
        <v>41862.737500000003</v>
      </c>
      <c r="C5816">
        <f t="shared" si="90"/>
        <v>24</v>
      </c>
    </row>
    <row r="5817" spans="1:3" x14ac:dyDescent="0.25">
      <c r="A5817" s="6">
        <v>41838.479166666664</v>
      </c>
      <c r="B5817" s="6">
        <v>41838.545138888891</v>
      </c>
      <c r="C5817">
        <f t="shared" si="90"/>
        <v>0</v>
      </c>
    </row>
    <row r="5818" spans="1:3" x14ac:dyDescent="0.25">
      <c r="A5818" s="6">
        <v>41838.474999999999</v>
      </c>
      <c r="B5818" s="6">
        <v>42205.852777777778</v>
      </c>
      <c r="C5818">
        <f t="shared" si="90"/>
        <v>367</v>
      </c>
    </row>
    <row r="5819" spans="1:3" x14ac:dyDescent="0.25">
      <c r="A5819" s="6">
        <v>41838.450694444444</v>
      </c>
      <c r="B5819" s="6">
        <v>41862.775694444441</v>
      </c>
      <c r="C5819">
        <f t="shared" si="90"/>
        <v>24</v>
      </c>
    </row>
    <row r="5820" spans="1:3" x14ac:dyDescent="0.25">
      <c r="A5820" s="6">
        <v>41838.434027777781</v>
      </c>
      <c r="B5820" s="6">
        <v>41907.725694444445</v>
      </c>
      <c r="C5820">
        <f t="shared" si="90"/>
        <v>69</v>
      </c>
    </row>
    <row r="5821" spans="1:3" x14ac:dyDescent="0.25">
      <c r="A5821" s="6">
        <v>41838.404166666667</v>
      </c>
      <c r="B5821" s="6">
        <v>41862.775694444441</v>
      </c>
      <c r="C5821">
        <f t="shared" si="90"/>
        <v>24</v>
      </c>
    </row>
    <row r="5822" spans="1:3" x14ac:dyDescent="0.25">
      <c r="A5822" s="6">
        <v>41838.381944444445</v>
      </c>
      <c r="B5822" s="6">
        <v>41862.736805555556</v>
      </c>
      <c r="C5822">
        <f t="shared" si="90"/>
        <v>24</v>
      </c>
    </row>
    <row r="5823" spans="1:3" x14ac:dyDescent="0.25">
      <c r="A5823" s="6">
        <v>41838.352083333331</v>
      </c>
      <c r="B5823" s="6">
        <v>41974.723611111112</v>
      </c>
      <c r="C5823">
        <f t="shared" si="90"/>
        <v>136</v>
      </c>
    </row>
    <row r="5824" spans="1:3" x14ac:dyDescent="0.25">
      <c r="A5824" s="6">
        <v>41838.146527777775</v>
      </c>
      <c r="B5824" s="6">
        <v>41974.722222222219</v>
      </c>
      <c r="C5824">
        <f t="shared" si="90"/>
        <v>136</v>
      </c>
    </row>
    <row r="5825" spans="1:3" x14ac:dyDescent="0.25">
      <c r="A5825" s="6">
        <v>41838.119444444441</v>
      </c>
      <c r="B5825" s="6">
        <v>41862.775694444441</v>
      </c>
      <c r="C5825">
        <f t="shared" si="90"/>
        <v>24</v>
      </c>
    </row>
    <row r="5826" spans="1:3" x14ac:dyDescent="0.25">
      <c r="A5826" s="6">
        <v>41838.075694444444</v>
      </c>
      <c r="B5826" s="6">
        <v>42207.915277777778</v>
      </c>
      <c r="C5826">
        <f t="shared" si="90"/>
        <v>369</v>
      </c>
    </row>
    <row r="5827" spans="1:3" x14ac:dyDescent="0.25">
      <c r="A5827" s="6">
        <v>41838.005555555559</v>
      </c>
      <c r="B5827" s="6">
        <v>41905.886805555558</v>
      </c>
      <c r="C5827">
        <f t="shared" ref="C5827:C5890" si="91">_xlfn.DAYS(B5827, A5827)</f>
        <v>67</v>
      </c>
    </row>
    <row r="5828" spans="1:3" x14ac:dyDescent="0.25">
      <c r="A5828" s="6">
        <v>41837.816666666666</v>
      </c>
      <c r="B5828" s="6">
        <v>41906.71597222222</v>
      </c>
      <c r="C5828">
        <f t="shared" si="91"/>
        <v>69</v>
      </c>
    </row>
    <row r="5829" spans="1:3" x14ac:dyDescent="0.25">
      <c r="A5829" s="6">
        <v>41837.674305555556</v>
      </c>
      <c r="B5829" s="6">
        <v>41862.775694444441</v>
      </c>
      <c r="C5829">
        <f t="shared" si="91"/>
        <v>25</v>
      </c>
    </row>
    <row r="5830" spans="1:3" x14ac:dyDescent="0.25">
      <c r="A5830" s="6">
        <v>41837.509027777778</v>
      </c>
      <c r="B5830" s="6">
        <v>41974.722222222219</v>
      </c>
      <c r="C5830">
        <f t="shared" si="91"/>
        <v>137</v>
      </c>
    </row>
    <row r="5831" spans="1:3" x14ac:dyDescent="0.25">
      <c r="A5831" s="6">
        <v>41837.479861111111</v>
      </c>
      <c r="B5831" s="6">
        <v>41967.990972222222</v>
      </c>
      <c r="C5831">
        <f t="shared" si="91"/>
        <v>130</v>
      </c>
    </row>
    <row r="5832" spans="1:3" x14ac:dyDescent="0.25">
      <c r="A5832" s="6">
        <v>41837.400694444441</v>
      </c>
      <c r="B5832" s="6">
        <v>41974.722222222219</v>
      </c>
      <c r="C5832">
        <f t="shared" si="91"/>
        <v>137</v>
      </c>
    </row>
    <row r="5833" spans="1:3" x14ac:dyDescent="0.25">
      <c r="A5833" s="6">
        <v>41837.387499999997</v>
      </c>
      <c r="B5833" s="6">
        <v>41967.990972222222</v>
      </c>
      <c r="C5833">
        <f t="shared" si="91"/>
        <v>130</v>
      </c>
    </row>
    <row r="5834" spans="1:3" x14ac:dyDescent="0.25">
      <c r="A5834" s="6">
        <v>41837.285416666666</v>
      </c>
      <c r="B5834" s="6">
        <v>41919.842361111114</v>
      </c>
      <c r="C5834">
        <f t="shared" si="91"/>
        <v>82</v>
      </c>
    </row>
    <row r="5835" spans="1:3" x14ac:dyDescent="0.25">
      <c r="A5835" s="6">
        <v>41837.277777777781</v>
      </c>
      <c r="B5835" s="6">
        <v>42276.888888888891</v>
      </c>
      <c r="C5835">
        <f t="shared" si="91"/>
        <v>439</v>
      </c>
    </row>
    <row r="5836" spans="1:3" x14ac:dyDescent="0.25">
      <c r="A5836" s="6">
        <v>41837.230555555558</v>
      </c>
      <c r="B5836" s="6">
        <v>42207.886805555558</v>
      </c>
      <c r="C5836">
        <f t="shared" si="91"/>
        <v>370</v>
      </c>
    </row>
    <row r="5837" spans="1:3" x14ac:dyDescent="0.25">
      <c r="A5837" s="6">
        <v>41837.052083333336</v>
      </c>
      <c r="B5837" s="6">
        <v>42205.852777777778</v>
      </c>
      <c r="C5837">
        <f t="shared" si="91"/>
        <v>368</v>
      </c>
    </row>
    <row r="5838" spans="1:3" x14ac:dyDescent="0.25">
      <c r="A5838" s="6">
        <v>41837.034722222219</v>
      </c>
      <c r="B5838" s="6">
        <v>41837.168749999997</v>
      </c>
      <c r="C5838">
        <f t="shared" si="91"/>
        <v>0</v>
      </c>
    </row>
    <row r="5839" spans="1:3" x14ac:dyDescent="0.25">
      <c r="A5839" s="6">
        <v>41837.004861111112</v>
      </c>
      <c r="B5839" s="6">
        <v>41862.775694444441</v>
      </c>
      <c r="C5839">
        <f t="shared" si="91"/>
        <v>25</v>
      </c>
    </row>
    <row r="5840" spans="1:3" x14ac:dyDescent="0.25">
      <c r="A5840" s="6">
        <v>41836.931250000001</v>
      </c>
      <c r="B5840" s="6">
        <v>41838.0625</v>
      </c>
      <c r="C5840">
        <f t="shared" si="91"/>
        <v>2</v>
      </c>
    </row>
    <row r="5841" spans="1:3" x14ac:dyDescent="0.25">
      <c r="A5841" s="6">
        <v>41836.882638888892</v>
      </c>
      <c r="B5841" s="6">
        <v>41862.775694444441</v>
      </c>
      <c r="C5841">
        <f t="shared" si="91"/>
        <v>26</v>
      </c>
    </row>
    <row r="5842" spans="1:3" x14ac:dyDescent="0.25">
      <c r="A5842" s="6">
        <v>41836.824999999997</v>
      </c>
      <c r="B5842" s="6">
        <v>41862.736805555556</v>
      </c>
      <c r="C5842">
        <f t="shared" si="91"/>
        <v>26</v>
      </c>
    </row>
    <row r="5843" spans="1:3" x14ac:dyDescent="0.25">
      <c r="A5843" s="6">
        <v>41836.781944444447</v>
      </c>
      <c r="B5843" s="6">
        <v>41967.990972222222</v>
      </c>
      <c r="C5843">
        <f t="shared" si="91"/>
        <v>131</v>
      </c>
    </row>
    <row r="5844" spans="1:3" x14ac:dyDescent="0.25">
      <c r="A5844" s="6">
        <v>41836.776388888888</v>
      </c>
      <c r="B5844" s="6">
        <v>41967.990972222222</v>
      </c>
      <c r="C5844">
        <f t="shared" si="91"/>
        <v>131</v>
      </c>
    </row>
    <row r="5845" spans="1:3" x14ac:dyDescent="0.25">
      <c r="A5845" s="6">
        <v>41836.760416666664</v>
      </c>
      <c r="B5845" s="6">
        <v>41842.95416666667</v>
      </c>
      <c r="C5845">
        <f t="shared" si="91"/>
        <v>6</v>
      </c>
    </row>
    <row r="5846" spans="1:3" x14ac:dyDescent="0.25">
      <c r="A5846" s="6">
        <v>41836.748611111114</v>
      </c>
      <c r="B5846" s="6">
        <v>41886.753472222219</v>
      </c>
      <c r="C5846">
        <f t="shared" si="91"/>
        <v>50</v>
      </c>
    </row>
    <row r="5847" spans="1:3" x14ac:dyDescent="0.25">
      <c r="A5847" s="6">
        <v>41836.744444444441</v>
      </c>
      <c r="B5847" s="6">
        <v>41919.842361111114</v>
      </c>
      <c r="C5847">
        <f t="shared" si="91"/>
        <v>83</v>
      </c>
    </row>
    <row r="5848" spans="1:3" x14ac:dyDescent="0.25">
      <c r="A5848" s="6">
        <v>41836.694444444445</v>
      </c>
      <c r="B5848" s="6">
        <v>41862.736805555556</v>
      </c>
      <c r="C5848">
        <f t="shared" si="91"/>
        <v>26</v>
      </c>
    </row>
    <row r="5849" spans="1:3" x14ac:dyDescent="0.25">
      <c r="A5849" s="6">
        <v>41836.678472222222</v>
      </c>
      <c r="B5849" s="6">
        <v>42207.886805555558</v>
      </c>
      <c r="C5849">
        <f t="shared" si="91"/>
        <v>371</v>
      </c>
    </row>
    <row r="5850" spans="1:3" x14ac:dyDescent="0.25">
      <c r="A5850" s="6">
        <v>41836.446527777778</v>
      </c>
      <c r="B5850" s="6">
        <v>42205.852777777778</v>
      </c>
      <c r="C5850">
        <f t="shared" si="91"/>
        <v>369</v>
      </c>
    </row>
    <row r="5851" spans="1:3" x14ac:dyDescent="0.25">
      <c r="A5851" s="6">
        <v>41836.426388888889</v>
      </c>
      <c r="B5851" s="6">
        <v>41862.736805555556</v>
      </c>
      <c r="C5851">
        <f t="shared" si="91"/>
        <v>26</v>
      </c>
    </row>
    <row r="5852" spans="1:3" x14ac:dyDescent="0.25">
      <c r="A5852" s="6">
        <v>41836.30972222222</v>
      </c>
      <c r="B5852" s="6">
        <v>41967.990972222222</v>
      </c>
      <c r="C5852">
        <f t="shared" si="91"/>
        <v>131</v>
      </c>
    </row>
    <row r="5853" spans="1:3" x14ac:dyDescent="0.25">
      <c r="A5853" s="6">
        <v>41836.259722222225</v>
      </c>
      <c r="B5853" s="6">
        <v>41974.723611111112</v>
      </c>
      <c r="C5853">
        <f t="shared" si="91"/>
        <v>138</v>
      </c>
    </row>
    <row r="5854" spans="1:3" x14ac:dyDescent="0.25">
      <c r="A5854" s="6">
        <v>41836.091666666667</v>
      </c>
      <c r="B5854" s="6">
        <v>41836.746527777781</v>
      </c>
      <c r="C5854">
        <f t="shared" si="91"/>
        <v>0</v>
      </c>
    </row>
    <row r="5855" spans="1:3" x14ac:dyDescent="0.25">
      <c r="A5855" s="6">
        <v>41835.978472222225</v>
      </c>
      <c r="B5855" s="6">
        <v>41836.745138888888</v>
      </c>
      <c r="C5855">
        <f t="shared" si="91"/>
        <v>1</v>
      </c>
    </row>
    <row r="5856" spans="1:3" x14ac:dyDescent="0.25">
      <c r="A5856" s="6">
        <v>41835.954861111109</v>
      </c>
      <c r="B5856" s="6">
        <v>41974.722222222219</v>
      </c>
      <c r="C5856">
        <f t="shared" si="91"/>
        <v>139</v>
      </c>
    </row>
    <row r="5857" spans="1:3" x14ac:dyDescent="0.25">
      <c r="A5857" s="6">
        <v>41835.949999999997</v>
      </c>
      <c r="B5857" s="6">
        <v>41974.722222222219</v>
      </c>
      <c r="C5857">
        <f t="shared" si="91"/>
        <v>139</v>
      </c>
    </row>
    <row r="5858" spans="1:3" x14ac:dyDescent="0.25">
      <c r="A5858" s="6">
        <v>41835.862500000003</v>
      </c>
      <c r="B5858" s="6">
        <v>41860.348611111112</v>
      </c>
      <c r="C5858">
        <f t="shared" si="91"/>
        <v>25</v>
      </c>
    </row>
    <row r="5859" spans="1:3" x14ac:dyDescent="0.25">
      <c r="A5859" s="6">
        <v>41835.85833333333</v>
      </c>
      <c r="B5859" s="6">
        <v>41836.034722222219</v>
      </c>
      <c r="C5859">
        <f t="shared" si="91"/>
        <v>1</v>
      </c>
    </row>
    <row r="5860" spans="1:3" x14ac:dyDescent="0.25">
      <c r="A5860" s="6">
        <v>41835.771527777775</v>
      </c>
      <c r="B5860" s="6">
        <v>41974.722222222219</v>
      </c>
      <c r="C5860">
        <f t="shared" si="91"/>
        <v>139</v>
      </c>
    </row>
    <row r="5861" spans="1:3" x14ac:dyDescent="0.25">
      <c r="A5861" s="6">
        <v>41835.765277777777</v>
      </c>
      <c r="B5861" s="6">
        <v>41862.775694444441</v>
      </c>
      <c r="C5861">
        <f t="shared" si="91"/>
        <v>27</v>
      </c>
    </row>
    <row r="5862" spans="1:3" x14ac:dyDescent="0.25">
      <c r="A5862" s="6">
        <v>41835.724305555559</v>
      </c>
      <c r="B5862" s="6">
        <v>41862.736805555556</v>
      </c>
      <c r="C5862">
        <f t="shared" si="91"/>
        <v>27</v>
      </c>
    </row>
    <row r="5863" spans="1:3" x14ac:dyDescent="0.25">
      <c r="A5863" s="6">
        <v>41835.625694444447</v>
      </c>
      <c r="B5863" s="6">
        <v>41862.736111111109</v>
      </c>
      <c r="C5863">
        <f t="shared" si="91"/>
        <v>27</v>
      </c>
    </row>
    <row r="5864" spans="1:3" x14ac:dyDescent="0.25">
      <c r="A5864" s="6">
        <v>41835.519444444442</v>
      </c>
      <c r="B5864" s="6">
        <v>41862.775694444441</v>
      </c>
      <c r="C5864">
        <f t="shared" si="91"/>
        <v>27</v>
      </c>
    </row>
    <row r="5865" spans="1:3" x14ac:dyDescent="0.25">
      <c r="A5865" s="6">
        <v>41835.435416666667</v>
      </c>
      <c r="B5865" s="6">
        <v>41967.990972222222</v>
      </c>
      <c r="C5865">
        <f t="shared" si="91"/>
        <v>132</v>
      </c>
    </row>
    <row r="5866" spans="1:3" x14ac:dyDescent="0.25">
      <c r="A5866" s="6">
        <v>41835.393055555556</v>
      </c>
      <c r="B5866" s="6">
        <v>41873.881944444445</v>
      </c>
      <c r="C5866">
        <f t="shared" si="91"/>
        <v>38</v>
      </c>
    </row>
    <row r="5867" spans="1:3" x14ac:dyDescent="0.25">
      <c r="A5867" s="6">
        <v>41835.245138888888</v>
      </c>
      <c r="B5867" s="6">
        <v>41967.990972222222</v>
      </c>
      <c r="C5867">
        <f t="shared" si="91"/>
        <v>132</v>
      </c>
    </row>
    <row r="5868" spans="1:3" x14ac:dyDescent="0.25">
      <c r="A5868" s="6">
        <v>41835.15</v>
      </c>
      <c r="B5868" s="6">
        <v>41974.723611111112</v>
      </c>
      <c r="C5868">
        <f t="shared" si="91"/>
        <v>139</v>
      </c>
    </row>
    <row r="5869" spans="1:3" x14ac:dyDescent="0.25">
      <c r="A5869" s="6">
        <v>41835.149305555555</v>
      </c>
      <c r="B5869" s="6">
        <v>41837.697222222225</v>
      </c>
      <c r="C5869">
        <f t="shared" si="91"/>
        <v>2</v>
      </c>
    </row>
    <row r="5870" spans="1:3" x14ac:dyDescent="0.25">
      <c r="A5870" s="6">
        <v>41835.145833333336</v>
      </c>
      <c r="B5870" s="6">
        <v>41974.722222222219</v>
      </c>
      <c r="C5870">
        <f t="shared" si="91"/>
        <v>139</v>
      </c>
    </row>
    <row r="5871" spans="1:3" x14ac:dyDescent="0.25">
      <c r="A5871" s="6">
        <v>41835.137499999997</v>
      </c>
      <c r="B5871" s="6">
        <v>41974.722222222219</v>
      </c>
      <c r="C5871">
        <f t="shared" si="91"/>
        <v>139</v>
      </c>
    </row>
    <row r="5872" spans="1:3" x14ac:dyDescent="0.25">
      <c r="A5872" s="6">
        <v>41835.075694444444</v>
      </c>
      <c r="B5872" s="6">
        <v>42207.915277777778</v>
      </c>
      <c r="C5872">
        <f t="shared" si="91"/>
        <v>372</v>
      </c>
    </row>
    <row r="5873" spans="1:3" x14ac:dyDescent="0.25">
      <c r="A5873" s="6">
        <v>41834.970833333333</v>
      </c>
      <c r="B5873" s="6">
        <v>41843.181944444441</v>
      </c>
      <c r="C5873">
        <f t="shared" si="91"/>
        <v>9</v>
      </c>
    </row>
    <row r="5874" spans="1:3" x14ac:dyDescent="0.25">
      <c r="A5874" s="6">
        <v>41834.87222222222</v>
      </c>
      <c r="B5874" s="6">
        <v>41834.951388888891</v>
      </c>
      <c r="C5874">
        <f t="shared" si="91"/>
        <v>0</v>
      </c>
    </row>
    <row r="5875" spans="1:3" x14ac:dyDescent="0.25">
      <c r="A5875" s="6">
        <v>41834.868055555555</v>
      </c>
      <c r="B5875" s="6">
        <v>41849.936111111114</v>
      </c>
      <c r="C5875">
        <f t="shared" si="91"/>
        <v>15</v>
      </c>
    </row>
    <row r="5876" spans="1:3" x14ac:dyDescent="0.25">
      <c r="A5876" s="6">
        <v>41834.855555555558</v>
      </c>
      <c r="B5876" s="6">
        <v>41949.817361111112</v>
      </c>
      <c r="C5876">
        <f t="shared" si="91"/>
        <v>115</v>
      </c>
    </row>
    <row r="5877" spans="1:3" x14ac:dyDescent="0.25">
      <c r="A5877" s="6">
        <v>41834.845833333333</v>
      </c>
      <c r="B5877" s="6">
        <v>41967.990972222222</v>
      </c>
      <c r="C5877">
        <f t="shared" si="91"/>
        <v>133</v>
      </c>
    </row>
    <row r="5878" spans="1:3" x14ac:dyDescent="0.25">
      <c r="A5878" s="6">
        <v>41834.818749999999</v>
      </c>
      <c r="B5878" s="6">
        <v>41919.865972222222</v>
      </c>
      <c r="C5878">
        <f t="shared" si="91"/>
        <v>85</v>
      </c>
    </row>
    <row r="5879" spans="1:3" x14ac:dyDescent="0.25">
      <c r="A5879" s="6">
        <v>41834.799305555556</v>
      </c>
      <c r="B5879" s="6">
        <v>41950.78125</v>
      </c>
      <c r="C5879">
        <f t="shared" si="91"/>
        <v>116</v>
      </c>
    </row>
    <row r="5880" spans="1:3" x14ac:dyDescent="0.25">
      <c r="A5880" s="6">
        <v>41834.697222222225</v>
      </c>
      <c r="B5880" s="6">
        <v>42207.897916666669</v>
      </c>
      <c r="C5880">
        <f t="shared" si="91"/>
        <v>373</v>
      </c>
    </row>
    <row r="5881" spans="1:3" x14ac:dyDescent="0.25">
      <c r="A5881" s="6">
        <v>41834.693749999999</v>
      </c>
      <c r="B5881" s="6">
        <v>41836.240972222222</v>
      </c>
      <c r="C5881">
        <f t="shared" si="91"/>
        <v>2</v>
      </c>
    </row>
    <row r="5882" spans="1:3" x14ac:dyDescent="0.25">
      <c r="A5882" s="6">
        <v>41834.602083333331</v>
      </c>
      <c r="B5882" s="6">
        <v>41862.736111111109</v>
      </c>
      <c r="C5882">
        <f t="shared" si="91"/>
        <v>28</v>
      </c>
    </row>
    <row r="5883" spans="1:3" x14ac:dyDescent="0.25">
      <c r="A5883" s="6">
        <v>41834.563888888886</v>
      </c>
      <c r="B5883" s="6">
        <v>41919.842361111114</v>
      </c>
      <c r="C5883">
        <f t="shared" si="91"/>
        <v>85</v>
      </c>
    </row>
    <row r="5884" spans="1:3" x14ac:dyDescent="0.25">
      <c r="A5884" s="6">
        <v>41834.557638888888</v>
      </c>
      <c r="B5884" s="6">
        <v>41834.84652777778</v>
      </c>
      <c r="C5884">
        <f t="shared" si="91"/>
        <v>0</v>
      </c>
    </row>
    <row r="5885" spans="1:3" x14ac:dyDescent="0.25">
      <c r="A5885" s="6">
        <v>41834.448611111111</v>
      </c>
      <c r="B5885" s="6">
        <v>41976.779861111114</v>
      </c>
      <c r="C5885">
        <f t="shared" si="91"/>
        <v>142</v>
      </c>
    </row>
    <row r="5886" spans="1:3" x14ac:dyDescent="0.25">
      <c r="A5886" s="6">
        <v>41834.447916666664</v>
      </c>
      <c r="B5886" s="6">
        <v>41838.75277777778</v>
      </c>
      <c r="C5886">
        <f t="shared" si="91"/>
        <v>4</v>
      </c>
    </row>
    <row r="5887" spans="1:3" x14ac:dyDescent="0.25">
      <c r="A5887" s="6">
        <v>41834.446527777778</v>
      </c>
      <c r="B5887" s="6">
        <v>41927.836805555555</v>
      </c>
      <c r="C5887">
        <f t="shared" si="91"/>
        <v>93</v>
      </c>
    </row>
    <row r="5888" spans="1:3" x14ac:dyDescent="0.25">
      <c r="A5888" s="6">
        <v>41834.430555555555</v>
      </c>
      <c r="B5888" s="6">
        <v>41835.011111111111</v>
      </c>
      <c r="C5888">
        <f t="shared" si="91"/>
        <v>1</v>
      </c>
    </row>
    <row r="5889" spans="1:3" x14ac:dyDescent="0.25">
      <c r="A5889" s="6">
        <v>41834.425694444442</v>
      </c>
      <c r="B5889" s="6">
        <v>41862.736111111109</v>
      </c>
      <c r="C5889">
        <f t="shared" si="91"/>
        <v>28</v>
      </c>
    </row>
    <row r="5890" spans="1:3" x14ac:dyDescent="0.25">
      <c r="A5890" s="6">
        <v>41834.393055555556</v>
      </c>
      <c r="B5890" s="6">
        <v>41974.723611111112</v>
      </c>
      <c r="C5890">
        <f t="shared" si="91"/>
        <v>140</v>
      </c>
    </row>
    <row r="5891" spans="1:3" x14ac:dyDescent="0.25">
      <c r="A5891" s="6">
        <v>41834.388888888891</v>
      </c>
      <c r="B5891" s="6">
        <v>41967.990972222222</v>
      </c>
      <c r="C5891">
        <f t="shared" ref="C5891:C5954" si="92">_xlfn.DAYS(B5891, A5891)</f>
        <v>133</v>
      </c>
    </row>
    <row r="5892" spans="1:3" x14ac:dyDescent="0.25">
      <c r="A5892" s="6">
        <v>41834.345833333333</v>
      </c>
      <c r="B5892" s="6">
        <v>42276.888888888891</v>
      </c>
      <c r="C5892">
        <f t="shared" si="92"/>
        <v>442</v>
      </c>
    </row>
    <row r="5893" spans="1:3" x14ac:dyDescent="0.25">
      <c r="A5893" s="6">
        <v>41834.338194444441</v>
      </c>
      <c r="B5893" s="6">
        <v>41862.775694444441</v>
      </c>
      <c r="C5893">
        <f t="shared" si="92"/>
        <v>28</v>
      </c>
    </row>
    <row r="5894" spans="1:3" x14ac:dyDescent="0.25">
      <c r="A5894" s="6">
        <v>41834.244444444441</v>
      </c>
      <c r="B5894" s="6">
        <v>41853.740277777775</v>
      </c>
      <c r="C5894">
        <f t="shared" si="92"/>
        <v>19</v>
      </c>
    </row>
    <row r="5895" spans="1:3" x14ac:dyDescent="0.25">
      <c r="A5895" s="6">
        <v>41833.929166666669</v>
      </c>
      <c r="B5895" s="6">
        <v>41834.791666666664</v>
      </c>
      <c r="C5895">
        <f t="shared" si="92"/>
        <v>1</v>
      </c>
    </row>
    <row r="5896" spans="1:3" x14ac:dyDescent="0.25">
      <c r="A5896" s="6">
        <v>41833.790277777778</v>
      </c>
      <c r="B5896" s="6">
        <v>41967.990972222222</v>
      </c>
      <c r="C5896">
        <f t="shared" si="92"/>
        <v>134</v>
      </c>
    </row>
    <row r="5897" spans="1:3" x14ac:dyDescent="0.25">
      <c r="A5897" s="6">
        <v>41833.779166666667</v>
      </c>
      <c r="B5897" s="6">
        <v>41967.990972222222</v>
      </c>
      <c r="C5897">
        <f t="shared" si="92"/>
        <v>134</v>
      </c>
    </row>
    <row r="5898" spans="1:3" x14ac:dyDescent="0.25">
      <c r="A5898" s="6">
        <v>41833.770138888889</v>
      </c>
      <c r="B5898" s="6">
        <v>41838.70208333333</v>
      </c>
      <c r="C5898">
        <f t="shared" si="92"/>
        <v>5</v>
      </c>
    </row>
    <row r="5899" spans="1:3" x14ac:dyDescent="0.25">
      <c r="A5899" s="6">
        <v>41833.686111111114</v>
      </c>
      <c r="B5899" s="6">
        <v>41855.861805555556</v>
      </c>
      <c r="C5899">
        <f t="shared" si="92"/>
        <v>22</v>
      </c>
    </row>
    <row r="5900" spans="1:3" x14ac:dyDescent="0.25">
      <c r="A5900" s="6">
        <v>41833.577777777777</v>
      </c>
      <c r="B5900" s="6">
        <v>41834.994444444441</v>
      </c>
      <c r="C5900">
        <f t="shared" si="92"/>
        <v>1</v>
      </c>
    </row>
    <row r="5901" spans="1:3" x14ac:dyDescent="0.25">
      <c r="A5901" s="6">
        <v>41833.572222222225</v>
      </c>
      <c r="B5901" s="6">
        <v>42285.925000000003</v>
      </c>
      <c r="C5901">
        <f t="shared" si="92"/>
        <v>452</v>
      </c>
    </row>
    <row r="5902" spans="1:3" x14ac:dyDescent="0.25">
      <c r="A5902" s="6">
        <v>41833.554166666669</v>
      </c>
      <c r="B5902" s="6">
        <v>41834.990972222222</v>
      </c>
      <c r="C5902">
        <f t="shared" si="92"/>
        <v>1</v>
      </c>
    </row>
    <row r="5903" spans="1:3" x14ac:dyDescent="0.25">
      <c r="A5903" s="6">
        <v>41833.552777777775</v>
      </c>
      <c r="B5903" s="6">
        <v>41834.990277777775</v>
      </c>
      <c r="C5903">
        <f t="shared" si="92"/>
        <v>1</v>
      </c>
    </row>
    <row r="5904" spans="1:3" x14ac:dyDescent="0.25">
      <c r="A5904" s="6">
        <v>41833.543055555558</v>
      </c>
      <c r="B5904" s="6">
        <v>41967.990972222222</v>
      </c>
      <c r="C5904">
        <f t="shared" si="92"/>
        <v>134</v>
      </c>
    </row>
    <row r="5905" spans="1:3" x14ac:dyDescent="0.25">
      <c r="A5905" s="6">
        <v>41833.46875</v>
      </c>
      <c r="B5905" s="6">
        <v>41974.722222222219</v>
      </c>
      <c r="C5905">
        <f t="shared" si="92"/>
        <v>141</v>
      </c>
    </row>
    <row r="5906" spans="1:3" x14ac:dyDescent="0.25">
      <c r="A5906" s="6">
        <v>41833.40625</v>
      </c>
      <c r="B5906" s="6">
        <v>41967.990972222222</v>
      </c>
      <c r="C5906">
        <f t="shared" si="92"/>
        <v>134</v>
      </c>
    </row>
    <row r="5907" spans="1:3" x14ac:dyDescent="0.25">
      <c r="A5907" s="6">
        <v>41833.385416666664</v>
      </c>
      <c r="B5907" s="6">
        <v>41988.12777777778</v>
      </c>
      <c r="C5907">
        <f t="shared" si="92"/>
        <v>155</v>
      </c>
    </row>
    <row r="5908" spans="1:3" x14ac:dyDescent="0.25">
      <c r="A5908" s="6">
        <v>41833.339583333334</v>
      </c>
      <c r="B5908" s="6">
        <v>42207.925000000003</v>
      </c>
      <c r="C5908">
        <f t="shared" si="92"/>
        <v>374</v>
      </c>
    </row>
    <row r="5909" spans="1:3" x14ac:dyDescent="0.25">
      <c r="A5909" s="6">
        <v>41833.245833333334</v>
      </c>
      <c r="B5909" s="6">
        <v>41885.177083333336</v>
      </c>
      <c r="C5909">
        <f t="shared" si="92"/>
        <v>52</v>
      </c>
    </row>
    <row r="5910" spans="1:3" x14ac:dyDescent="0.25">
      <c r="A5910" s="6">
        <v>41833.020138888889</v>
      </c>
      <c r="B5910" s="6">
        <v>41974.722222222219</v>
      </c>
      <c r="C5910">
        <f t="shared" si="92"/>
        <v>141</v>
      </c>
    </row>
    <row r="5911" spans="1:3" x14ac:dyDescent="0.25">
      <c r="A5911" s="6">
        <v>41832.762499999997</v>
      </c>
      <c r="B5911" s="6">
        <v>41974.723611111112</v>
      </c>
      <c r="C5911">
        <f t="shared" si="92"/>
        <v>142</v>
      </c>
    </row>
    <row r="5912" spans="1:3" x14ac:dyDescent="0.25">
      <c r="A5912" s="6">
        <v>41832.706944444442</v>
      </c>
      <c r="B5912" s="6">
        <v>41967.990972222222</v>
      </c>
      <c r="C5912">
        <f t="shared" si="92"/>
        <v>135</v>
      </c>
    </row>
    <row r="5913" spans="1:3" x14ac:dyDescent="0.25">
      <c r="A5913" s="6">
        <v>41832.660416666666</v>
      </c>
      <c r="B5913" s="6">
        <v>41834.789583333331</v>
      </c>
      <c r="C5913">
        <f t="shared" si="92"/>
        <v>2</v>
      </c>
    </row>
    <row r="5914" spans="1:3" x14ac:dyDescent="0.25">
      <c r="A5914" s="6">
        <v>41832.597222222219</v>
      </c>
      <c r="B5914" s="6">
        <v>41974.722222222219</v>
      </c>
      <c r="C5914">
        <f t="shared" si="92"/>
        <v>142</v>
      </c>
    </row>
    <row r="5915" spans="1:3" x14ac:dyDescent="0.25">
      <c r="A5915" s="6">
        <v>41832.561805555553</v>
      </c>
      <c r="B5915" s="6">
        <v>41834.787499999999</v>
      </c>
      <c r="C5915">
        <f t="shared" si="92"/>
        <v>2</v>
      </c>
    </row>
    <row r="5916" spans="1:3" x14ac:dyDescent="0.25">
      <c r="A5916" s="6">
        <v>41832.560416666667</v>
      </c>
      <c r="B5916" s="6">
        <v>41834.929861111108</v>
      </c>
      <c r="C5916">
        <f t="shared" si="92"/>
        <v>2</v>
      </c>
    </row>
    <row r="5917" spans="1:3" x14ac:dyDescent="0.25">
      <c r="A5917" s="6">
        <v>41832.521527777775</v>
      </c>
      <c r="B5917" s="6">
        <v>41834.832638888889</v>
      </c>
      <c r="C5917">
        <f t="shared" si="92"/>
        <v>2</v>
      </c>
    </row>
    <row r="5918" spans="1:3" x14ac:dyDescent="0.25">
      <c r="A5918" s="6">
        <v>41832.520833333336</v>
      </c>
      <c r="B5918" s="6">
        <v>42172.892361111109</v>
      </c>
      <c r="C5918">
        <f t="shared" si="92"/>
        <v>340</v>
      </c>
    </row>
    <row r="5919" spans="1:3" x14ac:dyDescent="0.25">
      <c r="A5919" s="6">
        <v>41832.502083333333</v>
      </c>
      <c r="B5919" s="6">
        <v>41974.722222222219</v>
      </c>
      <c r="C5919">
        <f t="shared" si="92"/>
        <v>142</v>
      </c>
    </row>
    <row r="5920" spans="1:3" x14ac:dyDescent="0.25">
      <c r="A5920" s="6">
        <v>41832.363888888889</v>
      </c>
      <c r="B5920" s="6">
        <v>41834.825694444444</v>
      </c>
      <c r="C5920">
        <f t="shared" si="92"/>
        <v>2</v>
      </c>
    </row>
    <row r="5921" spans="1:3" x14ac:dyDescent="0.25">
      <c r="A5921" s="6">
        <v>41832.263888888891</v>
      </c>
      <c r="B5921" s="6">
        <v>41836.197222222225</v>
      </c>
      <c r="C5921">
        <f t="shared" si="92"/>
        <v>4</v>
      </c>
    </row>
    <row r="5922" spans="1:3" x14ac:dyDescent="0.25">
      <c r="A5922" s="6">
        <v>41831.923611111109</v>
      </c>
      <c r="B5922" s="6">
        <v>41919.842361111114</v>
      </c>
      <c r="C5922">
        <f t="shared" si="92"/>
        <v>88</v>
      </c>
    </row>
    <row r="5923" spans="1:3" x14ac:dyDescent="0.25">
      <c r="A5923" s="6">
        <v>41831.902777777781</v>
      </c>
      <c r="B5923" s="6">
        <v>41974.722222222219</v>
      </c>
      <c r="C5923">
        <f t="shared" si="92"/>
        <v>143</v>
      </c>
    </row>
    <row r="5924" spans="1:3" x14ac:dyDescent="0.25">
      <c r="A5924" s="6">
        <v>41831.896527777775</v>
      </c>
      <c r="B5924" s="6">
        <v>41867.92083333333</v>
      </c>
      <c r="C5924">
        <f t="shared" si="92"/>
        <v>36</v>
      </c>
    </row>
    <row r="5925" spans="1:3" x14ac:dyDescent="0.25">
      <c r="A5925" s="6">
        <v>41831.852777777778</v>
      </c>
      <c r="B5925" s="6">
        <v>42207.915277777778</v>
      </c>
      <c r="C5925">
        <f t="shared" si="92"/>
        <v>376</v>
      </c>
    </row>
    <row r="5926" spans="1:3" x14ac:dyDescent="0.25">
      <c r="A5926" s="6">
        <v>41831.830555555556</v>
      </c>
      <c r="B5926" s="6">
        <v>41862.73541666667</v>
      </c>
      <c r="C5926">
        <f t="shared" si="92"/>
        <v>31</v>
      </c>
    </row>
    <row r="5927" spans="1:3" x14ac:dyDescent="0.25">
      <c r="A5927" s="6">
        <v>41831.826388888891</v>
      </c>
      <c r="B5927" s="6">
        <v>41834.868055555555</v>
      </c>
      <c r="C5927">
        <f t="shared" si="92"/>
        <v>3</v>
      </c>
    </row>
    <row r="5928" spans="1:3" x14ac:dyDescent="0.25">
      <c r="A5928" s="6">
        <v>41831.821527777778</v>
      </c>
      <c r="B5928" s="6">
        <v>41974.723611111112</v>
      </c>
      <c r="C5928">
        <f t="shared" si="92"/>
        <v>143</v>
      </c>
    </row>
    <row r="5929" spans="1:3" x14ac:dyDescent="0.25">
      <c r="A5929" s="6">
        <v>41831.813194444447</v>
      </c>
      <c r="B5929" s="6">
        <v>41831.875694444447</v>
      </c>
      <c r="C5929">
        <f t="shared" si="92"/>
        <v>0</v>
      </c>
    </row>
    <row r="5930" spans="1:3" x14ac:dyDescent="0.25">
      <c r="A5930" s="6">
        <v>41831.777083333334</v>
      </c>
      <c r="B5930" s="6">
        <v>41974.722222222219</v>
      </c>
      <c r="C5930">
        <f t="shared" si="92"/>
        <v>143</v>
      </c>
    </row>
    <row r="5931" spans="1:3" x14ac:dyDescent="0.25">
      <c r="A5931" s="6">
        <v>41831.751388888886</v>
      </c>
      <c r="B5931" s="6">
        <v>41967.990972222222</v>
      </c>
      <c r="C5931">
        <f t="shared" si="92"/>
        <v>136</v>
      </c>
    </row>
    <row r="5932" spans="1:3" x14ac:dyDescent="0.25">
      <c r="A5932" s="6">
        <v>41831.73333333333</v>
      </c>
      <c r="B5932" s="6">
        <v>41873.145138888889</v>
      </c>
      <c r="C5932">
        <f t="shared" si="92"/>
        <v>42</v>
      </c>
    </row>
    <row r="5933" spans="1:3" x14ac:dyDescent="0.25">
      <c r="A5933" s="6">
        <v>41831.668749999997</v>
      </c>
      <c r="B5933" s="6">
        <v>41974.722222222219</v>
      </c>
      <c r="C5933">
        <f t="shared" si="92"/>
        <v>143</v>
      </c>
    </row>
    <row r="5934" spans="1:3" x14ac:dyDescent="0.25">
      <c r="A5934" s="6">
        <v>41831.65347222222</v>
      </c>
      <c r="B5934" s="6">
        <v>41831.973611111112</v>
      </c>
      <c r="C5934">
        <f t="shared" si="92"/>
        <v>0</v>
      </c>
    </row>
    <row r="5935" spans="1:3" x14ac:dyDescent="0.25">
      <c r="A5935" s="6">
        <v>41831.586111111108</v>
      </c>
      <c r="B5935" s="6">
        <v>41844.850694444445</v>
      </c>
      <c r="C5935">
        <f t="shared" si="92"/>
        <v>13</v>
      </c>
    </row>
    <row r="5936" spans="1:3" x14ac:dyDescent="0.25">
      <c r="A5936" s="6">
        <v>41831.570138888892</v>
      </c>
      <c r="B5936" s="6">
        <v>41967.990972222222</v>
      </c>
      <c r="C5936">
        <f t="shared" si="92"/>
        <v>136</v>
      </c>
    </row>
    <row r="5937" spans="1:3" x14ac:dyDescent="0.25">
      <c r="A5937" s="6">
        <v>41831.551388888889</v>
      </c>
      <c r="B5937" s="6">
        <v>41974.723611111112</v>
      </c>
      <c r="C5937">
        <f t="shared" si="92"/>
        <v>143</v>
      </c>
    </row>
    <row r="5938" spans="1:3" x14ac:dyDescent="0.25">
      <c r="A5938" s="6">
        <v>41831.371527777781</v>
      </c>
      <c r="B5938" s="6">
        <v>41839.740277777775</v>
      </c>
      <c r="C5938">
        <f t="shared" si="92"/>
        <v>8</v>
      </c>
    </row>
    <row r="5939" spans="1:3" x14ac:dyDescent="0.25">
      <c r="A5939" s="6">
        <v>41831.30972222222</v>
      </c>
      <c r="B5939" s="6">
        <v>42207.886805555558</v>
      </c>
      <c r="C5939">
        <f t="shared" si="92"/>
        <v>376</v>
      </c>
    </row>
    <row r="5940" spans="1:3" x14ac:dyDescent="0.25">
      <c r="A5940" s="6">
        <v>41831.237500000003</v>
      </c>
      <c r="B5940" s="6">
        <v>41862.775694444441</v>
      </c>
      <c r="C5940">
        <f t="shared" si="92"/>
        <v>31</v>
      </c>
    </row>
    <row r="5941" spans="1:3" x14ac:dyDescent="0.25">
      <c r="A5941" s="6">
        <v>41831.206944444442</v>
      </c>
      <c r="B5941" s="6">
        <v>41919.842361111114</v>
      </c>
      <c r="C5941">
        <f t="shared" si="92"/>
        <v>88</v>
      </c>
    </row>
    <row r="5942" spans="1:3" x14ac:dyDescent="0.25">
      <c r="A5942" s="6">
        <v>41831.056250000001</v>
      </c>
      <c r="B5942" s="6">
        <v>41919.842361111114</v>
      </c>
      <c r="C5942">
        <f t="shared" si="92"/>
        <v>88</v>
      </c>
    </row>
    <row r="5943" spans="1:3" x14ac:dyDescent="0.25">
      <c r="A5943" s="6">
        <v>41830.938194444447</v>
      </c>
      <c r="B5943" s="6">
        <v>41831.84375</v>
      </c>
      <c r="C5943">
        <f t="shared" si="92"/>
        <v>1</v>
      </c>
    </row>
    <row r="5944" spans="1:3" x14ac:dyDescent="0.25">
      <c r="A5944" s="6">
        <v>41830.911111111112</v>
      </c>
      <c r="B5944" s="6">
        <v>42184.917361111111</v>
      </c>
      <c r="C5944">
        <f t="shared" si="92"/>
        <v>354</v>
      </c>
    </row>
    <row r="5945" spans="1:3" x14ac:dyDescent="0.25">
      <c r="A5945" s="6">
        <v>41830.881944444445</v>
      </c>
      <c r="B5945" s="6">
        <v>41967.990972222222</v>
      </c>
      <c r="C5945">
        <f t="shared" si="92"/>
        <v>137</v>
      </c>
    </row>
    <row r="5946" spans="1:3" x14ac:dyDescent="0.25">
      <c r="A5946" s="6">
        <v>41830.873611111114</v>
      </c>
      <c r="B5946" s="6">
        <v>41967.990972222222</v>
      </c>
      <c r="C5946">
        <f t="shared" si="92"/>
        <v>137</v>
      </c>
    </row>
    <row r="5947" spans="1:3" x14ac:dyDescent="0.25">
      <c r="A5947" s="6">
        <v>41830.831250000003</v>
      </c>
      <c r="B5947" s="6">
        <v>41897.736111111109</v>
      </c>
      <c r="C5947">
        <f t="shared" si="92"/>
        <v>67</v>
      </c>
    </row>
    <row r="5948" spans="1:3" x14ac:dyDescent="0.25">
      <c r="A5948" s="6">
        <v>41830.813888888886</v>
      </c>
      <c r="B5948" s="6">
        <v>41973.175000000003</v>
      </c>
      <c r="C5948">
        <f t="shared" si="92"/>
        <v>143</v>
      </c>
    </row>
    <row r="5949" spans="1:3" x14ac:dyDescent="0.25">
      <c r="A5949" s="6">
        <v>41830.745833333334</v>
      </c>
      <c r="B5949" s="6">
        <v>41857.857638888891</v>
      </c>
      <c r="C5949">
        <f t="shared" si="92"/>
        <v>27</v>
      </c>
    </row>
    <row r="5950" spans="1:3" x14ac:dyDescent="0.25">
      <c r="A5950" s="6">
        <v>41830.724999999999</v>
      </c>
      <c r="B5950" s="6">
        <v>42207.915277777778</v>
      </c>
      <c r="C5950">
        <f t="shared" si="92"/>
        <v>377</v>
      </c>
    </row>
    <row r="5951" spans="1:3" x14ac:dyDescent="0.25">
      <c r="A5951" s="6">
        <v>41830.691666666666</v>
      </c>
      <c r="B5951" s="6">
        <v>41967.990972222222</v>
      </c>
      <c r="C5951">
        <f t="shared" si="92"/>
        <v>137</v>
      </c>
    </row>
    <row r="5952" spans="1:3" x14ac:dyDescent="0.25">
      <c r="A5952" s="6">
        <v>41830.637499999997</v>
      </c>
      <c r="B5952" s="6">
        <v>41920.988888888889</v>
      </c>
      <c r="C5952">
        <f t="shared" si="92"/>
        <v>90</v>
      </c>
    </row>
    <row r="5953" spans="1:3" x14ac:dyDescent="0.25">
      <c r="A5953" s="6">
        <v>41830.613888888889</v>
      </c>
      <c r="B5953" s="6">
        <v>41830.901388888888</v>
      </c>
      <c r="C5953">
        <f t="shared" si="92"/>
        <v>0</v>
      </c>
    </row>
    <row r="5954" spans="1:3" x14ac:dyDescent="0.25">
      <c r="A5954" s="6">
        <v>41830.490972222222</v>
      </c>
      <c r="B5954" s="6">
        <v>41919.842361111114</v>
      </c>
      <c r="C5954">
        <f t="shared" si="92"/>
        <v>89</v>
      </c>
    </row>
    <row r="5955" spans="1:3" x14ac:dyDescent="0.25">
      <c r="A5955" s="6">
        <v>41830.431944444441</v>
      </c>
      <c r="B5955" s="6">
        <v>42059.025694444441</v>
      </c>
      <c r="C5955">
        <f t="shared" ref="C5955:C6018" si="93">_xlfn.DAYS(B5955, A5955)</f>
        <v>229</v>
      </c>
    </row>
    <row r="5956" spans="1:3" x14ac:dyDescent="0.25">
      <c r="A5956" s="6">
        <v>41830.426388888889</v>
      </c>
      <c r="B5956" s="6">
        <v>42059.025694444441</v>
      </c>
      <c r="C5956">
        <f t="shared" si="93"/>
        <v>229</v>
      </c>
    </row>
    <row r="5957" spans="1:3" x14ac:dyDescent="0.25">
      <c r="A5957" s="6">
        <v>41830.370138888888</v>
      </c>
      <c r="B5957" s="6">
        <v>41967.990972222222</v>
      </c>
      <c r="C5957">
        <f t="shared" si="93"/>
        <v>137</v>
      </c>
    </row>
    <row r="5958" spans="1:3" x14ac:dyDescent="0.25">
      <c r="A5958" s="6">
        <v>41830.288194444445</v>
      </c>
      <c r="B5958" s="6">
        <v>41876.824999999997</v>
      </c>
      <c r="C5958">
        <f t="shared" si="93"/>
        <v>46</v>
      </c>
    </row>
    <row r="5959" spans="1:3" x14ac:dyDescent="0.25">
      <c r="A5959" s="6">
        <v>41830.218055555553</v>
      </c>
      <c r="B5959" s="6">
        <v>41919.842361111114</v>
      </c>
      <c r="C5959">
        <f t="shared" si="93"/>
        <v>89</v>
      </c>
    </row>
    <row r="5960" spans="1:3" x14ac:dyDescent="0.25">
      <c r="A5960" s="6">
        <v>41830.179166666669</v>
      </c>
      <c r="B5960" s="6">
        <v>41878.402083333334</v>
      </c>
      <c r="C5960">
        <f t="shared" si="93"/>
        <v>48</v>
      </c>
    </row>
    <row r="5961" spans="1:3" x14ac:dyDescent="0.25">
      <c r="A5961" s="6">
        <v>41830.136805555558</v>
      </c>
      <c r="B5961" s="6">
        <v>41830.178472222222</v>
      </c>
      <c r="C5961">
        <f t="shared" si="93"/>
        <v>0</v>
      </c>
    </row>
    <row r="5962" spans="1:3" x14ac:dyDescent="0.25">
      <c r="A5962" s="6">
        <v>41830.095833333333</v>
      </c>
      <c r="B5962" s="6">
        <v>41835.029166666667</v>
      </c>
      <c r="C5962">
        <f t="shared" si="93"/>
        <v>5</v>
      </c>
    </row>
    <row r="5963" spans="1:3" x14ac:dyDescent="0.25">
      <c r="A5963" s="6">
        <v>41830.084027777775</v>
      </c>
      <c r="B5963" s="6">
        <v>41967.990972222222</v>
      </c>
      <c r="C5963">
        <f t="shared" si="93"/>
        <v>137</v>
      </c>
    </row>
    <row r="5964" spans="1:3" x14ac:dyDescent="0.25">
      <c r="A5964" s="6">
        <v>41830.059027777781</v>
      </c>
      <c r="B5964" s="6">
        <v>41830.063888888886</v>
      </c>
      <c r="C5964">
        <f t="shared" si="93"/>
        <v>0</v>
      </c>
    </row>
    <row r="5965" spans="1:3" x14ac:dyDescent="0.25">
      <c r="A5965" s="6">
        <v>41830.036805555559</v>
      </c>
      <c r="B5965" s="6">
        <v>42285.925000000003</v>
      </c>
      <c r="C5965">
        <f t="shared" si="93"/>
        <v>455</v>
      </c>
    </row>
    <row r="5966" spans="1:3" x14ac:dyDescent="0.25">
      <c r="A5966" s="6">
        <v>41829.976388888892</v>
      </c>
      <c r="B5966" s="6">
        <v>41905.793055555558</v>
      </c>
      <c r="C5966">
        <f t="shared" si="93"/>
        <v>76</v>
      </c>
    </row>
    <row r="5967" spans="1:3" x14ac:dyDescent="0.25">
      <c r="A5967" s="6">
        <v>41829.967361111114</v>
      </c>
      <c r="B5967" s="6">
        <v>41967.990972222222</v>
      </c>
      <c r="C5967">
        <f t="shared" si="93"/>
        <v>138</v>
      </c>
    </row>
    <row r="5968" spans="1:3" x14ac:dyDescent="0.25">
      <c r="A5968" s="6">
        <v>41829.956250000003</v>
      </c>
      <c r="B5968" s="6">
        <v>42059.025694444441</v>
      </c>
      <c r="C5968">
        <f t="shared" si="93"/>
        <v>230</v>
      </c>
    </row>
    <row r="5969" spans="1:3" x14ac:dyDescent="0.25">
      <c r="A5969" s="6">
        <v>41829.942361111112</v>
      </c>
      <c r="B5969" s="6">
        <v>41908.913888888892</v>
      </c>
      <c r="C5969">
        <f t="shared" si="93"/>
        <v>79</v>
      </c>
    </row>
    <row r="5970" spans="1:3" x14ac:dyDescent="0.25">
      <c r="A5970" s="6">
        <v>41829.94027777778</v>
      </c>
      <c r="B5970" s="6">
        <v>41830.027777777781</v>
      </c>
      <c r="C5970">
        <f t="shared" si="93"/>
        <v>1</v>
      </c>
    </row>
    <row r="5971" spans="1:3" x14ac:dyDescent="0.25">
      <c r="A5971" s="6">
        <v>41829.82916666667</v>
      </c>
      <c r="B5971" s="6">
        <v>41856.99722222222</v>
      </c>
      <c r="C5971">
        <f t="shared" si="93"/>
        <v>27</v>
      </c>
    </row>
    <row r="5972" spans="1:3" x14ac:dyDescent="0.25">
      <c r="A5972" s="6">
        <v>41829.777083333334</v>
      </c>
      <c r="B5972" s="6">
        <v>41830.021527777775</v>
      </c>
      <c r="C5972">
        <f t="shared" si="93"/>
        <v>1</v>
      </c>
    </row>
    <row r="5973" spans="1:3" x14ac:dyDescent="0.25">
      <c r="A5973" s="6">
        <v>41829.774305555555</v>
      </c>
      <c r="B5973" s="6">
        <v>41862.775694444441</v>
      </c>
      <c r="C5973">
        <f t="shared" si="93"/>
        <v>33</v>
      </c>
    </row>
    <row r="5974" spans="1:3" x14ac:dyDescent="0.25">
      <c r="A5974" s="6">
        <v>41829.609027777777</v>
      </c>
      <c r="B5974" s="6">
        <v>42205.852777777778</v>
      </c>
      <c r="C5974">
        <f t="shared" si="93"/>
        <v>376</v>
      </c>
    </row>
    <row r="5975" spans="1:3" x14ac:dyDescent="0.25">
      <c r="A5975" s="6">
        <v>41829.584027777775</v>
      </c>
      <c r="B5975" s="6">
        <v>41830.013888888891</v>
      </c>
      <c r="C5975">
        <f t="shared" si="93"/>
        <v>1</v>
      </c>
    </row>
    <row r="5976" spans="1:3" x14ac:dyDescent="0.25">
      <c r="A5976" s="6">
        <v>41829.548611111109</v>
      </c>
      <c r="B5976" s="6">
        <v>41967.990972222222</v>
      </c>
      <c r="C5976">
        <f t="shared" si="93"/>
        <v>138</v>
      </c>
    </row>
    <row r="5977" spans="1:3" x14ac:dyDescent="0.25">
      <c r="A5977" s="6">
        <v>41829.520138888889</v>
      </c>
      <c r="B5977" s="6">
        <v>41967.990972222222</v>
      </c>
      <c r="C5977">
        <f t="shared" si="93"/>
        <v>138</v>
      </c>
    </row>
    <row r="5978" spans="1:3" x14ac:dyDescent="0.25">
      <c r="A5978" s="6">
        <v>41829.388194444444</v>
      </c>
      <c r="B5978" s="6">
        <v>41967.990972222222</v>
      </c>
      <c r="C5978">
        <f t="shared" si="93"/>
        <v>138</v>
      </c>
    </row>
    <row r="5979" spans="1:3" x14ac:dyDescent="0.25">
      <c r="A5979" s="6">
        <v>41829.300694444442</v>
      </c>
      <c r="B5979" s="6">
        <v>41967.990972222222</v>
      </c>
      <c r="C5979">
        <f t="shared" si="93"/>
        <v>138</v>
      </c>
    </row>
    <row r="5980" spans="1:3" x14ac:dyDescent="0.25">
      <c r="A5980" s="6">
        <v>41829.244444444441</v>
      </c>
      <c r="B5980" s="6">
        <v>41830.779861111114</v>
      </c>
      <c r="C5980">
        <f t="shared" si="93"/>
        <v>1</v>
      </c>
    </row>
    <row r="5981" spans="1:3" x14ac:dyDescent="0.25">
      <c r="A5981" s="6">
        <v>41829.237500000003</v>
      </c>
      <c r="B5981" s="6">
        <v>41858.785416666666</v>
      </c>
      <c r="C5981">
        <f t="shared" si="93"/>
        <v>29</v>
      </c>
    </row>
    <row r="5982" spans="1:3" x14ac:dyDescent="0.25">
      <c r="A5982" s="6">
        <v>41829.222916666666</v>
      </c>
      <c r="B5982" s="6">
        <v>42205.852777777778</v>
      </c>
      <c r="C5982">
        <f t="shared" si="93"/>
        <v>376</v>
      </c>
    </row>
    <row r="5983" spans="1:3" x14ac:dyDescent="0.25">
      <c r="A5983" s="6">
        <v>41829.154861111114</v>
      </c>
      <c r="B5983" s="6">
        <v>41862.742361111108</v>
      </c>
      <c r="C5983">
        <f t="shared" si="93"/>
        <v>33</v>
      </c>
    </row>
    <row r="5984" spans="1:3" x14ac:dyDescent="0.25">
      <c r="A5984" s="6">
        <v>41829.129166666666</v>
      </c>
      <c r="B5984" s="6">
        <v>41829.535416666666</v>
      </c>
      <c r="C5984">
        <f t="shared" si="93"/>
        <v>0</v>
      </c>
    </row>
    <row r="5985" spans="1:3" x14ac:dyDescent="0.25">
      <c r="A5985" s="6">
        <v>41829.052083333336</v>
      </c>
      <c r="B5985" s="6">
        <v>41831.84652777778</v>
      </c>
      <c r="C5985">
        <f t="shared" si="93"/>
        <v>2</v>
      </c>
    </row>
    <row r="5986" spans="1:3" x14ac:dyDescent="0.25">
      <c r="A5986" s="6">
        <v>41829.018055555556</v>
      </c>
      <c r="B5986" s="6">
        <v>41830.936111111114</v>
      </c>
      <c r="C5986">
        <f t="shared" si="93"/>
        <v>1</v>
      </c>
    </row>
    <row r="5987" spans="1:3" x14ac:dyDescent="0.25">
      <c r="A5987" s="6">
        <v>41829.013888888891</v>
      </c>
      <c r="B5987" s="6">
        <v>41830.936111111114</v>
      </c>
      <c r="C5987">
        <f t="shared" si="93"/>
        <v>1</v>
      </c>
    </row>
    <row r="5988" spans="1:3" x14ac:dyDescent="0.25">
      <c r="A5988" s="6">
        <v>41828.970138888886</v>
      </c>
      <c r="B5988" s="6">
        <v>41828.995138888888</v>
      </c>
      <c r="C5988">
        <f t="shared" si="93"/>
        <v>0</v>
      </c>
    </row>
    <row r="5989" spans="1:3" x14ac:dyDescent="0.25">
      <c r="A5989" s="6">
        <v>41828.90625</v>
      </c>
      <c r="B5989" s="6">
        <v>41967.990972222222</v>
      </c>
      <c r="C5989">
        <f t="shared" si="93"/>
        <v>139</v>
      </c>
    </row>
    <row r="5990" spans="1:3" x14ac:dyDescent="0.25">
      <c r="A5990" s="6">
        <v>41828.893055555556</v>
      </c>
      <c r="B5990" s="6">
        <v>41967.990972222222</v>
      </c>
      <c r="C5990">
        <f t="shared" si="93"/>
        <v>139</v>
      </c>
    </row>
    <row r="5991" spans="1:3" x14ac:dyDescent="0.25">
      <c r="A5991" s="6">
        <v>41828.886805555558</v>
      </c>
      <c r="B5991" s="6">
        <v>41967.990972222222</v>
      </c>
      <c r="C5991">
        <f t="shared" si="93"/>
        <v>139</v>
      </c>
    </row>
    <row r="5992" spans="1:3" x14ac:dyDescent="0.25">
      <c r="A5992" s="6">
        <v>41828.855555555558</v>
      </c>
      <c r="B5992" s="6">
        <v>41892.743055555555</v>
      </c>
      <c r="C5992">
        <f t="shared" si="93"/>
        <v>64</v>
      </c>
    </row>
    <row r="5993" spans="1:3" x14ac:dyDescent="0.25">
      <c r="A5993" s="6">
        <v>41828.768750000003</v>
      </c>
      <c r="B5993" s="6">
        <v>41974.722222222219</v>
      </c>
      <c r="C5993">
        <f t="shared" si="93"/>
        <v>146</v>
      </c>
    </row>
    <row r="5994" spans="1:3" x14ac:dyDescent="0.25">
      <c r="A5994" s="6">
        <v>41828.760416666664</v>
      </c>
      <c r="B5994" s="6">
        <v>41974.722222222219</v>
      </c>
      <c r="C5994">
        <f t="shared" si="93"/>
        <v>146</v>
      </c>
    </row>
    <row r="5995" spans="1:3" x14ac:dyDescent="0.25">
      <c r="A5995" s="6">
        <v>41828.756249999999</v>
      </c>
      <c r="B5995" s="6">
        <v>41967.990972222222</v>
      </c>
      <c r="C5995">
        <f t="shared" si="93"/>
        <v>139</v>
      </c>
    </row>
    <row r="5996" spans="1:3" x14ac:dyDescent="0.25">
      <c r="A5996" s="6">
        <v>41828.754166666666</v>
      </c>
      <c r="B5996" s="6">
        <v>41828.784722222219</v>
      </c>
      <c r="C5996">
        <f t="shared" si="93"/>
        <v>0</v>
      </c>
    </row>
    <row r="5997" spans="1:3" x14ac:dyDescent="0.25">
      <c r="A5997" s="6">
        <v>41828.753472222219</v>
      </c>
      <c r="B5997" s="6">
        <v>41967.990972222222</v>
      </c>
      <c r="C5997">
        <f t="shared" si="93"/>
        <v>139</v>
      </c>
    </row>
    <row r="5998" spans="1:3" x14ac:dyDescent="0.25">
      <c r="A5998" s="6">
        <v>41828.746527777781</v>
      </c>
      <c r="B5998" s="6">
        <v>41828.855555555558</v>
      </c>
      <c r="C5998">
        <f t="shared" si="93"/>
        <v>0</v>
      </c>
    </row>
    <row r="5999" spans="1:3" x14ac:dyDescent="0.25">
      <c r="A5999" s="6">
        <v>41828.739583333336</v>
      </c>
      <c r="B5999" s="6">
        <v>41828.777777777781</v>
      </c>
      <c r="C5999">
        <f t="shared" si="93"/>
        <v>0</v>
      </c>
    </row>
    <row r="6000" spans="1:3" x14ac:dyDescent="0.25">
      <c r="A6000" s="6">
        <v>41828.698611111111</v>
      </c>
      <c r="B6000" s="6">
        <v>41828.95416666667</v>
      </c>
      <c r="C6000">
        <f t="shared" si="93"/>
        <v>0</v>
      </c>
    </row>
    <row r="6001" spans="1:3" x14ac:dyDescent="0.25">
      <c r="A6001" s="6">
        <v>41828.697222222225</v>
      </c>
      <c r="B6001" s="6">
        <v>41834.870833333334</v>
      </c>
      <c r="C6001">
        <f t="shared" si="93"/>
        <v>6</v>
      </c>
    </row>
    <row r="6002" spans="1:3" x14ac:dyDescent="0.25">
      <c r="A6002" s="6">
        <v>41828.697222222225</v>
      </c>
      <c r="B6002" s="6">
        <v>41828.836111111108</v>
      </c>
      <c r="C6002">
        <f t="shared" si="93"/>
        <v>0</v>
      </c>
    </row>
    <row r="6003" spans="1:3" x14ac:dyDescent="0.25">
      <c r="A6003" s="6">
        <v>41828.678472222222</v>
      </c>
      <c r="B6003" s="6">
        <v>41974.722222222219</v>
      </c>
      <c r="C6003">
        <f t="shared" si="93"/>
        <v>146</v>
      </c>
    </row>
    <row r="6004" spans="1:3" x14ac:dyDescent="0.25">
      <c r="A6004" s="6">
        <v>41828.631944444445</v>
      </c>
      <c r="B6004" s="6">
        <v>41967.990972222222</v>
      </c>
      <c r="C6004">
        <f t="shared" si="93"/>
        <v>139</v>
      </c>
    </row>
    <row r="6005" spans="1:3" x14ac:dyDescent="0.25">
      <c r="A6005" s="6">
        <v>41828.622916666667</v>
      </c>
      <c r="B6005" s="6">
        <v>41872.6</v>
      </c>
      <c r="C6005">
        <f t="shared" si="93"/>
        <v>44</v>
      </c>
    </row>
    <row r="6006" spans="1:3" x14ac:dyDescent="0.25">
      <c r="A6006" s="6">
        <v>41828.616666666669</v>
      </c>
      <c r="B6006" s="6">
        <v>41967.990972222222</v>
      </c>
      <c r="C6006">
        <f t="shared" si="93"/>
        <v>139</v>
      </c>
    </row>
    <row r="6007" spans="1:3" x14ac:dyDescent="0.25">
      <c r="A6007" s="6">
        <v>41828.597916666666</v>
      </c>
      <c r="B6007" s="6">
        <v>41901.800000000003</v>
      </c>
      <c r="C6007">
        <f t="shared" si="93"/>
        <v>73</v>
      </c>
    </row>
    <row r="6008" spans="1:3" x14ac:dyDescent="0.25">
      <c r="A6008" s="6">
        <v>41828.584027777775</v>
      </c>
      <c r="B6008" s="6">
        <v>41974.722222222219</v>
      </c>
      <c r="C6008">
        <f t="shared" si="93"/>
        <v>146</v>
      </c>
    </row>
    <row r="6009" spans="1:3" x14ac:dyDescent="0.25">
      <c r="A6009" s="6">
        <v>41828.375694444447</v>
      </c>
      <c r="B6009" s="6">
        <v>41862.741666666669</v>
      </c>
      <c r="C6009">
        <f t="shared" si="93"/>
        <v>34</v>
      </c>
    </row>
    <row r="6010" spans="1:3" x14ac:dyDescent="0.25">
      <c r="A6010" s="6">
        <v>41828.28125</v>
      </c>
      <c r="B6010" s="6">
        <v>41862.741666666669</v>
      </c>
      <c r="C6010">
        <f t="shared" si="93"/>
        <v>34</v>
      </c>
    </row>
    <row r="6011" spans="1:3" x14ac:dyDescent="0.25">
      <c r="A6011" s="6">
        <v>41828.251388888886</v>
      </c>
      <c r="B6011" s="6">
        <v>41830.017361111109</v>
      </c>
      <c r="C6011">
        <f t="shared" si="93"/>
        <v>2</v>
      </c>
    </row>
    <row r="6012" spans="1:3" x14ac:dyDescent="0.25">
      <c r="A6012" s="6">
        <v>41828.074305555558</v>
      </c>
      <c r="B6012" s="6">
        <v>41862.740972222222</v>
      </c>
      <c r="C6012">
        <f t="shared" si="93"/>
        <v>34</v>
      </c>
    </row>
    <row r="6013" spans="1:3" x14ac:dyDescent="0.25">
      <c r="A6013" s="6">
        <v>41828.044444444444</v>
      </c>
      <c r="B6013" s="6">
        <v>41862.775694444441</v>
      </c>
      <c r="C6013">
        <f t="shared" si="93"/>
        <v>34</v>
      </c>
    </row>
    <row r="6014" spans="1:3" x14ac:dyDescent="0.25">
      <c r="A6014" s="6">
        <v>41827.926388888889</v>
      </c>
      <c r="B6014" s="6">
        <v>41850.97152777778</v>
      </c>
      <c r="C6014">
        <f t="shared" si="93"/>
        <v>23</v>
      </c>
    </row>
    <row r="6015" spans="1:3" x14ac:dyDescent="0.25">
      <c r="A6015" s="6">
        <v>41827.478472222225</v>
      </c>
      <c r="B6015" s="6">
        <v>41850.970833333333</v>
      </c>
      <c r="C6015">
        <f t="shared" si="93"/>
        <v>23</v>
      </c>
    </row>
    <row r="6016" spans="1:3" x14ac:dyDescent="0.25">
      <c r="A6016" s="6">
        <v>41827.334722222222</v>
      </c>
      <c r="B6016" s="6">
        <v>42313.069444444445</v>
      </c>
      <c r="C6016">
        <f t="shared" si="93"/>
        <v>486</v>
      </c>
    </row>
    <row r="6017" spans="1:3" x14ac:dyDescent="0.25">
      <c r="A6017" s="6">
        <v>41827.268750000003</v>
      </c>
      <c r="B6017" s="6">
        <v>41974.722222222219</v>
      </c>
      <c r="C6017">
        <f t="shared" si="93"/>
        <v>147</v>
      </c>
    </row>
    <row r="6018" spans="1:3" x14ac:dyDescent="0.25">
      <c r="A6018" s="6">
        <v>41826.518055555556</v>
      </c>
      <c r="B6018" s="6">
        <v>41967.990972222222</v>
      </c>
      <c r="C6018">
        <f t="shared" si="93"/>
        <v>141</v>
      </c>
    </row>
    <row r="6019" spans="1:3" x14ac:dyDescent="0.25">
      <c r="A6019" s="6">
        <v>41826.32916666667</v>
      </c>
      <c r="B6019" s="6">
        <v>41850.97152777778</v>
      </c>
      <c r="C6019">
        <f t="shared" ref="C6019:C6082" si="94">_xlfn.DAYS(B6019, A6019)</f>
        <v>24</v>
      </c>
    </row>
    <row r="6020" spans="1:3" x14ac:dyDescent="0.25">
      <c r="A6020" s="6">
        <v>41826.10833333333</v>
      </c>
      <c r="B6020" s="6">
        <v>41862.740972222222</v>
      </c>
      <c r="C6020">
        <f t="shared" si="94"/>
        <v>36</v>
      </c>
    </row>
    <row r="6021" spans="1:3" x14ac:dyDescent="0.25">
      <c r="A6021" s="6">
        <v>41825.612500000003</v>
      </c>
      <c r="B6021" s="6">
        <v>41830.171527777777</v>
      </c>
      <c r="C6021">
        <f t="shared" si="94"/>
        <v>5</v>
      </c>
    </row>
    <row r="6022" spans="1:3" x14ac:dyDescent="0.25">
      <c r="A6022" s="6">
        <v>41825.150694444441</v>
      </c>
      <c r="B6022" s="6">
        <v>41825.332638888889</v>
      </c>
      <c r="C6022">
        <f t="shared" si="94"/>
        <v>0</v>
      </c>
    </row>
    <row r="6023" spans="1:3" x14ac:dyDescent="0.25">
      <c r="A6023" s="6">
        <v>41824.71875</v>
      </c>
      <c r="B6023" s="6">
        <v>42184.917361111111</v>
      </c>
      <c r="C6023">
        <f t="shared" si="94"/>
        <v>360</v>
      </c>
    </row>
    <row r="6024" spans="1:3" x14ac:dyDescent="0.25">
      <c r="A6024" s="6">
        <v>41824.583333333336</v>
      </c>
      <c r="B6024" s="6">
        <v>41862.740277777775</v>
      </c>
      <c r="C6024">
        <f t="shared" si="94"/>
        <v>38</v>
      </c>
    </row>
    <row r="6025" spans="1:3" x14ac:dyDescent="0.25">
      <c r="A6025" s="6">
        <v>41824.462500000001</v>
      </c>
      <c r="B6025" s="6">
        <v>41824.664583333331</v>
      </c>
      <c r="C6025">
        <f t="shared" si="94"/>
        <v>0</v>
      </c>
    </row>
    <row r="6026" spans="1:3" x14ac:dyDescent="0.25">
      <c r="A6026" s="6">
        <v>41824.40625</v>
      </c>
      <c r="B6026" s="6">
        <v>42025.006944444445</v>
      </c>
      <c r="C6026">
        <f t="shared" si="94"/>
        <v>201</v>
      </c>
    </row>
    <row r="6027" spans="1:3" x14ac:dyDescent="0.25">
      <c r="A6027" s="6">
        <v>41824.347222222219</v>
      </c>
      <c r="B6027" s="6">
        <v>41919.842361111114</v>
      </c>
      <c r="C6027">
        <f t="shared" si="94"/>
        <v>95</v>
      </c>
    </row>
    <row r="6028" spans="1:3" x14ac:dyDescent="0.25">
      <c r="A6028" s="6">
        <v>41824.222916666666</v>
      </c>
      <c r="B6028" s="6">
        <v>41828.310416666667</v>
      </c>
      <c r="C6028">
        <f t="shared" si="94"/>
        <v>4</v>
      </c>
    </row>
    <row r="6029" spans="1:3" x14ac:dyDescent="0.25">
      <c r="A6029" s="6">
        <v>41823.861805555556</v>
      </c>
      <c r="B6029" s="6">
        <v>41862.775694444441</v>
      </c>
      <c r="C6029">
        <f t="shared" si="94"/>
        <v>39</v>
      </c>
    </row>
    <row r="6030" spans="1:3" x14ac:dyDescent="0.25">
      <c r="A6030" s="6">
        <v>41823.836805555555</v>
      </c>
      <c r="B6030" s="6">
        <v>42228.161111111112</v>
      </c>
      <c r="C6030">
        <f t="shared" si="94"/>
        <v>405</v>
      </c>
    </row>
    <row r="6031" spans="1:3" x14ac:dyDescent="0.25">
      <c r="A6031" s="6">
        <v>41823.688888888886</v>
      </c>
      <c r="B6031" s="6">
        <v>41967.990972222222</v>
      </c>
      <c r="C6031">
        <f t="shared" si="94"/>
        <v>144</v>
      </c>
    </row>
    <row r="6032" spans="1:3" x14ac:dyDescent="0.25">
      <c r="A6032" s="6">
        <v>41823.668749999997</v>
      </c>
      <c r="B6032" s="6">
        <v>41836.750694444447</v>
      </c>
      <c r="C6032">
        <f t="shared" si="94"/>
        <v>13</v>
      </c>
    </row>
    <row r="6033" spans="1:3" x14ac:dyDescent="0.25">
      <c r="A6033" s="6">
        <v>41823.594444444447</v>
      </c>
      <c r="B6033" s="6">
        <v>41862.775694444441</v>
      </c>
      <c r="C6033">
        <f t="shared" si="94"/>
        <v>39</v>
      </c>
    </row>
    <row r="6034" spans="1:3" x14ac:dyDescent="0.25">
      <c r="A6034" s="6">
        <v>41823.572222222225</v>
      </c>
      <c r="B6034" s="6">
        <v>42205.852777777778</v>
      </c>
      <c r="C6034">
        <f t="shared" si="94"/>
        <v>382</v>
      </c>
    </row>
    <row r="6035" spans="1:3" x14ac:dyDescent="0.25">
      <c r="A6035" s="6">
        <v>41823.53402777778</v>
      </c>
      <c r="B6035" s="6">
        <v>41967.990972222222</v>
      </c>
      <c r="C6035">
        <f t="shared" si="94"/>
        <v>144</v>
      </c>
    </row>
    <row r="6036" spans="1:3" x14ac:dyDescent="0.25">
      <c r="A6036" s="6">
        <v>41823.405555555553</v>
      </c>
      <c r="B6036" s="6">
        <v>41974.723611111112</v>
      </c>
      <c r="C6036">
        <f t="shared" si="94"/>
        <v>151</v>
      </c>
    </row>
    <row r="6037" spans="1:3" x14ac:dyDescent="0.25">
      <c r="A6037" s="6">
        <v>41823.35</v>
      </c>
      <c r="B6037" s="6">
        <v>41830.17083333333</v>
      </c>
      <c r="C6037">
        <f t="shared" si="94"/>
        <v>7</v>
      </c>
    </row>
    <row r="6038" spans="1:3" x14ac:dyDescent="0.25">
      <c r="A6038" s="6">
        <v>41823.34097222222</v>
      </c>
      <c r="B6038" s="6">
        <v>42207.872916666667</v>
      </c>
      <c r="C6038">
        <f t="shared" si="94"/>
        <v>384</v>
      </c>
    </row>
    <row r="6039" spans="1:3" x14ac:dyDescent="0.25">
      <c r="A6039" s="6">
        <v>41823.306250000001</v>
      </c>
      <c r="B6039" s="6">
        <v>41967.990972222222</v>
      </c>
      <c r="C6039">
        <f t="shared" si="94"/>
        <v>144</v>
      </c>
    </row>
    <row r="6040" spans="1:3" x14ac:dyDescent="0.25">
      <c r="A6040" s="6">
        <v>41823.263194444444</v>
      </c>
      <c r="B6040" s="6">
        <v>41841.269444444442</v>
      </c>
      <c r="C6040">
        <f t="shared" si="94"/>
        <v>18</v>
      </c>
    </row>
    <row r="6041" spans="1:3" x14ac:dyDescent="0.25">
      <c r="A6041" s="6">
        <v>41823.180555555555</v>
      </c>
      <c r="B6041" s="6">
        <v>41862.775694444441</v>
      </c>
      <c r="C6041">
        <f t="shared" si="94"/>
        <v>39</v>
      </c>
    </row>
    <row r="6042" spans="1:3" x14ac:dyDescent="0.25">
      <c r="A6042" s="6">
        <v>41823.178472222222</v>
      </c>
      <c r="B6042" s="6">
        <v>42184.917361111111</v>
      </c>
      <c r="C6042">
        <f t="shared" si="94"/>
        <v>361</v>
      </c>
    </row>
    <row r="6043" spans="1:3" x14ac:dyDescent="0.25">
      <c r="A6043" s="6">
        <v>41823.072222222225</v>
      </c>
      <c r="B6043" s="6">
        <v>41862.741666666669</v>
      </c>
      <c r="C6043">
        <f t="shared" si="94"/>
        <v>39</v>
      </c>
    </row>
    <row r="6044" spans="1:3" x14ac:dyDescent="0.25">
      <c r="A6044" s="6">
        <v>41822.966666666667</v>
      </c>
      <c r="B6044" s="6">
        <v>41850.97152777778</v>
      </c>
      <c r="C6044">
        <f t="shared" si="94"/>
        <v>28</v>
      </c>
    </row>
    <row r="6045" spans="1:3" x14ac:dyDescent="0.25">
      <c r="A6045" s="6">
        <v>41822.949999999997</v>
      </c>
      <c r="B6045" s="6">
        <v>41967.990972222222</v>
      </c>
      <c r="C6045">
        <f t="shared" si="94"/>
        <v>145</v>
      </c>
    </row>
    <row r="6046" spans="1:3" x14ac:dyDescent="0.25">
      <c r="A6046" s="6">
        <v>41822.939583333333</v>
      </c>
      <c r="B6046" s="6">
        <v>41967.990972222222</v>
      </c>
      <c r="C6046">
        <f t="shared" si="94"/>
        <v>145</v>
      </c>
    </row>
    <row r="6047" spans="1:3" x14ac:dyDescent="0.25">
      <c r="A6047" s="6">
        <v>41822.920138888891</v>
      </c>
      <c r="B6047" s="6">
        <v>41836.747916666667</v>
      </c>
      <c r="C6047">
        <f t="shared" si="94"/>
        <v>14</v>
      </c>
    </row>
    <row r="6048" spans="1:3" x14ac:dyDescent="0.25">
      <c r="A6048" s="6">
        <v>41822.919444444444</v>
      </c>
      <c r="B6048" s="6">
        <v>41824.009722222225</v>
      </c>
      <c r="C6048">
        <f t="shared" si="94"/>
        <v>2</v>
      </c>
    </row>
    <row r="6049" spans="1:3" x14ac:dyDescent="0.25">
      <c r="A6049" s="6">
        <v>41822.913194444445</v>
      </c>
      <c r="B6049" s="6">
        <v>41850.97152777778</v>
      </c>
      <c r="C6049">
        <f t="shared" si="94"/>
        <v>28</v>
      </c>
    </row>
    <row r="6050" spans="1:3" x14ac:dyDescent="0.25">
      <c r="A6050" s="6">
        <v>41822.797222222223</v>
      </c>
      <c r="B6050" s="6">
        <v>41862.740277777775</v>
      </c>
      <c r="C6050">
        <f t="shared" si="94"/>
        <v>40</v>
      </c>
    </row>
    <row r="6051" spans="1:3" x14ac:dyDescent="0.25">
      <c r="A6051" s="6">
        <v>41822.694444444445</v>
      </c>
      <c r="B6051" s="6">
        <v>41974.722222222219</v>
      </c>
      <c r="C6051">
        <f t="shared" si="94"/>
        <v>152</v>
      </c>
    </row>
    <row r="6052" spans="1:3" x14ac:dyDescent="0.25">
      <c r="A6052" s="6">
        <v>41822.574305555558</v>
      </c>
      <c r="B6052" s="6">
        <v>42207.908333333333</v>
      </c>
      <c r="C6052">
        <f t="shared" si="94"/>
        <v>385</v>
      </c>
    </row>
    <row r="6053" spans="1:3" x14ac:dyDescent="0.25">
      <c r="A6053" s="6">
        <v>41822.317361111112</v>
      </c>
      <c r="B6053" s="6">
        <v>41919.842361111114</v>
      </c>
      <c r="C6053">
        <f t="shared" si="94"/>
        <v>97</v>
      </c>
    </row>
    <row r="6054" spans="1:3" x14ac:dyDescent="0.25">
      <c r="A6054" s="6">
        <v>41822.30972222222</v>
      </c>
      <c r="B6054" s="6">
        <v>41974.722916666666</v>
      </c>
      <c r="C6054">
        <f t="shared" si="94"/>
        <v>152</v>
      </c>
    </row>
    <row r="6055" spans="1:3" x14ac:dyDescent="0.25">
      <c r="A6055" s="6">
        <v>41822.259722222225</v>
      </c>
      <c r="B6055" s="6">
        <v>41943.401388888888</v>
      </c>
      <c r="C6055">
        <f t="shared" si="94"/>
        <v>121</v>
      </c>
    </row>
    <row r="6056" spans="1:3" x14ac:dyDescent="0.25">
      <c r="A6056" s="6">
        <v>41822.23333333333</v>
      </c>
      <c r="B6056" s="6">
        <v>41850.972222222219</v>
      </c>
      <c r="C6056">
        <f t="shared" si="94"/>
        <v>28</v>
      </c>
    </row>
    <row r="6057" spans="1:3" x14ac:dyDescent="0.25">
      <c r="A6057" s="6">
        <v>41821.856944444444</v>
      </c>
      <c r="B6057" s="6">
        <v>41862.783333333333</v>
      </c>
      <c r="C6057">
        <f t="shared" si="94"/>
        <v>41</v>
      </c>
    </row>
    <row r="6058" spans="1:3" x14ac:dyDescent="0.25">
      <c r="A6058" s="6">
        <v>41821.617361111108</v>
      </c>
      <c r="B6058" s="6">
        <v>41844.874305555553</v>
      </c>
      <c r="C6058">
        <f t="shared" si="94"/>
        <v>23</v>
      </c>
    </row>
    <row r="6059" spans="1:3" x14ac:dyDescent="0.25">
      <c r="A6059" s="6">
        <v>41821.602777777778</v>
      </c>
      <c r="B6059" s="6">
        <v>41821.722222222219</v>
      </c>
      <c r="C6059">
        <f t="shared" si="94"/>
        <v>0</v>
      </c>
    </row>
    <row r="6060" spans="1:3" x14ac:dyDescent="0.25">
      <c r="A6060" s="6">
        <v>41821.423611111109</v>
      </c>
      <c r="B6060" s="6">
        <v>41974.723611111112</v>
      </c>
      <c r="C6060">
        <f t="shared" si="94"/>
        <v>153</v>
      </c>
    </row>
    <row r="6061" spans="1:3" x14ac:dyDescent="0.25">
      <c r="A6061" s="6">
        <v>41821.362500000003</v>
      </c>
      <c r="B6061" s="6">
        <v>41862.739583333336</v>
      </c>
      <c r="C6061">
        <f t="shared" si="94"/>
        <v>41</v>
      </c>
    </row>
    <row r="6062" spans="1:3" x14ac:dyDescent="0.25">
      <c r="A6062" s="6">
        <v>41821.34097222222</v>
      </c>
      <c r="B6062" s="6">
        <v>41864.683333333334</v>
      </c>
      <c r="C6062">
        <f t="shared" si="94"/>
        <v>43</v>
      </c>
    </row>
    <row r="6063" spans="1:3" x14ac:dyDescent="0.25">
      <c r="A6063" s="6">
        <v>41821.185416666667</v>
      </c>
      <c r="B6063" s="6">
        <v>41862.738888888889</v>
      </c>
      <c r="C6063">
        <f t="shared" si="94"/>
        <v>41</v>
      </c>
    </row>
    <row r="6064" spans="1:3" x14ac:dyDescent="0.25">
      <c r="A6064" s="6">
        <v>41821.06527777778</v>
      </c>
      <c r="B6064" s="6">
        <v>41850.972222222219</v>
      </c>
      <c r="C6064">
        <f t="shared" si="94"/>
        <v>29</v>
      </c>
    </row>
    <row r="6065" spans="1:3" x14ac:dyDescent="0.25">
      <c r="A6065" s="6">
        <v>41821.007638888892</v>
      </c>
      <c r="B6065" s="6">
        <v>42184.917361111111</v>
      </c>
      <c r="C6065">
        <f t="shared" si="94"/>
        <v>363</v>
      </c>
    </row>
    <row r="6066" spans="1:3" x14ac:dyDescent="0.25">
      <c r="A6066" s="6">
        <v>41820.980555555558</v>
      </c>
      <c r="B6066" s="6">
        <v>41821.243055555555</v>
      </c>
      <c r="C6066">
        <f t="shared" si="94"/>
        <v>1</v>
      </c>
    </row>
    <row r="6067" spans="1:3" x14ac:dyDescent="0.25">
      <c r="A6067" s="6">
        <v>41820.895138888889</v>
      </c>
      <c r="B6067" s="6">
        <v>41850.972222222219</v>
      </c>
      <c r="C6067">
        <f t="shared" si="94"/>
        <v>30</v>
      </c>
    </row>
    <row r="6068" spans="1:3" x14ac:dyDescent="0.25">
      <c r="A6068" s="6">
        <v>41820.800694444442</v>
      </c>
      <c r="B6068" s="6">
        <v>41967.990972222222</v>
      </c>
      <c r="C6068">
        <f t="shared" si="94"/>
        <v>147</v>
      </c>
    </row>
    <row r="6069" spans="1:3" x14ac:dyDescent="0.25">
      <c r="A6069" s="6">
        <v>41820.78402777778</v>
      </c>
      <c r="B6069" s="6">
        <v>41827.847916666666</v>
      </c>
      <c r="C6069">
        <f t="shared" si="94"/>
        <v>7</v>
      </c>
    </row>
    <row r="6070" spans="1:3" x14ac:dyDescent="0.25">
      <c r="A6070" s="6">
        <v>41820.706250000003</v>
      </c>
      <c r="B6070" s="6">
        <v>41862.738888888889</v>
      </c>
      <c r="C6070">
        <f t="shared" si="94"/>
        <v>42</v>
      </c>
    </row>
    <row r="6071" spans="1:3" x14ac:dyDescent="0.25">
      <c r="A6071" s="6">
        <v>41820.413888888892</v>
      </c>
      <c r="B6071" s="6">
        <v>41862.775694444441</v>
      </c>
      <c r="C6071">
        <f t="shared" si="94"/>
        <v>42</v>
      </c>
    </row>
    <row r="6072" spans="1:3" x14ac:dyDescent="0.25">
      <c r="A6072" s="6">
        <v>41820.408333333333</v>
      </c>
      <c r="B6072" s="6">
        <v>41820.551388888889</v>
      </c>
      <c r="C6072">
        <f t="shared" si="94"/>
        <v>0</v>
      </c>
    </row>
    <row r="6073" spans="1:3" x14ac:dyDescent="0.25">
      <c r="A6073" s="6">
        <v>41820.365277777775</v>
      </c>
      <c r="B6073" s="6">
        <v>41820.522916666669</v>
      </c>
      <c r="C6073">
        <f t="shared" si="94"/>
        <v>0</v>
      </c>
    </row>
    <row r="6074" spans="1:3" x14ac:dyDescent="0.25">
      <c r="A6074" s="6">
        <v>41820.35833333333</v>
      </c>
      <c r="B6074" s="6">
        <v>41820.520833333336</v>
      </c>
      <c r="C6074">
        <f t="shared" si="94"/>
        <v>0</v>
      </c>
    </row>
    <row r="6075" spans="1:3" x14ac:dyDescent="0.25">
      <c r="A6075" s="6">
        <v>41820.231944444444</v>
      </c>
      <c r="B6075" s="6">
        <v>41967.990972222222</v>
      </c>
      <c r="C6075">
        <f t="shared" si="94"/>
        <v>147</v>
      </c>
    </row>
    <row r="6076" spans="1:3" x14ac:dyDescent="0.25">
      <c r="A6076" s="6">
        <v>41820.209722222222</v>
      </c>
      <c r="B6076" s="6">
        <v>41850.970833333333</v>
      </c>
      <c r="C6076">
        <f t="shared" si="94"/>
        <v>30</v>
      </c>
    </row>
    <row r="6077" spans="1:3" x14ac:dyDescent="0.25">
      <c r="A6077" s="6">
        <v>41819.85833333333</v>
      </c>
      <c r="B6077" s="6">
        <v>41850.972222222219</v>
      </c>
      <c r="C6077">
        <f t="shared" si="94"/>
        <v>31</v>
      </c>
    </row>
    <row r="6078" spans="1:3" x14ac:dyDescent="0.25">
      <c r="A6078" s="6">
        <v>41819.85</v>
      </c>
      <c r="B6078" s="6">
        <v>41850.972222222219</v>
      </c>
      <c r="C6078">
        <f t="shared" si="94"/>
        <v>31</v>
      </c>
    </row>
    <row r="6079" spans="1:3" x14ac:dyDescent="0.25">
      <c r="A6079" s="6">
        <v>41819.669444444444</v>
      </c>
      <c r="B6079" s="6">
        <v>41862.738194444442</v>
      </c>
      <c r="C6079">
        <f t="shared" si="94"/>
        <v>43</v>
      </c>
    </row>
    <row r="6080" spans="1:3" x14ac:dyDescent="0.25">
      <c r="A6080" s="6">
        <v>41819.655555555553</v>
      </c>
      <c r="B6080" s="6">
        <v>41850.865277777775</v>
      </c>
      <c r="C6080">
        <f t="shared" si="94"/>
        <v>31</v>
      </c>
    </row>
    <row r="6081" spans="1:3" x14ac:dyDescent="0.25">
      <c r="A6081" s="6">
        <v>41819.655555555553</v>
      </c>
      <c r="B6081" s="6">
        <v>42205.852777777778</v>
      </c>
      <c r="C6081">
        <f t="shared" si="94"/>
        <v>386</v>
      </c>
    </row>
    <row r="6082" spans="1:3" x14ac:dyDescent="0.25">
      <c r="A6082" s="6">
        <v>41819.546527777777</v>
      </c>
      <c r="B6082" s="6">
        <v>42059.025694444441</v>
      </c>
      <c r="C6082">
        <f t="shared" si="94"/>
        <v>240</v>
      </c>
    </row>
    <row r="6083" spans="1:3" x14ac:dyDescent="0.25">
      <c r="A6083" s="6">
        <v>41819.542361111111</v>
      </c>
      <c r="B6083" s="6">
        <v>42278.950694444444</v>
      </c>
      <c r="C6083">
        <f t="shared" ref="C6083:C6146" si="95">_xlfn.DAYS(B6083, A6083)</f>
        <v>459</v>
      </c>
    </row>
    <row r="6084" spans="1:3" x14ac:dyDescent="0.25">
      <c r="A6084" s="6">
        <v>41819.395833333336</v>
      </c>
      <c r="B6084" s="6">
        <v>41862.738194444442</v>
      </c>
      <c r="C6084">
        <f t="shared" si="95"/>
        <v>43</v>
      </c>
    </row>
    <row r="6085" spans="1:3" x14ac:dyDescent="0.25">
      <c r="A6085" s="6">
        <v>41819.299305555556</v>
      </c>
      <c r="B6085" s="6">
        <v>41899.729861111111</v>
      </c>
      <c r="C6085">
        <f t="shared" si="95"/>
        <v>80</v>
      </c>
    </row>
    <row r="6086" spans="1:3" x14ac:dyDescent="0.25">
      <c r="A6086" s="6">
        <v>41819.017361111109</v>
      </c>
      <c r="B6086" s="6">
        <v>41850.970833333333</v>
      </c>
      <c r="C6086">
        <f t="shared" si="95"/>
        <v>31</v>
      </c>
    </row>
    <row r="6087" spans="1:3" x14ac:dyDescent="0.25">
      <c r="A6087" s="6">
        <v>41818.538888888892</v>
      </c>
      <c r="B6087" s="6">
        <v>41850.972222222219</v>
      </c>
      <c r="C6087">
        <f t="shared" si="95"/>
        <v>32</v>
      </c>
    </row>
    <row r="6088" spans="1:3" x14ac:dyDescent="0.25">
      <c r="A6088" s="6">
        <v>41818.484722222223</v>
      </c>
      <c r="B6088" s="6">
        <v>41919.856944444444</v>
      </c>
      <c r="C6088">
        <f t="shared" si="95"/>
        <v>101</v>
      </c>
    </row>
    <row r="6089" spans="1:3" x14ac:dyDescent="0.25">
      <c r="A6089" s="6">
        <v>41817.632638888892</v>
      </c>
      <c r="B6089" s="6">
        <v>41885.73541666667</v>
      </c>
      <c r="C6089">
        <f t="shared" si="95"/>
        <v>68</v>
      </c>
    </row>
    <row r="6090" spans="1:3" x14ac:dyDescent="0.25">
      <c r="A6090" s="6">
        <v>41817.272222222222</v>
      </c>
      <c r="B6090" s="6">
        <v>41860.335416666669</v>
      </c>
      <c r="C6090">
        <f t="shared" si="95"/>
        <v>43</v>
      </c>
    </row>
    <row r="6091" spans="1:3" x14ac:dyDescent="0.25">
      <c r="A6091" s="6">
        <v>41817.170138888891</v>
      </c>
      <c r="B6091" s="6">
        <v>42059.025694444441</v>
      </c>
      <c r="C6091">
        <f t="shared" si="95"/>
        <v>242</v>
      </c>
    </row>
    <row r="6092" spans="1:3" x14ac:dyDescent="0.25">
      <c r="A6092" s="6">
        <v>41817.124305555553</v>
      </c>
      <c r="B6092" s="6">
        <v>41974.722916666666</v>
      </c>
      <c r="C6092">
        <f t="shared" si="95"/>
        <v>157</v>
      </c>
    </row>
    <row r="6093" spans="1:3" x14ac:dyDescent="0.25">
      <c r="A6093" s="6">
        <v>41817.095138888886</v>
      </c>
      <c r="B6093" s="6">
        <v>41967.990972222222</v>
      </c>
      <c r="C6093">
        <f t="shared" si="95"/>
        <v>150</v>
      </c>
    </row>
    <row r="6094" spans="1:3" x14ac:dyDescent="0.25">
      <c r="A6094" s="6">
        <v>41816.690972222219</v>
      </c>
      <c r="B6094" s="6">
        <v>41817.504861111112</v>
      </c>
      <c r="C6094">
        <f t="shared" si="95"/>
        <v>1</v>
      </c>
    </row>
    <row r="6095" spans="1:3" x14ac:dyDescent="0.25">
      <c r="A6095" s="6">
        <v>41816.629861111112</v>
      </c>
      <c r="B6095" s="6">
        <v>42205.852777777778</v>
      </c>
      <c r="C6095">
        <f t="shared" si="95"/>
        <v>389</v>
      </c>
    </row>
    <row r="6096" spans="1:3" x14ac:dyDescent="0.25">
      <c r="A6096" s="6">
        <v>41816.332638888889</v>
      </c>
      <c r="B6096" s="6">
        <v>41817.17083333333</v>
      </c>
      <c r="C6096">
        <f t="shared" si="95"/>
        <v>1</v>
      </c>
    </row>
    <row r="6097" spans="1:3" x14ac:dyDescent="0.25">
      <c r="A6097" s="6">
        <v>41816.332638888889</v>
      </c>
      <c r="B6097" s="6">
        <v>41862.73541666667</v>
      </c>
      <c r="C6097">
        <f t="shared" si="95"/>
        <v>46</v>
      </c>
    </row>
    <row r="6098" spans="1:3" x14ac:dyDescent="0.25">
      <c r="A6098" s="6">
        <v>41816.276388888888</v>
      </c>
      <c r="B6098" s="6">
        <v>41873.126388888886</v>
      </c>
      <c r="C6098">
        <f t="shared" si="95"/>
        <v>57</v>
      </c>
    </row>
    <row r="6099" spans="1:3" x14ac:dyDescent="0.25">
      <c r="A6099" s="6">
        <v>41816.144444444442</v>
      </c>
      <c r="B6099" s="6">
        <v>41974.722222222219</v>
      </c>
      <c r="C6099">
        <f t="shared" si="95"/>
        <v>158</v>
      </c>
    </row>
    <row r="6100" spans="1:3" x14ac:dyDescent="0.25">
      <c r="A6100" s="6">
        <v>41815.861805555556</v>
      </c>
      <c r="B6100" s="6">
        <v>41850.972916666666</v>
      </c>
      <c r="C6100">
        <f t="shared" si="95"/>
        <v>35</v>
      </c>
    </row>
    <row r="6101" spans="1:3" x14ac:dyDescent="0.25">
      <c r="A6101" s="6">
        <v>41815.375694444447</v>
      </c>
      <c r="B6101" s="6">
        <v>42276.888888888891</v>
      </c>
      <c r="C6101">
        <f t="shared" si="95"/>
        <v>461</v>
      </c>
    </row>
    <row r="6102" spans="1:3" x14ac:dyDescent="0.25">
      <c r="A6102" s="6">
        <v>41815.229861111111</v>
      </c>
      <c r="B6102" s="6">
        <v>41863.875</v>
      </c>
      <c r="C6102">
        <f t="shared" si="95"/>
        <v>48</v>
      </c>
    </row>
    <row r="6103" spans="1:3" x14ac:dyDescent="0.25">
      <c r="A6103" s="6">
        <v>41815.1875</v>
      </c>
      <c r="B6103" s="6">
        <v>41862.775694444441</v>
      </c>
      <c r="C6103">
        <f t="shared" si="95"/>
        <v>47</v>
      </c>
    </row>
    <row r="6104" spans="1:3" x14ac:dyDescent="0.25">
      <c r="A6104" s="6">
        <v>41815.048611111109</v>
      </c>
      <c r="B6104" s="6">
        <v>41815.884722222225</v>
      </c>
      <c r="C6104">
        <f t="shared" si="95"/>
        <v>0</v>
      </c>
    </row>
    <row r="6105" spans="1:3" x14ac:dyDescent="0.25">
      <c r="A6105" s="6">
        <v>41814.99722222222</v>
      </c>
      <c r="B6105" s="6">
        <v>42207.927777777775</v>
      </c>
      <c r="C6105">
        <f t="shared" si="95"/>
        <v>393</v>
      </c>
    </row>
    <row r="6106" spans="1:3" x14ac:dyDescent="0.25">
      <c r="A6106" s="6">
        <v>41814.991666666669</v>
      </c>
      <c r="B6106" s="6">
        <v>41816.8125</v>
      </c>
      <c r="C6106">
        <f t="shared" si="95"/>
        <v>2</v>
      </c>
    </row>
    <row r="6107" spans="1:3" x14ac:dyDescent="0.25">
      <c r="A6107" s="6">
        <v>41814.990972222222</v>
      </c>
      <c r="B6107" s="6">
        <v>41820.754861111112</v>
      </c>
      <c r="C6107">
        <f t="shared" si="95"/>
        <v>6</v>
      </c>
    </row>
    <row r="6108" spans="1:3" x14ac:dyDescent="0.25">
      <c r="A6108" s="6">
        <v>41814.989583333336</v>
      </c>
      <c r="B6108" s="6">
        <v>41827.694444444445</v>
      </c>
      <c r="C6108">
        <f t="shared" si="95"/>
        <v>13</v>
      </c>
    </row>
    <row r="6109" spans="1:3" x14ac:dyDescent="0.25">
      <c r="A6109" s="6">
        <v>41814.988888888889</v>
      </c>
      <c r="B6109" s="6">
        <v>41824.048611111109</v>
      </c>
      <c r="C6109">
        <f t="shared" si="95"/>
        <v>10</v>
      </c>
    </row>
    <row r="6110" spans="1:3" x14ac:dyDescent="0.25">
      <c r="A6110" s="6">
        <v>41814.987500000003</v>
      </c>
      <c r="B6110" s="6">
        <v>41824.009722222225</v>
      </c>
      <c r="C6110">
        <f t="shared" si="95"/>
        <v>10</v>
      </c>
    </row>
    <row r="6111" spans="1:3" x14ac:dyDescent="0.25">
      <c r="A6111" s="6">
        <v>41814.986805555556</v>
      </c>
      <c r="B6111" s="6">
        <v>41827.885416666664</v>
      </c>
      <c r="C6111">
        <f t="shared" si="95"/>
        <v>13</v>
      </c>
    </row>
    <row r="6112" spans="1:3" x14ac:dyDescent="0.25">
      <c r="A6112" s="6">
        <v>41814.98541666667</v>
      </c>
      <c r="B6112" s="6">
        <v>41835.795138888891</v>
      </c>
      <c r="C6112">
        <f t="shared" si="95"/>
        <v>21</v>
      </c>
    </row>
    <row r="6113" spans="1:3" x14ac:dyDescent="0.25">
      <c r="A6113" s="6">
        <v>41814.984027777777</v>
      </c>
      <c r="B6113" s="6">
        <v>41820.755555555559</v>
      </c>
      <c r="C6113">
        <f t="shared" si="95"/>
        <v>6</v>
      </c>
    </row>
    <row r="6114" spans="1:3" x14ac:dyDescent="0.25">
      <c r="A6114" s="6">
        <v>41814.981249999997</v>
      </c>
      <c r="B6114" s="6">
        <v>41814.982638888891</v>
      </c>
      <c r="C6114">
        <f t="shared" si="95"/>
        <v>0</v>
      </c>
    </row>
    <row r="6115" spans="1:3" x14ac:dyDescent="0.25">
      <c r="A6115" s="6">
        <v>41814.794444444444</v>
      </c>
      <c r="B6115" s="6">
        <v>41850.970833333333</v>
      </c>
      <c r="C6115">
        <f t="shared" si="95"/>
        <v>36</v>
      </c>
    </row>
    <row r="6116" spans="1:3" x14ac:dyDescent="0.25">
      <c r="A6116" s="6">
        <v>41814.791666666664</v>
      </c>
      <c r="B6116" s="6">
        <v>41815.009722222225</v>
      </c>
      <c r="C6116">
        <f t="shared" si="95"/>
        <v>1</v>
      </c>
    </row>
    <row r="6117" spans="1:3" x14ac:dyDescent="0.25">
      <c r="A6117" s="6">
        <v>41814.572916666664</v>
      </c>
      <c r="B6117" s="6">
        <v>41974.722222222219</v>
      </c>
      <c r="C6117">
        <f t="shared" si="95"/>
        <v>160</v>
      </c>
    </row>
    <row r="6118" spans="1:3" x14ac:dyDescent="0.25">
      <c r="A6118" s="6">
        <v>41814.556250000001</v>
      </c>
      <c r="B6118" s="6">
        <v>41814.62222222222</v>
      </c>
      <c r="C6118">
        <f t="shared" si="95"/>
        <v>0</v>
      </c>
    </row>
    <row r="6119" spans="1:3" x14ac:dyDescent="0.25">
      <c r="A6119" s="6">
        <v>41814.38958333333</v>
      </c>
      <c r="B6119" s="6">
        <v>41967.990972222222</v>
      </c>
      <c r="C6119">
        <f t="shared" si="95"/>
        <v>153</v>
      </c>
    </row>
    <row r="6120" spans="1:3" x14ac:dyDescent="0.25">
      <c r="A6120" s="6">
        <v>41814.260416666664</v>
      </c>
      <c r="B6120" s="6">
        <v>41828.30972222222</v>
      </c>
      <c r="C6120">
        <f t="shared" si="95"/>
        <v>14</v>
      </c>
    </row>
    <row r="6121" spans="1:3" x14ac:dyDescent="0.25">
      <c r="A6121" s="6">
        <v>41813.859027777777</v>
      </c>
      <c r="B6121" s="6">
        <v>41862.739583333336</v>
      </c>
      <c r="C6121">
        <f t="shared" si="95"/>
        <v>49</v>
      </c>
    </row>
    <row r="6122" spans="1:3" x14ac:dyDescent="0.25">
      <c r="A6122" s="6">
        <v>41813.852777777778</v>
      </c>
      <c r="B6122" s="6">
        <v>41862.73541666667</v>
      </c>
      <c r="C6122">
        <f t="shared" si="95"/>
        <v>49</v>
      </c>
    </row>
    <row r="6123" spans="1:3" x14ac:dyDescent="0.25">
      <c r="A6123" s="6">
        <v>41813.811805555553</v>
      </c>
      <c r="B6123" s="6">
        <v>42207.886805555558</v>
      </c>
      <c r="C6123">
        <f t="shared" si="95"/>
        <v>394</v>
      </c>
    </row>
    <row r="6124" spans="1:3" x14ac:dyDescent="0.25">
      <c r="A6124" s="6">
        <v>41813.786805555559</v>
      </c>
      <c r="B6124" s="6">
        <v>41850.970833333333</v>
      </c>
      <c r="C6124">
        <f t="shared" si="95"/>
        <v>37</v>
      </c>
    </row>
    <row r="6125" spans="1:3" x14ac:dyDescent="0.25">
      <c r="A6125" s="6">
        <v>41813.691666666666</v>
      </c>
      <c r="B6125" s="6">
        <v>41967.990972222222</v>
      </c>
      <c r="C6125">
        <f t="shared" si="95"/>
        <v>154</v>
      </c>
    </row>
    <row r="6126" spans="1:3" x14ac:dyDescent="0.25">
      <c r="A6126" s="6">
        <v>41813.476388888892</v>
      </c>
      <c r="B6126" s="6">
        <v>41837.692361111112</v>
      </c>
      <c r="C6126">
        <f t="shared" si="95"/>
        <v>24</v>
      </c>
    </row>
    <row r="6127" spans="1:3" x14ac:dyDescent="0.25">
      <c r="A6127" s="6">
        <v>41812.984027777777</v>
      </c>
      <c r="B6127" s="6">
        <v>42207.927083333336</v>
      </c>
      <c r="C6127">
        <f t="shared" si="95"/>
        <v>395</v>
      </c>
    </row>
    <row r="6128" spans="1:3" x14ac:dyDescent="0.25">
      <c r="A6128" s="6">
        <v>41812.936805555553</v>
      </c>
      <c r="B6128" s="6">
        <v>41850.970833333333</v>
      </c>
      <c r="C6128">
        <f t="shared" si="95"/>
        <v>38</v>
      </c>
    </row>
    <row r="6129" spans="1:3" x14ac:dyDescent="0.25">
      <c r="A6129" s="6">
        <v>41812.931250000001</v>
      </c>
      <c r="B6129" s="6">
        <v>41967.990972222222</v>
      </c>
      <c r="C6129">
        <f t="shared" si="95"/>
        <v>155</v>
      </c>
    </row>
    <row r="6130" spans="1:3" x14ac:dyDescent="0.25">
      <c r="A6130" s="6">
        <v>41812.82916666667</v>
      </c>
      <c r="B6130" s="6">
        <v>41813.018055555556</v>
      </c>
      <c r="C6130">
        <f t="shared" si="95"/>
        <v>1</v>
      </c>
    </row>
    <row r="6131" spans="1:3" x14ac:dyDescent="0.25">
      <c r="A6131" s="6">
        <v>41812.752083333333</v>
      </c>
      <c r="B6131" s="6">
        <v>42059.025694444441</v>
      </c>
      <c r="C6131">
        <f t="shared" si="95"/>
        <v>247</v>
      </c>
    </row>
    <row r="6132" spans="1:3" x14ac:dyDescent="0.25">
      <c r="A6132" s="6">
        <v>41812.695833333331</v>
      </c>
      <c r="B6132" s="6">
        <v>41974.722222222219</v>
      </c>
      <c r="C6132">
        <f t="shared" si="95"/>
        <v>162</v>
      </c>
    </row>
    <row r="6133" spans="1:3" x14ac:dyDescent="0.25">
      <c r="A6133" s="6">
        <v>41811.746527777781</v>
      </c>
      <c r="B6133" s="6">
        <v>41813.017361111109</v>
      </c>
      <c r="C6133">
        <f t="shared" si="95"/>
        <v>2</v>
      </c>
    </row>
    <row r="6134" spans="1:3" x14ac:dyDescent="0.25">
      <c r="A6134" s="6">
        <v>41811.370833333334</v>
      </c>
      <c r="B6134" s="6">
        <v>41850.972916666666</v>
      </c>
      <c r="C6134">
        <f t="shared" si="95"/>
        <v>39</v>
      </c>
    </row>
    <row r="6135" spans="1:3" x14ac:dyDescent="0.25">
      <c r="A6135" s="6">
        <v>41811.190972222219</v>
      </c>
      <c r="B6135" s="6">
        <v>41819.772222222222</v>
      </c>
      <c r="C6135">
        <f t="shared" si="95"/>
        <v>8</v>
      </c>
    </row>
    <row r="6136" spans="1:3" x14ac:dyDescent="0.25">
      <c r="A6136" s="6">
        <v>41810.936111111114</v>
      </c>
      <c r="B6136" s="6">
        <v>41822.065972222219</v>
      </c>
      <c r="C6136">
        <f t="shared" si="95"/>
        <v>12</v>
      </c>
    </row>
    <row r="6137" spans="1:3" x14ac:dyDescent="0.25">
      <c r="A6137" s="6">
        <v>41810.85833333333</v>
      </c>
      <c r="B6137" s="6">
        <v>41820.756249999999</v>
      </c>
      <c r="C6137">
        <f t="shared" si="95"/>
        <v>10</v>
      </c>
    </row>
    <row r="6138" spans="1:3" x14ac:dyDescent="0.25">
      <c r="A6138" s="6">
        <v>41810.84375</v>
      </c>
      <c r="B6138" s="6">
        <v>41810.933333333334</v>
      </c>
      <c r="C6138">
        <f t="shared" si="95"/>
        <v>0</v>
      </c>
    </row>
    <row r="6139" spans="1:3" x14ac:dyDescent="0.25">
      <c r="A6139" s="6">
        <v>41810.84097222222</v>
      </c>
      <c r="B6139" s="6">
        <v>41810.894444444442</v>
      </c>
      <c r="C6139">
        <f t="shared" si="95"/>
        <v>0</v>
      </c>
    </row>
    <row r="6140" spans="1:3" x14ac:dyDescent="0.25">
      <c r="A6140" s="6">
        <v>41810.768055555556</v>
      </c>
      <c r="B6140" s="6">
        <v>41850.970833333333</v>
      </c>
      <c r="C6140">
        <f t="shared" si="95"/>
        <v>40</v>
      </c>
    </row>
    <row r="6141" spans="1:3" x14ac:dyDescent="0.25">
      <c r="A6141" s="6">
        <v>41810.741666666669</v>
      </c>
      <c r="B6141" s="6">
        <v>41829.425694444442</v>
      </c>
      <c r="C6141">
        <f t="shared" si="95"/>
        <v>19</v>
      </c>
    </row>
    <row r="6142" spans="1:3" x14ac:dyDescent="0.25">
      <c r="A6142" s="6">
        <v>41810.666666666664</v>
      </c>
      <c r="B6142" s="6">
        <v>41967.990972222222</v>
      </c>
      <c r="C6142">
        <f t="shared" si="95"/>
        <v>157</v>
      </c>
    </row>
    <row r="6143" spans="1:3" x14ac:dyDescent="0.25">
      <c r="A6143" s="6">
        <v>41810.62777777778</v>
      </c>
      <c r="B6143" s="6">
        <v>41830.645833333336</v>
      </c>
      <c r="C6143">
        <f t="shared" si="95"/>
        <v>20</v>
      </c>
    </row>
    <row r="6144" spans="1:3" x14ac:dyDescent="0.25">
      <c r="A6144" s="6">
        <v>41810.363888888889</v>
      </c>
      <c r="B6144" s="6">
        <v>41850.972916666666</v>
      </c>
      <c r="C6144">
        <f t="shared" si="95"/>
        <v>40</v>
      </c>
    </row>
    <row r="6145" spans="1:3" x14ac:dyDescent="0.25">
      <c r="A6145" s="6">
        <v>41809.791666666664</v>
      </c>
      <c r="B6145" s="6">
        <v>41810.279166666667</v>
      </c>
      <c r="C6145">
        <f t="shared" si="95"/>
        <v>1</v>
      </c>
    </row>
    <row r="6146" spans="1:3" x14ac:dyDescent="0.25">
      <c r="A6146" s="6">
        <v>41809.756944444445</v>
      </c>
      <c r="B6146" s="6">
        <v>42059.365972222222</v>
      </c>
      <c r="C6146">
        <f t="shared" si="95"/>
        <v>250</v>
      </c>
    </row>
    <row r="6147" spans="1:3" x14ac:dyDescent="0.25">
      <c r="A6147" s="6">
        <v>41809.700694444444</v>
      </c>
      <c r="B6147" s="6">
        <v>41809.768750000003</v>
      </c>
      <c r="C6147">
        <f t="shared" ref="C6147:C6210" si="96">_xlfn.DAYS(B6147, A6147)</f>
        <v>0</v>
      </c>
    </row>
    <row r="6148" spans="1:3" x14ac:dyDescent="0.25">
      <c r="A6148" s="6">
        <v>41809.648611111108</v>
      </c>
      <c r="B6148" s="6">
        <v>41850.972916666666</v>
      </c>
      <c r="C6148">
        <f t="shared" si="96"/>
        <v>41</v>
      </c>
    </row>
    <row r="6149" spans="1:3" x14ac:dyDescent="0.25">
      <c r="A6149" s="6">
        <v>41809.594444444447</v>
      </c>
      <c r="B6149" s="6">
        <v>41967.990972222222</v>
      </c>
      <c r="C6149">
        <f t="shared" si="96"/>
        <v>158</v>
      </c>
    </row>
    <row r="6150" spans="1:3" x14ac:dyDescent="0.25">
      <c r="A6150" s="6">
        <v>41809.572222222225</v>
      </c>
      <c r="B6150" s="6">
        <v>41974.722222222219</v>
      </c>
      <c r="C6150">
        <f t="shared" si="96"/>
        <v>165</v>
      </c>
    </row>
    <row r="6151" spans="1:3" x14ac:dyDescent="0.25">
      <c r="A6151" s="6">
        <v>41809.105555555558</v>
      </c>
      <c r="B6151" s="6">
        <v>41850.970833333333</v>
      </c>
      <c r="C6151">
        <f t="shared" si="96"/>
        <v>41</v>
      </c>
    </row>
    <row r="6152" spans="1:3" x14ac:dyDescent="0.25">
      <c r="A6152" s="6">
        <v>41809.104166666664</v>
      </c>
      <c r="B6152" s="6">
        <v>41850.970833333333</v>
      </c>
      <c r="C6152">
        <f t="shared" si="96"/>
        <v>41</v>
      </c>
    </row>
    <row r="6153" spans="1:3" x14ac:dyDescent="0.25">
      <c r="A6153" s="6">
        <v>41808.917361111111</v>
      </c>
      <c r="B6153" s="6">
        <v>41810.60833333333</v>
      </c>
      <c r="C6153">
        <f t="shared" si="96"/>
        <v>2</v>
      </c>
    </row>
    <row r="6154" spans="1:3" x14ac:dyDescent="0.25">
      <c r="A6154" s="6">
        <v>41808.53125</v>
      </c>
      <c r="B6154" s="6">
        <v>41808.592361111114</v>
      </c>
      <c r="C6154">
        <f t="shared" si="96"/>
        <v>0</v>
      </c>
    </row>
    <row r="6155" spans="1:3" x14ac:dyDescent="0.25">
      <c r="A6155" s="6">
        <v>41807.958333333336</v>
      </c>
      <c r="B6155" s="6">
        <v>41974.722916666666</v>
      </c>
      <c r="C6155">
        <f t="shared" si="96"/>
        <v>167</v>
      </c>
    </row>
    <row r="6156" spans="1:3" x14ac:dyDescent="0.25">
      <c r="A6156" s="6">
        <v>41807.950694444444</v>
      </c>
      <c r="B6156" s="6">
        <v>41850.970833333333</v>
      </c>
      <c r="C6156">
        <f t="shared" si="96"/>
        <v>43</v>
      </c>
    </row>
    <row r="6157" spans="1:3" x14ac:dyDescent="0.25">
      <c r="A6157" s="6">
        <v>41807.875</v>
      </c>
      <c r="B6157" s="6">
        <v>42205.852777777778</v>
      </c>
      <c r="C6157">
        <f t="shared" si="96"/>
        <v>398</v>
      </c>
    </row>
    <row r="6158" spans="1:3" x14ac:dyDescent="0.25">
      <c r="A6158" s="6">
        <v>41807.87222222222</v>
      </c>
      <c r="B6158" s="6">
        <v>42207.886805555558</v>
      </c>
      <c r="C6158">
        <f t="shared" si="96"/>
        <v>400</v>
      </c>
    </row>
    <row r="6159" spans="1:3" x14ac:dyDescent="0.25">
      <c r="A6159" s="6">
        <v>41807.775694444441</v>
      </c>
      <c r="B6159" s="6">
        <v>41850.970833333333</v>
      </c>
      <c r="C6159">
        <f t="shared" si="96"/>
        <v>43</v>
      </c>
    </row>
    <row r="6160" spans="1:3" x14ac:dyDescent="0.25">
      <c r="A6160" s="6">
        <v>41807.175694444442</v>
      </c>
      <c r="B6160" s="6">
        <v>41967.990972222222</v>
      </c>
      <c r="C6160">
        <f t="shared" si="96"/>
        <v>160</v>
      </c>
    </row>
    <row r="6161" spans="1:3" x14ac:dyDescent="0.25">
      <c r="A6161" s="6">
        <v>41807.112500000003</v>
      </c>
      <c r="B6161" s="6">
        <v>41808.102777777778</v>
      </c>
      <c r="C6161">
        <f t="shared" si="96"/>
        <v>1</v>
      </c>
    </row>
    <row r="6162" spans="1:3" x14ac:dyDescent="0.25">
      <c r="A6162" s="6">
        <v>41807.056250000001</v>
      </c>
      <c r="B6162" s="6">
        <v>41978.020138888889</v>
      </c>
      <c r="C6162">
        <f t="shared" si="96"/>
        <v>171</v>
      </c>
    </row>
    <row r="6163" spans="1:3" x14ac:dyDescent="0.25">
      <c r="A6163" s="6">
        <v>41806.642361111109</v>
      </c>
      <c r="B6163" s="6">
        <v>42059.025694444441</v>
      </c>
      <c r="C6163">
        <f t="shared" si="96"/>
        <v>253</v>
      </c>
    </row>
    <row r="6164" spans="1:3" x14ac:dyDescent="0.25">
      <c r="A6164" s="6">
        <v>41806.594444444447</v>
      </c>
      <c r="B6164" s="6">
        <v>41808.481944444444</v>
      </c>
      <c r="C6164">
        <f t="shared" si="96"/>
        <v>2</v>
      </c>
    </row>
    <row r="6165" spans="1:3" x14ac:dyDescent="0.25">
      <c r="A6165" s="6">
        <v>41806.511111111111</v>
      </c>
      <c r="B6165" s="6">
        <v>41967.990972222222</v>
      </c>
      <c r="C6165">
        <f t="shared" si="96"/>
        <v>161</v>
      </c>
    </row>
    <row r="6166" spans="1:3" x14ac:dyDescent="0.25">
      <c r="A6166" s="6">
        <v>41806.154861111114</v>
      </c>
      <c r="B6166" s="6">
        <v>41974.722222222219</v>
      </c>
      <c r="C6166">
        <f t="shared" si="96"/>
        <v>168</v>
      </c>
    </row>
    <row r="6167" spans="1:3" x14ac:dyDescent="0.25">
      <c r="A6167" s="6">
        <v>41805.777083333334</v>
      </c>
      <c r="B6167" s="6">
        <v>42207.915277777778</v>
      </c>
      <c r="C6167">
        <f t="shared" si="96"/>
        <v>402</v>
      </c>
    </row>
    <row r="6168" spans="1:3" x14ac:dyDescent="0.25">
      <c r="A6168" s="6">
        <v>41805.761805555558</v>
      </c>
      <c r="B6168" s="6">
        <v>41850.970833333333</v>
      </c>
      <c r="C6168">
        <f t="shared" si="96"/>
        <v>45</v>
      </c>
    </row>
    <row r="6169" spans="1:3" x14ac:dyDescent="0.25">
      <c r="A6169" s="6">
        <v>41805.654166666667</v>
      </c>
      <c r="B6169" s="6">
        <v>41850.972916666666</v>
      </c>
      <c r="C6169">
        <f t="shared" si="96"/>
        <v>45</v>
      </c>
    </row>
    <row r="6170" spans="1:3" x14ac:dyDescent="0.25">
      <c r="A6170" s="6">
        <v>41805.647222222222</v>
      </c>
      <c r="B6170" s="6">
        <v>41967.990972222222</v>
      </c>
      <c r="C6170">
        <f t="shared" si="96"/>
        <v>162</v>
      </c>
    </row>
    <row r="6171" spans="1:3" x14ac:dyDescent="0.25">
      <c r="A6171" s="6">
        <v>41805.55972222222</v>
      </c>
      <c r="B6171" s="6">
        <v>42285.925000000003</v>
      </c>
      <c r="C6171">
        <f t="shared" si="96"/>
        <v>480</v>
      </c>
    </row>
    <row r="6172" spans="1:3" x14ac:dyDescent="0.25">
      <c r="A6172" s="6">
        <v>41805.456250000003</v>
      </c>
      <c r="B6172" s="6">
        <v>41805.911111111112</v>
      </c>
      <c r="C6172">
        <f t="shared" si="96"/>
        <v>0</v>
      </c>
    </row>
    <row r="6173" spans="1:3" x14ac:dyDescent="0.25">
      <c r="A6173" s="6">
        <v>41805.099305555559</v>
      </c>
      <c r="B6173" s="6">
        <v>41850.973611111112</v>
      </c>
      <c r="C6173">
        <f t="shared" si="96"/>
        <v>45</v>
      </c>
    </row>
    <row r="6174" spans="1:3" x14ac:dyDescent="0.25">
      <c r="A6174" s="6">
        <v>41805.060416666667</v>
      </c>
      <c r="B6174" s="6">
        <v>41967.990972222222</v>
      </c>
      <c r="C6174">
        <f t="shared" si="96"/>
        <v>162</v>
      </c>
    </row>
    <row r="6175" spans="1:3" x14ac:dyDescent="0.25">
      <c r="A6175" s="6">
        <v>41804.707638888889</v>
      </c>
      <c r="B6175" s="6">
        <v>41850.970833333333</v>
      </c>
      <c r="C6175">
        <f t="shared" si="96"/>
        <v>46</v>
      </c>
    </row>
    <row r="6176" spans="1:3" x14ac:dyDescent="0.25">
      <c r="A6176" s="6">
        <v>41804.65625</v>
      </c>
      <c r="B6176" s="6">
        <v>41967.990972222222</v>
      </c>
      <c r="C6176">
        <f t="shared" si="96"/>
        <v>163</v>
      </c>
    </row>
    <row r="6177" spans="1:3" x14ac:dyDescent="0.25">
      <c r="A6177" s="6">
        <v>41804.632638888892</v>
      </c>
      <c r="B6177" s="6">
        <v>41827.620138888888</v>
      </c>
      <c r="C6177">
        <f t="shared" si="96"/>
        <v>23</v>
      </c>
    </row>
    <row r="6178" spans="1:3" x14ac:dyDescent="0.25">
      <c r="A6178" s="6">
        <v>41804.353472222225</v>
      </c>
      <c r="B6178" s="6">
        <v>41850.970833333333</v>
      </c>
      <c r="C6178">
        <f t="shared" si="96"/>
        <v>46</v>
      </c>
    </row>
    <row r="6179" spans="1:3" x14ac:dyDescent="0.25">
      <c r="A6179" s="6">
        <v>41804.344444444447</v>
      </c>
      <c r="B6179" s="6">
        <v>41967.990972222222</v>
      </c>
      <c r="C6179">
        <f t="shared" si="96"/>
        <v>163</v>
      </c>
    </row>
    <row r="6180" spans="1:3" x14ac:dyDescent="0.25">
      <c r="A6180" s="6">
        <v>41803.978472222225</v>
      </c>
      <c r="B6180" s="6">
        <v>41872.606249999997</v>
      </c>
      <c r="C6180">
        <f t="shared" si="96"/>
        <v>69</v>
      </c>
    </row>
    <row r="6181" spans="1:3" x14ac:dyDescent="0.25">
      <c r="A6181" s="6">
        <v>41803.752083333333</v>
      </c>
      <c r="B6181" s="6">
        <v>41967.990972222222</v>
      </c>
      <c r="C6181">
        <f t="shared" si="96"/>
        <v>164</v>
      </c>
    </row>
    <row r="6182" spans="1:3" x14ac:dyDescent="0.25">
      <c r="A6182" s="6">
        <v>41803.708333333336</v>
      </c>
      <c r="B6182" s="6">
        <v>41830.169444444444</v>
      </c>
      <c r="C6182">
        <f t="shared" si="96"/>
        <v>27</v>
      </c>
    </row>
    <row r="6183" spans="1:3" x14ac:dyDescent="0.25">
      <c r="A6183" s="6">
        <v>41803.651388888888</v>
      </c>
      <c r="B6183" s="6">
        <v>41850.973611111112</v>
      </c>
      <c r="C6183">
        <f t="shared" si="96"/>
        <v>47</v>
      </c>
    </row>
    <row r="6184" spans="1:3" x14ac:dyDescent="0.25">
      <c r="A6184" s="6">
        <v>41803.511111111111</v>
      </c>
      <c r="B6184" s="6">
        <v>42205.852777777778</v>
      </c>
      <c r="C6184">
        <f t="shared" si="96"/>
        <v>402</v>
      </c>
    </row>
    <row r="6185" spans="1:3" x14ac:dyDescent="0.25">
      <c r="A6185" s="6">
        <v>41803.502083333333</v>
      </c>
      <c r="B6185" s="6">
        <v>41850.970833333333</v>
      </c>
      <c r="C6185">
        <f t="shared" si="96"/>
        <v>47</v>
      </c>
    </row>
    <row r="6186" spans="1:3" x14ac:dyDescent="0.25">
      <c r="A6186" s="6">
        <v>41803.372916666667</v>
      </c>
      <c r="B6186" s="6">
        <v>41876.826388888891</v>
      </c>
      <c r="C6186">
        <f t="shared" si="96"/>
        <v>73</v>
      </c>
    </row>
    <row r="6187" spans="1:3" x14ac:dyDescent="0.25">
      <c r="A6187" s="6">
        <v>41802.777083333334</v>
      </c>
      <c r="B6187" s="6">
        <v>41850.970833333333</v>
      </c>
      <c r="C6187">
        <f t="shared" si="96"/>
        <v>48</v>
      </c>
    </row>
    <row r="6188" spans="1:3" x14ac:dyDescent="0.25">
      <c r="A6188" s="6">
        <v>41802.716666666667</v>
      </c>
      <c r="B6188" s="6">
        <v>41802.772916666669</v>
      </c>
      <c r="C6188">
        <f t="shared" si="96"/>
        <v>0</v>
      </c>
    </row>
    <row r="6189" spans="1:3" x14ac:dyDescent="0.25">
      <c r="A6189" s="6">
        <v>41802.384027777778</v>
      </c>
      <c r="B6189" s="6">
        <v>41850.970833333333</v>
      </c>
      <c r="C6189">
        <f t="shared" si="96"/>
        <v>48</v>
      </c>
    </row>
    <row r="6190" spans="1:3" x14ac:dyDescent="0.25">
      <c r="A6190" s="6">
        <v>41802.018750000003</v>
      </c>
      <c r="B6190" s="6">
        <v>42207.886805555558</v>
      </c>
      <c r="C6190">
        <f t="shared" si="96"/>
        <v>405</v>
      </c>
    </row>
    <row r="6191" spans="1:3" x14ac:dyDescent="0.25">
      <c r="A6191" s="6">
        <v>41801.945138888892</v>
      </c>
      <c r="B6191" s="6">
        <v>42059.025694444441</v>
      </c>
      <c r="C6191">
        <f t="shared" si="96"/>
        <v>258</v>
      </c>
    </row>
    <row r="6192" spans="1:3" x14ac:dyDescent="0.25">
      <c r="A6192" s="6">
        <v>41801.896527777775</v>
      </c>
      <c r="B6192" s="6">
        <v>42059.025694444441</v>
      </c>
      <c r="C6192">
        <f t="shared" si="96"/>
        <v>258</v>
      </c>
    </row>
    <row r="6193" spans="1:3" x14ac:dyDescent="0.25">
      <c r="A6193" s="6">
        <v>41801.826388888891</v>
      </c>
      <c r="B6193" s="6">
        <v>41843.683333333334</v>
      </c>
      <c r="C6193">
        <f t="shared" si="96"/>
        <v>42</v>
      </c>
    </row>
    <row r="6194" spans="1:3" x14ac:dyDescent="0.25">
      <c r="A6194" s="6">
        <v>41801.59097222222</v>
      </c>
      <c r="B6194" s="6">
        <v>41862.779861111114</v>
      </c>
      <c r="C6194">
        <f t="shared" si="96"/>
        <v>61</v>
      </c>
    </row>
    <row r="6195" spans="1:3" x14ac:dyDescent="0.25">
      <c r="A6195" s="6">
        <v>41801.56527777778</v>
      </c>
      <c r="B6195" s="6">
        <v>41802.268055555556</v>
      </c>
      <c r="C6195">
        <f t="shared" si="96"/>
        <v>1</v>
      </c>
    </row>
    <row r="6196" spans="1:3" x14ac:dyDescent="0.25">
      <c r="A6196" s="6">
        <v>41801.560416666667</v>
      </c>
      <c r="B6196" s="6">
        <v>42207.915277777778</v>
      </c>
      <c r="C6196">
        <f t="shared" si="96"/>
        <v>406</v>
      </c>
    </row>
    <row r="6197" spans="1:3" x14ac:dyDescent="0.25">
      <c r="A6197" s="6">
        <v>41801.475694444445</v>
      </c>
      <c r="B6197" s="6">
        <v>41801.62777777778</v>
      </c>
      <c r="C6197">
        <f t="shared" si="96"/>
        <v>0</v>
      </c>
    </row>
    <row r="6198" spans="1:3" x14ac:dyDescent="0.25">
      <c r="A6198" s="6">
        <v>41801.47152777778</v>
      </c>
      <c r="B6198" s="6">
        <v>41850.973611111112</v>
      </c>
      <c r="C6198">
        <f t="shared" si="96"/>
        <v>49</v>
      </c>
    </row>
    <row r="6199" spans="1:3" x14ac:dyDescent="0.25">
      <c r="A6199" s="6">
        <v>41801.301388888889</v>
      </c>
      <c r="B6199" s="6">
        <v>41850.970833333333</v>
      </c>
      <c r="C6199">
        <f t="shared" si="96"/>
        <v>49</v>
      </c>
    </row>
    <row r="6200" spans="1:3" x14ac:dyDescent="0.25">
      <c r="A6200" s="6">
        <v>41800.85</v>
      </c>
      <c r="B6200" s="6">
        <v>42059.025694444441</v>
      </c>
      <c r="C6200">
        <f t="shared" si="96"/>
        <v>259</v>
      </c>
    </row>
    <row r="6201" spans="1:3" x14ac:dyDescent="0.25">
      <c r="A6201" s="6">
        <v>41800.685416666667</v>
      </c>
      <c r="B6201" s="6">
        <v>41850.970833333333</v>
      </c>
      <c r="C6201">
        <f t="shared" si="96"/>
        <v>50</v>
      </c>
    </row>
    <row r="6202" spans="1:3" x14ac:dyDescent="0.25">
      <c r="A6202" s="6">
        <v>41800.646527777775</v>
      </c>
      <c r="B6202" s="6">
        <v>41800.756944444445</v>
      </c>
      <c r="C6202">
        <f t="shared" si="96"/>
        <v>0</v>
      </c>
    </row>
    <row r="6203" spans="1:3" x14ac:dyDescent="0.25">
      <c r="A6203" s="6">
        <v>41800.640277777777</v>
      </c>
      <c r="B6203" s="6">
        <v>41850.970833333333</v>
      </c>
      <c r="C6203">
        <f t="shared" si="96"/>
        <v>50</v>
      </c>
    </row>
    <row r="6204" spans="1:3" x14ac:dyDescent="0.25">
      <c r="A6204" s="6">
        <v>41800.619444444441</v>
      </c>
      <c r="B6204" s="6">
        <v>42205.852777777778</v>
      </c>
      <c r="C6204">
        <f t="shared" si="96"/>
        <v>405</v>
      </c>
    </row>
    <row r="6205" spans="1:3" x14ac:dyDescent="0.25">
      <c r="A6205" s="6">
        <v>41800.53125</v>
      </c>
      <c r="B6205" s="6">
        <v>41806.628472222219</v>
      </c>
      <c r="C6205">
        <f t="shared" si="96"/>
        <v>6</v>
      </c>
    </row>
    <row r="6206" spans="1:3" x14ac:dyDescent="0.25">
      <c r="A6206" s="6">
        <v>41800.292361111111</v>
      </c>
      <c r="B6206" s="6">
        <v>42285.925000000003</v>
      </c>
      <c r="C6206">
        <f t="shared" si="96"/>
        <v>485</v>
      </c>
    </row>
    <row r="6207" spans="1:3" x14ac:dyDescent="0.25">
      <c r="A6207" s="6">
        <v>41800.286111111112</v>
      </c>
      <c r="B6207" s="6">
        <v>41800.40625</v>
      </c>
      <c r="C6207">
        <f t="shared" si="96"/>
        <v>0</v>
      </c>
    </row>
    <row r="6208" spans="1:3" x14ac:dyDescent="0.25">
      <c r="A6208" s="6">
        <v>41800.091666666667</v>
      </c>
      <c r="B6208" s="6">
        <v>41845.729166666664</v>
      </c>
      <c r="C6208">
        <f t="shared" si="96"/>
        <v>45</v>
      </c>
    </row>
    <row r="6209" spans="1:3" x14ac:dyDescent="0.25">
      <c r="A6209" s="6">
        <v>41799.857638888891</v>
      </c>
      <c r="B6209" s="6">
        <v>41841.818055555559</v>
      </c>
      <c r="C6209">
        <f t="shared" si="96"/>
        <v>42</v>
      </c>
    </row>
    <row r="6210" spans="1:3" x14ac:dyDescent="0.25">
      <c r="A6210" s="6">
        <v>41799.686805555553</v>
      </c>
      <c r="B6210" s="6">
        <v>42059.025694444441</v>
      </c>
      <c r="C6210">
        <f t="shared" si="96"/>
        <v>260</v>
      </c>
    </row>
    <row r="6211" spans="1:3" x14ac:dyDescent="0.25">
      <c r="A6211" s="6">
        <v>41799.64166666667</v>
      </c>
      <c r="B6211" s="6">
        <v>41850.973611111112</v>
      </c>
      <c r="C6211">
        <f t="shared" ref="C6211:C6274" si="97">_xlfn.DAYS(B6211, A6211)</f>
        <v>51</v>
      </c>
    </row>
    <row r="6212" spans="1:3" x14ac:dyDescent="0.25">
      <c r="A6212" s="6">
        <v>41799.618055555555</v>
      </c>
      <c r="B6212" s="6">
        <v>42205.852777777778</v>
      </c>
      <c r="C6212">
        <f t="shared" si="97"/>
        <v>406</v>
      </c>
    </row>
    <row r="6213" spans="1:3" x14ac:dyDescent="0.25">
      <c r="A6213" s="6">
        <v>41799.532638888886</v>
      </c>
      <c r="B6213" s="6">
        <v>41967.990972222222</v>
      </c>
      <c r="C6213">
        <f t="shared" si="97"/>
        <v>168</v>
      </c>
    </row>
    <row r="6214" spans="1:3" x14ac:dyDescent="0.25">
      <c r="A6214" s="6">
        <v>41799.515277777777</v>
      </c>
      <c r="B6214" s="6">
        <v>41967.990972222222</v>
      </c>
      <c r="C6214">
        <f t="shared" si="97"/>
        <v>168</v>
      </c>
    </row>
    <row r="6215" spans="1:3" x14ac:dyDescent="0.25">
      <c r="A6215" s="6">
        <v>41799.497916666667</v>
      </c>
      <c r="B6215" s="6">
        <v>41967.990972222222</v>
      </c>
      <c r="C6215">
        <f t="shared" si="97"/>
        <v>168</v>
      </c>
    </row>
    <row r="6216" spans="1:3" x14ac:dyDescent="0.25">
      <c r="A6216" s="6">
        <v>41799.467361111114</v>
      </c>
      <c r="B6216" s="6">
        <v>41799.620833333334</v>
      </c>
      <c r="C6216">
        <f t="shared" si="97"/>
        <v>0</v>
      </c>
    </row>
    <row r="6217" spans="1:3" x14ac:dyDescent="0.25">
      <c r="A6217" s="6">
        <v>41799.43472222222</v>
      </c>
      <c r="B6217" s="6">
        <v>41967.990972222222</v>
      </c>
      <c r="C6217">
        <f t="shared" si="97"/>
        <v>168</v>
      </c>
    </row>
    <row r="6218" spans="1:3" x14ac:dyDescent="0.25">
      <c r="A6218" s="6">
        <v>41799.37222222222</v>
      </c>
      <c r="B6218" s="6">
        <v>41799.617361111108</v>
      </c>
      <c r="C6218">
        <f t="shared" si="97"/>
        <v>0</v>
      </c>
    </row>
    <row r="6219" spans="1:3" x14ac:dyDescent="0.25">
      <c r="A6219" s="6">
        <v>41799.127083333333</v>
      </c>
      <c r="B6219" s="6">
        <v>41974.722222222219</v>
      </c>
      <c r="C6219">
        <f t="shared" si="97"/>
        <v>175</v>
      </c>
    </row>
    <row r="6220" spans="1:3" x14ac:dyDescent="0.25">
      <c r="A6220" s="6">
        <v>41798.826388888891</v>
      </c>
      <c r="B6220" s="6">
        <v>41798.890277777777</v>
      </c>
      <c r="C6220">
        <f t="shared" si="97"/>
        <v>0</v>
      </c>
    </row>
    <row r="6221" spans="1:3" x14ac:dyDescent="0.25">
      <c r="A6221" s="6">
        <v>41798.809027777781</v>
      </c>
      <c r="B6221" s="6">
        <v>41850.973611111112</v>
      </c>
      <c r="C6221">
        <f t="shared" si="97"/>
        <v>52</v>
      </c>
    </row>
    <row r="6222" spans="1:3" x14ac:dyDescent="0.25">
      <c r="A6222" s="6">
        <v>41798.804861111108</v>
      </c>
      <c r="B6222" s="6">
        <v>41850.973611111112</v>
      </c>
      <c r="C6222">
        <f t="shared" si="97"/>
        <v>52</v>
      </c>
    </row>
    <row r="6223" spans="1:3" x14ac:dyDescent="0.25">
      <c r="A6223" s="6">
        <v>41798.097222222219</v>
      </c>
      <c r="B6223" s="6">
        <v>41967.990972222222</v>
      </c>
      <c r="C6223">
        <f t="shared" si="97"/>
        <v>169</v>
      </c>
    </row>
    <row r="6224" spans="1:3" x14ac:dyDescent="0.25">
      <c r="A6224" s="6">
        <v>41797.906944444447</v>
      </c>
      <c r="B6224" s="6">
        <v>41837.699999999997</v>
      </c>
      <c r="C6224">
        <f t="shared" si="97"/>
        <v>40</v>
      </c>
    </row>
    <row r="6225" spans="1:3" x14ac:dyDescent="0.25">
      <c r="A6225" s="6">
        <v>41797.867361111108</v>
      </c>
      <c r="B6225" s="6">
        <v>41799.629166666666</v>
      </c>
      <c r="C6225">
        <f t="shared" si="97"/>
        <v>2</v>
      </c>
    </row>
    <row r="6226" spans="1:3" x14ac:dyDescent="0.25">
      <c r="A6226" s="6">
        <v>41797.831250000003</v>
      </c>
      <c r="B6226" s="6">
        <v>41797.922222222223</v>
      </c>
      <c r="C6226">
        <f t="shared" si="97"/>
        <v>0</v>
      </c>
    </row>
    <row r="6227" spans="1:3" x14ac:dyDescent="0.25">
      <c r="A6227" s="6">
        <v>41797.709027777775</v>
      </c>
      <c r="B6227" s="6">
        <v>41871.177083333336</v>
      </c>
      <c r="C6227">
        <f t="shared" si="97"/>
        <v>74</v>
      </c>
    </row>
    <row r="6228" spans="1:3" x14ac:dyDescent="0.25">
      <c r="A6228" s="6">
        <v>41797.681944444441</v>
      </c>
      <c r="B6228" s="6">
        <v>41967.990972222222</v>
      </c>
      <c r="C6228">
        <f t="shared" si="97"/>
        <v>170</v>
      </c>
    </row>
    <row r="6229" spans="1:3" x14ac:dyDescent="0.25">
      <c r="A6229" s="6">
        <v>41797.536111111112</v>
      </c>
      <c r="B6229" s="6">
        <v>41850.970833333333</v>
      </c>
      <c r="C6229">
        <f t="shared" si="97"/>
        <v>53</v>
      </c>
    </row>
    <row r="6230" spans="1:3" x14ac:dyDescent="0.25">
      <c r="A6230" s="6">
        <v>41797.090277777781</v>
      </c>
      <c r="B6230" s="6">
        <v>41850.974305555559</v>
      </c>
      <c r="C6230">
        <f t="shared" si="97"/>
        <v>53</v>
      </c>
    </row>
    <row r="6231" spans="1:3" x14ac:dyDescent="0.25">
      <c r="A6231" s="6">
        <v>41796.947916666664</v>
      </c>
      <c r="B6231" s="6">
        <v>42286.765277777777</v>
      </c>
      <c r="C6231">
        <f t="shared" si="97"/>
        <v>490</v>
      </c>
    </row>
    <row r="6232" spans="1:3" x14ac:dyDescent="0.25">
      <c r="A6232" s="6">
        <v>41796.912499999999</v>
      </c>
      <c r="B6232" s="6">
        <v>41850.970833333333</v>
      </c>
      <c r="C6232">
        <f t="shared" si="97"/>
        <v>54</v>
      </c>
    </row>
    <row r="6233" spans="1:3" x14ac:dyDescent="0.25">
      <c r="A6233" s="6">
        <v>41796.908333333333</v>
      </c>
      <c r="B6233" s="6">
        <v>41797.327777777777</v>
      </c>
      <c r="C6233">
        <f t="shared" si="97"/>
        <v>1</v>
      </c>
    </row>
    <row r="6234" spans="1:3" x14ac:dyDescent="0.25">
      <c r="A6234" s="6">
        <v>41796.845138888886</v>
      </c>
      <c r="B6234" s="6">
        <v>41797.324305555558</v>
      </c>
      <c r="C6234">
        <f t="shared" si="97"/>
        <v>1</v>
      </c>
    </row>
    <row r="6235" spans="1:3" x14ac:dyDescent="0.25">
      <c r="A6235" s="6">
        <v>41796.699999999997</v>
      </c>
      <c r="B6235" s="6">
        <v>41850.970833333333</v>
      </c>
      <c r="C6235">
        <f t="shared" si="97"/>
        <v>54</v>
      </c>
    </row>
    <row r="6236" spans="1:3" x14ac:dyDescent="0.25">
      <c r="A6236" s="6">
        <v>41796.621527777781</v>
      </c>
      <c r="B6236" s="6">
        <v>41801.781944444447</v>
      </c>
      <c r="C6236">
        <f t="shared" si="97"/>
        <v>5</v>
      </c>
    </row>
    <row r="6237" spans="1:3" x14ac:dyDescent="0.25">
      <c r="A6237" s="6">
        <v>41796.546527777777</v>
      </c>
      <c r="B6237" s="6">
        <v>41876.824999999997</v>
      </c>
      <c r="C6237">
        <f t="shared" si="97"/>
        <v>80</v>
      </c>
    </row>
    <row r="6238" spans="1:3" x14ac:dyDescent="0.25">
      <c r="A6238" s="6">
        <v>41796.525000000001</v>
      </c>
      <c r="B6238" s="6">
        <v>41976.781944444447</v>
      </c>
      <c r="C6238">
        <f t="shared" si="97"/>
        <v>180</v>
      </c>
    </row>
    <row r="6239" spans="1:3" x14ac:dyDescent="0.25">
      <c r="A6239" s="6">
        <v>41796.506944444445</v>
      </c>
      <c r="B6239" s="6">
        <v>41876.826388888891</v>
      </c>
      <c r="C6239">
        <f t="shared" si="97"/>
        <v>80</v>
      </c>
    </row>
    <row r="6240" spans="1:3" x14ac:dyDescent="0.25">
      <c r="A6240" s="6">
        <v>41795.988888888889</v>
      </c>
      <c r="B6240" s="6">
        <v>41850.970833333333</v>
      </c>
      <c r="C6240">
        <f t="shared" si="97"/>
        <v>55</v>
      </c>
    </row>
    <row r="6241" spans="1:3" x14ac:dyDescent="0.25">
      <c r="A6241" s="6">
        <v>41795.892361111109</v>
      </c>
      <c r="B6241" s="6">
        <v>41796.281944444447</v>
      </c>
      <c r="C6241">
        <f t="shared" si="97"/>
        <v>1</v>
      </c>
    </row>
    <row r="6242" spans="1:3" x14ac:dyDescent="0.25">
      <c r="A6242" s="6">
        <v>41795.806944444441</v>
      </c>
      <c r="B6242" s="6">
        <v>41967.990972222222</v>
      </c>
      <c r="C6242">
        <f t="shared" si="97"/>
        <v>172</v>
      </c>
    </row>
    <row r="6243" spans="1:3" x14ac:dyDescent="0.25">
      <c r="A6243" s="6">
        <v>41795.804166666669</v>
      </c>
      <c r="B6243" s="6">
        <v>41850.970833333333</v>
      </c>
      <c r="C6243">
        <f t="shared" si="97"/>
        <v>55</v>
      </c>
    </row>
    <row r="6244" spans="1:3" x14ac:dyDescent="0.25">
      <c r="A6244" s="6">
        <v>41795.795138888891</v>
      </c>
      <c r="B6244" s="6">
        <v>41876.826388888891</v>
      </c>
      <c r="C6244">
        <f t="shared" si="97"/>
        <v>81</v>
      </c>
    </row>
    <row r="6245" spans="1:3" x14ac:dyDescent="0.25">
      <c r="A6245" s="6">
        <v>41795.270138888889</v>
      </c>
      <c r="B6245" s="6">
        <v>41795.574305555558</v>
      </c>
      <c r="C6245">
        <f t="shared" si="97"/>
        <v>0</v>
      </c>
    </row>
    <row r="6246" spans="1:3" x14ac:dyDescent="0.25">
      <c r="A6246" s="6">
        <v>41794.917361111111</v>
      </c>
      <c r="B6246" s="6">
        <v>41974.722916666666</v>
      </c>
      <c r="C6246">
        <f t="shared" si="97"/>
        <v>180</v>
      </c>
    </row>
    <row r="6247" spans="1:3" x14ac:dyDescent="0.25">
      <c r="A6247" s="6">
        <v>41794.908333333333</v>
      </c>
      <c r="B6247" s="6">
        <v>41850.977777777778</v>
      </c>
      <c r="C6247">
        <f t="shared" si="97"/>
        <v>56</v>
      </c>
    </row>
    <row r="6248" spans="1:3" x14ac:dyDescent="0.25">
      <c r="A6248" s="6">
        <v>41794.899305555555</v>
      </c>
      <c r="B6248" s="6">
        <v>41850.970833333333</v>
      </c>
      <c r="C6248">
        <f t="shared" si="97"/>
        <v>56</v>
      </c>
    </row>
    <row r="6249" spans="1:3" x14ac:dyDescent="0.25">
      <c r="A6249" s="6">
        <v>41794.886805555558</v>
      </c>
      <c r="B6249" s="6">
        <v>41862.729166666664</v>
      </c>
      <c r="C6249">
        <f t="shared" si="97"/>
        <v>68</v>
      </c>
    </row>
    <row r="6250" spans="1:3" x14ac:dyDescent="0.25">
      <c r="A6250" s="6">
        <v>41794.755555555559</v>
      </c>
      <c r="B6250" s="6">
        <v>41974.722222222219</v>
      </c>
      <c r="C6250">
        <f t="shared" si="97"/>
        <v>180</v>
      </c>
    </row>
    <row r="6251" spans="1:3" x14ac:dyDescent="0.25">
      <c r="A6251" s="6">
        <v>41794.709027777775</v>
      </c>
      <c r="B6251" s="6">
        <v>41795.263194444444</v>
      </c>
      <c r="C6251">
        <f t="shared" si="97"/>
        <v>1</v>
      </c>
    </row>
    <row r="6252" spans="1:3" x14ac:dyDescent="0.25">
      <c r="A6252" s="6">
        <v>41794.690972222219</v>
      </c>
      <c r="B6252" s="6">
        <v>41817.656944444447</v>
      </c>
      <c r="C6252">
        <f t="shared" si="97"/>
        <v>23</v>
      </c>
    </row>
    <row r="6253" spans="1:3" x14ac:dyDescent="0.25">
      <c r="A6253" s="6">
        <v>41794.677777777775</v>
      </c>
      <c r="B6253" s="6">
        <v>41804.120138888888</v>
      </c>
      <c r="C6253">
        <f t="shared" si="97"/>
        <v>10</v>
      </c>
    </row>
    <row r="6254" spans="1:3" x14ac:dyDescent="0.25">
      <c r="A6254" s="6">
        <v>41794.554861111108</v>
      </c>
      <c r="B6254" s="6">
        <v>41876.825694444444</v>
      </c>
      <c r="C6254">
        <f t="shared" si="97"/>
        <v>82</v>
      </c>
    </row>
    <row r="6255" spans="1:3" x14ac:dyDescent="0.25">
      <c r="A6255" s="6">
        <v>41794.467361111114</v>
      </c>
      <c r="B6255" s="6">
        <v>41857.856249999997</v>
      </c>
      <c r="C6255">
        <f t="shared" si="97"/>
        <v>63</v>
      </c>
    </row>
    <row r="6256" spans="1:3" x14ac:dyDescent="0.25">
      <c r="A6256" s="6">
        <v>41794.306944444441</v>
      </c>
      <c r="B6256" s="6">
        <v>41967.990972222222</v>
      </c>
      <c r="C6256">
        <f t="shared" si="97"/>
        <v>173</v>
      </c>
    </row>
    <row r="6257" spans="1:3" x14ac:dyDescent="0.25">
      <c r="A6257" s="6">
        <v>41794.232638888891</v>
      </c>
      <c r="B6257" s="6">
        <v>41974.722222222219</v>
      </c>
      <c r="C6257">
        <f t="shared" si="97"/>
        <v>180</v>
      </c>
    </row>
    <row r="6258" spans="1:3" x14ac:dyDescent="0.25">
      <c r="A6258" s="6">
        <v>41793.820833333331</v>
      </c>
      <c r="B6258" s="6">
        <v>41850.970833333333</v>
      </c>
      <c r="C6258">
        <f t="shared" si="97"/>
        <v>57</v>
      </c>
    </row>
    <row r="6259" spans="1:3" x14ac:dyDescent="0.25">
      <c r="A6259" s="6">
        <v>41793.8125</v>
      </c>
      <c r="B6259" s="6">
        <v>41793.931944444441</v>
      </c>
      <c r="C6259">
        <f t="shared" si="97"/>
        <v>0</v>
      </c>
    </row>
    <row r="6260" spans="1:3" x14ac:dyDescent="0.25">
      <c r="A6260" s="6">
        <v>41793.78402777778</v>
      </c>
      <c r="B6260" s="6">
        <v>41814.306944444441</v>
      </c>
      <c r="C6260">
        <f t="shared" si="97"/>
        <v>21</v>
      </c>
    </row>
    <row r="6261" spans="1:3" x14ac:dyDescent="0.25">
      <c r="A6261" s="6">
        <v>41793.76458333333</v>
      </c>
      <c r="B6261" s="6">
        <v>41850.974305555559</v>
      </c>
      <c r="C6261">
        <f t="shared" si="97"/>
        <v>57</v>
      </c>
    </row>
    <row r="6262" spans="1:3" x14ac:dyDescent="0.25">
      <c r="A6262" s="6">
        <v>41793.4</v>
      </c>
      <c r="B6262" s="6">
        <v>41967.990972222222</v>
      </c>
      <c r="C6262">
        <f t="shared" si="97"/>
        <v>174</v>
      </c>
    </row>
    <row r="6263" spans="1:3" x14ac:dyDescent="0.25">
      <c r="A6263" s="6">
        <v>41793.339583333334</v>
      </c>
      <c r="B6263" s="6">
        <v>42205.852777777778</v>
      </c>
      <c r="C6263">
        <f t="shared" si="97"/>
        <v>412</v>
      </c>
    </row>
    <row r="6264" spans="1:3" x14ac:dyDescent="0.25">
      <c r="A6264" s="6">
        <v>41793.318749999999</v>
      </c>
      <c r="B6264" s="6">
        <v>41967.990972222222</v>
      </c>
      <c r="C6264">
        <f t="shared" si="97"/>
        <v>174</v>
      </c>
    </row>
    <row r="6265" spans="1:3" x14ac:dyDescent="0.25">
      <c r="A6265" s="6">
        <v>41792.852083333331</v>
      </c>
      <c r="B6265" s="6">
        <v>41850.974999999999</v>
      </c>
      <c r="C6265">
        <f t="shared" si="97"/>
        <v>58</v>
      </c>
    </row>
    <row r="6266" spans="1:3" x14ac:dyDescent="0.25">
      <c r="A6266" s="6">
        <v>41792.718055555553</v>
      </c>
      <c r="B6266" s="6">
        <v>41850.974999999999</v>
      </c>
      <c r="C6266">
        <f t="shared" si="97"/>
        <v>58</v>
      </c>
    </row>
    <row r="6267" spans="1:3" x14ac:dyDescent="0.25">
      <c r="A6267" s="6">
        <v>41791.85</v>
      </c>
      <c r="B6267" s="6">
        <v>41792.40347222222</v>
      </c>
      <c r="C6267">
        <f t="shared" si="97"/>
        <v>1</v>
      </c>
    </row>
    <row r="6268" spans="1:3" x14ac:dyDescent="0.25">
      <c r="A6268" s="6">
        <v>41791.430555555555</v>
      </c>
      <c r="B6268" s="6">
        <v>42207.886805555558</v>
      </c>
      <c r="C6268">
        <f t="shared" si="97"/>
        <v>416</v>
      </c>
    </row>
    <row r="6269" spans="1:3" x14ac:dyDescent="0.25">
      <c r="A6269" s="6">
        <v>41790.913888888892</v>
      </c>
      <c r="B6269" s="6">
        <v>41791.519444444442</v>
      </c>
      <c r="C6269">
        <f t="shared" si="97"/>
        <v>1</v>
      </c>
    </row>
    <row r="6270" spans="1:3" x14ac:dyDescent="0.25">
      <c r="A6270" s="6">
        <v>41789.830555555556</v>
      </c>
      <c r="B6270" s="6">
        <v>41849.934027777781</v>
      </c>
      <c r="C6270">
        <f t="shared" si="97"/>
        <v>60</v>
      </c>
    </row>
    <row r="6271" spans="1:3" x14ac:dyDescent="0.25">
      <c r="A6271" s="6">
        <v>41789.427777777775</v>
      </c>
      <c r="B6271" s="6">
        <v>41789.853472222225</v>
      </c>
      <c r="C6271">
        <f t="shared" si="97"/>
        <v>0</v>
      </c>
    </row>
    <row r="6272" spans="1:3" x14ac:dyDescent="0.25">
      <c r="A6272" s="6">
        <v>41789.155555555553</v>
      </c>
      <c r="B6272" s="6">
        <v>41850.974999999999</v>
      </c>
      <c r="C6272">
        <f t="shared" si="97"/>
        <v>61</v>
      </c>
    </row>
    <row r="6273" spans="1:3" x14ac:dyDescent="0.25">
      <c r="A6273" s="6">
        <v>41788.838888888888</v>
      </c>
      <c r="B6273" s="6">
        <v>41850.970833333333</v>
      </c>
      <c r="C6273">
        <f t="shared" si="97"/>
        <v>62</v>
      </c>
    </row>
    <row r="6274" spans="1:3" x14ac:dyDescent="0.25">
      <c r="A6274" s="6">
        <v>41788.742361111108</v>
      </c>
      <c r="B6274" s="6">
        <v>41789.238194444442</v>
      </c>
      <c r="C6274">
        <f t="shared" si="97"/>
        <v>1</v>
      </c>
    </row>
    <row r="6275" spans="1:3" x14ac:dyDescent="0.25">
      <c r="A6275" s="6">
        <v>41788.741666666669</v>
      </c>
      <c r="B6275" s="6">
        <v>41967.990972222222</v>
      </c>
      <c r="C6275">
        <f t="shared" ref="C6275:C6338" si="98">_xlfn.DAYS(B6275, A6275)</f>
        <v>179</v>
      </c>
    </row>
    <row r="6276" spans="1:3" x14ac:dyDescent="0.25">
      <c r="A6276" s="6">
        <v>41788.732638888891</v>
      </c>
      <c r="B6276" s="6">
        <v>41967.869444444441</v>
      </c>
      <c r="C6276">
        <f t="shared" si="98"/>
        <v>179</v>
      </c>
    </row>
    <row r="6277" spans="1:3" x14ac:dyDescent="0.25">
      <c r="A6277" s="6">
        <v>41788.694444444445</v>
      </c>
      <c r="B6277" s="6">
        <v>41876.824999999997</v>
      </c>
      <c r="C6277">
        <f t="shared" si="98"/>
        <v>88</v>
      </c>
    </row>
    <row r="6278" spans="1:3" x14ac:dyDescent="0.25">
      <c r="A6278" s="6">
        <v>41788.489583333336</v>
      </c>
      <c r="B6278" s="6">
        <v>41788.729861111111</v>
      </c>
      <c r="C6278">
        <f t="shared" si="98"/>
        <v>0</v>
      </c>
    </row>
    <row r="6279" spans="1:3" x14ac:dyDescent="0.25">
      <c r="A6279" s="6">
        <v>41788.37777777778</v>
      </c>
      <c r="B6279" s="6">
        <v>41967.990972222222</v>
      </c>
      <c r="C6279">
        <f t="shared" si="98"/>
        <v>179</v>
      </c>
    </row>
    <row r="6280" spans="1:3" x14ac:dyDescent="0.25">
      <c r="A6280" s="6">
        <v>41787.897916666669</v>
      </c>
      <c r="B6280" s="6">
        <v>41876.826388888891</v>
      </c>
      <c r="C6280">
        <f t="shared" si="98"/>
        <v>89</v>
      </c>
    </row>
    <row r="6281" spans="1:3" x14ac:dyDescent="0.25">
      <c r="A6281" s="6">
        <v>41787.886805555558</v>
      </c>
      <c r="B6281" s="6">
        <v>41967.990972222222</v>
      </c>
      <c r="C6281">
        <f t="shared" si="98"/>
        <v>180</v>
      </c>
    </row>
    <row r="6282" spans="1:3" x14ac:dyDescent="0.25">
      <c r="A6282" s="6">
        <v>41787.688194444447</v>
      </c>
      <c r="B6282" s="6">
        <v>41974.723611111112</v>
      </c>
      <c r="C6282">
        <f t="shared" si="98"/>
        <v>187</v>
      </c>
    </row>
    <row r="6283" spans="1:3" x14ac:dyDescent="0.25">
      <c r="A6283" s="6">
        <v>41787.277777777781</v>
      </c>
      <c r="B6283" s="6">
        <v>41974.722222222219</v>
      </c>
      <c r="C6283">
        <f t="shared" si="98"/>
        <v>187</v>
      </c>
    </row>
    <row r="6284" spans="1:3" x14ac:dyDescent="0.25">
      <c r="A6284" s="6">
        <v>41787.070833333331</v>
      </c>
      <c r="B6284" s="6">
        <v>41787.670138888891</v>
      </c>
      <c r="C6284">
        <f t="shared" si="98"/>
        <v>0</v>
      </c>
    </row>
    <row r="6285" spans="1:3" x14ac:dyDescent="0.25">
      <c r="A6285" s="6">
        <v>41787.041666666664</v>
      </c>
      <c r="B6285" s="6">
        <v>41849.943749999999</v>
      </c>
      <c r="C6285">
        <f t="shared" si="98"/>
        <v>62</v>
      </c>
    </row>
    <row r="6286" spans="1:3" x14ac:dyDescent="0.25">
      <c r="A6286" s="6">
        <v>41786.826388888891</v>
      </c>
      <c r="B6286" s="6">
        <v>41850.974999999999</v>
      </c>
      <c r="C6286">
        <f t="shared" si="98"/>
        <v>64</v>
      </c>
    </row>
    <row r="6287" spans="1:3" x14ac:dyDescent="0.25">
      <c r="A6287" s="6">
        <v>41786.780555555553</v>
      </c>
      <c r="B6287" s="6">
        <v>41850.974999999999</v>
      </c>
      <c r="C6287">
        <f t="shared" si="98"/>
        <v>64</v>
      </c>
    </row>
    <row r="6288" spans="1:3" x14ac:dyDescent="0.25">
      <c r="A6288" s="6">
        <v>41786.722222222219</v>
      </c>
      <c r="B6288" s="6">
        <v>41974.723611111112</v>
      </c>
      <c r="C6288">
        <f t="shared" si="98"/>
        <v>188</v>
      </c>
    </row>
    <row r="6289" spans="1:3" x14ac:dyDescent="0.25">
      <c r="A6289" s="6">
        <v>41786.227777777778</v>
      </c>
      <c r="B6289" s="6">
        <v>41850.974999999999</v>
      </c>
      <c r="C6289">
        <f t="shared" si="98"/>
        <v>64</v>
      </c>
    </row>
    <row r="6290" spans="1:3" x14ac:dyDescent="0.25">
      <c r="A6290" s="6">
        <v>41786.191666666666</v>
      </c>
      <c r="B6290" s="6">
        <v>41850.974999999999</v>
      </c>
      <c r="C6290">
        <f t="shared" si="98"/>
        <v>64</v>
      </c>
    </row>
    <row r="6291" spans="1:3" x14ac:dyDescent="0.25">
      <c r="A6291" s="6">
        <v>41784.9375</v>
      </c>
      <c r="B6291" s="6">
        <v>41785.594444444447</v>
      </c>
      <c r="C6291">
        <f t="shared" si="98"/>
        <v>1</v>
      </c>
    </row>
    <row r="6292" spans="1:3" x14ac:dyDescent="0.25">
      <c r="A6292" s="6">
        <v>41784.604166666664</v>
      </c>
      <c r="B6292" s="6">
        <v>41850.970833333333</v>
      </c>
      <c r="C6292">
        <f t="shared" si="98"/>
        <v>66</v>
      </c>
    </row>
    <row r="6293" spans="1:3" x14ac:dyDescent="0.25">
      <c r="A6293" s="6">
        <v>41784.142361111109</v>
      </c>
      <c r="B6293" s="6">
        <v>41850.865972222222</v>
      </c>
      <c r="C6293">
        <f t="shared" si="98"/>
        <v>66</v>
      </c>
    </row>
    <row r="6294" spans="1:3" x14ac:dyDescent="0.25">
      <c r="A6294" s="6">
        <v>41784.024305555555</v>
      </c>
      <c r="B6294" s="6">
        <v>41974.722222222219</v>
      </c>
      <c r="C6294">
        <f t="shared" si="98"/>
        <v>190</v>
      </c>
    </row>
    <row r="6295" spans="1:3" x14ac:dyDescent="0.25">
      <c r="A6295" s="6">
        <v>41783.80972222222</v>
      </c>
      <c r="B6295" s="6">
        <v>41974.722916666666</v>
      </c>
      <c r="C6295">
        <f t="shared" si="98"/>
        <v>191</v>
      </c>
    </row>
    <row r="6296" spans="1:3" x14ac:dyDescent="0.25">
      <c r="A6296" s="6">
        <v>41783.788194444445</v>
      </c>
      <c r="B6296" s="6">
        <v>41821.894444444442</v>
      </c>
      <c r="C6296">
        <f t="shared" si="98"/>
        <v>38</v>
      </c>
    </row>
    <row r="6297" spans="1:3" x14ac:dyDescent="0.25">
      <c r="A6297" s="6">
        <v>41783.78125</v>
      </c>
      <c r="B6297" s="6">
        <v>41802.704861111109</v>
      </c>
      <c r="C6297">
        <f t="shared" si="98"/>
        <v>19</v>
      </c>
    </row>
    <row r="6298" spans="1:3" x14ac:dyDescent="0.25">
      <c r="A6298" s="6">
        <v>41783.361805555556</v>
      </c>
      <c r="B6298" s="6">
        <v>41872.604166666664</v>
      </c>
      <c r="C6298">
        <f t="shared" si="98"/>
        <v>89</v>
      </c>
    </row>
    <row r="6299" spans="1:3" x14ac:dyDescent="0.25">
      <c r="A6299" s="6">
        <v>41783.199999999997</v>
      </c>
      <c r="B6299" s="6">
        <v>41783.343055555553</v>
      </c>
      <c r="C6299">
        <f t="shared" si="98"/>
        <v>0</v>
      </c>
    </row>
    <row r="6300" spans="1:3" x14ac:dyDescent="0.25">
      <c r="A6300" s="6">
        <v>41782.930555555555</v>
      </c>
      <c r="B6300" s="6">
        <v>41974.722222222219</v>
      </c>
      <c r="C6300">
        <f t="shared" si="98"/>
        <v>192</v>
      </c>
    </row>
    <row r="6301" spans="1:3" x14ac:dyDescent="0.25">
      <c r="A6301" s="6">
        <v>41782.718055555553</v>
      </c>
      <c r="B6301" s="6">
        <v>41849.934027777781</v>
      </c>
      <c r="C6301">
        <f t="shared" si="98"/>
        <v>67</v>
      </c>
    </row>
    <row r="6302" spans="1:3" x14ac:dyDescent="0.25">
      <c r="A6302" s="6">
        <v>41782.683333333334</v>
      </c>
      <c r="B6302" s="6">
        <v>41783.325694444444</v>
      </c>
      <c r="C6302">
        <f t="shared" si="98"/>
        <v>1</v>
      </c>
    </row>
    <row r="6303" spans="1:3" x14ac:dyDescent="0.25">
      <c r="A6303" s="6">
        <v>41782.539583333331</v>
      </c>
      <c r="B6303" s="6">
        <v>41782.646527777775</v>
      </c>
      <c r="C6303">
        <f t="shared" si="98"/>
        <v>0</v>
      </c>
    </row>
    <row r="6304" spans="1:3" x14ac:dyDescent="0.25">
      <c r="A6304" s="6">
        <v>41781.600694444445</v>
      </c>
      <c r="B6304" s="6">
        <v>41974.722222222219</v>
      </c>
      <c r="C6304">
        <f t="shared" si="98"/>
        <v>193</v>
      </c>
    </row>
    <row r="6305" spans="1:3" x14ac:dyDescent="0.25">
      <c r="A6305" s="6">
        <v>41781.339583333334</v>
      </c>
      <c r="B6305" s="6">
        <v>41850.975694444445</v>
      </c>
      <c r="C6305">
        <f t="shared" si="98"/>
        <v>69</v>
      </c>
    </row>
    <row r="6306" spans="1:3" x14ac:dyDescent="0.25">
      <c r="A6306" s="6">
        <v>41781.125694444447</v>
      </c>
      <c r="B6306" s="6">
        <v>41850.970833333333</v>
      </c>
      <c r="C6306">
        <f t="shared" si="98"/>
        <v>69</v>
      </c>
    </row>
    <row r="6307" spans="1:3" x14ac:dyDescent="0.25">
      <c r="A6307" s="6">
        <v>41781</v>
      </c>
      <c r="B6307" s="6">
        <v>42207.872916666667</v>
      </c>
      <c r="C6307">
        <f t="shared" si="98"/>
        <v>426</v>
      </c>
    </row>
    <row r="6308" spans="1:3" x14ac:dyDescent="0.25">
      <c r="A6308" s="6">
        <v>41780.782638888886</v>
      </c>
      <c r="B6308" s="6">
        <v>42207.886805555558</v>
      </c>
      <c r="C6308">
        <f t="shared" si="98"/>
        <v>427</v>
      </c>
    </row>
    <row r="6309" spans="1:3" x14ac:dyDescent="0.25">
      <c r="A6309" s="6">
        <v>41780.666666666664</v>
      </c>
      <c r="B6309" s="6">
        <v>41830.01666666667</v>
      </c>
      <c r="C6309">
        <f t="shared" si="98"/>
        <v>50</v>
      </c>
    </row>
    <row r="6310" spans="1:3" x14ac:dyDescent="0.25">
      <c r="A6310" s="6">
        <v>41780.443055555559</v>
      </c>
      <c r="B6310" s="6">
        <v>41850.970833333333</v>
      </c>
      <c r="C6310">
        <f t="shared" si="98"/>
        <v>70</v>
      </c>
    </row>
    <row r="6311" spans="1:3" x14ac:dyDescent="0.25">
      <c r="A6311" s="6">
        <v>41780.400694444441</v>
      </c>
      <c r="B6311" s="6">
        <v>41923.048611111109</v>
      </c>
      <c r="C6311">
        <f t="shared" si="98"/>
        <v>143</v>
      </c>
    </row>
    <row r="6312" spans="1:3" x14ac:dyDescent="0.25">
      <c r="A6312" s="6">
        <v>41779.948611111111</v>
      </c>
      <c r="B6312" s="6">
        <v>41876.826388888891</v>
      </c>
      <c r="C6312">
        <f t="shared" si="98"/>
        <v>97</v>
      </c>
    </row>
    <row r="6313" spans="1:3" x14ac:dyDescent="0.25">
      <c r="A6313" s="6">
        <v>41779.508333333331</v>
      </c>
      <c r="B6313" s="6">
        <v>41779.599999999999</v>
      </c>
      <c r="C6313">
        <f t="shared" si="98"/>
        <v>0</v>
      </c>
    </row>
    <row r="6314" spans="1:3" x14ac:dyDescent="0.25">
      <c r="A6314" s="6">
        <v>41779.501388888886</v>
      </c>
      <c r="B6314" s="6">
        <v>41797.050694444442</v>
      </c>
      <c r="C6314">
        <f t="shared" si="98"/>
        <v>18</v>
      </c>
    </row>
    <row r="6315" spans="1:3" x14ac:dyDescent="0.25">
      <c r="A6315" s="6">
        <v>41779.472916666666</v>
      </c>
      <c r="B6315" s="6">
        <v>41876.826388888891</v>
      </c>
      <c r="C6315">
        <f t="shared" si="98"/>
        <v>97</v>
      </c>
    </row>
    <row r="6316" spans="1:3" x14ac:dyDescent="0.25">
      <c r="A6316" s="6">
        <v>41779.411805555559</v>
      </c>
      <c r="B6316" s="6">
        <v>41887.911805555559</v>
      </c>
      <c r="C6316">
        <f t="shared" si="98"/>
        <v>108</v>
      </c>
    </row>
    <row r="6317" spans="1:3" x14ac:dyDescent="0.25">
      <c r="A6317" s="6">
        <v>41779.385416666664</v>
      </c>
      <c r="B6317" s="6">
        <v>42059.025694444441</v>
      </c>
      <c r="C6317">
        <f t="shared" si="98"/>
        <v>280</v>
      </c>
    </row>
    <row r="6318" spans="1:3" x14ac:dyDescent="0.25">
      <c r="A6318" s="6">
        <v>41779.368750000001</v>
      </c>
      <c r="B6318" s="6">
        <v>41887.913888888892</v>
      </c>
      <c r="C6318">
        <f t="shared" si="98"/>
        <v>108</v>
      </c>
    </row>
    <row r="6319" spans="1:3" x14ac:dyDescent="0.25">
      <c r="A6319" s="6">
        <v>41778.986111111109</v>
      </c>
      <c r="B6319" s="6">
        <v>41779.303472222222</v>
      </c>
      <c r="C6319">
        <f t="shared" si="98"/>
        <v>1</v>
      </c>
    </row>
    <row r="6320" spans="1:3" x14ac:dyDescent="0.25">
      <c r="A6320" s="6">
        <v>41778.668055555558</v>
      </c>
      <c r="B6320" s="6">
        <v>41850.970833333333</v>
      </c>
      <c r="C6320">
        <f t="shared" si="98"/>
        <v>72</v>
      </c>
    </row>
    <row r="6321" spans="1:3" x14ac:dyDescent="0.25">
      <c r="A6321" s="6">
        <v>41777.982638888891</v>
      </c>
      <c r="B6321" s="6">
        <v>41872.603472222225</v>
      </c>
      <c r="C6321">
        <f t="shared" si="98"/>
        <v>95</v>
      </c>
    </row>
    <row r="6322" spans="1:3" x14ac:dyDescent="0.25">
      <c r="A6322" s="6">
        <v>41777.904166666667</v>
      </c>
      <c r="B6322" s="6">
        <v>41876.826388888891</v>
      </c>
      <c r="C6322">
        <f t="shared" si="98"/>
        <v>99</v>
      </c>
    </row>
    <row r="6323" spans="1:3" x14ac:dyDescent="0.25">
      <c r="A6323" s="6">
        <v>41777.731249999997</v>
      </c>
      <c r="B6323" s="6">
        <v>41972.451388888891</v>
      </c>
      <c r="C6323">
        <f t="shared" si="98"/>
        <v>195</v>
      </c>
    </row>
    <row r="6324" spans="1:3" x14ac:dyDescent="0.25">
      <c r="A6324" s="6">
        <v>41777.719444444447</v>
      </c>
      <c r="B6324" s="6">
        <v>41850.970833333333</v>
      </c>
      <c r="C6324">
        <f t="shared" si="98"/>
        <v>73</v>
      </c>
    </row>
    <row r="6325" spans="1:3" x14ac:dyDescent="0.25">
      <c r="A6325" s="6">
        <v>41777.701388888891</v>
      </c>
      <c r="B6325" s="6">
        <v>41777.709027777775</v>
      </c>
      <c r="C6325">
        <f t="shared" si="98"/>
        <v>0</v>
      </c>
    </row>
    <row r="6326" spans="1:3" x14ac:dyDescent="0.25">
      <c r="A6326" s="6">
        <v>41776.825694444444</v>
      </c>
      <c r="B6326" s="6">
        <v>42279.704861111109</v>
      </c>
      <c r="C6326">
        <f t="shared" si="98"/>
        <v>503</v>
      </c>
    </row>
    <row r="6327" spans="1:3" x14ac:dyDescent="0.25">
      <c r="A6327" s="6">
        <v>41776.336805555555</v>
      </c>
      <c r="B6327" s="6">
        <v>41876.826388888891</v>
      </c>
      <c r="C6327">
        <f t="shared" si="98"/>
        <v>100</v>
      </c>
    </row>
    <row r="6328" spans="1:3" x14ac:dyDescent="0.25">
      <c r="A6328" s="6">
        <v>41776.077777777777</v>
      </c>
      <c r="B6328" s="6">
        <v>41898.754166666666</v>
      </c>
      <c r="C6328">
        <f t="shared" si="98"/>
        <v>122</v>
      </c>
    </row>
    <row r="6329" spans="1:3" x14ac:dyDescent="0.25">
      <c r="A6329" s="6">
        <v>41775.836805555555</v>
      </c>
      <c r="B6329" s="6">
        <v>41974.722222222219</v>
      </c>
      <c r="C6329">
        <f t="shared" si="98"/>
        <v>199</v>
      </c>
    </row>
    <row r="6330" spans="1:3" x14ac:dyDescent="0.25">
      <c r="A6330" s="6">
        <v>41775.81527777778</v>
      </c>
      <c r="B6330" s="6">
        <v>42209.359722222223</v>
      </c>
      <c r="C6330">
        <f t="shared" si="98"/>
        <v>434</v>
      </c>
    </row>
    <row r="6331" spans="1:3" x14ac:dyDescent="0.25">
      <c r="A6331" s="6">
        <v>41775.550000000003</v>
      </c>
      <c r="B6331" s="6">
        <v>41843.683333333334</v>
      </c>
      <c r="C6331">
        <f t="shared" si="98"/>
        <v>68</v>
      </c>
    </row>
    <row r="6332" spans="1:3" x14ac:dyDescent="0.25">
      <c r="A6332" s="6">
        <v>41775.056944444441</v>
      </c>
      <c r="B6332" s="6">
        <v>41850.970833333333</v>
      </c>
      <c r="C6332">
        <f t="shared" si="98"/>
        <v>75</v>
      </c>
    </row>
    <row r="6333" spans="1:3" x14ac:dyDescent="0.25">
      <c r="A6333" s="6">
        <v>41774.566666666666</v>
      </c>
      <c r="B6333" s="6">
        <v>42059.025694444441</v>
      </c>
      <c r="C6333">
        <f t="shared" si="98"/>
        <v>285</v>
      </c>
    </row>
    <row r="6334" spans="1:3" x14ac:dyDescent="0.25">
      <c r="A6334" s="6">
        <v>41774.500694444447</v>
      </c>
      <c r="B6334" s="6">
        <v>41857.856249999997</v>
      </c>
      <c r="C6334">
        <f t="shared" si="98"/>
        <v>83</v>
      </c>
    </row>
    <row r="6335" spans="1:3" x14ac:dyDescent="0.25">
      <c r="A6335" s="6">
        <v>41774.37222222222</v>
      </c>
      <c r="B6335" s="6">
        <v>41876.826388888891</v>
      </c>
      <c r="C6335">
        <f t="shared" si="98"/>
        <v>102</v>
      </c>
    </row>
    <row r="6336" spans="1:3" x14ac:dyDescent="0.25">
      <c r="A6336" s="6">
        <v>41774.186111111114</v>
      </c>
      <c r="B6336" s="6">
        <v>41850.970833333333</v>
      </c>
      <c r="C6336">
        <f t="shared" si="98"/>
        <v>76</v>
      </c>
    </row>
    <row r="6337" spans="1:3" x14ac:dyDescent="0.25">
      <c r="A6337" s="6">
        <v>41773.9</v>
      </c>
      <c r="B6337" s="6">
        <v>41876.826388888891</v>
      </c>
      <c r="C6337">
        <f t="shared" si="98"/>
        <v>103</v>
      </c>
    </row>
    <row r="6338" spans="1:3" x14ac:dyDescent="0.25">
      <c r="A6338" s="6">
        <v>41773.686805555553</v>
      </c>
      <c r="B6338" s="6">
        <v>42205.852777777778</v>
      </c>
      <c r="C6338">
        <f t="shared" si="98"/>
        <v>432</v>
      </c>
    </row>
    <row r="6339" spans="1:3" x14ac:dyDescent="0.25">
      <c r="A6339" s="6">
        <v>41773.658333333333</v>
      </c>
      <c r="B6339" s="6">
        <v>41850.970833333333</v>
      </c>
      <c r="C6339">
        <f t="shared" ref="C6339:C6402" si="99">_xlfn.DAYS(B6339, A6339)</f>
        <v>77</v>
      </c>
    </row>
    <row r="6340" spans="1:3" x14ac:dyDescent="0.25">
      <c r="A6340" s="6">
        <v>41773.559027777781</v>
      </c>
      <c r="B6340" s="6">
        <v>42207.886805555558</v>
      </c>
      <c r="C6340">
        <f t="shared" si="99"/>
        <v>434</v>
      </c>
    </row>
    <row r="6341" spans="1:3" x14ac:dyDescent="0.25">
      <c r="A6341" s="6">
        <v>41773.381944444445</v>
      </c>
      <c r="B6341" s="6">
        <v>42207.908333333333</v>
      </c>
      <c r="C6341">
        <f t="shared" si="99"/>
        <v>434</v>
      </c>
    </row>
    <row r="6342" spans="1:3" x14ac:dyDescent="0.25">
      <c r="A6342" s="6">
        <v>41773.365277777775</v>
      </c>
      <c r="B6342" s="6">
        <v>41876.825694444444</v>
      </c>
      <c r="C6342">
        <f t="shared" si="99"/>
        <v>103</v>
      </c>
    </row>
    <row r="6343" spans="1:3" x14ac:dyDescent="0.25">
      <c r="A6343" s="6">
        <v>41773.356944444444</v>
      </c>
      <c r="B6343" s="6">
        <v>41857.861805555556</v>
      </c>
      <c r="C6343">
        <f t="shared" si="99"/>
        <v>84</v>
      </c>
    </row>
    <row r="6344" spans="1:3" x14ac:dyDescent="0.25">
      <c r="A6344" s="6">
        <v>41773.119444444441</v>
      </c>
      <c r="B6344" s="6">
        <v>41870.581250000003</v>
      </c>
      <c r="C6344">
        <f t="shared" si="99"/>
        <v>97</v>
      </c>
    </row>
    <row r="6345" spans="1:3" x14ac:dyDescent="0.25">
      <c r="A6345" s="6">
        <v>41773.095833333333</v>
      </c>
      <c r="B6345" s="6">
        <v>41775.277777777781</v>
      </c>
      <c r="C6345">
        <f t="shared" si="99"/>
        <v>2</v>
      </c>
    </row>
    <row r="6346" spans="1:3" x14ac:dyDescent="0.25">
      <c r="A6346" s="6">
        <v>41772.409722222219</v>
      </c>
      <c r="B6346" s="6">
        <v>41772.570138888892</v>
      </c>
      <c r="C6346">
        <f t="shared" si="99"/>
        <v>0</v>
      </c>
    </row>
    <row r="6347" spans="1:3" x14ac:dyDescent="0.25">
      <c r="A6347" s="6">
        <v>41772.250694444447</v>
      </c>
      <c r="B6347" s="6">
        <v>41772.313888888886</v>
      </c>
      <c r="C6347">
        <f t="shared" si="99"/>
        <v>0</v>
      </c>
    </row>
    <row r="6348" spans="1:3" x14ac:dyDescent="0.25">
      <c r="A6348" s="6">
        <v>41771.93472222222</v>
      </c>
      <c r="B6348" s="6">
        <v>41850.970833333333</v>
      </c>
      <c r="C6348">
        <f t="shared" si="99"/>
        <v>79</v>
      </c>
    </row>
    <row r="6349" spans="1:3" x14ac:dyDescent="0.25">
      <c r="A6349" s="6">
        <v>41771.910416666666</v>
      </c>
      <c r="B6349" s="6">
        <v>41974.722222222219</v>
      </c>
      <c r="C6349">
        <f t="shared" si="99"/>
        <v>203</v>
      </c>
    </row>
    <row r="6350" spans="1:3" x14ac:dyDescent="0.25">
      <c r="A6350" s="6">
        <v>41771.837500000001</v>
      </c>
      <c r="B6350" s="6">
        <v>41876.826388888891</v>
      </c>
      <c r="C6350">
        <f t="shared" si="99"/>
        <v>105</v>
      </c>
    </row>
    <row r="6351" spans="1:3" x14ac:dyDescent="0.25">
      <c r="A6351" s="6">
        <v>41771.818749999999</v>
      </c>
      <c r="B6351" s="6">
        <v>41876.825694444444</v>
      </c>
      <c r="C6351">
        <f t="shared" si="99"/>
        <v>105</v>
      </c>
    </row>
    <row r="6352" spans="1:3" x14ac:dyDescent="0.25">
      <c r="A6352" s="6">
        <v>41771.790277777778</v>
      </c>
      <c r="B6352" s="6">
        <v>41974.722222222219</v>
      </c>
      <c r="C6352">
        <f t="shared" si="99"/>
        <v>203</v>
      </c>
    </row>
    <row r="6353" spans="1:3" x14ac:dyDescent="0.25">
      <c r="A6353" s="6">
        <v>41771.713888888888</v>
      </c>
      <c r="B6353" s="6">
        <v>41857.861805555556</v>
      </c>
      <c r="C6353">
        <f t="shared" si="99"/>
        <v>86</v>
      </c>
    </row>
    <row r="6354" spans="1:3" x14ac:dyDescent="0.25">
      <c r="A6354" s="6">
        <v>41771.681250000001</v>
      </c>
      <c r="B6354" s="6">
        <v>41857.861805555556</v>
      </c>
      <c r="C6354">
        <f t="shared" si="99"/>
        <v>86</v>
      </c>
    </row>
    <row r="6355" spans="1:3" x14ac:dyDescent="0.25">
      <c r="A6355" s="6">
        <v>41771.543749999997</v>
      </c>
      <c r="B6355" s="6">
        <v>41887.913888888892</v>
      </c>
      <c r="C6355">
        <f t="shared" si="99"/>
        <v>116</v>
      </c>
    </row>
    <row r="6356" spans="1:3" x14ac:dyDescent="0.25">
      <c r="A6356" s="6">
        <v>41771.494444444441</v>
      </c>
      <c r="B6356" s="6">
        <v>41798.872916666667</v>
      </c>
      <c r="C6356">
        <f t="shared" si="99"/>
        <v>27</v>
      </c>
    </row>
    <row r="6357" spans="1:3" x14ac:dyDescent="0.25">
      <c r="A6357" s="6">
        <v>41771.451388888891</v>
      </c>
      <c r="B6357" s="6">
        <v>41850.970833333333</v>
      </c>
      <c r="C6357">
        <f t="shared" si="99"/>
        <v>79</v>
      </c>
    </row>
    <row r="6358" spans="1:3" x14ac:dyDescent="0.25">
      <c r="A6358" s="6">
        <v>41771.438194444447</v>
      </c>
      <c r="B6358" s="6">
        <v>41772.273611111108</v>
      </c>
      <c r="C6358">
        <f t="shared" si="99"/>
        <v>1</v>
      </c>
    </row>
    <row r="6359" spans="1:3" x14ac:dyDescent="0.25">
      <c r="A6359" s="6">
        <v>41771.419444444444</v>
      </c>
      <c r="B6359" s="6">
        <v>41876.826388888891</v>
      </c>
      <c r="C6359">
        <f t="shared" si="99"/>
        <v>105</v>
      </c>
    </row>
    <row r="6360" spans="1:3" x14ac:dyDescent="0.25">
      <c r="A6360" s="6">
        <v>41770.811805555553</v>
      </c>
      <c r="B6360" s="6">
        <v>41850.970833333333</v>
      </c>
      <c r="C6360">
        <f t="shared" si="99"/>
        <v>80</v>
      </c>
    </row>
    <row r="6361" spans="1:3" x14ac:dyDescent="0.25">
      <c r="A6361" s="6">
        <v>41770.754166666666</v>
      </c>
      <c r="B6361" s="6">
        <v>41804.120833333334</v>
      </c>
      <c r="C6361">
        <f t="shared" si="99"/>
        <v>34</v>
      </c>
    </row>
    <row r="6362" spans="1:3" x14ac:dyDescent="0.25">
      <c r="A6362" s="6">
        <v>41770.646527777775</v>
      </c>
      <c r="B6362" s="6">
        <v>41967.990972222222</v>
      </c>
      <c r="C6362">
        <f t="shared" si="99"/>
        <v>197</v>
      </c>
    </row>
    <row r="6363" spans="1:3" x14ac:dyDescent="0.25">
      <c r="A6363" s="6">
        <v>41770.629861111112</v>
      </c>
      <c r="B6363" s="6">
        <v>42205.852777777778</v>
      </c>
      <c r="C6363">
        <f t="shared" si="99"/>
        <v>435</v>
      </c>
    </row>
    <row r="6364" spans="1:3" x14ac:dyDescent="0.25">
      <c r="A6364" s="6">
        <v>41770.45208333333</v>
      </c>
      <c r="B6364" s="6">
        <v>41974.723611111112</v>
      </c>
      <c r="C6364">
        <f t="shared" si="99"/>
        <v>204</v>
      </c>
    </row>
    <row r="6365" spans="1:3" x14ac:dyDescent="0.25">
      <c r="A6365" s="6">
        <v>41770.305555555555</v>
      </c>
      <c r="B6365" s="6">
        <v>41876.826388888891</v>
      </c>
      <c r="C6365">
        <f t="shared" si="99"/>
        <v>106</v>
      </c>
    </row>
    <row r="6366" spans="1:3" x14ac:dyDescent="0.25">
      <c r="A6366" s="6">
        <v>41770.191666666666</v>
      </c>
      <c r="B6366" s="6">
        <v>41876.826388888891</v>
      </c>
      <c r="C6366">
        <f t="shared" si="99"/>
        <v>106</v>
      </c>
    </row>
    <row r="6367" spans="1:3" x14ac:dyDescent="0.25">
      <c r="A6367" s="6">
        <v>41770.112500000003</v>
      </c>
      <c r="B6367" s="6">
        <v>41850.970833333333</v>
      </c>
      <c r="C6367">
        <f t="shared" si="99"/>
        <v>80</v>
      </c>
    </row>
    <row r="6368" spans="1:3" x14ac:dyDescent="0.25">
      <c r="A6368" s="6">
        <v>41769.994444444441</v>
      </c>
      <c r="B6368" s="6">
        <v>41770.740972222222</v>
      </c>
      <c r="C6368">
        <f t="shared" si="99"/>
        <v>1</v>
      </c>
    </row>
    <row r="6369" spans="1:3" x14ac:dyDescent="0.25">
      <c r="A6369" s="6">
        <v>41769.821527777778</v>
      </c>
      <c r="B6369" s="6">
        <v>41876.824999999997</v>
      </c>
      <c r="C6369">
        <f t="shared" si="99"/>
        <v>107</v>
      </c>
    </row>
    <row r="6370" spans="1:3" x14ac:dyDescent="0.25">
      <c r="A6370" s="6">
        <v>41769.707638888889</v>
      </c>
      <c r="B6370" s="6">
        <v>41850.970833333333</v>
      </c>
      <c r="C6370">
        <f t="shared" si="99"/>
        <v>81</v>
      </c>
    </row>
    <row r="6371" spans="1:3" x14ac:dyDescent="0.25">
      <c r="A6371" s="6">
        <v>41769.681944444441</v>
      </c>
      <c r="B6371" s="6">
        <v>41850.970833333333</v>
      </c>
      <c r="C6371">
        <f t="shared" si="99"/>
        <v>81</v>
      </c>
    </row>
    <row r="6372" spans="1:3" x14ac:dyDescent="0.25">
      <c r="A6372" s="6">
        <v>41769.624305555553</v>
      </c>
      <c r="B6372" s="6">
        <v>41785.588194444441</v>
      </c>
      <c r="C6372">
        <f t="shared" si="99"/>
        <v>16</v>
      </c>
    </row>
    <row r="6373" spans="1:3" x14ac:dyDescent="0.25">
      <c r="A6373" s="6">
        <v>41769.582638888889</v>
      </c>
      <c r="B6373" s="6">
        <v>41769.594444444447</v>
      </c>
      <c r="C6373">
        <f t="shared" si="99"/>
        <v>0</v>
      </c>
    </row>
    <row r="6374" spans="1:3" x14ac:dyDescent="0.25">
      <c r="A6374" s="6">
        <v>41769.573611111111</v>
      </c>
      <c r="B6374" s="6">
        <v>41850.970833333333</v>
      </c>
      <c r="C6374">
        <f t="shared" si="99"/>
        <v>81</v>
      </c>
    </row>
    <row r="6375" spans="1:3" x14ac:dyDescent="0.25">
      <c r="A6375" s="6">
        <v>41769.495833333334</v>
      </c>
      <c r="B6375" s="6">
        <v>41857.861111111109</v>
      </c>
      <c r="C6375">
        <f t="shared" si="99"/>
        <v>88</v>
      </c>
    </row>
    <row r="6376" spans="1:3" x14ac:dyDescent="0.25">
      <c r="A6376" s="6">
        <v>41768.84652777778</v>
      </c>
      <c r="B6376" s="6">
        <v>41850.970833333333</v>
      </c>
      <c r="C6376">
        <f t="shared" si="99"/>
        <v>82</v>
      </c>
    </row>
    <row r="6377" spans="1:3" x14ac:dyDescent="0.25">
      <c r="A6377" s="6">
        <v>41768.768750000003</v>
      </c>
      <c r="B6377" s="6">
        <v>41967.990972222222</v>
      </c>
      <c r="C6377">
        <f t="shared" si="99"/>
        <v>199</v>
      </c>
    </row>
    <row r="6378" spans="1:3" x14ac:dyDescent="0.25">
      <c r="A6378" s="6">
        <v>41768.638194444444</v>
      </c>
      <c r="B6378" s="6">
        <v>41850.970833333333</v>
      </c>
      <c r="C6378">
        <f t="shared" si="99"/>
        <v>82</v>
      </c>
    </row>
    <row r="6379" spans="1:3" x14ac:dyDescent="0.25">
      <c r="A6379" s="6">
        <v>41768.444444444445</v>
      </c>
      <c r="B6379" s="6">
        <v>42059.025694444441</v>
      </c>
      <c r="C6379">
        <f t="shared" si="99"/>
        <v>291</v>
      </c>
    </row>
    <row r="6380" spans="1:3" x14ac:dyDescent="0.25">
      <c r="A6380" s="6">
        <v>41768.306250000001</v>
      </c>
      <c r="B6380" s="6">
        <v>41768.768750000003</v>
      </c>
      <c r="C6380">
        <f t="shared" si="99"/>
        <v>0</v>
      </c>
    </row>
    <row r="6381" spans="1:3" x14ac:dyDescent="0.25">
      <c r="A6381" s="6">
        <v>41768.291666666664</v>
      </c>
      <c r="B6381" s="6">
        <v>41876.826388888891</v>
      </c>
      <c r="C6381">
        <f t="shared" si="99"/>
        <v>108</v>
      </c>
    </row>
    <row r="6382" spans="1:3" x14ac:dyDescent="0.25">
      <c r="A6382" s="6">
        <v>41768.282638888886</v>
      </c>
      <c r="B6382" s="6">
        <v>41857.861111111109</v>
      </c>
      <c r="C6382">
        <f t="shared" si="99"/>
        <v>89</v>
      </c>
    </row>
    <row r="6383" spans="1:3" x14ac:dyDescent="0.25">
      <c r="A6383" s="6">
        <v>41768.055555555555</v>
      </c>
      <c r="B6383" s="6">
        <v>41805.711805555555</v>
      </c>
      <c r="C6383">
        <f t="shared" si="99"/>
        <v>37</v>
      </c>
    </row>
    <row r="6384" spans="1:3" x14ac:dyDescent="0.25">
      <c r="A6384" s="6">
        <v>41767.873611111114</v>
      </c>
      <c r="B6384" s="6">
        <v>41770.482638888891</v>
      </c>
      <c r="C6384">
        <f t="shared" si="99"/>
        <v>3</v>
      </c>
    </row>
    <row r="6385" spans="1:3" x14ac:dyDescent="0.25">
      <c r="A6385" s="6">
        <v>41767.659722222219</v>
      </c>
      <c r="B6385" s="6">
        <v>41887.913888888892</v>
      </c>
      <c r="C6385">
        <f t="shared" si="99"/>
        <v>120</v>
      </c>
    </row>
    <row r="6386" spans="1:3" x14ac:dyDescent="0.25">
      <c r="A6386" s="6">
        <v>41767.537499999999</v>
      </c>
      <c r="B6386" s="6">
        <v>41810.622916666667</v>
      </c>
      <c r="C6386">
        <f t="shared" si="99"/>
        <v>43</v>
      </c>
    </row>
    <row r="6387" spans="1:3" x14ac:dyDescent="0.25">
      <c r="A6387" s="6">
        <v>41767.481944444444</v>
      </c>
      <c r="B6387" s="6">
        <v>41835.760416666664</v>
      </c>
      <c r="C6387">
        <f t="shared" si="99"/>
        <v>68</v>
      </c>
    </row>
    <row r="6388" spans="1:3" x14ac:dyDescent="0.25">
      <c r="A6388" s="6">
        <v>41767.481249999997</v>
      </c>
      <c r="B6388" s="6">
        <v>41776.650694444441</v>
      </c>
      <c r="C6388">
        <f t="shared" si="99"/>
        <v>9</v>
      </c>
    </row>
    <row r="6389" spans="1:3" x14ac:dyDescent="0.25">
      <c r="A6389" s="6">
        <v>41767.362500000003</v>
      </c>
      <c r="B6389" s="6">
        <v>41767.57708333333</v>
      </c>
      <c r="C6389">
        <f t="shared" si="99"/>
        <v>0</v>
      </c>
    </row>
    <row r="6390" spans="1:3" x14ac:dyDescent="0.25">
      <c r="A6390" s="6">
        <v>41767.287499999999</v>
      </c>
      <c r="B6390" s="6">
        <v>41781.259722222225</v>
      </c>
      <c r="C6390">
        <f t="shared" si="99"/>
        <v>14</v>
      </c>
    </row>
    <row r="6391" spans="1:3" x14ac:dyDescent="0.25">
      <c r="A6391" s="6">
        <v>41767.280555555553</v>
      </c>
      <c r="B6391" s="6">
        <v>41767.578472222223</v>
      </c>
      <c r="C6391">
        <f t="shared" si="99"/>
        <v>0</v>
      </c>
    </row>
    <row r="6392" spans="1:3" x14ac:dyDescent="0.25">
      <c r="A6392" s="6">
        <v>41767.056250000001</v>
      </c>
      <c r="B6392" s="6">
        <v>41767.15347222222</v>
      </c>
      <c r="C6392">
        <f t="shared" si="99"/>
        <v>0</v>
      </c>
    </row>
    <row r="6393" spans="1:3" x14ac:dyDescent="0.25">
      <c r="A6393" s="6">
        <v>41766.93472222222</v>
      </c>
      <c r="B6393" s="6">
        <v>41974.722222222219</v>
      </c>
      <c r="C6393">
        <f t="shared" si="99"/>
        <v>208</v>
      </c>
    </row>
    <row r="6394" spans="1:3" x14ac:dyDescent="0.25">
      <c r="A6394" s="6">
        <v>41766.830555555556</v>
      </c>
      <c r="B6394" s="6">
        <v>41767.173611111109</v>
      </c>
      <c r="C6394">
        <f t="shared" si="99"/>
        <v>1</v>
      </c>
    </row>
    <row r="6395" spans="1:3" x14ac:dyDescent="0.25">
      <c r="A6395" s="6">
        <v>41766.680555555555</v>
      </c>
      <c r="B6395" s="6">
        <v>41767.172222222223</v>
      </c>
      <c r="C6395">
        <f t="shared" si="99"/>
        <v>1</v>
      </c>
    </row>
    <row r="6396" spans="1:3" x14ac:dyDescent="0.25">
      <c r="A6396" s="6">
        <v>41766.632638888892</v>
      </c>
      <c r="B6396" s="6">
        <v>41857.86041666667</v>
      </c>
      <c r="C6396">
        <f t="shared" si="99"/>
        <v>91</v>
      </c>
    </row>
    <row r="6397" spans="1:3" x14ac:dyDescent="0.25">
      <c r="A6397" s="6">
        <v>41766.584027777775</v>
      </c>
      <c r="B6397" s="6">
        <v>41850.970833333333</v>
      </c>
      <c r="C6397">
        <f t="shared" si="99"/>
        <v>84</v>
      </c>
    </row>
    <row r="6398" spans="1:3" x14ac:dyDescent="0.25">
      <c r="A6398" s="6">
        <v>41766.539583333331</v>
      </c>
      <c r="B6398" s="6">
        <v>41876.826388888891</v>
      </c>
      <c r="C6398">
        <f t="shared" si="99"/>
        <v>110</v>
      </c>
    </row>
    <row r="6399" spans="1:3" x14ac:dyDescent="0.25">
      <c r="A6399" s="6">
        <v>41766.511111111111</v>
      </c>
      <c r="B6399" s="6">
        <v>41857.86041666667</v>
      </c>
      <c r="C6399">
        <f t="shared" si="99"/>
        <v>91</v>
      </c>
    </row>
    <row r="6400" spans="1:3" x14ac:dyDescent="0.25">
      <c r="A6400" s="6">
        <v>41766.353472222225</v>
      </c>
      <c r="B6400" s="6">
        <v>41766.611111111109</v>
      </c>
      <c r="C6400">
        <f t="shared" si="99"/>
        <v>0</v>
      </c>
    </row>
    <row r="6401" spans="1:3" x14ac:dyDescent="0.25">
      <c r="A6401" s="6">
        <v>41766.300000000003</v>
      </c>
      <c r="B6401" s="6">
        <v>42205.852777777778</v>
      </c>
      <c r="C6401">
        <f t="shared" si="99"/>
        <v>439</v>
      </c>
    </row>
    <row r="6402" spans="1:3" x14ac:dyDescent="0.25">
      <c r="A6402" s="6">
        <v>41766.030555555553</v>
      </c>
      <c r="B6402" s="6">
        <v>41850.970833333333</v>
      </c>
      <c r="C6402">
        <f t="shared" si="99"/>
        <v>84</v>
      </c>
    </row>
    <row r="6403" spans="1:3" x14ac:dyDescent="0.25">
      <c r="A6403" s="6">
        <v>41765.874305555553</v>
      </c>
      <c r="B6403" s="6">
        <v>41857.86041666667</v>
      </c>
      <c r="C6403">
        <f t="shared" ref="C6403:C6466" si="100">_xlfn.DAYS(B6403, A6403)</f>
        <v>92</v>
      </c>
    </row>
    <row r="6404" spans="1:3" x14ac:dyDescent="0.25">
      <c r="A6404" s="6">
        <v>41765.847222222219</v>
      </c>
      <c r="B6404" s="6">
        <v>41876.825694444444</v>
      </c>
      <c r="C6404">
        <f t="shared" si="100"/>
        <v>111</v>
      </c>
    </row>
    <row r="6405" spans="1:3" x14ac:dyDescent="0.25">
      <c r="A6405" s="6">
        <v>41765.824305555558</v>
      </c>
      <c r="B6405" s="6">
        <v>41850.970833333333</v>
      </c>
      <c r="C6405">
        <f t="shared" si="100"/>
        <v>85</v>
      </c>
    </row>
    <row r="6406" spans="1:3" x14ac:dyDescent="0.25">
      <c r="A6406" s="6">
        <v>41765.774305555555</v>
      </c>
      <c r="B6406" s="6">
        <v>41765.871527777781</v>
      </c>
      <c r="C6406">
        <f t="shared" si="100"/>
        <v>0</v>
      </c>
    </row>
    <row r="6407" spans="1:3" x14ac:dyDescent="0.25">
      <c r="A6407" s="6">
        <v>41765.682638888888</v>
      </c>
      <c r="B6407" s="6">
        <v>41765.762499999997</v>
      </c>
      <c r="C6407">
        <f t="shared" si="100"/>
        <v>0</v>
      </c>
    </row>
    <row r="6408" spans="1:3" x14ac:dyDescent="0.25">
      <c r="A6408" s="6">
        <v>41765.615277777775</v>
      </c>
      <c r="B6408" s="6">
        <v>41876.826388888891</v>
      </c>
      <c r="C6408">
        <f t="shared" si="100"/>
        <v>111</v>
      </c>
    </row>
    <row r="6409" spans="1:3" x14ac:dyDescent="0.25">
      <c r="A6409" s="6">
        <v>41765.57916666667</v>
      </c>
      <c r="B6409" s="6">
        <v>41974.722222222219</v>
      </c>
      <c r="C6409">
        <f t="shared" si="100"/>
        <v>209</v>
      </c>
    </row>
    <row r="6410" spans="1:3" x14ac:dyDescent="0.25">
      <c r="A6410" s="6">
        <v>41765.488194444442</v>
      </c>
      <c r="B6410" s="6">
        <v>41798.87222222222</v>
      </c>
      <c r="C6410">
        <f t="shared" si="100"/>
        <v>33</v>
      </c>
    </row>
    <row r="6411" spans="1:3" x14ac:dyDescent="0.25">
      <c r="A6411" s="6">
        <v>41765.48541666667</v>
      </c>
      <c r="B6411" s="6">
        <v>41850.970833333333</v>
      </c>
      <c r="C6411">
        <f t="shared" si="100"/>
        <v>85</v>
      </c>
    </row>
    <row r="6412" spans="1:3" x14ac:dyDescent="0.25">
      <c r="A6412" s="6">
        <v>41765.482638888891</v>
      </c>
      <c r="B6412" s="6">
        <v>41791.76458333333</v>
      </c>
      <c r="C6412">
        <f t="shared" si="100"/>
        <v>26</v>
      </c>
    </row>
    <row r="6413" spans="1:3" x14ac:dyDescent="0.25">
      <c r="A6413" s="6">
        <v>41765.481249999997</v>
      </c>
      <c r="B6413" s="6">
        <v>41876.826388888891</v>
      </c>
      <c r="C6413">
        <f t="shared" si="100"/>
        <v>111</v>
      </c>
    </row>
    <row r="6414" spans="1:3" x14ac:dyDescent="0.25">
      <c r="A6414" s="6">
        <v>41765.395138888889</v>
      </c>
      <c r="B6414" s="6">
        <v>41876.825694444444</v>
      </c>
      <c r="C6414">
        <f t="shared" si="100"/>
        <v>111</v>
      </c>
    </row>
    <row r="6415" spans="1:3" x14ac:dyDescent="0.25">
      <c r="A6415" s="6">
        <v>41765.32916666667</v>
      </c>
      <c r="B6415" s="6">
        <v>42205.852777777778</v>
      </c>
      <c r="C6415">
        <f t="shared" si="100"/>
        <v>440</v>
      </c>
    </row>
    <row r="6416" spans="1:3" x14ac:dyDescent="0.25">
      <c r="A6416" s="6">
        <v>41765.269444444442</v>
      </c>
      <c r="B6416" s="6">
        <v>41876.826388888891</v>
      </c>
      <c r="C6416">
        <f t="shared" si="100"/>
        <v>111</v>
      </c>
    </row>
    <row r="6417" spans="1:3" x14ac:dyDescent="0.25">
      <c r="A6417" s="6">
        <v>41765.188888888886</v>
      </c>
      <c r="B6417" s="6">
        <v>42207.886805555558</v>
      </c>
      <c r="C6417">
        <f t="shared" si="100"/>
        <v>442</v>
      </c>
    </row>
    <row r="6418" spans="1:3" x14ac:dyDescent="0.25">
      <c r="A6418" s="6">
        <v>41765.167361111111</v>
      </c>
      <c r="B6418" s="6">
        <v>41849.9</v>
      </c>
      <c r="C6418">
        <f t="shared" si="100"/>
        <v>84</v>
      </c>
    </row>
    <row r="6419" spans="1:3" x14ac:dyDescent="0.25">
      <c r="A6419" s="6">
        <v>41765.163888888892</v>
      </c>
      <c r="B6419" s="6">
        <v>41850.970833333333</v>
      </c>
      <c r="C6419">
        <f t="shared" si="100"/>
        <v>85</v>
      </c>
    </row>
    <row r="6420" spans="1:3" x14ac:dyDescent="0.25">
      <c r="A6420" s="6">
        <v>41764.947222222225</v>
      </c>
      <c r="B6420" s="6">
        <v>41765.869444444441</v>
      </c>
      <c r="C6420">
        <f t="shared" si="100"/>
        <v>1</v>
      </c>
    </row>
    <row r="6421" spans="1:3" x14ac:dyDescent="0.25">
      <c r="A6421" s="6">
        <v>41764.852777777778</v>
      </c>
      <c r="B6421" s="6">
        <v>41876.825694444444</v>
      </c>
      <c r="C6421">
        <f t="shared" si="100"/>
        <v>112</v>
      </c>
    </row>
    <row r="6422" spans="1:3" x14ac:dyDescent="0.25">
      <c r="A6422" s="6">
        <v>41764.791666666664</v>
      </c>
      <c r="B6422" s="6">
        <v>41765.336805555555</v>
      </c>
      <c r="C6422">
        <f t="shared" si="100"/>
        <v>1</v>
      </c>
    </row>
    <row r="6423" spans="1:3" x14ac:dyDescent="0.25">
      <c r="A6423" s="6">
        <v>41764.787499999999</v>
      </c>
      <c r="B6423" s="6">
        <v>41850.970833333333</v>
      </c>
      <c r="C6423">
        <f t="shared" si="100"/>
        <v>86</v>
      </c>
    </row>
    <row r="6424" spans="1:3" x14ac:dyDescent="0.25">
      <c r="A6424" s="6">
        <v>41764.78125</v>
      </c>
      <c r="B6424" s="6">
        <v>41857.859722222223</v>
      </c>
      <c r="C6424">
        <f t="shared" si="100"/>
        <v>93</v>
      </c>
    </row>
    <row r="6425" spans="1:3" x14ac:dyDescent="0.25">
      <c r="A6425" s="6">
        <v>41764.726388888892</v>
      </c>
      <c r="B6425" s="6">
        <v>41850.949305555558</v>
      </c>
      <c r="C6425">
        <f t="shared" si="100"/>
        <v>86</v>
      </c>
    </row>
    <row r="6426" spans="1:3" x14ac:dyDescent="0.25">
      <c r="A6426" s="6">
        <v>41764.725694444445</v>
      </c>
      <c r="B6426" s="6">
        <v>41850.949305555558</v>
      </c>
      <c r="C6426">
        <f t="shared" si="100"/>
        <v>86</v>
      </c>
    </row>
    <row r="6427" spans="1:3" x14ac:dyDescent="0.25">
      <c r="A6427" s="6">
        <v>41764.640277777777</v>
      </c>
      <c r="B6427" s="6">
        <v>41850.949305555558</v>
      </c>
      <c r="C6427">
        <f t="shared" si="100"/>
        <v>86</v>
      </c>
    </row>
    <row r="6428" spans="1:3" x14ac:dyDescent="0.25">
      <c r="A6428" s="6">
        <v>41764.515972222223</v>
      </c>
      <c r="B6428" s="6">
        <v>41764.70208333333</v>
      </c>
      <c r="C6428">
        <f t="shared" si="100"/>
        <v>0</v>
      </c>
    </row>
    <row r="6429" spans="1:3" x14ac:dyDescent="0.25">
      <c r="A6429" s="6">
        <v>41764.457638888889</v>
      </c>
      <c r="B6429" s="6">
        <v>41876.826388888891</v>
      </c>
      <c r="C6429">
        <f t="shared" si="100"/>
        <v>112</v>
      </c>
    </row>
    <row r="6430" spans="1:3" x14ac:dyDescent="0.25">
      <c r="A6430" s="6">
        <v>41764.414583333331</v>
      </c>
      <c r="B6430" s="6">
        <v>41767.173611111109</v>
      </c>
      <c r="C6430">
        <f t="shared" si="100"/>
        <v>3</v>
      </c>
    </row>
    <row r="6431" spans="1:3" x14ac:dyDescent="0.25">
      <c r="A6431" s="6">
        <v>41764.413888888892</v>
      </c>
      <c r="B6431" s="6">
        <v>41764.625694444447</v>
      </c>
      <c r="C6431">
        <f t="shared" si="100"/>
        <v>0</v>
      </c>
    </row>
    <row r="6432" spans="1:3" x14ac:dyDescent="0.25">
      <c r="A6432" s="6">
        <v>41764.394444444442</v>
      </c>
      <c r="B6432" s="6">
        <v>41765.800000000003</v>
      </c>
      <c r="C6432">
        <f t="shared" si="100"/>
        <v>1</v>
      </c>
    </row>
    <row r="6433" spans="1:3" x14ac:dyDescent="0.25">
      <c r="A6433" s="6">
        <v>41764.370138888888</v>
      </c>
      <c r="B6433" s="6">
        <v>41799.629166666666</v>
      </c>
      <c r="C6433">
        <f t="shared" si="100"/>
        <v>35</v>
      </c>
    </row>
    <row r="6434" spans="1:3" x14ac:dyDescent="0.25">
      <c r="A6434" s="6">
        <v>41764.309027777781</v>
      </c>
      <c r="B6434" s="6">
        <v>41857.859722222223</v>
      </c>
      <c r="C6434">
        <f t="shared" si="100"/>
        <v>93</v>
      </c>
    </row>
    <row r="6435" spans="1:3" x14ac:dyDescent="0.25">
      <c r="A6435" s="6">
        <v>41764.209722222222</v>
      </c>
      <c r="B6435" s="6">
        <v>41764.361805555556</v>
      </c>
      <c r="C6435">
        <f t="shared" si="100"/>
        <v>0</v>
      </c>
    </row>
    <row r="6436" spans="1:3" x14ac:dyDescent="0.25">
      <c r="A6436" s="6">
        <v>41764.17083333333</v>
      </c>
      <c r="B6436" s="6">
        <v>41850.970833333333</v>
      </c>
      <c r="C6436">
        <f t="shared" si="100"/>
        <v>86</v>
      </c>
    </row>
    <row r="6437" spans="1:3" x14ac:dyDescent="0.25">
      <c r="A6437" s="6">
        <v>41763.729166666664</v>
      </c>
      <c r="B6437" s="6">
        <v>41850.949305555558</v>
      </c>
      <c r="C6437">
        <f t="shared" si="100"/>
        <v>87</v>
      </c>
    </row>
    <row r="6438" spans="1:3" x14ac:dyDescent="0.25">
      <c r="A6438" s="6">
        <v>41763.670138888891</v>
      </c>
      <c r="B6438" s="6">
        <v>41876.824999999997</v>
      </c>
      <c r="C6438">
        <f t="shared" si="100"/>
        <v>113</v>
      </c>
    </row>
    <row r="6439" spans="1:3" x14ac:dyDescent="0.25">
      <c r="A6439" s="6">
        <v>41763.625</v>
      </c>
      <c r="B6439" s="6">
        <v>41769.681944444441</v>
      </c>
      <c r="C6439">
        <f t="shared" si="100"/>
        <v>6</v>
      </c>
    </row>
    <row r="6440" spans="1:3" x14ac:dyDescent="0.25">
      <c r="A6440" s="6">
        <v>41762.584722222222</v>
      </c>
      <c r="B6440" s="6">
        <v>41765.902083333334</v>
      </c>
      <c r="C6440">
        <f t="shared" si="100"/>
        <v>3</v>
      </c>
    </row>
    <row r="6441" spans="1:3" x14ac:dyDescent="0.25">
      <c r="A6441" s="6">
        <v>41762.48333333333</v>
      </c>
      <c r="B6441" s="6">
        <v>41763.316666666666</v>
      </c>
      <c r="C6441">
        <f t="shared" si="100"/>
        <v>1</v>
      </c>
    </row>
    <row r="6442" spans="1:3" x14ac:dyDescent="0.25">
      <c r="A6442" s="6">
        <v>41762.384722222225</v>
      </c>
      <c r="B6442" s="6">
        <v>41797.050694444442</v>
      </c>
      <c r="C6442">
        <f t="shared" si="100"/>
        <v>35</v>
      </c>
    </row>
    <row r="6443" spans="1:3" x14ac:dyDescent="0.25">
      <c r="A6443" s="6">
        <v>41762.365277777775</v>
      </c>
      <c r="B6443" s="6">
        <v>42090.504861111112</v>
      </c>
      <c r="C6443">
        <f t="shared" si="100"/>
        <v>328</v>
      </c>
    </row>
    <row r="6444" spans="1:3" x14ac:dyDescent="0.25">
      <c r="A6444" s="6">
        <v>41761.699999999997</v>
      </c>
      <c r="B6444" s="6">
        <v>41857.977083333331</v>
      </c>
      <c r="C6444">
        <f t="shared" si="100"/>
        <v>96</v>
      </c>
    </row>
    <row r="6445" spans="1:3" x14ac:dyDescent="0.25">
      <c r="A6445" s="6">
        <v>41761.65</v>
      </c>
      <c r="B6445" s="6">
        <v>41974.722222222219</v>
      </c>
      <c r="C6445">
        <f t="shared" si="100"/>
        <v>213</v>
      </c>
    </row>
    <row r="6446" spans="1:3" x14ac:dyDescent="0.25">
      <c r="A6446" s="6">
        <v>41760.792361111111</v>
      </c>
      <c r="B6446" s="6">
        <v>41876.826388888891</v>
      </c>
      <c r="C6446">
        <f t="shared" si="100"/>
        <v>116</v>
      </c>
    </row>
    <row r="6447" spans="1:3" x14ac:dyDescent="0.25">
      <c r="A6447" s="6">
        <v>41760.688194444447</v>
      </c>
      <c r="B6447" s="6">
        <v>41761.599305555559</v>
      </c>
      <c r="C6447">
        <f t="shared" si="100"/>
        <v>1</v>
      </c>
    </row>
    <row r="6448" spans="1:3" x14ac:dyDescent="0.25">
      <c r="A6448" s="6">
        <v>41759.836111111108</v>
      </c>
      <c r="B6448" s="6">
        <v>41876.824999999997</v>
      </c>
      <c r="C6448">
        <f t="shared" si="100"/>
        <v>117</v>
      </c>
    </row>
    <row r="6449" spans="1:3" x14ac:dyDescent="0.25">
      <c r="A6449" s="6">
        <v>41759.522222222222</v>
      </c>
      <c r="B6449" s="6">
        <v>41798.871527777781</v>
      </c>
      <c r="C6449">
        <f t="shared" si="100"/>
        <v>39</v>
      </c>
    </row>
    <row r="6450" spans="1:3" x14ac:dyDescent="0.25">
      <c r="A6450" s="6">
        <v>41759.453472222223</v>
      </c>
      <c r="B6450" s="6">
        <v>41850.970833333333</v>
      </c>
      <c r="C6450">
        <f t="shared" si="100"/>
        <v>91</v>
      </c>
    </row>
    <row r="6451" spans="1:3" x14ac:dyDescent="0.25">
      <c r="A6451" s="6">
        <v>41759.439583333333</v>
      </c>
      <c r="B6451" s="6">
        <v>41850.970833333333</v>
      </c>
      <c r="C6451">
        <f t="shared" si="100"/>
        <v>91</v>
      </c>
    </row>
    <row r="6452" spans="1:3" x14ac:dyDescent="0.25">
      <c r="A6452" s="6">
        <v>41759.411111111112</v>
      </c>
      <c r="B6452" s="6">
        <v>41849.93472222222</v>
      </c>
      <c r="C6452">
        <f t="shared" si="100"/>
        <v>90</v>
      </c>
    </row>
    <row r="6453" spans="1:3" x14ac:dyDescent="0.25">
      <c r="A6453" s="6">
        <v>41759.402083333334</v>
      </c>
      <c r="B6453" s="6">
        <v>41967.990972222222</v>
      </c>
      <c r="C6453">
        <f t="shared" si="100"/>
        <v>208</v>
      </c>
    </row>
    <row r="6454" spans="1:3" x14ac:dyDescent="0.25">
      <c r="A6454" s="6">
        <v>41758.828472222223</v>
      </c>
      <c r="B6454" s="6">
        <v>41876.825694444444</v>
      </c>
      <c r="C6454">
        <f t="shared" si="100"/>
        <v>118</v>
      </c>
    </row>
    <row r="6455" spans="1:3" x14ac:dyDescent="0.25">
      <c r="A6455" s="6">
        <v>41758.378472222219</v>
      </c>
      <c r="B6455" s="6">
        <v>41758.856249999997</v>
      </c>
      <c r="C6455">
        <f t="shared" si="100"/>
        <v>0</v>
      </c>
    </row>
    <row r="6456" spans="1:3" x14ac:dyDescent="0.25">
      <c r="A6456" s="6">
        <v>41758.188888888886</v>
      </c>
      <c r="B6456" s="6">
        <v>41759.387499999997</v>
      </c>
      <c r="C6456">
        <f t="shared" si="100"/>
        <v>1</v>
      </c>
    </row>
    <row r="6457" spans="1:3" x14ac:dyDescent="0.25">
      <c r="A6457" s="6">
        <v>41757.902777777781</v>
      </c>
      <c r="B6457" s="6">
        <v>41799.775694444441</v>
      </c>
      <c r="C6457">
        <f t="shared" si="100"/>
        <v>42</v>
      </c>
    </row>
    <row r="6458" spans="1:3" x14ac:dyDescent="0.25">
      <c r="A6458" s="6">
        <v>41757.839583333334</v>
      </c>
      <c r="B6458" s="6">
        <v>41876.824999999997</v>
      </c>
      <c r="C6458">
        <f t="shared" si="100"/>
        <v>119</v>
      </c>
    </row>
    <row r="6459" spans="1:3" x14ac:dyDescent="0.25">
      <c r="A6459" s="6">
        <v>41757.566666666666</v>
      </c>
      <c r="B6459" s="6">
        <v>41757.661805555559</v>
      </c>
      <c r="C6459">
        <f t="shared" si="100"/>
        <v>0</v>
      </c>
    </row>
    <row r="6460" spans="1:3" x14ac:dyDescent="0.25">
      <c r="A6460" s="6">
        <v>41757.424305555556</v>
      </c>
      <c r="B6460" s="6">
        <v>41876.824999999997</v>
      </c>
      <c r="C6460">
        <f t="shared" si="100"/>
        <v>119</v>
      </c>
    </row>
    <row r="6461" spans="1:3" x14ac:dyDescent="0.25">
      <c r="A6461" s="6">
        <v>41757.40347222222</v>
      </c>
      <c r="B6461" s="6">
        <v>42205.852777777778</v>
      </c>
      <c r="C6461">
        <f t="shared" si="100"/>
        <v>448</v>
      </c>
    </row>
    <row r="6462" spans="1:3" x14ac:dyDescent="0.25">
      <c r="A6462" s="6">
        <v>41757.109027777777</v>
      </c>
      <c r="B6462" s="6">
        <v>41876.824999999997</v>
      </c>
      <c r="C6462">
        <f t="shared" si="100"/>
        <v>119</v>
      </c>
    </row>
    <row r="6463" spans="1:3" x14ac:dyDescent="0.25">
      <c r="A6463" s="6">
        <v>41757.087500000001</v>
      </c>
      <c r="B6463" s="6">
        <v>41887.911805555559</v>
      </c>
      <c r="C6463">
        <f t="shared" si="100"/>
        <v>130</v>
      </c>
    </row>
    <row r="6464" spans="1:3" x14ac:dyDescent="0.25">
      <c r="A6464" s="6">
        <v>41756.736111111109</v>
      </c>
      <c r="B6464" s="6">
        <v>41756.859027777777</v>
      </c>
      <c r="C6464">
        <f t="shared" si="100"/>
        <v>0</v>
      </c>
    </row>
    <row r="6465" spans="1:3" x14ac:dyDescent="0.25">
      <c r="A6465" s="6">
        <v>41756.086111111108</v>
      </c>
      <c r="B6465" s="6">
        <v>41765.806250000001</v>
      </c>
      <c r="C6465">
        <f t="shared" si="100"/>
        <v>9</v>
      </c>
    </row>
    <row r="6466" spans="1:3" x14ac:dyDescent="0.25">
      <c r="A6466" s="6">
        <v>41755.35833333333</v>
      </c>
      <c r="B6466" s="6">
        <v>41770.518055555556</v>
      </c>
      <c r="C6466">
        <f t="shared" si="100"/>
        <v>15</v>
      </c>
    </row>
    <row r="6467" spans="1:3" x14ac:dyDescent="0.25">
      <c r="A6467" s="6">
        <v>41754.357638888891</v>
      </c>
      <c r="B6467" s="6">
        <v>41768.775000000001</v>
      </c>
      <c r="C6467">
        <f t="shared" ref="C6467:C6530" si="101">_xlfn.DAYS(B6467, A6467)</f>
        <v>14</v>
      </c>
    </row>
    <row r="6468" spans="1:3" x14ac:dyDescent="0.25">
      <c r="A6468" s="6">
        <v>41753.901388888888</v>
      </c>
      <c r="B6468" s="6">
        <v>41857.85833333333</v>
      </c>
      <c r="C6468">
        <f t="shared" si="101"/>
        <v>104</v>
      </c>
    </row>
    <row r="6469" spans="1:3" x14ac:dyDescent="0.25">
      <c r="A6469" s="6">
        <v>41753.789583333331</v>
      </c>
      <c r="B6469" s="6">
        <v>41876.824999999997</v>
      </c>
      <c r="C6469">
        <f t="shared" si="101"/>
        <v>123</v>
      </c>
    </row>
    <row r="6470" spans="1:3" x14ac:dyDescent="0.25">
      <c r="A6470" s="6">
        <v>41753.739583333336</v>
      </c>
      <c r="B6470" s="6">
        <v>41850.948611111111</v>
      </c>
      <c r="C6470">
        <f t="shared" si="101"/>
        <v>97</v>
      </c>
    </row>
    <row r="6471" spans="1:3" x14ac:dyDescent="0.25">
      <c r="A6471" s="6">
        <v>41752.820138888892</v>
      </c>
      <c r="B6471" s="6">
        <v>41967.990972222222</v>
      </c>
      <c r="C6471">
        <f t="shared" si="101"/>
        <v>215</v>
      </c>
    </row>
    <row r="6472" spans="1:3" x14ac:dyDescent="0.25">
      <c r="A6472" s="6">
        <v>41752.21597222222</v>
      </c>
      <c r="B6472" s="6">
        <v>41850.948611111111</v>
      </c>
      <c r="C6472">
        <f t="shared" si="101"/>
        <v>98</v>
      </c>
    </row>
    <row r="6473" spans="1:3" x14ac:dyDescent="0.25">
      <c r="A6473" s="6">
        <v>41751.80972222222</v>
      </c>
      <c r="B6473" s="6">
        <v>41850.970833333333</v>
      </c>
      <c r="C6473">
        <f t="shared" si="101"/>
        <v>99</v>
      </c>
    </row>
    <row r="6474" spans="1:3" x14ac:dyDescent="0.25">
      <c r="A6474" s="6">
        <v>41751.686805555553</v>
      </c>
      <c r="B6474" s="6">
        <v>41872.602777777778</v>
      </c>
      <c r="C6474">
        <f t="shared" si="101"/>
        <v>121</v>
      </c>
    </row>
    <row r="6475" spans="1:3" x14ac:dyDescent="0.25">
      <c r="A6475" s="6">
        <v>41751.601388888892</v>
      </c>
      <c r="B6475" s="6">
        <v>41752.262499999997</v>
      </c>
      <c r="C6475">
        <f t="shared" si="101"/>
        <v>1</v>
      </c>
    </row>
    <row r="6476" spans="1:3" x14ac:dyDescent="0.25">
      <c r="A6476" s="6">
        <v>41751.565972222219</v>
      </c>
      <c r="B6476" s="6">
        <v>41752.259027777778</v>
      </c>
      <c r="C6476">
        <f t="shared" si="101"/>
        <v>1</v>
      </c>
    </row>
    <row r="6477" spans="1:3" x14ac:dyDescent="0.25">
      <c r="A6477" s="6">
        <v>41751.564583333333</v>
      </c>
      <c r="B6477" s="6">
        <v>41857.861111111109</v>
      </c>
      <c r="C6477">
        <f t="shared" si="101"/>
        <v>106</v>
      </c>
    </row>
    <row r="6478" spans="1:3" x14ac:dyDescent="0.25">
      <c r="A6478" s="6">
        <v>41751.435416666667</v>
      </c>
      <c r="B6478" s="6">
        <v>41876.824999999997</v>
      </c>
      <c r="C6478">
        <f t="shared" si="101"/>
        <v>125</v>
      </c>
    </row>
    <row r="6479" spans="1:3" x14ac:dyDescent="0.25">
      <c r="A6479" s="6">
        <v>41750.911805555559</v>
      </c>
      <c r="B6479" s="6">
        <v>41798.872916666667</v>
      </c>
      <c r="C6479">
        <f t="shared" si="101"/>
        <v>48</v>
      </c>
    </row>
    <row r="6480" spans="1:3" x14ac:dyDescent="0.25">
      <c r="A6480" s="6">
        <v>41750.079861111109</v>
      </c>
      <c r="B6480" s="6">
        <v>41857.85833333333</v>
      </c>
      <c r="C6480">
        <f t="shared" si="101"/>
        <v>107</v>
      </c>
    </row>
    <row r="6481" spans="1:3" x14ac:dyDescent="0.25">
      <c r="A6481" s="6">
        <v>41750.006944444445</v>
      </c>
      <c r="B6481" s="6">
        <v>41850.970833333333</v>
      </c>
      <c r="C6481">
        <f t="shared" si="101"/>
        <v>100</v>
      </c>
    </row>
    <row r="6482" spans="1:3" x14ac:dyDescent="0.25">
      <c r="A6482" s="6">
        <v>41749.821527777778</v>
      </c>
      <c r="B6482" s="6">
        <v>41967.990972222222</v>
      </c>
      <c r="C6482">
        <f t="shared" si="101"/>
        <v>218</v>
      </c>
    </row>
    <row r="6483" spans="1:3" x14ac:dyDescent="0.25">
      <c r="A6483" s="6">
        <v>41749.625</v>
      </c>
      <c r="B6483" s="6">
        <v>41850.948611111111</v>
      </c>
      <c r="C6483">
        <f t="shared" si="101"/>
        <v>101</v>
      </c>
    </row>
    <row r="6484" spans="1:3" x14ac:dyDescent="0.25">
      <c r="A6484" s="6">
        <v>41749.619444444441</v>
      </c>
      <c r="B6484" s="6">
        <v>41850.948611111111</v>
      </c>
      <c r="C6484">
        <f t="shared" si="101"/>
        <v>101</v>
      </c>
    </row>
    <row r="6485" spans="1:3" x14ac:dyDescent="0.25">
      <c r="A6485" s="6">
        <v>41749.613888888889</v>
      </c>
      <c r="B6485" s="6">
        <v>41850.948611111111</v>
      </c>
      <c r="C6485">
        <f t="shared" si="101"/>
        <v>101</v>
      </c>
    </row>
    <row r="6486" spans="1:3" x14ac:dyDescent="0.25">
      <c r="A6486" s="6">
        <v>41749.609027777777</v>
      </c>
      <c r="B6486" s="6">
        <v>41876.824999999997</v>
      </c>
      <c r="C6486">
        <f t="shared" si="101"/>
        <v>127</v>
      </c>
    </row>
    <row r="6487" spans="1:3" x14ac:dyDescent="0.25">
      <c r="A6487" s="6">
        <v>41749.024305555555</v>
      </c>
      <c r="B6487" s="6">
        <v>42207.886805555558</v>
      </c>
      <c r="C6487">
        <f t="shared" si="101"/>
        <v>458</v>
      </c>
    </row>
    <row r="6488" spans="1:3" x14ac:dyDescent="0.25">
      <c r="A6488" s="6">
        <v>41748.04791666667</v>
      </c>
      <c r="B6488" s="6">
        <v>41876.826388888891</v>
      </c>
      <c r="C6488">
        <f t="shared" si="101"/>
        <v>128</v>
      </c>
    </row>
    <row r="6489" spans="1:3" x14ac:dyDescent="0.25">
      <c r="A6489" s="6">
        <v>41746.836805555555</v>
      </c>
      <c r="B6489" s="6">
        <v>41887.911805555559</v>
      </c>
      <c r="C6489">
        <f t="shared" si="101"/>
        <v>141</v>
      </c>
    </row>
    <row r="6490" spans="1:3" x14ac:dyDescent="0.25">
      <c r="A6490" s="6">
        <v>41746.835416666669</v>
      </c>
      <c r="B6490" s="6">
        <v>41850.948611111111</v>
      </c>
      <c r="C6490">
        <f t="shared" si="101"/>
        <v>104</v>
      </c>
    </row>
    <row r="6491" spans="1:3" x14ac:dyDescent="0.25">
      <c r="A6491" s="6">
        <v>41746.757638888892</v>
      </c>
      <c r="B6491" s="6">
        <v>41850.970833333333</v>
      </c>
      <c r="C6491">
        <f t="shared" si="101"/>
        <v>104</v>
      </c>
    </row>
    <row r="6492" spans="1:3" x14ac:dyDescent="0.25">
      <c r="A6492" s="6">
        <v>41746.065972222219</v>
      </c>
      <c r="B6492" s="6">
        <v>41797.051388888889</v>
      </c>
      <c r="C6492">
        <f t="shared" si="101"/>
        <v>51</v>
      </c>
    </row>
    <row r="6493" spans="1:3" x14ac:dyDescent="0.25">
      <c r="A6493" s="6">
        <v>41745.90902777778</v>
      </c>
      <c r="B6493" s="6">
        <v>41876.824999999997</v>
      </c>
      <c r="C6493">
        <f t="shared" si="101"/>
        <v>131</v>
      </c>
    </row>
    <row r="6494" spans="1:3" x14ac:dyDescent="0.25">
      <c r="A6494" s="6">
        <v>41745.720138888886</v>
      </c>
      <c r="B6494" s="6">
        <v>41876.824999999997</v>
      </c>
      <c r="C6494">
        <f t="shared" si="101"/>
        <v>131</v>
      </c>
    </row>
    <row r="6495" spans="1:3" x14ac:dyDescent="0.25">
      <c r="A6495" s="6">
        <v>41745.646527777775</v>
      </c>
      <c r="B6495" s="6">
        <v>41746.324999999997</v>
      </c>
      <c r="C6495">
        <f t="shared" si="101"/>
        <v>1</v>
      </c>
    </row>
    <row r="6496" spans="1:3" x14ac:dyDescent="0.25">
      <c r="A6496" s="6">
        <v>41745.606249999997</v>
      </c>
      <c r="B6496" s="6">
        <v>41884.787499999999</v>
      </c>
      <c r="C6496">
        <f t="shared" si="101"/>
        <v>139</v>
      </c>
    </row>
    <row r="6497" spans="1:3" x14ac:dyDescent="0.25">
      <c r="A6497" s="6">
        <v>41745.556250000001</v>
      </c>
      <c r="B6497" s="6">
        <v>41967.990972222222</v>
      </c>
      <c r="C6497">
        <f t="shared" si="101"/>
        <v>222</v>
      </c>
    </row>
    <row r="6498" spans="1:3" x14ac:dyDescent="0.25">
      <c r="A6498" s="6">
        <v>41744.824999999997</v>
      </c>
      <c r="B6498" s="6">
        <v>41745.311111111114</v>
      </c>
      <c r="C6498">
        <f t="shared" si="101"/>
        <v>1</v>
      </c>
    </row>
    <row r="6499" spans="1:3" x14ac:dyDescent="0.25">
      <c r="A6499" s="6">
        <v>41744.824305555558</v>
      </c>
      <c r="B6499" s="6">
        <v>41850.970833333333</v>
      </c>
      <c r="C6499">
        <f t="shared" si="101"/>
        <v>106</v>
      </c>
    </row>
    <row r="6500" spans="1:3" x14ac:dyDescent="0.25">
      <c r="A6500" s="6">
        <v>41744.782638888886</v>
      </c>
      <c r="B6500" s="6">
        <v>41876.824999999997</v>
      </c>
      <c r="C6500">
        <f t="shared" si="101"/>
        <v>132</v>
      </c>
    </row>
    <row r="6501" spans="1:3" x14ac:dyDescent="0.25">
      <c r="A6501" s="6">
        <v>41744.384027777778</v>
      </c>
      <c r="B6501" s="6">
        <v>42207.897916666669</v>
      </c>
      <c r="C6501">
        <f t="shared" si="101"/>
        <v>463</v>
      </c>
    </row>
    <row r="6502" spans="1:3" x14ac:dyDescent="0.25">
      <c r="A6502" s="6">
        <v>41744.334027777775</v>
      </c>
      <c r="B6502" s="6">
        <v>41744.584722222222</v>
      </c>
      <c r="C6502">
        <f t="shared" si="101"/>
        <v>0</v>
      </c>
    </row>
    <row r="6503" spans="1:3" x14ac:dyDescent="0.25">
      <c r="A6503" s="6">
        <v>41744.239583333336</v>
      </c>
      <c r="B6503" s="6">
        <v>41850.970833333333</v>
      </c>
      <c r="C6503">
        <f t="shared" si="101"/>
        <v>106</v>
      </c>
    </row>
    <row r="6504" spans="1:3" x14ac:dyDescent="0.25">
      <c r="A6504" s="6">
        <v>41744.010416666664</v>
      </c>
      <c r="B6504" s="6">
        <v>41876.824999999997</v>
      </c>
      <c r="C6504">
        <f t="shared" si="101"/>
        <v>132</v>
      </c>
    </row>
    <row r="6505" spans="1:3" x14ac:dyDescent="0.25">
      <c r="A6505" s="6">
        <v>41743.732638888891</v>
      </c>
      <c r="B6505" s="6">
        <v>41850.970833333333</v>
      </c>
      <c r="C6505">
        <f t="shared" si="101"/>
        <v>107</v>
      </c>
    </row>
    <row r="6506" spans="1:3" x14ac:dyDescent="0.25">
      <c r="A6506" s="6">
        <v>41743.462500000001</v>
      </c>
      <c r="B6506" s="6">
        <v>42205.85833333333</v>
      </c>
      <c r="C6506">
        <f t="shared" si="101"/>
        <v>462</v>
      </c>
    </row>
    <row r="6507" spans="1:3" x14ac:dyDescent="0.25">
      <c r="A6507" s="6">
        <v>41743.36041666667</v>
      </c>
      <c r="B6507" s="6">
        <v>41876.824999999997</v>
      </c>
      <c r="C6507">
        <f t="shared" si="101"/>
        <v>133</v>
      </c>
    </row>
    <row r="6508" spans="1:3" x14ac:dyDescent="0.25">
      <c r="A6508" s="6">
        <v>41743.243750000001</v>
      </c>
      <c r="B6508" s="6">
        <v>41887.911805555559</v>
      </c>
      <c r="C6508">
        <f t="shared" si="101"/>
        <v>144</v>
      </c>
    </row>
    <row r="6509" spans="1:3" x14ac:dyDescent="0.25">
      <c r="A6509" s="6">
        <v>41742.818749999999</v>
      </c>
      <c r="B6509" s="6">
        <v>41887.911805555559</v>
      </c>
      <c r="C6509">
        <f t="shared" si="101"/>
        <v>145</v>
      </c>
    </row>
    <row r="6510" spans="1:3" x14ac:dyDescent="0.25">
      <c r="A6510" s="6">
        <v>41742.75</v>
      </c>
      <c r="B6510" s="6">
        <v>41746.737500000003</v>
      </c>
      <c r="C6510">
        <f t="shared" si="101"/>
        <v>4</v>
      </c>
    </row>
    <row r="6511" spans="1:3" x14ac:dyDescent="0.25">
      <c r="A6511" s="6">
        <v>41742.113888888889</v>
      </c>
      <c r="B6511" s="6">
        <v>41850.970833333333</v>
      </c>
      <c r="C6511">
        <f t="shared" si="101"/>
        <v>108</v>
      </c>
    </row>
    <row r="6512" spans="1:3" x14ac:dyDescent="0.25">
      <c r="A6512" s="6">
        <v>41741.652083333334</v>
      </c>
      <c r="B6512" s="6">
        <v>41876.824999999997</v>
      </c>
      <c r="C6512">
        <f t="shared" si="101"/>
        <v>135</v>
      </c>
    </row>
    <row r="6513" spans="1:3" x14ac:dyDescent="0.25">
      <c r="A6513" s="6">
        <v>41741.632638888892</v>
      </c>
      <c r="B6513" s="6">
        <v>41876.824999999997</v>
      </c>
      <c r="C6513">
        <f t="shared" si="101"/>
        <v>135</v>
      </c>
    </row>
    <row r="6514" spans="1:3" x14ac:dyDescent="0.25">
      <c r="A6514" s="6">
        <v>41741.438194444447</v>
      </c>
      <c r="B6514" s="6">
        <v>41756.933333333334</v>
      </c>
      <c r="C6514">
        <f t="shared" si="101"/>
        <v>15</v>
      </c>
    </row>
    <row r="6515" spans="1:3" x14ac:dyDescent="0.25">
      <c r="A6515" s="6">
        <v>41741.396527777775</v>
      </c>
      <c r="B6515" s="6">
        <v>41850.948611111111</v>
      </c>
      <c r="C6515">
        <f t="shared" si="101"/>
        <v>109</v>
      </c>
    </row>
    <row r="6516" spans="1:3" x14ac:dyDescent="0.25">
      <c r="A6516" s="6">
        <v>41741.013194444444</v>
      </c>
      <c r="B6516" s="6">
        <v>41741.606249999997</v>
      </c>
      <c r="C6516">
        <f t="shared" si="101"/>
        <v>0</v>
      </c>
    </row>
    <row r="6517" spans="1:3" x14ac:dyDescent="0.25">
      <c r="A6517" s="6">
        <v>41740.572222222225</v>
      </c>
      <c r="B6517" s="6">
        <v>41850.947222222225</v>
      </c>
      <c r="C6517">
        <f t="shared" si="101"/>
        <v>110</v>
      </c>
    </row>
    <row r="6518" spans="1:3" x14ac:dyDescent="0.25">
      <c r="A6518" s="6">
        <v>41740.564583333333</v>
      </c>
      <c r="B6518" s="6">
        <v>41850.947222222225</v>
      </c>
      <c r="C6518">
        <f t="shared" si="101"/>
        <v>110</v>
      </c>
    </row>
    <row r="6519" spans="1:3" x14ac:dyDescent="0.25">
      <c r="A6519" s="6">
        <v>41740.496527777781</v>
      </c>
      <c r="B6519" s="6">
        <v>41967.990972222222</v>
      </c>
      <c r="C6519">
        <f t="shared" si="101"/>
        <v>227</v>
      </c>
    </row>
    <row r="6520" spans="1:3" x14ac:dyDescent="0.25">
      <c r="A6520" s="6">
        <v>41740.493750000001</v>
      </c>
      <c r="B6520" s="6">
        <v>42205.852777777778</v>
      </c>
      <c r="C6520">
        <f t="shared" si="101"/>
        <v>465</v>
      </c>
    </row>
    <row r="6521" spans="1:3" x14ac:dyDescent="0.25">
      <c r="A6521" s="6">
        <v>41740.46597222222</v>
      </c>
      <c r="B6521" s="6">
        <v>41740.59097222222</v>
      </c>
      <c r="C6521">
        <f t="shared" si="101"/>
        <v>0</v>
      </c>
    </row>
    <row r="6522" spans="1:3" x14ac:dyDescent="0.25">
      <c r="A6522" s="6">
        <v>41739.703472222223</v>
      </c>
      <c r="B6522" s="6">
        <v>41876.824999999997</v>
      </c>
      <c r="C6522">
        <f t="shared" si="101"/>
        <v>137</v>
      </c>
    </row>
    <row r="6523" spans="1:3" x14ac:dyDescent="0.25">
      <c r="A6523" s="6">
        <v>41739.586805555555</v>
      </c>
      <c r="B6523" s="6">
        <v>41876.824999999997</v>
      </c>
      <c r="C6523">
        <f t="shared" si="101"/>
        <v>137</v>
      </c>
    </row>
    <row r="6524" spans="1:3" x14ac:dyDescent="0.25">
      <c r="A6524" s="6">
        <v>41739.42291666667</v>
      </c>
      <c r="B6524" s="6">
        <v>41876.826388888891</v>
      </c>
      <c r="C6524">
        <f t="shared" si="101"/>
        <v>137</v>
      </c>
    </row>
    <row r="6525" spans="1:3" x14ac:dyDescent="0.25">
      <c r="A6525" s="6">
        <v>41739.259027777778</v>
      </c>
      <c r="B6525" s="6">
        <v>41739.498611111114</v>
      </c>
      <c r="C6525">
        <f t="shared" si="101"/>
        <v>0</v>
      </c>
    </row>
    <row r="6526" spans="1:3" x14ac:dyDescent="0.25">
      <c r="A6526" s="6">
        <v>41738.779861111114</v>
      </c>
      <c r="B6526" s="6">
        <v>41876.824999999997</v>
      </c>
      <c r="C6526">
        <f t="shared" si="101"/>
        <v>138</v>
      </c>
    </row>
    <row r="6527" spans="1:3" x14ac:dyDescent="0.25">
      <c r="A6527" s="6">
        <v>41738.365972222222</v>
      </c>
      <c r="B6527" s="6">
        <v>42205.852777777778</v>
      </c>
      <c r="C6527">
        <f t="shared" si="101"/>
        <v>467</v>
      </c>
    </row>
    <row r="6528" spans="1:3" x14ac:dyDescent="0.25">
      <c r="A6528" s="6">
        <v>41738.246527777781</v>
      </c>
      <c r="B6528" s="6">
        <v>41876.824999999997</v>
      </c>
      <c r="C6528">
        <f t="shared" si="101"/>
        <v>138</v>
      </c>
    </row>
    <row r="6529" spans="1:3" x14ac:dyDescent="0.25">
      <c r="A6529" s="6">
        <v>41738.243055555555</v>
      </c>
      <c r="B6529" s="6">
        <v>41850.970833333333</v>
      </c>
      <c r="C6529">
        <f t="shared" si="101"/>
        <v>112</v>
      </c>
    </row>
    <row r="6530" spans="1:3" x14ac:dyDescent="0.25">
      <c r="A6530" s="6">
        <v>41738.09097222222</v>
      </c>
      <c r="B6530" s="6">
        <v>41876.824999999997</v>
      </c>
      <c r="C6530">
        <f t="shared" si="101"/>
        <v>138</v>
      </c>
    </row>
    <row r="6531" spans="1:3" x14ac:dyDescent="0.25">
      <c r="A6531" s="6">
        <v>41738.070138888892</v>
      </c>
      <c r="B6531" s="6">
        <v>41738.279166666667</v>
      </c>
      <c r="C6531">
        <f t="shared" ref="C6531:C6594" si="102">_xlfn.DAYS(B6531, A6531)</f>
        <v>0</v>
      </c>
    </row>
    <row r="6532" spans="1:3" x14ac:dyDescent="0.25">
      <c r="A6532" s="6">
        <v>41737.911805555559</v>
      </c>
      <c r="B6532" s="6">
        <v>41850.947222222225</v>
      </c>
      <c r="C6532">
        <f t="shared" si="102"/>
        <v>113</v>
      </c>
    </row>
    <row r="6533" spans="1:3" x14ac:dyDescent="0.25">
      <c r="A6533" s="6">
        <v>41737.90625</v>
      </c>
      <c r="B6533" s="6">
        <v>41876.826388888891</v>
      </c>
      <c r="C6533">
        <f t="shared" si="102"/>
        <v>139</v>
      </c>
    </row>
    <row r="6534" spans="1:3" x14ac:dyDescent="0.25">
      <c r="A6534" s="6">
        <v>41737.844444444447</v>
      </c>
      <c r="B6534" s="6">
        <v>41738.277083333334</v>
      </c>
      <c r="C6534">
        <f t="shared" si="102"/>
        <v>1</v>
      </c>
    </row>
    <row r="6535" spans="1:3" x14ac:dyDescent="0.25">
      <c r="A6535" s="6">
        <v>41737.818749999999</v>
      </c>
      <c r="B6535" s="6">
        <v>41857.861805555556</v>
      </c>
      <c r="C6535">
        <f t="shared" si="102"/>
        <v>120</v>
      </c>
    </row>
    <row r="6536" spans="1:3" x14ac:dyDescent="0.25">
      <c r="A6536" s="6">
        <v>41736.98541666667</v>
      </c>
      <c r="B6536" s="6">
        <v>41876.825694444444</v>
      </c>
      <c r="C6536">
        <f t="shared" si="102"/>
        <v>140</v>
      </c>
    </row>
    <row r="6537" spans="1:3" x14ac:dyDescent="0.25">
      <c r="A6537" s="6">
        <v>41736.792361111111</v>
      </c>
      <c r="B6537" s="6">
        <v>41850.970833333333</v>
      </c>
      <c r="C6537">
        <f t="shared" si="102"/>
        <v>114</v>
      </c>
    </row>
    <row r="6538" spans="1:3" x14ac:dyDescent="0.25">
      <c r="A6538" s="6">
        <v>41736.776388888888</v>
      </c>
      <c r="B6538" s="6">
        <v>41876.824999999997</v>
      </c>
      <c r="C6538">
        <f t="shared" si="102"/>
        <v>140</v>
      </c>
    </row>
    <row r="6539" spans="1:3" x14ac:dyDescent="0.25">
      <c r="A6539" s="6">
        <v>41736.763888888891</v>
      </c>
      <c r="B6539" s="6">
        <v>41850.959027777775</v>
      </c>
      <c r="C6539">
        <f t="shared" si="102"/>
        <v>114</v>
      </c>
    </row>
    <row r="6540" spans="1:3" x14ac:dyDescent="0.25">
      <c r="A6540" s="6">
        <v>41736.762499999997</v>
      </c>
      <c r="B6540" s="6">
        <v>41876.824999999997</v>
      </c>
      <c r="C6540">
        <f t="shared" si="102"/>
        <v>140</v>
      </c>
    </row>
    <row r="6541" spans="1:3" x14ac:dyDescent="0.25">
      <c r="A6541" s="6">
        <v>41736.737500000003</v>
      </c>
      <c r="B6541" s="6">
        <v>41857.861805555556</v>
      </c>
      <c r="C6541">
        <f t="shared" si="102"/>
        <v>121</v>
      </c>
    </row>
    <row r="6542" spans="1:3" x14ac:dyDescent="0.25">
      <c r="A6542" s="6">
        <v>41736.717361111114</v>
      </c>
      <c r="B6542" s="6">
        <v>41850.970833333333</v>
      </c>
      <c r="C6542">
        <f t="shared" si="102"/>
        <v>114</v>
      </c>
    </row>
    <row r="6543" spans="1:3" x14ac:dyDescent="0.25">
      <c r="A6543" s="6">
        <v>41736.706250000003</v>
      </c>
      <c r="B6543" s="6">
        <v>41876.824999999997</v>
      </c>
      <c r="C6543">
        <f t="shared" si="102"/>
        <v>140</v>
      </c>
    </row>
    <row r="6544" spans="1:3" x14ac:dyDescent="0.25">
      <c r="A6544" s="6">
        <v>41736.523611111108</v>
      </c>
      <c r="B6544" s="6">
        <v>41768.77847222222</v>
      </c>
      <c r="C6544">
        <f t="shared" si="102"/>
        <v>32</v>
      </c>
    </row>
    <row r="6545" spans="1:3" x14ac:dyDescent="0.25">
      <c r="A6545" s="6">
        <v>41736.402083333334</v>
      </c>
      <c r="B6545" s="6">
        <v>41850.947222222225</v>
      </c>
      <c r="C6545">
        <f t="shared" si="102"/>
        <v>114</v>
      </c>
    </row>
    <row r="6546" spans="1:3" x14ac:dyDescent="0.25">
      <c r="A6546" s="6">
        <v>41736.290277777778</v>
      </c>
      <c r="B6546" s="6">
        <v>41876.826388888891</v>
      </c>
      <c r="C6546">
        <f t="shared" si="102"/>
        <v>140</v>
      </c>
    </row>
    <row r="6547" spans="1:3" x14ac:dyDescent="0.25">
      <c r="A6547" s="6">
        <v>41736.257638888892</v>
      </c>
      <c r="B6547" s="6">
        <v>41850.970833333333</v>
      </c>
      <c r="C6547">
        <f t="shared" si="102"/>
        <v>114</v>
      </c>
    </row>
    <row r="6548" spans="1:3" x14ac:dyDescent="0.25">
      <c r="A6548" s="6">
        <v>41736.234027777777</v>
      </c>
      <c r="B6548" s="6">
        <v>41850.947222222225</v>
      </c>
      <c r="C6548">
        <f t="shared" si="102"/>
        <v>114</v>
      </c>
    </row>
    <row r="6549" spans="1:3" x14ac:dyDescent="0.25">
      <c r="A6549" s="6">
        <v>41735.978472222225</v>
      </c>
      <c r="B6549" s="6">
        <v>41850.946527777778</v>
      </c>
      <c r="C6549">
        <f t="shared" si="102"/>
        <v>115</v>
      </c>
    </row>
    <row r="6550" spans="1:3" x14ac:dyDescent="0.25">
      <c r="A6550" s="6">
        <v>41735.851388888892</v>
      </c>
      <c r="B6550" s="6">
        <v>41850.970833333333</v>
      </c>
      <c r="C6550">
        <f t="shared" si="102"/>
        <v>115</v>
      </c>
    </row>
    <row r="6551" spans="1:3" x14ac:dyDescent="0.25">
      <c r="A6551" s="6">
        <v>41735.638888888891</v>
      </c>
      <c r="B6551" s="6">
        <v>41850.970833333333</v>
      </c>
      <c r="C6551">
        <f t="shared" si="102"/>
        <v>115</v>
      </c>
    </row>
    <row r="6552" spans="1:3" x14ac:dyDescent="0.25">
      <c r="A6552" s="6">
        <v>41735.637499999997</v>
      </c>
      <c r="B6552" s="6">
        <v>41798.87222222222</v>
      </c>
      <c r="C6552">
        <f t="shared" si="102"/>
        <v>63</v>
      </c>
    </row>
    <row r="6553" spans="1:3" x14ac:dyDescent="0.25">
      <c r="A6553" s="6">
        <v>41735.59097222222</v>
      </c>
      <c r="B6553" s="6">
        <v>41923.048611111109</v>
      </c>
      <c r="C6553">
        <f t="shared" si="102"/>
        <v>188</v>
      </c>
    </row>
    <row r="6554" spans="1:3" x14ac:dyDescent="0.25">
      <c r="A6554" s="6">
        <v>41735.559027777781</v>
      </c>
      <c r="B6554" s="6">
        <v>41735.871527777781</v>
      </c>
      <c r="C6554">
        <f t="shared" si="102"/>
        <v>0</v>
      </c>
    </row>
    <row r="6555" spans="1:3" x14ac:dyDescent="0.25">
      <c r="A6555" s="6">
        <v>41735.504861111112</v>
      </c>
      <c r="B6555" s="6">
        <v>41735.552083333336</v>
      </c>
      <c r="C6555">
        <f t="shared" si="102"/>
        <v>0</v>
      </c>
    </row>
    <row r="6556" spans="1:3" x14ac:dyDescent="0.25">
      <c r="A6556" s="6">
        <v>41735.361111111109</v>
      </c>
      <c r="B6556" s="6">
        <v>41974.722222222219</v>
      </c>
      <c r="C6556">
        <f t="shared" si="102"/>
        <v>239</v>
      </c>
    </row>
    <row r="6557" spans="1:3" x14ac:dyDescent="0.25">
      <c r="A6557" s="6">
        <v>41735.225694444445</v>
      </c>
      <c r="B6557" s="6">
        <v>41850.970833333333</v>
      </c>
      <c r="C6557">
        <f t="shared" si="102"/>
        <v>115</v>
      </c>
    </row>
    <row r="6558" spans="1:3" x14ac:dyDescent="0.25">
      <c r="A6558" s="6">
        <v>41735.001388888886</v>
      </c>
      <c r="B6558" s="6">
        <v>41850.970833333333</v>
      </c>
      <c r="C6558">
        <f t="shared" si="102"/>
        <v>115</v>
      </c>
    </row>
    <row r="6559" spans="1:3" x14ac:dyDescent="0.25">
      <c r="A6559" s="6">
        <v>41734.450694444444</v>
      </c>
      <c r="B6559" s="6">
        <v>42207.915277777778</v>
      </c>
      <c r="C6559">
        <f t="shared" si="102"/>
        <v>473</v>
      </c>
    </row>
    <row r="6560" spans="1:3" x14ac:dyDescent="0.25">
      <c r="A6560" s="6">
        <v>41733.976388888892</v>
      </c>
      <c r="B6560" s="6">
        <v>41798.87222222222</v>
      </c>
      <c r="C6560">
        <f t="shared" si="102"/>
        <v>65</v>
      </c>
    </row>
    <row r="6561" spans="1:3" x14ac:dyDescent="0.25">
      <c r="A6561" s="6">
        <v>41733.90625</v>
      </c>
      <c r="B6561" s="6">
        <v>41887.911805555559</v>
      </c>
      <c r="C6561">
        <f t="shared" si="102"/>
        <v>154</v>
      </c>
    </row>
    <row r="6562" spans="1:3" x14ac:dyDescent="0.25">
      <c r="A6562" s="6">
        <v>41733.863888888889</v>
      </c>
      <c r="B6562" s="6">
        <v>41797.052083333336</v>
      </c>
      <c r="C6562">
        <f t="shared" si="102"/>
        <v>64</v>
      </c>
    </row>
    <row r="6563" spans="1:3" x14ac:dyDescent="0.25">
      <c r="A6563" s="6">
        <v>41733.626388888886</v>
      </c>
      <c r="B6563" s="6">
        <v>41887.911805555559</v>
      </c>
      <c r="C6563">
        <f t="shared" si="102"/>
        <v>154</v>
      </c>
    </row>
    <row r="6564" spans="1:3" x14ac:dyDescent="0.25">
      <c r="A6564" s="6">
        <v>41733.455555555556</v>
      </c>
      <c r="B6564" s="6">
        <v>41798.87222222222</v>
      </c>
      <c r="C6564">
        <f t="shared" si="102"/>
        <v>65</v>
      </c>
    </row>
    <row r="6565" spans="1:3" x14ac:dyDescent="0.25">
      <c r="A6565" s="6">
        <v>41733.416666666664</v>
      </c>
      <c r="B6565" s="6">
        <v>41798.871527777781</v>
      </c>
      <c r="C6565">
        <f t="shared" si="102"/>
        <v>65</v>
      </c>
    </row>
    <row r="6566" spans="1:3" x14ac:dyDescent="0.25">
      <c r="A6566" s="6">
        <v>41733.415972222225</v>
      </c>
      <c r="B6566" s="6">
        <v>41798.87222222222</v>
      </c>
      <c r="C6566">
        <f t="shared" si="102"/>
        <v>65</v>
      </c>
    </row>
    <row r="6567" spans="1:3" x14ac:dyDescent="0.25">
      <c r="A6567" s="6">
        <v>41733.027777777781</v>
      </c>
      <c r="B6567" s="6">
        <v>41798.872916666667</v>
      </c>
      <c r="C6567">
        <f t="shared" si="102"/>
        <v>65</v>
      </c>
    </row>
    <row r="6568" spans="1:3" x14ac:dyDescent="0.25">
      <c r="A6568" s="6">
        <v>41732.105555555558</v>
      </c>
      <c r="B6568" s="6">
        <v>41887.911805555559</v>
      </c>
      <c r="C6568">
        <f t="shared" si="102"/>
        <v>155</v>
      </c>
    </row>
    <row r="6569" spans="1:3" x14ac:dyDescent="0.25">
      <c r="A6569" s="6">
        <v>41731.842361111114</v>
      </c>
      <c r="B6569" s="6">
        <v>41887.911805555559</v>
      </c>
      <c r="C6569">
        <f t="shared" si="102"/>
        <v>156</v>
      </c>
    </row>
    <row r="6570" spans="1:3" x14ac:dyDescent="0.25">
      <c r="A6570" s="6">
        <v>41730.946527777778</v>
      </c>
      <c r="B6570" s="6">
        <v>41731.341666666667</v>
      </c>
      <c r="C6570">
        <f t="shared" si="102"/>
        <v>1</v>
      </c>
    </row>
    <row r="6571" spans="1:3" x14ac:dyDescent="0.25">
      <c r="A6571" s="6">
        <v>41730.580555555556</v>
      </c>
      <c r="B6571" s="6">
        <v>41798.872916666667</v>
      </c>
      <c r="C6571">
        <f t="shared" si="102"/>
        <v>68</v>
      </c>
    </row>
    <row r="6572" spans="1:3" x14ac:dyDescent="0.25">
      <c r="A6572" s="6">
        <v>41730.518055555556</v>
      </c>
      <c r="B6572" s="6">
        <v>41746.738888888889</v>
      </c>
      <c r="C6572">
        <f t="shared" si="102"/>
        <v>16</v>
      </c>
    </row>
    <row r="6573" spans="1:3" x14ac:dyDescent="0.25">
      <c r="A6573" s="6">
        <v>41730.366666666669</v>
      </c>
      <c r="B6573" s="6">
        <v>41887.911805555559</v>
      </c>
      <c r="C6573">
        <f t="shared" si="102"/>
        <v>157</v>
      </c>
    </row>
    <row r="6574" spans="1:3" x14ac:dyDescent="0.25">
      <c r="A6574" s="6">
        <v>41729.70208333333</v>
      </c>
      <c r="B6574" s="6">
        <v>41887.911805555559</v>
      </c>
      <c r="C6574">
        <f t="shared" si="102"/>
        <v>158</v>
      </c>
    </row>
    <row r="6575" spans="1:3" x14ac:dyDescent="0.25">
      <c r="A6575" s="6">
        <v>41729.684027777781</v>
      </c>
      <c r="B6575" s="6">
        <v>41850.866666666669</v>
      </c>
      <c r="C6575">
        <f t="shared" si="102"/>
        <v>121</v>
      </c>
    </row>
    <row r="6576" spans="1:3" x14ac:dyDescent="0.25">
      <c r="A6576" s="6">
        <v>41729.302777777775</v>
      </c>
      <c r="B6576" s="6">
        <v>41876.831250000003</v>
      </c>
      <c r="C6576">
        <f t="shared" si="102"/>
        <v>147</v>
      </c>
    </row>
    <row r="6577" spans="1:3" x14ac:dyDescent="0.25">
      <c r="A6577" s="6">
        <v>41728.969444444447</v>
      </c>
      <c r="B6577" s="6">
        <v>41849.932638888888</v>
      </c>
      <c r="C6577">
        <f t="shared" si="102"/>
        <v>121</v>
      </c>
    </row>
    <row r="6578" spans="1:3" x14ac:dyDescent="0.25">
      <c r="A6578" s="6">
        <v>41728.67083333333</v>
      </c>
      <c r="B6578" s="6">
        <v>41850.970833333333</v>
      </c>
      <c r="C6578">
        <f t="shared" si="102"/>
        <v>122</v>
      </c>
    </row>
    <row r="6579" spans="1:3" x14ac:dyDescent="0.25">
      <c r="A6579" s="6">
        <v>41728.495833333334</v>
      </c>
      <c r="B6579" s="6">
        <v>41850.970833333333</v>
      </c>
      <c r="C6579">
        <f t="shared" si="102"/>
        <v>122</v>
      </c>
    </row>
    <row r="6580" spans="1:3" x14ac:dyDescent="0.25">
      <c r="A6580" s="6">
        <v>41728.443749999999</v>
      </c>
      <c r="B6580" s="6">
        <v>41887.911805555559</v>
      </c>
      <c r="C6580">
        <f t="shared" si="102"/>
        <v>159</v>
      </c>
    </row>
    <row r="6581" spans="1:3" x14ac:dyDescent="0.25">
      <c r="A6581" s="6">
        <v>41726.602777777778</v>
      </c>
      <c r="B6581" s="6">
        <v>41876.824999999997</v>
      </c>
      <c r="C6581">
        <f t="shared" si="102"/>
        <v>150</v>
      </c>
    </row>
    <row r="6582" spans="1:3" x14ac:dyDescent="0.25">
      <c r="A6582" s="6">
        <v>41726.046527777777</v>
      </c>
      <c r="B6582" s="6">
        <v>41887.911805555559</v>
      </c>
      <c r="C6582">
        <f t="shared" si="102"/>
        <v>161</v>
      </c>
    </row>
    <row r="6583" spans="1:3" x14ac:dyDescent="0.25">
      <c r="A6583" s="6">
        <v>41725.956944444442</v>
      </c>
      <c r="B6583" s="6">
        <v>41850.970833333333</v>
      </c>
      <c r="C6583">
        <f t="shared" si="102"/>
        <v>125</v>
      </c>
    </row>
    <row r="6584" spans="1:3" x14ac:dyDescent="0.25">
      <c r="A6584" s="6">
        <v>41724.665277777778</v>
      </c>
      <c r="B6584" s="6">
        <v>41850.970833333333</v>
      </c>
      <c r="C6584">
        <f t="shared" si="102"/>
        <v>126</v>
      </c>
    </row>
    <row r="6585" spans="1:3" x14ac:dyDescent="0.25">
      <c r="A6585" s="6">
        <v>41724.609027777777</v>
      </c>
      <c r="B6585" s="6">
        <v>41850.866666666669</v>
      </c>
      <c r="C6585">
        <f t="shared" si="102"/>
        <v>126</v>
      </c>
    </row>
    <row r="6586" spans="1:3" x14ac:dyDescent="0.25">
      <c r="A6586" s="6">
        <v>41724.198611111111</v>
      </c>
      <c r="B6586" s="6">
        <v>41849.943749999999</v>
      </c>
      <c r="C6586">
        <f t="shared" si="102"/>
        <v>125</v>
      </c>
    </row>
    <row r="6587" spans="1:3" x14ac:dyDescent="0.25">
      <c r="A6587" s="6">
        <v>41723.445833333331</v>
      </c>
      <c r="B6587" s="6">
        <v>41798.872916666667</v>
      </c>
      <c r="C6587">
        <f t="shared" si="102"/>
        <v>75</v>
      </c>
    </row>
    <row r="6588" spans="1:3" x14ac:dyDescent="0.25">
      <c r="A6588" s="6">
        <v>41723.373611111114</v>
      </c>
      <c r="B6588" s="6">
        <v>41798.872916666667</v>
      </c>
      <c r="C6588">
        <f t="shared" si="102"/>
        <v>75</v>
      </c>
    </row>
    <row r="6589" spans="1:3" x14ac:dyDescent="0.25">
      <c r="A6589" s="6">
        <v>41723.338888888888</v>
      </c>
      <c r="B6589" s="6">
        <v>41798.872916666667</v>
      </c>
      <c r="C6589">
        <f t="shared" si="102"/>
        <v>75</v>
      </c>
    </row>
    <row r="6590" spans="1:3" x14ac:dyDescent="0.25">
      <c r="A6590" s="6">
        <v>41723.114583333336</v>
      </c>
      <c r="B6590" s="6">
        <v>41723.3125</v>
      </c>
      <c r="C6590">
        <f t="shared" si="102"/>
        <v>0</v>
      </c>
    </row>
    <row r="6591" spans="1:3" x14ac:dyDescent="0.25">
      <c r="A6591" s="6">
        <v>41723.088194444441</v>
      </c>
      <c r="B6591" s="6">
        <v>41887.911805555559</v>
      </c>
      <c r="C6591">
        <f t="shared" si="102"/>
        <v>164</v>
      </c>
    </row>
    <row r="6592" spans="1:3" x14ac:dyDescent="0.25">
      <c r="A6592" s="6">
        <v>41723.059027777781</v>
      </c>
      <c r="B6592" s="6">
        <v>41850.970833333333</v>
      </c>
      <c r="C6592">
        <f t="shared" si="102"/>
        <v>127</v>
      </c>
    </row>
    <row r="6593" spans="1:3" x14ac:dyDescent="0.25">
      <c r="A6593" s="6">
        <v>41722.813194444447</v>
      </c>
      <c r="B6593" s="6">
        <v>42049.442361111112</v>
      </c>
      <c r="C6593">
        <f t="shared" si="102"/>
        <v>327</v>
      </c>
    </row>
    <row r="6594" spans="1:3" x14ac:dyDescent="0.25">
      <c r="A6594" s="6">
        <v>41722.807638888888</v>
      </c>
      <c r="B6594" s="6">
        <v>41967.990972222222</v>
      </c>
      <c r="C6594">
        <f t="shared" si="102"/>
        <v>245</v>
      </c>
    </row>
    <row r="6595" spans="1:3" x14ac:dyDescent="0.25">
      <c r="A6595" s="6">
        <v>41722.683333333334</v>
      </c>
      <c r="B6595" s="6">
        <v>41887.911805555559</v>
      </c>
      <c r="C6595">
        <f t="shared" ref="C6595:C6658" si="103">_xlfn.DAYS(B6595, A6595)</f>
        <v>165</v>
      </c>
    </row>
    <row r="6596" spans="1:3" x14ac:dyDescent="0.25">
      <c r="A6596" s="6">
        <v>41722.445833333331</v>
      </c>
      <c r="B6596" s="6">
        <v>41798.872916666667</v>
      </c>
      <c r="C6596">
        <f t="shared" si="103"/>
        <v>76</v>
      </c>
    </row>
    <row r="6597" spans="1:3" x14ac:dyDescent="0.25">
      <c r="A6597" s="6">
        <v>41722.125</v>
      </c>
      <c r="B6597" s="6">
        <v>41849.93472222222</v>
      </c>
      <c r="C6597">
        <f t="shared" si="103"/>
        <v>127</v>
      </c>
    </row>
    <row r="6598" spans="1:3" x14ac:dyDescent="0.25">
      <c r="A6598" s="6">
        <v>41721.575694444444</v>
      </c>
      <c r="B6598" s="6">
        <v>41974.722222222219</v>
      </c>
      <c r="C6598">
        <f t="shared" si="103"/>
        <v>253</v>
      </c>
    </row>
    <row r="6599" spans="1:3" x14ac:dyDescent="0.25">
      <c r="A6599" s="6">
        <v>41721.268055555556</v>
      </c>
      <c r="B6599" s="6">
        <v>41850.970833333333</v>
      </c>
      <c r="C6599">
        <f t="shared" si="103"/>
        <v>129</v>
      </c>
    </row>
    <row r="6600" spans="1:3" x14ac:dyDescent="0.25">
      <c r="A6600" s="6">
        <v>41721.206250000003</v>
      </c>
      <c r="B6600" s="6">
        <v>41721.354166666664</v>
      </c>
      <c r="C6600">
        <f t="shared" si="103"/>
        <v>0</v>
      </c>
    </row>
    <row r="6601" spans="1:3" x14ac:dyDescent="0.25">
      <c r="A6601" s="6">
        <v>41720.912499999999</v>
      </c>
      <c r="B6601" s="6">
        <v>41798.872916666667</v>
      </c>
      <c r="C6601">
        <f t="shared" si="103"/>
        <v>78</v>
      </c>
    </row>
    <row r="6602" spans="1:3" x14ac:dyDescent="0.25">
      <c r="A6602" s="6">
        <v>41720.789583333331</v>
      </c>
      <c r="B6602" s="6">
        <v>41850.866666666669</v>
      </c>
      <c r="C6602">
        <f t="shared" si="103"/>
        <v>130</v>
      </c>
    </row>
    <row r="6603" spans="1:3" x14ac:dyDescent="0.25">
      <c r="A6603" s="6">
        <v>41719.984027777777</v>
      </c>
      <c r="B6603" s="6">
        <v>41798.872916666667</v>
      </c>
      <c r="C6603">
        <f t="shared" si="103"/>
        <v>79</v>
      </c>
    </row>
    <row r="6604" spans="1:3" x14ac:dyDescent="0.25">
      <c r="A6604" s="6">
        <v>41719.65625</v>
      </c>
      <c r="B6604" s="6">
        <v>42049.441666666666</v>
      </c>
      <c r="C6604">
        <f t="shared" si="103"/>
        <v>330</v>
      </c>
    </row>
    <row r="6605" spans="1:3" x14ac:dyDescent="0.25">
      <c r="A6605" s="6">
        <v>41719.397222222222</v>
      </c>
      <c r="B6605" s="6">
        <v>41719.456250000003</v>
      </c>
      <c r="C6605">
        <f t="shared" si="103"/>
        <v>0</v>
      </c>
    </row>
    <row r="6606" spans="1:3" x14ac:dyDescent="0.25">
      <c r="A6606" s="6">
        <v>41719.100694444445</v>
      </c>
      <c r="B6606" s="6">
        <v>41850.970833333333</v>
      </c>
      <c r="C6606">
        <f t="shared" si="103"/>
        <v>131</v>
      </c>
    </row>
    <row r="6607" spans="1:3" x14ac:dyDescent="0.25">
      <c r="A6607" s="6">
        <v>41717.625694444447</v>
      </c>
      <c r="B6607" s="6">
        <v>41746.741666666669</v>
      </c>
      <c r="C6607">
        <f t="shared" si="103"/>
        <v>29</v>
      </c>
    </row>
    <row r="6608" spans="1:3" x14ac:dyDescent="0.25">
      <c r="A6608" s="6">
        <v>41717.577777777777</v>
      </c>
      <c r="B6608" s="6">
        <v>41845.147222222222</v>
      </c>
      <c r="C6608">
        <f t="shared" si="103"/>
        <v>128</v>
      </c>
    </row>
    <row r="6609" spans="1:3" x14ac:dyDescent="0.25">
      <c r="A6609" s="6">
        <v>41717.560416666667</v>
      </c>
      <c r="B6609" s="6">
        <v>41798.87222222222</v>
      </c>
      <c r="C6609">
        <f t="shared" si="103"/>
        <v>81</v>
      </c>
    </row>
    <row r="6610" spans="1:3" x14ac:dyDescent="0.25">
      <c r="A6610" s="6">
        <v>41717.390972222223</v>
      </c>
      <c r="B6610" s="6">
        <v>41887.911805555559</v>
      </c>
      <c r="C6610">
        <f t="shared" si="103"/>
        <v>170</v>
      </c>
    </row>
    <row r="6611" spans="1:3" x14ac:dyDescent="0.25">
      <c r="A6611" s="6">
        <v>41716.743750000001</v>
      </c>
      <c r="B6611" s="6">
        <v>41876.831250000003</v>
      </c>
      <c r="C6611">
        <f t="shared" si="103"/>
        <v>160</v>
      </c>
    </row>
    <row r="6612" spans="1:3" x14ac:dyDescent="0.25">
      <c r="A6612" s="6">
        <v>41716.553472222222</v>
      </c>
      <c r="B6612" s="6">
        <v>41850.970833333333</v>
      </c>
      <c r="C6612">
        <f t="shared" si="103"/>
        <v>134</v>
      </c>
    </row>
    <row r="6613" spans="1:3" x14ac:dyDescent="0.25">
      <c r="A6613" s="6">
        <v>41715.560416666667</v>
      </c>
      <c r="B6613" s="6">
        <v>41887.911805555559</v>
      </c>
      <c r="C6613">
        <f t="shared" si="103"/>
        <v>172</v>
      </c>
    </row>
    <row r="6614" spans="1:3" x14ac:dyDescent="0.25">
      <c r="A6614" s="6">
        <v>41715.556250000001</v>
      </c>
      <c r="B6614" s="6">
        <v>41887.911805555559</v>
      </c>
      <c r="C6614">
        <f t="shared" si="103"/>
        <v>172</v>
      </c>
    </row>
    <row r="6615" spans="1:3" x14ac:dyDescent="0.25">
      <c r="A6615" s="6">
        <v>41715.461805555555</v>
      </c>
      <c r="B6615" s="6">
        <v>41887.911805555559</v>
      </c>
      <c r="C6615">
        <f t="shared" si="103"/>
        <v>172</v>
      </c>
    </row>
    <row r="6616" spans="1:3" x14ac:dyDescent="0.25">
      <c r="A6616" s="6">
        <v>41715.455555555556</v>
      </c>
      <c r="B6616" s="6">
        <v>41887.911805555559</v>
      </c>
      <c r="C6616">
        <f t="shared" si="103"/>
        <v>172</v>
      </c>
    </row>
    <row r="6617" spans="1:3" x14ac:dyDescent="0.25">
      <c r="A6617" s="6">
        <v>41714.822222222225</v>
      </c>
      <c r="B6617" s="6">
        <v>42207.936111111114</v>
      </c>
      <c r="C6617">
        <f t="shared" si="103"/>
        <v>493</v>
      </c>
    </row>
    <row r="6618" spans="1:3" x14ac:dyDescent="0.25">
      <c r="A6618" s="6">
        <v>41713.618750000001</v>
      </c>
      <c r="B6618" s="6">
        <v>41798.87222222222</v>
      </c>
      <c r="C6618">
        <f t="shared" si="103"/>
        <v>85</v>
      </c>
    </row>
    <row r="6619" spans="1:3" x14ac:dyDescent="0.25">
      <c r="A6619" s="6">
        <v>41712.754166666666</v>
      </c>
      <c r="B6619" s="6">
        <v>41887.911805555559</v>
      </c>
      <c r="C6619">
        <f t="shared" si="103"/>
        <v>175</v>
      </c>
    </row>
    <row r="6620" spans="1:3" x14ac:dyDescent="0.25">
      <c r="A6620" s="6">
        <v>41712.732638888891</v>
      </c>
      <c r="B6620" s="6">
        <v>41850.867361111108</v>
      </c>
      <c r="C6620">
        <f t="shared" si="103"/>
        <v>138</v>
      </c>
    </row>
    <row r="6621" spans="1:3" x14ac:dyDescent="0.25">
      <c r="A6621" s="6">
        <v>41712.587500000001</v>
      </c>
      <c r="B6621" s="6">
        <v>41887.911805555559</v>
      </c>
      <c r="C6621">
        <f t="shared" si="103"/>
        <v>175</v>
      </c>
    </row>
    <row r="6622" spans="1:3" x14ac:dyDescent="0.25">
      <c r="A6622" s="6">
        <v>41712.347916666666</v>
      </c>
      <c r="B6622" s="6">
        <v>42228.240972222222</v>
      </c>
      <c r="C6622">
        <f t="shared" si="103"/>
        <v>516</v>
      </c>
    </row>
    <row r="6623" spans="1:3" x14ac:dyDescent="0.25">
      <c r="A6623" s="6">
        <v>41711.771527777775</v>
      </c>
      <c r="B6623" s="6">
        <v>41887.911805555559</v>
      </c>
      <c r="C6623">
        <f t="shared" si="103"/>
        <v>176</v>
      </c>
    </row>
    <row r="6624" spans="1:3" x14ac:dyDescent="0.25">
      <c r="A6624" s="6">
        <v>41711.540277777778</v>
      </c>
      <c r="B6624" s="6">
        <v>41850.867361111108</v>
      </c>
      <c r="C6624">
        <f t="shared" si="103"/>
        <v>139</v>
      </c>
    </row>
    <row r="6625" spans="1:3" x14ac:dyDescent="0.25">
      <c r="A6625" s="6">
        <v>41711.37222222222</v>
      </c>
      <c r="B6625" s="6">
        <v>42207.897916666669</v>
      </c>
      <c r="C6625">
        <f t="shared" si="103"/>
        <v>496</v>
      </c>
    </row>
    <row r="6626" spans="1:3" x14ac:dyDescent="0.25">
      <c r="A6626" s="6">
        <v>41710.988194444442</v>
      </c>
      <c r="B6626" s="6">
        <v>41887.911805555559</v>
      </c>
      <c r="C6626">
        <f t="shared" si="103"/>
        <v>177</v>
      </c>
    </row>
    <row r="6627" spans="1:3" x14ac:dyDescent="0.25">
      <c r="A6627" s="6">
        <v>41710.98541666667</v>
      </c>
      <c r="B6627" s="6">
        <v>41887.911805555559</v>
      </c>
      <c r="C6627">
        <f t="shared" si="103"/>
        <v>177</v>
      </c>
    </row>
    <row r="6628" spans="1:3" x14ac:dyDescent="0.25">
      <c r="A6628" s="6">
        <v>41710.845138888886</v>
      </c>
      <c r="B6628" s="6">
        <v>41850.970833333333</v>
      </c>
      <c r="C6628">
        <f t="shared" si="103"/>
        <v>140</v>
      </c>
    </row>
    <row r="6629" spans="1:3" x14ac:dyDescent="0.25">
      <c r="A6629" s="6">
        <v>41710.726388888892</v>
      </c>
      <c r="B6629" s="6">
        <v>41887.911805555559</v>
      </c>
      <c r="C6629">
        <f t="shared" si="103"/>
        <v>177</v>
      </c>
    </row>
    <row r="6630" spans="1:3" x14ac:dyDescent="0.25">
      <c r="A6630" s="6">
        <v>41710.37222222222</v>
      </c>
      <c r="B6630" s="6">
        <v>41798.87222222222</v>
      </c>
      <c r="C6630">
        <f t="shared" si="103"/>
        <v>88</v>
      </c>
    </row>
    <row r="6631" spans="1:3" x14ac:dyDescent="0.25">
      <c r="A6631" s="6">
        <v>41710.05972222222</v>
      </c>
      <c r="B6631" s="6">
        <v>41850.867361111108</v>
      </c>
      <c r="C6631">
        <f t="shared" si="103"/>
        <v>140</v>
      </c>
    </row>
    <row r="6632" spans="1:3" x14ac:dyDescent="0.25">
      <c r="A6632" s="6">
        <v>41710.030555555553</v>
      </c>
      <c r="B6632" s="6">
        <v>41850.970833333333</v>
      </c>
      <c r="C6632">
        <f t="shared" si="103"/>
        <v>140</v>
      </c>
    </row>
    <row r="6633" spans="1:3" x14ac:dyDescent="0.25">
      <c r="A6633" s="6">
        <v>41709.859027777777</v>
      </c>
      <c r="B6633" s="6">
        <v>41850.970833333333</v>
      </c>
      <c r="C6633">
        <f t="shared" si="103"/>
        <v>141</v>
      </c>
    </row>
    <row r="6634" spans="1:3" x14ac:dyDescent="0.25">
      <c r="A6634" s="6">
        <v>41709.49722222222</v>
      </c>
      <c r="B6634" s="6">
        <v>41798.871527777781</v>
      </c>
      <c r="C6634">
        <f t="shared" si="103"/>
        <v>89</v>
      </c>
    </row>
    <row r="6635" spans="1:3" x14ac:dyDescent="0.25">
      <c r="A6635" s="6">
        <v>41709.418749999997</v>
      </c>
      <c r="B6635" s="6">
        <v>41887.911805555559</v>
      </c>
      <c r="C6635">
        <f t="shared" si="103"/>
        <v>178</v>
      </c>
    </row>
    <row r="6636" spans="1:3" x14ac:dyDescent="0.25">
      <c r="A6636" s="6">
        <v>41709.322916666664</v>
      </c>
      <c r="B6636" s="6">
        <v>41887.911805555559</v>
      </c>
      <c r="C6636">
        <f t="shared" si="103"/>
        <v>178</v>
      </c>
    </row>
    <row r="6637" spans="1:3" x14ac:dyDescent="0.25">
      <c r="A6637" s="6">
        <v>41709.245138888888</v>
      </c>
      <c r="B6637" s="6">
        <v>41850.970833333333</v>
      </c>
      <c r="C6637">
        <f t="shared" si="103"/>
        <v>141</v>
      </c>
    </row>
    <row r="6638" spans="1:3" x14ac:dyDescent="0.25">
      <c r="A6638" s="6">
        <v>41708.895138888889</v>
      </c>
      <c r="B6638" s="6">
        <v>41887.911805555559</v>
      </c>
      <c r="C6638">
        <f t="shared" si="103"/>
        <v>179</v>
      </c>
    </row>
    <row r="6639" spans="1:3" x14ac:dyDescent="0.25">
      <c r="A6639" s="6">
        <v>41708.787499999999</v>
      </c>
      <c r="B6639" s="6">
        <v>41798.87222222222</v>
      </c>
      <c r="C6639">
        <f t="shared" si="103"/>
        <v>90</v>
      </c>
    </row>
    <row r="6640" spans="1:3" x14ac:dyDescent="0.25">
      <c r="A6640" s="6">
        <v>41708.708333333336</v>
      </c>
      <c r="B6640" s="6">
        <v>41857.855555555558</v>
      </c>
      <c r="C6640">
        <f t="shared" si="103"/>
        <v>149</v>
      </c>
    </row>
    <row r="6641" spans="1:3" x14ac:dyDescent="0.25">
      <c r="A6641" s="6">
        <v>41708.38958333333</v>
      </c>
      <c r="B6641" s="6">
        <v>41850.970833333333</v>
      </c>
      <c r="C6641">
        <f t="shared" si="103"/>
        <v>142</v>
      </c>
    </row>
    <row r="6642" spans="1:3" x14ac:dyDescent="0.25">
      <c r="A6642" s="6">
        <v>41707.868055555555</v>
      </c>
      <c r="B6642" s="6">
        <v>41857.855555555558</v>
      </c>
      <c r="C6642">
        <f t="shared" si="103"/>
        <v>150</v>
      </c>
    </row>
    <row r="6643" spans="1:3" x14ac:dyDescent="0.25">
      <c r="A6643" s="6">
        <v>41707.774305555555</v>
      </c>
      <c r="B6643" s="6">
        <v>41798.87222222222</v>
      </c>
      <c r="C6643">
        <f t="shared" si="103"/>
        <v>91</v>
      </c>
    </row>
    <row r="6644" spans="1:3" x14ac:dyDescent="0.25">
      <c r="A6644" s="6">
        <v>41707.686805555553</v>
      </c>
      <c r="B6644" s="6">
        <v>41887.911805555559</v>
      </c>
      <c r="C6644">
        <f t="shared" si="103"/>
        <v>180</v>
      </c>
    </row>
    <row r="6645" spans="1:3" x14ac:dyDescent="0.25">
      <c r="A6645" s="6">
        <v>41707.659722222219</v>
      </c>
      <c r="B6645" s="6">
        <v>41798.87222222222</v>
      </c>
      <c r="C6645">
        <f t="shared" si="103"/>
        <v>91</v>
      </c>
    </row>
    <row r="6646" spans="1:3" x14ac:dyDescent="0.25">
      <c r="A6646" s="6">
        <v>41707.179166666669</v>
      </c>
      <c r="B6646" s="6">
        <v>41887.911805555559</v>
      </c>
      <c r="C6646">
        <f t="shared" si="103"/>
        <v>180</v>
      </c>
    </row>
    <row r="6647" spans="1:3" x14ac:dyDescent="0.25">
      <c r="A6647" s="6">
        <v>41706.93472222222</v>
      </c>
      <c r="B6647" s="6">
        <v>41850.970833333333</v>
      </c>
      <c r="C6647">
        <f t="shared" si="103"/>
        <v>144</v>
      </c>
    </row>
    <row r="6648" spans="1:3" x14ac:dyDescent="0.25">
      <c r="A6648" s="6">
        <v>41706.915972222225</v>
      </c>
      <c r="B6648" s="6">
        <v>42059.025694444441</v>
      </c>
      <c r="C6648">
        <f t="shared" si="103"/>
        <v>353</v>
      </c>
    </row>
    <row r="6649" spans="1:3" x14ac:dyDescent="0.25">
      <c r="A6649" s="6">
        <v>41706.727083333331</v>
      </c>
      <c r="B6649" s="6">
        <v>41887.911805555559</v>
      </c>
      <c r="C6649">
        <f t="shared" si="103"/>
        <v>181</v>
      </c>
    </row>
    <row r="6650" spans="1:3" x14ac:dyDescent="0.25">
      <c r="A6650" s="6">
        <v>41706.711805555555</v>
      </c>
      <c r="B6650" s="6">
        <v>41798.871527777781</v>
      </c>
      <c r="C6650">
        <f t="shared" si="103"/>
        <v>92</v>
      </c>
    </row>
    <row r="6651" spans="1:3" x14ac:dyDescent="0.25">
      <c r="A6651" s="6">
        <v>41706.438194444447</v>
      </c>
      <c r="B6651" s="6">
        <v>41710.716666666667</v>
      </c>
      <c r="C6651">
        <f t="shared" si="103"/>
        <v>4</v>
      </c>
    </row>
    <row r="6652" spans="1:3" x14ac:dyDescent="0.25">
      <c r="A6652" s="6">
        <v>41706.390277777777</v>
      </c>
      <c r="B6652" s="6">
        <v>41798.871527777781</v>
      </c>
      <c r="C6652">
        <f t="shared" si="103"/>
        <v>92</v>
      </c>
    </row>
    <row r="6653" spans="1:3" x14ac:dyDescent="0.25">
      <c r="A6653" s="6">
        <v>41706.354166666664</v>
      </c>
      <c r="B6653" s="6">
        <v>41850.970833333333</v>
      </c>
      <c r="C6653">
        <f t="shared" si="103"/>
        <v>144</v>
      </c>
    </row>
    <row r="6654" spans="1:3" x14ac:dyDescent="0.25">
      <c r="A6654" s="6">
        <v>41706.310416666667</v>
      </c>
      <c r="B6654" s="6">
        <v>41798.87222222222</v>
      </c>
      <c r="C6654">
        <f t="shared" si="103"/>
        <v>92</v>
      </c>
    </row>
    <row r="6655" spans="1:3" x14ac:dyDescent="0.25">
      <c r="A6655" s="6">
        <v>41705.913888888892</v>
      </c>
      <c r="B6655" s="6">
        <v>41850.867361111108</v>
      </c>
      <c r="C6655">
        <f t="shared" si="103"/>
        <v>145</v>
      </c>
    </row>
    <row r="6656" spans="1:3" x14ac:dyDescent="0.25">
      <c r="A6656" s="6">
        <v>41705.822916666664</v>
      </c>
      <c r="B6656" s="6">
        <v>41728.602777777778</v>
      </c>
      <c r="C6656">
        <f t="shared" si="103"/>
        <v>23</v>
      </c>
    </row>
    <row r="6657" spans="1:3" x14ac:dyDescent="0.25">
      <c r="A6657" s="6">
        <v>41705.629166666666</v>
      </c>
      <c r="B6657" s="6">
        <v>41798.87222222222</v>
      </c>
      <c r="C6657">
        <f t="shared" si="103"/>
        <v>93</v>
      </c>
    </row>
    <row r="6658" spans="1:3" x14ac:dyDescent="0.25">
      <c r="A6658" s="6">
        <v>41705.613888888889</v>
      </c>
      <c r="B6658" s="6">
        <v>42207.915277777778</v>
      </c>
      <c r="C6658">
        <f t="shared" si="103"/>
        <v>502</v>
      </c>
    </row>
    <row r="6659" spans="1:3" x14ac:dyDescent="0.25">
      <c r="A6659" s="6">
        <v>41705.408333333333</v>
      </c>
      <c r="B6659" s="6">
        <v>41887.911805555559</v>
      </c>
      <c r="C6659">
        <f t="shared" ref="C6659:C6722" si="104">_xlfn.DAYS(B6659, A6659)</f>
        <v>182</v>
      </c>
    </row>
    <row r="6660" spans="1:3" x14ac:dyDescent="0.25">
      <c r="A6660" s="6">
        <v>41705.151388888888</v>
      </c>
      <c r="B6660" s="6">
        <v>41850.867361111108</v>
      </c>
      <c r="C6660">
        <f t="shared" si="104"/>
        <v>145</v>
      </c>
    </row>
    <row r="6661" spans="1:3" x14ac:dyDescent="0.25">
      <c r="A6661" s="6">
        <v>41704.938888888886</v>
      </c>
      <c r="B6661" s="6">
        <v>41887.911805555559</v>
      </c>
      <c r="C6661">
        <f t="shared" si="104"/>
        <v>183</v>
      </c>
    </row>
    <row r="6662" spans="1:3" x14ac:dyDescent="0.25">
      <c r="A6662" s="6">
        <v>41704.429166666669</v>
      </c>
      <c r="B6662" s="6">
        <v>41887.911805555559</v>
      </c>
      <c r="C6662">
        <f t="shared" si="104"/>
        <v>183</v>
      </c>
    </row>
    <row r="6663" spans="1:3" x14ac:dyDescent="0.25">
      <c r="A6663" s="6">
        <v>41704.322222222225</v>
      </c>
      <c r="B6663" s="6">
        <v>41798.871527777781</v>
      </c>
      <c r="C6663">
        <f t="shared" si="104"/>
        <v>94</v>
      </c>
    </row>
    <row r="6664" spans="1:3" x14ac:dyDescent="0.25">
      <c r="A6664" s="6">
        <v>41704.197222222225</v>
      </c>
      <c r="B6664" s="6">
        <v>41850.867361111108</v>
      </c>
      <c r="C6664">
        <f t="shared" si="104"/>
        <v>146</v>
      </c>
    </row>
    <row r="6665" spans="1:3" x14ac:dyDescent="0.25">
      <c r="A6665" s="6">
        <v>41703.948611111111</v>
      </c>
      <c r="B6665" s="6">
        <v>41849.932638888888</v>
      </c>
      <c r="C6665">
        <f t="shared" si="104"/>
        <v>146</v>
      </c>
    </row>
    <row r="6666" spans="1:3" x14ac:dyDescent="0.25">
      <c r="A6666" s="6">
        <v>41703.461805555555</v>
      </c>
      <c r="B6666" s="6">
        <v>41798.871527777781</v>
      </c>
      <c r="C6666">
        <f t="shared" si="104"/>
        <v>95</v>
      </c>
    </row>
    <row r="6667" spans="1:3" x14ac:dyDescent="0.25">
      <c r="A6667" s="6">
        <v>41702.790972222225</v>
      </c>
      <c r="B6667" s="6">
        <v>41887.911805555559</v>
      </c>
      <c r="C6667">
        <f t="shared" si="104"/>
        <v>185</v>
      </c>
    </row>
    <row r="6668" spans="1:3" x14ac:dyDescent="0.25">
      <c r="A6668" s="6">
        <v>41702.543749999997</v>
      </c>
      <c r="B6668" s="6">
        <v>41887.911805555559</v>
      </c>
      <c r="C6668">
        <f t="shared" si="104"/>
        <v>185</v>
      </c>
    </row>
    <row r="6669" spans="1:3" x14ac:dyDescent="0.25">
      <c r="A6669" s="6">
        <v>41702.482638888891</v>
      </c>
      <c r="B6669" s="6">
        <v>41798.871527777781</v>
      </c>
      <c r="C6669">
        <f t="shared" si="104"/>
        <v>96</v>
      </c>
    </row>
    <row r="6670" spans="1:3" x14ac:dyDescent="0.25">
      <c r="A6670" s="6">
        <v>41701.945138888892</v>
      </c>
      <c r="B6670" s="6">
        <v>41887.911805555559</v>
      </c>
      <c r="C6670">
        <f t="shared" si="104"/>
        <v>186</v>
      </c>
    </row>
    <row r="6671" spans="1:3" x14ac:dyDescent="0.25">
      <c r="A6671" s="6">
        <v>41701.870833333334</v>
      </c>
      <c r="B6671" s="6">
        <v>41798.87222222222</v>
      </c>
      <c r="C6671">
        <f t="shared" si="104"/>
        <v>97</v>
      </c>
    </row>
    <row r="6672" spans="1:3" x14ac:dyDescent="0.25">
      <c r="A6672" s="6">
        <v>41701.804166666669</v>
      </c>
      <c r="B6672" s="6">
        <v>41850.867361111108</v>
      </c>
      <c r="C6672">
        <f t="shared" si="104"/>
        <v>149</v>
      </c>
    </row>
    <row r="6673" spans="1:3" x14ac:dyDescent="0.25">
      <c r="A6673" s="6">
        <v>41701.688888888886</v>
      </c>
      <c r="B6673" s="6">
        <v>41704.361111111109</v>
      </c>
      <c r="C6673">
        <f t="shared" si="104"/>
        <v>3</v>
      </c>
    </row>
    <row r="6674" spans="1:3" x14ac:dyDescent="0.25">
      <c r="A6674" s="6">
        <v>41700.944444444445</v>
      </c>
      <c r="B6674" s="6">
        <v>41887.911805555559</v>
      </c>
      <c r="C6674">
        <f t="shared" si="104"/>
        <v>187</v>
      </c>
    </row>
    <row r="6675" spans="1:3" x14ac:dyDescent="0.25">
      <c r="A6675" s="6">
        <v>41700.873611111114</v>
      </c>
      <c r="B6675" s="6">
        <v>41850.970833333333</v>
      </c>
      <c r="C6675">
        <f t="shared" si="104"/>
        <v>150</v>
      </c>
    </row>
    <row r="6676" spans="1:3" x14ac:dyDescent="0.25">
      <c r="A6676" s="6">
        <v>41700.573611111111</v>
      </c>
      <c r="B6676" s="6">
        <v>41887.911805555559</v>
      </c>
      <c r="C6676">
        <f t="shared" si="104"/>
        <v>187</v>
      </c>
    </row>
    <row r="6677" spans="1:3" x14ac:dyDescent="0.25">
      <c r="A6677" s="6">
        <v>41700.55972222222</v>
      </c>
      <c r="B6677" s="6">
        <v>41887.911805555559</v>
      </c>
      <c r="C6677">
        <f t="shared" si="104"/>
        <v>187</v>
      </c>
    </row>
    <row r="6678" spans="1:3" x14ac:dyDescent="0.25">
      <c r="A6678" s="6">
        <v>41700.557638888888</v>
      </c>
      <c r="B6678" s="6">
        <v>41798.87222222222</v>
      </c>
      <c r="C6678">
        <f t="shared" si="104"/>
        <v>98</v>
      </c>
    </row>
    <row r="6679" spans="1:3" x14ac:dyDescent="0.25">
      <c r="A6679" s="6">
        <v>41700.503472222219</v>
      </c>
      <c r="B6679" s="6">
        <v>41850.946527777778</v>
      </c>
      <c r="C6679">
        <f t="shared" si="104"/>
        <v>150</v>
      </c>
    </row>
    <row r="6680" spans="1:3" x14ac:dyDescent="0.25">
      <c r="A6680" s="6">
        <v>41700.470138888886</v>
      </c>
      <c r="B6680" s="6">
        <v>41700.49722222222</v>
      </c>
      <c r="C6680">
        <f t="shared" si="104"/>
        <v>0</v>
      </c>
    </row>
    <row r="6681" spans="1:3" x14ac:dyDescent="0.25">
      <c r="A6681" s="6">
        <v>41700.332638888889</v>
      </c>
      <c r="B6681" s="6">
        <v>41850.970833333333</v>
      </c>
      <c r="C6681">
        <f t="shared" si="104"/>
        <v>150</v>
      </c>
    </row>
    <row r="6682" spans="1:3" x14ac:dyDescent="0.25">
      <c r="A6682" s="6">
        <v>41700.195138888892</v>
      </c>
      <c r="B6682" s="6">
        <v>41887.911805555559</v>
      </c>
      <c r="C6682">
        <f t="shared" si="104"/>
        <v>187</v>
      </c>
    </row>
    <row r="6683" spans="1:3" x14ac:dyDescent="0.25">
      <c r="A6683" s="6">
        <v>41700.162499999999</v>
      </c>
      <c r="B6683" s="6">
        <v>41974.723611111112</v>
      </c>
      <c r="C6683">
        <f t="shared" si="104"/>
        <v>274</v>
      </c>
    </row>
    <row r="6684" spans="1:3" x14ac:dyDescent="0.25">
      <c r="A6684" s="6">
        <v>41700.061805555553</v>
      </c>
      <c r="B6684" s="6">
        <v>41850.867361111108</v>
      </c>
      <c r="C6684">
        <f t="shared" si="104"/>
        <v>150</v>
      </c>
    </row>
    <row r="6685" spans="1:3" x14ac:dyDescent="0.25">
      <c r="A6685" s="6">
        <v>41699.95416666667</v>
      </c>
      <c r="B6685" s="6">
        <v>41850.867361111108</v>
      </c>
      <c r="C6685">
        <f t="shared" si="104"/>
        <v>151</v>
      </c>
    </row>
    <row r="6686" spans="1:3" x14ac:dyDescent="0.25">
      <c r="A6686" s="6">
        <v>41699.814583333333</v>
      </c>
      <c r="B6686" s="6">
        <v>41798.87222222222</v>
      </c>
      <c r="C6686">
        <f t="shared" si="104"/>
        <v>99</v>
      </c>
    </row>
    <row r="6687" spans="1:3" x14ac:dyDescent="0.25">
      <c r="A6687" s="6">
        <v>41699.027777777781</v>
      </c>
      <c r="B6687" s="6">
        <v>41766.468055555553</v>
      </c>
      <c r="C6687">
        <f t="shared" si="104"/>
        <v>67</v>
      </c>
    </row>
    <row r="6688" spans="1:3" x14ac:dyDescent="0.25">
      <c r="A6688" s="6">
        <v>41698.955555555556</v>
      </c>
      <c r="B6688" s="6">
        <v>41887.911805555559</v>
      </c>
      <c r="C6688">
        <f t="shared" si="104"/>
        <v>189</v>
      </c>
    </row>
    <row r="6689" spans="1:3" x14ac:dyDescent="0.25">
      <c r="A6689" s="6">
        <v>41698.95416666667</v>
      </c>
      <c r="B6689" s="6">
        <v>41699.258333333331</v>
      </c>
      <c r="C6689">
        <f t="shared" si="104"/>
        <v>1</v>
      </c>
    </row>
    <row r="6690" spans="1:3" x14ac:dyDescent="0.25">
      <c r="A6690" s="6">
        <v>41698.645138888889</v>
      </c>
      <c r="B6690" s="6">
        <v>41850.970833333333</v>
      </c>
      <c r="C6690">
        <f t="shared" si="104"/>
        <v>152</v>
      </c>
    </row>
    <row r="6691" spans="1:3" x14ac:dyDescent="0.25">
      <c r="A6691" s="6">
        <v>41698.544444444444</v>
      </c>
      <c r="B6691" s="6">
        <v>41798.87222222222</v>
      </c>
      <c r="C6691">
        <f t="shared" si="104"/>
        <v>100</v>
      </c>
    </row>
    <row r="6692" spans="1:3" x14ac:dyDescent="0.25">
      <c r="A6692" s="6">
        <v>41698.023611111108</v>
      </c>
      <c r="B6692" s="6">
        <v>41850.970833333333</v>
      </c>
      <c r="C6692">
        <f t="shared" si="104"/>
        <v>152</v>
      </c>
    </row>
    <row r="6693" spans="1:3" x14ac:dyDescent="0.25">
      <c r="A6693" s="6">
        <v>41697.905555555553</v>
      </c>
      <c r="B6693" s="6">
        <v>41698.806250000001</v>
      </c>
      <c r="C6693">
        <f t="shared" si="104"/>
        <v>1</v>
      </c>
    </row>
    <row r="6694" spans="1:3" x14ac:dyDescent="0.25">
      <c r="A6694" s="6">
        <v>41697.881944444445</v>
      </c>
      <c r="B6694" s="6">
        <v>41850.970833333333</v>
      </c>
      <c r="C6694">
        <f t="shared" si="104"/>
        <v>153</v>
      </c>
    </row>
    <row r="6695" spans="1:3" x14ac:dyDescent="0.25">
      <c r="A6695" s="6">
        <v>41697.861805555556</v>
      </c>
      <c r="B6695" s="6">
        <v>41798.871527777781</v>
      </c>
      <c r="C6695">
        <f t="shared" si="104"/>
        <v>101</v>
      </c>
    </row>
    <row r="6696" spans="1:3" x14ac:dyDescent="0.25">
      <c r="A6696" s="6">
        <v>41697.845833333333</v>
      </c>
      <c r="B6696" s="6">
        <v>41887.911805555559</v>
      </c>
      <c r="C6696">
        <f t="shared" si="104"/>
        <v>190</v>
      </c>
    </row>
    <row r="6697" spans="1:3" x14ac:dyDescent="0.25">
      <c r="A6697" s="6">
        <v>41697.801388888889</v>
      </c>
      <c r="B6697" s="6">
        <v>41887.911805555559</v>
      </c>
      <c r="C6697">
        <f t="shared" si="104"/>
        <v>190</v>
      </c>
    </row>
    <row r="6698" spans="1:3" x14ac:dyDescent="0.25">
      <c r="A6698" s="6">
        <v>41697.647916666669</v>
      </c>
      <c r="B6698" s="6">
        <v>41857.856249999997</v>
      </c>
      <c r="C6698">
        <f t="shared" si="104"/>
        <v>160</v>
      </c>
    </row>
    <row r="6699" spans="1:3" x14ac:dyDescent="0.25">
      <c r="A6699" s="6">
        <v>41697.646527777775</v>
      </c>
      <c r="B6699" s="6">
        <v>41857.855555555558</v>
      </c>
      <c r="C6699">
        <f t="shared" si="104"/>
        <v>160</v>
      </c>
    </row>
    <row r="6700" spans="1:3" x14ac:dyDescent="0.25">
      <c r="A6700" s="6">
        <v>41697.524305555555</v>
      </c>
      <c r="B6700" s="6">
        <v>41850.970833333333</v>
      </c>
      <c r="C6700">
        <f t="shared" si="104"/>
        <v>153</v>
      </c>
    </row>
    <row r="6701" spans="1:3" x14ac:dyDescent="0.25">
      <c r="A6701" s="6">
        <v>41697.394444444442</v>
      </c>
      <c r="B6701" s="6">
        <v>41798.871527777781</v>
      </c>
      <c r="C6701">
        <f t="shared" si="104"/>
        <v>101</v>
      </c>
    </row>
    <row r="6702" spans="1:3" x14ac:dyDescent="0.25">
      <c r="A6702" s="6">
        <v>41696.949999999997</v>
      </c>
      <c r="B6702" s="6">
        <v>41887.911805555559</v>
      </c>
      <c r="C6702">
        <f t="shared" si="104"/>
        <v>191</v>
      </c>
    </row>
    <row r="6703" spans="1:3" x14ac:dyDescent="0.25">
      <c r="A6703" s="6">
        <v>41696.912499999999</v>
      </c>
      <c r="B6703" s="6">
        <v>41876.831250000003</v>
      </c>
      <c r="C6703">
        <f t="shared" si="104"/>
        <v>180</v>
      </c>
    </row>
    <row r="6704" spans="1:3" x14ac:dyDescent="0.25">
      <c r="A6704" s="6">
        <v>41696.765972222223</v>
      </c>
      <c r="B6704" s="6">
        <v>41887.911805555559</v>
      </c>
      <c r="C6704">
        <f t="shared" si="104"/>
        <v>191</v>
      </c>
    </row>
    <row r="6705" spans="1:3" x14ac:dyDescent="0.25">
      <c r="A6705" s="6">
        <v>41696.697222222225</v>
      </c>
      <c r="B6705" s="6">
        <v>41887.911805555559</v>
      </c>
      <c r="C6705">
        <f t="shared" si="104"/>
        <v>191</v>
      </c>
    </row>
    <row r="6706" spans="1:3" x14ac:dyDescent="0.25">
      <c r="A6706" s="6">
        <v>41696.475694444445</v>
      </c>
      <c r="B6706" s="6">
        <v>41798.87222222222</v>
      </c>
      <c r="C6706">
        <f t="shared" si="104"/>
        <v>102</v>
      </c>
    </row>
    <row r="6707" spans="1:3" x14ac:dyDescent="0.25">
      <c r="A6707" s="6">
        <v>41696.431250000001</v>
      </c>
      <c r="B6707" s="6">
        <v>41798.87222222222</v>
      </c>
      <c r="C6707">
        <f t="shared" si="104"/>
        <v>102</v>
      </c>
    </row>
    <row r="6708" spans="1:3" x14ac:dyDescent="0.25">
      <c r="A6708" s="6">
        <v>41696.40902777778</v>
      </c>
      <c r="B6708" s="6">
        <v>41876.826388888891</v>
      </c>
      <c r="C6708">
        <f t="shared" si="104"/>
        <v>180</v>
      </c>
    </row>
    <row r="6709" spans="1:3" x14ac:dyDescent="0.25">
      <c r="A6709" s="6">
        <v>41696.168749999997</v>
      </c>
      <c r="B6709" s="6">
        <v>41850.867361111108</v>
      </c>
      <c r="C6709">
        <f t="shared" si="104"/>
        <v>154</v>
      </c>
    </row>
    <row r="6710" spans="1:3" x14ac:dyDescent="0.25">
      <c r="A6710" s="6">
        <v>41696.164583333331</v>
      </c>
      <c r="B6710" s="6">
        <v>41850.867361111108</v>
      </c>
      <c r="C6710">
        <f t="shared" si="104"/>
        <v>154</v>
      </c>
    </row>
    <row r="6711" spans="1:3" x14ac:dyDescent="0.25">
      <c r="A6711" s="6">
        <v>41696.081250000003</v>
      </c>
      <c r="B6711" s="6">
        <v>41798.872916666667</v>
      </c>
      <c r="C6711">
        <f t="shared" si="104"/>
        <v>102</v>
      </c>
    </row>
    <row r="6712" spans="1:3" x14ac:dyDescent="0.25">
      <c r="A6712" s="6">
        <v>41695.902777777781</v>
      </c>
      <c r="B6712" s="6">
        <v>41887.911805555559</v>
      </c>
      <c r="C6712">
        <f t="shared" si="104"/>
        <v>192</v>
      </c>
    </row>
    <row r="6713" spans="1:3" x14ac:dyDescent="0.25">
      <c r="A6713" s="6">
        <v>41695.838888888888</v>
      </c>
      <c r="B6713" s="6">
        <v>41850.867361111108</v>
      </c>
      <c r="C6713">
        <f t="shared" si="104"/>
        <v>155</v>
      </c>
    </row>
    <row r="6714" spans="1:3" x14ac:dyDescent="0.25">
      <c r="A6714" s="6">
        <v>41695.659722222219</v>
      </c>
      <c r="B6714" s="6">
        <v>41850.868055555555</v>
      </c>
      <c r="C6714">
        <f t="shared" si="104"/>
        <v>155</v>
      </c>
    </row>
    <row r="6715" spans="1:3" x14ac:dyDescent="0.25">
      <c r="A6715" s="6">
        <v>41695.588194444441</v>
      </c>
      <c r="B6715" s="6">
        <v>41967.990972222222</v>
      </c>
      <c r="C6715">
        <f t="shared" si="104"/>
        <v>272</v>
      </c>
    </row>
    <row r="6716" spans="1:3" x14ac:dyDescent="0.25">
      <c r="A6716" s="6">
        <v>41695.513888888891</v>
      </c>
      <c r="B6716" s="6">
        <v>41798.871527777781</v>
      </c>
      <c r="C6716">
        <f t="shared" si="104"/>
        <v>103</v>
      </c>
    </row>
    <row r="6717" spans="1:3" x14ac:dyDescent="0.25">
      <c r="A6717" s="6">
        <v>41695.083333333336</v>
      </c>
      <c r="B6717" s="6">
        <v>41887.911805555559</v>
      </c>
      <c r="C6717">
        <f t="shared" si="104"/>
        <v>192</v>
      </c>
    </row>
    <row r="6718" spans="1:3" x14ac:dyDescent="0.25">
      <c r="A6718" s="6">
        <v>41695.066666666666</v>
      </c>
      <c r="B6718" s="6">
        <v>41798.871527777781</v>
      </c>
      <c r="C6718">
        <f t="shared" si="104"/>
        <v>103</v>
      </c>
    </row>
    <row r="6719" spans="1:3" x14ac:dyDescent="0.25">
      <c r="A6719" s="6">
        <v>41694.954861111109</v>
      </c>
      <c r="B6719" s="6">
        <v>41850.970833333333</v>
      </c>
      <c r="C6719">
        <f t="shared" si="104"/>
        <v>156</v>
      </c>
    </row>
    <row r="6720" spans="1:3" x14ac:dyDescent="0.25">
      <c r="A6720" s="6">
        <v>41694.85833333333</v>
      </c>
      <c r="B6720" s="6">
        <v>41887.911805555559</v>
      </c>
      <c r="C6720">
        <f t="shared" si="104"/>
        <v>193</v>
      </c>
    </row>
    <row r="6721" spans="1:3" x14ac:dyDescent="0.25">
      <c r="A6721" s="6">
        <v>41694.784722222219</v>
      </c>
      <c r="B6721" s="6">
        <v>41850.970833333333</v>
      </c>
      <c r="C6721">
        <f t="shared" si="104"/>
        <v>156</v>
      </c>
    </row>
    <row r="6722" spans="1:3" x14ac:dyDescent="0.25">
      <c r="A6722" s="6">
        <v>41694.765972222223</v>
      </c>
      <c r="B6722" s="6">
        <v>41798.871527777781</v>
      </c>
      <c r="C6722">
        <f t="shared" si="104"/>
        <v>104</v>
      </c>
    </row>
    <row r="6723" spans="1:3" x14ac:dyDescent="0.25">
      <c r="A6723" s="6">
        <v>41694.620833333334</v>
      </c>
      <c r="B6723" s="6">
        <v>41797.052083333336</v>
      </c>
      <c r="C6723">
        <f t="shared" ref="C6723:C6786" si="105">_xlfn.DAYS(B6723, A6723)</f>
        <v>103</v>
      </c>
    </row>
    <row r="6724" spans="1:3" x14ac:dyDescent="0.25">
      <c r="A6724" s="6">
        <v>41694.558333333334</v>
      </c>
      <c r="B6724" s="6">
        <v>41849.932638888888</v>
      </c>
      <c r="C6724">
        <f t="shared" si="105"/>
        <v>155</v>
      </c>
    </row>
    <row r="6725" spans="1:3" x14ac:dyDescent="0.25">
      <c r="A6725" s="6">
        <v>41694.51458333333</v>
      </c>
      <c r="B6725" s="6">
        <v>42059.025694444441</v>
      </c>
      <c r="C6725">
        <f t="shared" si="105"/>
        <v>365</v>
      </c>
    </row>
    <row r="6726" spans="1:3" x14ac:dyDescent="0.25">
      <c r="A6726" s="6">
        <v>41694.086111111108</v>
      </c>
      <c r="B6726" s="6">
        <v>41850.970833333333</v>
      </c>
      <c r="C6726">
        <f t="shared" si="105"/>
        <v>156</v>
      </c>
    </row>
    <row r="6727" spans="1:3" x14ac:dyDescent="0.25">
      <c r="A6727" s="6">
        <v>41693.972222222219</v>
      </c>
      <c r="B6727" s="6">
        <v>41857.861111111109</v>
      </c>
      <c r="C6727">
        <f t="shared" si="105"/>
        <v>164</v>
      </c>
    </row>
    <row r="6728" spans="1:3" x14ac:dyDescent="0.25">
      <c r="A6728" s="6">
        <v>41693.581250000003</v>
      </c>
      <c r="B6728" s="6">
        <v>41876.825694444444</v>
      </c>
      <c r="C6728">
        <f t="shared" si="105"/>
        <v>183</v>
      </c>
    </row>
    <row r="6729" spans="1:3" x14ac:dyDescent="0.25">
      <c r="A6729" s="6">
        <v>41692.901388888888</v>
      </c>
      <c r="B6729" s="6">
        <v>41728.602083333331</v>
      </c>
      <c r="C6729">
        <f t="shared" si="105"/>
        <v>36</v>
      </c>
    </row>
    <row r="6730" spans="1:3" x14ac:dyDescent="0.25">
      <c r="A6730" s="6">
        <v>41692.67291666667</v>
      </c>
      <c r="B6730" s="6">
        <v>41850.970833333333</v>
      </c>
      <c r="C6730">
        <f t="shared" si="105"/>
        <v>158</v>
      </c>
    </row>
    <row r="6731" spans="1:3" x14ac:dyDescent="0.25">
      <c r="A6731" s="6">
        <v>41692.613194444442</v>
      </c>
      <c r="B6731" s="6">
        <v>41876.831250000003</v>
      </c>
      <c r="C6731">
        <f t="shared" si="105"/>
        <v>184</v>
      </c>
    </row>
    <row r="6732" spans="1:3" x14ac:dyDescent="0.25">
      <c r="A6732" s="6">
        <v>41692.59097222222</v>
      </c>
      <c r="B6732" s="6">
        <v>41850.868055555555</v>
      </c>
      <c r="C6732">
        <f t="shared" si="105"/>
        <v>158</v>
      </c>
    </row>
    <row r="6733" spans="1:3" x14ac:dyDescent="0.25">
      <c r="A6733" s="6">
        <v>41692.540972222225</v>
      </c>
      <c r="B6733" s="6">
        <v>41850.868055555555</v>
      </c>
      <c r="C6733">
        <f t="shared" si="105"/>
        <v>158</v>
      </c>
    </row>
    <row r="6734" spans="1:3" x14ac:dyDescent="0.25">
      <c r="A6734" s="6">
        <v>41692.315972222219</v>
      </c>
      <c r="B6734" s="6">
        <v>41887.911805555559</v>
      </c>
      <c r="C6734">
        <f t="shared" si="105"/>
        <v>195</v>
      </c>
    </row>
    <row r="6735" spans="1:3" x14ac:dyDescent="0.25">
      <c r="A6735" s="6">
        <v>41691.648611111108</v>
      </c>
      <c r="B6735" s="6">
        <v>41850.970833333333</v>
      </c>
      <c r="C6735">
        <f t="shared" si="105"/>
        <v>159</v>
      </c>
    </row>
    <row r="6736" spans="1:3" x14ac:dyDescent="0.25">
      <c r="A6736" s="6">
        <v>41691.104166666664</v>
      </c>
      <c r="B6736" s="6">
        <v>41850.970833333333</v>
      </c>
      <c r="C6736">
        <f t="shared" si="105"/>
        <v>159</v>
      </c>
    </row>
    <row r="6737" spans="1:3" x14ac:dyDescent="0.25">
      <c r="A6737" s="6">
        <v>41691.066666666666</v>
      </c>
      <c r="B6737" s="6">
        <v>41798.871527777781</v>
      </c>
      <c r="C6737">
        <f t="shared" si="105"/>
        <v>107</v>
      </c>
    </row>
    <row r="6738" spans="1:3" x14ac:dyDescent="0.25">
      <c r="A6738" s="6">
        <v>41690.893055555556</v>
      </c>
      <c r="B6738" s="6">
        <v>41876.826388888891</v>
      </c>
      <c r="C6738">
        <f t="shared" si="105"/>
        <v>186</v>
      </c>
    </row>
    <row r="6739" spans="1:3" x14ac:dyDescent="0.25">
      <c r="A6739" s="6">
        <v>41690.741666666669</v>
      </c>
      <c r="B6739" s="6">
        <v>41887.911805555559</v>
      </c>
      <c r="C6739">
        <f t="shared" si="105"/>
        <v>197</v>
      </c>
    </row>
    <row r="6740" spans="1:3" x14ac:dyDescent="0.25">
      <c r="A6740" s="6">
        <v>41690.607638888891</v>
      </c>
      <c r="B6740" s="6">
        <v>41850.868055555555</v>
      </c>
      <c r="C6740">
        <f t="shared" si="105"/>
        <v>160</v>
      </c>
    </row>
    <row r="6741" spans="1:3" x14ac:dyDescent="0.25">
      <c r="A6741" s="6">
        <v>41690.161111111112</v>
      </c>
      <c r="B6741" s="6">
        <v>41887.911805555559</v>
      </c>
      <c r="C6741">
        <f t="shared" si="105"/>
        <v>197</v>
      </c>
    </row>
    <row r="6742" spans="1:3" x14ac:dyDescent="0.25">
      <c r="A6742" s="6">
        <v>41689.62777777778</v>
      </c>
      <c r="B6742" s="6">
        <v>41798.871527777781</v>
      </c>
      <c r="C6742">
        <f t="shared" si="105"/>
        <v>109</v>
      </c>
    </row>
    <row r="6743" spans="1:3" x14ac:dyDescent="0.25">
      <c r="A6743" s="6">
        <v>41689.247916666667</v>
      </c>
      <c r="B6743" s="6">
        <v>41798.871527777781</v>
      </c>
      <c r="C6743">
        <f t="shared" si="105"/>
        <v>109</v>
      </c>
    </row>
    <row r="6744" spans="1:3" x14ac:dyDescent="0.25">
      <c r="A6744" s="6">
        <v>41689.163194444445</v>
      </c>
      <c r="B6744" s="6">
        <v>41798.871527777781</v>
      </c>
      <c r="C6744">
        <f t="shared" si="105"/>
        <v>109</v>
      </c>
    </row>
    <row r="6745" spans="1:3" x14ac:dyDescent="0.25">
      <c r="A6745" s="6">
        <v>41688.977777777778</v>
      </c>
      <c r="B6745" s="6">
        <v>41974.723611111112</v>
      </c>
      <c r="C6745">
        <f t="shared" si="105"/>
        <v>286</v>
      </c>
    </row>
    <row r="6746" spans="1:3" x14ac:dyDescent="0.25">
      <c r="A6746" s="6">
        <v>41688.961111111108</v>
      </c>
      <c r="B6746" s="6">
        <v>41798.871527777781</v>
      </c>
      <c r="C6746">
        <f t="shared" si="105"/>
        <v>110</v>
      </c>
    </row>
    <row r="6747" spans="1:3" x14ac:dyDescent="0.25">
      <c r="A6747" s="6">
        <v>41688.87222222222</v>
      </c>
      <c r="B6747" s="6">
        <v>41887.911805555559</v>
      </c>
      <c r="C6747">
        <f t="shared" si="105"/>
        <v>199</v>
      </c>
    </row>
    <row r="6748" spans="1:3" x14ac:dyDescent="0.25">
      <c r="A6748" s="6">
        <v>41688.841666666667</v>
      </c>
      <c r="B6748" s="6">
        <v>41887.911805555559</v>
      </c>
      <c r="C6748">
        <f t="shared" si="105"/>
        <v>199</v>
      </c>
    </row>
    <row r="6749" spans="1:3" x14ac:dyDescent="0.25">
      <c r="A6749" s="6">
        <v>41688.815972222219</v>
      </c>
      <c r="B6749" s="6">
        <v>41850.970833333333</v>
      </c>
      <c r="C6749">
        <f t="shared" si="105"/>
        <v>162</v>
      </c>
    </row>
    <row r="6750" spans="1:3" x14ac:dyDescent="0.25">
      <c r="A6750" s="6">
        <v>41688.670138888891</v>
      </c>
      <c r="B6750" s="6">
        <v>41850.970833333333</v>
      </c>
      <c r="C6750">
        <f t="shared" si="105"/>
        <v>162</v>
      </c>
    </row>
    <row r="6751" spans="1:3" x14ac:dyDescent="0.25">
      <c r="A6751" s="6">
        <v>41688.578472222223</v>
      </c>
      <c r="B6751" s="6">
        <v>41850.970833333333</v>
      </c>
      <c r="C6751">
        <f t="shared" si="105"/>
        <v>162</v>
      </c>
    </row>
    <row r="6752" spans="1:3" x14ac:dyDescent="0.25">
      <c r="A6752" s="6">
        <v>41688.265972222223</v>
      </c>
      <c r="B6752" s="6">
        <v>41850.970833333333</v>
      </c>
      <c r="C6752">
        <f t="shared" si="105"/>
        <v>162</v>
      </c>
    </row>
    <row r="6753" spans="1:3" x14ac:dyDescent="0.25">
      <c r="A6753" s="6">
        <v>41687.332638888889</v>
      </c>
      <c r="B6753" s="6">
        <v>41850.868055555555</v>
      </c>
      <c r="C6753">
        <f t="shared" si="105"/>
        <v>163</v>
      </c>
    </row>
    <row r="6754" spans="1:3" x14ac:dyDescent="0.25">
      <c r="A6754" s="6">
        <v>41687.143750000003</v>
      </c>
      <c r="B6754" s="6">
        <v>41850.868055555555</v>
      </c>
      <c r="C6754">
        <f t="shared" si="105"/>
        <v>163</v>
      </c>
    </row>
    <row r="6755" spans="1:3" x14ac:dyDescent="0.25">
      <c r="A6755" s="6">
        <v>41687.140277777777</v>
      </c>
      <c r="B6755" s="6">
        <v>41798.871527777781</v>
      </c>
      <c r="C6755">
        <f t="shared" si="105"/>
        <v>111</v>
      </c>
    </row>
    <row r="6756" spans="1:3" x14ac:dyDescent="0.25">
      <c r="A6756" s="6">
        <v>41687.100694444445</v>
      </c>
      <c r="B6756" s="6">
        <v>41887.911805555559</v>
      </c>
      <c r="C6756">
        <f t="shared" si="105"/>
        <v>200</v>
      </c>
    </row>
    <row r="6757" spans="1:3" x14ac:dyDescent="0.25">
      <c r="A6757" s="6">
        <v>41686.804166666669</v>
      </c>
      <c r="B6757" s="6">
        <v>41849.90902777778</v>
      </c>
      <c r="C6757">
        <f t="shared" si="105"/>
        <v>163</v>
      </c>
    </row>
    <row r="6758" spans="1:3" x14ac:dyDescent="0.25">
      <c r="A6758" s="6">
        <v>41686.765972222223</v>
      </c>
      <c r="B6758" s="6">
        <v>41850.868055555555</v>
      </c>
      <c r="C6758">
        <f t="shared" si="105"/>
        <v>164</v>
      </c>
    </row>
    <row r="6759" spans="1:3" x14ac:dyDescent="0.25">
      <c r="A6759" s="6">
        <v>41686.751388888886</v>
      </c>
      <c r="B6759" s="6">
        <v>41967.990972222222</v>
      </c>
      <c r="C6759">
        <f t="shared" si="105"/>
        <v>281</v>
      </c>
    </row>
    <row r="6760" spans="1:3" x14ac:dyDescent="0.25">
      <c r="A6760" s="6">
        <v>41686.743750000001</v>
      </c>
      <c r="B6760" s="6">
        <v>41887.911805555559</v>
      </c>
      <c r="C6760">
        <f t="shared" si="105"/>
        <v>201</v>
      </c>
    </row>
    <row r="6761" spans="1:3" x14ac:dyDescent="0.25">
      <c r="A6761" s="6">
        <v>41686.732638888891</v>
      </c>
      <c r="B6761" s="6">
        <v>41857.855555555558</v>
      </c>
      <c r="C6761">
        <f t="shared" si="105"/>
        <v>171</v>
      </c>
    </row>
    <row r="6762" spans="1:3" x14ac:dyDescent="0.25">
      <c r="A6762" s="6">
        <v>41686.732638888891</v>
      </c>
      <c r="B6762" s="6">
        <v>41850.868055555555</v>
      </c>
      <c r="C6762">
        <f t="shared" si="105"/>
        <v>164</v>
      </c>
    </row>
    <row r="6763" spans="1:3" x14ac:dyDescent="0.25">
      <c r="A6763" s="6">
        <v>41686.730555555558</v>
      </c>
      <c r="B6763" s="6">
        <v>42207.915277777778</v>
      </c>
      <c r="C6763">
        <f t="shared" si="105"/>
        <v>521</v>
      </c>
    </row>
    <row r="6764" spans="1:3" x14ac:dyDescent="0.25">
      <c r="A6764" s="6">
        <v>41686.375</v>
      </c>
      <c r="B6764" s="6">
        <v>41686.6</v>
      </c>
      <c r="C6764">
        <f t="shared" si="105"/>
        <v>0</v>
      </c>
    </row>
    <row r="6765" spans="1:3" x14ac:dyDescent="0.25">
      <c r="A6765" s="6">
        <v>41686.115972222222</v>
      </c>
      <c r="B6765" s="6">
        <v>41798.871527777781</v>
      </c>
      <c r="C6765">
        <f t="shared" si="105"/>
        <v>112</v>
      </c>
    </row>
    <row r="6766" spans="1:3" x14ac:dyDescent="0.25">
      <c r="A6766" s="6">
        <v>41686.038888888892</v>
      </c>
      <c r="B6766" s="6">
        <v>41887.911805555559</v>
      </c>
      <c r="C6766">
        <f t="shared" si="105"/>
        <v>201</v>
      </c>
    </row>
    <row r="6767" spans="1:3" x14ac:dyDescent="0.25">
      <c r="A6767" s="6">
        <v>41685.695833333331</v>
      </c>
      <c r="B6767" s="6">
        <v>41887.911805555559</v>
      </c>
      <c r="C6767">
        <f t="shared" si="105"/>
        <v>202</v>
      </c>
    </row>
    <row r="6768" spans="1:3" x14ac:dyDescent="0.25">
      <c r="A6768" s="6">
        <v>41685.583333333336</v>
      </c>
      <c r="B6768" s="6">
        <v>41849.935416666667</v>
      </c>
      <c r="C6768">
        <f t="shared" si="105"/>
        <v>164</v>
      </c>
    </row>
    <row r="6769" spans="1:3" x14ac:dyDescent="0.25">
      <c r="A6769" s="6">
        <v>41685.541666666664</v>
      </c>
      <c r="B6769" s="6">
        <v>41798.871527777781</v>
      </c>
      <c r="C6769">
        <f t="shared" si="105"/>
        <v>113</v>
      </c>
    </row>
    <row r="6770" spans="1:3" x14ac:dyDescent="0.25">
      <c r="A6770" s="6">
        <v>41685.490277777775</v>
      </c>
      <c r="B6770" s="6">
        <v>41829.554861111108</v>
      </c>
      <c r="C6770">
        <f t="shared" si="105"/>
        <v>144</v>
      </c>
    </row>
    <row r="6771" spans="1:3" x14ac:dyDescent="0.25">
      <c r="A6771" s="6">
        <v>41685.079861111109</v>
      </c>
      <c r="B6771" s="6">
        <v>41887.911805555559</v>
      </c>
      <c r="C6771">
        <f t="shared" si="105"/>
        <v>202</v>
      </c>
    </row>
    <row r="6772" spans="1:3" x14ac:dyDescent="0.25">
      <c r="A6772" s="6">
        <v>41685.042361111111</v>
      </c>
      <c r="B6772" s="6">
        <v>42074.461111111108</v>
      </c>
      <c r="C6772">
        <f t="shared" si="105"/>
        <v>389</v>
      </c>
    </row>
    <row r="6773" spans="1:3" x14ac:dyDescent="0.25">
      <c r="A6773" s="6">
        <v>41684.835416666669</v>
      </c>
      <c r="B6773" s="6">
        <v>41798.871527777781</v>
      </c>
      <c r="C6773">
        <f t="shared" si="105"/>
        <v>114</v>
      </c>
    </row>
    <row r="6774" spans="1:3" x14ac:dyDescent="0.25">
      <c r="A6774" s="6">
        <v>41684.635416666664</v>
      </c>
      <c r="B6774" s="6">
        <v>41798.871527777781</v>
      </c>
      <c r="C6774">
        <f t="shared" si="105"/>
        <v>114</v>
      </c>
    </row>
    <row r="6775" spans="1:3" x14ac:dyDescent="0.25">
      <c r="A6775" s="6">
        <v>41684.620138888888</v>
      </c>
      <c r="B6775" s="6">
        <v>41887.911805555559</v>
      </c>
      <c r="C6775">
        <f t="shared" si="105"/>
        <v>203</v>
      </c>
    </row>
    <row r="6776" spans="1:3" x14ac:dyDescent="0.25">
      <c r="A6776" s="6">
        <v>41684.593055555553</v>
      </c>
      <c r="B6776" s="6">
        <v>41837.742361111108</v>
      </c>
      <c r="C6776">
        <f t="shared" si="105"/>
        <v>153</v>
      </c>
    </row>
    <row r="6777" spans="1:3" x14ac:dyDescent="0.25">
      <c r="A6777" s="6">
        <v>41684.491666666669</v>
      </c>
      <c r="B6777" s="6">
        <v>41887.911805555559</v>
      </c>
      <c r="C6777">
        <f t="shared" si="105"/>
        <v>203</v>
      </c>
    </row>
    <row r="6778" spans="1:3" x14ac:dyDescent="0.25">
      <c r="A6778" s="6">
        <v>41684.450694444444</v>
      </c>
      <c r="B6778" s="6">
        <v>41850.970833333333</v>
      </c>
      <c r="C6778">
        <f t="shared" si="105"/>
        <v>166</v>
      </c>
    </row>
    <row r="6779" spans="1:3" x14ac:dyDescent="0.25">
      <c r="A6779" s="6">
        <v>41683.961111111108</v>
      </c>
      <c r="B6779" s="6">
        <v>41887.911805555559</v>
      </c>
      <c r="C6779">
        <f t="shared" si="105"/>
        <v>204</v>
      </c>
    </row>
    <row r="6780" spans="1:3" x14ac:dyDescent="0.25">
      <c r="A6780" s="6">
        <v>41683.879166666666</v>
      </c>
      <c r="B6780" s="6">
        <v>41887.911805555559</v>
      </c>
      <c r="C6780">
        <f t="shared" si="105"/>
        <v>204</v>
      </c>
    </row>
    <row r="6781" spans="1:3" x14ac:dyDescent="0.25">
      <c r="A6781" s="6">
        <v>41683.831944444442</v>
      </c>
      <c r="B6781" s="6">
        <v>41887.911805555559</v>
      </c>
      <c r="C6781">
        <f t="shared" si="105"/>
        <v>204</v>
      </c>
    </row>
    <row r="6782" spans="1:3" x14ac:dyDescent="0.25">
      <c r="A6782" s="6">
        <v>41683.822916666664</v>
      </c>
      <c r="B6782" s="6">
        <v>41721.365277777775</v>
      </c>
      <c r="C6782">
        <f t="shared" si="105"/>
        <v>38</v>
      </c>
    </row>
    <row r="6783" spans="1:3" x14ac:dyDescent="0.25">
      <c r="A6783" s="6">
        <v>41683.813888888886</v>
      </c>
      <c r="B6783" s="6">
        <v>41850.970833333333</v>
      </c>
      <c r="C6783">
        <f t="shared" si="105"/>
        <v>167</v>
      </c>
    </row>
    <row r="6784" spans="1:3" x14ac:dyDescent="0.25">
      <c r="A6784" s="6">
        <v>41683.763194444444</v>
      </c>
      <c r="B6784" s="6">
        <v>41887.911805555559</v>
      </c>
      <c r="C6784">
        <f t="shared" si="105"/>
        <v>204</v>
      </c>
    </row>
    <row r="6785" spans="1:3" x14ac:dyDescent="0.25">
      <c r="A6785" s="6">
        <v>41683.740277777775</v>
      </c>
      <c r="B6785" s="6">
        <v>41798.871527777781</v>
      </c>
      <c r="C6785">
        <f t="shared" si="105"/>
        <v>115</v>
      </c>
    </row>
    <row r="6786" spans="1:3" x14ac:dyDescent="0.25">
      <c r="A6786" s="6">
        <v>41683.648611111108</v>
      </c>
      <c r="B6786" s="6">
        <v>41887.911805555559</v>
      </c>
      <c r="C6786">
        <f t="shared" si="105"/>
        <v>204</v>
      </c>
    </row>
    <row r="6787" spans="1:3" x14ac:dyDescent="0.25">
      <c r="A6787" s="6">
        <v>41683.622916666667</v>
      </c>
      <c r="B6787" s="6">
        <v>41850.970833333333</v>
      </c>
      <c r="C6787">
        <f t="shared" ref="C6787:C6850" si="106">_xlfn.DAYS(B6787, A6787)</f>
        <v>167</v>
      </c>
    </row>
    <row r="6788" spans="1:3" x14ac:dyDescent="0.25">
      <c r="A6788" s="6">
        <v>41683.313194444447</v>
      </c>
      <c r="B6788" s="6">
        <v>41887.911805555559</v>
      </c>
      <c r="C6788">
        <f t="shared" si="106"/>
        <v>204</v>
      </c>
    </row>
    <row r="6789" spans="1:3" x14ac:dyDescent="0.25">
      <c r="A6789" s="6">
        <v>41683.30972222222</v>
      </c>
      <c r="B6789" s="6">
        <v>42059.025694444441</v>
      </c>
      <c r="C6789">
        <f t="shared" si="106"/>
        <v>376</v>
      </c>
    </row>
    <row r="6790" spans="1:3" x14ac:dyDescent="0.25">
      <c r="A6790" s="6">
        <v>41682.865277777775</v>
      </c>
      <c r="B6790" s="6">
        <v>41850.970833333333</v>
      </c>
      <c r="C6790">
        <f t="shared" si="106"/>
        <v>168</v>
      </c>
    </row>
    <row r="6791" spans="1:3" x14ac:dyDescent="0.25">
      <c r="A6791" s="6">
        <v>41682.842361111114</v>
      </c>
      <c r="B6791" s="6">
        <v>41876.824999999997</v>
      </c>
      <c r="C6791">
        <f t="shared" si="106"/>
        <v>194</v>
      </c>
    </row>
    <row r="6792" spans="1:3" x14ac:dyDescent="0.25">
      <c r="A6792" s="6">
        <v>41682.74722222222</v>
      </c>
      <c r="B6792" s="6">
        <v>41850.970833333333</v>
      </c>
      <c r="C6792">
        <f t="shared" si="106"/>
        <v>168</v>
      </c>
    </row>
    <row r="6793" spans="1:3" x14ac:dyDescent="0.25">
      <c r="A6793" s="6">
        <v>41682.730555555558</v>
      </c>
      <c r="B6793" s="6">
        <v>41887.911805555559</v>
      </c>
      <c r="C6793">
        <f t="shared" si="106"/>
        <v>205</v>
      </c>
    </row>
    <row r="6794" spans="1:3" x14ac:dyDescent="0.25">
      <c r="A6794" s="6">
        <v>41682.512499999997</v>
      </c>
      <c r="B6794" s="6">
        <v>41850.970833333333</v>
      </c>
      <c r="C6794">
        <f t="shared" si="106"/>
        <v>168</v>
      </c>
    </row>
    <row r="6795" spans="1:3" x14ac:dyDescent="0.25">
      <c r="A6795" s="6">
        <v>41682.322222222225</v>
      </c>
      <c r="B6795" s="6">
        <v>41887.911805555559</v>
      </c>
      <c r="C6795">
        <f t="shared" si="106"/>
        <v>205</v>
      </c>
    </row>
    <row r="6796" spans="1:3" x14ac:dyDescent="0.25">
      <c r="A6796" s="6">
        <v>41682.315972222219</v>
      </c>
      <c r="B6796" s="6">
        <v>41887.911805555559</v>
      </c>
      <c r="C6796">
        <f t="shared" si="106"/>
        <v>205</v>
      </c>
    </row>
    <row r="6797" spans="1:3" x14ac:dyDescent="0.25">
      <c r="A6797" s="6">
        <v>41682.294444444444</v>
      </c>
      <c r="B6797" s="6">
        <v>41850.968055555553</v>
      </c>
      <c r="C6797">
        <f t="shared" si="106"/>
        <v>168</v>
      </c>
    </row>
    <row r="6798" spans="1:3" x14ac:dyDescent="0.25">
      <c r="A6798" s="6">
        <v>41682.209027777775</v>
      </c>
      <c r="B6798" s="6">
        <v>41850.970833333333</v>
      </c>
      <c r="C6798">
        <f t="shared" si="106"/>
        <v>168</v>
      </c>
    </row>
    <row r="6799" spans="1:3" x14ac:dyDescent="0.25">
      <c r="A6799" s="6">
        <v>41682.032638888886</v>
      </c>
      <c r="B6799" s="6">
        <v>41887.911805555559</v>
      </c>
      <c r="C6799">
        <f t="shared" si="106"/>
        <v>205</v>
      </c>
    </row>
    <row r="6800" spans="1:3" x14ac:dyDescent="0.25">
      <c r="A6800" s="6">
        <v>41681.939583333333</v>
      </c>
      <c r="B6800" s="6">
        <v>41721.365277777775</v>
      </c>
      <c r="C6800">
        <f t="shared" si="106"/>
        <v>40</v>
      </c>
    </row>
    <row r="6801" spans="1:3" x14ac:dyDescent="0.25">
      <c r="A6801" s="6">
        <v>41681.894444444442</v>
      </c>
      <c r="B6801" s="6">
        <v>41698.811111111114</v>
      </c>
      <c r="C6801">
        <f t="shared" si="106"/>
        <v>17</v>
      </c>
    </row>
    <row r="6802" spans="1:3" x14ac:dyDescent="0.25">
      <c r="A6802" s="6">
        <v>41681.894444444442</v>
      </c>
      <c r="B6802" s="6">
        <v>41850.968055555553</v>
      </c>
      <c r="C6802">
        <f t="shared" si="106"/>
        <v>169</v>
      </c>
    </row>
    <row r="6803" spans="1:3" x14ac:dyDescent="0.25">
      <c r="A6803" s="6">
        <v>41681.837500000001</v>
      </c>
      <c r="B6803" s="6">
        <v>41850.970833333333</v>
      </c>
      <c r="C6803">
        <f t="shared" si="106"/>
        <v>169</v>
      </c>
    </row>
    <row r="6804" spans="1:3" x14ac:dyDescent="0.25">
      <c r="A6804" s="6">
        <v>41681.706250000003</v>
      </c>
      <c r="B6804" s="6">
        <v>41849.932638888888</v>
      </c>
      <c r="C6804">
        <f t="shared" si="106"/>
        <v>168</v>
      </c>
    </row>
    <row r="6805" spans="1:3" x14ac:dyDescent="0.25">
      <c r="A6805" s="6">
        <v>41681.660416666666</v>
      </c>
      <c r="B6805" s="6">
        <v>41850.868750000001</v>
      </c>
      <c r="C6805">
        <f t="shared" si="106"/>
        <v>169</v>
      </c>
    </row>
    <row r="6806" spans="1:3" x14ac:dyDescent="0.25">
      <c r="A6806" s="6">
        <v>41681.555555555555</v>
      </c>
      <c r="B6806" s="6">
        <v>41798.871527777781</v>
      </c>
      <c r="C6806">
        <f t="shared" si="106"/>
        <v>117</v>
      </c>
    </row>
    <row r="6807" spans="1:3" x14ac:dyDescent="0.25">
      <c r="A6807" s="6">
        <v>41681.410416666666</v>
      </c>
      <c r="B6807" s="6">
        <v>41798.871527777781</v>
      </c>
      <c r="C6807">
        <f t="shared" si="106"/>
        <v>117</v>
      </c>
    </row>
    <row r="6808" spans="1:3" x14ac:dyDescent="0.25">
      <c r="A6808" s="6">
        <v>41681.262499999997</v>
      </c>
      <c r="B6808" s="6">
        <v>41850.970833333333</v>
      </c>
      <c r="C6808">
        <f t="shared" si="106"/>
        <v>169</v>
      </c>
    </row>
    <row r="6809" spans="1:3" x14ac:dyDescent="0.25">
      <c r="A6809" s="6">
        <v>41681.199305555558</v>
      </c>
      <c r="B6809" s="6">
        <v>41798.871527777781</v>
      </c>
      <c r="C6809">
        <f t="shared" si="106"/>
        <v>117</v>
      </c>
    </row>
    <row r="6810" spans="1:3" x14ac:dyDescent="0.25">
      <c r="A6810" s="6">
        <v>41681.161805555559</v>
      </c>
      <c r="B6810" s="6">
        <v>41850.970833333333</v>
      </c>
      <c r="C6810">
        <f t="shared" si="106"/>
        <v>169</v>
      </c>
    </row>
    <row r="6811" spans="1:3" x14ac:dyDescent="0.25">
      <c r="A6811" s="6">
        <v>41681.148611111108</v>
      </c>
      <c r="B6811" s="6">
        <v>41849.845138888886</v>
      </c>
      <c r="C6811">
        <f t="shared" si="106"/>
        <v>168</v>
      </c>
    </row>
    <row r="6812" spans="1:3" x14ac:dyDescent="0.25">
      <c r="A6812" s="6">
        <v>41681.143055555556</v>
      </c>
      <c r="B6812" s="6">
        <v>41857.855555555558</v>
      </c>
      <c r="C6812">
        <f t="shared" si="106"/>
        <v>176</v>
      </c>
    </row>
    <row r="6813" spans="1:3" x14ac:dyDescent="0.25">
      <c r="A6813" s="6">
        <v>41681.136111111111</v>
      </c>
      <c r="B6813" s="6">
        <v>41798.871527777781</v>
      </c>
      <c r="C6813">
        <f t="shared" si="106"/>
        <v>117</v>
      </c>
    </row>
    <row r="6814" spans="1:3" x14ac:dyDescent="0.25">
      <c r="A6814" s="6">
        <v>41681.114583333336</v>
      </c>
      <c r="B6814" s="6">
        <v>41850.970833333333</v>
      </c>
      <c r="C6814">
        <f t="shared" si="106"/>
        <v>169</v>
      </c>
    </row>
    <row r="6815" spans="1:3" x14ac:dyDescent="0.25">
      <c r="A6815" s="6">
        <v>41681.094444444447</v>
      </c>
      <c r="B6815" s="6">
        <v>41808.234027777777</v>
      </c>
      <c r="C6815">
        <f t="shared" si="106"/>
        <v>127</v>
      </c>
    </row>
    <row r="6816" spans="1:3" x14ac:dyDescent="0.25">
      <c r="A6816" s="6">
        <v>41680.970138888886</v>
      </c>
      <c r="B6816" s="6">
        <v>41721.365277777775</v>
      </c>
      <c r="C6816">
        <f t="shared" si="106"/>
        <v>41</v>
      </c>
    </row>
    <row r="6817" spans="1:3" x14ac:dyDescent="0.25">
      <c r="A6817" s="6">
        <v>41680.970138888886</v>
      </c>
      <c r="B6817" s="6">
        <v>41887.911805555559</v>
      </c>
      <c r="C6817">
        <f t="shared" si="106"/>
        <v>207</v>
      </c>
    </row>
    <row r="6818" spans="1:3" x14ac:dyDescent="0.25">
      <c r="A6818" s="6">
        <v>41680.967361111114</v>
      </c>
      <c r="B6818" s="6">
        <v>41721.364583333336</v>
      </c>
      <c r="C6818">
        <f t="shared" si="106"/>
        <v>41</v>
      </c>
    </row>
    <row r="6819" spans="1:3" x14ac:dyDescent="0.25">
      <c r="A6819" s="6">
        <v>41680.931250000001</v>
      </c>
      <c r="B6819" s="6">
        <v>41850.970833333333</v>
      </c>
      <c r="C6819">
        <f t="shared" si="106"/>
        <v>170</v>
      </c>
    </row>
    <row r="6820" spans="1:3" x14ac:dyDescent="0.25">
      <c r="A6820" s="6">
        <v>41680.844444444447</v>
      </c>
      <c r="B6820" s="6">
        <v>41850.970833333333</v>
      </c>
      <c r="C6820">
        <f t="shared" si="106"/>
        <v>170</v>
      </c>
    </row>
    <row r="6821" spans="1:3" x14ac:dyDescent="0.25">
      <c r="A6821" s="6">
        <v>41680.815972222219</v>
      </c>
      <c r="B6821" s="6">
        <v>41967.990972222222</v>
      </c>
      <c r="C6821">
        <f t="shared" si="106"/>
        <v>287</v>
      </c>
    </row>
    <row r="6822" spans="1:3" x14ac:dyDescent="0.25">
      <c r="A6822" s="6">
        <v>41680.813888888886</v>
      </c>
      <c r="B6822" s="6">
        <v>41798.871527777781</v>
      </c>
      <c r="C6822">
        <f t="shared" si="106"/>
        <v>118</v>
      </c>
    </row>
    <row r="6823" spans="1:3" x14ac:dyDescent="0.25">
      <c r="A6823" s="6">
        <v>41680.808333333334</v>
      </c>
      <c r="B6823" s="6">
        <v>41850.970833333333</v>
      </c>
      <c r="C6823">
        <f t="shared" si="106"/>
        <v>170</v>
      </c>
    </row>
    <row r="6824" spans="1:3" x14ac:dyDescent="0.25">
      <c r="A6824" s="6">
        <v>41680.802777777775</v>
      </c>
      <c r="B6824" s="6">
        <v>41850.970833333333</v>
      </c>
      <c r="C6824">
        <f t="shared" si="106"/>
        <v>170</v>
      </c>
    </row>
    <row r="6825" spans="1:3" x14ac:dyDescent="0.25">
      <c r="A6825" s="6">
        <v>41680.789583333331</v>
      </c>
      <c r="B6825" s="6">
        <v>41887.911805555559</v>
      </c>
      <c r="C6825">
        <f t="shared" si="106"/>
        <v>207</v>
      </c>
    </row>
    <row r="6826" spans="1:3" x14ac:dyDescent="0.25">
      <c r="A6826" s="6">
        <v>41680.777083333334</v>
      </c>
      <c r="B6826" s="6">
        <v>41798.872916666667</v>
      </c>
      <c r="C6826">
        <f t="shared" si="106"/>
        <v>118</v>
      </c>
    </row>
    <row r="6827" spans="1:3" x14ac:dyDescent="0.25">
      <c r="A6827" s="6">
        <v>41680.74722222222</v>
      </c>
      <c r="B6827" s="6">
        <v>41850.968055555553</v>
      </c>
      <c r="C6827">
        <f t="shared" si="106"/>
        <v>170</v>
      </c>
    </row>
    <row r="6828" spans="1:3" x14ac:dyDescent="0.25">
      <c r="A6828" s="6">
        <v>41680.660416666666</v>
      </c>
      <c r="B6828" s="6">
        <v>41850.968055555553</v>
      </c>
      <c r="C6828">
        <f t="shared" si="106"/>
        <v>170</v>
      </c>
    </row>
    <row r="6829" spans="1:3" x14ac:dyDescent="0.25">
      <c r="A6829" s="6">
        <v>41680.638888888891</v>
      </c>
      <c r="B6829" s="6">
        <v>41850.966666666667</v>
      </c>
      <c r="C6829">
        <f t="shared" si="106"/>
        <v>170</v>
      </c>
    </row>
    <row r="6830" spans="1:3" x14ac:dyDescent="0.25">
      <c r="A6830" s="6">
        <v>41680.638194444444</v>
      </c>
      <c r="B6830" s="6">
        <v>41798.872916666667</v>
      </c>
      <c r="C6830">
        <f t="shared" si="106"/>
        <v>118</v>
      </c>
    </row>
    <row r="6831" spans="1:3" x14ac:dyDescent="0.25">
      <c r="A6831" s="6">
        <v>41680.259027777778</v>
      </c>
      <c r="B6831" s="6">
        <v>41876.825694444444</v>
      </c>
      <c r="C6831">
        <f t="shared" si="106"/>
        <v>196</v>
      </c>
    </row>
    <row r="6832" spans="1:3" x14ac:dyDescent="0.25">
      <c r="A6832" s="6">
        <v>41680.093055555553</v>
      </c>
      <c r="B6832" s="6">
        <v>41798.871527777781</v>
      </c>
      <c r="C6832">
        <f t="shared" si="106"/>
        <v>118</v>
      </c>
    </row>
    <row r="6833" spans="1:3" x14ac:dyDescent="0.25">
      <c r="A6833" s="6">
        <v>41680.088888888888</v>
      </c>
      <c r="B6833" s="6">
        <v>41965.265972222223</v>
      </c>
      <c r="C6833">
        <f t="shared" si="106"/>
        <v>285</v>
      </c>
    </row>
    <row r="6834" spans="1:3" x14ac:dyDescent="0.25">
      <c r="A6834" s="6">
        <v>41680.084722222222</v>
      </c>
      <c r="B6834" s="6">
        <v>41965.265972222223</v>
      </c>
      <c r="C6834">
        <f t="shared" si="106"/>
        <v>285</v>
      </c>
    </row>
    <row r="6835" spans="1:3" x14ac:dyDescent="0.25">
      <c r="A6835" s="6">
        <v>41679.976388888892</v>
      </c>
      <c r="B6835" s="6">
        <v>41857.855555555558</v>
      </c>
      <c r="C6835">
        <f t="shared" si="106"/>
        <v>178</v>
      </c>
    </row>
    <row r="6836" spans="1:3" x14ac:dyDescent="0.25">
      <c r="A6836" s="6">
        <v>41679.966666666667</v>
      </c>
      <c r="B6836" s="6">
        <v>41721.365277777775</v>
      </c>
      <c r="C6836">
        <f t="shared" si="106"/>
        <v>42</v>
      </c>
    </row>
    <row r="6837" spans="1:3" x14ac:dyDescent="0.25">
      <c r="A6837" s="6">
        <v>41679.880555555559</v>
      </c>
      <c r="B6837" s="6">
        <v>41850.868750000001</v>
      </c>
      <c r="C6837">
        <f t="shared" si="106"/>
        <v>171</v>
      </c>
    </row>
    <row r="6838" spans="1:3" x14ac:dyDescent="0.25">
      <c r="A6838" s="6">
        <v>41679.790972222225</v>
      </c>
      <c r="B6838" s="6">
        <v>41680.831250000003</v>
      </c>
      <c r="C6838">
        <f t="shared" si="106"/>
        <v>1</v>
      </c>
    </row>
    <row r="6839" spans="1:3" x14ac:dyDescent="0.25">
      <c r="A6839" s="6">
        <v>41679.703472222223</v>
      </c>
      <c r="B6839" s="6">
        <v>41876.831250000003</v>
      </c>
      <c r="C6839">
        <f t="shared" si="106"/>
        <v>197</v>
      </c>
    </row>
    <row r="6840" spans="1:3" x14ac:dyDescent="0.25">
      <c r="A6840" s="6">
        <v>41679.645138888889</v>
      </c>
      <c r="B6840" s="6">
        <v>41798.872916666667</v>
      </c>
      <c r="C6840">
        <f t="shared" si="106"/>
        <v>119</v>
      </c>
    </row>
    <row r="6841" spans="1:3" x14ac:dyDescent="0.25">
      <c r="A6841" s="6">
        <v>41679.601388888892</v>
      </c>
      <c r="B6841" s="6">
        <v>41850.868750000001</v>
      </c>
      <c r="C6841">
        <f t="shared" si="106"/>
        <v>171</v>
      </c>
    </row>
    <row r="6842" spans="1:3" x14ac:dyDescent="0.25">
      <c r="A6842" s="6">
        <v>41679.40347222222</v>
      </c>
      <c r="B6842" s="6">
        <v>41798.871527777781</v>
      </c>
      <c r="C6842">
        <f t="shared" si="106"/>
        <v>119</v>
      </c>
    </row>
    <row r="6843" spans="1:3" x14ac:dyDescent="0.25">
      <c r="A6843" s="6">
        <v>41679.197916666664</v>
      </c>
      <c r="B6843" s="6">
        <v>41679.534722222219</v>
      </c>
      <c r="C6843">
        <f t="shared" si="106"/>
        <v>0</v>
      </c>
    </row>
    <row r="6844" spans="1:3" x14ac:dyDescent="0.25">
      <c r="A6844" s="6">
        <v>41678.980555555558</v>
      </c>
      <c r="B6844" s="6">
        <v>41849.934027777781</v>
      </c>
      <c r="C6844">
        <f t="shared" si="106"/>
        <v>171</v>
      </c>
    </row>
    <row r="6845" spans="1:3" x14ac:dyDescent="0.25">
      <c r="A6845" s="6">
        <v>41678.786805555559</v>
      </c>
      <c r="B6845" s="6">
        <v>41850.968055555553</v>
      </c>
      <c r="C6845">
        <f t="shared" si="106"/>
        <v>172</v>
      </c>
    </row>
    <row r="6846" spans="1:3" x14ac:dyDescent="0.25">
      <c r="A6846" s="6">
        <v>41678.629861111112</v>
      </c>
      <c r="B6846" s="6">
        <v>41857.977777777778</v>
      </c>
      <c r="C6846">
        <f t="shared" si="106"/>
        <v>179</v>
      </c>
    </row>
    <row r="6847" spans="1:3" x14ac:dyDescent="0.25">
      <c r="A6847" s="6">
        <v>41678.470138888886</v>
      </c>
      <c r="B6847" s="6">
        <v>41876.831250000003</v>
      </c>
      <c r="C6847">
        <f t="shared" si="106"/>
        <v>198</v>
      </c>
    </row>
    <row r="6848" spans="1:3" x14ac:dyDescent="0.25">
      <c r="A6848" s="6">
        <v>41677.643750000003</v>
      </c>
      <c r="B6848" s="6">
        <v>41887.911805555559</v>
      </c>
      <c r="C6848">
        <f t="shared" si="106"/>
        <v>210</v>
      </c>
    </row>
    <row r="6849" spans="1:3" x14ac:dyDescent="0.25">
      <c r="A6849" s="6">
        <v>41676.828472222223</v>
      </c>
      <c r="B6849" s="6">
        <v>41838.759027777778</v>
      </c>
      <c r="C6849">
        <f t="shared" si="106"/>
        <v>162</v>
      </c>
    </row>
    <row r="6850" spans="1:3" x14ac:dyDescent="0.25">
      <c r="A6850" s="6">
        <v>41675.984722222223</v>
      </c>
      <c r="B6850" s="6">
        <v>41850.968055555553</v>
      </c>
      <c r="C6850">
        <f t="shared" si="106"/>
        <v>175</v>
      </c>
    </row>
    <row r="6851" spans="1:3" x14ac:dyDescent="0.25">
      <c r="A6851" s="6">
        <v>41675.54583333333</v>
      </c>
      <c r="B6851" s="6">
        <v>41698.811805555553</v>
      </c>
      <c r="C6851">
        <f t="shared" ref="C6851:C6914" si="107">_xlfn.DAYS(B6851, A6851)</f>
        <v>23</v>
      </c>
    </row>
    <row r="6852" spans="1:3" x14ac:dyDescent="0.25">
      <c r="A6852" s="6">
        <v>41675.484722222223</v>
      </c>
      <c r="B6852" s="6">
        <v>41850.968055555553</v>
      </c>
      <c r="C6852">
        <f t="shared" si="107"/>
        <v>175</v>
      </c>
    </row>
    <row r="6853" spans="1:3" x14ac:dyDescent="0.25">
      <c r="A6853" s="6">
        <v>41675.19027777778</v>
      </c>
      <c r="B6853" s="6">
        <v>41850.968055555553</v>
      </c>
      <c r="C6853">
        <f t="shared" si="107"/>
        <v>175</v>
      </c>
    </row>
    <row r="6854" spans="1:3" x14ac:dyDescent="0.25">
      <c r="A6854" s="6">
        <v>41675.022222222222</v>
      </c>
      <c r="B6854" s="6">
        <v>41876.831250000003</v>
      </c>
      <c r="C6854">
        <f t="shared" si="107"/>
        <v>201</v>
      </c>
    </row>
    <row r="6855" spans="1:3" x14ac:dyDescent="0.25">
      <c r="A6855" s="6">
        <v>41674.606944444444</v>
      </c>
      <c r="B6855" s="6">
        <v>41967.990972222222</v>
      </c>
      <c r="C6855">
        <f t="shared" si="107"/>
        <v>293</v>
      </c>
    </row>
    <row r="6856" spans="1:3" x14ac:dyDescent="0.25">
      <c r="A6856" s="6">
        <v>41674.601388888892</v>
      </c>
      <c r="B6856" s="6">
        <v>41721.365277777775</v>
      </c>
      <c r="C6856">
        <f t="shared" si="107"/>
        <v>47</v>
      </c>
    </row>
    <row r="6857" spans="1:3" x14ac:dyDescent="0.25">
      <c r="A6857" s="6">
        <v>41674.573611111111</v>
      </c>
      <c r="B6857" s="6">
        <v>41850.970833333333</v>
      </c>
      <c r="C6857">
        <f t="shared" si="107"/>
        <v>176</v>
      </c>
    </row>
    <row r="6858" spans="1:3" x14ac:dyDescent="0.25">
      <c r="A6858" s="6">
        <v>41674.55972222222</v>
      </c>
      <c r="B6858" s="6">
        <v>41849.845138888886</v>
      </c>
      <c r="C6858">
        <f t="shared" si="107"/>
        <v>175</v>
      </c>
    </row>
    <row r="6859" spans="1:3" x14ac:dyDescent="0.25">
      <c r="A6859" s="6">
        <v>41673.79583333333</v>
      </c>
      <c r="B6859" s="6">
        <v>41974.723611111112</v>
      </c>
      <c r="C6859">
        <f t="shared" si="107"/>
        <v>301</v>
      </c>
    </row>
    <row r="6860" spans="1:3" x14ac:dyDescent="0.25">
      <c r="A6860" s="6">
        <v>41673.643055555556</v>
      </c>
      <c r="B6860" s="6">
        <v>41850.968055555553</v>
      </c>
      <c r="C6860">
        <f t="shared" si="107"/>
        <v>177</v>
      </c>
    </row>
    <row r="6861" spans="1:3" x14ac:dyDescent="0.25">
      <c r="A6861" s="6">
        <v>41673.482638888891</v>
      </c>
      <c r="B6861" s="6">
        <v>41798.237500000003</v>
      </c>
      <c r="C6861">
        <f t="shared" si="107"/>
        <v>125</v>
      </c>
    </row>
    <row r="6862" spans="1:3" x14ac:dyDescent="0.25">
      <c r="A6862" s="6">
        <v>41672.953472222223</v>
      </c>
      <c r="B6862" s="6">
        <v>41850.868750000001</v>
      </c>
      <c r="C6862">
        <f t="shared" si="107"/>
        <v>178</v>
      </c>
    </row>
    <row r="6863" spans="1:3" x14ac:dyDescent="0.25">
      <c r="A6863" s="6">
        <v>41672.720833333333</v>
      </c>
      <c r="B6863" s="6">
        <v>41698.811111111114</v>
      </c>
      <c r="C6863">
        <f t="shared" si="107"/>
        <v>26</v>
      </c>
    </row>
    <row r="6864" spans="1:3" x14ac:dyDescent="0.25">
      <c r="A6864" s="6">
        <v>41672.513194444444</v>
      </c>
      <c r="B6864" s="6">
        <v>41850.868750000001</v>
      </c>
      <c r="C6864">
        <f t="shared" si="107"/>
        <v>178</v>
      </c>
    </row>
    <row r="6865" spans="1:3" x14ac:dyDescent="0.25">
      <c r="A6865" s="6">
        <v>41672.077777777777</v>
      </c>
      <c r="B6865" s="6">
        <v>41830.148611111108</v>
      </c>
      <c r="C6865">
        <f t="shared" si="107"/>
        <v>158</v>
      </c>
    </row>
    <row r="6866" spans="1:3" x14ac:dyDescent="0.25">
      <c r="A6866" s="6">
        <v>41671.827777777777</v>
      </c>
      <c r="B6866" s="6">
        <v>41850.868750000001</v>
      </c>
      <c r="C6866">
        <f t="shared" si="107"/>
        <v>179</v>
      </c>
    </row>
    <row r="6867" spans="1:3" x14ac:dyDescent="0.25">
      <c r="A6867" s="6">
        <v>41671.534722222219</v>
      </c>
      <c r="B6867" s="6">
        <v>41721.365277777775</v>
      </c>
      <c r="C6867">
        <f t="shared" si="107"/>
        <v>50</v>
      </c>
    </row>
    <row r="6868" spans="1:3" x14ac:dyDescent="0.25">
      <c r="A6868" s="6">
        <v>41670.691666666666</v>
      </c>
      <c r="B6868" s="6">
        <v>41849.909722222219</v>
      </c>
      <c r="C6868">
        <f t="shared" si="107"/>
        <v>179</v>
      </c>
    </row>
    <row r="6869" spans="1:3" x14ac:dyDescent="0.25">
      <c r="A6869" s="6">
        <v>41670.583333333336</v>
      </c>
      <c r="B6869" s="6">
        <v>41876.831250000003</v>
      </c>
      <c r="C6869">
        <f t="shared" si="107"/>
        <v>206</v>
      </c>
    </row>
    <row r="6870" spans="1:3" x14ac:dyDescent="0.25">
      <c r="A6870" s="6">
        <v>41669.762499999997</v>
      </c>
      <c r="B6870" s="6">
        <v>41670.219444444447</v>
      </c>
      <c r="C6870">
        <f t="shared" si="107"/>
        <v>1</v>
      </c>
    </row>
    <row r="6871" spans="1:3" x14ac:dyDescent="0.25">
      <c r="A6871" s="6">
        <v>41669.703472222223</v>
      </c>
      <c r="B6871" s="6">
        <v>41850.968055555553</v>
      </c>
      <c r="C6871">
        <f t="shared" si="107"/>
        <v>181</v>
      </c>
    </row>
    <row r="6872" spans="1:3" x14ac:dyDescent="0.25">
      <c r="A6872" s="6">
        <v>41669.348611111112</v>
      </c>
      <c r="B6872" s="6">
        <v>41721.365277777775</v>
      </c>
      <c r="C6872">
        <f t="shared" si="107"/>
        <v>52</v>
      </c>
    </row>
    <row r="6873" spans="1:3" x14ac:dyDescent="0.25">
      <c r="A6873" s="6">
        <v>41669.325694444444</v>
      </c>
      <c r="B6873" s="6">
        <v>41876.831250000003</v>
      </c>
      <c r="C6873">
        <f t="shared" si="107"/>
        <v>207</v>
      </c>
    </row>
    <row r="6874" spans="1:3" x14ac:dyDescent="0.25">
      <c r="A6874" s="6">
        <v>41669.310416666667</v>
      </c>
      <c r="B6874" s="6">
        <v>41887.911805555559</v>
      </c>
      <c r="C6874">
        <f t="shared" si="107"/>
        <v>218</v>
      </c>
    </row>
    <row r="6875" spans="1:3" x14ac:dyDescent="0.25">
      <c r="A6875" s="6">
        <v>41669.290277777778</v>
      </c>
      <c r="B6875" s="6">
        <v>41876.831250000003</v>
      </c>
      <c r="C6875">
        <f t="shared" si="107"/>
        <v>207</v>
      </c>
    </row>
    <row r="6876" spans="1:3" x14ac:dyDescent="0.25">
      <c r="A6876" s="6">
        <v>41669.219444444447</v>
      </c>
      <c r="B6876" s="6">
        <v>41850.968055555553</v>
      </c>
      <c r="C6876">
        <f t="shared" si="107"/>
        <v>181</v>
      </c>
    </row>
    <row r="6877" spans="1:3" x14ac:dyDescent="0.25">
      <c r="A6877" s="6">
        <v>41669.075694444444</v>
      </c>
      <c r="B6877" s="6">
        <v>41710.627083333333</v>
      </c>
      <c r="C6877">
        <f t="shared" si="107"/>
        <v>41</v>
      </c>
    </row>
    <row r="6878" spans="1:3" x14ac:dyDescent="0.25">
      <c r="A6878" s="6">
        <v>41669.070138888892</v>
      </c>
      <c r="B6878" s="6">
        <v>41887.911805555559</v>
      </c>
      <c r="C6878">
        <f t="shared" si="107"/>
        <v>218</v>
      </c>
    </row>
    <row r="6879" spans="1:3" x14ac:dyDescent="0.25">
      <c r="A6879" s="6">
        <v>41668.675694444442</v>
      </c>
      <c r="B6879" s="6">
        <v>41850.968055555553</v>
      </c>
      <c r="C6879">
        <f t="shared" si="107"/>
        <v>182</v>
      </c>
    </row>
    <row r="6880" spans="1:3" x14ac:dyDescent="0.25">
      <c r="A6880" s="6">
        <v>41668.663888888892</v>
      </c>
      <c r="B6880" s="6">
        <v>41850.868750000001</v>
      </c>
      <c r="C6880">
        <f t="shared" si="107"/>
        <v>182</v>
      </c>
    </row>
    <row r="6881" spans="1:3" x14ac:dyDescent="0.25">
      <c r="A6881" s="6">
        <v>41668.649305555555</v>
      </c>
      <c r="B6881" s="6">
        <v>41721.364583333336</v>
      </c>
      <c r="C6881">
        <f t="shared" si="107"/>
        <v>53</v>
      </c>
    </row>
    <row r="6882" spans="1:3" x14ac:dyDescent="0.25">
      <c r="A6882" s="6">
        <v>41668.411805555559</v>
      </c>
      <c r="B6882" s="6">
        <v>41876.831250000003</v>
      </c>
      <c r="C6882">
        <f t="shared" si="107"/>
        <v>208</v>
      </c>
    </row>
    <row r="6883" spans="1:3" x14ac:dyDescent="0.25">
      <c r="A6883" s="6">
        <v>41668.404166666667</v>
      </c>
      <c r="B6883" s="6">
        <v>41850.970833333333</v>
      </c>
      <c r="C6883">
        <f t="shared" si="107"/>
        <v>182</v>
      </c>
    </row>
    <row r="6884" spans="1:3" x14ac:dyDescent="0.25">
      <c r="A6884" s="6">
        <v>41668.211111111108</v>
      </c>
      <c r="B6884" s="6">
        <v>41876.831250000003</v>
      </c>
      <c r="C6884">
        <f t="shared" si="107"/>
        <v>208</v>
      </c>
    </row>
    <row r="6885" spans="1:3" x14ac:dyDescent="0.25">
      <c r="A6885" s="6">
        <v>41667.992361111108</v>
      </c>
      <c r="B6885" s="6">
        <v>41721.365277777775</v>
      </c>
      <c r="C6885">
        <f t="shared" si="107"/>
        <v>54</v>
      </c>
    </row>
    <row r="6886" spans="1:3" x14ac:dyDescent="0.25">
      <c r="A6886" s="6">
        <v>41667.916666666664</v>
      </c>
      <c r="B6886" s="6">
        <v>41721.365277777775</v>
      </c>
      <c r="C6886">
        <f t="shared" si="107"/>
        <v>54</v>
      </c>
    </row>
    <row r="6887" spans="1:3" x14ac:dyDescent="0.25">
      <c r="A6887" s="6">
        <v>41667.915972222225</v>
      </c>
      <c r="B6887" s="6">
        <v>41721.365277777775</v>
      </c>
      <c r="C6887">
        <f t="shared" si="107"/>
        <v>54</v>
      </c>
    </row>
    <row r="6888" spans="1:3" x14ac:dyDescent="0.25">
      <c r="A6888" s="6">
        <v>41667.740277777775</v>
      </c>
      <c r="B6888" s="6">
        <v>41728.6</v>
      </c>
      <c r="C6888">
        <f t="shared" si="107"/>
        <v>61</v>
      </c>
    </row>
    <row r="6889" spans="1:3" x14ac:dyDescent="0.25">
      <c r="A6889" s="6">
        <v>41667.732638888891</v>
      </c>
      <c r="B6889" s="6">
        <v>41728.6</v>
      </c>
      <c r="C6889">
        <f t="shared" si="107"/>
        <v>61</v>
      </c>
    </row>
    <row r="6890" spans="1:3" x14ac:dyDescent="0.25">
      <c r="A6890" s="6">
        <v>41667.121527777781</v>
      </c>
      <c r="B6890" s="6">
        <v>41923.048611111109</v>
      </c>
      <c r="C6890">
        <f t="shared" si="107"/>
        <v>256</v>
      </c>
    </row>
    <row r="6891" spans="1:3" x14ac:dyDescent="0.25">
      <c r="A6891" s="6">
        <v>41667.103472222225</v>
      </c>
      <c r="B6891" s="6">
        <v>41923.049305555556</v>
      </c>
      <c r="C6891">
        <f t="shared" si="107"/>
        <v>256</v>
      </c>
    </row>
    <row r="6892" spans="1:3" x14ac:dyDescent="0.25">
      <c r="A6892" s="6">
        <v>41667.095833333333</v>
      </c>
      <c r="B6892" s="6">
        <v>41923.04791666667</v>
      </c>
      <c r="C6892">
        <f t="shared" si="107"/>
        <v>256</v>
      </c>
    </row>
    <row r="6893" spans="1:3" x14ac:dyDescent="0.25">
      <c r="A6893" s="6">
        <v>41667.075694444444</v>
      </c>
      <c r="B6893" s="6">
        <v>41849.845138888886</v>
      </c>
      <c r="C6893">
        <f t="shared" si="107"/>
        <v>182</v>
      </c>
    </row>
    <row r="6894" spans="1:3" x14ac:dyDescent="0.25">
      <c r="A6894" s="6">
        <v>41666.925000000003</v>
      </c>
      <c r="B6894" s="6">
        <v>41887.911805555559</v>
      </c>
      <c r="C6894">
        <f t="shared" si="107"/>
        <v>221</v>
      </c>
    </row>
    <row r="6895" spans="1:3" x14ac:dyDescent="0.25">
      <c r="A6895" s="6">
        <v>41666.24722222222</v>
      </c>
      <c r="B6895" s="6">
        <v>41850.968055555553</v>
      </c>
      <c r="C6895">
        <f t="shared" si="107"/>
        <v>184</v>
      </c>
    </row>
    <row r="6896" spans="1:3" x14ac:dyDescent="0.25">
      <c r="A6896" s="6">
        <v>41666.245138888888</v>
      </c>
      <c r="B6896" s="6">
        <v>41850.968055555553</v>
      </c>
      <c r="C6896">
        <f t="shared" si="107"/>
        <v>184</v>
      </c>
    </row>
    <row r="6897" spans="1:3" x14ac:dyDescent="0.25">
      <c r="A6897" s="6">
        <v>41665.900694444441</v>
      </c>
      <c r="B6897" s="6">
        <v>41850.968055555553</v>
      </c>
      <c r="C6897">
        <f t="shared" si="107"/>
        <v>185</v>
      </c>
    </row>
    <row r="6898" spans="1:3" x14ac:dyDescent="0.25">
      <c r="A6898" s="6">
        <v>41665.75277777778</v>
      </c>
      <c r="B6898" s="6">
        <v>41849.932638888888</v>
      </c>
      <c r="C6898">
        <f t="shared" si="107"/>
        <v>184</v>
      </c>
    </row>
    <row r="6899" spans="1:3" x14ac:dyDescent="0.25">
      <c r="A6899" s="6">
        <v>41665.718055555553</v>
      </c>
      <c r="B6899" s="6">
        <v>41876.831250000003</v>
      </c>
      <c r="C6899">
        <f t="shared" si="107"/>
        <v>211</v>
      </c>
    </row>
    <row r="6900" spans="1:3" x14ac:dyDescent="0.25">
      <c r="A6900" s="6">
        <v>41664.906944444447</v>
      </c>
      <c r="B6900" s="6">
        <v>41850.968055555553</v>
      </c>
      <c r="C6900">
        <f t="shared" si="107"/>
        <v>186</v>
      </c>
    </row>
    <row r="6901" spans="1:3" x14ac:dyDescent="0.25">
      <c r="A6901" s="6">
        <v>41664.892361111109</v>
      </c>
      <c r="B6901" s="6">
        <v>41850.968055555553</v>
      </c>
      <c r="C6901">
        <f t="shared" si="107"/>
        <v>186</v>
      </c>
    </row>
    <row r="6902" spans="1:3" x14ac:dyDescent="0.25">
      <c r="A6902" s="6">
        <v>41664.762499999997</v>
      </c>
      <c r="B6902" s="6">
        <v>41850.868750000001</v>
      </c>
      <c r="C6902">
        <f t="shared" si="107"/>
        <v>186</v>
      </c>
    </row>
    <row r="6903" spans="1:3" x14ac:dyDescent="0.25">
      <c r="A6903" s="6">
        <v>41664.207638888889</v>
      </c>
      <c r="B6903" s="6">
        <v>41698.991666666669</v>
      </c>
      <c r="C6903">
        <f t="shared" si="107"/>
        <v>34</v>
      </c>
    </row>
    <row r="6904" spans="1:3" x14ac:dyDescent="0.25">
      <c r="A6904" s="6">
        <v>41663.729861111111</v>
      </c>
      <c r="B6904" s="6">
        <v>41967.990972222222</v>
      </c>
      <c r="C6904">
        <f t="shared" si="107"/>
        <v>304</v>
      </c>
    </row>
    <row r="6905" spans="1:3" x14ac:dyDescent="0.25">
      <c r="A6905" s="6">
        <v>41662.925000000003</v>
      </c>
      <c r="B6905" s="6">
        <v>41721.365277777775</v>
      </c>
      <c r="C6905">
        <f t="shared" si="107"/>
        <v>59</v>
      </c>
    </row>
    <row r="6906" spans="1:3" x14ac:dyDescent="0.25">
      <c r="A6906" s="6">
        <v>41662.863888888889</v>
      </c>
      <c r="B6906" s="6">
        <v>41974.722222222219</v>
      </c>
      <c r="C6906">
        <f t="shared" si="107"/>
        <v>312</v>
      </c>
    </row>
    <row r="6907" spans="1:3" x14ac:dyDescent="0.25">
      <c r="A6907" s="6">
        <v>41662.786805555559</v>
      </c>
      <c r="B6907" s="6">
        <v>41850.968055555553</v>
      </c>
      <c r="C6907">
        <f t="shared" si="107"/>
        <v>188</v>
      </c>
    </row>
    <row r="6908" spans="1:3" x14ac:dyDescent="0.25">
      <c r="A6908" s="6">
        <v>41662.695833333331</v>
      </c>
      <c r="B6908" s="6">
        <v>41923.04791666667</v>
      </c>
      <c r="C6908">
        <f t="shared" si="107"/>
        <v>261</v>
      </c>
    </row>
    <row r="6909" spans="1:3" x14ac:dyDescent="0.25">
      <c r="A6909" s="6">
        <v>41662.69027777778</v>
      </c>
      <c r="B6909" s="6">
        <v>41887.911805555559</v>
      </c>
      <c r="C6909">
        <f t="shared" si="107"/>
        <v>225</v>
      </c>
    </row>
    <row r="6910" spans="1:3" x14ac:dyDescent="0.25">
      <c r="A6910" s="6">
        <v>41662.588888888888</v>
      </c>
      <c r="B6910" s="6">
        <v>41876.831250000003</v>
      </c>
      <c r="C6910">
        <f t="shared" si="107"/>
        <v>214</v>
      </c>
    </row>
    <row r="6911" spans="1:3" x14ac:dyDescent="0.25">
      <c r="A6911" s="6">
        <v>41662.572916666664</v>
      </c>
      <c r="B6911" s="6">
        <v>41721.365277777775</v>
      </c>
      <c r="C6911">
        <f t="shared" si="107"/>
        <v>59</v>
      </c>
    </row>
    <row r="6912" spans="1:3" x14ac:dyDescent="0.25">
      <c r="A6912" s="6">
        <v>41662.46875</v>
      </c>
      <c r="B6912" s="6">
        <v>41849.845138888886</v>
      </c>
      <c r="C6912">
        <f t="shared" si="107"/>
        <v>187</v>
      </c>
    </row>
    <row r="6913" spans="1:3" x14ac:dyDescent="0.25">
      <c r="A6913" s="6">
        <v>41662.055555555555</v>
      </c>
      <c r="B6913" s="6">
        <v>41850.869444444441</v>
      </c>
      <c r="C6913">
        <f t="shared" si="107"/>
        <v>188</v>
      </c>
    </row>
    <row r="6914" spans="1:3" x14ac:dyDescent="0.25">
      <c r="A6914" s="6">
        <v>41661.925694444442</v>
      </c>
      <c r="B6914" s="6">
        <v>41850.869444444441</v>
      </c>
      <c r="C6914">
        <f t="shared" si="107"/>
        <v>189</v>
      </c>
    </row>
    <row r="6915" spans="1:3" x14ac:dyDescent="0.25">
      <c r="A6915" s="6">
        <v>41661.762499999997</v>
      </c>
      <c r="B6915" s="6">
        <v>41849.845138888886</v>
      </c>
      <c r="C6915">
        <f t="shared" ref="C6915:C6978" si="108">_xlfn.DAYS(B6915, A6915)</f>
        <v>188</v>
      </c>
    </row>
    <row r="6916" spans="1:3" x14ac:dyDescent="0.25">
      <c r="A6916" s="6">
        <v>41661.741666666669</v>
      </c>
      <c r="B6916" s="6">
        <v>41850.970833333333</v>
      </c>
      <c r="C6916">
        <f t="shared" si="108"/>
        <v>189</v>
      </c>
    </row>
    <row r="6917" spans="1:3" x14ac:dyDescent="0.25">
      <c r="A6917" s="6">
        <v>41661.529166666667</v>
      </c>
      <c r="B6917" s="6">
        <v>41850.968055555553</v>
      </c>
      <c r="C6917">
        <f t="shared" si="108"/>
        <v>189</v>
      </c>
    </row>
    <row r="6918" spans="1:3" x14ac:dyDescent="0.25">
      <c r="A6918" s="6">
        <v>41661.518750000003</v>
      </c>
      <c r="B6918" s="6">
        <v>41850.968055555553</v>
      </c>
      <c r="C6918">
        <f t="shared" si="108"/>
        <v>189</v>
      </c>
    </row>
    <row r="6919" spans="1:3" x14ac:dyDescent="0.25">
      <c r="A6919" s="6">
        <v>41660.877083333333</v>
      </c>
      <c r="B6919" s="6">
        <v>41850.869444444441</v>
      </c>
      <c r="C6919">
        <f t="shared" si="108"/>
        <v>190</v>
      </c>
    </row>
    <row r="6920" spans="1:3" x14ac:dyDescent="0.25">
      <c r="A6920" s="6">
        <v>41660.779861111114</v>
      </c>
      <c r="B6920" s="6">
        <v>41876.831250000003</v>
      </c>
      <c r="C6920">
        <f t="shared" si="108"/>
        <v>216</v>
      </c>
    </row>
    <row r="6921" spans="1:3" x14ac:dyDescent="0.25">
      <c r="A6921" s="6">
        <v>41660.547222222223</v>
      </c>
      <c r="B6921" s="6">
        <v>41850.968055555553</v>
      </c>
      <c r="C6921">
        <f t="shared" si="108"/>
        <v>190</v>
      </c>
    </row>
    <row r="6922" spans="1:3" x14ac:dyDescent="0.25">
      <c r="A6922" s="6">
        <v>41660.51458333333</v>
      </c>
      <c r="B6922" s="6">
        <v>41699.006249999999</v>
      </c>
      <c r="C6922">
        <f t="shared" si="108"/>
        <v>39</v>
      </c>
    </row>
    <row r="6923" spans="1:3" x14ac:dyDescent="0.25">
      <c r="A6923" s="6">
        <v>41660.352083333331</v>
      </c>
      <c r="B6923" s="6">
        <v>41699.012499999997</v>
      </c>
      <c r="C6923">
        <f t="shared" si="108"/>
        <v>39</v>
      </c>
    </row>
    <row r="6924" spans="1:3" x14ac:dyDescent="0.25">
      <c r="A6924" s="6">
        <v>41659.872916666667</v>
      </c>
      <c r="B6924" s="6">
        <v>41766.469444444447</v>
      </c>
      <c r="C6924">
        <f t="shared" si="108"/>
        <v>107</v>
      </c>
    </row>
    <row r="6925" spans="1:3" x14ac:dyDescent="0.25">
      <c r="A6925" s="6">
        <v>41659.632638888892</v>
      </c>
      <c r="B6925" s="6">
        <v>41876.831250000003</v>
      </c>
      <c r="C6925">
        <f t="shared" si="108"/>
        <v>217</v>
      </c>
    </row>
    <row r="6926" spans="1:3" x14ac:dyDescent="0.25">
      <c r="A6926" s="6">
        <v>41657.961111111108</v>
      </c>
      <c r="B6926" s="6">
        <v>41967.990972222222</v>
      </c>
      <c r="C6926">
        <f t="shared" si="108"/>
        <v>310</v>
      </c>
    </row>
    <row r="6927" spans="1:3" x14ac:dyDescent="0.25">
      <c r="A6927" s="6">
        <v>41657.907638888886</v>
      </c>
      <c r="B6927" s="6">
        <v>41849.932638888888</v>
      </c>
      <c r="C6927">
        <f t="shared" si="108"/>
        <v>192</v>
      </c>
    </row>
    <row r="6928" spans="1:3" x14ac:dyDescent="0.25">
      <c r="A6928" s="6">
        <v>41657.793055555558</v>
      </c>
      <c r="B6928" s="6">
        <v>41850.968055555553</v>
      </c>
      <c r="C6928">
        <f t="shared" si="108"/>
        <v>193</v>
      </c>
    </row>
    <row r="6929" spans="1:3" x14ac:dyDescent="0.25">
      <c r="A6929" s="6">
        <v>41657.090277777781</v>
      </c>
      <c r="B6929" s="6">
        <v>41887.911805555559</v>
      </c>
      <c r="C6929">
        <f t="shared" si="108"/>
        <v>230</v>
      </c>
    </row>
    <row r="6930" spans="1:3" x14ac:dyDescent="0.25">
      <c r="A6930" s="6">
        <v>41656.904861111114</v>
      </c>
      <c r="B6930" s="6">
        <v>42207.886805555558</v>
      </c>
      <c r="C6930">
        <f t="shared" si="108"/>
        <v>551</v>
      </c>
    </row>
    <row r="6931" spans="1:3" x14ac:dyDescent="0.25">
      <c r="A6931" s="6">
        <v>41656.068055555559</v>
      </c>
      <c r="B6931" s="6">
        <v>41849.845138888886</v>
      </c>
      <c r="C6931">
        <f t="shared" si="108"/>
        <v>193</v>
      </c>
    </row>
    <row r="6932" spans="1:3" x14ac:dyDescent="0.25">
      <c r="A6932" s="6">
        <v>41655.919444444444</v>
      </c>
      <c r="B6932" s="6">
        <v>41850.968055555553</v>
      </c>
      <c r="C6932">
        <f t="shared" si="108"/>
        <v>195</v>
      </c>
    </row>
    <row r="6933" spans="1:3" x14ac:dyDescent="0.25">
      <c r="A6933" s="6">
        <v>41655.63958333333</v>
      </c>
      <c r="B6933" s="6">
        <v>41699.630555555559</v>
      </c>
      <c r="C6933">
        <f t="shared" si="108"/>
        <v>44</v>
      </c>
    </row>
    <row r="6934" spans="1:3" x14ac:dyDescent="0.25">
      <c r="A6934" s="6">
        <v>41655.606249999997</v>
      </c>
      <c r="B6934" s="6">
        <v>41850.869444444441</v>
      </c>
      <c r="C6934">
        <f t="shared" si="108"/>
        <v>195</v>
      </c>
    </row>
    <row r="6935" spans="1:3" x14ac:dyDescent="0.25">
      <c r="A6935" s="6">
        <v>41655.094444444447</v>
      </c>
      <c r="B6935" s="6">
        <v>41721.365972222222</v>
      </c>
      <c r="C6935">
        <f t="shared" si="108"/>
        <v>66</v>
      </c>
    </row>
    <row r="6936" spans="1:3" x14ac:dyDescent="0.25">
      <c r="A6936" s="6">
        <v>41655.036111111112</v>
      </c>
      <c r="B6936" s="6">
        <v>41876.826388888891</v>
      </c>
      <c r="C6936">
        <f t="shared" si="108"/>
        <v>221</v>
      </c>
    </row>
    <row r="6937" spans="1:3" x14ac:dyDescent="0.25">
      <c r="A6937" s="6">
        <v>41654.962500000001</v>
      </c>
      <c r="B6937" s="6">
        <v>41655.429166666669</v>
      </c>
      <c r="C6937">
        <f t="shared" si="108"/>
        <v>1</v>
      </c>
    </row>
    <row r="6938" spans="1:3" x14ac:dyDescent="0.25">
      <c r="A6938" s="6">
        <v>41654.928472222222</v>
      </c>
      <c r="B6938" s="6">
        <v>41876.831250000003</v>
      </c>
      <c r="C6938">
        <f t="shared" si="108"/>
        <v>222</v>
      </c>
    </row>
    <row r="6939" spans="1:3" x14ac:dyDescent="0.25">
      <c r="A6939" s="6">
        <v>41654.928472222222</v>
      </c>
      <c r="B6939" s="6">
        <v>41876.831250000003</v>
      </c>
      <c r="C6939">
        <f t="shared" si="108"/>
        <v>222</v>
      </c>
    </row>
    <row r="6940" spans="1:3" x14ac:dyDescent="0.25">
      <c r="A6940" s="6">
        <v>41654.927083333336</v>
      </c>
      <c r="B6940" s="6">
        <v>41876.831250000003</v>
      </c>
      <c r="C6940">
        <f t="shared" si="108"/>
        <v>222</v>
      </c>
    </row>
    <row r="6941" spans="1:3" x14ac:dyDescent="0.25">
      <c r="A6941" s="6">
        <v>41654.681944444441</v>
      </c>
      <c r="B6941" s="6">
        <v>41850.968055555553</v>
      </c>
      <c r="C6941">
        <f t="shared" si="108"/>
        <v>196</v>
      </c>
    </row>
    <row r="6942" spans="1:3" x14ac:dyDescent="0.25">
      <c r="A6942" s="6">
        <v>41654.604166666664</v>
      </c>
      <c r="B6942" s="6">
        <v>41974.723611111112</v>
      </c>
      <c r="C6942">
        <f t="shared" si="108"/>
        <v>320</v>
      </c>
    </row>
    <row r="6943" spans="1:3" x14ac:dyDescent="0.25">
      <c r="A6943" s="6">
        <v>41654.143055555556</v>
      </c>
      <c r="B6943" s="6">
        <v>41850.968055555553</v>
      </c>
      <c r="C6943">
        <f t="shared" si="108"/>
        <v>196</v>
      </c>
    </row>
    <row r="6944" spans="1:3" x14ac:dyDescent="0.25">
      <c r="A6944" s="6">
        <v>41654.138888888891</v>
      </c>
      <c r="B6944" s="6">
        <v>41850.968055555553</v>
      </c>
      <c r="C6944">
        <f t="shared" si="108"/>
        <v>196</v>
      </c>
    </row>
    <row r="6945" spans="1:3" x14ac:dyDescent="0.25">
      <c r="A6945" s="6">
        <v>41654.138194444444</v>
      </c>
      <c r="B6945" s="6">
        <v>41850.968055555553</v>
      </c>
      <c r="C6945">
        <f t="shared" si="108"/>
        <v>196</v>
      </c>
    </row>
    <row r="6946" spans="1:3" x14ac:dyDescent="0.25">
      <c r="A6946" s="6">
        <v>41653.979166666664</v>
      </c>
      <c r="B6946" s="6">
        <v>41850.968055555553</v>
      </c>
      <c r="C6946">
        <f t="shared" si="108"/>
        <v>197</v>
      </c>
    </row>
    <row r="6947" spans="1:3" x14ac:dyDescent="0.25">
      <c r="A6947" s="6">
        <v>41653.976388888892</v>
      </c>
      <c r="B6947" s="6">
        <v>41850.968055555553</v>
      </c>
      <c r="C6947">
        <f t="shared" si="108"/>
        <v>197</v>
      </c>
    </row>
    <row r="6948" spans="1:3" x14ac:dyDescent="0.25">
      <c r="A6948" s="6">
        <v>41653.626388888886</v>
      </c>
      <c r="B6948" s="6">
        <v>41876.831250000003</v>
      </c>
      <c r="C6948">
        <f t="shared" si="108"/>
        <v>223</v>
      </c>
    </row>
    <row r="6949" spans="1:3" x14ac:dyDescent="0.25">
      <c r="A6949" s="6">
        <v>41653.538194444445</v>
      </c>
      <c r="B6949" s="6">
        <v>41850.968055555553</v>
      </c>
      <c r="C6949">
        <f t="shared" si="108"/>
        <v>197</v>
      </c>
    </row>
    <row r="6950" spans="1:3" x14ac:dyDescent="0.25">
      <c r="A6950" s="6">
        <v>41653.416666666664</v>
      </c>
      <c r="B6950" s="6">
        <v>41850.869444444441</v>
      </c>
      <c r="C6950">
        <f t="shared" si="108"/>
        <v>197</v>
      </c>
    </row>
    <row r="6951" spans="1:3" x14ac:dyDescent="0.25">
      <c r="A6951" s="6">
        <v>41653.413194444445</v>
      </c>
      <c r="B6951" s="6">
        <v>41887.911805555559</v>
      </c>
      <c r="C6951">
        <f t="shared" si="108"/>
        <v>234</v>
      </c>
    </row>
    <row r="6952" spans="1:3" x14ac:dyDescent="0.25">
      <c r="A6952" s="6">
        <v>41653.394444444442</v>
      </c>
      <c r="B6952" s="6">
        <v>41850.869444444441</v>
      </c>
      <c r="C6952">
        <f t="shared" si="108"/>
        <v>197</v>
      </c>
    </row>
    <row r="6953" spans="1:3" x14ac:dyDescent="0.25">
      <c r="A6953" s="6">
        <v>41653.328472222223</v>
      </c>
      <c r="B6953" s="6">
        <v>41849.932638888888</v>
      </c>
      <c r="C6953">
        <f t="shared" si="108"/>
        <v>196</v>
      </c>
    </row>
    <row r="6954" spans="1:3" x14ac:dyDescent="0.25">
      <c r="A6954" s="6">
        <v>41653.323611111111</v>
      </c>
      <c r="B6954" s="6">
        <v>41849.932638888888</v>
      </c>
      <c r="C6954">
        <f t="shared" si="108"/>
        <v>196</v>
      </c>
    </row>
    <row r="6955" spans="1:3" x14ac:dyDescent="0.25">
      <c r="A6955" s="6">
        <v>41653.010416666664</v>
      </c>
      <c r="B6955" s="6">
        <v>41850.968055555553</v>
      </c>
      <c r="C6955">
        <f t="shared" si="108"/>
        <v>197</v>
      </c>
    </row>
    <row r="6956" spans="1:3" x14ac:dyDescent="0.25">
      <c r="A6956" s="6">
        <v>41652.776388888888</v>
      </c>
      <c r="B6956" s="6">
        <v>41721.365972222222</v>
      </c>
      <c r="C6956">
        <f t="shared" si="108"/>
        <v>69</v>
      </c>
    </row>
    <row r="6957" spans="1:3" x14ac:dyDescent="0.25">
      <c r="A6957" s="6">
        <v>41652.45416666667</v>
      </c>
      <c r="B6957" s="6">
        <v>41652.523611111108</v>
      </c>
      <c r="C6957">
        <f t="shared" si="108"/>
        <v>0</v>
      </c>
    </row>
    <row r="6958" spans="1:3" x14ac:dyDescent="0.25">
      <c r="A6958" s="6">
        <v>41652.275694444441</v>
      </c>
      <c r="B6958" s="6">
        <v>41721.365972222222</v>
      </c>
      <c r="C6958">
        <f t="shared" si="108"/>
        <v>69</v>
      </c>
    </row>
    <row r="6959" spans="1:3" x14ac:dyDescent="0.25">
      <c r="A6959" s="6">
        <v>41652.188888888886</v>
      </c>
      <c r="B6959" s="6">
        <v>41652.446527777778</v>
      </c>
      <c r="C6959">
        <f t="shared" si="108"/>
        <v>0</v>
      </c>
    </row>
    <row r="6960" spans="1:3" x14ac:dyDescent="0.25">
      <c r="A6960" s="6">
        <v>41652.001388888886</v>
      </c>
      <c r="B6960" s="6">
        <v>41699.022222222222</v>
      </c>
      <c r="C6960">
        <f t="shared" si="108"/>
        <v>47</v>
      </c>
    </row>
    <row r="6961" spans="1:3" x14ac:dyDescent="0.25">
      <c r="A6961" s="6">
        <v>41651.974305555559</v>
      </c>
      <c r="B6961" s="6">
        <v>41721.365972222222</v>
      </c>
      <c r="C6961">
        <f t="shared" si="108"/>
        <v>70</v>
      </c>
    </row>
    <row r="6962" spans="1:3" x14ac:dyDescent="0.25">
      <c r="A6962" s="6">
        <v>41651.862500000003</v>
      </c>
      <c r="B6962" s="6">
        <v>41721.365972222222</v>
      </c>
      <c r="C6962">
        <f t="shared" si="108"/>
        <v>70</v>
      </c>
    </row>
    <row r="6963" spans="1:3" x14ac:dyDescent="0.25">
      <c r="A6963" s="6">
        <v>41651.688888888886</v>
      </c>
      <c r="B6963" s="6">
        <v>41850.968055555553</v>
      </c>
      <c r="C6963">
        <f t="shared" si="108"/>
        <v>199</v>
      </c>
    </row>
    <row r="6964" spans="1:3" x14ac:dyDescent="0.25">
      <c r="A6964" s="6">
        <v>41651.681944444441</v>
      </c>
      <c r="B6964" s="6">
        <v>41876.831250000003</v>
      </c>
      <c r="C6964">
        <f t="shared" si="108"/>
        <v>225</v>
      </c>
    </row>
    <row r="6965" spans="1:3" x14ac:dyDescent="0.25">
      <c r="A6965" s="6">
        <v>41651.493750000001</v>
      </c>
      <c r="B6965" s="6">
        <v>41652.431250000001</v>
      </c>
      <c r="C6965">
        <f t="shared" si="108"/>
        <v>1</v>
      </c>
    </row>
    <row r="6966" spans="1:3" x14ac:dyDescent="0.25">
      <c r="A6966" s="6">
        <v>41651.384722222225</v>
      </c>
      <c r="B6966" s="6">
        <v>41974.723611111112</v>
      </c>
      <c r="C6966">
        <f t="shared" si="108"/>
        <v>323</v>
      </c>
    </row>
    <row r="6967" spans="1:3" x14ac:dyDescent="0.25">
      <c r="A6967" s="6">
        <v>41651.373611111114</v>
      </c>
      <c r="B6967" s="6">
        <v>41850.968055555553</v>
      </c>
      <c r="C6967">
        <f t="shared" si="108"/>
        <v>199</v>
      </c>
    </row>
    <row r="6968" spans="1:3" x14ac:dyDescent="0.25">
      <c r="A6968" s="6">
        <v>41651.259027777778</v>
      </c>
      <c r="B6968" s="6">
        <v>41699.020833333336</v>
      </c>
      <c r="C6968">
        <f t="shared" si="108"/>
        <v>48</v>
      </c>
    </row>
    <row r="6969" spans="1:3" x14ac:dyDescent="0.25">
      <c r="A6969" s="6">
        <v>41650.989583333336</v>
      </c>
      <c r="B6969" s="6">
        <v>41816.869444444441</v>
      </c>
      <c r="C6969">
        <f t="shared" si="108"/>
        <v>166</v>
      </c>
    </row>
    <row r="6970" spans="1:3" x14ac:dyDescent="0.25">
      <c r="A6970" s="6">
        <v>41650.979861111111</v>
      </c>
      <c r="B6970" s="6">
        <v>41887.911805555559</v>
      </c>
      <c r="C6970">
        <f t="shared" si="108"/>
        <v>237</v>
      </c>
    </row>
    <row r="6971" spans="1:3" x14ac:dyDescent="0.25">
      <c r="A6971" s="6">
        <v>41650.964583333334</v>
      </c>
      <c r="B6971" s="6">
        <v>41680.375</v>
      </c>
      <c r="C6971">
        <f t="shared" si="108"/>
        <v>30</v>
      </c>
    </row>
    <row r="6972" spans="1:3" x14ac:dyDescent="0.25">
      <c r="A6972" s="6">
        <v>41650.701388888891</v>
      </c>
      <c r="B6972" s="6">
        <v>41721.365972222222</v>
      </c>
      <c r="C6972">
        <f t="shared" si="108"/>
        <v>71</v>
      </c>
    </row>
    <row r="6973" spans="1:3" x14ac:dyDescent="0.25">
      <c r="A6973" s="6">
        <v>41650.366666666669</v>
      </c>
      <c r="B6973" s="6">
        <v>41721.365972222222</v>
      </c>
      <c r="C6973">
        <f t="shared" si="108"/>
        <v>71</v>
      </c>
    </row>
    <row r="6974" spans="1:3" x14ac:dyDescent="0.25">
      <c r="A6974" s="6">
        <v>41649.863194444442</v>
      </c>
      <c r="B6974" s="6">
        <v>41849.845138888886</v>
      </c>
      <c r="C6974">
        <f t="shared" si="108"/>
        <v>200</v>
      </c>
    </row>
    <row r="6975" spans="1:3" x14ac:dyDescent="0.25">
      <c r="A6975" s="6">
        <v>41649.853472222225</v>
      </c>
      <c r="B6975" s="6">
        <v>41721.365972222222</v>
      </c>
      <c r="C6975">
        <f t="shared" si="108"/>
        <v>72</v>
      </c>
    </row>
    <row r="6976" spans="1:3" x14ac:dyDescent="0.25">
      <c r="A6976" s="6">
        <v>41649.762499999997</v>
      </c>
      <c r="B6976" s="6">
        <v>41798.871527777781</v>
      </c>
      <c r="C6976">
        <f t="shared" si="108"/>
        <v>149</v>
      </c>
    </row>
    <row r="6977" spans="1:3" x14ac:dyDescent="0.25">
      <c r="A6977" s="6">
        <v>41649.759027777778</v>
      </c>
      <c r="B6977" s="6">
        <v>41923.04791666667</v>
      </c>
      <c r="C6977">
        <f t="shared" si="108"/>
        <v>274</v>
      </c>
    </row>
    <row r="6978" spans="1:3" x14ac:dyDescent="0.25">
      <c r="A6978" s="6">
        <v>41649.682638888888</v>
      </c>
      <c r="B6978" s="6">
        <v>41850.869444444441</v>
      </c>
      <c r="C6978">
        <f t="shared" si="108"/>
        <v>201</v>
      </c>
    </row>
    <row r="6979" spans="1:3" x14ac:dyDescent="0.25">
      <c r="A6979" s="6">
        <v>41649.679861111108</v>
      </c>
      <c r="B6979" s="6">
        <v>41850.970833333333</v>
      </c>
      <c r="C6979">
        <f t="shared" ref="C6979:C7042" si="109">_xlfn.DAYS(B6979, A6979)</f>
        <v>201</v>
      </c>
    </row>
    <row r="6980" spans="1:3" x14ac:dyDescent="0.25">
      <c r="A6980" s="6">
        <v>41649.657638888886</v>
      </c>
      <c r="B6980" s="6">
        <v>41850.968055555553</v>
      </c>
      <c r="C6980">
        <f t="shared" si="109"/>
        <v>201</v>
      </c>
    </row>
    <row r="6981" spans="1:3" x14ac:dyDescent="0.25">
      <c r="A6981" s="6">
        <v>41649.561111111114</v>
      </c>
      <c r="B6981" s="6">
        <v>41649.624305555553</v>
      </c>
      <c r="C6981">
        <f t="shared" si="109"/>
        <v>0</v>
      </c>
    </row>
    <row r="6982" spans="1:3" x14ac:dyDescent="0.25">
      <c r="A6982" s="6">
        <v>41649.559027777781</v>
      </c>
      <c r="B6982" s="6">
        <v>41850.869444444441</v>
      </c>
      <c r="C6982">
        <f t="shared" si="109"/>
        <v>201</v>
      </c>
    </row>
    <row r="6983" spans="1:3" x14ac:dyDescent="0.25">
      <c r="A6983" s="6">
        <v>41649.503472222219</v>
      </c>
      <c r="B6983" s="6">
        <v>41649.622916666667</v>
      </c>
      <c r="C6983">
        <f t="shared" si="109"/>
        <v>0</v>
      </c>
    </row>
    <row r="6984" spans="1:3" x14ac:dyDescent="0.25">
      <c r="A6984" s="6">
        <v>41649.370833333334</v>
      </c>
      <c r="B6984" s="6">
        <v>41721.365972222222</v>
      </c>
      <c r="C6984">
        <f t="shared" si="109"/>
        <v>72</v>
      </c>
    </row>
    <row r="6985" spans="1:3" x14ac:dyDescent="0.25">
      <c r="A6985" s="6">
        <v>41649.365277777775</v>
      </c>
      <c r="B6985" s="6">
        <v>41850.968055555553</v>
      </c>
      <c r="C6985">
        <f t="shared" si="109"/>
        <v>201</v>
      </c>
    </row>
    <row r="6986" spans="1:3" x14ac:dyDescent="0.25">
      <c r="A6986" s="6">
        <v>41649.15</v>
      </c>
      <c r="B6986" s="6">
        <v>41850.968055555553</v>
      </c>
      <c r="C6986">
        <f t="shared" si="109"/>
        <v>201</v>
      </c>
    </row>
    <row r="6987" spans="1:3" x14ac:dyDescent="0.25">
      <c r="A6987" s="6">
        <v>41649.115972222222</v>
      </c>
      <c r="B6987" s="6">
        <v>41721.365972222222</v>
      </c>
      <c r="C6987">
        <f t="shared" si="109"/>
        <v>72</v>
      </c>
    </row>
    <row r="6988" spans="1:3" x14ac:dyDescent="0.25">
      <c r="A6988" s="6">
        <v>41648.710416666669</v>
      </c>
      <c r="B6988" s="6">
        <v>41721.365972222222</v>
      </c>
      <c r="C6988">
        <f t="shared" si="109"/>
        <v>73</v>
      </c>
    </row>
    <row r="6989" spans="1:3" x14ac:dyDescent="0.25">
      <c r="A6989" s="6">
        <v>41648.443055555559</v>
      </c>
      <c r="B6989" s="6">
        <v>41849.845138888886</v>
      </c>
      <c r="C6989">
        <f t="shared" si="109"/>
        <v>201</v>
      </c>
    </row>
    <row r="6990" spans="1:3" x14ac:dyDescent="0.25">
      <c r="A6990" s="6">
        <v>41647.976388888892</v>
      </c>
      <c r="B6990" s="6">
        <v>41850.968055555553</v>
      </c>
      <c r="C6990">
        <f t="shared" si="109"/>
        <v>203</v>
      </c>
    </row>
    <row r="6991" spans="1:3" x14ac:dyDescent="0.25">
      <c r="A6991" s="6">
        <v>41647.820138888892</v>
      </c>
      <c r="B6991" s="6">
        <v>41808.220833333333</v>
      </c>
      <c r="C6991">
        <f t="shared" si="109"/>
        <v>161</v>
      </c>
    </row>
    <row r="6992" spans="1:3" x14ac:dyDescent="0.25">
      <c r="A6992" s="6">
        <v>41647.636805555558</v>
      </c>
      <c r="B6992" s="6">
        <v>41857.855555555558</v>
      </c>
      <c r="C6992">
        <f t="shared" si="109"/>
        <v>210</v>
      </c>
    </row>
    <row r="6993" spans="1:3" x14ac:dyDescent="0.25">
      <c r="A6993" s="6">
        <v>41647.627083333333</v>
      </c>
      <c r="B6993" s="6">
        <v>41923.043749999997</v>
      </c>
      <c r="C6993">
        <f t="shared" si="109"/>
        <v>276</v>
      </c>
    </row>
    <row r="6994" spans="1:3" x14ac:dyDescent="0.25">
      <c r="A6994" s="6">
        <v>41647.583333333336</v>
      </c>
      <c r="B6994" s="6">
        <v>41850.968055555553</v>
      </c>
      <c r="C6994">
        <f t="shared" si="109"/>
        <v>203</v>
      </c>
    </row>
    <row r="6995" spans="1:3" x14ac:dyDescent="0.25">
      <c r="A6995" s="6">
        <v>41647.580555555556</v>
      </c>
      <c r="B6995" s="6">
        <v>41850.968055555553</v>
      </c>
      <c r="C6995">
        <f t="shared" si="109"/>
        <v>203</v>
      </c>
    </row>
    <row r="6996" spans="1:3" x14ac:dyDescent="0.25">
      <c r="A6996" s="6">
        <v>41647.461111111108</v>
      </c>
      <c r="B6996" s="6">
        <v>41721.365972222222</v>
      </c>
      <c r="C6996">
        <f t="shared" si="109"/>
        <v>74</v>
      </c>
    </row>
    <row r="6997" spans="1:3" x14ac:dyDescent="0.25">
      <c r="A6997" s="6">
        <v>41647.426388888889</v>
      </c>
      <c r="B6997" s="6">
        <v>41850.968055555553</v>
      </c>
      <c r="C6997">
        <f t="shared" si="109"/>
        <v>203</v>
      </c>
    </row>
    <row r="6998" spans="1:3" x14ac:dyDescent="0.25">
      <c r="A6998" s="6">
        <v>41647.118750000001</v>
      </c>
      <c r="B6998" s="6">
        <v>41699.002083333333</v>
      </c>
      <c r="C6998">
        <f t="shared" si="109"/>
        <v>52</v>
      </c>
    </row>
    <row r="6999" spans="1:3" x14ac:dyDescent="0.25">
      <c r="A6999" s="6">
        <v>41647.058333333334</v>
      </c>
      <c r="B6999" s="6">
        <v>41849.90625</v>
      </c>
      <c r="C6999">
        <f t="shared" si="109"/>
        <v>202</v>
      </c>
    </row>
    <row r="7000" spans="1:3" x14ac:dyDescent="0.25">
      <c r="A7000" s="6">
        <v>41646.949999999997</v>
      </c>
      <c r="B7000" s="6">
        <v>41721.365972222222</v>
      </c>
      <c r="C7000">
        <f t="shared" si="109"/>
        <v>75</v>
      </c>
    </row>
    <row r="7001" spans="1:3" x14ac:dyDescent="0.25">
      <c r="A7001" s="6">
        <v>41646.925694444442</v>
      </c>
      <c r="B7001" s="6">
        <v>41849.845138888886</v>
      </c>
      <c r="C7001">
        <f t="shared" si="109"/>
        <v>203</v>
      </c>
    </row>
    <row r="7002" spans="1:3" x14ac:dyDescent="0.25">
      <c r="A7002" s="6">
        <v>41646.818749999999</v>
      </c>
      <c r="B7002" s="6">
        <v>41876.831250000003</v>
      </c>
      <c r="C7002">
        <f t="shared" si="109"/>
        <v>230</v>
      </c>
    </row>
    <row r="7003" spans="1:3" x14ac:dyDescent="0.25">
      <c r="A7003" s="6">
        <v>41646.813888888886</v>
      </c>
      <c r="B7003" s="6">
        <v>41849.845138888886</v>
      </c>
      <c r="C7003">
        <f t="shared" si="109"/>
        <v>203</v>
      </c>
    </row>
    <row r="7004" spans="1:3" x14ac:dyDescent="0.25">
      <c r="A7004" s="6">
        <v>41646.781944444447</v>
      </c>
      <c r="B7004" s="6">
        <v>41850.968055555553</v>
      </c>
      <c r="C7004">
        <f t="shared" si="109"/>
        <v>204</v>
      </c>
    </row>
    <row r="7005" spans="1:3" x14ac:dyDescent="0.25">
      <c r="A7005" s="6">
        <v>41646.727083333331</v>
      </c>
      <c r="B7005" s="6">
        <v>41923.043749999997</v>
      </c>
      <c r="C7005">
        <f t="shared" si="109"/>
        <v>277</v>
      </c>
    </row>
    <row r="7006" spans="1:3" x14ac:dyDescent="0.25">
      <c r="A7006" s="6">
        <v>41646.72152777778</v>
      </c>
      <c r="B7006" s="6">
        <v>41923.043055555558</v>
      </c>
      <c r="C7006">
        <f t="shared" si="109"/>
        <v>277</v>
      </c>
    </row>
    <row r="7007" spans="1:3" x14ac:dyDescent="0.25">
      <c r="A7007" s="6">
        <v>41646.719444444447</v>
      </c>
      <c r="B7007" s="6">
        <v>41850.970833333333</v>
      </c>
      <c r="C7007">
        <f t="shared" si="109"/>
        <v>204</v>
      </c>
    </row>
    <row r="7008" spans="1:3" x14ac:dyDescent="0.25">
      <c r="A7008" s="6">
        <v>41646.716666666667</v>
      </c>
      <c r="B7008" s="6">
        <v>41923.047222222223</v>
      </c>
      <c r="C7008">
        <f t="shared" si="109"/>
        <v>277</v>
      </c>
    </row>
    <row r="7009" spans="1:3" x14ac:dyDescent="0.25">
      <c r="A7009" s="6">
        <v>41646.709027777775</v>
      </c>
      <c r="B7009" s="6">
        <v>41721.365972222222</v>
      </c>
      <c r="C7009">
        <f t="shared" si="109"/>
        <v>75</v>
      </c>
    </row>
    <row r="7010" spans="1:3" x14ac:dyDescent="0.25">
      <c r="A7010" s="6">
        <v>41646.666666666664</v>
      </c>
      <c r="B7010" s="6">
        <v>41850.870138888888</v>
      </c>
      <c r="C7010">
        <f t="shared" si="109"/>
        <v>204</v>
      </c>
    </row>
    <row r="7011" spans="1:3" x14ac:dyDescent="0.25">
      <c r="A7011" s="6">
        <v>41646.634027777778</v>
      </c>
      <c r="B7011" s="6">
        <v>41850.968055555553</v>
      </c>
      <c r="C7011">
        <f t="shared" si="109"/>
        <v>204</v>
      </c>
    </row>
    <row r="7012" spans="1:3" x14ac:dyDescent="0.25">
      <c r="A7012" s="6">
        <v>41646.597222222219</v>
      </c>
      <c r="B7012" s="6">
        <v>41769.685416666667</v>
      </c>
      <c r="C7012">
        <f t="shared" si="109"/>
        <v>123</v>
      </c>
    </row>
    <row r="7013" spans="1:3" x14ac:dyDescent="0.25">
      <c r="A7013" s="6">
        <v>41646.322222222225</v>
      </c>
      <c r="B7013" s="6">
        <v>41721.365277777775</v>
      </c>
      <c r="C7013">
        <f t="shared" si="109"/>
        <v>75</v>
      </c>
    </row>
    <row r="7014" spans="1:3" x14ac:dyDescent="0.25">
      <c r="A7014" s="6">
        <v>41646.184027777781</v>
      </c>
      <c r="B7014" s="6">
        <v>41850.968055555553</v>
      </c>
      <c r="C7014">
        <f t="shared" si="109"/>
        <v>204</v>
      </c>
    </row>
    <row r="7015" spans="1:3" x14ac:dyDescent="0.25">
      <c r="A7015" s="6">
        <v>41646.104861111111</v>
      </c>
      <c r="B7015" s="6">
        <v>41850.968055555553</v>
      </c>
      <c r="C7015">
        <f t="shared" si="109"/>
        <v>204</v>
      </c>
    </row>
    <row r="7016" spans="1:3" x14ac:dyDescent="0.25">
      <c r="A7016" s="6">
        <v>41645.990972222222</v>
      </c>
      <c r="B7016" s="6">
        <v>41850.970833333333</v>
      </c>
      <c r="C7016">
        <f t="shared" si="109"/>
        <v>205</v>
      </c>
    </row>
    <row r="7017" spans="1:3" x14ac:dyDescent="0.25">
      <c r="A7017" s="6">
        <v>41645.824305555558</v>
      </c>
      <c r="B7017" s="6">
        <v>41857.856249999997</v>
      </c>
      <c r="C7017">
        <f t="shared" si="109"/>
        <v>212</v>
      </c>
    </row>
    <row r="7018" spans="1:3" x14ac:dyDescent="0.25">
      <c r="A7018" s="6">
        <v>41645.725694444445</v>
      </c>
      <c r="B7018" s="6">
        <v>41876.831250000003</v>
      </c>
      <c r="C7018">
        <f t="shared" si="109"/>
        <v>231</v>
      </c>
    </row>
    <row r="7019" spans="1:3" x14ac:dyDescent="0.25">
      <c r="A7019" s="6">
        <v>41645.705555555556</v>
      </c>
      <c r="B7019" s="6">
        <v>41850.968055555553</v>
      </c>
      <c r="C7019">
        <f t="shared" si="109"/>
        <v>205</v>
      </c>
    </row>
    <row r="7020" spans="1:3" x14ac:dyDescent="0.25">
      <c r="A7020" s="6">
        <v>41645.703472222223</v>
      </c>
      <c r="B7020" s="6">
        <v>41721.365277777775</v>
      </c>
      <c r="C7020">
        <f t="shared" si="109"/>
        <v>76</v>
      </c>
    </row>
    <row r="7021" spans="1:3" x14ac:dyDescent="0.25">
      <c r="A7021" s="6">
        <v>41645.697916666664</v>
      </c>
      <c r="B7021" s="6">
        <v>41850.870138888888</v>
      </c>
      <c r="C7021">
        <f t="shared" si="109"/>
        <v>205</v>
      </c>
    </row>
    <row r="7022" spans="1:3" x14ac:dyDescent="0.25">
      <c r="A7022" s="6">
        <v>41645.652083333334</v>
      </c>
      <c r="B7022" s="6">
        <v>41850.968055555553</v>
      </c>
      <c r="C7022">
        <f t="shared" si="109"/>
        <v>205</v>
      </c>
    </row>
    <row r="7023" spans="1:3" x14ac:dyDescent="0.25">
      <c r="A7023" s="6">
        <v>41645.558333333334</v>
      </c>
      <c r="B7023" s="6">
        <v>41850.968055555553</v>
      </c>
      <c r="C7023">
        <f t="shared" si="109"/>
        <v>205</v>
      </c>
    </row>
    <row r="7024" spans="1:3" x14ac:dyDescent="0.25">
      <c r="A7024" s="6">
        <v>41645.507638888892</v>
      </c>
      <c r="B7024" s="6">
        <v>41887.911805555559</v>
      </c>
      <c r="C7024">
        <f t="shared" si="109"/>
        <v>242</v>
      </c>
    </row>
    <row r="7025" spans="1:3" x14ac:dyDescent="0.25">
      <c r="A7025" s="6">
        <v>41645.043749999997</v>
      </c>
      <c r="B7025" s="6">
        <v>41974.722222222219</v>
      </c>
      <c r="C7025">
        <f t="shared" si="109"/>
        <v>329</v>
      </c>
    </row>
    <row r="7026" spans="1:3" x14ac:dyDescent="0.25">
      <c r="A7026" s="6">
        <v>41644.893055555556</v>
      </c>
      <c r="B7026" s="6">
        <v>41850.968055555553</v>
      </c>
      <c r="C7026">
        <f t="shared" si="109"/>
        <v>206</v>
      </c>
    </row>
    <row r="7027" spans="1:3" x14ac:dyDescent="0.25">
      <c r="A7027" s="6">
        <v>41644.720833333333</v>
      </c>
      <c r="B7027" s="6">
        <v>41850.968055555553</v>
      </c>
      <c r="C7027">
        <f t="shared" si="109"/>
        <v>206</v>
      </c>
    </row>
    <row r="7028" spans="1:3" x14ac:dyDescent="0.25">
      <c r="A7028" s="6">
        <v>41644.631249999999</v>
      </c>
      <c r="B7028" s="6">
        <v>41849.932638888888</v>
      </c>
      <c r="C7028">
        <f t="shared" si="109"/>
        <v>205</v>
      </c>
    </row>
    <row r="7029" spans="1:3" x14ac:dyDescent="0.25">
      <c r="A7029" s="6">
        <v>41644.630555555559</v>
      </c>
      <c r="B7029" s="6">
        <v>41850.968055555553</v>
      </c>
      <c r="C7029">
        <f t="shared" si="109"/>
        <v>206</v>
      </c>
    </row>
    <row r="7030" spans="1:3" x14ac:dyDescent="0.25">
      <c r="A7030" s="6">
        <v>41644.496527777781</v>
      </c>
      <c r="B7030" s="6">
        <v>41887.913888888892</v>
      </c>
      <c r="C7030">
        <f t="shared" si="109"/>
        <v>243</v>
      </c>
    </row>
    <row r="7031" spans="1:3" x14ac:dyDescent="0.25">
      <c r="A7031" s="6">
        <v>41644.472916666666</v>
      </c>
      <c r="B7031" s="6">
        <v>41721.365277777775</v>
      </c>
      <c r="C7031">
        <f t="shared" si="109"/>
        <v>77</v>
      </c>
    </row>
    <row r="7032" spans="1:3" x14ac:dyDescent="0.25">
      <c r="A7032" s="6">
        <v>41644.469444444447</v>
      </c>
      <c r="B7032" s="6">
        <v>42285.925000000003</v>
      </c>
      <c r="C7032">
        <f t="shared" si="109"/>
        <v>641</v>
      </c>
    </row>
    <row r="7033" spans="1:3" x14ac:dyDescent="0.25">
      <c r="A7033" s="6">
        <v>41644.460416666669</v>
      </c>
      <c r="B7033" s="6">
        <v>41703.951388888891</v>
      </c>
      <c r="C7033">
        <f t="shared" si="109"/>
        <v>59</v>
      </c>
    </row>
    <row r="7034" spans="1:3" x14ac:dyDescent="0.25">
      <c r="A7034" s="6">
        <v>41644.433333333334</v>
      </c>
      <c r="B7034" s="6">
        <v>41876.831250000003</v>
      </c>
      <c r="C7034">
        <f t="shared" si="109"/>
        <v>232</v>
      </c>
    </row>
    <row r="7035" spans="1:3" x14ac:dyDescent="0.25">
      <c r="A7035" s="6">
        <v>41644.413888888892</v>
      </c>
      <c r="B7035" s="6">
        <v>41850.968055555553</v>
      </c>
      <c r="C7035">
        <f t="shared" si="109"/>
        <v>206</v>
      </c>
    </row>
    <row r="7036" spans="1:3" x14ac:dyDescent="0.25">
      <c r="A7036" s="6">
        <v>41644.397916666669</v>
      </c>
      <c r="B7036" s="6">
        <v>41857.855555555558</v>
      </c>
      <c r="C7036">
        <f t="shared" si="109"/>
        <v>213</v>
      </c>
    </row>
    <row r="7037" spans="1:3" x14ac:dyDescent="0.25">
      <c r="A7037" s="6">
        <v>41644.370138888888</v>
      </c>
      <c r="B7037" s="6">
        <v>41721.365277777775</v>
      </c>
      <c r="C7037">
        <f t="shared" si="109"/>
        <v>77</v>
      </c>
    </row>
    <row r="7038" spans="1:3" x14ac:dyDescent="0.25">
      <c r="A7038" s="6">
        <v>41644.242361111108</v>
      </c>
      <c r="B7038" s="6">
        <v>41850.968055555553</v>
      </c>
      <c r="C7038">
        <f t="shared" si="109"/>
        <v>206</v>
      </c>
    </row>
    <row r="7039" spans="1:3" x14ac:dyDescent="0.25">
      <c r="A7039" s="6">
        <v>41644.131944444445</v>
      </c>
      <c r="B7039" s="6">
        <v>41850.968055555553</v>
      </c>
      <c r="C7039">
        <f t="shared" si="109"/>
        <v>206</v>
      </c>
    </row>
    <row r="7040" spans="1:3" x14ac:dyDescent="0.25">
      <c r="A7040" s="6">
        <v>41644.009027777778</v>
      </c>
      <c r="B7040" s="6">
        <v>41721.365277777775</v>
      </c>
      <c r="C7040">
        <f t="shared" si="109"/>
        <v>77</v>
      </c>
    </row>
    <row r="7041" spans="1:3" x14ac:dyDescent="0.25">
      <c r="A7041" s="6">
        <v>41643.946527777778</v>
      </c>
      <c r="B7041" s="6">
        <v>42207.886805555558</v>
      </c>
      <c r="C7041">
        <f t="shared" si="109"/>
        <v>564</v>
      </c>
    </row>
    <row r="7042" spans="1:3" x14ac:dyDescent="0.25">
      <c r="A7042" s="6">
        <v>41643.9375</v>
      </c>
      <c r="B7042" s="6">
        <v>41887.911805555559</v>
      </c>
      <c r="C7042">
        <f t="shared" si="109"/>
        <v>244</v>
      </c>
    </row>
    <row r="7043" spans="1:3" x14ac:dyDescent="0.25">
      <c r="A7043" s="6">
        <v>41643.936111111114</v>
      </c>
      <c r="B7043" s="6">
        <v>41721.365277777775</v>
      </c>
      <c r="C7043">
        <f t="shared" ref="C7043:C7106" si="110">_xlfn.DAYS(B7043, A7043)</f>
        <v>78</v>
      </c>
    </row>
    <row r="7044" spans="1:3" x14ac:dyDescent="0.25">
      <c r="A7044" s="6">
        <v>41643.826388888891</v>
      </c>
      <c r="B7044" s="6">
        <v>41850.968055555553</v>
      </c>
      <c r="C7044">
        <f t="shared" si="110"/>
        <v>207</v>
      </c>
    </row>
    <row r="7045" spans="1:3" x14ac:dyDescent="0.25">
      <c r="A7045" s="6">
        <v>41643.697222222225</v>
      </c>
      <c r="B7045" s="6">
        <v>42155.288888888892</v>
      </c>
      <c r="C7045">
        <f t="shared" si="110"/>
        <v>512</v>
      </c>
    </row>
    <row r="7046" spans="1:3" x14ac:dyDescent="0.25">
      <c r="A7046" s="6">
        <v>41643.640972222223</v>
      </c>
      <c r="B7046" s="6">
        <v>41850.968055555553</v>
      </c>
      <c r="C7046">
        <f t="shared" si="110"/>
        <v>207</v>
      </c>
    </row>
    <row r="7047" spans="1:3" x14ac:dyDescent="0.25">
      <c r="A7047" s="6">
        <v>41643.238194444442</v>
      </c>
      <c r="B7047" s="6">
        <v>41850.968055555553</v>
      </c>
      <c r="C7047">
        <f t="shared" si="110"/>
        <v>207</v>
      </c>
    </row>
    <row r="7048" spans="1:3" x14ac:dyDescent="0.25">
      <c r="A7048" s="6">
        <v>41642.865277777775</v>
      </c>
      <c r="B7048" s="6">
        <v>42285.925000000003</v>
      </c>
      <c r="C7048">
        <f t="shared" si="110"/>
        <v>643</v>
      </c>
    </row>
    <row r="7049" spans="1:3" x14ac:dyDescent="0.25">
      <c r="A7049" s="6">
        <v>41642.675000000003</v>
      </c>
      <c r="B7049" s="6">
        <v>41849.932638888888</v>
      </c>
      <c r="C7049">
        <f t="shared" si="110"/>
        <v>207</v>
      </c>
    </row>
    <row r="7050" spans="1:3" x14ac:dyDescent="0.25">
      <c r="A7050" s="6">
        <v>41642.490972222222</v>
      </c>
      <c r="B7050" s="6">
        <v>41850.870138888888</v>
      </c>
      <c r="C7050">
        <f t="shared" si="110"/>
        <v>208</v>
      </c>
    </row>
    <row r="7051" spans="1:3" x14ac:dyDescent="0.25">
      <c r="A7051" s="6">
        <v>41641.920138888891</v>
      </c>
      <c r="B7051" s="6">
        <v>41721.364583333336</v>
      </c>
      <c r="C7051">
        <f t="shared" si="110"/>
        <v>80</v>
      </c>
    </row>
    <row r="7052" spans="1:3" x14ac:dyDescent="0.25">
      <c r="A7052" s="6">
        <v>41641.743055555555</v>
      </c>
      <c r="B7052" s="6">
        <v>41850.870138888888</v>
      </c>
      <c r="C7052">
        <f t="shared" si="110"/>
        <v>209</v>
      </c>
    </row>
    <row r="7053" spans="1:3" x14ac:dyDescent="0.25">
      <c r="A7053" s="6">
        <v>41641.731249999997</v>
      </c>
      <c r="B7053" s="6">
        <v>41641.775000000001</v>
      </c>
      <c r="C7053">
        <f t="shared" si="110"/>
        <v>0</v>
      </c>
    </row>
    <row r="7054" spans="1:3" x14ac:dyDescent="0.25">
      <c r="A7054" s="6">
        <v>41641.026388888888</v>
      </c>
      <c r="B7054" s="6">
        <v>41876.831250000003</v>
      </c>
      <c r="C7054">
        <f t="shared" si="110"/>
        <v>235</v>
      </c>
    </row>
    <row r="7055" spans="1:3" x14ac:dyDescent="0.25">
      <c r="A7055" s="6">
        <v>41640.813888888886</v>
      </c>
      <c r="B7055" s="6">
        <v>41876.826388888891</v>
      </c>
      <c r="C7055">
        <f t="shared" si="110"/>
        <v>236</v>
      </c>
    </row>
    <row r="7056" spans="1:3" x14ac:dyDescent="0.25">
      <c r="A7056" s="6">
        <v>41640.679861111108</v>
      </c>
      <c r="B7056" s="6">
        <v>41857.856249999997</v>
      </c>
      <c r="C7056">
        <f t="shared" si="110"/>
        <v>217</v>
      </c>
    </row>
    <row r="7057" spans="1:3" x14ac:dyDescent="0.25">
      <c r="A7057" s="6">
        <v>41640.322222222225</v>
      </c>
      <c r="B7057" s="6">
        <v>41640.32916666667</v>
      </c>
      <c r="C7057">
        <f t="shared" si="110"/>
        <v>0</v>
      </c>
    </row>
    <row r="7058" spans="1:3" x14ac:dyDescent="0.25">
      <c r="A7058" s="6">
        <v>41639.563888888886</v>
      </c>
      <c r="B7058" s="6">
        <v>41639.881944444445</v>
      </c>
      <c r="C7058">
        <f t="shared" si="110"/>
        <v>0</v>
      </c>
    </row>
    <row r="7059" spans="1:3" x14ac:dyDescent="0.25">
      <c r="A7059" s="6">
        <v>41639.257638888892</v>
      </c>
      <c r="B7059" s="6">
        <v>41721.364583333336</v>
      </c>
      <c r="C7059">
        <f t="shared" si="110"/>
        <v>82</v>
      </c>
    </row>
    <row r="7060" spans="1:3" x14ac:dyDescent="0.25">
      <c r="A7060" s="6">
        <v>41639.010416666664</v>
      </c>
      <c r="B7060" s="6">
        <v>41639.377083333333</v>
      </c>
      <c r="C7060">
        <f t="shared" si="110"/>
        <v>0</v>
      </c>
    </row>
    <row r="7061" spans="1:3" x14ac:dyDescent="0.25">
      <c r="A7061" s="6">
        <v>41638.710416666669</v>
      </c>
      <c r="B7061" s="6">
        <v>41721.364583333336</v>
      </c>
      <c r="C7061">
        <f t="shared" si="110"/>
        <v>83</v>
      </c>
    </row>
    <row r="7062" spans="1:3" x14ac:dyDescent="0.25">
      <c r="A7062" s="6">
        <v>41638.293749999997</v>
      </c>
      <c r="B7062" s="6">
        <v>41721.364583333336</v>
      </c>
      <c r="C7062">
        <f t="shared" si="110"/>
        <v>83</v>
      </c>
    </row>
    <row r="7063" spans="1:3" x14ac:dyDescent="0.25">
      <c r="A7063" s="6">
        <v>41637.990972222222</v>
      </c>
      <c r="B7063" s="6">
        <v>41721.364583333336</v>
      </c>
      <c r="C7063">
        <f t="shared" si="110"/>
        <v>84</v>
      </c>
    </row>
    <row r="7064" spans="1:3" x14ac:dyDescent="0.25">
      <c r="A7064" s="6">
        <v>41637.888194444444</v>
      </c>
      <c r="B7064" s="6">
        <v>41850.870138888888</v>
      </c>
      <c r="C7064">
        <f t="shared" si="110"/>
        <v>213</v>
      </c>
    </row>
    <row r="7065" spans="1:3" x14ac:dyDescent="0.25">
      <c r="A7065" s="6">
        <v>41637.581944444442</v>
      </c>
      <c r="B7065" s="6">
        <v>41850.870138888888</v>
      </c>
      <c r="C7065">
        <f t="shared" si="110"/>
        <v>213</v>
      </c>
    </row>
    <row r="7066" spans="1:3" x14ac:dyDescent="0.25">
      <c r="A7066" s="6">
        <v>41636.988888888889</v>
      </c>
      <c r="B7066" s="6">
        <v>41637.449999999997</v>
      </c>
      <c r="C7066">
        <f t="shared" si="110"/>
        <v>1</v>
      </c>
    </row>
    <row r="7067" spans="1:3" x14ac:dyDescent="0.25">
      <c r="A7067" s="6">
        <v>41636.708333333336</v>
      </c>
      <c r="B7067" s="6">
        <v>41721.364583333336</v>
      </c>
      <c r="C7067">
        <f t="shared" si="110"/>
        <v>85</v>
      </c>
    </row>
    <row r="7068" spans="1:3" x14ac:dyDescent="0.25">
      <c r="A7068" s="6">
        <v>41636.671527777777</v>
      </c>
      <c r="B7068" s="6">
        <v>41721.364583333336</v>
      </c>
      <c r="C7068">
        <f t="shared" si="110"/>
        <v>85</v>
      </c>
    </row>
    <row r="7069" spans="1:3" x14ac:dyDescent="0.25">
      <c r="A7069" s="6">
        <v>41635.871527777781</v>
      </c>
      <c r="B7069" s="6">
        <v>41849.845138888886</v>
      </c>
      <c r="C7069">
        <f t="shared" si="110"/>
        <v>214</v>
      </c>
    </row>
    <row r="7070" spans="1:3" x14ac:dyDescent="0.25">
      <c r="A7070" s="6">
        <v>41635.803472222222</v>
      </c>
      <c r="B7070" s="6">
        <v>41849.845138888886</v>
      </c>
      <c r="C7070">
        <f t="shared" si="110"/>
        <v>214</v>
      </c>
    </row>
    <row r="7071" spans="1:3" x14ac:dyDescent="0.25">
      <c r="A7071" s="6">
        <v>41635.788888888892</v>
      </c>
      <c r="B7071" s="6">
        <v>41680.37777777778</v>
      </c>
      <c r="C7071">
        <f t="shared" si="110"/>
        <v>45</v>
      </c>
    </row>
    <row r="7072" spans="1:3" x14ac:dyDescent="0.25">
      <c r="A7072" s="6">
        <v>41635.730555555558</v>
      </c>
      <c r="B7072" s="6">
        <v>41857.855555555558</v>
      </c>
      <c r="C7072">
        <f t="shared" si="110"/>
        <v>222</v>
      </c>
    </row>
    <row r="7073" spans="1:3" x14ac:dyDescent="0.25">
      <c r="A7073" s="6">
        <v>41635.638888888891</v>
      </c>
      <c r="B7073" s="6">
        <v>41876.831250000003</v>
      </c>
      <c r="C7073">
        <f t="shared" si="110"/>
        <v>241</v>
      </c>
    </row>
    <row r="7074" spans="1:3" x14ac:dyDescent="0.25">
      <c r="A7074" s="6">
        <v>41635.48541666667</v>
      </c>
      <c r="B7074" s="6">
        <v>41721.364583333336</v>
      </c>
      <c r="C7074">
        <f t="shared" si="110"/>
        <v>86</v>
      </c>
    </row>
    <row r="7075" spans="1:3" x14ac:dyDescent="0.25">
      <c r="A7075" s="6">
        <v>41635.321527777778</v>
      </c>
      <c r="B7075" s="6">
        <v>41635.362500000003</v>
      </c>
      <c r="C7075">
        <f t="shared" si="110"/>
        <v>0</v>
      </c>
    </row>
    <row r="7076" spans="1:3" x14ac:dyDescent="0.25">
      <c r="A7076" s="6">
        <v>41634.970833333333</v>
      </c>
      <c r="B7076" s="6">
        <v>41850.870138888888</v>
      </c>
      <c r="C7076">
        <f t="shared" si="110"/>
        <v>216</v>
      </c>
    </row>
    <row r="7077" spans="1:3" x14ac:dyDescent="0.25">
      <c r="A7077" s="6">
        <v>41634.81527777778</v>
      </c>
      <c r="B7077" s="6">
        <v>41850.870138888888</v>
      </c>
      <c r="C7077">
        <f t="shared" si="110"/>
        <v>216</v>
      </c>
    </row>
    <row r="7078" spans="1:3" x14ac:dyDescent="0.25">
      <c r="A7078" s="6">
        <v>41633.668749999997</v>
      </c>
      <c r="B7078" s="6">
        <v>41857.856249999997</v>
      </c>
      <c r="C7078">
        <f t="shared" si="110"/>
        <v>224</v>
      </c>
    </row>
    <row r="7079" spans="1:3" x14ac:dyDescent="0.25">
      <c r="A7079" s="6">
        <v>41633.459027777775</v>
      </c>
      <c r="B7079" s="6">
        <v>41967.988888888889</v>
      </c>
      <c r="C7079">
        <f t="shared" si="110"/>
        <v>334</v>
      </c>
    </row>
    <row r="7080" spans="1:3" x14ac:dyDescent="0.25">
      <c r="A7080" s="6">
        <v>41633.372916666667</v>
      </c>
      <c r="B7080" s="6">
        <v>41721.364583333336</v>
      </c>
      <c r="C7080">
        <f t="shared" si="110"/>
        <v>88</v>
      </c>
    </row>
    <row r="7081" spans="1:3" x14ac:dyDescent="0.25">
      <c r="A7081" s="6">
        <v>41632.919444444444</v>
      </c>
      <c r="B7081" s="6">
        <v>41699.018055555556</v>
      </c>
      <c r="C7081">
        <f t="shared" si="110"/>
        <v>67</v>
      </c>
    </row>
    <row r="7082" spans="1:3" x14ac:dyDescent="0.25">
      <c r="A7082" s="6">
        <v>41632.636805555558</v>
      </c>
      <c r="B7082" s="6">
        <v>41632.665277777778</v>
      </c>
      <c r="C7082">
        <f t="shared" si="110"/>
        <v>0</v>
      </c>
    </row>
    <row r="7083" spans="1:3" x14ac:dyDescent="0.25">
      <c r="A7083" s="6">
        <v>41632.598611111112</v>
      </c>
      <c r="B7083" s="6">
        <v>41721.364583333336</v>
      </c>
      <c r="C7083">
        <f t="shared" si="110"/>
        <v>89</v>
      </c>
    </row>
    <row r="7084" spans="1:3" x14ac:dyDescent="0.25">
      <c r="A7084" s="6">
        <v>41632.491666666669</v>
      </c>
      <c r="B7084" s="6">
        <v>41830.146527777775</v>
      </c>
      <c r="C7084">
        <f t="shared" si="110"/>
        <v>198</v>
      </c>
    </row>
    <row r="7085" spans="1:3" x14ac:dyDescent="0.25">
      <c r="A7085" s="6">
        <v>41632.011805555558</v>
      </c>
      <c r="B7085" s="6">
        <v>41850.870138888888</v>
      </c>
      <c r="C7085">
        <f t="shared" si="110"/>
        <v>218</v>
      </c>
    </row>
    <row r="7086" spans="1:3" x14ac:dyDescent="0.25">
      <c r="A7086" s="6">
        <v>41631.95208333333</v>
      </c>
      <c r="B7086" s="6">
        <v>41850.970833333333</v>
      </c>
      <c r="C7086">
        <f t="shared" si="110"/>
        <v>219</v>
      </c>
    </row>
    <row r="7087" spans="1:3" x14ac:dyDescent="0.25">
      <c r="A7087" s="6">
        <v>41631.866666666669</v>
      </c>
      <c r="B7087" s="6">
        <v>41632.188194444447</v>
      </c>
      <c r="C7087">
        <f t="shared" si="110"/>
        <v>1</v>
      </c>
    </row>
    <row r="7088" spans="1:3" x14ac:dyDescent="0.25">
      <c r="A7088" s="6">
        <v>41630.589583333334</v>
      </c>
      <c r="B7088" s="6">
        <v>41721.365277777775</v>
      </c>
      <c r="C7088">
        <f t="shared" si="110"/>
        <v>91</v>
      </c>
    </row>
    <row r="7089" spans="1:3" x14ac:dyDescent="0.25">
      <c r="A7089" s="6">
        <v>41630.527083333334</v>
      </c>
      <c r="B7089" s="6">
        <v>41850.870138888888</v>
      </c>
      <c r="C7089">
        <f t="shared" si="110"/>
        <v>220</v>
      </c>
    </row>
    <row r="7090" spans="1:3" x14ac:dyDescent="0.25">
      <c r="A7090" s="6">
        <v>41630.359722222223</v>
      </c>
      <c r="B7090" s="6">
        <v>41857.854861111111</v>
      </c>
      <c r="C7090">
        <f t="shared" si="110"/>
        <v>227</v>
      </c>
    </row>
    <row r="7091" spans="1:3" x14ac:dyDescent="0.25">
      <c r="A7091" s="6">
        <v>41630.356944444444</v>
      </c>
      <c r="B7091" s="6">
        <v>41857.855555555558</v>
      </c>
      <c r="C7091">
        <f t="shared" si="110"/>
        <v>227</v>
      </c>
    </row>
    <row r="7092" spans="1:3" x14ac:dyDescent="0.25">
      <c r="A7092" s="6">
        <v>41629.988194444442</v>
      </c>
      <c r="B7092" s="6">
        <v>41830.143055555556</v>
      </c>
      <c r="C7092">
        <f t="shared" si="110"/>
        <v>201</v>
      </c>
    </row>
    <row r="7093" spans="1:3" x14ac:dyDescent="0.25">
      <c r="A7093" s="6">
        <v>41629.706250000003</v>
      </c>
      <c r="B7093" s="6">
        <v>41830.146527777775</v>
      </c>
      <c r="C7093">
        <f t="shared" si="110"/>
        <v>201</v>
      </c>
    </row>
    <row r="7094" spans="1:3" x14ac:dyDescent="0.25">
      <c r="A7094" s="6">
        <v>41629.681944444441</v>
      </c>
      <c r="B7094" s="6">
        <v>41876.831250000003</v>
      </c>
      <c r="C7094">
        <f t="shared" si="110"/>
        <v>247</v>
      </c>
    </row>
    <row r="7095" spans="1:3" x14ac:dyDescent="0.25">
      <c r="A7095" s="6">
        <v>41629.614583333336</v>
      </c>
      <c r="B7095" s="6">
        <v>41721.365277777775</v>
      </c>
      <c r="C7095">
        <f t="shared" si="110"/>
        <v>92</v>
      </c>
    </row>
    <row r="7096" spans="1:3" x14ac:dyDescent="0.25">
      <c r="A7096" s="6">
        <v>41628.564583333333</v>
      </c>
      <c r="B7096" s="6">
        <v>41850.968055555553</v>
      </c>
      <c r="C7096">
        <f t="shared" si="110"/>
        <v>222</v>
      </c>
    </row>
    <row r="7097" spans="1:3" x14ac:dyDescent="0.25">
      <c r="A7097" s="6">
        <v>41628.480555555558</v>
      </c>
      <c r="B7097" s="6">
        <v>41830.146527777775</v>
      </c>
      <c r="C7097">
        <f t="shared" si="110"/>
        <v>202</v>
      </c>
    </row>
    <row r="7098" spans="1:3" x14ac:dyDescent="0.25">
      <c r="A7098" s="6">
        <v>41628.470138888886</v>
      </c>
      <c r="B7098" s="6">
        <v>41876.831250000003</v>
      </c>
      <c r="C7098">
        <f t="shared" si="110"/>
        <v>248</v>
      </c>
    </row>
    <row r="7099" spans="1:3" x14ac:dyDescent="0.25">
      <c r="A7099" s="6">
        <v>41628.397916666669</v>
      </c>
      <c r="B7099" s="6">
        <v>41680.385416666664</v>
      </c>
      <c r="C7099">
        <f t="shared" si="110"/>
        <v>52</v>
      </c>
    </row>
    <row r="7100" spans="1:3" x14ac:dyDescent="0.25">
      <c r="A7100" s="6">
        <v>41628.341666666667</v>
      </c>
      <c r="B7100" s="6">
        <v>41857.856249999997</v>
      </c>
      <c r="C7100">
        <f t="shared" si="110"/>
        <v>229</v>
      </c>
    </row>
    <row r="7101" spans="1:3" x14ac:dyDescent="0.25">
      <c r="A7101" s="6">
        <v>41628.253472222219</v>
      </c>
      <c r="B7101" s="6">
        <v>41721.365277777775</v>
      </c>
      <c r="C7101">
        <f t="shared" si="110"/>
        <v>93</v>
      </c>
    </row>
    <row r="7102" spans="1:3" x14ac:dyDescent="0.25">
      <c r="A7102" s="6">
        <v>41628.212500000001</v>
      </c>
      <c r="B7102" s="6">
        <v>41646.01666666667</v>
      </c>
      <c r="C7102">
        <f t="shared" si="110"/>
        <v>18</v>
      </c>
    </row>
    <row r="7103" spans="1:3" x14ac:dyDescent="0.25">
      <c r="A7103" s="6">
        <v>41628.186111111114</v>
      </c>
      <c r="B7103" s="6">
        <v>41628.493055555555</v>
      </c>
      <c r="C7103">
        <f t="shared" si="110"/>
        <v>0</v>
      </c>
    </row>
    <row r="7104" spans="1:3" x14ac:dyDescent="0.25">
      <c r="A7104" s="6">
        <v>41628.105555555558</v>
      </c>
      <c r="B7104" s="6">
        <v>41830.143055555556</v>
      </c>
      <c r="C7104">
        <f t="shared" si="110"/>
        <v>202</v>
      </c>
    </row>
    <row r="7105" spans="1:3" x14ac:dyDescent="0.25">
      <c r="A7105" s="6">
        <v>41627.695138888892</v>
      </c>
      <c r="B7105" s="6">
        <v>41850.966666666667</v>
      </c>
      <c r="C7105">
        <f t="shared" si="110"/>
        <v>223</v>
      </c>
    </row>
    <row r="7106" spans="1:3" x14ac:dyDescent="0.25">
      <c r="A7106" s="6">
        <v>41627.679166666669</v>
      </c>
      <c r="B7106" s="6">
        <v>41627.691666666666</v>
      </c>
      <c r="C7106">
        <f t="shared" si="110"/>
        <v>0</v>
      </c>
    </row>
    <row r="7107" spans="1:3" x14ac:dyDescent="0.25">
      <c r="A7107" s="6">
        <v>41627.628472222219</v>
      </c>
      <c r="B7107" s="6">
        <v>41967.990972222222</v>
      </c>
      <c r="C7107">
        <f t="shared" ref="C7107:C7170" si="111">_xlfn.DAYS(B7107, A7107)</f>
        <v>340</v>
      </c>
    </row>
    <row r="7108" spans="1:3" x14ac:dyDescent="0.25">
      <c r="A7108" s="6">
        <v>41627.613888888889</v>
      </c>
      <c r="B7108" s="6">
        <v>41721.364583333336</v>
      </c>
      <c r="C7108">
        <f t="shared" si="111"/>
        <v>94</v>
      </c>
    </row>
    <row r="7109" spans="1:3" x14ac:dyDescent="0.25">
      <c r="A7109" s="6">
        <v>41627.567361111112</v>
      </c>
      <c r="B7109" s="6">
        <v>41967.990972222222</v>
      </c>
      <c r="C7109">
        <f t="shared" si="111"/>
        <v>340</v>
      </c>
    </row>
    <row r="7110" spans="1:3" x14ac:dyDescent="0.25">
      <c r="A7110" s="6">
        <v>41626.820138888892</v>
      </c>
      <c r="B7110" s="6">
        <v>41721.364583333336</v>
      </c>
      <c r="C7110">
        <f t="shared" si="111"/>
        <v>95</v>
      </c>
    </row>
    <row r="7111" spans="1:3" x14ac:dyDescent="0.25">
      <c r="A7111" s="6">
        <v>41626.786805555559</v>
      </c>
      <c r="B7111" s="6">
        <v>41698.810416666667</v>
      </c>
      <c r="C7111">
        <f t="shared" si="111"/>
        <v>72</v>
      </c>
    </row>
    <row r="7112" spans="1:3" x14ac:dyDescent="0.25">
      <c r="A7112" s="6">
        <v>41626.67083333333</v>
      </c>
      <c r="B7112" s="6">
        <v>41721.364583333336</v>
      </c>
      <c r="C7112">
        <f t="shared" si="111"/>
        <v>95</v>
      </c>
    </row>
    <row r="7113" spans="1:3" x14ac:dyDescent="0.25">
      <c r="A7113" s="6">
        <v>41626.59652777778</v>
      </c>
      <c r="B7113" s="6">
        <v>41830.168749999997</v>
      </c>
      <c r="C7113">
        <f t="shared" si="111"/>
        <v>204</v>
      </c>
    </row>
    <row r="7114" spans="1:3" x14ac:dyDescent="0.25">
      <c r="A7114" s="6">
        <v>41626.475694444445</v>
      </c>
      <c r="B7114" s="6">
        <v>41830.140972222223</v>
      </c>
      <c r="C7114">
        <f t="shared" si="111"/>
        <v>204</v>
      </c>
    </row>
    <row r="7115" spans="1:3" x14ac:dyDescent="0.25">
      <c r="A7115" s="6">
        <v>41626.451388888891</v>
      </c>
      <c r="B7115" s="6">
        <v>41857.856249999997</v>
      </c>
      <c r="C7115">
        <f t="shared" si="111"/>
        <v>231</v>
      </c>
    </row>
    <row r="7116" spans="1:3" x14ac:dyDescent="0.25">
      <c r="A7116" s="6">
        <v>41626.331944444442</v>
      </c>
      <c r="B7116" s="6">
        <v>41857.859027777777</v>
      </c>
      <c r="C7116">
        <f t="shared" si="111"/>
        <v>231</v>
      </c>
    </row>
    <row r="7117" spans="1:3" x14ac:dyDescent="0.25">
      <c r="A7117" s="6">
        <v>41626.257638888892</v>
      </c>
      <c r="B7117" s="6">
        <v>41728.602777777778</v>
      </c>
      <c r="C7117">
        <f t="shared" si="111"/>
        <v>102</v>
      </c>
    </row>
    <row r="7118" spans="1:3" x14ac:dyDescent="0.25">
      <c r="A7118" s="6">
        <v>41625.697222222225</v>
      </c>
      <c r="B7118" s="6">
        <v>41850.968055555553</v>
      </c>
      <c r="C7118">
        <f t="shared" si="111"/>
        <v>225</v>
      </c>
    </row>
    <row r="7119" spans="1:3" x14ac:dyDescent="0.25">
      <c r="A7119" s="6">
        <v>41625.456944444442</v>
      </c>
      <c r="B7119" s="6">
        <v>41625.493750000001</v>
      </c>
      <c r="C7119">
        <f t="shared" si="111"/>
        <v>0</v>
      </c>
    </row>
    <row r="7120" spans="1:3" x14ac:dyDescent="0.25">
      <c r="A7120" s="6">
        <v>41625</v>
      </c>
      <c r="B7120" s="6">
        <v>41721.365277777775</v>
      </c>
      <c r="C7120">
        <f t="shared" si="111"/>
        <v>96</v>
      </c>
    </row>
    <row r="7121" spans="1:3" x14ac:dyDescent="0.25">
      <c r="A7121" s="6">
        <v>41624.593055555553</v>
      </c>
      <c r="B7121" s="6">
        <v>41830.143055555556</v>
      </c>
      <c r="C7121">
        <f t="shared" si="111"/>
        <v>206</v>
      </c>
    </row>
    <row r="7122" spans="1:3" x14ac:dyDescent="0.25">
      <c r="A7122" s="6">
        <v>41624.443749999999</v>
      </c>
      <c r="B7122" s="6">
        <v>41721.364583333336</v>
      </c>
      <c r="C7122">
        <f t="shared" si="111"/>
        <v>97</v>
      </c>
    </row>
    <row r="7123" spans="1:3" x14ac:dyDescent="0.25">
      <c r="A7123" s="6">
        <v>41624.343055555553</v>
      </c>
      <c r="B7123" s="6">
        <v>41624.534722222219</v>
      </c>
      <c r="C7123">
        <f t="shared" si="111"/>
        <v>0</v>
      </c>
    </row>
    <row r="7124" spans="1:3" x14ac:dyDescent="0.25">
      <c r="A7124" s="6">
        <v>41624.258333333331</v>
      </c>
      <c r="B7124" s="6">
        <v>41721.364583333336</v>
      </c>
      <c r="C7124">
        <f t="shared" si="111"/>
        <v>97</v>
      </c>
    </row>
    <row r="7125" spans="1:3" x14ac:dyDescent="0.25">
      <c r="A7125" s="6">
        <v>41624.254861111112</v>
      </c>
      <c r="B7125" s="6">
        <v>42207.886805555558</v>
      </c>
      <c r="C7125">
        <f t="shared" si="111"/>
        <v>583</v>
      </c>
    </row>
    <row r="7126" spans="1:3" x14ac:dyDescent="0.25">
      <c r="A7126" s="6">
        <v>41624.125694444447</v>
      </c>
      <c r="B7126" s="6">
        <v>41850.968055555553</v>
      </c>
      <c r="C7126">
        <f t="shared" si="111"/>
        <v>226</v>
      </c>
    </row>
    <row r="7127" spans="1:3" x14ac:dyDescent="0.25">
      <c r="A7127" s="6">
        <v>41624.07916666667</v>
      </c>
      <c r="B7127" s="6">
        <v>41624.171527777777</v>
      </c>
      <c r="C7127">
        <f t="shared" si="111"/>
        <v>0</v>
      </c>
    </row>
    <row r="7128" spans="1:3" x14ac:dyDescent="0.25">
      <c r="A7128" s="6">
        <v>41623.885416666664</v>
      </c>
      <c r="B7128" s="6">
        <v>41850.870138888888</v>
      </c>
      <c r="C7128">
        <f t="shared" si="111"/>
        <v>227</v>
      </c>
    </row>
    <row r="7129" spans="1:3" x14ac:dyDescent="0.25">
      <c r="A7129" s="6">
        <v>41623.370138888888</v>
      </c>
      <c r="B7129" s="6">
        <v>41721.364583333336</v>
      </c>
      <c r="C7129">
        <f t="shared" si="111"/>
        <v>98</v>
      </c>
    </row>
    <row r="7130" spans="1:3" x14ac:dyDescent="0.25">
      <c r="A7130" s="6">
        <v>41623.287499999999</v>
      </c>
      <c r="B7130" s="6">
        <v>41850.870138888888</v>
      </c>
      <c r="C7130">
        <f t="shared" si="111"/>
        <v>227</v>
      </c>
    </row>
    <row r="7131" spans="1:3" x14ac:dyDescent="0.25">
      <c r="A7131" s="6">
        <v>41623.276388888888</v>
      </c>
      <c r="B7131" s="6">
        <v>41830.146527777775</v>
      </c>
      <c r="C7131">
        <f t="shared" si="111"/>
        <v>207</v>
      </c>
    </row>
    <row r="7132" spans="1:3" x14ac:dyDescent="0.25">
      <c r="A7132" s="6">
        <v>41622.603472222225</v>
      </c>
      <c r="B7132" s="6">
        <v>41721.364583333336</v>
      </c>
      <c r="C7132">
        <f t="shared" si="111"/>
        <v>99</v>
      </c>
    </row>
    <row r="7133" spans="1:3" x14ac:dyDescent="0.25">
      <c r="A7133" s="6">
        <v>41622.599305555559</v>
      </c>
      <c r="B7133" s="6">
        <v>41721.364583333336</v>
      </c>
      <c r="C7133">
        <f t="shared" si="111"/>
        <v>99</v>
      </c>
    </row>
    <row r="7134" spans="1:3" x14ac:dyDescent="0.25">
      <c r="A7134" s="6">
        <v>41622.486805555556</v>
      </c>
      <c r="B7134" s="6">
        <v>41721.364583333336</v>
      </c>
      <c r="C7134">
        <f t="shared" si="111"/>
        <v>99</v>
      </c>
    </row>
    <row r="7135" spans="1:3" x14ac:dyDescent="0.25">
      <c r="A7135" s="6">
        <v>41622.461805555555</v>
      </c>
      <c r="B7135" s="6">
        <v>41857.855555555558</v>
      </c>
      <c r="C7135">
        <f t="shared" si="111"/>
        <v>235</v>
      </c>
    </row>
    <row r="7136" spans="1:3" x14ac:dyDescent="0.25">
      <c r="A7136" s="6">
        <v>41622.460416666669</v>
      </c>
      <c r="B7136" s="6">
        <v>41850.870138888888</v>
      </c>
      <c r="C7136">
        <f t="shared" si="111"/>
        <v>228</v>
      </c>
    </row>
    <row r="7137" spans="1:3" x14ac:dyDescent="0.25">
      <c r="A7137" s="6">
        <v>41622.457638888889</v>
      </c>
      <c r="B7137" s="6">
        <v>41850.870138888888</v>
      </c>
      <c r="C7137">
        <f t="shared" si="111"/>
        <v>228</v>
      </c>
    </row>
    <row r="7138" spans="1:3" x14ac:dyDescent="0.25">
      <c r="A7138" s="6">
        <v>41622.452777777777</v>
      </c>
      <c r="B7138" s="6">
        <v>41857.855555555558</v>
      </c>
      <c r="C7138">
        <f t="shared" si="111"/>
        <v>235</v>
      </c>
    </row>
    <row r="7139" spans="1:3" x14ac:dyDescent="0.25">
      <c r="A7139" s="6">
        <v>41622.448611111111</v>
      </c>
      <c r="B7139" s="6">
        <v>41721.364583333336</v>
      </c>
      <c r="C7139">
        <f t="shared" si="111"/>
        <v>99</v>
      </c>
    </row>
    <row r="7140" spans="1:3" x14ac:dyDescent="0.25">
      <c r="A7140" s="6">
        <v>41622.324999999997</v>
      </c>
      <c r="B7140" s="6">
        <v>41622.697916666664</v>
      </c>
      <c r="C7140">
        <f t="shared" si="111"/>
        <v>0</v>
      </c>
    </row>
    <row r="7141" spans="1:3" x14ac:dyDescent="0.25">
      <c r="A7141" s="6">
        <v>41621.880555555559</v>
      </c>
      <c r="B7141" s="6">
        <v>41857.856249999997</v>
      </c>
      <c r="C7141">
        <f t="shared" si="111"/>
        <v>236</v>
      </c>
    </row>
    <row r="7142" spans="1:3" x14ac:dyDescent="0.25">
      <c r="A7142" s="6">
        <v>41621.463888888888</v>
      </c>
      <c r="B7142" s="6">
        <v>41721.364583333336</v>
      </c>
      <c r="C7142">
        <f t="shared" si="111"/>
        <v>100</v>
      </c>
    </row>
    <row r="7143" spans="1:3" x14ac:dyDescent="0.25">
      <c r="A7143" s="6">
        <v>41621.441666666666</v>
      </c>
      <c r="B7143" s="6">
        <v>41850.950694444444</v>
      </c>
      <c r="C7143">
        <f t="shared" si="111"/>
        <v>229</v>
      </c>
    </row>
    <row r="7144" spans="1:3" x14ac:dyDescent="0.25">
      <c r="A7144" s="6">
        <v>41621.385416666664</v>
      </c>
      <c r="B7144" s="6">
        <v>41621.459027777775</v>
      </c>
      <c r="C7144">
        <f t="shared" si="111"/>
        <v>0</v>
      </c>
    </row>
    <row r="7145" spans="1:3" x14ac:dyDescent="0.25">
      <c r="A7145" s="6">
        <v>41621.384722222225</v>
      </c>
      <c r="B7145" s="6">
        <v>41802.724999999999</v>
      </c>
      <c r="C7145">
        <f t="shared" si="111"/>
        <v>181</v>
      </c>
    </row>
    <row r="7146" spans="1:3" x14ac:dyDescent="0.25">
      <c r="A7146" s="6">
        <v>41621.251388888886</v>
      </c>
      <c r="B7146" s="6">
        <v>41830.146527777775</v>
      </c>
      <c r="C7146">
        <f t="shared" si="111"/>
        <v>209</v>
      </c>
    </row>
    <row r="7147" spans="1:3" x14ac:dyDescent="0.25">
      <c r="A7147" s="6">
        <v>41621.248611111114</v>
      </c>
      <c r="B7147" s="6">
        <v>41830.146527777775</v>
      </c>
      <c r="C7147">
        <f t="shared" si="111"/>
        <v>209</v>
      </c>
    </row>
    <row r="7148" spans="1:3" x14ac:dyDescent="0.25">
      <c r="A7148" s="6">
        <v>41621.244444444441</v>
      </c>
      <c r="B7148" s="6">
        <v>41830.146527777775</v>
      </c>
      <c r="C7148">
        <f t="shared" si="111"/>
        <v>209</v>
      </c>
    </row>
    <row r="7149" spans="1:3" x14ac:dyDescent="0.25">
      <c r="A7149" s="6">
        <v>41621.239583333336</v>
      </c>
      <c r="B7149" s="6">
        <v>41621.455555555556</v>
      </c>
      <c r="C7149">
        <f t="shared" si="111"/>
        <v>0</v>
      </c>
    </row>
    <row r="7150" spans="1:3" x14ac:dyDescent="0.25">
      <c r="A7150" s="6">
        <v>41620.940972222219</v>
      </c>
      <c r="B7150" s="6">
        <v>41721.364583333336</v>
      </c>
      <c r="C7150">
        <f t="shared" si="111"/>
        <v>101</v>
      </c>
    </row>
    <row r="7151" spans="1:3" x14ac:dyDescent="0.25">
      <c r="A7151" s="6">
        <v>41620.759722222225</v>
      </c>
      <c r="B7151" s="6">
        <v>41850.950694444444</v>
      </c>
      <c r="C7151">
        <f t="shared" si="111"/>
        <v>230</v>
      </c>
    </row>
    <row r="7152" spans="1:3" x14ac:dyDescent="0.25">
      <c r="A7152" s="6">
        <v>41620.55972222222</v>
      </c>
      <c r="B7152" s="6">
        <v>41876.831250000003</v>
      </c>
      <c r="C7152">
        <f t="shared" si="111"/>
        <v>256</v>
      </c>
    </row>
    <row r="7153" spans="1:3" x14ac:dyDescent="0.25">
      <c r="A7153" s="6">
        <v>41620.429166666669</v>
      </c>
      <c r="B7153" s="6">
        <v>41850.968055555553</v>
      </c>
      <c r="C7153">
        <f t="shared" si="111"/>
        <v>230</v>
      </c>
    </row>
    <row r="7154" spans="1:3" x14ac:dyDescent="0.25">
      <c r="A7154" s="6">
        <v>41620.373611111114</v>
      </c>
      <c r="B7154" s="6">
        <v>41830.146527777775</v>
      </c>
      <c r="C7154">
        <f t="shared" si="111"/>
        <v>210</v>
      </c>
    </row>
    <row r="7155" spans="1:3" x14ac:dyDescent="0.25">
      <c r="A7155" s="6">
        <v>41620.336111111108</v>
      </c>
      <c r="B7155" s="6">
        <v>42205.852777777778</v>
      </c>
      <c r="C7155">
        <f t="shared" si="111"/>
        <v>585</v>
      </c>
    </row>
    <row r="7156" spans="1:3" x14ac:dyDescent="0.25">
      <c r="A7156" s="6">
        <v>41620.285416666666</v>
      </c>
      <c r="B7156" s="6">
        <v>41876.831250000003</v>
      </c>
      <c r="C7156">
        <f t="shared" si="111"/>
        <v>256</v>
      </c>
    </row>
    <row r="7157" spans="1:3" x14ac:dyDescent="0.25">
      <c r="A7157" s="6">
        <v>41620.147916666669</v>
      </c>
      <c r="B7157" s="6">
        <v>41721.364583333336</v>
      </c>
      <c r="C7157">
        <f t="shared" si="111"/>
        <v>101</v>
      </c>
    </row>
    <row r="7158" spans="1:3" x14ac:dyDescent="0.25">
      <c r="A7158" s="6">
        <v>41620.143750000003</v>
      </c>
      <c r="B7158" s="6">
        <v>41721.364583333336</v>
      </c>
      <c r="C7158">
        <f t="shared" si="111"/>
        <v>101</v>
      </c>
    </row>
    <row r="7159" spans="1:3" x14ac:dyDescent="0.25">
      <c r="A7159" s="6">
        <v>41619.881944444445</v>
      </c>
      <c r="B7159" s="6">
        <v>42207.886805555558</v>
      </c>
      <c r="C7159">
        <f t="shared" si="111"/>
        <v>588</v>
      </c>
    </row>
    <row r="7160" spans="1:3" x14ac:dyDescent="0.25">
      <c r="A7160" s="6">
        <v>41619.729166666664</v>
      </c>
      <c r="B7160" s="6">
        <v>41646.481249999997</v>
      </c>
      <c r="C7160">
        <f t="shared" si="111"/>
        <v>27</v>
      </c>
    </row>
    <row r="7161" spans="1:3" x14ac:dyDescent="0.25">
      <c r="A7161" s="6">
        <v>41619.65</v>
      </c>
      <c r="B7161" s="6">
        <v>41620.084722222222</v>
      </c>
      <c r="C7161">
        <f t="shared" si="111"/>
        <v>1</v>
      </c>
    </row>
    <row r="7162" spans="1:3" x14ac:dyDescent="0.25">
      <c r="A7162" s="6">
        <v>41619.626388888886</v>
      </c>
      <c r="B7162" s="6">
        <v>41850.968055555553</v>
      </c>
      <c r="C7162">
        <f t="shared" si="111"/>
        <v>231</v>
      </c>
    </row>
    <row r="7163" spans="1:3" x14ac:dyDescent="0.25">
      <c r="A7163" s="6">
        <v>41619.447916666664</v>
      </c>
      <c r="B7163" s="6">
        <v>41721.364583333336</v>
      </c>
      <c r="C7163">
        <f t="shared" si="111"/>
        <v>102</v>
      </c>
    </row>
    <row r="7164" spans="1:3" x14ac:dyDescent="0.25">
      <c r="A7164" s="6">
        <v>41619.327777777777</v>
      </c>
      <c r="B7164" s="6">
        <v>41887.911805555559</v>
      </c>
      <c r="C7164">
        <f t="shared" si="111"/>
        <v>268</v>
      </c>
    </row>
    <row r="7165" spans="1:3" x14ac:dyDescent="0.25">
      <c r="A7165" s="6">
        <v>41619.26666666667</v>
      </c>
      <c r="B7165" s="6">
        <v>41850.870833333334</v>
      </c>
      <c r="C7165">
        <f t="shared" si="111"/>
        <v>231</v>
      </c>
    </row>
    <row r="7166" spans="1:3" x14ac:dyDescent="0.25">
      <c r="A7166" s="6">
        <v>41619.265277777777</v>
      </c>
      <c r="B7166" s="6">
        <v>41850.870833333334</v>
      </c>
      <c r="C7166">
        <f t="shared" si="111"/>
        <v>231</v>
      </c>
    </row>
    <row r="7167" spans="1:3" x14ac:dyDescent="0.25">
      <c r="A7167" s="6">
        <v>41619.206944444442</v>
      </c>
      <c r="B7167" s="6">
        <v>41974.722222222219</v>
      </c>
      <c r="C7167">
        <f t="shared" si="111"/>
        <v>355</v>
      </c>
    </row>
    <row r="7168" spans="1:3" x14ac:dyDescent="0.25">
      <c r="A7168" s="6">
        <v>41619.022916666669</v>
      </c>
      <c r="B7168" s="6">
        <v>41830.143055555556</v>
      </c>
      <c r="C7168">
        <f t="shared" si="111"/>
        <v>211</v>
      </c>
    </row>
    <row r="7169" spans="1:3" x14ac:dyDescent="0.25">
      <c r="A7169" s="6">
        <v>41618.824305555558</v>
      </c>
      <c r="B7169" s="6">
        <v>41830.143055555556</v>
      </c>
      <c r="C7169">
        <f t="shared" si="111"/>
        <v>212</v>
      </c>
    </row>
    <row r="7170" spans="1:3" x14ac:dyDescent="0.25">
      <c r="A7170" s="6">
        <v>41618.758333333331</v>
      </c>
      <c r="B7170" s="6">
        <v>41830.143055555556</v>
      </c>
      <c r="C7170">
        <f t="shared" si="111"/>
        <v>212</v>
      </c>
    </row>
    <row r="7171" spans="1:3" x14ac:dyDescent="0.25">
      <c r="A7171" s="6">
        <v>41618.71875</v>
      </c>
      <c r="B7171" s="6">
        <v>41619.119444444441</v>
      </c>
      <c r="C7171">
        <f t="shared" ref="C7171:C7234" si="112">_xlfn.DAYS(B7171, A7171)</f>
        <v>1</v>
      </c>
    </row>
    <row r="7172" spans="1:3" x14ac:dyDescent="0.25">
      <c r="A7172" s="6">
        <v>41618.621527777781</v>
      </c>
      <c r="B7172" s="6">
        <v>41619.115277777775</v>
      </c>
      <c r="C7172">
        <f t="shared" si="112"/>
        <v>1</v>
      </c>
    </row>
    <row r="7173" spans="1:3" x14ac:dyDescent="0.25">
      <c r="A7173" s="6">
        <v>41618.470138888886</v>
      </c>
      <c r="B7173" s="6">
        <v>41721.364583333336</v>
      </c>
      <c r="C7173">
        <f t="shared" si="112"/>
        <v>103</v>
      </c>
    </row>
    <row r="7174" spans="1:3" x14ac:dyDescent="0.25">
      <c r="A7174" s="6">
        <v>41618.421527777777</v>
      </c>
      <c r="B7174" s="6">
        <v>41849.845138888886</v>
      </c>
      <c r="C7174">
        <f t="shared" si="112"/>
        <v>231</v>
      </c>
    </row>
    <row r="7175" spans="1:3" x14ac:dyDescent="0.25">
      <c r="A7175" s="6">
        <v>41618.383333333331</v>
      </c>
      <c r="B7175" s="6">
        <v>41721.364583333336</v>
      </c>
      <c r="C7175">
        <f t="shared" si="112"/>
        <v>103</v>
      </c>
    </row>
    <row r="7176" spans="1:3" x14ac:dyDescent="0.25">
      <c r="A7176" s="6">
        <v>41618.240972222222</v>
      </c>
      <c r="B7176" s="6">
        <v>41850.870833333334</v>
      </c>
      <c r="C7176">
        <f t="shared" si="112"/>
        <v>232</v>
      </c>
    </row>
    <row r="7177" spans="1:3" x14ac:dyDescent="0.25">
      <c r="A7177" s="6">
        <v>41618.238194444442</v>
      </c>
      <c r="B7177" s="6">
        <v>41850.870833333334</v>
      </c>
      <c r="C7177">
        <f t="shared" si="112"/>
        <v>232</v>
      </c>
    </row>
    <row r="7178" spans="1:3" x14ac:dyDescent="0.25">
      <c r="A7178" s="6">
        <v>41618.215277777781</v>
      </c>
      <c r="B7178" s="6">
        <v>41857.856249999997</v>
      </c>
      <c r="C7178">
        <f t="shared" si="112"/>
        <v>239</v>
      </c>
    </row>
    <row r="7179" spans="1:3" x14ac:dyDescent="0.25">
      <c r="A7179" s="6">
        <v>41617.763888888891</v>
      </c>
      <c r="B7179" s="6">
        <v>41850.968055555553</v>
      </c>
      <c r="C7179">
        <f t="shared" si="112"/>
        <v>233</v>
      </c>
    </row>
    <row r="7180" spans="1:3" x14ac:dyDescent="0.25">
      <c r="A7180" s="6">
        <v>41617.755555555559</v>
      </c>
      <c r="B7180" s="6">
        <v>41850.968055555553</v>
      </c>
      <c r="C7180">
        <f t="shared" si="112"/>
        <v>233</v>
      </c>
    </row>
    <row r="7181" spans="1:3" x14ac:dyDescent="0.25">
      <c r="A7181" s="6">
        <v>41617.691666666666</v>
      </c>
      <c r="B7181" s="6">
        <v>41850.870833333334</v>
      </c>
      <c r="C7181">
        <f t="shared" si="112"/>
        <v>233</v>
      </c>
    </row>
    <row r="7182" spans="1:3" x14ac:dyDescent="0.25">
      <c r="A7182" s="6">
        <v>41617.689583333333</v>
      </c>
      <c r="B7182" s="6">
        <v>41850.870833333334</v>
      </c>
      <c r="C7182">
        <f t="shared" si="112"/>
        <v>233</v>
      </c>
    </row>
    <row r="7183" spans="1:3" x14ac:dyDescent="0.25">
      <c r="A7183" s="6">
        <v>41617.686805555553</v>
      </c>
      <c r="B7183" s="6">
        <v>41850.870833333334</v>
      </c>
      <c r="C7183">
        <f t="shared" si="112"/>
        <v>233</v>
      </c>
    </row>
    <row r="7184" spans="1:3" x14ac:dyDescent="0.25">
      <c r="A7184" s="6">
        <v>41617.68472222222</v>
      </c>
      <c r="B7184" s="6">
        <v>41857.856249999997</v>
      </c>
      <c r="C7184">
        <f t="shared" si="112"/>
        <v>240</v>
      </c>
    </row>
    <row r="7185" spans="1:3" x14ac:dyDescent="0.25">
      <c r="A7185" s="6">
        <v>41617.681250000001</v>
      </c>
      <c r="B7185" s="6">
        <v>41721.366666666669</v>
      </c>
      <c r="C7185">
        <f t="shared" si="112"/>
        <v>104</v>
      </c>
    </row>
    <row r="7186" spans="1:3" x14ac:dyDescent="0.25">
      <c r="A7186" s="6">
        <v>41617.677777777775</v>
      </c>
      <c r="B7186" s="6">
        <v>41857.855555555558</v>
      </c>
      <c r="C7186">
        <f t="shared" si="112"/>
        <v>240</v>
      </c>
    </row>
    <row r="7187" spans="1:3" x14ac:dyDescent="0.25">
      <c r="A7187" s="6">
        <v>41617.634027777778</v>
      </c>
      <c r="B7187" s="6">
        <v>41849.845138888886</v>
      </c>
      <c r="C7187">
        <f t="shared" si="112"/>
        <v>232</v>
      </c>
    </row>
    <row r="7188" spans="1:3" x14ac:dyDescent="0.25">
      <c r="A7188" s="6">
        <v>41617.569444444445</v>
      </c>
      <c r="B7188" s="6">
        <v>42207.908333333333</v>
      </c>
      <c r="C7188">
        <f t="shared" si="112"/>
        <v>590</v>
      </c>
    </row>
    <row r="7189" spans="1:3" x14ac:dyDescent="0.25">
      <c r="A7189" s="6">
        <v>41617.555555555555</v>
      </c>
      <c r="B7189" s="6">
        <v>41721.364583333336</v>
      </c>
      <c r="C7189">
        <f t="shared" si="112"/>
        <v>104</v>
      </c>
    </row>
    <row r="7190" spans="1:3" x14ac:dyDescent="0.25">
      <c r="A7190" s="6">
        <v>41617.540277777778</v>
      </c>
      <c r="B7190" s="6">
        <v>41699.013888888891</v>
      </c>
      <c r="C7190">
        <f t="shared" si="112"/>
        <v>82</v>
      </c>
    </row>
    <row r="7191" spans="1:3" x14ac:dyDescent="0.25">
      <c r="A7191" s="6">
        <v>41617.479861111111</v>
      </c>
      <c r="B7191" s="6">
        <v>41830.146527777775</v>
      </c>
      <c r="C7191">
        <f t="shared" si="112"/>
        <v>213</v>
      </c>
    </row>
    <row r="7192" spans="1:3" x14ac:dyDescent="0.25">
      <c r="A7192" s="6">
        <v>41617.388888888891</v>
      </c>
      <c r="B7192" s="6">
        <v>41699.013888888891</v>
      </c>
      <c r="C7192">
        <f t="shared" si="112"/>
        <v>82</v>
      </c>
    </row>
    <row r="7193" spans="1:3" x14ac:dyDescent="0.25">
      <c r="A7193" s="6">
        <v>41617.379166666666</v>
      </c>
      <c r="B7193" s="6">
        <v>41830.146527777775</v>
      </c>
      <c r="C7193">
        <f t="shared" si="112"/>
        <v>213</v>
      </c>
    </row>
    <row r="7194" spans="1:3" x14ac:dyDescent="0.25">
      <c r="A7194" s="6">
        <v>41617.34652777778</v>
      </c>
      <c r="B7194" s="6">
        <v>41721.364583333336</v>
      </c>
      <c r="C7194">
        <f t="shared" si="112"/>
        <v>104</v>
      </c>
    </row>
    <row r="7195" spans="1:3" x14ac:dyDescent="0.25">
      <c r="A7195" s="6">
        <v>41617.21875</v>
      </c>
      <c r="B7195" s="6">
        <v>41974.723611111112</v>
      </c>
      <c r="C7195">
        <f t="shared" si="112"/>
        <v>357</v>
      </c>
    </row>
    <row r="7196" spans="1:3" x14ac:dyDescent="0.25">
      <c r="A7196" s="6">
        <v>41617.116666666669</v>
      </c>
      <c r="B7196" s="6">
        <v>41876.831250000003</v>
      </c>
      <c r="C7196">
        <f t="shared" si="112"/>
        <v>259</v>
      </c>
    </row>
    <row r="7197" spans="1:3" x14ac:dyDescent="0.25">
      <c r="A7197" s="6">
        <v>41617.04583333333</v>
      </c>
      <c r="B7197" s="6">
        <v>41850.970833333333</v>
      </c>
      <c r="C7197">
        <f t="shared" si="112"/>
        <v>233</v>
      </c>
    </row>
    <row r="7198" spans="1:3" x14ac:dyDescent="0.25">
      <c r="A7198" s="6">
        <v>41616.756944444445</v>
      </c>
      <c r="B7198" s="6">
        <v>41887.911805555559</v>
      </c>
      <c r="C7198">
        <f t="shared" si="112"/>
        <v>271</v>
      </c>
    </row>
    <row r="7199" spans="1:3" x14ac:dyDescent="0.25">
      <c r="A7199" s="6">
        <v>41616.710416666669</v>
      </c>
      <c r="B7199" s="6">
        <v>41876.826388888891</v>
      </c>
      <c r="C7199">
        <f t="shared" si="112"/>
        <v>260</v>
      </c>
    </row>
    <row r="7200" spans="1:3" x14ac:dyDescent="0.25">
      <c r="A7200" s="6">
        <v>41616.622916666667</v>
      </c>
      <c r="B7200" s="6">
        <v>41721.364583333336</v>
      </c>
      <c r="C7200">
        <f t="shared" si="112"/>
        <v>105</v>
      </c>
    </row>
    <row r="7201" spans="1:3" x14ac:dyDescent="0.25">
      <c r="A7201" s="6">
        <v>41616.550000000003</v>
      </c>
      <c r="B7201" s="6">
        <v>41682.665277777778</v>
      </c>
      <c r="C7201">
        <f t="shared" si="112"/>
        <v>66</v>
      </c>
    </row>
    <row r="7202" spans="1:3" x14ac:dyDescent="0.25">
      <c r="A7202" s="6">
        <v>41616.493055555555</v>
      </c>
      <c r="B7202" s="6">
        <v>41721.364583333336</v>
      </c>
      <c r="C7202">
        <f t="shared" si="112"/>
        <v>105</v>
      </c>
    </row>
    <row r="7203" spans="1:3" x14ac:dyDescent="0.25">
      <c r="A7203" s="6">
        <v>41616.436111111114</v>
      </c>
      <c r="B7203" s="6">
        <v>41721.364583333336</v>
      </c>
      <c r="C7203">
        <f t="shared" si="112"/>
        <v>105</v>
      </c>
    </row>
    <row r="7204" spans="1:3" x14ac:dyDescent="0.25">
      <c r="A7204" s="6">
        <v>41616.35833333333</v>
      </c>
      <c r="B7204" s="6">
        <v>41830.146527777775</v>
      </c>
      <c r="C7204">
        <f t="shared" si="112"/>
        <v>214</v>
      </c>
    </row>
    <row r="7205" spans="1:3" x14ac:dyDescent="0.25">
      <c r="A7205" s="6">
        <v>41616.188194444447</v>
      </c>
      <c r="B7205" s="6">
        <v>42229.265972222223</v>
      </c>
      <c r="C7205">
        <f t="shared" si="112"/>
        <v>613</v>
      </c>
    </row>
    <row r="7206" spans="1:3" x14ac:dyDescent="0.25">
      <c r="A7206" s="6">
        <v>41616.185416666667</v>
      </c>
      <c r="B7206" s="6">
        <v>41721.364583333336</v>
      </c>
      <c r="C7206">
        <f t="shared" si="112"/>
        <v>105</v>
      </c>
    </row>
    <row r="7207" spans="1:3" x14ac:dyDescent="0.25">
      <c r="A7207" s="6">
        <v>41616.058333333334</v>
      </c>
      <c r="B7207" s="6">
        <v>41876.831250000003</v>
      </c>
      <c r="C7207">
        <f t="shared" si="112"/>
        <v>260</v>
      </c>
    </row>
    <row r="7208" spans="1:3" x14ac:dyDescent="0.25">
      <c r="A7208" s="6">
        <v>41616.053472222222</v>
      </c>
      <c r="B7208" s="6">
        <v>41830.143055555556</v>
      </c>
      <c r="C7208">
        <f t="shared" si="112"/>
        <v>214</v>
      </c>
    </row>
    <row r="7209" spans="1:3" x14ac:dyDescent="0.25">
      <c r="A7209" s="6">
        <v>41615.852083333331</v>
      </c>
      <c r="B7209" s="6">
        <v>41850.968055555553</v>
      </c>
      <c r="C7209">
        <f t="shared" si="112"/>
        <v>235</v>
      </c>
    </row>
    <row r="7210" spans="1:3" x14ac:dyDescent="0.25">
      <c r="A7210" s="6">
        <v>41615.781944444447</v>
      </c>
      <c r="B7210" s="6">
        <v>41830.146527777775</v>
      </c>
      <c r="C7210">
        <f t="shared" si="112"/>
        <v>215</v>
      </c>
    </row>
    <row r="7211" spans="1:3" x14ac:dyDescent="0.25">
      <c r="A7211" s="6">
        <v>41615.757638888892</v>
      </c>
      <c r="B7211" s="6">
        <v>41830.147916666669</v>
      </c>
      <c r="C7211">
        <f t="shared" si="112"/>
        <v>215</v>
      </c>
    </row>
    <row r="7212" spans="1:3" x14ac:dyDescent="0.25">
      <c r="A7212" s="6">
        <v>41615.756944444445</v>
      </c>
      <c r="B7212" s="6">
        <v>41721.364583333336</v>
      </c>
      <c r="C7212">
        <f t="shared" si="112"/>
        <v>106</v>
      </c>
    </row>
    <row r="7213" spans="1:3" x14ac:dyDescent="0.25">
      <c r="A7213" s="6">
        <v>41615.674305555556</v>
      </c>
      <c r="B7213" s="6">
        <v>41721.364583333336</v>
      </c>
      <c r="C7213">
        <f t="shared" si="112"/>
        <v>106</v>
      </c>
    </row>
    <row r="7214" spans="1:3" x14ac:dyDescent="0.25">
      <c r="A7214" s="6">
        <v>41615.634027777778</v>
      </c>
      <c r="B7214" s="6">
        <v>41887.911805555559</v>
      </c>
      <c r="C7214">
        <f t="shared" si="112"/>
        <v>272</v>
      </c>
    </row>
    <row r="7215" spans="1:3" x14ac:dyDescent="0.25">
      <c r="A7215" s="6">
        <v>41615.527777777781</v>
      </c>
      <c r="B7215" s="6">
        <v>41876.831250000003</v>
      </c>
      <c r="C7215">
        <f t="shared" si="112"/>
        <v>261</v>
      </c>
    </row>
    <row r="7216" spans="1:3" x14ac:dyDescent="0.25">
      <c r="A7216" s="6">
        <v>41615.525694444441</v>
      </c>
      <c r="B7216" s="6">
        <v>41721.364583333336</v>
      </c>
      <c r="C7216">
        <f t="shared" si="112"/>
        <v>106</v>
      </c>
    </row>
    <row r="7217" spans="1:3" x14ac:dyDescent="0.25">
      <c r="A7217" s="6">
        <v>41615.498611111114</v>
      </c>
      <c r="B7217" s="6">
        <v>41850.968055555553</v>
      </c>
      <c r="C7217">
        <f t="shared" si="112"/>
        <v>235</v>
      </c>
    </row>
    <row r="7218" spans="1:3" x14ac:dyDescent="0.25">
      <c r="A7218" s="6">
        <v>41615.321527777778</v>
      </c>
      <c r="B7218" s="6">
        <v>41721.364583333336</v>
      </c>
      <c r="C7218">
        <f t="shared" si="112"/>
        <v>106</v>
      </c>
    </row>
    <row r="7219" spans="1:3" x14ac:dyDescent="0.25">
      <c r="A7219" s="6">
        <v>41615.304861111108</v>
      </c>
      <c r="B7219" s="6">
        <v>41615.31527777778</v>
      </c>
      <c r="C7219">
        <f t="shared" si="112"/>
        <v>0</v>
      </c>
    </row>
    <row r="7220" spans="1:3" x14ac:dyDescent="0.25">
      <c r="A7220" s="6">
        <v>41615.227083333331</v>
      </c>
      <c r="B7220" s="6">
        <v>41850.968055555553</v>
      </c>
      <c r="C7220">
        <f t="shared" si="112"/>
        <v>235</v>
      </c>
    </row>
    <row r="7221" spans="1:3" x14ac:dyDescent="0.25">
      <c r="A7221" s="6">
        <v>41615.197222222225</v>
      </c>
      <c r="B7221" s="6">
        <v>42207.886805555558</v>
      </c>
      <c r="C7221">
        <f t="shared" si="112"/>
        <v>592</v>
      </c>
    </row>
    <row r="7222" spans="1:3" x14ac:dyDescent="0.25">
      <c r="A7222" s="6">
        <v>41615.1</v>
      </c>
      <c r="B7222" s="6">
        <v>41721.364583333336</v>
      </c>
      <c r="C7222">
        <f t="shared" si="112"/>
        <v>106</v>
      </c>
    </row>
    <row r="7223" spans="1:3" x14ac:dyDescent="0.25">
      <c r="A7223" s="6">
        <v>41615.099305555559</v>
      </c>
      <c r="B7223" s="6">
        <v>41721.364583333336</v>
      </c>
      <c r="C7223">
        <f t="shared" si="112"/>
        <v>106</v>
      </c>
    </row>
    <row r="7224" spans="1:3" x14ac:dyDescent="0.25">
      <c r="A7224" s="6">
        <v>41615.086111111108</v>
      </c>
      <c r="B7224" s="6">
        <v>41850.968055555553</v>
      </c>
      <c r="C7224">
        <f t="shared" si="112"/>
        <v>235</v>
      </c>
    </row>
    <row r="7225" spans="1:3" x14ac:dyDescent="0.25">
      <c r="A7225" s="6">
        <v>41615.077777777777</v>
      </c>
      <c r="B7225" s="6">
        <v>41721.364583333336</v>
      </c>
      <c r="C7225">
        <f t="shared" si="112"/>
        <v>106</v>
      </c>
    </row>
    <row r="7226" spans="1:3" x14ac:dyDescent="0.25">
      <c r="A7226" s="6">
        <v>41614.996527777781</v>
      </c>
      <c r="B7226" s="6">
        <v>41721.364583333336</v>
      </c>
      <c r="C7226">
        <f t="shared" si="112"/>
        <v>107</v>
      </c>
    </row>
    <row r="7227" spans="1:3" x14ac:dyDescent="0.25">
      <c r="A7227" s="6">
        <v>41614.931944444441</v>
      </c>
      <c r="B7227" s="6">
        <v>41721.364583333336</v>
      </c>
      <c r="C7227">
        <f t="shared" si="112"/>
        <v>107</v>
      </c>
    </row>
    <row r="7228" spans="1:3" x14ac:dyDescent="0.25">
      <c r="A7228" s="6">
        <v>41614.817361111112</v>
      </c>
      <c r="B7228" s="6">
        <v>41974.723611111112</v>
      </c>
      <c r="C7228">
        <f t="shared" si="112"/>
        <v>360</v>
      </c>
    </row>
    <row r="7229" spans="1:3" x14ac:dyDescent="0.25">
      <c r="A7229" s="6">
        <v>41614.752083333333</v>
      </c>
      <c r="B7229" s="6">
        <v>41849.845138888886</v>
      </c>
      <c r="C7229">
        <f t="shared" si="112"/>
        <v>235</v>
      </c>
    </row>
    <row r="7230" spans="1:3" x14ac:dyDescent="0.25">
      <c r="A7230" s="6">
        <v>41614.741666666669</v>
      </c>
      <c r="B7230" s="6">
        <v>41686.600694444445</v>
      </c>
      <c r="C7230">
        <f t="shared" si="112"/>
        <v>72</v>
      </c>
    </row>
    <row r="7231" spans="1:3" x14ac:dyDescent="0.25">
      <c r="A7231" s="6">
        <v>41614.604861111111</v>
      </c>
      <c r="B7231" s="6">
        <v>41850.968055555553</v>
      </c>
      <c r="C7231">
        <f t="shared" si="112"/>
        <v>236</v>
      </c>
    </row>
    <row r="7232" spans="1:3" x14ac:dyDescent="0.25">
      <c r="A7232" s="6">
        <v>41614.570833333331</v>
      </c>
      <c r="B7232" s="6">
        <v>41721.364583333336</v>
      </c>
      <c r="C7232">
        <f t="shared" si="112"/>
        <v>107</v>
      </c>
    </row>
    <row r="7233" spans="1:3" x14ac:dyDescent="0.25">
      <c r="A7233" s="6">
        <v>41614.443055555559</v>
      </c>
      <c r="B7233" s="6">
        <v>41850.968055555553</v>
      </c>
      <c r="C7233">
        <f t="shared" si="112"/>
        <v>236</v>
      </c>
    </row>
    <row r="7234" spans="1:3" x14ac:dyDescent="0.25">
      <c r="A7234" s="6">
        <v>41614.330555555556</v>
      </c>
      <c r="B7234" s="6">
        <v>41699.019444444442</v>
      </c>
      <c r="C7234">
        <f t="shared" si="112"/>
        <v>85</v>
      </c>
    </row>
    <row r="7235" spans="1:3" x14ac:dyDescent="0.25">
      <c r="A7235" s="6">
        <v>41614.300000000003</v>
      </c>
      <c r="B7235" s="6">
        <v>41614.449999999997</v>
      </c>
      <c r="C7235">
        <f t="shared" ref="C7235:C7298" si="113">_xlfn.DAYS(B7235, A7235)</f>
        <v>0</v>
      </c>
    </row>
    <row r="7236" spans="1:3" x14ac:dyDescent="0.25">
      <c r="A7236" s="6">
        <v>41614.23333333333</v>
      </c>
      <c r="B7236" s="6">
        <v>41857.856249999997</v>
      </c>
      <c r="C7236">
        <f t="shared" si="113"/>
        <v>243</v>
      </c>
    </row>
    <row r="7237" spans="1:3" x14ac:dyDescent="0.25">
      <c r="A7237" s="6">
        <v>41613.915972222225</v>
      </c>
      <c r="B7237" s="6">
        <v>41849.932638888888</v>
      </c>
      <c r="C7237">
        <f t="shared" si="113"/>
        <v>236</v>
      </c>
    </row>
    <row r="7238" spans="1:3" x14ac:dyDescent="0.25">
      <c r="A7238" s="6">
        <v>41613.907638888886</v>
      </c>
      <c r="B7238" s="6">
        <v>41721.364583333336</v>
      </c>
      <c r="C7238">
        <f t="shared" si="113"/>
        <v>108</v>
      </c>
    </row>
    <row r="7239" spans="1:3" x14ac:dyDescent="0.25">
      <c r="A7239" s="6">
        <v>41613.880555555559</v>
      </c>
      <c r="B7239" s="6">
        <v>41850.968055555553</v>
      </c>
      <c r="C7239">
        <f t="shared" si="113"/>
        <v>237</v>
      </c>
    </row>
    <row r="7240" spans="1:3" x14ac:dyDescent="0.25">
      <c r="A7240" s="6">
        <v>41613.834722222222</v>
      </c>
      <c r="B7240" s="6">
        <v>41830.146527777775</v>
      </c>
      <c r="C7240">
        <f t="shared" si="113"/>
        <v>217</v>
      </c>
    </row>
    <row r="7241" spans="1:3" x14ac:dyDescent="0.25">
      <c r="A7241" s="6">
        <v>41613.420138888891</v>
      </c>
      <c r="B7241" s="6">
        <v>41850.870833333334</v>
      </c>
      <c r="C7241">
        <f t="shared" si="113"/>
        <v>237</v>
      </c>
    </row>
    <row r="7242" spans="1:3" x14ac:dyDescent="0.25">
      <c r="A7242" s="6">
        <v>41613.15625</v>
      </c>
      <c r="B7242" s="6">
        <v>41830.146527777775</v>
      </c>
      <c r="C7242">
        <f t="shared" si="113"/>
        <v>217</v>
      </c>
    </row>
    <row r="7243" spans="1:3" x14ac:dyDescent="0.25">
      <c r="A7243" s="6">
        <v>41612.910416666666</v>
      </c>
      <c r="B7243" s="6">
        <v>41680.379166666666</v>
      </c>
      <c r="C7243">
        <f t="shared" si="113"/>
        <v>68</v>
      </c>
    </row>
    <row r="7244" spans="1:3" x14ac:dyDescent="0.25">
      <c r="A7244" s="6">
        <v>41612.868055555555</v>
      </c>
      <c r="B7244" s="6">
        <v>41830.143055555556</v>
      </c>
      <c r="C7244">
        <f t="shared" si="113"/>
        <v>218</v>
      </c>
    </row>
    <row r="7245" spans="1:3" x14ac:dyDescent="0.25">
      <c r="A7245" s="6">
        <v>41612.856249999997</v>
      </c>
      <c r="B7245" s="6">
        <v>41830.146527777775</v>
      </c>
      <c r="C7245">
        <f t="shared" si="113"/>
        <v>218</v>
      </c>
    </row>
    <row r="7246" spans="1:3" x14ac:dyDescent="0.25">
      <c r="A7246" s="6">
        <v>41612.662499999999</v>
      </c>
      <c r="B7246" s="6">
        <v>41721.365972222222</v>
      </c>
      <c r="C7246">
        <f t="shared" si="113"/>
        <v>109</v>
      </c>
    </row>
    <row r="7247" spans="1:3" x14ac:dyDescent="0.25">
      <c r="A7247" s="6">
        <v>41612.502083333333</v>
      </c>
      <c r="B7247" s="6">
        <v>41612.609027777777</v>
      </c>
      <c r="C7247">
        <f t="shared" si="113"/>
        <v>0</v>
      </c>
    </row>
    <row r="7248" spans="1:3" x14ac:dyDescent="0.25">
      <c r="A7248" s="6">
        <v>41612.493750000001</v>
      </c>
      <c r="B7248" s="6">
        <v>41830.146527777775</v>
      </c>
      <c r="C7248">
        <f t="shared" si="113"/>
        <v>218</v>
      </c>
    </row>
    <row r="7249" spans="1:3" x14ac:dyDescent="0.25">
      <c r="A7249" s="6">
        <v>41612.46875</v>
      </c>
      <c r="B7249" s="6">
        <v>41612.606944444444</v>
      </c>
      <c r="C7249">
        <f t="shared" si="113"/>
        <v>0</v>
      </c>
    </row>
    <row r="7250" spans="1:3" x14ac:dyDescent="0.25">
      <c r="A7250" s="6">
        <v>41612.445833333331</v>
      </c>
      <c r="B7250" s="6">
        <v>41830.147916666669</v>
      </c>
      <c r="C7250">
        <f t="shared" si="113"/>
        <v>218</v>
      </c>
    </row>
    <row r="7251" spans="1:3" x14ac:dyDescent="0.25">
      <c r="A7251" s="6">
        <v>41612.429861111108</v>
      </c>
      <c r="B7251" s="6">
        <v>41850.870833333334</v>
      </c>
      <c r="C7251">
        <f t="shared" si="113"/>
        <v>238</v>
      </c>
    </row>
    <row r="7252" spans="1:3" x14ac:dyDescent="0.25">
      <c r="A7252" s="6">
        <v>41612.361111111109</v>
      </c>
      <c r="B7252" s="6">
        <v>41612.602083333331</v>
      </c>
      <c r="C7252">
        <f t="shared" si="113"/>
        <v>0</v>
      </c>
    </row>
    <row r="7253" spans="1:3" x14ac:dyDescent="0.25">
      <c r="A7253" s="6">
        <v>41612.324999999997</v>
      </c>
      <c r="B7253" s="6">
        <v>41830.146527777775</v>
      </c>
      <c r="C7253">
        <f t="shared" si="113"/>
        <v>218</v>
      </c>
    </row>
    <row r="7254" spans="1:3" x14ac:dyDescent="0.25">
      <c r="A7254" s="6">
        <v>41612.249305555553</v>
      </c>
      <c r="B7254" s="6">
        <v>41612.59652777778</v>
      </c>
      <c r="C7254">
        <f t="shared" si="113"/>
        <v>0</v>
      </c>
    </row>
    <row r="7255" spans="1:3" x14ac:dyDescent="0.25">
      <c r="A7255" s="6">
        <v>41612.003472222219</v>
      </c>
      <c r="B7255" s="6">
        <v>41849.845138888886</v>
      </c>
      <c r="C7255">
        <f t="shared" si="113"/>
        <v>237</v>
      </c>
    </row>
    <row r="7256" spans="1:3" x14ac:dyDescent="0.25">
      <c r="A7256" s="6">
        <v>41611.888194444444</v>
      </c>
      <c r="B7256" s="6">
        <v>41612.210416666669</v>
      </c>
      <c r="C7256">
        <f t="shared" si="113"/>
        <v>1</v>
      </c>
    </row>
    <row r="7257" spans="1:3" x14ac:dyDescent="0.25">
      <c r="A7257" s="6">
        <v>41611.779861111114</v>
      </c>
      <c r="B7257" s="6">
        <v>41830.147916666669</v>
      </c>
      <c r="C7257">
        <f t="shared" si="113"/>
        <v>219</v>
      </c>
    </row>
    <row r="7258" spans="1:3" x14ac:dyDescent="0.25">
      <c r="A7258" s="6">
        <v>41611.754861111112</v>
      </c>
      <c r="B7258" s="6">
        <v>41857.856249999997</v>
      </c>
      <c r="C7258">
        <f t="shared" si="113"/>
        <v>246</v>
      </c>
    </row>
    <row r="7259" spans="1:3" x14ac:dyDescent="0.25">
      <c r="A7259" s="6">
        <v>41611.533333333333</v>
      </c>
      <c r="B7259" s="6">
        <v>41830.146527777775</v>
      </c>
      <c r="C7259">
        <f t="shared" si="113"/>
        <v>219</v>
      </c>
    </row>
    <row r="7260" spans="1:3" x14ac:dyDescent="0.25">
      <c r="A7260" s="6">
        <v>41611.425000000003</v>
      </c>
      <c r="B7260" s="6">
        <v>41616.408333333333</v>
      </c>
      <c r="C7260">
        <f t="shared" si="113"/>
        <v>5</v>
      </c>
    </row>
    <row r="7261" spans="1:3" x14ac:dyDescent="0.25">
      <c r="A7261" s="6">
        <v>41611.402777777781</v>
      </c>
      <c r="B7261" s="6">
        <v>41850.970833333333</v>
      </c>
      <c r="C7261">
        <f t="shared" si="113"/>
        <v>239</v>
      </c>
    </row>
    <row r="7262" spans="1:3" x14ac:dyDescent="0.25">
      <c r="A7262" s="6">
        <v>41611.397222222222</v>
      </c>
      <c r="B7262" s="6">
        <v>41611.501388888886</v>
      </c>
      <c r="C7262">
        <f t="shared" si="113"/>
        <v>0</v>
      </c>
    </row>
    <row r="7263" spans="1:3" x14ac:dyDescent="0.25">
      <c r="A7263" s="6">
        <v>41611.386805555558</v>
      </c>
      <c r="B7263" s="6">
        <v>41850.870833333334</v>
      </c>
      <c r="C7263">
        <f t="shared" si="113"/>
        <v>239</v>
      </c>
    </row>
    <row r="7264" spans="1:3" x14ac:dyDescent="0.25">
      <c r="A7264" s="6">
        <v>41611.378472222219</v>
      </c>
      <c r="B7264" s="6">
        <v>41798.872916666667</v>
      </c>
      <c r="C7264">
        <f t="shared" si="113"/>
        <v>187</v>
      </c>
    </row>
    <row r="7265" spans="1:3" x14ac:dyDescent="0.25">
      <c r="A7265" s="6">
        <v>41611.32708333333</v>
      </c>
      <c r="B7265" s="6">
        <v>41611.347222222219</v>
      </c>
      <c r="C7265">
        <f t="shared" si="113"/>
        <v>0</v>
      </c>
    </row>
    <row r="7266" spans="1:3" x14ac:dyDescent="0.25">
      <c r="A7266" s="6">
        <v>41611.248611111114</v>
      </c>
      <c r="B7266" s="6">
        <v>41611.344444444447</v>
      </c>
      <c r="C7266">
        <f t="shared" si="113"/>
        <v>0</v>
      </c>
    </row>
    <row r="7267" spans="1:3" x14ac:dyDescent="0.25">
      <c r="A7267" s="6">
        <v>41611.224999999999</v>
      </c>
      <c r="B7267" s="6">
        <v>41830.146527777775</v>
      </c>
      <c r="C7267">
        <f t="shared" si="113"/>
        <v>219</v>
      </c>
    </row>
    <row r="7268" spans="1:3" x14ac:dyDescent="0.25">
      <c r="A7268" s="6">
        <v>41611.211111111108</v>
      </c>
      <c r="B7268" s="6">
        <v>41974.722222222219</v>
      </c>
      <c r="C7268">
        <f t="shared" si="113"/>
        <v>363</v>
      </c>
    </row>
    <row r="7269" spans="1:3" x14ac:dyDescent="0.25">
      <c r="A7269" s="6">
        <v>41611.186805555553</v>
      </c>
      <c r="B7269" s="6">
        <v>41857.855555555558</v>
      </c>
      <c r="C7269">
        <f t="shared" si="113"/>
        <v>246</v>
      </c>
    </row>
    <row r="7270" spans="1:3" x14ac:dyDescent="0.25">
      <c r="A7270" s="6">
        <v>41611.045138888891</v>
      </c>
      <c r="B7270" s="6">
        <v>41804.328472222223</v>
      </c>
      <c r="C7270">
        <f t="shared" si="113"/>
        <v>193</v>
      </c>
    </row>
    <row r="7271" spans="1:3" x14ac:dyDescent="0.25">
      <c r="A7271" s="6">
        <v>41610.861111111109</v>
      </c>
      <c r="B7271" s="6">
        <v>41849.90347222222</v>
      </c>
      <c r="C7271">
        <f t="shared" si="113"/>
        <v>239</v>
      </c>
    </row>
    <row r="7272" spans="1:3" x14ac:dyDescent="0.25">
      <c r="A7272" s="6">
        <v>41610.845833333333</v>
      </c>
      <c r="B7272" s="6">
        <v>41850.968055555553</v>
      </c>
      <c r="C7272">
        <f t="shared" si="113"/>
        <v>240</v>
      </c>
    </row>
    <row r="7273" spans="1:3" x14ac:dyDescent="0.25">
      <c r="A7273" s="6">
        <v>41610.762499999997</v>
      </c>
      <c r="B7273" s="6">
        <v>41699.018750000003</v>
      </c>
      <c r="C7273">
        <f t="shared" si="113"/>
        <v>89</v>
      </c>
    </row>
    <row r="7274" spans="1:3" x14ac:dyDescent="0.25">
      <c r="A7274" s="6">
        <v>41610.661805555559</v>
      </c>
      <c r="B7274" s="6">
        <v>41850.968055555553</v>
      </c>
      <c r="C7274">
        <f t="shared" si="113"/>
        <v>240</v>
      </c>
    </row>
    <row r="7275" spans="1:3" x14ac:dyDescent="0.25">
      <c r="A7275" s="6">
        <v>41610.507638888892</v>
      </c>
      <c r="B7275" s="6">
        <v>41618.350694444445</v>
      </c>
      <c r="C7275">
        <f t="shared" si="113"/>
        <v>8</v>
      </c>
    </row>
    <row r="7276" spans="1:3" x14ac:dyDescent="0.25">
      <c r="A7276" s="6">
        <v>41609.955555555556</v>
      </c>
      <c r="B7276" s="6">
        <v>41850.968055555553</v>
      </c>
      <c r="C7276">
        <f t="shared" si="113"/>
        <v>241</v>
      </c>
    </row>
    <row r="7277" spans="1:3" x14ac:dyDescent="0.25">
      <c r="A7277" s="6">
        <v>41609.782638888886</v>
      </c>
      <c r="B7277" s="6">
        <v>41721.365972222222</v>
      </c>
      <c r="C7277">
        <f t="shared" si="113"/>
        <v>112</v>
      </c>
    </row>
    <row r="7278" spans="1:3" x14ac:dyDescent="0.25">
      <c r="A7278" s="6">
        <v>41609.756249999999</v>
      </c>
      <c r="B7278" s="6">
        <v>41721.365972222222</v>
      </c>
      <c r="C7278">
        <f t="shared" si="113"/>
        <v>112</v>
      </c>
    </row>
    <row r="7279" spans="1:3" x14ac:dyDescent="0.25">
      <c r="A7279" s="6">
        <v>41608.934027777781</v>
      </c>
      <c r="B7279" s="6">
        <v>41721.366666666669</v>
      </c>
      <c r="C7279">
        <f t="shared" si="113"/>
        <v>113</v>
      </c>
    </row>
    <row r="7280" spans="1:3" x14ac:dyDescent="0.25">
      <c r="A7280" s="6">
        <v>41608.913194444445</v>
      </c>
      <c r="B7280" s="6">
        <v>41850.870833333334</v>
      </c>
      <c r="C7280">
        <f t="shared" si="113"/>
        <v>242</v>
      </c>
    </row>
    <row r="7281" spans="1:3" x14ac:dyDescent="0.25">
      <c r="A7281" s="6">
        <v>41608.876388888886</v>
      </c>
      <c r="B7281" s="6">
        <v>41698.838194444441</v>
      </c>
      <c r="C7281">
        <f t="shared" si="113"/>
        <v>90</v>
      </c>
    </row>
    <row r="7282" spans="1:3" x14ac:dyDescent="0.25">
      <c r="A7282" s="6">
        <v>41608.625</v>
      </c>
      <c r="B7282" s="6">
        <v>41850.968055555553</v>
      </c>
      <c r="C7282">
        <f t="shared" si="113"/>
        <v>242</v>
      </c>
    </row>
    <row r="7283" spans="1:3" x14ac:dyDescent="0.25">
      <c r="A7283" s="6">
        <v>41608.513888888891</v>
      </c>
      <c r="B7283" s="6">
        <v>41850.970833333333</v>
      </c>
      <c r="C7283">
        <f t="shared" si="113"/>
        <v>242</v>
      </c>
    </row>
    <row r="7284" spans="1:3" x14ac:dyDescent="0.25">
      <c r="A7284" s="6">
        <v>41608.415972222225</v>
      </c>
      <c r="B7284" s="6">
        <v>41857.856249999997</v>
      </c>
      <c r="C7284">
        <f t="shared" si="113"/>
        <v>249</v>
      </c>
    </row>
    <row r="7285" spans="1:3" x14ac:dyDescent="0.25">
      <c r="A7285" s="6">
        <v>41608.354861111111</v>
      </c>
      <c r="B7285" s="6">
        <v>41721.366666666669</v>
      </c>
      <c r="C7285">
        <f t="shared" si="113"/>
        <v>113</v>
      </c>
    </row>
    <row r="7286" spans="1:3" x14ac:dyDescent="0.25">
      <c r="A7286" s="6">
        <v>41608.298611111109</v>
      </c>
      <c r="B7286" s="6">
        <v>41850.969444444447</v>
      </c>
      <c r="C7286">
        <f t="shared" si="113"/>
        <v>242</v>
      </c>
    </row>
    <row r="7287" spans="1:3" x14ac:dyDescent="0.25">
      <c r="A7287" s="6">
        <v>41607.440972222219</v>
      </c>
      <c r="B7287" s="6">
        <v>41830.146527777775</v>
      </c>
      <c r="C7287">
        <f t="shared" si="113"/>
        <v>223</v>
      </c>
    </row>
    <row r="7288" spans="1:3" x14ac:dyDescent="0.25">
      <c r="A7288" s="6">
        <v>41607.369444444441</v>
      </c>
      <c r="B7288" s="6">
        <v>41850.968055555553</v>
      </c>
      <c r="C7288">
        <f t="shared" si="113"/>
        <v>243</v>
      </c>
    </row>
    <row r="7289" spans="1:3" x14ac:dyDescent="0.25">
      <c r="A7289" s="6">
        <v>41607.366666666669</v>
      </c>
      <c r="B7289" s="6">
        <v>41759.644444444442</v>
      </c>
      <c r="C7289">
        <f t="shared" si="113"/>
        <v>152</v>
      </c>
    </row>
    <row r="7290" spans="1:3" x14ac:dyDescent="0.25">
      <c r="A7290" s="6">
        <v>41607.35833333333</v>
      </c>
      <c r="B7290" s="6">
        <v>41849.932638888888</v>
      </c>
      <c r="C7290">
        <f t="shared" si="113"/>
        <v>242</v>
      </c>
    </row>
    <row r="7291" spans="1:3" x14ac:dyDescent="0.25">
      <c r="A7291" s="6">
        <v>41607.355555555558</v>
      </c>
      <c r="B7291" s="6">
        <v>41850.870833333334</v>
      </c>
      <c r="C7291">
        <f t="shared" si="113"/>
        <v>243</v>
      </c>
    </row>
    <row r="7292" spans="1:3" x14ac:dyDescent="0.25">
      <c r="A7292" s="6">
        <v>41606.963888888888</v>
      </c>
      <c r="B7292" s="6">
        <v>41721.365972222222</v>
      </c>
      <c r="C7292">
        <f t="shared" si="113"/>
        <v>115</v>
      </c>
    </row>
    <row r="7293" spans="1:3" x14ac:dyDescent="0.25">
      <c r="A7293" s="6">
        <v>41606.82916666667</v>
      </c>
      <c r="B7293" s="6">
        <v>41698.843055555553</v>
      </c>
      <c r="C7293">
        <f t="shared" si="113"/>
        <v>92</v>
      </c>
    </row>
    <row r="7294" spans="1:3" x14ac:dyDescent="0.25">
      <c r="A7294" s="6">
        <v>41606.825694444444</v>
      </c>
      <c r="B7294" s="6">
        <v>41850.871527777781</v>
      </c>
      <c r="C7294">
        <f t="shared" si="113"/>
        <v>244</v>
      </c>
    </row>
    <row r="7295" spans="1:3" x14ac:dyDescent="0.25">
      <c r="A7295" s="6">
        <v>41606.81527777778</v>
      </c>
      <c r="B7295" s="6">
        <v>41721.365972222222</v>
      </c>
      <c r="C7295">
        <f t="shared" si="113"/>
        <v>115</v>
      </c>
    </row>
    <row r="7296" spans="1:3" x14ac:dyDescent="0.25">
      <c r="A7296" s="6">
        <v>41606.568749999999</v>
      </c>
      <c r="B7296" s="6">
        <v>41850.968055555553</v>
      </c>
      <c r="C7296">
        <f t="shared" si="113"/>
        <v>244</v>
      </c>
    </row>
    <row r="7297" spans="1:3" x14ac:dyDescent="0.25">
      <c r="A7297" s="6">
        <v>41606.535416666666</v>
      </c>
      <c r="B7297" s="6">
        <v>41850.968055555553</v>
      </c>
      <c r="C7297">
        <f t="shared" si="113"/>
        <v>244</v>
      </c>
    </row>
    <row r="7298" spans="1:3" x14ac:dyDescent="0.25">
      <c r="A7298" s="6">
        <v>41605.815972222219</v>
      </c>
      <c r="B7298" s="6">
        <v>41721.365972222222</v>
      </c>
      <c r="C7298">
        <f t="shared" si="113"/>
        <v>116</v>
      </c>
    </row>
    <row r="7299" spans="1:3" x14ac:dyDescent="0.25">
      <c r="A7299" s="6">
        <v>41605.786111111112</v>
      </c>
      <c r="B7299" s="6">
        <v>41721.366666666669</v>
      </c>
      <c r="C7299">
        <f t="shared" ref="C7299:C7362" si="114">_xlfn.DAYS(B7299, A7299)</f>
        <v>116</v>
      </c>
    </row>
    <row r="7300" spans="1:3" x14ac:dyDescent="0.25">
      <c r="A7300" s="6">
        <v>41605.723611111112</v>
      </c>
      <c r="B7300" s="6">
        <v>41721.365972222222</v>
      </c>
      <c r="C7300">
        <f t="shared" si="114"/>
        <v>116</v>
      </c>
    </row>
    <row r="7301" spans="1:3" x14ac:dyDescent="0.25">
      <c r="A7301" s="6">
        <v>41605.594444444447</v>
      </c>
      <c r="B7301" s="6">
        <v>41850.968055555553</v>
      </c>
      <c r="C7301">
        <f t="shared" si="114"/>
        <v>245</v>
      </c>
    </row>
    <row r="7302" spans="1:3" x14ac:dyDescent="0.25">
      <c r="A7302" s="6">
        <v>41605.51458333333</v>
      </c>
      <c r="B7302" s="6">
        <v>41850.871527777781</v>
      </c>
      <c r="C7302">
        <f t="shared" si="114"/>
        <v>245</v>
      </c>
    </row>
    <row r="7303" spans="1:3" x14ac:dyDescent="0.25">
      <c r="A7303" s="6">
        <v>41605.383333333331</v>
      </c>
      <c r="B7303" s="6">
        <v>41798.872916666667</v>
      </c>
      <c r="C7303">
        <f t="shared" si="114"/>
        <v>193</v>
      </c>
    </row>
    <row r="7304" spans="1:3" x14ac:dyDescent="0.25">
      <c r="A7304" s="6">
        <v>41605.340277777781</v>
      </c>
      <c r="B7304" s="6">
        <v>41830.146527777775</v>
      </c>
      <c r="C7304">
        <f t="shared" si="114"/>
        <v>225</v>
      </c>
    </row>
    <row r="7305" spans="1:3" x14ac:dyDescent="0.25">
      <c r="A7305" s="6">
        <v>41605.112500000003</v>
      </c>
      <c r="B7305" s="6">
        <v>41721.365972222222</v>
      </c>
      <c r="C7305">
        <f t="shared" si="114"/>
        <v>116</v>
      </c>
    </row>
    <row r="7306" spans="1:3" x14ac:dyDescent="0.25">
      <c r="A7306" s="6">
        <v>41604.832638888889</v>
      </c>
      <c r="B7306" s="6">
        <v>41850.968055555553</v>
      </c>
      <c r="C7306">
        <f t="shared" si="114"/>
        <v>246</v>
      </c>
    </row>
    <row r="7307" spans="1:3" x14ac:dyDescent="0.25">
      <c r="A7307" s="6">
        <v>41604.73541666667</v>
      </c>
      <c r="B7307" s="6">
        <v>41721.365972222222</v>
      </c>
      <c r="C7307">
        <f t="shared" si="114"/>
        <v>117</v>
      </c>
    </row>
    <row r="7308" spans="1:3" x14ac:dyDescent="0.25">
      <c r="A7308" s="6">
        <v>41604.712500000001</v>
      </c>
      <c r="B7308" s="6">
        <v>41850.968055555553</v>
      </c>
      <c r="C7308">
        <f t="shared" si="114"/>
        <v>246</v>
      </c>
    </row>
    <row r="7309" spans="1:3" x14ac:dyDescent="0.25">
      <c r="A7309" s="6">
        <v>41604.59097222222</v>
      </c>
      <c r="B7309" s="6">
        <v>41850.968055555553</v>
      </c>
      <c r="C7309">
        <f t="shared" si="114"/>
        <v>246</v>
      </c>
    </row>
    <row r="7310" spans="1:3" x14ac:dyDescent="0.25">
      <c r="A7310" s="6">
        <v>41604.548611111109</v>
      </c>
      <c r="B7310" s="6">
        <v>41850.968055555553</v>
      </c>
      <c r="C7310">
        <f t="shared" si="114"/>
        <v>246</v>
      </c>
    </row>
    <row r="7311" spans="1:3" x14ac:dyDescent="0.25">
      <c r="A7311" s="6">
        <v>41604.404861111114</v>
      </c>
      <c r="B7311" s="6">
        <v>41850.968055555553</v>
      </c>
      <c r="C7311">
        <f t="shared" si="114"/>
        <v>246</v>
      </c>
    </row>
    <row r="7312" spans="1:3" x14ac:dyDescent="0.25">
      <c r="A7312" s="6">
        <v>41604.39166666667</v>
      </c>
      <c r="B7312" s="6">
        <v>41721.365972222222</v>
      </c>
      <c r="C7312">
        <f t="shared" si="114"/>
        <v>117</v>
      </c>
    </row>
    <row r="7313" spans="1:3" x14ac:dyDescent="0.25">
      <c r="A7313" s="6">
        <v>41604.07916666667</v>
      </c>
      <c r="B7313" s="6">
        <v>41721.365972222222</v>
      </c>
      <c r="C7313">
        <f t="shared" si="114"/>
        <v>117</v>
      </c>
    </row>
    <row r="7314" spans="1:3" x14ac:dyDescent="0.25">
      <c r="A7314" s="6">
        <v>41604.042361111111</v>
      </c>
      <c r="B7314" s="6">
        <v>41721.365972222222</v>
      </c>
      <c r="C7314">
        <f t="shared" si="114"/>
        <v>117</v>
      </c>
    </row>
    <row r="7315" spans="1:3" x14ac:dyDescent="0.25">
      <c r="A7315" s="6">
        <v>41604.004166666666</v>
      </c>
      <c r="B7315" s="6">
        <v>41721.365972222222</v>
      </c>
      <c r="C7315">
        <f t="shared" si="114"/>
        <v>117</v>
      </c>
    </row>
    <row r="7316" spans="1:3" x14ac:dyDescent="0.25">
      <c r="A7316" s="6">
        <v>41603.81527777778</v>
      </c>
      <c r="B7316" s="6">
        <v>41721.365972222222</v>
      </c>
      <c r="C7316">
        <f t="shared" si="114"/>
        <v>118</v>
      </c>
    </row>
    <row r="7317" spans="1:3" x14ac:dyDescent="0.25">
      <c r="A7317" s="6">
        <v>41603.715277777781</v>
      </c>
      <c r="B7317" s="6">
        <v>41850.871527777781</v>
      </c>
      <c r="C7317">
        <f t="shared" si="114"/>
        <v>247</v>
      </c>
    </row>
    <row r="7318" spans="1:3" x14ac:dyDescent="0.25">
      <c r="A7318" s="6">
        <v>41603.494444444441</v>
      </c>
      <c r="B7318" s="6">
        <v>41887.911805555559</v>
      </c>
      <c r="C7318">
        <f t="shared" si="114"/>
        <v>284</v>
      </c>
    </row>
    <row r="7319" spans="1:3" x14ac:dyDescent="0.25">
      <c r="A7319" s="6">
        <v>41603.493750000001</v>
      </c>
      <c r="B7319" s="6">
        <v>41850.968055555553</v>
      </c>
      <c r="C7319">
        <f t="shared" si="114"/>
        <v>247</v>
      </c>
    </row>
    <row r="7320" spans="1:3" x14ac:dyDescent="0.25">
      <c r="A7320" s="6">
        <v>41603.359722222223</v>
      </c>
      <c r="B7320" s="6">
        <v>41721.365972222222</v>
      </c>
      <c r="C7320">
        <f t="shared" si="114"/>
        <v>118</v>
      </c>
    </row>
    <row r="7321" spans="1:3" x14ac:dyDescent="0.25">
      <c r="A7321" s="6">
        <v>41603.352083333331</v>
      </c>
      <c r="B7321" s="6">
        <v>41721.365972222222</v>
      </c>
      <c r="C7321">
        <f t="shared" si="114"/>
        <v>118</v>
      </c>
    </row>
    <row r="7322" spans="1:3" x14ac:dyDescent="0.25">
      <c r="A7322" s="6">
        <v>41603.350694444445</v>
      </c>
      <c r="B7322" s="6">
        <v>41721.365972222222</v>
      </c>
      <c r="C7322">
        <f t="shared" si="114"/>
        <v>118</v>
      </c>
    </row>
    <row r="7323" spans="1:3" x14ac:dyDescent="0.25">
      <c r="A7323" s="6">
        <v>41603.35</v>
      </c>
      <c r="B7323" s="6">
        <v>41721.365972222222</v>
      </c>
      <c r="C7323">
        <f t="shared" si="114"/>
        <v>118</v>
      </c>
    </row>
    <row r="7324" spans="1:3" x14ac:dyDescent="0.25">
      <c r="A7324" s="6">
        <v>41603.151388888888</v>
      </c>
      <c r="B7324" s="6">
        <v>41830.147916666669</v>
      </c>
      <c r="C7324">
        <f t="shared" si="114"/>
        <v>227</v>
      </c>
    </row>
    <row r="7325" spans="1:3" x14ac:dyDescent="0.25">
      <c r="A7325" s="6">
        <v>41603.120833333334</v>
      </c>
      <c r="B7325" s="6">
        <v>41850.871527777781</v>
      </c>
      <c r="C7325">
        <f t="shared" si="114"/>
        <v>247</v>
      </c>
    </row>
    <row r="7326" spans="1:3" x14ac:dyDescent="0.25">
      <c r="A7326" s="6">
        <v>41602.945833333331</v>
      </c>
      <c r="B7326" s="6">
        <v>41830.143055555556</v>
      </c>
      <c r="C7326">
        <f t="shared" si="114"/>
        <v>228</v>
      </c>
    </row>
    <row r="7327" spans="1:3" x14ac:dyDescent="0.25">
      <c r="A7327" s="6">
        <v>41602.840277777781</v>
      </c>
      <c r="B7327" s="6">
        <v>41850.968055555553</v>
      </c>
      <c r="C7327">
        <f t="shared" si="114"/>
        <v>248</v>
      </c>
    </row>
    <row r="7328" spans="1:3" x14ac:dyDescent="0.25">
      <c r="A7328" s="6">
        <v>41602.675694444442</v>
      </c>
      <c r="B7328" s="6">
        <v>41698.999305555553</v>
      </c>
      <c r="C7328">
        <f t="shared" si="114"/>
        <v>96</v>
      </c>
    </row>
    <row r="7329" spans="1:3" x14ac:dyDescent="0.25">
      <c r="A7329" s="6">
        <v>41602.636805555558</v>
      </c>
      <c r="B7329" s="6">
        <v>41721.365972222222</v>
      </c>
      <c r="C7329">
        <f t="shared" si="114"/>
        <v>119</v>
      </c>
    </row>
    <row r="7330" spans="1:3" x14ac:dyDescent="0.25">
      <c r="A7330" s="6">
        <v>41602.625</v>
      </c>
      <c r="B7330" s="6">
        <v>41721.365972222222</v>
      </c>
      <c r="C7330">
        <f t="shared" si="114"/>
        <v>119</v>
      </c>
    </row>
    <row r="7331" spans="1:3" x14ac:dyDescent="0.25">
      <c r="A7331" s="6">
        <v>41602.613194444442</v>
      </c>
      <c r="B7331" s="6">
        <v>41850.968055555553</v>
      </c>
      <c r="C7331">
        <f t="shared" si="114"/>
        <v>248</v>
      </c>
    </row>
    <row r="7332" spans="1:3" x14ac:dyDescent="0.25">
      <c r="A7332" s="6">
        <v>41602.518055555556</v>
      </c>
      <c r="B7332" s="6">
        <v>41620.087500000001</v>
      </c>
      <c r="C7332">
        <f t="shared" si="114"/>
        <v>18</v>
      </c>
    </row>
    <row r="7333" spans="1:3" x14ac:dyDescent="0.25">
      <c r="A7333" s="6">
        <v>41602.459027777775</v>
      </c>
      <c r="B7333" s="6">
        <v>41830.146527777775</v>
      </c>
      <c r="C7333">
        <f t="shared" si="114"/>
        <v>228</v>
      </c>
    </row>
    <row r="7334" spans="1:3" x14ac:dyDescent="0.25">
      <c r="A7334" s="6">
        <v>41602.448611111111</v>
      </c>
      <c r="B7334" s="6">
        <v>41721.365972222222</v>
      </c>
      <c r="C7334">
        <f t="shared" si="114"/>
        <v>119</v>
      </c>
    </row>
    <row r="7335" spans="1:3" x14ac:dyDescent="0.25">
      <c r="A7335" s="6">
        <v>41602.367361111108</v>
      </c>
      <c r="B7335" s="6">
        <v>41850.968055555553</v>
      </c>
      <c r="C7335">
        <f t="shared" si="114"/>
        <v>248</v>
      </c>
    </row>
    <row r="7336" spans="1:3" x14ac:dyDescent="0.25">
      <c r="A7336" s="6">
        <v>41602.331250000003</v>
      </c>
      <c r="B7336" s="6">
        <v>41850.968055555553</v>
      </c>
      <c r="C7336">
        <f t="shared" si="114"/>
        <v>248</v>
      </c>
    </row>
    <row r="7337" spans="1:3" x14ac:dyDescent="0.25">
      <c r="A7337" s="6">
        <v>41602.263888888891</v>
      </c>
      <c r="B7337" s="6">
        <v>41602.581250000003</v>
      </c>
      <c r="C7337">
        <f t="shared" si="114"/>
        <v>0</v>
      </c>
    </row>
    <row r="7338" spans="1:3" x14ac:dyDescent="0.25">
      <c r="A7338" s="6">
        <v>41602.254166666666</v>
      </c>
      <c r="B7338" s="6">
        <v>41721.365972222222</v>
      </c>
      <c r="C7338">
        <f t="shared" si="114"/>
        <v>119</v>
      </c>
    </row>
    <row r="7339" spans="1:3" x14ac:dyDescent="0.25">
      <c r="A7339" s="6">
        <v>41602.206250000003</v>
      </c>
      <c r="B7339" s="6">
        <v>41850.968055555553</v>
      </c>
      <c r="C7339">
        <f t="shared" si="114"/>
        <v>248</v>
      </c>
    </row>
    <row r="7340" spans="1:3" x14ac:dyDescent="0.25">
      <c r="A7340" s="6">
        <v>41602.036111111112</v>
      </c>
      <c r="B7340" s="6">
        <v>41830.146527777775</v>
      </c>
      <c r="C7340">
        <f t="shared" si="114"/>
        <v>228</v>
      </c>
    </row>
    <row r="7341" spans="1:3" x14ac:dyDescent="0.25">
      <c r="A7341" s="6">
        <v>41602.03125</v>
      </c>
      <c r="B7341" s="6">
        <v>41721.365972222222</v>
      </c>
      <c r="C7341">
        <f t="shared" si="114"/>
        <v>119</v>
      </c>
    </row>
    <row r="7342" spans="1:3" x14ac:dyDescent="0.25">
      <c r="A7342" s="6">
        <v>41601.620833333334</v>
      </c>
      <c r="B7342" s="6">
        <v>41721.366666666669</v>
      </c>
      <c r="C7342">
        <f t="shared" si="114"/>
        <v>120</v>
      </c>
    </row>
    <row r="7343" spans="1:3" x14ac:dyDescent="0.25">
      <c r="A7343" s="6">
        <v>41601.611805555556</v>
      </c>
      <c r="B7343" s="6">
        <v>41721.366666666669</v>
      </c>
      <c r="C7343">
        <f t="shared" si="114"/>
        <v>120</v>
      </c>
    </row>
    <row r="7344" spans="1:3" x14ac:dyDescent="0.25">
      <c r="A7344" s="6">
        <v>41601.595138888886</v>
      </c>
      <c r="B7344" s="6">
        <v>41830.143055555556</v>
      </c>
      <c r="C7344">
        <f t="shared" si="114"/>
        <v>229</v>
      </c>
    </row>
    <row r="7345" spans="1:3" x14ac:dyDescent="0.25">
      <c r="A7345" s="6">
        <v>41601.572916666664</v>
      </c>
      <c r="B7345" s="6">
        <v>41850.871527777781</v>
      </c>
      <c r="C7345">
        <f t="shared" si="114"/>
        <v>249</v>
      </c>
    </row>
    <row r="7346" spans="1:3" x14ac:dyDescent="0.25">
      <c r="A7346" s="6">
        <v>41601.557638888888</v>
      </c>
      <c r="B7346" s="6">
        <v>41721.366666666669</v>
      </c>
      <c r="C7346">
        <f t="shared" si="114"/>
        <v>120</v>
      </c>
    </row>
    <row r="7347" spans="1:3" x14ac:dyDescent="0.25">
      <c r="A7347" s="6">
        <v>41601.552777777775</v>
      </c>
      <c r="B7347" s="6">
        <v>41721.366666666669</v>
      </c>
      <c r="C7347">
        <f t="shared" si="114"/>
        <v>120</v>
      </c>
    </row>
    <row r="7348" spans="1:3" x14ac:dyDescent="0.25">
      <c r="A7348" s="6">
        <v>41601.5</v>
      </c>
      <c r="B7348" s="6">
        <v>41850.968055555553</v>
      </c>
      <c r="C7348">
        <f t="shared" si="114"/>
        <v>249</v>
      </c>
    </row>
    <row r="7349" spans="1:3" x14ac:dyDescent="0.25">
      <c r="A7349" s="6">
        <v>41601.418749999997</v>
      </c>
      <c r="B7349" s="6">
        <v>41721.365972222222</v>
      </c>
      <c r="C7349">
        <f t="shared" si="114"/>
        <v>120</v>
      </c>
    </row>
    <row r="7350" spans="1:3" x14ac:dyDescent="0.25">
      <c r="A7350" s="6">
        <v>41601.398611111108</v>
      </c>
      <c r="B7350" s="6">
        <v>41857.855555555558</v>
      </c>
      <c r="C7350">
        <f t="shared" si="114"/>
        <v>256</v>
      </c>
    </row>
    <row r="7351" spans="1:3" x14ac:dyDescent="0.25">
      <c r="A7351" s="6">
        <v>41601.386805555558</v>
      </c>
      <c r="B7351" s="6">
        <v>41850.968055555553</v>
      </c>
      <c r="C7351">
        <f t="shared" si="114"/>
        <v>249</v>
      </c>
    </row>
    <row r="7352" spans="1:3" x14ac:dyDescent="0.25">
      <c r="A7352" s="6">
        <v>41601.382638888892</v>
      </c>
      <c r="B7352" s="6">
        <v>41850.968055555553</v>
      </c>
      <c r="C7352">
        <f t="shared" si="114"/>
        <v>249</v>
      </c>
    </row>
    <row r="7353" spans="1:3" x14ac:dyDescent="0.25">
      <c r="A7353" s="6">
        <v>41601.222222222219</v>
      </c>
      <c r="B7353" s="6">
        <v>41850.968055555553</v>
      </c>
      <c r="C7353">
        <f t="shared" si="114"/>
        <v>249</v>
      </c>
    </row>
    <row r="7354" spans="1:3" x14ac:dyDescent="0.25">
      <c r="A7354" s="6">
        <v>41601.19027777778</v>
      </c>
      <c r="B7354" s="6">
        <v>41850.968055555553</v>
      </c>
      <c r="C7354">
        <f t="shared" si="114"/>
        <v>249</v>
      </c>
    </row>
    <row r="7355" spans="1:3" x14ac:dyDescent="0.25">
      <c r="A7355" s="6">
        <v>41600.991666666669</v>
      </c>
      <c r="B7355" s="6">
        <v>41830.146527777775</v>
      </c>
      <c r="C7355">
        <f t="shared" si="114"/>
        <v>230</v>
      </c>
    </row>
    <row r="7356" spans="1:3" x14ac:dyDescent="0.25">
      <c r="A7356" s="6">
        <v>41600.758333333331</v>
      </c>
      <c r="B7356" s="6">
        <v>41849.845138888886</v>
      </c>
      <c r="C7356">
        <f t="shared" si="114"/>
        <v>249</v>
      </c>
    </row>
    <row r="7357" spans="1:3" x14ac:dyDescent="0.25">
      <c r="A7357" s="6">
        <v>41600.729166666664</v>
      </c>
      <c r="B7357" s="6">
        <v>41699.009027777778</v>
      </c>
      <c r="C7357">
        <f t="shared" si="114"/>
        <v>99</v>
      </c>
    </row>
    <row r="7358" spans="1:3" x14ac:dyDescent="0.25">
      <c r="A7358" s="6">
        <v>41600.561805555553</v>
      </c>
      <c r="B7358" s="6">
        <v>41699.010416666664</v>
      </c>
      <c r="C7358">
        <f t="shared" si="114"/>
        <v>99</v>
      </c>
    </row>
    <row r="7359" spans="1:3" x14ac:dyDescent="0.25">
      <c r="A7359" s="6">
        <v>41600.453472222223</v>
      </c>
      <c r="B7359" s="6">
        <v>41721.366666666669</v>
      </c>
      <c r="C7359">
        <f t="shared" si="114"/>
        <v>121</v>
      </c>
    </row>
    <row r="7360" spans="1:3" x14ac:dyDescent="0.25">
      <c r="A7360" s="6">
        <v>41600.39166666667</v>
      </c>
      <c r="B7360" s="6">
        <v>41721.366666666669</v>
      </c>
      <c r="C7360">
        <f t="shared" si="114"/>
        <v>121</v>
      </c>
    </row>
    <row r="7361" spans="1:3" x14ac:dyDescent="0.25">
      <c r="A7361" s="6">
        <v>41600.234027777777</v>
      </c>
      <c r="B7361" s="6">
        <v>41721.365277777775</v>
      </c>
      <c r="C7361">
        <f t="shared" si="114"/>
        <v>121</v>
      </c>
    </row>
    <row r="7362" spans="1:3" x14ac:dyDescent="0.25">
      <c r="A7362" s="6">
        <v>41600.145138888889</v>
      </c>
      <c r="B7362" s="6">
        <v>41850.968055555553</v>
      </c>
      <c r="C7362">
        <f t="shared" si="114"/>
        <v>250</v>
      </c>
    </row>
    <row r="7363" spans="1:3" x14ac:dyDescent="0.25">
      <c r="A7363" s="6">
        <v>41600.015972222223</v>
      </c>
      <c r="B7363" s="6">
        <v>41850.871527777781</v>
      </c>
      <c r="C7363">
        <f t="shared" ref="C7363:C7426" si="115">_xlfn.DAYS(B7363, A7363)</f>
        <v>250</v>
      </c>
    </row>
    <row r="7364" spans="1:3" x14ac:dyDescent="0.25">
      <c r="A7364" s="6">
        <v>41599.65</v>
      </c>
      <c r="B7364" s="6">
        <v>41599.709722222222</v>
      </c>
      <c r="C7364">
        <f t="shared" si="115"/>
        <v>0</v>
      </c>
    </row>
    <row r="7365" spans="1:3" x14ac:dyDescent="0.25">
      <c r="A7365" s="6">
        <v>41599.532638888886</v>
      </c>
      <c r="B7365" s="6">
        <v>41850.970833333333</v>
      </c>
      <c r="C7365">
        <f t="shared" si="115"/>
        <v>251</v>
      </c>
    </row>
    <row r="7366" spans="1:3" x14ac:dyDescent="0.25">
      <c r="A7366" s="6">
        <v>41599.211805555555</v>
      </c>
      <c r="B7366" s="6">
        <v>41850.968055555553</v>
      </c>
      <c r="C7366">
        <f t="shared" si="115"/>
        <v>251</v>
      </c>
    </row>
    <row r="7367" spans="1:3" x14ac:dyDescent="0.25">
      <c r="A7367" s="6">
        <v>41599.164583333331</v>
      </c>
      <c r="B7367" s="6">
        <v>41721.366666666669</v>
      </c>
      <c r="C7367">
        <f t="shared" si="115"/>
        <v>122</v>
      </c>
    </row>
    <row r="7368" spans="1:3" x14ac:dyDescent="0.25">
      <c r="A7368" s="6">
        <v>41599.15625</v>
      </c>
      <c r="B7368" s="6">
        <v>41604.76458333333</v>
      </c>
      <c r="C7368">
        <f t="shared" si="115"/>
        <v>5</v>
      </c>
    </row>
    <row r="7369" spans="1:3" x14ac:dyDescent="0.25">
      <c r="A7369" s="6">
        <v>41599.001388888886</v>
      </c>
      <c r="B7369" s="6">
        <v>41600.958333333336</v>
      </c>
      <c r="C7369">
        <f t="shared" si="115"/>
        <v>1</v>
      </c>
    </row>
    <row r="7370" spans="1:3" x14ac:dyDescent="0.25">
      <c r="A7370" s="6">
        <v>41598.728472222225</v>
      </c>
      <c r="B7370" s="6">
        <v>41850.968055555553</v>
      </c>
      <c r="C7370">
        <f t="shared" si="115"/>
        <v>252</v>
      </c>
    </row>
    <row r="7371" spans="1:3" x14ac:dyDescent="0.25">
      <c r="A7371" s="6">
        <v>41598.520138888889</v>
      </c>
      <c r="B7371" s="6">
        <v>41721.366666666669</v>
      </c>
      <c r="C7371">
        <f t="shared" si="115"/>
        <v>123</v>
      </c>
    </row>
    <row r="7372" spans="1:3" x14ac:dyDescent="0.25">
      <c r="A7372" s="6">
        <v>41598.365972222222</v>
      </c>
      <c r="B7372" s="6">
        <v>41721.366666666669</v>
      </c>
      <c r="C7372">
        <f t="shared" si="115"/>
        <v>123</v>
      </c>
    </row>
    <row r="7373" spans="1:3" x14ac:dyDescent="0.25">
      <c r="A7373" s="6">
        <v>41598.220138888886</v>
      </c>
      <c r="B7373" s="6">
        <v>41849.845138888886</v>
      </c>
      <c r="C7373">
        <f t="shared" si="115"/>
        <v>251</v>
      </c>
    </row>
    <row r="7374" spans="1:3" x14ac:dyDescent="0.25">
      <c r="A7374" s="6">
        <v>41598.216666666667</v>
      </c>
      <c r="B7374" s="6">
        <v>41850.871527777781</v>
      </c>
      <c r="C7374">
        <f t="shared" si="115"/>
        <v>252</v>
      </c>
    </row>
    <row r="7375" spans="1:3" x14ac:dyDescent="0.25">
      <c r="A7375" s="6">
        <v>41598.203472222223</v>
      </c>
      <c r="B7375" s="6">
        <v>41798.871527777781</v>
      </c>
      <c r="C7375">
        <f t="shared" si="115"/>
        <v>200</v>
      </c>
    </row>
    <row r="7376" spans="1:3" x14ac:dyDescent="0.25">
      <c r="A7376" s="6">
        <v>41598.088194444441</v>
      </c>
      <c r="B7376" s="6">
        <v>41850.968055555553</v>
      </c>
      <c r="C7376">
        <f t="shared" si="115"/>
        <v>252</v>
      </c>
    </row>
    <row r="7377" spans="1:3" x14ac:dyDescent="0.25">
      <c r="A7377" s="6">
        <v>41597.957638888889</v>
      </c>
      <c r="B7377" s="6">
        <v>41598.652083333334</v>
      </c>
      <c r="C7377">
        <f t="shared" si="115"/>
        <v>1</v>
      </c>
    </row>
    <row r="7378" spans="1:3" x14ac:dyDescent="0.25">
      <c r="A7378" s="6">
        <v>41597.573611111111</v>
      </c>
      <c r="B7378" s="6">
        <v>41849.907638888886</v>
      </c>
      <c r="C7378">
        <f t="shared" si="115"/>
        <v>252</v>
      </c>
    </row>
    <row r="7379" spans="1:3" x14ac:dyDescent="0.25">
      <c r="A7379" s="6">
        <v>41597.463194444441</v>
      </c>
      <c r="B7379" s="6">
        <v>41598.62222222222</v>
      </c>
      <c r="C7379">
        <f t="shared" si="115"/>
        <v>1</v>
      </c>
    </row>
    <row r="7380" spans="1:3" x14ac:dyDescent="0.25">
      <c r="A7380" s="6">
        <v>41597.390972222223</v>
      </c>
      <c r="B7380" s="6">
        <v>41850.871527777781</v>
      </c>
      <c r="C7380">
        <f t="shared" si="115"/>
        <v>253</v>
      </c>
    </row>
    <row r="7381" spans="1:3" x14ac:dyDescent="0.25">
      <c r="A7381" s="6">
        <v>41597.147916666669</v>
      </c>
      <c r="B7381" s="6">
        <v>41721.366666666669</v>
      </c>
      <c r="C7381">
        <f t="shared" si="115"/>
        <v>124</v>
      </c>
    </row>
    <row r="7382" spans="1:3" x14ac:dyDescent="0.25">
      <c r="A7382" s="6">
        <v>41597.092361111114</v>
      </c>
      <c r="B7382" s="6">
        <v>41721.366666666669</v>
      </c>
      <c r="C7382">
        <f t="shared" si="115"/>
        <v>124</v>
      </c>
    </row>
    <row r="7383" spans="1:3" x14ac:dyDescent="0.25">
      <c r="A7383" s="6">
        <v>41596.852083333331</v>
      </c>
      <c r="B7383" s="6">
        <v>41850.871527777781</v>
      </c>
      <c r="C7383">
        <f t="shared" si="115"/>
        <v>254</v>
      </c>
    </row>
    <row r="7384" spans="1:3" x14ac:dyDescent="0.25">
      <c r="A7384" s="6">
        <v>41596.676388888889</v>
      </c>
      <c r="B7384" s="6">
        <v>41850.968055555553</v>
      </c>
      <c r="C7384">
        <f t="shared" si="115"/>
        <v>254</v>
      </c>
    </row>
    <row r="7385" spans="1:3" x14ac:dyDescent="0.25">
      <c r="A7385" s="6">
        <v>41596.672222222223</v>
      </c>
      <c r="B7385" s="6">
        <v>41850.968055555553</v>
      </c>
      <c r="C7385">
        <f t="shared" si="115"/>
        <v>254</v>
      </c>
    </row>
    <row r="7386" spans="1:3" x14ac:dyDescent="0.25">
      <c r="A7386" s="6">
        <v>41596.495138888888</v>
      </c>
      <c r="B7386" s="6">
        <v>41849.906944444447</v>
      </c>
      <c r="C7386">
        <f t="shared" si="115"/>
        <v>253</v>
      </c>
    </row>
    <row r="7387" spans="1:3" x14ac:dyDescent="0.25">
      <c r="A7387" s="6">
        <v>41596.192361111112</v>
      </c>
      <c r="B7387" s="6">
        <v>41721.366666666669</v>
      </c>
      <c r="C7387">
        <f t="shared" si="115"/>
        <v>125</v>
      </c>
    </row>
    <row r="7388" spans="1:3" x14ac:dyDescent="0.25">
      <c r="A7388" s="6">
        <v>41595.823611111111</v>
      </c>
      <c r="B7388" s="6">
        <v>41850.968055555553</v>
      </c>
      <c r="C7388">
        <f t="shared" si="115"/>
        <v>255</v>
      </c>
    </row>
    <row r="7389" spans="1:3" x14ac:dyDescent="0.25">
      <c r="A7389" s="6">
        <v>41595.71875</v>
      </c>
      <c r="B7389" s="6">
        <v>41598.625</v>
      </c>
      <c r="C7389">
        <f t="shared" si="115"/>
        <v>3</v>
      </c>
    </row>
    <row r="7390" spans="1:3" x14ac:dyDescent="0.25">
      <c r="A7390" s="6">
        <v>41595.684027777781</v>
      </c>
      <c r="B7390" s="6">
        <v>41850.871527777781</v>
      </c>
      <c r="C7390">
        <f t="shared" si="115"/>
        <v>255</v>
      </c>
    </row>
    <row r="7391" spans="1:3" x14ac:dyDescent="0.25">
      <c r="A7391" s="6">
        <v>41595.60833333333</v>
      </c>
      <c r="B7391" s="6">
        <v>41699.01458333333</v>
      </c>
      <c r="C7391">
        <f t="shared" si="115"/>
        <v>104</v>
      </c>
    </row>
    <row r="7392" spans="1:3" x14ac:dyDescent="0.25">
      <c r="A7392" s="6">
        <v>41595.314583333333</v>
      </c>
      <c r="B7392" s="6">
        <v>41699.005555555559</v>
      </c>
      <c r="C7392">
        <f t="shared" si="115"/>
        <v>104</v>
      </c>
    </row>
    <row r="7393" spans="1:3" x14ac:dyDescent="0.25">
      <c r="A7393" s="6">
        <v>41594.966666666667</v>
      </c>
      <c r="B7393" s="6">
        <v>41850.968055555553</v>
      </c>
      <c r="C7393">
        <f t="shared" si="115"/>
        <v>256</v>
      </c>
    </row>
    <row r="7394" spans="1:3" x14ac:dyDescent="0.25">
      <c r="A7394" s="6">
        <v>41594.765277777777</v>
      </c>
      <c r="B7394" s="6">
        <v>41850.968055555553</v>
      </c>
      <c r="C7394">
        <f t="shared" si="115"/>
        <v>256</v>
      </c>
    </row>
    <row r="7395" spans="1:3" x14ac:dyDescent="0.25">
      <c r="A7395" s="6">
        <v>41594.752083333333</v>
      </c>
      <c r="B7395" s="6">
        <v>41598.629166666666</v>
      </c>
      <c r="C7395">
        <f t="shared" si="115"/>
        <v>4</v>
      </c>
    </row>
    <row r="7396" spans="1:3" x14ac:dyDescent="0.25">
      <c r="A7396" s="6">
        <v>41594.712500000001</v>
      </c>
      <c r="B7396" s="6">
        <v>41598.652083333334</v>
      </c>
      <c r="C7396">
        <f t="shared" si="115"/>
        <v>4</v>
      </c>
    </row>
    <row r="7397" spans="1:3" x14ac:dyDescent="0.25">
      <c r="A7397" s="6">
        <v>41594.565972222219</v>
      </c>
      <c r="B7397" s="6">
        <v>41699.015972222223</v>
      </c>
      <c r="C7397">
        <f t="shared" si="115"/>
        <v>105</v>
      </c>
    </row>
    <row r="7398" spans="1:3" x14ac:dyDescent="0.25">
      <c r="A7398" s="6">
        <v>41594.284722222219</v>
      </c>
      <c r="B7398" s="6">
        <v>41721.366666666669</v>
      </c>
      <c r="C7398">
        <f t="shared" si="115"/>
        <v>127</v>
      </c>
    </row>
    <row r="7399" spans="1:3" x14ac:dyDescent="0.25">
      <c r="A7399" s="6">
        <v>41594.224305555559</v>
      </c>
      <c r="B7399" s="6">
        <v>41850.968055555553</v>
      </c>
      <c r="C7399">
        <f t="shared" si="115"/>
        <v>256</v>
      </c>
    </row>
    <row r="7400" spans="1:3" x14ac:dyDescent="0.25">
      <c r="A7400" s="6">
        <v>41594.175000000003</v>
      </c>
      <c r="B7400" s="6">
        <v>41850.968055555553</v>
      </c>
      <c r="C7400">
        <f t="shared" si="115"/>
        <v>256</v>
      </c>
    </row>
    <row r="7401" spans="1:3" x14ac:dyDescent="0.25">
      <c r="A7401" s="6">
        <v>41593.963194444441</v>
      </c>
      <c r="B7401" s="6">
        <v>41598.654166666667</v>
      </c>
      <c r="C7401">
        <f t="shared" si="115"/>
        <v>5</v>
      </c>
    </row>
    <row r="7402" spans="1:3" x14ac:dyDescent="0.25">
      <c r="A7402" s="6">
        <v>41593.9375</v>
      </c>
      <c r="B7402" s="6">
        <v>41598.65347222222</v>
      </c>
      <c r="C7402">
        <f t="shared" si="115"/>
        <v>5</v>
      </c>
    </row>
    <row r="7403" spans="1:3" x14ac:dyDescent="0.25">
      <c r="A7403" s="6">
        <v>41593.746527777781</v>
      </c>
      <c r="B7403" s="6">
        <v>41850.871527777781</v>
      </c>
      <c r="C7403">
        <f t="shared" si="115"/>
        <v>257</v>
      </c>
    </row>
    <row r="7404" spans="1:3" x14ac:dyDescent="0.25">
      <c r="A7404" s="6">
        <v>41593.727083333331</v>
      </c>
      <c r="B7404" s="6">
        <v>41830.143055555556</v>
      </c>
      <c r="C7404">
        <f t="shared" si="115"/>
        <v>237</v>
      </c>
    </row>
    <row r="7405" spans="1:3" x14ac:dyDescent="0.25">
      <c r="A7405" s="6">
        <v>41592.987500000003</v>
      </c>
      <c r="B7405" s="6">
        <v>41849.906944444447</v>
      </c>
      <c r="C7405">
        <f t="shared" si="115"/>
        <v>257</v>
      </c>
    </row>
    <row r="7406" spans="1:3" x14ac:dyDescent="0.25">
      <c r="A7406" s="6">
        <v>41592.92083333333</v>
      </c>
      <c r="B7406" s="6">
        <v>41850.968055555553</v>
      </c>
      <c r="C7406">
        <f t="shared" si="115"/>
        <v>258</v>
      </c>
    </row>
    <row r="7407" spans="1:3" x14ac:dyDescent="0.25">
      <c r="A7407" s="6">
        <v>41592.915972222225</v>
      </c>
      <c r="B7407" s="6">
        <v>41830.147916666669</v>
      </c>
      <c r="C7407">
        <f t="shared" si="115"/>
        <v>238</v>
      </c>
    </row>
    <row r="7408" spans="1:3" x14ac:dyDescent="0.25">
      <c r="A7408" s="6">
        <v>41592.800000000003</v>
      </c>
      <c r="B7408" s="6">
        <v>41857.859722222223</v>
      </c>
      <c r="C7408">
        <f t="shared" si="115"/>
        <v>265</v>
      </c>
    </row>
    <row r="7409" spans="1:3" x14ac:dyDescent="0.25">
      <c r="A7409" s="6">
        <v>41592.71875</v>
      </c>
      <c r="B7409" s="6">
        <v>41721.367361111108</v>
      </c>
      <c r="C7409">
        <f t="shared" si="115"/>
        <v>129</v>
      </c>
    </row>
    <row r="7410" spans="1:3" x14ac:dyDescent="0.25">
      <c r="A7410" s="6">
        <v>41592.708333333336</v>
      </c>
      <c r="B7410" s="6">
        <v>41598.654166666667</v>
      </c>
      <c r="C7410">
        <f t="shared" si="115"/>
        <v>6</v>
      </c>
    </row>
    <row r="7411" spans="1:3" x14ac:dyDescent="0.25">
      <c r="A7411" s="6">
        <v>41592.67083333333</v>
      </c>
      <c r="B7411" s="6">
        <v>41850.968055555553</v>
      </c>
      <c r="C7411">
        <f t="shared" si="115"/>
        <v>258</v>
      </c>
    </row>
    <row r="7412" spans="1:3" x14ac:dyDescent="0.25">
      <c r="A7412" s="6">
        <v>41592.666666666664</v>
      </c>
      <c r="B7412" s="6">
        <v>41703.951388888891</v>
      </c>
      <c r="C7412">
        <f t="shared" si="115"/>
        <v>111</v>
      </c>
    </row>
    <row r="7413" spans="1:3" x14ac:dyDescent="0.25">
      <c r="A7413" s="6">
        <v>41592.611111111109</v>
      </c>
      <c r="B7413" s="6">
        <v>41598.636111111111</v>
      </c>
      <c r="C7413">
        <f t="shared" si="115"/>
        <v>6</v>
      </c>
    </row>
    <row r="7414" spans="1:3" x14ac:dyDescent="0.25">
      <c r="A7414" s="6">
        <v>41592.602777777778</v>
      </c>
      <c r="B7414" s="6">
        <v>41721.366666666669</v>
      </c>
      <c r="C7414">
        <f t="shared" si="115"/>
        <v>129</v>
      </c>
    </row>
    <row r="7415" spans="1:3" x14ac:dyDescent="0.25">
      <c r="A7415" s="6">
        <v>41592.595833333333</v>
      </c>
      <c r="B7415" s="6">
        <v>41850.968055555553</v>
      </c>
      <c r="C7415">
        <f t="shared" si="115"/>
        <v>258</v>
      </c>
    </row>
    <row r="7416" spans="1:3" x14ac:dyDescent="0.25">
      <c r="A7416" s="6">
        <v>41592.545138888891</v>
      </c>
      <c r="B7416" s="6">
        <v>41598.850694444445</v>
      </c>
      <c r="C7416">
        <f t="shared" si="115"/>
        <v>6</v>
      </c>
    </row>
    <row r="7417" spans="1:3" x14ac:dyDescent="0.25">
      <c r="A7417" s="6">
        <v>41592.409722222219</v>
      </c>
      <c r="B7417" s="6">
        <v>41850.871527777781</v>
      </c>
      <c r="C7417">
        <f t="shared" si="115"/>
        <v>258</v>
      </c>
    </row>
    <row r="7418" spans="1:3" x14ac:dyDescent="0.25">
      <c r="A7418" s="6">
        <v>41591.949305555558</v>
      </c>
      <c r="B7418" s="6">
        <v>41850.968055555553</v>
      </c>
      <c r="C7418">
        <f t="shared" si="115"/>
        <v>259</v>
      </c>
    </row>
    <row r="7419" spans="1:3" x14ac:dyDescent="0.25">
      <c r="A7419" s="6">
        <v>41591.945833333331</v>
      </c>
      <c r="B7419" s="6">
        <v>41850.968055555553</v>
      </c>
      <c r="C7419">
        <f t="shared" si="115"/>
        <v>259</v>
      </c>
    </row>
    <row r="7420" spans="1:3" x14ac:dyDescent="0.25">
      <c r="A7420" s="6">
        <v>41591.551388888889</v>
      </c>
      <c r="B7420" s="6">
        <v>41850.968055555553</v>
      </c>
      <c r="C7420">
        <f t="shared" si="115"/>
        <v>259</v>
      </c>
    </row>
    <row r="7421" spans="1:3" x14ac:dyDescent="0.25">
      <c r="A7421" s="6">
        <v>41591.430555555555</v>
      </c>
      <c r="B7421" s="6">
        <v>41850.871527777781</v>
      </c>
      <c r="C7421">
        <f t="shared" si="115"/>
        <v>259</v>
      </c>
    </row>
    <row r="7422" spans="1:3" x14ac:dyDescent="0.25">
      <c r="A7422" s="6">
        <v>41591.304166666669</v>
      </c>
      <c r="B7422" s="6">
        <v>41721.366666666669</v>
      </c>
      <c r="C7422">
        <f t="shared" si="115"/>
        <v>130</v>
      </c>
    </row>
    <row r="7423" spans="1:3" x14ac:dyDescent="0.25">
      <c r="A7423" s="6">
        <v>41590.935416666667</v>
      </c>
      <c r="B7423" s="6">
        <v>41598.655555555553</v>
      </c>
      <c r="C7423">
        <f t="shared" si="115"/>
        <v>8</v>
      </c>
    </row>
    <row r="7424" spans="1:3" x14ac:dyDescent="0.25">
      <c r="A7424" s="6">
        <v>41590.897222222222</v>
      </c>
      <c r="B7424" s="6">
        <v>41830.146527777775</v>
      </c>
      <c r="C7424">
        <f t="shared" si="115"/>
        <v>240</v>
      </c>
    </row>
    <row r="7425" spans="1:3" x14ac:dyDescent="0.25">
      <c r="A7425" s="6">
        <v>41590.726388888892</v>
      </c>
      <c r="B7425" s="6">
        <v>41857.855555555558</v>
      </c>
      <c r="C7425">
        <f t="shared" si="115"/>
        <v>267</v>
      </c>
    </row>
    <row r="7426" spans="1:3" x14ac:dyDescent="0.25">
      <c r="A7426" s="6">
        <v>41590.704861111109</v>
      </c>
      <c r="B7426" s="6">
        <v>41797.052777777775</v>
      </c>
      <c r="C7426">
        <f t="shared" si="115"/>
        <v>207</v>
      </c>
    </row>
    <row r="7427" spans="1:3" x14ac:dyDescent="0.25">
      <c r="A7427" s="6">
        <v>41590.701388888891</v>
      </c>
      <c r="B7427" s="6">
        <v>41800.863194444442</v>
      </c>
      <c r="C7427">
        <f t="shared" ref="C7427:C7490" si="116">_xlfn.DAYS(B7427, A7427)</f>
        <v>210</v>
      </c>
    </row>
    <row r="7428" spans="1:3" x14ac:dyDescent="0.25">
      <c r="A7428" s="6">
        <v>41590.591666666667</v>
      </c>
      <c r="B7428" s="6">
        <v>41721.366666666669</v>
      </c>
      <c r="C7428">
        <f t="shared" si="116"/>
        <v>131</v>
      </c>
    </row>
    <row r="7429" spans="1:3" x14ac:dyDescent="0.25">
      <c r="A7429" s="6">
        <v>41590.542361111111</v>
      </c>
      <c r="B7429" s="6">
        <v>41849.845138888886</v>
      </c>
      <c r="C7429">
        <f t="shared" si="116"/>
        <v>259</v>
      </c>
    </row>
    <row r="7430" spans="1:3" x14ac:dyDescent="0.25">
      <c r="A7430" s="6">
        <v>41590.501388888886</v>
      </c>
      <c r="B7430" s="6">
        <v>41721.366666666669</v>
      </c>
      <c r="C7430">
        <f t="shared" si="116"/>
        <v>131</v>
      </c>
    </row>
    <row r="7431" spans="1:3" x14ac:dyDescent="0.25">
      <c r="A7431" s="6">
        <v>41590.191666666666</v>
      </c>
      <c r="B7431" s="6">
        <v>41849.907638888886</v>
      </c>
      <c r="C7431">
        <f t="shared" si="116"/>
        <v>259</v>
      </c>
    </row>
    <row r="7432" spans="1:3" x14ac:dyDescent="0.25">
      <c r="A7432" s="6">
        <v>41590.165277777778</v>
      </c>
      <c r="B7432" s="6">
        <v>41849.845138888886</v>
      </c>
      <c r="C7432">
        <f t="shared" si="116"/>
        <v>259</v>
      </c>
    </row>
    <row r="7433" spans="1:3" x14ac:dyDescent="0.25">
      <c r="A7433" s="6">
        <v>41589.833333333336</v>
      </c>
      <c r="B7433" s="6">
        <v>41850.87222222222</v>
      </c>
      <c r="C7433">
        <f t="shared" si="116"/>
        <v>261</v>
      </c>
    </row>
    <row r="7434" spans="1:3" x14ac:dyDescent="0.25">
      <c r="A7434" s="6">
        <v>41589.557638888888</v>
      </c>
      <c r="B7434" s="6">
        <v>41850.87222222222</v>
      </c>
      <c r="C7434">
        <f t="shared" si="116"/>
        <v>261</v>
      </c>
    </row>
    <row r="7435" spans="1:3" x14ac:dyDescent="0.25">
      <c r="A7435" s="6">
        <v>41589.540277777778</v>
      </c>
      <c r="B7435" s="6">
        <v>41876.831250000003</v>
      </c>
      <c r="C7435">
        <f t="shared" si="116"/>
        <v>287</v>
      </c>
    </row>
    <row r="7436" spans="1:3" x14ac:dyDescent="0.25">
      <c r="A7436" s="6">
        <v>41589.381944444445</v>
      </c>
      <c r="B7436" s="6">
        <v>41850.968055555553</v>
      </c>
      <c r="C7436">
        <f t="shared" si="116"/>
        <v>261</v>
      </c>
    </row>
    <row r="7437" spans="1:3" x14ac:dyDescent="0.25">
      <c r="A7437" s="6">
        <v>41589.329861111109</v>
      </c>
      <c r="B7437" s="6">
        <v>41798.871527777781</v>
      </c>
      <c r="C7437">
        <f t="shared" si="116"/>
        <v>209</v>
      </c>
    </row>
    <row r="7438" spans="1:3" x14ac:dyDescent="0.25">
      <c r="A7438" s="6">
        <v>41589.227083333331</v>
      </c>
      <c r="B7438" s="6">
        <v>41721.366666666669</v>
      </c>
      <c r="C7438">
        <f t="shared" si="116"/>
        <v>132</v>
      </c>
    </row>
    <row r="7439" spans="1:3" x14ac:dyDescent="0.25">
      <c r="A7439" s="6">
        <v>41589.224305555559</v>
      </c>
      <c r="B7439" s="6">
        <v>41850.968055555553</v>
      </c>
      <c r="C7439">
        <f t="shared" si="116"/>
        <v>261</v>
      </c>
    </row>
    <row r="7440" spans="1:3" x14ac:dyDescent="0.25">
      <c r="A7440" s="6">
        <v>41589.131249999999</v>
      </c>
      <c r="B7440" s="6">
        <v>41850.968055555553</v>
      </c>
      <c r="C7440">
        <f t="shared" si="116"/>
        <v>261</v>
      </c>
    </row>
    <row r="7441" spans="1:3" x14ac:dyDescent="0.25">
      <c r="A7441" s="6">
        <v>41588.975694444445</v>
      </c>
      <c r="B7441" s="6">
        <v>41857.855555555558</v>
      </c>
      <c r="C7441">
        <f t="shared" si="116"/>
        <v>269</v>
      </c>
    </row>
    <row r="7442" spans="1:3" x14ac:dyDescent="0.25">
      <c r="A7442" s="6">
        <v>41588.768055555556</v>
      </c>
      <c r="B7442" s="6">
        <v>41849.935416666667</v>
      </c>
      <c r="C7442">
        <f t="shared" si="116"/>
        <v>261</v>
      </c>
    </row>
    <row r="7443" spans="1:3" x14ac:dyDescent="0.25">
      <c r="A7443" s="6">
        <v>41588.754166666666</v>
      </c>
      <c r="B7443" s="6">
        <v>41850.968055555553</v>
      </c>
      <c r="C7443">
        <f t="shared" si="116"/>
        <v>262</v>
      </c>
    </row>
    <row r="7444" spans="1:3" x14ac:dyDescent="0.25">
      <c r="A7444" s="6">
        <v>41588.652083333334</v>
      </c>
      <c r="B7444" s="6">
        <v>41721.366666666669</v>
      </c>
      <c r="C7444">
        <f t="shared" si="116"/>
        <v>133</v>
      </c>
    </row>
    <row r="7445" spans="1:3" x14ac:dyDescent="0.25">
      <c r="A7445" s="6">
        <v>41588.605555555558</v>
      </c>
      <c r="B7445" s="6">
        <v>41850.96875</v>
      </c>
      <c r="C7445">
        <f t="shared" si="116"/>
        <v>262</v>
      </c>
    </row>
    <row r="7446" spans="1:3" x14ac:dyDescent="0.25">
      <c r="A7446" s="6">
        <v>41588.53402777778</v>
      </c>
      <c r="B7446" s="6">
        <v>41596.547222222223</v>
      </c>
      <c r="C7446">
        <f t="shared" si="116"/>
        <v>8</v>
      </c>
    </row>
    <row r="7447" spans="1:3" x14ac:dyDescent="0.25">
      <c r="A7447" s="6">
        <v>41588.352083333331</v>
      </c>
      <c r="B7447" s="6">
        <v>41849.907638888886</v>
      </c>
      <c r="C7447">
        <f t="shared" si="116"/>
        <v>261</v>
      </c>
    </row>
    <row r="7448" spans="1:3" x14ac:dyDescent="0.25">
      <c r="A7448" s="6">
        <v>41588.11041666667</v>
      </c>
      <c r="B7448" s="6">
        <v>41850.968055555553</v>
      </c>
      <c r="C7448">
        <f t="shared" si="116"/>
        <v>262</v>
      </c>
    </row>
    <row r="7449" spans="1:3" x14ac:dyDescent="0.25">
      <c r="A7449" s="6">
        <v>41587.970138888886</v>
      </c>
      <c r="B7449" s="6">
        <v>41721.366666666669</v>
      </c>
      <c r="C7449">
        <f t="shared" si="116"/>
        <v>134</v>
      </c>
    </row>
    <row r="7450" spans="1:3" x14ac:dyDescent="0.25">
      <c r="A7450" s="6">
        <v>41587.861111111109</v>
      </c>
      <c r="B7450" s="6">
        <v>41857.855555555558</v>
      </c>
      <c r="C7450">
        <f t="shared" si="116"/>
        <v>270</v>
      </c>
    </row>
    <row r="7451" spans="1:3" x14ac:dyDescent="0.25">
      <c r="A7451" s="6">
        <v>41587.856944444444</v>
      </c>
      <c r="B7451" s="6">
        <v>41850.968055555553</v>
      </c>
      <c r="C7451">
        <f t="shared" si="116"/>
        <v>263</v>
      </c>
    </row>
    <row r="7452" spans="1:3" x14ac:dyDescent="0.25">
      <c r="A7452" s="6">
        <v>41587.845138888886</v>
      </c>
      <c r="B7452" s="6">
        <v>41850.968055555553</v>
      </c>
      <c r="C7452">
        <f t="shared" si="116"/>
        <v>263</v>
      </c>
    </row>
    <row r="7453" spans="1:3" x14ac:dyDescent="0.25">
      <c r="A7453" s="6">
        <v>41587.754166666666</v>
      </c>
      <c r="B7453" s="6">
        <v>41850.968055555553</v>
      </c>
      <c r="C7453">
        <f t="shared" si="116"/>
        <v>263</v>
      </c>
    </row>
    <row r="7454" spans="1:3" x14ac:dyDescent="0.25">
      <c r="A7454" s="6">
        <v>41587.70208333333</v>
      </c>
      <c r="B7454" s="6">
        <v>41850.87222222222</v>
      </c>
      <c r="C7454">
        <f t="shared" si="116"/>
        <v>263</v>
      </c>
    </row>
    <row r="7455" spans="1:3" x14ac:dyDescent="0.25">
      <c r="A7455" s="6">
        <v>41587.688194444447</v>
      </c>
      <c r="B7455" s="6">
        <v>41850.87222222222</v>
      </c>
      <c r="C7455">
        <f t="shared" si="116"/>
        <v>263</v>
      </c>
    </row>
    <row r="7456" spans="1:3" x14ac:dyDescent="0.25">
      <c r="A7456" s="6">
        <v>41587.606944444444</v>
      </c>
      <c r="B7456" s="6">
        <v>41721.366666666669</v>
      </c>
      <c r="C7456">
        <f t="shared" si="116"/>
        <v>134</v>
      </c>
    </row>
    <row r="7457" spans="1:3" x14ac:dyDescent="0.25">
      <c r="A7457" s="6">
        <v>41587.533333333333</v>
      </c>
      <c r="B7457" s="6">
        <v>41850.968055555553</v>
      </c>
      <c r="C7457">
        <f t="shared" si="116"/>
        <v>263</v>
      </c>
    </row>
    <row r="7458" spans="1:3" x14ac:dyDescent="0.25">
      <c r="A7458" s="6">
        <v>41587.38958333333</v>
      </c>
      <c r="B7458" s="6">
        <v>41721.366666666669</v>
      </c>
      <c r="C7458">
        <f t="shared" si="116"/>
        <v>134</v>
      </c>
    </row>
    <row r="7459" spans="1:3" x14ac:dyDescent="0.25">
      <c r="A7459" s="6">
        <v>41586.464583333334</v>
      </c>
      <c r="B7459" s="6">
        <v>41721.366666666669</v>
      </c>
      <c r="C7459">
        <f t="shared" si="116"/>
        <v>135</v>
      </c>
    </row>
    <row r="7460" spans="1:3" x14ac:dyDescent="0.25">
      <c r="A7460" s="6">
        <v>41586.413888888892</v>
      </c>
      <c r="B7460" s="6">
        <v>41721.366666666669</v>
      </c>
      <c r="C7460">
        <f t="shared" si="116"/>
        <v>135</v>
      </c>
    </row>
    <row r="7461" spans="1:3" x14ac:dyDescent="0.25">
      <c r="A7461" s="6">
        <v>41585.767361111109</v>
      </c>
      <c r="B7461" s="6">
        <v>41769.620833333334</v>
      </c>
      <c r="C7461">
        <f t="shared" si="116"/>
        <v>184</v>
      </c>
    </row>
    <row r="7462" spans="1:3" x14ac:dyDescent="0.25">
      <c r="A7462" s="6">
        <v>41585.688194444447</v>
      </c>
      <c r="B7462" s="6">
        <v>41721.366666666669</v>
      </c>
      <c r="C7462">
        <f t="shared" si="116"/>
        <v>136</v>
      </c>
    </row>
    <row r="7463" spans="1:3" x14ac:dyDescent="0.25">
      <c r="A7463" s="6">
        <v>41585.48541666667</v>
      </c>
      <c r="B7463" s="6">
        <v>41830.147916666669</v>
      </c>
      <c r="C7463">
        <f t="shared" si="116"/>
        <v>245</v>
      </c>
    </row>
    <row r="7464" spans="1:3" x14ac:dyDescent="0.25">
      <c r="A7464" s="6">
        <v>41585.236111111109</v>
      </c>
      <c r="B7464" s="6">
        <v>41849.932638888888</v>
      </c>
      <c r="C7464">
        <f t="shared" si="116"/>
        <v>264</v>
      </c>
    </row>
    <row r="7465" spans="1:3" x14ac:dyDescent="0.25">
      <c r="A7465" s="6">
        <v>41585.231944444444</v>
      </c>
      <c r="B7465" s="6">
        <v>41830.140972222223</v>
      </c>
      <c r="C7465">
        <f t="shared" si="116"/>
        <v>245</v>
      </c>
    </row>
    <row r="7466" spans="1:3" x14ac:dyDescent="0.25">
      <c r="A7466" s="6">
        <v>41585.038888888892</v>
      </c>
      <c r="B7466" s="6">
        <v>41850.968055555553</v>
      </c>
      <c r="C7466">
        <f t="shared" si="116"/>
        <v>265</v>
      </c>
    </row>
    <row r="7467" spans="1:3" x14ac:dyDescent="0.25">
      <c r="A7467" s="6">
        <v>41585.025000000001</v>
      </c>
      <c r="B7467" s="6">
        <v>41728.6</v>
      </c>
      <c r="C7467">
        <f t="shared" si="116"/>
        <v>143</v>
      </c>
    </row>
    <row r="7468" spans="1:3" x14ac:dyDescent="0.25">
      <c r="A7468" s="6">
        <v>41584.927777777775</v>
      </c>
      <c r="B7468" s="6">
        <v>41585.095138888886</v>
      </c>
      <c r="C7468">
        <f t="shared" si="116"/>
        <v>1</v>
      </c>
    </row>
    <row r="7469" spans="1:3" x14ac:dyDescent="0.25">
      <c r="A7469" s="6">
        <v>41584.638194444444</v>
      </c>
      <c r="B7469" s="6">
        <v>41850.87222222222</v>
      </c>
      <c r="C7469">
        <f t="shared" si="116"/>
        <v>266</v>
      </c>
    </row>
    <row r="7470" spans="1:3" x14ac:dyDescent="0.25">
      <c r="A7470" s="6">
        <v>41584.595138888886</v>
      </c>
      <c r="B7470" s="6">
        <v>41721.366666666669</v>
      </c>
      <c r="C7470">
        <f t="shared" si="116"/>
        <v>137</v>
      </c>
    </row>
    <row r="7471" spans="1:3" x14ac:dyDescent="0.25">
      <c r="A7471" s="6">
        <v>41584.289583333331</v>
      </c>
      <c r="B7471" s="6">
        <v>41721.366666666669</v>
      </c>
      <c r="C7471">
        <f t="shared" si="116"/>
        <v>137</v>
      </c>
    </row>
    <row r="7472" spans="1:3" x14ac:dyDescent="0.25">
      <c r="A7472" s="6">
        <v>41583.927777777775</v>
      </c>
      <c r="B7472" s="6">
        <v>41850.968055555553</v>
      </c>
      <c r="C7472">
        <f t="shared" si="116"/>
        <v>267</v>
      </c>
    </row>
    <row r="7473" spans="1:3" x14ac:dyDescent="0.25">
      <c r="A7473" s="6">
        <v>41583.902083333334</v>
      </c>
      <c r="B7473" s="6">
        <v>41850.968055555553</v>
      </c>
      <c r="C7473">
        <f t="shared" si="116"/>
        <v>267</v>
      </c>
    </row>
    <row r="7474" spans="1:3" x14ac:dyDescent="0.25">
      <c r="A7474" s="6">
        <v>41583.729861111111</v>
      </c>
      <c r="B7474" s="6">
        <v>41850.968055555553</v>
      </c>
      <c r="C7474">
        <f t="shared" si="116"/>
        <v>267</v>
      </c>
    </row>
    <row r="7475" spans="1:3" x14ac:dyDescent="0.25">
      <c r="A7475" s="6">
        <v>41583.689583333333</v>
      </c>
      <c r="B7475" s="6">
        <v>41849.932638888888</v>
      </c>
      <c r="C7475">
        <f t="shared" si="116"/>
        <v>266</v>
      </c>
    </row>
    <row r="7476" spans="1:3" x14ac:dyDescent="0.25">
      <c r="A7476" s="6">
        <v>41583.67291666667</v>
      </c>
      <c r="B7476" s="6">
        <v>41857.856249999997</v>
      </c>
      <c r="C7476">
        <f t="shared" si="116"/>
        <v>274</v>
      </c>
    </row>
    <row r="7477" spans="1:3" x14ac:dyDescent="0.25">
      <c r="A7477" s="6">
        <v>41583.631944444445</v>
      </c>
      <c r="B7477" s="6">
        <v>41850.87222222222</v>
      </c>
      <c r="C7477">
        <f t="shared" si="116"/>
        <v>267</v>
      </c>
    </row>
    <row r="7478" spans="1:3" x14ac:dyDescent="0.25">
      <c r="A7478" s="6">
        <v>41583.61041666667</v>
      </c>
      <c r="B7478" s="6">
        <v>41850.87222222222</v>
      </c>
      <c r="C7478">
        <f t="shared" si="116"/>
        <v>267</v>
      </c>
    </row>
    <row r="7479" spans="1:3" x14ac:dyDescent="0.25">
      <c r="A7479" s="6">
        <v>41583.454861111109</v>
      </c>
      <c r="B7479" s="6">
        <v>41974.722916666666</v>
      </c>
      <c r="C7479">
        <f t="shared" si="116"/>
        <v>391</v>
      </c>
    </row>
    <row r="7480" spans="1:3" x14ac:dyDescent="0.25">
      <c r="A7480" s="6">
        <v>41583.320833333331</v>
      </c>
      <c r="B7480" s="6">
        <v>41721.366666666669</v>
      </c>
      <c r="C7480">
        <f t="shared" si="116"/>
        <v>138</v>
      </c>
    </row>
    <row r="7481" spans="1:3" x14ac:dyDescent="0.25">
      <c r="A7481" s="6">
        <v>41583.195138888892</v>
      </c>
      <c r="B7481" s="6">
        <v>41721.366666666669</v>
      </c>
      <c r="C7481">
        <f t="shared" si="116"/>
        <v>138</v>
      </c>
    </row>
    <row r="7482" spans="1:3" x14ac:dyDescent="0.25">
      <c r="A7482" s="6">
        <v>41583.193055555559</v>
      </c>
      <c r="B7482" s="6">
        <v>41721.366666666669</v>
      </c>
      <c r="C7482">
        <f t="shared" si="116"/>
        <v>138</v>
      </c>
    </row>
    <row r="7483" spans="1:3" x14ac:dyDescent="0.25">
      <c r="A7483" s="6">
        <v>41583.041666666664</v>
      </c>
      <c r="B7483" s="6">
        <v>41769.618750000001</v>
      </c>
      <c r="C7483">
        <f t="shared" si="116"/>
        <v>186</v>
      </c>
    </row>
    <row r="7484" spans="1:3" x14ac:dyDescent="0.25">
      <c r="A7484" s="6">
        <v>41582.851388888892</v>
      </c>
      <c r="B7484" s="6">
        <v>41721.366666666669</v>
      </c>
      <c r="C7484">
        <f t="shared" si="116"/>
        <v>139</v>
      </c>
    </row>
    <row r="7485" spans="1:3" x14ac:dyDescent="0.25">
      <c r="A7485" s="6">
        <v>41582.618055555555</v>
      </c>
      <c r="B7485" s="6">
        <v>41850.87222222222</v>
      </c>
      <c r="C7485">
        <f t="shared" si="116"/>
        <v>268</v>
      </c>
    </row>
    <row r="7486" spans="1:3" x14ac:dyDescent="0.25">
      <c r="A7486" s="6">
        <v>41582.586805555555</v>
      </c>
      <c r="B7486" s="6">
        <v>41721.366666666669</v>
      </c>
      <c r="C7486">
        <f t="shared" si="116"/>
        <v>139</v>
      </c>
    </row>
    <row r="7487" spans="1:3" x14ac:dyDescent="0.25">
      <c r="A7487" s="6">
        <v>41582.431944444441</v>
      </c>
      <c r="B7487" s="6">
        <v>41721.366666666669</v>
      </c>
      <c r="C7487">
        <f t="shared" si="116"/>
        <v>139</v>
      </c>
    </row>
    <row r="7488" spans="1:3" x14ac:dyDescent="0.25">
      <c r="A7488" s="6">
        <v>41582.383333333331</v>
      </c>
      <c r="B7488" s="6">
        <v>41850.968055555553</v>
      </c>
      <c r="C7488">
        <f t="shared" si="116"/>
        <v>268</v>
      </c>
    </row>
    <row r="7489" spans="1:3" x14ac:dyDescent="0.25">
      <c r="A7489" s="6">
        <v>41582.320833333331</v>
      </c>
      <c r="B7489" s="6">
        <v>41857.855555555558</v>
      </c>
      <c r="C7489">
        <f t="shared" si="116"/>
        <v>275</v>
      </c>
    </row>
    <row r="7490" spans="1:3" x14ac:dyDescent="0.25">
      <c r="A7490" s="6">
        <v>41582.217361111114</v>
      </c>
      <c r="B7490" s="6">
        <v>41850.968055555553</v>
      </c>
      <c r="C7490">
        <f t="shared" si="116"/>
        <v>268</v>
      </c>
    </row>
    <row r="7491" spans="1:3" x14ac:dyDescent="0.25">
      <c r="A7491" s="6">
        <v>41581.861805555556</v>
      </c>
      <c r="B7491" s="6">
        <v>41830.143055555556</v>
      </c>
      <c r="C7491">
        <f t="shared" ref="C7491:C7554" si="117">_xlfn.DAYS(B7491, A7491)</f>
        <v>249</v>
      </c>
    </row>
    <row r="7492" spans="1:3" x14ac:dyDescent="0.25">
      <c r="A7492" s="6">
        <v>41581.792361111111</v>
      </c>
      <c r="B7492" s="6">
        <v>41850.968055555553</v>
      </c>
      <c r="C7492">
        <f t="shared" si="117"/>
        <v>269</v>
      </c>
    </row>
    <row r="7493" spans="1:3" x14ac:dyDescent="0.25">
      <c r="A7493" s="6">
        <v>41581.740972222222</v>
      </c>
      <c r="B7493" s="6">
        <v>41850.968055555553</v>
      </c>
      <c r="C7493">
        <f t="shared" si="117"/>
        <v>269</v>
      </c>
    </row>
    <row r="7494" spans="1:3" x14ac:dyDescent="0.25">
      <c r="A7494" s="6">
        <v>41581.739583333336</v>
      </c>
      <c r="B7494" s="6">
        <v>41830.143055555556</v>
      </c>
      <c r="C7494">
        <f t="shared" si="117"/>
        <v>249</v>
      </c>
    </row>
    <row r="7495" spans="1:3" x14ac:dyDescent="0.25">
      <c r="A7495" s="6">
        <v>41581.665277777778</v>
      </c>
      <c r="B7495" s="6">
        <v>41850.968055555553</v>
      </c>
      <c r="C7495">
        <f t="shared" si="117"/>
        <v>269</v>
      </c>
    </row>
    <row r="7496" spans="1:3" x14ac:dyDescent="0.25">
      <c r="A7496" s="6">
        <v>41581.651388888888</v>
      </c>
      <c r="B7496" s="6">
        <v>41830.146527777775</v>
      </c>
      <c r="C7496">
        <f t="shared" si="117"/>
        <v>249</v>
      </c>
    </row>
    <row r="7497" spans="1:3" x14ac:dyDescent="0.25">
      <c r="A7497" s="6">
        <v>41581.62777777778</v>
      </c>
      <c r="B7497" s="6">
        <v>41850.87222222222</v>
      </c>
      <c r="C7497">
        <f t="shared" si="117"/>
        <v>269</v>
      </c>
    </row>
    <row r="7498" spans="1:3" x14ac:dyDescent="0.25">
      <c r="A7498" s="6">
        <v>41581.625694444447</v>
      </c>
      <c r="B7498" s="6">
        <v>41830.143055555556</v>
      </c>
      <c r="C7498">
        <f t="shared" si="117"/>
        <v>249</v>
      </c>
    </row>
    <row r="7499" spans="1:3" x14ac:dyDescent="0.25">
      <c r="A7499" s="6">
        <v>41581.62222222222</v>
      </c>
      <c r="B7499" s="6">
        <v>41876.825694444444</v>
      </c>
      <c r="C7499">
        <f t="shared" si="117"/>
        <v>295</v>
      </c>
    </row>
    <row r="7500" spans="1:3" x14ac:dyDescent="0.25">
      <c r="A7500" s="6">
        <v>41581.609027777777</v>
      </c>
      <c r="B7500" s="6">
        <v>41830.140972222223</v>
      </c>
      <c r="C7500">
        <f t="shared" si="117"/>
        <v>249</v>
      </c>
    </row>
    <row r="7501" spans="1:3" x14ac:dyDescent="0.25">
      <c r="A7501" s="6">
        <v>41581.602083333331</v>
      </c>
      <c r="B7501" s="6">
        <v>41850.968055555553</v>
      </c>
      <c r="C7501">
        <f t="shared" si="117"/>
        <v>269</v>
      </c>
    </row>
    <row r="7502" spans="1:3" x14ac:dyDescent="0.25">
      <c r="A7502" s="6">
        <v>41581.563194444447</v>
      </c>
      <c r="B7502" s="6">
        <v>41850.87222222222</v>
      </c>
      <c r="C7502">
        <f t="shared" si="117"/>
        <v>269</v>
      </c>
    </row>
    <row r="7503" spans="1:3" x14ac:dyDescent="0.25">
      <c r="A7503" s="6">
        <v>41581.418055555558</v>
      </c>
      <c r="B7503" s="6">
        <v>41581.462500000001</v>
      </c>
      <c r="C7503">
        <f t="shared" si="117"/>
        <v>0</v>
      </c>
    </row>
    <row r="7504" spans="1:3" x14ac:dyDescent="0.25">
      <c r="A7504" s="6">
        <v>41581.356249999997</v>
      </c>
      <c r="B7504" s="6">
        <v>42059.025694444441</v>
      </c>
      <c r="C7504">
        <f t="shared" si="117"/>
        <v>478</v>
      </c>
    </row>
    <row r="7505" spans="1:3" x14ac:dyDescent="0.25">
      <c r="A7505" s="6">
        <v>41581.288194444445</v>
      </c>
      <c r="B7505" s="6">
        <v>41721.366666666669</v>
      </c>
      <c r="C7505">
        <f t="shared" si="117"/>
        <v>140</v>
      </c>
    </row>
    <row r="7506" spans="1:3" x14ac:dyDescent="0.25">
      <c r="A7506" s="6">
        <v>41581.285416666666</v>
      </c>
      <c r="B7506" s="6">
        <v>41850.87222222222</v>
      </c>
      <c r="C7506">
        <f t="shared" si="117"/>
        <v>269</v>
      </c>
    </row>
    <row r="7507" spans="1:3" x14ac:dyDescent="0.25">
      <c r="A7507" s="6">
        <v>41580.950694444444</v>
      </c>
      <c r="B7507" s="6">
        <v>41827.64166666667</v>
      </c>
      <c r="C7507">
        <f t="shared" si="117"/>
        <v>247</v>
      </c>
    </row>
    <row r="7508" spans="1:3" x14ac:dyDescent="0.25">
      <c r="A7508" s="6">
        <v>41580.925000000003</v>
      </c>
      <c r="B7508" s="6">
        <v>41857.855555555558</v>
      </c>
      <c r="C7508">
        <f t="shared" si="117"/>
        <v>277</v>
      </c>
    </row>
    <row r="7509" spans="1:3" x14ac:dyDescent="0.25">
      <c r="A7509" s="6">
        <v>41580.886111111111</v>
      </c>
      <c r="B7509" s="6">
        <v>41721.366666666669</v>
      </c>
      <c r="C7509">
        <f t="shared" si="117"/>
        <v>141</v>
      </c>
    </row>
    <row r="7510" spans="1:3" x14ac:dyDescent="0.25">
      <c r="A7510" s="6">
        <v>41580.868055555555</v>
      </c>
      <c r="B7510" s="6">
        <v>41850.87222222222</v>
      </c>
      <c r="C7510">
        <f t="shared" si="117"/>
        <v>270</v>
      </c>
    </row>
    <row r="7511" spans="1:3" x14ac:dyDescent="0.25">
      <c r="A7511" s="6">
        <v>41580.857638888891</v>
      </c>
      <c r="B7511" s="6">
        <v>41850.87222222222</v>
      </c>
      <c r="C7511">
        <f t="shared" si="117"/>
        <v>270</v>
      </c>
    </row>
    <row r="7512" spans="1:3" x14ac:dyDescent="0.25">
      <c r="A7512" s="6">
        <v>41580.62777777778</v>
      </c>
      <c r="B7512" s="6">
        <v>41830.140972222223</v>
      </c>
      <c r="C7512">
        <f t="shared" si="117"/>
        <v>250</v>
      </c>
    </row>
    <row r="7513" spans="1:3" x14ac:dyDescent="0.25">
      <c r="A7513" s="6">
        <v>41580.556250000001</v>
      </c>
      <c r="B7513" s="6">
        <v>41830.147916666669</v>
      </c>
      <c r="C7513">
        <f t="shared" si="117"/>
        <v>250</v>
      </c>
    </row>
    <row r="7514" spans="1:3" x14ac:dyDescent="0.25">
      <c r="A7514" s="6">
        <v>41580.548611111109</v>
      </c>
      <c r="B7514" s="6">
        <v>41721.366666666669</v>
      </c>
      <c r="C7514">
        <f t="shared" si="117"/>
        <v>141</v>
      </c>
    </row>
    <row r="7515" spans="1:3" x14ac:dyDescent="0.25">
      <c r="A7515" s="6">
        <v>41580.263888888891</v>
      </c>
      <c r="B7515" s="6">
        <v>41830.140972222223</v>
      </c>
      <c r="C7515">
        <f t="shared" si="117"/>
        <v>250</v>
      </c>
    </row>
    <row r="7516" spans="1:3" x14ac:dyDescent="0.25">
      <c r="A7516" s="6">
        <v>41579.746527777781</v>
      </c>
      <c r="B7516" s="6">
        <v>41580.192361111112</v>
      </c>
      <c r="C7516">
        <f t="shared" si="117"/>
        <v>1</v>
      </c>
    </row>
    <row r="7517" spans="1:3" x14ac:dyDescent="0.25">
      <c r="A7517" s="6">
        <v>41579.26666666667</v>
      </c>
      <c r="B7517" s="6">
        <v>41759.392361111109</v>
      </c>
      <c r="C7517">
        <f t="shared" si="117"/>
        <v>180</v>
      </c>
    </row>
    <row r="7518" spans="1:3" x14ac:dyDescent="0.25">
      <c r="A7518" s="6">
        <v>41579.255555555559</v>
      </c>
      <c r="B7518" s="6">
        <v>41596.553472222222</v>
      </c>
      <c r="C7518">
        <f t="shared" si="117"/>
        <v>17</v>
      </c>
    </row>
    <row r="7519" spans="1:3" x14ac:dyDescent="0.25">
      <c r="A7519" s="6">
        <v>41578.588888888888</v>
      </c>
      <c r="B7519" s="6">
        <v>41617.262499999997</v>
      </c>
      <c r="C7519">
        <f t="shared" si="117"/>
        <v>39</v>
      </c>
    </row>
    <row r="7520" spans="1:3" x14ac:dyDescent="0.25">
      <c r="A7520" s="6">
        <v>41578.370138888888</v>
      </c>
      <c r="B7520" s="6">
        <v>41578.90347222222</v>
      </c>
      <c r="C7520">
        <f t="shared" si="117"/>
        <v>0</v>
      </c>
    </row>
    <row r="7521" spans="1:3" x14ac:dyDescent="0.25">
      <c r="A7521" s="6">
        <v>41578.223611111112</v>
      </c>
      <c r="B7521" s="6">
        <v>41830.140972222223</v>
      </c>
      <c r="C7521">
        <f t="shared" si="117"/>
        <v>252</v>
      </c>
    </row>
    <row r="7522" spans="1:3" x14ac:dyDescent="0.25">
      <c r="A7522" s="6">
        <v>41577.806944444441</v>
      </c>
      <c r="B7522" s="6">
        <v>41617.297222222223</v>
      </c>
      <c r="C7522">
        <f t="shared" si="117"/>
        <v>40</v>
      </c>
    </row>
    <row r="7523" spans="1:3" x14ac:dyDescent="0.25">
      <c r="A7523" s="6">
        <v>41577.748611111114</v>
      </c>
      <c r="B7523" s="6">
        <v>41830.140972222223</v>
      </c>
      <c r="C7523">
        <f t="shared" si="117"/>
        <v>253</v>
      </c>
    </row>
    <row r="7524" spans="1:3" x14ac:dyDescent="0.25">
      <c r="A7524" s="6">
        <v>41577.450694444444</v>
      </c>
      <c r="B7524" s="6">
        <v>41577.561805555553</v>
      </c>
      <c r="C7524">
        <f t="shared" si="117"/>
        <v>0</v>
      </c>
    </row>
    <row r="7525" spans="1:3" x14ac:dyDescent="0.25">
      <c r="A7525" s="6">
        <v>41577.381944444445</v>
      </c>
      <c r="B7525" s="6">
        <v>41617.241666666669</v>
      </c>
      <c r="C7525">
        <f t="shared" si="117"/>
        <v>40</v>
      </c>
    </row>
    <row r="7526" spans="1:3" x14ac:dyDescent="0.25">
      <c r="A7526" s="6">
        <v>41577.224999999999</v>
      </c>
      <c r="B7526" s="6">
        <v>41830.140972222223</v>
      </c>
      <c r="C7526">
        <f t="shared" si="117"/>
        <v>253</v>
      </c>
    </row>
    <row r="7527" spans="1:3" x14ac:dyDescent="0.25">
      <c r="A7527" s="6">
        <v>41576.84375</v>
      </c>
      <c r="B7527" s="6">
        <v>41577.484027777777</v>
      </c>
      <c r="C7527">
        <f t="shared" si="117"/>
        <v>1</v>
      </c>
    </row>
    <row r="7528" spans="1:3" x14ac:dyDescent="0.25">
      <c r="A7528" s="6">
        <v>41576.616666666669</v>
      </c>
      <c r="B7528" s="6">
        <v>41830.146527777775</v>
      </c>
      <c r="C7528">
        <f t="shared" si="117"/>
        <v>254</v>
      </c>
    </row>
    <row r="7529" spans="1:3" x14ac:dyDescent="0.25">
      <c r="A7529" s="6">
        <v>41576.185416666667</v>
      </c>
      <c r="B7529" s="6">
        <v>41645.456944444442</v>
      </c>
      <c r="C7529">
        <f t="shared" si="117"/>
        <v>69</v>
      </c>
    </row>
    <row r="7530" spans="1:3" x14ac:dyDescent="0.25">
      <c r="A7530" s="6">
        <v>41575.765277777777</v>
      </c>
      <c r="B7530" s="6">
        <v>41857.855555555558</v>
      </c>
      <c r="C7530">
        <f t="shared" si="117"/>
        <v>282</v>
      </c>
    </row>
    <row r="7531" spans="1:3" x14ac:dyDescent="0.25">
      <c r="A7531" s="6">
        <v>41575.574305555558</v>
      </c>
      <c r="B7531" s="6">
        <v>41576.520138888889</v>
      </c>
      <c r="C7531">
        <f t="shared" si="117"/>
        <v>1</v>
      </c>
    </row>
    <row r="7532" spans="1:3" x14ac:dyDescent="0.25">
      <c r="A7532" s="6">
        <v>41574.439583333333</v>
      </c>
      <c r="B7532" s="6">
        <v>41830.143055555556</v>
      </c>
      <c r="C7532">
        <f t="shared" si="117"/>
        <v>256</v>
      </c>
    </row>
    <row r="7533" spans="1:3" x14ac:dyDescent="0.25">
      <c r="A7533" s="6">
        <v>41573.945138888892</v>
      </c>
      <c r="B7533" s="6">
        <v>41830.146527777775</v>
      </c>
      <c r="C7533">
        <f t="shared" si="117"/>
        <v>257</v>
      </c>
    </row>
    <row r="7534" spans="1:3" x14ac:dyDescent="0.25">
      <c r="A7534" s="6">
        <v>41572.925000000003</v>
      </c>
      <c r="B7534" s="6">
        <v>41596.55972222222</v>
      </c>
      <c r="C7534">
        <f t="shared" si="117"/>
        <v>24</v>
      </c>
    </row>
    <row r="7535" spans="1:3" x14ac:dyDescent="0.25">
      <c r="A7535" s="6">
        <v>41572.572916666664</v>
      </c>
      <c r="B7535" s="6">
        <v>41572.657638888886</v>
      </c>
      <c r="C7535">
        <f t="shared" si="117"/>
        <v>0</v>
      </c>
    </row>
    <row r="7536" spans="1:3" x14ac:dyDescent="0.25">
      <c r="A7536" s="6">
        <v>41571.746527777781</v>
      </c>
      <c r="B7536" s="6">
        <v>41849.932638888888</v>
      </c>
      <c r="C7536">
        <f t="shared" si="117"/>
        <v>278</v>
      </c>
    </row>
    <row r="7537" spans="1:3" x14ac:dyDescent="0.25">
      <c r="A7537" s="6">
        <v>41571.645833333336</v>
      </c>
      <c r="B7537" s="6">
        <v>41572.148611111108</v>
      </c>
      <c r="C7537">
        <f t="shared" si="117"/>
        <v>1</v>
      </c>
    </row>
    <row r="7538" spans="1:3" x14ac:dyDescent="0.25">
      <c r="A7538" s="6">
        <v>41571.578472222223</v>
      </c>
      <c r="B7538" s="6">
        <v>41849.845138888886</v>
      </c>
      <c r="C7538">
        <f t="shared" si="117"/>
        <v>278</v>
      </c>
    </row>
    <row r="7539" spans="1:3" x14ac:dyDescent="0.25">
      <c r="A7539" s="6">
        <v>41571.412499999999</v>
      </c>
      <c r="B7539" s="6">
        <v>41572.143750000003</v>
      </c>
      <c r="C7539">
        <f t="shared" si="117"/>
        <v>1</v>
      </c>
    </row>
    <row r="7540" spans="1:3" x14ac:dyDescent="0.25">
      <c r="A7540" s="6">
        <v>41570.442361111112</v>
      </c>
      <c r="B7540" s="6">
        <v>41570.631249999999</v>
      </c>
      <c r="C7540">
        <f t="shared" si="117"/>
        <v>0</v>
      </c>
    </row>
    <row r="7541" spans="1:3" x14ac:dyDescent="0.25">
      <c r="A7541" s="6">
        <v>41570.169444444444</v>
      </c>
      <c r="B7541" s="6">
        <v>41830.140972222223</v>
      </c>
      <c r="C7541">
        <f t="shared" si="117"/>
        <v>260</v>
      </c>
    </row>
    <row r="7542" spans="1:3" x14ac:dyDescent="0.25">
      <c r="A7542" s="6">
        <v>41569.978472222225</v>
      </c>
      <c r="B7542" s="6">
        <v>41830.140972222223</v>
      </c>
      <c r="C7542">
        <f t="shared" si="117"/>
        <v>261</v>
      </c>
    </row>
    <row r="7543" spans="1:3" x14ac:dyDescent="0.25">
      <c r="A7543" s="6">
        <v>41569.688888888886</v>
      </c>
      <c r="B7543" s="6">
        <v>41830.140972222223</v>
      </c>
      <c r="C7543">
        <f t="shared" si="117"/>
        <v>261</v>
      </c>
    </row>
    <row r="7544" spans="1:3" x14ac:dyDescent="0.25">
      <c r="A7544" s="6">
        <v>41569.651388888888</v>
      </c>
      <c r="B7544" s="6">
        <v>41850.872916666667</v>
      </c>
      <c r="C7544">
        <f t="shared" si="117"/>
        <v>281</v>
      </c>
    </row>
    <row r="7545" spans="1:3" x14ac:dyDescent="0.25">
      <c r="A7545" s="6">
        <v>41569.419444444444</v>
      </c>
      <c r="B7545" s="6">
        <v>41830.146527777775</v>
      </c>
      <c r="C7545">
        <f t="shared" si="117"/>
        <v>261</v>
      </c>
    </row>
    <row r="7546" spans="1:3" x14ac:dyDescent="0.25">
      <c r="A7546" s="6">
        <v>41569.361805555556</v>
      </c>
      <c r="B7546" s="6">
        <v>41759.392361111109</v>
      </c>
      <c r="C7546">
        <f t="shared" si="117"/>
        <v>190</v>
      </c>
    </row>
    <row r="7547" spans="1:3" x14ac:dyDescent="0.25">
      <c r="A7547" s="6">
        <v>41569.347916666666</v>
      </c>
      <c r="B7547" s="6">
        <v>41850.872916666667</v>
      </c>
      <c r="C7547">
        <f t="shared" si="117"/>
        <v>281</v>
      </c>
    </row>
    <row r="7548" spans="1:3" x14ac:dyDescent="0.25">
      <c r="A7548" s="6">
        <v>41569.21597222222</v>
      </c>
      <c r="B7548" s="6">
        <v>41569.40902777778</v>
      </c>
      <c r="C7548">
        <f t="shared" si="117"/>
        <v>0</v>
      </c>
    </row>
    <row r="7549" spans="1:3" x14ac:dyDescent="0.25">
      <c r="A7549" s="6">
        <v>41568.532638888886</v>
      </c>
      <c r="B7549" s="6">
        <v>41568.744444444441</v>
      </c>
      <c r="C7549">
        <f t="shared" si="117"/>
        <v>0</v>
      </c>
    </row>
    <row r="7550" spans="1:3" x14ac:dyDescent="0.25">
      <c r="A7550" s="6">
        <v>41568.490972222222</v>
      </c>
      <c r="B7550" s="6">
        <v>41830.140972222223</v>
      </c>
      <c r="C7550">
        <f t="shared" si="117"/>
        <v>262</v>
      </c>
    </row>
    <row r="7551" spans="1:3" x14ac:dyDescent="0.25">
      <c r="A7551" s="6">
        <v>41568.007638888892</v>
      </c>
      <c r="B7551" s="6">
        <v>41850.872916666667</v>
      </c>
      <c r="C7551">
        <f t="shared" si="117"/>
        <v>282</v>
      </c>
    </row>
    <row r="7552" spans="1:3" x14ac:dyDescent="0.25">
      <c r="A7552" s="6">
        <v>41566.036805555559</v>
      </c>
      <c r="B7552" s="6">
        <v>41580.501388888886</v>
      </c>
      <c r="C7552">
        <f t="shared" si="117"/>
        <v>14</v>
      </c>
    </row>
    <row r="7553" spans="1:3" x14ac:dyDescent="0.25">
      <c r="A7553" s="6">
        <v>41566.035416666666</v>
      </c>
      <c r="B7553" s="6">
        <v>41580.501388888886</v>
      </c>
      <c r="C7553">
        <f t="shared" si="117"/>
        <v>14</v>
      </c>
    </row>
    <row r="7554" spans="1:3" x14ac:dyDescent="0.25">
      <c r="A7554" s="6">
        <v>41566.03125</v>
      </c>
      <c r="B7554" s="6">
        <v>41580.501388888886</v>
      </c>
      <c r="C7554">
        <f t="shared" si="117"/>
        <v>14</v>
      </c>
    </row>
    <row r="7555" spans="1:3" x14ac:dyDescent="0.25">
      <c r="A7555" s="6">
        <v>41566.029166666667</v>
      </c>
      <c r="B7555" s="6">
        <v>41566.63958333333</v>
      </c>
      <c r="C7555">
        <f t="shared" ref="C7555:C7618" si="118">_xlfn.DAYS(B7555, A7555)</f>
        <v>0</v>
      </c>
    </row>
    <row r="7556" spans="1:3" x14ac:dyDescent="0.25">
      <c r="A7556" s="6">
        <v>41565.129166666666</v>
      </c>
      <c r="B7556" s="6">
        <v>41565.316666666666</v>
      </c>
      <c r="C7556">
        <f t="shared" si="118"/>
        <v>0</v>
      </c>
    </row>
    <row r="7557" spans="1:3" x14ac:dyDescent="0.25">
      <c r="A7557" s="6">
        <v>41564.111805555556</v>
      </c>
      <c r="B7557" s="6">
        <v>41830.147916666669</v>
      </c>
      <c r="C7557">
        <f t="shared" si="118"/>
        <v>266</v>
      </c>
    </row>
    <row r="7558" spans="1:3" x14ac:dyDescent="0.25">
      <c r="A7558" s="6">
        <v>41563.974305555559</v>
      </c>
      <c r="B7558" s="6">
        <v>41759.392361111109</v>
      </c>
      <c r="C7558">
        <f t="shared" si="118"/>
        <v>196</v>
      </c>
    </row>
    <row r="7559" spans="1:3" x14ac:dyDescent="0.25">
      <c r="A7559" s="6">
        <v>41563.925000000003</v>
      </c>
      <c r="B7559" s="6">
        <v>41857.856249999997</v>
      </c>
      <c r="C7559">
        <f t="shared" si="118"/>
        <v>294</v>
      </c>
    </row>
    <row r="7560" spans="1:3" x14ac:dyDescent="0.25">
      <c r="A7560" s="6">
        <v>41563.68472222222</v>
      </c>
      <c r="B7560" s="6">
        <v>41830.146527777775</v>
      </c>
      <c r="C7560">
        <f t="shared" si="118"/>
        <v>267</v>
      </c>
    </row>
    <row r="7561" spans="1:3" x14ac:dyDescent="0.25">
      <c r="A7561" s="6">
        <v>41562.660416666666</v>
      </c>
      <c r="B7561" s="6">
        <v>41830.140972222223</v>
      </c>
      <c r="C7561">
        <f t="shared" si="118"/>
        <v>268</v>
      </c>
    </row>
    <row r="7562" spans="1:3" x14ac:dyDescent="0.25">
      <c r="A7562" s="6">
        <v>41562.334027777775</v>
      </c>
      <c r="B7562" s="6">
        <v>41759.392361111109</v>
      </c>
      <c r="C7562">
        <f t="shared" si="118"/>
        <v>197</v>
      </c>
    </row>
    <row r="7563" spans="1:3" x14ac:dyDescent="0.25">
      <c r="A7563" s="6">
        <v>41561.757638888892</v>
      </c>
      <c r="B7563" s="6">
        <v>41562.191666666666</v>
      </c>
      <c r="C7563">
        <f t="shared" si="118"/>
        <v>1</v>
      </c>
    </row>
    <row r="7564" spans="1:3" x14ac:dyDescent="0.25">
      <c r="A7564" s="6">
        <v>41561.740277777775</v>
      </c>
      <c r="B7564" s="6">
        <v>41617.398611111108</v>
      </c>
      <c r="C7564">
        <f t="shared" si="118"/>
        <v>56</v>
      </c>
    </row>
    <row r="7565" spans="1:3" x14ac:dyDescent="0.25">
      <c r="A7565" s="6">
        <v>41561.73541666667</v>
      </c>
      <c r="B7565" s="6">
        <v>41830.147222222222</v>
      </c>
      <c r="C7565">
        <f t="shared" si="118"/>
        <v>269</v>
      </c>
    </row>
    <row r="7566" spans="1:3" x14ac:dyDescent="0.25">
      <c r="A7566" s="6">
        <v>41561.711805555555</v>
      </c>
      <c r="B7566" s="6">
        <v>41562.018750000003</v>
      </c>
      <c r="C7566">
        <f t="shared" si="118"/>
        <v>1</v>
      </c>
    </row>
    <row r="7567" spans="1:3" x14ac:dyDescent="0.25">
      <c r="A7567" s="6">
        <v>41561.525000000001</v>
      </c>
      <c r="B7567" s="6">
        <v>41562.015972222223</v>
      </c>
      <c r="C7567">
        <f t="shared" si="118"/>
        <v>1</v>
      </c>
    </row>
    <row r="7568" spans="1:3" x14ac:dyDescent="0.25">
      <c r="A7568" s="6">
        <v>41561.012499999997</v>
      </c>
      <c r="B7568" s="6">
        <v>41561.289583333331</v>
      </c>
      <c r="C7568">
        <f t="shared" si="118"/>
        <v>0</v>
      </c>
    </row>
    <row r="7569" spans="1:3" x14ac:dyDescent="0.25">
      <c r="A7569" s="6">
        <v>41560.706250000003</v>
      </c>
      <c r="B7569" s="6">
        <v>41830.143055555556</v>
      </c>
      <c r="C7569">
        <f t="shared" si="118"/>
        <v>270</v>
      </c>
    </row>
    <row r="7570" spans="1:3" x14ac:dyDescent="0.25">
      <c r="A7570" s="6">
        <v>41560.536805555559</v>
      </c>
      <c r="B7570" s="6">
        <v>41830.147916666669</v>
      </c>
      <c r="C7570">
        <f t="shared" si="118"/>
        <v>270</v>
      </c>
    </row>
    <row r="7571" spans="1:3" x14ac:dyDescent="0.25">
      <c r="A7571" s="6">
        <v>41560.273611111108</v>
      </c>
      <c r="B7571" s="6">
        <v>41830.143055555556</v>
      </c>
      <c r="C7571">
        <f t="shared" si="118"/>
        <v>270</v>
      </c>
    </row>
    <row r="7572" spans="1:3" x14ac:dyDescent="0.25">
      <c r="A7572" s="6">
        <v>41560.242361111108</v>
      </c>
      <c r="B7572" s="6">
        <v>41830.140972222223</v>
      </c>
      <c r="C7572">
        <f t="shared" si="118"/>
        <v>270</v>
      </c>
    </row>
    <row r="7573" spans="1:3" x14ac:dyDescent="0.25">
      <c r="A7573" s="6">
        <v>41559.433333333334</v>
      </c>
      <c r="B7573" s="6">
        <v>41849.932638888888</v>
      </c>
      <c r="C7573">
        <f t="shared" si="118"/>
        <v>290</v>
      </c>
    </row>
    <row r="7574" spans="1:3" x14ac:dyDescent="0.25">
      <c r="A7574" s="6">
        <v>41558.671527777777</v>
      </c>
      <c r="B7574" s="6">
        <v>41560.365277777775</v>
      </c>
      <c r="C7574">
        <f t="shared" si="118"/>
        <v>2</v>
      </c>
    </row>
    <row r="7575" spans="1:3" x14ac:dyDescent="0.25">
      <c r="A7575" s="6">
        <v>41558.353472222225</v>
      </c>
      <c r="B7575" s="6">
        <v>41849.932638888888</v>
      </c>
      <c r="C7575">
        <f t="shared" si="118"/>
        <v>291</v>
      </c>
    </row>
    <row r="7576" spans="1:3" x14ac:dyDescent="0.25">
      <c r="A7576" s="6">
        <v>41558.269444444442</v>
      </c>
      <c r="B7576" s="6">
        <v>41830.147916666669</v>
      </c>
      <c r="C7576">
        <f t="shared" si="118"/>
        <v>272</v>
      </c>
    </row>
    <row r="7577" spans="1:3" x14ac:dyDescent="0.25">
      <c r="A7577" s="6">
        <v>41558.236111111109</v>
      </c>
      <c r="B7577" s="6">
        <v>41830.140972222223</v>
      </c>
      <c r="C7577">
        <f t="shared" si="118"/>
        <v>272</v>
      </c>
    </row>
    <row r="7578" spans="1:3" x14ac:dyDescent="0.25">
      <c r="A7578" s="6">
        <v>41557.682638888888</v>
      </c>
      <c r="B7578" s="6">
        <v>41560.363888888889</v>
      </c>
      <c r="C7578">
        <f t="shared" si="118"/>
        <v>3</v>
      </c>
    </row>
    <row r="7579" spans="1:3" x14ac:dyDescent="0.25">
      <c r="A7579" s="6">
        <v>41557.431250000001</v>
      </c>
      <c r="B7579" s="6">
        <v>41849.932638888888</v>
      </c>
      <c r="C7579">
        <f t="shared" si="118"/>
        <v>292</v>
      </c>
    </row>
    <row r="7580" spans="1:3" x14ac:dyDescent="0.25">
      <c r="A7580" s="6">
        <v>41557.239583333336</v>
      </c>
      <c r="B7580" s="6">
        <v>41596.5625</v>
      </c>
      <c r="C7580">
        <f t="shared" si="118"/>
        <v>39</v>
      </c>
    </row>
    <row r="7581" spans="1:3" x14ac:dyDescent="0.25">
      <c r="A7581" s="6">
        <v>41557.050694444442</v>
      </c>
      <c r="B7581" s="6">
        <v>41580.565972222219</v>
      </c>
      <c r="C7581">
        <f t="shared" si="118"/>
        <v>23</v>
      </c>
    </row>
    <row r="7582" spans="1:3" x14ac:dyDescent="0.25">
      <c r="A7582" s="6">
        <v>41556.884722222225</v>
      </c>
      <c r="B7582" s="6">
        <v>41728.6</v>
      </c>
      <c r="C7582">
        <f t="shared" si="118"/>
        <v>172</v>
      </c>
    </row>
    <row r="7583" spans="1:3" x14ac:dyDescent="0.25">
      <c r="A7583" s="6">
        <v>41556.531944444447</v>
      </c>
      <c r="B7583" s="6">
        <v>41850.872916666667</v>
      </c>
      <c r="C7583">
        <f t="shared" si="118"/>
        <v>294</v>
      </c>
    </row>
    <row r="7584" spans="1:3" x14ac:dyDescent="0.25">
      <c r="A7584" s="6">
        <v>41556.261111111111</v>
      </c>
      <c r="B7584" s="6">
        <v>41557.423611111109</v>
      </c>
      <c r="C7584">
        <f t="shared" si="118"/>
        <v>1</v>
      </c>
    </row>
    <row r="7585" spans="1:3" x14ac:dyDescent="0.25">
      <c r="A7585" s="6">
        <v>41556.112500000003</v>
      </c>
      <c r="B7585" s="6">
        <v>41830.140972222223</v>
      </c>
      <c r="C7585">
        <f t="shared" si="118"/>
        <v>274</v>
      </c>
    </row>
    <row r="7586" spans="1:3" x14ac:dyDescent="0.25">
      <c r="A7586" s="6">
        <v>41555.606249999997</v>
      </c>
      <c r="B7586" s="6">
        <v>41565.717361111114</v>
      </c>
      <c r="C7586">
        <f t="shared" si="118"/>
        <v>10</v>
      </c>
    </row>
    <row r="7587" spans="1:3" x14ac:dyDescent="0.25">
      <c r="A7587" s="6">
        <v>41555.603472222225</v>
      </c>
      <c r="B7587" s="6">
        <v>41830.140972222223</v>
      </c>
      <c r="C7587">
        <f t="shared" si="118"/>
        <v>275</v>
      </c>
    </row>
    <row r="7588" spans="1:3" x14ac:dyDescent="0.25">
      <c r="A7588" s="6">
        <v>41555.563888888886</v>
      </c>
      <c r="B7588" s="6">
        <v>41759.392361111109</v>
      </c>
      <c r="C7588">
        <f t="shared" si="118"/>
        <v>204</v>
      </c>
    </row>
    <row r="7589" spans="1:3" x14ac:dyDescent="0.25">
      <c r="A7589" s="6">
        <v>41555.17291666667</v>
      </c>
      <c r="B7589" s="6">
        <v>41555.229861111111</v>
      </c>
      <c r="C7589">
        <f t="shared" si="118"/>
        <v>0</v>
      </c>
    </row>
    <row r="7590" spans="1:3" x14ac:dyDescent="0.25">
      <c r="A7590" s="6">
        <v>41555.145833333336</v>
      </c>
      <c r="B7590" s="6">
        <v>41857.856249999997</v>
      </c>
      <c r="C7590">
        <f t="shared" si="118"/>
        <v>302</v>
      </c>
    </row>
    <row r="7591" spans="1:3" x14ac:dyDescent="0.25">
      <c r="A7591" s="6">
        <v>41554.767361111109</v>
      </c>
      <c r="B7591" s="6">
        <v>41830.146527777775</v>
      </c>
      <c r="C7591">
        <f t="shared" si="118"/>
        <v>276</v>
      </c>
    </row>
    <row r="7592" spans="1:3" x14ac:dyDescent="0.25">
      <c r="A7592" s="6">
        <v>41554.680555555555</v>
      </c>
      <c r="B7592" s="6">
        <v>41580.565972222219</v>
      </c>
      <c r="C7592">
        <f t="shared" si="118"/>
        <v>26</v>
      </c>
    </row>
    <row r="7593" spans="1:3" x14ac:dyDescent="0.25">
      <c r="A7593" s="6">
        <v>41554.496527777781</v>
      </c>
      <c r="B7593" s="6">
        <v>41560.363888888889</v>
      </c>
      <c r="C7593">
        <f t="shared" si="118"/>
        <v>6</v>
      </c>
    </row>
    <row r="7594" spans="1:3" x14ac:dyDescent="0.25">
      <c r="A7594" s="6">
        <v>41554.422222222223</v>
      </c>
      <c r="B7594" s="6">
        <v>41830.140972222223</v>
      </c>
      <c r="C7594">
        <f t="shared" si="118"/>
        <v>276</v>
      </c>
    </row>
    <row r="7595" spans="1:3" x14ac:dyDescent="0.25">
      <c r="A7595" s="6">
        <v>41554.295138888891</v>
      </c>
      <c r="B7595" s="6">
        <v>42237.732638888891</v>
      </c>
      <c r="C7595">
        <f t="shared" si="118"/>
        <v>683</v>
      </c>
    </row>
    <row r="7596" spans="1:3" x14ac:dyDescent="0.25">
      <c r="A7596" s="6">
        <v>41554.180555555555</v>
      </c>
      <c r="B7596" s="6">
        <v>41759.392361111109</v>
      </c>
      <c r="C7596">
        <f t="shared" si="118"/>
        <v>205</v>
      </c>
    </row>
    <row r="7597" spans="1:3" x14ac:dyDescent="0.25">
      <c r="A7597" s="6">
        <v>41553.678472222222</v>
      </c>
      <c r="B7597" s="6">
        <v>41849.845138888886</v>
      </c>
      <c r="C7597">
        <f t="shared" si="118"/>
        <v>296</v>
      </c>
    </row>
    <row r="7598" spans="1:3" x14ac:dyDescent="0.25">
      <c r="A7598" s="6">
        <v>41552.831944444442</v>
      </c>
      <c r="B7598" s="6">
        <v>41759.392361111109</v>
      </c>
      <c r="C7598">
        <f t="shared" si="118"/>
        <v>207</v>
      </c>
    </row>
    <row r="7599" spans="1:3" x14ac:dyDescent="0.25">
      <c r="A7599" s="6">
        <v>41552.715277777781</v>
      </c>
      <c r="B7599" s="6">
        <v>41759.392361111109</v>
      </c>
      <c r="C7599">
        <f t="shared" si="118"/>
        <v>207</v>
      </c>
    </row>
    <row r="7600" spans="1:3" x14ac:dyDescent="0.25">
      <c r="A7600" s="6">
        <v>41552.700694444444</v>
      </c>
      <c r="B7600" s="6">
        <v>41552.720833333333</v>
      </c>
      <c r="C7600">
        <f t="shared" si="118"/>
        <v>0</v>
      </c>
    </row>
    <row r="7601" spans="1:3" x14ac:dyDescent="0.25">
      <c r="A7601" s="6">
        <v>41552.643055555556</v>
      </c>
      <c r="B7601" s="6">
        <v>41830.140972222223</v>
      </c>
      <c r="C7601">
        <f t="shared" si="118"/>
        <v>278</v>
      </c>
    </row>
    <row r="7602" spans="1:3" x14ac:dyDescent="0.25">
      <c r="A7602" s="6">
        <v>41552.627083333333</v>
      </c>
      <c r="B7602" s="6">
        <v>41553.353472222225</v>
      </c>
      <c r="C7602">
        <f t="shared" si="118"/>
        <v>1</v>
      </c>
    </row>
    <row r="7603" spans="1:3" x14ac:dyDescent="0.25">
      <c r="A7603" s="6">
        <v>41552.60833333333</v>
      </c>
      <c r="B7603" s="6">
        <v>41830.140972222223</v>
      </c>
      <c r="C7603">
        <f t="shared" si="118"/>
        <v>278</v>
      </c>
    </row>
    <row r="7604" spans="1:3" x14ac:dyDescent="0.25">
      <c r="A7604" s="6">
        <v>41552.42083333333</v>
      </c>
      <c r="B7604" s="6">
        <v>41830.146527777775</v>
      </c>
      <c r="C7604">
        <f t="shared" si="118"/>
        <v>278</v>
      </c>
    </row>
    <row r="7605" spans="1:3" x14ac:dyDescent="0.25">
      <c r="A7605" s="6">
        <v>41552.385416666664</v>
      </c>
      <c r="B7605" s="6">
        <v>41830.140972222223</v>
      </c>
      <c r="C7605">
        <f t="shared" si="118"/>
        <v>278</v>
      </c>
    </row>
    <row r="7606" spans="1:3" x14ac:dyDescent="0.25">
      <c r="A7606" s="6">
        <v>41552.182638888888</v>
      </c>
      <c r="B7606" s="6">
        <v>41596.564583333333</v>
      </c>
      <c r="C7606">
        <f t="shared" si="118"/>
        <v>44</v>
      </c>
    </row>
    <row r="7607" spans="1:3" x14ac:dyDescent="0.25">
      <c r="A7607" s="6">
        <v>41551.411111111112</v>
      </c>
      <c r="B7607" s="6">
        <v>41830.146527777775</v>
      </c>
      <c r="C7607">
        <f t="shared" si="118"/>
        <v>279</v>
      </c>
    </row>
    <row r="7608" spans="1:3" x14ac:dyDescent="0.25">
      <c r="A7608" s="6">
        <v>41551.293749999997</v>
      </c>
      <c r="B7608" s="6">
        <v>41759.393055555556</v>
      </c>
      <c r="C7608">
        <f t="shared" si="118"/>
        <v>208</v>
      </c>
    </row>
    <row r="7609" spans="1:3" x14ac:dyDescent="0.25">
      <c r="A7609" s="6">
        <v>41550.589583333334</v>
      </c>
      <c r="B7609" s="6">
        <v>41550.999305555553</v>
      </c>
      <c r="C7609">
        <f t="shared" si="118"/>
        <v>0</v>
      </c>
    </row>
    <row r="7610" spans="1:3" x14ac:dyDescent="0.25">
      <c r="A7610" s="6">
        <v>41550.231249999997</v>
      </c>
      <c r="B7610" s="6">
        <v>41759.392361111109</v>
      </c>
      <c r="C7610">
        <f t="shared" si="118"/>
        <v>209</v>
      </c>
    </row>
    <row r="7611" spans="1:3" x14ac:dyDescent="0.25">
      <c r="A7611" s="6">
        <v>41550.209722222222</v>
      </c>
      <c r="B7611" s="6">
        <v>41830.140972222223</v>
      </c>
      <c r="C7611">
        <f t="shared" si="118"/>
        <v>280</v>
      </c>
    </row>
    <row r="7612" spans="1:3" x14ac:dyDescent="0.25">
      <c r="A7612" s="6">
        <v>41550.077777777777</v>
      </c>
      <c r="B7612" s="6">
        <v>41580.56527777778</v>
      </c>
      <c r="C7612">
        <f t="shared" si="118"/>
        <v>30</v>
      </c>
    </row>
    <row r="7613" spans="1:3" x14ac:dyDescent="0.25">
      <c r="A7613" s="6">
        <v>41549.920138888891</v>
      </c>
      <c r="B7613" s="6">
        <v>41560.363194444442</v>
      </c>
      <c r="C7613">
        <f t="shared" si="118"/>
        <v>11</v>
      </c>
    </row>
    <row r="7614" spans="1:3" x14ac:dyDescent="0.25">
      <c r="A7614" s="6">
        <v>41549.798611111109</v>
      </c>
      <c r="B7614" s="6">
        <v>41759.392361111109</v>
      </c>
      <c r="C7614">
        <f t="shared" si="118"/>
        <v>210</v>
      </c>
    </row>
    <row r="7615" spans="1:3" x14ac:dyDescent="0.25">
      <c r="A7615" s="6">
        <v>41549.771527777775</v>
      </c>
      <c r="B7615" s="6">
        <v>41759.392361111109</v>
      </c>
      <c r="C7615">
        <f t="shared" si="118"/>
        <v>210</v>
      </c>
    </row>
    <row r="7616" spans="1:3" x14ac:dyDescent="0.25">
      <c r="A7616" s="6">
        <v>41549.726388888892</v>
      </c>
      <c r="B7616" s="6">
        <v>41759.393055555556</v>
      </c>
      <c r="C7616">
        <f t="shared" si="118"/>
        <v>210</v>
      </c>
    </row>
    <row r="7617" spans="1:3" x14ac:dyDescent="0.25">
      <c r="A7617" s="6">
        <v>41549.679861111108</v>
      </c>
      <c r="B7617" s="6">
        <v>41850.872916666667</v>
      </c>
      <c r="C7617">
        <f t="shared" si="118"/>
        <v>301</v>
      </c>
    </row>
    <row r="7618" spans="1:3" x14ac:dyDescent="0.25">
      <c r="A7618" s="6">
        <v>41549.568055555559</v>
      </c>
      <c r="B7618" s="6">
        <v>41830.140972222223</v>
      </c>
      <c r="C7618">
        <f t="shared" si="118"/>
        <v>281</v>
      </c>
    </row>
    <row r="7619" spans="1:3" x14ac:dyDescent="0.25">
      <c r="A7619" s="6">
        <v>41549.410416666666</v>
      </c>
      <c r="B7619" s="6">
        <v>41830.140972222223</v>
      </c>
      <c r="C7619">
        <f t="shared" ref="C7619:C7682" si="119">_xlfn.DAYS(B7619, A7619)</f>
        <v>281</v>
      </c>
    </row>
    <row r="7620" spans="1:3" x14ac:dyDescent="0.25">
      <c r="A7620" s="6">
        <v>41549.372916666667</v>
      </c>
      <c r="B7620" s="6">
        <v>41830.140972222223</v>
      </c>
      <c r="C7620">
        <f t="shared" si="119"/>
        <v>281</v>
      </c>
    </row>
    <row r="7621" spans="1:3" x14ac:dyDescent="0.25">
      <c r="A7621" s="6">
        <v>41549.144444444442</v>
      </c>
      <c r="B7621" s="6">
        <v>41759.392361111109</v>
      </c>
      <c r="C7621">
        <f t="shared" si="119"/>
        <v>210</v>
      </c>
    </row>
    <row r="7622" spans="1:3" x14ac:dyDescent="0.25">
      <c r="A7622" s="6">
        <v>41549.09652777778</v>
      </c>
      <c r="B7622" s="6">
        <v>41596.563888888886</v>
      </c>
      <c r="C7622">
        <f t="shared" si="119"/>
        <v>47</v>
      </c>
    </row>
    <row r="7623" spans="1:3" x14ac:dyDescent="0.25">
      <c r="A7623" s="6">
        <v>41548.333333333336</v>
      </c>
      <c r="B7623" s="6">
        <v>41830.146527777775</v>
      </c>
      <c r="C7623">
        <f t="shared" si="119"/>
        <v>282</v>
      </c>
    </row>
    <row r="7624" spans="1:3" x14ac:dyDescent="0.25">
      <c r="A7624" s="6">
        <v>41548.304861111108</v>
      </c>
      <c r="B7624" s="6">
        <v>41560.365277777775</v>
      </c>
      <c r="C7624">
        <f t="shared" si="119"/>
        <v>12</v>
      </c>
    </row>
    <row r="7625" spans="1:3" x14ac:dyDescent="0.25">
      <c r="A7625" s="6">
        <v>41547.763888888891</v>
      </c>
      <c r="B7625" s="6">
        <v>41617.618055555555</v>
      </c>
      <c r="C7625">
        <f t="shared" si="119"/>
        <v>70</v>
      </c>
    </row>
    <row r="7626" spans="1:3" x14ac:dyDescent="0.25">
      <c r="A7626" s="6">
        <v>41547.472916666666</v>
      </c>
      <c r="B7626" s="6">
        <v>41548.461111111108</v>
      </c>
      <c r="C7626">
        <f t="shared" si="119"/>
        <v>1</v>
      </c>
    </row>
    <row r="7627" spans="1:3" x14ac:dyDescent="0.25">
      <c r="A7627" s="6">
        <v>41547.463194444441</v>
      </c>
      <c r="B7627" s="6">
        <v>41759.392361111109</v>
      </c>
      <c r="C7627">
        <f t="shared" si="119"/>
        <v>212</v>
      </c>
    </row>
    <row r="7628" spans="1:3" x14ac:dyDescent="0.25">
      <c r="A7628" s="6">
        <v>41547.427777777775</v>
      </c>
      <c r="B7628" s="6">
        <v>41548.456250000003</v>
      </c>
      <c r="C7628">
        <f t="shared" si="119"/>
        <v>1</v>
      </c>
    </row>
    <row r="7629" spans="1:3" x14ac:dyDescent="0.25">
      <c r="A7629" s="6">
        <v>41546.697222222225</v>
      </c>
      <c r="B7629" s="6">
        <v>41830.143055555556</v>
      </c>
      <c r="C7629">
        <f t="shared" si="119"/>
        <v>284</v>
      </c>
    </row>
    <row r="7630" spans="1:3" x14ac:dyDescent="0.25">
      <c r="A7630" s="6">
        <v>41546.529861111114</v>
      </c>
      <c r="B7630" s="6">
        <v>41547.29791666667</v>
      </c>
      <c r="C7630">
        <f t="shared" si="119"/>
        <v>1</v>
      </c>
    </row>
    <row r="7631" spans="1:3" x14ac:dyDescent="0.25">
      <c r="A7631" s="6">
        <v>41546.339583333334</v>
      </c>
      <c r="B7631" s="6">
        <v>41887.911805555559</v>
      </c>
      <c r="C7631">
        <f t="shared" si="119"/>
        <v>341</v>
      </c>
    </row>
    <row r="7632" spans="1:3" x14ac:dyDescent="0.25">
      <c r="A7632" s="6">
        <v>41545.868750000001</v>
      </c>
      <c r="B7632" s="6">
        <v>41830.146527777775</v>
      </c>
      <c r="C7632">
        <f t="shared" si="119"/>
        <v>285</v>
      </c>
    </row>
    <row r="7633" spans="1:3" x14ac:dyDescent="0.25">
      <c r="A7633" s="6">
        <v>41545.732638888891</v>
      </c>
      <c r="B7633" s="6">
        <v>41830.140972222223</v>
      </c>
      <c r="C7633">
        <f t="shared" si="119"/>
        <v>285</v>
      </c>
    </row>
    <row r="7634" spans="1:3" x14ac:dyDescent="0.25">
      <c r="A7634" s="6">
        <v>41545.304166666669</v>
      </c>
      <c r="B7634" s="6">
        <v>41830.143055555556</v>
      </c>
      <c r="C7634">
        <f t="shared" si="119"/>
        <v>285</v>
      </c>
    </row>
    <row r="7635" spans="1:3" x14ac:dyDescent="0.25">
      <c r="A7635" s="6">
        <v>41545.21597222222</v>
      </c>
      <c r="B7635" s="6">
        <v>41830.140972222223</v>
      </c>
      <c r="C7635">
        <f t="shared" si="119"/>
        <v>285</v>
      </c>
    </row>
    <row r="7636" spans="1:3" x14ac:dyDescent="0.25">
      <c r="A7636" s="6">
        <v>41544.965277777781</v>
      </c>
      <c r="B7636" s="6">
        <v>41759.392361111109</v>
      </c>
      <c r="C7636">
        <f t="shared" si="119"/>
        <v>215</v>
      </c>
    </row>
    <row r="7637" spans="1:3" x14ac:dyDescent="0.25">
      <c r="A7637" s="6">
        <v>41544.746527777781</v>
      </c>
      <c r="B7637" s="6">
        <v>41965.265972222223</v>
      </c>
      <c r="C7637">
        <f t="shared" si="119"/>
        <v>421</v>
      </c>
    </row>
    <row r="7638" spans="1:3" x14ac:dyDescent="0.25">
      <c r="A7638" s="6">
        <v>41544.737500000003</v>
      </c>
      <c r="B7638" s="6">
        <v>41580.56527777778</v>
      </c>
      <c r="C7638">
        <f t="shared" si="119"/>
        <v>36</v>
      </c>
    </row>
    <row r="7639" spans="1:3" x14ac:dyDescent="0.25">
      <c r="A7639" s="6">
        <v>41544.708333333336</v>
      </c>
      <c r="B7639" s="6">
        <v>41759.392361111109</v>
      </c>
      <c r="C7639">
        <f t="shared" si="119"/>
        <v>215</v>
      </c>
    </row>
    <row r="7640" spans="1:3" x14ac:dyDescent="0.25">
      <c r="A7640" s="6">
        <v>41544.631944444445</v>
      </c>
      <c r="B7640" s="6">
        <v>41850.872916666667</v>
      </c>
      <c r="C7640">
        <f t="shared" si="119"/>
        <v>306</v>
      </c>
    </row>
    <row r="7641" spans="1:3" x14ac:dyDescent="0.25">
      <c r="A7641" s="6">
        <v>41544.609722222223</v>
      </c>
      <c r="B7641" s="6">
        <v>41759.392361111109</v>
      </c>
      <c r="C7641">
        <f t="shared" si="119"/>
        <v>215</v>
      </c>
    </row>
    <row r="7642" spans="1:3" x14ac:dyDescent="0.25">
      <c r="A7642" s="6">
        <v>41544.569444444445</v>
      </c>
      <c r="B7642" s="6">
        <v>41830.140972222223</v>
      </c>
      <c r="C7642">
        <f t="shared" si="119"/>
        <v>286</v>
      </c>
    </row>
    <row r="7643" spans="1:3" x14ac:dyDescent="0.25">
      <c r="A7643" s="6">
        <v>41544.567361111112</v>
      </c>
      <c r="B7643" s="6">
        <v>41759.393055555556</v>
      </c>
      <c r="C7643">
        <f t="shared" si="119"/>
        <v>215</v>
      </c>
    </row>
    <row r="7644" spans="1:3" x14ac:dyDescent="0.25">
      <c r="A7644" s="6">
        <v>41544.363888888889</v>
      </c>
      <c r="B7644" s="6">
        <v>41857.855555555558</v>
      </c>
      <c r="C7644">
        <f t="shared" si="119"/>
        <v>313</v>
      </c>
    </row>
    <row r="7645" spans="1:3" x14ac:dyDescent="0.25">
      <c r="A7645" s="6">
        <v>41544.20208333333</v>
      </c>
      <c r="B7645" s="6">
        <v>41759.392361111109</v>
      </c>
      <c r="C7645">
        <f t="shared" si="119"/>
        <v>215</v>
      </c>
    </row>
    <row r="7646" spans="1:3" x14ac:dyDescent="0.25">
      <c r="A7646" s="6">
        <v>41544.083333333336</v>
      </c>
      <c r="B7646" s="6">
        <v>41596.563888888886</v>
      </c>
      <c r="C7646">
        <f t="shared" si="119"/>
        <v>52</v>
      </c>
    </row>
    <row r="7647" spans="1:3" x14ac:dyDescent="0.25">
      <c r="A7647" s="6">
        <v>41543.699999999997</v>
      </c>
      <c r="B7647" s="6">
        <v>41849.845138888886</v>
      </c>
      <c r="C7647">
        <f t="shared" si="119"/>
        <v>306</v>
      </c>
    </row>
    <row r="7648" spans="1:3" x14ac:dyDescent="0.25">
      <c r="A7648" s="6">
        <v>41543.634027777778</v>
      </c>
      <c r="B7648" s="6">
        <v>41759.392361111109</v>
      </c>
      <c r="C7648">
        <f t="shared" si="119"/>
        <v>216</v>
      </c>
    </row>
    <row r="7649" spans="1:3" x14ac:dyDescent="0.25">
      <c r="A7649" s="6">
        <v>41543.61041666667</v>
      </c>
      <c r="B7649" s="6">
        <v>41759.392361111109</v>
      </c>
      <c r="C7649">
        <f t="shared" si="119"/>
        <v>216</v>
      </c>
    </row>
    <row r="7650" spans="1:3" x14ac:dyDescent="0.25">
      <c r="A7650" s="6">
        <v>41543.388194444444</v>
      </c>
      <c r="B7650" s="6">
        <v>41543.720138888886</v>
      </c>
      <c r="C7650">
        <f t="shared" si="119"/>
        <v>0</v>
      </c>
    </row>
    <row r="7651" spans="1:3" x14ac:dyDescent="0.25">
      <c r="A7651" s="6">
        <v>41543.380555555559</v>
      </c>
      <c r="B7651" s="6">
        <v>41830.140972222223</v>
      </c>
      <c r="C7651">
        <f t="shared" si="119"/>
        <v>287</v>
      </c>
    </row>
    <row r="7652" spans="1:3" x14ac:dyDescent="0.25">
      <c r="A7652" s="6">
        <v>41543.378472222219</v>
      </c>
      <c r="B7652" s="6">
        <v>41543.718055555553</v>
      </c>
      <c r="C7652">
        <f t="shared" si="119"/>
        <v>0</v>
      </c>
    </row>
    <row r="7653" spans="1:3" x14ac:dyDescent="0.25">
      <c r="A7653" s="6">
        <v>41543.195833333331</v>
      </c>
      <c r="B7653" s="6">
        <v>41543.717361111114</v>
      </c>
      <c r="C7653">
        <f t="shared" si="119"/>
        <v>0</v>
      </c>
    </row>
    <row r="7654" spans="1:3" x14ac:dyDescent="0.25">
      <c r="A7654" s="6">
        <v>41542.817361111112</v>
      </c>
      <c r="B7654" s="6">
        <v>41850.872916666667</v>
      </c>
      <c r="C7654">
        <f t="shared" si="119"/>
        <v>308</v>
      </c>
    </row>
    <row r="7655" spans="1:3" x14ac:dyDescent="0.25">
      <c r="A7655" s="6">
        <v>41542.609027777777</v>
      </c>
      <c r="B7655" s="6">
        <v>41759.392361111109</v>
      </c>
      <c r="C7655">
        <f t="shared" si="119"/>
        <v>217</v>
      </c>
    </row>
    <row r="7656" spans="1:3" x14ac:dyDescent="0.25">
      <c r="A7656" s="6">
        <v>41542.599305555559</v>
      </c>
      <c r="B7656" s="6">
        <v>41849.845138888886</v>
      </c>
      <c r="C7656">
        <f t="shared" si="119"/>
        <v>307</v>
      </c>
    </row>
    <row r="7657" spans="1:3" x14ac:dyDescent="0.25">
      <c r="A7657" s="6">
        <v>41542.268750000003</v>
      </c>
      <c r="B7657" s="6">
        <v>41850.872916666667</v>
      </c>
      <c r="C7657">
        <f t="shared" si="119"/>
        <v>308</v>
      </c>
    </row>
    <row r="7658" spans="1:3" x14ac:dyDescent="0.25">
      <c r="A7658" s="6">
        <v>41542.118055555555</v>
      </c>
      <c r="B7658" s="6">
        <v>42059.025694444441</v>
      </c>
      <c r="C7658">
        <f t="shared" si="119"/>
        <v>517</v>
      </c>
    </row>
    <row r="7659" spans="1:3" x14ac:dyDescent="0.25">
      <c r="A7659" s="6">
        <v>41542.034722222219</v>
      </c>
      <c r="B7659" s="6">
        <v>41542.128472222219</v>
      </c>
      <c r="C7659">
        <f t="shared" si="119"/>
        <v>0</v>
      </c>
    </row>
    <row r="7660" spans="1:3" x14ac:dyDescent="0.25">
      <c r="A7660" s="6">
        <v>41541.863194444442</v>
      </c>
      <c r="B7660" s="6">
        <v>41830.146527777775</v>
      </c>
      <c r="C7660">
        <f t="shared" si="119"/>
        <v>289</v>
      </c>
    </row>
    <row r="7661" spans="1:3" x14ac:dyDescent="0.25">
      <c r="A7661" s="6">
        <v>41541.850694444445</v>
      </c>
      <c r="B7661" s="6">
        <v>41759.393055555556</v>
      </c>
      <c r="C7661">
        <f t="shared" si="119"/>
        <v>218</v>
      </c>
    </row>
    <row r="7662" spans="1:3" x14ac:dyDescent="0.25">
      <c r="A7662" s="6">
        <v>41541.576388888891</v>
      </c>
      <c r="B7662" s="6">
        <v>41759.388888888891</v>
      </c>
      <c r="C7662">
        <f t="shared" si="119"/>
        <v>218</v>
      </c>
    </row>
    <row r="7663" spans="1:3" x14ac:dyDescent="0.25">
      <c r="A7663" s="6">
        <v>41541.365277777775</v>
      </c>
      <c r="B7663" s="6">
        <v>41728.6</v>
      </c>
      <c r="C7663">
        <f t="shared" si="119"/>
        <v>187</v>
      </c>
    </row>
    <row r="7664" spans="1:3" x14ac:dyDescent="0.25">
      <c r="A7664" s="6">
        <v>41541.345833333333</v>
      </c>
      <c r="B7664" s="6">
        <v>41541.652083333334</v>
      </c>
      <c r="C7664">
        <f t="shared" si="119"/>
        <v>0</v>
      </c>
    </row>
    <row r="7665" spans="1:3" x14ac:dyDescent="0.25">
      <c r="A7665" s="6">
        <v>41541.229166666664</v>
      </c>
      <c r="B7665" s="6">
        <v>41830.147916666669</v>
      </c>
      <c r="C7665">
        <f t="shared" si="119"/>
        <v>289</v>
      </c>
    </row>
    <row r="7666" spans="1:3" x14ac:dyDescent="0.25">
      <c r="A7666" s="6">
        <v>41541.215277777781</v>
      </c>
      <c r="B7666" s="6">
        <v>41560.365277777775</v>
      </c>
      <c r="C7666">
        <f t="shared" si="119"/>
        <v>19</v>
      </c>
    </row>
    <row r="7667" spans="1:3" x14ac:dyDescent="0.25">
      <c r="A7667" s="6">
        <v>41540.882638888892</v>
      </c>
      <c r="B7667" s="6">
        <v>41580.56527777778</v>
      </c>
      <c r="C7667">
        <f t="shared" si="119"/>
        <v>40</v>
      </c>
    </row>
    <row r="7668" spans="1:3" x14ac:dyDescent="0.25">
      <c r="A7668" s="6">
        <v>41540.718055555553</v>
      </c>
      <c r="B7668" s="6">
        <v>41580.564583333333</v>
      </c>
      <c r="C7668">
        <f t="shared" si="119"/>
        <v>40</v>
      </c>
    </row>
    <row r="7669" spans="1:3" x14ac:dyDescent="0.25">
      <c r="A7669" s="6">
        <v>41540.667361111111</v>
      </c>
      <c r="B7669" s="6">
        <v>41541.203472222223</v>
      </c>
      <c r="C7669">
        <f t="shared" si="119"/>
        <v>1</v>
      </c>
    </row>
    <row r="7670" spans="1:3" x14ac:dyDescent="0.25">
      <c r="A7670" s="6">
        <v>41540.59097222222</v>
      </c>
      <c r="B7670" s="6">
        <v>41580.500694444447</v>
      </c>
      <c r="C7670">
        <f t="shared" si="119"/>
        <v>40</v>
      </c>
    </row>
    <row r="7671" spans="1:3" x14ac:dyDescent="0.25">
      <c r="A7671" s="6">
        <v>41540.50277777778</v>
      </c>
      <c r="B7671" s="6">
        <v>41560.363194444442</v>
      </c>
      <c r="C7671">
        <f t="shared" si="119"/>
        <v>20</v>
      </c>
    </row>
    <row r="7672" spans="1:3" x14ac:dyDescent="0.25">
      <c r="A7672" s="6">
        <v>41540.231249999997</v>
      </c>
      <c r="B7672" s="6">
        <v>41830.140972222223</v>
      </c>
      <c r="C7672">
        <f t="shared" si="119"/>
        <v>290</v>
      </c>
    </row>
    <row r="7673" spans="1:3" x14ac:dyDescent="0.25">
      <c r="A7673" s="6">
        <v>41540.227777777778</v>
      </c>
      <c r="B7673" s="6">
        <v>41540.580555555556</v>
      </c>
      <c r="C7673">
        <f t="shared" si="119"/>
        <v>0</v>
      </c>
    </row>
    <row r="7674" spans="1:3" x14ac:dyDescent="0.25">
      <c r="A7674" s="6">
        <v>41540.131249999999</v>
      </c>
      <c r="B7674" s="6">
        <v>41560.363194444442</v>
      </c>
      <c r="C7674">
        <f t="shared" si="119"/>
        <v>20</v>
      </c>
    </row>
    <row r="7675" spans="1:3" x14ac:dyDescent="0.25">
      <c r="A7675" s="6">
        <v>41539.739583333336</v>
      </c>
      <c r="B7675" s="6">
        <v>41759.392361111109</v>
      </c>
      <c r="C7675">
        <f t="shared" si="119"/>
        <v>220</v>
      </c>
    </row>
    <row r="7676" spans="1:3" x14ac:dyDescent="0.25">
      <c r="A7676" s="6">
        <v>41539.720833333333</v>
      </c>
      <c r="B7676" s="6">
        <v>41540.581250000003</v>
      </c>
      <c r="C7676">
        <f t="shared" si="119"/>
        <v>1</v>
      </c>
    </row>
    <row r="7677" spans="1:3" x14ac:dyDescent="0.25">
      <c r="A7677" s="6">
        <v>41539.12777777778</v>
      </c>
      <c r="B7677" s="6">
        <v>41580.564583333333</v>
      </c>
      <c r="C7677">
        <f t="shared" si="119"/>
        <v>41</v>
      </c>
    </row>
    <row r="7678" spans="1:3" x14ac:dyDescent="0.25">
      <c r="A7678" s="6">
        <v>41538.477777777778</v>
      </c>
      <c r="B7678" s="6">
        <v>41828.630555555559</v>
      </c>
      <c r="C7678">
        <f t="shared" si="119"/>
        <v>290</v>
      </c>
    </row>
    <row r="7679" spans="1:3" x14ac:dyDescent="0.25">
      <c r="A7679" s="6">
        <v>41537.034722222219</v>
      </c>
      <c r="B7679" s="6">
        <v>41830.146527777775</v>
      </c>
      <c r="C7679">
        <f t="shared" si="119"/>
        <v>293</v>
      </c>
    </row>
    <row r="7680" spans="1:3" x14ac:dyDescent="0.25">
      <c r="A7680" s="6">
        <v>41536.943055555559</v>
      </c>
      <c r="B7680" s="6">
        <v>41759.392361111109</v>
      </c>
      <c r="C7680">
        <f t="shared" si="119"/>
        <v>223</v>
      </c>
    </row>
    <row r="7681" spans="1:3" x14ac:dyDescent="0.25">
      <c r="A7681" s="6">
        <v>41536.790277777778</v>
      </c>
      <c r="B7681" s="6">
        <v>41560.363194444442</v>
      </c>
      <c r="C7681">
        <f t="shared" si="119"/>
        <v>24</v>
      </c>
    </row>
    <row r="7682" spans="1:3" x14ac:dyDescent="0.25">
      <c r="A7682" s="6">
        <v>41536.76458333333</v>
      </c>
      <c r="B7682" s="6">
        <v>41759.392361111109</v>
      </c>
      <c r="C7682">
        <f t="shared" si="119"/>
        <v>223</v>
      </c>
    </row>
    <row r="7683" spans="1:3" x14ac:dyDescent="0.25">
      <c r="A7683" s="6">
        <v>41536.729861111111</v>
      </c>
      <c r="B7683" s="6">
        <v>41830.140972222223</v>
      </c>
      <c r="C7683">
        <f t="shared" ref="C7683:C7746" si="120">_xlfn.DAYS(B7683, A7683)</f>
        <v>294</v>
      </c>
    </row>
    <row r="7684" spans="1:3" x14ac:dyDescent="0.25">
      <c r="A7684" s="6">
        <v>41536.714583333334</v>
      </c>
      <c r="B7684" s="6">
        <v>41830.146527777775</v>
      </c>
      <c r="C7684">
        <f t="shared" si="120"/>
        <v>294</v>
      </c>
    </row>
    <row r="7685" spans="1:3" x14ac:dyDescent="0.25">
      <c r="A7685" s="6">
        <v>41536.672222222223</v>
      </c>
      <c r="B7685" s="6">
        <v>41849.932638888888</v>
      </c>
      <c r="C7685">
        <f t="shared" si="120"/>
        <v>313</v>
      </c>
    </row>
    <row r="7686" spans="1:3" x14ac:dyDescent="0.25">
      <c r="A7686" s="6">
        <v>41536.663888888892</v>
      </c>
      <c r="B7686" s="6">
        <v>41537.015277777777</v>
      </c>
      <c r="C7686">
        <f t="shared" si="120"/>
        <v>1</v>
      </c>
    </row>
    <row r="7687" spans="1:3" x14ac:dyDescent="0.25">
      <c r="A7687" s="6">
        <v>41536.520833333336</v>
      </c>
      <c r="B7687" s="6">
        <v>41560.363194444442</v>
      </c>
      <c r="C7687">
        <f t="shared" si="120"/>
        <v>24</v>
      </c>
    </row>
    <row r="7688" spans="1:3" x14ac:dyDescent="0.25">
      <c r="A7688" s="6">
        <v>41536.37222222222</v>
      </c>
      <c r="B7688" s="6">
        <v>41580.501388888886</v>
      </c>
      <c r="C7688">
        <f t="shared" si="120"/>
        <v>44</v>
      </c>
    </row>
    <row r="7689" spans="1:3" x14ac:dyDescent="0.25">
      <c r="A7689" s="6">
        <v>41536.318055555559</v>
      </c>
      <c r="B7689" s="6">
        <v>41560.363194444442</v>
      </c>
      <c r="C7689">
        <f t="shared" si="120"/>
        <v>24</v>
      </c>
    </row>
    <row r="7690" spans="1:3" x14ac:dyDescent="0.25">
      <c r="A7690" s="6">
        <v>41536.301388888889</v>
      </c>
      <c r="B7690" s="6">
        <v>41830.140972222223</v>
      </c>
      <c r="C7690">
        <f t="shared" si="120"/>
        <v>294</v>
      </c>
    </row>
    <row r="7691" spans="1:3" x14ac:dyDescent="0.25">
      <c r="A7691" s="6">
        <v>41536.136805555558</v>
      </c>
      <c r="B7691" s="6">
        <v>41581.525694444441</v>
      </c>
      <c r="C7691">
        <f t="shared" si="120"/>
        <v>45</v>
      </c>
    </row>
    <row r="7692" spans="1:3" x14ac:dyDescent="0.25">
      <c r="A7692" s="6">
        <v>41536.109722222223</v>
      </c>
      <c r="B7692" s="6">
        <v>41540.582638888889</v>
      </c>
      <c r="C7692">
        <f t="shared" si="120"/>
        <v>4</v>
      </c>
    </row>
    <row r="7693" spans="1:3" x14ac:dyDescent="0.25">
      <c r="A7693" s="6">
        <v>41535.679166666669</v>
      </c>
      <c r="B7693" s="6">
        <v>41830.146527777775</v>
      </c>
      <c r="C7693">
        <f t="shared" si="120"/>
        <v>295</v>
      </c>
    </row>
    <row r="7694" spans="1:3" x14ac:dyDescent="0.25">
      <c r="A7694" s="6">
        <v>41535.634027777778</v>
      </c>
      <c r="B7694" s="6">
        <v>41553.52847222222</v>
      </c>
      <c r="C7694">
        <f t="shared" si="120"/>
        <v>18</v>
      </c>
    </row>
    <row r="7695" spans="1:3" x14ac:dyDescent="0.25">
      <c r="A7695" s="6">
        <v>41535.509027777778</v>
      </c>
      <c r="B7695" s="6">
        <v>41830.146527777775</v>
      </c>
      <c r="C7695">
        <f t="shared" si="120"/>
        <v>295</v>
      </c>
    </row>
    <row r="7696" spans="1:3" x14ac:dyDescent="0.25">
      <c r="A7696" s="6">
        <v>41535.457638888889</v>
      </c>
      <c r="B7696" s="6">
        <v>41580.564583333333</v>
      </c>
      <c r="C7696">
        <f t="shared" si="120"/>
        <v>45</v>
      </c>
    </row>
    <row r="7697" spans="1:3" x14ac:dyDescent="0.25">
      <c r="A7697" s="6">
        <v>41535.35</v>
      </c>
      <c r="B7697" s="6">
        <v>41580.564583333333</v>
      </c>
      <c r="C7697">
        <f t="shared" si="120"/>
        <v>45</v>
      </c>
    </row>
    <row r="7698" spans="1:3" x14ac:dyDescent="0.25">
      <c r="A7698" s="6">
        <v>41534.853472222225</v>
      </c>
      <c r="B7698" s="6">
        <v>41759.393055555556</v>
      </c>
      <c r="C7698">
        <f t="shared" si="120"/>
        <v>225</v>
      </c>
    </row>
    <row r="7699" spans="1:3" x14ac:dyDescent="0.25">
      <c r="A7699" s="6">
        <v>41534.666666666664</v>
      </c>
      <c r="B7699" s="6">
        <v>41560.363194444442</v>
      </c>
      <c r="C7699">
        <f t="shared" si="120"/>
        <v>26</v>
      </c>
    </row>
    <row r="7700" spans="1:3" x14ac:dyDescent="0.25">
      <c r="A7700" s="6">
        <v>41534.558333333334</v>
      </c>
      <c r="B7700" s="6">
        <v>41580.563888888886</v>
      </c>
      <c r="C7700">
        <f t="shared" si="120"/>
        <v>46</v>
      </c>
    </row>
    <row r="7701" spans="1:3" x14ac:dyDescent="0.25">
      <c r="A7701" s="6">
        <v>41533.915277777778</v>
      </c>
      <c r="B7701" s="6">
        <v>41560.363194444442</v>
      </c>
      <c r="C7701">
        <f t="shared" si="120"/>
        <v>27</v>
      </c>
    </row>
    <row r="7702" spans="1:3" x14ac:dyDescent="0.25">
      <c r="A7702" s="6">
        <v>41533.832638888889</v>
      </c>
      <c r="B7702" s="6">
        <v>41759.392361111109</v>
      </c>
      <c r="C7702">
        <f t="shared" si="120"/>
        <v>226</v>
      </c>
    </row>
    <row r="7703" spans="1:3" x14ac:dyDescent="0.25">
      <c r="A7703" s="6">
        <v>41533.630555555559</v>
      </c>
      <c r="B7703" s="6">
        <v>41759.392361111109</v>
      </c>
      <c r="C7703">
        <f t="shared" si="120"/>
        <v>226</v>
      </c>
    </row>
    <row r="7704" spans="1:3" x14ac:dyDescent="0.25">
      <c r="A7704" s="6">
        <v>41533.42291666667</v>
      </c>
      <c r="B7704" s="6">
        <v>41580.563888888886</v>
      </c>
      <c r="C7704">
        <f t="shared" si="120"/>
        <v>47</v>
      </c>
    </row>
    <row r="7705" spans="1:3" x14ac:dyDescent="0.25">
      <c r="A7705" s="6">
        <v>41533.36041666667</v>
      </c>
      <c r="B7705" s="6">
        <v>41849.932638888888</v>
      </c>
      <c r="C7705">
        <f t="shared" si="120"/>
        <v>316</v>
      </c>
    </row>
    <row r="7706" spans="1:3" x14ac:dyDescent="0.25">
      <c r="A7706" s="6">
        <v>41533.104166666664</v>
      </c>
      <c r="B7706" s="6">
        <v>41580.563194444447</v>
      </c>
      <c r="C7706">
        <f t="shared" si="120"/>
        <v>47</v>
      </c>
    </row>
    <row r="7707" spans="1:3" x14ac:dyDescent="0.25">
      <c r="A7707" s="6">
        <v>41532.015277777777</v>
      </c>
      <c r="B7707" s="6">
        <v>41830.140972222223</v>
      </c>
      <c r="C7707">
        <f t="shared" si="120"/>
        <v>298</v>
      </c>
    </row>
    <row r="7708" spans="1:3" x14ac:dyDescent="0.25">
      <c r="A7708" s="6">
        <v>41531.634722222225</v>
      </c>
      <c r="B7708" s="6">
        <v>41531.910416666666</v>
      </c>
      <c r="C7708">
        <f t="shared" si="120"/>
        <v>0</v>
      </c>
    </row>
    <row r="7709" spans="1:3" x14ac:dyDescent="0.25">
      <c r="A7709" s="6">
        <v>41531.331944444442</v>
      </c>
      <c r="B7709" s="6">
        <v>41759.392361111109</v>
      </c>
      <c r="C7709">
        <f t="shared" si="120"/>
        <v>228</v>
      </c>
    </row>
    <row r="7710" spans="1:3" x14ac:dyDescent="0.25">
      <c r="A7710" s="6">
        <v>41531.052777777775</v>
      </c>
      <c r="B7710" s="6">
        <v>41830.147916666669</v>
      </c>
      <c r="C7710">
        <f t="shared" si="120"/>
        <v>299</v>
      </c>
    </row>
    <row r="7711" spans="1:3" x14ac:dyDescent="0.25">
      <c r="A7711" s="6">
        <v>41530.656944444447</v>
      </c>
      <c r="B7711" s="6">
        <v>41759.39166666667</v>
      </c>
      <c r="C7711">
        <f t="shared" si="120"/>
        <v>229</v>
      </c>
    </row>
    <row r="7712" spans="1:3" x14ac:dyDescent="0.25">
      <c r="A7712" s="6">
        <v>41530.381249999999</v>
      </c>
      <c r="B7712" s="6">
        <v>41830.140972222223</v>
      </c>
      <c r="C7712">
        <f t="shared" si="120"/>
        <v>300</v>
      </c>
    </row>
    <row r="7713" spans="1:3" x14ac:dyDescent="0.25">
      <c r="A7713" s="6">
        <v>41530.210416666669</v>
      </c>
      <c r="B7713" s="6">
        <v>41560.363194444442</v>
      </c>
      <c r="C7713">
        <f t="shared" si="120"/>
        <v>30</v>
      </c>
    </row>
    <row r="7714" spans="1:3" x14ac:dyDescent="0.25">
      <c r="A7714" s="6">
        <v>41530.074999999997</v>
      </c>
      <c r="B7714" s="6">
        <v>41560.363194444442</v>
      </c>
      <c r="C7714">
        <f t="shared" si="120"/>
        <v>30</v>
      </c>
    </row>
    <row r="7715" spans="1:3" x14ac:dyDescent="0.25">
      <c r="A7715" s="6">
        <v>41529.820833333331</v>
      </c>
      <c r="B7715" s="6">
        <v>41580.563194444447</v>
      </c>
      <c r="C7715">
        <f t="shared" si="120"/>
        <v>51</v>
      </c>
    </row>
    <row r="7716" spans="1:3" x14ac:dyDescent="0.25">
      <c r="A7716" s="6">
        <v>41529.558333333334</v>
      </c>
      <c r="B7716" s="6">
        <v>41759.392361111109</v>
      </c>
      <c r="C7716">
        <f t="shared" si="120"/>
        <v>230</v>
      </c>
    </row>
    <row r="7717" spans="1:3" x14ac:dyDescent="0.25">
      <c r="A7717" s="6">
        <v>41529.470138888886</v>
      </c>
      <c r="B7717" s="6">
        <v>41580.563194444447</v>
      </c>
      <c r="C7717">
        <f t="shared" si="120"/>
        <v>51</v>
      </c>
    </row>
    <row r="7718" spans="1:3" x14ac:dyDescent="0.25">
      <c r="A7718" s="6">
        <v>41529.443055555559</v>
      </c>
      <c r="B7718" s="6">
        <v>41580.5625</v>
      </c>
      <c r="C7718">
        <f t="shared" si="120"/>
        <v>51</v>
      </c>
    </row>
    <row r="7719" spans="1:3" x14ac:dyDescent="0.25">
      <c r="A7719" s="6">
        <v>41529.442361111112</v>
      </c>
      <c r="B7719" s="6">
        <v>41580.5625</v>
      </c>
      <c r="C7719">
        <f t="shared" si="120"/>
        <v>51</v>
      </c>
    </row>
    <row r="7720" spans="1:3" x14ac:dyDescent="0.25">
      <c r="A7720" s="6">
        <v>41529.381944444445</v>
      </c>
      <c r="B7720" s="6">
        <v>41560.363194444442</v>
      </c>
      <c r="C7720">
        <f t="shared" si="120"/>
        <v>31</v>
      </c>
    </row>
    <row r="7721" spans="1:3" x14ac:dyDescent="0.25">
      <c r="A7721" s="6">
        <v>41529.25277777778</v>
      </c>
      <c r="B7721" s="6">
        <v>41759.392361111109</v>
      </c>
      <c r="C7721">
        <f t="shared" si="120"/>
        <v>230</v>
      </c>
    </row>
    <row r="7722" spans="1:3" x14ac:dyDescent="0.25">
      <c r="A7722" s="6">
        <v>41529.162499999999</v>
      </c>
      <c r="B7722" s="6">
        <v>41728.604861111111</v>
      </c>
      <c r="C7722">
        <f t="shared" si="120"/>
        <v>199</v>
      </c>
    </row>
    <row r="7723" spans="1:3" x14ac:dyDescent="0.25">
      <c r="A7723" s="6">
        <v>41528.921527777777</v>
      </c>
      <c r="B7723" s="6">
        <v>41759.392361111109</v>
      </c>
      <c r="C7723">
        <f t="shared" si="120"/>
        <v>231</v>
      </c>
    </row>
    <row r="7724" spans="1:3" x14ac:dyDescent="0.25">
      <c r="A7724" s="6">
        <v>41528.691666666666</v>
      </c>
      <c r="B7724" s="6">
        <v>41759.393055555556</v>
      </c>
      <c r="C7724">
        <f t="shared" si="120"/>
        <v>231</v>
      </c>
    </row>
    <row r="7725" spans="1:3" x14ac:dyDescent="0.25">
      <c r="A7725" s="6">
        <v>41528.463194444441</v>
      </c>
      <c r="B7725" s="6">
        <v>41560.363194444442</v>
      </c>
      <c r="C7725">
        <f t="shared" si="120"/>
        <v>32</v>
      </c>
    </row>
    <row r="7726" spans="1:3" x14ac:dyDescent="0.25">
      <c r="A7726" s="6">
        <v>41528.363888888889</v>
      </c>
      <c r="B7726" s="6">
        <v>41759.392361111109</v>
      </c>
      <c r="C7726">
        <f t="shared" si="120"/>
        <v>231</v>
      </c>
    </row>
    <row r="7727" spans="1:3" x14ac:dyDescent="0.25">
      <c r="A7727" s="6">
        <v>41528.355555555558</v>
      </c>
      <c r="B7727" s="6">
        <v>41849.845138888886</v>
      </c>
      <c r="C7727">
        <f t="shared" si="120"/>
        <v>321</v>
      </c>
    </row>
    <row r="7728" spans="1:3" x14ac:dyDescent="0.25">
      <c r="A7728" s="6">
        <v>41528.171527777777</v>
      </c>
      <c r="B7728" s="6">
        <v>41759.392361111109</v>
      </c>
      <c r="C7728">
        <f t="shared" si="120"/>
        <v>231</v>
      </c>
    </row>
    <row r="7729" spans="1:3" x14ac:dyDescent="0.25">
      <c r="A7729" s="6">
        <v>41528.002083333333</v>
      </c>
      <c r="B7729" s="6">
        <v>41759.392361111109</v>
      </c>
      <c r="C7729">
        <f t="shared" si="120"/>
        <v>231</v>
      </c>
    </row>
    <row r="7730" spans="1:3" x14ac:dyDescent="0.25">
      <c r="A7730" s="6">
        <v>41527.772916666669</v>
      </c>
      <c r="B7730" s="6">
        <v>41759.392361111109</v>
      </c>
      <c r="C7730">
        <f t="shared" si="120"/>
        <v>232</v>
      </c>
    </row>
    <row r="7731" spans="1:3" x14ac:dyDescent="0.25">
      <c r="A7731" s="6">
        <v>41527.51458333333</v>
      </c>
      <c r="B7731" s="6">
        <v>41560.363888888889</v>
      </c>
      <c r="C7731">
        <f t="shared" si="120"/>
        <v>33</v>
      </c>
    </row>
    <row r="7732" spans="1:3" x14ac:dyDescent="0.25">
      <c r="A7732" s="6">
        <v>41527.359027777777</v>
      </c>
      <c r="B7732" s="6">
        <v>41850.968055555553</v>
      </c>
      <c r="C7732">
        <f t="shared" si="120"/>
        <v>323</v>
      </c>
    </row>
    <row r="7733" spans="1:3" x14ac:dyDescent="0.25">
      <c r="A7733" s="6">
        <v>41527.31527777778</v>
      </c>
      <c r="B7733" s="6">
        <v>41759.392361111109</v>
      </c>
      <c r="C7733">
        <f t="shared" si="120"/>
        <v>232</v>
      </c>
    </row>
    <row r="7734" spans="1:3" x14ac:dyDescent="0.25">
      <c r="A7734" s="6">
        <v>41527.294444444444</v>
      </c>
      <c r="B7734" s="6">
        <v>41560.365277777775</v>
      </c>
      <c r="C7734">
        <f t="shared" si="120"/>
        <v>33</v>
      </c>
    </row>
    <row r="7735" spans="1:3" x14ac:dyDescent="0.25">
      <c r="A7735" s="6">
        <v>41527.238888888889</v>
      </c>
      <c r="B7735" s="6">
        <v>41614.447222222225</v>
      </c>
      <c r="C7735">
        <f t="shared" si="120"/>
        <v>87</v>
      </c>
    </row>
    <row r="7736" spans="1:3" x14ac:dyDescent="0.25">
      <c r="A7736" s="6">
        <v>41526.777083333334</v>
      </c>
      <c r="B7736" s="6">
        <v>41580.5625</v>
      </c>
      <c r="C7736">
        <f t="shared" si="120"/>
        <v>54</v>
      </c>
    </row>
    <row r="7737" spans="1:3" x14ac:dyDescent="0.25">
      <c r="A7737" s="6">
        <v>41526.729166666664</v>
      </c>
      <c r="B7737" s="6">
        <v>41728.601388888892</v>
      </c>
      <c r="C7737">
        <f t="shared" si="120"/>
        <v>202</v>
      </c>
    </row>
    <row r="7738" spans="1:3" x14ac:dyDescent="0.25">
      <c r="A7738" s="6">
        <v>41526.575694444444</v>
      </c>
      <c r="B7738" s="6">
        <v>41759.392361111109</v>
      </c>
      <c r="C7738">
        <f t="shared" si="120"/>
        <v>233</v>
      </c>
    </row>
    <row r="7739" spans="1:3" x14ac:dyDescent="0.25">
      <c r="A7739" s="6">
        <v>41526.54583333333</v>
      </c>
      <c r="B7739" s="6">
        <v>41560.363194444442</v>
      </c>
      <c r="C7739">
        <f t="shared" si="120"/>
        <v>34</v>
      </c>
    </row>
    <row r="7740" spans="1:3" x14ac:dyDescent="0.25">
      <c r="A7740" s="6">
        <v>41526.436111111114</v>
      </c>
      <c r="B7740" s="6">
        <v>41857.855555555558</v>
      </c>
      <c r="C7740">
        <f t="shared" si="120"/>
        <v>331</v>
      </c>
    </row>
    <row r="7741" spans="1:3" x14ac:dyDescent="0.25">
      <c r="A7741" s="6">
        <v>41526.385416666664</v>
      </c>
      <c r="B7741" s="6">
        <v>41580.5625</v>
      </c>
      <c r="C7741">
        <f t="shared" si="120"/>
        <v>54</v>
      </c>
    </row>
    <row r="7742" spans="1:3" x14ac:dyDescent="0.25">
      <c r="A7742" s="6">
        <v>41526.057638888888</v>
      </c>
      <c r="B7742" s="6">
        <v>41526.135416666664</v>
      </c>
      <c r="C7742">
        <f t="shared" si="120"/>
        <v>0</v>
      </c>
    </row>
    <row r="7743" spans="1:3" x14ac:dyDescent="0.25">
      <c r="A7743" s="6">
        <v>41526.01458333333</v>
      </c>
      <c r="B7743" s="6">
        <v>41830.146527777775</v>
      </c>
      <c r="C7743">
        <f t="shared" si="120"/>
        <v>304</v>
      </c>
    </row>
    <row r="7744" spans="1:3" x14ac:dyDescent="0.25">
      <c r="A7744" s="6">
        <v>41525.935416666667</v>
      </c>
      <c r="B7744" s="6">
        <v>41759.392361111109</v>
      </c>
      <c r="C7744">
        <f t="shared" si="120"/>
        <v>234</v>
      </c>
    </row>
    <row r="7745" spans="1:3" x14ac:dyDescent="0.25">
      <c r="A7745" s="6">
        <v>41525.867361111108</v>
      </c>
      <c r="B7745" s="6">
        <v>41560.363194444442</v>
      </c>
      <c r="C7745">
        <f t="shared" si="120"/>
        <v>35</v>
      </c>
    </row>
    <row r="7746" spans="1:3" x14ac:dyDescent="0.25">
      <c r="A7746" s="6">
        <v>41525.683333333334</v>
      </c>
      <c r="B7746" s="6">
        <v>41560.365277777775</v>
      </c>
      <c r="C7746">
        <f t="shared" si="120"/>
        <v>35</v>
      </c>
    </row>
    <row r="7747" spans="1:3" x14ac:dyDescent="0.25">
      <c r="A7747" s="6">
        <v>41525.654166666667</v>
      </c>
      <c r="B7747" s="6">
        <v>41857.856249999997</v>
      </c>
      <c r="C7747">
        <f t="shared" ref="C7747:C7810" si="121">_xlfn.DAYS(B7747, A7747)</f>
        <v>332</v>
      </c>
    </row>
    <row r="7748" spans="1:3" x14ac:dyDescent="0.25">
      <c r="A7748" s="6">
        <v>41525.57708333333</v>
      </c>
      <c r="B7748" s="6">
        <v>41830.147916666669</v>
      </c>
      <c r="C7748">
        <f t="shared" si="121"/>
        <v>305</v>
      </c>
    </row>
    <row r="7749" spans="1:3" x14ac:dyDescent="0.25">
      <c r="A7749" s="6">
        <v>41525.508333333331</v>
      </c>
      <c r="B7749" s="6">
        <v>41759.392361111109</v>
      </c>
      <c r="C7749">
        <f t="shared" si="121"/>
        <v>234</v>
      </c>
    </row>
    <row r="7750" spans="1:3" x14ac:dyDescent="0.25">
      <c r="A7750" s="6">
        <v>41525.475694444445</v>
      </c>
      <c r="B7750" s="6">
        <v>41850.968055555553</v>
      </c>
      <c r="C7750">
        <f t="shared" si="121"/>
        <v>325</v>
      </c>
    </row>
    <row r="7751" spans="1:3" x14ac:dyDescent="0.25">
      <c r="A7751" s="6">
        <v>41525.454861111109</v>
      </c>
      <c r="B7751" s="6">
        <v>41830.143055555556</v>
      </c>
      <c r="C7751">
        <f t="shared" si="121"/>
        <v>305</v>
      </c>
    </row>
    <row r="7752" spans="1:3" x14ac:dyDescent="0.25">
      <c r="A7752" s="6">
        <v>41525.393055555556</v>
      </c>
      <c r="B7752" s="6">
        <v>41560.363888888889</v>
      </c>
      <c r="C7752">
        <f t="shared" si="121"/>
        <v>35</v>
      </c>
    </row>
    <row r="7753" spans="1:3" x14ac:dyDescent="0.25">
      <c r="A7753" s="6">
        <v>41525.336805555555</v>
      </c>
      <c r="B7753" s="6">
        <v>41580.5625</v>
      </c>
      <c r="C7753">
        <f t="shared" si="121"/>
        <v>55</v>
      </c>
    </row>
    <row r="7754" spans="1:3" x14ac:dyDescent="0.25">
      <c r="A7754" s="6">
        <v>41525.034722222219</v>
      </c>
      <c r="B7754" s="6">
        <v>41560.363194444442</v>
      </c>
      <c r="C7754">
        <f t="shared" si="121"/>
        <v>35</v>
      </c>
    </row>
    <row r="7755" spans="1:3" x14ac:dyDescent="0.25">
      <c r="A7755" s="6">
        <v>41524.828472222223</v>
      </c>
      <c r="B7755" s="6">
        <v>41850.968055555553</v>
      </c>
      <c r="C7755">
        <f t="shared" si="121"/>
        <v>326</v>
      </c>
    </row>
    <row r="7756" spans="1:3" x14ac:dyDescent="0.25">
      <c r="A7756" s="6">
        <v>41524.788888888892</v>
      </c>
      <c r="B7756" s="6">
        <v>42207.886805555558</v>
      </c>
      <c r="C7756">
        <f t="shared" si="121"/>
        <v>683</v>
      </c>
    </row>
    <row r="7757" spans="1:3" x14ac:dyDescent="0.25">
      <c r="A7757" s="6">
        <v>41524.775000000001</v>
      </c>
      <c r="B7757" s="6">
        <v>41560.363194444442</v>
      </c>
      <c r="C7757">
        <f t="shared" si="121"/>
        <v>36</v>
      </c>
    </row>
    <row r="7758" spans="1:3" x14ac:dyDescent="0.25">
      <c r="A7758" s="6">
        <v>41524.640277777777</v>
      </c>
      <c r="B7758" s="6">
        <v>41560.363194444442</v>
      </c>
      <c r="C7758">
        <f t="shared" si="121"/>
        <v>36</v>
      </c>
    </row>
    <row r="7759" spans="1:3" x14ac:dyDescent="0.25">
      <c r="A7759" s="6">
        <v>41524.614583333336</v>
      </c>
      <c r="B7759" s="6">
        <v>41849.932638888888</v>
      </c>
      <c r="C7759">
        <f t="shared" si="121"/>
        <v>325</v>
      </c>
    </row>
    <row r="7760" spans="1:3" x14ac:dyDescent="0.25">
      <c r="A7760" s="6">
        <v>41524.613888888889</v>
      </c>
      <c r="B7760" s="6">
        <v>41575.127083333333</v>
      </c>
      <c r="C7760">
        <f t="shared" si="121"/>
        <v>51</v>
      </c>
    </row>
    <row r="7761" spans="1:3" x14ac:dyDescent="0.25">
      <c r="A7761" s="6">
        <v>41524.355555555558</v>
      </c>
      <c r="B7761" s="6">
        <v>41560.363888888889</v>
      </c>
      <c r="C7761">
        <f t="shared" si="121"/>
        <v>36</v>
      </c>
    </row>
    <row r="7762" spans="1:3" x14ac:dyDescent="0.25">
      <c r="A7762" s="6">
        <v>41524.342361111114</v>
      </c>
      <c r="B7762" s="6">
        <v>41580.561805555553</v>
      </c>
      <c r="C7762">
        <f t="shared" si="121"/>
        <v>56</v>
      </c>
    </row>
    <row r="7763" spans="1:3" x14ac:dyDescent="0.25">
      <c r="A7763" s="6">
        <v>41524.265972222223</v>
      </c>
      <c r="B7763" s="6">
        <v>41560.363888888889</v>
      </c>
      <c r="C7763">
        <f t="shared" si="121"/>
        <v>36</v>
      </c>
    </row>
    <row r="7764" spans="1:3" x14ac:dyDescent="0.25">
      <c r="A7764" s="6">
        <v>41523.906944444447</v>
      </c>
      <c r="B7764" s="6">
        <v>41560.363194444442</v>
      </c>
      <c r="C7764">
        <f t="shared" si="121"/>
        <v>37</v>
      </c>
    </row>
    <row r="7765" spans="1:3" x14ac:dyDescent="0.25">
      <c r="A7765" s="6">
        <v>41523.902083333334</v>
      </c>
      <c r="B7765" s="6">
        <v>41560.363194444442</v>
      </c>
      <c r="C7765">
        <f t="shared" si="121"/>
        <v>37</v>
      </c>
    </row>
    <row r="7766" spans="1:3" x14ac:dyDescent="0.25">
      <c r="A7766" s="6">
        <v>41523.769444444442</v>
      </c>
      <c r="B7766" s="6">
        <v>41830.147916666669</v>
      </c>
      <c r="C7766">
        <f t="shared" si="121"/>
        <v>307</v>
      </c>
    </row>
    <row r="7767" spans="1:3" x14ac:dyDescent="0.25">
      <c r="A7767" s="6">
        <v>41523.76666666667</v>
      </c>
      <c r="B7767" s="6">
        <v>41580.561805555553</v>
      </c>
      <c r="C7767">
        <f t="shared" si="121"/>
        <v>57</v>
      </c>
    </row>
    <row r="7768" spans="1:3" x14ac:dyDescent="0.25">
      <c r="A7768" s="6">
        <v>41523.741666666669</v>
      </c>
      <c r="B7768" s="6">
        <v>41580.561111111114</v>
      </c>
      <c r="C7768">
        <f t="shared" si="121"/>
        <v>57</v>
      </c>
    </row>
    <row r="7769" spans="1:3" x14ac:dyDescent="0.25">
      <c r="A7769" s="6">
        <v>41523.62222222222</v>
      </c>
      <c r="B7769" s="6">
        <v>41849.906944444447</v>
      </c>
      <c r="C7769">
        <f t="shared" si="121"/>
        <v>326</v>
      </c>
    </row>
    <row r="7770" spans="1:3" x14ac:dyDescent="0.25">
      <c r="A7770" s="6">
        <v>41523.523611111108</v>
      </c>
      <c r="B7770" s="6">
        <v>41759.392361111109</v>
      </c>
      <c r="C7770">
        <f t="shared" si="121"/>
        <v>236</v>
      </c>
    </row>
    <row r="7771" spans="1:3" x14ac:dyDescent="0.25">
      <c r="A7771" s="6">
        <v>41523.480555555558</v>
      </c>
      <c r="B7771" s="6">
        <v>41560.363194444442</v>
      </c>
      <c r="C7771">
        <f t="shared" si="121"/>
        <v>37</v>
      </c>
    </row>
    <row r="7772" spans="1:3" x14ac:dyDescent="0.25">
      <c r="A7772" s="6">
        <v>41523.374305555553</v>
      </c>
      <c r="B7772" s="6">
        <v>41759.392361111109</v>
      </c>
      <c r="C7772">
        <f t="shared" si="121"/>
        <v>236</v>
      </c>
    </row>
    <row r="7773" spans="1:3" x14ac:dyDescent="0.25">
      <c r="A7773" s="6">
        <v>41523.293749999997</v>
      </c>
      <c r="B7773" s="6">
        <v>41857.856249999997</v>
      </c>
      <c r="C7773">
        <f t="shared" si="121"/>
        <v>334</v>
      </c>
    </row>
    <row r="7774" spans="1:3" x14ac:dyDescent="0.25">
      <c r="A7774" s="6">
        <v>41523.270833333336</v>
      </c>
      <c r="B7774" s="6">
        <v>41857.859027777777</v>
      </c>
      <c r="C7774">
        <f t="shared" si="121"/>
        <v>334</v>
      </c>
    </row>
    <row r="7775" spans="1:3" x14ac:dyDescent="0.25">
      <c r="A7775" s="6">
        <v>41523.13958333333</v>
      </c>
      <c r="B7775" s="6">
        <v>41759.392361111109</v>
      </c>
      <c r="C7775">
        <f t="shared" si="121"/>
        <v>236</v>
      </c>
    </row>
    <row r="7776" spans="1:3" x14ac:dyDescent="0.25">
      <c r="A7776" s="6">
        <v>41523.138888888891</v>
      </c>
      <c r="B7776" s="6">
        <v>41857.855555555558</v>
      </c>
      <c r="C7776">
        <f t="shared" si="121"/>
        <v>334</v>
      </c>
    </row>
    <row r="7777" spans="1:3" x14ac:dyDescent="0.25">
      <c r="A7777" s="6">
        <v>41523.089583333334</v>
      </c>
      <c r="B7777" s="6">
        <v>41830.140972222223</v>
      </c>
      <c r="C7777">
        <f t="shared" si="121"/>
        <v>307</v>
      </c>
    </row>
    <row r="7778" spans="1:3" x14ac:dyDescent="0.25">
      <c r="A7778" s="6">
        <v>41522.849305555559</v>
      </c>
      <c r="B7778" s="6">
        <v>41560.363194444442</v>
      </c>
      <c r="C7778">
        <f t="shared" si="121"/>
        <v>38</v>
      </c>
    </row>
    <row r="7779" spans="1:3" x14ac:dyDescent="0.25">
      <c r="A7779" s="6">
        <v>41522.748611111114</v>
      </c>
      <c r="B7779" s="6">
        <v>41615.17291666667</v>
      </c>
      <c r="C7779">
        <f t="shared" si="121"/>
        <v>93</v>
      </c>
    </row>
    <row r="7780" spans="1:3" x14ac:dyDescent="0.25">
      <c r="A7780" s="6">
        <v>41522.584722222222</v>
      </c>
      <c r="B7780" s="6">
        <v>41759.392361111109</v>
      </c>
      <c r="C7780">
        <f t="shared" si="121"/>
        <v>237</v>
      </c>
    </row>
    <row r="7781" spans="1:3" x14ac:dyDescent="0.25">
      <c r="A7781" s="6">
        <v>41522.568055555559</v>
      </c>
      <c r="B7781" s="6">
        <v>41617.328472222223</v>
      </c>
      <c r="C7781">
        <f t="shared" si="121"/>
        <v>95</v>
      </c>
    </row>
    <row r="7782" spans="1:3" x14ac:dyDescent="0.25">
      <c r="A7782" s="6">
        <v>41522.56527777778</v>
      </c>
      <c r="B7782" s="6">
        <v>41850.959027777775</v>
      </c>
      <c r="C7782">
        <f t="shared" si="121"/>
        <v>328</v>
      </c>
    </row>
    <row r="7783" spans="1:3" x14ac:dyDescent="0.25">
      <c r="A7783" s="6">
        <v>41522.505555555559</v>
      </c>
      <c r="B7783" s="6">
        <v>41580.561111111114</v>
      </c>
      <c r="C7783">
        <f t="shared" si="121"/>
        <v>58</v>
      </c>
    </row>
    <row r="7784" spans="1:3" x14ac:dyDescent="0.25">
      <c r="A7784" s="6">
        <v>41522.46875</v>
      </c>
      <c r="B7784" s="6">
        <v>41759.392361111109</v>
      </c>
      <c r="C7784">
        <f t="shared" si="121"/>
        <v>237</v>
      </c>
    </row>
    <row r="7785" spans="1:3" x14ac:dyDescent="0.25">
      <c r="A7785" s="6">
        <v>41522.369444444441</v>
      </c>
      <c r="B7785" s="6">
        <v>41828.631249999999</v>
      </c>
      <c r="C7785">
        <f t="shared" si="121"/>
        <v>306</v>
      </c>
    </row>
    <row r="7786" spans="1:3" x14ac:dyDescent="0.25">
      <c r="A7786" s="6">
        <v>41522.209027777775</v>
      </c>
      <c r="B7786" s="6">
        <v>41560.363194444442</v>
      </c>
      <c r="C7786">
        <f t="shared" si="121"/>
        <v>38</v>
      </c>
    </row>
    <row r="7787" spans="1:3" x14ac:dyDescent="0.25">
      <c r="A7787" s="6">
        <v>41522.193055555559</v>
      </c>
      <c r="B7787" s="6">
        <v>41850.872916666667</v>
      </c>
      <c r="C7787">
        <f t="shared" si="121"/>
        <v>328</v>
      </c>
    </row>
    <row r="7788" spans="1:3" x14ac:dyDescent="0.25">
      <c r="A7788" s="6">
        <v>41521.874305555553</v>
      </c>
      <c r="B7788" s="6">
        <v>41522.006944444445</v>
      </c>
      <c r="C7788">
        <f t="shared" si="121"/>
        <v>1</v>
      </c>
    </row>
    <row r="7789" spans="1:3" x14ac:dyDescent="0.25">
      <c r="A7789" s="6">
        <v>41521.790972222225</v>
      </c>
      <c r="B7789" s="6">
        <v>41759.39166666667</v>
      </c>
      <c r="C7789">
        <f t="shared" si="121"/>
        <v>238</v>
      </c>
    </row>
    <row r="7790" spans="1:3" x14ac:dyDescent="0.25">
      <c r="A7790" s="6">
        <v>41521.572222222225</v>
      </c>
      <c r="B7790" s="6">
        <v>41560.363888888889</v>
      </c>
      <c r="C7790">
        <f t="shared" si="121"/>
        <v>39</v>
      </c>
    </row>
    <row r="7791" spans="1:3" x14ac:dyDescent="0.25">
      <c r="A7791" s="6">
        <v>41521.513888888891</v>
      </c>
      <c r="B7791" s="6">
        <v>41560.363888888889</v>
      </c>
      <c r="C7791">
        <f t="shared" si="121"/>
        <v>39</v>
      </c>
    </row>
    <row r="7792" spans="1:3" x14ac:dyDescent="0.25">
      <c r="A7792" s="6">
        <v>41521.513888888891</v>
      </c>
      <c r="B7792" s="6">
        <v>41759.392361111109</v>
      </c>
      <c r="C7792">
        <f t="shared" si="121"/>
        <v>238</v>
      </c>
    </row>
    <row r="7793" spans="1:3" x14ac:dyDescent="0.25">
      <c r="A7793" s="6">
        <v>41521.37777777778</v>
      </c>
      <c r="B7793" s="6">
        <v>41759.392361111109</v>
      </c>
      <c r="C7793">
        <f t="shared" si="121"/>
        <v>238</v>
      </c>
    </row>
    <row r="7794" spans="1:3" x14ac:dyDescent="0.25">
      <c r="A7794" s="6">
        <v>41521.348611111112</v>
      </c>
      <c r="B7794" s="6">
        <v>41728.601388888892</v>
      </c>
      <c r="C7794">
        <f t="shared" si="121"/>
        <v>207</v>
      </c>
    </row>
    <row r="7795" spans="1:3" x14ac:dyDescent="0.25">
      <c r="A7795" s="6">
        <v>41521.163194444445</v>
      </c>
      <c r="B7795" s="6">
        <v>41580.561111111114</v>
      </c>
      <c r="C7795">
        <f t="shared" si="121"/>
        <v>59</v>
      </c>
    </row>
    <row r="7796" spans="1:3" x14ac:dyDescent="0.25">
      <c r="A7796" s="6">
        <v>41521.147916666669</v>
      </c>
      <c r="B7796" s="6">
        <v>41560.363888888889</v>
      </c>
      <c r="C7796">
        <f t="shared" si="121"/>
        <v>39</v>
      </c>
    </row>
    <row r="7797" spans="1:3" x14ac:dyDescent="0.25">
      <c r="A7797" s="6">
        <v>41521.120138888888</v>
      </c>
      <c r="B7797" s="6">
        <v>41759.392361111109</v>
      </c>
      <c r="C7797">
        <f t="shared" si="121"/>
        <v>238</v>
      </c>
    </row>
    <row r="7798" spans="1:3" x14ac:dyDescent="0.25">
      <c r="A7798" s="6">
        <v>41520.872916666667</v>
      </c>
      <c r="B7798" s="6">
        <v>41759.392361111109</v>
      </c>
      <c r="C7798">
        <f t="shared" si="121"/>
        <v>239</v>
      </c>
    </row>
    <row r="7799" spans="1:3" x14ac:dyDescent="0.25">
      <c r="A7799" s="6">
        <v>41520.834027777775</v>
      </c>
      <c r="B7799" s="6">
        <v>41560.363888888889</v>
      </c>
      <c r="C7799">
        <f t="shared" si="121"/>
        <v>40</v>
      </c>
    </row>
    <row r="7800" spans="1:3" x14ac:dyDescent="0.25">
      <c r="A7800" s="6">
        <v>41520.707638888889</v>
      </c>
      <c r="B7800" s="6">
        <v>41560.363888888889</v>
      </c>
      <c r="C7800">
        <f t="shared" si="121"/>
        <v>40</v>
      </c>
    </row>
    <row r="7801" spans="1:3" x14ac:dyDescent="0.25">
      <c r="A7801" s="6">
        <v>41520.616666666669</v>
      </c>
      <c r="B7801" s="6">
        <v>41849.845138888886</v>
      </c>
      <c r="C7801">
        <f t="shared" si="121"/>
        <v>329</v>
      </c>
    </row>
    <row r="7802" spans="1:3" x14ac:dyDescent="0.25">
      <c r="A7802" s="6">
        <v>41520.613888888889</v>
      </c>
      <c r="B7802" s="6">
        <v>41580.560416666667</v>
      </c>
      <c r="C7802">
        <f t="shared" si="121"/>
        <v>60</v>
      </c>
    </row>
    <row r="7803" spans="1:3" x14ac:dyDescent="0.25">
      <c r="A7803" s="6">
        <v>41520.453472222223</v>
      </c>
      <c r="B7803" s="6">
        <v>41520.643750000003</v>
      </c>
      <c r="C7803">
        <f t="shared" si="121"/>
        <v>0</v>
      </c>
    </row>
    <row r="7804" spans="1:3" x14ac:dyDescent="0.25">
      <c r="A7804" s="6">
        <v>41520.446527777778</v>
      </c>
      <c r="B7804" s="6">
        <v>41520.57916666667</v>
      </c>
      <c r="C7804">
        <f t="shared" si="121"/>
        <v>0</v>
      </c>
    </row>
    <row r="7805" spans="1:3" x14ac:dyDescent="0.25">
      <c r="A7805" s="6">
        <v>41520.374305555553</v>
      </c>
      <c r="B7805" s="6">
        <v>41830.140972222223</v>
      </c>
      <c r="C7805">
        <f t="shared" si="121"/>
        <v>310</v>
      </c>
    </row>
    <row r="7806" spans="1:3" x14ac:dyDescent="0.25">
      <c r="A7806" s="6">
        <v>41520.300694444442</v>
      </c>
      <c r="B7806" s="6">
        <v>41580.560416666667</v>
      </c>
      <c r="C7806">
        <f t="shared" si="121"/>
        <v>60</v>
      </c>
    </row>
    <row r="7807" spans="1:3" x14ac:dyDescent="0.25">
      <c r="A7807" s="6">
        <v>41520.28402777778</v>
      </c>
      <c r="B7807" s="6">
        <v>41580.560416666667</v>
      </c>
      <c r="C7807">
        <f t="shared" si="121"/>
        <v>60</v>
      </c>
    </row>
    <row r="7808" spans="1:3" x14ac:dyDescent="0.25">
      <c r="A7808" s="6">
        <v>41520.195138888892</v>
      </c>
      <c r="B7808" s="6">
        <v>41560.363888888889</v>
      </c>
      <c r="C7808">
        <f t="shared" si="121"/>
        <v>40</v>
      </c>
    </row>
    <row r="7809" spans="1:3" x14ac:dyDescent="0.25">
      <c r="A7809" s="6">
        <v>41520.02847222222</v>
      </c>
      <c r="B7809" s="6">
        <v>41580.55972222222</v>
      </c>
      <c r="C7809">
        <f t="shared" si="121"/>
        <v>60</v>
      </c>
    </row>
    <row r="7810" spans="1:3" x14ac:dyDescent="0.25">
      <c r="A7810" s="6">
        <v>41519.816666666666</v>
      </c>
      <c r="B7810" s="6">
        <v>41759.392361111109</v>
      </c>
      <c r="C7810">
        <f t="shared" si="121"/>
        <v>240</v>
      </c>
    </row>
    <row r="7811" spans="1:3" x14ac:dyDescent="0.25">
      <c r="A7811" s="6">
        <v>41519.8125</v>
      </c>
      <c r="B7811" s="6">
        <v>41580.55972222222</v>
      </c>
      <c r="C7811">
        <f t="shared" ref="C7811:C7874" si="122">_xlfn.DAYS(B7811, A7811)</f>
        <v>61</v>
      </c>
    </row>
    <row r="7812" spans="1:3" x14ac:dyDescent="0.25">
      <c r="A7812" s="6">
        <v>41519.79583333333</v>
      </c>
      <c r="B7812" s="6">
        <v>41809.65902777778</v>
      </c>
      <c r="C7812">
        <f t="shared" si="122"/>
        <v>290</v>
      </c>
    </row>
    <row r="7813" spans="1:3" x14ac:dyDescent="0.25">
      <c r="A7813" s="6">
        <v>41519.782638888886</v>
      </c>
      <c r="B7813" s="6">
        <v>41830.143055555556</v>
      </c>
      <c r="C7813">
        <f t="shared" si="122"/>
        <v>311</v>
      </c>
    </row>
    <row r="7814" spans="1:3" x14ac:dyDescent="0.25">
      <c r="A7814" s="6">
        <v>41519.665277777778</v>
      </c>
      <c r="B7814" s="6">
        <v>41580.55972222222</v>
      </c>
      <c r="C7814">
        <f t="shared" si="122"/>
        <v>61</v>
      </c>
    </row>
    <row r="7815" spans="1:3" x14ac:dyDescent="0.25">
      <c r="A7815" s="6">
        <v>41519.590277777781</v>
      </c>
      <c r="B7815" s="6">
        <v>41580.554861111108</v>
      </c>
      <c r="C7815">
        <f t="shared" si="122"/>
        <v>61</v>
      </c>
    </row>
    <row r="7816" spans="1:3" x14ac:dyDescent="0.25">
      <c r="A7816" s="6">
        <v>41519.533333333333</v>
      </c>
      <c r="B7816" s="6">
        <v>41830.140972222223</v>
      </c>
      <c r="C7816">
        <f t="shared" si="122"/>
        <v>311</v>
      </c>
    </row>
    <row r="7817" spans="1:3" x14ac:dyDescent="0.25">
      <c r="A7817" s="6">
        <v>41519.511805555558</v>
      </c>
      <c r="B7817" s="6">
        <v>41759.39166666667</v>
      </c>
      <c r="C7817">
        <f t="shared" si="122"/>
        <v>240</v>
      </c>
    </row>
    <row r="7818" spans="1:3" x14ac:dyDescent="0.25">
      <c r="A7818" s="6">
        <v>41519.368750000001</v>
      </c>
      <c r="B7818" s="6">
        <v>41560.363888888889</v>
      </c>
      <c r="C7818">
        <f t="shared" si="122"/>
        <v>41</v>
      </c>
    </row>
    <row r="7819" spans="1:3" x14ac:dyDescent="0.25">
      <c r="A7819" s="6">
        <v>41519.354166666664</v>
      </c>
      <c r="B7819" s="6">
        <v>41580.554861111108</v>
      </c>
      <c r="C7819">
        <f t="shared" si="122"/>
        <v>61</v>
      </c>
    </row>
    <row r="7820" spans="1:3" x14ac:dyDescent="0.25">
      <c r="A7820" s="6">
        <v>41519.328472222223</v>
      </c>
      <c r="B7820" s="6">
        <v>41759.392361111109</v>
      </c>
      <c r="C7820">
        <f t="shared" si="122"/>
        <v>240</v>
      </c>
    </row>
    <row r="7821" spans="1:3" x14ac:dyDescent="0.25">
      <c r="A7821" s="6">
        <v>41519.31527777778</v>
      </c>
      <c r="B7821" s="6">
        <v>41520.697222222225</v>
      </c>
      <c r="C7821">
        <f t="shared" si="122"/>
        <v>1</v>
      </c>
    </row>
    <row r="7822" spans="1:3" x14ac:dyDescent="0.25">
      <c r="A7822" s="6">
        <v>41519.304861111108</v>
      </c>
      <c r="B7822" s="6">
        <v>41857.855555555558</v>
      </c>
      <c r="C7822">
        <f t="shared" si="122"/>
        <v>338</v>
      </c>
    </row>
    <row r="7823" spans="1:3" x14ac:dyDescent="0.25">
      <c r="A7823" s="6">
        <v>41519.29583333333</v>
      </c>
      <c r="B7823" s="6">
        <v>41759.392361111109</v>
      </c>
      <c r="C7823">
        <f t="shared" si="122"/>
        <v>240</v>
      </c>
    </row>
    <row r="7824" spans="1:3" x14ac:dyDescent="0.25">
      <c r="A7824" s="6">
        <v>41519.287499999999</v>
      </c>
      <c r="B7824" s="6">
        <v>41830.140972222223</v>
      </c>
      <c r="C7824">
        <f t="shared" si="122"/>
        <v>311</v>
      </c>
    </row>
    <row r="7825" spans="1:3" x14ac:dyDescent="0.25">
      <c r="A7825" s="6">
        <v>41519.281944444447</v>
      </c>
      <c r="B7825" s="6">
        <v>41830.143055555556</v>
      </c>
      <c r="C7825">
        <f t="shared" si="122"/>
        <v>311</v>
      </c>
    </row>
    <row r="7826" spans="1:3" x14ac:dyDescent="0.25">
      <c r="A7826" s="6">
        <v>41519.261111111111</v>
      </c>
      <c r="B7826" s="6">
        <v>41560.363888888889</v>
      </c>
      <c r="C7826">
        <f t="shared" si="122"/>
        <v>41</v>
      </c>
    </row>
    <row r="7827" spans="1:3" x14ac:dyDescent="0.25">
      <c r="A7827" s="6">
        <v>41519.21597222222</v>
      </c>
      <c r="B7827" s="6">
        <v>41580.554861111108</v>
      </c>
      <c r="C7827">
        <f t="shared" si="122"/>
        <v>61</v>
      </c>
    </row>
    <row r="7828" spans="1:3" x14ac:dyDescent="0.25">
      <c r="A7828" s="6">
        <v>41519.102777777778</v>
      </c>
      <c r="B7828" s="6">
        <v>41560.363888888889</v>
      </c>
      <c r="C7828">
        <f t="shared" si="122"/>
        <v>41</v>
      </c>
    </row>
    <row r="7829" spans="1:3" x14ac:dyDescent="0.25">
      <c r="A7829" s="6">
        <v>41519.100694444445</v>
      </c>
      <c r="B7829" s="6">
        <v>41580.554861111108</v>
      </c>
      <c r="C7829">
        <f t="shared" si="122"/>
        <v>61</v>
      </c>
    </row>
    <row r="7830" spans="1:3" x14ac:dyDescent="0.25">
      <c r="A7830" s="6">
        <v>41518.980555555558</v>
      </c>
      <c r="B7830" s="6">
        <v>41580.554166666669</v>
      </c>
      <c r="C7830">
        <f t="shared" si="122"/>
        <v>62</v>
      </c>
    </row>
    <row r="7831" spans="1:3" x14ac:dyDescent="0.25">
      <c r="A7831" s="6">
        <v>41518.595833333333</v>
      </c>
      <c r="B7831" s="6">
        <v>41560.363888888889</v>
      </c>
      <c r="C7831">
        <f t="shared" si="122"/>
        <v>42</v>
      </c>
    </row>
    <row r="7832" spans="1:3" x14ac:dyDescent="0.25">
      <c r="A7832" s="6">
        <v>41518.42291666667</v>
      </c>
      <c r="B7832" s="6">
        <v>41560.363888888889</v>
      </c>
      <c r="C7832">
        <f t="shared" si="122"/>
        <v>42</v>
      </c>
    </row>
    <row r="7833" spans="1:3" x14ac:dyDescent="0.25">
      <c r="A7833" s="6">
        <v>41518.31527777778</v>
      </c>
      <c r="B7833" s="6">
        <v>41759.392361111109</v>
      </c>
      <c r="C7833">
        <f t="shared" si="122"/>
        <v>241</v>
      </c>
    </row>
    <row r="7834" spans="1:3" x14ac:dyDescent="0.25">
      <c r="A7834" s="6">
        <v>41518.304861111108</v>
      </c>
      <c r="B7834" s="6">
        <v>41759.392361111109</v>
      </c>
      <c r="C7834">
        <f t="shared" si="122"/>
        <v>241</v>
      </c>
    </row>
    <row r="7835" spans="1:3" x14ac:dyDescent="0.25">
      <c r="A7835" s="6">
        <v>41517.992361111108</v>
      </c>
      <c r="B7835" s="6">
        <v>41560.363888888889</v>
      </c>
      <c r="C7835">
        <f t="shared" si="122"/>
        <v>43</v>
      </c>
    </row>
    <row r="7836" spans="1:3" x14ac:dyDescent="0.25">
      <c r="A7836" s="6">
        <v>41517.986805555556</v>
      </c>
      <c r="B7836" s="6">
        <v>41560.363888888889</v>
      </c>
      <c r="C7836">
        <f t="shared" si="122"/>
        <v>43</v>
      </c>
    </row>
    <row r="7837" spans="1:3" x14ac:dyDescent="0.25">
      <c r="A7837" s="6">
        <v>41517.964583333334</v>
      </c>
      <c r="B7837" s="6">
        <v>41580.553472222222</v>
      </c>
      <c r="C7837">
        <f t="shared" si="122"/>
        <v>63</v>
      </c>
    </row>
    <row r="7838" spans="1:3" x14ac:dyDescent="0.25">
      <c r="A7838" s="6">
        <v>41517.668055555558</v>
      </c>
      <c r="B7838" s="6">
        <v>41580.553472222222</v>
      </c>
      <c r="C7838">
        <f t="shared" si="122"/>
        <v>63</v>
      </c>
    </row>
    <row r="7839" spans="1:3" x14ac:dyDescent="0.25">
      <c r="A7839" s="6">
        <v>41517.613888888889</v>
      </c>
      <c r="B7839" s="6">
        <v>41580.552777777775</v>
      </c>
      <c r="C7839">
        <f t="shared" si="122"/>
        <v>63</v>
      </c>
    </row>
    <row r="7840" spans="1:3" x14ac:dyDescent="0.25">
      <c r="A7840" s="6">
        <v>41517.439583333333</v>
      </c>
      <c r="B7840" s="6">
        <v>41560.363888888889</v>
      </c>
      <c r="C7840">
        <f t="shared" si="122"/>
        <v>43</v>
      </c>
    </row>
    <row r="7841" spans="1:3" x14ac:dyDescent="0.25">
      <c r="A7841" s="6">
        <v>41517.302083333336</v>
      </c>
      <c r="B7841" s="6">
        <v>41560.363888888889</v>
      </c>
      <c r="C7841">
        <f t="shared" si="122"/>
        <v>43</v>
      </c>
    </row>
    <row r="7842" spans="1:3" x14ac:dyDescent="0.25">
      <c r="A7842" s="6">
        <v>41517.195833333331</v>
      </c>
      <c r="B7842" s="6">
        <v>41580.499305555553</v>
      </c>
      <c r="C7842">
        <f t="shared" si="122"/>
        <v>63</v>
      </c>
    </row>
    <row r="7843" spans="1:3" x14ac:dyDescent="0.25">
      <c r="A7843" s="6">
        <v>41517.068055555559</v>
      </c>
      <c r="B7843" s="6">
        <v>41560.363888888889</v>
      </c>
      <c r="C7843">
        <f t="shared" si="122"/>
        <v>43</v>
      </c>
    </row>
    <row r="7844" spans="1:3" x14ac:dyDescent="0.25">
      <c r="A7844" s="6">
        <v>41517.048611111109</v>
      </c>
      <c r="B7844" s="6">
        <v>41759.392361111109</v>
      </c>
      <c r="C7844">
        <f t="shared" si="122"/>
        <v>242</v>
      </c>
    </row>
    <row r="7845" spans="1:3" x14ac:dyDescent="0.25">
      <c r="A7845" s="6">
        <v>41516.968055555553</v>
      </c>
      <c r="B7845" s="6">
        <v>41728.6</v>
      </c>
      <c r="C7845">
        <f t="shared" si="122"/>
        <v>212</v>
      </c>
    </row>
    <row r="7846" spans="1:3" x14ac:dyDescent="0.25">
      <c r="A7846" s="6">
        <v>41516.68472222222</v>
      </c>
      <c r="B7846" s="6">
        <v>41560.363888888889</v>
      </c>
      <c r="C7846">
        <f t="shared" si="122"/>
        <v>44</v>
      </c>
    </row>
    <row r="7847" spans="1:3" x14ac:dyDescent="0.25">
      <c r="A7847" s="6">
        <v>41516.625694444447</v>
      </c>
      <c r="B7847" s="6">
        <v>41560.363888888889</v>
      </c>
      <c r="C7847">
        <f t="shared" si="122"/>
        <v>44</v>
      </c>
    </row>
    <row r="7848" spans="1:3" x14ac:dyDescent="0.25">
      <c r="A7848" s="6">
        <v>41516.520138888889</v>
      </c>
      <c r="B7848" s="6">
        <v>41580.552083333336</v>
      </c>
      <c r="C7848">
        <f t="shared" si="122"/>
        <v>64</v>
      </c>
    </row>
    <row r="7849" spans="1:3" x14ac:dyDescent="0.25">
      <c r="A7849" s="6">
        <v>41516.276388888888</v>
      </c>
      <c r="B7849" s="6">
        <v>41560.365277777775</v>
      </c>
      <c r="C7849">
        <f t="shared" si="122"/>
        <v>44</v>
      </c>
    </row>
    <row r="7850" spans="1:3" x14ac:dyDescent="0.25">
      <c r="A7850" s="6">
        <v>41516.142361111109</v>
      </c>
      <c r="B7850" s="6">
        <v>41759.393055555556</v>
      </c>
      <c r="C7850">
        <f t="shared" si="122"/>
        <v>243</v>
      </c>
    </row>
    <row r="7851" spans="1:3" x14ac:dyDescent="0.25">
      <c r="A7851" s="6">
        <v>41516.015277777777</v>
      </c>
      <c r="B7851" s="6">
        <v>41580.552083333336</v>
      </c>
      <c r="C7851">
        <f t="shared" si="122"/>
        <v>64</v>
      </c>
    </row>
    <row r="7852" spans="1:3" x14ac:dyDescent="0.25">
      <c r="A7852" s="6">
        <v>41515.952777777777</v>
      </c>
      <c r="B7852" s="6">
        <v>41560.363888888889</v>
      </c>
      <c r="C7852">
        <f t="shared" si="122"/>
        <v>45</v>
      </c>
    </row>
    <row r="7853" spans="1:3" x14ac:dyDescent="0.25">
      <c r="A7853" s="6">
        <v>41515.595833333333</v>
      </c>
      <c r="B7853" s="6">
        <v>41759.392361111109</v>
      </c>
      <c r="C7853">
        <f t="shared" si="122"/>
        <v>244</v>
      </c>
    </row>
    <row r="7854" spans="1:3" x14ac:dyDescent="0.25">
      <c r="A7854" s="6">
        <v>41515.370138888888</v>
      </c>
      <c r="B7854" s="6">
        <v>41759.392361111109</v>
      </c>
      <c r="C7854">
        <f t="shared" si="122"/>
        <v>244</v>
      </c>
    </row>
    <row r="7855" spans="1:3" x14ac:dyDescent="0.25">
      <c r="A7855" s="6">
        <v>41514.794444444444</v>
      </c>
      <c r="B7855" s="6">
        <v>41830.147916666669</v>
      </c>
      <c r="C7855">
        <f t="shared" si="122"/>
        <v>316</v>
      </c>
    </row>
    <row r="7856" spans="1:3" x14ac:dyDescent="0.25">
      <c r="A7856" s="6">
        <v>41514.587500000001</v>
      </c>
      <c r="B7856" s="6">
        <v>41560.363888888889</v>
      </c>
      <c r="C7856">
        <f t="shared" si="122"/>
        <v>46</v>
      </c>
    </row>
    <row r="7857" spans="1:3" x14ac:dyDescent="0.25">
      <c r="A7857" s="6">
        <v>41514.290972222225</v>
      </c>
      <c r="B7857" s="6">
        <v>41560.363888888889</v>
      </c>
      <c r="C7857">
        <f t="shared" si="122"/>
        <v>46</v>
      </c>
    </row>
    <row r="7858" spans="1:3" x14ac:dyDescent="0.25">
      <c r="A7858" s="6">
        <v>41514.290277777778</v>
      </c>
      <c r="B7858" s="6">
        <v>41560.363888888889</v>
      </c>
      <c r="C7858">
        <f t="shared" si="122"/>
        <v>46</v>
      </c>
    </row>
    <row r="7859" spans="1:3" x14ac:dyDescent="0.25">
      <c r="A7859" s="6">
        <v>41513.713194444441</v>
      </c>
      <c r="B7859" s="6">
        <v>41580.551388888889</v>
      </c>
      <c r="C7859">
        <f t="shared" si="122"/>
        <v>67</v>
      </c>
    </row>
    <row r="7860" spans="1:3" x14ac:dyDescent="0.25">
      <c r="A7860" s="6">
        <v>41513.703472222223</v>
      </c>
      <c r="B7860" s="6">
        <v>41560.363888888889</v>
      </c>
      <c r="C7860">
        <f t="shared" si="122"/>
        <v>47</v>
      </c>
    </row>
    <row r="7861" spans="1:3" x14ac:dyDescent="0.25">
      <c r="A7861" s="6">
        <v>41513.702777777777</v>
      </c>
      <c r="B7861" s="6">
        <v>41560.363888888889</v>
      </c>
      <c r="C7861">
        <f t="shared" si="122"/>
        <v>47</v>
      </c>
    </row>
    <row r="7862" spans="1:3" x14ac:dyDescent="0.25">
      <c r="A7862" s="6">
        <v>41513.632638888892</v>
      </c>
      <c r="B7862" s="6">
        <v>41560.365277777775</v>
      </c>
      <c r="C7862">
        <f t="shared" si="122"/>
        <v>47</v>
      </c>
    </row>
    <row r="7863" spans="1:3" x14ac:dyDescent="0.25">
      <c r="A7863" s="6">
        <v>41513.457638888889</v>
      </c>
      <c r="B7863" s="6">
        <v>41759.392361111109</v>
      </c>
      <c r="C7863">
        <f t="shared" si="122"/>
        <v>246</v>
      </c>
    </row>
    <row r="7864" spans="1:3" x14ac:dyDescent="0.25">
      <c r="A7864" s="6">
        <v>41512.537499999999</v>
      </c>
      <c r="B7864" s="6">
        <v>41560.363888888889</v>
      </c>
      <c r="C7864">
        <f t="shared" si="122"/>
        <v>48</v>
      </c>
    </row>
    <row r="7865" spans="1:3" x14ac:dyDescent="0.25">
      <c r="A7865" s="6">
        <v>41512.489583333336</v>
      </c>
      <c r="B7865" s="6">
        <v>41560.363888888889</v>
      </c>
      <c r="C7865">
        <f t="shared" si="122"/>
        <v>48</v>
      </c>
    </row>
    <row r="7866" spans="1:3" x14ac:dyDescent="0.25">
      <c r="A7866" s="6">
        <v>41512.359722222223</v>
      </c>
      <c r="B7866" s="6">
        <v>41830.147916666669</v>
      </c>
      <c r="C7866">
        <f t="shared" si="122"/>
        <v>318</v>
      </c>
    </row>
    <row r="7867" spans="1:3" x14ac:dyDescent="0.25">
      <c r="A7867" s="6">
        <v>41512.236805555556</v>
      </c>
      <c r="B7867" s="6">
        <v>41560.363888888889</v>
      </c>
      <c r="C7867">
        <f t="shared" si="122"/>
        <v>48</v>
      </c>
    </row>
    <row r="7868" spans="1:3" x14ac:dyDescent="0.25">
      <c r="A7868" s="6">
        <v>41511.784722222219</v>
      </c>
      <c r="B7868" s="6">
        <v>41560.363888888889</v>
      </c>
      <c r="C7868">
        <f t="shared" si="122"/>
        <v>49</v>
      </c>
    </row>
    <row r="7869" spans="1:3" x14ac:dyDescent="0.25">
      <c r="A7869" s="6">
        <v>41510.671527777777</v>
      </c>
      <c r="B7869" s="6">
        <v>41759.39166666667</v>
      </c>
      <c r="C7869">
        <f t="shared" si="122"/>
        <v>249</v>
      </c>
    </row>
    <row r="7870" spans="1:3" x14ac:dyDescent="0.25">
      <c r="A7870" s="6">
        <v>41510.458333333336</v>
      </c>
      <c r="B7870" s="6">
        <v>41560.363888888889</v>
      </c>
      <c r="C7870">
        <f t="shared" si="122"/>
        <v>50</v>
      </c>
    </row>
    <row r="7871" spans="1:3" x14ac:dyDescent="0.25">
      <c r="A7871" s="6">
        <v>41510.443055555559</v>
      </c>
      <c r="B7871" s="6">
        <v>41513.674305555556</v>
      </c>
      <c r="C7871">
        <f t="shared" si="122"/>
        <v>3</v>
      </c>
    </row>
    <row r="7872" spans="1:3" x14ac:dyDescent="0.25">
      <c r="A7872" s="6">
        <v>41509.334027777775</v>
      </c>
      <c r="B7872" s="6">
        <v>41560.365277777775</v>
      </c>
      <c r="C7872">
        <f t="shared" si="122"/>
        <v>51</v>
      </c>
    </row>
    <row r="7873" spans="1:3" x14ac:dyDescent="0.25">
      <c r="A7873" s="6">
        <v>41508.988888888889</v>
      </c>
      <c r="B7873" s="6">
        <v>41560.363888888889</v>
      </c>
      <c r="C7873">
        <f t="shared" si="122"/>
        <v>52</v>
      </c>
    </row>
    <row r="7874" spans="1:3" x14ac:dyDescent="0.25">
      <c r="A7874" s="6">
        <v>41508.873611111114</v>
      </c>
      <c r="B7874" s="6">
        <v>41560.363888888889</v>
      </c>
      <c r="C7874">
        <f t="shared" si="122"/>
        <v>52</v>
      </c>
    </row>
    <row r="7875" spans="1:3" x14ac:dyDescent="0.25">
      <c r="A7875" s="6">
        <v>41508.436111111114</v>
      </c>
      <c r="B7875" s="6">
        <v>41728.601388888892</v>
      </c>
      <c r="C7875">
        <f t="shared" ref="C7875:C7938" si="123">_xlfn.DAYS(B7875, A7875)</f>
        <v>220</v>
      </c>
    </row>
    <row r="7876" spans="1:3" x14ac:dyDescent="0.25">
      <c r="A7876" s="6">
        <v>41508.292361111111</v>
      </c>
      <c r="B7876" s="6">
        <v>41508.323611111111</v>
      </c>
      <c r="C7876">
        <f t="shared" si="123"/>
        <v>0</v>
      </c>
    </row>
    <row r="7877" spans="1:3" x14ac:dyDescent="0.25">
      <c r="A7877" s="6">
        <v>41508.15625</v>
      </c>
      <c r="B7877" s="6">
        <v>41759.392361111109</v>
      </c>
      <c r="C7877">
        <f t="shared" si="123"/>
        <v>251</v>
      </c>
    </row>
    <row r="7878" spans="1:3" x14ac:dyDescent="0.25">
      <c r="A7878" s="6">
        <v>41507.618055555555</v>
      </c>
      <c r="B7878" s="6">
        <v>41560.365277777775</v>
      </c>
      <c r="C7878">
        <f t="shared" si="123"/>
        <v>53</v>
      </c>
    </row>
    <row r="7879" spans="1:3" x14ac:dyDescent="0.25">
      <c r="A7879" s="6">
        <v>41507.613194444442</v>
      </c>
      <c r="B7879" s="6">
        <v>41560.365277777775</v>
      </c>
      <c r="C7879">
        <f t="shared" si="123"/>
        <v>53</v>
      </c>
    </row>
    <row r="7880" spans="1:3" x14ac:dyDescent="0.25">
      <c r="A7880" s="6">
        <v>41507.611805555556</v>
      </c>
      <c r="B7880" s="6">
        <v>41560.365277777775</v>
      </c>
      <c r="C7880">
        <f t="shared" si="123"/>
        <v>53</v>
      </c>
    </row>
    <row r="7881" spans="1:3" x14ac:dyDescent="0.25">
      <c r="A7881" s="6">
        <v>41507.540972222225</v>
      </c>
      <c r="B7881" s="6">
        <v>41580.551388888889</v>
      </c>
      <c r="C7881">
        <f t="shared" si="123"/>
        <v>73</v>
      </c>
    </row>
    <row r="7882" spans="1:3" x14ac:dyDescent="0.25">
      <c r="A7882" s="6">
        <v>41507.48541666667</v>
      </c>
      <c r="B7882" s="6">
        <v>41507.582638888889</v>
      </c>
      <c r="C7882">
        <f t="shared" si="123"/>
        <v>0</v>
      </c>
    </row>
    <row r="7883" spans="1:3" x14ac:dyDescent="0.25">
      <c r="A7883" s="6">
        <v>41507.225694444445</v>
      </c>
      <c r="B7883" s="6">
        <v>41560.363888888889</v>
      </c>
      <c r="C7883">
        <f t="shared" si="123"/>
        <v>53</v>
      </c>
    </row>
    <row r="7884" spans="1:3" x14ac:dyDescent="0.25">
      <c r="A7884" s="6">
        <v>41506.851388888892</v>
      </c>
      <c r="B7884" s="6">
        <v>41560.363888888889</v>
      </c>
      <c r="C7884">
        <f t="shared" si="123"/>
        <v>54</v>
      </c>
    </row>
    <row r="7885" spans="1:3" x14ac:dyDescent="0.25">
      <c r="A7885" s="6">
        <v>41506.693749999999</v>
      </c>
      <c r="B7885" s="6">
        <v>41560.363888888889</v>
      </c>
      <c r="C7885">
        <f t="shared" si="123"/>
        <v>54</v>
      </c>
    </row>
    <row r="7886" spans="1:3" x14ac:dyDescent="0.25">
      <c r="A7886" s="6">
        <v>41506.43472222222</v>
      </c>
      <c r="B7886" s="6">
        <v>41830.146527777775</v>
      </c>
      <c r="C7886">
        <f t="shared" si="123"/>
        <v>324</v>
      </c>
    </row>
    <row r="7887" spans="1:3" x14ac:dyDescent="0.25">
      <c r="A7887" s="6">
        <v>41506.412499999999</v>
      </c>
      <c r="B7887" s="6">
        <v>41560.363888888889</v>
      </c>
      <c r="C7887">
        <f t="shared" si="123"/>
        <v>54</v>
      </c>
    </row>
    <row r="7888" spans="1:3" x14ac:dyDescent="0.25">
      <c r="A7888" s="6">
        <v>41506.144444444442</v>
      </c>
      <c r="B7888" s="6">
        <v>41560.363888888889</v>
      </c>
      <c r="C7888">
        <f t="shared" si="123"/>
        <v>54</v>
      </c>
    </row>
    <row r="7889" spans="1:3" x14ac:dyDescent="0.25">
      <c r="A7889" s="6">
        <v>41505.976388888892</v>
      </c>
      <c r="B7889" s="6">
        <v>41680.386111111111</v>
      </c>
      <c r="C7889">
        <f t="shared" si="123"/>
        <v>175</v>
      </c>
    </row>
    <row r="7890" spans="1:3" x14ac:dyDescent="0.25">
      <c r="A7890" s="6">
        <v>41505.565972222219</v>
      </c>
      <c r="B7890" s="6">
        <v>41513.678472222222</v>
      </c>
      <c r="C7890">
        <f t="shared" si="123"/>
        <v>8</v>
      </c>
    </row>
    <row r="7891" spans="1:3" x14ac:dyDescent="0.25">
      <c r="A7891" s="6">
        <v>41505.561805555553</v>
      </c>
      <c r="B7891" s="6">
        <v>41560.363888888889</v>
      </c>
      <c r="C7891">
        <f t="shared" si="123"/>
        <v>55</v>
      </c>
    </row>
    <row r="7892" spans="1:3" x14ac:dyDescent="0.25">
      <c r="A7892" s="6">
        <v>41505.393750000003</v>
      </c>
      <c r="B7892" s="6">
        <v>41560.363888888889</v>
      </c>
      <c r="C7892">
        <f t="shared" si="123"/>
        <v>55</v>
      </c>
    </row>
    <row r="7893" spans="1:3" x14ac:dyDescent="0.25">
      <c r="A7893" s="6">
        <v>41504.438194444447</v>
      </c>
      <c r="B7893" s="6">
        <v>41560.365277777775</v>
      </c>
      <c r="C7893">
        <f t="shared" si="123"/>
        <v>56</v>
      </c>
    </row>
    <row r="7894" spans="1:3" x14ac:dyDescent="0.25">
      <c r="A7894" s="6">
        <v>41504.387499999997</v>
      </c>
      <c r="B7894" s="6">
        <v>41505.576388888891</v>
      </c>
      <c r="C7894">
        <f t="shared" si="123"/>
        <v>1</v>
      </c>
    </row>
    <row r="7895" spans="1:3" x14ac:dyDescent="0.25">
      <c r="A7895" s="6">
        <v>41504.336111111108</v>
      </c>
      <c r="B7895" s="6">
        <v>41560.365277777775</v>
      </c>
      <c r="C7895">
        <f t="shared" si="123"/>
        <v>56</v>
      </c>
    </row>
    <row r="7896" spans="1:3" x14ac:dyDescent="0.25">
      <c r="A7896" s="6">
        <v>41504.275000000001</v>
      </c>
      <c r="B7896" s="6">
        <v>41540.581944444442</v>
      </c>
      <c r="C7896">
        <f t="shared" si="123"/>
        <v>36</v>
      </c>
    </row>
    <row r="7897" spans="1:3" x14ac:dyDescent="0.25">
      <c r="A7897" s="6">
        <v>41504.163194444445</v>
      </c>
      <c r="B7897" s="6">
        <v>41759.392361111109</v>
      </c>
      <c r="C7897">
        <f t="shared" si="123"/>
        <v>255</v>
      </c>
    </row>
    <row r="7898" spans="1:3" x14ac:dyDescent="0.25">
      <c r="A7898" s="6">
        <v>41503.727083333331</v>
      </c>
      <c r="B7898" s="6">
        <v>41560.363888888889</v>
      </c>
      <c r="C7898">
        <f t="shared" si="123"/>
        <v>57</v>
      </c>
    </row>
    <row r="7899" spans="1:3" x14ac:dyDescent="0.25">
      <c r="A7899" s="6">
        <v>41503.701388888891</v>
      </c>
      <c r="B7899" s="6">
        <v>41560.365277777775</v>
      </c>
      <c r="C7899">
        <f t="shared" si="123"/>
        <v>57</v>
      </c>
    </row>
    <row r="7900" spans="1:3" x14ac:dyDescent="0.25">
      <c r="A7900" s="6">
        <v>41503.570138888892</v>
      </c>
      <c r="B7900" s="6">
        <v>41560.363888888889</v>
      </c>
      <c r="C7900">
        <f t="shared" si="123"/>
        <v>57</v>
      </c>
    </row>
    <row r="7901" spans="1:3" x14ac:dyDescent="0.25">
      <c r="A7901" s="6">
        <v>41502.998611111114</v>
      </c>
      <c r="B7901" s="6">
        <v>41580.550000000003</v>
      </c>
      <c r="C7901">
        <f t="shared" si="123"/>
        <v>78</v>
      </c>
    </row>
    <row r="7902" spans="1:3" x14ac:dyDescent="0.25">
      <c r="A7902" s="6">
        <v>41501.74722222222</v>
      </c>
      <c r="B7902" s="6">
        <v>41560.364583333336</v>
      </c>
      <c r="C7902">
        <f t="shared" si="123"/>
        <v>59</v>
      </c>
    </row>
    <row r="7903" spans="1:3" x14ac:dyDescent="0.25">
      <c r="A7903" s="6">
        <v>41501.613888888889</v>
      </c>
      <c r="B7903" s="6">
        <v>41560.363888888889</v>
      </c>
      <c r="C7903">
        <f t="shared" si="123"/>
        <v>59</v>
      </c>
    </row>
    <row r="7904" spans="1:3" x14ac:dyDescent="0.25">
      <c r="A7904" s="6">
        <v>41500.949305555558</v>
      </c>
      <c r="B7904" s="6">
        <v>41830.140972222223</v>
      </c>
      <c r="C7904">
        <f t="shared" si="123"/>
        <v>330</v>
      </c>
    </row>
    <row r="7905" spans="1:3" x14ac:dyDescent="0.25">
      <c r="A7905" s="6">
        <v>41500.736805555556</v>
      </c>
      <c r="B7905" s="6">
        <v>41560.363888888889</v>
      </c>
      <c r="C7905">
        <f t="shared" si="123"/>
        <v>60</v>
      </c>
    </row>
    <row r="7906" spans="1:3" x14ac:dyDescent="0.25">
      <c r="A7906" s="6">
        <v>41500.631249999999</v>
      </c>
      <c r="B7906" s="6">
        <v>41560.363888888889</v>
      </c>
      <c r="C7906">
        <f t="shared" si="123"/>
        <v>60</v>
      </c>
    </row>
    <row r="7907" spans="1:3" x14ac:dyDescent="0.25">
      <c r="A7907" s="6">
        <v>41500.55972222222</v>
      </c>
      <c r="B7907" s="6">
        <v>41580.549305555556</v>
      </c>
      <c r="C7907">
        <f t="shared" si="123"/>
        <v>80</v>
      </c>
    </row>
    <row r="7908" spans="1:3" x14ac:dyDescent="0.25">
      <c r="A7908" s="6">
        <v>41500.526388888888</v>
      </c>
      <c r="B7908" s="6">
        <v>41560.363888888889</v>
      </c>
      <c r="C7908">
        <f t="shared" si="123"/>
        <v>60</v>
      </c>
    </row>
    <row r="7909" spans="1:3" x14ac:dyDescent="0.25">
      <c r="A7909" s="6">
        <v>41500.436805555553</v>
      </c>
      <c r="B7909" s="6">
        <v>41560.363888888889</v>
      </c>
      <c r="C7909">
        <f t="shared" si="123"/>
        <v>60</v>
      </c>
    </row>
    <row r="7910" spans="1:3" x14ac:dyDescent="0.25">
      <c r="A7910" s="6">
        <v>41500.408333333333</v>
      </c>
      <c r="B7910" s="6">
        <v>41560.363888888889</v>
      </c>
      <c r="C7910">
        <f t="shared" si="123"/>
        <v>60</v>
      </c>
    </row>
    <row r="7911" spans="1:3" x14ac:dyDescent="0.25">
      <c r="A7911" s="6">
        <v>41500.151388888888</v>
      </c>
      <c r="B7911" s="6">
        <v>41560.365277777775</v>
      </c>
      <c r="C7911">
        <f t="shared" si="123"/>
        <v>60</v>
      </c>
    </row>
    <row r="7912" spans="1:3" x14ac:dyDescent="0.25">
      <c r="A7912" s="6">
        <v>41500.066666666666</v>
      </c>
      <c r="B7912" s="6">
        <v>41560.363888888889</v>
      </c>
      <c r="C7912">
        <f t="shared" si="123"/>
        <v>60</v>
      </c>
    </row>
    <row r="7913" spans="1:3" x14ac:dyDescent="0.25">
      <c r="A7913" s="6">
        <v>41500.057638888888</v>
      </c>
      <c r="B7913" s="6">
        <v>41560.363888888889</v>
      </c>
      <c r="C7913">
        <f t="shared" si="123"/>
        <v>60</v>
      </c>
    </row>
    <row r="7914" spans="1:3" x14ac:dyDescent="0.25">
      <c r="A7914" s="6">
        <v>41500.045138888891</v>
      </c>
      <c r="B7914" s="6">
        <v>41560.364583333336</v>
      </c>
      <c r="C7914">
        <f t="shared" si="123"/>
        <v>60</v>
      </c>
    </row>
    <row r="7915" spans="1:3" x14ac:dyDescent="0.25">
      <c r="A7915" s="6">
        <v>41499.730555555558</v>
      </c>
      <c r="B7915" s="6">
        <v>41560.363888888889</v>
      </c>
      <c r="C7915">
        <f t="shared" si="123"/>
        <v>61</v>
      </c>
    </row>
    <row r="7916" spans="1:3" x14ac:dyDescent="0.25">
      <c r="A7916" s="6">
        <v>41499.440972222219</v>
      </c>
      <c r="B7916" s="6">
        <v>41728.601388888892</v>
      </c>
      <c r="C7916">
        <f t="shared" si="123"/>
        <v>229</v>
      </c>
    </row>
    <row r="7917" spans="1:3" x14ac:dyDescent="0.25">
      <c r="A7917" s="6">
        <v>41499.405555555553</v>
      </c>
      <c r="B7917" s="6">
        <v>41560.363888888889</v>
      </c>
      <c r="C7917">
        <f t="shared" si="123"/>
        <v>61</v>
      </c>
    </row>
    <row r="7918" spans="1:3" x14ac:dyDescent="0.25">
      <c r="A7918" s="6">
        <v>41499.199305555558</v>
      </c>
      <c r="B7918" s="6">
        <v>41759.392361111109</v>
      </c>
      <c r="C7918">
        <f t="shared" si="123"/>
        <v>260</v>
      </c>
    </row>
    <row r="7919" spans="1:3" x14ac:dyDescent="0.25">
      <c r="A7919" s="6">
        <v>41499.188194444447</v>
      </c>
      <c r="B7919" s="6">
        <v>41759.392361111109</v>
      </c>
      <c r="C7919">
        <f t="shared" si="123"/>
        <v>260</v>
      </c>
    </row>
    <row r="7920" spans="1:3" x14ac:dyDescent="0.25">
      <c r="A7920" s="6">
        <v>41498.902083333334</v>
      </c>
      <c r="B7920" s="6">
        <v>41830.143055555556</v>
      </c>
      <c r="C7920">
        <f t="shared" si="123"/>
        <v>332</v>
      </c>
    </row>
    <row r="7921" spans="1:3" x14ac:dyDescent="0.25">
      <c r="A7921" s="6">
        <v>41498.555555555555</v>
      </c>
      <c r="B7921" s="6">
        <v>41560.365277777775</v>
      </c>
      <c r="C7921">
        <f t="shared" si="123"/>
        <v>62</v>
      </c>
    </row>
    <row r="7922" spans="1:3" x14ac:dyDescent="0.25">
      <c r="A7922" s="6">
        <v>41496.64166666667</v>
      </c>
      <c r="B7922" s="6">
        <v>41560.363888888889</v>
      </c>
      <c r="C7922">
        <f t="shared" si="123"/>
        <v>64</v>
      </c>
    </row>
    <row r="7923" spans="1:3" x14ac:dyDescent="0.25">
      <c r="A7923" s="6">
        <v>41495.711805555555</v>
      </c>
      <c r="B7923" s="6">
        <v>41759.393055555556</v>
      </c>
      <c r="C7923">
        <f t="shared" si="123"/>
        <v>264</v>
      </c>
    </row>
    <row r="7924" spans="1:3" x14ac:dyDescent="0.25">
      <c r="A7924" s="6">
        <v>41495.427777777775</v>
      </c>
      <c r="B7924" s="6">
        <v>41560.363888888889</v>
      </c>
      <c r="C7924">
        <f t="shared" si="123"/>
        <v>65</v>
      </c>
    </row>
    <row r="7925" spans="1:3" x14ac:dyDescent="0.25">
      <c r="A7925" s="6">
        <v>41495.199999999997</v>
      </c>
      <c r="B7925" s="6">
        <v>41857.855555555558</v>
      </c>
      <c r="C7925">
        <f t="shared" si="123"/>
        <v>362</v>
      </c>
    </row>
    <row r="7926" spans="1:3" x14ac:dyDescent="0.25">
      <c r="A7926" s="6">
        <v>41494.831250000003</v>
      </c>
      <c r="B7926" s="6">
        <v>41560.365277777775</v>
      </c>
      <c r="C7926">
        <f t="shared" si="123"/>
        <v>66</v>
      </c>
    </row>
    <row r="7927" spans="1:3" x14ac:dyDescent="0.25">
      <c r="A7927" s="6">
        <v>41494.216666666667</v>
      </c>
      <c r="B7927" s="6">
        <v>41580.501388888886</v>
      </c>
      <c r="C7927">
        <f t="shared" si="123"/>
        <v>86</v>
      </c>
    </row>
    <row r="7928" spans="1:3" x14ac:dyDescent="0.25">
      <c r="A7928" s="6">
        <v>41493.790277777778</v>
      </c>
      <c r="B7928" s="6">
        <v>41759.392361111109</v>
      </c>
      <c r="C7928">
        <f t="shared" si="123"/>
        <v>266</v>
      </c>
    </row>
    <row r="7929" spans="1:3" x14ac:dyDescent="0.25">
      <c r="A7929" s="6">
        <v>41493.782638888886</v>
      </c>
      <c r="B7929" s="6">
        <v>41560.364583333336</v>
      </c>
      <c r="C7929">
        <f t="shared" si="123"/>
        <v>67</v>
      </c>
    </row>
    <row r="7930" spans="1:3" x14ac:dyDescent="0.25">
      <c r="A7930" s="6">
        <v>41493.573611111111</v>
      </c>
      <c r="B7930" s="6">
        <v>41494.173611111109</v>
      </c>
      <c r="C7930">
        <f t="shared" si="123"/>
        <v>1</v>
      </c>
    </row>
    <row r="7931" spans="1:3" x14ac:dyDescent="0.25">
      <c r="A7931" s="6">
        <v>41493.459722222222</v>
      </c>
      <c r="B7931" s="6">
        <v>41560.363888888889</v>
      </c>
      <c r="C7931">
        <f t="shared" si="123"/>
        <v>67</v>
      </c>
    </row>
    <row r="7932" spans="1:3" x14ac:dyDescent="0.25">
      <c r="A7932" s="6">
        <v>41493.385416666664</v>
      </c>
      <c r="B7932" s="6">
        <v>41494.170138888891</v>
      </c>
      <c r="C7932">
        <f t="shared" si="123"/>
        <v>1</v>
      </c>
    </row>
    <row r="7933" spans="1:3" x14ac:dyDescent="0.25">
      <c r="A7933" s="6">
        <v>41493.195833333331</v>
      </c>
      <c r="B7933" s="6">
        <v>41580.549305555556</v>
      </c>
      <c r="C7933">
        <f t="shared" si="123"/>
        <v>87</v>
      </c>
    </row>
    <row r="7934" spans="1:3" x14ac:dyDescent="0.25">
      <c r="A7934" s="6">
        <v>41492.734722222223</v>
      </c>
      <c r="B7934" s="6">
        <v>41759.392361111109</v>
      </c>
      <c r="C7934">
        <f t="shared" si="123"/>
        <v>267</v>
      </c>
    </row>
    <row r="7935" spans="1:3" x14ac:dyDescent="0.25">
      <c r="A7935" s="6">
        <v>41492.515972222223</v>
      </c>
      <c r="B7935" s="6">
        <v>41876.826388888891</v>
      </c>
      <c r="C7935">
        <f t="shared" si="123"/>
        <v>384</v>
      </c>
    </row>
    <row r="7936" spans="1:3" x14ac:dyDescent="0.25">
      <c r="A7936" s="6">
        <v>41492.323611111111</v>
      </c>
      <c r="B7936" s="6">
        <v>41580.548611111109</v>
      </c>
      <c r="C7936">
        <f t="shared" si="123"/>
        <v>88</v>
      </c>
    </row>
    <row r="7937" spans="1:3" x14ac:dyDescent="0.25">
      <c r="A7937" s="6">
        <v>41492.304861111108</v>
      </c>
      <c r="B7937" s="6">
        <v>41560.363888888889</v>
      </c>
      <c r="C7937">
        <f t="shared" si="123"/>
        <v>68</v>
      </c>
    </row>
    <row r="7938" spans="1:3" x14ac:dyDescent="0.25">
      <c r="A7938" s="6">
        <v>41491.995138888888</v>
      </c>
      <c r="B7938" s="6">
        <v>41560.364583333336</v>
      </c>
      <c r="C7938">
        <f t="shared" si="123"/>
        <v>69</v>
      </c>
    </row>
    <row r="7939" spans="1:3" x14ac:dyDescent="0.25">
      <c r="A7939" s="6">
        <v>41491.949999999997</v>
      </c>
      <c r="B7939" s="6">
        <v>41830.146527777775</v>
      </c>
      <c r="C7939">
        <f t="shared" ref="C7939:C8002" si="124">_xlfn.DAYS(B7939, A7939)</f>
        <v>339</v>
      </c>
    </row>
    <row r="7940" spans="1:3" x14ac:dyDescent="0.25">
      <c r="A7940" s="6">
        <v>41491.690972222219</v>
      </c>
      <c r="B7940" s="6">
        <v>41759.393055555556</v>
      </c>
      <c r="C7940">
        <f t="shared" si="124"/>
        <v>268</v>
      </c>
    </row>
    <row r="7941" spans="1:3" x14ac:dyDescent="0.25">
      <c r="A7941" s="6">
        <v>41491.605555555558</v>
      </c>
      <c r="B7941" s="6">
        <v>41560.363888888889</v>
      </c>
      <c r="C7941">
        <f t="shared" si="124"/>
        <v>69</v>
      </c>
    </row>
    <row r="7942" spans="1:3" x14ac:dyDescent="0.25">
      <c r="A7942" s="6">
        <v>41491.343055555553</v>
      </c>
      <c r="B7942" s="6">
        <v>41759.392361111109</v>
      </c>
      <c r="C7942">
        <f t="shared" si="124"/>
        <v>268</v>
      </c>
    </row>
    <row r="7943" spans="1:3" x14ac:dyDescent="0.25">
      <c r="A7943" s="6">
        <v>41490.939583333333</v>
      </c>
      <c r="B7943" s="6">
        <v>41580.499305555553</v>
      </c>
      <c r="C7943">
        <f t="shared" si="124"/>
        <v>90</v>
      </c>
    </row>
    <row r="7944" spans="1:3" x14ac:dyDescent="0.25">
      <c r="A7944" s="6">
        <v>41490.584027777775</v>
      </c>
      <c r="B7944" s="6">
        <v>41560.363888888889</v>
      </c>
      <c r="C7944">
        <f t="shared" si="124"/>
        <v>70</v>
      </c>
    </row>
    <row r="7945" spans="1:3" x14ac:dyDescent="0.25">
      <c r="A7945" s="6">
        <v>41490.576388888891</v>
      </c>
      <c r="B7945" s="6">
        <v>41560.363888888889</v>
      </c>
      <c r="C7945">
        <f t="shared" si="124"/>
        <v>70</v>
      </c>
    </row>
    <row r="7946" spans="1:3" x14ac:dyDescent="0.25">
      <c r="A7946" s="6">
        <v>41489.609027777777</v>
      </c>
      <c r="B7946" s="6">
        <v>41560.365277777775</v>
      </c>
      <c r="C7946">
        <f t="shared" si="124"/>
        <v>71</v>
      </c>
    </row>
    <row r="7947" spans="1:3" x14ac:dyDescent="0.25">
      <c r="A7947" s="6">
        <v>41489.102083333331</v>
      </c>
      <c r="B7947" s="6">
        <v>41560.365277777775</v>
      </c>
      <c r="C7947">
        <f t="shared" si="124"/>
        <v>71</v>
      </c>
    </row>
    <row r="7948" spans="1:3" x14ac:dyDescent="0.25">
      <c r="A7948" s="6">
        <v>41489.068055555559</v>
      </c>
      <c r="B7948" s="6">
        <v>41759.392361111109</v>
      </c>
      <c r="C7948">
        <f t="shared" si="124"/>
        <v>270</v>
      </c>
    </row>
    <row r="7949" spans="1:3" x14ac:dyDescent="0.25">
      <c r="A7949" s="6">
        <v>41488.250694444447</v>
      </c>
      <c r="B7949" s="6">
        <v>41830.140972222223</v>
      </c>
      <c r="C7949">
        <f t="shared" si="124"/>
        <v>342</v>
      </c>
    </row>
    <row r="7950" spans="1:3" x14ac:dyDescent="0.25">
      <c r="A7950" s="6">
        <v>41487.643055555556</v>
      </c>
      <c r="B7950" s="6">
        <v>41560.363888888889</v>
      </c>
      <c r="C7950">
        <f t="shared" si="124"/>
        <v>73</v>
      </c>
    </row>
    <row r="7951" spans="1:3" x14ac:dyDescent="0.25">
      <c r="A7951" s="6">
        <v>41486.98333333333</v>
      </c>
      <c r="B7951" s="6">
        <v>41580.548611111109</v>
      </c>
      <c r="C7951">
        <f t="shared" si="124"/>
        <v>94</v>
      </c>
    </row>
    <row r="7952" spans="1:3" x14ac:dyDescent="0.25">
      <c r="A7952" s="6">
        <v>41486.928472222222</v>
      </c>
      <c r="B7952" s="6">
        <v>41759.392361111109</v>
      </c>
      <c r="C7952">
        <f t="shared" si="124"/>
        <v>273</v>
      </c>
    </row>
    <row r="7953" spans="1:3" x14ac:dyDescent="0.25">
      <c r="A7953" s="6">
        <v>41486.841666666667</v>
      </c>
      <c r="B7953" s="6">
        <v>41759.392361111109</v>
      </c>
      <c r="C7953">
        <f t="shared" si="124"/>
        <v>273</v>
      </c>
    </row>
    <row r="7954" spans="1:3" x14ac:dyDescent="0.25">
      <c r="A7954" s="6">
        <v>41486.684027777781</v>
      </c>
      <c r="B7954" s="6">
        <v>41560.363888888889</v>
      </c>
      <c r="C7954">
        <f t="shared" si="124"/>
        <v>74</v>
      </c>
    </row>
    <row r="7955" spans="1:3" x14ac:dyDescent="0.25">
      <c r="A7955" s="6">
        <v>41486.592361111114</v>
      </c>
      <c r="B7955" s="6">
        <v>41560.363888888889</v>
      </c>
      <c r="C7955">
        <f t="shared" si="124"/>
        <v>74</v>
      </c>
    </row>
    <row r="7956" spans="1:3" x14ac:dyDescent="0.25">
      <c r="A7956" s="6">
        <v>41486.53402777778</v>
      </c>
      <c r="B7956" s="6">
        <v>41486.65</v>
      </c>
      <c r="C7956">
        <f t="shared" si="124"/>
        <v>0</v>
      </c>
    </row>
    <row r="7957" spans="1:3" x14ac:dyDescent="0.25">
      <c r="A7957" s="6">
        <v>41486.443749999999</v>
      </c>
      <c r="B7957" s="6">
        <v>41560.363888888889</v>
      </c>
      <c r="C7957">
        <f t="shared" si="124"/>
        <v>74</v>
      </c>
    </row>
    <row r="7958" spans="1:3" x14ac:dyDescent="0.25">
      <c r="A7958" s="6">
        <v>41486.428472222222</v>
      </c>
      <c r="B7958" s="6">
        <v>41830.146527777775</v>
      </c>
      <c r="C7958">
        <f t="shared" si="124"/>
        <v>344</v>
      </c>
    </row>
    <row r="7959" spans="1:3" x14ac:dyDescent="0.25">
      <c r="A7959" s="6">
        <v>41485.800000000003</v>
      </c>
      <c r="B7959" s="6">
        <v>41560.363888888889</v>
      </c>
      <c r="C7959">
        <f t="shared" si="124"/>
        <v>75</v>
      </c>
    </row>
    <row r="7960" spans="1:3" x14ac:dyDescent="0.25">
      <c r="A7960" s="6">
        <v>41485.424305555556</v>
      </c>
      <c r="B7960" s="6">
        <v>41759.393055555556</v>
      </c>
      <c r="C7960">
        <f t="shared" si="124"/>
        <v>274</v>
      </c>
    </row>
    <row r="7961" spans="1:3" x14ac:dyDescent="0.25">
      <c r="A7961" s="6">
        <v>41485.418055555558</v>
      </c>
      <c r="B7961" s="6">
        <v>41857.855555555558</v>
      </c>
      <c r="C7961">
        <f t="shared" si="124"/>
        <v>372</v>
      </c>
    </row>
    <row r="7962" spans="1:3" x14ac:dyDescent="0.25">
      <c r="A7962" s="6">
        <v>41484.868750000001</v>
      </c>
      <c r="B7962" s="6">
        <v>41830.147916666669</v>
      </c>
      <c r="C7962">
        <f t="shared" si="124"/>
        <v>346</v>
      </c>
    </row>
    <row r="7963" spans="1:3" x14ac:dyDescent="0.25">
      <c r="A7963" s="6">
        <v>41484.522916666669</v>
      </c>
      <c r="B7963" s="6">
        <v>41560.363888888889</v>
      </c>
      <c r="C7963">
        <f t="shared" si="124"/>
        <v>76</v>
      </c>
    </row>
    <row r="7964" spans="1:3" x14ac:dyDescent="0.25">
      <c r="A7964" s="6">
        <v>41484.417361111111</v>
      </c>
      <c r="B7964" s="6">
        <v>41580.548611111109</v>
      </c>
      <c r="C7964">
        <f t="shared" si="124"/>
        <v>96</v>
      </c>
    </row>
    <row r="7965" spans="1:3" x14ac:dyDescent="0.25">
      <c r="A7965" s="6">
        <v>41484.406944444447</v>
      </c>
      <c r="B7965" s="6">
        <v>41580.548611111109</v>
      </c>
      <c r="C7965">
        <f t="shared" si="124"/>
        <v>96</v>
      </c>
    </row>
    <row r="7966" spans="1:3" x14ac:dyDescent="0.25">
      <c r="A7966" s="6">
        <v>41484.35833333333</v>
      </c>
      <c r="B7966" s="6">
        <v>41830.146527777775</v>
      </c>
      <c r="C7966">
        <f t="shared" si="124"/>
        <v>346</v>
      </c>
    </row>
    <row r="7967" spans="1:3" x14ac:dyDescent="0.25">
      <c r="A7967" s="6">
        <v>41483.931250000001</v>
      </c>
      <c r="B7967" s="6">
        <v>41759.39166666667</v>
      </c>
      <c r="C7967">
        <f t="shared" si="124"/>
        <v>276</v>
      </c>
    </row>
    <row r="7968" spans="1:3" x14ac:dyDescent="0.25">
      <c r="A7968" s="6">
        <v>41483.801388888889</v>
      </c>
      <c r="B7968" s="6">
        <v>41560.363888888889</v>
      </c>
      <c r="C7968">
        <f t="shared" si="124"/>
        <v>77</v>
      </c>
    </row>
    <row r="7969" spans="1:3" x14ac:dyDescent="0.25">
      <c r="A7969" s="6">
        <v>41483.681250000001</v>
      </c>
      <c r="B7969" s="6">
        <v>41830.146527777775</v>
      </c>
      <c r="C7969">
        <f t="shared" si="124"/>
        <v>347</v>
      </c>
    </row>
    <row r="7970" spans="1:3" x14ac:dyDescent="0.25">
      <c r="A7970" s="6">
        <v>41483.377083333333</v>
      </c>
      <c r="B7970" s="6">
        <v>41560.365277777775</v>
      </c>
      <c r="C7970">
        <f t="shared" si="124"/>
        <v>77</v>
      </c>
    </row>
    <row r="7971" spans="1:3" x14ac:dyDescent="0.25">
      <c r="A7971" s="6">
        <v>41483.134027777778</v>
      </c>
      <c r="B7971" s="6">
        <v>41580.54791666667</v>
      </c>
      <c r="C7971">
        <f t="shared" si="124"/>
        <v>97</v>
      </c>
    </row>
    <row r="7972" spans="1:3" x14ac:dyDescent="0.25">
      <c r="A7972" s="6">
        <v>41483.013194444444</v>
      </c>
      <c r="B7972" s="6">
        <v>41560.363888888889</v>
      </c>
      <c r="C7972">
        <f t="shared" si="124"/>
        <v>77</v>
      </c>
    </row>
    <row r="7973" spans="1:3" x14ac:dyDescent="0.25">
      <c r="A7973" s="6">
        <v>41482.286111111112</v>
      </c>
      <c r="B7973" s="6">
        <v>41560.363888888889</v>
      </c>
      <c r="C7973">
        <f t="shared" si="124"/>
        <v>78</v>
      </c>
    </row>
    <row r="7974" spans="1:3" x14ac:dyDescent="0.25">
      <c r="A7974" s="6">
        <v>41481.895138888889</v>
      </c>
      <c r="B7974" s="6">
        <v>41830.146527777775</v>
      </c>
      <c r="C7974">
        <f t="shared" si="124"/>
        <v>349</v>
      </c>
    </row>
    <row r="7975" spans="1:3" x14ac:dyDescent="0.25">
      <c r="A7975" s="6">
        <v>41481.892361111109</v>
      </c>
      <c r="B7975" s="6">
        <v>41830.140972222223</v>
      </c>
      <c r="C7975">
        <f t="shared" si="124"/>
        <v>349</v>
      </c>
    </row>
    <row r="7976" spans="1:3" x14ac:dyDescent="0.25">
      <c r="A7976" s="6">
        <v>41481.563888888886</v>
      </c>
      <c r="B7976" s="6">
        <v>41759.392361111109</v>
      </c>
      <c r="C7976">
        <f t="shared" si="124"/>
        <v>278</v>
      </c>
    </row>
    <row r="7977" spans="1:3" x14ac:dyDescent="0.25">
      <c r="A7977" s="6">
        <v>41481.550000000003</v>
      </c>
      <c r="B7977" s="6">
        <v>41580.54791666667</v>
      </c>
      <c r="C7977">
        <f t="shared" si="124"/>
        <v>99</v>
      </c>
    </row>
    <row r="7978" spans="1:3" x14ac:dyDescent="0.25">
      <c r="A7978" s="6">
        <v>41481.427083333336</v>
      </c>
      <c r="B7978" s="6">
        <v>41560.363888888889</v>
      </c>
      <c r="C7978">
        <f t="shared" si="124"/>
        <v>79</v>
      </c>
    </row>
    <row r="7979" spans="1:3" x14ac:dyDescent="0.25">
      <c r="A7979" s="6">
        <v>41481.425694444442</v>
      </c>
      <c r="B7979" s="6">
        <v>41580.54791666667</v>
      </c>
      <c r="C7979">
        <f t="shared" si="124"/>
        <v>99</v>
      </c>
    </row>
    <row r="7980" spans="1:3" x14ac:dyDescent="0.25">
      <c r="A7980" s="6">
        <v>41481.422222222223</v>
      </c>
      <c r="B7980" s="6">
        <v>41560.363888888889</v>
      </c>
      <c r="C7980">
        <f t="shared" si="124"/>
        <v>79</v>
      </c>
    </row>
    <row r="7981" spans="1:3" x14ac:dyDescent="0.25">
      <c r="A7981" s="6">
        <v>41481.422222222223</v>
      </c>
      <c r="B7981" s="6">
        <v>41560.363888888889</v>
      </c>
      <c r="C7981">
        <f t="shared" si="124"/>
        <v>79</v>
      </c>
    </row>
    <row r="7982" spans="1:3" x14ac:dyDescent="0.25">
      <c r="A7982" s="6">
        <v>41481.398611111108</v>
      </c>
      <c r="B7982" s="6">
        <v>41553.366666666669</v>
      </c>
      <c r="C7982">
        <f t="shared" si="124"/>
        <v>72</v>
      </c>
    </row>
    <row r="7983" spans="1:3" x14ac:dyDescent="0.25">
      <c r="A7983" s="6">
        <v>41481.395138888889</v>
      </c>
      <c r="B7983" s="6">
        <v>41553.366666666669</v>
      </c>
      <c r="C7983">
        <f t="shared" si="124"/>
        <v>72</v>
      </c>
    </row>
    <row r="7984" spans="1:3" x14ac:dyDescent="0.25">
      <c r="A7984" s="6">
        <v>41481.384722222225</v>
      </c>
      <c r="B7984" s="6">
        <v>41830.147916666669</v>
      </c>
      <c r="C7984">
        <f t="shared" si="124"/>
        <v>349</v>
      </c>
    </row>
    <row r="7985" spans="1:3" x14ac:dyDescent="0.25">
      <c r="A7985" s="6">
        <v>41481.362500000003</v>
      </c>
      <c r="B7985" s="6">
        <v>41759.393055555556</v>
      </c>
      <c r="C7985">
        <f t="shared" si="124"/>
        <v>278</v>
      </c>
    </row>
    <row r="7986" spans="1:3" x14ac:dyDescent="0.25">
      <c r="A7986" s="6">
        <v>41481.167361111111</v>
      </c>
      <c r="B7986" s="6">
        <v>41759.392361111109</v>
      </c>
      <c r="C7986">
        <f t="shared" si="124"/>
        <v>278</v>
      </c>
    </row>
    <row r="7987" spans="1:3" x14ac:dyDescent="0.25">
      <c r="A7987" s="6">
        <v>41481.071527777778</v>
      </c>
      <c r="B7987" s="6">
        <v>41560.365277777775</v>
      </c>
      <c r="C7987">
        <f t="shared" si="124"/>
        <v>79</v>
      </c>
    </row>
    <row r="7988" spans="1:3" x14ac:dyDescent="0.25">
      <c r="A7988" s="6">
        <v>41480.762499999997</v>
      </c>
      <c r="B7988" s="6">
        <v>41759.392361111109</v>
      </c>
      <c r="C7988">
        <f t="shared" si="124"/>
        <v>279</v>
      </c>
    </row>
    <row r="7989" spans="1:3" x14ac:dyDescent="0.25">
      <c r="A7989" s="6">
        <v>41480.709722222222</v>
      </c>
      <c r="B7989" s="6">
        <v>41560.363888888889</v>
      </c>
      <c r="C7989">
        <f t="shared" si="124"/>
        <v>80</v>
      </c>
    </row>
    <row r="7990" spans="1:3" x14ac:dyDescent="0.25">
      <c r="A7990" s="6">
        <v>41480.499305555553</v>
      </c>
      <c r="B7990" s="6">
        <v>41560.363888888889</v>
      </c>
      <c r="C7990">
        <f t="shared" si="124"/>
        <v>80</v>
      </c>
    </row>
    <row r="7991" spans="1:3" x14ac:dyDescent="0.25">
      <c r="A7991" s="6">
        <v>41480.490972222222</v>
      </c>
      <c r="B7991" s="6">
        <v>41560.363888888889</v>
      </c>
      <c r="C7991">
        <f t="shared" si="124"/>
        <v>80</v>
      </c>
    </row>
    <row r="7992" spans="1:3" x14ac:dyDescent="0.25">
      <c r="A7992" s="6">
        <v>41480.331250000003</v>
      </c>
      <c r="B7992" s="6">
        <v>41560.365277777775</v>
      </c>
      <c r="C7992">
        <f t="shared" si="124"/>
        <v>80</v>
      </c>
    </row>
    <row r="7993" spans="1:3" x14ac:dyDescent="0.25">
      <c r="A7993" s="6">
        <v>41480.254166666666</v>
      </c>
      <c r="B7993" s="6">
        <v>41580.54791666667</v>
      </c>
      <c r="C7993">
        <f t="shared" si="124"/>
        <v>100</v>
      </c>
    </row>
    <row r="7994" spans="1:3" x14ac:dyDescent="0.25">
      <c r="A7994" s="6">
        <v>41480.193749999999</v>
      </c>
      <c r="B7994" s="6">
        <v>41560.365277777775</v>
      </c>
      <c r="C7994">
        <f t="shared" si="124"/>
        <v>80</v>
      </c>
    </row>
    <row r="7995" spans="1:3" x14ac:dyDescent="0.25">
      <c r="A7995" s="6">
        <v>41479.67083333333</v>
      </c>
      <c r="B7995" s="6">
        <v>41584.126388888886</v>
      </c>
      <c r="C7995">
        <f t="shared" si="124"/>
        <v>105</v>
      </c>
    </row>
    <row r="7996" spans="1:3" x14ac:dyDescent="0.25">
      <c r="A7996" s="6">
        <v>41479.625</v>
      </c>
      <c r="B7996" s="6">
        <v>41560.365277777775</v>
      </c>
      <c r="C7996">
        <f t="shared" si="124"/>
        <v>81</v>
      </c>
    </row>
    <row r="7997" spans="1:3" x14ac:dyDescent="0.25">
      <c r="A7997" s="6">
        <v>41479.620833333334</v>
      </c>
      <c r="B7997" s="6">
        <v>41850.873611111114</v>
      </c>
      <c r="C7997">
        <f t="shared" si="124"/>
        <v>371</v>
      </c>
    </row>
    <row r="7998" spans="1:3" x14ac:dyDescent="0.25">
      <c r="A7998" s="6">
        <v>41479.484722222223</v>
      </c>
      <c r="B7998" s="6">
        <v>41560.363888888889</v>
      </c>
      <c r="C7998">
        <f t="shared" si="124"/>
        <v>81</v>
      </c>
    </row>
    <row r="7999" spans="1:3" x14ac:dyDescent="0.25">
      <c r="A7999" s="6">
        <v>41479.459027777775</v>
      </c>
      <c r="B7999" s="6">
        <v>41759.392361111109</v>
      </c>
      <c r="C7999">
        <f t="shared" si="124"/>
        <v>280</v>
      </c>
    </row>
    <row r="8000" spans="1:3" x14ac:dyDescent="0.25">
      <c r="A8000" s="6">
        <v>41479.438194444447</v>
      </c>
      <c r="B8000" s="6">
        <v>41560.363888888889</v>
      </c>
      <c r="C8000">
        <f t="shared" si="124"/>
        <v>81</v>
      </c>
    </row>
    <row r="8001" spans="1:3" x14ac:dyDescent="0.25">
      <c r="A8001" s="6">
        <v>41479.438194444447</v>
      </c>
      <c r="B8001" s="6">
        <v>41492.540972222225</v>
      </c>
      <c r="C8001">
        <f t="shared" si="124"/>
        <v>13</v>
      </c>
    </row>
    <row r="8002" spans="1:3" x14ac:dyDescent="0.25">
      <c r="A8002" s="6">
        <v>41479.429861111108</v>
      </c>
      <c r="B8002" s="6">
        <v>41560.363888888889</v>
      </c>
      <c r="C8002">
        <f t="shared" si="124"/>
        <v>81</v>
      </c>
    </row>
    <row r="8003" spans="1:3" x14ac:dyDescent="0.25">
      <c r="A8003" s="6">
        <v>41479.414583333331</v>
      </c>
      <c r="B8003" s="6">
        <v>41560.365277777775</v>
      </c>
      <c r="C8003">
        <f t="shared" ref="C8003:C8066" si="125">_xlfn.DAYS(B8003, A8003)</f>
        <v>81</v>
      </c>
    </row>
    <row r="8004" spans="1:3" x14ac:dyDescent="0.25">
      <c r="A8004" s="6">
        <v>41479.381944444445</v>
      </c>
      <c r="B8004" s="6">
        <v>41560.363888888889</v>
      </c>
      <c r="C8004">
        <f t="shared" si="125"/>
        <v>81</v>
      </c>
    </row>
    <row r="8005" spans="1:3" x14ac:dyDescent="0.25">
      <c r="A8005" s="6">
        <v>41479.13958333333</v>
      </c>
      <c r="B8005" s="6">
        <v>41479.27847222222</v>
      </c>
      <c r="C8005">
        <f t="shared" si="125"/>
        <v>0</v>
      </c>
    </row>
    <row r="8006" spans="1:3" x14ac:dyDescent="0.25">
      <c r="A8006" s="6">
        <v>41478.927777777775</v>
      </c>
      <c r="B8006" s="6">
        <v>41560.363888888889</v>
      </c>
      <c r="C8006">
        <f t="shared" si="125"/>
        <v>82</v>
      </c>
    </row>
    <row r="8007" spans="1:3" x14ac:dyDescent="0.25">
      <c r="A8007" s="6">
        <v>41478.67083333333</v>
      </c>
      <c r="B8007" s="6">
        <v>41759.393055555556</v>
      </c>
      <c r="C8007">
        <f t="shared" si="125"/>
        <v>281</v>
      </c>
    </row>
    <row r="8008" spans="1:3" x14ac:dyDescent="0.25">
      <c r="A8008" s="6">
        <v>41478.628472222219</v>
      </c>
      <c r="B8008" s="6">
        <v>41759.392361111109</v>
      </c>
      <c r="C8008">
        <f t="shared" si="125"/>
        <v>281</v>
      </c>
    </row>
    <row r="8009" spans="1:3" x14ac:dyDescent="0.25">
      <c r="A8009" s="6">
        <v>41478.59097222222</v>
      </c>
      <c r="B8009" s="6">
        <v>41560.365277777775</v>
      </c>
      <c r="C8009">
        <f t="shared" si="125"/>
        <v>82</v>
      </c>
    </row>
    <row r="8010" spans="1:3" x14ac:dyDescent="0.25">
      <c r="A8010" s="6">
        <v>41478.444444444445</v>
      </c>
      <c r="B8010" s="6">
        <v>41849.845138888886</v>
      </c>
      <c r="C8010">
        <f t="shared" si="125"/>
        <v>371</v>
      </c>
    </row>
    <row r="8011" spans="1:3" x14ac:dyDescent="0.25">
      <c r="A8011" s="6">
        <v>41478.392361111109</v>
      </c>
      <c r="B8011" s="6">
        <v>41553.504166666666</v>
      </c>
      <c r="C8011">
        <f t="shared" si="125"/>
        <v>75</v>
      </c>
    </row>
    <row r="8012" spans="1:3" x14ac:dyDescent="0.25">
      <c r="A8012" s="6">
        <v>41478.297222222223</v>
      </c>
      <c r="B8012" s="6">
        <v>41580.54791666667</v>
      </c>
      <c r="C8012">
        <f t="shared" si="125"/>
        <v>102</v>
      </c>
    </row>
    <row r="8013" spans="1:3" x14ac:dyDescent="0.25">
      <c r="A8013" s="6">
        <v>41478.170138888891</v>
      </c>
      <c r="B8013" s="6">
        <v>41478.253472222219</v>
      </c>
      <c r="C8013">
        <f t="shared" si="125"/>
        <v>0</v>
      </c>
    </row>
    <row r="8014" spans="1:3" x14ac:dyDescent="0.25">
      <c r="A8014" s="6">
        <v>41477.890972222223</v>
      </c>
      <c r="B8014" s="6">
        <v>41580.54791666667</v>
      </c>
      <c r="C8014">
        <f t="shared" si="125"/>
        <v>103</v>
      </c>
    </row>
    <row r="8015" spans="1:3" x14ac:dyDescent="0.25">
      <c r="A8015" s="6">
        <v>41477.793749999997</v>
      </c>
      <c r="B8015" s="6">
        <v>41560.363888888889</v>
      </c>
      <c r="C8015">
        <f t="shared" si="125"/>
        <v>83</v>
      </c>
    </row>
    <row r="8016" spans="1:3" x14ac:dyDescent="0.25">
      <c r="A8016" s="6">
        <v>41477.754861111112</v>
      </c>
      <c r="B8016" s="6">
        <v>41830.147916666669</v>
      </c>
      <c r="C8016">
        <f t="shared" si="125"/>
        <v>353</v>
      </c>
    </row>
    <row r="8017" spans="1:3" x14ac:dyDescent="0.25">
      <c r="A8017" s="6">
        <v>41477.648611111108</v>
      </c>
      <c r="B8017" s="6">
        <v>41830.146527777775</v>
      </c>
      <c r="C8017">
        <f t="shared" si="125"/>
        <v>353</v>
      </c>
    </row>
    <row r="8018" spans="1:3" x14ac:dyDescent="0.25">
      <c r="A8018" s="6">
        <v>41477.524305555555</v>
      </c>
      <c r="B8018" s="6">
        <v>41759.392361111109</v>
      </c>
      <c r="C8018">
        <f t="shared" si="125"/>
        <v>282</v>
      </c>
    </row>
    <row r="8019" spans="1:3" x14ac:dyDescent="0.25">
      <c r="A8019" s="6">
        <v>41477.463888888888</v>
      </c>
      <c r="B8019" s="6">
        <v>41876.831250000003</v>
      </c>
      <c r="C8019">
        <f t="shared" si="125"/>
        <v>399</v>
      </c>
    </row>
    <row r="8020" spans="1:3" x14ac:dyDescent="0.25">
      <c r="A8020" s="6">
        <v>41477.356944444444</v>
      </c>
      <c r="B8020" s="6">
        <v>41618.575694444444</v>
      </c>
      <c r="C8020">
        <f t="shared" si="125"/>
        <v>141</v>
      </c>
    </row>
    <row r="8021" spans="1:3" x14ac:dyDescent="0.25">
      <c r="A8021" s="6">
        <v>41477.324999999997</v>
      </c>
      <c r="B8021" s="6">
        <v>41759.392361111109</v>
      </c>
      <c r="C8021">
        <f t="shared" si="125"/>
        <v>282</v>
      </c>
    </row>
    <row r="8022" spans="1:3" x14ac:dyDescent="0.25">
      <c r="A8022" s="6">
        <v>41477.229166666664</v>
      </c>
      <c r="B8022" s="6">
        <v>41560.364583333336</v>
      </c>
      <c r="C8022">
        <f t="shared" si="125"/>
        <v>83</v>
      </c>
    </row>
    <row r="8023" spans="1:3" x14ac:dyDescent="0.25">
      <c r="A8023" s="6">
        <v>41476.633333333331</v>
      </c>
      <c r="B8023" s="6">
        <v>41560.365277777775</v>
      </c>
      <c r="C8023">
        <f t="shared" si="125"/>
        <v>84</v>
      </c>
    </row>
    <row r="8024" spans="1:3" x14ac:dyDescent="0.25">
      <c r="A8024" s="6">
        <v>41476.53125</v>
      </c>
      <c r="B8024" s="6">
        <v>41759.392361111109</v>
      </c>
      <c r="C8024">
        <f t="shared" si="125"/>
        <v>283</v>
      </c>
    </row>
    <row r="8025" spans="1:3" x14ac:dyDescent="0.25">
      <c r="A8025" s="6">
        <v>41476.395138888889</v>
      </c>
      <c r="B8025" s="6">
        <v>42059.025694444441</v>
      </c>
      <c r="C8025">
        <f t="shared" si="125"/>
        <v>583</v>
      </c>
    </row>
    <row r="8026" spans="1:3" x14ac:dyDescent="0.25">
      <c r="A8026" s="6">
        <v>41476.12222222222</v>
      </c>
      <c r="B8026" s="6">
        <v>41560.363888888889</v>
      </c>
      <c r="C8026">
        <f t="shared" si="125"/>
        <v>84</v>
      </c>
    </row>
    <row r="8027" spans="1:3" x14ac:dyDescent="0.25">
      <c r="A8027" s="6">
        <v>41475.838888888888</v>
      </c>
      <c r="B8027" s="6">
        <v>41560.365277777775</v>
      </c>
      <c r="C8027">
        <f t="shared" si="125"/>
        <v>85</v>
      </c>
    </row>
    <row r="8028" spans="1:3" x14ac:dyDescent="0.25">
      <c r="A8028" s="6">
        <v>41475.774305555555</v>
      </c>
      <c r="B8028" s="6">
        <v>41830.143055555556</v>
      </c>
      <c r="C8028">
        <f t="shared" si="125"/>
        <v>355</v>
      </c>
    </row>
    <row r="8029" spans="1:3" x14ac:dyDescent="0.25">
      <c r="A8029" s="6">
        <v>41475.490277777775</v>
      </c>
      <c r="B8029" s="6">
        <v>41580.547222222223</v>
      </c>
      <c r="C8029">
        <f t="shared" si="125"/>
        <v>105</v>
      </c>
    </row>
    <row r="8030" spans="1:3" x14ac:dyDescent="0.25">
      <c r="A8030" s="6">
        <v>41475.329861111109</v>
      </c>
      <c r="B8030" s="6">
        <v>41560.365277777775</v>
      </c>
      <c r="C8030">
        <f t="shared" si="125"/>
        <v>85</v>
      </c>
    </row>
    <row r="8031" spans="1:3" x14ac:dyDescent="0.25">
      <c r="A8031" s="6">
        <v>41475.089583333334</v>
      </c>
      <c r="B8031" s="6">
        <v>41560.363888888889</v>
      </c>
      <c r="C8031">
        <f t="shared" si="125"/>
        <v>85</v>
      </c>
    </row>
    <row r="8032" spans="1:3" x14ac:dyDescent="0.25">
      <c r="A8032" s="6">
        <v>41474.704861111109</v>
      </c>
      <c r="B8032" s="6">
        <v>41830.140972222223</v>
      </c>
      <c r="C8032">
        <f t="shared" si="125"/>
        <v>356</v>
      </c>
    </row>
    <row r="8033" spans="1:3" x14ac:dyDescent="0.25">
      <c r="A8033" s="6">
        <v>41474.703472222223</v>
      </c>
      <c r="B8033" s="6">
        <v>41560.363888888889</v>
      </c>
      <c r="C8033">
        <f t="shared" si="125"/>
        <v>86</v>
      </c>
    </row>
    <row r="8034" spans="1:3" x14ac:dyDescent="0.25">
      <c r="A8034" s="6">
        <v>41474.698611111111</v>
      </c>
      <c r="B8034" s="6">
        <v>41580.547222222223</v>
      </c>
      <c r="C8034">
        <f t="shared" si="125"/>
        <v>106</v>
      </c>
    </row>
    <row r="8035" spans="1:3" x14ac:dyDescent="0.25">
      <c r="A8035" s="6">
        <v>41474.611805555556</v>
      </c>
      <c r="B8035" s="6">
        <v>41580.547222222223</v>
      </c>
      <c r="C8035">
        <f t="shared" si="125"/>
        <v>106</v>
      </c>
    </row>
    <row r="8036" spans="1:3" x14ac:dyDescent="0.25">
      <c r="A8036" s="6">
        <v>41474.606944444444</v>
      </c>
      <c r="B8036" s="6">
        <v>41560.365277777775</v>
      </c>
      <c r="C8036">
        <f t="shared" si="125"/>
        <v>86</v>
      </c>
    </row>
    <row r="8037" spans="1:3" x14ac:dyDescent="0.25">
      <c r="A8037" s="6">
        <v>41474.603472222225</v>
      </c>
      <c r="B8037" s="6">
        <v>41857.855555555558</v>
      </c>
      <c r="C8037">
        <f t="shared" si="125"/>
        <v>383</v>
      </c>
    </row>
    <row r="8038" spans="1:3" x14ac:dyDescent="0.25">
      <c r="A8038" s="6">
        <v>41474.554861111108</v>
      </c>
      <c r="B8038" s="6">
        <v>41580.547222222223</v>
      </c>
      <c r="C8038">
        <f t="shared" si="125"/>
        <v>106</v>
      </c>
    </row>
    <row r="8039" spans="1:3" x14ac:dyDescent="0.25">
      <c r="A8039" s="6">
        <v>41474.477083333331</v>
      </c>
      <c r="B8039" s="6">
        <v>41560.365277777775</v>
      </c>
      <c r="C8039">
        <f t="shared" si="125"/>
        <v>86</v>
      </c>
    </row>
    <row r="8040" spans="1:3" x14ac:dyDescent="0.25">
      <c r="A8040" s="6">
        <v>41474.015972222223</v>
      </c>
      <c r="B8040" s="6">
        <v>41857.855555555558</v>
      </c>
      <c r="C8040">
        <f t="shared" si="125"/>
        <v>383</v>
      </c>
    </row>
    <row r="8041" spans="1:3" x14ac:dyDescent="0.25">
      <c r="A8041" s="6">
        <v>41473.706944444442</v>
      </c>
      <c r="B8041" s="6">
        <v>41560.363888888889</v>
      </c>
      <c r="C8041">
        <f t="shared" si="125"/>
        <v>87</v>
      </c>
    </row>
    <row r="8042" spans="1:3" x14ac:dyDescent="0.25">
      <c r="A8042" s="6">
        <v>41473.536111111112</v>
      </c>
      <c r="B8042" s="6">
        <v>41560.363888888889</v>
      </c>
      <c r="C8042">
        <f t="shared" si="125"/>
        <v>87</v>
      </c>
    </row>
    <row r="8043" spans="1:3" x14ac:dyDescent="0.25">
      <c r="A8043" s="6">
        <v>41473.490277777775</v>
      </c>
      <c r="B8043" s="6">
        <v>41625.46597222222</v>
      </c>
      <c r="C8043">
        <f t="shared" si="125"/>
        <v>152</v>
      </c>
    </row>
    <row r="8044" spans="1:3" x14ac:dyDescent="0.25">
      <c r="A8044" s="6">
        <v>41473.474305555559</v>
      </c>
      <c r="B8044" s="6">
        <v>41560.365277777775</v>
      </c>
      <c r="C8044">
        <f t="shared" si="125"/>
        <v>87</v>
      </c>
    </row>
    <row r="8045" spans="1:3" x14ac:dyDescent="0.25">
      <c r="A8045" s="6">
        <v>41473.470833333333</v>
      </c>
      <c r="B8045" s="6">
        <v>41560.363888888889</v>
      </c>
      <c r="C8045">
        <f t="shared" si="125"/>
        <v>87</v>
      </c>
    </row>
    <row r="8046" spans="1:3" x14ac:dyDescent="0.25">
      <c r="A8046" s="6">
        <v>41473.420138888891</v>
      </c>
      <c r="B8046" s="6">
        <v>41560.363888888889</v>
      </c>
      <c r="C8046">
        <f t="shared" si="125"/>
        <v>87</v>
      </c>
    </row>
    <row r="8047" spans="1:3" x14ac:dyDescent="0.25">
      <c r="A8047" s="6">
        <v>41472.931944444441</v>
      </c>
      <c r="B8047" s="6">
        <v>41560.363888888889</v>
      </c>
      <c r="C8047">
        <f t="shared" si="125"/>
        <v>88</v>
      </c>
    </row>
    <row r="8048" spans="1:3" x14ac:dyDescent="0.25">
      <c r="A8048" s="6">
        <v>41472.875</v>
      </c>
      <c r="B8048" s="6">
        <v>41560.363888888889</v>
      </c>
      <c r="C8048">
        <f t="shared" si="125"/>
        <v>88</v>
      </c>
    </row>
    <row r="8049" spans="1:3" x14ac:dyDescent="0.25">
      <c r="A8049" s="6">
        <v>41472.65902777778</v>
      </c>
      <c r="B8049" s="6">
        <v>41560.365277777775</v>
      </c>
      <c r="C8049">
        <f t="shared" si="125"/>
        <v>88</v>
      </c>
    </row>
    <row r="8050" spans="1:3" x14ac:dyDescent="0.25">
      <c r="A8050" s="6">
        <v>41472.629861111112</v>
      </c>
      <c r="B8050" s="6">
        <v>41759.392361111109</v>
      </c>
      <c r="C8050">
        <f t="shared" si="125"/>
        <v>287</v>
      </c>
    </row>
    <row r="8051" spans="1:3" x14ac:dyDescent="0.25">
      <c r="A8051" s="6">
        <v>41472.577777777777</v>
      </c>
      <c r="B8051" s="6">
        <v>41830.140972222223</v>
      </c>
      <c r="C8051">
        <f t="shared" si="125"/>
        <v>358</v>
      </c>
    </row>
    <row r="8052" spans="1:3" x14ac:dyDescent="0.25">
      <c r="A8052" s="6">
        <v>41472.556250000001</v>
      </c>
      <c r="B8052" s="6">
        <v>41759.392361111109</v>
      </c>
      <c r="C8052">
        <f t="shared" si="125"/>
        <v>287</v>
      </c>
    </row>
    <row r="8053" spans="1:3" x14ac:dyDescent="0.25">
      <c r="A8053" s="6">
        <v>41472.490277777775</v>
      </c>
      <c r="B8053" s="6">
        <v>41580.546527777777</v>
      </c>
      <c r="C8053">
        <f t="shared" si="125"/>
        <v>108</v>
      </c>
    </row>
    <row r="8054" spans="1:3" x14ac:dyDescent="0.25">
      <c r="A8054" s="6">
        <v>41472.446527777778</v>
      </c>
      <c r="B8054" s="6">
        <v>41830.146527777775</v>
      </c>
      <c r="C8054">
        <f t="shared" si="125"/>
        <v>358</v>
      </c>
    </row>
    <row r="8055" spans="1:3" x14ac:dyDescent="0.25">
      <c r="A8055" s="6">
        <v>41472.429861111108</v>
      </c>
      <c r="B8055" s="6">
        <v>41560.363888888889</v>
      </c>
      <c r="C8055">
        <f t="shared" si="125"/>
        <v>88</v>
      </c>
    </row>
    <row r="8056" spans="1:3" x14ac:dyDescent="0.25">
      <c r="A8056" s="6">
        <v>41472.258333333331</v>
      </c>
      <c r="B8056" s="6">
        <v>41560.365277777775</v>
      </c>
      <c r="C8056">
        <f t="shared" si="125"/>
        <v>88</v>
      </c>
    </row>
    <row r="8057" spans="1:3" x14ac:dyDescent="0.25">
      <c r="A8057" s="6">
        <v>41472.13958333333</v>
      </c>
      <c r="B8057" s="6">
        <v>41728.6</v>
      </c>
      <c r="C8057">
        <f t="shared" si="125"/>
        <v>256</v>
      </c>
    </row>
    <row r="8058" spans="1:3" x14ac:dyDescent="0.25">
      <c r="A8058" s="6">
        <v>41472.029166666667</v>
      </c>
      <c r="B8058" s="6">
        <v>41560.365277777775</v>
      </c>
      <c r="C8058">
        <f t="shared" si="125"/>
        <v>88</v>
      </c>
    </row>
    <row r="8059" spans="1:3" x14ac:dyDescent="0.25">
      <c r="A8059" s="6">
        <v>41472.023611111108</v>
      </c>
      <c r="B8059" s="6">
        <v>41759.392361111109</v>
      </c>
      <c r="C8059">
        <f t="shared" si="125"/>
        <v>287</v>
      </c>
    </row>
    <row r="8060" spans="1:3" x14ac:dyDescent="0.25">
      <c r="A8060" s="6">
        <v>41471.907638888886</v>
      </c>
      <c r="B8060" s="6">
        <v>41759.392361111109</v>
      </c>
      <c r="C8060">
        <f t="shared" si="125"/>
        <v>288</v>
      </c>
    </row>
    <row r="8061" spans="1:3" x14ac:dyDescent="0.25">
      <c r="A8061" s="6">
        <v>41471.611111111109</v>
      </c>
      <c r="B8061" s="6">
        <v>41759.392361111109</v>
      </c>
      <c r="C8061">
        <f t="shared" si="125"/>
        <v>288</v>
      </c>
    </row>
    <row r="8062" spans="1:3" x14ac:dyDescent="0.25">
      <c r="A8062" s="6">
        <v>41471.415277777778</v>
      </c>
      <c r="B8062" s="6">
        <v>41560.363888888889</v>
      </c>
      <c r="C8062">
        <f t="shared" si="125"/>
        <v>89</v>
      </c>
    </row>
    <row r="8063" spans="1:3" x14ac:dyDescent="0.25">
      <c r="A8063" s="6">
        <v>41471.375694444447</v>
      </c>
      <c r="B8063" s="6">
        <v>41560.365277777775</v>
      </c>
      <c r="C8063">
        <f t="shared" si="125"/>
        <v>89</v>
      </c>
    </row>
    <row r="8064" spans="1:3" x14ac:dyDescent="0.25">
      <c r="A8064" s="6">
        <v>41471.359027777777</v>
      </c>
      <c r="B8064" s="6">
        <v>41830.146527777775</v>
      </c>
      <c r="C8064">
        <f t="shared" si="125"/>
        <v>359</v>
      </c>
    </row>
    <row r="8065" spans="1:3" x14ac:dyDescent="0.25">
      <c r="A8065" s="6">
        <v>41471.359027777777</v>
      </c>
      <c r="B8065" s="6">
        <v>41560.363888888889</v>
      </c>
      <c r="C8065">
        <f t="shared" si="125"/>
        <v>89</v>
      </c>
    </row>
    <row r="8066" spans="1:3" x14ac:dyDescent="0.25">
      <c r="A8066" s="6">
        <v>41471.353472222225</v>
      </c>
      <c r="B8066" s="6">
        <v>41830.146527777775</v>
      </c>
      <c r="C8066">
        <f t="shared" si="125"/>
        <v>359</v>
      </c>
    </row>
    <row r="8067" spans="1:3" x14ac:dyDescent="0.25">
      <c r="A8067" s="6">
        <v>41471.191666666666</v>
      </c>
      <c r="B8067" s="6">
        <v>41560.365277777775</v>
      </c>
      <c r="C8067">
        <f t="shared" ref="C8067:C8130" si="126">_xlfn.DAYS(B8067, A8067)</f>
        <v>89</v>
      </c>
    </row>
    <row r="8068" spans="1:3" x14ac:dyDescent="0.25">
      <c r="A8068" s="6">
        <v>41470.75</v>
      </c>
      <c r="B8068" s="6">
        <v>41560.363888888889</v>
      </c>
      <c r="C8068">
        <f t="shared" si="126"/>
        <v>90</v>
      </c>
    </row>
    <row r="8069" spans="1:3" x14ac:dyDescent="0.25">
      <c r="A8069" s="6">
        <v>41470.598611111112</v>
      </c>
      <c r="B8069" s="6">
        <v>41830.140972222223</v>
      </c>
      <c r="C8069">
        <f t="shared" si="126"/>
        <v>360</v>
      </c>
    </row>
    <row r="8070" spans="1:3" x14ac:dyDescent="0.25">
      <c r="A8070" s="6">
        <v>41470.574305555558</v>
      </c>
      <c r="B8070" s="6">
        <v>41580.546527777777</v>
      </c>
      <c r="C8070">
        <f t="shared" si="126"/>
        <v>110</v>
      </c>
    </row>
    <row r="8071" spans="1:3" x14ac:dyDescent="0.25">
      <c r="A8071" s="6">
        <v>41470.486111111109</v>
      </c>
      <c r="B8071" s="6">
        <v>41857.855555555558</v>
      </c>
      <c r="C8071">
        <f t="shared" si="126"/>
        <v>387</v>
      </c>
    </row>
    <row r="8072" spans="1:3" x14ac:dyDescent="0.25">
      <c r="A8072" s="6">
        <v>41470.115277777775</v>
      </c>
      <c r="B8072" s="6">
        <v>41580.546527777777</v>
      </c>
      <c r="C8072">
        <f t="shared" si="126"/>
        <v>110</v>
      </c>
    </row>
    <row r="8073" spans="1:3" x14ac:dyDescent="0.25">
      <c r="A8073" s="6">
        <v>41469.450694444444</v>
      </c>
      <c r="B8073" s="6">
        <v>41560.365277777775</v>
      </c>
      <c r="C8073">
        <f t="shared" si="126"/>
        <v>91</v>
      </c>
    </row>
    <row r="8074" spans="1:3" x14ac:dyDescent="0.25">
      <c r="A8074" s="6">
        <v>41468.926388888889</v>
      </c>
      <c r="B8074" s="6">
        <v>41560.364583333336</v>
      </c>
      <c r="C8074">
        <f t="shared" si="126"/>
        <v>92</v>
      </c>
    </row>
    <row r="8075" spans="1:3" x14ac:dyDescent="0.25">
      <c r="A8075" s="6">
        <v>41468.893750000003</v>
      </c>
      <c r="B8075" s="6">
        <v>41560.363888888889</v>
      </c>
      <c r="C8075">
        <f t="shared" si="126"/>
        <v>92</v>
      </c>
    </row>
    <row r="8076" spans="1:3" x14ac:dyDescent="0.25">
      <c r="A8076" s="6">
        <v>41468.887499999997</v>
      </c>
      <c r="B8076" s="6">
        <v>41560.363888888889</v>
      </c>
      <c r="C8076">
        <f t="shared" si="126"/>
        <v>92</v>
      </c>
    </row>
    <row r="8077" spans="1:3" x14ac:dyDescent="0.25">
      <c r="A8077" s="6">
        <v>41468.645138888889</v>
      </c>
      <c r="B8077" s="6">
        <v>41560.365277777775</v>
      </c>
      <c r="C8077">
        <f t="shared" si="126"/>
        <v>92</v>
      </c>
    </row>
    <row r="8078" spans="1:3" x14ac:dyDescent="0.25">
      <c r="A8078" s="6">
        <v>41468.397916666669</v>
      </c>
      <c r="B8078" s="6">
        <v>41759.393055555556</v>
      </c>
      <c r="C8078">
        <f t="shared" si="126"/>
        <v>291</v>
      </c>
    </row>
    <row r="8079" spans="1:3" x14ac:dyDescent="0.25">
      <c r="A8079" s="6">
        <v>41468.30972222222</v>
      </c>
      <c r="B8079" s="6">
        <v>41560.364583333336</v>
      </c>
      <c r="C8079">
        <f t="shared" si="126"/>
        <v>92</v>
      </c>
    </row>
    <row r="8080" spans="1:3" x14ac:dyDescent="0.25">
      <c r="A8080" s="6">
        <v>41468.199305555558</v>
      </c>
      <c r="B8080" s="6">
        <v>41830.143055555556</v>
      </c>
      <c r="C8080">
        <f t="shared" si="126"/>
        <v>362</v>
      </c>
    </row>
    <row r="8081" spans="1:3" x14ac:dyDescent="0.25">
      <c r="A8081" s="6">
        <v>41467.991666666669</v>
      </c>
      <c r="B8081" s="6">
        <v>41560.363888888889</v>
      </c>
      <c r="C8081">
        <f t="shared" si="126"/>
        <v>93</v>
      </c>
    </row>
    <row r="8082" spans="1:3" x14ac:dyDescent="0.25">
      <c r="A8082" s="6">
        <v>41467.643750000003</v>
      </c>
      <c r="B8082" s="6">
        <v>41857.856249999997</v>
      </c>
      <c r="C8082">
        <f t="shared" si="126"/>
        <v>390</v>
      </c>
    </row>
    <row r="8083" spans="1:3" x14ac:dyDescent="0.25">
      <c r="A8083" s="6">
        <v>41467.574305555558</v>
      </c>
      <c r="B8083" s="6">
        <v>41560.364583333336</v>
      </c>
      <c r="C8083">
        <f t="shared" si="126"/>
        <v>93</v>
      </c>
    </row>
    <row r="8084" spans="1:3" x14ac:dyDescent="0.25">
      <c r="A8084" s="6">
        <v>41467.556944444441</v>
      </c>
      <c r="B8084" s="6">
        <v>41580.54583333333</v>
      </c>
      <c r="C8084">
        <f t="shared" si="126"/>
        <v>113</v>
      </c>
    </row>
    <row r="8085" spans="1:3" x14ac:dyDescent="0.25">
      <c r="A8085" s="6">
        <v>41467.368055555555</v>
      </c>
      <c r="B8085" s="6">
        <v>41580.54583333333</v>
      </c>
      <c r="C8085">
        <f t="shared" si="126"/>
        <v>113</v>
      </c>
    </row>
    <row r="8086" spans="1:3" x14ac:dyDescent="0.25">
      <c r="A8086" s="6">
        <v>41467.277777777781</v>
      </c>
      <c r="B8086" s="6">
        <v>41622.689583333333</v>
      </c>
      <c r="C8086">
        <f t="shared" si="126"/>
        <v>155</v>
      </c>
    </row>
    <row r="8087" spans="1:3" x14ac:dyDescent="0.25">
      <c r="A8087" s="6">
        <v>41467.18472222222</v>
      </c>
      <c r="B8087" s="6">
        <v>41759.392361111109</v>
      </c>
      <c r="C8087">
        <f t="shared" si="126"/>
        <v>292</v>
      </c>
    </row>
    <row r="8088" spans="1:3" x14ac:dyDescent="0.25">
      <c r="A8088" s="6">
        <v>41466.709722222222</v>
      </c>
      <c r="B8088" s="6">
        <v>41759.392361111109</v>
      </c>
      <c r="C8088">
        <f t="shared" si="126"/>
        <v>293</v>
      </c>
    </row>
    <row r="8089" spans="1:3" x14ac:dyDescent="0.25">
      <c r="A8089" s="6">
        <v>41466.643055555556</v>
      </c>
      <c r="B8089" s="6">
        <v>41560.364583333336</v>
      </c>
      <c r="C8089">
        <f t="shared" si="126"/>
        <v>94</v>
      </c>
    </row>
    <row r="8090" spans="1:3" x14ac:dyDescent="0.25">
      <c r="A8090" s="6">
        <v>41466.559027777781</v>
      </c>
      <c r="B8090" s="6">
        <v>41580.54583333333</v>
      </c>
      <c r="C8090">
        <f t="shared" si="126"/>
        <v>114</v>
      </c>
    </row>
    <row r="8091" spans="1:3" x14ac:dyDescent="0.25">
      <c r="A8091" s="6">
        <v>41466.530555555553</v>
      </c>
      <c r="B8091" s="6">
        <v>41850.968055555553</v>
      </c>
      <c r="C8091">
        <f t="shared" si="126"/>
        <v>384</v>
      </c>
    </row>
    <row r="8092" spans="1:3" x14ac:dyDescent="0.25">
      <c r="A8092" s="6">
        <v>41466.527083333334</v>
      </c>
      <c r="B8092" s="6">
        <v>41580.54583333333</v>
      </c>
      <c r="C8092">
        <f t="shared" si="126"/>
        <v>114</v>
      </c>
    </row>
    <row r="8093" spans="1:3" x14ac:dyDescent="0.25">
      <c r="A8093" s="6">
        <v>41466.481249999997</v>
      </c>
      <c r="B8093" s="6">
        <v>41759.392361111109</v>
      </c>
      <c r="C8093">
        <f t="shared" si="126"/>
        <v>293</v>
      </c>
    </row>
    <row r="8094" spans="1:3" x14ac:dyDescent="0.25">
      <c r="A8094" s="6">
        <v>41466.477083333331</v>
      </c>
      <c r="B8094" s="6">
        <v>41560.364583333336</v>
      </c>
      <c r="C8094">
        <f t="shared" si="126"/>
        <v>94</v>
      </c>
    </row>
    <row r="8095" spans="1:3" x14ac:dyDescent="0.25">
      <c r="A8095" s="6">
        <v>41466.418749999997</v>
      </c>
      <c r="B8095" s="6">
        <v>41560.364583333336</v>
      </c>
      <c r="C8095">
        <f t="shared" si="126"/>
        <v>94</v>
      </c>
    </row>
    <row r="8096" spans="1:3" x14ac:dyDescent="0.25">
      <c r="A8096" s="6">
        <v>41466.392361111109</v>
      </c>
      <c r="B8096" s="6">
        <v>41470.507638888892</v>
      </c>
      <c r="C8096">
        <f t="shared" si="126"/>
        <v>4</v>
      </c>
    </row>
    <row r="8097" spans="1:3" x14ac:dyDescent="0.25">
      <c r="A8097" s="6">
        <v>41466.206944444442</v>
      </c>
      <c r="B8097" s="6">
        <v>41560.365277777775</v>
      </c>
      <c r="C8097">
        <f t="shared" si="126"/>
        <v>94</v>
      </c>
    </row>
    <row r="8098" spans="1:3" x14ac:dyDescent="0.25">
      <c r="A8098" s="6">
        <v>41465.923611111109</v>
      </c>
      <c r="B8098" s="6">
        <v>41759.392361111109</v>
      </c>
      <c r="C8098">
        <f t="shared" si="126"/>
        <v>294</v>
      </c>
    </row>
    <row r="8099" spans="1:3" x14ac:dyDescent="0.25">
      <c r="A8099" s="6">
        <v>41465.748611111114</v>
      </c>
      <c r="B8099" s="6">
        <v>41580.54583333333</v>
      </c>
      <c r="C8099">
        <f t="shared" si="126"/>
        <v>115</v>
      </c>
    </row>
    <row r="8100" spans="1:3" x14ac:dyDescent="0.25">
      <c r="A8100" s="6">
        <v>41465.644444444442</v>
      </c>
      <c r="B8100" s="6">
        <v>41759.392361111109</v>
      </c>
      <c r="C8100">
        <f t="shared" si="126"/>
        <v>294</v>
      </c>
    </row>
    <row r="8101" spans="1:3" x14ac:dyDescent="0.25">
      <c r="A8101" s="6">
        <v>41465.462500000001</v>
      </c>
      <c r="B8101" s="6">
        <v>41553.365972222222</v>
      </c>
      <c r="C8101">
        <f t="shared" si="126"/>
        <v>88</v>
      </c>
    </row>
    <row r="8102" spans="1:3" x14ac:dyDescent="0.25">
      <c r="A8102" s="6">
        <v>41465.332638888889</v>
      </c>
      <c r="B8102" s="6">
        <v>41580.54583333333</v>
      </c>
      <c r="C8102">
        <f t="shared" si="126"/>
        <v>115</v>
      </c>
    </row>
    <row r="8103" spans="1:3" x14ac:dyDescent="0.25">
      <c r="A8103" s="6">
        <v>41465.186805555553</v>
      </c>
      <c r="B8103" s="6">
        <v>41580.545138888891</v>
      </c>
      <c r="C8103">
        <f t="shared" si="126"/>
        <v>115</v>
      </c>
    </row>
    <row r="8104" spans="1:3" x14ac:dyDescent="0.25">
      <c r="A8104" s="6">
        <v>41465.040277777778</v>
      </c>
      <c r="B8104" s="6">
        <v>41759.392361111109</v>
      </c>
      <c r="C8104">
        <f t="shared" si="126"/>
        <v>294</v>
      </c>
    </row>
    <row r="8105" spans="1:3" x14ac:dyDescent="0.25">
      <c r="A8105" s="6">
        <v>41464.559027777781</v>
      </c>
      <c r="B8105" s="6">
        <v>41560.365277777775</v>
      </c>
      <c r="C8105">
        <f t="shared" si="126"/>
        <v>96</v>
      </c>
    </row>
    <row r="8106" spans="1:3" x14ac:dyDescent="0.25">
      <c r="A8106" s="6">
        <v>41464.37777777778</v>
      </c>
      <c r="B8106" s="6">
        <v>41466.432638888888</v>
      </c>
      <c r="C8106">
        <f t="shared" si="126"/>
        <v>2</v>
      </c>
    </row>
    <row r="8107" spans="1:3" x14ac:dyDescent="0.25">
      <c r="A8107" s="6">
        <v>41464.295138888891</v>
      </c>
      <c r="B8107" s="6">
        <v>41560.365277777775</v>
      </c>
      <c r="C8107">
        <f t="shared" si="126"/>
        <v>96</v>
      </c>
    </row>
    <row r="8108" spans="1:3" x14ac:dyDescent="0.25">
      <c r="A8108" s="6">
        <v>41464.15</v>
      </c>
      <c r="B8108" s="6">
        <v>41553.365972222222</v>
      </c>
      <c r="C8108">
        <f t="shared" si="126"/>
        <v>89</v>
      </c>
    </row>
    <row r="8109" spans="1:3" x14ac:dyDescent="0.25">
      <c r="A8109" s="6">
        <v>41463.915277777778</v>
      </c>
      <c r="B8109" s="6">
        <v>41759.392361111109</v>
      </c>
      <c r="C8109">
        <f t="shared" si="126"/>
        <v>296</v>
      </c>
    </row>
    <row r="8110" spans="1:3" x14ac:dyDescent="0.25">
      <c r="A8110" s="6">
        <v>41463.294444444444</v>
      </c>
      <c r="B8110" s="6">
        <v>41728.604166666664</v>
      </c>
      <c r="C8110">
        <f t="shared" si="126"/>
        <v>265</v>
      </c>
    </row>
    <row r="8111" spans="1:3" x14ac:dyDescent="0.25">
      <c r="A8111" s="6">
        <v>41463.282638888886</v>
      </c>
      <c r="B8111" s="6">
        <v>41560.365277777775</v>
      </c>
      <c r="C8111">
        <f t="shared" si="126"/>
        <v>97</v>
      </c>
    </row>
    <row r="8112" spans="1:3" x14ac:dyDescent="0.25">
      <c r="A8112" s="6">
        <v>41463.268750000003</v>
      </c>
      <c r="B8112" s="6">
        <v>41580.545138888891</v>
      </c>
      <c r="C8112">
        <f t="shared" si="126"/>
        <v>117</v>
      </c>
    </row>
    <row r="8113" spans="1:3" x14ac:dyDescent="0.25">
      <c r="A8113" s="6">
        <v>41463.261111111111</v>
      </c>
      <c r="B8113" s="6">
        <v>41580.545138888891</v>
      </c>
      <c r="C8113">
        <f t="shared" si="126"/>
        <v>117</v>
      </c>
    </row>
    <row r="8114" spans="1:3" x14ac:dyDescent="0.25">
      <c r="A8114" s="6">
        <v>41463.232638888891</v>
      </c>
      <c r="B8114" s="6">
        <v>41560.365277777775</v>
      </c>
      <c r="C8114">
        <f t="shared" si="126"/>
        <v>97</v>
      </c>
    </row>
    <row r="8115" spans="1:3" x14ac:dyDescent="0.25">
      <c r="A8115" s="6">
        <v>41463.032638888886</v>
      </c>
      <c r="B8115" s="6">
        <v>41560.365277777775</v>
      </c>
      <c r="C8115">
        <f t="shared" si="126"/>
        <v>97</v>
      </c>
    </row>
    <row r="8116" spans="1:3" x14ac:dyDescent="0.25">
      <c r="A8116" s="6">
        <v>41462.938888888886</v>
      </c>
      <c r="B8116" s="6">
        <v>41759.392361111109</v>
      </c>
      <c r="C8116">
        <f t="shared" si="126"/>
        <v>297</v>
      </c>
    </row>
    <row r="8117" spans="1:3" x14ac:dyDescent="0.25">
      <c r="A8117" s="6">
        <v>41462.53402777778</v>
      </c>
      <c r="B8117" s="6">
        <v>41830.140972222223</v>
      </c>
      <c r="C8117">
        <f t="shared" si="126"/>
        <v>368</v>
      </c>
    </row>
    <row r="8118" spans="1:3" x14ac:dyDescent="0.25">
      <c r="A8118" s="6">
        <v>41461.809027777781</v>
      </c>
      <c r="B8118" s="6">
        <v>41580.545138888891</v>
      </c>
      <c r="C8118">
        <f t="shared" si="126"/>
        <v>119</v>
      </c>
    </row>
    <row r="8119" spans="1:3" x14ac:dyDescent="0.25">
      <c r="A8119" s="6">
        <v>41461.71875</v>
      </c>
      <c r="B8119" s="6">
        <v>41759.393055555556</v>
      </c>
      <c r="C8119">
        <f t="shared" si="126"/>
        <v>298</v>
      </c>
    </row>
    <row r="8120" spans="1:3" x14ac:dyDescent="0.25">
      <c r="A8120" s="6">
        <v>41461.583333333336</v>
      </c>
      <c r="B8120" s="6">
        <v>41830.143055555556</v>
      </c>
      <c r="C8120">
        <f t="shared" si="126"/>
        <v>369</v>
      </c>
    </row>
    <row r="8121" spans="1:3" x14ac:dyDescent="0.25">
      <c r="A8121" s="6">
        <v>41461.519444444442</v>
      </c>
      <c r="B8121" s="6">
        <v>41759.392361111109</v>
      </c>
      <c r="C8121">
        <f t="shared" si="126"/>
        <v>298</v>
      </c>
    </row>
    <row r="8122" spans="1:3" x14ac:dyDescent="0.25">
      <c r="A8122" s="6">
        <v>41461.003472222219</v>
      </c>
      <c r="B8122" s="6">
        <v>41658.534722222219</v>
      </c>
      <c r="C8122">
        <f t="shared" si="126"/>
        <v>197</v>
      </c>
    </row>
    <row r="8123" spans="1:3" x14ac:dyDescent="0.25">
      <c r="A8123" s="6">
        <v>41460.633333333331</v>
      </c>
      <c r="B8123" s="6">
        <v>41850.873611111114</v>
      </c>
      <c r="C8123">
        <f t="shared" si="126"/>
        <v>390</v>
      </c>
    </row>
    <row r="8124" spans="1:3" x14ac:dyDescent="0.25">
      <c r="A8124" s="6">
        <v>41460.479861111111</v>
      </c>
      <c r="B8124" s="6">
        <v>41580.545138888891</v>
      </c>
      <c r="C8124">
        <f t="shared" si="126"/>
        <v>120</v>
      </c>
    </row>
    <row r="8125" spans="1:3" x14ac:dyDescent="0.25">
      <c r="A8125" s="6">
        <v>41459.719444444447</v>
      </c>
      <c r="B8125" s="6">
        <v>41560.365277777775</v>
      </c>
      <c r="C8125">
        <f t="shared" si="126"/>
        <v>101</v>
      </c>
    </row>
    <row r="8126" spans="1:3" x14ac:dyDescent="0.25">
      <c r="A8126" s="6">
        <v>41459.597916666666</v>
      </c>
      <c r="B8126" s="6">
        <v>41759.392361111109</v>
      </c>
      <c r="C8126">
        <f t="shared" si="126"/>
        <v>300</v>
      </c>
    </row>
    <row r="8127" spans="1:3" x14ac:dyDescent="0.25">
      <c r="A8127" s="6">
        <v>41459.451388888891</v>
      </c>
      <c r="B8127" s="6">
        <v>41759.392361111109</v>
      </c>
      <c r="C8127">
        <f t="shared" si="126"/>
        <v>300</v>
      </c>
    </row>
    <row r="8128" spans="1:3" x14ac:dyDescent="0.25">
      <c r="A8128" s="6">
        <v>41459.407638888886</v>
      </c>
      <c r="B8128" s="6">
        <v>41560.365277777775</v>
      </c>
      <c r="C8128">
        <f t="shared" si="126"/>
        <v>101</v>
      </c>
    </row>
    <row r="8129" spans="1:3" x14ac:dyDescent="0.25">
      <c r="A8129" s="6">
        <v>41459.347916666666</v>
      </c>
      <c r="B8129" s="6">
        <v>41759.392361111109</v>
      </c>
      <c r="C8129">
        <f t="shared" si="126"/>
        <v>300</v>
      </c>
    </row>
    <row r="8130" spans="1:3" x14ac:dyDescent="0.25">
      <c r="A8130" s="6">
        <v>41459.033333333333</v>
      </c>
      <c r="B8130" s="6">
        <v>41560.365277777775</v>
      </c>
      <c r="C8130">
        <f t="shared" si="126"/>
        <v>101</v>
      </c>
    </row>
    <row r="8131" spans="1:3" x14ac:dyDescent="0.25">
      <c r="A8131" s="6">
        <v>41458.800694444442</v>
      </c>
      <c r="B8131" s="6">
        <v>41560.365277777775</v>
      </c>
      <c r="C8131">
        <f t="shared" ref="C8131:C8194" si="127">_xlfn.DAYS(B8131, A8131)</f>
        <v>102</v>
      </c>
    </row>
    <row r="8132" spans="1:3" x14ac:dyDescent="0.25">
      <c r="A8132" s="6">
        <v>41458.771527777775</v>
      </c>
      <c r="B8132" s="6">
        <v>41759.392361111109</v>
      </c>
      <c r="C8132">
        <f t="shared" si="127"/>
        <v>301</v>
      </c>
    </row>
    <row r="8133" spans="1:3" x14ac:dyDescent="0.25">
      <c r="A8133" s="6">
        <v>41458.763888888891</v>
      </c>
      <c r="B8133" s="6">
        <v>41470.677083333336</v>
      </c>
      <c r="C8133">
        <f t="shared" si="127"/>
        <v>12</v>
      </c>
    </row>
    <row r="8134" spans="1:3" x14ac:dyDescent="0.25">
      <c r="A8134" s="6">
        <v>41458.761805555558</v>
      </c>
      <c r="B8134" s="6">
        <v>41458.765972222223</v>
      </c>
      <c r="C8134">
        <f t="shared" si="127"/>
        <v>0</v>
      </c>
    </row>
    <row r="8135" spans="1:3" x14ac:dyDescent="0.25">
      <c r="A8135" s="6">
        <v>41458.758333333331</v>
      </c>
      <c r="B8135" s="6">
        <v>41470.648611111108</v>
      </c>
      <c r="C8135">
        <f t="shared" si="127"/>
        <v>12</v>
      </c>
    </row>
    <row r="8136" spans="1:3" x14ac:dyDescent="0.25">
      <c r="A8136" s="6">
        <v>41458.652083333334</v>
      </c>
      <c r="B8136" s="6">
        <v>41560.378472222219</v>
      </c>
      <c r="C8136">
        <f t="shared" si="127"/>
        <v>102</v>
      </c>
    </row>
    <row r="8137" spans="1:3" x14ac:dyDescent="0.25">
      <c r="A8137" s="6">
        <v>41458.337500000001</v>
      </c>
      <c r="B8137" s="6">
        <v>41560.365277777775</v>
      </c>
      <c r="C8137">
        <f t="shared" si="127"/>
        <v>102</v>
      </c>
    </row>
    <row r="8138" spans="1:3" x14ac:dyDescent="0.25">
      <c r="A8138" s="6">
        <v>41458.095833333333</v>
      </c>
      <c r="B8138" s="6">
        <v>41560.365277777775</v>
      </c>
      <c r="C8138">
        <f t="shared" si="127"/>
        <v>102</v>
      </c>
    </row>
    <row r="8139" spans="1:3" x14ac:dyDescent="0.25">
      <c r="A8139" s="6">
        <v>41458.086805555555</v>
      </c>
      <c r="B8139" s="6">
        <v>41759.392361111109</v>
      </c>
      <c r="C8139">
        <f t="shared" si="127"/>
        <v>301</v>
      </c>
    </row>
    <row r="8140" spans="1:3" x14ac:dyDescent="0.25">
      <c r="A8140" s="6">
        <v>41457.724999999999</v>
      </c>
      <c r="B8140" s="6">
        <v>41759.392361111109</v>
      </c>
      <c r="C8140">
        <f t="shared" si="127"/>
        <v>302</v>
      </c>
    </row>
    <row r="8141" spans="1:3" x14ac:dyDescent="0.25">
      <c r="A8141" s="6">
        <v>41457.668055555558</v>
      </c>
      <c r="B8141" s="6">
        <v>41470.666666666664</v>
      </c>
      <c r="C8141">
        <f t="shared" si="127"/>
        <v>13</v>
      </c>
    </row>
    <row r="8142" spans="1:3" x14ac:dyDescent="0.25">
      <c r="A8142" s="6">
        <v>41457.650694444441</v>
      </c>
      <c r="B8142" s="6">
        <v>41470.677083333336</v>
      </c>
      <c r="C8142">
        <f t="shared" si="127"/>
        <v>13</v>
      </c>
    </row>
    <row r="8143" spans="1:3" x14ac:dyDescent="0.25">
      <c r="A8143" s="6">
        <v>41457.63958333333</v>
      </c>
      <c r="B8143" s="6">
        <v>41458.615972222222</v>
      </c>
      <c r="C8143">
        <f t="shared" si="127"/>
        <v>1</v>
      </c>
    </row>
    <row r="8144" spans="1:3" x14ac:dyDescent="0.25">
      <c r="A8144" s="6">
        <v>41457.634027777778</v>
      </c>
      <c r="B8144" s="6">
        <v>41458.615972222222</v>
      </c>
      <c r="C8144">
        <f t="shared" si="127"/>
        <v>1</v>
      </c>
    </row>
    <row r="8145" spans="1:3" x14ac:dyDescent="0.25">
      <c r="A8145" s="6">
        <v>41457.632638888892</v>
      </c>
      <c r="B8145" s="6">
        <v>41560.365277777775</v>
      </c>
      <c r="C8145">
        <f t="shared" si="127"/>
        <v>103</v>
      </c>
    </row>
    <row r="8146" spans="1:3" x14ac:dyDescent="0.25">
      <c r="A8146" s="6">
        <v>41456.773611111108</v>
      </c>
      <c r="B8146" s="6">
        <v>41759.392361111109</v>
      </c>
      <c r="C8146">
        <f t="shared" si="127"/>
        <v>303</v>
      </c>
    </row>
    <row r="8147" spans="1:3" x14ac:dyDescent="0.25">
      <c r="A8147" s="6">
        <v>41456.618750000001</v>
      </c>
      <c r="B8147" s="6">
        <v>41553.365972222222</v>
      </c>
      <c r="C8147">
        <f t="shared" si="127"/>
        <v>97</v>
      </c>
    </row>
    <row r="8148" spans="1:3" x14ac:dyDescent="0.25">
      <c r="A8148" s="6">
        <v>41456.53402777778</v>
      </c>
      <c r="B8148" s="6">
        <v>41560.365277777775</v>
      </c>
      <c r="C8148">
        <f t="shared" si="127"/>
        <v>104</v>
      </c>
    </row>
    <row r="8149" spans="1:3" x14ac:dyDescent="0.25">
      <c r="A8149" s="6">
        <v>41456.463888888888</v>
      </c>
      <c r="B8149" s="6">
        <v>41560.365277777775</v>
      </c>
      <c r="C8149">
        <f t="shared" si="127"/>
        <v>104</v>
      </c>
    </row>
    <row r="8150" spans="1:3" x14ac:dyDescent="0.25">
      <c r="A8150" s="6">
        <v>41456.396527777775</v>
      </c>
      <c r="B8150" s="6">
        <v>41759.393055555556</v>
      </c>
      <c r="C8150">
        <f t="shared" si="127"/>
        <v>303</v>
      </c>
    </row>
    <row r="8151" spans="1:3" x14ac:dyDescent="0.25">
      <c r="A8151" s="6">
        <v>41456.326388888891</v>
      </c>
      <c r="B8151" s="6">
        <v>41830.146527777775</v>
      </c>
      <c r="C8151">
        <f t="shared" si="127"/>
        <v>374</v>
      </c>
    </row>
    <row r="8152" spans="1:3" x14ac:dyDescent="0.25">
      <c r="A8152" s="6">
        <v>41456.275000000001</v>
      </c>
      <c r="B8152" s="6">
        <v>41759.392361111109</v>
      </c>
      <c r="C8152">
        <f t="shared" si="127"/>
        <v>303</v>
      </c>
    </row>
    <row r="8153" spans="1:3" x14ac:dyDescent="0.25">
      <c r="A8153" s="6">
        <v>41455.042361111111</v>
      </c>
      <c r="B8153" s="6">
        <v>41560.365277777775</v>
      </c>
      <c r="C8153">
        <f t="shared" si="127"/>
        <v>105</v>
      </c>
    </row>
    <row r="8154" spans="1:3" x14ac:dyDescent="0.25">
      <c r="A8154" s="6">
        <v>41454.981249999997</v>
      </c>
      <c r="B8154" s="6">
        <v>41560.365277777775</v>
      </c>
      <c r="C8154">
        <f t="shared" si="127"/>
        <v>106</v>
      </c>
    </row>
    <row r="8155" spans="1:3" x14ac:dyDescent="0.25">
      <c r="A8155" s="6">
        <v>41454.684027777781</v>
      </c>
      <c r="B8155" s="6">
        <v>41759.392361111109</v>
      </c>
      <c r="C8155">
        <f t="shared" si="127"/>
        <v>305</v>
      </c>
    </row>
    <row r="8156" spans="1:3" x14ac:dyDescent="0.25">
      <c r="A8156" s="6">
        <v>41454.567361111112</v>
      </c>
      <c r="B8156" s="6">
        <v>41759.392361111109</v>
      </c>
      <c r="C8156">
        <f t="shared" si="127"/>
        <v>305</v>
      </c>
    </row>
    <row r="8157" spans="1:3" x14ac:dyDescent="0.25">
      <c r="A8157" s="6">
        <v>41454.525694444441</v>
      </c>
      <c r="B8157" s="6">
        <v>41759.392361111109</v>
      </c>
      <c r="C8157">
        <f t="shared" si="127"/>
        <v>305</v>
      </c>
    </row>
    <row r="8158" spans="1:3" x14ac:dyDescent="0.25">
      <c r="A8158" s="6">
        <v>41454.515972222223</v>
      </c>
      <c r="B8158" s="6">
        <v>41580.544444444444</v>
      </c>
      <c r="C8158">
        <f t="shared" si="127"/>
        <v>126</v>
      </c>
    </row>
    <row r="8159" spans="1:3" x14ac:dyDescent="0.25">
      <c r="A8159" s="6">
        <v>41454.477777777778</v>
      </c>
      <c r="B8159" s="6">
        <v>41560.365277777775</v>
      </c>
      <c r="C8159">
        <f t="shared" si="127"/>
        <v>106</v>
      </c>
    </row>
    <row r="8160" spans="1:3" x14ac:dyDescent="0.25">
      <c r="A8160" s="6">
        <v>41454.247916666667</v>
      </c>
      <c r="B8160" s="6">
        <v>41560.365277777775</v>
      </c>
      <c r="C8160">
        <f t="shared" si="127"/>
        <v>106</v>
      </c>
    </row>
    <row r="8161" spans="1:3" x14ac:dyDescent="0.25">
      <c r="A8161" s="6">
        <v>41454.201388888891</v>
      </c>
      <c r="B8161" s="6">
        <v>41580.499305555553</v>
      </c>
      <c r="C8161">
        <f t="shared" si="127"/>
        <v>126</v>
      </c>
    </row>
    <row r="8162" spans="1:3" x14ac:dyDescent="0.25">
      <c r="A8162" s="6">
        <v>41454.118750000001</v>
      </c>
      <c r="B8162" s="6">
        <v>41759.393055555556</v>
      </c>
      <c r="C8162">
        <f t="shared" si="127"/>
        <v>305</v>
      </c>
    </row>
    <row r="8163" spans="1:3" x14ac:dyDescent="0.25">
      <c r="A8163" s="6">
        <v>41454.072222222225</v>
      </c>
      <c r="B8163" s="6">
        <v>41759.392361111109</v>
      </c>
      <c r="C8163">
        <f t="shared" si="127"/>
        <v>305</v>
      </c>
    </row>
    <row r="8164" spans="1:3" x14ac:dyDescent="0.25">
      <c r="A8164" s="6">
        <v>41454.019444444442</v>
      </c>
      <c r="B8164" s="6">
        <v>41560.365277777775</v>
      </c>
      <c r="C8164">
        <f t="shared" si="127"/>
        <v>106</v>
      </c>
    </row>
    <row r="8165" spans="1:3" x14ac:dyDescent="0.25">
      <c r="A8165" s="6">
        <v>41453.869444444441</v>
      </c>
      <c r="B8165" s="6">
        <v>41759.392361111109</v>
      </c>
      <c r="C8165">
        <f t="shared" si="127"/>
        <v>306</v>
      </c>
    </row>
    <row r="8166" spans="1:3" x14ac:dyDescent="0.25">
      <c r="A8166" s="6">
        <v>41453.867361111108</v>
      </c>
      <c r="B8166" s="6">
        <v>41580.544444444444</v>
      </c>
      <c r="C8166">
        <f t="shared" si="127"/>
        <v>127</v>
      </c>
    </row>
    <row r="8167" spans="1:3" x14ac:dyDescent="0.25">
      <c r="A8167" s="6">
        <v>41453.559027777781</v>
      </c>
      <c r="B8167" s="6">
        <v>41580.544444444444</v>
      </c>
      <c r="C8167">
        <f t="shared" si="127"/>
        <v>127</v>
      </c>
    </row>
    <row r="8168" spans="1:3" x14ac:dyDescent="0.25">
      <c r="A8168" s="6">
        <v>41453.558333333334</v>
      </c>
      <c r="B8168" s="6">
        <v>41759.39166666667</v>
      </c>
      <c r="C8168">
        <f t="shared" si="127"/>
        <v>306</v>
      </c>
    </row>
    <row r="8169" spans="1:3" x14ac:dyDescent="0.25">
      <c r="A8169" s="6">
        <v>41453.544444444444</v>
      </c>
      <c r="B8169" s="6">
        <v>41830.143055555556</v>
      </c>
      <c r="C8169">
        <f t="shared" si="127"/>
        <v>377</v>
      </c>
    </row>
    <row r="8170" spans="1:3" x14ac:dyDescent="0.25">
      <c r="A8170" s="6">
        <v>41453.539583333331</v>
      </c>
      <c r="B8170" s="6">
        <v>41580.499305555553</v>
      </c>
      <c r="C8170">
        <f t="shared" si="127"/>
        <v>127</v>
      </c>
    </row>
    <row r="8171" spans="1:3" x14ac:dyDescent="0.25">
      <c r="A8171" s="6">
        <v>41453.393750000003</v>
      </c>
      <c r="B8171" s="6">
        <v>41759.392361111109</v>
      </c>
      <c r="C8171">
        <f t="shared" si="127"/>
        <v>306</v>
      </c>
    </row>
    <row r="8172" spans="1:3" x14ac:dyDescent="0.25">
      <c r="A8172" s="6">
        <v>41453.337500000001</v>
      </c>
      <c r="B8172" s="6">
        <v>41553.363888888889</v>
      </c>
      <c r="C8172">
        <f t="shared" si="127"/>
        <v>100</v>
      </c>
    </row>
    <row r="8173" spans="1:3" x14ac:dyDescent="0.25">
      <c r="A8173" s="6">
        <v>41453.107638888891</v>
      </c>
      <c r="B8173" s="6">
        <v>41560.365277777775</v>
      </c>
      <c r="C8173">
        <f t="shared" si="127"/>
        <v>107</v>
      </c>
    </row>
    <row r="8174" spans="1:3" x14ac:dyDescent="0.25">
      <c r="A8174" s="6">
        <v>41452.9375</v>
      </c>
      <c r="B8174" s="6">
        <v>41560.365277777775</v>
      </c>
      <c r="C8174">
        <f t="shared" si="127"/>
        <v>108</v>
      </c>
    </row>
    <row r="8175" spans="1:3" x14ac:dyDescent="0.25">
      <c r="A8175" s="6">
        <v>41452.853472222225</v>
      </c>
      <c r="B8175" s="6">
        <v>41759.392361111109</v>
      </c>
      <c r="C8175">
        <f t="shared" si="127"/>
        <v>307</v>
      </c>
    </row>
    <row r="8176" spans="1:3" x14ac:dyDescent="0.25">
      <c r="A8176" s="6">
        <v>41452.629166666666</v>
      </c>
      <c r="B8176" s="6">
        <v>41759.392361111109</v>
      </c>
      <c r="C8176">
        <f t="shared" si="127"/>
        <v>307</v>
      </c>
    </row>
    <row r="8177" spans="1:3" x14ac:dyDescent="0.25">
      <c r="A8177" s="6">
        <v>41452.521527777775</v>
      </c>
      <c r="B8177" s="6">
        <v>41759.392361111109</v>
      </c>
      <c r="C8177">
        <f t="shared" si="127"/>
        <v>307</v>
      </c>
    </row>
    <row r="8178" spans="1:3" x14ac:dyDescent="0.25">
      <c r="A8178" s="6">
        <v>41452.463194444441</v>
      </c>
      <c r="B8178" s="6">
        <v>41620.615972222222</v>
      </c>
      <c r="C8178">
        <f t="shared" si="127"/>
        <v>168</v>
      </c>
    </row>
    <row r="8179" spans="1:3" x14ac:dyDescent="0.25">
      <c r="A8179" s="6">
        <v>41452.459027777775</v>
      </c>
      <c r="B8179" s="6">
        <v>41617.366666666669</v>
      </c>
      <c r="C8179">
        <f t="shared" si="127"/>
        <v>165</v>
      </c>
    </row>
    <row r="8180" spans="1:3" x14ac:dyDescent="0.25">
      <c r="A8180" s="6">
        <v>41452.415277777778</v>
      </c>
      <c r="B8180" s="6">
        <v>41580.543749999997</v>
      </c>
      <c r="C8180">
        <f t="shared" si="127"/>
        <v>128</v>
      </c>
    </row>
    <row r="8181" spans="1:3" x14ac:dyDescent="0.25">
      <c r="A8181" s="6">
        <v>41452.411111111112</v>
      </c>
      <c r="B8181" s="6">
        <v>41560.365277777775</v>
      </c>
      <c r="C8181">
        <f t="shared" si="127"/>
        <v>108</v>
      </c>
    </row>
    <row r="8182" spans="1:3" x14ac:dyDescent="0.25">
      <c r="A8182" s="6">
        <v>41452.17291666667</v>
      </c>
      <c r="B8182" s="6">
        <v>41759.392361111109</v>
      </c>
      <c r="C8182">
        <f t="shared" si="127"/>
        <v>307</v>
      </c>
    </row>
    <row r="8183" spans="1:3" x14ac:dyDescent="0.25">
      <c r="A8183" s="6">
        <v>41451.994444444441</v>
      </c>
      <c r="B8183" s="6">
        <v>41759.392361111109</v>
      </c>
      <c r="C8183">
        <f t="shared" si="127"/>
        <v>308</v>
      </c>
    </row>
    <row r="8184" spans="1:3" x14ac:dyDescent="0.25">
      <c r="A8184" s="6">
        <v>41451.917361111111</v>
      </c>
      <c r="B8184" s="6">
        <v>41830.146527777775</v>
      </c>
      <c r="C8184">
        <f t="shared" si="127"/>
        <v>379</v>
      </c>
    </row>
    <row r="8185" spans="1:3" x14ac:dyDescent="0.25">
      <c r="A8185" s="6">
        <v>41451.890277777777</v>
      </c>
      <c r="B8185" s="6">
        <v>41759.392361111109</v>
      </c>
      <c r="C8185">
        <f t="shared" si="127"/>
        <v>308</v>
      </c>
    </row>
    <row r="8186" spans="1:3" x14ac:dyDescent="0.25">
      <c r="A8186" s="6">
        <v>41451.878472222219</v>
      </c>
      <c r="B8186" s="6">
        <v>41580.543749999997</v>
      </c>
      <c r="C8186">
        <f t="shared" si="127"/>
        <v>129</v>
      </c>
    </row>
    <row r="8187" spans="1:3" x14ac:dyDescent="0.25">
      <c r="A8187" s="6">
        <v>41451.877083333333</v>
      </c>
      <c r="B8187" s="6">
        <v>41580.543749999997</v>
      </c>
      <c r="C8187">
        <f t="shared" si="127"/>
        <v>129</v>
      </c>
    </row>
    <row r="8188" spans="1:3" x14ac:dyDescent="0.25">
      <c r="A8188" s="6">
        <v>41451.838194444441</v>
      </c>
      <c r="B8188" s="6">
        <v>41452.115972222222</v>
      </c>
      <c r="C8188">
        <f t="shared" si="127"/>
        <v>1</v>
      </c>
    </row>
    <row r="8189" spans="1:3" x14ac:dyDescent="0.25">
      <c r="A8189" s="6">
        <v>41451.706944444442</v>
      </c>
      <c r="B8189" s="6">
        <v>41553.365972222222</v>
      </c>
      <c r="C8189">
        <f t="shared" si="127"/>
        <v>102</v>
      </c>
    </row>
    <row r="8190" spans="1:3" x14ac:dyDescent="0.25">
      <c r="A8190" s="6">
        <v>41451.63958333333</v>
      </c>
      <c r="B8190" s="6">
        <v>41830.140972222223</v>
      </c>
      <c r="C8190">
        <f t="shared" si="127"/>
        <v>379</v>
      </c>
    </row>
    <row r="8191" spans="1:3" x14ac:dyDescent="0.25">
      <c r="A8191" s="6">
        <v>41451.580555555556</v>
      </c>
      <c r="B8191" s="6">
        <v>41456.671527777777</v>
      </c>
      <c r="C8191">
        <f t="shared" si="127"/>
        <v>5</v>
      </c>
    </row>
    <row r="8192" spans="1:3" x14ac:dyDescent="0.25">
      <c r="A8192" s="6">
        <v>41451.561805555553</v>
      </c>
      <c r="B8192" s="6">
        <v>41560.365277777775</v>
      </c>
      <c r="C8192">
        <f t="shared" si="127"/>
        <v>109</v>
      </c>
    </row>
    <row r="8193" spans="1:3" x14ac:dyDescent="0.25">
      <c r="A8193" s="6">
        <v>41451.523611111108</v>
      </c>
      <c r="B8193" s="6">
        <v>41560.365277777775</v>
      </c>
      <c r="C8193">
        <f t="shared" si="127"/>
        <v>109</v>
      </c>
    </row>
    <row r="8194" spans="1:3" x14ac:dyDescent="0.25">
      <c r="A8194" s="6">
        <v>41451.49722222222</v>
      </c>
      <c r="B8194" s="6">
        <v>41560.37777777778</v>
      </c>
      <c r="C8194">
        <f t="shared" si="127"/>
        <v>109</v>
      </c>
    </row>
    <row r="8195" spans="1:3" x14ac:dyDescent="0.25">
      <c r="A8195" s="6">
        <v>41450.955555555556</v>
      </c>
      <c r="B8195" s="6">
        <v>41849.93472222222</v>
      </c>
      <c r="C8195">
        <f t="shared" ref="C8195:C8258" si="128">_xlfn.DAYS(B8195, A8195)</f>
        <v>399</v>
      </c>
    </row>
    <row r="8196" spans="1:3" x14ac:dyDescent="0.25">
      <c r="A8196" s="6">
        <v>41450.910416666666</v>
      </c>
      <c r="B8196" s="6">
        <v>41560.365277777775</v>
      </c>
      <c r="C8196">
        <f t="shared" si="128"/>
        <v>110</v>
      </c>
    </row>
    <row r="8197" spans="1:3" x14ac:dyDescent="0.25">
      <c r="A8197" s="6">
        <v>41450.854166666664</v>
      </c>
      <c r="B8197" s="6">
        <v>41830.140972222223</v>
      </c>
      <c r="C8197">
        <f t="shared" si="128"/>
        <v>380</v>
      </c>
    </row>
    <row r="8198" spans="1:3" x14ac:dyDescent="0.25">
      <c r="A8198" s="6">
        <v>41450.697222222225</v>
      </c>
      <c r="B8198" s="6">
        <v>41766.61041666667</v>
      </c>
      <c r="C8198">
        <f t="shared" si="128"/>
        <v>316</v>
      </c>
    </row>
    <row r="8199" spans="1:3" x14ac:dyDescent="0.25">
      <c r="A8199" s="6">
        <v>41450.663194444445</v>
      </c>
      <c r="B8199" s="6">
        <v>41728.601388888892</v>
      </c>
      <c r="C8199">
        <f t="shared" si="128"/>
        <v>278</v>
      </c>
    </row>
    <row r="8200" spans="1:3" x14ac:dyDescent="0.25">
      <c r="A8200" s="6">
        <v>41450.53402777778</v>
      </c>
      <c r="B8200" s="6">
        <v>41849.932638888888</v>
      </c>
      <c r="C8200">
        <f t="shared" si="128"/>
        <v>399</v>
      </c>
    </row>
    <row r="8201" spans="1:3" x14ac:dyDescent="0.25">
      <c r="A8201" s="6">
        <v>41450.472916666666</v>
      </c>
      <c r="B8201" s="6">
        <v>41830.143055555556</v>
      </c>
      <c r="C8201">
        <f t="shared" si="128"/>
        <v>380</v>
      </c>
    </row>
    <row r="8202" spans="1:3" x14ac:dyDescent="0.25">
      <c r="A8202" s="6">
        <v>41450.419444444444</v>
      </c>
      <c r="B8202" s="6">
        <v>41830.140972222223</v>
      </c>
      <c r="C8202">
        <f t="shared" si="128"/>
        <v>380</v>
      </c>
    </row>
    <row r="8203" spans="1:3" x14ac:dyDescent="0.25">
      <c r="A8203" s="6">
        <v>41450.355555555558</v>
      </c>
      <c r="B8203" s="6">
        <v>41450.442361111112</v>
      </c>
      <c r="C8203">
        <f t="shared" si="128"/>
        <v>0</v>
      </c>
    </row>
    <row r="8204" spans="1:3" x14ac:dyDescent="0.25">
      <c r="A8204" s="6">
        <v>41450.324305555558</v>
      </c>
      <c r="B8204" s="6">
        <v>41456.67083333333</v>
      </c>
      <c r="C8204">
        <f t="shared" si="128"/>
        <v>6</v>
      </c>
    </row>
    <row r="8205" spans="1:3" x14ac:dyDescent="0.25">
      <c r="A8205" s="6">
        <v>41450.165277777778</v>
      </c>
      <c r="B8205" s="6">
        <v>41759.392361111109</v>
      </c>
      <c r="C8205">
        <f t="shared" si="128"/>
        <v>309</v>
      </c>
    </row>
    <row r="8206" spans="1:3" x14ac:dyDescent="0.25">
      <c r="A8206" s="6">
        <v>41450.056250000001</v>
      </c>
      <c r="B8206" s="6">
        <v>41759.392361111109</v>
      </c>
      <c r="C8206">
        <f t="shared" si="128"/>
        <v>309</v>
      </c>
    </row>
    <row r="8207" spans="1:3" x14ac:dyDescent="0.25">
      <c r="A8207" s="6">
        <v>41449.829861111109</v>
      </c>
      <c r="B8207" s="6">
        <v>41553.365972222222</v>
      </c>
      <c r="C8207">
        <f t="shared" si="128"/>
        <v>104</v>
      </c>
    </row>
    <row r="8208" spans="1:3" x14ac:dyDescent="0.25">
      <c r="A8208" s="6">
        <v>41449.401388888888</v>
      </c>
      <c r="B8208" s="6">
        <v>41759.39166666667</v>
      </c>
      <c r="C8208">
        <f t="shared" si="128"/>
        <v>310</v>
      </c>
    </row>
    <row r="8209" spans="1:3" x14ac:dyDescent="0.25">
      <c r="A8209" s="6">
        <v>41449.157638888886</v>
      </c>
      <c r="B8209" s="6">
        <v>41580.543749999997</v>
      </c>
      <c r="C8209">
        <f t="shared" si="128"/>
        <v>131</v>
      </c>
    </row>
    <row r="8210" spans="1:3" x14ac:dyDescent="0.25">
      <c r="A8210" s="6">
        <v>41448.886111111111</v>
      </c>
      <c r="B8210" s="6">
        <v>41759.392361111109</v>
      </c>
      <c r="C8210">
        <f t="shared" si="128"/>
        <v>311</v>
      </c>
    </row>
    <row r="8211" spans="1:3" x14ac:dyDescent="0.25">
      <c r="A8211" s="6">
        <v>41448.706250000003</v>
      </c>
      <c r="B8211" s="6">
        <v>41580.543749999997</v>
      </c>
      <c r="C8211">
        <f t="shared" si="128"/>
        <v>132</v>
      </c>
    </row>
    <row r="8212" spans="1:3" x14ac:dyDescent="0.25">
      <c r="A8212" s="6">
        <v>41448.595138888886</v>
      </c>
      <c r="B8212" s="6">
        <v>41580.543749999997</v>
      </c>
      <c r="C8212">
        <f t="shared" si="128"/>
        <v>132</v>
      </c>
    </row>
    <row r="8213" spans="1:3" x14ac:dyDescent="0.25">
      <c r="A8213" s="6">
        <v>41448.593055555553</v>
      </c>
      <c r="B8213" s="6">
        <v>41553.365972222222</v>
      </c>
      <c r="C8213">
        <f t="shared" si="128"/>
        <v>105</v>
      </c>
    </row>
    <row r="8214" spans="1:3" x14ac:dyDescent="0.25">
      <c r="A8214" s="6">
        <v>41448.461805555555</v>
      </c>
      <c r="B8214" s="6">
        <v>41759.392361111109</v>
      </c>
      <c r="C8214">
        <f t="shared" si="128"/>
        <v>311</v>
      </c>
    </row>
    <row r="8215" spans="1:3" x14ac:dyDescent="0.25">
      <c r="A8215" s="6">
        <v>41448.313194444447</v>
      </c>
      <c r="B8215" s="6">
        <v>41553.365972222222</v>
      </c>
      <c r="C8215">
        <f t="shared" si="128"/>
        <v>105</v>
      </c>
    </row>
    <row r="8216" spans="1:3" x14ac:dyDescent="0.25">
      <c r="A8216" s="6">
        <v>41447.740972222222</v>
      </c>
      <c r="B8216" s="6">
        <v>41560.365277777775</v>
      </c>
      <c r="C8216">
        <f t="shared" si="128"/>
        <v>113</v>
      </c>
    </row>
    <row r="8217" spans="1:3" x14ac:dyDescent="0.25">
      <c r="A8217" s="6">
        <v>41447.472222222219</v>
      </c>
      <c r="B8217" s="6">
        <v>41553.365972222222</v>
      </c>
      <c r="C8217">
        <f t="shared" si="128"/>
        <v>106</v>
      </c>
    </row>
    <row r="8218" spans="1:3" x14ac:dyDescent="0.25">
      <c r="A8218" s="6">
        <v>41447.442361111112</v>
      </c>
      <c r="B8218" s="6">
        <v>41553.365972222222</v>
      </c>
      <c r="C8218">
        <f t="shared" si="128"/>
        <v>106</v>
      </c>
    </row>
    <row r="8219" spans="1:3" x14ac:dyDescent="0.25">
      <c r="A8219" s="6">
        <v>41447.413888888892</v>
      </c>
      <c r="B8219" s="6">
        <v>41553.365972222222</v>
      </c>
      <c r="C8219">
        <f t="shared" si="128"/>
        <v>106</v>
      </c>
    </row>
    <row r="8220" spans="1:3" x14ac:dyDescent="0.25">
      <c r="A8220" s="6">
        <v>41447.32916666667</v>
      </c>
      <c r="B8220" s="6">
        <v>41553.366666666669</v>
      </c>
      <c r="C8220">
        <f t="shared" si="128"/>
        <v>106</v>
      </c>
    </row>
    <row r="8221" spans="1:3" x14ac:dyDescent="0.25">
      <c r="A8221" s="6">
        <v>41446.918055555558</v>
      </c>
      <c r="B8221" s="6">
        <v>41759.392361111109</v>
      </c>
      <c r="C8221">
        <f t="shared" si="128"/>
        <v>313</v>
      </c>
    </row>
    <row r="8222" spans="1:3" x14ac:dyDescent="0.25">
      <c r="A8222" s="6">
        <v>41446.79583333333</v>
      </c>
      <c r="B8222" s="6">
        <v>41553.365972222222</v>
      </c>
      <c r="C8222">
        <f t="shared" si="128"/>
        <v>107</v>
      </c>
    </row>
    <row r="8223" spans="1:3" x14ac:dyDescent="0.25">
      <c r="A8223" s="6">
        <v>41446.713194444441</v>
      </c>
      <c r="B8223" s="6">
        <v>41553.365972222222</v>
      </c>
      <c r="C8223">
        <f t="shared" si="128"/>
        <v>107</v>
      </c>
    </row>
    <row r="8224" spans="1:3" x14ac:dyDescent="0.25">
      <c r="A8224" s="6">
        <v>41446.689583333333</v>
      </c>
      <c r="B8224" s="6">
        <v>41830.146527777775</v>
      </c>
      <c r="C8224">
        <f t="shared" si="128"/>
        <v>384</v>
      </c>
    </row>
    <row r="8225" spans="1:3" x14ac:dyDescent="0.25">
      <c r="A8225" s="6">
        <v>41446.628472222219</v>
      </c>
      <c r="B8225" s="6">
        <v>41553.365972222222</v>
      </c>
      <c r="C8225">
        <f t="shared" si="128"/>
        <v>107</v>
      </c>
    </row>
    <row r="8226" spans="1:3" x14ac:dyDescent="0.25">
      <c r="A8226" s="6">
        <v>41446.364583333336</v>
      </c>
      <c r="B8226" s="6">
        <v>41560.363888888889</v>
      </c>
      <c r="C8226">
        <f t="shared" si="128"/>
        <v>114</v>
      </c>
    </row>
    <row r="8227" spans="1:3" x14ac:dyDescent="0.25">
      <c r="A8227" s="6">
        <v>41446.292361111111</v>
      </c>
      <c r="B8227" s="6">
        <v>41759.392361111109</v>
      </c>
      <c r="C8227">
        <f t="shared" si="128"/>
        <v>313</v>
      </c>
    </row>
    <row r="8228" spans="1:3" x14ac:dyDescent="0.25">
      <c r="A8228" s="6">
        <v>41445.743750000001</v>
      </c>
      <c r="B8228" s="6">
        <v>41830.143055555556</v>
      </c>
      <c r="C8228">
        <f t="shared" si="128"/>
        <v>385</v>
      </c>
    </row>
    <row r="8229" spans="1:3" x14ac:dyDescent="0.25">
      <c r="A8229" s="6">
        <v>41445.672222222223</v>
      </c>
      <c r="B8229" s="6">
        <v>41553.365972222222</v>
      </c>
      <c r="C8229">
        <f t="shared" si="128"/>
        <v>108</v>
      </c>
    </row>
    <row r="8230" spans="1:3" x14ac:dyDescent="0.25">
      <c r="A8230" s="6">
        <v>41445.10833333333</v>
      </c>
      <c r="B8230" s="6">
        <v>41553.366666666669</v>
      </c>
      <c r="C8230">
        <f t="shared" si="128"/>
        <v>108</v>
      </c>
    </row>
    <row r="8231" spans="1:3" x14ac:dyDescent="0.25">
      <c r="A8231" s="6">
        <v>41444.654861111114</v>
      </c>
      <c r="B8231" s="6">
        <v>41759.392361111109</v>
      </c>
      <c r="C8231">
        <f t="shared" si="128"/>
        <v>315</v>
      </c>
    </row>
    <row r="8232" spans="1:3" x14ac:dyDescent="0.25">
      <c r="A8232" s="6">
        <v>41444.213888888888</v>
      </c>
      <c r="B8232" s="6">
        <v>41849.932638888888</v>
      </c>
      <c r="C8232">
        <f t="shared" si="128"/>
        <v>405</v>
      </c>
    </row>
    <row r="8233" spans="1:3" x14ac:dyDescent="0.25">
      <c r="A8233" s="6">
        <v>41444.208333333336</v>
      </c>
      <c r="B8233" s="6">
        <v>41759.392361111109</v>
      </c>
      <c r="C8233">
        <f t="shared" si="128"/>
        <v>315</v>
      </c>
    </row>
    <row r="8234" spans="1:3" x14ac:dyDescent="0.25">
      <c r="A8234" s="6">
        <v>41443.680555555555</v>
      </c>
      <c r="B8234" s="6">
        <v>41580.543749999997</v>
      </c>
      <c r="C8234">
        <f t="shared" si="128"/>
        <v>137</v>
      </c>
    </row>
    <row r="8235" spans="1:3" x14ac:dyDescent="0.25">
      <c r="A8235" s="6">
        <v>41443.660416666666</v>
      </c>
      <c r="B8235" s="6">
        <v>41857.977777777778</v>
      </c>
      <c r="C8235">
        <f t="shared" si="128"/>
        <v>414</v>
      </c>
    </row>
    <row r="8236" spans="1:3" x14ac:dyDescent="0.25">
      <c r="A8236" s="6">
        <v>41443.131944444445</v>
      </c>
      <c r="B8236" s="6">
        <v>41553.365972222222</v>
      </c>
      <c r="C8236">
        <f t="shared" si="128"/>
        <v>110</v>
      </c>
    </row>
    <row r="8237" spans="1:3" x14ac:dyDescent="0.25">
      <c r="A8237" s="6">
        <v>41443.122916666667</v>
      </c>
      <c r="B8237" s="6">
        <v>41553.366666666669</v>
      </c>
      <c r="C8237">
        <f t="shared" si="128"/>
        <v>110</v>
      </c>
    </row>
    <row r="8238" spans="1:3" x14ac:dyDescent="0.25">
      <c r="A8238" s="6">
        <v>41442.702777777777</v>
      </c>
      <c r="B8238" s="6">
        <v>41553.365972222222</v>
      </c>
      <c r="C8238">
        <f t="shared" si="128"/>
        <v>111</v>
      </c>
    </row>
    <row r="8239" spans="1:3" x14ac:dyDescent="0.25">
      <c r="A8239" s="6">
        <v>41442.693055555559</v>
      </c>
      <c r="B8239" s="6">
        <v>41553.365972222222</v>
      </c>
      <c r="C8239">
        <f t="shared" si="128"/>
        <v>111</v>
      </c>
    </row>
    <row r="8240" spans="1:3" x14ac:dyDescent="0.25">
      <c r="A8240" s="6">
        <v>41442.13958333333</v>
      </c>
      <c r="B8240" s="6">
        <v>41553.365972222222</v>
      </c>
      <c r="C8240">
        <f t="shared" si="128"/>
        <v>111</v>
      </c>
    </row>
    <row r="8241" spans="1:3" x14ac:dyDescent="0.25">
      <c r="A8241" s="6">
        <v>41442.0625</v>
      </c>
      <c r="B8241" s="6">
        <v>41830.143055555556</v>
      </c>
      <c r="C8241">
        <f t="shared" si="128"/>
        <v>388</v>
      </c>
    </row>
    <row r="8242" spans="1:3" x14ac:dyDescent="0.25">
      <c r="A8242" s="6">
        <v>41441.929166666669</v>
      </c>
      <c r="B8242" s="6">
        <v>41830.146527777775</v>
      </c>
      <c r="C8242">
        <f t="shared" si="128"/>
        <v>389</v>
      </c>
    </row>
    <row r="8243" spans="1:3" x14ac:dyDescent="0.25">
      <c r="A8243" s="6">
        <v>41441.847916666666</v>
      </c>
      <c r="B8243" s="6">
        <v>41759.392361111109</v>
      </c>
      <c r="C8243">
        <f t="shared" si="128"/>
        <v>318</v>
      </c>
    </row>
    <row r="8244" spans="1:3" x14ac:dyDescent="0.25">
      <c r="A8244" s="6">
        <v>41441.790277777778</v>
      </c>
      <c r="B8244" s="6">
        <v>41580.543749999997</v>
      </c>
      <c r="C8244">
        <f t="shared" si="128"/>
        <v>139</v>
      </c>
    </row>
    <row r="8245" spans="1:3" x14ac:dyDescent="0.25">
      <c r="A8245" s="6">
        <v>41441.53402777778</v>
      </c>
      <c r="B8245" s="6">
        <v>41580.543749999997</v>
      </c>
      <c r="C8245">
        <f t="shared" si="128"/>
        <v>139</v>
      </c>
    </row>
    <row r="8246" spans="1:3" x14ac:dyDescent="0.25">
      <c r="A8246" s="6">
        <v>41441.531944444447</v>
      </c>
      <c r="B8246" s="6">
        <v>41580.543055555558</v>
      </c>
      <c r="C8246">
        <f t="shared" si="128"/>
        <v>139</v>
      </c>
    </row>
    <row r="8247" spans="1:3" x14ac:dyDescent="0.25">
      <c r="A8247" s="6">
        <v>41441.529861111114</v>
      </c>
      <c r="B8247" s="6">
        <v>41759.39166666667</v>
      </c>
      <c r="C8247">
        <f t="shared" si="128"/>
        <v>318</v>
      </c>
    </row>
    <row r="8248" spans="1:3" x14ac:dyDescent="0.25">
      <c r="A8248" s="6">
        <v>41441.490277777775</v>
      </c>
      <c r="B8248" s="6">
        <v>41580.543055555558</v>
      </c>
      <c r="C8248">
        <f t="shared" si="128"/>
        <v>139</v>
      </c>
    </row>
    <row r="8249" spans="1:3" x14ac:dyDescent="0.25">
      <c r="A8249" s="6">
        <v>41441.379166666666</v>
      </c>
      <c r="B8249" s="6">
        <v>41728.6</v>
      </c>
      <c r="C8249">
        <f t="shared" si="128"/>
        <v>287</v>
      </c>
    </row>
    <row r="8250" spans="1:3" x14ac:dyDescent="0.25">
      <c r="A8250" s="6">
        <v>41441.199305555558</v>
      </c>
      <c r="B8250" s="6">
        <v>41553.365972222222</v>
      </c>
      <c r="C8250">
        <f t="shared" si="128"/>
        <v>112</v>
      </c>
    </row>
    <row r="8251" spans="1:3" x14ac:dyDescent="0.25">
      <c r="A8251" s="6">
        <v>41440.404166666667</v>
      </c>
      <c r="B8251" s="6">
        <v>41553.365972222222</v>
      </c>
      <c r="C8251">
        <f t="shared" si="128"/>
        <v>113</v>
      </c>
    </row>
    <row r="8252" spans="1:3" x14ac:dyDescent="0.25">
      <c r="A8252" s="6">
        <v>41440.39166666667</v>
      </c>
      <c r="B8252" s="6">
        <v>41440.604166666664</v>
      </c>
      <c r="C8252">
        <f t="shared" si="128"/>
        <v>0</v>
      </c>
    </row>
    <row r="8253" spans="1:3" x14ac:dyDescent="0.25">
      <c r="A8253" s="6">
        <v>41440.238888888889</v>
      </c>
      <c r="B8253" s="6">
        <v>41759.39166666667</v>
      </c>
      <c r="C8253">
        <f t="shared" si="128"/>
        <v>319</v>
      </c>
    </row>
    <row r="8254" spans="1:3" x14ac:dyDescent="0.25">
      <c r="A8254" s="6">
        <v>41439.984722222223</v>
      </c>
      <c r="B8254" s="6">
        <v>41759.392361111109</v>
      </c>
      <c r="C8254">
        <f t="shared" si="128"/>
        <v>320</v>
      </c>
    </row>
    <row r="8255" spans="1:3" x14ac:dyDescent="0.25">
      <c r="A8255" s="6">
        <v>41439.885416666664</v>
      </c>
      <c r="B8255" s="6">
        <v>41759.392361111109</v>
      </c>
      <c r="C8255">
        <f t="shared" si="128"/>
        <v>320</v>
      </c>
    </row>
    <row r="8256" spans="1:3" x14ac:dyDescent="0.25">
      <c r="A8256" s="6">
        <v>41439.84652777778</v>
      </c>
      <c r="B8256" s="6">
        <v>41759.392361111109</v>
      </c>
      <c r="C8256">
        <f t="shared" si="128"/>
        <v>320</v>
      </c>
    </row>
    <row r="8257" spans="1:3" x14ac:dyDescent="0.25">
      <c r="A8257" s="6">
        <v>41439.667361111111</v>
      </c>
      <c r="B8257" s="6">
        <v>41759.393055555556</v>
      </c>
      <c r="C8257">
        <f t="shared" si="128"/>
        <v>320</v>
      </c>
    </row>
    <row r="8258" spans="1:3" x14ac:dyDescent="0.25">
      <c r="A8258" s="6">
        <v>41439.657638888886</v>
      </c>
      <c r="B8258" s="6">
        <v>41580.543055555558</v>
      </c>
      <c r="C8258">
        <f t="shared" si="128"/>
        <v>141</v>
      </c>
    </row>
    <row r="8259" spans="1:3" x14ac:dyDescent="0.25">
      <c r="A8259" s="6">
        <v>41439.620833333334</v>
      </c>
      <c r="B8259" s="6">
        <v>41830.146527777775</v>
      </c>
      <c r="C8259">
        <f t="shared" ref="C8259:C8322" si="129">_xlfn.DAYS(B8259, A8259)</f>
        <v>391</v>
      </c>
    </row>
    <row r="8260" spans="1:3" x14ac:dyDescent="0.25">
      <c r="A8260" s="6">
        <v>41439.59652777778</v>
      </c>
      <c r="B8260" s="6">
        <v>41553.365972222222</v>
      </c>
      <c r="C8260">
        <f t="shared" si="129"/>
        <v>114</v>
      </c>
    </row>
    <row r="8261" spans="1:3" x14ac:dyDescent="0.25">
      <c r="A8261" s="6">
        <v>41439.585416666669</v>
      </c>
      <c r="B8261" s="6">
        <v>41553.365972222222</v>
      </c>
      <c r="C8261">
        <f t="shared" si="129"/>
        <v>114</v>
      </c>
    </row>
    <row r="8262" spans="1:3" x14ac:dyDescent="0.25">
      <c r="A8262" s="6">
        <v>41439.569444444445</v>
      </c>
      <c r="B8262" s="6">
        <v>41440.171527777777</v>
      </c>
      <c r="C8262">
        <f t="shared" si="129"/>
        <v>1</v>
      </c>
    </row>
    <row r="8263" spans="1:3" x14ac:dyDescent="0.25">
      <c r="A8263" s="6">
        <v>41439.451388888891</v>
      </c>
      <c r="B8263" s="6">
        <v>41759.392361111109</v>
      </c>
      <c r="C8263">
        <f t="shared" si="129"/>
        <v>320</v>
      </c>
    </row>
    <row r="8264" spans="1:3" x14ac:dyDescent="0.25">
      <c r="A8264" s="6">
        <v>41438.817361111112</v>
      </c>
      <c r="B8264" s="6">
        <v>41553.365972222222</v>
      </c>
      <c r="C8264">
        <f t="shared" si="129"/>
        <v>115</v>
      </c>
    </row>
    <row r="8265" spans="1:3" x14ac:dyDescent="0.25">
      <c r="A8265" s="6">
        <v>41438.693055555559</v>
      </c>
      <c r="B8265" s="6">
        <v>41553.366666666669</v>
      </c>
      <c r="C8265">
        <f t="shared" si="129"/>
        <v>115</v>
      </c>
    </row>
    <row r="8266" spans="1:3" x14ac:dyDescent="0.25">
      <c r="A8266" s="6">
        <v>41438.618750000001</v>
      </c>
      <c r="B8266" s="6">
        <v>41759.392361111109</v>
      </c>
      <c r="C8266">
        <f t="shared" si="129"/>
        <v>321</v>
      </c>
    </row>
    <row r="8267" spans="1:3" x14ac:dyDescent="0.25">
      <c r="A8267" s="6">
        <v>41438.465277777781</v>
      </c>
      <c r="B8267" s="6">
        <v>41728.601388888892</v>
      </c>
      <c r="C8267">
        <f t="shared" si="129"/>
        <v>290</v>
      </c>
    </row>
    <row r="8268" spans="1:3" x14ac:dyDescent="0.25">
      <c r="A8268" s="6">
        <v>41438.229166666664</v>
      </c>
      <c r="B8268" s="6">
        <v>41553.366666666669</v>
      </c>
      <c r="C8268">
        <f t="shared" si="129"/>
        <v>115</v>
      </c>
    </row>
    <row r="8269" spans="1:3" x14ac:dyDescent="0.25">
      <c r="A8269" s="6">
        <v>41438.197916666664</v>
      </c>
      <c r="B8269" s="6">
        <v>41580.542361111111</v>
      </c>
      <c r="C8269">
        <f t="shared" si="129"/>
        <v>142</v>
      </c>
    </row>
    <row r="8270" spans="1:3" x14ac:dyDescent="0.25">
      <c r="A8270" s="6">
        <v>41438.17083333333</v>
      </c>
      <c r="B8270" s="6">
        <v>41553.365972222222</v>
      </c>
      <c r="C8270">
        <f t="shared" si="129"/>
        <v>115</v>
      </c>
    </row>
    <row r="8271" spans="1:3" x14ac:dyDescent="0.25">
      <c r="A8271" s="6">
        <v>41437.65625</v>
      </c>
      <c r="B8271" s="6">
        <v>41580.542361111111</v>
      </c>
      <c r="C8271">
        <f t="shared" si="129"/>
        <v>143</v>
      </c>
    </row>
    <row r="8272" spans="1:3" x14ac:dyDescent="0.25">
      <c r="A8272" s="6">
        <v>41437.407638888886</v>
      </c>
      <c r="B8272" s="6">
        <v>41553.365972222222</v>
      </c>
      <c r="C8272">
        <f t="shared" si="129"/>
        <v>116</v>
      </c>
    </row>
    <row r="8273" spans="1:3" x14ac:dyDescent="0.25">
      <c r="A8273" s="6">
        <v>41437.341666666667</v>
      </c>
      <c r="B8273" s="6">
        <v>41553.365972222222</v>
      </c>
      <c r="C8273">
        <f t="shared" si="129"/>
        <v>116</v>
      </c>
    </row>
    <row r="8274" spans="1:3" x14ac:dyDescent="0.25">
      <c r="A8274" s="6">
        <v>41436.904861111114</v>
      </c>
      <c r="B8274" s="6">
        <v>41553.366666666669</v>
      </c>
      <c r="C8274">
        <f t="shared" si="129"/>
        <v>117</v>
      </c>
    </row>
    <row r="8275" spans="1:3" x14ac:dyDescent="0.25">
      <c r="A8275" s="6">
        <v>41436.852777777778</v>
      </c>
      <c r="B8275" s="6">
        <v>41759.392361111109</v>
      </c>
      <c r="C8275">
        <f t="shared" si="129"/>
        <v>323</v>
      </c>
    </row>
    <row r="8276" spans="1:3" x14ac:dyDescent="0.25">
      <c r="A8276" s="6">
        <v>41436.821527777778</v>
      </c>
      <c r="B8276" s="6">
        <v>41759.392361111109</v>
      </c>
      <c r="C8276">
        <f t="shared" si="129"/>
        <v>323</v>
      </c>
    </row>
    <row r="8277" spans="1:3" x14ac:dyDescent="0.25">
      <c r="A8277" s="6">
        <v>41436.790277777778</v>
      </c>
      <c r="B8277" s="6">
        <v>41553.365972222222</v>
      </c>
      <c r="C8277">
        <f t="shared" si="129"/>
        <v>117</v>
      </c>
    </row>
    <row r="8278" spans="1:3" x14ac:dyDescent="0.25">
      <c r="A8278" s="6">
        <v>41436.462500000001</v>
      </c>
      <c r="B8278" s="6">
        <v>41830.143055555556</v>
      </c>
      <c r="C8278">
        <f t="shared" si="129"/>
        <v>394</v>
      </c>
    </row>
    <row r="8279" spans="1:3" x14ac:dyDescent="0.25">
      <c r="A8279" s="6">
        <v>41436.396527777775</v>
      </c>
      <c r="B8279" s="6">
        <v>41436.425694444442</v>
      </c>
      <c r="C8279">
        <f t="shared" si="129"/>
        <v>0</v>
      </c>
    </row>
    <row r="8280" spans="1:3" x14ac:dyDescent="0.25">
      <c r="A8280" s="6">
        <v>41436.181944444441</v>
      </c>
      <c r="B8280" s="6">
        <v>41580.497916666667</v>
      </c>
      <c r="C8280">
        <f t="shared" si="129"/>
        <v>144</v>
      </c>
    </row>
    <row r="8281" spans="1:3" x14ac:dyDescent="0.25">
      <c r="A8281" s="6">
        <v>41435.716666666667</v>
      </c>
      <c r="B8281" s="6">
        <v>41436.25</v>
      </c>
      <c r="C8281">
        <f t="shared" si="129"/>
        <v>1</v>
      </c>
    </row>
    <row r="8282" spans="1:3" x14ac:dyDescent="0.25">
      <c r="A8282" s="6">
        <v>41435.625694444447</v>
      </c>
      <c r="B8282" s="6">
        <v>41759.39166666667</v>
      </c>
      <c r="C8282">
        <f t="shared" si="129"/>
        <v>324</v>
      </c>
    </row>
    <row r="8283" spans="1:3" x14ac:dyDescent="0.25">
      <c r="A8283" s="6">
        <v>41435.547222222223</v>
      </c>
      <c r="B8283" s="6">
        <v>41553.366666666669</v>
      </c>
      <c r="C8283">
        <f t="shared" si="129"/>
        <v>118</v>
      </c>
    </row>
    <row r="8284" spans="1:3" x14ac:dyDescent="0.25">
      <c r="A8284" s="6">
        <v>41435.45208333333</v>
      </c>
      <c r="B8284" s="6">
        <v>41553.365972222222</v>
      </c>
      <c r="C8284">
        <f t="shared" si="129"/>
        <v>118</v>
      </c>
    </row>
    <row r="8285" spans="1:3" x14ac:dyDescent="0.25">
      <c r="A8285" s="6">
        <v>41435.404861111114</v>
      </c>
      <c r="B8285" s="6">
        <v>41553.365972222222</v>
      </c>
      <c r="C8285">
        <f t="shared" si="129"/>
        <v>118</v>
      </c>
    </row>
    <row r="8286" spans="1:3" x14ac:dyDescent="0.25">
      <c r="A8286" s="6">
        <v>41434.731249999997</v>
      </c>
      <c r="B8286" s="6">
        <v>41759.392361111109</v>
      </c>
      <c r="C8286">
        <f t="shared" si="129"/>
        <v>325</v>
      </c>
    </row>
    <row r="8287" spans="1:3" x14ac:dyDescent="0.25">
      <c r="A8287" s="6">
        <v>41434.236805555556</v>
      </c>
      <c r="B8287" s="6">
        <v>41759.392361111109</v>
      </c>
      <c r="C8287">
        <f t="shared" si="129"/>
        <v>325</v>
      </c>
    </row>
    <row r="8288" spans="1:3" x14ac:dyDescent="0.25">
      <c r="A8288" s="6">
        <v>41433.909722222219</v>
      </c>
      <c r="B8288" s="6">
        <v>41830.143055555556</v>
      </c>
      <c r="C8288">
        <f t="shared" si="129"/>
        <v>397</v>
      </c>
    </row>
    <row r="8289" spans="1:3" x14ac:dyDescent="0.25">
      <c r="A8289" s="6">
        <v>41433.755555555559</v>
      </c>
      <c r="B8289" s="6">
        <v>41759.392361111109</v>
      </c>
      <c r="C8289">
        <f t="shared" si="129"/>
        <v>326</v>
      </c>
    </row>
    <row r="8290" spans="1:3" x14ac:dyDescent="0.25">
      <c r="A8290" s="6">
        <v>41433.40625</v>
      </c>
      <c r="B8290" s="6">
        <v>41759.392361111109</v>
      </c>
      <c r="C8290">
        <f t="shared" si="129"/>
        <v>326</v>
      </c>
    </row>
    <row r="8291" spans="1:3" x14ac:dyDescent="0.25">
      <c r="A8291" s="6">
        <v>41433.288888888892</v>
      </c>
      <c r="B8291" s="6">
        <v>41830.146527777775</v>
      </c>
      <c r="C8291">
        <f t="shared" si="129"/>
        <v>397</v>
      </c>
    </row>
    <row r="8292" spans="1:3" x14ac:dyDescent="0.25">
      <c r="A8292" s="6">
        <v>41433.150694444441</v>
      </c>
      <c r="B8292" s="6">
        <v>41553.366666666669</v>
      </c>
      <c r="C8292">
        <f t="shared" si="129"/>
        <v>120</v>
      </c>
    </row>
    <row r="8293" spans="1:3" x14ac:dyDescent="0.25">
      <c r="A8293" s="6">
        <v>41433.047222222223</v>
      </c>
      <c r="B8293" s="6">
        <v>41759.392361111109</v>
      </c>
      <c r="C8293">
        <f t="shared" si="129"/>
        <v>326</v>
      </c>
    </row>
    <row r="8294" spans="1:3" x14ac:dyDescent="0.25">
      <c r="A8294" s="6">
        <v>41432.572916666664</v>
      </c>
      <c r="B8294" s="6">
        <v>41580.499305555553</v>
      </c>
      <c r="C8294">
        <f t="shared" si="129"/>
        <v>148</v>
      </c>
    </row>
    <row r="8295" spans="1:3" x14ac:dyDescent="0.25">
      <c r="A8295" s="6">
        <v>41432.443749999999</v>
      </c>
      <c r="B8295" s="6">
        <v>41553.365277777775</v>
      </c>
      <c r="C8295">
        <f t="shared" si="129"/>
        <v>121</v>
      </c>
    </row>
    <row r="8296" spans="1:3" x14ac:dyDescent="0.25">
      <c r="A8296" s="6">
        <v>41432.420138888891</v>
      </c>
      <c r="B8296" s="6">
        <v>41759.392361111109</v>
      </c>
      <c r="C8296">
        <f t="shared" si="129"/>
        <v>327</v>
      </c>
    </row>
    <row r="8297" spans="1:3" x14ac:dyDescent="0.25">
      <c r="A8297" s="6">
        <v>41432.088888888888</v>
      </c>
      <c r="B8297" s="6">
        <v>41759.392361111109</v>
      </c>
      <c r="C8297">
        <f t="shared" si="129"/>
        <v>327</v>
      </c>
    </row>
    <row r="8298" spans="1:3" x14ac:dyDescent="0.25">
      <c r="A8298" s="6">
        <v>41432.051388888889</v>
      </c>
      <c r="B8298" s="6">
        <v>41553.366666666669</v>
      </c>
      <c r="C8298">
        <f t="shared" si="129"/>
        <v>121</v>
      </c>
    </row>
    <row r="8299" spans="1:3" x14ac:dyDescent="0.25">
      <c r="A8299" s="6">
        <v>41431.861111111109</v>
      </c>
      <c r="B8299" s="6">
        <v>41759.392361111109</v>
      </c>
      <c r="C8299">
        <f t="shared" si="129"/>
        <v>328</v>
      </c>
    </row>
    <row r="8300" spans="1:3" x14ac:dyDescent="0.25">
      <c r="A8300" s="6">
        <v>41431.617361111108</v>
      </c>
      <c r="B8300" s="6">
        <v>41553.366666666669</v>
      </c>
      <c r="C8300">
        <f t="shared" si="129"/>
        <v>122</v>
      </c>
    </row>
    <row r="8301" spans="1:3" x14ac:dyDescent="0.25">
      <c r="A8301" s="6">
        <v>41431.599999999999</v>
      </c>
      <c r="B8301" s="6">
        <v>41553.366666666669</v>
      </c>
      <c r="C8301">
        <f t="shared" si="129"/>
        <v>122</v>
      </c>
    </row>
    <row r="8302" spans="1:3" x14ac:dyDescent="0.25">
      <c r="A8302" s="6">
        <v>41431.558333333334</v>
      </c>
      <c r="B8302" s="6">
        <v>41759.392361111109</v>
      </c>
      <c r="C8302">
        <f t="shared" si="129"/>
        <v>328</v>
      </c>
    </row>
    <row r="8303" spans="1:3" x14ac:dyDescent="0.25">
      <c r="A8303" s="6">
        <v>41431.545138888891</v>
      </c>
      <c r="B8303" s="6">
        <v>41553.366666666669</v>
      </c>
      <c r="C8303">
        <f t="shared" si="129"/>
        <v>122</v>
      </c>
    </row>
    <row r="8304" spans="1:3" x14ac:dyDescent="0.25">
      <c r="A8304" s="6">
        <v>41431.438888888886</v>
      </c>
      <c r="B8304" s="6">
        <v>41553.366666666669</v>
      </c>
      <c r="C8304">
        <f t="shared" si="129"/>
        <v>122</v>
      </c>
    </row>
    <row r="8305" spans="1:3" x14ac:dyDescent="0.25">
      <c r="A8305" s="6">
        <v>41431.427083333336</v>
      </c>
      <c r="B8305" s="6">
        <v>41553.366666666669</v>
      </c>
      <c r="C8305">
        <f t="shared" si="129"/>
        <v>122</v>
      </c>
    </row>
    <row r="8306" spans="1:3" x14ac:dyDescent="0.25">
      <c r="A8306" s="6">
        <v>41431.35833333333</v>
      </c>
      <c r="B8306" s="6">
        <v>41553.366666666669</v>
      </c>
      <c r="C8306">
        <f t="shared" si="129"/>
        <v>122</v>
      </c>
    </row>
    <row r="8307" spans="1:3" x14ac:dyDescent="0.25">
      <c r="A8307" s="6">
        <v>41430.945833333331</v>
      </c>
      <c r="B8307" s="6">
        <v>41580.498611111114</v>
      </c>
      <c r="C8307">
        <f t="shared" si="129"/>
        <v>150</v>
      </c>
    </row>
    <row r="8308" spans="1:3" x14ac:dyDescent="0.25">
      <c r="A8308" s="6">
        <v>41430.804166666669</v>
      </c>
      <c r="B8308" s="6">
        <v>41553.366666666669</v>
      </c>
      <c r="C8308">
        <f t="shared" si="129"/>
        <v>123</v>
      </c>
    </row>
    <row r="8309" spans="1:3" x14ac:dyDescent="0.25">
      <c r="A8309" s="6">
        <v>41430.727777777778</v>
      </c>
      <c r="B8309" s="6">
        <v>41759.392361111109</v>
      </c>
      <c r="C8309">
        <f t="shared" si="129"/>
        <v>329</v>
      </c>
    </row>
    <row r="8310" spans="1:3" x14ac:dyDescent="0.25">
      <c r="A8310" s="6">
        <v>41430.545138888891</v>
      </c>
      <c r="B8310" s="6">
        <v>41553.366666666669</v>
      </c>
      <c r="C8310">
        <f t="shared" si="129"/>
        <v>123</v>
      </c>
    </row>
    <row r="8311" spans="1:3" x14ac:dyDescent="0.25">
      <c r="A8311" s="6">
        <v>41430.445833333331</v>
      </c>
      <c r="B8311" s="6">
        <v>41580.498611111114</v>
      </c>
      <c r="C8311">
        <f t="shared" si="129"/>
        <v>150</v>
      </c>
    </row>
    <row r="8312" spans="1:3" x14ac:dyDescent="0.25">
      <c r="A8312" s="6">
        <v>41430.435416666667</v>
      </c>
      <c r="B8312" s="6">
        <v>41849.845138888886</v>
      </c>
      <c r="C8312">
        <f t="shared" si="129"/>
        <v>419</v>
      </c>
    </row>
    <row r="8313" spans="1:3" x14ac:dyDescent="0.25">
      <c r="A8313" s="6">
        <v>41430.26666666667</v>
      </c>
      <c r="B8313" s="6">
        <v>41759.392361111109</v>
      </c>
      <c r="C8313">
        <f t="shared" si="129"/>
        <v>329</v>
      </c>
    </row>
    <row r="8314" spans="1:3" x14ac:dyDescent="0.25">
      <c r="A8314" s="6">
        <v>41429.696527777778</v>
      </c>
      <c r="B8314" s="6">
        <v>41759.392361111109</v>
      </c>
      <c r="C8314">
        <f t="shared" si="129"/>
        <v>330</v>
      </c>
    </row>
    <row r="8315" spans="1:3" x14ac:dyDescent="0.25">
      <c r="A8315" s="6">
        <v>41429.467361111114</v>
      </c>
      <c r="B8315" s="6">
        <v>41759.392361111109</v>
      </c>
      <c r="C8315">
        <f t="shared" si="129"/>
        <v>330</v>
      </c>
    </row>
    <row r="8316" spans="1:3" x14ac:dyDescent="0.25">
      <c r="A8316" s="6">
        <v>41429.408333333333</v>
      </c>
      <c r="B8316" s="6">
        <v>41759.392361111109</v>
      </c>
      <c r="C8316">
        <f t="shared" si="129"/>
        <v>330</v>
      </c>
    </row>
    <row r="8317" spans="1:3" x14ac:dyDescent="0.25">
      <c r="A8317" s="6">
        <v>41429.400694444441</v>
      </c>
      <c r="B8317" s="6">
        <v>41553.366666666669</v>
      </c>
      <c r="C8317">
        <f t="shared" si="129"/>
        <v>124</v>
      </c>
    </row>
    <row r="8318" spans="1:3" x14ac:dyDescent="0.25">
      <c r="A8318" s="6">
        <v>41429.160416666666</v>
      </c>
      <c r="B8318" s="6">
        <v>41553.366666666669</v>
      </c>
      <c r="C8318">
        <f t="shared" si="129"/>
        <v>124</v>
      </c>
    </row>
    <row r="8319" spans="1:3" x14ac:dyDescent="0.25">
      <c r="A8319" s="6">
        <v>41429.02847222222</v>
      </c>
      <c r="B8319" s="6">
        <v>41759.392361111109</v>
      </c>
      <c r="C8319">
        <f t="shared" si="129"/>
        <v>330</v>
      </c>
    </row>
    <row r="8320" spans="1:3" x14ac:dyDescent="0.25">
      <c r="A8320" s="6">
        <v>41428.927777777775</v>
      </c>
      <c r="B8320" s="6">
        <v>41553.366666666669</v>
      </c>
      <c r="C8320">
        <f t="shared" si="129"/>
        <v>125</v>
      </c>
    </row>
    <row r="8321" spans="1:3" x14ac:dyDescent="0.25">
      <c r="A8321" s="6">
        <v>41428.578472222223</v>
      </c>
      <c r="B8321" s="6">
        <v>41580.497916666667</v>
      </c>
      <c r="C8321">
        <f t="shared" si="129"/>
        <v>152</v>
      </c>
    </row>
    <row r="8322" spans="1:3" x14ac:dyDescent="0.25">
      <c r="A8322" s="6">
        <v>41428.413888888892</v>
      </c>
      <c r="B8322" s="6">
        <v>41759.392361111109</v>
      </c>
      <c r="C8322">
        <f t="shared" si="129"/>
        <v>331</v>
      </c>
    </row>
    <row r="8323" spans="1:3" x14ac:dyDescent="0.25">
      <c r="A8323" s="6">
        <v>41428.369444444441</v>
      </c>
      <c r="B8323" s="6">
        <v>41830.147916666669</v>
      </c>
      <c r="C8323">
        <f t="shared" ref="C8323:C8386" si="130">_xlfn.DAYS(B8323, A8323)</f>
        <v>402</v>
      </c>
    </row>
    <row r="8324" spans="1:3" x14ac:dyDescent="0.25">
      <c r="A8324" s="6">
        <v>41428.175000000003</v>
      </c>
      <c r="B8324" s="6">
        <v>41553.366666666669</v>
      </c>
      <c r="C8324">
        <f t="shared" si="130"/>
        <v>125</v>
      </c>
    </row>
    <row r="8325" spans="1:3" x14ac:dyDescent="0.25">
      <c r="A8325" s="6">
        <v>41428.131249999999</v>
      </c>
      <c r="B8325" s="6">
        <v>41553.366666666669</v>
      </c>
      <c r="C8325">
        <f t="shared" si="130"/>
        <v>125</v>
      </c>
    </row>
    <row r="8326" spans="1:3" x14ac:dyDescent="0.25">
      <c r="A8326" s="6">
        <v>41428.036805555559</v>
      </c>
      <c r="B8326" s="6">
        <v>41553.366666666669</v>
      </c>
      <c r="C8326">
        <f t="shared" si="130"/>
        <v>125</v>
      </c>
    </row>
    <row r="8327" spans="1:3" x14ac:dyDescent="0.25">
      <c r="A8327" s="6">
        <v>41427.900694444441</v>
      </c>
      <c r="B8327" s="6">
        <v>41759.392361111109</v>
      </c>
      <c r="C8327">
        <f t="shared" si="130"/>
        <v>332</v>
      </c>
    </row>
    <row r="8328" spans="1:3" x14ac:dyDescent="0.25">
      <c r="A8328" s="6">
        <v>41427.642361111109</v>
      </c>
      <c r="B8328" s="6">
        <v>41553.366666666669</v>
      </c>
      <c r="C8328">
        <f t="shared" si="130"/>
        <v>126</v>
      </c>
    </row>
    <row r="8329" spans="1:3" x14ac:dyDescent="0.25">
      <c r="A8329" s="6">
        <v>41427.584722222222</v>
      </c>
      <c r="B8329" s="6">
        <v>41580.497916666667</v>
      </c>
      <c r="C8329">
        <f t="shared" si="130"/>
        <v>153</v>
      </c>
    </row>
    <row r="8330" spans="1:3" x14ac:dyDescent="0.25">
      <c r="A8330" s="6">
        <v>41427.561111111114</v>
      </c>
      <c r="B8330" s="6">
        <v>41553.366666666669</v>
      </c>
      <c r="C8330">
        <f t="shared" si="130"/>
        <v>126</v>
      </c>
    </row>
    <row r="8331" spans="1:3" x14ac:dyDescent="0.25">
      <c r="A8331" s="6">
        <v>41427.522916666669</v>
      </c>
      <c r="B8331" s="6">
        <v>41580.497916666667</v>
      </c>
      <c r="C8331">
        <f t="shared" si="130"/>
        <v>153</v>
      </c>
    </row>
    <row r="8332" spans="1:3" x14ac:dyDescent="0.25">
      <c r="A8332" s="6">
        <v>41427.424305555556</v>
      </c>
      <c r="B8332" s="6">
        <v>41553.366666666669</v>
      </c>
      <c r="C8332">
        <f t="shared" si="130"/>
        <v>126</v>
      </c>
    </row>
    <row r="8333" spans="1:3" x14ac:dyDescent="0.25">
      <c r="A8333" s="6">
        <v>41427.401388888888</v>
      </c>
      <c r="B8333" s="6">
        <v>41857.977777777778</v>
      </c>
      <c r="C8333">
        <f t="shared" si="130"/>
        <v>430</v>
      </c>
    </row>
    <row r="8334" spans="1:3" x14ac:dyDescent="0.25">
      <c r="A8334" s="6">
        <v>41427.31527777778</v>
      </c>
      <c r="B8334" s="6">
        <v>41759.392361111109</v>
      </c>
      <c r="C8334">
        <f t="shared" si="130"/>
        <v>332</v>
      </c>
    </row>
    <row r="8335" spans="1:3" x14ac:dyDescent="0.25">
      <c r="A8335" s="6">
        <v>41427.283333333333</v>
      </c>
      <c r="B8335" s="6">
        <v>41553.366666666669</v>
      </c>
      <c r="C8335">
        <f t="shared" si="130"/>
        <v>126</v>
      </c>
    </row>
    <row r="8336" spans="1:3" x14ac:dyDescent="0.25">
      <c r="A8336" s="6">
        <v>41427.259027777778</v>
      </c>
      <c r="B8336" s="6">
        <v>41553.366666666669</v>
      </c>
      <c r="C8336">
        <f t="shared" si="130"/>
        <v>126</v>
      </c>
    </row>
    <row r="8337" spans="1:3" x14ac:dyDescent="0.25">
      <c r="A8337" s="6">
        <v>41427.090277777781</v>
      </c>
      <c r="B8337" s="6">
        <v>41553.366666666669</v>
      </c>
      <c r="C8337">
        <f t="shared" si="130"/>
        <v>126</v>
      </c>
    </row>
    <row r="8338" spans="1:3" x14ac:dyDescent="0.25">
      <c r="A8338" s="6">
        <v>41426.655555555553</v>
      </c>
      <c r="B8338" s="6">
        <v>41759.392361111109</v>
      </c>
      <c r="C8338">
        <f t="shared" si="130"/>
        <v>333</v>
      </c>
    </row>
    <row r="8339" spans="1:3" x14ac:dyDescent="0.25">
      <c r="A8339" s="6">
        <v>41426.443055555559</v>
      </c>
      <c r="B8339" s="6">
        <v>41759.392361111109</v>
      </c>
      <c r="C8339">
        <f t="shared" si="130"/>
        <v>333</v>
      </c>
    </row>
    <row r="8340" spans="1:3" x14ac:dyDescent="0.25">
      <c r="A8340" s="6">
        <v>41426.436805555553</v>
      </c>
      <c r="B8340" s="6">
        <v>41759.392361111109</v>
      </c>
      <c r="C8340">
        <f t="shared" si="130"/>
        <v>333</v>
      </c>
    </row>
    <row r="8341" spans="1:3" x14ac:dyDescent="0.25">
      <c r="A8341" s="6">
        <v>41426.420138888891</v>
      </c>
      <c r="B8341" s="6">
        <v>41850.873611111114</v>
      </c>
      <c r="C8341">
        <f t="shared" si="130"/>
        <v>424</v>
      </c>
    </row>
    <row r="8342" spans="1:3" x14ac:dyDescent="0.25">
      <c r="A8342" s="6">
        <v>41425.773611111108</v>
      </c>
      <c r="B8342" s="6">
        <v>41759.392361111109</v>
      </c>
      <c r="C8342">
        <f t="shared" si="130"/>
        <v>334</v>
      </c>
    </row>
    <row r="8343" spans="1:3" x14ac:dyDescent="0.25">
      <c r="A8343" s="6">
        <v>41425.543055555558</v>
      </c>
      <c r="B8343" s="6">
        <v>41759.392361111109</v>
      </c>
      <c r="C8343">
        <f t="shared" si="130"/>
        <v>334</v>
      </c>
    </row>
    <row r="8344" spans="1:3" x14ac:dyDescent="0.25">
      <c r="A8344" s="6">
        <v>41425.497916666667</v>
      </c>
      <c r="B8344" s="6">
        <v>41425.520833333336</v>
      </c>
      <c r="C8344">
        <f t="shared" si="130"/>
        <v>0</v>
      </c>
    </row>
    <row r="8345" spans="1:3" x14ac:dyDescent="0.25">
      <c r="A8345" s="6">
        <v>41425.416666666664</v>
      </c>
      <c r="B8345" s="6">
        <v>41553.366666666669</v>
      </c>
      <c r="C8345">
        <f t="shared" si="130"/>
        <v>128</v>
      </c>
    </row>
    <row r="8346" spans="1:3" x14ac:dyDescent="0.25">
      <c r="A8346" s="6">
        <v>41425.40625</v>
      </c>
      <c r="B8346" s="6">
        <v>41553.366666666669</v>
      </c>
      <c r="C8346">
        <f t="shared" si="130"/>
        <v>128</v>
      </c>
    </row>
    <row r="8347" spans="1:3" x14ac:dyDescent="0.25">
      <c r="A8347" s="6">
        <v>41425.40625</v>
      </c>
      <c r="B8347" s="6">
        <v>41759.392361111109</v>
      </c>
      <c r="C8347">
        <f t="shared" si="130"/>
        <v>334</v>
      </c>
    </row>
    <row r="8348" spans="1:3" x14ac:dyDescent="0.25">
      <c r="A8348" s="6">
        <v>41425.352083333331</v>
      </c>
      <c r="B8348" s="6">
        <v>41759.392361111109</v>
      </c>
      <c r="C8348">
        <f t="shared" si="130"/>
        <v>334</v>
      </c>
    </row>
    <row r="8349" spans="1:3" x14ac:dyDescent="0.25">
      <c r="A8349" s="6">
        <v>41425.29791666667</v>
      </c>
      <c r="B8349" s="6">
        <v>41553.366666666669</v>
      </c>
      <c r="C8349">
        <f t="shared" si="130"/>
        <v>128</v>
      </c>
    </row>
    <row r="8350" spans="1:3" x14ac:dyDescent="0.25">
      <c r="A8350" s="6">
        <v>41425.203472222223</v>
      </c>
      <c r="B8350" s="6">
        <v>41553.365277777775</v>
      </c>
      <c r="C8350">
        <f t="shared" si="130"/>
        <v>128</v>
      </c>
    </row>
    <row r="8351" spans="1:3" x14ac:dyDescent="0.25">
      <c r="A8351" s="6">
        <v>41425.160416666666</v>
      </c>
      <c r="B8351" s="6">
        <v>41553.366666666669</v>
      </c>
      <c r="C8351">
        <f t="shared" si="130"/>
        <v>128</v>
      </c>
    </row>
    <row r="8352" spans="1:3" x14ac:dyDescent="0.25">
      <c r="A8352" s="6">
        <v>41424.988194444442</v>
      </c>
      <c r="B8352" s="6">
        <v>41553.366666666669</v>
      </c>
      <c r="C8352">
        <f t="shared" si="130"/>
        <v>129</v>
      </c>
    </row>
    <row r="8353" spans="1:3" x14ac:dyDescent="0.25">
      <c r="A8353" s="6">
        <v>41424.981944444444</v>
      </c>
      <c r="B8353" s="6">
        <v>41759.39166666667</v>
      </c>
      <c r="C8353">
        <f t="shared" si="130"/>
        <v>335</v>
      </c>
    </row>
    <row r="8354" spans="1:3" x14ac:dyDescent="0.25">
      <c r="A8354" s="6">
        <v>41424.900694444441</v>
      </c>
      <c r="B8354" s="6">
        <v>41553.366666666669</v>
      </c>
      <c r="C8354">
        <f t="shared" si="130"/>
        <v>129</v>
      </c>
    </row>
    <row r="8355" spans="1:3" x14ac:dyDescent="0.25">
      <c r="A8355" s="6">
        <v>41424.895833333336</v>
      </c>
      <c r="B8355" s="6">
        <v>41759.392361111109</v>
      </c>
      <c r="C8355">
        <f t="shared" si="130"/>
        <v>335</v>
      </c>
    </row>
    <row r="8356" spans="1:3" x14ac:dyDescent="0.25">
      <c r="A8356" s="6">
        <v>41424.729861111111</v>
      </c>
      <c r="B8356" s="6">
        <v>41759.39166666667</v>
      </c>
      <c r="C8356">
        <f t="shared" si="130"/>
        <v>335</v>
      </c>
    </row>
    <row r="8357" spans="1:3" x14ac:dyDescent="0.25">
      <c r="A8357" s="6">
        <v>41424.440972222219</v>
      </c>
      <c r="B8357" s="6">
        <v>41553.365277777775</v>
      </c>
      <c r="C8357">
        <f t="shared" si="130"/>
        <v>129</v>
      </c>
    </row>
    <row r="8358" spans="1:3" x14ac:dyDescent="0.25">
      <c r="A8358" s="6">
        <v>41424.276388888888</v>
      </c>
      <c r="B8358" s="6">
        <v>41553.365972222222</v>
      </c>
      <c r="C8358">
        <f t="shared" si="130"/>
        <v>129</v>
      </c>
    </row>
    <row r="8359" spans="1:3" x14ac:dyDescent="0.25">
      <c r="A8359" s="6">
        <v>41423.851388888892</v>
      </c>
      <c r="B8359" s="6">
        <v>41759.392361111109</v>
      </c>
      <c r="C8359">
        <f t="shared" si="130"/>
        <v>336</v>
      </c>
    </row>
    <row r="8360" spans="1:3" x14ac:dyDescent="0.25">
      <c r="A8360" s="6">
        <v>41423.438194444447</v>
      </c>
      <c r="B8360" s="6">
        <v>41553.365972222222</v>
      </c>
      <c r="C8360">
        <f t="shared" si="130"/>
        <v>130</v>
      </c>
    </row>
    <row r="8361" spans="1:3" x14ac:dyDescent="0.25">
      <c r="A8361" s="6">
        <v>41423.35</v>
      </c>
      <c r="B8361" s="6">
        <v>41830.143055555556</v>
      </c>
      <c r="C8361">
        <f t="shared" si="130"/>
        <v>407</v>
      </c>
    </row>
    <row r="8362" spans="1:3" x14ac:dyDescent="0.25">
      <c r="A8362" s="6">
        <v>41423.306250000001</v>
      </c>
      <c r="B8362" s="6">
        <v>41553.366666666669</v>
      </c>
      <c r="C8362">
        <f t="shared" si="130"/>
        <v>130</v>
      </c>
    </row>
    <row r="8363" spans="1:3" x14ac:dyDescent="0.25">
      <c r="A8363" s="6">
        <v>41422.680555555555</v>
      </c>
      <c r="B8363" s="6">
        <v>41759.392361111109</v>
      </c>
      <c r="C8363">
        <f t="shared" si="130"/>
        <v>337</v>
      </c>
    </row>
    <row r="8364" spans="1:3" x14ac:dyDescent="0.25">
      <c r="A8364" s="6">
        <v>41422.590277777781</v>
      </c>
      <c r="B8364" s="6">
        <v>41553.365972222222</v>
      </c>
      <c r="C8364">
        <f t="shared" si="130"/>
        <v>131</v>
      </c>
    </row>
    <row r="8365" spans="1:3" x14ac:dyDescent="0.25">
      <c r="A8365" s="6">
        <v>41422.543749999997</v>
      </c>
      <c r="B8365" s="6">
        <v>41580.495138888888</v>
      </c>
      <c r="C8365">
        <f t="shared" si="130"/>
        <v>158</v>
      </c>
    </row>
    <row r="8366" spans="1:3" x14ac:dyDescent="0.25">
      <c r="A8366" s="6">
        <v>41422.540972222225</v>
      </c>
      <c r="B8366" s="6">
        <v>41580.495833333334</v>
      </c>
      <c r="C8366">
        <f t="shared" si="130"/>
        <v>158</v>
      </c>
    </row>
    <row r="8367" spans="1:3" x14ac:dyDescent="0.25">
      <c r="A8367" s="6">
        <v>41422.538888888892</v>
      </c>
      <c r="B8367" s="6">
        <v>41580.495833333334</v>
      </c>
      <c r="C8367">
        <f t="shared" si="130"/>
        <v>158</v>
      </c>
    </row>
    <row r="8368" spans="1:3" x14ac:dyDescent="0.25">
      <c r="A8368" s="6">
        <v>41422.399305555555</v>
      </c>
      <c r="B8368" s="6">
        <v>41553.365277777775</v>
      </c>
      <c r="C8368">
        <f t="shared" si="130"/>
        <v>131</v>
      </c>
    </row>
    <row r="8369" spans="1:3" x14ac:dyDescent="0.25">
      <c r="A8369" s="6">
        <v>41422.395833333336</v>
      </c>
      <c r="B8369" s="6">
        <v>41553.366666666669</v>
      </c>
      <c r="C8369">
        <f t="shared" si="130"/>
        <v>131</v>
      </c>
    </row>
    <row r="8370" spans="1:3" x14ac:dyDescent="0.25">
      <c r="A8370" s="6">
        <v>41422.271527777775</v>
      </c>
      <c r="B8370" s="6">
        <v>41759.392361111109</v>
      </c>
      <c r="C8370">
        <f t="shared" si="130"/>
        <v>337</v>
      </c>
    </row>
    <row r="8371" spans="1:3" x14ac:dyDescent="0.25">
      <c r="A8371" s="6">
        <v>41422.270833333336</v>
      </c>
      <c r="B8371" s="6">
        <v>41759.392361111109</v>
      </c>
      <c r="C8371">
        <f t="shared" si="130"/>
        <v>337</v>
      </c>
    </row>
    <row r="8372" spans="1:3" x14ac:dyDescent="0.25">
      <c r="A8372" s="6">
        <v>41421.530555555553</v>
      </c>
      <c r="B8372" s="6">
        <v>41560.365277777775</v>
      </c>
      <c r="C8372">
        <f t="shared" si="130"/>
        <v>139</v>
      </c>
    </row>
    <row r="8373" spans="1:3" x14ac:dyDescent="0.25">
      <c r="A8373" s="6">
        <v>41420.669444444444</v>
      </c>
      <c r="B8373" s="6">
        <v>41553.366666666669</v>
      </c>
      <c r="C8373">
        <f t="shared" si="130"/>
        <v>133</v>
      </c>
    </row>
    <row r="8374" spans="1:3" x14ac:dyDescent="0.25">
      <c r="A8374" s="6">
        <v>41420.657638888886</v>
      </c>
      <c r="B8374" s="6">
        <v>41553.366666666669</v>
      </c>
      <c r="C8374">
        <f t="shared" si="130"/>
        <v>133</v>
      </c>
    </row>
    <row r="8375" spans="1:3" x14ac:dyDescent="0.25">
      <c r="A8375" s="6">
        <v>41420.618055555555</v>
      </c>
      <c r="B8375" s="6">
        <v>41420.636111111111</v>
      </c>
      <c r="C8375">
        <f t="shared" si="130"/>
        <v>0</v>
      </c>
    </row>
    <row r="8376" spans="1:3" x14ac:dyDescent="0.25">
      <c r="A8376" s="6">
        <v>41420.3125</v>
      </c>
      <c r="B8376" s="6">
        <v>41553.366666666669</v>
      </c>
      <c r="C8376">
        <f t="shared" si="130"/>
        <v>133</v>
      </c>
    </row>
    <row r="8377" spans="1:3" x14ac:dyDescent="0.25">
      <c r="A8377" s="6">
        <v>41419.966666666667</v>
      </c>
      <c r="B8377" s="6">
        <v>41759.392361111109</v>
      </c>
      <c r="C8377">
        <f t="shared" si="130"/>
        <v>340</v>
      </c>
    </row>
    <row r="8378" spans="1:3" x14ac:dyDescent="0.25">
      <c r="A8378" s="6">
        <v>41419.806250000001</v>
      </c>
      <c r="B8378" s="6">
        <v>41830.143055555556</v>
      </c>
      <c r="C8378">
        <f t="shared" si="130"/>
        <v>411</v>
      </c>
    </row>
    <row r="8379" spans="1:3" x14ac:dyDescent="0.25">
      <c r="A8379" s="6">
        <v>41419.777777777781</v>
      </c>
      <c r="B8379" s="6">
        <v>41580.49722222222</v>
      </c>
      <c r="C8379">
        <f t="shared" si="130"/>
        <v>161</v>
      </c>
    </row>
    <row r="8380" spans="1:3" x14ac:dyDescent="0.25">
      <c r="A8380" s="6">
        <v>41419.65625</v>
      </c>
      <c r="B8380" s="6">
        <v>41580.49722222222</v>
      </c>
      <c r="C8380">
        <f t="shared" si="130"/>
        <v>161</v>
      </c>
    </row>
    <row r="8381" spans="1:3" x14ac:dyDescent="0.25">
      <c r="A8381" s="6">
        <v>41419.019444444442</v>
      </c>
      <c r="B8381" s="6">
        <v>41553.366666666669</v>
      </c>
      <c r="C8381">
        <f t="shared" si="130"/>
        <v>134</v>
      </c>
    </row>
    <row r="8382" spans="1:3" x14ac:dyDescent="0.25">
      <c r="A8382" s="6">
        <v>41417.758333333331</v>
      </c>
      <c r="B8382" s="6">
        <v>41759.392361111109</v>
      </c>
      <c r="C8382">
        <f t="shared" si="130"/>
        <v>342</v>
      </c>
    </row>
    <row r="8383" spans="1:3" x14ac:dyDescent="0.25">
      <c r="A8383" s="6">
        <v>41417.302777777775</v>
      </c>
      <c r="B8383" s="6">
        <v>41830.147916666669</v>
      </c>
      <c r="C8383">
        <f t="shared" si="130"/>
        <v>413</v>
      </c>
    </row>
    <row r="8384" spans="1:3" x14ac:dyDescent="0.25">
      <c r="A8384" s="6">
        <v>41416.965277777781</v>
      </c>
      <c r="B8384" s="6">
        <v>41553.365277777775</v>
      </c>
      <c r="C8384">
        <f t="shared" si="130"/>
        <v>137</v>
      </c>
    </row>
    <row r="8385" spans="1:3" x14ac:dyDescent="0.25">
      <c r="A8385" s="6">
        <v>41416.71597222222</v>
      </c>
      <c r="B8385" s="6">
        <v>41759.392361111109</v>
      </c>
      <c r="C8385">
        <f t="shared" si="130"/>
        <v>343</v>
      </c>
    </row>
    <row r="8386" spans="1:3" x14ac:dyDescent="0.25">
      <c r="A8386" s="6">
        <v>41416.59097222222</v>
      </c>
      <c r="B8386" s="6">
        <v>41553.366666666669</v>
      </c>
      <c r="C8386">
        <f t="shared" si="130"/>
        <v>137</v>
      </c>
    </row>
    <row r="8387" spans="1:3" x14ac:dyDescent="0.25">
      <c r="A8387" s="6">
        <v>41416.429166666669</v>
      </c>
      <c r="B8387" s="6">
        <v>41759.392361111109</v>
      </c>
      <c r="C8387">
        <f t="shared" ref="C8387:C8450" si="131">_xlfn.DAYS(B8387, A8387)</f>
        <v>343</v>
      </c>
    </row>
    <row r="8388" spans="1:3" x14ac:dyDescent="0.25">
      <c r="A8388" s="6">
        <v>41416.395833333336</v>
      </c>
      <c r="B8388" s="6">
        <v>41441.167361111111</v>
      </c>
      <c r="C8388">
        <f t="shared" si="131"/>
        <v>25</v>
      </c>
    </row>
    <row r="8389" spans="1:3" x14ac:dyDescent="0.25">
      <c r="A8389" s="6">
        <v>41416.320833333331</v>
      </c>
      <c r="B8389" s="6">
        <v>41553.366666666669</v>
      </c>
      <c r="C8389">
        <f t="shared" si="131"/>
        <v>137</v>
      </c>
    </row>
    <row r="8390" spans="1:3" x14ac:dyDescent="0.25">
      <c r="A8390" s="6">
        <v>41416.28402777778</v>
      </c>
      <c r="B8390" s="6">
        <v>41553.366666666669</v>
      </c>
      <c r="C8390">
        <f t="shared" si="131"/>
        <v>137</v>
      </c>
    </row>
    <row r="8391" spans="1:3" x14ac:dyDescent="0.25">
      <c r="A8391" s="6">
        <v>41415.959722222222</v>
      </c>
      <c r="B8391" s="6">
        <v>41553.366666666669</v>
      </c>
      <c r="C8391">
        <f t="shared" si="131"/>
        <v>138</v>
      </c>
    </row>
    <row r="8392" spans="1:3" x14ac:dyDescent="0.25">
      <c r="A8392" s="6">
        <v>41415.952777777777</v>
      </c>
      <c r="B8392" s="6">
        <v>41849.932638888888</v>
      </c>
      <c r="C8392">
        <f t="shared" si="131"/>
        <v>434</v>
      </c>
    </row>
    <row r="8393" spans="1:3" x14ac:dyDescent="0.25">
      <c r="A8393" s="6">
        <v>41415.692361111112</v>
      </c>
      <c r="B8393" s="6">
        <v>41553.366666666669</v>
      </c>
      <c r="C8393">
        <f t="shared" si="131"/>
        <v>138</v>
      </c>
    </row>
    <row r="8394" spans="1:3" x14ac:dyDescent="0.25">
      <c r="A8394" s="6">
        <v>41415.648611111108</v>
      </c>
      <c r="B8394" s="6">
        <v>41553.366666666669</v>
      </c>
      <c r="C8394">
        <f t="shared" si="131"/>
        <v>138</v>
      </c>
    </row>
    <row r="8395" spans="1:3" x14ac:dyDescent="0.25">
      <c r="A8395" s="6">
        <v>41415.503472222219</v>
      </c>
      <c r="B8395" s="6">
        <v>41759.392361111109</v>
      </c>
      <c r="C8395">
        <f t="shared" si="131"/>
        <v>344</v>
      </c>
    </row>
    <row r="8396" spans="1:3" x14ac:dyDescent="0.25">
      <c r="A8396" s="6">
        <v>41415.177083333336</v>
      </c>
      <c r="B8396" s="6">
        <v>41759.392361111109</v>
      </c>
      <c r="C8396">
        <f t="shared" si="131"/>
        <v>344</v>
      </c>
    </row>
    <row r="8397" spans="1:3" x14ac:dyDescent="0.25">
      <c r="A8397" s="6">
        <v>41414.95208333333</v>
      </c>
      <c r="B8397" s="6">
        <v>41830.143055555556</v>
      </c>
      <c r="C8397">
        <f t="shared" si="131"/>
        <v>416</v>
      </c>
    </row>
    <row r="8398" spans="1:3" x14ac:dyDescent="0.25">
      <c r="A8398" s="6">
        <v>41414.938888888886</v>
      </c>
      <c r="B8398" s="6">
        <v>41580.542361111111</v>
      </c>
      <c r="C8398">
        <f t="shared" si="131"/>
        <v>166</v>
      </c>
    </row>
    <row r="8399" spans="1:3" x14ac:dyDescent="0.25">
      <c r="A8399" s="6">
        <v>41414.934027777781</v>
      </c>
      <c r="B8399" s="6">
        <v>41857.855555555558</v>
      </c>
      <c r="C8399">
        <f t="shared" si="131"/>
        <v>443</v>
      </c>
    </row>
    <row r="8400" spans="1:3" x14ac:dyDescent="0.25">
      <c r="A8400" s="6">
        <v>41414.931250000001</v>
      </c>
      <c r="B8400" s="6">
        <v>41553.365972222222</v>
      </c>
      <c r="C8400">
        <f t="shared" si="131"/>
        <v>139</v>
      </c>
    </row>
    <row r="8401" spans="1:3" x14ac:dyDescent="0.25">
      <c r="A8401" s="6">
        <v>41414.90902777778</v>
      </c>
      <c r="B8401" s="6">
        <v>41759.392361111109</v>
      </c>
      <c r="C8401">
        <f t="shared" si="131"/>
        <v>345</v>
      </c>
    </row>
    <row r="8402" spans="1:3" x14ac:dyDescent="0.25">
      <c r="A8402" s="6">
        <v>41414.725694444445</v>
      </c>
      <c r="B8402" s="6">
        <v>41759.393055555556</v>
      </c>
      <c r="C8402">
        <f t="shared" si="131"/>
        <v>345</v>
      </c>
    </row>
    <row r="8403" spans="1:3" x14ac:dyDescent="0.25">
      <c r="A8403" s="6">
        <v>41414.583333333336</v>
      </c>
      <c r="B8403" s="6">
        <v>41553.365972222222</v>
      </c>
      <c r="C8403">
        <f t="shared" si="131"/>
        <v>139</v>
      </c>
    </row>
    <row r="8404" spans="1:3" x14ac:dyDescent="0.25">
      <c r="A8404" s="6">
        <v>41414.49722222222</v>
      </c>
      <c r="B8404" s="6">
        <v>41553.365972222222</v>
      </c>
      <c r="C8404">
        <f t="shared" si="131"/>
        <v>139</v>
      </c>
    </row>
    <row r="8405" spans="1:3" x14ac:dyDescent="0.25">
      <c r="A8405" s="6">
        <v>41414.493055555555</v>
      </c>
      <c r="B8405" s="6">
        <v>41759.392361111109</v>
      </c>
      <c r="C8405">
        <f t="shared" si="131"/>
        <v>345</v>
      </c>
    </row>
    <row r="8406" spans="1:3" x14ac:dyDescent="0.25">
      <c r="A8406" s="6">
        <v>41414.461111111108</v>
      </c>
      <c r="B8406" s="6">
        <v>41553.365972222222</v>
      </c>
      <c r="C8406">
        <f t="shared" si="131"/>
        <v>139</v>
      </c>
    </row>
    <row r="8407" spans="1:3" x14ac:dyDescent="0.25">
      <c r="A8407" s="6">
        <v>41414.277083333334</v>
      </c>
      <c r="B8407" s="6">
        <v>41759.393055555556</v>
      </c>
      <c r="C8407">
        <f t="shared" si="131"/>
        <v>345</v>
      </c>
    </row>
    <row r="8408" spans="1:3" x14ac:dyDescent="0.25">
      <c r="A8408" s="6">
        <v>41413.861805555556</v>
      </c>
      <c r="B8408" s="6">
        <v>41553.365277777775</v>
      </c>
      <c r="C8408">
        <f t="shared" si="131"/>
        <v>140</v>
      </c>
    </row>
    <row r="8409" spans="1:3" x14ac:dyDescent="0.25">
      <c r="A8409" s="6">
        <v>41413.770833333336</v>
      </c>
      <c r="B8409" s="6">
        <v>41560.363888888889</v>
      </c>
      <c r="C8409">
        <f t="shared" si="131"/>
        <v>147</v>
      </c>
    </row>
    <row r="8410" spans="1:3" x14ac:dyDescent="0.25">
      <c r="A8410" s="6">
        <v>41413.603472222225</v>
      </c>
      <c r="B8410" s="6">
        <v>41553.365277777775</v>
      </c>
      <c r="C8410">
        <f t="shared" si="131"/>
        <v>140</v>
      </c>
    </row>
    <row r="8411" spans="1:3" x14ac:dyDescent="0.25">
      <c r="A8411" s="6">
        <v>41413.59652777778</v>
      </c>
      <c r="B8411" s="6">
        <v>41759.392361111109</v>
      </c>
      <c r="C8411">
        <f t="shared" si="131"/>
        <v>346</v>
      </c>
    </row>
    <row r="8412" spans="1:3" x14ac:dyDescent="0.25">
      <c r="A8412" s="6">
        <v>41413.584722222222</v>
      </c>
      <c r="B8412" s="6">
        <v>41759.392361111109</v>
      </c>
      <c r="C8412">
        <f t="shared" si="131"/>
        <v>346</v>
      </c>
    </row>
    <row r="8413" spans="1:3" x14ac:dyDescent="0.25">
      <c r="A8413" s="6">
        <v>41413.536111111112</v>
      </c>
      <c r="B8413" s="6">
        <v>41580.495138888888</v>
      </c>
      <c r="C8413">
        <f t="shared" si="131"/>
        <v>167</v>
      </c>
    </row>
    <row r="8414" spans="1:3" x14ac:dyDescent="0.25">
      <c r="A8414" s="6">
        <v>41412.617361111108</v>
      </c>
      <c r="B8414" s="6">
        <v>41412.629861111112</v>
      </c>
      <c r="C8414">
        <f t="shared" si="131"/>
        <v>0</v>
      </c>
    </row>
    <row r="8415" spans="1:3" x14ac:dyDescent="0.25">
      <c r="A8415" s="6">
        <v>41412.601388888892</v>
      </c>
      <c r="B8415" s="6">
        <v>41830.146527777775</v>
      </c>
      <c r="C8415">
        <f t="shared" si="131"/>
        <v>418</v>
      </c>
    </row>
    <row r="8416" spans="1:3" x14ac:dyDescent="0.25">
      <c r="A8416" s="6">
        <v>41412.6</v>
      </c>
      <c r="B8416" s="6">
        <v>41974.722222222219</v>
      </c>
      <c r="C8416">
        <f t="shared" si="131"/>
        <v>562</v>
      </c>
    </row>
    <row r="8417" spans="1:3" x14ac:dyDescent="0.25">
      <c r="A8417" s="6">
        <v>41412.479861111111</v>
      </c>
      <c r="B8417" s="6">
        <v>41553.366666666669</v>
      </c>
      <c r="C8417">
        <f t="shared" si="131"/>
        <v>141</v>
      </c>
    </row>
    <row r="8418" spans="1:3" x14ac:dyDescent="0.25">
      <c r="A8418" s="6">
        <v>41412.229861111111</v>
      </c>
      <c r="B8418" s="6">
        <v>41876.831250000003</v>
      </c>
      <c r="C8418">
        <f t="shared" si="131"/>
        <v>464</v>
      </c>
    </row>
    <row r="8419" spans="1:3" x14ac:dyDescent="0.25">
      <c r="A8419" s="6">
        <v>41412.167361111111</v>
      </c>
      <c r="B8419" s="6">
        <v>41759.392361111109</v>
      </c>
      <c r="C8419">
        <f t="shared" si="131"/>
        <v>347</v>
      </c>
    </row>
    <row r="8420" spans="1:3" x14ac:dyDescent="0.25">
      <c r="A8420" s="6">
        <v>41412.015277777777</v>
      </c>
      <c r="B8420" s="6">
        <v>41580.497916666667</v>
      </c>
      <c r="C8420">
        <f t="shared" si="131"/>
        <v>168</v>
      </c>
    </row>
    <row r="8421" spans="1:3" x14ac:dyDescent="0.25">
      <c r="A8421" s="6">
        <v>41411.965277777781</v>
      </c>
      <c r="B8421" s="6">
        <v>41580.497916666667</v>
      </c>
      <c r="C8421">
        <f t="shared" si="131"/>
        <v>169</v>
      </c>
    </row>
    <row r="8422" spans="1:3" x14ac:dyDescent="0.25">
      <c r="A8422" s="6">
        <v>41411.723611111112</v>
      </c>
      <c r="B8422" s="6">
        <v>41553.366666666669</v>
      </c>
      <c r="C8422">
        <f t="shared" si="131"/>
        <v>142</v>
      </c>
    </row>
    <row r="8423" spans="1:3" x14ac:dyDescent="0.25">
      <c r="A8423" s="6">
        <v>41411.456250000003</v>
      </c>
      <c r="B8423" s="6">
        <v>41553.366666666669</v>
      </c>
      <c r="C8423">
        <f t="shared" si="131"/>
        <v>142</v>
      </c>
    </row>
    <row r="8424" spans="1:3" x14ac:dyDescent="0.25">
      <c r="A8424" s="6">
        <v>41411.365277777775</v>
      </c>
      <c r="B8424" s="6">
        <v>41560.365277777775</v>
      </c>
      <c r="C8424">
        <f t="shared" si="131"/>
        <v>149</v>
      </c>
    </row>
    <row r="8425" spans="1:3" x14ac:dyDescent="0.25">
      <c r="A8425" s="6">
        <v>41411.14166666667</v>
      </c>
      <c r="B8425" s="6">
        <v>41580.497916666667</v>
      </c>
      <c r="C8425">
        <f t="shared" si="131"/>
        <v>169</v>
      </c>
    </row>
    <row r="8426" spans="1:3" x14ac:dyDescent="0.25">
      <c r="A8426" s="6">
        <v>41411.138194444444</v>
      </c>
      <c r="B8426" s="6">
        <v>41580.497916666667</v>
      </c>
      <c r="C8426">
        <f t="shared" si="131"/>
        <v>169</v>
      </c>
    </row>
    <row r="8427" spans="1:3" x14ac:dyDescent="0.25">
      <c r="A8427" s="6">
        <v>41411.086805555555</v>
      </c>
      <c r="B8427" s="6">
        <v>41580.542361111111</v>
      </c>
      <c r="C8427">
        <f t="shared" si="131"/>
        <v>169</v>
      </c>
    </row>
    <row r="8428" spans="1:3" x14ac:dyDescent="0.25">
      <c r="A8428" s="6">
        <v>41411.047222222223</v>
      </c>
      <c r="B8428" s="6">
        <v>41553.366666666669</v>
      </c>
      <c r="C8428">
        <f t="shared" si="131"/>
        <v>142</v>
      </c>
    </row>
    <row r="8429" spans="1:3" x14ac:dyDescent="0.25">
      <c r="A8429" s="6">
        <v>41410.531944444447</v>
      </c>
      <c r="B8429" s="6">
        <v>41759.393055555556</v>
      </c>
      <c r="C8429">
        <f t="shared" si="131"/>
        <v>349</v>
      </c>
    </row>
    <row r="8430" spans="1:3" x14ac:dyDescent="0.25">
      <c r="A8430" s="6">
        <v>41410.405555555553</v>
      </c>
      <c r="B8430" s="6">
        <v>41759.392361111109</v>
      </c>
      <c r="C8430">
        <f t="shared" si="131"/>
        <v>349</v>
      </c>
    </row>
    <row r="8431" spans="1:3" x14ac:dyDescent="0.25">
      <c r="A8431" s="6">
        <v>41410.34652777778</v>
      </c>
      <c r="B8431" s="6">
        <v>41759.392361111109</v>
      </c>
      <c r="C8431">
        <f t="shared" si="131"/>
        <v>349</v>
      </c>
    </row>
    <row r="8432" spans="1:3" x14ac:dyDescent="0.25">
      <c r="A8432" s="6">
        <v>41410.154166666667</v>
      </c>
      <c r="B8432" s="6">
        <v>41553.366666666669</v>
      </c>
      <c r="C8432">
        <f t="shared" si="131"/>
        <v>143</v>
      </c>
    </row>
    <row r="8433" spans="1:3" x14ac:dyDescent="0.25">
      <c r="A8433" s="6">
        <v>41409.927777777775</v>
      </c>
      <c r="B8433" s="6">
        <v>41553.366666666669</v>
      </c>
      <c r="C8433">
        <f t="shared" si="131"/>
        <v>144</v>
      </c>
    </row>
    <row r="8434" spans="1:3" x14ac:dyDescent="0.25">
      <c r="A8434" s="6">
        <v>41409.609722222223</v>
      </c>
      <c r="B8434" s="6">
        <v>41553.366666666669</v>
      </c>
      <c r="C8434">
        <f t="shared" si="131"/>
        <v>144</v>
      </c>
    </row>
    <row r="8435" spans="1:3" x14ac:dyDescent="0.25">
      <c r="A8435" s="6">
        <v>41409.525000000001</v>
      </c>
      <c r="B8435" s="6">
        <v>41553.366666666669</v>
      </c>
      <c r="C8435">
        <f t="shared" si="131"/>
        <v>144</v>
      </c>
    </row>
    <row r="8436" spans="1:3" x14ac:dyDescent="0.25">
      <c r="A8436" s="6">
        <v>41409.475694444445</v>
      </c>
      <c r="B8436" s="6">
        <v>41759.392361111109</v>
      </c>
      <c r="C8436">
        <f t="shared" si="131"/>
        <v>350</v>
      </c>
    </row>
    <row r="8437" spans="1:3" x14ac:dyDescent="0.25">
      <c r="A8437" s="6">
        <v>41409.34652777778</v>
      </c>
      <c r="B8437" s="6">
        <v>41580.49722222222</v>
      </c>
      <c r="C8437">
        <f t="shared" si="131"/>
        <v>171</v>
      </c>
    </row>
    <row r="8438" spans="1:3" x14ac:dyDescent="0.25">
      <c r="A8438" s="6">
        <v>41409.345138888886</v>
      </c>
      <c r="B8438" s="6">
        <v>41580.49722222222</v>
      </c>
      <c r="C8438">
        <f t="shared" si="131"/>
        <v>171</v>
      </c>
    </row>
    <row r="8439" spans="1:3" x14ac:dyDescent="0.25">
      <c r="A8439" s="6">
        <v>41409.329861111109</v>
      </c>
      <c r="B8439" s="6">
        <v>41553.366666666669</v>
      </c>
      <c r="C8439">
        <f t="shared" si="131"/>
        <v>144</v>
      </c>
    </row>
    <row r="8440" spans="1:3" x14ac:dyDescent="0.25">
      <c r="A8440" s="6">
        <v>41409.30972222222</v>
      </c>
      <c r="B8440" s="6">
        <v>41580.49722222222</v>
      </c>
      <c r="C8440">
        <f t="shared" si="131"/>
        <v>171</v>
      </c>
    </row>
    <row r="8441" spans="1:3" x14ac:dyDescent="0.25">
      <c r="A8441" s="6">
        <v>41409.216666666667</v>
      </c>
      <c r="B8441" s="6">
        <v>41759.392361111109</v>
      </c>
      <c r="C8441">
        <f t="shared" si="131"/>
        <v>350</v>
      </c>
    </row>
    <row r="8442" spans="1:3" x14ac:dyDescent="0.25">
      <c r="A8442" s="6">
        <v>41409.211111111108</v>
      </c>
      <c r="B8442" s="6">
        <v>41759.392361111109</v>
      </c>
      <c r="C8442">
        <f t="shared" si="131"/>
        <v>350</v>
      </c>
    </row>
    <row r="8443" spans="1:3" x14ac:dyDescent="0.25">
      <c r="A8443" s="6">
        <v>41409.146527777775</v>
      </c>
      <c r="B8443" s="6">
        <v>41580.49722222222</v>
      </c>
      <c r="C8443">
        <f t="shared" si="131"/>
        <v>171</v>
      </c>
    </row>
    <row r="8444" spans="1:3" x14ac:dyDescent="0.25">
      <c r="A8444" s="6">
        <v>41408.970833333333</v>
      </c>
      <c r="B8444" s="6">
        <v>41553.366666666669</v>
      </c>
      <c r="C8444">
        <f t="shared" si="131"/>
        <v>145</v>
      </c>
    </row>
    <row r="8445" spans="1:3" x14ac:dyDescent="0.25">
      <c r="A8445" s="6">
        <v>41408.697916666664</v>
      </c>
      <c r="B8445" s="6">
        <v>41759.392361111109</v>
      </c>
      <c r="C8445">
        <f t="shared" si="131"/>
        <v>351</v>
      </c>
    </row>
    <row r="8446" spans="1:3" x14ac:dyDescent="0.25">
      <c r="A8446" s="6">
        <v>41408.597916666666</v>
      </c>
      <c r="B8446" s="6">
        <v>41759.392361111109</v>
      </c>
      <c r="C8446">
        <f t="shared" si="131"/>
        <v>351</v>
      </c>
    </row>
    <row r="8447" spans="1:3" x14ac:dyDescent="0.25">
      <c r="A8447" s="6">
        <v>41408.553472222222</v>
      </c>
      <c r="B8447" s="6">
        <v>41759.392361111109</v>
      </c>
      <c r="C8447">
        <f t="shared" si="131"/>
        <v>351</v>
      </c>
    </row>
    <row r="8448" spans="1:3" x14ac:dyDescent="0.25">
      <c r="A8448" s="6">
        <v>41408.420138888891</v>
      </c>
      <c r="B8448" s="6">
        <v>41759.392361111109</v>
      </c>
      <c r="C8448">
        <f t="shared" si="131"/>
        <v>351</v>
      </c>
    </row>
    <row r="8449" spans="1:3" x14ac:dyDescent="0.25">
      <c r="A8449" s="6">
        <v>41408.381944444445</v>
      </c>
      <c r="B8449" s="6">
        <v>41553.366666666669</v>
      </c>
      <c r="C8449">
        <f t="shared" si="131"/>
        <v>145</v>
      </c>
    </row>
    <row r="8450" spans="1:3" x14ac:dyDescent="0.25">
      <c r="A8450" s="6">
        <v>41408.352083333331</v>
      </c>
      <c r="B8450" s="6">
        <v>41580.496527777781</v>
      </c>
      <c r="C8450">
        <f t="shared" si="131"/>
        <v>172</v>
      </c>
    </row>
    <row r="8451" spans="1:3" x14ac:dyDescent="0.25">
      <c r="A8451" s="6">
        <v>41408.348611111112</v>
      </c>
      <c r="B8451" s="6">
        <v>41553.366666666669</v>
      </c>
      <c r="C8451">
        <f t="shared" ref="C8451:C8514" si="132">_xlfn.DAYS(B8451, A8451)</f>
        <v>145</v>
      </c>
    </row>
    <row r="8452" spans="1:3" x14ac:dyDescent="0.25">
      <c r="A8452" s="6">
        <v>41408.327777777777</v>
      </c>
      <c r="B8452" s="6">
        <v>41553.366666666669</v>
      </c>
      <c r="C8452">
        <f t="shared" si="132"/>
        <v>145</v>
      </c>
    </row>
    <row r="8453" spans="1:3" x14ac:dyDescent="0.25">
      <c r="A8453" s="6">
        <v>41408.300000000003</v>
      </c>
      <c r="B8453" s="6">
        <v>41830.143055555556</v>
      </c>
      <c r="C8453">
        <f t="shared" si="132"/>
        <v>422</v>
      </c>
    </row>
    <row r="8454" spans="1:3" x14ac:dyDescent="0.25">
      <c r="A8454" s="6">
        <v>41408.204861111109</v>
      </c>
      <c r="B8454" s="6">
        <v>41553.365277777775</v>
      </c>
      <c r="C8454">
        <f t="shared" si="132"/>
        <v>145</v>
      </c>
    </row>
    <row r="8455" spans="1:3" x14ac:dyDescent="0.25">
      <c r="A8455" s="6">
        <v>41407.836111111108</v>
      </c>
      <c r="B8455" s="6">
        <v>41830.147916666669</v>
      </c>
      <c r="C8455">
        <f t="shared" si="132"/>
        <v>423</v>
      </c>
    </row>
    <row r="8456" spans="1:3" x14ac:dyDescent="0.25">
      <c r="A8456" s="6">
        <v>41407.62222222222</v>
      </c>
      <c r="B8456" s="6">
        <v>41759.392361111109</v>
      </c>
      <c r="C8456">
        <f t="shared" si="132"/>
        <v>352</v>
      </c>
    </row>
    <row r="8457" spans="1:3" x14ac:dyDescent="0.25">
      <c r="A8457" s="6">
        <v>41407.588194444441</v>
      </c>
      <c r="B8457" s="6">
        <v>41553.366666666669</v>
      </c>
      <c r="C8457">
        <f t="shared" si="132"/>
        <v>146</v>
      </c>
    </row>
    <row r="8458" spans="1:3" x14ac:dyDescent="0.25">
      <c r="A8458" s="6">
        <v>41407.552777777775</v>
      </c>
      <c r="B8458" s="6">
        <v>41580.49722222222</v>
      </c>
      <c r="C8458">
        <f t="shared" si="132"/>
        <v>173</v>
      </c>
    </row>
    <row r="8459" spans="1:3" x14ac:dyDescent="0.25">
      <c r="A8459" s="6">
        <v>41407.545138888891</v>
      </c>
      <c r="B8459" s="6">
        <v>41580.49722222222</v>
      </c>
      <c r="C8459">
        <f t="shared" si="132"/>
        <v>173</v>
      </c>
    </row>
    <row r="8460" spans="1:3" x14ac:dyDescent="0.25">
      <c r="A8460" s="6">
        <v>41407.495833333334</v>
      </c>
      <c r="B8460" s="6">
        <v>41580.542361111111</v>
      </c>
      <c r="C8460">
        <f t="shared" si="132"/>
        <v>173</v>
      </c>
    </row>
    <row r="8461" spans="1:3" x14ac:dyDescent="0.25">
      <c r="A8461" s="6">
        <v>41407.444444444445</v>
      </c>
      <c r="B8461" s="6">
        <v>41759.392361111109</v>
      </c>
      <c r="C8461">
        <f t="shared" si="132"/>
        <v>352</v>
      </c>
    </row>
    <row r="8462" spans="1:3" x14ac:dyDescent="0.25">
      <c r="A8462" s="6">
        <v>41407.429166666669</v>
      </c>
      <c r="B8462" s="6">
        <v>41759.392361111109</v>
      </c>
      <c r="C8462">
        <f t="shared" si="132"/>
        <v>352</v>
      </c>
    </row>
    <row r="8463" spans="1:3" x14ac:dyDescent="0.25">
      <c r="A8463" s="6">
        <v>41407.427083333336</v>
      </c>
      <c r="B8463" s="6">
        <v>41759.392361111109</v>
      </c>
      <c r="C8463">
        <f t="shared" si="132"/>
        <v>352</v>
      </c>
    </row>
    <row r="8464" spans="1:3" x14ac:dyDescent="0.25">
      <c r="A8464" s="6">
        <v>41407.390972222223</v>
      </c>
      <c r="B8464" s="6">
        <v>41553.365972222222</v>
      </c>
      <c r="C8464">
        <f t="shared" si="132"/>
        <v>146</v>
      </c>
    </row>
    <row r="8465" spans="1:3" x14ac:dyDescent="0.25">
      <c r="A8465" s="6">
        <v>41407.247916666667</v>
      </c>
      <c r="B8465" s="6">
        <v>41759.393055555556</v>
      </c>
      <c r="C8465">
        <f t="shared" si="132"/>
        <v>352</v>
      </c>
    </row>
    <row r="8466" spans="1:3" x14ac:dyDescent="0.25">
      <c r="A8466" s="6">
        <v>41407.193055555559</v>
      </c>
      <c r="B8466" s="6">
        <v>41759.392361111109</v>
      </c>
      <c r="C8466">
        <f t="shared" si="132"/>
        <v>352</v>
      </c>
    </row>
    <row r="8467" spans="1:3" x14ac:dyDescent="0.25">
      <c r="A8467" s="6">
        <v>41407.129166666666</v>
      </c>
      <c r="B8467" s="6">
        <v>41580.541666666664</v>
      </c>
      <c r="C8467">
        <f t="shared" si="132"/>
        <v>173</v>
      </c>
    </row>
    <row r="8468" spans="1:3" x14ac:dyDescent="0.25">
      <c r="A8468" s="6">
        <v>41407.060416666667</v>
      </c>
      <c r="B8468" s="6">
        <v>41759.392361111109</v>
      </c>
      <c r="C8468">
        <f t="shared" si="132"/>
        <v>352</v>
      </c>
    </row>
    <row r="8469" spans="1:3" x14ac:dyDescent="0.25">
      <c r="A8469" s="6">
        <v>41406.945833333331</v>
      </c>
      <c r="B8469" s="6">
        <v>41580.495138888888</v>
      </c>
      <c r="C8469">
        <f t="shared" si="132"/>
        <v>174</v>
      </c>
    </row>
    <row r="8470" spans="1:3" x14ac:dyDescent="0.25">
      <c r="A8470" s="6">
        <v>41406.855555555558</v>
      </c>
      <c r="B8470" s="6">
        <v>41553.365972222222</v>
      </c>
      <c r="C8470">
        <f t="shared" si="132"/>
        <v>147</v>
      </c>
    </row>
    <row r="8471" spans="1:3" x14ac:dyDescent="0.25">
      <c r="A8471" s="6">
        <v>41406.819444444445</v>
      </c>
      <c r="B8471" s="6">
        <v>41553.366666666669</v>
      </c>
      <c r="C8471">
        <f t="shared" si="132"/>
        <v>147</v>
      </c>
    </row>
    <row r="8472" spans="1:3" x14ac:dyDescent="0.25">
      <c r="A8472" s="6">
        <v>41406.710416666669</v>
      </c>
      <c r="B8472" s="6">
        <v>41560.365277777775</v>
      </c>
      <c r="C8472">
        <f t="shared" si="132"/>
        <v>154</v>
      </c>
    </row>
    <row r="8473" spans="1:3" x14ac:dyDescent="0.25">
      <c r="A8473" s="6">
        <v>41406.655555555553</v>
      </c>
      <c r="B8473" s="6">
        <v>41759.392361111109</v>
      </c>
      <c r="C8473">
        <f t="shared" si="132"/>
        <v>353</v>
      </c>
    </row>
    <row r="8474" spans="1:3" x14ac:dyDescent="0.25">
      <c r="A8474" s="6">
        <v>41406.613888888889</v>
      </c>
      <c r="B8474" s="6">
        <v>41759.392361111109</v>
      </c>
      <c r="C8474">
        <f t="shared" si="132"/>
        <v>353</v>
      </c>
    </row>
    <row r="8475" spans="1:3" x14ac:dyDescent="0.25">
      <c r="A8475" s="6">
        <v>41406.443749999999</v>
      </c>
      <c r="B8475" s="6">
        <v>41759.392361111109</v>
      </c>
      <c r="C8475">
        <f t="shared" si="132"/>
        <v>353</v>
      </c>
    </row>
    <row r="8476" spans="1:3" x14ac:dyDescent="0.25">
      <c r="A8476" s="6">
        <v>41406.443055555559</v>
      </c>
      <c r="B8476" s="6">
        <v>41553.366666666669</v>
      </c>
      <c r="C8476">
        <f t="shared" si="132"/>
        <v>147</v>
      </c>
    </row>
    <row r="8477" spans="1:3" x14ac:dyDescent="0.25">
      <c r="A8477" s="6">
        <v>41406.38958333333</v>
      </c>
      <c r="B8477" s="6">
        <v>41406.585416666669</v>
      </c>
      <c r="C8477">
        <f t="shared" si="132"/>
        <v>0</v>
      </c>
    </row>
    <row r="8478" spans="1:3" x14ac:dyDescent="0.25">
      <c r="A8478" s="6">
        <v>41406.252083333333</v>
      </c>
      <c r="B8478" s="6">
        <v>41553.366666666669</v>
      </c>
      <c r="C8478">
        <f t="shared" si="132"/>
        <v>147</v>
      </c>
    </row>
    <row r="8479" spans="1:3" x14ac:dyDescent="0.25">
      <c r="A8479" s="6">
        <v>41406.157638888886</v>
      </c>
      <c r="B8479" s="6">
        <v>41759.392361111109</v>
      </c>
      <c r="C8479">
        <f t="shared" si="132"/>
        <v>353</v>
      </c>
    </row>
    <row r="8480" spans="1:3" x14ac:dyDescent="0.25">
      <c r="A8480" s="6">
        <v>41405.87222222222</v>
      </c>
      <c r="B8480" s="6">
        <v>41553.366666666669</v>
      </c>
      <c r="C8480">
        <f t="shared" si="132"/>
        <v>148</v>
      </c>
    </row>
    <row r="8481" spans="1:3" x14ac:dyDescent="0.25">
      <c r="A8481" s="6">
        <v>41405.87222222222</v>
      </c>
      <c r="B8481" s="6">
        <v>41553.366666666669</v>
      </c>
      <c r="C8481">
        <f t="shared" si="132"/>
        <v>148</v>
      </c>
    </row>
    <row r="8482" spans="1:3" x14ac:dyDescent="0.25">
      <c r="A8482" s="6">
        <v>41405.795138888891</v>
      </c>
      <c r="B8482" s="6">
        <v>41553.366666666669</v>
      </c>
      <c r="C8482">
        <f t="shared" si="132"/>
        <v>148</v>
      </c>
    </row>
    <row r="8483" spans="1:3" x14ac:dyDescent="0.25">
      <c r="A8483" s="6">
        <v>41405.786805555559</v>
      </c>
      <c r="B8483" s="6">
        <v>41553.366666666669</v>
      </c>
      <c r="C8483">
        <f t="shared" si="132"/>
        <v>148</v>
      </c>
    </row>
    <row r="8484" spans="1:3" x14ac:dyDescent="0.25">
      <c r="A8484" s="6">
        <v>41405.785416666666</v>
      </c>
      <c r="B8484" s="6">
        <v>41553.366666666669</v>
      </c>
      <c r="C8484">
        <f t="shared" si="132"/>
        <v>148</v>
      </c>
    </row>
    <row r="8485" spans="1:3" x14ac:dyDescent="0.25">
      <c r="A8485" s="6">
        <v>41405.768055555556</v>
      </c>
      <c r="B8485" s="6">
        <v>41553.366666666669</v>
      </c>
      <c r="C8485">
        <f t="shared" si="132"/>
        <v>148</v>
      </c>
    </row>
    <row r="8486" spans="1:3" x14ac:dyDescent="0.25">
      <c r="A8486" s="6">
        <v>41405.704861111109</v>
      </c>
      <c r="B8486" s="6">
        <v>41580.495138888888</v>
      </c>
      <c r="C8486">
        <f t="shared" si="132"/>
        <v>175</v>
      </c>
    </row>
    <row r="8487" spans="1:3" x14ac:dyDescent="0.25">
      <c r="A8487" s="6">
        <v>41405.699999999997</v>
      </c>
      <c r="B8487" s="6">
        <v>41580.494444444441</v>
      </c>
      <c r="C8487">
        <f t="shared" si="132"/>
        <v>175</v>
      </c>
    </row>
    <row r="8488" spans="1:3" x14ac:dyDescent="0.25">
      <c r="A8488" s="6">
        <v>41405.65902777778</v>
      </c>
      <c r="B8488" s="6">
        <v>41553.366666666669</v>
      </c>
      <c r="C8488">
        <f t="shared" si="132"/>
        <v>148</v>
      </c>
    </row>
    <row r="8489" spans="1:3" x14ac:dyDescent="0.25">
      <c r="A8489" s="6">
        <v>41405.595138888886</v>
      </c>
      <c r="B8489" s="6">
        <v>41580.494444444441</v>
      </c>
      <c r="C8489">
        <f t="shared" si="132"/>
        <v>175</v>
      </c>
    </row>
    <row r="8490" spans="1:3" x14ac:dyDescent="0.25">
      <c r="A8490" s="6">
        <v>41405.585416666669</v>
      </c>
      <c r="B8490" s="6">
        <v>41553.366666666669</v>
      </c>
      <c r="C8490">
        <f t="shared" si="132"/>
        <v>148</v>
      </c>
    </row>
    <row r="8491" spans="1:3" x14ac:dyDescent="0.25">
      <c r="A8491" s="6">
        <v>41405.581944444442</v>
      </c>
      <c r="B8491" s="6">
        <v>41553.366666666669</v>
      </c>
      <c r="C8491">
        <f t="shared" si="132"/>
        <v>148</v>
      </c>
    </row>
    <row r="8492" spans="1:3" x14ac:dyDescent="0.25">
      <c r="A8492" s="6">
        <v>41405.579861111109</v>
      </c>
      <c r="B8492" s="6">
        <v>41553.365277777775</v>
      </c>
      <c r="C8492">
        <f t="shared" si="132"/>
        <v>148</v>
      </c>
    </row>
    <row r="8493" spans="1:3" x14ac:dyDescent="0.25">
      <c r="A8493" s="6">
        <v>41405.555555555555</v>
      </c>
      <c r="B8493" s="6">
        <v>41580.494444444441</v>
      </c>
      <c r="C8493">
        <f t="shared" si="132"/>
        <v>175</v>
      </c>
    </row>
    <row r="8494" spans="1:3" x14ac:dyDescent="0.25">
      <c r="A8494" s="6">
        <v>41405.520833333336</v>
      </c>
      <c r="B8494" s="6">
        <v>41759.39166666667</v>
      </c>
      <c r="C8494">
        <f t="shared" si="132"/>
        <v>354</v>
      </c>
    </row>
    <row r="8495" spans="1:3" x14ac:dyDescent="0.25">
      <c r="A8495" s="6">
        <v>41405.51666666667</v>
      </c>
      <c r="B8495" s="6">
        <v>41759.39166666667</v>
      </c>
      <c r="C8495">
        <f t="shared" si="132"/>
        <v>354</v>
      </c>
    </row>
    <row r="8496" spans="1:3" x14ac:dyDescent="0.25">
      <c r="A8496" s="6">
        <v>41405.513194444444</v>
      </c>
      <c r="B8496" s="6">
        <v>42207.915277777778</v>
      </c>
      <c r="C8496">
        <f t="shared" si="132"/>
        <v>802</v>
      </c>
    </row>
    <row r="8497" spans="1:3" x14ac:dyDescent="0.25">
      <c r="A8497" s="6">
        <v>41405.464583333334</v>
      </c>
      <c r="B8497" s="6">
        <v>41553.365277777775</v>
      </c>
      <c r="C8497">
        <f t="shared" si="132"/>
        <v>148</v>
      </c>
    </row>
    <row r="8498" spans="1:3" x14ac:dyDescent="0.25">
      <c r="A8498" s="6">
        <v>41405.441666666666</v>
      </c>
      <c r="B8498" s="6">
        <v>41759.392361111109</v>
      </c>
      <c r="C8498">
        <f t="shared" si="132"/>
        <v>354</v>
      </c>
    </row>
    <row r="8499" spans="1:3" x14ac:dyDescent="0.25">
      <c r="A8499" s="6">
        <v>41405.436111111114</v>
      </c>
      <c r="B8499" s="6">
        <v>41553.366666666669</v>
      </c>
      <c r="C8499">
        <f t="shared" si="132"/>
        <v>148</v>
      </c>
    </row>
    <row r="8500" spans="1:3" x14ac:dyDescent="0.25">
      <c r="A8500" s="6">
        <v>41405.394444444442</v>
      </c>
      <c r="B8500" s="6">
        <v>41405.488194444442</v>
      </c>
      <c r="C8500">
        <f t="shared" si="132"/>
        <v>0</v>
      </c>
    </row>
    <row r="8501" spans="1:3" x14ac:dyDescent="0.25">
      <c r="A8501" s="6">
        <v>41405.368055555555</v>
      </c>
      <c r="B8501" s="6">
        <v>41405.487500000003</v>
      </c>
      <c r="C8501">
        <f t="shared" si="132"/>
        <v>0</v>
      </c>
    </row>
    <row r="8502" spans="1:3" x14ac:dyDescent="0.25">
      <c r="A8502" s="6">
        <v>41405.363888888889</v>
      </c>
      <c r="B8502" s="6">
        <v>41405.487500000003</v>
      </c>
      <c r="C8502">
        <f t="shared" si="132"/>
        <v>0</v>
      </c>
    </row>
    <row r="8503" spans="1:3" x14ac:dyDescent="0.25">
      <c r="A8503" s="6">
        <v>41405.32708333333</v>
      </c>
      <c r="B8503" s="6">
        <v>41553.365277777775</v>
      </c>
      <c r="C8503">
        <f t="shared" si="132"/>
        <v>148</v>
      </c>
    </row>
    <row r="8504" spans="1:3" x14ac:dyDescent="0.25">
      <c r="A8504" s="6">
        <v>41405.288888888892</v>
      </c>
      <c r="B8504" s="6">
        <v>41553.365277777775</v>
      </c>
      <c r="C8504">
        <f t="shared" si="132"/>
        <v>148</v>
      </c>
    </row>
    <row r="8505" spans="1:3" x14ac:dyDescent="0.25">
      <c r="A8505" s="6">
        <v>41404.972916666666</v>
      </c>
      <c r="B8505" s="6">
        <v>41728.604861111111</v>
      </c>
      <c r="C8505">
        <f t="shared" si="132"/>
        <v>324</v>
      </c>
    </row>
    <row r="8506" spans="1:3" x14ac:dyDescent="0.25">
      <c r="A8506" s="6">
        <v>41404.968055555553</v>
      </c>
      <c r="B8506" s="6">
        <v>41759.39166666667</v>
      </c>
      <c r="C8506">
        <f t="shared" si="132"/>
        <v>355</v>
      </c>
    </row>
    <row r="8507" spans="1:3" x14ac:dyDescent="0.25">
      <c r="A8507" s="6">
        <v>41404.838888888888</v>
      </c>
      <c r="B8507" s="6">
        <v>41759.392361111109</v>
      </c>
      <c r="C8507">
        <f t="shared" si="132"/>
        <v>355</v>
      </c>
    </row>
    <row r="8508" spans="1:3" x14ac:dyDescent="0.25">
      <c r="A8508" s="6">
        <v>41404.792361111111</v>
      </c>
      <c r="B8508" s="6">
        <v>41553.365277777775</v>
      </c>
      <c r="C8508">
        <f t="shared" si="132"/>
        <v>149</v>
      </c>
    </row>
    <row r="8509" spans="1:3" x14ac:dyDescent="0.25">
      <c r="A8509" s="6">
        <v>41404.667361111111</v>
      </c>
      <c r="B8509" s="6">
        <v>41759.392361111109</v>
      </c>
      <c r="C8509">
        <f t="shared" si="132"/>
        <v>355</v>
      </c>
    </row>
    <row r="8510" spans="1:3" x14ac:dyDescent="0.25">
      <c r="A8510" s="6">
        <v>41404.629166666666</v>
      </c>
      <c r="B8510" s="6">
        <v>41759.392361111109</v>
      </c>
      <c r="C8510">
        <f t="shared" si="132"/>
        <v>355</v>
      </c>
    </row>
    <row r="8511" spans="1:3" x14ac:dyDescent="0.25">
      <c r="A8511" s="6">
        <v>41404.566666666666</v>
      </c>
      <c r="B8511" s="6">
        <v>41759.39166666667</v>
      </c>
      <c r="C8511">
        <f t="shared" si="132"/>
        <v>355</v>
      </c>
    </row>
    <row r="8512" spans="1:3" x14ac:dyDescent="0.25">
      <c r="A8512" s="6">
        <v>41404.561111111114</v>
      </c>
      <c r="B8512" s="6">
        <v>41759.392361111109</v>
      </c>
      <c r="C8512">
        <f t="shared" si="132"/>
        <v>355</v>
      </c>
    </row>
    <row r="8513" spans="1:3" x14ac:dyDescent="0.25">
      <c r="A8513" s="6">
        <v>41404.525000000001</v>
      </c>
      <c r="B8513" s="6">
        <v>41553.365277777775</v>
      </c>
      <c r="C8513">
        <f t="shared" si="132"/>
        <v>149</v>
      </c>
    </row>
    <row r="8514" spans="1:3" x14ac:dyDescent="0.25">
      <c r="A8514" s="6">
        <v>41404.491666666669</v>
      </c>
      <c r="B8514" s="6">
        <v>41553.365972222222</v>
      </c>
      <c r="C8514">
        <f t="shared" si="132"/>
        <v>149</v>
      </c>
    </row>
    <row r="8515" spans="1:3" x14ac:dyDescent="0.25">
      <c r="A8515" s="6">
        <v>41404.472222222219</v>
      </c>
      <c r="B8515" s="6">
        <v>41580.494444444441</v>
      </c>
      <c r="C8515">
        <f t="shared" ref="C8515:C8578" si="133">_xlfn.DAYS(B8515, A8515)</f>
        <v>176</v>
      </c>
    </row>
    <row r="8516" spans="1:3" x14ac:dyDescent="0.25">
      <c r="A8516" s="6">
        <v>41404.28125</v>
      </c>
      <c r="B8516" s="6">
        <v>41759.392361111109</v>
      </c>
      <c r="C8516">
        <f t="shared" si="133"/>
        <v>355</v>
      </c>
    </row>
    <row r="8517" spans="1:3" x14ac:dyDescent="0.25">
      <c r="A8517" s="6">
        <v>41404.270833333336</v>
      </c>
      <c r="B8517" s="6">
        <v>41849.845138888886</v>
      </c>
      <c r="C8517">
        <f t="shared" si="133"/>
        <v>445</v>
      </c>
    </row>
    <row r="8518" spans="1:3" x14ac:dyDescent="0.25">
      <c r="A8518" s="6">
        <v>41404.26458333333</v>
      </c>
      <c r="B8518" s="6">
        <v>41759.392361111109</v>
      </c>
      <c r="C8518">
        <f t="shared" si="133"/>
        <v>355</v>
      </c>
    </row>
    <row r="8519" spans="1:3" x14ac:dyDescent="0.25">
      <c r="A8519" s="6">
        <v>41404.229861111111</v>
      </c>
      <c r="B8519" s="6">
        <v>41759.392361111109</v>
      </c>
      <c r="C8519">
        <f t="shared" si="133"/>
        <v>355</v>
      </c>
    </row>
    <row r="8520" spans="1:3" x14ac:dyDescent="0.25">
      <c r="A8520" s="6">
        <v>41404.186805555553</v>
      </c>
      <c r="B8520" s="6">
        <v>41759.392361111109</v>
      </c>
      <c r="C8520">
        <f t="shared" si="133"/>
        <v>355</v>
      </c>
    </row>
    <row r="8521" spans="1:3" x14ac:dyDescent="0.25">
      <c r="A8521" s="6">
        <v>41404.17291666667</v>
      </c>
      <c r="B8521" s="6">
        <v>41850.873611111114</v>
      </c>
      <c r="C8521">
        <f t="shared" si="133"/>
        <v>446</v>
      </c>
    </row>
    <row r="8522" spans="1:3" x14ac:dyDescent="0.25">
      <c r="A8522" s="6">
        <v>41403.962500000001</v>
      </c>
      <c r="B8522" s="6">
        <v>41759.393055555556</v>
      </c>
      <c r="C8522">
        <f t="shared" si="133"/>
        <v>356</v>
      </c>
    </row>
    <row r="8523" spans="1:3" x14ac:dyDescent="0.25">
      <c r="A8523" s="6">
        <v>41403.833333333336</v>
      </c>
      <c r="B8523" s="6">
        <v>41759.392361111109</v>
      </c>
      <c r="C8523">
        <f t="shared" si="133"/>
        <v>356</v>
      </c>
    </row>
    <row r="8524" spans="1:3" x14ac:dyDescent="0.25">
      <c r="A8524" s="6">
        <v>41403.686111111114</v>
      </c>
      <c r="B8524" s="6">
        <v>41759.393055555556</v>
      </c>
      <c r="C8524">
        <f t="shared" si="133"/>
        <v>356</v>
      </c>
    </row>
    <row r="8525" spans="1:3" x14ac:dyDescent="0.25">
      <c r="A8525" s="6">
        <v>41403.645833333336</v>
      </c>
      <c r="B8525" s="6">
        <v>41580.493750000001</v>
      </c>
      <c r="C8525">
        <f t="shared" si="133"/>
        <v>177</v>
      </c>
    </row>
    <row r="8526" spans="1:3" x14ac:dyDescent="0.25">
      <c r="A8526" s="6">
        <v>41403.620138888888</v>
      </c>
      <c r="B8526" s="6">
        <v>41830.146527777775</v>
      </c>
      <c r="C8526">
        <f t="shared" si="133"/>
        <v>427</v>
      </c>
    </row>
    <row r="8527" spans="1:3" x14ac:dyDescent="0.25">
      <c r="A8527" s="6">
        <v>41403.619444444441</v>
      </c>
      <c r="B8527" s="6">
        <v>41553.365277777775</v>
      </c>
      <c r="C8527">
        <f t="shared" si="133"/>
        <v>150</v>
      </c>
    </row>
    <row r="8528" spans="1:3" x14ac:dyDescent="0.25">
      <c r="A8528" s="6">
        <v>41403.603472222225</v>
      </c>
      <c r="B8528" s="6">
        <v>41830.143055555556</v>
      </c>
      <c r="C8528">
        <f t="shared" si="133"/>
        <v>427</v>
      </c>
    </row>
    <row r="8529" spans="1:3" x14ac:dyDescent="0.25">
      <c r="A8529" s="6">
        <v>41403.519444444442</v>
      </c>
      <c r="B8529" s="6">
        <v>41759.392361111109</v>
      </c>
      <c r="C8529">
        <f t="shared" si="133"/>
        <v>356</v>
      </c>
    </row>
    <row r="8530" spans="1:3" x14ac:dyDescent="0.25">
      <c r="A8530" s="6">
        <v>41403.479861111111</v>
      </c>
      <c r="B8530" s="6">
        <v>41553.365277777775</v>
      </c>
      <c r="C8530">
        <f t="shared" si="133"/>
        <v>150</v>
      </c>
    </row>
    <row r="8531" spans="1:3" x14ac:dyDescent="0.25">
      <c r="A8531" s="6">
        <v>41403.440972222219</v>
      </c>
      <c r="B8531" s="6">
        <v>41580.493750000001</v>
      </c>
      <c r="C8531">
        <f t="shared" si="133"/>
        <v>177</v>
      </c>
    </row>
    <row r="8532" spans="1:3" x14ac:dyDescent="0.25">
      <c r="A8532" s="6">
        <v>41403.395833333336</v>
      </c>
      <c r="B8532" s="6">
        <v>41759.392361111109</v>
      </c>
      <c r="C8532">
        <f t="shared" si="133"/>
        <v>356</v>
      </c>
    </row>
    <row r="8533" spans="1:3" x14ac:dyDescent="0.25">
      <c r="A8533" s="6">
        <v>41403.365277777775</v>
      </c>
      <c r="B8533" s="6">
        <v>41580.492361111108</v>
      </c>
      <c r="C8533">
        <f t="shared" si="133"/>
        <v>177</v>
      </c>
    </row>
    <row r="8534" spans="1:3" x14ac:dyDescent="0.25">
      <c r="A8534" s="6">
        <v>41403.262499999997</v>
      </c>
      <c r="B8534" s="6">
        <v>41580.492361111108</v>
      </c>
      <c r="C8534">
        <f t="shared" si="133"/>
        <v>177</v>
      </c>
    </row>
    <row r="8535" spans="1:3" x14ac:dyDescent="0.25">
      <c r="A8535" s="6">
        <v>41403.17291666667</v>
      </c>
      <c r="B8535" s="6">
        <v>41580.492361111108</v>
      </c>
      <c r="C8535">
        <f t="shared" si="133"/>
        <v>177</v>
      </c>
    </row>
    <row r="8536" spans="1:3" x14ac:dyDescent="0.25">
      <c r="A8536" s="6">
        <v>41403.168055555558</v>
      </c>
      <c r="B8536" s="6">
        <v>41553.365277777775</v>
      </c>
      <c r="C8536">
        <f t="shared" si="133"/>
        <v>150</v>
      </c>
    </row>
    <row r="8537" spans="1:3" x14ac:dyDescent="0.25">
      <c r="A8537" s="6">
        <v>41403.155555555553</v>
      </c>
      <c r="B8537" s="6">
        <v>41759.392361111109</v>
      </c>
      <c r="C8537">
        <f t="shared" si="133"/>
        <v>356</v>
      </c>
    </row>
    <row r="8538" spans="1:3" x14ac:dyDescent="0.25">
      <c r="A8538" s="6">
        <v>41403.143055555556</v>
      </c>
      <c r="B8538" s="6">
        <v>41553.365277777775</v>
      </c>
      <c r="C8538">
        <f t="shared" si="133"/>
        <v>150</v>
      </c>
    </row>
    <row r="8539" spans="1:3" x14ac:dyDescent="0.25">
      <c r="A8539" s="6">
        <v>41403.050000000003</v>
      </c>
      <c r="B8539" s="6">
        <v>41759.392361111109</v>
      </c>
      <c r="C8539">
        <f t="shared" si="133"/>
        <v>356</v>
      </c>
    </row>
    <row r="8540" spans="1:3" x14ac:dyDescent="0.25">
      <c r="A8540" s="6">
        <v>41402.929861111108</v>
      </c>
      <c r="B8540" s="6">
        <v>41759.392361111109</v>
      </c>
      <c r="C8540">
        <f t="shared" si="133"/>
        <v>357</v>
      </c>
    </row>
    <row r="8541" spans="1:3" x14ac:dyDescent="0.25">
      <c r="A8541" s="6">
        <v>41402.881944444445</v>
      </c>
      <c r="B8541" s="6">
        <v>41759.392361111109</v>
      </c>
      <c r="C8541">
        <f t="shared" si="133"/>
        <v>357</v>
      </c>
    </row>
    <row r="8542" spans="1:3" x14ac:dyDescent="0.25">
      <c r="A8542" s="6">
        <v>41402.838194444441</v>
      </c>
      <c r="B8542" s="6">
        <v>41553.365277777775</v>
      </c>
      <c r="C8542">
        <f t="shared" si="133"/>
        <v>151</v>
      </c>
    </row>
    <row r="8543" spans="1:3" x14ac:dyDescent="0.25">
      <c r="A8543" s="6">
        <v>41402.780555555553</v>
      </c>
      <c r="B8543" s="6">
        <v>41553.365277777775</v>
      </c>
      <c r="C8543">
        <f t="shared" si="133"/>
        <v>151</v>
      </c>
    </row>
    <row r="8544" spans="1:3" x14ac:dyDescent="0.25">
      <c r="A8544" s="6">
        <v>41402.770138888889</v>
      </c>
      <c r="B8544" s="6">
        <v>41728.601388888892</v>
      </c>
      <c r="C8544">
        <f t="shared" si="133"/>
        <v>326</v>
      </c>
    </row>
    <row r="8545" spans="1:3" x14ac:dyDescent="0.25">
      <c r="A8545" s="6">
        <v>41402.76666666667</v>
      </c>
      <c r="B8545" s="6">
        <v>41580.492361111108</v>
      </c>
      <c r="C8545">
        <f t="shared" si="133"/>
        <v>178</v>
      </c>
    </row>
    <row r="8546" spans="1:3" x14ac:dyDescent="0.25">
      <c r="A8546" s="6">
        <v>41402.725694444445</v>
      </c>
      <c r="B8546" s="6">
        <v>41728.6</v>
      </c>
      <c r="C8546">
        <f t="shared" si="133"/>
        <v>326</v>
      </c>
    </row>
    <row r="8547" spans="1:3" x14ac:dyDescent="0.25">
      <c r="A8547" s="6">
        <v>41402.324999999997</v>
      </c>
      <c r="B8547" s="6">
        <v>41580.492361111108</v>
      </c>
      <c r="C8547">
        <f t="shared" si="133"/>
        <v>178</v>
      </c>
    </row>
    <row r="8548" spans="1:3" x14ac:dyDescent="0.25">
      <c r="A8548" s="6">
        <v>41402.306944444441</v>
      </c>
      <c r="B8548" s="6">
        <v>41553.363888888889</v>
      </c>
      <c r="C8548">
        <f t="shared" si="133"/>
        <v>151</v>
      </c>
    </row>
    <row r="8549" spans="1:3" x14ac:dyDescent="0.25">
      <c r="A8549" s="6">
        <v>41401.404166666667</v>
      </c>
      <c r="B8549" s="6">
        <v>41553.365277777775</v>
      </c>
      <c r="C8549">
        <f t="shared" si="133"/>
        <v>152</v>
      </c>
    </row>
    <row r="8550" spans="1:3" x14ac:dyDescent="0.25">
      <c r="A8550" s="6">
        <v>41401.076388888891</v>
      </c>
      <c r="B8550" s="6">
        <v>41759.392361111109</v>
      </c>
      <c r="C8550">
        <f t="shared" si="133"/>
        <v>358</v>
      </c>
    </row>
    <row r="8551" spans="1:3" x14ac:dyDescent="0.25">
      <c r="A8551" s="6">
        <v>41400.300694444442</v>
      </c>
      <c r="B8551" s="6">
        <v>41553.365277777775</v>
      </c>
      <c r="C8551">
        <f t="shared" si="133"/>
        <v>153</v>
      </c>
    </row>
    <row r="8552" spans="1:3" x14ac:dyDescent="0.25">
      <c r="A8552" s="6">
        <v>41400.073611111111</v>
      </c>
      <c r="B8552" s="6">
        <v>41553.365277777775</v>
      </c>
      <c r="C8552">
        <f t="shared" si="133"/>
        <v>153</v>
      </c>
    </row>
    <row r="8553" spans="1:3" x14ac:dyDescent="0.25">
      <c r="A8553" s="6">
        <v>41399.663194444445</v>
      </c>
      <c r="B8553" s="6">
        <v>41553.365277777775</v>
      </c>
      <c r="C8553">
        <f t="shared" si="133"/>
        <v>154</v>
      </c>
    </row>
    <row r="8554" spans="1:3" x14ac:dyDescent="0.25">
      <c r="A8554" s="6">
        <v>41398.165277777778</v>
      </c>
      <c r="B8554" s="6">
        <v>41759.392361111109</v>
      </c>
      <c r="C8554">
        <f t="shared" si="133"/>
        <v>361</v>
      </c>
    </row>
    <row r="8555" spans="1:3" x14ac:dyDescent="0.25">
      <c r="A8555" s="6">
        <v>41397.626388888886</v>
      </c>
      <c r="B8555" s="6">
        <v>41580.491666666669</v>
      </c>
      <c r="C8555">
        <f t="shared" si="133"/>
        <v>183</v>
      </c>
    </row>
    <row r="8556" spans="1:3" x14ac:dyDescent="0.25">
      <c r="A8556" s="6">
        <v>41397.396527777775</v>
      </c>
      <c r="B8556" s="6">
        <v>41553.365277777775</v>
      </c>
      <c r="C8556">
        <f t="shared" si="133"/>
        <v>156</v>
      </c>
    </row>
    <row r="8557" spans="1:3" x14ac:dyDescent="0.25">
      <c r="A8557" s="6">
        <v>41397.212500000001</v>
      </c>
      <c r="B8557" s="6">
        <v>41759.392361111109</v>
      </c>
      <c r="C8557">
        <f t="shared" si="133"/>
        <v>362</v>
      </c>
    </row>
    <row r="8558" spans="1:3" x14ac:dyDescent="0.25">
      <c r="A8558" s="6">
        <v>41396.706944444442</v>
      </c>
      <c r="B8558" s="6">
        <v>41759.392361111109</v>
      </c>
      <c r="C8558">
        <f t="shared" si="133"/>
        <v>363</v>
      </c>
    </row>
    <row r="8559" spans="1:3" x14ac:dyDescent="0.25">
      <c r="A8559" s="6">
        <v>41396.680555555555</v>
      </c>
      <c r="B8559" s="6">
        <v>41553.365277777775</v>
      </c>
      <c r="C8559">
        <f t="shared" si="133"/>
        <v>157</v>
      </c>
    </row>
    <row r="8560" spans="1:3" x14ac:dyDescent="0.25">
      <c r="A8560" s="6">
        <v>41395.668749999997</v>
      </c>
      <c r="B8560" s="6">
        <v>41759.392361111109</v>
      </c>
      <c r="C8560">
        <f t="shared" si="133"/>
        <v>364</v>
      </c>
    </row>
    <row r="8561" spans="1:3" x14ac:dyDescent="0.25">
      <c r="A8561" s="6">
        <v>41394.856944444444</v>
      </c>
      <c r="B8561" s="6">
        <v>41553.365277777775</v>
      </c>
      <c r="C8561">
        <f t="shared" si="133"/>
        <v>159</v>
      </c>
    </row>
    <row r="8562" spans="1:3" x14ac:dyDescent="0.25">
      <c r="A8562" s="6">
        <v>41394.611805555556</v>
      </c>
      <c r="B8562" s="6">
        <v>41759.392361111109</v>
      </c>
      <c r="C8562">
        <f t="shared" si="133"/>
        <v>365</v>
      </c>
    </row>
    <row r="8563" spans="1:3" x14ac:dyDescent="0.25">
      <c r="A8563" s="6">
        <v>41394.060416666667</v>
      </c>
      <c r="B8563" s="6">
        <v>41553.365277777775</v>
      </c>
      <c r="C8563">
        <f t="shared" si="133"/>
        <v>159</v>
      </c>
    </row>
    <row r="8564" spans="1:3" x14ac:dyDescent="0.25">
      <c r="A8564" s="6">
        <v>41393.8125</v>
      </c>
      <c r="B8564" s="6">
        <v>41394.193749999999</v>
      </c>
      <c r="C8564">
        <f t="shared" si="133"/>
        <v>1</v>
      </c>
    </row>
    <row r="8565" spans="1:3" x14ac:dyDescent="0.25">
      <c r="A8565" s="6">
        <v>41393.640277777777</v>
      </c>
      <c r="B8565" s="6">
        <v>41553.365277777775</v>
      </c>
      <c r="C8565">
        <f t="shared" si="133"/>
        <v>160</v>
      </c>
    </row>
    <row r="8566" spans="1:3" x14ac:dyDescent="0.25">
      <c r="A8566" s="6">
        <v>41393.284722222219</v>
      </c>
      <c r="B8566" s="6">
        <v>41553.365277777775</v>
      </c>
      <c r="C8566">
        <f t="shared" si="133"/>
        <v>160</v>
      </c>
    </row>
    <row r="8567" spans="1:3" x14ac:dyDescent="0.25">
      <c r="A8567" s="6">
        <v>41393.073611111111</v>
      </c>
      <c r="B8567" s="6">
        <v>41553.365277777775</v>
      </c>
      <c r="C8567">
        <f t="shared" si="133"/>
        <v>160</v>
      </c>
    </row>
    <row r="8568" spans="1:3" x14ac:dyDescent="0.25">
      <c r="A8568" s="6">
        <v>41393.057638888888</v>
      </c>
      <c r="B8568" s="6">
        <v>41850.873611111114</v>
      </c>
      <c r="C8568">
        <f t="shared" si="133"/>
        <v>457</v>
      </c>
    </row>
    <row r="8569" spans="1:3" x14ac:dyDescent="0.25">
      <c r="A8569" s="6">
        <v>41392.60833333333</v>
      </c>
      <c r="B8569" s="6">
        <v>41759.392361111109</v>
      </c>
      <c r="C8569">
        <f t="shared" si="133"/>
        <v>367</v>
      </c>
    </row>
    <row r="8570" spans="1:3" x14ac:dyDescent="0.25">
      <c r="A8570" s="6">
        <v>41392.397916666669</v>
      </c>
      <c r="B8570" s="6">
        <v>41553.365277777775</v>
      </c>
      <c r="C8570">
        <f t="shared" si="133"/>
        <v>161</v>
      </c>
    </row>
    <row r="8571" spans="1:3" x14ac:dyDescent="0.25">
      <c r="A8571" s="6">
        <v>41391.990277777775</v>
      </c>
      <c r="B8571" s="6">
        <v>41553.365277777775</v>
      </c>
      <c r="C8571">
        <f t="shared" si="133"/>
        <v>162</v>
      </c>
    </row>
    <row r="8572" spans="1:3" x14ac:dyDescent="0.25">
      <c r="A8572" s="6">
        <v>41391.800000000003</v>
      </c>
      <c r="B8572" s="6">
        <v>41580.491666666669</v>
      </c>
      <c r="C8572">
        <f t="shared" si="133"/>
        <v>189</v>
      </c>
    </row>
    <row r="8573" spans="1:3" x14ac:dyDescent="0.25">
      <c r="A8573" s="6">
        <v>41391.718055555553</v>
      </c>
      <c r="B8573" s="6">
        <v>41553.365277777775</v>
      </c>
      <c r="C8573">
        <f t="shared" si="133"/>
        <v>162</v>
      </c>
    </row>
    <row r="8574" spans="1:3" x14ac:dyDescent="0.25">
      <c r="A8574" s="6">
        <v>41391.253472222219</v>
      </c>
      <c r="B8574" s="6">
        <v>41553.365277777775</v>
      </c>
      <c r="C8574">
        <f t="shared" si="133"/>
        <v>162</v>
      </c>
    </row>
    <row r="8575" spans="1:3" x14ac:dyDescent="0.25">
      <c r="A8575" s="6">
        <v>41391.206250000003</v>
      </c>
      <c r="B8575" s="6">
        <v>41553.365277777775</v>
      </c>
      <c r="C8575">
        <f t="shared" si="133"/>
        <v>162</v>
      </c>
    </row>
    <row r="8576" spans="1:3" x14ac:dyDescent="0.25">
      <c r="A8576" s="6">
        <v>41390.546527777777</v>
      </c>
      <c r="B8576" s="6">
        <v>41759.392361111109</v>
      </c>
      <c r="C8576">
        <f t="shared" si="133"/>
        <v>369</v>
      </c>
    </row>
    <row r="8577" spans="1:3" x14ac:dyDescent="0.25">
      <c r="A8577" s="6">
        <v>41390.491666666669</v>
      </c>
      <c r="B8577" s="6">
        <v>41553.365277777775</v>
      </c>
      <c r="C8577">
        <f t="shared" si="133"/>
        <v>163</v>
      </c>
    </row>
    <row r="8578" spans="1:3" x14ac:dyDescent="0.25">
      <c r="A8578" s="6">
        <v>41390.474999999999</v>
      </c>
      <c r="B8578" s="6">
        <v>41553.365277777775</v>
      </c>
      <c r="C8578">
        <f t="shared" si="133"/>
        <v>163</v>
      </c>
    </row>
    <row r="8579" spans="1:3" x14ac:dyDescent="0.25">
      <c r="A8579" s="6">
        <v>41390.431250000001</v>
      </c>
      <c r="B8579" s="6">
        <v>41553.363888888889</v>
      </c>
      <c r="C8579">
        <f t="shared" ref="C8579:C8642" si="134">_xlfn.DAYS(B8579, A8579)</f>
        <v>163</v>
      </c>
    </row>
    <row r="8580" spans="1:3" x14ac:dyDescent="0.25">
      <c r="A8580" s="6">
        <v>41390.279166666667</v>
      </c>
      <c r="B8580" s="6">
        <v>41580.490972222222</v>
      </c>
      <c r="C8580">
        <f t="shared" si="134"/>
        <v>190</v>
      </c>
    </row>
    <row r="8581" spans="1:3" x14ac:dyDescent="0.25">
      <c r="A8581" s="6">
        <v>41390.270833333336</v>
      </c>
      <c r="B8581" s="6">
        <v>41553.365277777775</v>
      </c>
      <c r="C8581">
        <f t="shared" si="134"/>
        <v>163</v>
      </c>
    </row>
    <row r="8582" spans="1:3" x14ac:dyDescent="0.25">
      <c r="A8582" s="6">
        <v>41390.165277777778</v>
      </c>
      <c r="B8582" s="6">
        <v>41553.365277777775</v>
      </c>
      <c r="C8582">
        <f t="shared" si="134"/>
        <v>163</v>
      </c>
    </row>
    <row r="8583" spans="1:3" x14ac:dyDescent="0.25">
      <c r="A8583" s="6">
        <v>41389.970833333333</v>
      </c>
      <c r="B8583" s="6">
        <v>41553.365277777775</v>
      </c>
      <c r="C8583">
        <f t="shared" si="134"/>
        <v>164</v>
      </c>
    </row>
    <row r="8584" spans="1:3" x14ac:dyDescent="0.25">
      <c r="A8584" s="6">
        <v>41389.53402777778</v>
      </c>
      <c r="B8584" s="6">
        <v>41389.675694444442</v>
      </c>
      <c r="C8584">
        <f t="shared" si="134"/>
        <v>0</v>
      </c>
    </row>
    <row r="8585" spans="1:3" x14ac:dyDescent="0.25">
      <c r="A8585" s="6">
        <v>41389.32708333333</v>
      </c>
      <c r="B8585" s="6">
        <v>41849.845138888886</v>
      </c>
      <c r="C8585">
        <f t="shared" si="134"/>
        <v>460</v>
      </c>
    </row>
    <row r="8586" spans="1:3" x14ac:dyDescent="0.25">
      <c r="A8586" s="6">
        <v>41389.269444444442</v>
      </c>
      <c r="B8586" s="6">
        <v>41553.365277777775</v>
      </c>
      <c r="C8586">
        <f t="shared" si="134"/>
        <v>164</v>
      </c>
    </row>
    <row r="8587" spans="1:3" x14ac:dyDescent="0.25">
      <c r="A8587" s="6">
        <v>41389.226388888892</v>
      </c>
      <c r="B8587" s="6">
        <v>41553.363888888889</v>
      </c>
      <c r="C8587">
        <f t="shared" si="134"/>
        <v>164</v>
      </c>
    </row>
    <row r="8588" spans="1:3" x14ac:dyDescent="0.25">
      <c r="A8588" s="6">
        <v>41389.100694444445</v>
      </c>
      <c r="B8588" s="6">
        <v>41553.365277777775</v>
      </c>
      <c r="C8588">
        <f t="shared" si="134"/>
        <v>164</v>
      </c>
    </row>
    <row r="8589" spans="1:3" x14ac:dyDescent="0.25">
      <c r="A8589" s="6">
        <v>41388.080555555556</v>
      </c>
      <c r="B8589" s="6">
        <v>41857.859722222223</v>
      </c>
      <c r="C8589">
        <f t="shared" si="134"/>
        <v>469</v>
      </c>
    </row>
    <row r="8590" spans="1:3" x14ac:dyDescent="0.25">
      <c r="A8590" s="6">
        <v>41387.772222222222</v>
      </c>
      <c r="B8590" s="6">
        <v>41759.392361111109</v>
      </c>
      <c r="C8590">
        <f t="shared" si="134"/>
        <v>372</v>
      </c>
    </row>
    <row r="8591" spans="1:3" x14ac:dyDescent="0.25">
      <c r="A8591" s="6">
        <v>41387.569444444445</v>
      </c>
      <c r="B8591" s="6">
        <v>41387.614583333336</v>
      </c>
      <c r="C8591">
        <f t="shared" si="134"/>
        <v>0</v>
      </c>
    </row>
    <row r="8592" spans="1:3" x14ac:dyDescent="0.25">
      <c r="A8592" s="6">
        <v>41387.439583333333</v>
      </c>
      <c r="B8592" s="6">
        <v>41759.392361111109</v>
      </c>
      <c r="C8592">
        <f t="shared" si="134"/>
        <v>372</v>
      </c>
    </row>
    <row r="8593" spans="1:3" x14ac:dyDescent="0.25">
      <c r="A8593" s="6">
        <v>41386.844444444447</v>
      </c>
      <c r="B8593" s="6">
        <v>41553.365277777775</v>
      </c>
      <c r="C8593">
        <f t="shared" si="134"/>
        <v>167</v>
      </c>
    </row>
    <row r="8594" spans="1:3" x14ac:dyDescent="0.25">
      <c r="A8594" s="6">
        <v>41386.404166666667</v>
      </c>
      <c r="B8594" s="6">
        <v>41553.365277777775</v>
      </c>
      <c r="C8594">
        <f t="shared" si="134"/>
        <v>167</v>
      </c>
    </row>
    <row r="8595" spans="1:3" x14ac:dyDescent="0.25">
      <c r="A8595" s="6">
        <v>41386.206944444442</v>
      </c>
      <c r="B8595" s="6">
        <v>41849.911111111112</v>
      </c>
      <c r="C8595">
        <f t="shared" si="134"/>
        <v>463</v>
      </c>
    </row>
    <row r="8596" spans="1:3" x14ac:dyDescent="0.25">
      <c r="A8596" s="6">
        <v>41386.166666666664</v>
      </c>
      <c r="B8596" s="6">
        <v>41553.365277777775</v>
      </c>
      <c r="C8596">
        <f t="shared" si="134"/>
        <v>167</v>
      </c>
    </row>
    <row r="8597" spans="1:3" x14ac:dyDescent="0.25">
      <c r="A8597" s="6">
        <v>41385.644444444442</v>
      </c>
      <c r="B8597" s="6">
        <v>41759.392361111109</v>
      </c>
      <c r="C8597">
        <f t="shared" si="134"/>
        <v>374</v>
      </c>
    </row>
    <row r="8598" spans="1:3" x14ac:dyDescent="0.25">
      <c r="A8598" s="6">
        <v>41385.569444444445</v>
      </c>
      <c r="B8598" s="6">
        <v>41553.365277777775</v>
      </c>
      <c r="C8598">
        <f t="shared" si="134"/>
        <v>168</v>
      </c>
    </row>
    <row r="8599" spans="1:3" x14ac:dyDescent="0.25">
      <c r="A8599" s="6">
        <v>41385.46875</v>
      </c>
      <c r="B8599" s="6">
        <v>41553.365277777775</v>
      </c>
      <c r="C8599">
        <f t="shared" si="134"/>
        <v>168</v>
      </c>
    </row>
    <row r="8600" spans="1:3" x14ac:dyDescent="0.25">
      <c r="A8600" s="6">
        <v>41385.261805555558</v>
      </c>
      <c r="B8600" s="6">
        <v>41553.365277777775</v>
      </c>
      <c r="C8600">
        <f t="shared" si="134"/>
        <v>168</v>
      </c>
    </row>
    <row r="8601" spans="1:3" x14ac:dyDescent="0.25">
      <c r="A8601" s="6">
        <v>41385.229166666664</v>
      </c>
      <c r="B8601" s="6">
        <v>41553.365277777775</v>
      </c>
      <c r="C8601">
        <f t="shared" si="134"/>
        <v>168</v>
      </c>
    </row>
    <row r="8602" spans="1:3" x14ac:dyDescent="0.25">
      <c r="A8602" s="6">
        <v>41385.066666666666</v>
      </c>
      <c r="B8602" s="6">
        <v>41759.392361111109</v>
      </c>
      <c r="C8602">
        <f t="shared" si="134"/>
        <v>374</v>
      </c>
    </row>
    <row r="8603" spans="1:3" x14ac:dyDescent="0.25">
      <c r="A8603" s="6">
        <v>41384.748611111114</v>
      </c>
      <c r="B8603" s="6">
        <v>41553.365277777775</v>
      </c>
      <c r="C8603">
        <f t="shared" si="134"/>
        <v>169</v>
      </c>
    </row>
    <row r="8604" spans="1:3" x14ac:dyDescent="0.25">
      <c r="A8604" s="6">
        <v>41384.677083333336</v>
      </c>
      <c r="B8604" s="6">
        <v>41759.392361111109</v>
      </c>
      <c r="C8604">
        <f t="shared" si="134"/>
        <v>375</v>
      </c>
    </row>
    <row r="8605" spans="1:3" x14ac:dyDescent="0.25">
      <c r="A8605" s="6">
        <v>41384.537499999999</v>
      </c>
      <c r="B8605" s="6">
        <v>41553.365277777775</v>
      </c>
      <c r="C8605">
        <f t="shared" si="134"/>
        <v>169</v>
      </c>
    </row>
    <row r="8606" spans="1:3" x14ac:dyDescent="0.25">
      <c r="A8606" s="6">
        <v>41384.522916666669</v>
      </c>
      <c r="B8606" s="6">
        <v>41553.365277777775</v>
      </c>
      <c r="C8606">
        <f t="shared" si="134"/>
        <v>169</v>
      </c>
    </row>
    <row r="8607" spans="1:3" x14ac:dyDescent="0.25">
      <c r="A8607" s="6">
        <v>41384.347916666666</v>
      </c>
      <c r="B8607" s="6">
        <v>41553.365277777775</v>
      </c>
      <c r="C8607">
        <f t="shared" si="134"/>
        <v>169</v>
      </c>
    </row>
    <row r="8608" spans="1:3" x14ac:dyDescent="0.25">
      <c r="A8608" s="6">
        <v>41383.925000000003</v>
      </c>
      <c r="B8608" s="6">
        <v>41849.845138888886</v>
      </c>
      <c r="C8608">
        <f t="shared" si="134"/>
        <v>466</v>
      </c>
    </row>
    <row r="8609" spans="1:3" x14ac:dyDescent="0.25">
      <c r="A8609" s="6">
        <v>41383.527083333334</v>
      </c>
      <c r="B8609" s="6">
        <v>41553.365277777775</v>
      </c>
      <c r="C8609">
        <f t="shared" si="134"/>
        <v>170</v>
      </c>
    </row>
    <row r="8610" spans="1:3" x14ac:dyDescent="0.25">
      <c r="A8610" s="6">
        <v>41383.506944444445</v>
      </c>
      <c r="B8610" s="6">
        <v>41759.392361111109</v>
      </c>
      <c r="C8610">
        <f t="shared" si="134"/>
        <v>376</v>
      </c>
    </row>
    <row r="8611" spans="1:3" x14ac:dyDescent="0.25">
      <c r="A8611" s="6">
        <v>41383.353472222225</v>
      </c>
      <c r="B8611" s="6">
        <v>41830.140972222223</v>
      </c>
      <c r="C8611">
        <f t="shared" si="134"/>
        <v>447</v>
      </c>
    </row>
    <row r="8612" spans="1:3" x14ac:dyDescent="0.25">
      <c r="A8612" s="6">
        <v>41382.928472222222</v>
      </c>
      <c r="B8612" s="6">
        <v>41759.392361111109</v>
      </c>
      <c r="C8612">
        <f t="shared" si="134"/>
        <v>377</v>
      </c>
    </row>
    <row r="8613" spans="1:3" x14ac:dyDescent="0.25">
      <c r="A8613" s="6">
        <v>41382.734027777777</v>
      </c>
      <c r="B8613" s="6">
        <v>41553.365277777775</v>
      </c>
      <c r="C8613">
        <f t="shared" si="134"/>
        <v>171</v>
      </c>
    </row>
    <row r="8614" spans="1:3" x14ac:dyDescent="0.25">
      <c r="A8614" s="6">
        <v>41382.449999999997</v>
      </c>
      <c r="B8614" s="6">
        <v>41759.392361111109</v>
      </c>
      <c r="C8614">
        <f t="shared" si="134"/>
        <v>377</v>
      </c>
    </row>
    <row r="8615" spans="1:3" x14ac:dyDescent="0.25">
      <c r="A8615" s="6">
        <v>41382.197916666664</v>
      </c>
      <c r="B8615" s="6">
        <v>41759.392361111109</v>
      </c>
      <c r="C8615">
        <f t="shared" si="134"/>
        <v>377</v>
      </c>
    </row>
    <row r="8616" spans="1:3" x14ac:dyDescent="0.25">
      <c r="A8616" s="6">
        <v>41382.11041666667</v>
      </c>
      <c r="B8616" s="6">
        <v>41759.392361111109</v>
      </c>
      <c r="C8616">
        <f t="shared" si="134"/>
        <v>377</v>
      </c>
    </row>
    <row r="8617" spans="1:3" x14ac:dyDescent="0.25">
      <c r="A8617" s="6">
        <v>41381.872916666667</v>
      </c>
      <c r="B8617" s="6">
        <v>41553.365277777775</v>
      </c>
      <c r="C8617">
        <f t="shared" si="134"/>
        <v>172</v>
      </c>
    </row>
    <row r="8618" spans="1:3" x14ac:dyDescent="0.25">
      <c r="A8618" s="6">
        <v>41381.451388888891</v>
      </c>
      <c r="B8618" s="6">
        <v>41759.392361111109</v>
      </c>
      <c r="C8618">
        <f t="shared" si="134"/>
        <v>378</v>
      </c>
    </row>
    <row r="8619" spans="1:3" x14ac:dyDescent="0.25">
      <c r="A8619" s="6">
        <v>41381.270833333336</v>
      </c>
      <c r="B8619" s="6">
        <v>41759.392361111109</v>
      </c>
      <c r="C8619">
        <f t="shared" si="134"/>
        <v>378</v>
      </c>
    </row>
    <row r="8620" spans="1:3" x14ac:dyDescent="0.25">
      <c r="A8620" s="6">
        <v>41380.788194444445</v>
      </c>
      <c r="B8620" s="6">
        <v>41553.365277777775</v>
      </c>
      <c r="C8620">
        <f t="shared" si="134"/>
        <v>173</v>
      </c>
    </row>
    <row r="8621" spans="1:3" x14ac:dyDescent="0.25">
      <c r="A8621" s="6">
        <v>41380.513194444444</v>
      </c>
      <c r="B8621" s="6">
        <v>41553.365277777775</v>
      </c>
      <c r="C8621">
        <f t="shared" si="134"/>
        <v>173</v>
      </c>
    </row>
    <row r="8622" spans="1:3" x14ac:dyDescent="0.25">
      <c r="A8622" s="6">
        <v>41380.472222222219</v>
      </c>
      <c r="B8622" s="6">
        <v>41759.392361111109</v>
      </c>
      <c r="C8622">
        <f t="shared" si="134"/>
        <v>379</v>
      </c>
    </row>
    <row r="8623" spans="1:3" x14ac:dyDescent="0.25">
      <c r="A8623" s="6">
        <v>41380.468055555553</v>
      </c>
      <c r="B8623" s="6">
        <v>41553.365277777775</v>
      </c>
      <c r="C8623">
        <f t="shared" si="134"/>
        <v>173</v>
      </c>
    </row>
    <row r="8624" spans="1:3" x14ac:dyDescent="0.25">
      <c r="A8624" s="6">
        <v>41380.466666666667</v>
      </c>
      <c r="B8624" s="6">
        <v>41553.365277777775</v>
      </c>
      <c r="C8624">
        <f t="shared" si="134"/>
        <v>173</v>
      </c>
    </row>
    <row r="8625" spans="1:3" x14ac:dyDescent="0.25">
      <c r="A8625" s="6">
        <v>41379.951388888891</v>
      </c>
      <c r="B8625" s="6">
        <v>41553.365277777775</v>
      </c>
      <c r="C8625">
        <f t="shared" si="134"/>
        <v>174</v>
      </c>
    </row>
    <row r="8626" spans="1:3" x14ac:dyDescent="0.25">
      <c r="A8626" s="6">
        <v>41379.880555555559</v>
      </c>
      <c r="B8626" s="6">
        <v>41553.363888888889</v>
      </c>
      <c r="C8626">
        <f t="shared" si="134"/>
        <v>174</v>
      </c>
    </row>
    <row r="8627" spans="1:3" x14ac:dyDescent="0.25">
      <c r="A8627" s="6">
        <v>41379.729166666664</v>
      </c>
      <c r="B8627" s="6">
        <v>41759.392361111109</v>
      </c>
      <c r="C8627">
        <f t="shared" si="134"/>
        <v>380</v>
      </c>
    </row>
    <row r="8628" spans="1:3" x14ac:dyDescent="0.25">
      <c r="A8628" s="6">
        <v>41379.493750000001</v>
      </c>
      <c r="B8628" s="6">
        <v>41553.365277777775</v>
      </c>
      <c r="C8628">
        <f t="shared" si="134"/>
        <v>174</v>
      </c>
    </row>
    <row r="8629" spans="1:3" x14ac:dyDescent="0.25">
      <c r="A8629" s="6">
        <v>41379.486805555556</v>
      </c>
      <c r="B8629" s="6">
        <v>41849.932638888888</v>
      </c>
      <c r="C8629">
        <f t="shared" si="134"/>
        <v>470</v>
      </c>
    </row>
    <row r="8630" spans="1:3" x14ac:dyDescent="0.25">
      <c r="A8630" s="6">
        <v>41379.392361111109</v>
      </c>
      <c r="B8630" s="6">
        <v>41553.365277777775</v>
      </c>
      <c r="C8630">
        <f t="shared" si="134"/>
        <v>174</v>
      </c>
    </row>
    <row r="8631" spans="1:3" x14ac:dyDescent="0.25">
      <c r="A8631" s="6">
        <v>41379.09375</v>
      </c>
      <c r="B8631" s="6">
        <v>41553.365277777775</v>
      </c>
      <c r="C8631">
        <f t="shared" si="134"/>
        <v>174</v>
      </c>
    </row>
    <row r="8632" spans="1:3" x14ac:dyDescent="0.25">
      <c r="A8632" s="6">
        <v>41378.20416666667</v>
      </c>
      <c r="B8632" s="6">
        <v>41759.392361111109</v>
      </c>
      <c r="C8632">
        <f t="shared" si="134"/>
        <v>381</v>
      </c>
    </row>
    <row r="8633" spans="1:3" x14ac:dyDescent="0.25">
      <c r="A8633" s="6">
        <v>41377.922222222223</v>
      </c>
      <c r="B8633" s="6">
        <v>41759.392361111109</v>
      </c>
      <c r="C8633">
        <f t="shared" si="134"/>
        <v>382</v>
      </c>
    </row>
    <row r="8634" spans="1:3" x14ac:dyDescent="0.25">
      <c r="A8634" s="6">
        <v>41377.793055555558</v>
      </c>
      <c r="B8634" s="6">
        <v>41553.365277777775</v>
      </c>
      <c r="C8634">
        <f t="shared" si="134"/>
        <v>176</v>
      </c>
    </row>
    <row r="8635" spans="1:3" x14ac:dyDescent="0.25">
      <c r="A8635" s="6">
        <v>41377.759027777778</v>
      </c>
      <c r="B8635" s="6">
        <v>41553.365277777775</v>
      </c>
      <c r="C8635">
        <f t="shared" si="134"/>
        <v>176</v>
      </c>
    </row>
    <row r="8636" spans="1:3" x14ac:dyDescent="0.25">
      <c r="A8636" s="6">
        <v>41377.209027777775</v>
      </c>
      <c r="B8636" s="6">
        <v>41553.365277777775</v>
      </c>
      <c r="C8636">
        <f t="shared" si="134"/>
        <v>176</v>
      </c>
    </row>
    <row r="8637" spans="1:3" x14ac:dyDescent="0.25">
      <c r="A8637" s="6">
        <v>41377.127083333333</v>
      </c>
      <c r="B8637" s="6">
        <v>41759.392361111109</v>
      </c>
      <c r="C8637">
        <f t="shared" si="134"/>
        <v>382</v>
      </c>
    </row>
    <row r="8638" spans="1:3" x14ac:dyDescent="0.25">
      <c r="A8638" s="6">
        <v>41376.78402777778</v>
      </c>
      <c r="B8638" s="6">
        <v>41759.392361111109</v>
      </c>
      <c r="C8638">
        <f t="shared" si="134"/>
        <v>383</v>
      </c>
    </row>
    <row r="8639" spans="1:3" x14ac:dyDescent="0.25">
      <c r="A8639" s="6">
        <v>41376.53402777778</v>
      </c>
      <c r="B8639" s="6">
        <v>41759.392361111109</v>
      </c>
      <c r="C8639">
        <f t="shared" si="134"/>
        <v>383</v>
      </c>
    </row>
    <row r="8640" spans="1:3" x14ac:dyDescent="0.25">
      <c r="A8640" s="6">
        <v>41376.472916666666</v>
      </c>
      <c r="B8640" s="6">
        <v>41376.481944444444</v>
      </c>
      <c r="C8640">
        <f t="shared" si="134"/>
        <v>0</v>
      </c>
    </row>
    <row r="8641" spans="1:3" x14ac:dyDescent="0.25">
      <c r="A8641" s="6">
        <v>41376.367361111108</v>
      </c>
      <c r="B8641" s="6">
        <v>41553.365277777775</v>
      </c>
      <c r="C8641">
        <f t="shared" si="134"/>
        <v>177</v>
      </c>
    </row>
    <row r="8642" spans="1:3" x14ac:dyDescent="0.25">
      <c r="A8642" s="6">
        <v>41376.058333333334</v>
      </c>
      <c r="B8642" s="6">
        <v>41553.365277777775</v>
      </c>
      <c r="C8642">
        <f t="shared" si="134"/>
        <v>177</v>
      </c>
    </row>
    <row r="8643" spans="1:3" x14ac:dyDescent="0.25">
      <c r="A8643" s="6">
        <v>41376.043055555558</v>
      </c>
      <c r="B8643" s="6">
        <v>41553.365972222222</v>
      </c>
      <c r="C8643">
        <f t="shared" ref="C8643:C8706" si="135">_xlfn.DAYS(B8643, A8643)</f>
        <v>177</v>
      </c>
    </row>
    <row r="8644" spans="1:3" x14ac:dyDescent="0.25">
      <c r="A8644" s="6">
        <v>41375.921527777777</v>
      </c>
      <c r="B8644" s="6">
        <v>41553.365277777775</v>
      </c>
      <c r="C8644">
        <f t="shared" si="135"/>
        <v>178</v>
      </c>
    </row>
    <row r="8645" spans="1:3" x14ac:dyDescent="0.25">
      <c r="A8645" s="6">
        <v>41375.643750000003</v>
      </c>
      <c r="B8645" s="6">
        <v>41553.365277777775</v>
      </c>
      <c r="C8645">
        <f t="shared" si="135"/>
        <v>178</v>
      </c>
    </row>
    <row r="8646" spans="1:3" x14ac:dyDescent="0.25">
      <c r="A8646" s="6">
        <v>41375.620138888888</v>
      </c>
      <c r="B8646" s="6">
        <v>41553.365277777775</v>
      </c>
      <c r="C8646">
        <f t="shared" si="135"/>
        <v>178</v>
      </c>
    </row>
    <row r="8647" spans="1:3" x14ac:dyDescent="0.25">
      <c r="A8647" s="6">
        <v>41375.579861111109</v>
      </c>
      <c r="B8647" s="6">
        <v>41830.143055555556</v>
      </c>
      <c r="C8647">
        <f t="shared" si="135"/>
        <v>455</v>
      </c>
    </row>
    <row r="8648" spans="1:3" x14ac:dyDescent="0.25">
      <c r="A8648" s="6">
        <v>41375.563888888886</v>
      </c>
      <c r="B8648" s="6">
        <v>41375.572916666664</v>
      </c>
      <c r="C8648">
        <f t="shared" si="135"/>
        <v>0</v>
      </c>
    </row>
    <row r="8649" spans="1:3" x14ac:dyDescent="0.25">
      <c r="A8649" s="6">
        <v>41375.480555555558</v>
      </c>
      <c r="B8649" s="6">
        <v>41553.365277777775</v>
      </c>
      <c r="C8649">
        <f t="shared" si="135"/>
        <v>178</v>
      </c>
    </row>
    <row r="8650" spans="1:3" x14ac:dyDescent="0.25">
      <c r="A8650" s="6">
        <v>41375.460416666669</v>
      </c>
      <c r="B8650" s="6">
        <v>41580.490972222222</v>
      </c>
      <c r="C8650">
        <f t="shared" si="135"/>
        <v>205</v>
      </c>
    </row>
    <row r="8651" spans="1:3" x14ac:dyDescent="0.25">
      <c r="A8651" s="6">
        <v>41375.411111111112</v>
      </c>
      <c r="B8651" s="6">
        <v>41553.363194444442</v>
      </c>
      <c r="C8651">
        <f t="shared" si="135"/>
        <v>178</v>
      </c>
    </row>
    <row r="8652" spans="1:3" x14ac:dyDescent="0.25">
      <c r="A8652" s="6">
        <v>41375.177083333336</v>
      </c>
      <c r="B8652" s="6">
        <v>41390.638194444444</v>
      </c>
      <c r="C8652">
        <f t="shared" si="135"/>
        <v>15</v>
      </c>
    </row>
    <row r="8653" spans="1:3" x14ac:dyDescent="0.25">
      <c r="A8653" s="6">
        <v>41375.160416666666</v>
      </c>
      <c r="B8653" s="6">
        <v>41553.365277777775</v>
      </c>
      <c r="C8653">
        <f t="shared" si="135"/>
        <v>178</v>
      </c>
    </row>
    <row r="8654" spans="1:3" x14ac:dyDescent="0.25">
      <c r="A8654" s="6">
        <v>41375.132638888892</v>
      </c>
      <c r="B8654" s="6">
        <v>41553.363194444442</v>
      </c>
      <c r="C8654">
        <f t="shared" si="135"/>
        <v>178</v>
      </c>
    </row>
    <row r="8655" spans="1:3" x14ac:dyDescent="0.25">
      <c r="A8655" s="6">
        <v>41375.098611111112</v>
      </c>
      <c r="B8655" s="6">
        <v>41553.363194444442</v>
      </c>
      <c r="C8655">
        <f t="shared" si="135"/>
        <v>178</v>
      </c>
    </row>
    <row r="8656" spans="1:3" x14ac:dyDescent="0.25">
      <c r="A8656" s="6">
        <v>41373.603472222225</v>
      </c>
      <c r="B8656" s="6">
        <v>41580.490972222222</v>
      </c>
      <c r="C8656">
        <f t="shared" si="135"/>
        <v>207</v>
      </c>
    </row>
    <row r="8657" spans="1:3" x14ac:dyDescent="0.25">
      <c r="A8657" s="6">
        <v>41373.525000000001</v>
      </c>
      <c r="B8657" s="6">
        <v>41553.363194444442</v>
      </c>
      <c r="C8657">
        <f t="shared" si="135"/>
        <v>180</v>
      </c>
    </row>
    <row r="8658" spans="1:3" x14ac:dyDescent="0.25">
      <c r="A8658" s="6">
        <v>41372.656944444447</v>
      </c>
      <c r="B8658" s="6">
        <v>41553.363194444442</v>
      </c>
      <c r="C8658">
        <f t="shared" si="135"/>
        <v>181</v>
      </c>
    </row>
    <row r="8659" spans="1:3" x14ac:dyDescent="0.25">
      <c r="A8659" s="6">
        <v>41372.622916666667</v>
      </c>
      <c r="B8659" s="6">
        <v>41374.093055555553</v>
      </c>
      <c r="C8659">
        <f t="shared" si="135"/>
        <v>2</v>
      </c>
    </row>
    <row r="8660" spans="1:3" x14ac:dyDescent="0.25">
      <c r="A8660" s="6">
        <v>41372.581944444442</v>
      </c>
      <c r="B8660" s="6">
        <v>41580.490972222222</v>
      </c>
      <c r="C8660">
        <f t="shared" si="135"/>
        <v>208</v>
      </c>
    </row>
    <row r="8661" spans="1:3" x14ac:dyDescent="0.25">
      <c r="A8661" s="6">
        <v>41372.084722222222</v>
      </c>
      <c r="B8661" s="6">
        <v>41553.363888888889</v>
      </c>
      <c r="C8661">
        <f t="shared" si="135"/>
        <v>181</v>
      </c>
    </row>
    <row r="8662" spans="1:3" x14ac:dyDescent="0.25">
      <c r="A8662" s="6">
        <v>41372.05972222222</v>
      </c>
      <c r="B8662" s="6">
        <v>41580.490972222222</v>
      </c>
      <c r="C8662">
        <f t="shared" si="135"/>
        <v>208</v>
      </c>
    </row>
    <row r="8663" spans="1:3" x14ac:dyDescent="0.25">
      <c r="A8663" s="6">
        <v>41372.043749999997</v>
      </c>
      <c r="B8663" s="6">
        <v>41830.143055555556</v>
      </c>
      <c r="C8663">
        <f t="shared" si="135"/>
        <v>458</v>
      </c>
    </row>
    <row r="8664" spans="1:3" x14ac:dyDescent="0.25">
      <c r="A8664" s="6">
        <v>41371.272222222222</v>
      </c>
      <c r="B8664" s="6">
        <v>41553.363888888889</v>
      </c>
      <c r="C8664">
        <f t="shared" si="135"/>
        <v>182</v>
      </c>
    </row>
    <row r="8665" spans="1:3" x14ac:dyDescent="0.25">
      <c r="A8665" s="6">
        <v>41371.09652777778</v>
      </c>
      <c r="B8665" s="6">
        <v>41759.392361111109</v>
      </c>
      <c r="C8665">
        <f t="shared" si="135"/>
        <v>388</v>
      </c>
    </row>
    <row r="8666" spans="1:3" x14ac:dyDescent="0.25">
      <c r="A8666" s="6">
        <v>41371.070138888892</v>
      </c>
      <c r="B8666" s="6">
        <v>41553.363888888889</v>
      </c>
      <c r="C8666">
        <f t="shared" si="135"/>
        <v>182</v>
      </c>
    </row>
    <row r="8667" spans="1:3" x14ac:dyDescent="0.25">
      <c r="A8667" s="6">
        <v>41370.814583333333</v>
      </c>
      <c r="B8667" s="6">
        <v>41553.363888888889</v>
      </c>
      <c r="C8667">
        <f t="shared" si="135"/>
        <v>183</v>
      </c>
    </row>
    <row r="8668" spans="1:3" x14ac:dyDescent="0.25">
      <c r="A8668" s="6">
        <v>41370.76458333333</v>
      </c>
      <c r="B8668" s="6">
        <v>41830.147222222222</v>
      </c>
      <c r="C8668">
        <f t="shared" si="135"/>
        <v>460</v>
      </c>
    </row>
    <row r="8669" spans="1:3" x14ac:dyDescent="0.25">
      <c r="A8669" s="6">
        <v>41370.354861111111</v>
      </c>
      <c r="B8669" s="6">
        <v>41553.363888888889</v>
      </c>
      <c r="C8669">
        <f t="shared" si="135"/>
        <v>183</v>
      </c>
    </row>
    <row r="8670" spans="1:3" x14ac:dyDescent="0.25">
      <c r="A8670" s="6">
        <v>41369.115277777775</v>
      </c>
      <c r="B8670" s="6">
        <v>41830.147916666669</v>
      </c>
      <c r="C8670">
        <f t="shared" si="135"/>
        <v>461</v>
      </c>
    </row>
    <row r="8671" spans="1:3" x14ac:dyDescent="0.25">
      <c r="A8671" s="6">
        <v>41369.043055555558</v>
      </c>
      <c r="B8671" s="6">
        <v>41728.601388888892</v>
      </c>
      <c r="C8671">
        <f t="shared" si="135"/>
        <v>359</v>
      </c>
    </row>
    <row r="8672" spans="1:3" x14ac:dyDescent="0.25">
      <c r="A8672" s="6">
        <v>41368.988194444442</v>
      </c>
      <c r="B8672" s="6">
        <v>41553.363888888889</v>
      </c>
      <c r="C8672">
        <f t="shared" si="135"/>
        <v>185</v>
      </c>
    </row>
    <row r="8673" spans="1:3" x14ac:dyDescent="0.25">
      <c r="A8673" s="6">
        <v>41368.803472222222</v>
      </c>
      <c r="B8673" s="6">
        <v>41759.392361111109</v>
      </c>
      <c r="C8673">
        <f t="shared" si="135"/>
        <v>391</v>
      </c>
    </row>
    <row r="8674" spans="1:3" x14ac:dyDescent="0.25">
      <c r="A8674" s="6">
        <v>41368.76666666667</v>
      </c>
      <c r="B8674" s="6">
        <v>41368.933333333334</v>
      </c>
      <c r="C8674">
        <f t="shared" si="135"/>
        <v>0</v>
      </c>
    </row>
    <row r="8675" spans="1:3" x14ac:dyDescent="0.25">
      <c r="A8675" s="6">
        <v>41368.371527777781</v>
      </c>
      <c r="B8675" s="6">
        <v>41759.392361111109</v>
      </c>
      <c r="C8675">
        <f t="shared" si="135"/>
        <v>391</v>
      </c>
    </row>
    <row r="8676" spans="1:3" x14ac:dyDescent="0.25">
      <c r="A8676" s="6">
        <v>41368.188888888886</v>
      </c>
      <c r="B8676" s="6">
        <v>41830.143055555556</v>
      </c>
      <c r="C8676">
        <f t="shared" si="135"/>
        <v>462</v>
      </c>
    </row>
    <row r="8677" spans="1:3" x14ac:dyDescent="0.25">
      <c r="A8677" s="6">
        <v>41368.18472222222</v>
      </c>
      <c r="B8677" s="6">
        <v>41553.363888888889</v>
      </c>
      <c r="C8677">
        <f t="shared" si="135"/>
        <v>185</v>
      </c>
    </row>
    <row r="8678" spans="1:3" x14ac:dyDescent="0.25">
      <c r="A8678" s="6">
        <v>41368.13958333333</v>
      </c>
      <c r="B8678" s="6">
        <v>41374.607638888891</v>
      </c>
      <c r="C8678">
        <f t="shared" si="135"/>
        <v>6</v>
      </c>
    </row>
    <row r="8679" spans="1:3" x14ac:dyDescent="0.25">
      <c r="A8679" s="6">
        <v>41367.669444444444</v>
      </c>
      <c r="B8679" s="6">
        <v>41553.363888888889</v>
      </c>
      <c r="C8679">
        <f t="shared" si="135"/>
        <v>186</v>
      </c>
    </row>
    <row r="8680" spans="1:3" x14ac:dyDescent="0.25">
      <c r="A8680" s="6">
        <v>41367.408333333333</v>
      </c>
      <c r="B8680" s="6">
        <v>41553.363888888889</v>
      </c>
      <c r="C8680">
        <f t="shared" si="135"/>
        <v>186</v>
      </c>
    </row>
    <row r="8681" spans="1:3" x14ac:dyDescent="0.25">
      <c r="A8681" s="6">
        <v>41366.753472222219</v>
      </c>
      <c r="B8681" s="6">
        <v>41830.143055555556</v>
      </c>
      <c r="C8681">
        <f t="shared" si="135"/>
        <v>464</v>
      </c>
    </row>
    <row r="8682" spans="1:3" x14ac:dyDescent="0.25">
      <c r="A8682" s="6">
        <v>41366.665277777778</v>
      </c>
      <c r="B8682" s="6">
        <v>41553.363888888889</v>
      </c>
      <c r="C8682">
        <f t="shared" si="135"/>
        <v>187</v>
      </c>
    </row>
    <row r="8683" spans="1:3" x14ac:dyDescent="0.25">
      <c r="A8683" s="6">
        <v>41366.517361111109</v>
      </c>
      <c r="B8683" s="6">
        <v>41830.143055555556</v>
      </c>
      <c r="C8683">
        <f t="shared" si="135"/>
        <v>464</v>
      </c>
    </row>
    <row r="8684" spans="1:3" x14ac:dyDescent="0.25">
      <c r="A8684" s="6">
        <v>41366.354166666664</v>
      </c>
      <c r="B8684" s="6">
        <v>41553.363888888889</v>
      </c>
      <c r="C8684">
        <f t="shared" si="135"/>
        <v>187</v>
      </c>
    </row>
    <row r="8685" spans="1:3" x14ac:dyDescent="0.25">
      <c r="A8685" s="6">
        <v>41366.163194444445</v>
      </c>
      <c r="B8685" s="6">
        <v>41759.392361111109</v>
      </c>
      <c r="C8685">
        <f t="shared" si="135"/>
        <v>393</v>
      </c>
    </row>
    <row r="8686" spans="1:3" x14ac:dyDescent="0.25">
      <c r="A8686" s="6">
        <v>41366.000694444447</v>
      </c>
      <c r="B8686" s="6">
        <v>41759.392361111109</v>
      </c>
      <c r="C8686">
        <f t="shared" si="135"/>
        <v>393</v>
      </c>
    </row>
    <row r="8687" spans="1:3" x14ac:dyDescent="0.25">
      <c r="A8687" s="6">
        <v>41365.886805555558</v>
      </c>
      <c r="B8687" s="6">
        <v>41553.363888888889</v>
      </c>
      <c r="C8687">
        <f t="shared" si="135"/>
        <v>188</v>
      </c>
    </row>
    <row r="8688" spans="1:3" x14ac:dyDescent="0.25">
      <c r="A8688" s="6">
        <v>41365.697222222225</v>
      </c>
      <c r="B8688" s="6">
        <v>41580.490277777775</v>
      </c>
      <c r="C8688">
        <f t="shared" si="135"/>
        <v>215</v>
      </c>
    </row>
    <row r="8689" spans="1:3" x14ac:dyDescent="0.25">
      <c r="A8689" s="6">
        <v>41365.464583333334</v>
      </c>
      <c r="B8689" s="6">
        <v>41580.490277777775</v>
      </c>
      <c r="C8689">
        <f t="shared" si="135"/>
        <v>215</v>
      </c>
    </row>
    <row r="8690" spans="1:3" x14ac:dyDescent="0.25">
      <c r="A8690" s="6">
        <v>41365.434027777781</v>
      </c>
      <c r="B8690" s="6">
        <v>41580.490277777775</v>
      </c>
      <c r="C8690">
        <f t="shared" si="135"/>
        <v>215</v>
      </c>
    </row>
    <row r="8691" spans="1:3" x14ac:dyDescent="0.25">
      <c r="A8691" s="6">
        <v>41365.311111111114</v>
      </c>
      <c r="B8691" s="6">
        <v>41553.784722222219</v>
      </c>
      <c r="C8691">
        <f t="shared" si="135"/>
        <v>188</v>
      </c>
    </row>
    <row r="8692" spans="1:3" x14ac:dyDescent="0.25">
      <c r="A8692" s="6">
        <v>41364.931250000001</v>
      </c>
      <c r="B8692" s="6">
        <v>41553.363888888889</v>
      </c>
      <c r="C8692">
        <f t="shared" si="135"/>
        <v>189</v>
      </c>
    </row>
    <row r="8693" spans="1:3" x14ac:dyDescent="0.25">
      <c r="A8693" s="6">
        <v>41364.90625</v>
      </c>
      <c r="B8693" s="6">
        <v>41553.363888888889</v>
      </c>
      <c r="C8693">
        <f t="shared" si="135"/>
        <v>189</v>
      </c>
    </row>
    <row r="8694" spans="1:3" x14ac:dyDescent="0.25">
      <c r="A8694" s="6">
        <v>41364.63958333333</v>
      </c>
      <c r="B8694" s="6">
        <v>41759.392361111109</v>
      </c>
      <c r="C8694">
        <f t="shared" si="135"/>
        <v>395</v>
      </c>
    </row>
    <row r="8695" spans="1:3" x14ac:dyDescent="0.25">
      <c r="A8695" s="6">
        <v>41364.352083333331</v>
      </c>
      <c r="B8695" s="6">
        <v>41553.364583333336</v>
      </c>
      <c r="C8695">
        <f t="shared" si="135"/>
        <v>189</v>
      </c>
    </row>
    <row r="8696" spans="1:3" x14ac:dyDescent="0.25">
      <c r="A8696" s="6">
        <v>41363.830555555556</v>
      </c>
      <c r="B8696" s="6">
        <v>41553.363888888889</v>
      </c>
      <c r="C8696">
        <f t="shared" si="135"/>
        <v>190</v>
      </c>
    </row>
    <row r="8697" spans="1:3" x14ac:dyDescent="0.25">
      <c r="A8697" s="6">
        <v>41362.99722222222</v>
      </c>
      <c r="B8697" s="6">
        <v>41553.363888888889</v>
      </c>
      <c r="C8697">
        <f t="shared" si="135"/>
        <v>191</v>
      </c>
    </row>
    <row r="8698" spans="1:3" x14ac:dyDescent="0.25">
      <c r="A8698" s="6">
        <v>41362.70208333333</v>
      </c>
      <c r="B8698" s="6">
        <v>41759.392361111109</v>
      </c>
      <c r="C8698">
        <f t="shared" si="135"/>
        <v>397</v>
      </c>
    </row>
    <row r="8699" spans="1:3" x14ac:dyDescent="0.25">
      <c r="A8699" s="6">
        <v>41362.597916666666</v>
      </c>
      <c r="B8699" s="6">
        <v>41362.611111111109</v>
      </c>
      <c r="C8699">
        <f t="shared" si="135"/>
        <v>0</v>
      </c>
    </row>
    <row r="8700" spans="1:3" x14ac:dyDescent="0.25">
      <c r="A8700" s="6">
        <v>41362.299305555556</v>
      </c>
      <c r="B8700" s="6">
        <v>41759.392361111109</v>
      </c>
      <c r="C8700">
        <f t="shared" si="135"/>
        <v>397</v>
      </c>
    </row>
    <row r="8701" spans="1:3" x14ac:dyDescent="0.25">
      <c r="A8701" s="6">
        <v>41362.298611111109</v>
      </c>
      <c r="B8701" s="6">
        <v>41553.363888888889</v>
      </c>
      <c r="C8701">
        <f t="shared" si="135"/>
        <v>191</v>
      </c>
    </row>
    <row r="8702" spans="1:3" x14ac:dyDescent="0.25">
      <c r="A8702" s="6">
        <v>41362.296527777777</v>
      </c>
      <c r="B8702" s="6">
        <v>41553.363888888889</v>
      </c>
      <c r="C8702">
        <f t="shared" si="135"/>
        <v>191</v>
      </c>
    </row>
    <row r="8703" spans="1:3" x14ac:dyDescent="0.25">
      <c r="A8703" s="6">
        <v>41361.928472222222</v>
      </c>
      <c r="B8703" s="6">
        <v>41553.363888888889</v>
      </c>
      <c r="C8703">
        <f t="shared" si="135"/>
        <v>192</v>
      </c>
    </row>
    <row r="8704" spans="1:3" x14ac:dyDescent="0.25">
      <c r="A8704" s="6">
        <v>41361.761805555558</v>
      </c>
      <c r="B8704" s="6">
        <v>41759.392361111109</v>
      </c>
      <c r="C8704">
        <f t="shared" si="135"/>
        <v>398</v>
      </c>
    </row>
    <row r="8705" spans="1:3" x14ac:dyDescent="0.25">
      <c r="A8705" s="6">
        <v>41361.535416666666</v>
      </c>
      <c r="B8705" s="6">
        <v>41553.363888888889</v>
      </c>
      <c r="C8705">
        <f t="shared" si="135"/>
        <v>192</v>
      </c>
    </row>
    <row r="8706" spans="1:3" x14ac:dyDescent="0.25">
      <c r="A8706" s="6">
        <v>41361.157638888886</v>
      </c>
      <c r="B8706" s="6">
        <v>41580.490277777775</v>
      </c>
      <c r="C8706">
        <f t="shared" si="135"/>
        <v>219</v>
      </c>
    </row>
    <row r="8707" spans="1:3" x14ac:dyDescent="0.25">
      <c r="A8707" s="6">
        <v>41360.525000000001</v>
      </c>
      <c r="B8707" s="6">
        <v>41759.392361111109</v>
      </c>
      <c r="C8707">
        <f t="shared" ref="C8707:C8770" si="136">_xlfn.DAYS(B8707, A8707)</f>
        <v>399</v>
      </c>
    </row>
    <row r="8708" spans="1:3" x14ac:dyDescent="0.25">
      <c r="A8708" s="6">
        <v>41360.239583333336</v>
      </c>
      <c r="B8708" s="6">
        <v>41553.363888888889</v>
      </c>
      <c r="C8708">
        <f t="shared" si="136"/>
        <v>193</v>
      </c>
    </row>
    <row r="8709" spans="1:3" x14ac:dyDescent="0.25">
      <c r="A8709" s="6">
        <v>41360.159722222219</v>
      </c>
      <c r="B8709" s="6">
        <v>41553.363888888889</v>
      </c>
      <c r="C8709">
        <f t="shared" si="136"/>
        <v>193</v>
      </c>
    </row>
    <row r="8710" spans="1:3" x14ac:dyDescent="0.25">
      <c r="A8710" s="6">
        <v>41359.820138888892</v>
      </c>
      <c r="B8710" s="6">
        <v>41553.363888888889</v>
      </c>
      <c r="C8710">
        <f t="shared" si="136"/>
        <v>194</v>
      </c>
    </row>
    <row r="8711" spans="1:3" x14ac:dyDescent="0.25">
      <c r="A8711" s="6">
        <v>41359.807638888888</v>
      </c>
      <c r="B8711" s="6">
        <v>41830.143055555556</v>
      </c>
      <c r="C8711">
        <f t="shared" si="136"/>
        <v>471</v>
      </c>
    </row>
    <row r="8712" spans="1:3" x14ac:dyDescent="0.25">
      <c r="A8712" s="6">
        <v>41359.527083333334</v>
      </c>
      <c r="B8712" s="6">
        <v>41553.363194444442</v>
      </c>
      <c r="C8712">
        <f t="shared" si="136"/>
        <v>194</v>
      </c>
    </row>
    <row r="8713" spans="1:3" x14ac:dyDescent="0.25">
      <c r="A8713" s="6">
        <v>41359.217361111114</v>
      </c>
      <c r="B8713" s="6">
        <v>41580.490277777775</v>
      </c>
      <c r="C8713">
        <f t="shared" si="136"/>
        <v>221</v>
      </c>
    </row>
    <row r="8714" spans="1:3" x14ac:dyDescent="0.25">
      <c r="A8714" s="6">
        <v>41359.180555555555</v>
      </c>
      <c r="B8714" s="6">
        <v>41359.67083333333</v>
      </c>
      <c r="C8714">
        <f t="shared" si="136"/>
        <v>0</v>
      </c>
    </row>
    <row r="8715" spans="1:3" x14ac:dyDescent="0.25">
      <c r="A8715" s="6">
        <v>41358.957638888889</v>
      </c>
      <c r="B8715" s="6">
        <v>41728.601388888892</v>
      </c>
      <c r="C8715">
        <f t="shared" si="136"/>
        <v>370</v>
      </c>
    </row>
    <row r="8716" spans="1:3" x14ac:dyDescent="0.25">
      <c r="A8716" s="6">
        <v>41358.765277777777</v>
      </c>
      <c r="B8716" s="6">
        <v>41553.363888888889</v>
      </c>
      <c r="C8716">
        <f t="shared" si="136"/>
        <v>195</v>
      </c>
    </row>
    <row r="8717" spans="1:3" x14ac:dyDescent="0.25">
      <c r="A8717" s="6">
        <v>41358.586111111108</v>
      </c>
      <c r="B8717" s="6">
        <v>41449.84097222222</v>
      </c>
      <c r="C8717">
        <f t="shared" si="136"/>
        <v>91</v>
      </c>
    </row>
    <row r="8718" spans="1:3" x14ac:dyDescent="0.25">
      <c r="A8718" s="6">
        <v>41358.281944444447</v>
      </c>
      <c r="B8718" s="6">
        <v>41580.490277777775</v>
      </c>
      <c r="C8718">
        <f t="shared" si="136"/>
        <v>222</v>
      </c>
    </row>
    <row r="8719" spans="1:3" x14ac:dyDescent="0.25">
      <c r="A8719" s="6">
        <v>41357.905555555553</v>
      </c>
      <c r="B8719" s="6">
        <v>41553.363888888889</v>
      </c>
      <c r="C8719">
        <f t="shared" si="136"/>
        <v>196</v>
      </c>
    </row>
    <row r="8720" spans="1:3" x14ac:dyDescent="0.25">
      <c r="A8720" s="6">
        <v>41357.84652777778</v>
      </c>
      <c r="B8720" s="6">
        <v>41580.490277777775</v>
      </c>
      <c r="C8720">
        <f t="shared" si="136"/>
        <v>223</v>
      </c>
    </row>
    <row r="8721" spans="1:3" x14ac:dyDescent="0.25">
      <c r="A8721" s="6">
        <v>41357.738888888889</v>
      </c>
      <c r="B8721" s="6">
        <v>41580.488888888889</v>
      </c>
      <c r="C8721">
        <f t="shared" si="136"/>
        <v>223</v>
      </c>
    </row>
    <row r="8722" spans="1:3" x14ac:dyDescent="0.25">
      <c r="A8722" s="6">
        <v>41357.407638888886</v>
      </c>
      <c r="B8722" s="6">
        <v>41357.435416666667</v>
      </c>
      <c r="C8722">
        <f t="shared" si="136"/>
        <v>0</v>
      </c>
    </row>
    <row r="8723" spans="1:3" x14ac:dyDescent="0.25">
      <c r="A8723" s="6">
        <v>41356.458333333336</v>
      </c>
      <c r="B8723" s="6">
        <v>41553.363888888889</v>
      </c>
      <c r="C8723">
        <f t="shared" si="136"/>
        <v>197</v>
      </c>
    </row>
    <row r="8724" spans="1:3" x14ac:dyDescent="0.25">
      <c r="A8724" s="6">
        <v>41356.128472222219</v>
      </c>
      <c r="B8724" s="6">
        <v>41553.363888888889</v>
      </c>
      <c r="C8724">
        <f t="shared" si="136"/>
        <v>197</v>
      </c>
    </row>
    <row r="8725" spans="1:3" x14ac:dyDescent="0.25">
      <c r="A8725" s="6">
        <v>41356.097916666666</v>
      </c>
      <c r="B8725" s="6">
        <v>41759.392361111109</v>
      </c>
      <c r="C8725">
        <f t="shared" si="136"/>
        <v>403</v>
      </c>
    </row>
    <row r="8726" spans="1:3" x14ac:dyDescent="0.25">
      <c r="A8726" s="6">
        <v>41355.968055555553</v>
      </c>
      <c r="B8726" s="6">
        <v>41759.392361111109</v>
      </c>
      <c r="C8726">
        <f t="shared" si="136"/>
        <v>404</v>
      </c>
    </row>
    <row r="8727" spans="1:3" x14ac:dyDescent="0.25">
      <c r="A8727" s="6">
        <v>41355.94027777778</v>
      </c>
      <c r="B8727" s="6">
        <v>41759.392361111109</v>
      </c>
      <c r="C8727">
        <f t="shared" si="136"/>
        <v>404</v>
      </c>
    </row>
    <row r="8728" spans="1:3" x14ac:dyDescent="0.25">
      <c r="A8728" s="6">
        <v>41355.611805555556</v>
      </c>
      <c r="B8728" s="6">
        <v>41759.392361111109</v>
      </c>
      <c r="C8728">
        <f t="shared" si="136"/>
        <v>404</v>
      </c>
    </row>
    <row r="8729" spans="1:3" x14ac:dyDescent="0.25">
      <c r="A8729" s="6">
        <v>41355.460416666669</v>
      </c>
      <c r="B8729" s="6">
        <v>41553.363888888889</v>
      </c>
      <c r="C8729">
        <f t="shared" si="136"/>
        <v>198</v>
      </c>
    </row>
    <row r="8730" spans="1:3" x14ac:dyDescent="0.25">
      <c r="A8730" s="6">
        <v>41355.441666666666</v>
      </c>
      <c r="B8730" s="6">
        <v>41759.392361111109</v>
      </c>
      <c r="C8730">
        <f t="shared" si="136"/>
        <v>404</v>
      </c>
    </row>
    <row r="8731" spans="1:3" x14ac:dyDescent="0.25">
      <c r="A8731" s="6">
        <v>41355.029166666667</v>
      </c>
      <c r="B8731" s="6">
        <v>41553.363888888889</v>
      </c>
      <c r="C8731">
        <f t="shared" si="136"/>
        <v>198</v>
      </c>
    </row>
    <row r="8732" spans="1:3" x14ac:dyDescent="0.25">
      <c r="A8732" s="6">
        <v>41354.893055555556</v>
      </c>
      <c r="B8732" s="6">
        <v>41553.363888888889</v>
      </c>
      <c r="C8732">
        <f t="shared" si="136"/>
        <v>199</v>
      </c>
    </row>
    <row r="8733" spans="1:3" x14ac:dyDescent="0.25">
      <c r="A8733" s="6">
        <v>41354.734027777777</v>
      </c>
      <c r="B8733" s="6">
        <v>41553.363888888889</v>
      </c>
      <c r="C8733">
        <f t="shared" si="136"/>
        <v>199</v>
      </c>
    </row>
    <row r="8734" spans="1:3" x14ac:dyDescent="0.25">
      <c r="A8734" s="6">
        <v>41354.62222222222</v>
      </c>
      <c r="B8734" s="6">
        <v>41759.392361111109</v>
      </c>
      <c r="C8734">
        <f t="shared" si="136"/>
        <v>405</v>
      </c>
    </row>
    <row r="8735" spans="1:3" x14ac:dyDescent="0.25">
      <c r="A8735" s="6">
        <v>41354.609027777777</v>
      </c>
      <c r="B8735" s="6">
        <v>41580.487500000003</v>
      </c>
      <c r="C8735">
        <f t="shared" si="136"/>
        <v>226</v>
      </c>
    </row>
    <row r="8736" spans="1:3" x14ac:dyDescent="0.25">
      <c r="A8736" s="6">
        <v>41354.415972222225</v>
      </c>
      <c r="B8736" s="6">
        <v>41553.363888888889</v>
      </c>
      <c r="C8736">
        <f t="shared" si="136"/>
        <v>199</v>
      </c>
    </row>
    <row r="8737" spans="1:3" x14ac:dyDescent="0.25">
      <c r="A8737" s="6">
        <v>41353.974999999999</v>
      </c>
      <c r="B8737" s="6">
        <v>41728.601388888892</v>
      </c>
      <c r="C8737">
        <f t="shared" si="136"/>
        <v>375</v>
      </c>
    </row>
    <row r="8738" spans="1:3" x14ac:dyDescent="0.25">
      <c r="A8738" s="6">
        <v>41353.850694444445</v>
      </c>
      <c r="B8738" s="6">
        <v>42255.230555555558</v>
      </c>
      <c r="C8738">
        <f t="shared" si="136"/>
        <v>902</v>
      </c>
    </row>
    <row r="8739" spans="1:3" x14ac:dyDescent="0.25">
      <c r="A8739" s="6">
        <v>41353.84375</v>
      </c>
      <c r="B8739" s="6">
        <v>41553.363888888889</v>
      </c>
      <c r="C8739">
        <f t="shared" si="136"/>
        <v>200</v>
      </c>
    </row>
    <row r="8740" spans="1:3" x14ac:dyDescent="0.25">
      <c r="A8740" s="6">
        <v>41353.522916666669</v>
      </c>
      <c r="B8740" s="6">
        <v>41553.363888888889</v>
      </c>
      <c r="C8740">
        <f t="shared" si="136"/>
        <v>200</v>
      </c>
    </row>
    <row r="8741" spans="1:3" x14ac:dyDescent="0.25">
      <c r="A8741" s="6">
        <v>41353.512499999997</v>
      </c>
      <c r="B8741" s="6">
        <v>41553.363888888889</v>
      </c>
      <c r="C8741">
        <f t="shared" si="136"/>
        <v>200</v>
      </c>
    </row>
    <row r="8742" spans="1:3" x14ac:dyDescent="0.25">
      <c r="A8742" s="6">
        <v>41353.322916666664</v>
      </c>
      <c r="B8742" s="6">
        <v>41553.363888888889</v>
      </c>
      <c r="C8742">
        <f t="shared" si="136"/>
        <v>200</v>
      </c>
    </row>
    <row r="8743" spans="1:3" x14ac:dyDescent="0.25">
      <c r="A8743" s="6">
        <v>41353.293055555558</v>
      </c>
      <c r="B8743" s="6">
        <v>41560.363194444442</v>
      </c>
      <c r="C8743">
        <f t="shared" si="136"/>
        <v>207</v>
      </c>
    </row>
    <row r="8744" spans="1:3" x14ac:dyDescent="0.25">
      <c r="A8744" s="6">
        <v>41353.189583333333</v>
      </c>
      <c r="B8744" s="6">
        <v>41759.392361111109</v>
      </c>
      <c r="C8744">
        <f t="shared" si="136"/>
        <v>406</v>
      </c>
    </row>
    <row r="8745" spans="1:3" x14ac:dyDescent="0.25">
      <c r="A8745" s="6">
        <v>41353.069444444445</v>
      </c>
      <c r="B8745" s="6">
        <v>41553.363888888889</v>
      </c>
      <c r="C8745">
        <f t="shared" si="136"/>
        <v>200</v>
      </c>
    </row>
    <row r="8746" spans="1:3" x14ac:dyDescent="0.25">
      <c r="A8746" s="6">
        <v>41352.65</v>
      </c>
      <c r="B8746" s="6">
        <v>41553.363888888889</v>
      </c>
      <c r="C8746">
        <f t="shared" si="136"/>
        <v>201</v>
      </c>
    </row>
    <row r="8747" spans="1:3" x14ac:dyDescent="0.25">
      <c r="A8747" s="6">
        <v>41352.534722222219</v>
      </c>
      <c r="B8747" s="6">
        <v>41759.392361111109</v>
      </c>
      <c r="C8747">
        <f t="shared" si="136"/>
        <v>407</v>
      </c>
    </row>
    <row r="8748" spans="1:3" x14ac:dyDescent="0.25">
      <c r="A8748" s="6">
        <v>41352.53125</v>
      </c>
      <c r="B8748" s="6">
        <v>41830.143055555556</v>
      </c>
      <c r="C8748">
        <f t="shared" si="136"/>
        <v>478</v>
      </c>
    </row>
    <row r="8749" spans="1:3" x14ac:dyDescent="0.25">
      <c r="A8749" s="6">
        <v>41352.529166666667</v>
      </c>
      <c r="B8749" s="6">
        <v>41759.392361111109</v>
      </c>
      <c r="C8749">
        <f t="shared" si="136"/>
        <v>407</v>
      </c>
    </row>
    <row r="8750" spans="1:3" x14ac:dyDescent="0.25">
      <c r="A8750" s="6">
        <v>41351.924305555556</v>
      </c>
      <c r="B8750" s="6">
        <v>41728.6</v>
      </c>
      <c r="C8750">
        <f t="shared" si="136"/>
        <v>377</v>
      </c>
    </row>
    <row r="8751" spans="1:3" x14ac:dyDescent="0.25">
      <c r="A8751" s="6">
        <v>41351.706944444442</v>
      </c>
      <c r="B8751" s="6">
        <v>41553.363888888889</v>
      </c>
      <c r="C8751">
        <f t="shared" si="136"/>
        <v>202</v>
      </c>
    </row>
    <row r="8752" spans="1:3" x14ac:dyDescent="0.25">
      <c r="A8752" s="6">
        <v>41351.622916666667</v>
      </c>
      <c r="B8752" s="6">
        <v>41759.392361111109</v>
      </c>
      <c r="C8752">
        <f t="shared" si="136"/>
        <v>408</v>
      </c>
    </row>
    <row r="8753" spans="1:3" x14ac:dyDescent="0.25">
      <c r="A8753" s="6">
        <v>41351.231249999997</v>
      </c>
      <c r="B8753" s="6">
        <v>41553.363888888889</v>
      </c>
      <c r="C8753">
        <f t="shared" si="136"/>
        <v>202</v>
      </c>
    </row>
    <row r="8754" spans="1:3" x14ac:dyDescent="0.25">
      <c r="A8754" s="6">
        <v>41350.02847222222</v>
      </c>
      <c r="B8754" s="6">
        <v>41759.392361111109</v>
      </c>
      <c r="C8754">
        <f t="shared" si="136"/>
        <v>409</v>
      </c>
    </row>
    <row r="8755" spans="1:3" x14ac:dyDescent="0.25">
      <c r="A8755" s="6">
        <v>41349.899305555555</v>
      </c>
      <c r="B8755" s="6">
        <v>41759.392361111109</v>
      </c>
      <c r="C8755">
        <f t="shared" si="136"/>
        <v>410</v>
      </c>
    </row>
    <row r="8756" spans="1:3" x14ac:dyDescent="0.25">
      <c r="A8756" s="6">
        <v>41349.761111111111</v>
      </c>
      <c r="B8756" s="6">
        <v>41553.363888888889</v>
      </c>
      <c r="C8756">
        <f t="shared" si="136"/>
        <v>204</v>
      </c>
    </row>
    <row r="8757" spans="1:3" x14ac:dyDescent="0.25">
      <c r="A8757" s="6">
        <v>41348.582638888889</v>
      </c>
      <c r="B8757" s="6">
        <v>41759.392361111109</v>
      </c>
      <c r="C8757">
        <f t="shared" si="136"/>
        <v>411</v>
      </c>
    </row>
    <row r="8758" spans="1:3" x14ac:dyDescent="0.25">
      <c r="A8758" s="6">
        <v>41348.374305555553</v>
      </c>
      <c r="B8758" s="6">
        <v>41553.363888888889</v>
      </c>
      <c r="C8758">
        <f t="shared" si="136"/>
        <v>205</v>
      </c>
    </row>
    <row r="8759" spans="1:3" x14ac:dyDescent="0.25">
      <c r="A8759" s="6">
        <v>41348.348611111112</v>
      </c>
      <c r="B8759" s="6">
        <v>41759.392361111109</v>
      </c>
      <c r="C8759">
        <f t="shared" si="136"/>
        <v>411</v>
      </c>
    </row>
    <row r="8760" spans="1:3" x14ac:dyDescent="0.25">
      <c r="A8760" s="6">
        <v>41346.936805555553</v>
      </c>
      <c r="B8760" s="6">
        <v>41759.392361111109</v>
      </c>
      <c r="C8760">
        <f t="shared" si="136"/>
        <v>413</v>
      </c>
    </row>
    <row r="8761" spans="1:3" x14ac:dyDescent="0.25">
      <c r="A8761" s="6">
        <v>41346.931250000001</v>
      </c>
      <c r="B8761" s="6">
        <v>41759.392361111109</v>
      </c>
      <c r="C8761">
        <f t="shared" si="136"/>
        <v>413</v>
      </c>
    </row>
    <row r="8762" spans="1:3" x14ac:dyDescent="0.25">
      <c r="A8762" s="6">
        <v>41346.720138888886</v>
      </c>
      <c r="B8762" s="6">
        <v>41759.392361111109</v>
      </c>
      <c r="C8762">
        <f t="shared" si="136"/>
        <v>413</v>
      </c>
    </row>
    <row r="8763" spans="1:3" x14ac:dyDescent="0.25">
      <c r="A8763" s="6">
        <v>41346.694444444445</v>
      </c>
      <c r="B8763" s="6">
        <v>41759.392361111109</v>
      </c>
      <c r="C8763">
        <f t="shared" si="136"/>
        <v>413</v>
      </c>
    </row>
    <row r="8764" spans="1:3" x14ac:dyDescent="0.25">
      <c r="A8764" s="6">
        <v>41346.663194444445</v>
      </c>
      <c r="B8764" s="6">
        <v>41553.363888888889</v>
      </c>
      <c r="C8764">
        <f t="shared" si="136"/>
        <v>207</v>
      </c>
    </row>
    <row r="8765" spans="1:3" x14ac:dyDescent="0.25">
      <c r="A8765" s="6">
        <v>41346.130555555559</v>
      </c>
      <c r="B8765" s="6">
        <v>41553.363194444442</v>
      </c>
      <c r="C8765">
        <f t="shared" si="136"/>
        <v>207</v>
      </c>
    </row>
    <row r="8766" spans="1:3" x14ac:dyDescent="0.25">
      <c r="A8766" s="6">
        <v>41346.118055555555</v>
      </c>
      <c r="B8766" s="6">
        <v>41553.364583333336</v>
      </c>
      <c r="C8766">
        <f t="shared" si="136"/>
        <v>207</v>
      </c>
    </row>
    <row r="8767" spans="1:3" x14ac:dyDescent="0.25">
      <c r="A8767" s="6">
        <v>41346.1</v>
      </c>
      <c r="B8767" s="6">
        <v>41759.392361111109</v>
      </c>
      <c r="C8767">
        <f t="shared" si="136"/>
        <v>413</v>
      </c>
    </row>
    <row r="8768" spans="1:3" x14ac:dyDescent="0.25">
      <c r="A8768" s="6">
        <v>41345.864583333336</v>
      </c>
      <c r="B8768" s="6">
        <v>41759.392361111109</v>
      </c>
      <c r="C8768">
        <f t="shared" si="136"/>
        <v>414</v>
      </c>
    </row>
    <row r="8769" spans="1:3" x14ac:dyDescent="0.25">
      <c r="A8769" s="6">
        <v>41345.777777777781</v>
      </c>
      <c r="B8769" s="6">
        <v>41553.363194444442</v>
      </c>
      <c r="C8769">
        <f t="shared" si="136"/>
        <v>208</v>
      </c>
    </row>
    <row r="8770" spans="1:3" x14ac:dyDescent="0.25">
      <c r="A8770" s="6">
        <v>41345.734722222223</v>
      </c>
      <c r="B8770" s="6">
        <v>41553.366666666669</v>
      </c>
      <c r="C8770">
        <f t="shared" si="136"/>
        <v>208</v>
      </c>
    </row>
    <row r="8771" spans="1:3" x14ac:dyDescent="0.25">
      <c r="A8771" s="6">
        <v>41345.614583333336</v>
      </c>
      <c r="B8771" s="6">
        <v>41812.732638888891</v>
      </c>
      <c r="C8771">
        <f t="shared" ref="C8771:C8834" si="137">_xlfn.DAYS(B8771, A8771)</f>
        <v>467</v>
      </c>
    </row>
    <row r="8772" spans="1:3" x14ac:dyDescent="0.25">
      <c r="A8772" s="6">
        <v>41345.587500000001</v>
      </c>
      <c r="B8772" s="6">
        <v>41553.363194444442</v>
      </c>
      <c r="C8772">
        <f t="shared" si="137"/>
        <v>208</v>
      </c>
    </row>
    <row r="8773" spans="1:3" x14ac:dyDescent="0.25">
      <c r="A8773" s="6">
        <v>41345.479861111111</v>
      </c>
      <c r="B8773" s="6">
        <v>41553.363194444442</v>
      </c>
      <c r="C8773">
        <f t="shared" si="137"/>
        <v>208</v>
      </c>
    </row>
    <row r="8774" spans="1:3" x14ac:dyDescent="0.25">
      <c r="A8774" s="6">
        <v>41345.440972222219</v>
      </c>
      <c r="B8774" s="6">
        <v>41345.457638888889</v>
      </c>
      <c r="C8774">
        <f t="shared" si="137"/>
        <v>0</v>
      </c>
    </row>
    <row r="8775" spans="1:3" x14ac:dyDescent="0.25">
      <c r="A8775" s="6">
        <v>41345.411805555559</v>
      </c>
      <c r="B8775" s="6">
        <v>41553.363194444442</v>
      </c>
      <c r="C8775">
        <f t="shared" si="137"/>
        <v>208</v>
      </c>
    </row>
    <row r="8776" spans="1:3" x14ac:dyDescent="0.25">
      <c r="A8776" s="6">
        <v>41344.992361111108</v>
      </c>
      <c r="B8776" s="6">
        <v>41759.392361111109</v>
      </c>
      <c r="C8776">
        <f t="shared" si="137"/>
        <v>415</v>
      </c>
    </row>
    <row r="8777" spans="1:3" x14ac:dyDescent="0.25">
      <c r="A8777" s="6">
        <v>41344.959722222222</v>
      </c>
      <c r="B8777" s="6">
        <v>41553.363194444442</v>
      </c>
      <c r="C8777">
        <f t="shared" si="137"/>
        <v>209</v>
      </c>
    </row>
    <row r="8778" spans="1:3" x14ac:dyDescent="0.25">
      <c r="A8778" s="6">
        <v>41344.927777777775</v>
      </c>
      <c r="B8778" s="6">
        <v>41759.392361111109</v>
      </c>
      <c r="C8778">
        <f t="shared" si="137"/>
        <v>415</v>
      </c>
    </row>
    <row r="8779" spans="1:3" x14ac:dyDescent="0.25">
      <c r="A8779" s="6">
        <v>41344.64166666667</v>
      </c>
      <c r="B8779" s="6">
        <v>41580.488888888889</v>
      </c>
      <c r="C8779">
        <f t="shared" si="137"/>
        <v>236</v>
      </c>
    </row>
    <row r="8780" spans="1:3" x14ac:dyDescent="0.25">
      <c r="A8780" s="6">
        <v>41344.640972222223</v>
      </c>
      <c r="B8780" s="6">
        <v>41344.925694444442</v>
      </c>
      <c r="C8780">
        <f t="shared" si="137"/>
        <v>0</v>
      </c>
    </row>
    <row r="8781" spans="1:3" x14ac:dyDescent="0.25">
      <c r="A8781" s="6">
        <v>41344.211111111108</v>
      </c>
      <c r="B8781" s="6">
        <v>41580.487500000003</v>
      </c>
      <c r="C8781">
        <f t="shared" si="137"/>
        <v>236</v>
      </c>
    </row>
    <row r="8782" spans="1:3" x14ac:dyDescent="0.25">
      <c r="A8782" s="6">
        <v>41344.146527777775</v>
      </c>
      <c r="B8782" s="6">
        <v>41553.363194444442</v>
      </c>
      <c r="C8782">
        <f t="shared" si="137"/>
        <v>209</v>
      </c>
    </row>
    <row r="8783" spans="1:3" x14ac:dyDescent="0.25">
      <c r="A8783" s="6">
        <v>41344.109027777777</v>
      </c>
      <c r="B8783" s="6">
        <v>41759.392361111109</v>
      </c>
      <c r="C8783">
        <f t="shared" si="137"/>
        <v>415</v>
      </c>
    </row>
    <row r="8784" spans="1:3" x14ac:dyDescent="0.25">
      <c r="A8784" s="6">
        <v>41344.052083333336</v>
      </c>
      <c r="B8784" s="6">
        <v>41580.488888888889</v>
      </c>
      <c r="C8784">
        <f t="shared" si="137"/>
        <v>236</v>
      </c>
    </row>
    <row r="8785" spans="1:3" x14ac:dyDescent="0.25">
      <c r="A8785" s="6">
        <v>41343.981944444444</v>
      </c>
      <c r="B8785" s="6">
        <v>41759.392361111109</v>
      </c>
      <c r="C8785">
        <f t="shared" si="137"/>
        <v>416</v>
      </c>
    </row>
    <row r="8786" spans="1:3" x14ac:dyDescent="0.25">
      <c r="A8786" s="6">
        <v>41343.619444444441</v>
      </c>
      <c r="B8786" s="6">
        <v>41553.363194444442</v>
      </c>
      <c r="C8786">
        <f t="shared" si="137"/>
        <v>210</v>
      </c>
    </row>
    <row r="8787" spans="1:3" x14ac:dyDescent="0.25">
      <c r="A8787" s="6">
        <v>41343.125694444447</v>
      </c>
      <c r="B8787" s="6">
        <v>41580.488194444442</v>
      </c>
      <c r="C8787">
        <f t="shared" si="137"/>
        <v>237</v>
      </c>
    </row>
    <row r="8788" spans="1:3" x14ac:dyDescent="0.25">
      <c r="A8788" s="6">
        <v>41342.801388888889</v>
      </c>
      <c r="B8788" s="6">
        <v>41759.393055555556</v>
      </c>
      <c r="C8788">
        <f t="shared" si="137"/>
        <v>417</v>
      </c>
    </row>
    <row r="8789" spans="1:3" x14ac:dyDescent="0.25">
      <c r="A8789" s="6">
        <v>41342.490972222222</v>
      </c>
      <c r="B8789" s="6">
        <v>41759.392361111109</v>
      </c>
      <c r="C8789">
        <f t="shared" si="137"/>
        <v>417</v>
      </c>
    </row>
    <row r="8790" spans="1:3" x14ac:dyDescent="0.25">
      <c r="A8790" s="6">
        <v>41341.780555555553</v>
      </c>
      <c r="B8790" s="6">
        <v>41553.363888888889</v>
      </c>
      <c r="C8790">
        <f t="shared" si="137"/>
        <v>212</v>
      </c>
    </row>
    <row r="8791" spans="1:3" x14ac:dyDescent="0.25">
      <c r="A8791" s="6">
        <v>41341.484722222223</v>
      </c>
      <c r="B8791" s="6">
        <v>41580.488194444442</v>
      </c>
      <c r="C8791">
        <f t="shared" si="137"/>
        <v>239</v>
      </c>
    </row>
    <row r="8792" spans="1:3" x14ac:dyDescent="0.25">
      <c r="A8792" s="6">
        <v>41341.381249999999</v>
      </c>
      <c r="B8792" s="6">
        <v>41857.859722222223</v>
      </c>
      <c r="C8792">
        <f t="shared" si="137"/>
        <v>516</v>
      </c>
    </row>
    <row r="8793" spans="1:3" x14ac:dyDescent="0.25">
      <c r="A8793" s="6">
        <v>41341.322916666664</v>
      </c>
      <c r="B8793" s="6">
        <v>41553.364583333336</v>
      </c>
      <c r="C8793">
        <f t="shared" si="137"/>
        <v>212</v>
      </c>
    </row>
    <row r="8794" spans="1:3" x14ac:dyDescent="0.25">
      <c r="A8794" s="6">
        <v>41341.000694444447</v>
      </c>
      <c r="B8794" s="6">
        <v>41759.392361111109</v>
      </c>
      <c r="C8794">
        <f t="shared" si="137"/>
        <v>418</v>
      </c>
    </row>
    <row r="8795" spans="1:3" x14ac:dyDescent="0.25">
      <c r="A8795" s="6">
        <v>41340.777083333334</v>
      </c>
      <c r="B8795" s="6">
        <v>41857.856249999997</v>
      </c>
      <c r="C8795">
        <f t="shared" si="137"/>
        <v>517</v>
      </c>
    </row>
    <row r="8796" spans="1:3" x14ac:dyDescent="0.25">
      <c r="A8796" s="6">
        <v>41340.691666666666</v>
      </c>
      <c r="B8796" s="6">
        <v>41553.363888888889</v>
      </c>
      <c r="C8796">
        <f t="shared" si="137"/>
        <v>213</v>
      </c>
    </row>
    <row r="8797" spans="1:3" x14ac:dyDescent="0.25">
      <c r="A8797" s="6">
        <v>41340.67291666667</v>
      </c>
      <c r="B8797" s="6">
        <v>41759.392361111109</v>
      </c>
      <c r="C8797">
        <f t="shared" si="137"/>
        <v>419</v>
      </c>
    </row>
    <row r="8798" spans="1:3" x14ac:dyDescent="0.25">
      <c r="A8798" s="6">
        <v>41340.606944444444</v>
      </c>
      <c r="B8798" s="6">
        <v>41850.970833333333</v>
      </c>
      <c r="C8798">
        <f t="shared" si="137"/>
        <v>510</v>
      </c>
    </row>
    <row r="8799" spans="1:3" x14ac:dyDescent="0.25">
      <c r="A8799" s="6">
        <v>41340.490277777775</v>
      </c>
      <c r="B8799" s="6">
        <v>41759.392361111109</v>
      </c>
      <c r="C8799">
        <f t="shared" si="137"/>
        <v>419</v>
      </c>
    </row>
    <row r="8800" spans="1:3" x14ac:dyDescent="0.25">
      <c r="A8800" s="6">
        <v>41340.284722222219</v>
      </c>
      <c r="B8800" s="6">
        <v>41759.392361111109</v>
      </c>
      <c r="C8800">
        <f t="shared" si="137"/>
        <v>419</v>
      </c>
    </row>
    <row r="8801" spans="1:3" x14ac:dyDescent="0.25">
      <c r="A8801" s="6">
        <v>41339.833333333336</v>
      </c>
      <c r="B8801" s="6">
        <v>41560.365277777775</v>
      </c>
      <c r="C8801">
        <f t="shared" si="137"/>
        <v>221</v>
      </c>
    </row>
    <row r="8802" spans="1:3" x14ac:dyDescent="0.25">
      <c r="A8802" s="6">
        <v>41339.810416666667</v>
      </c>
      <c r="B8802" s="6">
        <v>41553.363888888889</v>
      </c>
      <c r="C8802">
        <f t="shared" si="137"/>
        <v>214</v>
      </c>
    </row>
    <row r="8803" spans="1:3" x14ac:dyDescent="0.25">
      <c r="A8803" s="6">
        <v>41339.788194444445</v>
      </c>
      <c r="B8803" s="6">
        <v>41830.143055555556</v>
      </c>
      <c r="C8803">
        <f t="shared" si="137"/>
        <v>491</v>
      </c>
    </row>
    <row r="8804" spans="1:3" x14ac:dyDescent="0.25">
      <c r="A8804" s="6">
        <v>41339.763888888891</v>
      </c>
      <c r="B8804" s="6">
        <v>41759.392361111109</v>
      </c>
      <c r="C8804">
        <f t="shared" si="137"/>
        <v>420</v>
      </c>
    </row>
    <row r="8805" spans="1:3" x14ac:dyDescent="0.25">
      <c r="A8805" s="6">
        <v>41339.71597222222</v>
      </c>
      <c r="B8805" s="6">
        <v>41759.392361111109</v>
      </c>
      <c r="C8805">
        <f t="shared" si="137"/>
        <v>420</v>
      </c>
    </row>
    <row r="8806" spans="1:3" x14ac:dyDescent="0.25">
      <c r="A8806" s="6">
        <v>41339.714583333334</v>
      </c>
      <c r="B8806" s="6">
        <v>41553.363888888889</v>
      </c>
      <c r="C8806">
        <f t="shared" si="137"/>
        <v>214</v>
      </c>
    </row>
    <row r="8807" spans="1:3" x14ac:dyDescent="0.25">
      <c r="A8807" s="6">
        <v>41339.652777777781</v>
      </c>
      <c r="B8807" s="6">
        <v>41759.392361111109</v>
      </c>
      <c r="C8807">
        <f t="shared" si="137"/>
        <v>420</v>
      </c>
    </row>
    <row r="8808" spans="1:3" x14ac:dyDescent="0.25">
      <c r="A8808" s="6">
        <v>41339.620138888888</v>
      </c>
      <c r="B8808" s="6">
        <v>41759.392361111109</v>
      </c>
      <c r="C8808">
        <f t="shared" si="137"/>
        <v>420</v>
      </c>
    </row>
    <row r="8809" spans="1:3" x14ac:dyDescent="0.25">
      <c r="A8809" s="6">
        <v>41339.147222222222</v>
      </c>
      <c r="B8809" s="6">
        <v>41553.363888888889</v>
      </c>
      <c r="C8809">
        <f t="shared" si="137"/>
        <v>214</v>
      </c>
    </row>
    <row r="8810" spans="1:3" x14ac:dyDescent="0.25">
      <c r="A8810" s="6">
        <v>41339.054166666669</v>
      </c>
      <c r="B8810" s="6">
        <v>41553.363888888889</v>
      </c>
      <c r="C8810">
        <f t="shared" si="137"/>
        <v>214</v>
      </c>
    </row>
    <row r="8811" spans="1:3" x14ac:dyDescent="0.25">
      <c r="A8811" s="6">
        <v>41338.813888888886</v>
      </c>
      <c r="B8811" s="6">
        <v>41553.363888888889</v>
      </c>
      <c r="C8811">
        <f t="shared" si="137"/>
        <v>215</v>
      </c>
    </row>
    <row r="8812" spans="1:3" x14ac:dyDescent="0.25">
      <c r="A8812" s="6">
        <v>41338.615277777775</v>
      </c>
      <c r="B8812" s="6">
        <v>41759.392361111109</v>
      </c>
      <c r="C8812">
        <f t="shared" si="137"/>
        <v>421</v>
      </c>
    </row>
    <row r="8813" spans="1:3" x14ac:dyDescent="0.25">
      <c r="A8813" s="6">
        <v>41338.555555555555</v>
      </c>
      <c r="B8813" s="6">
        <v>41553.363888888889</v>
      </c>
      <c r="C8813">
        <f t="shared" si="137"/>
        <v>215</v>
      </c>
    </row>
    <row r="8814" spans="1:3" x14ac:dyDescent="0.25">
      <c r="A8814" s="6">
        <v>41338.548611111109</v>
      </c>
      <c r="B8814" s="6">
        <v>41553.363888888889</v>
      </c>
      <c r="C8814">
        <f t="shared" si="137"/>
        <v>215</v>
      </c>
    </row>
    <row r="8815" spans="1:3" x14ac:dyDescent="0.25">
      <c r="A8815" s="6">
        <v>41338.52847222222</v>
      </c>
      <c r="B8815" s="6">
        <v>41553.365277777775</v>
      </c>
      <c r="C8815">
        <f t="shared" si="137"/>
        <v>215</v>
      </c>
    </row>
    <row r="8816" spans="1:3" x14ac:dyDescent="0.25">
      <c r="A8816" s="6">
        <v>41338.392361111109</v>
      </c>
      <c r="B8816" s="6">
        <v>41338.484722222223</v>
      </c>
      <c r="C8816">
        <f t="shared" si="137"/>
        <v>0</v>
      </c>
    </row>
    <row r="8817" spans="1:3" x14ac:dyDescent="0.25">
      <c r="A8817" s="6">
        <v>41338.381249999999</v>
      </c>
      <c r="B8817" s="6">
        <v>41338.484027777777</v>
      </c>
      <c r="C8817">
        <f t="shared" si="137"/>
        <v>0</v>
      </c>
    </row>
    <row r="8818" spans="1:3" x14ac:dyDescent="0.25">
      <c r="A8818" s="6">
        <v>41338.195138888892</v>
      </c>
      <c r="B8818" s="6">
        <v>41849.845138888886</v>
      </c>
      <c r="C8818">
        <f t="shared" si="137"/>
        <v>511</v>
      </c>
    </row>
    <row r="8819" spans="1:3" x14ac:dyDescent="0.25">
      <c r="A8819" s="6">
        <v>41338.151388888888</v>
      </c>
      <c r="B8819" s="6">
        <v>41553.363888888889</v>
      </c>
      <c r="C8819">
        <f t="shared" si="137"/>
        <v>215</v>
      </c>
    </row>
    <row r="8820" spans="1:3" x14ac:dyDescent="0.25">
      <c r="A8820" s="6">
        <v>41338.103472222225</v>
      </c>
      <c r="B8820" s="6">
        <v>41580.488194444442</v>
      </c>
      <c r="C8820">
        <f t="shared" si="137"/>
        <v>242</v>
      </c>
    </row>
    <row r="8821" spans="1:3" x14ac:dyDescent="0.25">
      <c r="A8821" s="6">
        <v>41338.065972222219</v>
      </c>
      <c r="B8821" s="6">
        <v>41759.392361111109</v>
      </c>
      <c r="C8821">
        <f t="shared" si="137"/>
        <v>421</v>
      </c>
    </row>
    <row r="8822" spans="1:3" x14ac:dyDescent="0.25">
      <c r="A8822" s="6">
        <v>41337.9</v>
      </c>
      <c r="B8822" s="6">
        <v>41759.39166666667</v>
      </c>
      <c r="C8822">
        <f t="shared" si="137"/>
        <v>422</v>
      </c>
    </row>
    <row r="8823" spans="1:3" x14ac:dyDescent="0.25">
      <c r="A8823" s="6">
        <v>41337.81527777778</v>
      </c>
      <c r="B8823" s="6">
        <v>41759.392361111109</v>
      </c>
      <c r="C8823">
        <f t="shared" si="137"/>
        <v>422</v>
      </c>
    </row>
    <row r="8824" spans="1:3" x14ac:dyDescent="0.25">
      <c r="A8824" s="6">
        <v>41337.793749999997</v>
      </c>
      <c r="B8824" s="6">
        <v>41759.392361111109</v>
      </c>
      <c r="C8824">
        <f t="shared" si="137"/>
        <v>422</v>
      </c>
    </row>
    <row r="8825" spans="1:3" x14ac:dyDescent="0.25">
      <c r="A8825" s="6">
        <v>41337.784722222219</v>
      </c>
      <c r="B8825" s="6">
        <v>41759.392361111109</v>
      </c>
      <c r="C8825">
        <f t="shared" si="137"/>
        <v>422</v>
      </c>
    </row>
    <row r="8826" spans="1:3" x14ac:dyDescent="0.25">
      <c r="A8826" s="6">
        <v>41337.768750000003</v>
      </c>
      <c r="B8826" s="6">
        <v>41849.90625</v>
      </c>
      <c r="C8826">
        <f t="shared" si="137"/>
        <v>512</v>
      </c>
    </row>
    <row r="8827" spans="1:3" x14ac:dyDescent="0.25">
      <c r="A8827" s="6">
        <v>41337.716666666667</v>
      </c>
      <c r="B8827" s="6">
        <v>41617.472916666666</v>
      </c>
      <c r="C8827">
        <f t="shared" si="137"/>
        <v>280</v>
      </c>
    </row>
    <row r="8828" spans="1:3" x14ac:dyDescent="0.25">
      <c r="A8828" s="6">
        <v>41337.709027777775</v>
      </c>
      <c r="B8828" s="6">
        <v>41759.393055555556</v>
      </c>
      <c r="C8828">
        <f t="shared" si="137"/>
        <v>422</v>
      </c>
    </row>
    <row r="8829" spans="1:3" x14ac:dyDescent="0.25">
      <c r="A8829" s="6">
        <v>41337.638888888891</v>
      </c>
      <c r="B8829" s="6">
        <v>41553.363888888889</v>
      </c>
      <c r="C8829">
        <f t="shared" si="137"/>
        <v>216</v>
      </c>
    </row>
    <row r="8830" spans="1:3" x14ac:dyDescent="0.25">
      <c r="A8830" s="6">
        <v>41337.611111111109</v>
      </c>
      <c r="B8830" s="6">
        <v>41759.392361111109</v>
      </c>
      <c r="C8830">
        <f t="shared" si="137"/>
        <v>422</v>
      </c>
    </row>
    <row r="8831" spans="1:3" x14ac:dyDescent="0.25">
      <c r="A8831" s="6">
        <v>41337.175000000003</v>
      </c>
      <c r="B8831" s="6">
        <v>41553.364583333336</v>
      </c>
      <c r="C8831">
        <f t="shared" si="137"/>
        <v>216</v>
      </c>
    </row>
    <row r="8832" spans="1:3" x14ac:dyDescent="0.25">
      <c r="A8832" s="6">
        <v>41336.921527777777</v>
      </c>
      <c r="B8832" s="6">
        <v>41759.39166666667</v>
      </c>
      <c r="C8832">
        <f t="shared" si="137"/>
        <v>423</v>
      </c>
    </row>
    <row r="8833" spans="1:3" x14ac:dyDescent="0.25">
      <c r="A8833" s="6">
        <v>41336.851388888892</v>
      </c>
      <c r="B8833" s="6">
        <v>41553.364583333336</v>
      </c>
      <c r="C8833">
        <f t="shared" si="137"/>
        <v>217</v>
      </c>
    </row>
    <row r="8834" spans="1:3" x14ac:dyDescent="0.25">
      <c r="A8834" s="6">
        <v>41336.568749999999</v>
      </c>
      <c r="B8834" s="6">
        <v>41553.364583333336</v>
      </c>
      <c r="C8834">
        <f t="shared" si="137"/>
        <v>217</v>
      </c>
    </row>
    <row r="8835" spans="1:3" x14ac:dyDescent="0.25">
      <c r="A8835" s="6">
        <v>41336.567361111112</v>
      </c>
      <c r="B8835" s="6">
        <v>41553.364583333336</v>
      </c>
      <c r="C8835">
        <f t="shared" ref="C8835:C8898" si="138">_xlfn.DAYS(B8835, A8835)</f>
        <v>217</v>
      </c>
    </row>
    <row r="8836" spans="1:3" x14ac:dyDescent="0.25">
      <c r="A8836" s="6">
        <v>41336.022916666669</v>
      </c>
      <c r="B8836" s="6">
        <v>41553.364583333336</v>
      </c>
      <c r="C8836">
        <f t="shared" si="138"/>
        <v>217</v>
      </c>
    </row>
    <row r="8837" spans="1:3" x14ac:dyDescent="0.25">
      <c r="A8837" s="6">
        <v>41335.740972222222</v>
      </c>
      <c r="B8837" s="6">
        <v>41759.392361111109</v>
      </c>
      <c r="C8837">
        <f t="shared" si="138"/>
        <v>424</v>
      </c>
    </row>
    <row r="8838" spans="1:3" x14ac:dyDescent="0.25">
      <c r="A8838" s="6">
        <v>41335.65902777778</v>
      </c>
      <c r="B8838" s="6">
        <v>41759.392361111109</v>
      </c>
      <c r="C8838">
        <f t="shared" si="138"/>
        <v>424</v>
      </c>
    </row>
    <row r="8839" spans="1:3" x14ac:dyDescent="0.25">
      <c r="A8839" s="6">
        <v>41335.51458333333</v>
      </c>
      <c r="B8839" s="6">
        <v>41336.306944444441</v>
      </c>
      <c r="C8839">
        <f t="shared" si="138"/>
        <v>1</v>
      </c>
    </row>
    <row r="8840" spans="1:3" x14ac:dyDescent="0.25">
      <c r="A8840" s="6">
        <v>41335.447916666664</v>
      </c>
      <c r="B8840" s="6">
        <v>41553.364583333336</v>
      </c>
      <c r="C8840">
        <f t="shared" si="138"/>
        <v>218</v>
      </c>
    </row>
    <row r="8841" spans="1:3" x14ac:dyDescent="0.25">
      <c r="A8841" s="6">
        <v>41334.724305555559</v>
      </c>
      <c r="B8841" s="6">
        <v>41850.968055555553</v>
      </c>
      <c r="C8841">
        <f t="shared" si="138"/>
        <v>516</v>
      </c>
    </row>
    <row r="8842" spans="1:3" x14ac:dyDescent="0.25">
      <c r="A8842" s="6">
        <v>41333.366666666669</v>
      </c>
      <c r="B8842" s="6">
        <v>41830.146527777775</v>
      </c>
      <c r="C8842">
        <f t="shared" si="138"/>
        <v>497</v>
      </c>
    </row>
    <row r="8843" spans="1:3" x14ac:dyDescent="0.25">
      <c r="A8843" s="6">
        <v>41332.581250000003</v>
      </c>
      <c r="B8843" s="6">
        <v>41553.364583333336</v>
      </c>
      <c r="C8843">
        <f t="shared" si="138"/>
        <v>221</v>
      </c>
    </row>
    <row r="8844" spans="1:3" x14ac:dyDescent="0.25">
      <c r="A8844" s="6">
        <v>41332.450694444444</v>
      </c>
      <c r="B8844" s="6">
        <v>41553.364583333336</v>
      </c>
      <c r="C8844">
        <f t="shared" si="138"/>
        <v>221</v>
      </c>
    </row>
    <row r="8845" spans="1:3" x14ac:dyDescent="0.25">
      <c r="A8845" s="6">
        <v>41332.425000000003</v>
      </c>
      <c r="B8845" s="6">
        <v>41553.364583333336</v>
      </c>
      <c r="C8845">
        <f t="shared" si="138"/>
        <v>221</v>
      </c>
    </row>
    <row r="8846" spans="1:3" x14ac:dyDescent="0.25">
      <c r="A8846" s="6">
        <v>41331.972222222219</v>
      </c>
      <c r="B8846" s="6">
        <v>41553.364583333336</v>
      </c>
      <c r="C8846">
        <f t="shared" si="138"/>
        <v>222</v>
      </c>
    </row>
    <row r="8847" spans="1:3" x14ac:dyDescent="0.25">
      <c r="A8847" s="6">
        <v>41331.802083333336</v>
      </c>
      <c r="B8847" s="6">
        <v>41553.364583333336</v>
      </c>
      <c r="C8847">
        <f t="shared" si="138"/>
        <v>222</v>
      </c>
    </row>
    <row r="8848" spans="1:3" x14ac:dyDescent="0.25">
      <c r="A8848" s="6">
        <v>41331.643750000003</v>
      </c>
      <c r="B8848" s="6">
        <v>41553.364583333336</v>
      </c>
      <c r="C8848">
        <f t="shared" si="138"/>
        <v>222</v>
      </c>
    </row>
    <row r="8849" spans="1:3" x14ac:dyDescent="0.25">
      <c r="A8849" s="6">
        <v>41330.828472222223</v>
      </c>
      <c r="B8849" s="6">
        <v>41553.364583333336</v>
      </c>
      <c r="C8849">
        <f t="shared" si="138"/>
        <v>223</v>
      </c>
    </row>
    <row r="8850" spans="1:3" x14ac:dyDescent="0.25">
      <c r="A8850" s="6">
        <v>41330.762499999997</v>
      </c>
      <c r="B8850" s="6">
        <v>41553.364583333336</v>
      </c>
      <c r="C8850">
        <f t="shared" si="138"/>
        <v>223</v>
      </c>
    </row>
    <row r="8851" spans="1:3" x14ac:dyDescent="0.25">
      <c r="A8851" s="6">
        <v>41330.53125</v>
      </c>
      <c r="B8851" s="6">
        <v>41553.364583333336</v>
      </c>
      <c r="C8851">
        <f t="shared" si="138"/>
        <v>223</v>
      </c>
    </row>
    <row r="8852" spans="1:3" x14ac:dyDescent="0.25">
      <c r="A8852" s="6">
        <v>41330.34375</v>
      </c>
      <c r="B8852" s="6">
        <v>41553.364583333336</v>
      </c>
      <c r="C8852">
        <f t="shared" si="138"/>
        <v>223</v>
      </c>
    </row>
    <row r="8853" spans="1:3" x14ac:dyDescent="0.25">
      <c r="A8853" s="6">
        <v>41330.169444444444</v>
      </c>
      <c r="B8853" s="6">
        <v>41553.364583333336</v>
      </c>
      <c r="C8853">
        <f t="shared" si="138"/>
        <v>223</v>
      </c>
    </row>
    <row r="8854" spans="1:3" x14ac:dyDescent="0.25">
      <c r="A8854" s="6">
        <v>41329.956944444442</v>
      </c>
      <c r="B8854" s="6">
        <v>41553.364583333336</v>
      </c>
      <c r="C8854">
        <f t="shared" si="138"/>
        <v>224</v>
      </c>
    </row>
    <row r="8855" spans="1:3" x14ac:dyDescent="0.25">
      <c r="A8855" s="6">
        <v>41329.956250000003</v>
      </c>
      <c r="B8855" s="6">
        <v>41553.364583333336</v>
      </c>
      <c r="C8855">
        <f t="shared" si="138"/>
        <v>224</v>
      </c>
    </row>
    <row r="8856" spans="1:3" x14ac:dyDescent="0.25">
      <c r="A8856" s="6">
        <v>41329.949305555558</v>
      </c>
      <c r="B8856" s="6">
        <v>41553.364583333336</v>
      </c>
      <c r="C8856">
        <f t="shared" si="138"/>
        <v>224</v>
      </c>
    </row>
    <row r="8857" spans="1:3" x14ac:dyDescent="0.25">
      <c r="A8857" s="6">
        <v>41329.919444444444</v>
      </c>
      <c r="B8857" s="6">
        <v>41553.364583333336</v>
      </c>
      <c r="C8857">
        <f t="shared" si="138"/>
        <v>224</v>
      </c>
    </row>
    <row r="8858" spans="1:3" x14ac:dyDescent="0.25">
      <c r="A8858" s="6">
        <v>41329.911805555559</v>
      </c>
      <c r="B8858" s="6">
        <v>41553.364583333336</v>
      </c>
      <c r="C8858">
        <f t="shared" si="138"/>
        <v>224</v>
      </c>
    </row>
    <row r="8859" spans="1:3" x14ac:dyDescent="0.25">
      <c r="A8859" s="6">
        <v>41329.503472222219</v>
      </c>
      <c r="B8859" s="6">
        <v>41759.392361111109</v>
      </c>
      <c r="C8859">
        <f t="shared" si="138"/>
        <v>430</v>
      </c>
    </row>
    <row r="8860" spans="1:3" x14ac:dyDescent="0.25">
      <c r="A8860" s="6">
        <v>41329.354166666664</v>
      </c>
      <c r="B8860" s="6">
        <v>42207.908333333333</v>
      </c>
      <c r="C8860">
        <f t="shared" si="138"/>
        <v>878</v>
      </c>
    </row>
    <row r="8861" spans="1:3" x14ac:dyDescent="0.25">
      <c r="A8861" s="6">
        <v>41329.177083333336</v>
      </c>
      <c r="B8861" s="6">
        <v>41830.143055555556</v>
      </c>
      <c r="C8861">
        <f t="shared" si="138"/>
        <v>501</v>
      </c>
    </row>
    <row r="8862" spans="1:3" x14ac:dyDescent="0.25">
      <c r="A8862" s="6">
        <v>41329.168749999997</v>
      </c>
      <c r="B8862" s="6">
        <v>41850.946527777778</v>
      </c>
      <c r="C8862">
        <f t="shared" si="138"/>
        <v>521</v>
      </c>
    </row>
    <row r="8863" spans="1:3" x14ac:dyDescent="0.25">
      <c r="A8863" s="6">
        <v>41328.472916666666</v>
      </c>
      <c r="B8863" s="6">
        <v>41553.364583333336</v>
      </c>
      <c r="C8863">
        <f t="shared" si="138"/>
        <v>225</v>
      </c>
    </row>
    <row r="8864" spans="1:3" x14ac:dyDescent="0.25">
      <c r="A8864" s="6">
        <v>41328.293055555558</v>
      </c>
      <c r="B8864" s="6">
        <v>41328.513194444444</v>
      </c>
      <c r="C8864">
        <f t="shared" si="138"/>
        <v>0</v>
      </c>
    </row>
    <row r="8865" spans="1:3" x14ac:dyDescent="0.25">
      <c r="A8865" s="6">
        <v>41328.088888888888</v>
      </c>
      <c r="B8865" s="6">
        <v>41830.143055555556</v>
      </c>
      <c r="C8865">
        <f t="shared" si="138"/>
        <v>502</v>
      </c>
    </row>
    <row r="8866" spans="1:3" x14ac:dyDescent="0.25">
      <c r="A8866" s="6">
        <v>41327.943749999999</v>
      </c>
      <c r="B8866" s="6">
        <v>41830.135416666664</v>
      </c>
      <c r="C8866">
        <f t="shared" si="138"/>
        <v>503</v>
      </c>
    </row>
    <row r="8867" spans="1:3" x14ac:dyDescent="0.25">
      <c r="A8867" s="6">
        <v>41327.621527777781</v>
      </c>
      <c r="B8867" s="6">
        <v>41553.364583333336</v>
      </c>
      <c r="C8867">
        <f t="shared" si="138"/>
        <v>226</v>
      </c>
    </row>
    <row r="8868" spans="1:3" x14ac:dyDescent="0.25">
      <c r="A8868" s="6">
        <v>41327.433333333334</v>
      </c>
      <c r="B8868" s="6">
        <v>41553.364583333336</v>
      </c>
      <c r="C8868">
        <f t="shared" si="138"/>
        <v>226</v>
      </c>
    </row>
    <row r="8869" spans="1:3" x14ac:dyDescent="0.25">
      <c r="A8869" s="6">
        <v>41327.378472222219</v>
      </c>
      <c r="B8869" s="6">
        <v>41553.364583333336</v>
      </c>
      <c r="C8869">
        <f t="shared" si="138"/>
        <v>226</v>
      </c>
    </row>
    <row r="8870" spans="1:3" x14ac:dyDescent="0.25">
      <c r="A8870" s="6">
        <v>41327.284722222219</v>
      </c>
      <c r="B8870" s="6">
        <v>41553.364583333336</v>
      </c>
      <c r="C8870">
        <f t="shared" si="138"/>
        <v>226</v>
      </c>
    </row>
    <row r="8871" spans="1:3" x14ac:dyDescent="0.25">
      <c r="A8871" s="6">
        <v>41327.25277777778</v>
      </c>
      <c r="B8871" s="6">
        <v>41830.135416666664</v>
      </c>
      <c r="C8871">
        <f t="shared" si="138"/>
        <v>503</v>
      </c>
    </row>
    <row r="8872" spans="1:3" x14ac:dyDescent="0.25">
      <c r="A8872" s="6">
        <v>41327.165972222225</v>
      </c>
      <c r="B8872" s="6">
        <v>41830.143055555556</v>
      </c>
      <c r="C8872">
        <f t="shared" si="138"/>
        <v>503</v>
      </c>
    </row>
    <row r="8873" spans="1:3" x14ac:dyDescent="0.25">
      <c r="A8873" s="6">
        <v>41327.009722222225</v>
      </c>
      <c r="B8873" s="6">
        <v>41830.143055555556</v>
      </c>
      <c r="C8873">
        <f t="shared" si="138"/>
        <v>503</v>
      </c>
    </row>
    <row r="8874" spans="1:3" x14ac:dyDescent="0.25">
      <c r="A8874" s="6">
        <v>41326.84097222222</v>
      </c>
      <c r="B8874" s="6">
        <v>41553.364583333336</v>
      </c>
      <c r="C8874">
        <f t="shared" si="138"/>
        <v>227</v>
      </c>
    </row>
    <row r="8875" spans="1:3" x14ac:dyDescent="0.25">
      <c r="A8875" s="6">
        <v>41326.836111111108</v>
      </c>
      <c r="B8875" s="6">
        <v>41553.364583333336</v>
      </c>
      <c r="C8875">
        <f t="shared" si="138"/>
        <v>227</v>
      </c>
    </row>
    <row r="8876" spans="1:3" x14ac:dyDescent="0.25">
      <c r="A8876" s="6">
        <v>41326.8125</v>
      </c>
      <c r="B8876" s="6">
        <v>41553.364583333336</v>
      </c>
      <c r="C8876">
        <f t="shared" si="138"/>
        <v>227</v>
      </c>
    </row>
    <row r="8877" spans="1:3" x14ac:dyDescent="0.25">
      <c r="A8877" s="6">
        <v>41326.799305555556</v>
      </c>
      <c r="B8877" s="6">
        <v>41553.364583333336</v>
      </c>
      <c r="C8877">
        <f t="shared" si="138"/>
        <v>227</v>
      </c>
    </row>
    <row r="8878" spans="1:3" x14ac:dyDescent="0.25">
      <c r="A8878" s="6">
        <v>41326.792361111111</v>
      </c>
      <c r="B8878" s="6">
        <v>41759.392361111109</v>
      </c>
      <c r="C8878">
        <f t="shared" si="138"/>
        <v>433</v>
      </c>
    </row>
    <row r="8879" spans="1:3" x14ac:dyDescent="0.25">
      <c r="A8879" s="6">
        <v>41326.42291666667</v>
      </c>
      <c r="B8879" s="6">
        <v>41553.364583333336</v>
      </c>
      <c r="C8879">
        <f t="shared" si="138"/>
        <v>227</v>
      </c>
    </row>
    <row r="8880" spans="1:3" x14ac:dyDescent="0.25">
      <c r="A8880" s="6">
        <v>41326.318055555559</v>
      </c>
      <c r="B8880" s="6">
        <v>41553.364583333336</v>
      </c>
      <c r="C8880">
        <f t="shared" si="138"/>
        <v>227</v>
      </c>
    </row>
    <row r="8881" spans="1:3" x14ac:dyDescent="0.25">
      <c r="A8881" s="6">
        <v>41326.285416666666</v>
      </c>
      <c r="B8881" s="6">
        <v>41553.364583333336</v>
      </c>
      <c r="C8881">
        <f t="shared" si="138"/>
        <v>227</v>
      </c>
    </row>
    <row r="8882" spans="1:3" x14ac:dyDescent="0.25">
      <c r="A8882" s="6">
        <v>41326.172222222223</v>
      </c>
      <c r="B8882" s="6">
        <v>41830.143055555556</v>
      </c>
      <c r="C8882">
        <f t="shared" si="138"/>
        <v>504</v>
      </c>
    </row>
    <row r="8883" spans="1:3" x14ac:dyDescent="0.25">
      <c r="A8883" s="6">
        <v>41326.129861111112</v>
      </c>
      <c r="B8883" s="6">
        <v>41830.143055555556</v>
      </c>
      <c r="C8883">
        <f t="shared" si="138"/>
        <v>504</v>
      </c>
    </row>
    <row r="8884" spans="1:3" x14ac:dyDescent="0.25">
      <c r="A8884" s="6">
        <v>41326.080555555556</v>
      </c>
      <c r="B8884" s="6">
        <v>41830.143055555556</v>
      </c>
      <c r="C8884">
        <f t="shared" si="138"/>
        <v>504</v>
      </c>
    </row>
    <row r="8885" spans="1:3" x14ac:dyDescent="0.25">
      <c r="A8885" s="6">
        <v>41325.995138888888</v>
      </c>
      <c r="B8885" s="6">
        <v>41580.488194444442</v>
      </c>
      <c r="C8885">
        <f t="shared" si="138"/>
        <v>255</v>
      </c>
    </row>
    <row r="8886" spans="1:3" x14ac:dyDescent="0.25">
      <c r="A8886" s="6">
        <v>41325.853472222225</v>
      </c>
      <c r="B8886" s="6">
        <v>41560.365277777775</v>
      </c>
      <c r="C8886">
        <f t="shared" si="138"/>
        <v>235</v>
      </c>
    </row>
    <row r="8887" spans="1:3" x14ac:dyDescent="0.25">
      <c r="A8887" s="6">
        <v>41325.839583333334</v>
      </c>
      <c r="B8887" s="6">
        <v>41830.143055555556</v>
      </c>
      <c r="C8887">
        <f t="shared" si="138"/>
        <v>505</v>
      </c>
    </row>
    <row r="8888" spans="1:3" x14ac:dyDescent="0.25">
      <c r="A8888" s="6">
        <v>41325.829861111109</v>
      </c>
      <c r="B8888" s="6">
        <v>41830.143055555556</v>
      </c>
      <c r="C8888">
        <f t="shared" si="138"/>
        <v>505</v>
      </c>
    </row>
    <row r="8889" spans="1:3" x14ac:dyDescent="0.25">
      <c r="A8889" s="6">
        <v>41325.662499999999</v>
      </c>
      <c r="B8889" s="6">
        <v>41849.932638888888</v>
      </c>
      <c r="C8889">
        <f t="shared" si="138"/>
        <v>524</v>
      </c>
    </row>
    <row r="8890" spans="1:3" x14ac:dyDescent="0.25">
      <c r="A8890" s="6">
        <v>41325.595138888886</v>
      </c>
      <c r="B8890" s="6">
        <v>41553.364583333336</v>
      </c>
      <c r="C8890">
        <f t="shared" si="138"/>
        <v>228</v>
      </c>
    </row>
    <row r="8891" spans="1:3" x14ac:dyDescent="0.25">
      <c r="A8891" s="6">
        <v>41325.527777777781</v>
      </c>
      <c r="B8891" s="6">
        <v>41830.143055555556</v>
      </c>
      <c r="C8891">
        <f t="shared" si="138"/>
        <v>505</v>
      </c>
    </row>
    <row r="8892" spans="1:3" x14ac:dyDescent="0.25">
      <c r="A8892" s="6">
        <v>41325.527083333334</v>
      </c>
      <c r="B8892" s="6">
        <v>41830.143055555556</v>
      </c>
      <c r="C8892">
        <f t="shared" si="138"/>
        <v>505</v>
      </c>
    </row>
    <row r="8893" spans="1:3" x14ac:dyDescent="0.25">
      <c r="A8893" s="6">
        <v>41325.523611111108</v>
      </c>
      <c r="B8893" s="6">
        <v>41553.363888888889</v>
      </c>
      <c r="C8893">
        <f t="shared" si="138"/>
        <v>228</v>
      </c>
    </row>
    <row r="8894" spans="1:3" x14ac:dyDescent="0.25">
      <c r="A8894" s="6">
        <v>41325.494444444441</v>
      </c>
      <c r="B8894" s="6">
        <v>41830.143055555556</v>
      </c>
      <c r="C8894">
        <f t="shared" si="138"/>
        <v>505</v>
      </c>
    </row>
    <row r="8895" spans="1:3" x14ac:dyDescent="0.25">
      <c r="A8895" s="6">
        <v>41325.493055555555</v>
      </c>
      <c r="B8895" s="6">
        <v>41830.135416666664</v>
      </c>
      <c r="C8895">
        <f t="shared" si="138"/>
        <v>505</v>
      </c>
    </row>
    <row r="8896" spans="1:3" x14ac:dyDescent="0.25">
      <c r="A8896" s="6">
        <v>41325.491666666669</v>
      </c>
      <c r="B8896" s="6">
        <v>41553.354166666664</v>
      </c>
      <c r="C8896">
        <f t="shared" si="138"/>
        <v>228</v>
      </c>
    </row>
    <row r="8897" spans="1:3" x14ac:dyDescent="0.25">
      <c r="A8897" s="6">
        <v>41325.479861111111</v>
      </c>
      <c r="B8897" s="6">
        <v>41830.143055555556</v>
      </c>
      <c r="C8897">
        <f t="shared" si="138"/>
        <v>505</v>
      </c>
    </row>
    <row r="8898" spans="1:3" x14ac:dyDescent="0.25">
      <c r="A8898" s="6">
        <v>41325.472916666666</v>
      </c>
      <c r="B8898" s="6">
        <v>41830.140972222223</v>
      </c>
      <c r="C8898">
        <f t="shared" si="138"/>
        <v>505</v>
      </c>
    </row>
    <row r="8899" spans="1:3" x14ac:dyDescent="0.25">
      <c r="A8899" s="6">
        <v>41325.470833333333</v>
      </c>
      <c r="B8899" s="6">
        <v>41830.135416666664</v>
      </c>
      <c r="C8899">
        <f t="shared" ref="C8899:C8962" si="139">_xlfn.DAYS(B8899, A8899)</f>
        <v>505</v>
      </c>
    </row>
    <row r="8900" spans="1:3" x14ac:dyDescent="0.25">
      <c r="A8900" s="6">
        <v>41325.288888888892</v>
      </c>
      <c r="B8900" s="6">
        <v>41553.364583333336</v>
      </c>
      <c r="C8900">
        <f t="shared" si="139"/>
        <v>228</v>
      </c>
    </row>
    <row r="8901" spans="1:3" x14ac:dyDescent="0.25">
      <c r="A8901" s="6">
        <v>41325.269444444442</v>
      </c>
      <c r="B8901" s="6">
        <v>41759.392361111109</v>
      </c>
      <c r="C8901">
        <f t="shared" si="139"/>
        <v>434</v>
      </c>
    </row>
    <row r="8902" spans="1:3" x14ac:dyDescent="0.25">
      <c r="A8902" s="6">
        <v>41325.117361111108</v>
      </c>
      <c r="B8902" s="6">
        <v>41553.363888888889</v>
      </c>
      <c r="C8902">
        <f t="shared" si="139"/>
        <v>228</v>
      </c>
    </row>
    <row r="8903" spans="1:3" x14ac:dyDescent="0.25">
      <c r="A8903" s="6">
        <v>41324.712500000001</v>
      </c>
      <c r="B8903" s="6">
        <v>41759.393055555556</v>
      </c>
      <c r="C8903">
        <f t="shared" si="139"/>
        <v>435</v>
      </c>
    </row>
    <row r="8904" spans="1:3" x14ac:dyDescent="0.25">
      <c r="A8904" s="6">
        <v>41324.705555555556</v>
      </c>
      <c r="B8904" s="6">
        <v>41850.873611111114</v>
      </c>
      <c r="C8904">
        <f t="shared" si="139"/>
        <v>526</v>
      </c>
    </row>
    <row r="8905" spans="1:3" x14ac:dyDescent="0.25">
      <c r="A8905" s="6">
        <v>41324.553472222222</v>
      </c>
      <c r="B8905" s="6">
        <v>41553.363888888889</v>
      </c>
      <c r="C8905">
        <f t="shared" si="139"/>
        <v>229</v>
      </c>
    </row>
    <row r="8906" spans="1:3" x14ac:dyDescent="0.25">
      <c r="A8906" s="6">
        <v>41324.452777777777</v>
      </c>
      <c r="B8906" s="6">
        <v>41553.363888888889</v>
      </c>
      <c r="C8906">
        <f t="shared" si="139"/>
        <v>229</v>
      </c>
    </row>
    <row r="8907" spans="1:3" x14ac:dyDescent="0.25">
      <c r="A8907" s="6">
        <v>41324.420138888891</v>
      </c>
      <c r="B8907" s="6">
        <v>41553.363888888889</v>
      </c>
      <c r="C8907">
        <f t="shared" si="139"/>
        <v>229</v>
      </c>
    </row>
    <row r="8908" spans="1:3" x14ac:dyDescent="0.25">
      <c r="A8908" s="6">
        <v>41324.413194444445</v>
      </c>
      <c r="B8908" s="6">
        <v>41553.363888888889</v>
      </c>
      <c r="C8908">
        <f t="shared" si="139"/>
        <v>229</v>
      </c>
    </row>
    <row r="8909" spans="1:3" x14ac:dyDescent="0.25">
      <c r="A8909" s="6">
        <v>41324.285416666666</v>
      </c>
      <c r="B8909" s="6">
        <v>41553.363888888889</v>
      </c>
      <c r="C8909">
        <f t="shared" si="139"/>
        <v>229</v>
      </c>
    </row>
    <row r="8910" spans="1:3" x14ac:dyDescent="0.25">
      <c r="A8910" s="6">
        <v>41324.056944444441</v>
      </c>
      <c r="B8910" s="6">
        <v>41553.363888888889</v>
      </c>
      <c r="C8910">
        <f t="shared" si="139"/>
        <v>229</v>
      </c>
    </row>
    <row r="8911" spans="1:3" x14ac:dyDescent="0.25">
      <c r="A8911" s="6">
        <v>41323.910416666666</v>
      </c>
      <c r="B8911" s="6">
        <v>41553.363888888889</v>
      </c>
      <c r="C8911">
        <f t="shared" si="139"/>
        <v>230</v>
      </c>
    </row>
    <row r="8912" spans="1:3" x14ac:dyDescent="0.25">
      <c r="A8912" s="6">
        <v>41323.904861111114</v>
      </c>
      <c r="B8912" s="6">
        <v>41553.363888888889</v>
      </c>
      <c r="C8912">
        <f t="shared" si="139"/>
        <v>230</v>
      </c>
    </row>
    <row r="8913" spans="1:3" x14ac:dyDescent="0.25">
      <c r="A8913" s="6">
        <v>41323.897916666669</v>
      </c>
      <c r="B8913" s="6">
        <v>41830.143055555556</v>
      </c>
      <c r="C8913">
        <f t="shared" si="139"/>
        <v>507</v>
      </c>
    </row>
    <row r="8914" spans="1:3" x14ac:dyDescent="0.25">
      <c r="A8914" s="6">
        <v>41323.800000000003</v>
      </c>
      <c r="B8914" s="6">
        <v>41553.363888888889</v>
      </c>
      <c r="C8914">
        <f t="shared" si="139"/>
        <v>230</v>
      </c>
    </row>
    <row r="8915" spans="1:3" x14ac:dyDescent="0.25">
      <c r="A8915" s="6">
        <v>41323.709722222222</v>
      </c>
      <c r="B8915" s="6">
        <v>41553.363888888889</v>
      </c>
      <c r="C8915">
        <f t="shared" si="139"/>
        <v>230</v>
      </c>
    </row>
    <row r="8916" spans="1:3" x14ac:dyDescent="0.25">
      <c r="A8916" s="6">
        <v>41323.668749999997</v>
      </c>
      <c r="B8916" s="6">
        <v>41553.363888888889</v>
      </c>
      <c r="C8916">
        <f t="shared" si="139"/>
        <v>230</v>
      </c>
    </row>
    <row r="8917" spans="1:3" x14ac:dyDescent="0.25">
      <c r="A8917" s="6">
        <v>41323.631944444445</v>
      </c>
      <c r="B8917" s="6">
        <v>41553.363888888889</v>
      </c>
      <c r="C8917">
        <f t="shared" si="139"/>
        <v>230</v>
      </c>
    </row>
    <row r="8918" spans="1:3" x14ac:dyDescent="0.25">
      <c r="A8918" s="6">
        <v>41323.489583333336</v>
      </c>
      <c r="B8918" s="6">
        <v>41553.363888888889</v>
      </c>
      <c r="C8918">
        <f t="shared" si="139"/>
        <v>230</v>
      </c>
    </row>
    <row r="8919" spans="1:3" x14ac:dyDescent="0.25">
      <c r="A8919" s="6">
        <v>41323.349305555559</v>
      </c>
      <c r="B8919" s="6">
        <v>41553.365277777775</v>
      </c>
      <c r="C8919">
        <f t="shared" si="139"/>
        <v>230</v>
      </c>
    </row>
    <row r="8920" spans="1:3" x14ac:dyDescent="0.25">
      <c r="A8920" s="6">
        <v>41323.308333333334</v>
      </c>
      <c r="B8920" s="6">
        <v>41553.363888888889</v>
      </c>
      <c r="C8920">
        <f t="shared" si="139"/>
        <v>230</v>
      </c>
    </row>
    <row r="8921" spans="1:3" x14ac:dyDescent="0.25">
      <c r="A8921" s="6">
        <v>41322.809027777781</v>
      </c>
      <c r="B8921" s="6">
        <v>41553.365277777775</v>
      </c>
      <c r="C8921">
        <f t="shared" si="139"/>
        <v>231</v>
      </c>
    </row>
    <row r="8922" spans="1:3" x14ac:dyDescent="0.25">
      <c r="A8922" s="6">
        <v>41322.616666666669</v>
      </c>
      <c r="B8922" s="6">
        <v>41553.363888888889</v>
      </c>
      <c r="C8922">
        <f t="shared" si="139"/>
        <v>231</v>
      </c>
    </row>
    <row r="8923" spans="1:3" x14ac:dyDescent="0.25">
      <c r="A8923" s="6">
        <v>41322.457638888889</v>
      </c>
      <c r="B8923" s="6">
        <v>41553.363888888889</v>
      </c>
      <c r="C8923">
        <f t="shared" si="139"/>
        <v>231</v>
      </c>
    </row>
    <row r="8924" spans="1:3" x14ac:dyDescent="0.25">
      <c r="A8924" s="6">
        <v>41322.448611111111</v>
      </c>
      <c r="B8924" s="6">
        <v>41553.363888888889</v>
      </c>
      <c r="C8924">
        <f t="shared" si="139"/>
        <v>231</v>
      </c>
    </row>
    <row r="8925" spans="1:3" x14ac:dyDescent="0.25">
      <c r="A8925" s="6">
        <v>41322.427083333336</v>
      </c>
      <c r="B8925" s="6">
        <v>41553.363888888889</v>
      </c>
      <c r="C8925">
        <f t="shared" si="139"/>
        <v>231</v>
      </c>
    </row>
    <row r="8926" spans="1:3" x14ac:dyDescent="0.25">
      <c r="A8926" s="6">
        <v>41322.257638888892</v>
      </c>
      <c r="B8926" s="6">
        <v>41830.143055555556</v>
      </c>
      <c r="C8926">
        <f t="shared" si="139"/>
        <v>508</v>
      </c>
    </row>
    <row r="8927" spans="1:3" x14ac:dyDescent="0.25">
      <c r="A8927" s="6">
        <v>41322.09652777778</v>
      </c>
      <c r="B8927" s="6">
        <v>41553.363888888889</v>
      </c>
      <c r="C8927">
        <f t="shared" si="139"/>
        <v>231</v>
      </c>
    </row>
    <row r="8928" spans="1:3" x14ac:dyDescent="0.25">
      <c r="A8928" s="6">
        <v>41321.648611111108</v>
      </c>
      <c r="B8928" s="6">
        <v>41553.363888888889</v>
      </c>
      <c r="C8928">
        <f t="shared" si="139"/>
        <v>232</v>
      </c>
    </row>
    <row r="8929" spans="1:3" x14ac:dyDescent="0.25">
      <c r="A8929" s="6">
        <v>41321.392361111109</v>
      </c>
      <c r="B8929" s="6">
        <v>41321.42291666667</v>
      </c>
      <c r="C8929">
        <f t="shared" si="139"/>
        <v>0</v>
      </c>
    </row>
    <row r="8930" spans="1:3" x14ac:dyDescent="0.25">
      <c r="A8930" s="6">
        <v>41321.101388888892</v>
      </c>
      <c r="B8930" s="6">
        <v>41553.363888888889</v>
      </c>
      <c r="C8930">
        <f t="shared" si="139"/>
        <v>232</v>
      </c>
    </row>
    <row r="8931" spans="1:3" x14ac:dyDescent="0.25">
      <c r="A8931" s="6">
        <v>41320.440972222219</v>
      </c>
      <c r="B8931" s="6">
        <v>41553.363888888889</v>
      </c>
      <c r="C8931">
        <f t="shared" si="139"/>
        <v>233</v>
      </c>
    </row>
    <row r="8932" spans="1:3" x14ac:dyDescent="0.25">
      <c r="A8932" s="6">
        <v>41320.318749999999</v>
      </c>
      <c r="B8932" s="6">
        <v>41553.363888888889</v>
      </c>
      <c r="C8932">
        <f t="shared" si="139"/>
        <v>233</v>
      </c>
    </row>
    <row r="8933" spans="1:3" x14ac:dyDescent="0.25">
      <c r="A8933" s="6">
        <v>41320.30972222222</v>
      </c>
      <c r="B8933" s="6">
        <v>41553.363888888889</v>
      </c>
      <c r="C8933">
        <f t="shared" si="139"/>
        <v>233</v>
      </c>
    </row>
    <row r="8934" spans="1:3" x14ac:dyDescent="0.25">
      <c r="A8934" s="6">
        <v>41319.563194444447</v>
      </c>
      <c r="B8934" s="6">
        <v>41553.364583333336</v>
      </c>
      <c r="C8934">
        <f t="shared" si="139"/>
        <v>234</v>
      </c>
    </row>
    <row r="8935" spans="1:3" x14ac:dyDescent="0.25">
      <c r="A8935" s="6">
        <v>41319.55972222222</v>
      </c>
      <c r="B8935" s="6">
        <v>41553.364583333336</v>
      </c>
      <c r="C8935">
        <f t="shared" si="139"/>
        <v>234</v>
      </c>
    </row>
    <row r="8936" spans="1:3" x14ac:dyDescent="0.25">
      <c r="A8936" s="6">
        <v>41319.504166666666</v>
      </c>
      <c r="B8936" s="6">
        <v>41553.364583333336</v>
      </c>
      <c r="C8936">
        <f t="shared" si="139"/>
        <v>234</v>
      </c>
    </row>
    <row r="8937" spans="1:3" x14ac:dyDescent="0.25">
      <c r="A8937" s="6">
        <v>41318.988194444442</v>
      </c>
      <c r="B8937" s="6">
        <v>41553.364583333336</v>
      </c>
      <c r="C8937">
        <f t="shared" si="139"/>
        <v>235</v>
      </c>
    </row>
    <row r="8938" spans="1:3" x14ac:dyDescent="0.25">
      <c r="A8938" s="6">
        <v>41318.589583333334</v>
      </c>
      <c r="B8938" s="6">
        <v>41759.392361111109</v>
      </c>
      <c r="C8938">
        <f t="shared" si="139"/>
        <v>441</v>
      </c>
    </row>
    <row r="8939" spans="1:3" x14ac:dyDescent="0.25">
      <c r="A8939" s="6">
        <v>41318.402777777781</v>
      </c>
      <c r="B8939" s="6">
        <v>41830.143055555556</v>
      </c>
      <c r="C8939">
        <f t="shared" si="139"/>
        <v>512</v>
      </c>
    </row>
    <row r="8940" spans="1:3" x14ac:dyDescent="0.25">
      <c r="A8940" s="6">
        <v>41318.379861111112</v>
      </c>
      <c r="B8940" s="6">
        <v>41830.134722222225</v>
      </c>
      <c r="C8940">
        <f t="shared" si="139"/>
        <v>512</v>
      </c>
    </row>
    <row r="8941" spans="1:3" x14ac:dyDescent="0.25">
      <c r="A8941" s="6">
        <v>41318.355555555558</v>
      </c>
      <c r="B8941" s="6">
        <v>41553.364583333336</v>
      </c>
      <c r="C8941">
        <f t="shared" si="139"/>
        <v>235</v>
      </c>
    </row>
    <row r="8942" spans="1:3" x14ac:dyDescent="0.25">
      <c r="A8942" s="6">
        <v>41318.304166666669</v>
      </c>
      <c r="B8942" s="6">
        <v>41553.364583333336</v>
      </c>
      <c r="C8942">
        <f t="shared" si="139"/>
        <v>235</v>
      </c>
    </row>
    <row r="8943" spans="1:3" x14ac:dyDescent="0.25">
      <c r="A8943" s="6">
        <v>41318.144444444442</v>
      </c>
      <c r="B8943" s="6">
        <v>41553.364583333336</v>
      </c>
      <c r="C8943">
        <f t="shared" si="139"/>
        <v>235</v>
      </c>
    </row>
    <row r="8944" spans="1:3" x14ac:dyDescent="0.25">
      <c r="A8944" s="6">
        <v>41318.13958333333</v>
      </c>
      <c r="B8944" s="6">
        <v>41553.364583333336</v>
      </c>
      <c r="C8944">
        <f t="shared" si="139"/>
        <v>235</v>
      </c>
    </row>
    <row r="8945" spans="1:3" x14ac:dyDescent="0.25">
      <c r="A8945" s="6">
        <v>41317.751388888886</v>
      </c>
      <c r="B8945" s="6">
        <v>41553.364583333336</v>
      </c>
      <c r="C8945">
        <f t="shared" si="139"/>
        <v>236</v>
      </c>
    </row>
    <row r="8946" spans="1:3" x14ac:dyDescent="0.25">
      <c r="A8946" s="6">
        <v>41317.73541666667</v>
      </c>
      <c r="B8946" s="6">
        <v>41759.393055555556</v>
      </c>
      <c r="C8946">
        <f t="shared" si="139"/>
        <v>442</v>
      </c>
    </row>
    <row r="8947" spans="1:3" x14ac:dyDescent="0.25">
      <c r="A8947" s="6">
        <v>41317.731944444444</v>
      </c>
      <c r="B8947" s="6">
        <v>41560.365277777775</v>
      </c>
      <c r="C8947">
        <f t="shared" si="139"/>
        <v>243</v>
      </c>
    </row>
    <row r="8948" spans="1:3" x14ac:dyDescent="0.25">
      <c r="A8948" s="6">
        <v>41317.672222222223</v>
      </c>
      <c r="B8948" s="6">
        <v>41553.364583333336</v>
      </c>
      <c r="C8948">
        <f t="shared" si="139"/>
        <v>236</v>
      </c>
    </row>
    <row r="8949" spans="1:3" x14ac:dyDescent="0.25">
      <c r="A8949" s="6">
        <v>41317.613888888889</v>
      </c>
      <c r="B8949" s="6">
        <v>41553.363888888889</v>
      </c>
      <c r="C8949">
        <f t="shared" si="139"/>
        <v>236</v>
      </c>
    </row>
    <row r="8950" spans="1:3" x14ac:dyDescent="0.25">
      <c r="A8950" s="6">
        <v>41317.446527777778</v>
      </c>
      <c r="B8950" s="6">
        <v>41553.363888888889</v>
      </c>
      <c r="C8950">
        <f t="shared" si="139"/>
        <v>236</v>
      </c>
    </row>
    <row r="8951" spans="1:3" x14ac:dyDescent="0.25">
      <c r="A8951" s="6">
        <v>41317.388888888891</v>
      </c>
      <c r="B8951" s="6">
        <v>41728.601388888892</v>
      </c>
      <c r="C8951">
        <f t="shared" si="139"/>
        <v>411</v>
      </c>
    </row>
    <row r="8952" spans="1:3" x14ac:dyDescent="0.25">
      <c r="A8952" s="6">
        <v>41317.285416666666</v>
      </c>
      <c r="B8952" s="6">
        <v>41553.363888888889</v>
      </c>
      <c r="C8952">
        <f t="shared" si="139"/>
        <v>236</v>
      </c>
    </row>
    <row r="8953" spans="1:3" x14ac:dyDescent="0.25">
      <c r="A8953" s="6">
        <v>41317.140277777777</v>
      </c>
      <c r="B8953" s="6">
        <v>41759.392361111109</v>
      </c>
      <c r="C8953">
        <f t="shared" si="139"/>
        <v>442</v>
      </c>
    </row>
    <row r="8954" spans="1:3" x14ac:dyDescent="0.25">
      <c r="A8954" s="6">
        <v>41317.022222222222</v>
      </c>
      <c r="B8954" s="6">
        <v>41553.363888888889</v>
      </c>
      <c r="C8954">
        <f t="shared" si="139"/>
        <v>236</v>
      </c>
    </row>
    <row r="8955" spans="1:3" x14ac:dyDescent="0.25">
      <c r="A8955" s="6">
        <v>41316.771527777775</v>
      </c>
      <c r="B8955" s="6">
        <v>41553.363888888889</v>
      </c>
      <c r="C8955">
        <f t="shared" si="139"/>
        <v>237</v>
      </c>
    </row>
    <row r="8956" spans="1:3" x14ac:dyDescent="0.25">
      <c r="A8956" s="6">
        <v>41316.652083333334</v>
      </c>
      <c r="B8956" s="6">
        <v>41553.363888888889</v>
      </c>
      <c r="C8956">
        <f t="shared" si="139"/>
        <v>237</v>
      </c>
    </row>
    <row r="8957" spans="1:3" x14ac:dyDescent="0.25">
      <c r="A8957" s="6">
        <v>41316.533333333333</v>
      </c>
      <c r="B8957" s="6">
        <v>41554.435416666667</v>
      </c>
      <c r="C8957">
        <f t="shared" si="139"/>
        <v>238</v>
      </c>
    </row>
    <row r="8958" spans="1:3" x14ac:dyDescent="0.25">
      <c r="A8958" s="6">
        <v>41316.48333333333</v>
      </c>
      <c r="B8958" s="6">
        <v>41759.392361111109</v>
      </c>
      <c r="C8958">
        <f t="shared" si="139"/>
        <v>443</v>
      </c>
    </row>
    <row r="8959" spans="1:3" x14ac:dyDescent="0.25">
      <c r="A8959" s="6">
        <v>41316.472222222219</v>
      </c>
      <c r="B8959" s="6">
        <v>41553.363888888889</v>
      </c>
      <c r="C8959">
        <f t="shared" si="139"/>
        <v>237</v>
      </c>
    </row>
    <row r="8960" spans="1:3" x14ac:dyDescent="0.25">
      <c r="A8960" s="6">
        <v>41316.433333333334</v>
      </c>
      <c r="B8960" s="6">
        <v>41830.143055555556</v>
      </c>
      <c r="C8960">
        <f t="shared" si="139"/>
        <v>514</v>
      </c>
    </row>
    <row r="8961" spans="1:3" x14ac:dyDescent="0.25">
      <c r="A8961" s="6">
        <v>41314.69027777778</v>
      </c>
      <c r="B8961" s="6">
        <v>41553.363888888889</v>
      </c>
      <c r="C8961">
        <f t="shared" si="139"/>
        <v>239</v>
      </c>
    </row>
    <row r="8962" spans="1:3" x14ac:dyDescent="0.25">
      <c r="A8962" s="6">
        <v>41314.375</v>
      </c>
      <c r="B8962" s="6">
        <v>41553.363888888889</v>
      </c>
      <c r="C8962">
        <f t="shared" si="139"/>
        <v>239</v>
      </c>
    </row>
    <row r="8963" spans="1:3" x14ac:dyDescent="0.25">
      <c r="A8963" s="6">
        <v>41313.842361111114</v>
      </c>
      <c r="B8963" s="6">
        <v>41553.363888888889</v>
      </c>
      <c r="C8963">
        <f t="shared" ref="C8963:C9026" si="140">_xlfn.DAYS(B8963, A8963)</f>
        <v>240</v>
      </c>
    </row>
    <row r="8964" spans="1:3" x14ac:dyDescent="0.25">
      <c r="A8964" s="6">
        <v>41313.779861111114</v>
      </c>
      <c r="B8964" s="6">
        <v>41314.019444444442</v>
      </c>
      <c r="C8964">
        <f t="shared" si="140"/>
        <v>1</v>
      </c>
    </row>
    <row r="8965" spans="1:3" x14ac:dyDescent="0.25">
      <c r="A8965" s="6">
        <v>41313.777083333334</v>
      </c>
      <c r="B8965" s="6">
        <v>41830.134722222225</v>
      </c>
      <c r="C8965">
        <f t="shared" si="140"/>
        <v>517</v>
      </c>
    </row>
    <row r="8966" spans="1:3" x14ac:dyDescent="0.25">
      <c r="A8966" s="6">
        <v>41313.765972222223</v>
      </c>
      <c r="B8966" s="6">
        <v>41553.363888888889</v>
      </c>
      <c r="C8966">
        <f t="shared" si="140"/>
        <v>240</v>
      </c>
    </row>
    <row r="8967" spans="1:3" x14ac:dyDescent="0.25">
      <c r="A8967" s="6">
        <v>41313.741666666669</v>
      </c>
      <c r="B8967" s="6">
        <v>41553.363888888889</v>
      </c>
      <c r="C8967">
        <f t="shared" si="140"/>
        <v>240</v>
      </c>
    </row>
    <row r="8968" spans="1:3" x14ac:dyDescent="0.25">
      <c r="A8968" s="6">
        <v>41313.460416666669</v>
      </c>
      <c r="B8968" s="6">
        <v>41313.520833333336</v>
      </c>
      <c r="C8968">
        <f t="shared" si="140"/>
        <v>0</v>
      </c>
    </row>
    <row r="8969" spans="1:3" x14ac:dyDescent="0.25">
      <c r="A8969" s="6">
        <v>41313.439583333333</v>
      </c>
      <c r="B8969" s="6">
        <v>41759.39166666667</v>
      </c>
      <c r="C8969">
        <f t="shared" si="140"/>
        <v>446</v>
      </c>
    </row>
    <row r="8970" spans="1:3" x14ac:dyDescent="0.25">
      <c r="A8970" s="6">
        <v>41313.436805555553</v>
      </c>
      <c r="B8970" s="6">
        <v>41553.363888888889</v>
      </c>
      <c r="C8970">
        <f t="shared" si="140"/>
        <v>240</v>
      </c>
    </row>
    <row r="8971" spans="1:3" x14ac:dyDescent="0.25">
      <c r="A8971" s="6">
        <v>41313.150694444441</v>
      </c>
      <c r="B8971" s="6">
        <v>41313.280555555553</v>
      </c>
      <c r="C8971">
        <f t="shared" si="140"/>
        <v>0</v>
      </c>
    </row>
    <row r="8972" spans="1:3" x14ac:dyDescent="0.25">
      <c r="A8972" s="6">
        <v>41312.679166666669</v>
      </c>
      <c r="B8972" s="6">
        <v>41356.472222222219</v>
      </c>
      <c r="C8972">
        <f t="shared" si="140"/>
        <v>44</v>
      </c>
    </row>
    <row r="8973" spans="1:3" x14ac:dyDescent="0.25">
      <c r="A8973" s="6">
        <v>41312.456250000003</v>
      </c>
      <c r="B8973" s="6">
        <v>41830.146527777775</v>
      </c>
      <c r="C8973">
        <f t="shared" si="140"/>
        <v>518</v>
      </c>
    </row>
    <row r="8974" spans="1:3" x14ac:dyDescent="0.25">
      <c r="A8974" s="6">
        <v>41312.42083333333</v>
      </c>
      <c r="B8974" s="6">
        <v>41553.363888888889</v>
      </c>
      <c r="C8974">
        <f t="shared" si="140"/>
        <v>241</v>
      </c>
    </row>
    <row r="8975" spans="1:3" x14ac:dyDescent="0.25">
      <c r="A8975" s="6">
        <v>41312.400694444441</v>
      </c>
      <c r="B8975" s="6">
        <v>41553.363888888889</v>
      </c>
      <c r="C8975">
        <f t="shared" si="140"/>
        <v>241</v>
      </c>
    </row>
    <row r="8976" spans="1:3" x14ac:dyDescent="0.25">
      <c r="A8976" s="6">
        <v>41312.382638888892</v>
      </c>
      <c r="B8976" s="6">
        <v>41553.363888888889</v>
      </c>
      <c r="C8976">
        <f t="shared" si="140"/>
        <v>241</v>
      </c>
    </row>
    <row r="8977" spans="1:3" x14ac:dyDescent="0.25">
      <c r="A8977" s="6">
        <v>41312.377083333333</v>
      </c>
      <c r="B8977" s="6">
        <v>41553.363888888889</v>
      </c>
      <c r="C8977">
        <f t="shared" si="140"/>
        <v>241</v>
      </c>
    </row>
    <row r="8978" spans="1:3" x14ac:dyDescent="0.25">
      <c r="A8978" s="6">
        <v>41312.363888888889</v>
      </c>
      <c r="B8978" s="6">
        <v>41759.392361111109</v>
      </c>
      <c r="C8978">
        <f t="shared" si="140"/>
        <v>447</v>
      </c>
    </row>
    <row r="8979" spans="1:3" x14ac:dyDescent="0.25">
      <c r="A8979" s="6">
        <v>41312.327777777777</v>
      </c>
      <c r="B8979" s="6">
        <v>41830.135416666664</v>
      </c>
      <c r="C8979">
        <f t="shared" si="140"/>
        <v>518</v>
      </c>
    </row>
    <row r="8980" spans="1:3" x14ac:dyDescent="0.25">
      <c r="A8980" s="6">
        <v>41312.277083333334</v>
      </c>
      <c r="B8980" s="6">
        <v>41312.333333333336</v>
      </c>
      <c r="C8980">
        <f t="shared" si="140"/>
        <v>0</v>
      </c>
    </row>
    <row r="8981" spans="1:3" x14ac:dyDescent="0.25">
      <c r="A8981" s="6">
        <v>41312.111111111109</v>
      </c>
      <c r="B8981" s="6">
        <v>41759.392361111109</v>
      </c>
      <c r="C8981">
        <f t="shared" si="140"/>
        <v>447</v>
      </c>
    </row>
    <row r="8982" spans="1:3" x14ac:dyDescent="0.25">
      <c r="A8982" s="6">
        <v>41311.789583333331</v>
      </c>
      <c r="B8982" s="6">
        <v>41849.932638888888</v>
      </c>
      <c r="C8982">
        <f t="shared" si="140"/>
        <v>538</v>
      </c>
    </row>
    <row r="8983" spans="1:3" x14ac:dyDescent="0.25">
      <c r="A8983" s="6">
        <v>41311.470138888886</v>
      </c>
      <c r="B8983" s="6">
        <v>41830.143055555556</v>
      </c>
      <c r="C8983">
        <f t="shared" si="140"/>
        <v>519</v>
      </c>
    </row>
    <row r="8984" spans="1:3" x14ac:dyDescent="0.25">
      <c r="A8984" s="6">
        <v>41311.447916666664</v>
      </c>
      <c r="B8984" s="6">
        <v>41830.143055555556</v>
      </c>
      <c r="C8984">
        <f t="shared" si="140"/>
        <v>519</v>
      </c>
    </row>
    <row r="8985" spans="1:3" x14ac:dyDescent="0.25">
      <c r="A8985" s="6">
        <v>41311.427777777775</v>
      </c>
      <c r="B8985" s="6">
        <v>41553.364583333336</v>
      </c>
      <c r="C8985">
        <f t="shared" si="140"/>
        <v>242</v>
      </c>
    </row>
    <row r="8986" spans="1:3" x14ac:dyDescent="0.25">
      <c r="A8986" s="6">
        <v>41311.396527777775</v>
      </c>
      <c r="B8986" s="6">
        <v>41553.364583333336</v>
      </c>
      <c r="C8986">
        <f t="shared" si="140"/>
        <v>242</v>
      </c>
    </row>
    <row r="8987" spans="1:3" x14ac:dyDescent="0.25">
      <c r="A8987" s="6">
        <v>41311.314583333333</v>
      </c>
      <c r="B8987" s="6">
        <v>41830.143055555556</v>
      </c>
      <c r="C8987">
        <f t="shared" si="140"/>
        <v>519</v>
      </c>
    </row>
    <row r="8988" spans="1:3" x14ac:dyDescent="0.25">
      <c r="A8988" s="6">
        <v>41310.705555555556</v>
      </c>
      <c r="B8988" s="6">
        <v>41553.363888888889</v>
      </c>
      <c r="C8988">
        <f t="shared" si="140"/>
        <v>243</v>
      </c>
    </row>
    <row r="8989" spans="1:3" x14ac:dyDescent="0.25">
      <c r="A8989" s="6">
        <v>41310.703472222223</v>
      </c>
      <c r="B8989" s="6">
        <v>41830.143055555556</v>
      </c>
      <c r="C8989">
        <f t="shared" si="140"/>
        <v>520</v>
      </c>
    </row>
    <row r="8990" spans="1:3" x14ac:dyDescent="0.25">
      <c r="A8990" s="6">
        <v>41310.527777777781</v>
      </c>
      <c r="B8990" s="6">
        <v>41553.363888888889</v>
      </c>
      <c r="C8990">
        <f t="shared" si="140"/>
        <v>243</v>
      </c>
    </row>
    <row r="8991" spans="1:3" x14ac:dyDescent="0.25">
      <c r="A8991" s="6">
        <v>41310.24722222222</v>
      </c>
      <c r="B8991" s="6">
        <v>41553.363888888889</v>
      </c>
      <c r="C8991">
        <f t="shared" si="140"/>
        <v>243</v>
      </c>
    </row>
    <row r="8992" spans="1:3" x14ac:dyDescent="0.25">
      <c r="A8992" s="6">
        <v>41310.230555555558</v>
      </c>
      <c r="B8992" s="6">
        <v>41759.393055555556</v>
      </c>
      <c r="C8992">
        <f t="shared" si="140"/>
        <v>449</v>
      </c>
    </row>
    <row r="8993" spans="1:3" x14ac:dyDescent="0.25">
      <c r="A8993" s="6">
        <v>41309.935416666667</v>
      </c>
      <c r="B8993" s="6">
        <v>41830.143055555556</v>
      </c>
      <c r="C8993">
        <f t="shared" si="140"/>
        <v>521</v>
      </c>
    </row>
    <row r="8994" spans="1:3" x14ac:dyDescent="0.25">
      <c r="A8994" s="6">
        <v>41309.731249999997</v>
      </c>
      <c r="B8994" s="6">
        <v>41553.363888888889</v>
      </c>
      <c r="C8994">
        <f t="shared" si="140"/>
        <v>244</v>
      </c>
    </row>
    <row r="8995" spans="1:3" x14ac:dyDescent="0.25">
      <c r="A8995" s="6">
        <v>41309.546527777777</v>
      </c>
      <c r="B8995" s="6">
        <v>41759.388194444444</v>
      </c>
      <c r="C8995">
        <f t="shared" si="140"/>
        <v>450</v>
      </c>
    </row>
    <row r="8996" spans="1:3" x14ac:dyDescent="0.25">
      <c r="A8996" s="6">
        <v>41309.465277777781</v>
      </c>
      <c r="B8996" s="6">
        <v>41759.392361111109</v>
      </c>
      <c r="C8996">
        <f t="shared" si="140"/>
        <v>450</v>
      </c>
    </row>
    <row r="8997" spans="1:3" x14ac:dyDescent="0.25">
      <c r="A8997" s="6">
        <v>41309.234027777777</v>
      </c>
      <c r="B8997" s="6">
        <v>41553.363888888889</v>
      </c>
      <c r="C8997">
        <f t="shared" si="140"/>
        <v>244</v>
      </c>
    </row>
    <row r="8998" spans="1:3" x14ac:dyDescent="0.25">
      <c r="A8998" s="6">
        <v>41309.136805555558</v>
      </c>
      <c r="B8998" s="6">
        <v>41737.370138888888</v>
      </c>
      <c r="C8998">
        <f t="shared" si="140"/>
        <v>428</v>
      </c>
    </row>
    <row r="8999" spans="1:3" x14ac:dyDescent="0.25">
      <c r="A8999" s="6">
        <v>41308.942361111112</v>
      </c>
      <c r="B8999" s="6">
        <v>41553.363888888889</v>
      </c>
      <c r="C8999">
        <f t="shared" si="140"/>
        <v>245</v>
      </c>
    </row>
    <row r="9000" spans="1:3" x14ac:dyDescent="0.25">
      <c r="A9000" s="6">
        <v>41308.824999999997</v>
      </c>
      <c r="B9000" s="6">
        <v>41553.363888888889</v>
      </c>
      <c r="C9000">
        <f t="shared" si="140"/>
        <v>245</v>
      </c>
    </row>
    <row r="9001" spans="1:3" x14ac:dyDescent="0.25">
      <c r="A9001" s="6">
        <v>41308.490277777775</v>
      </c>
      <c r="B9001" s="6">
        <v>41759.393055555556</v>
      </c>
      <c r="C9001">
        <f t="shared" si="140"/>
        <v>451</v>
      </c>
    </row>
    <row r="9002" spans="1:3" x14ac:dyDescent="0.25">
      <c r="A9002" s="6">
        <v>41307.65</v>
      </c>
      <c r="B9002" s="6">
        <v>41759.392361111109</v>
      </c>
      <c r="C9002">
        <f t="shared" si="140"/>
        <v>452</v>
      </c>
    </row>
    <row r="9003" spans="1:3" x14ac:dyDescent="0.25">
      <c r="A9003" s="6">
        <v>41307.602777777778</v>
      </c>
      <c r="B9003" s="6">
        <v>41759.392361111109</v>
      </c>
      <c r="C9003">
        <f t="shared" si="140"/>
        <v>452</v>
      </c>
    </row>
    <row r="9004" spans="1:3" x14ac:dyDescent="0.25">
      <c r="A9004" s="6">
        <v>41307.365277777775</v>
      </c>
      <c r="B9004" s="6">
        <v>41830.143055555556</v>
      </c>
      <c r="C9004">
        <f t="shared" si="140"/>
        <v>523</v>
      </c>
    </row>
    <row r="9005" spans="1:3" x14ac:dyDescent="0.25">
      <c r="A9005" s="6">
        <v>41306.877083333333</v>
      </c>
      <c r="B9005" s="6">
        <v>41553.363888888889</v>
      </c>
      <c r="C9005">
        <f t="shared" si="140"/>
        <v>247</v>
      </c>
    </row>
    <row r="9006" spans="1:3" x14ac:dyDescent="0.25">
      <c r="A9006" s="6">
        <v>41306.797222222223</v>
      </c>
      <c r="B9006" s="6">
        <v>41553.363888888889</v>
      </c>
      <c r="C9006">
        <f t="shared" si="140"/>
        <v>247</v>
      </c>
    </row>
    <row r="9007" spans="1:3" x14ac:dyDescent="0.25">
      <c r="A9007" s="6">
        <v>41306.79583333333</v>
      </c>
      <c r="B9007" s="6">
        <v>41553.363888888889</v>
      </c>
      <c r="C9007">
        <f t="shared" si="140"/>
        <v>247</v>
      </c>
    </row>
    <row r="9008" spans="1:3" x14ac:dyDescent="0.25">
      <c r="A9008" s="6">
        <v>41306.763888888891</v>
      </c>
      <c r="B9008" s="6">
        <v>41830.143055555556</v>
      </c>
      <c r="C9008">
        <f t="shared" si="140"/>
        <v>524</v>
      </c>
    </row>
    <row r="9009" spans="1:3" x14ac:dyDescent="0.25">
      <c r="A9009" s="6">
        <v>41306.632638888892</v>
      </c>
      <c r="B9009" s="6">
        <v>41306.65625</v>
      </c>
      <c r="C9009">
        <f t="shared" si="140"/>
        <v>0</v>
      </c>
    </row>
    <row r="9010" spans="1:3" x14ac:dyDescent="0.25">
      <c r="A9010" s="6">
        <v>41306.544444444444</v>
      </c>
      <c r="B9010" s="6">
        <v>41759.392361111109</v>
      </c>
      <c r="C9010">
        <f t="shared" si="140"/>
        <v>453</v>
      </c>
    </row>
    <row r="9011" spans="1:3" x14ac:dyDescent="0.25">
      <c r="A9011" s="6">
        <v>41306.495138888888</v>
      </c>
      <c r="B9011" s="6">
        <v>41306.515972222223</v>
      </c>
      <c r="C9011">
        <f t="shared" si="140"/>
        <v>0</v>
      </c>
    </row>
    <row r="9012" spans="1:3" x14ac:dyDescent="0.25">
      <c r="A9012" s="6">
        <v>41306.240972222222</v>
      </c>
      <c r="B9012" s="6">
        <v>41759.393055555556</v>
      </c>
      <c r="C9012">
        <f t="shared" si="140"/>
        <v>453</v>
      </c>
    </row>
    <row r="9013" spans="1:3" x14ac:dyDescent="0.25">
      <c r="A9013" s="6">
        <v>41306.211111111108</v>
      </c>
      <c r="B9013" s="6">
        <v>42059.025694444441</v>
      </c>
      <c r="C9013">
        <f t="shared" si="140"/>
        <v>753</v>
      </c>
    </row>
    <row r="9014" spans="1:3" x14ac:dyDescent="0.25">
      <c r="A9014" s="6">
        <v>41305.674305555556</v>
      </c>
      <c r="B9014" s="6">
        <v>41553.363888888889</v>
      </c>
      <c r="C9014">
        <f t="shared" si="140"/>
        <v>248</v>
      </c>
    </row>
    <row r="9015" spans="1:3" x14ac:dyDescent="0.25">
      <c r="A9015" s="6">
        <v>41305.633333333331</v>
      </c>
      <c r="B9015" s="6">
        <v>41553.363888888889</v>
      </c>
      <c r="C9015">
        <f t="shared" si="140"/>
        <v>248</v>
      </c>
    </row>
    <row r="9016" spans="1:3" x14ac:dyDescent="0.25">
      <c r="A9016" s="6">
        <v>41305.46875</v>
      </c>
      <c r="B9016" s="6">
        <v>41553.363888888889</v>
      </c>
      <c r="C9016">
        <f t="shared" si="140"/>
        <v>248</v>
      </c>
    </row>
    <row r="9017" spans="1:3" x14ac:dyDescent="0.25">
      <c r="A9017" s="6">
        <v>41305.461805555555</v>
      </c>
      <c r="B9017" s="6">
        <v>41305.509722222225</v>
      </c>
      <c r="C9017">
        <f t="shared" si="140"/>
        <v>0</v>
      </c>
    </row>
    <row r="9018" spans="1:3" x14ac:dyDescent="0.25">
      <c r="A9018" s="6">
        <v>41305.435416666667</v>
      </c>
      <c r="B9018" s="6">
        <v>41553.363888888889</v>
      </c>
      <c r="C9018">
        <f t="shared" si="140"/>
        <v>248</v>
      </c>
    </row>
    <row r="9019" spans="1:3" x14ac:dyDescent="0.25">
      <c r="A9019" s="6">
        <v>41305.372916666667</v>
      </c>
      <c r="B9019" s="6">
        <v>41759.392361111109</v>
      </c>
      <c r="C9019">
        <f t="shared" si="140"/>
        <v>454</v>
      </c>
    </row>
    <row r="9020" spans="1:3" x14ac:dyDescent="0.25">
      <c r="A9020" s="6">
        <v>41305.318749999999</v>
      </c>
      <c r="B9020" s="6">
        <v>41553.363888888889</v>
      </c>
      <c r="C9020">
        <f t="shared" si="140"/>
        <v>248</v>
      </c>
    </row>
    <row r="9021" spans="1:3" x14ac:dyDescent="0.25">
      <c r="A9021" s="6">
        <v>41305.145833333336</v>
      </c>
      <c r="B9021" s="6">
        <v>41759.392361111109</v>
      </c>
      <c r="C9021">
        <f t="shared" si="140"/>
        <v>454</v>
      </c>
    </row>
    <row r="9022" spans="1:3" x14ac:dyDescent="0.25">
      <c r="A9022" s="6">
        <v>41305.061805555553</v>
      </c>
      <c r="B9022" s="6">
        <v>41759.392361111109</v>
      </c>
      <c r="C9022">
        <f t="shared" si="140"/>
        <v>454</v>
      </c>
    </row>
    <row r="9023" spans="1:3" x14ac:dyDescent="0.25">
      <c r="A9023" s="6">
        <v>41304.897222222222</v>
      </c>
      <c r="B9023" s="6">
        <v>41830.143055555556</v>
      </c>
      <c r="C9023">
        <f t="shared" si="140"/>
        <v>526</v>
      </c>
    </row>
    <row r="9024" spans="1:3" x14ac:dyDescent="0.25">
      <c r="A9024" s="6">
        <v>41304.666666666664</v>
      </c>
      <c r="B9024" s="6">
        <v>41553.363888888889</v>
      </c>
      <c r="C9024">
        <f t="shared" si="140"/>
        <v>249</v>
      </c>
    </row>
    <row r="9025" spans="1:3" x14ac:dyDescent="0.25">
      <c r="A9025" s="6">
        <v>41304.584722222222</v>
      </c>
      <c r="B9025" s="6">
        <v>41850.968055555553</v>
      </c>
      <c r="C9025">
        <f t="shared" si="140"/>
        <v>546</v>
      </c>
    </row>
    <row r="9026" spans="1:3" x14ac:dyDescent="0.25">
      <c r="A9026" s="6">
        <v>41304.580555555556</v>
      </c>
      <c r="B9026" s="6">
        <v>41553.363888888889</v>
      </c>
      <c r="C9026">
        <f t="shared" si="140"/>
        <v>249</v>
      </c>
    </row>
    <row r="9027" spans="1:3" x14ac:dyDescent="0.25">
      <c r="A9027" s="6">
        <v>41304.475694444445</v>
      </c>
      <c r="B9027" s="6">
        <v>41553.363888888889</v>
      </c>
      <c r="C9027">
        <f t="shared" ref="C9027:C9090" si="141">_xlfn.DAYS(B9027, A9027)</f>
        <v>249</v>
      </c>
    </row>
    <row r="9028" spans="1:3" x14ac:dyDescent="0.25">
      <c r="A9028" s="6">
        <v>41304.462500000001</v>
      </c>
      <c r="B9028" s="6">
        <v>41759.392361111109</v>
      </c>
      <c r="C9028">
        <f t="shared" si="141"/>
        <v>455</v>
      </c>
    </row>
    <row r="9029" spans="1:3" x14ac:dyDescent="0.25">
      <c r="A9029" s="6">
        <v>41304.399305555555</v>
      </c>
      <c r="B9029" s="6">
        <v>41553.363888888889</v>
      </c>
      <c r="C9029">
        <f t="shared" si="141"/>
        <v>249</v>
      </c>
    </row>
    <row r="9030" spans="1:3" x14ac:dyDescent="0.25">
      <c r="A9030" s="6">
        <v>41304.367361111108</v>
      </c>
      <c r="B9030" s="6">
        <v>41830.143055555556</v>
      </c>
      <c r="C9030">
        <f t="shared" si="141"/>
        <v>526</v>
      </c>
    </row>
    <row r="9031" spans="1:3" x14ac:dyDescent="0.25">
      <c r="A9031" s="6">
        <v>41304.367361111108</v>
      </c>
      <c r="B9031" s="6">
        <v>41830.143055555556</v>
      </c>
      <c r="C9031">
        <f t="shared" si="141"/>
        <v>526</v>
      </c>
    </row>
    <row r="9032" spans="1:3" x14ac:dyDescent="0.25">
      <c r="A9032" s="6">
        <v>41304.326388888891</v>
      </c>
      <c r="B9032" s="6">
        <v>41553.364583333336</v>
      </c>
      <c r="C9032">
        <f t="shared" si="141"/>
        <v>249</v>
      </c>
    </row>
    <row r="9033" spans="1:3" x14ac:dyDescent="0.25">
      <c r="A9033" s="6">
        <v>41304.322222222225</v>
      </c>
      <c r="B9033" s="6">
        <v>41553.363888888889</v>
      </c>
      <c r="C9033">
        <f t="shared" si="141"/>
        <v>249</v>
      </c>
    </row>
    <row r="9034" spans="1:3" x14ac:dyDescent="0.25">
      <c r="A9034" s="6">
        <v>41304.28402777778</v>
      </c>
      <c r="B9034" s="6">
        <v>41304.301388888889</v>
      </c>
      <c r="C9034">
        <f t="shared" si="141"/>
        <v>0</v>
      </c>
    </row>
    <row r="9035" spans="1:3" x14ac:dyDescent="0.25">
      <c r="A9035" s="6">
        <v>41304.17083333333</v>
      </c>
      <c r="B9035" s="6">
        <v>41553.364583333336</v>
      </c>
      <c r="C9035">
        <f t="shared" si="141"/>
        <v>249</v>
      </c>
    </row>
    <row r="9036" spans="1:3" x14ac:dyDescent="0.25">
      <c r="A9036" s="6">
        <v>41304.157638888886</v>
      </c>
      <c r="B9036" s="6">
        <v>41553.364583333336</v>
      </c>
      <c r="C9036">
        <f t="shared" si="141"/>
        <v>249</v>
      </c>
    </row>
    <row r="9037" spans="1:3" x14ac:dyDescent="0.25">
      <c r="A9037" s="6">
        <v>41304.156944444447</v>
      </c>
      <c r="B9037" s="6">
        <v>41830.143055555556</v>
      </c>
      <c r="C9037">
        <f t="shared" si="141"/>
        <v>526</v>
      </c>
    </row>
    <row r="9038" spans="1:3" x14ac:dyDescent="0.25">
      <c r="A9038" s="6">
        <v>41304.143055555556</v>
      </c>
      <c r="B9038" s="6">
        <v>41553.364583333336</v>
      </c>
      <c r="C9038">
        <f t="shared" si="141"/>
        <v>249</v>
      </c>
    </row>
    <row r="9039" spans="1:3" x14ac:dyDescent="0.25">
      <c r="A9039" s="6">
        <v>41304.137499999997</v>
      </c>
      <c r="B9039" s="6">
        <v>41553.364583333336</v>
      </c>
      <c r="C9039">
        <f t="shared" si="141"/>
        <v>249</v>
      </c>
    </row>
    <row r="9040" spans="1:3" x14ac:dyDescent="0.25">
      <c r="A9040" s="6">
        <v>41304.124305555553</v>
      </c>
      <c r="B9040" s="6">
        <v>41812.725694444445</v>
      </c>
      <c r="C9040">
        <f t="shared" si="141"/>
        <v>508</v>
      </c>
    </row>
    <row r="9041" spans="1:3" x14ac:dyDescent="0.25">
      <c r="A9041" s="6">
        <v>41303.959027777775</v>
      </c>
      <c r="B9041" s="6">
        <v>41553.364583333336</v>
      </c>
      <c r="C9041">
        <f t="shared" si="141"/>
        <v>250</v>
      </c>
    </row>
    <row r="9042" spans="1:3" x14ac:dyDescent="0.25">
      <c r="A9042" s="6">
        <v>41303.942361111112</v>
      </c>
      <c r="B9042" s="6">
        <v>41759.39166666667</v>
      </c>
      <c r="C9042">
        <f t="shared" si="141"/>
        <v>456</v>
      </c>
    </row>
    <row r="9043" spans="1:3" x14ac:dyDescent="0.25">
      <c r="A9043" s="6">
        <v>41303.926388888889</v>
      </c>
      <c r="B9043" s="6">
        <v>41830.143055555556</v>
      </c>
      <c r="C9043">
        <f t="shared" si="141"/>
        <v>527</v>
      </c>
    </row>
    <row r="9044" spans="1:3" x14ac:dyDescent="0.25">
      <c r="A9044" s="6">
        <v>41303.892361111109</v>
      </c>
      <c r="B9044" s="6">
        <v>41728.601388888892</v>
      </c>
      <c r="C9044">
        <f t="shared" si="141"/>
        <v>425</v>
      </c>
    </row>
    <row r="9045" spans="1:3" x14ac:dyDescent="0.25">
      <c r="A9045" s="6">
        <v>41303.888888888891</v>
      </c>
      <c r="B9045" s="6">
        <v>41759.392361111109</v>
      </c>
      <c r="C9045">
        <f t="shared" si="141"/>
        <v>456</v>
      </c>
    </row>
    <row r="9046" spans="1:3" x14ac:dyDescent="0.25">
      <c r="A9046" s="6">
        <v>41303.868750000001</v>
      </c>
      <c r="B9046" s="6">
        <v>41759.392361111109</v>
      </c>
      <c r="C9046">
        <f t="shared" si="141"/>
        <v>456</v>
      </c>
    </row>
    <row r="9047" spans="1:3" x14ac:dyDescent="0.25">
      <c r="A9047" s="6">
        <v>41303.856944444444</v>
      </c>
      <c r="B9047" s="6">
        <v>41759.392361111109</v>
      </c>
      <c r="C9047">
        <f t="shared" si="141"/>
        <v>456</v>
      </c>
    </row>
    <row r="9048" spans="1:3" x14ac:dyDescent="0.25">
      <c r="A9048" s="6">
        <v>41303.828472222223</v>
      </c>
      <c r="B9048" s="6">
        <v>41759.39166666667</v>
      </c>
      <c r="C9048">
        <f t="shared" si="141"/>
        <v>456</v>
      </c>
    </row>
    <row r="9049" spans="1:3" x14ac:dyDescent="0.25">
      <c r="A9049" s="6">
        <v>41303.820833333331</v>
      </c>
      <c r="B9049" s="6">
        <v>41553.364583333336</v>
      </c>
      <c r="C9049">
        <f t="shared" si="141"/>
        <v>250</v>
      </c>
    </row>
    <row r="9050" spans="1:3" x14ac:dyDescent="0.25">
      <c r="A9050" s="6">
        <v>41303.768750000003</v>
      </c>
      <c r="B9050" s="6">
        <v>41759.388888888891</v>
      </c>
      <c r="C9050">
        <f t="shared" si="141"/>
        <v>456</v>
      </c>
    </row>
    <row r="9051" spans="1:3" x14ac:dyDescent="0.25">
      <c r="A9051" s="6">
        <v>41303.767361111109</v>
      </c>
      <c r="B9051" s="6">
        <v>41850.970833333333</v>
      </c>
      <c r="C9051">
        <f t="shared" si="141"/>
        <v>547</v>
      </c>
    </row>
    <row r="9052" spans="1:3" x14ac:dyDescent="0.25">
      <c r="A9052" s="6">
        <v>41303.76458333333</v>
      </c>
      <c r="B9052" s="6">
        <v>41887.912499999999</v>
      </c>
      <c r="C9052">
        <f t="shared" si="141"/>
        <v>584</v>
      </c>
    </row>
    <row r="9053" spans="1:3" x14ac:dyDescent="0.25">
      <c r="A9053" s="6">
        <v>41303.76458333333</v>
      </c>
      <c r="B9053" s="6">
        <v>41830.143055555556</v>
      </c>
      <c r="C9053">
        <f t="shared" si="141"/>
        <v>527</v>
      </c>
    </row>
    <row r="9054" spans="1:3" x14ac:dyDescent="0.25">
      <c r="A9054" s="6">
        <v>41303.763194444444</v>
      </c>
      <c r="B9054" s="6">
        <v>41864.143055555556</v>
      </c>
      <c r="C9054">
        <f t="shared" si="141"/>
        <v>561</v>
      </c>
    </row>
    <row r="9055" spans="1:3" x14ac:dyDescent="0.25">
      <c r="A9055" s="6">
        <v>41303.757638888892</v>
      </c>
      <c r="B9055" s="6">
        <v>41830.143055555556</v>
      </c>
      <c r="C9055">
        <f t="shared" si="141"/>
        <v>527</v>
      </c>
    </row>
    <row r="9056" spans="1:3" x14ac:dyDescent="0.25">
      <c r="A9056" s="6">
        <v>41303.756249999999</v>
      </c>
      <c r="B9056" s="6">
        <v>41830.143055555556</v>
      </c>
      <c r="C9056">
        <f t="shared" si="141"/>
        <v>527</v>
      </c>
    </row>
    <row r="9057" spans="1:3" x14ac:dyDescent="0.25">
      <c r="A9057" s="6">
        <v>41303.754861111112</v>
      </c>
      <c r="B9057" s="6">
        <v>41759.392361111109</v>
      </c>
      <c r="C9057">
        <f t="shared" si="141"/>
        <v>456</v>
      </c>
    </row>
    <row r="9058" spans="1:3" x14ac:dyDescent="0.25">
      <c r="A9058" s="6">
        <v>41303.752083333333</v>
      </c>
      <c r="B9058" s="6">
        <v>41830.143055555556</v>
      </c>
      <c r="C9058">
        <f t="shared" si="141"/>
        <v>527</v>
      </c>
    </row>
    <row r="9059" spans="1:3" x14ac:dyDescent="0.25">
      <c r="A9059" s="6">
        <v>41303.751388888886</v>
      </c>
      <c r="B9059" s="6">
        <v>41759.392361111109</v>
      </c>
      <c r="C9059">
        <f t="shared" si="141"/>
        <v>456</v>
      </c>
    </row>
    <row r="9060" spans="1:3" x14ac:dyDescent="0.25">
      <c r="A9060" s="6">
        <v>41303.748611111114</v>
      </c>
      <c r="B9060" s="6">
        <v>41830.143055555556</v>
      </c>
      <c r="C9060">
        <f t="shared" si="141"/>
        <v>527</v>
      </c>
    </row>
    <row r="9061" spans="1:3" x14ac:dyDescent="0.25">
      <c r="A9061" s="6">
        <v>41303.740972222222</v>
      </c>
      <c r="B9061" s="6">
        <v>41830.143055555556</v>
      </c>
      <c r="C9061">
        <f t="shared" si="141"/>
        <v>527</v>
      </c>
    </row>
    <row r="9062" spans="1:3" x14ac:dyDescent="0.25">
      <c r="A9062" s="6">
        <v>41303.739583333336</v>
      </c>
      <c r="B9062" s="6">
        <v>41830.143055555556</v>
      </c>
      <c r="C9062">
        <f t="shared" si="141"/>
        <v>527</v>
      </c>
    </row>
    <row r="9063" spans="1:3" x14ac:dyDescent="0.25">
      <c r="A9063" s="6">
        <v>41303.738888888889</v>
      </c>
      <c r="B9063" s="6">
        <v>41830.143055555556</v>
      </c>
      <c r="C9063">
        <f t="shared" si="141"/>
        <v>527</v>
      </c>
    </row>
    <row r="9064" spans="1:3" x14ac:dyDescent="0.25">
      <c r="A9064" s="6">
        <v>41303.738194444442</v>
      </c>
      <c r="B9064" s="6">
        <v>41830.143055555556</v>
      </c>
      <c r="C9064">
        <f t="shared" si="141"/>
        <v>527</v>
      </c>
    </row>
    <row r="9065" spans="1:3" x14ac:dyDescent="0.25">
      <c r="A9065" s="6">
        <v>41303.738194444442</v>
      </c>
      <c r="B9065" s="6">
        <v>41555.186111111114</v>
      </c>
      <c r="C9065">
        <f t="shared" si="141"/>
        <v>252</v>
      </c>
    </row>
    <row r="9066" spans="1:3" x14ac:dyDescent="0.25">
      <c r="A9066" s="6">
        <v>41303.734722222223</v>
      </c>
      <c r="B9066" s="6">
        <v>41830.143055555556</v>
      </c>
      <c r="C9066">
        <f t="shared" si="141"/>
        <v>527</v>
      </c>
    </row>
    <row r="9067" spans="1:3" x14ac:dyDescent="0.25">
      <c r="A9067" s="6">
        <v>41303.73333333333</v>
      </c>
      <c r="B9067" s="6">
        <v>41830.135416666664</v>
      </c>
      <c r="C9067">
        <f t="shared" si="141"/>
        <v>527</v>
      </c>
    </row>
    <row r="9068" spans="1:3" x14ac:dyDescent="0.25">
      <c r="A9068" s="6">
        <v>41303.731249999997</v>
      </c>
      <c r="B9068" s="6">
        <v>41304.000694444447</v>
      </c>
      <c r="C9068">
        <f t="shared" si="141"/>
        <v>1</v>
      </c>
    </row>
    <row r="9069" spans="1:3" x14ac:dyDescent="0.25">
      <c r="A9069" s="6">
        <v>41303.726388888892</v>
      </c>
      <c r="B9069" s="6">
        <v>41830.140972222223</v>
      </c>
      <c r="C9069">
        <f t="shared" si="141"/>
        <v>527</v>
      </c>
    </row>
    <row r="9070" spans="1:3" x14ac:dyDescent="0.25">
      <c r="A9070" s="6">
        <v>41303.717361111114</v>
      </c>
      <c r="B9070" s="6">
        <v>41553.363888888889</v>
      </c>
      <c r="C9070">
        <f t="shared" si="141"/>
        <v>250</v>
      </c>
    </row>
    <row r="9071" spans="1:3" x14ac:dyDescent="0.25">
      <c r="A9071" s="6">
        <v>41303.714583333334</v>
      </c>
      <c r="B9071" s="6">
        <v>41553.363888888889</v>
      </c>
      <c r="C9071">
        <f t="shared" si="141"/>
        <v>250</v>
      </c>
    </row>
    <row r="9072" spans="1:3" x14ac:dyDescent="0.25">
      <c r="A9072" s="6">
        <v>41303.711805555555</v>
      </c>
      <c r="B9072" s="6">
        <v>41830.143055555556</v>
      </c>
      <c r="C9072">
        <f t="shared" si="141"/>
        <v>527</v>
      </c>
    </row>
    <row r="9073" spans="1:3" x14ac:dyDescent="0.25">
      <c r="A9073" s="6">
        <v>41303.706944444442</v>
      </c>
      <c r="B9073" s="6">
        <v>41553.364583333336</v>
      </c>
      <c r="C9073">
        <f t="shared" si="141"/>
        <v>250</v>
      </c>
    </row>
    <row r="9074" spans="1:3" x14ac:dyDescent="0.25">
      <c r="A9074" s="6">
        <v>41303.69027777778</v>
      </c>
      <c r="B9074" s="6">
        <v>41553.366666666669</v>
      </c>
      <c r="C9074">
        <f t="shared" si="141"/>
        <v>250</v>
      </c>
    </row>
    <row r="9075" spans="1:3" x14ac:dyDescent="0.25">
      <c r="A9075" s="6">
        <v>41303.682638888888</v>
      </c>
      <c r="B9075" s="6">
        <v>41759.392361111109</v>
      </c>
      <c r="C9075">
        <f t="shared" si="141"/>
        <v>456</v>
      </c>
    </row>
    <row r="9076" spans="1:3" x14ac:dyDescent="0.25">
      <c r="A9076" s="6">
        <v>41303.663888888892</v>
      </c>
      <c r="B9076" s="6">
        <v>41759.388194444444</v>
      </c>
      <c r="C9076">
        <f t="shared" si="141"/>
        <v>456</v>
      </c>
    </row>
    <row r="9077" spans="1:3" x14ac:dyDescent="0.25">
      <c r="A9077" s="6">
        <v>41303.658333333333</v>
      </c>
      <c r="B9077" s="6">
        <v>41759.393055555556</v>
      </c>
      <c r="C9077">
        <f t="shared" si="141"/>
        <v>456</v>
      </c>
    </row>
    <row r="9078" spans="1:3" x14ac:dyDescent="0.25">
      <c r="A9078" s="6">
        <v>41303.656944444447</v>
      </c>
      <c r="B9078" s="6">
        <v>41759.392361111109</v>
      </c>
      <c r="C9078">
        <f t="shared" si="141"/>
        <v>456</v>
      </c>
    </row>
    <row r="9079" spans="1:3" x14ac:dyDescent="0.25">
      <c r="A9079" s="6">
        <v>41303.643750000003</v>
      </c>
      <c r="B9079" s="6">
        <v>41759.392361111109</v>
      </c>
      <c r="C9079">
        <f t="shared" si="141"/>
        <v>456</v>
      </c>
    </row>
    <row r="9080" spans="1:3" x14ac:dyDescent="0.25">
      <c r="A9080" s="6">
        <v>41303.628472222219</v>
      </c>
      <c r="B9080" s="6">
        <v>41553.363888888889</v>
      </c>
      <c r="C9080">
        <f t="shared" si="141"/>
        <v>250</v>
      </c>
    </row>
    <row r="9081" spans="1:3" x14ac:dyDescent="0.25">
      <c r="A9081" s="6">
        <v>41303.627083333333</v>
      </c>
      <c r="B9081" s="6">
        <v>41759.392361111109</v>
      </c>
      <c r="C9081">
        <f t="shared" si="141"/>
        <v>456</v>
      </c>
    </row>
    <row r="9082" spans="1:3" x14ac:dyDescent="0.25">
      <c r="A9082" s="6">
        <v>41303.625</v>
      </c>
      <c r="B9082" s="6">
        <v>41830.143055555556</v>
      </c>
      <c r="C9082">
        <f t="shared" si="141"/>
        <v>527</v>
      </c>
    </row>
    <row r="9083" spans="1:3" x14ac:dyDescent="0.25">
      <c r="A9083" s="6">
        <v>41303.614583333336</v>
      </c>
      <c r="B9083" s="6">
        <v>41553.363888888889</v>
      </c>
      <c r="C9083">
        <f t="shared" si="141"/>
        <v>250</v>
      </c>
    </row>
    <row r="9084" spans="1:3" x14ac:dyDescent="0.25">
      <c r="A9084" s="6">
        <v>41303.602083333331</v>
      </c>
      <c r="B9084" s="6">
        <v>41553.363888888889</v>
      </c>
      <c r="C9084">
        <f t="shared" si="141"/>
        <v>250</v>
      </c>
    </row>
    <row r="9085" spans="1:3" x14ac:dyDescent="0.25">
      <c r="A9085" s="6">
        <v>41303.601388888892</v>
      </c>
      <c r="B9085" s="6">
        <v>41759.39166666667</v>
      </c>
      <c r="C9085">
        <f t="shared" si="141"/>
        <v>456</v>
      </c>
    </row>
    <row r="9086" spans="1:3" x14ac:dyDescent="0.25">
      <c r="A9086" s="6">
        <v>41303.599999999999</v>
      </c>
      <c r="B9086" s="6">
        <v>41303.606944444444</v>
      </c>
      <c r="C9086">
        <f t="shared" si="141"/>
        <v>0</v>
      </c>
    </row>
    <row r="9087" spans="1:3" x14ac:dyDescent="0.25">
      <c r="A9087" s="6">
        <v>41303.59652777778</v>
      </c>
      <c r="B9087" s="6">
        <v>41759.392361111109</v>
      </c>
      <c r="C9087">
        <f t="shared" si="141"/>
        <v>456</v>
      </c>
    </row>
    <row r="9088" spans="1:3" x14ac:dyDescent="0.25">
      <c r="A9088" s="6">
        <v>41303.59375</v>
      </c>
      <c r="B9088" s="6">
        <v>41830.147916666669</v>
      </c>
      <c r="C9088">
        <f t="shared" si="141"/>
        <v>527</v>
      </c>
    </row>
    <row r="9089" spans="1:3" x14ac:dyDescent="0.25">
      <c r="A9089" s="6">
        <v>41303.59375</v>
      </c>
      <c r="B9089" s="6">
        <v>41759.392361111109</v>
      </c>
      <c r="C9089">
        <f t="shared" si="141"/>
        <v>456</v>
      </c>
    </row>
    <row r="9090" spans="1:3" x14ac:dyDescent="0.25">
      <c r="A9090" s="6">
        <v>41303.590277777781</v>
      </c>
      <c r="B9090" s="6">
        <v>41759.388194444444</v>
      </c>
      <c r="C9090">
        <f t="shared" si="141"/>
        <v>456</v>
      </c>
    </row>
    <row r="9091" spans="1:3" x14ac:dyDescent="0.25">
      <c r="A9091" s="6">
        <v>41303.57916666667</v>
      </c>
      <c r="B9091" s="6">
        <v>41830.161805555559</v>
      </c>
      <c r="C9091">
        <f t="shared" ref="C9091:C9098" si="142">_xlfn.DAYS(B9091, A9091)</f>
        <v>527</v>
      </c>
    </row>
    <row r="9092" spans="1:3" x14ac:dyDescent="0.25">
      <c r="A9092" s="6">
        <v>41303.577777777777</v>
      </c>
      <c r="B9092" s="6">
        <v>41553.363888888889</v>
      </c>
      <c r="C9092">
        <f t="shared" si="142"/>
        <v>250</v>
      </c>
    </row>
    <row r="9093" spans="1:3" x14ac:dyDescent="0.25">
      <c r="A9093" s="6">
        <v>41303.569444444445</v>
      </c>
      <c r="B9093" s="6">
        <v>41759.392361111109</v>
      </c>
      <c r="C9093">
        <f t="shared" si="142"/>
        <v>456</v>
      </c>
    </row>
    <row r="9094" spans="1:3" x14ac:dyDescent="0.25">
      <c r="A9094" s="6">
        <v>41303.568055555559</v>
      </c>
      <c r="B9094" s="6">
        <v>41728.601388888892</v>
      </c>
      <c r="C9094">
        <f t="shared" si="142"/>
        <v>425</v>
      </c>
    </row>
    <row r="9095" spans="1:3" x14ac:dyDescent="0.25">
      <c r="A9095" s="6">
        <v>41303.566666666666</v>
      </c>
      <c r="B9095" s="6">
        <v>41553.363888888889</v>
      </c>
      <c r="C9095">
        <f t="shared" si="142"/>
        <v>250</v>
      </c>
    </row>
    <row r="9096" spans="1:3" x14ac:dyDescent="0.25">
      <c r="A9096" s="6">
        <v>41303.075694444444</v>
      </c>
      <c r="B9096" s="6">
        <v>41303.474999999999</v>
      </c>
      <c r="C9096">
        <f t="shared" si="142"/>
        <v>0</v>
      </c>
    </row>
    <row r="9097" spans="1:3" x14ac:dyDescent="0.25">
      <c r="A9097" s="6">
        <v>41278.168749999997</v>
      </c>
      <c r="B9097" s="6">
        <v>41278.443749999999</v>
      </c>
      <c r="C9097">
        <f t="shared" si="142"/>
        <v>0</v>
      </c>
    </row>
    <row r="9098" spans="1:3" x14ac:dyDescent="0.25">
      <c r="A9098" s="6">
        <v>41276.675694444442</v>
      </c>
      <c r="B9098" s="6">
        <v>41759.393055555556</v>
      </c>
      <c r="C9098">
        <f t="shared" si="142"/>
        <v>483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H9098"/>
  <sheetViews>
    <sheetView tabSelected="1" zoomScale="55" zoomScaleNormal="55" workbookViewId="0">
      <selection activeCell="AC17" sqref="AC17"/>
    </sheetView>
  </sheetViews>
  <sheetFormatPr defaultColWidth="11" defaultRowHeight="15.75" x14ac:dyDescent="0.25"/>
  <cols>
    <col min="1" max="1" width="14.5" style="9" bestFit="1" customWidth="1"/>
    <col min="2" max="2" width="10.875" style="8"/>
    <col min="3" max="3" width="14.5" style="9" bestFit="1" customWidth="1"/>
    <col min="4" max="4" width="14.5" style="9" customWidth="1"/>
    <col min="5" max="5" width="10.875" style="8"/>
    <col min="6" max="6" width="10.875" style="7"/>
  </cols>
  <sheetData>
    <row r="1" spans="1:8" ht="31.5" x14ac:dyDescent="0.25">
      <c r="A1" s="14" t="s">
        <v>10</v>
      </c>
      <c r="B1" s="8" t="s">
        <v>27627</v>
      </c>
      <c r="C1" s="14" t="s">
        <v>10</v>
      </c>
      <c r="D1" s="13" t="s">
        <v>27627</v>
      </c>
      <c r="E1" s="12" t="s">
        <v>27626</v>
      </c>
      <c r="F1" s="7" t="s">
        <v>27625</v>
      </c>
      <c r="G1" s="12" t="s">
        <v>27624</v>
      </c>
      <c r="H1" s="12" t="s">
        <v>27623</v>
      </c>
    </row>
    <row r="2" spans="1:8" x14ac:dyDescent="0.25">
      <c r="A2" s="11">
        <v>41303.620833333334</v>
      </c>
      <c r="B2" s="8">
        <f xml:space="preserve"> INT(A2)</f>
        <v>41303</v>
      </c>
      <c r="C2" s="11">
        <v>41276.675694444442</v>
      </c>
      <c r="D2" s="10">
        <f>INT(C2)</f>
        <v>41276</v>
      </c>
      <c r="E2" s="8">
        <v>41276</v>
      </c>
      <c r="F2" s="7">
        <f>COUNTIF($B$2:$B$10000, $E2)+COUNTIF($D$2:$D$10000, $E2)</f>
        <v>1</v>
      </c>
      <c r="G2">
        <f ca="1" xml:space="preserve"> SUM($F2:OFFSET($F2, $H$2-1,0))</f>
        <v>2</v>
      </c>
      <c r="H2">
        <v>7</v>
      </c>
    </row>
    <row r="3" spans="1:8" x14ac:dyDescent="0.25">
      <c r="A3" s="11">
        <v>41434.468055555553</v>
      </c>
      <c r="B3" s="8">
        <f t="shared" ref="B3:B66" si="0" xml:space="preserve"> INT(A3)</f>
        <v>41434</v>
      </c>
      <c r="C3" s="11">
        <v>41278.168749999997</v>
      </c>
      <c r="D3" s="10">
        <f t="shared" ref="D3:D66" si="1">INT(C3)</f>
        <v>41278</v>
      </c>
      <c r="E3" s="8">
        <v>41277</v>
      </c>
      <c r="F3" s="7">
        <f t="shared" ref="F3:F66" si="2">COUNTIF($B$2:$B$10000, $E3)+COUNTIF($D$2:$D$10000, $E3)</f>
        <v>0</v>
      </c>
      <c r="G3">
        <f ca="1" xml:space="preserve"> SUM($F3:OFFSET($F3, $H$2-1,0))</f>
        <v>1</v>
      </c>
    </row>
    <row r="4" spans="1:8" x14ac:dyDescent="0.25">
      <c r="A4" s="11">
        <v>41462.613888888889</v>
      </c>
      <c r="B4" s="8">
        <f t="shared" si="0"/>
        <v>41462</v>
      </c>
      <c r="C4" s="11">
        <v>41303.075694444444</v>
      </c>
      <c r="D4" s="10">
        <f t="shared" si="1"/>
        <v>41303</v>
      </c>
      <c r="E4" s="8">
        <v>41278</v>
      </c>
      <c r="F4" s="7">
        <f t="shared" si="2"/>
        <v>1</v>
      </c>
      <c r="G4">
        <f ca="1" xml:space="preserve"> SUM($F4:OFFSET($F4, $H$2-1,0))</f>
        <v>1</v>
      </c>
    </row>
    <row r="5" spans="1:8" x14ac:dyDescent="0.25">
      <c r="A5" s="11">
        <v>41492.431250000001</v>
      </c>
      <c r="B5" s="8">
        <f t="shared" si="0"/>
        <v>41492</v>
      </c>
      <c r="C5" s="11">
        <v>41303.566666666666</v>
      </c>
      <c r="D5" s="10">
        <f t="shared" si="1"/>
        <v>41303</v>
      </c>
      <c r="E5" s="8">
        <v>41279</v>
      </c>
      <c r="F5" s="7">
        <f t="shared" si="2"/>
        <v>0</v>
      </c>
      <c r="G5">
        <f ca="1" xml:space="preserve"> SUM($F5:OFFSET($F5, $H$2-1,0))</f>
        <v>0</v>
      </c>
    </row>
    <row r="6" spans="1:8" x14ac:dyDescent="0.25">
      <c r="A6" s="11">
        <v>41516.074305555558</v>
      </c>
      <c r="B6" s="8">
        <f t="shared" si="0"/>
        <v>41516</v>
      </c>
      <c r="C6" s="11">
        <v>41303.568055555559</v>
      </c>
      <c r="D6" s="10">
        <f t="shared" si="1"/>
        <v>41303</v>
      </c>
      <c r="E6" s="8">
        <v>41280</v>
      </c>
      <c r="F6" s="7">
        <f t="shared" si="2"/>
        <v>0</v>
      </c>
      <c r="G6">
        <f ca="1" xml:space="preserve"> SUM($F6:OFFSET($F6, $H$2-1,0))</f>
        <v>0</v>
      </c>
    </row>
    <row r="7" spans="1:8" x14ac:dyDescent="0.25">
      <c r="A7" s="11">
        <v>41519.418055555558</v>
      </c>
      <c r="B7" s="8">
        <f t="shared" si="0"/>
        <v>41519</v>
      </c>
      <c r="C7" s="11">
        <v>41303.569444444445</v>
      </c>
      <c r="D7" s="10">
        <f t="shared" si="1"/>
        <v>41303</v>
      </c>
      <c r="E7" s="8">
        <v>41281</v>
      </c>
      <c r="F7" s="7">
        <f t="shared" si="2"/>
        <v>0</v>
      </c>
      <c r="G7">
        <f ca="1" xml:space="preserve"> SUM($F7:OFFSET($F7, $H$2-1,0))</f>
        <v>0</v>
      </c>
    </row>
    <row r="8" spans="1:8" x14ac:dyDescent="0.25">
      <c r="A8" s="11">
        <v>41588.854861111111</v>
      </c>
      <c r="B8" s="8">
        <f t="shared" si="0"/>
        <v>41588</v>
      </c>
      <c r="C8" s="11">
        <v>41303.577777777777</v>
      </c>
      <c r="D8" s="10">
        <f t="shared" si="1"/>
        <v>41303</v>
      </c>
      <c r="E8" s="8">
        <v>41282</v>
      </c>
      <c r="F8" s="7">
        <f t="shared" si="2"/>
        <v>0</v>
      </c>
      <c r="G8">
        <f ca="1" xml:space="preserve"> SUM($F8:OFFSET($F8, $H$2-1,0))</f>
        <v>0</v>
      </c>
    </row>
    <row r="9" spans="1:8" x14ac:dyDescent="0.25">
      <c r="A9" s="11">
        <v>41591.388888888891</v>
      </c>
      <c r="B9" s="8">
        <f t="shared" si="0"/>
        <v>41591</v>
      </c>
      <c r="C9" s="11">
        <v>41303.57916666667</v>
      </c>
      <c r="D9" s="10">
        <f t="shared" si="1"/>
        <v>41303</v>
      </c>
      <c r="E9" s="8">
        <v>41283</v>
      </c>
      <c r="F9" s="7">
        <f t="shared" si="2"/>
        <v>0</v>
      </c>
      <c r="G9">
        <f ca="1" xml:space="preserve"> SUM($F9:OFFSET($F9, $H$2-1,0))</f>
        <v>0</v>
      </c>
    </row>
    <row r="10" spans="1:8" x14ac:dyDescent="0.25">
      <c r="A10" s="11">
        <v>41591.416666666664</v>
      </c>
      <c r="B10" s="8">
        <f t="shared" si="0"/>
        <v>41591</v>
      </c>
      <c r="C10" s="11">
        <v>41303.590277777781</v>
      </c>
      <c r="D10" s="10">
        <f t="shared" si="1"/>
        <v>41303</v>
      </c>
      <c r="E10" s="8">
        <v>41284</v>
      </c>
      <c r="F10" s="7">
        <f t="shared" si="2"/>
        <v>0</v>
      </c>
      <c r="G10">
        <f ca="1" xml:space="preserve"> SUM($F10:OFFSET($F10, $H$2-1,0))</f>
        <v>0</v>
      </c>
    </row>
    <row r="11" spans="1:8" x14ac:dyDescent="0.25">
      <c r="A11" s="11">
        <v>41646.71875</v>
      </c>
      <c r="B11" s="8">
        <f t="shared" si="0"/>
        <v>41646</v>
      </c>
      <c r="C11" s="11">
        <v>41303.59375</v>
      </c>
      <c r="D11" s="10">
        <f t="shared" si="1"/>
        <v>41303</v>
      </c>
      <c r="E11" s="8">
        <v>41285</v>
      </c>
      <c r="F11" s="7">
        <f t="shared" si="2"/>
        <v>0</v>
      </c>
      <c r="G11">
        <f ca="1" xml:space="preserve"> SUM($F11:OFFSET($F11, $H$2-1,0))</f>
        <v>0</v>
      </c>
    </row>
    <row r="12" spans="1:8" x14ac:dyDescent="0.25">
      <c r="A12" s="11">
        <v>41647.754166666666</v>
      </c>
      <c r="B12" s="8">
        <f t="shared" si="0"/>
        <v>41647</v>
      </c>
      <c r="C12" s="11">
        <v>41303.59375</v>
      </c>
      <c r="D12" s="10">
        <f t="shared" si="1"/>
        <v>41303</v>
      </c>
      <c r="E12" s="8">
        <v>41286</v>
      </c>
      <c r="F12" s="7">
        <f t="shared" si="2"/>
        <v>0</v>
      </c>
      <c r="G12">
        <f ca="1" xml:space="preserve"> SUM($F12:OFFSET($F12, $H$2-1,0))</f>
        <v>0</v>
      </c>
    </row>
    <row r="13" spans="1:8" x14ac:dyDescent="0.25">
      <c r="A13" s="11">
        <v>41649.398611111108</v>
      </c>
      <c r="B13" s="8">
        <f t="shared" si="0"/>
        <v>41649</v>
      </c>
      <c r="C13" s="11">
        <v>41303.59652777778</v>
      </c>
      <c r="D13" s="10">
        <f t="shared" si="1"/>
        <v>41303</v>
      </c>
      <c r="E13" s="8">
        <v>41287</v>
      </c>
      <c r="F13" s="7">
        <f t="shared" si="2"/>
        <v>0</v>
      </c>
      <c r="G13">
        <f ca="1" xml:space="preserve"> SUM($F13:OFFSET($F13, $H$2-1,0))</f>
        <v>0</v>
      </c>
    </row>
    <row r="14" spans="1:8" x14ac:dyDescent="0.25">
      <c r="A14" s="11">
        <v>41699.200694444444</v>
      </c>
      <c r="B14" s="8">
        <f t="shared" si="0"/>
        <v>41699</v>
      </c>
      <c r="C14" s="11">
        <v>41303.599999999999</v>
      </c>
      <c r="D14" s="10">
        <f t="shared" si="1"/>
        <v>41303</v>
      </c>
      <c r="E14" s="8">
        <v>41288</v>
      </c>
      <c r="F14" s="7">
        <f t="shared" si="2"/>
        <v>0</v>
      </c>
      <c r="G14">
        <f ca="1" xml:space="preserve"> SUM($F14:OFFSET($F14, $H$2-1,0))</f>
        <v>0</v>
      </c>
    </row>
    <row r="15" spans="1:8" x14ac:dyDescent="0.25">
      <c r="A15" s="11">
        <v>41738.556944444441</v>
      </c>
      <c r="B15" s="8">
        <f t="shared" si="0"/>
        <v>41738</v>
      </c>
      <c r="C15" s="11">
        <v>41303.601388888892</v>
      </c>
      <c r="D15" s="10">
        <f t="shared" si="1"/>
        <v>41303</v>
      </c>
      <c r="E15" s="8">
        <v>41289</v>
      </c>
      <c r="F15" s="7">
        <f t="shared" si="2"/>
        <v>0</v>
      </c>
      <c r="G15">
        <f ca="1" xml:space="preserve"> SUM($F15:OFFSET($F15, $H$2-1,0))</f>
        <v>0</v>
      </c>
    </row>
    <row r="16" spans="1:8" x14ac:dyDescent="0.25">
      <c r="A16" s="11">
        <v>41751.865972222222</v>
      </c>
      <c r="B16" s="8">
        <f t="shared" si="0"/>
        <v>41751</v>
      </c>
      <c r="C16" s="11">
        <v>41303.602083333331</v>
      </c>
      <c r="D16" s="10">
        <f t="shared" si="1"/>
        <v>41303</v>
      </c>
      <c r="E16" s="8">
        <v>41290</v>
      </c>
      <c r="F16" s="7">
        <f t="shared" si="2"/>
        <v>0</v>
      </c>
      <c r="G16">
        <f ca="1" xml:space="preserve"> SUM($F16:OFFSET($F16, $H$2-1,0))</f>
        <v>0</v>
      </c>
    </row>
    <row r="17" spans="1:7" x14ac:dyDescent="0.25">
      <c r="A17" s="11">
        <v>41754.973611111112</v>
      </c>
      <c r="B17" s="8">
        <f t="shared" si="0"/>
        <v>41754</v>
      </c>
      <c r="C17" s="11">
        <v>41303.614583333336</v>
      </c>
      <c r="D17" s="10">
        <f t="shared" si="1"/>
        <v>41303</v>
      </c>
      <c r="E17" s="8">
        <v>41291</v>
      </c>
      <c r="F17" s="7">
        <f t="shared" si="2"/>
        <v>0</v>
      </c>
      <c r="G17">
        <f ca="1" xml:space="preserve"> SUM($F17:OFFSET($F17, $H$2-1,0))</f>
        <v>0</v>
      </c>
    </row>
    <row r="18" spans="1:7" x14ac:dyDescent="0.25">
      <c r="A18" s="11">
        <v>41768.686111111114</v>
      </c>
      <c r="B18" s="8">
        <f t="shared" si="0"/>
        <v>41768</v>
      </c>
      <c r="C18" s="11">
        <v>41303.625</v>
      </c>
      <c r="D18" s="10">
        <f t="shared" si="1"/>
        <v>41303</v>
      </c>
      <c r="E18" s="8">
        <v>41292</v>
      </c>
      <c r="F18" s="7">
        <f t="shared" si="2"/>
        <v>0</v>
      </c>
      <c r="G18">
        <f ca="1" xml:space="preserve"> SUM($F18:OFFSET($F18, $H$2-1,0))</f>
        <v>0</v>
      </c>
    </row>
    <row r="19" spans="1:7" x14ac:dyDescent="0.25">
      <c r="A19" s="11">
        <v>41775.124305555553</v>
      </c>
      <c r="B19" s="8">
        <f t="shared" si="0"/>
        <v>41775</v>
      </c>
      <c r="C19" s="11">
        <v>41303.627083333333</v>
      </c>
      <c r="D19" s="10">
        <f t="shared" si="1"/>
        <v>41303</v>
      </c>
      <c r="E19" s="8">
        <v>41293</v>
      </c>
      <c r="F19" s="7">
        <f t="shared" si="2"/>
        <v>0</v>
      </c>
      <c r="G19">
        <f ca="1" xml:space="preserve"> SUM($F19:OFFSET($F19, $H$2-1,0))</f>
        <v>0</v>
      </c>
    </row>
    <row r="20" spans="1:7" x14ac:dyDescent="0.25">
      <c r="A20" s="11">
        <v>41781.63958333333</v>
      </c>
      <c r="B20" s="8">
        <f t="shared" si="0"/>
        <v>41781</v>
      </c>
      <c r="C20" s="11">
        <v>41303.628472222219</v>
      </c>
      <c r="D20" s="10">
        <f t="shared" si="1"/>
        <v>41303</v>
      </c>
      <c r="E20" s="8">
        <v>41294</v>
      </c>
      <c r="F20" s="7">
        <f t="shared" si="2"/>
        <v>0</v>
      </c>
      <c r="G20">
        <f ca="1" xml:space="preserve"> SUM($F20:OFFSET($F20, $H$2-1,0))</f>
        <v>0</v>
      </c>
    </row>
    <row r="21" spans="1:7" x14ac:dyDescent="0.25">
      <c r="A21" s="11">
        <v>41784.286805555559</v>
      </c>
      <c r="B21" s="8">
        <f t="shared" si="0"/>
        <v>41784</v>
      </c>
      <c r="C21" s="11">
        <v>41303.643750000003</v>
      </c>
      <c r="D21" s="10">
        <f t="shared" si="1"/>
        <v>41303</v>
      </c>
      <c r="E21" s="8">
        <v>41295</v>
      </c>
      <c r="F21" s="7">
        <f t="shared" si="2"/>
        <v>0</v>
      </c>
      <c r="G21">
        <f ca="1" xml:space="preserve"> SUM($F21:OFFSET($F21, $H$2-1,0))</f>
        <v>0</v>
      </c>
    </row>
    <row r="22" spans="1:7" x14ac:dyDescent="0.25">
      <c r="A22" s="11">
        <v>41799.534722222219</v>
      </c>
      <c r="B22" s="8">
        <f t="shared" si="0"/>
        <v>41799</v>
      </c>
      <c r="C22" s="11">
        <v>41303.656944444447</v>
      </c>
      <c r="D22" s="10">
        <f t="shared" si="1"/>
        <v>41303</v>
      </c>
      <c r="E22" s="8">
        <v>41296</v>
      </c>
      <c r="F22" s="7">
        <f t="shared" si="2"/>
        <v>0</v>
      </c>
      <c r="G22">
        <f ca="1" xml:space="preserve"> SUM($F22:OFFSET($F22, $H$2-1,0))</f>
        <v>0</v>
      </c>
    </row>
    <row r="23" spans="1:7" x14ac:dyDescent="0.25">
      <c r="A23" s="11">
        <v>41800.250694444447</v>
      </c>
      <c r="B23" s="8">
        <f t="shared" si="0"/>
        <v>41800</v>
      </c>
      <c r="C23" s="11">
        <v>41303.658333333333</v>
      </c>
      <c r="D23" s="10">
        <f t="shared" si="1"/>
        <v>41303</v>
      </c>
      <c r="E23" s="8">
        <v>41297</v>
      </c>
      <c r="F23" s="7">
        <f t="shared" si="2"/>
        <v>0</v>
      </c>
      <c r="G23">
        <f ca="1" xml:space="preserve"> SUM($F23:OFFSET($F23, $H$2-1,0))</f>
        <v>57</v>
      </c>
    </row>
    <row r="24" spans="1:7" x14ac:dyDescent="0.25">
      <c r="A24" s="11">
        <v>41802.998611111114</v>
      </c>
      <c r="B24" s="8">
        <f t="shared" si="0"/>
        <v>41802</v>
      </c>
      <c r="C24" s="11">
        <v>41303.663888888892</v>
      </c>
      <c r="D24" s="10">
        <f t="shared" si="1"/>
        <v>41303</v>
      </c>
      <c r="E24" s="8">
        <v>41298</v>
      </c>
      <c r="F24" s="7">
        <f t="shared" si="2"/>
        <v>0</v>
      </c>
      <c r="G24">
        <f ca="1" xml:space="preserve"> SUM($F24:OFFSET($F24, $H$2-1,0))</f>
        <v>75</v>
      </c>
    </row>
    <row r="25" spans="1:7" x14ac:dyDescent="0.25">
      <c r="A25" s="11">
        <v>41803.60833333333</v>
      </c>
      <c r="B25" s="8">
        <f t="shared" si="0"/>
        <v>41803</v>
      </c>
      <c r="C25" s="11">
        <v>41303.682638888888</v>
      </c>
      <c r="D25" s="10">
        <f t="shared" si="1"/>
        <v>41303</v>
      </c>
      <c r="E25" s="8">
        <v>41299</v>
      </c>
      <c r="F25" s="7">
        <f t="shared" si="2"/>
        <v>0</v>
      </c>
      <c r="G25">
        <f ca="1" xml:space="preserve"> SUM($F25:OFFSET($F25, $H$2-1,0))</f>
        <v>84</v>
      </c>
    </row>
    <row r="26" spans="1:7" x14ac:dyDescent="0.25">
      <c r="A26" s="11">
        <v>41804.652777777781</v>
      </c>
      <c r="B26" s="8">
        <f t="shared" si="0"/>
        <v>41804</v>
      </c>
      <c r="C26" s="11">
        <v>41303.69027777778</v>
      </c>
      <c r="D26" s="10">
        <f t="shared" si="1"/>
        <v>41303</v>
      </c>
      <c r="E26" s="8">
        <v>41300</v>
      </c>
      <c r="F26" s="7">
        <f t="shared" si="2"/>
        <v>0</v>
      </c>
      <c r="G26">
        <f ca="1" xml:space="preserve"> SUM($F26:OFFSET($F26, $H$2-1,0))</f>
        <v>93</v>
      </c>
    </row>
    <row r="27" spans="1:7" x14ac:dyDescent="0.25">
      <c r="A27" s="11">
        <v>41811.806250000001</v>
      </c>
      <c r="B27" s="8">
        <f t="shared" si="0"/>
        <v>41811</v>
      </c>
      <c r="C27" s="11">
        <v>41303.706944444442</v>
      </c>
      <c r="D27" s="10">
        <f t="shared" si="1"/>
        <v>41303</v>
      </c>
      <c r="E27" s="8">
        <v>41301</v>
      </c>
      <c r="F27" s="7">
        <f t="shared" si="2"/>
        <v>0</v>
      </c>
      <c r="G27">
        <f ca="1" xml:space="preserve"> SUM($F27:OFFSET($F27, $H$2-1,0))</f>
        <v>96</v>
      </c>
    </row>
    <row r="28" spans="1:7" x14ac:dyDescent="0.25">
      <c r="A28" s="11">
        <v>41814.753472222219</v>
      </c>
      <c r="B28" s="8">
        <f t="shared" si="0"/>
        <v>41814</v>
      </c>
      <c r="C28" s="11">
        <v>41303.711805555555</v>
      </c>
      <c r="D28" s="10">
        <f t="shared" si="1"/>
        <v>41303</v>
      </c>
      <c r="E28" s="8">
        <v>41302</v>
      </c>
      <c r="F28" s="7">
        <f t="shared" si="2"/>
        <v>0</v>
      </c>
      <c r="G28">
        <f ca="1" xml:space="preserve"> SUM($F28:OFFSET($F28, $H$2-1,0))</f>
        <v>99</v>
      </c>
    </row>
    <row r="29" spans="1:7" x14ac:dyDescent="0.25">
      <c r="A29" s="11">
        <v>41814.98333333333</v>
      </c>
      <c r="B29" s="8">
        <f t="shared" si="0"/>
        <v>41814</v>
      </c>
      <c r="C29" s="11">
        <v>41303.714583333334</v>
      </c>
      <c r="D29" s="10">
        <f t="shared" si="1"/>
        <v>41303</v>
      </c>
      <c r="E29" s="8">
        <v>41303</v>
      </c>
      <c r="F29" s="7">
        <f t="shared" si="2"/>
        <v>57</v>
      </c>
      <c r="G29">
        <f ca="1" xml:space="preserve"> SUM($F29:OFFSET($F29, $H$2-1,0))</f>
        <v>105</v>
      </c>
    </row>
    <row r="30" spans="1:7" x14ac:dyDescent="0.25">
      <c r="A30" s="11">
        <v>41817.270138888889</v>
      </c>
      <c r="B30" s="8">
        <f t="shared" si="0"/>
        <v>41817</v>
      </c>
      <c r="C30" s="11">
        <v>41303.717361111114</v>
      </c>
      <c r="D30" s="10">
        <f t="shared" si="1"/>
        <v>41303</v>
      </c>
      <c r="E30" s="8">
        <v>41304</v>
      </c>
      <c r="F30" s="7">
        <f t="shared" si="2"/>
        <v>18</v>
      </c>
      <c r="G30">
        <f ca="1" xml:space="preserve"> SUM($F30:OFFSET($F30, $H$2-1,0))</f>
        <v>53</v>
      </c>
    </row>
    <row r="31" spans="1:7" x14ac:dyDescent="0.25">
      <c r="A31" s="11">
        <v>41818.254166666666</v>
      </c>
      <c r="B31" s="8">
        <f t="shared" si="0"/>
        <v>41818</v>
      </c>
      <c r="C31" s="11">
        <v>41303.726388888892</v>
      </c>
      <c r="D31" s="10">
        <f t="shared" si="1"/>
        <v>41303</v>
      </c>
      <c r="E31" s="8">
        <v>41305</v>
      </c>
      <c r="F31" s="7">
        <f t="shared" si="2"/>
        <v>9</v>
      </c>
      <c r="G31">
        <f ca="1" xml:space="preserve"> SUM($F31:OFFSET($F31, $H$2-1,0))</f>
        <v>41</v>
      </c>
    </row>
    <row r="32" spans="1:7" x14ac:dyDescent="0.25">
      <c r="A32" s="11">
        <v>41819.665972222225</v>
      </c>
      <c r="B32" s="8">
        <f t="shared" si="0"/>
        <v>41819</v>
      </c>
      <c r="C32" s="11">
        <v>41303.731249999997</v>
      </c>
      <c r="D32" s="10">
        <f t="shared" si="1"/>
        <v>41303</v>
      </c>
      <c r="E32" s="8">
        <v>41306</v>
      </c>
      <c r="F32" s="7">
        <f t="shared" si="2"/>
        <v>9</v>
      </c>
      <c r="G32">
        <f ca="1" xml:space="preserve"> SUM($F32:OFFSET($F32, $H$2-1,0))</f>
        <v>42</v>
      </c>
    </row>
    <row r="33" spans="1:7" x14ac:dyDescent="0.25">
      <c r="A33" s="11">
        <v>41819.667361111111</v>
      </c>
      <c r="B33" s="8">
        <f t="shared" si="0"/>
        <v>41819</v>
      </c>
      <c r="C33" s="11">
        <v>41303.73333333333</v>
      </c>
      <c r="D33" s="10">
        <f t="shared" si="1"/>
        <v>41303</v>
      </c>
      <c r="E33" s="8">
        <v>41307</v>
      </c>
      <c r="F33" s="7">
        <f t="shared" si="2"/>
        <v>3</v>
      </c>
      <c r="G33">
        <f ca="1" xml:space="preserve"> SUM($F33:OFFSET($F33, $H$2-1,0))</f>
        <v>42</v>
      </c>
    </row>
    <row r="34" spans="1:7" x14ac:dyDescent="0.25">
      <c r="A34" s="11">
        <v>41820.136111111111</v>
      </c>
      <c r="B34" s="8">
        <f t="shared" si="0"/>
        <v>41820</v>
      </c>
      <c r="C34" s="11">
        <v>41303.734722222223</v>
      </c>
      <c r="D34" s="10">
        <f t="shared" si="1"/>
        <v>41303</v>
      </c>
      <c r="E34" s="8">
        <v>41308</v>
      </c>
      <c r="F34" s="7">
        <f t="shared" si="2"/>
        <v>3</v>
      </c>
      <c r="G34">
        <f ca="1" xml:space="preserve"> SUM($F34:OFFSET($F34, $H$2-1,0))</f>
        <v>41</v>
      </c>
    </row>
    <row r="35" spans="1:7" x14ac:dyDescent="0.25">
      <c r="A35" s="11">
        <v>41820.656944444447</v>
      </c>
      <c r="B35" s="8">
        <f t="shared" si="0"/>
        <v>41820</v>
      </c>
      <c r="C35" s="11">
        <v>41303.738194444442</v>
      </c>
      <c r="D35" s="10">
        <f t="shared" si="1"/>
        <v>41303</v>
      </c>
      <c r="E35" s="8">
        <v>41309</v>
      </c>
      <c r="F35" s="7">
        <f t="shared" si="2"/>
        <v>6</v>
      </c>
      <c r="G35">
        <f ca="1" xml:space="preserve"> SUM($F35:OFFSET($F35, $H$2-1,0))</f>
        <v>38</v>
      </c>
    </row>
    <row r="36" spans="1:7" x14ac:dyDescent="0.25">
      <c r="A36" s="11">
        <v>41822.454861111109</v>
      </c>
      <c r="B36" s="8">
        <f t="shared" si="0"/>
        <v>41822</v>
      </c>
      <c r="C36" s="11">
        <v>41303.738194444442</v>
      </c>
      <c r="D36" s="10">
        <f t="shared" si="1"/>
        <v>41303</v>
      </c>
      <c r="E36" s="8">
        <v>41310</v>
      </c>
      <c r="F36" s="7">
        <f t="shared" si="2"/>
        <v>5</v>
      </c>
      <c r="G36">
        <f ca="1" xml:space="preserve"> SUM($F36:OFFSET($F36, $H$2-1,0))</f>
        <v>38</v>
      </c>
    </row>
    <row r="37" spans="1:7" x14ac:dyDescent="0.25">
      <c r="A37" s="11">
        <v>41824.220833333333</v>
      </c>
      <c r="B37" s="8">
        <f t="shared" si="0"/>
        <v>41824</v>
      </c>
      <c r="C37" s="11">
        <v>41303.738888888889</v>
      </c>
      <c r="D37" s="10">
        <f t="shared" si="1"/>
        <v>41303</v>
      </c>
      <c r="E37" s="8">
        <v>41311</v>
      </c>
      <c r="F37" s="7">
        <f t="shared" si="2"/>
        <v>6</v>
      </c>
      <c r="G37">
        <f ca="1" xml:space="preserve"> SUM($F37:OFFSET($F37, $H$2-1,0))</f>
        <v>43</v>
      </c>
    </row>
    <row r="38" spans="1:7" x14ac:dyDescent="0.25">
      <c r="A38" s="11">
        <v>41824.772222222222</v>
      </c>
      <c r="B38" s="8">
        <f t="shared" si="0"/>
        <v>41824</v>
      </c>
      <c r="C38" s="11">
        <v>41303.739583333336</v>
      </c>
      <c r="D38" s="10">
        <f t="shared" si="1"/>
        <v>41303</v>
      </c>
      <c r="E38" s="8">
        <v>41312</v>
      </c>
      <c r="F38" s="7">
        <f t="shared" si="2"/>
        <v>10</v>
      </c>
      <c r="G38">
        <f ca="1" xml:space="preserve"> SUM($F38:OFFSET($F38, $H$2-1,0))</f>
        <v>45</v>
      </c>
    </row>
    <row r="39" spans="1:7" x14ac:dyDescent="0.25">
      <c r="A39" s="11">
        <v>41824.938194444447</v>
      </c>
      <c r="B39" s="8">
        <f t="shared" si="0"/>
        <v>41824</v>
      </c>
      <c r="C39" s="11">
        <v>41303.740972222222</v>
      </c>
      <c r="D39" s="10">
        <f t="shared" si="1"/>
        <v>41303</v>
      </c>
      <c r="E39" s="8">
        <v>41313</v>
      </c>
      <c r="F39" s="7">
        <f t="shared" si="2"/>
        <v>9</v>
      </c>
      <c r="G39">
        <f ca="1" xml:space="preserve"> SUM($F39:OFFSET($F39, $H$2-1,0))</f>
        <v>38</v>
      </c>
    </row>
    <row r="40" spans="1:7" x14ac:dyDescent="0.25">
      <c r="A40" s="11">
        <v>41825.030555555553</v>
      </c>
      <c r="B40" s="8">
        <f t="shared" si="0"/>
        <v>41825</v>
      </c>
      <c r="C40" s="11">
        <v>41303.748611111114</v>
      </c>
      <c r="D40" s="10">
        <f t="shared" si="1"/>
        <v>41303</v>
      </c>
      <c r="E40" s="8">
        <v>41314</v>
      </c>
      <c r="F40" s="7">
        <f t="shared" si="2"/>
        <v>2</v>
      </c>
      <c r="G40">
        <f ca="1" xml:space="preserve"> SUM($F40:OFFSET($F40, $H$2-1,0))</f>
        <v>32</v>
      </c>
    </row>
    <row r="41" spans="1:7" x14ac:dyDescent="0.25">
      <c r="A41" s="11">
        <v>41825.67083333333</v>
      </c>
      <c r="B41" s="8">
        <f t="shared" si="0"/>
        <v>41825</v>
      </c>
      <c r="C41" s="11">
        <v>41303.751388888886</v>
      </c>
      <c r="D41" s="10">
        <f t="shared" si="1"/>
        <v>41303</v>
      </c>
      <c r="E41" s="8">
        <v>41315</v>
      </c>
      <c r="F41" s="7">
        <f t="shared" si="2"/>
        <v>0</v>
      </c>
      <c r="G41">
        <f ca="1" xml:space="preserve"> SUM($F41:OFFSET($F41, $H$2-1,0))</f>
        <v>33</v>
      </c>
    </row>
    <row r="42" spans="1:7" x14ac:dyDescent="0.25">
      <c r="A42" s="11">
        <v>41827.588194444441</v>
      </c>
      <c r="B42" s="8">
        <f t="shared" si="0"/>
        <v>41827</v>
      </c>
      <c r="C42" s="11">
        <v>41303.752083333333</v>
      </c>
      <c r="D42" s="10">
        <f t="shared" si="1"/>
        <v>41303</v>
      </c>
      <c r="E42" s="8">
        <v>41316</v>
      </c>
      <c r="F42" s="7">
        <f t="shared" si="2"/>
        <v>6</v>
      </c>
      <c r="G42">
        <f ca="1" xml:space="preserve"> SUM($F42:OFFSET($F42, $H$2-1,0))</f>
        <v>40</v>
      </c>
    </row>
    <row r="43" spans="1:7" x14ac:dyDescent="0.25">
      <c r="A43" s="11">
        <v>41829.393055555556</v>
      </c>
      <c r="B43" s="8">
        <f t="shared" si="0"/>
        <v>41829</v>
      </c>
      <c r="C43" s="11">
        <v>41303.754861111112</v>
      </c>
      <c r="D43" s="10">
        <f t="shared" si="1"/>
        <v>41303</v>
      </c>
      <c r="E43" s="8">
        <v>41317</v>
      </c>
      <c r="F43" s="7">
        <f t="shared" si="2"/>
        <v>10</v>
      </c>
      <c r="G43">
        <f ca="1" xml:space="preserve"> SUM($F43:OFFSET($F43, $H$2-1,0))</f>
        <v>44</v>
      </c>
    </row>
    <row r="44" spans="1:7" x14ac:dyDescent="0.25">
      <c r="A44" s="11">
        <v>41829.738194444442</v>
      </c>
      <c r="B44" s="8">
        <f t="shared" si="0"/>
        <v>41829</v>
      </c>
      <c r="C44" s="11">
        <v>41303.756249999999</v>
      </c>
      <c r="D44" s="10">
        <f t="shared" si="1"/>
        <v>41303</v>
      </c>
      <c r="E44" s="8">
        <v>41318</v>
      </c>
      <c r="F44" s="7">
        <f t="shared" si="2"/>
        <v>8</v>
      </c>
      <c r="G44">
        <f ca="1" xml:space="preserve"> SUM($F44:OFFSET($F44, $H$2-1,0))</f>
        <v>42</v>
      </c>
    </row>
    <row r="45" spans="1:7" x14ac:dyDescent="0.25">
      <c r="A45" s="11">
        <v>41829.829861111109</v>
      </c>
      <c r="B45" s="8">
        <f t="shared" si="0"/>
        <v>41829</v>
      </c>
      <c r="C45" s="11">
        <v>41303.757638888892</v>
      </c>
      <c r="D45" s="10">
        <f t="shared" si="1"/>
        <v>41303</v>
      </c>
      <c r="E45" s="8">
        <v>41319</v>
      </c>
      <c r="F45" s="7">
        <f t="shared" si="2"/>
        <v>3</v>
      </c>
      <c r="G45">
        <f ca="1" xml:space="preserve"> SUM($F45:OFFSET($F45, $H$2-1,0))</f>
        <v>52</v>
      </c>
    </row>
    <row r="46" spans="1:7" x14ac:dyDescent="0.25">
      <c r="A46" s="11">
        <v>41829.955555555556</v>
      </c>
      <c r="B46" s="8">
        <f t="shared" si="0"/>
        <v>41829</v>
      </c>
      <c r="C46" s="11">
        <v>41303.763194444444</v>
      </c>
      <c r="D46" s="10">
        <f t="shared" si="1"/>
        <v>41303</v>
      </c>
      <c r="E46" s="8">
        <v>41320</v>
      </c>
      <c r="F46" s="7">
        <f t="shared" si="2"/>
        <v>3</v>
      </c>
      <c r="G46">
        <f ca="1" xml:space="preserve"> SUM($F46:OFFSET($F46, $H$2-1,0))</f>
        <v>60</v>
      </c>
    </row>
    <row r="47" spans="1:7" x14ac:dyDescent="0.25">
      <c r="A47" s="11">
        <v>41830.22152777778</v>
      </c>
      <c r="B47" s="8">
        <f t="shared" si="0"/>
        <v>41830</v>
      </c>
      <c r="C47" s="11">
        <v>41303.76458333333</v>
      </c>
      <c r="D47" s="10">
        <f t="shared" si="1"/>
        <v>41303</v>
      </c>
      <c r="E47" s="8">
        <v>41321</v>
      </c>
      <c r="F47" s="7">
        <f t="shared" si="2"/>
        <v>3</v>
      </c>
      <c r="G47">
        <f ca="1" xml:space="preserve"> SUM($F47:OFFSET($F47, $H$2-1,0))</f>
        <v>65</v>
      </c>
    </row>
    <row r="48" spans="1:7" x14ac:dyDescent="0.25">
      <c r="A48" s="11">
        <v>41830.463888888888</v>
      </c>
      <c r="B48" s="8">
        <f t="shared" si="0"/>
        <v>41830</v>
      </c>
      <c r="C48" s="11">
        <v>41303.76458333333</v>
      </c>
      <c r="D48" s="10">
        <f t="shared" si="1"/>
        <v>41303</v>
      </c>
      <c r="E48" s="8">
        <v>41322</v>
      </c>
      <c r="F48" s="7">
        <f t="shared" si="2"/>
        <v>7</v>
      </c>
      <c r="G48">
        <f ca="1" xml:space="preserve"> SUM($F48:OFFSET($F48, $H$2-1,0))</f>
        <v>65</v>
      </c>
    </row>
    <row r="49" spans="1:7" x14ac:dyDescent="0.25">
      <c r="A49" s="11">
        <v>41830.537499999999</v>
      </c>
      <c r="B49" s="8">
        <f t="shared" si="0"/>
        <v>41830</v>
      </c>
      <c r="C49" s="11">
        <v>41303.767361111109</v>
      </c>
      <c r="D49" s="10">
        <f t="shared" si="1"/>
        <v>41303</v>
      </c>
      <c r="E49" s="8">
        <v>41323</v>
      </c>
      <c r="F49" s="7">
        <f t="shared" si="2"/>
        <v>10</v>
      </c>
      <c r="G49">
        <f ca="1" xml:space="preserve"> SUM($F49:OFFSET($F49, $H$2-1,0))</f>
        <v>67</v>
      </c>
    </row>
    <row r="50" spans="1:7" x14ac:dyDescent="0.25">
      <c r="A50" s="11">
        <v>41830.540277777778</v>
      </c>
      <c r="B50" s="8">
        <f t="shared" si="0"/>
        <v>41830</v>
      </c>
      <c r="C50" s="11">
        <v>41303.768750000003</v>
      </c>
      <c r="D50" s="10">
        <f t="shared" si="1"/>
        <v>41303</v>
      </c>
      <c r="E50" s="8">
        <v>41324</v>
      </c>
      <c r="F50" s="7">
        <f t="shared" si="2"/>
        <v>8</v>
      </c>
      <c r="G50">
        <f ca="1" xml:space="preserve"> SUM($F50:OFFSET($F50, $H$2-1,0))</f>
        <v>62</v>
      </c>
    </row>
    <row r="51" spans="1:7" x14ac:dyDescent="0.25">
      <c r="A51" s="11">
        <v>41830.703472222223</v>
      </c>
      <c r="B51" s="8">
        <f t="shared" si="0"/>
        <v>41830</v>
      </c>
      <c r="C51" s="11">
        <v>41303.820833333331</v>
      </c>
      <c r="D51" s="10">
        <f t="shared" si="1"/>
        <v>41303</v>
      </c>
      <c r="E51" s="8">
        <v>41325</v>
      </c>
      <c r="F51" s="7">
        <f t="shared" si="2"/>
        <v>18</v>
      </c>
      <c r="G51">
        <f ca="1" xml:space="preserve"> SUM($F51:OFFSET($F51, $H$2-1,0))</f>
        <v>57</v>
      </c>
    </row>
    <row r="52" spans="1:7" x14ac:dyDescent="0.25">
      <c r="A52" s="11">
        <v>41831.133333333331</v>
      </c>
      <c r="B52" s="8">
        <f t="shared" si="0"/>
        <v>41831</v>
      </c>
      <c r="C52" s="11">
        <v>41303.828472222223</v>
      </c>
      <c r="D52" s="10">
        <f t="shared" si="1"/>
        <v>41303</v>
      </c>
      <c r="E52" s="8">
        <v>41326</v>
      </c>
      <c r="F52" s="7">
        <f t="shared" si="2"/>
        <v>11</v>
      </c>
      <c r="G52">
        <f ca="1" xml:space="preserve"> SUM($F52:OFFSET($F52, $H$2-1,0))</f>
        <v>42</v>
      </c>
    </row>
    <row r="53" spans="1:7" x14ac:dyDescent="0.25">
      <c r="A53" s="11">
        <v>41831.556250000001</v>
      </c>
      <c r="B53" s="8">
        <f t="shared" si="0"/>
        <v>41831</v>
      </c>
      <c r="C53" s="11">
        <v>41303.856944444444</v>
      </c>
      <c r="D53" s="10">
        <f t="shared" si="1"/>
        <v>41303</v>
      </c>
      <c r="E53" s="8">
        <v>41327</v>
      </c>
      <c r="F53" s="7">
        <f t="shared" si="2"/>
        <v>8</v>
      </c>
      <c r="G53">
        <f ca="1" xml:space="preserve"> SUM($F53:OFFSET($F53, $H$2-1,0))</f>
        <v>32</v>
      </c>
    </row>
    <row r="54" spans="1:7" x14ac:dyDescent="0.25">
      <c r="A54" s="11">
        <v>41831.843055555553</v>
      </c>
      <c r="B54" s="8">
        <f t="shared" si="0"/>
        <v>41831</v>
      </c>
      <c r="C54" s="11">
        <v>41303.868750000001</v>
      </c>
      <c r="D54" s="10">
        <f t="shared" si="1"/>
        <v>41303</v>
      </c>
      <c r="E54" s="8">
        <v>41328</v>
      </c>
      <c r="F54" s="7">
        <f t="shared" si="2"/>
        <v>3</v>
      </c>
      <c r="G54">
        <f ca="1" xml:space="preserve"> SUM($F54:OFFSET($F54, $H$2-1,0))</f>
        <v>25</v>
      </c>
    </row>
    <row r="55" spans="1:7" x14ac:dyDescent="0.25">
      <c r="A55" s="11">
        <v>41832.48541666667</v>
      </c>
      <c r="B55" s="8">
        <f t="shared" si="0"/>
        <v>41832</v>
      </c>
      <c r="C55" s="11">
        <v>41303.888888888891</v>
      </c>
      <c r="D55" s="10">
        <f t="shared" si="1"/>
        <v>41303</v>
      </c>
      <c r="E55" s="8">
        <v>41329</v>
      </c>
      <c r="F55" s="7">
        <f t="shared" si="2"/>
        <v>9</v>
      </c>
      <c r="G55">
        <f ca="1" xml:space="preserve"> SUM($F55:OFFSET($F55, $H$2-1,0))</f>
        <v>26</v>
      </c>
    </row>
    <row r="56" spans="1:7" x14ac:dyDescent="0.25">
      <c r="A56" s="11">
        <v>41832.553472222222</v>
      </c>
      <c r="B56" s="8">
        <f t="shared" si="0"/>
        <v>41832</v>
      </c>
      <c r="C56" s="11">
        <v>41303.892361111109</v>
      </c>
      <c r="D56" s="10">
        <f t="shared" si="1"/>
        <v>41303</v>
      </c>
      <c r="E56" s="8">
        <v>41330</v>
      </c>
      <c r="F56" s="7">
        <f t="shared" si="2"/>
        <v>5</v>
      </c>
      <c r="G56">
        <f ca="1" xml:space="preserve"> SUM($F56:OFFSET($F56, $H$2-1,0))</f>
        <v>22</v>
      </c>
    </row>
    <row r="57" spans="1:7" x14ac:dyDescent="0.25">
      <c r="A57" s="11">
        <v>41832.554861111108</v>
      </c>
      <c r="B57" s="8">
        <f t="shared" si="0"/>
        <v>41832</v>
      </c>
      <c r="C57" s="11">
        <v>41303.926388888889</v>
      </c>
      <c r="D57" s="10">
        <f t="shared" si="1"/>
        <v>41303</v>
      </c>
      <c r="E57" s="8">
        <v>41331</v>
      </c>
      <c r="F57" s="7">
        <f t="shared" si="2"/>
        <v>3</v>
      </c>
      <c r="G57">
        <f ca="1" xml:space="preserve"> SUM($F57:OFFSET($F57, $H$2-1,0))</f>
        <v>27</v>
      </c>
    </row>
    <row r="58" spans="1:7" x14ac:dyDescent="0.25">
      <c r="A58" s="11">
        <v>41833.477777777778</v>
      </c>
      <c r="B58" s="8">
        <f t="shared" si="0"/>
        <v>41833</v>
      </c>
      <c r="C58" s="11">
        <v>41303.942361111112</v>
      </c>
      <c r="D58" s="10">
        <f t="shared" si="1"/>
        <v>41303</v>
      </c>
      <c r="E58" s="8">
        <v>41332</v>
      </c>
      <c r="F58" s="7">
        <f t="shared" si="2"/>
        <v>3</v>
      </c>
      <c r="G58">
        <f ca="1" xml:space="preserve"> SUM($F58:OFFSET($F58, $H$2-1,0))</f>
        <v>35</v>
      </c>
    </row>
    <row r="59" spans="1:7" x14ac:dyDescent="0.25">
      <c r="A59" s="11">
        <v>41833.880555555559</v>
      </c>
      <c r="B59" s="8">
        <f t="shared" si="0"/>
        <v>41833</v>
      </c>
      <c r="C59" s="11">
        <v>41303.959027777775</v>
      </c>
      <c r="D59" s="10">
        <f t="shared" si="1"/>
        <v>41303</v>
      </c>
      <c r="E59" s="8">
        <v>41333</v>
      </c>
      <c r="F59" s="7">
        <f t="shared" si="2"/>
        <v>1</v>
      </c>
      <c r="G59">
        <f ca="1" xml:space="preserve"> SUM($F59:OFFSET($F59, $H$2-1,0))</f>
        <v>42</v>
      </c>
    </row>
    <row r="60" spans="1:7" x14ac:dyDescent="0.25">
      <c r="A60" s="11">
        <v>41834.196527777778</v>
      </c>
      <c r="B60" s="8">
        <f t="shared" si="0"/>
        <v>41834</v>
      </c>
      <c r="C60" s="11">
        <v>41304.124305555553</v>
      </c>
      <c r="D60" s="10">
        <f t="shared" si="1"/>
        <v>41304</v>
      </c>
      <c r="E60" s="8">
        <v>41334</v>
      </c>
      <c r="F60" s="7">
        <f t="shared" si="2"/>
        <v>1</v>
      </c>
      <c r="G60">
        <f ca="1" xml:space="preserve"> SUM($F60:OFFSET($F60, $H$2-1,0))</f>
        <v>47</v>
      </c>
    </row>
    <row r="61" spans="1:7" x14ac:dyDescent="0.25">
      <c r="A61" s="11">
        <v>41834.645138888889</v>
      </c>
      <c r="B61" s="8">
        <f t="shared" si="0"/>
        <v>41834</v>
      </c>
      <c r="C61" s="11">
        <v>41304.137499999997</v>
      </c>
      <c r="D61" s="10">
        <f t="shared" si="1"/>
        <v>41304</v>
      </c>
      <c r="E61" s="8">
        <v>41335</v>
      </c>
      <c r="F61" s="7">
        <f t="shared" si="2"/>
        <v>4</v>
      </c>
      <c r="G61">
        <f ca="1" xml:space="preserve"> SUM($F61:OFFSET($F61, $H$2-1,0))</f>
        <v>51</v>
      </c>
    </row>
    <row r="62" spans="1:7" x14ac:dyDescent="0.25">
      <c r="A62" s="11">
        <v>41834.762499999997</v>
      </c>
      <c r="B62" s="8">
        <f t="shared" si="0"/>
        <v>41834</v>
      </c>
      <c r="C62" s="11">
        <v>41304.143055555556</v>
      </c>
      <c r="D62" s="10">
        <f t="shared" si="1"/>
        <v>41304</v>
      </c>
      <c r="E62" s="8">
        <v>41336</v>
      </c>
      <c r="F62" s="7">
        <f t="shared" si="2"/>
        <v>5</v>
      </c>
      <c r="G62">
        <f ca="1" xml:space="preserve"> SUM($F62:OFFSET($F62, $H$2-1,0))</f>
        <v>49</v>
      </c>
    </row>
    <row r="63" spans="1:7" x14ac:dyDescent="0.25">
      <c r="A63" s="11">
        <v>41834.78402777778</v>
      </c>
      <c r="B63" s="8">
        <f t="shared" si="0"/>
        <v>41834</v>
      </c>
      <c r="C63" s="11">
        <v>41304.156944444447</v>
      </c>
      <c r="D63" s="10">
        <f t="shared" si="1"/>
        <v>41304</v>
      </c>
      <c r="E63" s="8">
        <v>41337</v>
      </c>
      <c r="F63" s="7">
        <f t="shared" si="2"/>
        <v>10</v>
      </c>
      <c r="G63">
        <f ca="1" xml:space="preserve"> SUM($F63:OFFSET($F63, $H$2-1,0))</f>
        <v>47</v>
      </c>
    </row>
    <row r="64" spans="1:7" x14ac:dyDescent="0.25">
      <c r="A64" s="11">
        <v>41834.785416666666</v>
      </c>
      <c r="B64" s="8">
        <f t="shared" si="0"/>
        <v>41834</v>
      </c>
      <c r="C64" s="11">
        <v>41304.157638888886</v>
      </c>
      <c r="D64" s="10">
        <f t="shared" si="1"/>
        <v>41304</v>
      </c>
      <c r="E64" s="8">
        <v>41338</v>
      </c>
      <c r="F64" s="7">
        <f t="shared" si="2"/>
        <v>11</v>
      </c>
      <c r="G64">
        <f ca="1" xml:space="preserve"> SUM($F64:OFFSET($F64, $H$2-1,0))</f>
        <v>46</v>
      </c>
    </row>
    <row r="65" spans="1:7" x14ac:dyDescent="0.25">
      <c r="A65" s="11">
        <v>41834.793055555558</v>
      </c>
      <c r="B65" s="8">
        <f t="shared" si="0"/>
        <v>41834</v>
      </c>
      <c r="C65" s="11">
        <v>41304.17083333333</v>
      </c>
      <c r="D65" s="10">
        <f t="shared" si="1"/>
        <v>41304</v>
      </c>
      <c r="E65" s="8">
        <v>41339</v>
      </c>
      <c r="F65" s="7">
        <f t="shared" si="2"/>
        <v>10</v>
      </c>
      <c r="G65">
        <f ca="1" xml:space="preserve"> SUM($F65:OFFSET($F65, $H$2-1,0))</f>
        <v>43</v>
      </c>
    </row>
    <row r="66" spans="1:7" x14ac:dyDescent="0.25">
      <c r="A66" s="11">
        <v>41834.793749999997</v>
      </c>
      <c r="B66" s="8">
        <f t="shared" si="0"/>
        <v>41834</v>
      </c>
      <c r="C66" s="11">
        <v>41304.28402777778</v>
      </c>
      <c r="D66" s="10">
        <f t="shared" si="1"/>
        <v>41304</v>
      </c>
      <c r="E66" s="8">
        <v>41340</v>
      </c>
      <c r="F66" s="7">
        <f t="shared" si="2"/>
        <v>6</v>
      </c>
      <c r="G66">
        <f ca="1" xml:space="preserve"> SUM($F66:OFFSET($F66, $H$2-1,0))</f>
        <v>41</v>
      </c>
    </row>
    <row r="67" spans="1:7" x14ac:dyDescent="0.25">
      <c r="A67" s="11">
        <v>41834.794444444444</v>
      </c>
      <c r="B67" s="8">
        <f t="shared" ref="B67:B130" si="3" xml:space="preserve"> INT(A67)</f>
        <v>41834</v>
      </c>
      <c r="C67" s="11">
        <v>41304.322222222225</v>
      </c>
      <c r="D67" s="10">
        <f t="shared" ref="D67:D130" si="4">INT(C67)</f>
        <v>41304</v>
      </c>
      <c r="E67" s="8">
        <v>41341</v>
      </c>
      <c r="F67" s="7">
        <f t="shared" ref="F67:F130" si="5">COUNTIF($B$2:$B$10000, $E67)+COUNTIF($D$2:$D$10000, $E67)</f>
        <v>5</v>
      </c>
      <c r="G67">
        <f ca="1" xml:space="preserve"> SUM($F67:OFFSET($F67, $H$2-1,0))</f>
        <v>35</v>
      </c>
    </row>
    <row r="68" spans="1:7" x14ac:dyDescent="0.25">
      <c r="A68" s="11">
        <v>41835.21597222222</v>
      </c>
      <c r="B68" s="8">
        <f t="shared" si="3"/>
        <v>41835</v>
      </c>
      <c r="C68" s="11">
        <v>41304.326388888891</v>
      </c>
      <c r="D68" s="10">
        <f t="shared" si="4"/>
        <v>41304</v>
      </c>
      <c r="E68" s="8">
        <v>41342</v>
      </c>
      <c r="F68" s="7">
        <f t="shared" si="5"/>
        <v>2</v>
      </c>
      <c r="G68">
        <f ca="1" xml:space="preserve"> SUM($F68:OFFSET($F68, $H$2-1,0))</f>
        <v>33</v>
      </c>
    </row>
    <row r="69" spans="1:7" x14ac:dyDescent="0.25">
      <c r="A69" s="11">
        <v>41835.227083333331</v>
      </c>
      <c r="B69" s="8">
        <f t="shared" si="3"/>
        <v>41835</v>
      </c>
      <c r="C69" s="11">
        <v>41304.367361111108</v>
      </c>
      <c r="D69" s="10">
        <f t="shared" si="4"/>
        <v>41304</v>
      </c>
      <c r="E69" s="8">
        <v>41343</v>
      </c>
      <c r="F69" s="7">
        <f t="shared" si="5"/>
        <v>3</v>
      </c>
      <c r="G69">
        <f ca="1" xml:space="preserve"> SUM($F69:OFFSET($F69, $H$2-1,0))</f>
        <v>33</v>
      </c>
    </row>
    <row r="70" spans="1:7" x14ac:dyDescent="0.25">
      <c r="A70" s="11">
        <v>41835.273611111108</v>
      </c>
      <c r="B70" s="8">
        <f t="shared" si="3"/>
        <v>41835</v>
      </c>
      <c r="C70" s="11">
        <v>41304.367361111108</v>
      </c>
      <c r="D70" s="10">
        <f t="shared" si="4"/>
        <v>41304</v>
      </c>
      <c r="E70" s="8">
        <v>41344</v>
      </c>
      <c r="F70" s="7">
        <f t="shared" si="5"/>
        <v>9</v>
      </c>
      <c r="G70">
        <f ca="1" xml:space="preserve"> SUM($F70:OFFSET($F70, $H$2-1,0))</f>
        <v>31</v>
      </c>
    </row>
    <row r="71" spans="1:7" x14ac:dyDescent="0.25">
      <c r="A71" s="11">
        <v>41835.795138888891</v>
      </c>
      <c r="B71" s="8">
        <f t="shared" si="3"/>
        <v>41835</v>
      </c>
      <c r="C71" s="11">
        <v>41304.399305555555</v>
      </c>
      <c r="D71" s="10">
        <f t="shared" si="4"/>
        <v>41304</v>
      </c>
      <c r="E71" s="8">
        <v>41345</v>
      </c>
      <c r="F71" s="7">
        <f t="shared" si="5"/>
        <v>8</v>
      </c>
      <c r="G71">
        <f ca="1" xml:space="preserve"> SUM($F71:OFFSET($F71, $H$2-1,0))</f>
        <v>26</v>
      </c>
    </row>
    <row r="72" spans="1:7" x14ac:dyDescent="0.25">
      <c r="A72" s="11">
        <v>41836.697916666664</v>
      </c>
      <c r="B72" s="8">
        <f t="shared" si="3"/>
        <v>41836</v>
      </c>
      <c r="C72" s="11">
        <v>41304.462500000001</v>
      </c>
      <c r="D72" s="10">
        <f t="shared" si="4"/>
        <v>41304</v>
      </c>
      <c r="E72" s="8">
        <v>41346</v>
      </c>
      <c r="F72" s="7">
        <f t="shared" si="5"/>
        <v>8</v>
      </c>
      <c r="G72">
        <f ca="1" xml:space="preserve"> SUM($F72:OFFSET($F72, $H$2-1,0))</f>
        <v>22</v>
      </c>
    </row>
    <row r="73" spans="1:7" x14ac:dyDescent="0.25">
      <c r="A73" s="11">
        <v>41836.892361111109</v>
      </c>
      <c r="B73" s="8">
        <f t="shared" si="3"/>
        <v>41836</v>
      </c>
      <c r="C73" s="11">
        <v>41304.475694444445</v>
      </c>
      <c r="D73" s="10">
        <f t="shared" si="4"/>
        <v>41304</v>
      </c>
      <c r="E73" s="8">
        <v>41347</v>
      </c>
      <c r="F73" s="7">
        <f t="shared" si="5"/>
        <v>0</v>
      </c>
      <c r="G73">
        <f ca="1" xml:space="preserve"> SUM($F73:OFFSET($F73, $H$2-1,0))</f>
        <v>23</v>
      </c>
    </row>
    <row r="74" spans="1:7" x14ac:dyDescent="0.25">
      <c r="A74" s="11">
        <v>41837.005555555559</v>
      </c>
      <c r="B74" s="8">
        <f t="shared" si="3"/>
        <v>41837</v>
      </c>
      <c r="C74" s="11">
        <v>41304.580555555556</v>
      </c>
      <c r="D74" s="10">
        <f t="shared" si="4"/>
        <v>41304</v>
      </c>
      <c r="E74" s="8">
        <v>41348</v>
      </c>
      <c r="F74" s="7">
        <f t="shared" si="5"/>
        <v>3</v>
      </c>
      <c r="G74">
        <f ca="1" xml:space="preserve"> SUM($F74:OFFSET($F74, $H$2-1,0))</f>
        <v>28</v>
      </c>
    </row>
    <row r="75" spans="1:7" x14ac:dyDescent="0.25">
      <c r="A75" s="11">
        <v>41837.409722222219</v>
      </c>
      <c r="B75" s="8">
        <f t="shared" si="3"/>
        <v>41837</v>
      </c>
      <c r="C75" s="11">
        <v>41304.584722222222</v>
      </c>
      <c r="D75" s="10">
        <f t="shared" si="4"/>
        <v>41304</v>
      </c>
      <c r="E75" s="8">
        <v>41349</v>
      </c>
      <c r="F75" s="7">
        <f t="shared" si="5"/>
        <v>2</v>
      </c>
      <c r="G75">
        <f ca="1" xml:space="preserve"> SUM($F75:OFFSET($F75, $H$2-1,0))</f>
        <v>31</v>
      </c>
    </row>
    <row r="76" spans="1:7" x14ac:dyDescent="0.25">
      <c r="A76" s="11">
        <v>41837.627083333333</v>
      </c>
      <c r="B76" s="8">
        <f t="shared" si="3"/>
        <v>41837</v>
      </c>
      <c r="C76" s="11">
        <v>41304.666666666664</v>
      </c>
      <c r="D76" s="10">
        <f t="shared" si="4"/>
        <v>41304</v>
      </c>
      <c r="E76" s="8">
        <v>41350</v>
      </c>
      <c r="F76" s="7">
        <f t="shared" si="5"/>
        <v>1</v>
      </c>
      <c r="G76">
        <f ca="1" xml:space="preserve"> SUM($F76:OFFSET($F76, $H$2-1,0))</f>
        <v>32</v>
      </c>
    </row>
    <row r="77" spans="1:7" x14ac:dyDescent="0.25">
      <c r="A77" s="11">
        <v>41837.81527777778</v>
      </c>
      <c r="B77" s="8">
        <f t="shared" si="3"/>
        <v>41837</v>
      </c>
      <c r="C77" s="11">
        <v>41304.897222222222</v>
      </c>
      <c r="D77" s="10">
        <f t="shared" si="4"/>
        <v>41304</v>
      </c>
      <c r="E77" s="8">
        <v>41351</v>
      </c>
      <c r="F77" s="7">
        <f t="shared" si="5"/>
        <v>4</v>
      </c>
      <c r="G77">
        <f ca="1" xml:space="preserve"> SUM($F77:OFFSET($F77, $H$2-1,0))</f>
        <v>35</v>
      </c>
    </row>
    <row r="78" spans="1:7" x14ac:dyDescent="0.25">
      <c r="A78" s="11">
        <v>41837.826388888891</v>
      </c>
      <c r="B78" s="8">
        <f t="shared" si="3"/>
        <v>41837</v>
      </c>
      <c r="C78" s="11">
        <v>41305.061805555553</v>
      </c>
      <c r="D78" s="10">
        <f t="shared" si="4"/>
        <v>41305</v>
      </c>
      <c r="E78" s="8">
        <v>41352</v>
      </c>
      <c r="F78" s="7">
        <f t="shared" si="5"/>
        <v>4</v>
      </c>
      <c r="G78">
        <f ca="1" xml:space="preserve"> SUM($F78:OFFSET($F78, $H$2-1,0))</f>
        <v>35</v>
      </c>
    </row>
    <row r="79" spans="1:7" x14ac:dyDescent="0.25">
      <c r="A79" s="11">
        <v>41837.893055555556</v>
      </c>
      <c r="B79" s="8">
        <f t="shared" si="3"/>
        <v>41837</v>
      </c>
      <c r="C79" s="11">
        <v>41305.145833333336</v>
      </c>
      <c r="D79" s="10">
        <f t="shared" si="4"/>
        <v>41305</v>
      </c>
      <c r="E79" s="8">
        <v>41353</v>
      </c>
      <c r="F79" s="7">
        <f t="shared" si="5"/>
        <v>9</v>
      </c>
      <c r="G79">
        <f ca="1" xml:space="preserve"> SUM($F79:OFFSET($F79, $H$2-1,0))</f>
        <v>36</v>
      </c>
    </row>
    <row r="80" spans="1:7" x14ac:dyDescent="0.25">
      <c r="A80" s="11">
        <v>41837.90347222222</v>
      </c>
      <c r="B80" s="8">
        <f t="shared" si="3"/>
        <v>41837</v>
      </c>
      <c r="C80" s="11">
        <v>41305.318749999999</v>
      </c>
      <c r="D80" s="10">
        <f t="shared" si="4"/>
        <v>41305</v>
      </c>
      <c r="E80" s="8">
        <v>41354</v>
      </c>
      <c r="F80" s="7">
        <f t="shared" si="5"/>
        <v>5</v>
      </c>
      <c r="G80">
        <f ca="1" xml:space="preserve"> SUM($F80:OFFSET($F80, $H$2-1,0))</f>
        <v>30</v>
      </c>
    </row>
    <row r="81" spans="1:7" x14ac:dyDescent="0.25">
      <c r="A81" s="11">
        <v>41838.083333333336</v>
      </c>
      <c r="B81" s="8">
        <f t="shared" si="3"/>
        <v>41838</v>
      </c>
      <c r="C81" s="11">
        <v>41305.372916666667</v>
      </c>
      <c r="D81" s="10">
        <f t="shared" si="4"/>
        <v>41305</v>
      </c>
      <c r="E81" s="8">
        <v>41355</v>
      </c>
      <c r="F81" s="7">
        <f t="shared" si="5"/>
        <v>6</v>
      </c>
      <c r="G81">
        <f ca="1" xml:space="preserve"> SUM($F81:OFFSET($F81, $H$2-1,0))</f>
        <v>29</v>
      </c>
    </row>
    <row r="82" spans="1:7" x14ac:dyDescent="0.25">
      <c r="A82" s="11">
        <v>41838.365277777775</v>
      </c>
      <c r="B82" s="8">
        <f t="shared" si="3"/>
        <v>41838</v>
      </c>
      <c r="C82" s="11">
        <v>41305.435416666667</v>
      </c>
      <c r="D82" s="10">
        <f t="shared" si="4"/>
        <v>41305</v>
      </c>
      <c r="E82" s="8">
        <v>41356</v>
      </c>
      <c r="F82" s="7">
        <f t="shared" si="5"/>
        <v>3</v>
      </c>
      <c r="G82">
        <f ca="1" xml:space="preserve"> SUM($F82:OFFSET($F82, $H$2-1,0))</f>
        <v>29</v>
      </c>
    </row>
    <row r="83" spans="1:7" x14ac:dyDescent="0.25">
      <c r="A83" s="11">
        <v>41838.458333333336</v>
      </c>
      <c r="B83" s="8">
        <f t="shared" si="3"/>
        <v>41838</v>
      </c>
      <c r="C83" s="11">
        <v>41305.461805555555</v>
      </c>
      <c r="D83" s="10">
        <f t="shared" si="4"/>
        <v>41305</v>
      </c>
      <c r="E83" s="8">
        <v>41357</v>
      </c>
      <c r="F83" s="7">
        <f t="shared" si="5"/>
        <v>4</v>
      </c>
      <c r="G83">
        <f ca="1" xml:space="preserve"> SUM($F83:OFFSET($F83, $H$2-1,0))</f>
        <v>27</v>
      </c>
    </row>
    <row r="84" spans="1:7" x14ac:dyDescent="0.25">
      <c r="A84" s="11">
        <v>41838.670138888891</v>
      </c>
      <c r="B84" s="8">
        <f t="shared" si="3"/>
        <v>41838</v>
      </c>
      <c r="C84" s="11">
        <v>41305.46875</v>
      </c>
      <c r="D84" s="10">
        <f t="shared" si="4"/>
        <v>41305</v>
      </c>
      <c r="E84" s="8">
        <v>41358</v>
      </c>
      <c r="F84" s="7">
        <f t="shared" si="5"/>
        <v>4</v>
      </c>
      <c r="G84">
        <f ca="1" xml:space="preserve"> SUM($F84:OFFSET($F84, $H$2-1,0))</f>
        <v>27</v>
      </c>
    </row>
    <row r="85" spans="1:7" x14ac:dyDescent="0.25">
      <c r="A85" s="11">
        <v>41838.910416666666</v>
      </c>
      <c r="B85" s="8">
        <f t="shared" si="3"/>
        <v>41838</v>
      </c>
      <c r="C85" s="11">
        <v>41305.633333333331</v>
      </c>
      <c r="D85" s="10">
        <f t="shared" si="4"/>
        <v>41305</v>
      </c>
      <c r="E85" s="8">
        <v>41359</v>
      </c>
      <c r="F85" s="7">
        <f t="shared" si="5"/>
        <v>5</v>
      </c>
      <c r="G85">
        <f ca="1" xml:space="preserve"> SUM($F85:OFFSET($F85, $H$2-1,0))</f>
        <v>28</v>
      </c>
    </row>
    <row r="86" spans="1:7" x14ac:dyDescent="0.25">
      <c r="A86" s="11">
        <v>41838.947222222225</v>
      </c>
      <c r="B86" s="8">
        <f t="shared" si="3"/>
        <v>41838</v>
      </c>
      <c r="C86" s="11">
        <v>41305.674305555556</v>
      </c>
      <c r="D86" s="10">
        <f t="shared" si="4"/>
        <v>41305</v>
      </c>
      <c r="E86" s="8">
        <v>41360</v>
      </c>
      <c r="F86" s="7">
        <f t="shared" si="5"/>
        <v>3</v>
      </c>
      <c r="G86">
        <f ca="1" xml:space="preserve"> SUM($F86:OFFSET($F86, $H$2-1,0))</f>
        <v>29</v>
      </c>
    </row>
    <row r="87" spans="1:7" x14ac:dyDescent="0.25">
      <c r="A87" s="11">
        <v>41839.272222222222</v>
      </c>
      <c r="B87" s="8">
        <f t="shared" si="3"/>
        <v>41839</v>
      </c>
      <c r="C87" s="11">
        <v>41306.211111111108</v>
      </c>
      <c r="D87" s="10">
        <f t="shared" si="4"/>
        <v>41306</v>
      </c>
      <c r="E87" s="8">
        <v>41361</v>
      </c>
      <c r="F87" s="7">
        <f t="shared" si="5"/>
        <v>4</v>
      </c>
      <c r="G87">
        <f ca="1" xml:space="preserve"> SUM($F87:OFFSET($F87, $H$2-1,0))</f>
        <v>28</v>
      </c>
    </row>
    <row r="88" spans="1:7" x14ac:dyDescent="0.25">
      <c r="A88" s="11">
        <v>41839.547222222223</v>
      </c>
      <c r="B88" s="8">
        <f t="shared" si="3"/>
        <v>41839</v>
      </c>
      <c r="C88" s="11">
        <v>41306.240972222222</v>
      </c>
      <c r="D88" s="10">
        <f t="shared" si="4"/>
        <v>41306</v>
      </c>
      <c r="E88" s="8">
        <v>41362</v>
      </c>
      <c r="F88" s="7">
        <f t="shared" si="5"/>
        <v>6</v>
      </c>
      <c r="G88">
        <f ca="1" xml:space="preserve"> SUM($F88:OFFSET($F88, $H$2-1,0))</f>
        <v>31</v>
      </c>
    </row>
    <row r="89" spans="1:7" x14ac:dyDescent="0.25">
      <c r="A89" s="11">
        <v>41839.685416666667</v>
      </c>
      <c r="B89" s="8">
        <f t="shared" si="3"/>
        <v>41839</v>
      </c>
      <c r="C89" s="11">
        <v>41306.495138888888</v>
      </c>
      <c r="D89" s="10">
        <f t="shared" si="4"/>
        <v>41306</v>
      </c>
      <c r="E89" s="8">
        <v>41363</v>
      </c>
      <c r="F89" s="7">
        <f t="shared" si="5"/>
        <v>1</v>
      </c>
      <c r="G89">
        <f ca="1" xml:space="preserve"> SUM($F89:OFFSET($F89, $H$2-1,0))</f>
        <v>27</v>
      </c>
    </row>
    <row r="90" spans="1:7" x14ac:dyDescent="0.25">
      <c r="A90" s="11">
        <v>41840.029861111114</v>
      </c>
      <c r="B90" s="8">
        <f t="shared" si="3"/>
        <v>41840</v>
      </c>
      <c r="C90" s="11">
        <v>41306.544444444444</v>
      </c>
      <c r="D90" s="10">
        <f t="shared" si="4"/>
        <v>41306</v>
      </c>
      <c r="E90" s="8">
        <v>41364</v>
      </c>
      <c r="F90" s="7">
        <f t="shared" si="5"/>
        <v>4</v>
      </c>
      <c r="G90">
        <f ca="1" xml:space="preserve"> SUM($F90:OFFSET($F90, $H$2-1,0))</f>
        <v>29</v>
      </c>
    </row>
    <row r="91" spans="1:7" x14ac:dyDescent="0.25">
      <c r="A91" s="11">
        <v>41840.033333333333</v>
      </c>
      <c r="B91" s="8">
        <f t="shared" si="3"/>
        <v>41840</v>
      </c>
      <c r="C91" s="11">
        <v>41306.632638888892</v>
      </c>
      <c r="D91" s="10">
        <f t="shared" si="4"/>
        <v>41306</v>
      </c>
      <c r="E91" s="8">
        <v>41365</v>
      </c>
      <c r="F91" s="7">
        <f t="shared" si="5"/>
        <v>5</v>
      </c>
      <c r="G91">
        <f ca="1" xml:space="preserve"> SUM($F91:OFFSET($F91, $H$2-1,0))</f>
        <v>28</v>
      </c>
    </row>
    <row r="92" spans="1:7" x14ac:dyDescent="0.25">
      <c r="A92" s="11">
        <v>41840.05972222222</v>
      </c>
      <c r="B92" s="8">
        <f t="shared" si="3"/>
        <v>41840</v>
      </c>
      <c r="C92" s="11">
        <v>41306.763888888891</v>
      </c>
      <c r="D92" s="10">
        <f t="shared" si="4"/>
        <v>41306</v>
      </c>
      <c r="E92" s="8">
        <v>41366</v>
      </c>
      <c r="F92" s="7">
        <f t="shared" si="5"/>
        <v>6</v>
      </c>
      <c r="G92">
        <f ca="1" xml:space="preserve"> SUM($F92:OFFSET($F92, $H$2-1,0))</f>
        <v>29</v>
      </c>
    </row>
    <row r="93" spans="1:7" x14ac:dyDescent="0.25">
      <c r="A93" s="11">
        <v>41840.674305555556</v>
      </c>
      <c r="B93" s="8">
        <f t="shared" si="3"/>
        <v>41840</v>
      </c>
      <c r="C93" s="11">
        <v>41306.79583333333</v>
      </c>
      <c r="D93" s="10">
        <f t="shared" si="4"/>
        <v>41306</v>
      </c>
      <c r="E93" s="8">
        <v>41367</v>
      </c>
      <c r="F93" s="7">
        <f t="shared" si="5"/>
        <v>2</v>
      </c>
      <c r="G93">
        <f ca="1" xml:space="preserve"> SUM($F93:OFFSET($F93, $H$2-1,0))</f>
        <v>25</v>
      </c>
    </row>
    <row r="94" spans="1:7" x14ac:dyDescent="0.25">
      <c r="A94" s="11">
        <v>41840.694444444445</v>
      </c>
      <c r="B94" s="8">
        <f t="shared" si="3"/>
        <v>41840</v>
      </c>
      <c r="C94" s="11">
        <v>41306.797222222223</v>
      </c>
      <c r="D94" s="10">
        <f t="shared" si="4"/>
        <v>41306</v>
      </c>
      <c r="E94" s="8">
        <v>41368</v>
      </c>
      <c r="F94" s="7">
        <f t="shared" si="5"/>
        <v>7</v>
      </c>
      <c r="G94">
        <f ca="1" xml:space="preserve"> SUM($F94:OFFSET($F94, $H$2-1,0))</f>
        <v>23</v>
      </c>
    </row>
    <row r="95" spans="1:7" x14ac:dyDescent="0.25">
      <c r="A95" s="11">
        <v>41841.415972222225</v>
      </c>
      <c r="B95" s="8">
        <f t="shared" si="3"/>
        <v>41841</v>
      </c>
      <c r="C95" s="11">
        <v>41306.877083333333</v>
      </c>
      <c r="D95" s="10">
        <f t="shared" si="4"/>
        <v>41306</v>
      </c>
      <c r="E95" s="8">
        <v>41369</v>
      </c>
      <c r="F95" s="7">
        <f t="shared" si="5"/>
        <v>2</v>
      </c>
      <c r="G95">
        <f ca="1" xml:space="preserve"> SUM($F95:OFFSET($F95, $H$2-1,0))</f>
        <v>28</v>
      </c>
    </row>
    <row r="96" spans="1:7" x14ac:dyDescent="0.25">
      <c r="A96" s="11">
        <v>41841.574999999997</v>
      </c>
      <c r="B96" s="8">
        <f t="shared" si="3"/>
        <v>41841</v>
      </c>
      <c r="C96" s="11">
        <v>41307.365277777775</v>
      </c>
      <c r="D96" s="10">
        <f t="shared" si="4"/>
        <v>41307</v>
      </c>
      <c r="E96" s="8">
        <v>41370</v>
      </c>
      <c r="F96" s="7">
        <f t="shared" si="5"/>
        <v>3</v>
      </c>
      <c r="G96">
        <f ca="1" xml:space="preserve"> SUM($F96:OFFSET($F96, $H$2-1,0))</f>
        <v>32</v>
      </c>
    </row>
    <row r="97" spans="1:7" x14ac:dyDescent="0.25">
      <c r="A97" s="11">
        <v>41841.583333333336</v>
      </c>
      <c r="B97" s="8">
        <f t="shared" si="3"/>
        <v>41841</v>
      </c>
      <c r="C97" s="11">
        <v>41307.602777777778</v>
      </c>
      <c r="D97" s="10">
        <f t="shared" si="4"/>
        <v>41307</v>
      </c>
      <c r="E97" s="8">
        <v>41371</v>
      </c>
      <c r="F97" s="7">
        <f t="shared" si="5"/>
        <v>3</v>
      </c>
      <c r="G97">
        <f ca="1" xml:space="preserve"> SUM($F97:OFFSET($F97, $H$2-1,0))</f>
        <v>34</v>
      </c>
    </row>
    <row r="98" spans="1:7" x14ac:dyDescent="0.25">
      <c r="A98" s="11">
        <v>41841.712500000001</v>
      </c>
      <c r="B98" s="8">
        <f t="shared" si="3"/>
        <v>41841</v>
      </c>
      <c r="C98" s="11">
        <v>41307.65</v>
      </c>
      <c r="D98" s="10">
        <f t="shared" si="4"/>
        <v>41307</v>
      </c>
      <c r="E98" s="8">
        <v>41372</v>
      </c>
      <c r="F98" s="7">
        <f t="shared" si="5"/>
        <v>6</v>
      </c>
      <c r="G98">
        <f ca="1" xml:space="preserve"> SUM($F98:OFFSET($F98, $H$2-1,0))</f>
        <v>32</v>
      </c>
    </row>
    <row r="99" spans="1:7" x14ac:dyDescent="0.25">
      <c r="A99" s="11">
        <v>41841.803472222222</v>
      </c>
      <c r="B99" s="8">
        <f t="shared" si="3"/>
        <v>41841</v>
      </c>
      <c r="C99" s="11">
        <v>41308.490277777775</v>
      </c>
      <c r="D99" s="10">
        <f t="shared" si="4"/>
        <v>41308</v>
      </c>
      <c r="E99" s="8">
        <v>41373</v>
      </c>
      <c r="F99" s="7">
        <f t="shared" si="5"/>
        <v>2</v>
      </c>
      <c r="G99">
        <f ca="1" xml:space="preserve"> SUM($F99:OFFSET($F99, $H$2-1,0))</f>
        <v>33</v>
      </c>
    </row>
    <row r="100" spans="1:7" x14ac:dyDescent="0.25">
      <c r="A100" s="11">
        <v>41842.291666666664</v>
      </c>
      <c r="B100" s="8">
        <f t="shared" si="3"/>
        <v>41842</v>
      </c>
      <c r="C100" s="11">
        <v>41308.824999999997</v>
      </c>
      <c r="D100" s="10">
        <f t="shared" si="4"/>
        <v>41308</v>
      </c>
      <c r="E100" s="8">
        <v>41374</v>
      </c>
      <c r="F100" s="7">
        <f t="shared" si="5"/>
        <v>0</v>
      </c>
      <c r="G100">
        <f ca="1" xml:space="preserve"> SUM($F100:OFFSET($F100, $H$2-1,0))</f>
        <v>36</v>
      </c>
    </row>
    <row r="101" spans="1:7" x14ac:dyDescent="0.25">
      <c r="A101" s="11">
        <v>41842.340277777781</v>
      </c>
      <c r="B101" s="8">
        <f t="shared" si="3"/>
        <v>41842</v>
      </c>
      <c r="C101" s="11">
        <v>41308.942361111112</v>
      </c>
      <c r="D101" s="10">
        <f t="shared" si="4"/>
        <v>41308</v>
      </c>
      <c r="E101" s="8">
        <v>41375</v>
      </c>
      <c r="F101" s="7">
        <f t="shared" si="5"/>
        <v>12</v>
      </c>
      <c r="G101">
        <f ca="1" xml:space="preserve"> SUM($F101:OFFSET($F101, $H$2-1,0))</f>
        <v>39</v>
      </c>
    </row>
    <row r="102" spans="1:7" x14ac:dyDescent="0.25">
      <c r="A102" s="11">
        <v>41842.371527777781</v>
      </c>
      <c r="B102" s="8">
        <f t="shared" si="3"/>
        <v>41842</v>
      </c>
      <c r="C102" s="11">
        <v>41309.136805555558</v>
      </c>
      <c r="D102" s="10">
        <f t="shared" si="4"/>
        <v>41309</v>
      </c>
      <c r="E102" s="8">
        <v>41376</v>
      </c>
      <c r="F102" s="7">
        <f t="shared" si="5"/>
        <v>6</v>
      </c>
      <c r="G102">
        <f ca="1" xml:space="preserve"> SUM($F102:OFFSET($F102, $H$2-1,0))</f>
        <v>32</v>
      </c>
    </row>
    <row r="103" spans="1:7" x14ac:dyDescent="0.25">
      <c r="A103" s="11">
        <v>41842.65902777778</v>
      </c>
      <c r="B103" s="8">
        <f t="shared" si="3"/>
        <v>41842</v>
      </c>
      <c r="C103" s="11">
        <v>41309.234027777777</v>
      </c>
      <c r="D103" s="10">
        <f t="shared" si="4"/>
        <v>41309</v>
      </c>
      <c r="E103" s="8">
        <v>41377</v>
      </c>
      <c r="F103" s="7">
        <f t="shared" si="5"/>
        <v>5</v>
      </c>
      <c r="G103">
        <f ca="1" xml:space="preserve"> SUM($F103:OFFSET($F103, $H$2-1,0))</f>
        <v>30</v>
      </c>
    </row>
    <row r="104" spans="1:7" x14ac:dyDescent="0.25">
      <c r="A104" s="11">
        <v>41842.868750000001</v>
      </c>
      <c r="B104" s="8">
        <f t="shared" si="3"/>
        <v>41842</v>
      </c>
      <c r="C104" s="11">
        <v>41309.465277777781</v>
      </c>
      <c r="D104" s="10">
        <f t="shared" si="4"/>
        <v>41309</v>
      </c>
      <c r="E104" s="8">
        <v>41378</v>
      </c>
      <c r="F104" s="7">
        <f t="shared" si="5"/>
        <v>1</v>
      </c>
      <c r="G104">
        <f ca="1" xml:space="preserve"> SUM($F104:OFFSET($F104, $H$2-1,0))</f>
        <v>30</v>
      </c>
    </row>
    <row r="105" spans="1:7" x14ac:dyDescent="0.25">
      <c r="A105" s="11">
        <v>41842.870138888888</v>
      </c>
      <c r="B105" s="8">
        <f t="shared" si="3"/>
        <v>41842</v>
      </c>
      <c r="C105" s="11">
        <v>41309.546527777777</v>
      </c>
      <c r="D105" s="10">
        <f t="shared" si="4"/>
        <v>41309</v>
      </c>
      <c r="E105" s="8">
        <v>41379</v>
      </c>
      <c r="F105" s="7">
        <f t="shared" si="5"/>
        <v>7</v>
      </c>
      <c r="G105">
        <f ca="1" xml:space="preserve"> SUM($F105:OFFSET($F105, $H$2-1,0))</f>
        <v>35</v>
      </c>
    </row>
    <row r="106" spans="1:7" x14ac:dyDescent="0.25">
      <c r="A106" s="11">
        <v>41842.871527777781</v>
      </c>
      <c r="B106" s="8">
        <f t="shared" si="3"/>
        <v>41842</v>
      </c>
      <c r="C106" s="11">
        <v>41309.731249999997</v>
      </c>
      <c r="D106" s="10">
        <f t="shared" si="4"/>
        <v>41309</v>
      </c>
      <c r="E106" s="8">
        <v>41380</v>
      </c>
      <c r="F106" s="7">
        <f t="shared" si="5"/>
        <v>5</v>
      </c>
      <c r="G106">
        <f ca="1" xml:space="preserve"> SUM($F106:OFFSET($F106, $H$2-1,0))</f>
        <v>32</v>
      </c>
    </row>
    <row r="107" spans="1:7" x14ac:dyDescent="0.25">
      <c r="A107" s="11">
        <v>41842.935416666667</v>
      </c>
      <c r="B107" s="8">
        <f t="shared" si="3"/>
        <v>41842</v>
      </c>
      <c r="C107" s="11">
        <v>41309.935416666667</v>
      </c>
      <c r="D107" s="10">
        <f t="shared" si="4"/>
        <v>41309</v>
      </c>
      <c r="E107" s="8">
        <v>41381</v>
      </c>
      <c r="F107" s="7">
        <f t="shared" si="5"/>
        <v>3</v>
      </c>
      <c r="G107">
        <f ca="1" xml:space="preserve"> SUM($F107:OFFSET($F107, $H$2-1,0))</f>
        <v>30</v>
      </c>
    </row>
    <row r="108" spans="1:7" x14ac:dyDescent="0.25">
      <c r="A108" s="11">
        <v>41843.10833333333</v>
      </c>
      <c r="B108" s="8">
        <f t="shared" si="3"/>
        <v>41843</v>
      </c>
      <c r="C108" s="11">
        <v>41310.230555555558</v>
      </c>
      <c r="D108" s="10">
        <f t="shared" si="4"/>
        <v>41310</v>
      </c>
      <c r="E108" s="8">
        <v>41382</v>
      </c>
      <c r="F108" s="7">
        <f t="shared" si="5"/>
        <v>5</v>
      </c>
      <c r="G108">
        <f ca="1" xml:space="preserve"> SUM($F108:OFFSET($F108, $H$2-1,0))</f>
        <v>28</v>
      </c>
    </row>
    <row r="109" spans="1:7" x14ac:dyDescent="0.25">
      <c r="A109" s="11">
        <v>41843.352083333331</v>
      </c>
      <c r="B109" s="8">
        <f t="shared" si="3"/>
        <v>41843</v>
      </c>
      <c r="C109" s="11">
        <v>41310.24722222222</v>
      </c>
      <c r="D109" s="10">
        <f t="shared" si="4"/>
        <v>41310</v>
      </c>
      <c r="E109" s="8">
        <v>41383</v>
      </c>
      <c r="F109" s="7">
        <f t="shared" si="5"/>
        <v>4</v>
      </c>
      <c r="G109">
        <f ca="1" xml:space="preserve"> SUM($F109:OFFSET($F109, $H$2-1,0))</f>
        <v>29</v>
      </c>
    </row>
    <row r="110" spans="1:7" x14ac:dyDescent="0.25">
      <c r="A110" s="11">
        <v>41843.667361111111</v>
      </c>
      <c r="B110" s="8">
        <f t="shared" si="3"/>
        <v>41843</v>
      </c>
      <c r="C110" s="11">
        <v>41310.527777777781</v>
      </c>
      <c r="D110" s="10">
        <f t="shared" si="4"/>
        <v>41310</v>
      </c>
      <c r="E110" s="8">
        <v>41384</v>
      </c>
      <c r="F110" s="7">
        <f t="shared" si="5"/>
        <v>5</v>
      </c>
      <c r="G110">
        <f ca="1" xml:space="preserve"> SUM($F110:OFFSET($F110, $H$2-1,0))</f>
        <v>32</v>
      </c>
    </row>
    <row r="111" spans="1:7" x14ac:dyDescent="0.25">
      <c r="A111" s="11">
        <v>41843.742361111108</v>
      </c>
      <c r="B111" s="8">
        <f t="shared" si="3"/>
        <v>41843</v>
      </c>
      <c r="C111" s="11">
        <v>41310.703472222223</v>
      </c>
      <c r="D111" s="10">
        <f t="shared" si="4"/>
        <v>41310</v>
      </c>
      <c r="E111" s="8">
        <v>41385</v>
      </c>
      <c r="F111" s="7">
        <f t="shared" si="5"/>
        <v>6</v>
      </c>
      <c r="G111">
        <f ca="1" xml:space="preserve"> SUM($F111:OFFSET($F111, $H$2-1,0))</f>
        <v>32</v>
      </c>
    </row>
    <row r="112" spans="1:7" x14ac:dyDescent="0.25">
      <c r="A112" s="11">
        <v>41843.745833333334</v>
      </c>
      <c r="B112" s="8">
        <f t="shared" si="3"/>
        <v>41843</v>
      </c>
      <c r="C112" s="11">
        <v>41310.705555555556</v>
      </c>
      <c r="D112" s="10">
        <f t="shared" si="4"/>
        <v>41310</v>
      </c>
      <c r="E112" s="8">
        <v>41386</v>
      </c>
      <c r="F112" s="7">
        <f t="shared" si="5"/>
        <v>4</v>
      </c>
      <c r="G112">
        <f ca="1" xml:space="preserve"> SUM($F112:OFFSET($F112, $H$2-1,0))</f>
        <v>28</v>
      </c>
    </row>
    <row r="113" spans="1:7" x14ac:dyDescent="0.25">
      <c r="A113" s="11">
        <v>41844.006249999999</v>
      </c>
      <c r="B113" s="8">
        <f t="shared" si="3"/>
        <v>41844</v>
      </c>
      <c r="C113" s="11">
        <v>41311.314583333333</v>
      </c>
      <c r="D113" s="10">
        <f t="shared" si="4"/>
        <v>41311</v>
      </c>
      <c r="E113" s="8">
        <v>41387</v>
      </c>
      <c r="F113" s="7">
        <f t="shared" si="5"/>
        <v>3</v>
      </c>
      <c r="G113">
        <f ca="1" xml:space="preserve"> SUM($F113:OFFSET($F113, $H$2-1,0))</f>
        <v>29</v>
      </c>
    </row>
    <row r="114" spans="1:7" x14ac:dyDescent="0.25">
      <c r="A114" s="11">
        <v>41844.073611111111</v>
      </c>
      <c r="B114" s="8">
        <f t="shared" si="3"/>
        <v>41844</v>
      </c>
      <c r="C114" s="11">
        <v>41311.396527777775</v>
      </c>
      <c r="D114" s="10">
        <f t="shared" si="4"/>
        <v>41311</v>
      </c>
      <c r="E114" s="8">
        <v>41388</v>
      </c>
      <c r="F114" s="7">
        <f t="shared" si="5"/>
        <v>1</v>
      </c>
      <c r="G114">
        <f ca="1" xml:space="preserve"> SUM($F114:OFFSET($F114, $H$2-1,0))</f>
        <v>29</v>
      </c>
    </row>
    <row r="115" spans="1:7" x14ac:dyDescent="0.25">
      <c r="A115" s="11">
        <v>41844.074305555558</v>
      </c>
      <c r="B115" s="8">
        <f t="shared" si="3"/>
        <v>41844</v>
      </c>
      <c r="C115" s="11">
        <v>41311.427777777775</v>
      </c>
      <c r="D115" s="10">
        <f t="shared" si="4"/>
        <v>41311</v>
      </c>
      <c r="E115" s="8">
        <v>41389</v>
      </c>
      <c r="F115" s="7">
        <f t="shared" si="5"/>
        <v>6</v>
      </c>
      <c r="G115">
        <f ca="1" xml:space="preserve"> SUM($F115:OFFSET($F115, $H$2-1,0))</f>
        <v>29</v>
      </c>
    </row>
    <row r="116" spans="1:7" x14ac:dyDescent="0.25">
      <c r="A116" s="11">
        <v>41844.126388888886</v>
      </c>
      <c r="B116" s="8">
        <f t="shared" si="3"/>
        <v>41844</v>
      </c>
      <c r="C116" s="11">
        <v>41311.447916666664</v>
      </c>
      <c r="D116" s="10">
        <f t="shared" si="4"/>
        <v>41311</v>
      </c>
      <c r="E116" s="8">
        <v>41390</v>
      </c>
      <c r="F116" s="7">
        <f t="shared" si="5"/>
        <v>7</v>
      </c>
      <c r="G116">
        <f ca="1" xml:space="preserve"> SUM($F116:OFFSET($F116, $H$2-1,0))</f>
        <v>25</v>
      </c>
    </row>
    <row r="117" spans="1:7" x14ac:dyDescent="0.25">
      <c r="A117" s="11">
        <v>41844.336111111108</v>
      </c>
      <c r="B117" s="8">
        <f t="shared" si="3"/>
        <v>41844</v>
      </c>
      <c r="C117" s="11">
        <v>41311.470138888886</v>
      </c>
      <c r="D117" s="10">
        <f t="shared" si="4"/>
        <v>41311</v>
      </c>
      <c r="E117" s="8">
        <v>41391</v>
      </c>
      <c r="F117" s="7">
        <f t="shared" si="5"/>
        <v>5</v>
      </c>
      <c r="G117">
        <f ca="1" xml:space="preserve"> SUM($F117:OFFSET($F117, $H$2-1,0))</f>
        <v>21</v>
      </c>
    </row>
    <row r="118" spans="1:7" x14ac:dyDescent="0.25">
      <c r="A118" s="11">
        <v>41844.359722222223</v>
      </c>
      <c r="B118" s="8">
        <f t="shared" si="3"/>
        <v>41844</v>
      </c>
      <c r="C118" s="11">
        <v>41311.789583333331</v>
      </c>
      <c r="D118" s="10">
        <f t="shared" si="4"/>
        <v>41311</v>
      </c>
      <c r="E118" s="8">
        <v>41392</v>
      </c>
      <c r="F118" s="7">
        <f t="shared" si="5"/>
        <v>2</v>
      </c>
      <c r="G118">
        <f ca="1" xml:space="preserve"> SUM($F118:OFFSET($F118, $H$2-1,0))</f>
        <v>17</v>
      </c>
    </row>
    <row r="119" spans="1:7" x14ac:dyDescent="0.25">
      <c r="A119" s="11">
        <v>41844.405555555553</v>
      </c>
      <c r="B119" s="8">
        <f t="shared" si="3"/>
        <v>41844</v>
      </c>
      <c r="C119" s="11">
        <v>41312.111111111109</v>
      </c>
      <c r="D119" s="10">
        <f t="shared" si="4"/>
        <v>41312</v>
      </c>
      <c r="E119" s="8">
        <v>41393</v>
      </c>
      <c r="F119" s="7">
        <f t="shared" si="5"/>
        <v>5</v>
      </c>
      <c r="G119">
        <f ca="1" xml:space="preserve"> SUM($F119:OFFSET($F119, $H$2-1,0))</f>
        <v>16</v>
      </c>
    </row>
    <row r="120" spans="1:7" x14ac:dyDescent="0.25">
      <c r="A120" s="11">
        <v>41844.466666666667</v>
      </c>
      <c r="B120" s="8">
        <f t="shared" si="3"/>
        <v>41844</v>
      </c>
      <c r="C120" s="11">
        <v>41312.277083333334</v>
      </c>
      <c r="D120" s="10">
        <f t="shared" si="4"/>
        <v>41312</v>
      </c>
      <c r="E120" s="8">
        <v>41394</v>
      </c>
      <c r="F120" s="7">
        <f t="shared" si="5"/>
        <v>3</v>
      </c>
      <c r="G120">
        <f ca="1" xml:space="preserve"> SUM($F120:OFFSET($F120, $H$2-1,0))</f>
        <v>13</v>
      </c>
    </row>
    <row r="121" spans="1:7" x14ac:dyDescent="0.25">
      <c r="A121" s="11">
        <v>41844.643055555556</v>
      </c>
      <c r="B121" s="8">
        <f t="shared" si="3"/>
        <v>41844</v>
      </c>
      <c r="C121" s="11">
        <v>41312.327777777777</v>
      </c>
      <c r="D121" s="10">
        <f t="shared" si="4"/>
        <v>41312</v>
      </c>
      <c r="E121" s="8">
        <v>41395</v>
      </c>
      <c r="F121" s="7">
        <f t="shared" si="5"/>
        <v>1</v>
      </c>
      <c r="G121">
        <f ca="1" xml:space="preserve"> SUM($F121:OFFSET($F121, $H$2-1,0))</f>
        <v>12</v>
      </c>
    </row>
    <row r="122" spans="1:7" x14ac:dyDescent="0.25">
      <c r="A122" s="11">
        <v>41845.316666666666</v>
      </c>
      <c r="B122" s="8">
        <f t="shared" si="3"/>
        <v>41845</v>
      </c>
      <c r="C122" s="11">
        <v>41312.363888888889</v>
      </c>
      <c r="D122" s="10">
        <f t="shared" si="4"/>
        <v>41312</v>
      </c>
      <c r="E122" s="8">
        <v>41396</v>
      </c>
      <c r="F122" s="7">
        <f t="shared" si="5"/>
        <v>2</v>
      </c>
      <c r="G122">
        <f ca="1" xml:space="preserve"> SUM($F122:OFFSET($F122, $H$2-1,0))</f>
        <v>20</v>
      </c>
    </row>
    <row r="123" spans="1:7" x14ac:dyDescent="0.25">
      <c r="A123" s="11">
        <v>41845.434027777781</v>
      </c>
      <c r="B123" s="8">
        <f t="shared" si="3"/>
        <v>41845</v>
      </c>
      <c r="C123" s="11">
        <v>41312.377083333333</v>
      </c>
      <c r="D123" s="10">
        <f t="shared" si="4"/>
        <v>41312</v>
      </c>
      <c r="E123" s="8">
        <v>41397</v>
      </c>
      <c r="F123" s="7">
        <f t="shared" si="5"/>
        <v>3</v>
      </c>
      <c r="G123">
        <f ca="1" xml:space="preserve"> SUM($F123:OFFSET($F123, $H$2-1,0))</f>
        <v>36</v>
      </c>
    </row>
    <row r="124" spans="1:7" x14ac:dyDescent="0.25">
      <c r="A124" s="11">
        <v>41845.55972222222</v>
      </c>
      <c r="B124" s="8">
        <f t="shared" si="3"/>
        <v>41845</v>
      </c>
      <c r="C124" s="11">
        <v>41312.382638888892</v>
      </c>
      <c r="D124" s="10">
        <f t="shared" si="4"/>
        <v>41312</v>
      </c>
      <c r="E124" s="8">
        <v>41398</v>
      </c>
      <c r="F124" s="7">
        <f t="shared" si="5"/>
        <v>1</v>
      </c>
      <c r="G124">
        <f ca="1" xml:space="preserve"> SUM($F124:OFFSET($F124, $H$2-1,0))</f>
        <v>50</v>
      </c>
    </row>
    <row r="125" spans="1:7" x14ac:dyDescent="0.25">
      <c r="A125" s="11">
        <v>41845.593055555553</v>
      </c>
      <c r="B125" s="8">
        <f t="shared" si="3"/>
        <v>41845</v>
      </c>
      <c r="C125" s="11">
        <v>41312.400694444441</v>
      </c>
      <c r="D125" s="10">
        <f t="shared" si="4"/>
        <v>41312</v>
      </c>
      <c r="E125" s="8">
        <v>41399</v>
      </c>
      <c r="F125" s="7">
        <f t="shared" si="5"/>
        <v>1</v>
      </c>
      <c r="G125">
        <f ca="1" xml:space="preserve"> SUM($F125:OFFSET($F125, $H$2-1,0))</f>
        <v>74</v>
      </c>
    </row>
    <row r="126" spans="1:7" x14ac:dyDescent="0.25">
      <c r="A126" s="11">
        <v>41845.65</v>
      </c>
      <c r="B126" s="8">
        <f t="shared" si="3"/>
        <v>41845</v>
      </c>
      <c r="C126" s="11">
        <v>41312.42083333333</v>
      </c>
      <c r="D126" s="10">
        <f t="shared" si="4"/>
        <v>41312</v>
      </c>
      <c r="E126" s="8">
        <v>41400</v>
      </c>
      <c r="F126" s="7">
        <f t="shared" si="5"/>
        <v>2</v>
      </c>
      <c r="G126">
        <f ca="1" xml:space="preserve"> SUM($F126:OFFSET($F126, $H$2-1,0))</f>
        <v>84</v>
      </c>
    </row>
    <row r="127" spans="1:7" x14ac:dyDescent="0.25">
      <c r="A127" s="11">
        <v>41845.845833333333</v>
      </c>
      <c r="B127" s="8">
        <f t="shared" si="3"/>
        <v>41845</v>
      </c>
      <c r="C127" s="11">
        <v>41312.456250000003</v>
      </c>
      <c r="D127" s="10">
        <f t="shared" si="4"/>
        <v>41312</v>
      </c>
      <c r="E127" s="8">
        <v>41401</v>
      </c>
      <c r="F127" s="7">
        <f t="shared" si="5"/>
        <v>2</v>
      </c>
      <c r="G127">
        <f ca="1" xml:space="preserve"> SUM($F127:OFFSET($F127, $H$2-1,0))</f>
        <v>96</v>
      </c>
    </row>
    <row r="128" spans="1:7" x14ac:dyDescent="0.25">
      <c r="A128" s="11">
        <v>41846.00277777778</v>
      </c>
      <c r="B128" s="8">
        <f t="shared" si="3"/>
        <v>41846</v>
      </c>
      <c r="C128" s="11">
        <v>41312.679166666669</v>
      </c>
      <c r="D128" s="10">
        <f t="shared" si="4"/>
        <v>41312</v>
      </c>
      <c r="E128" s="8">
        <v>41402</v>
      </c>
      <c r="F128" s="7">
        <f t="shared" si="5"/>
        <v>9</v>
      </c>
      <c r="G128">
        <f ca="1" xml:space="preserve"> SUM($F128:OFFSET($F128, $H$2-1,0))</f>
        <v>105</v>
      </c>
    </row>
    <row r="129" spans="1:7" x14ac:dyDescent="0.25">
      <c r="A129" s="11">
        <v>41846.42291666667</v>
      </c>
      <c r="B129" s="8">
        <f t="shared" si="3"/>
        <v>41846</v>
      </c>
      <c r="C129" s="11">
        <v>41313.150694444441</v>
      </c>
      <c r="D129" s="10">
        <f t="shared" si="4"/>
        <v>41313</v>
      </c>
      <c r="E129" s="8">
        <v>41403</v>
      </c>
      <c r="F129" s="7">
        <f t="shared" si="5"/>
        <v>18</v>
      </c>
      <c r="G129">
        <f ca="1" xml:space="preserve"> SUM($F129:OFFSET($F129, $H$2-1,0))</f>
        <v>107</v>
      </c>
    </row>
    <row r="130" spans="1:7" x14ac:dyDescent="0.25">
      <c r="A130" s="11">
        <v>41846.506944444445</v>
      </c>
      <c r="B130" s="8">
        <f t="shared" si="3"/>
        <v>41846</v>
      </c>
      <c r="C130" s="11">
        <v>41313.436805555553</v>
      </c>
      <c r="D130" s="10">
        <f t="shared" si="4"/>
        <v>41313</v>
      </c>
      <c r="E130" s="8">
        <v>41404</v>
      </c>
      <c r="F130" s="7">
        <f t="shared" si="5"/>
        <v>17</v>
      </c>
      <c r="G130">
        <f ca="1" xml:space="preserve"> SUM($F130:OFFSET($F130, $H$2-1,0))</f>
        <v>93</v>
      </c>
    </row>
    <row r="131" spans="1:7" x14ac:dyDescent="0.25">
      <c r="A131" s="11">
        <v>41846.770138888889</v>
      </c>
      <c r="B131" s="8">
        <f t="shared" ref="B131:B194" si="6" xml:space="preserve"> INT(A131)</f>
        <v>41846</v>
      </c>
      <c r="C131" s="11">
        <v>41313.439583333333</v>
      </c>
      <c r="D131" s="10">
        <f t="shared" ref="D131:D194" si="7">INT(C131)</f>
        <v>41313</v>
      </c>
      <c r="E131" s="8">
        <v>41405</v>
      </c>
      <c r="F131" s="7">
        <f t="shared" ref="F131:F194" si="8">COUNTIF($B$2:$B$10000, $E131)+COUNTIF($D$2:$D$10000, $E131)</f>
        <v>25</v>
      </c>
      <c r="G131">
        <f ca="1" xml:space="preserve"> SUM($F131:OFFSET($F131, $H$2-1,0))</f>
        <v>84</v>
      </c>
    </row>
    <row r="132" spans="1:7" x14ac:dyDescent="0.25">
      <c r="A132" s="11">
        <v>41847.299305555556</v>
      </c>
      <c r="B132" s="8">
        <f t="shared" si="6"/>
        <v>41847</v>
      </c>
      <c r="C132" s="11">
        <v>41313.460416666669</v>
      </c>
      <c r="D132" s="10">
        <f t="shared" si="7"/>
        <v>41313</v>
      </c>
      <c r="E132" s="8">
        <v>41406</v>
      </c>
      <c r="F132" s="7">
        <f t="shared" si="8"/>
        <v>11</v>
      </c>
      <c r="G132">
        <f ca="1" xml:space="preserve"> SUM($F132:OFFSET($F132, $H$2-1,0))</f>
        <v>66</v>
      </c>
    </row>
    <row r="133" spans="1:7" x14ac:dyDescent="0.25">
      <c r="A133" s="11">
        <v>41847.740972222222</v>
      </c>
      <c r="B133" s="8">
        <f t="shared" si="6"/>
        <v>41847</v>
      </c>
      <c r="C133" s="11">
        <v>41313.741666666669</v>
      </c>
      <c r="D133" s="10">
        <f t="shared" si="7"/>
        <v>41313</v>
      </c>
      <c r="E133" s="8">
        <v>41407</v>
      </c>
      <c r="F133" s="7">
        <f t="shared" si="8"/>
        <v>14</v>
      </c>
      <c r="G133">
        <f ca="1" xml:space="preserve"> SUM($F133:OFFSET($F133, $H$2-1,0))</f>
        <v>61</v>
      </c>
    </row>
    <row r="134" spans="1:7" x14ac:dyDescent="0.25">
      <c r="A134" s="11">
        <v>41848.175694444442</v>
      </c>
      <c r="B134" s="8">
        <f t="shared" si="6"/>
        <v>41848</v>
      </c>
      <c r="C134" s="11">
        <v>41313.765972222223</v>
      </c>
      <c r="D134" s="10">
        <f t="shared" si="7"/>
        <v>41313</v>
      </c>
      <c r="E134" s="8">
        <v>41408</v>
      </c>
      <c r="F134" s="7">
        <f t="shared" si="8"/>
        <v>11</v>
      </c>
      <c r="G134">
        <f ca="1" xml:space="preserve"> SUM($F134:OFFSET($F134, $H$2-1,0))</f>
        <v>58</v>
      </c>
    </row>
    <row r="135" spans="1:7" x14ac:dyDescent="0.25">
      <c r="A135" s="11">
        <v>41848.242361111108</v>
      </c>
      <c r="B135" s="8">
        <f t="shared" si="6"/>
        <v>41848</v>
      </c>
      <c r="C135" s="11">
        <v>41313.777083333334</v>
      </c>
      <c r="D135" s="10">
        <f t="shared" si="7"/>
        <v>41313</v>
      </c>
      <c r="E135" s="8">
        <v>41409</v>
      </c>
      <c r="F135" s="7">
        <f t="shared" si="8"/>
        <v>11</v>
      </c>
      <c r="G135">
        <f ca="1" xml:space="preserve"> SUM($F135:OFFSET($F135, $H$2-1,0))</f>
        <v>53</v>
      </c>
    </row>
    <row r="136" spans="1:7" x14ac:dyDescent="0.25">
      <c r="A136" s="11">
        <v>41848.547222222223</v>
      </c>
      <c r="B136" s="8">
        <f t="shared" si="6"/>
        <v>41848</v>
      </c>
      <c r="C136" s="11">
        <v>41313.779861111114</v>
      </c>
      <c r="D136" s="10">
        <f t="shared" si="7"/>
        <v>41313</v>
      </c>
      <c r="E136" s="8">
        <v>41410</v>
      </c>
      <c r="F136" s="7">
        <f t="shared" si="8"/>
        <v>4</v>
      </c>
      <c r="G136">
        <f ca="1" xml:space="preserve"> SUM($F136:OFFSET($F136, $H$2-1,0))</f>
        <v>49</v>
      </c>
    </row>
    <row r="137" spans="1:7" x14ac:dyDescent="0.25">
      <c r="A137" s="11">
        <v>41848.586111111108</v>
      </c>
      <c r="B137" s="8">
        <f t="shared" si="6"/>
        <v>41848</v>
      </c>
      <c r="C137" s="11">
        <v>41313.842361111114</v>
      </c>
      <c r="D137" s="10">
        <f t="shared" si="7"/>
        <v>41313</v>
      </c>
      <c r="E137" s="8">
        <v>41411</v>
      </c>
      <c r="F137" s="7">
        <f t="shared" si="8"/>
        <v>8</v>
      </c>
      <c r="G137">
        <f ca="1" xml:space="preserve"> SUM($F137:OFFSET($F137, $H$2-1,0))</f>
        <v>47</v>
      </c>
    </row>
    <row r="138" spans="1:7" x14ac:dyDescent="0.25">
      <c r="A138" s="11">
        <v>41848.595138888886</v>
      </c>
      <c r="B138" s="8">
        <f t="shared" si="6"/>
        <v>41848</v>
      </c>
      <c r="C138" s="11">
        <v>41314.375</v>
      </c>
      <c r="D138" s="10">
        <f t="shared" si="7"/>
        <v>41314</v>
      </c>
      <c r="E138" s="8">
        <v>41412</v>
      </c>
      <c r="F138" s="7">
        <f t="shared" si="8"/>
        <v>7</v>
      </c>
      <c r="G138">
        <f ca="1" xml:space="preserve"> SUM($F138:OFFSET($F138, $H$2-1,0))</f>
        <v>39</v>
      </c>
    </row>
    <row r="139" spans="1:7" x14ac:dyDescent="0.25">
      <c r="A139" s="11">
        <v>41848.777083333334</v>
      </c>
      <c r="B139" s="8">
        <f t="shared" si="6"/>
        <v>41848</v>
      </c>
      <c r="C139" s="11">
        <v>41314.69027777778</v>
      </c>
      <c r="D139" s="10">
        <f t="shared" si="7"/>
        <v>41314</v>
      </c>
      <c r="E139" s="8">
        <v>41413</v>
      </c>
      <c r="F139" s="7">
        <f t="shared" si="8"/>
        <v>6</v>
      </c>
      <c r="G139">
        <f ca="1" xml:space="preserve"> SUM($F139:OFFSET($F139, $H$2-1,0))</f>
        <v>37</v>
      </c>
    </row>
    <row r="140" spans="1:7" x14ac:dyDescent="0.25">
      <c r="A140" s="11">
        <v>41848.911111111112</v>
      </c>
      <c r="B140" s="8">
        <f t="shared" si="6"/>
        <v>41848</v>
      </c>
      <c r="C140" s="11">
        <v>41316.433333333334</v>
      </c>
      <c r="D140" s="10">
        <f t="shared" si="7"/>
        <v>41316</v>
      </c>
      <c r="E140" s="8">
        <v>41414</v>
      </c>
      <c r="F140" s="7">
        <f t="shared" si="8"/>
        <v>11</v>
      </c>
      <c r="G140">
        <f ca="1" xml:space="preserve"> SUM($F140:OFFSET($F140, $H$2-1,0))</f>
        <v>35</v>
      </c>
    </row>
    <row r="141" spans="1:7" x14ac:dyDescent="0.25">
      <c r="A141" s="11">
        <v>41849.008333333331</v>
      </c>
      <c r="B141" s="8">
        <f t="shared" si="6"/>
        <v>41849</v>
      </c>
      <c r="C141" s="11">
        <v>41316.472222222219</v>
      </c>
      <c r="D141" s="10">
        <f t="shared" si="7"/>
        <v>41316</v>
      </c>
      <c r="E141" s="8">
        <v>41415</v>
      </c>
      <c r="F141" s="7">
        <f t="shared" si="8"/>
        <v>6</v>
      </c>
      <c r="G141">
        <f ca="1" xml:space="preserve"> SUM($F141:OFFSET($F141, $H$2-1,0))</f>
        <v>25</v>
      </c>
    </row>
    <row r="142" spans="1:7" x14ac:dyDescent="0.25">
      <c r="A142" s="11">
        <v>41849.214583333334</v>
      </c>
      <c r="B142" s="8">
        <f t="shared" si="6"/>
        <v>41849</v>
      </c>
      <c r="C142" s="11">
        <v>41316.48333333333</v>
      </c>
      <c r="D142" s="10">
        <f t="shared" si="7"/>
        <v>41316</v>
      </c>
      <c r="E142" s="8">
        <v>41416</v>
      </c>
      <c r="F142" s="7">
        <f t="shared" si="8"/>
        <v>7</v>
      </c>
      <c r="G142">
        <f ca="1" xml:space="preserve"> SUM($F142:OFFSET($F142, $H$2-1,0))</f>
        <v>28</v>
      </c>
    </row>
    <row r="143" spans="1:7" x14ac:dyDescent="0.25">
      <c r="A143" s="11">
        <v>41849.368055555555</v>
      </c>
      <c r="B143" s="8">
        <f t="shared" si="6"/>
        <v>41849</v>
      </c>
      <c r="C143" s="11">
        <v>41316.533333333333</v>
      </c>
      <c r="D143" s="10">
        <f t="shared" si="7"/>
        <v>41316</v>
      </c>
      <c r="E143" s="8">
        <v>41417</v>
      </c>
      <c r="F143" s="7">
        <f t="shared" si="8"/>
        <v>2</v>
      </c>
      <c r="G143">
        <f ca="1" xml:space="preserve"> SUM($F143:OFFSET($F143, $H$2-1,0))</f>
        <v>25</v>
      </c>
    </row>
    <row r="144" spans="1:7" x14ac:dyDescent="0.25">
      <c r="A144" s="11">
        <v>41849.498611111114</v>
      </c>
      <c r="B144" s="8">
        <f t="shared" si="6"/>
        <v>41849</v>
      </c>
      <c r="C144" s="11">
        <v>41316.652083333334</v>
      </c>
      <c r="D144" s="10">
        <f t="shared" si="7"/>
        <v>41316</v>
      </c>
      <c r="E144" s="8">
        <v>41418</v>
      </c>
      <c r="F144" s="7">
        <f t="shared" si="8"/>
        <v>0</v>
      </c>
      <c r="G144">
        <f ca="1" xml:space="preserve"> SUM($F144:OFFSET($F144, $H$2-1,0))</f>
        <v>30</v>
      </c>
    </row>
    <row r="145" spans="1:7" x14ac:dyDescent="0.25">
      <c r="A145" s="11">
        <v>41849.513888888891</v>
      </c>
      <c r="B145" s="8">
        <f t="shared" si="6"/>
        <v>41849</v>
      </c>
      <c r="C145" s="11">
        <v>41316.771527777775</v>
      </c>
      <c r="D145" s="10">
        <f t="shared" si="7"/>
        <v>41316</v>
      </c>
      <c r="E145" s="8">
        <v>41419</v>
      </c>
      <c r="F145" s="7">
        <f t="shared" si="8"/>
        <v>5</v>
      </c>
      <c r="G145">
        <f ca="1" xml:space="preserve"> SUM($F145:OFFSET($F145, $H$2-1,0))</f>
        <v>40</v>
      </c>
    </row>
    <row r="146" spans="1:7" x14ac:dyDescent="0.25">
      <c r="A146" s="11">
        <v>41849.559027777781</v>
      </c>
      <c r="B146" s="8">
        <f t="shared" si="6"/>
        <v>41849</v>
      </c>
      <c r="C146" s="11">
        <v>41317.022222222222</v>
      </c>
      <c r="D146" s="10">
        <f t="shared" si="7"/>
        <v>41317</v>
      </c>
      <c r="E146" s="8">
        <v>41420</v>
      </c>
      <c r="F146" s="7">
        <f t="shared" si="8"/>
        <v>4</v>
      </c>
      <c r="G146">
        <f ca="1" xml:space="preserve"> SUM($F146:OFFSET($F146, $H$2-1,0))</f>
        <v>39</v>
      </c>
    </row>
    <row r="147" spans="1:7" x14ac:dyDescent="0.25">
      <c r="A147" s="11">
        <v>41849.581250000003</v>
      </c>
      <c r="B147" s="8">
        <f t="shared" si="6"/>
        <v>41849</v>
      </c>
      <c r="C147" s="11">
        <v>41317.140277777777</v>
      </c>
      <c r="D147" s="10">
        <f t="shared" si="7"/>
        <v>41317</v>
      </c>
      <c r="E147" s="8">
        <v>41421</v>
      </c>
      <c r="F147" s="7">
        <f t="shared" si="8"/>
        <v>1</v>
      </c>
      <c r="G147">
        <f ca="1" xml:space="preserve"> SUM($F147:OFFSET($F147, $H$2-1,0))</f>
        <v>46</v>
      </c>
    </row>
    <row r="148" spans="1:7" x14ac:dyDescent="0.25">
      <c r="A148" s="11">
        <v>41849.702777777777</v>
      </c>
      <c r="B148" s="8">
        <f t="shared" si="6"/>
        <v>41849</v>
      </c>
      <c r="C148" s="11">
        <v>41317.285416666666</v>
      </c>
      <c r="D148" s="10">
        <f t="shared" si="7"/>
        <v>41317</v>
      </c>
      <c r="E148" s="8">
        <v>41422</v>
      </c>
      <c r="F148" s="7">
        <f t="shared" si="8"/>
        <v>9</v>
      </c>
      <c r="G148">
        <f ca="1" xml:space="preserve"> SUM($F148:OFFSET($F148, $H$2-1,0))</f>
        <v>52</v>
      </c>
    </row>
    <row r="149" spans="1:7" x14ac:dyDescent="0.25">
      <c r="A149" s="11">
        <v>41849.775694444441</v>
      </c>
      <c r="B149" s="8">
        <f t="shared" si="6"/>
        <v>41849</v>
      </c>
      <c r="C149" s="11">
        <v>41317.388888888891</v>
      </c>
      <c r="D149" s="10">
        <f t="shared" si="7"/>
        <v>41317</v>
      </c>
      <c r="E149" s="8">
        <v>41423</v>
      </c>
      <c r="F149" s="7">
        <f t="shared" si="8"/>
        <v>4</v>
      </c>
      <c r="G149">
        <f ca="1" xml:space="preserve"> SUM($F149:OFFSET($F149, $H$2-1,0))</f>
        <v>49</v>
      </c>
    </row>
    <row r="150" spans="1:7" x14ac:dyDescent="0.25">
      <c r="A150" s="11">
        <v>41849.900694444441</v>
      </c>
      <c r="B150" s="8">
        <f t="shared" si="6"/>
        <v>41849</v>
      </c>
      <c r="C150" s="11">
        <v>41317.446527777778</v>
      </c>
      <c r="D150" s="10">
        <f t="shared" si="7"/>
        <v>41317</v>
      </c>
      <c r="E150" s="8">
        <v>41424</v>
      </c>
      <c r="F150" s="7">
        <f t="shared" si="8"/>
        <v>7</v>
      </c>
      <c r="G150">
        <f ca="1" xml:space="preserve"> SUM($F150:OFFSET($F150, $H$2-1,0))</f>
        <v>52</v>
      </c>
    </row>
    <row r="151" spans="1:7" x14ac:dyDescent="0.25">
      <c r="A151" s="11">
        <v>41850.23333333333</v>
      </c>
      <c r="B151" s="8">
        <f t="shared" si="6"/>
        <v>41850</v>
      </c>
      <c r="C151" s="11">
        <v>41317.613888888889</v>
      </c>
      <c r="D151" s="10">
        <f t="shared" si="7"/>
        <v>41317</v>
      </c>
      <c r="E151" s="8">
        <v>41425</v>
      </c>
      <c r="F151" s="7">
        <f t="shared" si="8"/>
        <v>10</v>
      </c>
      <c r="G151">
        <f ca="1" xml:space="preserve"> SUM($F151:OFFSET($F151, $H$2-1,0))</f>
        <v>53</v>
      </c>
    </row>
    <row r="152" spans="1:7" x14ac:dyDescent="0.25">
      <c r="A152" s="11">
        <v>41850.365277777775</v>
      </c>
      <c r="B152" s="8">
        <f t="shared" si="6"/>
        <v>41850</v>
      </c>
      <c r="C152" s="11">
        <v>41317.672222222223</v>
      </c>
      <c r="D152" s="10">
        <f t="shared" si="7"/>
        <v>41317</v>
      </c>
      <c r="E152" s="8">
        <v>41426</v>
      </c>
      <c r="F152" s="7">
        <f t="shared" si="8"/>
        <v>4</v>
      </c>
      <c r="G152">
        <f ca="1" xml:space="preserve"> SUM($F152:OFFSET($F152, $H$2-1,0))</f>
        <v>48</v>
      </c>
    </row>
    <row r="153" spans="1:7" x14ac:dyDescent="0.25">
      <c r="A153" s="11">
        <v>41850.388888888891</v>
      </c>
      <c r="B153" s="8">
        <f t="shared" si="6"/>
        <v>41850</v>
      </c>
      <c r="C153" s="11">
        <v>41317.731944444444</v>
      </c>
      <c r="D153" s="10">
        <f t="shared" si="7"/>
        <v>41317</v>
      </c>
      <c r="E153" s="8">
        <v>41427</v>
      </c>
      <c r="F153" s="7">
        <f t="shared" si="8"/>
        <v>11</v>
      </c>
      <c r="G153">
        <f ca="1" xml:space="preserve"> SUM($F153:OFFSET($F153, $H$2-1,0))</f>
        <v>50</v>
      </c>
    </row>
    <row r="154" spans="1:7" x14ac:dyDescent="0.25">
      <c r="A154" s="11">
        <v>41850.413194444445</v>
      </c>
      <c r="B154" s="8">
        <f t="shared" si="6"/>
        <v>41850</v>
      </c>
      <c r="C154" s="11">
        <v>41317.73541666667</v>
      </c>
      <c r="D154" s="10">
        <f t="shared" si="7"/>
        <v>41317</v>
      </c>
      <c r="E154" s="8">
        <v>41428</v>
      </c>
      <c r="F154" s="7">
        <f t="shared" si="8"/>
        <v>7</v>
      </c>
      <c r="G154">
        <f ca="1" xml:space="preserve"> SUM($F154:OFFSET($F154, $H$2-1,0))</f>
        <v>42</v>
      </c>
    </row>
    <row r="155" spans="1:7" x14ac:dyDescent="0.25">
      <c r="A155" s="11">
        <v>41850.65625</v>
      </c>
      <c r="B155" s="8">
        <f t="shared" si="6"/>
        <v>41850</v>
      </c>
      <c r="C155" s="11">
        <v>41317.751388888886</v>
      </c>
      <c r="D155" s="10">
        <f t="shared" si="7"/>
        <v>41317</v>
      </c>
      <c r="E155" s="8">
        <v>41429</v>
      </c>
      <c r="F155" s="7">
        <f t="shared" si="8"/>
        <v>6</v>
      </c>
      <c r="G155">
        <f ca="1" xml:space="preserve"> SUM($F155:OFFSET($F155, $H$2-1,0))</f>
        <v>40</v>
      </c>
    </row>
    <row r="156" spans="1:7" x14ac:dyDescent="0.25">
      <c r="A156" s="11">
        <v>41850.750694444447</v>
      </c>
      <c r="B156" s="8">
        <f t="shared" si="6"/>
        <v>41850</v>
      </c>
      <c r="C156" s="11">
        <v>41318.13958333333</v>
      </c>
      <c r="D156" s="10">
        <f t="shared" si="7"/>
        <v>41318</v>
      </c>
      <c r="E156" s="8">
        <v>41430</v>
      </c>
      <c r="F156" s="7">
        <f t="shared" si="8"/>
        <v>7</v>
      </c>
      <c r="G156">
        <f ca="1" xml:space="preserve"> SUM($F156:OFFSET($F156, $H$2-1,0))</f>
        <v>41</v>
      </c>
    </row>
    <row r="157" spans="1:7" x14ac:dyDescent="0.25">
      <c r="A157" s="11">
        <v>41850.750694444447</v>
      </c>
      <c r="B157" s="8">
        <f t="shared" si="6"/>
        <v>41850</v>
      </c>
      <c r="C157" s="11">
        <v>41318.144444444442</v>
      </c>
      <c r="D157" s="10">
        <f t="shared" si="7"/>
        <v>41318</v>
      </c>
      <c r="E157" s="8">
        <v>41431</v>
      </c>
      <c r="F157" s="7">
        <f t="shared" si="8"/>
        <v>8</v>
      </c>
      <c r="G157">
        <f ca="1" xml:space="preserve"> SUM($F157:OFFSET($F157, $H$2-1,0))</f>
        <v>37</v>
      </c>
    </row>
    <row r="158" spans="1:7" x14ac:dyDescent="0.25">
      <c r="A158" s="11">
        <v>41851.262499999997</v>
      </c>
      <c r="B158" s="8">
        <f t="shared" si="6"/>
        <v>41851</v>
      </c>
      <c r="C158" s="11">
        <v>41318.304166666669</v>
      </c>
      <c r="D158" s="10">
        <f t="shared" si="7"/>
        <v>41318</v>
      </c>
      <c r="E158" s="8">
        <v>41432</v>
      </c>
      <c r="F158" s="7">
        <f t="shared" si="8"/>
        <v>5</v>
      </c>
      <c r="G158">
        <f ca="1" xml:space="preserve"> SUM($F158:OFFSET($F158, $H$2-1,0))</f>
        <v>36</v>
      </c>
    </row>
    <row r="159" spans="1:7" x14ac:dyDescent="0.25">
      <c r="A159" s="11">
        <v>41851.645138888889</v>
      </c>
      <c r="B159" s="8">
        <f t="shared" si="6"/>
        <v>41851</v>
      </c>
      <c r="C159" s="11">
        <v>41318.355555555558</v>
      </c>
      <c r="D159" s="10">
        <f t="shared" si="7"/>
        <v>41318</v>
      </c>
      <c r="E159" s="8">
        <v>41433</v>
      </c>
      <c r="F159" s="7">
        <f t="shared" si="8"/>
        <v>6</v>
      </c>
      <c r="G159">
        <f ca="1" xml:space="preserve"> SUM($F159:OFFSET($F159, $H$2-1,0))</f>
        <v>41</v>
      </c>
    </row>
    <row r="160" spans="1:7" x14ac:dyDescent="0.25">
      <c r="A160" s="11">
        <v>41851.71875</v>
      </c>
      <c r="B160" s="8">
        <f t="shared" si="6"/>
        <v>41851</v>
      </c>
      <c r="C160" s="11">
        <v>41318.379861111112</v>
      </c>
      <c r="D160" s="10">
        <f t="shared" si="7"/>
        <v>41318</v>
      </c>
      <c r="E160" s="8">
        <v>41434</v>
      </c>
      <c r="F160" s="7">
        <f t="shared" si="8"/>
        <v>3</v>
      </c>
      <c r="G160">
        <f ca="1" xml:space="preserve"> SUM($F160:OFFSET($F160, $H$2-1,0))</f>
        <v>38</v>
      </c>
    </row>
    <row r="161" spans="1:7" x14ac:dyDescent="0.25">
      <c r="A161" s="11">
        <v>41851.972916666666</v>
      </c>
      <c r="B161" s="8">
        <f t="shared" si="6"/>
        <v>41851</v>
      </c>
      <c r="C161" s="11">
        <v>41318.402777777781</v>
      </c>
      <c r="D161" s="10">
        <f t="shared" si="7"/>
        <v>41318</v>
      </c>
      <c r="E161" s="8">
        <v>41435</v>
      </c>
      <c r="F161" s="7">
        <f t="shared" si="8"/>
        <v>5</v>
      </c>
      <c r="G161">
        <f ca="1" xml:space="preserve"> SUM($F161:OFFSET($F161, $H$2-1,0))</f>
        <v>44</v>
      </c>
    </row>
    <row r="162" spans="1:7" x14ac:dyDescent="0.25">
      <c r="A162" s="11">
        <v>41852.107638888891</v>
      </c>
      <c r="B162" s="8">
        <f t="shared" si="6"/>
        <v>41852</v>
      </c>
      <c r="C162" s="11">
        <v>41318.589583333334</v>
      </c>
      <c r="D162" s="10">
        <f t="shared" si="7"/>
        <v>41318</v>
      </c>
      <c r="E162" s="8">
        <v>41436</v>
      </c>
      <c r="F162" s="7">
        <f t="shared" si="8"/>
        <v>7</v>
      </c>
      <c r="G162">
        <f ca="1" xml:space="preserve"> SUM($F162:OFFSET($F162, $H$2-1,0))</f>
        <v>43</v>
      </c>
    </row>
    <row r="163" spans="1:7" x14ac:dyDescent="0.25">
      <c r="A163" s="11">
        <v>41852.157638888886</v>
      </c>
      <c r="B163" s="8">
        <f t="shared" si="6"/>
        <v>41852</v>
      </c>
      <c r="C163" s="11">
        <v>41318.988194444442</v>
      </c>
      <c r="D163" s="10">
        <f t="shared" si="7"/>
        <v>41318</v>
      </c>
      <c r="E163" s="8">
        <v>41437</v>
      </c>
      <c r="F163" s="7">
        <f t="shared" si="8"/>
        <v>3</v>
      </c>
      <c r="G163">
        <f ca="1" xml:space="preserve"> SUM($F163:OFFSET($F163, $H$2-1,0))</f>
        <v>40</v>
      </c>
    </row>
    <row r="164" spans="1:7" x14ac:dyDescent="0.25">
      <c r="A164" s="11">
        <v>41853.338888888888</v>
      </c>
      <c r="B164" s="8">
        <f t="shared" si="6"/>
        <v>41853</v>
      </c>
      <c r="C164" s="11">
        <v>41319.504166666666</v>
      </c>
      <c r="D164" s="10">
        <f t="shared" si="7"/>
        <v>41319</v>
      </c>
      <c r="E164" s="8">
        <v>41438</v>
      </c>
      <c r="F164" s="7">
        <f t="shared" si="8"/>
        <v>7</v>
      </c>
      <c r="G164">
        <f ca="1" xml:space="preserve"> SUM($F164:OFFSET($F164, $H$2-1,0))</f>
        <v>40</v>
      </c>
    </row>
    <row r="165" spans="1:7" x14ac:dyDescent="0.25">
      <c r="A165" s="11">
        <v>41853.674305555556</v>
      </c>
      <c r="B165" s="8">
        <f t="shared" si="6"/>
        <v>41853</v>
      </c>
      <c r="C165" s="11">
        <v>41319.55972222222</v>
      </c>
      <c r="D165" s="10">
        <f t="shared" si="7"/>
        <v>41319</v>
      </c>
      <c r="E165" s="8">
        <v>41439</v>
      </c>
      <c r="F165" s="7">
        <f t="shared" si="8"/>
        <v>10</v>
      </c>
      <c r="G165">
        <f ca="1" xml:space="preserve"> SUM($F165:OFFSET($F165, $H$2-1,0))</f>
        <v>36</v>
      </c>
    </row>
    <row r="166" spans="1:7" x14ac:dyDescent="0.25">
      <c r="A166" s="11">
        <v>41853.771527777775</v>
      </c>
      <c r="B166" s="8">
        <f t="shared" si="6"/>
        <v>41853</v>
      </c>
      <c r="C166" s="11">
        <v>41319.563194444447</v>
      </c>
      <c r="D166" s="10">
        <f t="shared" si="7"/>
        <v>41319</v>
      </c>
      <c r="E166" s="8">
        <v>41440</v>
      </c>
      <c r="F166" s="7">
        <f t="shared" si="8"/>
        <v>3</v>
      </c>
      <c r="G166">
        <f ca="1" xml:space="preserve"> SUM($F166:OFFSET($F166, $H$2-1,0))</f>
        <v>33</v>
      </c>
    </row>
    <row r="167" spans="1:7" x14ac:dyDescent="0.25">
      <c r="A167" s="11">
        <v>41853.847222222219</v>
      </c>
      <c r="B167" s="8">
        <f t="shared" si="6"/>
        <v>41853</v>
      </c>
      <c r="C167" s="11">
        <v>41320.30972222222</v>
      </c>
      <c r="D167" s="10">
        <f t="shared" si="7"/>
        <v>41320</v>
      </c>
      <c r="E167" s="8">
        <v>41441</v>
      </c>
      <c r="F167" s="7">
        <f t="shared" si="8"/>
        <v>9</v>
      </c>
      <c r="G167">
        <f ca="1" xml:space="preserve"> SUM($F167:OFFSET($F167, $H$2-1,0))</f>
        <v>35</v>
      </c>
    </row>
    <row r="168" spans="1:7" x14ac:dyDescent="0.25">
      <c r="A168" s="11">
        <v>41854.545138888891</v>
      </c>
      <c r="B168" s="8">
        <f t="shared" si="6"/>
        <v>41854</v>
      </c>
      <c r="C168" s="11">
        <v>41320.318749999999</v>
      </c>
      <c r="D168" s="10">
        <f t="shared" si="7"/>
        <v>41320</v>
      </c>
      <c r="E168" s="8">
        <v>41442</v>
      </c>
      <c r="F168" s="7">
        <f t="shared" si="8"/>
        <v>4</v>
      </c>
      <c r="G168">
        <f ca="1" xml:space="preserve"> SUM($F168:OFFSET($F168, $H$2-1,0))</f>
        <v>32</v>
      </c>
    </row>
    <row r="169" spans="1:7" x14ac:dyDescent="0.25">
      <c r="A169" s="11">
        <v>41854.557638888888</v>
      </c>
      <c r="B169" s="8">
        <f t="shared" si="6"/>
        <v>41854</v>
      </c>
      <c r="C169" s="11">
        <v>41320.440972222219</v>
      </c>
      <c r="D169" s="10">
        <f t="shared" si="7"/>
        <v>41320</v>
      </c>
      <c r="E169" s="8">
        <v>41443</v>
      </c>
      <c r="F169" s="7">
        <f t="shared" si="8"/>
        <v>4</v>
      </c>
      <c r="G169">
        <f ca="1" xml:space="preserve"> SUM($F169:OFFSET($F169, $H$2-1,0))</f>
        <v>31</v>
      </c>
    </row>
    <row r="170" spans="1:7" x14ac:dyDescent="0.25">
      <c r="A170" s="11">
        <v>41855.287499999999</v>
      </c>
      <c r="B170" s="8">
        <f t="shared" si="6"/>
        <v>41855</v>
      </c>
      <c r="C170" s="11">
        <v>41321.101388888892</v>
      </c>
      <c r="D170" s="10">
        <f t="shared" si="7"/>
        <v>41321</v>
      </c>
      <c r="E170" s="8">
        <v>41444</v>
      </c>
      <c r="F170" s="7">
        <f t="shared" si="8"/>
        <v>3</v>
      </c>
      <c r="G170">
        <f ca="1" xml:space="preserve"> SUM($F170:OFFSET($F170, $H$2-1,0))</f>
        <v>39</v>
      </c>
    </row>
    <row r="171" spans="1:7" x14ac:dyDescent="0.25">
      <c r="A171" s="11">
        <v>41855.506249999999</v>
      </c>
      <c r="B171" s="8">
        <f t="shared" si="6"/>
        <v>41855</v>
      </c>
      <c r="C171" s="11">
        <v>41321.392361111109</v>
      </c>
      <c r="D171" s="10">
        <f t="shared" si="7"/>
        <v>41321</v>
      </c>
      <c r="E171" s="8">
        <v>41445</v>
      </c>
      <c r="F171" s="7">
        <f t="shared" si="8"/>
        <v>3</v>
      </c>
      <c r="G171">
        <f ca="1" xml:space="preserve"> SUM($F171:OFFSET($F171, $H$2-1,0))</f>
        <v>48</v>
      </c>
    </row>
    <row r="172" spans="1:7" x14ac:dyDescent="0.25">
      <c r="A172" s="11">
        <v>41855.560416666667</v>
      </c>
      <c r="B172" s="8">
        <f t="shared" si="6"/>
        <v>41855</v>
      </c>
      <c r="C172" s="11">
        <v>41321.648611111108</v>
      </c>
      <c r="D172" s="10">
        <f t="shared" si="7"/>
        <v>41321</v>
      </c>
      <c r="E172" s="8">
        <v>41446</v>
      </c>
      <c r="F172" s="7">
        <f t="shared" si="8"/>
        <v>7</v>
      </c>
      <c r="G172">
        <f ca="1" xml:space="preserve"> SUM($F172:OFFSET($F172, $H$2-1,0))</f>
        <v>54</v>
      </c>
    </row>
    <row r="173" spans="1:7" x14ac:dyDescent="0.25">
      <c r="A173" s="11">
        <v>41855.5625</v>
      </c>
      <c r="B173" s="8">
        <f t="shared" si="6"/>
        <v>41855</v>
      </c>
      <c r="C173" s="11">
        <v>41322.09652777778</v>
      </c>
      <c r="D173" s="10">
        <f t="shared" si="7"/>
        <v>41322</v>
      </c>
      <c r="E173" s="8">
        <v>41447</v>
      </c>
      <c r="F173" s="7">
        <f t="shared" si="8"/>
        <v>5</v>
      </c>
      <c r="G173">
        <f ca="1" xml:space="preserve"> SUM($F173:OFFSET($F173, $H$2-1,0))</f>
        <v>56</v>
      </c>
    </row>
    <row r="174" spans="1:7" x14ac:dyDescent="0.25">
      <c r="A174" s="11">
        <v>41855.896527777775</v>
      </c>
      <c r="B174" s="8">
        <f t="shared" si="6"/>
        <v>41855</v>
      </c>
      <c r="C174" s="11">
        <v>41322.257638888892</v>
      </c>
      <c r="D174" s="10">
        <f t="shared" si="7"/>
        <v>41322</v>
      </c>
      <c r="E174" s="8">
        <v>41448</v>
      </c>
      <c r="F174" s="7">
        <f t="shared" si="8"/>
        <v>6</v>
      </c>
      <c r="G174">
        <f ca="1" xml:space="preserve"> SUM($F174:OFFSET($F174, $H$2-1,0))</f>
        <v>62</v>
      </c>
    </row>
    <row r="175" spans="1:7" x14ac:dyDescent="0.25">
      <c r="A175" s="11">
        <v>41856.193055555559</v>
      </c>
      <c r="B175" s="8">
        <f t="shared" si="6"/>
        <v>41856</v>
      </c>
      <c r="C175" s="11">
        <v>41322.427083333336</v>
      </c>
      <c r="D175" s="10">
        <f t="shared" si="7"/>
        <v>41322</v>
      </c>
      <c r="E175" s="8">
        <v>41449</v>
      </c>
      <c r="F175" s="7">
        <f t="shared" si="8"/>
        <v>3</v>
      </c>
      <c r="G175">
        <f ca="1" xml:space="preserve"> SUM($F175:OFFSET($F175, $H$2-1,0))</f>
        <v>57</v>
      </c>
    </row>
    <row r="176" spans="1:7" x14ac:dyDescent="0.25">
      <c r="A176" s="11">
        <v>41856.21597222222</v>
      </c>
      <c r="B176" s="8">
        <f t="shared" si="6"/>
        <v>41856</v>
      </c>
      <c r="C176" s="11">
        <v>41322.448611111111</v>
      </c>
      <c r="D176" s="10">
        <f t="shared" si="7"/>
        <v>41322</v>
      </c>
      <c r="E176" s="8">
        <v>41450</v>
      </c>
      <c r="F176" s="7">
        <f t="shared" si="8"/>
        <v>12</v>
      </c>
      <c r="G176">
        <f ca="1" xml:space="preserve"> SUM($F176:OFFSET($F176, $H$2-1,0))</f>
        <v>61</v>
      </c>
    </row>
    <row r="177" spans="1:7" x14ac:dyDescent="0.25">
      <c r="A177" s="11">
        <v>41856.46875</v>
      </c>
      <c r="B177" s="8">
        <f t="shared" si="6"/>
        <v>41856</v>
      </c>
      <c r="C177" s="11">
        <v>41322.457638888889</v>
      </c>
      <c r="D177" s="10">
        <f t="shared" si="7"/>
        <v>41322</v>
      </c>
      <c r="E177" s="8">
        <v>41451</v>
      </c>
      <c r="F177" s="7">
        <f t="shared" si="8"/>
        <v>12</v>
      </c>
      <c r="G177">
        <f ca="1" xml:space="preserve"> SUM($F177:OFFSET($F177, $H$2-1,0))</f>
        <v>55</v>
      </c>
    </row>
    <row r="178" spans="1:7" x14ac:dyDescent="0.25">
      <c r="A178" s="11">
        <v>41856.629166666666</v>
      </c>
      <c r="B178" s="8">
        <f t="shared" si="6"/>
        <v>41856</v>
      </c>
      <c r="C178" s="11">
        <v>41322.616666666669</v>
      </c>
      <c r="D178" s="10">
        <f t="shared" si="7"/>
        <v>41322</v>
      </c>
      <c r="E178" s="8">
        <v>41452</v>
      </c>
      <c r="F178" s="7">
        <f t="shared" si="8"/>
        <v>9</v>
      </c>
      <c r="G178">
        <f ca="1" xml:space="preserve"> SUM($F178:OFFSET($F178, $H$2-1,0))</f>
        <v>52</v>
      </c>
    </row>
    <row r="179" spans="1:7" x14ac:dyDescent="0.25">
      <c r="A179" s="11">
        <v>41856.734027777777</v>
      </c>
      <c r="B179" s="8">
        <f t="shared" si="6"/>
        <v>41856</v>
      </c>
      <c r="C179" s="11">
        <v>41322.809027777781</v>
      </c>
      <c r="D179" s="10">
        <f t="shared" si="7"/>
        <v>41322</v>
      </c>
      <c r="E179" s="8">
        <v>41453</v>
      </c>
      <c r="F179" s="7">
        <f t="shared" si="8"/>
        <v>9</v>
      </c>
      <c r="G179">
        <f ca="1" xml:space="preserve"> SUM($F179:OFFSET($F179, $H$2-1,0))</f>
        <v>49</v>
      </c>
    </row>
    <row r="180" spans="1:7" x14ac:dyDescent="0.25">
      <c r="A180" s="11">
        <v>41856.882638888892</v>
      </c>
      <c r="B180" s="8">
        <f t="shared" si="6"/>
        <v>41856</v>
      </c>
      <c r="C180" s="11">
        <v>41323.308333333334</v>
      </c>
      <c r="D180" s="10">
        <f t="shared" si="7"/>
        <v>41323</v>
      </c>
      <c r="E180" s="8">
        <v>41454</v>
      </c>
      <c r="F180" s="7">
        <f t="shared" si="8"/>
        <v>11</v>
      </c>
      <c r="G180">
        <f ca="1" xml:space="preserve"> SUM($F180:OFFSET($F180, $H$2-1,0))</f>
        <v>42</v>
      </c>
    </row>
    <row r="181" spans="1:7" x14ac:dyDescent="0.25">
      <c r="A181" s="11">
        <v>41857.995833333334</v>
      </c>
      <c r="B181" s="8">
        <f t="shared" si="6"/>
        <v>41857</v>
      </c>
      <c r="C181" s="11">
        <v>41323.349305555559</v>
      </c>
      <c r="D181" s="10">
        <f t="shared" si="7"/>
        <v>41323</v>
      </c>
      <c r="E181" s="8">
        <v>41455</v>
      </c>
      <c r="F181" s="7">
        <f t="shared" si="8"/>
        <v>1</v>
      </c>
      <c r="G181">
        <f ca="1" xml:space="preserve"> SUM($F181:OFFSET($F181, $H$2-1,0))</f>
        <v>36</v>
      </c>
    </row>
    <row r="182" spans="1:7" x14ac:dyDescent="0.25">
      <c r="A182" s="11">
        <v>41858.121527777781</v>
      </c>
      <c r="B182" s="8">
        <f t="shared" si="6"/>
        <v>41858</v>
      </c>
      <c r="C182" s="11">
        <v>41323.489583333336</v>
      </c>
      <c r="D182" s="10">
        <f t="shared" si="7"/>
        <v>41323</v>
      </c>
      <c r="E182" s="8">
        <v>41456</v>
      </c>
      <c r="F182" s="7">
        <f t="shared" si="8"/>
        <v>7</v>
      </c>
      <c r="G182">
        <f ca="1" xml:space="preserve"> SUM($F182:OFFSET($F182, $H$2-1,0))</f>
        <v>38</v>
      </c>
    </row>
    <row r="183" spans="1:7" x14ac:dyDescent="0.25">
      <c r="A183" s="11">
        <v>41858.133333333331</v>
      </c>
      <c r="B183" s="8">
        <f t="shared" si="6"/>
        <v>41858</v>
      </c>
      <c r="C183" s="11">
        <v>41323.631944444445</v>
      </c>
      <c r="D183" s="10">
        <f t="shared" si="7"/>
        <v>41323</v>
      </c>
      <c r="E183" s="8">
        <v>41457</v>
      </c>
      <c r="F183" s="7">
        <f t="shared" si="8"/>
        <v>6</v>
      </c>
      <c r="G183">
        <f ca="1" xml:space="preserve"> SUM($F183:OFFSET($F183, $H$2-1,0))</f>
        <v>38</v>
      </c>
    </row>
    <row r="184" spans="1:7" x14ac:dyDescent="0.25">
      <c r="A184" s="11">
        <v>41858.150694444441</v>
      </c>
      <c r="B184" s="8">
        <f t="shared" si="6"/>
        <v>41858</v>
      </c>
      <c r="C184" s="11">
        <v>41323.668749999997</v>
      </c>
      <c r="D184" s="10">
        <f t="shared" si="7"/>
        <v>41323</v>
      </c>
      <c r="E184" s="8">
        <v>41458</v>
      </c>
      <c r="F184" s="7">
        <f t="shared" si="8"/>
        <v>9</v>
      </c>
      <c r="G184">
        <f ca="1" xml:space="preserve"> SUM($F184:OFFSET($F184, $H$2-1,0))</f>
        <v>36</v>
      </c>
    </row>
    <row r="185" spans="1:7" x14ac:dyDescent="0.25">
      <c r="A185" s="11">
        <v>41858.375694444447</v>
      </c>
      <c r="B185" s="8">
        <f t="shared" si="6"/>
        <v>41858</v>
      </c>
      <c r="C185" s="11">
        <v>41323.709722222222</v>
      </c>
      <c r="D185" s="10">
        <f t="shared" si="7"/>
        <v>41323</v>
      </c>
      <c r="E185" s="8">
        <v>41459</v>
      </c>
      <c r="F185" s="7">
        <f t="shared" si="8"/>
        <v>6</v>
      </c>
      <c r="G185">
        <f ca="1" xml:space="preserve"> SUM($F185:OFFSET($F185, $H$2-1,0))</f>
        <v>34</v>
      </c>
    </row>
    <row r="186" spans="1:7" x14ac:dyDescent="0.25">
      <c r="A186" s="11">
        <v>41858.508333333331</v>
      </c>
      <c r="B186" s="8">
        <f t="shared" si="6"/>
        <v>41858</v>
      </c>
      <c r="C186" s="11">
        <v>41323.800000000003</v>
      </c>
      <c r="D186" s="10">
        <f t="shared" si="7"/>
        <v>41323</v>
      </c>
      <c r="E186" s="8">
        <v>41460</v>
      </c>
      <c r="F186" s="7">
        <f t="shared" si="8"/>
        <v>2</v>
      </c>
      <c r="G186">
        <f ca="1" xml:space="preserve"> SUM($F186:OFFSET($F186, $H$2-1,0))</f>
        <v>38</v>
      </c>
    </row>
    <row r="187" spans="1:7" x14ac:dyDescent="0.25">
      <c r="A187" s="11">
        <v>41858.523611111108</v>
      </c>
      <c r="B187" s="8">
        <f t="shared" si="6"/>
        <v>41858</v>
      </c>
      <c r="C187" s="11">
        <v>41323.897916666669</v>
      </c>
      <c r="D187" s="10">
        <f t="shared" si="7"/>
        <v>41323</v>
      </c>
      <c r="E187" s="8">
        <v>41461</v>
      </c>
      <c r="F187" s="7">
        <f t="shared" si="8"/>
        <v>5</v>
      </c>
      <c r="G187">
        <f ca="1" xml:space="preserve"> SUM($F187:OFFSET($F187, $H$2-1,0))</f>
        <v>43</v>
      </c>
    </row>
    <row r="188" spans="1:7" x14ac:dyDescent="0.25">
      <c r="A188" s="11">
        <v>41858.804166666669</v>
      </c>
      <c r="B188" s="8">
        <f t="shared" si="6"/>
        <v>41858</v>
      </c>
      <c r="C188" s="11">
        <v>41323.904861111114</v>
      </c>
      <c r="D188" s="10">
        <f t="shared" si="7"/>
        <v>41323</v>
      </c>
      <c r="E188" s="8">
        <v>41462</v>
      </c>
      <c r="F188" s="7">
        <f t="shared" si="8"/>
        <v>3</v>
      </c>
      <c r="G188">
        <f ca="1" xml:space="preserve"> SUM($F188:OFFSET($F188, $H$2-1,0))</f>
        <v>45</v>
      </c>
    </row>
    <row r="189" spans="1:7" x14ac:dyDescent="0.25">
      <c r="A189" s="11">
        <v>41858.806944444441</v>
      </c>
      <c r="B189" s="8">
        <f t="shared" si="6"/>
        <v>41858</v>
      </c>
      <c r="C189" s="11">
        <v>41323.910416666666</v>
      </c>
      <c r="D189" s="10">
        <f t="shared" si="7"/>
        <v>41323</v>
      </c>
      <c r="E189" s="8">
        <v>41463</v>
      </c>
      <c r="F189" s="7">
        <f t="shared" si="8"/>
        <v>7</v>
      </c>
      <c r="G189">
        <f ca="1" xml:space="preserve"> SUM($F189:OFFSET($F189, $H$2-1,0))</f>
        <v>43</v>
      </c>
    </row>
    <row r="190" spans="1:7" x14ac:dyDescent="0.25">
      <c r="A190" s="11">
        <v>41858.848611111112</v>
      </c>
      <c r="B190" s="8">
        <f t="shared" si="6"/>
        <v>41858</v>
      </c>
      <c r="C190" s="11">
        <v>41324.056944444441</v>
      </c>
      <c r="D190" s="10">
        <f t="shared" si="7"/>
        <v>41324</v>
      </c>
      <c r="E190" s="8">
        <v>41464</v>
      </c>
      <c r="F190" s="7">
        <f t="shared" si="8"/>
        <v>4</v>
      </c>
      <c r="G190">
        <f ca="1" xml:space="preserve"> SUM($F190:OFFSET($F190, $H$2-1,0))</f>
        <v>41</v>
      </c>
    </row>
    <row r="191" spans="1:7" x14ac:dyDescent="0.25">
      <c r="A191" s="11">
        <v>41858.905555555553</v>
      </c>
      <c r="B191" s="8">
        <f t="shared" si="6"/>
        <v>41858</v>
      </c>
      <c r="C191" s="11">
        <v>41324.285416666666</v>
      </c>
      <c r="D191" s="10">
        <f t="shared" si="7"/>
        <v>41324</v>
      </c>
      <c r="E191" s="8">
        <v>41465</v>
      </c>
      <c r="F191" s="7">
        <f t="shared" si="8"/>
        <v>7</v>
      </c>
      <c r="G191">
        <f ca="1" xml:space="preserve"> SUM($F191:OFFSET($F191, $H$2-1,0))</f>
        <v>45</v>
      </c>
    </row>
    <row r="192" spans="1:7" x14ac:dyDescent="0.25">
      <c r="A192" s="11">
        <v>41858.90625</v>
      </c>
      <c r="B192" s="8">
        <f t="shared" si="6"/>
        <v>41858</v>
      </c>
      <c r="C192" s="11">
        <v>41324.413194444445</v>
      </c>
      <c r="D192" s="10">
        <f t="shared" si="7"/>
        <v>41324</v>
      </c>
      <c r="E192" s="8">
        <v>41466</v>
      </c>
      <c r="F192" s="7">
        <f t="shared" si="8"/>
        <v>10</v>
      </c>
      <c r="G192">
        <f ca="1" xml:space="preserve"> SUM($F192:OFFSET($F192, $H$2-1,0))</f>
        <v>51</v>
      </c>
    </row>
    <row r="193" spans="1:7" x14ac:dyDescent="0.25">
      <c r="A193" s="11">
        <v>41859.551388888889</v>
      </c>
      <c r="B193" s="8">
        <f t="shared" si="6"/>
        <v>41859</v>
      </c>
      <c r="C193" s="11">
        <v>41324.420138888891</v>
      </c>
      <c r="D193" s="10">
        <f t="shared" si="7"/>
        <v>41324</v>
      </c>
      <c r="E193" s="8">
        <v>41467</v>
      </c>
      <c r="F193" s="7">
        <f t="shared" si="8"/>
        <v>7</v>
      </c>
      <c r="G193">
        <f ca="1" xml:space="preserve"> SUM($F193:OFFSET($F193, $H$2-1,0))</f>
        <v>47</v>
      </c>
    </row>
    <row r="194" spans="1:7" x14ac:dyDescent="0.25">
      <c r="A194" s="11">
        <v>41859.723611111112</v>
      </c>
      <c r="B194" s="8">
        <f t="shared" si="6"/>
        <v>41859</v>
      </c>
      <c r="C194" s="11">
        <v>41324.452777777777</v>
      </c>
      <c r="D194" s="10">
        <f t="shared" si="7"/>
        <v>41324</v>
      </c>
      <c r="E194" s="8">
        <v>41468</v>
      </c>
      <c r="F194" s="7">
        <f t="shared" si="8"/>
        <v>7</v>
      </c>
      <c r="G194">
        <f ca="1" xml:space="preserve"> SUM($F194:OFFSET($F194, $H$2-1,0))</f>
        <v>49</v>
      </c>
    </row>
    <row r="195" spans="1:7" x14ac:dyDescent="0.25">
      <c r="A195" s="11">
        <v>41859.79583333333</v>
      </c>
      <c r="B195" s="8">
        <f t="shared" ref="B195:B258" si="9" xml:space="preserve"> INT(A195)</f>
        <v>41859</v>
      </c>
      <c r="C195" s="11">
        <v>41324.553472222222</v>
      </c>
      <c r="D195" s="10">
        <f t="shared" ref="D195:D258" si="10">INT(C195)</f>
        <v>41324</v>
      </c>
      <c r="E195" s="8">
        <v>41469</v>
      </c>
      <c r="F195" s="7">
        <f t="shared" ref="F195:F258" si="11">COUNTIF($B$2:$B$10000, $E195)+COUNTIF($D$2:$D$10000, $E195)</f>
        <v>1</v>
      </c>
      <c r="G195">
        <f ca="1" xml:space="preserve"> SUM($F195:OFFSET($F195, $H$2-1,0))</f>
        <v>47</v>
      </c>
    </row>
    <row r="196" spans="1:7" x14ac:dyDescent="0.25">
      <c r="A196" s="11">
        <v>41859.813888888886</v>
      </c>
      <c r="B196" s="8">
        <f t="shared" si="9"/>
        <v>41859</v>
      </c>
      <c r="C196" s="11">
        <v>41324.705555555556</v>
      </c>
      <c r="D196" s="10">
        <f t="shared" si="10"/>
        <v>41324</v>
      </c>
      <c r="E196" s="8">
        <v>41470</v>
      </c>
      <c r="F196" s="7">
        <f t="shared" si="11"/>
        <v>5</v>
      </c>
      <c r="G196">
        <f ca="1" xml:space="preserve"> SUM($F196:OFFSET($F196, $H$2-1,0))</f>
        <v>50</v>
      </c>
    </row>
    <row r="197" spans="1:7" x14ac:dyDescent="0.25">
      <c r="A197" s="11">
        <v>41859.824305555558</v>
      </c>
      <c r="B197" s="8">
        <f t="shared" si="9"/>
        <v>41859</v>
      </c>
      <c r="C197" s="11">
        <v>41324.712500000001</v>
      </c>
      <c r="D197" s="10">
        <f t="shared" si="10"/>
        <v>41324</v>
      </c>
      <c r="E197" s="8">
        <v>41471</v>
      </c>
      <c r="F197" s="7">
        <f t="shared" si="11"/>
        <v>8</v>
      </c>
      <c r="G197">
        <f ca="1" xml:space="preserve"> SUM($F197:OFFSET($F197, $H$2-1,0))</f>
        <v>54</v>
      </c>
    </row>
    <row r="198" spans="1:7" x14ac:dyDescent="0.25">
      <c r="A198" s="11">
        <v>41860.030555555553</v>
      </c>
      <c r="B198" s="8">
        <f t="shared" si="9"/>
        <v>41860</v>
      </c>
      <c r="C198" s="11">
        <v>41325.117361111108</v>
      </c>
      <c r="D198" s="10">
        <f t="shared" si="10"/>
        <v>41325</v>
      </c>
      <c r="E198" s="8">
        <v>41472</v>
      </c>
      <c r="F198" s="7">
        <f t="shared" si="11"/>
        <v>13</v>
      </c>
      <c r="G198">
        <f ca="1" xml:space="preserve"> SUM($F198:OFFSET($F198, $H$2-1,0))</f>
        <v>54</v>
      </c>
    </row>
    <row r="199" spans="1:7" x14ac:dyDescent="0.25">
      <c r="A199" s="11">
        <v>41860.189583333333</v>
      </c>
      <c r="B199" s="8">
        <f t="shared" si="9"/>
        <v>41860</v>
      </c>
      <c r="C199" s="11">
        <v>41325.269444444442</v>
      </c>
      <c r="D199" s="10">
        <f t="shared" si="10"/>
        <v>41325</v>
      </c>
      <c r="E199" s="8">
        <v>41473</v>
      </c>
      <c r="F199" s="7">
        <f t="shared" si="11"/>
        <v>6</v>
      </c>
      <c r="G199">
        <f ca="1" xml:space="preserve"> SUM($F199:OFFSET($F199, $H$2-1,0))</f>
        <v>52</v>
      </c>
    </row>
    <row r="200" spans="1:7" x14ac:dyDescent="0.25">
      <c r="A200" s="11">
        <v>41860.511805555558</v>
      </c>
      <c r="B200" s="8">
        <f t="shared" si="9"/>
        <v>41860</v>
      </c>
      <c r="C200" s="11">
        <v>41325.288888888892</v>
      </c>
      <c r="D200" s="10">
        <f t="shared" si="10"/>
        <v>41325</v>
      </c>
      <c r="E200" s="8">
        <v>41474</v>
      </c>
      <c r="F200" s="7">
        <f t="shared" si="11"/>
        <v>9</v>
      </c>
      <c r="G200">
        <f ca="1" xml:space="preserve"> SUM($F200:OFFSET($F200, $H$2-1,0))</f>
        <v>53</v>
      </c>
    </row>
    <row r="201" spans="1:7" x14ac:dyDescent="0.25">
      <c r="A201" s="11">
        <v>41860.756249999999</v>
      </c>
      <c r="B201" s="8">
        <f t="shared" si="9"/>
        <v>41860</v>
      </c>
      <c r="C201" s="11">
        <v>41325.470833333333</v>
      </c>
      <c r="D201" s="10">
        <f t="shared" si="10"/>
        <v>41325</v>
      </c>
      <c r="E201" s="8">
        <v>41475</v>
      </c>
      <c r="F201" s="7">
        <f t="shared" si="11"/>
        <v>5</v>
      </c>
      <c r="G201">
        <f ca="1" xml:space="preserve"> SUM($F201:OFFSET($F201, $H$2-1,0))</f>
        <v>58</v>
      </c>
    </row>
    <row r="202" spans="1:7" x14ac:dyDescent="0.25">
      <c r="A202" s="11">
        <v>41860.770138888889</v>
      </c>
      <c r="B202" s="8">
        <f t="shared" si="9"/>
        <v>41860</v>
      </c>
      <c r="C202" s="11">
        <v>41325.472916666666</v>
      </c>
      <c r="D202" s="10">
        <f t="shared" si="10"/>
        <v>41325</v>
      </c>
      <c r="E202" s="8">
        <v>41476</v>
      </c>
      <c r="F202" s="7">
        <f t="shared" si="11"/>
        <v>4</v>
      </c>
      <c r="G202">
        <f ca="1" xml:space="preserve"> SUM($F202:OFFSET($F202, $H$2-1,0))</f>
        <v>54</v>
      </c>
    </row>
    <row r="203" spans="1:7" x14ac:dyDescent="0.25">
      <c r="A203" s="11">
        <v>41860.87777777778</v>
      </c>
      <c r="B203" s="8">
        <f t="shared" si="9"/>
        <v>41860</v>
      </c>
      <c r="C203" s="11">
        <v>41325.479861111111</v>
      </c>
      <c r="D203" s="10">
        <f t="shared" si="10"/>
        <v>41325</v>
      </c>
      <c r="E203" s="8">
        <v>41477</v>
      </c>
      <c r="F203" s="7">
        <f t="shared" si="11"/>
        <v>9</v>
      </c>
      <c r="G203">
        <f ca="1" xml:space="preserve"> SUM($F203:OFFSET($F203, $H$2-1,0))</f>
        <v>56</v>
      </c>
    </row>
    <row r="204" spans="1:7" x14ac:dyDescent="0.25">
      <c r="A204" s="11">
        <v>41860.914583333331</v>
      </c>
      <c r="B204" s="8">
        <f t="shared" si="9"/>
        <v>41860</v>
      </c>
      <c r="C204" s="11">
        <v>41325.491666666669</v>
      </c>
      <c r="D204" s="10">
        <f t="shared" si="10"/>
        <v>41325</v>
      </c>
      <c r="E204" s="8">
        <v>41478</v>
      </c>
      <c r="F204" s="7">
        <f t="shared" si="11"/>
        <v>8</v>
      </c>
      <c r="G204">
        <f ca="1" xml:space="preserve"> SUM($F204:OFFSET($F204, $H$2-1,0))</f>
        <v>52</v>
      </c>
    </row>
    <row r="205" spans="1:7" x14ac:dyDescent="0.25">
      <c r="A205" s="11">
        <v>41861.388888888891</v>
      </c>
      <c r="B205" s="8">
        <f t="shared" si="9"/>
        <v>41861</v>
      </c>
      <c r="C205" s="11">
        <v>41325.493055555555</v>
      </c>
      <c r="D205" s="10">
        <f t="shared" si="10"/>
        <v>41325</v>
      </c>
      <c r="E205" s="8">
        <v>41479</v>
      </c>
      <c r="F205" s="7">
        <f t="shared" si="11"/>
        <v>11</v>
      </c>
      <c r="G205">
        <f ca="1" xml:space="preserve"> SUM($F205:OFFSET($F205, $H$2-1,0))</f>
        <v>47</v>
      </c>
    </row>
    <row r="206" spans="1:7" x14ac:dyDescent="0.25">
      <c r="A206" s="11">
        <v>41861.504861111112</v>
      </c>
      <c r="B206" s="8">
        <f t="shared" si="9"/>
        <v>41861</v>
      </c>
      <c r="C206" s="11">
        <v>41325.494444444441</v>
      </c>
      <c r="D206" s="10">
        <f t="shared" si="10"/>
        <v>41325</v>
      </c>
      <c r="E206" s="8">
        <v>41480</v>
      </c>
      <c r="F206" s="7">
        <f t="shared" si="11"/>
        <v>7</v>
      </c>
      <c r="G206">
        <f ca="1" xml:space="preserve"> SUM($F206:OFFSET($F206, $H$2-1,0))</f>
        <v>44</v>
      </c>
    </row>
    <row r="207" spans="1:7" x14ac:dyDescent="0.25">
      <c r="A207" s="11">
        <v>41861.525694444441</v>
      </c>
      <c r="B207" s="8">
        <f t="shared" si="9"/>
        <v>41861</v>
      </c>
      <c r="C207" s="11">
        <v>41325.523611111108</v>
      </c>
      <c r="D207" s="10">
        <f t="shared" si="10"/>
        <v>41325</v>
      </c>
      <c r="E207" s="8">
        <v>41481</v>
      </c>
      <c r="F207" s="7">
        <f t="shared" si="11"/>
        <v>14</v>
      </c>
      <c r="G207">
        <f ca="1" xml:space="preserve"> SUM($F207:OFFSET($F207, $H$2-1,0))</f>
        <v>38</v>
      </c>
    </row>
    <row r="208" spans="1:7" x14ac:dyDescent="0.25">
      <c r="A208" s="11">
        <v>41861.640972222223</v>
      </c>
      <c r="B208" s="8">
        <f t="shared" si="9"/>
        <v>41861</v>
      </c>
      <c r="C208" s="11">
        <v>41325.527083333334</v>
      </c>
      <c r="D208" s="10">
        <f t="shared" si="10"/>
        <v>41325</v>
      </c>
      <c r="E208" s="8">
        <v>41482</v>
      </c>
      <c r="F208" s="7">
        <f t="shared" si="11"/>
        <v>1</v>
      </c>
      <c r="G208">
        <f ca="1" xml:space="preserve"> SUM($F208:OFFSET($F208, $H$2-1,0))</f>
        <v>25</v>
      </c>
    </row>
    <row r="209" spans="1:7" x14ac:dyDescent="0.25">
      <c r="A209" s="11">
        <v>41862.011111111111</v>
      </c>
      <c r="B209" s="8">
        <f t="shared" si="9"/>
        <v>41862</v>
      </c>
      <c r="C209" s="11">
        <v>41325.527777777781</v>
      </c>
      <c r="D209" s="10">
        <f t="shared" si="10"/>
        <v>41325</v>
      </c>
      <c r="E209" s="8">
        <v>41483</v>
      </c>
      <c r="F209" s="7">
        <f t="shared" si="11"/>
        <v>6</v>
      </c>
      <c r="G209">
        <f ca="1" xml:space="preserve"> SUM($F209:OFFSET($F209, $H$2-1,0))</f>
        <v>27</v>
      </c>
    </row>
    <row r="210" spans="1:7" x14ac:dyDescent="0.25">
      <c r="A210" s="11">
        <v>41862.508333333331</v>
      </c>
      <c r="B210" s="8">
        <f t="shared" si="9"/>
        <v>41862</v>
      </c>
      <c r="C210" s="11">
        <v>41325.595138888886</v>
      </c>
      <c r="D210" s="10">
        <f t="shared" si="10"/>
        <v>41325</v>
      </c>
      <c r="E210" s="8">
        <v>41484</v>
      </c>
      <c r="F210" s="7">
        <f t="shared" si="11"/>
        <v>5</v>
      </c>
      <c r="G210">
        <f ca="1" xml:space="preserve"> SUM($F210:OFFSET($F210, $H$2-1,0))</f>
        <v>24</v>
      </c>
    </row>
    <row r="211" spans="1:7" x14ac:dyDescent="0.25">
      <c r="A211" s="11">
        <v>41862.644444444442</v>
      </c>
      <c r="B211" s="8">
        <f t="shared" si="9"/>
        <v>41862</v>
      </c>
      <c r="C211" s="11">
        <v>41325.662499999999</v>
      </c>
      <c r="D211" s="10">
        <f t="shared" si="10"/>
        <v>41325</v>
      </c>
      <c r="E211" s="8">
        <v>41485</v>
      </c>
      <c r="F211" s="7">
        <f t="shared" si="11"/>
        <v>3</v>
      </c>
      <c r="G211">
        <f ca="1" xml:space="preserve"> SUM($F211:OFFSET($F211, $H$2-1,0))</f>
        <v>24</v>
      </c>
    </row>
    <row r="212" spans="1:7" x14ac:dyDescent="0.25">
      <c r="A212" s="11">
        <v>41862.784722222219</v>
      </c>
      <c r="B212" s="8">
        <f t="shared" si="9"/>
        <v>41862</v>
      </c>
      <c r="C212" s="11">
        <v>41325.829861111109</v>
      </c>
      <c r="D212" s="10">
        <f t="shared" si="10"/>
        <v>41325</v>
      </c>
      <c r="E212" s="8">
        <v>41486</v>
      </c>
      <c r="F212" s="7">
        <f t="shared" si="11"/>
        <v>8</v>
      </c>
      <c r="G212">
        <f ca="1" xml:space="preserve"> SUM($F212:OFFSET($F212, $H$2-1,0))</f>
        <v>26</v>
      </c>
    </row>
    <row r="213" spans="1:7" x14ac:dyDescent="0.25">
      <c r="A213" s="11">
        <v>41863.121527777781</v>
      </c>
      <c r="B213" s="8">
        <f t="shared" si="9"/>
        <v>41863</v>
      </c>
      <c r="C213" s="11">
        <v>41325.839583333334</v>
      </c>
      <c r="D213" s="10">
        <f t="shared" si="10"/>
        <v>41325</v>
      </c>
      <c r="E213" s="8">
        <v>41487</v>
      </c>
      <c r="F213" s="7">
        <f t="shared" si="11"/>
        <v>1</v>
      </c>
      <c r="G213">
        <f ca="1" xml:space="preserve"> SUM($F213:OFFSET($F213, $H$2-1,0))</f>
        <v>24</v>
      </c>
    </row>
    <row r="214" spans="1:7" x14ac:dyDescent="0.25">
      <c r="A214" s="11">
        <v>41863.64166666667</v>
      </c>
      <c r="B214" s="8">
        <f t="shared" si="9"/>
        <v>41863</v>
      </c>
      <c r="C214" s="11">
        <v>41325.853472222225</v>
      </c>
      <c r="D214" s="10">
        <f t="shared" si="10"/>
        <v>41325</v>
      </c>
      <c r="E214" s="8">
        <v>41488</v>
      </c>
      <c r="F214" s="7">
        <f t="shared" si="11"/>
        <v>1</v>
      </c>
      <c r="G214">
        <f ca="1" xml:space="preserve"> SUM($F214:OFFSET($F214, $H$2-1,0))</f>
        <v>25</v>
      </c>
    </row>
    <row r="215" spans="1:7" x14ac:dyDescent="0.25">
      <c r="A215" s="11">
        <v>41863.791666666664</v>
      </c>
      <c r="B215" s="8">
        <f t="shared" si="9"/>
        <v>41863</v>
      </c>
      <c r="C215" s="11">
        <v>41325.995138888888</v>
      </c>
      <c r="D215" s="10">
        <f t="shared" si="10"/>
        <v>41325</v>
      </c>
      <c r="E215" s="8">
        <v>41489</v>
      </c>
      <c r="F215" s="7">
        <f t="shared" si="11"/>
        <v>3</v>
      </c>
      <c r="G215">
        <f ca="1" xml:space="preserve"> SUM($F215:OFFSET($F215, $H$2-1,0))</f>
        <v>27</v>
      </c>
    </row>
    <row r="216" spans="1:7" x14ac:dyDescent="0.25">
      <c r="A216" s="11">
        <v>41863.897916666669</v>
      </c>
      <c r="B216" s="8">
        <f t="shared" si="9"/>
        <v>41863</v>
      </c>
      <c r="C216" s="11">
        <v>41326.080555555556</v>
      </c>
      <c r="D216" s="10">
        <f t="shared" si="10"/>
        <v>41326</v>
      </c>
      <c r="E216" s="8">
        <v>41490</v>
      </c>
      <c r="F216" s="7">
        <f t="shared" si="11"/>
        <v>3</v>
      </c>
      <c r="G216">
        <f ca="1" xml:space="preserve"> SUM($F216:OFFSET($F216, $H$2-1,0))</f>
        <v>25</v>
      </c>
    </row>
    <row r="217" spans="1:7" x14ac:dyDescent="0.25">
      <c r="A217" s="11">
        <v>41863.92291666667</v>
      </c>
      <c r="B217" s="8">
        <f t="shared" si="9"/>
        <v>41863</v>
      </c>
      <c r="C217" s="11">
        <v>41326.129861111112</v>
      </c>
      <c r="D217" s="10">
        <f t="shared" si="10"/>
        <v>41326</v>
      </c>
      <c r="E217" s="8">
        <v>41491</v>
      </c>
      <c r="F217" s="7">
        <f t="shared" si="11"/>
        <v>5</v>
      </c>
      <c r="G217">
        <f ca="1" xml:space="preserve"> SUM($F217:OFFSET($F217, $H$2-1,0))</f>
        <v>22</v>
      </c>
    </row>
    <row r="218" spans="1:7" x14ac:dyDescent="0.25">
      <c r="A218" s="11">
        <v>41864.313194444447</v>
      </c>
      <c r="B218" s="8">
        <f t="shared" si="9"/>
        <v>41864</v>
      </c>
      <c r="C218" s="11">
        <v>41326.172222222223</v>
      </c>
      <c r="D218" s="10">
        <f t="shared" si="10"/>
        <v>41326</v>
      </c>
      <c r="E218" s="8">
        <v>41492</v>
      </c>
      <c r="F218" s="7">
        <f t="shared" si="11"/>
        <v>5</v>
      </c>
      <c r="G218">
        <f ca="1" xml:space="preserve"> SUM($F218:OFFSET($F218, $H$2-1,0))</f>
        <v>19</v>
      </c>
    </row>
    <row r="219" spans="1:7" x14ac:dyDescent="0.25">
      <c r="A219" s="11">
        <v>41864.590277777781</v>
      </c>
      <c r="B219" s="8">
        <f t="shared" si="9"/>
        <v>41864</v>
      </c>
      <c r="C219" s="11">
        <v>41326.285416666666</v>
      </c>
      <c r="D219" s="10">
        <f t="shared" si="10"/>
        <v>41326</v>
      </c>
      <c r="E219" s="8">
        <v>41493</v>
      </c>
      <c r="F219" s="7">
        <f t="shared" si="11"/>
        <v>6</v>
      </c>
      <c r="G219">
        <f ca="1" xml:space="preserve"> SUM($F219:OFFSET($F219, $H$2-1,0))</f>
        <v>19</v>
      </c>
    </row>
    <row r="220" spans="1:7" x14ac:dyDescent="0.25">
      <c r="A220" s="11">
        <v>41864.695833333331</v>
      </c>
      <c r="B220" s="8">
        <f t="shared" si="9"/>
        <v>41864</v>
      </c>
      <c r="C220" s="11">
        <v>41326.318055555559</v>
      </c>
      <c r="D220" s="10">
        <f t="shared" si="10"/>
        <v>41326</v>
      </c>
      <c r="E220" s="8">
        <v>41494</v>
      </c>
      <c r="F220" s="7">
        <f t="shared" si="11"/>
        <v>2</v>
      </c>
      <c r="G220">
        <f ca="1" xml:space="preserve"> SUM($F220:OFFSET($F220, $H$2-1,0))</f>
        <v>24</v>
      </c>
    </row>
    <row r="221" spans="1:7" x14ac:dyDescent="0.25">
      <c r="A221" s="11">
        <v>41864.896527777775</v>
      </c>
      <c r="B221" s="8">
        <f t="shared" si="9"/>
        <v>41864</v>
      </c>
      <c r="C221" s="11">
        <v>41326.42291666667</v>
      </c>
      <c r="D221" s="10">
        <f t="shared" si="10"/>
        <v>41326</v>
      </c>
      <c r="E221" s="8">
        <v>41495</v>
      </c>
      <c r="F221" s="7">
        <f t="shared" si="11"/>
        <v>3</v>
      </c>
      <c r="G221">
        <f ca="1" xml:space="preserve"> SUM($F221:OFFSET($F221, $H$2-1,0))</f>
        <v>24</v>
      </c>
    </row>
    <row r="222" spans="1:7" x14ac:dyDescent="0.25">
      <c r="A222" s="11">
        <v>41864.927083333336</v>
      </c>
      <c r="B222" s="8">
        <f t="shared" si="9"/>
        <v>41864</v>
      </c>
      <c r="C222" s="11">
        <v>41326.792361111111</v>
      </c>
      <c r="D222" s="10">
        <f t="shared" si="10"/>
        <v>41326</v>
      </c>
      <c r="E222" s="8">
        <v>41496</v>
      </c>
      <c r="F222" s="7">
        <f t="shared" si="11"/>
        <v>1</v>
      </c>
      <c r="G222">
        <f ca="1" xml:space="preserve"> SUM($F222:OFFSET($F222, $H$2-1,0))</f>
        <v>22</v>
      </c>
    </row>
    <row r="223" spans="1:7" x14ac:dyDescent="0.25">
      <c r="A223" s="11">
        <v>41865.236805555556</v>
      </c>
      <c r="B223" s="8">
        <f t="shared" si="9"/>
        <v>41865</v>
      </c>
      <c r="C223" s="11">
        <v>41326.799305555556</v>
      </c>
      <c r="D223" s="10">
        <f t="shared" si="10"/>
        <v>41326</v>
      </c>
      <c r="E223" s="8">
        <v>41497</v>
      </c>
      <c r="F223" s="7">
        <f t="shared" si="11"/>
        <v>0</v>
      </c>
      <c r="G223">
        <f ca="1" xml:space="preserve"> SUM($F223:OFFSET($F223, $H$2-1,0))</f>
        <v>24</v>
      </c>
    </row>
    <row r="224" spans="1:7" x14ac:dyDescent="0.25">
      <c r="A224" s="11">
        <v>41865.336805555555</v>
      </c>
      <c r="B224" s="8">
        <f t="shared" si="9"/>
        <v>41865</v>
      </c>
      <c r="C224" s="11">
        <v>41326.8125</v>
      </c>
      <c r="D224" s="10">
        <f t="shared" si="10"/>
        <v>41326</v>
      </c>
      <c r="E224" s="8">
        <v>41498</v>
      </c>
      <c r="F224" s="7">
        <f t="shared" si="11"/>
        <v>2</v>
      </c>
      <c r="G224">
        <f ca="1" xml:space="preserve"> SUM($F224:OFFSET($F224, $H$2-1,0))</f>
        <v>29</v>
      </c>
    </row>
    <row r="225" spans="1:7" x14ac:dyDescent="0.25">
      <c r="A225" s="11">
        <v>41865.649305555555</v>
      </c>
      <c r="B225" s="8">
        <f t="shared" si="9"/>
        <v>41865</v>
      </c>
      <c r="C225" s="11">
        <v>41326.836111111108</v>
      </c>
      <c r="D225" s="10">
        <f t="shared" si="10"/>
        <v>41326</v>
      </c>
      <c r="E225" s="8">
        <v>41499</v>
      </c>
      <c r="F225" s="7">
        <f t="shared" si="11"/>
        <v>5</v>
      </c>
      <c r="G225">
        <f ca="1" xml:space="preserve"> SUM($F225:OFFSET($F225, $H$2-1,0))</f>
        <v>31</v>
      </c>
    </row>
    <row r="226" spans="1:7" x14ac:dyDescent="0.25">
      <c r="A226" s="11">
        <v>41865.884027777778</v>
      </c>
      <c r="B226" s="8">
        <f t="shared" si="9"/>
        <v>41865</v>
      </c>
      <c r="C226" s="11">
        <v>41326.84097222222</v>
      </c>
      <c r="D226" s="10">
        <f t="shared" si="10"/>
        <v>41326</v>
      </c>
      <c r="E226" s="8">
        <v>41500</v>
      </c>
      <c r="F226" s="7">
        <f t="shared" si="11"/>
        <v>11</v>
      </c>
      <c r="G226">
        <f ca="1" xml:space="preserve"> SUM($F226:OFFSET($F226, $H$2-1,0))</f>
        <v>31</v>
      </c>
    </row>
    <row r="227" spans="1:7" x14ac:dyDescent="0.25">
      <c r="A227" s="11">
        <v>41865.892361111109</v>
      </c>
      <c r="B227" s="8">
        <f t="shared" si="9"/>
        <v>41865</v>
      </c>
      <c r="C227" s="11">
        <v>41327.009722222225</v>
      </c>
      <c r="D227" s="10">
        <f t="shared" si="10"/>
        <v>41327</v>
      </c>
      <c r="E227" s="8">
        <v>41501</v>
      </c>
      <c r="F227" s="7">
        <f t="shared" si="11"/>
        <v>2</v>
      </c>
      <c r="G227">
        <f ca="1" xml:space="preserve"> SUM($F227:OFFSET($F227, $H$2-1,0))</f>
        <v>26</v>
      </c>
    </row>
    <row r="228" spans="1:7" x14ac:dyDescent="0.25">
      <c r="A228" s="11">
        <v>41865.955555555556</v>
      </c>
      <c r="B228" s="8">
        <f t="shared" si="9"/>
        <v>41865</v>
      </c>
      <c r="C228" s="11">
        <v>41327.165972222225</v>
      </c>
      <c r="D228" s="10">
        <f t="shared" si="10"/>
        <v>41327</v>
      </c>
      <c r="E228" s="8">
        <v>41502</v>
      </c>
      <c r="F228" s="7">
        <f t="shared" si="11"/>
        <v>1</v>
      </c>
      <c r="G228">
        <f ca="1" xml:space="preserve"> SUM($F228:OFFSET($F228, $H$2-1,0))</f>
        <v>29</v>
      </c>
    </row>
    <row r="229" spans="1:7" x14ac:dyDescent="0.25">
      <c r="A229" s="11">
        <v>41866.268055555556</v>
      </c>
      <c r="B229" s="8">
        <f t="shared" si="9"/>
        <v>41866</v>
      </c>
      <c r="C229" s="11">
        <v>41327.25277777778</v>
      </c>
      <c r="D229" s="10">
        <f t="shared" si="10"/>
        <v>41327</v>
      </c>
      <c r="E229" s="8">
        <v>41503</v>
      </c>
      <c r="F229" s="7">
        <f t="shared" si="11"/>
        <v>3</v>
      </c>
      <c r="G229">
        <f ca="1" xml:space="preserve"> SUM($F229:OFFSET($F229, $H$2-1,0))</f>
        <v>29</v>
      </c>
    </row>
    <row r="230" spans="1:7" x14ac:dyDescent="0.25">
      <c r="A230" s="11">
        <v>41866.832638888889</v>
      </c>
      <c r="B230" s="8">
        <f t="shared" si="9"/>
        <v>41866</v>
      </c>
      <c r="C230" s="11">
        <v>41327.284722222219</v>
      </c>
      <c r="D230" s="10">
        <f t="shared" si="10"/>
        <v>41327</v>
      </c>
      <c r="E230" s="8">
        <v>41504</v>
      </c>
      <c r="F230" s="7">
        <f t="shared" si="11"/>
        <v>5</v>
      </c>
      <c r="G230">
        <f ca="1" xml:space="preserve"> SUM($F230:OFFSET($F230, $H$2-1,0))</f>
        <v>29</v>
      </c>
    </row>
    <row r="231" spans="1:7" x14ac:dyDescent="0.25">
      <c r="A231" s="11">
        <v>41866.844444444447</v>
      </c>
      <c r="B231" s="8">
        <f t="shared" si="9"/>
        <v>41866</v>
      </c>
      <c r="C231" s="11">
        <v>41327.378472222219</v>
      </c>
      <c r="D231" s="10">
        <f t="shared" si="10"/>
        <v>41327</v>
      </c>
      <c r="E231" s="8">
        <v>41505</v>
      </c>
      <c r="F231" s="7">
        <f t="shared" si="11"/>
        <v>4</v>
      </c>
      <c r="G231">
        <f ca="1" xml:space="preserve"> SUM($F231:OFFSET($F231, $H$2-1,0))</f>
        <v>25</v>
      </c>
    </row>
    <row r="232" spans="1:7" x14ac:dyDescent="0.25">
      <c r="A232" s="11">
        <v>41867.359722222223</v>
      </c>
      <c r="B232" s="8">
        <f t="shared" si="9"/>
        <v>41867</v>
      </c>
      <c r="C232" s="11">
        <v>41327.433333333334</v>
      </c>
      <c r="D232" s="10">
        <f t="shared" si="10"/>
        <v>41327</v>
      </c>
      <c r="E232" s="8">
        <v>41506</v>
      </c>
      <c r="F232" s="7">
        <f t="shared" si="11"/>
        <v>5</v>
      </c>
      <c r="G232">
        <f ca="1" xml:space="preserve"> SUM($F232:OFFSET($F232, $H$2-1,0))</f>
        <v>25</v>
      </c>
    </row>
    <row r="233" spans="1:7" x14ac:dyDescent="0.25">
      <c r="A233" s="11">
        <v>41867.582638888889</v>
      </c>
      <c r="B233" s="8">
        <f t="shared" si="9"/>
        <v>41867</v>
      </c>
      <c r="C233" s="11">
        <v>41327.621527777781</v>
      </c>
      <c r="D233" s="10">
        <f t="shared" si="10"/>
        <v>41327</v>
      </c>
      <c r="E233" s="8">
        <v>41507</v>
      </c>
      <c r="F233" s="7">
        <f t="shared" si="11"/>
        <v>6</v>
      </c>
      <c r="G233">
        <f ca="1" xml:space="preserve"> SUM($F233:OFFSET($F233, $H$2-1,0))</f>
        <v>25</v>
      </c>
    </row>
    <row r="234" spans="1:7" x14ac:dyDescent="0.25">
      <c r="A234" s="11">
        <v>41867.590277777781</v>
      </c>
      <c r="B234" s="8">
        <f t="shared" si="9"/>
        <v>41867</v>
      </c>
      <c r="C234" s="11">
        <v>41327.943749999999</v>
      </c>
      <c r="D234" s="10">
        <f t="shared" si="10"/>
        <v>41327</v>
      </c>
      <c r="E234" s="8">
        <v>41508</v>
      </c>
      <c r="F234" s="7">
        <f t="shared" si="11"/>
        <v>5</v>
      </c>
      <c r="G234">
        <f ca="1" xml:space="preserve"> SUM($F234:OFFSET($F234, $H$2-1,0))</f>
        <v>23</v>
      </c>
    </row>
    <row r="235" spans="1:7" x14ac:dyDescent="0.25">
      <c r="A235" s="11">
        <v>41867.672222222223</v>
      </c>
      <c r="B235" s="8">
        <f t="shared" si="9"/>
        <v>41867</v>
      </c>
      <c r="C235" s="11">
        <v>41328.088888888888</v>
      </c>
      <c r="D235" s="10">
        <f t="shared" si="10"/>
        <v>41328</v>
      </c>
      <c r="E235" s="8">
        <v>41509</v>
      </c>
      <c r="F235" s="7">
        <f t="shared" si="11"/>
        <v>1</v>
      </c>
      <c r="G235">
        <f ca="1" xml:space="preserve"> SUM($F235:OFFSET($F235, $H$2-1,0))</f>
        <v>21</v>
      </c>
    </row>
    <row r="236" spans="1:7" x14ac:dyDescent="0.25">
      <c r="A236" s="11">
        <v>41868.431944444441</v>
      </c>
      <c r="B236" s="8">
        <f t="shared" si="9"/>
        <v>41868</v>
      </c>
      <c r="C236" s="11">
        <v>41328.293055555558</v>
      </c>
      <c r="D236" s="10">
        <f t="shared" si="10"/>
        <v>41328</v>
      </c>
      <c r="E236" s="8">
        <v>41510</v>
      </c>
      <c r="F236" s="7">
        <f t="shared" si="11"/>
        <v>3</v>
      </c>
      <c r="G236">
        <f ca="1" xml:space="preserve"> SUM($F236:OFFSET($F236, $H$2-1,0))</f>
        <v>28</v>
      </c>
    </row>
    <row r="237" spans="1:7" x14ac:dyDescent="0.25">
      <c r="A237" s="11">
        <v>41868.679861111108</v>
      </c>
      <c r="B237" s="8">
        <f t="shared" si="9"/>
        <v>41868</v>
      </c>
      <c r="C237" s="11">
        <v>41328.472916666666</v>
      </c>
      <c r="D237" s="10">
        <f t="shared" si="10"/>
        <v>41328</v>
      </c>
      <c r="E237" s="8">
        <v>41511</v>
      </c>
      <c r="F237" s="7">
        <f t="shared" si="11"/>
        <v>1</v>
      </c>
      <c r="G237">
        <f ca="1" xml:space="preserve"> SUM($F237:OFFSET($F237, $H$2-1,0))</f>
        <v>35</v>
      </c>
    </row>
    <row r="238" spans="1:7" x14ac:dyDescent="0.25">
      <c r="A238" s="11">
        <v>41868.880555555559</v>
      </c>
      <c r="B238" s="8">
        <f t="shared" si="9"/>
        <v>41868</v>
      </c>
      <c r="C238" s="11">
        <v>41329.168749999997</v>
      </c>
      <c r="D238" s="10">
        <f t="shared" si="10"/>
        <v>41329</v>
      </c>
      <c r="E238" s="8">
        <v>41512</v>
      </c>
      <c r="F238" s="7">
        <f t="shared" si="11"/>
        <v>4</v>
      </c>
      <c r="G238">
        <f ca="1" xml:space="preserve"> SUM($F238:OFFSET($F238, $H$2-1,0))</f>
        <v>39</v>
      </c>
    </row>
    <row r="239" spans="1:7" x14ac:dyDescent="0.25">
      <c r="A239" s="11">
        <v>41869.036111111112</v>
      </c>
      <c r="B239" s="8">
        <f t="shared" si="9"/>
        <v>41869</v>
      </c>
      <c r="C239" s="11">
        <v>41329.177083333336</v>
      </c>
      <c r="D239" s="10">
        <f t="shared" si="10"/>
        <v>41329</v>
      </c>
      <c r="E239" s="8">
        <v>41513</v>
      </c>
      <c r="F239" s="7">
        <f t="shared" si="11"/>
        <v>5</v>
      </c>
      <c r="G239">
        <f ca="1" xml:space="preserve"> SUM($F239:OFFSET($F239, $H$2-1,0))</f>
        <v>56</v>
      </c>
    </row>
    <row r="240" spans="1:7" x14ac:dyDescent="0.25">
      <c r="A240" s="11">
        <v>41869.158333333333</v>
      </c>
      <c r="B240" s="8">
        <f t="shared" si="9"/>
        <v>41869</v>
      </c>
      <c r="C240" s="11">
        <v>41329.354166666664</v>
      </c>
      <c r="D240" s="10">
        <f t="shared" si="10"/>
        <v>41329</v>
      </c>
      <c r="E240" s="8">
        <v>41514</v>
      </c>
      <c r="F240" s="7">
        <f t="shared" si="11"/>
        <v>4</v>
      </c>
      <c r="G240">
        <f ca="1" xml:space="preserve"> SUM($F240:OFFSET($F240, $H$2-1,0))</f>
        <v>63</v>
      </c>
    </row>
    <row r="241" spans="1:7" x14ac:dyDescent="0.25">
      <c r="A241" s="11">
        <v>41869.319444444445</v>
      </c>
      <c r="B241" s="8">
        <f t="shared" si="9"/>
        <v>41869</v>
      </c>
      <c r="C241" s="11">
        <v>41329.503472222219</v>
      </c>
      <c r="D241" s="10">
        <f t="shared" si="10"/>
        <v>41329</v>
      </c>
      <c r="E241" s="8">
        <v>41515</v>
      </c>
      <c r="F241" s="7">
        <f t="shared" si="11"/>
        <v>3</v>
      </c>
      <c r="G241">
        <f ca="1" xml:space="preserve"> SUM($F241:OFFSET($F241, $H$2-1,0))</f>
        <v>69</v>
      </c>
    </row>
    <row r="242" spans="1:7" x14ac:dyDescent="0.25">
      <c r="A242" s="11">
        <v>41869.32708333333</v>
      </c>
      <c r="B242" s="8">
        <f t="shared" si="9"/>
        <v>41869</v>
      </c>
      <c r="C242" s="11">
        <v>41329.911805555559</v>
      </c>
      <c r="D242" s="10">
        <f t="shared" si="10"/>
        <v>41329</v>
      </c>
      <c r="E242" s="8">
        <v>41516</v>
      </c>
      <c r="F242" s="7">
        <f t="shared" si="11"/>
        <v>8</v>
      </c>
      <c r="G242">
        <f ca="1" xml:space="preserve"> SUM($F242:OFFSET($F242, $H$2-1,0))</f>
        <v>76</v>
      </c>
    </row>
    <row r="243" spans="1:7" x14ac:dyDescent="0.25">
      <c r="A243" s="11">
        <v>41869.34652777778</v>
      </c>
      <c r="B243" s="8">
        <f t="shared" si="9"/>
        <v>41869</v>
      </c>
      <c r="C243" s="11">
        <v>41329.919444444444</v>
      </c>
      <c r="D243" s="10">
        <f t="shared" si="10"/>
        <v>41329</v>
      </c>
      <c r="E243" s="8">
        <v>41517</v>
      </c>
      <c r="F243" s="7">
        <f t="shared" si="11"/>
        <v>10</v>
      </c>
      <c r="G243">
        <f ca="1" xml:space="preserve"> SUM($F243:OFFSET($F243, $H$2-1,0))</f>
        <v>82</v>
      </c>
    </row>
    <row r="244" spans="1:7" x14ac:dyDescent="0.25">
      <c r="A244" s="11">
        <v>41869.43472222222</v>
      </c>
      <c r="B244" s="8">
        <f t="shared" si="9"/>
        <v>41869</v>
      </c>
      <c r="C244" s="11">
        <v>41329.949305555558</v>
      </c>
      <c r="D244" s="10">
        <f t="shared" si="10"/>
        <v>41329</v>
      </c>
      <c r="E244" s="8">
        <v>41518</v>
      </c>
      <c r="F244" s="7">
        <f t="shared" si="11"/>
        <v>5</v>
      </c>
      <c r="G244">
        <f ca="1" xml:space="preserve"> SUM($F244:OFFSET($F244, $H$2-1,0))</f>
        <v>81</v>
      </c>
    </row>
    <row r="245" spans="1:7" x14ac:dyDescent="0.25">
      <c r="A245" s="11">
        <v>41869.52847222222</v>
      </c>
      <c r="B245" s="8">
        <f t="shared" si="9"/>
        <v>41869</v>
      </c>
      <c r="C245" s="11">
        <v>41329.956250000003</v>
      </c>
      <c r="D245" s="10">
        <f t="shared" si="10"/>
        <v>41329</v>
      </c>
      <c r="E245" s="8">
        <v>41519</v>
      </c>
      <c r="F245" s="7">
        <f t="shared" si="11"/>
        <v>21</v>
      </c>
      <c r="G245">
        <f ca="1" xml:space="preserve"> SUM($F245:OFFSET($F245, $H$2-1,0))</f>
        <v>87</v>
      </c>
    </row>
    <row r="246" spans="1:7" x14ac:dyDescent="0.25">
      <c r="A246" s="11">
        <v>41869.538194444445</v>
      </c>
      <c r="B246" s="8">
        <f t="shared" si="9"/>
        <v>41869</v>
      </c>
      <c r="C246" s="11">
        <v>41329.956944444442</v>
      </c>
      <c r="D246" s="10">
        <f t="shared" si="10"/>
        <v>41329</v>
      </c>
      <c r="E246" s="8">
        <v>41520</v>
      </c>
      <c r="F246" s="7">
        <f t="shared" si="11"/>
        <v>12</v>
      </c>
      <c r="G246">
        <f ca="1" xml:space="preserve"> SUM($F246:OFFSET($F246, $H$2-1,0))</f>
        <v>74</v>
      </c>
    </row>
    <row r="247" spans="1:7" x14ac:dyDescent="0.25">
      <c r="A247" s="11">
        <v>41869.720833333333</v>
      </c>
      <c r="B247" s="8">
        <f t="shared" si="9"/>
        <v>41869</v>
      </c>
      <c r="C247" s="11">
        <v>41330.169444444444</v>
      </c>
      <c r="D247" s="10">
        <f t="shared" si="10"/>
        <v>41330</v>
      </c>
      <c r="E247" s="8">
        <v>41521</v>
      </c>
      <c r="F247" s="7">
        <f t="shared" si="11"/>
        <v>10</v>
      </c>
      <c r="G247">
        <f ca="1" xml:space="preserve"> SUM($F247:OFFSET($F247, $H$2-1,0))</f>
        <v>68</v>
      </c>
    </row>
    <row r="248" spans="1:7" x14ac:dyDescent="0.25">
      <c r="A248" s="11">
        <v>41869.762499999997</v>
      </c>
      <c r="B248" s="8">
        <f t="shared" si="9"/>
        <v>41869</v>
      </c>
      <c r="C248" s="11">
        <v>41330.34375</v>
      </c>
      <c r="D248" s="10">
        <f t="shared" si="10"/>
        <v>41330</v>
      </c>
      <c r="E248" s="8">
        <v>41522</v>
      </c>
      <c r="F248" s="7">
        <f t="shared" si="11"/>
        <v>10</v>
      </c>
      <c r="G248">
        <f ca="1" xml:space="preserve"> SUM($F248:OFFSET($F248, $H$2-1,0))</f>
        <v>65</v>
      </c>
    </row>
    <row r="249" spans="1:7" x14ac:dyDescent="0.25">
      <c r="A249" s="11">
        <v>41869.806944444441</v>
      </c>
      <c r="B249" s="8">
        <f t="shared" si="9"/>
        <v>41869</v>
      </c>
      <c r="C249" s="11">
        <v>41330.53125</v>
      </c>
      <c r="D249" s="10">
        <f t="shared" si="10"/>
        <v>41330</v>
      </c>
      <c r="E249" s="8">
        <v>41523</v>
      </c>
      <c r="F249" s="7">
        <f t="shared" si="11"/>
        <v>14</v>
      </c>
      <c r="G249">
        <f ca="1" xml:space="preserve"> SUM($F249:OFFSET($F249, $H$2-1,0))</f>
        <v>63</v>
      </c>
    </row>
    <row r="250" spans="1:7" x14ac:dyDescent="0.25">
      <c r="A250" s="11">
        <v>41869.98541666667</v>
      </c>
      <c r="B250" s="8">
        <f t="shared" si="9"/>
        <v>41869</v>
      </c>
      <c r="C250" s="11">
        <v>41330.762499999997</v>
      </c>
      <c r="D250" s="10">
        <f t="shared" si="10"/>
        <v>41330</v>
      </c>
      <c r="E250" s="8">
        <v>41524</v>
      </c>
      <c r="F250" s="7">
        <f t="shared" si="11"/>
        <v>9</v>
      </c>
      <c r="G250">
        <f ca="1" xml:space="preserve"> SUM($F250:OFFSET($F250, $H$2-1,0))</f>
        <v>53</v>
      </c>
    </row>
    <row r="251" spans="1:7" x14ac:dyDescent="0.25">
      <c r="A251" s="11">
        <v>41869.995138888888</v>
      </c>
      <c r="B251" s="8">
        <f t="shared" si="9"/>
        <v>41869</v>
      </c>
      <c r="C251" s="11">
        <v>41330.828472222223</v>
      </c>
      <c r="D251" s="10">
        <f t="shared" si="10"/>
        <v>41330</v>
      </c>
      <c r="E251" s="8">
        <v>41525</v>
      </c>
      <c r="F251" s="7">
        <f t="shared" si="11"/>
        <v>11</v>
      </c>
      <c r="G251">
        <f ca="1" xml:space="preserve"> SUM($F251:OFFSET($F251, $H$2-1,0))</f>
        <v>47</v>
      </c>
    </row>
    <row r="252" spans="1:7" x14ac:dyDescent="0.25">
      <c r="A252" s="11">
        <v>41870.013194444444</v>
      </c>
      <c r="B252" s="8">
        <f t="shared" si="9"/>
        <v>41870</v>
      </c>
      <c r="C252" s="11">
        <v>41331.643750000003</v>
      </c>
      <c r="D252" s="10">
        <f t="shared" si="10"/>
        <v>41331</v>
      </c>
      <c r="E252" s="8">
        <v>41526</v>
      </c>
      <c r="F252" s="7">
        <f t="shared" si="11"/>
        <v>8</v>
      </c>
      <c r="G252">
        <f ca="1" xml:space="preserve"> SUM($F252:OFFSET($F252, $H$2-1,0))</f>
        <v>37</v>
      </c>
    </row>
    <row r="253" spans="1:7" x14ac:dyDescent="0.25">
      <c r="A253" s="11">
        <v>41870.54791666667</v>
      </c>
      <c r="B253" s="8">
        <f t="shared" si="9"/>
        <v>41870</v>
      </c>
      <c r="C253" s="11">
        <v>41331.802083333336</v>
      </c>
      <c r="D253" s="10">
        <f t="shared" si="10"/>
        <v>41331</v>
      </c>
      <c r="E253" s="8">
        <v>41527</v>
      </c>
      <c r="F253" s="7">
        <f t="shared" si="11"/>
        <v>6</v>
      </c>
      <c r="G253">
        <f ca="1" xml:space="preserve"> SUM($F253:OFFSET($F253, $H$2-1,0))</f>
        <v>35</v>
      </c>
    </row>
    <row r="254" spans="1:7" x14ac:dyDescent="0.25">
      <c r="A254" s="11">
        <v>41870.606944444444</v>
      </c>
      <c r="B254" s="8">
        <f t="shared" si="9"/>
        <v>41870</v>
      </c>
      <c r="C254" s="11">
        <v>41331.972222222219</v>
      </c>
      <c r="D254" s="10">
        <f t="shared" si="10"/>
        <v>41331</v>
      </c>
      <c r="E254" s="8">
        <v>41528</v>
      </c>
      <c r="F254" s="7">
        <f t="shared" si="11"/>
        <v>7</v>
      </c>
      <c r="G254">
        <f ca="1" xml:space="preserve"> SUM($F254:OFFSET($F254, $H$2-1,0))</f>
        <v>32</v>
      </c>
    </row>
    <row r="255" spans="1:7" x14ac:dyDescent="0.25">
      <c r="A255" s="11">
        <v>41870.723611111112</v>
      </c>
      <c r="B255" s="8">
        <f t="shared" si="9"/>
        <v>41870</v>
      </c>
      <c r="C255" s="11">
        <v>41332.425000000003</v>
      </c>
      <c r="D255" s="10">
        <f t="shared" si="10"/>
        <v>41332</v>
      </c>
      <c r="E255" s="8">
        <v>41529</v>
      </c>
      <c r="F255" s="7">
        <f t="shared" si="11"/>
        <v>8</v>
      </c>
      <c r="G255">
        <f ca="1" xml:space="preserve"> SUM($F255:OFFSET($F255, $H$2-1,0))</f>
        <v>30</v>
      </c>
    </row>
    <row r="256" spans="1:7" x14ac:dyDescent="0.25">
      <c r="A256" s="11">
        <v>41870.743055555555</v>
      </c>
      <c r="B256" s="8">
        <f t="shared" si="9"/>
        <v>41870</v>
      </c>
      <c r="C256" s="11">
        <v>41332.450694444444</v>
      </c>
      <c r="D256" s="10">
        <f t="shared" si="10"/>
        <v>41332</v>
      </c>
      <c r="E256" s="8">
        <v>41530</v>
      </c>
      <c r="F256" s="7">
        <f t="shared" si="11"/>
        <v>4</v>
      </c>
      <c r="G256">
        <f ca="1" xml:space="preserve"> SUM($F256:OFFSET($F256, $H$2-1,0))</f>
        <v>35</v>
      </c>
    </row>
    <row r="257" spans="1:7" x14ac:dyDescent="0.25">
      <c r="A257" s="11">
        <v>41870.893750000003</v>
      </c>
      <c r="B257" s="8">
        <f t="shared" si="9"/>
        <v>41870</v>
      </c>
      <c r="C257" s="11">
        <v>41332.581250000003</v>
      </c>
      <c r="D257" s="10">
        <f t="shared" si="10"/>
        <v>41332</v>
      </c>
      <c r="E257" s="8">
        <v>41531</v>
      </c>
      <c r="F257" s="7">
        <f t="shared" si="11"/>
        <v>3</v>
      </c>
      <c r="G257">
        <f ca="1" xml:space="preserve"> SUM($F257:OFFSET($F257, $H$2-1,0))</f>
        <v>32</v>
      </c>
    </row>
    <row r="258" spans="1:7" x14ac:dyDescent="0.25">
      <c r="A258" s="11">
        <v>41870.898611111108</v>
      </c>
      <c r="B258" s="8">
        <f t="shared" si="9"/>
        <v>41870</v>
      </c>
      <c r="C258" s="11">
        <v>41333.366666666669</v>
      </c>
      <c r="D258" s="10">
        <f t="shared" si="10"/>
        <v>41333</v>
      </c>
      <c r="E258" s="8">
        <v>41532</v>
      </c>
      <c r="F258" s="7">
        <f t="shared" si="11"/>
        <v>1</v>
      </c>
      <c r="G258">
        <f ca="1" xml:space="preserve"> SUM($F258:OFFSET($F258, $H$2-1,0))</f>
        <v>30</v>
      </c>
    </row>
    <row r="259" spans="1:7" x14ac:dyDescent="0.25">
      <c r="A259" s="11">
        <v>41870.963194444441</v>
      </c>
      <c r="B259" s="8">
        <f t="shared" ref="B259:B322" si="12" xml:space="preserve"> INT(A259)</f>
        <v>41870</v>
      </c>
      <c r="C259" s="11">
        <v>41334.724305555559</v>
      </c>
      <c r="D259" s="10">
        <f t="shared" ref="D259:D322" si="13">INT(C259)</f>
        <v>41334</v>
      </c>
      <c r="E259" s="8">
        <v>41533</v>
      </c>
      <c r="F259" s="7">
        <f t="shared" ref="F259:F322" si="14">COUNTIF($B$2:$B$10000, $E259)+COUNTIF($D$2:$D$10000, $E259)</f>
        <v>6</v>
      </c>
      <c r="G259">
        <f ca="1" xml:space="preserve"> SUM($F259:OFFSET($F259, $H$2-1,0))</f>
        <v>32</v>
      </c>
    </row>
    <row r="260" spans="1:7" x14ac:dyDescent="0.25">
      <c r="A260" s="11">
        <v>41871.460416666669</v>
      </c>
      <c r="B260" s="8">
        <f t="shared" si="12"/>
        <v>41871</v>
      </c>
      <c r="C260" s="11">
        <v>41335.447916666664</v>
      </c>
      <c r="D260" s="10">
        <f t="shared" si="13"/>
        <v>41335</v>
      </c>
      <c r="E260" s="8">
        <v>41534</v>
      </c>
      <c r="F260" s="7">
        <f t="shared" si="14"/>
        <v>3</v>
      </c>
      <c r="G260">
        <f ca="1" xml:space="preserve"> SUM($F260:OFFSET($F260, $H$2-1,0))</f>
        <v>34</v>
      </c>
    </row>
    <row r="261" spans="1:7" x14ac:dyDescent="0.25">
      <c r="A261" s="11">
        <v>41871.503472222219</v>
      </c>
      <c r="B261" s="8">
        <f t="shared" si="12"/>
        <v>41871</v>
      </c>
      <c r="C261" s="11">
        <v>41335.51458333333</v>
      </c>
      <c r="D261" s="10">
        <f t="shared" si="13"/>
        <v>41335</v>
      </c>
      <c r="E261" s="8">
        <v>41535</v>
      </c>
      <c r="F261" s="7">
        <f t="shared" si="14"/>
        <v>5</v>
      </c>
      <c r="G261">
        <f ca="1" xml:space="preserve"> SUM($F261:OFFSET($F261, $H$2-1,0))</f>
        <v>38</v>
      </c>
    </row>
    <row r="262" spans="1:7" x14ac:dyDescent="0.25">
      <c r="A262" s="11">
        <v>41871.638194444444</v>
      </c>
      <c r="B262" s="8">
        <f t="shared" si="12"/>
        <v>41871</v>
      </c>
      <c r="C262" s="11">
        <v>41335.65902777778</v>
      </c>
      <c r="D262" s="10">
        <f t="shared" si="13"/>
        <v>41335</v>
      </c>
      <c r="E262" s="8">
        <v>41536</v>
      </c>
      <c r="F262" s="7">
        <f t="shared" si="14"/>
        <v>13</v>
      </c>
      <c r="G262">
        <f ca="1" xml:space="preserve"> SUM($F262:OFFSET($F262, $H$2-1,0))</f>
        <v>39</v>
      </c>
    </row>
    <row r="263" spans="1:7" x14ac:dyDescent="0.25">
      <c r="A263" s="11">
        <v>41871.706250000003</v>
      </c>
      <c r="B263" s="8">
        <f t="shared" si="12"/>
        <v>41871</v>
      </c>
      <c r="C263" s="11">
        <v>41335.740972222222</v>
      </c>
      <c r="D263" s="10">
        <f t="shared" si="13"/>
        <v>41335</v>
      </c>
      <c r="E263" s="8">
        <v>41537</v>
      </c>
      <c r="F263" s="7">
        <f t="shared" si="14"/>
        <v>1</v>
      </c>
      <c r="G263">
        <f ca="1" xml:space="preserve"> SUM($F263:OFFSET($F263, $H$2-1,0))</f>
        <v>33</v>
      </c>
    </row>
    <row r="264" spans="1:7" x14ac:dyDescent="0.25">
      <c r="A264" s="11">
        <v>41871.805555555555</v>
      </c>
      <c r="B264" s="8">
        <f t="shared" si="12"/>
        <v>41871</v>
      </c>
      <c r="C264" s="11">
        <v>41336.022916666669</v>
      </c>
      <c r="D264" s="10">
        <f t="shared" si="13"/>
        <v>41336</v>
      </c>
      <c r="E264" s="8">
        <v>41538</v>
      </c>
      <c r="F264" s="7">
        <f t="shared" si="14"/>
        <v>1</v>
      </c>
      <c r="G264">
        <f ca="1" xml:space="preserve"> SUM($F264:OFFSET($F264, $H$2-1,0))</f>
        <v>43</v>
      </c>
    </row>
    <row r="265" spans="1:7" x14ac:dyDescent="0.25">
      <c r="A265" s="11">
        <v>41872.240277777775</v>
      </c>
      <c r="B265" s="8">
        <f t="shared" si="12"/>
        <v>41872</v>
      </c>
      <c r="C265" s="11">
        <v>41336.567361111112</v>
      </c>
      <c r="D265" s="10">
        <f t="shared" si="13"/>
        <v>41336</v>
      </c>
      <c r="E265" s="8">
        <v>41539</v>
      </c>
      <c r="F265" s="7">
        <f t="shared" si="14"/>
        <v>3</v>
      </c>
      <c r="G265">
        <f ca="1" xml:space="preserve"> SUM($F265:OFFSET($F265, $H$2-1,0))</f>
        <v>46</v>
      </c>
    </row>
    <row r="266" spans="1:7" x14ac:dyDescent="0.25">
      <c r="A266" s="11">
        <v>41872.53125</v>
      </c>
      <c r="B266" s="8">
        <f t="shared" si="12"/>
        <v>41872</v>
      </c>
      <c r="C266" s="11">
        <v>41336.568749999999</v>
      </c>
      <c r="D266" s="10">
        <f t="shared" si="13"/>
        <v>41336</v>
      </c>
      <c r="E266" s="8">
        <v>41540</v>
      </c>
      <c r="F266" s="7">
        <f t="shared" si="14"/>
        <v>8</v>
      </c>
      <c r="G266">
        <f ca="1" xml:space="preserve"> SUM($F266:OFFSET($F266, $H$2-1,0))</f>
        <v>46</v>
      </c>
    </row>
    <row r="267" spans="1:7" x14ac:dyDescent="0.25">
      <c r="A267" s="11">
        <v>41872.54583333333</v>
      </c>
      <c r="B267" s="8">
        <f t="shared" si="12"/>
        <v>41872</v>
      </c>
      <c r="C267" s="11">
        <v>41336.851388888892</v>
      </c>
      <c r="D267" s="10">
        <f t="shared" si="13"/>
        <v>41336</v>
      </c>
      <c r="E267" s="8">
        <v>41541</v>
      </c>
      <c r="F267" s="7">
        <f t="shared" si="14"/>
        <v>7</v>
      </c>
      <c r="G267">
        <f ca="1" xml:space="preserve"> SUM($F267:OFFSET($F267, $H$2-1,0))</f>
        <v>42</v>
      </c>
    </row>
    <row r="268" spans="1:7" x14ac:dyDescent="0.25">
      <c r="A268" s="11">
        <v>41872.591666666667</v>
      </c>
      <c r="B268" s="8">
        <f t="shared" si="12"/>
        <v>41872</v>
      </c>
      <c r="C268" s="11">
        <v>41336.921527777777</v>
      </c>
      <c r="D268" s="10">
        <f t="shared" si="13"/>
        <v>41336</v>
      </c>
      <c r="E268" s="8">
        <v>41542</v>
      </c>
      <c r="F268" s="7">
        <f t="shared" si="14"/>
        <v>6</v>
      </c>
      <c r="G268">
        <f ca="1" xml:space="preserve"> SUM($F268:OFFSET($F268, $H$2-1,0))</f>
        <v>37</v>
      </c>
    </row>
    <row r="269" spans="1:7" x14ac:dyDescent="0.25">
      <c r="A269" s="11">
        <v>41872.648611111108</v>
      </c>
      <c r="B269" s="8">
        <f t="shared" si="12"/>
        <v>41872</v>
      </c>
      <c r="C269" s="11">
        <v>41337.175000000003</v>
      </c>
      <c r="D269" s="10">
        <f t="shared" si="13"/>
        <v>41337</v>
      </c>
      <c r="E269" s="8">
        <v>41543</v>
      </c>
      <c r="F269" s="7">
        <f t="shared" si="14"/>
        <v>7</v>
      </c>
      <c r="G269">
        <f ca="1" xml:space="preserve"> SUM($F269:OFFSET($F269, $H$2-1,0))</f>
        <v>41</v>
      </c>
    </row>
    <row r="270" spans="1:7" x14ac:dyDescent="0.25">
      <c r="A270" s="11">
        <v>41872.670138888891</v>
      </c>
      <c r="B270" s="8">
        <f t="shared" si="12"/>
        <v>41872</v>
      </c>
      <c r="C270" s="11">
        <v>41337.611111111109</v>
      </c>
      <c r="D270" s="10">
        <f t="shared" si="13"/>
        <v>41337</v>
      </c>
      <c r="E270" s="8">
        <v>41544</v>
      </c>
      <c r="F270" s="7">
        <f t="shared" si="14"/>
        <v>11</v>
      </c>
      <c r="G270">
        <f ca="1" xml:space="preserve"> SUM($F270:OFFSET($F270, $H$2-1,0))</f>
        <v>38</v>
      </c>
    </row>
    <row r="271" spans="1:7" x14ac:dyDescent="0.25">
      <c r="A271" s="11">
        <v>41872.918055555558</v>
      </c>
      <c r="B271" s="8">
        <f t="shared" si="12"/>
        <v>41872</v>
      </c>
      <c r="C271" s="11">
        <v>41337.638888888891</v>
      </c>
      <c r="D271" s="10">
        <f t="shared" si="13"/>
        <v>41337</v>
      </c>
      <c r="E271" s="8">
        <v>41545</v>
      </c>
      <c r="F271" s="7">
        <f t="shared" si="14"/>
        <v>4</v>
      </c>
      <c r="G271">
        <f ca="1" xml:space="preserve"> SUM($F271:OFFSET($F271, $H$2-1,0))</f>
        <v>29</v>
      </c>
    </row>
    <row r="272" spans="1:7" x14ac:dyDescent="0.25">
      <c r="A272" s="11">
        <v>41873.007638888892</v>
      </c>
      <c r="B272" s="8">
        <f t="shared" si="12"/>
        <v>41873</v>
      </c>
      <c r="C272" s="11">
        <v>41337.709027777775</v>
      </c>
      <c r="D272" s="10">
        <f t="shared" si="13"/>
        <v>41337</v>
      </c>
      <c r="E272" s="8">
        <v>41546</v>
      </c>
      <c r="F272" s="7">
        <f t="shared" si="14"/>
        <v>3</v>
      </c>
      <c r="G272">
        <f ca="1" xml:space="preserve"> SUM($F272:OFFSET($F272, $H$2-1,0))</f>
        <v>34</v>
      </c>
    </row>
    <row r="273" spans="1:7" x14ac:dyDescent="0.25">
      <c r="A273" s="11">
        <v>41873.040972222225</v>
      </c>
      <c r="B273" s="8">
        <f t="shared" si="12"/>
        <v>41873</v>
      </c>
      <c r="C273" s="11">
        <v>41337.716666666667</v>
      </c>
      <c r="D273" s="10">
        <f t="shared" si="13"/>
        <v>41337</v>
      </c>
      <c r="E273" s="8">
        <v>41547</v>
      </c>
      <c r="F273" s="7">
        <f t="shared" si="14"/>
        <v>4</v>
      </c>
      <c r="G273">
        <f ca="1" xml:space="preserve"> SUM($F273:OFFSET($F273, $H$2-1,0))</f>
        <v>32</v>
      </c>
    </row>
    <row r="274" spans="1:7" x14ac:dyDescent="0.25">
      <c r="A274" s="11">
        <v>41873.463888888888</v>
      </c>
      <c r="B274" s="8">
        <f t="shared" si="12"/>
        <v>41873</v>
      </c>
      <c r="C274" s="11">
        <v>41337.768750000003</v>
      </c>
      <c r="D274" s="10">
        <f t="shared" si="13"/>
        <v>41337</v>
      </c>
      <c r="E274" s="8">
        <v>41548</v>
      </c>
      <c r="F274" s="7">
        <f t="shared" si="14"/>
        <v>2</v>
      </c>
      <c r="G274">
        <f ca="1" xml:space="preserve"> SUM($F274:OFFSET($F274, $H$2-1,0))</f>
        <v>34</v>
      </c>
    </row>
    <row r="275" spans="1:7" x14ac:dyDescent="0.25">
      <c r="A275" s="11">
        <v>41873.481944444444</v>
      </c>
      <c r="B275" s="8">
        <f t="shared" si="12"/>
        <v>41873</v>
      </c>
      <c r="C275" s="11">
        <v>41337.784722222219</v>
      </c>
      <c r="D275" s="10">
        <f t="shared" si="13"/>
        <v>41337</v>
      </c>
      <c r="E275" s="8">
        <v>41549</v>
      </c>
      <c r="F275" s="7">
        <f t="shared" si="14"/>
        <v>10</v>
      </c>
      <c r="G275">
        <f ca="1" xml:space="preserve"> SUM($F275:OFFSET($F275, $H$2-1,0))</f>
        <v>37</v>
      </c>
    </row>
    <row r="276" spans="1:7" x14ac:dyDescent="0.25">
      <c r="A276" s="11">
        <v>41873.646527777775</v>
      </c>
      <c r="B276" s="8">
        <f t="shared" si="12"/>
        <v>41873</v>
      </c>
      <c r="C276" s="11">
        <v>41337.793749999997</v>
      </c>
      <c r="D276" s="10">
        <f t="shared" si="13"/>
        <v>41337</v>
      </c>
      <c r="E276" s="8">
        <v>41550</v>
      </c>
      <c r="F276" s="7">
        <f t="shared" si="14"/>
        <v>4</v>
      </c>
      <c r="G276">
        <f ca="1" xml:space="preserve"> SUM($F276:OFFSET($F276, $H$2-1,0))</f>
        <v>31</v>
      </c>
    </row>
    <row r="277" spans="1:7" x14ac:dyDescent="0.25">
      <c r="A277" s="11">
        <v>41873.700694444444</v>
      </c>
      <c r="B277" s="8">
        <f t="shared" si="12"/>
        <v>41873</v>
      </c>
      <c r="C277" s="11">
        <v>41337.81527777778</v>
      </c>
      <c r="D277" s="10">
        <f t="shared" si="13"/>
        <v>41337</v>
      </c>
      <c r="E277" s="8">
        <v>41551</v>
      </c>
      <c r="F277" s="7">
        <f t="shared" si="14"/>
        <v>2</v>
      </c>
      <c r="G277">
        <f ca="1" xml:space="preserve"> SUM($F277:OFFSET($F277, $H$2-1,0))</f>
        <v>31</v>
      </c>
    </row>
    <row r="278" spans="1:7" x14ac:dyDescent="0.25">
      <c r="A278" s="11">
        <v>41874.112500000003</v>
      </c>
      <c r="B278" s="8">
        <f t="shared" si="12"/>
        <v>41874</v>
      </c>
      <c r="C278" s="11">
        <v>41337.9</v>
      </c>
      <c r="D278" s="10">
        <f t="shared" si="13"/>
        <v>41337</v>
      </c>
      <c r="E278" s="8">
        <v>41552</v>
      </c>
      <c r="F278" s="7">
        <f t="shared" si="14"/>
        <v>9</v>
      </c>
      <c r="G278">
        <f ca="1" xml:space="preserve"> SUM($F278:OFFSET($F278, $H$2-1,0))</f>
        <v>33</v>
      </c>
    </row>
    <row r="279" spans="1:7" x14ac:dyDescent="0.25">
      <c r="A279" s="11">
        <v>41874.131944444445</v>
      </c>
      <c r="B279" s="8">
        <f t="shared" si="12"/>
        <v>41874</v>
      </c>
      <c r="C279" s="11">
        <v>41338.065972222219</v>
      </c>
      <c r="D279" s="10">
        <f t="shared" si="13"/>
        <v>41338</v>
      </c>
      <c r="E279" s="8">
        <v>41553</v>
      </c>
      <c r="F279" s="7">
        <f t="shared" si="14"/>
        <v>1</v>
      </c>
      <c r="G279">
        <f ca="1" xml:space="preserve"> SUM($F279:OFFSET($F279, $H$2-1,0))</f>
        <v>25</v>
      </c>
    </row>
    <row r="280" spans="1:7" x14ac:dyDescent="0.25">
      <c r="A280" s="11">
        <v>41874.451388888891</v>
      </c>
      <c r="B280" s="8">
        <f t="shared" si="12"/>
        <v>41874</v>
      </c>
      <c r="C280" s="11">
        <v>41338.103472222225</v>
      </c>
      <c r="D280" s="10">
        <f t="shared" si="13"/>
        <v>41338</v>
      </c>
      <c r="E280" s="8">
        <v>41554</v>
      </c>
      <c r="F280" s="7">
        <f t="shared" si="14"/>
        <v>6</v>
      </c>
      <c r="G280">
        <f ca="1" xml:space="preserve"> SUM($F280:OFFSET($F280, $H$2-1,0))</f>
        <v>28</v>
      </c>
    </row>
    <row r="281" spans="1:7" x14ac:dyDescent="0.25">
      <c r="A281" s="11">
        <v>41874.463194444441</v>
      </c>
      <c r="B281" s="8">
        <f t="shared" si="12"/>
        <v>41874</v>
      </c>
      <c r="C281" s="11">
        <v>41338.151388888888</v>
      </c>
      <c r="D281" s="10">
        <f t="shared" si="13"/>
        <v>41338</v>
      </c>
      <c r="E281" s="8">
        <v>41555</v>
      </c>
      <c r="F281" s="7">
        <f t="shared" si="14"/>
        <v>5</v>
      </c>
      <c r="G281">
        <f ca="1" xml:space="preserve"> SUM($F281:OFFSET($F281, $H$2-1,0))</f>
        <v>28</v>
      </c>
    </row>
    <row r="282" spans="1:7" x14ac:dyDescent="0.25">
      <c r="A282" s="11">
        <v>41874.5</v>
      </c>
      <c r="B282" s="8">
        <f t="shared" si="12"/>
        <v>41874</v>
      </c>
      <c r="C282" s="11">
        <v>41338.195138888892</v>
      </c>
      <c r="D282" s="10">
        <f t="shared" si="13"/>
        <v>41338</v>
      </c>
      <c r="E282" s="8">
        <v>41556</v>
      </c>
      <c r="F282" s="7">
        <f t="shared" si="14"/>
        <v>4</v>
      </c>
      <c r="G282">
        <f ca="1" xml:space="preserve"> SUM($F282:OFFSET($F282, $H$2-1,0))</f>
        <v>25</v>
      </c>
    </row>
    <row r="283" spans="1:7" x14ac:dyDescent="0.25">
      <c r="A283" s="11">
        <v>41874.504861111112</v>
      </c>
      <c r="B283" s="8">
        <f t="shared" si="12"/>
        <v>41874</v>
      </c>
      <c r="C283" s="11">
        <v>41338.381249999999</v>
      </c>
      <c r="D283" s="10">
        <f t="shared" si="13"/>
        <v>41338</v>
      </c>
      <c r="E283" s="8">
        <v>41557</v>
      </c>
      <c r="F283" s="7">
        <f t="shared" si="14"/>
        <v>4</v>
      </c>
      <c r="G283">
        <f ca="1" xml:space="preserve"> SUM($F283:OFFSET($F283, $H$2-1,0))</f>
        <v>24</v>
      </c>
    </row>
    <row r="284" spans="1:7" x14ac:dyDescent="0.25">
      <c r="A284" s="11">
        <v>41874.51458333333</v>
      </c>
      <c r="B284" s="8">
        <f t="shared" si="12"/>
        <v>41874</v>
      </c>
      <c r="C284" s="11">
        <v>41338.392361111109</v>
      </c>
      <c r="D284" s="10">
        <f t="shared" si="13"/>
        <v>41338</v>
      </c>
      <c r="E284" s="8">
        <v>41558</v>
      </c>
      <c r="F284" s="7">
        <f t="shared" si="14"/>
        <v>4</v>
      </c>
      <c r="G284">
        <f ca="1" xml:space="preserve"> SUM($F284:OFFSET($F284, $H$2-1,0))</f>
        <v>21</v>
      </c>
    </row>
    <row r="285" spans="1:7" x14ac:dyDescent="0.25">
      <c r="A285" s="11">
        <v>41874.544444444444</v>
      </c>
      <c r="B285" s="8">
        <f t="shared" si="12"/>
        <v>41874</v>
      </c>
      <c r="C285" s="11">
        <v>41338.52847222222</v>
      </c>
      <c r="D285" s="10">
        <f t="shared" si="13"/>
        <v>41338</v>
      </c>
      <c r="E285" s="8">
        <v>41559</v>
      </c>
      <c r="F285" s="7">
        <f t="shared" si="14"/>
        <v>1</v>
      </c>
      <c r="G285">
        <f ca="1" xml:space="preserve"> SUM($F285:OFFSET($F285, $H$2-1,0))</f>
        <v>18</v>
      </c>
    </row>
    <row r="286" spans="1:7" x14ac:dyDescent="0.25">
      <c r="A286" s="11">
        <v>41874.770833333336</v>
      </c>
      <c r="B286" s="8">
        <f t="shared" si="12"/>
        <v>41874</v>
      </c>
      <c r="C286" s="11">
        <v>41338.548611111109</v>
      </c>
      <c r="D286" s="10">
        <f t="shared" si="13"/>
        <v>41338</v>
      </c>
      <c r="E286" s="8">
        <v>41560</v>
      </c>
      <c r="F286" s="7">
        <f t="shared" si="14"/>
        <v>4</v>
      </c>
      <c r="G286">
        <f ca="1" xml:space="preserve"> SUM($F286:OFFSET($F286, $H$2-1,0))</f>
        <v>21</v>
      </c>
    </row>
    <row r="287" spans="1:7" x14ac:dyDescent="0.25">
      <c r="A287" s="11">
        <v>41874.774305555555</v>
      </c>
      <c r="B287" s="8">
        <f t="shared" si="12"/>
        <v>41874</v>
      </c>
      <c r="C287" s="11">
        <v>41338.555555555555</v>
      </c>
      <c r="D287" s="10">
        <f t="shared" si="13"/>
        <v>41338</v>
      </c>
      <c r="E287" s="8">
        <v>41561</v>
      </c>
      <c r="F287" s="7">
        <f t="shared" si="14"/>
        <v>6</v>
      </c>
      <c r="G287">
        <f ca="1" xml:space="preserve"> SUM($F287:OFFSET($F287, $H$2-1,0))</f>
        <v>17</v>
      </c>
    </row>
    <row r="288" spans="1:7" x14ac:dyDescent="0.25">
      <c r="A288" s="11">
        <v>41875.419444444444</v>
      </c>
      <c r="B288" s="8">
        <f t="shared" si="12"/>
        <v>41875</v>
      </c>
      <c r="C288" s="11">
        <v>41338.615277777775</v>
      </c>
      <c r="D288" s="10">
        <f t="shared" si="13"/>
        <v>41338</v>
      </c>
      <c r="E288" s="8">
        <v>41562</v>
      </c>
      <c r="F288" s="7">
        <f t="shared" si="14"/>
        <v>2</v>
      </c>
      <c r="G288">
        <f ca="1" xml:space="preserve"> SUM($F288:OFFSET($F288, $H$2-1,0))</f>
        <v>14</v>
      </c>
    </row>
    <row r="289" spans="1:7" x14ac:dyDescent="0.25">
      <c r="A289" s="11">
        <v>41875.669444444444</v>
      </c>
      <c r="B289" s="8">
        <f t="shared" si="12"/>
        <v>41875</v>
      </c>
      <c r="C289" s="11">
        <v>41338.813888888886</v>
      </c>
      <c r="D289" s="10">
        <f t="shared" si="13"/>
        <v>41338</v>
      </c>
      <c r="E289" s="8">
        <v>41563</v>
      </c>
      <c r="F289" s="7">
        <f t="shared" si="14"/>
        <v>3</v>
      </c>
      <c r="G289">
        <f ca="1" xml:space="preserve"> SUM($F289:OFFSET($F289, $H$2-1,0))</f>
        <v>19</v>
      </c>
    </row>
    <row r="290" spans="1:7" x14ac:dyDescent="0.25">
      <c r="A290" s="11">
        <v>41875.742361111108</v>
      </c>
      <c r="B290" s="8">
        <f t="shared" si="12"/>
        <v>41875</v>
      </c>
      <c r="C290" s="11">
        <v>41339.054166666669</v>
      </c>
      <c r="D290" s="10">
        <f t="shared" si="13"/>
        <v>41339</v>
      </c>
      <c r="E290" s="8">
        <v>41564</v>
      </c>
      <c r="F290" s="7">
        <f t="shared" si="14"/>
        <v>1</v>
      </c>
      <c r="G290">
        <f ca="1" xml:space="preserve"> SUM($F290:OFFSET($F290, $H$2-1,0))</f>
        <v>18</v>
      </c>
    </row>
    <row r="291" spans="1:7" x14ac:dyDescent="0.25">
      <c r="A291" s="11">
        <v>41875.773611111108</v>
      </c>
      <c r="B291" s="8">
        <f t="shared" si="12"/>
        <v>41875</v>
      </c>
      <c r="C291" s="11">
        <v>41339.147222222222</v>
      </c>
      <c r="D291" s="10">
        <f t="shared" si="13"/>
        <v>41339</v>
      </c>
      <c r="E291" s="8">
        <v>41565</v>
      </c>
      <c r="F291" s="7">
        <f t="shared" si="14"/>
        <v>1</v>
      </c>
      <c r="G291">
        <f ca="1" xml:space="preserve"> SUM($F291:OFFSET($F291, $H$2-1,0))</f>
        <v>21</v>
      </c>
    </row>
    <row r="292" spans="1:7" x14ac:dyDescent="0.25">
      <c r="A292" s="11">
        <v>41876.094444444447</v>
      </c>
      <c r="B292" s="8">
        <f t="shared" si="12"/>
        <v>41876</v>
      </c>
      <c r="C292" s="11">
        <v>41339.620138888888</v>
      </c>
      <c r="D292" s="10">
        <f t="shared" si="13"/>
        <v>41339</v>
      </c>
      <c r="E292" s="8">
        <v>41566</v>
      </c>
      <c r="F292" s="7">
        <f t="shared" si="14"/>
        <v>4</v>
      </c>
      <c r="G292">
        <f ca="1" xml:space="preserve"> SUM($F292:OFFSET($F292, $H$2-1,0))</f>
        <v>22</v>
      </c>
    </row>
    <row r="293" spans="1:7" x14ac:dyDescent="0.25">
      <c r="A293" s="11">
        <v>41876.115277777775</v>
      </c>
      <c r="B293" s="8">
        <f t="shared" si="12"/>
        <v>41876</v>
      </c>
      <c r="C293" s="11">
        <v>41339.652777777781</v>
      </c>
      <c r="D293" s="10">
        <f t="shared" si="13"/>
        <v>41339</v>
      </c>
      <c r="E293" s="8">
        <v>41567</v>
      </c>
      <c r="F293" s="7">
        <f t="shared" si="14"/>
        <v>0</v>
      </c>
      <c r="G293">
        <f ca="1" xml:space="preserve"> SUM($F293:OFFSET($F293, $H$2-1,0))</f>
        <v>19</v>
      </c>
    </row>
    <row r="294" spans="1:7" x14ac:dyDescent="0.25">
      <c r="A294" s="11">
        <v>41876.145833333336</v>
      </c>
      <c r="B294" s="8">
        <f t="shared" si="12"/>
        <v>41876</v>
      </c>
      <c r="C294" s="11">
        <v>41339.714583333334</v>
      </c>
      <c r="D294" s="10">
        <f t="shared" si="13"/>
        <v>41339</v>
      </c>
      <c r="E294" s="8">
        <v>41568</v>
      </c>
      <c r="F294" s="7">
        <f t="shared" si="14"/>
        <v>3</v>
      </c>
      <c r="G294">
        <f ca="1" xml:space="preserve"> SUM($F294:OFFSET($F294, $H$2-1,0))</f>
        <v>20</v>
      </c>
    </row>
    <row r="295" spans="1:7" x14ac:dyDescent="0.25">
      <c r="A295" s="11">
        <v>41876.151388888888</v>
      </c>
      <c r="B295" s="8">
        <f t="shared" si="12"/>
        <v>41876</v>
      </c>
      <c r="C295" s="11">
        <v>41339.71597222222</v>
      </c>
      <c r="D295" s="10">
        <f t="shared" si="13"/>
        <v>41339</v>
      </c>
      <c r="E295" s="8">
        <v>41569</v>
      </c>
      <c r="F295" s="7">
        <f t="shared" si="14"/>
        <v>7</v>
      </c>
      <c r="G295">
        <f ca="1" xml:space="preserve"> SUM($F295:OFFSET($F295, $H$2-1,0))</f>
        <v>19</v>
      </c>
    </row>
    <row r="296" spans="1:7" x14ac:dyDescent="0.25">
      <c r="A296" s="11">
        <v>41876.32708333333</v>
      </c>
      <c r="B296" s="8">
        <f t="shared" si="12"/>
        <v>41876</v>
      </c>
      <c r="C296" s="11">
        <v>41339.763888888891</v>
      </c>
      <c r="D296" s="10">
        <f t="shared" si="13"/>
        <v>41339</v>
      </c>
      <c r="E296" s="8">
        <v>41570</v>
      </c>
      <c r="F296" s="7">
        <f t="shared" si="14"/>
        <v>2</v>
      </c>
      <c r="G296">
        <f ca="1" xml:space="preserve"> SUM($F296:OFFSET($F296, $H$2-1,0))</f>
        <v>15</v>
      </c>
    </row>
    <row r="297" spans="1:7" x14ac:dyDescent="0.25">
      <c r="A297" s="11">
        <v>41876.698611111111</v>
      </c>
      <c r="B297" s="8">
        <f t="shared" si="12"/>
        <v>41876</v>
      </c>
      <c r="C297" s="11">
        <v>41339.788194444445</v>
      </c>
      <c r="D297" s="10">
        <f t="shared" si="13"/>
        <v>41339</v>
      </c>
      <c r="E297" s="8">
        <v>41571</v>
      </c>
      <c r="F297" s="7">
        <f t="shared" si="14"/>
        <v>4</v>
      </c>
      <c r="G297">
        <f ca="1" xml:space="preserve"> SUM($F297:OFFSET($F297, $H$2-1,0))</f>
        <v>18</v>
      </c>
    </row>
    <row r="298" spans="1:7" x14ac:dyDescent="0.25">
      <c r="A298" s="11">
        <v>41876.72152777778</v>
      </c>
      <c r="B298" s="8">
        <f t="shared" si="12"/>
        <v>41876</v>
      </c>
      <c r="C298" s="11">
        <v>41339.810416666667</v>
      </c>
      <c r="D298" s="10">
        <f t="shared" si="13"/>
        <v>41339</v>
      </c>
      <c r="E298" s="8">
        <v>41572</v>
      </c>
      <c r="F298" s="7">
        <f t="shared" si="14"/>
        <v>2</v>
      </c>
      <c r="G298">
        <f ca="1" xml:space="preserve"> SUM($F298:OFFSET($F298, $H$2-1,0))</f>
        <v>17</v>
      </c>
    </row>
    <row r="299" spans="1:7" x14ac:dyDescent="0.25">
      <c r="A299" s="11">
        <v>41877.152777777781</v>
      </c>
      <c r="B299" s="8">
        <f t="shared" si="12"/>
        <v>41877</v>
      </c>
      <c r="C299" s="11">
        <v>41339.833333333336</v>
      </c>
      <c r="D299" s="10">
        <f t="shared" si="13"/>
        <v>41339</v>
      </c>
      <c r="E299" s="8">
        <v>41573</v>
      </c>
      <c r="F299" s="7">
        <f t="shared" si="14"/>
        <v>1</v>
      </c>
      <c r="G299">
        <f ca="1" xml:space="preserve"> SUM($F299:OFFSET($F299, $H$2-1,0))</f>
        <v>18</v>
      </c>
    </row>
    <row r="300" spans="1:7" x14ac:dyDescent="0.25">
      <c r="A300" s="11">
        <v>41877.538888888892</v>
      </c>
      <c r="B300" s="8">
        <f t="shared" si="12"/>
        <v>41877</v>
      </c>
      <c r="C300" s="11">
        <v>41340.284722222219</v>
      </c>
      <c r="D300" s="10">
        <f t="shared" si="13"/>
        <v>41340</v>
      </c>
      <c r="E300" s="8">
        <v>41574</v>
      </c>
      <c r="F300" s="7">
        <f t="shared" si="14"/>
        <v>1</v>
      </c>
      <c r="G300">
        <f ca="1" xml:space="preserve"> SUM($F300:OFFSET($F300, $H$2-1,0))</f>
        <v>26</v>
      </c>
    </row>
    <row r="301" spans="1:7" x14ac:dyDescent="0.25">
      <c r="A301" s="11">
        <v>41877.79791666667</v>
      </c>
      <c r="B301" s="8">
        <f t="shared" si="12"/>
        <v>41877</v>
      </c>
      <c r="C301" s="11">
        <v>41340.490277777775</v>
      </c>
      <c r="D301" s="10">
        <f t="shared" si="13"/>
        <v>41340</v>
      </c>
      <c r="E301" s="8">
        <v>41575</v>
      </c>
      <c r="F301" s="7">
        <f t="shared" si="14"/>
        <v>2</v>
      </c>
      <c r="G301">
        <f ca="1" xml:space="preserve"> SUM($F301:OFFSET($F301, $H$2-1,0))</f>
        <v>41</v>
      </c>
    </row>
    <row r="302" spans="1:7" x14ac:dyDescent="0.25">
      <c r="A302" s="11">
        <v>41878.297222222223</v>
      </c>
      <c r="B302" s="8">
        <f t="shared" si="12"/>
        <v>41878</v>
      </c>
      <c r="C302" s="11">
        <v>41340.606944444444</v>
      </c>
      <c r="D302" s="10">
        <f t="shared" si="13"/>
        <v>41340</v>
      </c>
      <c r="E302" s="8">
        <v>41576</v>
      </c>
      <c r="F302" s="7">
        <f t="shared" si="14"/>
        <v>3</v>
      </c>
      <c r="G302">
        <f ca="1" xml:space="preserve"> SUM($F302:OFFSET($F302, $H$2-1,0))</f>
        <v>46</v>
      </c>
    </row>
    <row r="303" spans="1:7" x14ac:dyDescent="0.25">
      <c r="A303" s="11">
        <v>41878.336805555555</v>
      </c>
      <c r="B303" s="8">
        <f t="shared" si="12"/>
        <v>41878</v>
      </c>
      <c r="C303" s="11">
        <v>41340.67291666667</v>
      </c>
      <c r="D303" s="10">
        <f t="shared" si="13"/>
        <v>41340</v>
      </c>
      <c r="E303" s="8">
        <v>41577</v>
      </c>
      <c r="F303" s="7">
        <f t="shared" si="14"/>
        <v>5</v>
      </c>
      <c r="G303">
        <f ca="1" xml:space="preserve"> SUM($F303:OFFSET($F303, $H$2-1,0))</f>
        <v>55</v>
      </c>
    </row>
    <row r="304" spans="1:7" x14ac:dyDescent="0.25">
      <c r="A304" s="11">
        <v>41878.380555555559</v>
      </c>
      <c r="B304" s="8">
        <f t="shared" si="12"/>
        <v>41878</v>
      </c>
      <c r="C304" s="11">
        <v>41340.691666666666</v>
      </c>
      <c r="D304" s="10">
        <f t="shared" si="13"/>
        <v>41340</v>
      </c>
      <c r="E304" s="8">
        <v>41578</v>
      </c>
      <c r="F304" s="7">
        <f t="shared" si="14"/>
        <v>3</v>
      </c>
      <c r="G304">
        <f ca="1" xml:space="preserve"> SUM($F304:OFFSET($F304, $H$2-1,0))</f>
        <v>54</v>
      </c>
    </row>
    <row r="305" spans="1:7" x14ac:dyDescent="0.25">
      <c r="A305" s="11">
        <v>41878.415277777778</v>
      </c>
      <c r="B305" s="8">
        <f t="shared" si="12"/>
        <v>41878</v>
      </c>
      <c r="C305" s="11">
        <v>41340.777083333334</v>
      </c>
      <c r="D305" s="10">
        <f t="shared" si="13"/>
        <v>41340</v>
      </c>
      <c r="E305" s="8">
        <v>41579</v>
      </c>
      <c r="F305" s="7">
        <f t="shared" si="14"/>
        <v>3</v>
      </c>
      <c r="G305">
        <f ca="1" xml:space="preserve"> SUM($F305:OFFSET($F305, $H$2-1,0))</f>
        <v>58</v>
      </c>
    </row>
    <row r="306" spans="1:7" x14ac:dyDescent="0.25">
      <c r="A306" s="11">
        <v>41878.433333333334</v>
      </c>
      <c r="B306" s="8">
        <f t="shared" si="12"/>
        <v>41878</v>
      </c>
      <c r="C306" s="11">
        <v>41341.000694444447</v>
      </c>
      <c r="D306" s="10">
        <f t="shared" si="13"/>
        <v>41341</v>
      </c>
      <c r="E306" s="8">
        <v>41580</v>
      </c>
      <c r="F306" s="7">
        <f t="shared" si="14"/>
        <v>9</v>
      </c>
      <c r="G306">
        <f ca="1" xml:space="preserve"> SUM($F306:OFFSET($F306, $H$2-1,0))</f>
        <v>57</v>
      </c>
    </row>
    <row r="307" spans="1:7" x14ac:dyDescent="0.25">
      <c r="A307" s="11">
        <v>41878.439583333333</v>
      </c>
      <c r="B307" s="8">
        <f t="shared" si="12"/>
        <v>41878</v>
      </c>
      <c r="C307" s="11">
        <v>41341.322916666664</v>
      </c>
      <c r="D307" s="10">
        <f t="shared" si="13"/>
        <v>41341</v>
      </c>
      <c r="E307" s="8">
        <v>41581</v>
      </c>
      <c r="F307" s="7">
        <f t="shared" si="14"/>
        <v>16</v>
      </c>
      <c r="G307">
        <f ca="1" xml:space="preserve"> SUM($F307:OFFSET($F307, $H$2-1,0))</f>
        <v>58</v>
      </c>
    </row>
    <row r="308" spans="1:7" x14ac:dyDescent="0.25">
      <c r="A308" s="11">
        <v>41878.455555555556</v>
      </c>
      <c r="B308" s="8">
        <f t="shared" si="12"/>
        <v>41878</v>
      </c>
      <c r="C308" s="11">
        <v>41341.381249999999</v>
      </c>
      <c r="D308" s="10">
        <f t="shared" si="13"/>
        <v>41341</v>
      </c>
      <c r="E308" s="8">
        <v>41582</v>
      </c>
      <c r="F308" s="7">
        <f t="shared" si="14"/>
        <v>7</v>
      </c>
      <c r="G308">
        <f ca="1" xml:space="preserve"> SUM($F308:OFFSET($F308, $H$2-1,0))</f>
        <v>51</v>
      </c>
    </row>
    <row r="309" spans="1:7" x14ac:dyDescent="0.25">
      <c r="A309" s="11">
        <v>41878.530555555553</v>
      </c>
      <c r="B309" s="8">
        <f t="shared" si="12"/>
        <v>41878</v>
      </c>
      <c r="C309" s="11">
        <v>41341.484722222223</v>
      </c>
      <c r="D309" s="10">
        <f t="shared" si="13"/>
        <v>41341</v>
      </c>
      <c r="E309" s="8">
        <v>41583</v>
      </c>
      <c r="F309" s="7">
        <f t="shared" si="14"/>
        <v>12</v>
      </c>
      <c r="G309">
        <f ca="1" xml:space="preserve"> SUM($F309:OFFSET($F309, $H$2-1,0))</f>
        <v>52</v>
      </c>
    </row>
    <row r="310" spans="1:7" x14ac:dyDescent="0.25">
      <c r="A310" s="11">
        <v>41878.722222222219</v>
      </c>
      <c r="B310" s="8">
        <f t="shared" si="12"/>
        <v>41878</v>
      </c>
      <c r="C310" s="11">
        <v>41341.780555555553</v>
      </c>
      <c r="D310" s="10">
        <f t="shared" si="13"/>
        <v>41341</v>
      </c>
      <c r="E310" s="8">
        <v>41584</v>
      </c>
      <c r="F310" s="7">
        <f t="shared" si="14"/>
        <v>4</v>
      </c>
      <c r="G310">
        <f ca="1" xml:space="preserve"> SUM($F310:OFFSET($F310, $H$2-1,0))</f>
        <v>50</v>
      </c>
    </row>
    <row r="311" spans="1:7" x14ac:dyDescent="0.25">
      <c r="A311" s="11">
        <v>41878.847916666666</v>
      </c>
      <c r="B311" s="8">
        <f t="shared" si="12"/>
        <v>41878</v>
      </c>
      <c r="C311" s="11">
        <v>41342.490972222222</v>
      </c>
      <c r="D311" s="10">
        <f t="shared" si="13"/>
        <v>41342</v>
      </c>
      <c r="E311" s="8">
        <v>41585</v>
      </c>
      <c r="F311" s="7">
        <f t="shared" si="14"/>
        <v>7</v>
      </c>
      <c r="G311">
        <f ca="1" xml:space="preserve"> SUM($F311:OFFSET($F311, $H$2-1,0))</f>
        <v>53</v>
      </c>
    </row>
    <row r="312" spans="1:7" x14ac:dyDescent="0.25">
      <c r="A312" s="11">
        <v>41879.072222222225</v>
      </c>
      <c r="B312" s="8">
        <f t="shared" si="12"/>
        <v>41879</v>
      </c>
      <c r="C312" s="11">
        <v>41342.801388888889</v>
      </c>
      <c r="D312" s="10">
        <f t="shared" si="13"/>
        <v>41342</v>
      </c>
      <c r="E312" s="8">
        <v>41586</v>
      </c>
      <c r="F312" s="7">
        <f t="shared" si="14"/>
        <v>2</v>
      </c>
      <c r="G312">
        <f ca="1" xml:space="preserve"> SUM($F312:OFFSET($F312, $H$2-1,0))</f>
        <v>59</v>
      </c>
    </row>
    <row r="313" spans="1:7" x14ac:dyDescent="0.25">
      <c r="A313" s="11">
        <v>41879.487500000003</v>
      </c>
      <c r="B313" s="8">
        <f t="shared" si="12"/>
        <v>41879</v>
      </c>
      <c r="C313" s="11">
        <v>41343.125694444447</v>
      </c>
      <c r="D313" s="10">
        <f t="shared" si="13"/>
        <v>41343</v>
      </c>
      <c r="E313" s="8">
        <v>41587</v>
      </c>
      <c r="F313" s="7">
        <f t="shared" si="14"/>
        <v>10</v>
      </c>
      <c r="G313">
        <f ca="1" xml:space="preserve"> SUM($F313:OFFSET($F313, $H$2-1,0))</f>
        <v>61</v>
      </c>
    </row>
    <row r="314" spans="1:7" x14ac:dyDescent="0.25">
      <c r="A314" s="11">
        <v>41879.626388888886</v>
      </c>
      <c r="B314" s="8">
        <f t="shared" si="12"/>
        <v>41879</v>
      </c>
      <c r="C314" s="11">
        <v>41343.619444444441</v>
      </c>
      <c r="D314" s="10">
        <f t="shared" si="13"/>
        <v>41343</v>
      </c>
      <c r="E314" s="8">
        <v>41588</v>
      </c>
      <c r="F314" s="7">
        <f t="shared" si="14"/>
        <v>9</v>
      </c>
      <c r="G314">
        <f ca="1" xml:space="preserve"> SUM($F314:OFFSET($F314, $H$2-1,0))</f>
        <v>59</v>
      </c>
    </row>
    <row r="315" spans="1:7" x14ac:dyDescent="0.25">
      <c r="A315" s="11">
        <v>41879.722916666666</v>
      </c>
      <c r="B315" s="8">
        <f t="shared" si="12"/>
        <v>41879</v>
      </c>
      <c r="C315" s="11">
        <v>41343.981944444444</v>
      </c>
      <c r="D315" s="10">
        <f t="shared" si="13"/>
        <v>41343</v>
      </c>
      <c r="E315" s="8">
        <v>41589</v>
      </c>
      <c r="F315" s="7">
        <f t="shared" si="14"/>
        <v>8</v>
      </c>
      <c r="G315">
        <f ca="1" xml:space="preserve"> SUM($F315:OFFSET($F315, $H$2-1,0))</f>
        <v>55</v>
      </c>
    </row>
    <row r="316" spans="1:7" x14ac:dyDescent="0.25">
      <c r="A316" s="11">
        <v>41879.802777777775</v>
      </c>
      <c r="B316" s="8">
        <f t="shared" si="12"/>
        <v>41879</v>
      </c>
      <c r="C316" s="11">
        <v>41344.052083333336</v>
      </c>
      <c r="D316" s="10">
        <f t="shared" si="13"/>
        <v>41344</v>
      </c>
      <c r="E316" s="8">
        <v>41590</v>
      </c>
      <c r="F316" s="7">
        <f t="shared" si="14"/>
        <v>10</v>
      </c>
      <c r="G316">
        <f ca="1" xml:space="preserve"> SUM($F316:OFFSET($F316, $H$2-1,0))</f>
        <v>52</v>
      </c>
    </row>
    <row r="317" spans="1:7" x14ac:dyDescent="0.25">
      <c r="A317" s="11">
        <v>41879.818055555559</v>
      </c>
      <c r="B317" s="8">
        <f t="shared" si="12"/>
        <v>41879</v>
      </c>
      <c r="C317" s="11">
        <v>41344.109027777777</v>
      </c>
      <c r="D317" s="10">
        <f t="shared" si="13"/>
        <v>41344</v>
      </c>
      <c r="E317" s="8">
        <v>41591</v>
      </c>
      <c r="F317" s="7">
        <f t="shared" si="14"/>
        <v>7</v>
      </c>
      <c r="G317">
        <f ca="1" xml:space="preserve"> SUM($F317:OFFSET($F317, $H$2-1,0))</f>
        <v>48</v>
      </c>
    </row>
    <row r="318" spans="1:7" x14ac:dyDescent="0.25">
      <c r="A318" s="11">
        <v>41880.041666666664</v>
      </c>
      <c r="B318" s="8">
        <f t="shared" si="12"/>
        <v>41880</v>
      </c>
      <c r="C318" s="11">
        <v>41344.146527777775</v>
      </c>
      <c r="D318" s="10">
        <f t="shared" si="13"/>
        <v>41344</v>
      </c>
      <c r="E318" s="8">
        <v>41592</v>
      </c>
      <c r="F318" s="7">
        <f t="shared" si="14"/>
        <v>13</v>
      </c>
      <c r="G318">
        <f ca="1" xml:space="preserve"> SUM($F318:OFFSET($F318, $H$2-1,0))</f>
        <v>48</v>
      </c>
    </row>
    <row r="319" spans="1:7" x14ac:dyDescent="0.25">
      <c r="A319" s="11">
        <v>41880.078472222223</v>
      </c>
      <c r="B319" s="8">
        <f t="shared" si="12"/>
        <v>41880</v>
      </c>
      <c r="C319" s="11">
        <v>41344.211111111108</v>
      </c>
      <c r="D319" s="10">
        <f t="shared" si="13"/>
        <v>41344</v>
      </c>
      <c r="E319" s="8">
        <v>41593</v>
      </c>
      <c r="F319" s="7">
        <f t="shared" si="14"/>
        <v>4</v>
      </c>
      <c r="G319">
        <f ca="1" xml:space="preserve"> SUM($F319:OFFSET($F319, $H$2-1,0))</f>
        <v>41</v>
      </c>
    </row>
    <row r="320" spans="1:7" x14ac:dyDescent="0.25">
      <c r="A320" s="11">
        <v>41880.297222222223</v>
      </c>
      <c r="B320" s="8">
        <f t="shared" si="12"/>
        <v>41880</v>
      </c>
      <c r="C320" s="11">
        <v>41344.640972222223</v>
      </c>
      <c r="D320" s="10">
        <f t="shared" si="13"/>
        <v>41344</v>
      </c>
      <c r="E320" s="8">
        <v>41594</v>
      </c>
      <c r="F320" s="7">
        <f t="shared" si="14"/>
        <v>8</v>
      </c>
      <c r="G320">
        <f ca="1" xml:space="preserve"> SUM($F320:OFFSET($F320, $H$2-1,0))</f>
        <v>46</v>
      </c>
    </row>
    <row r="321" spans="1:7" x14ac:dyDescent="0.25">
      <c r="A321" s="11">
        <v>41880.351388888892</v>
      </c>
      <c r="B321" s="8">
        <f t="shared" si="12"/>
        <v>41880</v>
      </c>
      <c r="C321" s="11">
        <v>41344.64166666667</v>
      </c>
      <c r="D321" s="10">
        <f t="shared" si="13"/>
        <v>41344</v>
      </c>
      <c r="E321" s="8">
        <v>41595</v>
      </c>
      <c r="F321" s="7">
        <f t="shared" si="14"/>
        <v>5</v>
      </c>
      <c r="G321">
        <f ca="1" xml:space="preserve"> SUM($F321:OFFSET($F321, $H$2-1,0))</f>
        <v>51</v>
      </c>
    </row>
    <row r="322" spans="1:7" x14ac:dyDescent="0.25">
      <c r="A322" s="11">
        <v>41880.4375</v>
      </c>
      <c r="B322" s="8">
        <f t="shared" si="12"/>
        <v>41880</v>
      </c>
      <c r="C322" s="11">
        <v>41344.927777777775</v>
      </c>
      <c r="D322" s="10">
        <f t="shared" si="13"/>
        <v>41344</v>
      </c>
      <c r="E322" s="8">
        <v>41596</v>
      </c>
      <c r="F322" s="7">
        <f t="shared" si="14"/>
        <v>5</v>
      </c>
      <c r="G322">
        <f ca="1" xml:space="preserve"> SUM($F322:OFFSET($F322, $H$2-1,0))</f>
        <v>62</v>
      </c>
    </row>
    <row r="323" spans="1:7" x14ac:dyDescent="0.25">
      <c r="A323" s="11">
        <v>41880.459722222222</v>
      </c>
      <c r="B323" s="8">
        <f t="shared" ref="B323:B386" si="15" xml:space="preserve"> INT(A323)</f>
        <v>41880</v>
      </c>
      <c r="C323" s="11">
        <v>41344.959722222222</v>
      </c>
      <c r="D323" s="10">
        <f t="shared" ref="D323:D386" si="16">INT(C323)</f>
        <v>41344</v>
      </c>
      <c r="E323" s="8">
        <v>41597</v>
      </c>
      <c r="F323" s="7">
        <f t="shared" ref="F323:F386" si="17">COUNTIF($B$2:$B$10000, $E323)+COUNTIF($D$2:$D$10000, $E323)</f>
        <v>6</v>
      </c>
      <c r="G323">
        <f ca="1" xml:space="preserve"> SUM($F323:OFFSET($F323, $H$2-1,0))</f>
        <v>67</v>
      </c>
    </row>
    <row r="324" spans="1:7" x14ac:dyDescent="0.25">
      <c r="A324" s="11">
        <v>41880.93472222222</v>
      </c>
      <c r="B324" s="8">
        <f t="shared" si="15"/>
        <v>41880</v>
      </c>
      <c r="C324" s="11">
        <v>41344.992361111108</v>
      </c>
      <c r="D324" s="10">
        <f t="shared" si="16"/>
        <v>41344</v>
      </c>
      <c r="E324" s="8">
        <v>41598</v>
      </c>
      <c r="F324" s="7">
        <f t="shared" si="17"/>
        <v>7</v>
      </c>
      <c r="G324">
        <f ca="1" xml:space="preserve"> SUM($F324:OFFSET($F324, $H$2-1,0))</f>
        <v>71</v>
      </c>
    </row>
    <row r="325" spans="1:7" x14ac:dyDescent="0.25">
      <c r="A325" s="11">
        <v>41881.234027777777</v>
      </c>
      <c r="B325" s="8">
        <f t="shared" si="15"/>
        <v>41881</v>
      </c>
      <c r="C325" s="11">
        <v>41345.411805555559</v>
      </c>
      <c r="D325" s="10">
        <f t="shared" si="16"/>
        <v>41345</v>
      </c>
      <c r="E325" s="8">
        <v>41599</v>
      </c>
      <c r="F325" s="7">
        <f t="shared" si="17"/>
        <v>6</v>
      </c>
      <c r="G325">
        <f ca="1" xml:space="preserve"> SUM($F325:OFFSET($F325, $H$2-1,0))</f>
        <v>72</v>
      </c>
    </row>
    <row r="326" spans="1:7" x14ac:dyDescent="0.25">
      <c r="A326" s="11">
        <v>41883.688194444447</v>
      </c>
      <c r="B326" s="8">
        <f t="shared" si="15"/>
        <v>41883</v>
      </c>
      <c r="C326" s="11">
        <v>41345.440972222219</v>
      </c>
      <c r="D326" s="10">
        <f t="shared" si="16"/>
        <v>41345</v>
      </c>
      <c r="E326" s="8">
        <v>41600</v>
      </c>
      <c r="F326" s="7">
        <f t="shared" si="17"/>
        <v>9</v>
      </c>
      <c r="G326">
        <f ca="1" xml:space="preserve"> SUM($F326:OFFSET($F326, $H$2-1,0))</f>
        <v>72</v>
      </c>
    </row>
    <row r="327" spans="1:7" x14ac:dyDescent="0.25">
      <c r="A327" s="11">
        <v>41883.859722222223</v>
      </c>
      <c r="B327" s="8">
        <f t="shared" si="15"/>
        <v>41883</v>
      </c>
      <c r="C327" s="11">
        <v>41345.479861111111</v>
      </c>
      <c r="D327" s="10">
        <f t="shared" si="16"/>
        <v>41345</v>
      </c>
      <c r="E327" s="8">
        <v>41601</v>
      </c>
      <c r="F327" s="7">
        <f t="shared" si="17"/>
        <v>13</v>
      </c>
      <c r="G327">
        <f ca="1" xml:space="preserve"> SUM($F327:OFFSET($F327, $H$2-1,0))</f>
        <v>68</v>
      </c>
    </row>
    <row r="328" spans="1:7" x14ac:dyDescent="0.25">
      <c r="A328" s="11">
        <v>41883.872916666667</v>
      </c>
      <c r="B328" s="8">
        <f t="shared" si="15"/>
        <v>41883</v>
      </c>
      <c r="C328" s="11">
        <v>41345.587500000001</v>
      </c>
      <c r="D328" s="10">
        <f t="shared" si="16"/>
        <v>41345</v>
      </c>
      <c r="E328" s="8">
        <v>41602</v>
      </c>
      <c r="F328" s="7">
        <f t="shared" si="17"/>
        <v>16</v>
      </c>
      <c r="G328">
        <f ca="1" xml:space="preserve"> SUM($F328:OFFSET($F328, $H$2-1,0))</f>
        <v>63</v>
      </c>
    </row>
    <row r="329" spans="1:7" x14ac:dyDescent="0.25">
      <c r="A329" s="11">
        <v>41884.181250000001</v>
      </c>
      <c r="B329" s="8">
        <f t="shared" si="15"/>
        <v>41884</v>
      </c>
      <c r="C329" s="11">
        <v>41345.614583333336</v>
      </c>
      <c r="D329" s="10">
        <f t="shared" si="16"/>
        <v>41345</v>
      </c>
      <c r="E329" s="8">
        <v>41603</v>
      </c>
      <c r="F329" s="7">
        <f t="shared" si="17"/>
        <v>10</v>
      </c>
      <c r="G329">
        <f ca="1" xml:space="preserve"> SUM($F329:OFFSET($F329, $H$2-1,0))</f>
        <v>50</v>
      </c>
    </row>
    <row r="330" spans="1:7" x14ac:dyDescent="0.25">
      <c r="A330" s="11">
        <v>41884.400000000001</v>
      </c>
      <c r="B330" s="8">
        <f t="shared" si="15"/>
        <v>41884</v>
      </c>
      <c r="C330" s="11">
        <v>41345.734722222223</v>
      </c>
      <c r="D330" s="10">
        <f t="shared" si="16"/>
        <v>41345</v>
      </c>
      <c r="E330" s="8">
        <v>41604</v>
      </c>
      <c r="F330" s="7">
        <f t="shared" si="17"/>
        <v>10</v>
      </c>
      <c r="G330">
        <f ca="1" xml:space="preserve"> SUM($F330:OFFSET($F330, $H$2-1,0))</f>
        <v>45</v>
      </c>
    </row>
    <row r="331" spans="1:7" x14ac:dyDescent="0.25">
      <c r="A331" s="11">
        <v>41884.499305555553</v>
      </c>
      <c r="B331" s="8">
        <f t="shared" si="15"/>
        <v>41884</v>
      </c>
      <c r="C331" s="11">
        <v>41345.777777777781</v>
      </c>
      <c r="D331" s="10">
        <f t="shared" si="16"/>
        <v>41345</v>
      </c>
      <c r="E331" s="8">
        <v>41605</v>
      </c>
      <c r="F331" s="7">
        <f t="shared" si="17"/>
        <v>8</v>
      </c>
      <c r="G331">
        <f ca="1" xml:space="preserve"> SUM($F331:OFFSET($F331, $H$2-1,0))</f>
        <v>50</v>
      </c>
    </row>
    <row r="332" spans="1:7" x14ac:dyDescent="0.25">
      <c r="A332" s="11">
        <v>41884.662499999999</v>
      </c>
      <c r="B332" s="8">
        <f t="shared" si="15"/>
        <v>41884</v>
      </c>
      <c r="C332" s="11">
        <v>41345.864583333336</v>
      </c>
      <c r="D332" s="10">
        <f t="shared" si="16"/>
        <v>41345</v>
      </c>
      <c r="E332" s="8">
        <v>41606</v>
      </c>
      <c r="F332" s="7">
        <f t="shared" si="17"/>
        <v>6</v>
      </c>
      <c r="G332">
        <f ca="1" xml:space="preserve"> SUM($F332:OFFSET($F332, $H$2-1,0))</f>
        <v>55</v>
      </c>
    </row>
    <row r="333" spans="1:7" x14ac:dyDescent="0.25">
      <c r="A333" s="11">
        <v>41884.970833333333</v>
      </c>
      <c r="B333" s="8">
        <f t="shared" si="15"/>
        <v>41884</v>
      </c>
      <c r="C333" s="11">
        <v>41346.1</v>
      </c>
      <c r="D333" s="10">
        <f t="shared" si="16"/>
        <v>41346</v>
      </c>
      <c r="E333" s="8">
        <v>41607</v>
      </c>
      <c r="F333" s="7">
        <f t="shared" si="17"/>
        <v>5</v>
      </c>
      <c r="G333">
        <f ca="1" xml:space="preserve"> SUM($F333:OFFSET($F333, $H$2-1,0))</f>
        <v>55</v>
      </c>
    </row>
    <row r="334" spans="1:7" x14ac:dyDescent="0.25">
      <c r="A334" s="11">
        <v>41885.324999999997</v>
      </c>
      <c r="B334" s="8">
        <f t="shared" si="15"/>
        <v>41885</v>
      </c>
      <c r="C334" s="11">
        <v>41346.118055555555</v>
      </c>
      <c r="D334" s="10">
        <f t="shared" si="16"/>
        <v>41346</v>
      </c>
      <c r="E334" s="8">
        <v>41608</v>
      </c>
      <c r="F334" s="7">
        <f t="shared" si="17"/>
        <v>8</v>
      </c>
      <c r="G334">
        <f ca="1" xml:space="preserve"> SUM($F334:OFFSET($F334, $H$2-1,0))</f>
        <v>61</v>
      </c>
    </row>
    <row r="335" spans="1:7" x14ac:dyDescent="0.25">
      <c r="A335" s="11">
        <v>41885.686805555553</v>
      </c>
      <c r="B335" s="8">
        <f t="shared" si="15"/>
        <v>41885</v>
      </c>
      <c r="C335" s="11">
        <v>41346.130555555559</v>
      </c>
      <c r="D335" s="10">
        <f t="shared" si="16"/>
        <v>41346</v>
      </c>
      <c r="E335" s="8">
        <v>41609</v>
      </c>
      <c r="F335" s="7">
        <f t="shared" si="17"/>
        <v>3</v>
      </c>
      <c r="G335">
        <f ca="1" xml:space="preserve"> SUM($F335:OFFSET($F335, $H$2-1,0))</f>
        <v>70</v>
      </c>
    </row>
    <row r="336" spans="1:7" x14ac:dyDescent="0.25">
      <c r="A336" s="11">
        <v>41885.835416666669</v>
      </c>
      <c r="B336" s="8">
        <f t="shared" si="15"/>
        <v>41885</v>
      </c>
      <c r="C336" s="11">
        <v>41346.663194444445</v>
      </c>
      <c r="D336" s="10">
        <f t="shared" si="16"/>
        <v>41346</v>
      </c>
      <c r="E336" s="8">
        <v>41610</v>
      </c>
      <c r="F336" s="7">
        <f t="shared" si="17"/>
        <v>5</v>
      </c>
      <c r="G336">
        <f ca="1" xml:space="preserve"> SUM($F336:OFFSET($F336, $H$2-1,0))</f>
        <v>78</v>
      </c>
    </row>
    <row r="337" spans="1:7" x14ac:dyDescent="0.25">
      <c r="A337" s="11">
        <v>41886.191666666666</v>
      </c>
      <c r="B337" s="8">
        <f t="shared" si="15"/>
        <v>41886</v>
      </c>
      <c r="C337" s="11">
        <v>41346.694444444445</v>
      </c>
      <c r="D337" s="10">
        <f t="shared" si="16"/>
        <v>41346</v>
      </c>
      <c r="E337" s="8">
        <v>41611</v>
      </c>
      <c r="F337" s="7">
        <f t="shared" si="17"/>
        <v>15</v>
      </c>
      <c r="G337">
        <f ca="1" xml:space="preserve"> SUM($F337:OFFSET($F337, $H$2-1,0))</f>
        <v>92</v>
      </c>
    </row>
    <row r="338" spans="1:7" x14ac:dyDescent="0.25">
      <c r="A338" s="11">
        <v>41886.371527777781</v>
      </c>
      <c r="B338" s="8">
        <f t="shared" si="15"/>
        <v>41886</v>
      </c>
      <c r="C338" s="11">
        <v>41346.720138888886</v>
      </c>
      <c r="D338" s="10">
        <f t="shared" si="16"/>
        <v>41346</v>
      </c>
      <c r="E338" s="8">
        <v>41612</v>
      </c>
      <c r="F338" s="7">
        <f t="shared" si="17"/>
        <v>13</v>
      </c>
      <c r="G338">
        <f ca="1" xml:space="preserve"> SUM($F338:OFFSET($F338, $H$2-1,0))</f>
        <v>87</v>
      </c>
    </row>
    <row r="339" spans="1:7" x14ac:dyDescent="0.25">
      <c r="A339" s="11">
        <v>41886.563194444447</v>
      </c>
      <c r="B339" s="8">
        <f t="shared" si="15"/>
        <v>41886</v>
      </c>
      <c r="C339" s="11">
        <v>41346.931250000001</v>
      </c>
      <c r="D339" s="10">
        <f t="shared" si="16"/>
        <v>41346</v>
      </c>
      <c r="E339" s="8">
        <v>41613</v>
      </c>
      <c r="F339" s="7">
        <f t="shared" si="17"/>
        <v>6</v>
      </c>
      <c r="G339">
        <f ca="1" xml:space="preserve"> SUM($F339:OFFSET($F339, $H$2-1,0))</f>
        <v>84</v>
      </c>
    </row>
    <row r="340" spans="1:7" x14ac:dyDescent="0.25">
      <c r="A340" s="11">
        <v>41886.654861111114</v>
      </c>
      <c r="B340" s="8">
        <f t="shared" si="15"/>
        <v>41886</v>
      </c>
      <c r="C340" s="11">
        <v>41346.936805555553</v>
      </c>
      <c r="D340" s="10">
        <f t="shared" si="16"/>
        <v>41346</v>
      </c>
      <c r="E340" s="8">
        <v>41614</v>
      </c>
      <c r="F340" s="7">
        <f t="shared" si="17"/>
        <v>11</v>
      </c>
      <c r="G340">
        <f ca="1" xml:space="preserve"> SUM($F340:OFFSET($F340, $H$2-1,0))</f>
        <v>87</v>
      </c>
    </row>
    <row r="341" spans="1:7" x14ac:dyDescent="0.25">
      <c r="A341" s="11">
        <v>41886.668055555558</v>
      </c>
      <c r="B341" s="8">
        <f t="shared" si="15"/>
        <v>41886</v>
      </c>
      <c r="C341" s="11">
        <v>41348.348611111112</v>
      </c>
      <c r="D341" s="10">
        <f t="shared" si="16"/>
        <v>41348</v>
      </c>
      <c r="E341" s="8">
        <v>41615</v>
      </c>
      <c r="F341" s="7">
        <f t="shared" si="17"/>
        <v>17</v>
      </c>
      <c r="G341">
        <f ca="1" xml:space="preserve"> SUM($F341:OFFSET($F341, $H$2-1,0))</f>
        <v>85</v>
      </c>
    </row>
    <row r="342" spans="1:7" x14ac:dyDescent="0.25">
      <c r="A342" s="11">
        <v>41887.04791666667</v>
      </c>
      <c r="B342" s="8">
        <f t="shared" si="15"/>
        <v>41887</v>
      </c>
      <c r="C342" s="11">
        <v>41348.374305555553</v>
      </c>
      <c r="D342" s="10">
        <f t="shared" si="16"/>
        <v>41348</v>
      </c>
      <c r="E342" s="8">
        <v>41616</v>
      </c>
      <c r="F342" s="7">
        <f t="shared" si="17"/>
        <v>11</v>
      </c>
      <c r="G342">
        <f ca="1" xml:space="preserve"> SUM($F342:OFFSET($F342, $H$2-1,0))</f>
        <v>77</v>
      </c>
    </row>
    <row r="343" spans="1:7" x14ac:dyDescent="0.25">
      <c r="A343" s="11">
        <v>41887.052083333336</v>
      </c>
      <c r="B343" s="8">
        <f t="shared" si="15"/>
        <v>41887</v>
      </c>
      <c r="C343" s="11">
        <v>41348.582638888889</v>
      </c>
      <c r="D343" s="10">
        <f t="shared" si="16"/>
        <v>41348</v>
      </c>
      <c r="E343" s="8">
        <v>41617</v>
      </c>
      <c r="F343" s="7">
        <f t="shared" si="17"/>
        <v>19</v>
      </c>
      <c r="G343">
        <f ca="1" xml:space="preserve"> SUM($F343:OFFSET($F343, $H$2-1,0))</f>
        <v>70</v>
      </c>
    </row>
    <row r="344" spans="1:7" x14ac:dyDescent="0.25">
      <c r="A344" s="11">
        <v>41887.330555555556</v>
      </c>
      <c r="B344" s="8">
        <f t="shared" si="15"/>
        <v>41887</v>
      </c>
      <c r="C344" s="11">
        <v>41349.761111111111</v>
      </c>
      <c r="D344" s="10">
        <f t="shared" si="16"/>
        <v>41349</v>
      </c>
      <c r="E344" s="8">
        <v>41618</v>
      </c>
      <c r="F344" s="7">
        <f t="shared" si="17"/>
        <v>10</v>
      </c>
      <c r="G344">
        <f ca="1" xml:space="preserve"> SUM($F344:OFFSET($F344, $H$2-1,0))</f>
        <v>58</v>
      </c>
    </row>
    <row r="345" spans="1:7" x14ac:dyDescent="0.25">
      <c r="A345" s="11">
        <v>41888.667361111111</v>
      </c>
      <c r="B345" s="8">
        <f t="shared" si="15"/>
        <v>41888</v>
      </c>
      <c r="C345" s="11">
        <v>41349.899305555555</v>
      </c>
      <c r="D345" s="10">
        <f t="shared" si="16"/>
        <v>41349</v>
      </c>
      <c r="E345" s="8">
        <v>41619</v>
      </c>
      <c r="F345" s="7">
        <f t="shared" si="17"/>
        <v>10</v>
      </c>
      <c r="G345">
        <f ca="1" xml:space="preserve"> SUM($F345:OFFSET($F345, $H$2-1,0))</f>
        <v>51</v>
      </c>
    </row>
    <row r="346" spans="1:7" x14ac:dyDescent="0.25">
      <c r="A346" s="11">
        <v>41888.670138888891</v>
      </c>
      <c r="B346" s="8">
        <f t="shared" si="15"/>
        <v>41888</v>
      </c>
      <c r="C346" s="11">
        <v>41350.02847222222</v>
      </c>
      <c r="D346" s="10">
        <f t="shared" si="16"/>
        <v>41350</v>
      </c>
      <c r="E346" s="8">
        <v>41620</v>
      </c>
      <c r="F346" s="7">
        <f t="shared" si="17"/>
        <v>9</v>
      </c>
      <c r="G346">
        <f ca="1" xml:space="preserve"> SUM($F346:OFFSET($F346, $H$2-1,0))</f>
        <v>49</v>
      </c>
    </row>
    <row r="347" spans="1:7" x14ac:dyDescent="0.25">
      <c r="A347" s="11">
        <v>41889.847222222219</v>
      </c>
      <c r="B347" s="8">
        <f t="shared" si="15"/>
        <v>41889</v>
      </c>
      <c r="C347" s="11">
        <v>41351.231249999997</v>
      </c>
      <c r="D347" s="10">
        <f t="shared" si="16"/>
        <v>41351</v>
      </c>
      <c r="E347" s="8">
        <v>41621</v>
      </c>
      <c r="F347" s="7">
        <f t="shared" si="17"/>
        <v>9</v>
      </c>
      <c r="G347">
        <f ca="1" xml:space="preserve"> SUM($F347:OFFSET($F347, $H$2-1,0))</f>
        <v>45</v>
      </c>
    </row>
    <row r="348" spans="1:7" x14ac:dyDescent="0.25">
      <c r="A348" s="11">
        <v>41890.244444444441</v>
      </c>
      <c r="B348" s="8">
        <f t="shared" si="15"/>
        <v>41890</v>
      </c>
      <c r="C348" s="11">
        <v>41351.622916666667</v>
      </c>
      <c r="D348" s="10">
        <f t="shared" si="16"/>
        <v>41351</v>
      </c>
      <c r="E348" s="8">
        <v>41622</v>
      </c>
      <c r="F348" s="7">
        <f t="shared" si="17"/>
        <v>9</v>
      </c>
      <c r="G348">
        <f ca="1" xml:space="preserve"> SUM($F348:OFFSET($F348, $H$2-1,0))</f>
        <v>45</v>
      </c>
    </row>
    <row r="349" spans="1:7" x14ac:dyDescent="0.25">
      <c r="A349" s="11">
        <v>41890.532638888886</v>
      </c>
      <c r="B349" s="8">
        <f t="shared" si="15"/>
        <v>41890</v>
      </c>
      <c r="C349" s="11">
        <v>41351.706944444442</v>
      </c>
      <c r="D349" s="10">
        <f t="shared" si="16"/>
        <v>41351</v>
      </c>
      <c r="E349" s="8">
        <v>41623</v>
      </c>
      <c r="F349" s="7">
        <f t="shared" si="17"/>
        <v>4</v>
      </c>
      <c r="G349">
        <f ca="1" xml:space="preserve"> SUM($F349:OFFSET($F349, $H$2-1,0))</f>
        <v>40</v>
      </c>
    </row>
    <row r="350" spans="1:7" x14ac:dyDescent="0.25">
      <c r="A350" s="11">
        <v>41891.002083333333</v>
      </c>
      <c r="B350" s="8">
        <f t="shared" si="15"/>
        <v>41891</v>
      </c>
      <c r="C350" s="11">
        <v>41351.924305555556</v>
      </c>
      <c r="D350" s="10">
        <f t="shared" si="16"/>
        <v>41351</v>
      </c>
      <c r="E350" s="8">
        <v>41624</v>
      </c>
      <c r="F350" s="7">
        <f t="shared" si="17"/>
        <v>7</v>
      </c>
      <c r="G350">
        <f ca="1" xml:space="preserve"> SUM($F350:OFFSET($F350, $H$2-1,0))</f>
        <v>40</v>
      </c>
    </row>
    <row r="351" spans="1:7" x14ac:dyDescent="0.25">
      <c r="A351" s="11">
        <v>41891.006249999999</v>
      </c>
      <c r="B351" s="8">
        <f t="shared" si="15"/>
        <v>41891</v>
      </c>
      <c r="C351" s="11">
        <v>41352.529166666667</v>
      </c>
      <c r="D351" s="10">
        <f t="shared" si="16"/>
        <v>41352</v>
      </c>
      <c r="E351" s="8">
        <v>41625</v>
      </c>
      <c r="F351" s="7">
        <f t="shared" si="17"/>
        <v>3</v>
      </c>
      <c r="G351">
        <f ca="1" xml:space="preserve"> SUM($F351:OFFSET($F351, $H$2-1,0))</f>
        <v>35</v>
      </c>
    </row>
    <row r="352" spans="1:7" x14ac:dyDescent="0.25">
      <c r="A352" s="11">
        <v>41891.704861111109</v>
      </c>
      <c r="B352" s="8">
        <f t="shared" si="15"/>
        <v>41891</v>
      </c>
      <c r="C352" s="11">
        <v>41352.53125</v>
      </c>
      <c r="D352" s="10">
        <f t="shared" si="16"/>
        <v>41352</v>
      </c>
      <c r="E352" s="8">
        <v>41626</v>
      </c>
      <c r="F352" s="7">
        <f t="shared" si="17"/>
        <v>8</v>
      </c>
      <c r="G352">
        <f ca="1" xml:space="preserve"> SUM($F352:OFFSET($F352, $H$2-1,0))</f>
        <v>37</v>
      </c>
    </row>
    <row r="353" spans="1:7" x14ac:dyDescent="0.25">
      <c r="A353" s="11">
        <v>41891.871527777781</v>
      </c>
      <c r="B353" s="8">
        <f t="shared" si="15"/>
        <v>41891</v>
      </c>
      <c r="C353" s="11">
        <v>41352.534722222219</v>
      </c>
      <c r="D353" s="10">
        <f t="shared" si="16"/>
        <v>41352</v>
      </c>
      <c r="E353" s="8">
        <v>41627</v>
      </c>
      <c r="F353" s="7">
        <f t="shared" si="17"/>
        <v>5</v>
      </c>
      <c r="G353">
        <f ca="1" xml:space="preserve"> SUM($F353:OFFSET($F353, $H$2-1,0))</f>
        <v>32</v>
      </c>
    </row>
    <row r="354" spans="1:7" x14ac:dyDescent="0.25">
      <c r="A354" s="11">
        <v>41892.368055555555</v>
      </c>
      <c r="B354" s="8">
        <f t="shared" si="15"/>
        <v>41892</v>
      </c>
      <c r="C354" s="11">
        <v>41352.65</v>
      </c>
      <c r="D354" s="10">
        <f t="shared" si="16"/>
        <v>41352</v>
      </c>
      <c r="E354" s="8">
        <v>41628</v>
      </c>
      <c r="F354" s="7">
        <f t="shared" si="17"/>
        <v>9</v>
      </c>
      <c r="G354">
        <f ca="1" xml:space="preserve"> SUM($F354:OFFSET($F354, $H$2-1,0))</f>
        <v>29</v>
      </c>
    </row>
    <row r="355" spans="1:7" x14ac:dyDescent="0.25">
      <c r="A355" s="11">
        <v>41892.411805555559</v>
      </c>
      <c r="B355" s="8">
        <f t="shared" si="15"/>
        <v>41892</v>
      </c>
      <c r="C355" s="11">
        <v>41353.069444444445</v>
      </c>
      <c r="D355" s="10">
        <f t="shared" si="16"/>
        <v>41353</v>
      </c>
      <c r="E355" s="8">
        <v>41629</v>
      </c>
      <c r="F355" s="7">
        <f t="shared" si="17"/>
        <v>4</v>
      </c>
      <c r="G355">
        <f ca="1" xml:space="preserve"> SUM($F355:OFFSET($F355, $H$2-1,0))</f>
        <v>27</v>
      </c>
    </row>
    <row r="356" spans="1:7" x14ac:dyDescent="0.25">
      <c r="A356" s="11">
        <v>41892.836805555555</v>
      </c>
      <c r="B356" s="8">
        <f t="shared" si="15"/>
        <v>41892</v>
      </c>
      <c r="C356" s="11">
        <v>41353.189583333333</v>
      </c>
      <c r="D356" s="10">
        <f t="shared" si="16"/>
        <v>41353</v>
      </c>
      <c r="E356" s="8">
        <v>41630</v>
      </c>
      <c r="F356" s="7">
        <f t="shared" si="17"/>
        <v>4</v>
      </c>
      <c r="G356">
        <f ca="1" xml:space="preserve"> SUM($F356:OFFSET($F356, $H$2-1,0))</f>
        <v>26</v>
      </c>
    </row>
    <row r="357" spans="1:7" x14ac:dyDescent="0.25">
      <c r="A357" s="11">
        <v>41892.901388888888</v>
      </c>
      <c r="B357" s="8">
        <f t="shared" si="15"/>
        <v>41892</v>
      </c>
      <c r="C357" s="11">
        <v>41353.293055555558</v>
      </c>
      <c r="D357" s="10">
        <f t="shared" si="16"/>
        <v>41353</v>
      </c>
      <c r="E357" s="8">
        <v>41631</v>
      </c>
      <c r="F357" s="7">
        <f t="shared" si="17"/>
        <v>2</v>
      </c>
      <c r="G357">
        <f ca="1" xml:space="preserve"> SUM($F357:OFFSET($F357, $H$2-1,0))</f>
        <v>25</v>
      </c>
    </row>
    <row r="358" spans="1:7" x14ac:dyDescent="0.25">
      <c r="A358" s="11">
        <v>41893.615972222222</v>
      </c>
      <c r="B358" s="8">
        <f t="shared" si="15"/>
        <v>41893</v>
      </c>
      <c r="C358" s="11">
        <v>41353.322916666664</v>
      </c>
      <c r="D358" s="10">
        <f t="shared" si="16"/>
        <v>41353</v>
      </c>
      <c r="E358" s="8">
        <v>41632</v>
      </c>
      <c r="F358" s="7">
        <f t="shared" si="17"/>
        <v>5</v>
      </c>
      <c r="G358">
        <f ca="1" xml:space="preserve"> SUM($F358:OFFSET($F358, $H$2-1,0))</f>
        <v>25</v>
      </c>
    </row>
    <row r="359" spans="1:7" x14ac:dyDescent="0.25">
      <c r="A359" s="11">
        <v>41893.700694444444</v>
      </c>
      <c r="B359" s="8">
        <f t="shared" si="15"/>
        <v>41893</v>
      </c>
      <c r="C359" s="11">
        <v>41353.512499999997</v>
      </c>
      <c r="D359" s="10">
        <f t="shared" si="16"/>
        <v>41353</v>
      </c>
      <c r="E359" s="8">
        <v>41633</v>
      </c>
      <c r="F359" s="7">
        <f t="shared" si="17"/>
        <v>3</v>
      </c>
      <c r="G359">
        <f ca="1" xml:space="preserve"> SUM($F359:OFFSET($F359, $H$2-1,0))</f>
        <v>23</v>
      </c>
    </row>
    <row r="360" spans="1:7" x14ac:dyDescent="0.25">
      <c r="A360" s="11">
        <v>41893.92083333333</v>
      </c>
      <c r="B360" s="8">
        <f t="shared" si="15"/>
        <v>41893</v>
      </c>
      <c r="C360" s="11">
        <v>41353.522916666669</v>
      </c>
      <c r="D360" s="10">
        <f t="shared" si="16"/>
        <v>41353</v>
      </c>
      <c r="E360" s="8">
        <v>41634</v>
      </c>
      <c r="F360" s="7">
        <f t="shared" si="17"/>
        <v>2</v>
      </c>
      <c r="G360">
        <f ca="1" xml:space="preserve"> SUM($F360:OFFSET($F360, $H$2-1,0))</f>
        <v>23</v>
      </c>
    </row>
    <row r="361" spans="1:7" x14ac:dyDescent="0.25">
      <c r="A361" s="11">
        <v>41893.930555555555</v>
      </c>
      <c r="B361" s="8">
        <f t="shared" si="15"/>
        <v>41893</v>
      </c>
      <c r="C361" s="11">
        <v>41353.84375</v>
      </c>
      <c r="D361" s="10">
        <f t="shared" si="16"/>
        <v>41353</v>
      </c>
      <c r="E361" s="8">
        <v>41635</v>
      </c>
      <c r="F361" s="7">
        <f t="shared" si="17"/>
        <v>7</v>
      </c>
      <c r="G361">
        <f ca="1" xml:space="preserve"> SUM($F361:OFFSET($F361, $H$2-1,0))</f>
        <v>25</v>
      </c>
    </row>
    <row r="362" spans="1:7" x14ac:dyDescent="0.25">
      <c r="A362" s="11">
        <v>41894.320138888892</v>
      </c>
      <c r="B362" s="8">
        <f t="shared" si="15"/>
        <v>41894</v>
      </c>
      <c r="C362" s="11">
        <v>41353.850694444445</v>
      </c>
      <c r="D362" s="10">
        <f t="shared" si="16"/>
        <v>41353</v>
      </c>
      <c r="E362" s="8">
        <v>41636</v>
      </c>
      <c r="F362" s="7">
        <f t="shared" si="17"/>
        <v>3</v>
      </c>
      <c r="G362">
        <f ca="1" xml:space="preserve"> SUM($F362:OFFSET($F362, $H$2-1,0))</f>
        <v>21</v>
      </c>
    </row>
    <row r="363" spans="1:7" x14ac:dyDescent="0.25">
      <c r="A363" s="11">
        <v>41894.482638888891</v>
      </c>
      <c r="B363" s="8">
        <f t="shared" si="15"/>
        <v>41894</v>
      </c>
      <c r="C363" s="11">
        <v>41353.974999999999</v>
      </c>
      <c r="D363" s="10">
        <f t="shared" si="16"/>
        <v>41353</v>
      </c>
      <c r="E363" s="8">
        <v>41637</v>
      </c>
      <c r="F363" s="7">
        <f t="shared" si="17"/>
        <v>3</v>
      </c>
      <c r="G363">
        <f ca="1" xml:space="preserve"> SUM($F363:OFFSET($F363, $H$2-1,0))</f>
        <v>25</v>
      </c>
    </row>
    <row r="364" spans="1:7" x14ac:dyDescent="0.25">
      <c r="A364" s="11">
        <v>41894.570138888892</v>
      </c>
      <c r="B364" s="8">
        <f t="shared" si="15"/>
        <v>41894</v>
      </c>
      <c r="C364" s="11">
        <v>41354.415972222225</v>
      </c>
      <c r="D364" s="10">
        <f t="shared" si="16"/>
        <v>41354</v>
      </c>
      <c r="E364" s="8">
        <v>41638</v>
      </c>
      <c r="F364" s="7">
        <f t="shared" si="17"/>
        <v>2</v>
      </c>
      <c r="G364">
        <f ca="1" xml:space="preserve"> SUM($F364:OFFSET($F364, $H$2-1,0))</f>
        <v>37</v>
      </c>
    </row>
    <row r="365" spans="1:7" x14ac:dyDescent="0.25">
      <c r="A365" s="11">
        <v>41894.827777777777</v>
      </c>
      <c r="B365" s="8">
        <f t="shared" si="15"/>
        <v>41894</v>
      </c>
      <c r="C365" s="11">
        <v>41354.609027777777</v>
      </c>
      <c r="D365" s="10">
        <f t="shared" si="16"/>
        <v>41354</v>
      </c>
      <c r="E365" s="8">
        <v>41639</v>
      </c>
      <c r="F365" s="7">
        <f t="shared" si="17"/>
        <v>3</v>
      </c>
      <c r="G365">
        <f ca="1" xml:space="preserve"> SUM($F365:OFFSET($F365, $H$2-1,0))</f>
        <v>45</v>
      </c>
    </row>
    <row r="366" spans="1:7" x14ac:dyDescent="0.25">
      <c r="A366" s="11">
        <v>41894.834027777775</v>
      </c>
      <c r="B366" s="8">
        <f t="shared" si="15"/>
        <v>41894</v>
      </c>
      <c r="C366" s="11">
        <v>41354.62222222222</v>
      </c>
      <c r="D366" s="10">
        <f t="shared" si="16"/>
        <v>41354</v>
      </c>
      <c r="E366" s="8">
        <v>41640</v>
      </c>
      <c r="F366" s="7">
        <f t="shared" si="17"/>
        <v>3</v>
      </c>
      <c r="G366">
        <f ca="1" xml:space="preserve"> SUM($F366:OFFSET($F366, $H$2-1,0))</f>
        <v>59</v>
      </c>
    </row>
    <row r="367" spans="1:7" x14ac:dyDescent="0.25">
      <c r="A367" s="11">
        <v>41894.884722222225</v>
      </c>
      <c r="B367" s="8">
        <f t="shared" si="15"/>
        <v>41894</v>
      </c>
      <c r="C367" s="11">
        <v>41354.734027777777</v>
      </c>
      <c r="D367" s="10">
        <f t="shared" si="16"/>
        <v>41354</v>
      </c>
      <c r="E367" s="8">
        <v>41641</v>
      </c>
      <c r="F367" s="7">
        <f t="shared" si="17"/>
        <v>4</v>
      </c>
      <c r="G367">
        <f ca="1" xml:space="preserve"> SUM($F367:OFFSET($F367, $H$2-1,0))</f>
        <v>67</v>
      </c>
    </row>
    <row r="368" spans="1:7" x14ac:dyDescent="0.25">
      <c r="A368" s="11">
        <v>41894.924305555556</v>
      </c>
      <c r="B368" s="8">
        <f t="shared" si="15"/>
        <v>41894</v>
      </c>
      <c r="C368" s="11">
        <v>41354.893055555556</v>
      </c>
      <c r="D368" s="10">
        <f t="shared" si="16"/>
        <v>41354</v>
      </c>
      <c r="E368" s="8">
        <v>41642</v>
      </c>
      <c r="F368" s="7">
        <f t="shared" si="17"/>
        <v>3</v>
      </c>
      <c r="G368">
        <f ca="1" xml:space="preserve"> SUM($F368:OFFSET($F368, $H$2-1,0))</f>
        <v>65</v>
      </c>
    </row>
    <row r="369" spans="1:7" x14ac:dyDescent="0.25">
      <c r="A369" s="11">
        <v>41895.175000000003</v>
      </c>
      <c r="B369" s="8">
        <f t="shared" si="15"/>
        <v>41895</v>
      </c>
      <c r="C369" s="11">
        <v>41355.029166666667</v>
      </c>
      <c r="D369" s="10">
        <f t="shared" si="16"/>
        <v>41355</v>
      </c>
      <c r="E369" s="8">
        <v>41643</v>
      </c>
      <c r="F369" s="7">
        <f t="shared" si="17"/>
        <v>7</v>
      </c>
      <c r="G369">
        <f ca="1" xml:space="preserve"> SUM($F369:OFFSET($F369, $H$2-1,0))</f>
        <v>77</v>
      </c>
    </row>
    <row r="370" spans="1:7" x14ac:dyDescent="0.25">
      <c r="A370" s="11">
        <v>41897.143055555556</v>
      </c>
      <c r="B370" s="8">
        <f t="shared" si="15"/>
        <v>41897</v>
      </c>
      <c r="C370" s="11">
        <v>41355.441666666666</v>
      </c>
      <c r="D370" s="10">
        <f t="shared" si="16"/>
        <v>41355</v>
      </c>
      <c r="E370" s="8">
        <v>41644</v>
      </c>
      <c r="F370" s="7">
        <f t="shared" si="17"/>
        <v>15</v>
      </c>
      <c r="G370">
        <f ca="1" xml:space="preserve"> SUM($F370:OFFSET($F370, $H$2-1,0))</f>
        <v>75</v>
      </c>
    </row>
    <row r="371" spans="1:7" x14ac:dyDescent="0.25">
      <c r="A371" s="11">
        <v>41897.75</v>
      </c>
      <c r="B371" s="8">
        <f t="shared" si="15"/>
        <v>41897</v>
      </c>
      <c r="C371" s="11">
        <v>41355.460416666669</v>
      </c>
      <c r="D371" s="10">
        <f t="shared" si="16"/>
        <v>41355</v>
      </c>
      <c r="E371" s="8">
        <v>41645</v>
      </c>
      <c r="F371" s="7">
        <f t="shared" si="17"/>
        <v>10</v>
      </c>
      <c r="G371">
        <f ca="1" xml:space="preserve"> SUM($F371:OFFSET($F371, $H$2-1,0))</f>
        <v>68</v>
      </c>
    </row>
    <row r="372" spans="1:7" x14ac:dyDescent="0.25">
      <c r="A372" s="11">
        <v>41898.625</v>
      </c>
      <c r="B372" s="8">
        <f t="shared" si="15"/>
        <v>41898</v>
      </c>
      <c r="C372" s="11">
        <v>41355.611805555556</v>
      </c>
      <c r="D372" s="10">
        <f t="shared" si="16"/>
        <v>41355</v>
      </c>
      <c r="E372" s="8">
        <v>41646</v>
      </c>
      <c r="F372" s="7">
        <f t="shared" si="17"/>
        <v>17</v>
      </c>
      <c r="G372">
        <f ca="1" xml:space="preserve"> SUM($F372:OFFSET($F372, $H$2-1,0))</f>
        <v>63</v>
      </c>
    </row>
    <row r="373" spans="1:7" x14ac:dyDescent="0.25">
      <c r="A373" s="11">
        <v>41898.638888888891</v>
      </c>
      <c r="B373" s="8">
        <f t="shared" si="15"/>
        <v>41898</v>
      </c>
      <c r="C373" s="11">
        <v>41355.94027777778</v>
      </c>
      <c r="D373" s="10">
        <f t="shared" si="16"/>
        <v>41355</v>
      </c>
      <c r="E373" s="8">
        <v>41647</v>
      </c>
      <c r="F373" s="7">
        <f t="shared" si="17"/>
        <v>11</v>
      </c>
      <c r="G373">
        <f ca="1" xml:space="preserve"> SUM($F373:OFFSET($F373, $H$2-1,0))</f>
        <v>56</v>
      </c>
    </row>
    <row r="374" spans="1:7" x14ac:dyDescent="0.25">
      <c r="A374" s="11">
        <v>41898.671527777777</v>
      </c>
      <c r="B374" s="8">
        <f t="shared" si="15"/>
        <v>41898</v>
      </c>
      <c r="C374" s="11">
        <v>41355.968055555553</v>
      </c>
      <c r="D374" s="10">
        <f t="shared" si="16"/>
        <v>41355</v>
      </c>
      <c r="E374" s="8">
        <v>41648</v>
      </c>
      <c r="F374" s="7">
        <f t="shared" si="17"/>
        <v>2</v>
      </c>
      <c r="G374">
        <f ca="1" xml:space="preserve"> SUM($F374:OFFSET($F374, $H$2-1,0))</f>
        <v>54</v>
      </c>
    </row>
    <row r="375" spans="1:7" x14ac:dyDescent="0.25">
      <c r="A375" s="11">
        <v>41898.947222222225</v>
      </c>
      <c r="B375" s="8">
        <f t="shared" si="15"/>
        <v>41898</v>
      </c>
      <c r="C375" s="11">
        <v>41356.097916666666</v>
      </c>
      <c r="D375" s="10">
        <f t="shared" si="16"/>
        <v>41356</v>
      </c>
      <c r="E375" s="8">
        <v>41649</v>
      </c>
      <c r="F375" s="7">
        <f t="shared" si="17"/>
        <v>15</v>
      </c>
      <c r="G375">
        <f ca="1" xml:space="preserve"> SUM($F375:OFFSET($F375, $H$2-1,0))</f>
        <v>57</v>
      </c>
    </row>
    <row r="376" spans="1:7" x14ac:dyDescent="0.25">
      <c r="A376" s="11">
        <v>41899.026388888888</v>
      </c>
      <c r="B376" s="8">
        <f t="shared" si="15"/>
        <v>41899</v>
      </c>
      <c r="C376" s="11">
        <v>41356.128472222219</v>
      </c>
      <c r="D376" s="10">
        <f t="shared" si="16"/>
        <v>41356</v>
      </c>
      <c r="E376" s="8">
        <v>41650</v>
      </c>
      <c r="F376" s="7">
        <f t="shared" si="17"/>
        <v>5</v>
      </c>
      <c r="G376">
        <f ca="1" xml:space="preserve"> SUM($F376:OFFSET($F376, $H$2-1,0))</f>
        <v>44</v>
      </c>
    </row>
    <row r="377" spans="1:7" x14ac:dyDescent="0.25">
      <c r="A377" s="11">
        <v>41900.163888888892</v>
      </c>
      <c r="B377" s="8">
        <f t="shared" si="15"/>
        <v>41900</v>
      </c>
      <c r="C377" s="11">
        <v>41356.458333333336</v>
      </c>
      <c r="D377" s="10">
        <f t="shared" si="16"/>
        <v>41356</v>
      </c>
      <c r="E377" s="8">
        <v>41651</v>
      </c>
      <c r="F377" s="7">
        <f t="shared" si="17"/>
        <v>8</v>
      </c>
      <c r="G377">
        <f ca="1" xml:space="preserve"> SUM($F377:OFFSET($F377, $H$2-1,0))</f>
        <v>43</v>
      </c>
    </row>
    <row r="378" spans="1:7" x14ac:dyDescent="0.25">
      <c r="A378" s="11">
        <v>41900.243055555555</v>
      </c>
      <c r="B378" s="8">
        <f t="shared" si="15"/>
        <v>41900</v>
      </c>
      <c r="C378" s="11">
        <v>41357.407638888886</v>
      </c>
      <c r="D378" s="10">
        <f t="shared" si="16"/>
        <v>41357</v>
      </c>
      <c r="E378" s="8">
        <v>41652</v>
      </c>
      <c r="F378" s="7">
        <f t="shared" si="17"/>
        <v>5</v>
      </c>
      <c r="G378">
        <f ca="1" xml:space="preserve"> SUM($F378:OFFSET($F378, $H$2-1,0))</f>
        <v>35</v>
      </c>
    </row>
    <row r="379" spans="1:7" x14ac:dyDescent="0.25">
      <c r="A379" s="11">
        <v>41900.313888888886</v>
      </c>
      <c r="B379" s="8">
        <f t="shared" si="15"/>
        <v>41900</v>
      </c>
      <c r="C379" s="11">
        <v>41357.738888888889</v>
      </c>
      <c r="D379" s="10">
        <f t="shared" si="16"/>
        <v>41357</v>
      </c>
      <c r="E379" s="8">
        <v>41653</v>
      </c>
      <c r="F379" s="7">
        <f t="shared" si="17"/>
        <v>10</v>
      </c>
      <c r="G379">
        <f ca="1" xml:space="preserve"> SUM($F379:OFFSET($F379, $H$2-1,0))</f>
        <v>32</v>
      </c>
    </row>
    <row r="380" spans="1:7" x14ac:dyDescent="0.25">
      <c r="A380" s="11">
        <v>41900.316666666666</v>
      </c>
      <c r="B380" s="8">
        <f t="shared" si="15"/>
        <v>41900</v>
      </c>
      <c r="C380" s="11">
        <v>41357.84652777778</v>
      </c>
      <c r="D380" s="10">
        <f t="shared" si="16"/>
        <v>41357</v>
      </c>
      <c r="E380" s="8">
        <v>41654</v>
      </c>
      <c r="F380" s="7">
        <f t="shared" si="17"/>
        <v>9</v>
      </c>
      <c r="G380">
        <f ca="1" xml:space="preserve"> SUM($F380:OFFSET($F380, $H$2-1,0))</f>
        <v>27</v>
      </c>
    </row>
    <row r="381" spans="1:7" x14ac:dyDescent="0.25">
      <c r="A381" s="11">
        <v>41900.404861111114</v>
      </c>
      <c r="B381" s="8">
        <f t="shared" si="15"/>
        <v>41900</v>
      </c>
      <c r="C381" s="11">
        <v>41357.905555555553</v>
      </c>
      <c r="D381" s="10">
        <f t="shared" si="16"/>
        <v>41357</v>
      </c>
      <c r="E381" s="8">
        <v>41655</v>
      </c>
      <c r="F381" s="7">
        <f t="shared" si="17"/>
        <v>5</v>
      </c>
      <c r="G381">
        <f ca="1" xml:space="preserve"> SUM($F381:OFFSET($F381, $H$2-1,0))</f>
        <v>23</v>
      </c>
    </row>
    <row r="382" spans="1:7" x14ac:dyDescent="0.25">
      <c r="A382" s="11">
        <v>41900.593055555553</v>
      </c>
      <c r="B382" s="8">
        <f t="shared" si="15"/>
        <v>41900</v>
      </c>
      <c r="C382" s="11">
        <v>41358.281944444447</v>
      </c>
      <c r="D382" s="10">
        <f t="shared" si="16"/>
        <v>41358</v>
      </c>
      <c r="E382" s="8">
        <v>41656</v>
      </c>
      <c r="F382" s="7">
        <f t="shared" si="17"/>
        <v>2</v>
      </c>
      <c r="G382">
        <f ca="1" xml:space="preserve"> SUM($F382:OFFSET($F382, $H$2-1,0))</f>
        <v>27</v>
      </c>
    </row>
    <row r="383" spans="1:7" x14ac:dyDescent="0.25">
      <c r="A383" s="11">
        <v>41900.616666666669</v>
      </c>
      <c r="B383" s="8">
        <f t="shared" si="15"/>
        <v>41900</v>
      </c>
      <c r="C383" s="11">
        <v>41358.586111111108</v>
      </c>
      <c r="D383" s="10">
        <f t="shared" si="16"/>
        <v>41358</v>
      </c>
      <c r="E383" s="8">
        <v>41657</v>
      </c>
      <c r="F383" s="7">
        <f t="shared" si="17"/>
        <v>4</v>
      </c>
      <c r="G383">
        <f ca="1" xml:space="preserve"> SUM($F383:OFFSET($F383, $H$2-1,0))</f>
        <v>26</v>
      </c>
    </row>
    <row r="384" spans="1:7" x14ac:dyDescent="0.25">
      <c r="A384" s="11">
        <v>41900.652777777781</v>
      </c>
      <c r="B384" s="8">
        <f t="shared" si="15"/>
        <v>41900</v>
      </c>
      <c r="C384" s="11">
        <v>41358.765277777777</v>
      </c>
      <c r="D384" s="10">
        <f t="shared" si="16"/>
        <v>41358</v>
      </c>
      <c r="E384" s="8">
        <v>41658</v>
      </c>
      <c r="F384" s="7">
        <f t="shared" si="17"/>
        <v>0</v>
      </c>
      <c r="G384">
        <f ca="1" xml:space="preserve"> SUM($F384:OFFSET($F384, $H$2-1,0))</f>
        <v>26</v>
      </c>
    </row>
    <row r="385" spans="1:7" x14ac:dyDescent="0.25">
      <c r="A385" s="11">
        <v>41901.011805555558</v>
      </c>
      <c r="B385" s="8">
        <f t="shared" si="15"/>
        <v>41901</v>
      </c>
      <c r="C385" s="11">
        <v>41358.957638888889</v>
      </c>
      <c r="D385" s="10">
        <f t="shared" si="16"/>
        <v>41358</v>
      </c>
      <c r="E385" s="8">
        <v>41659</v>
      </c>
      <c r="F385" s="7">
        <f t="shared" si="17"/>
        <v>2</v>
      </c>
      <c r="G385">
        <f ca="1" xml:space="preserve"> SUM($F385:OFFSET($F385, $H$2-1,0))</f>
        <v>29</v>
      </c>
    </row>
    <row r="386" spans="1:7" x14ac:dyDescent="0.25">
      <c r="A386" s="11">
        <v>41901.048611111109</v>
      </c>
      <c r="B386" s="8">
        <f t="shared" si="15"/>
        <v>41901</v>
      </c>
      <c r="C386" s="11">
        <v>41359.180555555555</v>
      </c>
      <c r="D386" s="10">
        <f t="shared" si="16"/>
        <v>41359</v>
      </c>
      <c r="E386" s="8">
        <v>41660</v>
      </c>
      <c r="F386" s="7">
        <f t="shared" si="17"/>
        <v>5</v>
      </c>
      <c r="G386">
        <f ca="1" xml:space="preserve"> SUM($F386:OFFSET($F386, $H$2-1,0))</f>
        <v>30</v>
      </c>
    </row>
    <row r="387" spans="1:7" x14ac:dyDescent="0.25">
      <c r="A387" s="11">
        <v>41901.581250000003</v>
      </c>
      <c r="B387" s="8">
        <f t="shared" ref="B387:B450" si="18" xml:space="preserve"> INT(A387)</f>
        <v>41901</v>
      </c>
      <c r="C387" s="11">
        <v>41359.217361111114</v>
      </c>
      <c r="D387" s="10">
        <f t="shared" ref="D387:D450" si="19">INT(C387)</f>
        <v>41359</v>
      </c>
      <c r="E387" s="8">
        <v>41661</v>
      </c>
      <c r="F387" s="7">
        <f t="shared" ref="F387:F450" si="20">COUNTIF($B$2:$B$10000, $E387)+COUNTIF($D$2:$D$10000, $E387)</f>
        <v>5</v>
      </c>
      <c r="G387">
        <f ca="1" xml:space="preserve"> SUM($F387:OFFSET($F387, $H$2-1,0))</f>
        <v>34</v>
      </c>
    </row>
    <row r="388" spans="1:7" x14ac:dyDescent="0.25">
      <c r="A388" s="11">
        <v>41901.62777777778</v>
      </c>
      <c r="B388" s="8">
        <f t="shared" si="18"/>
        <v>41901</v>
      </c>
      <c r="C388" s="11">
        <v>41359.527083333334</v>
      </c>
      <c r="D388" s="10">
        <f t="shared" si="19"/>
        <v>41359</v>
      </c>
      <c r="E388" s="8">
        <v>41662</v>
      </c>
      <c r="F388" s="7">
        <f t="shared" si="20"/>
        <v>9</v>
      </c>
      <c r="G388">
        <f ca="1" xml:space="preserve"> SUM($F388:OFFSET($F388, $H$2-1,0))</f>
        <v>35</v>
      </c>
    </row>
    <row r="389" spans="1:7" x14ac:dyDescent="0.25">
      <c r="A389" s="11">
        <v>41901.90347222222</v>
      </c>
      <c r="B389" s="8">
        <f t="shared" si="18"/>
        <v>41901</v>
      </c>
      <c r="C389" s="11">
        <v>41359.807638888888</v>
      </c>
      <c r="D389" s="10">
        <f t="shared" si="19"/>
        <v>41359</v>
      </c>
      <c r="E389" s="8">
        <v>41663</v>
      </c>
      <c r="F389" s="7">
        <f t="shared" si="20"/>
        <v>1</v>
      </c>
      <c r="G389">
        <f ca="1" xml:space="preserve"> SUM($F389:OFFSET($F389, $H$2-1,0))</f>
        <v>35</v>
      </c>
    </row>
    <row r="390" spans="1:7" x14ac:dyDescent="0.25">
      <c r="A390" s="11">
        <v>41902.227777777778</v>
      </c>
      <c r="B390" s="8">
        <f t="shared" si="18"/>
        <v>41902</v>
      </c>
      <c r="C390" s="11">
        <v>41359.820138888892</v>
      </c>
      <c r="D390" s="10">
        <f t="shared" si="19"/>
        <v>41359</v>
      </c>
      <c r="E390" s="8">
        <v>41664</v>
      </c>
      <c r="F390" s="7">
        <f t="shared" si="20"/>
        <v>4</v>
      </c>
      <c r="G390">
        <f ca="1" xml:space="preserve"> SUM($F390:OFFSET($F390, $H$2-1,0))</f>
        <v>36</v>
      </c>
    </row>
    <row r="391" spans="1:7" x14ac:dyDescent="0.25">
      <c r="A391" s="11">
        <v>41902.839583333334</v>
      </c>
      <c r="B391" s="8">
        <f t="shared" si="18"/>
        <v>41902</v>
      </c>
      <c r="C391" s="11">
        <v>41360.159722222219</v>
      </c>
      <c r="D391" s="10">
        <f t="shared" si="19"/>
        <v>41360</v>
      </c>
      <c r="E391" s="8">
        <v>41665</v>
      </c>
      <c r="F391" s="7">
        <f t="shared" si="20"/>
        <v>3</v>
      </c>
      <c r="G391">
        <f ca="1" xml:space="preserve"> SUM($F391:OFFSET($F391, $H$2-1,0))</f>
        <v>34</v>
      </c>
    </row>
    <row r="392" spans="1:7" x14ac:dyDescent="0.25">
      <c r="A392" s="11">
        <v>41903.673611111109</v>
      </c>
      <c r="B392" s="8">
        <f t="shared" si="18"/>
        <v>41903</v>
      </c>
      <c r="C392" s="11">
        <v>41360.239583333336</v>
      </c>
      <c r="D392" s="10">
        <f t="shared" si="19"/>
        <v>41360</v>
      </c>
      <c r="E392" s="8">
        <v>41666</v>
      </c>
      <c r="F392" s="7">
        <f t="shared" si="20"/>
        <v>3</v>
      </c>
      <c r="G392">
        <f ca="1" xml:space="preserve"> SUM($F392:OFFSET($F392, $H$2-1,0))</f>
        <v>35</v>
      </c>
    </row>
    <row r="393" spans="1:7" x14ac:dyDescent="0.25">
      <c r="A393" s="11">
        <v>41903.708333333336</v>
      </c>
      <c r="B393" s="8">
        <f t="shared" si="18"/>
        <v>41903</v>
      </c>
      <c r="C393" s="11">
        <v>41360.525000000001</v>
      </c>
      <c r="D393" s="10">
        <f t="shared" si="19"/>
        <v>41360</v>
      </c>
      <c r="E393" s="8">
        <v>41667</v>
      </c>
      <c r="F393" s="7">
        <f t="shared" si="20"/>
        <v>9</v>
      </c>
      <c r="G393">
        <f ca="1" xml:space="preserve"> SUM($F393:OFFSET($F393, $H$2-1,0))</f>
        <v>35</v>
      </c>
    </row>
    <row r="394" spans="1:7" x14ac:dyDescent="0.25">
      <c r="A394" s="11">
        <v>41904.901388888888</v>
      </c>
      <c r="B394" s="8">
        <f t="shared" si="18"/>
        <v>41904</v>
      </c>
      <c r="C394" s="11">
        <v>41361.157638888886</v>
      </c>
      <c r="D394" s="10">
        <f t="shared" si="19"/>
        <v>41361</v>
      </c>
      <c r="E394" s="8">
        <v>41668</v>
      </c>
      <c r="F394" s="7">
        <f t="shared" si="20"/>
        <v>6</v>
      </c>
      <c r="G394">
        <f ca="1" xml:space="preserve"> SUM($F394:OFFSET($F394, $H$2-1,0))</f>
        <v>30</v>
      </c>
    </row>
    <row r="395" spans="1:7" x14ac:dyDescent="0.25">
      <c r="A395" s="11">
        <v>41905.210416666669</v>
      </c>
      <c r="B395" s="8">
        <f t="shared" si="18"/>
        <v>41905</v>
      </c>
      <c r="C395" s="11">
        <v>41361.535416666666</v>
      </c>
      <c r="D395" s="10">
        <f t="shared" si="19"/>
        <v>41361</v>
      </c>
      <c r="E395" s="8">
        <v>41669</v>
      </c>
      <c r="F395" s="7">
        <f t="shared" si="20"/>
        <v>9</v>
      </c>
      <c r="G395">
        <f ca="1" xml:space="preserve"> SUM($F395:OFFSET($F395, $H$2-1,0))</f>
        <v>29</v>
      </c>
    </row>
    <row r="396" spans="1:7" x14ac:dyDescent="0.25">
      <c r="A396" s="11">
        <v>41905.322916666664</v>
      </c>
      <c r="B396" s="8">
        <f t="shared" si="18"/>
        <v>41905</v>
      </c>
      <c r="C396" s="11">
        <v>41361.761805555558</v>
      </c>
      <c r="D396" s="10">
        <f t="shared" si="19"/>
        <v>41361</v>
      </c>
      <c r="E396" s="8">
        <v>41670</v>
      </c>
      <c r="F396" s="7">
        <f t="shared" si="20"/>
        <v>2</v>
      </c>
      <c r="G396">
        <f ca="1" xml:space="preserve"> SUM($F396:OFFSET($F396, $H$2-1,0))</f>
        <v>21</v>
      </c>
    </row>
    <row r="397" spans="1:7" x14ac:dyDescent="0.25">
      <c r="A397" s="11">
        <v>41905.717361111114</v>
      </c>
      <c r="B397" s="8">
        <f t="shared" si="18"/>
        <v>41905</v>
      </c>
      <c r="C397" s="11">
        <v>41361.928472222222</v>
      </c>
      <c r="D397" s="10">
        <f t="shared" si="19"/>
        <v>41361</v>
      </c>
      <c r="E397" s="8">
        <v>41671</v>
      </c>
      <c r="F397" s="7">
        <f t="shared" si="20"/>
        <v>2</v>
      </c>
      <c r="G397">
        <f ca="1" xml:space="preserve"> SUM($F397:OFFSET($F397, $H$2-1,0))</f>
        <v>20</v>
      </c>
    </row>
    <row r="398" spans="1:7" x14ac:dyDescent="0.25">
      <c r="A398" s="11">
        <v>41905.720138888886</v>
      </c>
      <c r="B398" s="8">
        <f t="shared" si="18"/>
        <v>41905</v>
      </c>
      <c r="C398" s="11">
        <v>41362.296527777777</v>
      </c>
      <c r="D398" s="10">
        <f t="shared" si="19"/>
        <v>41362</v>
      </c>
      <c r="E398" s="8">
        <v>41672</v>
      </c>
      <c r="F398" s="7">
        <f t="shared" si="20"/>
        <v>4</v>
      </c>
      <c r="G398">
        <f ca="1" xml:space="preserve"> SUM($F398:OFFSET($F398, $H$2-1,0))</f>
        <v>22</v>
      </c>
    </row>
    <row r="399" spans="1:7" x14ac:dyDescent="0.25">
      <c r="A399" s="11">
        <v>41905.838194444441</v>
      </c>
      <c r="B399" s="8">
        <f t="shared" si="18"/>
        <v>41905</v>
      </c>
      <c r="C399" s="11">
        <v>41362.298611111109</v>
      </c>
      <c r="D399" s="10">
        <f t="shared" si="19"/>
        <v>41362</v>
      </c>
      <c r="E399" s="8">
        <v>41673</v>
      </c>
      <c r="F399" s="7">
        <f t="shared" si="20"/>
        <v>3</v>
      </c>
      <c r="G399">
        <f ca="1" xml:space="preserve"> SUM($F399:OFFSET($F399, $H$2-1,0))</f>
        <v>27</v>
      </c>
    </row>
    <row r="400" spans="1:7" x14ac:dyDescent="0.25">
      <c r="A400" s="11">
        <v>41906.022222222222</v>
      </c>
      <c r="B400" s="8">
        <f t="shared" si="18"/>
        <v>41906</v>
      </c>
      <c r="C400" s="11">
        <v>41362.299305555556</v>
      </c>
      <c r="D400" s="10">
        <f t="shared" si="19"/>
        <v>41362</v>
      </c>
      <c r="E400" s="8">
        <v>41674</v>
      </c>
      <c r="F400" s="7">
        <f t="shared" si="20"/>
        <v>4</v>
      </c>
      <c r="G400">
        <f ca="1" xml:space="preserve"> SUM($F400:OFFSET($F400, $H$2-1,0))</f>
        <v>43</v>
      </c>
    </row>
    <row r="401" spans="1:7" x14ac:dyDescent="0.25">
      <c r="A401" s="11">
        <v>41906.989583333336</v>
      </c>
      <c r="B401" s="8">
        <f t="shared" si="18"/>
        <v>41906</v>
      </c>
      <c r="C401" s="11">
        <v>41362.597916666666</v>
      </c>
      <c r="D401" s="10">
        <f t="shared" si="19"/>
        <v>41362</v>
      </c>
      <c r="E401" s="8">
        <v>41675</v>
      </c>
      <c r="F401" s="7">
        <f t="shared" si="20"/>
        <v>5</v>
      </c>
      <c r="G401">
        <f ca="1" xml:space="preserve"> SUM($F401:OFFSET($F401, $H$2-1,0))</f>
        <v>55</v>
      </c>
    </row>
    <row r="402" spans="1:7" x14ac:dyDescent="0.25">
      <c r="A402" s="11">
        <v>41907.457638888889</v>
      </c>
      <c r="B402" s="8">
        <f t="shared" si="18"/>
        <v>41907</v>
      </c>
      <c r="C402" s="11">
        <v>41362.70208333333</v>
      </c>
      <c r="D402" s="10">
        <f t="shared" si="19"/>
        <v>41362</v>
      </c>
      <c r="E402" s="8">
        <v>41676</v>
      </c>
      <c r="F402" s="7">
        <f t="shared" si="20"/>
        <v>1</v>
      </c>
      <c r="G402">
        <f ca="1" xml:space="preserve"> SUM($F402:OFFSET($F402, $H$2-1,0))</f>
        <v>60</v>
      </c>
    </row>
    <row r="403" spans="1:7" x14ac:dyDescent="0.25">
      <c r="A403" s="11">
        <v>41907.529166666667</v>
      </c>
      <c r="B403" s="8">
        <f t="shared" si="18"/>
        <v>41907</v>
      </c>
      <c r="C403" s="11">
        <v>41362.99722222222</v>
      </c>
      <c r="D403" s="10">
        <f t="shared" si="19"/>
        <v>41362</v>
      </c>
      <c r="E403" s="8">
        <v>41677</v>
      </c>
      <c r="F403" s="7">
        <f t="shared" si="20"/>
        <v>1</v>
      </c>
      <c r="G403">
        <f ca="1" xml:space="preserve"> SUM($F403:OFFSET($F403, $H$2-1,0))</f>
        <v>70</v>
      </c>
    </row>
    <row r="404" spans="1:7" x14ac:dyDescent="0.25">
      <c r="A404" s="11">
        <v>41907.614583333336</v>
      </c>
      <c r="B404" s="8">
        <f t="shared" si="18"/>
        <v>41907</v>
      </c>
      <c r="C404" s="11">
        <v>41363.830555555556</v>
      </c>
      <c r="D404" s="10">
        <f t="shared" si="19"/>
        <v>41363</v>
      </c>
      <c r="E404" s="8">
        <v>41678</v>
      </c>
      <c r="F404" s="7">
        <f t="shared" si="20"/>
        <v>4</v>
      </c>
      <c r="G404">
        <f ca="1" xml:space="preserve"> SUM($F404:OFFSET($F404, $H$2-1,0))</f>
        <v>75</v>
      </c>
    </row>
    <row r="405" spans="1:7" x14ac:dyDescent="0.25">
      <c r="A405" s="11">
        <v>41907.633333333331</v>
      </c>
      <c r="B405" s="8">
        <f t="shared" si="18"/>
        <v>41907</v>
      </c>
      <c r="C405" s="11">
        <v>41364.352083333331</v>
      </c>
      <c r="D405" s="10">
        <f t="shared" si="19"/>
        <v>41364</v>
      </c>
      <c r="E405" s="8">
        <v>41679</v>
      </c>
      <c r="F405" s="7">
        <f t="shared" si="20"/>
        <v>9</v>
      </c>
      <c r="G405">
        <f ca="1" xml:space="preserve"> SUM($F405:OFFSET($F405, $H$2-1,0))</f>
        <v>77</v>
      </c>
    </row>
    <row r="406" spans="1:7" x14ac:dyDescent="0.25">
      <c r="A406" s="11">
        <v>41908.308333333334</v>
      </c>
      <c r="B406" s="8">
        <f t="shared" si="18"/>
        <v>41908</v>
      </c>
      <c r="C406" s="11">
        <v>41364.63958333333</v>
      </c>
      <c r="D406" s="10">
        <f t="shared" si="19"/>
        <v>41364</v>
      </c>
      <c r="E406" s="8">
        <v>41680</v>
      </c>
      <c r="F406" s="7">
        <f t="shared" si="20"/>
        <v>19</v>
      </c>
      <c r="G406">
        <f ca="1" xml:space="preserve"> SUM($F406:OFFSET($F406, $H$2-1,0))</f>
        <v>78</v>
      </c>
    </row>
    <row r="407" spans="1:7" x14ac:dyDescent="0.25">
      <c r="A407" s="11">
        <v>41908.554861111108</v>
      </c>
      <c r="B407" s="8">
        <f t="shared" si="18"/>
        <v>41908</v>
      </c>
      <c r="C407" s="11">
        <v>41364.90625</v>
      </c>
      <c r="D407" s="10">
        <f t="shared" si="19"/>
        <v>41364</v>
      </c>
      <c r="E407" s="8">
        <v>41681</v>
      </c>
      <c r="F407" s="7">
        <f t="shared" si="20"/>
        <v>16</v>
      </c>
      <c r="G407">
        <f ca="1" xml:space="preserve"> SUM($F407:OFFSET($F407, $H$2-1,0))</f>
        <v>63</v>
      </c>
    </row>
    <row r="408" spans="1:7" x14ac:dyDescent="0.25">
      <c r="A408" s="11">
        <v>41908.679861111108</v>
      </c>
      <c r="B408" s="8">
        <f t="shared" si="18"/>
        <v>41908</v>
      </c>
      <c r="C408" s="11">
        <v>41364.931250000001</v>
      </c>
      <c r="D408" s="10">
        <f t="shared" si="19"/>
        <v>41364</v>
      </c>
      <c r="E408" s="8">
        <v>41682</v>
      </c>
      <c r="F408" s="7">
        <f t="shared" si="20"/>
        <v>10</v>
      </c>
      <c r="G408">
        <f ca="1" xml:space="preserve"> SUM($F408:OFFSET($F408, $H$2-1,0))</f>
        <v>55</v>
      </c>
    </row>
    <row r="409" spans="1:7" x14ac:dyDescent="0.25">
      <c r="A409" s="11">
        <v>41908.736111111109</v>
      </c>
      <c r="B409" s="8">
        <f t="shared" si="18"/>
        <v>41908</v>
      </c>
      <c r="C409" s="11">
        <v>41365.311111111114</v>
      </c>
      <c r="D409" s="10">
        <f t="shared" si="19"/>
        <v>41365</v>
      </c>
      <c r="E409" s="8">
        <v>41683</v>
      </c>
      <c r="F409" s="7">
        <f t="shared" si="20"/>
        <v>11</v>
      </c>
      <c r="G409">
        <f ca="1" xml:space="preserve"> SUM($F409:OFFSET($F409, $H$2-1,0))</f>
        <v>48</v>
      </c>
    </row>
    <row r="410" spans="1:7" x14ac:dyDescent="0.25">
      <c r="A410" s="11">
        <v>41909.436111111114</v>
      </c>
      <c r="B410" s="8">
        <f t="shared" si="18"/>
        <v>41909</v>
      </c>
      <c r="C410" s="11">
        <v>41365.434027777781</v>
      </c>
      <c r="D410" s="10">
        <f t="shared" si="19"/>
        <v>41365</v>
      </c>
      <c r="E410" s="8">
        <v>41684</v>
      </c>
      <c r="F410" s="7">
        <f t="shared" si="20"/>
        <v>6</v>
      </c>
      <c r="G410">
        <f ca="1" xml:space="preserve"> SUM($F410:OFFSET($F410, $H$2-1,0))</f>
        <v>41</v>
      </c>
    </row>
    <row r="411" spans="1:7" x14ac:dyDescent="0.25">
      <c r="A411" s="11">
        <v>41909.701388888891</v>
      </c>
      <c r="B411" s="8">
        <f t="shared" si="18"/>
        <v>41909</v>
      </c>
      <c r="C411" s="11">
        <v>41365.464583333334</v>
      </c>
      <c r="D411" s="10">
        <f t="shared" si="19"/>
        <v>41365</v>
      </c>
      <c r="E411" s="8">
        <v>41685</v>
      </c>
      <c r="F411" s="7">
        <f t="shared" si="20"/>
        <v>6</v>
      </c>
      <c r="G411">
        <f ca="1" xml:space="preserve"> SUM($F411:OFFSET($F411, $H$2-1,0))</f>
        <v>38</v>
      </c>
    </row>
    <row r="412" spans="1:7" x14ac:dyDescent="0.25">
      <c r="A412" s="11">
        <v>41910.305555555555</v>
      </c>
      <c r="B412" s="8">
        <f t="shared" si="18"/>
        <v>41910</v>
      </c>
      <c r="C412" s="11">
        <v>41365.697222222225</v>
      </c>
      <c r="D412" s="10">
        <f t="shared" si="19"/>
        <v>41365</v>
      </c>
      <c r="E412" s="8">
        <v>41686</v>
      </c>
      <c r="F412" s="7">
        <f t="shared" si="20"/>
        <v>10</v>
      </c>
      <c r="G412">
        <f ca="1" xml:space="preserve"> SUM($F412:OFFSET($F412, $H$2-1,0))</f>
        <v>38</v>
      </c>
    </row>
    <row r="413" spans="1:7" x14ac:dyDescent="0.25">
      <c r="A413" s="11">
        <v>41910.588194444441</v>
      </c>
      <c r="B413" s="8">
        <f t="shared" si="18"/>
        <v>41910</v>
      </c>
      <c r="C413" s="11">
        <v>41365.886805555558</v>
      </c>
      <c r="D413" s="10">
        <f t="shared" si="19"/>
        <v>41365</v>
      </c>
      <c r="E413" s="8">
        <v>41687</v>
      </c>
      <c r="F413" s="7">
        <f t="shared" si="20"/>
        <v>4</v>
      </c>
      <c r="G413">
        <f ca="1" xml:space="preserve"> SUM($F413:OFFSET($F413, $H$2-1,0))</f>
        <v>30</v>
      </c>
    </row>
    <row r="414" spans="1:7" x14ac:dyDescent="0.25">
      <c r="A414" s="11">
        <v>41911.310416666667</v>
      </c>
      <c r="B414" s="8">
        <f t="shared" si="18"/>
        <v>41911</v>
      </c>
      <c r="C414" s="11">
        <v>41366.000694444447</v>
      </c>
      <c r="D414" s="10">
        <f t="shared" si="19"/>
        <v>41366</v>
      </c>
      <c r="E414" s="8">
        <v>41688</v>
      </c>
      <c r="F414" s="7">
        <f t="shared" si="20"/>
        <v>8</v>
      </c>
      <c r="G414">
        <f ca="1" xml:space="preserve"> SUM($F414:OFFSET($F414, $H$2-1,0))</f>
        <v>34</v>
      </c>
    </row>
    <row r="415" spans="1:7" x14ac:dyDescent="0.25">
      <c r="A415" s="11">
        <v>41911.771527777775</v>
      </c>
      <c r="B415" s="8">
        <f t="shared" si="18"/>
        <v>41911</v>
      </c>
      <c r="C415" s="11">
        <v>41366.163194444445</v>
      </c>
      <c r="D415" s="10">
        <f t="shared" si="19"/>
        <v>41366</v>
      </c>
      <c r="E415" s="8">
        <v>41689</v>
      </c>
      <c r="F415" s="7">
        <f t="shared" si="20"/>
        <v>3</v>
      </c>
      <c r="G415">
        <f ca="1" xml:space="preserve"> SUM($F415:OFFSET($F415, $H$2-1,0))</f>
        <v>33</v>
      </c>
    </row>
    <row r="416" spans="1:7" x14ac:dyDescent="0.25">
      <c r="A416" s="11">
        <v>41911.78125</v>
      </c>
      <c r="B416" s="8">
        <f t="shared" si="18"/>
        <v>41911</v>
      </c>
      <c r="C416" s="11">
        <v>41366.354166666664</v>
      </c>
      <c r="D416" s="10">
        <f t="shared" si="19"/>
        <v>41366</v>
      </c>
      <c r="E416" s="8">
        <v>41690</v>
      </c>
      <c r="F416" s="7">
        <f t="shared" si="20"/>
        <v>4</v>
      </c>
      <c r="G416">
        <f ca="1" xml:space="preserve"> SUM($F416:OFFSET($F416, $H$2-1,0))</f>
        <v>40</v>
      </c>
    </row>
    <row r="417" spans="1:7" x14ac:dyDescent="0.25">
      <c r="A417" s="11">
        <v>41912.154861111114</v>
      </c>
      <c r="B417" s="8">
        <f t="shared" si="18"/>
        <v>41912</v>
      </c>
      <c r="C417" s="11">
        <v>41366.517361111109</v>
      </c>
      <c r="D417" s="10">
        <f t="shared" si="19"/>
        <v>41366</v>
      </c>
      <c r="E417" s="8">
        <v>41691</v>
      </c>
      <c r="F417" s="7">
        <f t="shared" si="20"/>
        <v>3</v>
      </c>
      <c r="G417">
        <f ca="1" xml:space="preserve"> SUM($F417:OFFSET($F417, $H$2-1,0))</f>
        <v>45</v>
      </c>
    </row>
    <row r="418" spans="1:7" x14ac:dyDescent="0.25">
      <c r="A418" s="11">
        <v>41912.263888888891</v>
      </c>
      <c r="B418" s="8">
        <f t="shared" si="18"/>
        <v>41912</v>
      </c>
      <c r="C418" s="11">
        <v>41366.665277777778</v>
      </c>
      <c r="D418" s="10">
        <f t="shared" si="19"/>
        <v>41366</v>
      </c>
      <c r="E418" s="8">
        <v>41692</v>
      </c>
      <c r="F418" s="7">
        <f t="shared" si="20"/>
        <v>6</v>
      </c>
      <c r="G418">
        <f ca="1" xml:space="preserve"> SUM($F418:OFFSET($F418, $H$2-1,0))</f>
        <v>47</v>
      </c>
    </row>
    <row r="419" spans="1:7" x14ac:dyDescent="0.25">
      <c r="A419" s="11">
        <v>41912.552777777775</v>
      </c>
      <c r="B419" s="8">
        <f t="shared" si="18"/>
        <v>41912</v>
      </c>
      <c r="C419" s="11">
        <v>41366.753472222219</v>
      </c>
      <c r="D419" s="10">
        <f t="shared" si="19"/>
        <v>41366</v>
      </c>
      <c r="E419" s="8">
        <v>41693</v>
      </c>
      <c r="F419" s="7">
        <f t="shared" si="20"/>
        <v>2</v>
      </c>
      <c r="G419">
        <f ca="1" xml:space="preserve"> SUM($F419:OFFSET($F419, $H$2-1,0))</f>
        <v>45</v>
      </c>
    </row>
    <row r="420" spans="1:7" x14ac:dyDescent="0.25">
      <c r="A420" s="11">
        <v>41912.626388888886</v>
      </c>
      <c r="B420" s="8">
        <f t="shared" si="18"/>
        <v>41912</v>
      </c>
      <c r="C420" s="11">
        <v>41367.408333333333</v>
      </c>
      <c r="D420" s="10">
        <f t="shared" si="19"/>
        <v>41367</v>
      </c>
      <c r="E420" s="8">
        <v>41694</v>
      </c>
      <c r="F420" s="7">
        <f t="shared" si="20"/>
        <v>8</v>
      </c>
      <c r="G420">
        <f ca="1" xml:space="preserve"> SUM($F420:OFFSET($F420, $H$2-1,0))</f>
        <v>54</v>
      </c>
    </row>
    <row r="421" spans="1:7" x14ac:dyDescent="0.25">
      <c r="A421" s="11">
        <v>41912.743055555555</v>
      </c>
      <c r="B421" s="8">
        <f t="shared" si="18"/>
        <v>41912</v>
      </c>
      <c r="C421" s="11">
        <v>41367.669444444444</v>
      </c>
      <c r="D421" s="10">
        <f t="shared" si="19"/>
        <v>41367</v>
      </c>
      <c r="E421" s="8">
        <v>41695</v>
      </c>
      <c r="F421" s="7">
        <f t="shared" si="20"/>
        <v>7</v>
      </c>
      <c r="G421">
        <f ca="1" xml:space="preserve"> SUM($F421:OFFSET($F421, $H$2-1,0))</f>
        <v>50</v>
      </c>
    </row>
    <row r="422" spans="1:7" x14ac:dyDescent="0.25">
      <c r="A422" s="11">
        <v>41912.758333333331</v>
      </c>
      <c r="B422" s="8">
        <f t="shared" si="18"/>
        <v>41912</v>
      </c>
      <c r="C422" s="11">
        <v>41368.13958333333</v>
      </c>
      <c r="D422" s="10">
        <f t="shared" si="19"/>
        <v>41368</v>
      </c>
      <c r="E422" s="8">
        <v>41696</v>
      </c>
      <c r="F422" s="7">
        <f t="shared" si="20"/>
        <v>10</v>
      </c>
      <c r="G422">
        <f ca="1" xml:space="preserve"> SUM($F422:OFFSET($F422, $H$2-1,0))</f>
        <v>46</v>
      </c>
    </row>
    <row r="423" spans="1:7" x14ac:dyDescent="0.25">
      <c r="A423" s="11">
        <v>41912.874305555553</v>
      </c>
      <c r="B423" s="8">
        <f t="shared" si="18"/>
        <v>41912</v>
      </c>
      <c r="C423" s="11">
        <v>41368.18472222222</v>
      </c>
      <c r="D423" s="10">
        <f t="shared" si="19"/>
        <v>41368</v>
      </c>
      <c r="E423" s="8">
        <v>41697</v>
      </c>
      <c r="F423" s="7">
        <f t="shared" si="20"/>
        <v>9</v>
      </c>
      <c r="G423">
        <f ca="1" xml:space="preserve"> SUM($F423:OFFSET($F423, $H$2-1,0))</f>
        <v>38</v>
      </c>
    </row>
    <row r="424" spans="1:7" x14ac:dyDescent="0.25">
      <c r="A424" s="11">
        <v>41912.984722222223</v>
      </c>
      <c r="B424" s="8">
        <f t="shared" si="18"/>
        <v>41912</v>
      </c>
      <c r="C424" s="11">
        <v>41368.188888888886</v>
      </c>
      <c r="D424" s="10">
        <f t="shared" si="19"/>
        <v>41368</v>
      </c>
      <c r="E424" s="8">
        <v>41698</v>
      </c>
      <c r="F424" s="7">
        <f t="shared" si="20"/>
        <v>5</v>
      </c>
      <c r="G424">
        <f ca="1" xml:space="preserve"> SUM($F424:OFFSET($F424, $H$2-1,0))</f>
        <v>33</v>
      </c>
    </row>
    <row r="425" spans="1:7" x14ac:dyDescent="0.25">
      <c r="A425" s="11">
        <v>41913.674305555556</v>
      </c>
      <c r="B425" s="8">
        <f t="shared" si="18"/>
        <v>41913</v>
      </c>
      <c r="C425" s="11">
        <v>41368.371527777781</v>
      </c>
      <c r="D425" s="10">
        <f t="shared" si="19"/>
        <v>41368</v>
      </c>
      <c r="E425" s="8">
        <v>41699</v>
      </c>
      <c r="F425" s="7">
        <f t="shared" si="20"/>
        <v>4</v>
      </c>
      <c r="G425">
        <f ca="1" xml:space="preserve"> SUM($F425:OFFSET($F425, $H$2-1,0))</f>
        <v>34</v>
      </c>
    </row>
    <row r="426" spans="1:7" x14ac:dyDescent="0.25">
      <c r="A426" s="11">
        <v>41913.90902777778</v>
      </c>
      <c r="B426" s="8">
        <f t="shared" si="18"/>
        <v>41913</v>
      </c>
      <c r="C426" s="11">
        <v>41368.76666666667</v>
      </c>
      <c r="D426" s="10">
        <f t="shared" si="19"/>
        <v>41368</v>
      </c>
      <c r="E426" s="8">
        <v>41700</v>
      </c>
      <c r="F426" s="7">
        <f t="shared" si="20"/>
        <v>11</v>
      </c>
      <c r="G426">
        <f ca="1" xml:space="preserve"> SUM($F426:OFFSET($F426, $H$2-1,0))</f>
        <v>38</v>
      </c>
    </row>
    <row r="427" spans="1:7" x14ac:dyDescent="0.25">
      <c r="A427" s="11">
        <v>41914.553472222222</v>
      </c>
      <c r="B427" s="8">
        <f t="shared" si="18"/>
        <v>41914</v>
      </c>
      <c r="C427" s="11">
        <v>41368.803472222222</v>
      </c>
      <c r="D427" s="10">
        <f t="shared" si="19"/>
        <v>41368</v>
      </c>
      <c r="E427" s="8">
        <v>41701</v>
      </c>
      <c r="F427" s="7">
        <f t="shared" si="20"/>
        <v>4</v>
      </c>
      <c r="G427">
        <f ca="1" xml:space="preserve"> SUM($F427:OFFSET($F427, $H$2-1,0))</f>
        <v>32</v>
      </c>
    </row>
    <row r="428" spans="1:7" x14ac:dyDescent="0.25">
      <c r="A428" s="11">
        <v>41914.73333333333</v>
      </c>
      <c r="B428" s="8">
        <f t="shared" si="18"/>
        <v>41914</v>
      </c>
      <c r="C428" s="11">
        <v>41368.988194444442</v>
      </c>
      <c r="D428" s="10">
        <f t="shared" si="19"/>
        <v>41368</v>
      </c>
      <c r="E428" s="8">
        <v>41702</v>
      </c>
      <c r="F428" s="7">
        <f t="shared" si="20"/>
        <v>3</v>
      </c>
      <c r="G428">
        <f ca="1" xml:space="preserve"> SUM($F428:OFFSET($F428, $H$2-1,0))</f>
        <v>32</v>
      </c>
    </row>
    <row r="429" spans="1:7" x14ac:dyDescent="0.25">
      <c r="A429" s="11">
        <v>41915.418055555558</v>
      </c>
      <c r="B429" s="8">
        <f t="shared" si="18"/>
        <v>41915</v>
      </c>
      <c r="C429" s="11">
        <v>41369.043055555558</v>
      </c>
      <c r="D429" s="10">
        <f t="shared" si="19"/>
        <v>41369</v>
      </c>
      <c r="E429" s="8">
        <v>41703</v>
      </c>
      <c r="F429" s="7">
        <f t="shared" si="20"/>
        <v>2</v>
      </c>
      <c r="G429">
        <f ca="1" xml:space="preserve"> SUM($F429:OFFSET($F429, $H$2-1,0))</f>
        <v>34</v>
      </c>
    </row>
    <row r="430" spans="1:7" x14ac:dyDescent="0.25">
      <c r="A430" s="11">
        <v>41916.990972222222</v>
      </c>
      <c r="B430" s="8">
        <f t="shared" si="18"/>
        <v>41916</v>
      </c>
      <c r="C430" s="11">
        <v>41369.115277777775</v>
      </c>
      <c r="D430" s="10">
        <f t="shared" si="19"/>
        <v>41369</v>
      </c>
      <c r="E430" s="8">
        <v>41704</v>
      </c>
      <c r="F430" s="7">
        <f t="shared" si="20"/>
        <v>4</v>
      </c>
      <c r="G430">
        <f ca="1" xml:space="preserve"> SUM($F430:OFFSET($F430, $H$2-1,0))</f>
        <v>39</v>
      </c>
    </row>
    <row r="431" spans="1:7" x14ac:dyDescent="0.25">
      <c r="A431" s="11">
        <v>41918.988194444442</v>
      </c>
      <c r="B431" s="8">
        <f t="shared" si="18"/>
        <v>41918</v>
      </c>
      <c r="C431" s="11">
        <v>41370.354861111111</v>
      </c>
      <c r="D431" s="10">
        <f t="shared" si="19"/>
        <v>41370</v>
      </c>
      <c r="E431" s="8">
        <v>41705</v>
      </c>
      <c r="F431" s="7">
        <f t="shared" si="20"/>
        <v>6</v>
      </c>
      <c r="G431">
        <f ca="1" xml:space="preserve"> SUM($F431:OFFSET($F431, $H$2-1,0))</f>
        <v>38</v>
      </c>
    </row>
    <row r="432" spans="1:7" x14ac:dyDescent="0.25">
      <c r="A432" s="11">
        <v>41919.48541666667</v>
      </c>
      <c r="B432" s="8">
        <f t="shared" si="18"/>
        <v>41919</v>
      </c>
      <c r="C432" s="11">
        <v>41370.76458333333</v>
      </c>
      <c r="D432" s="10">
        <f t="shared" si="19"/>
        <v>41370</v>
      </c>
      <c r="E432" s="8">
        <v>41706</v>
      </c>
      <c r="F432" s="7">
        <f t="shared" si="20"/>
        <v>8</v>
      </c>
      <c r="G432">
        <f ca="1" xml:space="preserve"> SUM($F432:OFFSET($F432, $H$2-1,0))</f>
        <v>36</v>
      </c>
    </row>
    <row r="433" spans="1:7" x14ac:dyDescent="0.25">
      <c r="A433" s="11">
        <v>41919.557638888888</v>
      </c>
      <c r="B433" s="8">
        <f t="shared" si="18"/>
        <v>41919</v>
      </c>
      <c r="C433" s="11">
        <v>41370.814583333333</v>
      </c>
      <c r="D433" s="10">
        <f t="shared" si="19"/>
        <v>41370</v>
      </c>
      <c r="E433" s="8">
        <v>41707</v>
      </c>
      <c r="F433" s="7">
        <f t="shared" si="20"/>
        <v>5</v>
      </c>
      <c r="G433">
        <f ca="1" xml:space="preserve"> SUM($F433:OFFSET($F433, $H$2-1,0))</f>
        <v>29</v>
      </c>
    </row>
    <row r="434" spans="1:7" x14ac:dyDescent="0.25">
      <c r="A434" s="11">
        <v>41919.569444444445</v>
      </c>
      <c r="B434" s="8">
        <f t="shared" si="18"/>
        <v>41919</v>
      </c>
      <c r="C434" s="11">
        <v>41371.070138888892</v>
      </c>
      <c r="D434" s="10">
        <f t="shared" si="19"/>
        <v>41371</v>
      </c>
      <c r="E434" s="8">
        <v>41708</v>
      </c>
      <c r="F434" s="7">
        <f t="shared" si="20"/>
        <v>4</v>
      </c>
      <c r="G434">
        <f ca="1" xml:space="preserve"> SUM($F434:OFFSET($F434, $H$2-1,0))</f>
        <v>25</v>
      </c>
    </row>
    <row r="435" spans="1:7" x14ac:dyDescent="0.25">
      <c r="A435" s="11">
        <v>41919.815972222219</v>
      </c>
      <c r="B435" s="8">
        <f t="shared" si="18"/>
        <v>41919</v>
      </c>
      <c r="C435" s="11">
        <v>41371.09652777778</v>
      </c>
      <c r="D435" s="10">
        <f t="shared" si="19"/>
        <v>41371</v>
      </c>
      <c r="E435" s="8">
        <v>41709</v>
      </c>
      <c r="F435" s="7">
        <f t="shared" si="20"/>
        <v>5</v>
      </c>
      <c r="G435">
        <f ca="1" xml:space="preserve"> SUM($F435:OFFSET($F435, $H$2-1,0))</f>
        <v>25</v>
      </c>
    </row>
    <row r="436" spans="1:7" x14ac:dyDescent="0.25">
      <c r="A436" s="11">
        <v>41919.888194444444</v>
      </c>
      <c r="B436" s="8">
        <f t="shared" si="18"/>
        <v>41919</v>
      </c>
      <c r="C436" s="11">
        <v>41371.272222222222</v>
      </c>
      <c r="D436" s="10">
        <f t="shared" si="19"/>
        <v>41371</v>
      </c>
      <c r="E436" s="8">
        <v>41710</v>
      </c>
      <c r="F436" s="7">
        <f t="shared" si="20"/>
        <v>7</v>
      </c>
      <c r="G436">
        <f ca="1" xml:space="preserve"> SUM($F436:OFFSET($F436, $H$2-1,0))</f>
        <v>22</v>
      </c>
    </row>
    <row r="437" spans="1:7" x14ac:dyDescent="0.25">
      <c r="A437" s="11">
        <v>41920.029166666667</v>
      </c>
      <c r="B437" s="8">
        <f t="shared" si="18"/>
        <v>41920</v>
      </c>
      <c r="C437" s="11">
        <v>41372.043749999997</v>
      </c>
      <c r="D437" s="10">
        <f t="shared" si="19"/>
        <v>41372</v>
      </c>
      <c r="E437" s="8">
        <v>41711</v>
      </c>
      <c r="F437" s="7">
        <f t="shared" si="20"/>
        <v>3</v>
      </c>
      <c r="G437">
        <f ca="1" xml:space="preserve"> SUM($F437:OFFSET($F437, $H$2-1,0))</f>
        <v>19</v>
      </c>
    </row>
    <row r="438" spans="1:7" x14ac:dyDescent="0.25">
      <c r="A438" s="11">
        <v>41920.067361111112</v>
      </c>
      <c r="B438" s="8">
        <f t="shared" si="18"/>
        <v>41920</v>
      </c>
      <c r="C438" s="11">
        <v>41372.05972222222</v>
      </c>
      <c r="D438" s="10">
        <f t="shared" si="19"/>
        <v>41372</v>
      </c>
      <c r="E438" s="8">
        <v>41712</v>
      </c>
      <c r="F438" s="7">
        <f t="shared" si="20"/>
        <v>4</v>
      </c>
      <c r="G438">
        <f ca="1" xml:space="preserve"> SUM($F438:OFFSET($F438, $H$2-1,0))</f>
        <v>16</v>
      </c>
    </row>
    <row r="439" spans="1:7" x14ac:dyDescent="0.25">
      <c r="A439" s="11">
        <v>41920.079861111109</v>
      </c>
      <c r="B439" s="8">
        <f t="shared" si="18"/>
        <v>41920</v>
      </c>
      <c r="C439" s="11">
        <v>41372.084722222222</v>
      </c>
      <c r="D439" s="10">
        <f t="shared" si="19"/>
        <v>41372</v>
      </c>
      <c r="E439" s="8">
        <v>41713</v>
      </c>
      <c r="F439" s="7">
        <f t="shared" si="20"/>
        <v>1</v>
      </c>
      <c r="G439">
        <f ca="1" xml:space="preserve"> SUM($F439:OFFSET($F439, $H$2-1,0))</f>
        <v>16</v>
      </c>
    </row>
    <row r="440" spans="1:7" x14ac:dyDescent="0.25">
      <c r="A440" s="11">
        <v>41920.246527777781</v>
      </c>
      <c r="B440" s="8">
        <f t="shared" si="18"/>
        <v>41920</v>
      </c>
      <c r="C440" s="11">
        <v>41372.581944444442</v>
      </c>
      <c r="D440" s="10">
        <f t="shared" si="19"/>
        <v>41372</v>
      </c>
      <c r="E440" s="8">
        <v>41714</v>
      </c>
      <c r="F440" s="7">
        <f t="shared" si="20"/>
        <v>1</v>
      </c>
      <c r="G440">
        <f ca="1" xml:space="preserve"> SUM($F440:OFFSET($F440, $H$2-1,0))</f>
        <v>17</v>
      </c>
    </row>
    <row r="441" spans="1:7" x14ac:dyDescent="0.25">
      <c r="A441" s="11">
        <v>41920.279861111114</v>
      </c>
      <c r="B441" s="8">
        <f t="shared" si="18"/>
        <v>41920</v>
      </c>
      <c r="C441" s="11">
        <v>41372.622916666667</v>
      </c>
      <c r="D441" s="10">
        <f t="shared" si="19"/>
        <v>41372</v>
      </c>
      <c r="E441" s="8">
        <v>41715</v>
      </c>
      <c r="F441" s="7">
        <f t="shared" si="20"/>
        <v>4</v>
      </c>
      <c r="G441">
        <f ca="1" xml:space="preserve"> SUM($F441:OFFSET($F441, $H$2-1,0))</f>
        <v>19</v>
      </c>
    </row>
    <row r="442" spans="1:7" x14ac:dyDescent="0.25">
      <c r="A442" s="11">
        <v>41920.451388888891</v>
      </c>
      <c r="B442" s="8">
        <f t="shared" si="18"/>
        <v>41920</v>
      </c>
      <c r="C442" s="11">
        <v>41372.656944444447</v>
      </c>
      <c r="D442" s="10">
        <f t="shared" si="19"/>
        <v>41372</v>
      </c>
      <c r="E442" s="8">
        <v>41716</v>
      </c>
      <c r="F442" s="7">
        <f t="shared" si="20"/>
        <v>2</v>
      </c>
      <c r="G442">
        <f ca="1" xml:space="preserve"> SUM($F442:OFFSET($F442, $H$2-1,0))</f>
        <v>20</v>
      </c>
    </row>
    <row r="443" spans="1:7" x14ac:dyDescent="0.25">
      <c r="A443" s="11">
        <v>41920.568749999999</v>
      </c>
      <c r="B443" s="8">
        <f t="shared" si="18"/>
        <v>41920</v>
      </c>
      <c r="C443" s="11">
        <v>41373.525000000001</v>
      </c>
      <c r="D443" s="10">
        <f t="shared" si="19"/>
        <v>41373</v>
      </c>
      <c r="E443" s="8">
        <v>41717</v>
      </c>
      <c r="F443" s="7">
        <f t="shared" si="20"/>
        <v>4</v>
      </c>
      <c r="G443">
        <f ca="1" xml:space="preserve"> SUM($F443:OFFSET($F443, $H$2-1,0))</f>
        <v>24</v>
      </c>
    </row>
    <row r="444" spans="1:7" x14ac:dyDescent="0.25">
      <c r="A444" s="11">
        <v>41920.737500000003</v>
      </c>
      <c r="B444" s="8">
        <f t="shared" si="18"/>
        <v>41920</v>
      </c>
      <c r="C444" s="11">
        <v>41373.603472222225</v>
      </c>
      <c r="D444" s="10">
        <f t="shared" si="19"/>
        <v>41373</v>
      </c>
      <c r="E444" s="8">
        <v>41718</v>
      </c>
      <c r="F444" s="7">
        <f t="shared" si="20"/>
        <v>0</v>
      </c>
      <c r="G444">
        <f ca="1" xml:space="preserve"> SUM($F444:OFFSET($F444, $H$2-1,0))</f>
        <v>23</v>
      </c>
    </row>
    <row r="445" spans="1:7" x14ac:dyDescent="0.25">
      <c r="A445" s="11">
        <v>41920.843055555553</v>
      </c>
      <c r="B445" s="8">
        <f t="shared" si="18"/>
        <v>41920</v>
      </c>
      <c r="C445" s="11">
        <v>41375.098611111112</v>
      </c>
      <c r="D445" s="10">
        <f t="shared" si="19"/>
        <v>41375</v>
      </c>
      <c r="E445" s="8">
        <v>41719</v>
      </c>
      <c r="F445" s="7">
        <f t="shared" si="20"/>
        <v>4</v>
      </c>
      <c r="G445">
        <f ca="1" xml:space="preserve"> SUM($F445:OFFSET($F445, $H$2-1,0))</f>
        <v>24</v>
      </c>
    </row>
    <row r="446" spans="1:7" x14ac:dyDescent="0.25">
      <c r="A446" s="11">
        <v>41921.004166666666</v>
      </c>
      <c r="B446" s="8">
        <f t="shared" si="18"/>
        <v>41921</v>
      </c>
      <c r="C446" s="11">
        <v>41375.132638888892</v>
      </c>
      <c r="D446" s="10">
        <f t="shared" si="19"/>
        <v>41375</v>
      </c>
      <c r="E446" s="8">
        <v>41720</v>
      </c>
      <c r="F446" s="7">
        <f t="shared" si="20"/>
        <v>2</v>
      </c>
      <c r="G446">
        <f ca="1" xml:space="preserve"> SUM($F446:OFFSET($F446, $H$2-1,0))</f>
        <v>22</v>
      </c>
    </row>
    <row r="447" spans="1:7" x14ac:dyDescent="0.25">
      <c r="A447" s="11">
        <v>41921.386805555558</v>
      </c>
      <c r="B447" s="8">
        <f t="shared" si="18"/>
        <v>41921</v>
      </c>
      <c r="C447" s="11">
        <v>41375.160416666666</v>
      </c>
      <c r="D447" s="10">
        <f t="shared" si="19"/>
        <v>41375</v>
      </c>
      <c r="E447" s="8">
        <v>41721</v>
      </c>
      <c r="F447" s="7">
        <f t="shared" si="20"/>
        <v>3</v>
      </c>
      <c r="G447">
        <f ca="1" xml:space="preserve"> SUM($F447:OFFSET($F447, $H$2-1,0))</f>
        <v>20</v>
      </c>
    </row>
    <row r="448" spans="1:7" x14ac:dyDescent="0.25">
      <c r="A448" s="11">
        <v>41921.683333333334</v>
      </c>
      <c r="B448" s="8">
        <f t="shared" si="18"/>
        <v>41921</v>
      </c>
      <c r="C448" s="11">
        <v>41375.177083333336</v>
      </c>
      <c r="D448" s="10">
        <f t="shared" si="19"/>
        <v>41375</v>
      </c>
      <c r="E448" s="8">
        <v>41722</v>
      </c>
      <c r="F448" s="7">
        <f t="shared" si="20"/>
        <v>5</v>
      </c>
      <c r="G448">
        <f ca="1" xml:space="preserve"> SUM($F448:OFFSET($F448, $H$2-1,0))</f>
        <v>21</v>
      </c>
    </row>
    <row r="449" spans="1:7" x14ac:dyDescent="0.25">
      <c r="A449" s="11">
        <v>41921.890277777777</v>
      </c>
      <c r="B449" s="8">
        <f t="shared" si="18"/>
        <v>41921</v>
      </c>
      <c r="C449" s="11">
        <v>41375.411111111112</v>
      </c>
      <c r="D449" s="10">
        <f t="shared" si="19"/>
        <v>41375</v>
      </c>
      <c r="E449" s="8">
        <v>41723</v>
      </c>
      <c r="F449" s="7">
        <f t="shared" si="20"/>
        <v>6</v>
      </c>
      <c r="G449">
        <f ca="1" xml:space="preserve"> SUM($F449:OFFSET($F449, $H$2-1,0))</f>
        <v>19</v>
      </c>
    </row>
    <row r="450" spans="1:7" x14ac:dyDescent="0.25">
      <c r="A450" s="11">
        <v>41921.988888888889</v>
      </c>
      <c r="B450" s="8">
        <f t="shared" si="18"/>
        <v>41921</v>
      </c>
      <c r="C450" s="11">
        <v>41375.460416666669</v>
      </c>
      <c r="D450" s="10">
        <f t="shared" si="19"/>
        <v>41375</v>
      </c>
      <c r="E450" s="8">
        <v>41724</v>
      </c>
      <c r="F450" s="7">
        <f t="shared" si="20"/>
        <v>3</v>
      </c>
      <c r="G450">
        <f ca="1" xml:space="preserve"> SUM($F450:OFFSET($F450, $H$2-1,0))</f>
        <v>17</v>
      </c>
    </row>
    <row r="451" spans="1:7" x14ac:dyDescent="0.25">
      <c r="A451" s="11">
        <v>41922.059027777781</v>
      </c>
      <c r="B451" s="8">
        <f t="shared" ref="B451:B514" si="21" xml:space="preserve"> INT(A451)</f>
        <v>41922</v>
      </c>
      <c r="C451" s="11">
        <v>41375.480555555558</v>
      </c>
      <c r="D451" s="10">
        <f t="shared" ref="D451:D514" si="22">INT(C451)</f>
        <v>41375</v>
      </c>
      <c r="E451" s="8">
        <v>41725</v>
      </c>
      <c r="F451" s="7">
        <f t="shared" ref="F451:F514" si="23">COUNTIF($B$2:$B$10000, $E451)+COUNTIF($D$2:$D$10000, $E451)</f>
        <v>1</v>
      </c>
      <c r="G451">
        <f ca="1" xml:space="preserve"> SUM($F451:OFFSET($F451, $H$2-1,0))</f>
        <v>15</v>
      </c>
    </row>
    <row r="452" spans="1:7" x14ac:dyDescent="0.25">
      <c r="A452" s="11">
        <v>41922.349305555559</v>
      </c>
      <c r="B452" s="8">
        <f t="shared" si="21"/>
        <v>41922</v>
      </c>
      <c r="C452" s="11">
        <v>41375.563888888886</v>
      </c>
      <c r="D452" s="10">
        <f t="shared" si="22"/>
        <v>41375</v>
      </c>
      <c r="E452" s="8">
        <v>41726</v>
      </c>
      <c r="F452" s="7">
        <f t="shared" si="23"/>
        <v>2</v>
      </c>
      <c r="G452">
        <f ca="1" xml:space="preserve"> SUM($F452:OFFSET($F452, $H$2-1,0))</f>
        <v>15</v>
      </c>
    </row>
    <row r="453" spans="1:7" x14ac:dyDescent="0.25">
      <c r="A453" s="11">
        <v>41922.356249999997</v>
      </c>
      <c r="B453" s="8">
        <f t="shared" si="21"/>
        <v>41922</v>
      </c>
      <c r="C453" s="11">
        <v>41375.579861111109</v>
      </c>
      <c r="D453" s="10">
        <f t="shared" si="22"/>
        <v>41375</v>
      </c>
      <c r="E453" s="8">
        <v>41727</v>
      </c>
      <c r="F453" s="7">
        <f t="shared" si="23"/>
        <v>0</v>
      </c>
      <c r="G453">
        <f ca="1" xml:space="preserve"> SUM($F453:OFFSET($F453, $H$2-1,0))</f>
        <v>21</v>
      </c>
    </row>
    <row r="454" spans="1:7" x14ac:dyDescent="0.25">
      <c r="A454" s="11">
        <v>41923.493750000001</v>
      </c>
      <c r="B454" s="8">
        <f t="shared" si="21"/>
        <v>41923</v>
      </c>
      <c r="C454" s="11">
        <v>41375.620138888888</v>
      </c>
      <c r="D454" s="10">
        <f t="shared" si="22"/>
        <v>41375</v>
      </c>
      <c r="E454" s="8">
        <v>41728</v>
      </c>
      <c r="F454" s="7">
        <f t="shared" si="23"/>
        <v>4</v>
      </c>
      <c r="G454">
        <f ca="1" xml:space="preserve"> SUM($F454:OFFSET($F454, $H$2-1,0))</f>
        <v>22</v>
      </c>
    </row>
    <row r="455" spans="1:7" x14ac:dyDescent="0.25">
      <c r="A455" s="11">
        <v>41923.759722222225</v>
      </c>
      <c r="B455" s="8">
        <f t="shared" si="21"/>
        <v>41923</v>
      </c>
      <c r="C455" s="11">
        <v>41375.643750000003</v>
      </c>
      <c r="D455" s="10">
        <f t="shared" si="22"/>
        <v>41375</v>
      </c>
      <c r="E455" s="8">
        <v>41729</v>
      </c>
      <c r="F455" s="7">
        <f t="shared" si="23"/>
        <v>3</v>
      </c>
      <c r="G455">
        <f ca="1" xml:space="preserve"> SUM($F455:OFFSET($F455, $H$2-1,0))</f>
        <v>28</v>
      </c>
    </row>
    <row r="456" spans="1:7" x14ac:dyDescent="0.25">
      <c r="A456" s="11">
        <v>41924.689583333333</v>
      </c>
      <c r="B456" s="8">
        <f t="shared" si="21"/>
        <v>41924</v>
      </c>
      <c r="C456" s="11">
        <v>41375.921527777777</v>
      </c>
      <c r="D456" s="10">
        <f t="shared" si="22"/>
        <v>41375</v>
      </c>
      <c r="E456" s="8">
        <v>41730</v>
      </c>
      <c r="F456" s="7">
        <f t="shared" si="23"/>
        <v>4</v>
      </c>
      <c r="G456">
        <f ca="1" xml:space="preserve"> SUM($F456:OFFSET($F456, $H$2-1,0))</f>
        <v>38</v>
      </c>
    </row>
    <row r="457" spans="1:7" x14ac:dyDescent="0.25">
      <c r="A457" s="11">
        <v>41924.831250000003</v>
      </c>
      <c r="B457" s="8">
        <f t="shared" si="21"/>
        <v>41924</v>
      </c>
      <c r="C457" s="11">
        <v>41376.043055555558</v>
      </c>
      <c r="D457" s="10">
        <f t="shared" si="22"/>
        <v>41376</v>
      </c>
      <c r="E457" s="8">
        <v>41731</v>
      </c>
      <c r="F457" s="7">
        <f t="shared" si="23"/>
        <v>1</v>
      </c>
      <c r="G457">
        <f ca="1" xml:space="preserve"> SUM($F457:OFFSET($F457, $H$2-1,0))</f>
        <v>38</v>
      </c>
    </row>
    <row r="458" spans="1:7" x14ac:dyDescent="0.25">
      <c r="A458" s="11">
        <v>41924.882638888892</v>
      </c>
      <c r="B458" s="8">
        <f t="shared" si="21"/>
        <v>41924</v>
      </c>
      <c r="C458" s="11">
        <v>41376.058333333334</v>
      </c>
      <c r="D458" s="10">
        <f t="shared" si="22"/>
        <v>41376</v>
      </c>
      <c r="E458" s="8">
        <v>41732</v>
      </c>
      <c r="F458" s="7">
        <f t="shared" si="23"/>
        <v>1</v>
      </c>
      <c r="G458">
        <f ca="1" xml:space="preserve"> SUM($F458:OFFSET($F458, $H$2-1,0))</f>
        <v>44</v>
      </c>
    </row>
    <row r="459" spans="1:7" x14ac:dyDescent="0.25">
      <c r="A459" s="11">
        <v>41925.259027777778</v>
      </c>
      <c r="B459" s="8">
        <f t="shared" si="21"/>
        <v>41925</v>
      </c>
      <c r="C459" s="11">
        <v>41376.367361111108</v>
      </c>
      <c r="D459" s="10">
        <f t="shared" si="22"/>
        <v>41376</v>
      </c>
      <c r="E459" s="8">
        <v>41733</v>
      </c>
      <c r="F459" s="7">
        <f t="shared" si="23"/>
        <v>8</v>
      </c>
      <c r="G459">
        <f ca="1" xml:space="preserve"> SUM($F459:OFFSET($F459, $H$2-1,0))</f>
        <v>47</v>
      </c>
    </row>
    <row r="460" spans="1:7" x14ac:dyDescent="0.25">
      <c r="A460" s="11">
        <v>41925.274305555555</v>
      </c>
      <c r="B460" s="8">
        <f t="shared" si="21"/>
        <v>41925</v>
      </c>
      <c r="C460" s="11">
        <v>41376.472916666666</v>
      </c>
      <c r="D460" s="10">
        <f t="shared" si="22"/>
        <v>41376</v>
      </c>
      <c r="E460" s="8">
        <v>41734</v>
      </c>
      <c r="F460" s="7">
        <f t="shared" si="23"/>
        <v>1</v>
      </c>
      <c r="G460">
        <f ca="1" xml:space="preserve"> SUM($F460:OFFSET($F460, $H$2-1,0))</f>
        <v>44</v>
      </c>
    </row>
    <row r="461" spans="1:7" x14ac:dyDescent="0.25">
      <c r="A461" s="11">
        <v>41925.374305555553</v>
      </c>
      <c r="B461" s="8">
        <f t="shared" si="21"/>
        <v>41925</v>
      </c>
      <c r="C461" s="11">
        <v>41376.53402777778</v>
      </c>
      <c r="D461" s="10">
        <f t="shared" si="22"/>
        <v>41376</v>
      </c>
      <c r="E461" s="8">
        <v>41735</v>
      </c>
      <c r="F461" s="7">
        <f t="shared" si="23"/>
        <v>10</v>
      </c>
      <c r="G461">
        <f ca="1" xml:space="preserve"> SUM($F461:OFFSET($F461, $H$2-1,0))</f>
        <v>48</v>
      </c>
    </row>
    <row r="462" spans="1:7" x14ac:dyDescent="0.25">
      <c r="A462" s="11">
        <v>41925.559027777781</v>
      </c>
      <c r="B462" s="8">
        <f t="shared" si="21"/>
        <v>41925</v>
      </c>
      <c r="C462" s="11">
        <v>41376.78402777778</v>
      </c>
      <c r="D462" s="10">
        <f t="shared" si="22"/>
        <v>41376</v>
      </c>
      <c r="E462" s="8">
        <v>41736</v>
      </c>
      <c r="F462" s="7">
        <f t="shared" si="23"/>
        <v>13</v>
      </c>
      <c r="G462">
        <f ca="1" xml:space="preserve"> SUM($F462:OFFSET($F462, $H$2-1,0))</f>
        <v>41</v>
      </c>
    </row>
    <row r="463" spans="1:7" x14ac:dyDescent="0.25">
      <c r="A463" s="11">
        <v>41925.656944444447</v>
      </c>
      <c r="B463" s="8">
        <f t="shared" si="21"/>
        <v>41925</v>
      </c>
      <c r="C463" s="11">
        <v>41377.127083333333</v>
      </c>
      <c r="D463" s="10">
        <f t="shared" si="22"/>
        <v>41377</v>
      </c>
      <c r="E463" s="8">
        <v>41737</v>
      </c>
      <c r="F463" s="7">
        <f t="shared" si="23"/>
        <v>4</v>
      </c>
      <c r="G463">
        <f ca="1" xml:space="preserve"> SUM($F463:OFFSET($F463, $H$2-1,0))</f>
        <v>32</v>
      </c>
    </row>
    <row r="464" spans="1:7" x14ac:dyDescent="0.25">
      <c r="A464" s="11">
        <v>41925.905555555553</v>
      </c>
      <c r="B464" s="8">
        <f t="shared" si="21"/>
        <v>41925</v>
      </c>
      <c r="C464" s="11">
        <v>41377.209027777775</v>
      </c>
      <c r="D464" s="10">
        <f t="shared" si="22"/>
        <v>41377</v>
      </c>
      <c r="E464" s="8">
        <v>41738</v>
      </c>
      <c r="F464" s="7">
        <f t="shared" si="23"/>
        <v>7</v>
      </c>
      <c r="G464">
        <f ca="1" xml:space="preserve"> SUM($F464:OFFSET($F464, $H$2-1,0))</f>
        <v>35</v>
      </c>
    </row>
    <row r="465" spans="1:7" x14ac:dyDescent="0.25">
      <c r="A465" s="11">
        <v>41926.202777777777</v>
      </c>
      <c r="B465" s="8">
        <f t="shared" si="21"/>
        <v>41926</v>
      </c>
      <c r="C465" s="11">
        <v>41377.759027777778</v>
      </c>
      <c r="D465" s="10">
        <f t="shared" si="22"/>
        <v>41377</v>
      </c>
      <c r="E465" s="8">
        <v>41739</v>
      </c>
      <c r="F465" s="7">
        <f t="shared" si="23"/>
        <v>4</v>
      </c>
      <c r="G465">
        <f ca="1" xml:space="preserve"> SUM($F465:OFFSET($F465, $H$2-1,0))</f>
        <v>33</v>
      </c>
    </row>
    <row r="466" spans="1:7" x14ac:dyDescent="0.25">
      <c r="A466" s="11">
        <v>41926.443749999999</v>
      </c>
      <c r="B466" s="8">
        <f t="shared" si="21"/>
        <v>41926</v>
      </c>
      <c r="C466" s="11">
        <v>41377.793055555558</v>
      </c>
      <c r="D466" s="10">
        <f t="shared" si="22"/>
        <v>41377</v>
      </c>
      <c r="E466" s="8">
        <v>41740</v>
      </c>
      <c r="F466" s="7">
        <f t="shared" si="23"/>
        <v>5</v>
      </c>
      <c r="G466">
        <f ca="1" xml:space="preserve"> SUM($F466:OFFSET($F466, $H$2-1,0))</f>
        <v>33</v>
      </c>
    </row>
    <row r="467" spans="1:7" x14ac:dyDescent="0.25">
      <c r="A467" s="11">
        <v>41926.552777777775</v>
      </c>
      <c r="B467" s="8">
        <f t="shared" si="21"/>
        <v>41926</v>
      </c>
      <c r="C467" s="11">
        <v>41377.922222222223</v>
      </c>
      <c r="D467" s="10">
        <f t="shared" si="22"/>
        <v>41377</v>
      </c>
      <c r="E467" s="8">
        <v>41741</v>
      </c>
      <c r="F467" s="7">
        <f t="shared" si="23"/>
        <v>5</v>
      </c>
      <c r="G467">
        <f ca="1" xml:space="preserve"> SUM($F467:OFFSET($F467, $H$2-1,0))</f>
        <v>28</v>
      </c>
    </row>
    <row r="468" spans="1:7" x14ac:dyDescent="0.25">
      <c r="A468" s="11">
        <v>41926.628472222219</v>
      </c>
      <c r="B468" s="8">
        <f t="shared" si="21"/>
        <v>41926</v>
      </c>
      <c r="C468" s="11">
        <v>41378.20416666667</v>
      </c>
      <c r="D468" s="10">
        <f t="shared" si="22"/>
        <v>41378</v>
      </c>
      <c r="E468" s="8">
        <v>41742</v>
      </c>
      <c r="F468" s="7">
        <f t="shared" si="23"/>
        <v>3</v>
      </c>
      <c r="G468">
        <f ca="1" xml:space="preserve"> SUM($F468:OFFSET($F468, $H$2-1,0))</f>
        <v>24</v>
      </c>
    </row>
    <row r="469" spans="1:7" x14ac:dyDescent="0.25">
      <c r="A469" s="11">
        <v>41926.72152777778</v>
      </c>
      <c r="B469" s="8">
        <f t="shared" si="21"/>
        <v>41926</v>
      </c>
      <c r="C469" s="11">
        <v>41379.09375</v>
      </c>
      <c r="D469" s="10">
        <f t="shared" si="22"/>
        <v>41379</v>
      </c>
      <c r="E469" s="8">
        <v>41743</v>
      </c>
      <c r="F469" s="7">
        <f t="shared" si="23"/>
        <v>4</v>
      </c>
      <c r="G469">
        <f ca="1" xml:space="preserve"> SUM($F469:OFFSET($F469, $H$2-1,0))</f>
        <v>27</v>
      </c>
    </row>
    <row r="470" spans="1:7" x14ac:dyDescent="0.25">
      <c r="A470" s="11">
        <v>41926.820833333331</v>
      </c>
      <c r="B470" s="8">
        <f t="shared" si="21"/>
        <v>41926</v>
      </c>
      <c r="C470" s="11">
        <v>41379.392361111109</v>
      </c>
      <c r="D470" s="10">
        <f t="shared" si="22"/>
        <v>41379</v>
      </c>
      <c r="E470" s="8">
        <v>41744</v>
      </c>
      <c r="F470" s="7">
        <f t="shared" si="23"/>
        <v>7</v>
      </c>
      <c r="G470">
        <f ca="1" xml:space="preserve"> SUM($F470:OFFSET($F470, $H$2-1,0))</f>
        <v>26</v>
      </c>
    </row>
    <row r="471" spans="1:7" x14ac:dyDescent="0.25">
      <c r="A471" s="11">
        <v>41926.910416666666</v>
      </c>
      <c r="B471" s="8">
        <f t="shared" si="21"/>
        <v>41926</v>
      </c>
      <c r="C471" s="11">
        <v>41379.486805555556</v>
      </c>
      <c r="D471" s="10">
        <f t="shared" si="22"/>
        <v>41379</v>
      </c>
      <c r="E471" s="8">
        <v>41745</v>
      </c>
      <c r="F471" s="7">
        <f t="shared" si="23"/>
        <v>5</v>
      </c>
      <c r="G471">
        <f ca="1" xml:space="preserve"> SUM($F471:OFFSET($F471, $H$2-1,0))</f>
        <v>26</v>
      </c>
    </row>
    <row r="472" spans="1:7" x14ac:dyDescent="0.25">
      <c r="A472" s="11">
        <v>41927.082638888889</v>
      </c>
      <c r="B472" s="8">
        <f t="shared" si="21"/>
        <v>41927</v>
      </c>
      <c r="C472" s="11">
        <v>41379.493750000001</v>
      </c>
      <c r="D472" s="10">
        <f t="shared" si="22"/>
        <v>41379</v>
      </c>
      <c r="E472" s="8">
        <v>41746</v>
      </c>
      <c r="F472" s="7">
        <f t="shared" si="23"/>
        <v>4</v>
      </c>
      <c r="G472">
        <f ca="1" xml:space="preserve"> SUM($F472:OFFSET($F472, $H$2-1,0))</f>
        <v>23</v>
      </c>
    </row>
    <row r="473" spans="1:7" x14ac:dyDescent="0.25">
      <c r="A473" s="11">
        <v>41927.24722222222</v>
      </c>
      <c r="B473" s="8">
        <f t="shared" si="21"/>
        <v>41927</v>
      </c>
      <c r="C473" s="11">
        <v>41379.729166666664</v>
      </c>
      <c r="D473" s="10">
        <f t="shared" si="22"/>
        <v>41379</v>
      </c>
      <c r="E473" s="8">
        <v>41747</v>
      </c>
      <c r="F473" s="7">
        <f t="shared" si="23"/>
        <v>0</v>
      </c>
      <c r="G473">
        <f ca="1" xml:space="preserve"> SUM($F473:OFFSET($F473, $H$2-1,0))</f>
        <v>22</v>
      </c>
    </row>
    <row r="474" spans="1:7" x14ac:dyDescent="0.25">
      <c r="A474" s="11">
        <v>41927.443055555559</v>
      </c>
      <c r="B474" s="8">
        <f t="shared" si="21"/>
        <v>41927</v>
      </c>
      <c r="C474" s="11">
        <v>41379.880555555559</v>
      </c>
      <c r="D474" s="10">
        <f t="shared" si="22"/>
        <v>41379</v>
      </c>
      <c r="E474" s="8">
        <v>41748</v>
      </c>
      <c r="F474" s="7">
        <f t="shared" si="23"/>
        <v>1</v>
      </c>
      <c r="G474">
        <f ca="1" xml:space="preserve"> SUM($F474:OFFSET($F474, $H$2-1,0))</f>
        <v>24</v>
      </c>
    </row>
    <row r="475" spans="1:7" x14ac:dyDescent="0.25">
      <c r="A475" s="11">
        <v>41927.445833333331</v>
      </c>
      <c r="B475" s="8">
        <f t="shared" si="21"/>
        <v>41927</v>
      </c>
      <c r="C475" s="11">
        <v>41379.951388888891</v>
      </c>
      <c r="D475" s="10">
        <f t="shared" si="22"/>
        <v>41379</v>
      </c>
      <c r="E475" s="8">
        <v>41749</v>
      </c>
      <c r="F475" s="7">
        <f t="shared" si="23"/>
        <v>6</v>
      </c>
      <c r="G475">
        <f ca="1" xml:space="preserve"> SUM($F475:OFFSET($F475, $H$2-1,0))</f>
        <v>24</v>
      </c>
    </row>
    <row r="476" spans="1:7" x14ac:dyDescent="0.25">
      <c r="A476" s="11">
        <v>41927.705555555556</v>
      </c>
      <c r="B476" s="8">
        <f t="shared" si="21"/>
        <v>41927</v>
      </c>
      <c r="C476" s="11">
        <v>41380.466666666667</v>
      </c>
      <c r="D476" s="10">
        <f t="shared" si="22"/>
        <v>41380</v>
      </c>
      <c r="E476" s="8">
        <v>41750</v>
      </c>
      <c r="F476" s="7">
        <f t="shared" si="23"/>
        <v>3</v>
      </c>
      <c r="G476">
        <f ca="1" xml:space="preserve"> SUM($F476:OFFSET($F476, $H$2-1,0))</f>
        <v>20</v>
      </c>
    </row>
    <row r="477" spans="1:7" x14ac:dyDescent="0.25">
      <c r="A477" s="11">
        <v>41927.713888888888</v>
      </c>
      <c r="B477" s="8">
        <f t="shared" si="21"/>
        <v>41927</v>
      </c>
      <c r="C477" s="11">
        <v>41380.468055555553</v>
      </c>
      <c r="D477" s="10">
        <f t="shared" si="22"/>
        <v>41380</v>
      </c>
      <c r="E477" s="8">
        <v>41751</v>
      </c>
      <c r="F477" s="7">
        <f t="shared" si="23"/>
        <v>7</v>
      </c>
      <c r="G477">
        <f ca="1" xml:space="preserve"> SUM($F477:OFFSET($F477, $H$2-1,0))</f>
        <v>24</v>
      </c>
    </row>
    <row r="478" spans="1:7" x14ac:dyDescent="0.25">
      <c r="A478" s="11">
        <v>41928.462500000001</v>
      </c>
      <c r="B478" s="8">
        <f t="shared" si="21"/>
        <v>41928</v>
      </c>
      <c r="C478" s="11">
        <v>41380.472222222219</v>
      </c>
      <c r="D478" s="10">
        <f t="shared" si="22"/>
        <v>41380</v>
      </c>
      <c r="E478" s="8">
        <v>41752</v>
      </c>
      <c r="F478" s="7">
        <f t="shared" si="23"/>
        <v>2</v>
      </c>
      <c r="G478">
        <f ca="1" xml:space="preserve"> SUM($F478:OFFSET($F478, $H$2-1,0))</f>
        <v>20</v>
      </c>
    </row>
    <row r="479" spans="1:7" x14ac:dyDescent="0.25">
      <c r="A479" s="11">
        <v>41928.642361111109</v>
      </c>
      <c r="B479" s="8">
        <f t="shared" si="21"/>
        <v>41928</v>
      </c>
      <c r="C479" s="11">
        <v>41380.513194444444</v>
      </c>
      <c r="D479" s="10">
        <f t="shared" si="22"/>
        <v>41380</v>
      </c>
      <c r="E479" s="8">
        <v>41753</v>
      </c>
      <c r="F479" s="7">
        <f t="shared" si="23"/>
        <v>3</v>
      </c>
      <c r="G479">
        <f ca="1" xml:space="preserve"> SUM($F479:OFFSET($F479, $H$2-1,0))</f>
        <v>24</v>
      </c>
    </row>
    <row r="480" spans="1:7" x14ac:dyDescent="0.25">
      <c r="A480" s="11">
        <v>41929.030555555553</v>
      </c>
      <c r="B480" s="8">
        <f t="shared" si="21"/>
        <v>41929</v>
      </c>
      <c r="C480" s="11">
        <v>41380.788194444445</v>
      </c>
      <c r="D480" s="10">
        <f t="shared" si="22"/>
        <v>41380</v>
      </c>
      <c r="E480" s="8">
        <v>41754</v>
      </c>
      <c r="F480" s="7">
        <f t="shared" si="23"/>
        <v>2</v>
      </c>
      <c r="G480">
        <f ca="1" xml:space="preserve"> SUM($F480:OFFSET($F480, $H$2-1,0))</f>
        <v>23</v>
      </c>
    </row>
    <row r="481" spans="1:7" x14ac:dyDescent="0.25">
      <c r="A481" s="11">
        <v>41929.152083333334</v>
      </c>
      <c r="B481" s="8">
        <f t="shared" si="21"/>
        <v>41929</v>
      </c>
      <c r="C481" s="11">
        <v>41381.270833333336</v>
      </c>
      <c r="D481" s="10">
        <f t="shared" si="22"/>
        <v>41381</v>
      </c>
      <c r="E481" s="8">
        <v>41755</v>
      </c>
      <c r="F481" s="7">
        <f t="shared" si="23"/>
        <v>1</v>
      </c>
      <c r="G481">
        <f ca="1" xml:space="preserve"> SUM($F481:OFFSET($F481, $H$2-1,0))</f>
        <v>23</v>
      </c>
    </row>
    <row r="482" spans="1:7" x14ac:dyDescent="0.25">
      <c r="A482" s="11">
        <v>41929.181944444441</v>
      </c>
      <c r="B482" s="8">
        <f t="shared" si="21"/>
        <v>41929</v>
      </c>
      <c r="C482" s="11">
        <v>41381.451388888891</v>
      </c>
      <c r="D482" s="10">
        <f t="shared" si="22"/>
        <v>41381</v>
      </c>
      <c r="E482" s="8">
        <v>41756</v>
      </c>
      <c r="F482" s="7">
        <f t="shared" si="23"/>
        <v>2</v>
      </c>
      <c r="G482">
        <f ca="1" xml:space="preserve"> SUM($F482:OFFSET($F482, $H$2-1,0))</f>
        <v>26</v>
      </c>
    </row>
    <row r="483" spans="1:7" x14ac:dyDescent="0.25">
      <c r="A483" s="11">
        <v>41929.307638888888</v>
      </c>
      <c r="B483" s="8">
        <f t="shared" si="21"/>
        <v>41929</v>
      </c>
      <c r="C483" s="11">
        <v>41381.872916666667</v>
      </c>
      <c r="D483" s="10">
        <f t="shared" si="22"/>
        <v>41381</v>
      </c>
      <c r="E483" s="8">
        <v>41757</v>
      </c>
      <c r="F483" s="7">
        <f t="shared" si="23"/>
        <v>7</v>
      </c>
      <c r="G483">
        <f ca="1" xml:space="preserve"> SUM($F483:OFFSET($F483, $H$2-1,0))</f>
        <v>27</v>
      </c>
    </row>
    <row r="484" spans="1:7" x14ac:dyDescent="0.25">
      <c r="A484" s="11">
        <v>41929.592361111114</v>
      </c>
      <c r="B484" s="8">
        <f t="shared" si="21"/>
        <v>41929</v>
      </c>
      <c r="C484" s="11">
        <v>41382.11041666667</v>
      </c>
      <c r="D484" s="10">
        <f t="shared" si="22"/>
        <v>41382</v>
      </c>
      <c r="E484" s="8">
        <v>41758</v>
      </c>
      <c r="F484" s="7">
        <f t="shared" si="23"/>
        <v>3</v>
      </c>
      <c r="G484">
        <f ca="1" xml:space="preserve"> SUM($F484:OFFSET($F484, $H$2-1,0))</f>
        <v>37</v>
      </c>
    </row>
    <row r="485" spans="1:7" x14ac:dyDescent="0.25">
      <c r="A485" s="11">
        <v>41931.565972222219</v>
      </c>
      <c r="B485" s="8">
        <f t="shared" si="21"/>
        <v>41931</v>
      </c>
      <c r="C485" s="11">
        <v>41382.197916666664</v>
      </c>
      <c r="D485" s="10">
        <f t="shared" si="22"/>
        <v>41382</v>
      </c>
      <c r="E485" s="8">
        <v>41759</v>
      </c>
      <c r="F485" s="7">
        <f t="shared" si="23"/>
        <v>6</v>
      </c>
      <c r="G485">
        <f ca="1" xml:space="preserve"> SUM($F485:OFFSET($F485, $H$2-1,0))</f>
        <v>51</v>
      </c>
    </row>
    <row r="486" spans="1:7" x14ac:dyDescent="0.25">
      <c r="A486" s="11">
        <v>41931.627083333333</v>
      </c>
      <c r="B486" s="8">
        <f t="shared" si="21"/>
        <v>41931</v>
      </c>
      <c r="C486" s="11">
        <v>41382.449999999997</v>
      </c>
      <c r="D486" s="10">
        <f t="shared" si="22"/>
        <v>41382</v>
      </c>
      <c r="E486" s="8">
        <v>41760</v>
      </c>
      <c r="F486" s="7">
        <f t="shared" si="23"/>
        <v>2</v>
      </c>
      <c r="G486">
        <f ca="1" xml:space="preserve"> SUM($F486:OFFSET($F486, $H$2-1,0))</f>
        <v>55</v>
      </c>
    </row>
    <row r="487" spans="1:7" x14ac:dyDescent="0.25">
      <c r="A487" s="11">
        <v>41931.829861111109</v>
      </c>
      <c r="B487" s="8">
        <f t="shared" si="21"/>
        <v>41931</v>
      </c>
      <c r="C487" s="11">
        <v>41382.734027777777</v>
      </c>
      <c r="D487" s="10">
        <f t="shared" si="22"/>
        <v>41382</v>
      </c>
      <c r="E487" s="8">
        <v>41761</v>
      </c>
      <c r="F487" s="7">
        <f t="shared" si="23"/>
        <v>2</v>
      </c>
      <c r="G487">
        <f ca="1" xml:space="preserve"> SUM($F487:OFFSET($F487, $H$2-1,0))</f>
        <v>62</v>
      </c>
    </row>
    <row r="488" spans="1:7" x14ac:dyDescent="0.25">
      <c r="A488" s="11">
        <v>41931.859722222223</v>
      </c>
      <c r="B488" s="8">
        <f t="shared" si="21"/>
        <v>41931</v>
      </c>
      <c r="C488" s="11">
        <v>41382.928472222222</v>
      </c>
      <c r="D488" s="10">
        <f t="shared" si="22"/>
        <v>41382</v>
      </c>
      <c r="E488" s="8">
        <v>41762</v>
      </c>
      <c r="F488" s="7">
        <f t="shared" si="23"/>
        <v>4</v>
      </c>
      <c r="G488">
        <f ca="1" xml:space="preserve"> SUM($F488:OFFSET($F488, $H$2-1,0))</f>
        <v>69</v>
      </c>
    </row>
    <row r="489" spans="1:7" x14ac:dyDescent="0.25">
      <c r="A489" s="11">
        <v>41931.885416666664</v>
      </c>
      <c r="B489" s="8">
        <f t="shared" si="21"/>
        <v>41931</v>
      </c>
      <c r="C489" s="11">
        <v>41383.353472222225</v>
      </c>
      <c r="D489" s="10">
        <f t="shared" si="22"/>
        <v>41383</v>
      </c>
      <c r="E489" s="8">
        <v>41763</v>
      </c>
      <c r="F489" s="7">
        <f t="shared" si="23"/>
        <v>3</v>
      </c>
      <c r="G489">
        <f ca="1" xml:space="preserve"> SUM($F489:OFFSET($F489, $H$2-1,0))</f>
        <v>73</v>
      </c>
    </row>
    <row r="490" spans="1:7" x14ac:dyDescent="0.25">
      <c r="A490" s="11">
        <v>41932.474999999999</v>
      </c>
      <c r="B490" s="8">
        <f t="shared" si="21"/>
        <v>41932</v>
      </c>
      <c r="C490" s="11">
        <v>41383.506944444445</v>
      </c>
      <c r="D490" s="10">
        <f t="shared" si="22"/>
        <v>41383</v>
      </c>
      <c r="E490" s="8">
        <v>41764</v>
      </c>
      <c r="F490" s="7">
        <f t="shared" si="23"/>
        <v>17</v>
      </c>
      <c r="G490">
        <f ca="1" xml:space="preserve"> SUM($F490:OFFSET($F490, $H$2-1,0))</f>
        <v>78</v>
      </c>
    </row>
    <row r="491" spans="1:7" x14ac:dyDescent="0.25">
      <c r="A491" s="11">
        <v>41932.647222222222</v>
      </c>
      <c r="B491" s="8">
        <f t="shared" si="21"/>
        <v>41932</v>
      </c>
      <c r="C491" s="11">
        <v>41383.527083333334</v>
      </c>
      <c r="D491" s="10">
        <f t="shared" si="22"/>
        <v>41383</v>
      </c>
      <c r="E491" s="8">
        <v>41765</v>
      </c>
      <c r="F491" s="7">
        <f t="shared" si="23"/>
        <v>17</v>
      </c>
      <c r="G491">
        <f ca="1" xml:space="preserve"> SUM($F491:OFFSET($F491, $H$2-1,0))</f>
        <v>73</v>
      </c>
    </row>
    <row r="492" spans="1:7" x14ac:dyDescent="0.25">
      <c r="A492" s="11">
        <v>41933.097916666666</v>
      </c>
      <c r="B492" s="8">
        <f t="shared" si="21"/>
        <v>41933</v>
      </c>
      <c r="C492" s="11">
        <v>41383.925000000003</v>
      </c>
      <c r="D492" s="10">
        <f t="shared" si="22"/>
        <v>41383</v>
      </c>
      <c r="E492" s="8">
        <v>41766</v>
      </c>
      <c r="F492" s="7">
        <f t="shared" si="23"/>
        <v>10</v>
      </c>
      <c r="G492">
        <f ca="1" xml:space="preserve"> SUM($F492:OFFSET($F492, $H$2-1,0))</f>
        <v>58</v>
      </c>
    </row>
    <row r="493" spans="1:7" x14ac:dyDescent="0.25">
      <c r="A493" s="11">
        <v>41933.634722222225</v>
      </c>
      <c r="B493" s="8">
        <f t="shared" si="21"/>
        <v>41933</v>
      </c>
      <c r="C493" s="11">
        <v>41384.347916666666</v>
      </c>
      <c r="D493" s="10">
        <f t="shared" si="22"/>
        <v>41384</v>
      </c>
      <c r="E493" s="8">
        <v>41767</v>
      </c>
      <c r="F493" s="7">
        <f t="shared" si="23"/>
        <v>9</v>
      </c>
      <c r="G493">
        <f ca="1" xml:space="preserve"> SUM($F493:OFFSET($F493, $H$2-1,0))</f>
        <v>57</v>
      </c>
    </row>
    <row r="494" spans="1:7" x14ac:dyDescent="0.25">
      <c r="A494" s="11">
        <v>41933.643055555556</v>
      </c>
      <c r="B494" s="8">
        <f t="shared" si="21"/>
        <v>41933</v>
      </c>
      <c r="C494" s="11">
        <v>41384.522916666669</v>
      </c>
      <c r="D494" s="10">
        <f t="shared" si="22"/>
        <v>41384</v>
      </c>
      <c r="E494" s="8">
        <v>41768</v>
      </c>
      <c r="F494" s="7">
        <f t="shared" si="23"/>
        <v>9</v>
      </c>
      <c r="G494">
        <f ca="1" xml:space="preserve"> SUM($F494:OFFSET($F494, $H$2-1,0))</f>
        <v>52</v>
      </c>
    </row>
    <row r="495" spans="1:7" x14ac:dyDescent="0.25">
      <c r="A495" s="11">
        <v>41933.908333333333</v>
      </c>
      <c r="B495" s="8">
        <f t="shared" si="21"/>
        <v>41933</v>
      </c>
      <c r="C495" s="11">
        <v>41384.537499999999</v>
      </c>
      <c r="D495" s="10">
        <f t="shared" si="22"/>
        <v>41384</v>
      </c>
      <c r="E495" s="8">
        <v>41769</v>
      </c>
      <c r="F495" s="7">
        <f t="shared" si="23"/>
        <v>8</v>
      </c>
      <c r="G495">
        <f ca="1" xml:space="preserve"> SUM($F495:OFFSET($F495, $H$2-1,0))</f>
        <v>48</v>
      </c>
    </row>
    <row r="496" spans="1:7" x14ac:dyDescent="0.25">
      <c r="A496" s="11">
        <v>41933.922222222223</v>
      </c>
      <c r="B496" s="8">
        <f t="shared" si="21"/>
        <v>41933</v>
      </c>
      <c r="C496" s="11">
        <v>41384.677083333336</v>
      </c>
      <c r="D496" s="10">
        <f t="shared" si="22"/>
        <v>41384</v>
      </c>
      <c r="E496" s="8">
        <v>41770</v>
      </c>
      <c r="F496" s="7">
        <f t="shared" si="23"/>
        <v>8</v>
      </c>
      <c r="G496">
        <f ca="1" xml:space="preserve"> SUM($F496:OFFSET($F496, $H$2-1,0))</f>
        <v>43</v>
      </c>
    </row>
    <row r="497" spans="1:7" x14ac:dyDescent="0.25">
      <c r="A497" s="11">
        <v>41934.392361111109</v>
      </c>
      <c r="B497" s="8">
        <f t="shared" si="21"/>
        <v>41934</v>
      </c>
      <c r="C497" s="11">
        <v>41384.748611111114</v>
      </c>
      <c r="D497" s="10">
        <f t="shared" si="22"/>
        <v>41384</v>
      </c>
      <c r="E497" s="8">
        <v>41771</v>
      </c>
      <c r="F497" s="7">
        <f t="shared" si="23"/>
        <v>12</v>
      </c>
      <c r="G497">
        <f ca="1" xml:space="preserve"> SUM($F497:OFFSET($F497, $H$2-1,0))</f>
        <v>40</v>
      </c>
    </row>
    <row r="498" spans="1:7" x14ac:dyDescent="0.25">
      <c r="A498" s="11">
        <v>41934.818749999999</v>
      </c>
      <c r="B498" s="8">
        <f t="shared" si="21"/>
        <v>41934</v>
      </c>
      <c r="C498" s="11">
        <v>41385.066666666666</v>
      </c>
      <c r="D498" s="10">
        <f t="shared" si="22"/>
        <v>41385</v>
      </c>
      <c r="E498" s="8">
        <v>41772</v>
      </c>
      <c r="F498" s="7">
        <f t="shared" si="23"/>
        <v>2</v>
      </c>
      <c r="G498">
        <f ca="1" xml:space="preserve"> SUM($F498:OFFSET($F498, $H$2-1,0))</f>
        <v>30</v>
      </c>
    </row>
    <row r="499" spans="1:7" x14ac:dyDescent="0.25">
      <c r="A499" s="11">
        <v>41935.173611111109</v>
      </c>
      <c r="B499" s="8">
        <f t="shared" si="21"/>
        <v>41935</v>
      </c>
      <c r="C499" s="11">
        <v>41385.229166666664</v>
      </c>
      <c r="D499" s="10">
        <f t="shared" si="22"/>
        <v>41385</v>
      </c>
      <c r="E499" s="8">
        <v>41773</v>
      </c>
      <c r="F499" s="7">
        <f t="shared" si="23"/>
        <v>9</v>
      </c>
      <c r="G499">
        <f ca="1" xml:space="preserve"> SUM($F499:OFFSET($F499, $H$2-1,0))</f>
        <v>35</v>
      </c>
    </row>
    <row r="500" spans="1:7" x14ac:dyDescent="0.25">
      <c r="A500" s="11">
        <v>41935.643750000003</v>
      </c>
      <c r="B500" s="8">
        <f t="shared" si="21"/>
        <v>41935</v>
      </c>
      <c r="C500" s="11">
        <v>41385.261805555558</v>
      </c>
      <c r="D500" s="10">
        <f t="shared" si="22"/>
        <v>41385</v>
      </c>
      <c r="E500" s="8">
        <v>41774</v>
      </c>
      <c r="F500" s="7">
        <f t="shared" si="23"/>
        <v>4</v>
      </c>
      <c r="G500">
        <f ca="1" xml:space="preserve"> SUM($F500:OFFSET($F500, $H$2-1,0))</f>
        <v>30</v>
      </c>
    </row>
    <row r="501" spans="1:7" x14ac:dyDescent="0.25">
      <c r="A501" s="11">
        <v>41935.982638888891</v>
      </c>
      <c r="B501" s="8">
        <f t="shared" si="21"/>
        <v>41935</v>
      </c>
      <c r="C501" s="11">
        <v>41385.46875</v>
      </c>
      <c r="D501" s="10">
        <f t="shared" si="22"/>
        <v>41385</v>
      </c>
      <c r="E501" s="8">
        <v>41775</v>
      </c>
      <c r="F501" s="7">
        <f t="shared" si="23"/>
        <v>5</v>
      </c>
      <c r="G501">
        <f ca="1" xml:space="preserve"> SUM($F501:OFFSET($F501, $H$2-1,0))</f>
        <v>31</v>
      </c>
    </row>
    <row r="502" spans="1:7" x14ac:dyDescent="0.25">
      <c r="A502" s="11">
        <v>41936.45208333333</v>
      </c>
      <c r="B502" s="8">
        <f t="shared" si="21"/>
        <v>41936</v>
      </c>
      <c r="C502" s="11">
        <v>41385.569444444445</v>
      </c>
      <c r="D502" s="10">
        <f t="shared" si="22"/>
        <v>41385</v>
      </c>
      <c r="E502" s="8">
        <v>41776</v>
      </c>
      <c r="F502" s="7">
        <f t="shared" si="23"/>
        <v>3</v>
      </c>
      <c r="G502">
        <f ca="1" xml:space="preserve"> SUM($F502:OFFSET($F502, $H$2-1,0))</f>
        <v>30</v>
      </c>
    </row>
    <row r="503" spans="1:7" x14ac:dyDescent="0.25">
      <c r="A503" s="11">
        <v>41936.652777777781</v>
      </c>
      <c r="B503" s="8">
        <f t="shared" si="21"/>
        <v>41936</v>
      </c>
      <c r="C503" s="11">
        <v>41385.644444444442</v>
      </c>
      <c r="D503" s="10">
        <f t="shared" si="22"/>
        <v>41385</v>
      </c>
      <c r="E503" s="8">
        <v>41777</v>
      </c>
      <c r="F503" s="7">
        <f t="shared" si="23"/>
        <v>5</v>
      </c>
      <c r="G503">
        <f ca="1" xml:space="preserve"> SUM($F503:OFFSET($F503, $H$2-1,0))</f>
        <v>32</v>
      </c>
    </row>
    <row r="504" spans="1:7" x14ac:dyDescent="0.25">
      <c r="A504" s="11">
        <v>41937.23333333333</v>
      </c>
      <c r="B504" s="8">
        <f t="shared" si="21"/>
        <v>41937</v>
      </c>
      <c r="C504" s="11">
        <v>41386.166666666664</v>
      </c>
      <c r="D504" s="10">
        <f t="shared" si="22"/>
        <v>41386</v>
      </c>
      <c r="E504" s="8">
        <v>41778</v>
      </c>
      <c r="F504" s="7">
        <f t="shared" si="23"/>
        <v>2</v>
      </c>
      <c r="G504">
        <f ca="1" xml:space="preserve"> SUM($F504:OFFSET($F504, $H$2-1,0))</f>
        <v>32</v>
      </c>
    </row>
    <row r="505" spans="1:7" x14ac:dyDescent="0.25">
      <c r="A505" s="11">
        <v>41937.522222222222</v>
      </c>
      <c r="B505" s="8">
        <f t="shared" si="21"/>
        <v>41937</v>
      </c>
      <c r="C505" s="11">
        <v>41386.206944444442</v>
      </c>
      <c r="D505" s="10">
        <f t="shared" si="22"/>
        <v>41386</v>
      </c>
      <c r="E505" s="8">
        <v>41779</v>
      </c>
      <c r="F505" s="7">
        <f t="shared" si="23"/>
        <v>7</v>
      </c>
      <c r="G505">
        <f ca="1" xml:space="preserve"> SUM($F505:OFFSET($F505, $H$2-1,0))</f>
        <v>30</v>
      </c>
    </row>
    <row r="506" spans="1:7" x14ac:dyDescent="0.25">
      <c r="A506" s="11">
        <v>41937.657638888886</v>
      </c>
      <c r="B506" s="8">
        <f t="shared" si="21"/>
        <v>41937</v>
      </c>
      <c r="C506" s="11">
        <v>41386.404166666667</v>
      </c>
      <c r="D506" s="10">
        <f t="shared" si="22"/>
        <v>41386</v>
      </c>
      <c r="E506" s="8">
        <v>41780</v>
      </c>
      <c r="F506" s="7">
        <f t="shared" si="23"/>
        <v>4</v>
      </c>
      <c r="G506">
        <f ca="1" xml:space="preserve"> SUM($F506:OFFSET($F506, $H$2-1,0))</f>
        <v>28</v>
      </c>
    </row>
    <row r="507" spans="1:7" x14ac:dyDescent="0.25">
      <c r="A507" s="11">
        <v>41937.87777777778</v>
      </c>
      <c r="B507" s="8">
        <f t="shared" si="21"/>
        <v>41937</v>
      </c>
      <c r="C507" s="11">
        <v>41386.844444444447</v>
      </c>
      <c r="D507" s="10">
        <f t="shared" si="22"/>
        <v>41386</v>
      </c>
      <c r="E507" s="8">
        <v>41781</v>
      </c>
      <c r="F507" s="7">
        <f t="shared" si="23"/>
        <v>5</v>
      </c>
      <c r="G507">
        <f ca="1" xml:space="preserve"> SUM($F507:OFFSET($F507, $H$2-1,0))</f>
        <v>30</v>
      </c>
    </row>
    <row r="508" spans="1:7" x14ac:dyDescent="0.25">
      <c r="A508" s="11">
        <v>41938.037499999999</v>
      </c>
      <c r="B508" s="8">
        <f t="shared" si="21"/>
        <v>41938</v>
      </c>
      <c r="C508" s="11">
        <v>41387.439583333333</v>
      </c>
      <c r="D508" s="10">
        <f t="shared" si="22"/>
        <v>41387</v>
      </c>
      <c r="E508" s="8">
        <v>41782</v>
      </c>
      <c r="F508" s="7">
        <f t="shared" si="23"/>
        <v>4</v>
      </c>
      <c r="G508">
        <f ca="1" xml:space="preserve"> SUM($F508:OFFSET($F508, $H$2-1,0))</f>
        <v>32</v>
      </c>
    </row>
    <row r="509" spans="1:7" x14ac:dyDescent="0.25">
      <c r="A509" s="11">
        <v>41938.056944444441</v>
      </c>
      <c r="B509" s="8">
        <f t="shared" si="21"/>
        <v>41938</v>
      </c>
      <c r="C509" s="11">
        <v>41387.569444444445</v>
      </c>
      <c r="D509" s="10">
        <f t="shared" si="22"/>
        <v>41387</v>
      </c>
      <c r="E509" s="8">
        <v>41783</v>
      </c>
      <c r="F509" s="7">
        <f t="shared" si="23"/>
        <v>5</v>
      </c>
      <c r="G509">
        <f ca="1" xml:space="preserve"> SUM($F509:OFFSET($F509, $H$2-1,0))</f>
        <v>31</v>
      </c>
    </row>
    <row r="510" spans="1:7" x14ac:dyDescent="0.25">
      <c r="A510" s="11">
        <v>41938.604861111111</v>
      </c>
      <c r="B510" s="8">
        <f t="shared" si="21"/>
        <v>41938</v>
      </c>
      <c r="C510" s="11">
        <v>41387.772222222222</v>
      </c>
      <c r="D510" s="10">
        <f t="shared" si="22"/>
        <v>41387</v>
      </c>
      <c r="E510" s="8">
        <v>41784</v>
      </c>
      <c r="F510" s="7">
        <f t="shared" si="23"/>
        <v>5</v>
      </c>
      <c r="G510">
        <f ca="1" xml:space="preserve"> SUM($F510:OFFSET($F510, $H$2-1,0))</f>
        <v>27</v>
      </c>
    </row>
    <row r="511" spans="1:7" x14ac:dyDescent="0.25">
      <c r="A511" s="11">
        <v>41938.738888888889</v>
      </c>
      <c r="B511" s="8">
        <f t="shared" si="21"/>
        <v>41938</v>
      </c>
      <c r="C511" s="11">
        <v>41388.080555555556</v>
      </c>
      <c r="D511" s="10">
        <f t="shared" si="22"/>
        <v>41388</v>
      </c>
      <c r="E511" s="8">
        <v>41785</v>
      </c>
      <c r="F511" s="7">
        <f t="shared" si="23"/>
        <v>0</v>
      </c>
      <c r="G511">
        <f ca="1" xml:space="preserve"> SUM($F511:OFFSET($F511, $H$2-1,0))</f>
        <v>24</v>
      </c>
    </row>
    <row r="512" spans="1:7" x14ac:dyDescent="0.25">
      <c r="A512" s="11">
        <v>41939.181944444441</v>
      </c>
      <c r="B512" s="8">
        <f t="shared" si="21"/>
        <v>41939</v>
      </c>
      <c r="C512" s="11">
        <v>41389.100694444445</v>
      </c>
      <c r="D512" s="10">
        <f t="shared" si="22"/>
        <v>41389</v>
      </c>
      <c r="E512" s="8">
        <v>41786</v>
      </c>
      <c r="F512" s="7">
        <f t="shared" si="23"/>
        <v>5</v>
      </c>
      <c r="G512">
        <f ca="1" xml:space="preserve"> SUM($F512:OFFSET($F512, $H$2-1,0))</f>
        <v>26</v>
      </c>
    </row>
    <row r="513" spans="1:7" x14ac:dyDescent="0.25">
      <c r="A513" s="11">
        <v>41939.599999999999</v>
      </c>
      <c r="B513" s="8">
        <f t="shared" si="21"/>
        <v>41939</v>
      </c>
      <c r="C513" s="11">
        <v>41389.226388888892</v>
      </c>
      <c r="D513" s="10">
        <f t="shared" si="22"/>
        <v>41389</v>
      </c>
      <c r="E513" s="8">
        <v>41787</v>
      </c>
      <c r="F513" s="7">
        <f t="shared" si="23"/>
        <v>6</v>
      </c>
      <c r="G513">
        <f ca="1" xml:space="preserve"> SUM($F513:OFFSET($F513, $H$2-1,0))</f>
        <v>28</v>
      </c>
    </row>
    <row r="514" spans="1:7" x14ac:dyDescent="0.25">
      <c r="A514" s="11">
        <v>41939.80972222222</v>
      </c>
      <c r="B514" s="8">
        <f t="shared" si="21"/>
        <v>41939</v>
      </c>
      <c r="C514" s="11">
        <v>41389.269444444442</v>
      </c>
      <c r="D514" s="10">
        <f t="shared" si="22"/>
        <v>41389</v>
      </c>
      <c r="E514" s="8">
        <v>41788</v>
      </c>
      <c r="F514" s="7">
        <f t="shared" si="23"/>
        <v>7</v>
      </c>
      <c r="G514">
        <f ca="1" xml:space="preserve"> SUM($F514:OFFSET($F514, $H$2-1,0))</f>
        <v>34</v>
      </c>
    </row>
    <row r="515" spans="1:7" x14ac:dyDescent="0.25">
      <c r="A515" s="11">
        <v>41939.818055555559</v>
      </c>
      <c r="B515" s="8">
        <f t="shared" ref="B515:B578" si="24" xml:space="preserve"> INT(A515)</f>
        <v>41939</v>
      </c>
      <c r="C515" s="11">
        <v>41389.32708333333</v>
      </c>
      <c r="D515" s="10">
        <f t="shared" ref="D515:D578" si="25">INT(C515)</f>
        <v>41389</v>
      </c>
      <c r="E515" s="8">
        <v>41789</v>
      </c>
      <c r="F515" s="7">
        <f t="shared" ref="F515:F578" si="26">COUNTIF($B$2:$B$10000, $E515)+COUNTIF($D$2:$D$10000, $E515)</f>
        <v>3</v>
      </c>
      <c r="G515">
        <f ca="1" xml:space="preserve"> SUM($F515:OFFSET($F515, $H$2-1,0))</f>
        <v>33</v>
      </c>
    </row>
    <row r="516" spans="1:7" x14ac:dyDescent="0.25">
      <c r="A516" s="11">
        <v>41939.838194444441</v>
      </c>
      <c r="B516" s="8">
        <f t="shared" si="24"/>
        <v>41939</v>
      </c>
      <c r="C516" s="11">
        <v>41389.53402777778</v>
      </c>
      <c r="D516" s="10">
        <f t="shared" si="25"/>
        <v>41389</v>
      </c>
      <c r="E516" s="8">
        <v>41790</v>
      </c>
      <c r="F516" s="7">
        <f t="shared" si="26"/>
        <v>1</v>
      </c>
      <c r="G516">
        <f ca="1" xml:space="preserve"> SUM($F516:OFFSET($F516, $H$2-1,0))</f>
        <v>39</v>
      </c>
    </row>
    <row r="517" spans="1:7" x14ac:dyDescent="0.25">
      <c r="A517" s="11">
        <v>41940.526388888888</v>
      </c>
      <c r="B517" s="8">
        <f t="shared" si="24"/>
        <v>41940</v>
      </c>
      <c r="C517" s="11">
        <v>41389.970833333333</v>
      </c>
      <c r="D517" s="10">
        <f t="shared" si="25"/>
        <v>41389</v>
      </c>
      <c r="E517" s="8">
        <v>41791</v>
      </c>
      <c r="F517" s="7">
        <f t="shared" si="26"/>
        <v>2</v>
      </c>
      <c r="G517">
        <f ca="1" xml:space="preserve"> SUM($F517:OFFSET($F517, $H$2-1,0))</f>
        <v>45</v>
      </c>
    </row>
    <row r="518" spans="1:7" x14ac:dyDescent="0.25">
      <c r="A518" s="11">
        <v>41940.53125</v>
      </c>
      <c r="B518" s="8">
        <f t="shared" si="24"/>
        <v>41940</v>
      </c>
      <c r="C518" s="11">
        <v>41390.165277777778</v>
      </c>
      <c r="D518" s="10">
        <f t="shared" si="25"/>
        <v>41390</v>
      </c>
      <c r="E518" s="8">
        <v>41792</v>
      </c>
      <c r="F518" s="7">
        <f t="shared" si="26"/>
        <v>2</v>
      </c>
      <c r="G518">
        <f ca="1" xml:space="preserve"> SUM($F518:OFFSET($F518, $H$2-1,0))</f>
        <v>47</v>
      </c>
    </row>
    <row r="519" spans="1:7" x14ac:dyDescent="0.25">
      <c r="A519" s="11">
        <v>41940.678472222222</v>
      </c>
      <c r="B519" s="8">
        <f t="shared" si="24"/>
        <v>41940</v>
      </c>
      <c r="C519" s="11">
        <v>41390.270833333336</v>
      </c>
      <c r="D519" s="10">
        <f t="shared" si="25"/>
        <v>41390</v>
      </c>
      <c r="E519" s="8">
        <v>41793</v>
      </c>
      <c r="F519" s="7">
        <f t="shared" si="26"/>
        <v>7</v>
      </c>
      <c r="G519">
        <f ca="1" xml:space="preserve"> SUM($F519:OFFSET($F519, $H$2-1,0))</f>
        <v>57</v>
      </c>
    </row>
    <row r="520" spans="1:7" x14ac:dyDescent="0.25">
      <c r="A520" s="11">
        <v>41940.777083333334</v>
      </c>
      <c r="B520" s="8">
        <f t="shared" si="24"/>
        <v>41940</v>
      </c>
      <c r="C520" s="11">
        <v>41390.279166666667</v>
      </c>
      <c r="D520" s="10">
        <f t="shared" si="25"/>
        <v>41390</v>
      </c>
      <c r="E520" s="8">
        <v>41794</v>
      </c>
      <c r="F520" s="7">
        <f t="shared" si="26"/>
        <v>12</v>
      </c>
      <c r="G520">
        <f ca="1" xml:space="preserve"> SUM($F520:OFFSET($F520, $H$2-1,0))</f>
        <v>60</v>
      </c>
    </row>
    <row r="521" spans="1:7" x14ac:dyDescent="0.25">
      <c r="A521" s="11">
        <v>41941.054166666669</v>
      </c>
      <c r="B521" s="8">
        <f t="shared" si="24"/>
        <v>41941</v>
      </c>
      <c r="C521" s="11">
        <v>41390.431250000001</v>
      </c>
      <c r="D521" s="10">
        <f t="shared" si="25"/>
        <v>41390</v>
      </c>
      <c r="E521" s="8">
        <v>41795</v>
      </c>
      <c r="F521" s="7">
        <f t="shared" si="26"/>
        <v>6</v>
      </c>
      <c r="G521">
        <f ca="1" xml:space="preserve"> SUM($F521:OFFSET($F521, $H$2-1,0))</f>
        <v>57</v>
      </c>
    </row>
    <row r="522" spans="1:7" x14ac:dyDescent="0.25">
      <c r="A522" s="11">
        <v>41941.272222222222</v>
      </c>
      <c r="B522" s="8">
        <f t="shared" si="24"/>
        <v>41941</v>
      </c>
      <c r="C522" s="11">
        <v>41390.474999999999</v>
      </c>
      <c r="D522" s="10">
        <f t="shared" si="25"/>
        <v>41390</v>
      </c>
      <c r="E522" s="8">
        <v>41796</v>
      </c>
      <c r="F522" s="7">
        <f t="shared" si="26"/>
        <v>9</v>
      </c>
      <c r="G522">
        <f ca="1" xml:space="preserve"> SUM($F522:OFFSET($F522, $H$2-1,0))</f>
        <v>56</v>
      </c>
    </row>
    <row r="523" spans="1:7" x14ac:dyDescent="0.25">
      <c r="A523" s="11">
        <v>41941.415972222225</v>
      </c>
      <c r="B523" s="8">
        <f t="shared" si="24"/>
        <v>41941</v>
      </c>
      <c r="C523" s="11">
        <v>41390.491666666669</v>
      </c>
      <c r="D523" s="10">
        <f t="shared" si="25"/>
        <v>41390</v>
      </c>
      <c r="E523" s="8">
        <v>41797</v>
      </c>
      <c r="F523" s="7">
        <f t="shared" si="26"/>
        <v>7</v>
      </c>
      <c r="G523">
        <f ca="1" xml:space="preserve"> SUM($F523:OFFSET($F523, $H$2-1,0))</f>
        <v>55</v>
      </c>
    </row>
    <row r="524" spans="1:7" x14ac:dyDescent="0.25">
      <c r="A524" s="11">
        <v>41941.78402777778</v>
      </c>
      <c r="B524" s="8">
        <f t="shared" si="24"/>
        <v>41941</v>
      </c>
      <c r="C524" s="11">
        <v>41390.546527777777</v>
      </c>
      <c r="D524" s="10">
        <f t="shared" si="25"/>
        <v>41390</v>
      </c>
      <c r="E524" s="8">
        <v>41798</v>
      </c>
      <c r="F524" s="7">
        <f t="shared" si="26"/>
        <v>4</v>
      </c>
      <c r="G524">
        <f ca="1" xml:space="preserve"> SUM($F524:OFFSET($F524, $H$2-1,0))</f>
        <v>54</v>
      </c>
    </row>
    <row r="525" spans="1:7" x14ac:dyDescent="0.25">
      <c r="A525" s="11">
        <v>41942.484722222223</v>
      </c>
      <c r="B525" s="8">
        <f t="shared" si="24"/>
        <v>41942</v>
      </c>
      <c r="C525" s="11">
        <v>41391.206250000003</v>
      </c>
      <c r="D525" s="10">
        <f t="shared" si="25"/>
        <v>41391</v>
      </c>
      <c r="E525" s="8">
        <v>41799</v>
      </c>
      <c r="F525" s="7">
        <f t="shared" si="26"/>
        <v>12</v>
      </c>
      <c r="G525">
        <f ca="1" xml:space="preserve"> SUM($F525:OFFSET($F525, $H$2-1,0))</f>
        <v>58</v>
      </c>
    </row>
    <row r="526" spans="1:7" x14ac:dyDescent="0.25">
      <c r="A526" s="11">
        <v>41942.947916666664</v>
      </c>
      <c r="B526" s="8">
        <f t="shared" si="24"/>
        <v>41942</v>
      </c>
      <c r="C526" s="11">
        <v>41391.253472222219</v>
      </c>
      <c r="D526" s="10">
        <f t="shared" si="25"/>
        <v>41391</v>
      </c>
      <c r="E526" s="8">
        <v>41800</v>
      </c>
      <c r="F526" s="7">
        <f t="shared" si="26"/>
        <v>10</v>
      </c>
      <c r="G526">
        <f ca="1" xml:space="preserve"> SUM($F526:OFFSET($F526, $H$2-1,0))</f>
        <v>50</v>
      </c>
    </row>
    <row r="527" spans="1:7" x14ac:dyDescent="0.25">
      <c r="A527" s="11">
        <v>41942.986805555556</v>
      </c>
      <c r="B527" s="8">
        <f t="shared" si="24"/>
        <v>41942</v>
      </c>
      <c r="C527" s="11">
        <v>41391.718055555553</v>
      </c>
      <c r="D527" s="10">
        <f t="shared" si="25"/>
        <v>41391</v>
      </c>
      <c r="E527" s="8">
        <v>41801</v>
      </c>
      <c r="F527" s="7">
        <f t="shared" si="26"/>
        <v>9</v>
      </c>
      <c r="G527">
        <f ca="1" xml:space="preserve"> SUM($F527:OFFSET($F527, $H$2-1,0))</f>
        <v>48</v>
      </c>
    </row>
    <row r="528" spans="1:7" x14ac:dyDescent="0.25">
      <c r="A528" s="11">
        <v>41943.443055555559</v>
      </c>
      <c r="B528" s="8">
        <f t="shared" si="24"/>
        <v>41943</v>
      </c>
      <c r="C528" s="11">
        <v>41391.800000000003</v>
      </c>
      <c r="D528" s="10">
        <f t="shared" si="25"/>
        <v>41391</v>
      </c>
      <c r="E528" s="8">
        <v>41802</v>
      </c>
      <c r="F528" s="7">
        <f t="shared" si="26"/>
        <v>5</v>
      </c>
      <c r="G528">
        <f ca="1" xml:space="preserve"> SUM($F528:OFFSET($F528, $H$2-1,0))</f>
        <v>41</v>
      </c>
    </row>
    <row r="529" spans="1:7" x14ac:dyDescent="0.25">
      <c r="A529" s="11">
        <v>41943.676388888889</v>
      </c>
      <c r="B529" s="8">
        <f t="shared" si="24"/>
        <v>41943</v>
      </c>
      <c r="C529" s="11">
        <v>41391.990277777775</v>
      </c>
      <c r="D529" s="10">
        <f t="shared" si="25"/>
        <v>41391</v>
      </c>
      <c r="E529" s="8">
        <v>41803</v>
      </c>
      <c r="F529" s="7">
        <f t="shared" si="26"/>
        <v>8</v>
      </c>
      <c r="G529">
        <f ca="1" xml:space="preserve"> SUM($F529:OFFSET($F529, $H$2-1,0))</f>
        <v>44</v>
      </c>
    </row>
    <row r="530" spans="1:7" x14ac:dyDescent="0.25">
      <c r="A530" s="11">
        <v>41943.875694444447</v>
      </c>
      <c r="B530" s="8">
        <f t="shared" si="24"/>
        <v>41943</v>
      </c>
      <c r="C530" s="11">
        <v>41392.397916666669</v>
      </c>
      <c r="D530" s="10">
        <f t="shared" si="25"/>
        <v>41392</v>
      </c>
      <c r="E530" s="8">
        <v>41804</v>
      </c>
      <c r="F530" s="7">
        <f t="shared" si="26"/>
        <v>6</v>
      </c>
      <c r="G530">
        <f ca="1" xml:space="preserve"> SUM($F530:OFFSET($F530, $H$2-1,0))</f>
        <v>45</v>
      </c>
    </row>
    <row r="531" spans="1:7" x14ac:dyDescent="0.25">
      <c r="A531" s="11">
        <v>41944.749305555553</v>
      </c>
      <c r="B531" s="8">
        <f t="shared" si="24"/>
        <v>41944</v>
      </c>
      <c r="C531" s="11">
        <v>41392.60833333333</v>
      </c>
      <c r="D531" s="10">
        <f t="shared" si="25"/>
        <v>41392</v>
      </c>
      <c r="E531" s="8">
        <v>41805</v>
      </c>
      <c r="F531" s="7">
        <f t="shared" si="26"/>
        <v>8</v>
      </c>
      <c r="G531">
        <f ca="1" xml:space="preserve"> SUM($F531:OFFSET($F531, $H$2-1,0))</f>
        <v>43</v>
      </c>
    </row>
    <row r="532" spans="1:7" x14ac:dyDescent="0.25">
      <c r="A532" s="11">
        <v>41945.109722222223</v>
      </c>
      <c r="B532" s="8">
        <f t="shared" si="24"/>
        <v>41945</v>
      </c>
      <c r="C532" s="11">
        <v>41393.057638888888</v>
      </c>
      <c r="D532" s="10">
        <f t="shared" si="25"/>
        <v>41393</v>
      </c>
      <c r="E532" s="8">
        <v>41806</v>
      </c>
      <c r="F532" s="7">
        <f t="shared" si="26"/>
        <v>4</v>
      </c>
      <c r="G532">
        <f ca="1" xml:space="preserve"> SUM($F532:OFFSET($F532, $H$2-1,0))</f>
        <v>41</v>
      </c>
    </row>
    <row r="533" spans="1:7" x14ac:dyDescent="0.25">
      <c r="A533" s="11">
        <v>41946.867361111108</v>
      </c>
      <c r="B533" s="8">
        <f t="shared" si="24"/>
        <v>41946</v>
      </c>
      <c r="C533" s="11">
        <v>41393.073611111111</v>
      </c>
      <c r="D533" s="10">
        <f t="shared" si="25"/>
        <v>41393</v>
      </c>
      <c r="E533" s="8">
        <v>41807</v>
      </c>
      <c r="F533" s="7">
        <f t="shared" si="26"/>
        <v>8</v>
      </c>
      <c r="G533">
        <f ca="1" xml:space="preserve"> SUM($F533:OFFSET($F533, $H$2-1,0))</f>
        <v>43</v>
      </c>
    </row>
    <row r="534" spans="1:7" x14ac:dyDescent="0.25">
      <c r="A534" s="11">
        <v>41947.072222222225</v>
      </c>
      <c r="B534" s="8">
        <f t="shared" si="24"/>
        <v>41947</v>
      </c>
      <c r="C534" s="11">
        <v>41393.284722222219</v>
      </c>
      <c r="D534" s="10">
        <f t="shared" si="25"/>
        <v>41393</v>
      </c>
      <c r="E534" s="8">
        <v>41808</v>
      </c>
      <c r="F534" s="7">
        <f t="shared" si="26"/>
        <v>2</v>
      </c>
      <c r="G534">
        <f ca="1" xml:space="preserve"> SUM($F534:OFFSET($F534, $H$2-1,0))</f>
        <v>53</v>
      </c>
    </row>
    <row r="535" spans="1:7" x14ac:dyDescent="0.25">
      <c r="A535" s="11">
        <v>41947.567361111112</v>
      </c>
      <c r="B535" s="8">
        <f t="shared" si="24"/>
        <v>41947</v>
      </c>
      <c r="C535" s="11">
        <v>41393.640277777777</v>
      </c>
      <c r="D535" s="10">
        <f t="shared" si="25"/>
        <v>41393</v>
      </c>
      <c r="E535" s="8">
        <v>41809</v>
      </c>
      <c r="F535" s="7">
        <f t="shared" si="26"/>
        <v>8</v>
      </c>
      <c r="G535">
        <f ca="1" xml:space="preserve"> SUM($F535:OFFSET($F535, $H$2-1,0))</f>
        <v>56</v>
      </c>
    </row>
    <row r="536" spans="1:7" x14ac:dyDescent="0.25">
      <c r="A536" s="11">
        <v>41948.068749999999</v>
      </c>
      <c r="B536" s="8">
        <f t="shared" si="24"/>
        <v>41948</v>
      </c>
      <c r="C536" s="11">
        <v>41393.8125</v>
      </c>
      <c r="D536" s="10">
        <f t="shared" si="25"/>
        <v>41393</v>
      </c>
      <c r="E536" s="8">
        <v>41810</v>
      </c>
      <c r="F536" s="7">
        <f t="shared" si="26"/>
        <v>9</v>
      </c>
      <c r="G536">
        <f ca="1" xml:space="preserve"> SUM($F536:OFFSET($F536, $H$2-1,0))</f>
        <v>54</v>
      </c>
    </row>
    <row r="537" spans="1:7" x14ac:dyDescent="0.25">
      <c r="A537" s="11">
        <v>41948.259722222225</v>
      </c>
      <c r="B537" s="8">
        <f t="shared" si="24"/>
        <v>41948</v>
      </c>
      <c r="C537" s="11">
        <v>41394.060416666667</v>
      </c>
      <c r="D537" s="10">
        <f t="shared" si="25"/>
        <v>41394</v>
      </c>
      <c r="E537" s="8">
        <v>41811</v>
      </c>
      <c r="F537" s="7">
        <f t="shared" si="26"/>
        <v>4</v>
      </c>
      <c r="G537">
        <f ca="1" xml:space="preserve"> SUM($F537:OFFSET($F537, $H$2-1,0))</f>
        <v>51</v>
      </c>
    </row>
    <row r="538" spans="1:7" x14ac:dyDescent="0.25">
      <c r="A538" s="11">
        <v>41948.530555555553</v>
      </c>
      <c r="B538" s="8">
        <f t="shared" si="24"/>
        <v>41948</v>
      </c>
      <c r="C538" s="11">
        <v>41394.611805555556</v>
      </c>
      <c r="D538" s="10">
        <f t="shared" si="25"/>
        <v>41394</v>
      </c>
      <c r="E538" s="8">
        <v>41812</v>
      </c>
      <c r="F538" s="7">
        <f t="shared" si="26"/>
        <v>6</v>
      </c>
      <c r="G538">
        <f ca="1" xml:space="preserve"> SUM($F538:OFFSET($F538, $H$2-1,0))</f>
        <v>50</v>
      </c>
    </row>
    <row r="539" spans="1:7" x14ac:dyDescent="0.25">
      <c r="A539" s="11">
        <v>41948.616666666669</v>
      </c>
      <c r="B539" s="8">
        <f t="shared" si="24"/>
        <v>41948</v>
      </c>
      <c r="C539" s="11">
        <v>41394.856944444444</v>
      </c>
      <c r="D539" s="10">
        <f t="shared" si="25"/>
        <v>41394</v>
      </c>
      <c r="E539" s="8">
        <v>41813</v>
      </c>
      <c r="F539" s="7">
        <f t="shared" si="26"/>
        <v>6</v>
      </c>
      <c r="G539">
        <f ca="1" xml:space="preserve"> SUM($F539:OFFSET($F539, $H$2-1,0))</f>
        <v>56</v>
      </c>
    </row>
    <row r="540" spans="1:7" x14ac:dyDescent="0.25">
      <c r="A540" s="11">
        <v>41948.677083333336</v>
      </c>
      <c r="B540" s="8">
        <f t="shared" si="24"/>
        <v>41948</v>
      </c>
      <c r="C540" s="11">
        <v>41395.668749999997</v>
      </c>
      <c r="D540" s="10">
        <f t="shared" si="25"/>
        <v>41395</v>
      </c>
      <c r="E540" s="8">
        <v>41814</v>
      </c>
      <c r="F540" s="7">
        <f t="shared" si="26"/>
        <v>18</v>
      </c>
      <c r="G540">
        <f ca="1" xml:space="preserve"> SUM($F540:OFFSET($F540, $H$2-1,0))</f>
        <v>63</v>
      </c>
    </row>
    <row r="541" spans="1:7" x14ac:dyDescent="0.25">
      <c r="A541" s="11">
        <v>41949.590277777781</v>
      </c>
      <c r="B541" s="8">
        <f t="shared" si="24"/>
        <v>41949</v>
      </c>
      <c r="C541" s="11">
        <v>41396.680555555555</v>
      </c>
      <c r="D541" s="10">
        <f t="shared" si="25"/>
        <v>41396</v>
      </c>
      <c r="E541" s="8">
        <v>41815</v>
      </c>
      <c r="F541" s="7">
        <f t="shared" si="26"/>
        <v>5</v>
      </c>
      <c r="G541">
        <f ca="1" xml:space="preserve"> SUM($F541:OFFSET($F541, $H$2-1,0))</f>
        <v>54</v>
      </c>
    </row>
    <row r="542" spans="1:7" x14ac:dyDescent="0.25">
      <c r="A542" s="11">
        <v>41949.876388888886</v>
      </c>
      <c r="B542" s="8">
        <f t="shared" si="24"/>
        <v>41949</v>
      </c>
      <c r="C542" s="11">
        <v>41396.706944444442</v>
      </c>
      <c r="D542" s="10">
        <f t="shared" si="25"/>
        <v>41396</v>
      </c>
      <c r="E542" s="8">
        <v>41816</v>
      </c>
      <c r="F542" s="7">
        <f t="shared" si="26"/>
        <v>6</v>
      </c>
      <c r="G542">
        <f ca="1" xml:space="preserve"> SUM($F542:OFFSET($F542, $H$2-1,0))</f>
        <v>63</v>
      </c>
    </row>
    <row r="543" spans="1:7" x14ac:dyDescent="0.25">
      <c r="A543" s="11">
        <v>41950.439583333333</v>
      </c>
      <c r="B543" s="8">
        <f t="shared" si="24"/>
        <v>41950</v>
      </c>
      <c r="C543" s="11">
        <v>41397.212500000001</v>
      </c>
      <c r="D543" s="10">
        <f t="shared" si="25"/>
        <v>41397</v>
      </c>
      <c r="E543" s="8">
        <v>41817</v>
      </c>
      <c r="F543" s="7">
        <f t="shared" si="26"/>
        <v>6</v>
      </c>
      <c r="G543">
        <f ca="1" xml:space="preserve"> SUM($F543:OFFSET($F543, $H$2-1,0))</f>
        <v>72</v>
      </c>
    </row>
    <row r="544" spans="1:7" x14ac:dyDescent="0.25">
      <c r="A544" s="11">
        <v>41951.105555555558</v>
      </c>
      <c r="B544" s="8">
        <f t="shared" si="24"/>
        <v>41951</v>
      </c>
      <c r="C544" s="11">
        <v>41397.396527777775</v>
      </c>
      <c r="D544" s="10">
        <f t="shared" si="25"/>
        <v>41397</v>
      </c>
      <c r="E544" s="8">
        <v>41818</v>
      </c>
      <c r="F544" s="7">
        <f t="shared" si="26"/>
        <v>3</v>
      </c>
      <c r="G544">
        <f ca="1" xml:space="preserve"> SUM($F544:OFFSET($F544, $H$2-1,0))</f>
        <v>75</v>
      </c>
    </row>
    <row r="545" spans="1:7" x14ac:dyDescent="0.25">
      <c r="A545" s="11">
        <v>41951.285416666666</v>
      </c>
      <c r="B545" s="8">
        <f t="shared" si="24"/>
        <v>41951</v>
      </c>
      <c r="C545" s="11">
        <v>41397.626388888886</v>
      </c>
      <c r="D545" s="10">
        <f t="shared" si="25"/>
        <v>41397</v>
      </c>
      <c r="E545" s="8">
        <v>41819</v>
      </c>
      <c r="F545" s="7">
        <f t="shared" si="26"/>
        <v>12</v>
      </c>
      <c r="G545">
        <f ca="1" xml:space="preserve"> SUM($F545:OFFSET($F545, $H$2-1,0))</f>
        <v>76</v>
      </c>
    </row>
    <row r="546" spans="1:7" x14ac:dyDescent="0.25">
      <c r="A546" s="11">
        <v>41951.811111111114</v>
      </c>
      <c r="B546" s="8">
        <f t="shared" si="24"/>
        <v>41951</v>
      </c>
      <c r="C546" s="11">
        <v>41398.165277777778</v>
      </c>
      <c r="D546" s="10">
        <f t="shared" si="25"/>
        <v>41398</v>
      </c>
      <c r="E546" s="8">
        <v>41820</v>
      </c>
      <c r="F546" s="7">
        <f t="shared" si="26"/>
        <v>13</v>
      </c>
      <c r="G546">
        <f ca="1" xml:space="preserve"> SUM($F546:OFFSET($F546, $H$2-1,0))</f>
        <v>67</v>
      </c>
    </row>
    <row r="547" spans="1:7" x14ac:dyDescent="0.25">
      <c r="A547" s="11">
        <v>41952.23333333333</v>
      </c>
      <c r="B547" s="8">
        <f t="shared" si="24"/>
        <v>41952</v>
      </c>
      <c r="C547" s="11">
        <v>41399.663194444445</v>
      </c>
      <c r="D547" s="10">
        <f t="shared" si="25"/>
        <v>41399</v>
      </c>
      <c r="E547" s="8">
        <v>41821</v>
      </c>
      <c r="F547" s="7">
        <f t="shared" si="26"/>
        <v>9</v>
      </c>
      <c r="G547">
        <f ca="1" xml:space="preserve"> SUM($F547:OFFSET($F547, $H$2-1,0))</f>
        <v>59</v>
      </c>
    </row>
    <row r="548" spans="1:7" x14ac:dyDescent="0.25">
      <c r="A548" s="11">
        <v>41952.768750000003</v>
      </c>
      <c r="B548" s="8">
        <f t="shared" si="24"/>
        <v>41952</v>
      </c>
      <c r="C548" s="11">
        <v>41400.073611111111</v>
      </c>
      <c r="D548" s="10">
        <f t="shared" si="25"/>
        <v>41400</v>
      </c>
      <c r="E548" s="8">
        <v>41822</v>
      </c>
      <c r="F548" s="7">
        <f t="shared" si="26"/>
        <v>14</v>
      </c>
      <c r="G548">
        <f ca="1" xml:space="preserve"> SUM($F548:OFFSET($F548, $H$2-1,0))</f>
        <v>76</v>
      </c>
    </row>
    <row r="549" spans="1:7" x14ac:dyDescent="0.25">
      <c r="A549" s="11">
        <v>41953.426388888889</v>
      </c>
      <c r="B549" s="8">
        <f t="shared" si="24"/>
        <v>41953</v>
      </c>
      <c r="C549" s="11">
        <v>41400.300694444442</v>
      </c>
      <c r="D549" s="10">
        <f t="shared" si="25"/>
        <v>41400</v>
      </c>
      <c r="E549" s="8">
        <v>41823</v>
      </c>
      <c r="F549" s="7">
        <f t="shared" si="26"/>
        <v>15</v>
      </c>
      <c r="G549">
        <f ca="1" xml:space="preserve"> SUM($F549:OFFSET($F549, $H$2-1,0))</f>
        <v>88</v>
      </c>
    </row>
    <row r="550" spans="1:7" x14ac:dyDescent="0.25">
      <c r="A550" s="11">
        <v>41953.692361111112</v>
      </c>
      <c r="B550" s="8">
        <f t="shared" si="24"/>
        <v>41953</v>
      </c>
      <c r="C550" s="11">
        <v>41401.076388888891</v>
      </c>
      <c r="D550" s="10">
        <f t="shared" si="25"/>
        <v>41401</v>
      </c>
      <c r="E550" s="8">
        <v>41824</v>
      </c>
      <c r="F550" s="7">
        <f t="shared" si="26"/>
        <v>9</v>
      </c>
      <c r="G550">
        <f ca="1" xml:space="preserve"> SUM($F550:OFFSET($F550, $H$2-1,0))</f>
        <v>101</v>
      </c>
    </row>
    <row r="551" spans="1:7" x14ac:dyDescent="0.25">
      <c r="A551" s="11">
        <v>41953.807638888888</v>
      </c>
      <c r="B551" s="8">
        <f t="shared" si="24"/>
        <v>41953</v>
      </c>
      <c r="C551" s="11">
        <v>41401.404166666667</v>
      </c>
      <c r="D551" s="10">
        <f t="shared" si="25"/>
        <v>41401</v>
      </c>
      <c r="E551" s="8">
        <v>41825</v>
      </c>
      <c r="F551" s="7">
        <f t="shared" si="26"/>
        <v>4</v>
      </c>
      <c r="G551">
        <f ca="1" xml:space="preserve"> SUM($F551:OFFSET($F551, $H$2-1,0))</f>
        <v>116</v>
      </c>
    </row>
    <row r="552" spans="1:7" x14ac:dyDescent="0.25">
      <c r="A552" s="11">
        <v>41953.990277777775</v>
      </c>
      <c r="B552" s="8">
        <f t="shared" si="24"/>
        <v>41953</v>
      </c>
      <c r="C552" s="11">
        <v>41402.306944444441</v>
      </c>
      <c r="D552" s="10">
        <f t="shared" si="25"/>
        <v>41402</v>
      </c>
      <c r="E552" s="8">
        <v>41826</v>
      </c>
      <c r="F552" s="7">
        <f t="shared" si="26"/>
        <v>3</v>
      </c>
      <c r="G552">
        <f ca="1" xml:space="preserve"> SUM($F552:OFFSET($F552, $H$2-1,0))</f>
        <v>126</v>
      </c>
    </row>
    <row r="553" spans="1:7" x14ac:dyDescent="0.25">
      <c r="A553" s="11">
        <v>41954.339583333334</v>
      </c>
      <c r="B553" s="8">
        <f t="shared" si="24"/>
        <v>41954</v>
      </c>
      <c r="C553" s="11">
        <v>41402.324999999997</v>
      </c>
      <c r="D553" s="10">
        <f t="shared" si="25"/>
        <v>41402</v>
      </c>
      <c r="E553" s="8">
        <v>41827</v>
      </c>
      <c r="F553" s="7">
        <f t="shared" si="26"/>
        <v>5</v>
      </c>
      <c r="G553">
        <f ca="1" xml:space="preserve"> SUM($F553:OFFSET($F553, $H$2-1,0))</f>
        <v>141</v>
      </c>
    </row>
    <row r="554" spans="1:7" x14ac:dyDescent="0.25">
      <c r="A554" s="11">
        <v>41954.949305555558</v>
      </c>
      <c r="B554" s="8">
        <f t="shared" si="24"/>
        <v>41954</v>
      </c>
      <c r="C554" s="11">
        <v>41402.725694444445</v>
      </c>
      <c r="D554" s="10">
        <f t="shared" si="25"/>
        <v>41402</v>
      </c>
      <c r="E554" s="8">
        <v>41828</v>
      </c>
      <c r="F554" s="7">
        <f t="shared" si="26"/>
        <v>26</v>
      </c>
      <c r="G554">
        <f ca="1" xml:space="preserve"> SUM($F554:OFFSET($F554, $H$2-1,0))</f>
        <v>166</v>
      </c>
    </row>
    <row r="555" spans="1:7" x14ac:dyDescent="0.25">
      <c r="A555" s="11">
        <v>41954.987500000003</v>
      </c>
      <c r="B555" s="8">
        <f t="shared" si="24"/>
        <v>41954</v>
      </c>
      <c r="C555" s="11">
        <v>41402.76666666667</v>
      </c>
      <c r="D555" s="10">
        <f t="shared" si="25"/>
        <v>41402</v>
      </c>
      <c r="E555" s="8">
        <v>41829</v>
      </c>
      <c r="F555" s="7">
        <f t="shared" si="26"/>
        <v>26</v>
      </c>
      <c r="G555">
        <f ca="1" xml:space="preserve"> SUM($F555:OFFSET($F555, $H$2-1,0))</f>
        <v>162</v>
      </c>
    </row>
    <row r="556" spans="1:7" x14ac:dyDescent="0.25">
      <c r="A556" s="11">
        <v>41955.228472222225</v>
      </c>
      <c r="B556" s="8">
        <f t="shared" si="24"/>
        <v>41955</v>
      </c>
      <c r="C556" s="11">
        <v>41402.770138888889</v>
      </c>
      <c r="D556" s="10">
        <f t="shared" si="25"/>
        <v>41402</v>
      </c>
      <c r="E556" s="8">
        <v>41830</v>
      </c>
      <c r="F556" s="7">
        <f t="shared" si="26"/>
        <v>28</v>
      </c>
      <c r="G556">
        <f ca="1" xml:space="preserve"> SUM($F556:OFFSET($F556, $H$2-1,0))</f>
        <v>153</v>
      </c>
    </row>
    <row r="557" spans="1:7" x14ac:dyDescent="0.25">
      <c r="A557" s="11">
        <v>41955.539583333331</v>
      </c>
      <c r="B557" s="8">
        <f t="shared" si="24"/>
        <v>41955</v>
      </c>
      <c r="C557" s="11">
        <v>41402.780555555553</v>
      </c>
      <c r="D557" s="10">
        <f t="shared" si="25"/>
        <v>41402</v>
      </c>
      <c r="E557" s="8">
        <v>41831</v>
      </c>
      <c r="F557" s="7">
        <f t="shared" si="26"/>
        <v>24</v>
      </c>
      <c r="G557">
        <f ca="1" xml:space="preserve"> SUM($F557:OFFSET($F557, $H$2-1,0))</f>
        <v>144</v>
      </c>
    </row>
    <row r="558" spans="1:7" x14ac:dyDescent="0.25">
      <c r="A558" s="11">
        <v>41955.541666666664</v>
      </c>
      <c r="B558" s="8">
        <f t="shared" si="24"/>
        <v>41955</v>
      </c>
      <c r="C558" s="11">
        <v>41402.838194444441</v>
      </c>
      <c r="D558" s="10">
        <f t="shared" si="25"/>
        <v>41402</v>
      </c>
      <c r="E558" s="8">
        <v>41832</v>
      </c>
      <c r="F558" s="7">
        <f t="shared" si="26"/>
        <v>14</v>
      </c>
      <c r="G558">
        <f ca="1" xml:space="preserve"> SUM($F558:OFFSET($F558, $H$2-1,0))</f>
        <v>146</v>
      </c>
    </row>
    <row r="559" spans="1:7" x14ac:dyDescent="0.25">
      <c r="A559" s="11">
        <v>41956.027777777781</v>
      </c>
      <c r="B559" s="8">
        <f t="shared" si="24"/>
        <v>41956</v>
      </c>
      <c r="C559" s="11">
        <v>41402.881944444445</v>
      </c>
      <c r="D559" s="10">
        <f t="shared" si="25"/>
        <v>41402</v>
      </c>
      <c r="E559" s="8">
        <v>41833</v>
      </c>
      <c r="F559" s="7">
        <f t="shared" si="26"/>
        <v>18</v>
      </c>
      <c r="G559">
        <f ca="1" xml:space="preserve"> SUM($F559:OFFSET($F559, $H$2-1,0))</f>
        <v>145</v>
      </c>
    </row>
    <row r="560" spans="1:7" x14ac:dyDescent="0.25">
      <c r="A560" s="11">
        <v>41956.120138888888</v>
      </c>
      <c r="B560" s="8">
        <f t="shared" si="24"/>
        <v>41956</v>
      </c>
      <c r="C560" s="11">
        <v>41402.929861111108</v>
      </c>
      <c r="D560" s="10">
        <f t="shared" si="25"/>
        <v>41402</v>
      </c>
      <c r="E560" s="8">
        <v>41834</v>
      </c>
      <c r="F560" s="7">
        <f t="shared" si="26"/>
        <v>30</v>
      </c>
      <c r="G560">
        <f ca="1" xml:space="preserve"> SUM($F560:OFFSET($F560, $H$2-1,0))</f>
        <v>146</v>
      </c>
    </row>
    <row r="561" spans="1:7" x14ac:dyDescent="0.25">
      <c r="A561" s="11">
        <v>41956.161805555559</v>
      </c>
      <c r="B561" s="8">
        <f t="shared" si="24"/>
        <v>41956</v>
      </c>
      <c r="C561" s="11">
        <v>41403.050000000003</v>
      </c>
      <c r="D561" s="10">
        <f t="shared" si="25"/>
        <v>41403</v>
      </c>
      <c r="E561" s="8">
        <v>41835</v>
      </c>
      <c r="F561" s="7">
        <f t="shared" si="26"/>
        <v>22</v>
      </c>
      <c r="G561">
        <f ca="1" xml:space="preserve"> SUM($F561:OFFSET($F561, $H$2-1,0))</f>
        <v>135</v>
      </c>
    </row>
    <row r="562" spans="1:7" x14ac:dyDescent="0.25">
      <c r="A562" s="11">
        <v>41956.222222222219</v>
      </c>
      <c r="B562" s="8">
        <f t="shared" si="24"/>
        <v>41956</v>
      </c>
      <c r="C562" s="11">
        <v>41403.143055555556</v>
      </c>
      <c r="D562" s="10">
        <f t="shared" si="25"/>
        <v>41403</v>
      </c>
      <c r="E562" s="8">
        <v>41836</v>
      </c>
      <c r="F562" s="7">
        <f t="shared" si="26"/>
        <v>17</v>
      </c>
      <c r="G562">
        <f ca="1" xml:space="preserve"> SUM($F562:OFFSET($F562, $H$2-1,0))</f>
        <v>140</v>
      </c>
    </row>
    <row r="563" spans="1:7" x14ac:dyDescent="0.25">
      <c r="A563" s="11">
        <v>41956.498611111114</v>
      </c>
      <c r="B563" s="8">
        <f t="shared" si="24"/>
        <v>41956</v>
      </c>
      <c r="C563" s="11">
        <v>41403.155555555553</v>
      </c>
      <c r="D563" s="10">
        <f t="shared" si="25"/>
        <v>41403</v>
      </c>
      <c r="E563" s="8">
        <v>41837</v>
      </c>
      <c r="F563" s="7">
        <f t="shared" si="26"/>
        <v>19</v>
      </c>
      <c r="G563">
        <f ca="1" xml:space="preserve"> SUM($F563:OFFSET($F563, $H$2-1,0))</f>
        <v>141</v>
      </c>
    </row>
    <row r="564" spans="1:7" x14ac:dyDescent="0.25">
      <c r="A564" s="11">
        <v>41956.796527777777</v>
      </c>
      <c r="B564" s="8">
        <f t="shared" si="24"/>
        <v>41956</v>
      </c>
      <c r="C564" s="11">
        <v>41403.168055555558</v>
      </c>
      <c r="D564" s="10">
        <f t="shared" si="25"/>
        <v>41403</v>
      </c>
      <c r="E564" s="8">
        <v>41838</v>
      </c>
      <c r="F564" s="7">
        <f t="shared" si="26"/>
        <v>26</v>
      </c>
      <c r="G564">
        <f ca="1" xml:space="preserve"> SUM($F564:OFFSET($F564, $H$2-1,0))</f>
        <v>157</v>
      </c>
    </row>
    <row r="565" spans="1:7" x14ac:dyDescent="0.25">
      <c r="A565" s="11">
        <v>41956.818055555559</v>
      </c>
      <c r="B565" s="8">
        <f t="shared" si="24"/>
        <v>41956</v>
      </c>
      <c r="C565" s="11">
        <v>41403.17291666667</v>
      </c>
      <c r="D565" s="10">
        <f t="shared" si="25"/>
        <v>41403</v>
      </c>
      <c r="E565" s="8">
        <v>41839</v>
      </c>
      <c r="F565" s="7">
        <f t="shared" si="26"/>
        <v>13</v>
      </c>
      <c r="G565">
        <f ca="1" xml:space="preserve"> SUM($F565:OFFSET($F565, $H$2-1,0))</f>
        <v>151</v>
      </c>
    </row>
    <row r="566" spans="1:7" x14ac:dyDescent="0.25">
      <c r="A566" s="11">
        <v>41957.011805555558</v>
      </c>
      <c r="B566" s="8">
        <f t="shared" si="24"/>
        <v>41957</v>
      </c>
      <c r="C566" s="11">
        <v>41403.262499999997</v>
      </c>
      <c r="D566" s="10">
        <f t="shared" si="25"/>
        <v>41403</v>
      </c>
      <c r="E566" s="8">
        <v>41840</v>
      </c>
      <c r="F566" s="7">
        <f t="shared" si="26"/>
        <v>19</v>
      </c>
      <c r="G566">
        <f ca="1" xml:space="preserve"> SUM($F566:OFFSET($F566, $H$2-1,0))</f>
        <v>154</v>
      </c>
    </row>
    <row r="567" spans="1:7" x14ac:dyDescent="0.25">
      <c r="A567" s="11">
        <v>41957.220833333333</v>
      </c>
      <c r="B567" s="8">
        <f t="shared" si="24"/>
        <v>41957</v>
      </c>
      <c r="C567" s="11">
        <v>41403.365277777775</v>
      </c>
      <c r="D567" s="10">
        <f t="shared" si="25"/>
        <v>41403</v>
      </c>
      <c r="E567" s="8">
        <v>41841</v>
      </c>
      <c r="F567" s="7">
        <f t="shared" si="26"/>
        <v>19</v>
      </c>
      <c r="G567">
        <f ca="1" xml:space="preserve"> SUM($F567:OFFSET($F567, $H$2-1,0))</f>
        <v>148</v>
      </c>
    </row>
    <row r="568" spans="1:7" x14ac:dyDescent="0.25">
      <c r="A568" s="11">
        <v>41957.588888888888</v>
      </c>
      <c r="B568" s="8">
        <f t="shared" si="24"/>
        <v>41957</v>
      </c>
      <c r="C568" s="11">
        <v>41403.395833333336</v>
      </c>
      <c r="D568" s="10">
        <f t="shared" si="25"/>
        <v>41403</v>
      </c>
      <c r="E568" s="8">
        <v>41842</v>
      </c>
      <c r="F568" s="7">
        <f t="shared" si="26"/>
        <v>27</v>
      </c>
      <c r="G568">
        <f ca="1" xml:space="preserve"> SUM($F568:OFFSET($F568, $H$2-1,0))</f>
        <v>146</v>
      </c>
    </row>
    <row r="569" spans="1:7" x14ac:dyDescent="0.25">
      <c r="A569" s="11">
        <v>41957.838888888888</v>
      </c>
      <c r="B569" s="8">
        <f t="shared" si="24"/>
        <v>41957</v>
      </c>
      <c r="C569" s="11">
        <v>41403.440972222219</v>
      </c>
      <c r="D569" s="10">
        <f t="shared" si="25"/>
        <v>41403</v>
      </c>
      <c r="E569" s="8">
        <v>41843</v>
      </c>
      <c r="F569" s="7">
        <f t="shared" si="26"/>
        <v>18</v>
      </c>
      <c r="G569">
        <f ca="1" xml:space="preserve"> SUM($F569:OFFSET($F569, $H$2-1,0))</f>
        <v>148</v>
      </c>
    </row>
    <row r="570" spans="1:7" x14ac:dyDescent="0.25">
      <c r="A570" s="11">
        <v>41959.642361111109</v>
      </c>
      <c r="B570" s="8">
        <f t="shared" si="24"/>
        <v>41959</v>
      </c>
      <c r="C570" s="11">
        <v>41403.479861111111</v>
      </c>
      <c r="D570" s="10">
        <f t="shared" si="25"/>
        <v>41403</v>
      </c>
      <c r="E570" s="8">
        <v>41844</v>
      </c>
      <c r="F570" s="7">
        <f t="shared" si="26"/>
        <v>35</v>
      </c>
      <c r="G570">
        <f ca="1" xml:space="preserve"> SUM($F570:OFFSET($F570, $H$2-1,0))</f>
        <v>148</v>
      </c>
    </row>
    <row r="571" spans="1:7" x14ac:dyDescent="0.25">
      <c r="A571" s="11">
        <v>41960.473611111112</v>
      </c>
      <c r="B571" s="8">
        <f t="shared" si="24"/>
        <v>41960</v>
      </c>
      <c r="C571" s="11">
        <v>41403.519444444442</v>
      </c>
      <c r="D571" s="10">
        <f t="shared" si="25"/>
        <v>41403</v>
      </c>
      <c r="E571" s="8">
        <v>41845</v>
      </c>
      <c r="F571" s="7">
        <f t="shared" si="26"/>
        <v>20</v>
      </c>
      <c r="G571">
        <f ca="1" xml:space="preserve"> SUM($F571:OFFSET($F571, $H$2-1,0))</f>
        <v>134</v>
      </c>
    </row>
    <row r="572" spans="1:7" x14ac:dyDescent="0.25">
      <c r="A572" s="11">
        <v>41960.868750000001</v>
      </c>
      <c r="B572" s="8">
        <f t="shared" si="24"/>
        <v>41960</v>
      </c>
      <c r="C572" s="11">
        <v>41403.603472222225</v>
      </c>
      <c r="D572" s="10">
        <f t="shared" si="25"/>
        <v>41403</v>
      </c>
      <c r="E572" s="8">
        <v>41846</v>
      </c>
      <c r="F572" s="7">
        <f t="shared" si="26"/>
        <v>16</v>
      </c>
      <c r="G572">
        <f ca="1" xml:space="preserve"> SUM($F572:OFFSET($F572, $H$2-1,0))</f>
        <v>128</v>
      </c>
    </row>
    <row r="573" spans="1:7" x14ac:dyDescent="0.25">
      <c r="A573" s="11">
        <v>41961.099305555559</v>
      </c>
      <c r="B573" s="8">
        <f t="shared" si="24"/>
        <v>41961</v>
      </c>
      <c r="C573" s="11">
        <v>41403.619444444441</v>
      </c>
      <c r="D573" s="10">
        <f t="shared" si="25"/>
        <v>41403</v>
      </c>
      <c r="E573" s="8">
        <v>41847</v>
      </c>
      <c r="F573" s="7">
        <f t="shared" si="26"/>
        <v>13</v>
      </c>
      <c r="G573">
        <f ca="1" xml:space="preserve"> SUM($F573:OFFSET($F573, $H$2-1,0))</f>
        <v>136</v>
      </c>
    </row>
    <row r="574" spans="1:7" x14ac:dyDescent="0.25">
      <c r="A574" s="11">
        <v>41961.415277777778</v>
      </c>
      <c r="B574" s="8">
        <f t="shared" si="24"/>
        <v>41961</v>
      </c>
      <c r="C574" s="11">
        <v>41403.620138888888</v>
      </c>
      <c r="D574" s="10">
        <f t="shared" si="25"/>
        <v>41403</v>
      </c>
      <c r="E574" s="8">
        <v>41848</v>
      </c>
      <c r="F574" s="7">
        <f t="shared" si="26"/>
        <v>17</v>
      </c>
      <c r="G574">
        <f ca="1" xml:space="preserve"> SUM($F574:OFFSET($F574, $H$2-1,0))</f>
        <v>131</v>
      </c>
    </row>
    <row r="575" spans="1:7" x14ac:dyDescent="0.25">
      <c r="A575" s="11">
        <v>41961.675694444442</v>
      </c>
      <c r="B575" s="8">
        <f t="shared" si="24"/>
        <v>41961</v>
      </c>
      <c r="C575" s="11">
        <v>41403.645833333336</v>
      </c>
      <c r="D575" s="10">
        <f t="shared" si="25"/>
        <v>41403</v>
      </c>
      <c r="E575" s="8">
        <v>41849</v>
      </c>
      <c r="F575" s="7">
        <f t="shared" si="26"/>
        <v>29</v>
      </c>
      <c r="G575">
        <f ca="1" xml:space="preserve"> SUM($F575:OFFSET($F575, $H$2-1,0))</f>
        <v>146</v>
      </c>
    </row>
    <row r="576" spans="1:7" x14ac:dyDescent="0.25">
      <c r="A576" s="11">
        <v>41962.786111111112</v>
      </c>
      <c r="B576" s="8">
        <f t="shared" si="24"/>
        <v>41962</v>
      </c>
      <c r="C576" s="11">
        <v>41403.686111111114</v>
      </c>
      <c r="D576" s="10">
        <f t="shared" si="25"/>
        <v>41403</v>
      </c>
      <c r="E576" s="8">
        <v>41850</v>
      </c>
      <c r="F576" s="7">
        <f t="shared" si="26"/>
        <v>18</v>
      </c>
      <c r="G576">
        <f ca="1" xml:space="preserve"> SUM($F576:OFFSET($F576, $H$2-1,0))</f>
        <v>149</v>
      </c>
    </row>
    <row r="577" spans="1:7" x14ac:dyDescent="0.25">
      <c r="A577" s="11">
        <v>41963.083333333336</v>
      </c>
      <c r="B577" s="8">
        <f t="shared" si="24"/>
        <v>41963</v>
      </c>
      <c r="C577" s="11">
        <v>41403.833333333336</v>
      </c>
      <c r="D577" s="10">
        <f t="shared" si="25"/>
        <v>41403</v>
      </c>
      <c r="E577" s="8">
        <v>41851</v>
      </c>
      <c r="F577" s="7">
        <f t="shared" si="26"/>
        <v>21</v>
      </c>
      <c r="G577">
        <f ca="1" xml:space="preserve"> SUM($F577:OFFSET($F577, $H$2-1,0))</f>
        <v>150</v>
      </c>
    </row>
    <row r="578" spans="1:7" x14ac:dyDescent="0.25">
      <c r="A578" s="11">
        <v>41963.145138888889</v>
      </c>
      <c r="B578" s="8">
        <f t="shared" si="24"/>
        <v>41963</v>
      </c>
      <c r="C578" s="11">
        <v>41403.962500000001</v>
      </c>
      <c r="D578" s="10">
        <f t="shared" si="25"/>
        <v>41403</v>
      </c>
      <c r="E578" s="8">
        <v>41852</v>
      </c>
      <c r="F578" s="7">
        <f t="shared" si="26"/>
        <v>14</v>
      </c>
      <c r="G578">
        <f ca="1" xml:space="preserve"> SUM($F578:OFFSET($F578, $H$2-1,0))</f>
        <v>156</v>
      </c>
    </row>
    <row r="579" spans="1:7" x14ac:dyDescent="0.25">
      <c r="A579" s="11">
        <v>41963.704861111109</v>
      </c>
      <c r="B579" s="8">
        <f t="shared" ref="B579:B642" si="27" xml:space="preserve"> INT(A579)</f>
        <v>41963</v>
      </c>
      <c r="C579" s="11">
        <v>41404.17291666667</v>
      </c>
      <c r="D579" s="10">
        <f t="shared" ref="D579:D642" si="28">INT(C579)</f>
        <v>41404</v>
      </c>
      <c r="E579" s="8">
        <v>41853</v>
      </c>
      <c r="F579" s="7">
        <f t="shared" ref="F579:F642" si="29">COUNTIF($B$2:$B$10000, $E579)+COUNTIF($D$2:$D$10000, $E579)</f>
        <v>24</v>
      </c>
      <c r="G579">
        <f ca="1" xml:space="preserve"> SUM($F579:OFFSET($F579, $H$2-1,0))</f>
        <v>169</v>
      </c>
    </row>
    <row r="580" spans="1:7" x14ac:dyDescent="0.25">
      <c r="A580" s="11">
        <v>41963.710416666669</v>
      </c>
      <c r="B580" s="8">
        <f t="shared" si="27"/>
        <v>41963</v>
      </c>
      <c r="C580" s="11">
        <v>41404.186805555553</v>
      </c>
      <c r="D580" s="10">
        <f t="shared" si="28"/>
        <v>41404</v>
      </c>
      <c r="E580" s="8">
        <v>41854</v>
      </c>
      <c r="F580" s="7">
        <f t="shared" si="29"/>
        <v>8</v>
      </c>
      <c r="G580">
        <f ca="1" xml:space="preserve"> SUM($F580:OFFSET($F580, $H$2-1,0))</f>
        <v>159</v>
      </c>
    </row>
    <row r="581" spans="1:7" x14ac:dyDescent="0.25">
      <c r="A581" s="11">
        <v>41964.926388888889</v>
      </c>
      <c r="B581" s="8">
        <f t="shared" si="27"/>
        <v>41964</v>
      </c>
      <c r="C581" s="11">
        <v>41404.229861111111</v>
      </c>
      <c r="D581" s="10">
        <f t="shared" si="28"/>
        <v>41404</v>
      </c>
      <c r="E581" s="8">
        <v>41855</v>
      </c>
      <c r="F581" s="7">
        <f t="shared" si="29"/>
        <v>32</v>
      </c>
      <c r="G581">
        <f ca="1" xml:space="preserve"> SUM($F581:OFFSET($F581, $H$2-1,0))</f>
        <v>164</v>
      </c>
    </row>
    <row r="582" spans="1:7" x14ac:dyDescent="0.25">
      <c r="A582" s="11">
        <v>41966.816666666666</v>
      </c>
      <c r="B582" s="8">
        <f t="shared" si="27"/>
        <v>41966</v>
      </c>
      <c r="C582" s="11">
        <v>41404.26458333333</v>
      </c>
      <c r="D582" s="10">
        <f t="shared" si="28"/>
        <v>41404</v>
      </c>
      <c r="E582" s="8">
        <v>41856</v>
      </c>
      <c r="F582" s="7">
        <f t="shared" si="29"/>
        <v>32</v>
      </c>
      <c r="G582">
        <f ca="1" xml:space="preserve"> SUM($F582:OFFSET($F582, $H$2-1,0))</f>
        <v>159</v>
      </c>
    </row>
    <row r="583" spans="1:7" x14ac:dyDescent="0.25">
      <c r="A583" s="11">
        <v>41967.121527777781</v>
      </c>
      <c r="B583" s="8">
        <f t="shared" si="27"/>
        <v>41967</v>
      </c>
      <c r="C583" s="11">
        <v>41404.270833333336</v>
      </c>
      <c r="D583" s="10">
        <f t="shared" si="28"/>
        <v>41404</v>
      </c>
      <c r="E583" s="8">
        <v>41857</v>
      </c>
      <c r="F583" s="7">
        <f t="shared" si="29"/>
        <v>19</v>
      </c>
      <c r="G583">
        <f ca="1" xml:space="preserve"> SUM($F583:OFFSET($F583, $H$2-1,0))</f>
        <v>151</v>
      </c>
    </row>
    <row r="584" spans="1:7" x14ac:dyDescent="0.25">
      <c r="A584" s="11">
        <v>41967.538888888892</v>
      </c>
      <c r="B584" s="8">
        <f t="shared" si="27"/>
        <v>41967</v>
      </c>
      <c r="C584" s="11">
        <v>41404.28125</v>
      </c>
      <c r="D584" s="10">
        <f t="shared" si="28"/>
        <v>41404</v>
      </c>
      <c r="E584" s="8">
        <v>41858</v>
      </c>
      <c r="F584" s="7">
        <f t="shared" si="29"/>
        <v>27</v>
      </c>
      <c r="G584">
        <f ca="1" xml:space="preserve"> SUM($F584:OFFSET($F584, $H$2-1,0))</f>
        <v>164</v>
      </c>
    </row>
    <row r="585" spans="1:7" x14ac:dyDescent="0.25">
      <c r="A585" s="11">
        <v>41968.883333333331</v>
      </c>
      <c r="B585" s="8">
        <f t="shared" si="27"/>
        <v>41968</v>
      </c>
      <c r="C585" s="11">
        <v>41404.472222222219</v>
      </c>
      <c r="D585" s="10">
        <f t="shared" si="28"/>
        <v>41404</v>
      </c>
      <c r="E585" s="8">
        <v>41859</v>
      </c>
      <c r="F585" s="7">
        <f t="shared" si="29"/>
        <v>27</v>
      </c>
      <c r="G585">
        <f ca="1" xml:space="preserve"> SUM($F585:OFFSET($F585, $H$2-1,0))</f>
        <v>170</v>
      </c>
    </row>
    <row r="586" spans="1:7" x14ac:dyDescent="0.25">
      <c r="A586" s="11">
        <v>41969.482638888891</v>
      </c>
      <c r="B586" s="8">
        <f t="shared" si="27"/>
        <v>41969</v>
      </c>
      <c r="C586" s="11">
        <v>41404.491666666669</v>
      </c>
      <c r="D586" s="10">
        <f t="shared" si="28"/>
        <v>41404</v>
      </c>
      <c r="E586" s="8">
        <v>41860</v>
      </c>
      <c r="F586" s="7">
        <f t="shared" si="29"/>
        <v>14</v>
      </c>
      <c r="G586">
        <f ca="1" xml:space="preserve"> SUM($F586:OFFSET($F586, $H$2-1,0))</f>
        <v>176</v>
      </c>
    </row>
    <row r="587" spans="1:7" x14ac:dyDescent="0.25">
      <c r="A587" s="11">
        <v>41969.504166666666</v>
      </c>
      <c r="B587" s="8">
        <f t="shared" si="27"/>
        <v>41969</v>
      </c>
      <c r="C587" s="11">
        <v>41404.525000000001</v>
      </c>
      <c r="D587" s="10">
        <f t="shared" si="28"/>
        <v>41404</v>
      </c>
      <c r="E587" s="8">
        <v>41861</v>
      </c>
      <c r="F587" s="7">
        <f t="shared" si="29"/>
        <v>13</v>
      </c>
      <c r="G587">
        <f ca="1" xml:space="preserve"> SUM($F587:OFFSET($F587, $H$2-1,0))</f>
        <v>185</v>
      </c>
    </row>
    <row r="588" spans="1:7" x14ac:dyDescent="0.25">
      <c r="A588" s="11">
        <v>41969.621527777781</v>
      </c>
      <c r="B588" s="8">
        <f t="shared" si="27"/>
        <v>41969</v>
      </c>
      <c r="C588" s="11">
        <v>41404.561111111114</v>
      </c>
      <c r="D588" s="10">
        <f t="shared" si="28"/>
        <v>41404</v>
      </c>
      <c r="E588" s="8">
        <v>41862</v>
      </c>
      <c r="F588" s="7">
        <f t="shared" si="29"/>
        <v>27</v>
      </c>
      <c r="G588">
        <f ca="1" xml:space="preserve"> SUM($F588:OFFSET($F588, $H$2-1,0))</f>
        <v>196</v>
      </c>
    </row>
    <row r="589" spans="1:7" x14ac:dyDescent="0.25">
      <c r="A589" s="11">
        <v>41969.904166666667</v>
      </c>
      <c r="B589" s="8">
        <f t="shared" si="27"/>
        <v>41969</v>
      </c>
      <c r="C589" s="11">
        <v>41404.566666666666</v>
      </c>
      <c r="D589" s="10">
        <f t="shared" si="28"/>
        <v>41404</v>
      </c>
      <c r="E589" s="8">
        <v>41863</v>
      </c>
      <c r="F589" s="7">
        <f t="shared" si="29"/>
        <v>24</v>
      </c>
      <c r="G589">
        <f ca="1" xml:space="preserve"> SUM($F589:OFFSET($F589, $H$2-1,0))</f>
        <v>199</v>
      </c>
    </row>
    <row r="590" spans="1:7" x14ac:dyDescent="0.25">
      <c r="A590" s="11">
        <v>41970.747916666667</v>
      </c>
      <c r="B590" s="8">
        <f t="shared" si="27"/>
        <v>41970</v>
      </c>
      <c r="C590" s="11">
        <v>41404.629166666666</v>
      </c>
      <c r="D590" s="10">
        <f t="shared" si="28"/>
        <v>41404</v>
      </c>
      <c r="E590" s="8">
        <v>41864</v>
      </c>
      <c r="F590" s="7">
        <f t="shared" si="29"/>
        <v>32</v>
      </c>
      <c r="G590">
        <f ca="1" xml:space="preserve"> SUM($F590:OFFSET($F590, $H$2-1,0))</f>
        <v>210</v>
      </c>
    </row>
    <row r="591" spans="1:7" x14ac:dyDescent="0.25">
      <c r="A591" s="11">
        <v>41971.133333333331</v>
      </c>
      <c r="B591" s="8">
        <f t="shared" si="27"/>
        <v>41971</v>
      </c>
      <c r="C591" s="11">
        <v>41404.667361111111</v>
      </c>
      <c r="D591" s="10">
        <f t="shared" si="28"/>
        <v>41404</v>
      </c>
      <c r="E591" s="8">
        <v>41865</v>
      </c>
      <c r="F591" s="7">
        <f t="shared" si="29"/>
        <v>33</v>
      </c>
      <c r="G591">
        <f ca="1" xml:space="preserve"> SUM($F591:OFFSET($F591, $H$2-1,0))</f>
        <v>204</v>
      </c>
    </row>
    <row r="592" spans="1:7" x14ac:dyDescent="0.25">
      <c r="A592" s="11">
        <v>41973.540972222225</v>
      </c>
      <c r="B592" s="8">
        <f t="shared" si="27"/>
        <v>41973</v>
      </c>
      <c r="C592" s="11">
        <v>41404.792361111111</v>
      </c>
      <c r="D592" s="10">
        <f t="shared" si="28"/>
        <v>41404</v>
      </c>
      <c r="E592" s="8">
        <v>41866</v>
      </c>
      <c r="F592" s="7">
        <f t="shared" si="29"/>
        <v>33</v>
      </c>
      <c r="G592">
        <f ca="1" xml:space="preserve"> SUM($F592:OFFSET($F592, $H$2-1,0))</f>
        <v>205</v>
      </c>
    </row>
    <row r="593" spans="1:7" x14ac:dyDescent="0.25">
      <c r="A593" s="11">
        <v>41974.48333333333</v>
      </c>
      <c r="B593" s="8">
        <f t="shared" si="27"/>
        <v>41974</v>
      </c>
      <c r="C593" s="11">
        <v>41404.838888888888</v>
      </c>
      <c r="D593" s="10">
        <f t="shared" si="28"/>
        <v>41404</v>
      </c>
      <c r="E593" s="8">
        <v>41867</v>
      </c>
      <c r="F593" s="7">
        <f t="shared" si="29"/>
        <v>23</v>
      </c>
      <c r="G593">
        <f ca="1" xml:space="preserve"> SUM($F593:OFFSET($F593, $H$2-1,0))</f>
        <v>199</v>
      </c>
    </row>
    <row r="594" spans="1:7" x14ac:dyDescent="0.25">
      <c r="A594" s="11">
        <v>41974.518750000003</v>
      </c>
      <c r="B594" s="8">
        <f t="shared" si="27"/>
        <v>41974</v>
      </c>
      <c r="C594" s="11">
        <v>41404.968055555553</v>
      </c>
      <c r="D594" s="10">
        <f t="shared" si="28"/>
        <v>41404</v>
      </c>
      <c r="E594" s="8">
        <v>41868</v>
      </c>
      <c r="F594" s="7">
        <f t="shared" si="29"/>
        <v>24</v>
      </c>
      <c r="G594">
        <f ca="1" xml:space="preserve"> SUM($F594:OFFSET($F594, $H$2-1,0))</f>
        <v>209</v>
      </c>
    </row>
    <row r="595" spans="1:7" x14ac:dyDescent="0.25">
      <c r="A595" s="11">
        <v>41975.441666666666</v>
      </c>
      <c r="B595" s="8">
        <f t="shared" si="27"/>
        <v>41975</v>
      </c>
      <c r="C595" s="11">
        <v>41404.972916666666</v>
      </c>
      <c r="D595" s="10">
        <f t="shared" si="28"/>
        <v>41404</v>
      </c>
      <c r="E595" s="8">
        <v>41869</v>
      </c>
      <c r="F595" s="7">
        <f t="shared" si="29"/>
        <v>30</v>
      </c>
      <c r="G595">
        <f ca="1" xml:space="preserve"> SUM($F595:OFFSET($F595, $H$2-1,0))</f>
        <v>216</v>
      </c>
    </row>
    <row r="596" spans="1:7" x14ac:dyDescent="0.25">
      <c r="A596" s="11">
        <v>41975.652083333334</v>
      </c>
      <c r="B596" s="8">
        <f t="shared" si="27"/>
        <v>41975</v>
      </c>
      <c r="C596" s="11">
        <v>41405.288888888892</v>
      </c>
      <c r="D596" s="10">
        <f t="shared" si="28"/>
        <v>41405</v>
      </c>
      <c r="E596" s="8">
        <v>41870</v>
      </c>
      <c r="F596" s="7">
        <f t="shared" si="29"/>
        <v>35</v>
      </c>
      <c r="G596">
        <f ca="1" xml:space="preserve"> SUM($F596:OFFSET($F596, $H$2-1,0))</f>
        <v>225</v>
      </c>
    </row>
    <row r="597" spans="1:7" x14ac:dyDescent="0.25">
      <c r="A597" s="11">
        <v>41975.886111111111</v>
      </c>
      <c r="B597" s="8">
        <f t="shared" si="27"/>
        <v>41975</v>
      </c>
      <c r="C597" s="11">
        <v>41405.32708333333</v>
      </c>
      <c r="D597" s="10">
        <f t="shared" si="28"/>
        <v>41405</v>
      </c>
      <c r="E597" s="8">
        <v>41871</v>
      </c>
      <c r="F597" s="7">
        <f t="shared" si="29"/>
        <v>26</v>
      </c>
      <c r="G597">
        <f ca="1" xml:space="preserve"> SUM($F597:OFFSET($F597, $H$2-1,0))</f>
        <v>222</v>
      </c>
    </row>
    <row r="598" spans="1:7" x14ac:dyDescent="0.25">
      <c r="A598" s="11">
        <v>41975.944444444445</v>
      </c>
      <c r="B598" s="8">
        <f t="shared" si="27"/>
        <v>41975</v>
      </c>
      <c r="C598" s="11">
        <v>41405.363888888889</v>
      </c>
      <c r="D598" s="10">
        <f t="shared" si="28"/>
        <v>41405</v>
      </c>
      <c r="E598" s="8">
        <v>41872</v>
      </c>
      <c r="F598" s="7">
        <f t="shared" si="29"/>
        <v>34</v>
      </c>
      <c r="G598">
        <f ca="1" xml:space="preserve"> SUM($F598:OFFSET($F598, $H$2-1,0))</f>
        <v>224</v>
      </c>
    </row>
    <row r="599" spans="1:7" x14ac:dyDescent="0.25">
      <c r="A599" s="11">
        <v>41976.710416666669</v>
      </c>
      <c r="B599" s="8">
        <f t="shared" si="27"/>
        <v>41976</v>
      </c>
      <c r="C599" s="11">
        <v>41405.368055555555</v>
      </c>
      <c r="D599" s="10">
        <f t="shared" si="28"/>
        <v>41405</v>
      </c>
      <c r="E599" s="8">
        <v>41873</v>
      </c>
      <c r="F599" s="7">
        <f t="shared" si="29"/>
        <v>27</v>
      </c>
      <c r="G599">
        <f ca="1" xml:space="preserve"> SUM($F599:OFFSET($F599, $H$2-1,0))</f>
        <v>218</v>
      </c>
    </row>
    <row r="600" spans="1:7" x14ac:dyDescent="0.25">
      <c r="A600" s="11">
        <v>41976.849305555559</v>
      </c>
      <c r="B600" s="8">
        <f t="shared" si="27"/>
        <v>41976</v>
      </c>
      <c r="C600" s="11">
        <v>41405.394444444442</v>
      </c>
      <c r="D600" s="10">
        <f t="shared" si="28"/>
        <v>41405</v>
      </c>
      <c r="E600" s="8">
        <v>41874</v>
      </c>
      <c r="F600" s="7">
        <f t="shared" si="29"/>
        <v>33</v>
      </c>
      <c r="G600">
        <f ca="1" xml:space="preserve"> SUM($F600:OFFSET($F600, $H$2-1,0))</f>
        <v>220</v>
      </c>
    </row>
    <row r="601" spans="1:7" x14ac:dyDescent="0.25">
      <c r="A601" s="11">
        <v>41977.137499999997</v>
      </c>
      <c r="B601" s="8">
        <f t="shared" si="27"/>
        <v>41977</v>
      </c>
      <c r="C601" s="11">
        <v>41405.436111111114</v>
      </c>
      <c r="D601" s="10">
        <f t="shared" si="28"/>
        <v>41405</v>
      </c>
      <c r="E601" s="8">
        <v>41875</v>
      </c>
      <c r="F601" s="7">
        <f t="shared" si="29"/>
        <v>31</v>
      </c>
      <c r="G601">
        <f ca="1" xml:space="preserve"> SUM($F601:OFFSET($F601, $H$2-1,0))</f>
        <v>210</v>
      </c>
    </row>
    <row r="602" spans="1:7" x14ac:dyDescent="0.25">
      <c r="A602" s="11">
        <v>41977.416666666664</v>
      </c>
      <c r="B602" s="8">
        <f t="shared" si="27"/>
        <v>41977</v>
      </c>
      <c r="C602" s="11">
        <v>41405.441666666666</v>
      </c>
      <c r="D602" s="10">
        <f t="shared" si="28"/>
        <v>41405</v>
      </c>
      <c r="E602" s="8">
        <v>41876</v>
      </c>
      <c r="F602" s="7">
        <f t="shared" si="29"/>
        <v>39</v>
      </c>
      <c r="G602">
        <f ca="1" xml:space="preserve"> SUM($F602:OFFSET($F602, $H$2-1,0))</f>
        <v>195</v>
      </c>
    </row>
    <row r="603" spans="1:7" x14ac:dyDescent="0.25">
      <c r="A603" s="11">
        <v>41977.433333333334</v>
      </c>
      <c r="B603" s="8">
        <f t="shared" si="27"/>
        <v>41977</v>
      </c>
      <c r="C603" s="11">
        <v>41405.464583333334</v>
      </c>
      <c r="D603" s="10">
        <f t="shared" si="28"/>
        <v>41405</v>
      </c>
      <c r="E603" s="8">
        <v>41877</v>
      </c>
      <c r="F603" s="7">
        <f t="shared" si="29"/>
        <v>32</v>
      </c>
      <c r="G603">
        <f ca="1" xml:space="preserve"> SUM($F603:OFFSET($F603, $H$2-1,0))</f>
        <v>175</v>
      </c>
    </row>
    <row r="604" spans="1:7" x14ac:dyDescent="0.25">
      <c r="A604" s="11">
        <v>41979.010416666664</v>
      </c>
      <c r="B604" s="8">
        <f t="shared" si="27"/>
        <v>41979</v>
      </c>
      <c r="C604" s="11">
        <v>41405.513194444444</v>
      </c>
      <c r="D604" s="10">
        <f t="shared" si="28"/>
        <v>41405</v>
      </c>
      <c r="E604" s="8">
        <v>41878</v>
      </c>
      <c r="F604" s="7">
        <f t="shared" si="29"/>
        <v>28</v>
      </c>
      <c r="G604">
        <f ca="1" xml:space="preserve"> SUM($F604:OFFSET($F604, $H$2-1,0))</f>
        <v>171</v>
      </c>
    </row>
    <row r="605" spans="1:7" x14ac:dyDescent="0.25">
      <c r="A605" s="11">
        <v>41979.734722222223</v>
      </c>
      <c r="B605" s="8">
        <f t="shared" si="27"/>
        <v>41979</v>
      </c>
      <c r="C605" s="11">
        <v>41405.51666666667</v>
      </c>
      <c r="D605" s="10">
        <f t="shared" si="28"/>
        <v>41405</v>
      </c>
      <c r="E605" s="8">
        <v>41879</v>
      </c>
      <c r="F605" s="7">
        <f t="shared" si="29"/>
        <v>28</v>
      </c>
      <c r="G605">
        <f ca="1" xml:space="preserve"> SUM($F605:OFFSET($F605, $H$2-1,0))</f>
        <v>169</v>
      </c>
    </row>
    <row r="606" spans="1:7" x14ac:dyDescent="0.25">
      <c r="A606" s="11">
        <v>41979.8125</v>
      </c>
      <c r="B606" s="8">
        <f t="shared" si="27"/>
        <v>41979</v>
      </c>
      <c r="C606" s="11">
        <v>41405.520833333336</v>
      </c>
      <c r="D606" s="10">
        <f t="shared" si="28"/>
        <v>41405</v>
      </c>
      <c r="E606" s="8">
        <v>41880</v>
      </c>
      <c r="F606" s="7">
        <f t="shared" si="29"/>
        <v>29</v>
      </c>
      <c r="G606">
        <f ca="1" xml:space="preserve"> SUM($F606:OFFSET($F606, $H$2-1,0))</f>
        <v>164</v>
      </c>
    </row>
    <row r="607" spans="1:7" x14ac:dyDescent="0.25">
      <c r="A607" s="11">
        <v>41981.609722222223</v>
      </c>
      <c r="B607" s="8">
        <f t="shared" si="27"/>
        <v>41981</v>
      </c>
      <c r="C607" s="11">
        <v>41405.555555555555</v>
      </c>
      <c r="D607" s="10">
        <f t="shared" si="28"/>
        <v>41405</v>
      </c>
      <c r="E607" s="8">
        <v>41881</v>
      </c>
      <c r="F607" s="7">
        <f t="shared" si="29"/>
        <v>23</v>
      </c>
      <c r="G607">
        <f ca="1" xml:space="preserve"> SUM($F607:OFFSET($F607, $H$2-1,0))</f>
        <v>167</v>
      </c>
    </row>
    <row r="608" spans="1:7" x14ac:dyDescent="0.25">
      <c r="A608" s="11">
        <v>41981.633333333331</v>
      </c>
      <c r="B608" s="8">
        <f t="shared" si="27"/>
        <v>41981</v>
      </c>
      <c r="C608" s="11">
        <v>41405.579861111109</v>
      </c>
      <c r="D608" s="10">
        <f t="shared" si="28"/>
        <v>41405</v>
      </c>
      <c r="E608" s="8">
        <v>41882</v>
      </c>
      <c r="F608" s="7">
        <f t="shared" si="29"/>
        <v>16</v>
      </c>
      <c r="G608">
        <f ca="1" xml:space="preserve"> SUM($F608:OFFSET($F608, $H$2-1,0))</f>
        <v>152</v>
      </c>
    </row>
    <row r="609" spans="1:7" x14ac:dyDescent="0.25">
      <c r="A609" s="11">
        <v>41982.013194444444</v>
      </c>
      <c r="B609" s="8">
        <f t="shared" si="27"/>
        <v>41982</v>
      </c>
      <c r="C609" s="11">
        <v>41405.581944444442</v>
      </c>
      <c r="D609" s="10">
        <f t="shared" si="28"/>
        <v>41405</v>
      </c>
      <c r="E609" s="8">
        <v>41883</v>
      </c>
      <c r="F609" s="7">
        <f t="shared" si="29"/>
        <v>19</v>
      </c>
      <c r="G609">
        <f ca="1" xml:space="preserve"> SUM($F609:OFFSET($F609, $H$2-1,0))</f>
        <v>147</v>
      </c>
    </row>
    <row r="610" spans="1:7" x14ac:dyDescent="0.25">
      <c r="A610" s="11">
        <v>41982.194444444445</v>
      </c>
      <c r="B610" s="8">
        <f t="shared" si="27"/>
        <v>41982</v>
      </c>
      <c r="C610" s="11">
        <v>41405.585416666669</v>
      </c>
      <c r="D610" s="10">
        <f t="shared" si="28"/>
        <v>41405</v>
      </c>
      <c r="E610" s="8">
        <v>41884</v>
      </c>
      <c r="F610" s="7">
        <f t="shared" si="29"/>
        <v>28</v>
      </c>
      <c r="G610">
        <f ca="1" xml:space="preserve"> SUM($F610:OFFSET($F610, $H$2-1,0))</f>
        <v>155</v>
      </c>
    </row>
    <row r="611" spans="1:7" x14ac:dyDescent="0.25">
      <c r="A611" s="11">
        <v>41982.339583333334</v>
      </c>
      <c r="B611" s="8">
        <f t="shared" si="27"/>
        <v>41982</v>
      </c>
      <c r="C611" s="11">
        <v>41405.595138888886</v>
      </c>
      <c r="D611" s="10">
        <f t="shared" si="28"/>
        <v>41405</v>
      </c>
      <c r="E611" s="8">
        <v>41885</v>
      </c>
      <c r="F611" s="7">
        <f t="shared" si="29"/>
        <v>26</v>
      </c>
      <c r="G611">
        <f ca="1" xml:space="preserve"> SUM($F611:OFFSET($F611, $H$2-1,0))</f>
        <v>153</v>
      </c>
    </row>
    <row r="612" spans="1:7" x14ac:dyDescent="0.25">
      <c r="A612" s="11">
        <v>41982.355555555558</v>
      </c>
      <c r="B612" s="8">
        <f t="shared" si="27"/>
        <v>41982</v>
      </c>
      <c r="C612" s="11">
        <v>41405.65902777778</v>
      </c>
      <c r="D612" s="10">
        <f t="shared" si="28"/>
        <v>41405</v>
      </c>
      <c r="E612" s="8">
        <v>41886</v>
      </c>
      <c r="F612" s="7">
        <f t="shared" si="29"/>
        <v>23</v>
      </c>
      <c r="G612">
        <f ca="1" xml:space="preserve"> SUM($F612:OFFSET($F612, $H$2-1,0))</f>
        <v>149</v>
      </c>
    </row>
    <row r="613" spans="1:7" x14ac:dyDescent="0.25">
      <c r="A613" s="11">
        <v>41982.386111111111</v>
      </c>
      <c r="B613" s="8">
        <f t="shared" si="27"/>
        <v>41982</v>
      </c>
      <c r="C613" s="11">
        <v>41405.699999999997</v>
      </c>
      <c r="D613" s="10">
        <f t="shared" si="28"/>
        <v>41405</v>
      </c>
      <c r="E613" s="8">
        <v>41887</v>
      </c>
      <c r="F613" s="7">
        <f t="shared" si="29"/>
        <v>32</v>
      </c>
      <c r="G613">
        <f ca="1" xml:space="preserve"> SUM($F613:OFFSET($F613, $H$2-1,0))</f>
        <v>149</v>
      </c>
    </row>
    <row r="614" spans="1:7" x14ac:dyDescent="0.25">
      <c r="A614" s="11">
        <v>41982.44027777778</v>
      </c>
      <c r="B614" s="8">
        <f t="shared" si="27"/>
        <v>41982</v>
      </c>
      <c r="C614" s="11">
        <v>41405.704861111109</v>
      </c>
      <c r="D614" s="10">
        <f t="shared" si="28"/>
        <v>41405</v>
      </c>
      <c r="E614" s="8">
        <v>41888</v>
      </c>
      <c r="F614" s="7">
        <f t="shared" si="29"/>
        <v>8</v>
      </c>
      <c r="G614">
        <f ca="1" xml:space="preserve"> SUM($F614:OFFSET($F614, $H$2-1,0))</f>
        <v>144</v>
      </c>
    </row>
    <row r="615" spans="1:7" x14ac:dyDescent="0.25">
      <c r="A615" s="11">
        <v>41982.448611111111</v>
      </c>
      <c r="B615" s="8">
        <f t="shared" si="27"/>
        <v>41982</v>
      </c>
      <c r="C615" s="11">
        <v>41405.768055555556</v>
      </c>
      <c r="D615" s="10">
        <f t="shared" si="28"/>
        <v>41405</v>
      </c>
      <c r="E615" s="8">
        <v>41889</v>
      </c>
      <c r="F615" s="7">
        <f t="shared" si="29"/>
        <v>11</v>
      </c>
      <c r="G615">
        <f ca="1" xml:space="preserve"> SUM($F615:OFFSET($F615, $H$2-1,0))</f>
        <v>151</v>
      </c>
    </row>
    <row r="616" spans="1:7" x14ac:dyDescent="0.25">
      <c r="A616" s="11">
        <v>41982.654861111114</v>
      </c>
      <c r="B616" s="8">
        <f t="shared" si="27"/>
        <v>41982</v>
      </c>
      <c r="C616" s="11">
        <v>41405.785416666666</v>
      </c>
      <c r="D616" s="10">
        <f t="shared" si="28"/>
        <v>41405</v>
      </c>
      <c r="E616" s="8">
        <v>41890</v>
      </c>
      <c r="F616" s="7">
        <f t="shared" si="29"/>
        <v>27</v>
      </c>
      <c r="G616">
        <f ca="1" xml:space="preserve"> SUM($F616:OFFSET($F616, $H$2-1,0))</f>
        <v>150</v>
      </c>
    </row>
    <row r="617" spans="1:7" x14ac:dyDescent="0.25">
      <c r="A617" s="11">
        <v>41982.662499999999</v>
      </c>
      <c r="B617" s="8">
        <f t="shared" si="27"/>
        <v>41982</v>
      </c>
      <c r="C617" s="11">
        <v>41405.786805555559</v>
      </c>
      <c r="D617" s="10">
        <f t="shared" si="28"/>
        <v>41405</v>
      </c>
      <c r="E617" s="8">
        <v>41891</v>
      </c>
      <c r="F617" s="7">
        <f t="shared" si="29"/>
        <v>26</v>
      </c>
      <c r="G617">
        <f ca="1" xml:space="preserve"> SUM($F617:OFFSET($F617, $H$2-1,0))</f>
        <v>141</v>
      </c>
    </row>
    <row r="618" spans="1:7" x14ac:dyDescent="0.25">
      <c r="A618" s="11">
        <v>41982.777083333334</v>
      </c>
      <c r="B618" s="8">
        <f t="shared" si="27"/>
        <v>41982</v>
      </c>
      <c r="C618" s="11">
        <v>41405.795138888891</v>
      </c>
      <c r="D618" s="10">
        <f t="shared" si="28"/>
        <v>41405</v>
      </c>
      <c r="E618" s="8">
        <v>41892</v>
      </c>
      <c r="F618" s="7">
        <f t="shared" si="29"/>
        <v>22</v>
      </c>
      <c r="G618">
        <f ca="1" xml:space="preserve"> SUM($F618:OFFSET($F618, $H$2-1,0))</f>
        <v>150</v>
      </c>
    </row>
    <row r="619" spans="1:7" x14ac:dyDescent="0.25">
      <c r="A619" s="11">
        <v>41982.82916666667</v>
      </c>
      <c r="B619" s="8">
        <f t="shared" si="27"/>
        <v>41982</v>
      </c>
      <c r="C619" s="11">
        <v>41405.87222222222</v>
      </c>
      <c r="D619" s="10">
        <f t="shared" si="28"/>
        <v>41405</v>
      </c>
      <c r="E619" s="8">
        <v>41893</v>
      </c>
      <c r="F619" s="7">
        <f t="shared" si="29"/>
        <v>23</v>
      </c>
      <c r="G619">
        <f ca="1" xml:space="preserve"> SUM($F619:OFFSET($F619, $H$2-1,0))</f>
        <v>151</v>
      </c>
    </row>
    <row r="620" spans="1:7" x14ac:dyDescent="0.25">
      <c r="A620" s="11">
        <v>41983.640277777777</v>
      </c>
      <c r="B620" s="8">
        <f t="shared" si="27"/>
        <v>41983</v>
      </c>
      <c r="C620" s="11">
        <v>41405.87222222222</v>
      </c>
      <c r="D620" s="10">
        <f t="shared" si="28"/>
        <v>41405</v>
      </c>
      <c r="E620" s="8">
        <v>41894</v>
      </c>
      <c r="F620" s="7">
        <f t="shared" si="29"/>
        <v>27</v>
      </c>
      <c r="G620">
        <f ca="1" xml:space="preserve"> SUM($F620:OFFSET($F620, $H$2-1,0))</f>
        <v>157</v>
      </c>
    </row>
    <row r="621" spans="1:7" x14ac:dyDescent="0.25">
      <c r="A621" s="11">
        <v>41983.643750000003</v>
      </c>
      <c r="B621" s="8">
        <f t="shared" si="27"/>
        <v>41983</v>
      </c>
      <c r="C621" s="11">
        <v>41406.157638888886</v>
      </c>
      <c r="D621" s="10">
        <f t="shared" si="28"/>
        <v>41406</v>
      </c>
      <c r="E621" s="8">
        <v>41895</v>
      </c>
      <c r="F621" s="7">
        <f t="shared" si="29"/>
        <v>15</v>
      </c>
      <c r="G621">
        <f ca="1" xml:space="preserve"> SUM($F621:OFFSET($F621, $H$2-1,0))</f>
        <v>155</v>
      </c>
    </row>
    <row r="622" spans="1:7" x14ac:dyDescent="0.25">
      <c r="A622" s="11">
        <v>41983.706944444442</v>
      </c>
      <c r="B622" s="8">
        <f t="shared" si="27"/>
        <v>41983</v>
      </c>
      <c r="C622" s="11">
        <v>41406.252083333333</v>
      </c>
      <c r="D622" s="10">
        <f t="shared" si="28"/>
        <v>41406</v>
      </c>
      <c r="E622" s="8">
        <v>41896</v>
      </c>
      <c r="F622" s="7">
        <f t="shared" si="29"/>
        <v>10</v>
      </c>
      <c r="G622">
        <f ca="1" xml:space="preserve"> SUM($F622:OFFSET($F622, $H$2-1,0))</f>
        <v>158</v>
      </c>
    </row>
    <row r="623" spans="1:7" x14ac:dyDescent="0.25">
      <c r="A623" s="11">
        <v>41984.570833333331</v>
      </c>
      <c r="B623" s="8">
        <f t="shared" si="27"/>
        <v>41984</v>
      </c>
      <c r="C623" s="11">
        <v>41406.38958333333</v>
      </c>
      <c r="D623" s="10">
        <f t="shared" si="28"/>
        <v>41406</v>
      </c>
      <c r="E623" s="8">
        <v>41897</v>
      </c>
      <c r="F623" s="7">
        <f t="shared" si="29"/>
        <v>18</v>
      </c>
      <c r="G623">
        <f ca="1" xml:space="preserve"> SUM($F623:OFFSET($F623, $H$2-1,0))</f>
        <v>160</v>
      </c>
    </row>
    <row r="624" spans="1:7" x14ac:dyDescent="0.25">
      <c r="A624" s="11">
        <v>41984.623611111114</v>
      </c>
      <c r="B624" s="8">
        <f t="shared" si="27"/>
        <v>41984</v>
      </c>
      <c r="C624" s="11">
        <v>41406.443055555559</v>
      </c>
      <c r="D624" s="10">
        <f t="shared" si="28"/>
        <v>41406</v>
      </c>
      <c r="E624" s="8">
        <v>41898</v>
      </c>
      <c r="F624" s="7">
        <f t="shared" si="29"/>
        <v>35</v>
      </c>
      <c r="G624">
        <f ca="1" xml:space="preserve"> SUM($F624:OFFSET($F624, $H$2-1,0))</f>
        <v>165</v>
      </c>
    </row>
    <row r="625" spans="1:7" x14ac:dyDescent="0.25">
      <c r="A625" s="11">
        <v>41985.04583333333</v>
      </c>
      <c r="B625" s="8">
        <f t="shared" si="27"/>
        <v>41985</v>
      </c>
      <c r="C625" s="11">
        <v>41406.443749999999</v>
      </c>
      <c r="D625" s="10">
        <f t="shared" si="28"/>
        <v>41406</v>
      </c>
      <c r="E625" s="8">
        <v>41899</v>
      </c>
      <c r="F625" s="7">
        <f t="shared" si="29"/>
        <v>23</v>
      </c>
      <c r="G625">
        <f ca="1" xml:space="preserve"> SUM($F625:OFFSET($F625, $H$2-1,0))</f>
        <v>148</v>
      </c>
    </row>
    <row r="626" spans="1:7" x14ac:dyDescent="0.25">
      <c r="A626" s="11">
        <v>41985.622916666667</v>
      </c>
      <c r="B626" s="8">
        <f t="shared" si="27"/>
        <v>41985</v>
      </c>
      <c r="C626" s="11">
        <v>41406.613888888889</v>
      </c>
      <c r="D626" s="10">
        <f t="shared" si="28"/>
        <v>41406</v>
      </c>
      <c r="E626" s="8">
        <v>41900</v>
      </c>
      <c r="F626" s="7">
        <f t="shared" si="29"/>
        <v>29</v>
      </c>
      <c r="G626">
        <f ca="1" xml:space="preserve"> SUM($F626:OFFSET($F626, $H$2-1,0))</f>
        <v>140</v>
      </c>
    </row>
    <row r="627" spans="1:7" x14ac:dyDescent="0.25">
      <c r="A627" s="11">
        <v>41987.636805555558</v>
      </c>
      <c r="B627" s="8">
        <f t="shared" si="27"/>
        <v>41987</v>
      </c>
      <c r="C627" s="11">
        <v>41406.655555555553</v>
      </c>
      <c r="D627" s="10">
        <f t="shared" si="28"/>
        <v>41406</v>
      </c>
      <c r="E627" s="8">
        <v>41901</v>
      </c>
      <c r="F627" s="7">
        <f t="shared" si="29"/>
        <v>25</v>
      </c>
      <c r="G627">
        <f ca="1" xml:space="preserve"> SUM($F627:OFFSET($F627, $H$2-1,0))</f>
        <v>133</v>
      </c>
    </row>
    <row r="628" spans="1:7" x14ac:dyDescent="0.25">
      <c r="A628" s="11">
        <v>41988.525000000001</v>
      </c>
      <c r="B628" s="8">
        <f t="shared" si="27"/>
        <v>41988</v>
      </c>
      <c r="C628" s="11">
        <v>41406.710416666669</v>
      </c>
      <c r="D628" s="10">
        <f t="shared" si="28"/>
        <v>41406</v>
      </c>
      <c r="E628" s="8">
        <v>41902</v>
      </c>
      <c r="F628" s="7">
        <f t="shared" si="29"/>
        <v>18</v>
      </c>
      <c r="G628">
        <f ca="1" xml:space="preserve"> SUM($F628:OFFSET($F628, $H$2-1,0))</f>
        <v>130</v>
      </c>
    </row>
    <row r="629" spans="1:7" x14ac:dyDescent="0.25">
      <c r="A629" s="11">
        <v>41988.620138888888</v>
      </c>
      <c r="B629" s="8">
        <f t="shared" si="27"/>
        <v>41988</v>
      </c>
      <c r="C629" s="11">
        <v>41406.819444444445</v>
      </c>
      <c r="D629" s="10">
        <f t="shared" si="28"/>
        <v>41406</v>
      </c>
      <c r="E629" s="8">
        <v>41903</v>
      </c>
      <c r="F629" s="7">
        <f t="shared" si="29"/>
        <v>12</v>
      </c>
      <c r="G629">
        <f ca="1" xml:space="preserve"> SUM($F629:OFFSET($F629, $H$2-1,0))</f>
        <v>128</v>
      </c>
    </row>
    <row r="630" spans="1:7" x14ac:dyDescent="0.25">
      <c r="A630" s="11">
        <v>41988.749305555553</v>
      </c>
      <c r="B630" s="8">
        <f t="shared" si="27"/>
        <v>41988</v>
      </c>
      <c r="C630" s="11">
        <v>41406.855555555558</v>
      </c>
      <c r="D630" s="10">
        <f t="shared" si="28"/>
        <v>41406</v>
      </c>
      <c r="E630" s="8">
        <v>41904</v>
      </c>
      <c r="F630" s="7">
        <f t="shared" si="29"/>
        <v>23</v>
      </c>
      <c r="G630">
        <f ca="1" xml:space="preserve"> SUM($F630:OFFSET($F630, $H$2-1,0))</f>
        <v>135</v>
      </c>
    </row>
    <row r="631" spans="1:7" x14ac:dyDescent="0.25">
      <c r="A631" s="11">
        <v>41988.817361111112</v>
      </c>
      <c r="B631" s="8">
        <f t="shared" si="27"/>
        <v>41988</v>
      </c>
      <c r="C631" s="11">
        <v>41406.945833333331</v>
      </c>
      <c r="D631" s="10">
        <f t="shared" si="28"/>
        <v>41406</v>
      </c>
      <c r="E631" s="8">
        <v>41905</v>
      </c>
      <c r="F631" s="7">
        <f t="shared" si="29"/>
        <v>18</v>
      </c>
      <c r="G631">
        <f ca="1" xml:space="preserve"> SUM($F631:OFFSET($F631, $H$2-1,0))</f>
        <v>128</v>
      </c>
    </row>
    <row r="632" spans="1:7" x14ac:dyDescent="0.25">
      <c r="A632" s="11">
        <v>41990.305555555555</v>
      </c>
      <c r="B632" s="8">
        <f t="shared" si="27"/>
        <v>41990</v>
      </c>
      <c r="C632" s="11">
        <v>41407.060416666667</v>
      </c>
      <c r="D632" s="10">
        <f t="shared" si="28"/>
        <v>41407</v>
      </c>
      <c r="E632" s="8">
        <v>41906</v>
      </c>
      <c r="F632" s="7">
        <f t="shared" si="29"/>
        <v>15</v>
      </c>
      <c r="G632">
        <f ca="1" xml:space="preserve"> SUM($F632:OFFSET($F632, $H$2-1,0))</f>
        <v>133</v>
      </c>
    </row>
    <row r="633" spans="1:7" x14ac:dyDescent="0.25">
      <c r="A633" s="11">
        <v>41990.362500000003</v>
      </c>
      <c r="B633" s="8">
        <f t="shared" si="27"/>
        <v>41990</v>
      </c>
      <c r="C633" s="11">
        <v>41407.129166666666</v>
      </c>
      <c r="D633" s="10">
        <f t="shared" si="28"/>
        <v>41407</v>
      </c>
      <c r="E633" s="8">
        <v>41907</v>
      </c>
      <c r="F633" s="7">
        <f t="shared" si="29"/>
        <v>22</v>
      </c>
      <c r="G633">
        <f ca="1" xml:space="preserve"> SUM($F633:OFFSET($F633, $H$2-1,0))</f>
        <v>137</v>
      </c>
    </row>
    <row r="634" spans="1:7" x14ac:dyDescent="0.25">
      <c r="A634" s="11">
        <v>41990.551388888889</v>
      </c>
      <c r="B634" s="8">
        <f t="shared" si="27"/>
        <v>41990</v>
      </c>
      <c r="C634" s="11">
        <v>41407.193055555559</v>
      </c>
      <c r="D634" s="10">
        <f t="shared" si="28"/>
        <v>41407</v>
      </c>
      <c r="E634" s="8">
        <v>41908</v>
      </c>
      <c r="F634" s="7">
        <f t="shared" si="29"/>
        <v>22</v>
      </c>
      <c r="G634">
        <f ca="1" xml:space="preserve"> SUM($F634:OFFSET($F634, $H$2-1,0))</f>
        <v>137</v>
      </c>
    </row>
    <row r="635" spans="1:7" x14ac:dyDescent="0.25">
      <c r="A635" s="11">
        <v>41991.352083333331</v>
      </c>
      <c r="B635" s="8">
        <f t="shared" si="27"/>
        <v>41991</v>
      </c>
      <c r="C635" s="11">
        <v>41407.247916666667</v>
      </c>
      <c r="D635" s="10">
        <f t="shared" si="28"/>
        <v>41407</v>
      </c>
      <c r="E635" s="8">
        <v>41909</v>
      </c>
      <c r="F635" s="7">
        <f t="shared" si="29"/>
        <v>16</v>
      </c>
      <c r="G635">
        <f ca="1" xml:space="preserve"> SUM($F635:OFFSET($F635, $H$2-1,0))</f>
        <v>131</v>
      </c>
    </row>
    <row r="636" spans="1:7" x14ac:dyDescent="0.25">
      <c r="A636" s="11">
        <v>41991.743055555555</v>
      </c>
      <c r="B636" s="8">
        <f t="shared" si="27"/>
        <v>41991</v>
      </c>
      <c r="C636" s="11">
        <v>41407.390972222223</v>
      </c>
      <c r="D636" s="10">
        <f t="shared" si="28"/>
        <v>41407</v>
      </c>
      <c r="E636" s="8">
        <v>41910</v>
      </c>
      <c r="F636" s="7">
        <f t="shared" si="29"/>
        <v>19</v>
      </c>
      <c r="G636">
        <f ca="1" xml:space="preserve"> SUM($F636:OFFSET($F636, $H$2-1,0))</f>
        <v>126</v>
      </c>
    </row>
    <row r="637" spans="1:7" x14ac:dyDescent="0.25">
      <c r="A637" s="11">
        <v>41992.811805555553</v>
      </c>
      <c r="B637" s="8">
        <f t="shared" si="27"/>
        <v>41992</v>
      </c>
      <c r="C637" s="11">
        <v>41407.427083333336</v>
      </c>
      <c r="D637" s="10">
        <f t="shared" si="28"/>
        <v>41407</v>
      </c>
      <c r="E637" s="8">
        <v>41911</v>
      </c>
      <c r="F637" s="7">
        <f t="shared" si="29"/>
        <v>16</v>
      </c>
      <c r="G637">
        <f ca="1" xml:space="preserve"> SUM($F637:OFFSET($F637, $H$2-1,0))</f>
        <v>115</v>
      </c>
    </row>
    <row r="638" spans="1:7" x14ac:dyDescent="0.25">
      <c r="A638" s="11">
        <v>41993.428472222222</v>
      </c>
      <c r="B638" s="8">
        <f t="shared" si="27"/>
        <v>41993</v>
      </c>
      <c r="C638" s="11">
        <v>41407.429166666669</v>
      </c>
      <c r="D638" s="10">
        <f t="shared" si="28"/>
        <v>41407</v>
      </c>
      <c r="E638" s="8">
        <v>41912</v>
      </c>
      <c r="F638" s="7">
        <f t="shared" si="29"/>
        <v>23</v>
      </c>
      <c r="G638">
        <f ca="1" xml:space="preserve"> SUM($F638:OFFSET($F638, $H$2-1,0))</f>
        <v>106</v>
      </c>
    </row>
    <row r="639" spans="1:7" x14ac:dyDescent="0.25">
      <c r="A639" s="11">
        <v>41993.893055555556</v>
      </c>
      <c r="B639" s="8">
        <f t="shared" si="27"/>
        <v>41993</v>
      </c>
      <c r="C639" s="11">
        <v>41407.444444444445</v>
      </c>
      <c r="D639" s="10">
        <f t="shared" si="28"/>
        <v>41407</v>
      </c>
      <c r="E639" s="8">
        <v>41913</v>
      </c>
      <c r="F639" s="7">
        <f t="shared" si="29"/>
        <v>19</v>
      </c>
      <c r="G639">
        <f ca="1" xml:space="preserve"> SUM($F639:OFFSET($F639, $H$2-1,0))</f>
        <v>112</v>
      </c>
    </row>
    <row r="640" spans="1:7" x14ac:dyDescent="0.25">
      <c r="A640" s="11">
        <v>41994.625694444447</v>
      </c>
      <c r="B640" s="8">
        <f t="shared" si="27"/>
        <v>41994</v>
      </c>
      <c r="C640" s="11">
        <v>41407.495833333334</v>
      </c>
      <c r="D640" s="10">
        <f t="shared" si="28"/>
        <v>41407</v>
      </c>
      <c r="E640" s="8">
        <v>41914</v>
      </c>
      <c r="F640" s="7">
        <f t="shared" si="29"/>
        <v>22</v>
      </c>
      <c r="G640">
        <f ca="1" xml:space="preserve"> SUM($F640:OFFSET($F640, $H$2-1,0))</f>
        <v>148</v>
      </c>
    </row>
    <row r="641" spans="1:7" x14ac:dyDescent="0.25">
      <c r="A641" s="11">
        <v>41995.740277777775</v>
      </c>
      <c r="B641" s="8">
        <f t="shared" si="27"/>
        <v>41995</v>
      </c>
      <c r="C641" s="11">
        <v>41407.545138888891</v>
      </c>
      <c r="D641" s="10">
        <f t="shared" si="28"/>
        <v>41407</v>
      </c>
      <c r="E641" s="8">
        <v>41915</v>
      </c>
      <c r="F641" s="7">
        <f t="shared" si="29"/>
        <v>16</v>
      </c>
      <c r="G641">
        <f ca="1" xml:space="preserve"> SUM($F641:OFFSET($F641, $H$2-1,0))</f>
        <v>166</v>
      </c>
    </row>
    <row r="642" spans="1:7" x14ac:dyDescent="0.25">
      <c r="A642" s="11">
        <v>41996.693055555559</v>
      </c>
      <c r="B642" s="8">
        <f t="shared" si="27"/>
        <v>41996</v>
      </c>
      <c r="C642" s="11">
        <v>41407.552777777775</v>
      </c>
      <c r="D642" s="10">
        <f t="shared" si="28"/>
        <v>41407</v>
      </c>
      <c r="E642" s="8">
        <v>41916</v>
      </c>
      <c r="F642" s="7">
        <f t="shared" si="29"/>
        <v>11</v>
      </c>
      <c r="G642">
        <f ca="1" xml:space="preserve"> SUM($F642:OFFSET($F642, $H$2-1,0))</f>
        <v>181</v>
      </c>
    </row>
    <row r="643" spans="1:7" x14ac:dyDescent="0.25">
      <c r="A643" s="11">
        <v>41996.995833333334</v>
      </c>
      <c r="B643" s="8">
        <f t="shared" ref="B643:B706" si="30" xml:space="preserve"> INT(A643)</f>
        <v>41996</v>
      </c>
      <c r="C643" s="11">
        <v>41407.588194444441</v>
      </c>
      <c r="D643" s="10">
        <f t="shared" ref="D643:D706" si="31">INT(C643)</f>
        <v>41407</v>
      </c>
      <c r="E643" s="8">
        <v>41917</v>
      </c>
      <c r="F643" s="7">
        <f t="shared" ref="F643:F706" si="32">COUNTIF($B$2:$B$10000, $E643)+COUNTIF($D$2:$D$10000, $E643)</f>
        <v>8</v>
      </c>
      <c r="G643">
        <f ca="1" xml:space="preserve"> SUM($F643:OFFSET($F643, $H$2-1,0))</f>
        <v>190</v>
      </c>
    </row>
    <row r="644" spans="1:7" x14ac:dyDescent="0.25">
      <c r="A644" s="11">
        <v>41997.873611111114</v>
      </c>
      <c r="B644" s="8">
        <f t="shared" si="30"/>
        <v>41997</v>
      </c>
      <c r="C644" s="11">
        <v>41407.62222222222</v>
      </c>
      <c r="D644" s="10">
        <f t="shared" si="31"/>
        <v>41407</v>
      </c>
      <c r="E644" s="8">
        <v>41918</v>
      </c>
      <c r="F644" s="7">
        <f t="shared" si="32"/>
        <v>7</v>
      </c>
      <c r="G644">
        <f ca="1" xml:space="preserve"> SUM($F644:OFFSET($F644, $H$2-1,0))</f>
        <v>206</v>
      </c>
    </row>
    <row r="645" spans="1:7" x14ac:dyDescent="0.25">
      <c r="A645" s="11">
        <v>41998.808333333334</v>
      </c>
      <c r="B645" s="8">
        <f t="shared" si="30"/>
        <v>41998</v>
      </c>
      <c r="C645" s="11">
        <v>41407.836111111108</v>
      </c>
      <c r="D645" s="10">
        <f t="shared" si="31"/>
        <v>41407</v>
      </c>
      <c r="E645" s="8">
        <v>41919</v>
      </c>
      <c r="F645" s="7">
        <f t="shared" si="32"/>
        <v>29</v>
      </c>
      <c r="G645">
        <f ca="1" xml:space="preserve"> SUM($F645:OFFSET($F645, $H$2-1,0))</f>
        <v>243</v>
      </c>
    </row>
    <row r="646" spans="1:7" x14ac:dyDescent="0.25">
      <c r="A646" s="11">
        <v>42001.611805555556</v>
      </c>
      <c r="B646" s="8">
        <f t="shared" si="30"/>
        <v>42001</v>
      </c>
      <c r="C646" s="11">
        <v>41408.204861111109</v>
      </c>
      <c r="D646" s="10">
        <f t="shared" si="31"/>
        <v>41408</v>
      </c>
      <c r="E646" s="8">
        <v>41920</v>
      </c>
      <c r="F646" s="7">
        <f t="shared" si="32"/>
        <v>55</v>
      </c>
      <c r="G646">
        <f ca="1" xml:space="preserve"> SUM($F646:OFFSET($F646, $H$2-1,0))</f>
        <v>260</v>
      </c>
    </row>
    <row r="647" spans="1:7" x14ac:dyDescent="0.25">
      <c r="A647" s="11">
        <v>42002.736805555556</v>
      </c>
      <c r="B647" s="8">
        <f t="shared" si="30"/>
        <v>42002</v>
      </c>
      <c r="C647" s="11">
        <v>41408.300000000003</v>
      </c>
      <c r="D647" s="10">
        <f t="shared" si="31"/>
        <v>41408</v>
      </c>
      <c r="E647" s="8">
        <v>41921</v>
      </c>
      <c r="F647" s="7">
        <f t="shared" si="32"/>
        <v>40</v>
      </c>
      <c r="G647">
        <f ca="1" xml:space="preserve"> SUM($F647:OFFSET($F647, $H$2-1,0))</f>
        <v>248</v>
      </c>
    </row>
    <row r="648" spans="1:7" x14ac:dyDescent="0.25">
      <c r="A648" s="11">
        <v>42006.0625</v>
      </c>
      <c r="B648" s="8">
        <f t="shared" si="30"/>
        <v>42006</v>
      </c>
      <c r="C648" s="11">
        <v>41408.327777777777</v>
      </c>
      <c r="D648" s="10">
        <f t="shared" si="31"/>
        <v>41408</v>
      </c>
      <c r="E648" s="8">
        <v>41922</v>
      </c>
      <c r="F648" s="7">
        <f t="shared" si="32"/>
        <v>31</v>
      </c>
      <c r="G648">
        <f ca="1" xml:space="preserve"> SUM($F648:OFFSET($F648, $H$2-1,0))</f>
        <v>228</v>
      </c>
    </row>
    <row r="649" spans="1:7" x14ac:dyDescent="0.25">
      <c r="A649" s="11">
        <v>42008.276388888888</v>
      </c>
      <c r="B649" s="8">
        <f t="shared" si="30"/>
        <v>42008</v>
      </c>
      <c r="C649" s="11">
        <v>41408.348611111112</v>
      </c>
      <c r="D649" s="10">
        <f t="shared" si="31"/>
        <v>41408</v>
      </c>
      <c r="E649" s="8">
        <v>41923</v>
      </c>
      <c r="F649" s="7">
        <f t="shared" si="32"/>
        <v>20</v>
      </c>
      <c r="G649">
        <f ca="1" xml:space="preserve"> SUM($F649:OFFSET($F649, $H$2-1,0))</f>
        <v>220</v>
      </c>
    </row>
    <row r="650" spans="1:7" x14ac:dyDescent="0.25">
      <c r="A650" s="11">
        <v>42008.328472222223</v>
      </c>
      <c r="B650" s="8">
        <f t="shared" si="30"/>
        <v>42008</v>
      </c>
      <c r="C650" s="11">
        <v>41408.352083333331</v>
      </c>
      <c r="D650" s="10">
        <f t="shared" si="31"/>
        <v>41408</v>
      </c>
      <c r="E650" s="8">
        <v>41924</v>
      </c>
      <c r="F650" s="7">
        <f t="shared" si="32"/>
        <v>24</v>
      </c>
      <c r="G650">
        <f ca="1" xml:space="preserve"> SUM($F650:OFFSET($F650, $H$2-1,0))</f>
        <v>215</v>
      </c>
    </row>
    <row r="651" spans="1:7" x14ac:dyDescent="0.25">
      <c r="A651" s="11">
        <v>42008.427083333336</v>
      </c>
      <c r="B651" s="8">
        <f t="shared" si="30"/>
        <v>42008</v>
      </c>
      <c r="C651" s="11">
        <v>41408.381944444445</v>
      </c>
      <c r="D651" s="10">
        <f t="shared" si="31"/>
        <v>41408</v>
      </c>
      <c r="E651" s="8">
        <v>41925</v>
      </c>
      <c r="F651" s="7">
        <f t="shared" si="32"/>
        <v>44</v>
      </c>
      <c r="G651">
        <f ca="1" xml:space="preserve"> SUM($F651:OFFSET($F651, $H$2-1,0))</f>
        <v>212</v>
      </c>
    </row>
    <row r="652" spans="1:7" x14ac:dyDescent="0.25">
      <c r="A652" s="11">
        <v>42008.777777777781</v>
      </c>
      <c r="B652" s="8">
        <f t="shared" si="30"/>
        <v>42008</v>
      </c>
      <c r="C652" s="11">
        <v>41408.420138888891</v>
      </c>
      <c r="D652" s="10">
        <f t="shared" si="31"/>
        <v>41408</v>
      </c>
      <c r="E652" s="8">
        <v>41926</v>
      </c>
      <c r="F652" s="7">
        <f t="shared" si="32"/>
        <v>46</v>
      </c>
      <c r="G652">
        <f ca="1" xml:space="preserve"> SUM($F652:OFFSET($F652, $H$2-1,0))</f>
        <v>185</v>
      </c>
    </row>
    <row r="653" spans="1:7" x14ac:dyDescent="0.25">
      <c r="A653" s="11">
        <v>42009.329861111109</v>
      </c>
      <c r="B653" s="8">
        <f t="shared" si="30"/>
        <v>42009</v>
      </c>
      <c r="C653" s="11">
        <v>41408.553472222222</v>
      </c>
      <c r="D653" s="10">
        <f t="shared" si="31"/>
        <v>41408</v>
      </c>
      <c r="E653" s="8">
        <v>41927</v>
      </c>
      <c r="F653" s="7">
        <f t="shared" si="32"/>
        <v>43</v>
      </c>
      <c r="G653">
        <f ca="1" xml:space="preserve"> SUM($F653:OFFSET($F653, $H$2-1,0))</f>
        <v>166</v>
      </c>
    </row>
    <row r="654" spans="1:7" x14ac:dyDescent="0.25">
      <c r="A654" s="11">
        <v>42011.414583333331</v>
      </c>
      <c r="B654" s="8">
        <f t="shared" si="30"/>
        <v>42011</v>
      </c>
      <c r="C654" s="11">
        <v>41408.597916666666</v>
      </c>
      <c r="D654" s="10">
        <f t="shared" si="31"/>
        <v>41408</v>
      </c>
      <c r="E654" s="8">
        <v>41928</v>
      </c>
      <c r="F654" s="7">
        <f t="shared" si="32"/>
        <v>20</v>
      </c>
      <c r="G654">
        <f ca="1" xml:space="preserve"> SUM($F654:OFFSET($F654, $H$2-1,0))</f>
        <v>154</v>
      </c>
    </row>
    <row r="655" spans="1:7" x14ac:dyDescent="0.25">
      <c r="A655" s="11">
        <v>42011.448611111111</v>
      </c>
      <c r="B655" s="8">
        <f t="shared" si="30"/>
        <v>42011</v>
      </c>
      <c r="C655" s="11">
        <v>41408.697916666664</v>
      </c>
      <c r="D655" s="10">
        <f t="shared" si="31"/>
        <v>41408</v>
      </c>
      <c r="E655" s="8">
        <v>41929</v>
      </c>
      <c r="F655" s="7">
        <f t="shared" si="32"/>
        <v>23</v>
      </c>
      <c r="G655">
        <f ca="1" xml:space="preserve"> SUM($F655:OFFSET($F655, $H$2-1,0))</f>
        <v>162</v>
      </c>
    </row>
    <row r="656" spans="1:7" x14ac:dyDescent="0.25">
      <c r="A656" s="11">
        <v>42011.60833333333</v>
      </c>
      <c r="B656" s="8">
        <f t="shared" si="30"/>
        <v>42011</v>
      </c>
      <c r="C656" s="11">
        <v>41408.970833333333</v>
      </c>
      <c r="D656" s="10">
        <f t="shared" si="31"/>
        <v>41408</v>
      </c>
      <c r="E656" s="8">
        <v>41930</v>
      </c>
      <c r="F656" s="7">
        <f t="shared" si="32"/>
        <v>15</v>
      </c>
      <c r="G656">
        <f ca="1" xml:space="preserve"> SUM($F656:OFFSET($F656, $H$2-1,0))</f>
        <v>163</v>
      </c>
    </row>
    <row r="657" spans="1:7" x14ac:dyDescent="0.25">
      <c r="A657" s="11">
        <v>42011.807638888888</v>
      </c>
      <c r="B657" s="8">
        <f t="shared" si="30"/>
        <v>42011</v>
      </c>
      <c r="C657" s="11">
        <v>41409.146527777775</v>
      </c>
      <c r="D657" s="10">
        <f t="shared" si="31"/>
        <v>41409</v>
      </c>
      <c r="E657" s="8">
        <v>41931</v>
      </c>
      <c r="F657" s="7">
        <f t="shared" si="32"/>
        <v>21</v>
      </c>
      <c r="G657">
        <f ca="1" xml:space="preserve"> SUM($F657:OFFSET($F657, $H$2-1,0))</f>
        <v>159</v>
      </c>
    </row>
    <row r="658" spans="1:7" x14ac:dyDescent="0.25">
      <c r="A658" s="11">
        <v>42012.613888888889</v>
      </c>
      <c r="B658" s="8">
        <f t="shared" si="30"/>
        <v>42012</v>
      </c>
      <c r="C658" s="11">
        <v>41409.211111111108</v>
      </c>
      <c r="D658" s="10">
        <f t="shared" si="31"/>
        <v>41409</v>
      </c>
      <c r="E658" s="8">
        <v>41932</v>
      </c>
      <c r="F658" s="7">
        <f t="shared" si="32"/>
        <v>17</v>
      </c>
      <c r="G658">
        <f ca="1" xml:space="preserve"> SUM($F658:OFFSET($F658, $H$2-1,0))</f>
        <v>155</v>
      </c>
    </row>
    <row r="659" spans="1:7" x14ac:dyDescent="0.25">
      <c r="A659" s="11">
        <v>42012.65902777778</v>
      </c>
      <c r="B659" s="8">
        <f t="shared" si="30"/>
        <v>42012</v>
      </c>
      <c r="C659" s="11">
        <v>41409.216666666667</v>
      </c>
      <c r="D659" s="10">
        <f t="shared" si="31"/>
        <v>41409</v>
      </c>
      <c r="E659" s="8">
        <v>41933</v>
      </c>
      <c r="F659" s="7">
        <f t="shared" si="32"/>
        <v>27</v>
      </c>
      <c r="G659">
        <f ca="1" xml:space="preserve"> SUM($F659:OFFSET($F659, $H$2-1,0))</f>
        <v>162</v>
      </c>
    </row>
    <row r="660" spans="1:7" x14ac:dyDescent="0.25">
      <c r="A660" s="11">
        <v>42013.461805555555</v>
      </c>
      <c r="B660" s="8">
        <f t="shared" si="30"/>
        <v>42013</v>
      </c>
      <c r="C660" s="11">
        <v>41409.30972222222</v>
      </c>
      <c r="D660" s="10">
        <f t="shared" si="31"/>
        <v>41409</v>
      </c>
      <c r="E660" s="8">
        <v>41934</v>
      </c>
      <c r="F660" s="7">
        <f t="shared" si="32"/>
        <v>31</v>
      </c>
      <c r="G660">
        <f ca="1" xml:space="preserve"> SUM($F660:OFFSET($F660, $H$2-1,0))</f>
        <v>160</v>
      </c>
    </row>
    <row r="661" spans="1:7" x14ac:dyDescent="0.25">
      <c r="A661" s="11">
        <v>42013.620833333334</v>
      </c>
      <c r="B661" s="8">
        <f t="shared" si="30"/>
        <v>42013</v>
      </c>
      <c r="C661" s="11">
        <v>41409.329861111109</v>
      </c>
      <c r="D661" s="10">
        <f t="shared" si="31"/>
        <v>41409</v>
      </c>
      <c r="E661" s="8">
        <v>41935</v>
      </c>
      <c r="F661" s="7">
        <f t="shared" si="32"/>
        <v>28</v>
      </c>
      <c r="G661">
        <f ca="1" xml:space="preserve"> SUM($F661:OFFSET($F661, $H$2-1,0))</f>
        <v>156</v>
      </c>
    </row>
    <row r="662" spans="1:7" x14ac:dyDescent="0.25">
      <c r="A662" s="11">
        <v>42013.802777777775</v>
      </c>
      <c r="B662" s="8">
        <f t="shared" si="30"/>
        <v>42013</v>
      </c>
      <c r="C662" s="11">
        <v>41409.345138888886</v>
      </c>
      <c r="D662" s="10">
        <f t="shared" si="31"/>
        <v>41409</v>
      </c>
      <c r="E662" s="8">
        <v>41936</v>
      </c>
      <c r="F662" s="7">
        <f t="shared" si="32"/>
        <v>24</v>
      </c>
      <c r="G662">
        <f ca="1" xml:space="preserve"> SUM($F662:OFFSET($F662, $H$2-1,0))</f>
        <v>144</v>
      </c>
    </row>
    <row r="663" spans="1:7" x14ac:dyDescent="0.25">
      <c r="A663" s="11">
        <v>42013.839583333334</v>
      </c>
      <c r="B663" s="8">
        <f t="shared" si="30"/>
        <v>42013</v>
      </c>
      <c r="C663" s="11">
        <v>41409.34652777778</v>
      </c>
      <c r="D663" s="10">
        <f t="shared" si="31"/>
        <v>41409</v>
      </c>
      <c r="E663" s="8">
        <v>41937</v>
      </c>
      <c r="F663" s="7">
        <f t="shared" si="32"/>
        <v>11</v>
      </c>
      <c r="G663">
        <f ca="1" xml:space="preserve"> SUM($F663:OFFSET($F663, $H$2-1,0))</f>
        <v>140</v>
      </c>
    </row>
    <row r="664" spans="1:7" x14ac:dyDescent="0.25">
      <c r="A664" s="11">
        <v>42013.87222222222</v>
      </c>
      <c r="B664" s="8">
        <f t="shared" si="30"/>
        <v>42013</v>
      </c>
      <c r="C664" s="11">
        <v>41409.475694444445</v>
      </c>
      <c r="D664" s="10">
        <f t="shared" si="31"/>
        <v>41409</v>
      </c>
      <c r="E664" s="8">
        <v>41938</v>
      </c>
      <c r="F664" s="7">
        <f t="shared" si="32"/>
        <v>17</v>
      </c>
      <c r="G664">
        <f ca="1" xml:space="preserve"> SUM($F664:OFFSET($F664, $H$2-1,0))</f>
        <v>139</v>
      </c>
    </row>
    <row r="665" spans="1:7" x14ac:dyDescent="0.25">
      <c r="A665" s="11">
        <v>42014.071527777778</v>
      </c>
      <c r="B665" s="8">
        <f t="shared" si="30"/>
        <v>42014</v>
      </c>
      <c r="C665" s="11">
        <v>41409.525000000001</v>
      </c>
      <c r="D665" s="10">
        <f t="shared" si="31"/>
        <v>41409</v>
      </c>
      <c r="E665" s="8">
        <v>41939</v>
      </c>
      <c r="F665" s="7">
        <f t="shared" si="32"/>
        <v>24</v>
      </c>
      <c r="G665">
        <f ca="1" xml:space="preserve"> SUM($F665:OFFSET($F665, $H$2-1,0))</f>
        <v>133</v>
      </c>
    </row>
    <row r="666" spans="1:7" x14ac:dyDescent="0.25">
      <c r="A666" s="11">
        <v>42014.135416666664</v>
      </c>
      <c r="B666" s="8">
        <f t="shared" si="30"/>
        <v>42014</v>
      </c>
      <c r="C666" s="11">
        <v>41409.609722222223</v>
      </c>
      <c r="D666" s="10">
        <f t="shared" si="31"/>
        <v>41409</v>
      </c>
      <c r="E666" s="8">
        <v>41940</v>
      </c>
      <c r="F666" s="7">
        <f t="shared" si="32"/>
        <v>25</v>
      </c>
      <c r="G666">
        <f ca="1" xml:space="preserve"> SUM($F666:OFFSET($F666, $H$2-1,0))</f>
        <v>126</v>
      </c>
    </row>
    <row r="667" spans="1:7" x14ac:dyDescent="0.25">
      <c r="A667" s="11">
        <v>42016.584027777775</v>
      </c>
      <c r="B667" s="8">
        <f t="shared" si="30"/>
        <v>42016</v>
      </c>
      <c r="C667" s="11">
        <v>41409.927777777775</v>
      </c>
      <c r="D667" s="10">
        <f t="shared" si="31"/>
        <v>41409</v>
      </c>
      <c r="E667" s="8">
        <v>41941</v>
      </c>
      <c r="F667" s="7">
        <f t="shared" si="32"/>
        <v>27</v>
      </c>
      <c r="G667">
        <f ca="1" xml:space="preserve"> SUM($F667:OFFSET($F667, $H$2-1,0))</f>
        <v>119</v>
      </c>
    </row>
    <row r="668" spans="1:7" x14ac:dyDescent="0.25">
      <c r="A668" s="11">
        <v>42016.59652777778</v>
      </c>
      <c r="B668" s="8">
        <f t="shared" si="30"/>
        <v>42016</v>
      </c>
      <c r="C668" s="11">
        <v>41410.154166666667</v>
      </c>
      <c r="D668" s="10">
        <f t="shared" si="31"/>
        <v>41410</v>
      </c>
      <c r="E668" s="8">
        <v>41942</v>
      </c>
      <c r="F668" s="7">
        <f t="shared" si="32"/>
        <v>16</v>
      </c>
      <c r="G668">
        <f ca="1" xml:space="preserve"> SUM($F668:OFFSET($F668, $H$2-1,0))</f>
        <v>112</v>
      </c>
    </row>
    <row r="669" spans="1:7" x14ac:dyDescent="0.25">
      <c r="A669" s="11">
        <v>42017.353472222225</v>
      </c>
      <c r="B669" s="8">
        <f t="shared" si="30"/>
        <v>42017</v>
      </c>
      <c r="C669" s="11">
        <v>41410.34652777778</v>
      </c>
      <c r="D669" s="10">
        <f t="shared" si="31"/>
        <v>41410</v>
      </c>
      <c r="E669" s="8">
        <v>41943</v>
      </c>
      <c r="F669" s="7">
        <f t="shared" si="32"/>
        <v>20</v>
      </c>
      <c r="G669">
        <f ca="1" xml:space="preserve"> SUM($F669:OFFSET($F669, $H$2-1,0))</f>
        <v>116</v>
      </c>
    </row>
    <row r="670" spans="1:7" x14ac:dyDescent="0.25">
      <c r="A670" s="11">
        <v>42017.539583333331</v>
      </c>
      <c r="B670" s="8">
        <f t="shared" si="30"/>
        <v>42017</v>
      </c>
      <c r="C670" s="11">
        <v>41410.405555555553</v>
      </c>
      <c r="D670" s="10">
        <f t="shared" si="31"/>
        <v>41410</v>
      </c>
      <c r="E670" s="8">
        <v>41944</v>
      </c>
      <c r="F670" s="7">
        <f t="shared" si="32"/>
        <v>10</v>
      </c>
      <c r="G670">
        <f ca="1" xml:space="preserve"> SUM($F670:OFFSET($F670, $H$2-1,0))</f>
        <v>110</v>
      </c>
    </row>
    <row r="671" spans="1:7" x14ac:dyDescent="0.25">
      <c r="A671" s="11">
        <v>42017.614583333336</v>
      </c>
      <c r="B671" s="8">
        <f t="shared" si="30"/>
        <v>42017</v>
      </c>
      <c r="C671" s="11">
        <v>41410.531944444447</v>
      </c>
      <c r="D671" s="10">
        <f t="shared" si="31"/>
        <v>41410</v>
      </c>
      <c r="E671" s="8">
        <v>41945</v>
      </c>
      <c r="F671" s="7">
        <f t="shared" si="32"/>
        <v>11</v>
      </c>
      <c r="G671">
        <f ca="1" xml:space="preserve"> SUM($F671:OFFSET($F671, $H$2-1,0))</f>
        <v>114</v>
      </c>
    </row>
    <row r="672" spans="1:7" x14ac:dyDescent="0.25">
      <c r="A672" s="11">
        <v>42018.2</v>
      </c>
      <c r="B672" s="8">
        <f t="shared" si="30"/>
        <v>42018</v>
      </c>
      <c r="C672" s="11">
        <v>41411.047222222223</v>
      </c>
      <c r="D672" s="10">
        <f t="shared" si="31"/>
        <v>41411</v>
      </c>
      <c r="E672" s="8">
        <v>41946</v>
      </c>
      <c r="F672" s="7">
        <f t="shared" si="32"/>
        <v>17</v>
      </c>
      <c r="G672">
        <f ca="1" xml:space="preserve"> SUM($F672:OFFSET($F672, $H$2-1,0))</f>
        <v>121</v>
      </c>
    </row>
    <row r="673" spans="1:7" x14ac:dyDescent="0.25">
      <c r="A673" s="11">
        <v>42019.589583333334</v>
      </c>
      <c r="B673" s="8">
        <f t="shared" si="30"/>
        <v>42019</v>
      </c>
      <c r="C673" s="11">
        <v>41411.086805555555</v>
      </c>
      <c r="D673" s="10">
        <f t="shared" si="31"/>
        <v>41411</v>
      </c>
      <c r="E673" s="8">
        <v>41947</v>
      </c>
      <c r="F673" s="7">
        <f t="shared" si="32"/>
        <v>18</v>
      </c>
      <c r="G673">
        <f ca="1" xml:space="preserve"> SUM($F673:OFFSET($F673, $H$2-1,0))</f>
        <v>116</v>
      </c>
    </row>
    <row r="674" spans="1:7" x14ac:dyDescent="0.25">
      <c r="A674" s="11">
        <v>42019.715277777781</v>
      </c>
      <c r="B674" s="8">
        <f t="shared" si="30"/>
        <v>42019</v>
      </c>
      <c r="C674" s="11">
        <v>41411.138194444444</v>
      </c>
      <c r="D674" s="10">
        <f t="shared" si="31"/>
        <v>41411</v>
      </c>
      <c r="E674" s="8">
        <v>41948</v>
      </c>
      <c r="F674" s="7">
        <f t="shared" si="32"/>
        <v>20</v>
      </c>
      <c r="G674">
        <f ca="1" xml:space="preserve"> SUM($F674:OFFSET($F674, $H$2-1,0))</f>
        <v>114</v>
      </c>
    </row>
    <row r="675" spans="1:7" x14ac:dyDescent="0.25">
      <c r="A675" s="11">
        <v>42020.625</v>
      </c>
      <c r="B675" s="8">
        <f t="shared" si="30"/>
        <v>42020</v>
      </c>
      <c r="C675" s="11">
        <v>41411.14166666667</v>
      </c>
      <c r="D675" s="10">
        <f t="shared" si="31"/>
        <v>41411</v>
      </c>
      <c r="E675" s="8">
        <v>41949</v>
      </c>
      <c r="F675" s="7">
        <f t="shared" si="32"/>
        <v>20</v>
      </c>
      <c r="G675">
        <f ca="1" xml:space="preserve"> SUM($F675:OFFSET($F675, $H$2-1,0))</f>
        <v>121</v>
      </c>
    </row>
    <row r="676" spans="1:7" x14ac:dyDescent="0.25">
      <c r="A676" s="11">
        <v>42021.896527777775</v>
      </c>
      <c r="B676" s="8">
        <f t="shared" si="30"/>
        <v>42021</v>
      </c>
      <c r="C676" s="11">
        <v>41411.365277777775</v>
      </c>
      <c r="D676" s="10">
        <f t="shared" si="31"/>
        <v>41411</v>
      </c>
      <c r="E676" s="8">
        <v>41950</v>
      </c>
      <c r="F676" s="7">
        <f t="shared" si="32"/>
        <v>14</v>
      </c>
      <c r="G676">
        <f ca="1" xml:space="preserve"> SUM($F676:OFFSET($F676, $H$2-1,0))</f>
        <v>135</v>
      </c>
    </row>
    <row r="677" spans="1:7" x14ac:dyDescent="0.25">
      <c r="A677" s="11">
        <v>42022.605555555558</v>
      </c>
      <c r="B677" s="8">
        <f t="shared" si="30"/>
        <v>42022</v>
      </c>
      <c r="C677" s="11">
        <v>41411.456250000003</v>
      </c>
      <c r="D677" s="10">
        <f t="shared" si="31"/>
        <v>41411</v>
      </c>
      <c r="E677" s="8">
        <v>41951</v>
      </c>
      <c r="F677" s="7">
        <f t="shared" si="32"/>
        <v>14</v>
      </c>
      <c r="G677">
        <f ca="1" xml:space="preserve"> SUM($F677:OFFSET($F677, $H$2-1,0))</f>
        <v>134</v>
      </c>
    </row>
    <row r="678" spans="1:7" x14ac:dyDescent="0.25">
      <c r="A678" s="11">
        <v>42022.671527777777</v>
      </c>
      <c r="B678" s="8">
        <f t="shared" si="30"/>
        <v>42022</v>
      </c>
      <c r="C678" s="11">
        <v>41411.723611111112</v>
      </c>
      <c r="D678" s="10">
        <f t="shared" si="31"/>
        <v>41411</v>
      </c>
      <c r="E678" s="8">
        <v>41952</v>
      </c>
      <c r="F678" s="7">
        <f t="shared" si="32"/>
        <v>18</v>
      </c>
      <c r="G678">
        <f ca="1" xml:space="preserve"> SUM($F678:OFFSET($F678, $H$2-1,0))</f>
        <v>134</v>
      </c>
    </row>
    <row r="679" spans="1:7" x14ac:dyDescent="0.25">
      <c r="A679" s="11">
        <v>42023.287499999999</v>
      </c>
      <c r="B679" s="8">
        <f t="shared" si="30"/>
        <v>42023</v>
      </c>
      <c r="C679" s="11">
        <v>41411.965277777781</v>
      </c>
      <c r="D679" s="10">
        <f t="shared" si="31"/>
        <v>41411</v>
      </c>
      <c r="E679" s="8">
        <v>41953</v>
      </c>
      <c r="F679" s="7">
        <f t="shared" si="32"/>
        <v>12</v>
      </c>
      <c r="G679">
        <f ca="1" xml:space="preserve"> SUM($F679:OFFSET($F679, $H$2-1,0))</f>
        <v>130</v>
      </c>
    </row>
    <row r="680" spans="1:7" x14ac:dyDescent="0.25">
      <c r="A680" s="11">
        <v>42023.369444444441</v>
      </c>
      <c r="B680" s="8">
        <f t="shared" si="30"/>
        <v>42023</v>
      </c>
      <c r="C680" s="11">
        <v>41412.015277777777</v>
      </c>
      <c r="D680" s="10">
        <f t="shared" si="31"/>
        <v>41412</v>
      </c>
      <c r="E680" s="8">
        <v>41954</v>
      </c>
      <c r="F680" s="7">
        <f t="shared" si="32"/>
        <v>16</v>
      </c>
      <c r="G680">
        <f ca="1" xml:space="preserve"> SUM($F680:OFFSET($F680, $H$2-1,0))</f>
        <v>141</v>
      </c>
    </row>
    <row r="681" spans="1:7" x14ac:dyDescent="0.25">
      <c r="A681" s="11">
        <v>42024.540277777778</v>
      </c>
      <c r="B681" s="8">
        <f t="shared" si="30"/>
        <v>42024</v>
      </c>
      <c r="C681" s="11">
        <v>41412.167361111111</v>
      </c>
      <c r="D681" s="10">
        <f t="shared" si="31"/>
        <v>41412</v>
      </c>
      <c r="E681" s="8">
        <v>41955</v>
      </c>
      <c r="F681" s="7">
        <f t="shared" si="32"/>
        <v>27</v>
      </c>
      <c r="G681">
        <f ca="1" xml:space="preserve"> SUM($F681:OFFSET($F681, $H$2-1,0))</f>
        <v>151</v>
      </c>
    </row>
    <row r="682" spans="1:7" x14ac:dyDescent="0.25">
      <c r="A682" s="11">
        <v>42024.661805555559</v>
      </c>
      <c r="B682" s="8">
        <f t="shared" si="30"/>
        <v>42024</v>
      </c>
      <c r="C682" s="11">
        <v>41412.229861111111</v>
      </c>
      <c r="D682" s="10">
        <f t="shared" si="31"/>
        <v>41412</v>
      </c>
      <c r="E682" s="8">
        <v>41956</v>
      </c>
      <c r="F682" s="7">
        <f t="shared" si="32"/>
        <v>34</v>
      </c>
      <c r="G682">
        <f ca="1" xml:space="preserve"> SUM($F682:OFFSET($F682, $H$2-1,0))</f>
        <v>139</v>
      </c>
    </row>
    <row r="683" spans="1:7" x14ac:dyDescent="0.25">
      <c r="A683" s="11">
        <v>42024.666666666664</v>
      </c>
      <c r="B683" s="8">
        <f t="shared" si="30"/>
        <v>42024</v>
      </c>
      <c r="C683" s="11">
        <v>41412.479861111111</v>
      </c>
      <c r="D683" s="10">
        <f t="shared" si="31"/>
        <v>41412</v>
      </c>
      <c r="E683" s="8">
        <v>41957</v>
      </c>
      <c r="F683" s="7">
        <f t="shared" si="32"/>
        <v>13</v>
      </c>
      <c r="G683">
        <f ca="1" xml:space="preserve"> SUM($F683:OFFSET($F683, $H$2-1,0))</f>
        <v>126</v>
      </c>
    </row>
    <row r="684" spans="1:7" x14ac:dyDescent="0.25">
      <c r="A684" s="11">
        <v>42024.670138888891</v>
      </c>
      <c r="B684" s="8">
        <f t="shared" si="30"/>
        <v>42024</v>
      </c>
      <c r="C684" s="11">
        <v>41412.6</v>
      </c>
      <c r="D684" s="10">
        <f t="shared" si="31"/>
        <v>41412</v>
      </c>
      <c r="E684" s="8">
        <v>41958</v>
      </c>
      <c r="F684" s="7">
        <f t="shared" si="32"/>
        <v>14</v>
      </c>
      <c r="G684">
        <f ca="1" xml:space="preserve"> SUM($F684:OFFSET($F684, $H$2-1,0))</f>
        <v>121</v>
      </c>
    </row>
    <row r="685" spans="1:7" x14ac:dyDescent="0.25">
      <c r="A685" s="11">
        <v>42024.672222222223</v>
      </c>
      <c r="B685" s="8">
        <f t="shared" si="30"/>
        <v>42024</v>
      </c>
      <c r="C685" s="11">
        <v>41412.601388888892</v>
      </c>
      <c r="D685" s="10">
        <f t="shared" si="31"/>
        <v>41412</v>
      </c>
      <c r="E685" s="8">
        <v>41959</v>
      </c>
      <c r="F685" s="7">
        <f t="shared" si="32"/>
        <v>14</v>
      </c>
      <c r="G685">
        <f ca="1" xml:space="preserve"> SUM($F685:OFFSET($F685, $H$2-1,0))</f>
        <v>118</v>
      </c>
    </row>
    <row r="686" spans="1:7" x14ac:dyDescent="0.25">
      <c r="A686" s="11">
        <v>42024.790277777778</v>
      </c>
      <c r="B686" s="8">
        <f t="shared" si="30"/>
        <v>42024</v>
      </c>
      <c r="C686" s="11">
        <v>41412.617361111108</v>
      </c>
      <c r="D686" s="10">
        <f t="shared" si="31"/>
        <v>41412</v>
      </c>
      <c r="E686" s="8">
        <v>41960</v>
      </c>
      <c r="F686" s="7">
        <f t="shared" si="32"/>
        <v>23</v>
      </c>
      <c r="G686">
        <f ca="1" xml:space="preserve"> SUM($F686:OFFSET($F686, $H$2-1,0))</f>
        <v>132</v>
      </c>
    </row>
    <row r="687" spans="1:7" x14ac:dyDescent="0.25">
      <c r="A687" s="11">
        <v>42025.226388888892</v>
      </c>
      <c r="B687" s="8">
        <f t="shared" si="30"/>
        <v>42025</v>
      </c>
      <c r="C687" s="11">
        <v>41413.536111111112</v>
      </c>
      <c r="D687" s="10">
        <f t="shared" si="31"/>
        <v>41413</v>
      </c>
      <c r="E687" s="8">
        <v>41961</v>
      </c>
      <c r="F687" s="7">
        <f t="shared" si="32"/>
        <v>26</v>
      </c>
      <c r="G687">
        <f ca="1" xml:space="preserve"> SUM($F687:OFFSET($F687, $H$2-1,0))</f>
        <v>125</v>
      </c>
    </row>
    <row r="688" spans="1:7" x14ac:dyDescent="0.25">
      <c r="A688" s="11">
        <v>42025.247916666667</v>
      </c>
      <c r="B688" s="8">
        <f t="shared" si="30"/>
        <v>42025</v>
      </c>
      <c r="C688" s="11">
        <v>41413.584722222222</v>
      </c>
      <c r="D688" s="10">
        <f t="shared" si="31"/>
        <v>41413</v>
      </c>
      <c r="E688" s="8">
        <v>41962</v>
      </c>
      <c r="F688" s="7">
        <f t="shared" si="32"/>
        <v>15</v>
      </c>
      <c r="G688">
        <f ca="1" xml:space="preserve"> SUM($F688:OFFSET($F688, $H$2-1,0))</f>
        <v>109</v>
      </c>
    </row>
    <row r="689" spans="1:7" x14ac:dyDescent="0.25">
      <c r="A689" s="11">
        <v>42025.40347222222</v>
      </c>
      <c r="B689" s="8">
        <f t="shared" si="30"/>
        <v>42025</v>
      </c>
      <c r="C689" s="11">
        <v>41413.59652777778</v>
      </c>
      <c r="D689" s="10">
        <f t="shared" si="31"/>
        <v>41413</v>
      </c>
      <c r="E689" s="8">
        <v>41963</v>
      </c>
      <c r="F689" s="7">
        <f t="shared" si="32"/>
        <v>21</v>
      </c>
      <c r="G689">
        <f ca="1" xml:space="preserve"> SUM($F689:OFFSET($F689, $H$2-1,0))</f>
        <v>108</v>
      </c>
    </row>
    <row r="690" spans="1:7" x14ac:dyDescent="0.25">
      <c r="A690" s="11">
        <v>42025.413194444445</v>
      </c>
      <c r="B690" s="8">
        <f t="shared" si="30"/>
        <v>42025</v>
      </c>
      <c r="C690" s="11">
        <v>41413.603472222225</v>
      </c>
      <c r="D690" s="10">
        <f t="shared" si="31"/>
        <v>41413</v>
      </c>
      <c r="E690" s="8">
        <v>41964</v>
      </c>
      <c r="F690" s="7">
        <f t="shared" si="32"/>
        <v>8</v>
      </c>
      <c r="G690">
        <f ca="1" xml:space="preserve"> SUM($F690:OFFSET($F690, $H$2-1,0))</f>
        <v>98</v>
      </c>
    </row>
    <row r="691" spans="1:7" x14ac:dyDescent="0.25">
      <c r="A691" s="11">
        <v>42025.513194444444</v>
      </c>
      <c r="B691" s="8">
        <f t="shared" si="30"/>
        <v>42025</v>
      </c>
      <c r="C691" s="11">
        <v>41413.770833333336</v>
      </c>
      <c r="D691" s="10">
        <f t="shared" si="31"/>
        <v>41413</v>
      </c>
      <c r="E691" s="8">
        <v>41965</v>
      </c>
      <c r="F691" s="7">
        <f t="shared" si="32"/>
        <v>11</v>
      </c>
      <c r="G691">
        <f ca="1" xml:space="preserve"> SUM($F691:OFFSET($F691, $H$2-1,0))</f>
        <v>102</v>
      </c>
    </row>
    <row r="692" spans="1:7" x14ac:dyDescent="0.25">
      <c r="A692" s="11">
        <v>42025.606249999997</v>
      </c>
      <c r="B692" s="8">
        <f t="shared" si="30"/>
        <v>42025</v>
      </c>
      <c r="C692" s="11">
        <v>41413.861805555556</v>
      </c>
      <c r="D692" s="10">
        <f t="shared" si="31"/>
        <v>41413</v>
      </c>
      <c r="E692" s="8">
        <v>41966</v>
      </c>
      <c r="F692" s="7">
        <f t="shared" si="32"/>
        <v>28</v>
      </c>
      <c r="G692">
        <f ca="1" xml:space="preserve"> SUM($F692:OFFSET($F692, $H$2-1,0))</f>
        <v>101</v>
      </c>
    </row>
    <row r="693" spans="1:7" x14ac:dyDescent="0.25">
      <c r="A693" s="11">
        <v>42025.627083333333</v>
      </c>
      <c r="B693" s="8">
        <f t="shared" si="30"/>
        <v>42025</v>
      </c>
      <c r="C693" s="11">
        <v>41414.277083333334</v>
      </c>
      <c r="D693" s="10">
        <f t="shared" si="31"/>
        <v>41414</v>
      </c>
      <c r="E693" s="8">
        <v>41967</v>
      </c>
      <c r="F693" s="7">
        <f t="shared" si="32"/>
        <v>16</v>
      </c>
      <c r="G693">
        <f ca="1" xml:space="preserve"> SUM($F693:OFFSET($F693, $H$2-1,0))</f>
        <v>82</v>
      </c>
    </row>
    <row r="694" spans="1:7" x14ac:dyDescent="0.25">
      <c r="A694" s="11">
        <v>42025.714583333334</v>
      </c>
      <c r="B694" s="8">
        <f t="shared" si="30"/>
        <v>42025</v>
      </c>
      <c r="C694" s="11">
        <v>41414.461111111108</v>
      </c>
      <c r="D694" s="10">
        <f t="shared" si="31"/>
        <v>41414</v>
      </c>
      <c r="E694" s="8">
        <v>41968</v>
      </c>
      <c r="F694" s="7">
        <f t="shared" si="32"/>
        <v>10</v>
      </c>
      <c r="G694">
        <f ca="1" xml:space="preserve"> SUM($F694:OFFSET($F694, $H$2-1,0))</f>
        <v>81</v>
      </c>
    </row>
    <row r="695" spans="1:7" x14ac:dyDescent="0.25">
      <c r="A695" s="11">
        <v>42026.080555555556</v>
      </c>
      <c r="B695" s="8">
        <f t="shared" si="30"/>
        <v>42026</v>
      </c>
      <c r="C695" s="11">
        <v>41414.493055555555</v>
      </c>
      <c r="D695" s="10">
        <f t="shared" si="31"/>
        <v>41414</v>
      </c>
      <c r="E695" s="8">
        <v>41969</v>
      </c>
      <c r="F695" s="7">
        <f t="shared" si="32"/>
        <v>14</v>
      </c>
      <c r="G695">
        <f ca="1" xml:space="preserve"> SUM($F695:OFFSET($F695, $H$2-1,0))</f>
        <v>83</v>
      </c>
    </row>
    <row r="696" spans="1:7" x14ac:dyDescent="0.25">
      <c r="A696" s="11">
        <v>42026.780555555553</v>
      </c>
      <c r="B696" s="8">
        <f t="shared" si="30"/>
        <v>42026</v>
      </c>
      <c r="C696" s="11">
        <v>41414.49722222222</v>
      </c>
      <c r="D696" s="10">
        <f t="shared" si="31"/>
        <v>41414</v>
      </c>
      <c r="E696" s="8">
        <v>41970</v>
      </c>
      <c r="F696" s="7">
        <f t="shared" si="32"/>
        <v>11</v>
      </c>
      <c r="G696">
        <f ca="1" xml:space="preserve"> SUM($F696:OFFSET($F696, $H$2-1,0))</f>
        <v>84</v>
      </c>
    </row>
    <row r="697" spans="1:7" x14ac:dyDescent="0.25">
      <c r="A697" s="11">
        <v>42027.829861111109</v>
      </c>
      <c r="B697" s="8">
        <f t="shared" si="30"/>
        <v>42027</v>
      </c>
      <c r="C697" s="11">
        <v>41414.583333333336</v>
      </c>
      <c r="D697" s="10">
        <f t="shared" si="31"/>
        <v>41414</v>
      </c>
      <c r="E697" s="8">
        <v>41971</v>
      </c>
      <c r="F697" s="7">
        <f t="shared" si="32"/>
        <v>12</v>
      </c>
      <c r="G697">
        <f ca="1" xml:space="preserve"> SUM($F697:OFFSET($F697, $H$2-1,0))</f>
        <v>88</v>
      </c>
    </row>
    <row r="698" spans="1:7" x14ac:dyDescent="0.25">
      <c r="A698" s="11">
        <v>42028.343055555553</v>
      </c>
      <c r="B698" s="8">
        <f t="shared" si="30"/>
        <v>42028</v>
      </c>
      <c r="C698" s="11">
        <v>41414.725694444445</v>
      </c>
      <c r="D698" s="10">
        <f t="shared" si="31"/>
        <v>41414</v>
      </c>
      <c r="E698" s="8">
        <v>41972</v>
      </c>
      <c r="F698" s="7">
        <f t="shared" si="32"/>
        <v>10</v>
      </c>
      <c r="G698">
        <f ca="1" xml:space="preserve"> SUM($F698:OFFSET($F698, $H$2-1,0))</f>
        <v>84</v>
      </c>
    </row>
    <row r="699" spans="1:7" x14ac:dyDescent="0.25">
      <c r="A699" s="11">
        <v>42028.489583333336</v>
      </c>
      <c r="B699" s="8">
        <f t="shared" si="30"/>
        <v>42028</v>
      </c>
      <c r="C699" s="11">
        <v>41414.90902777778</v>
      </c>
      <c r="D699" s="10">
        <f t="shared" si="31"/>
        <v>41414</v>
      </c>
      <c r="E699" s="8">
        <v>41973</v>
      </c>
      <c r="F699" s="7">
        <f t="shared" si="32"/>
        <v>9</v>
      </c>
      <c r="G699">
        <f ca="1" xml:space="preserve"> SUM($F699:OFFSET($F699, $H$2-1,0))</f>
        <v>81</v>
      </c>
    </row>
    <row r="700" spans="1:7" x14ac:dyDescent="0.25">
      <c r="A700" s="11">
        <v>42029.175694444442</v>
      </c>
      <c r="B700" s="8">
        <f t="shared" si="30"/>
        <v>42029</v>
      </c>
      <c r="C700" s="11">
        <v>41414.931250000001</v>
      </c>
      <c r="D700" s="10">
        <f t="shared" si="31"/>
        <v>41414</v>
      </c>
      <c r="E700" s="8">
        <v>41974</v>
      </c>
      <c r="F700" s="7">
        <f t="shared" si="32"/>
        <v>15</v>
      </c>
      <c r="G700">
        <f ca="1" xml:space="preserve"> SUM($F700:OFFSET($F700, $H$2-1,0))</f>
        <v>81</v>
      </c>
    </row>
    <row r="701" spans="1:7" x14ac:dyDescent="0.25">
      <c r="A701" s="11">
        <v>42029.396527777775</v>
      </c>
      <c r="B701" s="8">
        <f t="shared" si="30"/>
        <v>42029</v>
      </c>
      <c r="C701" s="11">
        <v>41414.934027777781</v>
      </c>
      <c r="D701" s="10">
        <f t="shared" si="31"/>
        <v>41414</v>
      </c>
      <c r="E701" s="8">
        <v>41975</v>
      </c>
      <c r="F701" s="7">
        <f t="shared" si="32"/>
        <v>12</v>
      </c>
      <c r="G701">
        <f ca="1" xml:space="preserve"> SUM($F701:OFFSET($F701, $H$2-1,0))</f>
        <v>79</v>
      </c>
    </row>
    <row r="702" spans="1:7" x14ac:dyDescent="0.25">
      <c r="A702" s="11">
        <v>42029.67083333333</v>
      </c>
      <c r="B702" s="8">
        <f t="shared" si="30"/>
        <v>42029</v>
      </c>
      <c r="C702" s="11">
        <v>41414.938888888886</v>
      </c>
      <c r="D702" s="10">
        <f t="shared" si="31"/>
        <v>41414</v>
      </c>
      <c r="E702" s="8">
        <v>41976</v>
      </c>
      <c r="F702" s="7">
        <f t="shared" si="32"/>
        <v>15</v>
      </c>
      <c r="G702">
        <f ca="1" xml:space="preserve"> SUM($F702:OFFSET($F702, $H$2-1,0))</f>
        <v>88</v>
      </c>
    </row>
    <row r="703" spans="1:7" x14ac:dyDescent="0.25">
      <c r="A703" s="11">
        <v>42030.26666666667</v>
      </c>
      <c r="B703" s="8">
        <f t="shared" si="30"/>
        <v>42030</v>
      </c>
      <c r="C703" s="11">
        <v>41414.95208333333</v>
      </c>
      <c r="D703" s="10">
        <f t="shared" si="31"/>
        <v>41414</v>
      </c>
      <c r="E703" s="8">
        <v>41977</v>
      </c>
      <c r="F703" s="7">
        <f t="shared" si="32"/>
        <v>15</v>
      </c>
      <c r="G703">
        <f ca="1" xml:space="preserve"> SUM($F703:OFFSET($F703, $H$2-1,0))</f>
        <v>91</v>
      </c>
    </row>
    <row r="704" spans="1:7" x14ac:dyDescent="0.25">
      <c r="A704" s="11">
        <v>42030.586111111108</v>
      </c>
      <c r="B704" s="8">
        <f t="shared" si="30"/>
        <v>42030</v>
      </c>
      <c r="C704" s="11">
        <v>41415.177083333336</v>
      </c>
      <c r="D704" s="10">
        <f t="shared" si="31"/>
        <v>41415</v>
      </c>
      <c r="E704" s="8">
        <v>41978</v>
      </c>
      <c r="F704" s="7">
        <f t="shared" si="32"/>
        <v>8</v>
      </c>
      <c r="G704">
        <f ca="1" xml:space="preserve"> SUM($F704:OFFSET($F704, $H$2-1,0))</f>
        <v>85</v>
      </c>
    </row>
    <row r="705" spans="1:7" x14ac:dyDescent="0.25">
      <c r="A705" s="11">
        <v>42030.590277777781</v>
      </c>
      <c r="B705" s="8">
        <f t="shared" si="30"/>
        <v>42030</v>
      </c>
      <c r="C705" s="11">
        <v>41415.503472222219</v>
      </c>
      <c r="D705" s="10">
        <f t="shared" si="31"/>
        <v>41415</v>
      </c>
      <c r="E705" s="8">
        <v>41979</v>
      </c>
      <c r="F705" s="7">
        <f t="shared" si="32"/>
        <v>7</v>
      </c>
      <c r="G705">
        <f ca="1" xml:space="preserve"> SUM($F705:OFFSET($F705, $H$2-1,0))</f>
        <v>84</v>
      </c>
    </row>
    <row r="706" spans="1:7" x14ac:dyDescent="0.25">
      <c r="A706" s="11">
        <v>42030.808333333334</v>
      </c>
      <c r="B706" s="8">
        <f t="shared" si="30"/>
        <v>42030</v>
      </c>
      <c r="C706" s="11">
        <v>41415.648611111108</v>
      </c>
      <c r="D706" s="10">
        <f t="shared" si="31"/>
        <v>41415</v>
      </c>
      <c r="E706" s="8">
        <v>41980</v>
      </c>
      <c r="F706" s="7">
        <f t="shared" si="32"/>
        <v>9</v>
      </c>
      <c r="G706">
        <f ca="1" xml:space="preserve"> SUM($F706:OFFSET($F706, $H$2-1,0))</f>
        <v>85</v>
      </c>
    </row>
    <row r="707" spans="1:7" x14ac:dyDescent="0.25">
      <c r="A707" s="11">
        <v>42031.529166666667</v>
      </c>
      <c r="B707" s="8">
        <f t="shared" ref="B707:B770" si="33" xml:space="preserve"> INT(A707)</f>
        <v>42031</v>
      </c>
      <c r="C707" s="11">
        <v>41415.692361111112</v>
      </c>
      <c r="D707" s="10">
        <f t="shared" ref="D707:D770" si="34">INT(C707)</f>
        <v>41415</v>
      </c>
      <c r="E707" s="8">
        <v>41981</v>
      </c>
      <c r="F707" s="7">
        <f t="shared" ref="F707:F770" si="35">COUNTIF($B$2:$B$10000, $E707)+COUNTIF($D$2:$D$10000, $E707)</f>
        <v>13</v>
      </c>
      <c r="G707">
        <f ca="1" xml:space="preserve"> SUM($F707:OFFSET($F707, $H$2-1,0))</f>
        <v>89</v>
      </c>
    </row>
    <row r="708" spans="1:7" x14ac:dyDescent="0.25">
      <c r="A708" s="11">
        <v>42032.115972222222</v>
      </c>
      <c r="B708" s="8">
        <f t="shared" si="33"/>
        <v>42032</v>
      </c>
      <c r="C708" s="11">
        <v>41415.952777777777</v>
      </c>
      <c r="D708" s="10">
        <f t="shared" si="34"/>
        <v>41415</v>
      </c>
      <c r="E708" s="8">
        <v>41982</v>
      </c>
      <c r="F708" s="7">
        <f t="shared" si="35"/>
        <v>21</v>
      </c>
      <c r="G708">
        <f ca="1" xml:space="preserve"> SUM($F708:OFFSET($F708, $H$2-1,0))</f>
        <v>89</v>
      </c>
    </row>
    <row r="709" spans="1:7" x14ac:dyDescent="0.25">
      <c r="A709" s="11">
        <v>42032.246527777781</v>
      </c>
      <c r="B709" s="8">
        <f t="shared" si="33"/>
        <v>42032</v>
      </c>
      <c r="C709" s="11">
        <v>41415.959722222222</v>
      </c>
      <c r="D709" s="10">
        <f t="shared" si="34"/>
        <v>41415</v>
      </c>
      <c r="E709" s="8">
        <v>41983</v>
      </c>
      <c r="F709" s="7">
        <f t="shared" si="35"/>
        <v>18</v>
      </c>
      <c r="G709">
        <f ca="1" xml:space="preserve"> SUM($F709:OFFSET($F709, $H$2-1,0))</f>
        <v>81</v>
      </c>
    </row>
    <row r="710" spans="1:7" x14ac:dyDescent="0.25">
      <c r="A710" s="11">
        <v>42032.455555555556</v>
      </c>
      <c r="B710" s="8">
        <f t="shared" si="33"/>
        <v>42032</v>
      </c>
      <c r="C710" s="11">
        <v>41416.28402777778</v>
      </c>
      <c r="D710" s="10">
        <f t="shared" si="34"/>
        <v>41416</v>
      </c>
      <c r="E710" s="8">
        <v>41984</v>
      </c>
      <c r="F710" s="7">
        <f t="shared" si="35"/>
        <v>9</v>
      </c>
      <c r="G710">
        <f ca="1" xml:space="preserve"> SUM($F710:OFFSET($F710, $H$2-1,0))</f>
        <v>73</v>
      </c>
    </row>
    <row r="711" spans="1:7" x14ac:dyDescent="0.25">
      <c r="A711" s="11">
        <v>42032.461805555555</v>
      </c>
      <c r="B711" s="8">
        <f t="shared" si="33"/>
        <v>42032</v>
      </c>
      <c r="C711" s="11">
        <v>41416.320833333331</v>
      </c>
      <c r="D711" s="10">
        <f t="shared" si="34"/>
        <v>41416</v>
      </c>
      <c r="E711" s="8">
        <v>41985</v>
      </c>
      <c r="F711" s="7">
        <f t="shared" si="35"/>
        <v>7</v>
      </c>
      <c r="G711">
        <f ca="1" xml:space="preserve"> SUM($F711:OFFSET($F711, $H$2-1,0))</f>
        <v>70</v>
      </c>
    </row>
    <row r="712" spans="1:7" x14ac:dyDescent="0.25">
      <c r="A712" s="11">
        <v>42033.249305555553</v>
      </c>
      <c r="B712" s="8">
        <f t="shared" si="33"/>
        <v>42033</v>
      </c>
      <c r="C712" s="11">
        <v>41416.395833333336</v>
      </c>
      <c r="D712" s="10">
        <f t="shared" si="34"/>
        <v>41416</v>
      </c>
      <c r="E712" s="8">
        <v>41986</v>
      </c>
      <c r="F712" s="7">
        <f t="shared" si="35"/>
        <v>8</v>
      </c>
      <c r="G712">
        <f ca="1" xml:space="preserve"> SUM($F712:OFFSET($F712, $H$2-1,0))</f>
        <v>69</v>
      </c>
    </row>
    <row r="713" spans="1:7" x14ac:dyDescent="0.25">
      <c r="A713" s="11">
        <v>42033.320833333331</v>
      </c>
      <c r="B713" s="8">
        <f t="shared" si="33"/>
        <v>42033</v>
      </c>
      <c r="C713" s="11">
        <v>41416.429166666669</v>
      </c>
      <c r="D713" s="10">
        <f t="shared" si="34"/>
        <v>41416</v>
      </c>
      <c r="E713" s="8">
        <v>41987</v>
      </c>
      <c r="F713" s="7">
        <f t="shared" si="35"/>
        <v>13</v>
      </c>
      <c r="G713">
        <f ca="1" xml:space="preserve"> SUM($F713:OFFSET($F713, $H$2-1,0))</f>
        <v>64</v>
      </c>
    </row>
    <row r="714" spans="1:7" x14ac:dyDescent="0.25">
      <c r="A714" s="11">
        <v>42033.56527777778</v>
      </c>
      <c r="B714" s="8">
        <f t="shared" si="33"/>
        <v>42033</v>
      </c>
      <c r="C714" s="11">
        <v>41416.59097222222</v>
      </c>
      <c r="D714" s="10">
        <f t="shared" si="34"/>
        <v>41416</v>
      </c>
      <c r="E714" s="8">
        <v>41988</v>
      </c>
      <c r="F714" s="7">
        <f t="shared" si="35"/>
        <v>13</v>
      </c>
      <c r="G714">
        <f ca="1" xml:space="preserve"> SUM($F714:OFFSET($F714, $H$2-1,0))</f>
        <v>57</v>
      </c>
    </row>
    <row r="715" spans="1:7" x14ac:dyDescent="0.25">
      <c r="A715" s="11">
        <v>42033.565972222219</v>
      </c>
      <c r="B715" s="8">
        <f t="shared" si="33"/>
        <v>42033</v>
      </c>
      <c r="C715" s="11">
        <v>41416.71597222222</v>
      </c>
      <c r="D715" s="10">
        <f t="shared" si="34"/>
        <v>41416</v>
      </c>
      <c r="E715" s="8">
        <v>41989</v>
      </c>
      <c r="F715" s="7">
        <f t="shared" si="35"/>
        <v>13</v>
      </c>
      <c r="G715">
        <f ca="1" xml:space="preserve"> SUM($F715:OFFSET($F715, $H$2-1,0))</f>
        <v>52</v>
      </c>
    </row>
    <row r="716" spans="1:7" x14ac:dyDescent="0.25">
      <c r="A716" s="11">
        <v>42033.600694444445</v>
      </c>
      <c r="B716" s="8">
        <f t="shared" si="33"/>
        <v>42033</v>
      </c>
      <c r="C716" s="11">
        <v>41416.965277777781</v>
      </c>
      <c r="D716" s="10">
        <f t="shared" si="34"/>
        <v>41416</v>
      </c>
      <c r="E716" s="8">
        <v>41990</v>
      </c>
      <c r="F716" s="7">
        <f t="shared" si="35"/>
        <v>10</v>
      </c>
      <c r="G716">
        <f ca="1" xml:space="preserve"> SUM($F716:OFFSET($F716, $H$2-1,0))</f>
        <v>54</v>
      </c>
    </row>
    <row r="717" spans="1:7" x14ac:dyDescent="0.25">
      <c r="A717" s="11">
        <v>42033.806250000001</v>
      </c>
      <c r="B717" s="8">
        <f t="shared" si="33"/>
        <v>42033</v>
      </c>
      <c r="C717" s="11">
        <v>41417.302777777775</v>
      </c>
      <c r="D717" s="10">
        <f t="shared" si="34"/>
        <v>41417</v>
      </c>
      <c r="E717" s="8">
        <v>41991</v>
      </c>
      <c r="F717" s="7">
        <f t="shared" si="35"/>
        <v>6</v>
      </c>
      <c r="G717">
        <f ca="1" xml:space="preserve"> SUM($F717:OFFSET($F717, $H$2-1,0))</f>
        <v>51</v>
      </c>
    </row>
    <row r="718" spans="1:7" x14ac:dyDescent="0.25">
      <c r="A718" s="11">
        <v>42034.138194444444</v>
      </c>
      <c r="B718" s="8">
        <f t="shared" si="33"/>
        <v>42034</v>
      </c>
      <c r="C718" s="11">
        <v>41417.758333333331</v>
      </c>
      <c r="D718" s="10">
        <f t="shared" si="34"/>
        <v>41417</v>
      </c>
      <c r="E718" s="8">
        <v>41992</v>
      </c>
      <c r="F718" s="7">
        <f t="shared" si="35"/>
        <v>6</v>
      </c>
      <c r="G718">
        <f ca="1" xml:space="preserve"> SUM($F718:OFFSET($F718, $H$2-1,0))</f>
        <v>52</v>
      </c>
    </row>
    <row r="719" spans="1:7" x14ac:dyDescent="0.25">
      <c r="A719" s="11">
        <v>42035.433333333334</v>
      </c>
      <c r="B719" s="8">
        <f t="shared" si="33"/>
        <v>42035</v>
      </c>
      <c r="C719" s="11">
        <v>41419.019444444442</v>
      </c>
      <c r="D719" s="10">
        <f t="shared" si="34"/>
        <v>41419</v>
      </c>
      <c r="E719" s="8">
        <v>41993</v>
      </c>
      <c r="F719" s="7">
        <f t="shared" si="35"/>
        <v>3</v>
      </c>
      <c r="G719">
        <f ca="1" xml:space="preserve"> SUM($F719:OFFSET($F719, $H$2-1,0))</f>
        <v>54</v>
      </c>
    </row>
    <row r="720" spans="1:7" x14ac:dyDescent="0.25">
      <c r="A720" s="11">
        <v>42035.836111111108</v>
      </c>
      <c r="B720" s="8">
        <f t="shared" si="33"/>
        <v>42035</v>
      </c>
      <c r="C720" s="11">
        <v>41419.65625</v>
      </c>
      <c r="D720" s="10">
        <f t="shared" si="34"/>
        <v>41419</v>
      </c>
      <c r="E720" s="8">
        <v>41994</v>
      </c>
      <c r="F720" s="7">
        <f t="shared" si="35"/>
        <v>6</v>
      </c>
      <c r="G720">
        <f ca="1" xml:space="preserve"> SUM($F720:OFFSET($F720, $H$2-1,0))</f>
        <v>59</v>
      </c>
    </row>
    <row r="721" spans="1:7" x14ac:dyDescent="0.25">
      <c r="A721" s="11">
        <v>42036.249305555553</v>
      </c>
      <c r="B721" s="8">
        <f t="shared" si="33"/>
        <v>42036</v>
      </c>
      <c r="C721" s="11">
        <v>41419.777777777781</v>
      </c>
      <c r="D721" s="10">
        <f t="shared" si="34"/>
        <v>41419</v>
      </c>
      <c r="E721" s="8">
        <v>41995</v>
      </c>
      <c r="F721" s="7">
        <f t="shared" si="35"/>
        <v>8</v>
      </c>
      <c r="G721">
        <f ca="1" xml:space="preserve"> SUM($F721:OFFSET($F721, $H$2-1,0))</f>
        <v>58</v>
      </c>
    </row>
    <row r="722" spans="1:7" x14ac:dyDescent="0.25">
      <c r="A722" s="11">
        <v>42036.454861111109</v>
      </c>
      <c r="B722" s="8">
        <f t="shared" si="33"/>
        <v>42036</v>
      </c>
      <c r="C722" s="11">
        <v>41419.806250000001</v>
      </c>
      <c r="D722" s="10">
        <f t="shared" si="34"/>
        <v>41419</v>
      </c>
      <c r="E722" s="8">
        <v>41996</v>
      </c>
      <c r="F722" s="7">
        <f t="shared" si="35"/>
        <v>15</v>
      </c>
      <c r="G722">
        <f ca="1" xml:space="preserve"> SUM($F722:OFFSET($F722, $H$2-1,0))</f>
        <v>63</v>
      </c>
    </row>
    <row r="723" spans="1:7" x14ac:dyDescent="0.25">
      <c r="A723" s="11">
        <v>42036.527083333334</v>
      </c>
      <c r="B723" s="8">
        <f t="shared" si="33"/>
        <v>42036</v>
      </c>
      <c r="C723" s="11">
        <v>41419.966666666667</v>
      </c>
      <c r="D723" s="10">
        <f t="shared" si="34"/>
        <v>41419</v>
      </c>
      <c r="E723" s="8">
        <v>41997</v>
      </c>
      <c r="F723" s="7">
        <f t="shared" si="35"/>
        <v>7</v>
      </c>
      <c r="G723">
        <f ca="1" xml:space="preserve"> SUM($F723:OFFSET($F723, $H$2-1,0))</f>
        <v>53</v>
      </c>
    </row>
    <row r="724" spans="1:7" x14ac:dyDescent="0.25">
      <c r="A724" s="11">
        <v>42036.635416666664</v>
      </c>
      <c r="B724" s="8">
        <f t="shared" si="33"/>
        <v>42036</v>
      </c>
      <c r="C724" s="11">
        <v>41420.3125</v>
      </c>
      <c r="D724" s="10">
        <f t="shared" si="34"/>
        <v>41420</v>
      </c>
      <c r="E724" s="8">
        <v>41998</v>
      </c>
      <c r="F724" s="7">
        <f t="shared" si="35"/>
        <v>7</v>
      </c>
      <c r="G724">
        <f ca="1" xml:space="preserve"> SUM($F724:OFFSET($F724, $H$2-1,0))</f>
        <v>49</v>
      </c>
    </row>
    <row r="725" spans="1:7" x14ac:dyDescent="0.25">
      <c r="A725" s="11">
        <v>42037.316666666666</v>
      </c>
      <c r="B725" s="8">
        <f t="shared" si="33"/>
        <v>42037</v>
      </c>
      <c r="C725" s="11">
        <v>41420.618055555555</v>
      </c>
      <c r="D725" s="10">
        <f t="shared" si="34"/>
        <v>41420</v>
      </c>
      <c r="E725" s="8">
        <v>41999</v>
      </c>
      <c r="F725" s="7">
        <f t="shared" si="35"/>
        <v>8</v>
      </c>
      <c r="G725">
        <f ca="1" xml:space="preserve"> SUM($F725:OFFSET($F725, $H$2-1,0))</f>
        <v>46</v>
      </c>
    </row>
    <row r="726" spans="1:7" x14ac:dyDescent="0.25">
      <c r="A726" s="11">
        <v>42037.604861111111</v>
      </c>
      <c r="B726" s="8">
        <f t="shared" si="33"/>
        <v>42037</v>
      </c>
      <c r="C726" s="11">
        <v>41420.657638888886</v>
      </c>
      <c r="D726" s="10">
        <f t="shared" si="34"/>
        <v>41420</v>
      </c>
      <c r="E726" s="8">
        <v>42000</v>
      </c>
      <c r="F726" s="7">
        <f t="shared" si="35"/>
        <v>8</v>
      </c>
      <c r="G726">
        <f ca="1" xml:space="preserve"> SUM($F726:OFFSET($F726, $H$2-1,0))</f>
        <v>49</v>
      </c>
    </row>
    <row r="727" spans="1:7" x14ac:dyDescent="0.25">
      <c r="A727" s="11">
        <v>42038.30972222222</v>
      </c>
      <c r="B727" s="8">
        <f t="shared" si="33"/>
        <v>42038</v>
      </c>
      <c r="C727" s="11">
        <v>41420.669444444444</v>
      </c>
      <c r="D727" s="10">
        <f t="shared" si="34"/>
        <v>41420</v>
      </c>
      <c r="E727" s="8">
        <v>42001</v>
      </c>
      <c r="F727" s="7">
        <f t="shared" si="35"/>
        <v>5</v>
      </c>
      <c r="G727">
        <f ca="1" xml:space="preserve"> SUM($F727:OFFSET($F727, $H$2-1,0))</f>
        <v>46</v>
      </c>
    </row>
    <row r="728" spans="1:7" x14ac:dyDescent="0.25">
      <c r="A728" s="11">
        <v>42038.322222222225</v>
      </c>
      <c r="B728" s="8">
        <f t="shared" si="33"/>
        <v>42038</v>
      </c>
      <c r="C728" s="11">
        <v>41421.530555555553</v>
      </c>
      <c r="D728" s="10">
        <f t="shared" si="34"/>
        <v>41421</v>
      </c>
      <c r="E728" s="8">
        <v>42002</v>
      </c>
      <c r="F728" s="7">
        <f t="shared" si="35"/>
        <v>13</v>
      </c>
      <c r="G728">
        <f ca="1" xml:space="preserve"> SUM($F728:OFFSET($F728, $H$2-1,0))</f>
        <v>54</v>
      </c>
    </row>
    <row r="729" spans="1:7" x14ac:dyDescent="0.25">
      <c r="A729" s="11">
        <v>42038.479861111111</v>
      </c>
      <c r="B729" s="8">
        <f t="shared" si="33"/>
        <v>42038</v>
      </c>
      <c r="C729" s="11">
        <v>41422.270833333336</v>
      </c>
      <c r="D729" s="10">
        <f t="shared" si="34"/>
        <v>41422</v>
      </c>
      <c r="E729" s="8">
        <v>42003</v>
      </c>
      <c r="F729" s="7">
        <f t="shared" si="35"/>
        <v>5</v>
      </c>
      <c r="G729">
        <f ca="1" xml:space="preserve"> SUM($F729:OFFSET($F729, $H$2-1,0))</f>
        <v>54</v>
      </c>
    </row>
    <row r="730" spans="1:7" x14ac:dyDescent="0.25">
      <c r="A730" s="11">
        <v>42038.568749999999</v>
      </c>
      <c r="B730" s="8">
        <f t="shared" si="33"/>
        <v>42038</v>
      </c>
      <c r="C730" s="11">
        <v>41422.271527777775</v>
      </c>
      <c r="D730" s="10">
        <f t="shared" si="34"/>
        <v>41422</v>
      </c>
      <c r="E730" s="8">
        <v>42004</v>
      </c>
      <c r="F730" s="7">
        <f t="shared" si="35"/>
        <v>3</v>
      </c>
      <c r="G730">
        <f ca="1" xml:space="preserve"> SUM($F730:OFFSET($F730, $H$2-1,0))</f>
        <v>68</v>
      </c>
    </row>
    <row r="731" spans="1:7" x14ac:dyDescent="0.25">
      <c r="A731" s="11">
        <v>42039.495138888888</v>
      </c>
      <c r="B731" s="8">
        <f t="shared" si="33"/>
        <v>42039</v>
      </c>
      <c r="C731" s="11">
        <v>41422.395833333336</v>
      </c>
      <c r="D731" s="10">
        <f t="shared" si="34"/>
        <v>41422</v>
      </c>
      <c r="E731" s="8">
        <v>42005</v>
      </c>
      <c r="F731" s="7">
        <f t="shared" si="35"/>
        <v>4</v>
      </c>
      <c r="G731">
        <f ca="1" xml:space="preserve"> SUM($F731:OFFSET($F731, $H$2-1,0))</f>
        <v>81</v>
      </c>
    </row>
    <row r="732" spans="1:7" x14ac:dyDescent="0.25">
      <c r="A732" s="11">
        <v>42039.660416666666</v>
      </c>
      <c r="B732" s="8">
        <f t="shared" si="33"/>
        <v>42039</v>
      </c>
      <c r="C732" s="11">
        <v>41422.399305555555</v>
      </c>
      <c r="D732" s="10">
        <f t="shared" si="34"/>
        <v>41422</v>
      </c>
      <c r="E732" s="8">
        <v>42006</v>
      </c>
      <c r="F732" s="7">
        <f t="shared" si="35"/>
        <v>11</v>
      </c>
      <c r="G732">
        <f ca="1" xml:space="preserve"> SUM($F732:OFFSET($F732, $H$2-1,0))</f>
        <v>95</v>
      </c>
    </row>
    <row r="733" spans="1:7" x14ac:dyDescent="0.25">
      <c r="A733" s="11">
        <v>42039.668749999997</v>
      </c>
      <c r="B733" s="8">
        <f t="shared" si="33"/>
        <v>42039</v>
      </c>
      <c r="C733" s="11">
        <v>41422.538888888892</v>
      </c>
      <c r="D733" s="10">
        <f t="shared" si="34"/>
        <v>41422</v>
      </c>
      <c r="E733" s="8">
        <v>42007</v>
      </c>
      <c r="F733" s="7">
        <f t="shared" si="35"/>
        <v>5</v>
      </c>
      <c r="G733">
        <f ca="1" xml:space="preserve"> SUM($F733:OFFSET($F733, $H$2-1,0))</f>
        <v>103</v>
      </c>
    </row>
    <row r="734" spans="1:7" x14ac:dyDescent="0.25">
      <c r="A734" s="11">
        <v>42040.320833333331</v>
      </c>
      <c r="B734" s="8">
        <f t="shared" si="33"/>
        <v>42040</v>
      </c>
      <c r="C734" s="11">
        <v>41422.540972222225</v>
      </c>
      <c r="D734" s="10">
        <f t="shared" si="34"/>
        <v>41422</v>
      </c>
      <c r="E734" s="8">
        <v>42008</v>
      </c>
      <c r="F734" s="7">
        <f t="shared" si="35"/>
        <v>13</v>
      </c>
      <c r="G734">
        <f ca="1" xml:space="preserve"> SUM($F734:OFFSET($F734, $H$2-1,0))</f>
        <v>108</v>
      </c>
    </row>
    <row r="735" spans="1:7" x14ac:dyDescent="0.25">
      <c r="A735" s="11">
        <v>42040.370138888888</v>
      </c>
      <c r="B735" s="8">
        <f t="shared" si="33"/>
        <v>42040</v>
      </c>
      <c r="C735" s="11">
        <v>41422.543749999997</v>
      </c>
      <c r="D735" s="10">
        <f t="shared" si="34"/>
        <v>41422</v>
      </c>
      <c r="E735" s="8">
        <v>42009</v>
      </c>
      <c r="F735" s="7">
        <f t="shared" si="35"/>
        <v>13</v>
      </c>
      <c r="G735">
        <f ca="1" xml:space="preserve"> SUM($F735:OFFSET($F735, $H$2-1,0))</f>
        <v>108</v>
      </c>
    </row>
    <row r="736" spans="1:7" x14ac:dyDescent="0.25">
      <c r="A736" s="11">
        <v>42040.402083333334</v>
      </c>
      <c r="B736" s="8">
        <f t="shared" si="33"/>
        <v>42040</v>
      </c>
      <c r="C736" s="11">
        <v>41422.590277777781</v>
      </c>
      <c r="D736" s="10">
        <f t="shared" si="34"/>
        <v>41422</v>
      </c>
      <c r="E736" s="8">
        <v>42010</v>
      </c>
      <c r="F736" s="7">
        <f t="shared" si="35"/>
        <v>19</v>
      </c>
      <c r="G736">
        <f ca="1" xml:space="preserve"> SUM($F736:OFFSET($F736, $H$2-1,0))</f>
        <v>110</v>
      </c>
    </row>
    <row r="737" spans="1:7" x14ac:dyDescent="0.25">
      <c r="A737" s="11">
        <v>42040.490277777775</v>
      </c>
      <c r="B737" s="8">
        <f t="shared" si="33"/>
        <v>42040</v>
      </c>
      <c r="C737" s="11">
        <v>41422.680555555555</v>
      </c>
      <c r="D737" s="10">
        <f t="shared" si="34"/>
        <v>41422</v>
      </c>
      <c r="E737" s="8">
        <v>42011</v>
      </c>
      <c r="F737" s="7">
        <f t="shared" si="35"/>
        <v>16</v>
      </c>
      <c r="G737">
        <f ca="1" xml:space="preserve"> SUM($F737:OFFSET($F737, $H$2-1,0))</f>
        <v>110</v>
      </c>
    </row>
    <row r="738" spans="1:7" x14ac:dyDescent="0.25">
      <c r="A738" s="11">
        <v>42040.56527777778</v>
      </c>
      <c r="B738" s="8">
        <f t="shared" si="33"/>
        <v>42040</v>
      </c>
      <c r="C738" s="11">
        <v>41423.306250000001</v>
      </c>
      <c r="D738" s="10">
        <f t="shared" si="34"/>
        <v>41423</v>
      </c>
      <c r="E738" s="8">
        <v>42012</v>
      </c>
      <c r="F738" s="7">
        <f t="shared" si="35"/>
        <v>18</v>
      </c>
      <c r="G738">
        <f ca="1" xml:space="preserve"> SUM($F738:OFFSET($F738, $H$2-1,0))</f>
        <v>109</v>
      </c>
    </row>
    <row r="739" spans="1:7" x14ac:dyDescent="0.25">
      <c r="A739" s="11">
        <v>42040.676388888889</v>
      </c>
      <c r="B739" s="8">
        <f t="shared" si="33"/>
        <v>42040</v>
      </c>
      <c r="C739" s="11">
        <v>41423.35</v>
      </c>
      <c r="D739" s="10">
        <f t="shared" si="34"/>
        <v>41423</v>
      </c>
      <c r="E739" s="8">
        <v>42013</v>
      </c>
      <c r="F739" s="7">
        <f t="shared" si="35"/>
        <v>19</v>
      </c>
      <c r="G739">
        <f ca="1" xml:space="preserve"> SUM($F739:OFFSET($F739, $H$2-1,0))</f>
        <v>101</v>
      </c>
    </row>
    <row r="740" spans="1:7" x14ac:dyDescent="0.25">
      <c r="A740" s="11">
        <v>42041.086805555555</v>
      </c>
      <c r="B740" s="8">
        <f t="shared" si="33"/>
        <v>42041</v>
      </c>
      <c r="C740" s="11">
        <v>41423.438194444447</v>
      </c>
      <c r="D740" s="10">
        <f t="shared" si="34"/>
        <v>41423</v>
      </c>
      <c r="E740" s="8">
        <v>42014</v>
      </c>
      <c r="F740" s="7">
        <f t="shared" si="35"/>
        <v>10</v>
      </c>
      <c r="G740">
        <f ca="1" xml:space="preserve"> SUM($F740:OFFSET($F740, $H$2-1,0))</f>
        <v>89</v>
      </c>
    </row>
    <row r="741" spans="1:7" x14ac:dyDescent="0.25">
      <c r="A741" s="11">
        <v>42041.9</v>
      </c>
      <c r="B741" s="8">
        <f t="shared" si="33"/>
        <v>42041</v>
      </c>
      <c r="C741" s="11">
        <v>41423.851388888892</v>
      </c>
      <c r="D741" s="10">
        <f t="shared" si="34"/>
        <v>41423</v>
      </c>
      <c r="E741" s="8">
        <v>42015</v>
      </c>
      <c r="F741" s="7">
        <f t="shared" si="35"/>
        <v>13</v>
      </c>
      <c r="G741">
        <f ca="1" xml:space="preserve"> SUM($F741:OFFSET($F741, $H$2-1,0))</f>
        <v>84</v>
      </c>
    </row>
    <row r="742" spans="1:7" x14ac:dyDescent="0.25">
      <c r="A742" s="11">
        <v>42042.155555555553</v>
      </c>
      <c r="B742" s="8">
        <f t="shared" si="33"/>
        <v>42042</v>
      </c>
      <c r="C742" s="11">
        <v>41424.276388888888</v>
      </c>
      <c r="D742" s="10">
        <f t="shared" si="34"/>
        <v>41424</v>
      </c>
      <c r="E742" s="8">
        <v>42016</v>
      </c>
      <c r="F742" s="7">
        <f t="shared" si="35"/>
        <v>15</v>
      </c>
      <c r="G742">
        <f ca="1" xml:space="preserve"> SUM($F742:OFFSET($F742, $H$2-1,0))</f>
        <v>87</v>
      </c>
    </row>
    <row r="743" spans="1:7" x14ac:dyDescent="0.25">
      <c r="A743" s="11">
        <v>42042.380555555559</v>
      </c>
      <c r="B743" s="8">
        <f t="shared" si="33"/>
        <v>42042</v>
      </c>
      <c r="C743" s="11">
        <v>41424.440972222219</v>
      </c>
      <c r="D743" s="10">
        <f t="shared" si="34"/>
        <v>41424</v>
      </c>
      <c r="E743" s="8">
        <v>42017</v>
      </c>
      <c r="F743" s="7">
        <f t="shared" si="35"/>
        <v>19</v>
      </c>
      <c r="G743">
        <f ca="1" xml:space="preserve"> SUM($F743:OFFSET($F743, $H$2-1,0))</f>
        <v>88</v>
      </c>
    </row>
    <row r="744" spans="1:7" x14ac:dyDescent="0.25">
      <c r="A744" s="11">
        <v>42042.381249999999</v>
      </c>
      <c r="B744" s="8">
        <f t="shared" si="33"/>
        <v>42042</v>
      </c>
      <c r="C744" s="11">
        <v>41424.729861111111</v>
      </c>
      <c r="D744" s="10">
        <f t="shared" si="34"/>
        <v>41424</v>
      </c>
      <c r="E744" s="8">
        <v>42018</v>
      </c>
      <c r="F744" s="7">
        <f t="shared" si="35"/>
        <v>15</v>
      </c>
      <c r="G744">
        <f ca="1" xml:space="preserve"> SUM($F744:OFFSET($F744, $H$2-1,0))</f>
        <v>92</v>
      </c>
    </row>
    <row r="745" spans="1:7" x14ac:dyDescent="0.25">
      <c r="A745" s="11">
        <v>42042.451388888891</v>
      </c>
      <c r="B745" s="8">
        <f t="shared" si="33"/>
        <v>42042</v>
      </c>
      <c r="C745" s="11">
        <v>41424.895833333336</v>
      </c>
      <c r="D745" s="10">
        <f t="shared" si="34"/>
        <v>41424</v>
      </c>
      <c r="E745" s="8">
        <v>42019</v>
      </c>
      <c r="F745" s="7">
        <f t="shared" si="35"/>
        <v>10</v>
      </c>
      <c r="G745">
        <f ca="1" xml:space="preserve"> SUM($F745:OFFSET($F745, $H$2-1,0))</f>
        <v>103</v>
      </c>
    </row>
    <row r="746" spans="1:7" x14ac:dyDescent="0.25">
      <c r="A746" s="11">
        <v>42042.700694444444</v>
      </c>
      <c r="B746" s="8">
        <f t="shared" si="33"/>
        <v>42042</v>
      </c>
      <c r="C746" s="11">
        <v>41424.900694444441</v>
      </c>
      <c r="D746" s="10">
        <f t="shared" si="34"/>
        <v>41424</v>
      </c>
      <c r="E746" s="8">
        <v>42020</v>
      </c>
      <c r="F746" s="7">
        <f t="shared" si="35"/>
        <v>7</v>
      </c>
      <c r="G746">
        <f ca="1" xml:space="preserve"> SUM($F746:OFFSET($F746, $H$2-1,0))</f>
        <v>113</v>
      </c>
    </row>
    <row r="747" spans="1:7" x14ac:dyDescent="0.25">
      <c r="A747" s="11">
        <v>42042.85</v>
      </c>
      <c r="B747" s="8">
        <f t="shared" si="33"/>
        <v>42042</v>
      </c>
      <c r="C747" s="11">
        <v>41424.981944444444</v>
      </c>
      <c r="D747" s="10">
        <f t="shared" si="34"/>
        <v>41424</v>
      </c>
      <c r="E747" s="8">
        <v>42021</v>
      </c>
      <c r="F747" s="7">
        <f t="shared" si="35"/>
        <v>5</v>
      </c>
      <c r="G747">
        <f ca="1" xml:space="preserve"> SUM($F747:OFFSET($F747, $H$2-1,0))</f>
        <v>124</v>
      </c>
    </row>
    <row r="748" spans="1:7" x14ac:dyDescent="0.25">
      <c r="A748" s="11">
        <v>42043.213194444441</v>
      </c>
      <c r="B748" s="8">
        <f t="shared" si="33"/>
        <v>42043</v>
      </c>
      <c r="C748" s="11">
        <v>41424.988194444442</v>
      </c>
      <c r="D748" s="10">
        <f t="shared" si="34"/>
        <v>41424</v>
      </c>
      <c r="E748" s="8">
        <v>42022</v>
      </c>
      <c r="F748" s="7">
        <f t="shared" si="35"/>
        <v>16</v>
      </c>
      <c r="G748">
        <f ca="1" xml:space="preserve"> SUM($F748:OFFSET($F748, $H$2-1,0))</f>
        <v>129</v>
      </c>
    </row>
    <row r="749" spans="1:7" x14ac:dyDescent="0.25">
      <c r="A749" s="11">
        <v>42043.730555555558</v>
      </c>
      <c r="B749" s="8">
        <f t="shared" si="33"/>
        <v>42043</v>
      </c>
      <c r="C749" s="11">
        <v>41425.160416666666</v>
      </c>
      <c r="D749" s="10">
        <f t="shared" si="34"/>
        <v>41425</v>
      </c>
      <c r="E749" s="8">
        <v>42023</v>
      </c>
      <c r="F749" s="7">
        <f t="shared" si="35"/>
        <v>16</v>
      </c>
      <c r="G749">
        <f ca="1" xml:space="preserve"> SUM($F749:OFFSET($F749, $H$2-1,0))</f>
        <v>131</v>
      </c>
    </row>
    <row r="750" spans="1:7" x14ac:dyDescent="0.25">
      <c r="A750" s="11">
        <v>42044.420138888891</v>
      </c>
      <c r="B750" s="8">
        <f t="shared" si="33"/>
        <v>42044</v>
      </c>
      <c r="C750" s="11">
        <v>41425.203472222223</v>
      </c>
      <c r="D750" s="10">
        <f t="shared" si="34"/>
        <v>41425</v>
      </c>
      <c r="E750" s="8">
        <v>42024</v>
      </c>
      <c r="F750" s="7">
        <f t="shared" si="35"/>
        <v>23</v>
      </c>
      <c r="G750">
        <f ca="1" xml:space="preserve"> SUM($F750:OFFSET($F750, $H$2-1,0))</f>
        <v>133</v>
      </c>
    </row>
    <row r="751" spans="1:7" x14ac:dyDescent="0.25">
      <c r="A751" s="11">
        <v>42044.618750000001</v>
      </c>
      <c r="B751" s="8">
        <f t="shared" si="33"/>
        <v>42044</v>
      </c>
      <c r="C751" s="11">
        <v>41425.29791666667</v>
      </c>
      <c r="D751" s="10">
        <f t="shared" si="34"/>
        <v>41425</v>
      </c>
      <c r="E751" s="8">
        <v>42025</v>
      </c>
      <c r="F751" s="7">
        <f t="shared" si="35"/>
        <v>26</v>
      </c>
      <c r="G751">
        <f ca="1" xml:space="preserve"> SUM($F751:OFFSET($F751, $H$2-1,0))</f>
        <v>129</v>
      </c>
    </row>
    <row r="752" spans="1:7" x14ac:dyDescent="0.25">
      <c r="A752" s="11">
        <v>42045.344444444447</v>
      </c>
      <c r="B752" s="8">
        <f t="shared" si="33"/>
        <v>42045</v>
      </c>
      <c r="C752" s="11">
        <v>41425.352083333331</v>
      </c>
      <c r="D752" s="10">
        <f t="shared" si="34"/>
        <v>41425</v>
      </c>
      <c r="E752" s="8">
        <v>42026</v>
      </c>
      <c r="F752" s="7">
        <f t="shared" si="35"/>
        <v>20</v>
      </c>
      <c r="G752">
        <f ca="1" xml:space="preserve"> SUM($F752:OFFSET($F752, $H$2-1,0))</f>
        <v>124</v>
      </c>
    </row>
    <row r="753" spans="1:7" x14ac:dyDescent="0.25">
      <c r="A753" s="11">
        <v>42045.791666666664</v>
      </c>
      <c r="B753" s="8">
        <f t="shared" si="33"/>
        <v>42045</v>
      </c>
      <c r="C753" s="11">
        <v>41425.40625</v>
      </c>
      <c r="D753" s="10">
        <f t="shared" si="34"/>
        <v>41425</v>
      </c>
      <c r="E753" s="8">
        <v>42027</v>
      </c>
      <c r="F753" s="7">
        <f t="shared" si="35"/>
        <v>18</v>
      </c>
      <c r="G753">
        <f ca="1" xml:space="preserve"> SUM($F753:OFFSET($F753, $H$2-1,0))</f>
        <v>131</v>
      </c>
    </row>
    <row r="754" spans="1:7" x14ac:dyDescent="0.25">
      <c r="A754" s="11">
        <v>42045.932638888888</v>
      </c>
      <c r="B754" s="8">
        <f t="shared" si="33"/>
        <v>42045</v>
      </c>
      <c r="C754" s="11">
        <v>41425.40625</v>
      </c>
      <c r="D754" s="10">
        <f t="shared" si="34"/>
        <v>41425</v>
      </c>
      <c r="E754" s="8">
        <v>42028</v>
      </c>
      <c r="F754" s="7">
        <f t="shared" si="35"/>
        <v>10</v>
      </c>
      <c r="G754">
        <f ca="1" xml:space="preserve"> SUM($F754:OFFSET($F754, $H$2-1,0))</f>
        <v>134</v>
      </c>
    </row>
    <row r="755" spans="1:7" x14ac:dyDescent="0.25">
      <c r="A755" s="11">
        <v>42046.463194444441</v>
      </c>
      <c r="B755" s="8">
        <f t="shared" si="33"/>
        <v>42046</v>
      </c>
      <c r="C755" s="11">
        <v>41425.416666666664</v>
      </c>
      <c r="D755" s="10">
        <f t="shared" si="34"/>
        <v>41425</v>
      </c>
      <c r="E755" s="8">
        <v>42029</v>
      </c>
      <c r="F755" s="7">
        <f t="shared" si="35"/>
        <v>18</v>
      </c>
      <c r="G755">
        <f ca="1" xml:space="preserve"> SUM($F755:OFFSET($F755, $H$2-1,0))</f>
        <v>145</v>
      </c>
    </row>
    <row r="756" spans="1:7" x14ac:dyDescent="0.25">
      <c r="A756" s="11">
        <v>42046.809027777781</v>
      </c>
      <c r="B756" s="8">
        <f t="shared" si="33"/>
        <v>42046</v>
      </c>
      <c r="C756" s="11">
        <v>41425.497916666667</v>
      </c>
      <c r="D756" s="10">
        <f t="shared" si="34"/>
        <v>41425</v>
      </c>
      <c r="E756" s="8">
        <v>42030</v>
      </c>
      <c r="F756" s="7">
        <f t="shared" si="35"/>
        <v>18</v>
      </c>
      <c r="G756">
        <f ca="1" xml:space="preserve"> SUM($F756:OFFSET($F756, $H$2-1,0))</f>
        <v>147</v>
      </c>
    </row>
    <row r="757" spans="1:7" x14ac:dyDescent="0.25">
      <c r="A757" s="11">
        <v>42046.984722222223</v>
      </c>
      <c r="B757" s="8">
        <f t="shared" si="33"/>
        <v>42046</v>
      </c>
      <c r="C757" s="11">
        <v>41425.543055555558</v>
      </c>
      <c r="D757" s="10">
        <f t="shared" si="34"/>
        <v>41425</v>
      </c>
      <c r="E757" s="8">
        <v>42031</v>
      </c>
      <c r="F757" s="7">
        <f t="shared" si="35"/>
        <v>19</v>
      </c>
      <c r="G757">
        <f ca="1" xml:space="preserve"> SUM($F757:OFFSET($F757, $H$2-1,0))</f>
        <v>149</v>
      </c>
    </row>
    <row r="758" spans="1:7" x14ac:dyDescent="0.25">
      <c r="A758" s="11">
        <v>42047.165972222225</v>
      </c>
      <c r="B758" s="8">
        <f t="shared" si="33"/>
        <v>42047</v>
      </c>
      <c r="C758" s="11">
        <v>41425.773611111108</v>
      </c>
      <c r="D758" s="10">
        <f t="shared" si="34"/>
        <v>41425</v>
      </c>
      <c r="E758" s="8">
        <v>42032</v>
      </c>
      <c r="F758" s="7">
        <f t="shared" si="35"/>
        <v>21</v>
      </c>
      <c r="G758">
        <f ca="1" xml:space="preserve"> SUM($F758:OFFSET($F758, $H$2-1,0))</f>
        <v>155</v>
      </c>
    </row>
    <row r="759" spans="1:7" x14ac:dyDescent="0.25">
      <c r="A759" s="11">
        <v>42047.243750000001</v>
      </c>
      <c r="B759" s="8">
        <f t="shared" si="33"/>
        <v>42047</v>
      </c>
      <c r="C759" s="11">
        <v>41426.420138888891</v>
      </c>
      <c r="D759" s="10">
        <f t="shared" si="34"/>
        <v>41426</v>
      </c>
      <c r="E759" s="8">
        <v>42033</v>
      </c>
      <c r="F759" s="7">
        <f t="shared" si="35"/>
        <v>27</v>
      </c>
      <c r="G759">
        <f ca="1" xml:space="preserve"> SUM($F759:OFFSET($F759, $H$2-1,0))</f>
        <v>150</v>
      </c>
    </row>
    <row r="760" spans="1:7" x14ac:dyDescent="0.25">
      <c r="A760" s="11">
        <v>42047.271527777775</v>
      </c>
      <c r="B760" s="8">
        <f t="shared" si="33"/>
        <v>42047</v>
      </c>
      <c r="C760" s="11">
        <v>41426.436805555553</v>
      </c>
      <c r="D760" s="10">
        <f t="shared" si="34"/>
        <v>41426</v>
      </c>
      <c r="E760" s="8">
        <v>42034</v>
      </c>
      <c r="F760" s="7">
        <f t="shared" si="35"/>
        <v>21</v>
      </c>
      <c r="G760">
        <f ca="1" xml:space="preserve"> SUM($F760:OFFSET($F760, $H$2-1,0))</f>
        <v>154</v>
      </c>
    </row>
    <row r="761" spans="1:7" x14ac:dyDescent="0.25">
      <c r="A761" s="11">
        <v>42047.287499999999</v>
      </c>
      <c r="B761" s="8">
        <f t="shared" si="33"/>
        <v>42047</v>
      </c>
      <c r="C761" s="11">
        <v>41426.443055555559</v>
      </c>
      <c r="D761" s="10">
        <f t="shared" si="34"/>
        <v>41426</v>
      </c>
      <c r="E761" s="8">
        <v>42035</v>
      </c>
      <c r="F761" s="7">
        <f t="shared" si="35"/>
        <v>21</v>
      </c>
      <c r="G761">
        <f ca="1" xml:space="preserve"> SUM($F761:OFFSET($F761, $H$2-1,0))</f>
        <v>149</v>
      </c>
    </row>
    <row r="762" spans="1:7" x14ac:dyDescent="0.25">
      <c r="A762" s="11">
        <v>42047.370138888888</v>
      </c>
      <c r="B762" s="8">
        <f t="shared" si="33"/>
        <v>42047</v>
      </c>
      <c r="C762" s="11">
        <v>41426.655555555553</v>
      </c>
      <c r="D762" s="10">
        <f t="shared" si="34"/>
        <v>41426</v>
      </c>
      <c r="E762" s="8">
        <v>42036</v>
      </c>
      <c r="F762" s="7">
        <f t="shared" si="35"/>
        <v>20</v>
      </c>
      <c r="G762">
        <f ca="1" xml:space="preserve"> SUM($F762:OFFSET($F762, $H$2-1,0))</f>
        <v>145</v>
      </c>
    </row>
    <row r="763" spans="1:7" x14ac:dyDescent="0.25">
      <c r="A763" s="11">
        <v>42047.415277777778</v>
      </c>
      <c r="B763" s="8">
        <f t="shared" si="33"/>
        <v>42047</v>
      </c>
      <c r="C763" s="11">
        <v>41427.090277777781</v>
      </c>
      <c r="D763" s="10">
        <f t="shared" si="34"/>
        <v>41427</v>
      </c>
      <c r="E763" s="8">
        <v>42037</v>
      </c>
      <c r="F763" s="7">
        <f t="shared" si="35"/>
        <v>20</v>
      </c>
      <c r="G763">
        <f ca="1" xml:space="preserve"> SUM($F763:OFFSET($F763, $H$2-1,0))</f>
        <v>142</v>
      </c>
    </row>
    <row r="764" spans="1:7" x14ac:dyDescent="0.25">
      <c r="A764" s="11">
        <v>42047.615972222222</v>
      </c>
      <c r="B764" s="8">
        <f t="shared" si="33"/>
        <v>42047</v>
      </c>
      <c r="C764" s="11">
        <v>41427.259027777778</v>
      </c>
      <c r="D764" s="10">
        <f t="shared" si="34"/>
        <v>41427</v>
      </c>
      <c r="E764" s="8">
        <v>42038</v>
      </c>
      <c r="F764" s="7">
        <f t="shared" si="35"/>
        <v>25</v>
      </c>
      <c r="G764">
        <f ca="1" xml:space="preserve"> SUM($F764:OFFSET($F764, $H$2-1,0))</f>
        <v>132</v>
      </c>
    </row>
    <row r="765" spans="1:7" x14ac:dyDescent="0.25">
      <c r="A765" s="11">
        <v>42047.734722222223</v>
      </c>
      <c r="B765" s="8">
        <f t="shared" si="33"/>
        <v>42047</v>
      </c>
      <c r="C765" s="11">
        <v>41427.283333333333</v>
      </c>
      <c r="D765" s="10">
        <f t="shared" si="34"/>
        <v>41427</v>
      </c>
      <c r="E765" s="8">
        <v>42039</v>
      </c>
      <c r="F765" s="7">
        <f t="shared" si="35"/>
        <v>16</v>
      </c>
      <c r="G765">
        <f ca="1" xml:space="preserve"> SUM($F765:OFFSET($F765, $H$2-1,0))</f>
        <v>137</v>
      </c>
    </row>
    <row r="766" spans="1:7" x14ac:dyDescent="0.25">
      <c r="A766" s="11">
        <v>42047.748611111114</v>
      </c>
      <c r="B766" s="8">
        <f t="shared" si="33"/>
        <v>42047</v>
      </c>
      <c r="C766" s="11">
        <v>41427.31527777778</v>
      </c>
      <c r="D766" s="10">
        <f t="shared" si="34"/>
        <v>41427</v>
      </c>
      <c r="E766" s="8">
        <v>42040</v>
      </c>
      <c r="F766" s="7">
        <f t="shared" si="35"/>
        <v>31</v>
      </c>
      <c r="G766">
        <f ca="1" xml:space="preserve"> SUM($F766:OFFSET($F766, $H$2-1,0))</f>
        <v>143</v>
      </c>
    </row>
    <row r="767" spans="1:7" x14ac:dyDescent="0.25">
      <c r="A767" s="11">
        <v>42047.945833333331</v>
      </c>
      <c r="B767" s="8">
        <f t="shared" si="33"/>
        <v>42047</v>
      </c>
      <c r="C767" s="11">
        <v>41427.401388888888</v>
      </c>
      <c r="D767" s="10">
        <f t="shared" si="34"/>
        <v>41427</v>
      </c>
      <c r="E767" s="8">
        <v>42041</v>
      </c>
      <c r="F767" s="7">
        <f t="shared" si="35"/>
        <v>16</v>
      </c>
      <c r="G767">
        <f ca="1" xml:space="preserve"> SUM($F767:OFFSET($F767, $H$2-1,0))</f>
        <v>155</v>
      </c>
    </row>
    <row r="768" spans="1:7" x14ac:dyDescent="0.25">
      <c r="A768" s="11">
        <v>42048.129861111112</v>
      </c>
      <c r="B768" s="8">
        <f t="shared" si="33"/>
        <v>42048</v>
      </c>
      <c r="C768" s="11">
        <v>41427.424305555556</v>
      </c>
      <c r="D768" s="10">
        <f t="shared" si="34"/>
        <v>41427</v>
      </c>
      <c r="E768" s="8">
        <v>42042</v>
      </c>
      <c r="F768" s="7">
        <f t="shared" si="35"/>
        <v>17</v>
      </c>
      <c r="G768">
        <f ca="1" xml:space="preserve"> SUM($F768:OFFSET($F768, $H$2-1,0))</f>
        <v>192</v>
      </c>
    </row>
    <row r="769" spans="1:7" x14ac:dyDescent="0.25">
      <c r="A769" s="11">
        <v>42048.348611111112</v>
      </c>
      <c r="B769" s="8">
        <f t="shared" si="33"/>
        <v>42048</v>
      </c>
      <c r="C769" s="11">
        <v>41427.522916666669</v>
      </c>
      <c r="D769" s="10">
        <f t="shared" si="34"/>
        <v>41427</v>
      </c>
      <c r="E769" s="8">
        <v>42043</v>
      </c>
      <c r="F769" s="7">
        <f t="shared" si="35"/>
        <v>17</v>
      </c>
      <c r="G769">
        <f ca="1" xml:space="preserve"> SUM($F769:OFFSET($F769, $H$2-1,0))</f>
        <v>199</v>
      </c>
    </row>
    <row r="770" spans="1:7" x14ac:dyDescent="0.25">
      <c r="A770" s="11">
        <v>42048.401388888888</v>
      </c>
      <c r="B770" s="8">
        <f t="shared" si="33"/>
        <v>42048</v>
      </c>
      <c r="C770" s="11">
        <v>41427.561111111114</v>
      </c>
      <c r="D770" s="10">
        <f t="shared" si="34"/>
        <v>41427</v>
      </c>
      <c r="E770" s="8">
        <v>42044</v>
      </c>
      <c r="F770" s="7">
        <f t="shared" si="35"/>
        <v>10</v>
      </c>
      <c r="G770">
        <f ca="1" xml:space="preserve"> SUM($F770:OFFSET($F770, $H$2-1,0))</f>
        <v>205</v>
      </c>
    </row>
    <row r="771" spans="1:7" x14ac:dyDescent="0.25">
      <c r="A771" s="11">
        <v>42048.515972222223</v>
      </c>
      <c r="B771" s="8">
        <f t="shared" ref="B771:B834" si="36" xml:space="preserve"> INT(A771)</f>
        <v>42048</v>
      </c>
      <c r="C771" s="11">
        <v>41427.584722222222</v>
      </c>
      <c r="D771" s="10">
        <f t="shared" ref="D771:D834" si="37">INT(C771)</f>
        <v>41427</v>
      </c>
      <c r="E771" s="8">
        <v>42045</v>
      </c>
      <c r="F771" s="7">
        <f t="shared" ref="F771:F834" si="38">COUNTIF($B$2:$B$10000, $E771)+COUNTIF($D$2:$D$10000, $E771)</f>
        <v>30</v>
      </c>
      <c r="G771">
        <f ca="1" xml:space="preserve"> SUM($F771:OFFSET($F771, $H$2-1,0))</f>
        <v>234</v>
      </c>
    </row>
    <row r="772" spans="1:7" x14ac:dyDescent="0.25">
      <c r="A772" s="11">
        <v>42048.531944444447</v>
      </c>
      <c r="B772" s="8">
        <f t="shared" si="36"/>
        <v>42048</v>
      </c>
      <c r="C772" s="11">
        <v>41427.642361111109</v>
      </c>
      <c r="D772" s="10">
        <f t="shared" si="37"/>
        <v>41427</v>
      </c>
      <c r="E772" s="8">
        <v>42046</v>
      </c>
      <c r="F772" s="7">
        <f t="shared" si="38"/>
        <v>22</v>
      </c>
      <c r="G772">
        <f ca="1" xml:space="preserve"> SUM($F772:OFFSET($F772, $H$2-1,0))</f>
        <v>240</v>
      </c>
    </row>
    <row r="773" spans="1:7" x14ac:dyDescent="0.25">
      <c r="A773" s="11">
        <v>42048.834722222222</v>
      </c>
      <c r="B773" s="8">
        <f t="shared" si="36"/>
        <v>42048</v>
      </c>
      <c r="C773" s="11">
        <v>41427.900694444441</v>
      </c>
      <c r="D773" s="10">
        <f t="shared" si="37"/>
        <v>41427</v>
      </c>
      <c r="E773" s="8">
        <v>42047</v>
      </c>
      <c r="F773" s="7">
        <f t="shared" si="38"/>
        <v>43</v>
      </c>
      <c r="G773">
        <f ca="1" xml:space="preserve"> SUM($F773:OFFSET($F773, $H$2-1,0))</f>
        <v>256</v>
      </c>
    </row>
    <row r="774" spans="1:7" x14ac:dyDescent="0.25">
      <c r="A774" s="11">
        <v>42049.119444444441</v>
      </c>
      <c r="B774" s="8">
        <f t="shared" si="36"/>
        <v>42049</v>
      </c>
      <c r="C774" s="11">
        <v>41428.036805555559</v>
      </c>
      <c r="D774" s="10">
        <f t="shared" si="37"/>
        <v>41428</v>
      </c>
      <c r="E774" s="8">
        <v>42048</v>
      </c>
      <c r="F774" s="7">
        <f t="shared" si="38"/>
        <v>53</v>
      </c>
      <c r="G774">
        <f ca="1" xml:space="preserve"> SUM($F774:OFFSET($F774, $H$2-1,0))</f>
        <v>243</v>
      </c>
    </row>
    <row r="775" spans="1:7" x14ac:dyDescent="0.25">
      <c r="A775" s="11">
        <v>42049.183333333334</v>
      </c>
      <c r="B775" s="8">
        <f t="shared" si="36"/>
        <v>42049</v>
      </c>
      <c r="C775" s="11">
        <v>41428.131249999999</v>
      </c>
      <c r="D775" s="10">
        <f t="shared" si="37"/>
        <v>41428</v>
      </c>
      <c r="E775" s="8">
        <v>42049</v>
      </c>
      <c r="F775" s="7">
        <f t="shared" si="38"/>
        <v>24</v>
      </c>
      <c r="G775">
        <f ca="1" xml:space="preserve"> SUM($F775:OFFSET($F775, $H$2-1,0))</f>
        <v>211</v>
      </c>
    </row>
    <row r="776" spans="1:7" x14ac:dyDescent="0.25">
      <c r="A776" s="11">
        <v>42049.216666666667</v>
      </c>
      <c r="B776" s="8">
        <f t="shared" si="36"/>
        <v>42049</v>
      </c>
      <c r="C776" s="11">
        <v>41428.175000000003</v>
      </c>
      <c r="D776" s="10">
        <f t="shared" si="37"/>
        <v>41428</v>
      </c>
      <c r="E776" s="8">
        <v>42050</v>
      </c>
      <c r="F776" s="7">
        <f t="shared" si="38"/>
        <v>23</v>
      </c>
      <c r="G776">
        <f ca="1" xml:space="preserve"> SUM($F776:OFFSET($F776, $H$2-1,0))</f>
        <v>206</v>
      </c>
    </row>
    <row r="777" spans="1:7" x14ac:dyDescent="0.25">
      <c r="A777" s="11">
        <v>42049.55</v>
      </c>
      <c r="B777" s="8">
        <f t="shared" si="36"/>
        <v>42049</v>
      </c>
      <c r="C777" s="11">
        <v>41428.369444444441</v>
      </c>
      <c r="D777" s="10">
        <f t="shared" si="37"/>
        <v>41428</v>
      </c>
      <c r="E777" s="8">
        <v>42051</v>
      </c>
      <c r="F777" s="7">
        <f t="shared" si="38"/>
        <v>39</v>
      </c>
      <c r="G777">
        <f ca="1" xml:space="preserve"> SUM($F777:OFFSET($F777, $H$2-1,0))</f>
        <v>201</v>
      </c>
    </row>
    <row r="778" spans="1:7" x14ac:dyDescent="0.25">
      <c r="A778" s="11">
        <v>42049.5625</v>
      </c>
      <c r="B778" s="8">
        <f t="shared" si="36"/>
        <v>42049</v>
      </c>
      <c r="C778" s="11">
        <v>41428.413888888892</v>
      </c>
      <c r="D778" s="10">
        <f t="shared" si="37"/>
        <v>41428</v>
      </c>
      <c r="E778" s="8">
        <v>42052</v>
      </c>
      <c r="F778" s="7">
        <f t="shared" si="38"/>
        <v>36</v>
      </c>
      <c r="G778">
        <f ca="1" xml:space="preserve"> SUM($F778:OFFSET($F778, $H$2-1,0))</f>
        <v>179</v>
      </c>
    </row>
    <row r="779" spans="1:7" x14ac:dyDescent="0.25">
      <c r="A779" s="11">
        <v>42049.757638888892</v>
      </c>
      <c r="B779" s="8">
        <f t="shared" si="36"/>
        <v>42049</v>
      </c>
      <c r="C779" s="11">
        <v>41428.578472222223</v>
      </c>
      <c r="D779" s="10">
        <f t="shared" si="37"/>
        <v>41428</v>
      </c>
      <c r="E779" s="8">
        <v>42053</v>
      </c>
      <c r="F779" s="7">
        <f t="shared" si="38"/>
        <v>38</v>
      </c>
      <c r="G779">
        <f ca="1" xml:space="preserve"> SUM($F779:OFFSET($F779, $H$2-1,0))</f>
        <v>165</v>
      </c>
    </row>
    <row r="780" spans="1:7" x14ac:dyDescent="0.25">
      <c r="A780" s="11">
        <v>42049.770138888889</v>
      </c>
      <c r="B780" s="8">
        <f t="shared" si="36"/>
        <v>42049</v>
      </c>
      <c r="C780" s="11">
        <v>41428.927777777775</v>
      </c>
      <c r="D780" s="10">
        <f t="shared" si="37"/>
        <v>41428</v>
      </c>
      <c r="E780" s="8">
        <v>42054</v>
      </c>
      <c r="F780" s="7">
        <f t="shared" si="38"/>
        <v>30</v>
      </c>
      <c r="G780">
        <f ca="1" xml:space="preserve"> SUM($F780:OFFSET($F780, $H$2-1,0))</f>
        <v>150</v>
      </c>
    </row>
    <row r="781" spans="1:7" x14ac:dyDescent="0.25">
      <c r="A781" s="11">
        <v>42050.114583333336</v>
      </c>
      <c r="B781" s="8">
        <f t="shared" si="36"/>
        <v>42050</v>
      </c>
      <c r="C781" s="11">
        <v>41429.02847222222</v>
      </c>
      <c r="D781" s="10">
        <f t="shared" si="37"/>
        <v>41429</v>
      </c>
      <c r="E781" s="8">
        <v>42055</v>
      </c>
      <c r="F781" s="7">
        <f t="shared" si="38"/>
        <v>21</v>
      </c>
      <c r="G781">
        <f ca="1" xml:space="preserve"> SUM($F781:OFFSET($F781, $H$2-1,0))</f>
        <v>145</v>
      </c>
    </row>
    <row r="782" spans="1:7" x14ac:dyDescent="0.25">
      <c r="A782" s="11">
        <v>42050.482638888891</v>
      </c>
      <c r="B782" s="8">
        <f t="shared" si="36"/>
        <v>42050</v>
      </c>
      <c r="C782" s="11">
        <v>41429.160416666666</v>
      </c>
      <c r="D782" s="10">
        <f t="shared" si="37"/>
        <v>41429</v>
      </c>
      <c r="E782" s="8">
        <v>42056</v>
      </c>
      <c r="F782" s="7">
        <f t="shared" si="38"/>
        <v>19</v>
      </c>
      <c r="G782">
        <f ca="1" xml:space="preserve"> SUM($F782:OFFSET($F782, $H$2-1,0))</f>
        <v>150</v>
      </c>
    </row>
    <row r="783" spans="1:7" x14ac:dyDescent="0.25">
      <c r="A783" s="11">
        <v>42050.636805555558</v>
      </c>
      <c r="B783" s="8">
        <f t="shared" si="36"/>
        <v>42050</v>
      </c>
      <c r="C783" s="11">
        <v>41429.400694444441</v>
      </c>
      <c r="D783" s="10">
        <f t="shared" si="37"/>
        <v>41429</v>
      </c>
      <c r="E783" s="8">
        <v>42057</v>
      </c>
      <c r="F783" s="7">
        <f t="shared" si="38"/>
        <v>18</v>
      </c>
      <c r="G783">
        <f ca="1" xml:space="preserve"> SUM($F783:OFFSET($F783, $H$2-1,0))</f>
        <v>139</v>
      </c>
    </row>
    <row r="784" spans="1:7" x14ac:dyDescent="0.25">
      <c r="A784" s="11">
        <v>42051.308333333334</v>
      </c>
      <c r="B784" s="8">
        <f t="shared" si="36"/>
        <v>42051</v>
      </c>
      <c r="C784" s="11">
        <v>41429.408333333333</v>
      </c>
      <c r="D784" s="10">
        <f t="shared" si="37"/>
        <v>41429</v>
      </c>
      <c r="E784" s="8">
        <v>42058</v>
      </c>
      <c r="F784" s="7">
        <f t="shared" si="38"/>
        <v>17</v>
      </c>
      <c r="G784">
        <f ca="1" xml:space="preserve"> SUM($F784:OFFSET($F784, $H$2-1,0))</f>
        <v>150</v>
      </c>
    </row>
    <row r="785" spans="1:7" x14ac:dyDescent="0.25">
      <c r="A785" s="11">
        <v>42051.334027777775</v>
      </c>
      <c r="B785" s="8">
        <f t="shared" si="36"/>
        <v>42051</v>
      </c>
      <c r="C785" s="11">
        <v>41429.467361111114</v>
      </c>
      <c r="D785" s="10">
        <f t="shared" si="37"/>
        <v>41429</v>
      </c>
      <c r="E785" s="8">
        <v>42059</v>
      </c>
      <c r="F785" s="7">
        <f t="shared" si="38"/>
        <v>22</v>
      </c>
      <c r="G785">
        <f ca="1" xml:space="preserve"> SUM($F785:OFFSET($F785, $H$2-1,0))</f>
        <v>153</v>
      </c>
    </row>
    <row r="786" spans="1:7" x14ac:dyDescent="0.25">
      <c r="A786" s="11">
        <v>42051.372916666667</v>
      </c>
      <c r="B786" s="8">
        <f t="shared" si="36"/>
        <v>42051</v>
      </c>
      <c r="C786" s="11">
        <v>41429.696527777778</v>
      </c>
      <c r="D786" s="10">
        <f t="shared" si="37"/>
        <v>41429</v>
      </c>
      <c r="E786" s="8">
        <v>42060</v>
      </c>
      <c r="F786" s="7">
        <f t="shared" si="38"/>
        <v>23</v>
      </c>
      <c r="G786">
        <f ca="1" xml:space="preserve"> SUM($F786:OFFSET($F786, $H$2-1,0))</f>
        <v>153</v>
      </c>
    </row>
    <row r="787" spans="1:7" x14ac:dyDescent="0.25">
      <c r="A787" s="11">
        <v>42051.527777777781</v>
      </c>
      <c r="B787" s="8">
        <f t="shared" si="36"/>
        <v>42051</v>
      </c>
      <c r="C787" s="11">
        <v>41430.26666666667</v>
      </c>
      <c r="D787" s="10">
        <f t="shared" si="37"/>
        <v>41430</v>
      </c>
      <c r="E787" s="8">
        <v>42061</v>
      </c>
      <c r="F787" s="7">
        <f t="shared" si="38"/>
        <v>25</v>
      </c>
      <c r="G787">
        <f ca="1" xml:space="preserve"> SUM($F787:OFFSET($F787, $H$2-1,0))</f>
        <v>142</v>
      </c>
    </row>
    <row r="788" spans="1:7" x14ac:dyDescent="0.25">
      <c r="A788" s="11">
        <v>42051.572916666664</v>
      </c>
      <c r="B788" s="8">
        <f t="shared" si="36"/>
        <v>42051</v>
      </c>
      <c r="C788" s="11">
        <v>41430.435416666667</v>
      </c>
      <c r="D788" s="10">
        <f t="shared" si="37"/>
        <v>41430</v>
      </c>
      <c r="E788" s="8">
        <v>42062</v>
      </c>
      <c r="F788" s="7">
        <f t="shared" si="38"/>
        <v>26</v>
      </c>
      <c r="G788">
        <f ca="1" xml:space="preserve"> SUM($F788:OFFSET($F788, $H$2-1,0))</f>
        <v>128</v>
      </c>
    </row>
    <row r="789" spans="1:7" x14ac:dyDescent="0.25">
      <c r="A789" s="11">
        <v>42051.594444444447</v>
      </c>
      <c r="B789" s="8">
        <f t="shared" si="36"/>
        <v>42051</v>
      </c>
      <c r="C789" s="11">
        <v>41430.445833333331</v>
      </c>
      <c r="D789" s="10">
        <f t="shared" si="37"/>
        <v>41430</v>
      </c>
      <c r="E789" s="8">
        <v>42063</v>
      </c>
      <c r="F789" s="7">
        <f t="shared" si="38"/>
        <v>8</v>
      </c>
      <c r="G789">
        <f ca="1" xml:space="preserve"> SUM($F789:OFFSET($F789, $H$2-1,0))</f>
        <v>117</v>
      </c>
    </row>
    <row r="790" spans="1:7" x14ac:dyDescent="0.25">
      <c r="A790" s="11">
        <v>42051.622916666667</v>
      </c>
      <c r="B790" s="8">
        <f t="shared" si="36"/>
        <v>42051</v>
      </c>
      <c r="C790" s="11">
        <v>41430.545138888891</v>
      </c>
      <c r="D790" s="10">
        <f t="shared" si="37"/>
        <v>41430</v>
      </c>
      <c r="E790" s="8">
        <v>42064</v>
      </c>
      <c r="F790" s="7">
        <f t="shared" si="38"/>
        <v>29</v>
      </c>
      <c r="G790">
        <f ca="1" xml:space="preserve"> SUM($F790:OFFSET($F790, $H$2-1,0))</f>
        <v>121</v>
      </c>
    </row>
    <row r="791" spans="1:7" x14ac:dyDescent="0.25">
      <c r="A791" s="11">
        <v>42051.705555555556</v>
      </c>
      <c r="B791" s="8">
        <f t="shared" si="36"/>
        <v>42051</v>
      </c>
      <c r="C791" s="11">
        <v>41430.727777777778</v>
      </c>
      <c r="D791" s="10">
        <f t="shared" si="37"/>
        <v>41430</v>
      </c>
      <c r="E791" s="8">
        <v>42065</v>
      </c>
      <c r="F791" s="7">
        <f t="shared" si="38"/>
        <v>20</v>
      </c>
      <c r="G791">
        <f ca="1" xml:space="preserve"> SUM($F791:OFFSET($F791, $H$2-1,0))</f>
        <v>100</v>
      </c>
    </row>
    <row r="792" spans="1:7" x14ac:dyDescent="0.25">
      <c r="A792" s="11">
        <v>42051.722222222219</v>
      </c>
      <c r="B792" s="8">
        <f t="shared" si="36"/>
        <v>42051</v>
      </c>
      <c r="C792" s="11">
        <v>41430.804166666669</v>
      </c>
      <c r="D792" s="10">
        <f t="shared" si="37"/>
        <v>41430</v>
      </c>
      <c r="E792" s="8">
        <v>42066</v>
      </c>
      <c r="F792" s="7">
        <f t="shared" si="38"/>
        <v>22</v>
      </c>
      <c r="G792">
        <f ca="1" xml:space="preserve"> SUM($F792:OFFSET($F792, $H$2-1,0))</f>
        <v>102</v>
      </c>
    </row>
    <row r="793" spans="1:7" x14ac:dyDescent="0.25">
      <c r="A793" s="11">
        <v>42052.297222222223</v>
      </c>
      <c r="B793" s="8">
        <f t="shared" si="36"/>
        <v>42052</v>
      </c>
      <c r="C793" s="11">
        <v>41430.945833333331</v>
      </c>
      <c r="D793" s="10">
        <f t="shared" si="37"/>
        <v>41430</v>
      </c>
      <c r="E793" s="8">
        <v>42067</v>
      </c>
      <c r="F793" s="7">
        <f t="shared" si="38"/>
        <v>12</v>
      </c>
      <c r="G793">
        <f ca="1" xml:space="preserve"> SUM($F793:OFFSET($F793, $H$2-1,0))</f>
        <v>97</v>
      </c>
    </row>
    <row r="794" spans="1:7" x14ac:dyDescent="0.25">
      <c r="A794" s="11">
        <v>42052.350694444445</v>
      </c>
      <c r="B794" s="8">
        <f t="shared" si="36"/>
        <v>42052</v>
      </c>
      <c r="C794" s="11">
        <v>41431.35833333333</v>
      </c>
      <c r="D794" s="10">
        <f t="shared" si="37"/>
        <v>41431</v>
      </c>
      <c r="E794" s="8">
        <v>42068</v>
      </c>
      <c r="F794" s="7">
        <f t="shared" si="38"/>
        <v>11</v>
      </c>
      <c r="G794">
        <f ca="1" xml:space="preserve"> SUM($F794:OFFSET($F794, $H$2-1,0))</f>
        <v>105</v>
      </c>
    </row>
    <row r="795" spans="1:7" x14ac:dyDescent="0.25">
      <c r="A795" s="11">
        <v>42052.446527777778</v>
      </c>
      <c r="B795" s="8">
        <f t="shared" si="36"/>
        <v>42052</v>
      </c>
      <c r="C795" s="11">
        <v>41431.427083333336</v>
      </c>
      <c r="D795" s="10">
        <f t="shared" si="37"/>
        <v>41431</v>
      </c>
      <c r="E795" s="8">
        <v>42069</v>
      </c>
      <c r="F795" s="7">
        <f t="shared" si="38"/>
        <v>15</v>
      </c>
      <c r="G795">
        <f ca="1" xml:space="preserve"> SUM($F795:OFFSET($F795, $H$2-1,0))</f>
        <v>115</v>
      </c>
    </row>
    <row r="796" spans="1:7" x14ac:dyDescent="0.25">
      <c r="A796" s="11">
        <v>42052.474999999999</v>
      </c>
      <c r="B796" s="8">
        <f t="shared" si="36"/>
        <v>42052</v>
      </c>
      <c r="C796" s="11">
        <v>41431.438888888886</v>
      </c>
      <c r="D796" s="10">
        <f t="shared" si="37"/>
        <v>41431</v>
      </c>
      <c r="E796" s="8">
        <v>42070</v>
      </c>
      <c r="F796" s="7">
        <f t="shared" si="38"/>
        <v>12</v>
      </c>
      <c r="G796">
        <f ca="1" xml:space="preserve"> SUM($F796:OFFSET($F796, $H$2-1,0))</f>
        <v>114</v>
      </c>
    </row>
    <row r="797" spans="1:7" x14ac:dyDescent="0.25">
      <c r="A797" s="11">
        <v>42052.686111111114</v>
      </c>
      <c r="B797" s="8">
        <f t="shared" si="36"/>
        <v>42052</v>
      </c>
      <c r="C797" s="11">
        <v>41431.545138888891</v>
      </c>
      <c r="D797" s="10">
        <f t="shared" si="37"/>
        <v>41431</v>
      </c>
      <c r="E797" s="8">
        <v>42071</v>
      </c>
      <c r="F797" s="7">
        <f t="shared" si="38"/>
        <v>8</v>
      </c>
      <c r="G797">
        <f ca="1" xml:space="preserve"> SUM($F797:OFFSET($F797, $H$2-1,0))</f>
        <v>117</v>
      </c>
    </row>
    <row r="798" spans="1:7" x14ac:dyDescent="0.25">
      <c r="A798" s="11">
        <v>42052.881249999999</v>
      </c>
      <c r="B798" s="8">
        <f t="shared" si="36"/>
        <v>42052</v>
      </c>
      <c r="C798" s="11">
        <v>41431.558333333334</v>
      </c>
      <c r="D798" s="10">
        <f t="shared" si="37"/>
        <v>41431</v>
      </c>
      <c r="E798" s="8">
        <v>42072</v>
      </c>
      <c r="F798" s="7">
        <f t="shared" si="38"/>
        <v>22</v>
      </c>
      <c r="G798">
        <f ca="1" xml:space="preserve"> SUM($F798:OFFSET($F798, $H$2-1,0))</f>
        <v>119</v>
      </c>
    </row>
    <row r="799" spans="1:7" x14ac:dyDescent="0.25">
      <c r="A799" s="11">
        <v>42053.476388888892</v>
      </c>
      <c r="B799" s="8">
        <f t="shared" si="36"/>
        <v>42053</v>
      </c>
      <c r="C799" s="11">
        <v>41431.599999999999</v>
      </c>
      <c r="D799" s="10">
        <f t="shared" si="37"/>
        <v>41431</v>
      </c>
      <c r="E799" s="8">
        <v>42073</v>
      </c>
      <c r="F799" s="7">
        <f t="shared" si="38"/>
        <v>17</v>
      </c>
      <c r="G799">
        <f ca="1" xml:space="preserve"> SUM($F799:OFFSET($F799, $H$2-1,0))</f>
        <v>108</v>
      </c>
    </row>
    <row r="800" spans="1:7" x14ac:dyDescent="0.25">
      <c r="A800" s="11">
        <v>42053.573611111111</v>
      </c>
      <c r="B800" s="8">
        <f t="shared" si="36"/>
        <v>42053</v>
      </c>
      <c r="C800" s="11">
        <v>41431.617361111108</v>
      </c>
      <c r="D800" s="10">
        <f t="shared" si="37"/>
        <v>41431</v>
      </c>
      <c r="E800" s="8">
        <v>42074</v>
      </c>
      <c r="F800" s="7">
        <f t="shared" si="38"/>
        <v>20</v>
      </c>
      <c r="G800">
        <f ca="1" xml:space="preserve"> SUM($F800:OFFSET($F800, $H$2-1,0))</f>
        <v>112</v>
      </c>
    </row>
    <row r="801" spans="1:7" x14ac:dyDescent="0.25">
      <c r="A801" s="11">
        <v>42053.67291666667</v>
      </c>
      <c r="B801" s="8">
        <f t="shared" si="36"/>
        <v>42053</v>
      </c>
      <c r="C801" s="11">
        <v>41431.861111111109</v>
      </c>
      <c r="D801" s="10">
        <f t="shared" si="37"/>
        <v>41431</v>
      </c>
      <c r="E801" s="8">
        <v>42075</v>
      </c>
      <c r="F801" s="7">
        <f t="shared" si="38"/>
        <v>21</v>
      </c>
      <c r="G801">
        <f ca="1" xml:space="preserve"> SUM($F801:OFFSET($F801, $H$2-1,0))</f>
        <v>109</v>
      </c>
    </row>
    <row r="802" spans="1:7" x14ac:dyDescent="0.25">
      <c r="A802" s="11">
        <v>42053.80972222222</v>
      </c>
      <c r="B802" s="8">
        <f t="shared" si="36"/>
        <v>42053</v>
      </c>
      <c r="C802" s="11">
        <v>41432.051388888889</v>
      </c>
      <c r="D802" s="10">
        <f t="shared" si="37"/>
        <v>41432</v>
      </c>
      <c r="E802" s="8">
        <v>42076</v>
      </c>
      <c r="F802" s="7">
        <f t="shared" si="38"/>
        <v>14</v>
      </c>
      <c r="G802">
        <f ca="1" xml:space="preserve"> SUM($F802:OFFSET($F802, $H$2-1,0))</f>
        <v>97</v>
      </c>
    </row>
    <row r="803" spans="1:7" x14ac:dyDescent="0.25">
      <c r="A803" s="11">
        <v>42054.310416666667</v>
      </c>
      <c r="B803" s="8">
        <f t="shared" si="36"/>
        <v>42054</v>
      </c>
      <c r="C803" s="11">
        <v>41432.088888888888</v>
      </c>
      <c r="D803" s="10">
        <f t="shared" si="37"/>
        <v>41432</v>
      </c>
      <c r="E803" s="8">
        <v>42077</v>
      </c>
      <c r="F803" s="7">
        <f t="shared" si="38"/>
        <v>15</v>
      </c>
      <c r="G803">
        <f ca="1" xml:space="preserve"> SUM($F803:OFFSET($F803, $H$2-1,0))</f>
        <v>93</v>
      </c>
    </row>
    <row r="804" spans="1:7" x14ac:dyDescent="0.25">
      <c r="A804" s="11">
        <v>42054.664583333331</v>
      </c>
      <c r="B804" s="8">
        <f t="shared" si="36"/>
        <v>42054</v>
      </c>
      <c r="C804" s="11">
        <v>41432.420138888891</v>
      </c>
      <c r="D804" s="10">
        <f t="shared" si="37"/>
        <v>41432</v>
      </c>
      <c r="E804" s="8">
        <v>42078</v>
      </c>
      <c r="F804" s="7">
        <f t="shared" si="38"/>
        <v>10</v>
      </c>
      <c r="G804">
        <f ca="1" xml:space="preserve"> SUM($F804:OFFSET($F804, $H$2-1,0))</f>
        <v>86</v>
      </c>
    </row>
    <row r="805" spans="1:7" x14ac:dyDescent="0.25">
      <c r="A805" s="11">
        <v>42054.867361111108</v>
      </c>
      <c r="B805" s="8">
        <f t="shared" si="36"/>
        <v>42054</v>
      </c>
      <c r="C805" s="11">
        <v>41432.443749999999</v>
      </c>
      <c r="D805" s="10">
        <f t="shared" si="37"/>
        <v>41432</v>
      </c>
      <c r="E805" s="8">
        <v>42079</v>
      </c>
      <c r="F805" s="7">
        <f t="shared" si="38"/>
        <v>11</v>
      </c>
      <c r="G805">
        <f ca="1" xml:space="preserve"> SUM($F805:OFFSET($F805, $H$2-1,0))</f>
        <v>84</v>
      </c>
    </row>
    <row r="806" spans="1:7" x14ac:dyDescent="0.25">
      <c r="A806" s="11">
        <v>42055.103472222225</v>
      </c>
      <c r="B806" s="8">
        <f t="shared" si="36"/>
        <v>42055</v>
      </c>
      <c r="C806" s="11">
        <v>41432.572916666664</v>
      </c>
      <c r="D806" s="10">
        <f t="shared" si="37"/>
        <v>41432</v>
      </c>
      <c r="E806" s="8">
        <v>42080</v>
      </c>
      <c r="F806" s="7">
        <f t="shared" si="38"/>
        <v>21</v>
      </c>
      <c r="G806">
        <f ca="1" xml:space="preserve"> SUM($F806:OFFSET($F806, $H$2-1,0))</f>
        <v>87</v>
      </c>
    </row>
    <row r="807" spans="1:7" x14ac:dyDescent="0.25">
      <c r="A807" s="11">
        <v>42055.381944444445</v>
      </c>
      <c r="B807" s="8">
        <f t="shared" si="36"/>
        <v>42055</v>
      </c>
      <c r="C807" s="11">
        <v>41433.047222222223</v>
      </c>
      <c r="D807" s="10">
        <f t="shared" si="37"/>
        <v>41433</v>
      </c>
      <c r="E807" s="8">
        <v>42081</v>
      </c>
      <c r="F807" s="7">
        <f t="shared" si="38"/>
        <v>17</v>
      </c>
      <c r="G807">
        <f ca="1" xml:space="preserve"> SUM($F807:OFFSET($F807, $H$2-1,0))</f>
        <v>82</v>
      </c>
    </row>
    <row r="808" spans="1:7" x14ac:dyDescent="0.25">
      <c r="A808" s="11">
        <v>42055.859027777777</v>
      </c>
      <c r="B808" s="8">
        <f t="shared" si="36"/>
        <v>42055</v>
      </c>
      <c r="C808" s="11">
        <v>41433.150694444441</v>
      </c>
      <c r="D808" s="10">
        <f t="shared" si="37"/>
        <v>41433</v>
      </c>
      <c r="E808" s="8">
        <v>42082</v>
      </c>
      <c r="F808" s="7">
        <f t="shared" si="38"/>
        <v>9</v>
      </c>
      <c r="G808">
        <f ca="1" xml:space="preserve"> SUM($F808:OFFSET($F808, $H$2-1,0))</f>
        <v>79</v>
      </c>
    </row>
    <row r="809" spans="1:7" x14ac:dyDescent="0.25">
      <c r="A809" s="11">
        <v>42055.859722222223</v>
      </c>
      <c r="B809" s="8">
        <f t="shared" si="36"/>
        <v>42055</v>
      </c>
      <c r="C809" s="11">
        <v>41433.288888888892</v>
      </c>
      <c r="D809" s="10">
        <f t="shared" si="37"/>
        <v>41433</v>
      </c>
      <c r="E809" s="8">
        <v>42083</v>
      </c>
      <c r="F809" s="7">
        <f t="shared" si="38"/>
        <v>10</v>
      </c>
      <c r="G809">
        <f ca="1" xml:space="preserve"> SUM($F809:OFFSET($F809, $H$2-1,0))</f>
        <v>77</v>
      </c>
    </row>
    <row r="810" spans="1:7" x14ac:dyDescent="0.25">
      <c r="A810" s="11">
        <v>42056.275000000001</v>
      </c>
      <c r="B810" s="8">
        <f t="shared" si="36"/>
        <v>42056</v>
      </c>
      <c r="C810" s="11">
        <v>41433.40625</v>
      </c>
      <c r="D810" s="10">
        <f t="shared" si="37"/>
        <v>41433</v>
      </c>
      <c r="E810" s="8">
        <v>42084</v>
      </c>
      <c r="F810" s="7">
        <f t="shared" si="38"/>
        <v>8</v>
      </c>
      <c r="G810">
        <f ca="1" xml:space="preserve"> SUM($F810:OFFSET($F810, $H$2-1,0))</f>
        <v>78</v>
      </c>
    </row>
    <row r="811" spans="1:7" x14ac:dyDescent="0.25">
      <c r="A811" s="11">
        <v>42057.822222222225</v>
      </c>
      <c r="B811" s="8">
        <f t="shared" si="36"/>
        <v>42057</v>
      </c>
      <c r="C811" s="11">
        <v>41433.755555555559</v>
      </c>
      <c r="D811" s="10">
        <f t="shared" si="37"/>
        <v>41433</v>
      </c>
      <c r="E811" s="8">
        <v>42085</v>
      </c>
      <c r="F811" s="7">
        <f t="shared" si="38"/>
        <v>8</v>
      </c>
      <c r="G811">
        <f ca="1" xml:space="preserve"> SUM($F811:OFFSET($F811, $H$2-1,0))</f>
        <v>75</v>
      </c>
    </row>
    <row r="812" spans="1:7" x14ac:dyDescent="0.25">
      <c r="A812" s="11">
        <v>42058.280555555553</v>
      </c>
      <c r="B812" s="8">
        <f t="shared" si="36"/>
        <v>42058</v>
      </c>
      <c r="C812" s="11">
        <v>41433.909722222219</v>
      </c>
      <c r="D812" s="10">
        <f t="shared" si="37"/>
        <v>41433</v>
      </c>
      <c r="E812" s="8">
        <v>42086</v>
      </c>
      <c r="F812" s="7">
        <f t="shared" si="38"/>
        <v>14</v>
      </c>
      <c r="G812">
        <f ca="1" xml:space="preserve"> SUM($F812:OFFSET($F812, $H$2-1,0))</f>
        <v>82</v>
      </c>
    </row>
    <row r="813" spans="1:7" x14ac:dyDescent="0.25">
      <c r="A813" s="11">
        <v>42058.365972222222</v>
      </c>
      <c r="B813" s="8">
        <f t="shared" si="36"/>
        <v>42058</v>
      </c>
      <c r="C813" s="11">
        <v>41434.236805555556</v>
      </c>
      <c r="D813" s="10">
        <f t="shared" si="37"/>
        <v>41434</v>
      </c>
      <c r="E813" s="8">
        <v>42087</v>
      </c>
      <c r="F813" s="7">
        <f t="shared" si="38"/>
        <v>16</v>
      </c>
      <c r="G813">
        <f ca="1" xml:space="preserve"> SUM($F813:OFFSET($F813, $H$2-1,0))</f>
        <v>76</v>
      </c>
    </row>
    <row r="814" spans="1:7" x14ac:dyDescent="0.25">
      <c r="A814" s="11">
        <v>42058.675000000003</v>
      </c>
      <c r="B814" s="8">
        <f t="shared" si="36"/>
        <v>42058</v>
      </c>
      <c r="C814" s="11">
        <v>41434.731249999997</v>
      </c>
      <c r="D814" s="10">
        <f t="shared" si="37"/>
        <v>41434</v>
      </c>
      <c r="E814" s="8">
        <v>42088</v>
      </c>
      <c r="F814" s="7">
        <f t="shared" si="38"/>
        <v>14</v>
      </c>
      <c r="G814">
        <f ca="1" xml:space="preserve"> SUM($F814:OFFSET($F814, $H$2-1,0))</f>
        <v>70</v>
      </c>
    </row>
    <row r="815" spans="1:7" x14ac:dyDescent="0.25">
      <c r="A815" s="11">
        <v>42059.595138888886</v>
      </c>
      <c r="B815" s="8">
        <f t="shared" si="36"/>
        <v>42059</v>
      </c>
      <c r="C815" s="11">
        <v>41435.404861111114</v>
      </c>
      <c r="D815" s="10">
        <f t="shared" si="37"/>
        <v>41435</v>
      </c>
      <c r="E815" s="8">
        <v>42089</v>
      </c>
      <c r="F815" s="7">
        <f t="shared" si="38"/>
        <v>7</v>
      </c>
      <c r="G815">
        <f ca="1" xml:space="preserve"> SUM($F815:OFFSET($F815, $H$2-1,0))</f>
        <v>63</v>
      </c>
    </row>
    <row r="816" spans="1:7" x14ac:dyDescent="0.25">
      <c r="A816" s="11">
        <v>42059.784722222219</v>
      </c>
      <c r="B816" s="8">
        <f t="shared" si="36"/>
        <v>42059</v>
      </c>
      <c r="C816" s="11">
        <v>41435.45208333333</v>
      </c>
      <c r="D816" s="10">
        <f t="shared" si="37"/>
        <v>41435</v>
      </c>
      <c r="E816" s="8">
        <v>42090</v>
      </c>
      <c r="F816" s="7">
        <f t="shared" si="38"/>
        <v>11</v>
      </c>
      <c r="G816">
        <f ca="1" xml:space="preserve"> SUM($F816:OFFSET($F816, $H$2-1,0))</f>
        <v>67</v>
      </c>
    </row>
    <row r="817" spans="1:7" x14ac:dyDescent="0.25">
      <c r="A817" s="11">
        <v>42060.293055555558</v>
      </c>
      <c r="B817" s="8">
        <f t="shared" si="36"/>
        <v>42060</v>
      </c>
      <c r="C817" s="11">
        <v>41435.547222222223</v>
      </c>
      <c r="D817" s="10">
        <f t="shared" si="37"/>
        <v>41435</v>
      </c>
      <c r="E817" s="8">
        <v>42091</v>
      </c>
      <c r="F817" s="7">
        <f t="shared" si="38"/>
        <v>5</v>
      </c>
      <c r="G817">
        <f ca="1" xml:space="preserve"> SUM($F817:OFFSET($F817, $H$2-1,0))</f>
        <v>73</v>
      </c>
    </row>
    <row r="818" spans="1:7" x14ac:dyDescent="0.25">
      <c r="A818" s="11">
        <v>42061.057638888888</v>
      </c>
      <c r="B818" s="8">
        <f t="shared" si="36"/>
        <v>42061</v>
      </c>
      <c r="C818" s="11">
        <v>41435.625694444447</v>
      </c>
      <c r="D818" s="10">
        <f t="shared" si="37"/>
        <v>41435</v>
      </c>
      <c r="E818" s="8">
        <v>42092</v>
      </c>
      <c r="F818" s="7">
        <f t="shared" si="38"/>
        <v>15</v>
      </c>
      <c r="G818">
        <f ca="1" xml:space="preserve"> SUM($F818:OFFSET($F818, $H$2-1,0))</f>
        <v>75</v>
      </c>
    </row>
    <row r="819" spans="1:7" x14ac:dyDescent="0.25">
      <c r="A819" s="11">
        <v>42061.174305555556</v>
      </c>
      <c r="B819" s="8">
        <f t="shared" si="36"/>
        <v>42061</v>
      </c>
      <c r="C819" s="11">
        <v>41435.716666666667</v>
      </c>
      <c r="D819" s="10">
        <f t="shared" si="37"/>
        <v>41435</v>
      </c>
      <c r="E819" s="8">
        <v>42093</v>
      </c>
      <c r="F819" s="7">
        <f t="shared" si="38"/>
        <v>8</v>
      </c>
      <c r="G819">
        <f ca="1" xml:space="preserve"> SUM($F819:OFFSET($F819, $H$2-1,0))</f>
        <v>66</v>
      </c>
    </row>
    <row r="820" spans="1:7" x14ac:dyDescent="0.25">
      <c r="A820" s="11">
        <v>42061.472916666666</v>
      </c>
      <c r="B820" s="8">
        <f t="shared" si="36"/>
        <v>42061</v>
      </c>
      <c r="C820" s="11">
        <v>41436.181944444441</v>
      </c>
      <c r="D820" s="10">
        <f t="shared" si="37"/>
        <v>41436</v>
      </c>
      <c r="E820" s="8">
        <v>42094</v>
      </c>
      <c r="F820" s="7">
        <f t="shared" si="38"/>
        <v>10</v>
      </c>
      <c r="G820">
        <f ca="1" xml:space="preserve"> SUM($F820:OFFSET($F820, $H$2-1,0))</f>
        <v>70</v>
      </c>
    </row>
    <row r="821" spans="1:7" x14ac:dyDescent="0.25">
      <c r="A821" s="11">
        <v>42061.512499999997</v>
      </c>
      <c r="B821" s="8">
        <f t="shared" si="36"/>
        <v>42061</v>
      </c>
      <c r="C821" s="11">
        <v>41436.396527777775</v>
      </c>
      <c r="D821" s="10">
        <f t="shared" si="37"/>
        <v>41436</v>
      </c>
      <c r="E821" s="8">
        <v>42095</v>
      </c>
      <c r="F821" s="7">
        <f t="shared" si="38"/>
        <v>7</v>
      </c>
      <c r="G821">
        <f ca="1" xml:space="preserve"> SUM($F821:OFFSET($F821, $H$2-1,0))</f>
        <v>67</v>
      </c>
    </row>
    <row r="822" spans="1:7" x14ac:dyDescent="0.25">
      <c r="A822" s="11">
        <v>42061.925000000003</v>
      </c>
      <c r="B822" s="8">
        <f t="shared" si="36"/>
        <v>42061</v>
      </c>
      <c r="C822" s="11">
        <v>41436.462500000001</v>
      </c>
      <c r="D822" s="10">
        <f t="shared" si="37"/>
        <v>41436</v>
      </c>
      <c r="E822" s="8">
        <v>42096</v>
      </c>
      <c r="F822" s="7">
        <f t="shared" si="38"/>
        <v>11</v>
      </c>
      <c r="G822">
        <f ca="1" xml:space="preserve"> SUM($F822:OFFSET($F822, $H$2-1,0))</f>
        <v>81</v>
      </c>
    </row>
    <row r="823" spans="1:7" x14ac:dyDescent="0.25">
      <c r="A823" s="11">
        <v>42062.036111111112</v>
      </c>
      <c r="B823" s="8">
        <f t="shared" si="36"/>
        <v>42062</v>
      </c>
      <c r="C823" s="11">
        <v>41436.790277777778</v>
      </c>
      <c r="D823" s="10">
        <f t="shared" si="37"/>
        <v>41436</v>
      </c>
      <c r="E823" s="8">
        <v>42097</v>
      </c>
      <c r="F823" s="7">
        <f t="shared" si="38"/>
        <v>17</v>
      </c>
      <c r="G823">
        <f ca="1" xml:space="preserve"> SUM($F823:OFFSET($F823, $H$2-1,0))</f>
        <v>76</v>
      </c>
    </row>
    <row r="824" spans="1:7" x14ac:dyDescent="0.25">
      <c r="A824" s="11">
        <v>42062.444444444445</v>
      </c>
      <c r="B824" s="8">
        <f t="shared" si="36"/>
        <v>42062</v>
      </c>
      <c r="C824" s="11">
        <v>41436.821527777778</v>
      </c>
      <c r="D824" s="10">
        <f t="shared" si="37"/>
        <v>41436</v>
      </c>
      <c r="E824" s="8">
        <v>42098</v>
      </c>
      <c r="F824" s="7">
        <f t="shared" si="38"/>
        <v>7</v>
      </c>
      <c r="G824">
        <f ca="1" xml:space="preserve"> SUM($F824:OFFSET($F824, $H$2-1,0))</f>
        <v>68</v>
      </c>
    </row>
    <row r="825" spans="1:7" x14ac:dyDescent="0.25">
      <c r="A825" s="11">
        <v>42062.637499999997</v>
      </c>
      <c r="B825" s="8">
        <f t="shared" si="36"/>
        <v>42062</v>
      </c>
      <c r="C825" s="11">
        <v>41436.852777777778</v>
      </c>
      <c r="D825" s="10">
        <f t="shared" si="37"/>
        <v>41436</v>
      </c>
      <c r="E825" s="8">
        <v>42099</v>
      </c>
      <c r="F825" s="7">
        <f t="shared" si="38"/>
        <v>6</v>
      </c>
      <c r="G825">
        <f ca="1" xml:space="preserve"> SUM($F825:OFFSET($F825, $H$2-1,0))</f>
        <v>66</v>
      </c>
    </row>
    <row r="826" spans="1:7" x14ac:dyDescent="0.25">
      <c r="A826" s="11">
        <v>42062.68472222222</v>
      </c>
      <c r="B826" s="8">
        <f t="shared" si="36"/>
        <v>42062</v>
      </c>
      <c r="C826" s="11">
        <v>41436.904861111114</v>
      </c>
      <c r="D826" s="10">
        <f t="shared" si="37"/>
        <v>41436</v>
      </c>
      <c r="E826" s="8">
        <v>42100</v>
      </c>
      <c r="F826" s="7">
        <f t="shared" si="38"/>
        <v>12</v>
      </c>
      <c r="G826">
        <f ca="1" xml:space="preserve"> SUM($F826:OFFSET($F826, $H$2-1,0))</f>
        <v>70</v>
      </c>
    </row>
    <row r="827" spans="1:7" x14ac:dyDescent="0.25">
      <c r="A827" s="11">
        <v>42062.686805555553</v>
      </c>
      <c r="B827" s="8">
        <f t="shared" si="36"/>
        <v>42062</v>
      </c>
      <c r="C827" s="11">
        <v>41437.341666666667</v>
      </c>
      <c r="D827" s="10">
        <f t="shared" si="37"/>
        <v>41437</v>
      </c>
      <c r="E827" s="8">
        <v>42101</v>
      </c>
      <c r="F827" s="7">
        <f t="shared" si="38"/>
        <v>7</v>
      </c>
      <c r="G827">
        <f ca="1" xml:space="preserve"> SUM($F827:OFFSET($F827, $H$2-1,0))</f>
        <v>67</v>
      </c>
    </row>
    <row r="828" spans="1:7" x14ac:dyDescent="0.25">
      <c r="A828" s="11">
        <v>42063.884722222225</v>
      </c>
      <c r="B828" s="8">
        <f t="shared" si="36"/>
        <v>42063</v>
      </c>
      <c r="C828" s="11">
        <v>41437.407638888886</v>
      </c>
      <c r="D828" s="10">
        <f t="shared" si="37"/>
        <v>41437</v>
      </c>
      <c r="E828" s="8">
        <v>42102</v>
      </c>
      <c r="F828" s="7">
        <f t="shared" si="38"/>
        <v>21</v>
      </c>
      <c r="G828">
        <f ca="1" xml:space="preserve"> SUM($F828:OFFSET($F828, $H$2-1,0))</f>
        <v>93</v>
      </c>
    </row>
    <row r="829" spans="1:7" x14ac:dyDescent="0.25">
      <c r="A829" s="11">
        <v>42064.229166666664</v>
      </c>
      <c r="B829" s="8">
        <f t="shared" si="36"/>
        <v>42064</v>
      </c>
      <c r="C829" s="11">
        <v>41437.65625</v>
      </c>
      <c r="D829" s="10">
        <f t="shared" si="37"/>
        <v>41437</v>
      </c>
      <c r="E829" s="8">
        <v>42103</v>
      </c>
      <c r="F829" s="7">
        <f t="shared" si="38"/>
        <v>6</v>
      </c>
      <c r="G829">
        <f ca="1" xml:space="preserve"> SUM($F829:OFFSET($F829, $H$2-1,0))</f>
        <v>99</v>
      </c>
    </row>
    <row r="830" spans="1:7" x14ac:dyDescent="0.25">
      <c r="A830" s="11">
        <v>42064.587500000001</v>
      </c>
      <c r="B830" s="8">
        <f t="shared" si="36"/>
        <v>42064</v>
      </c>
      <c r="C830" s="11">
        <v>41438.17083333333</v>
      </c>
      <c r="D830" s="10">
        <f t="shared" si="37"/>
        <v>41438</v>
      </c>
      <c r="E830" s="8">
        <v>42104</v>
      </c>
      <c r="F830" s="7">
        <f t="shared" si="38"/>
        <v>9</v>
      </c>
      <c r="G830">
        <f ca="1" xml:space="preserve"> SUM($F830:OFFSET($F830, $H$2-1,0))</f>
        <v>125</v>
      </c>
    </row>
    <row r="831" spans="1:7" x14ac:dyDescent="0.25">
      <c r="A831" s="11">
        <v>42064.612500000003</v>
      </c>
      <c r="B831" s="8">
        <f t="shared" si="36"/>
        <v>42064</v>
      </c>
      <c r="C831" s="11">
        <v>41438.197916666664</v>
      </c>
      <c r="D831" s="10">
        <f t="shared" si="37"/>
        <v>41438</v>
      </c>
      <c r="E831" s="8">
        <v>42105</v>
      </c>
      <c r="F831" s="7">
        <f t="shared" si="38"/>
        <v>5</v>
      </c>
      <c r="G831">
        <f ca="1" xml:space="preserve"> SUM($F831:OFFSET($F831, $H$2-1,0))</f>
        <v>146</v>
      </c>
    </row>
    <row r="832" spans="1:7" x14ac:dyDescent="0.25">
      <c r="A832" s="11">
        <v>42065.284722222219</v>
      </c>
      <c r="B832" s="8">
        <f t="shared" si="36"/>
        <v>42065</v>
      </c>
      <c r="C832" s="11">
        <v>41438.229166666664</v>
      </c>
      <c r="D832" s="10">
        <f t="shared" si="37"/>
        <v>41438</v>
      </c>
      <c r="E832" s="8">
        <v>42106</v>
      </c>
      <c r="F832" s="7">
        <f t="shared" si="38"/>
        <v>10</v>
      </c>
      <c r="G832">
        <f ca="1" xml:space="preserve"> SUM($F832:OFFSET($F832, $H$2-1,0))</f>
        <v>162</v>
      </c>
    </row>
    <row r="833" spans="1:7" x14ac:dyDescent="0.25">
      <c r="A833" s="11">
        <v>42065.395138888889</v>
      </c>
      <c r="B833" s="8">
        <f t="shared" si="36"/>
        <v>42065</v>
      </c>
      <c r="C833" s="11">
        <v>41438.465277777781</v>
      </c>
      <c r="D833" s="10">
        <f t="shared" si="37"/>
        <v>41438</v>
      </c>
      <c r="E833" s="8">
        <v>42107</v>
      </c>
      <c r="F833" s="7">
        <f t="shared" si="38"/>
        <v>9</v>
      </c>
      <c r="G833">
        <f ca="1" xml:space="preserve"> SUM($F833:OFFSET($F833, $H$2-1,0))</f>
        <v>179</v>
      </c>
    </row>
    <row r="834" spans="1:7" x14ac:dyDescent="0.25">
      <c r="A834" s="11">
        <v>42065.73541666667</v>
      </c>
      <c r="B834" s="8">
        <f t="shared" si="36"/>
        <v>42065</v>
      </c>
      <c r="C834" s="11">
        <v>41438.618750000001</v>
      </c>
      <c r="D834" s="10">
        <f t="shared" si="37"/>
        <v>41438</v>
      </c>
      <c r="E834" s="8">
        <v>42108</v>
      </c>
      <c r="F834" s="7">
        <f t="shared" si="38"/>
        <v>33</v>
      </c>
      <c r="G834">
        <f ca="1" xml:space="preserve"> SUM($F834:OFFSET($F834, $H$2-1,0))</f>
        <v>207</v>
      </c>
    </row>
    <row r="835" spans="1:7" x14ac:dyDescent="0.25">
      <c r="A835" s="11">
        <v>42066.32708333333</v>
      </c>
      <c r="B835" s="8">
        <f t="shared" ref="B835:B898" si="39" xml:space="preserve"> INT(A835)</f>
        <v>42066</v>
      </c>
      <c r="C835" s="11">
        <v>41438.693055555559</v>
      </c>
      <c r="D835" s="10">
        <f t="shared" ref="D835:D898" si="40">INT(C835)</f>
        <v>41438</v>
      </c>
      <c r="E835" s="8">
        <v>42109</v>
      </c>
      <c r="F835" s="7">
        <f t="shared" ref="F835:F898" si="41">COUNTIF($B$2:$B$10000, $E835)+COUNTIF($D$2:$D$10000, $E835)</f>
        <v>27</v>
      </c>
      <c r="G835">
        <f ca="1" xml:space="preserve"> SUM($F835:OFFSET($F835, $H$2-1,0))</f>
        <v>203</v>
      </c>
    </row>
    <row r="836" spans="1:7" x14ac:dyDescent="0.25">
      <c r="A836" s="11">
        <v>42066.413194444445</v>
      </c>
      <c r="B836" s="8">
        <f t="shared" si="39"/>
        <v>42066</v>
      </c>
      <c r="C836" s="11">
        <v>41438.817361111112</v>
      </c>
      <c r="D836" s="10">
        <f t="shared" si="40"/>
        <v>41438</v>
      </c>
      <c r="E836" s="8">
        <v>42110</v>
      </c>
      <c r="F836" s="7">
        <f t="shared" si="41"/>
        <v>32</v>
      </c>
      <c r="G836">
        <f ca="1" xml:space="preserve"> SUM($F836:OFFSET($F836, $H$2-1,0))</f>
        <v>210</v>
      </c>
    </row>
    <row r="837" spans="1:7" x14ac:dyDescent="0.25">
      <c r="A837" s="11">
        <v>42066.62222222222</v>
      </c>
      <c r="B837" s="8">
        <f t="shared" si="39"/>
        <v>42066</v>
      </c>
      <c r="C837" s="11">
        <v>41439.451388888891</v>
      </c>
      <c r="D837" s="10">
        <f t="shared" si="40"/>
        <v>41439</v>
      </c>
      <c r="E837" s="8">
        <v>42111</v>
      </c>
      <c r="F837" s="7">
        <f t="shared" si="41"/>
        <v>30</v>
      </c>
      <c r="G837">
        <f ca="1" xml:space="preserve"> SUM($F837:OFFSET($F837, $H$2-1,0))</f>
        <v>210</v>
      </c>
    </row>
    <row r="838" spans="1:7" x14ac:dyDescent="0.25">
      <c r="A838" s="11">
        <v>42066.722222222219</v>
      </c>
      <c r="B838" s="8">
        <f t="shared" si="39"/>
        <v>42066</v>
      </c>
      <c r="C838" s="11">
        <v>41439.569444444445</v>
      </c>
      <c r="D838" s="10">
        <f t="shared" si="40"/>
        <v>41439</v>
      </c>
      <c r="E838" s="8">
        <v>42112</v>
      </c>
      <c r="F838" s="7">
        <f t="shared" si="41"/>
        <v>21</v>
      </c>
      <c r="G838">
        <f ca="1" xml:space="preserve"> SUM($F838:OFFSET($F838, $H$2-1,0))</f>
        <v>208</v>
      </c>
    </row>
    <row r="839" spans="1:7" x14ac:dyDescent="0.25">
      <c r="A839" s="11">
        <v>42067.31527777778</v>
      </c>
      <c r="B839" s="8">
        <f t="shared" si="39"/>
        <v>42067</v>
      </c>
      <c r="C839" s="11">
        <v>41439.585416666669</v>
      </c>
      <c r="D839" s="10">
        <f t="shared" si="40"/>
        <v>41439</v>
      </c>
      <c r="E839" s="8">
        <v>42113</v>
      </c>
      <c r="F839" s="7">
        <f t="shared" si="41"/>
        <v>27</v>
      </c>
      <c r="G839">
        <f ca="1" xml:space="preserve"> SUM($F839:OFFSET($F839, $H$2-1,0))</f>
        <v>219</v>
      </c>
    </row>
    <row r="840" spans="1:7" x14ac:dyDescent="0.25">
      <c r="A840" s="11">
        <v>42067.729861111111</v>
      </c>
      <c r="B840" s="8">
        <f t="shared" si="39"/>
        <v>42067</v>
      </c>
      <c r="C840" s="11">
        <v>41439.59652777778</v>
      </c>
      <c r="D840" s="10">
        <f t="shared" si="40"/>
        <v>41439</v>
      </c>
      <c r="E840" s="8">
        <v>42114</v>
      </c>
      <c r="F840" s="7">
        <f t="shared" si="41"/>
        <v>37</v>
      </c>
      <c r="G840">
        <f ca="1" xml:space="preserve"> SUM($F840:OFFSET($F840, $H$2-1,0))</f>
        <v>209</v>
      </c>
    </row>
    <row r="841" spans="1:7" x14ac:dyDescent="0.25">
      <c r="A841" s="11">
        <v>42067.897222222222</v>
      </c>
      <c r="B841" s="8">
        <f t="shared" si="39"/>
        <v>42067</v>
      </c>
      <c r="C841" s="11">
        <v>41439.620833333334</v>
      </c>
      <c r="D841" s="10">
        <f t="shared" si="40"/>
        <v>41439</v>
      </c>
      <c r="E841" s="8">
        <v>42115</v>
      </c>
      <c r="F841" s="7">
        <f t="shared" si="41"/>
        <v>29</v>
      </c>
      <c r="G841">
        <f ca="1" xml:space="preserve"> SUM($F841:OFFSET($F841, $H$2-1,0))</f>
        <v>204</v>
      </c>
    </row>
    <row r="842" spans="1:7" x14ac:dyDescent="0.25">
      <c r="A842" s="11">
        <v>42068.222916666666</v>
      </c>
      <c r="B842" s="8">
        <f t="shared" si="39"/>
        <v>42068</v>
      </c>
      <c r="C842" s="11">
        <v>41439.657638888886</v>
      </c>
      <c r="D842" s="10">
        <f t="shared" si="40"/>
        <v>41439</v>
      </c>
      <c r="E842" s="8">
        <v>42116</v>
      </c>
      <c r="F842" s="7">
        <f t="shared" si="41"/>
        <v>34</v>
      </c>
      <c r="G842">
        <f ca="1" xml:space="preserve"> SUM($F842:OFFSET($F842, $H$2-1,0))</f>
        <v>199</v>
      </c>
    </row>
    <row r="843" spans="1:7" x14ac:dyDescent="0.25">
      <c r="A843" s="11">
        <v>42068.334027777775</v>
      </c>
      <c r="B843" s="8">
        <f t="shared" si="39"/>
        <v>42068</v>
      </c>
      <c r="C843" s="11">
        <v>41439.667361111111</v>
      </c>
      <c r="D843" s="10">
        <f t="shared" si="40"/>
        <v>41439</v>
      </c>
      <c r="E843" s="8">
        <v>42117</v>
      </c>
      <c r="F843" s="7">
        <f t="shared" si="41"/>
        <v>32</v>
      </c>
      <c r="G843">
        <f ca="1" xml:space="preserve"> SUM($F843:OFFSET($F843, $H$2-1,0))</f>
        <v>183</v>
      </c>
    </row>
    <row r="844" spans="1:7" x14ac:dyDescent="0.25">
      <c r="A844" s="11">
        <v>42068.366666666669</v>
      </c>
      <c r="B844" s="8">
        <f t="shared" si="39"/>
        <v>42068</v>
      </c>
      <c r="C844" s="11">
        <v>41439.84652777778</v>
      </c>
      <c r="D844" s="10">
        <f t="shared" si="40"/>
        <v>41439</v>
      </c>
      <c r="E844" s="8">
        <v>42118</v>
      </c>
      <c r="F844" s="7">
        <f t="shared" si="41"/>
        <v>28</v>
      </c>
      <c r="G844">
        <f ca="1" xml:space="preserve"> SUM($F844:OFFSET($F844, $H$2-1,0))</f>
        <v>182</v>
      </c>
    </row>
    <row r="845" spans="1:7" x14ac:dyDescent="0.25">
      <c r="A845" s="11">
        <v>42068.57916666667</v>
      </c>
      <c r="B845" s="8">
        <f t="shared" si="39"/>
        <v>42068</v>
      </c>
      <c r="C845" s="11">
        <v>41439.885416666664</v>
      </c>
      <c r="D845" s="10">
        <f t="shared" si="40"/>
        <v>41439</v>
      </c>
      <c r="E845" s="8">
        <v>42119</v>
      </c>
      <c r="F845" s="7">
        <f t="shared" si="41"/>
        <v>32</v>
      </c>
      <c r="G845">
        <f ca="1" xml:space="preserve"> SUM($F845:OFFSET($F845, $H$2-1,0))</f>
        <v>186</v>
      </c>
    </row>
    <row r="846" spans="1:7" x14ac:dyDescent="0.25">
      <c r="A846" s="11">
        <v>42069.74722222222</v>
      </c>
      <c r="B846" s="8">
        <f t="shared" si="39"/>
        <v>42069</v>
      </c>
      <c r="C846" s="11">
        <v>41439.984722222223</v>
      </c>
      <c r="D846" s="10">
        <f t="shared" si="40"/>
        <v>41439</v>
      </c>
      <c r="E846" s="8">
        <v>42120</v>
      </c>
      <c r="F846" s="7">
        <f t="shared" si="41"/>
        <v>17</v>
      </c>
      <c r="G846">
        <f ca="1" xml:space="preserve"> SUM($F846:OFFSET($F846, $H$2-1,0))</f>
        <v>178</v>
      </c>
    </row>
    <row r="847" spans="1:7" x14ac:dyDescent="0.25">
      <c r="A847" s="11">
        <v>42069.929861111108</v>
      </c>
      <c r="B847" s="8">
        <f t="shared" si="39"/>
        <v>42069</v>
      </c>
      <c r="C847" s="11">
        <v>41440.238888888889</v>
      </c>
      <c r="D847" s="10">
        <f t="shared" si="40"/>
        <v>41440</v>
      </c>
      <c r="E847" s="8">
        <v>42121</v>
      </c>
      <c r="F847" s="7">
        <f t="shared" si="41"/>
        <v>32</v>
      </c>
      <c r="G847">
        <f ca="1" xml:space="preserve"> SUM($F847:OFFSET($F847, $H$2-1,0))</f>
        <v>178</v>
      </c>
    </row>
    <row r="848" spans="1:7" x14ac:dyDescent="0.25">
      <c r="A848" s="11">
        <v>42072.148611111108</v>
      </c>
      <c r="B848" s="8">
        <f t="shared" si="39"/>
        <v>42072</v>
      </c>
      <c r="C848" s="11">
        <v>41440.39166666667</v>
      </c>
      <c r="D848" s="10">
        <f t="shared" si="40"/>
        <v>41440</v>
      </c>
      <c r="E848" s="8">
        <v>42122</v>
      </c>
      <c r="F848" s="7">
        <f t="shared" si="41"/>
        <v>24</v>
      </c>
      <c r="G848">
        <f ca="1" xml:space="preserve"> SUM($F848:OFFSET($F848, $H$2-1,0))</f>
        <v>178</v>
      </c>
    </row>
    <row r="849" spans="1:7" x14ac:dyDescent="0.25">
      <c r="A849" s="11">
        <v>42072.225694444445</v>
      </c>
      <c r="B849" s="8">
        <f t="shared" si="39"/>
        <v>42072</v>
      </c>
      <c r="C849" s="11">
        <v>41440.404166666667</v>
      </c>
      <c r="D849" s="10">
        <f t="shared" si="40"/>
        <v>41440</v>
      </c>
      <c r="E849" s="8">
        <v>42123</v>
      </c>
      <c r="F849" s="7">
        <f t="shared" si="41"/>
        <v>18</v>
      </c>
      <c r="G849">
        <f ca="1" xml:space="preserve"> SUM($F849:OFFSET($F849, $H$2-1,0))</f>
        <v>188</v>
      </c>
    </row>
    <row r="850" spans="1:7" x14ac:dyDescent="0.25">
      <c r="A850" s="11">
        <v>42074.586805555555</v>
      </c>
      <c r="B850" s="8">
        <f t="shared" si="39"/>
        <v>42074</v>
      </c>
      <c r="C850" s="11">
        <v>41441.199305555558</v>
      </c>
      <c r="D850" s="10">
        <f t="shared" si="40"/>
        <v>41441</v>
      </c>
      <c r="E850" s="8">
        <v>42124</v>
      </c>
      <c r="F850" s="7">
        <f t="shared" si="41"/>
        <v>31</v>
      </c>
      <c r="G850">
        <f ca="1" xml:space="preserve"> SUM($F850:OFFSET($F850, $H$2-1,0))</f>
        <v>194</v>
      </c>
    </row>
    <row r="851" spans="1:7" x14ac:dyDescent="0.25">
      <c r="A851" s="11">
        <v>42074.713194444441</v>
      </c>
      <c r="B851" s="8">
        <f t="shared" si="39"/>
        <v>42074</v>
      </c>
      <c r="C851" s="11">
        <v>41441.379166666666</v>
      </c>
      <c r="D851" s="10">
        <f t="shared" si="40"/>
        <v>41441</v>
      </c>
      <c r="E851" s="8">
        <v>42125</v>
      </c>
      <c r="F851" s="7">
        <f t="shared" si="41"/>
        <v>32</v>
      </c>
      <c r="G851">
        <f ca="1" xml:space="preserve"> SUM($F851:OFFSET($F851, $H$2-1,0))</f>
        <v>180</v>
      </c>
    </row>
    <row r="852" spans="1:7" x14ac:dyDescent="0.25">
      <c r="A852" s="11">
        <v>42075.317361111112</v>
      </c>
      <c r="B852" s="8">
        <f t="shared" si="39"/>
        <v>42075</v>
      </c>
      <c r="C852" s="11">
        <v>41441.490277777775</v>
      </c>
      <c r="D852" s="10">
        <f t="shared" si="40"/>
        <v>41441</v>
      </c>
      <c r="E852" s="8">
        <v>42126</v>
      </c>
      <c r="F852" s="7">
        <f t="shared" si="41"/>
        <v>24</v>
      </c>
      <c r="G852">
        <f ca="1" xml:space="preserve"> SUM($F852:OFFSET($F852, $H$2-1,0))</f>
        <v>162</v>
      </c>
    </row>
    <row r="853" spans="1:7" x14ac:dyDescent="0.25">
      <c r="A853" s="11">
        <v>42075.324305555558</v>
      </c>
      <c r="B853" s="8">
        <f t="shared" si="39"/>
        <v>42075</v>
      </c>
      <c r="C853" s="11">
        <v>41441.529861111114</v>
      </c>
      <c r="D853" s="10">
        <f t="shared" si="40"/>
        <v>41441</v>
      </c>
      <c r="E853" s="8">
        <v>42127</v>
      </c>
      <c r="F853" s="7">
        <f t="shared" si="41"/>
        <v>17</v>
      </c>
      <c r="G853">
        <f ca="1" xml:space="preserve"> SUM($F853:OFFSET($F853, $H$2-1,0))</f>
        <v>148</v>
      </c>
    </row>
    <row r="854" spans="1:7" x14ac:dyDescent="0.25">
      <c r="A854" s="11">
        <v>42075.480555555558</v>
      </c>
      <c r="B854" s="8">
        <f t="shared" si="39"/>
        <v>42075</v>
      </c>
      <c r="C854" s="11">
        <v>41441.531944444447</v>
      </c>
      <c r="D854" s="10">
        <f t="shared" si="40"/>
        <v>41441</v>
      </c>
      <c r="E854" s="8">
        <v>42128</v>
      </c>
      <c r="F854" s="7">
        <f t="shared" si="41"/>
        <v>32</v>
      </c>
      <c r="G854">
        <f ca="1" xml:space="preserve"> SUM($F854:OFFSET($F854, $H$2-1,0))</f>
        <v>144</v>
      </c>
    </row>
    <row r="855" spans="1:7" x14ac:dyDescent="0.25">
      <c r="A855" s="11">
        <v>42075.779861111114</v>
      </c>
      <c r="B855" s="8">
        <f t="shared" si="39"/>
        <v>42075</v>
      </c>
      <c r="C855" s="11">
        <v>41441.53402777778</v>
      </c>
      <c r="D855" s="10">
        <f t="shared" si="40"/>
        <v>41441</v>
      </c>
      <c r="E855" s="8">
        <v>42129</v>
      </c>
      <c r="F855" s="7">
        <f t="shared" si="41"/>
        <v>34</v>
      </c>
      <c r="G855">
        <f ca="1" xml:space="preserve"> SUM($F855:OFFSET($F855, $H$2-1,0))</f>
        <v>126</v>
      </c>
    </row>
    <row r="856" spans="1:7" x14ac:dyDescent="0.25">
      <c r="A856" s="11">
        <v>42075.794444444444</v>
      </c>
      <c r="B856" s="8">
        <f t="shared" si="39"/>
        <v>42075</v>
      </c>
      <c r="C856" s="11">
        <v>41441.790277777778</v>
      </c>
      <c r="D856" s="10">
        <f t="shared" si="40"/>
        <v>41441</v>
      </c>
      <c r="E856" s="8">
        <v>42130</v>
      </c>
      <c r="F856" s="7">
        <f t="shared" si="41"/>
        <v>24</v>
      </c>
      <c r="G856">
        <f ca="1" xml:space="preserve"> SUM($F856:OFFSET($F856, $H$2-1,0))</f>
        <v>106</v>
      </c>
    </row>
    <row r="857" spans="1:7" x14ac:dyDescent="0.25">
      <c r="A857" s="11">
        <v>42075.80972222222</v>
      </c>
      <c r="B857" s="8">
        <f t="shared" si="39"/>
        <v>42075</v>
      </c>
      <c r="C857" s="11">
        <v>41441.847916666666</v>
      </c>
      <c r="D857" s="10">
        <f t="shared" si="40"/>
        <v>41441</v>
      </c>
      <c r="E857" s="8">
        <v>42131</v>
      </c>
      <c r="F857" s="7">
        <f t="shared" si="41"/>
        <v>17</v>
      </c>
      <c r="G857">
        <f ca="1" xml:space="preserve"> SUM($F857:OFFSET($F857, $H$2-1,0))</f>
        <v>99</v>
      </c>
    </row>
    <row r="858" spans="1:7" x14ac:dyDescent="0.25">
      <c r="A858" s="11">
        <v>42076.104861111111</v>
      </c>
      <c r="B858" s="8">
        <f t="shared" si="39"/>
        <v>42076</v>
      </c>
      <c r="C858" s="11">
        <v>41441.929166666669</v>
      </c>
      <c r="D858" s="10">
        <f t="shared" si="40"/>
        <v>41441</v>
      </c>
      <c r="E858" s="8">
        <v>42132</v>
      </c>
      <c r="F858" s="7">
        <f t="shared" si="41"/>
        <v>14</v>
      </c>
      <c r="G858">
        <f ca="1" xml:space="preserve"> SUM($F858:OFFSET($F858, $H$2-1,0))</f>
        <v>94</v>
      </c>
    </row>
    <row r="859" spans="1:7" x14ac:dyDescent="0.25">
      <c r="A859" s="11">
        <v>42076.336111111108</v>
      </c>
      <c r="B859" s="8">
        <f t="shared" si="39"/>
        <v>42076</v>
      </c>
      <c r="C859" s="11">
        <v>41442.0625</v>
      </c>
      <c r="D859" s="10">
        <f t="shared" si="40"/>
        <v>41442</v>
      </c>
      <c r="E859" s="8">
        <v>42133</v>
      </c>
      <c r="F859" s="7">
        <f t="shared" si="41"/>
        <v>10</v>
      </c>
      <c r="G859">
        <f ca="1" xml:space="preserve"> SUM($F859:OFFSET($F859, $H$2-1,0))</f>
        <v>95</v>
      </c>
    </row>
    <row r="860" spans="1:7" x14ac:dyDescent="0.25">
      <c r="A860" s="11">
        <v>42076.46597222222</v>
      </c>
      <c r="B860" s="8">
        <f t="shared" si="39"/>
        <v>42076</v>
      </c>
      <c r="C860" s="11">
        <v>41442.13958333333</v>
      </c>
      <c r="D860" s="10">
        <f t="shared" si="40"/>
        <v>41442</v>
      </c>
      <c r="E860" s="8">
        <v>42134</v>
      </c>
      <c r="F860" s="7">
        <f t="shared" si="41"/>
        <v>13</v>
      </c>
      <c r="G860">
        <f ca="1" xml:space="preserve"> SUM($F860:OFFSET($F860, $H$2-1,0))</f>
        <v>90</v>
      </c>
    </row>
    <row r="861" spans="1:7" x14ac:dyDescent="0.25">
      <c r="A861" s="11">
        <v>42077.672222222223</v>
      </c>
      <c r="B861" s="8">
        <f t="shared" si="39"/>
        <v>42077</v>
      </c>
      <c r="C861" s="11">
        <v>41442.693055555559</v>
      </c>
      <c r="D861" s="10">
        <f t="shared" si="40"/>
        <v>41442</v>
      </c>
      <c r="E861" s="8">
        <v>42135</v>
      </c>
      <c r="F861" s="7">
        <f t="shared" si="41"/>
        <v>14</v>
      </c>
      <c r="G861">
        <f ca="1" xml:space="preserve"> SUM($F861:OFFSET($F861, $H$2-1,0))</f>
        <v>87</v>
      </c>
    </row>
    <row r="862" spans="1:7" x14ac:dyDescent="0.25">
      <c r="A862" s="11">
        <v>42080.364583333336</v>
      </c>
      <c r="B862" s="8">
        <f t="shared" si="39"/>
        <v>42080</v>
      </c>
      <c r="C862" s="11">
        <v>41442.702777777777</v>
      </c>
      <c r="D862" s="10">
        <f t="shared" si="40"/>
        <v>41442</v>
      </c>
      <c r="E862" s="8">
        <v>42136</v>
      </c>
      <c r="F862" s="7">
        <f t="shared" si="41"/>
        <v>14</v>
      </c>
      <c r="G862">
        <f ca="1" xml:space="preserve"> SUM($F862:OFFSET($F862, $H$2-1,0))</f>
        <v>93</v>
      </c>
    </row>
    <row r="863" spans="1:7" x14ac:dyDescent="0.25">
      <c r="A863" s="11">
        <v>42080.395833333336</v>
      </c>
      <c r="B863" s="8">
        <f t="shared" si="39"/>
        <v>42080</v>
      </c>
      <c r="C863" s="11">
        <v>41443.122916666667</v>
      </c>
      <c r="D863" s="10">
        <f t="shared" si="40"/>
        <v>41443</v>
      </c>
      <c r="E863" s="8">
        <v>42137</v>
      </c>
      <c r="F863" s="7">
        <f t="shared" si="41"/>
        <v>17</v>
      </c>
      <c r="G863">
        <f ca="1" xml:space="preserve"> SUM($F863:OFFSET($F863, $H$2-1,0))</f>
        <v>89</v>
      </c>
    </row>
    <row r="864" spans="1:7" x14ac:dyDescent="0.25">
      <c r="A864" s="11">
        <v>42080.915277777778</v>
      </c>
      <c r="B864" s="8">
        <f t="shared" si="39"/>
        <v>42080</v>
      </c>
      <c r="C864" s="11">
        <v>41443.131944444445</v>
      </c>
      <c r="D864" s="10">
        <f t="shared" si="40"/>
        <v>41443</v>
      </c>
      <c r="E864" s="8">
        <v>42138</v>
      </c>
      <c r="F864" s="7">
        <f t="shared" si="41"/>
        <v>12</v>
      </c>
      <c r="G864">
        <f ca="1" xml:space="preserve"> SUM($F864:OFFSET($F864, $H$2-1,0))</f>
        <v>81</v>
      </c>
    </row>
    <row r="865" spans="1:7" x14ac:dyDescent="0.25">
      <c r="A865" s="11">
        <v>42081.416666666664</v>
      </c>
      <c r="B865" s="8">
        <f t="shared" si="39"/>
        <v>42081</v>
      </c>
      <c r="C865" s="11">
        <v>41443.660416666666</v>
      </c>
      <c r="D865" s="10">
        <f t="shared" si="40"/>
        <v>41443</v>
      </c>
      <c r="E865" s="8">
        <v>42139</v>
      </c>
      <c r="F865" s="7">
        <f t="shared" si="41"/>
        <v>15</v>
      </c>
      <c r="G865">
        <f ca="1" xml:space="preserve"> SUM($F865:OFFSET($F865, $H$2-1,0))</f>
        <v>76</v>
      </c>
    </row>
    <row r="866" spans="1:7" x14ac:dyDescent="0.25">
      <c r="A866" s="11">
        <v>42081.543749999997</v>
      </c>
      <c r="B866" s="8">
        <f t="shared" si="39"/>
        <v>42081</v>
      </c>
      <c r="C866" s="11">
        <v>41443.680555555555</v>
      </c>
      <c r="D866" s="10">
        <f t="shared" si="40"/>
        <v>41443</v>
      </c>
      <c r="E866" s="8">
        <v>42140</v>
      </c>
      <c r="F866" s="7">
        <f t="shared" si="41"/>
        <v>5</v>
      </c>
      <c r="G866">
        <f ca="1" xml:space="preserve"> SUM($F866:OFFSET($F866, $H$2-1,0))</f>
        <v>75</v>
      </c>
    </row>
    <row r="867" spans="1:7" x14ac:dyDescent="0.25">
      <c r="A867" s="11">
        <v>42081.754166666666</v>
      </c>
      <c r="B867" s="8">
        <f t="shared" si="39"/>
        <v>42081</v>
      </c>
      <c r="C867" s="11">
        <v>41444.208333333336</v>
      </c>
      <c r="D867" s="10">
        <f t="shared" si="40"/>
        <v>41444</v>
      </c>
      <c r="E867" s="8">
        <v>42141</v>
      </c>
      <c r="F867" s="7">
        <f t="shared" si="41"/>
        <v>10</v>
      </c>
      <c r="G867">
        <f ca="1" xml:space="preserve"> SUM($F867:OFFSET($F867, $H$2-1,0))</f>
        <v>80</v>
      </c>
    </row>
    <row r="868" spans="1:7" x14ac:dyDescent="0.25">
      <c r="A868" s="11">
        <v>42081.756944444445</v>
      </c>
      <c r="B868" s="8">
        <f t="shared" si="39"/>
        <v>42081</v>
      </c>
      <c r="C868" s="11">
        <v>41444.213888888888</v>
      </c>
      <c r="D868" s="10">
        <f t="shared" si="40"/>
        <v>41444</v>
      </c>
      <c r="E868" s="8">
        <v>42142</v>
      </c>
      <c r="F868" s="7">
        <f t="shared" si="41"/>
        <v>20</v>
      </c>
      <c r="G868">
        <f ca="1" xml:space="preserve"> SUM($F868:OFFSET($F868, $H$2-1,0))</f>
        <v>84</v>
      </c>
    </row>
    <row r="869" spans="1:7" x14ac:dyDescent="0.25">
      <c r="A869" s="11">
        <v>42082.79791666667</v>
      </c>
      <c r="B869" s="8">
        <f t="shared" si="39"/>
        <v>42082</v>
      </c>
      <c r="C869" s="11">
        <v>41444.654861111114</v>
      </c>
      <c r="D869" s="10">
        <f t="shared" si="40"/>
        <v>41444</v>
      </c>
      <c r="E869" s="8">
        <v>42143</v>
      </c>
      <c r="F869" s="7">
        <f t="shared" si="41"/>
        <v>10</v>
      </c>
      <c r="G869">
        <f ca="1" xml:space="preserve"> SUM($F869:OFFSET($F869, $H$2-1,0))</f>
        <v>73</v>
      </c>
    </row>
    <row r="870" spans="1:7" x14ac:dyDescent="0.25">
      <c r="A870" s="11">
        <v>42082.822916666664</v>
      </c>
      <c r="B870" s="8">
        <f t="shared" si="39"/>
        <v>42082</v>
      </c>
      <c r="C870" s="11">
        <v>41445.10833333333</v>
      </c>
      <c r="D870" s="10">
        <f t="shared" si="40"/>
        <v>41445</v>
      </c>
      <c r="E870" s="8">
        <v>42144</v>
      </c>
      <c r="F870" s="7">
        <f t="shared" si="41"/>
        <v>9</v>
      </c>
      <c r="G870">
        <f ca="1" xml:space="preserve"> SUM($F870:OFFSET($F870, $H$2-1,0))</f>
        <v>77</v>
      </c>
    </row>
    <row r="871" spans="1:7" x14ac:dyDescent="0.25">
      <c r="A871" s="11">
        <v>42082.959722222222</v>
      </c>
      <c r="B871" s="8">
        <f t="shared" si="39"/>
        <v>42082</v>
      </c>
      <c r="C871" s="11">
        <v>41445.672222222223</v>
      </c>
      <c r="D871" s="10">
        <f t="shared" si="40"/>
        <v>41445</v>
      </c>
      <c r="E871" s="8">
        <v>42145</v>
      </c>
      <c r="F871" s="7">
        <f t="shared" si="41"/>
        <v>7</v>
      </c>
      <c r="G871">
        <f ca="1" xml:space="preserve"> SUM($F871:OFFSET($F871, $H$2-1,0))</f>
        <v>81</v>
      </c>
    </row>
    <row r="872" spans="1:7" x14ac:dyDescent="0.25">
      <c r="A872" s="11">
        <v>42086.957638888889</v>
      </c>
      <c r="B872" s="8">
        <f t="shared" si="39"/>
        <v>42086</v>
      </c>
      <c r="C872" s="11">
        <v>41445.743750000001</v>
      </c>
      <c r="D872" s="10">
        <f t="shared" si="40"/>
        <v>41445</v>
      </c>
      <c r="E872" s="8">
        <v>42146</v>
      </c>
      <c r="F872" s="7">
        <f t="shared" si="41"/>
        <v>14</v>
      </c>
      <c r="G872">
        <f ca="1" xml:space="preserve"> SUM($F872:OFFSET($F872, $H$2-1,0))</f>
        <v>78</v>
      </c>
    </row>
    <row r="873" spans="1:7" x14ac:dyDescent="0.25">
      <c r="A873" s="11">
        <v>42088.247916666667</v>
      </c>
      <c r="B873" s="8">
        <f t="shared" si="39"/>
        <v>42088</v>
      </c>
      <c r="C873" s="11">
        <v>41446.292361111111</v>
      </c>
      <c r="D873" s="10">
        <f t="shared" si="40"/>
        <v>41446</v>
      </c>
      <c r="E873" s="8">
        <v>42147</v>
      </c>
      <c r="F873" s="7">
        <f t="shared" si="41"/>
        <v>10</v>
      </c>
      <c r="G873">
        <f ca="1" xml:space="preserve"> SUM($F873:OFFSET($F873, $H$2-1,0))</f>
        <v>72</v>
      </c>
    </row>
    <row r="874" spans="1:7" x14ac:dyDescent="0.25">
      <c r="A874" s="11">
        <v>42090.3125</v>
      </c>
      <c r="B874" s="8">
        <f t="shared" si="39"/>
        <v>42090</v>
      </c>
      <c r="C874" s="11">
        <v>41446.364583333336</v>
      </c>
      <c r="D874" s="10">
        <f t="shared" si="40"/>
        <v>41446</v>
      </c>
      <c r="E874" s="8">
        <v>42148</v>
      </c>
      <c r="F874" s="7">
        <f t="shared" si="41"/>
        <v>14</v>
      </c>
      <c r="G874">
        <f ca="1" xml:space="preserve"> SUM($F874:OFFSET($F874, $H$2-1,0))</f>
        <v>72</v>
      </c>
    </row>
    <row r="875" spans="1:7" x14ac:dyDescent="0.25">
      <c r="A875" s="11">
        <v>42090.476388888892</v>
      </c>
      <c r="B875" s="8">
        <f t="shared" si="39"/>
        <v>42090</v>
      </c>
      <c r="C875" s="11">
        <v>41446.628472222219</v>
      </c>
      <c r="D875" s="10">
        <f t="shared" si="40"/>
        <v>41446</v>
      </c>
      <c r="E875" s="8">
        <v>42149</v>
      </c>
      <c r="F875" s="7">
        <f t="shared" si="41"/>
        <v>9</v>
      </c>
      <c r="G875">
        <f ca="1" xml:space="preserve"> SUM($F875:OFFSET($F875, $H$2-1,0))</f>
        <v>66</v>
      </c>
    </row>
    <row r="876" spans="1:7" x14ac:dyDescent="0.25">
      <c r="A876" s="11">
        <v>42090.69027777778</v>
      </c>
      <c r="B876" s="8">
        <f t="shared" si="39"/>
        <v>42090</v>
      </c>
      <c r="C876" s="11">
        <v>41446.689583333333</v>
      </c>
      <c r="D876" s="10">
        <f t="shared" si="40"/>
        <v>41446</v>
      </c>
      <c r="E876" s="8">
        <v>42150</v>
      </c>
      <c r="F876" s="7">
        <f t="shared" si="41"/>
        <v>14</v>
      </c>
      <c r="G876">
        <f ca="1" xml:space="preserve"> SUM($F876:OFFSET($F876, $H$2-1,0))</f>
        <v>67</v>
      </c>
    </row>
    <row r="877" spans="1:7" x14ac:dyDescent="0.25">
      <c r="A877" s="11">
        <v>42092.245138888888</v>
      </c>
      <c r="B877" s="8">
        <f t="shared" si="39"/>
        <v>42092</v>
      </c>
      <c r="C877" s="11">
        <v>41446.713194444441</v>
      </c>
      <c r="D877" s="10">
        <f t="shared" si="40"/>
        <v>41446</v>
      </c>
      <c r="E877" s="8">
        <v>42151</v>
      </c>
      <c r="F877" s="7">
        <f t="shared" si="41"/>
        <v>13</v>
      </c>
      <c r="G877">
        <f ca="1" xml:space="preserve"> SUM($F877:OFFSET($F877, $H$2-1,0))</f>
        <v>57</v>
      </c>
    </row>
    <row r="878" spans="1:7" x14ac:dyDescent="0.25">
      <c r="A878" s="11">
        <v>42093.738888888889</v>
      </c>
      <c r="B878" s="8">
        <f t="shared" si="39"/>
        <v>42093</v>
      </c>
      <c r="C878" s="11">
        <v>41446.79583333333</v>
      </c>
      <c r="D878" s="10">
        <f t="shared" si="40"/>
        <v>41446</v>
      </c>
      <c r="E878" s="8">
        <v>42152</v>
      </c>
      <c r="F878" s="7">
        <f t="shared" si="41"/>
        <v>4</v>
      </c>
      <c r="G878">
        <f ca="1" xml:space="preserve"> SUM($F878:OFFSET($F878, $H$2-1,0))</f>
        <v>62</v>
      </c>
    </row>
    <row r="879" spans="1:7" x14ac:dyDescent="0.25">
      <c r="A879" s="11">
        <v>42093.768055555556</v>
      </c>
      <c r="B879" s="8">
        <f t="shared" si="39"/>
        <v>42093</v>
      </c>
      <c r="C879" s="11">
        <v>41446.918055555558</v>
      </c>
      <c r="D879" s="10">
        <f t="shared" si="40"/>
        <v>41446</v>
      </c>
      <c r="E879" s="8">
        <v>42153</v>
      </c>
      <c r="F879" s="7">
        <f t="shared" si="41"/>
        <v>8</v>
      </c>
      <c r="G879">
        <f ca="1" xml:space="preserve"> SUM($F879:OFFSET($F879, $H$2-1,0))</f>
        <v>65</v>
      </c>
    </row>
    <row r="880" spans="1:7" x14ac:dyDescent="0.25">
      <c r="A880" s="11">
        <v>42094.28402777778</v>
      </c>
      <c r="B880" s="8">
        <f t="shared" si="39"/>
        <v>42094</v>
      </c>
      <c r="C880" s="11">
        <v>41447.32916666667</v>
      </c>
      <c r="D880" s="10">
        <f t="shared" si="40"/>
        <v>41447</v>
      </c>
      <c r="E880" s="8">
        <v>42154</v>
      </c>
      <c r="F880" s="7">
        <f t="shared" si="41"/>
        <v>10</v>
      </c>
      <c r="G880">
        <f ca="1" xml:space="preserve"> SUM($F880:OFFSET($F880, $H$2-1,0))</f>
        <v>59</v>
      </c>
    </row>
    <row r="881" spans="1:7" x14ac:dyDescent="0.25">
      <c r="A881" s="11">
        <v>42100.275694444441</v>
      </c>
      <c r="B881" s="8">
        <f t="shared" si="39"/>
        <v>42100</v>
      </c>
      <c r="C881" s="11">
        <v>41447.413888888892</v>
      </c>
      <c r="D881" s="10">
        <f t="shared" si="40"/>
        <v>41447</v>
      </c>
      <c r="E881" s="8">
        <v>42155</v>
      </c>
      <c r="F881" s="7">
        <f t="shared" si="41"/>
        <v>8</v>
      </c>
      <c r="G881">
        <f ca="1" xml:space="preserve"> SUM($F881:OFFSET($F881, $H$2-1,0))</f>
        <v>53</v>
      </c>
    </row>
    <row r="882" spans="1:7" x14ac:dyDescent="0.25">
      <c r="A882" s="11">
        <v>42101.638194444444</v>
      </c>
      <c r="B882" s="8">
        <f t="shared" si="39"/>
        <v>42101</v>
      </c>
      <c r="C882" s="11">
        <v>41447.442361111112</v>
      </c>
      <c r="D882" s="10">
        <f t="shared" si="40"/>
        <v>41447</v>
      </c>
      <c r="E882" s="8">
        <v>42156</v>
      </c>
      <c r="F882" s="7">
        <f t="shared" si="41"/>
        <v>10</v>
      </c>
      <c r="G882">
        <f ca="1" xml:space="preserve"> SUM($F882:OFFSET($F882, $H$2-1,0))</f>
        <v>50</v>
      </c>
    </row>
    <row r="883" spans="1:7" x14ac:dyDescent="0.25">
      <c r="A883" s="11">
        <v>42103.884722222225</v>
      </c>
      <c r="B883" s="8">
        <f t="shared" si="39"/>
        <v>42103</v>
      </c>
      <c r="C883" s="11">
        <v>41447.472222222219</v>
      </c>
      <c r="D883" s="10">
        <f t="shared" si="40"/>
        <v>41447</v>
      </c>
      <c r="E883" s="8">
        <v>42157</v>
      </c>
      <c r="F883" s="7">
        <f t="shared" si="41"/>
        <v>4</v>
      </c>
      <c r="G883">
        <f ca="1" xml:space="preserve"> SUM($F883:OFFSET($F883, $H$2-1,0))</f>
        <v>43</v>
      </c>
    </row>
    <row r="884" spans="1:7" x14ac:dyDescent="0.25">
      <c r="A884" s="11">
        <v>42104.304861111108</v>
      </c>
      <c r="B884" s="8">
        <f t="shared" si="39"/>
        <v>42104</v>
      </c>
      <c r="C884" s="11">
        <v>41447.740972222222</v>
      </c>
      <c r="D884" s="10">
        <f t="shared" si="40"/>
        <v>41447</v>
      </c>
      <c r="E884" s="8">
        <v>42158</v>
      </c>
      <c r="F884" s="7">
        <f t="shared" si="41"/>
        <v>18</v>
      </c>
      <c r="G884">
        <f ca="1" xml:space="preserve"> SUM($F884:OFFSET($F884, $H$2-1,0))</f>
        <v>45</v>
      </c>
    </row>
    <row r="885" spans="1:7" x14ac:dyDescent="0.25">
      <c r="A885" s="11">
        <v>42104.488194444442</v>
      </c>
      <c r="B885" s="8">
        <f t="shared" si="39"/>
        <v>42104</v>
      </c>
      <c r="C885" s="11">
        <v>41448.313194444447</v>
      </c>
      <c r="D885" s="10">
        <f t="shared" si="40"/>
        <v>41448</v>
      </c>
      <c r="E885" s="8">
        <v>42159</v>
      </c>
      <c r="F885" s="7">
        <f t="shared" si="41"/>
        <v>7</v>
      </c>
      <c r="G885">
        <f ca="1" xml:space="preserve"> SUM($F885:OFFSET($F885, $H$2-1,0))</f>
        <v>36</v>
      </c>
    </row>
    <row r="886" spans="1:7" x14ac:dyDescent="0.25">
      <c r="A886" s="11">
        <v>42105.59375</v>
      </c>
      <c r="B886" s="8">
        <f t="shared" si="39"/>
        <v>42105</v>
      </c>
      <c r="C886" s="11">
        <v>41448.461805555555</v>
      </c>
      <c r="D886" s="10">
        <f t="shared" si="40"/>
        <v>41448</v>
      </c>
      <c r="E886" s="8">
        <v>42160</v>
      </c>
      <c r="F886" s="7">
        <f t="shared" si="41"/>
        <v>2</v>
      </c>
      <c r="G886">
        <f ca="1" xml:space="preserve"> SUM($F886:OFFSET($F886, $H$2-1,0))</f>
        <v>35</v>
      </c>
    </row>
    <row r="887" spans="1:7" x14ac:dyDescent="0.25">
      <c r="A887" s="11">
        <v>42106.218055555553</v>
      </c>
      <c r="B887" s="8">
        <f t="shared" si="39"/>
        <v>42106</v>
      </c>
      <c r="C887" s="11">
        <v>41448.593055555553</v>
      </c>
      <c r="D887" s="10">
        <f t="shared" si="40"/>
        <v>41448</v>
      </c>
      <c r="E887" s="8">
        <v>42161</v>
      </c>
      <c r="F887" s="7">
        <f t="shared" si="41"/>
        <v>4</v>
      </c>
      <c r="G887">
        <f ca="1" xml:space="preserve"> SUM($F887:OFFSET($F887, $H$2-1,0))</f>
        <v>39</v>
      </c>
    </row>
    <row r="888" spans="1:7" x14ac:dyDescent="0.25">
      <c r="A888" s="11">
        <v>42106.222222222219</v>
      </c>
      <c r="B888" s="8">
        <f t="shared" si="39"/>
        <v>42106</v>
      </c>
      <c r="C888" s="11">
        <v>41448.595138888886</v>
      </c>
      <c r="D888" s="10">
        <f t="shared" si="40"/>
        <v>41448</v>
      </c>
      <c r="E888" s="8">
        <v>42162</v>
      </c>
      <c r="F888" s="7">
        <f t="shared" si="41"/>
        <v>5</v>
      </c>
      <c r="G888">
        <f ca="1" xml:space="preserve"> SUM($F888:OFFSET($F888, $H$2-1,0))</f>
        <v>40</v>
      </c>
    </row>
    <row r="889" spans="1:7" x14ac:dyDescent="0.25">
      <c r="A889" s="11">
        <v>42106.301388888889</v>
      </c>
      <c r="B889" s="8">
        <f t="shared" si="39"/>
        <v>42106</v>
      </c>
      <c r="C889" s="11">
        <v>41448.706250000003</v>
      </c>
      <c r="D889" s="10">
        <f t="shared" si="40"/>
        <v>41448</v>
      </c>
      <c r="E889" s="8">
        <v>42163</v>
      </c>
      <c r="F889" s="7">
        <f t="shared" si="41"/>
        <v>3</v>
      </c>
      <c r="G889">
        <f ca="1" xml:space="preserve"> SUM($F889:OFFSET($F889, $H$2-1,0))</f>
        <v>43</v>
      </c>
    </row>
    <row r="890" spans="1:7" x14ac:dyDescent="0.25">
      <c r="A890" s="11">
        <v>42106.842361111114</v>
      </c>
      <c r="B890" s="8">
        <f t="shared" si="39"/>
        <v>42106</v>
      </c>
      <c r="C890" s="11">
        <v>41448.886111111111</v>
      </c>
      <c r="D890" s="10">
        <f t="shared" si="40"/>
        <v>41448</v>
      </c>
      <c r="E890" s="8">
        <v>42164</v>
      </c>
      <c r="F890" s="7">
        <f t="shared" si="41"/>
        <v>6</v>
      </c>
      <c r="G890">
        <f ca="1" xml:space="preserve"> SUM($F890:OFFSET($F890, $H$2-1,0))</f>
        <v>45</v>
      </c>
    </row>
    <row r="891" spans="1:7" x14ac:dyDescent="0.25">
      <c r="A891" s="11">
        <v>42108.188194444447</v>
      </c>
      <c r="B891" s="8">
        <f t="shared" si="39"/>
        <v>42108</v>
      </c>
      <c r="C891" s="11">
        <v>41449.157638888886</v>
      </c>
      <c r="D891" s="10">
        <f t="shared" si="40"/>
        <v>41449</v>
      </c>
      <c r="E891" s="8">
        <v>42165</v>
      </c>
      <c r="F891" s="7">
        <f t="shared" si="41"/>
        <v>9</v>
      </c>
      <c r="G891">
        <f ca="1" xml:space="preserve"> SUM($F891:OFFSET($F891, $H$2-1,0))</f>
        <v>47</v>
      </c>
    </row>
    <row r="892" spans="1:7" x14ac:dyDescent="0.25">
      <c r="A892" s="11">
        <v>42108.385416666664</v>
      </c>
      <c r="B892" s="8">
        <f t="shared" si="39"/>
        <v>42108</v>
      </c>
      <c r="C892" s="11">
        <v>41449.401388888888</v>
      </c>
      <c r="D892" s="10">
        <f t="shared" si="40"/>
        <v>41449</v>
      </c>
      <c r="E892" s="8">
        <v>42166</v>
      </c>
      <c r="F892" s="7">
        <f t="shared" si="41"/>
        <v>6</v>
      </c>
      <c r="G892">
        <f ca="1" xml:space="preserve"> SUM($F892:OFFSET($F892, $H$2-1,0))</f>
        <v>45</v>
      </c>
    </row>
    <row r="893" spans="1:7" x14ac:dyDescent="0.25">
      <c r="A893" s="11">
        <v>42108.495138888888</v>
      </c>
      <c r="B893" s="8">
        <f t="shared" si="39"/>
        <v>42108</v>
      </c>
      <c r="C893" s="11">
        <v>41449.829861111109</v>
      </c>
      <c r="D893" s="10">
        <f t="shared" si="40"/>
        <v>41449</v>
      </c>
      <c r="E893" s="8">
        <v>42167</v>
      </c>
      <c r="F893" s="7">
        <f t="shared" si="41"/>
        <v>6</v>
      </c>
      <c r="G893">
        <f ca="1" xml:space="preserve"> SUM($F893:OFFSET($F893, $H$2-1,0))</f>
        <v>49</v>
      </c>
    </row>
    <row r="894" spans="1:7" x14ac:dyDescent="0.25">
      <c r="A894" s="11">
        <v>42108.61041666667</v>
      </c>
      <c r="B894" s="8">
        <f t="shared" si="39"/>
        <v>42108</v>
      </c>
      <c r="C894" s="11">
        <v>41450.056250000001</v>
      </c>
      <c r="D894" s="10">
        <f t="shared" si="40"/>
        <v>41450</v>
      </c>
      <c r="E894" s="8">
        <v>42168</v>
      </c>
      <c r="F894" s="7">
        <f t="shared" si="41"/>
        <v>5</v>
      </c>
      <c r="G894">
        <f ca="1" xml:space="preserve"> SUM($F894:OFFSET($F894, $H$2-1,0))</f>
        <v>53</v>
      </c>
    </row>
    <row r="895" spans="1:7" x14ac:dyDescent="0.25">
      <c r="A895" s="11">
        <v>42108.633333333331</v>
      </c>
      <c r="B895" s="8">
        <f t="shared" si="39"/>
        <v>42108</v>
      </c>
      <c r="C895" s="11">
        <v>41450.165277777778</v>
      </c>
      <c r="D895" s="10">
        <f t="shared" si="40"/>
        <v>41450</v>
      </c>
      <c r="E895" s="8">
        <v>42169</v>
      </c>
      <c r="F895" s="7">
        <f t="shared" si="41"/>
        <v>8</v>
      </c>
      <c r="G895">
        <f ca="1" xml:space="preserve"> SUM($F895:OFFSET($F895, $H$2-1,0))</f>
        <v>57</v>
      </c>
    </row>
    <row r="896" spans="1:7" x14ac:dyDescent="0.25">
      <c r="A896" s="11">
        <v>42108.645833333336</v>
      </c>
      <c r="B896" s="8">
        <f t="shared" si="39"/>
        <v>42108</v>
      </c>
      <c r="C896" s="11">
        <v>41450.324305555558</v>
      </c>
      <c r="D896" s="10">
        <f t="shared" si="40"/>
        <v>41450</v>
      </c>
      <c r="E896" s="8">
        <v>42170</v>
      </c>
      <c r="F896" s="7">
        <f t="shared" si="41"/>
        <v>5</v>
      </c>
      <c r="G896">
        <f ca="1" xml:space="preserve"> SUM($F896:OFFSET($F896, $H$2-1,0))</f>
        <v>55</v>
      </c>
    </row>
    <row r="897" spans="1:7" x14ac:dyDescent="0.25">
      <c r="A897" s="11">
        <v>42108.718055555553</v>
      </c>
      <c r="B897" s="8">
        <f t="shared" si="39"/>
        <v>42108</v>
      </c>
      <c r="C897" s="11">
        <v>41450.355555555558</v>
      </c>
      <c r="D897" s="10">
        <f t="shared" si="40"/>
        <v>41450</v>
      </c>
      <c r="E897" s="8">
        <v>42171</v>
      </c>
      <c r="F897" s="7">
        <f t="shared" si="41"/>
        <v>8</v>
      </c>
      <c r="G897">
        <f ca="1" xml:space="preserve"> SUM($F897:OFFSET($F897, $H$2-1,0))</f>
        <v>65</v>
      </c>
    </row>
    <row r="898" spans="1:7" x14ac:dyDescent="0.25">
      <c r="A898" s="11">
        <v>42108.73541666667</v>
      </c>
      <c r="B898" s="8">
        <f t="shared" si="39"/>
        <v>42108</v>
      </c>
      <c r="C898" s="11">
        <v>41450.419444444444</v>
      </c>
      <c r="D898" s="10">
        <f t="shared" si="40"/>
        <v>41450</v>
      </c>
      <c r="E898" s="8">
        <v>42172</v>
      </c>
      <c r="F898" s="7">
        <f t="shared" si="41"/>
        <v>7</v>
      </c>
      <c r="G898">
        <f ca="1" xml:space="preserve"> SUM($F898:OFFSET($F898, $H$2-1,0))</f>
        <v>74</v>
      </c>
    </row>
    <row r="899" spans="1:7" x14ac:dyDescent="0.25">
      <c r="A899" s="11">
        <v>42108.777083333334</v>
      </c>
      <c r="B899" s="8">
        <f t="shared" ref="B899:B962" si="42" xml:space="preserve"> INT(A899)</f>
        <v>42108</v>
      </c>
      <c r="C899" s="11">
        <v>41450.472916666666</v>
      </c>
      <c r="D899" s="10">
        <f t="shared" ref="D899:D962" si="43">INT(C899)</f>
        <v>41450</v>
      </c>
      <c r="E899" s="8">
        <v>42173</v>
      </c>
      <c r="F899" s="7">
        <f t="shared" ref="F899:F962" si="44">COUNTIF($B$2:$B$10000, $E899)+COUNTIF($D$2:$D$10000, $E899)</f>
        <v>10</v>
      </c>
      <c r="G899">
        <f ca="1" xml:space="preserve"> SUM($F899:OFFSET($F899, $H$2-1,0))</f>
        <v>76</v>
      </c>
    </row>
    <row r="900" spans="1:7" x14ac:dyDescent="0.25">
      <c r="A900" s="11">
        <v>42108.887499999997</v>
      </c>
      <c r="B900" s="8">
        <f t="shared" si="42"/>
        <v>42108</v>
      </c>
      <c r="C900" s="11">
        <v>41450.53402777778</v>
      </c>
      <c r="D900" s="10">
        <f t="shared" si="43"/>
        <v>41450</v>
      </c>
      <c r="E900" s="8">
        <v>42174</v>
      </c>
      <c r="F900" s="7">
        <f t="shared" si="44"/>
        <v>10</v>
      </c>
      <c r="G900">
        <f ca="1" xml:space="preserve"> SUM($F900:OFFSET($F900, $H$2-1,0))</f>
        <v>73</v>
      </c>
    </row>
    <row r="901" spans="1:7" x14ac:dyDescent="0.25">
      <c r="A901" s="11">
        <v>42109.105555555558</v>
      </c>
      <c r="B901" s="8">
        <f t="shared" si="42"/>
        <v>42109</v>
      </c>
      <c r="C901" s="11">
        <v>41450.663194444445</v>
      </c>
      <c r="D901" s="10">
        <f t="shared" si="43"/>
        <v>41450</v>
      </c>
      <c r="E901" s="8">
        <v>42175</v>
      </c>
      <c r="F901" s="7">
        <f t="shared" si="44"/>
        <v>9</v>
      </c>
      <c r="G901">
        <f ca="1" xml:space="preserve"> SUM($F901:OFFSET($F901, $H$2-1,0))</f>
        <v>75</v>
      </c>
    </row>
    <row r="902" spans="1:7" x14ac:dyDescent="0.25">
      <c r="A902" s="11">
        <v>42109.275000000001</v>
      </c>
      <c r="B902" s="8">
        <f t="shared" si="42"/>
        <v>42109</v>
      </c>
      <c r="C902" s="11">
        <v>41450.697222222225</v>
      </c>
      <c r="D902" s="10">
        <f t="shared" si="43"/>
        <v>41450</v>
      </c>
      <c r="E902" s="8">
        <v>42176</v>
      </c>
      <c r="F902" s="7">
        <f t="shared" si="44"/>
        <v>6</v>
      </c>
      <c r="G902">
        <f ca="1" xml:space="preserve"> SUM($F902:OFFSET($F902, $H$2-1,0))</f>
        <v>75</v>
      </c>
    </row>
    <row r="903" spans="1:7" x14ac:dyDescent="0.25">
      <c r="A903" s="11">
        <v>42109.337500000001</v>
      </c>
      <c r="B903" s="8">
        <f t="shared" si="42"/>
        <v>42109</v>
      </c>
      <c r="C903" s="11">
        <v>41450.854166666664</v>
      </c>
      <c r="D903" s="10">
        <f t="shared" si="43"/>
        <v>41450</v>
      </c>
      <c r="E903" s="8">
        <v>42177</v>
      </c>
      <c r="F903" s="7">
        <f t="shared" si="44"/>
        <v>15</v>
      </c>
      <c r="G903">
        <f ca="1" xml:space="preserve"> SUM($F903:OFFSET($F903, $H$2-1,0))</f>
        <v>76</v>
      </c>
    </row>
    <row r="904" spans="1:7" x14ac:dyDescent="0.25">
      <c r="A904" s="11">
        <v>42109.340277777781</v>
      </c>
      <c r="B904" s="8">
        <f t="shared" si="42"/>
        <v>42109</v>
      </c>
      <c r="C904" s="11">
        <v>41450.910416666666</v>
      </c>
      <c r="D904" s="10">
        <f t="shared" si="43"/>
        <v>41450</v>
      </c>
      <c r="E904" s="8">
        <v>42178</v>
      </c>
      <c r="F904" s="7">
        <f t="shared" si="44"/>
        <v>17</v>
      </c>
      <c r="G904">
        <f ca="1" xml:space="preserve"> SUM($F904:OFFSET($F904, $H$2-1,0))</f>
        <v>71</v>
      </c>
    </row>
    <row r="905" spans="1:7" x14ac:dyDescent="0.25">
      <c r="A905" s="11">
        <v>42109.342361111114</v>
      </c>
      <c r="B905" s="8">
        <f t="shared" si="42"/>
        <v>42109</v>
      </c>
      <c r="C905" s="11">
        <v>41450.955555555556</v>
      </c>
      <c r="D905" s="10">
        <f t="shared" si="43"/>
        <v>41450</v>
      </c>
      <c r="E905" s="8">
        <v>42179</v>
      </c>
      <c r="F905" s="7">
        <f t="shared" si="44"/>
        <v>9</v>
      </c>
      <c r="G905">
        <f ca="1" xml:space="preserve"> SUM($F905:OFFSET($F905, $H$2-1,0))</f>
        <v>65</v>
      </c>
    </row>
    <row r="906" spans="1:7" x14ac:dyDescent="0.25">
      <c r="A906" s="11">
        <v>42109.456250000003</v>
      </c>
      <c r="B906" s="8">
        <f t="shared" si="42"/>
        <v>42109</v>
      </c>
      <c r="C906" s="11">
        <v>41451.49722222222</v>
      </c>
      <c r="D906" s="10">
        <f t="shared" si="43"/>
        <v>41451</v>
      </c>
      <c r="E906" s="8">
        <v>42180</v>
      </c>
      <c r="F906" s="7">
        <f t="shared" si="44"/>
        <v>7</v>
      </c>
      <c r="G906">
        <f ca="1" xml:space="preserve"> SUM($F906:OFFSET($F906, $H$2-1,0))</f>
        <v>67</v>
      </c>
    </row>
    <row r="907" spans="1:7" x14ac:dyDescent="0.25">
      <c r="A907" s="11">
        <v>42109.59097222222</v>
      </c>
      <c r="B907" s="8">
        <f t="shared" si="42"/>
        <v>42109</v>
      </c>
      <c r="C907" s="11">
        <v>41451.523611111108</v>
      </c>
      <c r="D907" s="10">
        <f t="shared" si="43"/>
        <v>41451</v>
      </c>
      <c r="E907" s="8">
        <v>42181</v>
      </c>
      <c r="F907" s="7">
        <f t="shared" si="44"/>
        <v>12</v>
      </c>
      <c r="G907">
        <f ca="1" xml:space="preserve"> SUM($F907:OFFSET($F907, $H$2-1,0))</f>
        <v>68</v>
      </c>
    </row>
    <row r="908" spans="1:7" x14ac:dyDescent="0.25">
      <c r="A908" s="11">
        <v>42109.804861111108</v>
      </c>
      <c r="B908" s="8">
        <f t="shared" si="42"/>
        <v>42109</v>
      </c>
      <c r="C908" s="11">
        <v>41451.561805555553</v>
      </c>
      <c r="D908" s="10">
        <f t="shared" si="43"/>
        <v>41451</v>
      </c>
      <c r="E908" s="8">
        <v>42182</v>
      </c>
      <c r="F908" s="7">
        <f t="shared" si="44"/>
        <v>9</v>
      </c>
      <c r="G908">
        <f ca="1" xml:space="preserve"> SUM($F908:OFFSET($F908, $H$2-1,0))</f>
        <v>62</v>
      </c>
    </row>
    <row r="909" spans="1:7" x14ac:dyDescent="0.25">
      <c r="A909" s="11">
        <v>42109.879861111112</v>
      </c>
      <c r="B909" s="8">
        <f t="shared" si="42"/>
        <v>42109</v>
      </c>
      <c r="C909" s="11">
        <v>41451.580555555556</v>
      </c>
      <c r="D909" s="10">
        <f t="shared" si="43"/>
        <v>41451</v>
      </c>
      <c r="E909" s="8">
        <v>42183</v>
      </c>
      <c r="F909" s="7">
        <f t="shared" si="44"/>
        <v>7</v>
      </c>
      <c r="G909">
        <f ca="1" xml:space="preserve"> SUM($F909:OFFSET($F909, $H$2-1,0))</f>
        <v>67</v>
      </c>
    </row>
    <row r="910" spans="1:7" x14ac:dyDescent="0.25">
      <c r="A910" s="11">
        <v>42110.286111111112</v>
      </c>
      <c r="B910" s="8">
        <f t="shared" si="42"/>
        <v>42110</v>
      </c>
      <c r="C910" s="11">
        <v>41451.63958333333</v>
      </c>
      <c r="D910" s="10">
        <f t="shared" si="43"/>
        <v>41451</v>
      </c>
      <c r="E910" s="8">
        <v>42184</v>
      </c>
      <c r="F910" s="7">
        <f t="shared" si="44"/>
        <v>10</v>
      </c>
      <c r="G910">
        <f ca="1" xml:space="preserve"> SUM($F910:OFFSET($F910, $H$2-1,0))</f>
        <v>63</v>
      </c>
    </row>
    <row r="911" spans="1:7" x14ac:dyDescent="0.25">
      <c r="A911" s="11">
        <v>42110.506249999999</v>
      </c>
      <c r="B911" s="8">
        <f t="shared" si="42"/>
        <v>42110</v>
      </c>
      <c r="C911" s="11">
        <v>41451.706944444442</v>
      </c>
      <c r="D911" s="10">
        <f t="shared" si="43"/>
        <v>41451</v>
      </c>
      <c r="E911" s="8">
        <v>42185</v>
      </c>
      <c r="F911" s="7">
        <f t="shared" si="44"/>
        <v>11</v>
      </c>
      <c r="G911">
        <f ca="1" xml:space="preserve"> SUM($F911:OFFSET($F911, $H$2-1,0))</f>
        <v>55</v>
      </c>
    </row>
    <row r="912" spans="1:7" x14ac:dyDescent="0.25">
      <c r="A912" s="11">
        <v>42110.637499999997</v>
      </c>
      <c r="B912" s="8">
        <f t="shared" si="42"/>
        <v>42110</v>
      </c>
      <c r="C912" s="11">
        <v>41451.838194444441</v>
      </c>
      <c r="D912" s="10">
        <f t="shared" si="43"/>
        <v>41451</v>
      </c>
      <c r="E912" s="8">
        <v>42186</v>
      </c>
      <c r="F912" s="7">
        <f t="shared" si="44"/>
        <v>11</v>
      </c>
      <c r="G912">
        <f ca="1" xml:space="preserve"> SUM($F912:OFFSET($F912, $H$2-1,0))</f>
        <v>49</v>
      </c>
    </row>
    <row r="913" spans="1:7" x14ac:dyDescent="0.25">
      <c r="A913" s="11">
        <v>42110.63958333333</v>
      </c>
      <c r="B913" s="8">
        <f t="shared" si="42"/>
        <v>42110</v>
      </c>
      <c r="C913" s="11">
        <v>41451.877083333333</v>
      </c>
      <c r="D913" s="10">
        <f t="shared" si="43"/>
        <v>41451</v>
      </c>
      <c r="E913" s="8">
        <v>42187</v>
      </c>
      <c r="F913" s="7">
        <f t="shared" si="44"/>
        <v>8</v>
      </c>
      <c r="G913">
        <f ca="1" xml:space="preserve"> SUM($F913:OFFSET($F913, $H$2-1,0))</f>
        <v>48</v>
      </c>
    </row>
    <row r="914" spans="1:7" x14ac:dyDescent="0.25">
      <c r="A914" s="11">
        <v>42110.658333333333</v>
      </c>
      <c r="B914" s="8">
        <f t="shared" si="42"/>
        <v>42110</v>
      </c>
      <c r="C914" s="11">
        <v>41451.878472222219</v>
      </c>
      <c r="D914" s="10">
        <f t="shared" si="43"/>
        <v>41451</v>
      </c>
      <c r="E914" s="8">
        <v>42188</v>
      </c>
      <c r="F914" s="7">
        <f t="shared" si="44"/>
        <v>6</v>
      </c>
      <c r="G914">
        <f ca="1" xml:space="preserve"> SUM($F914:OFFSET($F914, $H$2-1,0))</f>
        <v>47</v>
      </c>
    </row>
    <row r="915" spans="1:7" x14ac:dyDescent="0.25">
      <c r="A915" s="11">
        <v>42110.84652777778</v>
      </c>
      <c r="B915" s="8">
        <f t="shared" si="42"/>
        <v>42110</v>
      </c>
      <c r="C915" s="11">
        <v>41451.890277777777</v>
      </c>
      <c r="D915" s="10">
        <f t="shared" si="43"/>
        <v>41451</v>
      </c>
      <c r="E915" s="8">
        <v>42189</v>
      </c>
      <c r="F915" s="7">
        <f t="shared" si="44"/>
        <v>14</v>
      </c>
      <c r="G915">
        <f ca="1" xml:space="preserve"> SUM($F915:OFFSET($F915, $H$2-1,0))</f>
        <v>52</v>
      </c>
    </row>
    <row r="916" spans="1:7" x14ac:dyDescent="0.25">
      <c r="A916" s="11">
        <v>42110.87222222222</v>
      </c>
      <c r="B916" s="8">
        <f t="shared" si="42"/>
        <v>42110</v>
      </c>
      <c r="C916" s="11">
        <v>41451.917361111111</v>
      </c>
      <c r="D916" s="10">
        <f t="shared" si="43"/>
        <v>41451</v>
      </c>
      <c r="E916" s="8">
        <v>42190</v>
      </c>
      <c r="F916" s="7">
        <f t="shared" si="44"/>
        <v>3</v>
      </c>
      <c r="G916">
        <f ca="1" xml:space="preserve"> SUM($F916:OFFSET($F916, $H$2-1,0))</f>
        <v>43</v>
      </c>
    </row>
    <row r="917" spans="1:7" x14ac:dyDescent="0.25">
      <c r="A917" s="11">
        <v>42110.884027777778</v>
      </c>
      <c r="B917" s="8">
        <f t="shared" si="42"/>
        <v>42110</v>
      </c>
      <c r="C917" s="11">
        <v>41451.994444444441</v>
      </c>
      <c r="D917" s="10">
        <f t="shared" si="43"/>
        <v>41451</v>
      </c>
      <c r="E917" s="8">
        <v>42191</v>
      </c>
      <c r="F917" s="7">
        <f t="shared" si="44"/>
        <v>2</v>
      </c>
      <c r="G917">
        <f ca="1" xml:space="preserve"> SUM($F917:OFFSET($F917, $H$2-1,0))</f>
        <v>44</v>
      </c>
    </row>
    <row r="918" spans="1:7" x14ac:dyDescent="0.25">
      <c r="A918" s="11">
        <v>42111.0625</v>
      </c>
      <c r="B918" s="8">
        <f t="shared" si="42"/>
        <v>42111</v>
      </c>
      <c r="C918" s="11">
        <v>41452.17291666667</v>
      </c>
      <c r="D918" s="10">
        <f t="shared" si="43"/>
        <v>41452</v>
      </c>
      <c r="E918" s="8">
        <v>42192</v>
      </c>
      <c r="F918" s="7">
        <f t="shared" si="44"/>
        <v>5</v>
      </c>
      <c r="G918">
        <f ca="1" xml:space="preserve"> SUM($F918:OFFSET($F918, $H$2-1,0))</f>
        <v>51</v>
      </c>
    </row>
    <row r="919" spans="1:7" x14ac:dyDescent="0.25">
      <c r="A919" s="11">
        <v>42111.131249999999</v>
      </c>
      <c r="B919" s="8">
        <f t="shared" si="42"/>
        <v>42111</v>
      </c>
      <c r="C919" s="11">
        <v>41452.411111111112</v>
      </c>
      <c r="D919" s="10">
        <f t="shared" si="43"/>
        <v>41452</v>
      </c>
      <c r="E919" s="8">
        <v>42193</v>
      </c>
      <c r="F919" s="7">
        <f t="shared" si="44"/>
        <v>10</v>
      </c>
      <c r="G919">
        <f ca="1" xml:space="preserve"> SUM($F919:OFFSET($F919, $H$2-1,0))</f>
        <v>50</v>
      </c>
    </row>
    <row r="920" spans="1:7" x14ac:dyDescent="0.25">
      <c r="A920" s="11">
        <v>42111.274305555555</v>
      </c>
      <c r="B920" s="8">
        <f t="shared" si="42"/>
        <v>42111</v>
      </c>
      <c r="C920" s="11">
        <v>41452.415277777778</v>
      </c>
      <c r="D920" s="10">
        <f t="shared" si="43"/>
        <v>41452</v>
      </c>
      <c r="E920" s="8">
        <v>42194</v>
      </c>
      <c r="F920" s="7">
        <f t="shared" si="44"/>
        <v>7</v>
      </c>
      <c r="G920">
        <f ca="1" xml:space="preserve"> SUM($F920:OFFSET($F920, $H$2-1,0))</f>
        <v>50</v>
      </c>
    </row>
    <row r="921" spans="1:7" x14ac:dyDescent="0.25">
      <c r="A921" s="11">
        <v>42111.393750000003</v>
      </c>
      <c r="B921" s="8">
        <f t="shared" si="42"/>
        <v>42111</v>
      </c>
      <c r="C921" s="11">
        <v>41452.459027777775</v>
      </c>
      <c r="D921" s="10">
        <f t="shared" si="43"/>
        <v>41452</v>
      </c>
      <c r="E921" s="8">
        <v>42195</v>
      </c>
      <c r="F921" s="7">
        <f t="shared" si="44"/>
        <v>11</v>
      </c>
      <c r="G921">
        <f ca="1" xml:space="preserve"> SUM($F921:OFFSET($F921, $H$2-1,0))</f>
        <v>47</v>
      </c>
    </row>
    <row r="922" spans="1:7" x14ac:dyDescent="0.25">
      <c r="A922" s="11">
        <v>42111.413888888892</v>
      </c>
      <c r="B922" s="8">
        <f t="shared" si="42"/>
        <v>42111</v>
      </c>
      <c r="C922" s="11">
        <v>41452.463194444441</v>
      </c>
      <c r="D922" s="10">
        <f t="shared" si="43"/>
        <v>41452</v>
      </c>
      <c r="E922" s="8">
        <v>42196</v>
      </c>
      <c r="F922" s="7">
        <f t="shared" si="44"/>
        <v>5</v>
      </c>
      <c r="G922">
        <f ca="1" xml:space="preserve"> SUM($F922:OFFSET($F922, $H$2-1,0))</f>
        <v>41</v>
      </c>
    </row>
    <row r="923" spans="1:7" x14ac:dyDescent="0.25">
      <c r="A923" s="11">
        <v>42111.517361111109</v>
      </c>
      <c r="B923" s="8">
        <f t="shared" si="42"/>
        <v>42111</v>
      </c>
      <c r="C923" s="11">
        <v>41452.521527777775</v>
      </c>
      <c r="D923" s="10">
        <f t="shared" si="43"/>
        <v>41452</v>
      </c>
      <c r="E923" s="8">
        <v>42197</v>
      </c>
      <c r="F923" s="7">
        <f t="shared" si="44"/>
        <v>4</v>
      </c>
      <c r="G923">
        <f ca="1" xml:space="preserve"> SUM($F923:OFFSET($F923, $H$2-1,0))</f>
        <v>42</v>
      </c>
    </row>
    <row r="924" spans="1:7" x14ac:dyDescent="0.25">
      <c r="A924" s="11">
        <v>42111.70208333333</v>
      </c>
      <c r="B924" s="8">
        <f t="shared" si="42"/>
        <v>42111</v>
      </c>
      <c r="C924" s="11">
        <v>41452.629166666666</v>
      </c>
      <c r="D924" s="10">
        <f t="shared" si="43"/>
        <v>41452</v>
      </c>
      <c r="E924" s="8">
        <v>42198</v>
      </c>
      <c r="F924" s="7">
        <f t="shared" si="44"/>
        <v>9</v>
      </c>
      <c r="G924">
        <f ca="1" xml:space="preserve"> SUM($F924:OFFSET($F924, $H$2-1,0))</f>
        <v>43</v>
      </c>
    </row>
    <row r="925" spans="1:7" x14ac:dyDescent="0.25">
      <c r="A925" s="11">
        <v>42111.720833333333</v>
      </c>
      <c r="B925" s="8">
        <f t="shared" si="42"/>
        <v>42111</v>
      </c>
      <c r="C925" s="11">
        <v>41452.853472222225</v>
      </c>
      <c r="D925" s="10">
        <f t="shared" si="43"/>
        <v>41452</v>
      </c>
      <c r="E925" s="8">
        <v>42199</v>
      </c>
      <c r="F925" s="7">
        <f t="shared" si="44"/>
        <v>4</v>
      </c>
      <c r="G925">
        <f ca="1" xml:space="preserve"> SUM($F925:OFFSET($F925, $H$2-1,0))</f>
        <v>42</v>
      </c>
    </row>
    <row r="926" spans="1:7" x14ac:dyDescent="0.25">
      <c r="A926" s="11">
        <v>42111.756249999999</v>
      </c>
      <c r="B926" s="8">
        <f t="shared" si="42"/>
        <v>42111</v>
      </c>
      <c r="C926" s="11">
        <v>41452.9375</v>
      </c>
      <c r="D926" s="10">
        <f t="shared" si="43"/>
        <v>41452</v>
      </c>
      <c r="E926" s="8">
        <v>42200</v>
      </c>
      <c r="F926" s="7">
        <f t="shared" si="44"/>
        <v>10</v>
      </c>
      <c r="G926">
        <f ca="1" xml:space="preserve"> SUM($F926:OFFSET($F926, $H$2-1,0))</f>
        <v>46</v>
      </c>
    </row>
    <row r="927" spans="1:7" x14ac:dyDescent="0.25">
      <c r="A927" s="11">
        <v>42111.761111111111</v>
      </c>
      <c r="B927" s="8">
        <f t="shared" si="42"/>
        <v>42111</v>
      </c>
      <c r="C927" s="11">
        <v>41453.107638888891</v>
      </c>
      <c r="D927" s="10">
        <f t="shared" si="43"/>
        <v>41453</v>
      </c>
      <c r="E927" s="8">
        <v>42201</v>
      </c>
      <c r="F927" s="7">
        <f t="shared" si="44"/>
        <v>4</v>
      </c>
      <c r="G927">
        <f ca="1" xml:space="preserve"> SUM($F927:OFFSET($F927, $H$2-1,0))</f>
        <v>44</v>
      </c>
    </row>
    <row r="928" spans="1:7" x14ac:dyDescent="0.25">
      <c r="A928" s="11">
        <v>42111.852083333331</v>
      </c>
      <c r="B928" s="8">
        <f t="shared" si="42"/>
        <v>42111</v>
      </c>
      <c r="C928" s="11">
        <v>41453.337500000001</v>
      </c>
      <c r="D928" s="10">
        <f t="shared" si="43"/>
        <v>41453</v>
      </c>
      <c r="E928" s="8">
        <v>42202</v>
      </c>
      <c r="F928" s="7">
        <f t="shared" si="44"/>
        <v>5</v>
      </c>
      <c r="G928">
        <f ca="1" xml:space="preserve"> SUM($F928:OFFSET($F928, $H$2-1,0))</f>
        <v>42</v>
      </c>
    </row>
    <row r="929" spans="1:7" x14ac:dyDescent="0.25">
      <c r="A929" s="11">
        <v>42112.293749999997</v>
      </c>
      <c r="B929" s="8">
        <f t="shared" si="42"/>
        <v>42112</v>
      </c>
      <c r="C929" s="11">
        <v>41453.393750000003</v>
      </c>
      <c r="D929" s="10">
        <f t="shared" si="43"/>
        <v>41453</v>
      </c>
      <c r="E929" s="8">
        <v>42203</v>
      </c>
      <c r="F929" s="7">
        <f t="shared" si="44"/>
        <v>6</v>
      </c>
      <c r="G929">
        <f ca="1" xml:space="preserve"> SUM($F929:OFFSET($F929, $H$2-1,0))</f>
        <v>47</v>
      </c>
    </row>
    <row r="930" spans="1:7" x14ac:dyDescent="0.25">
      <c r="A930" s="11">
        <v>42112.365972222222</v>
      </c>
      <c r="B930" s="8">
        <f t="shared" si="42"/>
        <v>42112</v>
      </c>
      <c r="C930" s="11">
        <v>41453.539583333331</v>
      </c>
      <c r="D930" s="10">
        <f t="shared" si="43"/>
        <v>41453</v>
      </c>
      <c r="E930" s="8">
        <v>42204</v>
      </c>
      <c r="F930" s="7">
        <f t="shared" si="44"/>
        <v>5</v>
      </c>
      <c r="G930">
        <f ca="1" xml:space="preserve"> SUM($F930:OFFSET($F930, $H$2-1,0))</f>
        <v>43</v>
      </c>
    </row>
    <row r="931" spans="1:7" x14ac:dyDescent="0.25">
      <c r="A931" s="11">
        <v>42112.557638888888</v>
      </c>
      <c r="B931" s="8">
        <f t="shared" si="42"/>
        <v>42112</v>
      </c>
      <c r="C931" s="11">
        <v>41453.544444444444</v>
      </c>
      <c r="D931" s="10">
        <f t="shared" si="43"/>
        <v>41453</v>
      </c>
      <c r="E931" s="8">
        <v>42205</v>
      </c>
      <c r="F931" s="7">
        <f t="shared" si="44"/>
        <v>8</v>
      </c>
      <c r="G931">
        <f ca="1" xml:space="preserve"> SUM($F931:OFFSET($F931, $H$2-1,0))</f>
        <v>44</v>
      </c>
    </row>
    <row r="932" spans="1:7" x14ac:dyDescent="0.25">
      <c r="A932" s="11">
        <v>42112.671527777777</v>
      </c>
      <c r="B932" s="8">
        <f t="shared" si="42"/>
        <v>42112</v>
      </c>
      <c r="C932" s="11">
        <v>41453.558333333334</v>
      </c>
      <c r="D932" s="10">
        <f t="shared" si="43"/>
        <v>41453</v>
      </c>
      <c r="E932" s="8">
        <v>42206</v>
      </c>
      <c r="F932" s="7">
        <f t="shared" si="44"/>
        <v>8</v>
      </c>
      <c r="G932">
        <f ca="1" xml:space="preserve"> SUM($F932:OFFSET($F932, $H$2-1,0))</f>
        <v>41</v>
      </c>
    </row>
    <row r="933" spans="1:7" x14ac:dyDescent="0.25">
      <c r="A933" s="11">
        <v>42112.745833333334</v>
      </c>
      <c r="B933" s="8">
        <f t="shared" si="42"/>
        <v>42112</v>
      </c>
      <c r="C933" s="11">
        <v>41453.559027777781</v>
      </c>
      <c r="D933" s="10">
        <f t="shared" si="43"/>
        <v>41453</v>
      </c>
      <c r="E933" s="8">
        <v>42207</v>
      </c>
      <c r="F933" s="7">
        <f t="shared" si="44"/>
        <v>8</v>
      </c>
      <c r="G933">
        <f ca="1" xml:space="preserve"> SUM($F933:OFFSET($F933, $H$2-1,0))</f>
        <v>44</v>
      </c>
    </row>
    <row r="934" spans="1:7" x14ac:dyDescent="0.25">
      <c r="A934" s="11">
        <v>42112.777083333334</v>
      </c>
      <c r="B934" s="8">
        <f t="shared" si="42"/>
        <v>42112</v>
      </c>
      <c r="C934" s="11">
        <v>41453.867361111108</v>
      </c>
      <c r="D934" s="10">
        <f t="shared" si="43"/>
        <v>41453</v>
      </c>
      <c r="E934" s="8">
        <v>42208</v>
      </c>
      <c r="F934" s="7">
        <f t="shared" si="44"/>
        <v>2</v>
      </c>
      <c r="G934">
        <f ca="1" xml:space="preserve"> SUM($F934:OFFSET($F934, $H$2-1,0))</f>
        <v>40</v>
      </c>
    </row>
    <row r="935" spans="1:7" x14ac:dyDescent="0.25">
      <c r="A935" s="11">
        <v>42112.862500000003</v>
      </c>
      <c r="B935" s="8">
        <f t="shared" si="42"/>
        <v>42112</v>
      </c>
      <c r="C935" s="11">
        <v>41453.869444444441</v>
      </c>
      <c r="D935" s="10">
        <f t="shared" si="43"/>
        <v>41453</v>
      </c>
      <c r="E935" s="8">
        <v>42209</v>
      </c>
      <c r="F935" s="7">
        <f t="shared" si="44"/>
        <v>10</v>
      </c>
      <c r="G935">
        <f ca="1" xml:space="preserve"> SUM($F935:OFFSET($F935, $H$2-1,0))</f>
        <v>44</v>
      </c>
    </row>
    <row r="936" spans="1:7" x14ac:dyDescent="0.25">
      <c r="A936" s="11">
        <v>42112.865277777775</v>
      </c>
      <c r="B936" s="8">
        <f t="shared" si="42"/>
        <v>42112</v>
      </c>
      <c r="C936" s="11">
        <v>41454.019444444442</v>
      </c>
      <c r="D936" s="10">
        <f t="shared" si="43"/>
        <v>41454</v>
      </c>
      <c r="E936" s="8">
        <v>42210</v>
      </c>
      <c r="F936" s="7">
        <f t="shared" si="44"/>
        <v>2</v>
      </c>
      <c r="G936">
        <f ca="1" xml:space="preserve"> SUM($F936:OFFSET($F936, $H$2-1,0))</f>
        <v>41</v>
      </c>
    </row>
    <row r="937" spans="1:7" x14ac:dyDescent="0.25">
      <c r="A937" s="11">
        <v>42113.081250000003</v>
      </c>
      <c r="B937" s="8">
        <f t="shared" si="42"/>
        <v>42113</v>
      </c>
      <c r="C937" s="11">
        <v>41454.072222222225</v>
      </c>
      <c r="D937" s="10">
        <f t="shared" si="43"/>
        <v>41454</v>
      </c>
      <c r="E937" s="8">
        <v>42211</v>
      </c>
      <c r="F937" s="7">
        <f t="shared" si="44"/>
        <v>6</v>
      </c>
      <c r="G937">
        <f ca="1" xml:space="preserve"> SUM($F937:OFFSET($F937, $H$2-1,0))</f>
        <v>46</v>
      </c>
    </row>
    <row r="938" spans="1:7" x14ac:dyDescent="0.25">
      <c r="A938" s="11">
        <v>42113.163888888892</v>
      </c>
      <c r="B938" s="8">
        <f t="shared" si="42"/>
        <v>42113</v>
      </c>
      <c r="C938" s="11">
        <v>41454.118750000001</v>
      </c>
      <c r="D938" s="10">
        <f t="shared" si="43"/>
        <v>41454</v>
      </c>
      <c r="E938" s="8">
        <v>42212</v>
      </c>
      <c r="F938" s="7">
        <f t="shared" si="44"/>
        <v>5</v>
      </c>
      <c r="G938">
        <f ca="1" xml:space="preserve"> SUM($F938:OFFSET($F938, $H$2-1,0))</f>
        <v>41</v>
      </c>
    </row>
    <row r="939" spans="1:7" x14ac:dyDescent="0.25">
      <c r="A939" s="11">
        <v>42113.199305555558</v>
      </c>
      <c r="B939" s="8">
        <f t="shared" si="42"/>
        <v>42113</v>
      </c>
      <c r="C939" s="11">
        <v>41454.201388888891</v>
      </c>
      <c r="D939" s="10">
        <f t="shared" si="43"/>
        <v>41454</v>
      </c>
      <c r="E939" s="8">
        <v>42213</v>
      </c>
      <c r="F939" s="7">
        <f t="shared" si="44"/>
        <v>11</v>
      </c>
      <c r="G939">
        <f ca="1" xml:space="preserve"> SUM($F939:OFFSET($F939, $H$2-1,0))</f>
        <v>50</v>
      </c>
    </row>
    <row r="940" spans="1:7" x14ac:dyDescent="0.25">
      <c r="A940" s="11">
        <v>42113.393750000003</v>
      </c>
      <c r="B940" s="8">
        <f t="shared" si="42"/>
        <v>42113</v>
      </c>
      <c r="C940" s="11">
        <v>41454.247916666667</v>
      </c>
      <c r="D940" s="10">
        <f t="shared" si="43"/>
        <v>41454</v>
      </c>
      <c r="E940" s="8">
        <v>42214</v>
      </c>
      <c r="F940" s="7">
        <f t="shared" si="44"/>
        <v>4</v>
      </c>
      <c r="G940">
        <f ca="1" xml:space="preserve"> SUM($F940:OFFSET($F940, $H$2-1,0))</f>
        <v>45</v>
      </c>
    </row>
    <row r="941" spans="1:7" x14ac:dyDescent="0.25">
      <c r="A941" s="11">
        <v>42113.59097222222</v>
      </c>
      <c r="B941" s="8">
        <f t="shared" si="42"/>
        <v>42113</v>
      </c>
      <c r="C941" s="11">
        <v>41454.477777777778</v>
      </c>
      <c r="D941" s="10">
        <f t="shared" si="43"/>
        <v>41454</v>
      </c>
      <c r="E941" s="8">
        <v>42215</v>
      </c>
      <c r="F941" s="7">
        <f t="shared" si="44"/>
        <v>6</v>
      </c>
      <c r="G941">
        <f ca="1" xml:space="preserve"> SUM($F941:OFFSET($F941, $H$2-1,0))</f>
        <v>44</v>
      </c>
    </row>
    <row r="942" spans="1:7" x14ac:dyDescent="0.25">
      <c r="A942" s="11">
        <v>42113.597222222219</v>
      </c>
      <c r="B942" s="8">
        <f t="shared" si="42"/>
        <v>42113</v>
      </c>
      <c r="C942" s="11">
        <v>41454.515972222223</v>
      </c>
      <c r="D942" s="10">
        <f t="shared" si="43"/>
        <v>41454</v>
      </c>
      <c r="E942" s="8">
        <v>42216</v>
      </c>
      <c r="F942" s="7">
        <f t="shared" si="44"/>
        <v>7</v>
      </c>
      <c r="G942">
        <f ca="1" xml:space="preserve"> SUM($F942:OFFSET($F942, $H$2-1,0))</f>
        <v>43</v>
      </c>
    </row>
    <row r="943" spans="1:7" x14ac:dyDescent="0.25">
      <c r="A943" s="11">
        <v>42113.62222222222</v>
      </c>
      <c r="B943" s="8">
        <f t="shared" si="42"/>
        <v>42113</v>
      </c>
      <c r="C943" s="11">
        <v>41454.525694444441</v>
      </c>
      <c r="D943" s="10">
        <f t="shared" si="43"/>
        <v>41454</v>
      </c>
      <c r="E943" s="8">
        <v>42217</v>
      </c>
      <c r="F943" s="7">
        <f t="shared" si="44"/>
        <v>7</v>
      </c>
      <c r="G943">
        <f ca="1" xml:space="preserve"> SUM($F943:OFFSET($F943, $H$2-1,0))</f>
        <v>39</v>
      </c>
    </row>
    <row r="944" spans="1:7" x14ac:dyDescent="0.25">
      <c r="A944" s="11">
        <v>42113.704861111109</v>
      </c>
      <c r="B944" s="8">
        <f t="shared" si="42"/>
        <v>42113</v>
      </c>
      <c r="C944" s="11">
        <v>41454.567361111112</v>
      </c>
      <c r="D944" s="10">
        <f t="shared" si="43"/>
        <v>41454</v>
      </c>
      <c r="E944" s="8">
        <v>42218</v>
      </c>
      <c r="F944" s="7">
        <f t="shared" si="44"/>
        <v>1</v>
      </c>
      <c r="G944">
        <f ca="1" xml:space="preserve"> SUM($F944:OFFSET($F944, $H$2-1,0))</f>
        <v>37</v>
      </c>
    </row>
    <row r="945" spans="1:7" x14ac:dyDescent="0.25">
      <c r="A945" s="11">
        <v>42113.752083333333</v>
      </c>
      <c r="B945" s="8">
        <f t="shared" si="42"/>
        <v>42113</v>
      </c>
      <c r="C945" s="11">
        <v>41454.684027777781</v>
      </c>
      <c r="D945" s="10">
        <f t="shared" si="43"/>
        <v>41454</v>
      </c>
      <c r="E945" s="8">
        <v>42219</v>
      </c>
      <c r="F945" s="7">
        <f t="shared" si="44"/>
        <v>14</v>
      </c>
      <c r="G945">
        <f ca="1" xml:space="preserve"> SUM($F945:OFFSET($F945, $H$2-1,0))</f>
        <v>39</v>
      </c>
    </row>
    <row r="946" spans="1:7" x14ac:dyDescent="0.25">
      <c r="A946" s="11">
        <v>42113.759027777778</v>
      </c>
      <c r="B946" s="8">
        <f t="shared" si="42"/>
        <v>42113</v>
      </c>
      <c r="C946" s="11">
        <v>41454.981249999997</v>
      </c>
      <c r="D946" s="10">
        <f t="shared" si="43"/>
        <v>41454</v>
      </c>
      <c r="E946" s="8">
        <v>42220</v>
      </c>
      <c r="F946" s="7">
        <f t="shared" si="44"/>
        <v>6</v>
      </c>
      <c r="G946">
        <f ca="1" xml:space="preserve"> SUM($F946:OFFSET($F946, $H$2-1,0))</f>
        <v>31</v>
      </c>
    </row>
    <row r="947" spans="1:7" x14ac:dyDescent="0.25">
      <c r="A947" s="11">
        <v>42113.84652777778</v>
      </c>
      <c r="B947" s="8">
        <f t="shared" si="42"/>
        <v>42113</v>
      </c>
      <c r="C947" s="11">
        <v>41455.042361111111</v>
      </c>
      <c r="D947" s="10">
        <f t="shared" si="43"/>
        <v>41455</v>
      </c>
      <c r="E947" s="8">
        <v>42221</v>
      </c>
      <c r="F947" s="7">
        <f t="shared" si="44"/>
        <v>3</v>
      </c>
      <c r="G947">
        <f ca="1" xml:space="preserve"> SUM($F947:OFFSET($F947, $H$2-1,0))</f>
        <v>29</v>
      </c>
    </row>
    <row r="948" spans="1:7" x14ac:dyDescent="0.25">
      <c r="A948" s="11">
        <v>42113.850694444445</v>
      </c>
      <c r="B948" s="8">
        <f t="shared" si="42"/>
        <v>42113</v>
      </c>
      <c r="C948" s="11">
        <v>41456.275000000001</v>
      </c>
      <c r="D948" s="10">
        <f t="shared" si="43"/>
        <v>41456</v>
      </c>
      <c r="E948" s="8">
        <v>42222</v>
      </c>
      <c r="F948" s="7">
        <f t="shared" si="44"/>
        <v>5</v>
      </c>
      <c r="G948">
        <f ca="1" xml:space="preserve"> SUM($F948:OFFSET($F948, $H$2-1,0))</f>
        <v>29</v>
      </c>
    </row>
    <row r="949" spans="1:7" x14ac:dyDescent="0.25">
      <c r="A949" s="11">
        <v>42114.277777777781</v>
      </c>
      <c r="B949" s="8">
        <f t="shared" si="42"/>
        <v>42114</v>
      </c>
      <c r="C949" s="11">
        <v>41456.326388888891</v>
      </c>
      <c r="D949" s="10">
        <f t="shared" si="43"/>
        <v>41456</v>
      </c>
      <c r="E949" s="8">
        <v>42223</v>
      </c>
      <c r="F949" s="7">
        <f t="shared" si="44"/>
        <v>3</v>
      </c>
      <c r="G949">
        <f ca="1" xml:space="preserve"> SUM($F949:OFFSET($F949, $H$2-1,0))</f>
        <v>34</v>
      </c>
    </row>
    <row r="950" spans="1:7" x14ac:dyDescent="0.25">
      <c r="A950" s="11">
        <v>42114.324999999997</v>
      </c>
      <c r="B950" s="8">
        <f t="shared" si="42"/>
        <v>42114</v>
      </c>
      <c r="C950" s="11">
        <v>41456.396527777775</v>
      </c>
      <c r="D950" s="10">
        <f t="shared" si="43"/>
        <v>41456</v>
      </c>
      <c r="E950" s="8">
        <v>42224</v>
      </c>
      <c r="F950" s="7">
        <f t="shared" si="44"/>
        <v>5</v>
      </c>
      <c r="G950">
        <f ca="1" xml:space="preserve"> SUM($F950:OFFSET($F950, $H$2-1,0))</f>
        <v>40</v>
      </c>
    </row>
    <row r="951" spans="1:7" x14ac:dyDescent="0.25">
      <c r="A951" s="11">
        <v>42114.331250000003</v>
      </c>
      <c r="B951" s="8">
        <f t="shared" si="42"/>
        <v>42114</v>
      </c>
      <c r="C951" s="11">
        <v>41456.463888888888</v>
      </c>
      <c r="D951" s="10">
        <f t="shared" si="43"/>
        <v>41456</v>
      </c>
      <c r="E951" s="8">
        <v>42225</v>
      </c>
      <c r="F951" s="7">
        <f t="shared" si="44"/>
        <v>3</v>
      </c>
      <c r="G951">
        <f ca="1" xml:space="preserve"> SUM($F951:OFFSET($F951, $H$2-1,0))</f>
        <v>38</v>
      </c>
    </row>
    <row r="952" spans="1:7" x14ac:dyDescent="0.25">
      <c r="A952" s="11">
        <v>42114.351388888892</v>
      </c>
      <c r="B952" s="8">
        <f t="shared" si="42"/>
        <v>42114</v>
      </c>
      <c r="C952" s="11">
        <v>41456.53402777778</v>
      </c>
      <c r="D952" s="10">
        <f t="shared" si="43"/>
        <v>41456</v>
      </c>
      <c r="E952" s="8">
        <v>42226</v>
      </c>
      <c r="F952" s="7">
        <f t="shared" si="44"/>
        <v>6</v>
      </c>
      <c r="G952">
        <f ca="1" xml:space="preserve"> SUM($F952:OFFSET($F952, $H$2-1,0))</f>
        <v>38</v>
      </c>
    </row>
    <row r="953" spans="1:7" x14ac:dyDescent="0.25">
      <c r="A953" s="11">
        <v>42114.374305555553</v>
      </c>
      <c r="B953" s="8">
        <f t="shared" si="42"/>
        <v>42114</v>
      </c>
      <c r="C953" s="11">
        <v>41456.618750000001</v>
      </c>
      <c r="D953" s="10">
        <f t="shared" si="43"/>
        <v>41456</v>
      </c>
      <c r="E953" s="8">
        <v>42227</v>
      </c>
      <c r="F953" s="7">
        <f t="shared" si="44"/>
        <v>4</v>
      </c>
      <c r="G953">
        <f ca="1" xml:space="preserve"> SUM($F953:OFFSET($F953, $H$2-1,0))</f>
        <v>42</v>
      </c>
    </row>
    <row r="954" spans="1:7" x14ac:dyDescent="0.25">
      <c r="A954" s="11">
        <v>42114.47152777778</v>
      </c>
      <c r="B954" s="8">
        <f t="shared" si="42"/>
        <v>42114</v>
      </c>
      <c r="C954" s="11">
        <v>41456.773611111108</v>
      </c>
      <c r="D954" s="10">
        <f t="shared" si="43"/>
        <v>41456</v>
      </c>
      <c r="E954" s="8">
        <v>42228</v>
      </c>
      <c r="F954" s="7">
        <f t="shared" si="44"/>
        <v>3</v>
      </c>
      <c r="G954">
        <f ca="1" xml:space="preserve"> SUM($F954:OFFSET($F954, $H$2-1,0))</f>
        <v>41</v>
      </c>
    </row>
    <row r="955" spans="1:7" x14ac:dyDescent="0.25">
      <c r="A955" s="11">
        <v>42114.506249999999</v>
      </c>
      <c r="B955" s="8">
        <f t="shared" si="42"/>
        <v>42114</v>
      </c>
      <c r="C955" s="11">
        <v>41457.632638888892</v>
      </c>
      <c r="D955" s="10">
        <f t="shared" si="43"/>
        <v>41457</v>
      </c>
      <c r="E955" s="8">
        <v>42229</v>
      </c>
      <c r="F955" s="7">
        <f t="shared" si="44"/>
        <v>10</v>
      </c>
      <c r="G955">
        <f ca="1" xml:space="preserve"> SUM($F955:OFFSET($F955, $H$2-1,0))</f>
        <v>44</v>
      </c>
    </row>
    <row r="956" spans="1:7" x14ac:dyDescent="0.25">
      <c r="A956" s="11">
        <v>42114.513194444444</v>
      </c>
      <c r="B956" s="8">
        <f t="shared" si="42"/>
        <v>42114</v>
      </c>
      <c r="C956" s="11">
        <v>41457.634027777778</v>
      </c>
      <c r="D956" s="10">
        <f t="shared" si="43"/>
        <v>41457</v>
      </c>
      <c r="E956" s="8">
        <v>42230</v>
      </c>
      <c r="F956" s="7">
        <f t="shared" si="44"/>
        <v>9</v>
      </c>
      <c r="G956">
        <f ca="1" xml:space="preserve"> SUM($F956:OFFSET($F956, $H$2-1,0))</f>
        <v>36</v>
      </c>
    </row>
    <row r="957" spans="1:7" x14ac:dyDescent="0.25">
      <c r="A957" s="11">
        <v>42114.530555555553</v>
      </c>
      <c r="B957" s="8">
        <f t="shared" si="42"/>
        <v>42114</v>
      </c>
      <c r="C957" s="11">
        <v>41457.63958333333</v>
      </c>
      <c r="D957" s="10">
        <f t="shared" si="43"/>
        <v>41457</v>
      </c>
      <c r="E957" s="8">
        <v>42231</v>
      </c>
      <c r="F957" s="7">
        <f t="shared" si="44"/>
        <v>3</v>
      </c>
      <c r="G957">
        <f ca="1" xml:space="preserve"> SUM($F957:OFFSET($F957, $H$2-1,0))</f>
        <v>58</v>
      </c>
    </row>
    <row r="958" spans="1:7" x14ac:dyDescent="0.25">
      <c r="A958" s="11">
        <v>42114.53402777778</v>
      </c>
      <c r="B958" s="8">
        <f t="shared" si="42"/>
        <v>42114</v>
      </c>
      <c r="C958" s="11">
        <v>41457.650694444441</v>
      </c>
      <c r="D958" s="10">
        <f t="shared" si="43"/>
        <v>41457</v>
      </c>
      <c r="E958" s="8">
        <v>42232</v>
      </c>
      <c r="F958" s="7">
        <f t="shared" si="44"/>
        <v>3</v>
      </c>
      <c r="G958">
        <f ca="1" xml:space="preserve"> SUM($F958:OFFSET($F958, $H$2-1,0))</f>
        <v>59</v>
      </c>
    </row>
    <row r="959" spans="1:7" x14ac:dyDescent="0.25">
      <c r="A959" s="11">
        <v>42114.54583333333</v>
      </c>
      <c r="B959" s="8">
        <f t="shared" si="42"/>
        <v>42114</v>
      </c>
      <c r="C959" s="11">
        <v>41457.668055555558</v>
      </c>
      <c r="D959" s="10">
        <f t="shared" si="43"/>
        <v>41457</v>
      </c>
      <c r="E959" s="8">
        <v>42233</v>
      </c>
      <c r="F959" s="7">
        <f t="shared" si="44"/>
        <v>10</v>
      </c>
      <c r="G959">
        <f ca="1" xml:space="preserve"> SUM($F959:OFFSET($F959, $H$2-1,0))</f>
        <v>64</v>
      </c>
    </row>
    <row r="960" spans="1:7" x14ac:dyDescent="0.25">
      <c r="A960" s="11">
        <v>42114.600694444445</v>
      </c>
      <c r="B960" s="8">
        <f t="shared" si="42"/>
        <v>42114</v>
      </c>
      <c r="C960" s="11">
        <v>41457.724999999999</v>
      </c>
      <c r="D960" s="10">
        <f t="shared" si="43"/>
        <v>41457</v>
      </c>
      <c r="E960" s="8">
        <v>42234</v>
      </c>
      <c r="F960" s="7">
        <f t="shared" si="44"/>
        <v>3</v>
      </c>
      <c r="G960">
        <f ca="1" xml:space="preserve"> SUM($F960:OFFSET($F960, $H$2-1,0))</f>
        <v>60</v>
      </c>
    </row>
    <row r="961" spans="1:7" x14ac:dyDescent="0.25">
      <c r="A961" s="11">
        <v>42114.739583333336</v>
      </c>
      <c r="B961" s="8">
        <f t="shared" si="42"/>
        <v>42114</v>
      </c>
      <c r="C961" s="11">
        <v>41458.086805555555</v>
      </c>
      <c r="D961" s="10">
        <f t="shared" si="43"/>
        <v>41458</v>
      </c>
      <c r="E961" s="8">
        <v>42235</v>
      </c>
      <c r="F961" s="7">
        <f t="shared" si="44"/>
        <v>6</v>
      </c>
      <c r="G961">
        <f ca="1" xml:space="preserve"> SUM($F961:OFFSET($F961, $H$2-1,0))</f>
        <v>65</v>
      </c>
    </row>
    <row r="962" spans="1:7" x14ac:dyDescent="0.25">
      <c r="A962" s="11">
        <v>42114.783333333333</v>
      </c>
      <c r="B962" s="8">
        <f t="shared" si="42"/>
        <v>42114</v>
      </c>
      <c r="C962" s="11">
        <v>41458.095833333333</v>
      </c>
      <c r="D962" s="10">
        <f t="shared" si="43"/>
        <v>41458</v>
      </c>
      <c r="E962" s="8">
        <v>42236</v>
      </c>
      <c r="F962" s="7">
        <f t="shared" si="44"/>
        <v>2</v>
      </c>
      <c r="G962">
        <f ca="1" xml:space="preserve"> SUM($F962:OFFSET($F962, $H$2-1,0))</f>
        <v>73</v>
      </c>
    </row>
    <row r="963" spans="1:7" x14ac:dyDescent="0.25">
      <c r="A963" s="11">
        <v>42114.958333333336</v>
      </c>
      <c r="B963" s="8">
        <f t="shared" ref="B963:B1026" si="45" xml:space="preserve"> INT(A963)</f>
        <v>42114</v>
      </c>
      <c r="C963" s="11">
        <v>41458.337500000001</v>
      </c>
      <c r="D963" s="10">
        <f t="shared" ref="D963:D1026" si="46">INT(C963)</f>
        <v>41458</v>
      </c>
      <c r="E963" s="8">
        <v>42237</v>
      </c>
      <c r="F963" s="7">
        <f t="shared" ref="F963:F1026" si="47">COUNTIF($B$2:$B$10000, $E963)+COUNTIF($D$2:$D$10000, $E963)</f>
        <v>31</v>
      </c>
      <c r="G963">
        <f ca="1" xml:space="preserve"> SUM($F963:OFFSET($F963, $H$2-1,0))</f>
        <v>79</v>
      </c>
    </row>
    <row r="964" spans="1:7" x14ac:dyDescent="0.25">
      <c r="A964" s="11">
        <v>42115.275694444441</v>
      </c>
      <c r="B964" s="8">
        <f t="shared" si="45"/>
        <v>42115</v>
      </c>
      <c r="C964" s="11">
        <v>41458.652083333334</v>
      </c>
      <c r="D964" s="10">
        <f t="shared" si="46"/>
        <v>41458</v>
      </c>
      <c r="E964" s="8">
        <v>42238</v>
      </c>
      <c r="F964" s="7">
        <f t="shared" si="47"/>
        <v>4</v>
      </c>
      <c r="G964">
        <f ca="1" xml:space="preserve"> SUM($F964:OFFSET($F964, $H$2-1,0))</f>
        <v>72</v>
      </c>
    </row>
    <row r="965" spans="1:7" x14ac:dyDescent="0.25">
      <c r="A965" s="11">
        <v>42115.319444444445</v>
      </c>
      <c r="B965" s="8">
        <f t="shared" si="45"/>
        <v>42115</v>
      </c>
      <c r="C965" s="11">
        <v>41458.758333333331</v>
      </c>
      <c r="D965" s="10">
        <f t="shared" si="46"/>
        <v>41458</v>
      </c>
      <c r="E965" s="8">
        <v>42239</v>
      </c>
      <c r="F965" s="7">
        <f t="shared" si="47"/>
        <v>8</v>
      </c>
      <c r="G965">
        <f ca="1" xml:space="preserve"> SUM($F965:OFFSET($F965, $H$2-1,0))</f>
        <v>76</v>
      </c>
    </row>
    <row r="966" spans="1:7" x14ac:dyDescent="0.25">
      <c r="A966" s="11">
        <v>42115.411111111112</v>
      </c>
      <c r="B966" s="8">
        <f t="shared" si="45"/>
        <v>42115</v>
      </c>
      <c r="C966" s="11">
        <v>41458.761805555558</v>
      </c>
      <c r="D966" s="10">
        <f t="shared" si="46"/>
        <v>41458</v>
      </c>
      <c r="E966" s="8">
        <v>42240</v>
      </c>
      <c r="F966" s="7">
        <f t="shared" si="47"/>
        <v>6</v>
      </c>
      <c r="G966">
        <f ca="1" xml:space="preserve"> SUM($F966:OFFSET($F966, $H$2-1,0))</f>
        <v>91</v>
      </c>
    </row>
    <row r="967" spans="1:7" x14ac:dyDescent="0.25">
      <c r="A967" s="11">
        <v>42115.511805555558</v>
      </c>
      <c r="B967" s="8">
        <f t="shared" si="45"/>
        <v>42115</v>
      </c>
      <c r="C967" s="11">
        <v>41458.763888888891</v>
      </c>
      <c r="D967" s="10">
        <f t="shared" si="46"/>
        <v>41458</v>
      </c>
      <c r="E967" s="8">
        <v>42241</v>
      </c>
      <c r="F967" s="7">
        <f t="shared" si="47"/>
        <v>8</v>
      </c>
      <c r="G967">
        <f ca="1" xml:space="preserve"> SUM($F967:OFFSET($F967, $H$2-1,0))</f>
        <v>110</v>
      </c>
    </row>
    <row r="968" spans="1:7" x14ac:dyDescent="0.25">
      <c r="A968" s="11">
        <v>42115.525694444441</v>
      </c>
      <c r="B968" s="8">
        <f t="shared" si="45"/>
        <v>42115</v>
      </c>
      <c r="C968" s="11">
        <v>41458.771527777775</v>
      </c>
      <c r="D968" s="10">
        <f t="shared" si="46"/>
        <v>41458</v>
      </c>
      <c r="E968" s="8">
        <v>42242</v>
      </c>
      <c r="F968" s="7">
        <f t="shared" si="47"/>
        <v>14</v>
      </c>
      <c r="G968">
        <f ca="1" xml:space="preserve"> SUM($F968:OFFSET($F968, $H$2-1,0))</f>
        <v>117</v>
      </c>
    </row>
    <row r="969" spans="1:7" x14ac:dyDescent="0.25">
      <c r="A969" s="11">
        <v>42115.550694444442</v>
      </c>
      <c r="B969" s="8">
        <f t="shared" si="45"/>
        <v>42115</v>
      </c>
      <c r="C969" s="11">
        <v>41458.800694444442</v>
      </c>
      <c r="D969" s="10">
        <f t="shared" si="46"/>
        <v>41458</v>
      </c>
      <c r="E969" s="8">
        <v>42243</v>
      </c>
      <c r="F969" s="7">
        <f t="shared" si="47"/>
        <v>8</v>
      </c>
      <c r="G969">
        <f ca="1" xml:space="preserve"> SUM($F969:OFFSET($F969, $H$2-1,0))</f>
        <v>122</v>
      </c>
    </row>
    <row r="970" spans="1:7" x14ac:dyDescent="0.25">
      <c r="A970" s="11">
        <v>42115.614583333336</v>
      </c>
      <c r="B970" s="8">
        <f t="shared" si="45"/>
        <v>42115</v>
      </c>
      <c r="C970" s="11">
        <v>41459.033333333333</v>
      </c>
      <c r="D970" s="10">
        <f t="shared" si="46"/>
        <v>41459</v>
      </c>
      <c r="E970" s="8">
        <v>42244</v>
      </c>
      <c r="F970" s="7">
        <f t="shared" si="47"/>
        <v>24</v>
      </c>
      <c r="G970">
        <f ca="1" xml:space="preserve"> SUM($F970:OFFSET($F970, $H$2-1,0))</f>
        <v>126</v>
      </c>
    </row>
    <row r="971" spans="1:7" x14ac:dyDescent="0.25">
      <c r="A971" s="11">
        <v>42115.657638888886</v>
      </c>
      <c r="B971" s="8">
        <f t="shared" si="45"/>
        <v>42115</v>
      </c>
      <c r="C971" s="11">
        <v>41459.347916666666</v>
      </c>
      <c r="D971" s="10">
        <f t="shared" si="46"/>
        <v>41459</v>
      </c>
      <c r="E971" s="8">
        <v>42245</v>
      </c>
      <c r="F971" s="7">
        <f t="shared" si="47"/>
        <v>8</v>
      </c>
      <c r="G971">
        <f ca="1" xml:space="preserve"> SUM($F971:OFFSET($F971, $H$2-1,0))</f>
        <v>126</v>
      </c>
    </row>
    <row r="972" spans="1:7" x14ac:dyDescent="0.25">
      <c r="A972" s="11">
        <v>42115.693749999999</v>
      </c>
      <c r="B972" s="8">
        <f t="shared" si="45"/>
        <v>42115</v>
      </c>
      <c r="C972" s="11">
        <v>41459.407638888886</v>
      </c>
      <c r="D972" s="10">
        <f t="shared" si="46"/>
        <v>41459</v>
      </c>
      <c r="E972" s="8">
        <v>42246</v>
      </c>
      <c r="F972" s="7">
        <f t="shared" si="47"/>
        <v>23</v>
      </c>
      <c r="G972">
        <f ca="1" xml:space="preserve"> SUM($F972:OFFSET($F972, $H$2-1,0))</f>
        <v>136</v>
      </c>
    </row>
    <row r="973" spans="1:7" x14ac:dyDescent="0.25">
      <c r="A973" s="11">
        <v>42115.709722222222</v>
      </c>
      <c r="B973" s="8">
        <f t="shared" si="45"/>
        <v>42115</v>
      </c>
      <c r="C973" s="11">
        <v>41459.451388888891</v>
      </c>
      <c r="D973" s="10">
        <f t="shared" si="46"/>
        <v>41459</v>
      </c>
      <c r="E973" s="8">
        <v>42247</v>
      </c>
      <c r="F973" s="7">
        <f t="shared" si="47"/>
        <v>25</v>
      </c>
      <c r="G973">
        <f ca="1" xml:space="preserve"> SUM($F973:OFFSET($F973, $H$2-1,0))</f>
        <v>126</v>
      </c>
    </row>
    <row r="974" spans="1:7" x14ac:dyDescent="0.25">
      <c r="A974" s="11">
        <v>42115.780555555553</v>
      </c>
      <c r="B974" s="8">
        <f t="shared" si="45"/>
        <v>42115</v>
      </c>
      <c r="C974" s="11">
        <v>41459.597916666666</v>
      </c>
      <c r="D974" s="10">
        <f t="shared" si="46"/>
        <v>41459</v>
      </c>
      <c r="E974" s="8">
        <v>42248</v>
      </c>
      <c r="F974" s="7">
        <f t="shared" si="47"/>
        <v>15</v>
      </c>
      <c r="G974">
        <f ca="1" xml:space="preserve"> SUM($F974:OFFSET($F974, $H$2-1,0))</f>
        <v>120</v>
      </c>
    </row>
    <row r="975" spans="1:7" x14ac:dyDescent="0.25">
      <c r="A975" s="11">
        <v>42115.84097222222</v>
      </c>
      <c r="B975" s="8">
        <f t="shared" si="45"/>
        <v>42115</v>
      </c>
      <c r="C975" s="11">
        <v>41459.719444444447</v>
      </c>
      <c r="D975" s="10">
        <f t="shared" si="46"/>
        <v>41459</v>
      </c>
      <c r="E975" s="8">
        <v>42249</v>
      </c>
      <c r="F975" s="7">
        <f t="shared" si="47"/>
        <v>19</v>
      </c>
      <c r="G975">
        <f ca="1" xml:space="preserve"> SUM($F975:OFFSET($F975, $H$2-1,0))</f>
        <v>120</v>
      </c>
    </row>
    <row r="976" spans="1:7" x14ac:dyDescent="0.25">
      <c r="A976" s="11">
        <v>42116.168055555558</v>
      </c>
      <c r="B976" s="8">
        <f t="shared" si="45"/>
        <v>42116</v>
      </c>
      <c r="C976" s="11">
        <v>41460.479861111111</v>
      </c>
      <c r="D976" s="10">
        <f t="shared" si="46"/>
        <v>41460</v>
      </c>
      <c r="E976" s="8">
        <v>42250</v>
      </c>
      <c r="F976" s="7">
        <f t="shared" si="47"/>
        <v>12</v>
      </c>
      <c r="G976">
        <f ca="1" xml:space="preserve"> SUM($F976:OFFSET($F976, $H$2-1,0))</f>
        <v>122</v>
      </c>
    </row>
    <row r="977" spans="1:7" x14ac:dyDescent="0.25">
      <c r="A977" s="11">
        <v>42116.236111111109</v>
      </c>
      <c r="B977" s="8">
        <f t="shared" si="45"/>
        <v>42116</v>
      </c>
      <c r="C977" s="11">
        <v>41460.633333333331</v>
      </c>
      <c r="D977" s="10">
        <f t="shared" si="46"/>
        <v>41460</v>
      </c>
      <c r="E977" s="8">
        <v>42251</v>
      </c>
      <c r="F977" s="7">
        <f t="shared" si="47"/>
        <v>24</v>
      </c>
      <c r="G977">
        <f ca="1" xml:space="preserve"> SUM($F977:OFFSET($F977, $H$2-1,0))</f>
        <v>118</v>
      </c>
    </row>
    <row r="978" spans="1:7" x14ac:dyDescent="0.25">
      <c r="A978" s="11">
        <v>42116.252083333333</v>
      </c>
      <c r="B978" s="8">
        <f t="shared" si="45"/>
        <v>42116</v>
      </c>
      <c r="C978" s="11">
        <v>41461.003472222219</v>
      </c>
      <c r="D978" s="10">
        <f t="shared" si="46"/>
        <v>41461</v>
      </c>
      <c r="E978" s="8">
        <v>42252</v>
      </c>
      <c r="F978" s="7">
        <f t="shared" si="47"/>
        <v>18</v>
      </c>
      <c r="G978">
        <f ca="1" xml:space="preserve"> SUM($F978:OFFSET($F978, $H$2-1,0))</f>
        <v>106</v>
      </c>
    </row>
    <row r="979" spans="1:7" x14ac:dyDescent="0.25">
      <c r="A979" s="11">
        <v>42116.25277777778</v>
      </c>
      <c r="B979" s="8">
        <f t="shared" si="45"/>
        <v>42116</v>
      </c>
      <c r="C979" s="11">
        <v>41461.519444444442</v>
      </c>
      <c r="D979" s="10">
        <f t="shared" si="46"/>
        <v>41461</v>
      </c>
      <c r="E979" s="8">
        <v>42253</v>
      </c>
      <c r="F979" s="7">
        <f t="shared" si="47"/>
        <v>13</v>
      </c>
      <c r="G979">
        <f ca="1" xml:space="preserve"> SUM($F979:OFFSET($F979, $H$2-1,0))</f>
        <v>92</v>
      </c>
    </row>
    <row r="980" spans="1:7" x14ac:dyDescent="0.25">
      <c r="A980" s="11">
        <v>42116.331250000003</v>
      </c>
      <c r="B980" s="8">
        <f t="shared" si="45"/>
        <v>42116</v>
      </c>
      <c r="C980" s="11">
        <v>41461.583333333336</v>
      </c>
      <c r="D980" s="10">
        <f t="shared" si="46"/>
        <v>41461</v>
      </c>
      <c r="E980" s="8">
        <v>42254</v>
      </c>
      <c r="F980" s="7">
        <f t="shared" si="47"/>
        <v>19</v>
      </c>
      <c r="G980">
        <f ca="1" xml:space="preserve"> SUM($F980:OFFSET($F980, $H$2-1,0))</f>
        <v>91</v>
      </c>
    </row>
    <row r="981" spans="1:7" x14ac:dyDescent="0.25">
      <c r="A981" s="11">
        <v>42116.390277777777</v>
      </c>
      <c r="B981" s="8">
        <f t="shared" si="45"/>
        <v>42116</v>
      </c>
      <c r="C981" s="11">
        <v>41461.71875</v>
      </c>
      <c r="D981" s="10">
        <f t="shared" si="46"/>
        <v>41461</v>
      </c>
      <c r="E981" s="8">
        <v>42255</v>
      </c>
      <c r="F981" s="7">
        <f t="shared" si="47"/>
        <v>15</v>
      </c>
      <c r="G981">
        <f ca="1" xml:space="preserve"> SUM($F981:OFFSET($F981, $H$2-1,0))</f>
        <v>79</v>
      </c>
    </row>
    <row r="982" spans="1:7" x14ac:dyDescent="0.25">
      <c r="A982" s="11">
        <v>42116.541666666664</v>
      </c>
      <c r="B982" s="8">
        <f t="shared" si="45"/>
        <v>42116</v>
      </c>
      <c r="C982" s="11">
        <v>41461.809027777781</v>
      </c>
      <c r="D982" s="10">
        <f t="shared" si="46"/>
        <v>41461</v>
      </c>
      <c r="E982" s="8">
        <v>42256</v>
      </c>
      <c r="F982" s="7">
        <f t="shared" si="47"/>
        <v>21</v>
      </c>
      <c r="G982">
        <f ca="1" xml:space="preserve"> SUM($F982:OFFSET($F982, $H$2-1,0))</f>
        <v>76</v>
      </c>
    </row>
    <row r="983" spans="1:7" x14ac:dyDescent="0.25">
      <c r="A983" s="11">
        <v>42116.807638888888</v>
      </c>
      <c r="B983" s="8">
        <f t="shared" si="45"/>
        <v>42116</v>
      </c>
      <c r="C983" s="11">
        <v>41462.53402777778</v>
      </c>
      <c r="D983" s="10">
        <f t="shared" si="46"/>
        <v>41462</v>
      </c>
      <c r="E983" s="8">
        <v>42257</v>
      </c>
      <c r="F983" s="7">
        <f t="shared" si="47"/>
        <v>8</v>
      </c>
      <c r="G983">
        <f ca="1" xml:space="preserve"> SUM($F983:OFFSET($F983, $H$2-1,0))</f>
        <v>64</v>
      </c>
    </row>
    <row r="984" spans="1:7" x14ac:dyDescent="0.25">
      <c r="A984" s="11">
        <v>42116.81527777778</v>
      </c>
      <c r="B984" s="8">
        <f t="shared" si="45"/>
        <v>42116</v>
      </c>
      <c r="C984" s="11">
        <v>41462.938888888886</v>
      </c>
      <c r="D984" s="10">
        <f t="shared" si="46"/>
        <v>41462</v>
      </c>
      <c r="E984" s="8">
        <v>42258</v>
      </c>
      <c r="F984" s="7">
        <f t="shared" si="47"/>
        <v>12</v>
      </c>
      <c r="G984">
        <f ca="1" xml:space="preserve"> SUM($F984:OFFSET($F984, $H$2-1,0))</f>
        <v>68</v>
      </c>
    </row>
    <row r="985" spans="1:7" x14ac:dyDescent="0.25">
      <c r="A985" s="11">
        <v>42117.15</v>
      </c>
      <c r="B985" s="8">
        <f t="shared" si="45"/>
        <v>42117</v>
      </c>
      <c r="C985" s="11">
        <v>41463.032638888886</v>
      </c>
      <c r="D985" s="10">
        <f t="shared" si="46"/>
        <v>41463</v>
      </c>
      <c r="E985" s="8">
        <v>42259</v>
      </c>
      <c r="F985" s="7">
        <f t="shared" si="47"/>
        <v>4</v>
      </c>
      <c r="G985">
        <f ca="1" xml:space="preserve"> SUM($F985:OFFSET($F985, $H$2-1,0))</f>
        <v>67</v>
      </c>
    </row>
    <row r="986" spans="1:7" x14ac:dyDescent="0.25">
      <c r="A986" s="11">
        <v>42117.228472222225</v>
      </c>
      <c r="B986" s="8">
        <f t="shared" si="45"/>
        <v>42117</v>
      </c>
      <c r="C986" s="11">
        <v>41463.232638888891</v>
      </c>
      <c r="D986" s="10">
        <f t="shared" si="46"/>
        <v>41463</v>
      </c>
      <c r="E986" s="8">
        <v>42260</v>
      </c>
      <c r="F986" s="7">
        <f t="shared" si="47"/>
        <v>12</v>
      </c>
      <c r="G986">
        <f ca="1" xml:space="preserve"> SUM($F986:OFFSET($F986, $H$2-1,0))</f>
        <v>69</v>
      </c>
    </row>
    <row r="987" spans="1:7" x14ac:dyDescent="0.25">
      <c r="A987" s="11">
        <v>42117.26666666667</v>
      </c>
      <c r="B987" s="8">
        <f t="shared" si="45"/>
        <v>42117</v>
      </c>
      <c r="C987" s="11">
        <v>41463.261111111111</v>
      </c>
      <c r="D987" s="10">
        <f t="shared" si="46"/>
        <v>41463</v>
      </c>
      <c r="E987" s="8">
        <v>42261</v>
      </c>
      <c r="F987" s="7">
        <f t="shared" si="47"/>
        <v>7</v>
      </c>
      <c r="G987">
        <f ca="1" xml:space="preserve"> SUM($F987:OFFSET($F987, $H$2-1,0))</f>
        <v>65</v>
      </c>
    </row>
    <row r="988" spans="1:7" x14ac:dyDescent="0.25">
      <c r="A988" s="11">
        <v>42117.268750000003</v>
      </c>
      <c r="B988" s="8">
        <f t="shared" si="45"/>
        <v>42117</v>
      </c>
      <c r="C988" s="11">
        <v>41463.268750000003</v>
      </c>
      <c r="D988" s="10">
        <f t="shared" si="46"/>
        <v>41463</v>
      </c>
      <c r="E988" s="8">
        <v>42262</v>
      </c>
      <c r="F988" s="7">
        <f t="shared" si="47"/>
        <v>12</v>
      </c>
      <c r="G988">
        <f ca="1" xml:space="preserve"> SUM($F988:OFFSET($F988, $H$2-1,0))</f>
        <v>67</v>
      </c>
    </row>
    <row r="989" spans="1:7" x14ac:dyDescent="0.25">
      <c r="A989" s="11">
        <v>42117.270833333336</v>
      </c>
      <c r="B989" s="8">
        <f t="shared" si="45"/>
        <v>42117</v>
      </c>
      <c r="C989" s="11">
        <v>41463.282638888886</v>
      </c>
      <c r="D989" s="10">
        <f t="shared" si="46"/>
        <v>41463</v>
      </c>
      <c r="E989" s="8">
        <v>42263</v>
      </c>
      <c r="F989" s="7">
        <f t="shared" si="47"/>
        <v>9</v>
      </c>
      <c r="G989">
        <f ca="1" xml:space="preserve"> SUM($F989:OFFSET($F989, $H$2-1,0))</f>
        <v>71</v>
      </c>
    </row>
    <row r="990" spans="1:7" x14ac:dyDescent="0.25">
      <c r="A990" s="11">
        <v>42117.393055555556</v>
      </c>
      <c r="B990" s="8">
        <f t="shared" si="45"/>
        <v>42117</v>
      </c>
      <c r="C990" s="11">
        <v>41463.294444444444</v>
      </c>
      <c r="D990" s="10">
        <f t="shared" si="46"/>
        <v>41463</v>
      </c>
      <c r="E990" s="8">
        <v>42264</v>
      </c>
      <c r="F990" s="7">
        <f t="shared" si="47"/>
        <v>12</v>
      </c>
      <c r="G990">
        <f ca="1" xml:space="preserve"> SUM($F990:OFFSET($F990, $H$2-1,0))</f>
        <v>74</v>
      </c>
    </row>
    <row r="991" spans="1:7" x14ac:dyDescent="0.25">
      <c r="A991" s="11">
        <v>42117.488194444442</v>
      </c>
      <c r="B991" s="8">
        <f t="shared" si="45"/>
        <v>42117</v>
      </c>
      <c r="C991" s="11">
        <v>41463.915277777778</v>
      </c>
      <c r="D991" s="10">
        <f t="shared" si="46"/>
        <v>41463</v>
      </c>
      <c r="E991" s="8">
        <v>42265</v>
      </c>
      <c r="F991" s="7">
        <f t="shared" si="47"/>
        <v>11</v>
      </c>
      <c r="G991">
        <f ca="1" xml:space="preserve"> SUM($F991:OFFSET($F991, $H$2-1,0))</f>
        <v>78</v>
      </c>
    </row>
    <row r="992" spans="1:7" x14ac:dyDescent="0.25">
      <c r="A992" s="11">
        <v>42117.5</v>
      </c>
      <c r="B992" s="8">
        <f t="shared" si="45"/>
        <v>42117</v>
      </c>
      <c r="C992" s="11">
        <v>41464.15</v>
      </c>
      <c r="D992" s="10">
        <f t="shared" si="46"/>
        <v>41464</v>
      </c>
      <c r="E992" s="8">
        <v>42266</v>
      </c>
      <c r="F992" s="7">
        <f t="shared" si="47"/>
        <v>6</v>
      </c>
      <c r="G992">
        <f ca="1" xml:space="preserve"> SUM($F992:OFFSET($F992, $H$2-1,0))</f>
        <v>75</v>
      </c>
    </row>
    <row r="993" spans="1:7" x14ac:dyDescent="0.25">
      <c r="A993" s="11">
        <v>42117.543749999997</v>
      </c>
      <c r="B993" s="8">
        <f t="shared" si="45"/>
        <v>42117</v>
      </c>
      <c r="C993" s="11">
        <v>41464.295138888891</v>
      </c>
      <c r="D993" s="10">
        <f t="shared" si="46"/>
        <v>41464</v>
      </c>
      <c r="E993" s="8">
        <v>42267</v>
      </c>
      <c r="F993" s="7">
        <f t="shared" si="47"/>
        <v>8</v>
      </c>
      <c r="G993">
        <f ca="1" xml:space="preserve"> SUM($F993:OFFSET($F993, $H$2-1,0))</f>
        <v>74</v>
      </c>
    </row>
    <row r="994" spans="1:7" x14ac:dyDescent="0.25">
      <c r="A994" s="11">
        <v>42117.603472222225</v>
      </c>
      <c r="B994" s="8">
        <f t="shared" si="45"/>
        <v>42117</v>
      </c>
      <c r="C994" s="11">
        <v>41464.37777777778</v>
      </c>
      <c r="D994" s="10">
        <f t="shared" si="46"/>
        <v>41464</v>
      </c>
      <c r="E994" s="8">
        <v>42268</v>
      </c>
      <c r="F994" s="7">
        <f t="shared" si="47"/>
        <v>9</v>
      </c>
      <c r="G994">
        <f ca="1" xml:space="preserve"> SUM($F994:OFFSET($F994, $H$2-1,0))</f>
        <v>73</v>
      </c>
    </row>
    <row r="995" spans="1:7" x14ac:dyDescent="0.25">
      <c r="A995" s="11">
        <v>42117.789583333331</v>
      </c>
      <c r="B995" s="8">
        <f t="shared" si="45"/>
        <v>42117</v>
      </c>
      <c r="C995" s="11">
        <v>41464.559027777781</v>
      </c>
      <c r="D995" s="10">
        <f t="shared" si="46"/>
        <v>41464</v>
      </c>
      <c r="E995" s="8">
        <v>42269</v>
      </c>
      <c r="F995" s="7">
        <f t="shared" si="47"/>
        <v>16</v>
      </c>
      <c r="G995">
        <f ca="1" xml:space="preserve"> SUM($F995:OFFSET($F995, $H$2-1,0))</f>
        <v>69</v>
      </c>
    </row>
    <row r="996" spans="1:7" x14ac:dyDescent="0.25">
      <c r="A996" s="11">
        <v>42117.821527777778</v>
      </c>
      <c r="B996" s="8">
        <f t="shared" si="45"/>
        <v>42117</v>
      </c>
      <c r="C996" s="11">
        <v>41465.040277777778</v>
      </c>
      <c r="D996" s="10">
        <f t="shared" si="46"/>
        <v>41465</v>
      </c>
      <c r="E996" s="8">
        <v>42270</v>
      </c>
      <c r="F996" s="7">
        <f t="shared" si="47"/>
        <v>12</v>
      </c>
      <c r="G996">
        <f ca="1" xml:space="preserve"> SUM($F996:OFFSET($F996, $H$2-1,0))</f>
        <v>65</v>
      </c>
    </row>
    <row r="997" spans="1:7" x14ac:dyDescent="0.25">
      <c r="A997" s="11">
        <v>42117.825694444444</v>
      </c>
      <c r="B997" s="8">
        <f t="shared" si="45"/>
        <v>42117</v>
      </c>
      <c r="C997" s="11">
        <v>41465.186805555553</v>
      </c>
      <c r="D997" s="10">
        <f t="shared" si="46"/>
        <v>41465</v>
      </c>
      <c r="E997" s="8">
        <v>42271</v>
      </c>
      <c r="F997" s="7">
        <f t="shared" si="47"/>
        <v>16</v>
      </c>
      <c r="G997">
        <f ca="1" xml:space="preserve"> SUM($F997:OFFSET($F997, $H$2-1,0))</f>
        <v>64</v>
      </c>
    </row>
    <row r="998" spans="1:7" x14ac:dyDescent="0.25">
      <c r="A998" s="11">
        <v>42117.827777777777</v>
      </c>
      <c r="B998" s="8">
        <f t="shared" si="45"/>
        <v>42117</v>
      </c>
      <c r="C998" s="11">
        <v>41465.332638888889</v>
      </c>
      <c r="D998" s="10">
        <f t="shared" si="46"/>
        <v>41465</v>
      </c>
      <c r="E998" s="8">
        <v>42272</v>
      </c>
      <c r="F998" s="7">
        <f t="shared" si="47"/>
        <v>8</v>
      </c>
      <c r="G998">
        <f ca="1" xml:space="preserve"> SUM($F998:OFFSET($F998, $H$2-1,0))</f>
        <v>57</v>
      </c>
    </row>
    <row r="999" spans="1:7" x14ac:dyDescent="0.25">
      <c r="A999" s="11">
        <v>42117.902777777781</v>
      </c>
      <c r="B999" s="8">
        <f t="shared" si="45"/>
        <v>42117</v>
      </c>
      <c r="C999" s="11">
        <v>41465.462500000001</v>
      </c>
      <c r="D999" s="10">
        <f t="shared" si="46"/>
        <v>41465</v>
      </c>
      <c r="E999" s="8">
        <v>42273</v>
      </c>
      <c r="F999" s="7">
        <f t="shared" si="47"/>
        <v>5</v>
      </c>
      <c r="G999">
        <f ca="1" xml:space="preserve"> SUM($F999:OFFSET($F999, $H$2-1,0))</f>
        <v>58</v>
      </c>
    </row>
    <row r="1000" spans="1:7" x14ac:dyDescent="0.25">
      <c r="A1000" s="11">
        <v>42118.245833333334</v>
      </c>
      <c r="B1000" s="8">
        <f t="shared" si="45"/>
        <v>42118</v>
      </c>
      <c r="C1000" s="11">
        <v>41465.644444444442</v>
      </c>
      <c r="D1000" s="10">
        <f t="shared" si="46"/>
        <v>41465</v>
      </c>
      <c r="E1000" s="8">
        <v>42274</v>
      </c>
      <c r="F1000" s="7">
        <f t="shared" si="47"/>
        <v>7</v>
      </c>
      <c r="G1000">
        <f ca="1" xml:space="preserve"> SUM($F1000:OFFSET($F1000, $H$2-1,0))</f>
        <v>59</v>
      </c>
    </row>
    <row r="1001" spans="1:7" x14ac:dyDescent="0.25">
      <c r="A1001" s="11">
        <v>42118.259027777778</v>
      </c>
      <c r="B1001" s="8">
        <f t="shared" si="45"/>
        <v>42118</v>
      </c>
      <c r="C1001" s="11">
        <v>41465.748611111114</v>
      </c>
      <c r="D1001" s="10">
        <f t="shared" si="46"/>
        <v>41465</v>
      </c>
      <c r="E1001" s="8">
        <v>42275</v>
      </c>
      <c r="F1001" s="7">
        <f t="shared" si="47"/>
        <v>5</v>
      </c>
      <c r="G1001">
        <f ca="1" xml:space="preserve"> SUM($F1001:OFFSET($F1001, $H$2-1,0))</f>
        <v>56</v>
      </c>
    </row>
    <row r="1002" spans="1:7" x14ac:dyDescent="0.25">
      <c r="A1002" s="11">
        <v>42118.265972222223</v>
      </c>
      <c r="B1002" s="8">
        <f t="shared" si="45"/>
        <v>42118</v>
      </c>
      <c r="C1002" s="11">
        <v>41465.923611111109</v>
      </c>
      <c r="D1002" s="10">
        <f t="shared" si="46"/>
        <v>41465</v>
      </c>
      <c r="E1002" s="8">
        <v>42276</v>
      </c>
      <c r="F1002" s="7">
        <f t="shared" si="47"/>
        <v>12</v>
      </c>
      <c r="G1002">
        <f ca="1" xml:space="preserve"> SUM($F1002:OFFSET($F1002, $H$2-1,0))</f>
        <v>57</v>
      </c>
    </row>
    <row r="1003" spans="1:7" x14ac:dyDescent="0.25">
      <c r="A1003" s="11">
        <v>42118.275694444441</v>
      </c>
      <c r="B1003" s="8">
        <f t="shared" si="45"/>
        <v>42118</v>
      </c>
      <c r="C1003" s="11">
        <v>41466.206944444442</v>
      </c>
      <c r="D1003" s="10">
        <f t="shared" si="46"/>
        <v>41466</v>
      </c>
      <c r="E1003" s="8">
        <v>42277</v>
      </c>
      <c r="F1003" s="7">
        <f t="shared" si="47"/>
        <v>11</v>
      </c>
      <c r="G1003">
        <f ca="1" xml:space="preserve"> SUM($F1003:OFFSET($F1003, $H$2-1,0))</f>
        <v>50</v>
      </c>
    </row>
    <row r="1004" spans="1:7" x14ac:dyDescent="0.25">
      <c r="A1004" s="11">
        <v>42118.4375</v>
      </c>
      <c r="B1004" s="8">
        <f t="shared" si="45"/>
        <v>42118</v>
      </c>
      <c r="C1004" s="11">
        <v>41466.392361111109</v>
      </c>
      <c r="D1004" s="10">
        <f t="shared" si="46"/>
        <v>41466</v>
      </c>
      <c r="E1004" s="8">
        <v>42278</v>
      </c>
      <c r="F1004" s="7">
        <f t="shared" si="47"/>
        <v>9</v>
      </c>
      <c r="G1004">
        <f ca="1" xml:space="preserve"> SUM($F1004:OFFSET($F1004, $H$2-1,0))</f>
        <v>49</v>
      </c>
    </row>
    <row r="1005" spans="1:7" x14ac:dyDescent="0.25">
      <c r="A1005" s="11">
        <v>42118.44027777778</v>
      </c>
      <c r="B1005" s="8">
        <f t="shared" si="45"/>
        <v>42118</v>
      </c>
      <c r="C1005" s="11">
        <v>41466.418749999997</v>
      </c>
      <c r="D1005" s="10">
        <f t="shared" si="46"/>
        <v>41466</v>
      </c>
      <c r="E1005" s="8">
        <v>42279</v>
      </c>
      <c r="F1005" s="7">
        <f t="shared" si="47"/>
        <v>9</v>
      </c>
      <c r="G1005">
        <f ca="1" xml:space="preserve"> SUM($F1005:OFFSET($F1005, $H$2-1,0))</f>
        <v>45</v>
      </c>
    </row>
    <row r="1006" spans="1:7" x14ac:dyDescent="0.25">
      <c r="A1006" s="11">
        <v>42118.495833333334</v>
      </c>
      <c r="B1006" s="8">
        <f t="shared" si="45"/>
        <v>42118</v>
      </c>
      <c r="C1006" s="11">
        <v>41466.477083333331</v>
      </c>
      <c r="D1006" s="10">
        <f t="shared" si="46"/>
        <v>41466</v>
      </c>
      <c r="E1006" s="8">
        <v>42280</v>
      </c>
      <c r="F1006" s="7">
        <f t="shared" si="47"/>
        <v>6</v>
      </c>
      <c r="G1006">
        <f ca="1" xml:space="preserve"> SUM($F1006:OFFSET($F1006, $H$2-1,0))</f>
        <v>48</v>
      </c>
    </row>
    <row r="1007" spans="1:7" x14ac:dyDescent="0.25">
      <c r="A1007" s="11">
        <v>42118.817361111112</v>
      </c>
      <c r="B1007" s="8">
        <f t="shared" si="45"/>
        <v>42118</v>
      </c>
      <c r="C1007" s="11">
        <v>41466.481249999997</v>
      </c>
      <c r="D1007" s="10">
        <f t="shared" si="46"/>
        <v>41466</v>
      </c>
      <c r="E1007" s="8">
        <v>42281</v>
      </c>
      <c r="F1007" s="7">
        <f t="shared" si="47"/>
        <v>4</v>
      </c>
      <c r="G1007">
        <f ca="1" xml:space="preserve"> SUM($F1007:OFFSET($F1007, $H$2-1,0))</f>
        <v>46</v>
      </c>
    </row>
    <row r="1008" spans="1:7" x14ac:dyDescent="0.25">
      <c r="A1008" s="11">
        <v>42118.884027777778</v>
      </c>
      <c r="B1008" s="8">
        <f t="shared" si="45"/>
        <v>42118</v>
      </c>
      <c r="C1008" s="11">
        <v>41466.527083333334</v>
      </c>
      <c r="D1008" s="10">
        <f t="shared" si="46"/>
        <v>41466</v>
      </c>
      <c r="E1008" s="8">
        <v>42282</v>
      </c>
      <c r="F1008" s="7">
        <f t="shared" si="47"/>
        <v>6</v>
      </c>
      <c r="G1008">
        <f ca="1" xml:space="preserve"> SUM($F1008:OFFSET($F1008, $H$2-1,0))</f>
        <v>48</v>
      </c>
    </row>
    <row r="1009" spans="1:7" x14ac:dyDescent="0.25">
      <c r="A1009" s="11">
        <v>42119.273611111108</v>
      </c>
      <c r="B1009" s="8">
        <f t="shared" si="45"/>
        <v>42119</v>
      </c>
      <c r="C1009" s="11">
        <v>41466.530555555553</v>
      </c>
      <c r="D1009" s="10">
        <f t="shared" si="46"/>
        <v>41466</v>
      </c>
      <c r="E1009" s="8">
        <v>42283</v>
      </c>
      <c r="F1009" s="7">
        <f t="shared" si="47"/>
        <v>5</v>
      </c>
      <c r="G1009">
        <f ca="1" xml:space="preserve"> SUM($F1009:OFFSET($F1009, $H$2-1,0))</f>
        <v>46</v>
      </c>
    </row>
    <row r="1010" spans="1:7" x14ac:dyDescent="0.25">
      <c r="A1010" s="11">
        <v>42119.302777777775</v>
      </c>
      <c r="B1010" s="8">
        <f t="shared" si="45"/>
        <v>42119</v>
      </c>
      <c r="C1010" s="11">
        <v>41466.559027777781</v>
      </c>
      <c r="D1010" s="10">
        <f t="shared" si="46"/>
        <v>41466</v>
      </c>
      <c r="E1010" s="8">
        <v>42284</v>
      </c>
      <c r="F1010" s="7">
        <f t="shared" si="47"/>
        <v>10</v>
      </c>
      <c r="G1010">
        <f ca="1" xml:space="preserve"> SUM($F1010:OFFSET($F1010, $H$2-1,0))</f>
        <v>50</v>
      </c>
    </row>
    <row r="1011" spans="1:7" x14ac:dyDescent="0.25">
      <c r="A1011" s="11">
        <v>42119.334722222222</v>
      </c>
      <c r="B1011" s="8">
        <f t="shared" si="45"/>
        <v>42119</v>
      </c>
      <c r="C1011" s="11">
        <v>41466.643055555556</v>
      </c>
      <c r="D1011" s="10">
        <f t="shared" si="46"/>
        <v>41466</v>
      </c>
      <c r="E1011" s="8">
        <v>42285</v>
      </c>
      <c r="F1011" s="7">
        <f t="shared" si="47"/>
        <v>5</v>
      </c>
      <c r="G1011">
        <f ca="1" xml:space="preserve"> SUM($F1011:OFFSET($F1011, $H$2-1,0))</f>
        <v>47</v>
      </c>
    </row>
    <row r="1012" spans="1:7" x14ac:dyDescent="0.25">
      <c r="A1012" s="11">
        <v>42119.445138888892</v>
      </c>
      <c r="B1012" s="8">
        <f t="shared" si="45"/>
        <v>42119</v>
      </c>
      <c r="C1012" s="11">
        <v>41466.709722222222</v>
      </c>
      <c r="D1012" s="10">
        <f t="shared" si="46"/>
        <v>41466</v>
      </c>
      <c r="E1012" s="8">
        <v>42286</v>
      </c>
      <c r="F1012" s="7">
        <f t="shared" si="47"/>
        <v>12</v>
      </c>
      <c r="G1012">
        <f ca="1" xml:space="preserve"> SUM($F1012:OFFSET($F1012, $H$2-1,0))</f>
        <v>51</v>
      </c>
    </row>
    <row r="1013" spans="1:7" x14ac:dyDescent="0.25">
      <c r="A1013" s="11">
        <v>42119.449305555558</v>
      </c>
      <c r="B1013" s="8">
        <f t="shared" si="45"/>
        <v>42119</v>
      </c>
      <c r="C1013" s="11">
        <v>41467.18472222222</v>
      </c>
      <c r="D1013" s="10">
        <f t="shared" si="46"/>
        <v>41467</v>
      </c>
      <c r="E1013" s="8">
        <v>42287</v>
      </c>
      <c r="F1013" s="7">
        <f t="shared" si="47"/>
        <v>4</v>
      </c>
      <c r="G1013">
        <f ca="1" xml:space="preserve"> SUM($F1013:OFFSET($F1013, $H$2-1,0))</f>
        <v>48</v>
      </c>
    </row>
    <row r="1014" spans="1:7" x14ac:dyDescent="0.25">
      <c r="A1014" s="11">
        <v>42119.45208333333</v>
      </c>
      <c r="B1014" s="8">
        <f t="shared" si="45"/>
        <v>42119</v>
      </c>
      <c r="C1014" s="11">
        <v>41467.277777777781</v>
      </c>
      <c r="D1014" s="10">
        <f t="shared" si="46"/>
        <v>41467</v>
      </c>
      <c r="E1014" s="8">
        <v>42288</v>
      </c>
      <c r="F1014" s="7">
        <f t="shared" si="47"/>
        <v>6</v>
      </c>
      <c r="G1014">
        <f ca="1" xml:space="preserve"> SUM($F1014:OFFSET($F1014, $H$2-1,0))</f>
        <v>53</v>
      </c>
    </row>
    <row r="1015" spans="1:7" x14ac:dyDescent="0.25">
      <c r="A1015" s="11">
        <v>42119.454861111109</v>
      </c>
      <c r="B1015" s="8">
        <f t="shared" si="45"/>
        <v>42119</v>
      </c>
      <c r="C1015" s="11">
        <v>41467.368055555555</v>
      </c>
      <c r="D1015" s="10">
        <f t="shared" si="46"/>
        <v>41467</v>
      </c>
      <c r="E1015" s="8">
        <v>42289</v>
      </c>
      <c r="F1015" s="7">
        <f t="shared" si="47"/>
        <v>4</v>
      </c>
      <c r="G1015">
        <f ca="1" xml:space="preserve"> SUM($F1015:OFFSET($F1015, $H$2-1,0))</f>
        <v>55</v>
      </c>
    </row>
    <row r="1016" spans="1:7" x14ac:dyDescent="0.25">
      <c r="A1016" s="11">
        <v>42119.525000000001</v>
      </c>
      <c r="B1016" s="8">
        <f t="shared" si="45"/>
        <v>42119</v>
      </c>
      <c r="C1016" s="11">
        <v>41467.556944444441</v>
      </c>
      <c r="D1016" s="10">
        <f t="shared" si="46"/>
        <v>41467</v>
      </c>
      <c r="E1016" s="8">
        <v>42290</v>
      </c>
      <c r="F1016" s="7">
        <f t="shared" si="47"/>
        <v>9</v>
      </c>
      <c r="G1016">
        <f ca="1" xml:space="preserve"> SUM($F1016:OFFSET($F1016, $H$2-1,0))</f>
        <v>61</v>
      </c>
    </row>
    <row r="1017" spans="1:7" x14ac:dyDescent="0.25">
      <c r="A1017" s="11">
        <v>42119.554861111108</v>
      </c>
      <c r="B1017" s="8">
        <f t="shared" si="45"/>
        <v>42119</v>
      </c>
      <c r="C1017" s="11">
        <v>41467.574305555558</v>
      </c>
      <c r="D1017" s="10">
        <f t="shared" si="46"/>
        <v>41467</v>
      </c>
      <c r="E1017" s="8">
        <v>42291</v>
      </c>
      <c r="F1017" s="7">
        <f t="shared" si="47"/>
        <v>7</v>
      </c>
      <c r="G1017">
        <f ca="1" xml:space="preserve"> SUM($F1017:OFFSET($F1017, $H$2-1,0))</f>
        <v>63</v>
      </c>
    </row>
    <row r="1018" spans="1:7" x14ac:dyDescent="0.25">
      <c r="A1018" s="11">
        <v>42119.575694444444</v>
      </c>
      <c r="B1018" s="8">
        <f t="shared" si="45"/>
        <v>42119</v>
      </c>
      <c r="C1018" s="11">
        <v>41467.643750000003</v>
      </c>
      <c r="D1018" s="10">
        <f t="shared" si="46"/>
        <v>41467</v>
      </c>
      <c r="E1018" s="8">
        <v>42292</v>
      </c>
      <c r="F1018" s="7">
        <f t="shared" si="47"/>
        <v>9</v>
      </c>
      <c r="G1018">
        <f ca="1" xml:space="preserve"> SUM($F1018:OFFSET($F1018, $H$2-1,0))</f>
        <v>64</v>
      </c>
    </row>
    <row r="1019" spans="1:7" x14ac:dyDescent="0.25">
      <c r="A1019" s="11">
        <v>42119.598611111112</v>
      </c>
      <c r="B1019" s="8">
        <f t="shared" si="45"/>
        <v>42119</v>
      </c>
      <c r="C1019" s="11">
        <v>41467.991666666669</v>
      </c>
      <c r="D1019" s="10">
        <f t="shared" si="46"/>
        <v>41467</v>
      </c>
      <c r="E1019" s="8">
        <v>42293</v>
      </c>
      <c r="F1019" s="7">
        <f t="shared" si="47"/>
        <v>9</v>
      </c>
      <c r="G1019">
        <f ca="1" xml:space="preserve"> SUM($F1019:OFFSET($F1019, $H$2-1,0))</f>
        <v>56</v>
      </c>
    </row>
    <row r="1020" spans="1:7" x14ac:dyDescent="0.25">
      <c r="A1020" s="11">
        <v>42119.770833333336</v>
      </c>
      <c r="B1020" s="8">
        <f t="shared" si="45"/>
        <v>42119</v>
      </c>
      <c r="C1020" s="11">
        <v>41468.199305555558</v>
      </c>
      <c r="D1020" s="10">
        <f t="shared" si="46"/>
        <v>41468</v>
      </c>
      <c r="E1020" s="8">
        <v>42294</v>
      </c>
      <c r="F1020" s="7">
        <f t="shared" si="47"/>
        <v>9</v>
      </c>
      <c r="G1020">
        <f ca="1" xml:space="preserve"> SUM($F1020:OFFSET($F1020, $H$2-1,0))</f>
        <v>54</v>
      </c>
    </row>
    <row r="1021" spans="1:7" x14ac:dyDescent="0.25">
      <c r="A1021" s="11">
        <v>42119.809027777781</v>
      </c>
      <c r="B1021" s="8">
        <f t="shared" si="45"/>
        <v>42119</v>
      </c>
      <c r="C1021" s="11">
        <v>41468.30972222222</v>
      </c>
      <c r="D1021" s="10">
        <f t="shared" si="46"/>
        <v>41468</v>
      </c>
      <c r="E1021" s="8">
        <v>42295</v>
      </c>
      <c r="F1021" s="7">
        <f t="shared" si="47"/>
        <v>8</v>
      </c>
      <c r="G1021">
        <f ca="1" xml:space="preserve"> SUM($F1021:OFFSET($F1021, $H$2-1,0))</f>
        <v>47</v>
      </c>
    </row>
    <row r="1022" spans="1:7" x14ac:dyDescent="0.25">
      <c r="A1022" s="11">
        <v>42119.841666666667</v>
      </c>
      <c r="B1022" s="8">
        <f t="shared" si="45"/>
        <v>42119</v>
      </c>
      <c r="C1022" s="11">
        <v>41468.397916666669</v>
      </c>
      <c r="D1022" s="10">
        <f t="shared" si="46"/>
        <v>41468</v>
      </c>
      <c r="E1022" s="8">
        <v>42296</v>
      </c>
      <c r="F1022" s="7">
        <f t="shared" si="47"/>
        <v>10</v>
      </c>
      <c r="G1022">
        <f ca="1" xml:space="preserve"> SUM($F1022:OFFSET($F1022, $H$2-1,0))</f>
        <v>46</v>
      </c>
    </row>
    <row r="1023" spans="1:7" x14ac:dyDescent="0.25">
      <c r="A1023" s="11">
        <v>42119.943055555559</v>
      </c>
      <c r="B1023" s="8">
        <f t="shared" si="45"/>
        <v>42119</v>
      </c>
      <c r="C1023" s="11">
        <v>41468.645138888889</v>
      </c>
      <c r="D1023" s="10">
        <f t="shared" si="46"/>
        <v>41468</v>
      </c>
      <c r="E1023" s="8">
        <v>42297</v>
      </c>
      <c r="F1023" s="7">
        <f t="shared" si="47"/>
        <v>11</v>
      </c>
      <c r="G1023">
        <f ca="1" xml:space="preserve"> SUM($F1023:OFFSET($F1023, $H$2-1,0))</f>
        <v>46</v>
      </c>
    </row>
    <row r="1024" spans="1:7" x14ac:dyDescent="0.25">
      <c r="A1024" s="11">
        <v>42120.223611111112</v>
      </c>
      <c r="B1024" s="8">
        <f t="shared" si="45"/>
        <v>42120</v>
      </c>
      <c r="C1024" s="11">
        <v>41468.887499999997</v>
      </c>
      <c r="D1024" s="10">
        <f t="shared" si="46"/>
        <v>41468</v>
      </c>
      <c r="E1024" s="8">
        <v>42298</v>
      </c>
      <c r="F1024" s="7">
        <f t="shared" si="47"/>
        <v>8</v>
      </c>
      <c r="G1024">
        <f ca="1" xml:space="preserve"> SUM($F1024:OFFSET($F1024, $H$2-1,0))</f>
        <v>47</v>
      </c>
    </row>
    <row r="1025" spans="1:7" x14ac:dyDescent="0.25">
      <c r="A1025" s="11">
        <v>42120.319444444445</v>
      </c>
      <c r="B1025" s="8">
        <f t="shared" si="45"/>
        <v>42120</v>
      </c>
      <c r="C1025" s="11">
        <v>41468.893750000003</v>
      </c>
      <c r="D1025" s="10">
        <f t="shared" si="46"/>
        <v>41468</v>
      </c>
      <c r="E1025" s="8">
        <v>42299</v>
      </c>
      <c r="F1025" s="7">
        <f t="shared" si="47"/>
        <v>1</v>
      </c>
      <c r="G1025">
        <f ca="1" xml:space="preserve"> SUM($F1025:OFFSET($F1025, $H$2-1,0))</f>
        <v>49</v>
      </c>
    </row>
    <row r="1026" spans="1:7" x14ac:dyDescent="0.25">
      <c r="A1026" s="11">
        <v>42120.340277777781</v>
      </c>
      <c r="B1026" s="8">
        <f t="shared" si="45"/>
        <v>42120</v>
      </c>
      <c r="C1026" s="11">
        <v>41468.926388888889</v>
      </c>
      <c r="D1026" s="10">
        <f t="shared" si="46"/>
        <v>41468</v>
      </c>
      <c r="E1026" s="8">
        <v>42300</v>
      </c>
      <c r="F1026" s="7">
        <f t="shared" si="47"/>
        <v>7</v>
      </c>
      <c r="G1026">
        <f ca="1" xml:space="preserve"> SUM($F1026:OFFSET($F1026, $H$2-1,0))</f>
        <v>55</v>
      </c>
    </row>
    <row r="1027" spans="1:7" x14ac:dyDescent="0.25">
      <c r="A1027" s="11">
        <v>42120.42291666667</v>
      </c>
      <c r="B1027" s="8">
        <f t="shared" ref="B1027:B1090" si="48" xml:space="preserve"> INT(A1027)</f>
        <v>42120</v>
      </c>
      <c r="C1027" s="11">
        <v>41469.450694444444</v>
      </c>
      <c r="D1027" s="10">
        <f t="shared" ref="D1027:D1090" si="49">INT(C1027)</f>
        <v>41469</v>
      </c>
      <c r="E1027" s="8">
        <v>42301</v>
      </c>
      <c r="F1027" s="7">
        <f t="shared" ref="F1027:F1090" si="50">COUNTIF($B$2:$B$10000, $E1027)+COUNTIF($D$2:$D$10000, $E1027)</f>
        <v>2</v>
      </c>
      <c r="G1027">
        <f ca="1" xml:space="preserve"> SUM($F1027:OFFSET($F1027, $H$2-1,0))</f>
        <v>53</v>
      </c>
    </row>
    <row r="1028" spans="1:7" x14ac:dyDescent="0.25">
      <c r="A1028" s="11">
        <v>42120.431944444441</v>
      </c>
      <c r="B1028" s="8">
        <f t="shared" si="48"/>
        <v>42120</v>
      </c>
      <c r="C1028" s="11">
        <v>41470.115277777775</v>
      </c>
      <c r="D1028" s="10">
        <f t="shared" si="49"/>
        <v>41470</v>
      </c>
      <c r="E1028" s="8">
        <v>42302</v>
      </c>
      <c r="F1028" s="7">
        <f t="shared" si="50"/>
        <v>7</v>
      </c>
      <c r="G1028">
        <f ca="1" xml:space="preserve"> SUM($F1028:OFFSET($F1028, $H$2-1,0))</f>
        <v>55</v>
      </c>
    </row>
    <row r="1029" spans="1:7" x14ac:dyDescent="0.25">
      <c r="A1029" s="11">
        <v>42120.438888888886</v>
      </c>
      <c r="B1029" s="8">
        <f t="shared" si="48"/>
        <v>42120</v>
      </c>
      <c r="C1029" s="11">
        <v>41470.486111111109</v>
      </c>
      <c r="D1029" s="10">
        <f t="shared" si="49"/>
        <v>41470</v>
      </c>
      <c r="E1029" s="8">
        <v>42303</v>
      </c>
      <c r="F1029" s="7">
        <f t="shared" si="50"/>
        <v>10</v>
      </c>
      <c r="G1029">
        <f ca="1" xml:space="preserve"> SUM($F1029:OFFSET($F1029, $H$2-1,0))</f>
        <v>56</v>
      </c>
    </row>
    <row r="1030" spans="1:7" x14ac:dyDescent="0.25">
      <c r="A1030" s="11">
        <v>42120.463888888888</v>
      </c>
      <c r="B1030" s="8">
        <f t="shared" si="48"/>
        <v>42120</v>
      </c>
      <c r="C1030" s="11">
        <v>41470.574305555558</v>
      </c>
      <c r="D1030" s="10">
        <f t="shared" si="49"/>
        <v>41470</v>
      </c>
      <c r="E1030" s="8">
        <v>42304</v>
      </c>
      <c r="F1030" s="7">
        <f t="shared" si="50"/>
        <v>12</v>
      </c>
      <c r="G1030">
        <f ca="1" xml:space="preserve"> SUM($F1030:OFFSET($F1030, $H$2-1,0))</f>
        <v>56</v>
      </c>
    </row>
    <row r="1031" spans="1:7" x14ac:dyDescent="0.25">
      <c r="A1031" s="11">
        <v>42120.558333333334</v>
      </c>
      <c r="B1031" s="8">
        <f t="shared" si="48"/>
        <v>42120</v>
      </c>
      <c r="C1031" s="11">
        <v>41470.598611111112</v>
      </c>
      <c r="D1031" s="10">
        <f t="shared" si="49"/>
        <v>41470</v>
      </c>
      <c r="E1031" s="8">
        <v>42305</v>
      </c>
      <c r="F1031" s="7">
        <f t="shared" si="50"/>
        <v>10</v>
      </c>
      <c r="G1031">
        <f ca="1" xml:space="preserve"> SUM($F1031:OFFSET($F1031, $H$2-1,0))</f>
        <v>57</v>
      </c>
    </row>
    <row r="1032" spans="1:7" x14ac:dyDescent="0.25">
      <c r="A1032" s="11">
        <v>42120.711805555555</v>
      </c>
      <c r="B1032" s="8">
        <f t="shared" si="48"/>
        <v>42120</v>
      </c>
      <c r="C1032" s="11">
        <v>41470.75</v>
      </c>
      <c r="D1032" s="10">
        <f t="shared" si="49"/>
        <v>41470</v>
      </c>
      <c r="E1032" s="8">
        <v>42306</v>
      </c>
      <c r="F1032" s="7">
        <f t="shared" si="50"/>
        <v>7</v>
      </c>
      <c r="G1032">
        <f ca="1" xml:space="preserve"> SUM($F1032:OFFSET($F1032, $H$2-1,0))</f>
        <v>65</v>
      </c>
    </row>
    <row r="1033" spans="1:7" x14ac:dyDescent="0.25">
      <c r="A1033" s="11">
        <v>42120.926388888889</v>
      </c>
      <c r="B1033" s="8">
        <f t="shared" si="48"/>
        <v>42120</v>
      </c>
      <c r="C1033" s="11">
        <v>41471.191666666666</v>
      </c>
      <c r="D1033" s="10">
        <f t="shared" si="49"/>
        <v>41471</v>
      </c>
      <c r="E1033" s="8">
        <v>42307</v>
      </c>
      <c r="F1033" s="7">
        <f t="shared" si="50"/>
        <v>5</v>
      </c>
      <c r="G1033">
        <f ca="1" xml:space="preserve"> SUM($F1033:OFFSET($F1033, $H$2-1,0))</f>
        <v>69</v>
      </c>
    </row>
    <row r="1034" spans="1:7" x14ac:dyDescent="0.25">
      <c r="A1034" s="11">
        <v>42120.939583333333</v>
      </c>
      <c r="B1034" s="8">
        <f t="shared" si="48"/>
        <v>42120</v>
      </c>
      <c r="C1034" s="11">
        <v>41471.353472222225</v>
      </c>
      <c r="D1034" s="10">
        <f t="shared" si="49"/>
        <v>41471</v>
      </c>
      <c r="E1034" s="8">
        <v>42308</v>
      </c>
      <c r="F1034" s="7">
        <f t="shared" si="50"/>
        <v>4</v>
      </c>
      <c r="G1034">
        <f ca="1" xml:space="preserve"> SUM($F1034:OFFSET($F1034, $H$2-1,0))</f>
        <v>65</v>
      </c>
    </row>
    <row r="1035" spans="1:7" x14ac:dyDescent="0.25">
      <c r="A1035" s="11">
        <v>42121.075694444444</v>
      </c>
      <c r="B1035" s="8">
        <f t="shared" si="48"/>
        <v>42121</v>
      </c>
      <c r="C1035" s="11">
        <v>41471.359027777777</v>
      </c>
      <c r="D1035" s="10">
        <f t="shared" si="49"/>
        <v>41471</v>
      </c>
      <c r="E1035" s="8">
        <v>42309</v>
      </c>
      <c r="F1035" s="7">
        <f t="shared" si="50"/>
        <v>8</v>
      </c>
      <c r="G1035">
        <f ca="1" xml:space="preserve"> SUM($F1035:OFFSET($F1035, $H$2-1,0))</f>
        <v>81</v>
      </c>
    </row>
    <row r="1036" spans="1:7" x14ac:dyDescent="0.25">
      <c r="A1036" s="11">
        <v>42121.188888888886</v>
      </c>
      <c r="B1036" s="8">
        <f t="shared" si="48"/>
        <v>42121</v>
      </c>
      <c r="C1036" s="11">
        <v>41471.359027777777</v>
      </c>
      <c r="D1036" s="10">
        <f t="shared" si="49"/>
        <v>41471</v>
      </c>
      <c r="E1036" s="8">
        <v>42310</v>
      </c>
      <c r="F1036" s="7">
        <f t="shared" si="50"/>
        <v>10</v>
      </c>
      <c r="G1036">
        <f ca="1" xml:space="preserve"> SUM($F1036:OFFSET($F1036, $H$2-1,0))</f>
        <v>91</v>
      </c>
    </row>
    <row r="1037" spans="1:7" x14ac:dyDescent="0.25">
      <c r="A1037" s="11">
        <v>42121.224305555559</v>
      </c>
      <c r="B1037" s="8">
        <f t="shared" si="48"/>
        <v>42121</v>
      </c>
      <c r="C1037" s="11">
        <v>41471.375694444447</v>
      </c>
      <c r="D1037" s="10">
        <f t="shared" si="49"/>
        <v>41471</v>
      </c>
      <c r="E1037" s="8">
        <v>42311</v>
      </c>
      <c r="F1037" s="7">
        <f t="shared" si="50"/>
        <v>13</v>
      </c>
      <c r="G1037">
        <f ca="1" xml:space="preserve"> SUM($F1037:OFFSET($F1037, $H$2-1,0))</f>
        <v>91</v>
      </c>
    </row>
    <row r="1038" spans="1:7" x14ac:dyDescent="0.25">
      <c r="A1038" s="11">
        <v>42121.255555555559</v>
      </c>
      <c r="B1038" s="8">
        <f t="shared" si="48"/>
        <v>42121</v>
      </c>
      <c r="C1038" s="11">
        <v>41471.415277777778</v>
      </c>
      <c r="D1038" s="10">
        <f t="shared" si="49"/>
        <v>41471</v>
      </c>
      <c r="E1038" s="8">
        <v>42312</v>
      </c>
      <c r="F1038" s="7">
        <f t="shared" si="50"/>
        <v>18</v>
      </c>
      <c r="G1038">
        <f ca="1" xml:space="preserve"> SUM($F1038:OFFSET($F1038, $H$2-1,0))</f>
        <v>96</v>
      </c>
    </row>
    <row r="1039" spans="1:7" x14ac:dyDescent="0.25">
      <c r="A1039" s="11">
        <v>42121.265972222223</v>
      </c>
      <c r="B1039" s="8">
        <f t="shared" si="48"/>
        <v>42121</v>
      </c>
      <c r="C1039" s="11">
        <v>41471.611111111109</v>
      </c>
      <c r="D1039" s="10">
        <f t="shared" si="49"/>
        <v>41471</v>
      </c>
      <c r="E1039" s="8">
        <v>42313</v>
      </c>
      <c r="F1039" s="7">
        <f t="shared" si="50"/>
        <v>11</v>
      </c>
      <c r="G1039">
        <f ca="1" xml:space="preserve"> SUM($F1039:OFFSET($F1039, $H$2-1,0))</f>
        <v>96</v>
      </c>
    </row>
    <row r="1040" spans="1:7" x14ac:dyDescent="0.25">
      <c r="A1040" s="11">
        <v>42121.275000000001</v>
      </c>
      <c r="B1040" s="8">
        <f t="shared" si="48"/>
        <v>42121</v>
      </c>
      <c r="C1040" s="11">
        <v>41471.907638888886</v>
      </c>
      <c r="D1040" s="10">
        <f t="shared" si="49"/>
        <v>41471</v>
      </c>
      <c r="E1040" s="8">
        <v>42314</v>
      </c>
      <c r="F1040" s="7">
        <f t="shared" si="50"/>
        <v>1</v>
      </c>
      <c r="G1040">
        <f ca="1" xml:space="preserve"> SUM($F1040:OFFSET($F1040, $H$2-1,0))</f>
        <v>104</v>
      </c>
    </row>
    <row r="1041" spans="1:7" x14ac:dyDescent="0.25">
      <c r="A1041" s="11">
        <v>42121.486805555556</v>
      </c>
      <c r="B1041" s="8">
        <f t="shared" si="48"/>
        <v>42121</v>
      </c>
      <c r="C1041" s="11">
        <v>41472.023611111108</v>
      </c>
      <c r="D1041" s="10">
        <f t="shared" si="49"/>
        <v>41472</v>
      </c>
      <c r="E1041" s="8">
        <v>42026</v>
      </c>
      <c r="F1041" s="7">
        <f t="shared" si="50"/>
        <v>20</v>
      </c>
      <c r="G1041">
        <f ca="1" xml:space="preserve"> SUM($F1041:OFFSET($F1041, $H$2-1,0))</f>
        <v>124</v>
      </c>
    </row>
    <row r="1042" spans="1:7" x14ac:dyDescent="0.25">
      <c r="A1042" s="11">
        <v>42121.533333333333</v>
      </c>
      <c r="B1042" s="8">
        <f t="shared" si="48"/>
        <v>42121</v>
      </c>
      <c r="C1042" s="11">
        <v>41472.029166666667</v>
      </c>
      <c r="D1042" s="10">
        <f t="shared" si="49"/>
        <v>41472</v>
      </c>
      <c r="E1042" s="8">
        <v>42027</v>
      </c>
      <c r="F1042" s="7">
        <f t="shared" si="50"/>
        <v>18</v>
      </c>
      <c r="G1042">
        <f ca="1" xml:space="preserve"> SUM($F1042:OFFSET($F1042, $H$2-1,0))</f>
        <v>131</v>
      </c>
    </row>
    <row r="1043" spans="1:7" x14ac:dyDescent="0.25">
      <c r="A1043" s="11">
        <v>42121.661805555559</v>
      </c>
      <c r="B1043" s="8">
        <f t="shared" si="48"/>
        <v>42121</v>
      </c>
      <c r="C1043" s="11">
        <v>41472.13958333333</v>
      </c>
      <c r="D1043" s="10">
        <f t="shared" si="49"/>
        <v>41472</v>
      </c>
      <c r="E1043" s="8">
        <v>42028</v>
      </c>
      <c r="F1043" s="7">
        <f t="shared" si="50"/>
        <v>10</v>
      </c>
      <c r="G1043">
        <f ca="1" xml:space="preserve"> SUM($F1043:OFFSET($F1043, $H$2-1,0))</f>
        <v>134</v>
      </c>
    </row>
    <row r="1044" spans="1:7" x14ac:dyDescent="0.25">
      <c r="A1044" s="11">
        <v>42122.147222222222</v>
      </c>
      <c r="B1044" s="8">
        <f t="shared" si="48"/>
        <v>42122</v>
      </c>
      <c r="C1044" s="11">
        <v>41472.258333333331</v>
      </c>
      <c r="D1044" s="10">
        <f t="shared" si="49"/>
        <v>41472</v>
      </c>
      <c r="E1044" s="8">
        <v>42029</v>
      </c>
      <c r="F1044" s="7">
        <f t="shared" si="50"/>
        <v>18</v>
      </c>
      <c r="G1044">
        <f ca="1" xml:space="preserve"> SUM($F1044:OFFSET($F1044, $H$2-1,0))</f>
        <v>145</v>
      </c>
    </row>
    <row r="1045" spans="1:7" x14ac:dyDescent="0.25">
      <c r="A1045" s="11">
        <v>42122.166666666664</v>
      </c>
      <c r="B1045" s="8">
        <f t="shared" si="48"/>
        <v>42122</v>
      </c>
      <c r="C1045" s="11">
        <v>41472.429861111108</v>
      </c>
      <c r="D1045" s="10">
        <f t="shared" si="49"/>
        <v>41472</v>
      </c>
      <c r="E1045" s="8">
        <v>42030</v>
      </c>
      <c r="F1045" s="7">
        <f t="shared" si="50"/>
        <v>18</v>
      </c>
      <c r="G1045">
        <f ca="1" xml:space="preserve"> SUM($F1045:OFFSET($F1045, $H$2-1,0))</f>
        <v>147</v>
      </c>
    </row>
    <row r="1046" spans="1:7" x14ac:dyDescent="0.25">
      <c r="A1046" s="11">
        <v>42122.325694444444</v>
      </c>
      <c r="B1046" s="8">
        <f t="shared" si="48"/>
        <v>42122</v>
      </c>
      <c r="C1046" s="11">
        <v>41472.446527777778</v>
      </c>
      <c r="D1046" s="10">
        <f t="shared" si="49"/>
        <v>41472</v>
      </c>
      <c r="E1046" s="8">
        <v>42031</v>
      </c>
      <c r="F1046" s="7">
        <f t="shared" si="50"/>
        <v>19</v>
      </c>
      <c r="G1046">
        <f ca="1" xml:space="preserve"> SUM($F1046:OFFSET($F1046, $H$2-1,0))</f>
        <v>149</v>
      </c>
    </row>
    <row r="1047" spans="1:7" x14ac:dyDescent="0.25">
      <c r="A1047" s="11">
        <v>42122.404166666667</v>
      </c>
      <c r="B1047" s="8">
        <f t="shared" si="48"/>
        <v>42122</v>
      </c>
      <c r="C1047" s="11">
        <v>41472.490277777775</v>
      </c>
      <c r="D1047" s="10">
        <f t="shared" si="49"/>
        <v>41472</v>
      </c>
      <c r="E1047" s="8">
        <v>42032</v>
      </c>
      <c r="F1047" s="7">
        <f t="shared" si="50"/>
        <v>21</v>
      </c>
      <c r="G1047">
        <f ca="1" xml:space="preserve"> SUM($F1047:OFFSET($F1047, $H$2-1,0))</f>
        <v>155</v>
      </c>
    </row>
    <row r="1048" spans="1:7" x14ac:dyDescent="0.25">
      <c r="A1048" s="11">
        <v>42122.544444444444</v>
      </c>
      <c r="B1048" s="8">
        <f t="shared" si="48"/>
        <v>42122</v>
      </c>
      <c r="C1048" s="11">
        <v>41472.556250000001</v>
      </c>
      <c r="D1048" s="10">
        <f t="shared" si="49"/>
        <v>41472</v>
      </c>
      <c r="E1048" s="8">
        <v>42033</v>
      </c>
      <c r="F1048" s="7">
        <f t="shared" si="50"/>
        <v>27</v>
      </c>
      <c r="G1048">
        <f ca="1" xml:space="preserve"> SUM($F1048:OFFSET($F1048, $H$2-1,0))</f>
        <v>150</v>
      </c>
    </row>
    <row r="1049" spans="1:7" x14ac:dyDescent="0.25">
      <c r="A1049" s="11">
        <v>42122.578472222223</v>
      </c>
      <c r="B1049" s="8">
        <f t="shared" si="48"/>
        <v>42122</v>
      </c>
      <c r="C1049" s="11">
        <v>41472.577777777777</v>
      </c>
      <c r="D1049" s="10">
        <f t="shared" si="49"/>
        <v>41472</v>
      </c>
      <c r="E1049" s="8">
        <v>42034</v>
      </c>
      <c r="F1049" s="7">
        <f t="shared" si="50"/>
        <v>21</v>
      </c>
      <c r="G1049">
        <f ca="1" xml:space="preserve"> SUM($F1049:OFFSET($F1049, $H$2-1,0))</f>
        <v>154</v>
      </c>
    </row>
    <row r="1050" spans="1:7" x14ac:dyDescent="0.25">
      <c r="A1050" s="11">
        <v>42122.716666666667</v>
      </c>
      <c r="B1050" s="8">
        <f t="shared" si="48"/>
        <v>42122</v>
      </c>
      <c r="C1050" s="11">
        <v>41472.629861111112</v>
      </c>
      <c r="D1050" s="10">
        <f t="shared" si="49"/>
        <v>41472</v>
      </c>
      <c r="E1050" s="8">
        <v>42035</v>
      </c>
      <c r="F1050" s="7">
        <f t="shared" si="50"/>
        <v>21</v>
      </c>
      <c r="G1050">
        <f ca="1" xml:space="preserve"> SUM($F1050:OFFSET($F1050, $H$2-1,0))</f>
        <v>149</v>
      </c>
    </row>
    <row r="1051" spans="1:7" x14ac:dyDescent="0.25">
      <c r="A1051" s="11">
        <v>42122.852777777778</v>
      </c>
      <c r="B1051" s="8">
        <f t="shared" si="48"/>
        <v>42122</v>
      </c>
      <c r="C1051" s="11">
        <v>41472.65902777778</v>
      </c>
      <c r="D1051" s="10">
        <f t="shared" si="49"/>
        <v>41472</v>
      </c>
      <c r="E1051" s="8">
        <v>42036</v>
      </c>
      <c r="F1051" s="7">
        <f t="shared" si="50"/>
        <v>20</v>
      </c>
      <c r="G1051">
        <f ca="1" xml:space="preserve"> SUM($F1051:OFFSET($F1051, $H$2-1,0))</f>
        <v>145</v>
      </c>
    </row>
    <row r="1052" spans="1:7" x14ac:dyDescent="0.25">
      <c r="A1052" s="11">
        <v>42123.147916666669</v>
      </c>
      <c r="B1052" s="8">
        <f t="shared" si="48"/>
        <v>42123</v>
      </c>
      <c r="C1052" s="11">
        <v>41472.875</v>
      </c>
      <c r="D1052" s="10">
        <f t="shared" si="49"/>
        <v>41472</v>
      </c>
      <c r="E1052" s="8">
        <v>42037</v>
      </c>
      <c r="F1052" s="7">
        <f t="shared" si="50"/>
        <v>20</v>
      </c>
      <c r="G1052">
        <f ca="1" xml:space="preserve"> SUM($F1052:OFFSET($F1052, $H$2-1,0))</f>
        <v>142</v>
      </c>
    </row>
    <row r="1053" spans="1:7" x14ac:dyDescent="0.25">
      <c r="A1053" s="11">
        <v>42123.23333333333</v>
      </c>
      <c r="B1053" s="8">
        <f t="shared" si="48"/>
        <v>42123</v>
      </c>
      <c r="C1053" s="11">
        <v>41472.931944444441</v>
      </c>
      <c r="D1053" s="10">
        <f t="shared" si="49"/>
        <v>41472</v>
      </c>
      <c r="E1053" s="8">
        <v>42038</v>
      </c>
      <c r="F1053" s="7">
        <f t="shared" si="50"/>
        <v>25</v>
      </c>
      <c r="G1053">
        <f ca="1" xml:space="preserve"> SUM($F1053:OFFSET($F1053, $H$2-1,0))</f>
        <v>132</v>
      </c>
    </row>
    <row r="1054" spans="1:7" x14ac:dyDescent="0.25">
      <c r="A1054" s="11">
        <v>42123.519444444442</v>
      </c>
      <c r="B1054" s="8">
        <f t="shared" si="48"/>
        <v>42123</v>
      </c>
      <c r="C1054" s="11">
        <v>41473.420138888891</v>
      </c>
      <c r="D1054" s="10">
        <f t="shared" si="49"/>
        <v>41473</v>
      </c>
      <c r="E1054" s="8">
        <v>42039</v>
      </c>
      <c r="F1054" s="7">
        <f t="shared" si="50"/>
        <v>16</v>
      </c>
      <c r="G1054">
        <f ca="1" xml:space="preserve"> SUM($F1054:OFFSET($F1054, $H$2-1,0))</f>
        <v>137</v>
      </c>
    </row>
    <row r="1055" spans="1:7" x14ac:dyDescent="0.25">
      <c r="A1055" s="11">
        <v>42123.580555555556</v>
      </c>
      <c r="B1055" s="8">
        <f t="shared" si="48"/>
        <v>42123</v>
      </c>
      <c r="C1055" s="11">
        <v>41473.470833333333</v>
      </c>
      <c r="D1055" s="10">
        <f t="shared" si="49"/>
        <v>41473</v>
      </c>
      <c r="E1055" s="8">
        <v>42040</v>
      </c>
      <c r="F1055" s="7">
        <f t="shared" si="50"/>
        <v>31</v>
      </c>
      <c r="G1055">
        <f ca="1" xml:space="preserve"> SUM($F1055:OFFSET($F1055, $H$2-1,0))</f>
        <v>143</v>
      </c>
    </row>
    <row r="1056" spans="1:7" x14ac:dyDescent="0.25">
      <c r="A1056" s="11">
        <v>42123.7</v>
      </c>
      <c r="B1056" s="8">
        <f t="shared" si="48"/>
        <v>42123</v>
      </c>
      <c r="C1056" s="11">
        <v>41473.474305555559</v>
      </c>
      <c r="D1056" s="10">
        <f t="shared" si="49"/>
        <v>41473</v>
      </c>
      <c r="E1056" s="8">
        <v>42041</v>
      </c>
      <c r="F1056" s="7">
        <f t="shared" si="50"/>
        <v>16</v>
      </c>
      <c r="G1056">
        <f ca="1" xml:space="preserve"> SUM($F1056:OFFSET($F1056, $H$2-1,0))</f>
        <v>155</v>
      </c>
    </row>
    <row r="1057" spans="1:7" x14ac:dyDescent="0.25">
      <c r="A1057" s="11">
        <v>42123.832638888889</v>
      </c>
      <c r="B1057" s="8">
        <f t="shared" si="48"/>
        <v>42123</v>
      </c>
      <c r="C1057" s="11">
        <v>41473.490277777775</v>
      </c>
      <c r="D1057" s="10">
        <f t="shared" si="49"/>
        <v>41473</v>
      </c>
      <c r="E1057" s="8">
        <v>42042</v>
      </c>
      <c r="F1057" s="7">
        <f t="shared" si="50"/>
        <v>17</v>
      </c>
      <c r="G1057">
        <f ca="1" xml:space="preserve"> SUM($F1057:OFFSET($F1057, $H$2-1,0))</f>
        <v>192</v>
      </c>
    </row>
    <row r="1058" spans="1:7" x14ac:dyDescent="0.25">
      <c r="A1058" s="11">
        <v>42123.897916666669</v>
      </c>
      <c r="B1058" s="8">
        <f t="shared" si="48"/>
        <v>42123</v>
      </c>
      <c r="C1058" s="11">
        <v>41473.536111111112</v>
      </c>
      <c r="D1058" s="10">
        <f t="shared" si="49"/>
        <v>41473</v>
      </c>
      <c r="E1058" s="8">
        <v>42043</v>
      </c>
      <c r="F1058" s="7">
        <f t="shared" si="50"/>
        <v>17</v>
      </c>
      <c r="G1058">
        <f ca="1" xml:space="preserve"> SUM($F1058:OFFSET($F1058, $H$2-1,0))</f>
        <v>199</v>
      </c>
    </row>
    <row r="1059" spans="1:7" x14ac:dyDescent="0.25">
      <c r="A1059" s="11">
        <v>42123.972916666666</v>
      </c>
      <c r="B1059" s="8">
        <f t="shared" si="48"/>
        <v>42123</v>
      </c>
      <c r="C1059" s="11">
        <v>41473.706944444442</v>
      </c>
      <c r="D1059" s="10">
        <f t="shared" si="49"/>
        <v>41473</v>
      </c>
      <c r="E1059" s="8">
        <v>42044</v>
      </c>
      <c r="F1059" s="7">
        <f t="shared" si="50"/>
        <v>10</v>
      </c>
      <c r="G1059">
        <f ca="1" xml:space="preserve"> SUM($F1059:OFFSET($F1059, $H$2-1,0))</f>
        <v>205</v>
      </c>
    </row>
    <row r="1060" spans="1:7" x14ac:dyDescent="0.25">
      <c r="A1060" s="11">
        <v>42124.025000000001</v>
      </c>
      <c r="B1060" s="8">
        <f t="shared" si="48"/>
        <v>42124</v>
      </c>
      <c r="C1060" s="11">
        <v>41474.015972222223</v>
      </c>
      <c r="D1060" s="10">
        <f t="shared" si="49"/>
        <v>41474</v>
      </c>
      <c r="E1060" s="8">
        <v>42045</v>
      </c>
      <c r="F1060" s="7">
        <f t="shared" si="50"/>
        <v>30</v>
      </c>
      <c r="G1060">
        <f ca="1" xml:space="preserve"> SUM($F1060:OFFSET($F1060, $H$2-1,0))</f>
        <v>234</v>
      </c>
    </row>
    <row r="1061" spans="1:7" x14ac:dyDescent="0.25">
      <c r="A1061" s="11">
        <v>42124.104166666664</v>
      </c>
      <c r="B1061" s="8">
        <f t="shared" si="48"/>
        <v>42124</v>
      </c>
      <c r="C1061" s="11">
        <v>41474.477083333331</v>
      </c>
      <c r="D1061" s="10">
        <f t="shared" si="49"/>
        <v>41474</v>
      </c>
      <c r="E1061" s="8">
        <v>42046</v>
      </c>
      <c r="F1061" s="7">
        <f t="shared" si="50"/>
        <v>22</v>
      </c>
      <c r="G1061">
        <f ca="1" xml:space="preserve"> SUM($F1061:OFFSET($F1061, $H$2-1,0))</f>
        <v>240</v>
      </c>
    </row>
    <row r="1062" spans="1:7" x14ac:dyDescent="0.25">
      <c r="A1062" s="11">
        <v>42124.275000000001</v>
      </c>
      <c r="B1062" s="8">
        <f t="shared" si="48"/>
        <v>42124</v>
      </c>
      <c r="C1062" s="11">
        <v>41474.554861111108</v>
      </c>
      <c r="D1062" s="10">
        <f t="shared" si="49"/>
        <v>41474</v>
      </c>
      <c r="E1062" s="8">
        <v>42047</v>
      </c>
      <c r="F1062" s="7">
        <f t="shared" si="50"/>
        <v>43</v>
      </c>
      <c r="G1062">
        <f ca="1" xml:space="preserve"> SUM($F1062:OFFSET($F1062, $H$2-1,0))</f>
        <v>256</v>
      </c>
    </row>
    <row r="1063" spans="1:7" x14ac:dyDescent="0.25">
      <c r="A1063" s="11">
        <v>42124.452777777777</v>
      </c>
      <c r="B1063" s="8">
        <f t="shared" si="48"/>
        <v>42124</v>
      </c>
      <c r="C1063" s="11">
        <v>41474.603472222225</v>
      </c>
      <c r="D1063" s="10">
        <f t="shared" si="49"/>
        <v>41474</v>
      </c>
      <c r="E1063" s="8">
        <v>42048</v>
      </c>
      <c r="F1063" s="7">
        <f t="shared" si="50"/>
        <v>53</v>
      </c>
      <c r="G1063">
        <f ca="1" xml:space="preserve"> SUM($F1063:OFFSET($F1063, $H$2-1,0))</f>
        <v>243</v>
      </c>
    </row>
    <row r="1064" spans="1:7" x14ac:dyDescent="0.25">
      <c r="A1064" s="11">
        <v>42124.455555555556</v>
      </c>
      <c r="B1064" s="8">
        <f t="shared" si="48"/>
        <v>42124</v>
      </c>
      <c r="C1064" s="11">
        <v>41474.606944444444</v>
      </c>
      <c r="D1064" s="10">
        <f t="shared" si="49"/>
        <v>41474</v>
      </c>
      <c r="E1064" s="8">
        <v>42049</v>
      </c>
      <c r="F1064" s="7">
        <f t="shared" si="50"/>
        <v>24</v>
      </c>
      <c r="G1064">
        <f ca="1" xml:space="preserve"> SUM($F1064:OFFSET($F1064, $H$2-1,0))</f>
        <v>211</v>
      </c>
    </row>
    <row r="1065" spans="1:7" x14ac:dyDescent="0.25">
      <c r="A1065" s="11">
        <v>42124.458333333336</v>
      </c>
      <c r="B1065" s="8">
        <f t="shared" si="48"/>
        <v>42124</v>
      </c>
      <c r="C1065" s="11">
        <v>41474.611805555556</v>
      </c>
      <c r="D1065" s="10">
        <f t="shared" si="49"/>
        <v>41474</v>
      </c>
      <c r="E1065" s="8">
        <v>42050</v>
      </c>
      <c r="F1065" s="7">
        <f t="shared" si="50"/>
        <v>23</v>
      </c>
      <c r="G1065">
        <f ca="1" xml:space="preserve"> SUM($F1065:OFFSET($F1065, $H$2-1,0))</f>
        <v>206</v>
      </c>
    </row>
    <row r="1066" spans="1:7" x14ac:dyDescent="0.25">
      <c r="A1066" s="11">
        <v>42124.463888888888</v>
      </c>
      <c r="B1066" s="8">
        <f t="shared" si="48"/>
        <v>42124</v>
      </c>
      <c r="C1066" s="11">
        <v>41474.698611111111</v>
      </c>
      <c r="D1066" s="10">
        <f t="shared" si="49"/>
        <v>41474</v>
      </c>
      <c r="E1066" s="8">
        <v>42051</v>
      </c>
      <c r="F1066" s="7">
        <f t="shared" si="50"/>
        <v>39</v>
      </c>
      <c r="G1066">
        <f ca="1" xml:space="preserve"> SUM($F1066:OFFSET($F1066, $H$2-1,0))</f>
        <v>201</v>
      </c>
    </row>
    <row r="1067" spans="1:7" x14ac:dyDescent="0.25">
      <c r="A1067" s="11">
        <v>42124.506944444445</v>
      </c>
      <c r="B1067" s="8">
        <f t="shared" si="48"/>
        <v>42124</v>
      </c>
      <c r="C1067" s="11">
        <v>41474.703472222223</v>
      </c>
      <c r="D1067" s="10">
        <f t="shared" si="49"/>
        <v>41474</v>
      </c>
      <c r="E1067" s="8">
        <v>42052</v>
      </c>
      <c r="F1067" s="7">
        <f t="shared" si="50"/>
        <v>36</v>
      </c>
      <c r="G1067">
        <f ca="1" xml:space="preserve"> SUM($F1067:OFFSET($F1067, $H$2-1,0))</f>
        <v>179</v>
      </c>
    </row>
    <row r="1068" spans="1:7" x14ac:dyDescent="0.25">
      <c r="A1068" s="11">
        <v>42124.60833333333</v>
      </c>
      <c r="B1068" s="8">
        <f t="shared" si="48"/>
        <v>42124</v>
      </c>
      <c r="C1068" s="11">
        <v>41474.704861111109</v>
      </c>
      <c r="D1068" s="10">
        <f t="shared" si="49"/>
        <v>41474</v>
      </c>
      <c r="E1068" s="8">
        <v>42053</v>
      </c>
      <c r="F1068" s="7">
        <f t="shared" si="50"/>
        <v>38</v>
      </c>
      <c r="G1068">
        <f ca="1" xml:space="preserve"> SUM($F1068:OFFSET($F1068, $H$2-1,0))</f>
        <v>165</v>
      </c>
    </row>
    <row r="1069" spans="1:7" x14ac:dyDescent="0.25">
      <c r="A1069" s="11">
        <v>42124.747916666667</v>
      </c>
      <c r="B1069" s="8">
        <f t="shared" si="48"/>
        <v>42124</v>
      </c>
      <c r="C1069" s="11">
        <v>41475.089583333334</v>
      </c>
      <c r="D1069" s="10">
        <f t="shared" si="49"/>
        <v>41475</v>
      </c>
      <c r="E1069" s="8">
        <v>42054</v>
      </c>
      <c r="F1069" s="7">
        <f t="shared" si="50"/>
        <v>30</v>
      </c>
      <c r="G1069">
        <f ca="1" xml:space="preserve"> SUM($F1069:OFFSET($F1069, $H$2-1,0))</f>
        <v>150</v>
      </c>
    </row>
    <row r="1070" spans="1:7" x14ac:dyDescent="0.25">
      <c r="A1070" s="11">
        <v>42124.78125</v>
      </c>
      <c r="B1070" s="8">
        <f t="shared" si="48"/>
        <v>42124</v>
      </c>
      <c r="C1070" s="11">
        <v>41475.329861111109</v>
      </c>
      <c r="D1070" s="10">
        <f t="shared" si="49"/>
        <v>41475</v>
      </c>
      <c r="E1070" s="8">
        <v>42055</v>
      </c>
      <c r="F1070" s="7">
        <f t="shared" si="50"/>
        <v>21</v>
      </c>
      <c r="G1070">
        <f ca="1" xml:space="preserve"> SUM($F1070:OFFSET($F1070, $H$2-1,0))</f>
        <v>145</v>
      </c>
    </row>
    <row r="1071" spans="1:7" x14ac:dyDescent="0.25">
      <c r="A1071" s="11">
        <v>42124.879166666666</v>
      </c>
      <c r="B1071" s="8">
        <f t="shared" si="48"/>
        <v>42124</v>
      </c>
      <c r="C1071" s="11">
        <v>41475.490277777775</v>
      </c>
      <c r="D1071" s="10">
        <f t="shared" si="49"/>
        <v>41475</v>
      </c>
      <c r="E1071" s="8">
        <v>42056</v>
      </c>
      <c r="F1071" s="7">
        <f t="shared" si="50"/>
        <v>19</v>
      </c>
      <c r="G1071">
        <f ca="1" xml:space="preserve"> SUM($F1071:OFFSET($F1071, $H$2-1,0))</f>
        <v>150</v>
      </c>
    </row>
    <row r="1072" spans="1:7" x14ac:dyDescent="0.25">
      <c r="A1072" s="11">
        <v>42124.883333333331</v>
      </c>
      <c r="B1072" s="8">
        <f t="shared" si="48"/>
        <v>42124</v>
      </c>
      <c r="C1072" s="11">
        <v>41475.774305555555</v>
      </c>
      <c r="D1072" s="10">
        <f t="shared" si="49"/>
        <v>41475</v>
      </c>
      <c r="E1072" s="8">
        <v>42057</v>
      </c>
      <c r="F1072" s="7">
        <f t="shared" si="50"/>
        <v>18</v>
      </c>
      <c r="G1072">
        <f ca="1" xml:space="preserve"> SUM($F1072:OFFSET($F1072, $H$2-1,0))</f>
        <v>139</v>
      </c>
    </row>
    <row r="1073" spans="1:7" x14ac:dyDescent="0.25">
      <c r="A1073" s="11">
        <v>42124.918749999997</v>
      </c>
      <c r="B1073" s="8">
        <f t="shared" si="48"/>
        <v>42124</v>
      </c>
      <c r="C1073" s="11">
        <v>41475.838888888888</v>
      </c>
      <c r="D1073" s="10">
        <f t="shared" si="49"/>
        <v>41475</v>
      </c>
      <c r="E1073" s="8">
        <v>42058</v>
      </c>
      <c r="F1073" s="7">
        <f t="shared" si="50"/>
        <v>17</v>
      </c>
      <c r="G1073">
        <f ca="1" xml:space="preserve"> SUM($F1073:OFFSET($F1073, $H$2-1,0))</f>
        <v>150</v>
      </c>
    </row>
    <row r="1074" spans="1:7" x14ac:dyDescent="0.25">
      <c r="A1074" s="11">
        <v>42124.995833333334</v>
      </c>
      <c r="B1074" s="8">
        <f t="shared" si="48"/>
        <v>42124</v>
      </c>
      <c r="C1074" s="11">
        <v>41476.12222222222</v>
      </c>
      <c r="D1074" s="10">
        <f t="shared" si="49"/>
        <v>41476</v>
      </c>
      <c r="E1074" s="8">
        <v>42059</v>
      </c>
      <c r="F1074" s="7">
        <f t="shared" si="50"/>
        <v>22</v>
      </c>
      <c r="G1074">
        <f ca="1" xml:space="preserve"> SUM($F1074:OFFSET($F1074, $H$2-1,0))</f>
        <v>153</v>
      </c>
    </row>
    <row r="1075" spans="1:7" x14ac:dyDescent="0.25">
      <c r="A1075" s="11">
        <v>42125.156944444447</v>
      </c>
      <c r="B1075" s="8">
        <f t="shared" si="48"/>
        <v>42125</v>
      </c>
      <c r="C1075" s="11">
        <v>41476.395138888889</v>
      </c>
      <c r="D1075" s="10">
        <f t="shared" si="49"/>
        <v>41476</v>
      </c>
      <c r="E1075" s="8">
        <v>42060</v>
      </c>
      <c r="F1075" s="7">
        <f t="shared" si="50"/>
        <v>23</v>
      </c>
      <c r="G1075">
        <f ca="1" xml:space="preserve"> SUM($F1075:OFFSET($F1075, $H$2-1,0))</f>
        <v>153</v>
      </c>
    </row>
    <row r="1076" spans="1:7" x14ac:dyDescent="0.25">
      <c r="A1076" s="11">
        <v>42125.382638888892</v>
      </c>
      <c r="B1076" s="8">
        <f t="shared" si="48"/>
        <v>42125</v>
      </c>
      <c r="C1076" s="11">
        <v>41476.53125</v>
      </c>
      <c r="D1076" s="10">
        <f t="shared" si="49"/>
        <v>41476</v>
      </c>
      <c r="E1076" s="8">
        <v>42061</v>
      </c>
      <c r="F1076" s="7">
        <f t="shared" si="50"/>
        <v>25</v>
      </c>
      <c r="G1076">
        <f ca="1" xml:space="preserve"> SUM($F1076:OFFSET($F1076, $H$2-1,0))</f>
        <v>142</v>
      </c>
    </row>
    <row r="1077" spans="1:7" x14ac:dyDescent="0.25">
      <c r="A1077" s="11">
        <v>42125.488194444442</v>
      </c>
      <c r="B1077" s="8">
        <f t="shared" si="48"/>
        <v>42125</v>
      </c>
      <c r="C1077" s="11">
        <v>41476.633333333331</v>
      </c>
      <c r="D1077" s="10">
        <f t="shared" si="49"/>
        <v>41476</v>
      </c>
      <c r="E1077" s="8">
        <v>42062</v>
      </c>
      <c r="F1077" s="7">
        <f t="shared" si="50"/>
        <v>26</v>
      </c>
      <c r="G1077">
        <f ca="1" xml:space="preserve"> SUM($F1077:OFFSET($F1077, $H$2-1,0))</f>
        <v>128</v>
      </c>
    </row>
    <row r="1078" spans="1:7" x14ac:dyDescent="0.25">
      <c r="A1078" s="11">
        <v>42125.59375</v>
      </c>
      <c r="B1078" s="8">
        <f t="shared" si="48"/>
        <v>42125</v>
      </c>
      <c r="C1078" s="11">
        <v>41477.229166666664</v>
      </c>
      <c r="D1078" s="10">
        <f t="shared" si="49"/>
        <v>41477</v>
      </c>
      <c r="E1078" s="8">
        <v>42063</v>
      </c>
      <c r="F1078" s="7">
        <f t="shared" si="50"/>
        <v>8</v>
      </c>
      <c r="G1078">
        <f ca="1" xml:space="preserve"> SUM($F1078:OFFSET($F1078, $H$2-1,0))</f>
        <v>117</v>
      </c>
    </row>
    <row r="1079" spans="1:7" x14ac:dyDescent="0.25">
      <c r="A1079" s="11">
        <v>42125.839583333334</v>
      </c>
      <c r="B1079" s="8">
        <f t="shared" si="48"/>
        <v>42125</v>
      </c>
      <c r="C1079" s="11">
        <v>41477.324999999997</v>
      </c>
      <c r="D1079" s="10">
        <f t="shared" si="49"/>
        <v>41477</v>
      </c>
      <c r="E1079" s="8">
        <v>42064</v>
      </c>
      <c r="F1079" s="7">
        <f t="shared" si="50"/>
        <v>29</v>
      </c>
      <c r="G1079">
        <f ca="1" xml:space="preserve"> SUM($F1079:OFFSET($F1079, $H$2-1,0))</f>
        <v>121</v>
      </c>
    </row>
    <row r="1080" spans="1:7" x14ac:dyDescent="0.25">
      <c r="A1080" s="11">
        <v>42125.927083333336</v>
      </c>
      <c r="B1080" s="8">
        <f t="shared" si="48"/>
        <v>42125</v>
      </c>
      <c r="C1080" s="11">
        <v>41477.356944444444</v>
      </c>
      <c r="D1080" s="10">
        <f t="shared" si="49"/>
        <v>41477</v>
      </c>
      <c r="E1080" s="8">
        <v>42065</v>
      </c>
      <c r="F1080" s="7">
        <f t="shared" si="50"/>
        <v>20</v>
      </c>
      <c r="G1080">
        <f ca="1" xml:space="preserve"> SUM($F1080:OFFSET($F1080, $H$2-1,0))</f>
        <v>100</v>
      </c>
    </row>
    <row r="1081" spans="1:7" x14ac:dyDescent="0.25">
      <c r="A1081" s="11">
        <v>42126.268055555556</v>
      </c>
      <c r="B1081" s="8">
        <f t="shared" si="48"/>
        <v>42126</v>
      </c>
      <c r="C1081" s="11">
        <v>41477.463888888888</v>
      </c>
      <c r="D1081" s="10">
        <f t="shared" si="49"/>
        <v>41477</v>
      </c>
      <c r="E1081" s="8">
        <v>42066</v>
      </c>
      <c r="F1081" s="7">
        <f t="shared" si="50"/>
        <v>22</v>
      </c>
      <c r="G1081">
        <f ca="1" xml:space="preserve"> SUM($F1081:OFFSET($F1081, $H$2-1,0))</f>
        <v>102</v>
      </c>
    </row>
    <row r="1082" spans="1:7" x14ac:dyDescent="0.25">
      <c r="A1082" s="11">
        <v>42126.452777777777</v>
      </c>
      <c r="B1082" s="8">
        <f t="shared" si="48"/>
        <v>42126</v>
      </c>
      <c r="C1082" s="11">
        <v>41477.524305555555</v>
      </c>
      <c r="D1082" s="10">
        <f t="shared" si="49"/>
        <v>41477</v>
      </c>
      <c r="E1082" s="8">
        <v>42067</v>
      </c>
      <c r="F1082" s="7">
        <f t="shared" si="50"/>
        <v>12</v>
      </c>
      <c r="G1082">
        <f ca="1" xml:space="preserve"> SUM($F1082:OFFSET($F1082, $H$2-1,0))</f>
        <v>97</v>
      </c>
    </row>
    <row r="1083" spans="1:7" x14ac:dyDescent="0.25">
      <c r="A1083" s="11">
        <v>42126.453472222223</v>
      </c>
      <c r="B1083" s="8">
        <f t="shared" si="48"/>
        <v>42126</v>
      </c>
      <c r="C1083" s="11">
        <v>41477.648611111108</v>
      </c>
      <c r="D1083" s="10">
        <f t="shared" si="49"/>
        <v>41477</v>
      </c>
      <c r="E1083" s="8">
        <v>42068</v>
      </c>
      <c r="F1083" s="7">
        <f t="shared" si="50"/>
        <v>11</v>
      </c>
      <c r="G1083">
        <f ca="1" xml:space="preserve"> SUM($F1083:OFFSET($F1083, $H$2-1,0))</f>
        <v>105</v>
      </c>
    </row>
    <row r="1084" spans="1:7" x14ac:dyDescent="0.25">
      <c r="A1084" s="11">
        <v>42126.458333333336</v>
      </c>
      <c r="B1084" s="8">
        <f t="shared" si="48"/>
        <v>42126</v>
      </c>
      <c r="C1084" s="11">
        <v>41477.754861111112</v>
      </c>
      <c r="D1084" s="10">
        <f t="shared" si="49"/>
        <v>41477</v>
      </c>
      <c r="E1084" s="8">
        <v>42069</v>
      </c>
      <c r="F1084" s="7">
        <f t="shared" si="50"/>
        <v>15</v>
      </c>
      <c r="G1084">
        <f ca="1" xml:space="preserve"> SUM($F1084:OFFSET($F1084, $H$2-1,0))</f>
        <v>115</v>
      </c>
    </row>
    <row r="1085" spans="1:7" x14ac:dyDescent="0.25">
      <c r="A1085" s="11">
        <v>42126.503472222219</v>
      </c>
      <c r="B1085" s="8">
        <f t="shared" si="48"/>
        <v>42126</v>
      </c>
      <c r="C1085" s="11">
        <v>41477.793749999997</v>
      </c>
      <c r="D1085" s="10">
        <f t="shared" si="49"/>
        <v>41477</v>
      </c>
      <c r="E1085" s="8">
        <v>42070</v>
      </c>
      <c r="F1085" s="7">
        <f t="shared" si="50"/>
        <v>12</v>
      </c>
      <c r="G1085">
        <f ca="1" xml:space="preserve"> SUM($F1085:OFFSET($F1085, $H$2-1,0))</f>
        <v>114</v>
      </c>
    </row>
    <row r="1086" spans="1:7" x14ac:dyDescent="0.25">
      <c r="A1086" s="11">
        <v>42126.537499999999</v>
      </c>
      <c r="B1086" s="8">
        <f t="shared" si="48"/>
        <v>42126</v>
      </c>
      <c r="C1086" s="11">
        <v>41477.890972222223</v>
      </c>
      <c r="D1086" s="10">
        <f t="shared" si="49"/>
        <v>41477</v>
      </c>
      <c r="E1086" s="8">
        <v>42071</v>
      </c>
      <c r="F1086" s="7">
        <f t="shared" si="50"/>
        <v>8</v>
      </c>
      <c r="G1086">
        <f ca="1" xml:space="preserve"> SUM($F1086:OFFSET($F1086, $H$2-1,0))</f>
        <v>117</v>
      </c>
    </row>
    <row r="1087" spans="1:7" x14ac:dyDescent="0.25">
      <c r="A1087" s="11">
        <v>42127.083333333336</v>
      </c>
      <c r="B1087" s="8">
        <f t="shared" si="48"/>
        <v>42127</v>
      </c>
      <c r="C1087" s="11">
        <v>41478.170138888891</v>
      </c>
      <c r="D1087" s="10">
        <f t="shared" si="49"/>
        <v>41478</v>
      </c>
      <c r="E1087" s="8">
        <v>42072</v>
      </c>
      <c r="F1087" s="7">
        <f t="shared" si="50"/>
        <v>22</v>
      </c>
      <c r="G1087">
        <f ca="1" xml:space="preserve"> SUM($F1087:OFFSET($F1087, $H$2-1,0))</f>
        <v>119</v>
      </c>
    </row>
    <row r="1088" spans="1:7" x14ac:dyDescent="0.25">
      <c r="A1088" s="11">
        <v>42127.131249999999</v>
      </c>
      <c r="B1088" s="8">
        <f t="shared" si="48"/>
        <v>42127</v>
      </c>
      <c r="C1088" s="11">
        <v>41478.297222222223</v>
      </c>
      <c r="D1088" s="10">
        <f t="shared" si="49"/>
        <v>41478</v>
      </c>
      <c r="E1088" s="8">
        <v>42073</v>
      </c>
      <c r="F1088" s="7">
        <f t="shared" si="50"/>
        <v>17</v>
      </c>
      <c r="G1088">
        <f ca="1" xml:space="preserve"> SUM($F1088:OFFSET($F1088, $H$2-1,0))</f>
        <v>108</v>
      </c>
    </row>
    <row r="1089" spans="1:7" x14ac:dyDescent="0.25">
      <c r="A1089" s="11">
        <v>42127.142361111109</v>
      </c>
      <c r="B1089" s="8">
        <f t="shared" si="48"/>
        <v>42127</v>
      </c>
      <c r="C1089" s="11">
        <v>41478.392361111109</v>
      </c>
      <c r="D1089" s="10">
        <f t="shared" si="49"/>
        <v>41478</v>
      </c>
      <c r="E1089" s="8">
        <v>42074</v>
      </c>
      <c r="F1089" s="7">
        <f t="shared" si="50"/>
        <v>20</v>
      </c>
      <c r="G1089">
        <f ca="1" xml:space="preserve"> SUM($F1089:OFFSET($F1089, $H$2-1,0))</f>
        <v>112</v>
      </c>
    </row>
    <row r="1090" spans="1:7" x14ac:dyDescent="0.25">
      <c r="A1090" s="11">
        <v>42127.168749999997</v>
      </c>
      <c r="B1090" s="8">
        <f t="shared" si="48"/>
        <v>42127</v>
      </c>
      <c r="C1090" s="11">
        <v>41478.444444444445</v>
      </c>
      <c r="D1090" s="10">
        <f t="shared" si="49"/>
        <v>41478</v>
      </c>
      <c r="E1090" s="8">
        <v>42075</v>
      </c>
      <c r="F1090" s="7">
        <f t="shared" si="50"/>
        <v>21</v>
      </c>
      <c r="G1090">
        <f ca="1" xml:space="preserve"> SUM($F1090:OFFSET($F1090, $H$2-1,0))</f>
        <v>109</v>
      </c>
    </row>
    <row r="1091" spans="1:7" x14ac:dyDescent="0.25">
      <c r="A1091" s="11">
        <v>42127.286111111112</v>
      </c>
      <c r="B1091" s="8">
        <f t="shared" ref="B1091:B1154" si="51" xml:space="preserve"> INT(A1091)</f>
        <v>42127</v>
      </c>
      <c r="C1091" s="11">
        <v>41478.59097222222</v>
      </c>
      <c r="D1091" s="10">
        <f t="shared" ref="D1091:D1154" si="52">INT(C1091)</f>
        <v>41478</v>
      </c>
      <c r="E1091" s="8">
        <v>42076</v>
      </c>
      <c r="F1091" s="7">
        <f t="shared" ref="F1091:F1154" si="53">COUNTIF($B$2:$B$10000, $E1091)+COUNTIF($D$2:$D$10000, $E1091)</f>
        <v>14</v>
      </c>
      <c r="G1091">
        <f ca="1" xml:space="preserve"> SUM($F1091:OFFSET($F1091, $H$2-1,0))</f>
        <v>97</v>
      </c>
    </row>
    <row r="1092" spans="1:7" x14ac:dyDescent="0.25">
      <c r="A1092" s="11">
        <v>42127.554166666669</v>
      </c>
      <c r="B1092" s="8">
        <f t="shared" si="51"/>
        <v>42127</v>
      </c>
      <c r="C1092" s="11">
        <v>41478.628472222219</v>
      </c>
      <c r="D1092" s="10">
        <f t="shared" si="52"/>
        <v>41478</v>
      </c>
      <c r="E1092" s="8">
        <v>42077</v>
      </c>
      <c r="F1092" s="7">
        <f t="shared" si="53"/>
        <v>15</v>
      </c>
      <c r="G1092">
        <f ca="1" xml:space="preserve"> SUM($F1092:OFFSET($F1092, $H$2-1,0))</f>
        <v>93</v>
      </c>
    </row>
    <row r="1093" spans="1:7" x14ac:dyDescent="0.25">
      <c r="A1093" s="11">
        <v>42127.56527777778</v>
      </c>
      <c r="B1093" s="8">
        <f t="shared" si="51"/>
        <v>42127</v>
      </c>
      <c r="C1093" s="11">
        <v>41478.67083333333</v>
      </c>
      <c r="D1093" s="10">
        <f t="shared" si="52"/>
        <v>41478</v>
      </c>
      <c r="E1093" s="8">
        <v>42078</v>
      </c>
      <c r="F1093" s="7">
        <f t="shared" si="53"/>
        <v>10</v>
      </c>
      <c r="G1093">
        <f ca="1" xml:space="preserve"> SUM($F1093:OFFSET($F1093, $H$2-1,0))</f>
        <v>86</v>
      </c>
    </row>
    <row r="1094" spans="1:7" x14ac:dyDescent="0.25">
      <c r="A1094" s="11">
        <v>42127.931944444441</v>
      </c>
      <c r="B1094" s="8">
        <f t="shared" si="51"/>
        <v>42127</v>
      </c>
      <c r="C1094" s="11">
        <v>41478.927777777775</v>
      </c>
      <c r="D1094" s="10">
        <f t="shared" si="52"/>
        <v>41478</v>
      </c>
      <c r="E1094" s="8">
        <v>42079</v>
      </c>
      <c r="F1094" s="7">
        <f t="shared" si="53"/>
        <v>11</v>
      </c>
      <c r="G1094">
        <f ca="1" xml:space="preserve"> SUM($F1094:OFFSET($F1094, $H$2-1,0))</f>
        <v>84</v>
      </c>
    </row>
    <row r="1095" spans="1:7" x14ac:dyDescent="0.25">
      <c r="A1095" s="11">
        <v>42128.209722222222</v>
      </c>
      <c r="B1095" s="8">
        <f t="shared" si="51"/>
        <v>42128</v>
      </c>
      <c r="C1095" s="11">
        <v>41479.13958333333</v>
      </c>
      <c r="D1095" s="10">
        <f t="shared" si="52"/>
        <v>41479</v>
      </c>
      <c r="E1095" s="8">
        <v>42080</v>
      </c>
      <c r="F1095" s="7">
        <f t="shared" si="53"/>
        <v>21</v>
      </c>
      <c r="G1095">
        <f ca="1" xml:space="preserve"> SUM($F1095:OFFSET($F1095, $H$2-1,0))</f>
        <v>87</v>
      </c>
    </row>
    <row r="1096" spans="1:7" x14ac:dyDescent="0.25">
      <c r="A1096" s="11">
        <v>42128.290972222225</v>
      </c>
      <c r="B1096" s="8">
        <f t="shared" si="51"/>
        <v>42128</v>
      </c>
      <c r="C1096" s="11">
        <v>41479.381944444445</v>
      </c>
      <c r="D1096" s="10">
        <f t="shared" si="52"/>
        <v>41479</v>
      </c>
      <c r="E1096" s="8">
        <v>42081</v>
      </c>
      <c r="F1096" s="7">
        <f t="shared" si="53"/>
        <v>17</v>
      </c>
      <c r="G1096">
        <f ca="1" xml:space="preserve"> SUM($F1096:OFFSET($F1096, $H$2-1,0))</f>
        <v>82</v>
      </c>
    </row>
    <row r="1097" spans="1:7" x14ac:dyDescent="0.25">
      <c r="A1097" s="11">
        <v>42128.407638888886</v>
      </c>
      <c r="B1097" s="8">
        <f t="shared" si="51"/>
        <v>42128</v>
      </c>
      <c r="C1097" s="11">
        <v>41479.414583333331</v>
      </c>
      <c r="D1097" s="10">
        <f t="shared" si="52"/>
        <v>41479</v>
      </c>
      <c r="E1097" s="8">
        <v>42082</v>
      </c>
      <c r="F1097" s="7">
        <f t="shared" si="53"/>
        <v>9</v>
      </c>
      <c r="G1097">
        <f ca="1" xml:space="preserve"> SUM($F1097:OFFSET($F1097, $H$2-1,0))</f>
        <v>79</v>
      </c>
    </row>
    <row r="1098" spans="1:7" x14ac:dyDescent="0.25">
      <c r="A1098" s="11">
        <v>42128.408333333333</v>
      </c>
      <c r="B1098" s="8">
        <f t="shared" si="51"/>
        <v>42128</v>
      </c>
      <c r="C1098" s="11">
        <v>41479.429861111108</v>
      </c>
      <c r="D1098" s="10">
        <f t="shared" si="52"/>
        <v>41479</v>
      </c>
      <c r="E1098" s="8">
        <v>42083</v>
      </c>
      <c r="F1098" s="7">
        <f t="shared" si="53"/>
        <v>10</v>
      </c>
      <c r="G1098">
        <f ca="1" xml:space="preserve"> SUM($F1098:OFFSET($F1098, $H$2-1,0))</f>
        <v>77</v>
      </c>
    </row>
    <row r="1099" spans="1:7" x14ac:dyDescent="0.25">
      <c r="A1099" s="11">
        <v>42128.427777777775</v>
      </c>
      <c r="B1099" s="8">
        <f t="shared" si="51"/>
        <v>42128</v>
      </c>
      <c r="C1099" s="11">
        <v>41479.438194444447</v>
      </c>
      <c r="D1099" s="10">
        <f t="shared" si="52"/>
        <v>41479</v>
      </c>
      <c r="E1099" s="8">
        <v>42084</v>
      </c>
      <c r="F1099" s="7">
        <f t="shared" si="53"/>
        <v>8</v>
      </c>
      <c r="G1099">
        <f ca="1" xml:space="preserve"> SUM($F1099:OFFSET($F1099, $H$2-1,0))</f>
        <v>78</v>
      </c>
    </row>
    <row r="1100" spans="1:7" x14ac:dyDescent="0.25">
      <c r="A1100" s="11">
        <v>42128.696527777778</v>
      </c>
      <c r="B1100" s="8">
        <f t="shared" si="51"/>
        <v>42128</v>
      </c>
      <c r="C1100" s="11">
        <v>41479.438194444447</v>
      </c>
      <c r="D1100" s="10">
        <f t="shared" si="52"/>
        <v>41479</v>
      </c>
      <c r="E1100" s="8">
        <v>42085</v>
      </c>
      <c r="F1100" s="7">
        <f t="shared" si="53"/>
        <v>8</v>
      </c>
      <c r="G1100">
        <f ca="1" xml:space="preserve"> SUM($F1100:OFFSET($F1100, $H$2-1,0))</f>
        <v>75</v>
      </c>
    </row>
    <row r="1101" spans="1:7" x14ac:dyDescent="0.25">
      <c r="A1101" s="11">
        <v>42128.697222222225</v>
      </c>
      <c r="B1101" s="8">
        <f t="shared" si="51"/>
        <v>42128</v>
      </c>
      <c r="C1101" s="11">
        <v>41479.459027777775</v>
      </c>
      <c r="D1101" s="10">
        <f t="shared" si="52"/>
        <v>41479</v>
      </c>
      <c r="E1101" s="8">
        <v>42086</v>
      </c>
      <c r="F1101" s="7">
        <f t="shared" si="53"/>
        <v>14</v>
      </c>
      <c r="G1101">
        <f ca="1" xml:space="preserve"> SUM($F1101:OFFSET($F1101, $H$2-1,0))</f>
        <v>82</v>
      </c>
    </row>
    <row r="1102" spans="1:7" x14ac:dyDescent="0.25">
      <c r="A1102" s="11">
        <v>42128.793055555558</v>
      </c>
      <c r="B1102" s="8">
        <f t="shared" si="51"/>
        <v>42128</v>
      </c>
      <c r="C1102" s="11">
        <v>41479.484722222223</v>
      </c>
      <c r="D1102" s="10">
        <f t="shared" si="52"/>
        <v>41479</v>
      </c>
      <c r="E1102" s="8">
        <v>42087</v>
      </c>
      <c r="F1102" s="7">
        <f t="shared" si="53"/>
        <v>16</v>
      </c>
      <c r="G1102">
        <f ca="1" xml:space="preserve"> SUM($F1102:OFFSET($F1102, $H$2-1,0))</f>
        <v>76</v>
      </c>
    </row>
    <row r="1103" spans="1:7" x14ac:dyDescent="0.25">
      <c r="A1103" s="11">
        <v>42128.835416666669</v>
      </c>
      <c r="B1103" s="8">
        <f t="shared" si="51"/>
        <v>42128</v>
      </c>
      <c r="C1103" s="11">
        <v>41479.620833333334</v>
      </c>
      <c r="D1103" s="10">
        <f t="shared" si="52"/>
        <v>41479</v>
      </c>
      <c r="E1103" s="8">
        <v>42088</v>
      </c>
      <c r="F1103" s="7">
        <f t="shared" si="53"/>
        <v>14</v>
      </c>
      <c r="G1103">
        <f ca="1" xml:space="preserve"> SUM($F1103:OFFSET($F1103, $H$2-1,0))</f>
        <v>70</v>
      </c>
    </row>
    <row r="1104" spans="1:7" x14ac:dyDescent="0.25">
      <c r="A1104" s="11">
        <v>42129.086111111108</v>
      </c>
      <c r="B1104" s="8">
        <f t="shared" si="51"/>
        <v>42129</v>
      </c>
      <c r="C1104" s="11">
        <v>41479.625</v>
      </c>
      <c r="D1104" s="10">
        <f t="shared" si="52"/>
        <v>41479</v>
      </c>
      <c r="E1104" s="8">
        <v>42089</v>
      </c>
      <c r="F1104" s="7">
        <f t="shared" si="53"/>
        <v>7</v>
      </c>
      <c r="G1104">
        <f ca="1" xml:space="preserve"> SUM($F1104:OFFSET($F1104, $H$2-1,0))</f>
        <v>63</v>
      </c>
    </row>
    <row r="1105" spans="1:7" x14ac:dyDescent="0.25">
      <c r="A1105" s="11">
        <v>42129.284722222219</v>
      </c>
      <c r="B1105" s="8">
        <f t="shared" si="51"/>
        <v>42129</v>
      </c>
      <c r="C1105" s="11">
        <v>41479.67083333333</v>
      </c>
      <c r="D1105" s="10">
        <f t="shared" si="52"/>
        <v>41479</v>
      </c>
      <c r="E1105" s="8">
        <v>42090</v>
      </c>
      <c r="F1105" s="7">
        <f t="shared" si="53"/>
        <v>11</v>
      </c>
      <c r="G1105">
        <f ca="1" xml:space="preserve"> SUM($F1105:OFFSET($F1105, $H$2-1,0))</f>
        <v>67</v>
      </c>
    </row>
    <row r="1106" spans="1:7" x14ac:dyDescent="0.25">
      <c r="A1106" s="11">
        <v>42129.380555555559</v>
      </c>
      <c r="B1106" s="8">
        <f t="shared" si="51"/>
        <v>42129</v>
      </c>
      <c r="C1106" s="11">
        <v>41480.193749999999</v>
      </c>
      <c r="D1106" s="10">
        <f t="shared" si="52"/>
        <v>41480</v>
      </c>
      <c r="E1106" s="8">
        <v>42091</v>
      </c>
      <c r="F1106" s="7">
        <f t="shared" si="53"/>
        <v>5</v>
      </c>
      <c r="G1106">
        <f ca="1" xml:space="preserve"> SUM($F1106:OFFSET($F1106, $H$2-1,0))</f>
        <v>73</v>
      </c>
    </row>
    <row r="1107" spans="1:7" x14ac:dyDescent="0.25">
      <c r="A1107" s="11">
        <v>42129.424305555556</v>
      </c>
      <c r="B1107" s="8">
        <f t="shared" si="51"/>
        <v>42129</v>
      </c>
      <c r="C1107" s="11">
        <v>41480.254166666666</v>
      </c>
      <c r="D1107" s="10">
        <f t="shared" si="52"/>
        <v>41480</v>
      </c>
      <c r="E1107" s="8">
        <v>42092</v>
      </c>
      <c r="F1107" s="7">
        <f t="shared" si="53"/>
        <v>15</v>
      </c>
      <c r="G1107">
        <f ca="1" xml:space="preserve"> SUM($F1107:OFFSET($F1107, $H$2-1,0))</f>
        <v>75</v>
      </c>
    </row>
    <row r="1108" spans="1:7" x14ac:dyDescent="0.25">
      <c r="A1108" s="11">
        <v>42129.535416666666</v>
      </c>
      <c r="B1108" s="8">
        <f t="shared" si="51"/>
        <v>42129</v>
      </c>
      <c r="C1108" s="11">
        <v>41480.331250000003</v>
      </c>
      <c r="D1108" s="10">
        <f t="shared" si="52"/>
        <v>41480</v>
      </c>
      <c r="E1108" s="8">
        <v>42093</v>
      </c>
      <c r="F1108" s="7">
        <f t="shared" si="53"/>
        <v>8</v>
      </c>
      <c r="G1108">
        <f ca="1" xml:space="preserve"> SUM($F1108:OFFSET($F1108, $H$2-1,0))</f>
        <v>66</v>
      </c>
    </row>
    <row r="1109" spans="1:7" x14ac:dyDescent="0.25">
      <c r="A1109" s="11">
        <v>42129.725694444445</v>
      </c>
      <c r="B1109" s="8">
        <f t="shared" si="51"/>
        <v>42129</v>
      </c>
      <c r="C1109" s="11">
        <v>41480.490972222222</v>
      </c>
      <c r="D1109" s="10">
        <f t="shared" si="52"/>
        <v>41480</v>
      </c>
      <c r="E1109" s="8">
        <v>42094</v>
      </c>
      <c r="F1109" s="7">
        <f t="shared" si="53"/>
        <v>10</v>
      </c>
      <c r="G1109">
        <f ca="1" xml:space="preserve"> SUM($F1109:OFFSET($F1109, $H$2-1,0))</f>
        <v>70</v>
      </c>
    </row>
    <row r="1110" spans="1:7" x14ac:dyDescent="0.25">
      <c r="A1110" s="11">
        <v>42129.90902777778</v>
      </c>
      <c r="B1110" s="8">
        <f t="shared" si="51"/>
        <v>42129</v>
      </c>
      <c r="C1110" s="11">
        <v>41480.499305555553</v>
      </c>
      <c r="D1110" s="10">
        <f t="shared" si="52"/>
        <v>41480</v>
      </c>
      <c r="E1110" s="8">
        <v>42095</v>
      </c>
      <c r="F1110" s="7">
        <f t="shared" si="53"/>
        <v>7</v>
      </c>
      <c r="G1110">
        <f ca="1" xml:space="preserve"> SUM($F1110:OFFSET($F1110, $H$2-1,0))</f>
        <v>67</v>
      </c>
    </row>
    <row r="1111" spans="1:7" x14ac:dyDescent="0.25">
      <c r="A1111" s="11">
        <v>42130.277083333334</v>
      </c>
      <c r="B1111" s="8">
        <f t="shared" si="51"/>
        <v>42130</v>
      </c>
      <c r="C1111" s="11">
        <v>41480.709722222222</v>
      </c>
      <c r="D1111" s="10">
        <f t="shared" si="52"/>
        <v>41480</v>
      </c>
      <c r="E1111" s="8">
        <v>42096</v>
      </c>
      <c r="F1111" s="7">
        <f t="shared" si="53"/>
        <v>11</v>
      </c>
      <c r="G1111">
        <f ca="1" xml:space="preserve"> SUM($F1111:OFFSET($F1111, $H$2-1,0))</f>
        <v>81</v>
      </c>
    </row>
    <row r="1112" spans="1:7" x14ac:dyDescent="0.25">
      <c r="A1112" s="11">
        <v>42130.29791666667</v>
      </c>
      <c r="B1112" s="8">
        <f t="shared" si="51"/>
        <v>42130</v>
      </c>
      <c r="C1112" s="11">
        <v>41480.762499999997</v>
      </c>
      <c r="D1112" s="10">
        <f t="shared" si="52"/>
        <v>41480</v>
      </c>
      <c r="E1112" s="8">
        <v>42097</v>
      </c>
      <c r="F1112" s="7">
        <f t="shared" si="53"/>
        <v>17</v>
      </c>
      <c r="G1112">
        <f ca="1" xml:space="preserve"> SUM($F1112:OFFSET($F1112, $H$2-1,0))</f>
        <v>76</v>
      </c>
    </row>
    <row r="1113" spans="1:7" x14ac:dyDescent="0.25">
      <c r="A1113" s="11">
        <v>42130.413194444445</v>
      </c>
      <c r="B1113" s="8">
        <f t="shared" si="51"/>
        <v>42130</v>
      </c>
      <c r="C1113" s="11">
        <v>41481.071527777778</v>
      </c>
      <c r="D1113" s="10">
        <f t="shared" si="52"/>
        <v>41481</v>
      </c>
      <c r="E1113" s="8">
        <v>42098</v>
      </c>
      <c r="F1113" s="7">
        <f t="shared" si="53"/>
        <v>7</v>
      </c>
      <c r="G1113">
        <f ca="1" xml:space="preserve"> SUM($F1113:OFFSET($F1113, $H$2-1,0))</f>
        <v>68</v>
      </c>
    </row>
    <row r="1114" spans="1:7" x14ac:dyDescent="0.25">
      <c r="A1114" s="11">
        <v>42130.418055555558</v>
      </c>
      <c r="B1114" s="8">
        <f t="shared" si="51"/>
        <v>42130</v>
      </c>
      <c r="C1114" s="11">
        <v>41481.167361111111</v>
      </c>
      <c r="D1114" s="10">
        <f t="shared" si="52"/>
        <v>41481</v>
      </c>
      <c r="E1114" s="8">
        <v>42099</v>
      </c>
      <c r="F1114" s="7">
        <f t="shared" si="53"/>
        <v>6</v>
      </c>
      <c r="G1114">
        <f ca="1" xml:space="preserve"> SUM($F1114:OFFSET($F1114, $H$2-1,0))</f>
        <v>66</v>
      </c>
    </row>
    <row r="1115" spans="1:7" x14ac:dyDescent="0.25">
      <c r="A1115" s="11">
        <v>42130.636805555558</v>
      </c>
      <c r="B1115" s="8">
        <f t="shared" si="51"/>
        <v>42130</v>
      </c>
      <c r="C1115" s="11">
        <v>41481.362500000003</v>
      </c>
      <c r="D1115" s="10">
        <f t="shared" si="52"/>
        <v>41481</v>
      </c>
      <c r="E1115" s="8">
        <v>42100</v>
      </c>
      <c r="F1115" s="7">
        <f t="shared" si="53"/>
        <v>12</v>
      </c>
      <c r="G1115">
        <f ca="1" xml:space="preserve"> SUM($F1115:OFFSET($F1115, $H$2-1,0))</f>
        <v>70</v>
      </c>
    </row>
    <row r="1116" spans="1:7" x14ac:dyDescent="0.25">
      <c r="A1116" s="11">
        <v>42130.806944444441</v>
      </c>
      <c r="B1116" s="8">
        <f t="shared" si="51"/>
        <v>42130</v>
      </c>
      <c r="C1116" s="11">
        <v>41481.384722222225</v>
      </c>
      <c r="D1116" s="10">
        <f t="shared" si="52"/>
        <v>41481</v>
      </c>
      <c r="E1116" s="8">
        <v>42101</v>
      </c>
      <c r="F1116" s="7">
        <f t="shared" si="53"/>
        <v>7</v>
      </c>
      <c r="G1116">
        <f ca="1" xml:space="preserve"> SUM($F1116:OFFSET($F1116, $H$2-1,0))</f>
        <v>67</v>
      </c>
    </row>
    <row r="1117" spans="1:7" x14ac:dyDescent="0.25">
      <c r="A1117" s="11">
        <v>42131.249305555553</v>
      </c>
      <c r="B1117" s="8">
        <f t="shared" si="51"/>
        <v>42131</v>
      </c>
      <c r="C1117" s="11">
        <v>41481.395138888889</v>
      </c>
      <c r="D1117" s="10">
        <f t="shared" si="52"/>
        <v>41481</v>
      </c>
      <c r="E1117" s="8">
        <v>42102</v>
      </c>
      <c r="F1117" s="7">
        <f t="shared" si="53"/>
        <v>21</v>
      </c>
      <c r="G1117">
        <f ca="1" xml:space="preserve"> SUM($F1117:OFFSET($F1117, $H$2-1,0))</f>
        <v>93</v>
      </c>
    </row>
    <row r="1118" spans="1:7" x14ac:dyDescent="0.25">
      <c r="A1118" s="11">
        <v>42131.404166666667</v>
      </c>
      <c r="B1118" s="8">
        <f t="shared" si="51"/>
        <v>42131</v>
      </c>
      <c r="C1118" s="11">
        <v>41481.398611111108</v>
      </c>
      <c r="D1118" s="10">
        <f t="shared" si="52"/>
        <v>41481</v>
      </c>
      <c r="E1118" s="8">
        <v>42103</v>
      </c>
      <c r="F1118" s="7">
        <f t="shared" si="53"/>
        <v>6</v>
      </c>
      <c r="G1118">
        <f ca="1" xml:space="preserve"> SUM($F1118:OFFSET($F1118, $H$2-1,0))</f>
        <v>99</v>
      </c>
    </row>
    <row r="1119" spans="1:7" x14ac:dyDescent="0.25">
      <c r="A1119" s="11">
        <v>42131.46875</v>
      </c>
      <c r="B1119" s="8">
        <f t="shared" si="51"/>
        <v>42131</v>
      </c>
      <c r="C1119" s="11">
        <v>41481.422222222223</v>
      </c>
      <c r="D1119" s="10">
        <f t="shared" si="52"/>
        <v>41481</v>
      </c>
      <c r="E1119" s="8">
        <v>42104</v>
      </c>
      <c r="F1119" s="7">
        <f t="shared" si="53"/>
        <v>9</v>
      </c>
      <c r="G1119">
        <f ca="1" xml:space="preserve"> SUM($F1119:OFFSET($F1119, $H$2-1,0))</f>
        <v>125</v>
      </c>
    </row>
    <row r="1120" spans="1:7" x14ac:dyDescent="0.25">
      <c r="A1120" s="11">
        <v>42131.618750000001</v>
      </c>
      <c r="B1120" s="8">
        <f t="shared" si="51"/>
        <v>42131</v>
      </c>
      <c r="C1120" s="11">
        <v>41481.422222222223</v>
      </c>
      <c r="D1120" s="10">
        <f t="shared" si="52"/>
        <v>41481</v>
      </c>
      <c r="E1120" s="8">
        <v>42105</v>
      </c>
      <c r="F1120" s="7">
        <f t="shared" si="53"/>
        <v>5</v>
      </c>
      <c r="G1120">
        <f ca="1" xml:space="preserve"> SUM($F1120:OFFSET($F1120, $H$2-1,0))</f>
        <v>146</v>
      </c>
    </row>
    <row r="1121" spans="1:7" x14ac:dyDescent="0.25">
      <c r="A1121" s="11">
        <v>42131.621527777781</v>
      </c>
      <c r="B1121" s="8">
        <f t="shared" si="51"/>
        <v>42131</v>
      </c>
      <c r="C1121" s="11">
        <v>41481.425694444442</v>
      </c>
      <c r="D1121" s="10">
        <f t="shared" si="52"/>
        <v>41481</v>
      </c>
      <c r="E1121" s="8">
        <v>42106</v>
      </c>
      <c r="F1121" s="7">
        <f t="shared" si="53"/>
        <v>10</v>
      </c>
      <c r="G1121">
        <f ca="1" xml:space="preserve"> SUM($F1121:OFFSET($F1121, $H$2-1,0))</f>
        <v>162</v>
      </c>
    </row>
    <row r="1122" spans="1:7" x14ac:dyDescent="0.25">
      <c r="A1122" s="11">
        <v>42131.806944444441</v>
      </c>
      <c r="B1122" s="8">
        <f t="shared" si="51"/>
        <v>42131</v>
      </c>
      <c r="C1122" s="11">
        <v>41481.427083333336</v>
      </c>
      <c r="D1122" s="10">
        <f t="shared" si="52"/>
        <v>41481</v>
      </c>
      <c r="E1122" s="8">
        <v>42107</v>
      </c>
      <c r="F1122" s="7">
        <f t="shared" si="53"/>
        <v>9</v>
      </c>
      <c r="G1122">
        <f ca="1" xml:space="preserve"> SUM($F1122:OFFSET($F1122, $H$2-1,0))</f>
        <v>179</v>
      </c>
    </row>
    <row r="1123" spans="1:7" x14ac:dyDescent="0.25">
      <c r="A1123" s="11">
        <v>42132.279861111114</v>
      </c>
      <c r="B1123" s="8">
        <f t="shared" si="51"/>
        <v>42132</v>
      </c>
      <c r="C1123" s="11">
        <v>41481.550000000003</v>
      </c>
      <c r="D1123" s="10">
        <f t="shared" si="52"/>
        <v>41481</v>
      </c>
      <c r="E1123" s="8">
        <v>42108</v>
      </c>
      <c r="F1123" s="7">
        <f t="shared" si="53"/>
        <v>33</v>
      </c>
      <c r="G1123">
        <f ca="1" xml:space="preserve"> SUM($F1123:OFFSET($F1123, $H$2-1,0))</f>
        <v>207</v>
      </c>
    </row>
    <row r="1124" spans="1:7" x14ac:dyDescent="0.25">
      <c r="A1124" s="11">
        <v>42132.45</v>
      </c>
      <c r="B1124" s="8">
        <f t="shared" si="51"/>
        <v>42132</v>
      </c>
      <c r="C1124" s="11">
        <v>41481.563888888886</v>
      </c>
      <c r="D1124" s="10">
        <f t="shared" si="52"/>
        <v>41481</v>
      </c>
      <c r="E1124" s="8">
        <v>42109</v>
      </c>
      <c r="F1124" s="7">
        <f t="shared" si="53"/>
        <v>27</v>
      </c>
      <c r="G1124">
        <f ca="1" xml:space="preserve"> SUM($F1124:OFFSET($F1124, $H$2-1,0))</f>
        <v>203</v>
      </c>
    </row>
    <row r="1125" spans="1:7" x14ac:dyDescent="0.25">
      <c r="A1125" s="11">
        <v>42133.96875</v>
      </c>
      <c r="B1125" s="8">
        <f t="shared" si="51"/>
        <v>42133</v>
      </c>
      <c r="C1125" s="11">
        <v>41481.892361111109</v>
      </c>
      <c r="D1125" s="10">
        <f t="shared" si="52"/>
        <v>41481</v>
      </c>
      <c r="E1125" s="8">
        <v>42110</v>
      </c>
      <c r="F1125" s="7">
        <f t="shared" si="53"/>
        <v>32</v>
      </c>
      <c r="G1125">
        <f ca="1" xml:space="preserve"> SUM($F1125:OFFSET($F1125, $H$2-1,0))</f>
        <v>210</v>
      </c>
    </row>
    <row r="1126" spans="1:7" x14ac:dyDescent="0.25">
      <c r="A1126" s="11">
        <v>42134.220138888886</v>
      </c>
      <c r="B1126" s="8">
        <f t="shared" si="51"/>
        <v>42134</v>
      </c>
      <c r="C1126" s="11">
        <v>41481.895138888889</v>
      </c>
      <c r="D1126" s="10">
        <f t="shared" si="52"/>
        <v>41481</v>
      </c>
      <c r="E1126" s="8">
        <v>42111</v>
      </c>
      <c r="F1126" s="7">
        <f t="shared" si="53"/>
        <v>30</v>
      </c>
      <c r="G1126">
        <f ca="1" xml:space="preserve"> SUM($F1126:OFFSET($F1126, $H$2-1,0))</f>
        <v>210</v>
      </c>
    </row>
    <row r="1127" spans="1:7" x14ac:dyDescent="0.25">
      <c r="A1127" s="11">
        <v>42134.280555555553</v>
      </c>
      <c r="B1127" s="8">
        <f t="shared" si="51"/>
        <v>42134</v>
      </c>
      <c r="C1127" s="11">
        <v>41482.286111111112</v>
      </c>
      <c r="D1127" s="10">
        <f t="shared" si="52"/>
        <v>41482</v>
      </c>
      <c r="E1127" s="8">
        <v>42112</v>
      </c>
      <c r="F1127" s="7">
        <f t="shared" si="53"/>
        <v>21</v>
      </c>
      <c r="G1127">
        <f ca="1" xml:space="preserve"> SUM($F1127:OFFSET($F1127, $H$2-1,0))</f>
        <v>208</v>
      </c>
    </row>
    <row r="1128" spans="1:7" x14ac:dyDescent="0.25">
      <c r="A1128" s="11">
        <v>42136.390277777777</v>
      </c>
      <c r="B1128" s="8">
        <f t="shared" si="51"/>
        <v>42136</v>
      </c>
      <c r="C1128" s="11">
        <v>41483.013194444444</v>
      </c>
      <c r="D1128" s="10">
        <f t="shared" si="52"/>
        <v>41483</v>
      </c>
      <c r="E1128" s="8">
        <v>42113</v>
      </c>
      <c r="F1128" s="7">
        <f t="shared" si="53"/>
        <v>27</v>
      </c>
      <c r="G1128">
        <f ca="1" xml:space="preserve"> SUM($F1128:OFFSET($F1128, $H$2-1,0))</f>
        <v>219</v>
      </c>
    </row>
    <row r="1129" spans="1:7" x14ac:dyDescent="0.25">
      <c r="A1129" s="11">
        <v>42137.404166666667</v>
      </c>
      <c r="B1129" s="8">
        <f t="shared" si="51"/>
        <v>42137</v>
      </c>
      <c r="C1129" s="11">
        <v>41483.134027777778</v>
      </c>
      <c r="D1129" s="10">
        <f t="shared" si="52"/>
        <v>41483</v>
      </c>
      <c r="E1129" s="8">
        <v>42114</v>
      </c>
      <c r="F1129" s="7">
        <f t="shared" si="53"/>
        <v>37</v>
      </c>
      <c r="G1129">
        <f ca="1" xml:space="preserve"> SUM($F1129:OFFSET($F1129, $H$2-1,0))</f>
        <v>209</v>
      </c>
    </row>
    <row r="1130" spans="1:7" x14ac:dyDescent="0.25">
      <c r="A1130" s="11">
        <v>42137.459722222222</v>
      </c>
      <c r="B1130" s="8">
        <f t="shared" si="51"/>
        <v>42137</v>
      </c>
      <c r="C1130" s="11">
        <v>41483.377083333333</v>
      </c>
      <c r="D1130" s="10">
        <f t="shared" si="52"/>
        <v>41483</v>
      </c>
      <c r="E1130" s="8">
        <v>42115</v>
      </c>
      <c r="F1130" s="7">
        <f t="shared" si="53"/>
        <v>29</v>
      </c>
      <c r="G1130">
        <f ca="1" xml:space="preserve"> SUM($F1130:OFFSET($F1130, $H$2-1,0))</f>
        <v>204</v>
      </c>
    </row>
    <row r="1131" spans="1:7" x14ac:dyDescent="0.25">
      <c r="A1131" s="11">
        <v>42137.538194444445</v>
      </c>
      <c r="B1131" s="8">
        <f t="shared" si="51"/>
        <v>42137</v>
      </c>
      <c r="C1131" s="11">
        <v>41483.681250000001</v>
      </c>
      <c r="D1131" s="10">
        <f t="shared" si="52"/>
        <v>41483</v>
      </c>
      <c r="E1131" s="8">
        <v>42116</v>
      </c>
      <c r="F1131" s="7">
        <f t="shared" si="53"/>
        <v>34</v>
      </c>
      <c r="G1131">
        <f ca="1" xml:space="preserve"> SUM($F1131:OFFSET($F1131, $H$2-1,0))</f>
        <v>199</v>
      </c>
    </row>
    <row r="1132" spans="1:7" x14ac:dyDescent="0.25">
      <c r="A1132" s="11">
        <v>42137.708333333336</v>
      </c>
      <c r="B1132" s="8">
        <f t="shared" si="51"/>
        <v>42137</v>
      </c>
      <c r="C1132" s="11">
        <v>41483.801388888889</v>
      </c>
      <c r="D1132" s="10">
        <f t="shared" si="52"/>
        <v>41483</v>
      </c>
      <c r="E1132" s="8">
        <v>42117</v>
      </c>
      <c r="F1132" s="7">
        <f t="shared" si="53"/>
        <v>32</v>
      </c>
      <c r="G1132">
        <f ca="1" xml:space="preserve"> SUM($F1132:OFFSET($F1132, $H$2-1,0))</f>
        <v>183</v>
      </c>
    </row>
    <row r="1133" spans="1:7" x14ac:dyDescent="0.25">
      <c r="A1133" s="11">
        <v>42138.425000000003</v>
      </c>
      <c r="B1133" s="8">
        <f t="shared" si="51"/>
        <v>42138</v>
      </c>
      <c r="C1133" s="11">
        <v>41483.931250000001</v>
      </c>
      <c r="D1133" s="10">
        <f t="shared" si="52"/>
        <v>41483</v>
      </c>
      <c r="E1133" s="8">
        <v>42118</v>
      </c>
      <c r="F1133" s="7">
        <f t="shared" si="53"/>
        <v>28</v>
      </c>
      <c r="G1133">
        <f ca="1" xml:space="preserve"> SUM($F1133:OFFSET($F1133, $H$2-1,0))</f>
        <v>182</v>
      </c>
    </row>
    <row r="1134" spans="1:7" x14ac:dyDescent="0.25">
      <c r="A1134" s="11">
        <v>42138.592361111114</v>
      </c>
      <c r="B1134" s="8">
        <f t="shared" si="51"/>
        <v>42138</v>
      </c>
      <c r="C1134" s="11">
        <v>41484.35833333333</v>
      </c>
      <c r="D1134" s="10">
        <f t="shared" si="52"/>
        <v>41484</v>
      </c>
      <c r="E1134" s="8">
        <v>42119</v>
      </c>
      <c r="F1134" s="7">
        <f t="shared" si="53"/>
        <v>32</v>
      </c>
      <c r="G1134">
        <f ca="1" xml:space="preserve"> SUM($F1134:OFFSET($F1134, $H$2-1,0))</f>
        <v>186</v>
      </c>
    </row>
    <row r="1135" spans="1:7" x14ac:dyDescent="0.25">
      <c r="A1135" s="11">
        <v>42138.663194444445</v>
      </c>
      <c r="B1135" s="8">
        <f t="shared" si="51"/>
        <v>42138</v>
      </c>
      <c r="C1135" s="11">
        <v>41484.406944444447</v>
      </c>
      <c r="D1135" s="10">
        <f t="shared" si="52"/>
        <v>41484</v>
      </c>
      <c r="E1135" s="8">
        <v>42120</v>
      </c>
      <c r="F1135" s="7">
        <f t="shared" si="53"/>
        <v>17</v>
      </c>
      <c r="G1135">
        <f ca="1" xml:space="preserve"> SUM($F1135:OFFSET($F1135, $H$2-1,0))</f>
        <v>178</v>
      </c>
    </row>
    <row r="1136" spans="1:7" x14ac:dyDescent="0.25">
      <c r="A1136" s="11">
        <v>42138.876388888886</v>
      </c>
      <c r="B1136" s="8">
        <f t="shared" si="51"/>
        <v>42138</v>
      </c>
      <c r="C1136" s="11">
        <v>41484.417361111111</v>
      </c>
      <c r="D1136" s="10">
        <f t="shared" si="52"/>
        <v>41484</v>
      </c>
      <c r="E1136" s="8">
        <v>42121</v>
      </c>
      <c r="F1136" s="7">
        <f t="shared" si="53"/>
        <v>32</v>
      </c>
      <c r="G1136">
        <f ca="1" xml:space="preserve"> SUM($F1136:OFFSET($F1136, $H$2-1,0))</f>
        <v>178</v>
      </c>
    </row>
    <row r="1137" spans="1:7" x14ac:dyDescent="0.25">
      <c r="A1137" s="11">
        <v>42139.070833333331</v>
      </c>
      <c r="B1137" s="8">
        <f t="shared" si="51"/>
        <v>42139</v>
      </c>
      <c r="C1137" s="11">
        <v>41484.522916666669</v>
      </c>
      <c r="D1137" s="10">
        <f t="shared" si="52"/>
        <v>41484</v>
      </c>
      <c r="E1137" s="8">
        <v>42122</v>
      </c>
      <c r="F1137" s="7">
        <f t="shared" si="53"/>
        <v>24</v>
      </c>
      <c r="G1137">
        <f ca="1" xml:space="preserve"> SUM($F1137:OFFSET($F1137, $H$2-1,0))</f>
        <v>178</v>
      </c>
    </row>
    <row r="1138" spans="1:7" x14ac:dyDescent="0.25">
      <c r="A1138" s="11">
        <v>42139.173611111109</v>
      </c>
      <c r="B1138" s="8">
        <f t="shared" si="51"/>
        <v>42139</v>
      </c>
      <c r="C1138" s="11">
        <v>41484.868750000001</v>
      </c>
      <c r="D1138" s="10">
        <f t="shared" si="52"/>
        <v>41484</v>
      </c>
      <c r="E1138" s="8">
        <v>42123</v>
      </c>
      <c r="F1138" s="7">
        <f t="shared" si="53"/>
        <v>18</v>
      </c>
      <c r="G1138">
        <f ca="1" xml:space="preserve"> SUM($F1138:OFFSET($F1138, $H$2-1,0))</f>
        <v>188</v>
      </c>
    </row>
    <row r="1139" spans="1:7" x14ac:dyDescent="0.25">
      <c r="A1139" s="11">
        <v>42139.455555555556</v>
      </c>
      <c r="B1139" s="8">
        <f t="shared" si="51"/>
        <v>42139</v>
      </c>
      <c r="C1139" s="11">
        <v>41485.418055555558</v>
      </c>
      <c r="D1139" s="10">
        <f t="shared" si="52"/>
        <v>41485</v>
      </c>
      <c r="E1139" s="8">
        <v>42124</v>
      </c>
      <c r="F1139" s="7">
        <f t="shared" si="53"/>
        <v>31</v>
      </c>
      <c r="G1139">
        <f ca="1" xml:space="preserve"> SUM($F1139:OFFSET($F1139, $H$2-1,0))</f>
        <v>194</v>
      </c>
    </row>
    <row r="1140" spans="1:7" x14ac:dyDescent="0.25">
      <c r="A1140" s="11">
        <v>42139.479861111111</v>
      </c>
      <c r="B1140" s="8">
        <f t="shared" si="51"/>
        <v>42139</v>
      </c>
      <c r="C1140" s="11">
        <v>41485.424305555556</v>
      </c>
      <c r="D1140" s="10">
        <f t="shared" si="52"/>
        <v>41485</v>
      </c>
      <c r="E1140" s="8">
        <v>42125</v>
      </c>
      <c r="F1140" s="7">
        <f t="shared" si="53"/>
        <v>32</v>
      </c>
      <c r="G1140">
        <f ca="1" xml:space="preserve"> SUM($F1140:OFFSET($F1140, $H$2-1,0))</f>
        <v>180</v>
      </c>
    </row>
    <row r="1141" spans="1:7" x14ac:dyDescent="0.25">
      <c r="A1141" s="11">
        <v>42139.679166666669</v>
      </c>
      <c r="B1141" s="8">
        <f t="shared" si="51"/>
        <v>42139</v>
      </c>
      <c r="C1141" s="11">
        <v>41485.800000000003</v>
      </c>
      <c r="D1141" s="10">
        <f t="shared" si="52"/>
        <v>41485</v>
      </c>
      <c r="E1141" s="8">
        <v>42126</v>
      </c>
      <c r="F1141" s="7">
        <f t="shared" si="53"/>
        <v>24</v>
      </c>
      <c r="G1141">
        <f ca="1" xml:space="preserve"> SUM($F1141:OFFSET($F1141, $H$2-1,0))</f>
        <v>162</v>
      </c>
    </row>
    <row r="1142" spans="1:7" x14ac:dyDescent="0.25">
      <c r="A1142" s="11">
        <v>42140.490277777775</v>
      </c>
      <c r="B1142" s="8">
        <f t="shared" si="51"/>
        <v>42140</v>
      </c>
      <c r="C1142" s="11">
        <v>41486.428472222222</v>
      </c>
      <c r="D1142" s="10">
        <f t="shared" si="52"/>
        <v>41486</v>
      </c>
      <c r="E1142" s="8">
        <v>42127</v>
      </c>
      <c r="F1142" s="7">
        <f t="shared" si="53"/>
        <v>17</v>
      </c>
      <c r="G1142">
        <f ca="1" xml:space="preserve"> SUM($F1142:OFFSET($F1142, $H$2-1,0))</f>
        <v>148</v>
      </c>
    </row>
    <row r="1143" spans="1:7" x14ac:dyDescent="0.25">
      <c r="A1143" s="11">
        <v>42140.769444444442</v>
      </c>
      <c r="B1143" s="8">
        <f t="shared" si="51"/>
        <v>42140</v>
      </c>
      <c r="C1143" s="11">
        <v>41486.443749999999</v>
      </c>
      <c r="D1143" s="10">
        <f t="shared" si="52"/>
        <v>41486</v>
      </c>
      <c r="E1143" s="8">
        <v>42128</v>
      </c>
      <c r="F1143" s="7">
        <f t="shared" si="53"/>
        <v>32</v>
      </c>
      <c r="G1143">
        <f ca="1" xml:space="preserve"> SUM($F1143:OFFSET($F1143, $H$2-1,0))</f>
        <v>144</v>
      </c>
    </row>
    <row r="1144" spans="1:7" x14ac:dyDescent="0.25">
      <c r="A1144" s="11">
        <v>42141.729861111111</v>
      </c>
      <c r="B1144" s="8">
        <f t="shared" si="51"/>
        <v>42141</v>
      </c>
      <c r="C1144" s="11">
        <v>41486.53402777778</v>
      </c>
      <c r="D1144" s="10">
        <f t="shared" si="52"/>
        <v>41486</v>
      </c>
      <c r="E1144" s="8">
        <v>42129</v>
      </c>
      <c r="F1144" s="7">
        <f t="shared" si="53"/>
        <v>34</v>
      </c>
      <c r="G1144">
        <f ca="1" xml:space="preserve"> SUM($F1144:OFFSET($F1144, $H$2-1,0))</f>
        <v>126</v>
      </c>
    </row>
    <row r="1145" spans="1:7" x14ac:dyDescent="0.25">
      <c r="A1145" s="11">
        <v>42141.779861111114</v>
      </c>
      <c r="B1145" s="8">
        <f t="shared" si="51"/>
        <v>42141</v>
      </c>
      <c r="C1145" s="11">
        <v>41486.592361111114</v>
      </c>
      <c r="D1145" s="10">
        <f t="shared" si="52"/>
        <v>41486</v>
      </c>
      <c r="E1145" s="8">
        <v>42130</v>
      </c>
      <c r="F1145" s="7">
        <f t="shared" si="53"/>
        <v>24</v>
      </c>
      <c r="G1145">
        <f ca="1" xml:space="preserve"> SUM($F1145:OFFSET($F1145, $H$2-1,0))</f>
        <v>106</v>
      </c>
    </row>
    <row r="1146" spans="1:7" x14ac:dyDescent="0.25">
      <c r="A1146" s="11">
        <v>42142.289583333331</v>
      </c>
      <c r="B1146" s="8">
        <f t="shared" si="51"/>
        <v>42142</v>
      </c>
      <c r="C1146" s="11">
        <v>41486.684027777781</v>
      </c>
      <c r="D1146" s="10">
        <f t="shared" si="52"/>
        <v>41486</v>
      </c>
      <c r="E1146" s="8">
        <v>42131</v>
      </c>
      <c r="F1146" s="7">
        <f t="shared" si="53"/>
        <v>17</v>
      </c>
      <c r="G1146">
        <f ca="1" xml:space="preserve"> SUM($F1146:OFFSET($F1146, $H$2-1,0))</f>
        <v>99</v>
      </c>
    </row>
    <row r="1147" spans="1:7" x14ac:dyDescent="0.25">
      <c r="A1147" s="11">
        <v>42142.319444444445</v>
      </c>
      <c r="B1147" s="8">
        <f t="shared" si="51"/>
        <v>42142</v>
      </c>
      <c r="C1147" s="11">
        <v>41486.841666666667</v>
      </c>
      <c r="D1147" s="10">
        <f t="shared" si="52"/>
        <v>41486</v>
      </c>
      <c r="E1147" s="8">
        <v>42132</v>
      </c>
      <c r="F1147" s="7">
        <f t="shared" si="53"/>
        <v>14</v>
      </c>
      <c r="G1147">
        <f ca="1" xml:space="preserve"> SUM($F1147:OFFSET($F1147, $H$2-1,0))</f>
        <v>94</v>
      </c>
    </row>
    <row r="1148" spans="1:7" x14ac:dyDescent="0.25">
      <c r="A1148" s="11">
        <v>42142.404861111114</v>
      </c>
      <c r="B1148" s="8">
        <f t="shared" si="51"/>
        <v>42142</v>
      </c>
      <c r="C1148" s="11">
        <v>41486.928472222222</v>
      </c>
      <c r="D1148" s="10">
        <f t="shared" si="52"/>
        <v>41486</v>
      </c>
      <c r="E1148" s="8">
        <v>42133</v>
      </c>
      <c r="F1148" s="7">
        <f t="shared" si="53"/>
        <v>10</v>
      </c>
      <c r="G1148">
        <f ca="1" xml:space="preserve"> SUM($F1148:OFFSET($F1148, $H$2-1,0))</f>
        <v>95</v>
      </c>
    </row>
    <row r="1149" spans="1:7" x14ac:dyDescent="0.25">
      <c r="A1149" s="11">
        <v>42142.445833333331</v>
      </c>
      <c r="B1149" s="8">
        <f t="shared" si="51"/>
        <v>42142</v>
      </c>
      <c r="C1149" s="11">
        <v>41486.98333333333</v>
      </c>
      <c r="D1149" s="10">
        <f t="shared" si="52"/>
        <v>41486</v>
      </c>
      <c r="E1149" s="8">
        <v>42134</v>
      </c>
      <c r="F1149" s="7">
        <f t="shared" si="53"/>
        <v>13</v>
      </c>
      <c r="G1149">
        <f ca="1" xml:space="preserve"> SUM($F1149:OFFSET($F1149, $H$2-1,0))</f>
        <v>90</v>
      </c>
    </row>
    <row r="1150" spans="1:7" x14ac:dyDescent="0.25">
      <c r="A1150" s="11">
        <v>42142.677777777775</v>
      </c>
      <c r="B1150" s="8">
        <f t="shared" si="51"/>
        <v>42142</v>
      </c>
      <c r="C1150" s="11">
        <v>41487.643055555556</v>
      </c>
      <c r="D1150" s="10">
        <f t="shared" si="52"/>
        <v>41487</v>
      </c>
      <c r="E1150" s="8">
        <v>42135</v>
      </c>
      <c r="F1150" s="7">
        <f t="shared" si="53"/>
        <v>14</v>
      </c>
      <c r="G1150">
        <f ca="1" xml:space="preserve"> SUM($F1150:OFFSET($F1150, $H$2-1,0))</f>
        <v>87</v>
      </c>
    </row>
    <row r="1151" spans="1:7" x14ac:dyDescent="0.25">
      <c r="A1151" s="11">
        <v>42142.746527777781</v>
      </c>
      <c r="B1151" s="8">
        <f t="shared" si="51"/>
        <v>42142</v>
      </c>
      <c r="C1151" s="11">
        <v>41488.250694444447</v>
      </c>
      <c r="D1151" s="10">
        <f t="shared" si="52"/>
        <v>41488</v>
      </c>
      <c r="E1151" s="8">
        <v>42136</v>
      </c>
      <c r="F1151" s="7">
        <f t="shared" si="53"/>
        <v>14</v>
      </c>
      <c r="G1151">
        <f ca="1" xml:space="preserve"> SUM($F1151:OFFSET($F1151, $H$2-1,0))</f>
        <v>93</v>
      </c>
    </row>
    <row r="1152" spans="1:7" x14ac:dyDescent="0.25">
      <c r="A1152" s="11">
        <v>42142.86041666667</v>
      </c>
      <c r="B1152" s="8">
        <f t="shared" si="51"/>
        <v>42142</v>
      </c>
      <c r="C1152" s="11">
        <v>41489.068055555559</v>
      </c>
      <c r="D1152" s="10">
        <f t="shared" si="52"/>
        <v>41489</v>
      </c>
      <c r="E1152" s="8">
        <v>42137</v>
      </c>
      <c r="F1152" s="7">
        <f t="shared" si="53"/>
        <v>17</v>
      </c>
      <c r="G1152">
        <f ca="1" xml:space="preserve"> SUM($F1152:OFFSET($F1152, $H$2-1,0))</f>
        <v>89</v>
      </c>
    </row>
    <row r="1153" spans="1:7" x14ac:dyDescent="0.25">
      <c r="A1153" s="11">
        <v>42143.802777777775</v>
      </c>
      <c r="B1153" s="8">
        <f t="shared" si="51"/>
        <v>42143</v>
      </c>
      <c r="C1153" s="11">
        <v>41489.102083333331</v>
      </c>
      <c r="D1153" s="10">
        <f t="shared" si="52"/>
        <v>41489</v>
      </c>
      <c r="E1153" s="8">
        <v>42138</v>
      </c>
      <c r="F1153" s="7">
        <f t="shared" si="53"/>
        <v>12</v>
      </c>
      <c r="G1153">
        <f ca="1" xml:space="preserve"> SUM($F1153:OFFSET($F1153, $H$2-1,0))</f>
        <v>81</v>
      </c>
    </row>
    <row r="1154" spans="1:7" x14ac:dyDescent="0.25">
      <c r="A1154" s="11">
        <v>42143.875</v>
      </c>
      <c r="B1154" s="8">
        <f t="shared" si="51"/>
        <v>42143</v>
      </c>
      <c r="C1154" s="11">
        <v>41489.609027777777</v>
      </c>
      <c r="D1154" s="10">
        <f t="shared" si="52"/>
        <v>41489</v>
      </c>
      <c r="E1154" s="8">
        <v>42139</v>
      </c>
      <c r="F1154" s="7">
        <f t="shared" si="53"/>
        <v>15</v>
      </c>
      <c r="G1154">
        <f ca="1" xml:space="preserve"> SUM($F1154:OFFSET($F1154, $H$2-1,0))</f>
        <v>76</v>
      </c>
    </row>
    <row r="1155" spans="1:7" x14ac:dyDescent="0.25">
      <c r="A1155" s="11">
        <v>42145.631249999999</v>
      </c>
      <c r="B1155" s="8">
        <f t="shared" ref="B1155:B1218" si="54" xml:space="preserve"> INT(A1155)</f>
        <v>42145</v>
      </c>
      <c r="C1155" s="11">
        <v>41490.576388888891</v>
      </c>
      <c r="D1155" s="10">
        <f t="shared" ref="D1155:D1218" si="55">INT(C1155)</f>
        <v>41490</v>
      </c>
      <c r="E1155" s="8">
        <v>42140</v>
      </c>
      <c r="F1155" s="7">
        <f t="shared" ref="F1155:F1218" si="56">COUNTIF($B$2:$B$10000, $E1155)+COUNTIF($D$2:$D$10000, $E1155)</f>
        <v>5</v>
      </c>
      <c r="G1155">
        <f ca="1" xml:space="preserve"> SUM($F1155:OFFSET($F1155, $H$2-1,0))</f>
        <v>75</v>
      </c>
    </row>
    <row r="1156" spans="1:7" x14ac:dyDescent="0.25">
      <c r="A1156" s="11">
        <v>42145.785416666666</v>
      </c>
      <c r="B1156" s="8">
        <f t="shared" si="54"/>
        <v>42145</v>
      </c>
      <c r="C1156" s="11">
        <v>41490.584027777775</v>
      </c>
      <c r="D1156" s="10">
        <f t="shared" si="55"/>
        <v>41490</v>
      </c>
      <c r="E1156" s="8">
        <v>42141</v>
      </c>
      <c r="F1156" s="7">
        <f t="shared" si="56"/>
        <v>10</v>
      </c>
      <c r="G1156">
        <f ca="1" xml:space="preserve"> SUM($F1156:OFFSET($F1156, $H$2-1,0))</f>
        <v>80</v>
      </c>
    </row>
    <row r="1157" spans="1:7" x14ac:dyDescent="0.25">
      <c r="A1157" s="11">
        <v>42145.861805555556</v>
      </c>
      <c r="B1157" s="8">
        <f t="shared" si="54"/>
        <v>42145</v>
      </c>
      <c r="C1157" s="11">
        <v>41490.939583333333</v>
      </c>
      <c r="D1157" s="10">
        <f t="shared" si="55"/>
        <v>41490</v>
      </c>
      <c r="E1157" s="8">
        <v>42142</v>
      </c>
      <c r="F1157" s="7">
        <f t="shared" si="56"/>
        <v>20</v>
      </c>
      <c r="G1157">
        <f ca="1" xml:space="preserve"> SUM($F1157:OFFSET($F1157, $H$2-1,0))</f>
        <v>84</v>
      </c>
    </row>
    <row r="1158" spans="1:7" x14ac:dyDescent="0.25">
      <c r="A1158" s="11">
        <v>42146.427777777775</v>
      </c>
      <c r="B1158" s="8">
        <f t="shared" si="54"/>
        <v>42146</v>
      </c>
      <c r="C1158" s="11">
        <v>41491.343055555553</v>
      </c>
      <c r="D1158" s="10">
        <f t="shared" si="55"/>
        <v>41491</v>
      </c>
      <c r="E1158" s="8">
        <v>42143</v>
      </c>
      <c r="F1158" s="7">
        <f t="shared" si="56"/>
        <v>10</v>
      </c>
      <c r="G1158">
        <f ca="1" xml:space="preserve"> SUM($F1158:OFFSET($F1158, $H$2-1,0))</f>
        <v>73</v>
      </c>
    </row>
    <row r="1159" spans="1:7" x14ac:dyDescent="0.25">
      <c r="A1159" s="11">
        <v>42146.551388888889</v>
      </c>
      <c r="B1159" s="8">
        <f t="shared" si="54"/>
        <v>42146</v>
      </c>
      <c r="C1159" s="11">
        <v>41491.605555555558</v>
      </c>
      <c r="D1159" s="10">
        <f t="shared" si="55"/>
        <v>41491</v>
      </c>
      <c r="E1159" s="8">
        <v>42144</v>
      </c>
      <c r="F1159" s="7">
        <f t="shared" si="56"/>
        <v>9</v>
      </c>
      <c r="G1159">
        <f ca="1" xml:space="preserve"> SUM($F1159:OFFSET($F1159, $H$2-1,0))</f>
        <v>77</v>
      </c>
    </row>
    <row r="1160" spans="1:7" x14ac:dyDescent="0.25">
      <c r="A1160" s="11">
        <v>42146.754166666666</v>
      </c>
      <c r="B1160" s="8">
        <f t="shared" si="54"/>
        <v>42146</v>
      </c>
      <c r="C1160" s="11">
        <v>41491.690972222219</v>
      </c>
      <c r="D1160" s="10">
        <f t="shared" si="55"/>
        <v>41491</v>
      </c>
      <c r="E1160" s="8">
        <v>42145</v>
      </c>
      <c r="F1160" s="7">
        <f t="shared" si="56"/>
        <v>7</v>
      </c>
      <c r="G1160">
        <f ca="1" xml:space="preserve"> SUM($F1160:OFFSET($F1160, $H$2-1,0))</f>
        <v>81</v>
      </c>
    </row>
    <row r="1161" spans="1:7" x14ac:dyDescent="0.25">
      <c r="A1161" s="11">
        <v>42146.869444444441</v>
      </c>
      <c r="B1161" s="8">
        <f t="shared" si="54"/>
        <v>42146</v>
      </c>
      <c r="C1161" s="11">
        <v>41491.949999999997</v>
      </c>
      <c r="D1161" s="10">
        <f t="shared" si="55"/>
        <v>41491</v>
      </c>
      <c r="E1161" s="8">
        <v>42146</v>
      </c>
      <c r="F1161" s="7">
        <f t="shared" si="56"/>
        <v>14</v>
      </c>
      <c r="G1161">
        <f ca="1" xml:space="preserve"> SUM($F1161:OFFSET($F1161, $H$2-1,0))</f>
        <v>78</v>
      </c>
    </row>
    <row r="1162" spans="1:7" x14ac:dyDescent="0.25">
      <c r="A1162" s="11">
        <v>42146.879861111112</v>
      </c>
      <c r="B1162" s="8">
        <f t="shared" si="54"/>
        <v>42146</v>
      </c>
      <c r="C1162" s="11">
        <v>41491.995138888888</v>
      </c>
      <c r="D1162" s="10">
        <f t="shared" si="55"/>
        <v>41491</v>
      </c>
      <c r="E1162" s="8">
        <v>42147</v>
      </c>
      <c r="F1162" s="7">
        <f t="shared" si="56"/>
        <v>10</v>
      </c>
      <c r="G1162">
        <f ca="1" xml:space="preserve"> SUM($F1162:OFFSET($F1162, $H$2-1,0))</f>
        <v>72</v>
      </c>
    </row>
    <row r="1163" spans="1:7" x14ac:dyDescent="0.25">
      <c r="A1163" s="11">
        <v>42146.888888888891</v>
      </c>
      <c r="B1163" s="8">
        <f t="shared" si="54"/>
        <v>42146</v>
      </c>
      <c r="C1163" s="11">
        <v>41492.304861111108</v>
      </c>
      <c r="D1163" s="10">
        <f t="shared" si="55"/>
        <v>41492</v>
      </c>
      <c r="E1163" s="8">
        <v>42148</v>
      </c>
      <c r="F1163" s="7">
        <f t="shared" si="56"/>
        <v>14</v>
      </c>
      <c r="G1163">
        <f ca="1" xml:space="preserve"> SUM($F1163:OFFSET($F1163, $H$2-1,0))</f>
        <v>72</v>
      </c>
    </row>
    <row r="1164" spans="1:7" x14ac:dyDescent="0.25">
      <c r="A1164" s="11">
        <v>42147.484722222223</v>
      </c>
      <c r="B1164" s="8">
        <f t="shared" si="54"/>
        <v>42147</v>
      </c>
      <c r="C1164" s="11">
        <v>41492.323611111111</v>
      </c>
      <c r="D1164" s="10">
        <f t="shared" si="55"/>
        <v>41492</v>
      </c>
      <c r="E1164" s="8">
        <v>42149</v>
      </c>
      <c r="F1164" s="7">
        <f t="shared" si="56"/>
        <v>9</v>
      </c>
      <c r="G1164">
        <f ca="1" xml:space="preserve"> SUM($F1164:OFFSET($F1164, $H$2-1,0))</f>
        <v>66</v>
      </c>
    </row>
    <row r="1165" spans="1:7" x14ac:dyDescent="0.25">
      <c r="A1165" s="11">
        <v>42147.954861111109</v>
      </c>
      <c r="B1165" s="8">
        <f t="shared" si="54"/>
        <v>42147</v>
      </c>
      <c r="C1165" s="11">
        <v>41492.515972222223</v>
      </c>
      <c r="D1165" s="10">
        <f t="shared" si="55"/>
        <v>41492</v>
      </c>
      <c r="E1165" s="8">
        <v>42150</v>
      </c>
      <c r="F1165" s="7">
        <f t="shared" si="56"/>
        <v>14</v>
      </c>
      <c r="G1165">
        <f ca="1" xml:space="preserve"> SUM($F1165:OFFSET($F1165, $H$2-1,0))</f>
        <v>67</v>
      </c>
    </row>
    <row r="1166" spans="1:7" x14ac:dyDescent="0.25">
      <c r="A1166" s="11">
        <v>42148.333333333336</v>
      </c>
      <c r="B1166" s="8">
        <f t="shared" si="54"/>
        <v>42148</v>
      </c>
      <c r="C1166" s="11">
        <v>41492.734722222223</v>
      </c>
      <c r="D1166" s="10">
        <f t="shared" si="55"/>
        <v>41492</v>
      </c>
      <c r="E1166" s="8">
        <v>42151</v>
      </c>
      <c r="F1166" s="7">
        <f t="shared" si="56"/>
        <v>13</v>
      </c>
      <c r="G1166">
        <f ca="1" xml:space="preserve"> SUM($F1166:OFFSET($F1166, $H$2-1,0))</f>
        <v>57</v>
      </c>
    </row>
    <row r="1167" spans="1:7" x14ac:dyDescent="0.25">
      <c r="A1167" s="11">
        <v>42148.646527777775</v>
      </c>
      <c r="B1167" s="8">
        <f t="shared" si="54"/>
        <v>42148</v>
      </c>
      <c r="C1167" s="11">
        <v>41493.195833333331</v>
      </c>
      <c r="D1167" s="10">
        <f t="shared" si="55"/>
        <v>41493</v>
      </c>
      <c r="E1167" s="8">
        <v>42152</v>
      </c>
      <c r="F1167" s="7">
        <f t="shared" si="56"/>
        <v>4</v>
      </c>
      <c r="G1167">
        <f ca="1" xml:space="preserve"> SUM($F1167:OFFSET($F1167, $H$2-1,0))</f>
        <v>62</v>
      </c>
    </row>
    <row r="1168" spans="1:7" x14ac:dyDescent="0.25">
      <c r="A1168" s="11">
        <v>42148.688194444447</v>
      </c>
      <c r="B1168" s="8">
        <f t="shared" si="54"/>
        <v>42148</v>
      </c>
      <c r="C1168" s="11">
        <v>41493.385416666664</v>
      </c>
      <c r="D1168" s="10">
        <f t="shared" si="55"/>
        <v>41493</v>
      </c>
      <c r="E1168" s="8">
        <v>42153</v>
      </c>
      <c r="F1168" s="7">
        <f t="shared" si="56"/>
        <v>8</v>
      </c>
      <c r="G1168">
        <f ca="1" xml:space="preserve"> SUM($F1168:OFFSET($F1168, $H$2-1,0))</f>
        <v>65</v>
      </c>
    </row>
    <row r="1169" spans="1:7" x14ac:dyDescent="0.25">
      <c r="A1169" s="11">
        <v>42149.240277777775</v>
      </c>
      <c r="B1169" s="8">
        <f t="shared" si="54"/>
        <v>42149</v>
      </c>
      <c r="C1169" s="11">
        <v>41493.459722222222</v>
      </c>
      <c r="D1169" s="10">
        <f t="shared" si="55"/>
        <v>41493</v>
      </c>
      <c r="E1169" s="8">
        <v>42154</v>
      </c>
      <c r="F1169" s="7">
        <f t="shared" si="56"/>
        <v>10</v>
      </c>
      <c r="G1169">
        <f ca="1" xml:space="preserve"> SUM($F1169:OFFSET($F1169, $H$2-1,0))</f>
        <v>59</v>
      </c>
    </row>
    <row r="1170" spans="1:7" x14ac:dyDescent="0.25">
      <c r="A1170" s="11">
        <v>42149.663194444445</v>
      </c>
      <c r="B1170" s="8">
        <f t="shared" si="54"/>
        <v>42149</v>
      </c>
      <c r="C1170" s="11">
        <v>41493.573611111111</v>
      </c>
      <c r="D1170" s="10">
        <f t="shared" si="55"/>
        <v>41493</v>
      </c>
      <c r="E1170" s="8">
        <v>42155</v>
      </c>
      <c r="F1170" s="7">
        <f t="shared" si="56"/>
        <v>8</v>
      </c>
      <c r="G1170">
        <f ca="1" xml:space="preserve"> SUM($F1170:OFFSET($F1170, $H$2-1,0))</f>
        <v>53</v>
      </c>
    </row>
    <row r="1171" spans="1:7" x14ac:dyDescent="0.25">
      <c r="A1171" s="11">
        <v>42150.148611111108</v>
      </c>
      <c r="B1171" s="8">
        <f t="shared" si="54"/>
        <v>42150</v>
      </c>
      <c r="C1171" s="11">
        <v>41493.782638888886</v>
      </c>
      <c r="D1171" s="10">
        <f t="shared" si="55"/>
        <v>41493</v>
      </c>
      <c r="E1171" s="8">
        <v>42156</v>
      </c>
      <c r="F1171" s="7">
        <f t="shared" si="56"/>
        <v>10</v>
      </c>
      <c r="G1171">
        <f ca="1" xml:space="preserve"> SUM($F1171:OFFSET($F1171, $H$2-1,0))</f>
        <v>50</v>
      </c>
    </row>
    <row r="1172" spans="1:7" x14ac:dyDescent="0.25">
      <c r="A1172" s="11">
        <v>42150.432638888888</v>
      </c>
      <c r="B1172" s="8">
        <f t="shared" si="54"/>
        <v>42150</v>
      </c>
      <c r="C1172" s="11">
        <v>41493.790277777778</v>
      </c>
      <c r="D1172" s="10">
        <f t="shared" si="55"/>
        <v>41493</v>
      </c>
      <c r="E1172" s="8">
        <v>42157</v>
      </c>
      <c r="F1172" s="7">
        <f t="shared" si="56"/>
        <v>4</v>
      </c>
      <c r="G1172">
        <f ca="1" xml:space="preserve"> SUM($F1172:OFFSET($F1172, $H$2-1,0))</f>
        <v>43</v>
      </c>
    </row>
    <row r="1173" spans="1:7" x14ac:dyDescent="0.25">
      <c r="A1173" s="11">
        <v>42150.45416666667</v>
      </c>
      <c r="B1173" s="8">
        <f t="shared" si="54"/>
        <v>42150</v>
      </c>
      <c r="C1173" s="11">
        <v>41494.216666666667</v>
      </c>
      <c r="D1173" s="10">
        <f t="shared" si="55"/>
        <v>41494</v>
      </c>
      <c r="E1173" s="8">
        <v>42158</v>
      </c>
      <c r="F1173" s="7">
        <f t="shared" si="56"/>
        <v>18</v>
      </c>
      <c r="G1173">
        <f ca="1" xml:space="preserve"> SUM($F1173:OFFSET($F1173, $H$2-1,0))</f>
        <v>45</v>
      </c>
    </row>
    <row r="1174" spans="1:7" x14ac:dyDescent="0.25">
      <c r="A1174" s="11">
        <v>42150.572222222225</v>
      </c>
      <c r="B1174" s="8">
        <f t="shared" si="54"/>
        <v>42150</v>
      </c>
      <c r="C1174" s="11">
        <v>41494.831250000003</v>
      </c>
      <c r="D1174" s="10">
        <f t="shared" si="55"/>
        <v>41494</v>
      </c>
      <c r="E1174" s="8">
        <v>42159</v>
      </c>
      <c r="F1174" s="7">
        <f t="shared" si="56"/>
        <v>7</v>
      </c>
      <c r="G1174">
        <f ca="1" xml:space="preserve"> SUM($F1174:OFFSET($F1174, $H$2-1,0))</f>
        <v>36</v>
      </c>
    </row>
    <row r="1175" spans="1:7" x14ac:dyDescent="0.25">
      <c r="A1175" s="11">
        <v>42150.57916666667</v>
      </c>
      <c r="B1175" s="8">
        <f t="shared" si="54"/>
        <v>42150</v>
      </c>
      <c r="C1175" s="11">
        <v>41495.199999999997</v>
      </c>
      <c r="D1175" s="10">
        <f t="shared" si="55"/>
        <v>41495</v>
      </c>
      <c r="E1175" s="8">
        <v>42160</v>
      </c>
      <c r="F1175" s="7">
        <f t="shared" si="56"/>
        <v>2</v>
      </c>
      <c r="G1175">
        <f ca="1" xml:space="preserve"> SUM($F1175:OFFSET($F1175, $H$2-1,0))</f>
        <v>35</v>
      </c>
    </row>
    <row r="1176" spans="1:7" x14ac:dyDescent="0.25">
      <c r="A1176" s="11">
        <v>42150.588194444441</v>
      </c>
      <c r="B1176" s="8">
        <f t="shared" si="54"/>
        <v>42150</v>
      </c>
      <c r="C1176" s="11">
        <v>41495.427777777775</v>
      </c>
      <c r="D1176" s="10">
        <f t="shared" si="55"/>
        <v>41495</v>
      </c>
      <c r="E1176" s="8">
        <v>42161</v>
      </c>
      <c r="F1176" s="7">
        <f t="shared" si="56"/>
        <v>4</v>
      </c>
      <c r="G1176">
        <f ca="1" xml:space="preserve"> SUM($F1176:OFFSET($F1176, $H$2-1,0))</f>
        <v>39</v>
      </c>
    </row>
    <row r="1177" spans="1:7" x14ac:dyDescent="0.25">
      <c r="A1177" s="11">
        <v>42150.591666666667</v>
      </c>
      <c r="B1177" s="8">
        <f t="shared" si="54"/>
        <v>42150</v>
      </c>
      <c r="C1177" s="11">
        <v>41495.711805555555</v>
      </c>
      <c r="D1177" s="10">
        <f t="shared" si="55"/>
        <v>41495</v>
      </c>
      <c r="E1177" s="8">
        <v>42162</v>
      </c>
      <c r="F1177" s="7">
        <f t="shared" si="56"/>
        <v>5</v>
      </c>
      <c r="G1177">
        <f ca="1" xml:space="preserve"> SUM($F1177:OFFSET($F1177, $H$2-1,0))</f>
        <v>40</v>
      </c>
    </row>
    <row r="1178" spans="1:7" x14ac:dyDescent="0.25">
      <c r="A1178" s="11">
        <v>42150.684027777781</v>
      </c>
      <c r="B1178" s="8">
        <f t="shared" si="54"/>
        <v>42150</v>
      </c>
      <c r="C1178" s="11">
        <v>41496.64166666667</v>
      </c>
      <c r="D1178" s="10">
        <f t="shared" si="55"/>
        <v>41496</v>
      </c>
      <c r="E1178" s="8">
        <v>42163</v>
      </c>
      <c r="F1178" s="7">
        <f t="shared" si="56"/>
        <v>3</v>
      </c>
      <c r="G1178">
        <f ca="1" xml:space="preserve"> SUM($F1178:OFFSET($F1178, $H$2-1,0))</f>
        <v>43</v>
      </c>
    </row>
    <row r="1179" spans="1:7" x14ac:dyDescent="0.25">
      <c r="A1179" s="11">
        <v>42151.263194444444</v>
      </c>
      <c r="B1179" s="8">
        <f t="shared" si="54"/>
        <v>42151</v>
      </c>
      <c r="C1179" s="11">
        <v>41498.555555555555</v>
      </c>
      <c r="D1179" s="10">
        <f t="shared" si="55"/>
        <v>41498</v>
      </c>
      <c r="E1179" s="8">
        <v>42164</v>
      </c>
      <c r="F1179" s="7">
        <f t="shared" si="56"/>
        <v>6</v>
      </c>
      <c r="G1179">
        <f ca="1" xml:space="preserve"> SUM($F1179:OFFSET($F1179, $H$2-1,0))</f>
        <v>45</v>
      </c>
    </row>
    <row r="1180" spans="1:7" x14ac:dyDescent="0.25">
      <c r="A1180" s="11">
        <v>42151.274305555555</v>
      </c>
      <c r="B1180" s="8">
        <f t="shared" si="54"/>
        <v>42151</v>
      </c>
      <c r="C1180" s="11">
        <v>41498.902083333334</v>
      </c>
      <c r="D1180" s="10">
        <f t="shared" si="55"/>
        <v>41498</v>
      </c>
      <c r="E1180" s="8">
        <v>42165</v>
      </c>
      <c r="F1180" s="7">
        <f t="shared" si="56"/>
        <v>9</v>
      </c>
      <c r="G1180">
        <f ca="1" xml:space="preserve"> SUM($F1180:OFFSET($F1180, $H$2-1,0))</f>
        <v>47</v>
      </c>
    </row>
    <row r="1181" spans="1:7" x14ac:dyDescent="0.25">
      <c r="A1181" s="11">
        <v>42151.519444444442</v>
      </c>
      <c r="B1181" s="8">
        <f t="shared" si="54"/>
        <v>42151</v>
      </c>
      <c r="C1181" s="11">
        <v>41499.188194444447</v>
      </c>
      <c r="D1181" s="10">
        <f t="shared" si="55"/>
        <v>41499</v>
      </c>
      <c r="E1181" s="8">
        <v>42166</v>
      </c>
      <c r="F1181" s="7">
        <f t="shared" si="56"/>
        <v>6</v>
      </c>
      <c r="G1181">
        <f ca="1" xml:space="preserve"> SUM($F1181:OFFSET($F1181, $H$2-1,0))</f>
        <v>45</v>
      </c>
    </row>
    <row r="1182" spans="1:7" x14ac:dyDescent="0.25">
      <c r="A1182" s="11">
        <v>42151.553472222222</v>
      </c>
      <c r="B1182" s="8">
        <f t="shared" si="54"/>
        <v>42151</v>
      </c>
      <c r="C1182" s="11">
        <v>41499.199305555558</v>
      </c>
      <c r="D1182" s="10">
        <f t="shared" si="55"/>
        <v>41499</v>
      </c>
      <c r="E1182" s="8">
        <v>42167</v>
      </c>
      <c r="F1182" s="7">
        <f t="shared" si="56"/>
        <v>6</v>
      </c>
      <c r="G1182">
        <f ca="1" xml:space="preserve"> SUM($F1182:OFFSET($F1182, $H$2-1,0))</f>
        <v>49</v>
      </c>
    </row>
    <row r="1183" spans="1:7" x14ac:dyDescent="0.25">
      <c r="A1183" s="11">
        <v>42152.049305555556</v>
      </c>
      <c r="B1183" s="8">
        <f t="shared" si="54"/>
        <v>42152</v>
      </c>
      <c r="C1183" s="11">
        <v>41499.405555555553</v>
      </c>
      <c r="D1183" s="10">
        <f t="shared" si="55"/>
        <v>41499</v>
      </c>
      <c r="E1183" s="8">
        <v>42168</v>
      </c>
      <c r="F1183" s="7">
        <f t="shared" si="56"/>
        <v>5</v>
      </c>
      <c r="G1183">
        <f ca="1" xml:space="preserve"> SUM($F1183:OFFSET($F1183, $H$2-1,0))</f>
        <v>53</v>
      </c>
    </row>
    <row r="1184" spans="1:7" x14ac:dyDescent="0.25">
      <c r="A1184" s="11">
        <v>42153.227777777778</v>
      </c>
      <c r="B1184" s="8">
        <f t="shared" si="54"/>
        <v>42153</v>
      </c>
      <c r="C1184" s="11">
        <v>41499.440972222219</v>
      </c>
      <c r="D1184" s="10">
        <f t="shared" si="55"/>
        <v>41499</v>
      </c>
      <c r="E1184" s="8">
        <v>42169</v>
      </c>
      <c r="F1184" s="7">
        <f t="shared" si="56"/>
        <v>8</v>
      </c>
      <c r="G1184">
        <f ca="1" xml:space="preserve"> SUM($F1184:OFFSET($F1184, $H$2-1,0))</f>
        <v>57</v>
      </c>
    </row>
    <row r="1185" spans="1:7" x14ac:dyDescent="0.25">
      <c r="A1185" s="11">
        <v>42153.495138888888</v>
      </c>
      <c r="B1185" s="8">
        <f t="shared" si="54"/>
        <v>42153</v>
      </c>
      <c r="C1185" s="11">
        <v>41499.730555555558</v>
      </c>
      <c r="D1185" s="10">
        <f t="shared" si="55"/>
        <v>41499</v>
      </c>
      <c r="E1185" s="8">
        <v>42170</v>
      </c>
      <c r="F1185" s="7">
        <f t="shared" si="56"/>
        <v>5</v>
      </c>
      <c r="G1185">
        <f ca="1" xml:space="preserve"> SUM($F1185:OFFSET($F1185, $H$2-1,0))</f>
        <v>55</v>
      </c>
    </row>
    <row r="1186" spans="1:7" x14ac:dyDescent="0.25">
      <c r="A1186" s="11">
        <v>42154.013194444444</v>
      </c>
      <c r="B1186" s="8">
        <f t="shared" si="54"/>
        <v>42154</v>
      </c>
      <c r="C1186" s="11">
        <v>41500.045138888891</v>
      </c>
      <c r="D1186" s="10">
        <f t="shared" si="55"/>
        <v>41500</v>
      </c>
      <c r="E1186" s="8">
        <v>42171</v>
      </c>
      <c r="F1186" s="7">
        <f t="shared" si="56"/>
        <v>8</v>
      </c>
      <c r="G1186">
        <f ca="1" xml:space="preserve"> SUM($F1186:OFFSET($F1186, $H$2-1,0))</f>
        <v>65</v>
      </c>
    </row>
    <row r="1187" spans="1:7" x14ac:dyDescent="0.25">
      <c r="A1187" s="11">
        <v>42154.113888888889</v>
      </c>
      <c r="B1187" s="8">
        <f t="shared" si="54"/>
        <v>42154</v>
      </c>
      <c r="C1187" s="11">
        <v>41500.057638888888</v>
      </c>
      <c r="D1187" s="10">
        <f t="shared" si="55"/>
        <v>41500</v>
      </c>
      <c r="E1187" s="8">
        <v>42172</v>
      </c>
      <c r="F1187" s="7">
        <f t="shared" si="56"/>
        <v>7</v>
      </c>
      <c r="G1187">
        <f ca="1" xml:space="preserve"> SUM($F1187:OFFSET($F1187, $H$2-1,0))</f>
        <v>74</v>
      </c>
    </row>
    <row r="1188" spans="1:7" x14ac:dyDescent="0.25">
      <c r="A1188" s="11">
        <v>42154.644444444442</v>
      </c>
      <c r="B1188" s="8">
        <f t="shared" si="54"/>
        <v>42154</v>
      </c>
      <c r="C1188" s="11">
        <v>41500.066666666666</v>
      </c>
      <c r="D1188" s="10">
        <f t="shared" si="55"/>
        <v>41500</v>
      </c>
      <c r="E1188" s="8">
        <v>42173</v>
      </c>
      <c r="F1188" s="7">
        <f t="shared" si="56"/>
        <v>10</v>
      </c>
      <c r="G1188">
        <f ca="1" xml:space="preserve"> SUM($F1188:OFFSET($F1188, $H$2-1,0))</f>
        <v>76</v>
      </c>
    </row>
    <row r="1189" spans="1:7" x14ac:dyDescent="0.25">
      <c r="A1189" s="11">
        <v>42155.135416666664</v>
      </c>
      <c r="B1189" s="8">
        <f t="shared" si="54"/>
        <v>42155</v>
      </c>
      <c r="C1189" s="11">
        <v>41500.151388888888</v>
      </c>
      <c r="D1189" s="10">
        <f t="shared" si="55"/>
        <v>41500</v>
      </c>
      <c r="E1189" s="8">
        <v>42174</v>
      </c>
      <c r="F1189" s="7">
        <f t="shared" si="56"/>
        <v>10</v>
      </c>
      <c r="G1189">
        <f ca="1" xml:space="preserve"> SUM($F1189:OFFSET($F1189, $H$2-1,0))</f>
        <v>73</v>
      </c>
    </row>
    <row r="1190" spans="1:7" x14ac:dyDescent="0.25">
      <c r="A1190" s="11">
        <v>42155.554166666669</v>
      </c>
      <c r="B1190" s="8">
        <f t="shared" si="54"/>
        <v>42155</v>
      </c>
      <c r="C1190" s="11">
        <v>41500.408333333333</v>
      </c>
      <c r="D1190" s="10">
        <f t="shared" si="55"/>
        <v>41500</v>
      </c>
      <c r="E1190" s="8">
        <v>42175</v>
      </c>
      <c r="F1190" s="7">
        <f t="shared" si="56"/>
        <v>9</v>
      </c>
      <c r="G1190">
        <f ca="1" xml:space="preserve"> SUM($F1190:OFFSET($F1190, $H$2-1,0))</f>
        <v>75</v>
      </c>
    </row>
    <row r="1191" spans="1:7" x14ac:dyDescent="0.25">
      <c r="A1191" s="11">
        <v>42155.665972222225</v>
      </c>
      <c r="B1191" s="8">
        <f t="shared" si="54"/>
        <v>42155</v>
      </c>
      <c r="C1191" s="11">
        <v>41500.436805555553</v>
      </c>
      <c r="D1191" s="10">
        <f t="shared" si="55"/>
        <v>41500</v>
      </c>
      <c r="E1191" s="8">
        <v>42176</v>
      </c>
      <c r="F1191" s="7">
        <f t="shared" si="56"/>
        <v>6</v>
      </c>
      <c r="G1191">
        <f ca="1" xml:space="preserve"> SUM($F1191:OFFSET($F1191, $H$2-1,0))</f>
        <v>75</v>
      </c>
    </row>
    <row r="1192" spans="1:7" x14ac:dyDescent="0.25">
      <c r="A1192" s="11">
        <v>42155.692361111112</v>
      </c>
      <c r="B1192" s="8">
        <f t="shared" si="54"/>
        <v>42155</v>
      </c>
      <c r="C1192" s="11">
        <v>41500.526388888888</v>
      </c>
      <c r="D1192" s="10">
        <f t="shared" si="55"/>
        <v>41500</v>
      </c>
      <c r="E1192" s="8">
        <v>42177</v>
      </c>
      <c r="F1192" s="7">
        <f t="shared" si="56"/>
        <v>15</v>
      </c>
      <c r="G1192">
        <f ca="1" xml:space="preserve"> SUM($F1192:OFFSET($F1192, $H$2-1,0))</f>
        <v>76</v>
      </c>
    </row>
    <row r="1193" spans="1:7" x14ac:dyDescent="0.25">
      <c r="A1193" s="11">
        <v>42155.909722222219</v>
      </c>
      <c r="B1193" s="8">
        <f t="shared" si="54"/>
        <v>42155</v>
      </c>
      <c r="C1193" s="11">
        <v>41500.55972222222</v>
      </c>
      <c r="D1193" s="10">
        <f t="shared" si="55"/>
        <v>41500</v>
      </c>
      <c r="E1193" s="8">
        <v>42178</v>
      </c>
      <c r="F1193" s="7">
        <f t="shared" si="56"/>
        <v>17</v>
      </c>
      <c r="G1193">
        <f ca="1" xml:space="preserve"> SUM($F1193:OFFSET($F1193, $H$2-1,0))</f>
        <v>71</v>
      </c>
    </row>
    <row r="1194" spans="1:7" x14ac:dyDescent="0.25">
      <c r="A1194" s="11">
        <v>42156.35833333333</v>
      </c>
      <c r="B1194" s="8">
        <f t="shared" si="54"/>
        <v>42156</v>
      </c>
      <c r="C1194" s="11">
        <v>41500.631249999999</v>
      </c>
      <c r="D1194" s="10">
        <f t="shared" si="55"/>
        <v>41500</v>
      </c>
      <c r="E1194" s="8">
        <v>42179</v>
      </c>
      <c r="F1194" s="7">
        <f t="shared" si="56"/>
        <v>9</v>
      </c>
      <c r="G1194">
        <f ca="1" xml:space="preserve"> SUM($F1194:OFFSET($F1194, $H$2-1,0))</f>
        <v>65</v>
      </c>
    </row>
    <row r="1195" spans="1:7" x14ac:dyDescent="0.25">
      <c r="A1195" s="11">
        <v>42156.633333333331</v>
      </c>
      <c r="B1195" s="8">
        <f t="shared" si="54"/>
        <v>42156</v>
      </c>
      <c r="C1195" s="11">
        <v>41500.736805555556</v>
      </c>
      <c r="D1195" s="10">
        <f t="shared" si="55"/>
        <v>41500</v>
      </c>
      <c r="E1195" s="8">
        <v>42180</v>
      </c>
      <c r="F1195" s="7">
        <f t="shared" si="56"/>
        <v>7</v>
      </c>
      <c r="G1195">
        <f ca="1" xml:space="preserve"> SUM($F1195:OFFSET($F1195, $H$2-1,0))</f>
        <v>67</v>
      </c>
    </row>
    <row r="1196" spans="1:7" x14ac:dyDescent="0.25">
      <c r="A1196" s="11">
        <v>42156.781944444447</v>
      </c>
      <c r="B1196" s="8">
        <f t="shared" si="54"/>
        <v>42156</v>
      </c>
      <c r="C1196" s="11">
        <v>41500.949305555558</v>
      </c>
      <c r="D1196" s="10">
        <f t="shared" si="55"/>
        <v>41500</v>
      </c>
      <c r="E1196" s="8">
        <v>42181</v>
      </c>
      <c r="F1196" s="7">
        <f t="shared" si="56"/>
        <v>12</v>
      </c>
      <c r="G1196">
        <f ca="1" xml:space="preserve"> SUM($F1196:OFFSET($F1196, $H$2-1,0))</f>
        <v>68</v>
      </c>
    </row>
    <row r="1197" spans="1:7" x14ac:dyDescent="0.25">
      <c r="A1197" s="11">
        <v>42158.231944444444</v>
      </c>
      <c r="B1197" s="8">
        <f t="shared" si="54"/>
        <v>42158</v>
      </c>
      <c r="C1197" s="11">
        <v>41501.613888888889</v>
      </c>
      <c r="D1197" s="10">
        <f t="shared" si="55"/>
        <v>41501</v>
      </c>
      <c r="E1197" s="8">
        <v>42182</v>
      </c>
      <c r="F1197" s="7">
        <f t="shared" si="56"/>
        <v>9</v>
      </c>
      <c r="G1197">
        <f ca="1" xml:space="preserve"> SUM($F1197:OFFSET($F1197, $H$2-1,0))</f>
        <v>62</v>
      </c>
    </row>
    <row r="1198" spans="1:7" x14ac:dyDescent="0.25">
      <c r="A1198" s="11">
        <v>42158.323611111111</v>
      </c>
      <c r="B1198" s="8">
        <f t="shared" si="54"/>
        <v>42158</v>
      </c>
      <c r="C1198" s="11">
        <v>41501.74722222222</v>
      </c>
      <c r="D1198" s="10">
        <f t="shared" si="55"/>
        <v>41501</v>
      </c>
      <c r="E1198" s="8">
        <v>42183</v>
      </c>
      <c r="F1198" s="7">
        <f t="shared" si="56"/>
        <v>7</v>
      </c>
      <c r="G1198">
        <f ca="1" xml:space="preserve"> SUM($F1198:OFFSET($F1198, $H$2-1,0))</f>
        <v>67</v>
      </c>
    </row>
    <row r="1199" spans="1:7" x14ac:dyDescent="0.25">
      <c r="A1199" s="11">
        <v>42158.640972222223</v>
      </c>
      <c r="B1199" s="8">
        <f t="shared" si="54"/>
        <v>42158</v>
      </c>
      <c r="C1199" s="11">
        <v>41502.998611111114</v>
      </c>
      <c r="D1199" s="10">
        <f t="shared" si="55"/>
        <v>41502</v>
      </c>
      <c r="E1199" s="8">
        <v>42184</v>
      </c>
      <c r="F1199" s="7">
        <f t="shared" si="56"/>
        <v>10</v>
      </c>
      <c r="G1199">
        <f ca="1" xml:space="preserve"> SUM($F1199:OFFSET($F1199, $H$2-1,0))</f>
        <v>63</v>
      </c>
    </row>
    <row r="1200" spans="1:7" x14ac:dyDescent="0.25">
      <c r="A1200" s="11">
        <v>42158.82708333333</v>
      </c>
      <c r="B1200" s="8">
        <f t="shared" si="54"/>
        <v>42158</v>
      </c>
      <c r="C1200" s="11">
        <v>41503.570138888892</v>
      </c>
      <c r="D1200" s="10">
        <f t="shared" si="55"/>
        <v>41503</v>
      </c>
      <c r="E1200" s="8">
        <v>42185</v>
      </c>
      <c r="F1200" s="7">
        <f t="shared" si="56"/>
        <v>11</v>
      </c>
      <c r="G1200">
        <f ca="1" xml:space="preserve"> SUM($F1200:OFFSET($F1200, $H$2-1,0))</f>
        <v>55</v>
      </c>
    </row>
    <row r="1201" spans="1:7" x14ac:dyDescent="0.25">
      <c r="A1201" s="11">
        <v>42161.827777777777</v>
      </c>
      <c r="B1201" s="8">
        <f t="shared" si="54"/>
        <v>42161</v>
      </c>
      <c r="C1201" s="11">
        <v>41503.701388888891</v>
      </c>
      <c r="D1201" s="10">
        <f t="shared" si="55"/>
        <v>41503</v>
      </c>
      <c r="E1201" s="8">
        <v>42186</v>
      </c>
      <c r="F1201" s="7">
        <f t="shared" si="56"/>
        <v>11</v>
      </c>
      <c r="G1201">
        <f ca="1" xml:space="preserve"> SUM($F1201:OFFSET($F1201, $H$2-1,0))</f>
        <v>49</v>
      </c>
    </row>
    <row r="1202" spans="1:7" x14ac:dyDescent="0.25">
      <c r="A1202" s="11">
        <v>42165.456250000003</v>
      </c>
      <c r="B1202" s="8">
        <f t="shared" si="54"/>
        <v>42165</v>
      </c>
      <c r="C1202" s="11">
        <v>41503.727083333331</v>
      </c>
      <c r="D1202" s="10">
        <f t="shared" si="55"/>
        <v>41503</v>
      </c>
      <c r="E1202" s="8">
        <v>42187</v>
      </c>
      <c r="F1202" s="7">
        <f t="shared" si="56"/>
        <v>8</v>
      </c>
      <c r="G1202">
        <f ca="1" xml:space="preserve"> SUM($F1202:OFFSET($F1202, $H$2-1,0))</f>
        <v>48</v>
      </c>
    </row>
    <row r="1203" spans="1:7" x14ac:dyDescent="0.25">
      <c r="A1203" s="11">
        <v>42170.543749999997</v>
      </c>
      <c r="B1203" s="8">
        <f t="shared" si="54"/>
        <v>42170</v>
      </c>
      <c r="C1203" s="11">
        <v>41504.163194444445</v>
      </c>
      <c r="D1203" s="10">
        <f t="shared" si="55"/>
        <v>41504</v>
      </c>
      <c r="E1203" s="8">
        <v>42188</v>
      </c>
      <c r="F1203" s="7">
        <f t="shared" si="56"/>
        <v>6</v>
      </c>
      <c r="G1203">
        <f ca="1" xml:space="preserve"> SUM($F1203:OFFSET($F1203, $H$2-1,0))</f>
        <v>47</v>
      </c>
    </row>
    <row r="1204" spans="1:7" x14ac:dyDescent="0.25">
      <c r="A1204" s="11">
        <v>42171.613194444442</v>
      </c>
      <c r="B1204" s="8">
        <f t="shared" si="54"/>
        <v>42171</v>
      </c>
      <c r="C1204" s="11">
        <v>41504.275000000001</v>
      </c>
      <c r="D1204" s="10">
        <f t="shared" si="55"/>
        <v>41504</v>
      </c>
      <c r="E1204" s="8">
        <v>42189</v>
      </c>
      <c r="F1204" s="7">
        <f t="shared" si="56"/>
        <v>14</v>
      </c>
      <c r="G1204">
        <f ca="1" xml:space="preserve"> SUM($F1204:OFFSET($F1204, $H$2-1,0))</f>
        <v>52</v>
      </c>
    </row>
    <row r="1205" spans="1:7" x14ac:dyDescent="0.25">
      <c r="A1205" s="11">
        <v>42171.734722222223</v>
      </c>
      <c r="B1205" s="8">
        <f t="shared" si="54"/>
        <v>42171</v>
      </c>
      <c r="C1205" s="11">
        <v>41504.336111111108</v>
      </c>
      <c r="D1205" s="10">
        <f t="shared" si="55"/>
        <v>41504</v>
      </c>
      <c r="E1205" s="8">
        <v>42190</v>
      </c>
      <c r="F1205" s="7">
        <f t="shared" si="56"/>
        <v>3</v>
      </c>
      <c r="G1205">
        <f ca="1" xml:space="preserve"> SUM($F1205:OFFSET($F1205, $H$2-1,0))</f>
        <v>43</v>
      </c>
    </row>
    <row r="1206" spans="1:7" x14ac:dyDescent="0.25">
      <c r="A1206" s="11">
        <v>42171.743750000001</v>
      </c>
      <c r="B1206" s="8">
        <f t="shared" si="54"/>
        <v>42171</v>
      </c>
      <c r="C1206" s="11">
        <v>41504.387499999997</v>
      </c>
      <c r="D1206" s="10">
        <f t="shared" si="55"/>
        <v>41504</v>
      </c>
      <c r="E1206" s="8">
        <v>42191</v>
      </c>
      <c r="F1206" s="7">
        <f t="shared" si="56"/>
        <v>2</v>
      </c>
      <c r="G1206">
        <f ca="1" xml:space="preserve"> SUM($F1206:OFFSET($F1206, $H$2-1,0))</f>
        <v>44</v>
      </c>
    </row>
    <row r="1207" spans="1:7" x14ac:dyDescent="0.25">
      <c r="A1207" s="11">
        <v>42172.725694444445</v>
      </c>
      <c r="B1207" s="8">
        <f t="shared" si="54"/>
        <v>42172</v>
      </c>
      <c r="C1207" s="11">
        <v>41504.438194444447</v>
      </c>
      <c r="D1207" s="10">
        <f t="shared" si="55"/>
        <v>41504</v>
      </c>
      <c r="E1207" s="8">
        <v>42192</v>
      </c>
      <c r="F1207" s="7">
        <f t="shared" si="56"/>
        <v>5</v>
      </c>
      <c r="G1207">
        <f ca="1" xml:space="preserve"> SUM($F1207:OFFSET($F1207, $H$2-1,0))</f>
        <v>51</v>
      </c>
    </row>
    <row r="1208" spans="1:7" x14ac:dyDescent="0.25">
      <c r="A1208" s="11">
        <v>42173.713194444441</v>
      </c>
      <c r="B1208" s="8">
        <f t="shared" si="54"/>
        <v>42173</v>
      </c>
      <c r="C1208" s="11">
        <v>41505.393750000003</v>
      </c>
      <c r="D1208" s="10">
        <f t="shared" si="55"/>
        <v>41505</v>
      </c>
      <c r="E1208" s="8">
        <v>42193</v>
      </c>
      <c r="F1208" s="7">
        <f t="shared" si="56"/>
        <v>10</v>
      </c>
      <c r="G1208">
        <f ca="1" xml:space="preserve"> SUM($F1208:OFFSET($F1208, $H$2-1,0))</f>
        <v>50</v>
      </c>
    </row>
    <row r="1209" spans="1:7" x14ac:dyDescent="0.25">
      <c r="A1209" s="11">
        <v>42173.878472222219</v>
      </c>
      <c r="B1209" s="8">
        <f t="shared" si="54"/>
        <v>42173</v>
      </c>
      <c r="C1209" s="11">
        <v>41505.561805555553</v>
      </c>
      <c r="D1209" s="10">
        <f t="shared" si="55"/>
        <v>41505</v>
      </c>
      <c r="E1209" s="8">
        <v>42194</v>
      </c>
      <c r="F1209" s="7">
        <f t="shared" si="56"/>
        <v>7</v>
      </c>
      <c r="G1209">
        <f ca="1" xml:space="preserve"> SUM($F1209:OFFSET($F1209, $H$2-1,0))</f>
        <v>50</v>
      </c>
    </row>
    <row r="1210" spans="1:7" x14ac:dyDescent="0.25">
      <c r="A1210" s="11">
        <v>42173.959722222222</v>
      </c>
      <c r="B1210" s="8">
        <f t="shared" si="54"/>
        <v>42173</v>
      </c>
      <c r="C1210" s="11">
        <v>41505.565972222219</v>
      </c>
      <c r="D1210" s="10">
        <f t="shared" si="55"/>
        <v>41505</v>
      </c>
      <c r="E1210" s="8">
        <v>42195</v>
      </c>
      <c r="F1210" s="7">
        <f t="shared" si="56"/>
        <v>11</v>
      </c>
      <c r="G1210">
        <f ca="1" xml:space="preserve"> SUM($F1210:OFFSET($F1210, $H$2-1,0))</f>
        <v>47</v>
      </c>
    </row>
    <row r="1211" spans="1:7" x14ac:dyDescent="0.25">
      <c r="A1211" s="11">
        <v>42174.270138888889</v>
      </c>
      <c r="B1211" s="8">
        <f t="shared" si="54"/>
        <v>42174</v>
      </c>
      <c r="C1211" s="11">
        <v>41505.976388888892</v>
      </c>
      <c r="D1211" s="10">
        <f t="shared" si="55"/>
        <v>41505</v>
      </c>
      <c r="E1211" s="8">
        <v>42196</v>
      </c>
      <c r="F1211" s="7">
        <f t="shared" si="56"/>
        <v>5</v>
      </c>
      <c r="G1211">
        <f ca="1" xml:space="preserve"> SUM($F1211:OFFSET($F1211, $H$2-1,0))</f>
        <v>41</v>
      </c>
    </row>
    <row r="1212" spans="1:7" x14ac:dyDescent="0.25">
      <c r="A1212" s="11">
        <v>42174.281944444447</v>
      </c>
      <c r="B1212" s="8">
        <f t="shared" si="54"/>
        <v>42174</v>
      </c>
      <c r="C1212" s="11">
        <v>41506.144444444442</v>
      </c>
      <c r="D1212" s="10">
        <f t="shared" si="55"/>
        <v>41506</v>
      </c>
      <c r="E1212" s="8">
        <v>42197</v>
      </c>
      <c r="F1212" s="7">
        <f t="shared" si="56"/>
        <v>4</v>
      </c>
      <c r="G1212">
        <f ca="1" xml:space="preserve"> SUM($F1212:OFFSET($F1212, $H$2-1,0))</f>
        <v>42</v>
      </c>
    </row>
    <row r="1213" spans="1:7" x14ac:dyDescent="0.25">
      <c r="A1213" s="11">
        <v>42174.720833333333</v>
      </c>
      <c r="B1213" s="8">
        <f t="shared" si="54"/>
        <v>42174</v>
      </c>
      <c r="C1213" s="11">
        <v>41506.412499999999</v>
      </c>
      <c r="D1213" s="10">
        <f t="shared" si="55"/>
        <v>41506</v>
      </c>
      <c r="E1213" s="8">
        <v>42198</v>
      </c>
      <c r="F1213" s="7">
        <f t="shared" si="56"/>
        <v>9</v>
      </c>
      <c r="G1213">
        <f ca="1" xml:space="preserve"> SUM($F1213:OFFSET($F1213, $H$2-1,0))</f>
        <v>43</v>
      </c>
    </row>
    <row r="1214" spans="1:7" x14ac:dyDescent="0.25">
      <c r="A1214" s="11">
        <v>42175.363888888889</v>
      </c>
      <c r="B1214" s="8">
        <f t="shared" si="54"/>
        <v>42175</v>
      </c>
      <c r="C1214" s="11">
        <v>41506.43472222222</v>
      </c>
      <c r="D1214" s="10">
        <f t="shared" si="55"/>
        <v>41506</v>
      </c>
      <c r="E1214" s="8">
        <v>42199</v>
      </c>
      <c r="F1214" s="7">
        <f t="shared" si="56"/>
        <v>4</v>
      </c>
      <c r="G1214">
        <f ca="1" xml:space="preserve"> SUM($F1214:OFFSET($F1214, $H$2-1,0))</f>
        <v>42</v>
      </c>
    </row>
    <row r="1215" spans="1:7" x14ac:dyDescent="0.25">
      <c r="A1215" s="11">
        <v>42175.371527777781</v>
      </c>
      <c r="B1215" s="8">
        <f t="shared" si="54"/>
        <v>42175</v>
      </c>
      <c r="C1215" s="11">
        <v>41506.693749999999</v>
      </c>
      <c r="D1215" s="10">
        <f t="shared" si="55"/>
        <v>41506</v>
      </c>
      <c r="E1215" s="8">
        <v>42200</v>
      </c>
      <c r="F1215" s="7">
        <f t="shared" si="56"/>
        <v>10</v>
      </c>
      <c r="G1215">
        <f ca="1" xml:space="preserve"> SUM($F1215:OFFSET($F1215, $H$2-1,0))</f>
        <v>46</v>
      </c>
    </row>
    <row r="1216" spans="1:7" x14ac:dyDescent="0.25">
      <c r="A1216" s="11">
        <v>42175.584027777775</v>
      </c>
      <c r="B1216" s="8">
        <f t="shared" si="54"/>
        <v>42175</v>
      </c>
      <c r="C1216" s="11">
        <v>41506.851388888892</v>
      </c>
      <c r="D1216" s="10">
        <f t="shared" si="55"/>
        <v>41506</v>
      </c>
      <c r="E1216" s="8">
        <v>42201</v>
      </c>
      <c r="F1216" s="7">
        <f t="shared" si="56"/>
        <v>4</v>
      </c>
      <c r="G1216">
        <f ca="1" xml:space="preserve"> SUM($F1216:OFFSET($F1216, $H$2-1,0))</f>
        <v>44</v>
      </c>
    </row>
    <row r="1217" spans="1:7" x14ac:dyDescent="0.25">
      <c r="A1217" s="11">
        <v>42176.236111111109</v>
      </c>
      <c r="B1217" s="8">
        <f t="shared" si="54"/>
        <v>42176</v>
      </c>
      <c r="C1217" s="11">
        <v>41507.225694444445</v>
      </c>
      <c r="D1217" s="10">
        <f t="shared" si="55"/>
        <v>41507</v>
      </c>
      <c r="E1217" s="8">
        <v>42202</v>
      </c>
      <c r="F1217" s="7">
        <f t="shared" si="56"/>
        <v>5</v>
      </c>
      <c r="G1217">
        <f ca="1" xml:space="preserve"> SUM($F1217:OFFSET($F1217, $H$2-1,0))</f>
        <v>42</v>
      </c>
    </row>
    <row r="1218" spans="1:7" x14ac:dyDescent="0.25">
      <c r="A1218" s="11">
        <v>42176.780555555553</v>
      </c>
      <c r="B1218" s="8">
        <f t="shared" si="54"/>
        <v>42176</v>
      </c>
      <c r="C1218" s="11">
        <v>41507.48541666667</v>
      </c>
      <c r="D1218" s="10">
        <f t="shared" si="55"/>
        <v>41507</v>
      </c>
      <c r="E1218" s="8">
        <v>42203</v>
      </c>
      <c r="F1218" s="7">
        <f t="shared" si="56"/>
        <v>6</v>
      </c>
      <c r="G1218">
        <f ca="1" xml:space="preserve"> SUM($F1218:OFFSET($F1218, $H$2-1,0))</f>
        <v>47</v>
      </c>
    </row>
    <row r="1219" spans="1:7" x14ac:dyDescent="0.25">
      <c r="A1219" s="11">
        <v>42176.896527777775</v>
      </c>
      <c r="B1219" s="8">
        <f t="shared" ref="B1219:B1282" si="57" xml:space="preserve"> INT(A1219)</f>
        <v>42176</v>
      </c>
      <c r="C1219" s="11">
        <v>41507.540972222225</v>
      </c>
      <c r="D1219" s="10">
        <f t="shared" ref="D1219:D1282" si="58">INT(C1219)</f>
        <v>41507</v>
      </c>
      <c r="E1219" s="8">
        <v>42204</v>
      </c>
      <c r="F1219" s="7">
        <f t="shared" ref="F1219:F1282" si="59">COUNTIF($B$2:$B$10000, $E1219)+COUNTIF($D$2:$D$10000, $E1219)</f>
        <v>5</v>
      </c>
      <c r="G1219">
        <f ca="1" xml:space="preserve"> SUM($F1219:OFFSET($F1219, $H$2-1,0))</f>
        <v>43</v>
      </c>
    </row>
    <row r="1220" spans="1:7" x14ac:dyDescent="0.25">
      <c r="A1220" s="11">
        <v>42177.552777777775</v>
      </c>
      <c r="B1220" s="8">
        <f t="shared" si="57"/>
        <v>42177</v>
      </c>
      <c r="C1220" s="11">
        <v>41507.611805555556</v>
      </c>
      <c r="D1220" s="10">
        <f t="shared" si="58"/>
        <v>41507</v>
      </c>
      <c r="E1220" s="8">
        <v>42205</v>
      </c>
      <c r="F1220" s="7">
        <f t="shared" si="59"/>
        <v>8</v>
      </c>
      <c r="G1220">
        <f ca="1" xml:space="preserve"> SUM($F1220:OFFSET($F1220, $H$2-1,0))</f>
        <v>44</v>
      </c>
    </row>
    <row r="1221" spans="1:7" x14ac:dyDescent="0.25">
      <c r="A1221" s="11">
        <v>42177.552777777775</v>
      </c>
      <c r="B1221" s="8">
        <f t="shared" si="57"/>
        <v>42177</v>
      </c>
      <c r="C1221" s="11">
        <v>41507.613194444442</v>
      </c>
      <c r="D1221" s="10">
        <f t="shared" si="58"/>
        <v>41507</v>
      </c>
      <c r="E1221" s="8">
        <v>42206</v>
      </c>
      <c r="F1221" s="7">
        <f t="shared" si="59"/>
        <v>8</v>
      </c>
      <c r="G1221">
        <f ca="1" xml:space="preserve"> SUM($F1221:OFFSET($F1221, $H$2-1,0))</f>
        <v>41</v>
      </c>
    </row>
    <row r="1222" spans="1:7" x14ac:dyDescent="0.25">
      <c r="A1222" s="11">
        <v>42177.554861111108</v>
      </c>
      <c r="B1222" s="8">
        <f t="shared" si="57"/>
        <v>42177</v>
      </c>
      <c r="C1222" s="11">
        <v>41507.618055555555</v>
      </c>
      <c r="D1222" s="10">
        <f t="shared" si="58"/>
        <v>41507</v>
      </c>
      <c r="E1222" s="8">
        <v>42207</v>
      </c>
      <c r="F1222" s="7">
        <f t="shared" si="59"/>
        <v>8</v>
      </c>
      <c r="G1222">
        <f ca="1" xml:space="preserve"> SUM($F1222:OFFSET($F1222, $H$2-1,0))</f>
        <v>44</v>
      </c>
    </row>
    <row r="1223" spans="1:7" x14ac:dyDescent="0.25">
      <c r="A1223" s="11">
        <v>42177.55972222222</v>
      </c>
      <c r="B1223" s="8">
        <f t="shared" si="57"/>
        <v>42177</v>
      </c>
      <c r="C1223" s="11">
        <v>41508.15625</v>
      </c>
      <c r="D1223" s="10">
        <f t="shared" si="58"/>
        <v>41508</v>
      </c>
      <c r="E1223" s="8">
        <v>42208</v>
      </c>
      <c r="F1223" s="7">
        <f t="shared" si="59"/>
        <v>2</v>
      </c>
      <c r="G1223">
        <f ca="1" xml:space="preserve"> SUM($F1223:OFFSET($F1223, $H$2-1,0))</f>
        <v>40</v>
      </c>
    </row>
    <row r="1224" spans="1:7" x14ac:dyDescent="0.25">
      <c r="A1224" s="11">
        <v>42177.588888888888</v>
      </c>
      <c r="B1224" s="8">
        <f t="shared" si="57"/>
        <v>42177</v>
      </c>
      <c r="C1224" s="11">
        <v>41508.292361111111</v>
      </c>
      <c r="D1224" s="10">
        <f t="shared" si="58"/>
        <v>41508</v>
      </c>
      <c r="E1224" s="8">
        <v>42209</v>
      </c>
      <c r="F1224" s="7">
        <f t="shared" si="59"/>
        <v>10</v>
      </c>
      <c r="G1224">
        <f ca="1" xml:space="preserve"> SUM($F1224:OFFSET($F1224, $H$2-1,0))</f>
        <v>44</v>
      </c>
    </row>
    <row r="1225" spans="1:7" x14ac:dyDescent="0.25">
      <c r="A1225" s="11">
        <v>42177.732638888891</v>
      </c>
      <c r="B1225" s="8">
        <f t="shared" si="57"/>
        <v>42177</v>
      </c>
      <c r="C1225" s="11">
        <v>41508.436111111114</v>
      </c>
      <c r="D1225" s="10">
        <f t="shared" si="58"/>
        <v>41508</v>
      </c>
      <c r="E1225" s="8">
        <v>42210</v>
      </c>
      <c r="F1225" s="7">
        <f t="shared" si="59"/>
        <v>2</v>
      </c>
      <c r="G1225">
        <f ca="1" xml:space="preserve"> SUM($F1225:OFFSET($F1225, $H$2-1,0))</f>
        <v>41</v>
      </c>
    </row>
    <row r="1226" spans="1:7" x14ac:dyDescent="0.25">
      <c r="A1226" s="11">
        <v>42178.167361111111</v>
      </c>
      <c r="B1226" s="8">
        <f t="shared" si="57"/>
        <v>42178</v>
      </c>
      <c r="C1226" s="11">
        <v>41508.873611111114</v>
      </c>
      <c r="D1226" s="10">
        <f t="shared" si="58"/>
        <v>41508</v>
      </c>
      <c r="E1226" s="8">
        <v>42211</v>
      </c>
      <c r="F1226" s="7">
        <f t="shared" si="59"/>
        <v>6</v>
      </c>
      <c r="G1226">
        <f ca="1" xml:space="preserve"> SUM($F1226:OFFSET($F1226, $H$2-1,0))</f>
        <v>46</v>
      </c>
    </row>
    <row r="1227" spans="1:7" x14ac:dyDescent="0.25">
      <c r="A1227" s="11">
        <v>42179.134027777778</v>
      </c>
      <c r="B1227" s="8">
        <f t="shared" si="57"/>
        <v>42179</v>
      </c>
      <c r="C1227" s="11">
        <v>41508.988888888889</v>
      </c>
      <c r="D1227" s="10">
        <f t="shared" si="58"/>
        <v>41508</v>
      </c>
      <c r="E1227" s="8">
        <v>42212</v>
      </c>
      <c r="F1227" s="7">
        <f t="shared" si="59"/>
        <v>5</v>
      </c>
      <c r="G1227">
        <f ca="1" xml:space="preserve"> SUM($F1227:OFFSET($F1227, $H$2-1,0))</f>
        <v>41</v>
      </c>
    </row>
    <row r="1228" spans="1:7" x14ac:dyDescent="0.25">
      <c r="A1228" s="11">
        <v>42179.731249999997</v>
      </c>
      <c r="B1228" s="8">
        <f t="shared" si="57"/>
        <v>42179</v>
      </c>
      <c r="C1228" s="11">
        <v>41509.334027777775</v>
      </c>
      <c r="D1228" s="10">
        <f t="shared" si="58"/>
        <v>41509</v>
      </c>
      <c r="E1228" s="8">
        <v>42213</v>
      </c>
      <c r="F1228" s="7">
        <f t="shared" si="59"/>
        <v>11</v>
      </c>
      <c r="G1228">
        <f ca="1" xml:space="preserve"> SUM($F1228:OFFSET($F1228, $H$2-1,0))</f>
        <v>50</v>
      </c>
    </row>
    <row r="1229" spans="1:7" x14ac:dyDescent="0.25">
      <c r="A1229" s="11">
        <v>42179.785416666666</v>
      </c>
      <c r="B1229" s="8">
        <f t="shared" si="57"/>
        <v>42179</v>
      </c>
      <c r="C1229" s="11">
        <v>41510.443055555559</v>
      </c>
      <c r="D1229" s="10">
        <f t="shared" si="58"/>
        <v>41510</v>
      </c>
      <c r="E1229" s="8">
        <v>42214</v>
      </c>
      <c r="F1229" s="7">
        <f t="shared" si="59"/>
        <v>4</v>
      </c>
      <c r="G1229">
        <f ca="1" xml:space="preserve"> SUM($F1229:OFFSET($F1229, $H$2-1,0))</f>
        <v>45</v>
      </c>
    </row>
    <row r="1230" spans="1:7" x14ac:dyDescent="0.25">
      <c r="A1230" s="11">
        <v>42179.879861111112</v>
      </c>
      <c r="B1230" s="8">
        <f t="shared" si="57"/>
        <v>42179</v>
      </c>
      <c r="C1230" s="11">
        <v>41510.458333333336</v>
      </c>
      <c r="D1230" s="10">
        <f t="shared" si="58"/>
        <v>41510</v>
      </c>
      <c r="E1230" s="8">
        <v>42215</v>
      </c>
      <c r="F1230" s="7">
        <f t="shared" si="59"/>
        <v>6</v>
      </c>
      <c r="G1230">
        <f ca="1" xml:space="preserve"> SUM($F1230:OFFSET($F1230, $H$2-1,0))</f>
        <v>44</v>
      </c>
    </row>
    <row r="1231" spans="1:7" x14ac:dyDescent="0.25">
      <c r="A1231" s="11">
        <v>42180.03125</v>
      </c>
      <c r="B1231" s="8">
        <f t="shared" si="57"/>
        <v>42180</v>
      </c>
      <c r="C1231" s="11">
        <v>41510.671527777777</v>
      </c>
      <c r="D1231" s="10">
        <f t="shared" si="58"/>
        <v>41510</v>
      </c>
      <c r="E1231" s="8">
        <v>42216</v>
      </c>
      <c r="F1231" s="7">
        <f t="shared" si="59"/>
        <v>7</v>
      </c>
      <c r="G1231">
        <f ca="1" xml:space="preserve"> SUM($F1231:OFFSET($F1231, $H$2-1,0))</f>
        <v>43</v>
      </c>
    </row>
    <row r="1232" spans="1:7" x14ac:dyDescent="0.25">
      <c r="A1232" s="11">
        <v>42181.281944444447</v>
      </c>
      <c r="B1232" s="8">
        <f t="shared" si="57"/>
        <v>42181</v>
      </c>
      <c r="C1232" s="11">
        <v>41511.784722222219</v>
      </c>
      <c r="D1232" s="10">
        <f t="shared" si="58"/>
        <v>41511</v>
      </c>
      <c r="E1232" s="8">
        <v>42217</v>
      </c>
      <c r="F1232" s="7">
        <f t="shared" si="59"/>
        <v>7</v>
      </c>
      <c r="G1232">
        <f ca="1" xml:space="preserve"> SUM($F1232:OFFSET($F1232, $H$2-1,0))</f>
        <v>39</v>
      </c>
    </row>
    <row r="1233" spans="1:7" x14ac:dyDescent="0.25">
      <c r="A1233" s="11">
        <v>42181.51458333333</v>
      </c>
      <c r="B1233" s="8">
        <f t="shared" si="57"/>
        <v>42181</v>
      </c>
      <c r="C1233" s="11">
        <v>41512.236805555556</v>
      </c>
      <c r="D1233" s="10">
        <f t="shared" si="58"/>
        <v>41512</v>
      </c>
      <c r="E1233" s="8">
        <v>42218</v>
      </c>
      <c r="F1233" s="7">
        <f t="shared" si="59"/>
        <v>1</v>
      </c>
      <c r="G1233">
        <f ca="1" xml:space="preserve"> SUM($F1233:OFFSET($F1233, $H$2-1,0))</f>
        <v>37</v>
      </c>
    </row>
    <row r="1234" spans="1:7" x14ac:dyDescent="0.25">
      <c r="A1234" s="11">
        <v>42181.622916666667</v>
      </c>
      <c r="B1234" s="8">
        <f t="shared" si="57"/>
        <v>42181</v>
      </c>
      <c r="C1234" s="11">
        <v>41512.359722222223</v>
      </c>
      <c r="D1234" s="10">
        <f t="shared" si="58"/>
        <v>41512</v>
      </c>
      <c r="E1234" s="8">
        <v>42219</v>
      </c>
      <c r="F1234" s="7">
        <f t="shared" si="59"/>
        <v>14</v>
      </c>
      <c r="G1234">
        <f ca="1" xml:space="preserve"> SUM($F1234:OFFSET($F1234, $H$2-1,0))</f>
        <v>39</v>
      </c>
    </row>
    <row r="1235" spans="1:7" x14ac:dyDescent="0.25">
      <c r="A1235" s="11">
        <v>42181.652777777781</v>
      </c>
      <c r="B1235" s="8">
        <f t="shared" si="57"/>
        <v>42181</v>
      </c>
      <c r="C1235" s="11">
        <v>41512.489583333336</v>
      </c>
      <c r="D1235" s="10">
        <f t="shared" si="58"/>
        <v>41512</v>
      </c>
      <c r="E1235" s="8">
        <v>42220</v>
      </c>
      <c r="F1235" s="7">
        <f t="shared" si="59"/>
        <v>6</v>
      </c>
      <c r="G1235">
        <f ca="1" xml:space="preserve"> SUM($F1235:OFFSET($F1235, $H$2-1,0))</f>
        <v>31</v>
      </c>
    </row>
    <row r="1236" spans="1:7" x14ac:dyDescent="0.25">
      <c r="A1236" s="11">
        <v>42182.649305555555</v>
      </c>
      <c r="B1236" s="8">
        <f t="shared" si="57"/>
        <v>42182</v>
      </c>
      <c r="C1236" s="11">
        <v>41512.537499999999</v>
      </c>
      <c r="D1236" s="10">
        <f t="shared" si="58"/>
        <v>41512</v>
      </c>
      <c r="E1236" s="8">
        <v>42221</v>
      </c>
      <c r="F1236" s="7">
        <f t="shared" si="59"/>
        <v>3</v>
      </c>
      <c r="G1236">
        <f ca="1" xml:space="preserve"> SUM($F1236:OFFSET($F1236, $H$2-1,0))</f>
        <v>29</v>
      </c>
    </row>
    <row r="1237" spans="1:7" x14ac:dyDescent="0.25">
      <c r="A1237" s="11">
        <v>42184.377083333333</v>
      </c>
      <c r="B1237" s="8">
        <f t="shared" si="57"/>
        <v>42184</v>
      </c>
      <c r="C1237" s="11">
        <v>41513.457638888889</v>
      </c>
      <c r="D1237" s="10">
        <f t="shared" si="58"/>
        <v>41513</v>
      </c>
      <c r="E1237" s="8">
        <v>42222</v>
      </c>
      <c r="F1237" s="7">
        <f t="shared" si="59"/>
        <v>5</v>
      </c>
      <c r="G1237">
        <f ca="1" xml:space="preserve"> SUM($F1237:OFFSET($F1237, $H$2-1,0))</f>
        <v>29</v>
      </c>
    </row>
    <row r="1238" spans="1:7" x14ac:dyDescent="0.25">
      <c r="A1238" s="11">
        <v>42184.447222222225</v>
      </c>
      <c r="B1238" s="8">
        <f t="shared" si="57"/>
        <v>42184</v>
      </c>
      <c r="C1238" s="11">
        <v>41513.632638888892</v>
      </c>
      <c r="D1238" s="10">
        <f t="shared" si="58"/>
        <v>41513</v>
      </c>
      <c r="E1238" s="8">
        <v>42223</v>
      </c>
      <c r="F1238" s="7">
        <f t="shared" si="59"/>
        <v>3</v>
      </c>
      <c r="G1238">
        <f ca="1" xml:space="preserve"> SUM($F1238:OFFSET($F1238, $H$2-1,0))</f>
        <v>34</v>
      </c>
    </row>
    <row r="1239" spans="1:7" x14ac:dyDescent="0.25">
      <c r="A1239" s="11">
        <v>42184.59652777778</v>
      </c>
      <c r="B1239" s="8">
        <f t="shared" si="57"/>
        <v>42184</v>
      </c>
      <c r="C1239" s="11">
        <v>41513.702777777777</v>
      </c>
      <c r="D1239" s="10">
        <f t="shared" si="58"/>
        <v>41513</v>
      </c>
      <c r="E1239" s="8">
        <v>42224</v>
      </c>
      <c r="F1239" s="7">
        <f t="shared" si="59"/>
        <v>5</v>
      </c>
      <c r="G1239">
        <f ca="1" xml:space="preserve"> SUM($F1239:OFFSET($F1239, $H$2-1,0))</f>
        <v>40</v>
      </c>
    </row>
    <row r="1240" spans="1:7" x14ac:dyDescent="0.25">
      <c r="A1240" s="11">
        <v>42184.722222222219</v>
      </c>
      <c r="B1240" s="8">
        <f t="shared" si="57"/>
        <v>42184</v>
      </c>
      <c r="C1240" s="11">
        <v>41513.703472222223</v>
      </c>
      <c r="D1240" s="10">
        <f t="shared" si="58"/>
        <v>41513</v>
      </c>
      <c r="E1240" s="8">
        <v>42225</v>
      </c>
      <c r="F1240" s="7">
        <f t="shared" si="59"/>
        <v>3</v>
      </c>
      <c r="G1240">
        <f ca="1" xml:space="preserve"> SUM($F1240:OFFSET($F1240, $H$2-1,0))</f>
        <v>38</v>
      </c>
    </row>
    <row r="1241" spans="1:7" x14ac:dyDescent="0.25">
      <c r="A1241" s="11">
        <v>42184.755555555559</v>
      </c>
      <c r="B1241" s="8">
        <f t="shared" si="57"/>
        <v>42184</v>
      </c>
      <c r="C1241" s="11">
        <v>41513.713194444441</v>
      </c>
      <c r="D1241" s="10">
        <f t="shared" si="58"/>
        <v>41513</v>
      </c>
      <c r="E1241" s="8">
        <v>42226</v>
      </c>
      <c r="F1241" s="7">
        <f t="shared" si="59"/>
        <v>6</v>
      </c>
      <c r="G1241">
        <f ca="1" xml:space="preserve"> SUM($F1241:OFFSET($F1241, $H$2-1,0))</f>
        <v>38</v>
      </c>
    </row>
    <row r="1242" spans="1:7" x14ac:dyDescent="0.25">
      <c r="A1242" s="11">
        <v>42185.288194444445</v>
      </c>
      <c r="B1242" s="8">
        <f t="shared" si="57"/>
        <v>42185</v>
      </c>
      <c r="C1242" s="11">
        <v>41514.290277777778</v>
      </c>
      <c r="D1242" s="10">
        <f t="shared" si="58"/>
        <v>41514</v>
      </c>
      <c r="E1242" s="8">
        <v>42227</v>
      </c>
      <c r="F1242" s="7">
        <f t="shared" si="59"/>
        <v>4</v>
      </c>
      <c r="G1242">
        <f ca="1" xml:space="preserve"> SUM($F1242:OFFSET($F1242, $H$2-1,0))</f>
        <v>42</v>
      </c>
    </row>
    <row r="1243" spans="1:7" x14ac:dyDescent="0.25">
      <c r="A1243" s="11">
        <v>42186.254166666666</v>
      </c>
      <c r="B1243" s="8">
        <f t="shared" si="57"/>
        <v>42186</v>
      </c>
      <c r="C1243" s="11">
        <v>41514.290972222225</v>
      </c>
      <c r="D1243" s="10">
        <f t="shared" si="58"/>
        <v>41514</v>
      </c>
      <c r="E1243" s="8">
        <v>42228</v>
      </c>
      <c r="F1243" s="7">
        <f t="shared" si="59"/>
        <v>3</v>
      </c>
      <c r="G1243">
        <f ca="1" xml:space="preserve"> SUM($F1243:OFFSET($F1243, $H$2-1,0))</f>
        <v>41</v>
      </c>
    </row>
    <row r="1244" spans="1:7" x14ac:dyDescent="0.25">
      <c r="A1244" s="11">
        <v>42186.631944444445</v>
      </c>
      <c r="B1244" s="8">
        <f t="shared" si="57"/>
        <v>42186</v>
      </c>
      <c r="C1244" s="11">
        <v>41514.587500000001</v>
      </c>
      <c r="D1244" s="10">
        <f t="shared" si="58"/>
        <v>41514</v>
      </c>
      <c r="E1244" s="8">
        <v>42229</v>
      </c>
      <c r="F1244" s="7">
        <f t="shared" si="59"/>
        <v>10</v>
      </c>
      <c r="G1244">
        <f ca="1" xml:space="preserve"> SUM($F1244:OFFSET($F1244, $H$2-1,0))</f>
        <v>44</v>
      </c>
    </row>
    <row r="1245" spans="1:7" x14ac:dyDescent="0.25">
      <c r="A1245" s="11">
        <v>42187.209722222222</v>
      </c>
      <c r="B1245" s="8">
        <f t="shared" si="57"/>
        <v>42187</v>
      </c>
      <c r="C1245" s="11">
        <v>41514.794444444444</v>
      </c>
      <c r="D1245" s="10">
        <f t="shared" si="58"/>
        <v>41514</v>
      </c>
      <c r="E1245" s="8">
        <v>42230</v>
      </c>
      <c r="F1245" s="7">
        <f t="shared" si="59"/>
        <v>9</v>
      </c>
      <c r="G1245">
        <f ca="1" xml:space="preserve"> SUM($F1245:OFFSET($F1245, $H$2-1,0))</f>
        <v>36</v>
      </c>
    </row>
    <row r="1246" spans="1:7" x14ac:dyDescent="0.25">
      <c r="A1246" s="11">
        <v>42187.992361111108</v>
      </c>
      <c r="B1246" s="8">
        <f t="shared" si="57"/>
        <v>42187</v>
      </c>
      <c r="C1246" s="11">
        <v>41515.370138888888</v>
      </c>
      <c r="D1246" s="10">
        <f t="shared" si="58"/>
        <v>41515</v>
      </c>
      <c r="E1246" s="8">
        <v>42231</v>
      </c>
      <c r="F1246" s="7">
        <f t="shared" si="59"/>
        <v>3</v>
      </c>
      <c r="G1246">
        <f ca="1" xml:space="preserve"> SUM($F1246:OFFSET($F1246, $H$2-1,0))</f>
        <v>58</v>
      </c>
    </row>
    <row r="1247" spans="1:7" x14ac:dyDescent="0.25">
      <c r="A1247" s="11">
        <v>42188.069444444445</v>
      </c>
      <c r="B1247" s="8">
        <f t="shared" si="57"/>
        <v>42188</v>
      </c>
      <c r="C1247" s="11">
        <v>41515.595833333333</v>
      </c>
      <c r="D1247" s="10">
        <f t="shared" si="58"/>
        <v>41515</v>
      </c>
      <c r="E1247" s="8">
        <v>42232</v>
      </c>
      <c r="F1247" s="7">
        <f t="shared" si="59"/>
        <v>3</v>
      </c>
      <c r="G1247">
        <f ca="1" xml:space="preserve"> SUM($F1247:OFFSET($F1247, $H$2-1,0))</f>
        <v>59</v>
      </c>
    </row>
    <row r="1248" spans="1:7" x14ac:dyDescent="0.25">
      <c r="A1248" s="11">
        <v>42188.309027777781</v>
      </c>
      <c r="B1248" s="8">
        <f t="shared" si="57"/>
        <v>42188</v>
      </c>
      <c r="C1248" s="11">
        <v>41515.952777777777</v>
      </c>
      <c r="D1248" s="10">
        <f t="shared" si="58"/>
        <v>41515</v>
      </c>
      <c r="E1248" s="8">
        <v>42233</v>
      </c>
      <c r="F1248" s="7">
        <f t="shared" si="59"/>
        <v>10</v>
      </c>
      <c r="G1248">
        <f ca="1" xml:space="preserve"> SUM($F1248:OFFSET($F1248, $H$2-1,0))</f>
        <v>64</v>
      </c>
    </row>
    <row r="1249" spans="1:7" x14ac:dyDescent="0.25">
      <c r="A1249" s="11">
        <v>42188.458333333336</v>
      </c>
      <c r="B1249" s="8">
        <f t="shared" si="57"/>
        <v>42188</v>
      </c>
      <c r="C1249" s="11">
        <v>41516.015277777777</v>
      </c>
      <c r="D1249" s="10">
        <f t="shared" si="58"/>
        <v>41516</v>
      </c>
      <c r="E1249" s="8">
        <v>42234</v>
      </c>
      <c r="F1249" s="7">
        <f t="shared" si="59"/>
        <v>3</v>
      </c>
      <c r="G1249">
        <f ca="1" xml:space="preserve"> SUM($F1249:OFFSET($F1249, $H$2-1,0))</f>
        <v>60</v>
      </c>
    </row>
    <row r="1250" spans="1:7" x14ac:dyDescent="0.25">
      <c r="A1250" s="11">
        <v>42189.460416666669</v>
      </c>
      <c r="B1250" s="8">
        <f t="shared" si="57"/>
        <v>42189</v>
      </c>
      <c r="C1250" s="11">
        <v>41516.142361111109</v>
      </c>
      <c r="D1250" s="10">
        <f t="shared" si="58"/>
        <v>41516</v>
      </c>
      <c r="E1250" s="8">
        <v>42235</v>
      </c>
      <c r="F1250" s="7">
        <f t="shared" si="59"/>
        <v>6</v>
      </c>
      <c r="G1250">
        <f ca="1" xml:space="preserve"> SUM($F1250:OFFSET($F1250, $H$2-1,0))</f>
        <v>65</v>
      </c>
    </row>
    <row r="1251" spans="1:7" x14ac:dyDescent="0.25">
      <c r="A1251" s="11">
        <v>42189.703472222223</v>
      </c>
      <c r="B1251" s="8">
        <f t="shared" si="57"/>
        <v>42189</v>
      </c>
      <c r="C1251" s="11">
        <v>41516.276388888888</v>
      </c>
      <c r="D1251" s="10">
        <f t="shared" si="58"/>
        <v>41516</v>
      </c>
      <c r="E1251" s="8">
        <v>42236</v>
      </c>
      <c r="F1251" s="7">
        <f t="shared" si="59"/>
        <v>2</v>
      </c>
      <c r="G1251">
        <f ca="1" xml:space="preserve"> SUM($F1251:OFFSET($F1251, $H$2-1,0))</f>
        <v>73</v>
      </c>
    </row>
    <row r="1252" spans="1:7" x14ac:dyDescent="0.25">
      <c r="A1252" s="11">
        <v>42190.199305555558</v>
      </c>
      <c r="B1252" s="8">
        <f t="shared" si="57"/>
        <v>42190</v>
      </c>
      <c r="C1252" s="11">
        <v>41516.520138888889</v>
      </c>
      <c r="D1252" s="10">
        <f t="shared" si="58"/>
        <v>41516</v>
      </c>
      <c r="E1252" s="8">
        <v>42237</v>
      </c>
      <c r="F1252" s="7">
        <f t="shared" si="59"/>
        <v>31</v>
      </c>
      <c r="G1252">
        <f ca="1" xml:space="preserve"> SUM($F1252:OFFSET($F1252, $H$2-1,0))</f>
        <v>79</v>
      </c>
    </row>
    <row r="1253" spans="1:7" x14ac:dyDescent="0.25">
      <c r="A1253" s="11">
        <v>42190.51458333333</v>
      </c>
      <c r="B1253" s="8">
        <f t="shared" si="57"/>
        <v>42190</v>
      </c>
      <c r="C1253" s="11">
        <v>41516.625694444447</v>
      </c>
      <c r="D1253" s="10">
        <f t="shared" si="58"/>
        <v>41516</v>
      </c>
      <c r="E1253" s="8">
        <v>42238</v>
      </c>
      <c r="F1253" s="7">
        <f t="shared" si="59"/>
        <v>4</v>
      </c>
      <c r="G1253">
        <f ca="1" xml:space="preserve"> SUM($F1253:OFFSET($F1253, $H$2-1,0))</f>
        <v>72</v>
      </c>
    </row>
    <row r="1254" spans="1:7" x14ac:dyDescent="0.25">
      <c r="A1254" s="11">
        <v>42192.152777777781</v>
      </c>
      <c r="B1254" s="8">
        <f t="shared" si="57"/>
        <v>42192</v>
      </c>
      <c r="C1254" s="11">
        <v>41516.68472222222</v>
      </c>
      <c r="D1254" s="10">
        <f t="shared" si="58"/>
        <v>41516</v>
      </c>
      <c r="E1254" s="8">
        <v>42239</v>
      </c>
      <c r="F1254" s="7">
        <f t="shared" si="59"/>
        <v>8</v>
      </c>
      <c r="G1254">
        <f ca="1" xml:space="preserve"> SUM($F1254:OFFSET($F1254, $H$2-1,0))</f>
        <v>76</v>
      </c>
    </row>
    <row r="1255" spans="1:7" x14ac:dyDescent="0.25">
      <c r="A1255" s="11">
        <v>42192.286805555559</v>
      </c>
      <c r="B1255" s="8">
        <f t="shared" si="57"/>
        <v>42192</v>
      </c>
      <c r="C1255" s="11">
        <v>41516.968055555553</v>
      </c>
      <c r="D1255" s="10">
        <f t="shared" si="58"/>
        <v>41516</v>
      </c>
      <c r="E1255" s="8">
        <v>42240</v>
      </c>
      <c r="F1255" s="7">
        <f t="shared" si="59"/>
        <v>6</v>
      </c>
      <c r="G1255">
        <f ca="1" xml:space="preserve"> SUM($F1255:OFFSET($F1255, $H$2-1,0))</f>
        <v>91</v>
      </c>
    </row>
    <row r="1256" spans="1:7" x14ac:dyDescent="0.25">
      <c r="A1256" s="11">
        <v>42192.90347222222</v>
      </c>
      <c r="B1256" s="8">
        <f t="shared" si="57"/>
        <v>42192</v>
      </c>
      <c r="C1256" s="11">
        <v>41517.048611111109</v>
      </c>
      <c r="D1256" s="10">
        <f t="shared" si="58"/>
        <v>41517</v>
      </c>
      <c r="E1256" s="8">
        <v>42241</v>
      </c>
      <c r="F1256" s="7">
        <f t="shared" si="59"/>
        <v>8</v>
      </c>
      <c r="G1256">
        <f ca="1" xml:space="preserve"> SUM($F1256:OFFSET($F1256, $H$2-1,0))</f>
        <v>110</v>
      </c>
    </row>
    <row r="1257" spans="1:7" x14ac:dyDescent="0.25">
      <c r="A1257" s="11">
        <v>42194.325694444444</v>
      </c>
      <c r="B1257" s="8">
        <f t="shared" si="57"/>
        <v>42194</v>
      </c>
      <c r="C1257" s="11">
        <v>41517.068055555559</v>
      </c>
      <c r="D1257" s="10">
        <f t="shared" si="58"/>
        <v>41517</v>
      </c>
      <c r="E1257" s="8">
        <v>42242</v>
      </c>
      <c r="F1257" s="7">
        <f t="shared" si="59"/>
        <v>14</v>
      </c>
      <c r="G1257">
        <f ca="1" xml:space="preserve"> SUM($F1257:OFFSET($F1257, $H$2-1,0))</f>
        <v>117</v>
      </c>
    </row>
    <row r="1258" spans="1:7" x14ac:dyDescent="0.25">
      <c r="A1258" s="11">
        <v>42195.59097222222</v>
      </c>
      <c r="B1258" s="8">
        <f t="shared" si="57"/>
        <v>42195</v>
      </c>
      <c r="C1258" s="11">
        <v>41517.195833333331</v>
      </c>
      <c r="D1258" s="10">
        <f t="shared" si="58"/>
        <v>41517</v>
      </c>
      <c r="E1258" s="8">
        <v>42243</v>
      </c>
      <c r="F1258" s="7">
        <f t="shared" si="59"/>
        <v>8</v>
      </c>
      <c r="G1258">
        <f ca="1" xml:space="preserve"> SUM($F1258:OFFSET($F1258, $H$2-1,0))</f>
        <v>122</v>
      </c>
    </row>
    <row r="1259" spans="1:7" x14ac:dyDescent="0.25">
      <c r="A1259" s="11">
        <v>42196.318749999999</v>
      </c>
      <c r="B1259" s="8">
        <f t="shared" si="57"/>
        <v>42196</v>
      </c>
      <c r="C1259" s="11">
        <v>41517.302083333336</v>
      </c>
      <c r="D1259" s="10">
        <f t="shared" si="58"/>
        <v>41517</v>
      </c>
      <c r="E1259" s="8">
        <v>42244</v>
      </c>
      <c r="F1259" s="7">
        <f t="shared" si="59"/>
        <v>24</v>
      </c>
      <c r="G1259">
        <f ca="1" xml:space="preserve"> SUM($F1259:OFFSET($F1259, $H$2-1,0))</f>
        <v>126</v>
      </c>
    </row>
    <row r="1260" spans="1:7" x14ac:dyDescent="0.25">
      <c r="A1260" s="11">
        <v>42198.664583333331</v>
      </c>
      <c r="B1260" s="8">
        <f t="shared" si="57"/>
        <v>42198</v>
      </c>
      <c r="C1260" s="11">
        <v>41517.439583333333</v>
      </c>
      <c r="D1260" s="10">
        <f t="shared" si="58"/>
        <v>41517</v>
      </c>
      <c r="E1260" s="8">
        <v>42245</v>
      </c>
      <c r="F1260" s="7">
        <f t="shared" si="59"/>
        <v>8</v>
      </c>
      <c r="G1260">
        <f ca="1" xml:space="preserve"> SUM($F1260:OFFSET($F1260, $H$2-1,0))</f>
        <v>126</v>
      </c>
    </row>
    <row r="1261" spans="1:7" x14ac:dyDescent="0.25">
      <c r="A1261" s="11">
        <v>42199.034722222219</v>
      </c>
      <c r="B1261" s="8">
        <f t="shared" si="57"/>
        <v>42199</v>
      </c>
      <c r="C1261" s="11">
        <v>41517.613888888889</v>
      </c>
      <c r="D1261" s="10">
        <f t="shared" si="58"/>
        <v>41517</v>
      </c>
      <c r="E1261" s="8">
        <v>42246</v>
      </c>
      <c r="F1261" s="7">
        <f t="shared" si="59"/>
        <v>23</v>
      </c>
      <c r="G1261">
        <f ca="1" xml:space="preserve"> SUM($F1261:OFFSET($F1261, $H$2-1,0))</f>
        <v>136</v>
      </c>
    </row>
    <row r="1262" spans="1:7" x14ac:dyDescent="0.25">
      <c r="A1262" s="11">
        <v>42199.606249999997</v>
      </c>
      <c r="B1262" s="8">
        <f t="shared" si="57"/>
        <v>42199</v>
      </c>
      <c r="C1262" s="11">
        <v>41517.668055555558</v>
      </c>
      <c r="D1262" s="10">
        <f t="shared" si="58"/>
        <v>41517</v>
      </c>
      <c r="E1262" s="8">
        <v>42247</v>
      </c>
      <c r="F1262" s="7">
        <f t="shared" si="59"/>
        <v>25</v>
      </c>
      <c r="G1262">
        <f ca="1" xml:space="preserve"> SUM($F1262:OFFSET($F1262, $H$2-1,0))</f>
        <v>126</v>
      </c>
    </row>
    <row r="1263" spans="1:7" x14ac:dyDescent="0.25">
      <c r="A1263" s="11">
        <v>42200.388888888891</v>
      </c>
      <c r="B1263" s="8">
        <f t="shared" si="57"/>
        <v>42200</v>
      </c>
      <c r="C1263" s="11">
        <v>41517.964583333334</v>
      </c>
      <c r="D1263" s="10">
        <f t="shared" si="58"/>
        <v>41517</v>
      </c>
      <c r="E1263" s="8">
        <v>42248</v>
      </c>
      <c r="F1263" s="7">
        <f t="shared" si="59"/>
        <v>15</v>
      </c>
      <c r="G1263">
        <f ca="1" xml:space="preserve"> SUM($F1263:OFFSET($F1263, $H$2-1,0))</f>
        <v>120</v>
      </c>
    </row>
    <row r="1264" spans="1:7" x14ac:dyDescent="0.25">
      <c r="A1264" s="11">
        <v>42200.479861111111</v>
      </c>
      <c r="B1264" s="8">
        <f t="shared" si="57"/>
        <v>42200</v>
      </c>
      <c r="C1264" s="11">
        <v>41517.986805555556</v>
      </c>
      <c r="D1264" s="10">
        <f t="shared" si="58"/>
        <v>41517</v>
      </c>
      <c r="E1264" s="8">
        <v>42249</v>
      </c>
      <c r="F1264" s="7">
        <f t="shared" si="59"/>
        <v>19</v>
      </c>
      <c r="G1264">
        <f ca="1" xml:space="preserve"> SUM($F1264:OFFSET($F1264, $H$2-1,0))</f>
        <v>120</v>
      </c>
    </row>
    <row r="1265" spans="1:7" x14ac:dyDescent="0.25">
      <c r="A1265" s="11">
        <v>42200.674305555556</v>
      </c>
      <c r="B1265" s="8">
        <f t="shared" si="57"/>
        <v>42200</v>
      </c>
      <c r="C1265" s="11">
        <v>41517.992361111108</v>
      </c>
      <c r="D1265" s="10">
        <f t="shared" si="58"/>
        <v>41517</v>
      </c>
      <c r="E1265" s="8">
        <v>42250</v>
      </c>
      <c r="F1265" s="7">
        <f t="shared" si="59"/>
        <v>12</v>
      </c>
      <c r="G1265">
        <f ca="1" xml:space="preserve"> SUM($F1265:OFFSET($F1265, $H$2-1,0))</f>
        <v>122</v>
      </c>
    </row>
    <row r="1266" spans="1:7" x14ac:dyDescent="0.25">
      <c r="A1266" s="11">
        <v>42201.668749999997</v>
      </c>
      <c r="B1266" s="8">
        <f t="shared" si="57"/>
        <v>42201</v>
      </c>
      <c r="C1266" s="11">
        <v>41518.304861111108</v>
      </c>
      <c r="D1266" s="10">
        <f t="shared" si="58"/>
        <v>41518</v>
      </c>
      <c r="E1266" s="8">
        <v>42251</v>
      </c>
      <c r="F1266" s="7">
        <f t="shared" si="59"/>
        <v>24</v>
      </c>
      <c r="G1266">
        <f ca="1" xml:space="preserve"> SUM($F1266:OFFSET($F1266, $H$2-1,0))</f>
        <v>118</v>
      </c>
    </row>
    <row r="1267" spans="1:7" x14ac:dyDescent="0.25">
      <c r="A1267" s="11">
        <v>42201.810416666667</v>
      </c>
      <c r="B1267" s="8">
        <f t="shared" si="57"/>
        <v>42201</v>
      </c>
      <c r="C1267" s="11">
        <v>41518.31527777778</v>
      </c>
      <c r="D1267" s="10">
        <f t="shared" si="58"/>
        <v>41518</v>
      </c>
      <c r="E1267" s="8">
        <v>42252</v>
      </c>
      <c r="F1267" s="7">
        <f t="shared" si="59"/>
        <v>18</v>
      </c>
      <c r="G1267">
        <f ca="1" xml:space="preserve"> SUM($F1267:OFFSET($F1267, $H$2-1,0))</f>
        <v>106</v>
      </c>
    </row>
    <row r="1268" spans="1:7" x14ac:dyDescent="0.25">
      <c r="A1268" s="11">
        <v>42203.058333333334</v>
      </c>
      <c r="B1268" s="8">
        <f t="shared" si="57"/>
        <v>42203</v>
      </c>
      <c r="C1268" s="11">
        <v>41518.42291666667</v>
      </c>
      <c r="D1268" s="10">
        <f t="shared" si="58"/>
        <v>41518</v>
      </c>
      <c r="E1268" s="8">
        <v>42253</v>
      </c>
      <c r="F1268" s="7">
        <f t="shared" si="59"/>
        <v>13</v>
      </c>
      <c r="G1268">
        <f ca="1" xml:space="preserve"> SUM($F1268:OFFSET($F1268, $H$2-1,0))</f>
        <v>92</v>
      </c>
    </row>
    <row r="1269" spans="1:7" x14ac:dyDescent="0.25">
      <c r="A1269" s="11">
        <v>42203.32708333333</v>
      </c>
      <c r="B1269" s="8">
        <f t="shared" si="57"/>
        <v>42203</v>
      </c>
      <c r="C1269" s="11">
        <v>41518.595833333333</v>
      </c>
      <c r="D1269" s="10">
        <f t="shared" si="58"/>
        <v>41518</v>
      </c>
      <c r="E1269" s="8">
        <v>42254</v>
      </c>
      <c r="F1269" s="7">
        <f t="shared" si="59"/>
        <v>19</v>
      </c>
      <c r="G1269">
        <f ca="1" xml:space="preserve"> SUM($F1269:OFFSET($F1269, $H$2-1,0))</f>
        <v>91</v>
      </c>
    </row>
    <row r="1270" spans="1:7" x14ac:dyDescent="0.25">
      <c r="A1270" s="11">
        <v>42203.334027777775</v>
      </c>
      <c r="B1270" s="8">
        <f t="shared" si="57"/>
        <v>42203</v>
      </c>
      <c r="C1270" s="11">
        <v>41518.980555555558</v>
      </c>
      <c r="D1270" s="10">
        <f t="shared" si="58"/>
        <v>41518</v>
      </c>
      <c r="E1270" s="8">
        <v>42255</v>
      </c>
      <c r="F1270" s="7">
        <f t="shared" si="59"/>
        <v>15</v>
      </c>
      <c r="G1270">
        <f ca="1" xml:space="preserve"> SUM($F1270:OFFSET($F1270, $H$2-1,0))</f>
        <v>79</v>
      </c>
    </row>
    <row r="1271" spans="1:7" x14ac:dyDescent="0.25">
      <c r="A1271" s="11">
        <v>42203.427083333336</v>
      </c>
      <c r="B1271" s="8">
        <f t="shared" si="57"/>
        <v>42203</v>
      </c>
      <c r="C1271" s="11">
        <v>41519.100694444445</v>
      </c>
      <c r="D1271" s="10">
        <f t="shared" si="58"/>
        <v>41519</v>
      </c>
      <c r="E1271" s="8">
        <v>42256</v>
      </c>
      <c r="F1271" s="7">
        <f t="shared" si="59"/>
        <v>21</v>
      </c>
      <c r="G1271">
        <f ca="1" xml:space="preserve"> SUM($F1271:OFFSET($F1271, $H$2-1,0))</f>
        <v>76</v>
      </c>
    </row>
    <row r="1272" spans="1:7" x14ac:dyDescent="0.25">
      <c r="A1272" s="11">
        <v>42206.250694444447</v>
      </c>
      <c r="B1272" s="8">
        <f t="shared" si="57"/>
        <v>42206</v>
      </c>
      <c r="C1272" s="11">
        <v>41519.102777777778</v>
      </c>
      <c r="D1272" s="10">
        <f t="shared" si="58"/>
        <v>41519</v>
      </c>
      <c r="E1272" s="8">
        <v>42257</v>
      </c>
      <c r="F1272" s="7">
        <f t="shared" si="59"/>
        <v>8</v>
      </c>
      <c r="G1272">
        <f ca="1" xml:space="preserve"> SUM($F1272:OFFSET($F1272, $H$2-1,0))</f>
        <v>64</v>
      </c>
    </row>
    <row r="1273" spans="1:7" x14ac:dyDescent="0.25">
      <c r="A1273" s="11">
        <v>42206.255555555559</v>
      </c>
      <c r="B1273" s="8">
        <f t="shared" si="57"/>
        <v>42206</v>
      </c>
      <c r="C1273" s="11">
        <v>41519.21597222222</v>
      </c>
      <c r="D1273" s="10">
        <f t="shared" si="58"/>
        <v>41519</v>
      </c>
      <c r="E1273" s="8">
        <v>42258</v>
      </c>
      <c r="F1273" s="7">
        <f t="shared" si="59"/>
        <v>12</v>
      </c>
      <c r="G1273">
        <f ca="1" xml:space="preserve"> SUM($F1273:OFFSET($F1273, $H$2-1,0))</f>
        <v>68</v>
      </c>
    </row>
    <row r="1274" spans="1:7" x14ac:dyDescent="0.25">
      <c r="A1274" s="11">
        <v>42206.730555555558</v>
      </c>
      <c r="B1274" s="8">
        <f t="shared" si="57"/>
        <v>42206</v>
      </c>
      <c r="C1274" s="11">
        <v>41519.261111111111</v>
      </c>
      <c r="D1274" s="10">
        <f t="shared" si="58"/>
        <v>41519</v>
      </c>
      <c r="E1274" s="8">
        <v>42259</v>
      </c>
      <c r="F1274" s="7">
        <f t="shared" si="59"/>
        <v>4</v>
      </c>
      <c r="G1274">
        <f ca="1" xml:space="preserve"> SUM($F1274:OFFSET($F1274, $H$2-1,0))</f>
        <v>67</v>
      </c>
    </row>
    <row r="1275" spans="1:7" x14ac:dyDescent="0.25">
      <c r="A1275" s="11">
        <v>42206.762499999997</v>
      </c>
      <c r="B1275" s="8">
        <f t="shared" si="57"/>
        <v>42206</v>
      </c>
      <c r="C1275" s="11">
        <v>41519.281944444447</v>
      </c>
      <c r="D1275" s="10">
        <f t="shared" si="58"/>
        <v>41519</v>
      </c>
      <c r="E1275" s="8">
        <v>42260</v>
      </c>
      <c r="F1275" s="7">
        <f t="shared" si="59"/>
        <v>12</v>
      </c>
      <c r="G1275">
        <f ca="1" xml:space="preserve"> SUM($F1275:OFFSET($F1275, $H$2-1,0))</f>
        <v>69</v>
      </c>
    </row>
    <row r="1276" spans="1:7" x14ac:dyDescent="0.25">
      <c r="A1276" s="11">
        <v>42207.590277777781</v>
      </c>
      <c r="B1276" s="8">
        <f t="shared" si="57"/>
        <v>42207</v>
      </c>
      <c r="C1276" s="11">
        <v>41519.287499999999</v>
      </c>
      <c r="D1276" s="10">
        <f t="shared" si="58"/>
        <v>41519</v>
      </c>
      <c r="E1276" s="8">
        <v>42261</v>
      </c>
      <c r="F1276" s="7">
        <f t="shared" si="59"/>
        <v>7</v>
      </c>
      <c r="G1276">
        <f ca="1" xml:space="preserve"> SUM($F1276:OFFSET($F1276, $H$2-1,0))</f>
        <v>65</v>
      </c>
    </row>
    <row r="1277" spans="1:7" x14ac:dyDescent="0.25">
      <c r="A1277" s="11">
        <v>42209.833333333336</v>
      </c>
      <c r="B1277" s="8">
        <f t="shared" si="57"/>
        <v>42209</v>
      </c>
      <c r="C1277" s="11">
        <v>41519.29583333333</v>
      </c>
      <c r="D1277" s="10">
        <f t="shared" si="58"/>
        <v>41519</v>
      </c>
      <c r="E1277" s="8">
        <v>42262</v>
      </c>
      <c r="F1277" s="7">
        <f t="shared" si="59"/>
        <v>12</v>
      </c>
      <c r="G1277">
        <f ca="1" xml:space="preserve"> SUM($F1277:OFFSET($F1277, $H$2-1,0))</f>
        <v>67</v>
      </c>
    </row>
    <row r="1278" spans="1:7" x14ac:dyDescent="0.25">
      <c r="A1278" s="11">
        <v>42212.634027777778</v>
      </c>
      <c r="B1278" s="8">
        <f t="shared" si="57"/>
        <v>42212</v>
      </c>
      <c r="C1278" s="11">
        <v>41519.304861111108</v>
      </c>
      <c r="D1278" s="10">
        <f t="shared" si="58"/>
        <v>41519</v>
      </c>
      <c r="E1278" s="8">
        <v>42263</v>
      </c>
      <c r="F1278" s="7">
        <f t="shared" si="59"/>
        <v>9</v>
      </c>
      <c r="G1278">
        <f ca="1" xml:space="preserve"> SUM($F1278:OFFSET($F1278, $H$2-1,0))</f>
        <v>71</v>
      </c>
    </row>
    <row r="1279" spans="1:7" x14ac:dyDescent="0.25">
      <c r="A1279" s="11">
        <v>42213.794444444444</v>
      </c>
      <c r="B1279" s="8">
        <f t="shared" si="57"/>
        <v>42213</v>
      </c>
      <c r="C1279" s="11">
        <v>41519.31527777778</v>
      </c>
      <c r="D1279" s="10">
        <f t="shared" si="58"/>
        <v>41519</v>
      </c>
      <c r="E1279" s="8">
        <v>42264</v>
      </c>
      <c r="F1279" s="7">
        <f t="shared" si="59"/>
        <v>12</v>
      </c>
      <c r="G1279">
        <f ca="1" xml:space="preserve"> SUM($F1279:OFFSET($F1279, $H$2-1,0))</f>
        <v>74</v>
      </c>
    </row>
    <row r="1280" spans="1:7" x14ac:dyDescent="0.25">
      <c r="A1280" s="11">
        <v>42214.623611111114</v>
      </c>
      <c r="B1280" s="8">
        <f t="shared" si="57"/>
        <v>42214</v>
      </c>
      <c r="C1280" s="11">
        <v>41519.328472222223</v>
      </c>
      <c r="D1280" s="10">
        <f t="shared" si="58"/>
        <v>41519</v>
      </c>
      <c r="E1280" s="8">
        <v>42265</v>
      </c>
      <c r="F1280" s="7">
        <f t="shared" si="59"/>
        <v>11</v>
      </c>
      <c r="G1280">
        <f ca="1" xml:space="preserve"> SUM($F1280:OFFSET($F1280, $H$2-1,0))</f>
        <v>78</v>
      </c>
    </row>
    <row r="1281" spans="1:7" x14ac:dyDescent="0.25">
      <c r="A1281" s="11">
        <v>42215.261111111111</v>
      </c>
      <c r="B1281" s="8">
        <f t="shared" si="57"/>
        <v>42215</v>
      </c>
      <c r="C1281" s="11">
        <v>41519.354166666664</v>
      </c>
      <c r="D1281" s="10">
        <f t="shared" si="58"/>
        <v>41519</v>
      </c>
      <c r="E1281" s="8">
        <v>42266</v>
      </c>
      <c r="F1281" s="7">
        <f t="shared" si="59"/>
        <v>6</v>
      </c>
      <c r="G1281">
        <f ca="1" xml:space="preserve"> SUM($F1281:OFFSET($F1281, $H$2-1,0))</f>
        <v>75</v>
      </c>
    </row>
    <row r="1282" spans="1:7" x14ac:dyDescent="0.25">
      <c r="A1282" s="11">
        <v>42216.19027777778</v>
      </c>
      <c r="B1282" s="8">
        <f t="shared" si="57"/>
        <v>42216</v>
      </c>
      <c r="C1282" s="11">
        <v>41519.368750000001</v>
      </c>
      <c r="D1282" s="10">
        <f t="shared" si="58"/>
        <v>41519</v>
      </c>
      <c r="E1282" s="8">
        <v>42267</v>
      </c>
      <c r="F1282" s="7">
        <f t="shared" si="59"/>
        <v>8</v>
      </c>
      <c r="G1282">
        <f ca="1" xml:space="preserve"> SUM($F1282:OFFSET($F1282, $H$2-1,0))</f>
        <v>74</v>
      </c>
    </row>
    <row r="1283" spans="1:7" x14ac:dyDescent="0.25">
      <c r="A1283" s="11">
        <v>42216.362500000003</v>
      </c>
      <c r="B1283" s="8">
        <f t="shared" ref="B1283:B1346" si="60" xml:space="preserve"> INT(A1283)</f>
        <v>42216</v>
      </c>
      <c r="C1283" s="11">
        <v>41519.511805555558</v>
      </c>
      <c r="D1283" s="10">
        <f t="shared" ref="D1283:D1346" si="61">INT(C1283)</f>
        <v>41519</v>
      </c>
      <c r="E1283" s="8">
        <v>42268</v>
      </c>
      <c r="F1283" s="7">
        <f t="shared" ref="F1283:F1330" si="62">COUNTIF($B$2:$B$10000, $E1283)+COUNTIF($D$2:$D$10000, $E1283)</f>
        <v>9</v>
      </c>
      <c r="G1283">
        <f ca="1" xml:space="preserve"> SUM($F1283:OFFSET($F1283, $H$2-1,0))</f>
        <v>73</v>
      </c>
    </row>
    <row r="1284" spans="1:7" x14ac:dyDescent="0.25">
      <c r="A1284" s="11">
        <v>42216.368055555555</v>
      </c>
      <c r="B1284" s="8">
        <f t="shared" si="60"/>
        <v>42216</v>
      </c>
      <c r="C1284" s="11">
        <v>41519.533333333333</v>
      </c>
      <c r="D1284" s="10">
        <f t="shared" si="61"/>
        <v>41519</v>
      </c>
      <c r="E1284" s="8">
        <v>42269</v>
      </c>
      <c r="F1284" s="7">
        <f t="shared" si="62"/>
        <v>16</v>
      </c>
      <c r="G1284">
        <f ca="1" xml:space="preserve"> SUM($F1284:OFFSET($F1284, $H$2-1,0))</f>
        <v>69</v>
      </c>
    </row>
    <row r="1285" spans="1:7" x14ac:dyDescent="0.25">
      <c r="A1285" s="11">
        <v>42216.380555555559</v>
      </c>
      <c r="B1285" s="8">
        <f t="shared" si="60"/>
        <v>42216</v>
      </c>
      <c r="C1285" s="11">
        <v>41519.590277777781</v>
      </c>
      <c r="D1285" s="10">
        <f t="shared" si="61"/>
        <v>41519</v>
      </c>
      <c r="E1285" s="8">
        <v>42270</v>
      </c>
      <c r="F1285" s="7">
        <f t="shared" si="62"/>
        <v>12</v>
      </c>
      <c r="G1285">
        <f ca="1" xml:space="preserve"> SUM($F1285:OFFSET($F1285, $H$2-1,0))</f>
        <v>65</v>
      </c>
    </row>
    <row r="1286" spans="1:7" x14ac:dyDescent="0.25">
      <c r="A1286" s="11">
        <v>42219.320138888892</v>
      </c>
      <c r="B1286" s="8">
        <f t="shared" si="60"/>
        <v>42219</v>
      </c>
      <c r="C1286" s="11">
        <v>41519.665277777778</v>
      </c>
      <c r="D1286" s="10">
        <f t="shared" si="61"/>
        <v>41519</v>
      </c>
      <c r="E1286" s="8">
        <v>42271</v>
      </c>
      <c r="F1286" s="7">
        <f t="shared" si="62"/>
        <v>16</v>
      </c>
      <c r="G1286">
        <f ca="1" xml:space="preserve"> SUM($F1286:OFFSET($F1286, $H$2-1,0))</f>
        <v>64</v>
      </c>
    </row>
    <row r="1287" spans="1:7" x14ac:dyDescent="0.25">
      <c r="A1287" s="11">
        <v>42219.676388888889</v>
      </c>
      <c r="B1287" s="8">
        <f t="shared" si="60"/>
        <v>42219</v>
      </c>
      <c r="C1287" s="11">
        <v>41519.782638888886</v>
      </c>
      <c r="D1287" s="10">
        <f t="shared" si="61"/>
        <v>41519</v>
      </c>
      <c r="E1287" s="8">
        <v>42272</v>
      </c>
      <c r="F1287" s="7">
        <f t="shared" si="62"/>
        <v>8</v>
      </c>
      <c r="G1287">
        <f ca="1" xml:space="preserve"> SUM($F1287:OFFSET($F1287, $H$2-1,0))</f>
        <v>57</v>
      </c>
    </row>
    <row r="1288" spans="1:7" x14ac:dyDescent="0.25">
      <c r="A1288" s="11">
        <v>42219.679861111108</v>
      </c>
      <c r="B1288" s="8">
        <f t="shared" si="60"/>
        <v>42219</v>
      </c>
      <c r="C1288" s="11">
        <v>41519.79583333333</v>
      </c>
      <c r="D1288" s="10">
        <f t="shared" si="61"/>
        <v>41519</v>
      </c>
      <c r="E1288" s="8">
        <v>42273</v>
      </c>
      <c r="F1288" s="7">
        <f t="shared" si="62"/>
        <v>5</v>
      </c>
      <c r="G1288">
        <f ca="1" xml:space="preserve"> SUM($F1288:OFFSET($F1288, $H$2-1,0))</f>
        <v>58</v>
      </c>
    </row>
    <row r="1289" spans="1:7" x14ac:dyDescent="0.25">
      <c r="A1289" s="11">
        <v>42219.69027777778</v>
      </c>
      <c r="B1289" s="8">
        <f t="shared" si="60"/>
        <v>42219</v>
      </c>
      <c r="C1289" s="11">
        <v>41519.8125</v>
      </c>
      <c r="D1289" s="10">
        <f t="shared" si="61"/>
        <v>41519</v>
      </c>
      <c r="E1289" s="8">
        <v>42274</v>
      </c>
      <c r="F1289" s="7">
        <f t="shared" si="62"/>
        <v>7</v>
      </c>
      <c r="G1289">
        <f ca="1" xml:space="preserve"> SUM($F1289:OFFSET($F1289, $H$2-1,0))</f>
        <v>59</v>
      </c>
    </row>
    <row r="1290" spans="1:7" x14ac:dyDescent="0.25">
      <c r="A1290" s="11">
        <v>42219.693055555559</v>
      </c>
      <c r="B1290" s="8">
        <f t="shared" si="60"/>
        <v>42219</v>
      </c>
      <c r="C1290" s="11">
        <v>41519.816666666666</v>
      </c>
      <c r="D1290" s="10">
        <f t="shared" si="61"/>
        <v>41519</v>
      </c>
      <c r="E1290" s="8">
        <v>42275</v>
      </c>
      <c r="F1290" s="7">
        <f t="shared" si="62"/>
        <v>5</v>
      </c>
      <c r="G1290">
        <f ca="1" xml:space="preserve"> SUM($F1290:OFFSET($F1290, $H$2-1,0))</f>
        <v>56</v>
      </c>
    </row>
    <row r="1291" spans="1:7" x14ac:dyDescent="0.25">
      <c r="A1291" s="11">
        <v>42219.695833333331</v>
      </c>
      <c r="B1291" s="8">
        <f t="shared" si="60"/>
        <v>42219</v>
      </c>
      <c r="C1291" s="11">
        <v>41520.02847222222</v>
      </c>
      <c r="D1291" s="10">
        <f t="shared" si="61"/>
        <v>41520</v>
      </c>
      <c r="E1291" s="8">
        <v>42276</v>
      </c>
      <c r="F1291" s="7">
        <f t="shared" si="62"/>
        <v>12</v>
      </c>
      <c r="G1291">
        <f ca="1" xml:space="preserve"> SUM($F1291:OFFSET($F1291, $H$2-1,0))</f>
        <v>57</v>
      </c>
    </row>
    <row r="1292" spans="1:7" x14ac:dyDescent="0.25">
      <c r="A1292" s="11">
        <v>42219.793055555558</v>
      </c>
      <c r="B1292" s="8">
        <f t="shared" si="60"/>
        <v>42219</v>
      </c>
      <c r="C1292" s="11">
        <v>41520.195138888892</v>
      </c>
      <c r="D1292" s="10">
        <f t="shared" si="61"/>
        <v>41520</v>
      </c>
      <c r="E1292" s="8">
        <v>42277</v>
      </c>
      <c r="F1292" s="7">
        <f t="shared" si="62"/>
        <v>11</v>
      </c>
      <c r="G1292">
        <f ca="1" xml:space="preserve"> SUM($F1292:OFFSET($F1292, $H$2-1,0))</f>
        <v>50</v>
      </c>
    </row>
    <row r="1293" spans="1:7" x14ac:dyDescent="0.25">
      <c r="A1293" s="11">
        <v>42221.276388888888</v>
      </c>
      <c r="B1293" s="8">
        <f t="shared" si="60"/>
        <v>42221</v>
      </c>
      <c r="C1293" s="11">
        <v>41520.28402777778</v>
      </c>
      <c r="D1293" s="10">
        <f t="shared" si="61"/>
        <v>41520</v>
      </c>
      <c r="E1293" s="8">
        <v>42278</v>
      </c>
      <c r="F1293" s="7">
        <f t="shared" si="62"/>
        <v>9</v>
      </c>
      <c r="G1293">
        <f ca="1" xml:space="preserve"> SUM($F1293:OFFSET($F1293, $H$2-1,0))</f>
        <v>49</v>
      </c>
    </row>
    <row r="1294" spans="1:7" x14ac:dyDescent="0.25">
      <c r="A1294" s="11">
        <v>42222.438194444447</v>
      </c>
      <c r="B1294" s="8">
        <f t="shared" si="60"/>
        <v>42222</v>
      </c>
      <c r="C1294" s="11">
        <v>41520.300694444442</v>
      </c>
      <c r="D1294" s="10">
        <f t="shared" si="61"/>
        <v>41520</v>
      </c>
      <c r="E1294" s="8">
        <v>42279</v>
      </c>
      <c r="F1294" s="7">
        <f t="shared" si="62"/>
        <v>9</v>
      </c>
      <c r="G1294">
        <f ca="1" xml:space="preserve"> SUM($F1294:OFFSET($F1294, $H$2-1,0))</f>
        <v>45</v>
      </c>
    </row>
    <row r="1295" spans="1:7" x14ac:dyDescent="0.25">
      <c r="A1295" s="11">
        <v>42225.177777777775</v>
      </c>
      <c r="B1295" s="8">
        <f t="shared" si="60"/>
        <v>42225</v>
      </c>
      <c r="C1295" s="11">
        <v>41520.374305555553</v>
      </c>
      <c r="D1295" s="10">
        <f t="shared" si="61"/>
        <v>41520</v>
      </c>
      <c r="E1295" s="8">
        <v>42280</v>
      </c>
      <c r="F1295" s="7">
        <f t="shared" si="62"/>
        <v>6</v>
      </c>
      <c r="G1295">
        <f ca="1" xml:space="preserve"> SUM($F1295:OFFSET($F1295, $H$2-1,0))</f>
        <v>48</v>
      </c>
    </row>
    <row r="1296" spans="1:7" x14ac:dyDescent="0.25">
      <c r="A1296" s="11">
        <v>42226.712500000001</v>
      </c>
      <c r="B1296" s="8">
        <f t="shared" si="60"/>
        <v>42226</v>
      </c>
      <c r="C1296" s="11">
        <v>41520.446527777778</v>
      </c>
      <c r="D1296" s="10">
        <f t="shared" si="61"/>
        <v>41520</v>
      </c>
      <c r="E1296" s="8">
        <v>42281</v>
      </c>
      <c r="F1296" s="7">
        <f t="shared" si="62"/>
        <v>4</v>
      </c>
      <c r="G1296">
        <f ca="1" xml:space="preserve"> SUM($F1296:OFFSET($F1296, $H$2-1,0))</f>
        <v>46</v>
      </c>
    </row>
    <row r="1297" spans="1:7" x14ac:dyDescent="0.25">
      <c r="A1297" s="11">
        <v>42226.786111111112</v>
      </c>
      <c r="B1297" s="8">
        <f t="shared" si="60"/>
        <v>42226</v>
      </c>
      <c r="C1297" s="11">
        <v>41520.453472222223</v>
      </c>
      <c r="D1297" s="10">
        <f t="shared" si="61"/>
        <v>41520</v>
      </c>
      <c r="E1297" s="8">
        <v>42282</v>
      </c>
      <c r="F1297" s="7">
        <f t="shared" si="62"/>
        <v>6</v>
      </c>
      <c r="G1297">
        <f ca="1" xml:space="preserve"> SUM($F1297:OFFSET($F1297, $H$2-1,0))</f>
        <v>48</v>
      </c>
    </row>
    <row r="1298" spans="1:7" x14ac:dyDescent="0.25">
      <c r="A1298" s="11">
        <v>42227.027777777781</v>
      </c>
      <c r="B1298" s="8">
        <f t="shared" si="60"/>
        <v>42227</v>
      </c>
      <c r="C1298" s="11">
        <v>41520.613888888889</v>
      </c>
      <c r="D1298" s="10">
        <f t="shared" si="61"/>
        <v>41520</v>
      </c>
      <c r="E1298" s="8">
        <v>42283</v>
      </c>
      <c r="F1298" s="7">
        <f t="shared" si="62"/>
        <v>5</v>
      </c>
      <c r="G1298">
        <f ca="1" xml:space="preserve"> SUM($F1298:OFFSET($F1298, $H$2-1,0))</f>
        <v>46</v>
      </c>
    </row>
    <row r="1299" spans="1:7" x14ac:dyDescent="0.25">
      <c r="A1299" s="11">
        <v>42227.793055555558</v>
      </c>
      <c r="B1299" s="8">
        <f t="shared" si="60"/>
        <v>42227</v>
      </c>
      <c r="C1299" s="11">
        <v>41520.616666666669</v>
      </c>
      <c r="D1299" s="10">
        <f t="shared" si="61"/>
        <v>41520</v>
      </c>
      <c r="E1299" s="8">
        <v>42284</v>
      </c>
      <c r="F1299" s="7">
        <f t="shared" si="62"/>
        <v>10</v>
      </c>
      <c r="G1299">
        <f ca="1" xml:space="preserve"> SUM($F1299:OFFSET($F1299, $H$2-1,0))</f>
        <v>50</v>
      </c>
    </row>
    <row r="1300" spans="1:7" x14ac:dyDescent="0.25">
      <c r="A1300" s="11">
        <v>42228.788888888892</v>
      </c>
      <c r="B1300" s="8">
        <f t="shared" si="60"/>
        <v>42228</v>
      </c>
      <c r="C1300" s="11">
        <v>41520.707638888889</v>
      </c>
      <c r="D1300" s="10">
        <f t="shared" si="61"/>
        <v>41520</v>
      </c>
      <c r="E1300" s="8">
        <v>42285</v>
      </c>
      <c r="F1300" s="7">
        <f t="shared" si="62"/>
        <v>5</v>
      </c>
      <c r="G1300">
        <f ca="1" xml:space="preserve"> SUM($F1300:OFFSET($F1300, $H$2-1,0))</f>
        <v>47</v>
      </c>
    </row>
    <row r="1301" spans="1:7" x14ac:dyDescent="0.25">
      <c r="A1301" s="11">
        <v>42228.993750000001</v>
      </c>
      <c r="B1301" s="8">
        <f t="shared" si="60"/>
        <v>42228</v>
      </c>
      <c r="C1301" s="11">
        <v>41520.834027777775</v>
      </c>
      <c r="D1301" s="10">
        <f t="shared" si="61"/>
        <v>41520</v>
      </c>
      <c r="E1301" s="8">
        <v>42286</v>
      </c>
      <c r="F1301" s="7">
        <f t="shared" si="62"/>
        <v>12</v>
      </c>
      <c r="G1301">
        <f ca="1" xml:space="preserve"> SUM($F1301:OFFSET($F1301, $H$2-1,0))</f>
        <v>51</v>
      </c>
    </row>
    <row r="1302" spans="1:7" x14ac:dyDescent="0.25">
      <c r="A1302" s="11">
        <v>42229.393750000003</v>
      </c>
      <c r="B1302" s="8">
        <f t="shared" si="60"/>
        <v>42229</v>
      </c>
      <c r="C1302" s="11">
        <v>41520.872916666667</v>
      </c>
      <c r="D1302" s="10">
        <f t="shared" si="61"/>
        <v>41520</v>
      </c>
      <c r="E1302" s="8">
        <v>42287</v>
      </c>
      <c r="F1302" s="7">
        <f t="shared" si="62"/>
        <v>4</v>
      </c>
      <c r="G1302">
        <f ca="1" xml:space="preserve"> SUM($F1302:OFFSET($F1302, $H$2-1,0))</f>
        <v>48</v>
      </c>
    </row>
    <row r="1303" spans="1:7" x14ac:dyDescent="0.25">
      <c r="A1303" s="11">
        <v>42230.459722222222</v>
      </c>
      <c r="B1303" s="8">
        <f t="shared" si="60"/>
        <v>42230</v>
      </c>
      <c r="C1303" s="11">
        <v>41521.120138888888</v>
      </c>
      <c r="D1303" s="10">
        <f t="shared" si="61"/>
        <v>41521</v>
      </c>
      <c r="E1303" s="8">
        <v>42288</v>
      </c>
      <c r="F1303" s="7">
        <f t="shared" si="62"/>
        <v>6</v>
      </c>
      <c r="G1303">
        <f ca="1" xml:space="preserve"> SUM($F1303:OFFSET($F1303, $H$2-1,0))</f>
        <v>53</v>
      </c>
    </row>
    <row r="1304" spans="1:7" x14ac:dyDescent="0.25">
      <c r="A1304" s="11">
        <v>42230.486805555556</v>
      </c>
      <c r="B1304" s="8">
        <f t="shared" si="60"/>
        <v>42230</v>
      </c>
      <c r="C1304" s="11">
        <v>41521.147916666669</v>
      </c>
      <c r="D1304" s="10">
        <f t="shared" si="61"/>
        <v>41521</v>
      </c>
      <c r="E1304" s="8">
        <v>42289</v>
      </c>
      <c r="F1304" s="7">
        <f t="shared" si="62"/>
        <v>4</v>
      </c>
      <c r="G1304">
        <f ca="1" xml:space="preserve"> SUM($F1304:OFFSET($F1304, $H$2-1,0))</f>
        <v>55</v>
      </c>
    </row>
    <row r="1305" spans="1:7" x14ac:dyDescent="0.25">
      <c r="A1305" s="11">
        <v>42233.247916666667</v>
      </c>
      <c r="B1305" s="8">
        <f t="shared" si="60"/>
        <v>42233</v>
      </c>
      <c r="C1305" s="11">
        <v>41521.163194444445</v>
      </c>
      <c r="D1305" s="10">
        <f t="shared" si="61"/>
        <v>41521</v>
      </c>
      <c r="E1305" s="8">
        <v>42290</v>
      </c>
      <c r="F1305" s="7">
        <f t="shared" si="62"/>
        <v>9</v>
      </c>
      <c r="G1305">
        <f ca="1" xml:space="preserve"> SUM($F1305:OFFSET($F1305, $H$2-1,0))</f>
        <v>61</v>
      </c>
    </row>
    <row r="1306" spans="1:7" x14ac:dyDescent="0.25">
      <c r="A1306" s="11">
        <v>42233.25</v>
      </c>
      <c r="B1306" s="8">
        <f t="shared" si="60"/>
        <v>42233</v>
      </c>
      <c r="C1306" s="11">
        <v>41521.348611111112</v>
      </c>
      <c r="D1306" s="10">
        <f t="shared" si="61"/>
        <v>41521</v>
      </c>
      <c r="E1306" s="8">
        <v>42291</v>
      </c>
      <c r="F1306" s="7">
        <f t="shared" si="62"/>
        <v>7</v>
      </c>
      <c r="G1306">
        <f ca="1" xml:space="preserve"> SUM($F1306:OFFSET($F1306, $H$2-1,0))</f>
        <v>63</v>
      </c>
    </row>
    <row r="1307" spans="1:7" x14ac:dyDescent="0.25">
      <c r="A1307" s="11">
        <v>42236.273611111108</v>
      </c>
      <c r="B1307" s="8">
        <f t="shared" si="60"/>
        <v>42236</v>
      </c>
      <c r="C1307" s="11">
        <v>41521.37777777778</v>
      </c>
      <c r="D1307" s="10">
        <f t="shared" si="61"/>
        <v>41521</v>
      </c>
      <c r="E1307" s="8">
        <v>42292</v>
      </c>
      <c r="F1307" s="7">
        <f t="shared" si="62"/>
        <v>9</v>
      </c>
      <c r="G1307">
        <f ca="1" xml:space="preserve"> SUM($F1307:OFFSET($F1307, $H$2-1,0))</f>
        <v>64</v>
      </c>
    </row>
    <row r="1308" spans="1:7" x14ac:dyDescent="0.25">
      <c r="A1308" s="11">
        <v>42238.991666666669</v>
      </c>
      <c r="B1308" s="8">
        <f t="shared" si="60"/>
        <v>42238</v>
      </c>
      <c r="C1308" s="11">
        <v>41521.513888888891</v>
      </c>
      <c r="D1308" s="10">
        <f t="shared" si="61"/>
        <v>41521</v>
      </c>
      <c r="E1308" s="8">
        <v>42293</v>
      </c>
      <c r="F1308" s="7">
        <f t="shared" si="62"/>
        <v>9</v>
      </c>
      <c r="G1308">
        <f ca="1" xml:space="preserve"> SUM($F1308:OFFSET($F1308, $H$2-1,0))</f>
        <v>56</v>
      </c>
    </row>
    <row r="1309" spans="1:7" x14ac:dyDescent="0.25">
      <c r="A1309" s="11">
        <v>42239.320138888892</v>
      </c>
      <c r="B1309" s="8">
        <f t="shared" si="60"/>
        <v>42239</v>
      </c>
      <c r="C1309" s="11">
        <v>41521.513888888891</v>
      </c>
      <c r="D1309" s="10">
        <f t="shared" si="61"/>
        <v>41521</v>
      </c>
      <c r="E1309" s="8">
        <v>42294</v>
      </c>
      <c r="F1309" s="7">
        <f t="shared" si="62"/>
        <v>9</v>
      </c>
      <c r="G1309">
        <f ca="1" xml:space="preserve"> SUM($F1309:OFFSET($F1309, $H$2-1,0))</f>
        <v>54</v>
      </c>
    </row>
    <row r="1310" spans="1:7" x14ac:dyDescent="0.25">
      <c r="A1310" s="11">
        <v>42240.48333333333</v>
      </c>
      <c r="B1310" s="8">
        <f t="shared" si="60"/>
        <v>42240</v>
      </c>
      <c r="C1310" s="11">
        <v>41521.572222222225</v>
      </c>
      <c r="D1310" s="10">
        <f t="shared" si="61"/>
        <v>41521</v>
      </c>
      <c r="E1310" s="8">
        <v>42295</v>
      </c>
      <c r="F1310" s="7">
        <f t="shared" si="62"/>
        <v>8</v>
      </c>
      <c r="G1310">
        <f ca="1" xml:space="preserve"> SUM($F1310:OFFSET($F1310, $H$2-1,0))</f>
        <v>47</v>
      </c>
    </row>
    <row r="1311" spans="1:7" x14ac:dyDescent="0.25">
      <c r="A1311" s="11">
        <v>42240.646527777775</v>
      </c>
      <c r="B1311" s="8">
        <f t="shared" si="60"/>
        <v>42240</v>
      </c>
      <c r="C1311" s="11">
        <v>41521.790972222225</v>
      </c>
      <c r="D1311" s="10">
        <f t="shared" si="61"/>
        <v>41521</v>
      </c>
      <c r="E1311" s="8">
        <v>42296</v>
      </c>
      <c r="F1311" s="7">
        <f t="shared" si="62"/>
        <v>10</v>
      </c>
      <c r="G1311">
        <f ca="1" xml:space="preserve"> SUM($F1311:OFFSET($F1311, $H$2-1,0))</f>
        <v>46</v>
      </c>
    </row>
    <row r="1312" spans="1:7" x14ac:dyDescent="0.25">
      <c r="A1312" s="11">
        <v>42241.177083333336</v>
      </c>
      <c r="B1312" s="8">
        <f t="shared" si="60"/>
        <v>42241</v>
      </c>
      <c r="C1312" s="11">
        <v>41521.874305555553</v>
      </c>
      <c r="D1312" s="10">
        <f t="shared" si="61"/>
        <v>41521</v>
      </c>
      <c r="E1312" s="8">
        <v>42297</v>
      </c>
      <c r="F1312" s="7">
        <f t="shared" si="62"/>
        <v>11</v>
      </c>
      <c r="G1312">
        <f ca="1" xml:space="preserve"> SUM($F1312:OFFSET($F1312, $H$2-1,0))</f>
        <v>46</v>
      </c>
    </row>
    <row r="1313" spans="1:7" x14ac:dyDescent="0.25">
      <c r="A1313" s="11">
        <v>42241.927777777775</v>
      </c>
      <c r="B1313" s="8">
        <f t="shared" si="60"/>
        <v>42241</v>
      </c>
      <c r="C1313" s="11">
        <v>41522.193055555559</v>
      </c>
      <c r="D1313" s="10">
        <f t="shared" si="61"/>
        <v>41522</v>
      </c>
      <c r="E1313" s="8">
        <v>42298</v>
      </c>
      <c r="F1313" s="7">
        <f t="shared" si="62"/>
        <v>8</v>
      </c>
      <c r="G1313">
        <f ca="1" xml:space="preserve"> SUM($F1313:OFFSET($F1313, $H$2-1,0))</f>
        <v>47</v>
      </c>
    </row>
    <row r="1314" spans="1:7" x14ac:dyDescent="0.25">
      <c r="A1314" s="11">
        <v>42242.078472222223</v>
      </c>
      <c r="B1314" s="8">
        <f t="shared" si="60"/>
        <v>42242</v>
      </c>
      <c r="C1314" s="11">
        <v>41522.209027777775</v>
      </c>
      <c r="D1314" s="10">
        <f t="shared" si="61"/>
        <v>41522</v>
      </c>
      <c r="E1314" s="8">
        <v>42299</v>
      </c>
      <c r="F1314" s="7">
        <f t="shared" si="62"/>
        <v>1</v>
      </c>
      <c r="G1314">
        <f ca="1" xml:space="preserve"> SUM($F1314:OFFSET($F1314, $H$2-1,0))</f>
        <v>49</v>
      </c>
    </row>
    <row r="1315" spans="1:7" x14ac:dyDescent="0.25">
      <c r="A1315" s="11">
        <v>42242.234722222223</v>
      </c>
      <c r="B1315" s="8">
        <f t="shared" si="60"/>
        <v>42242</v>
      </c>
      <c r="C1315" s="11">
        <v>41522.369444444441</v>
      </c>
      <c r="D1315" s="10">
        <f t="shared" si="61"/>
        <v>41522</v>
      </c>
      <c r="E1315" s="8">
        <v>42300</v>
      </c>
      <c r="F1315" s="7">
        <f t="shared" si="62"/>
        <v>7</v>
      </c>
      <c r="G1315">
        <f ca="1" xml:space="preserve"> SUM($F1315:OFFSET($F1315, $H$2-1,0))</f>
        <v>55</v>
      </c>
    </row>
    <row r="1316" spans="1:7" x14ac:dyDescent="0.25">
      <c r="A1316" s="11">
        <v>42242.32708333333</v>
      </c>
      <c r="B1316" s="8">
        <f t="shared" si="60"/>
        <v>42242</v>
      </c>
      <c r="C1316" s="11">
        <v>41522.46875</v>
      </c>
      <c r="D1316" s="10">
        <f t="shared" si="61"/>
        <v>41522</v>
      </c>
      <c r="E1316" s="8">
        <v>42301</v>
      </c>
      <c r="F1316" s="7">
        <f t="shared" si="62"/>
        <v>2</v>
      </c>
      <c r="G1316">
        <f ca="1" xml:space="preserve"> SUM($F1316:OFFSET($F1316, $H$2-1,0))</f>
        <v>53</v>
      </c>
    </row>
    <row r="1317" spans="1:7" x14ac:dyDescent="0.25">
      <c r="A1317" s="11">
        <v>42242.859722222223</v>
      </c>
      <c r="B1317" s="8">
        <f t="shared" si="60"/>
        <v>42242</v>
      </c>
      <c r="C1317" s="11">
        <v>41522.505555555559</v>
      </c>
      <c r="D1317" s="10">
        <f t="shared" si="61"/>
        <v>41522</v>
      </c>
      <c r="E1317" s="8">
        <v>42302</v>
      </c>
      <c r="F1317" s="7">
        <f t="shared" si="62"/>
        <v>7</v>
      </c>
      <c r="G1317">
        <f ca="1" xml:space="preserve"> SUM($F1317:OFFSET($F1317, $H$2-1,0))</f>
        <v>55</v>
      </c>
    </row>
    <row r="1318" spans="1:7" x14ac:dyDescent="0.25">
      <c r="A1318" s="11">
        <v>42244.14166666667</v>
      </c>
      <c r="B1318" s="8">
        <f t="shared" si="60"/>
        <v>42244</v>
      </c>
      <c r="C1318" s="11">
        <v>41522.56527777778</v>
      </c>
      <c r="D1318" s="10">
        <f t="shared" si="61"/>
        <v>41522</v>
      </c>
      <c r="E1318" s="8">
        <v>42303</v>
      </c>
      <c r="F1318" s="7">
        <f t="shared" si="62"/>
        <v>10</v>
      </c>
      <c r="G1318">
        <f ca="1" xml:space="preserve"> SUM($F1318:OFFSET($F1318, $H$2-1,0))</f>
        <v>56</v>
      </c>
    </row>
    <row r="1319" spans="1:7" x14ac:dyDescent="0.25">
      <c r="A1319" s="11">
        <v>42244.218055555553</v>
      </c>
      <c r="B1319" s="8">
        <f t="shared" si="60"/>
        <v>42244</v>
      </c>
      <c r="C1319" s="11">
        <v>41522.568055555559</v>
      </c>
      <c r="D1319" s="10">
        <f t="shared" si="61"/>
        <v>41522</v>
      </c>
      <c r="E1319" s="8">
        <v>42304</v>
      </c>
      <c r="F1319" s="7">
        <f t="shared" si="62"/>
        <v>12</v>
      </c>
      <c r="G1319">
        <f ca="1" xml:space="preserve"> SUM($F1319:OFFSET($F1319, $H$2-1,0))</f>
        <v>56</v>
      </c>
    </row>
    <row r="1320" spans="1:7" x14ac:dyDescent="0.25">
      <c r="A1320" s="11">
        <v>42244.227083333331</v>
      </c>
      <c r="B1320" s="8">
        <f t="shared" si="60"/>
        <v>42244</v>
      </c>
      <c r="C1320" s="11">
        <v>41522.584722222222</v>
      </c>
      <c r="D1320" s="10">
        <f t="shared" si="61"/>
        <v>41522</v>
      </c>
      <c r="E1320" s="8">
        <v>42305</v>
      </c>
      <c r="F1320" s="7">
        <f t="shared" si="62"/>
        <v>10</v>
      </c>
      <c r="G1320">
        <f ca="1" xml:space="preserve"> SUM($F1320:OFFSET($F1320, $H$2-1,0))</f>
        <v>57</v>
      </c>
    </row>
    <row r="1321" spans="1:7" x14ac:dyDescent="0.25">
      <c r="A1321" s="11">
        <v>42244.262499999997</v>
      </c>
      <c r="B1321" s="8">
        <f t="shared" si="60"/>
        <v>42244</v>
      </c>
      <c r="C1321" s="11">
        <v>41522.748611111114</v>
      </c>
      <c r="D1321" s="10">
        <f t="shared" si="61"/>
        <v>41522</v>
      </c>
      <c r="E1321" s="8">
        <v>42306</v>
      </c>
      <c r="F1321" s="7">
        <f t="shared" si="62"/>
        <v>7</v>
      </c>
      <c r="G1321">
        <f ca="1" xml:space="preserve"> SUM($F1321:OFFSET($F1321, $H$2-1,0))</f>
        <v>65</v>
      </c>
    </row>
    <row r="1322" spans="1:7" x14ac:dyDescent="0.25">
      <c r="A1322" s="11">
        <v>42244.380555555559</v>
      </c>
      <c r="B1322" s="8">
        <f t="shared" si="60"/>
        <v>42244</v>
      </c>
      <c r="C1322" s="11">
        <v>41522.849305555559</v>
      </c>
      <c r="D1322" s="10">
        <f t="shared" si="61"/>
        <v>41522</v>
      </c>
      <c r="E1322" s="8">
        <v>42307</v>
      </c>
      <c r="F1322" s="7">
        <f t="shared" si="62"/>
        <v>5</v>
      </c>
      <c r="G1322">
        <f ca="1" xml:space="preserve"> SUM($F1322:OFFSET($F1322, $H$2-1,0))</f>
        <v>69</v>
      </c>
    </row>
    <row r="1323" spans="1:7" x14ac:dyDescent="0.25">
      <c r="A1323" s="11">
        <v>42244.40902777778</v>
      </c>
      <c r="B1323" s="8">
        <f t="shared" si="60"/>
        <v>42244</v>
      </c>
      <c r="C1323" s="11">
        <v>41523.089583333334</v>
      </c>
      <c r="D1323" s="10">
        <f t="shared" si="61"/>
        <v>41523</v>
      </c>
      <c r="E1323" s="8">
        <v>42308</v>
      </c>
      <c r="F1323" s="7">
        <f t="shared" si="62"/>
        <v>4</v>
      </c>
      <c r="G1323">
        <f ca="1" xml:space="preserve"> SUM($F1323:OFFSET($F1323, $H$2-1,0))</f>
        <v>65</v>
      </c>
    </row>
    <row r="1324" spans="1:7" x14ac:dyDescent="0.25">
      <c r="A1324" s="11">
        <v>42244.603472222225</v>
      </c>
      <c r="B1324" s="8">
        <f t="shared" si="60"/>
        <v>42244</v>
      </c>
      <c r="C1324" s="11">
        <v>41523.138888888891</v>
      </c>
      <c r="D1324" s="10">
        <f t="shared" si="61"/>
        <v>41523</v>
      </c>
      <c r="E1324" s="8">
        <v>42309</v>
      </c>
      <c r="F1324" s="7">
        <f t="shared" si="62"/>
        <v>8</v>
      </c>
      <c r="G1324">
        <f ca="1" xml:space="preserve"> SUM($F1324:OFFSET($F1324, $H$2-1,0))</f>
        <v>61</v>
      </c>
    </row>
    <row r="1325" spans="1:7" x14ac:dyDescent="0.25">
      <c r="A1325" s="11">
        <v>42244.684027777781</v>
      </c>
      <c r="B1325" s="8">
        <f t="shared" si="60"/>
        <v>42244</v>
      </c>
      <c r="C1325" s="11">
        <v>41523.13958333333</v>
      </c>
      <c r="D1325" s="10">
        <f t="shared" si="61"/>
        <v>41523</v>
      </c>
      <c r="E1325" s="8">
        <v>42310</v>
      </c>
      <c r="F1325" s="7">
        <f t="shared" si="62"/>
        <v>10</v>
      </c>
      <c r="G1325">
        <f ca="1" xml:space="preserve"> SUM($F1325:OFFSET($F1325, $H$2-1,0))</f>
        <v>53</v>
      </c>
    </row>
    <row r="1326" spans="1:7" x14ac:dyDescent="0.25">
      <c r="A1326" s="11">
        <v>42244.740277777775</v>
      </c>
      <c r="B1326" s="8">
        <f t="shared" si="60"/>
        <v>42244</v>
      </c>
      <c r="C1326" s="11">
        <v>41523.270833333336</v>
      </c>
      <c r="D1326" s="10">
        <f t="shared" si="61"/>
        <v>41523</v>
      </c>
      <c r="E1326" s="8">
        <v>42311</v>
      </c>
      <c r="F1326" s="7">
        <f t="shared" si="62"/>
        <v>13</v>
      </c>
      <c r="G1326">
        <f ca="1" xml:space="preserve"> SUM($F1326:OFFSET($F1326, $H$2-1,0))</f>
        <v>43</v>
      </c>
    </row>
    <row r="1327" spans="1:7" x14ac:dyDescent="0.25">
      <c r="A1327" s="11">
        <v>42244.861111111109</v>
      </c>
      <c r="B1327" s="8">
        <f t="shared" si="60"/>
        <v>42244</v>
      </c>
      <c r="C1327" s="11">
        <v>41523.293749999997</v>
      </c>
      <c r="D1327" s="10">
        <f t="shared" si="61"/>
        <v>41523</v>
      </c>
      <c r="E1327" s="8">
        <v>42312</v>
      </c>
      <c r="F1327" s="7">
        <f t="shared" si="62"/>
        <v>18</v>
      </c>
      <c r="G1327">
        <f ca="1" xml:space="preserve"> SUM($F1327:OFFSET($F1327, $H$2-1,0))</f>
        <v>30</v>
      </c>
    </row>
    <row r="1328" spans="1:7" x14ac:dyDescent="0.25">
      <c r="A1328" s="11">
        <v>42244.928472222222</v>
      </c>
      <c r="B1328" s="8">
        <f t="shared" si="60"/>
        <v>42244</v>
      </c>
      <c r="C1328" s="11">
        <v>41523.374305555553</v>
      </c>
      <c r="D1328" s="10">
        <f t="shared" si="61"/>
        <v>41523</v>
      </c>
      <c r="E1328" s="8">
        <v>42313</v>
      </c>
      <c r="F1328" s="7">
        <f t="shared" si="62"/>
        <v>11</v>
      </c>
      <c r="G1328">
        <f ca="1" xml:space="preserve"> SUM($F1328:OFFSET($F1328, $H$2-1,0))</f>
        <v>12</v>
      </c>
    </row>
    <row r="1329" spans="1:7" x14ac:dyDescent="0.25">
      <c r="A1329" s="11">
        <v>42245.277083333334</v>
      </c>
      <c r="B1329" s="8">
        <f t="shared" si="60"/>
        <v>42245</v>
      </c>
      <c r="C1329" s="11">
        <v>41523.480555555558</v>
      </c>
      <c r="D1329" s="10">
        <f t="shared" si="61"/>
        <v>41523</v>
      </c>
      <c r="E1329" s="8">
        <v>42314</v>
      </c>
      <c r="F1329" s="7">
        <f t="shared" si="62"/>
        <v>1</v>
      </c>
      <c r="G1329">
        <f ca="1" xml:space="preserve"> SUM($F1329:OFFSET($F1329, $H$2-1,0))</f>
        <v>1</v>
      </c>
    </row>
    <row r="1330" spans="1:7" x14ac:dyDescent="0.25">
      <c r="A1330" s="11">
        <v>42245.871527777781</v>
      </c>
      <c r="B1330" s="8">
        <f t="shared" si="60"/>
        <v>42245</v>
      </c>
      <c r="C1330" s="11">
        <v>41523.523611111108</v>
      </c>
      <c r="D1330" s="10">
        <f t="shared" si="61"/>
        <v>41523</v>
      </c>
      <c r="E1330" s="8">
        <v>42315</v>
      </c>
      <c r="F1330" s="7">
        <f t="shared" si="62"/>
        <v>0</v>
      </c>
      <c r="G1330">
        <f ca="1" xml:space="preserve"> SUM($F1330:OFFSET($F1330, $H$2-1,0))</f>
        <v>0</v>
      </c>
    </row>
    <row r="1331" spans="1:7" x14ac:dyDescent="0.25">
      <c r="A1331" s="11">
        <v>42245.926388888889</v>
      </c>
      <c r="B1331" s="8">
        <f t="shared" si="60"/>
        <v>42245</v>
      </c>
      <c r="C1331" s="11">
        <v>41523.62222222222</v>
      </c>
      <c r="D1331" s="10">
        <f t="shared" si="61"/>
        <v>41523</v>
      </c>
    </row>
    <row r="1332" spans="1:7" x14ac:dyDescent="0.25">
      <c r="A1332" s="11">
        <v>42246.026388888888</v>
      </c>
      <c r="B1332" s="8">
        <f t="shared" si="60"/>
        <v>42246</v>
      </c>
      <c r="C1332" s="11">
        <v>41523.741666666669</v>
      </c>
      <c r="D1332" s="10">
        <f t="shared" si="61"/>
        <v>41523</v>
      </c>
    </row>
    <row r="1333" spans="1:7" x14ac:dyDescent="0.25">
      <c r="A1333" s="11">
        <v>42246.034722222219</v>
      </c>
      <c r="B1333" s="8">
        <f t="shared" si="60"/>
        <v>42246</v>
      </c>
      <c r="C1333" s="11">
        <v>41523.76666666667</v>
      </c>
      <c r="D1333" s="10">
        <f t="shared" si="61"/>
        <v>41523</v>
      </c>
    </row>
    <row r="1334" spans="1:7" x14ac:dyDescent="0.25">
      <c r="A1334" s="11">
        <v>42246.131249999999</v>
      </c>
      <c r="B1334" s="8">
        <f t="shared" si="60"/>
        <v>42246</v>
      </c>
      <c r="C1334" s="11">
        <v>41523.769444444442</v>
      </c>
      <c r="D1334" s="10">
        <f t="shared" si="61"/>
        <v>41523</v>
      </c>
    </row>
    <row r="1335" spans="1:7" x14ac:dyDescent="0.25">
      <c r="A1335" s="11">
        <v>42246.289583333331</v>
      </c>
      <c r="B1335" s="8">
        <f t="shared" si="60"/>
        <v>42246</v>
      </c>
      <c r="C1335" s="11">
        <v>41523.902083333334</v>
      </c>
      <c r="D1335" s="10">
        <f t="shared" si="61"/>
        <v>41523</v>
      </c>
    </row>
    <row r="1336" spans="1:7" x14ac:dyDescent="0.25">
      <c r="A1336" s="11">
        <v>42246.302083333336</v>
      </c>
      <c r="B1336" s="8">
        <f t="shared" si="60"/>
        <v>42246</v>
      </c>
      <c r="C1336" s="11">
        <v>41523.906944444447</v>
      </c>
      <c r="D1336" s="10">
        <f t="shared" si="61"/>
        <v>41523</v>
      </c>
    </row>
    <row r="1337" spans="1:7" x14ac:dyDescent="0.25">
      <c r="A1337" s="11">
        <v>42246.314583333333</v>
      </c>
      <c r="B1337" s="8">
        <f t="shared" si="60"/>
        <v>42246</v>
      </c>
      <c r="C1337" s="11">
        <v>41524.265972222223</v>
      </c>
      <c r="D1337" s="10">
        <f t="shared" si="61"/>
        <v>41524</v>
      </c>
    </row>
    <row r="1338" spans="1:7" x14ac:dyDescent="0.25">
      <c r="A1338" s="11">
        <v>42246.314583333333</v>
      </c>
      <c r="B1338" s="8">
        <f t="shared" si="60"/>
        <v>42246</v>
      </c>
      <c r="C1338" s="11">
        <v>41524.342361111114</v>
      </c>
      <c r="D1338" s="10">
        <f t="shared" si="61"/>
        <v>41524</v>
      </c>
    </row>
    <row r="1339" spans="1:7" x14ac:dyDescent="0.25">
      <c r="A1339" s="11">
        <v>42246.476388888892</v>
      </c>
      <c r="B1339" s="8">
        <f t="shared" si="60"/>
        <v>42246</v>
      </c>
      <c r="C1339" s="11">
        <v>41524.355555555558</v>
      </c>
      <c r="D1339" s="10">
        <f t="shared" si="61"/>
        <v>41524</v>
      </c>
    </row>
    <row r="1340" spans="1:7" x14ac:dyDescent="0.25">
      <c r="A1340" s="11">
        <v>42246.479861111111</v>
      </c>
      <c r="B1340" s="8">
        <f t="shared" si="60"/>
        <v>42246</v>
      </c>
      <c r="C1340" s="11">
        <v>41524.613888888889</v>
      </c>
      <c r="D1340" s="10">
        <f t="shared" si="61"/>
        <v>41524</v>
      </c>
    </row>
    <row r="1341" spans="1:7" x14ac:dyDescent="0.25">
      <c r="A1341" s="11">
        <v>42246.736805555556</v>
      </c>
      <c r="B1341" s="8">
        <f t="shared" si="60"/>
        <v>42246</v>
      </c>
      <c r="C1341" s="11">
        <v>41524.614583333336</v>
      </c>
      <c r="D1341" s="10">
        <f t="shared" si="61"/>
        <v>41524</v>
      </c>
    </row>
    <row r="1342" spans="1:7" x14ac:dyDescent="0.25">
      <c r="A1342" s="11">
        <v>42246.753472222219</v>
      </c>
      <c r="B1342" s="8">
        <f t="shared" si="60"/>
        <v>42246</v>
      </c>
      <c r="C1342" s="11">
        <v>41524.640277777777</v>
      </c>
      <c r="D1342" s="10">
        <f t="shared" si="61"/>
        <v>41524</v>
      </c>
    </row>
    <row r="1343" spans="1:7" x14ac:dyDescent="0.25">
      <c r="A1343" s="11">
        <v>42246.756249999999</v>
      </c>
      <c r="B1343" s="8">
        <f t="shared" si="60"/>
        <v>42246</v>
      </c>
      <c r="C1343" s="11">
        <v>41524.775000000001</v>
      </c>
      <c r="D1343" s="10">
        <f t="shared" si="61"/>
        <v>41524</v>
      </c>
    </row>
    <row r="1344" spans="1:7" x14ac:dyDescent="0.25">
      <c r="A1344" s="11">
        <v>42246.904861111114</v>
      </c>
      <c r="B1344" s="8">
        <f t="shared" si="60"/>
        <v>42246</v>
      </c>
      <c r="C1344" s="11">
        <v>41524.788888888892</v>
      </c>
      <c r="D1344" s="10">
        <f t="shared" si="61"/>
        <v>41524</v>
      </c>
    </row>
    <row r="1345" spans="1:4" x14ac:dyDescent="0.25">
      <c r="A1345" s="11">
        <v>42247.243750000001</v>
      </c>
      <c r="B1345" s="8">
        <f t="shared" si="60"/>
        <v>42247</v>
      </c>
      <c r="C1345" s="11">
        <v>41524.828472222223</v>
      </c>
      <c r="D1345" s="10">
        <f t="shared" si="61"/>
        <v>41524</v>
      </c>
    </row>
    <row r="1346" spans="1:4" x14ac:dyDescent="0.25">
      <c r="A1346" s="11">
        <v>42247.354166666664</v>
      </c>
      <c r="B1346" s="8">
        <f t="shared" si="60"/>
        <v>42247</v>
      </c>
      <c r="C1346" s="11">
        <v>41525.034722222219</v>
      </c>
      <c r="D1346" s="10">
        <f t="shared" si="61"/>
        <v>41525</v>
      </c>
    </row>
    <row r="1347" spans="1:4" x14ac:dyDescent="0.25">
      <c r="A1347" s="11">
        <v>42247.502083333333</v>
      </c>
      <c r="B1347" s="8">
        <f t="shared" ref="B1347:B1410" si="63" xml:space="preserve"> INT(A1347)</f>
        <v>42247</v>
      </c>
      <c r="C1347" s="11">
        <v>41525.336805555555</v>
      </c>
      <c r="D1347" s="10">
        <f t="shared" ref="D1347:D1410" si="64">INT(C1347)</f>
        <v>41525</v>
      </c>
    </row>
    <row r="1348" spans="1:4" x14ac:dyDescent="0.25">
      <c r="A1348" s="11">
        <v>42247.520833333336</v>
      </c>
      <c r="B1348" s="8">
        <f t="shared" si="63"/>
        <v>42247</v>
      </c>
      <c r="C1348" s="11">
        <v>41525.393055555556</v>
      </c>
      <c r="D1348" s="10">
        <f t="shared" si="64"/>
        <v>41525</v>
      </c>
    </row>
    <row r="1349" spans="1:4" x14ac:dyDescent="0.25">
      <c r="A1349" s="11">
        <v>42247.527083333334</v>
      </c>
      <c r="B1349" s="8">
        <f t="shared" si="63"/>
        <v>42247</v>
      </c>
      <c r="C1349" s="11">
        <v>41525.454861111109</v>
      </c>
      <c r="D1349" s="10">
        <f t="shared" si="64"/>
        <v>41525</v>
      </c>
    </row>
    <row r="1350" spans="1:4" x14ac:dyDescent="0.25">
      <c r="A1350" s="11">
        <v>42247.576388888891</v>
      </c>
      <c r="B1350" s="8">
        <f t="shared" si="63"/>
        <v>42247</v>
      </c>
      <c r="C1350" s="11">
        <v>41525.475694444445</v>
      </c>
      <c r="D1350" s="10">
        <f t="shared" si="64"/>
        <v>41525</v>
      </c>
    </row>
    <row r="1351" spans="1:4" x14ac:dyDescent="0.25">
      <c r="A1351" s="11">
        <v>42247.63958333333</v>
      </c>
      <c r="B1351" s="8">
        <f t="shared" si="63"/>
        <v>42247</v>
      </c>
      <c r="C1351" s="11">
        <v>41525.508333333331</v>
      </c>
      <c r="D1351" s="10">
        <f t="shared" si="64"/>
        <v>41525</v>
      </c>
    </row>
    <row r="1352" spans="1:4" x14ac:dyDescent="0.25">
      <c r="A1352" s="11">
        <v>42247.695138888892</v>
      </c>
      <c r="B1352" s="8">
        <f t="shared" si="63"/>
        <v>42247</v>
      </c>
      <c r="C1352" s="11">
        <v>41525.57708333333</v>
      </c>
      <c r="D1352" s="10">
        <f t="shared" si="64"/>
        <v>41525</v>
      </c>
    </row>
    <row r="1353" spans="1:4" x14ac:dyDescent="0.25">
      <c r="A1353" s="11">
        <v>42247.787499999999</v>
      </c>
      <c r="B1353" s="8">
        <f t="shared" si="63"/>
        <v>42247</v>
      </c>
      <c r="C1353" s="11">
        <v>41525.654166666667</v>
      </c>
      <c r="D1353" s="10">
        <f t="shared" si="64"/>
        <v>41525</v>
      </c>
    </row>
    <row r="1354" spans="1:4" x14ac:dyDescent="0.25">
      <c r="A1354" s="11">
        <v>42247.795138888891</v>
      </c>
      <c r="B1354" s="8">
        <f t="shared" si="63"/>
        <v>42247</v>
      </c>
      <c r="C1354" s="11">
        <v>41525.683333333334</v>
      </c>
      <c r="D1354" s="10">
        <f t="shared" si="64"/>
        <v>41525</v>
      </c>
    </row>
    <row r="1355" spans="1:4" x14ac:dyDescent="0.25">
      <c r="A1355" s="11">
        <v>42247.796527777777</v>
      </c>
      <c r="B1355" s="8">
        <f t="shared" si="63"/>
        <v>42247</v>
      </c>
      <c r="C1355" s="11">
        <v>41525.867361111108</v>
      </c>
      <c r="D1355" s="10">
        <f t="shared" si="64"/>
        <v>41525</v>
      </c>
    </row>
    <row r="1356" spans="1:4" x14ac:dyDescent="0.25">
      <c r="A1356" s="11">
        <v>42247.800694444442</v>
      </c>
      <c r="B1356" s="8">
        <f t="shared" si="63"/>
        <v>42247</v>
      </c>
      <c r="C1356" s="11">
        <v>41525.935416666667</v>
      </c>
      <c r="D1356" s="10">
        <f t="shared" si="64"/>
        <v>41525</v>
      </c>
    </row>
    <row r="1357" spans="1:4" x14ac:dyDescent="0.25">
      <c r="A1357" s="11">
        <v>42247.806944444441</v>
      </c>
      <c r="B1357" s="8">
        <f t="shared" si="63"/>
        <v>42247</v>
      </c>
      <c r="C1357" s="11">
        <v>41526.01458333333</v>
      </c>
      <c r="D1357" s="10">
        <f t="shared" si="64"/>
        <v>41526</v>
      </c>
    </row>
    <row r="1358" spans="1:4" x14ac:dyDescent="0.25">
      <c r="A1358" s="11">
        <v>42248.008333333331</v>
      </c>
      <c r="B1358" s="8">
        <f t="shared" si="63"/>
        <v>42248</v>
      </c>
      <c r="C1358" s="11">
        <v>41526.057638888888</v>
      </c>
      <c r="D1358" s="10">
        <f t="shared" si="64"/>
        <v>41526</v>
      </c>
    </row>
    <row r="1359" spans="1:4" x14ac:dyDescent="0.25">
      <c r="A1359" s="11">
        <v>42248.044444444444</v>
      </c>
      <c r="B1359" s="8">
        <f t="shared" si="63"/>
        <v>42248</v>
      </c>
      <c r="C1359" s="11">
        <v>41526.385416666664</v>
      </c>
      <c r="D1359" s="10">
        <f t="shared" si="64"/>
        <v>41526</v>
      </c>
    </row>
    <row r="1360" spans="1:4" x14ac:dyDescent="0.25">
      <c r="A1360" s="11">
        <v>42248.256249999999</v>
      </c>
      <c r="B1360" s="8">
        <f t="shared" si="63"/>
        <v>42248</v>
      </c>
      <c r="C1360" s="11">
        <v>41526.436111111114</v>
      </c>
      <c r="D1360" s="10">
        <f t="shared" si="64"/>
        <v>41526</v>
      </c>
    </row>
    <row r="1361" spans="1:4" x14ac:dyDescent="0.25">
      <c r="A1361" s="11">
        <v>42248.322222222225</v>
      </c>
      <c r="B1361" s="8">
        <f t="shared" si="63"/>
        <v>42248</v>
      </c>
      <c r="C1361" s="11">
        <v>41526.54583333333</v>
      </c>
      <c r="D1361" s="10">
        <f t="shared" si="64"/>
        <v>41526</v>
      </c>
    </row>
    <row r="1362" spans="1:4" x14ac:dyDescent="0.25">
      <c r="A1362" s="11">
        <v>42248.469444444447</v>
      </c>
      <c r="B1362" s="8">
        <f t="shared" si="63"/>
        <v>42248</v>
      </c>
      <c r="C1362" s="11">
        <v>41526.575694444444</v>
      </c>
      <c r="D1362" s="10">
        <f t="shared" si="64"/>
        <v>41526</v>
      </c>
    </row>
    <row r="1363" spans="1:4" x14ac:dyDescent="0.25">
      <c r="A1363" s="11">
        <v>42248.65902777778</v>
      </c>
      <c r="B1363" s="8">
        <f t="shared" si="63"/>
        <v>42248</v>
      </c>
      <c r="C1363" s="11">
        <v>41526.729166666664</v>
      </c>
      <c r="D1363" s="10">
        <f t="shared" si="64"/>
        <v>41526</v>
      </c>
    </row>
    <row r="1364" spans="1:4" x14ac:dyDescent="0.25">
      <c r="A1364" s="11">
        <v>42248.681944444441</v>
      </c>
      <c r="B1364" s="8">
        <f t="shared" si="63"/>
        <v>42248</v>
      </c>
      <c r="C1364" s="11">
        <v>41526.777083333334</v>
      </c>
      <c r="D1364" s="10">
        <f t="shared" si="64"/>
        <v>41526</v>
      </c>
    </row>
    <row r="1365" spans="1:4" x14ac:dyDescent="0.25">
      <c r="A1365" s="11">
        <v>42248.710416666669</v>
      </c>
      <c r="B1365" s="8">
        <f t="shared" si="63"/>
        <v>42248</v>
      </c>
      <c r="C1365" s="11">
        <v>41527.238888888889</v>
      </c>
      <c r="D1365" s="10">
        <f t="shared" si="64"/>
        <v>41527</v>
      </c>
    </row>
    <row r="1366" spans="1:4" x14ac:dyDescent="0.25">
      <c r="A1366" s="11">
        <v>42248.808333333334</v>
      </c>
      <c r="B1366" s="8">
        <f t="shared" si="63"/>
        <v>42248</v>
      </c>
      <c r="C1366" s="11">
        <v>41527.294444444444</v>
      </c>
      <c r="D1366" s="10">
        <f t="shared" si="64"/>
        <v>41527</v>
      </c>
    </row>
    <row r="1367" spans="1:4" x14ac:dyDescent="0.25">
      <c r="A1367" s="11">
        <v>42248.916666666664</v>
      </c>
      <c r="B1367" s="8">
        <f t="shared" si="63"/>
        <v>42248</v>
      </c>
      <c r="C1367" s="11">
        <v>41527.31527777778</v>
      </c>
      <c r="D1367" s="10">
        <f t="shared" si="64"/>
        <v>41527</v>
      </c>
    </row>
    <row r="1368" spans="1:4" x14ac:dyDescent="0.25">
      <c r="A1368" s="11">
        <v>42249.104166666664</v>
      </c>
      <c r="B1368" s="8">
        <f t="shared" si="63"/>
        <v>42249</v>
      </c>
      <c r="C1368" s="11">
        <v>41527.359027777777</v>
      </c>
      <c r="D1368" s="10">
        <f t="shared" si="64"/>
        <v>41527</v>
      </c>
    </row>
    <row r="1369" spans="1:4" x14ac:dyDescent="0.25">
      <c r="A1369" s="11">
        <v>42249.411111111112</v>
      </c>
      <c r="B1369" s="8">
        <f t="shared" si="63"/>
        <v>42249</v>
      </c>
      <c r="C1369" s="11">
        <v>41527.51458333333</v>
      </c>
      <c r="D1369" s="10">
        <f t="shared" si="64"/>
        <v>41527</v>
      </c>
    </row>
    <row r="1370" spans="1:4" x14ac:dyDescent="0.25">
      <c r="A1370" s="11">
        <v>42249.572222222225</v>
      </c>
      <c r="B1370" s="8">
        <f t="shared" si="63"/>
        <v>42249</v>
      </c>
      <c r="C1370" s="11">
        <v>41527.772916666669</v>
      </c>
      <c r="D1370" s="10">
        <f t="shared" si="64"/>
        <v>41527</v>
      </c>
    </row>
    <row r="1371" spans="1:4" x14ac:dyDescent="0.25">
      <c r="A1371" s="11">
        <v>42249.59652777778</v>
      </c>
      <c r="B1371" s="8">
        <f t="shared" si="63"/>
        <v>42249</v>
      </c>
      <c r="C1371" s="11">
        <v>41528.002083333333</v>
      </c>
      <c r="D1371" s="10">
        <f t="shared" si="64"/>
        <v>41528</v>
      </c>
    </row>
    <row r="1372" spans="1:4" x14ac:dyDescent="0.25">
      <c r="A1372" s="11">
        <v>42249.680555555555</v>
      </c>
      <c r="B1372" s="8">
        <f t="shared" si="63"/>
        <v>42249</v>
      </c>
      <c r="C1372" s="11">
        <v>41528.171527777777</v>
      </c>
      <c r="D1372" s="10">
        <f t="shared" si="64"/>
        <v>41528</v>
      </c>
    </row>
    <row r="1373" spans="1:4" x14ac:dyDescent="0.25">
      <c r="A1373" s="11">
        <v>42249.767361111109</v>
      </c>
      <c r="B1373" s="8">
        <f t="shared" si="63"/>
        <v>42249</v>
      </c>
      <c r="C1373" s="11">
        <v>41528.355555555558</v>
      </c>
      <c r="D1373" s="10">
        <f t="shared" si="64"/>
        <v>41528</v>
      </c>
    </row>
    <row r="1374" spans="1:4" x14ac:dyDescent="0.25">
      <c r="A1374" s="11">
        <v>42249.93472222222</v>
      </c>
      <c r="B1374" s="8">
        <f t="shared" si="63"/>
        <v>42249</v>
      </c>
      <c r="C1374" s="11">
        <v>41528.363888888889</v>
      </c>
      <c r="D1374" s="10">
        <f t="shared" si="64"/>
        <v>41528</v>
      </c>
    </row>
    <row r="1375" spans="1:4" x14ac:dyDescent="0.25">
      <c r="A1375" s="11">
        <v>42250.072916666664</v>
      </c>
      <c r="B1375" s="8">
        <f t="shared" si="63"/>
        <v>42250</v>
      </c>
      <c r="C1375" s="11">
        <v>41528.463194444441</v>
      </c>
      <c r="D1375" s="10">
        <f t="shared" si="64"/>
        <v>41528</v>
      </c>
    </row>
    <row r="1376" spans="1:4" x14ac:dyDescent="0.25">
      <c r="A1376" s="11">
        <v>42250.111111111109</v>
      </c>
      <c r="B1376" s="8">
        <f t="shared" si="63"/>
        <v>42250</v>
      </c>
      <c r="C1376" s="11">
        <v>41528.691666666666</v>
      </c>
      <c r="D1376" s="10">
        <f t="shared" si="64"/>
        <v>41528</v>
      </c>
    </row>
    <row r="1377" spans="1:4" x14ac:dyDescent="0.25">
      <c r="A1377" s="11">
        <v>42250.447916666664</v>
      </c>
      <c r="B1377" s="8">
        <f t="shared" si="63"/>
        <v>42250</v>
      </c>
      <c r="C1377" s="11">
        <v>41528.921527777777</v>
      </c>
      <c r="D1377" s="10">
        <f t="shared" si="64"/>
        <v>41528</v>
      </c>
    </row>
    <row r="1378" spans="1:4" x14ac:dyDescent="0.25">
      <c r="A1378" s="11">
        <v>42250.560416666667</v>
      </c>
      <c r="B1378" s="8">
        <f t="shared" si="63"/>
        <v>42250</v>
      </c>
      <c r="C1378" s="11">
        <v>41529.162499999999</v>
      </c>
      <c r="D1378" s="10">
        <f t="shared" si="64"/>
        <v>41529</v>
      </c>
    </row>
    <row r="1379" spans="1:4" x14ac:dyDescent="0.25">
      <c r="A1379" s="11">
        <v>42250.851388888892</v>
      </c>
      <c r="B1379" s="8">
        <f t="shared" si="63"/>
        <v>42250</v>
      </c>
      <c r="C1379" s="11">
        <v>41529.25277777778</v>
      </c>
      <c r="D1379" s="10">
        <f t="shared" si="64"/>
        <v>41529</v>
      </c>
    </row>
    <row r="1380" spans="1:4" x14ac:dyDescent="0.25">
      <c r="A1380" s="11">
        <v>42251.051388888889</v>
      </c>
      <c r="B1380" s="8">
        <f t="shared" si="63"/>
        <v>42251</v>
      </c>
      <c r="C1380" s="11">
        <v>41529.381944444445</v>
      </c>
      <c r="D1380" s="10">
        <f t="shared" si="64"/>
        <v>41529</v>
      </c>
    </row>
    <row r="1381" spans="1:4" x14ac:dyDescent="0.25">
      <c r="A1381" s="11">
        <v>42251.195138888892</v>
      </c>
      <c r="B1381" s="8">
        <f t="shared" si="63"/>
        <v>42251</v>
      </c>
      <c r="C1381" s="11">
        <v>41529.442361111112</v>
      </c>
      <c r="D1381" s="10">
        <f t="shared" si="64"/>
        <v>41529</v>
      </c>
    </row>
    <row r="1382" spans="1:4" x14ac:dyDescent="0.25">
      <c r="A1382" s="11">
        <v>42251.275000000001</v>
      </c>
      <c r="B1382" s="8">
        <f t="shared" si="63"/>
        <v>42251</v>
      </c>
      <c r="C1382" s="11">
        <v>41529.443055555559</v>
      </c>
      <c r="D1382" s="10">
        <f t="shared" si="64"/>
        <v>41529</v>
      </c>
    </row>
    <row r="1383" spans="1:4" x14ac:dyDescent="0.25">
      <c r="A1383" s="11">
        <v>42251.494444444441</v>
      </c>
      <c r="B1383" s="8">
        <f t="shared" si="63"/>
        <v>42251</v>
      </c>
      <c r="C1383" s="11">
        <v>41529.470138888886</v>
      </c>
      <c r="D1383" s="10">
        <f t="shared" si="64"/>
        <v>41529</v>
      </c>
    </row>
    <row r="1384" spans="1:4" x14ac:dyDescent="0.25">
      <c r="A1384" s="11">
        <v>42251.527083333334</v>
      </c>
      <c r="B1384" s="8">
        <f t="shared" si="63"/>
        <v>42251</v>
      </c>
      <c r="C1384" s="11">
        <v>41529.558333333334</v>
      </c>
      <c r="D1384" s="10">
        <f t="shared" si="64"/>
        <v>41529</v>
      </c>
    </row>
    <row r="1385" spans="1:4" x14ac:dyDescent="0.25">
      <c r="A1385" s="11">
        <v>42251.630555555559</v>
      </c>
      <c r="B1385" s="8">
        <f t="shared" si="63"/>
        <v>42251</v>
      </c>
      <c r="C1385" s="11">
        <v>41529.820833333331</v>
      </c>
      <c r="D1385" s="10">
        <f t="shared" si="64"/>
        <v>41529</v>
      </c>
    </row>
    <row r="1386" spans="1:4" x14ac:dyDescent="0.25">
      <c r="A1386" s="11">
        <v>42251.706250000003</v>
      </c>
      <c r="B1386" s="8">
        <f t="shared" si="63"/>
        <v>42251</v>
      </c>
      <c r="C1386" s="11">
        <v>41530.074999999997</v>
      </c>
      <c r="D1386" s="10">
        <f t="shared" si="64"/>
        <v>41530</v>
      </c>
    </row>
    <row r="1387" spans="1:4" x14ac:dyDescent="0.25">
      <c r="A1387" s="11">
        <v>42251.856249999997</v>
      </c>
      <c r="B1387" s="8">
        <f t="shared" si="63"/>
        <v>42251</v>
      </c>
      <c r="C1387" s="11">
        <v>41530.210416666669</v>
      </c>
      <c r="D1387" s="10">
        <f t="shared" si="64"/>
        <v>41530</v>
      </c>
    </row>
    <row r="1388" spans="1:4" x14ac:dyDescent="0.25">
      <c r="A1388" s="11">
        <v>42252.449305555558</v>
      </c>
      <c r="B1388" s="8">
        <f t="shared" si="63"/>
        <v>42252</v>
      </c>
      <c r="C1388" s="11">
        <v>41530.381249999999</v>
      </c>
      <c r="D1388" s="10">
        <f t="shared" si="64"/>
        <v>41530</v>
      </c>
    </row>
    <row r="1389" spans="1:4" x14ac:dyDescent="0.25">
      <c r="A1389" s="11">
        <v>42252.45</v>
      </c>
      <c r="B1389" s="8">
        <f t="shared" si="63"/>
        <v>42252</v>
      </c>
      <c r="C1389" s="11">
        <v>41530.656944444447</v>
      </c>
      <c r="D1389" s="10">
        <f t="shared" si="64"/>
        <v>41530</v>
      </c>
    </row>
    <row r="1390" spans="1:4" x14ac:dyDescent="0.25">
      <c r="A1390" s="11">
        <v>42252.507638888892</v>
      </c>
      <c r="B1390" s="8">
        <f t="shared" si="63"/>
        <v>42252</v>
      </c>
      <c r="C1390" s="11">
        <v>41531.052777777775</v>
      </c>
      <c r="D1390" s="10">
        <f t="shared" si="64"/>
        <v>41531</v>
      </c>
    </row>
    <row r="1391" spans="1:4" x14ac:dyDescent="0.25">
      <c r="A1391" s="11">
        <v>42252.540972222225</v>
      </c>
      <c r="B1391" s="8">
        <f t="shared" si="63"/>
        <v>42252</v>
      </c>
      <c r="C1391" s="11">
        <v>41531.331944444442</v>
      </c>
      <c r="D1391" s="10">
        <f t="shared" si="64"/>
        <v>41531</v>
      </c>
    </row>
    <row r="1392" spans="1:4" x14ac:dyDescent="0.25">
      <c r="A1392" s="11">
        <v>42252.671527777777</v>
      </c>
      <c r="B1392" s="8">
        <f t="shared" si="63"/>
        <v>42252</v>
      </c>
      <c r="C1392" s="11">
        <v>41531.634722222225</v>
      </c>
      <c r="D1392" s="10">
        <f t="shared" si="64"/>
        <v>41531</v>
      </c>
    </row>
    <row r="1393" spans="1:4" x14ac:dyDescent="0.25">
      <c r="A1393" s="11">
        <v>42252.807638888888</v>
      </c>
      <c r="B1393" s="8">
        <f t="shared" si="63"/>
        <v>42252</v>
      </c>
      <c r="C1393" s="11">
        <v>41532.015277777777</v>
      </c>
      <c r="D1393" s="10">
        <f t="shared" si="64"/>
        <v>41532</v>
      </c>
    </row>
    <row r="1394" spans="1:4" x14ac:dyDescent="0.25">
      <c r="A1394" s="11">
        <v>42252.924305555556</v>
      </c>
      <c r="B1394" s="8">
        <f t="shared" si="63"/>
        <v>42252</v>
      </c>
      <c r="C1394" s="11">
        <v>41533.104166666664</v>
      </c>
      <c r="D1394" s="10">
        <f t="shared" si="64"/>
        <v>41533</v>
      </c>
    </row>
    <row r="1395" spans="1:4" x14ac:dyDescent="0.25">
      <c r="A1395" s="11">
        <v>42253.008333333331</v>
      </c>
      <c r="B1395" s="8">
        <f t="shared" si="63"/>
        <v>42253</v>
      </c>
      <c r="C1395" s="11">
        <v>41533.36041666667</v>
      </c>
      <c r="D1395" s="10">
        <f t="shared" si="64"/>
        <v>41533</v>
      </c>
    </row>
    <row r="1396" spans="1:4" x14ac:dyDescent="0.25">
      <c r="A1396" s="11">
        <v>42253.143750000003</v>
      </c>
      <c r="B1396" s="8">
        <f t="shared" si="63"/>
        <v>42253</v>
      </c>
      <c r="C1396" s="11">
        <v>41533.42291666667</v>
      </c>
      <c r="D1396" s="10">
        <f t="shared" si="64"/>
        <v>41533</v>
      </c>
    </row>
    <row r="1397" spans="1:4" x14ac:dyDescent="0.25">
      <c r="A1397" s="11">
        <v>42253.62777777778</v>
      </c>
      <c r="B1397" s="8">
        <f t="shared" si="63"/>
        <v>42253</v>
      </c>
      <c r="C1397" s="11">
        <v>41533.630555555559</v>
      </c>
      <c r="D1397" s="10">
        <f t="shared" si="64"/>
        <v>41533</v>
      </c>
    </row>
    <row r="1398" spans="1:4" x14ac:dyDescent="0.25">
      <c r="A1398" s="11">
        <v>42253.656944444447</v>
      </c>
      <c r="B1398" s="8">
        <f t="shared" si="63"/>
        <v>42253</v>
      </c>
      <c r="C1398" s="11">
        <v>41533.832638888889</v>
      </c>
      <c r="D1398" s="10">
        <f t="shared" si="64"/>
        <v>41533</v>
      </c>
    </row>
    <row r="1399" spans="1:4" x14ac:dyDescent="0.25">
      <c r="A1399" s="11">
        <v>42253.76458333333</v>
      </c>
      <c r="B1399" s="8">
        <f t="shared" si="63"/>
        <v>42253</v>
      </c>
      <c r="C1399" s="11">
        <v>41533.915277777778</v>
      </c>
      <c r="D1399" s="10">
        <f t="shared" si="64"/>
        <v>41533</v>
      </c>
    </row>
    <row r="1400" spans="1:4" x14ac:dyDescent="0.25">
      <c r="A1400" s="11">
        <v>42254.263194444444</v>
      </c>
      <c r="B1400" s="8">
        <f t="shared" si="63"/>
        <v>42254</v>
      </c>
      <c r="C1400" s="11">
        <v>41534.558333333334</v>
      </c>
      <c r="D1400" s="10">
        <f t="shared" si="64"/>
        <v>41534</v>
      </c>
    </row>
    <row r="1401" spans="1:4" x14ac:dyDescent="0.25">
      <c r="A1401" s="11">
        <v>42254.513888888891</v>
      </c>
      <c r="B1401" s="8">
        <f t="shared" si="63"/>
        <v>42254</v>
      </c>
      <c r="C1401" s="11">
        <v>41534.666666666664</v>
      </c>
      <c r="D1401" s="10">
        <f t="shared" si="64"/>
        <v>41534</v>
      </c>
    </row>
    <row r="1402" spans="1:4" x14ac:dyDescent="0.25">
      <c r="A1402" s="11">
        <v>42254.866666666669</v>
      </c>
      <c r="B1402" s="8">
        <f t="shared" si="63"/>
        <v>42254</v>
      </c>
      <c r="C1402" s="11">
        <v>41534.853472222225</v>
      </c>
      <c r="D1402" s="10">
        <f t="shared" si="64"/>
        <v>41534</v>
      </c>
    </row>
    <row r="1403" spans="1:4" x14ac:dyDescent="0.25">
      <c r="A1403" s="11">
        <v>42254.960416666669</v>
      </c>
      <c r="B1403" s="8">
        <f t="shared" si="63"/>
        <v>42254</v>
      </c>
      <c r="C1403" s="11">
        <v>41535.35</v>
      </c>
      <c r="D1403" s="10">
        <f t="shared" si="64"/>
        <v>41535</v>
      </c>
    </row>
    <row r="1404" spans="1:4" x14ac:dyDescent="0.25">
      <c r="A1404" s="11">
        <v>42255.288194444445</v>
      </c>
      <c r="B1404" s="8">
        <f t="shared" si="63"/>
        <v>42255</v>
      </c>
      <c r="C1404" s="11">
        <v>41535.457638888889</v>
      </c>
      <c r="D1404" s="10">
        <f t="shared" si="64"/>
        <v>41535</v>
      </c>
    </row>
    <row r="1405" spans="1:4" x14ac:dyDescent="0.25">
      <c r="A1405" s="11">
        <v>42255.315972222219</v>
      </c>
      <c r="B1405" s="8">
        <f t="shared" si="63"/>
        <v>42255</v>
      </c>
      <c r="C1405" s="11">
        <v>41535.509027777778</v>
      </c>
      <c r="D1405" s="10">
        <f t="shared" si="64"/>
        <v>41535</v>
      </c>
    </row>
    <row r="1406" spans="1:4" x14ac:dyDescent="0.25">
      <c r="A1406" s="11">
        <v>42255.477777777778</v>
      </c>
      <c r="B1406" s="8">
        <f t="shared" si="63"/>
        <v>42255</v>
      </c>
      <c r="C1406" s="11">
        <v>41535.634027777778</v>
      </c>
      <c r="D1406" s="10">
        <f t="shared" si="64"/>
        <v>41535</v>
      </c>
    </row>
    <row r="1407" spans="1:4" x14ac:dyDescent="0.25">
      <c r="A1407" s="11">
        <v>42255.479166666664</v>
      </c>
      <c r="B1407" s="8">
        <f t="shared" si="63"/>
        <v>42255</v>
      </c>
      <c r="C1407" s="11">
        <v>41535.679166666669</v>
      </c>
      <c r="D1407" s="10">
        <f t="shared" si="64"/>
        <v>41535</v>
      </c>
    </row>
    <row r="1408" spans="1:4" x14ac:dyDescent="0.25">
      <c r="A1408" s="11">
        <v>42255.695833333331</v>
      </c>
      <c r="B1408" s="8">
        <f t="shared" si="63"/>
        <v>42255</v>
      </c>
      <c r="C1408" s="11">
        <v>41536.109722222223</v>
      </c>
      <c r="D1408" s="10">
        <f t="shared" si="64"/>
        <v>41536</v>
      </c>
    </row>
    <row r="1409" spans="1:4" x14ac:dyDescent="0.25">
      <c r="A1409" s="11">
        <v>42256.047222222223</v>
      </c>
      <c r="B1409" s="8">
        <f t="shared" si="63"/>
        <v>42256</v>
      </c>
      <c r="C1409" s="11">
        <v>41536.136805555558</v>
      </c>
      <c r="D1409" s="10">
        <f t="shared" si="64"/>
        <v>41536</v>
      </c>
    </row>
    <row r="1410" spans="1:4" x14ac:dyDescent="0.25">
      <c r="A1410" s="11">
        <v>42256.114583333336</v>
      </c>
      <c r="B1410" s="8">
        <f t="shared" si="63"/>
        <v>42256</v>
      </c>
      <c r="C1410" s="11">
        <v>41536.301388888889</v>
      </c>
      <c r="D1410" s="10">
        <f t="shared" si="64"/>
        <v>41536</v>
      </c>
    </row>
    <row r="1411" spans="1:4" x14ac:dyDescent="0.25">
      <c r="A1411" s="11">
        <v>42256.306250000001</v>
      </c>
      <c r="B1411" s="8">
        <f t="shared" ref="B1411:B1474" si="65" xml:space="preserve"> INT(A1411)</f>
        <v>42256</v>
      </c>
      <c r="C1411" s="11">
        <v>41536.318055555559</v>
      </c>
      <c r="D1411" s="10">
        <f t="shared" ref="D1411:D1474" si="66">INT(C1411)</f>
        <v>41536</v>
      </c>
    </row>
    <row r="1412" spans="1:4" x14ac:dyDescent="0.25">
      <c r="A1412" s="11">
        <v>42256.363194444442</v>
      </c>
      <c r="B1412" s="8">
        <f t="shared" si="65"/>
        <v>42256</v>
      </c>
      <c r="C1412" s="11">
        <v>41536.37222222222</v>
      </c>
      <c r="D1412" s="10">
        <f t="shared" si="66"/>
        <v>41536</v>
      </c>
    </row>
    <row r="1413" spans="1:4" x14ac:dyDescent="0.25">
      <c r="A1413" s="11">
        <v>42256.393055555556</v>
      </c>
      <c r="B1413" s="8">
        <f t="shared" si="65"/>
        <v>42256</v>
      </c>
      <c r="C1413" s="11">
        <v>41536.520833333336</v>
      </c>
      <c r="D1413" s="10">
        <f t="shared" si="66"/>
        <v>41536</v>
      </c>
    </row>
    <row r="1414" spans="1:4" x14ac:dyDescent="0.25">
      <c r="A1414" s="11">
        <v>42256.500694444447</v>
      </c>
      <c r="B1414" s="8">
        <f t="shared" si="65"/>
        <v>42256</v>
      </c>
      <c r="C1414" s="11">
        <v>41536.663888888892</v>
      </c>
      <c r="D1414" s="10">
        <f t="shared" si="66"/>
        <v>41536</v>
      </c>
    </row>
    <row r="1415" spans="1:4" x14ac:dyDescent="0.25">
      <c r="A1415" s="11">
        <v>42256.53125</v>
      </c>
      <c r="B1415" s="8">
        <f t="shared" si="65"/>
        <v>42256</v>
      </c>
      <c r="C1415" s="11">
        <v>41536.672222222223</v>
      </c>
      <c r="D1415" s="10">
        <f t="shared" si="66"/>
        <v>41536</v>
      </c>
    </row>
    <row r="1416" spans="1:4" x14ac:dyDescent="0.25">
      <c r="A1416" s="11">
        <v>42256.668749999997</v>
      </c>
      <c r="B1416" s="8">
        <f t="shared" si="65"/>
        <v>42256</v>
      </c>
      <c r="C1416" s="11">
        <v>41536.714583333334</v>
      </c>
      <c r="D1416" s="10">
        <f t="shared" si="66"/>
        <v>41536</v>
      </c>
    </row>
    <row r="1417" spans="1:4" x14ac:dyDescent="0.25">
      <c r="A1417" s="11">
        <v>42256.897916666669</v>
      </c>
      <c r="B1417" s="8">
        <f t="shared" si="65"/>
        <v>42256</v>
      </c>
      <c r="C1417" s="11">
        <v>41536.729861111111</v>
      </c>
      <c r="D1417" s="10">
        <f t="shared" si="66"/>
        <v>41536</v>
      </c>
    </row>
    <row r="1418" spans="1:4" x14ac:dyDescent="0.25">
      <c r="A1418" s="11">
        <v>42257.185416666667</v>
      </c>
      <c r="B1418" s="8">
        <f t="shared" si="65"/>
        <v>42257</v>
      </c>
      <c r="C1418" s="11">
        <v>41536.76458333333</v>
      </c>
      <c r="D1418" s="10">
        <f t="shared" si="66"/>
        <v>41536</v>
      </c>
    </row>
    <row r="1419" spans="1:4" x14ac:dyDescent="0.25">
      <c r="A1419" s="11">
        <v>42257.425694444442</v>
      </c>
      <c r="B1419" s="8">
        <f t="shared" si="65"/>
        <v>42257</v>
      </c>
      <c r="C1419" s="11">
        <v>41536.790277777778</v>
      </c>
      <c r="D1419" s="10">
        <f t="shared" si="66"/>
        <v>41536</v>
      </c>
    </row>
    <row r="1420" spans="1:4" x14ac:dyDescent="0.25">
      <c r="A1420" s="11">
        <v>42258.552083333336</v>
      </c>
      <c r="B1420" s="8">
        <f t="shared" si="65"/>
        <v>42258</v>
      </c>
      <c r="C1420" s="11">
        <v>41536.943055555559</v>
      </c>
      <c r="D1420" s="10">
        <f t="shared" si="66"/>
        <v>41536</v>
      </c>
    </row>
    <row r="1421" spans="1:4" x14ac:dyDescent="0.25">
      <c r="A1421" s="11">
        <v>42258.575694444444</v>
      </c>
      <c r="B1421" s="8">
        <f t="shared" si="65"/>
        <v>42258</v>
      </c>
      <c r="C1421" s="11">
        <v>41537.034722222219</v>
      </c>
      <c r="D1421" s="10">
        <f t="shared" si="66"/>
        <v>41537</v>
      </c>
    </row>
    <row r="1422" spans="1:4" x14ac:dyDescent="0.25">
      <c r="A1422" s="11">
        <v>42258.731944444444</v>
      </c>
      <c r="B1422" s="8">
        <f t="shared" si="65"/>
        <v>42258</v>
      </c>
      <c r="C1422" s="11">
        <v>41538.477777777778</v>
      </c>
      <c r="D1422" s="10">
        <f t="shared" si="66"/>
        <v>41538</v>
      </c>
    </row>
    <row r="1423" spans="1:4" x14ac:dyDescent="0.25">
      <c r="A1423" s="11">
        <v>42260.06527777778</v>
      </c>
      <c r="B1423" s="8">
        <f t="shared" si="65"/>
        <v>42260</v>
      </c>
      <c r="C1423" s="11">
        <v>41539.12777777778</v>
      </c>
      <c r="D1423" s="10">
        <f t="shared" si="66"/>
        <v>41539</v>
      </c>
    </row>
    <row r="1424" spans="1:4" x14ac:dyDescent="0.25">
      <c r="A1424" s="11">
        <v>42260.451388888891</v>
      </c>
      <c r="B1424" s="8">
        <f t="shared" si="65"/>
        <v>42260</v>
      </c>
      <c r="C1424" s="11">
        <v>41539.720833333333</v>
      </c>
      <c r="D1424" s="10">
        <f t="shared" si="66"/>
        <v>41539</v>
      </c>
    </row>
    <row r="1425" spans="1:4" x14ac:dyDescent="0.25">
      <c r="A1425" s="11">
        <v>42260.828472222223</v>
      </c>
      <c r="B1425" s="8">
        <f t="shared" si="65"/>
        <v>42260</v>
      </c>
      <c r="C1425" s="11">
        <v>41539.739583333336</v>
      </c>
      <c r="D1425" s="10">
        <f t="shared" si="66"/>
        <v>41539</v>
      </c>
    </row>
    <row r="1426" spans="1:4" x14ac:dyDescent="0.25">
      <c r="A1426" s="11">
        <v>42261.151388888888</v>
      </c>
      <c r="B1426" s="8">
        <f t="shared" si="65"/>
        <v>42261</v>
      </c>
      <c r="C1426" s="11">
        <v>41540.131249999999</v>
      </c>
      <c r="D1426" s="10">
        <f t="shared" si="66"/>
        <v>41540</v>
      </c>
    </row>
    <row r="1427" spans="1:4" x14ac:dyDescent="0.25">
      <c r="A1427" s="11">
        <v>42261.189583333333</v>
      </c>
      <c r="B1427" s="8">
        <f t="shared" si="65"/>
        <v>42261</v>
      </c>
      <c r="C1427" s="11">
        <v>41540.227777777778</v>
      </c>
      <c r="D1427" s="10">
        <f t="shared" si="66"/>
        <v>41540</v>
      </c>
    </row>
    <row r="1428" spans="1:4" x14ac:dyDescent="0.25">
      <c r="A1428" s="11">
        <v>42261.515277777777</v>
      </c>
      <c r="B1428" s="8">
        <f t="shared" si="65"/>
        <v>42261</v>
      </c>
      <c r="C1428" s="11">
        <v>41540.231249999997</v>
      </c>
      <c r="D1428" s="10">
        <f t="shared" si="66"/>
        <v>41540</v>
      </c>
    </row>
    <row r="1429" spans="1:4" x14ac:dyDescent="0.25">
      <c r="A1429" s="11">
        <v>42261.713888888888</v>
      </c>
      <c r="B1429" s="8">
        <f t="shared" si="65"/>
        <v>42261</v>
      </c>
      <c r="C1429" s="11">
        <v>41540.50277777778</v>
      </c>
      <c r="D1429" s="10">
        <f t="shared" si="66"/>
        <v>41540</v>
      </c>
    </row>
    <row r="1430" spans="1:4" x14ac:dyDescent="0.25">
      <c r="A1430" s="11">
        <v>42261.917361111111</v>
      </c>
      <c r="B1430" s="8">
        <f t="shared" si="65"/>
        <v>42261</v>
      </c>
      <c r="C1430" s="11">
        <v>41540.59097222222</v>
      </c>
      <c r="D1430" s="10">
        <f t="shared" si="66"/>
        <v>41540</v>
      </c>
    </row>
    <row r="1431" spans="1:4" x14ac:dyDescent="0.25">
      <c r="A1431" s="11">
        <v>42262.022916666669</v>
      </c>
      <c r="B1431" s="8">
        <f t="shared" si="65"/>
        <v>42262</v>
      </c>
      <c r="C1431" s="11">
        <v>41540.667361111111</v>
      </c>
      <c r="D1431" s="10">
        <f t="shared" si="66"/>
        <v>41540</v>
      </c>
    </row>
    <row r="1432" spans="1:4" x14ac:dyDescent="0.25">
      <c r="A1432" s="11">
        <v>42262.311111111114</v>
      </c>
      <c r="B1432" s="8">
        <f t="shared" si="65"/>
        <v>42262</v>
      </c>
      <c r="C1432" s="11">
        <v>41540.718055555553</v>
      </c>
      <c r="D1432" s="10">
        <f t="shared" si="66"/>
        <v>41540</v>
      </c>
    </row>
    <row r="1433" spans="1:4" x14ac:dyDescent="0.25">
      <c r="A1433" s="11">
        <v>42262.319444444445</v>
      </c>
      <c r="B1433" s="8">
        <f t="shared" si="65"/>
        <v>42262</v>
      </c>
      <c r="C1433" s="11">
        <v>41540.882638888892</v>
      </c>
      <c r="D1433" s="10">
        <f t="shared" si="66"/>
        <v>41540</v>
      </c>
    </row>
    <row r="1434" spans="1:4" x14ac:dyDescent="0.25">
      <c r="A1434" s="11">
        <v>42262.597916666666</v>
      </c>
      <c r="B1434" s="8">
        <f t="shared" si="65"/>
        <v>42262</v>
      </c>
      <c r="C1434" s="11">
        <v>41541.215277777781</v>
      </c>
      <c r="D1434" s="10">
        <f t="shared" si="66"/>
        <v>41541</v>
      </c>
    </row>
    <row r="1435" spans="1:4" x14ac:dyDescent="0.25">
      <c r="A1435" s="11">
        <v>42263.513194444444</v>
      </c>
      <c r="B1435" s="8">
        <f t="shared" si="65"/>
        <v>42263</v>
      </c>
      <c r="C1435" s="11">
        <v>41541.229166666664</v>
      </c>
      <c r="D1435" s="10">
        <f t="shared" si="66"/>
        <v>41541</v>
      </c>
    </row>
    <row r="1436" spans="1:4" x14ac:dyDescent="0.25">
      <c r="A1436" s="11">
        <v>42263.658333333333</v>
      </c>
      <c r="B1436" s="8">
        <f t="shared" si="65"/>
        <v>42263</v>
      </c>
      <c r="C1436" s="11">
        <v>41541.345833333333</v>
      </c>
      <c r="D1436" s="10">
        <f t="shared" si="66"/>
        <v>41541</v>
      </c>
    </row>
    <row r="1437" spans="1:4" x14ac:dyDescent="0.25">
      <c r="A1437" s="11">
        <v>42263.701388888891</v>
      </c>
      <c r="B1437" s="8">
        <f t="shared" si="65"/>
        <v>42263</v>
      </c>
      <c r="C1437" s="11">
        <v>41541.365277777775</v>
      </c>
      <c r="D1437" s="10">
        <f t="shared" si="66"/>
        <v>41541</v>
      </c>
    </row>
    <row r="1438" spans="1:4" x14ac:dyDescent="0.25">
      <c r="A1438" s="11">
        <v>42264.668055555558</v>
      </c>
      <c r="B1438" s="8">
        <f t="shared" si="65"/>
        <v>42264</v>
      </c>
      <c r="C1438" s="11">
        <v>41541.576388888891</v>
      </c>
      <c r="D1438" s="10">
        <f t="shared" si="66"/>
        <v>41541</v>
      </c>
    </row>
    <row r="1439" spans="1:4" x14ac:dyDescent="0.25">
      <c r="A1439" s="11">
        <v>42264.979861111111</v>
      </c>
      <c r="B1439" s="8">
        <f t="shared" si="65"/>
        <v>42264</v>
      </c>
      <c r="C1439" s="11">
        <v>41541.850694444445</v>
      </c>
      <c r="D1439" s="10">
        <f t="shared" si="66"/>
        <v>41541</v>
      </c>
    </row>
    <row r="1440" spans="1:4" x14ac:dyDescent="0.25">
      <c r="A1440" s="11">
        <v>42265.332638888889</v>
      </c>
      <c r="B1440" s="8">
        <f t="shared" si="65"/>
        <v>42265</v>
      </c>
      <c r="C1440" s="11">
        <v>41541.863194444442</v>
      </c>
      <c r="D1440" s="10">
        <f t="shared" si="66"/>
        <v>41541</v>
      </c>
    </row>
    <row r="1441" spans="1:4" x14ac:dyDescent="0.25">
      <c r="A1441" s="11">
        <v>42265.836111111108</v>
      </c>
      <c r="B1441" s="8">
        <f t="shared" si="65"/>
        <v>42265</v>
      </c>
      <c r="C1441" s="11">
        <v>41542.034722222219</v>
      </c>
      <c r="D1441" s="10">
        <f t="shared" si="66"/>
        <v>41542</v>
      </c>
    </row>
    <row r="1442" spans="1:4" x14ac:dyDescent="0.25">
      <c r="A1442" s="11">
        <v>42266.457638888889</v>
      </c>
      <c r="B1442" s="8">
        <f t="shared" si="65"/>
        <v>42266</v>
      </c>
      <c r="C1442" s="11">
        <v>41542.118055555555</v>
      </c>
      <c r="D1442" s="10">
        <f t="shared" si="66"/>
        <v>41542</v>
      </c>
    </row>
    <row r="1443" spans="1:4" x14ac:dyDescent="0.25">
      <c r="A1443" s="11">
        <v>42268.234027777777</v>
      </c>
      <c r="B1443" s="8">
        <f t="shared" si="65"/>
        <v>42268</v>
      </c>
      <c r="C1443" s="11">
        <v>41542.268750000003</v>
      </c>
      <c r="D1443" s="10">
        <f t="shared" si="66"/>
        <v>41542</v>
      </c>
    </row>
    <row r="1444" spans="1:4" x14ac:dyDescent="0.25">
      <c r="A1444" s="11">
        <v>42268.236111111109</v>
      </c>
      <c r="B1444" s="8">
        <f t="shared" si="65"/>
        <v>42268</v>
      </c>
      <c r="C1444" s="11">
        <v>41542.599305555559</v>
      </c>
      <c r="D1444" s="10">
        <f t="shared" si="66"/>
        <v>41542</v>
      </c>
    </row>
    <row r="1445" spans="1:4" x14ac:dyDescent="0.25">
      <c r="A1445" s="11">
        <v>42268.427777777775</v>
      </c>
      <c r="B1445" s="8">
        <f t="shared" si="65"/>
        <v>42268</v>
      </c>
      <c r="C1445" s="11">
        <v>41542.609027777777</v>
      </c>
      <c r="D1445" s="10">
        <f t="shared" si="66"/>
        <v>41542</v>
      </c>
    </row>
    <row r="1446" spans="1:4" x14ac:dyDescent="0.25">
      <c r="A1446" s="11">
        <v>42269.074999999997</v>
      </c>
      <c r="B1446" s="8">
        <f t="shared" si="65"/>
        <v>42269</v>
      </c>
      <c r="C1446" s="11">
        <v>41542.817361111112</v>
      </c>
      <c r="D1446" s="10">
        <f t="shared" si="66"/>
        <v>41542</v>
      </c>
    </row>
    <row r="1447" spans="1:4" x14ac:dyDescent="0.25">
      <c r="A1447" s="11">
        <v>42269.477777777778</v>
      </c>
      <c r="B1447" s="8">
        <f t="shared" si="65"/>
        <v>42269</v>
      </c>
      <c r="C1447" s="11">
        <v>41543.195833333331</v>
      </c>
      <c r="D1447" s="10">
        <f t="shared" si="66"/>
        <v>41543</v>
      </c>
    </row>
    <row r="1448" spans="1:4" x14ac:dyDescent="0.25">
      <c r="A1448" s="11">
        <v>42269.51458333333</v>
      </c>
      <c r="B1448" s="8">
        <f t="shared" si="65"/>
        <v>42269</v>
      </c>
      <c r="C1448" s="11">
        <v>41543.378472222219</v>
      </c>
      <c r="D1448" s="10">
        <f t="shared" si="66"/>
        <v>41543</v>
      </c>
    </row>
    <row r="1449" spans="1:4" x14ac:dyDescent="0.25">
      <c r="A1449" s="11">
        <v>42269.720138888886</v>
      </c>
      <c r="B1449" s="8">
        <f t="shared" si="65"/>
        <v>42269</v>
      </c>
      <c r="C1449" s="11">
        <v>41543.380555555559</v>
      </c>
      <c r="D1449" s="10">
        <f t="shared" si="66"/>
        <v>41543</v>
      </c>
    </row>
    <row r="1450" spans="1:4" x14ac:dyDescent="0.25">
      <c r="A1450" s="11">
        <v>42269.720833333333</v>
      </c>
      <c r="B1450" s="8">
        <f t="shared" si="65"/>
        <v>42269</v>
      </c>
      <c r="C1450" s="11">
        <v>41543.388194444444</v>
      </c>
      <c r="D1450" s="10">
        <f t="shared" si="66"/>
        <v>41543</v>
      </c>
    </row>
    <row r="1451" spans="1:4" x14ac:dyDescent="0.25">
      <c r="A1451" s="11">
        <v>42270.034722222219</v>
      </c>
      <c r="B1451" s="8">
        <f t="shared" si="65"/>
        <v>42270</v>
      </c>
      <c r="C1451" s="11">
        <v>41543.61041666667</v>
      </c>
      <c r="D1451" s="10">
        <f t="shared" si="66"/>
        <v>41543</v>
      </c>
    </row>
    <row r="1452" spans="1:4" x14ac:dyDescent="0.25">
      <c r="A1452" s="11">
        <v>42270.487500000003</v>
      </c>
      <c r="B1452" s="8">
        <f t="shared" si="65"/>
        <v>42270</v>
      </c>
      <c r="C1452" s="11">
        <v>41543.634027777778</v>
      </c>
      <c r="D1452" s="10">
        <f t="shared" si="66"/>
        <v>41543</v>
      </c>
    </row>
    <row r="1453" spans="1:4" x14ac:dyDescent="0.25">
      <c r="A1453" s="11">
        <v>42271.643055555556</v>
      </c>
      <c r="B1453" s="8">
        <f t="shared" si="65"/>
        <v>42271</v>
      </c>
      <c r="C1453" s="11">
        <v>41543.699999999997</v>
      </c>
      <c r="D1453" s="10">
        <f t="shared" si="66"/>
        <v>41543</v>
      </c>
    </row>
    <row r="1454" spans="1:4" x14ac:dyDescent="0.25">
      <c r="A1454" s="11">
        <v>42271.651388888888</v>
      </c>
      <c r="B1454" s="8">
        <f t="shared" si="65"/>
        <v>42271</v>
      </c>
      <c r="C1454" s="11">
        <v>41544.083333333336</v>
      </c>
      <c r="D1454" s="10">
        <f t="shared" si="66"/>
        <v>41544</v>
      </c>
    </row>
    <row r="1455" spans="1:4" x14ac:dyDescent="0.25">
      <c r="A1455" s="11">
        <v>42273.86041666667</v>
      </c>
      <c r="B1455" s="8">
        <f t="shared" si="65"/>
        <v>42273</v>
      </c>
      <c r="C1455" s="11">
        <v>41544.20208333333</v>
      </c>
      <c r="D1455" s="10">
        <f t="shared" si="66"/>
        <v>41544</v>
      </c>
    </row>
    <row r="1456" spans="1:4" x14ac:dyDescent="0.25">
      <c r="A1456" s="11">
        <v>42274.361111111109</v>
      </c>
      <c r="B1456" s="8">
        <f t="shared" si="65"/>
        <v>42274</v>
      </c>
      <c r="C1456" s="11">
        <v>41544.363888888889</v>
      </c>
      <c r="D1456" s="10">
        <f t="shared" si="66"/>
        <v>41544</v>
      </c>
    </row>
    <row r="1457" spans="1:4" x14ac:dyDescent="0.25">
      <c r="A1457" s="11">
        <v>42274.772222222222</v>
      </c>
      <c r="B1457" s="8">
        <f t="shared" si="65"/>
        <v>42274</v>
      </c>
      <c r="C1457" s="11">
        <v>41544.567361111112</v>
      </c>
      <c r="D1457" s="10">
        <f t="shared" si="66"/>
        <v>41544</v>
      </c>
    </row>
    <row r="1458" spans="1:4" x14ac:dyDescent="0.25">
      <c r="A1458" s="11">
        <v>42274.996527777781</v>
      </c>
      <c r="B1458" s="8">
        <f t="shared" si="65"/>
        <v>42274</v>
      </c>
      <c r="C1458" s="11">
        <v>41544.569444444445</v>
      </c>
      <c r="D1458" s="10">
        <f t="shared" si="66"/>
        <v>41544</v>
      </c>
    </row>
    <row r="1459" spans="1:4" x14ac:dyDescent="0.25">
      <c r="A1459" s="11">
        <v>42275.120138888888</v>
      </c>
      <c r="B1459" s="8">
        <f t="shared" si="65"/>
        <v>42275</v>
      </c>
      <c r="C1459" s="11">
        <v>41544.609722222223</v>
      </c>
      <c r="D1459" s="10">
        <f t="shared" si="66"/>
        <v>41544</v>
      </c>
    </row>
    <row r="1460" spans="1:4" x14ac:dyDescent="0.25">
      <c r="A1460" s="11">
        <v>42276.009027777778</v>
      </c>
      <c r="B1460" s="8">
        <f t="shared" si="65"/>
        <v>42276</v>
      </c>
      <c r="C1460" s="11">
        <v>41544.631944444445</v>
      </c>
      <c r="D1460" s="10">
        <f t="shared" si="66"/>
        <v>41544</v>
      </c>
    </row>
    <row r="1461" spans="1:4" x14ac:dyDescent="0.25">
      <c r="A1461" s="11">
        <v>42276.227083333331</v>
      </c>
      <c r="B1461" s="8">
        <f t="shared" si="65"/>
        <v>42276</v>
      </c>
      <c r="C1461" s="11">
        <v>41544.708333333336</v>
      </c>
      <c r="D1461" s="10">
        <f t="shared" si="66"/>
        <v>41544</v>
      </c>
    </row>
    <row r="1462" spans="1:4" x14ac:dyDescent="0.25">
      <c r="A1462" s="11">
        <v>42276.815972222219</v>
      </c>
      <c r="B1462" s="8">
        <f t="shared" si="65"/>
        <v>42276</v>
      </c>
      <c r="C1462" s="11">
        <v>41544.737500000003</v>
      </c>
      <c r="D1462" s="10">
        <f t="shared" si="66"/>
        <v>41544</v>
      </c>
    </row>
    <row r="1463" spans="1:4" x14ac:dyDescent="0.25">
      <c r="A1463" s="11">
        <v>42276.856944444444</v>
      </c>
      <c r="B1463" s="8">
        <f t="shared" si="65"/>
        <v>42276</v>
      </c>
      <c r="C1463" s="11">
        <v>41544.746527777781</v>
      </c>
      <c r="D1463" s="10">
        <f t="shared" si="66"/>
        <v>41544</v>
      </c>
    </row>
    <row r="1464" spans="1:4" x14ac:dyDescent="0.25">
      <c r="A1464" s="11">
        <v>42276.883333333331</v>
      </c>
      <c r="B1464" s="8">
        <f t="shared" si="65"/>
        <v>42276</v>
      </c>
      <c r="C1464" s="11">
        <v>41544.965277777781</v>
      </c>
      <c r="D1464" s="10">
        <f t="shared" si="66"/>
        <v>41544</v>
      </c>
    </row>
    <row r="1465" spans="1:4" x14ac:dyDescent="0.25">
      <c r="A1465" s="11">
        <v>42276.901388888888</v>
      </c>
      <c r="B1465" s="8">
        <f t="shared" si="65"/>
        <v>42276</v>
      </c>
      <c r="C1465" s="11">
        <v>41545.21597222222</v>
      </c>
      <c r="D1465" s="10">
        <f t="shared" si="66"/>
        <v>41545</v>
      </c>
    </row>
    <row r="1466" spans="1:4" x14ac:dyDescent="0.25">
      <c r="A1466" s="11">
        <v>42277.382638888892</v>
      </c>
      <c r="B1466" s="8">
        <f t="shared" si="65"/>
        <v>42277</v>
      </c>
      <c r="C1466" s="11">
        <v>41545.304166666669</v>
      </c>
      <c r="D1466" s="10">
        <f t="shared" si="66"/>
        <v>41545</v>
      </c>
    </row>
    <row r="1467" spans="1:4" x14ac:dyDescent="0.25">
      <c r="A1467" s="11">
        <v>42277.620833333334</v>
      </c>
      <c r="B1467" s="8">
        <f t="shared" si="65"/>
        <v>42277</v>
      </c>
      <c r="C1467" s="11">
        <v>41545.732638888891</v>
      </c>
      <c r="D1467" s="10">
        <f t="shared" si="66"/>
        <v>41545</v>
      </c>
    </row>
    <row r="1468" spans="1:4" x14ac:dyDescent="0.25">
      <c r="A1468" s="11">
        <v>42278.5625</v>
      </c>
      <c r="B1468" s="8">
        <f t="shared" si="65"/>
        <v>42278</v>
      </c>
      <c r="C1468" s="11">
        <v>41545.868750000001</v>
      </c>
      <c r="D1468" s="10">
        <f t="shared" si="66"/>
        <v>41545</v>
      </c>
    </row>
    <row r="1469" spans="1:4" x14ac:dyDescent="0.25">
      <c r="A1469" s="11">
        <v>42278.802777777775</v>
      </c>
      <c r="B1469" s="8">
        <f t="shared" si="65"/>
        <v>42278</v>
      </c>
      <c r="C1469" s="11">
        <v>41546.339583333334</v>
      </c>
      <c r="D1469" s="10">
        <f t="shared" si="66"/>
        <v>41546</v>
      </c>
    </row>
    <row r="1470" spans="1:4" x14ac:dyDescent="0.25">
      <c r="A1470" s="11">
        <v>42278.949305555558</v>
      </c>
      <c r="B1470" s="8">
        <f t="shared" si="65"/>
        <v>42278</v>
      </c>
      <c r="C1470" s="11">
        <v>41546.529861111114</v>
      </c>
      <c r="D1470" s="10">
        <f t="shared" si="66"/>
        <v>41546</v>
      </c>
    </row>
    <row r="1471" spans="1:4" x14ac:dyDescent="0.25">
      <c r="A1471" s="11">
        <v>42279.009722222225</v>
      </c>
      <c r="B1471" s="8">
        <f t="shared" si="65"/>
        <v>42279</v>
      </c>
      <c r="C1471" s="11">
        <v>41546.697222222225</v>
      </c>
      <c r="D1471" s="10">
        <f t="shared" si="66"/>
        <v>41546</v>
      </c>
    </row>
    <row r="1472" spans="1:4" x14ac:dyDescent="0.25">
      <c r="A1472" s="11">
        <v>42279.291666666664</v>
      </c>
      <c r="B1472" s="8">
        <f t="shared" si="65"/>
        <v>42279</v>
      </c>
      <c r="C1472" s="11">
        <v>41547.427777777775</v>
      </c>
      <c r="D1472" s="10">
        <f t="shared" si="66"/>
        <v>41547</v>
      </c>
    </row>
    <row r="1473" spans="1:4" x14ac:dyDescent="0.25">
      <c r="A1473" s="11">
        <v>42279.849305555559</v>
      </c>
      <c r="B1473" s="8">
        <f t="shared" si="65"/>
        <v>42279</v>
      </c>
      <c r="C1473" s="11">
        <v>41547.463194444441</v>
      </c>
      <c r="D1473" s="10">
        <f t="shared" si="66"/>
        <v>41547</v>
      </c>
    </row>
    <row r="1474" spans="1:4" x14ac:dyDescent="0.25">
      <c r="A1474" s="11">
        <v>42280.094444444447</v>
      </c>
      <c r="B1474" s="8">
        <f t="shared" si="65"/>
        <v>42280</v>
      </c>
      <c r="C1474" s="11">
        <v>41547.472916666666</v>
      </c>
      <c r="D1474" s="10">
        <f t="shared" si="66"/>
        <v>41547</v>
      </c>
    </row>
    <row r="1475" spans="1:4" x14ac:dyDescent="0.25">
      <c r="A1475" s="11">
        <v>42280.675694444442</v>
      </c>
      <c r="B1475" s="8">
        <f t="shared" ref="B1475:B1538" si="67" xml:space="preserve"> INT(A1475)</f>
        <v>42280</v>
      </c>
      <c r="C1475" s="11">
        <v>41547.763888888891</v>
      </c>
      <c r="D1475" s="10">
        <f t="shared" ref="D1475:D1538" si="68">INT(C1475)</f>
        <v>41547</v>
      </c>
    </row>
    <row r="1476" spans="1:4" x14ac:dyDescent="0.25">
      <c r="A1476" s="11">
        <v>42281.117361111108</v>
      </c>
      <c r="B1476" s="8">
        <f t="shared" si="67"/>
        <v>42281</v>
      </c>
      <c r="C1476" s="11">
        <v>41548.304861111108</v>
      </c>
      <c r="D1476" s="10">
        <f t="shared" si="68"/>
        <v>41548</v>
      </c>
    </row>
    <row r="1477" spans="1:4" x14ac:dyDescent="0.25">
      <c r="A1477" s="11">
        <v>42281.345833333333</v>
      </c>
      <c r="B1477" s="8">
        <f t="shared" si="67"/>
        <v>42281</v>
      </c>
      <c r="C1477" s="11">
        <v>41548.333333333336</v>
      </c>
      <c r="D1477" s="10">
        <f t="shared" si="68"/>
        <v>41548</v>
      </c>
    </row>
    <row r="1478" spans="1:4" x14ac:dyDescent="0.25">
      <c r="A1478" s="11">
        <v>42282.20208333333</v>
      </c>
      <c r="B1478" s="8">
        <f t="shared" si="67"/>
        <v>42282</v>
      </c>
      <c r="C1478" s="11">
        <v>41549.09652777778</v>
      </c>
      <c r="D1478" s="10">
        <f t="shared" si="68"/>
        <v>41549</v>
      </c>
    </row>
    <row r="1479" spans="1:4" x14ac:dyDescent="0.25">
      <c r="A1479" s="11">
        <v>42284.330555555556</v>
      </c>
      <c r="B1479" s="8">
        <f t="shared" si="67"/>
        <v>42284</v>
      </c>
      <c r="C1479" s="11">
        <v>41549.144444444442</v>
      </c>
      <c r="D1479" s="10">
        <f t="shared" si="68"/>
        <v>41549</v>
      </c>
    </row>
    <row r="1480" spans="1:4" x14ac:dyDescent="0.25">
      <c r="A1480" s="11">
        <v>42284.427083333336</v>
      </c>
      <c r="B1480" s="8">
        <f t="shared" si="67"/>
        <v>42284</v>
      </c>
      <c r="C1480" s="11">
        <v>41549.372916666667</v>
      </c>
      <c r="D1480" s="10">
        <f t="shared" si="68"/>
        <v>41549</v>
      </c>
    </row>
    <row r="1481" spans="1:4" x14ac:dyDescent="0.25">
      <c r="A1481" s="11">
        <v>42284.753472222219</v>
      </c>
      <c r="B1481" s="8">
        <f t="shared" si="67"/>
        <v>42284</v>
      </c>
      <c r="C1481" s="11">
        <v>41549.410416666666</v>
      </c>
      <c r="D1481" s="10">
        <f t="shared" si="68"/>
        <v>41549</v>
      </c>
    </row>
    <row r="1482" spans="1:4" x14ac:dyDescent="0.25">
      <c r="A1482" s="11">
        <v>42284.770833333336</v>
      </c>
      <c r="B1482" s="8">
        <f t="shared" si="67"/>
        <v>42284</v>
      </c>
      <c r="C1482" s="11">
        <v>41549.568055555559</v>
      </c>
      <c r="D1482" s="10">
        <f t="shared" si="68"/>
        <v>41549</v>
      </c>
    </row>
    <row r="1483" spans="1:4" x14ac:dyDescent="0.25">
      <c r="A1483" s="11">
        <v>42284.788888888892</v>
      </c>
      <c r="B1483" s="8">
        <f t="shared" si="67"/>
        <v>42284</v>
      </c>
      <c r="C1483" s="11">
        <v>41549.679861111108</v>
      </c>
      <c r="D1483" s="10">
        <f t="shared" si="68"/>
        <v>41549</v>
      </c>
    </row>
    <row r="1484" spans="1:4" x14ac:dyDescent="0.25">
      <c r="A1484" s="11">
        <v>42285.376388888886</v>
      </c>
      <c r="B1484" s="8">
        <f t="shared" si="67"/>
        <v>42285</v>
      </c>
      <c r="C1484" s="11">
        <v>41549.726388888892</v>
      </c>
      <c r="D1484" s="10">
        <f t="shared" si="68"/>
        <v>41549</v>
      </c>
    </row>
    <row r="1485" spans="1:4" x14ac:dyDescent="0.25">
      <c r="A1485" s="11">
        <v>42285.942361111112</v>
      </c>
      <c r="B1485" s="8">
        <f t="shared" si="67"/>
        <v>42285</v>
      </c>
      <c r="C1485" s="11">
        <v>41549.771527777775</v>
      </c>
      <c r="D1485" s="10">
        <f t="shared" si="68"/>
        <v>41549</v>
      </c>
    </row>
    <row r="1486" spans="1:4" x14ac:dyDescent="0.25">
      <c r="A1486" s="11">
        <v>42286.306944444441</v>
      </c>
      <c r="B1486" s="8">
        <f t="shared" si="67"/>
        <v>42286</v>
      </c>
      <c r="C1486" s="11">
        <v>41549.798611111109</v>
      </c>
      <c r="D1486" s="10">
        <f t="shared" si="68"/>
        <v>41549</v>
      </c>
    </row>
    <row r="1487" spans="1:4" x14ac:dyDescent="0.25">
      <c r="A1487" s="11">
        <v>42286.561805555553</v>
      </c>
      <c r="B1487" s="8">
        <f t="shared" si="67"/>
        <v>42286</v>
      </c>
      <c r="C1487" s="11">
        <v>41549.920138888891</v>
      </c>
      <c r="D1487" s="10">
        <f t="shared" si="68"/>
        <v>41549</v>
      </c>
    </row>
    <row r="1488" spans="1:4" x14ac:dyDescent="0.25">
      <c r="A1488" s="11">
        <v>42287.9</v>
      </c>
      <c r="B1488" s="8">
        <f t="shared" si="67"/>
        <v>42287</v>
      </c>
      <c r="C1488" s="11">
        <v>41550.077777777777</v>
      </c>
      <c r="D1488" s="10">
        <f t="shared" si="68"/>
        <v>41550</v>
      </c>
    </row>
    <row r="1489" spans="1:4" x14ac:dyDescent="0.25">
      <c r="A1489" s="11">
        <v>42288.625</v>
      </c>
      <c r="B1489" s="8">
        <f t="shared" si="67"/>
        <v>42288</v>
      </c>
      <c r="C1489" s="11">
        <v>41550.209722222222</v>
      </c>
      <c r="D1489" s="10">
        <f t="shared" si="68"/>
        <v>41550</v>
      </c>
    </row>
    <row r="1490" spans="1:4" x14ac:dyDescent="0.25">
      <c r="A1490" s="11">
        <v>42288.634722222225</v>
      </c>
      <c r="B1490" s="8">
        <f t="shared" si="67"/>
        <v>42288</v>
      </c>
      <c r="C1490" s="11">
        <v>41550.231249999997</v>
      </c>
      <c r="D1490" s="10">
        <f t="shared" si="68"/>
        <v>41550</v>
      </c>
    </row>
    <row r="1491" spans="1:4" x14ac:dyDescent="0.25">
      <c r="A1491" s="11">
        <v>42289.76666666667</v>
      </c>
      <c r="B1491" s="8">
        <f t="shared" si="67"/>
        <v>42289</v>
      </c>
      <c r="C1491" s="11">
        <v>41550.589583333334</v>
      </c>
      <c r="D1491" s="10">
        <f t="shared" si="68"/>
        <v>41550</v>
      </c>
    </row>
    <row r="1492" spans="1:4" x14ac:dyDescent="0.25">
      <c r="A1492" s="11">
        <v>42290</v>
      </c>
      <c r="B1492" s="8">
        <f t="shared" si="67"/>
        <v>42290</v>
      </c>
      <c r="C1492" s="11">
        <v>41551.293749999997</v>
      </c>
      <c r="D1492" s="10">
        <f t="shared" si="68"/>
        <v>41551</v>
      </c>
    </row>
    <row r="1493" spans="1:4" x14ac:dyDescent="0.25">
      <c r="A1493" s="11">
        <v>42290.052777777775</v>
      </c>
      <c r="B1493" s="8">
        <f t="shared" si="67"/>
        <v>42290</v>
      </c>
      <c r="C1493" s="11">
        <v>41551.411111111112</v>
      </c>
      <c r="D1493" s="10">
        <f t="shared" si="68"/>
        <v>41551</v>
      </c>
    </row>
    <row r="1494" spans="1:4" x14ac:dyDescent="0.25">
      <c r="A1494" s="11">
        <v>42290.444444444445</v>
      </c>
      <c r="B1494" s="8">
        <f t="shared" si="67"/>
        <v>42290</v>
      </c>
      <c r="C1494" s="11">
        <v>41552.182638888888</v>
      </c>
      <c r="D1494" s="10">
        <f t="shared" si="68"/>
        <v>41552</v>
      </c>
    </row>
    <row r="1495" spans="1:4" x14ac:dyDescent="0.25">
      <c r="A1495" s="11">
        <v>42290.481249999997</v>
      </c>
      <c r="B1495" s="8">
        <f t="shared" si="67"/>
        <v>42290</v>
      </c>
      <c r="C1495" s="11">
        <v>41552.385416666664</v>
      </c>
      <c r="D1495" s="10">
        <f t="shared" si="68"/>
        <v>41552</v>
      </c>
    </row>
    <row r="1496" spans="1:4" x14ac:dyDescent="0.25">
      <c r="A1496" s="11">
        <v>42290.787499999999</v>
      </c>
      <c r="B1496" s="8">
        <f t="shared" si="67"/>
        <v>42290</v>
      </c>
      <c r="C1496" s="11">
        <v>41552.42083333333</v>
      </c>
      <c r="D1496" s="10">
        <f t="shared" si="68"/>
        <v>41552</v>
      </c>
    </row>
    <row r="1497" spans="1:4" x14ac:dyDescent="0.25">
      <c r="A1497" s="11">
        <v>42291.223611111112</v>
      </c>
      <c r="B1497" s="8">
        <f t="shared" si="67"/>
        <v>42291</v>
      </c>
      <c r="C1497" s="11">
        <v>41552.60833333333</v>
      </c>
      <c r="D1497" s="10">
        <f t="shared" si="68"/>
        <v>41552</v>
      </c>
    </row>
    <row r="1498" spans="1:4" x14ac:dyDescent="0.25">
      <c r="A1498" s="11">
        <v>42291.275000000001</v>
      </c>
      <c r="B1498" s="8">
        <f t="shared" si="67"/>
        <v>42291</v>
      </c>
      <c r="C1498" s="11">
        <v>41552.627083333333</v>
      </c>
      <c r="D1498" s="10">
        <f t="shared" si="68"/>
        <v>41552</v>
      </c>
    </row>
    <row r="1499" spans="1:4" x14ac:dyDescent="0.25">
      <c r="A1499" s="11">
        <v>42291.790277777778</v>
      </c>
      <c r="B1499" s="8">
        <f t="shared" si="67"/>
        <v>42291</v>
      </c>
      <c r="C1499" s="11">
        <v>41552.643055555556</v>
      </c>
      <c r="D1499" s="10">
        <f t="shared" si="68"/>
        <v>41552</v>
      </c>
    </row>
    <row r="1500" spans="1:4" x14ac:dyDescent="0.25">
      <c r="A1500" s="11">
        <v>42291.870138888888</v>
      </c>
      <c r="B1500" s="8">
        <f t="shared" si="67"/>
        <v>42291</v>
      </c>
      <c r="C1500" s="11">
        <v>41552.700694444444</v>
      </c>
      <c r="D1500" s="10">
        <f t="shared" si="68"/>
        <v>41552</v>
      </c>
    </row>
    <row r="1501" spans="1:4" x14ac:dyDescent="0.25">
      <c r="A1501" s="11">
        <v>42291.938888888886</v>
      </c>
      <c r="B1501" s="8">
        <f t="shared" si="67"/>
        <v>42291</v>
      </c>
      <c r="C1501" s="11">
        <v>41552.715277777781</v>
      </c>
      <c r="D1501" s="10">
        <f t="shared" si="68"/>
        <v>41552</v>
      </c>
    </row>
    <row r="1502" spans="1:4" x14ac:dyDescent="0.25">
      <c r="A1502" s="11">
        <v>42292.250694444447</v>
      </c>
      <c r="B1502" s="8">
        <f t="shared" si="67"/>
        <v>42292</v>
      </c>
      <c r="C1502" s="11">
        <v>41552.831944444442</v>
      </c>
      <c r="D1502" s="10">
        <f t="shared" si="68"/>
        <v>41552</v>
      </c>
    </row>
    <row r="1503" spans="1:4" x14ac:dyDescent="0.25">
      <c r="A1503" s="11">
        <v>42292.302083333336</v>
      </c>
      <c r="B1503" s="8">
        <f t="shared" si="67"/>
        <v>42292</v>
      </c>
      <c r="C1503" s="11">
        <v>41553.678472222222</v>
      </c>
      <c r="D1503" s="10">
        <f t="shared" si="68"/>
        <v>41553</v>
      </c>
    </row>
    <row r="1504" spans="1:4" x14ac:dyDescent="0.25">
      <c r="A1504" s="11">
        <v>42292.453472222223</v>
      </c>
      <c r="B1504" s="8">
        <f t="shared" si="67"/>
        <v>42292</v>
      </c>
      <c r="C1504" s="11">
        <v>41554.180555555555</v>
      </c>
      <c r="D1504" s="10">
        <f t="shared" si="68"/>
        <v>41554</v>
      </c>
    </row>
    <row r="1505" spans="1:4" x14ac:dyDescent="0.25">
      <c r="A1505" s="11">
        <v>42292.756249999999</v>
      </c>
      <c r="B1505" s="8">
        <f t="shared" si="67"/>
        <v>42292</v>
      </c>
      <c r="C1505" s="11">
        <v>41554.295138888891</v>
      </c>
      <c r="D1505" s="10">
        <f t="shared" si="68"/>
        <v>41554</v>
      </c>
    </row>
    <row r="1506" spans="1:4" x14ac:dyDescent="0.25">
      <c r="A1506" s="11">
        <v>42292.843055555553</v>
      </c>
      <c r="B1506" s="8">
        <f t="shared" si="67"/>
        <v>42292</v>
      </c>
      <c r="C1506" s="11">
        <v>41554.422222222223</v>
      </c>
      <c r="D1506" s="10">
        <f t="shared" si="68"/>
        <v>41554</v>
      </c>
    </row>
    <row r="1507" spans="1:4" x14ac:dyDescent="0.25">
      <c r="A1507" s="11">
        <v>42293.523611111108</v>
      </c>
      <c r="B1507" s="8">
        <f t="shared" si="67"/>
        <v>42293</v>
      </c>
      <c r="C1507" s="11">
        <v>41554.496527777781</v>
      </c>
      <c r="D1507" s="10">
        <f t="shared" si="68"/>
        <v>41554</v>
      </c>
    </row>
    <row r="1508" spans="1:4" x14ac:dyDescent="0.25">
      <c r="A1508" s="11">
        <v>42293.769444444442</v>
      </c>
      <c r="B1508" s="8">
        <f t="shared" si="67"/>
        <v>42293</v>
      </c>
      <c r="C1508" s="11">
        <v>41554.680555555555</v>
      </c>
      <c r="D1508" s="10">
        <f t="shared" si="68"/>
        <v>41554</v>
      </c>
    </row>
    <row r="1509" spans="1:4" x14ac:dyDescent="0.25">
      <c r="A1509" s="11">
        <v>42293.896527777775</v>
      </c>
      <c r="B1509" s="8">
        <f t="shared" si="67"/>
        <v>42293</v>
      </c>
      <c r="C1509" s="11">
        <v>41554.767361111109</v>
      </c>
      <c r="D1509" s="10">
        <f t="shared" si="68"/>
        <v>41554</v>
      </c>
    </row>
    <row r="1510" spans="1:4" x14ac:dyDescent="0.25">
      <c r="A1510" s="11">
        <v>42295.728472222225</v>
      </c>
      <c r="B1510" s="8">
        <f t="shared" si="67"/>
        <v>42295</v>
      </c>
      <c r="C1510" s="11">
        <v>41555.145833333336</v>
      </c>
      <c r="D1510" s="10">
        <f t="shared" si="68"/>
        <v>41555</v>
      </c>
    </row>
    <row r="1511" spans="1:4" x14ac:dyDescent="0.25">
      <c r="A1511" s="11">
        <v>42295.806944444441</v>
      </c>
      <c r="B1511" s="8">
        <f t="shared" si="67"/>
        <v>42295</v>
      </c>
      <c r="C1511" s="11">
        <v>41555.17291666667</v>
      </c>
      <c r="D1511" s="10">
        <f t="shared" si="68"/>
        <v>41555</v>
      </c>
    </row>
    <row r="1512" spans="1:4" x14ac:dyDescent="0.25">
      <c r="A1512" s="11">
        <v>42295.814583333333</v>
      </c>
      <c r="B1512" s="8">
        <f t="shared" si="67"/>
        <v>42295</v>
      </c>
      <c r="C1512" s="11">
        <v>41555.563888888886</v>
      </c>
      <c r="D1512" s="10">
        <f t="shared" si="68"/>
        <v>41555</v>
      </c>
    </row>
    <row r="1513" spans="1:4" x14ac:dyDescent="0.25">
      <c r="A1513" s="11">
        <v>42296.098611111112</v>
      </c>
      <c r="B1513" s="8">
        <f t="shared" si="67"/>
        <v>42296</v>
      </c>
      <c r="C1513" s="11">
        <v>41555.603472222225</v>
      </c>
      <c r="D1513" s="10">
        <f t="shared" si="68"/>
        <v>41555</v>
      </c>
    </row>
    <row r="1514" spans="1:4" x14ac:dyDescent="0.25">
      <c r="A1514" s="11">
        <v>42296.327777777777</v>
      </c>
      <c r="B1514" s="8">
        <f t="shared" si="67"/>
        <v>42296</v>
      </c>
      <c r="C1514" s="11">
        <v>41555.606249999997</v>
      </c>
      <c r="D1514" s="10">
        <f t="shared" si="68"/>
        <v>41555</v>
      </c>
    </row>
    <row r="1515" spans="1:4" x14ac:dyDescent="0.25">
      <c r="A1515" s="11">
        <v>42296.329861111109</v>
      </c>
      <c r="B1515" s="8">
        <f t="shared" si="67"/>
        <v>42296</v>
      </c>
      <c r="C1515" s="11">
        <v>41556.112500000003</v>
      </c>
      <c r="D1515" s="10">
        <f t="shared" si="68"/>
        <v>41556</v>
      </c>
    </row>
    <row r="1516" spans="1:4" x14ac:dyDescent="0.25">
      <c r="A1516" s="11">
        <v>42296.635416666664</v>
      </c>
      <c r="B1516" s="8">
        <f t="shared" si="67"/>
        <v>42296</v>
      </c>
      <c r="C1516" s="11">
        <v>41556.261111111111</v>
      </c>
      <c r="D1516" s="10">
        <f t="shared" si="68"/>
        <v>41556</v>
      </c>
    </row>
    <row r="1517" spans="1:4" x14ac:dyDescent="0.25">
      <c r="A1517" s="11">
        <v>42297.063194444447</v>
      </c>
      <c r="B1517" s="8">
        <f t="shared" si="67"/>
        <v>42297</v>
      </c>
      <c r="C1517" s="11">
        <v>41556.531944444447</v>
      </c>
      <c r="D1517" s="10">
        <f t="shared" si="68"/>
        <v>41556</v>
      </c>
    </row>
    <row r="1518" spans="1:4" x14ac:dyDescent="0.25">
      <c r="A1518" s="11">
        <v>42297.106249999997</v>
      </c>
      <c r="B1518" s="8">
        <f t="shared" si="67"/>
        <v>42297</v>
      </c>
      <c r="C1518" s="11">
        <v>41556.884722222225</v>
      </c>
      <c r="D1518" s="10">
        <f t="shared" si="68"/>
        <v>41556</v>
      </c>
    </row>
    <row r="1519" spans="1:4" x14ac:dyDescent="0.25">
      <c r="A1519" s="11">
        <v>42297.331944444442</v>
      </c>
      <c r="B1519" s="8">
        <f t="shared" si="67"/>
        <v>42297</v>
      </c>
      <c r="C1519" s="11">
        <v>41557.050694444442</v>
      </c>
      <c r="D1519" s="10">
        <f t="shared" si="68"/>
        <v>41557</v>
      </c>
    </row>
    <row r="1520" spans="1:4" x14ac:dyDescent="0.25">
      <c r="A1520" s="11">
        <v>42297.39166666667</v>
      </c>
      <c r="B1520" s="8">
        <f t="shared" si="67"/>
        <v>42297</v>
      </c>
      <c r="C1520" s="11">
        <v>41557.239583333336</v>
      </c>
      <c r="D1520" s="10">
        <f t="shared" si="68"/>
        <v>41557</v>
      </c>
    </row>
    <row r="1521" spans="1:4" x14ac:dyDescent="0.25">
      <c r="A1521" s="11">
        <v>42297.418055555558</v>
      </c>
      <c r="B1521" s="8">
        <f t="shared" si="67"/>
        <v>42297</v>
      </c>
      <c r="C1521" s="11">
        <v>41557.431250000001</v>
      </c>
      <c r="D1521" s="10">
        <f t="shared" si="68"/>
        <v>41557</v>
      </c>
    </row>
    <row r="1522" spans="1:4" x14ac:dyDescent="0.25">
      <c r="A1522" s="11">
        <v>42298.581250000003</v>
      </c>
      <c r="B1522" s="8">
        <f t="shared" si="67"/>
        <v>42298</v>
      </c>
      <c r="C1522" s="11">
        <v>41557.682638888888</v>
      </c>
      <c r="D1522" s="10">
        <f t="shared" si="68"/>
        <v>41557</v>
      </c>
    </row>
    <row r="1523" spans="1:4" x14ac:dyDescent="0.25">
      <c r="A1523" s="11">
        <v>42298.657638888886</v>
      </c>
      <c r="B1523" s="8">
        <f t="shared" si="67"/>
        <v>42298</v>
      </c>
      <c r="C1523" s="11">
        <v>41558.236111111109</v>
      </c>
      <c r="D1523" s="10">
        <f t="shared" si="68"/>
        <v>41558</v>
      </c>
    </row>
    <row r="1524" spans="1:4" x14ac:dyDescent="0.25">
      <c r="A1524" s="11">
        <v>42300.047222222223</v>
      </c>
      <c r="B1524" s="8">
        <f t="shared" si="67"/>
        <v>42300</v>
      </c>
      <c r="C1524" s="11">
        <v>41558.269444444442</v>
      </c>
      <c r="D1524" s="10">
        <f t="shared" si="68"/>
        <v>41558</v>
      </c>
    </row>
    <row r="1525" spans="1:4" x14ac:dyDescent="0.25">
      <c r="A1525" s="11">
        <v>42300.100694444445</v>
      </c>
      <c r="B1525" s="8">
        <f t="shared" si="67"/>
        <v>42300</v>
      </c>
      <c r="C1525" s="11">
        <v>41558.353472222225</v>
      </c>
      <c r="D1525" s="10">
        <f t="shared" si="68"/>
        <v>41558</v>
      </c>
    </row>
    <row r="1526" spans="1:4" x14ac:dyDescent="0.25">
      <c r="A1526" s="11">
        <v>42300.79791666667</v>
      </c>
      <c r="B1526" s="8">
        <f t="shared" si="67"/>
        <v>42300</v>
      </c>
      <c r="C1526" s="11">
        <v>41558.671527777777</v>
      </c>
      <c r="D1526" s="10">
        <f t="shared" si="68"/>
        <v>41558</v>
      </c>
    </row>
    <row r="1527" spans="1:4" x14ac:dyDescent="0.25">
      <c r="A1527" s="11">
        <v>42302.210416666669</v>
      </c>
      <c r="B1527" s="8">
        <f t="shared" si="67"/>
        <v>42302</v>
      </c>
      <c r="C1527" s="11">
        <v>41559.433333333334</v>
      </c>
      <c r="D1527" s="10">
        <f t="shared" si="68"/>
        <v>41559</v>
      </c>
    </row>
    <row r="1528" spans="1:4" x14ac:dyDescent="0.25">
      <c r="A1528" s="11">
        <v>42302.465277777781</v>
      </c>
      <c r="B1528" s="8">
        <f t="shared" si="67"/>
        <v>42302</v>
      </c>
      <c r="C1528" s="11">
        <v>41560.242361111108</v>
      </c>
      <c r="D1528" s="10">
        <f t="shared" si="68"/>
        <v>41560</v>
      </c>
    </row>
    <row r="1529" spans="1:4" x14ac:dyDescent="0.25">
      <c r="A1529" s="11">
        <v>42303.40347222222</v>
      </c>
      <c r="B1529" s="8">
        <f t="shared" si="67"/>
        <v>42303</v>
      </c>
      <c r="C1529" s="11">
        <v>41560.273611111108</v>
      </c>
      <c r="D1529" s="10">
        <f t="shared" si="68"/>
        <v>41560</v>
      </c>
    </row>
    <row r="1530" spans="1:4" x14ac:dyDescent="0.25">
      <c r="A1530" s="11">
        <v>42303.418749999997</v>
      </c>
      <c r="B1530" s="8">
        <f t="shared" si="67"/>
        <v>42303</v>
      </c>
      <c r="C1530" s="11">
        <v>41560.536805555559</v>
      </c>
      <c r="D1530" s="10">
        <f t="shared" si="68"/>
        <v>41560</v>
      </c>
    </row>
    <row r="1531" spans="1:4" x14ac:dyDescent="0.25">
      <c r="A1531" s="11">
        <v>42303.613194444442</v>
      </c>
      <c r="B1531" s="8">
        <f t="shared" si="67"/>
        <v>42303</v>
      </c>
      <c r="C1531" s="11">
        <v>41560.706250000003</v>
      </c>
      <c r="D1531" s="10">
        <f t="shared" si="68"/>
        <v>41560</v>
      </c>
    </row>
    <row r="1532" spans="1:4" x14ac:dyDescent="0.25">
      <c r="A1532" s="11">
        <v>42303.636111111111</v>
      </c>
      <c r="B1532" s="8">
        <f t="shared" si="67"/>
        <v>42303</v>
      </c>
      <c r="C1532" s="11">
        <v>41561.012499999997</v>
      </c>
      <c r="D1532" s="10">
        <f t="shared" si="68"/>
        <v>41561</v>
      </c>
    </row>
    <row r="1533" spans="1:4" x14ac:dyDescent="0.25">
      <c r="A1533" s="11">
        <v>42303.645833333336</v>
      </c>
      <c r="B1533" s="8">
        <f t="shared" si="67"/>
        <v>42303</v>
      </c>
      <c r="C1533" s="11">
        <v>41561.525000000001</v>
      </c>
      <c r="D1533" s="10">
        <f t="shared" si="68"/>
        <v>41561</v>
      </c>
    </row>
    <row r="1534" spans="1:4" x14ac:dyDescent="0.25">
      <c r="A1534" s="11">
        <v>42304.064583333333</v>
      </c>
      <c r="B1534" s="8">
        <f t="shared" si="67"/>
        <v>42304</v>
      </c>
      <c r="C1534" s="11">
        <v>41561.711805555555</v>
      </c>
      <c r="D1534" s="10">
        <f t="shared" si="68"/>
        <v>41561</v>
      </c>
    </row>
    <row r="1535" spans="1:4" x14ac:dyDescent="0.25">
      <c r="A1535" s="11">
        <v>42304.349305555559</v>
      </c>
      <c r="B1535" s="8">
        <f t="shared" si="67"/>
        <v>42304</v>
      </c>
      <c r="C1535" s="11">
        <v>41561.73541666667</v>
      </c>
      <c r="D1535" s="10">
        <f t="shared" si="68"/>
        <v>41561</v>
      </c>
    </row>
    <row r="1536" spans="1:4" x14ac:dyDescent="0.25">
      <c r="A1536" s="11">
        <v>42304.462500000001</v>
      </c>
      <c r="B1536" s="8">
        <f t="shared" si="67"/>
        <v>42304</v>
      </c>
      <c r="C1536" s="11">
        <v>41561.740277777775</v>
      </c>
      <c r="D1536" s="10">
        <f t="shared" si="68"/>
        <v>41561</v>
      </c>
    </row>
    <row r="1537" spans="1:4" x14ac:dyDescent="0.25">
      <c r="A1537" s="11">
        <v>42304.597222222219</v>
      </c>
      <c r="B1537" s="8">
        <f t="shared" si="67"/>
        <v>42304</v>
      </c>
      <c r="C1537" s="11">
        <v>41561.757638888892</v>
      </c>
      <c r="D1537" s="10">
        <f t="shared" si="68"/>
        <v>41561</v>
      </c>
    </row>
    <row r="1538" spans="1:4" x14ac:dyDescent="0.25">
      <c r="A1538" s="11">
        <v>42304.602777777778</v>
      </c>
      <c r="B1538" s="8">
        <f t="shared" si="67"/>
        <v>42304</v>
      </c>
      <c r="C1538" s="11">
        <v>41562.334027777775</v>
      </c>
      <c r="D1538" s="10">
        <f t="shared" si="68"/>
        <v>41562</v>
      </c>
    </row>
    <row r="1539" spans="1:4" x14ac:dyDescent="0.25">
      <c r="A1539" s="11">
        <v>42304.645138888889</v>
      </c>
      <c r="B1539" s="8">
        <f t="shared" ref="B1539:B1578" si="69" xml:space="preserve"> INT(A1539)</f>
        <v>42304</v>
      </c>
      <c r="C1539" s="11">
        <v>41562.660416666666</v>
      </c>
      <c r="D1539" s="10">
        <f t="shared" ref="D1539:D1602" si="70">INT(C1539)</f>
        <v>41562</v>
      </c>
    </row>
    <row r="1540" spans="1:4" x14ac:dyDescent="0.25">
      <c r="A1540" s="11">
        <v>42304.898611111108</v>
      </c>
      <c r="B1540" s="8">
        <f t="shared" si="69"/>
        <v>42304</v>
      </c>
      <c r="C1540" s="11">
        <v>41563.68472222222</v>
      </c>
      <c r="D1540" s="10">
        <f t="shared" si="70"/>
        <v>41563</v>
      </c>
    </row>
    <row r="1541" spans="1:4" x14ac:dyDescent="0.25">
      <c r="A1541" s="11">
        <v>42304.955555555556</v>
      </c>
      <c r="B1541" s="8">
        <f t="shared" si="69"/>
        <v>42304</v>
      </c>
      <c r="C1541" s="11">
        <v>41563.925000000003</v>
      </c>
      <c r="D1541" s="10">
        <f t="shared" si="70"/>
        <v>41563</v>
      </c>
    </row>
    <row r="1542" spans="1:4" x14ac:dyDescent="0.25">
      <c r="A1542" s="11">
        <v>42305.215277777781</v>
      </c>
      <c r="B1542" s="8">
        <f t="shared" si="69"/>
        <v>42305</v>
      </c>
      <c r="C1542" s="11">
        <v>41563.974305555559</v>
      </c>
      <c r="D1542" s="10">
        <f t="shared" si="70"/>
        <v>41563</v>
      </c>
    </row>
    <row r="1543" spans="1:4" x14ac:dyDescent="0.25">
      <c r="A1543" s="11">
        <v>42305.21597222222</v>
      </c>
      <c r="B1543" s="8">
        <f t="shared" si="69"/>
        <v>42305</v>
      </c>
      <c r="C1543" s="11">
        <v>41564.111805555556</v>
      </c>
      <c r="D1543" s="10">
        <f t="shared" si="70"/>
        <v>41564</v>
      </c>
    </row>
    <row r="1544" spans="1:4" x14ac:dyDescent="0.25">
      <c r="A1544" s="11">
        <v>42305.412499999999</v>
      </c>
      <c r="B1544" s="8">
        <f t="shared" si="69"/>
        <v>42305</v>
      </c>
      <c r="C1544" s="11">
        <v>41565.129166666666</v>
      </c>
      <c r="D1544" s="10">
        <f t="shared" si="70"/>
        <v>41565</v>
      </c>
    </row>
    <row r="1545" spans="1:4" x14ac:dyDescent="0.25">
      <c r="A1545" s="11">
        <v>42305.461111111108</v>
      </c>
      <c r="B1545" s="8">
        <f t="shared" si="69"/>
        <v>42305</v>
      </c>
      <c r="C1545" s="11">
        <v>41566.029166666667</v>
      </c>
      <c r="D1545" s="10">
        <f t="shared" si="70"/>
        <v>41566</v>
      </c>
    </row>
    <row r="1546" spans="1:4" x14ac:dyDescent="0.25">
      <c r="A1546" s="11">
        <v>42305.806250000001</v>
      </c>
      <c r="B1546" s="8">
        <f t="shared" si="69"/>
        <v>42305</v>
      </c>
      <c r="C1546" s="11">
        <v>41566.03125</v>
      </c>
      <c r="D1546" s="10">
        <f t="shared" si="70"/>
        <v>41566</v>
      </c>
    </row>
    <row r="1547" spans="1:4" x14ac:dyDescent="0.25">
      <c r="A1547" s="11">
        <v>42306.26666666667</v>
      </c>
      <c r="B1547" s="8">
        <f t="shared" si="69"/>
        <v>42306</v>
      </c>
      <c r="C1547" s="11">
        <v>41566.035416666666</v>
      </c>
      <c r="D1547" s="10">
        <f t="shared" si="70"/>
        <v>41566</v>
      </c>
    </row>
    <row r="1548" spans="1:4" x14ac:dyDescent="0.25">
      <c r="A1548" s="11">
        <v>42306.602777777778</v>
      </c>
      <c r="B1548" s="8">
        <f t="shared" si="69"/>
        <v>42306</v>
      </c>
      <c r="C1548" s="11">
        <v>41566.036805555559</v>
      </c>
      <c r="D1548" s="10">
        <f t="shared" si="70"/>
        <v>41566</v>
      </c>
    </row>
    <row r="1549" spans="1:4" x14ac:dyDescent="0.25">
      <c r="A1549" s="11">
        <v>42306.615277777775</v>
      </c>
      <c r="B1549" s="8">
        <f t="shared" si="69"/>
        <v>42306</v>
      </c>
      <c r="C1549" s="11">
        <v>41568.007638888892</v>
      </c>
      <c r="D1549" s="10">
        <f t="shared" si="70"/>
        <v>41568</v>
      </c>
    </row>
    <row r="1550" spans="1:4" x14ac:dyDescent="0.25">
      <c r="A1550" s="11">
        <v>42307.613194444442</v>
      </c>
      <c r="B1550" s="8">
        <f t="shared" si="69"/>
        <v>42307</v>
      </c>
      <c r="C1550" s="11">
        <v>41568.490972222222</v>
      </c>
      <c r="D1550" s="10">
        <f t="shared" si="70"/>
        <v>41568</v>
      </c>
    </row>
    <row r="1551" spans="1:4" x14ac:dyDescent="0.25">
      <c r="A1551" s="11">
        <v>42307.788888888892</v>
      </c>
      <c r="B1551" s="8">
        <f t="shared" si="69"/>
        <v>42307</v>
      </c>
      <c r="C1551" s="11">
        <v>41568.532638888886</v>
      </c>
      <c r="D1551" s="10">
        <f t="shared" si="70"/>
        <v>41568</v>
      </c>
    </row>
    <row r="1552" spans="1:4" x14ac:dyDescent="0.25">
      <c r="A1552" s="11">
        <v>42308.099305555559</v>
      </c>
      <c r="B1552" s="8">
        <f t="shared" si="69"/>
        <v>42308</v>
      </c>
      <c r="C1552" s="11">
        <v>41569.21597222222</v>
      </c>
      <c r="D1552" s="10">
        <f t="shared" si="70"/>
        <v>41569</v>
      </c>
    </row>
    <row r="1553" spans="1:4" x14ac:dyDescent="0.25">
      <c r="A1553" s="11">
        <v>42309.25277777778</v>
      </c>
      <c r="B1553" s="8">
        <f t="shared" si="69"/>
        <v>42309</v>
      </c>
      <c r="C1553" s="11">
        <v>41569.347916666666</v>
      </c>
      <c r="D1553" s="10">
        <f t="shared" si="70"/>
        <v>41569</v>
      </c>
    </row>
    <row r="1554" spans="1:4" x14ac:dyDescent="0.25">
      <c r="A1554" s="11">
        <v>42309.315972222219</v>
      </c>
      <c r="B1554" s="8">
        <f t="shared" si="69"/>
        <v>42309</v>
      </c>
      <c r="C1554" s="11">
        <v>41569.361805555556</v>
      </c>
      <c r="D1554" s="10">
        <f t="shared" si="70"/>
        <v>41569</v>
      </c>
    </row>
    <row r="1555" spans="1:4" x14ac:dyDescent="0.25">
      <c r="A1555" s="11">
        <v>42309.714583333334</v>
      </c>
      <c r="B1555" s="8">
        <f t="shared" si="69"/>
        <v>42309</v>
      </c>
      <c r="C1555" s="11">
        <v>41569.419444444444</v>
      </c>
      <c r="D1555" s="10">
        <f t="shared" si="70"/>
        <v>41569</v>
      </c>
    </row>
    <row r="1556" spans="1:4" x14ac:dyDescent="0.25">
      <c r="A1556" s="11">
        <v>42309.824305555558</v>
      </c>
      <c r="B1556" s="8">
        <f t="shared" si="69"/>
        <v>42309</v>
      </c>
      <c r="C1556" s="11">
        <v>41569.651388888888</v>
      </c>
      <c r="D1556" s="10">
        <f t="shared" si="70"/>
        <v>41569</v>
      </c>
    </row>
    <row r="1557" spans="1:4" x14ac:dyDescent="0.25">
      <c r="A1557" s="11">
        <v>42309.961111111108</v>
      </c>
      <c r="B1557" s="8">
        <f t="shared" si="69"/>
        <v>42309</v>
      </c>
      <c r="C1557" s="11">
        <v>41569.688888888886</v>
      </c>
      <c r="D1557" s="10">
        <f t="shared" si="70"/>
        <v>41569</v>
      </c>
    </row>
    <row r="1558" spans="1:4" x14ac:dyDescent="0.25">
      <c r="A1558" s="11">
        <v>42310.335416666669</v>
      </c>
      <c r="B1558" s="8">
        <f t="shared" si="69"/>
        <v>42310</v>
      </c>
      <c r="C1558" s="11">
        <v>41569.978472222225</v>
      </c>
      <c r="D1558" s="10">
        <f t="shared" si="70"/>
        <v>41569</v>
      </c>
    </row>
    <row r="1559" spans="1:4" x14ac:dyDescent="0.25">
      <c r="A1559" s="11">
        <v>42311.177083333336</v>
      </c>
      <c r="B1559" s="8">
        <f t="shared" si="69"/>
        <v>42311</v>
      </c>
      <c r="C1559" s="11">
        <v>41570.169444444444</v>
      </c>
      <c r="D1559" s="10">
        <f t="shared" si="70"/>
        <v>41570</v>
      </c>
    </row>
    <row r="1560" spans="1:4" x14ac:dyDescent="0.25">
      <c r="A1560" s="11">
        <v>42311.330555555556</v>
      </c>
      <c r="B1560" s="8">
        <f t="shared" si="69"/>
        <v>42311</v>
      </c>
      <c r="C1560" s="11">
        <v>41570.442361111112</v>
      </c>
      <c r="D1560" s="10">
        <f t="shared" si="70"/>
        <v>41570</v>
      </c>
    </row>
    <row r="1561" spans="1:4" x14ac:dyDescent="0.25">
      <c r="A1561" s="11">
        <v>42311.537499999999</v>
      </c>
      <c r="B1561" s="8">
        <f t="shared" si="69"/>
        <v>42311</v>
      </c>
      <c r="C1561" s="11">
        <v>41571.412499999999</v>
      </c>
      <c r="D1561" s="10">
        <f t="shared" si="70"/>
        <v>41571</v>
      </c>
    </row>
    <row r="1562" spans="1:4" x14ac:dyDescent="0.25">
      <c r="A1562" s="11">
        <v>42311.828472222223</v>
      </c>
      <c r="B1562" s="8">
        <f t="shared" si="69"/>
        <v>42311</v>
      </c>
      <c r="C1562" s="11">
        <v>41571.578472222223</v>
      </c>
      <c r="D1562" s="10">
        <f t="shared" si="70"/>
        <v>41571</v>
      </c>
    </row>
    <row r="1563" spans="1:4" x14ac:dyDescent="0.25">
      <c r="A1563" s="11">
        <v>42311.839583333334</v>
      </c>
      <c r="B1563" s="8">
        <f t="shared" si="69"/>
        <v>42311</v>
      </c>
      <c r="C1563" s="11">
        <v>41571.645833333336</v>
      </c>
      <c r="D1563" s="10">
        <f t="shared" si="70"/>
        <v>41571</v>
      </c>
    </row>
    <row r="1564" spans="1:4" x14ac:dyDescent="0.25">
      <c r="A1564" s="11">
        <v>42311.967361111114</v>
      </c>
      <c r="B1564" s="8">
        <f t="shared" si="69"/>
        <v>42311</v>
      </c>
      <c r="C1564" s="11">
        <v>41571.746527777781</v>
      </c>
      <c r="D1564" s="10">
        <f t="shared" si="70"/>
        <v>41571</v>
      </c>
    </row>
    <row r="1565" spans="1:4" x14ac:dyDescent="0.25">
      <c r="A1565" s="11">
        <v>42312.332638888889</v>
      </c>
      <c r="B1565" s="8">
        <f t="shared" si="69"/>
        <v>42312</v>
      </c>
      <c r="C1565" s="11">
        <v>41572.572916666664</v>
      </c>
      <c r="D1565" s="10">
        <f t="shared" si="70"/>
        <v>41572</v>
      </c>
    </row>
    <row r="1566" spans="1:4" x14ac:dyDescent="0.25">
      <c r="A1566" s="11">
        <v>42312.386111111111</v>
      </c>
      <c r="B1566" s="8">
        <f t="shared" si="69"/>
        <v>42312</v>
      </c>
      <c r="C1566" s="11">
        <v>41572.925000000003</v>
      </c>
      <c r="D1566" s="10">
        <f t="shared" si="70"/>
        <v>41572</v>
      </c>
    </row>
    <row r="1567" spans="1:4" x14ac:dyDescent="0.25">
      <c r="A1567" s="11">
        <v>42312.393750000003</v>
      </c>
      <c r="B1567" s="8">
        <f t="shared" si="69"/>
        <v>42312</v>
      </c>
      <c r="C1567" s="11">
        <v>41573.945138888892</v>
      </c>
      <c r="D1567" s="10">
        <f t="shared" si="70"/>
        <v>41573</v>
      </c>
    </row>
    <row r="1568" spans="1:4" x14ac:dyDescent="0.25">
      <c r="A1568" s="11">
        <v>42312.43472222222</v>
      </c>
      <c r="B1568" s="8">
        <f t="shared" si="69"/>
        <v>42312</v>
      </c>
      <c r="C1568" s="11">
        <v>41574.439583333333</v>
      </c>
      <c r="D1568" s="10">
        <f t="shared" si="70"/>
        <v>41574</v>
      </c>
    </row>
    <row r="1569" spans="1:4" x14ac:dyDescent="0.25">
      <c r="A1569" s="11">
        <v>42312.495138888888</v>
      </c>
      <c r="B1569" s="8">
        <f t="shared" si="69"/>
        <v>42312</v>
      </c>
      <c r="C1569" s="11">
        <v>41575.574305555558</v>
      </c>
      <c r="D1569" s="10">
        <f t="shared" si="70"/>
        <v>41575</v>
      </c>
    </row>
    <row r="1570" spans="1:4" x14ac:dyDescent="0.25">
      <c r="A1570" s="11">
        <v>42312.49722222222</v>
      </c>
      <c r="B1570" s="8">
        <f t="shared" si="69"/>
        <v>42312</v>
      </c>
      <c r="C1570" s="11">
        <v>41575.765277777777</v>
      </c>
      <c r="D1570" s="10">
        <f t="shared" si="70"/>
        <v>41575</v>
      </c>
    </row>
    <row r="1571" spans="1:4" x14ac:dyDescent="0.25">
      <c r="A1571" s="11">
        <v>42312.537499999999</v>
      </c>
      <c r="B1571" s="8">
        <f t="shared" si="69"/>
        <v>42312</v>
      </c>
      <c r="C1571" s="11">
        <v>41576.185416666667</v>
      </c>
      <c r="D1571" s="10">
        <f t="shared" si="70"/>
        <v>41576</v>
      </c>
    </row>
    <row r="1572" spans="1:4" x14ac:dyDescent="0.25">
      <c r="A1572" s="11">
        <v>42312.677777777775</v>
      </c>
      <c r="B1572" s="8">
        <f t="shared" si="69"/>
        <v>42312</v>
      </c>
      <c r="C1572" s="11">
        <v>41576.616666666669</v>
      </c>
      <c r="D1572" s="10">
        <f t="shared" si="70"/>
        <v>41576</v>
      </c>
    </row>
    <row r="1573" spans="1:4" x14ac:dyDescent="0.25">
      <c r="A1573" s="11">
        <v>42312.840277777781</v>
      </c>
      <c r="B1573" s="8">
        <f t="shared" si="69"/>
        <v>42312</v>
      </c>
      <c r="C1573" s="11">
        <v>41576.84375</v>
      </c>
      <c r="D1573" s="10">
        <f t="shared" si="70"/>
        <v>41576</v>
      </c>
    </row>
    <row r="1574" spans="1:4" x14ac:dyDescent="0.25">
      <c r="A1574" s="11">
        <v>42313.288888888892</v>
      </c>
      <c r="B1574" s="8">
        <f t="shared" si="69"/>
        <v>42313</v>
      </c>
      <c r="C1574" s="11">
        <v>41577.224999999999</v>
      </c>
      <c r="D1574" s="10">
        <f t="shared" si="70"/>
        <v>41577</v>
      </c>
    </row>
    <row r="1575" spans="1:4" x14ac:dyDescent="0.25">
      <c r="A1575" s="11">
        <v>42313.487500000003</v>
      </c>
      <c r="B1575" s="8">
        <f t="shared" si="69"/>
        <v>42313</v>
      </c>
      <c r="C1575" s="11">
        <v>41577.381944444445</v>
      </c>
      <c r="D1575" s="10">
        <f t="shared" si="70"/>
        <v>41577</v>
      </c>
    </row>
    <row r="1576" spans="1:4" x14ac:dyDescent="0.25">
      <c r="A1576" s="11">
        <v>42313.686111111114</v>
      </c>
      <c r="B1576" s="8">
        <f t="shared" si="69"/>
        <v>42313</v>
      </c>
      <c r="C1576" s="11">
        <v>41577.450694444444</v>
      </c>
      <c r="D1576" s="10">
        <f t="shared" si="70"/>
        <v>41577</v>
      </c>
    </row>
    <row r="1577" spans="1:4" x14ac:dyDescent="0.25">
      <c r="A1577" s="11">
        <v>42313.815972222219</v>
      </c>
      <c r="B1577" s="8">
        <f t="shared" si="69"/>
        <v>42313</v>
      </c>
      <c r="C1577" s="11">
        <v>41577.748611111114</v>
      </c>
      <c r="D1577" s="10">
        <f t="shared" si="70"/>
        <v>41577</v>
      </c>
    </row>
    <row r="1578" spans="1:4" x14ac:dyDescent="0.25">
      <c r="A1578" s="11">
        <v>42314.265972222223</v>
      </c>
      <c r="B1578" s="8">
        <f t="shared" si="69"/>
        <v>42314</v>
      </c>
      <c r="C1578" s="11">
        <v>41577.806944444441</v>
      </c>
      <c r="D1578" s="10">
        <f t="shared" si="70"/>
        <v>41577</v>
      </c>
    </row>
    <row r="1579" spans="1:4" x14ac:dyDescent="0.25">
      <c r="C1579" s="11">
        <v>41578.223611111112</v>
      </c>
      <c r="D1579" s="10">
        <f t="shared" si="70"/>
        <v>41578</v>
      </c>
    </row>
    <row r="1580" spans="1:4" x14ac:dyDescent="0.25">
      <c r="C1580" s="11">
        <v>41578.370138888888</v>
      </c>
      <c r="D1580" s="10">
        <f t="shared" si="70"/>
        <v>41578</v>
      </c>
    </row>
    <row r="1581" spans="1:4" x14ac:dyDescent="0.25">
      <c r="C1581" s="11">
        <v>41578.588888888888</v>
      </c>
      <c r="D1581" s="10">
        <f t="shared" si="70"/>
        <v>41578</v>
      </c>
    </row>
    <row r="1582" spans="1:4" x14ac:dyDescent="0.25">
      <c r="C1582" s="11">
        <v>41579.255555555559</v>
      </c>
      <c r="D1582" s="10">
        <f t="shared" si="70"/>
        <v>41579</v>
      </c>
    </row>
    <row r="1583" spans="1:4" x14ac:dyDescent="0.25">
      <c r="C1583" s="11">
        <v>41579.26666666667</v>
      </c>
      <c r="D1583" s="10">
        <f t="shared" si="70"/>
        <v>41579</v>
      </c>
    </row>
    <row r="1584" spans="1:4" x14ac:dyDescent="0.25">
      <c r="C1584" s="11">
        <v>41579.746527777781</v>
      </c>
      <c r="D1584" s="10">
        <f t="shared" si="70"/>
        <v>41579</v>
      </c>
    </row>
    <row r="1585" spans="3:4" x14ac:dyDescent="0.25">
      <c r="C1585" s="11">
        <v>41580.263888888891</v>
      </c>
      <c r="D1585" s="10">
        <f t="shared" si="70"/>
        <v>41580</v>
      </c>
    </row>
    <row r="1586" spans="3:4" x14ac:dyDescent="0.25">
      <c r="C1586" s="11">
        <v>41580.548611111109</v>
      </c>
      <c r="D1586" s="10">
        <f t="shared" si="70"/>
        <v>41580</v>
      </c>
    </row>
    <row r="1587" spans="3:4" x14ac:dyDescent="0.25">
      <c r="C1587" s="11">
        <v>41580.556250000001</v>
      </c>
      <c r="D1587" s="10">
        <f t="shared" si="70"/>
        <v>41580</v>
      </c>
    </row>
    <row r="1588" spans="3:4" x14ac:dyDescent="0.25">
      <c r="C1588" s="11">
        <v>41580.62777777778</v>
      </c>
      <c r="D1588" s="10">
        <f t="shared" si="70"/>
        <v>41580</v>
      </c>
    </row>
    <row r="1589" spans="3:4" x14ac:dyDescent="0.25">
      <c r="C1589" s="11">
        <v>41580.857638888891</v>
      </c>
      <c r="D1589" s="10">
        <f t="shared" si="70"/>
        <v>41580</v>
      </c>
    </row>
    <row r="1590" spans="3:4" x14ac:dyDescent="0.25">
      <c r="C1590" s="11">
        <v>41580.868055555555</v>
      </c>
      <c r="D1590" s="10">
        <f t="shared" si="70"/>
        <v>41580</v>
      </c>
    </row>
    <row r="1591" spans="3:4" x14ac:dyDescent="0.25">
      <c r="C1591" s="11">
        <v>41580.886111111111</v>
      </c>
      <c r="D1591" s="10">
        <f t="shared" si="70"/>
        <v>41580</v>
      </c>
    </row>
    <row r="1592" spans="3:4" x14ac:dyDescent="0.25">
      <c r="C1592" s="11">
        <v>41580.925000000003</v>
      </c>
      <c r="D1592" s="10">
        <f t="shared" si="70"/>
        <v>41580</v>
      </c>
    </row>
    <row r="1593" spans="3:4" x14ac:dyDescent="0.25">
      <c r="C1593" s="11">
        <v>41580.950694444444</v>
      </c>
      <c r="D1593" s="10">
        <f t="shared" si="70"/>
        <v>41580</v>
      </c>
    </row>
    <row r="1594" spans="3:4" x14ac:dyDescent="0.25">
      <c r="C1594" s="11">
        <v>41581.285416666666</v>
      </c>
      <c r="D1594" s="10">
        <f t="shared" si="70"/>
        <v>41581</v>
      </c>
    </row>
    <row r="1595" spans="3:4" x14ac:dyDescent="0.25">
      <c r="C1595" s="11">
        <v>41581.288194444445</v>
      </c>
      <c r="D1595" s="10">
        <f t="shared" si="70"/>
        <v>41581</v>
      </c>
    </row>
    <row r="1596" spans="3:4" x14ac:dyDescent="0.25">
      <c r="C1596" s="11">
        <v>41581.356249999997</v>
      </c>
      <c r="D1596" s="10">
        <f t="shared" si="70"/>
        <v>41581</v>
      </c>
    </row>
    <row r="1597" spans="3:4" x14ac:dyDescent="0.25">
      <c r="C1597" s="11">
        <v>41581.418055555558</v>
      </c>
      <c r="D1597" s="10">
        <f t="shared" si="70"/>
        <v>41581</v>
      </c>
    </row>
    <row r="1598" spans="3:4" x14ac:dyDescent="0.25">
      <c r="C1598" s="11">
        <v>41581.563194444447</v>
      </c>
      <c r="D1598" s="10">
        <f t="shared" si="70"/>
        <v>41581</v>
      </c>
    </row>
    <row r="1599" spans="3:4" x14ac:dyDescent="0.25">
      <c r="C1599" s="11">
        <v>41581.602083333331</v>
      </c>
      <c r="D1599" s="10">
        <f t="shared" si="70"/>
        <v>41581</v>
      </c>
    </row>
    <row r="1600" spans="3:4" x14ac:dyDescent="0.25">
      <c r="C1600" s="11">
        <v>41581.609027777777</v>
      </c>
      <c r="D1600" s="10">
        <f t="shared" si="70"/>
        <v>41581</v>
      </c>
    </row>
    <row r="1601" spans="3:4" x14ac:dyDescent="0.25">
      <c r="C1601" s="11">
        <v>41581.62222222222</v>
      </c>
      <c r="D1601" s="10">
        <f t="shared" si="70"/>
        <v>41581</v>
      </c>
    </row>
    <row r="1602" spans="3:4" x14ac:dyDescent="0.25">
      <c r="C1602" s="11">
        <v>41581.625694444447</v>
      </c>
      <c r="D1602" s="10">
        <f t="shared" si="70"/>
        <v>41581</v>
      </c>
    </row>
    <row r="1603" spans="3:4" x14ac:dyDescent="0.25">
      <c r="C1603" s="11">
        <v>41581.62777777778</v>
      </c>
      <c r="D1603" s="10">
        <f t="shared" ref="D1603:D1666" si="71">INT(C1603)</f>
        <v>41581</v>
      </c>
    </row>
    <row r="1604" spans="3:4" x14ac:dyDescent="0.25">
      <c r="C1604" s="11">
        <v>41581.651388888888</v>
      </c>
      <c r="D1604" s="10">
        <f t="shared" si="71"/>
        <v>41581</v>
      </c>
    </row>
    <row r="1605" spans="3:4" x14ac:dyDescent="0.25">
      <c r="C1605" s="11">
        <v>41581.665277777778</v>
      </c>
      <c r="D1605" s="10">
        <f t="shared" si="71"/>
        <v>41581</v>
      </c>
    </row>
    <row r="1606" spans="3:4" x14ac:dyDescent="0.25">
      <c r="C1606" s="11">
        <v>41581.739583333336</v>
      </c>
      <c r="D1606" s="10">
        <f t="shared" si="71"/>
        <v>41581</v>
      </c>
    </row>
    <row r="1607" spans="3:4" x14ac:dyDescent="0.25">
      <c r="C1607" s="11">
        <v>41581.740972222222</v>
      </c>
      <c r="D1607" s="10">
        <f t="shared" si="71"/>
        <v>41581</v>
      </c>
    </row>
    <row r="1608" spans="3:4" x14ac:dyDescent="0.25">
      <c r="C1608" s="11">
        <v>41581.792361111111</v>
      </c>
      <c r="D1608" s="10">
        <f t="shared" si="71"/>
        <v>41581</v>
      </c>
    </row>
    <row r="1609" spans="3:4" x14ac:dyDescent="0.25">
      <c r="C1609" s="11">
        <v>41581.861805555556</v>
      </c>
      <c r="D1609" s="10">
        <f t="shared" si="71"/>
        <v>41581</v>
      </c>
    </row>
    <row r="1610" spans="3:4" x14ac:dyDescent="0.25">
      <c r="C1610" s="11">
        <v>41582.217361111114</v>
      </c>
      <c r="D1610" s="10">
        <f t="shared" si="71"/>
        <v>41582</v>
      </c>
    </row>
    <row r="1611" spans="3:4" x14ac:dyDescent="0.25">
      <c r="C1611" s="11">
        <v>41582.320833333331</v>
      </c>
      <c r="D1611" s="10">
        <f t="shared" si="71"/>
        <v>41582</v>
      </c>
    </row>
    <row r="1612" spans="3:4" x14ac:dyDescent="0.25">
      <c r="C1612" s="11">
        <v>41582.383333333331</v>
      </c>
      <c r="D1612" s="10">
        <f t="shared" si="71"/>
        <v>41582</v>
      </c>
    </row>
    <row r="1613" spans="3:4" x14ac:dyDescent="0.25">
      <c r="C1613" s="11">
        <v>41582.431944444441</v>
      </c>
      <c r="D1613" s="10">
        <f t="shared" si="71"/>
        <v>41582</v>
      </c>
    </row>
    <row r="1614" spans="3:4" x14ac:dyDescent="0.25">
      <c r="C1614" s="11">
        <v>41582.586805555555</v>
      </c>
      <c r="D1614" s="10">
        <f t="shared" si="71"/>
        <v>41582</v>
      </c>
    </row>
    <row r="1615" spans="3:4" x14ac:dyDescent="0.25">
      <c r="C1615" s="11">
        <v>41582.618055555555</v>
      </c>
      <c r="D1615" s="10">
        <f t="shared" si="71"/>
        <v>41582</v>
      </c>
    </row>
    <row r="1616" spans="3:4" x14ac:dyDescent="0.25">
      <c r="C1616" s="11">
        <v>41582.851388888892</v>
      </c>
      <c r="D1616" s="10">
        <f t="shared" si="71"/>
        <v>41582</v>
      </c>
    </row>
    <row r="1617" spans="3:4" x14ac:dyDescent="0.25">
      <c r="C1617" s="11">
        <v>41583.041666666664</v>
      </c>
      <c r="D1617" s="10">
        <f t="shared" si="71"/>
        <v>41583</v>
      </c>
    </row>
    <row r="1618" spans="3:4" x14ac:dyDescent="0.25">
      <c r="C1618" s="11">
        <v>41583.193055555559</v>
      </c>
      <c r="D1618" s="10">
        <f t="shared" si="71"/>
        <v>41583</v>
      </c>
    </row>
    <row r="1619" spans="3:4" x14ac:dyDescent="0.25">
      <c r="C1619" s="11">
        <v>41583.195138888892</v>
      </c>
      <c r="D1619" s="10">
        <f t="shared" si="71"/>
        <v>41583</v>
      </c>
    </row>
    <row r="1620" spans="3:4" x14ac:dyDescent="0.25">
      <c r="C1620" s="11">
        <v>41583.320833333331</v>
      </c>
      <c r="D1620" s="10">
        <f t="shared" si="71"/>
        <v>41583</v>
      </c>
    </row>
    <row r="1621" spans="3:4" x14ac:dyDescent="0.25">
      <c r="C1621" s="11">
        <v>41583.454861111109</v>
      </c>
      <c r="D1621" s="10">
        <f t="shared" si="71"/>
        <v>41583</v>
      </c>
    </row>
    <row r="1622" spans="3:4" x14ac:dyDescent="0.25">
      <c r="C1622" s="11">
        <v>41583.61041666667</v>
      </c>
      <c r="D1622" s="10">
        <f t="shared" si="71"/>
        <v>41583</v>
      </c>
    </row>
    <row r="1623" spans="3:4" x14ac:dyDescent="0.25">
      <c r="C1623" s="11">
        <v>41583.631944444445</v>
      </c>
      <c r="D1623" s="10">
        <f t="shared" si="71"/>
        <v>41583</v>
      </c>
    </row>
    <row r="1624" spans="3:4" x14ac:dyDescent="0.25">
      <c r="C1624" s="11">
        <v>41583.67291666667</v>
      </c>
      <c r="D1624" s="10">
        <f t="shared" si="71"/>
        <v>41583</v>
      </c>
    </row>
    <row r="1625" spans="3:4" x14ac:dyDescent="0.25">
      <c r="C1625" s="11">
        <v>41583.689583333333</v>
      </c>
      <c r="D1625" s="10">
        <f t="shared" si="71"/>
        <v>41583</v>
      </c>
    </row>
    <row r="1626" spans="3:4" x14ac:dyDescent="0.25">
      <c r="C1626" s="11">
        <v>41583.729861111111</v>
      </c>
      <c r="D1626" s="10">
        <f t="shared" si="71"/>
        <v>41583</v>
      </c>
    </row>
    <row r="1627" spans="3:4" x14ac:dyDescent="0.25">
      <c r="C1627" s="11">
        <v>41583.902083333334</v>
      </c>
      <c r="D1627" s="10">
        <f t="shared" si="71"/>
        <v>41583</v>
      </c>
    </row>
    <row r="1628" spans="3:4" x14ac:dyDescent="0.25">
      <c r="C1628" s="11">
        <v>41583.927777777775</v>
      </c>
      <c r="D1628" s="10">
        <f t="shared" si="71"/>
        <v>41583</v>
      </c>
    </row>
    <row r="1629" spans="3:4" x14ac:dyDescent="0.25">
      <c r="C1629" s="11">
        <v>41584.289583333331</v>
      </c>
      <c r="D1629" s="10">
        <f t="shared" si="71"/>
        <v>41584</v>
      </c>
    </row>
    <row r="1630" spans="3:4" x14ac:dyDescent="0.25">
      <c r="C1630" s="11">
        <v>41584.595138888886</v>
      </c>
      <c r="D1630" s="10">
        <f t="shared" si="71"/>
        <v>41584</v>
      </c>
    </row>
    <row r="1631" spans="3:4" x14ac:dyDescent="0.25">
      <c r="C1631" s="11">
        <v>41584.638194444444</v>
      </c>
      <c r="D1631" s="10">
        <f t="shared" si="71"/>
        <v>41584</v>
      </c>
    </row>
    <row r="1632" spans="3:4" x14ac:dyDescent="0.25">
      <c r="C1632" s="11">
        <v>41584.927777777775</v>
      </c>
      <c r="D1632" s="10">
        <f t="shared" si="71"/>
        <v>41584</v>
      </c>
    </row>
    <row r="1633" spans="3:4" x14ac:dyDescent="0.25">
      <c r="C1633" s="11">
        <v>41585.025000000001</v>
      </c>
      <c r="D1633" s="10">
        <f t="shared" si="71"/>
        <v>41585</v>
      </c>
    </row>
    <row r="1634" spans="3:4" x14ac:dyDescent="0.25">
      <c r="C1634" s="11">
        <v>41585.038888888892</v>
      </c>
      <c r="D1634" s="10">
        <f t="shared" si="71"/>
        <v>41585</v>
      </c>
    </row>
    <row r="1635" spans="3:4" x14ac:dyDescent="0.25">
      <c r="C1635" s="11">
        <v>41585.231944444444</v>
      </c>
      <c r="D1635" s="10">
        <f t="shared" si="71"/>
        <v>41585</v>
      </c>
    </row>
    <row r="1636" spans="3:4" x14ac:dyDescent="0.25">
      <c r="C1636" s="11">
        <v>41585.236111111109</v>
      </c>
      <c r="D1636" s="10">
        <f t="shared" si="71"/>
        <v>41585</v>
      </c>
    </row>
    <row r="1637" spans="3:4" x14ac:dyDescent="0.25">
      <c r="C1637" s="11">
        <v>41585.48541666667</v>
      </c>
      <c r="D1637" s="10">
        <f t="shared" si="71"/>
        <v>41585</v>
      </c>
    </row>
    <row r="1638" spans="3:4" x14ac:dyDescent="0.25">
      <c r="C1638" s="11">
        <v>41585.688194444447</v>
      </c>
      <c r="D1638" s="10">
        <f t="shared" si="71"/>
        <v>41585</v>
      </c>
    </row>
    <row r="1639" spans="3:4" x14ac:dyDescent="0.25">
      <c r="C1639" s="11">
        <v>41585.767361111109</v>
      </c>
      <c r="D1639" s="10">
        <f t="shared" si="71"/>
        <v>41585</v>
      </c>
    </row>
    <row r="1640" spans="3:4" x14ac:dyDescent="0.25">
      <c r="C1640" s="11">
        <v>41586.413888888892</v>
      </c>
      <c r="D1640" s="10">
        <f t="shared" si="71"/>
        <v>41586</v>
      </c>
    </row>
    <row r="1641" spans="3:4" x14ac:dyDescent="0.25">
      <c r="C1641" s="11">
        <v>41586.464583333334</v>
      </c>
      <c r="D1641" s="10">
        <f t="shared" si="71"/>
        <v>41586</v>
      </c>
    </row>
    <row r="1642" spans="3:4" x14ac:dyDescent="0.25">
      <c r="C1642" s="11">
        <v>41587.38958333333</v>
      </c>
      <c r="D1642" s="10">
        <f t="shared" si="71"/>
        <v>41587</v>
      </c>
    </row>
    <row r="1643" spans="3:4" x14ac:dyDescent="0.25">
      <c r="C1643" s="11">
        <v>41587.533333333333</v>
      </c>
      <c r="D1643" s="10">
        <f t="shared" si="71"/>
        <v>41587</v>
      </c>
    </row>
    <row r="1644" spans="3:4" x14ac:dyDescent="0.25">
      <c r="C1644" s="11">
        <v>41587.606944444444</v>
      </c>
      <c r="D1644" s="10">
        <f t="shared" si="71"/>
        <v>41587</v>
      </c>
    </row>
    <row r="1645" spans="3:4" x14ac:dyDescent="0.25">
      <c r="C1645" s="11">
        <v>41587.688194444447</v>
      </c>
      <c r="D1645" s="10">
        <f t="shared" si="71"/>
        <v>41587</v>
      </c>
    </row>
    <row r="1646" spans="3:4" x14ac:dyDescent="0.25">
      <c r="C1646" s="11">
        <v>41587.70208333333</v>
      </c>
      <c r="D1646" s="10">
        <f t="shared" si="71"/>
        <v>41587</v>
      </c>
    </row>
    <row r="1647" spans="3:4" x14ac:dyDescent="0.25">
      <c r="C1647" s="11">
        <v>41587.754166666666</v>
      </c>
      <c r="D1647" s="10">
        <f t="shared" si="71"/>
        <v>41587</v>
      </c>
    </row>
    <row r="1648" spans="3:4" x14ac:dyDescent="0.25">
      <c r="C1648" s="11">
        <v>41587.845138888886</v>
      </c>
      <c r="D1648" s="10">
        <f t="shared" si="71"/>
        <v>41587</v>
      </c>
    </row>
    <row r="1649" spans="3:4" x14ac:dyDescent="0.25">
      <c r="C1649" s="11">
        <v>41587.856944444444</v>
      </c>
      <c r="D1649" s="10">
        <f t="shared" si="71"/>
        <v>41587</v>
      </c>
    </row>
    <row r="1650" spans="3:4" x14ac:dyDescent="0.25">
      <c r="C1650" s="11">
        <v>41587.861111111109</v>
      </c>
      <c r="D1650" s="10">
        <f t="shared" si="71"/>
        <v>41587</v>
      </c>
    </row>
    <row r="1651" spans="3:4" x14ac:dyDescent="0.25">
      <c r="C1651" s="11">
        <v>41587.970138888886</v>
      </c>
      <c r="D1651" s="10">
        <f t="shared" si="71"/>
        <v>41587</v>
      </c>
    </row>
    <row r="1652" spans="3:4" x14ac:dyDescent="0.25">
      <c r="C1652" s="11">
        <v>41588.11041666667</v>
      </c>
      <c r="D1652" s="10">
        <f t="shared" si="71"/>
        <v>41588</v>
      </c>
    </row>
    <row r="1653" spans="3:4" x14ac:dyDescent="0.25">
      <c r="C1653" s="11">
        <v>41588.352083333331</v>
      </c>
      <c r="D1653" s="10">
        <f t="shared" si="71"/>
        <v>41588</v>
      </c>
    </row>
    <row r="1654" spans="3:4" x14ac:dyDescent="0.25">
      <c r="C1654" s="11">
        <v>41588.53402777778</v>
      </c>
      <c r="D1654" s="10">
        <f t="shared" si="71"/>
        <v>41588</v>
      </c>
    </row>
    <row r="1655" spans="3:4" x14ac:dyDescent="0.25">
      <c r="C1655" s="11">
        <v>41588.605555555558</v>
      </c>
      <c r="D1655" s="10">
        <f t="shared" si="71"/>
        <v>41588</v>
      </c>
    </row>
    <row r="1656" spans="3:4" x14ac:dyDescent="0.25">
      <c r="C1656" s="11">
        <v>41588.652083333334</v>
      </c>
      <c r="D1656" s="10">
        <f t="shared" si="71"/>
        <v>41588</v>
      </c>
    </row>
    <row r="1657" spans="3:4" x14ac:dyDescent="0.25">
      <c r="C1657" s="11">
        <v>41588.754166666666</v>
      </c>
      <c r="D1657" s="10">
        <f t="shared" si="71"/>
        <v>41588</v>
      </c>
    </row>
    <row r="1658" spans="3:4" x14ac:dyDescent="0.25">
      <c r="C1658" s="11">
        <v>41588.768055555556</v>
      </c>
      <c r="D1658" s="10">
        <f t="shared" si="71"/>
        <v>41588</v>
      </c>
    </row>
    <row r="1659" spans="3:4" x14ac:dyDescent="0.25">
      <c r="C1659" s="11">
        <v>41588.975694444445</v>
      </c>
      <c r="D1659" s="10">
        <f t="shared" si="71"/>
        <v>41588</v>
      </c>
    </row>
    <row r="1660" spans="3:4" x14ac:dyDescent="0.25">
      <c r="C1660" s="11">
        <v>41589.131249999999</v>
      </c>
      <c r="D1660" s="10">
        <f t="shared" si="71"/>
        <v>41589</v>
      </c>
    </row>
    <row r="1661" spans="3:4" x14ac:dyDescent="0.25">
      <c r="C1661" s="11">
        <v>41589.224305555559</v>
      </c>
      <c r="D1661" s="10">
        <f t="shared" si="71"/>
        <v>41589</v>
      </c>
    </row>
    <row r="1662" spans="3:4" x14ac:dyDescent="0.25">
      <c r="C1662" s="11">
        <v>41589.227083333331</v>
      </c>
      <c r="D1662" s="10">
        <f t="shared" si="71"/>
        <v>41589</v>
      </c>
    </row>
    <row r="1663" spans="3:4" x14ac:dyDescent="0.25">
      <c r="C1663" s="11">
        <v>41589.329861111109</v>
      </c>
      <c r="D1663" s="10">
        <f t="shared" si="71"/>
        <v>41589</v>
      </c>
    </row>
    <row r="1664" spans="3:4" x14ac:dyDescent="0.25">
      <c r="C1664" s="11">
        <v>41589.381944444445</v>
      </c>
      <c r="D1664" s="10">
        <f t="shared" si="71"/>
        <v>41589</v>
      </c>
    </row>
    <row r="1665" spans="3:4" x14ac:dyDescent="0.25">
      <c r="C1665" s="11">
        <v>41589.540277777778</v>
      </c>
      <c r="D1665" s="10">
        <f t="shared" si="71"/>
        <v>41589</v>
      </c>
    </row>
    <row r="1666" spans="3:4" x14ac:dyDescent="0.25">
      <c r="C1666" s="11">
        <v>41589.557638888888</v>
      </c>
      <c r="D1666" s="10">
        <f t="shared" si="71"/>
        <v>41589</v>
      </c>
    </row>
    <row r="1667" spans="3:4" x14ac:dyDescent="0.25">
      <c r="C1667" s="11">
        <v>41589.833333333336</v>
      </c>
      <c r="D1667" s="10">
        <f t="shared" ref="D1667:D1730" si="72">INT(C1667)</f>
        <v>41589</v>
      </c>
    </row>
    <row r="1668" spans="3:4" x14ac:dyDescent="0.25">
      <c r="C1668" s="11">
        <v>41590.165277777778</v>
      </c>
      <c r="D1668" s="10">
        <f t="shared" si="72"/>
        <v>41590</v>
      </c>
    </row>
    <row r="1669" spans="3:4" x14ac:dyDescent="0.25">
      <c r="C1669" s="11">
        <v>41590.191666666666</v>
      </c>
      <c r="D1669" s="10">
        <f t="shared" si="72"/>
        <v>41590</v>
      </c>
    </row>
    <row r="1670" spans="3:4" x14ac:dyDescent="0.25">
      <c r="C1670" s="11">
        <v>41590.501388888886</v>
      </c>
      <c r="D1670" s="10">
        <f t="shared" si="72"/>
        <v>41590</v>
      </c>
    </row>
    <row r="1671" spans="3:4" x14ac:dyDescent="0.25">
      <c r="C1671" s="11">
        <v>41590.542361111111</v>
      </c>
      <c r="D1671" s="10">
        <f t="shared" si="72"/>
        <v>41590</v>
      </c>
    </row>
    <row r="1672" spans="3:4" x14ac:dyDescent="0.25">
      <c r="C1672" s="11">
        <v>41590.591666666667</v>
      </c>
      <c r="D1672" s="10">
        <f t="shared" si="72"/>
        <v>41590</v>
      </c>
    </row>
    <row r="1673" spans="3:4" x14ac:dyDescent="0.25">
      <c r="C1673" s="11">
        <v>41590.701388888891</v>
      </c>
      <c r="D1673" s="10">
        <f t="shared" si="72"/>
        <v>41590</v>
      </c>
    </row>
    <row r="1674" spans="3:4" x14ac:dyDescent="0.25">
      <c r="C1674" s="11">
        <v>41590.704861111109</v>
      </c>
      <c r="D1674" s="10">
        <f t="shared" si="72"/>
        <v>41590</v>
      </c>
    </row>
    <row r="1675" spans="3:4" x14ac:dyDescent="0.25">
      <c r="C1675" s="11">
        <v>41590.726388888892</v>
      </c>
      <c r="D1675" s="10">
        <f t="shared" si="72"/>
        <v>41590</v>
      </c>
    </row>
    <row r="1676" spans="3:4" x14ac:dyDescent="0.25">
      <c r="C1676" s="11">
        <v>41590.897222222222</v>
      </c>
      <c r="D1676" s="10">
        <f t="shared" si="72"/>
        <v>41590</v>
      </c>
    </row>
    <row r="1677" spans="3:4" x14ac:dyDescent="0.25">
      <c r="C1677" s="11">
        <v>41590.935416666667</v>
      </c>
      <c r="D1677" s="10">
        <f t="shared" si="72"/>
        <v>41590</v>
      </c>
    </row>
    <row r="1678" spans="3:4" x14ac:dyDescent="0.25">
      <c r="C1678" s="11">
        <v>41591.304166666669</v>
      </c>
      <c r="D1678" s="10">
        <f t="shared" si="72"/>
        <v>41591</v>
      </c>
    </row>
    <row r="1679" spans="3:4" x14ac:dyDescent="0.25">
      <c r="C1679" s="11">
        <v>41591.430555555555</v>
      </c>
      <c r="D1679" s="10">
        <f t="shared" si="72"/>
        <v>41591</v>
      </c>
    </row>
    <row r="1680" spans="3:4" x14ac:dyDescent="0.25">
      <c r="C1680" s="11">
        <v>41591.551388888889</v>
      </c>
      <c r="D1680" s="10">
        <f t="shared" si="72"/>
        <v>41591</v>
      </c>
    </row>
    <row r="1681" spans="3:4" x14ac:dyDescent="0.25">
      <c r="C1681" s="11">
        <v>41591.945833333331</v>
      </c>
      <c r="D1681" s="10">
        <f t="shared" si="72"/>
        <v>41591</v>
      </c>
    </row>
    <row r="1682" spans="3:4" x14ac:dyDescent="0.25">
      <c r="C1682" s="11">
        <v>41591.949305555558</v>
      </c>
      <c r="D1682" s="10">
        <f t="shared" si="72"/>
        <v>41591</v>
      </c>
    </row>
    <row r="1683" spans="3:4" x14ac:dyDescent="0.25">
      <c r="C1683" s="11">
        <v>41592.409722222219</v>
      </c>
      <c r="D1683" s="10">
        <f t="shared" si="72"/>
        <v>41592</v>
      </c>
    </row>
    <row r="1684" spans="3:4" x14ac:dyDescent="0.25">
      <c r="C1684" s="11">
        <v>41592.545138888891</v>
      </c>
      <c r="D1684" s="10">
        <f t="shared" si="72"/>
        <v>41592</v>
      </c>
    </row>
    <row r="1685" spans="3:4" x14ac:dyDescent="0.25">
      <c r="C1685" s="11">
        <v>41592.595833333333</v>
      </c>
      <c r="D1685" s="10">
        <f t="shared" si="72"/>
        <v>41592</v>
      </c>
    </row>
    <row r="1686" spans="3:4" x14ac:dyDescent="0.25">
      <c r="C1686" s="11">
        <v>41592.602777777778</v>
      </c>
      <c r="D1686" s="10">
        <f t="shared" si="72"/>
        <v>41592</v>
      </c>
    </row>
    <row r="1687" spans="3:4" x14ac:dyDescent="0.25">
      <c r="C1687" s="11">
        <v>41592.611111111109</v>
      </c>
      <c r="D1687" s="10">
        <f t="shared" si="72"/>
        <v>41592</v>
      </c>
    </row>
    <row r="1688" spans="3:4" x14ac:dyDescent="0.25">
      <c r="C1688" s="11">
        <v>41592.666666666664</v>
      </c>
      <c r="D1688" s="10">
        <f t="shared" si="72"/>
        <v>41592</v>
      </c>
    </row>
    <row r="1689" spans="3:4" x14ac:dyDescent="0.25">
      <c r="C1689" s="11">
        <v>41592.67083333333</v>
      </c>
      <c r="D1689" s="10">
        <f t="shared" si="72"/>
        <v>41592</v>
      </c>
    </row>
    <row r="1690" spans="3:4" x14ac:dyDescent="0.25">
      <c r="C1690" s="11">
        <v>41592.708333333336</v>
      </c>
      <c r="D1690" s="10">
        <f t="shared" si="72"/>
        <v>41592</v>
      </c>
    </row>
    <row r="1691" spans="3:4" x14ac:dyDescent="0.25">
      <c r="C1691" s="11">
        <v>41592.71875</v>
      </c>
      <c r="D1691" s="10">
        <f t="shared" si="72"/>
        <v>41592</v>
      </c>
    </row>
    <row r="1692" spans="3:4" x14ac:dyDescent="0.25">
      <c r="C1692" s="11">
        <v>41592.800000000003</v>
      </c>
      <c r="D1692" s="10">
        <f t="shared" si="72"/>
        <v>41592</v>
      </c>
    </row>
    <row r="1693" spans="3:4" x14ac:dyDescent="0.25">
      <c r="C1693" s="11">
        <v>41592.915972222225</v>
      </c>
      <c r="D1693" s="10">
        <f t="shared" si="72"/>
        <v>41592</v>
      </c>
    </row>
    <row r="1694" spans="3:4" x14ac:dyDescent="0.25">
      <c r="C1694" s="11">
        <v>41592.92083333333</v>
      </c>
      <c r="D1694" s="10">
        <f t="shared" si="72"/>
        <v>41592</v>
      </c>
    </row>
    <row r="1695" spans="3:4" x14ac:dyDescent="0.25">
      <c r="C1695" s="11">
        <v>41592.987500000003</v>
      </c>
      <c r="D1695" s="10">
        <f t="shared" si="72"/>
        <v>41592</v>
      </c>
    </row>
    <row r="1696" spans="3:4" x14ac:dyDescent="0.25">
      <c r="C1696" s="11">
        <v>41593.727083333331</v>
      </c>
      <c r="D1696" s="10">
        <f t="shared" si="72"/>
        <v>41593</v>
      </c>
    </row>
    <row r="1697" spans="3:4" x14ac:dyDescent="0.25">
      <c r="C1697" s="11">
        <v>41593.746527777781</v>
      </c>
      <c r="D1697" s="10">
        <f t="shared" si="72"/>
        <v>41593</v>
      </c>
    </row>
    <row r="1698" spans="3:4" x14ac:dyDescent="0.25">
      <c r="C1698" s="11">
        <v>41593.9375</v>
      </c>
      <c r="D1698" s="10">
        <f t="shared" si="72"/>
        <v>41593</v>
      </c>
    </row>
    <row r="1699" spans="3:4" x14ac:dyDescent="0.25">
      <c r="C1699" s="11">
        <v>41593.963194444441</v>
      </c>
      <c r="D1699" s="10">
        <f t="shared" si="72"/>
        <v>41593</v>
      </c>
    </row>
    <row r="1700" spans="3:4" x14ac:dyDescent="0.25">
      <c r="C1700" s="11">
        <v>41594.175000000003</v>
      </c>
      <c r="D1700" s="10">
        <f t="shared" si="72"/>
        <v>41594</v>
      </c>
    </row>
    <row r="1701" spans="3:4" x14ac:dyDescent="0.25">
      <c r="C1701" s="11">
        <v>41594.224305555559</v>
      </c>
      <c r="D1701" s="10">
        <f t="shared" si="72"/>
        <v>41594</v>
      </c>
    </row>
    <row r="1702" spans="3:4" x14ac:dyDescent="0.25">
      <c r="C1702" s="11">
        <v>41594.284722222219</v>
      </c>
      <c r="D1702" s="10">
        <f t="shared" si="72"/>
        <v>41594</v>
      </c>
    </row>
    <row r="1703" spans="3:4" x14ac:dyDescent="0.25">
      <c r="C1703" s="11">
        <v>41594.565972222219</v>
      </c>
      <c r="D1703" s="10">
        <f t="shared" si="72"/>
        <v>41594</v>
      </c>
    </row>
    <row r="1704" spans="3:4" x14ac:dyDescent="0.25">
      <c r="C1704" s="11">
        <v>41594.712500000001</v>
      </c>
      <c r="D1704" s="10">
        <f t="shared" si="72"/>
        <v>41594</v>
      </c>
    </row>
    <row r="1705" spans="3:4" x14ac:dyDescent="0.25">
      <c r="C1705" s="11">
        <v>41594.752083333333</v>
      </c>
      <c r="D1705" s="10">
        <f t="shared" si="72"/>
        <v>41594</v>
      </c>
    </row>
    <row r="1706" spans="3:4" x14ac:dyDescent="0.25">
      <c r="C1706" s="11">
        <v>41594.765277777777</v>
      </c>
      <c r="D1706" s="10">
        <f t="shared" si="72"/>
        <v>41594</v>
      </c>
    </row>
    <row r="1707" spans="3:4" x14ac:dyDescent="0.25">
      <c r="C1707" s="11">
        <v>41594.966666666667</v>
      </c>
      <c r="D1707" s="10">
        <f t="shared" si="72"/>
        <v>41594</v>
      </c>
    </row>
    <row r="1708" spans="3:4" x14ac:dyDescent="0.25">
      <c r="C1708" s="11">
        <v>41595.314583333333</v>
      </c>
      <c r="D1708" s="10">
        <f t="shared" si="72"/>
        <v>41595</v>
      </c>
    </row>
    <row r="1709" spans="3:4" x14ac:dyDescent="0.25">
      <c r="C1709" s="11">
        <v>41595.60833333333</v>
      </c>
      <c r="D1709" s="10">
        <f t="shared" si="72"/>
        <v>41595</v>
      </c>
    </row>
    <row r="1710" spans="3:4" x14ac:dyDescent="0.25">
      <c r="C1710" s="11">
        <v>41595.684027777781</v>
      </c>
      <c r="D1710" s="10">
        <f t="shared" si="72"/>
        <v>41595</v>
      </c>
    </row>
    <row r="1711" spans="3:4" x14ac:dyDescent="0.25">
      <c r="C1711" s="11">
        <v>41595.71875</v>
      </c>
      <c r="D1711" s="10">
        <f t="shared" si="72"/>
        <v>41595</v>
      </c>
    </row>
    <row r="1712" spans="3:4" x14ac:dyDescent="0.25">
      <c r="C1712" s="11">
        <v>41595.823611111111</v>
      </c>
      <c r="D1712" s="10">
        <f t="shared" si="72"/>
        <v>41595</v>
      </c>
    </row>
    <row r="1713" spans="3:4" x14ac:dyDescent="0.25">
      <c r="C1713" s="11">
        <v>41596.192361111112</v>
      </c>
      <c r="D1713" s="10">
        <f t="shared" si="72"/>
        <v>41596</v>
      </c>
    </row>
    <row r="1714" spans="3:4" x14ac:dyDescent="0.25">
      <c r="C1714" s="11">
        <v>41596.495138888888</v>
      </c>
      <c r="D1714" s="10">
        <f t="shared" si="72"/>
        <v>41596</v>
      </c>
    </row>
    <row r="1715" spans="3:4" x14ac:dyDescent="0.25">
      <c r="C1715" s="11">
        <v>41596.672222222223</v>
      </c>
      <c r="D1715" s="10">
        <f t="shared" si="72"/>
        <v>41596</v>
      </c>
    </row>
    <row r="1716" spans="3:4" x14ac:dyDescent="0.25">
      <c r="C1716" s="11">
        <v>41596.676388888889</v>
      </c>
      <c r="D1716" s="10">
        <f t="shared" si="72"/>
        <v>41596</v>
      </c>
    </row>
    <row r="1717" spans="3:4" x14ac:dyDescent="0.25">
      <c r="C1717" s="11">
        <v>41596.852083333331</v>
      </c>
      <c r="D1717" s="10">
        <f t="shared" si="72"/>
        <v>41596</v>
      </c>
    </row>
    <row r="1718" spans="3:4" x14ac:dyDescent="0.25">
      <c r="C1718" s="11">
        <v>41597.092361111114</v>
      </c>
      <c r="D1718" s="10">
        <f t="shared" si="72"/>
        <v>41597</v>
      </c>
    </row>
    <row r="1719" spans="3:4" x14ac:dyDescent="0.25">
      <c r="C1719" s="11">
        <v>41597.147916666669</v>
      </c>
      <c r="D1719" s="10">
        <f t="shared" si="72"/>
        <v>41597</v>
      </c>
    </row>
    <row r="1720" spans="3:4" x14ac:dyDescent="0.25">
      <c r="C1720" s="11">
        <v>41597.390972222223</v>
      </c>
      <c r="D1720" s="10">
        <f t="shared" si="72"/>
        <v>41597</v>
      </c>
    </row>
    <row r="1721" spans="3:4" x14ac:dyDescent="0.25">
      <c r="C1721" s="11">
        <v>41597.463194444441</v>
      </c>
      <c r="D1721" s="10">
        <f t="shared" si="72"/>
        <v>41597</v>
      </c>
    </row>
    <row r="1722" spans="3:4" x14ac:dyDescent="0.25">
      <c r="C1722" s="11">
        <v>41597.573611111111</v>
      </c>
      <c r="D1722" s="10">
        <f t="shared" si="72"/>
        <v>41597</v>
      </c>
    </row>
    <row r="1723" spans="3:4" x14ac:dyDescent="0.25">
      <c r="C1723" s="11">
        <v>41597.957638888889</v>
      </c>
      <c r="D1723" s="10">
        <f t="shared" si="72"/>
        <v>41597</v>
      </c>
    </row>
    <row r="1724" spans="3:4" x14ac:dyDescent="0.25">
      <c r="C1724" s="11">
        <v>41598.088194444441</v>
      </c>
      <c r="D1724" s="10">
        <f t="shared" si="72"/>
        <v>41598</v>
      </c>
    </row>
    <row r="1725" spans="3:4" x14ac:dyDescent="0.25">
      <c r="C1725" s="11">
        <v>41598.203472222223</v>
      </c>
      <c r="D1725" s="10">
        <f t="shared" si="72"/>
        <v>41598</v>
      </c>
    </row>
    <row r="1726" spans="3:4" x14ac:dyDescent="0.25">
      <c r="C1726" s="11">
        <v>41598.216666666667</v>
      </c>
      <c r="D1726" s="10">
        <f t="shared" si="72"/>
        <v>41598</v>
      </c>
    </row>
    <row r="1727" spans="3:4" x14ac:dyDescent="0.25">
      <c r="C1727" s="11">
        <v>41598.220138888886</v>
      </c>
      <c r="D1727" s="10">
        <f t="shared" si="72"/>
        <v>41598</v>
      </c>
    </row>
    <row r="1728" spans="3:4" x14ac:dyDescent="0.25">
      <c r="C1728" s="11">
        <v>41598.365972222222</v>
      </c>
      <c r="D1728" s="10">
        <f t="shared" si="72"/>
        <v>41598</v>
      </c>
    </row>
    <row r="1729" spans="3:4" x14ac:dyDescent="0.25">
      <c r="C1729" s="11">
        <v>41598.520138888889</v>
      </c>
      <c r="D1729" s="10">
        <f t="shared" si="72"/>
        <v>41598</v>
      </c>
    </row>
    <row r="1730" spans="3:4" x14ac:dyDescent="0.25">
      <c r="C1730" s="11">
        <v>41598.728472222225</v>
      </c>
      <c r="D1730" s="10">
        <f t="shared" si="72"/>
        <v>41598</v>
      </c>
    </row>
    <row r="1731" spans="3:4" x14ac:dyDescent="0.25">
      <c r="C1731" s="11">
        <v>41599.001388888886</v>
      </c>
      <c r="D1731" s="10">
        <f t="shared" ref="D1731:D1794" si="73">INT(C1731)</f>
        <v>41599</v>
      </c>
    </row>
    <row r="1732" spans="3:4" x14ac:dyDescent="0.25">
      <c r="C1732" s="11">
        <v>41599.15625</v>
      </c>
      <c r="D1732" s="10">
        <f t="shared" si="73"/>
        <v>41599</v>
      </c>
    </row>
    <row r="1733" spans="3:4" x14ac:dyDescent="0.25">
      <c r="C1733" s="11">
        <v>41599.164583333331</v>
      </c>
      <c r="D1733" s="10">
        <f t="shared" si="73"/>
        <v>41599</v>
      </c>
    </row>
    <row r="1734" spans="3:4" x14ac:dyDescent="0.25">
      <c r="C1734" s="11">
        <v>41599.211805555555</v>
      </c>
      <c r="D1734" s="10">
        <f t="shared" si="73"/>
        <v>41599</v>
      </c>
    </row>
    <row r="1735" spans="3:4" x14ac:dyDescent="0.25">
      <c r="C1735" s="11">
        <v>41599.532638888886</v>
      </c>
      <c r="D1735" s="10">
        <f t="shared" si="73"/>
        <v>41599</v>
      </c>
    </row>
    <row r="1736" spans="3:4" x14ac:dyDescent="0.25">
      <c r="C1736" s="11">
        <v>41599.65</v>
      </c>
      <c r="D1736" s="10">
        <f t="shared" si="73"/>
        <v>41599</v>
      </c>
    </row>
    <row r="1737" spans="3:4" x14ac:dyDescent="0.25">
      <c r="C1737" s="11">
        <v>41600.015972222223</v>
      </c>
      <c r="D1737" s="10">
        <f t="shared" si="73"/>
        <v>41600</v>
      </c>
    </row>
    <row r="1738" spans="3:4" x14ac:dyDescent="0.25">
      <c r="C1738" s="11">
        <v>41600.145138888889</v>
      </c>
      <c r="D1738" s="10">
        <f t="shared" si="73"/>
        <v>41600</v>
      </c>
    </row>
    <row r="1739" spans="3:4" x14ac:dyDescent="0.25">
      <c r="C1739" s="11">
        <v>41600.234027777777</v>
      </c>
      <c r="D1739" s="10">
        <f t="shared" si="73"/>
        <v>41600</v>
      </c>
    </row>
    <row r="1740" spans="3:4" x14ac:dyDescent="0.25">
      <c r="C1740" s="11">
        <v>41600.39166666667</v>
      </c>
      <c r="D1740" s="10">
        <f t="shared" si="73"/>
        <v>41600</v>
      </c>
    </row>
    <row r="1741" spans="3:4" x14ac:dyDescent="0.25">
      <c r="C1741" s="11">
        <v>41600.453472222223</v>
      </c>
      <c r="D1741" s="10">
        <f t="shared" si="73"/>
        <v>41600</v>
      </c>
    </row>
    <row r="1742" spans="3:4" x14ac:dyDescent="0.25">
      <c r="C1742" s="11">
        <v>41600.561805555553</v>
      </c>
      <c r="D1742" s="10">
        <f t="shared" si="73"/>
        <v>41600</v>
      </c>
    </row>
    <row r="1743" spans="3:4" x14ac:dyDescent="0.25">
      <c r="C1743" s="11">
        <v>41600.729166666664</v>
      </c>
      <c r="D1743" s="10">
        <f t="shared" si="73"/>
        <v>41600</v>
      </c>
    </row>
    <row r="1744" spans="3:4" x14ac:dyDescent="0.25">
      <c r="C1744" s="11">
        <v>41600.758333333331</v>
      </c>
      <c r="D1744" s="10">
        <f t="shared" si="73"/>
        <v>41600</v>
      </c>
    </row>
    <row r="1745" spans="3:4" x14ac:dyDescent="0.25">
      <c r="C1745" s="11">
        <v>41600.991666666669</v>
      </c>
      <c r="D1745" s="10">
        <f t="shared" si="73"/>
        <v>41600</v>
      </c>
    </row>
    <row r="1746" spans="3:4" x14ac:dyDescent="0.25">
      <c r="C1746" s="11">
        <v>41601.19027777778</v>
      </c>
      <c r="D1746" s="10">
        <f t="shared" si="73"/>
        <v>41601</v>
      </c>
    </row>
    <row r="1747" spans="3:4" x14ac:dyDescent="0.25">
      <c r="C1747" s="11">
        <v>41601.222222222219</v>
      </c>
      <c r="D1747" s="10">
        <f t="shared" si="73"/>
        <v>41601</v>
      </c>
    </row>
    <row r="1748" spans="3:4" x14ac:dyDescent="0.25">
      <c r="C1748" s="11">
        <v>41601.382638888892</v>
      </c>
      <c r="D1748" s="10">
        <f t="shared" si="73"/>
        <v>41601</v>
      </c>
    </row>
    <row r="1749" spans="3:4" x14ac:dyDescent="0.25">
      <c r="C1749" s="11">
        <v>41601.386805555558</v>
      </c>
      <c r="D1749" s="10">
        <f t="shared" si="73"/>
        <v>41601</v>
      </c>
    </row>
    <row r="1750" spans="3:4" x14ac:dyDescent="0.25">
      <c r="C1750" s="11">
        <v>41601.398611111108</v>
      </c>
      <c r="D1750" s="10">
        <f t="shared" si="73"/>
        <v>41601</v>
      </c>
    </row>
    <row r="1751" spans="3:4" x14ac:dyDescent="0.25">
      <c r="C1751" s="11">
        <v>41601.418749999997</v>
      </c>
      <c r="D1751" s="10">
        <f t="shared" si="73"/>
        <v>41601</v>
      </c>
    </row>
    <row r="1752" spans="3:4" x14ac:dyDescent="0.25">
      <c r="C1752" s="11">
        <v>41601.5</v>
      </c>
      <c r="D1752" s="10">
        <f t="shared" si="73"/>
        <v>41601</v>
      </c>
    </row>
    <row r="1753" spans="3:4" x14ac:dyDescent="0.25">
      <c r="C1753" s="11">
        <v>41601.552777777775</v>
      </c>
      <c r="D1753" s="10">
        <f t="shared" si="73"/>
        <v>41601</v>
      </c>
    </row>
    <row r="1754" spans="3:4" x14ac:dyDescent="0.25">
      <c r="C1754" s="11">
        <v>41601.557638888888</v>
      </c>
      <c r="D1754" s="10">
        <f t="shared" si="73"/>
        <v>41601</v>
      </c>
    </row>
    <row r="1755" spans="3:4" x14ac:dyDescent="0.25">
      <c r="C1755" s="11">
        <v>41601.572916666664</v>
      </c>
      <c r="D1755" s="10">
        <f t="shared" si="73"/>
        <v>41601</v>
      </c>
    </row>
    <row r="1756" spans="3:4" x14ac:dyDescent="0.25">
      <c r="C1756" s="11">
        <v>41601.595138888886</v>
      </c>
      <c r="D1756" s="10">
        <f t="shared" si="73"/>
        <v>41601</v>
      </c>
    </row>
    <row r="1757" spans="3:4" x14ac:dyDescent="0.25">
      <c r="C1757" s="11">
        <v>41601.611805555556</v>
      </c>
      <c r="D1757" s="10">
        <f t="shared" si="73"/>
        <v>41601</v>
      </c>
    </row>
    <row r="1758" spans="3:4" x14ac:dyDescent="0.25">
      <c r="C1758" s="11">
        <v>41601.620833333334</v>
      </c>
      <c r="D1758" s="10">
        <f t="shared" si="73"/>
        <v>41601</v>
      </c>
    </row>
    <row r="1759" spans="3:4" x14ac:dyDescent="0.25">
      <c r="C1759" s="11">
        <v>41602.03125</v>
      </c>
      <c r="D1759" s="10">
        <f t="shared" si="73"/>
        <v>41602</v>
      </c>
    </row>
    <row r="1760" spans="3:4" x14ac:dyDescent="0.25">
      <c r="C1760" s="11">
        <v>41602.036111111112</v>
      </c>
      <c r="D1760" s="10">
        <f t="shared" si="73"/>
        <v>41602</v>
      </c>
    </row>
    <row r="1761" spans="3:4" x14ac:dyDescent="0.25">
      <c r="C1761" s="11">
        <v>41602.206250000003</v>
      </c>
      <c r="D1761" s="10">
        <f t="shared" si="73"/>
        <v>41602</v>
      </c>
    </row>
    <row r="1762" spans="3:4" x14ac:dyDescent="0.25">
      <c r="C1762" s="11">
        <v>41602.254166666666</v>
      </c>
      <c r="D1762" s="10">
        <f t="shared" si="73"/>
        <v>41602</v>
      </c>
    </row>
    <row r="1763" spans="3:4" x14ac:dyDescent="0.25">
      <c r="C1763" s="11">
        <v>41602.263888888891</v>
      </c>
      <c r="D1763" s="10">
        <f t="shared" si="73"/>
        <v>41602</v>
      </c>
    </row>
    <row r="1764" spans="3:4" x14ac:dyDescent="0.25">
      <c r="C1764" s="11">
        <v>41602.331250000003</v>
      </c>
      <c r="D1764" s="10">
        <f t="shared" si="73"/>
        <v>41602</v>
      </c>
    </row>
    <row r="1765" spans="3:4" x14ac:dyDescent="0.25">
      <c r="C1765" s="11">
        <v>41602.367361111108</v>
      </c>
      <c r="D1765" s="10">
        <f t="shared" si="73"/>
        <v>41602</v>
      </c>
    </row>
    <row r="1766" spans="3:4" x14ac:dyDescent="0.25">
      <c r="C1766" s="11">
        <v>41602.448611111111</v>
      </c>
      <c r="D1766" s="10">
        <f t="shared" si="73"/>
        <v>41602</v>
      </c>
    </row>
    <row r="1767" spans="3:4" x14ac:dyDescent="0.25">
      <c r="C1767" s="11">
        <v>41602.459027777775</v>
      </c>
      <c r="D1767" s="10">
        <f t="shared" si="73"/>
        <v>41602</v>
      </c>
    </row>
    <row r="1768" spans="3:4" x14ac:dyDescent="0.25">
      <c r="C1768" s="11">
        <v>41602.518055555556</v>
      </c>
      <c r="D1768" s="10">
        <f t="shared" si="73"/>
        <v>41602</v>
      </c>
    </row>
    <row r="1769" spans="3:4" x14ac:dyDescent="0.25">
      <c r="C1769" s="11">
        <v>41602.613194444442</v>
      </c>
      <c r="D1769" s="10">
        <f t="shared" si="73"/>
        <v>41602</v>
      </c>
    </row>
    <row r="1770" spans="3:4" x14ac:dyDescent="0.25">
      <c r="C1770" s="11">
        <v>41602.625</v>
      </c>
      <c r="D1770" s="10">
        <f t="shared" si="73"/>
        <v>41602</v>
      </c>
    </row>
    <row r="1771" spans="3:4" x14ac:dyDescent="0.25">
      <c r="C1771" s="11">
        <v>41602.636805555558</v>
      </c>
      <c r="D1771" s="10">
        <f t="shared" si="73"/>
        <v>41602</v>
      </c>
    </row>
    <row r="1772" spans="3:4" x14ac:dyDescent="0.25">
      <c r="C1772" s="11">
        <v>41602.675694444442</v>
      </c>
      <c r="D1772" s="10">
        <f t="shared" si="73"/>
        <v>41602</v>
      </c>
    </row>
    <row r="1773" spans="3:4" x14ac:dyDescent="0.25">
      <c r="C1773" s="11">
        <v>41602.840277777781</v>
      </c>
      <c r="D1773" s="10">
        <f t="shared" si="73"/>
        <v>41602</v>
      </c>
    </row>
    <row r="1774" spans="3:4" x14ac:dyDescent="0.25">
      <c r="C1774" s="11">
        <v>41602.945833333331</v>
      </c>
      <c r="D1774" s="10">
        <f t="shared" si="73"/>
        <v>41602</v>
      </c>
    </row>
    <row r="1775" spans="3:4" x14ac:dyDescent="0.25">
      <c r="C1775" s="11">
        <v>41603.120833333334</v>
      </c>
      <c r="D1775" s="10">
        <f t="shared" si="73"/>
        <v>41603</v>
      </c>
    </row>
    <row r="1776" spans="3:4" x14ac:dyDescent="0.25">
      <c r="C1776" s="11">
        <v>41603.151388888888</v>
      </c>
      <c r="D1776" s="10">
        <f t="shared" si="73"/>
        <v>41603</v>
      </c>
    </row>
    <row r="1777" spans="3:4" x14ac:dyDescent="0.25">
      <c r="C1777" s="11">
        <v>41603.35</v>
      </c>
      <c r="D1777" s="10">
        <f t="shared" si="73"/>
        <v>41603</v>
      </c>
    </row>
    <row r="1778" spans="3:4" x14ac:dyDescent="0.25">
      <c r="C1778" s="11">
        <v>41603.350694444445</v>
      </c>
      <c r="D1778" s="10">
        <f t="shared" si="73"/>
        <v>41603</v>
      </c>
    </row>
    <row r="1779" spans="3:4" x14ac:dyDescent="0.25">
      <c r="C1779" s="11">
        <v>41603.352083333331</v>
      </c>
      <c r="D1779" s="10">
        <f t="shared" si="73"/>
        <v>41603</v>
      </c>
    </row>
    <row r="1780" spans="3:4" x14ac:dyDescent="0.25">
      <c r="C1780" s="11">
        <v>41603.359722222223</v>
      </c>
      <c r="D1780" s="10">
        <f t="shared" si="73"/>
        <v>41603</v>
      </c>
    </row>
    <row r="1781" spans="3:4" x14ac:dyDescent="0.25">
      <c r="C1781" s="11">
        <v>41603.493750000001</v>
      </c>
      <c r="D1781" s="10">
        <f t="shared" si="73"/>
        <v>41603</v>
      </c>
    </row>
    <row r="1782" spans="3:4" x14ac:dyDescent="0.25">
      <c r="C1782" s="11">
        <v>41603.494444444441</v>
      </c>
      <c r="D1782" s="10">
        <f t="shared" si="73"/>
        <v>41603</v>
      </c>
    </row>
    <row r="1783" spans="3:4" x14ac:dyDescent="0.25">
      <c r="C1783" s="11">
        <v>41603.715277777781</v>
      </c>
      <c r="D1783" s="10">
        <f t="shared" si="73"/>
        <v>41603</v>
      </c>
    </row>
    <row r="1784" spans="3:4" x14ac:dyDescent="0.25">
      <c r="C1784" s="11">
        <v>41603.81527777778</v>
      </c>
      <c r="D1784" s="10">
        <f t="shared" si="73"/>
        <v>41603</v>
      </c>
    </row>
    <row r="1785" spans="3:4" x14ac:dyDescent="0.25">
      <c r="C1785" s="11">
        <v>41604.004166666666</v>
      </c>
      <c r="D1785" s="10">
        <f t="shared" si="73"/>
        <v>41604</v>
      </c>
    </row>
    <row r="1786" spans="3:4" x14ac:dyDescent="0.25">
      <c r="C1786" s="11">
        <v>41604.042361111111</v>
      </c>
      <c r="D1786" s="10">
        <f t="shared" si="73"/>
        <v>41604</v>
      </c>
    </row>
    <row r="1787" spans="3:4" x14ac:dyDescent="0.25">
      <c r="C1787" s="11">
        <v>41604.07916666667</v>
      </c>
      <c r="D1787" s="10">
        <f t="shared" si="73"/>
        <v>41604</v>
      </c>
    </row>
    <row r="1788" spans="3:4" x14ac:dyDescent="0.25">
      <c r="C1788" s="11">
        <v>41604.39166666667</v>
      </c>
      <c r="D1788" s="10">
        <f t="shared" si="73"/>
        <v>41604</v>
      </c>
    </row>
    <row r="1789" spans="3:4" x14ac:dyDescent="0.25">
      <c r="C1789" s="11">
        <v>41604.404861111114</v>
      </c>
      <c r="D1789" s="10">
        <f t="shared" si="73"/>
        <v>41604</v>
      </c>
    </row>
    <row r="1790" spans="3:4" x14ac:dyDescent="0.25">
      <c r="C1790" s="11">
        <v>41604.548611111109</v>
      </c>
      <c r="D1790" s="10">
        <f t="shared" si="73"/>
        <v>41604</v>
      </c>
    </row>
    <row r="1791" spans="3:4" x14ac:dyDescent="0.25">
      <c r="C1791" s="11">
        <v>41604.59097222222</v>
      </c>
      <c r="D1791" s="10">
        <f t="shared" si="73"/>
        <v>41604</v>
      </c>
    </row>
    <row r="1792" spans="3:4" x14ac:dyDescent="0.25">
      <c r="C1792" s="11">
        <v>41604.712500000001</v>
      </c>
      <c r="D1792" s="10">
        <f t="shared" si="73"/>
        <v>41604</v>
      </c>
    </row>
    <row r="1793" spans="3:4" x14ac:dyDescent="0.25">
      <c r="C1793" s="11">
        <v>41604.73541666667</v>
      </c>
      <c r="D1793" s="10">
        <f t="shared" si="73"/>
        <v>41604</v>
      </c>
    </row>
    <row r="1794" spans="3:4" x14ac:dyDescent="0.25">
      <c r="C1794" s="11">
        <v>41604.832638888889</v>
      </c>
      <c r="D1794" s="10">
        <f t="shared" si="73"/>
        <v>41604</v>
      </c>
    </row>
    <row r="1795" spans="3:4" x14ac:dyDescent="0.25">
      <c r="C1795" s="11">
        <v>41605.112500000003</v>
      </c>
      <c r="D1795" s="10">
        <f t="shared" ref="D1795:D1858" si="74">INT(C1795)</f>
        <v>41605</v>
      </c>
    </row>
    <row r="1796" spans="3:4" x14ac:dyDescent="0.25">
      <c r="C1796" s="11">
        <v>41605.340277777781</v>
      </c>
      <c r="D1796" s="10">
        <f t="shared" si="74"/>
        <v>41605</v>
      </c>
    </row>
    <row r="1797" spans="3:4" x14ac:dyDescent="0.25">
      <c r="C1797" s="11">
        <v>41605.383333333331</v>
      </c>
      <c r="D1797" s="10">
        <f t="shared" si="74"/>
        <v>41605</v>
      </c>
    </row>
    <row r="1798" spans="3:4" x14ac:dyDescent="0.25">
      <c r="C1798" s="11">
        <v>41605.51458333333</v>
      </c>
      <c r="D1798" s="10">
        <f t="shared" si="74"/>
        <v>41605</v>
      </c>
    </row>
    <row r="1799" spans="3:4" x14ac:dyDescent="0.25">
      <c r="C1799" s="11">
        <v>41605.594444444447</v>
      </c>
      <c r="D1799" s="10">
        <f t="shared" si="74"/>
        <v>41605</v>
      </c>
    </row>
    <row r="1800" spans="3:4" x14ac:dyDescent="0.25">
      <c r="C1800" s="11">
        <v>41605.723611111112</v>
      </c>
      <c r="D1800" s="10">
        <f t="shared" si="74"/>
        <v>41605</v>
      </c>
    </row>
    <row r="1801" spans="3:4" x14ac:dyDescent="0.25">
      <c r="C1801" s="11">
        <v>41605.786111111112</v>
      </c>
      <c r="D1801" s="10">
        <f t="shared" si="74"/>
        <v>41605</v>
      </c>
    </row>
    <row r="1802" spans="3:4" x14ac:dyDescent="0.25">
      <c r="C1802" s="11">
        <v>41605.815972222219</v>
      </c>
      <c r="D1802" s="10">
        <f t="shared" si="74"/>
        <v>41605</v>
      </c>
    </row>
    <row r="1803" spans="3:4" x14ac:dyDescent="0.25">
      <c r="C1803" s="11">
        <v>41606.535416666666</v>
      </c>
      <c r="D1803" s="10">
        <f t="shared" si="74"/>
        <v>41606</v>
      </c>
    </row>
    <row r="1804" spans="3:4" x14ac:dyDescent="0.25">
      <c r="C1804" s="11">
        <v>41606.568749999999</v>
      </c>
      <c r="D1804" s="10">
        <f t="shared" si="74"/>
        <v>41606</v>
      </c>
    </row>
    <row r="1805" spans="3:4" x14ac:dyDescent="0.25">
      <c r="C1805" s="11">
        <v>41606.81527777778</v>
      </c>
      <c r="D1805" s="10">
        <f t="shared" si="74"/>
        <v>41606</v>
      </c>
    </row>
    <row r="1806" spans="3:4" x14ac:dyDescent="0.25">
      <c r="C1806" s="11">
        <v>41606.825694444444</v>
      </c>
      <c r="D1806" s="10">
        <f t="shared" si="74"/>
        <v>41606</v>
      </c>
    </row>
    <row r="1807" spans="3:4" x14ac:dyDescent="0.25">
      <c r="C1807" s="11">
        <v>41606.82916666667</v>
      </c>
      <c r="D1807" s="10">
        <f t="shared" si="74"/>
        <v>41606</v>
      </c>
    </row>
    <row r="1808" spans="3:4" x14ac:dyDescent="0.25">
      <c r="C1808" s="11">
        <v>41606.963888888888</v>
      </c>
      <c r="D1808" s="10">
        <f t="shared" si="74"/>
        <v>41606</v>
      </c>
    </row>
    <row r="1809" spans="3:4" x14ac:dyDescent="0.25">
      <c r="C1809" s="11">
        <v>41607.355555555558</v>
      </c>
      <c r="D1809" s="10">
        <f t="shared" si="74"/>
        <v>41607</v>
      </c>
    </row>
    <row r="1810" spans="3:4" x14ac:dyDescent="0.25">
      <c r="C1810" s="11">
        <v>41607.35833333333</v>
      </c>
      <c r="D1810" s="10">
        <f t="shared" si="74"/>
        <v>41607</v>
      </c>
    </row>
    <row r="1811" spans="3:4" x14ac:dyDescent="0.25">
      <c r="C1811" s="11">
        <v>41607.366666666669</v>
      </c>
      <c r="D1811" s="10">
        <f t="shared" si="74"/>
        <v>41607</v>
      </c>
    </row>
    <row r="1812" spans="3:4" x14ac:dyDescent="0.25">
      <c r="C1812" s="11">
        <v>41607.369444444441</v>
      </c>
      <c r="D1812" s="10">
        <f t="shared" si="74"/>
        <v>41607</v>
      </c>
    </row>
    <row r="1813" spans="3:4" x14ac:dyDescent="0.25">
      <c r="C1813" s="11">
        <v>41607.440972222219</v>
      </c>
      <c r="D1813" s="10">
        <f t="shared" si="74"/>
        <v>41607</v>
      </c>
    </row>
    <row r="1814" spans="3:4" x14ac:dyDescent="0.25">
      <c r="C1814" s="11">
        <v>41608.298611111109</v>
      </c>
      <c r="D1814" s="10">
        <f t="shared" si="74"/>
        <v>41608</v>
      </c>
    </row>
    <row r="1815" spans="3:4" x14ac:dyDescent="0.25">
      <c r="C1815" s="11">
        <v>41608.354861111111</v>
      </c>
      <c r="D1815" s="10">
        <f t="shared" si="74"/>
        <v>41608</v>
      </c>
    </row>
    <row r="1816" spans="3:4" x14ac:dyDescent="0.25">
      <c r="C1816" s="11">
        <v>41608.415972222225</v>
      </c>
      <c r="D1816" s="10">
        <f t="shared" si="74"/>
        <v>41608</v>
      </c>
    </row>
    <row r="1817" spans="3:4" x14ac:dyDescent="0.25">
      <c r="C1817" s="11">
        <v>41608.513888888891</v>
      </c>
      <c r="D1817" s="10">
        <f t="shared" si="74"/>
        <v>41608</v>
      </c>
    </row>
    <row r="1818" spans="3:4" x14ac:dyDescent="0.25">
      <c r="C1818" s="11">
        <v>41608.625</v>
      </c>
      <c r="D1818" s="10">
        <f t="shared" si="74"/>
        <v>41608</v>
      </c>
    </row>
    <row r="1819" spans="3:4" x14ac:dyDescent="0.25">
      <c r="C1819" s="11">
        <v>41608.876388888886</v>
      </c>
      <c r="D1819" s="10">
        <f t="shared" si="74"/>
        <v>41608</v>
      </c>
    </row>
    <row r="1820" spans="3:4" x14ac:dyDescent="0.25">
      <c r="C1820" s="11">
        <v>41608.913194444445</v>
      </c>
      <c r="D1820" s="10">
        <f t="shared" si="74"/>
        <v>41608</v>
      </c>
    </row>
    <row r="1821" spans="3:4" x14ac:dyDescent="0.25">
      <c r="C1821" s="11">
        <v>41608.934027777781</v>
      </c>
      <c r="D1821" s="10">
        <f t="shared" si="74"/>
        <v>41608</v>
      </c>
    </row>
    <row r="1822" spans="3:4" x14ac:dyDescent="0.25">
      <c r="C1822" s="11">
        <v>41609.756249999999</v>
      </c>
      <c r="D1822" s="10">
        <f t="shared" si="74"/>
        <v>41609</v>
      </c>
    </row>
    <row r="1823" spans="3:4" x14ac:dyDescent="0.25">
      <c r="C1823" s="11">
        <v>41609.782638888886</v>
      </c>
      <c r="D1823" s="10">
        <f t="shared" si="74"/>
        <v>41609</v>
      </c>
    </row>
    <row r="1824" spans="3:4" x14ac:dyDescent="0.25">
      <c r="C1824" s="11">
        <v>41609.955555555556</v>
      </c>
      <c r="D1824" s="10">
        <f t="shared" si="74"/>
        <v>41609</v>
      </c>
    </row>
    <row r="1825" spans="3:4" x14ac:dyDescent="0.25">
      <c r="C1825" s="11">
        <v>41610.507638888892</v>
      </c>
      <c r="D1825" s="10">
        <f t="shared" si="74"/>
        <v>41610</v>
      </c>
    </row>
    <row r="1826" spans="3:4" x14ac:dyDescent="0.25">
      <c r="C1826" s="11">
        <v>41610.661805555559</v>
      </c>
      <c r="D1826" s="10">
        <f t="shared" si="74"/>
        <v>41610</v>
      </c>
    </row>
    <row r="1827" spans="3:4" x14ac:dyDescent="0.25">
      <c r="C1827" s="11">
        <v>41610.762499999997</v>
      </c>
      <c r="D1827" s="10">
        <f t="shared" si="74"/>
        <v>41610</v>
      </c>
    </row>
    <row r="1828" spans="3:4" x14ac:dyDescent="0.25">
      <c r="C1828" s="11">
        <v>41610.845833333333</v>
      </c>
      <c r="D1828" s="10">
        <f t="shared" si="74"/>
        <v>41610</v>
      </c>
    </row>
    <row r="1829" spans="3:4" x14ac:dyDescent="0.25">
      <c r="C1829" s="11">
        <v>41610.861111111109</v>
      </c>
      <c r="D1829" s="10">
        <f t="shared" si="74"/>
        <v>41610</v>
      </c>
    </row>
    <row r="1830" spans="3:4" x14ac:dyDescent="0.25">
      <c r="C1830" s="11">
        <v>41611.045138888891</v>
      </c>
      <c r="D1830" s="10">
        <f t="shared" si="74"/>
        <v>41611</v>
      </c>
    </row>
    <row r="1831" spans="3:4" x14ac:dyDescent="0.25">
      <c r="C1831" s="11">
        <v>41611.186805555553</v>
      </c>
      <c r="D1831" s="10">
        <f t="shared" si="74"/>
        <v>41611</v>
      </c>
    </row>
    <row r="1832" spans="3:4" x14ac:dyDescent="0.25">
      <c r="C1832" s="11">
        <v>41611.211111111108</v>
      </c>
      <c r="D1832" s="10">
        <f t="shared" si="74"/>
        <v>41611</v>
      </c>
    </row>
    <row r="1833" spans="3:4" x14ac:dyDescent="0.25">
      <c r="C1833" s="11">
        <v>41611.224999999999</v>
      </c>
      <c r="D1833" s="10">
        <f t="shared" si="74"/>
        <v>41611</v>
      </c>
    </row>
    <row r="1834" spans="3:4" x14ac:dyDescent="0.25">
      <c r="C1834" s="11">
        <v>41611.248611111114</v>
      </c>
      <c r="D1834" s="10">
        <f t="shared" si="74"/>
        <v>41611</v>
      </c>
    </row>
    <row r="1835" spans="3:4" x14ac:dyDescent="0.25">
      <c r="C1835" s="11">
        <v>41611.32708333333</v>
      </c>
      <c r="D1835" s="10">
        <f t="shared" si="74"/>
        <v>41611</v>
      </c>
    </row>
    <row r="1836" spans="3:4" x14ac:dyDescent="0.25">
      <c r="C1836" s="11">
        <v>41611.378472222219</v>
      </c>
      <c r="D1836" s="10">
        <f t="shared" si="74"/>
        <v>41611</v>
      </c>
    </row>
    <row r="1837" spans="3:4" x14ac:dyDescent="0.25">
      <c r="C1837" s="11">
        <v>41611.386805555558</v>
      </c>
      <c r="D1837" s="10">
        <f t="shared" si="74"/>
        <v>41611</v>
      </c>
    </row>
    <row r="1838" spans="3:4" x14ac:dyDescent="0.25">
      <c r="C1838" s="11">
        <v>41611.397222222222</v>
      </c>
      <c r="D1838" s="10">
        <f t="shared" si="74"/>
        <v>41611</v>
      </c>
    </row>
    <row r="1839" spans="3:4" x14ac:dyDescent="0.25">
      <c r="C1839" s="11">
        <v>41611.402777777781</v>
      </c>
      <c r="D1839" s="10">
        <f t="shared" si="74"/>
        <v>41611</v>
      </c>
    </row>
    <row r="1840" spans="3:4" x14ac:dyDescent="0.25">
      <c r="C1840" s="11">
        <v>41611.425000000003</v>
      </c>
      <c r="D1840" s="10">
        <f t="shared" si="74"/>
        <v>41611</v>
      </c>
    </row>
    <row r="1841" spans="3:4" x14ac:dyDescent="0.25">
      <c r="C1841" s="11">
        <v>41611.533333333333</v>
      </c>
      <c r="D1841" s="10">
        <f t="shared" si="74"/>
        <v>41611</v>
      </c>
    </row>
    <row r="1842" spans="3:4" x14ac:dyDescent="0.25">
      <c r="C1842" s="11">
        <v>41611.754861111112</v>
      </c>
      <c r="D1842" s="10">
        <f t="shared" si="74"/>
        <v>41611</v>
      </c>
    </row>
    <row r="1843" spans="3:4" x14ac:dyDescent="0.25">
      <c r="C1843" s="11">
        <v>41611.779861111114</v>
      </c>
      <c r="D1843" s="10">
        <f t="shared" si="74"/>
        <v>41611</v>
      </c>
    </row>
    <row r="1844" spans="3:4" x14ac:dyDescent="0.25">
      <c r="C1844" s="11">
        <v>41611.888194444444</v>
      </c>
      <c r="D1844" s="10">
        <f t="shared" si="74"/>
        <v>41611</v>
      </c>
    </row>
    <row r="1845" spans="3:4" x14ac:dyDescent="0.25">
      <c r="C1845" s="11">
        <v>41612.003472222219</v>
      </c>
      <c r="D1845" s="10">
        <f t="shared" si="74"/>
        <v>41612</v>
      </c>
    </row>
    <row r="1846" spans="3:4" x14ac:dyDescent="0.25">
      <c r="C1846" s="11">
        <v>41612.249305555553</v>
      </c>
      <c r="D1846" s="10">
        <f t="shared" si="74"/>
        <v>41612</v>
      </c>
    </row>
    <row r="1847" spans="3:4" x14ac:dyDescent="0.25">
      <c r="C1847" s="11">
        <v>41612.324999999997</v>
      </c>
      <c r="D1847" s="10">
        <f t="shared" si="74"/>
        <v>41612</v>
      </c>
    </row>
    <row r="1848" spans="3:4" x14ac:dyDescent="0.25">
      <c r="C1848" s="11">
        <v>41612.361111111109</v>
      </c>
      <c r="D1848" s="10">
        <f t="shared" si="74"/>
        <v>41612</v>
      </c>
    </row>
    <row r="1849" spans="3:4" x14ac:dyDescent="0.25">
      <c r="C1849" s="11">
        <v>41612.429861111108</v>
      </c>
      <c r="D1849" s="10">
        <f t="shared" si="74"/>
        <v>41612</v>
      </c>
    </row>
    <row r="1850" spans="3:4" x14ac:dyDescent="0.25">
      <c r="C1850" s="11">
        <v>41612.445833333331</v>
      </c>
      <c r="D1850" s="10">
        <f t="shared" si="74"/>
        <v>41612</v>
      </c>
    </row>
    <row r="1851" spans="3:4" x14ac:dyDescent="0.25">
      <c r="C1851" s="11">
        <v>41612.46875</v>
      </c>
      <c r="D1851" s="10">
        <f t="shared" si="74"/>
        <v>41612</v>
      </c>
    </row>
    <row r="1852" spans="3:4" x14ac:dyDescent="0.25">
      <c r="C1852" s="11">
        <v>41612.493750000001</v>
      </c>
      <c r="D1852" s="10">
        <f t="shared" si="74"/>
        <v>41612</v>
      </c>
    </row>
    <row r="1853" spans="3:4" x14ac:dyDescent="0.25">
      <c r="C1853" s="11">
        <v>41612.502083333333</v>
      </c>
      <c r="D1853" s="10">
        <f t="shared" si="74"/>
        <v>41612</v>
      </c>
    </row>
    <row r="1854" spans="3:4" x14ac:dyDescent="0.25">
      <c r="C1854" s="11">
        <v>41612.662499999999</v>
      </c>
      <c r="D1854" s="10">
        <f t="shared" si="74"/>
        <v>41612</v>
      </c>
    </row>
    <row r="1855" spans="3:4" x14ac:dyDescent="0.25">
      <c r="C1855" s="11">
        <v>41612.856249999997</v>
      </c>
      <c r="D1855" s="10">
        <f t="shared" si="74"/>
        <v>41612</v>
      </c>
    </row>
    <row r="1856" spans="3:4" x14ac:dyDescent="0.25">
      <c r="C1856" s="11">
        <v>41612.868055555555</v>
      </c>
      <c r="D1856" s="10">
        <f t="shared" si="74"/>
        <v>41612</v>
      </c>
    </row>
    <row r="1857" spans="3:4" x14ac:dyDescent="0.25">
      <c r="C1857" s="11">
        <v>41612.910416666666</v>
      </c>
      <c r="D1857" s="10">
        <f t="shared" si="74"/>
        <v>41612</v>
      </c>
    </row>
    <row r="1858" spans="3:4" x14ac:dyDescent="0.25">
      <c r="C1858" s="11">
        <v>41613.15625</v>
      </c>
      <c r="D1858" s="10">
        <f t="shared" si="74"/>
        <v>41613</v>
      </c>
    </row>
    <row r="1859" spans="3:4" x14ac:dyDescent="0.25">
      <c r="C1859" s="11">
        <v>41613.420138888891</v>
      </c>
      <c r="D1859" s="10">
        <f t="shared" ref="D1859:D1922" si="75">INT(C1859)</f>
        <v>41613</v>
      </c>
    </row>
    <row r="1860" spans="3:4" x14ac:dyDescent="0.25">
      <c r="C1860" s="11">
        <v>41613.834722222222</v>
      </c>
      <c r="D1860" s="10">
        <f t="shared" si="75"/>
        <v>41613</v>
      </c>
    </row>
    <row r="1861" spans="3:4" x14ac:dyDescent="0.25">
      <c r="C1861" s="11">
        <v>41613.880555555559</v>
      </c>
      <c r="D1861" s="10">
        <f t="shared" si="75"/>
        <v>41613</v>
      </c>
    </row>
    <row r="1862" spans="3:4" x14ac:dyDescent="0.25">
      <c r="C1862" s="11">
        <v>41613.907638888886</v>
      </c>
      <c r="D1862" s="10">
        <f t="shared" si="75"/>
        <v>41613</v>
      </c>
    </row>
    <row r="1863" spans="3:4" x14ac:dyDescent="0.25">
      <c r="C1863" s="11">
        <v>41613.915972222225</v>
      </c>
      <c r="D1863" s="10">
        <f t="shared" si="75"/>
        <v>41613</v>
      </c>
    </row>
    <row r="1864" spans="3:4" x14ac:dyDescent="0.25">
      <c r="C1864" s="11">
        <v>41614.23333333333</v>
      </c>
      <c r="D1864" s="10">
        <f t="shared" si="75"/>
        <v>41614</v>
      </c>
    </row>
    <row r="1865" spans="3:4" x14ac:dyDescent="0.25">
      <c r="C1865" s="11">
        <v>41614.300000000003</v>
      </c>
      <c r="D1865" s="10">
        <f t="shared" si="75"/>
        <v>41614</v>
      </c>
    </row>
    <row r="1866" spans="3:4" x14ac:dyDescent="0.25">
      <c r="C1866" s="11">
        <v>41614.330555555556</v>
      </c>
      <c r="D1866" s="10">
        <f t="shared" si="75"/>
        <v>41614</v>
      </c>
    </row>
    <row r="1867" spans="3:4" x14ac:dyDescent="0.25">
      <c r="C1867" s="11">
        <v>41614.443055555559</v>
      </c>
      <c r="D1867" s="10">
        <f t="shared" si="75"/>
        <v>41614</v>
      </c>
    </row>
    <row r="1868" spans="3:4" x14ac:dyDescent="0.25">
      <c r="C1868" s="11">
        <v>41614.570833333331</v>
      </c>
      <c r="D1868" s="10">
        <f t="shared" si="75"/>
        <v>41614</v>
      </c>
    </row>
    <row r="1869" spans="3:4" x14ac:dyDescent="0.25">
      <c r="C1869" s="11">
        <v>41614.604861111111</v>
      </c>
      <c r="D1869" s="10">
        <f t="shared" si="75"/>
        <v>41614</v>
      </c>
    </row>
    <row r="1870" spans="3:4" x14ac:dyDescent="0.25">
      <c r="C1870" s="11">
        <v>41614.741666666669</v>
      </c>
      <c r="D1870" s="10">
        <f t="shared" si="75"/>
        <v>41614</v>
      </c>
    </row>
    <row r="1871" spans="3:4" x14ac:dyDescent="0.25">
      <c r="C1871" s="11">
        <v>41614.752083333333</v>
      </c>
      <c r="D1871" s="10">
        <f t="shared" si="75"/>
        <v>41614</v>
      </c>
    </row>
    <row r="1872" spans="3:4" x14ac:dyDescent="0.25">
      <c r="C1872" s="11">
        <v>41614.817361111112</v>
      </c>
      <c r="D1872" s="10">
        <f t="shared" si="75"/>
        <v>41614</v>
      </c>
    </row>
    <row r="1873" spans="3:4" x14ac:dyDescent="0.25">
      <c r="C1873" s="11">
        <v>41614.931944444441</v>
      </c>
      <c r="D1873" s="10">
        <f t="shared" si="75"/>
        <v>41614</v>
      </c>
    </row>
    <row r="1874" spans="3:4" x14ac:dyDescent="0.25">
      <c r="C1874" s="11">
        <v>41614.996527777781</v>
      </c>
      <c r="D1874" s="10">
        <f t="shared" si="75"/>
        <v>41614</v>
      </c>
    </row>
    <row r="1875" spans="3:4" x14ac:dyDescent="0.25">
      <c r="C1875" s="11">
        <v>41615.077777777777</v>
      </c>
      <c r="D1875" s="10">
        <f t="shared" si="75"/>
        <v>41615</v>
      </c>
    </row>
    <row r="1876" spans="3:4" x14ac:dyDescent="0.25">
      <c r="C1876" s="11">
        <v>41615.086111111108</v>
      </c>
      <c r="D1876" s="10">
        <f t="shared" si="75"/>
        <v>41615</v>
      </c>
    </row>
    <row r="1877" spans="3:4" x14ac:dyDescent="0.25">
      <c r="C1877" s="11">
        <v>41615.099305555559</v>
      </c>
      <c r="D1877" s="10">
        <f t="shared" si="75"/>
        <v>41615</v>
      </c>
    </row>
    <row r="1878" spans="3:4" x14ac:dyDescent="0.25">
      <c r="C1878" s="11">
        <v>41615.1</v>
      </c>
      <c r="D1878" s="10">
        <f t="shared" si="75"/>
        <v>41615</v>
      </c>
    </row>
    <row r="1879" spans="3:4" x14ac:dyDescent="0.25">
      <c r="C1879" s="11">
        <v>41615.197222222225</v>
      </c>
      <c r="D1879" s="10">
        <f t="shared" si="75"/>
        <v>41615</v>
      </c>
    </row>
    <row r="1880" spans="3:4" x14ac:dyDescent="0.25">
      <c r="C1880" s="11">
        <v>41615.227083333331</v>
      </c>
      <c r="D1880" s="10">
        <f t="shared" si="75"/>
        <v>41615</v>
      </c>
    </row>
    <row r="1881" spans="3:4" x14ac:dyDescent="0.25">
      <c r="C1881" s="11">
        <v>41615.304861111108</v>
      </c>
      <c r="D1881" s="10">
        <f t="shared" si="75"/>
        <v>41615</v>
      </c>
    </row>
    <row r="1882" spans="3:4" x14ac:dyDescent="0.25">
      <c r="C1882" s="11">
        <v>41615.321527777778</v>
      </c>
      <c r="D1882" s="10">
        <f t="shared" si="75"/>
        <v>41615</v>
      </c>
    </row>
    <row r="1883" spans="3:4" x14ac:dyDescent="0.25">
      <c r="C1883" s="11">
        <v>41615.498611111114</v>
      </c>
      <c r="D1883" s="10">
        <f t="shared" si="75"/>
        <v>41615</v>
      </c>
    </row>
    <row r="1884" spans="3:4" x14ac:dyDescent="0.25">
      <c r="C1884" s="11">
        <v>41615.525694444441</v>
      </c>
      <c r="D1884" s="10">
        <f t="shared" si="75"/>
        <v>41615</v>
      </c>
    </row>
    <row r="1885" spans="3:4" x14ac:dyDescent="0.25">
      <c r="C1885" s="11">
        <v>41615.527777777781</v>
      </c>
      <c r="D1885" s="10">
        <f t="shared" si="75"/>
        <v>41615</v>
      </c>
    </row>
    <row r="1886" spans="3:4" x14ac:dyDescent="0.25">
      <c r="C1886" s="11">
        <v>41615.634027777778</v>
      </c>
      <c r="D1886" s="10">
        <f t="shared" si="75"/>
        <v>41615</v>
      </c>
    </row>
    <row r="1887" spans="3:4" x14ac:dyDescent="0.25">
      <c r="C1887" s="11">
        <v>41615.674305555556</v>
      </c>
      <c r="D1887" s="10">
        <f t="shared" si="75"/>
        <v>41615</v>
      </c>
    </row>
    <row r="1888" spans="3:4" x14ac:dyDescent="0.25">
      <c r="C1888" s="11">
        <v>41615.756944444445</v>
      </c>
      <c r="D1888" s="10">
        <f t="shared" si="75"/>
        <v>41615</v>
      </c>
    </row>
    <row r="1889" spans="3:4" x14ac:dyDescent="0.25">
      <c r="C1889" s="11">
        <v>41615.757638888892</v>
      </c>
      <c r="D1889" s="10">
        <f t="shared" si="75"/>
        <v>41615</v>
      </c>
    </row>
    <row r="1890" spans="3:4" x14ac:dyDescent="0.25">
      <c r="C1890" s="11">
        <v>41615.781944444447</v>
      </c>
      <c r="D1890" s="10">
        <f t="shared" si="75"/>
        <v>41615</v>
      </c>
    </row>
    <row r="1891" spans="3:4" x14ac:dyDescent="0.25">
      <c r="C1891" s="11">
        <v>41615.852083333331</v>
      </c>
      <c r="D1891" s="10">
        <f t="shared" si="75"/>
        <v>41615</v>
      </c>
    </row>
    <row r="1892" spans="3:4" x14ac:dyDescent="0.25">
      <c r="C1892" s="11">
        <v>41616.053472222222</v>
      </c>
      <c r="D1892" s="10">
        <f t="shared" si="75"/>
        <v>41616</v>
      </c>
    </row>
    <row r="1893" spans="3:4" x14ac:dyDescent="0.25">
      <c r="C1893" s="11">
        <v>41616.058333333334</v>
      </c>
      <c r="D1893" s="10">
        <f t="shared" si="75"/>
        <v>41616</v>
      </c>
    </row>
    <row r="1894" spans="3:4" x14ac:dyDescent="0.25">
      <c r="C1894" s="11">
        <v>41616.185416666667</v>
      </c>
      <c r="D1894" s="10">
        <f t="shared" si="75"/>
        <v>41616</v>
      </c>
    </row>
    <row r="1895" spans="3:4" x14ac:dyDescent="0.25">
      <c r="C1895" s="11">
        <v>41616.188194444447</v>
      </c>
      <c r="D1895" s="10">
        <f t="shared" si="75"/>
        <v>41616</v>
      </c>
    </row>
    <row r="1896" spans="3:4" x14ac:dyDescent="0.25">
      <c r="C1896" s="11">
        <v>41616.35833333333</v>
      </c>
      <c r="D1896" s="10">
        <f t="shared" si="75"/>
        <v>41616</v>
      </c>
    </row>
    <row r="1897" spans="3:4" x14ac:dyDescent="0.25">
      <c r="C1897" s="11">
        <v>41616.436111111114</v>
      </c>
      <c r="D1897" s="10">
        <f t="shared" si="75"/>
        <v>41616</v>
      </c>
    </row>
    <row r="1898" spans="3:4" x14ac:dyDescent="0.25">
      <c r="C1898" s="11">
        <v>41616.493055555555</v>
      </c>
      <c r="D1898" s="10">
        <f t="shared" si="75"/>
        <v>41616</v>
      </c>
    </row>
    <row r="1899" spans="3:4" x14ac:dyDescent="0.25">
      <c r="C1899" s="11">
        <v>41616.550000000003</v>
      </c>
      <c r="D1899" s="10">
        <f t="shared" si="75"/>
        <v>41616</v>
      </c>
    </row>
    <row r="1900" spans="3:4" x14ac:dyDescent="0.25">
      <c r="C1900" s="11">
        <v>41616.622916666667</v>
      </c>
      <c r="D1900" s="10">
        <f t="shared" si="75"/>
        <v>41616</v>
      </c>
    </row>
    <row r="1901" spans="3:4" x14ac:dyDescent="0.25">
      <c r="C1901" s="11">
        <v>41616.710416666669</v>
      </c>
      <c r="D1901" s="10">
        <f t="shared" si="75"/>
        <v>41616</v>
      </c>
    </row>
    <row r="1902" spans="3:4" x14ac:dyDescent="0.25">
      <c r="C1902" s="11">
        <v>41616.756944444445</v>
      </c>
      <c r="D1902" s="10">
        <f t="shared" si="75"/>
        <v>41616</v>
      </c>
    </row>
    <row r="1903" spans="3:4" x14ac:dyDescent="0.25">
      <c r="C1903" s="11">
        <v>41617.04583333333</v>
      </c>
      <c r="D1903" s="10">
        <f t="shared" si="75"/>
        <v>41617</v>
      </c>
    </row>
    <row r="1904" spans="3:4" x14ac:dyDescent="0.25">
      <c r="C1904" s="11">
        <v>41617.116666666669</v>
      </c>
      <c r="D1904" s="10">
        <f t="shared" si="75"/>
        <v>41617</v>
      </c>
    </row>
    <row r="1905" spans="3:4" x14ac:dyDescent="0.25">
      <c r="C1905" s="11">
        <v>41617.21875</v>
      </c>
      <c r="D1905" s="10">
        <f t="shared" si="75"/>
        <v>41617</v>
      </c>
    </row>
    <row r="1906" spans="3:4" x14ac:dyDescent="0.25">
      <c r="C1906" s="11">
        <v>41617.34652777778</v>
      </c>
      <c r="D1906" s="10">
        <f t="shared" si="75"/>
        <v>41617</v>
      </c>
    </row>
    <row r="1907" spans="3:4" x14ac:dyDescent="0.25">
      <c r="C1907" s="11">
        <v>41617.379166666666</v>
      </c>
      <c r="D1907" s="10">
        <f t="shared" si="75"/>
        <v>41617</v>
      </c>
    </row>
    <row r="1908" spans="3:4" x14ac:dyDescent="0.25">
      <c r="C1908" s="11">
        <v>41617.388888888891</v>
      </c>
      <c r="D1908" s="10">
        <f t="shared" si="75"/>
        <v>41617</v>
      </c>
    </row>
    <row r="1909" spans="3:4" x14ac:dyDescent="0.25">
      <c r="C1909" s="11">
        <v>41617.479861111111</v>
      </c>
      <c r="D1909" s="10">
        <f t="shared" si="75"/>
        <v>41617</v>
      </c>
    </row>
    <row r="1910" spans="3:4" x14ac:dyDescent="0.25">
      <c r="C1910" s="11">
        <v>41617.540277777778</v>
      </c>
      <c r="D1910" s="10">
        <f t="shared" si="75"/>
        <v>41617</v>
      </c>
    </row>
    <row r="1911" spans="3:4" x14ac:dyDescent="0.25">
      <c r="C1911" s="11">
        <v>41617.555555555555</v>
      </c>
      <c r="D1911" s="10">
        <f t="shared" si="75"/>
        <v>41617</v>
      </c>
    </row>
    <row r="1912" spans="3:4" x14ac:dyDescent="0.25">
      <c r="C1912" s="11">
        <v>41617.569444444445</v>
      </c>
      <c r="D1912" s="10">
        <f t="shared" si="75"/>
        <v>41617</v>
      </c>
    </row>
    <row r="1913" spans="3:4" x14ac:dyDescent="0.25">
      <c r="C1913" s="11">
        <v>41617.634027777778</v>
      </c>
      <c r="D1913" s="10">
        <f t="shared" si="75"/>
        <v>41617</v>
      </c>
    </row>
    <row r="1914" spans="3:4" x14ac:dyDescent="0.25">
      <c r="C1914" s="11">
        <v>41617.677777777775</v>
      </c>
      <c r="D1914" s="10">
        <f t="shared" si="75"/>
        <v>41617</v>
      </c>
    </row>
    <row r="1915" spans="3:4" x14ac:dyDescent="0.25">
      <c r="C1915" s="11">
        <v>41617.681250000001</v>
      </c>
      <c r="D1915" s="10">
        <f t="shared" si="75"/>
        <v>41617</v>
      </c>
    </row>
    <row r="1916" spans="3:4" x14ac:dyDescent="0.25">
      <c r="C1916" s="11">
        <v>41617.68472222222</v>
      </c>
      <c r="D1916" s="10">
        <f t="shared" si="75"/>
        <v>41617</v>
      </c>
    </row>
    <row r="1917" spans="3:4" x14ac:dyDescent="0.25">
      <c r="C1917" s="11">
        <v>41617.686805555553</v>
      </c>
      <c r="D1917" s="10">
        <f t="shared" si="75"/>
        <v>41617</v>
      </c>
    </row>
    <row r="1918" spans="3:4" x14ac:dyDescent="0.25">
      <c r="C1918" s="11">
        <v>41617.689583333333</v>
      </c>
      <c r="D1918" s="10">
        <f t="shared" si="75"/>
        <v>41617</v>
      </c>
    </row>
    <row r="1919" spans="3:4" x14ac:dyDescent="0.25">
      <c r="C1919" s="11">
        <v>41617.691666666666</v>
      </c>
      <c r="D1919" s="10">
        <f t="shared" si="75"/>
        <v>41617</v>
      </c>
    </row>
    <row r="1920" spans="3:4" x14ac:dyDescent="0.25">
      <c r="C1920" s="11">
        <v>41617.755555555559</v>
      </c>
      <c r="D1920" s="10">
        <f t="shared" si="75"/>
        <v>41617</v>
      </c>
    </row>
    <row r="1921" spans="3:4" x14ac:dyDescent="0.25">
      <c r="C1921" s="11">
        <v>41617.763888888891</v>
      </c>
      <c r="D1921" s="10">
        <f t="shared" si="75"/>
        <v>41617</v>
      </c>
    </row>
    <row r="1922" spans="3:4" x14ac:dyDescent="0.25">
      <c r="C1922" s="11">
        <v>41618.215277777781</v>
      </c>
      <c r="D1922" s="10">
        <f t="shared" si="75"/>
        <v>41618</v>
      </c>
    </row>
    <row r="1923" spans="3:4" x14ac:dyDescent="0.25">
      <c r="C1923" s="11">
        <v>41618.238194444442</v>
      </c>
      <c r="D1923" s="10">
        <f t="shared" ref="D1923:D1986" si="76">INT(C1923)</f>
        <v>41618</v>
      </c>
    </row>
    <row r="1924" spans="3:4" x14ac:dyDescent="0.25">
      <c r="C1924" s="11">
        <v>41618.240972222222</v>
      </c>
      <c r="D1924" s="10">
        <f t="shared" si="76"/>
        <v>41618</v>
      </c>
    </row>
    <row r="1925" spans="3:4" x14ac:dyDescent="0.25">
      <c r="C1925" s="11">
        <v>41618.383333333331</v>
      </c>
      <c r="D1925" s="10">
        <f t="shared" si="76"/>
        <v>41618</v>
      </c>
    </row>
    <row r="1926" spans="3:4" x14ac:dyDescent="0.25">
      <c r="C1926" s="11">
        <v>41618.421527777777</v>
      </c>
      <c r="D1926" s="10">
        <f t="shared" si="76"/>
        <v>41618</v>
      </c>
    </row>
    <row r="1927" spans="3:4" x14ac:dyDescent="0.25">
      <c r="C1927" s="11">
        <v>41618.470138888886</v>
      </c>
      <c r="D1927" s="10">
        <f t="shared" si="76"/>
        <v>41618</v>
      </c>
    </row>
    <row r="1928" spans="3:4" x14ac:dyDescent="0.25">
      <c r="C1928" s="11">
        <v>41618.621527777781</v>
      </c>
      <c r="D1928" s="10">
        <f t="shared" si="76"/>
        <v>41618</v>
      </c>
    </row>
    <row r="1929" spans="3:4" x14ac:dyDescent="0.25">
      <c r="C1929" s="11">
        <v>41618.71875</v>
      </c>
      <c r="D1929" s="10">
        <f t="shared" si="76"/>
        <v>41618</v>
      </c>
    </row>
    <row r="1930" spans="3:4" x14ac:dyDescent="0.25">
      <c r="C1930" s="11">
        <v>41618.758333333331</v>
      </c>
      <c r="D1930" s="10">
        <f t="shared" si="76"/>
        <v>41618</v>
      </c>
    </row>
    <row r="1931" spans="3:4" x14ac:dyDescent="0.25">
      <c r="C1931" s="11">
        <v>41618.824305555558</v>
      </c>
      <c r="D1931" s="10">
        <f t="shared" si="76"/>
        <v>41618</v>
      </c>
    </row>
    <row r="1932" spans="3:4" x14ac:dyDescent="0.25">
      <c r="C1932" s="11">
        <v>41619.022916666669</v>
      </c>
      <c r="D1932" s="10">
        <f t="shared" si="76"/>
        <v>41619</v>
      </c>
    </row>
    <row r="1933" spans="3:4" x14ac:dyDescent="0.25">
      <c r="C1933" s="11">
        <v>41619.206944444442</v>
      </c>
      <c r="D1933" s="10">
        <f t="shared" si="76"/>
        <v>41619</v>
      </c>
    </row>
    <row r="1934" spans="3:4" x14ac:dyDescent="0.25">
      <c r="C1934" s="11">
        <v>41619.265277777777</v>
      </c>
      <c r="D1934" s="10">
        <f t="shared" si="76"/>
        <v>41619</v>
      </c>
    </row>
    <row r="1935" spans="3:4" x14ac:dyDescent="0.25">
      <c r="C1935" s="11">
        <v>41619.26666666667</v>
      </c>
      <c r="D1935" s="10">
        <f t="shared" si="76"/>
        <v>41619</v>
      </c>
    </row>
    <row r="1936" spans="3:4" x14ac:dyDescent="0.25">
      <c r="C1936" s="11">
        <v>41619.327777777777</v>
      </c>
      <c r="D1936" s="10">
        <f t="shared" si="76"/>
        <v>41619</v>
      </c>
    </row>
    <row r="1937" spans="3:4" x14ac:dyDescent="0.25">
      <c r="C1937" s="11">
        <v>41619.447916666664</v>
      </c>
      <c r="D1937" s="10">
        <f t="shared" si="76"/>
        <v>41619</v>
      </c>
    </row>
    <row r="1938" spans="3:4" x14ac:dyDescent="0.25">
      <c r="C1938" s="11">
        <v>41619.626388888886</v>
      </c>
      <c r="D1938" s="10">
        <f t="shared" si="76"/>
        <v>41619</v>
      </c>
    </row>
    <row r="1939" spans="3:4" x14ac:dyDescent="0.25">
      <c r="C1939" s="11">
        <v>41619.65</v>
      </c>
      <c r="D1939" s="10">
        <f t="shared" si="76"/>
        <v>41619</v>
      </c>
    </row>
    <row r="1940" spans="3:4" x14ac:dyDescent="0.25">
      <c r="C1940" s="11">
        <v>41619.729166666664</v>
      </c>
      <c r="D1940" s="10">
        <f t="shared" si="76"/>
        <v>41619</v>
      </c>
    </row>
    <row r="1941" spans="3:4" x14ac:dyDescent="0.25">
      <c r="C1941" s="11">
        <v>41619.881944444445</v>
      </c>
      <c r="D1941" s="10">
        <f t="shared" si="76"/>
        <v>41619</v>
      </c>
    </row>
    <row r="1942" spans="3:4" x14ac:dyDescent="0.25">
      <c r="C1942" s="11">
        <v>41620.143750000003</v>
      </c>
      <c r="D1942" s="10">
        <f t="shared" si="76"/>
        <v>41620</v>
      </c>
    </row>
    <row r="1943" spans="3:4" x14ac:dyDescent="0.25">
      <c r="C1943" s="11">
        <v>41620.147916666669</v>
      </c>
      <c r="D1943" s="10">
        <f t="shared" si="76"/>
        <v>41620</v>
      </c>
    </row>
    <row r="1944" spans="3:4" x14ac:dyDescent="0.25">
      <c r="C1944" s="11">
        <v>41620.285416666666</v>
      </c>
      <c r="D1944" s="10">
        <f t="shared" si="76"/>
        <v>41620</v>
      </c>
    </row>
    <row r="1945" spans="3:4" x14ac:dyDescent="0.25">
      <c r="C1945" s="11">
        <v>41620.336111111108</v>
      </c>
      <c r="D1945" s="10">
        <f t="shared" si="76"/>
        <v>41620</v>
      </c>
    </row>
    <row r="1946" spans="3:4" x14ac:dyDescent="0.25">
      <c r="C1946" s="11">
        <v>41620.373611111114</v>
      </c>
      <c r="D1946" s="10">
        <f t="shared" si="76"/>
        <v>41620</v>
      </c>
    </row>
    <row r="1947" spans="3:4" x14ac:dyDescent="0.25">
      <c r="C1947" s="11">
        <v>41620.429166666669</v>
      </c>
      <c r="D1947" s="10">
        <f t="shared" si="76"/>
        <v>41620</v>
      </c>
    </row>
    <row r="1948" spans="3:4" x14ac:dyDescent="0.25">
      <c r="C1948" s="11">
        <v>41620.55972222222</v>
      </c>
      <c r="D1948" s="10">
        <f t="shared" si="76"/>
        <v>41620</v>
      </c>
    </row>
    <row r="1949" spans="3:4" x14ac:dyDescent="0.25">
      <c r="C1949" s="11">
        <v>41620.759722222225</v>
      </c>
      <c r="D1949" s="10">
        <f t="shared" si="76"/>
        <v>41620</v>
      </c>
    </row>
    <row r="1950" spans="3:4" x14ac:dyDescent="0.25">
      <c r="C1950" s="11">
        <v>41620.940972222219</v>
      </c>
      <c r="D1950" s="10">
        <f t="shared" si="76"/>
        <v>41620</v>
      </c>
    </row>
    <row r="1951" spans="3:4" x14ac:dyDescent="0.25">
      <c r="C1951" s="11">
        <v>41621.239583333336</v>
      </c>
      <c r="D1951" s="10">
        <f t="shared" si="76"/>
        <v>41621</v>
      </c>
    </row>
    <row r="1952" spans="3:4" x14ac:dyDescent="0.25">
      <c r="C1952" s="11">
        <v>41621.244444444441</v>
      </c>
      <c r="D1952" s="10">
        <f t="shared" si="76"/>
        <v>41621</v>
      </c>
    </row>
    <row r="1953" spans="3:4" x14ac:dyDescent="0.25">
      <c r="C1953" s="11">
        <v>41621.248611111114</v>
      </c>
      <c r="D1953" s="10">
        <f t="shared" si="76"/>
        <v>41621</v>
      </c>
    </row>
    <row r="1954" spans="3:4" x14ac:dyDescent="0.25">
      <c r="C1954" s="11">
        <v>41621.251388888886</v>
      </c>
      <c r="D1954" s="10">
        <f t="shared" si="76"/>
        <v>41621</v>
      </c>
    </row>
    <row r="1955" spans="3:4" x14ac:dyDescent="0.25">
      <c r="C1955" s="11">
        <v>41621.384722222225</v>
      </c>
      <c r="D1955" s="10">
        <f t="shared" si="76"/>
        <v>41621</v>
      </c>
    </row>
    <row r="1956" spans="3:4" x14ac:dyDescent="0.25">
      <c r="C1956" s="11">
        <v>41621.385416666664</v>
      </c>
      <c r="D1956" s="10">
        <f t="shared" si="76"/>
        <v>41621</v>
      </c>
    </row>
    <row r="1957" spans="3:4" x14ac:dyDescent="0.25">
      <c r="C1957" s="11">
        <v>41621.441666666666</v>
      </c>
      <c r="D1957" s="10">
        <f t="shared" si="76"/>
        <v>41621</v>
      </c>
    </row>
    <row r="1958" spans="3:4" x14ac:dyDescent="0.25">
      <c r="C1958" s="11">
        <v>41621.463888888888</v>
      </c>
      <c r="D1958" s="10">
        <f t="shared" si="76"/>
        <v>41621</v>
      </c>
    </row>
    <row r="1959" spans="3:4" x14ac:dyDescent="0.25">
      <c r="C1959" s="11">
        <v>41621.880555555559</v>
      </c>
      <c r="D1959" s="10">
        <f t="shared" si="76"/>
        <v>41621</v>
      </c>
    </row>
    <row r="1960" spans="3:4" x14ac:dyDescent="0.25">
      <c r="C1960" s="11">
        <v>41622.324999999997</v>
      </c>
      <c r="D1960" s="10">
        <f t="shared" si="76"/>
        <v>41622</v>
      </c>
    </row>
    <row r="1961" spans="3:4" x14ac:dyDescent="0.25">
      <c r="C1961" s="11">
        <v>41622.448611111111</v>
      </c>
      <c r="D1961" s="10">
        <f t="shared" si="76"/>
        <v>41622</v>
      </c>
    </row>
    <row r="1962" spans="3:4" x14ac:dyDescent="0.25">
      <c r="C1962" s="11">
        <v>41622.452777777777</v>
      </c>
      <c r="D1962" s="10">
        <f t="shared" si="76"/>
        <v>41622</v>
      </c>
    </row>
    <row r="1963" spans="3:4" x14ac:dyDescent="0.25">
      <c r="C1963" s="11">
        <v>41622.457638888889</v>
      </c>
      <c r="D1963" s="10">
        <f t="shared" si="76"/>
        <v>41622</v>
      </c>
    </row>
    <row r="1964" spans="3:4" x14ac:dyDescent="0.25">
      <c r="C1964" s="11">
        <v>41622.460416666669</v>
      </c>
      <c r="D1964" s="10">
        <f t="shared" si="76"/>
        <v>41622</v>
      </c>
    </row>
    <row r="1965" spans="3:4" x14ac:dyDescent="0.25">
      <c r="C1965" s="11">
        <v>41622.461805555555</v>
      </c>
      <c r="D1965" s="10">
        <f t="shared" si="76"/>
        <v>41622</v>
      </c>
    </row>
    <row r="1966" spans="3:4" x14ac:dyDescent="0.25">
      <c r="C1966" s="11">
        <v>41622.486805555556</v>
      </c>
      <c r="D1966" s="10">
        <f t="shared" si="76"/>
        <v>41622</v>
      </c>
    </row>
    <row r="1967" spans="3:4" x14ac:dyDescent="0.25">
      <c r="C1967" s="11">
        <v>41622.599305555559</v>
      </c>
      <c r="D1967" s="10">
        <f t="shared" si="76"/>
        <v>41622</v>
      </c>
    </row>
    <row r="1968" spans="3:4" x14ac:dyDescent="0.25">
      <c r="C1968" s="11">
        <v>41622.603472222225</v>
      </c>
      <c r="D1968" s="10">
        <f t="shared" si="76"/>
        <v>41622</v>
      </c>
    </row>
    <row r="1969" spans="3:4" x14ac:dyDescent="0.25">
      <c r="C1969" s="11">
        <v>41623.276388888888</v>
      </c>
      <c r="D1969" s="10">
        <f t="shared" si="76"/>
        <v>41623</v>
      </c>
    </row>
    <row r="1970" spans="3:4" x14ac:dyDescent="0.25">
      <c r="C1970" s="11">
        <v>41623.287499999999</v>
      </c>
      <c r="D1970" s="10">
        <f t="shared" si="76"/>
        <v>41623</v>
      </c>
    </row>
    <row r="1971" spans="3:4" x14ac:dyDescent="0.25">
      <c r="C1971" s="11">
        <v>41623.370138888888</v>
      </c>
      <c r="D1971" s="10">
        <f t="shared" si="76"/>
        <v>41623</v>
      </c>
    </row>
    <row r="1972" spans="3:4" x14ac:dyDescent="0.25">
      <c r="C1972" s="11">
        <v>41623.885416666664</v>
      </c>
      <c r="D1972" s="10">
        <f t="shared" si="76"/>
        <v>41623</v>
      </c>
    </row>
    <row r="1973" spans="3:4" x14ac:dyDescent="0.25">
      <c r="C1973" s="11">
        <v>41624.07916666667</v>
      </c>
      <c r="D1973" s="10">
        <f t="shared" si="76"/>
        <v>41624</v>
      </c>
    </row>
    <row r="1974" spans="3:4" x14ac:dyDescent="0.25">
      <c r="C1974" s="11">
        <v>41624.125694444447</v>
      </c>
      <c r="D1974" s="10">
        <f t="shared" si="76"/>
        <v>41624</v>
      </c>
    </row>
    <row r="1975" spans="3:4" x14ac:dyDescent="0.25">
      <c r="C1975" s="11">
        <v>41624.254861111112</v>
      </c>
      <c r="D1975" s="10">
        <f t="shared" si="76"/>
        <v>41624</v>
      </c>
    </row>
    <row r="1976" spans="3:4" x14ac:dyDescent="0.25">
      <c r="C1976" s="11">
        <v>41624.258333333331</v>
      </c>
      <c r="D1976" s="10">
        <f t="shared" si="76"/>
        <v>41624</v>
      </c>
    </row>
    <row r="1977" spans="3:4" x14ac:dyDescent="0.25">
      <c r="C1977" s="11">
        <v>41624.343055555553</v>
      </c>
      <c r="D1977" s="10">
        <f t="shared" si="76"/>
        <v>41624</v>
      </c>
    </row>
    <row r="1978" spans="3:4" x14ac:dyDescent="0.25">
      <c r="C1978" s="11">
        <v>41624.443749999999</v>
      </c>
      <c r="D1978" s="10">
        <f t="shared" si="76"/>
        <v>41624</v>
      </c>
    </row>
    <row r="1979" spans="3:4" x14ac:dyDescent="0.25">
      <c r="C1979" s="11">
        <v>41624.593055555553</v>
      </c>
      <c r="D1979" s="10">
        <f t="shared" si="76"/>
        <v>41624</v>
      </c>
    </row>
    <row r="1980" spans="3:4" x14ac:dyDescent="0.25">
      <c r="C1980" s="11">
        <v>41625</v>
      </c>
      <c r="D1980" s="10">
        <f t="shared" si="76"/>
        <v>41625</v>
      </c>
    </row>
    <row r="1981" spans="3:4" x14ac:dyDescent="0.25">
      <c r="C1981" s="11">
        <v>41625.456944444442</v>
      </c>
      <c r="D1981" s="10">
        <f t="shared" si="76"/>
        <v>41625</v>
      </c>
    </row>
    <row r="1982" spans="3:4" x14ac:dyDescent="0.25">
      <c r="C1982" s="11">
        <v>41625.697222222225</v>
      </c>
      <c r="D1982" s="10">
        <f t="shared" si="76"/>
        <v>41625</v>
      </c>
    </row>
    <row r="1983" spans="3:4" x14ac:dyDescent="0.25">
      <c r="C1983" s="11">
        <v>41626.257638888892</v>
      </c>
      <c r="D1983" s="10">
        <f t="shared" si="76"/>
        <v>41626</v>
      </c>
    </row>
    <row r="1984" spans="3:4" x14ac:dyDescent="0.25">
      <c r="C1984" s="11">
        <v>41626.331944444442</v>
      </c>
      <c r="D1984" s="10">
        <f t="shared" si="76"/>
        <v>41626</v>
      </c>
    </row>
    <row r="1985" spans="3:4" x14ac:dyDescent="0.25">
      <c r="C1985" s="11">
        <v>41626.451388888891</v>
      </c>
      <c r="D1985" s="10">
        <f t="shared" si="76"/>
        <v>41626</v>
      </c>
    </row>
    <row r="1986" spans="3:4" x14ac:dyDescent="0.25">
      <c r="C1986" s="11">
        <v>41626.475694444445</v>
      </c>
      <c r="D1986" s="10">
        <f t="shared" si="76"/>
        <v>41626</v>
      </c>
    </row>
    <row r="1987" spans="3:4" x14ac:dyDescent="0.25">
      <c r="C1987" s="11">
        <v>41626.59652777778</v>
      </c>
      <c r="D1987" s="10">
        <f t="shared" ref="D1987:D2050" si="77">INT(C1987)</f>
        <v>41626</v>
      </c>
    </row>
    <row r="1988" spans="3:4" x14ac:dyDescent="0.25">
      <c r="C1988" s="11">
        <v>41626.67083333333</v>
      </c>
      <c r="D1988" s="10">
        <f t="shared" si="77"/>
        <v>41626</v>
      </c>
    </row>
    <row r="1989" spans="3:4" x14ac:dyDescent="0.25">
      <c r="C1989" s="11">
        <v>41626.786805555559</v>
      </c>
      <c r="D1989" s="10">
        <f t="shared" si="77"/>
        <v>41626</v>
      </c>
    </row>
    <row r="1990" spans="3:4" x14ac:dyDescent="0.25">
      <c r="C1990" s="11">
        <v>41626.820138888892</v>
      </c>
      <c r="D1990" s="10">
        <f t="shared" si="77"/>
        <v>41626</v>
      </c>
    </row>
    <row r="1991" spans="3:4" x14ac:dyDescent="0.25">
      <c r="C1991" s="11">
        <v>41627.567361111112</v>
      </c>
      <c r="D1991" s="10">
        <f t="shared" si="77"/>
        <v>41627</v>
      </c>
    </row>
    <row r="1992" spans="3:4" x14ac:dyDescent="0.25">
      <c r="C1992" s="11">
        <v>41627.613888888889</v>
      </c>
      <c r="D1992" s="10">
        <f t="shared" si="77"/>
        <v>41627</v>
      </c>
    </row>
    <row r="1993" spans="3:4" x14ac:dyDescent="0.25">
      <c r="C1993" s="11">
        <v>41627.628472222219</v>
      </c>
      <c r="D1993" s="10">
        <f t="shared" si="77"/>
        <v>41627</v>
      </c>
    </row>
    <row r="1994" spans="3:4" x14ac:dyDescent="0.25">
      <c r="C1994" s="11">
        <v>41627.679166666669</v>
      </c>
      <c r="D1994" s="10">
        <f t="shared" si="77"/>
        <v>41627</v>
      </c>
    </row>
    <row r="1995" spans="3:4" x14ac:dyDescent="0.25">
      <c r="C1995" s="11">
        <v>41627.695138888892</v>
      </c>
      <c r="D1995" s="10">
        <f t="shared" si="77"/>
        <v>41627</v>
      </c>
    </row>
    <row r="1996" spans="3:4" x14ac:dyDescent="0.25">
      <c r="C1996" s="11">
        <v>41628.105555555558</v>
      </c>
      <c r="D1996" s="10">
        <f t="shared" si="77"/>
        <v>41628</v>
      </c>
    </row>
    <row r="1997" spans="3:4" x14ac:dyDescent="0.25">
      <c r="C1997" s="11">
        <v>41628.186111111114</v>
      </c>
      <c r="D1997" s="10">
        <f t="shared" si="77"/>
        <v>41628</v>
      </c>
    </row>
    <row r="1998" spans="3:4" x14ac:dyDescent="0.25">
      <c r="C1998" s="11">
        <v>41628.212500000001</v>
      </c>
      <c r="D1998" s="10">
        <f t="shared" si="77"/>
        <v>41628</v>
      </c>
    </row>
    <row r="1999" spans="3:4" x14ac:dyDescent="0.25">
      <c r="C1999" s="11">
        <v>41628.253472222219</v>
      </c>
      <c r="D1999" s="10">
        <f t="shared" si="77"/>
        <v>41628</v>
      </c>
    </row>
    <row r="2000" spans="3:4" x14ac:dyDescent="0.25">
      <c r="C2000" s="11">
        <v>41628.341666666667</v>
      </c>
      <c r="D2000" s="10">
        <f t="shared" si="77"/>
        <v>41628</v>
      </c>
    </row>
    <row r="2001" spans="3:4" x14ac:dyDescent="0.25">
      <c r="C2001" s="11">
        <v>41628.397916666669</v>
      </c>
      <c r="D2001" s="10">
        <f t="shared" si="77"/>
        <v>41628</v>
      </c>
    </row>
    <row r="2002" spans="3:4" x14ac:dyDescent="0.25">
      <c r="C2002" s="11">
        <v>41628.470138888886</v>
      </c>
      <c r="D2002" s="10">
        <f t="shared" si="77"/>
        <v>41628</v>
      </c>
    </row>
    <row r="2003" spans="3:4" x14ac:dyDescent="0.25">
      <c r="C2003" s="11">
        <v>41628.480555555558</v>
      </c>
      <c r="D2003" s="10">
        <f t="shared" si="77"/>
        <v>41628</v>
      </c>
    </row>
    <row r="2004" spans="3:4" x14ac:dyDescent="0.25">
      <c r="C2004" s="11">
        <v>41628.564583333333</v>
      </c>
      <c r="D2004" s="10">
        <f t="shared" si="77"/>
        <v>41628</v>
      </c>
    </row>
    <row r="2005" spans="3:4" x14ac:dyDescent="0.25">
      <c r="C2005" s="11">
        <v>41629.614583333336</v>
      </c>
      <c r="D2005" s="10">
        <f t="shared" si="77"/>
        <v>41629</v>
      </c>
    </row>
    <row r="2006" spans="3:4" x14ac:dyDescent="0.25">
      <c r="C2006" s="11">
        <v>41629.681944444441</v>
      </c>
      <c r="D2006" s="10">
        <f t="shared" si="77"/>
        <v>41629</v>
      </c>
    </row>
    <row r="2007" spans="3:4" x14ac:dyDescent="0.25">
      <c r="C2007" s="11">
        <v>41629.706250000003</v>
      </c>
      <c r="D2007" s="10">
        <f t="shared" si="77"/>
        <v>41629</v>
      </c>
    </row>
    <row r="2008" spans="3:4" x14ac:dyDescent="0.25">
      <c r="C2008" s="11">
        <v>41629.988194444442</v>
      </c>
      <c r="D2008" s="10">
        <f t="shared" si="77"/>
        <v>41629</v>
      </c>
    </row>
    <row r="2009" spans="3:4" x14ac:dyDescent="0.25">
      <c r="C2009" s="11">
        <v>41630.356944444444</v>
      </c>
      <c r="D2009" s="10">
        <f t="shared" si="77"/>
        <v>41630</v>
      </c>
    </row>
    <row r="2010" spans="3:4" x14ac:dyDescent="0.25">
      <c r="C2010" s="11">
        <v>41630.359722222223</v>
      </c>
      <c r="D2010" s="10">
        <f t="shared" si="77"/>
        <v>41630</v>
      </c>
    </row>
    <row r="2011" spans="3:4" x14ac:dyDescent="0.25">
      <c r="C2011" s="11">
        <v>41630.527083333334</v>
      </c>
      <c r="D2011" s="10">
        <f t="shared" si="77"/>
        <v>41630</v>
      </c>
    </row>
    <row r="2012" spans="3:4" x14ac:dyDescent="0.25">
      <c r="C2012" s="11">
        <v>41630.589583333334</v>
      </c>
      <c r="D2012" s="10">
        <f t="shared" si="77"/>
        <v>41630</v>
      </c>
    </row>
    <row r="2013" spans="3:4" x14ac:dyDescent="0.25">
      <c r="C2013" s="11">
        <v>41631.866666666669</v>
      </c>
      <c r="D2013" s="10">
        <f t="shared" si="77"/>
        <v>41631</v>
      </c>
    </row>
    <row r="2014" spans="3:4" x14ac:dyDescent="0.25">
      <c r="C2014" s="11">
        <v>41631.95208333333</v>
      </c>
      <c r="D2014" s="10">
        <f t="shared" si="77"/>
        <v>41631</v>
      </c>
    </row>
    <row r="2015" spans="3:4" x14ac:dyDescent="0.25">
      <c r="C2015" s="11">
        <v>41632.011805555558</v>
      </c>
      <c r="D2015" s="10">
        <f t="shared" si="77"/>
        <v>41632</v>
      </c>
    </row>
    <row r="2016" spans="3:4" x14ac:dyDescent="0.25">
      <c r="C2016" s="11">
        <v>41632.491666666669</v>
      </c>
      <c r="D2016" s="10">
        <f t="shared" si="77"/>
        <v>41632</v>
      </c>
    </row>
    <row r="2017" spans="3:4" x14ac:dyDescent="0.25">
      <c r="C2017" s="11">
        <v>41632.598611111112</v>
      </c>
      <c r="D2017" s="10">
        <f t="shared" si="77"/>
        <v>41632</v>
      </c>
    </row>
    <row r="2018" spans="3:4" x14ac:dyDescent="0.25">
      <c r="C2018" s="11">
        <v>41632.636805555558</v>
      </c>
      <c r="D2018" s="10">
        <f t="shared" si="77"/>
        <v>41632</v>
      </c>
    </row>
    <row r="2019" spans="3:4" x14ac:dyDescent="0.25">
      <c r="C2019" s="11">
        <v>41632.919444444444</v>
      </c>
      <c r="D2019" s="10">
        <f t="shared" si="77"/>
        <v>41632</v>
      </c>
    </row>
    <row r="2020" spans="3:4" x14ac:dyDescent="0.25">
      <c r="C2020" s="11">
        <v>41633.372916666667</v>
      </c>
      <c r="D2020" s="10">
        <f t="shared" si="77"/>
        <v>41633</v>
      </c>
    </row>
    <row r="2021" spans="3:4" x14ac:dyDescent="0.25">
      <c r="C2021" s="11">
        <v>41633.459027777775</v>
      </c>
      <c r="D2021" s="10">
        <f t="shared" si="77"/>
        <v>41633</v>
      </c>
    </row>
    <row r="2022" spans="3:4" x14ac:dyDescent="0.25">
      <c r="C2022" s="11">
        <v>41633.668749999997</v>
      </c>
      <c r="D2022" s="10">
        <f t="shared" si="77"/>
        <v>41633</v>
      </c>
    </row>
    <row r="2023" spans="3:4" x14ac:dyDescent="0.25">
      <c r="C2023" s="11">
        <v>41634.81527777778</v>
      </c>
      <c r="D2023" s="10">
        <f t="shared" si="77"/>
        <v>41634</v>
      </c>
    </row>
    <row r="2024" spans="3:4" x14ac:dyDescent="0.25">
      <c r="C2024" s="11">
        <v>41634.970833333333</v>
      </c>
      <c r="D2024" s="10">
        <f t="shared" si="77"/>
        <v>41634</v>
      </c>
    </row>
    <row r="2025" spans="3:4" x14ac:dyDescent="0.25">
      <c r="C2025" s="11">
        <v>41635.321527777778</v>
      </c>
      <c r="D2025" s="10">
        <f t="shared" si="77"/>
        <v>41635</v>
      </c>
    </row>
    <row r="2026" spans="3:4" x14ac:dyDescent="0.25">
      <c r="C2026" s="11">
        <v>41635.48541666667</v>
      </c>
      <c r="D2026" s="10">
        <f t="shared" si="77"/>
        <v>41635</v>
      </c>
    </row>
    <row r="2027" spans="3:4" x14ac:dyDescent="0.25">
      <c r="C2027" s="11">
        <v>41635.638888888891</v>
      </c>
      <c r="D2027" s="10">
        <f t="shared" si="77"/>
        <v>41635</v>
      </c>
    </row>
    <row r="2028" spans="3:4" x14ac:dyDescent="0.25">
      <c r="C2028" s="11">
        <v>41635.730555555558</v>
      </c>
      <c r="D2028" s="10">
        <f t="shared" si="77"/>
        <v>41635</v>
      </c>
    </row>
    <row r="2029" spans="3:4" x14ac:dyDescent="0.25">
      <c r="C2029" s="11">
        <v>41635.788888888892</v>
      </c>
      <c r="D2029" s="10">
        <f t="shared" si="77"/>
        <v>41635</v>
      </c>
    </row>
    <row r="2030" spans="3:4" x14ac:dyDescent="0.25">
      <c r="C2030" s="11">
        <v>41635.803472222222</v>
      </c>
      <c r="D2030" s="10">
        <f t="shared" si="77"/>
        <v>41635</v>
      </c>
    </row>
    <row r="2031" spans="3:4" x14ac:dyDescent="0.25">
      <c r="C2031" s="11">
        <v>41635.871527777781</v>
      </c>
      <c r="D2031" s="10">
        <f t="shared" si="77"/>
        <v>41635</v>
      </c>
    </row>
    <row r="2032" spans="3:4" x14ac:dyDescent="0.25">
      <c r="C2032" s="11">
        <v>41636.671527777777</v>
      </c>
      <c r="D2032" s="10">
        <f t="shared" si="77"/>
        <v>41636</v>
      </c>
    </row>
    <row r="2033" spans="3:4" x14ac:dyDescent="0.25">
      <c r="C2033" s="11">
        <v>41636.708333333336</v>
      </c>
      <c r="D2033" s="10">
        <f t="shared" si="77"/>
        <v>41636</v>
      </c>
    </row>
    <row r="2034" spans="3:4" x14ac:dyDescent="0.25">
      <c r="C2034" s="11">
        <v>41636.988888888889</v>
      </c>
      <c r="D2034" s="10">
        <f t="shared" si="77"/>
        <v>41636</v>
      </c>
    </row>
    <row r="2035" spans="3:4" x14ac:dyDescent="0.25">
      <c r="C2035" s="11">
        <v>41637.581944444442</v>
      </c>
      <c r="D2035" s="10">
        <f t="shared" si="77"/>
        <v>41637</v>
      </c>
    </row>
    <row r="2036" spans="3:4" x14ac:dyDescent="0.25">
      <c r="C2036" s="11">
        <v>41637.888194444444</v>
      </c>
      <c r="D2036" s="10">
        <f t="shared" si="77"/>
        <v>41637</v>
      </c>
    </row>
    <row r="2037" spans="3:4" x14ac:dyDescent="0.25">
      <c r="C2037" s="11">
        <v>41637.990972222222</v>
      </c>
      <c r="D2037" s="10">
        <f t="shared" si="77"/>
        <v>41637</v>
      </c>
    </row>
    <row r="2038" spans="3:4" x14ac:dyDescent="0.25">
      <c r="C2038" s="11">
        <v>41638.293749999997</v>
      </c>
      <c r="D2038" s="10">
        <f t="shared" si="77"/>
        <v>41638</v>
      </c>
    </row>
    <row r="2039" spans="3:4" x14ac:dyDescent="0.25">
      <c r="C2039" s="11">
        <v>41638.710416666669</v>
      </c>
      <c r="D2039" s="10">
        <f t="shared" si="77"/>
        <v>41638</v>
      </c>
    </row>
    <row r="2040" spans="3:4" x14ac:dyDescent="0.25">
      <c r="C2040" s="11">
        <v>41639.010416666664</v>
      </c>
      <c r="D2040" s="10">
        <f t="shared" si="77"/>
        <v>41639</v>
      </c>
    </row>
    <row r="2041" spans="3:4" x14ac:dyDescent="0.25">
      <c r="C2041" s="11">
        <v>41639.257638888892</v>
      </c>
      <c r="D2041" s="10">
        <f t="shared" si="77"/>
        <v>41639</v>
      </c>
    </row>
    <row r="2042" spans="3:4" x14ac:dyDescent="0.25">
      <c r="C2042" s="11">
        <v>41639.563888888886</v>
      </c>
      <c r="D2042" s="10">
        <f t="shared" si="77"/>
        <v>41639</v>
      </c>
    </row>
    <row r="2043" spans="3:4" x14ac:dyDescent="0.25">
      <c r="C2043" s="11">
        <v>41640.322222222225</v>
      </c>
      <c r="D2043" s="10">
        <f t="shared" si="77"/>
        <v>41640</v>
      </c>
    </row>
    <row r="2044" spans="3:4" x14ac:dyDescent="0.25">
      <c r="C2044" s="11">
        <v>41640.679861111108</v>
      </c>
      <c r="D2044" s="10">
        <f t="shared" si="77"/>
        <v>41640</v>
      </c>
    </row>
    <row r="2045" spans="3:4" x14ac:dyDescent="0.25">
      <c r="C2045" s="11">
        <v>41640.813888888886</v>
      </c>
      <c r="D2045" s="10">
        <f t="shared" si="77"/>
        <v>41640</v>
      </c>
    </row>
    <row r="2046" spans="3:4" x14ac:dyDescent="0.25">
      <c r="C2046" s="11">
        <v>41641.026388888888</v>
      </c>
      <c r="D2046" s="10">
        <f t="shared" si="77"/>
        <v>41641</v>
      </c>
    </row>
    <row r="2047" spans="3:4" x14ac:dyDescent="0.25">
      <c r="C2047" s="11">
        <v>41641.731249999997</v>
      </c>
      <c r="D2047" s="10">
        <f t="shared" si="77"/>
        <v>41641</v>
      </c>
    </row>
    <row r="2048" spans="3:4" x14ac:dyDescent="0.25">
      <c r="C2048" s="11">
        <v>41641.743055555555</v>
      </c>
      <c r="D2048" s="10">
        <f t="shared" si="77"/>
        <v>41641</v>
      </c>
    </row>
    <row r="2049" spans="3:4" x14ac:dyDescent="0.25">
      <c r="C2049" s="11">
        <v>41641.920138888891</v>
      </c>
      <c r="D2049" s="10">
        <f t="shared" si="77"/>
        <v>41641</v>
      </c>
    </row>
    <row r="2050" spans="3:4" x14ac:dyDescent="0.25">
      <c r="C2050" s="11">
        <v>41642.490972222222</v>
      </c>
      <c r="D2050" s="10">
        <f t="shared" si="77"/>
        <v>41642</v>
      </c>
    </row>
    <row r="2051" spans="3:4" x14ac:dyDescent="0.25">
      <c r="C2051" s="11">
        <v>41642.675000000003</v>
      </c>
      <c r="D2051" s="10">
        <f t="shared" ref="D2051:D2114" si="78">INT(C2051)</f>
        <v>41642</v>
      </c>
    </row>
    <row r="2052" spans="3:4" x14ac:dyDescent="0.25">
      <c r="C2052" s="11">
        <v>41642.865277777775</v>
      </c>
      <c r="D2052" s="10">
        <f t="shared" si="78"/>
        <v>41642</v>
      </c>
    </row>
    <row r="2053" spans="3:4" x14ac:dyDescent="0.25">
      <c r="C2053" s="11">
        <v>41643.238194444442</v>
      </c>
      <c r="D2053" s="10">
        <f t="shared" si="78"/>
        <v>41643</v>
      </c>
    </row>
    <row r="2054" spans="3:4" x14ac:dyDescent="0.25">
      <c r="C2054" s="11">
        <v>41643.640972222223</v>
      </c>
      <c r="D2054" s="10">
        <f t="shared" si="78"/>
        <v>41643</v>
      </c>
    </row>
    <row r="2055" spans="3:4" x14ac:dyDescent="0.25">
      <c r="C2055" s="11">
        <v>41643.697222222225</v>
      </c>
      <c r="D2055" s="10">
        <f t="shared" si="78"/>
        <v>41643</v>
      </c>
    </row>
    <row r="2056" spans="3:4" x14ac:dyDescent="0.25">
      <c r="C2056" s="11">
        <v>41643.826388888891</v>
      </c>
      <c r="D2056" s="10">
        <f t="shared" si="78"/>
        <v>41643</v>
      </c>
    </row>
    <row r="2057" spans="3:4" x14ac:dyDescent="0.25">
      <c r="C2057" s="11">
        <v>41643.936111111114</v>
      </c>
      <c r="D2057" s="10">
        <f t="shared" si="78"/>
        <v>41643</v>
      </c>
    </row>
    <row r="2058" spans="3:4" x14ac:dyDescent="0.25">
      <c r="C2058" s="11">
        <v>41643.9375</v>
      </c>
      <c r="D2058" s="10">
        <f t="shared" si="78"/>
        <v>41643</v>
      </c>
    </row>
    <row r="2059" spans="3:4" x14ac:dyDescent="0.25">
      <c r="C2059" s="11">
        <v>41643.946527777778</v>
      </c>
      <c r="D2059" s="10">
        <f t="shared" si="78"/>
        <v>41643</v>
      </c>
    </row>
    <row r="2060" spans="3:4" x14ac:dyDescent="0.25">
      <c r="C2060" s="11">
        <v>41644.009027777778</v>
      </c>
      <c r="D2060" s="10">
        <f t="shared" si="78"/>
        <v>41644</v>
      </c>
    </row>
    <row r="2061" spans="3:4" x14ac:dyDescent="0.25">
      <c r="C2061" s="11">
        <v>41644.131944444445</v>
      </c>
      <c r="D2061" s="10">
        <f t="shared" si="78"/>
        <v>41644</v>
      </c>
    </row>
    <row r="2062" spans="3:4" x14ac:dyDescent="0.25">
      <c r="C2062" s="11">
        <v>41644.242361111108</v>
      </c>
      <c r="D2062" s="10">
        <f t="shared" si="78"/>
        <v>41644</v>
      </c>
    </row>
    <row r="2063" spans="3:4" x14ac:dyDescent="0.25">
      <c r="C2063" s="11">
        <v>41644.370138888888</v>
      </c>
      <c r="D2063" s="10">
        <f t="shared" si="78"/>
        <v>41644</v>
      </c>
    </row>
    <row r="2064" spans="3:4" x14ac:dyDescent="0.25">
      <c r="C2064" s="11">
        <v>41644.397916666669</v>
      </c>
      <c r="D2064" s="10">
        <f t="shared" si="78"/>
        <v>41644</v>
      </c>
    </row>
    <row r="2065" spans="3:4" x14ac:dyDescent="0.25">
      <c r="C2065" s="11">
        <v>41644.413888888892</v>
      </c>
      <c r="D2065" s="10">
        <f t="shared" si="78"/>
        <v>41644</v>
      </c>
    </row>
    <row r="2066" spans="3:4" x14ac:dyDescent="0.25">
      <c r="C2066" s="11">
        <v>41644.433333333334</v>
      </c>
      <c r="D2066" s="10">
        <f t="shared" si="78"/>
        <v>41644</v>
      </c>
    </row>
    <row r="2067" spans="3:4" x14ac:dyDescent="0.25">
      <c r="C2067" s="11">
        <v>41644.460416666669</v>
      </c>
      <c r="D2067" s="10">
        <f t="shared" si="78"/>
        <v>41644</v>
      </c>
    </row>
    <row r="2068" spans="3:4" x14ac:dyDescent="0.25">
      <c r="C2068" s="11">
        <v>41644.469444444447</v>
      </c>
      <c r="D2068" s="10">
        <f t="shared" si="78"/>
        <v>41644</v>
      </c>
    </row>
    <row r="2069" spans="3:4" x14ac:dyDescent="0.25">
      <c r="C2069" s="11">
        <v>41644.472916666666</v>
      </c>
      <c r="D2069" s="10">
        <f t="shared" si="78"/>
        <v>41644</v>
      </c>
    </row>
    <row r="2070" spans="3:4" x14ac:dyDescent="0.25">
      <c r="C2070" s="11">
        <v>41644.496527777781</v>
      </c>
      <c r="D2070" s="10">
        <f t="shared" si="78"/>
        <v>41644</v>
      </c>
    </row>
    <row r="2071" spans="3:4" x14ac:dyDescent="0.25">
      <c r="C2071" s="11">
        <v>41644.630555555559</v>
      </c>
      <c r="D2071" s="10">
        <f t="shared" si="78"/>
        <v>41644</v>
      </c>
    </row>
    <row r="2072" spans="3:4" x14ac:dyDescent="0.25">
      <c r="C2072" s="11">
        <v>41644.631249999999</v>
      </c>
      <c r="D2072" s="10">
        <f t="shared" si="78"/>
        <v>41644</v>
      </c>
    </row>
    <row r="2073" spans="3:4" x14ac:dyDescent="0.25">
      <c r="C2073" s="11">
        <v>41644.720833333333</v>
      </c>
      <c r="D2073" s="10">
        <f t="shared" si="78"/>
        <v>41644</v>
      </c>
    </row>
    <row r="2074" spans="3:4" x14ac:dyDescent="0.25">
      <c r="C2074" s="11">
        <v>41644.893055555556</v>
      </c>
      <c r="D2074" s="10">
        <f t="shared" si="78"/>
        <v>41644</v>
      </c>
    </row>
    <row r="2075" spans="3:4" x14ac:dyDescent="0.25">
      <c r="C2075" s="11">
        <v>41645.043749999997</v>
      </c>
      <c r="D2075" s="10">
        <f t="shared" si="78"/>
        <v>41645</v>
      </c>
    </row>
    <row r="2076" spans="3:4" x14ac:dyDescent="0.25">
      <c r="C2076" s="11">
        <v>41645.507638888892</v>
      </c>
      <c r="D2076" s="10">
        <f t="shared" si="78"/>
        <v>41645</v>
      </c>
    </row>
    <row r="2077" spans="3:4" x14ac:dyDescent="0.25">
      <c r="C2077" s="11">
        <v>41645.558333333334</v>
      </c>
      <c r="D2077" s="10">
        <f t="shared" si="78"/>
        <v>41645</v>
      </c>
    </row>
    <row r="2078" spans="3:4" x14ac:dyDescent="0.25">
      <c r="C2078" s="11">
        <v>41645.652083333334</v>
      </c>
      <c r="D2078" s="10">
        <f t="shared" si="78"/>
        <v>41645</v>
      </c>
    </row>
    <row r="2079" spans="3:4" x14ac:dyDescent="0.25">
      <c r="C2079" s="11">
        <v>41645.697916666664</v>
      </c>
      <c r="D2079" s="10">
        <f t="shared" si="78"/>
        <v>41645</v>
      </c>
    </row>
    <row r="2080" spans="3:4" x14ac:dyDescent="0.25">
      <c r="C2080" s="11">
        <v>41645.703472222223</v>
      </c>
      <c r="D2080" s="10">
        <f t="shared" si="78"/>
        <v>41645</v>
      </c>
    </row>
    <row r="2081" spans="3:4" x14ac:dyDescent="0.25">
      <c r="C2081" s="11">
        <v>41645.705555555556</v>
      </c>
      <c r="D2081" s="10">
        <f t="shared" si="78"/>
        <v>41645</v>
      </c>
    </row>
    <row r="2082" spans="3:4" x14ac:dyDescent="0.25">
      <c r="C2082" s="11">
        <v>41645.725694444445</v>
      </c>
      <c r="D2082" s="10">
        <f t="shared" si="78"/>
        <v>41645</v>
      </c>
    </row>
    <row r="2083" spans="3:4" x14ac:dyDescent="0.25">
      <c r="C2083" s="11">
        <v>41645.824305555558</v>
      </c>
      <c r="D2083" s="10">
        <f t="shared" si="78"/>
        <v>41645</v>
      </c>
    </row>
    <row r="2084" spans="3:4" x14ac:dyDescent="0.25">
      <c r="C2084" s="11">
        <v>41645.990972222222</v>
      </c>
      <c r="D2084" s="10">
        <f t="shared" si="78"/>
        <v>41645</v>
      </c>
    </row>
    <row r="2085" spans="3:4" x14ac:dyDescent="0.25">
      <c r="C2085" s="11">
        <v>41646.104861111111</v>
      </c>
      <c r="D2085" s="10">
        <f t="shared" si="78"/>
        <v>41646</v>
      </c>
    </row>
    <row r="2086" spans="3:4" x14ac:dyDescent="0.25">
      <c r="C2086" s="11">
        <v>41646.184027777781</v>
      </c>
      <c r="D2086" s="10">
        <f t="shared" si="78"/>
        <v>41646</v>
      </c>
    </row>
    <row r="2087" spans="3:4" x14ac:dyDescent="0.25">
      <c r="C2087" s="11">
        <v>41646.322222222225</v>
      </c>
      <c r="D2087" s="10">
        <f t="shared" si="78"/>
        <v>41646</v>
      </c>
    </row>
    <row r="2088" spans="3:4" x14ac:dyDescent="0.25">
      <c r="C2088" s="11">
        <v>41646.597222222219</v>
      </c>
      <c r="D2088" s="10">
        <f t="shared" si="78"/>
        <v>41646</v>
      </c>
    </row>
    <row r="2089" spans="3:4" x14ac:dyDescent="0.25">
      <c r="C2089" s="11">
        <v>41646.634027777778</v>
      </c>
      <c r="D2089" s="10">
        <f t="shared" si="78"/>
        <v>41646</v>
      </c>
    </row>
    <row r="2090" spans="3:4" x14ac:dyDescent="0.25">
      <c r="C2090" s="11">
        <v>41646.666666666664</v>
      </c>
      <c r="D2090" s="10">
        <f t="shared" si="78"/>
        <v>41646</v>
      </c>
    </row>
    <row r="2091" spans="3:4" x14ac:dyDescent="0.25">
      <c r="C2091" s="11">
        <v>41646.709027777775</v>
      </c>
      <c r="D2091" s="10">
        <f t="shared" si="78"/>
        <v>41646</v>
      </c>
    </row>
    <row r="2092" spans="3:4" x14ac:dyDescent="0.25">
      <c r="C2092" s="11">
        <v>41646.716666666667</v>
      </c>
      <c r="D2092" s="10">
        <f t="shared" si="78"/>
        <v>41646</v>
      </c>
    </row>
    <row r="2093" spans="3:4" x14ac:dyDescent="0.25">
      <c r="C2093" s="11">
        <v>41646.719444444447</v>
      </c>
      <c r="D2093" s="10">
        <f t="shared" si="78"/>
        <v>41646</v>
      </c>
    </row>
    <row r="2094" spans="3:4" x14ac:dyDescent="0.25">
      <c r="C2094" s="11">
        <v>41646.72152777778</v>
      </c>
      <c r="D2094" s="10">
        <f t="shared" si="78"/>
        <v>41646</v>
      </c>
    </row>
    <row r="2095" spans="3:4" x14ac:dyDescent="0.25">
      <c r="C2095" s="11">
        <v>41646.727083333331</v>
      </c>
      <c r="D2095" s="10">
        <f t="shared" si="78"/>
        <v>41646</v>
      </c>
    </row>
    <row r="2096" spans="3:4" x14ac:dyDescent="0.25">
      <c r="C2096" s="11">
        <v>41646.781944444447</v>
      </c>
      <c r="D2096" s="10">
        <f t="shared" si="78"/>
        <v>41646</v>
      </c>
    </row>
    <row r="2097" spans="3:4" x14ac:dyDescent="0.25">
      <c r="C2097" s="11">
        <v>41646.813888888886</v>
      </c>
      <c r="D2097" s="10">
        <f t="shared" si="78"/>
        <v>41646</v>
      </c>
    </row>
    <row r="2098" spans="3:4" x14ac:dyDescent="0.25">
      <c r="C2098" s="11">
        <v>41646.818749999999</v>
      </c>
      <c r="D2098" s="10">
        <f t="shared" si="78"/>
        <v>41646</v>
      </c>
    </row>
    <row r="2099" spans="3:4" x14ac:dyDescent="0.25">
      <c r="C2099" s="11">
        <v>41646.925694444442</v>
      </c>
      <c r="D2099" s="10">
        <f t="shared" si="78"/>
        <v>41646</v>
      </c>
    </row>
    <row r="2100" spans="3:4" x14ac:dyDescent="0.25">
      <c r="C2100" s="11">
        <v>41646.949999999997</v>
      </c>
      <c r="D2100" s="10">
        <f t="shared" si="78"/>
        <v>41646</v>
      </c>
    </row>
    <row r="2101" spans="3:4" x14ac:dyDescent="0.25">
      <c r="C2101" s="11">
        <v>41647.058333333334</v>
      </c>
      <c r="D2101" s="10">
        <f t="shared" si="78"/>
        <v>41647</v>
      </c>
    </row>
    <row r="2102" spans="3:4" x14ac:dyDescent="0.25">
      <c r="C2102" s="11">
        <v>41647.118750000001</v>
      </c>
      <c r="D2102" s="10">
        <f t="shared" si="78"/>
        <v>41647</v>
      </c>
    </row>
    <row r="2103" spans="3:4" x14ac:dyDescent="0.25">
      <c r="C2103" s="11">
        <v>41647.426388888889</v>
      </c>
      <c r="D2103" s="10">
        <f t="shared" si="78"/>
        <v>41647</v>
      </c>
    </row>
    <row r="2104" spans="3:4" x14ac:dyDescent="0.25">
      <c r="C2104" s="11">
        <v>41647.461111111108</v>
      </c>
      <c r="D2104" s="10">
        <f t="shared" si="78"/>
        <v>41647</v>
      </c>
    </row>
    <row r="2105" spans="3:4" x14ac:dyDescent="0.25">
      <c r="C2105" s="11">
        <v>41647.580555555556</v>
      </c>
      <c r="D2105" s="10">
        <f t="shared" si="78"/>
        <v>41647</v>
      </c>
    </row>
    <row r="2106" spans="3:4" x14ac:dyDescent="0.25">
      <c r="C2106" s="11">
        <v>41647.583333333336</v>
      </c>
      <c r="D2106" s="10">
        <f t="shared" si="78"/>
        <v>41647</v>
      </c>
    </row>
    <row r="2107" spans="3:4" x14ac:dyDescent="0.25">
      <c r="C2107" s="11">
        <v>41647.627083333333</v>
      </c>
      <c r="D2107" s="10">
        <f t="shared" si="78"/>
        <v>41647</v>
      </c>
    </row>
    <row r="2108" spans="3:4" x14ac:dyDescent="0.25">
      <c r="C2108" s="11">
        <v>41647.636805555558</v>
      </c>
      <c r="D2108" s="10">
        <f t="shared" si="78"/>
        <v>41647</v>
      </c>
    </row>
    <row r="2109" spans="3:4" x14ac:dyDescent="0.25">
      <c r="C2109" s="11">
        <v>41647.820138888892</v>
      </c>
      <c r="D2109" s="10">
        <f t="shared" si="78"/>
        <v>41647</v>
      </c>
    </row>
    <row r="2110" spans="3:4" x14ac:dyDescent="0.25">
      <c r="C2110" s="11">
        <v>41647.976388888892</v>
      </c>
      <c r="D2110" s="10">
        <f t="shared" si="78"/>
        <v>41647</v>
      </c>
    </row>
    <row r="2111" spans="3:4" x14ac:dyDescent="0.25">
      <c r="C2111" s="11">
        <v>41648.443055555559</v>
      </c>
      <c r="D2111" s="10">
        <f t="shared" si="78"/>
        <v>41648</v>
      </c>
    </row>
    <row r="2112" spans="3:4" x14ac:dyDescent="0.25">
      <c r="C2112" s="11">
        <v>41648.710416666669</v>
      </c>
      <c r="D2112" s="10">
        <f t="shared" si="78"/>
        <v>41648</v>
      </c>
    </row>
    <row r="2113" spans="3:4" x14ac:dyDescent="0.25">
      <c r="C2113" s="11">
        <v>41649.115972222222</v>
      </c>
      <c r="D2113" s="10">
        <f t="shared" si="78"/>
        <v>41649</v>
      </c>
    </row>
    <row r="2114" spans="3:4" x14ac:dyDescent="0.25">
      <c r="C2114" s="11">
        <v>41649.15</v>
      </c>
      <c r="D2114" s="10">
        <f t="shared" si="78"/>
        <v>41649</v>
      </c>
    </row>
    <row r="2115" spans="3:4" x14ac:dyDescent="0.25">
      <c r="C2115" s="11">
        <v>41649.365277777775</v>
      </c>
      <c r="D2115" s="10">
        <f t="shared" ref="D2115:D2178" si="79">INT(C2115)</f>
        <v>41649</v>
      </c>
    </row>
    <row r="2116" spans="3:4" x14ac:dyDescent="0.25">
      <c r="C2116" s="11">
        <v>41649.370833333334</v>
      </c>
      <c r="D2116" s="10">
        <f t="shared" si="79"/>
        <v>41649</v>
      </c>
    </row>
    <row r="2117" spans="3:4" x14ac:dyDescent="0.25">
      <c r="C2117" s="11">
        <v>41649.503472222219</v>
      </c>
      <c r="D2117" s="10">
        <f t="shared" si="79"/>
        <v>41649</v>
      </c>
    </row>
    <row r="2118" spans="3:4" x14ac:dyDescent="0.25">
      <c r="C2118" s="11">
        <v>41649.559027777781</v>
      </c>
      <c r="D2118" s="10">
        <f t="shared" si="79"/>
        <v>41649</v>
      </c>
    </row>
    <row r="2119" spans="3:4" x14ac:dyDescent="0.25">
      <c r="C2119" s="11">
        <v>41649.561111111114</v>
      </c>
      <c r="D2119" s="10">
        <f t="shared" si="79"/>
        <v>41649</v>
      </c>
    </row>
    <row r="2120" spans="3:4" x14ac:dyDescent="0.25">
      <c r="C2120" s="11">
        <v>41649.657638888886</v>
      </c>
      <c r="D2120" s="10">
        <f t="shared" si="79"/>
        <v>41649</v>
      </c>
    </row>
    <row r="2121" spans="3:4" x14ac:dyDescent="0.25">
      <c r="C2121" s="11">
        <v>41649.679861111108</v>
      </c>
      <c r="D2121" s="10">
        <f t="shared" si="79"/>
        <v>41649</v>
      </c>
    </row>
    <row r="2122" spans="3:4" x14ac:dyDescent="0.25">
      <c r="C2122" s="11">
        <v>41649.682638888888</v>
      </c>
      <c r="D2122" s="10">
        <f t="shared" si="79"/>
        <v>41649</v>
      </c>
    </row>
    <row r="2123" spans="3:4" x14ac:dyDescent="0.25">
      <c r="C2123" s="11">
        <v>41649.759027777778</v>
      </c>
      <c r="D2123" s="10">
        <f t="shared" si="79"/>
        <v>41649</v>
      </c>
    </row>
    <row r="2124" spans="3:4" x14ac:dyDescent="0.25">
      <c r="C2124" s="11">
        <v>41649.762499999997</v>
      </c>
      <c r="D2124" s="10">
        <f t="shared" si="79"/>
        <v>41649</v>
      </c>
    </row>
    <row r="2125" spans="3:4" x14ac:dyDescent="0.25">
      <c r="C2125" s="11">
        <v>41649.853472222225</v>
      </c>
      <c r="D2125" s="10">
        <f t="shared" si="79"/>
        <v>41649</v>
      </c>
    </row>
    <row r="2126" spans="3:4" x14ac:dyDescent="0.25">
      <c r="C2126" s="11">
        <v>41649.863194444442</v>
      </c>
      <c r="D2126" s="10">
        <f t="shared" si="79"/>
        <v>41649</v>
      </c>
    </row>
    <row r="2127" spans="3:4" x14ac:dyDescent="0.25">
      <c r="C2127" s="11">
        <v>41650.366666666669</v>
      </c>
      <c r="D2127" s="10">
        <f t="shared" si="79"/>
        <v>41650</v>
      </c>
    </row>
    <row r="2128" spans="3:4" x14ac:dyDescent="0.25">
      <c r="C2128" s="11">
        <v>41650.701388888891</v>
      </c>
      <c r="D2128" s="10">
        <f t="shared" si="79"/>
        <v>41650</v>
      </c>
    </row>
    <row r="2129" spans="3:4" x14ac:dyDescent="0.25">
      <c r="C2129" s="11">
        <v>41650.964583333334</v>
      </c>
      <c r="D2129" s="10">
        <f t="shared" si="79"/>
        <v>41650</v>
      </c>
    </row>
    <row r="2130" spans="3:4" x14ac:dyDescent="0.25">
      <c r="C2130" s="11">
        <v>41650.979861111111</v>
      </c>
      <c r="D2130" s="10">
        <f t="shared" si="79"/>
        <v>41650</v>
      </c>
    </row>
    <row r="2131" spans="3:4" x14ac:dyDescent="0.25">
      <c r="C2131" s="11">
        <v>41650.989583333336</v>
      </c>
      <c r="D2131" s="10">
        <f t="shared" si="79"/>
        <v>41650</v>
      </c>
    </row>
    <row r="2132" spans="3:4" x14ac:dyDescent="0.25">
      <c r="C2132" s="11">
        <v>41651.259027777778</v>
      </c>
      <c r="D2132" s="10">
        <f t="shared" si="79"/>
        <v>41651</v>
      </c>
    </row>
    <row r="2133" spans="3:4" x14ac:dyDescent="0.25">
      <c r="C2133" s="11">
        <v>41651.373611111114</v>
      </c>
      <c r="D2133" s="10">
        <f t="shared" si="79"/>
        <v>41651</v>
      </c>
    </row>
    <row r="2134" spans="3:4" x14ac:dyDescent="0.25">
      <c r="C2134" s="11">
        <v>41651.384722222225</v>
      </c>
      <c r="D2134" s="10">
        <f t="shared" si="79"/>
        <v>41651</v>
      </c>
    </row>
    <row r="2135" spans="3:4" x14ac:dyDescent="0.25">
      <c r="C2135" s="11">
        <v>41651.493750000001</v>
      </c>
      <c r="D2135" s="10">
        <f t="shared" si="79"/>
        <v>41651</v>
      </c>
    </row>
    <row r="2136" spans="3:4" x14ac:dyDescent="0.25">
      <c r="C2136" s="11">
        <v>41651.681944444441</v>
      </c>
      <c r="D2136" s="10">
        <f t="shared" si="79"/>
        <v>41651</v>
      </c>
    </row>
    <row r="2137" spans="3:4" x14ac:dyDescent="0.25">
      <c r="C2137" s="11">
        <v>41651.688888888886</v>
      </c>
      <c r="D2137" s="10">
        <f t="shared" si="79"/>
        <v>41651</v>
      </c>
    </row>
    <row r="2138" spans="3:4" x14ac:dyDescent="0.25">
      <c r="C2138" s="11">
        <v>41651.862500000003</v>
      </c>
      <c r="D2138" s="10">
        <f t="shared" si="79"/>
        <v>41651</v>
      </c>
    </row>
    <row r="2139" spans="3:4" x14ac:dyDescent="0.25">
      <c r="C2139" s="11">
        <v>41651.974305555559</v>
      </c>
      <c r="D2139" s="10">
        <f t="shared" si="79"/>
        <v>41651</v>
      </c>
    </row>
    <row r="2140" spans="3:4" x14ac:dyDescent="0.25">
      <c r="C2140" s="11">
        <v>41652.001388888886</v>
      </c>
      <c r="D2140" s="10">
        <f t="shared" si="79"/>
        <v>41652</v>
      </c>
    </row>
    <row r="2141" spans="3:4" x14ac:dyDescent="0.25">
      <c r="C2141" s="11">
        <v>41652.188888888886</v>
      </c>
      <c r="D2141" s="10">
        <f t="shared" si="79"/>
        <v>41652</v>
      </c>
    </row>
    <row r="2142" spans="3:4" x14ac:dyDescent="0.25">
      <c r="C2142" s="11">
        <v>41652.275694444441</v>
      </c>
      <c r="D2142" s="10">
        <f t="shared" si="79"/>
        <v>41652</v>
      </c>
    </row>
    <row r="2143" spans="3:4" x14ac:dyDescent="0.25">
      <c r="C2143" s="11">
        <v>41652.45416666667</v>
      </c>
      <c r="D2143" s="10">
        <f t="shared" si="79"/>
        <v>41652</v>
      </c>
    </row>
    <row r="2144" spans="3:4" x14ac:dyDescent="0.25">
      <c r="C2144" s="11">
        <v>41652.776388888888</v>
      </c>
      <c r="D2144" s="10">
        <f t="shared" si="79"/>
        <v>41652</v>
      </c>
    </row>
    <row r="2145" spans="3:4" x14ac:dyDescent="0.25">
      <c r="C2145" s="11">
        <v>41653.010416666664</v>
      </c>
      <c r="D2145" s="10">
        <f t="shared" si="79"/>
        <v>41653</v>
      </c>
    </row>
    <row r="2146" spans="3:4" x14ac:dyDescent="0.25">
      <c r="C2146" s="11">
        <v>41653.323611111111</v>
      </c>
      <c r="D2146" s="10">
        <f t="shared" si="79"/>
        <v>41653</v>
      </c>
    </row>
    <row r="2147" spans="3:4" x14ac:dyDescent="0.25">
      <c r="C2147" s="11">
        <v>41653.328472222223</v>
      </c>
      <c r="D2147" s="10">
        <f t="shared" si="79"/>
        <v>41653</v>
      </c>
    </row>
    <row r="2148" spans="3:4" x14ac:dyDescent="0.25">
      <c r="C2148" s="11">
        <v>41653.394444444442</v>
      </c>
      <c r="D2148" s="10">
        <f t="shared" si="79"/>
        <v>41653</v>
      </c>
    </row>
    <row r="2149" spans="3:4" x14ac:dyDescent="0.25">
      <c r="C2149" s="11">
        <v>41653.413194444445</v>
      </c>
      <c r="D2149" s="10">
        <f t="shared" si="79"/>
        <v>41653</v>
      </c>
    </row>
    <row r="2150" spans="3:4" x14ac:dyDescent="0.25">
      <c r="C2150" s="11">
        <v>41653.416666666664</v>
      </c>
      <c r="D2150" s="10">
        <f t="shared" si="79"/>
        <v>41653</v>
      </c>
    </row>
    <row r="2151" spans="3:4" x14ac:dyDescent="0.25">
      <c r="C2151" s="11">
        <v>41653.538194444445</v>
      </c>
      <c r="D2151" s="10">
        <f t="shared" si="79"/>
        <v>41653</v>
      </c>
    </row>
    <row r="2152" spans="3:4" x14ac:dyDescent="0.25">
      <c r="C2152" s="11">
        <v>41653.626388888886</v>
      </c>
      <c r="D2152" s="10">
        <f t="shared" si="79"/>
        <v>41653</v>
      </c>
    </row>
    <row r="2153" spans="3:4" x14ac:dyDescent="0.25">
      <c r="C2153" s="11">
        <v>41653.976388888892</v>
      </c>
      <c r="D2153" s="10">
        <f t="shared" si="79"/>
        <v>41653</v>
      </c>
    </row>
    <row r="2154" spans="3:4" x14ac:dyDescent="0.25">
      <c r="C2154" s="11">
        <v>41653.979166666664</v>
      </c>
      <c r="D2154" s="10">
        <f t="shared" si="79"/>
        <v>41653</v>
      </c>
    </row>
    <row r="2155" spans="3:4" x14ac:dyDescent="0.25">
      <c r="C2155" s="11">
        <v>41654.138194444444</v>
      </c>
      <c r="D2155" s="10">
        <f t="shared" si="79"/>
        <v>41654</v>
      </c>
    </row>
    <row r="2156" spans="3:4" x14ac:dyDescent="0.25">
      <c r="C2156" s="11">
        <v>41654.138888888891</v>
      </c>
      <c r="D2156" s="10">
        <f t="shared" si="79"/>
        <v>41654</v>
      </c>
    </row>
    <row r="2157" spans="3:4" x14ac:dyDescent="0.25">
      <c r="C2157" s="11">
        <v>41654.143055555556</v>
      </c>
      <c r="D2157" s="10">
        <f t="shared" si="79"/>
        <v>41654</v>
      </c>
    </row>
    <row r="2158" spans="3:4" x14ac:dyDescent="0.25">
      <c r="C2158" s="11">
        <v>41654.604166666664</v>
      </c>
      <c r="D2158" s="10">
        <f t="shared" si="79"/>
        <v>41654</v>
      </c>
    </row>
    <row r="2159" spans="3:4" x14ac:dyDescent="0.25">
      <c r="C2159" s="11">
        <v>41654.681944444441</v>
      </c>
      <c r="D2159" s="10">
        <f t="shared" si="79"/>
        <v>41654</v>
      </c>
    </row>
    <row r="2160" spans="3:4" x14ac:dyDescent="0.25">
      <c r="C2160" s="11">
        <v>41654.927083333336</v>
      </c>
      <c r="D2160" s="10">
        <f t="shared" si="79"/>
        <v>41654</v>
      </c>
    </row>
    <row r="2161" spans="3:4" x14ac:dyDescent="0.25">
      <c r="C2161" s="11">
        <v>41654.928472222222</v>
      </c>
      <c r="D2161" s="10">
        <f t="shared" si="79"/>
        <v>41654</v>
      </c>
    </row>
    <row r="2162" spans="3:4" x14ac:dyDescent="0.25">
      <c r="C2162" s="11">
        <v>41654.928472222222</v>
      </c>
      <c r="D2162" s="10">
        <f t="shared" si="79"/>
        <v>41654</v>
      </c>
    </row>
    <row r="2163" spans="3:4" x14ac:dyDescent="0.25">
      <c r="C2163" s="11">
        <v>41654.962500000001</v>
      </c>
      <c r="D2163" s="10">
        <f t="shared" si="79"/>
        <v>41654</v>
      </c>
    </row>
    <row r="2164" spans="3:4" x14ac:dyDescent="0.25">
      <c r="C2164" s="11">
        <v>41655.036111111112</v>
      </c>
      <c r="D2164" s="10">
        <f t="shared" si="79"/>
        <v>41655</v>
      </c>
    </row>
    <row r="2165" spans="3:4" x14ac:dyDescent="0.25">
      <c r="C2165" s="11">
        <v>41655.094444444447</v>
      </c>
      <c r="D2165" s="10">
        <f t="shared" si="79"/>
        <v>41655</v>
      </c>
    </row>
    <row r="2166" spans="3:4" x14ac:dyDescent="0.25">
      <c r="C2166" s="11">
        <v>41655.606249999997</v>
      </c>
      <c r="D2166" s="10">
        <f t="shared" si="79"/>
        <v>41655</v>
      </c>
    </row>
    <row r="2167" spans="3:4" x14ac:dyDescent="0.25">
      <c r="C2167" s="11">
        <v>41655.63958333333</v>
      </c>
      <c r="D2167" s="10">
        <f t="shared" si="79"/>
        <v>41655</v>
      </c>
    </row>
    <row r="2168" spans="3:4" x14ac:dyDescent="0.25">
      <c r="C2168" s="11">
        <v>41655.919444444444</v>
      </c>
      <c r="D2168" s="10">
        <f t="shared" si="79"/>
        <v>41655</v>
      </c>
    </row>
    <row r="2169" spans="3:4" x14ac:dyDescent="0.25">
      <c r="C2169" s="11">
        <v>41656.068055555559</v>
      </c>
      <c r="D2169" s="10">
        <f t="shared" si="79"/>
        <v>41656</v>
      </c>
    </row>
    <row r="2170" spans="3:4" x14ac:dyDescent="0.25">
      <c r="C2170" s="11">
        <v>41656.904861111114</v>
      </c>
      <c r="D2170" s="10">
        <f t="shared" si="79"/>
        <v>41656</v>
      </c>
    </row>
    <row r="2171" spans="3:4" x14ac:dyDescent="0.25">
      <c r="C2171" s="11">
        <v>41657.090277777781</v>
      </c>
      <c r="D2171" s="10">
        <f t="shared" si="79"/>
        <v>41657</v>
      </c>
    </row>
    <row r="2172" spans="3:4" x14ac:dyDescent="0.25">
      <c r="C2172" s="11">
        <v>41657.793055555558</v>
      </c>
      <c r="D2172" s="10">
        <f t="shared" si="79"/>
        <v>41657</v>
      </c>
    </row>
    <row r="2173" spans="3:4" x14ac:dyDescent="0.25">
      <c r="C2173" s="11">
        <v>41657.907638888886</v>
      </c>
      <c r="D2173" s="10">
        <f t="shared" si="79"/>
        <v>41657</v>
      </c>
    </row>
    <row r="2174" spans="3:4" x14ac:dyDescent="0.25">
      <c r="C2174" s="11">
        <v>41657.961111111108</v>
      </c>
      <c r="D2174" s="10">
        <f t="shared" si="79"/>
        <v>41657</v>
      </c>
    </row>
    <row r="2175" spans="3:4" x14ac:dyDescent="0.25">
      <c r="C2175" s="11">
        <v>41659.632638888892</v>
      </c>
      <c r="D2175" s="10">
        <f t="shared" si="79"/>
        <v>41659</v>
      </c>
    </row>
    <row r="2176" spans="3:4" x14ac:dyDescent="0.25">
      <c r="C2176" s="11">
        <v>41659.872916666667</v>
      </c>
      <c r="D2176" s="10">
        <f t="shared" si="79"/>
        <v>41659</v>
      </c>
    </row>
    <row r="2177" spans="3:4" x14ac:dyDescent="0.25">
      <c r="C2177" s="11">
        <v>41660.352083333331</v>
      </c>
      <c r="D2177" s="10">
        <f t="shared" si="79"/>
        <v>41660</v>
      </c>
    </row>
    <row r="2178" spans="3:4" x14ac:dyDescent="0.25">
      <c r="C2178" s="11">
        <v>41660.51458333333</v>
      </c>
      <c r="D2178" s="10">
        <f t="shared" si="79"/>
        <v>41660</v>
      </c>
    </row>
    <row r="2179" spans="3:4" x14ac:dyDescent="0.25">
      <c r="C2179" s="11">
        <v>41660.547222222223</v>
      </c>
      <c r="D2179" s="10">
        <f t="shared" ref="D2179:D2242" si="80">INT(C2179)</f>
        <v>41660</v>
      </c>
    </row>
    <row r="2180" spans="3:4" x14ac:dyDescent="0.25">
      <c r="C2180" s="11">
        <v>41660.779861111114</v>
      </c>
      <c r="D2180" s="10">
        <f t="shared" si="80"/>
        <v>41660</v>
      </c>
    </row>
    <row r="2181" spans="3:4" x14ac:dyDescent="0.25">
      <c r="C2181" s="11">
        <v>41660.877083333333</v>
      </c>
      <c r="D2181" s="10">
        <f t="shared" si="80"/>
        <v>41660</v>
      </c>
    </row>
    <row r="2182" spans="3:4" x14ac:dyDescent="0.25">
      <c r="C2182" s="11">
        <v>41661.518750000003</v>
      </c>
      <c r="D2182" s="10">
        <f t="shared" si="80"/>
        <v>41661</v>
      </c>
    </row>
    <row r="2183" spans="3:4" x14ac:dyDescent="0.25">
      <c r="C2183" s="11">
        <v>41661.529166666667</v>
      </c>
      <c r="D2183" s="10">
        <f t="shared" si="80"/>
        <v>41661</v>
      </c>
    </row>
    <row r="2184" spans="3:4" x14ac:dyDescent="0.25">
      <c r="C2184" s="11">
        <v>41661.741666666669</v>
      </c>
      <c r="D2184" s="10">
        <f t="shared" si="80"/>
        <v>41661</v>
      </c>
    </row>
    <row r="2185" spans="3:4" x14ac:dyDescent="0.25">
      <c r="C2185" s="11">
        <v>41661.762499999997</v>
      </c>
      <c r="D2185" s="10">
        <f t="shared" si="80"/>
        <v>41661</v>
      </c>
    </row>
    <row r="2186" spans="3:4" x14ac:dyDescent="0.25">
      <c r="C2186" s="11">
        <v>41661.925694444442</v>
      </c>
      <c r="D2186" s="10">
        <f t="shared" si="80"/>
        <v>41661</v>
      </c>
    </row>
    <row r="2187" spans="3:4" x14ac:dyDescent="0.25">
      <c r="C2187" s="11">
        <v>41662.055555555555</v>
      </c>
      <c r="D2187" s="10">
        <f t="shared" si="80"/>
        <v>41662</v>
      </c>
    </row>
    <row r="2188" spans="3:4" x14ac:dyDescent="0.25">
      <c r="C2188" s="11">
        <v>41662.46875</v>
      </c>
      <c r="D2188" s="10">
        <f t="shared" si="80"/>
        <v>41662</v>
      </c>
    </row>
    <row r="2189" spans="3:4" x14ac:dyDescent="0.25">
      <c r="C2189" s="11">
        <v>41662.572916666664</v>
      </c>
      <c r="D2189" s="10">
        <f t="shared" si="80"/>
        <v>41662</v>
      </c>
    </row>
    <row r="2190" spans="3:4" x14ac:dyDescent="0.25">
      <c r="C2190" s="11">
        <v>41662.588888888888</v>
      </c>
      <c r="D2190" s="10">
        <f t="shared" si="80"/>
        <v>41662</v>
      </c>
    </row>
    <row r="2191" spans="3:4" x14ac:dyDescent="0.25">
      <c r="C2191" s="11">
        <v>41662.69027777778</v>
      </c>
      <c r="D2191" s="10">
        <f t="shared" si="80"/>
        <v>41662</v>
      </c>
    </row>
    <row r="2192" spans="3:4" x14ac:dyDescent="0.25">
      <c r="C2192" s="11">
        <v>41662.695833333331</v>
      </c>
      <c r="D2192" s="10">
        <f t="shared" si="80"/>
        <v>41662</v>
      </c>
    </row>
    <row r="2193" spans="3:4" x14ac:dyDescent="0.25">
      <c r="C2193" s="11">
        <v>41662.786805555559</v>
      </c>
      <c r="D2193" s="10">
        <f t="shared" si="80"/>
        <v>41662</v>
      </c>
    </row>
    <row r="2194" spans="3:4" x14ac:dyDescent="0.25">
      <c r="C2194" s="11">
        <v>41662.863888888889</v>
      </c>
      <c r="D2194" s="10">
        <f t="shared" si="80"/>
        <v>41662</v>
      </c>
    </row>
    <row r="2195" spans="3:4" x14ac:dyDescent="0.25">
      <c r="C2195" s="11">
        <v>41662.925000000003</v>
      </c>
      <c r="D2195" s="10">
        <f t="shared" si="80"/>
        <v>41662</v>
      </c>
    </row>
    <row r="2196" spans="3:4" x14ac:dyDescent="0.25">
      <c r="C2196" s="11">
        <v>41663.729861111111</v>
      </c>
      <c r="D2196" s="10">
        <f t="shared" si="80"/>
        <v>41663</v>
      </c>
    </row>
    <row r="2197" spans="3:4" x14ac:dyDescent="0.25">
      <c r="C2197" s="11">
        <v>41664.207638888889</v>
      </c>
      <c r="D2197" s="10">
        <f t="shared" si="80"/>
        <v>41664</v>
      </c>
    </row>
    <row r="2198" spans="3:4" x14ac:dyDescent="0.25">
      <c r="C2198" s="11">
        <v>41664.762499999997</v>
      </c>
      <c r="D2198" s="10">
        <f t="shared" si="80"/>
        <v>41664</v>
      </c>
    </row>
    <row r="2199" spans="3:4" x14ac:dyDescent="0.25">
      <c r="C2199" s="11">
        <v>41664.892361111109</v>
      </c>
      <c r="D2199" s="10">
        <f t="shared" si="80"/>
        <v>41664</v>
      </c>
    </row>
    <row r="2200" spans="3:4" x14ac:dyDescent="0.25">
      <c r="C2200" s="11">
        <v>41664.906944444447</v>
      </c>
      <c r="D2200" s="10">
        <f t="shared" si="80"/>
        <v>41664</v>
      </c>
    </row>
    <row r="2201" spans="3:4" x14ac:dyDescent="0.25">
      <c r="C2201" s="11">
        <v>41665.718055555553</v>
      </c>
      <c r="D2201" s="10">
        <f t="shared" si="80"/>
        <v>41665</v>
      </c>
    </row>
    <row r="2202" spans="3:4" x14ac:dyDescent="0.25">
      <c r="C2202" s="11">
        <v>41665.75277777778</v>
      </c>
      <c r="D2202" s="10">
        <f t="shared" si="80"/>
        <v>41665</v>
      </c>
    </row>
    <row r="2203" spans="3:4" x14ac:dyDescent="0.25">
      <c r="C2203" s="11">
        <v>41665.900694444441</v>
      </c>
      <c r="D2203" s="10">
        <f t="shared" si="80"/>
        <v>41665</v>
      </c>
    </row>
    <row r="2204" spans="3:4" x14ac:dyDescent="0.25">
      <c r="C2204" s="11">
        <v>41666.245138888888</v>
      </c>
      <c r="D2204" s="10">
        <f t="shared" si="80"/>
        <v>41666</v>
      </c>
    </row>
    <row r="2205" spans="3:4" x14ac:dyDescent="0.25">
      <c r="C2205" s="11">
        <v>41666.24722222222</v>
      </c>
      <c r="D2205" s="10">
        <f t="shared" si="80"/>
        <v>41666</v>
      </c>
    </row>
    <row r="2206" spans="3:4" x14ac:dyDescent="0.25">
      <c r="C2206" s="11">
        <v>41666.925000000003</v>
      </c>
      <c r="D2206" s="10">
        <f t="shared" si="80"/>
        <v>41666</v>
      </c>
    </row>
    <row r="2207" spans="3:4" x14ac:dyDescent="0.25">
      <c r="C2207" s="11">
        <v>41667.075694444444</v>
      </c>
      <c r="D2207" s="10">
        <f t="shared" si="80"/>
        <v>41667</v>
      </c>
    </row>
    <row r="2208" spans="3:4" x14ac:dyDescent="0.25">
      <c r="C2208" s="11">
        <v>41667.095833333333</v>
      </c>
      <c r="D2208" s="10">
        <f t="shared" si="80"/>
        <v>41667</v>
      </c>
    </row>
    <row r="2209" spans="3:4" x14ac:dyDescent="0.25">
      <c r="C2209" s="11">
        <v>41667.103472222225</v>
      </c>
      <c r="D2209" s="10">
        <f t="shared" si="80"/>
        <v>41667</v>
      </c>
    </row>
    <row r="2210" spans="3:4" x14ac:dyDescent="0.25">
      <c r="C2210" s="11">
        <v>41667.121527777781</v>
      </c>
      <c r="D2210" s="10">
        <f t="shared" si="80"/>
        <v>41667</v>
      </c>
    </row>
    <row r="2211" spans="3:4" x14ac:dyDescent="0.25">
      <c r="C2211" s="11">
        <v>41667.732638888891</v>
      </c>
      <c r="D2211" s="10">
        <f t="shared" si="80"/>
        <v>41667</v>
      </c>
    </row>
    <row r="2212" spans="3:4" x14ac:dyDescent="0.25">
      <c r="C2212" s="11">
        <v>41667.740277777775</v>
      </c>
      <c r="D2212" s="10">
        <f t="shared" si="80"/>
        <v>41667</v>
      </c>
    </row>
    <row r="2213" spans="3:4" x14ac:dyDescent="0.25">
      <c r="C2213" s="11">
        <v>41667.915972222225</v>
      </c>
      <c r="D2213" s="10">
        <f t="shared" si="80"/>
        <v>41667</v>
      </c>
    </row>
    <row r="2214" spans="3:4" x14ac:dyDescent="0.25">
      <c r="C2214" s="11">
        <v>41667.916666666664</v>
      </c>
      <c r="D2214" s="10">
        <f t="shared" si="80"/>
        <v>41667</v>
      </c>
    </row>
    <row r="2215" spans="3:4" x14ac:dyDescent="0.25">
      <c r="C2215" s="11">
        <v>41667.992361111108</v>
      </c>
      <c r="D2215" s="10">
        <f t="shared" si="80"/>
        <v>41667</v>
      </c>
    </row>
    <row r="2216" spans="3:4" x14ac:dyDescent="0.25">
      <c r="C2216" s="11">
        <v>41668.211111111108</v>
      </c>
      <c r="D2216" s="10">
        <f t="shared" si="80"/>
        <v>41668</v>
      </c>
    </row>
    <row r="2217" spans="3:4" x14ac:dyDescent="0.25">
      <c r="C2217" s="11">
        <v>41668.404166666667</v>
      </c>
      <c r="D2217" s="10">
        <f t="shared" si="80"/>
        <v>41668</v>
      </c>
    </row>
    <row r="2218" spans="3:4" x14ac:dyDescent="0.25">
      <c r="C2218" s="11">
        <v>41668.411805555559</v>
      </c>
      <c r="D2218" s="10">
        <f t="shared" si="80"/>
        <v>41668</v>
      </c>
    </row>
    <row r="2219" spans="3:4" x14ac:dyDescent="0.25">
      <c r="C2219" s="11">
        <v>41668.649305555555</v>
      </c>
      <c r="D2219" s="10">
        <f t="shared" si="80"/>
        <v>41668</v>
      </c>
    </row>
    <row r="2220" spans="3:4" x14ac:dyDescent="0.25">
      <c r="C2220" s="11">
        <v>41668.663888888892</v>
      </c>
      <c r="D2220" s="10">
        <f t="shared" si="80"/>
        <v>41668</v>
      </c>
    </row>
    <row r="2221" spans="3:4" x14ac:dyDescent="0.25">
      <c r="C2221" s="11">
        <v>41668.675694444442</v>
      </c>
      <c r="D2221" s="10">
        <f t="shared" si="80"/>
        <v>41668</v>
      </c>
    </row>
    <row r="2222" spans="3:4" x14ac:dyDescent="0.25">
      <c r="C2222" s="11">
        <v>41669.070138888892</v>
      </c>
      <c r="D2222" s="10">
        <f t="shared" si="80"/>
        <v>41669</v>
      </c>
    </row>
    <row r="2223" spans="3:4" x14ac:dyDescent="0.25">
      <c r="C2223" s="11">
        <v>41669.075694444444</v>
      </c>
      <c r="D2223" s="10">
        <f t="shared" si="80"/>
        <v>41669</v>
      </c>
    </row>
    <row r="2224" spans="3:4" x14ac:dyDescent="0.25">
      <c r="C2224" s="11">
        <v>41669.219444444447</v>
      </c>
      <c r="D2224" s="10">
        <f t="shared" si="80"/>
        <v>41669</v>
      </c>
    </row>
    <row r="2225" spans="3:4" x14ac:dyDescent="0.25">
      <c r="C2225" s="11">
        <v>41669.290277777778</v>
      </c>
      <c r="D2225" s="10">
        <f t="shared" si="80"/>
        <v>41669</v>
      </c>
    </row>
    <row r="2226" spans="3:4" x14ac:dyDescent="0.25">
      <c r="C2226" s="11">
        <v>41669.310416666667</v>
      </c>
      <c r="D2226" s="10">
        <f t="shared" si="80"/>
        <v>41669</v>
      </c>
    </row>
    <row r="2227" spans="3:4" x14ac:dyDescent="0.25">
      <c r="C2227" s="11">
        <v>41669.325694444444</v>
      </c>
      <c r="D2227" s="10">
        <f t="shared" si="80"/>
        <v>41669</v>
      </c>
    </row>
    <row r="2228" spans="3:4" x14ac:dyDescent="0.25">
      <c r="C2228" s="11">
        <v>41669.348611111112</v>
      </c>
      <c r="D2228" s="10">
        <f t="shared" si="80"/>
        <v>41669</v>
      </c>
    </row>
    <row r="2229" spans="3:4" x14ac:dyDescent="0.25">
      <c r="C2229" s="11">
        <v>41669.703472222223</v>
      </c>
      <c r="D2229" s="10">
        <f t="shared" si="80"/>
        <v>41669</v>
      </c>
    </row>
    <row r="2230" spans="3:4" x14ac:dyDescent="0.25">
      <c r="C2230" s="11">
        <v>41669.762499999997</v>
      </c>
      <c r="D2230" s="10">
        <f t="shared" si="80"/>
        <v>41669</v>
      </c>
    </row>
    <row r="2231" spans="3:4" x14ac:dyDescent="0.25">
      <c r="C2231" s="11">
        <v>41670.583333333336</v>
      </c>
      <c r="D2231" s="10">
        <f t="shared" si="80"/>
        <v>41670</v>
      </c>
    </row>
    <row r="2232" spans="3:4" x14ac:dyDescent="0.25">
      <c r="C2232" s="11">
        <v>41670.691666666666</v>
      </c>
      <c r="D2232" s="10">
        <f t="shared" si="80"/>
        <v>41670</v>
      </c>
    </row>
    <row r="2233" spans="3:4" x14ac:dyDescent="0.25">
      <c r="C2233" s="11">
        <v>41671.534722222219</v>
      </c>
      <c r="D2233" s="10">
        <f t="shared" si="80"/>
        <v>41671</v>
      </c>
    </row>
    <row r="2234" spans="3:4" x14ac:dyDescent="0.25">
      <c r="C2234" s="11">
        <v>41671.827777777777</v>
      </c>
      <c r="D2234" s="10">
        <f t="shared" si="80"/>
        <v>41671</v>
      </c>
    </row>
    <row r="2235" spans="3:4" x14ac:dyDescent="0.25">
      <c r="C2235" s="11">
        <v>41672.077777777777</v>
      </c>
      <c r="D2235" s="10">
        <f t="shared" si="80"/>
        <v>41672</v>
      </c>
    </row>
    <row r="2236" spans="3:4" x14ac:dyDescent="0.25">
      <c r="C2236" s="11">
        <v>41672.513194444444</v>
      </c>
      <c r="D2236" s="10">
        <f t="shared" si="80"/>
        <v>41672</v>
      </c>
    </row>
    <row r="2237" spans="3:4" x14ac:dyDescent="0.25">
      <c r="C2237" s="11">
        <v>41672.720833333333</v>
      </c>
      <c r="D2237" s="10">
        <f t="shared" si="80"/>
        <v>41672</v>
      </c>
    </row>
    <row r="2238" spans="3:4" x14ac:dyDescent="0.25">
      <c r="C2238" s="11">
        <v>41672.953472222223</v>
      </c>
      <c r="D2238" s="10">
        <f t="shared" si="80"/>
        <v>41672</v>
      </c>
    </row>
    <row r="2239" spans="3:4" x14ac:dyDescent="0.25">
      <c r="C2239" s="11">
        <v>41673.482638888891</v>
      </c>
      <c r="D2239" s="10">
        <f t="shared" si="80"/>
        <v>41673</v>
      </c>
    </row>
    <row r="2240" spans="3:4" x14ac:dyDescent="0.25">
      <c r="C2240" s="11">
        <v>41673.643055555556</v>
      </c>
      <c r="D2240" s="10">
        <f t="shared" si="80"/>
        <v>41673</v>
      </c>
    </row>
    <row r="2241" spans="3:4" x14ac:dyDescent="0.25">
      <c r="C2241" s="11">
        <v>41673.79583333333</v>
      </c>
      <c r="D2241" s="10">
        <f t="shared" si="80"/>
        <v>41673</v>
      </c>
    </row>
    <row r="2242" spans="3:4" x14ac:dyDescent="0.25">
      <c r="C2242" s="11">
        <v>41674.55972222222</v>
      </c>
      <c r="D2242" s="10">
        <f t="shared" si="80"/>
        <v>41674</v>
      </c>
    </row>
    <row r="2243" spans="3:4" x14ac:dyDescent="0.25">
      <c r="C2243" s="11">
        <v>41674.573611111111</v>
      </c>
      <c r="D2243" s="10">
        <f t="shared" ref="D2243:D2306" si="81">INT(C2243)</f>
        <v>41674</v>
      </c>
    </row>
    <row r="2244" spans="3:4" x14ac:dyDescent="0.25">
      <c r="C2244" s="11">
        <v>41674.601388888892</v>
      </c>
      <c r="D2244" s="10">
        <f t="shared" si="81"/>
        <v>41674</v>
      </c>
    </row>
    <row r="2245" spans="3:4" x14ac:dyDescent="0.25">
      <c r="C2245" s="11">
        <v>41674.606944444444</v>
      </c>
      <c r="D2245" s="10">
        <f t="shared" si="81"/>
        <v>41674</v>
      </c>
    </row>
    <row r="2246" spans="3:4" x14ac:dyDescent="0.25">
      <c r="C2246" s="11">
        <v>41675.022222222222</v>
      </c>
      <c r="D2246" s="10">
        <f t="shared" si="81"/>
        <v>41675</v>
      </c>
    </row>
    <row r="2247" spans="3:4" x14ac:dyDescent="0.25">
      <c r="C2247" s="11">
        <v>41675.19027777778</v>
      </c>
      <c r="D2247" s="10">
        <f t="shared" si="81"/>
        <v>41675</v>
      </c>
    </row>
    <row r="2248" spans="3:4" x14ac:dyDescent="0.25">
      <c r="C2248" s="11">
        <v>41675.484722222223</v>
      </c>
      <c r="D2248" s="10">
        <f t="shared" si="81"/>
        <v>41675</v>
      </c>
    </row>
    <row r="2249" spans="3:4" x14ac:dyDescent="0.25">
      <c r="C2249" s="11">
        <v>41675.54583333333</v>
      </c>
      <c r="D2249" s="10">
        <f t="shared" si="81"/>
        <v>41675</v>
      </c>
    </row>
    <row r="2250" spans="3:4" x14ac:dyDescent="0.25">
      <c r="C2250" s="11">
        <v>41675.984722222223</v>
      </c>
      <c r="D2250" s="10">
        <f t="shared" si="81"/>
        <v>41675</v>
      </c>
    </row>
    <row r="2251" spans="3:4" x14ac:dyDescent="0.25">
      <c r="C2251" s="11">
        <v>41676.828472222223</v>
      </c>
      <c r="D2251" s="10">
        <f t="shared" si="81"/>
        <v>41676</v>
      </c>
    </row>
    <row r="2252" spans="3:4" x14ac:dyDescent="0.25">
      <c r="C2252" s="11">
        <v>41677.643750000003</v>
      </c>
      <c r="D2252" s="10">
        <f t="shared" si="81"/>
        <v>41677</v>
      </c>
    </row>
    <row r="2253" spans="3:4" x14ac:dyDescent="0.25">
      <c r="C2253" s="11">
        <v>41678.470138888886</v>
      </c>
      <c r="D2253" s="10">
        <f t="shared" si="81"/>
        <v>41678</v>
      </c>
    </row>
    <row r="2254" spans="3:4" x14ac:dyDescent="0.25">
      <c r="C2254" s="11">
        <v>41678.629861111112</v>
      </c>
      <c r="D2254" s="10">
        <f t="shared" si="81"/>
        <v>41678</v>
      </c>
    </row>
    <row r="2255" spans="3:4" x14ac:dyDescent="0.25">
      <c r="C2255" s="11">
        <v>41678.786805555559</v>
      </c>
      <c r="D2255" s="10">
        <f t="shared" si="81"/>
        <v>41678</v>
      </c>
    </row>
    <row r="2256" spans="3:4" x14ac:dyDescent="0.25">
      <c r="C2256" s="11">
        <v>41678.980555555558</v>
      </c>
      <c r="D2256" s="10">
        <f t="shared" si="81"/>
        <v>41678</v>
      </c>
    </row>
    <row r="2257" spans="3:4" x14ac:dyDescent="0.25">
      <c r="C2257" s="11">
        <v>41679.197916666664</v>
      </c>
      <c r="D2257" s="10">
        <f t="shared" si="81"/>
        <v>41679</v>
      </c>
    </row>
    <row r="2258" spans="3:4" x14ac:dyDescent="0.25">
      <c r="C2258" s="11">
        <v>41679.40347222222</v>
      </c>
      <c r="D2258" s="10">
        <f t="shared" si="81"/>
        <v>41679</v>
      </c>
    </row>
    <row r="2259" spans="3:4" x14ac:dyDescent="0.25">
      <c r="C2259" s="11">
        <v>41679.601388888892</v>
      </c>
      <c r="D2259" s="10">
        <f t="shared" si="81"/>
        <v>41679</v>
      </c>
    </row>
    <row r="2260" spans="3:4" x14ac:dyDescent="0.25">
      <c r="C2260" s="11">
        <v>41679.645138888889</v>
      </c>
      <c r="D2260" s="10">
        <f t="shared" si="81"/>
        <v>41679</v>
      </c>
    </row>
    <row r="2261" spans="3:4" x14ac:dyDescent="0.25">
      <c r="C2261" s="11">
        <v>41679.703472222223</v>
      </c>
      <c r="D2261" s="10">
        <f t="shared" si="81"/>
        <v>41679</v>
      </c>
    </row>
    <row r="2262" spans="3:4" x14ac:dyDescent="0.25">
      <c r="C2262" s="11">
        <v>41679.790972222225</v>
      </c>
      <c r="D2262" s="10">
        <f t="shared" si="81"/>
        <v>41679</v>
      </c>
    </row>
    <row r="2263" spans="3:4" x14ac:dyDescent="0.25">
      <c r="C2263" s="11">
        <v>41679.880555555559</v>
      </c>
      <c r="D2263" s="10">
        <f t="shared" si="81"/>
        <v>41679</v>
      </c>
    </row>
    <row r="2264" spans="3:4" x14ac:dyDescent="0.25">
      <c r="C2264" s="11">
        <v>41679.966666666667</v>
      </c>
      <c r="D2264" s="10">
        <f t="shared" si="81"/>
        <v>41679</v>
      </c>
    </row>
    <row r="2265" spans="3:4" x14ac:dyDescent="0.25">
      <c r="C2265" s="11">
        <v>41679.976388888892</v>
      </c>
      <c r="D2265" s="10">
        <f t="shared" si="81"/>
        <v>41679</v>
      </c>
    </row>
    <row r="2266" spans="3:4" x14ac:dyDescent="0.25">
      <c r="C2266" s="11">
        <v>41680.084722222222</v>
      </c>
      <c r="D2266" s="10">
        <f t="shared" si="81"/>
        <v>41680</v>
      </c>
    </row>
    <row r="2267" spans="3:4" x14ac:dyDescent="0.25">
      <c r="C2267" s="11">
        <v>41680.088888888888</v>
      </c>
      <c r="D2267" s="10">
        <f t="shared" si="81"/>
        <v>41680</v>
      </c>
    </row>
    <row r="2268" spans="3:4" x14ac:dyDescent="0.25">
      <c r="C2268" s="11">
        <v>41680.093055555553</v>
      </c>
      <c r="D2268" s="10">
        <f t="shared" si="81"/>
        <v>41680</v>
      </c>
    </row>
    <row r="2269" spans="3:4" x14ac:dyDescent="0.25">
      <c r="C2269" s="11">
        <v>41680.259027777778</v>
      </c>
      <c r="D2269" s="10">
        <f t="shared" si="81"/>
        <v>41680</v>
      </c>
    </row>
    <row r="2270" spans="3:4" x14ac:dyDescent="0.25">
      <c r="C2270" s="11">
        <v>41680.638194444444</v>
      </c>
      <c r="D2270" s="10">
        <f t="shared" si="81"/>
        <v>41680</v>
      </c>
    </row>
    <row r="2271" spans="3:4" x14ac:dyDescent="0.25">
      <c r="C2271" s="11">
        <v>41680.638888888891</v>
      </c>
      <c r="D2271" s="10">
        <f t="shared" si="81"/>
        <v>41680</v>
      </c>
    </row>
    <row r="2272" spans="3:4" x14ac:dyDescent="0.25">
      <c r="C2272" s="11">
        <v>41680.660416666666</v>
      </c>
      <c r="D2272" s="10">
        <f t="shared" si="81"/>
        <v>41680</v>
      </c>
    </row>
    <row r="2273" spans="3:4" x14ac:dyDescent="0.25">
      <c r="C2273" s="11">
        <v>41680.74722222222</v>
      </c>
      <c r="D2273" s="10">
        <f t="shared" si="81"/>
        <v>41680</v>
      </c>
    </row>
    <row r="2274" spans="3:4" x14ac:dyDescent="0.25">
      <c r="C2274" s="11">
        <v>41680.777083333334</v>
      </c>
      <c r="D2274" s="10">
        <f t="shared" si="81"/>
        <v>41680</v>
      </c>
    </row>
    <row r="2275" spans="3:4" x14ac:dyDescent="0.25">
      <c r="C2275" s="11">
        <v>41680.789583333331</v>
      </c>
      <c r="D2275" s="10">
        <f t="shared" si="81"/>
        <v>41680</v>
      </c>
    </row>
    <row r="2276" spans="3:4" x14ac:dyDescent="0.25">
      <c r="C2276" s="11">
        <v>41680.802777777775</v>
      </c>
      <c r="D2276" s="10">
        <f t="shared" si="81"/>
        <v>41680</v>
      </c>
    </row>
    <row r="2277" spans="3:4" x14ac:dyDescent="0.25">
      <c r="C2277" s="11">
        <v>41680.808333333334</v>
      </c>
      <c r="D2277" s="10">
        <f t="shared" si="81"/>
        <v>41680</v>
      </c>
    </row>
    <row r="2278" spans="3:4" x14ac:dyDescent="0.25">
      <c r="C2278" s="11">
        <v>41680.813888888886</v>
      </c>
      <c r="D2278" s="10">
        <f t="shared" si="81"/>
        <v>41680</v>
      </c>
    </row>
    <row r="2279" spans="3:4" x14ac:dyDescent="0.25">
      <c r="C2279" s="11">
        <v>41680.815972222219</v>
      </c>
      <c r="D2279" s="10">
        <f t="shared" si="81"/>
        <v>41680</v>
      </c>
    </row>
    <row r="2280" spans="3:4" x14ac:dyDescent="0.25">
      <c r="C2280" s="11">
        <v>41680.844444444447</v>
      </c>
      <c r="D2280" s="10">
        <f t="shared" si="81"/>
        <v>41680</v>
      </c>
    </row>
    <row r="2281" spans="3:4" x14ac:dyDescent="0.25">
      <c r="C2281" s="11">
        <v>41680.931250000001</v>
      </c>
      <c r="D2281" s="10">
        <f t="shared" si="81"/>
        <v>41680</v>
      </c>
    </row>
    <row r="2282" spans="3:4" x14ac:dyDescent="0.25">
      <c r="C2282" s="11">
        <v>41680.967361111114</v>
      </c>
      <c r="D2282" s="10">
        <f t="shared" si="81"/>
        <v>41680</v>
      </c>
    </row>
    <row r="2283" spans="3:4" x14ac:dyDescent="0.25">
      <c r="C2283" s="11">
        <v>41680.970138888886</v>
      </c>
      <c r="D2283" s="10">
        <f t="shared" si="81"/>
        <v>41680</v>
      </c>
    </row>
    <row r="2284" spans="3:4" x14ac:dyDescent="0.25">
      <c r="C2284" s="11">
        <v>41680.970138888886</v>
      </c>
      <c r="D2284" s="10">
        <f t="shared" si="81"/>
        <v>41680</v>
      </c>
    </row>
    <row r="2285" spans="3:4" x14ac:dyDescent="0.25">
      <c r="C2285" s="11">
        <v>41681.094444444447</v>
      </c>
      <c r="D2285" s="10">
        <f t="shared" si="81"/>
        <v>41681</v>
      </c>
    </row>
    <row r="2286" spans="3:4" x14ac:dyDescent="0.25">
      <c r="C2286" s="11">
        <v>41681.114583333336</v>
      </c>
      <c r="D2286" s="10">
        <f t="shared" si="81"/>
        <v>41681</v>
      </c>
    </row>
    <row r="2287" spans="3:4" x14ac:dyDescent="0.25">
      <c r="C2287" s="11">
        <v>41681.136111111111</v>
      </c>
      <c r="D2287" s="10">
        <f t="shared" si="81"/>
        <v>41681</v>
      </c>
    </row>
    <row r="2288" spans="3:4" x14ac:dyDescent="0.25">
      <c r="C2288" s="11">
        <v>41681.143055555556</v>
      </c>
      <c r="D2288" s="10">
        <f t="shared" si="81"/>
        <v>41681</v>
      </c>
    </row>
    <row r="2289" spans="3:4" x14ac:dyDescent="0.25">
      <c r="C2289" s="11">
        <v>41681.148611111108</v>
      </c>
      <c r="D2289" s="10">
        <f t="shared" si="81"/>
        <v>41681</v>
      </c>
    </row>
    <row r="2290" spans="3:4" x14ac:dyDescent="0.25">
      <c r="C2290" s="11">
        <v>41681.161805555559</v>
      </c>
      <c r="D2290" s="10">
        <f t="shared" si="81"/>
        <v>41681</v>
      </c>
    </row>
    <row r="2291" spans="3:4" x14ac:dyDescent="0.25">
      <c r="C2291" s="11">
        <v>41681.199305555558</v>
      </c>
      <c r="D2291" s="10">
        <f t="shared" si="81"/>
        <v>41681</v>
      </c>
    </row>
    <row r="2292" spans="3:4" x14ac:dyDescent="0.25">
      <c r="C2292" s="11">
        <v>41681.262499999997</v>
      </c>
      <c r="D2292" s="10">
        <f t="shared" si="81"/>
        <v>41681</v>
      </c>
    </row>
    <row r="2293" spans="3:4" x14ac:dyDescent="0.25">
      <c r="C2293" s="11">
        <v>41681.410416666666</v>
      </c>
      <c r="D2293" s="10">
        <f t="shared" si="81"/>
        <v>41681</v>
      </c>
    </row>
    <row r="2294" spans="3:4" x14ac:dyDescent="0.25">
      <c r="C2294" s="11">
        <v>41681.555555555555</v>
      </c>
      <c r="D2294" s="10">
        <f t="shared" si="81"/>
        <v>41681</v>
      </c>
    </row>
    <row r="2295" spans="3:4" x14ac:dyDescent="0.25">
      <c r="C2295" s="11">
        <v>41681.660416666666</v>
      </c>
      <c r="D2295" s="10">
        <f t="shared" si="81"/>
        <v>41681</v>
      </c>
    </row>
    <row r="2296" spans="3:4" x14ac:dyDescent="0.25">
      <c r="C2296" s="11">
        <v>41681.706250000003</v>
      </c>
      <c r="D2296" s="10">
        <f t="shared" si="81"/>
        <v>41681</v>
      </c>
    </row>
    <row r="2297" spans="3:4" x14ac:dyDescent="0.25">
      <c r="C2297" s="11">
        <v>41681.837500000001</v>
      </c>
      <c r="D2297" s="10">
        <f t="shared" si="81"/>
        <v>41681</v>
      </c>
    </row>
    <row r="2298" spans="3:4" x14ac:dyDescent="0.25">
      <c r="C2298" s="11">
        <v>41681.894444444442</v>
      </c>
      <c r="D2298" s="10">
        <f t="shared" si="81"/>
        <v>41681</v>
      </c>
    </row>
    <row r="2299" spans="3:4" x14ac:dyDescent="0.25">
      <c r="C2299" s="11">
        <v>41681.894444444442</v>
      </c>
      <c r="D2299" s="10">
        <f t="shared" si="81"/>
        <v>41681</v>
      </c>
    </row>
    <row r="2300" spans="3:4" x14ac:dyDescent="0.25">
      <c r="C2300" s="11">
        <v>41681.939583333333</v>
      </c>
      <c r="D2300" s="10">
        <f t="shared" si="81"/>
        <v>41681</v>
      </c>
    </row>
    <row r="2301" spans="3:4" x14ac:dyDescent="0.25">
      <c r="C2301" s="11">
        <v>41682.032638888886</v>
      </c>
      <c r="D2301" s="10">
        <f t="shared" si="81"/>
        <v>41682</v>
      </c>
    </row>
    <row r="2302" spans="3:4" x14ac:dyDescent="0.25">
      <c r="C2302" s="11">
        <v>41682.209027777775</v>
      </c>
      <c r="D2302" s="10">
        <f t="shared" si="81"/>
        <v>41682</v>
      </c>
    </row>
    <row r="2303" spans="3:4" x14ac:dyDescent="0.25">
      <c r="C2303" s="11">
        <v>41682.294444444444</v>
      </c>
      <c r="D2303" s="10">
        <f t="shared" si="81"/>
        <v>41682</v>
      </c>
    </row>
    <row r="2304" spans="3:4" x14ac:dyDescent="0.25">
      <c r="C2304" s="11">
        <v>41682.315972222219</v>
      </c>
      <c r="D2304" s="10">
        <f t="shared" si="81"/>
        <v>41682</v>
      </c>
    </row>
    <row r="2305" spans="3:4" x14ac:dyDescent="0.25">
      <c r="C2305" s="11">
        <v>41682.322222222225</v>
      </c>
      <c r="D2305" s="10">
        <f t="shared" si="81"/>
        <v>41682</v>
      </c>
    </row>
    <row r="2306" spans="3:4" x14ac:dyDescent="0.25">
      <c r="C2306" s="11">
        <v>41682.512499999997</v>
      </c>
      <c r="D2306" s="10">
        <f t="shared" si="81"/>
        <v>41682</v>
      </c>
    </row>
    <row r="2307" spans="3:4" x14ac:dyDescent="0.25">
      <c r="C2307" s="11">
        <v>41682.730555555558</v>
      </c>
      <c r="D2307" s="10">
        <f t="shared" ref="D2307:D2370" si="82">INT(C2307)</f>
        <v>41682</v>
      </c>
    </row>
    <row r="2308" spans="3:4" x14ac:dyDescent="0.25">
      <c r="C2308" s="11">
        <v>41682.74722222222</v>
      </c>
      <c r="D2308" s="10">
        <f t="shared" si="82"/>
        <v>41682</v>
      </c>
    </row>
    <row r="2309" spans="3:4" x14ac:dyDescent="0.25">
      <c r="C2309" s="11">
        <v>41682.842361111114</v>
      </c>
      <c r="D2309" s="10">
        <f t="shared" si="82"/>
        <v>41682</v>
      </c>
    </row>
    <row r="2310" spans="3:4" x14ac:dyDescent="0.25">
      <c r="C2310" s="11">
        <v>41682.865277777775</v>
      </c>
      <c r="D2310" s="10">
        <f t="shared" si="82"/>
        <v>41682</v>
      </c>
    </row>
    <row r="2311" spans="3:4" x14ac:dyDescent="0.25">
      <c r="C2311" s="11">
        <v>41683.30972222222</v>
      </c>
      <c r="D2311" s="10">
        <f t="shared" si="82"/>
        <v>41683</v>
      </c>
    </row>
    <row r="2312" spans="3:4" x14ac:dyDescent="0.25">
      <c r="C2312" s="11">
        <v>41683.313194444447</v>
      </c>
      <c r="D2312" s="10">
        <f t="shared" si="82"/>
        <v>41683</v>
      </c>
    </row>
    <row r="2313" spans="3:4" x14ac:dyDescent="0.25">
      <c r="C2313" s="11">
        <v>41683.622916666667</v>
      </c>
      <c r="D2313" s="10">
        <f t="shared" si="82"/>
        <v>41683</v>
      </c>
    </row>
    <row r="2314" spans="3:4" x14ac:dyDescent="0.25">
      <c r="C2314" s="11">
        <v>41683.648611111108</v>
      </c>
      <c r="D2314" s="10">
        <f t="shared" si="82"/>
        <v>41683</v>
      </c>
    </row>
    <row r="2315" spans="3:4" x14ac:dyDescent="0.25">
      <c r="C2315" s="11">
        <v>41683.740277777775</v>
      </c>
      <c r="D2315" s="10">
        <f t="shared" si="82"/>
        <v>41683</v>
      </c>
    </row>
    <row r="2316" spans="3:4" x14ac:dyDescent="0.25">
      <c r="C2316" s="11">
        <v>41683.763194444444</v>
      </c>
      <c r="D2316" s="10">
        <f t="shared" si="82"/>
        <v>41683</v>
      </c>
    </row>
    <row r="2317" spans="3:4" x14ac:dyDescent="0.25">
      <c r="C2317" s="11">
        <v>41683.813888888886</v>
      </c>
      <c r="D2317" s="10">
        <f t="shared" si="82"/>
        <v>41683</v>
      </c>
    </row>
    <row r="2318" spans="3:4" x14ac:dyDescent="0.25">
      <c r="C2318" s="11">
        <v>41683.822916666664</v>
      </c>
      <c r="D2318" s="10">
        <f t="shared" si="82"/>
        <v>41683</v>
      </c>
    </row>
    <row r="2319" spans="3:4" x14ac:dyDescent="0.25">
      <c r="C2319" s="11">
        <v>41683.831944444442</v>
      </c>
      <c r="D2319" s="10">
        <f t="shared" si="82"/>
        <v>41683</v>
      </c>
    </row>
    <row r="2320" spans="3:4" x14ac:dyDescent="0.25">
      <c r="C2320" s="11">
        <v>41683.879166666666</v>
      </c>
      <c r="D2320" s="10">
        <f t="shared" si="82"/>
        <v>41683</v>
      </c>
    </row>
    <row r="2321" spans="3:4" x14ac:dyDescent="0.25">
      <c r="C2321" s="11">
        <v>41683.961111111108</v>
      </c>
      <c r="D2321" s="10">
        <f t="shared" si="82"/>
        <v>41683</v>
      </c>
    </row>
    <row r="2322" spans="3:4" x14ac:dyDescent="0.25">
      <c r="C2322" s="11">
        <v>41684.450694444444</v>
      </c>
      <c r="D2322" s="10">
        <f t="shared" si="82"/>
        <v>41684</v>
      </c>
    </row>
    <row r="2323" spans="3:4" x14ac:dyDescent="0.25">
      <c r="C2323" s="11">
        <v>41684.491666666669</v>
      </c>
      <c r="D2323" s="10">
        <f t="shared" si="82"/>
        <v>41684</v>
      </c>
    </row>
    <row r="2324" spans="3:4" x14ac:dyDescent="0.25">
      <c r="C2324" s="11">
        <v>41684.593055555553</v>
      </c>
      <c r="D2324" s="10">
        <f t="shared" si="82"/>
        <v>41684</v>
      </c>
    </row>
    <row r="2325" spans="3:4" x14ac:dyDescent="0.25">
      <c r="C2325" s="11">
        <v>41684.620138888888</v>
      </c>
      <c r="D2325" s="10">
        <f t="shared" si="82"/>
        <v>41684</v>
      </c>
    </row>
    <row r="2326" spans="3:4" x14ac:dyDescent="0.25">
      <c r="C2326" s="11">
        <v>41684.635416666664</v>
      </c>
      <c r="D2326" s="10">
        <f t="shared" si="82"/>
        <v>41684</v>
      </c>
    </row>
    <row r="2327" spans="3:4" x14ac:dyDescent="0.25">
      <c r="C2327" s="11">
        <v>41684.835416666669</v>
      </c>
      <c r="D2327" s="10">
        <f t="shared" si="82"/>
        <v>41684</v>
      </c>
    </row>
    <row r="2328" spans="3:4" x14ac:dyDescent="0.25">
      <c r="C2328" s="11">
        <v>41685.042361111111</v>
      </c>
      <c r="D2328" s="10">
        <f t="shared" si="82"/>
        <v>41685</v>
      </c>
    </row>
    <row r="2329" spans="3:4" x14ac:dyDescent="0.25">
      <c r="C2329" s="11">
        <v>41685.079861111109</v>
      </c>
      <c r="D2329" s="10">
        <f t="shared" si="82"/>
        <v>41685</v>
      </c>
    </row>
    <row r="2330" spans="3:4" x14ac:dyDescent="0.25">
      <c r="C2330" s="11">
        <v>41685.490277777775</v>
      </c>
      <c r="D2330" s="10">
        <f t="shared" si="82"/>
        <v>41685</v>
      </c>
    </row>
    <row r="2331" spans="3:4" x14ac:dyDescent="0.25">
      <c r="C2331" s="11">
        <v>41685.541666666664</v>
      </c>
      <c r="D2331" s="10">
        <f t="shared" si="82"/>
        <v>41685</v>
      </c>
    </row>
    <row r="2332" spans="3:4" x14ac:dyDescent="0.25">
      <c r="C2332" s="11">
        <v>41685.583333333336</v>
      </c>
      <c r="D2332" s="10">
        <f t="shared" si="82"/>
        <v>41685</v>
      </c>
    </row>
    <row r="2333" spans="3:4" x14ac:dyDescent="0.25">
      <c r="C2333" s="11">
        <v>41685.695833333331</v>
      </c>
      <c r="D2333" s="10">
        <f t="shared" si="82"/>
        <v>41685</v>
      </c>
    </row>
    <row r="2334" spans="3:4" x14ac:dyDescent="0.25">
      <c r="C2334" s="11">
        <v>41686.038888888892</v>
      </c>
      <c r="D2334" s="10">
        <f t="shared" si="82"/>
        <v>41686</v>
      </c>
    </row>
    <row r="2335" spans="3:4" x14ac:dyDescent="0.25">
      <c r="C2335" s="11">
        <v>41686.115972222222</v>
      </c>
      <c r="D2335" s="10">
        <f t="shared" si="82"/>
        <v>41686</v>
      </c>
    </row>
    <row r="2336" spans="3:4" x14ac:dyDescent="0.25">
      <c r="C2336" s="11">
        <v>41686.375</v>
      </c>
      <c r="D2336" s="10">
        <f t="shared" si="82"/>
        <v>41686</v>
      </c>
    </row>
    <row r="2337" spans="3:4" x14ac:dyDescent="0.25">
      <c r="C2337" s="11">
        <v>41686.730555555558</v>
      </c>
      <c r="D2337" s="10">
        <f t="shared" si="82"/>
        <v>41686</v>
      </c>
    </row>
    <row r="2338" spans="3:4" x14ac:dyDescent="0.25">
      <c r="C2338" s="11">
        <v>41686.732638888891</v>
      </c>
      <c r="D2338" s="10">
        <f t="shared" si="82"/>
        <v>41686</v>
      </c>
    </row>
    <row r="2339" spans="3:4" x14ac:dyDescent="0.25">
      <c r="C2339" s="11">
        <v>41686.732638888891</v>
      </c>
      <c r="D2339" s="10">
        <f t="shared" si="82"/>
        <v>41686</v>
      </c>
    </row>
    <row r="2340" spans="3:4" x14ac:dyDescent="0.25">
      <c r="C2340" s="11">
        <v>41686.743750000001</v>
      </c>
      <c r="D2340" s="10">
        <f t="shared" si="82"/>
        <v>41686</v>
      </c>
    </row>
    <row r="2341" spans="3:4" x14ac:dyDescent="0.25">
      <c r="C2341" s="11">
        <v>41686.751388888886</v>
      </c>
      <c r="D2341" s="10">
        <f t="shared" si="82"/>
        <v>41686</v>
      </c>
    </row>
    <row r="2342" spans="3:4" x14ac:dyDescent="0.25">
      <c r="C2342" s="11">
        <v>41686.765972222223</v>
      </c>
      <c r="D2342" s="10">
        <f t="shared" si="82"/>
        <v>41686</v>
      </c>
    </row>
    <row r="2343" spans="3:4" x14ac:dyDescent="0.25">
      <c r="C2343" s="11">
        <v>41686.804166666669</v>
      </c>
      <c r="D2343" s="10">
        <f t="shared" si="82"/>
        <v>41686</v>
      </c>
    </row>
    <row r="2344" spans="3:4" x14ac:dyDescent="0.25">
      <c r="C2344" s="11">
        <v>41687.100694444445</v>
      </c>
      <c r="D2344" s="10">
        <f t="shared" si="82"/>
        <v>41687</v>
      </c>
    </row>
    <row r="2345" spans="3:4" x14ac:dyDescent="0.25">
      <c r="C2345" s="11">
        <v>41687.140277777777</v>
      </c>
      <c r="D2345" s="10">
        <f t="shared" si="82"/>
        <v>41687</v>
      </c>
    </row>
    <row r="2346" spans="3:4" x14ac:dyDescent="0.25">
      <c r="C2346" s="11">
        <v>41687.143750000003</v>
      </c>
      <c r="D2346" s="10">
        <f t="shared" si="82"/>
        <v>41687</v>
      </c>
    </row>
    <row r="2347" spans="3:4" x14ac:dyDescent="0.25">
      <c r="C2347" s="11">
        <v>41687.332638888889</v>
      </c>
      <c r="D2347" s="10">
        <f t="shared" si="82"/>
        <v>41687</v>
      </c>
    </row>
    <row r="2348" spans="3:4" x14ac:dyDescent="0.25">
      <c r="C2348" s="11">
        <v>41688.265972222223</v>
      </c>
      <c r="D2348" s="10">
        <f t="shared" si="82"/>
        <v>41688</v>
      </c>
    </row>
    <row r="2349" spans="3:4" x14ac:dyDescent="0.25">
      <c r="C2349" s="11">
        <v>41688.578472222223</v>
      </c>
      <c r="D2349" s="10">
        <f t="shared" si="82"/>
        <v>41688</v>
      </c>
    </row>
    <row r="2350" spans="3:4" x14ac:dyDescent="0.25">
      <c r="C2350" s="11">
        <v>41688.670138888891</v>
      </c>
      <c r="D2350" s="10">
        <f t="shared" si="82"/>
        <v>41688</v>
      </c>
    </row>
    <row r="2351" spans="3:4" x14ac:dyDescent="0.25">
      <c r="C2351" s="11">
        <v>41688.815972222219</v>
      </c>
      <c r="D2351" s="10">
        <f t="shared" si="82"/>
        <v>41688</v>
      </c>
    </row>
    <row r="2352" spans="3:4" x14ac:dyDescent="0.25">
      <c r="C2352" s="11">
        <v>41688.841666666667</v>
      </c>
      <c r="D2352" s="10">
        <f t="shared" si="82"/>
        <v>41688</v>
      </c>
    </row>
    <row r="2353" spans="3:4" x14ac:dyDescent="0.25">
      <c r="C2353" s="11">
        <v>41688.87222222222</v>
      </c>
      <c r="D2353" s="10">
        <f t="shared" si="82"/>
        <v>41688</v>
      </c>
    </row>
    <row r="2354" spans="3:4" x14ac:dyDescent="0.25">
      <c r="C2354" s="11">
        <v>41688.961111111108</v>
      </c>
      <c r="D2354" s="10">
        <f t="shared" si="82"/>
        <v>41688</v>
      </c>
    </row>
    <row r="2355" spans="3:4" x14ac:dyDescent="0.25">
      <c r="C2355" s="11">
        <v>41688.977777777778</v>
      </c>
      <c r="D2355" s="10">
        <f t="shared" si="82"/>
        <v>41688</v>
      </c>
    </row>
    <row r="2356" spans="3:4" x14ac:dyDescent="0.25">
      <c r="C2356" s="11">
        <v>41689.163194444445</v>
      </c>
      <c r="D2356" s="10">
        <f t="shared" si="82"/>
        <v>41689</v>
      </c>
    </row>
    <row r="2357" spans="3:4" x14ac:dyDescent="0.25">
      <c r="C2357" s="11">
        <v>41689.247916666667</v>
      </c>
      <c r="D2357" s="10">
        <f t="shared" si="82"/>
        <v>41689</v>
      </c>
    </row>
    <row r="2358" spans="3:4" x14ac:dyDescent="0.25">
      <c r="C2358" s="11">
        <v>41689.62777777778</v>
      </c>
      <c r="D2358" s="10">
        <f t="shared" si="82"/>
        <v>41689</v>
      </c>
    </row>
    <row r="2359" spans="3:4" x14ac:dyDescent="0.25">
      <c r="C2359" s="11">
        <v>41690.161111111112</v>
      </c>
      <c r="D2359" s="10">
        <f t="shared" si="82"/>
        <v>41690</v>
      </c>
    </row>
    <row r="2360" spans="3:4" x14ac:dyDescent="0.25">
      <c r="C2360" s="11">
        <v>41690.607638888891</v>
      </c>
      <c r="D2360" s="10">
        <f t="shared" si="82"/>
        <v>41690</v>
      </c>
    </row>
    <row r="2361" spans="3:4" x14ac:dyDescent="0.25">
      <c r="C2361" s="11">
        <v>41690.741666666669</v>
      </c>
      <c r="D2361" s="10">
        <f t="shared" si="82"/>
        <v>41690</v>
      </c>
    </row>
    <row r="2362" spans="3:4" x14ac:dyDescent="0.25">
      <c r="C2362" s="11">
        <v>41690.893055555556</v>
      </c>
      <c r="D2362" s="10">
        <f t="shared" si="82"/>
        <v>41690</v>
      </c>
    </row>
    <row r="2363" spans="3:4" x14ac:dyDescent="0.25">
      <c r="C2363" s="11">
        <v>41691.066666666666</v>
      </c>
      <c r="D2363" s="10">
        <f t="shared" si="82"/>
        <v>41691</v>
      </c>
    </row>
    <row r="2364" spans="3:4" x14ac:dyDescent="0.25">
      <c r="C2364" s="11">
        <v>41691.104166666664</v>
      </c>
      <c r="D2364" s="10">
        <f t="shared" si="82"/>
        <v>41691</v>
      </c>
    </row>
    <row r="2365" spans="3:4" x14ac:dyDescent="0.25">
      <c r="C2365" s="11">
        <v>41691.648611111108</v>
      </c>
      <c r="D2365" s="10">
        <f t="shared" si="82"/>
        <v>41691</v>
      </c>
    </row>
    <row r="2366" spans="3:4" x14ac:dyDescent="0.25">
      <c r="C2366" s="11">
        <v>41692.315972222219</v>
      </c>
      <c r="D2366" s="10">
        <f t="shared" si="82"/>
        <v>41692</v>
      </c>
    </row>
    <row r="2367" spans="3:4" x14ac:dyDescent="0.25">
      <c r="C2367" s="11">
        <v>41692.540972222225</v>
      </c>
      <c r="D2367" s="10">
        <f t="shared" si="82"/>
        <v>41692</v>
      </c>
    </row>
    <row r="2368" spans="3:4" x14ac:dyDescent="0.25">
      <c r="C2368" s="11">
        <v>41692.59097222222</v>
      </c>
      <c r="D2368" s="10">
        <f t="shared" si="82"/>
        <v>41692</v>
      </c>
    </row>
    <row r="2369" spans="3:4" x14ac:dyDescent="0.25">
      <c r="C2369" s="11">
        <v>41692.613194444442</v>
      </c>
      <c r="D2369" s="10">
        <f t="shared" si="82"/>
        <v>41692</v>
      </c>
    </row>
    <row r="2370" spans="3:4" x14ac:dyDescent="0.25">
      <c r="C2370" s="11">
        <v>41692.67291666667</v>
      </c>
      <c r="D2370" s="10">
        <f t="shared" si="82"/>
        <v>41692</v>
      </c>
    </row>
    <row r="2371" spans="3:4" x14ac:dyDescent="0.25">
      <c r="C2371" s="11">
        <v>41692.901388888888</v>
      </c>
      <c r="D2371" s="10">
        <f t="shared" ref="D2371:D2434" si="83">INT(C2371)</f>
        <v>41692</v>
      </c>
    </row>
    <row r="2372" spans="3:4" x14ac:dyDescent="0.25">
      <c r="C2372" s="11">
        <v>41693.581250000003</v>
      </c>
      <c r="D2372" s="10">
        <f t="shared" si="83"/>
        <v>41693</v>
      </c>
    </row>
    <row r="2373" spans="3:4" x14ac:dyDescent="0.25">
      <c r="C2373" s="11">
        <v>41693.972222222219</v>
      </c>
      <c r="D2373" s="10">
        <f t="shared" si="83"/>
        <v>41693</v>
      </c>
    </row>
    <row r="2374" spans="3:4" x14ac:dyDescent="0.25">
      <c r="C2374" s="11">
        <v>41694.086111111108</v>
      </c>
      <c r="D2374" s="10">
        <f t="shared" si="83"/>
        <v>41694</v>
      </c>
    </row>
    <row r="2375" spans="3:4" x14ac:dyDescent="0.25">
      <c r="C2375" s="11">
        <v>41694.51458333333</v>
      </c>
      <c r="D2375" s="10">
        <f t="shared" si="83"/>
        <v>41694</v>
      </c>
    </row>
    <row r="2376" spans="3:4" x14ac:dyDescent="0.25">
      <c r="C2376" s="11">
        <v>41694.558333333334</v>
      </c>
      <c r="D2376" s="10">
        <f t="shared" si="83"/>
        <v>41694</v>
      </c>
    </row>
    <row r="2377" spans="3:4" x14ac:dyDescent="0.25">
      <c r="C2377" s="11">
        <v>41694.620833333334</v>
      </c>
      <c r="D2377" s="10">
        <f t="shared" si="83"/>
        <v>41694</v>
      </c>
    </row>
    <row r="2378" spans="3:4" x14ac:dyDescent="0.25">
      <c r="C2378" s="11">
        <v>41694.765972222223</v>
      </c>
      <c r="D2378" s="10">
        <f t="shared" si="83"/>
        <v>41694</v>
      </c>
    </row>
    <row r="2379" spans="3:4" x14ac:dyDescent="0.25">
      <c r="C2379" s="11">
        <v>41694.784722222219</v>
      </c>
      <c r="D2379" s="10">
        <f t="shared" si="83"/>
        <v>41694</v>
      </c>
    </row>
    <row r="2380" spans="3:4" x14ac:dyDescent="0.25">
      <c r="C2380" s="11">
        <v>41694.85833333333</v>
      </c>
      <c r="D2380" s="10">
        <f t="shared" si="83"/>
        <v>41694</v>
      </c>
    </row>
    <row r="2381" spans="3:4" x14ac:dyDescent="0.25">
      <c r="C2381" s="11">
        <v>41694.954861111109</v>
      </c>
      <c r="D2381" s="10">
        <f t="shared" si="83"/>
        <v>41694</v>
      </c>
    </row>
    <row r="2382" spans="3:4" x14ac:dyDescent="0.25">
      <c r="C2382" s="11">
        <v>41695.066666666666</v>
      </c>
      <c r="D2382" s="10">
        <f t="shared" si="83"/>
        <v>41695</v>
      </c>
    </row>
    <row r="2383" spans="3:4" x14ac:dyDescent="0.25">
      <c r="C2383" s="11">
        <v>41695.083333333336</v>
      </c>
      <c r="D2383" s="10">
        <f t="shared" si="83"/>
        <v>41695</v>
      </c>
    </row>
    <row r="2384" spans="3:4" x14ac:dyDescent="0.25">
      <c r="C2384" s="11">
        <v>41695.513888888891</v>
      </c>
      <c r="D2384" s="10">
        <f t="shared" si="83"/>
        <v>41695</v>
      </c>
    </row>
    <row r="2385" spans="3:4" x14ac:dyDescent="0.25">
      <c r="C2385" s="11">
        <v>41695.588194444441</v>
      </c>
      <c r="D2385" s="10">
        <f t="shared" si="83"/>
        <v>41695</v>
      </c>
    </row>
    <row r="2386" spans="3:4" x14ac:dyDescent="0.25">
      <c r="C2386" s="11">
        <v>41695.659722222219</v>
      </c>
      <c r="D2386" s="10">
        <f t="shared" si="83"/>
        <v>41695</v>
      </c>
    </row>
    <row r="2387" spans="3:4" x14ac:dyDescent="0.25">
      <c r="C2387" s="11">
        <v>41695.838888888888</v>
      </c>
      <c r="D2387" s="10">
        <f t="shared" si="83"/>
        <v>41695</v>
      </c>
    </row>
    <row r="2388" spans="3:4" x14ac:dyDescent="0.25">
      <c r="C2388" s="11">
        <v>41695.902777777781</v>
      </c>
      <c r="D2388" s="10">
        <f t="shared" si="83"/>
        <v>41695</v>
      </c>
    </row>
    <row r="2389" spans="3:4" x14ac:dyDescent="0.25">
      <c r="C2389" s="11">
        <v>41696.081250000003</v>
      </c>
      <c r="D2389" s="10">
        <f t="shared" si="83"/>
        <v>41696</v>
      </c>
    </row>
    <row r="2390" spans="3:4" x14ac:dyDescent="0.25">
      <c r="C2390" s="11">
        <v>41696.164583333331</v>
      </c>
      <c r="D2390" s="10">
        <f t="shared" si="83"/>
        <v>41696</v>
      </c>
    </row>
    <row r="2391" spans="3:4" x14ac:dyDescent="0.25">
      <c r="C2391" s="11">
        <v>41696.168749999997</v>
      </c>
      <c r="D2391" s="10">
        <f t="shared" si="83"/>
        <v>41696</v>
      </c>
    </row>
    <row r="2392" spans="3:4" x14ac:dyDescent="0.25">
      <c r="C2392" s="11">
        <v>41696.40902777778</v>
      </c>
      <c r="D2392" s="10">
        <f t="shared" si="83"/>
        <v>41696</v>
      </c>
    </row>
    <row r="2393" spans="3:4" x14ac:dyDescent="0.25">
      <c r="C2393" s="11">
        <v>41696.431250000001</v>
      </c>
      <c r="D2393" s="10">
        <f t="shared" si="83"/>
        <v>41696</v>
      </c>
    </row>
    <row r="2394" spans="3:4" x14ac:dyDescent="0.25">
      <c r="C2394" s="11">
        <v>41696.475694444445</v>
      </c>
      <c r="D2394" s="10">
        <f t="shared" si="83"/>
        <v>41696</v>
      </c>
    </row>
    <row r="2395" spans="3:4" x14ac:dyDescent="0.25">
      <c r="C2395" s="11">
        <v>41696.697222222225</v>
      </c>
      <c r="D2395" s="10">
        <f t="shared" si="83"/>
        <v>41696</v>
      </c>
    </row>
    <row r="2396" spans="3:4" x14ac:dyDescent="0.25">
      <c r="C2396" s="11">
        <v>41696.765972222223</v>
      </c>
      <c r="D2396" s="10">
        <f t="shared" si="83"/>
        <v>41696</v>
      </c>
    </row>
    <row r="2397" spans="3:4" x14ac:dyDescent="0.25">
      <c r="C2397" s="11">
        <v>41696.912499999999</v>
      </c>
      <c r="D2397" s="10">
        <f t="shared" si="83"/>
        <v>41696</v>
      </c>
    </row>
    <row r="2398" spans="3:4" x14ac:dyDescent="0.25">
      <c r="C2398" s="11">
        <v>41696.949999999997</v>
      </c>
      <c r="D2398" s="10">
        <f t="shared" si="83"/>
        <v>41696</v>
      </c>
    </row>
    <row r="2399" spans="3:4" x14ac:dyDescent="0.25">
      <c r="C2399" s="11">
        <v>41697.394444444442</v>
      </c>
      <c r="D2399" s="10">
        <f t="shared" si="83"/>
        <v>41697</v>
      </c>
    </row>
    <row r="2400" spans="3:4" x14ac:dyDescent="0.25">
      <c r="C2400" s="11">
        <v>41697.524305555555</v>
      </c>
      <c r="D2400" s="10">
        <f t="shared" si="83"/>
        <v>41697</v>
      </c>
    </row>
    <row r="2401" spans="3:4" x14ac:dyDescent="0.25">
      <c r="C2401" s="11">
        <v>41697.646527777775</v>
      </c>
      <c r="D2401" s="10">
        <f t="shared" si="83"/>
        <v>41697</v>
      </c>
    </row>
    <row r="2402" spans="3:4" x14ac:dyDescent="0.25">
      <c r="C2402" s="11">
        <v>41697.647916666669</v>
      </c>
      <c r="D2402" s="10">
        <f t="shared" si="83"/>
        <v>41697</v>
      </c>
    </row>
    <row r="2403" spans="3:4" x14ac:dyDescent="0.25">
      <c r="C2403" s="11">
        <v>41697.801388888889</v>
      </c>
      <c r="D2403" s="10">
        <f t="shared" si="83"/>
        <v>41697</v>
      </c>
    </row>
    <row r="2404" spans="3:4" x14ac:dyDescent="0.25">
      <c r="C2404" s="11">
        <v>41697.845833333333</v>
      </c>
      <c r="D2404" s="10">
        <f t="shared" si="83"/>
        <v>41697</v>
      </c>
    </row>
    <row r="2405" spans="3:4" x14ac:dyDescent="0.25">
      <c r="C2405" s="11">
        <v>41697.861805555556</v>
      </c>
      <c r="D2405" s="10">
        <f t="shared" si="83"/>
        <v>41697</v>
      </c>
    </row>
    <row r="2406" spans="3:4" x14ac:dyDescent="0.25">
      <c r="C2406" s="11">
        <v>41697.881944444445</v>
      </c>
      <c r="D2406" s="10">
        <f t="shared" si="83"/>
        <v>41697</v>
      </c>
    </row>
    <row r="2407" spans="3:4" x14ac:dyDescent="0.25">
      <c r="C2407" s="11">
        <v>41697.905555555553</v>
      </c>
      <c r="D2407" s="10">
        <f t="shared" si="83"/>
        <v>41697</v>
      </c>
    </row>
    <row r="2408" spans="3:4" x14ac:dyDescent="0.25">
      <c r="C2408" s="11">
        <v>41698.023611111108</v>
      </c>
      <c r="D2408" s="10">
        <f t="shared" si="83"/>
        <v>41698</v>
      </c>
    </row>
    <row r="2409" spans="3:4" x14ac:dyDescent="0.25">
      <c r="C2409" s="11">
        <v>41698.544444444444</v>
      </c>
      <c r="D2409" s="10">
        <f t="shared" si="83"/>
        <v>41698</v>
      </c>
    </row>
    <row r="2410" spans="3:4" x14ac:dyDescent="0.25">
      <c r="C2410" s="11">
        <v>41698.645138888889</v>
      </c>
      <c r="D2410" s="10">
        <f t="shared" si="83"/>
        <v>41698</v>
      </c>
    </row>
    <row r="2411" spans="3:4" x14ac:dyDescent="0.25">
      <c r="C2411" s="11">
        <v>41698.95416666667</v>
      </c>
      <c r="D2411" s="10">
        <f t="shared" si="83"/>
        <v>41698</v>
      </c>
    </row>
    <row r="2412" spans="3:4" x14ac:dyDescent="0.25">
      <c r="C2412" s="11">
        <v>41698.955555555556</v>
      </c>
      <c r="D2412" s="10">
        <f t="shared" si="83"/>
        <v>41698</v>
      </c>
    </row>
    <row r="2413" spans="3:4" x14ac:dyDescent="0.25">
      <c r="C2413" s="11">
        <v>41699.027777777781</v>
      </c>
      <c r="D2413" s="10">
        <f t="shared" si="83"/>
        <v>41699</v>
      </c>
    </row>
    <row r="2414" spans="3:4" x14ac:dyDescent="0.25">
      <c r="C2414" s="11">
        <v>41699.814583333333</v>
      </c>
      <c r="D2414" s="10">
        <f t="shared" si="83"/>
        <v>41699</v>
      </c>
    </row>
    <row r="2415" spans="3:4" x14ac:dyDescent="0.25">
      <c r="C2415" s="11">
        <v>41699.95416666667</v>
      </c>
      <c r="D2415" s="10">
        <f t="shared" si="83"/>
        <v>41699</v>
      </c>
    </row>
    <row r="2416" spans="3:4" x14ac:dyDescent="0.25">
      <c r="C2416" s="11">
        <v>41700.061805555553</v>
      </c>
      <c r="D2416" s="10">
        <f t="shared" si="83"/>
        <v>41700</v>
      </c>
    </row>
    <row r="2417" spans="3:4" x14ac:dyDescent="0.25">
      <c r="C2417" s="11">
        <v>41700.162499999999</v>
      </c>
      <c r="D2417" s="10">
        <f t="shared" si="83"/>
        <v>41700</v>
      </c>
    </row>
    <row r="2418" spans="3:4" x14ac:dyDescent="0.25">
      <c r="C2418" s="11">
        <v>41700.195138888892</v>
      </c>
      <c r="D2418" s="10">
        <f t="shared" si="83"/>
        <v>41700</v>
      </c>
    </row>
    <row r="2419" spans="3:4" x14ac:dyDescent="0.25">
      <c r="C2419" s="11">
        <v>41700.332638888889</v>
      </c>
      <c r="D2419" s="10">
        <f t="shared" si="83"/>
        <v>41700</v>
      </c>
    </row>
    <row r="2420" spans="3:4" x14ac:dyDescent="0.25">
      <c r="C2420" s="11">
        <v>41700.470138888886</v>
      </c>
      <c r="D2420" s="10">
        <f t="shared" si="83"/>
        <v>41700</v>
      </c>
    </row>
    <row r="2421" spans="3:4" x14ac:dyDescent="0.25">
      <c r="C2421" s="11">
        <v>41700.503472222219</v>
      </c>
      <c r="D2421" s="10">
        <f t="shared" si="83"/>
        <v>41700</v>
      </c>
    </row>
    <row r="2422" spans="3:4" x14ac:dyDescent="0.25">
      <c r="C2422" s="11">
        <v>41700.557638888888</v>
      </c>
      <c r="D2422" s="10">
        <f t="shared" si="83"/>
        <v>41700</v>
      </c>
    </row>
    <row r="2423" spans="3:4" x14ac:dyDescent="0.25">
      <c r="C2423" s="11">
        <v>41700.55972222222</v>
      </c>
      <c r="D2423" s="10">
        <f t="shared" si="83"/>
        <v>41700</v>
      </c>
    </row>
    <row r="2424" spans="3:4" x14ac:dyDescent="0.25">
      <c r="C2424" s="11">
        <v>41700.573611111111</v>
      </c>
      <c r="D2424" s="10">
        <f t="shared" si="83"/>
        <v>41700</v>
      </c>
    </row>
    <row r="2425" spans="3:4" x14ac:dyDescent="0.25">
      <c r="C2425" s="11">
        <v>41700.873611111114</v>
      </c>
      <c r="D2425" s="10">
        <f t="shared" si="83"/>
        <v>41700</v>
      </c>
    </row>
    <row r="2426" spans="3:4" x14ac:dyDescent="0.25">
      <c r="C2426" s="11">
        <v>41700.944444444445</v>
      </c>
      <c r="D2426" s="10">
        <f t="shared" si="83"/>
        <v>41700</v>
      </c>
    </row>
    <row r="2427" spans="3:4" x14ac:dyDescent="0.25">
      <c r="C2427" s="11">
        <v>41701.688888888886</v>
      </c>
      <c r="D2427" s="10">
        <f t="shared" si="83"/>
        <v>41701</v>
      </c>
    </row>
    <row r="2428" spans="3:4" x14ac:dyDescent="0.25">
      <c r="C2428" s="11">
        <v>41701.804166666669</v>
      </c>
      <c r="D2428" s="10">
        <f t="shared" si="83"/>
        <v>41701</v>
      </c>
    </row>
    <row r="2429" spans="3:4" x14ac:dyDescent="0.25">
      <c r="C2429" s="11">
        <v>41701.870833333334</v>
      </c>
      <c r="D2429" s="10">
        <f t="shared" si="83"/>
        <v>41701</v>
      </c>
    </row>
    <row r="2430" spans="3:4" x14ac:dyDescent="0.25">
      <c r="C2430" s="11">
        <v>41701.945138888892</v>
      </c>
      <c r="D2430" s="10">
        <f t="shared" si="83"/>
        <v>41701</v>
      </c>
    </row>
    <row r="2431" spans="3:4" x14ac:dyDescent="0.25">
      <c r="C2431" s="11">
        <v>41702.482638888891</v>
      </c>
      <c r="D2431" s="10">
        <f t="shared" si="83"/>
        <v>41702</v>
      </c>
    </row>
    <row r="2432" spans="3:4" x14ac:dyDescent="0.25">
      <c r="C2432" s="11">
        <v>41702.543749999997</v>
      </c>
      <c r="D2432" s="10">
        <f t="shared" si="83"/>
        <v>41702</v>
      </c>
    </row>
    <row r="2433" spans="3:4" x14ac:dyDescent="0.25">
      <c r="C2433" s="11">
        <v>41702.790972222225</v>
      </c>
      <c r="D2433" s="10">
        <f t="shared" si="83"/>
        <v>41702</v>
      </c>
    </row>
    <row r="2434" spans="3:4" x14ac:dyDescent="0.25">
      <c r="C2434" s="11">
        <v>41703.461805555555</v>
      </c>
      <c r="D2434" s="10">
        <f t="shared" si="83"/>
        <v>41703</v>
      </c>
    </row>
    <row r="2435" spans="3:4" x14ac:dyDescent="0.25">
      <c r="C2435" s="11">
        <v>41703.948611111111</v>
      </c>
      <c r="D2435" s="10">
        <f t="shared" ref="D2435:D2498" si="84">INT(C2435)</f>
        <v>41703</v>
      </c>
    </row>
    <row r="2436" spans="3:4" x14ac:dyDescent="0.25">
      <c r="C2436" s="11">
        <v>41704.197222222225</v>
      </c>
      <c r="D2436" s="10">
        <f t="shared" si="84"/>
        <v>41704</v>
      </c>
    </row>
    <row r="2437" spans="3:4" x14ac:dyDescent="0.25">
      <c r="C2437" s="11">
        <v>41704.322222222225</v>
      </c>
      <c r="D2437" s="10">
        <f t="shared" si="84"/>
        <v>41704</v>
      </c>
    </row>
    <row r="2438" spans="3:4" x14ac:dyDescent="0.25">
      <c r="C2438" s="11">
        <v>41704.429166666669</v>
      </c>
      <c r="D2438" s="10">
        <f t="shared" si="84"/>
        <v>41704</v>
      </c>
    </row>
    <row r="2439" spans="3:4" x14ac:dyDescent="0.25">
      <c r="C2439" s="11">
        <v>41704.938888888886</v>
      </c>
      <c r="D2439" s="10">
        <f t="shared" si="84"/>
        <v>41704</v>
      </c>
    </row>
    <row r="2440" spans="3:4" x14ac:dyDescent="0.25">
      <c r="C2440" s="11">
        <v>41705.151388888888</v>
      </c>
      <c r="D2440" s="10">
        <f t="shared" si="84"/>
        <v>41705</v>
      </c>
    </row>
    <row r="2441" spans="3:4" x14ac:dyDescent="0.25">
      <c r="C2441" s="11">
        <v>41705.408333333333</v>
      </c>
      <c r="D2441" s="10">
        <f t="shared" si="84"/>
        <v>41705</v>
      </c>
    </row>
    <row r="2442" spans="3:4" x14ac:dyDescent="0.25">
      <c r="C2442" s="11">
        <v>41705.613888888889</v>
      </c>
      <c r="D2442" s="10">
        <f t="shared" si="84"/>
        <v>41705</v>
      </c>
    </row>
    <row r="2443" spans="3:4" x14ac:dyDescent="0.25">
      <c r="C2443" s="11">
        <v>41705.629166666666</v>
      </c>
      <c r="D2443" s="10">
        <f t="shared" si="84"/>
        <v>41705</v>
      </c>
    </row>
    <row r="2444" spans="3:4" x14ac:dyDescent="0.25">
      <c r="C2444" s="11">
        <v>41705.822916666664</v>
      </c>
      <c r="D2444" s="10">
        <f t="shared" si="84"/>
        <v>41705</v>
      </c>
    </row>
    <row r="2445" spans="3:4" x14ac:dyDescent="0.25">
      <c r="C2445" s="11">
        <v>41705.913888888892</v>
      </c>
      <c r="D2445" s="10">
        <f t="shared" si="84"/>
        <v>41705</v>
      </c>
    </row>
    <row r="2446" spans="3:4" x14ac:dyDescent="0.25">
      <c r="C2446" s="11">
        <v>41706.310416666667</v>
      </c>
      <c r="D2446" s="10">
        <f t="shared" si="84"/>
        <v>41706</v>
      </c>
    </row>
    <row r="2447" spans="3:4" x14ac:dyDescent="0.25">
      <c r="C2447" s="11">
        <v>41706.354166666664</v>
      </c>
      <c r="D2447" s="10">
        <f t="shared" si="84"/>
        <v>41706</v>
      </c>
    </row>
    <row r="2448" spans="3:4" x14ac:dyDescent="0.25">
      <c r="C2448" s="11">
        <v>41706.390277777777</v>
      </c>
      <c r="D2448" s="10">
        <f t="shared" si="84"/>
        <v>41706</v>
      </c>
    </row>
    <row r="2449" spans="3:4" x14ac:dyDescent="0.25">
      <c r="C2449" s="11">
        <v>41706.438194444447</v>
      </c>
      <c r="D2449" s="10">
        <f t="shared" si="84"/>
        <v>41706</v>
      </c>
    </row>
    <row r="2450" spans="3:4" x14ac:dyDescent="0.25">
      <c r="C2450" s="11">
        <v>41706.711805555555</v>
      </c>
      <c r="D2450" s="10">
        <f t="shared" si="84"/>
        <v>41706</v>
      </c>
    </row>
    <row r="2451" spans="3:4" x14ac:dyDescent="0.25">
      <c r="C2451" s="11">
        <v>41706.727083333331</v>
      </c>
      <c r="D2451" s="10">
        <f t="shared" si="84"/>
        <v>41706</v>
      </c>
    </row>
    <row r="2452" spans="3:4" x14ac:dyDescent="0.25">
      <c r="C2452" s="11">
        <v>41706.915972222225</v>
      </c>
      <c r="D2452" s="10">
        <f t="shared" si="84"/>
        <v>41706</v>
      </c>
    </row>
    <row r="2453" spans="3:4" x14ac:dyDescent="0.25">
      <c r="C2453" s="11">
        <v>41706.93472222222</v>
      </c>
      <c r="D2453" s="10">
        <f t="shared" si="84"/>
        <v>41706</v>
      </c>
    </row>
    <row r="2454" spans="3:4" x14ac:dyDescent="0.25">
      <c r="C2454" s="11">
        <v>41707.179166666669</v>
      </c>
      <c r="D2454" s="10">
        <f t="shared" si="84"/>
        <v>41707</v>
      </c>
    </row>
    <row r="2455" spans="3:4" x14ac:dyDescent="0.25">
      <c r="C2455" s="11">
        <v>41707.659722222219</v>
      </c>
      <c r="D2455" s="10">
        <f t="shared" si="84"/>
        <v>41707</v>
      </c>
    </row>
    <row r="2456" spans="3:4" x14ac:dyDescent="0.25">
      <c r="C2456" s="11">
        <v>41707.686805555553</v>
      </c>
      <c r="D2456" s="10">
        <f t="shared" si="84"/>
        <v>41707</v>
      </c>
    </row>
    <row r="2457" spans="3:4" x14ac:dyDescent="0.25">
      <c r="C2457" s="11">
        <v>41707.774305555555</v>
      </c>
      <c r="D2457" s="10">
        <f t="shared" si="84"/>
        <v>41707</v>
      </c>
    </row>
    <row r="2458" spans="3:4" x14ac:dyDescent="0.25">
      <c r="C2458" s="11">
        <v>41707.868055555555</v>
      </c>
      <c r="D2458" s="10">
        <f t="shared" si="84"/>
        <v>41707</v>
      </c>
    </row>
    <row r="2459" spans="3:4" x14ac:dyDescent="0.25">
      <c r="C2459" s="11">
        <v>41708.38958333333</v>
      </c>
      <c r="D2459" s="10">
        <f t="shared" si="84"/>
        <v>41708</v>
      </c>
    </row>
    <row r="2460" spans="3:4" x14ac:dyDescent="0.25">
      <c r="C2460" s="11">
        <v>41708.708333333336</v>
      </c>
      <c r="D2460" s="10">
        <f t="shared" si="84"/>
        <v>41708</v>
      </c>
    </row>
    <row r="2461" spans="3:4" x14ac:dyDescent="0.25">
      <c r="C2461" s="11">
        <v>41708.787499999999</v>
      </c>
      <c r="D2461" s="10">
        <f t="shared" si="84"/>
        <v>41708</v>
      </c>
    </row>
    <row r="2462" spans="3:4" x14ac:dyDescent="0.25">
      <c r="C2462" s="11">
        <v>41708.895138888889</v>
      </c>
      <c r="D2462" s="10">
        <f t="shared" si="84"/>
        <v>41708</v>
      </c>
    </row>
    <row r="2463" spans="3:4" x14ac:dyDescent="0.25">
      <c r="C2463" s="11">
        <v>41709.245138888888</v>
      </c>
      <c r="D2463" s="10">
        <f t="shared" si="84"/>
        <v>41709</v>
      </c>
    </row>
    <row r="2464" spans="3:4" x14ac:dyDescent="0.25">
      <c r="C2464" s="11">
        <v>41709.322916666664</v>
      </c>
      <c r="D2464" s="10">
        <f t="shared" si="84"/>
        <v>41709</v>
      </c>
    </row>
    <row r="2465" spans="3:4" x14ac:dyDescent="0.25">
      <c r="C2465" s="11">
        <v>41709.418749999997</v>
      </c>
      <c r="D2465" s="10">
        <f t="shared" si="84"/>
        <v>41709</v>
      </c>
    </row>
    <row r="2466" spans="3:4" x14ac:dyDescent="0.25">
      <c r="C2466" s="11">
        <v>41709.49722222222</v>
      </c>
      <c r="D2466" s="10">
        <f t="shared" si="84"/>
        <v>41709</v>
      </c>
    </row>
    <row r="2467" spans="3:4" x14ac:dyDescent="0.25">
      <c r="C2467" s="11">
        <v>41709.859027777777</v>
      </c>
      <c r="D2467" s="10">
        <f t="shared" si="84"/>
        <v>41709</v>
      </c>
    </row>
    <row r="2468" spans="3:4" x14ac:dyDescent="0.25">
      <c r="C2468" s="11">
        <v>41710.030555555553</v>
      </c>
      <c r="D2468" s="10">
        <f t="shared" si="84"/>
        <v>41710</v>
      </c>
    </row>
    <row r="2469" spans="3:4" x14ac:dyDescent="0.25">
      <c r="C2469" s="11">
        <v>41710.05972222222</v>
      </c>
      <c r="D2469" s="10">
        <f t="shared" si="84"/>
        <v>41710</v>
      </c>
    </row>
    <row r="2470" spans="3:4" x14ac:dyDescent="0.25">
      <c r="C2470" s="11">
        <v>41710.37222222222</v>
      </c>
      <c r="D2470" s="10">
        <f t="shared" si="84"/>
        <v>41710</v>
      </c>
    </row>
    <row r="2471" spans="3:4" x14ac:dyDescent="0.25">
      <c r="C2471" s="11">
        <v>41710.726388888892</v>
      </c>
      <c r="D2471" s="10">
        <f t="shared" si="84"/>
        <v>41710</v>
      </c>
    </row>
    <row r="2472" spans="3:4" x14ac:dyDescent="0.25">
      <c r="C2472" s="11">
        <v>41710.845138888886</v>
      </c>
      <c r="D2472" s="10">
        <f t="shared" si="84"/>
        <v>41710</v>
      </c>
    </row>
    <row r="2473" spans="3:4" x14ac:dyDescent="0.25">
      <c r="C2473" s="11">
        <v>41710.98541666667</v>
      </c>
      <c r="D2473" s="10">
        <f t="shared" si="84"/>
        <v>41710</v>
      </c>
    </row>
    <row r="2474" spans="3:4" x14ac:dyDescent="0.25">
      <c r="C2474" s="11">
        <v>41710.988194444442</v>
      </c>
      <c r="D2474" s="10">
        <f t="shared" si="84"/>
        <v>41710</v>
      </c>
    </row>
    <row r="2475" spans="3:4" x14ac:dyDescent="0.25">
      <c r="C2475" s="11">
        <v>41711.37222222222</v>
      </c>
      <c r="D2475" s="10">
        <f t="shared" si="84"/>
        <v>41711</v>
      </c>
    </row>
    <row r="2476" spans="3:4" x14ac:dyDescent="0.25">
      <c r="C2476" s="11">
        <v>41711.540277777778</v>
      </c>
      <c r="D2476" s="10">
        <f t="shared" si="84"/>
        <v>41711</v>
      </c>
    </row>
    <row r="2477" spans="3:4" x14ac:dyDescent="0.25">
      <c r="C2477" s="11">
        <v>41711.771527777775</v>
      </c>
      <c r="D2477" s="10">
        <f t="shared" si="84"/>
        <v>41711</v>
      </c>
    </row>
    <row r="2478" spans="3:4" x14ac:dyDescent="0.25">
      <c r="C2478" s="11">
        <v>41712.347916666666</v>
      </c>
      <c r="D2478" s="10">
        <f t="shared" si="84"/>
        <v>41712</v>
      </c>
    </row>
    <row r="2479" spans="3:4" x14ac:dyDescent="0.25">
      <c r="C2479" s="11">
        <v>41712.587500000001</v>
      </c>
      <c r="D2479" s="10">
        <f t="shared" si="84"/>
        <v>41712</v>
      </c>
    </row>
    <row r="2480" spans="3:4" x14ac:dyDescent="0.25">
      <c r="C2480" s="11">
        <v>41712.732638888891</v>
      </c>
      <c r="D2480" s="10">
        <f t="shared" si="84"/>
        <v>41712</v>
      </c>
    </row>
    <row r="2481" spans="3:4" x14ac:dyDescent="0.25">
      <c r="C2481" s="11">
        <v>41712.754166666666</v>
      </c>
      <c r="D2481" s="10">
        <f t="shared" si="84"/>
        <v>41712</v>
      </c>
    </row>
    <row r="2482" spans="3:4" x14ac:dyDescent="0.25">
      <c r="C2482" s="11">
        <v>41713.618750000001</v>
      </c>
      <c r="D2482" s="10">
        <f t="shared" si="84"/>
        <v>41713</v>
      </c>
    </row>
    <row r="2483" spans="3:4" x14ac:dyDescent="0.25">
      <c r="C2483" s="11">
        <v>41714.822222222225</v>
      </c>
      <c r="D2483" s="10">
        <f t="shared" si="84"/>
        <v>41714</v>
      </c>
    </row>
    <row r="2484" spans="3:4" x14ac:dyDescent="0.25">
      <c r="C2484" s="11">
        <v>41715.455555555556</v>
      </c>
      <c r="D2484" s="10">
        <f t="shared" si="84"/>
        <v>41715</v>
      </c>
    </row>
    <row r="2485" spans="3:4" x14ac:dyDescent="0.25">
      <c r="C2485" s="11">
        <v>41715.461805555555</v>
      </c>
      <c r="D2485" s="10">
        <f t="shared" si="84"/>
        <v>41715</v>
      </c>
    </row>
    <row r="2486" spans="3:4" x14ac:dyDescent="0.25">
      <c r="C2486" s="11">
        <v>41715.556250000001</v>
      </c>
      <c r="D2486" s="10">
        <f t="shared" si="84"/>
        <v>41715</v>
      </c>
    </row>
    <row r="2487" spans="3:4" x14ac:dyDescent="0.25">
      <c r="C2487" s="11">
        <v>41715.560416666667</v>
      </c>
      <c r="D2487" s="10">
        <f t="shared" si="84"/>
        <v>41715</v>
      </c>
    </row>
    <row r="2488" spans="3:4" x14ac:dyDescent="0.25">
      <c r="C2488" s="11">
        <v>41716.553472222222</v>
      </c>
      <c r="D2488" s="10">
        <f t="shared" si="84"/>
        <v>41716</v>
      </c>
    </row>
    <row r="2489" spans="3:4" x14ac:dyDescent="0.25">
      <c r="C2489" s="11">
        <v>41716.743750000001</v>
      </c>
      <c r="D2489" s="10">
        <f t="shared" si="84"/>
        <v>41716</v>
      </c>
    </row>
    <row r="2490" spans="3:4" x14ac:dyDescent="0.25">
      <c r="C2490" s="11">
        <v>41717.390972222223</v>
      </c>
      <c r="D2490" s="10">
        <f t="shared" si="84"/>
        <v>41717</v>
      </c>
    </row>
    <row r="2491" spans="3:4" x14ac:dyDescent="0.25">
      <c r="C2491" s="11">
        <v>41717.560416666667</v>
      </c>
      <c r="D2491" s="10">
        <f t="shared" si="84"/>
        <v>41717</v>
      </c>
    </row>
    <row r="2492" spans="3:4" x14ac:dyDescent="0.25">
      <c r="C2492" s="11">
        <v>41717.577777777777</v>
      </c>
      <c r="D2492" s="10">
        <f t="shared" si="84"/>
        <v>41717</v>
      </c>
    </row>
    <row r="2493" spans="3:4" x14ac:dyDescent="0.25">
      <c r="C2493" s="11">
        <v>41717.625694444447</v>
      </c>
      <c r="D2493" s="10">
        <f t="shared" si="84"/>
        <v>41717</v>
      </c>
    </row>
    <row r="2494" spans="3:4" x14ac:dyDescent="0.25">
      <c r="C2494" s="11">
        <v>41719.100694444445</v>
      </c>
      <c r="D2494" s="10">
        <f t="shared" si="84"/>
        <v>41719</v>
      </c>
    </row>
    <row r="2495" spans="3:4" x14ac:dyDescent="0.25">
      <c r="C2495" s="11">
        <v>41719.397222222222</v>
      </c>
      <c r="D2495" s="10">
        <f t="shared" si="84"/>
        <v>41719</v>
      </c>
    </row>
    <row r="2496" spans="3:4" x14ac:dyDescent="0.25">
      <c r="C2496" s="11">
        <v>41719.65625</v>
      </c>
      <c r="D2496" s="10">
        <f t="shared" si="84"/>
        <v>41719</v>
      </c>
    </row>
    <row r="2497" spans="3:4" x14ac:dyDescent="0.25">
      <c r="C2497" s="11">
        <v>41719.984027777777</v>
      </c>
      <c r="D2497" s="10">
        <f t="shared" si="84"/>
        <v>41719</v>
      </c>
    </row>
    <row r="2498" spans="3:4" x14ac:dyDescent="0.25">
      <c r="C2498" s="11">
        <v>41720.789583333331</v>
      </c>
      <c r="D2498" s="10">
        <f t="shared" si="84"/>
        <v>41720</v>
      </c>
    </row>
    <row r="2499" spans="3:4" x14ac:dyDescent="0.25">
      <c r="C2499" s="11">
        <v>41720.912499999999</v>
      </c>
      <c r="D2499" s="10">
        <f t="shared" ref="D2499:D2562" si="85">INT(C2499)</f>
        <v>41720</v>
      </c>
    </row>
    <row r="2500" spans="3:4" x14ac:dyDescent="0.25">
      <c r="C2500" s="11">
        <v>41721.206250000003</v>
      </c>
      <c r="D2500" s="10">
        <f t="shared" si="85"/>
        <v>41721</v>
      </c>
    </row>
    <row r="2501" spans="3:4" x14ac:dyDescent="0.25">
      <c r="C2501" s="11">
        <v>41721.268055555556</v>
      </c>
      <c r="D2501" s="10">
        <f t="shared" si="85"/>
        <v>41721</v>
      </c>
    </row>
    <row r="2502" spans="3:4" x14ac:dyDescent="0.25">
      <c r="C2502" s="11">
        <v>41721.575694444444</v>
      </c>
      <c r="D2502" s="10">
        <f t="shared" si="85"/>
        <v>41721</v>
      </c>
    </row>
    <row r="2503" spans="3:4" x14ac:dyDescent="0.25">
      <c r="C2503" s="11">
        <v>41722.125</v>
      </c>
      <c r="D2503" s="10">
        <f t="shared" si="85"/>
        <v>41722</v>
      </c>
    </row>
    <row r="2504" spans="3:4" x14ac:dyDescent="0.25">
      <c r="C2504" s="11">
        <v>41722.445833333331</v>
      </c>
      <c r="D2504" s="10">
        <f t="shared" si="85"/>
        <v>41722</v>
      </c>
    </row>
    <row r="2505" spans="3:4" x14ac:dyDescent="0.25">
      <c r="C2505" s="11">
        <v>41722.683333333334</v>
      </c>
      <c r="D2505" s="10">
        <f t="shared" si="85"/>
        <v>41722</v>
      </c>
    </row>
    <row r="2506" spans="3:4" x14ac:dyDescent="0.25">
      <c r="C2506" s="11">
        <v>41722.807638888888</v>
      </c>
      <c r="D2506" s="10">
        <f t="shared" si="85"/>
        <v>41722</v>
      </c>
    </row>
    <row r="2507" spans="3:4" x14ac:dyDescent="0.25">
      <c r="C2507" s="11">
        <v>41722.813194444447</v>
      </c>
      <c r="D2507" s="10">
        <f t="shared" si="85"/>
        <v>41722</v>
      </c>
    </row>
    <row r="2508" spans="3:4" x14ac:dyDescent="0.25">
      <c r="C2508" s="11">
        <v>41723.059027777781</v>
      </c>
      <c r="D2508" s="10">
        <f t="shared" si="85"/>
        <v>41723</v>
      </c>
    </row>
    <row r="2509" spans="3:4" x14ac:dyDescent="0.25">
      <c r="C2509" s="11">
        <v>41723.088194444441</v>
      </c>
      <c r="D2509" s="10">
        <f t="shared" si="85"/>
        <v>41723</v>
      </c>
    </row>
    <row r="2510" spans="3:4" x14ac:dyDescent="0.25">
      <c r="C2510" s="11">
        <v>41723.114583333336</v>
      </c>
      <c r="D2510" s="10">
        <f t="shared" si="85"/>
        <v>41723</v>
      </c>
    </row>
    <row r="2511" spans="3:4" x14ac:dyDescent="0.25">
      <c r="C2511" s="11">
        <v>41723.338888888888</v>
      </c>
      <c r="D2511" s="10">
        <f t="shared" si="85"/>
        <v>41723</v>
      </c>
    </row>
    <row r="2512" spans="3:4" x14ac:dyDescent="0.25">
      <c r="C2512" s="11">
        <v>41723.373611111114</v>
      </c>
      <c r="D2512" s="10">
        <f t="shared" si="85"/>
        <v>41723</v>
      </c>
    </row>
    <row r="2513" spans="3:4" x14ac:dyDescent="0.25">
      <c r="C2513" s="11">
        <v>41723.445833333331</v>
      </c>
      <c r="D2513" s="10">
        <f t="shared" si="85"/>
        <v>41723</v>
      </c>
    </row>
    <row r="2514" spans="3:4" x14ac:dyDescent="0.25">
      <c r="C2514" s="11">
        <v>41724.198611111111</v>
      </c>
      <c r="D2514" s="10">
        <f t="shared" si="85"/>
        <v>41724</v>
      </c>
    </row>
    <row r="2515" spans="3:4" x14ac:dyDescent="0.25">
      <c r="C2515" s="11">
        <v>41724.609027777777</v>
      </c>
      <c r="D2515" s="10">
        <f t="shared" si="85"/>
        <v>41724</v>
      </c>
    </row>
    <row r="2516" spans="3:4" x14ac:dyDescent="0.25">
      <c r="C2516" s="11">
        <v>41724.665277777778</v>
      </c>
      <c r="D2516" s="10">
        <f t="shared" si="85"/>
        <v>41724</v>
      </c>
    </row>
    <row r="2517" spans="3:4" x14ac:dyDescent="0.25">
      <c r="C2517" s="11">
        <v>41725.956944444442</v>
      </c>
      <c r="D2517" s="10">
        <f t="shared" si="85"/>
        <v>41725</v>
      </c>
    </row>
    <row r="2518" spans="3:4" x14ac:dyDescent="0.25">
      <c r="C2518" s="11">
        <v>41726.046527777777</v>
      </c>
      <c r="D2518" s="10">
        <f t="shared" si="85"/>
        <v>41726</v>
      </c>
    </row>
    <row r="2519" spans="3:4" x14ac:dyDescent="0.25">
      <c r="C2519" s="11">
        <v>41726.602777777778</v>
      </c>
      <c r="D2519" s="10">
        <f t="shared" si="85"/>
        <v>41726</v>
      </c>
    </row>
    <row r="2520" spans="3:4" x14ac:dyDescent="0.25">
      <c r="C2520" s="11">
        <v>41728.443749999999</v>
      </c>
      <c r="D2520" s="10">
        <f t="shared" si="85"/>
        <v>41728</v>
      </c>
    </row>
    <row r="2521" spans="3:4" x14ac:dyDescent="0.25">
      <c r="C2521" s="11">
        <v>41728.495833333334</v>
      </c>
      <c r="D2521" s="10">
        <f t="shared" si="85"/>
        <v>41728</v>
      </c>
    </row>
    <row r="2522" spans="3:4" x14ac:dyDescent="0.25">
      <c r="C2522" s="11">
        <v>41728.67083333333</v>
      </c>
      <c r="D2522" s="10">
        <f t="shared" si="85"/>
        <v>41728</v>
      </c>
    </row>
    <row r="2523" spans="3:4" x14ac:dyDescent="0.25">
      <c r="C2523" s="11">
        <v>41728.969444444447</v>
      </c>
      <c r="D2523" s="10">
        <f t="shared" si="85"/>
        <v>41728</v>
      </c>
    </row>
    <row r="2524" spans="3:4" x14ac:dyDescent="0.25">
      <c r="C2524" s="11">
        <v>41729.302777777775</v>
      </c>
      <c r="D2524" s="10">
        <f t="shared" si="85"/>
        <v>41729</v>
      </c>
    </row>
    <row r="2525" spans="3:4" x14ac:dyDescent="0.25">
      <c r="C2525" s="11">
        <v>41729.684027777781</v>
      </c>
      <c r="D2525" s="10">
        <f t="shared" si="85"/>
        <v>41729</v>
      </c>
    </row>
    <row r="2526" spans="3:4" x14ac:dyDescent="0.25">
      <c r="C2526" s="11">
        <v>41729.70208333333</v>
      </c>
      <c r="D2526" s="10">
        <f t="shared" si="85"/>
        <v>41729</v>
      </c>
    </row>
    <row r="2527" spans="3:4" x14ac:dyDescent="0.25">
      <c r="C2527" s="11">
        <v>41730.366666666669</v>
      </c>
      <c r="D2527" s="10">
        <f t="shared" si="85"/>
        <v>41730</v>
      </c>
    </row>
    <row r="2528" spans="3:4" x14ac:dyDescent="0.25">
      <c r="C2528" s="11">
        <v>41730.518055555556</v>
      </c>
      <c r="D2528" s="10">
        <f t="shared" si="85"/>
        <v>41730</v>
      </c>
    </row>
    <row r="2529" spans="3:4" x14ac:dyDescent="0.25">
      <c r="C2529" s="11">
        <v>41730.580555555556</v>
      </c>
      <c r="D2529" s="10">
        <f t="shared" si="85"/>
        <v>41730</v>
      </c>
    </row>
    <row r="2530" spans="3:4" x14ac:dyDescent="0.25">
      <c r="C2530" s="11">
        <v>41730.946527777778</v>
      </c>
      <c r="D2530" s="10">
        <f t="shared" si="85"/>
        <v>41730</v>
      </c>
    </row>
    <row r="2531" spans="3:4" x14ac:dyDescent="0.25">
      <c r="C2531" s="11">
        <v>41731.842361111114</v>
      </c>
      <c r="D2531" s="10">
        <f t="shared" si="85"/>
        <v>41731</v>
      </c>
    </row>
    <row r="2532" spans="3:4" x14ac:dyDescent="0.25">
      <c r="C2532" s="11">
        <v>41732.105555555558</v>
      </c>
      <c r="D2532" s="10">
        <f t="shared" si="85"/>
        <v>41732</v>
      </c>
    </row>
    <row r="2533" spans="3:4" x14ac:dyDescent="0.25">
      <c r="C2533" s="11">
        <v>41733.027777777781</v>
      </c>
      <c r="D2533" s="10">
        <f t="shared" si="85"/>
        <v>41733</v>
      </c>
    </row>
    <row r="2534" spans="3:4" x14ac:dyDescent="0.25">
      <c r="C2534" s="11">
        <v>41733.415972222225</v>
      </c>
      <c r="D2534" s="10">
        <f t="shared" si="85"/>
        <v>41733</v>
      </c>
    </row>
    <row r="2535" spans="3:4" x14ac:dyDescent="0.25">
      <c r="C2535" s="11">
        <v>41733.416666666664</v>
      </c>
      <c r="D2535" s="10">
        <f t="shared" si="85"/>
        <v>41733</v>
      </c>
    </row>
    <row r="2536" spans="3:4" x14ac:dyDescent="0.25">
      <c r="C2536" s="11">
        <v>41733.455555555556</v>
      </c>
      <c r="D2536" s="10">
        <f t="shared" si="85"/>
        <v>41733</v>
      </c>
    </row>
    <row r="2537" spans="3:4" x14ac:dyDescent="0.25">
      <c r="C2537" s="11">
        <v>41733.626388888886</v>
      </c>
      <c r="D2537" s="10">
        <f t="shared" si="85"/>
        <v>41733</v>
      </c>
    </row>
    <row r="2538" spans="3:4" x14ac:dyDescent="0.25">
      <c r="C2538" s="11">
        <v>41733.863888888889</v>
      </c>
      <c r="D2538" s="10">
        <f t="shared" si="85"/>
        <v>41733</v>
      </c>
    </row>
    <row r="2539" spans="3:4" x14ac:dyDescent="0.25">
      <c r="C2539" s="11">
        <v>41733.90625</v>
      </c>
      <c r="D2539" s="10">
        <f t="shared" si="85"/>
        <v>41733</v>
      </c>
    </row>
    <row r="2540" spans="3:4" x14ac:dyDescent="0.25">
      <c r="C2540" s="11">
        <v>41733.976388888892</v>
      </c>
      <c r="D2540" s="10">
        <f t="shared" si="85"/>
        <v>41733</v>
      </c>
    </row>
    <row r="2541" spans="3:4" x14ac:dyDescent="0.25">
      <c r="C2541" s="11">
        <v>41734.450694444444</v>
      </c>
      <c r="D2541" s="10">
        <f t="shared" si="85"/>
        <v>41734</v>
      </c>
    </row>
    <row r="2542" spans="3:4" x14ac:dyDescent="0.25">
      <c r="C2542" s="11">
        <v>41735.001388888886</v>
      </c>
      <c r="D2542" s="10">
        <f t="shared" si="85"/>
        <v>41735</v>
      </c>
    </row>
    <row r="2543" spans="3:4" x14ac:dyDescent="0.25">
      <c r="C2543" s="11">
        <v>41735.225694444445</v>
      </c>
      <c r="D2543" s="10">
        <f t="shared" si="85"/>
        <v>41735</v>
      </c>
    </row>
    <row r="2544" spans="3:4" x14ac:dyDescent="0.25">
      <c r="C2544" s="11">
        <v>41735.361111111109</v>
      </c>
      <c r="D2544" s="10">
        <f t="shared" si="85"/>
        <v>41735</v>
      </c>
    </row>
    <row r="2545" spans="3:4" x14ac:dyDescent="0.25">
      <c r="C2545" s="11">
        <v>41735.504861111112</v>
      </c>
      <c r="D2545" s="10">
        <f t="shared" si="85"/>
        <v>41735</v>
      </c>
    </row>
    <row r="2546" spans="3:4" x14ac:dyDescent="0.25">
      <c r="C2546" s="11">
        <v>41735.559027777781</v>
      </c>
      <c r="D2546" s="10">
        <f t="shared" si="85"/>
        <v>41735</v>
      </c>
    </row>
    <row r="2547" spans="3:4" x14ac:dyDescent="0.25">
      <c r="C2547" s="11">
        <v>41735.59097222222</v>
      </c>
      <c r="D2547" s="10">
        <f t="shared" si="85"/>
        <v>41735</v>
      </c>
    </row>
    <row r="2548" spans="3:4" x14ac:dyDescent="0.25">
      <c r="C2548" s="11">
        <v>41735.637499999997</v>
      </c>
      <c r="D2548" s="10">
        <f t="shared" si="85"/>
        <v>41735</v>
      </c>
    </row>
    <row r="2549" spans="3:4" x14ac:dyDescent="0.25">
      <c r="C2549" s="11">
        <v>41735.638888888891</v>
      </c>
      <c r="D2549" s="10">
        <f t="shared" si="85"/>
        <v>41735</v>
      </c>
    </row>
    <row r="2550" spans="3:4" x14ac:dyDescent="0.25">
      <c r="C2550" s="11">
        <v>41735.851388888892</v>
      </c>
      <c r="D2550" s="10">
        <f t="shared" si="85"/>
        <v>41735</v>
      </c>
    </row>
    <row r="2551" spans="3:4" x14ac:dyDescent="0.25">
      <c r="C2551" s="11">
        <v>41735.978472222225</v>
      </c>
      <c r="D2551" s="10">
        <f t="shared" si="85"/>
        <v>41735</v>
      </c>
    </row>
    <row r="2552" spans="3:4" x14ac:dyDescent="0.25">
      <c r="C2552" s="11">
        <v>41736.234027777777</v>
      </c>
      <c r="D2552" s="10">
        <f t="shared" si="85"/>
        <v>41736</v>
      </c>
    </row>
    <row r="2553" spans="3:4" x14ac:dyDescent="0.25">
      <c r="C2553" s="11">
        <v>41736.257638888892</v>
      </c>
      <c r="D2553" s="10">
        <f t="shared" si="85"/>
        <v>41736</v>
      </c>
    </row>
    <row r="2554" spans="3:4" x14ac:dyDescent="0.25">
      <c r="C2554" s="11">
        <v>41736.290277777778</v>
      </c>
      <c r="D2554" s="10">
        <f t="shared" si="85"/>
        <v>41736</v>
      </c>
    </row>
    <row r="2555" spans="3:4" x14ac:dyDescent="0.25">
      <c r="C2555" s="11">
        <v>41736.402083333334</v>
      </c>
      <c r="D2555" s="10">
        <f t="shared" si="85"/>
        <v>41736</v>
      </c>
    </row>
    <row r="2556" spans="3:4" x14ac:dyDescent="0.25">
      <c r="C2556" s="11">
        <v>41736.523611111108</v>
      </c>
      <c r="D2556" s="10">
        <f t="shared" si="85"/>
        <v>41736</v>
      </c>
    </row>
    <row r="2557" spans="3:4" x14ac:dyDescent="0.25">
      <c r="C2557" s="11">
        <v>41736.706250000003</v>
      </c>
      <c r="D2557" s="10">
        <f t="shared" si="85"/>
        <v>41736</v>
      </c>
    </row>
    <row r="2558" spans="3:4" x14ac:dyDescent="0.25">
      <c r="C2558" s="11">
        <v>41736.717361111114</v>
      </c>
      <c r="D2558" s="10">
        <f t="shared" si="85"/>
        <v>41736</v>
      </c>
    </row>
    <row r="2559" spans="3:4" x14ac:dyDescent="0.25">
      <c r="C2559" s="11">
        <v>41736.737500000003</v>
      </c>
      <c r="D2559" s="10">
        <f t="shared" si="85"/>
        <v>41736</v>
      </c>
    </row>
    <row r="2560" spans="3:4" x14ac:dyDescent="0.25">
      <c r="C2560" s="11">
        <v>41736.762499999997</v>
      </c>
      <c r="D2560" s="10">
        <f t="shared" si="85"/>
        <v>41736</v>
      </c>
    </row>
    <row r="2561" spans="3:4" x14ac:dyDescent="0.25">
      <c r="C2561" s="11">
        <v>41736.763888888891</v>
      </c>
      <c r="D2561" s="10">
        <f t="shared" si="85"/>
        <v>41736</v>
      </c>
    </row>
    <row r="2562" spans="3:4" x14ac:dyDescent="0.25">
      <c r="C2562" s="11">
        <v>41736.776388888888</v>
      </c>
      <c r="D2562" s="10">
        <f t="shared" si="85"/>
        <v>41736</v>
      </c>
    </row>
    <row r="2563" spans="3:4" x14ac:dyDescent="0.25">
      <c r="C2563" s="11">
        <v>41736.792361111111</v>
      </c>
      <c r="D2563" s="10">
        <f t="shared" ref="D2563:D2626" si="86">INT(C2563)</f>
        <v>41736</v>
      </c>
    </row>
    <row r="2564" spans="3:4" x14ac:dyDescent="0.25">
      <c r="C2564" s="11">
        <v>41736.98541666667</v>
      </c>
      <c r="D2564" s="10">
        <f t="shared" si="86"/>
        <v>41736</v>
      </c>
    </row>
    <row r="2565" spans="3:4" x14ac:dyDescent="0.25">
      <c r="C2565" s="11">
        <v>41737.818749999999</v>
      </c>
      <c r="D2565" s="10">
        <f t="shared" si="86"/>
        <v>41737</v>
      </c>
    </row>
    <row r="2566" spans="3:4" x14ac:dyDescent="0.25">
      <c r="C2566" s="11">
        <v>41737.844444444447</v>
      </c>
      <c r="D2566" s="10">
        <f t="shared" si="86"/>
        <v>41737</v>
      </c>
    </row>
    <row r="2567" spans="3:4" x14ac:dyDescent="0.25">
      <c r="C2567" s="11">
        <v>41737.90625</v>
      </c>
      <c r="D2567" s="10">
        <f t="shared" si="86"/>
        <v>41737</v>
      </c>
    </row>
    <row r="2568" spans="3:4" x14ac:dyDescent="0.25">
      <c r="C2568" s="11">
        <v>41737.911805555559</v>
      </c>
      <c r="D2568" s="10">
        <f t="shared" si="86"/>
        <v>41737</v>
      </c>
    </row>
    <row r="2569" spans="3:4" x14ac:dyDescent="0.25">
      <c r="C2569" s="11">
        <v>41738.070138888892</v>
      </c>
      <c r="D2569" s="10">
        <f t="shared" si="86"/>
        <v>41738</v>
      </c>
    </row>
    <row r="2570" spans="3:4" x14ac:dyDescent="0.25">
      <c r="C2570" s="11">
        <v>41738.09097222222</v>
      </c>
      <c r="D2570" s="10">
        <f t="shared" si="86"/>
        <v>41738</v>
      </c>
    </row>
    <row r="2571" spans="3:4" x14ac:dyDescent="0.25">
      <c r="C2571" s="11">
        <v>41738.243055555555</v>
      </c>
      <c r="D2571" s="10">
        <f t="shared" si="86"/>
        <v>41738</v>
      </c>
    </row>
    <row r="2572" spans="3:4" x14ac:dyDescent="0.25">
      <c r="C2572" s="11">
        <v>41738.246527777781</v>
      </c>
      <c r="D2572" s="10">
        <f t="shared" si="86"/>
        <v>41738</v>
      </c>
    </row>
    <row r="2573" spans="3:4" x14ac:dyDescent="0.25">
      <c r="C2573" s="11">
        <v>41738.365972222222</v>
      </c>
      <c r="D2573" s="10">
        <f t="shared" si="86"/>
        <v>41738</v>
      </c>
    </row>
    <row r="2574" spans="3:4" x14ac:dyDescent="0.25">
      <c r="C2574" s="11">
        <v>41738.779861111114</v>
      </c>
      <c r="D2574" s="10">
        <f t="shared" si="86"/>
        <v>41738</v>
      </c>
    </row>
    <row r="2575" spans="3:4" x14ac:dyDescent="0.25">
      <c r="C2575" s="11">
        <v>41739.259027777778</v>
      </c>
      <c r="D2575" s="10">
        <f t="shared" si="86"/>
        <v>41739</v>
      </c>
    </row>
    <row r="2576" spans="3:4" x14ac:dyDescent="0.25">
      <c r="C2576" s="11">
        <v>41739.42291666667</v>
      </c>
      <c r="D2576" s="10">
        <f t="shared" si="86"/>
        <v>41739</v>
      </c>
    </row>
    <row r="2577" spans="3:4" x14ac:dyDescent="0.25">
      <c r="C2577" s="11">
        <v>41739.586805555555</v>
      </c>
      <c r="D2577" s="10">
        <f t="shared" si="86"/>
        <v>41739</v>
      </c>
    </row>
    <row r="2578" spans="3:4" x14ac:dyDescent="0.25">
      <c r="C2578" s="11">
        <v>41739.703472222223</v>
      </c>
      <c r="D2578" s="10">
        <f t="shared" si="86"/>
        <v>41739</v>
      </c>
    </row>
    <row r="2579" spans="3:4" x14ac:dyDescent="0.25">
      <c r="C2579" s="11">
        <v>41740.46597222222</v>
      </c>
      <c r="D2579" s="10">
        <f t="shared" si="86"/>
        <v>41740</v>
      </c>
    </row>
    <row r="2580" spans="3:4" x14ac:dyDescent="0.25">
      <c r="C2580" s="11">
        <v>41740.493750000001</v>
      </c>
      <c r="D2580" s="10">
        <f t="shared" si="86"/>
        <v>41740</v>
      </c>
    </row>
    <row r="2581" spans="3:4" x14ac:dyDescent="0.25">
      <c r="C2581" s="11">
        <v>41740.496527777781</v>
      </c>
      <c r="D2581" s="10">
        <f t="shared" si="86"/>
        <v>41740</v>
      </c>
    </row>
    <row r="2582" spans="3:4" x14ac:dyDescent="0.25">
      <c r="C2582" s="11">
        <v>41740.564583333333</v>
      </c>
      <c r="D2582" s="10">
        <f t="shared" si="86"/>
        <v>41740</v>
      </c>
    </row>
    <row r="2583" spans="3:4" x14ac:dyDescent="0.25">
      <c r="C2583" s="11">
        <v>41740.572222222225</v>
      </c>
      <c r="D2583" s="10">
        <f t="shared" si="86"/>
        <v>41740</v>
      </c>
    </row>
    <row r="2584" spans="3:4" x14ac:dyDescent="0.25">
      <c r="C2584" s="11">
        <v>41741.013194444444</v>
      </c>
      <c r="D2584" s="10">
        <f t="shared" si="86"/>
        <v>41741</v>
      </c>
    </row>
    <row r="2585" spans="3:4" x14ac:dyDescent="0.25">
      <c r="C2585" s="11">
        <v>41741.396527777775</v>
      </c>
      <c r="D2585" s="10">
        <f t="shared" si="86"/>
        <v>41741</v>
      </c>
    </row>
    <row r="2586" spans="3:4" x14ac:dyDescent="0.25">
      <c r="C2586" s="11">
        <v>41741.438194444447</v>
      </c>
      <c r="D2586" s="10">
        <f t="shared" si="86"/>
        <v>41741</v>
      </c>
    </row>
    <row r="2587" spans="3:4" x14ac:dyDescent="0.25">
      <c r="C2587" s="11">
        <v>41741.632638888892</v>
      </c>
      <c r="D2587" s="10">
        <f t="shared" si="86"/>
        <v>41741</v>
      </c>
    </row>
    <row r="2588" spans="3:4" x14ac:dyDescent="0.25">
      <c r="C2588" s="11">
        <v>41741.652083333334</v>
      </c>
      <c r="D2588" s="10">
        <f t="shared" si="86"/>
        <v>41741</v>
      </c>
    </row>
    <row r="2589" spans="3:4" x14ac:dyDescent="0.25">
      <c r="C2589" s="11">
        <v>41742.113888888889</v>
      </c>
      <c r="D2589" s="10">
        <f t="shared" si="86"/>
        <v>41742</v>
      </c>
    </row>
    <row r="2590" spans="3:4" x14ac:dyDescent="0.25">
      <c r="C2590" s="11">
        <v>41742.75</v>
      </c>
      <c r="D2590" s="10">
        <f t="shared" si="86"/>
        <v>41742</v>
      </c>
    </row>
    <row r="2591" spans="3:4" x14ac:dyDescent="0.25">
      <c r="C2591" s="11">
        <v>41742.818749999999</v>
      </c>
      <c r="D2591" s="10">
        <f t="shared" si="86"/>
        <v>41742</v>
      </c>
    </row>
    <row r="2592" spans="3:4" x14ac:dyDescent="0.25">
      <c r="C2592" s="11">
        <v>41743.243750000001</v>
      </c>
      <c r="D2592" s="10">
        <f t="shared" si="86"/>
        <v>41743</v>
      </c>
    </row>
    <row r="2593" spans="3:4" x14ac:dyDescent="0.25">
      <c r="C2593" s="11">
        <v>41743.36041666667</v>
      </c>
      <c r="D2593" s="10">
        <f t="shared" si="86"/>
        <v>41743</v>
      </c>
    </row>
    <row r="2594" spans="3:4" x14ac:dyDescent="0.25">
      <c r="C2594" s="11">
        <v>41743.462500000001</v>
      </c>
      <c r="D2594" s="10">
        <f t="shared" si="86"/>
        <v>41743</v>
      </c>
    </row>
    <row r="2595" spans="3:4" x14ac:dyDescent="0.25">
      <c r="C2595" s="11">
        <v>41743.732638888891</v>
      </c>
      <c r="D2595" s="10">
        <f t="shared" si="86"/>
        <v>41743</v>
      </c>
    </row>
    <row r="2596" spans="3:4" x14ac:dyDescent="0.25">
      <c r="C2596" s="11">
        <v>41744.010416666664</v>
      </c>
      <c r="D2596" s="10">
        <f t="shared" si="86"/>
        <v>41744</v>
      </c>
    </row>
    <row r="2597" spans="3:4" x14ac:dyDescent="0.25">
      <c r="C2597" s="11">
        <v>41744.239583333336</v>
      </c>
      <c r="D2597" s="10">
        <f t="shared" si="86"/>
        <v>41744</v>
      </c>
    </row>
    <row r="2598" spans="3:4" x14ac:dyDescent="0.25">
      <c r="C2598" s="11">
        <v>41744.334027777775</v>
      </c>
      <c r="D2598" s="10">
        <f t="shared" si="86"/>
        <v>41744</v>
      </c>
    </row>
    <row r="2599" spans="3:4" x14ac:dyDescent="0.25">
      <c r="C2599" s="11">
        <v>41744.384027777778</v>
      </c>
      <c r="D2599" s="10">
        <f t="shared" si="86"/>
        <v>41744</v>
      </c>
    </row>
    <row r="2600" spans="3:4" x14ac:dyDescent="0.25">
      <c r="C2600" s="11">
        <v>41744.782638888886</v>
      </c>
      <c r="D2600" s="10">
        <f t="shared" si="86"/>
        <v>41744</v>
      </c>
    </row>
    <row r="2601" spans="3:4" x14ac:dyDescent="0.25">
      <c r="C2601" s="11">
        <v>41744.824305555558</v>
      </c>
      <c r="D2601" s="10">
        <f t="shared" si="86"/>
        <v>41744</v>
      </c>
    </row>
    <row r="2602" spans="3:4" x14ac:dyDescent="0.25">
      <c r="C2602" s="11">
        <v>41744.824999999997</v>
      </c>
      <c r="D2602" s="10">
        <f t="shared" si="86"/>
        <v>41744</v>
      </c>
    </row>
    <row r="2603" spans="3:4" x14ac:dyDescent="0.25">
      <c r="C2603" s="11">
        <v>41745.556250000001</v>
      </c>
      <c r="D2603" s="10">
        <f t="shared" si="86"/>
        <v>41745</v>
      </c>
    </row>
    <row r="2604" spans="3:4" x14ac:dyDescent="0.25">
      <c r="C2604" s="11">
        <v>41745.606249999997</v>
      </c>
      <c r="D2604" s="10">
        <f t="shared" si="86"/>
        <v>41745</v>
      </c>
    </row>
    <row r="2605" spans="3:4" x14ac:dyDescent="0.25">
      <c r="C2605" s="11">
        <v>41745.646527777775</v>
      </c>
      <c r="D2605" s="10">
        <f t="shared" si="86"/>
        <v>41745</v>
      </c>
    </row>
    <row r="2606" spans="3:4" x14ac:dyDescent="0.25">
      <c r="C2606" s="11">
        <v>41745.720138888886</v>
      </c>
      <c r="D2606" s="10">
        <f t="shared" si="86"/>
        <v>41745</v>
      </c>
    </row>
    <row r="2607" spans="3:4" x14ac:dyDescent="0.25">
      <c r="C2607" s="11">
        <v>41745.90902777778</v>
      </c>
      <c r="D2607" s="10">
        <f t="shared" si="86"/>
        <v>41745</v>
      </c>
    </row>
    <row r="2608" spans="3:4" x14ac:dyDescent="0.25">
      <c r="C2608" s="11">
        <v>41746.065972222219</v>
      </c>
      <c r="D2608" s="10">
        <f t="shared" si="86"/>
        <v>41746</v>
      </c>
    </row>
    <row r="2609" spans="3:4" x14ac:dyDescent="0.25">
      <c r="C2609" s="11">
        <v>41746.757638888892</v>
      </c>
      <c r="D2609" s="10">
        <f t="shared" si="86"/>
        <v>41746</v>
      </c>
    </row>
    <row r="2610" spans="3:4" x14ac:dyDescent="0.25">
      <c r="C2610" s="11">
        <v>41746.835416666669</v>
      </c>
      <c r="D2610" s="10">
        <f t="shared" si="86"/>
        <v>41746</v>
      </c>
    </row>
    <row r="2611" spans="3:4" x14ac:dyDescent="0.25">
      <c r="C2611" s="11">
        <v>41746.836805555555</v>
      </c>
      <c r="D2611" s="10">
        <f t="shared" si="86"/>
        <v>41746</v>
      </c>
    </row>
    <row r="2612" spans="3:4" x14ac:dyDescent="0.25">
      <c r="C2612" s="11">
        <v>41748.04791666667</v>
      </c>
      <c r="D2612" s="10">
        <f t="shared" si="86"/>
        <v>41748</v>
      </c>
    </row>
    <row r="2613" spans="3:4" x14ac:dyDescent="0.25">
      <c r="C2613" s="11">
        <v>41749.024305555555</v>
      </c>
      <c r="D2613" s="10">
        <f t="shared" si="86"/>
        <v>41749</v>
      </c>
    </row>
    <row r="2614" spans="3:4" x14ac:dyDescent="0.25">
      <c r="C2614" s="11">
        <v>41749.609027777777</v>
      </c>
      <c r="D2614" s="10">
        <f t="shared" si="86"/>
        <v>41749</v>
      </c>
    </row>
    <row r="2615" spans="3:4" x14ac:dyDescent="0.25">
      <c r="C2615" s="11">
        <v>41749.613888888889</v>
      </c>
      <c r="D2615" s="10">
        <f t="shared" si="86"/>
        <v>41749</v>
      </c>
    </row>
    <row r="2616" spans="3:4" x14ac:dyDescent="0.25">
      <c r="C2616" s="11">
        <v>41749.619444444441</v>
      </c>
      <c r="D2616" s="10">
        <f t="shared" si="86"/>
        <v>41749</v>
      </c>
    </row>
    <row r="2617" spans="3:4" x14ac:dyDescent="0.25">
      <c r="C2617" s="11">
        <v>41749.625</v>
      </c>
      <c r="D2617" s="10">
        <f t="shared" si="86"/>
        <v>41749</v>
      </c>
    </row>
    <row r="2618" spans="3:4" x14ac:dyDescent="0.25">
      <c r="C2618" s="11">
        <v>41749.821527777778</v>
      </c>
      <c r="D2618" s="10">
        <f t="shared" si="86"/>
        <v>41749</v>
      </c>
    </row>
    <row r="2619" spans="3:4" x14ac:dyDescent="0.25">
      <c r="C2619" s="11">
        <v>41750.006944444445</v>
      </c>
      <c r="D2619" s="10">
        <f t="shared" si="86"/>
        <v>41750</v>
      </c>
    </row>
    <row r="2620" spans="3:4" x14ac:dyDescent="0.25">
      <c r="C2620" s="11">
        <v>41750.079861111109</v>
      </c>
      <c r="D2620" s="10">
        <f t="shared" si="86"/>
        <v>41750</v>
      </c>
    </row>
    <row r="2621" spans="3:4" x14ac:dyDescent="0.25">
      <c r="C2621" s="11">
        <v>41750.911805555559</v>
      </c>
      <c r="D2621" s="10">
        <f t="shared" si="86"/>
        <v>41750</v>
      </c>
    </row>
    <row r="2622" spans="3:4" x14ac:dyDescent="0.25">
      <c r="C2622" s="11">
        <v>41751.435416666667</v>
      </c>
      <c r="D2622" s="10">
        <f t="shared" si="86"/>
        <v>41751</v>
      </c>
    </row>
    <row r="2623" spans="3:4" x14ac:dyDescent="0.25">
      <c r="C2623" s="11">
        <v>41751.564583333333</v>
      </c>
      <c r="D2623" s="10">
        <f t="shared" si="86"/>
        <v>41751</v>
      </c>
    </row>
    <row r="2624" spans="3:4" x14ac:dyDescent="0.25">
      <c r="C2624" s="11">
        <v>41751.565972222219</v>
      </c>
      <c r="D2624" s="10">
        <f t="shared" si="86"/>
        <v>41751</v>
      </c>
    </row>
    <row r="2625" spans="3:4" x14ac:dyDescent="0.25">
      <c r="C2625" s="11">
        <v>41751.601388888892</v>
      </c>
      <c r="D2625" s="10">
        <f t="shared" si="86"/>
        <v>41751</v>
      </c>
    </row>
    <row r="2626" spans="3:4" x14ac:dyDescent="0.25">
      <c r="C2626" s="11">
        <v>41751.686805555553</v>
      </c>
      <c r="D2626" s="10">
        <f t="shared" si="86"/>
        <v>41751</v>
      </c>
    </row>
    <row r="2627" spans="3:4" x14ac:dyDescent="0.25">
      <c r="C2627" s="11">
        <v>41751.80972222222</v>
      </c>
      <c r="D2627" s="10">
        <f t="shared" ref="D2627:D2690" si="87">INT(C2627)</f>
        <v>41751</v>
      </c>
    </row>
    <row r="2628" spans="3:4" x14ac:dyDescent="0.25">
      <c r="C2628" s="11">
        <v>41752.21597222222</v>
      </c>
      <c r="D2628" s="10">
        <f t="shared" si="87"/>
        <v>41752</v>
      </c>
    </row>
    <row r="2629" spans="3:4" x14ac:dyDescent="0.25">
      <c r="C2629" s="11">
        <v>41752.820138888892</v>
      </c>
      <c r="D2629" s="10">
        <f t="shared" si="87"/>
        <v>41752</v>
      </c>
    </row>
    <row r="2630" spans="3:4" x14ac:dyDescent="0.25">
      <c r="C2630" s="11">
        <v>41753.739583333336</v>
      </c>
      <c r="D2630" s="10">
        <f t="shared" si="87"/>
        <v>41753</v>
      </c>
    </row>
    <row r="2631" spans="3:4" x14ac:dyDescent="0.25">
      <c r="C2631" s="11">
        <v>41753.789583333331</v>
      </c>
      <c r="D2631" s="10">
        <f t="shared" si="87"/>
        <v>41753</v>
      </c>
    </row>
    <row r="2632" spans="3:4" x14ac:dyDescent="0.25">
      <c r="C2632" s="11">
        <v>41753.901388888888</v>
      </c>
      <c r="D2632" s="10">
        <f t="shared" si="87"/>
        <v>41753</v>
      </c>
    </row>
    <row r="2633" spans="3:4" x14ac:dyDescent="0.25">
      <c r="C2633" s="11">
        <v>41754.357638888891</v>
      </c>
      <c r="D2633" s="10">
        <f t="shared" si="87"/>
        <v>41754</v>
      </c>
    </row>
    <row r="2634" spans="3:4" x14ac:dyDescent="0.25">
      <c r="C2634" s="11">
        <v>41755.35833333333</v>
      </c>
      <c r="D2634" s="10">
        <f t="shared" si="87"/>
        <v>41755</v>
      </c>
    </row>
    <row r="2635" spans="3:4" x14ac:dyDescent="0.25">
      <c r="C2635" s="11">
        <v>41756.086111111108</v>
      </c>
      <c r="D2635" s="10">
        <f t="shared" si="87"/>
        <v>41756</v>
      </c>
    </row>
    <row r="2636" spans="3:4" x14ac:dyDescent="0.25">
      <c r="C2636" s="11">
        <v>41756.736111111109</v>
      </c>
      <c r="D2636" s="10">
        <f t="shared" si="87"/>
        <v>41756</v>
      </c>
    </row>
    <row r="2637" spans="3:4" x14ac:dyDescent="0.25">
      <c r="C2637" s="11">
        <v>41757.087500000001</v>
      </c>
      <c r="D2637" s="10">
        <f t="shared" si="87"/>
        <v>41757</v>
      </c>
    </row>
    <row r="2638" spans="3:4" x14ac:dyDescent="0.25">
      <c r="C2638" s="11">
        <v>41757.109027777777</v>
      </c>
      <c r="D2638" s="10">
        <f t="shared" si="87"/>
        <v>41757</v>
      </c>
    </row>
    <row r="2639" spans="3:4" x14ac:dyDescent="0.25">
      <c r="C2639" s="11">
        <v>41757.40347222222</v>
      </c>
      <c r="D2639" s="10">
        <f t="shared" si="87"/>
        <v>41757</v>
      </c>
    </row>
    <row r="2640" spans="3:4" x14ac:dyDescent="0.25">
      <c r="C2640" s="11">
        <v>41757.424305555556</v>
      </c>
      <c r="D2640" s="10">
        <f t="shared" si="87"/>
        <v>41757</v>
      </c>
    </row>
    <row r="2641" spans="3:4" x14ac:dyDescent="0.25">
      <c r="C2641" s="11">
        <v>41757.566666666666</v>
      </c>
      <c r="D2641" s="10">
        <f t="shared" si="87"/>
        <v>41757</v>
      </c>
    </row>
    <row r="2642" spans="3:4" x14ac:dyDescent="0.25">
      <c r="C2642" s="11">
        <v>41757.839583333334</v>
      </c>
      <c r="D2642" s="10">
        <f t="shared" si="87"/>
        <v>41757</v>
      </c>
    </row>
    <row r="2643" spans="3:4" x14ac:dyDescent="0.25">
      <c r="C2643" s="11">
        <v>41757.902777777781</v>
      </c>
      <c r="D2643" s="10">
        <f t="shared" si="87"/>
        <v>41757</v>
      </c>
    </row>
    <row r="2644" spans="3:4" x14ac:dyDescent="0.25">
      <c r="C2644" s="11">
        <v>41758.188888888886</v>
      </c>
      <c r="D2644" s="10">
        <f t="shared" si="87"/>
        <v>41758</v>
      </c>
    </row>
    <row r="2645" spans="3:4" x14ac:dyDescent="0.25">
      <c r="C2645" s="11">
        <v>41758.378472222219</v>
      </c>
      <c r="D2645" s="10">
        <f t="shared" si="87"/>
        <v>41758</v>
      </c>
    </row>
    <row r="2646" spans="3:4" x14ac:dyDescent="0.25">
      <c r="C2646" s="11">
        <v>41758.828472222223</v>
      </c>
      <c r="D2646" s="10">
        <f t="shared" si="87"/>
        <v>41758</v>
      </c>
    </row>
    <row r="2647" spans="3:4" x14ac:dyDescent="0.25">
      <c r="C2647" s="11">
        <v>41759.402083333334</v>
      </c>
      <c r="D2647" s="10">
        <f t="shared" si="87"/>
        <v>41759</v>
      </c>
    </row>
    <row r="2648" spans="3:4" x14ac:dyDescent="0.25">
      <c r="C2648" s="11">
        <v>41759.411111111112</v>
      </c>
      <c r="D2648" s="10">
        <f t="shared" si="87"/>
        <v>41759</v>
      </c>
    </row>
    <row r="2649" spans="3:4" x14ac:dyDescent="0.25">
      <c r="C2649" s="11">
        <v>41759.439583333333</v>
      </c>
      <c r="D2649" s="10">
        <f t="shared" si="87"/>
        <v>41759</v>
      </c>
    </row>
    <row r="2650" spans="3:4" x14ac:dyDescent="0.25">
      <c r="C2650" s="11">
        <v>41759.453472222223</v>
      </c>
      <c r="D2650" s="10">
        <f t="shared" si="87"/>
        <v>41759</v>
      </c>
    </row>
    <row r="2651" spans="3:4" x14ac:dyDescent="0.25">
      <c r="C2651" s="11">
        <v>41759.522222222222</v>
      </c>
      <c r="D2651" s="10">
        <f t="shared" si="87"/>
        <v>41759</v>
      </c>
    </row>
    <row r="2652" spans="3:4" x14ac:dyDescent="0.25">
      <c r="C2652" s="11">
        <v>41759.836111111108</v>
      </c>
      <c r="D2652" s="10">
        <f t="shared" si="87"/>
        <v>41759</v>
      </c>
    </row>
    <row r="2653" spans="3:4" x14ac:dyDescent="0.25">
      <c r="C2653" s="11">
        <v>41760.688194444447</v>
      </c>
      <c r="D2653" s="10">
        <f t="shared" si="87"/>
        <v>41760</v>
      </c>
    </row>
    <row r="2654" spans="3:4" x14ac:dyDescent="0.25">
      <c r="C2654" s="11">
        <v>41760.792361111111</v>
      </c>
      <c r="D2654" s="10">
        <f t="shared" si="87"/>
        <v>41760</v>
      </c>
    </row>
    <row r="2655" spans="3:4" x14ac:dyDescent="0.25">
      <c r="C2655" s="11">
        <v>41761.65</v>
      </c>
      <c r="D2655" s="10">
        <f t="shared" si="87"/>
        <v>41761</v>
      </c>
    </row>
    <row r="2656" spans="3:4" x14ac:dyDescent="0.25">
      <c r="C2656" s="11">
        <v>41761.699999999997</v>
      </c>
      <c r="D2656" s="10">
        <f t="shared" si="87"/>
        <v>41761</v>
      </c>
    </row>
    <row r="2657" spans="3:4" x14ac:dyDescent="0.25">
      <c r="C2657" s="11">
        <v>41762.365277777775</v>
      </c>
      <c r="D2657" s="10">
        <f t="shared" si="87"/>
        <v>41762</v>
      </c>
    </row>
    <row r="2658" spans="3:4" x14ac:dyDescent="0.25">
      <c r="C2658" s="11">
        <v>41762.384722222225</v>
      </c>
      <c r="D2658" s="10">
        <f t="shared" si="87"/>
        <v>41762</v>
      </c>
    </row>
    <row r="2659" spans="3:4" x14ac:dyDescent="0.25">
      <c r="C2659" s="11">
        <v>41762.48333333333</v>
      </c>
      <c r="D2659" s="10">
        <f t="shared" si="87"/>
        <v>41762</v>
      </c>
    </row>
    <row r="2660" spans="3:4" x14ac:dyDescent="0.25">
      <c r="C2660" s="11">
        <v>41762.584722222222</v>
      </c>
      <c r="D2660" s="10">
        <f t="shared" si="87"/>
        <v>41762</v>
      </c>
    </row>
    <row r="2661" spans="3:4" x14ac:dyDescent="0.25">
      <c r="C2661" s="11">
        <v>41763.625</v>
      </c>
      <c r="D2661" s="10">
        <f t="shared" si="87"/>
        <v>41763</v>
      </c>
    </row>
    <row r="2662" spans="3:4" x14ac:dyDescent="0.25">
      <c r="C2662" s="11">
        <v>41763.670138888891</v>
      </c>
      <c r="D2662" s="10">
        <f t="shared" si="87"/>
        <v>41763</v>
      </c>
    </row>
    <row r="2663" spans="3:4" x14ac:dyDescent="0.25">
      <c r="C2663" s="11">
        <v>41763.729166666664</v>
      </c>
      <c r="D2663" s="10">
        <f t="shared" si="87"/>
        <v>41763</v>
      </c>
    </row>
    <row r="2664" spans="3:4" x14ac:dyDescent="0.25">
      <c r="C2664" s="11">
        <v>41764.17083333333</v>
      </c>
      <c r="D2664" s="10">
        <f t="shared" si="87"/>
        <v>41764</v>
      </c>
    </row>
    <row r="2665" spans="3:4" x14ac:dyDescent="0.25">
      <c r="C2665" s="11">
        <v>41764.209722222222</v>
      </c>
      <c r="D2665" s="10">
        <f t="shared" si="87"/>
        <v>41764</v>
      </c>
    </row>
    <row r="2666" spans="3:4" x14ac:dyDescent="0.25">
      <c r="C2666" s="11">
        <v>41764.309027777781</v>
      </c>
      <c r="D2666" s="10">
        <f t="shared" si="87"/>
        <v>41764</v>
      </c>
    </row>
    <row r="2667" spans="3:4" x14ac:dyDescent="0.25">
      <c r="C2667" s="11">
        <v>41764.370138888888</v>
      </c>
      <c r="D2667" s="10">
        <f t="shared" si="87"/>
        <v>41764</v>
      </c>
    </row>
    <row r="2668" spans="3:4" x14ac:dyDescent="0.25">
      <c r="C2668" s="11">
        <v>41764.394444444442</v>
      </c>
      <c r="D2668" s="10">
        <f t="shared" si="87"/>
        <v>41764</v>
      </c>
    </row>
    <row r="2669" spans="3:4" x14ac:dyDescent="0.25">
      <c r="C2669" s="11">
        <v>41764.413888888892</v>
      </c>
      <c r="D2669" s="10">
        <f t="shared" si="87"/>
        <v>41764</v>
      </c>
    </row>
    <row r="2670" spans="3:4" x14ac:dyDescent="0.25">
      <c r="C2670" s="11">
        <v>41764.414583333331</v>
      </c>
      <c r="D2670" s="10">
        <f t="shared" si="87"/>
        <v>41764</v>
      </c>
    </row>
    <row r="2671" spans="3:4" x14ac:dyDescent="0.25">
      <c r="C2671" s="11">
        <v>41764.457638888889</v>
      </c>
      <c r="D2671" s="10">
        <f t="shared" si="87"/>
        <v>41764</v>
      </c>
    </row>
    <row r="2672" spans="3:4" x14ac:dyDescent="0.25">
      <c r="C2672" s="11">
        <v>41764.515972222223</v>
      </c>
      <c r="D2672" s="10">
        <f t="shared" si="87"/>
        <v>41764</v>
      </c>
    </row>
    <row r="2673" spans="3:4" x14ac:dyDescent="0.25">
      <c r="C2673" s="11">
        <v>41764.640277777777</v>
      </c>
      <c r="D2673" s="10">
        <f t="shared" si="87"/>
        <v>41764</v>
      </c>
    </row>
    <row r="2674" spans="3:4" x14ac:dyDescent="0.25">
      <c r="C2674" s="11">
        <v>41764.725694444445</v>
      </c>
      <c r="D2674" s="10">
        <f t="shared" si="87"/>
        <v>41764</v>
      </c>
    </row>
    <row r="2675" spans="3:4" x14ac:dyDescent="0.25">
      <c r="C2675" s="11">
        <v>41764.726388888892</v>
      </c>
      <c r="D2675" s="10">
        <f t="shared" si="87"/>
        <v>41764</v>
      </c>
    </row>
    <row r="2676" spans="3:4" x14ac:dyDescent="0.25">
      <c r="C2676" s="11">
        <v>41764.78125</v>
      </c>
      <c r="D2676" s="10">
        <f t="shared" si="87"/>
        <v>41764</v>
      </c>
    </row>
    <row r="2677" spans="3:4" x14ac:dyDescent="0.25">
      <c r="C2677" s="11">
        <v>41764.787499999999</v>
      </c>
      <c r="D2677" s="10">
        <f t="shared" si="87"/>
        <v>41764</v>
      </c>
    </row>
    <row r="2678" spans="3:4" x14ac:dyDescent="0.25">
      <c r="C2678" s="11">
        <v>41764.791666666664</v>
      </c>
      <c r="D2678" s="10">
        <f t="shared" si="87"/>
        <v>41764</v>
      </c>
    </row>
    <row r="2679" spans="3:4" x14ac:dyDescent="0.25">
      <c r="C2679" s="11">
        <v>41764.852777777778</v>
      </c>
      <c r="D2679" s="10">
        <f t="shared" si="87"/>
        <v>41764</v>
      </c>
    </row>
    <row r="2680" spans="3:4" x14ac:dyDescent="0.25">
      <c r="C2680" s="11">
        <v>41764.947222222225</v>
      </c>
      <c r="D2680" s="10">
        <f t="shared" si="87"/>
        <v>41764</v>
      </c>
    </row>
    <row r="2681" spans="3:4" x14ac:dyDescent="0.25">
      <c r="C2681" s="11">
        <v>41765.163888888892</v>
      </c>
      <c r="D2681" s="10">
        <f t="shared" si="87"/>
        <v>41765</v>
      </c>
    </row>
    <row r="2682" spans="3:4" x14ac:dyDescent="0.25">
      <c r="C2682" s="11">
        <v>41765.167361111111</v>
      </c>
      <c r="D2682" s="10">
        <f t="shared" si="87"/>
        <v>41765</v>
      </c>
    </row>
    <row r="2683" spans="3:4" x14ac:dyDescent="0.25">
      <c r="C2683" s="11">
        <v>41765.188888888886</v>
      </c>
      <c r="D2683" s="10">
        <f t="shared" si="87"/>
        <v>41765</v>
      </c>
    </row>
    <row r="2684" spans="3:4" x14ac:dyDescent="0.25">
      <c r="C2684" s="11">
        <v>41765.269444444442</v>
      </c>
      <c r="D2684" s="10">
        <f t="shared" si="87"/>
        <v>41765</v>
      </c>
    </row>
    <row r="2685" spans="3:4" x14ac:dyDescent="0.25">
      <c r="C2685" s="11">
        <v>41765.32916666667</v>
      </c>
      <c r="D2685" s="10">
        <f t="shared" si="87"/>
        <v>41765</v>
      </c>
    </row>
    <row r="2686" spans="3:4" x14ac:dyDescent="0.25">
      <c r="C2686" s="11">
        <v>41765.395138888889</v>
      </c>
      <c r="D2686" s="10">
        <f t="shared" si="87"/>
        <v>41765</v>
      </c>
    </row>
    <row r="2687" spans="3:4" x14ac:dyDescent="0.25">
      <c r="C2687" s="11">
        <v>41765.481249999997</v>
      </c>
      <c r="D2687" s="10">
        <f t="shared" si="87"/>
        <v>41765</v>
      </c>
    </row>
    <row r="2688" spans="3:4" x14ac:dyDescent="0.25">
      <c r="C2688" s="11">
        <v>41765.482638888891</v>
      </c>
      <c r="D2688" s="10">
        <f t="shared" si="87"/>
        <v>41765</v>
      </c>
    </row>
    <row r="2689" spans="3:4" x14ac:dyDescent="0.25">
      <c r="C2689" s="11">
        <v>41765.48541666667</v>
      </c>
      <c r="D2689" s="10">
        <f t="shared" si="87"/>
        <v>41765</v>
      </c>
    </row>
    <row r="2690" spans="3:4" x14ac:dyDescent="0.25">
      <c r="C2690" s="11">
        <v>41765.488194444442</v>
      </c>
      <c r="D2690" s="10">
        <f t="shared" si="87"/>
        <v>41765</v>
      </c>
    </row>
    <row r="2691" spans="3:4" x14ac:dyDescent="0.25">
      <c r="C2691" s="11">
        <v>41765.57916666667</v>
      </c>
      <c r="D2691" s="10">
        <f t="shared" ref="D2691:D2754" si="88">INT(C2691)</f>
        <v>41765</v>
      </c>
    </row>
    <row r="2692" spans="3:4" x14ac:dyDescent="0.25">
      <c r="C2692" s="11">
        <v>41765.615277777775</v>
      </c>
      <c r="D2692" s="10">
        <f t="shared" si="88"/>
        <v>41765</v>
      </c>
    </row>
    <row r="2693" spans="3:4" x14ac:dyDescent="0.25">
      <c r="C2693" s="11">
        <v>41765.682638888888</v>
      </c>
      <c r="D2693" s="10">
        <f t="shared" si="88"/>
        <v>41765</v>
      </c>
    </row>
    <row r="2694" spans="3:4" x14ac:dyDescent="0.25">
      <c r="C2694" s="11">
        <v>41765.774305555555</v>
      </c>
      <c r="D2694" s="10">
        <f t="shared" si="88"/>
        <v>41765</v>
      </c>
    </row>
    <row r="2695" spans="3:4" x14ac:dyDescent="0.25">
      <c r="C2695" s="11">
        <v>41765.824305555558</v>
      </c>
      <c r="D2695" s="10">
        <f t="shared" si="88"/>
        <v>41765</v>
      </c>
    </row>
    <row r="2696" spans="3:4" x14ac:dyDescent="0.25">
      <c r="C2696" s="11">
        <v>41765.847222222219</v>
      </c>
      <c r="D2696" s="10">
        <f t="shared" si="88"/>
        <v>41765</v>
      </c>
    </row>
    <row r="2697" spans="3:4" x14ac:dyDescent="0.25">
      <c r="C2697" s="11">
        <v>41765.874305555553</v>
      </c>
      <c r="D2697" s="10">
        <f t="shared" si="88"/>
        <v>41765</v>
      </c>
    </row>
    <row r="2698" spans="3:4" x14ac:dyDescent="0.25">
      <c r="C2698" s="11">
        <v>41766.030555555553</v>
      </c>
      <c r="D2698" s="10">
        <f t="shared" si="88"/>
        <v>41766</v>
      </c>
    </row>
    <row r="2699" spans="3:4" x14ac:dyDescent="0.25">
      <c r="C2699" s="11">
        <v>41766.300000000003</v>
      </c>
      <c r="D2699" s="10">
        <f t="shared" si="88"/>
        <v>41766</v>
      </c>
    </row>
    <row r="2700" spans="3:4" x14ac:dyDescent="0.25">
      <c r="C2700" s="11">
        <v>41766.353472222225</v>
      </c>
      <c r="D2700" s="10">
        <f t="shared" si="88"/>
        <v>41766</v>
      </c>
    </row>
    <row r="2701" spans="3:4" x14ac:dyDescent="0.25">
      <c r="C2701" s="11">
        <v>41766.511111111111</v>
      </c>
      <c r="D2701" s="10">
        <f t="shared" si="88"/>
        <v>41766</v>
      </c>
    </row>
    <row r="2702" spans="3:4" x14ac:dyDescent="0.25">
      <c r="C2702" s="11">
        <v>41766.539583333331</v>
      </c>
      <c r="D2702" s="10">
        <f t="shared" si="88"/>
        <v>41766</v>
      </c>
    </row>
    <row r="2703" spans="3:4" x14ac:dyDescent="0.25">
      <c r="C2703" s="11">
        <v>41766.584027777775</v>
      </c>
      <c r="D2703" s="10">
        <f t="shared" si="88"/>
        <v>41766</v>
      </c>
    </row>
    <row r="2704" spans="3:4" x14ac:dyDescent="0.25">
      <c r="C2704" s="11">
        <v>41766.632638888892</v>
      </c>
      <c r="D2704" s="10">
        <f t="shared" si="88"/>
        <v>41766</v>
      </c>
    </row>
    <row r="2705" spans="3:4" x14ac:dyDescent="0.25">
      <c r="C2705" s="11">
        <v>41766.680555555555</v>
      </c>
      <c r="D2705" s="10">
        <f t="shared" si="88"/>
        <v>41766</v>
      </c>
    </row>
    <row r="2706" spans="3:4" x14ac:dyDescent="0.25">
      <c r="C2706" s="11">
        <v>41766.830555555556</v>
      </c>
      <c r="D2706" s="10">
        <f t="shared" si="88"/>
        <v>41766</v>
      </c>
    </row>
    <row r="2707" spans="3:4" x14ac:dyDescent="0.25">
      <c r="C2707" s="11">
        <v>41766.93472222222</v>
      </c>
      <c r="D2707" s="10">
        <f t="shared" si="88"/>
        <v>41766</v>
      </c>
    </row>
    <row r="2708" spans="3:4" x14ac:dyDescent="0.25">
      <c r="C2708" s="11">
        <v>41767.056250000001</v>
      </c>
      <c r="D2708" s="10">
        <f t="shared" si="88"/>
        <v>41767</v>
      </c>
    </row>
    <row r="2709" spans="3:4" x14ac:dyDescent="0.25">
      <c r="C2709" s="11">
        <v>41767.280555555553</v>
      </c>
      <c r="D2709" s="10">
        <f t="shared" si="88"/>
        <v>41767</v>
      </c>
    </row>
    <row r="2710" spans="3:4" x14ac:dyDescent="0.25">
      <c r="C2710" s="11">
        <v>41767.287499999999</v>
      </c>
      <c r="D2710" s="10">
        <f t="shared" si="88"/>
        <v>41767</v>
      </c>
    </row>
    <row r="2711" spans="3:4" x14ac:dyDescent="0.25">
      <c r="C2711" s="11">
        <v>41767.362500000003</v>
      </c>
      <c r="D2711" s="10">
        <f t="shared" si="88"/>
        <v>41767</v>
      </c>
    </row>
    <row r="2712" spans="3:4" x14ac:dyDescent="0.25">
      <c r="C2712" s="11">
        <v>41767.481249999997</v>
      </c>
      <c r="D2712" s="10">
        <f t="shared" si="88"/>
        <v>41767</v>
      </c>
    </row>
    <row r="2713" spans="3:4" x14ac:dyDescent="0.25">
      <c r="C2713" s="11">
        <v>41767.481944444444</v>
      </c>
      <c r="D2713" s="10">
        <f t="shared" si="88"/>
        <v>41767</v>
      </c>
    </row>
    <row r="2714" spans="3:4" x14ac:dyDescent="0.25">
      <c r="C2714" s="11">
        <v>41767.537499999999</v>
      </c>
      <c r="D2714" s="10">
        <f t="shared" si="88"/>
        <v>41767</v>
      </c>
    </row>
    <row r="2715" spans="3:4" x14ac:dyDescent="0.25">
      <c r="C2715" s="11">
        <v>41767.659722222219</v>
      </c>
      <c r="D2715" s="10">
        <f t="shared" si="88"/>
        <v>41767</v>
      </c>
    </row>
    <row r="2716" spans="3:4" x14ac:dyDescent="0.25">
      <c r="C2716" s="11">
        <v>41767.873611111114</v>
      </c>
      <c r="D2716" s="10">
        <f t="shared" si="88"/>
        <v>41767</v>
      </c>
    </row>
    <row r="2717" spans="3:4" x14ac:dyDescent="0.25">
      <c r="C2717" s="11">
        <v>41768.055555555555</v>
      </c>
      <c r="D2717" s="10">
        <f t="shared" si="88"/>
        <v>41768</v>
      </c>
    </row>
    <row r="2718" spans="3:4" x14ac:dyDescent="0.25">
      <c r="C2718" s="11">
        <v>41768.282638888886</v>
      </c>
      <c r="D2718" s="10">
        <f t="shared" si="88"/>
        <v>41768</v>
      </c>
    </row>
    <row r="2719" spans="3:4" x14ac:dyDescent="0.25">
      <c r="C2719" s="11">
        <v>41768.291666666664</v>
      </c>
      <c r="D2719" s="10">
        <f t="shared" si="88"/>
        <v>41768</v>
      </c>
    </row>
    <row r="2720" spans="3:4" x14ac:dyDescent="0.25">
      <c r="C2720" s="11">
        <v>41768.306250000001</v>
      </c>
      <c r="D2720" s="10">
        <f t="shared" si="88"/>
        <v>41768</v>
      </c>
    </row>
    <row r="2721" spans="3:4" x14ac:dyDescent="0.25">
      <c r="C2721" s="11">
        <v>41768.444444444445</v>
      </c>
      <c r="D2721" s="10">
        <f t="shared" si="88"/>
        <v>41768</v>
      </c>
    </row>
    <row r="2722" spans="3:4" x14ac:dyDescent="0.25">
      <c r="C2722" s="11">
        <v>41768.638194444444</v>
      </c>
      <c r="D2722" s="10">
        <f t="shared" si="88"/>
        <v>41768</v>
      </c>
    </row>
    <row r="2723" spans="3:4" x14ac:dyDescent="0.25">
      <c r="C2723" s="11">
        <v>41768.768750000003</v>
      </c>
      <c r="D2723" s="10">
        <f t="shared" si="88"/>
        <v>41768</v>
      </c>
    </row>
    <row r="2724" spans="3:4" x14ac:dyDescent="0.25">
      <c r="C2724" s="11">
        <v>41768.84652777778</v>
      </c>
      <c r="D2724" s="10">
        <f t="shared" si="88"/>
        <v>41768</v>
      </c>
    </row>
    <row r="2725" spans="3:4" x14ac:dyDescent="0.25">
      <c r="C2725" s="11">
        <v>41769.495833333334</v>
      </c>
      <c r="D2725" s="10">
        <f t="shared" si="88"/>
        <v>41769</v>
      </c>
    </row>
    <row r="2726" spans="3:4" x14ac:dyDescent="0.25">
      <c r="C2726" s="11">
        <v>41769.573611111111</v>
      </c>
      <c r="D2726" s="10">
        <f t="shared" si="88"/>
        <v>41769</v>
      </c>
    </row>
    <row r="2727" spans="3:4" x14ac:dyDescent="0.25">
      <c r="C2727" s="11">
        <v>41769.582638888889</v>
      </c>
      <c r="D2727" s="10">
        <f t="shared" si="88"/>
        <v>41769</v>
      </c>
    </row>
    <row r="2728" spans="3:4" x14ac:dyDescent="0.25">
      <c r="C2728" s="11">
        <v>41769.624305555553</v>
      </c>
      <c r="D2728" s="10">
        <f t="shared" si="88"/>
        <v>41769</v>
      </c>
    </row>
    <row r="2729" spans="3:4" x14ac:dyDescent="0.25">
      <c r="C2729" s="11">
        <v>41769.681944444441</v>
      </c>
      <c r="D2729" s="10">
        <f t="shared" si="88"/>
        <v>41769</v>
      </c>
    </row>
    <row r="2730" spans="3:4" x14ac:dyDescent="0.25">
      <c r="C2730" s="11">
        <v>41769.707638888889</v>
      </c>
      <c r="D2730" s="10">
        <f t="shared" si="88"/>
        <v>41769</v>
      </c>
    </row>
    <row r="2731" spans="3:4" x14ac:dyDescent="0.25">
      <c r="C2731" s="11">
        <v>41769.821527777778</v>
      </c>
      <c r="D2731" s="10">
        <f t="shared" si="88"/>
        <v>41769</v>
      </c>
    </row>
    <row r="2732" spans="3:4" x14ac:dyDescent="0.25">
      <c r="C2732" s="11">
        <v>41769.994444444441</v>
      </c>
      <c r="D2732" s="10">
        <f t="shared" si="88"/>
        <v>41769</v>
      </c>
    </row>
    <row r="2733" spans="3:4" x14ac:dyDescent="0.25">
      <c r="C2733" s="11">
        <v>41770.112500000003</v>
      </c>
      <c r="D2733" s="10">
        <f t="shared" si="88"/>
        <v>41770</v>
      </c>
    </row>
    <row r="2734" spans="3:4" x14ac:dyDescent="0.25">
      <c r="C2734" s="11">
        <v>41770.191666666666</v>
      </c>
      <c r="D2734" s="10">
        <f t="shared" si="88"/>
        <v>41770</v>
      </c>
    </row>
    <row r="2735" spans="3:4" x14ac:dyDescent="0.25">
      <c r="C2735" s="11">
        <v>41770.305555555555</v>
      </c>
      <c r="D2735" s="10">
        <f t="shared" si="88"/>
        <v>41770</v>
      </c>
    </row>
    <row r="2736" spans="3:4" x14ac:dyDescent="0.25">
      <c r="C2736" s="11">
        <v>41770.45208333333</v>
      </c>
      <c r="D2736" s="10">
        <f t="shared" si="88"/>
        <v>41770</v>
      </c>
    </row>
    <row r="2737" spans="3:4" x14ac:dyDescent="0.25">
      <c r="C2737" s="11">
        <v>41770.629861111112</v>
      </c>
      <c r="D2737" s="10">
        <f t="shared" si="88"/>
        <v>41770</v>
      </c>
    </row>
    <row r="2738" spans="3:4" x14ac:dyDescent="0.25">
      <c r="C2738" s="11">
        <v>41770.646527777775</v>
      </c>
      <c r="D2738" s="10">
        <f t="shared" si="88"/>
        <v>41770</v>
      </c>
    </row>
    <row r="2739" spans="3:4" x14ac:dyDescent="0.25">
      <c r="C2739" s="11">
        <v>41770.754166666666</v>
      </c>
      <c r="D2739" s="10">
        <f t="shared" si="88"/>
        <v>41770</v>
      </c>
    </row>
    <row r="2740" spans="3:4" x14ac:dyDescent="0.25">
      <c r="C2740" s="11">
        <v>41770.811805555553</v>
      </c>
      <c r="D2740" s="10">
        <f t="shared" si="88"/>
        <v>41770</v>
      </c>
    </row>
    <row r="2741" spans="3:4" x14ac:dyDescent="0.25">
      <c r="C2741" s="11">
        <v>41771.419444444444</v>
      </c>
      <c r="D2741" s="10">
        <f t="shared" si="88"/>
        <v>41771</v>
      </c>
    </row>
    <row r="2742" spans="3:4" x14ac:dyDescent="0.25">
      <c r="C2742" s="11">
        <v>41771.438194444447</v>
      </c>
      <c r="D2742" s="10">
        <f t="shared" si="88"/>
        <v>41771</v>
      </c>
    </row>
    <row r="2743" spans="3:4" x14ac:dyDescent="0.25">
      <c r="C2743" s="11">
        <v>41771.451388888891</v>
      </c>
      <c r="D2743" s="10">
        <f t="shared" si="88"/>
        <v>41771</v>
      </c>
    </row>
    <row r="2744" spans="3:4" x14ac:dyDescent="0.25">
      <c r="C2744" s="11">
        <v>41771.494444444441</v>
      </c>
      <c r="D2744" s="10">
        <f t="shared" si="88"/>
        <v>41771</v>
      </c>
    </row>
    <row r="2745" spans="3:4" x14ac:dyDescent="0.25">
      <c r="C2745" s="11">
        <v>41771.543749999997</v>
      </c>
      <c r="D2745" s="10">
        <f t="shared" si="88"/>
        <v>41771</v>
      </c>
    </row>
    <row r="2746" spans="3:4" x14ac:dyDescent="0.25">
      <c r="C2746" s="11">
        <v>41771.681250000001</v>
      </c>
      <c r="D2746" s="10">
        <f t="shared" si="88"/>
        <v>41771</v>
      </c>
    </row>
    <row r="2747" spans="3:4" x14ac:dyDescent="0.25">
      <c r="C2747" s="11">
        <v>41771.713888888888</v>
      </c>
      <c r="D2747" s="10">
        <f t="shared" si="88"/>
        <v>41771</v>
      </c>
    </row>
    <row r="2748" spans="3:4" x14ac:dyDescent="0.25">
      <c r="C2748" s="11">
        <v>41771.790277777778</v>
      </c>
      <c r="D2748" s="10">
        <f t="shared" si="88"/>
        <v>41771</v>
      </c>
    </row>
    <row r="2749" spans="3:4" x14ac:dyDescent="0.25">
      <c r="C2749" s="11">
        <v>41771.818749999999</v>
      </c>
      <c r="D2749" s="10">
        <f t="shared" si="88"/>
        <v>41771</v>
      </c>
    </row>
    <row r="2750" spans="3:4" x14ac:dyDescent="0.25">
      <c r="C2750" s="11">
        <v>41771.837500000001</v>
      </c>
      <c r="D2750" s="10">
        <f t="shared" si="88"/>
        <v>41771</v>
      </c>
    </row>
    <row r="2751" spans="3:4" x14ac:dyDescent="0.25">
      <c r="C2751" s="11">
        <v>41771.910416666666</v>
      </c>
      <c r="D2751" s="10">
        <f t="shared" si="88"/>
        <v>41771</v>
      </c>
    </row>
    <row r="2752" spans="3:4" x14ac:dyDescent="0.25">
      <c r="C2752" s="11">
        <v>41771.93472222222</v>
      </c>
      <c r="D2752" s="10">
        <f t="shared" si="88"/>
        <v>41771</v>
      </c>
    </row>
    <row r="2753" spans="3:4" x14ac:dyDescent="0.25">
      <c r="C2753" s="11">
        <v>41772.250694444447</v>
      </c>
      <c r="D2753" s="10">
        <f t="shared" si="88"/>
        <v>41772</v>
      </c>
    </row>
    <row r="2754" spans="3:4" x14ac:dyDescent="0.25">
      <c r="C2754" s="11">
        <v>41772.409722222219</v>
      </c>
      <c r="D2754" s="10">
        <f t="shared" si="88"/>
        <v>41772</v>
      </c>
    </row>
    <row r="2755" spans="3:4" x14ac:dyDescent="0.25">
      <c r="C2755" s="11">
        <v>41773.095833333333</v>
      </c>
      <c r="D2755" s="10">
        <f t="shared" ref="D2755:D2818" si="89">INT(C2755)</f>
        <v>41773</v>
      </c>
    </row>
    <row r="2756" spans="3:4" x14ac:dyDescent="0.25">
      <c r="C2756" s="11">
        <v>41773.119444444441</v>
      </c>
      <c r="D2756" s="10">
        <f t="shared" si="89"/>
        <v>41773</v>
      </c>
    </row>
    <row r="2757" spans="3:4" x14ac:dyDescent="0.25">
      <c r="C2757" s="11">
        <v>41773.356944444444</v>
      </c>
      <c r="D2757" s="10">
        <f t="shared" si="89"/>
        <v>41773</v>
      </c>
    </row>
    <row r="2758" spans="3:4" x14ac:dyDescent="0.25">
      <c r="C2758" s="11">
        <v>41773.365277777775</v>
      </c>
      <c r="D2758" s="10">
        <f t="shared" si="89"/>
        <v>41773</v>
      </c>
    </row>
    <row r="2759" spans="3:4" x14ac:dyDescent="0.25">
      <c r="C2759" s="11">
        <v>41773.381944444445</v>
      </c>
      <c r="D2759" s="10">
        <f t="shared" si="89"/>
        <v>41773</v>
      </c>
    </row>
    <row r="2760" spans="3:4" x14ac:dyDescent="0.25">
      <c r="C2760" s="11">
        <v>41773.559027777781</v>
      </c>
      <c r="D2760" s="10">
        <f t="shared" si="89"/>
        <v>41773</v>
      </c>
    </row>
    <row r="2761" spans="3:4" x14ac:dyDescent="0.25">
      <c r="C2761" s="11">
        <v>41773.658333333333</v>
      </c>
      <c r="D2761" s="10">
        <f t="shared" si="89"/>
        <v>41773</v>
      </c>
    </row>
    <row r="2762" spans="3:4" x14ac:dyDescent="0.25">
      <c r="C2762" s="11">
        <v>41773.686805555553</v>
      </c>
      <c r="D2762" s="10">
        <f t="shared" si="89"/>
        <v>41773</v>
      </c>
    </row>
    <row r="2763" spans="3:4" x14ac:dyDescent="0.25">
      <c r="C2763" s="11">
        <v>41773.9</v>
      </c>
      <c r="D2763" s="10">
        <f t="shared" si="89"/>
        <v>41773</v>
      </c>
    </row>
    <row r="2764" spans="3:4" x14ac:dyDescent="0.25">
      <c r="C2764" s="11">
        <v>41774.186111111114</v>
      </c>
      <c r="D2764" s="10">
        <f t="shared" si="89"/>
        <v>41774</v>
      </c>
    </row>
    <row r="2765" spans="3:4" x14ac:dyDescent="0.25">
      <c r="C2765" s="11">
        <v>41774.37222222222</v>
      </c>
      <c r="D2765" s="10">
        <f t="shared" si="89"/>
        <v>41774</v>
      </c>
    </row>
    <row r="2766" spans="3:4" x14ac:dyDescent="0.25">
      <c r="C2766" s="11">
        <v>41774.500694444447</v>
      </c>
      <c r="D2766" s="10">
        <f t="shared" si="89"/>
        <v>41774</v>
      </c>
    </row>
    <row r="2767" spans="3:4" x14ac:dyDescent="0.25">
      <c r="C2767" s="11">
        <v>41774.566666666666</v>
      </c>
      <c r="D2767" s="10">
        <f t="shared" si="89"/>
        <v>41774</v>
      </c>
    </row>
    <row r="2768" spans="3:4" x14ac:dyDescent="0.25">
      <c r="C2768" s="11">
        <v>41775.056944444441</v>
      </c>
      <c r="D2768" s="10">
        <f t="shared" si="89"/>
        <v>41775</v>
      </c>
    </row>
    <row r="2769" spans="3:4" x14ac:dyDescent="0.25">
      <c r="C2769" s="11">
        <v>41775.550000000003</v>
      </c>
      <c r="D2769" s="10">
        <f t="shared" si="89"/>
        <v>41775</v>
      </c>
    </row>
    <row r="2770" spans="3:4" x14ac:dyDescent="0.25">
      <c r="C2770" s="11">
        <v>41775.81527777778</v>
      </c>
      <c r="D2770" s="10">
        <f t="shared" si="89"/>
        <v>41775</v>
      </c>
    </row>
    <row r="2771" spans="3:4" x14ac:dyDescent="0.25">
      <c r="C2771" s="11">
        <v>41775.836805555555</v>
      </c>
      <c r="D2771" s="10">
        <f t="shared" si="89"/>
        <v>41775</v>
      </c>
    </row>
    <row r="2772" spans="3:4" x14ac:dyDescent="0.25">
      <c r="C2772" s="11">
        <v>41776.077777777777</v>
      </c>
      <c r="D2772" s="10">
        <f t="shared" si="89"/>
        <v>41776</v>
      </c>
    </row>
    <row r="2773" spans="3:4" x14ac:dyDescent="0.25">
      <c r="C2773" s="11">
        <v>41776.336805555555</v>
      </c>
      <c r="D2773" s="10">
        <f t="shared" si="89"/>
        <v>41776</v>
      </c>
    </row>
    <row r="2774" spans="3:4" x14ac:dyDescent="0.25">
      <c r="C2774" s="11">
        <v>41776.825694444444</v>
      </c>
      <c r="D2774" s="10">
        <f t="shared" si="89"/>
        <v>41776</v>
      </c>
    </row>
    <row r="2775" spans="3:4" x14ac:dyDescent="0.25">
      <c r="C2775" s="11">
        <v>41777.701388888891</v>
      </c>
      <c r="D2775" s="10">
        <f t="shared" si="89"/>
        <v>41777</v>
      </c>
    </row>
    <row r="2776" spans="3:4" x14ac:dyDescent="0.25">
      <c r="C2776" s="11">
        <v>41777.719444444447</v>
      </c>
      <c r="D2776" s="10">
        <f t="shared" si="89"/>
        <v>41777</v>
      </c>
    </row>
    <row r="2777" spans="3:4" x14ac:dyDescent="0.25">
      <c r="C2777" s="11">
        <v>41777.731249999997</v>
      </c>
      <c r="D2777" s="10">
        <f t="shared" si="89"/>
        <v>41777</v>
      </c>
    </row>
    <row r="2778" spans="3:4" x14ac:dyDescent="0.25">
      <c r="C2778" s="11">
        <v>41777.904166666667</v>
      </c>
      <c r="D2778" s="10">
        <f t="shared" si="89"/>
        <v>41777</v>
      </c>
    </row>
    <row r="2779" spans="3:4" x14ac:dyDescent="0.25">
      <c r="C2779" s="11">
        <v>41777.982638888891</v>
      </c>
      <c r="D2779" s="10">
        <f t="shared" si="89"/>
        <v>41777</v>
      </c>
    </row>
    <row r="2780" spans="3:4" x14ac:dyDescent="0.25">
      <c r="C2780" s="11">
        <v>41778.668055555558</v>
      </c>
      <c r="D2780" s="10">
        <f t="shared" si="89"/>
        <v>41778</v>
      </c>
    </row>
    <row r="2781" spans="3:4" x14ac:dyDescent="0.25">
      <c r="C2781" s="11">
        <v>41778.986111111109</v>
      </c>
      <c r="D2781" s="10">
        <f t="shared" si="89"/>
        <v>41778</v>
      </c>
    </row>
    <row r="2782" spans="3:4" x14ac:dyDescent="0.25">
      <c r="C2782" s="11">
        <v>41779.368750000001</v>
      </c>
      <c r="D2782" s="10">
        <f t="shared" si="89"/>
        <v>41779</v>
      </c>
    </row>
    <row r="2783" spans="3:4" x14ac:dyDescent="0.25">
      <c r="C2783" s="11">
        <v>41779.385416666664</v>
      </c>
      <c r="D2783" s="10">
        <f t="shared" si="89"/>
        <v>41779</v>
      </c>
    </row>
    <row r="2784" spans="3:4" x14ac:dyDescent="0.25">
      <c r="C2784" s="11">
        <v>41779.411805555559</v>
      </c>
      <c r="D2784" s="10">
        <f t="shared" si="89"/>
        <v>41779</v>
      </c>
    </row>
    <row r="2785" spans="3:4" x14ac:dyDescent="0.25">
      <c r="C2785" s="11">
        <v>41779.472916666666</v>
      </c>
      <c r="D2785" s="10">
        <f t="shared" si="89"/>
        <v>41779</v>
      </c>
    </row>
    <row r="2786" spans="3:4" x14ac:dyDescent="0.25">
      <c r="C2786" s="11">
        <v>41779.501388888886</v>
      </c>
      <c r="D2786" s="10">
        <f t="shared" si="89"/>
        <v>41779</v>
      </c>
    </row>
    <row r="2787" spans="3:4" x14ac:dyDescent="0.25">
      <c r="C2787" s="11">
        <v>41779.508333333331</v>
      </c>
      <c r="D2787" s="10">
        <f t="shared" si="89"/>
        <v>41779</v>
      </c>
    </row>
    <row r="2788" spans="3:4" x14ac:dyDescent="0.25">
      <c r="C2788" s="11">
        <v>41779.948611111111</v>
      </c>
      <c r="D2788" s="10">
        <f t="shared" si="89"/>
        <v>41779</v>
      </c>
    </row>
    <row r="2789" spans="3:4" x14ac:dyDescent="0.25">
      <c r="C2789" s="11">
        <v>41780.400694444441</v>
      </c>
      <c r="D2789" s="10">
        <f t="shared" si="89"/>
        <v>41780</v>
      </c>
    </row>
    <row r="2790" spans="3:4" x14ac:dyDescent="0.25">
      <c r="C2790" s="11">
        <v>41780.443055555559</v>
      </c>
      <c r="D2790" s="10">
        <f t="shared" si="89"/>
        <v>41780</v>
      </c>
    </row>
    <row r="2791" spans="3:4" x14ac:dyDescent="0.25">
      <c r="C2791" s="11">
        <v>41780.666666666664</v>
      </c>
      <c r="D2791" s="10">
        <f t="shared" si="89"/>
        <v>41780</v>
      </c>
    </row>
    <row r="2792" spans="3:4" x14ac:dyDescent="0.25">
      <c r="C2792" s="11">
        <v>41780.782638888886</v>
      </c>
      <c r="D2792" s="10">
        <f t="shared" si="89"/>
        <v>41780</v>
      </c>
    </row>
    <row r="2793" spans="3:4" x14ac:dyDescent="0.25">
      <c r="C2793" s="11">
        <v>41781</v>
      </c>
      <c r="D2793" s="10">
        <f t="shared" si="89"/>
        <v>41781</v>
      </c>
    </row>
    <row r="2794" spans="3:4" x14ac:dyDescent="0.25">
      <c r="C2794" s="11">
        <v>41781.125694444447</v>
      </c>
      <c r="D2794" s="10">
        <f t="shared" si="89"/>
        <v>41781</v>
      </c>
    </row>
    <row r="2795" spans="3:4" x14ac:dyDescent="0.25">
      <c r="C2795" s="11">
        <v>41781.339583333334</v>
      </c>
      <c r="D2795" s="10">
        <f t="shared" si="89"/>
        <v>41781</v>
      </c>
    </row>
    <row r="2796" spans="3:4" x14ac:dyDescent="0.25">
      <c r="C2796" s="11">
        <v>41781.600694444445</v>
      </c>
      <c r="D2796" s="10">
        <f t="shared" si="89"/>
        <v>41781</v>
      </c>
    </row>
    <row r="2797" spans="3:4" x14ac:dyDescent="0.25">
      <c r="C2797" s="11">
        <v>41782.539583333331</v>
      </c>
      <c r="D2797" s="10">
        <f t="shared" si="89"/>
        <v>41782</v>
      </c>
    </row>
    <row r="2798" spans="3:4" x14ac:dyDescent="0.25">
      <c r="C2798" s="11">
        <v>41782.683333333334</v>
      </c>
      <c r="D2798" s="10">
        <f t="shared" si="89"/>
        <v>41782</v>
      </c>
    </row>
    <row r="2799" spans="3:4" x14ac:dyDescent="0.25">
      <c r="C2799" s="11">
        <v>41782.718055555553</v>
      </c>
      <c r="D2799" s="10">
        <f t="shared" si="89"/>
        <v>41782</v>
      </c>
    </row>
    <row r="2800" spans="3:4" x14ac:dyDescent="0.25">
      <c r="C2800" s="11">
        <v>41782.930555555555</v>
      </c>
      <c r="D2800" s="10">
        <f t="shared" si="89"/>
        <v>41782</v>
      </c>
    </row>
    <row r="2801" spans="3:4" x14ac:dyDescent="0.25">
      <c r="C2801" s="11">
        <v>41783.199999999997</v>
      </c>
      <c r="D2801" s="10">
        <f t="shared" si="89"/>
        <v>41783</v>
      </c>
    </row>
    <row r="2802" spans="3:4" x14ac:dyDescent="0.25">
      <c r="C2802" s="11">
        <v>41783.361805555556</v>
      </c>
      <c r="D2802" s="10">
        <f t="shared" si="89"/>
        <v>41783</v>
      </c>
    </row>
    <row r="2803" spans="3:4" x14ac:dyDescent="0.25">
      <c r="C2803" s="11">
        <v>41783.78125</v>
      </c>
      <c r="D2803" s="10">
        <f t="shared" si="89"/>
        <v>41783</v>
      </c>
    </row>
    <row r="2804" spans="3:4" x14ac:dyDescent="0.25">
      <c r="C2804" s="11">
        <v>41783.788194444445</v>
      </c>
      <c r="D2804" s="10">
        <f t="shared" si="89"/>
        <v>41783</v>
      </c>
    </row>
    <row r="2805" spans="3:4" x14ac:dyDescent="0.25">
      <c r="C2805" s="11">
        <v>41783.80972222222</v>
      </c>
      <c r="D2805" s="10">
        <f t="shared" si="89"/>
        <v>41783</v>
      </c>
    </row>
    <row r="2806" spans="3:4" x14ac:dyDescent="0.25">
      <c r="C2806" s="11">
        <v>41784.024305555555</v>
      </c>
      <c r="D2806" s="10">
        <f t="shared" si="89"/>
        <v>41784</v>
      </c>
    </row>
    <row r="2807" spans="3:4" x14ac:dyDescent="0.25">
      <c r="C2807" s="11">
        <v>41784.142361111109</v>
      </c>
      <c r="D2807" s="10">
        <f t="shared" si="89"/>
        <v>41784</v>
      </c>
    </row>
    <row r="2808" spans="3:4" x14ac:dyDescent="0.25">
      <c r="C2808" s="11">
        <v>41784.604166666664</v>
      </c>
      <c r="D2808" s="10">
        <f t="shared" si="89"/>
        <v>41784</v>
      </c>
    </row>
    <row r="2809" spans="3:4" x14ac:dyDescent="0.25">
      <c r="C2809" s="11">
        <v>41784.9375</v>
      </c>
      <c r="D2809" s="10">
        <f t="shared" si="89"/>
        <v>41784</v>
      </c>
    </row>
    <row r="2810" spans="3:4" x14ac:dyDescent="0.25">
      <c r="C2810" s="11">
        <v>41786.191666666666</v>
      </c>
      <c r="D2810" s="10">
        <f t="shared" si="89"/>
        <v>41786</v>
      </c>
    </row>
    <row r="2811" spans="3:4" x14ac:dyDescent="0.25">
      <c r="C2811" s="11">
        <v>41786.227777777778</v>
      </c>
      <c r="D2811" s="10">
        <f t="shared" si="89"/>
        <v>41786</v>
      </c>
    </row>
    <row r="2812" spans="3:4" x14ac:dyDescent="0.25">
      <c r="C2812" s="11">
        <v>41786.722222222219</v>
      </c>
      <c r="D2812" s="10">
        <f t="shared" si="89"/>
        <v>41786</v>
      </c>
    </row>
    <row r="2813" spans="3:4" x14ac:dyDescent="0.25">
      <c r="C2813" s="11">
        <v>41786.780555555553</v>
      </c>
      <c r="D2813" s="10">
        <f t="shared" si="89"/>
        <v>41786</v>
      </c>
    </row>
    <row r="2814" spans="3:4" x14ac:dyDescent="0.25">
      <c r="C2814" s="11">
        <v>41786.826388888891</v>
      </c>
      <c r="D2814" s="10">
        <f t="shared" si="89"/>
        <v>41786</v>
      </c>
    </row>
    <row r="2815" spans="3:4" x14ac:dyDescent="0.25">
      <c r="C2815" s="11">
        <v>41787.041666666664</v>
      </c>
      <c r="D2815" s="10">
        <f t="shared" si="89"/>
        <v>41787</v>
      </c>
    </row>
    <row r="2816" spans="3:4" x14ac:dyDescent="0.25">
      <c r="C2816" s="11">
        <v>41787.070833333331</v>
      </c>
      <c r="D2816" s="10">
        <f t="shared" si="89"/>
        <v>41787</v>
      </c>
    </row>
    <row r="2817" spans="3:4" x14ac:dyDescent="0.25">
      <c r="C2817" s="11">
        <v>41787.277777777781</v>
      </c>
      <c r="D2817" s="10">
        <f t="shared" si="89"/>
        <v>41787</v>
      </c>
    </row>
    <row r="2818" spans="3:4" x14ac:dyDescent="0.25">
      <c r="C2818" s="11">
        <v>41787.688194444447</v>
      </c>
      <c r="D2818" s="10">
        <f t="shared" si="89"/>
        <v>41787</v>
      </c>
    </row>
    <row r="2819" spans="3:4" x14ac:dyDescent="0.25">
      <c r="C2819" s="11">
        <v>41787.886805555558</v>
      </c>
      <c r="D2819" s="10">
        <f t="shared" ref="D2819:D2882" si="90">INT(C2819)</f>
        <v>41787</v>
      </c>
    </row>
    <row r="2820" spans="3:4" x14ac:dyDescent="0.25">
      <c r="C2820" s="11">
        <v>41787.897916666669</v>
      </c>
      <c r="D2820" s="10">
        <f t="shared" si="90"/>
        <v>41787</v>
      </c>
    </row>
    <row r="2821" spans="3:4" x14ac:dyDescent="0.25">
      <c r="C2821" s="11">
        <v>41788.37777777778</v>
      </c>
      <c r="D2821" s="10">
        <f t="shared" si="90"/>
        <v>41788</v>
      </c>
    </row>
    <row r="2822" spans="3:4" x14ac:dyDescent="0.25">
      <c r="C2822" s="11">
        <v>41788.489583333336</v>
      </c>
      <c r="D2822" s="10">
        <f t="shared" si="90"/>
        <v>41788</v>
      </c>
    </row>
    <row r="2823" spans="3:4" x14ac:dyDescent="0.25">
      <c r="C2823" s="11">
        <v>41788.694444444445</v>
      </c>
      <c r="D2823" s="10">
        <f t="shared" si="90"/>
        <v>41788</v>
      </c>
    </row>
    <row r="2824" spans="3:4" x14ac:dyDescent="0.25">
      <c r="C2824" s="11">
        <v>41788.732638888891</v>
      </c>
      <c r="D2824" s="10">
        <f t="shared" si="90"/>
        <v>41788</v>
      </c>
    </row>
    <row r="2825" spans="3:4" x14ac:dyDescent="0.25">
      <c r="C2825" s="11">
        <v>41788.741666666669</v>
      </c>
      <c r="D2825" s="10">
        <f t="shared" si="90"/>
        <v>41788</v>
      </c>
    </row>
    <row r="2826" spans="3:4" x14ac:dyDescent="0.25">
      <c r="C2826" s="11">
        <v>41788.742361111108</v>
      </c>
      <c r="D2826" s="10">
        <f t="shared" si="90"/>
        <v>41788</v>
      </c>
    </row>
    <row r="2827" spans="3:4" x14ac:dyDescent="0.25">
      <c r="C2827" s="11">
        <v>41788.838888888888</v>
      </c>
      <c r="D2827" s="10">
        <f t="shared" si="90"/>
        <v>41788</v>
      </c>
    </row>
    <row r="2828" spans="3:4" x14ac:dyDescent="0.25">
      <c r="C2828" s="11">
        <v>41789.155555555553</v>
      </c>
      <c r="D2828" s="10">
        <f t="shared" si="90"/>
        <v>41789</v>
      </c>
    </row>
    <row r="2829" spans="3:4" x14ac:dyDescent="0.25">
      <c r="C2829" s="11">
        <v>41789.427777777775</v>
      </c>
      <c r="D2829" s="10">
        <f t="shared" si="90"/>
        <v>41789</v>
      </c>
    </row>
    <row r="2830" spans="3:4" x14ac:dyDescent="0.25">
      <c r="C2830" s="11">
        <v>41789.830555555556</v>
      </c>
      <c r="D2830" s="10">
        <f t="shared" si="90"/>
        <v>41789</v>
      </c>
    </row>
    <row r="2831" spans="3:4" x14ac:dyDescent="0.25">
      <c r="C2831" s="11">
        <v>41790.913888888892</v>
      </c>
      <c r="D2831" s="10">
        <f t="shared" si="90"/>
        <v>41790</v>
      </c>
    </row>
    <row r="2832" spans="3:4" x14ac:dyDescent="0.25">
      <c r="C2832" s="11">
        <v>41791.430555555555</v>
      </c>
      <c r="D2832" s="10">
        <f t="shared" si="90"/>
        <v>41791</v>
      </c>
    </row>
    <row r="2833" spans="3:4" x14ac:dyDescent="0.25">
      <c r="C2833" s="11">
        <v>41791.85</v>
      </c>
      <c r="D2833" s="10">
        <f t="shared" si="90"/>
        <v>41791</v>
      </c>
    </row>
    <row r="2834" spans="3:4" x14ac:dyDescent="0.25">
      <c r="C2834" s="11">
        <v>41792.718055555553</v>
      </c>
      <c r="D2834" s="10">
        <f t="shared" si="90"/>
        <v>41792</v>
      </c>
    </row>
    <row r="2835" spans="3:4" x14ac:dyDescent="0.25">
      <c r="C2835" s="11">
        <v>41792.852083333331</v>
      </c>
      <c r="D2835" s="10">
        <f t="shared" si="90"/>
        <v>41792</v>
      </c>
    </row>
    <row r="2836" spans="3:4" x14ac:dyDescent="0.25">
      <c r="C2836" s="11">
        <v>41793.318749999999</v>
      </c>
      <c r="D2836" s="10">
        <f t="shared" si="90"/>
        <v>41793</v>
      </c>
    </row>
    <row r="2837" spans="3:4" x14ac:dyDescent="0.25">
      <c r="C2837" s="11">
        <v>41793.339583333334</v>
      </c>
      <c r="D2837" s="10">
        <f t="shared" si="90"/>
        <v>41793</v>
      </c>
    </row>
    <row r="2838" spans="3:4" x14ac:dyDescent="0.25">
      <c r="C2838" s="11">
        <v>41793.4</v>
      </c>
      <c r="D2838" s="10">
        <f t="shared" si="90"/>
        <v>41793</v>
      </c>
    </row>
    <row r="2839" spans="3:4" x14ac:dyDescent="0.25">
      <c r="C2839" s="11">
        <v>41793.76458333333</v>
      </c>
      <c r="D2839" s="10">
        <f t="shared" si="90"/>
        <v>41793</v>
      </c>
    </row>
    <row r="2840" spans="3:4" x14ac:dyDescent="0.25">
      <c r="C2840" s="11">
        <v>41793.78402777778</v>
      </c>
      <c r="D2840" s="10">
        <f t="shared" si="90"/>
        <v>41793</v>
      </c>
    </row>
    <row r="2841" spans="3:4" x14ac:dyDescent="0.25">
      <c r="C2841" s="11">
        <v>41793.8125</v>
      </c>
      <c r="D2841" s="10">
        <f t="shared" si="90"/>
        <v>41793</v>
      </c>
    </row>
    <row r="2842" spans="3:4" x14ac:dyDescent="0.25">
      <c r="C2842" s="11">
        <v>41793.820833333331</v>
      </c>
      <c r="D2842" s="10">
        <f t="shared" si="90"/>
        <v>41793</v>
      </c>
    </row>
    <row r="2843" spans="3:4" x14ac:dyDescent="0.25">
      <c r="C2843" s="11">
        <v>41794.232638888891</v>
      </c>
      <c r="D2843" s="10">
        <f t="shared" si="90"/>
        <v>41794</v>
      </c>
    </row>
    <row r="2844" spans="3:4" x14ac:dyDescent="0.25">
      <c r="C2844" s="11">
        <v>41794.306944444441</v>
      </c>
      <c r="D2844" s="10">
        <f t="shared" si="90"/>
        <v>41794</v>
      </c>
    </row>
    <row r="2845" spans="3:4" x14ac:dyDescent="0.25">
      <c r="C2845" s="11">
        <v>41794.467361111114</v>
      </c>
      <c r="D2845" s="10">
        <f t="shared" si="90"/>
        <v>41794</v>
      </c>
    </row>
    <row r="2846" spans="3:4" x14ac:dyDescent="0.25">
      <c r="C2846" s="11">
        <v>41794.554861111108</v>
      </c>
      <c r="D2846" s="10">
        <f t="shared" si="90"/>
        <v>41794</v>
      </c>
    </row>
    <row r="2847" spans="3:4" x14ac:dyDescent="0.25">
      <c r="C2847" s="11">
        <v>41794.677777777775</v>
      </c>
      <c r="D2847" s="10">
        <f t="shared" si="90"/>
        <v>41794</v>
      </c>
    </row>
    <row r="2848" spans="3:4" x14ac:dyDescent="0.25">
      <c r="C2848" s="11">
        <v>41794.690972222219</v>
      </c>
      <c r="D2848" s="10">
        <f t="shared" si="90"/>
        <v>41794</v>
      </c>
    </row>
    <row r="2849" spans="3:4" x14ac:dyDescent="0.25">
      <c r="C2849" s="11">
        <v>41794.709027777775</v>
      </c>
      <c r="D2849" s="10">
        <f t="shared" si="90"/>
        <v>41794</v>
      </c>
    </row>
    <row r="2850" spans="3:4" x14ac:dyDescent="0.25">
      <c r="C2850" s="11">
        <v>41794.755555555559</v>
      </c>
      <c r="D2850" s="10">
        <f t="shared" si="90"/>
        <v>41794</v>
      </c>
    </row>
    <row r="2851" spans="3:4" x14ac:dyDescent="0.25">
      <c r="C2851" s="11">
        <v>41794.886805555558</v>
      </c>
      <c r="D2851" s="10">
        <f t="shared" si="90"/>
        <v>41794</v>
      </c>
    </row>
    <row r="2852" spans="3:4" x14ac:dyDescent="0.25">
      <c r="C2852" s="11">
        <v>41794.899305555555</v>
      </c>
      <c r="D2852" s="10">
        <f t="shared" si="90"/>
        <v>41794</v>
      </c>
    </row>
    <row r="2853" spans="3:4" x14ac:dyDescent="0.25">
      <c r="C2853" s="11">
        <v>41794.908333333333</v>
      </c>
      <c r="D2853" s="10">
        <f t="shared" si="90"/>
        <v>41794</v>
      </c>
    </row>
    <row r="2854" spans="3:4" x14ac:dyDescent="0.25">
      <c r="C2854" s="11">
        <v>41794.917361111111</v>
      </c>
      <c r="D2854" s="10">
        <f t="shared" si="90"/>
        <v>41794</v>
      </c>
    </row>
    <row r="2855" spans="3:4" x14ac:dyDescent="0.25">
      <c r="C2855" s="11">
        <v>41795.270138888889</v>
      </c>
      <c r="D2855" s="10">
        <f t="shared" si="90"/>
        <v>41795</v>
      </c>
    </row>
    <row r="2856" spans="3:4" x14ac:dyDescent="0.25">
      <c r="C2856" s="11">
        <v>41795.795138888891</v>
      </c>
      <c r="D2856" s="10">
        <f t="shared" si="90"/>
        <v>41795</v>
      </c>
    </row>
    <row r="2857" spans="3:4" x14ac:dyDescent="0.25">
      <c r="C2857" s="11">
        <v>41795.804166666669</v>
      </c>
      <c r="D2857" s="10">
        <f t="shared" si="90"/>
        <v>41795</v>
      </c>
    </row>
    <row r="2858" spans="3:4" x14ac:dyDescent="0.25">
      <c r="C2858" s="11">
        <v>41795.806944444441</v>
      </c>
      <c r="D2858" s="10">
        <f t="shared" si="90"/>
        <v>41795</v>
      </c>
    </row>
    <row r="2859" spans="3:4" x14ac:dyDescent="0.25">
      <c r="C2859" s="11">
        <v>41795.892361111109</v>
      </c>
      <c r="D2859" s="10">
        <f t="shared" si="90"/>
        <v>41795</v>
      </c>
    </row>
    <row r="2860" spans="3:4" x14ac:dyDescent="0.25">
      <c r="C2860" s="11">
        <v>41795.988888888889</v>
      </c>
      <c r="D2860" s="10">
        <f t="shared" si="90"/>
        <v>41795</v>
      </c>
    </row>
    <row r="2861" spans="3:4" x14ac:dyDescent="0.25">
      <c r="C2861" s="11">
        <v>41796.506944444445</v>
      </c>
      <c r="D2861" s="10">
        <f t="shared" si="90"/>
        <v>41796</v>
      </c>
    </row>
    <row r="2862" spans="3:4" x14ac:dyDescent="0.25">
      <c r="C2862" s="11">
        <v>41796.525000000001</v>
      </c>
      <c r="D2862" s="10">
        <f t="shared" si="90"/>
        <v>41796</v>
      </c>
    </row>
    <row r="2863" spans="3:4" x14ac:dyDescent="0.25">
      <c r="C2863" s="11">
        <v>41796.546527777777</v>
      </c>
      <c r="D2863" s="10">
        <f t="shared" si="90"/>
        <v>41796</v>
      </c>
    </row>
    <row r="2864" spans="3:4" x14ac:dyDescent="0.25">
      <c r="C2864" s="11">
        <v>41796.621527777781</v>
      </c>
      <c r="D2864" s="10">
        <f t="shared" si="90"/>
        <v>41796</v>
      </c>
    </row>
    <row r="2865" spans="3:4" x14ac:dyDescent="0.25">
      <c r="C2865" s="11">
        <v>41796.699999999997</v>
      </c>
      <c r="D2865" s="10">
        <f t="shared" si="90"/>
        <v>41796</v>
      </c>
    </row>
    <row r="2866" spans="3:4" x14ac:dyDescent="0.25">
      <c r="C2866" s="11">
        <v>41796.845138888886</v>
      </c>
      <c r="D2866" s="10">
        <f t="shared" si="90"/>
        <v>41796</v>
      </c>
    </row>
    <row r="2867" spans="3:4" x14ac:dyDescent="0.25">
      <c r="C2867" s="11">
        <v>41796.908333333333</v>
      </c>
      <c r="D2867" s="10">
        <f t="shared" si="90"/>
        <v>41796</v>
      </c>
    </row>
    <row r="2868" spans="3:4" x14ac:dyDescent="0.25">
      <c r="C2868" s="11">
        <v>41796.912499999999</v>
      </c>
      <c r="D2868" s="10">
        <f t="shared" si="90"/>
        <v>41796</v>
      </c>
    </row>
    <row r="2869" spans="3:4" x14ac:dyDescent="0.25">
      <c r="C2869" s="11">
        <v>41796.947916666664</v>
      </c>
      <c r="D2869" s="10">
        <f t="shared" si="90"/>
        <v>41796</v>
      </c>
    </row>
    <row r="2870" spans="3:4" x14ac:dyDescent="0.25">
      <c r="C2870" s="11">
        <v>41797.090277777781</v>
      </c>
      <c r="D2870" s="10">
        <f t="shared" si="90"/>
        <v>41797</v>
      </c>
    </row>
    <row r="2871" spans="3:4" x14ac:dyDescent="0.25">
      <c r="C2871" s="11">
        <v>41797.536111111112</v>
      </c>
      <c r="D2871" s="10">
        <f t="shared" si="90"/>
        <v>41797</v>
      </c>
    </row>
    <row r="2872" spans="3:4" x14ac:dyDescent="0.25">
      <c r="C2872" s="11">
        <v>41797.681944444441</v>
      </c>
      <c r="D2872" s="10">
        <f t="shared" si="90"/>
        <v>41797</v>
      </c>
    </row>
    <row r="2873" spans="3:4" x14ac:dyDescent="0.25">
      <c r="C2873" s="11">
        <v>41797.709027777775</v>
      </c>
      <c r="D2873" s="10">
        <f t="shared" si="90"/>
        <v>41797</v>
      </c>
    </row>
    <row r="2874" spans="3:4" x14ac:dyDescent="0.25">
      <c r="C2874" s="11">
        <v>41797.831250000003</v>
      </c>
      <c r="D2874" s="10">
        <f t="shared" si="90"/>
        <v>41797</v>
      </c>
    </row>
    <row r="2875" spans="3:4" x14ac:dyDescent="0.25">
      <c r="C2875" s="11">
        <v>41797.867361111108</v>
      </c>
      <c r="D2875" s="10">
        <f t="shared" si="90"/>
        <v>41797</v>
      </c>
    </row>
    <row r="2876" spans="3:4" x14ac:dyDescent="0.25">
      <c r="C2876" s="11">
        <v>41797.906944444447</v>
      </c>
      <c r="D2876" s="10">
        <f t="shared" si="90"/>
        <v>41797</v>
      </c>
    </row>
    <row r="2877" spans="3:4" x14ac:dyDescent="0.25">
      <c r="C2877" s="11">
        <v>41798.097222222219</v>
      </c>
      <c r="D2877" s="10">
        <f t="shared" si="90"/>
        <v>41798</v>
      </c>
    </row>
    <row r="2878" spans="3:4" x14ac:dyDescent="0.25">
      <c r="C2878" s="11">
        <v>41798.804861111108</v>
      </c>
      <c r="D2878" s="10">
        <f t="shared" si="90"/>
        <v>41798</v>
      </c>
    </row>
    <row r="2879" spans="3:4" x14ac:dyDescent="0.25">
      <c r="C2879" s="11">
        <v>41798.809027777781</v>
      </c>
      <c r="D2879" s="10">
        <f t="shared" si="90"/>
        <v>41798</v>
      </c>
    </row>
    <row r="2880" spans="3:4" x14ac:dyDescent="0.25">
      <c r="C2880" s="11">
        <v>41798.826388888891</v>
      </c>
      <c r="D2880" s="10">
        <f t="shared" si="90"/>
        <v>41798</v>
      </c>
    </row>
    <row r="2881" spans="3:4" x14ac:dyDescent="0.25">
      <c r="C2881" s="11">
        <v>41799.127083333333</v>
      </c>
      <c r="D2881" s="10">
        <f t="shared" si="90"/>
        <v>41799</v>
      </c>
    </row>
    <row r="2882" spans="3:4" x14ac:dyDescent="0.25">
      <c r="C2882" s="11">
        <v>41799.37222222222</v>
      </c>
      <c r="D2882" s="10">
        <f t="shared" si="90"/>
        <v>41799</v>
      </c>
    </row>
    <row r="2883" spans="3:4" x14ac:dyDescent="0.25">
      <c r="C2883" s="11">
        <v>41799.43472222222</v>
      </c>
      <c r="D2883" s="10">
        <f t="shared" ref="D2883:D2946" si="91">INT(C2883)</f>
        <v>41799</v>
      </c>
    </row>
    <row r="2884" spans="3:4" x14ac:dyDescent="0.25">
      <c r="C2884" s="11">
        <v>41799.467361111114</v>
      </c>
      <c r="D2884" s="10">
        <f t="shared" si="91"/>
        <v>41799</v>
      </c>
    </row>
    <row r="2885" spans="3:4" x14ac:dyDescent="0.25">
      <c r="C2885" s="11">
        <v>41799.497916666667</v>
      </c>
      <c r="D2885" s="10">
        <f t="shared" si="91"/>
        <v>41799</v>
      </c>
    </row>
    <row r="2886" spans="3:4" x14ac:dyDescent="0.25">
      <c r="C2886" s="11">
        <v>41799.515277777777</v>
      </c>
      <c r="D2886" s="10">
        <f t="shared" si="91"/>
        <v>41799</v>
      </c>
    </row>
    <row r="2887" spans="3:4" x14ac:dyDescent="0.25">
      <c r="C2887" s="11">
        <v>41799.532638888886</v>
      </c>
      <c r="D2887" s="10">
        <f t="shared" si="91"/>
        <v>41799</v>
      </c>
    </row>
    <row r="2888" spans="3:4" x14ac:dyDescent="0.25">
      <c r="C2888" s="11">
        <v>41799.618055555555</v>
      </c>
      <c r="D2888" s="10">
        <f t="shared" si="91"/>
        <v>41799</v>
      </c>
    </row>
    <row r="2889" spans="3:4" x14ac:dyDescent="0.25">
      <c r="C2889" s="11">
        <v>41799.64166666667</v>
      </c>
      <c r="D2889" s="10">
        <f t="shared" si="91"/>
        <v>41799</v>
      </c>
    </row>
    <row r="2890" spans="3:4" x14ac:dyDescent="0.25">
      <c r="C2890" s="11">
        <v>41799.686805555553</v>
      </c>
      <c r="D2890" s="10">
        <f t="shared" si="91"/>
        <v>41799</v>
      </c>
    </row>
    <row r="2891" spans="3:4" x14ac:dyDescent="0.25">
      <c r="C2891" s="11">
        <v>41799.857638888891</v>
      </c>
      <c r="D2891" s="10">
        <f t="shared" si="91"/>
        <v>41799</v>
      </c>
    </row>
    <row r="2892" spans="3:4" x14ac:dyDescent="0.25">
      <c r="C2892" s="11">
        <v>41800.091666666667</v>
      </c>
      <c r="D2892" s="10">
        <f t="shared" si="91"/>
        <v>41800</v>
      </c>
    </row>
    <row r="2893" spans="3:4" x14ac:dyDescent="0.25">
      <c r="C2893" s="11">
        <v>41800.286111111112</v>
      </c>
      <c r="D2893" s="10">
        <f t="shared" si="91"/>
        <v>41800</v>
      </c>
    </row>
    <row r="2894" spans="3:4" x14ac:dyDescent="0.25">
      <c r="C2894" s="11">
        <v>41800.292361111111</v>
      </c>
      <c r="D2894" s="10">
        <f t="shared" si="91"/>
        <v>41800</v>
      </c>
    </row>
    <row r="2895" spans="3:4" x14ac:dyDescent="0.25">
      <c r="C2895" s="11">
        <v>41800.53125</v>
      </c>
      <c r="D2895" s="10">
        <f t="shared" si="91"/>
        <v>41800</v>
      </c>
    </row>
    <row r="2896" spans="3:4" x14ac:dyDescent="0.25">
      <c r="C2896" s="11">
        <v>41800.619444444441</v>
      </c>
      <c r="D2896" s="10">
        <f t="shared" si="91"/>
        <v>41800</v>
      </c>
    </row>
    <row r="2897" spans="3:4" x14ac:dyDescent="0.25">
      <c r="C2897" s="11">
        <v>41800.640277777777</v>
      </c>
      <c r="D2897" s="10">
        <f t="shared" si="91"/>
        <v>41800</v>
      </c>
    </row>
    <row r="2898" spans="3:4" x14ac:dyDescent="0.25">
      <c r="C2898" s="11">
        <v>41800.646527777775</v>
      </c>
      <c r="D2898" s="10">
        <f t="shared" si="91"/>
        <v>41800</v>
      </c>
    </row>
    <row r="2899" spans="3:4" x14ac:dyDescent="0.25">
      <c r="C2899" s="11">
        <v>41800.685416666667</v>
      </c>
      <c r="D2899" s="10">
        <f t="shared" si="91"/>
        <v>41800</v>
      </c>
    </row>
    <row r="2900" spans="3:4" x14ac:dyDescent="0.25">
      <c r="C2900" s="11">
        <v>41800.85</v>
      </c>
      <c r="D2900" s="10">
        <f t="shared" si="91"/>
        <v>41800</v>
      </c>
    </row>
    <row r="2901" spans="3:4" x14ac:dyDescent="0.25">
      <c r="C2901" s="11">
        <v>41801.301388888889</v>
      </c>
      <c r="D2901" s="10">
        <f t="shared" si="91"/>
        <v>41801</v>
      </c>
    </row>
    <row r="2902" spans="3:4" x14ac:dyDescent="0.25">
      <c r="C2902" s="11">
        <v>41801.47152777778</v>
      </c>
      <c r="D2902" s="10">
        <f t="shared" si="91"/>
        <v>41801</v>
      </c>
    </row>
    <row r="2903" spans="3:4" x14ac:dyDescent="0.25">
      <c r="C2903" s="11">
        <v>41801.475694444445</v>
      </c>
      <c r="D2903" s="10">
        <f t="shared" si="91"/>
        <v>41801</v>
      </c>
    </row>
    <row r="2904" spans="3:4" x14ac:dyDescent="0.25">
      <c r="C2904" s="11">
        <v>41801.560416666667</v>
      </c>
      <c r="D2904" s="10">
        <f t="shared" si="91"/>
        <v>41801</v>
      </c>
    </row>
    <row r="2905" spans="3:4" x14ac:dyDescent="0.25">
      <c r="C2905" s="11">
        <v>41801.56527777778</v>
      </c>
      <c r="D2905" s="10">
        <f t="shared" si="91"/>
        <v>41801</v>
      </c>
    </row>
    <row r="2906" spans="3:4" x14ac:dyDescent="0.25">
      <c r="C2906" s="11">
        <v>41801.59097222222</v>
      </c>
      <c r="D2906" s="10">
        <f t="shared" si="91"/>
        <v>41801</v>
      </c>
    </row>
    <row r="2907" spans="3:4" x14ac:dyDescent="0.25">
      <c r="C2907" s="11">
        <v>41801.826388888891</v>
      </c>
      <c r="D2907" s="10">
        <f t="shared" si="91"/>
        <v>41801</v>
      </c>
    </row>
    <row r="2908" spans="3:4" x14ac:dyDescent="0.25">
      <c r="C2908" s="11">
        <v>41801.896527777775</v>
      </c>
      <c r="D2908" s="10">
        <f t="shared" si="91"/>
        <v>41801</v>
      </c>
    </row>
    <row r="2909" spans="3:4" x14ac:dyDescent="0.25">
      <c r="C2909" s="11">
        <v>41801.945138888892</v>
      </c>
      <c r="D2909" s="10">
        <f t="shared" si="91"/>
        <v>41801</v>
      </c>
    </row>
    <row r="2910" spans="3:4" x14ac:dyDescent="0.25">
      <c r="C2910" s="11">
        <v>41802.018750000003</v>
      </c>
      <c r="D2910" s="10">
        <f t="shared" si="91"/>
        <v>41802</v>
      </c>
    </row>
    <row r="2911" spans="3:4" x14ac:dyDescent="0.25">
      <c r="C2911" s="11">
        <v>41802.384027777778</v>
      </c>
      <c r="D2911" s="10">
        <f t="shared" si="91"/>
        <v>41802</v>
      </c>
    </row>
    <row r="2912" spans="3:4" x14ac:dyDescent="0.25">
      <c r="C2912" s="11">
        <v>41802.716666666667</v>
      </c>
      <c r="D2912" s="10">
        <f t="shared" si="91"/>
        <v>41802</v>
      </c>
    </row>
    <row r="2913" spans="3:4" x14ac:dyDescent="0.25">
      <c r="C2913" s="11">
        <v>41802.777083333334</v>
      </c>
      <c r="D2913" s="10">
        <f t="shared" si="91"/>
        <v>41802</v>
      </c>
    </row>
    <row r="2914" spans="3:4" x14ac:dyDescent="0.25">
      <c r="C2914" s="11">
        <v>41803.372916666667</v>
      </c>
      <c r="D2914" s="10">
        <f t="shared" si="91"/>
        <v>41803</v>
      </c>
    </row>
    <row r="2915" spans="3:4" x14ac:dyDescent="0.25">
      <c r="C2915" s="11">
        <v>41803.502083333333</v>
      </c>
      <c r="D2915" s="10">
        <f t="shared" si="91"/>
        <v>41803</v>
      </c>
    </row>
    <row r="2916" spans="3:4" x14ac:dyDescent="0.25">
      <c r="C2916" s="11">
        <v>41803.511111111111</v>
      </c>
      <c r="D2916" s="10">
        <f t="shared" si="91"/>
        <v>41803</v>
      </c>
    </row>
    <row r="2917" spans="3:4" x14ac:dyDescent="0.25">
      <c r="C2917" s="11">
        <v>41803.651388888888</v>
      </c>
      <c r="D2917" s="10">
        <f t="shared" si="91"/>
        <v>41803</v>
      </c>
    </row>
    <row r="2918" spans="3:4" x14ac:dyDescent="0.25">
      <c r="C2918" s="11">
        <v>41803.708333333336</v>
      </c>
      <c r="D2918" s="10">
        <f t="shared" si="91"/>
        <v>41803</v>
      </c>
    </row>
    <row r="2919" spans="3:4" x14ac:dyDescent="0.25">
      <c r="C2919" s="11">
        <v>41803.752083333333</v>
      </c>
      <c r="D2919" s="10">
        <f t="shared" si="91"/>
        <v>41803</v>
      </c>
    </row>
    <row r="2920" spans="3:4" x14ac:dyDescent="0.25">
      <c r="C2920" s="11">
        <v>41803.978472222225</v>
      </c>
      <c r="D2920" s="10">
        <f t="shared" si="91"/>
        <v>41803</v>
      </c>
    </row>
    <row r="2921" spans="3:4" x14ac:dyDescent="0.25">
      <c r="C2921" s="11">
        <v>41804.344444444447</v>
      </c>
      <c r="D2921" s="10">
        <f t="shared" si="91"/>
        <v>41804</v>
      </c>
    </row>
    <row r="2922" spans="3:4" x14ac:dyDescent="0.25">
      <c r="C2922" s="11">
        <v>41804.353472222225</v>
      </c>
      <c r="D2922" s="10">
        <f t="shared" si="91"/>
        <v>41804</v>
      </c>
    </row>
    <row r="2923" spans="3:4" x14ac:dyDescent="0.25">
      <c r="C2923" s="11">
        <v>41804.632638888892</v>
      </c>
      <c r="D2923" s="10">
        <f t="shared" si="91"/>
        <v>41804</v>
      </c>
    </row>
    <row r="2924" spans="3:4" x14ac:dyDescent="0.25">
      <c r="C2924" s="11">
        <v>41804.65625</v>
      </c>
      <c r="D2924" s="10">
        <f t="shared" si="91"/>
        <v>41804</v>
      </c>
    </row>
    <row r="2925" spans="3:4" x14ac:dyDescent="0.25">
      <c r="C2925" s="11">
        <v>41804.707638888889</v>
      </c>
      <c r="D2925" s="10">
        <f t="shared" si="91"/>
        <v>41804</v>
      </c>
    </row>
    <row r="2926" spans="3:4" x14ac:dyDescent="0.25">
      <c r="C2926" s="11">
        <v>41805.060416666667</v>
      </c>
      <c r="D2926" s="10">
        <f t="shared" si="91"/>
        <v>41805</v>
      </c>
    </row>
    <row r="2927" spans="3:4" x14ac:dyDescent="0.25">
      <c r="C2927" s="11">
        <v>41805.099305555559</v>
      </c>
      <c r="D2927" s="10">
        <f t="shared" si="91"/>
        <v>41805</v>
      </c>
    </row>
    <row r="2928" spans="3:4" x14ac:dyDescent="0.25">
      <c r="C2928" s="11">
        <v>41805.456250000003</v>
      </c>
      <c r="D2928" s="10">
        <f t="shared" si="91"/>
        <v>41805</v>
      </c>
    </row>
    <row r="2929" spans="3:4" x14ac:dyDescent="0.25">
      <c r="C2929" s="11">
        <v>41805.55972222222</v>
      </c>
      <c r="D2929" s="10">
        <f t="shared" si="91"/>
        <v>41805</v>
      </c>
    </row>
    <row r="2930" spans="3:4" x14ac:dyDescent="0.25">
      <c r="C2930" s="11">
        <v>41805.647222222222</v>
      </c>
      <c r="D2930" s="10">
        <f t="shared" si="91"/>
        <v>41805</v>
      </c>
    </row>
    <row r="2931" spans="3:4" x14ac:dyDescent="0.25">
      <c r="C2931" s="11">
        <v>41805.654166666667</v>
      </c>
      <c r="D2931" s="10">
        <f t="shared" si="91"/>
        <v>41805</v>
      </c>
    </row>
    <row r="2932" spans="3:4" x14ac:dyDescent="0.25">
      <c r="C2932" s="11">
        <v>41805.761805555558</v>
      </c>
      <c r="D2932" s="10">
        <f t="shared" si="91"/>
        <v>41805</v>
      </c>
    </row>
    <row r="2933" spans="3:4" x14ac:dyDescent="0.25">
      <c r="C2933" s="11">
        <v>41805.777083333334</v>
      </c>
      <c r="D2933" s="10">
        <f t="shared" si="91"/>
        <v>41805</v>
      </c>
    </row>
    <row r="2934" spans="3:4" x14ac:dyDescent="0.25">
      <c r="C2934" s="11">
        <v>41806.154861111114</v>
      </c>
      <c r="D2934" s="10">
        <f t="shared" si="91"/>
        <v>41806</v>
      </c>
    </row>
    <row r="2935" spans="3:4" x14ac:dyDescent="0.25">
      <c r="C2935" s="11">
        <v>41806.511111111111</v>
      </c>
      <c r="D2935" s="10">
        <f t="shared" si="91"/>
        <v>41806</v>
      </c>
    </row>
    <row r="2936" spans="3:4" x14ac:dyDescent="0.25">
      <c r="C2936" s="11">
        <v>41806.594444444447</v>
      </c>
      <c r="D2936" s="10">
        <f t="shared" si="91"/>
        <v>41806</v>
      </c>
    </row>
    <row r="2937" spans="3:4" x14ac:dyDescent="0.25">
      <c r="C2937" s="11">
        <v>41806.642361111109</v>
      </c>
      <c r="D2937" s="10">
        <f t="shared" si="91"/>
        <v>41806</v>
      </c>
    </row>
    <row r="2938" spans="3:4" x14ac:dyDescent="0.25">
      <c r="C2938" s="11">
        <v>41807.056250000001</v>
      </c>
      <c r="D2938" s="10">
        <f t="shared" si="91"/>
        <v>41807</v>
      </c>
    </row>
    <row r="2939" spans="3:4" x14ac:dyDescent="0.25">
      <c r="C2939" s="11">
        <v>41807.112500000003</v>
      </c>
      <c r="D2939" s="10">
        <f t="shared" si="91"/>
        <v>41807</v>
      </c>
    </row>
    <row r="2940" spans="3:4" x14ac:dyDescent="0.25">
      <c r="C2940" s="11">
        <v>41807.175694444442</v>
      </c>
      <c r="D2940" s="10">
        <f t="shared" si="91"/>
        <v>41807</v>
      </c>
    </row>
    <row r="2941" spans="3:4" x14ac:dyDescent="0.25">
      <c r="C2941" s="11">
        <v>41807.775694444441</v>
      </c>
      <c r="D2941" s="10">
        <f t="shared" si="91"/>
        <v>41807</v>
      </c>
    </row>
    <row r="2942" spans="3:4" x14ac:dyDescent="0.25">
      <c r="C2942" s="11">
        <v>41807.87222222222</v>
      </c>
      <c r="D2942" s="10">
        <f t="shared" si="91"/>
        <v>41807</v>
      </c>
    </row>
    <row r="2943" spans="3:4" x14ac:dyDescent="0.25">
      <c r="C2943" s="11">
        <v>41807.875</v>
      </c>
      <c r="D2943" s="10">
        <f t="shared" si="91"/>
        <v>41807</v>
      </c>
    </row>
    <row r="2944" spans="3:4" x14ac:dyDescent="0.25">
      <c r="C2944" s="11">
        <v>41807.950694444444</v>
      </c>
      <c r="D2944" s="10">
        <f t="shared" si="91"/>
        <v>41807</v>
      </c>
    </row>
    <row r="2945" spans="3:4" x14ac:dyDescent="0.25">
      <c r="C2945" s="11">
        <v>41807.958333333336</v>
      </c>
      <c r="D2945" s="10">
        <f t="shared" si="91"/>
        <v>41807</v>
      </c>
    </row>
    <row r="2946" spans="3:4" x14ac:dyDescent="0.25">
      <c r="C2946" s="11">
        <v>41808.53125</v>
      </c>
      <c r="D2946" s="10">
        <f t="shared" si="91"/>
        <v>41808</v>
      </c>
    </row>
    <row r="2947" spans="3:4" x14ac:dyDescent="0.25">
      <c r="C2947" s="11">
        <v>41808.917361111111</v>
      </c>
      <c r="D2947" s="10">
        <f t="shared" ref="D2947:D3010" si="92">INT(C2947)</f>
        <v>41808</v>
      </c>
    </row>
    <row r="2948" spans="3:4" x14ac:dyDescent="0.25">
      <c r="C2948" s="11">
        <v>41809.104166666664</v>
      </c>
      <c r="D2948" s="10">
        <f t="shared" si="92"/>
        <v>41809</v>
      </c>
    </row>
    <row r="2949" spans="3:4" x14ac:dyDescent="0.25">
      <c r="C2949" s="11">
        <v>41809.105555555558</v>
      </c>
      <c r="D2949" s="10">
        <f t="shared" si="92"/>
        <v>41809</v>
      </c>
    </row>
    <row r="2950" spans="3:4" x14ac:dyDescent="0.25">
      <c r="C2950" s="11">
        <v>41809.572222222225</v>
      </c>
      <c r="D2950" s="10">
        <f t="shared" si="92"/>
        <v>41809</v>
      </c>
    </row>
    <row r="2951" spans="3:4" x14ac:dyDescent="0.25">
      <c r="C2951" s="11">
        <v>41809.594444444447</v>
      </c>
      <c r="D2951" s="10">
        <f t="shared" si="92"/>
        <v>41809</v>
      </c>
    </row>
    <row r="2952" spans="3:4" x14ac:dyDescent="0.25">
      <c r="C2952" s="11">
        <v>41809.648611111108</v>
      </c>
      <c r="D2952" s="10">
        <f t="shared" si="92"/>
        <v>41809</v>
      </c>
    </row>
    <row r="2953" spans="3:4" x14ac:dyDescent="0.25">
      <c r="C2953" s="11">
        <v>41809.700694444444</v>
      </c>
      <c r="D2953" s="10">
        <f t="shared" si="92"/>
        <v>41809</v>
      </c>
    </row>
    <row r="2954" spans="3:4" x14ac:dyDescent="0.25">
      <c r="C2954" s="11">
        <v>41809.756944444445</v>
      </c>
      <c r="D2954" s="10">
        <f t="shared" si="92"/>
        <v>41809</v>
      </c>
    </row>
    <row r="2955" spans="3:4" x14ac:dyDescent="0.25">
      <c r="C2955" s="11">
        <v>41809.791666666664</v>
      </c>
      <c r="D2955" s="10">
        <f t="shared" si="92"/>
        <v>41809</v>
      </c>
    </row>
    <row r="2956" spans="3:4" x14ac:dyDescent="0.25">
      <c r="C2956" s="11">
        <v>41810.363888888889</v>
      </c>
      <c r="D2956" s="10">
        <f t="shared" si="92"/>
        <v>41810</v>
      </c>
    </row>
    <row r="2957" spans="3:4" x14ac:dyDescent="0.25">
      <c r="C2957" s="11">
        <v>41810.62777777778</v>
      </c>
      <c r="D2957" s="10">
        <f t="shared" si="92"/>
        <v>41810</v>
      </c>
    </row>
    <row r="2958" spans="3:4" x14ac:dyDescent="0.25">
      <c r="C2958" s="11">
        <v>41810.666666666664</v>
      </c>
      <c r="D2958" s="10">
        <f t="shared" si="92"/>
        <v>41810</v>
      </c>
    </row>
    <row r="2959" spans="3:4" x14ac:dyDescent="0.25">
      <c r="C2959" s="11">
        <v>41810.741666666669</v>
      </c>
      <c r="D2959" s="10">
        <f t="shared" si="92"/>
        <v>41810</v>
      </c>
    </row>
    <row r="2960" spans="3:4" x14ac:dyDescent="0.25">
      <c r="C2960" s="11">
        <v>41810.768055555556</v>
      </c>
      <c r="D2960" s="10">
        <f t="shared" si="92"/>
        <v>41810</v>
      </c>
    </row>
    <row r="2961" spans="3:4" x14ac:dyDescent="0.25">
      <c r="C2961" s="11">
        <v>41810.84097222222</v>
      </c>
      <c r="D2961" s="10">
        <f t="shared" si="92"/>
        <v>41810</v>
      </c>
    </row>
    <row r="2962" spans="3:4" x14ac:dyDescent="0.25">
      <c r="C2962" s="11">
        <v>41810.84375</v>
      </c>
      <c r="D2962" s="10">
        <f t="shared" si="92"/>
        <v>41810</v>
      </c>
    </row>
    <row r="2963" spans="3:4" x14ac:dyDescent="0.25">
      <c r="C2963" s="11">
        <v>41810.85833333333</v>
      </c>
      <c r="D2963" s="10">
        <f t="shared" si="92"/>
        <v>41810</v>
      </c>
    </row>
    <row r="2964" spans="3:4" x14ac:dyDescent="0.25">
      <c r="C2964" s="11">
        <v>41810.936111111114</v>
      </c>
      <c r="D2964" s="10">
        <f t="shared" si="92"/>
        <v>41810</v>
      </c>
    </row>
    <row r="2965" spans="3:4" x14ac:dyDescent="0.25">
      <c r="C2965" s="11">
        <v>41811.190972222219</v>
      </c>
      <c r="D2965" s="10">
        <f t="shared" si="92"/>
        <v>41811</v>
      </c>
    </row>
    <row r="2966" spans="3:4" x14ac:dyDescent="0.25">
      <c r="C2966" s="11">
        <v>41811.370833333334</v>
      </c>
      <c r="D2966" s="10">
        <f t="shared" si="92"/>
        <v>41811</v>
      </c>
    </row>
    <row r="2967" spans="3:4" x14ac:dyDescent="0.25">
      <c r="C2967" s="11">
        <v>41811.746527777781</v>
      </c>
      <c r="D2967" s="10">
        <f t="shared" si="92"/>
        <v>41811</v>
      </c>
    </row>
    <row r="2968" spans="3:4" x14ac:dyDescent="0.25">
      <c r="C2968" s="11">
        <v>41812.695833333331</v>
      </c>
      <c r="D2968" s="10">
        <f t="shared" si="92"/>
        <v>41812</v>
      </c>
    </row>
    <row r="2969" spans="3:4" x14ac:dyDescent="0.25">
      <c r="C2969" s="11">
        <v>41812.752083333333</v>
      </c>
      <c r="D2969" s="10">
        <f t="shared" si="92"/>
        <v>41812</v>
      </c>
    </row>
    <row r="2970" spans="3:4" x14ac:dyDescent="0.25">
      <c r="C2970" s="11">
        <v>41812.82916666667</v>
      </c>
      <c r="D2970" s="10">
        <f t="shared" si="92"/>
        <v>41812</v>
      </c>
    </row>
    <row r="2971" spans="3:4" x14ac:dyDescent="0.25">
      <c r="C2971" s="11">
        <v>41812.931250000001</v>
      </c>
      <c r="D2971" s="10">
        <f t="shared" si="92"/>
        <v>41812</v>
      </c>
    </row>
    <row r="2972" spans="3:4" x14ac:dyDescent="0.25">
      <c r="C2972" s="11">
        <v>41812.936805555553</v>
      </c>
      <c r="D2972" s="10">
        <f t="shared" si="92"/>
        <v>41812</v>
      </c>
    </row>
    <row r="2973" spans="3:4" x14ac:dyDescent="0.25">
      <c r="C2973" s="11">
        <v>41812.984027777777</v>
      </c>
      <c r="D2973" s="10">
        <f t="shared" si="92"/>
        <v>41812</v>
      </c>
    </row>
    <row r="2974" spans="3:4" x14ac:dyDescent="0.25">
      <c r="C2974" s="11">
        <v>41813.476388888892</v>
      </c>
      <c r="D2974" s="10">
        <f t="shared" si="92"/>
        <v>41813</v>
      </c>
    </row>
    <row r="2975" spans="3:4" x14ac:dyDescent="0.25">
      <c r="C2975" s="11">
        <v>41813.691666666666</v>
      </c>
      <c r="D2975" s="10">
        <f t="shared" si="92"/>
        <v>41813</v>
      </c>
    </row>
    <row r="2976" spans="3:4" x14ac:dyDescent="0.25">
      <c r="C2976" s="11">
        <v>41813.786805555559</v>
      </c>
      <c r="D2976" s="10">
        <f t="shared" si="92"/>
        <v>41813</v>
      </c>
    </row>
    <row r="2977" spans="3:4" x14ac:dyDescent="0.25">
      <c r="C2977" s="11">
        <v>41813.811805555553</v>
      </c>
      <c r="D2977" s="10">
        <f t="shared" si="92"/>
        <v>41813</v>
      </c>
    </row>
    <row r="2978" spans="3:4" x14ac:dyDescent="0.25">
      <c r="C2978" s="11">
        <v>41813.852777777778</v>
      </c>
      <c r="D2978" s="10">
        <f t="shared" si="92"/>
        <v>41813</v>
      </c>
    </row>
    <row r="2979" spans="3:4" x14ac:dyDescent="0.25">
      <c r="C2979" s="11">
        <v>41813.859027777777</v>
      </c>
      <c r="D2979" s="10">
        <f t="shared" si="92"/>
        <v>41813</v>
      </c>
    </row>
    <row r="2980" spans="3:4" x14ac:dyDescent="0.25">
      <c r="C2980" s="11">
        <v>41814.260416666664</v>
      </c>
      <c r="D2980" s="10">
        <f t="shared" si="92"/>
        <v>41814</v>
      </c>
    </row>
    <row r="2981" spans="3:4" x14ac:dyDescent="0.25">
      <c r="C2981" s="11">
        <v>41814.38958333333</v>
      </c>
      <c r="D2981" s="10">
        <f t="shared" si="92"/>
        <v>41814</v>
      </c>
    </row>
    <row r="2982" spans="3:4" x14ac:dyDescent="0.25">
      <c r="C2982" s="11">
        <v>41814.556250000001</v>
      </c>
      <c r="D2982" s="10">
        <f t="shared" si="92"/>
        <v>41814</v>
      </c>
    </row>
    <row r="2983" spans="3:4" x14ac:dyDescent="0.25">
      <c r="C2983" s="11">
        <v>41814.572916666664</v>
      </c>
      <c r="D2983" s="10">
        <f t="shared" si="92"/>
        <v>41814</v>
      </c>
    </row>
    <row r="2984" spans="3:4" x14ac:dyDescent="0.25">
      <c r="C2984" s="11">
        <v>41814.791666666664</v>
      </c>
      <c r="D2984" s="10">
        <f t="shared" si="92"/>
        <v>41814</v>
      </c>
    </row>
    <row r="2985" spans="3:4" x14ac:dyDescent="0.25">
      <c r="C2985" s="11">
        <v>41814.794444444444</v>
      </c>
      <c r="D2985" s="10">
        <f t="shared" si="92"/>
        <v>41814</v>
      </c>
    </row>
    <row r="2986" spans="3:4" x14ac:dyDescent="0.25">
      <c r="C2986" s="11">
        <v>41814.981249999997</v>
      </c>
      <c r="D2986" s="10">
        <f t="shared" si="92"/>
        <v>41814</v>
      </c>
    </row>
    <row r="2987" spans="3:4" x14ac:dyDescent="0.25">
      <c r="C2987" s="11">
        <v>41814.984027777777</v>
      </c>
      <c r="D2987" s="10">
        <f t="shared" si="92"/>
        <v>41814</v>
      </c>
    </row>
    <row r="2988" spans="3:4" x14ac:dyDescent="0.25">
      <c r="C2988" s="11">
        <v>41814.98541666667</v>
      </c>
      <c r="D2988" s="10">
        <f t="shared" si="92"/>
        <v>41814</v>
      </c>
    </row>
    <row r="2989" spans="3:4" x14ac:dyDescent="0.25">
      <c r="C2989" s="11">
        <v>41814.986805555556</v>
      </c>
      <c r="D2989" s="10">
        <f t="shared" si="92"/>
        <v>41814</v>
      </c>
    </row>
    <row r="2990" spans="3:4" x14ac:dyDescent="0.25">
      <c r="C2990" s="11">
        <v>41814.987500000003</v>
      </c>
      <c r="D2990" s="10">
        <f t="shared" si="92"/>
        <v>41814</v>
      </c>
    </row>
    <row r="2991" spans="3:4" x14ac:dyDescent="0.25">
      <c r="C2991" s="11">
        <v>41814.988888888889</v>
      </c>
      <c r="D2991" s="10">
        <f t="shared" si="92"/>
        <v>41814</v>
      </c>
    </row>
    <row r="2992" spans="3:4" x14ac:dyDescent="0.25">
      <c r="C2992" s="11">
        <v>41814.989583333336</v>
      </c>
      <c r="D2992" s="10">
        <f t="shared" si="92"/>
        <v>41814</v>
      </c>
    </row>
    <row r="2993" spans="3:4" x14ac:dyDescent="0.25">
      <c r="C2993" s="11">
        <v>41814.990972222222</v>
      </c>
      <c r="D2993" s="10">
        <f t="shared" si="92"/>
        <v>41814</v>
      </c>
    </row>
    <row r="2994" spans="3:4" x14ac:dyDescent="0.25">
      <c r="C2994" s="11">
        <v>41814.991666666669</v>
      </c>
      <c r="D2994" s="10">
        <f t="shared" si="92"/>
        <v>41814</v>
      </c>
    </row>
    <row r="2995" spans="3:4" x14ac:dyDescent="0.25">
      <c r="C2995" s="11">
        <v>41814.99722222222</v>
      </c>
      <c r="D2995" s="10">
        <f t="shared" si="92"/>
        <v>41814</v>
      </c>
    </row>
    <row r="2996" spans="3:4" x14ac:dyDescent="0.25">
      <c r="C2996" s="11">
        <v>41815.048611111109</v>
      </c>
      <c r="D2996" s="10">
        <f t="shared" si="92"/>
        <v>41815</v>
      </c>
    </row>
    <row r="2997" spans="3:4" x14ac:dyDescent="0.25">
      <c r="C2997" s="11">
        <v>41815.1875</v>
      </c>
      <c r="D2997" s="10">
        <f t="shared" si="92"/>
        <v>41815</v>
      </c>
    </row>
    <row r="2998" spans="3:4" x14ac:dyDescent="0.25">
      <c r="C2998" s="11">
        <v>41815.229861111111</v>
      </c>
      <c r="D2998" s="10">
        <f t="shared" si="92"/>
        <v>41815</v>
      </c>
    </row>
    <row r="2999" spans="3:4" x14ac:dyDescent="0.25">
      <c r="C2999" s="11">
        <v>41815.375694444447</v>
      </c>
      <c r="D2999" s="10">
        <f t="shared" si="92"/>
        <v>41815</v>
      </c>
    </row>
    <row r="3000" spans="3:4" x14ac:dyDescent="0.25">
      <c r="C3000" s="11">
        <v>41815.861805555556</v>
      </c>
      <c r="D3000" s="10">
        <f t="shared" si="92"/>
        <v>41815</v>
      </c>
    </row>
    <row r="3001" spans="3:4" x14ac:dyDescent="0.25">
      <c r="C3001" s="11">
        <v>41816.144444444442</v>
      </c>
      <c r="D3001" s="10">
        <f t="shared" si="92"/>
        <v>41816</v>
      </c>
    </row>
    <row r="3002" spans="3:4" x14ac:dyDescent="0.25">
      <c r="C3002" s="11">
        <v>41816.276388888888</v>
      </c>
      <c r="D3002" s="10">
        <f t="shared" si="92"/>
        <v>41816</v>
      </c>
    </row>
    <row r="3003" spans="3:4" x14ac:dyDescent="0.25">
      <c r="C3003" s="11">
        <v>41816.332638888889</v>
      </c>
      <c r="D3003" s="10">
        <f t="shared" si="92"/>
        <v>41816</v>
      </c>
    </row>
    <row r="3004" spans="3:4" x14ac:dyDescent="0.25">
      <c r="C3004" s="11">
        <v>41816.332638888889</v>
      </c>
      <c r="D3004" s="10">
        <f t="shared" si="92"/>
        <v>41816</v>
      </c>
    </row>
    <row r="3005" spans="3:4" x14ac:dyDescent="0.25">
      <c r="C3005" s="11">
        <v>41816.629861111112</v>
      </c>
      <c r="D3005" s="10">
        <f t="shared" si="92"/>
        <v>41816</v>
      </c>
    </row>
    <row r="3006" spans="3:4" x14ac:dyDescent="0.25">
      <c r="C3006" s="11">
        <v>41816.690972222219</v>
      </c>
      <c r="D3006" s="10">
        <f t="shared" si="92"/>
        <v>41816</v>
      </c>
    </row>
    <row r="3007" spans="3:4" x14ac:dyDescent="0.25">
      <c r="C3007" s="11">
        <v>41817.095138888886</v>
      </c>
      <c r="D3007" s="10">
        <f t="shared" si="92"/>
        <v>41817</v>
      </c>
    </row>
    <row r="3008" spans="3:4" x14ac:dyDescent="0.25">
      <c r="C3008" s="11">
        <v>41817.124305555553</v>
      </c>
      <c r="D3008" s="10">
        <f t="shared" si="92"/>
        <v>41817</v>
      </c>
    </row>
    <row r="3009" spans="3:4" x14ac:dyDescent="0.25">
      <c r="C3009" s="11">
        <v>41817.170138888891</v>
      </c>
      <c r="D3009" s="10">
        <f t="shared" si="92"/>
        <v>41817</v>
      </c>
    </row>
    <row r="3010" spans="3:4" x14ac:dyDescent="0.25">
      <c r="C3010" s="11">
        <v>41817.272222222222</v>
      </c>
      <c r="D3010" s="10">
        <f t="shared" si="92"/>
        <v>41817</v>
      </c>
    </row>
    <row r="3011" spans="3:4" x14ac:dyDescent="0.25">
      <c r="C3011" s="11">
        <v>41817.632638888892</v>
      </c>
      <c r="D3011" s="10">
        <f t="shared" ref="D3011:D3074" si="93">INT(C3011)</f>
        <v>41817</v>
      </c>
    </row>
    <row r="3012" spans="3:4" x14ac:dyDescent="0.25">
      <c r="C3012" s="11">
        <v>41818.484722222223</v>
      </c>
      <c r="D3012" s="10">
        <f t="shared" si="93"/>
        <v>41818</v>
      </c>
    </row>
    <row r="3013" spans="3:4" x14ac:dyDescent="0.25">
      <c r="C3013" s="11">
        <v>41818.538888888892</v>
      </c>
      <c r="D3013" s="10">
        <f t="shared" si="93"/>
        <v>41818</v>
      </c>
    </row>
    <row r="3014" spans="3:4" x14ac:dyDescent="0.25">
      <c r="C3014" s="11">
        <v>41819.017361111109</v>
      </c>
      <c r="D3014" s="10">
        <f t="shared" si="93"/>
        <v>41819</v>
      </c>
    </row>
    <row r="3015" spans="3:4" x14ac:dyDescent="0.25">
      <c r="C3015" s="11">
        <v>41819.299305555556</v>
      </c>
      <c r="D3015" s="10">
        <f t="shared" si="93"/>
        <v>41819</v>
      </c>
    </row>
    <row r="3016" spans="3:4" x14ac:dyDescent="0.25">
      <c r="C3016" s="11">
        <v>41819.395833333336</v>
      </c>
      <c r="D3016" s="10">
        <f t="shared" si="93"/>
        <v>41819</v>
      </c>
    </row>
    <row r="3017" spans="3:4" x14ac:dyDescent="0.25">
      <c r="C3017" s="11">
        <v>41819.542361111111</v>
      </c>
      <c r="D3017" s="10">
        <f t="shared" si="93"/>
        <v>41819</v>
      </c>
    </row>
    <row r="3018" spans="3:4" x14ac:dyDescent="0.25">
      <c r="C3018" s="11">
        <v>41819.546527777777</v>
      </c>
      <c r="D3018" s="10">
        <f t="shared" si="93"/>
        <v>41819</v>
      </c>
    </row>
    <row r="3019" spans="3:4" x14ac:dyDescent="0.25">
      <c r="C3019" s="11">
        <v>41819.655555555553</v>
      </c>
      <c r="D3019" s="10">
        <f t="shared" si="93"/>
        <v>41819</v>
      </c>
    </row>
    <row r="3020" spans="3:4" x14ac:dyDescent="0.25">
      <c r="C3020" s="11">
        <v>41819.655555555553</v>
      </c>
      <c r="D3020" s="10">
        <f t="shared" si="93"/>
        <v>41819</v>
      </c>
    </row>
    <row r="3021" spans="3:4" x14ac:dyDescent="0.25">
      <c r="C3021" s="11">
        <v>41819.669444444444</v>
      </c>
      <c r="D3021" s="10">
        <f t="shared" si="93"/>
        <v>41819</v>
      </c>
    </row>
    <row r="3022" spans="3:4" x14ac:dyDescent="0.25">
      <c r="C3022" s="11">
        <v>41819.85</v>
      </c>
      <c r="D3022" s="10">
        <f t="shared" si="93"/>
        <v>41819</v>
      </c>
    </row>
    <row r="3023" spans="3:4" x14ac:dyDescent="0.25">
      <c r="C3023" s="11">
        <v>41819.85833333333</v>
      </c>
      <c r="D3023" s="10">
        <f t="shared" si="93"/>
        <v>41819</v>
      </c>
    </row>
    <row r="3024" spans="3:4" x14ac:dyDescent="0.25">
      <c r="C3024" s="11">
        <v>41820.209722222222</v>
      </c>
      <c r="D3024" s="10">
        <f t="shared" si="93"/>
        <v>41820</v>
      </c>
    </row>
    <row r="3025" spans="3:4" x14ac:dyDescent="0.25">
      <c r="C3025" s="11">
        <v>41820.231944444444</v>
      </c>
      <c r="D3025" s="10">
        <f t="shared" si="93"/>
        <v>41820</v>
      </c>
    </row>
    <row r="3026" spans="3:4" x14ac:dyDescent="0.25">
      <c r="C3026" s="11">
        <v>41820.35833333333</v>
      </c>
      <c r="D3026" s="10">
        <f t="shared" si="93"/>
        <v>41820</v>
      </c>
    </row>
    <row r="3027" spans="3:4" x14ac:dyDescent="0.25">
      <c r="C3027" s="11">
        <v>41820.365277777775</v>
      </c>
      <c r="D3027" s="10">
        <f t="shared" si="93"/>
        <v>41820</v>
      </c>
    </row>
    <row r="3028" spans="3:4" x14ac:dyDescent="0.25">
      <c r="C3028" s="11">
        <v>41820.408333333333</v>
      </c>
      <c r="D3028" s="10">
        <f t="shared" si="93"/>
        <v>41820</v>
      </c>
    </row>
    <row r="3029" spans="3:4" x14ac:dyDescent="0.25">
      <c r="C3029" s="11">
        <v>41820.413888888892</v>
      </c>
      <c r="D3029" s="10">
        <f t="shared" si="93"/>
        <v>41820</v>
      </c>
    </row>
    <row r="3030" spans="3:4" x14ac:dyDescent="0.25">
      <c r="C3030" s="11">
        <v>41820.706250000003</v>
      </c>
      <c r="D3030" s="10">
        <f t="shared" si="93"/>
        <v>41820</v>
      </c>
    </row>
    <row r="3031" spans="3:4" x14ac:dyDescent="0.25">
      <c r="C3031" s="11">
        <v>41820.78402777778</v>
      </c>
      <c r="D3031" s="10">
        <f t="shared" si="93"/>
        <v>41820</v>
      </c>
    </row>
    <row r="3032" spans="3:4" x14ac:dyDescent="0.25">
      <c r="C3032" s="11">
        <v>41820.800694444442</v>
      </c>
      <c r="D3032" s="10">
        <f t="shared" si="93"/>
        <v>41820</v>
      </c>
    </row>
    <row r="3033" spans="3:4" x14ac:dyDescent="0.25">
      <c r="C3033" s="11">
        <v>41820.895138888889</v>
      </c>
      <c r="D3033" s="10">
        <f t="shared" si="93"/>
        <v>41820</v>
      </c>
    </row>
    <row r="3034" spans="3:4" x14ac:dyDescent="0.25">
      <c r="C3034" s="11">
        <v>41820.980555555558</v>
      </c>
      <c r="D3034" s="10">
        <f t="shared" si="93"/>
        <v>41820</v>
      </c>
    </row>
    <row r="3035" spans="3:4" x14ac:dyDescent="0.25">
      <c r="C3035" s="11">
        <v>41821.007638888892</v>
      </c>
      <c r="D3035" s="10">
        <f t="shared" si="93"/>
        <v>41821</v>
      </c>
    </row>
    <row r="3036" spans="3:4" x14ac:dyDescent="0.25">
      <c r="C3036" s="11">
        <v>41821.06527777778</v>
      </c>
      <c r="D3036" s="10">
        <f t="shared" si="93"/>
        <v>41821</v>
      </c>
    </row>
    <row r="3037" spans="3:4" x14ac:dyDescent="0.25">
      <c r="C3037" s="11">
        <v>41821.185416666667</v>
      </c>
      <c r="D3037" s="10">
        <f t="shared" si="93"/>
        <v>41821</v>
      </c>
    </row>
    <row r="3038" spans="3:4" x14ac:dyDescent="0.25">
      <c r="C3038" s="11">
        <v>41821.34097222222</v>
      </c>
      <c r="D3038" s="10">
        <f t="shared" si="93"/>
        <v>41821</v>
      </c>
    </row>
    <row r="3039" spans="3:4" x14ac:dyDescent="0.25">
      <c r="C3039" s="11">
        <v>41821.362500000003</v>
      </c>
      <c r="D3039" s="10">
        <f t="shared" si="93"/>
        <v>41821</v>
      </c>
    </row>
    <row r="3040" spans="3:4" x14ac:dyDescent="0.25">
      <c r="C3040" s="11">
        <v>41821.423611111109</v>
      </c>
      <c r="D3040" s="10">
        <f t="shared" si="93"/>
        <v>41821</v>
      </c>
    </row>
    <row r="3041" spans="3:4" x14ac:dyDescent="0.25">
      <c r="C3041" s="11">
        <v>41821.602777777778</v>
      </c>
      <c r="D3041" s="10">
        <f t="shared" si="93"/>
        <v>41821</v>
      </c>
    </row>
    <row r="3042" spans="3:4" x14ac:dyDescent="0.25">
      <c r="C3042" s="11">
        <v>41821.617361111108</v>
      </c>
      <c r="D3042" s="10">
        <f t="shared" si="93"/>
        <v>41821</v>
      </c>
    </row>
    <row r="3043" spans="3:4" x14ac:dyDescent="0.25">
      <c r="C3043" s="11">
        <v>41821.856944444444</v>
      </c>
      <c r="D3043" s="10">
        <f t="shared" si="93"/>
        <v>41821</v>
      </c>
    </row>
    <row r="3044" spans="3:4" x14ac:dyDescent="0.25">
      <c r="C3044" s="11">
        <v>41822.23333333333</v>
      </c>
      <c r="D3044" s="10">
        <f t="shared" si="93"/>
        <v>41822</v>
      </c>
    </row>
    <row r="3045" spans="3:4" x14ac:dyDescent="0.25">
      <c r="C3045" s="11">
        <v>41822.259722222225</v>
      </c>
      <c r="D3045" s="10">
        <f t="shared" si="93"/>
        <v>41822</v>
      </c>
    </row>
    <row r="3046" spans="3:4" x14ac:dyDescent="0.25">
      <c r="C3046" s="11">
        <v>41822.30972222222</v>
      </c>
      <c r="D3046" s="10">
        <f t="shared" si="93"/>
        <v>41822</v>
      </c>
    </row>
    <row r="3047" spans="3:4" x14ac:dyDescent="0.25">
      <c r="C3047" s="11">
        <v>41822.317361111112</v>
      </c>
      <c r="D3047" s="10">
        <f t="shared" si="93"/>
        <v>41822</v>
      </c>
    </row>
    <row r="3048" spans="3:4" x14ac:dyDescent="0.25">
      <c r="C3048" s="11">
        <v>41822.574305555558</v>
      </c>
      <c r="D3048" s="10">
        <f t="shared" si="93"/>
        <v>41822</v>
      </c>
    </row>
    <row r="3049" spans="3:4" x14ac:dyDescent="0.25">
      <c r="C3049" s="11">
        <v>41822.694444444445</v>
      </c>
      <c r="D3049" s="10">
        <f t="shared" si="93"/>
        <v>41822</v>
      </c>
    </row>
    <row r="3050" spans="3:4" x14ac:dyDescent="0.25">
      <c r="C3050" s="11">
        <v>41822.797222222223</v>
      </c>
      <c r="D3050" s="10">
        <f t="shared" si="93"/>
        <v>41822</v>
      </c>
    </row>
    <row r="3051" spans="3:4" x14ac:dyDescent="0.25">
      <c r="C3051" s="11">
        <v>41822.913194444445</v>
      </c>
      <c r="D3051" s="10">
        <f t="shared" si="93"/>
        <v>41822</v>
      </c>
    </row>
    <row r="3052" spans="3:4" x14ac:dyDescent="0.25">
      <c r="C3052" s="11">
        <v>41822.919444444444</v>
      </c>
      <c r="D3052" s="10">
        <f t="shared" si="93"/>
        <v>41822</v>
      </c>
    </row>
    <row r="3053" spans="3:4" x14ac:dyDescent="0.25">
      <c r="C3053" s="11">
        <v>41822.920138888891</v>
      </c>
      <c r="D3053" s="10">
        <f t="shared" si="93"/>
        <v>41822</v>
      </c>
    </row>
    <row r="3054" spans="3:4" x14ac:dyDescent="0.25">
      <c r="C3054" s="11">
        <v>41822.939583333333</v>
      </c>
      <c r="D3054" s="10">
        <f t="shared" si="93"/>
        <v>41822</v>
      </c>
    </row>
    <row r="3055" spans="3:4" x14ac:dyDescent="0.25">
      <c r="C3055" s="11">
        <v>41822.949999999997</v>
      </c>
      <c r="D3055" s="10">
        <f t="shared" si="93"/>
        <v>41822</v>
      </c>
    </row>
    <row r="3056" spans="3:4" x14ac:dyDescent="0.25">
      <c r="C3056" s="11">
        <v>41822.966666666667</v>
      </c>
      <c r="D3056" s="10">
        <f t="shared" si="93"/>
        <v>41822</v>
      </c>
    </row>
    <row r="3057" spans="3:4" x14ac:dyDescent="0.25">
      <c r="C3057" s="11">
        <v>41823.072222222225</v>
      </c>
      <c r="D3057" s="10">
        <f t="shared" si="93"/>
        <v>41823</v>
      </c>
    </row>
    <row r="3058" spans="3:4" x14ac:dyDescent="0.25">
      <c r="C3058" s="11">
        <v>41823.178472222222</v>
      </c>
      <c r="D3058" s="10">
        <f t="shared" si="93"/>
        <v>41823</v>
      </c>
    </row>
    <row r="3059" spans="3:4" x14ac:dyDescent="0.25">
      <c r="C3059" s="11">
        <v>41823.180555555555</v>
      </c>
      <c r="D3059" s="10">
        <f t="shared" si="93"/>
        <v>41823</v>
      </c>
    </row>
    <row r="3060" spans="3:4" x14ac:dyDescent="0.25">
      <c r="C3060" s="11">
        <v>41823.263194444444</v>
      </c>
      <c r="D3060" s="10">
        <f t="shared" si="93"/>
        <v>41823</v>
      </c>
    </row>
    <row r="3061" spans="3:4" x14ac:dyDescent="0.25">
      <c r="C3061" s="11">
        <v>41823.306250000001</v>
      </c>
      <c r="D3061" s="10">
        <f t="shared" si="93"/>
        <v>41823</v>
      </c>
    </row>
    <row r="3062" spans="3:4" x14ac:dyDescent="0.25">
      <c r="C3062" s="11">
        <v>41823.34097222222</v>
      </c>
      <c r="D3062" s="10">
        <f t="shared" si="93"/>
        <v>41823</v>
      </c>
    </row>
    <row r="3063" spans="3:4" x14ac:dyDescent="0.25">
      <c r="C3063" s="11">
        <v>41823.35</v>
      </c>
      <c r="D3063" s="10">
        <f t="shared" si="93"/>
        <v>41823</v>
      </c>
    </row>
    <row r="3064" spans="3:4" x14ac:dyDescent="0.25">
      <c r="C3064" s="11">
        <v>41823.405555555553</v>
      </c>
      <c r="D3064" s="10">
        <f t="shared" si="93"/>
        <v>41823</v>
      </c>
    </row>
    <row r="3065" spans="3:4" x14ac:dyDescent="0.25">
      <c r="C3065" s="11">
        <v>41823.53402777778</v>
      </c>
      <c r="D3065" s="10">
        <f t="shared" si="93"/>
        <v>41823</v>
      </c>
    </row>
    <row r="3066" spans="3:4" x14ac:dyDescent="0.25">
      <c r="C3066" s="11">
        <v>41823.572222222225</v>
      </c>
      <c r="D3066" s="10">
        <f t="shared" si="93"/>
        <v>41823</v>
      </c>
    </row>
    <row r="3067" spans="3:4" x14ac:dyDescent="0.25">
      <c r="C3067" s="11">
        <v>41823.594444444447</v>
      </c>
      <c r="D3067" s="10">
        <f t="shared" si="93"/>
        <v>41823</v>
      </c>
    </row>
    <row r="3068" spans="3:4" x14ac:dyDescent="0.25">
      <c r="C3068" s="11">
        <v>41823.668749999997</v>
      </c>
      <c r="D3068" s="10">
        <f t="shared" si="93"/>
        <v>41823</v>
      </c>
    </row>
    <row r="3069" spans="3:4" x14ac:dyDescent="0.25">
      <c r="C3069" s="11">
        <v>41823.688888888886</v>
      </c>
      <c r="D3069" s="10">
        <f t="shared" si="93"/>
        <v>41823</v>
      </c>
    </row>
    <row r="3070" spans="3:4" x14ac:dyDescent="0.25">
      <c r="C3070" s="11">
        <v>41823.836805555555</v>
      </c>
      <c r="D3070" s="10">
        <f t="shared" si="93"/>
        <v>41823</v>
      </c>
    </row>
    <row r="3071" spans="3:4" x14ac:dyDescent="0.25">
      <c r="C3071" s="11">
        <v>41823.861805555556</v>
      </c>
      <c r="D3071" s="10">
        <f t="shared" si="93"/>
        <v>41823</v>
      </c>
    </row>
    <row r="3072" spans="3:4" x14ac:dyDescent="0.25">
      <c r="C3072" s="11">
        <v>41824.222916666666</v>
      </c>
      <c r="D3072" s="10">
        <f t="shared" si="93"/>
        <v>41824</v>
      </c>
    </row>
    <row r="3073" spans="3:4" x14ac:dyDescent="0.25">
      <c r="C3073" s="11">
        <v>41824.347222222219</v>
      </c>
      <c r="D3073" s="10">
        <f t="shared" si="93"/>
        <v>41824</v>
      </c>
    </row>
    <row r="3074" spans="3:4" x14ac:dyDescent="0.25">
      <c r="C3074" s="11">
        <v>41824.40625</v>
      </c>
      <c r="D3074" s="10">
        <f t="shared" si="93"/>
        <v>41824</v>
      </c>
    </row>
    <row r="3075" spans="3:4" x14ac:dyDescent="0.25">
      <c r="C3075" s="11">
        <v>41824.462500000001</v>
      </c>
      <c r="D3075" s="10">
        <f t="shared" ref="D3075:D3138" si="94">INT(C3075)</f>
        <v>41824</v>
      </c>
    </row>
    <row r="3076" spans="3:4" x14ac:dyDescent="0.25">
      <c r="C3076" s="11">
        <v>41824.583333333336</v>
      </c>
      <c r="D3076" s="10">
        <f t="shared" si="94"/>
        <v>41824</v>
      </c>
    </row>
    <row r="3077" spans="3:4" x14ac:dyDescent="0.25">
      <c r="C3077" s="11">
        <v>41824.71875</v>
      </c>
      <c r="D3077" s="10">
        <f t="shared" si="94"/>
        <v>41824</v>
      </c>
    </row>
    <row r="3078" spans="3:4" x14ac:dyDescent="0.25">
      <c r="C3078" s="11">
        <v>41825.150694444441</v>
      </c>
      <c r="D3078" s="10">
        <f t="shared" si="94"/>
        <v>41825</v>
      </c>
    </row>
    <row r="3079" spans="3:4" x14ac:dyDescent="0.25">
      <c r="C3079" s="11">
        <v>41825.612500000003</v>
      </c>
      <c r="D3079" s="10">
        <f t="shared" si="94"/>
        <v>41825</v>
      </c>
    </row>
    <row r="3080" spans="3:4" x14ac:dyDescent="0.25">
      <c r="C3080" s="11">
        <v>41826.10833333333</v>
      </c>
      <c r="D3080" s="10">
        <f t="shared" si="94"/>
        <v>41826</v>
      </c>
    </row>
    <row r="3081" spans="3:4" x14ac:dyDescent="0.25">
      <c r="C3081" s="11">
        <v>41826.32916666667</v>
      </c>
      <c r="D3081" s="10">
        <f t="shared" si="94"/>
        <v>41826</v>
      </c>
    </row>
    <row r="3082" spans="3:4" x14ac:dyDescent="0.25">
      <c r="C3082" s="11">
        <v>41826.518055555556</v>
      </c>
      <c r="D3082" s="10">
        <f t="shared" si="94"/>
        <v>41826</v>
      </c>
    </row>
    <row r="3083" spans="3:4" x14ac:dyDescent="0.25">
      <c r="C3083" s="11">
        <v>41827.268750000003</v>
      </c>
      <c r="D3083" s="10">
        <f t="shared" si="94"/>
        <v>41827</v>
      </c>
    </row>
    <row r="3084" spans="3:4" x14ac:dyDescent="0.25">
      <c r="C3084" s="11">
        <v>41827.334722222222</v>
      </c>
      <c r="D3084" s="10">
        <f t="shared" si="94"/>
        <v>41827</v>
      </c>
    </row>
    <row r="3085" spans="3:4" x14ac:dyDescent="0.25">
      <c r="C3085" s="11">
        <v>41827.478472222225</v>
      </c>
      <c r="D3085" s="10">
        <f t="shared" si="94"/>
        <v>41827</v>
      </c>
    </row>
    <row r="3086" spans="3:4" x14ac:dyDescent="0.25">
      <c r="C3086" s="11">
        <v>41827.926388888889</v>
      </c>
      <c r="D3086" s="10">
        <f t="shared" si="94"/>
        <v>41827</v>
      </c>
    </row>
    <row r="3087" spans="3:4" x14ac:dyDescent="0.25">
      <c r="C3087" s="11">
        <v>41828.044444444444</v>
      </c>
      <c r="D3087" s="10">
        <f t="shared" si="94"/>
        <v>41828</v>
      </c>
    </row>
    <row r="3088" spans="3:4" x14ac:dyDescent="0.25">
      <c r="C3088" s="11">
        <v>41828.074305555558</v>
      </c>
      <c r="D3088" s="10">
        <f t="shared" si="94"/>
        <v>41828</v>
      </c>
    </row>
    <row r="3089" spans="3:4" x14ac:dyDescent="0.25">
      <c r="C3089" s="11">
        <v>41828.251388888886</v>
      </c>
      <c r="D3089" s="10">
        <f t="shared" si="94"/>
        <v>41828</v>
      </c>
    </row>
    <row r="3090" spans="3:4" x14ac:dyDescent="0.25">
      <c r="C3090" s="11">
        <v>41828.28125</v>
      </c>
      <c r="D3090" s="10">
        <f t="shared" si="94"/>
        <v>41828</v>
      </c>
    </row>
    <row r="3091" spans="3:4" x14ac:dyDescent="0.25">
      <c r="C3091" s="11">
        <v>41828.375694444447</v>
      </c>
      <c r="D3091" s="10">
        <f t="shared" si="94"/>
        <v>41828</v>
      </c>
    </row>
    <row r="3092" spans="3:4" x14ac:dyDescent="0.25">
      <c r="C3092" s="11">
        <v>41828.584027777775</v>
      </c>
      <c r="D3092" s="10">
        <f t="shared" si="94"/>
        <v>41828</v>
      </c>
    </row>
    <row r="3093" spans="3:4" x14ac:dyDescent="0.25">
      <c r="C3093" s="11">
        <v>41828.597916666666</v>
      </c>
      <c r="D3093" s="10">
        <f t="shared" si="94"/>
        <v>41828</v>
      </c>
    </row>
    <row r="3094" spans="3:4" x14ac:dyDescent="0.25">
      <c r="C3094" s="11">
        <v>41828.616666666669</v>
      </c>
      <c r="D3094" s="10">
        <f t="shared" si="94"/>
        <v>41828</v>
      </c>
    </row>
    <row r="3095" spans="3:4" x14ac:dyDescent="0.25">
      <c r="C3095" s="11">
        <v>41828.622916666667</v>
      </c>
      <c r="D3095" s="10">
        <f t="shared" si="94"/>
        <v>41828</v>
      </c>
    </row>
    <row r="3096" spans="3:4" x14ac:dyDescent="0.25">
      <c r="C3096" s="11">
        <v>41828.631944444445</v>
      </c>
      <c r="D3096" s="10">
        <f t="shared" si="94"/>
        <v>41828</v>
      </c>
    </row>
    <row r="3097" spans="3:4" x14ac:dyDescent="0.25">
      <c r="C3097" s="11">
        <v>41828.678472222222</v>
      </c>
      <c r="D3097" s="10">
        <f t="shared" si="94"/>
        <v>41828</v>
      </c>
    </row>
    <row r="3098" spans="3:4" x14ac:dyDescent="0.25">
      <c r="C3098" s="11">
        <v>41828.697222222225</v>
      </c>
      <c r="D3098" s="10">
        <f t="shared" si="94"/>
        <v>41828</v>
      </c>
    </row>
    <row r="3099" spans="3:4" x14ac:dyDescent="0.25">
      <c r="C3099" s="11">
        <v>41828.697222222225</v>
      </c>
      <c r="D3099" s="10">
        <f t="shared" si="94"/>
        <v>41828</v>
      </c>
    </row>
    <row r="3100" spans="3:4" x14ac:dyDescent="0.25">
      <c r="C3100" s="11">
        <v>41828.698611111111</v>
      </c>
      <c r="D3100" s="10">
        <f t="shared" si="94"/>
        <v>41828</v>
      </c>
    </row>
    <row r="3101" spans="3:4" x14ac:dyDescent="0.25">
      <c r="C3101" s="11">
        <v>41828.739583333336</v>
      </c>
      <c r="D3101" s="10">
        <f t="shared" si="94"/>
        <v>41828</v>
      </c>
    </row>
    <row r="3102" spans="3:4" x14ac:dyDescent="0.25">
      <c r="C3102" s="11">
        <v>41828.746527777781</v>
      </c>
      <c r="D3102" s="10">
        <f t="shared" si="94"/>
        <v>41828</v>
      </c>
    </row>
    <row r="3103" spans="3:4" x14ac:dyDescent="0.25">
      <c r="C3103" s="11">
        <v>41828.753472222219</v>
      </c>
      <c r="D3103" s="10">
        <f t="shared" si="94"/>
        <v>41828</v>
      </c>
    </row>
    <row r="3104" spans="3:4" x14ac:dyDescent="0.25">
      <c r="C3104" s="11">
        <v>41828.754166666666</v>
      </c>
      <c r="D3104" s="10">
        <f t="shared" si="94"/>
        <v>41828</v>
      </c>
    </row>
    <row r="3105" spans="3:4" x14ac:dyDescent="0.25">
      <c r="C3105" s="11">
        <v>41828.756249999999</v>
      </c>
      <c r="D3105" s="10">
        <f t="shared" si="94"/>
        <v>41828</v>
      </c>
    </row>
    <row r="3106" spans="3:4" x14ac:dyDescent="0.25">
      <c r="C3106" s="11">
        <v>41828.760416666664</v>
      </c>
      <c r="D3106" s="10">
        <f t="shared" si="94"/>
        <v>41828</v>
      </c>
    </row>
    <row r="3107" spans="3:4" x14ac:dyDescent="0.25">
      <c r="C3107" s="11">
        <v>41828.768750000003</v>
      </c>
      <c r="D3107" s="10">
        <f t="shared" si="94"/>
        <v>41828</v>
      </c>
    </row>
    <row r="3108" spans="3:4" x14ac:dyDescent="0.25">
      <c r="C3108" s="11">
        <v>41828.855555555558</v>
      </c>
      <c r="D3108" s="10">
        <f t="shared" si="94"/>
        <v>41828</v>
      </c>
    </row>
    <row r="3109" spans="3:4" x14ac:dyDescent="0.25">
      <c r="C3109" s="11">
        <v>41828.886805555558</v>
      </c>
      <c r="D3109" s="10">
        <f t="shared" si="94"/>
        <v>41828</v>
      </c>
    </row>
    <row r="3110" spans="3:4" x14ac:dyDescent="0.25">
      <c r="C3110" s="11">
        <v>41828.893055555556</v>
      </c>
      <c r="D3110" s="10">
        <f t="shared" si="94"/>
        <v>41828</v>
      </c>
    </row>
    <row r="3111" spans="3:4" x14ac:dyDescent="0.25">
      <c r="C3111" s="11">
        <v>41828.90625</v>
      </c>
      <c r="D3111" s="10">
        <f t="shared" si="94"/>
        <v>41828</v>
      </c>
    </row>
    <row r="3112" spans="3:4" x14ac:dyDescent="0.25">
      <c r="C3112" s="11">
        <v>41828.970138888886</v>
      </c>
      <c r="D3112" s="10">
        <f t="shared" si="94"/>
        <v>41828</v>
      </c>
    </row>
    <row r="3113" spans="3:4" x14ac:dyDescent="0.25">
      <c r="C3113" s="11">
        <v>41829.013888888891</v>
      </c>
      <c r="D3113" s="10">
        <f t="shared" si="94"/>
        <v>41829</v>
      </c>
    </row>
    <row r="3114" spans="3:4" x14ac:dyDescent="0.25">
      <c r="C3114" s="11">
        <v>41829.018055555556</v>
      </c>
      <c r="D3114" s="10">
        <f t="shared" si="94"/>
        <v>41829</v>
      </c>
    </row>
    <row r="3115" spans="3:4" x14ac:dyDescent="0.25">
      <c r="C3115" s="11">
        <v>41829.052083333336</v>
      </c>
      <c r="D3115" s="10">
        <f t="shared" si="94"/>
        <v>41829</v>
      </c>
    </row>
    <row r="3116" spans="3:4" x14ac:dyDescent="0.25">
      <c r="C3116" s="11">
        <v>41829.129166666666</v>
      </c>
      <c r="D3116" s="10">
        <f t="shared" si="94"/>
        <v>41829</v>
      </c>
    </row>
    <row r="3117" spans="3:4" x14ac:dyDescent="0.25">
      <c r="C3117" s="11">
        <v>41829.154861111114</v>
      </c>
      <c r="D3117" s="10">
        <f t="shared" si="94"/>
        <v>41829</v>
      </c>
    </row>
    <row r="3118" spans="3:4" x14ac:dyDescent="0.25">
      <c r="C3118" s="11">
        <v>41829.222916666666</v>
      </c>
      <c r="D3118" s="10">
        <f t="shared" si="94"/>
        <v>41829</v>
      </c>
    </row>
    <row r="3119" spans="3:4" x14ac:dyDescent="0.25">
      <c r="C3119" s="11">
        <v>41829.237500000003</v>
      </c>
      <c r="D3119" s="10">
        <f t="shared" si="94"/>
        <v>41829</v>
      </c>
    </row>
    <row r="3120" spans="3:4" x14ac:dyDescent="0.25">
      <c r="C3120" s="11">
        <v>41829.244444444441</v>
      </c>
      <c r="D3120" s="10">
        <f t="shared" si="94"/>
        <v>41829</v>
      </c>
    </row>
    <row r="3121" spans="3:4" x14ac:dyDescent="0.25">
      <c r="C3121" s="11">
        <v>41829.300694444442</v>
      </c>
      <c r="D3121" s="10">
        <f t="shared" si="94"/>
        <v>41829</v>
      </c>
    </row>
    <row r="3122" spans="3:4" x14ac:dyDescent="0.25">
      <c r="C3122" s="11">
        <v>41829.388194444444</v>
      </c>
      <c r="D3122" s="10">
        <f t="shared" si="94"/>
        <v>41829</v>
      </c>
    </row>
    <row r="3123" spans="3:4" x14ac:dyDescent="0.25">
      <c r="C3123" s="11">
        <v>41829.520138888889</v>
      </c>
      <c r="D3123" s="10">
        <f t="shared" si="94"/>
        <v>41829</v>
      </c>
    </row>
    <row r="3124" spans="3:4" x14ac:dyDescent="0.25">
      <c r="C3124" s="11">
        <v>41829.548611111109</v>
      </c>
      <c r="D3124" s="10">
        <f t="shared" si="94"/>
        <v>41829</v>
      </c>
    </row>
    <row r="3125" spans="3:4" x14ac:dyDescent="0.25">
      <c r="C3125" s="11">
        <v>41829.584027777775</v>
      </c>
      <c r="D3125" s="10">
        <f t="shared" si="94"/>
        <v>41829</v>
      </c>
    </row>
    <row r="3126" spans="3:4" x14ac:dyDescent="0.25">
      <c r="C3126" s="11">
        <v>41829.609027777777</v>
      </c>
      <c r="D3126" s="10">
        <f t="shared" si="94"/>
        <v>41829</v>
      </c>
    </row>
    <row r="3127" spans="3:4" x14ac:dyDescent="0.25">
      <c r="C3127" s="11">
        <v>41829.774305555555</v>
      </c>
      <c r="D3127" s="10">
        <f t="shared" si="94"/>
        <v>41829</v>
      </c>
    </row>
    <row r="3128" spans="3:4" x14ac:dyDescent="0.25">
      <c r="C3128" s="11">
        <v>41829.777083333334</v>
      </c>
      <c r="D3128" s="10">
        <f t="shared" si="94"/>
        <v>41829</v>
      </c>
    </row>
    <row r="3129" spans="3:4" x14ac:dyDescent="0.25">
      <c r="C3129" s="11">
        <v>41829.82916666667</v>
      </c>
      <c r="D3129" s="10">
        <f t="shared" si="94"/>
        <v>41829</v>
      </c>
    </row>
    <row r="3130" spans="3:4" x14ac:dyDescent="0.25">
      <c r="C3130" s="11">
        <v>41829.94027777778</v>
      </c>
      <c r="D3130" s="10">
        <f t="shared" si="94"/>
        <v>41829</v>
      </c>
    </row>
    <row r="3131" spans="3:4" x14ac:dyDescent="0.25">
      <c r="C3131" s="11">
        <v>41829.942361111112</v>
      </c>
      <c r="D3131" s="10">
        <f t="shared" si="94"/>
        <v>41829</v>
      </c>
    </row>
    <row r="3132" spans="3:4" x14ac:dyDescent="0.25">
      <c r="C3132" s="11">
        <v>41829.956250000003</v>
      </c>
      <c r="D3132" s="10">
        <f t="shared" si="94"/>
        <v>41829</v>
      </c>
    </row>
    <row r="3133" spans="3:4" x14ac:dyDescent="0.25">
      <c r="C3133" s="11">
        <v>41829.967361111114</v>
      </c>
      <c r="D3133" s="10">
        <f t="shared" si="94"/>
        <v>41829</v>
      </c>
    </row>
    <row r="3134" spans="3:4" x14ac:dyDescent="0.25">
      <c r="C3134" s="11">
        <v>41829.976388888892</v>
      </c>
      <c r="D3134" s="10">
        <f t="shared" si="94"/>
        <v>41829</v>
      </c>
    </row>
    <row r="3135" spans="3:4" x14ac:dyDescent="0.25">
      <c r="C3135" s="11">
        <v>41830.036805555559</v>
      </c>
      <c r="D3135" s="10">
        <f t="shared" si="94"/>
        <v>41830</v>
      </c>
    </row>
    <row r="3136" spans="3:4" x14ac:dyDescent="0.25">
      <c r="C3136" s="11">
        <v>41830.059027777781</v>
      </c>
      <c r="D3136" s="10">
        <f t="shared" si="94"/>
        <v>41830</v>
      </c>
    </row>
    <row r="3137" spans="3:4" x14ac:dyDescent="0.25">
      <c r="C3137" s="11">
        <v>41830.084027777775</v>
      </c>
      <c r="D3137" s="10">
        <f t="shared" si="94"/>
        <v>41830</v>
      </c>
    </row>
    <row r="3138" spans="3:4" x14ac:dyDescent="0.25">
      <c r="C3138" s="11">
        <v>41830.095833333333</v>
      </c>
      <c r="D3138" s="10">
        <f t="shared" si="94"/>
        <v>41830</v>
      </c>
    </row>
    <row r="3139" spans="3:4" x14ac:dyDescent="0.25">
      <c r="C3139" s="11">
        <v>41830.136805555558</v>
      </c>
      <c r="D3139" s="10">
        <f t="shared" ref="D3139:D3202" si="95">INT(C3139)</f>
        <v>41830</v>
      </c>
    </row>
    <row r="3140" spans="3:4" x14ac:dyDescent="0.25">
      <c r="C3140" s="11">
        <v>41830.179166666669</v>
      </c>
      <c r="D3140" s="10">
        <f t="shared" si="95"/>
        <v>41830</v>
      </c>
    </row>
    <row r="3141" spans="3:4" x14ac:dyDescent="0.25">
      <c r="C3141" s="11">
        <v>41830.218055555553</v>
      </c>
      <c r="D3141" s="10">
        <f t="shared" si="95"/>
        <v>41830</v>
      </c>
    </row>
    <row r="3142" spans="3:4" x14ac:dyDescent="0.25">
      <c r="C3142" s="11">
        <v>41830.288194444445</v>
      </c>
      <c r="D3142" s="10">
        <f t="shared" si="95"/>
        <v>41830</v>
      </c>
    </row>
    <row r="3143" spans="3:4" x14ac:dyDescent="0.25">
      <c r="C3143" s="11">
        <v>41830.370138888888</v>
      </c>
      <c r="D3143" s="10">
        <f t="shared" si="95"/>
        <v>41830</v>
      </c>
    </row>
    <row r="3144" spans="3:4" x14ac:dyDescent="0.25">
      <c r="C3144" s="11">
        <v>41830.426388888889</v>
      </c>
      <c r="D3144" s="10">
        <f t="shared" si="95"/>
        <v>41830</v>
      </c>
    </row>
    <row r="3145" spans="3:4" x14ac:dyDescent="0.25">
      <c r="C3145" s="11">
        <v>41830.431944444441</v>
      </c>
      <c r="D3145" s="10">
        <f t="shared" si="95"/>
        <v>41830</v>
      </c>
    </row>
    <row r="3146" spans="3:4" x14ac:dyDescent="0.25">
      <c r="C3146" s="11">
        <v>41830.490972222222</v>
      </c>
      <c r="D3146" s="10">
        <f t="shared" si="95"/>
        <v>41830</v>
      </c>
    </row>
    <row r="3147" spans="3:4" x14ac:dyDescent="0.25">
      <c r="C3147" s="11">
        <v>41830.613888888889</v>
      </c>
      <c r="D3147" s="10">
        <f t="shared" si="95"/>
        <v>41830</v>
      </c>
    </row>
    <row r="3148" spans="3:4" x14ac:dyDescent="0.25">
      <c r="C3148" s="11">
        <v>41830.637499999997</v>
      </c>
      <c r="D3148" s="10">
        <f t="shared" si="95"/>
        <v>41830</v>
      </c>
    </row>
    <row r="3149" spans="3:4" x14ac:dyDescent="0.25">
      <c r="C3149" s="11">
        <v>41830.691666666666</v>
      </c>
      <c r="D3149" s="10">
        <f t="shared" si="95"/>
        <v>41830</v>
      </c>
    </row>
    <row r="3150" spans="3:4" x14ac:dyDescent="0.25">
      <c r="C3150" s="11">
        <v>41830.724999999999</v>
      </c>
      <c r="D3150" s="10">
        <f t="shared" si="95"/>
        <v>41830</v>
      </c>
    </row>
    <row r="3151" spans="3:4" x14ac:dyDescent="0.25">
      <c r="C3151" s="11">
        <v>41830.745833333334</v>
      </c>
      <c r="D3151" s="10">
        <f t="shared" si="95"/>
        <v>41830</v>
      </c>
    </row>
    <row r="3152" spans="3:4" x14ac:dyDescent="0.25">
      <c r="C3152" s="11">
        <v>41830.813888888886</v>
      </c>
      <c r="D3152" s="10">
        <f t="shared" si="95"/>
        <v>41830</v>
      </c>
    </row>
    <row r="3153" spans="3:4" x14ac:dyDescent="0.25">
      <c r="C3153" s="11">
        <v>41830.831250000003</v>
      </c>
      <c r="D3153" s="10">
        <f t="shared" si="95"/>
        <v>41830</v>
      </c>
    </row>
    <row r="3154" spans="3:4" x14ac:dyDescent="0.25">
      <c r="C3154" s="11">
        <v>41830.873611111114</v>
      </c>
      <c r="D3154" s="10">
        <f t="shared" si="95"/>
        <v>41830</v>
      </c>
    </row>
    <row r="3155" spans="3:4" x14ac:dyDescent="0.25">
      <c r="C3155" s="11">
        <v>41830.881944444445</v>
      </c>
      <c r="D3155" s="10">
        <f t="shared" si="95"/>
        <v>41830</v>
      </c>
    </row>
    <row r="3156" spans="3:4" x14ac:dyDescent="0.25">
      <c r="C3156" s="11">
        <v>41830.911111111112</v>
      </c>
      <c r="D3156" s="10">
        <f t="shared" si="95"/>
        <v>41830</v>
      </c>
    </row>
    <row r="3157" spans="3:4" x14ac:dyDescent="0.25">
      <c r="C3157" s="11">
        <v>41830.938194444447</v>
      </c>
      <c r="D3157" s="10">
        <f t="shared" si="95"/>
        <v>41830</v>
      </c>
    </row>
    <row r="3158" spans="3:4" x14ac:dyDescent="0.25">
      <c r="C3158" s="11">
        <v>41831.056250000001</v>
      </c>
      <c r="D3158" s="10">
        <f t="shared" si="95"/>
        <v>41831</v>
      </c>
    </row>
    <row r="3159" spans="3:4" x14ac:dyDescent="0.25">
      <c r="C3159" s="11">
        <v>41831.206944444442</v>
      </c>
      <c r="D3159" s="10">
        <f t="shared" si="95"/>
        <v>41831</v>
      </c>
    </row>
    <row r="3160" spans="3:4" x14ac:dyDescent="0.25">
      <c r="C3160" s="11">
        <v>41831.237500000003</v>
      </c>
      <c r="D3160" s="10">
        <f t="shared" si="95"/>
        <v>41831</v>
      </c>
    </row>
    <row r="3161" spans="3:4" x14ac:dyDescent="0.25">
      <c r="C3161" s="11">
        <v>41831.30972222222</v>
      </c>
      <c r="D3161" s="10">
        <f t="shared" si="95"/>
        <v>41831</v>
      </c>
    </row>
    <row r="3162" spans="3:4" x14ac:dyDescent="0.25">
      <c r="C3162" s="11">
        <v>41831.371527777781</v>
      </c>
      <c r="D3162" s="10">
        <f t="shared" si="95"/>
        <v>41831</v>
      </c>
    </row>
    <row r="3163" spans="3:4" x14ac:dyDescent="0.25">
      <c r="C3163" s="11">
        <v>41831.551388888889</v>
      </c>
      <c r="D3163" s="10">
        <f t="shared" si="95"/>
        <v>41831</v>
      </c>
    </row>
    <row r="3164" spans="3:4" x14ac:dyDescent="0.25">
      <c r="C3164" s="11">
        <v>41831.570138888892</v>
      </c>
      <c r="D3164" s="10">
        <f t="shared" si="95"/>
        <v>41831</v>
      </c>
    </row>
    <row r="3165" spans="3:4" x14ac:dyDescent="0.25">
      <c r="C3165" s="11">
        <v>41831.586111111108</v>
      </c>
      <c r="D3165" s="10">
        <f t="shared" si="95"/>
        <v>41831</v>
      </c>
    </row>
    <row r="3166" spans="3:4" x14ac:dyDescent="0.25">
      <c r="C3166" s="11">
        <v>41831.65347222222</v>
      </c>
      <c r="D3166" s="10">
        <f t="shared" si="95"/>
        <v>41831</v>
      </c>
    </row>
    <row r="3167" spans="3:4" x14ac:dyDescent="0.25">
      <c r="C3167" s="11">
        <v>41831.668749999997</v>
      </c>
      <c r="D3167" s="10">
        <f t="shared" si="95"/>
        <v>41831</v>
      </c>
    </row>
    <row r="3168" spans="3:4" x14ac:dyDescent="0.25">
      <c r="C3168" s="11">
        <v>41831.73333333333</v>
      </c>
      <c r="D3168" s="10">
        <f t="shared" si="95"/>
        <v>41831</v>
      </c>
    </row>
    <row r="3169" spans="3:4" x14ac:dyDescent="0.25">
      <c r="C3169" s="11">
        <v>41831.751388888886</v>
      </c>
      <c r="D3169" s="10">
        <f t="shared" si="95"/>
        <v>41831</v>
      </c>
    </row>
    <row r="3170" spans="3:4" x14ac:dyDescent="0.25">
      <c r="C3170" s="11">
        <v>41831.777083333334</v>
      </c>
      <c r="D3170" s="10">
        <f t="shared" si="95"/>
        <v>41831</v>
      </c>
    </row>
    <row r="3171" spans="3:4" x14ac:dyDescent="0.25">
      <c r="C3171" s="11">
        <v>41831.813194444447</v>
      </c>
      <c r="D3171" s="10">
        <f t="shared" si="95"/>
        <v>41831</v>
      </c>
    </row>
    <row r="3172" spans="3:4" x14ac:dyDescent="0.25">
      <c r="C3172" s="11">
        <v>41831.821527777778</v>
      </c>
      <c r="D3172" s="10">
        <f t="shared" si="95"/>
        <v>41831</v>
      </c>
    </row>
    <row r="3173" spans="3:4" x14ac:dyDescent="0.25">
      <c r="C3173" s="11">
        <v>41831.826388888891</v>
      </c>
      <c r="D3173" s="10">
        <f t="shared" si="95"/>
        <v>41831</v>
      </c>
    </row>
    <row r="3174" spans="3:4" x14ac:dyDescent="0.25">
      <c r="C3174" s="11">
        <v>41831.830555555556</v>
      </c>
      <c r="D3174" s="10">
        <f t="shared" si="95"/>
        <v>41831</v>
      </c>
    </row>
    <row r="3175" spans="3:4" x14ac:dyDescent="0.25">
      <c r="C3175" s="11">
        <v>41831.852777777778</v>
      </c>
      <c r="D3175" s="10">
        <f t="shared" si="95"/>
        <v>41831</v>
      </c>
    </row>
    <row r="3176" spans="3:4" x14ac:dyDescent="0.25">
      <c r="C3176" s="11">
        <v>41831.896527777775</v>
      </c>
      <c r="D3176" s="10">
        <f t="shared" si="95"/>
        <v>41831</v>
      </c>
    </row>
    <row r="3177" spans="3:4" x14ac:dyDescent="0.25">
      <c r="C3177" s="11">
        <v>41831.902777777781</v>
      </c>
      <c r="D3177" s="10">
        <f t="shared" si="95"/>
        <v>41831</v>
      </c>
    </row>
    <row r="3178" spans="3:4" x14ac:dyDescent="0.25">
      <c r="C3178" s="11">
        <v>41831.923611111109</v>
      </c>
      <c r="D3178" s="10">
        <f t="shared" si="95"/>
        <v>41831</v>
      </c>
    </row>
    <row r="3179" spans="3:4" x14ac:dyDescent="0.25">
      <c r="C3179" s="11">
        <v>41832.263888888891</v>
      </c>
      <c r="D3179" s="10">
        <f t="shared" si="95"/>
        <v>41832</v>
      </c>
    </row>
    <row r="3180" spans="3:4" x14ac:dyDescent="0.25">
      <c r="C3180" s="11">
        <v>41832.363888888889</v>
      </c>
      <c r="D3180" s="10">
        <f t="shared" si="95"/>
        <v>41832</v>
      </c>
    </row>
    <row r="3181" spans="3:4" x14ac:dyDescent="0.25">
      <c r="C3181" s="11">
        <v>41832.502083333333</v>
      </c>
      <c r="D3181" s="10">
        <f t="shared" si="95"/>
        <v>41832</v>
      </c>
    </row>
    <row r="3182" spans="3:4" x14ac:dyDescent="0.25">
      <c r="C3182" s="11">
        <v>41832.520833333336</v>
      </c>
      <c r="D3182" s="10">
        <f t="shared" si="95"/>
        <v>41832</v>
      </c>
    </row>
    <row r="3183" spans="3:4" x14ac:dyDescent="0.25">
      <c r="C3183" s="11">
        <v>41832.521527777775</v>
      </c>
      <c r="D3183" s="10">
        <f t="shared" si="95"/>
        <v>41832</v>
      </c>
    </row>
    <row r="3184" spans="3:4" x14ac:dyDescent="0.25">
      <c r="C3184" s="11">
        <v>41832.560416666667</v>
      </c>
      <c r="D3184" s="10">
        <f t="shared" si="95"/>
        <v>41832</v>
      </c>
    </row>
    <row r="3185" spans="3:4" x14ac:dyDescent="0.25">
      <c r="C3185" s="11">
        <v>41832.561805555553</v>
      </c>
      <c r="D3185" s="10">
        <f t="shared" si="95"/>
        <v>41832</v>
      </c>
    </row>
    <row r="3186" spans="3:4" x14ac:dyDescent="0.25">
      <c r="C3186" s="11">
        <v>41832.597222222219</v>
      </c>
      <c r="D3186" s="10">
        <f t="shared" si="95"/>
        <v>41832</v>
      </c>
    </row>
    <row r="3187" spans="3:4" x14ac:dyDescent="0.25">
      <c r="C3187" s="11">
        <v>41832.660416666666</v>
      </c>
      <c r="D3187" s="10">
        <f t="shared" si="95"/>
        <v>41832</v>
      </c>
    </row>
    <row r="3188" spans="3:4" x14ac:dyDescent="0.25">
      <c r="C3188" s="11">
        <v>41832.706944444442</v>
      </c>
      <c r="D3188" s="10">
        <f t="shared" si="95"/>
        <v>41832</v>
      </c>
    </row>
    <row r="3189" spans="3:4" x14ac:dyDescent="0.25">
      <c r="C3189" s="11">
        <v>41832.762499999997</v>
      </c>
      <c r="D3189" s="10">
        <f t="shared" si="95"/>
        <v>41832</v>
      </c>
    </row>
    <row r="3190" spans="3:4" x14ac:dyDescent="0.25">
      <c r="C3190" s="11">
        <v>41833.020138888889</v>
      </c>
      <c r="D3190" s="10">
        <f t="shared" si="95"/>
        <v>41833</v>
      </c>
    </row>
    <row r="3191" spans="3:4" x14ac:dyDescent="0.25">
      <c r="C3191" s="11">
        <v>41833.245833333334</v>
      </c>
      <c r="D3191" s="10">
        <f t="shared" si="95"/>
        <v>41833</v>
      </c>
    </row>
    <row r="3192" spans="3:4" x14ac:dyDescent="0.25">
      <c r="C3192" s="11">
        <v>41833.339583333334</v>
      </c>
      <c r="D3192" s="10">
        <f t="shared" si="95"/>
        <v>41833</v>
      </c>
    </row>
    <row r="3193" spans="3:4" x14ac:dyDescent="0.25">
      <c r="C3193" s="11">
        <v>41833.385416666664</v>
      </c>
      <c r="D3193" s="10">
        <f t="shared" si="95"/>
        <v>41833</v>
      </c>
    </row>
    <row r="3194" spans="3:4" x14ac:dyDescent="0.25">
      <c r="C3194" s="11">
        <v>41833.40625</v>
      </c>
      <c r="D3194" s="10">
        <f t="shared" si="95"/>
        <v>41833</v>
      </c>
    </row>
    <row r="3195" spans="3:4" x14ac:dyDescent="0.25">
      <c r="C3195" s="11">
        <v>41833.46875</v>
      </c>
      <c r="D3195" s="10">
        <f t="shared" si="95"/>
        <v>41833</v>
      </c>
    </row>
    <row r="3196" spans="3:4" x14ac:dyDescent="0.25">
      <c r="C3196" s="11">
        <v>41833.543055555558</v>
      </c>
      <c r="D3196" s="10">
        <f t="shared" si="95"/>
        <v>41833</v>
      </c>
    </row>
    <row r="3197" spans="3:4" x14ac:dyDescent="0.25">
      <c r="C3197" s="11">
        <v>41833.552777777775</v>
      </c>
      <c r="D3197" s="10">
        <f t="shared" si="95"/>
        <v>41833</v>
      </c>
    </row>
    <row r="3198" spans="3:4" x14ac:dyDescent="0.25">
      <c r="C3198" s="11">
        <v>41833.554166666669</v>
      </c>
      <c r="D3198" s="10">
        <f t="shared" si="95"/>
        <v>41833</v>
      </c>
    </row>
    <row r="3199" spans="3:4" x14ac:dyDescent="0.25">
      <c r="C3199" s="11">
        <v>41833.572222222225</v>
      </c>
      <c r="D3199" s="10">
        <f t="shared" si="95"/>
        <v>41833</v>
      </c>
    </row>
    <row r="3200" spans="3:4" x14ac:dyDescent="0.25">
      <c r="C3200" s="11">
        <v>41833.577777777777</v>
      </c>
      <c r="D3200" s="10">
        <f t="shared" si="95"/>
        <v>41833</v>
      </c>
    </row>
    <row r="3201" spans="3:4" x14ac:dyDescent="0.25">
      <c r="C3201" s="11">
        <v>41833.686111111114</v>
      </c>
      <c r="D3201" s="10">
        <f t="shared" si="95"/>
        <v>41833</v>
      </c>
    </row>
    <row r="3202" spans="3:4" x14ac:dyDescent="0.25">
      <c r="C3202" s="11">
        <v>41833.770138888889</v>
      </c>
      <c r="D3202" s="10">
        <f t="shared" si="95"/>
        <v>41833</v>
      </c>
    </row>
    <row r="3203" spans="3:4" x14ac:dyDescent="0.25">
      <c r="C3203" s="11">
        <v>41833.779166666667</v>
      </c>
      <c r="D3203" s="10">
        <f t="shared" ref="D3203:D3266" si="96">INT(C3203)</f>
        <v>41833</v>
      </c>
    </row>
    <row r="3204" spans="3:4" x14ac:dyDescent="0.25">
      <c r="C3204" s="11">
        <v>41833.790277777778</v>
      </c>
      <c r="D3204" s="10">
        <f t="shared" si="96"/>
        <v>41833</v>
      </c>
    </row>
    <row r="3205" spans="3:4" x14ac:dyDescent="0.25">
      <c r="C3205" s="11">
        <v>41833.929166666669</v>
      </c>
      <c r="D3205" s="10">
        <f t="shared" si="96"/>
        <v>41833</v>
      </c>
    </row>
    <row r="3206" spans="3:4" x14ac:dyDescent="0.25">
      <c r="C3206" s="11">
        <v>41834.244444444441</v>
      </c>
      <c r="D3206" s="10">
        <f t="shared" si="96"/>
        <v>41834</v>
      </c>
    </row>
    <row r="3207" spans="3:4" x14ac:dyDescent="0.25">
      <c r="C3207" s="11">
        <v>41834.338194444441</v>
      </c>
      <c r="D3207" s="10">
        <f t="shared" si="96"/>
        <v>41834</v>
      </c>
    </row>
    <row r="3208" spans="3:4" x14ac:dyDescent="0.25">
      <c r="C3208" s="11">
        <v>41834.345833333333</v>
      </c>
      <c r="D3208" s="10">
        <f t="shared" si="96"/>
        <v>41834</v>
      </c>
    </row>
    <row r="3209" spans="3:4" x14ac:dyDescent="0.25">
      <c r="C3209" s="11">
        <v>41834.388888888891</v>
      </c>
      <c r="D3209" s="10">
        <f t="shared" si="96"/>
        <v>41834</v>
      </c>
    </row>
    <row r="3210" spans="3:4" x14ac:dyDescent="0.25">
      <c r="C3210" s="11">
        <v>41834.393055555556</v>
      </c>
      <c r="D3210" s="10">
        <f t="shared" si="96"/>
        <v>41834</v>
      </c>
    </row>
    <row r="3211" spans="3:4" x14ac:dyDescent="0.25">
      <c r="C3211" s="11">
        <v>41834.425694444442</v>
      </c>
      <c r="D3211" s="10">
        <f t="shared" si="96"/>
        <v>41834</v>
      </c>
    </row>
    <row r="3212" spans="3:4" x14ac:dyDescent="0.25">
      <c r="C3212" s="11">
        <v>41834.430555555555</v>
      </c>
      <c r="D3212" s="10">
        <f t="shared" si="96"/>
        <v>41834</v>
      </c>
    </row>
    <row r="3213" spans="3:4" x14ac:dyDescent="0.25">
      <c r="C3213" s="11">
        <v>41834.446527777778</v>
      </c>
      <c r="D3213" s="10">
        <f t="shared" si="96"/>
        <v>41834</v>
      </c>
    </row>
    <row r="3214" spans="3:4" x14ac:dyDescent="0.25">
      <c r="C3214" s="11">
        <v>41834.447916666664</v>
      </c>
      <c r="D3214" s="10">
        <f t="shared" si="96"/>
        <v>41834</v>
      </c>
    </row>
    <row r="3215" spans="3:4" x14ac:dyDescent="0.25">
      <c r="C3215" s="11">
        <v>41834.448611111111</v>
      </c>
      <c r="D3215" s="10">
        <f t="shared" si="96"/>
        <v>41834</v>
      </c>
    </row>
    <row r="3216" spans="3:4" x14ac:dyDescent="0.25">
      <c r="C3216" s="11">
        <v>41834.557638888888</v>
      </c>
      <c r="D3216" s="10">
        <f t="shared" si="96"/>
        <v>41834</v>
      </c>
    </row>
    <row r="3217" spans="3:4" x14ac:dyDescent="0.25">
      <c r="C3217" s="11">
        <v>41834.563888888886</v>
      </c>
      <c r="D3217" s="10">
        <f t="shared" si="96"/>
        <v>41834</v>
      </c>
    </row>
    <row r="3218" spans="3:4" x14ac:dyDescent="0.25">
      <c r="C3218" s="11">
        <v>41834.602083333331</v>
      </c>
      <c r="D3218" s="10">
        <f t="shared" si="96"/>
        <v>41834</v>
      </c>
    </row>
    <row r="3219" spans="3:4" x14ac:dyDescent="0.25">
      <c r="C3219" s="11">
        <v>41834.693749999999</v>
      </c>
      <c r="D3219" s="10">
        <f t="shared" si="96"/>
        <v>41834</v>
      </c>
    </row>
    <row r="3220" spans="3:4" x14ac:dyDescent="0.25">
      <c r="C3220" s="11">
        <v>41834.697222222225</v>
      </c>
      <c r="D3220" s="10">
        <f t="shared" si="96"/>
        <v>41834</v>
      </c>
    </row>
    <row r="3221" spans="3:4" x14ac:dyDescent="0.25">
      <c r="C3221" s="11">
        <v>41834.799305555556</v>
      </c>
      <c r="D3221" s="10">
        <f t="shared" si="96"/>
        <v>41834</v>
      </c>
    </row>
    <row r="3222" spans="3:4" x14ac:dyDescent="0.25">
      <c r="C3222" s="11">
        <v>41834.818749999999</v>
      </c>
      <c r="D3222" s="10">
        <f t="shared" si="96"/>
        <v>41834</v>
      </c>
    </row>
    <row r="3223" spans="3:4" x14ac:dyDescent="0.25">
      <c r="C3223" s="11">
        <v>41834.845833333333</v>
      </c>
      <c r="D3223" s="10">
        <f t="shared" si="96"/>
        <v>41834</v>
      </c>
    </row>
    <row r="3224" spans="3:4" x14ac:dyDescent="0.25">
      <c r="C3224" s="11">
        <v>41834.855555555558</v>
      </c>
      <c r="D3224" s="10">
        <f t="shared" si="96"/>
        <v>41834</v>
      </c>
    </row>
    <row r="3225" spans="3:4" x14ac:dyDescent="0.25">
      <c r="C3225" s="11">
        <v>41834.868055555555</v>
      </c>
      <c r="D3225" s="10">
        <f t="shared" si="96"/>
        <v>41834</v>
      </c>
    </row>
    <row r="3226" spans="3:4" x14ac:dyDescent="0.25">
      <c r="C3226" s="11">
        <v>41834.87222222222</v>
      </c>
      <c r="D3226" s="10">
        <f t="shared" si="96"/>
        <v>41834</v>
      </c>
    </row>
    <row r="3227" spans="3:4" x14ac:dyDescent="0.25">
      <c r="C3227" s="11">
        <v>41834.970833333333</v>
      </c>
      <c r="D3227" s="10">
        <f t="shared" si="96"/>
        <v>41834</v>
      </c>
    </row>
    <row r="3228" spans="3:4" x14ac:dyDescent="0.25">
      <c r="C3228" s="11">
        <v>41835.075694444444</v>
      </c>
      <c r="D3228" s="10">
        <f t="shared" si="96"/>
        <v>41835</v>
      </c>
    </row>
    <row r="3229" spans="3:4" x14ac:dyDescent="0.25">
      <c r="C3229" s="11">
        <v>41835.137499999997</v>
      </c>
      <c r="D3229" s="10">
        <f t="shared" si="96"/>
        <v>41835</v>
      </c>
    </row>
    <row r="3230" spans="3:4" x14ac:dyDescent="0.25">
      <c r="C3230" s="11">
        <v>41835.145833333336</v>
      </c>
      <c r="D3230" s="10">
        <f t="shared" si="96"/>
        <v>41835</v>
      </c>
    </row>
    <row r="3231" spans="3:4" x14ac:dyDescent="0.25">
      <c r="C3231" s="11">
        <v>41835.149305555555</v>
      </c>
      <c r="D3231" s="10">
        <f t="shared" si="96"/>
        <v>41835</v>
      </c>
    </row>
    <row r="3232" spans="3:4" x14ac:dyDescent="0.25">
      <c r="C3232" s="11">
        <v>41835.15</v>
      </c>
      <c r="D3232" s="10">
        <f t="shared" si="96"/>
        <v>41835</v>
      </c>
    </row>
    <row r="3233" spans="3:4" x14ac:dyDescent="0.25">
      <c r="C3233" s="11">
        <v>41835.245138888888</v>
      </c>
      <c r="D3233" s="10">
        <f t="shared" si="96"/>
        <v>41835</v>
      </c>
    </row>
    <row r="3234" spans="3:4" x14ac:dyDescent="0.25">
      <c r="C3234" s="11">
        <v>41835.393055555556</v>
      </c>
      <c r="D3234" s="10">
        <f t="shared" si="96"/>
        <v>41835</v>
      </c>
    </row>
    <row r="3235" spans="3:4" x14ac:dyDescent="0.25">
      <c r="C3235" s="11">
        <v>41835.435416666667</v>
      </c>
      <c r="D3235" s="10">
        <f t="shared" si="96"/>
        <v>41835</v>
      </c>
    </row>
    <row r="3236" spans="3:4" x14ac:dyDescent="0.25">
      <c r="C3236" s="11">
        <v>41835.519444444442</v>
      </c>
      <c r="D3236" s="10">
        <f t="shared" si="96"/>
        <v>41835</v>
      </c>
    </row>
    <row r="3237" spans="3:4" x14ac:dyDescent="0.25">
      <c r="C3237" s="11">
        <v>41835.625694444447</v>
      </c>
      <c r="D3237" s="10">
        <f t="shared" si="96"/>
        <v>41835</v>
      </c>
    </row>
    <row r="3238" spans="3:4" x14ac:dyDescent="0.25">
      <c r="C3238" s="11">
        <v>41835.724305555559</v>
      </c>
      <c r="D3238" s="10">
        <f t="shared" si="96"/>
        <v>41835</v>
      </c>
    </row>
    <row r="3239" spans="3:4" x14ac:dyDescent="0.25">
      <c r="C3239" s="11">
        <v>41835.765277777777</v>
      </c>
      <c r="D3239" s="10">
        <f t="shared" si="96"/>
        <v>41835</v>
      </c>
    </row>
    <row r="3240" spans="3:4" x14ac:dyDescent="0.25">
      <c r="C3240" s="11">
        <v>41835.771527777775</v>
      </c>
      <c r="D3240" s="10">
        <f t="shared" si="96"/>
        <v>41835</v>
      </c>
    </row>
    <row r="3241" spans="3:4" x14ac:dyDescent="0.25">
      <c r="C3241" s="11">
        <v>41835.85833333333</v>
      </c>
      <c r="D3241" s="10">
        <f t="shared" si="96"/>
        <v>41835</v>
      </c>
    </row>
    <row r="3242" spans="3:4" x14ac:dyDescent="0.25">
      <c r="C3242" s="11">
        <v>41835.862500000003</v>
      </c>
      <c r="D3242" s="10">
        <f t="shared" si="96"/>
        <v>41835</v>
      </c>
    </row>
    <row r="3243" spans="3:4" x14ac:dyDescent="0.25">
      <c r="C3243" s="11">
        <v>41835.949999999997</v>
      </c>
      <c r="D3243" s="10">
        <f t="shared" si="96"/>
        <v>41835</v>
      </c>
    </row>
    <row r="3244" spans="3:4" x14ac:dyDescent="0.25">
      <c r="C3244" s="11">
        <v>41835.954861111109</v>
      </c>
      <c r="D3244" s="10">
        <f t="shared" si="96"/>
        <v>41835</v>
      </c>
    </row>
    <row r="3245" spans="3:4" x14ac:dyDescent="0.25">
      <c r="C3245" s="11">
        <v>41835.978472222225</v>
      </c>
      <c r="D3245" s="10">
        <f t="shared" si="96"/>
        <v>41835</v>
      </c>
    </row>
    <row r="3246" spans="3:4" x14ac:dyDescent="0.25">
      <c r="C3246" s="11">
        <v>41836.091666666667</v>
      </c>
      <c r="D3246" s="10">
        <f t="shared" si="96"/>
        <v>41836</v>
      </c>
    </row>
    <row r="3247" spans="3:4" x14ac:dyDescent="0.25">
      <c r="C3247" s="11">
        <v>41836.259722222225</v>
      </c>
      <c r="D3247" s="10">
        <f t="shared" si="96"/>
        <v>41836</v>
      </c>
    </row>
    <row r="3248" spans="3:4" x14ac:dyDescent="0.25">
      <c r="C3248" s="11">
        <v>41836.30972222222</v>
      </c>
      <c r="D3248" s="10">
        <f t="shared" si="96"/>
        <v>41836</v>
      </c>
    </row>
    <row r="3249" spans="3:4" x14ac:dyDescent="0.25">
      <c r="C3249" s="11">
        <v>41836.426388888889</v>
      </c>
      <c r="D3249" s="10">
        <f t="shared" si="96"/>
        <v>41836</v>
      </c>
    </row>
    <row r="3250" spans="3:4" x14ac:dyDescent="0.25">
      <c r="C3250" s="11">
        <v>41836.446527777778</v>
      </c>
      <c r="D3250" s="10">
        <f t="shared" si="96"/>
        <v>41836</v>
      </c>
    </row>
    <row r="3251" spans="3:4" x14ac:dyDescent="0.25">
      <c r="C3251" s="11">
        <v>41836.678472222222</v>
      </c>
      <c r="D3251" s="10">
        <f t="shared" si="96"/>
        <v>41836</v>
      </c>
    </row>
    <row r="3252" spans="3:4" x14ac:dyDescent="0.25">
      <c r="C3252" s="11">
        <v>41836.694444444445</v>
      </c>
      <c r="D3252" s="10">
        <f t="shared" si="96"/>
        <v>41836</v>
      </c>
    </row>
    <row r="3253" spans="3:4" x14ac:dyDescent="0.25">
      <c r="C3253" s="11">
        <v>41836.744444444441</v>
      </c>
      <c r="D3253" s="10">
        <f t="shared" si="96"/>
        <v>41836</v>
      </c>
    </row>
    <row r="3254" spans="3:4" x14ac:dyDescent="0.25">
      <c r="C3254" s="11">
        <v>41836.748611111114</v>
      </c>
      <c r="D3254" s="10">
        <f t="shared" si="96"/>
        <v>41836</v>
      </c>
    </row>
    <row r="3255" spans="3:4" x14ac:dyDescent="0.25">
      <c r="C3255" s="11">
        <v>41836.760416666664</v>
      </c>
      <c r="D3255" s="10">
        <f t="shared" si="96"/>
        <v>41836</v>
      </c>
    </row>
    <row r="3256" spans="3:4" x14ac:dyDescent="0.25">
      <c r="C3256" s="11">
        <v>41836.776388888888</v>
      </c>
      <c r="D3256" s="10">
        <f t="shared" si="96"/>
        <v>41836</v>
      </c>
    </row>
    <row r="3257" spans="3:4" x14ac:dyDescent="0.25">
      <c r="C3257" s="11">
        <v>41836.781944444447</v>
      </c>
      <c r="D3257" s="10">
        <f t="shared" si="96"/>
        <v>41836</v>
      </c>
    </row>
    <row r="3258" spans="3:4" x14ac:dyDescent="0.25">
      <c r="C3258" s="11">
        <v>41836.824999999997</v>
      </c>
      <c r="D3258" s="10">
        <f t="shared" si="96"/>
        <v>41836</v>
      </c>
    </row>
    <row r="3259" spans="3:4" x14ac:dyDescent="0.25">
      <c r="C3259" s="11">
        <v>41836.882638888892</v>
      </c>
      <c r="D3259" s="10">
        <f t="shared" si="96"/>
        <v>41836</v>
      </c>
    </row>
    <row r="3260" spans="3:4" x14ac:dyDescent="0.25">
      <c r="C3260" s="11">
        <v>41836.931250000001</v>
      </c>
      <c r="D3260" s="10">
        <f t="shared" si="96"/>
        <v>41836</v>
      </c>
    </row>
    <row r="3261" spans="3:4" x14ac:dyDescent="0.25">
      <c r="C3261" s="11">
        <v>41837.004861111112</v>
      </c>
      <c r="D3261" s="10">
        <f t="shared" si="96"/>
        <v>41837</v>
      </c>
    </row>
    <row r="3262" spans="3:4" x14ac:dyDescent="0.25">
      <c r="C3262" s="11">
        <v>41837.034722222219</v>
      </c>
      <c r="D3262" s="10">
        <f t="shared" si="96"/>
        <v>41837</v>
      </c>
    </row>
    <row r="3263" spans="3:4" x14ac:dyDescent="0.25">
      <c r="C3263" s="11">
        <v>41837.052083333336</v>
      </c>
      <c r="D3263" s="10">
        <f t="shared" si="96"/>
        <v>41837</v>
      </c>
    </row>
    <row r="3264" spans="3:4" x14ac:dyDescent="0.25">
      <c r="C3264" s="11">
        <v>41837.230555555558</v>
      </c>
      <c r="D3264" s="10">
        <f t="shared" si="96"/>
        <v>41837</v>
      </c>
    </row>
    <row r="3265" spans="3:4" x14ac:dyDescent="0.25">
      <c r="C3265" s="11">
        <v>41837.277777777781</v>
      </c>
      <c r="D3265" s="10">
        <f t="shared" si="96"/>
        <v>41837</v>
      </c>
    </row>
    <row r="3266" spans="3:4" x14ac:dyDescent="0.25">
      <c r="C3266" s="11">
        <v>41837.285416666666</v>
      </c>
      <c r="D3266" s="10">
        <f t="shared" si="96"/>
        <v>41837</v>
      </c>
    </row>
    <row r="3267" spans="3:4" x14ac:dyDescent="0.25">
      <c r="C3267" s="11">
        <v>41837.387499999997</v>
      </c>
      <c r="D3267" s="10">
        <f t="shared" ref="D3267:D3330" si="97">INT(C3267)</f>
        <v>41837</v>
      </c>
    </row>
    <row r="3268" spans="3:4" x14ac:dyDescent="0.25">
      <c r="C3268" s="11">
        <v>41837.400694444441</v>
      </c>
      <c r="D3268" s="10">
        <f t="shared" si="97"/>
        <v>41837</v>
      </c>
    </row>
    <row r="3269" spans="3:4" x14ac:dyDescent="0.25">
      <c r="C3269" s="11">
        <v>41837.479861111111</v>
      </c>
      <c r="D3269" s="10">
        <f t="shared" si="97"/>
        <v>41837</v>
      </c>
    </row>
    <row r="3270" spans="3:4" x14ac:dyDescent="0.25">
      <c r="C3270" s="11">
        <v>41837.509027777778</v>
      </c>
      <c r="D3270" s="10">
        <f t="shared" si="97"/>
        <v>41837</v>
      </c>
    </row>
    <row r="3271" spans="3:4" x14ac:dyDescent="0.25">
      <c r="C3271" s="11">
        <v>41837.674305555556</v>
      </c>
      <c r="D3271" s="10">
        <f t="shared" si="97"/>
        <v>41837</v>
      </c>
    </row>
    <row r="3272" spans="3:4" x14ac:dyDescent="0.25">
      <c r="C3272" s="11">
        <v>41837.816666666666</v>
      </c>
      <c r="D3272" s="10">
        <f t="shared" si="97"/>
        <v>41837</v>
      </c>
    </row>
    <row r="3273" spans="3:4" x14ac:dyDescent="0.25">
      <c r="C3273" s="11">
        <v>41838.005555555559</v>
      </c>
      <c r="D3273" s="10">
        <f t="shared" si="97"/>
        <v>41838</v>
      </c>
    </row>
    <row r="3274" spans="3:4" x14ac:dyDescent="0.25">
      <c r="C3274" s="11">
        <v>41838.075694444444</v>
      </c>
      <c r="D3274" s="10">
        <f t="shared" si="97"/>
        <v>41838</v>
      </c>
    </row>
    <row r="3275" spans="3:4" x14ac:dyDescent="0.25">
      <c r="C3275" s="11">
        <v>41838.119444444441</v>
      </c>
      <c r="D3275" s="10">
        <f t="shared" si="97"/>
        <v>41838</v>
      </c>
    </row>
    <row r="3276" spans="3:4" x14ac:dyDescent="0.25">
      <c r="C3276" s="11">
        <v>41838.146527777775</v>
      </c>
      <c r="D3276" s="10">
        <f t="shared" si="97"/>
        <v>41838</v>
      </c>
    </row>
    <row r="3277" spans="3:4" x14ac:dyDescent="0.25">
      <c r="C3277" s="11">
        <v>41838.352083333331</v>
      </c>
      <c r="D3277" s="10">
        <f t="shared" si="97"/>
        <v>41838</v>
      </c>
    </row>
    <row r="3278" spans="3:4" x14ac:dyDescent="0.25">
      <c r="C3278" s="11">
        <v>41838.381944444445</v>
      </c>
      <c r="D3278" s="10">
        <f t="shared" si="97"/>
        <v>41838</v>
      </c>
    </row>
    <row r="3279" spans="3:4" x14ac:dyDescent="0.25">
      <c r="C3279" s="11">
        <v>41838.404166666667</v>
      </c>
      <c r="D3279" s="10">
        <f t="shared" si="97"/>
        <v>41838</v>
      </c>
    </row>
    <row r="3280" spans="3:4" x14ac:dyDescent="0.25">
      <c r="C3280" s="11">
        <v>41838.434027777781</v>
      </c>
      <c r="D3280" s="10">
        <f t="shared" si="97"/>
        <v>41838</v>
      </c>
    </row>
    <row r="3281" spans="3:4" x14ac:dyDescent="0.25">
      <c r="C3281" s="11">
        <v>41838.450694444444</v>
      </c>
      <c r="D3281" s="10">
        <f t="shared" si="97"/>
        <v>41838</v>
      </c>
    </row>
    <row r="3282" spans="3:4" x14ac:dyDescent="0.25">
      <c r="C3282" s="11">
        <v>41838.474999999999</v>
      </c>
      <c r="D3282" s="10">
        <f t="shared" si="97"/>
        <v>41838</v>
      </c>
    </row>
    <row r="3283" spans="3:4" x14ac:dyDescent="0.25">
      <c r="C3283" s="11">
        <v>41838.479166666664</v>
      </c>
      <c r="D3283" s="10">
        <f t="shared" si="97"/>
        <v>41838</v>
      </c>
    </row>
    <row r="3284" spans="3:4" x14ac:dyDescent="0.25">
      <c r="C3284" s="11">
        <v>41838.581944444442</v>
      </c>
      <c r="D3284" s="10">
        <f t="shared" si="97"/>
        <v>41838</v>
      </c>
    </row>
    <row r="3285" spans="3:4" x14ac:dyDescent="0.25">
      <c r="C3285" s="11">
        <v>41838.582638888889</v>
      </c>
      <c r="D3285" s="10">
        <f t="shared" si="97"/>
        <v>41838</v>
      </c>
    </row>
    <row r="3286" spans="3:4" x14ac:dyDescent="0.25">
      <c r="C3286" s="11">
        <v>41838.585416666669</v>
      </c>
      <c r="D3286" s="10">
        <f t="shared" si="97"/>
        <v>41838</v>
      </c>
    </row>
    <row r="3287" spans="3:4" x14ac:dyDescent="0.25">
      <c r="C3287" s="11">
        <v>41838.59097222222</v>
      </c>
      <c r="D3287" s="10">
        <f t="shared" si="97"/>
        <v>41838</v>
      </c>
    </row>
    <row r="3288" spans="3:4" x14ac:dyDescent="0.25">
      <c r="C3288" s="11">
        <v>41838.626388888886</v>
      </c>
      <c r="D3288" s="10">
        <f t="shared" si="97"/>
        <v>41838</v>
      </c>
    </row>
    <row r="3289" spans="3:4" x14ac:dyDescent="0.25">
      <c r="C3289" s="11">
        <v>41838.801388888889</v>
      </c>
      <c r="D3289" s="10">
        <f t="shared" si="97"/>
        <v>41838</v>
      </c>
    </row>
    <row r="3290" spans="3:4" x14ac:dyDescent="0.25">
      <c r="C3290" s="11">
        <v>41838.801388888889</v>
      </c>
      <c r="D3290" s="10">
        <f t="shared" si="97"/>
        <v>41838</v>
      </c>
    </row>
    <row r="3291" spans="3:4" x14ac:dyDescent="0.25">
      <c r="C3291" s="11">
        <v>41838.838888888888</v>
      </c>
      <c r="D3291" s="10">
        <f t="shared" si="97"/>
        <v>41838</v>
      </c>
    </row>
    <row r="3292" spans="3:4" x14ac:dyDescent="0.25">
      <c r="C3292" s="11">
        <v>41838.888888888891</v>
      </c>
      <c r="D3292" s="10">
        <f t="shared" si="97"/>
        <v>41838</v>
      </c>
    </row>
    <row r="3293" spans="3:4" x14ac:dyDescent="0.25">
      <c r="C3293" s="11">
        <v>41839.120833333334</v>
      </c>
      <c r="D3293" s="10">
        <f t="shared" si="97"/>
        <v>41839</v>
      </c>
    </row>
    <row r="3294" spans="3:4" x14ac:dyDescent="0.25">
      <c r="C3294" s="11">
        <v>41839.17291666667</v>
      </c>
      <c r="D3294" s="10">
        <f t="shared" si="97"/>
        <v>41839</v>
      </c>
    </row>
    <row r="3295" spans="3:4" x14ac:dyDescent="0.25">
      <c r="C3295" s="11">
        <v>41839.44027777778</v>
      </c>
      <c r="D3295" s="10">
        <f t="shared" si="97"/>
        <v>41839</v>
      </c>
    </row>
    <row r="3296" spans="3:4" x14ac:dyDescent="0.25">
      <c r="C3296" s="11">
        <v>41839.561805555553</v>
      </c>
      <c r="D3296" s="10">
        <f t="shared" si="97"/>
        <v>41839</v>
      </c>
    </row>
    <row r="3297" spans="3:4" x14ac:dyDescent="0.25">
      <c r="C3297" s="11">
        <v>41839.611111111109</v>
      </c>
      <c r="D3297" s="10">
        <f t="shared" si="97"/>
        <v>41839</v>
      </c>
    </row>
    <row r="3298" spans="3:4" x14ac:dyDescent="0.25">
      <c r="C3298" s="11">
        <v>41839.728472222225</v>
      </c>
      <c r="D3298" s="10">
        <f t="shared" si="97"/>
        <v>41839</v>
      </c>
    </row>
    <row r="3299" spans="3:4" x14ac:dyDescent="0.25">
      <c r="C3299" s="11">
        <v>41839.751388888886</v>
      </c>
      <c r="D3299" s="10">
        <f t="shared" si="97"/>
        <v>41839</v>
      </c>
    </row>
    <row r="3300" spans="3:4" x14ac:dyDescent="0.25">
      <c r="C3300" s="11">
        <v>41839.781944444447</v>
      </c>
      <c r="D3300" s="10">
        <f t="shared" si="97"/>
        <v>41839</v>
      </c>
    </row>
    <row r="3301" spans="3:4" x14ac:dyDescent="0.25">
      <c r="C3301" s="11">
        <v>41839.873611111114</v>
      </c>
      <c r="D3301" s="10">
        <f t="shared" si="97"/>
        <v>41839</v>
      </c>
    </row>
    <row r="3302" spans="3:4" x14ac:dyDescent="0.25">
      <c r="C3302" s="11">
        <v>41839.969444444447</v>
      </c>
      <c r="D3302" s="10">
        <f t="shared" si="97"/>
        <v>41839</v>
      </c>
    </row>
    <row r="3303" spans="3:4" x14ac:dyDescent="0.25">
      <c r="C3303" s="11">
        <v>41840.048611111109</v>
      </c>
      <c r="D3303" s="10">
        <f t="shared" si="97"/>
        <v>41840</v>
      </c>
    </row>
    <row r="3304" spans="3:4" x14ac:dyDescent="0.25">
      <c r="C3304" s="11">
        <v>41840.101388888892</v>
      </c>
      <c r="D3304" s="10">
        <f t="shared" si="97"/>
        <v>41840</v>
      </c>
    </row>
    <row r="3305" spans="3:4" x14ac:dyDescent="0.25">
      <c r="C3305" s="11">
        <v>41840.172222222223</v>
      </c>
      <c r="D3305" s="10">
        <f t="shared" si="97"/>
        <v>41840</v>
      </c>
    </row>
    <row r="3306" spans="3:4" x14ac:dyDescent="0.25">
      <c r="C3306" s="11">
        <v>41840.222916666666</v>
      </c>
      <c r="D3306" s="10">
        <f t="shared" si="97"/>
        <v>41840</v>
      </c>
    </row>
    <row r="3307" spans="3:4" x14ac:dyDescent="0.25">
      <c r="C3307" s="11">
        <v>41840.245833333334</v>
      </c>
      <c r="D3307" s="10">
        <f t="shared" si="97"/>
        <v>41840</v>
      </c>
    </row>
    <row r="3308" spans="3:4" x14ac:dyDescent="0.25">
      <c r="C3308" s="11">
        <v>41840.356944444444</v>
      </c>
      <c r="D3308" s="10">
        <f t="shared" si="97"/>
        <v>41840</v>
      </c>
    </row>
    <row r="3309" spans="3:4" x14ac:dyDescent="0.25">
      <c r="C3309" s="11">
        <v>41840.584027777775</v>
      </c>
      <c r="D3309" s="10">
        <f t="shared" si="97"/>
        <v>41840</v>
      </c>
    </row>
    <row r="3310" spans="3:4" x14ac:dyDescent="0.25">
      <c r="C3310" s="11">
        <v>41840.588888888888</v>
      </c>
      <c r="D3310" s="10">
        <f t="shared" si="97"/>
        <v>41840</v>
      </c>
    </row>
    <row r="3311" spans="3:4" x14ac:dyDescent="0.25">
      <c r="C3311" s="11">
        <v>41840.612500000003</v>
      </c>
      <c r="D3311" s="10">
        <f t="shared" si="97"/>
        <v>41840</v>
      </c>
    </row>
    <row r="3312" spans="3:4" x14ac:dyDescent="0.25">
      <c r="C3312" s="11">
        <v>41840.706250000003</v>
      </c>
      <c r="D3312" s="10">
        <f t="shared" si="97"/>
        <v>41840</v>
      </c>
    </row>
    <row r="3313" spans="3:4" x14ac:dyDescent="0.25">
      <c r="C3313" s="11">
        <v>41840.79583333333</v>
      </c>
      <c r="D3313" s="10">
        <f t="shared" si="97"/>
        <v>41840</v>
      </c>
    </row>
    <row r="3314" spans="3:4" x14ac:dyDescent="0.25">
      <c r="C3314" s="11">
        <v>41840.801388888889</v>
      </c>
      <c r="D3314" s="10">
        <f t="shared" si="97"/>
        <v>41840</v>
      </c>
    </row>
    <row r="3315" spans="3:4" x14ac:dyDescent="0.25">
      <c r="C3315" s="11">
        <v>41840.868750000001</v>
      </c>
      <c r="D3315" s="10">
        <f t="shared" si="97"/>
        <v>41840</v>
      </c>
    </row>
    <row r="3316" spans="3:4" x14ac:dyDescent="0.25">
      <c r="C3316" s="11">
        <v>41840.918055555558</v>
      </c>
      <c r="D3316" s="10">
        <f t="shared" si="97"/>
        <v>41840</v>
      </c>
    </row>
    <row r="3317" spans="3:4" x14ac:dyDescent="0.25">
      <c r="C3317" s="11">
        <v>41841.275000000001</v>
      </c>
      <c r="D3317" s="10">
        <f t="shared" si="97"/>
        <v>41841</v>
      </c>
    </row>
    <row r="3318" spans="3:4" x14ac:dyDescent="0.25">
      <c r="C3318" s="11">
        <v>41841.31527777778</v>
      </c>
      <c r="D3318" s="10">
        <f t="shared" si="97"/>
        <v>41841</v>
      </c>
    </row>
    <row r="3319" spans="3:4" x14ac:dyDescent="0.25">
      <c r="C3319" s="11">
        <v>41841.407638888886</v>
      </c>
      <c r="D3319" s="10">
        <f t="shared" si="97"/>
        <v>41841</v>
      </c>
    </row>
    <row r="3320" spans="3:4" x14ac:dyDescent="0.25">
      <c r="C3320" s="11">
        <v>41841.467361111114</v>
      </c>
      <c r="D3320" s="10">
        <f t="shared" si="97"/>
        <v>41841</v>
      </c>
    </row>
    <row r="3321" spans="3:4" x14ac:dyDescent="0.25">
      <c r="C3321" s="11">
        <v>41841.546527777777</v>
      </c>
      <c r="D3321" s="10">
        <f t="shared" si="97"/>
        <v>41841</v>
      </c>
    </row>
    <row r="3322" spans="3:4" x14ac:dyDescent="0.25">
      <c r="C3322" s="11">
        <v>41841.568055555559</v>
      </c>
      <c r="D3322" s="10">
        <f t="shared" si="97"/>
        <v>41841</v>
      </c>
    </row>
    <row r="3323" spans="3:4" x14ac:dyDescent="0.25">
      <c r="C3323" s="11">
        <v>41841.681944444441</v>
      </c>
      <c r="D3323" s="10">
        <f t="shared" si="97"/>
        <v>41841</v>
      </c>
    </row>
    <row r="3324" spans="3:4" x14ac:dyDescent="0.25">
      <c r="C3324" s="11">
        <v>41841.715277777781</v>
      </c>
      <c r="D3324" s="10">
        <f t="shared" si="97"/>
        <v>41841</v>
      </c>
    </row>
    <row r="3325" spans="3:4" x14ac:dyDescent="0.25">
      <c r="C3325" s="11">
        <v>41841.776388888888</v>
      </c>
      <c r="D3325" s="10">
        <f t="shared" si="97"/>
        <v>41841</v>
      </c>
    </row>
    <row r="3326" spans="3:4" x14ac:dyDescent="0.25">
      <c r="C3326" s="11">
        <v>41841.800000000003</v>
      </c>
      <c r="D3326" s="10">
        <f t="shared" si="97"/>
        <v>41841</v>
      </c>
    </row>
    <row r="3327" spans="3:4" x14ac:dyDescent="0.25">
      <c r="C3327" s="11">
        <v>41841.811805555553</v>
      </c>
      <c r="D3327" s="10">
        <f t="shared" si="97"/>
        <v>41841</v>
      </c>
    </row>
    <row r="3328" spans="3:4" x14ac:dyDescent="0.25">
      <c r="C3328" s="11">
        <v>41841.82708333333</v>
      </c>
      <c r="D3328" s="10">
        <f t="shared" si="97"/>
        <v>41841</v>
      </c>
    </row>
    <row r="3329" spans="3:4" x14ac:dyDescent="0.25">
      <c r="C3329" s="11">
        <v>41841.913194444445</v>
      </c>
      <c r="D3329" s="10">
        <f t="shared" si="97"/>
        <v>41841</v>
      </c>
    </row>
    <row r="3330" spans="3:4" x14ac:dyDescent="0.25">
      <c r="C3330" s="11">
        <v>41841.946527777778</v>
      </c>
      <c r="D3330" s="10">
        <f t="shared" si="97"/>
        <v>41841</v>
      </c>
    </row>
    <row r="3331" spans="3:4" x14ac:dyDescent="0.25">
      <c r="C3331" s="11">
        <v>41842.029861111114</v>
      </c>
      <c r="D3331" s="10">
        <f t="shared" ref="D3331:D3394" si="98">INT(C3331)</f>
        <v>41842</v>
      </c>
    </row>
    <row r="3332" spans="3:4" x14ac:dyDescent="0.25">
      <c r="C3332" s="11">
        <v>41842.0625</v>
      </c>
      <c r="D3332" s="10">
        <f t="shared" si="98"/>
        <v>41842</v>
      </c>
    </row>
    <row r="3333" spans="3:4" x14ac:dyDescent="0.25">
      <c r="C3333" s="11">
        <v>41842.102083333331</v>
      </c>
      <c r="D3333" s="10">
        <f t="shared" si="98"/>
        <v>41842</v>
      </c>
    </row>
    <row r="3334" spans="3:4" x14ac:dyDescent="0.25">
      <c r="C3334" s="11">
        <v>41842.363888888889</v>
      </c>
      <c r="D3334" s="10">
        <f t="shared" si="98"/>
        <v>41842</v>
      </c>
    </row>
    <row r="3335" spans="3:4" x14ac:dyDescent="0.25">
      <c r="C3335" s="11">
        <v>41842.629861111112</v>
      </c>
      <c r="D3335" s="10">
        <f t="shared" si="98"/>
        <v>41842</v>
      </c>
    </row>
    <row r="3336" spans="3:4" x14ac:dyDescent="0.25">
      <c r="C3336" s="11">
        <v>41842.63958333333</v>
      </c>
      <c r="D3336" s="10">
        <f t="shared" si="98"/>
        <v>41842</v>
      </c>
    </row>
    <row r="3337" spans="3:4" x14ac:dyDescent="0.25">
      <c r="C3337" s="11">
        <v>41842.674305555556</v>
      </c>
      <c r="D3337" s="10">
        <f t="shared" si="98"/>
        <v>41842</v>
      </c>
    </row>
    <row r="3338" spans="3:4" x14ac:dyDescent="0.25">
      <c r="C3338" s="11">
        <v>41842.68472222222</v>
      </c>
      <c r="D3338" s="10">
        <f t="shared" si="98"/>
        <v>41842</v>
      </c>
    </row>
    <row r="3339" spans="3:4" x14ac:dyDescent="0.25">
      <c r="C3339" s="11">
        <v>41842.711111111108</v>
      </c>
      <c r="D3339" s="10">
        <f t="shared" si="98"/>
        <v>41842</v>
      </c>
    </row>
    <row r="3340" spans="3:4" x14ac:dyDescent="0.25">
      <c r="C3340" s="11">
        <v>41842.734027777777</v>
      </c>
      <c r="D3340" s="10">
        <f t="shared" si="98"/>
        <v>41842</v>
      </c>
    </row>
    <row r="3341" spans="3:4" x14ac:dyDescent="0.25">
      <c r="C3341" s="11">
        <v>41842.756944444445</v>
      </c>
      <c r="D3341" s="10">
        <f t="shared" si="98"/>
        <v>41842</v>
      </c>
    </row>
    <row r="3342" spans="3:4" x14ac:dyDescent="0.25">
      <c r="C3342" s="11">
        <v>41842.772222222222</v>
      </c>
      <c r="D3342" s="10">
        <f t="shared" si="98"/>
        <v>41842</v>
      </c>
    </row>
    <row r="3343" spans="3:4" x14ac:dyDescent="0.25">
      <c r="C3343" s="11">
        <v>41842.774305555555</v>
      </c>
      <c r="D3343" s="10">
        <f t="shared" si="98"/>
        <v>41842</v>
      </c>
    </row>
    <row r="3344" spans="3:4" x14ac:dyDescent="0.25">
      <c r="C3344" s="11">
        <v>41842.775000000001</v>
      </c>
      <c r="D3344" s="10">
        <f t="shared" si="98"/>
        <v>41842</v>
      </c>
    </row>
    <row r="3345" spans="3:4" x14ac:dyDescent="0.25">
      <c r="C3345" s="11">
        <v>41842.779861111114</v>
      </c>
      <c r="D3345" s="10">
        <f t="shared" si="98"/>
        <v>41842</v>
      </c>
    </row>
    <row r="3346" spans="3:4" x14ac:dyDescent="0.25">
      <c r="C3346" s="11">
        <v>41842.802777777775</v>
      </c>
      <c r="D3346" s="10">
        <f t="shared" si="98"/>
        <v>41842</v>
      </c>
    </row>
    <row r="3347" spans="3:4" x14ac:dyDescent="0.25">
      <c r="C3347" s="11">
        <v>41842.861805555556</v>
      </c>
      <c r="D3347" s="10">
        <f t="shared" si="98"/>
        <v>41842</v>
      </c>
    </row>
    <row r="3348" spans="3:4" x14ac:dyDescent="0.25">
      <c r="C3348" s="11">
        <v>41842.966666666667</v>
      </c>
      <c r="D3348" s="10">
        <f t="shared" si="98"/>
        <v>41842</v>
      </c>
    </row>
    <row r="3349" spans="3:4" x14ac:dyDescent="0.25">
      <c r="C3349" s="11">
        <v>41842.97152777778</v>
      </c>
      <c r="D3349" s="10">
        <f t="shared" si="98"/>
        <v>41842</v>
      </c>
    </row>
    <row r="3350" spans="3:4" x14ac:dyDescent="0.25">
      <c r="C3350" s="11">
        <v>41843.097222222219</v>
      </c>
      <c r="D3350" s="10">
        <f t="shared" si="98"/>
        <v>41843</v>
      </c>
    </row>
    <row r="3351" spans="3:4" x14ac:dyDescent="0.25">
      <c r="C3351" s="11">
        <v>41843.489583333336</v>
      </c>
      <c r="D3351" s="10">
        <f t="shared" si="98"/>
        <v>41843</v>
      </c>
    </row>
    <row r="3352" spans="3:4" x14ac:dyDescent="0.25">
      <c r="C3352" s="11">
        <v>41843.505555555559</v>
      </c>
      <c r="D3352" s="10">
        <f t="shared" si="98"/>
        <v>41843</v>
      </c>
    </row>
    <row r="3353" spans="3:4" x14ac:dyDescent="0.25">
      <c r="C3353" s="11">
        <v>41843.611111111109</v>
      </c>
      <c r="D3353" s="10">
        <f t="shared" si="98"/>
        <v>41843</v>
      </c>
    </row>
    <row r="3354" spans="3:4" x14ac:dyDescent="0.25">
      <c r="C3354" s="11">
        <v>41843.634027777778</v>
      </c>
      <c r="D3354" s="10">
        <f t="shared" si="98"/>
        <v>41843</v>
      </c>
    </row>
    <row r="3355" spans="3:4" x14ac:dyDescent="0.25">
      <c r="C3355" s="11">
        <v>41843.72152777778</v>
      </c>
      <c r="D3355" s="10">
        <f t="shared" si="98"/>
        <v>41843</v>
      </c>
    </row>
    <row r="3356" spans="3:4" x14ac:dyDescent="0.25">
      <c r="C3356" s="11">
        <v>41843.78402777778</v>
      </c>
      <c r="D3356" s="10">
        <f t="shared" si="98"/>
        <v>41843</v>
      </c>
    </row>
    <row r="3357" spans="3:4" x14ac:dyDescent="0.25">
      <c r="C3357" s="11">
        <v>41843.809027777781</v>
      </c>
      <c r="D3357" s="10">
        <f t="shared" si="98"/>
        <v>41843</v>
      </c>
    </row>
    <row r="3358" spans="3:4" x14ac:dyDescent="0.25">
      <c r="C3358" s="11">
        <v>41843.810416666667</v>
      </c>
      <c r="D3358" s="10">
        <f t="shared" si="98"/>
        <v>41843</v>
      </c>
    </row>
    <row r="3359" spans="3:4" x14ac:dyDescent="0.25">
      <c r="C3359" s="11">
        <v>41843.81527777778</v>
      </c>
      <c r="D3359" s="10">
        <f t="shared" si="98"/>
        <v>41843</v>
      </c>
    </row>
    <row r="3360" spans="3:4" x14ac:dyDescent="0.25">
      <c r="C3360" s="11">
        <v>41843.836111111108</v>
      </c>
      <c r="D3360" s="10">
        <f t="shared" si="98"/>
        <v>41843</v>
      </c>
    </row>
    <row r="3361" spans="3:4" x14ac:dyDescent="0.25">
      <c r="C3361" s="11">
        <v>41843.840277777781</v>
      </c>
      <c r="D3361" s="10">
        <f t="shared" si="98"/>
        <v>41843</v>
      </c>
    </row>
    <row r="3362" spans="3:4" x14ac:dyDescent="0.25">
      <c r="C3362" s="11">
        <v>41843.888888888891</v>
      </c>
      <c r="D3362" s="10">
        <f t="shared" si="98"/>
        <v>41843</v>
      </c>
    </row>
    <row r="3363" spans="3:4" x14ac:dyDescent="0.25">
      <c r="C3363" s="11">
        <v>41844.045138888891</v>
      </c>
      <c r="D3363" s="10">
        <f t="shared" si="98"/>
        <v>41844</v>
      </c>
    </row>
    <row r="3364" spans="3:4" x14ac:dyDescent="0.25">
      <c r="C3364" s="11">
        <v>41844.224999999999</v>
      </c>
      <c r="D3364" s="10">
        <f t="shared" si="98"/>
        <v>41844</v>
      </c>
    </row>
    <row r="3365" spans="3:4" x14ac:dyDescent="0.25">
      <c r="C3365" s="11">
        <v>41844.315972222219</v>
      </c>
      <c r="D3365" s="10">
        <f t="shared" si="98"/>
        <v>41844</v>
      </c>
    </row>
    <row r="3366" spans="3:4" x14ac:dyDescent="0.25">
      <c r="C3366" s="11">
        <v>41844.317361111112</v>
      </c>
      <c r="D3366" s="10">
        <f t="shared" si="98"/>
        <v>41844</v>
      </c>
    </row>
    <row r="3367" spans="3:4" x14ac:dyDescent="0.25">
      <c r="C3367" s="11">
        <v>41844.320833333331</v>
      </c>
      <c r="D3367" s="10">
        <f t="shared" si="98"/>
        <v>41844</v>
      </c>
    </row>
    <row r="3368" spans="3:4" x14ac:dyDescent="0.25">
      <c r="C3368" s="11">
        <v>41844.339583333334</v>
      </c>
      <c r="D3368" s="10">
        <f t="shared" si="98"/>
        <v>41844</v>
      </c>
    </row>
    <row r="3369" spans="3:4" x14ac:dyDescent="0.25">
      <c r="C3369" s="11">
        <v>41844.344444444447</v>
      </c>
      <c r="D3369" s="10">
        <f t="shared" si="98"/>
        <v>41844</v>
      </c>
    </row>
    <row r="3370" spans="3:4" x14ac:dyDescent="0.25">
      <c r="C3370" s="11">
        <v>41844.347916666666</v>
      </c>
      <c r="D3370" s="10">
        <f t="shared" si="98"/>
        <v>41844</v>
      </c>
    </row>
    <row r="3371" spans="3:4" x14ac:dyDescent="0.25">
      <c r="C3371" s="11">
        <v>41844.354166666664</v>
      </c>
      <c r="D3371" s="10">
        <f t="shared" si="98"/>
        <v>41844</v>
      </c>
    </row>
    <row r="3372" spans="3:4" x14ac:dyDescent="0.25">
      <c r="C3372" s="11">
        <v>41844.363194444442</v>
      </c>
      <c r="D3372" s="10">
        <f t="shared" si="98"/>
        <v>41844</v>
      </c>
    </row>
    <row r="3373" spans="3:4" x14ac:dyDescent="0.25">
      <c r="C3373" s="11">
        <v>41844.367361111108</v>
      </c>
      <c r="D3373" s="10">
        <f t="shared" si="98"/>
        <v>41844</v>
      </c>
    </row>
    <row r="3374" spans="3:4" x14ac:dyDescent="0.25">
      <c r="C3374" s="11">
        <v>41844.367361111108</v>
      </c>
      <c r="D3374" s="10">
        <f t="shared" si="98"/>
        <v>41844</v>
      </c>
    </row>
    <row r="3375" spans="3:4" x14ac:dyDescent="0.25">
      <c r="C3375" s="11">
        <v>41844.415972222225</v>
      </c>
      <c r="D3375" s="10">
        <f t="shared" si="98"/>
        <v>41844</v>
      </c>
    </row>
    <row r="3376" spans="3:4" x14ac:dyDescent="0.25">
      <c r="C3376" s="11">
        <v>41844.545138888891</v>
      </c>
      <c r="D3376" s="10">
        <f t="shared" si="98"/>
        <v>41844</v>
      </c>
    </row>
    <row r="3377" spans="3:4" x14ac:dyDescent="0.25">
      <c r="C3377" s="11">
        <v>41844.548611111109</v>
      </c>
      <c r="D3377" s="10">
        <f t="shared" si="98"/>
        <v>41844</v>
      </c>
    </row>
    <row r="3378" spans="3:4" x14ac:dyDescent="0.25">
      <c r="C3378" s="11">
        <v>41844.554861111108</v>
      </c>
      <c r="D3378" s="10">
        <f t="shared" si="98"/>
        <v>41844</v>
      </c>
    </row>
    <row r="3379" spans="3:4" x14ac:dyDescent="0.25">
      <c r="C3379" s="11">
        <v>41844.570833333331</v>
      </c>
      <c r="D3379" s="10">
        <f t="shared" si="98"/>
        <v>41844</v>
      </c>
    </row>
    <row r="3380" spans="3:4" x14ac:dyDescent="0.25">
      <c r="C3380" s="11">
        <v>41844.580555555556</v>
      </c>
      <c r="D3380" s="10">
        <f t="shared" si="98"/>
        <v>41844</v>
      </c>
    </row>
    <row r="3381" spans="3:4" x14ac:dyDescent="0.25">
      <c r="C3381" s="11">
        <v>41844.731249999997</v>
      </c>
      <c r="D3381" s="10">
        <f t="shared" si="98"/>
        <v>41844</v>
      </c>
    </row>
    <row r="3382" spans="3:4" x14ac:dyDescent="0.25">
      <c r="C3382" s="11">
        <v>41844.734027777777</v>
      </c>
      <c r="D3382" s="10">
        <f t="shared" si="98"/>
        <v>41844</v>
      </c>
    </row>
    <row r="3383" spans="3:4" x14ac:dyDescent="0.25">
      <c r="C3383" s="11">
        <v>41844.768055555556</v>
      </c>
      <c r="D3383" s="10">
        <f t="shared" si="98"/>
        <v>41844</v>
      </c>
    </row>
    <row r="3384" spans="3:4" x14ac:dyDescent="0.25">
      <c r="C3384" s="11">
        <v>41844.8125</v>
      </c>
      <c r="D3384" s="10">
        <f t="shared" si="98"/>
        <v>41844</v>
      </c>
    </row>
    <row r="3385" spans="3:4" x14ac:dyDescent="0.25">
      <c r="C3385" s="11">
        <v>41844.833333333336</v>
      </c>
      <c r="D3385" s="10">
        <f t="shared" si="98"/>
        <v>41844</v>
      </c>
    </row>
    <row r="3386" spans="3:4" x14ac:dyDescent="0.25">
      <c r="C3386" s="11">
        <v>41844.834027777775</v>
      </c>
      <c r="D3386" s="10">
        <f t="shared" si="98"/>
        <v>41844</v>
      </c>
    </row>
    <row r="3387" spans="3:4" x14ac:dyDescent="0.25">
      <c r="C3387" s="11">
        <v>41844.861805555556</v>
      </c>
      <c r="D3387" s="10">
        <f t="shared" si="98"/>
        <v>41844</v>
      </c>
    </row>
    <row r="3388" spans="3:4" x14ac:dyDescent="0.25">
      <c r="C3388" s="11">
        <v>41844.947222222225</v>
      </c>
      <c r="D3388" s="10">
        <f t="shared" si="98"/>
        <v>41844</v>
      </c>
    </row>
    <row r="3389" spans="3:4" x14ac:dyDescent="0.25">
      <c r="C3389" s="11">
        <v>41845.350694444445</v>
      </c>
      <c r="D3389" s="10">
        <f t="shared" si="98"/>
        <v>41845</v>
      </c>
    </row>
    <row r="3390" spans="3:4" x14ac:dyDescent="0.25">
      <c r="C3390" s="11">
        <v>41845.385416666664</v>
      </c>
      <c r="D3390" s="10">
        <f t="shared" si="98"/>
        <v>41845</v>
      </c>
    </row>
    <row r="3391" spans="3:4" x14ac:dyDescent="0.25">
      <c r="C3391" s="11">
        <v>41845.439583333333</v>
      </c>
      <c r="D3391" s="10">
        <f t="shared" si="98"/>
        <v>41845</v>
      </c>
    </row>
    <row r="3392" spans="3:4" x14ac:dyDescent="0.25">
      <c r="C3392" s="11">
        <v>41845.44027777778</v>
      </c>
      <c r="D3392" s="10">
        <f t="shared" si="98"/>
        <v>41845</v>
      </c>
    </row>
    <row r="3393" spans="3:4" x14ac:dyDescent="0.25">
      <c r="C3393" s="11">
        <v>41845.443055555559</v>
      </c>
      <c r="D3393" s="10">
        <f t="shared" si="98"/>
        <v>41845</v>
      </c>
    </row>
    <row r="3394" spans="3:4" x14ac:dyDescent="0.25">
      <c r="C3394" s="11">
        <v>41845.504166666666</v>
      </c>
      <c r="D3394" s="10">
        <f t="shared" si="98"/>
        <v>41845</v>
      </c>
    </row>
    <row r="3395" spans="3:4" x14ac:dyDescent="0.25">
      <c r="C3395" s="11">
        <v>41845.537499999999</v>
      </c>
      <c r="D3395" s="10">
        <f t="shared" ref="D3395:D3458" si="99">INT(C3395)</f>
        <v>41845</v>
      </c>
    </row>
    <row r="3396" spans="3:4" x14ac:dyDescent="0.25">
      <c r="C3396" s="11">
        <v>41845.538888888892</v>
      </c>
      <c r="D3396" s="10">
        <f t="shared" si="99"/>
        <v>41845</v>
      </c>
    </row>
    <row r="3397" spans="3:4" x14ac:dyDescent="0.25">
      <c r="C3397" s="11">
        <v>41845.54791666667</v>
      </c>
      <c r="D3397" s="10">
        <f t="shared" si="99"/>
        <v>41845</v>
      </c>
    </row>
    <row r="3398" spans="3:4" x14ac:dyDescent="0.25">
      <c r="C3398" s="11">
        <v>41845.575694444444</v>
      </c>
      <c r="D3398" s="10">
        <f t="shared" si="99"/>
        <v>41845</v>
      </c>
    </row>
    <row r="3399" spans="3:4" x14ac:dyDescent="0.25">
      <c r="C3399" s="11">
        <v>41845.588194444441</v>
      </c>
      <c r="D3399" s="10">
        <f t="shared" si="99"/>
        <v>41845</v>
      </c>
    </row>
    <row r="3400" spans="3:4" x14ac:dyDescent="0.25">
      <c r="C3400" s="11">
        <v>41845.666666666664</v>
      </c>
      <c r="D3400" s="10">
        <f t="shared" si="99"/>
        <v>41845</v>
      </c>
    </row>
    <row r="3401" spans="3:4" x14ac:dyDescent="0.25">
      <c r="C3401" s="11">
        <v>41845.722916666666</v>
      </c>
      <c r="D3401" s="10">
        <f t="shared" si="99"/>
        <v>41845</v>
      </c>
    </row>
    <row r="3402" spans="3:4" x14ac:dyDescent="0.25">
      <c r="C3402" s="11">
        <v>41845.883333333331</v>
      </c>
      <c r="D3402" s="10">
        <f t="shared" si="99"/>
        <v>41845</v>
      </c>
    </row>
    <row r="3403" spans="3:4" x14ac:dyDescent="0.25">
      <c r="C3403" s="11">
        <v>41846.027777777781</v>
      </c>
      <c r="D3403" s="10">
        <f t="shared" si="99"/>
        <v>41846</v>
      </c>
    </row>
    <row r="3404" spans="3:4" x14ac:dyDescent="0.25">
      <c r="C3404" s="11">
        <v>41846.101388888892</v>
      </c>
      <c r="D3404" s="10">
        <f t="shared" si="99"/>
        <v>41846</v>
      </c>
    </row>
    <row r="3405" spans="3:4" x14ac:dyDescent="0.25">
      <c r="C3405" s="11">
        <v>41846.103472222225</v>
      </c>
      <c r="D3405" s="10">
        <f t="shared" si="99"/>
        <v>41846</v>
      </c>
    </row>
    <row r="3406" spans="3:4" x14ac:dyDescent="0.25">
      <c r="C3406" s="11">
        <v>41846.18472222222</v>
      </c>
      <c r="D3406" s="10">
        <f t="shared" si="99"/>
        <v>41846</v>
      </c>
    </row>
    <row r="3407" spans="3:4" x14ac:dyDescent="0.25">
      <c r="C3407" s="11">
        <v>41846.4375</v>
      </c>
      <c r="D3407" s="10">
        <f t="shared" si="99"/>
        <v>41846</v>
      </c>
    </row>
    <row r="3408" spans="3:4" x14ac:dyDescent="0.25">
      <c r="C3408" s="11">
        <v>41846.603472222225</v>
      </c>
      <c r="D3408" s="10">
        <f t="shared" si="99"/>
        <v>41846</v>
      </c>
    </row>
    <row r="3409" spans="3:4" x14ac:dyDescent="0.25">
      <c r="C3409" s="11">
        <v>41846.629861111112</v>
      </c>
      <c r="D3409" s="10">
        <f t="shared" si="99"/>
        <v>41846</v>
      </c>
    </row>
    <row r="3410" spans="3:4" x14ac:dyDescent="0.25">
      <c r="C3410" s="11">
        <v>41846.681250000001</v>
      </c>
      <c r="D3410" s="10">
        <f t="shared" si="99"/>
        <v>41846</v>
      </c>
    </row>
    <row r="3411" spans="3:4" x14ac:dyDescent="0.25">
      <c r="C3411" s="11">
        <v>41846.723611111112</v>
      </c>
      <c r="D3411" s="10">
        <f t="shared" si="99"/>
        <v>41846</v>
      </c>
    </row>
    <row r="3412" spans="3:4" x14ac:dyDescent="0.25">
      <c r="C3412" s="11">
        <v>41846.856249999997</v>
      </c>
      <c r="D3412" s="10">
        <f t="shared" si="99"/>
        <v>41846</v>
      </c>
    </row>
    <row r="3413" spans="3:4" x14ac:dyDescent="0.25">
      <c r="C3413" s="11">
        <v>41846.929166666669</v>
      </c>
      <c r="D3413" s="10">
        <f t="shared" si="99"/>
        <v>41846</v>
      </c>
    </row>
    <row r="3414" spans="3:4" x14ac:dyDescent="0.25">
      <c r="C3414" s="11">
        <v>41846.979861111111</v>
      </c>
      <c r="D3414" s="10">
        <f t="shared" si="99"/>
        <v>41846</v>
      </c>
    </row>
    <row r="3415" spans="3:4" x14ac:dyDescent="0.25">
      <c r="C3415" s="11">
        <v>41847.002083333333</v>
      </c>
      <c r="D3415" s="10">
        <f t="shared" si="99"/>
        <v>41847</v>
      </c>
    </row>
    <row r="3416" spans="3:4" x14ac:dyDescent="0.25">
      <c r="C3416" s="11">
        <v>41847.186805555553</v>
      </c>
      <c r="D3416" s="10">
        <f t="shared" si="99"/>
        <v>41847</v>
      </c>
    </row>
    <row r="3417" spans="3:4" x14ac:dyDescent="0.25">
      <c r="C3417" s="11">
        <v>41847.417361111111</v>
      </c>
      <c r="D3417" s="10">
        <f t="shared" si="99"/>
        <v>41847</v>
      </c>
    </row>
    <row r="3418" spans="3:4" x14ac:dyDescent="0.25">
      <c r="C3418" s="11">
        <v>41847.535416666666</v>
      </c>
      <c r="D3418" s="10">
        <f t="shared" si="99"/>
        <v>41847</v>
      </c>
    </row>
    <row r="3419" spans="3:4" x14ac:dyDescent="0.25">
      <c r="C3419" s="11">
        <v>41847.539583333331</v>
      </c>
      <c r="D3419" s="10">
        <f t="shared" si="99"/>
        <v>41847</v>
      </c>
    </row>
    <row r="3420" spans="3:4" x14ac:dyDescent="0.25">
      <c r="C3420" s="11">
        <v>41847.712500000001</v>
      </c>
      <c r="D3420" s="10">
        <f t="shared" si="99"/>
        <v>41847</v>
      </c>
    </row>
    <row r="3421" spans="3:4" x14ac:dyDescent="0.25">
      <c r="C3421" s="11">
        <v>41847.751388888886</v>
      </c>
      <c r="D3421" s="10">
        <f t="shared" si="99"/>
        <v>41847</v>
      </c>
    </row>
    <row r="3422" spans="3:4" x14ac:dyDescent="0.25">
      <c r="C3422" s="11">
        <v>41847.884027777778</v>
      </c>
      <c r="D3422" s="10">
        <f t="shared" si="99"/>
        <v>41847</v>
      </c>
    </row>
    <row r="3423" spans="3:4" x14ac:dyDescent="0.25">
      <c r="C3423" s="11">
        <v>41847.915972222225</v>
      </c>
      <c r="D3423" s="10">
        <f t="shared" si="99"/>
        <v>41847</v>
      </c>
    </row>
    <row r="3424" spans="3:4" x14ac:dyDescent="0.25">
      <c r="C3424" s="11">
        <v>41847.993055555555</v>
      </c>
      <c r="D3424" s="10">
        <f t="shared" si="99"/>
        <v>41847</v>
      </c>
    </row>
    <row r="3425" spans="3:4" x14ac:dyDescent="0.25">
      <c r="C3425" s="11">
        <v>41847.999305555553</v>
      </c>
      <c r="D3425" s="10">
        <f t="shared" si="99"/>
        <v>41847</v>
      </c>
    </row>
    <row r="3426" spans="3:4" x14ac:dyDescent="0.25">
      <c r="C3426" s="11">
        <v>41848.045138888891</v>
      </c>
      <c r="D3426" s="10">
        <f t="shared" si="99"/>
        <v>41848</v>
      </c>
    </row>
    <row r="3427" spans="3:4" x14ac:dyDescent="0.25">
      <c r="C3427" s="11">
        <v>41848.097916666666</v>
      </c>
      <c r="D3427" s="10">
        <f t="shared" si="99"/>
        <v>41848</v>
      </c>
    </row>
    <row r="3428" spans="3:4" x14ac:dyDescent="0.25">
      <c r="C3428" s="11">
        <v>41848.503472222219</v>
      </c>
      <c r="D3428" s="10">
        <f t="shared" si="99"/>
        <v>41848</v>
      </c>
    </row>
    <row r="3429" spans="3:4" x14ac:dyDescent="0.25">
      <c r="C3429" s="11">
        <v>41848.600694444445</v>
      </c>
      <c r="D3429" s="10">
        <f t="shared" si="99"/>
        <v>41848</v>
      </c>
    </row>
    <row r="3430" spans="3:4" x14ac:dyDescent="0.25">
      <c r="C3430" s="11">
        <v>41848.625694444447</v>
      </c>
      <c r="D3430" s="10">
        <f t="shared" si="99"/>
        <v>41848</v>
      </c>
    </row>
    <row r="3431" spans="3:4" x14ac:dyDescent="0.25">
      <c r="C3431" s="11">
        <v>41848.644444444442</v>
      </c>
      <c r="D3431" s="10">
        <f t="shared" si="99"/>
        <v>41848</v>
      </c>
    </row>
    <row r="3432" spans="3:4" x14ac:dyDescent="0.25">
      <c r="C3432" s="11">
        <v>41848.756249999999</v>
      </c>
      <c r="D3432" s="10">
        <f t="shared" si="99"/>
        <v>41848</v>
      </c>
    </row>
    <row r="3433" spans="3:4" x14ac:dyDescent="0.25">
      <c r="C3433" s="11">
        <v>41848.78125</v>
      </c>
      <c r="D3433" s="10">
        <f t="shared" si="99"/>
        <v>41848</v>
      </c>
    </row>
    <row r="3434" spans="3:4" x14ac:dyDescent="0.25">
      <c r="C3434" s="11">
        <v>41848.899305555555</v>
      </c>
      <c r="D3434" s="10">
        <f t="shared" si="99"/>
        <v>41848</v>
      </c>
    </row>
    <row r="3435" spans="3:4" x14ac:dyDescent="0.25">
      <c r="C3435" s="11">
        <v>41848.922222222223</v>
      </c>
      <c r="D3435" s="10">
        <f t="shared" si="99"/>
        <v>41848</v>
      </c>
    </row>
    <row r="3436" spans="3:4" x14ac:dyDescent="0.25">
      <c r="C3436" s="11">
        <v>41849.023611111108</v>
      </c>
      <c r="D3436" s="10">
        <f t="shared" si="99"/>
        <v>41849</v>
      </c>
    </row>
    <row r="3437" spans="3:4" x14ac:dyDescent="0.25">
      <c r="C3437" s="11">
        <v>41849.123611111114</v>
      </c>
      <c r="D3437" s="10">
        <f t="shared" si="99"/>
        <v>41849</v>
      </c>
    </row>
    <row r="3438" spans="3:4" x14ac:dyDescent="0.25">
      <c r="C3438" s="11">
        <v>41849.166666666664</v>
      </c>
      <c r="D3438" s="10">
        <f t="shared" si="99"/>
        <v>41849</v>
      </c>
    </row>
    <row r="3439" spans="3:4" x14ac:dyDescent="0.25">
      <c r="C3439" s="11">
        <v>41849.17083333333</v>
      </c>
      <c r="D3439" s="10">
        <f t="shared" si="99"/>
        <v>41849</v>
      </c>
    </row>
    <row r="3440" spans="3:4" x14ac:dyDescent="0.25">
      <c r="C3440" s="11">
        <v>41849.171527777777</v>
      </c>
      <c r="D3440" s="10">
        <f t="shared" si="99"/>
        <v>41849</v>
      </c>
    </row>
    <row r="3441" spans="3:4" x14ac:dyDescent="0.25">
      <c r="C3441" s="11">
        <v>41849.174305555556</v>
      </c>
      <c r="D3441" s="10">
        <f t="shared" si="99"/>
        <v>41849</v>
      </c>
    </row>
    <row r="3442" spans="3:4" x14ac:dyDescent="0.25">
      <c r="C3442" s="11">
        <v>41849.177083333336</v>
      </c>
      <c r="D3442" s="10">
        <f t="shared" si="99"/>
        <v>41849</v>
      </c>
    </row>
    <row r="3443" spans="3:4" x14ac:dyDescent="0.25">
      <c r="C3443" s="11">
        <v>41849.234722222223</v>
      </c>
      <c r="D3443" s="10">
        <f t="shared" si="99"/>
        <v>41849</v>
      </c>
    </row>
    <row r="3444" spans="3:4" x14ac:dyDescent="0.25">
      <c r="C3444" s="11">
        <v>41849.352777777778</v>
      </c>
      <c r="D3444" s="10">
        <f t="shared" si="99"/>
        <v>41849</v>
      </c>
    </row>
    <row r="3445" spans="3:4" x14ac:dyDescent="0.25">
      <c r="C3445" s="11">
        <v>41849.412499999999</v>
      </c>
      <c r="D3445" s="10">
        <f t="shared" si="99"/>
        <v>41849</v>
      </c>
    </row>
    <row r="3446" spans="3:4" x14ac:dyDescent="0.25">
      <c r="C3446" s="11">
        <v>41849.488194444442</v>
      </c>
      <c r="D3446" s="10">
        <f t="shared" si="99"/>
        <v>41849</v>
      </c>
    </row>
    <row r="3447" spans="3:4" x14ac:dyDescent="0.25">
      <c r="C3447" s="11">
        <v>41849.513194444444</v>
      </c>
      <c r="D3447" s="10">
        <f t="shared" si="99"/>
        <v>41849</v>
      </c>
    </row>
    <row r="3448" spans="3:4" x14ac:dyDescent="0.25">
      <c r="C3448" s="11">
        <v>41849.570138888892</v>
      </c>
      <c r="D3448" s="10">
        <f t="shared" si="99"/>
        <v>41849</v>
      </c>
    </row>
    <row r="3449" spans="3:4" x14ac:dyDescent="0.25">
      <c r="C3449" s="11">
        <v>41849.599999999999</v>
      </c>
      <c r="D3449" s="10">
        <f t="shared" si="99"/>
        <v>41849</v>
      </c>
    </row>
    <row r="3450" spans="3:4" x14ac:dyDescent="0.25">
      <c r="C3450" s="11">
        <v>41849.738194444442</v>
      </c>
      <c r="D3450" s="10">
        <f t="shared" si="99"/>
        <v>41849</v>
      </c>
    </row>
    <row r="3451" spans="3:4" x14ac:dyDescent="0.25">
      <c r="C3451" s="11">
        <v>41849.801388888889</v>
      </c>
      <c r="D3451" s="10">
        <f t="shared" si="99"/>
        <v>41849</v>
      </c>
    </row>
    <row r="3452" spans="3:4" x14ac:dyDescent="0.25">
      <c r="C3452" s="11">
        <v>41849.821527777778</v>
      </c>
      <c r="D3452" s="10">
        <f t="shared" si="99"/>
        <v>41849</v>
      </c>
    </row>
    <row r="3453" spans="3:4" x14ac:dyDescent="0.25">
      <c r="C3453" s="11">
        <v>41849.832638888889</v>
      </c>
      <c r="D3453" s="10">
        <f t="shared" si="99"/>
        <v>41849</v>
      </c>
    </row>
    <row r="3454" spans="3:4" x14ac:dyDescent="0.25">
      <c r="C3454" s="11">
        <v>41849.868750000001</v>
      </c>
      <c r="D3454" s="10">
        <f t="shared" si="99"/>
        <v>41849</v>
      </c>
    </row>
    <row r="3455" spans="3:4" x14ac:dyDescent="0.25">
      <c r="C3455" s="11">
        <v>41850.009027777778</v>
      </c>
      <c r="D3455" s="10">
        <f t="shared" si="99"/>
        <v>41850</v>
      </c>
    </row>
    <row r="3456" spans="3:4" x14ac:dyDescent="0.25">
      <c r="C3456" s="11">
        <v>41850.064583333333</v>
      </c>
      <c r="D3456" s="10">
        <f t="shared" si="99"/>
        <v>41850</v>
      </c>
    </row>
    <row r="3457" spans="3:4" x14ac:dyDescent="0.25">
      <c r="C3457" s="11">
        <v>41850.293055555558</v>
      </c>
      <c r="D3457" s="10">
        <f t="shared" si="99"/>
        <v>41850</v>
      </c>
    </row>
    <row r="3458" spans="3:4" x14ac:dyDescent="0.25">
      <c r="C3458" s="11">
        <v>41850.303472222222</v>
      </c>
      <c r="D3458" s="10">
        <f t="shared" si="99"/>
        <v>41850</v>
      </c>
    </row>
    <row r="3459" spans="3:4" x14ac:dyDescent="0.25">
      <c r="C3459" s="11">
        <v>41850.491666666669</v>
      </c>
      <c r="D3459" s="10">
        <f t="shared" ref="D3459:D3522" si="100">INT(C3459)</f>
        <v>41850</v>
      </c>
    </row>
    <row r="3460" spans="3:4" x14ac:dyDescent="0.25">
      <c r="C3460" s="11">
        <v>41850.537499999999</v>
      </c>
      <c r="D3460" s="10">
        <f t="shared" si="100"/>
        <v>41850</v>
      </c>
    </row>
    <row r="3461" spans="3:4" x14ac:dyDescent="0.25">
      <c r="C3461" s="11">
        <v>41850.554166666669</v>
      </c>
      <c r="D3461" s="10">
        <f t="shared" si="100"/>
        <v>41850</v>
      </c>
    </row>
    <row r="3462" spans="3:4" x14ac:dyDescent="0.25">
      <c r="C3462" s="11">
        <v>41850.729166666664</v>
      </c>
      <c r="D3462" s="10">
        <f t="shared" si="100"/>
        <v>41850</v>
      </c>
    </row>
    <row r="3463" spans="3:4" x14ac:dyDescent="0.25">
      <c r="C3463" s="11">
        <v>41850.830555555556</v>
      </c>
      <c r="D3463" s="10">
        <f t="shared" si="100"/>
        <v>41850</v>
      </c>
    </row>
    <row r="3464" spans="3:4" x14ac:dyDescent="0.25">
      <c r="C3464" s="11">
        <v>41850.856944444444</v>
      </c>
      <c r="D3464" s="10">
        <f t="shared" si="100"/>
        <v>41850</v>
      </c>
    </row>
    <row r="3465" spans="3:4" x14ac:dyDescent="0.25">
      <c r="C3465" s="11">
        <v>41850.87222222222</v>
      </c>
      <c r="D3465" s="10">
        <f t="shared" si="100"/>
        <v>41850</v>
      </c>
    </row>
    <row r="3466" spans="3:4" x14ac:dyDescent="0.25">
      <c r="C3466" s="11">
        <v>41851.429861111108</v>
      </c>
      <c r="D3466" s="10">
        <f t="shared" si="100"/>
        <v>41851</v>
      </c>
    </row>
    <row r="3467" spans="3:4" x14ac:dyDescent="0.25">
      <c r="C3467" s="11">
        <v>41851.4375</v>
      </c>
      <c r="D3467" s="10">
        <f t="shared" si="100"/>
        <v>41851</v>
      </c>
    </row>
    <row r="3468" spans="3:4" x14ac:dyDescent="0.25">
      <c r="C3468" s="11">
        <v>41851.479861111111</v>
      </c>
      <c r="D3468" s="10">
        <f t="shared" si="100"/>
        <v>41851</v>
      </c>
    </row>
    <row r="3469" spans="3:4" x14ac:dyDescent="0.25">
      <c r="C3469" s="11">
        <v>41851.503472222219</v>
      </c>
      <c r="D3469" s="10">
        <f t="shared" si="100"/>
        <v>41851</v>
      </c>
    </row>
    <row r="3470" spans="3:4" x14ac:dyDescent="0.25">
      <c r="C3470" s="11">
        <v>41851.531944444447</v>
      </c>
      <c r="D3470" s="10">
        <f t="shared" si="100"/>
        <v>41851</v>
      </c>
    </row>
    <row r="3471" spans="3:4" x14ac:dyDescent="0.25">
      <c r="C3471" s="11">
        <v>41851.554861111108</v>
      </c>
      <c r="D3471" s="10">
        <f t="shared" si="100"/>
        <v>41851</v>
      </c>
    </row>
    <row r="3472" spans="3:4" x14ac:dyDescent="0.25">
      <c r="C3472" s="11">
        <v>41851.593055555553</v>
      </c>
      <c r="D3472" s="10">
        <f t="shared" si="100"/>
        <v>41851</v>
      </c>
    </row>
    <row r="3473" spans="3:4" x14ac:dyDescent="0.25">
      <c r="C3473" s="11">
        <v>41851.611111111109</v>
      </c>
      <c r="D3473" s="10">
        <f t="shared" si="100"/>
        <v>41851</v>
      </c>
    </row>
    <row r="3474" spans="3:4" x14ac:dyDescent="0.25">
      <c r="C3474" s="11">
        <v>41851.645833333336</v>
      </c>
      <c r="D3474" s="10">
        <f t="shared" si="100"/>
        <v>41851</v>
      </c>
    </row>
    <row r="3475" spans="3:4" x14ac:dyDescent="0.25">
      <c r="C3475" s="11">
        <v>41851.669444444444</v>
      </c>
      <c r="D3475" s="10">
        <f t="shared" si="100"/>
        <v>41851</v>
      </c>
    </row>
    <row r="3476" spans="3:4" x14ac:dyDescent="0.25">
      <c r="C3476" s="11">
        <v>41851.676388888889</v>
      </c>
      <c r="D3476" s="10">
        <f t="shared" si="100"/>
        <v>41851</v>
      </c>
    </row>
    <row r="3477" spans="3:4" x14ac:dyDescent="0.25">
      <c r="C3477" s="11">
        <v>41851.803472222222</v>
      </c>
      <c r="D3477" s="10">
        <f t="shared" si="100"/>
        <v>41851</v>
      </c>
    </row>
    <row r="3478" spans="3:4" x14ac:dyDescent="0.25">
      <c r="C3478" s="11">
        <v>41851.82916666667</v>
      </c>
      <c r="D3478" s="10">
        <f t="shared" si="100"/>
        <v>41851</v>
      </c>
    </row>
    <row r="3479" spans="3:4" x14ac:dyDescent="0.25">
      <c r="C3479" s="11">
        <v>41851.932638888888</v>
      </c>
      <c r="D3479" s="10">
        <f t="shared" si="100"/>
        <v>41851</v>
      </c>
    </row>
    <row r="3480" spans="3:4" x14ac:dyDescent="0.25">
      <c r="C3480" s="11">
        <v>41851.961111111108</v>
      </c>
      <c r="D3480" s="10">
        <f t="shared" si="100"/>
        <v>41851</v>
      </c>
    </row>
    <row r="3481" spans="3:4" x14ac:dyDescent="0.25">
      <c r="C3481" s="11">
        <v>41851.980555555558</v>
      </c>
      <c r="D3481" s="10">
        <f t="shared" si="100"/>
        <v>41851</v>
      </c>
    </row>
    <row r="3482" spans="3:4" x14ac:dyDescent="0.25">
      <c r="C3482" s="11">
        <v>41851.982638888891</v>
      </c>
      <c r="D3482" s="10">
        <f t="shared" si="100"/>
        <v>41851</v>
      </c>
    </row>
    <row r="3483" spans="3:4" x14ac:dyDescent="0.25">
      <c r="C3483" s="11">
        <v>41852.071527777778</v>
      </c>
      <c r="D3483" s="10">
        <f t="shared" si="100"/>
        <v>41852</v>
      </c>
    </row>
    <row r="3484" spans="3:4" x14ac:dyDescent="0.25">
      <c r="C3484" s="11">
        <v>41852.144444444442</v>
      </c>
      <c r="D3484" s="10">
        <f t="shared" si="100"/>
        <v>41852</v>
      </c>
    </row>
    <row r="3485" spans="3:4" x14ac:dyDescent="0.25">
      <c r="C3485" s="11">
        <v>41852.186111111114</v>
      </c>
      <c r="D3485" s="10">
        <f t="shared" si="100"/>
        <v>41852</v>
      </c>
    </row>
    <row r="3486" spans="3:4" x14ac:dyDescent="0.25">
      <c r="C3486" s="11">
        <v>41852.208333333336</v>
      </c>
      <c r="D3486" s="10">
        <f t="shared" si="100"/>
        <v>41852</v>
      </c>
    </row>
    <row r="3487" spans="3:4" x14ac:dyDescent="0.25">
      <c r="C3487" s="11">
        <v>41852.279861111114</v>
      </c>
      <c r="D3487" s="10">
        <f t="shared" si="100"/>
        <v>41852</v>
      </c>
    </row>
    <row r="3488" spans="3:4" x14ac:dyDescent="0.25">
      <c r="C3488" s="11">
        <v>41852.336111111108</v>
      </c>
      <c r="D3488" s="10">
        <f t="shared" si="100"/>
        <v>41852</v>
      </c>
    </row>
    <row r="3489" spans="3:4" x14ac:dyDescent="0.25">
      <c r="C3489" s="11">
        <v>41852.451388888891</v>
      </c>
      <c r="D3489" s="10">
        <f t="shared" si="100"/>
        <v>41852</v>
      </c>
    </row>
    <row r="3490" spans="3:4" x14ac:dyDescent="0.25">
      <c r="C3490" s="11">
        <v>41852.511111111111</v>
      </c>
      <c r="D3490" s="10">
        <f t="shared" si="100"/>
        <v>41852</v>
      </c>
    </row>
    <row r="3491" spans="3:4" x14ac:dyDescent="0.25">
      <c r="C3491" s="11">
        <v>41852.609027777777</v>
      </c>
      <c r="D3491" s="10">
        <f t="shared" si="100"/>
        <v>41852</v>
      </c>
    </row>
    <row r="3492" spans="3:4" x14ac:dyDescent="0.25">
      <c r="C3492" s="11">
        <v>41852.899305555555</v>
      </c>
      <c r="D3492" s="10">
        <f t="shared" si="100"/>
        <v>41852</v>
      </c>
    </row>
    <row r="3493" spans="3:4" x14ac:dyDescent="0.25">
      <c r="C3493" s="11">
        <v>41852.960416666669</v>
      </c>
      <c r="D3493" s="10">
        <f t="shared" si="100"/>
        <v>41852</v>
      </c>
    </row>
    <row r="3494" spans="3:4" x14ac:dyDescent="0.25">
      <c r="C3494" s="11">
        <v>41852.990277777775</v>
      </c>
      <c r="D3494" s="10">
        <f t="shared" si="100"/>
        <v>41852</v>
      </c>
    </row>
    <row r="3495" spans="3:4" x14ac:dyDescent="0.25">
      <c r="C3495" s="11">
        <v>41853.220833333333</v>
      </c>
      <c r="D3495" s="10">
        <f t="shared" si="100"/>
        <v>41853</v>
      </c>
    </row>
    <row r="3496" spans="3:4" x14ac:dyDescent="0.25">
      <c r="C3496" s="11">
        <v>41853.246527777781</v>
      </c>
      <c r="D3496" s="10">
        <f t="shared" si="100"/>
        <v>41853</v>
      </c>
    </row>
    <row r="3497" spans="3:4" x14ac:dyDescent="0.25">
      <c r="C3497" s="11">
        <v>41853.345833333333</v>
      </c>
      <c r="D3497" s="10">
        <f t="shared" si="100"/>
        <v>41853</v>
      </c>
    </row>
    <row r="3498" spans="3:4" x14ac:dyDescent="0.25">
      <c r="C3498" s="11">
        <v>41853.350694444445</v>
      </c>
      <c r="D3498" s="10">
        <f t="shared" si="100"/>
        <v>41853</v>
      </c>
    </row>
    <row r="3499" spans="3:4" x14ac:dyDescent="0.25">
      <c r="C3499" s="11">
        <v>41853.499305555553</v>
      </c>
      <c r="D3499" s="10">
        <f t="shared" si="100"/>
        <v>41853</v>
      </c>
    </row>
    <row r="3500" spans="3:4" x14ac:dyDescent="0.25">
      <c r="C3500" s="11">
        <v>41853.5</v>
      </c>
      <c r="D3500" s="10">
        <f t="shared" si="100"/>
        <v>41853</v>
      </c>
    </row>
    <row r="3501" spans="3:4" x14ac:dyDescent="0.25">
      <c r="C3501" s="11">
        <v>41853.546527777777</v>
      </c>
      <c r="D3501" s="10">
        <f t="shared" si="100"/>
        <v>41853</v>
      </c>
    </row>
    <row r="3502" spans="3:4" x14ac:dyDescent="0.25">
      <c r="C3502" s="11">
        <v>41853.590277777781</v>
      </c>
      <c r="D3502" s="10">
        <f t="shared" si="100"/>
        <v>41853</v>
      </c>
    </row>
    <row r="3503" spans="3:4" x14ac:dyDescent="0.25">
      <c r="C3503" s="11">
        <v>41853.609722222223</v>
      </c>
      <c r="D3503" s="10">
        <f t="shared" si="100"/>
        <v>41853</v>
      </c>
    </row>
    <row r="3504" spans="3:4" x14ac:dyDescent="0.25">
      <c r="C3504" s="11">
        <v>41853.616666666669</v>
      </c>
      <c r="D3504" s="10">
        <f t="shared" si="100"/>
        <v>41853</v>
      </c>
    </row>
    <row r="3505" spans="3:4" x14ac:dyDescent="0.25">
      <c r="C3505" s="11">
        <v>41853.645138888889</v>
      </c>
      <c r="D3505" s="10">
        <f t="shared" si="100"/>
        <v>41853</v>
      </c>
    </row>
    <row r="3506" spans="3:4" x14ac:dyDescent="0.25">
      <c r="C3506" s="11">
        <v>41853.675694444442</v>
      </c>
      <c r="D3506" s="10">
        <f t="shared" si="100"/>
        <v>41853</v>
      </c>
    </row>
    <row r="3507" spans="3:4" x14ac:dyDescent="0.25">
      <c r="C3507" s="11">
        <v>41853.72152777778</v>
      </c>
      <c r="D3507" s="10">
        <f t="shared" si="100"/>
        <v>41853</v>
      </c>
    </row>
    <row r="3508" spans="3:4" x14ac:dyDescent="0.25">
      <c r="C3508" s="11">
        <v>41853.739583333336</v>
      </c>
      <c r="D3508" s="10">
        <f t="shared" si="100"/>
        <v>41853</v>
      </c>
    </row>
    <row r="3509" spans="3:4" x14ac:dyDescent="0.25">
      <c r="C3509" s="11">
        <v>41853.838194444441</v>
      </c>
      <c r="D3509" s="10">
        <f t="shared" si="100"/>
        <v>41853</v>
      </c>
    </row>
    <row r="3510" spans="3:4" x14ac:dyDescent="0.25">
      <c r="C3510" s="11">
        <v>41853.922222222223</v>
      </c>
      <c r="D3510" s="10">
        <f t="shared" si="100"/>
        <v>41853</v>
      </c>
    </row>
    <row r="3511" spans="3:4" x14ac:dyDescent="0.25">
      <c r="C3511" s="11">
        <v>41853.924305555556</v>
      </c>
      <c r="D3511" s="10">
        <f t="shared" si="100"/>
        <v>41853</v>
      </c>
    </row>
    <row r="3512" spans="3:4" x14ac:dyDescent="0.25">
      <c r="C3512" s="11">
        <v>41853.925694444442</v>
      </c>
      <c r="D3512" s="10">
        <f t="shared" si="100"/>
        <v>41853</v>
      </c>
    </row>
    <row r="3513" spans="3:4" x14ac:dyDescent="0.25">
      <c r="C3513" s="11">
        <v>41853.93472222222</v>
      </c>
      <c r="D3513" s="10">
        <f t="shared" si="100"/>
        <v>41853</v>
      </c>
    </row>
    <row r="3514" spans="3:4" x14ac:dyDescent="0.25">
      <c r="C3514" s="11">
        <v>41853.95416666667</v>
      </c>
      <c r="D3514" s="10">
        <f t="shared" si="100"/>
        <v>41853</v>
      </c>
    </row>
    <row r="3515" spans="3:4" x14ac:dyDescent="0.25">
      <c r="C3515" s="11">
        <v>41854.561111111114</v>
      </c>
      <c r="D3515" s="10">
        <f t="shared" si="100"/>
        <v>41854</v>
      </c>
    </row>
    <row r="3516" spans="3:4" x14ac:dyDescent="0.25">
      <c r="C3516" s="11">
        <v>41854.725694444445</v>
      </c>
      <c r="D3516" s="10">
        <f t="shared" si="100"/>
        <v>41854</v>
      </c>
    </row>
    <row r="3517" spans="3:4" x14ac:dyDescent="0.25">
      <c r="C3517" s="11">
        <v>41854.776388888888</v>
      </c>
      <c r="D3517" s="10">
        <f t="shared" si="100"/>
        <v>41854</v>
      </c>
    </row>
    <row r="3518" spans="3:4" x14ac:dyDescent="0.25">
      <c r="C3518" s="11">
        <v>41854.836805555555</v>
      </c>
      <c r="D3518" s="10">
        <f t="shared" si="100"/>
        <v>41854</v>
      </c>
    </row>
    <row r="3519" spans="3:4" x14ac:dyDescent="0.25">
      <c r="C3519" s="11">
        <v>41854.947916666664</v>
      </c>
      <c r="D3519" s="10">
        <f t="shared" si="100"/>
        <v>41854</v>
      </c>
    </row>
    <row r="3520" spans="3:4" x14ac:dyDescent="0.25">
      <c r="C3520" s="11">
        <v>41854.961805555555</v>
      </c>
      <c r="D3520" s="10">
        <f t="shared" si="100"/>
        <v>41854</v>
      </c>
    </row>
    <row r="3521" spans="3:4" x14ac:dyDescent="0.25">
      <c r="C3521" s="11">
        <v>41855.056944444441</v>
      </c>
      <c r="D3521" s="10">
        <f t="shared" si="100"/>
        <v>41855</v>
      </c>
    </row>
    <row r="3522" spans="3:4" x14ac:dyDescent="0.25">
      <c r="C3522" s="11">
        <v>41855.195833333331</v>
      </c>
      <c r="D3522" s="10">
        <f t="shared" si="100"/>
        <v>41855</v>
      </c>
    </row>
    <row r="3523" spans="3:4" x14ac:dyDescent="0.25">
      <c r="C3523" s="11">
        <v>41855.236111111109</v>
      </c>
      <c r="D3523" s="10">
        <f t="shared" ref="D3523:D3586" si="101">INT(C3523)</f>
        <v>41855</v>
      </c>
    </row>
    <row r="3524" spans="3:4" x14ac:dyDescent="0.25">
      <c r="C3524" s="11">
        <v>41855.290972222225</v>
      </c>
      <c r="D3524" s="10">
        <f t="shared" si="101"/>
        <v>41855</v>
      </c>
    </row>
    <row r="3525" spans="3:4" x14ac:dyDescent="0.25">
      <c r="C3525" s="11">
        <v>41855.329861111109</v>
      </c>
      <c r="D3525" s="10">
        <f t="shared" si="101"/>
        <v>41855</v>
      </c>
    </row>
    <row r="3526" spans="3:4" x14ac:dyDescent="0.25">
      <c r="C3526" s="11">
        <v>41855.353472222225</v>
      </c>
      <c r="D3526" s="10">
        <f t="shared" si="101"/>
        <v>41855</v>
      </c>
    </row>
    <row r="3527" spans="3:4" x14ac:dyDescent="0.25">
      <c r="C3527" s="11">
        <v>41855.354861111111</v>
      </c>
      <c r="D3527" s="10">
        <f t="shared" si="101"/>
        <v>41855</v>
      </c>
    </row>
    <row r="3528" spans="3:4" x14ac:dyDescent="0.25">
      <c r="C3528" s="11">
        <v>41855.386111111111</v>
      </c>
      <c r="D3528" s="10">
        <f t="shared" si="101"/>
        <v>41855</v>
      </c>
    </row>
    <row r="3529" spans="3:4" x14ac:dyDescent="0.25">
      <c r="C3529" s="11">
        <v>41855.394444444442</v>
      </c>
      <c r="D3529" s="10">
        <f t="shared" si="101"/>
        <v>41855</v>
      </c>
    </row>
    <row r="3530" spans="3:4" x14ac:dyDescent="0.25">
      <c r="C3530" s="11">
        <v>41855.409722222219</v>
      </c>
      <c r="D3530" s="10">
        <f t="shared" si="101"/>
        <v>41855</v>
      </c>
    </row>
    <row r="3531" spans="3:4" x14ac:dyDescent="0.25">
      <c r="C3531" s="11">
        <v>41855.414583333331</v>
      </c>
      <c r="D3531" s="10">
        <f t="shared" si="101"/>
        <v>41855</v>
      </c>
    </row>
    <row r="3532" spans="3:4" x14ac:dyDescent="0.25">
      <c r="C3532" s="11">
        <v>41855.425000000003</v>
      </c>
      <c r="D3532" s="10">
        <f t="shared" si="101"/>
        <v>41855</v>
      </c>
    </row>
    <row r="3533" spans="3:4" x14ac:dyDescent="0.25">
      <c r="C3533" s="11">
        <v>41855.492361111108</v>
      </c>
      <c r="D3533" s="10">
        <f t="shared" si="101"/>
        <v>41855</v>
      </c>
    </row>
    <row r="3534" spans="3:4" x14ac:dyDescent="0.25">
      <c r="C3534" s="11">
        <v>41855.548611111109</v>
      </c>
      <c r="D3534" s="10">
        <f t="shared" si="101"/>
        <v>41855</v>
      </c>
    </row>
    <row r="3535" spans="3:4" x14ac:dyDescent="0.25">
      <c r="C3535" s="11">
        <v>41855.557638888888</v>
      </c>
      <c r="D3535" s="10">
        <f t="shared" si="101"/>
        <v>41855</v>
      </c>
    </row>
    <row r="3536" spans="3:4" x14ac:dyDescent="0.25">
      <c r="C3536" s="11">
        <v>41855.631249999999</v>
      </c>
      <c r="D3536" s="10">
        <f t="shared" si="101"/>
        <v>41855</v>
      </c>
    </row>
    <row r="3537" spans="3:4" x14ac:dyDescent="0.25">
      <c r="C3537" s="11">
        <v>41855.64166666667</v>
      </c>
      <c r="D3537" s="10">
        <f t="shared" si="101"/>
        <v>41855</v>
      </c>
    </row>
    <row r="3538" spans="3:4" x14ac:dyDescent="0.25">
      <c r="C3538" s="11">
        <v>41855.677083333336</v>
      </c>
      <c r="D3538" s="10">
        <f t="shared" si="101"/>
        <v>41855</v>
      </c>
    </row>
    <row r="3539" spans="3:4" x14ac:dyDescent="0.25">
      <c r="C3539" s="11">
        <v>41855.699999999997</v>
      </c>
      <c r="D3539" s="10">
        <f t="shared" si="101"/>
        <v>41855</v>
      </c>
    </row>
    <row r="3540" spans="3:4" x14ac:dyDescent="0.25">
      <c r="C3540" s="11">
        <v>41855.722916666666</v>
      </c>
      <c r="D3540" s="10">
        <f t="shared" si="101"/>
        <v>41855</v>
      </c>
    </row>
    <row r="3541" spans="3:4" x14ac:dyDescent="0.25">
      <c r="C3541" s="11">
        <v>41855.727777777778</v>
      </c>
      <c r="D3541" s="10">
        <f t="shared" si="101"/>
        <v>41855</v>
      </c>
    </row>
    <row r="3542" spans="3:4" x14ac:dyDescent="0.25">
      <c r="C3542" s="11">
        <v>41855.746527777781</v>
      </c>
      <c r="D3542" s="10">
        <f t="shared" si="101"/>
        <v>41855</v>
      </c>
    </row>
    <row r="3543" spans="3:4" x14ac:dyDescent="0.25">
      <c r="C3543" s="11">
        <v>41855.749305555553</v>
      </c>
      <c r="D3543" s="10">
        <f t="shared" si="101"/>
        <v>41855</v>
      </c>
    </row>
    <row r="3544" spans="3:4" x14ac:dyDescent="0.25">
      <c r="C3544" s="11">
        <v>41855.765972222223</v>
      </c>
      <c r="D3544" s="10">
        <f t="shared" si="101"/>
        <v>41855</v>
      </c>
    </row>
    <row r="3545" spans="3:4" x14ac:dyDescent="0.25">
      <c r="C3545" s="11">
        <v>41855.797222222223</v>
      </c>
      <c r="D3545" s="10">
        <f t="shared" si="101"/>
        <v>41855</v>
      </c>
    </row>
    <row r="3546" spans="3:4" x14ac:dyDescent="0.25">
      <c r="C3546" s="11">
        <v>41855.800694444442</v>
      </c>
      <c r="D3546" s="10">
        <f t="shared" si="101"/>
        <v>41855</v>
      </c>
    </row>
    <row r="3547" spans="3:4" x14ac:dyDescent="0.25">
      <c r="C3547" s="11">
        <v>41855.820833333331</v>
      </c>
      <c r="D3547" s="10">
        <f t="shared" si="101"/>
        <v>41855</v>
      </c>
    </row>
    <row r="3548" spans="3:4" x14ac:dyDescent="0.25">
      <c r="C3548" s="11">
        <v>41856.006249999999</v>
      </c>
      <c r="D3548" s="10">
        <f t="shared" si="101"/>
        <v>41856</v>
      </c>
    </row>
    <row r="3549" spans="3:4" x14ac:dyDescent="0.25">
      <c r="C3549" s="11">
        <v>41856.092361111114</v>
      </c>
      <c r="D3549" s="10">
        <f t="shared" si="101"/>
        <v>41856</v>
      </c>
    </row>
    <row r="3550" spans="3:4" x14ac:dyDescent="0.25">
      <c r="C3550" s="11">
        <v>41856.122916666667</v>
      </c>
      <c r="D3550" s="10">
        <f t="shared" si="101"/>
        <v>41856</v>
      </c>
    </row>
    <row r="3551" spans="3:4" x14ac:dyDescent="0.25">
      <c r="C3551" s="11">
        <v>41856.297222222223</v>
      </c>
      <c r="D3551" s="10">
        <f t="shared" si="101"/>
        <v>41856</v>
      </c>
    </row>
    <row r="3552" spans="3:4" x14ac:dyDescent="0.25">
      <c r="C3552" s="11">
        <v>41856.3125</v>
      </c>
      <c r="D3552" s="10">
        <f t="shared" si="101"/>
        <v>41856</v>
      </c>
    </row>
    <row r="3553" spans="3:4" x14ac:dyDescent="0.25">
      <c r="C3553" s="11">
        <v>41856.363194444442</v>
      </c>
      <c r="D3553" s="10">
        <f t="shared" si="101"/>
        <v>41856</v>
      </c>
    </row>
    <row r="3554" spans="3:4" x14ac:dyDescent="0.25">
      <c r="C3554" s="11">
        <v>41856.370833333334</v>
      </c>
      <c r="D3554" s="10">
        <f t="shared" si="101"/>
        <v>41856</v>
      </c>
    </row>
    <row r="3555" spans="3:4" x14ac:dyDescent="0.25">
      <c r="C3555" s="11">
        <v>41856.402083333334</v>
      </c>
      <c r="D3555" s="10">
        <f t="shared" si="101"/>
        <v>41856</v>
      </c>
    </row>
    <row r="3556" spans="3:4" x14ac:dyDescent="0.25">
      <c r="C3556" s="11">
        <v>41856.444444444445</v>
      </c>
      <c r="D3556" s="10">
        <f t="shared" si="101"/>
        <v>41856</v>
      </c>
    </row>
    <row r="3557" spans="3:4" x14ac:dyDescent="0.25">
      <c r="C3557" s="11">
        <v>41856.497916666667</v>
      </c>
      <c r="D3557" s="10">
        <f t="shared" si="101"/>
        <v>41856</v>
      </c>
    </row>
    <row r="3558" spans="3:4" x14ac:dyDescent="0.25">
      <c r="C3558" s="11">
        <v>41856.498611111114</v>
      </c>
      <c r="D3558" s="10">
        <f t="shared" si="101"/>
        <v>41856</v>
      </c>
    </row>
    <row r="3559" spans="3:4" x14ac:dyDescent="0.25">
      <c r="C3559" s="11">
        <v>41856.534722222219</v>
      </c>
      <c r="D3559" s="10">
        <f t="shared" si="101"/>
        <v>41856</v>
      </c>
    </row>
    <row r="3560" spans="3:4" x14ac:dyDescent="0.25">
      <c r="C3560" s="11">
        <v>41856.54583333333</v>
      </c>
      <c r="D3560" s="10">
        <f t="shared" si="101"/>
        <v>41856</v>
      </c>
    </row>
    <row r="3561" spans="3:4" x14ac:dyDescent="0.25">
      <c r="C3561" s="11">
        <v>41856.554861111108</v>
      </c>
      <c r="D3561" s="10">
        <f t="shared" si="101"/>
        <v>41856</v>
      </c>
    </row>
    <row r="3562" spans="3:4" x14ac:dyDescent="0.25">
      <c r="C3562" s="11">
        <v>41856.597222222219</v>
      </c>
      <c r="D3562" s="10">
        <f t="shared" si="101"/>
        <v>41856</v>
      </c>
    </row>
    <row r="3563" spans="3:4" x14ac:dyDescent="0.25">
      <c r="C3563" s="11">
        <v>41856.613888888889</v>
      </c>
      <c r="D3563" s="10">
        <f t="shared" si="101"/>
        <v>41856</v>
      </c>
    </row>
    <row r="3564" spans="3:4" x14ac:dyDescent="0.25">
      <c r="C3564" s="11">
        <v>41856.647916666669</v>
      </c>
      <c r="D3564" s="10">
        <f t="shared" si="101"/>
        <v>41856</v>
      </c>
    </row>
    <row r="3565" spans="3:4" x14ac:dyDescent="0.25">
      <c r="C3565" s="11">
        <v>41856.716666666667</v>
      </c>
      <c r="D3565" s="10">
        <f t="shared" si="101"/>
        <v>41856</v>
      </c>
    </row>
    <row r="3566" spans="3:4" x14ac:dyDescent="0.25">
      <c r="C3566" s="11">
        <v>41856.788888888892</v>
      </c>
      <c r="D3566" s="10">
        <f t="shared" si="101"/>
        <v>41856</v>
      </c>
    </row>
    <row r="3567" spans="3:4" x14ac:dyDescent="0.25">
      <c r="C3567" s="11">
        <v>41856.868750000001</v>
      </c>
      <c r="D3567" s="10">
        <f t="shared" si="101"/>
        <v>41856</v>
      </c>
    </row>
    <row r="3568" spans="3:4" x14ac:dyDescent="0.25">
      <c r="C3568" s="11">
        <v>41856.87777777778</v>
      </c>
      <c r="D3568" s="10">
        <f t="shared" si="101"/>
        <v>41856</v>
      </c>
    </row>
    <row r="3569" spans="3:4" x14ac:dyDescent="0.25">
      <c r="C3569" s="11">
        <v>41856.879861111112</v>
      </c>
      <c r="D3569" s="10">
        <f t="shared" si="101"/>
        <v>41856</v>
      </c>
    </row>
    <row r="3570" spans="3:4" x14ac:dyDescent="0.25">
      <c r="C3570" s="11">
        <v>41856.882638888892</v>
      </c>
      <c r="D3570" s="10">
        <f t="shared" si="101"/>
        <v>41856</v>
      </c>
    </row>
    <row r="3571" spans="3:4" x14ac:dyDescent="0.25">
      <c r="C3571" s="11">
        <v>41856.907638888886</v>
      </c>
      <c r="D3571" s="10">
        <f t="shared" si="101"/>
        <v>41856</v>
      </c>
    </row>
    <row r="3572" spans="3:4" x14ac:dyDescent="0.25">
      <c r="C3572" s="11">
        <v>41856.972916666666</v>
      </c>
      <c r="D3572" s="10">
        <f t="shared" si="101"/>
        <v>41856</v>
      </c>
    </row>
    <row r="3573" spans="3:4" x14ac:dyDescent="0.25">
      <c r="C3573" s="11">
        <v>41856.973611111112</v>
      </c>
      <c r="D3573" s="10">
        <f t="shared" si="101"/>
        <v>41856</v>
      </c>
    </row>
    <row r="3574" spans="3:4" x14ac:dyDescent="0.25">
      <c r="C3574" s="11">
        <v>41857.070833333331</v>
      </c>
      <c r="D3574" s="10">
        <f t="shared" si="101"/>
        <v>41857</v>
      </c>
    </row>
    <row r="3575" spans="3:4" x14ac:dyDescent="0.25">
      <c r="C3575" s="11">
        <v>41857.098611111112</v>
      </c>
      <c r="D3575" s="10">
        <f t="shared" si="101"/>
        <v>41857</v>
      </c>
    </row>
    <row r="3576" spans="3:4" x14ac:dyDescent="0.25">
      <c r="C3576" s="11">
        <v>41857.243750000001</v>
      </c>
      <c r="D3576" s="10">
        <f t="shared" si="101"/>
        <v>41857</v>
      </c>
    </row>
    <row r="3577" spans="3:4" x14ac:dyDescent="0.25">
      <c r="C3577" s="11">
        <v>41857.256249999999</v>
      </c>
      <c r="D3577" s="10">
        <f t="shared" si="101"/>
        <v>41857</v>
      </c>
    </row>
    <row r="3578" spans="3:4" x14ac:dyDescent="0.25">
      <c r="C3578" s="11">
        <v>41857.257638888892</v>
      </c>
      <c r="D3578" s="10">
        <f t="shared" si="101"/>
        <v>41857</v>
      </c>
    </row>
    <row r="3579" spans="3:4" x14ac:dyDescent="0.25">
      <c r="C3579" s="11">
        <v>41857.281944444447</v>
      </c>
      <c r="D3579" s="10">
        <f t="shared" si="101"/>
        <v>41857</v>
      </c>
    </row>
    <row r="3580" spans="3:4" x14ac:dyDescent="0.25">
      <c r="C3580" s="11">
        <v>41857.321527777778</v>
      </c>
      <c r="D3580" s="10">
        <f t="shared" si="101"/>
        <v>41857</v>
      </c>
    </row>
    <row r="3581" spans="3:4" x14ac:dyDescent="0.25">
      <c r="C3581" s="11">
        <v>41857.35</v>
      </c>
      <c r="D3581" s="10">
        <f t="shared" si="101"/>
        <v>41857</v>
      </c>
    </row>
    <row r="3582" spans="3:4" x14ac:dyDescent="0.25">
      <c r="C3582" s="11">
        <v>41857.354166666664</v>
      </c>
      <c r="D3582" s="10">
        <f t="shared" si="101"/>
        <v>41857</v>
      </c>
    </row>
    <row r="3583" spans="3:4" x14ac:dyDescent="0.25">
      <c r="C3583" s="11">
        <v>41857.398611111108</v>
      </c>
      <c r="D3583" s="10">
        <f t="shared" si="101"/>
        <v>41857</v>
      </c>
    </row>
    <row r="3584" spans="3:4" x14ac:dyDescent="0.25">
      <c r="C3584" s="11">
        <v>41857.47152777778</v>
      </c>
      <c r="D3584" s="10">
        <f t="shared" si="101"/>
        <v>41857</v>
      </c>
    </row>
    <row r="3585" spans="3:4" x14ac:dyDescent="0.25">
      <c r="C3585" s="11">
        <v>41857.521527777775</v>
      </c>
      <c r="D3585" s="10">
        <f t="shared" si="101"/>
        <v>41857</v>
      </c>
    </row>
    <row r="3586" spans="3:4" x14ac:dyDescent="0.25">
      <c r="C3586" s="11">
        <v>41857.591666666667</v>
      </c>
      <c r="D3586" s="10">
        <f t="shared" si="101"/>
        <v>41857</v>
      </c>
    </row>
    <row r="3587" spans="3:4" x14ac:dyDescent="0.25">
      <c r="C3587" s="11">
        <v>41857.642361111109</v>
      </c>
      <c r="D3587" s="10">
        <f t="shared" ref="D3587:D3650" si="102">INT(C3587)</f>
        <v>41857</v>
      </c>
    </row>
    <row r="3588" spans="3:4" x14ac:dyDescent="0.25">
      <c r="C3588" s="11">
        <v>41857.673611111109</v>
      </c>
      <c r="D3588" s="10">
        <f t="shared" si="102"/>
        <v>41857</v>
      </c>
    </row>
    <row r="3589" spans="3:4" x14ac:dyDescent="0.25">
      <c r="C3589" s="11">
        <v>41857.75277777778</v>
      </c>
      <c r="D3589" s="10">
        <f t="shared" si="102"/>
        <v>41857</v>
      </c>
    </row>
    <row r="3590" spans="3:4" x14ac:dyDescent="0.25">
      <c r="C3590" s="11">
        <v>41857.780555555553</v>
      </c>
      <c r="D3590" s="10">
        <f t="shared" si="102"/>
        <v>41857</v>
      </c>
    </row>
    <row r="3591" spans="3:4" x14ac:dyDescent="0.25">
      <c r="C3591" s="11">
        <v>41857.851388888892</v>
      </c>
      <c r="D3591" s="10">
        <f t="shared" si="102"/>
        <v>41857</v>
      </c>
    </row>
    <row r="3592" spans="3:4" x14ac:dyDescent="0.25">
      <c r="C3592" s="11">
        <v>41858.044444444444</v>
      </c>
      <c r="D3592" s="10">
        <f t="shared" si="102"/>
        <v>41858</v>
      </c>
    </row>
    <row r="3593" spans="3:4" x14ac:dyDescent="0.25">
      <c r="C3593" s="11">
        <v>41858.140972222223</v>
      </c>
      <c r="D3593" s="10">
        <f t="shared" si="102"/>
        <v>41858</v>
      </c>
    </row>
    <row r="3594" spans="3:4" x14ac:dyDescent="0.25">
      <c r="C3594" s="11">
        <v>41858.293749999997</v>
      </c>
      <c r="D3594" s="10">
        <f t="shared" si="102"/>
        <v>41858</v>
      </c>
    </row>
    <row r="3595" spans="3:4" x14ac:dyDescent="0.25">
      <c r="C3595" s="11">
        <v>41858.379861111112</v>
      </c>
      <c r="D3595" s="10">
        <f t="shared" si="102"/>
        <v>41858</v>
      </c>
    </row>
    <row r="3596" spans="3:4" x14ac:dyDescent="0.25">
      <c r="C3596" s="11">
        <v>41858.386805555558</v>
      </c>
      <c r="D3596" s="10">
        <f t="shared" si="102"/>
        <v>41858</v>
      </c>
    </row>
    <row r="3597" spans="3:4" x14ac:dyDescent="0.25">
      <c r="C3597" s="11">
        <v>41858.462500000001</v>
      </c>
      <c r="D3597" s="10">
        <f t="shared" si="102"/>
        <v>41858</v>
      </c>
    </row>
    <row r="3598" spans="3:4" x14ac:dyDescent="0.25">
      <c r="C3598" s="11">
        <v>41858.481249999997</v>
      </c>
      <c r="D3598" s="10">
        <f t="shared" si="102"/>
        <v>41858</v>
      </c>
    </row>
    <row r="3599" spans="3:4" x14ac:dyDescent="0.25">
      <c r="C3599" s="11">
        <v>41858.594444444447</v>
      </c>
      <c r="D3599" s="10">
        <f t="shared" si="102"/>
        <v>41858</v>
      </c>
    </row>
    <row r="3600" spans="3:4" x14ac:dyDescent="0.25">
      <c r="C3600" s="11">
        <v>41858.611805555556</v>
      </c>
      <c r="D3600" s="10">
        <f t="shared" si="102"/>
        <v>41858</v>
      </c>
    </row>
    <row r="3601" spans="3:4" x14ac:dyDescent="0.25">
      <c r="C3601" s="11">
        <v>41858.69027777778</v>
      </c>
      <c r="D3601" s="10">
        <f t="shared" si="102"/>
        <v>41858</v>
      </c>
    </row>
    <row r="3602" spans="3:4" x14ac:dyDescent="0.25">
      <c r="C3602" s="11">
        <v>41858.702777777777</v>
      </c>
      <c r="D3602" s="10">
        <f t="shared" si="102"/>
        <v>41858</v>
      </c>
    </row>
    <row r="3603" spans="3:4" x14ac:dyDescent="0.25">
      <c r="C3603" s="11">
        <v>41858.841666666667</v>
      </c>
      <c r="D3603" s="10">
        <f t="shared" si="102"/>
        <v>41858</v>
      </c>
    </row>
    <row r="3604" spans="3:4" x14ac:dyDescent="0.25">
      <c r="C3604" s="11">
        <v>41858.869444444441</v>
      </c>
      <c r="D3604" s="10">
        <f t="shared" si="102"/>
        <v>41858</v>
      </c>
    </row>
    <row r="3605" spans="3:4" x14ac:dyDescent="0.25">
      <c r="C3605" s="11">
        <v>41858.87777777778</v>
      </c>
      <c r="D3605" s="10">
        <f t="shared" si="102"/>
        <v>41858</v>
      </c>
    </row>
    <row r="3606" spans="3:4" x14ac:dyDescent="0.25">
      <c r="C3606" s="11">
        <v>41858.879861111112</v>
      </c>
      <c r="D3606" s="10">
        <f t="shared" si="102"/>
        <v>41858</v>
      </c>
    </row>
    <row r="3607" spans="3:4" x14ac:dyDescent="0.25">
      <c r="C3607" s="11">
        <v>41858.890972222223</v>
      </c>
      <c r="D3607" s="10">
        <f t="shared" si="102"/>
        <v>41858</v>
      </c>
    </row>
    <row r="3608" spans="3:4" x14ac:dyDescent="0.25">
      <c r="C3608" s="11">
        <v>41859.135416666664</v>
      </c>
      <c r="D3608" s="10">
        <f t="shared" si="102"/>
        <v>41859</v>
      </c>
    </row>
    <row r="3609" spans="3:4" x14ac:dyDescent="0.25">
      <c r="C3609" s="11">
        <v>41859.21875</v>
      </c>
      <c r="D3609" s="10">
        <f t="shared" si="102"/>
        <v>41859</v>
      </c>
    </row>
    <row r="3610" spans="3:4" x14ac:dyDescent="0.25">
      <c r="C3610" s="11">
        <v>41859.220138888886</v>
      </c>
      <c r="D3610" s="10">
        <f t="shared" si="102"/>
        <v>41859</v>
      </c>
    </row>
    <row r="3611" spans="3:4" x14ac:dyDescent="0.25">
      <c r="C3611" s="11">
        <v>41859.23333333333</v>
      </c>
      <c r="D3611" s="10">
        <f t="shared" si="102"/>
        <v>41859</v>
      </c>
    </row>
    <row r="3612" spans="3:4" x14ac:dyDescent="0.25">
      <c r="C3612" s="11">
        <v>41859.236111111109</v>
      </c>
      <c r="D3612" s="10">
        <f t="shared" si="102"/>
        <v>41859</v>
      </c>
    </row>
    <row r="3613" spans="3:4" x14ac:dyDescent="0.25">
      <c r="C3613" s="11">
        <v>41859.259027777778</v>
      </c>
      <c r="D3613" s="10">
        <f t="shared" si="102"/>
        <v>41859</v>
      </c>
    </row>
    <row r="3614" spans="3:4" x14ac:dyDescent="0.25">
      <c r="C3614" s="11">
        <v>41859.267361111109</v>
      </c>
      <c r="D3614" s="10">
        <f t="shared" si="102"/>
        <v>41859</v>
      </c>
    </row>
    <row r="3615" spans="3:4" x14ac:dyDescent="0.25">
      <c r="C3615" s="11">
        <v>41859.379166666666</v>
      </c>
      <c r="D3615" s="10">
        <f t="shared" si="102"/>
        <v>41859</v>
      </c>
    </row>
    <row r="3616" spans="3:4" x14ac:dyDescent="0.25">
      <c r="C3616" s="11">
        <v>41859.395138888889</v>
      </c>
      <c r="D3616" s="10">
        <f t="shared" si="102"/>
        <v>41859</v>
      </c>
    </row>
    <row r="3617" spans="3:4" x14ac:dyDescent="0.25">
      <c r="C3617" s="11">
        <v>41859.463194444441</v>
      </c>
      <c r="D3617" s="10">
        <f t="shared" si="102"/>
        <v>41859</v>
      </c>
    </row>
    <row r="3618" spans="3:4" x14ac:dyDescent="0.25">
      <c r="C3618" s="11">
        <v>41859.472916666666</v>
      </c>
      <c r="D3618" s="10">
        <f t="shared" si="102"/>
        <v>41859</v>
      </c>
    </row>
    <row r="3619" spans="3:4" x14ac:dyDescent="0.25">
      <c r="C3619" s="11">
        <v>41859.506944444445</v>
      </c>
      <c r="D3619" s="10">
        <f t="shared" si="102"/>
        <v>41859</v>
      </c>
    </row>
    <row r="3620" spans="3:4" x14ac:dyDescent="0.25">
      <c r="C3620" s="11">
        <v>41859.531944444447</v>
      </c>
      <c r="D3620" s="10">
        <f t="shared" si="102"/>
        <v>41859</v>
      </c>
    </row>
    <row r="3621" spans="3:4" x14ac:dyDescent="0.25">
      <c r="C3621" s="11">
        <v>41859.538194444445</v>
      </c>
      <c r="D3621" s="10">
        <f t="shared" si="102"/>
        <v>41859</v>
      </c>
    </row>
    <row r="3622" spans="3:4" x14ac:dyDescent="0.25">
      <c r="C3622" s="11">
        <v>41859.597222222219</v>
      </c>
      <c r="D3622" s="10">
        <f t="shared" si="102"/>
        <v>41859</v>
      </c>
    </row>
    <row r="3623" spans="3:4" x14ac:dyDescent="0.25">
      <c r="C3623" s="11">
        <v>41859.599999999999</v>
      </c>
      <c r="D3623" s="10">
        <f t="shared" si="102"/>
        <v>41859</v>
      </c>
    </row>
    <row r="3624" spans="3:4" x14ac:dyDescent="0.25">
      <c r="C3624" s="11">
        <v>41859.667361111111</v>
      </c>
      <c r="D3624" s="10">
        <f t="shared" si="102"/>
        <v>41859</v>
      </c>
    </row>
    <row r="3625" spans="3:4" x14ac:dyDescent="0.25">
      <c r="C3625" s="11">
        <v>41859.761805555558</v>
      </c>
      <c r="D3625" s="10">
        <f t="shared" si="102"/>
        <v>41859</v>
      </c>
    </row>
    <row r="3626" spans="3:4" x14ac:dyDescent="0.25">
      <c r="C3626" s="11">
        <v>41859.798611111109</v>
      </c>
      <c r="D3626" s="10">
        <f t="shared" si="102"/>
        <v>41859</v>
      </c>
    </row>
    <row r="3627" spans="3:4" x14ac:dyDescent="0.25">
      <c r="C3627" s="11">
        <v>41859.799305555556</v>
      </c>
      <c r="D3627" s="10">
        <f t="shared" si="102"/>
        <v>41859</v>
      </c>
    </row>
    <row r="3628" spans="3:4" x14ac:dyDescent="0.25">
      <c r="C3628" s="11">
        <v>41859.827777777777</v>
      </c>
      <c r="D3628" s="10">
        <f t="shared" si="102"/>
        <v>41859</v>
      </c>
    </row>
    <row r="3629" spans="3:4" x14ac:dyDescent="0.25">
      <c r="C3629" s="11">
        <v>41859.917361111111</v>
      </c>
      <c r="D3629" s="10">
        <f t="shared" si="102"/>
        <v>41859</v>
      </c>
    </row>
    <row r="3630" spans="3:4" x14ac:dyDescent="0.25">
      <c r="C3630" s="11">
        <v>41860.186111111114</v>
      </c>
      <c r="D3630" s="10">
        <f t="shared" si="102"/>
        <v>41860</v>
      </c>
    </row>
    <row r="3631" spans="3:4" x14ac:dyDescent="0.25">
      <c r="C3631" s="11">
        <v>41860.297222222223</v>
      </c>
      <c r="D3631" s="10">
        <f t="shared" si="102"/>
        <v>41860</v>
      </c>
    </row>
    <row r="3632" spans="3:4" x14ac:dyDescent="0.25">
      <c r="C3632" s="11">
        <v>41860.505555555559</v>
      </c>
      <c r="D3632" s="10">
        <f t="shared" si="102"/>
        <v>41860</v>
      </c>
    </row>
    <row r="3633" spans="3:4" x14ac:dyDescent="0.25">
      <c r="C3633" s="11">
        <v>41860.556944444441</v>
      </c>
      <c r="D3633" s="10">
        <f t="shared" si="102"/>
        <v>41860</v>
      </c>
    </row>
    <row r="3634" spans="3:4" x14ac:dyDescent="0.25">
      <c r="C3634" s="11">
        <v>41860.770833333336</v>
      </c>
      <c r="D3634" s="10">
        <f t="shared" si="102"/>
        <v>41860</v>
      </c>
    </row>
    <row r="3635" spans="3:4" x14ac:dyDescent="0.25">
      <c r="C3635" s="11">
        <v>41860.877083333333</v>
      </c>
      <c r="D3635" s="10">
        <f t="shared" si="102"/>
        <v>41860</v>
      </c>
    </row>
    <row r="3636" spans="3:4" x14ac:dyDescent="0.25">
      <c r="C3636" s="11">
        <v>41860.87777777778</v>
      </c>
      <c r="D3636" s="10">
        <f t="shared" si="102"/>
        <v>41860</v>
      </c>
    </row>
    <row r="3637" spans="3:4" x14ac:dyDescent="0.25">
      <c r="C3637" s="11">
        <v>41861.183333333334</v>
      </c>
      <c r="D3637" s="10">
        <f t="shared" si="102"/>
        <v>41861</v>
      </c>
    </row>
    <row r="3638" spans="3:4" x14ac:dyDescent="0.25">
      <c r="C3638" s="11">
        <v>41861.238194444442</v>
      </c>
      <c r="D3638" s="10">
        <f t="shared" si="102"/>
        <v>41861</v>
      </c>
    </row>
    <row r="3639" spans="3:4" x14ac:dyDescent="0.25">
      <c r="C3639" s="11">
        <v>41861.427083333336</v>
      </c>
      <c r="D3639" s="10">
        <f t="shared" si="102"/>
        <v>41861</v>
      </c>
    </row>
    <row r="3640" spans="3:4" x14ac:dyDescent="0.25">
      <c r="C3640" s="11">
        <v>41861.459722222222</v>
      </c>
      <c r="D3640" s="10">
        <f t="shared" si="102"/>
        <v>41861</v>
      </c>
    </row>
    <row r="3641" spans="3:4" x14ac:dyDescent="0.25">
      <c r="C3641" s="11">
        <v>41861.51666666667</v>
      </c>
      <c r="D3641" s="10">
        <f t="shared" si="102"/>
        <v>41861</v>
      </c>
    </row>
    <row r="3642" spans="3:4" x14ac:dyDescent="0.25">
      <c r="C3642" s="11">
        <v>41861.534722222219</v>
      </c>
      <c r="D3642" s="10">
        <f t="shared" si="102"/>
        <v>41861</v>
      </c>
    </row>
    <row r="3643" spans="3:4" x14ac:dyDescent="0.25">
      <c r="C3643" s="11">
        <v>41861.611111111109</v>
      </c>
      <c r="D3643" s="10">
        <f t="shared" si="102"/>
        <v>41861</v>
      </c>
    </row>
    <row r="3644" spans="3:4" x14ac:dyDescent="0.25">
      <c r="C3644" s="11">
        <v>41861.699999999997</v>
      </c>
      <c r="D3644" s="10">
        <f t="shared" si="102"/>
        <v>41861</v>
      </c>
    </row>
    <row r="3645" spans="3:4" x14ac:dyDescent="0.25">
      <c r="C3645" s="11">
        <v>41861.709027777775</v>
      </c>
      <c r="D3645" s="10">
        <f t="shared" si="102"/>
        <v>41861</v>
      </c>
    </row>
    <row r="3646" spans="3:4" x14ac:dyDescent="0.25">
      <c r="C3646" s="11">
        <v>41862.035416666666</v>
      </c>
      <c r="D3646" s="10">
        <f t="shared" si="102"/>
        <v>41862</v>
      </c>
    </row>
    <row r="3647" spans="3:4" x14ac:dyDescent="0.25">
      <c r="C3647" s="11">
        <v>41862.064583333333</v>
      </c>
      <c r="D3647" s="10">
        <f t="shared" si="102"/>
        <v>41862</v>
      </c>
    </row>
    <row r="3648" spans="3:4" x14ac:dyDescent="0.25">
      <c r="C3648" s="11">
        <v>41862.103472222225</v>
      </c>
      <c r="D3648" s="10">
        <f t="shared" si="102"/>
        <v>41862</v>
      </c>
    </row>
    <row r="3649" spans="3:4" x14ac:dyDescent="0.25">
      <c r="C3649" s="11">
        <v>41862.138194444444</v>
      </c>
      <c r="D3649" s="10">
        <f t="shared" si="102"/>
        <v>41862</v>
      </c>
    </row>
    <row r="3650" spans="3:4" x14ac:dyDescent="0.25">
      <c r="C3650" s="11">
        <v>41862.211111111108</v>
      </c>
      <c r="D3650" s="10">
        <f t="shared" si="102"/>
        <v>41862</v>
      </c>
    </row>
    <row r="3651" spans="3:4" x14ac:dyDescent="0.25">
      <c r="C3651" s="11">
        <v>41862.353472222225</v>
      </c>
      <c r="D3651" s="10">
        <f t="shared" ref="D3651:D3714" si="103">INT(C3651)</f>
        <v>41862</v>
      </c>
    </row>
    <row r="3652" spans="3:4" x14ac:dyDescent="0.25">
      <c r="C3652" s="11">
        <v>41862.373611111114</v>
      </c>
      <c r="D3652" s="10">
        <f t="shared" si="103"/>
        <v>41862</v>
      </c>
    </row>
    <row r="3653" spans="3:4" x14ac:dyDescent="0.25">
      <c r="C3653" s="11">
        <v>41862.394444444442</v>
      </c>
      <c r="D3653" s="10">
        <f t="shared" si="103"/>
        <v>41862</v>
      </c>
    </row>
    <row r="3654" spans="3:4" x14ac:dyDescent="0.25">
      <c r="C3654" s="11">
        <v>41862.397222222222</v>
      </c>
      <c r="D3654" s="10">
        <f t="shared" si="103"/>
        <v>41862</v>
      </c>
    </row>
    <row r="3655" spans="3:4" x14ac:dyDescent="0.25">
      <c r="C3655" s="11">
        <v>41862.476388888892</v>
      </c>
      <c r="D3655" s="10">
        <f t="shared" si="103"/>
        <v>41862</v>
      </c>
    </row>
    <row r="3656" spans="3:4" x14ac:dyDescent="0.25">
      <c r="C3656" s="11">
        <v>41862.5</v>
      </c>
      <c r="D3656" s="10">
        <f t="shared" si="103"/>
        <v>41862</v>
      </c>
    </row>
    <row r="3657" spans="3:4" x14ac:dyDescent="0.25">
      <c r="C3657" s="11">
        <v>41862.54583333333</v>
      </c>
      <c r="D3657" s="10">
        <f t="shared" si="103"/>
        <v>41862</v>
      </c>
    </row>
    <row r="3658" spans="3:4" x14ac:dyDescent="0.25">
      <c r="C3658" s="11">
        <v>41862.580555555556</v>
      </c>
      <c r="D3658" s="10">
        <f t="shared" si="103"/>
        <v>41862</v>
      </c>
    </row>
    <row r="3659" spans="3:4" x14ac:dyDescent="0.25">
      <c r="C3659" s="11">
        <v>41862.606944444444</v>
      </c>
      <c r="D3659" s="10">
        <f t="shared" si="103"/>
        <v>41862</v>
      </c>
    </row>
    <row r="3660" spans="3:4" x14ac:dyDescent="0.25">
      <c r="C3660" s="11">
        <v>41862.65902777778</v>
      </c>
      <c r="D3660" s="10">
        <f t="shared" si="103"/>
        <v>41862</v>
      </c>
    </row>
    <row r="3661" spans="3:4" x14ac:dyDescent="0.25">
      <c r="C3661" s="11">
        <v>41862.803472222222</v>
      </c>
      <c r="D3661" s="10">
        <f t="shared" si="103"/>
        <v>41862</v>
      </c>
    </row>
    <row r="3662" spans="3:4" x14ac:dyDescent="0.25">
      <c r="C3662" s="11">
        <v>41862.807638888888</v>
      </c>
      <c r="D3662" s="10">
        <f t="shared" si="103"/>
        <v>41862</v>
      </c>
    </row>
    <row r="3663" spans="3:4" x14ac:dyDescent="0.25">
      <c r="C3663" s="11">
        <v>41862.84375</v>
      </c>
      <c r="D3663" s="10">
        <f t="shared" si="103"/>
        <v>41862</v>
      </c>
    </row>
    <row r="3664" spans="3:4" x14ac:dyDescent="0.25">
      <c r="C3664" s="11">
        <v>41862.850694444445</v>
      </c>
      <c r="D3664" s="10">
        <f t="shared" si="103"/>
        <v>41862</v>
      </c>
    </row>
    <row r="3665" spans="3:4" x14ac:dyDescent="0.25">
      <c r="C3665" s="11">
        <v>41862.859722222223</v>
      </c>
      <c r="D3665" s="10">
        <f t="shared" si="103"/>
        <v>41862</v>
      </c>
    </row>
    <row r="3666" spans="3:4" x14ac:dyDescent="0.25">
      <c r="C3666" s="11">
        <v>41862.87777777778</v>
      </c>
      <c r="D3666" s="10">
        <f t="shared" si="103"/>
        <v>41862</v>
      </c>
    </row>
    <row r="3667" spans="3:4" x14ac:dyDescent="0.25">
      <c r="C3667" s="11">
        <v>41862.881944444445</v>
      </c>
      <c r="D3667" s="10">
        <f t="shared" si="103"/>
        <v>41862</v>
      </c>
    </row>
    <row r="3668" spans="3:4" x14ac:dyDescent="0.25">
      <c r="C3668" s="11">
        <v>41862.930555555555</v>
      </c>
      <c r="D3668" s="10">
        <f t="shared" si="103"/>
        <v>41862</v>
      </c>
    </row>
    <row r="3669" spans="3:4" x14ac:dyDescent="0.25">
      <c r="C3669" s="11">
        <v>41863.001388888886</v>
      </c>
      <c r="D3669" s="10">
        <f t="shared" si="103"/>
        <v>41863</v>
      </c>
    </row>
    <row r="3670" spans="3:4" x14ac:dyDescent="0.25">
      <c r="C3670" s="11">
        <v>41863.005555555559</v>
      </c>
      <c r="D3670" s="10">
        <f t="shared" si="103"/>
        <v>41863</v>
      </c>
    </row>
    <row r="3671" spans="3:4" x14ac:dyDescent="0.25">
      <c r="C3671" s="11">
        <v>41863.281944444447</v>
      </c>
      <c r="D3671" s="10">
        <f t="shared" si="103"/>
        <v>41863</v>
      </c>
    </row>
    <row r="3672" spans="3:4" x14ac:dyDescent="0.25">
      <c r="C3672" s="11">
        <v>41863.513888888891</v>
      </c>
      <c r="D3672" s="10">
        <f t="shared" si="103"/>
        <v>41863</v>
      </c>
    </row>
    <row r="3673" spans="3:4" x14ac:dyDescent="0.25">
      <c r="C3673" s="11">
        <v>41863.529166666667</v>
      </c>
      <c r="D3673" s="10">
        <f t="shared" si="103"/>
        <v>41863</v>
      </c>
    </row>
    <row r="3674" spans="3:4" x14ac:dyDescent="0.25">
      <c r="C3674" s="11">
        <v>41863.559027777781</v>
      </c>
      <c r="D3674" s="10">
        <f t="shared" si="103"/>
        <v>41863</v>
      </c>
    </row>
    <row r="3675" spans="3:4" x14ac:dyDescent="0.25">
      <c r="C3675" s="11">
        <v>41863.600694444445</v>
      </c>
      <c r="D3675" s="10">
        <f t="shared" si="103"/>
        <v>41863</v>
      </c>
    </row>
    <row r="3676" spans="3:4" x14ac:dyDescent="0.25">
      <c r="C3676" s="11">
        <v>41863.684027777781</v>
      </c>
      <c r="D3676" s="10">
        <f t="shared" si="103"/>
        <v>41863</v>
      </c>
    </row>
    <row r="3677" spans="3:4" x14ac:dyDescent="0.25">
      <c r="C3677" s="11">
        <v>41863.723611111112</v>
      </c>
      <c r="D3677" s="10">
        <f t="shared" si="103"/>
        <v>41863</v>
      </c>
    </row>
    <row r="3678" spans="3:4" x14ac:dyDescent="0.25">
      <c r="C3678" s="11">
        <v>41863.793749999997</v>
      </c>
      <c r="D3678" s="10">
        <f t="shared" si="103"/>
        <v>41863</v>
      </c>
    </row>
    <row r="3679" spans="3:4" x14ac:dyDescent="0.25">
      <c r="C3679" s="11">
        <v>41863.79791666667</v>
      </c>
      <c r="D3679" s="10">
        <f t="shared" si="103"/>
        <v>41863</v>
      </c>
    </row>
    <row r="3680" spans="3:4" x14ac:dyDescent="0.25">
      <c r="C3680" s="11">
        <v>41863.823611111111</v>
      </c>
      <c r="D3680" s="10">
        <f t="shared" si="103"/>
        <v>41863</v>
      </c>
    </row>
    <row r="3681" spans="3:4" x14ac:dyDescent="0.25">
      <c r="C3681" s="11">
        <v>41863.833333333336</v>
      </c>
      <c r="D3681" s="10">
        <f t="shared" si="103"/>
        <v>41863</v>
      </c>
    </row>
    <row r="3682" spans="3:4" x14ac:dyDescent="0.25">
      <c r="C3682" s="11">
        <v>41863.854166666664</v>
      </c>
      <c r="D3682" s="10">
        <f t="shared" si="103"/>
        <v>41863</v>
      </c>
    </row>
    <row r="3683" spans="3:4" x14ac:dyDescent="0.25">
      <c r="C3683" s="11">
        <v>41863.857638888891</v>
      </c>
      <c r="D3683" s="10">
        <f t="shared" si="103"/>
        <v>41863</v>
      </c>
    </row>
    <row r="3684" spans="3:4" x14ac:dyDescent="0.25">
      <c r="C3684" s="11">
        <v>41863.901388888888</v>
      </c>
      <c r="D3684" s="10">
        <f t="shared" si="103"/>
        <v>41863</v>
      </c>
    </row>
    <row r="3685" spans="3:4" x14ac:dyDescent="0.25">
      <c r="C3685" s="11">
        <v>41863.904166666667</v>
      </c>
      <c r="D3685" s="10">
        <f t="shared" si="103"/>
        <v>41863</v>
      </c>
    </row>
    <row r="3686" spans="3:4" x14ac:dyDescent="0.25">
      <c r="C3686" s="11">
        <v>41863.904861111114</v>
      </c>
      <c r="D3686" s="10">
        <f t="shared" si="103"/>
        <v>41863</v>
      </c>
    </row>
    <row r="3687" spans="3:4" x14ac:dyDescent="0.25">
      <c r="C3687" s="11">
        <v>41863.959722222222</v>
      </c>
      <c r="D3687" s="10">
        <f t="shared" si="103"/>
        <v>41863</v>
      </c>
    </row>
    <row r="3688" spans="3:4" x14ac:dyDescent="0.25">
      <c r="C3688" s="11">
        <v>41864.027083333334</v>
      </c>
      <c r="D3688" s="10">
        <f t="shared" si="103"/>
        <v>41864</v>
      </c>
    </row>
    <row r="3689" spans="3:4" x14ac:dyDescent="0.25">
      <c r="C3689" s="11">
        <v>41864.133333333331</v>
      </c>
      <c r="D3689" s="10">
        <f t="shared" si="103"/>
        <v>41864</v>
      </c>
    </row>
    <row r="3690" spans="3:4" x14ac:dyDescent="0.25">
      <c r="C3690" s="11">
        <v>41864.208333333336</v>
      </c>
      <c r="D3690" s="10">
        <f t="shared" si="103"/>
        <v>41864</v>
      </c>
    </row>
    <row r="3691" spans="3:4" x14ac:dyDescent="0.25">
      <c r="C3691" s="11">
        <v>41864.479861111111</v>
      </c>
      <c r="D3691" s="10">
        <f t="shared" si="103"/>
        <v>41864</v>
      </c>
    </row>
    <row r="3692" spans="3:4" x14ac:dyDescent="0.25">
      <c r="C3692" s="11">
        <v>41864.509722222225</v>
      </c>
      <c r="D3692" s="10">
        <f t="shared" si="103"/>
        <v>41864</v>
      </c>
    </row>
    <row r="3693" spans="3:4" x14ac:dyDescent="0.25">
      <c r="C3693" s="11">
        <v>41864.520833333336</v>
      </c>
      <c r="D3693" s="10">
        <f t="shared" si="103"/>
        <v>41864</v>
      </c>
    </row>
    <row r="3694" spans="3:4" x14ac:dyDescent="0.25">
      <c r="C3694" s="11">
        <v>41864.540972222225</v>
      </c>
      <c r="D3694" s="10">
        <f t="shared" si="103"/>
        <v>41864</v>
      </c>
    </row>
    <row r="3695" spans="3:4" x14ac:dyDescent="0.25">
      <c r="C3695" s="11">
        <v>41864.545138888891</v>
      </c>
      <c r="D3695" s="10">
        <f t="shared" si="103"/>
        <v>41864</v>
      </c>
    </row>
    <row r="3696" spans="3:4" x14ac:dyDescent="0.25">
      <c r="C3696" s="11">
        <v>41864.597916666666</v>
      </c>
      <c r="D3696" s="10">
        <f t="shared" si="103"/>
        <v>41864</v>
      </c>
    </row>
    <row r="3697" spans="3:4" x14ac:dyDescent="0.25">
      <c r="C3697" s="11">
        <v>41864.658333333333</v>
      </c>
      <c r="D3697" s="10">
        <f t="shared" si="103"/>
        <v>41864</v>
      </c>
    </row>
    <row r="3698" spans="3:4" x14ac:dyDescent="0.25">
      <c r="C3698" s="11">
        <v>41864.693055555559</v>
      </c>
      <c r="D3698" s="10">
        <f t="shared" si="103"/>
        <v>41864</v>
      </c>
    </row>
    <row r="3699" spans="3:4" x14ac:dyDescent="0.25">
      <c r="C3699" s="11">
        <v>41864.720138888886</v>
      </c>
      <c r="D3699" s="10">
        <f t="shared" si="103"/>
        <v>41864</v>
      </c>
    </row>
    <row r="3700" spans="3:4" x14ac:dyDescent="0.25">
      <c r="C3700" s="11">
        <v>41864.727777777778</v>
      </c>
      <c r="D3700" s="10">
        <f t="shared" si="103"/>
        <v>41864</v>
      </c>
    </row>
    <row r="3701" spans="3:4" x14ac:dyDescent="0.25">
      <c r="C3701" s="11">
        <v>41864.738194444442</v>
      </c>
      <c r="D3701" s="10">
        <f t="shared" si="103"/>
        <v>41864</v>
      </c>
    </row>
    <row r="3702" spans="3:4" x14ac:dyDescent="0.25">
      <c r="C3702" s="11">
        <v>41864.769444444442</v>
      </c>
      <c r="D3702" s="10">
        <f t="shared" si="103"/>
        <v>41864</v>
      </c>
    </row>
    <row r="3703" spans="3:4" x14ac:dyDescent="0.25">
      <c r="C3703" s="11">
        <v>41864.806250000001</v>
      </c>
      <c r="D3703" s="10">
        <f t="shared" si="103"/>
        <v>41864</v>
      </c>
    </row>
    <row r="3704" spans="3:4" x14ac:dyDescent="0.25">
      <c r="C3704" s="11">
        <v>41864.819444444445</v>
      </c>
      <c r="D3704" s="10">
        <f t="shared" si="103"/>
        <v>41864</v>
      </c>
    </row>
    <row r="3705" spans="3:4" x14ac:dyDescent="0.25">
      <c r="C3705" s="11">
        <v>41864.835416666669</v>
      </c>
      <c r="D3705" s="10">
        <f t="shared" si="103"/>
        <v>41864</v>
      </c>
    </row>
    <row r="3706" spans="3:4" x14ac:dyDescent="0.25">
      <c r="C3706" s="11">
        <v>41864.9</v>
      </c>
      <c r="D3706" s="10">
        <f t="shared" si="103"/>
        <v>41864</v>
      </c>
    </row>
    <row r="3707" spans="3:4" x14ac:dyDescent="0.25">
      <c r="C3707" s="11">
        <v>41864.90347222222</v>
      </c>
      <c r="D3707" s="10">
        <f t="shared" si="103"/>
        <v>41864</v>
      </c>
    </row>
    <row r="3708" spans="3:4" x14ac:dyDescent="0.25">
      <c r="C3708" s="11">
        <v>41864.909722222219</v>
      </c>
      <c r="D3708" s="10">
        <f t="shared" si="103"/>
        <v>41864</v>
      </c>
    </row>
    <row r="3709" spans="3:4" x14ac:dyDescent="0.25">
      <c r="C3709" s="11">
        <v>41864.918749999997</v>
      </c>
      <c r="D3709" s="10">
        <f t="shared" si="103"/>
        <v>41864</v>
      </c>
    </row>
    <row r="3710" spans="3:4" x14ac:dyDescent="0.25">
      <c r="C3710" s="11">
        <v>41864.927083333336</v>
      </c>
      <c r="D3710" s="10">
        <f t="shared" si="103"/>
        <v>41864</v>
      </c>
    </row>
    <row r="3711" spans="3:4" x14ac:dyDescent="0.25">
      <c r="C3711" s="11">
        <v>41864.9375</v>
      </c>
      <c r="D3711" s="10">
        <f t="shared" si="103"/>
        <v>41864</v>
      </c>
    </row>
    <row r="3712" spans="3:4" x14ac:dyDescent="0.25">
      <c r="C3712" s="11">
        <v>41864.942361111112</v>
      </c>
      <c r="D3712" s="10">
        <f t="shared" si="103"/>
        <v>41864</v>
      </c>
    </row>
    <row r="3713" spans="3:4" x14ac:dyDescent="0.25">
      <c r="C3713" s="11">
        <v>41864.959027777775</v>
      </c>
      <c r="D3713" s="10">
        <f t="shared" si="103"/>
        <v>41864</v>
      </c>
    </row>
    <row r="3714" spans="3:4" x14ac:dyDescent="0.25">
      <c r="C3714" s="11">
        <v>41864.966666666667</v>
      </c>
      <c r="D3714" s="10">
        <f t="shared" si="103"/>
        <v>41864</v>
      </c>
    </row>
    <row r="3715" spans="3:4" x14ac:dyDescent="0.25">
      <c r="C3715" s="11">
        <v>41865.070833333331</v>
      </c>
      <c r="D3715" s="10">
        <f t="shared" ref="D3715:D3778" si="104">INT(C3715)</f>
        <v>41865</v>
      </c>
    </row>
    <row r="3716" spans="3:4" x14ac:dyDescent="0.25">
      <c r="C3716" s="11">
        <v>41865.074999999997</v>
      </c>
      <c r="D3716" s="10">
        <f t="shared" si="104"/>
        <v>41865</v>
      </c>
    </row>
    <row r="3717" spans="3:4" x14ac:dyDescent="0.25">
      <c r="C3717" s="11">
        <v>41865.238194444442</v>
      </c>
      <c r="D3717" s="10">
        <f t="shared" si="104"/>
        <v>41865</v>
      </c>
    </row>
    <row r="3718" spans="3:4" x14ac:dyDescent="0.25">
      <c r="C3718" s="11">
        <v>41865.252083333333</v>
      </c>
      <c r="D3718" s="10">
        <f t="shared" si="104"/>
        <v>41865</v>
      </c>
    </row>
    <row r="3719" spans="3:4" x14ac:dyDescent="0.25">
      <c r="C3719" s="11">
        <v>41865.367361111108</v>
      </c>
      <c r="D3719" s="10">
        <f t="shared" si="104"/>
        <v>41865</v>
      </c>
    </row>
    <row r="3720" spans="3:4" x14ac:dyDescent="0.25">
      <c r="C3720" s="11">
        <v>41865.407638888886</v>
      </c>
      <c r="D3720" s="10">
        <f t="shared" si="104"/>
        <v>41865</v>
      </c>
    </row>
    <row r="3721" spans="3:4" x14ac:dyDescent="0.25">
      <c r="C3721" s="11">
        <v>41865.419444444444</v>
      </c>
      <c r="D3721" s="10">
        <f t="shared" si="104"/>
        <v>41865</v>
      </c>
    </row>
    <row r="3722" spans="3:4" x14ac:dyDescent="0.25">
      <c r="C3722" s="11">
        <v>41865.420138888891</v>
      </c>
      <c r="D3722" s="10">
        <f t="shared" si="104"/>
        <v>41865</v>
      </c>
    </row>
    <row r="3723" spans="3:4" x14ac:dyDescent="0.25">
      <c r="C3723" s="11">
        <v>41865.423611111109</v>
      </c>
      <c r="D3723" s="10">
        <f t="shared" si="104"/>
        <v>41865</v>
      </c>
    </row>
    <row r="3724" spans="3:4" x14ac:dyDescent="0.25">
      <c r="C3724" s="11">
        <v>41865.432638888888</v>
      </c>
      <c r="D3724" s="10">
        <f t="shared" si="104"/>
        <v>41865</v>
      </c>
    </row>
    <row r="3725" spans="3:4" x14ac:dyDescent="0.25">
      <c r="C3725" s="11">
        <v>41865.497916666667</v>
      </c>
      <c r="D3725" s="10">
        <f t="shared" si="104"/>
        <v>41865</v>
      </c>
    </row>
    <row r="3726" spans="3:4" x14ac:dyDescent="0.25">
      <c r="C3726" s="11">
        <v>41865.525694444441</v>
      </c>
      <c r="D3726" s="10">
        <f t="shared" si="104"/>
        <v>41865</v>
      </c>
    </row>
    <row r="3727" spans="3:4" x14ac:dyDescent="0.25">
      <c r="C3727" s="11">
        <v>41865.527083333334</v>
      </c>
      <c r="D3727" s="10">
        <f t="shared" si="104"/>
        <v>41865</v>
      </c>
    </row>
    <row r="3728" spans="3:4" x14ac:dyDescent="0.25">
      <c r="C3728" s="11">
        <v>41865.603472222225</v>
      </c>
      <c r="D3728" s="10">
        <f t="shared" si="104"/>
        <v>41865</v>
      </c>
    </row>
    <row r="3729" spans="3:4" x14ac:dyDescent="0.25">
      <c r="C3729" s="11">
        <v>41865.605555555558</v>
      </c>
      <c r="D3729" s="10">
        <f t="shared" si="104"/>
        <v>41865</v>
      </c>
    </row>
    <row r="3730" spans="3:4" x14ac:dyDescent="0.25">
      <c r="C3730" s="11">
        <v>41865.617361111108</v>
      </c>
      <c r="D3730" s="10">
        <f t="shared" si="104"/>
        <v>41865</v>
      </c>
    </row>
    <row r="3731" spans="3:4" x14ac:dyDescent="0.25">
      <c r="C3731" s="11">
        <v>41865.631249999999</v>
      </c>
      <c r="D3731" s="10">
        <f t="shared" si="104"/>
        <v>41865</v>
      </c>
    </row>
    <row r="3732" spans="3:4" x14ac:dyDescent="0.25">
      <c r="C3732" s="11">
        <v>41865.644444444442</v>
      </c>
      <c r="D3732" s="10">
        <f t="shared" si="104"/>
        <v>41865</v>
      </c>
    </row>
    <row r="3733" spans="3:4" x14ac:dyDescent="0.25">
      <c r="C3733" s="11">
        <v>41865.666666666664</v>
      </c>
      <c r="D3733" s="10">
        <f t="shared" si="104"/>
        <v>41865</v>
      </c>
    </row>
    <row r="3734" spans="3:4" x14ac:dyDescent="0.25">
      <c r="C3734" s="11">
        <v>41865.677777777775</v>
      </c>
      <c r="D3734" s="10">
        <f t="shared" si="104"/>
        <v>41865</v>
      </c>
    </row>
    <row r="3735" spans="3:4" x14ac:dyDescent="0.25">
      <c r="C3735" s="11">
        <v>41865.724999999999</v>
      </c>
      <c r="D3735" s="10">
        <f t="shared" si="104"/>
        <v>41865</v>
      </c>
    </row>
    <row r="3736" spans="3:4" x14ac:dyDescent="0.25">
      <c r="C3736" s="11">
        <v>41865.822916666664</v>
      </c>
      <c r="D3736" s="10">
        <f t="shared" si="104"/>
        <v>41865</v>
      </c>
    </row>
    <row r="3737" spans="3:4" x14ac:dyDescent="0.25">
      <c r="C3737" s="11">
        <v>41865.838194444441</v>
      </c>
      <c r="D3737" s="10">
        <f t="shared" si="104"/>
        <v>41865</v>
      </c>
    </row>
    <row r="3738" spans="3:4" x14ac:dyDescent="0.25">
      <c r="C3738" s="11">
        <v>41865.867361111108</v>
      </c>
      <c r="D3738" s="10">
        <f t="shared" si="104"/>
        <v>41865</v>
      </c>
    </row>
    <row r="3739" spans="3:4" x14ac:dyDescent="0.25">
      <c r="C3739" s="11">
        <v>41865.882638888892</v>
      </c>
      <c r="D3739" s="10">
        <f t="shared" si="104"/>
        <v>41865</v>
      </c>
    </row>
    <row r="3740" spans="3:4" x14ac:dyDescent="0.25">
      <c r="C3740" s="11">
        <v>41865.945138888892</v>
      </c>
      <c r="D3740" s="10">
        <f t="shared" si="104"/>
        <v>41865</v>
      </c>
    </row>
    <row r="3741" spans="3:4" x14ac:dyDescent="0.25">
      <c r="C3741" s="11">
        <v>41865.979861111111</v>
      </c>
      <c r="D3741" s="10">
        <f t="shared" si="104"/>
        <v>41865</v>
      </c>
    </row>
    <row r="3742" spans="3:4" x14ac:dyDescent="0.25">
      <c r="C3742" s="11">
        <v>41866.056250000001</v>
      </c>
      <c r="D3742" s="10">
        <f t="shared" si="104"/>
        <v>41866</v>
      </c>
    </row>
    <row r="3743" spans="3:4" x14ac:dyDescent="0.25">
      <c r="C3743" s="11">
        <v>41866.067361111112</v>
      </c>
      <c r="D3743" s="10">
        <f t="shared" si="104"/>
        <v>41866</v>
      </c>
    </row>
    <row r="3744" spans="3:4" x14ac:dyDescent="0.25">
      <c r="C3744" s="11">
        <v>41866.081250000003</v>
      </c>
      <c r="D3744" s="10">
        <f t="shared" si="104"/>
        <v>41866</v>
      </c>
    </row>
    <row r="3745" spans="3:4" x14ac:dyDescent="0.25">
      <c r="C3745" s="11">
        <v>41866.166666666664</v>
      </c>
      <c r="D3745" s="10">
        <f t="shared" si="104"/>
        <v>41866</v>
      </c>
    </row>
    <row r="3746" spans="3:4" x14ac:dyDescent="0.25">
      <c r="C3746" s="11">
        <v>41866.202777777777</v>
      </c>
      <c r="D3746" s="10">
        <f t="shared" si="104"/>
        <v>41866</v>
      </c>
    </row>
    <row r="3747" spans="3:4" x14ac:dyDescent="0.25">
      <c r="C3747" s="11">
        <v>41866.209722222222</v>
      </c>
      <c r="D3747" s="10">
        <f t="shared" si="104"/>
        <v>41866</v>
      </c>
    </row>
    <row r="3748" spans="3:4" x14ac:dyDescent="0.25">
      <c r="C3748" s="11">
        <v>41866.220833333333</v>
      </c>
      <c r="D3748" s="10">
        <f t="shared" si="104"/>
        <v>41866</v>
      </c>
    </row>
    <row r="3749" spans="3:4" x14ac:dyDescent="0.25">
      <c r="C3749" s="11">
        <v>41866.32708333333</v>
      </c>
      <c r="D3749" s="10">
        <f t="shared" si="104"/>
        <v>41866</v>
      </c>
    </row>
    <row r="3750" spans="3:4" x14ac:dyDescent="0.25">
      <c r="C3750" s="11">
        <v>41866.365972222222</v>
      </c>
      <c r="D3750" s="10">
        <f t="shared" si="104"/>
        <v>41866</v>
      </c>
    </row>
    <row r="3751" spans="3:4" x14ac:dyDescent="0.25">
      <c r="C3751" s="11">
        <v>41866.426388888889</v>
      </c>
      <c r="D3751" s="10">
        <f t="shared" si="104"/>
        <v>41866</v>
      </c>
    </row>
    <row r="3752" spans="3:4" x14ac:dyDescent="0.25">
      <c r="C3752" s="11">
        <v>41866.470138888886</v>
      </c>
      <c r="D3752" s="10">
        <f t="shared" si="104"/>
        <v>41866</v>
      </c>
    </row>
    <row r="3753" spans="3:4" x14ac:dyDescent="0.25">
      <c r="C3753" s="11">
        <v>41866.491666666669</v>
      </c>
      <c r="D3753" s="10">
        <f t="shared" si="104"/>
        <v>41866</v>
      </c>
    </row>
    <row r="3754" spans="3:4" x14ac:dyDescent="0.25">
      <c r="C3754" s="11">
        <v>41866.509722222225</v>
      </c>
      <c r="D3754" s="10">
        <f t="shared" si="104"/>
        <v>41866</v>
      </c>
    </row>
    <row r="3755" spans="3:4" x14ac:dyDescent="0.25">
      <c r="C3755" s="11">
        <v>41866.513194444444</v>
      </c>
      <c r="D3755" s="10">
        <f t="shared" si="104"/>
        <v>41866</v>
      </c>
    </row>
    <row r="3756" spans="3:4" x14ac:dyDescent="0.25">
      <c r="C3756" s="11">
        <v>41866.534722222219</v>
      </c>
      <c r="D3756" s="10">
        <f t="shared" si="104"/>
        <v>41866</v>
      </c>
    </row>
    <row r="3757" spans="3:4" x14ac:dyDescent="0.25">
      <c r="C3757" s="11">
        <v>41866.561805555553</v>
      </c>
      <c r="D3757" s="10">
        <f t="shared" si="104"/>
        <v>41866</v>
      </c>
    </row>
    <row r="3758" spans="3:4" x14ac:dyDescent="0.25">
      <c r="C3758" s="11">
        <v>41866.5625</v>
      </c>
      <c r="D3758" s="10">
        <f t="shared" si="104"/>
        <v>41866</v>
      </c>
    </row>
    <row r="3759" spans="3:4" x14ac:dyDescent="0.25">
      <c r="C3759" s="11">
        <v>41866.581250000003</v>
      </c>
      <c r="D3759" s="10">
        <f t="shared" si="104"/>
        <v>41866</v>
      </c>
    </row>
    <row r="3760" spans="3:4" x14ac:dyDescent="0.25">
      <c r="C3760" s="11">
        <v>41866.636805555558</v>
      </c>
      <c r="D3760" s="10">
        <f t="shared" si="104"/>
        <v>41866</v>
      </c>
    </row>
    <row r="3761" spans="3:4" x14ac:dyDescent="0.25">
      <c r="C3761" s="11">
        <v>41866.663194444445</v>
      </c>
      <c r="D3761" s="10">
        <f t="shared" si="104"/>
        <v>41866</v>
      </c>
    </row>
    <row r="3762" spans="3:4" x14ac:dyDescent="0.25">
      <c r="C3762" s="11">
        <v>41866.71875</v>
      </c>
      <c r="D3762" s="10">
        <f t="shared" si="104"/>
        <v>41866</v>
      </c>
    </row>
    <row r="3763" spans="3:4" x14ac:dyDescent="0.25">
      <c r="C3763" s="11">
        <v>41866.768055555556</v>
      </c>
      <c r="D3763" s="10">
        <f t="shared" si="104"/>
        <v>41866</v>
      </c>
    </row>
    <row r="3764" spans="3:4" x14ac:dyDescent="0.25">
      <c r="C3764" s="11">
        <v>41866.804166666669</v>
      </c>
      <c r="D3764" s="10">
        <f t="shared" si="104"/>
        <v>41866</v>
      </c>
    </row>
    <row r="3765" spans="3:4" x14ac:dyDescent="0.25">
      <c r="C3765" s="11">
        <v>41866.813888888886</v>
      </c>
      <c r="D3765" s="10">
        <f t="shared" si="104"/>
        <v>41866</v>
      </c>
    </row>
    <row r="3766" spans="3:4" x14ac:dyDescent="0.25">
      <c r="C3766" s="11">
        <v>41866.815972222219</v>
      </c>
      <c r="D3766" s="10">
        <f t="shared" si="104"/>
        <v>41866</v>
      </c>
    </row>
    <row r="3767" spans="3:4" x14ac:dyDescent="0.25">
      <c r="C3767" s="11">
        <v>41866.817361111112</v>
      </c>
      <c r="D3767" s="10">
        <f t="shared" si="104"/>
        <v>41866</v>
      </c>
    </row>
    <row r="3768" spans="3:4" x14ac:dyDescent="0.25">
      <c r="C3768" s="11">
        <v>41866.873611111114</v>
      </c>
      <c r="D3768" s="10">
        <f t="shared" si="104"/>
        <v>41866</v>
      </c>
    </row>
    <row r="3769" spans="3:4" x14ac:dyDescent="0.25">
      <c r="C3769" s="11">
        <v>41866.879166666666</v>
      </c>
      <c r="D3769" s="10">
        <f t="shared" si="104"/>
        <v>41866</v>
      </c>
    </row>
    <row r="3770" spans="3:4" x14ac:dyDescent="0.25">
      <c r="C3770" s="11">
        <v>41866.895138888889</v>
      </c>
      <c r="D3770" s="10">
        <f t="shared" si="104"/>
        <v>41866</v>
      </c>
    </row>
    <row r="3771" spans="3:4" x14ac:dyDescent="0.25">
      <c r="C3771" s="11">
        <v>41866.930555555555</v>
      </c>
      <c r="D3771" s="10">
        <f t="shared" si="104"/>
        <v>41866</v>
      </c>
    </row>
    <row r="3772" spans="3:4" x14ac:dyDescent="0.25">
      <c r="C3772" s="11">
        <v>41867.283333333333</v>
      </c>
      <c r="D3772" s="10">
        <f t="shared" si="104"/>
        <v>41867</v>
      </c>
    </row>
    <row r="3773" spans="3:4" x14ac:dyDescent="0.25">
      <c r="C3773" s="11">
        <v>41867.284722222219</v>
      </c>
      <c r="D3773" s="10">
        <f t="shared" si="104"/>
        <v>41867</v>
      </c>
    </row>
    <row r="3774" spans="3:4" x14ac:dyDescent="0.25">
      <c r="C3774" s="11">
        <v>41867.316666666666</v>
      </c>
      <c r="D3774" s="10">
        <f t="shared" si="104"/>
        <v>41867</v>
      </c>
    </row>
    <row r="3775" spans="3:4" x14ac:dyDescent="0.25">
      <c r="C3775" s="11">
        <v>41867.318749999999</v>
      </c>
      <c r="D3775" s="10">
        <f t="shared" si="104"/>
        <v>41867</v>
      </c>
    </row>
    <row r="3776" spans="3:4" x14ac:dyDescent="0.25">
      <c r="C3776" s="11">
        <v>41867.357638888891</v>
      </c>
      <c r="D3776" s="10">
        <f t="shared" si="104"/>
        <v>41867</v>
      </c>
    </row>
    <row r="3777" spans="3:4" x14ac:dyDescent="0.25">
      <c r="C3777" s="11">
        <v>41867.51666666667</v>
      </c>
      <c r="D3777" s="10">
        <f t="shared" si="104"/>
        <v>41867</v>
      </c>
    </row>
    <row r="3778" spans="3:4" x14ac:dyDescent="0.25">
      <c r="C3778" s="11">
        <v>41867.554861111108</v>
      </c>
      <c r="D3778" s="10">
        <f t="shared" si="104"/>
        <v>41867</v>
      </c>
    </row>
    <row r="3779" spans="3:4" x14ac:dyDescent="0.25">
      <c r="C3779" s="11">
        <v>41867.565972222219</v>
      </c>
      <c r="D3779" s="10">
        <f t="shared" ref="D3779:D3842" si="105">INT(C3779)</f>
        <v>41867</v>
      </c>
    </row>
    <row r="3780" spans="3:4" x14ac:dyDescent="0.25">
      <c r="C3780" s="11">
        <v>41867.581250000003</v>
      </c>
      <c r="D3780" s="10">
        <f t="shared" si="105"/>
        <v>41867</v>
      </c>
    </row>
    <row r="3781" spans="3:4" x14ac:dyDescent="0.25">
      <c r="C3781" s="11">
        <v>41867.60833333333</v>
      </c>
      <c r="D3781" s="10">
        <f t="shared" si="105"/>
        <v>41867</v>
      </c>
    </row>
    <row r="3782" spans="3:4" x14ac:dyDescent="0.25">
      <c r="C3782" s="11">
        <v>41867.661111111112</v>
      </c>
      <c r="D3782" s="10">
        <f t="shared" si="105"/>
        <v>41867</v>
      </c>
    </row>
    <row r="3783" spans="3:4" x14ac:dyDescent="0.25">
      <c r="C3783" s="11">
        <v>41867.70208333333</v>
      </c>
      <c r="D3783" s="10">
        <f t="shared" si="105"/>
        <v>41867</v>
      </c>
    </row>
    <row r="3784" spans="3:4" x14ac:dyDescent="0.25">
      <c r="C3784" s="11">
        <v>41867.702777777777</v>
      </c>
      <c r="D3784" s="10">
        <f t="shared" si="105"/>
        <v>41867</v>
      </c>
    </row>
    <row r="3785" spans="3:4" x14ac:dyDescent="0.25">
      <c r="C3785" s="11">
        <v>41867.702777777777</v>
      </c>
      <c r="D3785" s="10">
        <f t="shared" si="105"/>
        <v>41867</v>
      </c>
    </row>
    <row r="3786" spans="3:4" x14ac:dyDescent="0.25">
      <c r="C3786" s="11">
        <v>41867.748611111114</v>
      </c>
      <c r="D3786" s="10">
        <f t="shared" si="105"/>
        <v>41867</v>
      </c>
    </row>
    <row r="3787" spans="3:4" x14ac:dyDescent="0.25">
      <c r="C3787" s="11">
        <v>41867.818749999999</v>
      </c>
      <c r="D3787" s="10">
        <f t="shared" si="105"/>
        <v>41867</v>
      </c>
    </row>
    <row r="3788" spans="3:4" x14ac:dyDescent="0.25">
      <c r="C3788" s="11">
        <v>41867.829861111109</v>
      </c>
      <c r="D3788" s="10">
        <f t="shared" si="105"/>
        <v>41867</v>
      </c>
    </row>
    <row r="3789" spans="3:4" x14ac:dyDescent="0.25">
      <c r="C3789" s="11">
        <v>41867.895138888889</v>
      </c>
      <c r="D3789" s="10">
        <f t="shared" si="105"/>
        <v>41867</v>
      </c>
    </row>
    <row r="3790" spans="3:4" x14ac:dyDescent="0.25">
      <c r="C3790" s="11">
        <v>41867.931250000001</v>
      </c>
      <c r="D3790" s="10">
        <f t="shared" si="105"/>
        <v>41867</v>
      </c>
    </row>
    <row r="3791" spans="3:4" x14ac:dyDescent="0.25">
      <c r="C3791" s="11">
        <v>41868.143055555556</v>
      </c>
      <c r="D3791" s="10">
        <f t="shared" si="105"/>
        <v>41868</v>
      </c>
    </row>
    <row r="3792" spans="3:4" x14ac:dyDescent="0.25">
      <c r="C3792" s="11">
        <v>41868.179166666669</v>
      </c>
      <c r="D3792" s="10">
        <f t="shared" si="105"/>
        <v>41868</v>
      </c>
    </row>
    <row r="3793" spans="3:4" x14ac:dyDescent="0.25">
      <c r="C3793" s="11">
        <v>41868.188888888886</v>
      </c>
      <c r="D3793" s="10">
        <f t="shared" si="105"/>
        <v>41868</v>
      </c>
    </row>
    <row r="3794" spans="3:4" x14ac:dyDescent="0.25">
      <c r="C3794" s="11">
        <v>41868.223611111112</v>
      </c>
      <c r="D3794" s="10">
        <f t="shared" si="105"/>
        <v>41868</v>
      </c>
    </row>
    <row r="3795" spans="3:4" x14ac:dyDescent="0.25">
      <c r="C3795" s="11">
        <v>41868.224305555559</v>
      </c>
      <c r="D3795" s="10">
        <f t="shared" si="105"/>
        <v>41868</v>
      </c>
    </row>
    <row r="3796" spans="3:4" x14ac:dyDescent="0.25">
      <c r="C3796" s="11">
        <v>41868.415277777778</v>
      </c>
      <c r="D3796" s="10">
        <f t="shared" si="105"/>
        <v>41868</v>
      </c>
    </row>
    <row r="3797" spans="3:4" x14ac:dyDescent="0.25">
      <c r="C3797" s="11">
        <v>41868.460416666669</v>
      </c>
      <c r="D3797" s="10">
        <f t="shared" si="105"/>
        <v>41868</v>
      </c>
    </row>
    <row r="3798" spans="3:4" x14ac:dyDescent="0.25">
      <c r="C3798" s="11">
        <v>41868.470138888886</v>
      </c>
      <c r="D3798" s="10">
        <f t="shared" si="105"/>
        <v>41868</v>
      </c>
    </row>
    <row r="3799" spans="3:4" x14ac:dyDescent="0.25">
      <c r="C3799" s="11">
        <v>41868.574305555558</v>
      </c>
      <c r="D3799" s="10">
        <f t="shared" si="105"/>
        <v>41868</v>
      </c>
    </row>
    <row r="3800" spans="3:4" x14ac:dyDescent="0.25">
      <c r="C3800" s="11">
        <v>41868.574305555558</v>
      </c>
      <c r="D3800" s="10">
        <f t="shared" si="105"/>
        <v>41868</v>
      </c>
    </row>
    <row r="3801" spans="3:4" x14ac:dyDescent="0.25">
      <c r="C3801" s="11">
        <v>41868.584027777775</v>
      </c>
      <c r="D3801" s="10">
        <f t="shared" si="105"/>
        <v>41868</v>
      </c>
    </row>
    <row r="3802" spans="3:4" x14ac:dyDescent="0.25">
      <c r="C3802" s="11">
        <v>41868.59375</v>
      </c>
      <c r="D3802" s="10">
        <f t="shared" si="105"/>
        <v>41868</v>
      </c>
    </row>
    <row r="3803" spans="3:4" x14ac:dyDescent="0.25">
      <c r="C3803" s="11">
        <v>41868.594444444447</v>
      </c>
      <c r="D3803" s="10">
        <f t="shared" si="105"/>
        <v>41868</v>
      </c>
    </row>
    <row r="3804" spans="3:4" x14ac:dyDescent="0.25">
      <c r="C3804" s="11">
        <v>41868.638194444444</v>
      </c>
      <c r="D3804" s="10">
        <f t="shared" si="105"/>
        <v>41868</v>
      </c>
    </row>
    <row r="3805" spans="3:4" x14ac:dyDescent="0.25">
      <c r="C3805" s="11">
        <v>41868.652777777781</v>
      </c>
      <c r="D3805" s="10">
        <f t="shared" si="105"/>
        <v>41868</v>
      </c>
    </row>
    <row r="3806" spans="3:4" x14ac:dyDescent="0.25">
      <c r="C3806" s="11">
        <v>41868.736111111109</v>
      </c>
      <c r="D3806" s="10">
        <f t="shared" si="105"/>
        <v>41868</v>
      </c>
    </row>
    <row r="3807" spans="3:4" x14ac:dyDescent="0.25">
      <c r="C3807" s="11">
        <v>41868.800694444442</v>
      </c>
      <c r="D3807" s="10">
        <f t="shared" si="105"/>
        <v>41868</v>
      </c>
    </row>
    <row r="3808" spans="3:4" x14ac:dyDescent="0.25">
      <c r="C3808" s="11">
        <v>41868.826388888891</v>
      </c>
      <c r="D3808" s="10">
        <f t="shared" si="105"/>
        <v>41868</v>
      </c>
    </row>
    <row r="3809" spans="3:4" x14ac:dyDescent="0.25">
      <c r="C3809" s="11">
        <v>41868.87777777778</v>
      </c>
      <c r="D3809" s="10">
        <f t="shared" si="105"/>
        <v>41868</v>
      </c>
    </row>
    <row r="3810" spans="3:4" x14ac:dyDescent="0.25">
      <c r="C3810" s="11">
        <v>41868.979166666664</v>
      </c>
      <c r="D3810" s="10">
        <f t="shared" si="105"/>
        <v>41868</v>
      </c>
    </row>
    <row r="3811" spans="3:4" x14ac:dyDescent="0.25">
      <c r="C3811" s="11">
        <v>41868.990972222222</v>
      </c>
      <c r="D3811" s="10">
        <f t="shared" si="105"/>
        <v>41868</v>
      </c>
    </row>
    <row r="3812" spans="3:4" x14ac:dyDescent="0.25">
      <c r="C3812" s="11">
        <v>41869.436111111114</v>
      </c>
      <c r="D3812" s="10">
        <f t="shared" si="105"/>
        <v>41869</v>
      </c>
    </row>
    <row r="3813" spans="3:4" x14ac:dyDescent="0.25">
      <c r="C3813" s="11">
        <v>41869.474305555559</v>
      </c>
      <c r="D3813" s="10">
        <f t="shared" si="105"/>
        <v>41869</v>
      </c>
    </row>
    <row r="3814" spans="3:4" x14ac:dyDescent="0.25">
      <c r="C3814" s="11">
        <v>41869.556944444441</v>
      </c>
      <c r="D3814" s="10">
        <f t="shared" si="105"/>
        <v>41869</v>
      </c>
    </row>
    <row r="3815" spans="3:4" x14ac:dyDescent="0.25">
      <c r="C3815" s="11">
        <v>41869.560416666667</v>
      </c>
      <c r="D3815" s="10">
        <f t="shared" si="105"/>
        <v>41869</v>
      </c>
    </row>
    <row r="3816" spans="3:4" x14ac:dyDescent="0.25">
      <c r="C3816" s="11">
        <v>41869.574999999997</v>
      </c>
      <c r="D3816" s="10">
        <f t="shared" si="105"/>
        <v>41869</v>
      </c>
    </row>
    <row r="3817" spans="3:4" x14ac:dyDescent="0.25">
      <c r="C3817" s="11">
        <v>41869.613888888889</v>
      </c>
      <c r="D3817" s="10">
        <f t="shared" si="105"/>
        <v>41869</v>
      </c>
    </row>
    <row r="3818" spans="3:4" x14ac:dyDescent="0.25">
      <c r="C3818" s="11">
        <v>41869.675694444442</v>
      </c>
      <c r="D3818" s="10">
        <f t="shared" si="105"/>
        <v>41869</v>
      </c>
    </row>
    <row r="3819" spans="3:4" x14ac:dyDescent="0.25">
      <c r="C3819" s="11">
        <v>41869.697916666664</v>
      </c>
      <c r="D3819" s="10">
        <f t="shared" si="105"/>
        <v>41869</v>
      </c>
    </row>
    <row r="3820" spans="3:4" x14ac:dyDescent="0.25">
      <c r="C3820" s="11">
        <v>41869.711805555555</v>
      </c>
      <c r="D3820" s="10">
        <f t="shared" si="105"/>
        <v>41869</v>
      </c>
    </row>
    <row r="3821" spans="3:4" x14ac:dyDescent="0.25">
      <c r="C3821" s="11">
        <v>41869.748611111114</v>
      </c>
      <c r="D3821" s="10">
        <f t="shared" si="105"/>
        <v>41869</v>
      </c>
    </row>
    <row r="3822" spans="3:4" x14ac:dyDescent="0.25">
      <c r="C3822" s="11">
        <v>41869.775694444441</v>
      </c>
      <c r="D3822" s="10">
        <f t="shared" si="105"/>
        <v>41869</v>
      </c>
    </row>
    <row r="3823" spans="3:4" x14ac:dyDescent="0.25">
      <c r="C3823" s="11">
        <v>41869.779861111114</v>
      </c>
      <c r="D3823" s="10">
        <f t="shared" si="105"/>
        <v>41869</v>
      </c>
    </row>
    <row r="3824" spans="3:4" x14ac:dyDescent="0.25">
      <c r="C3824" s="11">
        <v>41869.84375</v>
      </c>
      <c r="D3824" s="10">
        <f t="shared" si="105"/>
        <v>41869</v>
      </c>
    </row>
    <row r="3825" spans="3:4" x14ac:dyDescent="0.25">
      <c r="C3825" s="11">
        <v>41869.848611111112</v>
      </c>
      <c r="D3825" s="10">
        <f t="shared" si="105"/>
        <v>41869</v>
      </c>
    </row>
    <row r="3826" spans="3:4" x14ac:dyDescent="0.25">
      <c r="C3826" s="11">
        <v>41869.852083333331</v>
      </c>
      <c r="D3826" s="10">
        <f t="shared" si="105"/>
        <v>41869</v>
      </c>
    </row>
    <row r="3827" spans="3:4" x14ac:dyDescent="0.25">
      <c r="C3827" s="11">
        <v>41869.956250000003</v>
      </c>
      <c r="D3827" s="10">
        <f t="shared" si="105"/>
        <v>41869</v>
      </c>
    </row>
    <row r="3828" spans="3:4" x14ac:dyDescent="0.25">
      <c r="C3828" s="11">
        <v>41869.984722222223</v>
      </c>
      <c r="D3828" s="10">
        <f t="shared" si="105"/>
        <v>41869</v>
      </c>
    </row>
    <row r="3829" spans="3:4" x14ac:dyDescent="0.25">
      <c r="C3829" s="11">
        <v>41870.047222222223</v>
      </c>
      <c r="D3829" s="10">
        <f t="shared" si="105"/>
        <v>41870</v>
      </c>
    </row>
    <row r="3830" spans="3:4" x14ac:dyDescent="0.25">
      <c r="C3830" s="11">
        <v>41870.082638888889</v>
      </c>
      <c r="D3830" s="10">
        <f t="shared" si="105"/>
        <v>41870</v>
      </c>
    </row>
    <row r="3831" spans="3:4" x14ac:dyDescent="0.25">
      <c r="C3831" s="11">
        <v>41870.269444444442</v>
      </c>
      <c r="D3831" s="10">
        <f t="shared" si="105"/>
        <v>41870</v>
      </c>
    </row>
    <row r="3832" spans="3:4" x14ac:dyDescent="0.25">
      <c r="C3832" s="11">
        <v>41870.275694444441</v>
      </c>
      <c r="D3832" s="10">
        <f t="shared" si="105"/>
        <v>41870</v>
      </c>
    </row>
    <row r="3833" spans="3:4" x14ac:dyDescent="0.25">
      <c r="C3833" s="11">
        <v>41870.297222222223</v>
      </c>
      <c r="D3833" s="10">
        <f t="shared" si="105"/>
        <v>41870</v>
      </c>
    </row>
    <row r="3834" spans="3:4" x14ac:dyDescent="0.25">
      <c r="C3834" s="11">
        <v>41870.330555555556</v>
      </c>
      <c r="D3834" s="10">
        <f t="shared" si="105"/>
        <v>41870</v>
      </c>
    </row>
    <row r="3835" spans="3:4" x14ac:dyDescent="0.25">
      <c r="C3835" s="11">
        <v>41870.361111111109</v>
      </c>
      <c r="D3835" s="10">
        <f t="shared" si="105"/>
        <v>41870</v>
      </c>
    </row>
    <row r="3836" spans="3:4" x14ac:dyDescent="0.25">
      <c r="C3836" s="11">
        <v>41870.369444444441</v>
      </c>
      <c r="D3836" s="10">
        <f t="shared" si="105"/>
        <v>41870</v>
      </c>
    </row>
    <row r="3837" spans="3:4" x14ac:dyDescent="0.25">
      <c r="C3837" s="11">
        <v>41870.406944444447</v>
      </c>
      <c r="D3837" s="10">
        <f t="shared" si="105"/>
        <v>41870</v>
      </c>
    </row>
    <row r="3838" spans="3:4" x14ac:dyDescent="0.25">
      <c r="C3838" s="11">
        <v>41870.421527777777</v>
      </c>
      <c r="D3838" s="10">
        <f t="shared" si="105"/>
        <v>41870</v>
      </c>
    </row>
    <row r="3839" spans="3:4" x14ac:dyDescent="0.25">
      <c r="C3839" s="11">
        <v>41870.453472222223</v>
      </c>
      <c r="D3839" s="10">
        <f t="shared" si="105"/>
        <v>41870</v>
      </c>
    </row>
    <row r="3840" spans="3:4" x14ac:dyDescent="0.25">
      <c r="C3840" s="11">
        <v>41870.495833333334</v>
      </c>
      <c r="D3840" s="10">
        <f t="shared" si="105"/>
        <v>41870</v>
      </c>
    </row>
    <row r="3841" spans="3:4" x14ac:dyDescent="0.25">
      <c r="C3841" s="11">
        <v>41870.506944444445</v>
      </c>
      <c r="D3841" s="10">
        <f t="shared" si="105"/>
        <v>41870</v>
      </c>
    </row>
    <row r="3842" spans="3:4" x14ac:dyDescent="0.25">
      <c r="C3842" s="11">
        <v>41870.518055555556</v>
      </c>
      <c r="D3842" s="10">
        <f t="shared" si="105"/>
        <v>41870</v>
      </c>
    </row>
    <row r="3843" spans="3:4" x14ac:dyDescent="0.25">
      <c r="C3843" s="11">
        <v>41870.542361111111</v>
      </c>
      <c r="D3843" s="10">
        <f t="shared" ref="D3843:D3906" si="106">INT(C3843)</f>
        <v>41870</v>
      </c>
    </row>
    <row r="3844" spans="3:4" x14ac:dyDescent="0.25">
      <c r="C3844" s="11">
        <v>41870.548611111109</v>
      </c>
      <c r="D3844" s="10">
        <f t="shared" si="106"/>
        <v>41870</v>
      </c>
    </row>
    <row r="3845" spans="3:4" x14ac:dyDescent="0.25">
      <c r="C3845" s="11">
        <v>41870.57708333333</v>
      </c>
      <c r="D3845" s="10">
        <f t="shared" si="106"/>
        <v>41870</v>
      </c>
    </row>
    <row r="3846" spans="3:4" x14ac:dyDescent="0.25">
      <c r="C3846" s="11">
        <v>41870.577777777777</v>
      </c>
      <c r="D3846" s="10">
        <f t="shared" si="106"/>
        <v>41870</v>
      </c>
    </row>
    <row r="3847" spans="3:4" x14ac:dyDescent="0.25">
      <c r="C3847" s="11">
        <v>41870.595833333333</v>
      </c>
      <c r="D3847" s="10">
        <f t="shared" si="106"/>
        <v>41870</v>
      </c>
    </row>
    <row r="3848" spans="3:4" x14ac:dyDescent="0.25">
      <c r="C3848" s="11">
        <v>41870.726388888892</v>
      </c>
      <c r="D3848" s="10">
        <f t="shared" si="106"/>
        <v>41870</v>
      </c>
    </row>
    <row r="3849" spans="3:4" x14ac:dyDescent="0.25">
      <c r="C3849" s="11">
        <v>41870.802083333336</v>
      </c>
      <c r="D3849" s="10">
        <f t="shared" si="106"/>
        <v>41870</v>
      </c>
    </row>
    <row r="3850" spans="3:4" x14ac:dyDescent="0.25">
      <c r="C3850" s="11">
        <v>41870.852083333331</v>
      </c>
      <c r="D3850" s="10">
        <f t="shared" si="106"/>
        <v>41870</v>
      </c>
    </row>
    <row r="3851" spans="3:4" x14ac:dyDescent="0.25">
      <c r="C3851" s="11">
        <v>41870.879861111112</v>
      </c>
      <c r="D3851" s="10">
        <f t="shared" si="106"/>
        <v>41870</v>
      </c>
    </row>
    <row r="3852" spans="3:4" x14ac:dyDescent="0.25">
      <c r="C3852" s="11">
        <v>41870.884027777778</v>
      </c>
      <c r="D3852" s="10">
        <f t="shared" si="106"/>
        <v>41870</v>
      </c>
    </row>
    <row r="3853" spans="3:4" x14ac:dyDescent="0.25">
      <c r="C3853" s="11">
        <v>41870.922222222223</v>
      </c>
      <c r="D3853" s="10">
        <f t="shared" si="106"/>
        <v>41870</v>
      </c>
    </row>
    <row r="3854" spans="3:4" x14ac:dyDescent="0.25">
      <c r="C3854" s="11">
        <v>41870.932638888888</v>
      </c>
      <c r="D3854" s="10">
        <f t="shared" si="106"/>
        <v>41870</v>
      </c>
    </row>
    <row r="3855" spans="3:4" x14ac:dyDescent="0.25">
      <c r="C3855" s="11">
        <v>41870.943055555559</v>
      </c>
      <c r="D3855" s="10">
        <f t="shared" si="106"/>
        <v>41870</v>
      </c>
    </row>
    <row r="3856" spans="3:4" x14ac:dyDescent="0.25">
      <c r="C3856" s="11">
        <v>41871.066666666666</v>
      </c>
      <c r="D3856" s="10">
        <f t="shared" si="106"/>
        <v>41871</v>
      </c>
    </row>
    <row r="3857" spans="3:4" x14ac:dyDescent="0.25">
      <c r="C3857" s="11">
        <v>41871.102083333331</v>
      </c>
      <c r="D3857" s="10">
        <f t="shared" si="106"/>
        <v>41871</v>
      </c>
    </row>
    <row r="3858" spans="3:4" x14ac:dyDescent="0.25">
      <c r="C3858" s="11">
        <v>41871.105555555558</v>
      </c>
      <c r="D3858" s="10">
        <f t="shared" si="106"/>
        <v>41871</v>
      </c>
    </row>
    <row r="3859" spans="3:4" x14ac:dyDescent="0.25">
      <c r="C3859" s="11">
        <v>41871.199999999997</v>
      </c>
      <c r="D3859" s="10">
        <f t="shared" si="106"/>
        <v>41871</v>
      </c>
    </row>
    <row r="3860" spans="3:4" x14ac:dyDescent="0.25">
      <c r="C3860" s="11">
        <v>41871.30972222222</v>
      </c>
      <c r="D3860" s="10">
        <f t="shared" si="106"/>
        <v>41871</v>
      </c>
    </row>
    <row r="3861" spans="3:4" x14ac:dyDescent="0.25">
      <c r="C3861" s="11">
        <v>41871.414583333331</v>
      </c>
      <c r="D3861" s="10">
        <f t="shared" si="106"/>
        <v>41871</v>
      </c>
    </row>
    <row r="3862" spans="3:4" x14ac:dyDescent="0.25">
      <c r="C3862" s="11">
        <v>41871.474999999999</v>
      </c>
      <c r="D3862" s="10">
        <f t="shared" si="106"/>
        <v>41871</v>
      </c>
    </row>
    <row r="3863" spans="3:4" x14ac:dyDescent="0.25">
      <c r="C3863" s="11">
        <v>41871.495138888888</v>
      </c>
      <c r="D3863" s="10">
        <f t="shared" si="106"/>
        <v>41871</v>
      </c>
    </row>
    <row r="3864" spans="3:4" x14ac:dyDescent="0.25">
      <c r="C3864" s="11">
        <v>41871.496527777781</v>
      </c>
      <c r="D3864" s="10">
        <f t="shared" si="106"/>
        <v>41871</v>
      </c>
    </row>
    <row r="3865" spans="3:4" x14ac:dyDescent="0.25">
      <c r="C3865" s="11">
        <v>41871.5625</v>
      </c>
      <c r="D3865" s="10">
        <f t="shared" si="106"/>
        <v>41871</v>
      </c>
    </row>
    <row r="3866" spans="3:4" x14ac:dyDescent="0.25">
      <c r="C3866" s="11">
        <v>41871.625694444447</v>
      </c>
      <c r="D3866" s="10">
        <f t="shared" si="106"/>
        <v>41871</v>
      </c>
    </row>
    <row r="3867" spans="3:4" x14ac:dyDescent="0.25">
      <c r="C3867" s="11">
        <v>41871.664583333331</v>
      </c>
      <c r="D3867" s="10">
        <f t="shared" si="106"/>
        <v>41871</v>
      </c>
    </row>
    <row r="3868" spans="3:4" x14ac:dyDescent="0.25">
      <c r="C3868" s="11">
        <v>41871.677083333336</v>
      </c>
      <c r="D3868" s="10">
        <f t="shared" si="106"/>
        <v>41871</v>
      </c>
    </row>
    <row r="3869" spans="3:4" x14ac:dyDescent="0.25">
      <c r="C3869" s="11">
        <v>41871.708333333336</v>
      </c>
      <c r="D3869" s="10">
        <f t="shared" si="106"/>
        <v>41871</v>
      </c>
    </row>
    <row r="3870" spans="3:4" x14ac:dyDescent="0.25">
      <c r="C3870" s="11">
        <v>41871.749305555553</v>
      </c>
      <c r="D3870" s="10">
        <f t="shared" si="106"/>
        <v>41871</v>
      </c>
    </row>
    <row r="3871" spans="3:4" x14ac:dyDescent="0.25">
      <c r="C3871" s="11">
        <v>41871.763194444444</v>
      </c>
      <c r="D3871" s="10">
        <f t="shared" si="106"/>
        <v>41871</v>
      </c>
    </row>
    <row r="3872" spans="3:4" x14ac:dyDescent="0.25">
      <c r="C3872" s="11">
        <v>41871.793749999997</v>
      </c>
      <c r="D3872" s="10">
        <f t="shared" si="106"/>
        <v>41871</v>
      </c>
    </row>
    <row r="3873" spans="3:4" x14ac:dyDescent="0.25">
      <c r="C3873" s="11">
        <v>41871.8125</v>
      </c>
      <c r="D3873" s="10">
        <f t="shared" si="106"/>
        <v>41871</v>
      </c>
    </row>
    <row r="3874" spans="3:4" x14ac:dyDescent="0.25">
      <c r="C3874" s="11">
        <v>41871.886805555558</v>
      </c>
      <c r="D3874" s="10">
        <f t="shared" si="106"/>
        <v>41871</v>
      </c>
    </row>
    <row r="3875" spans="3:4" x14ac:dyDescent="0.25">
      <c r="C3875" s="11">
        <v>41871.931250000001</v>
      </c>
      <c r="D3875" s="10">
        <f t="shared" si="106"/>
        <v>41871</v>
      </c>
    </row>
    <row r="3876" spans="3:4" x14ac:dyDescent="0.25">
      <c r="C3876" s="11">
        <v>41871.948611111111</v>
      </c>
      <c r="D3876" s="10">
        <f t="shared" si="106"/>
        <v>41871</v>
      </c>
    </row>
    <row r="3877" spans="3:4" x14ac:dyDescent="0.25">
      <c r="C3877" s="11">
        <v>41872.138194444444</v>
      </c>
      <c r="D3877" s="10">
        <f t="shared" si="106"/>
        <v>41872</v>
      </c>
    </row>
    <row r="3878" spans="3:4" x14ac:dyDescent="0.25">
      <c r="C3878" s="11">
        <v>41872.220138888886</v>
      </c>
      <c r="D3878" s="10">
        <f t="shared" si="106"/>
        <v>41872</v>
      </c>
    </row>
    <row r="3879" spans="3:4" x14ac:dyDescent="0.25">
      <c r="C3879" s="11">
        <v>41872.231249999997</v>
      </c>
      <c r="D3879" s="10">
        <f t="shared" si="106"/>
        <v>41872</v>
      </c>
    </row>
    <row r="3880" spans="3:4" x14ac:dyDescent="0.25">
      <c r="C3880" s="11">
        <v>41872.267361111109</v>
      </c>
      <c r="D3880" s="10">
        <f t="shared" si="106"/>
        <v>41872</v>
      </c>
    </row>
    <row r="3881" spans="3:4" x14ac:dyDescent="0.25">
      <c r="C3881" s="11">
        <v>41872.350694444445</v>
      </c>
      <c r="D3881" s="10">
        <f t="shared" si="106"/>
        <v>41872</v>
      </c>
    </row>
    <row r="3882" spans="3:4" x14ac:dyDescent="0.25">
      <c r="C3882" s="11">
        <v>41872.361111111109</v>
      </c>
      <c r="D3882" s="10">
        <f t="shared" si="106"/>
        <v>41872</v>
      </c>
    </row>
    <row r="3883" spans="3:4" x14ac:dyDescent="0.25">
      <c r="C3883" s="11">
        <v>41872.400000000001</v>
      </c>
      <c r="D3883" s="10">
        <f t="shared" si="106"/>
        <v>41872</v>
      </c>
    </row>
    <row r="3884" spans="3:4" x14ac:dyDescent="0.25">
      <c r="C3884" s="11">
        <v>41872.476388888892</v>
      </c>
      <c r="D3884" s="10">
        <f t="shared" si="106"/>
        <v>41872</v>
      </c>
    </row>
    <row r="3885" spans="3:4" x14ac:dyDescent="0.25">
      <c r="C3885" s="11">
        <v>41872.486111111109</v>
      </c>
      <c r="D3885" s="10">
        <f t="shared" si="106"/>
        <v>41872</v>
      </c>
    </row>
    <row r="3886" spans="3:4" x14ac:dyDescent="0.25">
      <c r="C3886" s="11">
        <v>41872.518750000003</v>
      </c>
      <c r="D3886" s="10">
        <f t="shared" si="106"/>
        <v>41872</v>
      </c>
    </row>
    <row r="3887" spans="3:4" x14ac:dyDescent="0.25">
      <c r="C3887" s="11">
        <v>41872.521527777775</v>
      </c>
      <c r="D3887" s="10">
        <f t="shared" si="106"/>
        <v>41872</v>
      </c>
    </row>
    <row r="3888" spans="3:4" x14ac:dyDescent="0.25">
      <c r="C3888" s="11">
        <v>41872.544444444444</v>
      </c>
      <c r="D3888" s="10">
        <f t="shared" si="106"/>
        <v>41872</v>
      </c>
    </row>
    <row r="3889" spans="3:4" x14ac:dyDescent="0.25">
      <c r="C3889" s="11">
        <v>41872.552777777775</v>
      </c>
      <c r="D3889" s="10">
        <f t="shared" si="106"/>
        <v>41872</v>
      </c>
    </row>
    <row r="3890" spans="3:4" x14ac:dyDescent="0.25">
      <c r="C3890" s="11">
        <v>41872.619444444441</v>
      </c>
      <c r="D3890" s="10">
        <f t="shared" si="106"/>
        <v>41872</v>
      </c>
    </row>
    <row r="3891" spans="3:4" x14ac:dyDescent="0.25">
      <c r="C3891" s="11">
        <v>41872.62222222222</v>
      </c>
      <c r="D3891" s="10">
        <f t="shared" si="106"/>
        <v>41872</v>
      </c>
    </row>
    <row r="3892" spans="3:4" x14ac:dyDescent="0.25">
      <c r="C3892" s="11">
        <v>41872.632638888892</v>
      </c>
      <c r="D3892" s="10">
        <f t="shared" si="106"/>
        <v>41872</v>
      </c>
    </row>
    <row r="3893" spans="3:4" x14ac:dyDescent="0.25">
      <c r="C3893" s="11">
        <v>41872.640972222223</v>
      </c>
      <c r="D3893" s="10">
        <f t="shared" si="106"/>
        <v>41872</v>
      </c>
    </row>
    <row r="3894" spans="3:4" x14ac:dyDescent="0.25">
      <c r="C3894" s="11">
        <v>41872.668749999997</v>
      </c>
      <c r="D3894" s="10">
        <f t="shared" si="106"/>
        <v>41872</v>
      </c>
    </row>
    <row r="3895" spans="3:4" x14ac:dyDescent="0.25">
      <c r="C3895" s="11">
        <v>41872.684027777781</v>
      </c>
      <c r="D3895" s="10">
        <f t="shared" si="106"/>
        <v>41872</v>
      </c>
    </row>
    <row r="3896" spans="3:4" x14ac:dyDescent="0.25">
      <c r="C3896" s="11">
        <v>41872.703472222223</v>
      </c>
      <c r="D3896" s="10">
        <f t="shared" si="106"/>
        <v>41872</v>
      </c>
    </row>
    <row r="3897" spans="3:4" x14ac:dyDescent="0.25">
      <c r="C3897" s="11">
        <v>41872.768750000003</v>
      </c>
      <c r="D3897" s="10">
        <f t="shared" si="106"/>
        <v>41872</v>
      </c>
    </row>
    <row r="3898" spans="3:4" x14ac:dyDescent="0.25">
      <c r="C3898" s="11">
        <v>41872.806944444441</v>
      </c>
      <c r="D3898" s="10">
        <f t="shared" si="106"/>
        <v>41872</v>
      </c>
    </row>
    <row r="3899" spans="3:4" x14ac:dyDescent="0.25">
      <c r="C3899" s="11">
        <v>41872.813888888886</v>
      </c>
      <c r="D3899" s="10">
        <f t="shared" si="106"/>
        <v>41872</v>
      </c>
    </row>
    <row r="3900" spans="3:4" x14ac:dyDescent="0.25">
      <c r="C3900" s="11">
        <v>41872.821527777778</v>
      </c>
      <c r="D3900" s="10">
        <f t="shared" si="106"/>
        <v>41872</v>
      </c>
    </row>
    <row r="3901" spans="3:4" x14ac:dyDescent="0.25">
      <c r="C3901" s="11">
        <v>41872.821527777778</v>
      </c>
      <c r="D3901" s="10">
        <f t="shared" si="106"/>
        <v>41872</v>
      </c>
    </row>
    <row r="3902" spans="3:4" x14ac:dyDescent="0.25">
      <c r="C3902" s="11">
        <v>41872.90902777778</v>
      </c>
      <c r="D3902" s="10">
        <f t="shared" si="106"/>
        <v>41872</v>
      </c>
    </row>
    <row r="3903" spans="3:4" x14ac:dyDescent="0.25">
      <c r="C3903" s="11">
        <v>41872.934027777781</v>
      </c>
      <c r="D3903" s="10">
        <f t="shared" si="106"/>
        <v>41872</v>
      </c>
    </row>
    <row r="3904" spans="3:4" x14ac:dyDescent="0.25">
      <c r="C3904" s="11">
        <v>41873.083333333336</v>
      </c>
      <c r="D3904" s="10">
        <f t="shared" si="106"/>
        <v>41873</v>
      </c>
    </row>
    <row r="3905" spans="3:4" x14ac:dyDescent="0.25">
      <c r="C3905" s="11">
        <v>41873.113194444442</v>
      </c>
      <c r="D3905" s="10">
        <f t="shared" si="106"/>
        <v>41873</v>
      </c>
    </row>
    <row r="3906" spans="3:4" x14ac:dyDescent="0.25">
      <c r="C3906" s="11">
        <v>41873.208333333336</v>
      </c>
      <c r="D3906" s="10">
        <f t="shared" si="106"/>
        <v>41873</v>
      </c>
    </row>
    <row r="3907" spans="3:4" x14ac:dyDescent="0.25">
      <c r="C3907" s="11">
        <v>41873.249305555553</v>
      </c>
      <c r="D3907" s="10">
        <f t="shared" ref="D3907:D3970" si="107">INT(C3907)</f>
        <v>41873</v>
      </c>
    </row>
    <row r="3908" spans="3:4" x14ac:dyDescent="0.25">
      <c r="C3908" s="11">
        <v>41873.293055555558</v>
      </c>
      <c r="D3908" s="10">
        <f t="shared" si="107"/>
        <v>41873</v>
      </c>
    </row>
    <row r="3909" spans="3:4" x14ac:dyDescent="0.25">
      <c r="C3909" s="11">
        <v>41873.299305555556</v>
      </c>
      <c r="D3909" s="10">
        <f t="shared" si="107"/>
        <v>41873</v>
      </c>
    </row>
    <row r="3910" spans="3:4" x14ac:dyDescent="0.25">
      <c r="C3910" s="11">
        <v>41873.32916666667</v>
      </c>
      <c r="D3910" s="10">
        <f t="shared" si="107"/>
        <v>41873</v>
      </c>
    </row>
    <row r="3911" spans="3:4" x14ac:dyDescent="0.25">
      <c r="C3911" s="11">
        <v>41873.415972222225</v>
      </c>
      <c r="D3911" s="10">
        <f t="shared" si="107"/>
        <v>41873</v>
      </c>
    </row>
    <row r="3912" spans="3:4" x14ac:dyDescent="0.25">
      <c r="C3912" s="11">
        <v>41873.42083333333</v>
      </c>
      <c r="D3912" s="10">
        <f t="shared" si="107"/>
        <v>41873</v>
      </c>
    </row>
    <row r="3913" spans="3:4" x14ac:dyDescent="0.25">
      <c r="C3913" s="11">
        <v>41873.456250000003</v>
      </c>
      <c r="D3913" s="10">
        <f t="shared" si="107"/>
        <v>41873</v>
      </c>
    </row>
    <row r="3914" spans="3:4" x14ac:dyDescent="0.25">
      <c r="C3914" s="11">
        <v>41873.472222222219</v>
      </c>
      <c r="D3914" s="10">
        <f t="shared" si="107"/>
        <v>41873</v>
      </c>
    </row>
    <row r="3915" spans="3:4" x14ac:dyDescent="0.25">
      <c r="C3915" s="11">
        <v>41873.536805555559</v>
      </c>
      <c r="D3915" s="10">
        <f t="shared" si="107"/>
        <v>41873</v>
      </c>
    </row>
    <row r="3916" spans="3:4" x14ac:dyDescent="0.25">
      <c r="C3916" s="11">
        <v>41873.538194444445</v>
      </c>
      <c r="D3916" s="10">
        <f t="shared" si="107"/>
        <v>41873</v>
      </c>
    </row>
    <row r="3917" spans="3:4" x14ac:dyDescent="0.25">
      <c r="C3917" s="11">
        <v>41873.567361111112</v>
      </c>
      <c r="D3917" s="10">
        <f t="shared" si="107"/>
        <v>41873</v>
      </c>
    </row>
    <row r="3918" spans="3:4" x14ac:dyDescent="0.25">
      <c r="C3918" s="11">
        <v>41873.640972222223</v>
      </c>
      <c r="D3918" s="10">
        <f t="shared" si="107"/>
        <v>41873</v>
      </c>
    </row>
    <row r="3919" spans="3:4" x14ac:dyDescent="0.25">
      <c r="C3919" s="11">
        <v>41873.648611111108</v>
      </c>
      <c r="D3919" s="10">
        <f t="shared" si="107"/>
        <v>41873</v>
      </c>
    </row>
    <row r="3920" spans="3:4" x14ac:dyDescent="0.25">
      <c r="C3920" s="11">
        <v>41873.65</v>
      </c>
      <c r="D3920" s="10">
        <f t="shared" si="107"/>
        <v>41873</v>
      </c>
    </row>
    <row r="3921" spans="3:4" x14ac:dyDescent="0.25">
      <c r="C3921" s="11">
        <v>41873.654166666667</v>
      </c>
      <c r="D3921" s="10">
        <f t="shared" si="107"/>
        <v>41873</v>
      </c>
    </row>
    <row r="3922" spans="3:4" x14ac:dyDescent="0.25">
      <c r="C3922" s="11">
        <v>41873.655555555553</v>
      </c>
      <c r="D3922" s="10">
        <f t="shared" si="107"/>
        <v>41873</v>
      </c>
    </row>
    <row r="3923" spans="3:4" x14ac:dyDescent="0.25">
      <c r="C3923" s="11">
        <v>41873.655555555553</v>
      </c>
      <c r="D3923" s="10">
        <f t="shared" si="107"/>
        <v>41873</v>
      </c>
    </row>
    <row r="3924" spans="3:4" x14ac:dyDescent="0.25">
      <c r="C3924" s="11">
        <v>41873.923611111109</v>
      </c>
      <c r="D3924" s="10">
        <f t="shared" si="107"/>
        <v>41873</v>
      </c>
    </row>
    <row r="3925" spans="3:4" x14ac:dyDescent="0.25">
      <c r="C3925" s="11">
        <v>41874.03402777778</v>
      </c>
      <c r="D3925" s="10">
        <f t="shared" si="107"/>
        <v>41874</v>
      </c>
    </row>
    <row r="3926" spans="3:4" x14ac:dyDescent="0.25">
      <c r="C3926" s="11">
        <v>41874.105555555558</v>
      </c>
      <c r="D3926" s="10">
        <f t="shared" si="107"/>
        <v>41874</v>
      </c>
    </row>
    <row r="3927" spans="3:4" x14ac:dyDescent="0.25">
      <c r="C3927" s="11">
        <v>41874.113888888889</v>
      </c>
      <c r="D3927" s="10">
        <f t="shared" si="107"/>
        <v>41874</v>
      </c>
    </row>
    <row r="3928" spans="3:4" x14ac:dyDescent="0.25">
      <c r="C3928" s="11">
        <v>41874.142361111109</v>
      </c>
      <c r="D3928" s="10">
        <f t="shared" si="107"/>
        <v>41874</v>
      </c>
    </row>
    <row r="3929" spans="3:4" x14ac:dyDescent="0.25">
      <c r="C3929" s="11">
        <v>41874.208333333336</v>
      </c>
      <c r="D3929" s="10">
        <f t="shared" si="107"/>
        <v>41874</v>
      </c>
    </row>
    <row r="3930" spans="3:4" x14ac:dyDescent="0.25">
      <c r="C3930" s="11">
        <v>41874.404166666667</v>
      </c>
      <c r="D3930" s="10">
        <f t="shared" si="107"/>
        <v>41874</v>
      </c>
    </row>
    <row r="3931" spans="3:4" x14ac:dyDescent="0.25">
      <c r="C3931" s="11">
        <v>41874.40625</v>
      </c>
      <c r="D3931" s="10">
        <f t="shared" si="107"/>
        <v>41874</v>
      </c>
    </row>
    <row r="3932" spans="3:4" x14ac:dyDescent="0.25">
      <c r="C3932" s="11">
        <v>41874.461111111108</v>
      </c>
      <c r="D3932" s="10">
        <f t="shared" si="107"/>
        <v>41874</v>
      </c>
    </row>
    <row r="3933" spans="3:4" x14ac:dyDescent="0.25">
      <c r="C3933" s="11">
        <v>41874.467361111114</v>
      </c>
      <c r="D3933" s="10">
        <f t="shared" si="107"/>
        <v>41874</v>
      </c>
    </row>
    <row r="3934" spans="3:4" x14ac:dyDescent="0.25">
      <c r="C3934" s="11">
        <v>41874.470138888886</v>
      </c>
      <c r="D3934" s="10">
        <f t="shared" si="107"/>
        <v>41874</v>
      </c>
    </row>
    <row r="3935" spans="3:4" x14ac:dyDescent="0.25">
      <c r="C3935" s="11">
        <v>41874.470138888886</v>
      </c>
      <c r="D3935" s="10">
        <f t="shared" si="107"/>
        <v>41874</v>
      </c>
    </row>
    <row r="3936" spans="3:4" x14ac:dyDescent="0.25">
      <c r="C3936" s="11">
        <v>41874.552777777775</v>
      </c>
      <c r="D3936" s="10">
        <f t="shared" si="107"/>
        <v>41874</v>
      </c>
    </row>
    <row r="3937" spans="3:4" x14ac:dyDescent="0.25">
      <c r="C3937" s="11">
        <v>41874.55972222222</v>
      </c>
      <c r="D3937" s="10">
        <f t="shared" si="107"/>
        <v>41874</v>
      </c>
    </row>
    <row r="3938" spans="3:4" x14ac:dyDescent="0.25">
      <c r="C3938" s="11">
        <v>41874.570138888892</v>
      </c>
      <c r="D3938" s="10">
        <f t="shared" si="107"/>
        <v>41874</v>
      </c>
    </row>
    <row r="3939" spans="3:4" x14ac:dyDescent="0.25">
      <c r="C3939" s="11">
        <v>41874.574305555558</v>
      </c>
      <c r="D3939" s="10">
        <f t="shared" si="107"/>
        <v>41874</v>
      </c>
    </row>
    <row r="3940" spans="3:4" x14ac:dyDescent="0.25">
      <c r="C3940" s="11">
        <v>41874.576388888891</v>
      </c>
      <c r="D3940" s="10">
        <f t="shared" si="107"/>
        <v>41874</v>
      </c>
    </row>
    <row r="3941" spans="3:4" x14ac:dyDescent="0.25">
      <c r="C3941" s="11">
        <v>41874.682638888888</v>
      </c>
      <c r="D3941" s="10">
        <f t="shared" si="107"/>
        <v>41874</v>
      </c>
    </row>
    <row r="3942" spans="3:4" x14ac:dyDescent="0.25">
      <c r="C3942" s="11">
        <v>41874.691666666666</v>
      </c>
      <c r="D3942" s="10">
        <f t="shared" si="107"/>
        <v>41874</v>
      </c>
    </row>
    <row r="3943" spans="3:4" x14ac:dyDescent="0.25">
      <c r="C3943" s="11">
        <v>41874.71875</v>
      </c>
      <c r="D3943" s="10">
        <f t="shared" si="107"/>
        <v>41874</v>
      </c>
    </row>
    <row r="3944" spans="3:4" x14ac:dyDescent="0.25">
      <c r="C3944" s="11">
        <v>41874.75</v>
      </c>
      <c r="D3944" s="10">
        <f t="shared" si="107"/>
        <v>41874</v>
      </c>
    </row>
    <row r="3945" spans="3:4" x14ac:dyDescent="0.25">
      <c r="C3945" s="11">
        <v>41874.75277777778</v>
      </c>
      <c r="D3945" s="10">
        <f t="shared" si="107"/>
        <v>41874</v>
      </c>
    </row>
    <row r="3946" spans="3:4" x14ac:dyDescent="0.25">
      <c r="C3946" s="11">
        <v>41874.841666666667</v>
      </c>
      <c r="D3946" s="10">
        <f t="shared" si="107"/>
        <v>41874</v>
      </c>
    </row>
    <row r="3947" spans="3:4" x14ac:dyDescent="0.25">
      <c r="C3947" s="11">
        <v>41874.96597222222</v>
      </c>
      <c r="D3947" s="10">
        <f t="shared" si="107"/>
        <v>41874</v>
      </c>
    </row>
    <row r="3948" spans="3:4" x14ac:dyDescent="0.25">
      <c r="C3948" s="11">
        <v>41875</v>
      </c>
      <c r="D3948" s="10">
        <f t="shared" si="107"/>
        <v>41875</v>
      </c>
    </row>
    <row r="3949" spans="3:4" x14ac:dyDescent="0.25">
      <c r="C3949" s="11">
        <v>41875.122916666667</v>
      </c>
      <c r="D3949" s="10">
        <f t="shared" si="107"/>
        <v>41875</v>
      </c>
    </row>
    <row r="3950" spans="3:4" x14ac:dyDescent="0.25">
      <c r="C3950" s="11">
        <v>41875.242361111108</v>
      </c>
      <c r="D3950" s="10">
        <f t="shared" si="107"/>
        <v>41875</v>
      </c>
    </row>
    <row r="3951" spans="3:4" x14ac:dyDescent="0.25">
      <c r="C3951" s="11">
        <v>41875.341666666667</v>
      </c>
      <c r="D3951" s="10">
        <f t="shared" si="107"/>
        <v>41875</v>
      </c>
    </row>
    <row r="3952" spans="3:4" x14ac:dyDescent="0.25">
      <c r="C3952" s="11">
        <v>41875.34375</v>
      </c>
      <c r="D3952" s="10">
        <f t="shared" si="107"/>
        <v>41875</v>
      </c>
    </row>
    <row r="3953" spans="3:4" x14ac:dyDescent="0.25">
      <c r="C3953" s="11">
        <v>41875.345138888886</v>
      </c>
      <c r="D3953" s="10">
        <f t="shared" si="107"/>
        <v>41875</v>
      </c>
    </row>
    <row r="3954" spans="3:4" x14ac:dyDescent="0.25">
      <c r="C3954" s="11">
        <v>41875.397916666669</v>
      </c>
      <c r="D3954" s="10">
        <f t="shared" si="107"/>
        <v>41875</v>
      </c>
    </row>
    <row r="3955" spans="3:4" x14ac:dyDescent="0.25">
      <c r="C3955" s="11">
        <v>41875.418749999997</v>
      </c>
      <c r="D3955" s="10">
        <f t="shared" si="107"/>
        <v>41875</v>
      </c>
    </row>
    <row r="3956" spans="3:4" x14ac:dyDescent="0.25">
      <c r="C3956" s="11">
        <v>41875.431250000001</v>
      </c>
      <c r="D3956" s="10">
        <f t="shared" si="107"/>
        <v>41875</v>
      </c>
    </row>
    <row r="3957" spans="3:4" x14ac:dyDescent="0.25">
      <c r="C3957" s="11">
        <v>41875.512499999997</v>
      </c>
      <c r="D3957" s="10">
        <f t="shared" si="107"/>
        <v>41875</v>
      </c>
    </row>
    <row r="3958" spans="3:4" x14ac:dyDescent="0.25">
      <c r="C3958" s="11">
        <v>41875.539583333331</v>
      </c>
      <c r="D3958" s="10">
        <f t="shared" si="107"/>
        <v>41875</v>
      </c>
    </row>
    <row r="3959" spans="3:4" x14ac:dyDescent="0.25">
      <c r="C3959" s="11">
        <v>41875.62222222222</v>
      </c>
      <c r="D3959" s="10">
        <f t="shared" si="107"/>
        <v>41875</v>
      </c>
    </row>
    <row r="3960" spans="3:4" x14ac:dyDescent="0.25">
      <c r="C3960" s="11">
        <v>41875.623611111114</v>
      </c>
      <c r="D3960" s="10">
        <f t="shared" si="107"/>
        <v>41875</v>
      </c>
    </row>
    <row r="3961" spans="3:4" x14ac:dyDescent="0.25">
      <c r="C3961" s="11">
        <v>41875.67291666667</v>
      </c>
      <c r="D3961" s="10">
        <f t="shared" si="107"/>
        <v>41875</v>
      </c>
    </row>
    <row r="3962" spans="3:4" x14ac:dyDescent="0.25">
      <c r="C3962" s="11">
        <v>41875.709722222222</v>
      </c>
      <c r="D3962" s="10">
        <f t="shared" si="107"/>
        <v>41875</v>
      </c>
    </row>
    <row r="3963" spans="3:4" x14ac:dyDescent="0.25">
      <c r="C3963" s="11">
        <v>41875.710416666669</v>
      </c>
      <c r="D3963" s="10">
        <f t="shared" si="107"/>
        <v>41875</v>
      </c>
    </row>
    <row r="3964" spans="3:4" x14ac:dyDescent="0.25">
      <c r="C3964" s="11">
        <v>41875.711805555555</v>
      </c>
      <c r="D3964" s="10">
        <f t="shared" si="107"/>
        <v>41875</v>
      </c>
    </row>
    <row r="3965" spans="3:4" x14ac:dyDescent="0.25">
      <c r="C3965" s="11">
        <v>41875.724999999999</v>
      </c>
      <c r="D3965" s="10">
        <f t="shared" si="107"/>
        <v>41875</v>
      </c>
    </row>
    <row r="3966" spans="3:4" x14ac:dyDescent="0.25">
      <c r="C3966" s="11">
        <v>41875.724999999999</v>
      </c>
      <c r="D3966" s="10">
        <f t="shared" si="107"/>
        <v>41875</v>
      </c>
    </row>
    <row r="3967" spans="3:4" x14ac:dyDescent="0.25">
      <c r="C3967" s="11">
        <v>41875.727083333331</v>
      </c>
      <c r="D3967" s="10">
        <f t="shared" si="107"/>
        <v>41875</v>
      </c>
    </row>
    <row r="3968" spans="3:4" x14ac:dyDescent="0.25">
      <c r="C3968" s="11">
        <v>41875.781944444447</v>
      </c>
      <c r="D3968" s="10">
        <f t="shared" si="107"/>
        <v>41875</v>
      </c>
    </row>
    <row r="3969" spans="3:4" x14ac:dyDescent="0.25">
      <c r="C3969" s="11">
        <v>41875.785416666666</v>
      </c>
      <c r="D3969" s="10">
        <f t="shared" si="107"/>
        <v>41875</v>
      </c>
    </row>
    <row r="3970" spans="3:4" x14ac:dyDescent="0.25">
      <c r="C3970" s="11">
        <v>41875.793055555558</v>
      </c>
      <c r="D3970" s="10">
        <f t="shared" si="107"/>
        <v>41875</v>
      </c>
    </row>
    <row r="3971" spans="3:4" x14ac:dyDescent="0.25">
      <c r="C3971" s="11">
        <v>41875.87222222222</v>
      </c>
      <c r="D3971" s="10">
        <f t="shared" ref="D3971:D4034" si="108">INT(C3971)</f>
        <v>41875</v>
      </c>
    </row>
    <row r="3972" spans="3:4" x14ac:dyDescent="0.25">
      <c r="C3972" s="11">
        <v>41875.890972222223</v>
      </c>
      <c r="D3972" s="10">
        <f t="shared" si="108"/>
        <v>41875</v>
      </c>
    </row>
    <row r="3973" spans="3:4" x14ac:dyDescent="0.25">
      <c r="C3973" s="11">
        <v>41875.898611111108</v>
      </c>
      <c r="D3973" s="10">
        <f t="shared" si="108"/>
        <v>41875</v>
      </c>
    </row>
    <row r="3974" spans="3:4" x14ac:dyDescent="0.25">
      <c r="C3974" s="11">
        <v>41875.975694444445</v>
      </c>
      <c r="D3974" s="10">
        <f t="shared" si="108"/>
        <v>41875</v>
      </c>
    </row>
    <row r="3975" spans="3:4" x14ac:dyDescent="0.25">
      <c r="C3975" s="11">
        <v>41876.011111111111</v>
      </c>
      <c r="D3975" s="10">
        <f t="shared" si="108"/>
        <v>41876</v>
      </c>
    </row>
    <row r="3976" spans="3:4" x14ac:dyDescent="0.25">
      <c r="C3976" s="11">
        <v>41876.055555555555</v>
      </c>
      <c r="D3976" s="10">
        <f t="shared" si="108"/>
        <v>41876</v>
      </c>
    </row>
    <row r="3977" spans="3:4" x14ac:dyDescent="0.25">
      <c r="C3977" s="11">
        <v>41876.109722222223</v>
      </c>
      <c r="D3977" s="10">
        <f t="shared" si="108"/>
        <v>41876</v>
      </c>
    </row>
    <row r="3978" spans="3:4" x14ac:dyDescent="0.25">
      <c r="C3978" s="11">
        <v>41876.142361111109</v>
      </c>
      <c r="D3978" s="10">
        <f t="shared" si="108"/>
        <v>41876</v>
      </c>
    </row>
    <row r="3979" spans="3:4" x14ac:dyDescent="0.25">
      <c r="C3979" s="11">
        <v>41876.144444444442</v>
      </c>
      <c r="D3979" s="10">
        <f t="shared" si="108"/>
        <v>41876</v>
      </c>
    </row>
    <row r="3980" spans="3:4" x14ac:dyDescent="0.25">
      <c r="C3980" s="11">
        <v>41876.147916666669</v>
      </c>
      <c r="D3980" s="10">
        <f t="shared" si="108"/>
        <v>41876</v>
      </c>
    </row>
    <row r="3981" spans="3:4" x14ac:dyDescent="0.25">
      <c r="C3981" s="11">
        <v>41876.148611111108</v>
      </c>
      <c r="D3981" s="10">
        <f t="shared" si="108"/>
        <v>41876</v>
      </c>
    </row>
    <row r="3982" spans="3:4" x14ac:dyDescent="0.25">
      <c r="C3982" s="11">
        <v>41876.161805555559</v>
      </c>
      <c r="D3982" s="10">
        <f t="shared" si="108"/>
        <v>41876</v>
      </c>
    </row>
    <row r="3983" spans="3:4" x14ac:dyDescent="0.25">
      <c r="C3983" s="11">
        <v>41876.23333333333</v>
      </c>
      <c r="D3983" s="10">
        <f t="shared" si="108"/>
        <v>41876</v>
      </c>
    </row>
    <row r="3984" spans="3:4" x14ac:dyDescent="0.25">
      <c r="C3984" s="11">
        <v>41876.293749999997</v>
      </c>
      <c r="D3984" s="10">
        <f t="shared" si="108"/>
        <v>41876</v>
      </c>
    </row>
    <row r="3985" spans="3:4" x14ac:dyDescent="0.25">
      <c r="C3985" s="11">
        <v>41876.325694444444</v>
      </c>
      <c r="D3985" s="10">
        <f t="shared" si="108"/>
        <v>41876</v>
      </c>
    </row>
    <row r="3986" spans="3:4" x14ac:dyDescent="0.25">
      <c r="C3986" s="11">
        <v>41876.341666666667</v>
      </c>
      <c r="D3986" s="10">
        <f t="shared" si="108"/>
        <v>41876</v>
      </c>
    </row>
    <row r="3987" spans="3:4" x14ac:dyDescent="0.25">
      <c r="C3987" s="11">
        <v>41876.351388888892</v>
      </c>
      <c r="D3987" s="10">
        <f t="shared" si="108"/>
        <v>41876</v>
      </c>
    </row>
    <row r="3988" spans="3:4" x14ac:dyDescent="0.25">
      <c r="C3988" s="11">
        <v>41876.352777777778</v>
      </c>
      <c r="D3988" s="10">
        <f t="shared" si="108"/>
        <v>41876</v>
      </c>
    </row>
    <row r="3989" spans="3:4" x14ac:dyDescent="0.25">
      <c r="C3989" s="11">
        <v>41876.365277777775</v>
      </c>
      <c r="D3989" s="10">
        <f t="shared" si="108"/>
        <v>41876</v>
      </c>
    </row>
    <row r="3990" spans="3:4" x14ac:dyDescent="0.25">
      <c r="C3990" s="11">
        <v>41876.479861111111</v>
      </c>
      <c r="D3990" s="10">
        <f t="shared" si="108"/>
        <v>41876</v>
      </c>
    </row>
    <row r="3991" spans="3:4" x14ac:dyDescent="0.25">
      <c r="C3991" s="11">
        <v>41876.601388888892</v>
      </c>
      <c r="D3991" s="10">
        <f t="shared" si="108"/>
        <v>41876</v>
      </c>
    </row>
    <row r="3992" spans="3:4" x14ac:dyDescent="0.25">
      <c r="C3992" s="11">
        <v>41876.601388888892</v>
      </c>
      <c r="D3992" s="10">
        <f t="shared" si="108"/>
        <v>41876</v>
      </c>
    </row>
    <row r="3993" spans="3:4" x14ac:dyDescent="0.25">
      <c r="C3993" s="11">
        <v>41876.637499999997</v>
      </c>
      <c r="D3993" s="10">
        <f t="shared" si="108"/>
        <v>41876</v>
      </c>
    </row>
    <row r="3994" spans="3:4" x14ac:dyDescent="0.25">
      <c r="C3994" s="11">
        <v>41876.72152777778</v>
      </c>
      <c r="D3994" s="10">
        <f t="shared" si="108"/>
        <v>41876</v>
      </c>
    </row>
    <row r="3995" spans="3:4" x14ac:dyDescent="0.25">
      <c r="C3995" s="11">
        <v>41876.743750000001</v>
      </c>
      <c r="D3995" s="10">
        <f t="shared" si="108"/>
        <v>41876</v>
      </c>
    </row>
    <row r="3996" spans="3:4" x14ac:dyDescent="0.25">
      <c r="C3996" s="11">
        <v>41876.758333333331</v>
      </c>
      <c r="D3996" s="10">
        <f t="shared" si="108"/>
        <v>41876</v>
      </c>
    </row>
    <row r="3997" spans="3:4" x14ac:dyDescent="0.25">
      <c r="C3997" s="11">
        <v>41876.787499999999</v>
      </c>
      <c r="D3997" s="10">
        <f t="shared" si="108"/>
        <v>41876</v>
      </c>
    </row>
    <row r="3998" spans="3:4" x14ac:dyDescent="0.25">
      <c r="C3998" s="11">
        <v>41876.809027777781</v>
      </c>
      <c r="D3998" s="10">
        <f t="shared" si="108"/>
        <v>41876</v>
      </c>
    </row>
    <row r="3999" spans="3:4" x14ac:dyDescent="0.25">
      <c r="C3999" s="11">
        <v>41876.80972222222</v>
      </c>
      <c r="D3999" s="10">
        <f t="shared" si="108"/>
        <v>41876</v>
      </c>
    </row>
    <row r="4000" spans="3:4" x14ac:dyDescent="0.25">
      <c r="C4000" s="11">
        <v>41876.811111111114</v>
      </c>
      <c r="D4000" s="10">
        <f t="shared" si="108"/>
        <v>41876</v>
      </c>
    </row>
    <row r="4001" spans="3:4" x14ac:dyDescent="0.25">
      <c r="C4001" s="11">
        <v>41876.811111111114</v>
      </c>
      <c r="D4001" s="10">
        <f t="shared" si="108"/>
        <v>41876</v>
      </c>
    </row>
    <row r="4002" spans="3:4" x14ac:dyDescent="0.25">
      <c r="C4002" s="11">
        <v>41876.823611111111</v>
      </c>
      <c r="D4002" s="10">
        <f t="shared" si="108"/>
        <v>41876</v>
      </c>
    </row>
    <row r="4003" spans="3:4" x14ac:dyDescent="0.25">
      <c r="C4003" s="11">
        <v>41876.833333333336</v>
      </c>
      <c r="D4003" s="10">
        <f t="shared" si="108"/>
        <v>41876</v>
      </c>
    </row>
    <row r="4004" spans="3:4" x14ac:dyDescent="0.25">
      <c r="C4004" s="11">
        <v>41876.836805555555</v>
      </c>
      <c r="D4004" s="10">
        <f t="shared" si="108"/>
        <v>41876</v>
      </c>
    </row>
    <row r="4005" spans="3:4" x14ac:dyDescent="0.25">
      <c r="C4005" s="11">
        <v>41876.838194444441</v>
      </c>
      <c r="D4005" s="10">
        <f t="shared" si="108"/>
        <v>41876</v>
      </c>
    </row>
    <row r="4006" spans="3:4" x14ac:dyDescent="0.25">
      <c r="C4006" s="11">
        <v>41876.982638888891</v>
      </c>
      <c r="D4006" s="10">
        <f t="shared" si="108"/>
        <v>41876</v>
      </c>
    </row>
    <row r="4007" spans="3:4" x14ac:dyDescent="0.25">
      <c r="C4007" s="11">
        <v>41877.03125</v>
      </c>
      <c r="D4007" s="10">
        <f t="shared" si="108"/>
        <v>41877</v>
      </c>
    </row>
    <row r="4008" spans="3:4" x14ac:dyDescent="0.25">
      <c r="C4008" s="11">
        <v>41877.132638888892</v>
      </c>
      <c r="D4008" s="10">
        <f t="shared" si="108"/>
        <v>41877</v>
      </c>
    </row>
    <row r="4009" spans="3:4" x14ac:dyDescent="0.25">
      <c r="C4009" s="11">
        <v>41877.15625</v>
      </c>
      <c r="D4009" s="10">
        <f t="shared" si="108"/>
        <v>41877</v>
      </c>
    </row>
    <row r="4010" spans="3:4" x14ac:dyDescent="0.25">
      <c r="C4010" s="11">
        <v>41877.184027777781</v>
      </c>
      <c r="D4010" s="10">
        <f t="shared" si="108"/>
        <v>41877</v>
      </c>
    </row>
    <row r="4011" spans="3:4" x14ac:dyDescent="0.25">
      <c r="C4011" s="11">
        <v>41877.34652777778</v>
      </c>
      <c r="D4011" s="10">
        <f t="shared" si="108"/>
        <v>41877</v>
      </c>
    </row>
    <row r="4012" spans="3:4" x14ac:dyDescent="0.25">
      <c r="C4012" s="11">
        <v>41877.410416666666</v>
      </c>
      <c r="D4012" s="10">
        <f t="shared" si="108"/>
        <v>41877</v>
      </c>
    </row>
    <row r="4013" spans="3:4" x14ac:dyDescent="0.25">
      <c r="C4013" s="11">
        <v>41877.439583333333</v>
      </c>
      <c r="D4013" s="10">
        <f t="shared" si="108"/>
        <v>41877</v>
      </c>
    </row>
    <row r="4014" spans="3:4" x14ac:dyDescent="0.25">
      <c r="C4014" s="11">
        <v>41877.44027777778</v>
      </c>
      <c r="D4014" s="10">
        <f t="shared" si="108"/>
        <v>41877</v>
      </c>
    </row>
    <row r="4015" spans="3:4" x14ac:dyDescent="0.25">
      <c r="C4015" s="11">
        <v>41877.442361111112</v>
      </c>
      <c r="D4015" s="10">
        <f t="shared" si="108"/>
        <v>41877</v>
      </c>
    </row>
    <row r="4016" spans="3:4" x14ac:dyDescent="0.25">
      <c r="C4016" s="11">
        <v>41877.445138888892</v>
      </c>
      <c r="D4016" s="10">
        <f t="shared" si="108"/>
        <v>41877</v>
      </c>
    </row>
    <row r="4017" spans="3:4" x14ac:dyDescent="0.25">
      <c r="C4017" s="11">
        <v>41877.448611111111</v>
      </c>
      <c r="D4017" s="10">
        <f t="shared" si="108"/>
        <v>41877</v>
      </c>
    </row>
    <row r="4018" spans="3:4" x14ac:dyDescent="0.25">
      <c r="C4018" s="11">
        <v>41877.450694444444</v>
      </c>
      <c r="D4018" s="10">
        <f t="shared" si="108"/>
        <v>41877</v>
      </c>
    </row>
    <row r="4019" spans="3:4" x14ac:dyDescent="0.25">
      <c r="C4019" s="11">
        <v>41877.455555555556</v>
      </c>
      <c r="D4019" s="10">
        <f t="shared" si="108"/>
        <v>41877</v>
      </c>
    </row>
    <row r="4020" spans="3:4" x14ac:dyDescent="0.25">
      <c r="C4020" s="11">
        <v>41877.472222222219</v>
      </c>
      <c r="D4020" s="10">
        <f t="shared" si="108"/>
        <v>41877</v>
      </c>
    </row>
    <row r="4021" spans="3:4" x14ac:dyDescent="0.25">
      <c r="C4021" s="11">
        <v>41877.494444444441</v>
      </c>
      <c r="D4021" s="10">
        <f t="shared" si="108"/>
        <v>41877</v>
      </c>
    </row>
    <row r="4022" spans="3:4" x14ac:dyDescent="0.25">
      <c r="C4022" s="11">
        <v>41877.509027777778</v>
      </c>
      <c r="D4022" s="10">
        <f t="shared" si="108"/>
        <v>41877</v>
      </c>
    </row>
    <row r="4023" spans="3:4" x14ac:dyDescent="0.25">
      <c r="C4023" s="11">
        <v>41877.614583333336</v>
      </c>
      <c r="D4023" s="10">
        <f t="shared" si="108"/>
        <v>41877</v>
      </c>
    </row>
    <row r="4024" spans="3:4" x14ac:dyDescent="0.25">
      <c r="C4024" s="11">
        <v>41877.677083333336</v>
      </c>
      <c r="D4024" s="10">
        <f t="shared" si="108"/>
        <v>41877</v>
      </c>
    </row>
    <row r="4025" spans="3:4" x14ac:dyDescent="0.25">
      <c r="C4025" s="11">
        <v>41877.686805555553</v>
      </c>
      <c r="D4025" s="10">
        <f t="shared" si="108"/>
        <v>41877</v>
      </c>
    </row>
    <row r="4026" spans="3:4" x14ac:dyDescent="0.25">
      <c r="C4026" s="11">
        <v>41877.70208333333</v>
      </c>
      <c r="D4026" s="10">
        <f t="shared" si="108"/>
        <v>41877</v>
      </c>
    </row>
    <row r="4027" spans="3:4" x14ac:dyDescent="0.25">
      <c r="C4027" s="11">
        <v>41877.706944444442</v>
      </c>
      <c r="D4027" s="10">
        <f t="shared" si="108"/>
        <v>41877</v>
      </c>
    </row>
    <row r="4028" spans="3:4" x14ac:dyDescent="0.25">
      <c r="C4028" s="11">
        <v>41877.745833333334</v>
      </c>
      <c r="D4028" s="10">
        <f t="shared" si="108"/>
        <v>41877</v>
      </c>
    </row>
    <row r="4029" spans="3:4" x14ac:dyDescent="0.25">
      <c r="C4029" s="11">
        <v>41877.808333333334</v>
      </c>
      <c r="D4029" s="10">
        <f t="shared" si="108"/>
        <v>41877</v>
      </c>
    </row>
    <row r="4030" spans="3:4" x14ac:dyDescent="0.25">
      <c r="C4030" s="11">
        <v>41877.8125</v>
      </c>
      <c r="D4030" s="10">
        <f t="shared" si="108"/>
        <v>41877</v>
      </c>
    </row>
    <row r="4031" spans="3:4" x14ac:dyDescent="0.25">
      <c r="C4031" s="11">
        <v>41877.815972222219</v>
      </c>
      <c r="D4031" s="10">
        <f t="shared" si="108"/>
        <v>41877</v>
      </c>
    </row>
    <row r="4032" spans="3:4" x14ac:dyDescent="0.25">
      <c r="C4032" s="11">
        <v>41877.847222222219</v>
      </c>
      <c r="D4032" s="10">
        <f t="shared" si="108"/>
        <v>41877</v>
      </c>
    </row>
    <row r="4033" spans="3:4" x14ac:dyDescent="0.25">
      <c r="C4033" s="11">
        <v>41877.887499999997</v>
      </c>
      <c r="D4033" s="10">
        <f t="shared" si="108"/>
        <v>41877</v>
      </c>
    </row>
    <row r="4034" spans="3:4" x14ac:dyDescent="0.25">
      <c r="C4034" s="11">
        <v>41877.900694444441</v>
      </c>
      <c r="D4034" s="10">
        <f t="shared" si="108"/>
        <v>41877</v>
      </c>
    </row>
    <row r="4035" spans="3:4" x14ac:dyDescent="0.25">
      <c r="C4035" s="11">
        <v>41877.928472222222</v>
      </c>
      <c r="D4035" s="10">
        <f t="shared" ref="D4035:D4098" si="109">INT(C4035)</f>
        <v>41877</v>
      </c>
    </row>
    <row r="4036" spans="3:4" x14ac:dyDescent="0.25">
      <c r="C4036" s="11">
        <v>41878.036111111112</v>
      </c>
      <c r="D4036" s="10">
        <f t="shared" si="109"/>
        <v>41878</v>
      </c>
    </row>
    <row r="4037" spans="3:4" x14ac:dyDescent="0.25">
      <c r="C4037" s="11">
        <v>41878.140277777777</v>
      </c>
      <c r="D4037" s="10">
        <f t="shared" si="109"/>
        <v>41878</v>
      </c>
    </row>
    <row r="4038" spans="3:4" x14ac:dyDescent="0.25">
      <c r="C4038" s="11">
        <v>41878.168055555558</v>
      </c>
      <c r="D4038" s="10">
        <f t="shared" si="109"/>
        <v>41878</v>
      </c>
    </row>
    <row r="4039" spans="3:4" x14ac:dyDescent="0.25">
      <c r="C4039" s="11">
        <v>41878.185416666667</v>
      </c>
      <c r="D4039" s="10">
        <f t="shared" si="109"/>
        <v>41878</v>
      </c>
    </row>
    <row r="4040" spans="3:4" x14ac:dyDescent="0.25">
      <c r="C4040" s="11">
        <v>41878.257638888892</v>
      </c>
      <c r="D4040" s="10">
        <f t="shared" si="109"/>
        <v>41878</v>
      </c>
    </row>
    <row r="4041" spans="3:4" x14ac:dyDescent="0.25">
      <c r="C4041" s="11">
        <v>41878.479166666664</v>
      </c>
      <c r="D4041" s="10">
        <f t="shared" si="109"/>
        <v>41878</v>
      </c>
    </row>
    <row r="4042" spans="3:4" x14ac:dyDescent="0.25">
      <c r="C4042" s="11">
        <v>41878.569444444445</v>
      </c>
      <c r="D4042" s="10">
        <f t="shared" si="109"/>
        <v>41878</v>
      </c>
    </row>
    <row r="4043" spans="3:4" x14ac:dyDescent="0.25">
      <c r="C4043" s="11">
        <v>41878.580555555556</v>
      </c>
      <c r="D4043" s="10">
        <f t="shared" si="109"/>
        <v>41878</v>
      </c>
    </row>
    <row r="4044" spans="3:4" x14ac:dyDescent="0.25">
      <c r="C4044" s="11">
        <v>41878.605555555558</v>
      </c>
      <c r="D4044" s="10">
        <f t="shared" si="109"/>
        <v>41878</v>
      </c>
    </row>
    <row r="4045" spans="3:4" x14ac:dyDescent="0.25">
      <c r="C4045" s="11">
        <v>41878.615972222222</v>
      </c>
      <c r="D4045" s="10">
        <f t="shared" si="109"/>
        <v>41878</v>
      </c>
    </row>
    <row r="4046" spans="3:4" x14ac:dyDescent="0.25">
      <c r="C4046" s="11">
        <v>41878.622916666667</v>
      </c>
      <c r="D4046" s="10">
        <f t="shared" si="109"/>
        <v>41878</v>
      </c>
    </row>
    <row r="4047" spans="3:4" x14ac:dyDescent="0.25">
      <c r="C4047" s="11">
        <v>41878.731944444444</v>
      </c>
      <c r="D4047" s="10">
        <f t="shared" si="109"/>
        <v>41878</v>
      </c>
    </row>
    <row r="4048" spans="3:4" x14ac:dyDescent="0.25">
      <c r="C4048" s="11">
        <v>41878.741666666669</v>
      </c>
      <c r="D4048" s="10">
        <f t="shared" si="109"/>
        <v>41878</v>
      </c>
    </row>
    <row r="4049" spans="3:4" x14ac:dyDescent="0.25">
      <c r="C4049" s="11">
        <v>41878.770138888889</v>
      </c>
      <c r="D4049" s="10">
        <f t="shared" si="109"/>
        <v>41878</v>
      </c>
    </row>
    <row r="4050" spans="3:4" x14ac:dyDescent="0.25">
      <c r="C4050" s="11">
        <v>41878.813888888886</v>
      </c>
      <c r="D4050" s="10">
        <f t="shared" si="109"/>
        <v>41878</v>
      </c>
    </row>
    <row r="4051" spans="3:4" x14ac:dyDescent="0.25">
      <c r="C4051" s="11">
        <v>41878.834027777775</v>
      </c>
      <c r="D4051" s="10">
        <f t="shared" si="109"/>
        <v>41878</v>
      </c>
    </row>
    <row r="4052" spans="3:4" x14ac:dyDescent="0.25">
      <c r="C4052" s="11">
        <v>41878.841666666667</v>
      </c>
      <c r="D4052" s="10">
        <f t="shared" si="109"/>
        <v>41878</v>
      </c>
    </row>
    <row r="4053" spans="3:4" x14ac:dyDescent="0.25">
      <c r="C4053" s="11">
        <v>41878.894444444442</v>
      </c>
      <c r="D4053" s="10">
        <f t="shared" si="109"/>
        <v>41878</v>
      </c>
    </row>
    <row r="4054" spans="3:4" x14ac:dyDescent="0.25">
      <c r="C4054" s="11">
        <v>41879.053472222222</v>
      </c>
      <c r="D4054" s="10">
        <f t="shared" si="109"/>
        <v>41879</v>
      </c>
    </row>
    <row r="4055" spans="3:4" x14ac:dyDescent="0.25">
      <c r="C4055" s="11">
        <v>41879.323611111111</v>
      </c>
      <c r="D4055" s="10">
        <f t="shared" si="109"/>
        <v>41879</v>
      </c>
    </row>
    <row r="4056" spans="3:4" x14ac:dyDescent="0.25">
      <c r="C4056" s="11">
        <v>41879.372916666667</v>
      </c>
      <c r="D4056" s="10">
        <f t="shared" si="109"/>
        <v>41879</v>
      </c>
    </row>
    <row r="4057" spans="3:4" x14ac:dyDescent="0.25">
      <c r="C4057" s="11">
        <v>41879.393055555556</v>
      </c>
      <c r="D4057" s="10">
        <f t="shared" si="109"/>
        <v>41879</v>
      </c>
    </row>
    <row r="4058" spans="3:4" x14ac:dyDescent="0.25">
      <c r="C4058" s="11">
        <v>41879.40625</v>
      </c>
      <c r="D4058" s="10">
        <f t="shared" si="109"/>
        <v>41879</v>
      </c>
    </row>
    <row r="4059" spans="3:4" x14ac:dyDescent="0.25">
      <c r="C4059" s="11">
        <v>41879.441666666666</v>
      </c>
      <c r="D4059" s="10">
        <f t="shared" si="109"/>
        <v>41879</v>
      </c>
    </row>
    <row r="4060" spans="3:4" x14ac:dyDescent="0.25">
      <c r="C4060" s="11">
        <v>41879.486805555556</v>
      </c>
      <c r="D4060" s="10">
        <f t="shared" si="109"/>
        <v>41879</v>
      </c>
    </row>
    <row r="4061" spans="3:4" x14ac:dyDescent="0.25">
      <c r="C4061" s="11">
        <v>41879.559027777781</v>
      </c>
      <c r="D4061" s="10">
        <f t="shared" si="109"/>
        <v>41879</v>
      </c>
    </row>
    <row r="4062" spans="3:4" x14ac:dyDescent="0.25">
      <c r="C4062" s="11">
        <v>41879.591666666667</v>
      </c>
      <c r="D4062" s="10">
        <f t="shared" si="109"/>
        <v>41879</v>
      </c>
    </row>
    <row r="4063" spans="3:4" x14ac:dyDescent="0.25">
      <c r="C4063" s="11">
        <v>41879.613888888889</v>
      </c>
      <c r="D4063" s="10">
        <f t="shared" si="109"/>
        <v>41879</v>
      </c>
    </row>
    <row r="4064" spans="3:4" x14ac:dyDescent="0.25">
      <c r="C4064" s="11">
        <v>41879.64166666667</v>
      </c>
      <c r="D4064" s="10">
        <f t="shared" si="109"/>
        <v>41879</v>
      </c>
    </row>
    <row r="4065" spans="3:4" x14ac:dyDescent="0.25">
      <c r="C4065" s="11">
        <v>41879.675000000003</v>
      </c>
      <c r="D4065" s="10">
        <f t="shared" si="109"/>
        <v>41879</v>
      </c>
    </row>
    <row r="4066" spans="3:4" x14ac:dyDescent="0.25">
      <c r="C4066" s="11">
        <v>41879.707638888889</v>
      </c>
      <c r="D4066" s="10">
        <f t="shared" si="109"/>
        <v>41879</v>
      </c>
    </row>
    <row r="4067" spans="3:4" x14ac:dyDescent="0.25">
      <c r="C4067" s="11">
        <v>41879.800000000003</v>
      </c>
      <c r="D4067" s="10">
        <f t="shared" si="109"/>
        <v>41879</v>
      </c>
    </row>
    <row r="4068" spans="3:4" x14ac:dyDescent="0.25">
      <c r="C4068" s="11">
        <v>41879.807638888888</v>
      </c>
      <c r="D4068" s="10">
        <f t="shared" si="109"/>
        <v>41879</v>
      </c>
    </row>
    <row r="4069" spans="3:4" x14ac:dyDescent="0.25">
      <c r="C4069" s="11">
        <v>41879.832638888889</v>
      </c>
      <c r="D4069" s="10">
        <f t="shared" si="109"/>
        <v>41879</v>
      </c>
    </row>
    <row r="4070" spans="3:4" x14ac:dyDescent="0.25">
      <c r="C4070" s="11">
        <v>41879.848611111112</v>
      </c>
      <c r="D4070" s="10">
        <f t="shared" si="109"/>
        <v>41879</v>
      </c>
    </row>
    <row r="4071" spans="3:4" x14ac:dyDescent="0.25">
      <c r="C4071" s="11">
        <v>41879.895138888889</v>
      </c>
      <c r="D4071" s="10">
        <f t="shared" si="109"/>
        <v>41879</v>
      </c>
    </row>
    <row r="4072" spans="3:4" x14ac:dyDescent="0.25">
      <c r="C4072" s="11">
        <v>41879.904861111114</v>
      </c>
      <c r="D4072" s="10">
        <f t="shared" si="109"/>
        <v>41879</v>
      </c>
    </row>
    <row r="4073" spans="3:4" x14ac:dyDescent="0.25">
      <c r="C4073" s="11">
        <v>41879.934027777781</v>
      </c>
      <c r="D4073" s="10">
        <f t="shared" si="109"/>
        <v>41879</v>
      </c>
    </row>
    <row r="4074" spans="3:4" x14ac:dyDescent="0.25">
      <c r="C4074" s="11">
        <v>41879.936805555553</v>
      </c>
      <c r="D4074" s="10">
        <f t="shared" si="109"/>
        <v>41879</v>
      </c>
    </row>
    <row r="4075" spans="3:4" x14ac:dyDescent="0.25">
      <c r="C4075" s="11">
        <v>41879.993055555555</v>
      </c>
      <c r="D4075" s="10">
        <f t="shared" si="109"/>
        <v>41879</v>
      </c>
    </row>
    <row r="4076" spans="3:4" x14ac:dyDescent="0.25">
      <c r="C4076" s="11">
        <v>41880.065972222219</v>
      </c>
      <c r="D4076" s="10">
        <f t="shared" si="109"/>
        <v>41880</v>
      </c>
    </row>
    <row r="4077" spans="3:4" x14ac:dyDescent="0.25">
      <c r="C4077" s="11">
        <v>41880.115972222222</v>
      </c>
      <c r="D4077" s="10">
        <f t="shared" si="109"/>
        <v>41880</v>
      </c>
    </row>
    <row r="4078" spans="3:4" x14ac:dyDescent="0.25">
      <c r="C4078" s="11">
        <v>41880.194444444445</v>
      </c>
      <c r="D4078" s="10">
        <f t="shared" si="109"/>
        <v>41880</v>
      </c>
    </row>
    <row r="4079" spans="3:4" x14ac:dyDescent="0.25">
      <c r="C4079" s="11">
        <v>41880.203472222223</v>
      </c>
      <c r="D4079" s="10">
        <f t="shared" si="109"/>
        <v>41880</v>
      </c>
    </row>
    <row r="4080" spans="3:4" x14ac:dyDescent="0.25">
      <c r="C4080" s="11">
        <v>41880.237500000003</v>
      </c>
      <c r="D4080" s="10">
        <f t="shared" si="109"/>
        <v>41880</v>
      </c>
    </row>
    <row r="4081" spans="3:4" x14ac:dyDescent="0.25">
      <c r="C4081" s="11">
        <v>41880.301388888889</v>
      </c>
      <c r="D4081" s="10">
        <f t="shared" si="109"/>
        <v>41880</v>
      </c>
    </row>
    <row r="4082" spans="3:4" x14ac:dyDescent="0.25">
      <c r="C4082" s="11">
        <v>41880.395138888889</v>
      </c>
      <c r="D4082" s="10">
        <f t="shared" si="109"/>
        <v>41880</v>
      </c>
    </row>
    <row r="4083" spans="3:4" x14ac:dyDescent="0.25">
      <c r="C4083" s="11">
        <v>41880.436111111114</v>
      </c>
      <c r="D4083" s="10">
        <f t="shared" si="109"/>
        <v>41880</v>
      </c>
    </row>
    <row r="4084" spans="3:4" x14ac:dyDescent="0.25">
      <c r="C4084" s="11">
        <v>41880.505555555559</v>
      </c>
      <c r="D4084" s="10">
        <f t="shared" si="109"/>
        <v>41880</v>
      </c>
    </row>
    <row r="4085" spans="3:4" x14ac:dyDescent="0.25">
      <c r="C4085" s="11">
        <v>41880.538888888892</v>
      </c>
      <c r="D4085" s="10">
        <f t="shared" si="109"/>
        <v>41880</v>
      </c>
    </row>
    <row r="4086" spans="3:4" x14ac:dyDescent="0.25">
      <c r="C4086" s="11">
        <v>41880.542361111111</v>
      </c>
      <c r="D4086" s="10">
        <f t="shared" si="109"/>
        <v>41880</v>
      </c>
    </row>
    <row r="4087" spans="3:4" x14ac:dyDescent="0.25">
      <c r="C4087" s="11">
        <v>41880.54583333333</v>
      </c>
      <c r="D4087" s="10">
        <f t="shared" si="109"/>
        <v>41880</v>
      </c>
    </row>
    <row r="4088" spans="3:4" x14ac:dyDescent="0.25">
      <c r="C4088" s="11">
        <v>41880.552777777775</v>
      </c>
      <c r="D4088" s="10">
        <f t="shared" si="109"/>
        <v>41880</v>
      </c>
    </row>
    <row r="4089" spans="3:4" x14ac:dyDescent="0.25">
      <c r="C4089" s="11">
        <v>41880.579861111109</v>
      </c>
      <c r="D4089" s="10">
        <f t="shared" si="109"/>
        <v>41880</v>
      </c>
    </row>
    <row r="4090" spans="3:4" x14ac:dyDescent="0.25">
      <c r="C4090" s="11">
        <v>41880.59375</v>
      </c>
      <c r="D4090" s="10">
        <f t="shared" si="109"/>
        <v>41880</v>
      </c>
    </row>
    <row r="4091" spans="3:4" x14ac:dyDescent="0.25">
      <c r="C4091" s="11">
        <v>41880.663194444445</v>
      </c>
      <c r="D4091" s="10">
        <f t="shared" si="109"/>
        <v>41880</v>
      </c>
    </row>
    <row r="4092" spans="3:4" x14ac:dyDescent="0.25">
      <c r="C4092" s="11">
        <v>41880.691666666666</v>
      </c>
      <c r="D4092" s="10">
        <f t="shared" si="109"/>
        <v>41880</v>
      </c>
    </row>
    <row r="4093" spans="3:4" x14ac:dyDescent="0.25">
      <c r="C4093" s="11">
        <v>41880.763194444444</v>
      </c>
      <c r="D4093" s="10">
        <f t="shared" si="109"/>
        <v>41880</v>
      </c>
    </row>
    <row r="4094" spans="3:4" x14ac:dyDescent="0.25">
      <c r="C4094" s="11">
        <v>41880.800000000003</v>
      </c>
      <c r="D4094" s="10">
        <f t="shared" si="109"/>
        <v>41880</v>
      </c>
    </row>
    <row r="4095" spans="3:4" x14ac:dyDescent="0.25">
      <c r="C4095" s="11">
        <v>41880.801388888889</v>
      </c>
      <c r="D4095" s="10">
        <f t="shared" si="109"/>
        <v>41880</v>
      </c>
    </row>
    <row r="4096" spans="3:4" x14ac:dyDescent="0.25">
      <c r="C4096" s="11">
        <v>41880.949999999997</v>
      </c>
      <c r="D4096" s="10">
        <f t="shared" si="109"/>
        <v>41880</v>
      </c>
    </row>
    <row r="4097" spans="3:4" x14ac:dyDescent="0.25">
      <c r="C4097" s="11">
        <v>41880.986111111109</v>
      </c>
      <c r="D4097" s="10">
        <f t="shared" si="109"/>
        <v>41880</v>
      </c>
    </row>
    <row r="4098" spans="3:4" x14ac:dyDescent="0.25">
      <c r="C4098" s="11">
        <v>41881.042361111111</v>
      </c>
      <c r="D4098" s="10">
        <f t="shared" si="109"/>
        <v>41881</v>
      </c>
    </row>
    <row r="4099" spans="3:4" x14ac:dyDescent="0.25">
      <c r="C4099" s="11">
        <v>41881.167361111111</v>
      </c>
      <c r="D4099" s="10">
        <f t="shared" ref="D4099:D4162" si="110">INT(C4099)</f>
        <v>41881</v>
      </c>
    </row>
    <row r="4100" spans="3:4" x14ac:dyDescent="0.25">
      <c r="C4100" s="11">
        <v>41881.34652777778</v>
      </c>
      <c r="D4100" s="10">
        <f t="shared" si="110"/>
        <v>41881</v>
      </c>
    </row>
    <row r="4101" spans="3:4" x14ac:dyDescent="0.25">
      <c r="C4101" s="11">
        <v>41881.432638888888</v>
      </c>
      <c r="D4101" s="10">
        <f t="shared" si="110"/>
        <v>41881</v>
      </c>
    </row>
    <row r="4102" spans="3:4" x14ac:dyDescent="0.25">
      <c r="C4102" s="11">
        <v>41881.434027777781</v>
      </c>
      <c r="D4102" s="10">
        <f t="shared" si="110"/>
        <v>41881</v>
      </c>
    </row>
    <row r="4103" spans="3:4" x14ac:dyDescent="0.25">
      <c r="C4103" s="11">
        <v>41881.531944444447</v>
      </c>
      <c r="D4103" s="10">
        <f t="shared" si="110"/>
        <v>41881</v>
      </c>
    </row>
    <row r="4104" spans="3:4" x14ac:dyDescent="0.25">
      <c r="C4104" s="11">
        <v>41881.541666666664</v>
      </c>
      <c r="D4104" s="10">
        <f t="shared" si="110"/>
        <v>41881</v>
      </c>
    </row>
    <row r="4105" spans="3:4" x14ac:dyDescent="0.25">
      <c r="C4105" s="11">
        <v>41881.55972222222</v>
      </c>
      <c r="D4105" s="10">
        <f t="shared" si="110"/>
        <v>41881</v>
      </c>
    </row>
    <row r="4106" spans="3:4" x14ac:dyDescent="0.25">
      <c r="C4106" s="11">
        <v>41881.571527777778</v>
      </c>
      <c r="D4106" s="10">
        <f t="shared" si="110"/>
        <v>41881</v>
      </c>
    </row>
    <row r="4107" spans="3:4" x14ac:dyDescent="0.25">
      <c r="C4107" s="11">
        <v>41881.611111111109</v>
      </c>
      <c r="D4107" s="10">
        <f t="shared" si="110"/>
        <v>41881</v>
      </c>
    </row>
    <row r="4108" spans="3:4" x14ac:dyDescent="0.25">
      <c r="C4108" s="11">
        <v>41881.615972222222</v>
      </c>
      <c r="D4108" s="10">
        <f t="shared" si="110"/>
        <v>41881</v>
      </c>
    </row>
    <row r="4109" spans="3:4" x14ac:dyDescent="0.25">
      <c r="C4109" s="11">
        <v>41881.624305555553</v>
      </c>
      <c r="D4109" s="10">
        <f t="shared" si="110"/>
        <v>41881</v>
      </c>
    </row>
    <row r="4110" spans="3:4" x14ac:dyDescent="0.25">
      <c r="C4110" s="11">
        <v>41881.65</v>
      </c>
      <c r="D4110" s="10">
        <f t="shared" si="110"/>
        <v>41881</v>
      </c>
    </row>
    <row r="4111" spans="3:4" x14ac:dyDescent="0.25">
      <c r="C4111" s="11">
        <v>41881.654166666667</v>
      </c>
      <c r="D4111" s="10">
        <f t="shared" si="110"/>
        <v>41881</v>
      </c>
    </row>
    <row r="4112" spans="3:4" x14ac:dyDescent="0.25">
      <c r="C4112" s="11">
        <v>41881.665972222225</v>
      </c>
      <c r="D4112" s="10">
        <f t="shared" si="110"/>
        <v>41881</v>
      </c>
    </row>
    <row r="4113" spans="3:4" x14ac:dyDescent="0.25">
      <c r="C4113" s="11">
        <v>41881.694444444445</v>
      </c>
      <c r="D4113" s="10">
        <f t="shared" si="110"/>
        <v>41881</v>
      </c>
    </row>
    <row r="4114" spans="3:4" x14ac:dyDescent="0.25">
      <c r="C4114" s="11">
        <v>41881.70416666667</v>
      </c>
      <c r="D4114" s="10">
        <f t="shared" si="110"/>
        <v>41881</v>
      </c>
    </row>
    <row r="4115" spans="3:4" x14ac:dyDescent="0.25">
      <c r="C4115" s="11">
        <v>41881.868750000001</v>
      </c>
      <c r="D4115" s="10">
        <f t="shared" si="110"/>
        <v>41881</v>
      </c>
    </row>
    <row r="4116" spans="3:4" x14ac:dyDescent="0.25">
      <c r="C4116" s="11">
        <v>41881.890972222223</v>
      </c>
      <c r="D4116" s="10">
        <f t="shared" si="110"/>
        <v>41881</v>
      </c>
    </row>
    <row r="4117" spans="3:4" x14ac:dyDescent="0.25">
      <c r="C4117" s="11">
        <v>41881.893055555556</v>
      </c>
      <c r="D4117" s="10">
        <f t="shared" si="110"/>
        <v>41881</v>
      </c>
    </row>
    <row r="4118" spans="3:4" x14ac:dyDescent="0.25">
      <c r="C4118" s="11">
        <v>41881.955555555556</v>
      </c>
      <c r="D4118" s="10">
        <f t="shared" si="110"/>
        <v>41881</v>
      </c>
    </row>
    <row r="4119" spans="3:4" x14ac:dyDescent="0.25">
      <c r="C4119" s="11">
        <v>41881.981249999997</v>
      </c>
      <c r="D4119" s="10">
        <f t="shared" si="110"/>
        <v>41881</v>
      </c>
    </row>
    <row r="4120" spans="3:4" x14ac:dyDescent="0.25">
      <c r="C4120" s="11">
        <v>41882.046527777777</v>
      </c>
      <c r="D4120" s="10">
        <f t="shared" si="110"/>
        <v>41882</v>
      </c>
    </row>
    <row r="4121" spans="3:4" x14ac:dyDescent="0.25">
      <c r="C4121" s="11">
        <v>41882.048611111109</v>
      </c>
      <c r="D4121" s="10">
        <f t="shared" si="110"/>
        <v>41882</v>
      </c>
    </row>
    <row r="4122" spans="3:4" x14ac:dyDescent="0.25">
      <c r="C4122" s="11">
        <v>41882.059027777781</v>
      </c>
      <c r="D4122" s="10">
        <f t="shared" si="110"/>
        <v>41882</v>
      </c>
    </row>
    <row r="4123" spans="3:4" x14ac:dyDescent="0.25">
      <c r="C4123" s="11">
        <v>41882.091666666667</v>
      </c>
      <c r="D4123" s="10">
        <f t="shared" si="110"/>
        <v>41882</v>
      </c>
    </row>
    <row r="4124" spans="3:4" x14ac:dyDescent="0.25">
      <c r="C4124" s="11">
        <v>41882.275000000001</v>
      </c>
      <c r="D4124" s="10">
        <f t="shared" si="110"/>
        <v>41882</v>
      </c>
    </row>
    <row r="4125" spans="3:4" x14ac:dyDescent="0.25">
      <c r="C4125" s="11">
        <v>41882.335416666669</v>
      </c>
      <c r="D4125" s="10">
        <f t="shared" si="110"/>
        <v>41882</v>
      </c>
    </row>
    <row r="4126" spans="3:4" x14ac:dyDescent="0.25">
      <c r="C4126" s="11">
        <v>41882.383333333331</v>
      </c>
      <c r="D4126" s="10">
        <f t="shared" si="110"/>
        <v>41882</v>
      </c>
    </row>
    <row r="4127" spans="3:4" x14ac:dyDescent="0.25">
      <c r="C4127" s="11">
        <v>41882.502083333333</v>
      </c>
      <c r="D4127" s="10">
        <f t="shared" si="110"/>
        <v>41882</v>
      </c>
    </row>
    <row r="4128" spans="3:4" x14ac:dyDescent="0.25">
      <c r="C4128" s="11">
        <v>41882.573611111111</v>
      </c>
      <c r="D4128" s="10">
        <f t="shared" si="110"/>
        <v>41882</v>
      </c>
    </row>
    <row r="4129" spans="3:4" x14ac:dyDescent="0.25">
      <c r="C4129" s="11">
        <v>41882.586805555555</v>
      </c>
      <c r="D4129" s="10">
        <f t="shared" si="110"/>
        <v>41882</v>
      </c>
    </row>
    <row r="4130" spans="3:4" x14ac:dyDescent="0.25">
      <c r="C4130" s="11">
        <v>41882.775000000001</v>
      </c>
      <c r="D4130" s="10">
        <f t="shared" si="110"/>
        <v>41882</v>
      </c>
    </row>
    <row r="4131" spans="3:4" x14ac:dyDescent="0.25">
      <c r="C4131" s="11">
        <v>41882.78402777778</v>
      </c>
      <c r="D4131" s="10">
        <f t="shared" si="110"/>
        <v>41882</v>
      </c>
    </row>
    <row r="4132" spans="3:4" x14ac:dyDescent="0.25">
      <c r="C4132" s="11">
        <v>41882.787499999999</v>
      </c>
      <c r="D4132" s="10">
        <f t="shared" si="110"/>
        <v>41882</v>
      </c>
    </row>
    <row r="4133" spans="3:4" x14ac:dyDescent="0.25">
      <c r="C4133" s="11">
        <v>41882.863888888889</v>
      </c>
      <c r="D4133" s="10">
        <f t="shared" si="110"/>
        <v>41882</v>
      </c>
    </row>
    <row r="4134" spans="3:4" x14ac:dyDescent="0.25">
      <c r="C4134" s="11">
        <v>41882.895138888889</v>
      </c>
      <c r="D4134" s="10">
        <f t="shared" si="110"/>
        <v>41882</v>
      </c>
    </row>
    <row r="4135" spans="3:4" x14ac:dyDescent="0.25">
      <c r="C4135" s="11">
        <v>41882.931944444441</v>
      </c>
      <c r="D4135" s="10">
        <f t="shared" si="110"/>
        <v>41882</v>
      </c>
    </row>
    <row r="4136" spans="3:4" x14ac:dyDescent="0.25">
      <c r="C4136" s="11">
        <v>41883.020833333336</v>
      </c>
      <c r="D4136" s="10">
        <f t="shared" si="110"/>
        <v>41883</v>
      </c>
    </row>
    <row r="4137" spans="3:4" x14ac:dyDescent="0.25">
      <c r="C4137" s="11">
        <v>41883.245138888888</v>
      </c>
      <c r="D4137" s="10">
        <f t="shared" si="110"/>
        <v>41883</v>
      </c>
    </row>
    <row r="4138" spans="3:4" x14ac:dyDescent="0.25">
      <c r="C4138" s="11">
        <v>41883.30972222222</v>
      </c>
      <c r="D4138" s="10">
        <f t="shared" si="110"/>
        <v>41883</v>
      </c>
    </row>
    <row r="4139" spans="3:4" x14ac:dyDescent="0.25">
      <c r="C4139" s="11">
        <v>41883.429861111108</v>
      </c>
      <c r="D4139" s="10">
        <f t="shared" si="110"/>
        <v>41883</v>
      </c>
    </row>
    <row r="4140" spans="3:4" x14ac:dyDescent="0.25">
      <c r="C4140" s="11">
        <v>41883.489583333336</v>
      </c>
      <c r="D4140" s="10">
        <f t="shared" si="110"/>
        <v>41883</v>
      </c>
    </row>
    <row r="4141" spans="3:4" x14ac:dyDescent="0.25">
      <c r="C4141" s="11">
        <v>41883.500694444447</v>
      </c>
      <c r="D4141" s="10">
        <f t="shared" si="110"/>
        <v>41883</v>
      </c>
    </row>
    <row r="4142" spans="3:4" x14ac:dyDescent="0.25">
      <c r="C4142" s="11">
        <v>41883.523611111108</v>
      </c>
      <c r="D4142" s="10">
        <f t="shared" si="110"/>
        <v>41883</v>
      </c>
    </row>
    <row r="4143" spans="3:4" x14ac:dyDescent="0.25">
      <c r="C4143" s="11">
        <v>41883.529861111114</v>
      </c>
      <c r="D4143" s="10">
        <f t="shared" si="110"/>
        <v>41883</v>
      </c>
    </row>
    <row r="4144" spans="3:4" x14ac:dyDescent="0.25">
      <c r="C4144" s="11">
        <v>41883.593055555553</v>
      </c>
      <c r="D4144" s="10">
        <f t="shared" si="110"/>
        <v>41883</v>
      </c>
    </row>
    <row r="4145" spans="3:4" x14ac:dyDescent="0.25">
      <c r="C4145" s="11">
        <v>41883.640972222223</v>
      </c>
      <c r="D4145" s="10">
        <f t="shared" si="110"/>
        <v>41883</v>
      </c>
    </row>
    <row r="4146" spans="3:4" x14ac:dyDescent="0.25">
      <c r="C4146" s="11">
        <v>41883.655555555553</v>
      </c>
      <c r="D4146" s="10">
        <f t="shared" si="110"/>
        <v>41883</v>
      </c>
    </row>
    <row r="4147" spans="3:4" x14ac:dyDescent="0.25">
      <c r="C4147" s="11">
        <v>41883.675694444442</v>
      </c>
      <c r="D4147" s="10">
        <f t="shared" si="110"/>
        <v>41883</v>
      </c>
    </row>
    <row r="4148" spans="3:4" x14ac:dyDescent="0.25">
      <c r="C4148" s="11">
        <v>41883.76458333333</v>
      </c>
      <c r="D4148" s="10">
        <f t="shared" si="110"/>
        <v>41883</v>
      </c>
    </row>
    <row r="4149" spans="3:4" x14ac:dyDescent="0.25">
      <c r="C4149" s="11">
        <v>41883.783333333333</v>
      </c>
      <c r="D4149" s="10">
        <f t="shared" si="110"/>
        <v>41883</v>
      </c>
    </row>
    <row r="4150" spans="3:4" x14ac:dyDescent="0.25">
      <c r="C4150" s="11">
        <v>41883.835416666669</v>
      </c>
      <c r="D4150" s="10">
        <f t="shared" si="110"/>
        <v>41883</v>
      </c>
    </row>
    <row r="4151" spans="3:4" x14ac:dyDescent="0.25">
      <c r="C4151" s="11">
        <v>41883.876388888886</v>
      </c>
      <c r="D4151" s="10">
        <f t="shared" si="110"/>
        <v>41883</v>
      </c>
    </row>
    <row r="4152" spans="3:4" x14ac:dyDescent="0.25">
      <c r="C4152" s="11">
        <v>41884.111111111109</v>
      </c>
      <c r="D4152" s="10">
        <f t="shared" si="110"/>
        <v>41884</v>
      </c>
    </row>
    <row r="4153" spans="3:4" x14ac:dyDescent="0.25">
      <c r="C4153" s="11">
        <v>41884.183333333334</v>
      </c>
      <c r="D4153" s="10">
        <f t="shared" si="110"/>
        <v>41884</v>
      </c>
    </row>
    <row r="4154" spans="3:4" x14ac:dyDescent="0.25">
      <c r="C4154" s="11">
        <v>41884.25</v>
      </c>
      <c r="D4154" s="10">
        <f t="shared" si="110"/>
        <v>41884</v>
      </c>
    </row>
    <row r="4155" spans="3:4" x14ac:dyDescent="0.25">
      <c r="C4155" s="11">
        <v>41884.272916666669</v>
      </c>
      <c r="D4155" s="10">
        <f t="shared" si="110"/>
        <v>41884</v>
      </c>
    </row>
    <row r="4156" spans="3:4" x14ac:dyDescent="0.25">
      <c r="C4156" s="11">
        <v>41884.289583333331</v>
      </c>
      <c r="D4156" s="10">
        <f t="shared" si="110"/>
        <v>41884</v>
      </c>
    </row>
    <row r="4157" spans="3:4" x14ac:dyDescent="0.25">
      <c r="C4157" s="11">
        <v>41884.302777777775</v>
      </c>
      <c r="D4157" s="10">
        <f t="shared" si="110"/>
        <v>41884</v>
      </c>
    </row>
    <row r="4158" spans="3:4" x14ac:dyDescent="0.25">
      <c r="C4158" s="11">
        <v>41884.318749999999</v>
      </c>
      <c r="D4158" s="10">
        <f t="shared" si="110"/>
        <v>41884</v>
      </c>
    </row>
    <row r="4159" spans="3:4" x14ac:dyDescent="0.25">
      <c r="C4159" s="11">
        <v>41884.352083333331</v>
      </c>
      <c r="D4159" s="10">
        <f t="shared" si="110"/>
        <v>41884</v>
      </c>
    </row>
    <row r="4160" spans="3:4" x14ac:dyDescent="0.25">
      <c r="C4160" s="11">
        <v>41884.363194444442</v>
      </c>
      <c r="D4160" s="10">
        <f t="shared" si="110"/>
        <v>41884</v>
      </c>
    </row>
    <row r="4161" spans="3:4" x14ac:dyDescent="0.25">
      <c r="C4161" s="11">
        <v>41884.368055555555</v>
      </c>
      <c r="D4161" s="10">
        <f t="shared" si="110"/>
        <v>41884</v>
      </c>
    </row>
    <row r="4162" spans="3:4" x14ac:dyDescent="0.25">
      <c r="C4162" s="11">
        <v>41884.472916666666</v>
      </c>
      <c r="D4162" s="10">
        <f t="shared" si="110"/>
        <v>41884</v>
      </c>
    </row>
    <row r="4163" spans="3:4" x14ac:dyDescent="0.25">
      <c r="C4163" s="11">
        <v>41884.495833333334</v>
      </c>
      <c r="D4163" s="10">
        <f t="shared" ref="D4163:D4226" si="111">INT(C4163)</f>
        <v>41884</v>
      </c>
    </row>
    <row r="4164" spans="3:4" x14ac:dyDescent="0.25">
      <c r="C4164" s="11">
        <v>41884.548611111109</v>
      </c>
      <c r="D4164" s="10">
        <f t="shared" si="111"/>
        <v>41884</v>
      </c>
    </row>
    <row r="4165" spans="3:4" x14ac:dyDescent="0.25">
      <c r="C4165" s="11">
        <v>41884.606944444444</v>
      </c>
      <c r="D4165" s="10">
        <f t="shared" si="111"/>
        <v>41884</v>
      </c>
    </row>
    <row r="4166" spans="3:4" x14ac:dyDescent="0.25">
      <c r="C4166" s="11">
        <v>41884.625</v>
      </c>
      <c r="D4166" s="10">
        <f t="shared" si="111"/>
        <v>41884</v>
      </c>
    </row>
    <row r="4167" spans="3:4" x14ac:dyDescent="0.25">
      <c r="C4167" s="11">
        <v>41884.672222222223</v>
      </c>
      <c r="D4167" s="10">
        <f t="shared" si="111"/>
        <v>41884</v>
      </c>
    </row>
    <row r="4168" spans="3:4" x14ac:dyDescent="0.25">
      <c r="C4168" s="11">
        <v>41884.673611111109</v>
      </c>
      <c r="D4168" s="10">
        <f t="shared" si="111"/>
        <v>41884</v>
      </c>
    </row>
    <row r="4169" spans="3:4" x14ac:dyDescent="0.25">
      <c r="C4169" s="11">
        <v>41884.751388888886</v>
      </c>
      <c r="D4169" s="10">
        <f t="shared" si="111"/>
        <v>41884</v>
      </c>
    </row>
    <row r="4170" spans="3:4" x14ac:dyDescent="0.25">
      <c r="C4170" s="11">
        <v>41884.756944444445</v>
      </c>
      <c r="D4170" s="10">
        <f t="shared" si="111"/>
        <v>41884</v>
      </c>
    </row>
    <row r="4171" spans="3:4" x14ac:dyDescent="0.25">
      <c r="C4171" s="11">
        <v>41884.773611111108</v>
      </c>
      <c r="D4171" s="10">
        <f t="shared" si="111"/>
        <v>41884</v>
      </c>
    </row>
    <row r="4172" spans="3:4" x14ac:dyDescent="0.25">
      <c r="C4172" s="11">
        <v>41884.799305555556</v>
      </c>
      <c r="D4172" s="10">
        <f t="shared" si="111"/>
        <v>41884</v>
      </c>
    </row>
    <row r="4173" spans="3:4" x14ac:dyDescent="0.25">
      <c r="C4173" s="11">
        <v>41884.876388888886</v>
      </c>
      <c r="D4173" s="10">
        <f t="shared" si="111"/>
        <v>41884</v>
      </c>
    </row>
    <row r="4174" spans="3:4" x14ac:dyDescent="0.25">
      <c r="C4174" s="11">
        <v>41884.972916666666</v>
      </c>
      <c r="D4174" s="10">
        <f t="shared" si="111"/>
        <v>41884</v>
      </c>
    </row>
    <row r="4175" spans="3:4" x14ac:dyDescent="0.25">
      <c r="C4175" s="11">
        <v>41885.117361111108</v>
      </c>
      <c r="D4175" s="10">
        <f t="shared" si="111"/>
        <v>41885</v>
      </c>
    </row>
    <row r="4176" spans="3:4" x14ac:dyDescent="0.25">
      <c r="C4176" s="11">
        <v>41885.119444444441</v>
      </c>
      <c r="D4176" s="10">
        <f t="shared" si="111"/>
        <v>41885</v>
      </c>
    </row>
    <row r="4177" spans="3:4" x14ac:dyDescent="0.25">
      <c r="C4177" s="11">
        <v>41885.393055555556</v>
      </c>
      <c r="D4177" s="10">
        <f t="shared" si="111"/>
        <v>41885</v>
      </c>
    </row>
    <row r="4178" spans="3:4" x14ac:dyDescent="0.25">
      <c r="C4178" s="11">
        <v>41885.415972222225</v>
      </c>
      <c r="D4178" s="10">
        <f t="shared" si="111"/>
        <v>41885</v>
      </c>
    </row>
    <row r="4179" spans="3:4" x14ac:dyDescent="0.25">
      <c r="C4179" s="11">
        <v>41885.456250000003</v>
      </c>
      <c r="D4179" s="10">
        <f t="shared" si="111"/>
        <v>41885</v>
      </c>
    </row>
    <row r="4180" spans="3:4" x14ac:dyDescent="0.25">
      <c r="C4180" s="11">
        <v>41885.465277777781</v>
      </c>
      <c r="D4180" s="10">
        <f t="shared" si="111"/>
        <v>41885</v>
      </c>
    </row>
    <row r="4181" spans="3:4" x14ac:dyDescent="0.25">
      <c r="C4181" s="11">
        <v>41885.493055555555</v>
      </c>
      <c r="D4181" s="10">
        <f t="shared" si="111"/>
        <v>41885</v>
      </c>
    </row>
    <row r="4182" spans="3:4" x14ac:dyDescent="0.25">
      <c r="C4182" s="11">
        <v>41885.496527777781</v>
      </c>
      <c r="D4182" s="10">
        <f t="shared" si="111"/>
        <v>41885</v>
      </c>
    </row>
    <row r="4183" spans="3:4" x14ac:dyDescent="0.25">
      <c r="C4183" s="11">
        <v>41885.554861111108</v>
      </c>
      <c r="D4183" s="10">
        <f t="shared" si="111"/>
        <v>41885</v>
      </c>
    </row>
    <row r="4184" spans="3:4" x14ac:dyDescent="0.25">
      <c r="C4184" s="11">
        <v>41885.564583333333</v>
      </c>
      <c r="D4184" s="10">
        <f t="shared" si="111"/>
        <v>41885</v>
      </c>
    </row>
    <row r="4185" spans="3:4" x14ac:dyDescent="0.25">
      <c r="C4185" s="11">
        <v>41885.59097222222</v>
      </c>
      <c r="D4185" s="10">
        <f t="shared" si="111"/>
        <v>41885</v>
      </c>
    </row>
    <row r="4186" spans="3:4" x14ac:dyDescent="0.25">
      <c r="C4186" s="11">
        <v>41885.624305555553</v>
      </c>
      <c r="D4186" s="10">
        <f t="shared" si="111"/>
        <v>41885</v>
      </c>
    </row>
    <row r="4187" spans="3:4" x14ac:dyDescent="0.25">
      <c r="C4187" s="11">
        <v>41885.636111111111</v>
      </c>
      <c r="D4187" s="10">
        <f t="shared" si="111"/>
        <v>41885</v>
      </c>
    </row>
    <row r="4188" spans="3:4" x14ac:dyDescent="0.25">
      <c r="C4188" s="11">
        <v>41885.677083333336</v>
      </c>
      <c r="D4188" s="10">
        <f t="shared" si="111"/>
        <v>41885</v>
      </c>
    </row>
    <row r="4189" spans="3:4" x14ac:dyDescent="0.25">
      <c r="C4189" s="11">
        <v>41885.69027777778</v>
      </c>
      <c r="D4189" s="10">
        <f t="shared" si="111"/>
        <v>41885</v>
      </c>
    </row>
    <row r="4190" spans="3:4" x14ac:dyDescent="0.25">
      <c r="C4190" s="11">
        <v>41885.761805555558</v>
      </c>
      <c r="D4190" s="10">
        <f t="shared" si="111"/>
        <v>41885</v>
      </c>
    </row>
    <row r="4191" spans="3:4" x14ac:dyDescent="0.25">
      <c r="C4191" s="11">
        <v>41885.775000000001</v>
      </c>
      <c r="D4191" s="10">
        <f t="shared" si="111"/>
        <v>41885</v>
      </c>
    </row>
    <row r="4192" spans="3:4" x14ac:dyDescent="0.25">
      <c r="C4192" s="11">
        <v>41885.81527777778</v>
      </c>
      <c r="D4192" s="10">
        <f t="shared" si="111"/>
        <v>41885</v>
      </c>
    </row>
    <row r="4193" spans="3:4" x14ac:dyDescent="0.25">
      <c r="C4193" s="11">
        <v>41885.882638888892</v>
      </c>
      <c r="D4193" s="10">
        <f t="shared" si="111"/>
        <v>41885</v>
      </c>
    </row>
    <row r="4194" spans="3:4" x14ac:dyDescent="0.25">
      <c r="C4194" s="11">
        <v>41885.92291666667</v>
      </c>
      <c r="D4194" s="10">
        <f t="shared" si="111"/>
        <v>41885</v>
      </c>
    </row>
    <row r="4195" spans="3:4" x14ac:dyDescent="0.25">
      <c r="C4195" s="11">
        <v>41885.936805555553</v>
      </c>
      <c r="D4195" s="10">
        <f t="shared" si="111"/>
        <v>41885</v>
      </c>
    </row>
    <row r="4196" spans="3:4" x14ac:dyDescent="0.25">
      <c r="C4196" s="11">
        <v>41885.950694444444</v>
      </c>
      <c r="D4196" s="10">
        <f t="shared" si="111"/>
        <v>41885</v>
      </c>
    </row>
    <row r="4197" spans="3:4" x14ac:dyDescent="0.25">
      <c r="C4197" s="11">
        <v>41885.955555555556</v>
      </c>
      <c r="D4197" s="10">
        <f t="shared" si="111"/>
        <v>41885</v>
      </c>
    </row>
    <row r="4198" spans="3:4" x14ac:dyDescent="0.25">
      <c r="C4198" s="11">
        <v>41886.041666666664</v>
      </c>
      <c r="D4198" s="10">
        <f t="shared" si="111"/>
        <v>41886</v>
      </c>
    </row>
    <row r="4199" spans="3:4" x14ac:dyDescent="0.25">
      <c r="C4199" s="11">
        <v>41886.124305555553</v>
      </c>
      <c r="D4199" s="10">
        <f t="shared" si="111"/>
        <v>41886</v>
      </c>
    </row>
    <row r="4200" spans="3:4" x14ac:dyDescent="0.25">
      <c r="C4200" s="11">
        <v>41886.138194444444</v>
      </c>
      <c r="D4200" s="10">
        <f t="shared" si="111"/>
        <v>41886</v>
      </c>
    </row>
    <row r="4201" spans="3:4" x14ac:dyDescent="0.25">
      <c r="C4201" s="11">
        <v>41886.161805555559</v>
      </c>
      <c r="D4201" s="10">
        <f t="shared" si="111"/>
        <v>41886</v>
      </c>
    </row>
    <row r="4202" spans="3:4" x14ac:dyDescent="0.25">
      <c r="C4202" s="11">
        <v>41886.174305555556</v>
      </c>
      <c r="D4202" s="10">
        <f t="shared" si="111"/>
        <v>41886</v>
      </c>
    </row>
    <row r="4203" spans="3:4" x14ac:dyDescent="0.25">
      <c r="C4203" s="11">
        <v>41886.350694444445</v>
      </c>
      <c r="D4203" s="10">
        <f t="shared" si="111"/>
        <v>41886</v>
      </c>
    </row>
    <row r="4204" spans="3:4" x14ac:dyDescent="0.25">
      <c r="C4204" s="11">
        <v>41886.461805555555</v>
      </c>
      <c r="D4204" s="10">
        <f t="shared" si="111"/>
        <v>41886</v>
      </c>
    </row>
    <row r="4205" spans="3:4" x14ac:dyDescent="0.25">
      <c r="C4205" s="11">
        <v>41886.521527777775</v>
      </c>
      <c r="D4205" s="10">
        <f t="shared" si="111"/>
        <v>41886</v>
      </c>
    </row>
    <row r="4206" spans="3:4" x14ac:dyDescent="0.25">
      <c r="C4206" s="11">
        <v>41886.597916666666</v>
      </c>
      <c r="D4206" s="10">
        <f t="shared" si="111"/>
        <v>41886</v>
      </c>
    </row>
    <row r="4207" spans="3:4" x14ac:dyDescent="0.25">
      <c r="C4207" s="11">
        <v>41886.659722222219</v>
      </c>
      <c r="D4207" s="10">
        <f t="shared" si="111"/>
        <v>41886</v>
      </c>
    </row>
    <row r="4208" spans="3:4" x14ac:dyDescent="0.25">
      <c r="C4208" s="11">
        <v>41886.664583333331</v>
      </c>
      <c r="D4208" s="10">
        <f t="shared" si="111"/>
        <v>41886</v>
      </c>
    </row>
    <row r="4209" spans="3:4" x14ac:dyDescent="0.25">
      <c r="C4209" s="11">
        <v>41886.707638888889</v>
      </c>
      <c r="D4209" s="10">
        <f t="shared" si="111"/>
        <v>41886</v>
      </c>
    </row>
    <row r="4210" spans="3:4" x14ac:dyDescent="0.25">
      <c r="C4210" s="11">
        <v>41886.861111111109</v>
      </c>
      <c r="D4210" s="10">
        <f t="shared" si="111"/>
        <v>41886</v>
      </c>
    </row>
    <row r="4211" spans="3:4" x14ac:dyDescent="0.25">
      <c r="C4211" s="11">
        <v>41886.886111111111</v>
      </c>
      <c r="D4211" s="10">
        <f t="shared" si="111"/>
        <v>41886</v>
      </c>
    </row>
    <row r="4212" spans="3:4" x14ac:dyDescent="0.25">
      <c r="C4212" s="11">
        <v>41886.9</v>
      </c>
      <c r="D4212" s="10">
        <f t="shared" si="111"/>
        <v>41886</v>
      </c>
    </row>
    <row r="4213" spans="3:4" x14ac:dyDescent="0.25">
      <c r="C4213" s="11">
        <v>41886.924305555556</v>
      </c>
      <c r="D4213" s="10">
        <f t="shared" si="111"/>
        <v>41886</v>
      </c>
    </row>
    <row r="4214" spans="3:4" x14ac:dyDescent="0.25">
      <c r="C4214" s="11">
        <v>41886.934027777781</v>
      </c>
      <c r="D4214" s="10">
        <f t="shared" si="111"/>
        <v>41886</v>
      </c>
    </row>
    <row r="4215" spans="3:4" x14ac:dyDescent="0.25">
      <c r="C4215" s="11">
        <v>41886.935416666667</v>
      </c>
      <c r="D4215" s="10">
        <f t="shared" si="111"/>
        <v>41886</v>
      </c>
    </row>
    <row r="4216" spans="3:4" x14ac:dyDescent="0.25">
      <c r="C4216" s="11">
        <v>41887.043749999997</v>
      </c>
      <c r="D4216" s="10">
        <f t="shared" si="111"/>
        <v>41887</v>
      </c>
    </row>
    <row r="4217" spans="3:4" x14ac:dyDescent="0.25">
      <c r="C4217" s="11">
        <v>41887.045138888891</v>
      </c>
      <c r="D4217" s="10">
        <f t="shared" si="111"/>
        <v>41887</v>
      </c>
    </row>
    <row r="4218" spans="3:4" x14ac:dyDescent="0.25">
      <c r="C4218" s="11">
        <v>41887.047222222223</v>
      </c>
      <c r="D4218" s="10">
        <f t="shared" si="111"/>
        <v>41887</v>
      </c>
    </row>
    <row r="4219" spans="3:4" x14ac:dyDescent="0.25">
      <c r="C4219" s="11">
        <v>41887.174305555556</v>
      </c>
      <c r="D4219" s="10">
        <f t="shared" si="111"/>
        <v>41887</v>
      </c>
    </row>
    <row r="4220" spans="3:4" x14ac:dyDescent="0.25">
      <c r="C4220" s="11">
        <v>41887.341666666667</v>
      </c>
      <c r="D4220" s="10">
        <f t="shared" si="111"/>
        <v>41887</v>
      </c>
    </row>
    <row r="4221" spans="3:4" x14ac:dyDescent="0.25">
      <c r="C4221" s="11">
        <v>41887.347916666666</v>
      </c>
      <c r="D4221" s="10">
        <f t="shared" si="111"/>
        <v>41887</v>
      </c>
    </row>
    <row r="4222" spans="3:4" x14ac:dyDescent="0.25">
      <c r="C4222" s="11">
        <v>41887.368055555555</v>
      </c>
      <c r="D4222" s="10">
        <f t="shared" si="111"/>
        <v>41887</v>
      </c>
    </row>
    <row r="4223" spans="3:4" x14ac:dyDescent="0.25">
      <c r="C4223" s="11">
        <v>41887.431944444441</v>
      </c>
      <c r="D4223" s="10">
        <f t="shared" si="111"/>
        <v>41887</v>
      </c>
    </row>
    <row r="4224" spans="3:4" x14ac:dyDescent="0.25">
      <c r="C4224" s="11">
        <v>41887.470833333333</v>
      </c>
      <c r="D4224" s="10">
        <f t="shared" si="111"/>
        <v>41887</v>
      </c>
    </row>
    <row r="4225" spans="3:4" x14ac:dyDescent="0.25">
      <c r="C4225" s="11">
        <v>41887.495833333334</v>
      </c>
      <c r="D4225" s="10">
        <f t="shared" si="111"/>
        <v>41887</v>
      </c>
    </row>
    <row r="4226" spans="3:4" x14ac:dyDescent="0.25">
      <c r="C4226" s="11">
        <v>41887.511805555558</v>
      </c>
      <c r="D4226" s="10">
        <f t="shared" si="111"/>
        <v>41887</v>
      </c>
    </row>
    <row r="4227" spans="3:4" x14ac:dyDescent="0.25">
      <c r="C4227" s="11">
        <v>41887.521527777775</v>
      </c>
      <c r="D4227" s="10">
        <f t="shared" ref="D4227:D4290" si="112">INT(C4227)</f>
        <v>41887</v>
      </c>
    </row>
    <row r="4228" spans="3:4" x14ac:dyDescent="0.25">
      <c r="C4228" s="11">
        <v>41887.530555555553</v>
      </c>
      <c r="D4228" s="10">
        <f t="shared" si="112"/>
        <v>41887</v>
      </c>
    </row>
    <row r="4229" spans="3:4" x14ac:dyDescent="0.25">
      <c r="C4229" s="11">
        <v>41887.555555555555</v>
      </c>
      <c r="D4229" s="10">
        <f t="shared" si="112"/>
        <v>41887</v>
      </c>
    </row>
    <row r="4230" spans="3:4" x14ac:dyDescent="0.25">
      <c r="C4230" s="11">
        <v>41887.576388888891</v>
      </c>
      <c r="D4230" s="10">
        <f t="shared" si="112"/>
        <v>41887</v>
      </c>
    </row>
    <row r="4231" spans="3:4" x14ac:dyDescent="0.25">
      <c r="C4231" s="11">
        <v>41887.644444444442</v>
      </c>
      <c r="D4231" s="10">
        <f t="shared" si="112"/>
        <v>41887</v>
      </c>
    </row>
    <row r="4232" spans="3:4" x14ac:dyDescent="0.25">
      <c r="C4232" s="11">
        <v>41887.645833333336</v>
      </c>
      <c r="D4232" s="10">
        <f t="shared" si="112"/>
        <v>41887</v>
      </c>
    </row>
    <row r="4233" spans="3:4" x14ac:dyDescent="0.25">
      <c r="C4233" s="11">
        <v>41887.685416666667</v>
      </c>
      <c r="D4233" s="10">
        <f t="shared" si="112"/>
        <v>41887</v>
      </c>
    </row>
    <row r="4234" spans="3:4" x14ac:dyDescent="0.25">
      <c r="C4234" s="11">
        <v>41887.707638888889</v>
      </c>
      <c r="D4234" s="10">
        <f t="shared" si="112"/>
        <v>41887</v>
      </c>
    </row>
    <row r="4235" spans="3:4" x14ac:dyDescent="0.25">
      <c r="C4235" s="11">
        <v>41887.722916666666</v>
      </c>
      <c r="D4235" s="10">
        <f t="shared" si="112"/>
        <v>41887</v>
      </c>
    </row>
    <row r="4236" spans="3:4" x14ac:dyDescent="0.25">
      <c r="C4236" s="11">
        <v>41887.756249999999</v>
      </c>
      <c r="D4236" s="10">
        <f t="shared" si="112"/>
        <v>41887</v>
      </c>
    </row>
    <row r="4237" spans="3:4" x14ac:dyDescent="0.25">
      <c r="C4237" s="11">
        <v>41887.758333333331</v>
      </c>
      <c r="D4237" s="10">
        <f t="shared" si="112"/>
        <v>41887</v>
      </c>
    </row>
    <row r="4238" spans="3:4" x14ac:dyDescent="0.25">
      <c r="C4238" s="11">
        <v>41887.759722222225</v>
      </c>
      <c r="D4238" s="10">
        <f t="shared" si="112"/>
        <v>41887</v>
      </c>
    </row>
    <row r="4239" spans="3:4" x14ac:dyDescent="0.25">
      <c r="C4239" s="11">
        <v>41887.767361111109</v>
      </c>
      <c r="D4239" s="10">
        <f t="shared" si="112"/>
        <v>41887</v>
      </c>
    </row>
    <row r="4240" spans="3:4" x14ac:dyDescent="0.25">
      <c r="C4240" s="11">
        <v>41887.770833333336</v>
      </c>
      <c r="D4240" s="10">
        <f t="shared" si="112"/>
        <v>41887</v>
      </c>
    </row>
    <row r="4241" spans="3:4" x14ac:dyDescent="0.25">
      <c r="C4241" s="11">
        <v>41887.843055555553</v>
      </c>
      <c r="D4241" s="10">
        <f t="shared" si="112"/>
        <v>41887</v>
      </c>
    </row>
    <row r="4242" spans="3:4" x14ac:dyDescent="0.25">
      <c r="C4242" s="11">
        <v>41887.941666666666</v>
      </c>
      <c r="D4242" s="10">
        <f t="shared" si="112"/>
        <v>41887</v>
      </c>
    </row>
    <row r="4243" spans="3:4" x14ac:dyDescent="0.25">
      <c r="C4243" s="11">
        <v>41887.948611111111</v>
      </c>
      <c r="D4243" s="10">
        <f t="shared" si="112"/>
        <v>41887</v>
      </c>
    </row>
    <row r="4244" spans="3:4" x14ac:dyDescent="0.25">
      <c r="C4244" s="11">
        <v>41887.956944444442</v>
      </c>
      <c r="D4244" s="10">
        <f t="shared" si="112"/>
        <v>41887</v>
      </c>
    </row>
    <row r="4245" spans="3:4" x14ac:dyDescent="0.25">
      <c r="C4245" s="11">
        <v>41888.441666666666</v>
      </c>
      <c r="D4245" s="10">
        <f t="shared" si="112"/>
        <v>41888</v>
      </c>
    </row>
    <row r="4246" spans="3:4" x14ac:dyDescent="0.25">
      <c r="C4246" s="11">
        <v>41888.636111111111</v>
      </c>
      <c r="D4246" s="10">
        <f t="shared" si="112"/>
        <v>41888</v>
      </c>
    </row>
    <row r="4247" spans="3:4" x14ac:dyDescent="0.25">
      <c r="C4247" s="11">
        <v>41888.667361111111</v>
      </c>
      <c r="D4247" s="10">
        <f t="shared" si="112"/>
        <v>41888</v>
      </c>
    </row>
    <row r="4248" spans="3:4" x14ac:dyDescent="0.25">
      <c r="C4248" s="11">
        <v>41888.720138888886</v>
      </c>
      <c r="D4248" s="10">
        <f t="shared" si="112"/>
        <v>41888</v>
      </c>
    </row>
    <row r="4249" spans="3:4" x14ac:dyDescent="0.25">
      <c r="C4249" s="11">
        <v>41888.855555555558</v>
      </c>
      <c r="D4249" s="10">
        <f t="shared" si="112"/>
        <v>41888</v>
      </c>
    </row>
    <row r="4250" spans="3:4" x14ac:dyDescent="0.25">
      <c r="C4250" s="11">
        <v>41888.904861111114</v>
      </c>
      <c r="D4250" s="10">
        <f t="shared" si="112"/>
        <v>41888</v>
      </c>
    </row>
    <row r="4251" spans="3:4" x14ac:dyDescent="0.25">
      <c r="C4251" s="11">
        <v>41889.01666666667</v>
      </c>
      <c r="D4251" s="10">
        <f t="shared" si="112"/>
        <v>41889</v>
      </c>
    </row>
    <row r="4252" spans="3:4" x14ac:dyDescent="0.25">
      <c r="C4252" s="11">
        <v>41889.305555555555</v>
      </c>
      <c r="D4252" s="10">
        <f t="shared" si="112"/>
        <v>41889</v>
      </c>
    </row>
    <row r="4253" spans="3:4" x14ac:dyDescent="0.25">
      <c r="C4253" s="11">
        <v>41889.352083333331</v>
      </c>
      <c r="D4253" s="10">
        <f t="shared" si="112"/>
        <v>41889</v>
      </c>
    </row>
    <row r="4254" spans="3:4" x14ac:dyDescent="0.25">
      <c r="C4254" s="11">
        <v>41889.396527777775</v>
      </c>
      <c r="D4254" s="10">
        <f t="shared" si="112"/>
        <v>41889</v>
      </c>
    </row>
    <row r="4255" spans="3:4" x14ac:dyDescent="0.25">
      <c r="C4255" s="11">
        <v>41889.511805555558</v>
      </c>
      <c r="D4255" s="10">
        <f t="shared" si="112"/>
        <v>41889</v>
      </c>
    </row>
    <row r="4256" spans="3:4" x14ac:dyDescent="0.25">
      <c r="C4256" s="11">
        <v>41889.513888888891</v>
      </c>
      <c r="D4256" s="10">
        <f t="shared" si="112"/>
        <v>41889</v>
      </c>
    </row>
    <row r="4257" spans="3:4" x14ac:dyDescent="0.25">
      <c r="C4257" s="11">
        <v>41889.618750000001</v>
      </c>
      <c r="D4257" s="10">
        <f t="shared" si="112"/>
        <v>41889</v>
      </c>
    </row>
    <row r="4258" spans="3:4" x14ac:dyDescent="0.25">
      <c r="C4258" s="11">
        <v>41889.625</v>
      </c>
      <c r="D4258" s="10">
        <f t="shared" si="112"/>
        <v>41889</v>
      </c>
    </row>
    <row r="4259" spans="3:4" x14ac:dyDescent="0.25">
      <c r="C4259" s="11">
        <v>41889.724305555559</v>
      </c>
      <c r="D4259" s="10">
        <f t="shared" si="112"/>
        <v>41889</v>
      </c>
    </row>
    <row r="4260" spans="3:4" x14ac:dyDescent="0.25">
      <c r="C4260" s="11">
        <v>41889.775694444441</v>
      </c>
      <c r="D4260" s="10">
        <f t="shared" si="112"/>
        <v>41889</v>
      </c>
    </row>
    <row r="4261" spans="3:4" x14ac:dyDescent="0.25">
      <c r="C4261" s="11">
        <v>41890.116666666669</v>
      </c>
      <c r="D4261" s="10">
        <f t="shared" si="112"/>
        <v>41890</v>
      </c>
    </row>
    <row r="4262" spans="3:4" x14ac:dyDescent="0.25">
      <c r="C4262" s="11">
        <v>41890.300000000003</v>
      </c>
      <c r="D4262" s="10">
        <f t="shared" si="112"/>
        <v>41890</v>
      </c>
    </row>
    <row r="4263" spans="3:4" x14ac:dyDescent="0.25">
      <c r="C4263" s="11">
        <v>41890.330555555556</v>
      </c>
      <c r="D4263" s="10">
        <f t="shared" si="112"/>
        <v>41890</v>
      </c>
    </row>
    <row r="4264" spans="3:4" x14ac:dyDescent="0.25">
      <c r="C4264" s="11">
        <v>41890.381249999999</v>
      </c>
      <c r="D4264" s="10">
        <f t="shared" si="112"/>
        <v>41890</v>
      </c>
    </row>
    <row r="4265" spans="3:4" x14ac:dyDescent="0.25">
      <c r="C4265" s="11">
        <v>41890.407638888886</v>
      </c>
      <c r="D4265" s="10">
        <f t="shared" si="112"/>
        <v>41890</v>
      </c>
    </row>
    <row r="4266" spans="3:4" x14ac:dyDescent="0.25">
      <c r="C4266" s="11">
        <v>41890.461111111108</v>
      </c>
      <c r="D4266" s="10">
        <f t="shared" si="112"/>
        <v>41890</v>
      </c>
    </row>
    <row r="4267" spans="3:4" x14ac:dyDescent="0.25">
      <c r="C4267" s="11">
        <v>41890.480555555558</v>
      </c>
      <c r="D4267" s="10">
        <f t="shared" si="112"/>
        <v>41890</v>
      </c>
    </row>
    <row r="4268" spans="3:4" x14ac:dyDescent="0.25">
      <c r="C4268" s="11">
        <v>41890.508333333331</v>
      </c>
      <c r="D4268" s="10">
        <f t="shared" si="112"/>
        <v>41890</v>
      </c>
    </row>
    <row r="4269" spans="3:4" x14ac:dyDescent="0.25">
      <c r="C4269" s="11">
        <v>41890.515277777777</v>
      </c>
      <c r="D4269" s="10">
        <f t="shared" si="112"/>
        <v>41890</v>
      </c>
    </row>
    <row r="4270" spans="3:4" x14ac:dyDescent="0.25">
      <c r="C4270" s="11">
        <v>41890.536805555559</v>
      </c>
      <c r="D4270" s="10">
        <f t="shared" si="112"/>
        <v>41890</v>
      </c>
    </row>
    <row r="4271" spans="3:4" x14ac:dyDescent="0.25">
      <c r="C4271" s="11">
        <v>41890.5625</v>
      </c>
      <c r="D4271" s="10">
        <f t="shared" si="112"/>
        <v>41890</v>
      </c>
    </row>
    <row r="4272" spans="3:4" x14ac:dyDescent="0.25">
      <c r="C4272" s="11">
        <v>41890.581944444442</v>
      </c>
      <c r="D4272" s="10">
        <f t="shared" si="112"/>
        <v>41890</v>
      </c>
    </row>
    <row r="4273" spans="3:4" x14ac:dyDescent="0.25">
      <c r="C4273" s="11">
        <v>41890.619444444441</v>
      </c>
      <c r="D4273" s="10">
        <f t="shared" si="112"/>
        <v>41890</v>
      </c>
    </row>
    <row r="4274" spans="3:4" x14ac:dyDescent="0.25">
      <c r="C4274" s="11">
        <v>41890.673611111109</v>
      </c>
      <c r="D4274" s="10">
        <f t="shared" si="112"/>
        <v>41890</v>
      </c>
    </row>
    <row r="4275" spans="3:4" x14ac:dyDescent="0.25">
      <c r="C4275" s="11">
        <v>41890.732638888891</v>
      </c>
      <c r="D4275" s="10">
        <f t="shared" si="112"/>
        <v>41890</v>
      </c>
    </row>
    <row r="4276" spans="3:4" x14ac:dyDescent="0.25">
      <c r="C4276" s="11">
        <v>41890.753472222219</v>
      </c>
      <c r="D4276" s="10">
        <f t="shared" si="112"/>
        <v>41890</v>
      </c>
    </row>
    <row r="4277" spans="3:4" x14ac:dyDescent="0.25">
      <c r="C4277" s="11">
        <v>41890.762499999997</v>
      </c>
      <c r="D4277" s="10">
        <f t="shared" si="112"/>
        <v>41890</v>
      </c>
    </row>
    <row r="4278" spans="3:4" x14ac:dyDescent="0.25">
      <c r="C4278" s="11">
        <v>41890.769444444442</v>
      </c>
      <c r="D4278" s="10">
        <f t="shared" si="112"/>
        <v>41890</v>
      </c>
    </row>
    <row r="4279" spans="3:4" x14ac:dyDescent="0.25">
      <c r="C4279" s="11">
        <v>41890.774305555555</v>
      </c>
      <c r="D4279" s="10">
        <f t="shared" si="112"/>
        <v>41890</v>
      </c>
    </row>
    <row r="4280" spans="3:4" x14ac:dyDescent="0.25">
      <c r="C4280" s="11">
        <v>41890.870833333334</v>
      </c>
      <c r="D4280" s="10">
        <f t="shared" si="112"/>
        <v>41890</v>
      </c>
    </row>
    <row r="4281" spans="3:4" x14ac:dyDescent="0.25">
      <c r="C4281" s="11">
        <v>41890.87222222222</v>
      </c>
      <c r="D4281" s="10">
        <f t="shared" si="112"/>
        <v>41890</v>
      </c>
    </row>
    <row r="4282" spans="3:4" x14ac:dyDescent="0.25">
      <c r="C4282" s="11">
        <v>41890.873611111114</v>
      </c>
      <c r="D4282" s="10">
        <f t="shared" si="112"/>
        <v>41890</v>
      </c>
    </row>
    <row r="4283" spans="3:4" x14ac:dyDescent="0.25">
      <c r="C4283" s="11">
        <v>41890.883333333331</v>
      </c>
      <c r="D4283" s="10">
        <f t="shared" si="112"/>
        <v>41890</v>
      </c>
    </row>
    <row r="4284" spans="3:4" x14ac:dyDescent="0.25">
      <c r="C4284" s="11">
        <v>41890.970833333333</v>
      </c>
      <c r="D4284" s="10">
        <f t="shared" si="112"/>
        <v>41890</v>
      </c>
    </row>
    <row r="4285" spans="3:4" x14ac:dyDescent="0.25">
      <c r="C4285" s="11">
        <v>41890.999305555553</v>
      </c>
      <c r="D4285" s="10">
        <f t="shared" si="112"/>
        <v>41890</v>
      </c>
    </row>
    <row r="4286" spans="3:4" x14ac:dyDescent="0.25">
      <c r="C4286" s="11">
        <v>41891.009027777778</v>
      </c>
      <c r="D4286" s="10">
        <f t="shared" si="112"/>
        <v>41891</v>
      </c>
    </row>
    <row r="4287" spans="3:4" x14ac:dyDescent="0.25">
      <c r="C4287" s="11">
        <v>41891.018055555556</v>
      </c>
      <c r="D4287" s="10">
        <f t="shared" si="112"/>
        <v>41891</v>
      </c>
    </row>
    <row r="4288" spans="3:4" x14ac:dyDescent="0.25">
      <c r="C4288" s="11">
        <v>41891.036111111112</v>
      </c>
      <c r="D4288" s="10">
        <f t="shared" si="112"/>
        <v>41891</v>
      </c>
    </row>
    <row r="4289" spans="3:4" x14ac:dyDescent="0.25">
      <c r="C4289" s="11">
        <v>41891.039583333331</v>
      </c>
      <c r="D4289" s="10">
        <f t="shared" si="112"/>
        <v>41891</v>
      </c>
    </row>
    <row r="4290" spans="3:4" x14ac:dyDescent="0.25">
      <c r="C4290" s="11">
        <v>41891.255555555559</v>
      </c>
      <c r="D4290" s="10">
        <f t="shared" si="112"/>
        <v>41891</v>
      </c>
    </row>
    <row r="4291" spans="3:4" x14ac:dyDescent="0.25">
      <c r="C4291" s="11">
        <v>41891.343055555553</v>
      </c>
      <c r="D4291" s="10">
        <f t="shared" ref="D4291:D4354" si="113">INT(C4291)</f>
        <v>41891</v>
      </c>
    </row>
    <row r="4292" spans="3:4" x14ac:dyDescent="0.25">
      <c r="C4292" s="11">
        <v>41891.359722222223</v>
      </c>
      <c r="D4292" s="10">
        <f t="shared" si="113"/>
        <v>41891</v>
      </c>
    </row>
    <row r="4293" spans="3:4" x14ac:dyDescent="0.25">
      <c r="C4293" s="11">
        <v>41891.394444444442</v>
      </c>
      <c r="D4293" s="10">
        <f t="shared" si="113"/>
        <v>41891</v>
      </c>
    </row>
    <row r="4294" spans="3:4" x14ac:dyDescent="0.25">
      <c r="C4294" s="11">
        <v>41891.424305555556</v>
      </c>
      <c r="D4294" s="10">
        <f t="shared" si="113"/>
        <v>41891</v>
      </c>
    </row>
    <row r="4295" spans="3:4" x14ac:dyDescent="0.25">
      <c r="C4295" s="11">
        <v>41891.538194444445</v>
      </c>
      <c r="D4295" s="10">
        <f t="shared" si="113"/>
        <v>41891</v>
      </c>
    </row>
    <row r="4296" spans="3:4" x14ac:dyDescent="0.25">
      <c r="C4296" s="11">
        <v>41891.59097222222</v>
      </c>
      <c r="D4296" s="10">
        <f t="shared" si="113"/>
        <v>41891</v>
      </c>
    </row>
    <row r="4297" spans="3:4" x14ac:dyDescent="0.25">
      <c r="C4297" s="11">
        <v>41891.62222222222</v>
      </c>
      <c r="D4297" s="10">
        <f t="shared" si="113"/>
        <v>41891</v>
      </c>
    </row>
    <row r="4298" spans="3:4" x14ac:dyDescent="0.25">
      <c r="C4298" s="11">
        <v>41891.679861111108</v>
      </c>
      <c r="D4298" s="10">
        <f t="shared" si="113"/>
        <v>41891</v>
      </c>
    </row>
    <row r="4299" spans="3:4" x14ac:dyDescent="0.25">
      <c r="C4299" s="11">
        <v>41891.682638888888</v>
      </c>
      <c r="D4299" s="10">
        <f t="shared" si="113"/>
        <v>41891</v>
      </c>
    </row>
    <row r="4300" spans="3:4" x14ac:dyDescent="0.25">
      <c r="C4300" s="11">
        <v>41891.686805555553</v>
      </c>
      <c r="D4300" s="10">
        <f t="shared" si="113"/>
        <v>41891</v>
      </c>
    </row>
    <row r="4301" spans="3:4" x14ac:dyDescent="0.25">
      <c r="C4301" s="11">
        <v>41891.758333333331</v>
      </c>
      <c r="D4301" s="10">
        <f t="shared" si="113"/>
        <v>41891</v>
      </c>
    </row>
    <row r="4302" spans="3:4" x14ac:dyDescent="0.25">
      <c r="C4302" s="11">
        <v>41891.771527777775</v>
      </c>
      <c r="D4302" s="10">
        <f t="shared" si="113"/>
        <v>41891</v>
      </c>
    </row>
    <row r="4303" spans="3:4" x14ac:dyDescent="0.25">
      <c r="C4303" s="11">
        <v>41891.790277777778</v>
      </c>
      <c r="D4303" s="10">
        <f t="shared" si="113"/>
        <v>41891</v>
      </c>
    </row>
    <row r="4304" spans="3:4" x14ac:dyDescent="0.25">
      <c r="C4304" s="11">
        <v>41891.840277777781</v>
      </c>
      <c r="D4304" s="10">
        <f t="shared" si="113"/>
        <v>41891</v>
      </c>
    </row>
    <row r="4305" spans="3:4" x14ac:dyDescent="0.25">
      <c r="C4305" s="11">
        <v>41891.872916666667</v>
      </c>
      <c r="D4305" s="10">
        <f t="shared" si="113"/>
        <v>41891</v>
      </c>
    </row>
    <row r="4306" spans="3:4" x14ac:dyDescent="0.25">
      <c r="C4306" s="11">
        <v>41891.932638888888</v>
      </c>
      <c r="D4306" s="10">
        <f t="shared" si="113"/>
        <v>41891</v>
      </c>
    </row>
    <row r="4307" spans="3:4" x14ac:dyDescent="0.25">
      <c r="C4307" s="11">
        <v>41891.964583333334</v>
      </c>
      <c r="D4307" s="10">
        <f t="shared" si="113"/>
        <v>41891</v>
      </c>
    </row>
    <row r="4308" spans="3:4" x14ac:dyDescent="0.25">
      <c r="C4308" s="11">
        <v>41892.050694444442</v>
      </c>
      <c r="D4308" s="10">
        <f t="shared" si="113"/>
        <v>41892</v>
      </c>
    </row>
    <row r="4309" spans="3:4" x14ac:dyDescent="0.25">
      <c r="C4309" s="11">
        <v>41892.051388888889</v>
      </c>
      <c r="D4309" s="10">
        <f t="shared" si="113"/>
        <v>41892</v>
      </c>
    </row>
    <row r="4310" spans="3:4" x14ac:dyDescent="0.25">
      <c r="C4310" s="11">
        <v>41892.138888888891</v>
      </c>
      <c r="D4310" s="10">
        <f t="shared" si="113"/>
        <v>41892</v>
      </c>
    </row>
    <row r="4311" spans="3:4" x14ac:dyDescent="0.25">
      <c r="C4311" s="11">
        <v>41892.232638888891</v>
      </c>
      <c r="D4311" s="10">
        <f t="shared" si="113"/>
        <v>41892</v>
      </c>
    </row>
    <row r="4312" spans="3:4" x14ac:dyDescent="0.25">
      <c r="C4312" s="11">
        <v>41892.301388888889</v>
      </c>
      <c r="D4312" s="10">
        <f t="shared" si="113"/>
        <v>41892</v>
      </c>
    </row>
    <row r="4313" spans="3:4" x14ac:dyDescent="0.25">
      <c r="C4313" s="11">
        <v>41892.367361111108</v>
      </c>
      <c r="D4313" s="10">
        <f t="shared" si="113"/>
        <v>41892</v>
      </c>
    </row>
    <row r="4314" spans="3:4" x14ac:dyDescent="0.25">
      <c r="C4314" s="11">
        <v>41892.657638888886</v>
      </c>
      <c r="D4314" s="10">
        <f t="shared" si="113"/>
        <v>41892</v>
      </c>
    </row>
    <row r="4315" spans="3:4" x14ac:dyDescent="0.25">
      <c r="C4315" s="11">
        <v>41892.663888888892</v>
      </c>
      <c r="D4315" s="10">
        <f t="shared" si="113"/>
        <v>41892</v>
      </c>
    </row>
    <row r="4316" spans="3:4" x14ac:dyDescent="0.25">
      <c r="C4316" s="11">
        <v>41892.672222222223</v>
      </c>
      <c r="D4316" s="10">
        <f t="shared" si="113"/>
        <v>41892</v>
      </c>
    </row>
    <row r="4317" spans="3:4" x14ac:dyDescent="0.25">
      <c r="C4317" s="11">
        <v>41892.6875</v>
      </c>
      <c r="D4317" s="10">
        <f t="shared" si="113"/>
        <v>41892</v>
      </c>
    </row>
    <row r="4318" spans="3:4" x14ac:dyDescent="0.25">
      <c r="C4318" s="11">
        <v>41892.711805555555</v>
      </c>
      <c r="D4318" s="10">
        <f t="shared" si="113"/>
        <v>41892</v>
      </c>
    </row>
    <row r="4319" spans="3:4" x14ac:dyDescent="0.25">
      <c r="C4319" s="11">
        <v>41892.734027777777</v>
      </c>
      <c r="D4319" s="10">
        <f t="shared" si="113"/>
        <v>41892</v>
      </c>
    </row>
    <row r="4320" spans="3:4" x14ac:dyDescent="0.25">
      <c r="C4320" s="11">
        <v>41892.754166666666</v>
      </c>
      <c r="D4320" s="10">
        <f t="shared" si="113"/>
        <v>41892</v>
      </c>
    </row>
    <row r="4321" spans="3:4" x14ac:dyDescent="0.25">
      <c r="C4321" s="11">
        <v>41892.765277777777</v>
      </c>
      <c r="D4321" s="10">
        <f t="shared" si="113"/>
        <v>41892</v>
      </c>
    </row>
    <row r="4322" spans="3:4" x14ac:dyDescent="0.25">
      <c r="C4322" s="11">
        <v>41892.827777777777</v>
      </c>
      <c r="D4322" s="10">
        <f t="shared" si="113"/>
        <v>41892</v>
      </c>
    </row>
    <row r="4323" spans="3:4" x14ac:dyDescent="0.25">
      <c r="C4323" s="11">
        <v>41892.843055555553</v>
      </c>
      <c r="D4323" s="10">
        <f t="shared" si="113"/>
        <v>41892</v>
      </c>
    </row>
    <row r="4324" spans="3:4" x14ac:dyDescent="0.25">
      <c r="C4324" s="11">
        <v>41892.859027777777</v>
      </c>
      <c r="D4324" s="10">
        <f t="shared" si="113"/>
        <v>41892</v>
      </c>
    </row>
    <row r="4325" spans="3:4" x14ac:dyDescent="0.25">
      <c r="C4325" s="11">
        <v>41892.98541666667</v>
      </c>
      <c r="D4325" s="10">
        <f t="shared" si="113"/>
        <v>41892</v>
      </c>
    </row>
    <row r="4326" spans="3:4" x14ac:dyDescent="0.25">
      <c r="C4326" s="11">
        <v>41893.025694444441</v>
      </c>
      <c r="D4326" s="10">
        <f t="shared" si="113"/>
        <v>41893</v>
      </c>
    </row>
    <row r="4327" spans="3:4" x14ac:dyDescent="0.25">
      <c r="C4327" s="11">
        <v>41893.0625</v>
      </c>
      <c r="D4327" s="10">
        <f t="shared" si="113"/>
        <v>41893</v>
      </c>
    </row>
    <row r="4328" spans="3:4" x14ac:dyDescent="0.25">
      <c r="C4328" s="11">
        <v>41893.104166666664</v>
      </c>
      <c r="D4328" s="10">
        <f t="shared" si="113"/>
        <v>41893</v>
      </c>
    </row>
    <row r="4329" spans="3:4" x14ac:dyDescent="0.25">
      <c r="C4329" s="11">
        <v>41893.26666666667</v>
      </c>
      <c r="D4329" s="10">
        <f t="shared" si="113"/>
        <v>41893</v>
      </c>
    </row>
    <row r="4330" spans="3:4" x14ac:dyDescent="0.25">
      <c r="C4330" s="11">
        <v>41893.294444444444</v>
      </c>
      <c r="D4330" s="10">
        <f t="shared" si="113"/>
        <v>41893</v>
      </c>
    </row>
    <row r="4331" spans="3:4" x14ac:dyDescent="0.25">
      <c r="C4331" s="11">
        <v>41893.32916666667</v>
      </c>
      <c r="D4331" s="10">
        <f t="shared" si="113"/>
        <v>41893</v>
      </c>
    </row>
    <row r="4332" spans="3:4" x14ac:dyDescent="0.25">
      <c r="C4332" s="11">
        <v>41893.347222222219</v>
      </c>
      <c r="D4332" s="10">
        <f t="shared" si="113"/>
        <v>41893</v>
      </c>
    </row>
    <row r="4333" spans="3:4" x14ac:dyDescent="0.25">
      <c r="C4333" s="11">
        <v>41893.384722222225</v>
      </c>
      <c r="D4333" s="10">
        <f t="shared" si="113"/>
        <v>41893</v>
      </c>
    </row>
    <row r="4334" spans="3:4" x14ac:dyDescent="0.25">
      <c r="C4334" s="11">
        <v>41893.42083333333</v>
      </c>
      <c r="D4334" s="10">
        <f t="shared" si="113"/>
        <v>41893</v>
      </c>
    </row>
    <row r="4335" spans="3:4" x14ac:dyDescent="0.25">
      <c r="C4335" s="11">
        <v>41893.44027777778</v>
      </c>
      <c r="D4335" s="10">
        <f t="shared" si="113"/>
        <v>41893</v>
      </c>
    </row>
    <row r="4336" spans="3:4" x14ac:dyDescent="0.25">
      <c r="C4336" s="11">
        <v>41893.490972222222</v>
      </c>
      <c r="D4336" s="10">
        <f t="shared" si="113"/>
        <v>41893</v>
      </c>
    </row>
    <row r="4337" spans="3:4" x14ac:dyDescent="0.25">
      <c r="C4337" s="11">
        <v>41893.496527777781</v>
      </c>
      <c r="D4337" s="10">
        <f t="shared" si="113"/>
        <v>41893</v>
      </c>
    </row>
    <row r="4338" spans="3:4" x14ac:dyDescent="0.25">
      <c r="C4338" s="11">
        <v>41893.588888888888</v>
      </c>
      <c r="D4338" s="10">
        <f t="shared" si="113"/>
        <v>41893</v>
      </c>
    </row>
    <row r="4339" spans="3:4" x14ac:dyDescent="0.25">
      <c r="C4339" s="11">
        <v>41893.686805555553</v>
      </c>
      <c r="D4339" s="10">
        <f t="shared" si="113"/>
        <v>41893</v>
      </c>
    </row>
    <row r="4340" spans="3:4" x14ac:dyDescent="0.25">
      <c r="C4340" s="11">
        <v>41893.693055555559</v>
      </c>
      <c r="D4340" s="10">
        <f t="shared" si="113"/>
        <v>41893</v>
      </c>
    </row>
    <row r="4341" spans="3:4" x14ac:dyDescent="0.25">
      <c r="C4341" s="11">
        <v>41893.695138888892</v>
      </c>
      <c r="D4341" s="10">
        <f t="shared" si="113"/>
        <v>41893</v>
      </c>
    </row>
    <row r="4342" spans="3:4" x14ac:dyDescent="0.25">
      <c r="C4342" s="11">
        <v>41893.9</v>
      </c>
      <c r="D4342" s="10">
        <f t="shared" si="113"/>
        <v>41893</v>
      </c>
    </row>
    <row r="4343" spans="3:4" x14ac:dyDescent="0.25">
      <c r="C4343" s="11">
        <v>41893.928472222222</v>
      </c>
      <c r="D4343" s="10">
        <f t="shared" si="113"/>
        <v>41893</v>
      </c>
    </row>
    <row r="4344" spans="3:4" x14ac:dyDescent="0.25">
      <c r="C4344" s="11">
        <v>41893.996527777781</v>
      </c>
      <c r="D4344" s="10">
        <f t="shared" si="113"/>
        <v>41893</v>
      </c>
    </row>
    <row r="4345" spans="3:4" x14ac:dyDescent="0.25">
      <c r="C4345" s="11">
        <v>41894.09097222222</v>
      </c>
      <c r="D4345" s="10">
        <f t="shared" si="113"/>
        <v>41894</v>
      </c>
    </row>
    <row r="4346" spans="3:4" x14ac:dyDescent="0.25">
      <c r="C4346" s="11">
        <v>41894.173611111109</v>
      </c>
      <c r="D4346" s="10">
        <f t="shared" si="113"/>
        <v>41894</v>
      </c>
    </row>
    <row r="4347" spans="3:4" x14ac:dyDescent="0.25">
      <c r="C4347" s="11">
        <v>41894.212500000001</v>
      </c>
      <c r="D4347" s="10">
        <f t="shared" si="113"/>
        <v>41894</v>
      </c>
    </row>
    <row r="4348" spans="3:4" x14ac:dyDescent="0.25">
      <c r="C4348" s="11">
        <v>41894.218055555553</v>
      </c>
      <c r="D4348" s="10">
        <f t="shared" si="113"/>
        <v>41894</v>
      </c>
    </row>
    <row r="4349" spans="3:4" x14ac:dyDescent="0.25">
      <c r="C4349" s="11">
        <v>41894.245138888888</v>
      </c>
      <c r="D4349" s="10">
        <f t="shared" si="113"/>
        <v>41894</v>
      </c>
    </row>
    <row r="4350" spans="3:4" x14ac:dyDescent="0.25">
      <c r="C4350" s="11">
        <v>41894.292361111111</v>
      </c>
      <c r="D4350" s="10">
        <f t="shared" si="113"/>
        <v>41894</v>
      </c>
    </row>
    <row r="4351" spans="3:4" x14ac:dyDescent="0.25">
      <c r="C4351" s="11">
        <v>41894.361111111109</v>
      </c>
      <c r="D4351" s="10">
        <f t="shared" si="113"/>
        <v>41894</v>
      </c>
    </row>
    <row r="4352" spans="3:4" x14ac:dyDescent="0.25">
      <c r="C4352" s="11">
        <v>41894.370833333334</v>
      </c>
      <c r="D4352" s="10">
        <f t="shared" si="113"/>
        <v>41894</v>
      </c>
    </row>
    <row r="4353" spans="3:4" x14ac:dyDescent="0.25">
      <c r="C4353" s="11">
        <v>41894.51458333333</v>
      </c>
      <c r="D4353" s="10">
        <f t="shared" si="113"/>
        <v>41894</v>
      </c>
    </row>
    <row r="4354" spans="3:4" x14ac:dyDescent="0.25">
      <c r="C4354" s="11">
        <v>41894.563888888886</v>
      </c>
      <c r="D4354" s="10">
        <f t="shared" si="113"/>
        <v>41894</v>
      </c>
    </row>
    <row r="4355" spans="3:4" x14ac:dyDescent="0.25">
      <c r="C4355" s="11">
        <v>41894.572222222225</v>
      </c>
      <c r="D4355" s="10">
        <f t="shared" ref="D4355:D4418" si="114">INT(C4355)</f>
        <v>41894</v>
      </c>
    </row>
    <row r="4356" spans="3:4" x14ac:dyDescent="0.25">
      <c r="C4356" s="11">
        <v>41894.572222222225</v>
      </c>
      <c r="D4356" s="10">
        <f t="shared" si="114"/>
        <v>41894</v>
      </c>
    </row>
    <row r="4357" spans="3:4" x14ac:dyDescent="0.25">
      <c r="C4357" s="11">
        <v>41894.677777777775</v>
      </c>
      <c r="D4357" s="10">
        <f t="shared" si="114"/>
        <v>41894</v>
      </c>
    </row>
    <row r="4358" spans="3:4" x14ac:dyDescent="0.25">
      <c r="C4358" s="11">
        <v>41894.730555555558</v>
      </c>
      <c r="D4358" s="10">
        <f t="shared" si="114"/>
        <v>41894</v>
      </c>
    </row>
    <row r="4359" spans="3:4" x14ac:dyDescent="0.25">
      <c r="C4359" s="11">
        <v>41894.752083333333</v>
      </c>
      <c r="D4359" s="10">
        <f t="shared" si="114"/>
        <v>41894</v>
      </c>
    </row>
    <row r="4360" spans="3:4" x14ac:dyDescent="0.25">
      <c r="C4360" s="11">
        <v>41894.835416666669</v>
      </c>
      <c r="D4360" s="10">
        <f t="shared" si="114"/>
        <v>41894</v>
      </c>
    </row>
    <row r="4361" spans="3:4" x14ac:dyDescent="0.25">
      <c r="C4361" s="11">
        <v>41894.842361111114</v>
      </c>
      <c r="D4361" s="10">
        <f t="shared" si="114"/>
        <v>41894</v>
      </c>
    </row>
    <row r="4362" spans="3:4" x14ac:dyDescent="0.25">
      <c r="C4362" s="11">
        <v>41894.870138888888</v>
      </c>
      <c r="D4362" s="10">
        <f t="shared" si="114"/>
        <v>41894</v>
      </c>
    </row>
    <row r="4363" spans="3:4" x14ac:dyDescent="0.25">
      <c r="C4363" s="11">
        <v>41894.873611111114</v>
      </c>
      <c r="D4363" s="10">
        <f t="shared" si="114"/>
        <v>41894</v>
      </c>
    </row>
    <row r="4364" spans="3:4" x14ac:dyDescent="0.25">
      <c r="C4364" s="11">
        <v>41894.957638888889</v>
      </c>
      <c r="D4364" s="10">
        <f t="shared" si="114"/>
        <v>41894</v>
      </c>
    </row>
    <row r="4365" spans="3:4" x14ac:dyDescent="0.25">
      <c r="C4365" s="11">
        <v>41895.177777777775</v>
      </c>
      <c r="D4365" s="10">
        <f t="shared" si="114"/>
        <v>41895</v>
      </c>
    </row>
    <row r="4366" spans="3:4" x14ac:dyDescent="0.25">
      <c r="C4366" s="11">
        <v>41895.222222222219</v>
      </c>
      <c r="D4366" s="10">
        <f t="shared" si="114"/>
        <v>41895</v>
      </c>
    </row>
    <row r="4367" spans="3:4" x14ac:dyDescent="0.25">
      <c r="C4367" s="11">
        <v>41895.400694444441</v>
      </c>
      <c r="D4367" s="10">
        <f t="shared" si="114"/>
        <v>41895</v>
      </c>
    </row>
    <row r="4368" spans="3:4" x14ac:dyDescent="0.25">
      <c r="C4368" s="11">
        <v>41895.400694444441</v>
      </c>
      <c r="D4368" s="10">
        <f t="shared" si="114"/>
        <v>41895</v>
      </c>
    </row>
    <row r="4369" spans="3:4" x14ac:dyDescent="0.25">
      <c r="C4369" s="11">
        <v>41895.520833333336</v>
      </c>
      <c r="D4369" s="10">
        <f t="shared" si="114"/>
        <v>41895</v>
      </c>
    </row>
    <row r="4370" spans="3:4" x14ac:dyDescent="0.25">
      <c r="C4370" s="11">
        <v>41895.620833333334</v>
      </c>
      <c r="D4370" s="10">
        <f t="shared" si="114"/>
        <v>41895</v>
      </c>
    </row>
    <row r="4371" spans="3:4" x14ac:dyDescent="0.25">
      <c r="C4371" s="11">
        <v>41895.68472222222</v>
      </c>
      <c r="D4371" s="10">
        <f t="shared" si="114"/>
        <v>41895</v>
      </c>
    </row>
    <row r="4372" spans="3:4" x14ac:dyDescent="0.25">
      <c r="C4372" s="11">
        <v>41895.725694444445</v>
      </c>
      <c r="D4372" s="10">
        <f t="shared" si="114"/>
        <v>41895</v>
      </c>
    </row>
    <row r="4373" spans="3:4" x14ac:dyDescent="0.25">
      <c r="C4373" s="11">
        <v>41895.746527777781</v>
      </c>
      <c r="D4373" s="10">
        <f t="shared" si="114"/>
        <v>41895</v>
      </c>
    </row>
    <row r="4374" spans="3:4" x14ac:dyDescent="0.25">
      <c r="C4374" s="11">
        <v>41895.772222222222</v>
      </c>
      <c r="D4374" s="10">
        <f t="shared" si="114"/>
        <v>41895</v>
      </c>
    </row>
    <row r="4375" spans="3:4" x14ac:dyDescent="0.25">
      <c r="C4375" s="11">
        <v>41895.87222222222</v>
      </c>
      <c r="D4375" s="10">
        <f t="shared" si="114"/>
        <v>41895</v>
      </c>
    </row>
    <row r="4376" spans="3:4" x14ac:dyDescent="0.25">
      <c r="C4376" s="11">
        <v>41895.87777777778</v>
      </c>
      <c r="D4376" s="10">
        <f t="shared" si="114"/>
        <v>41895</v>
      </c>
    </row>
    <row r="4377" spans="3:4" x14ac:dyDescent="0.25">
      <c r="C4377" s="11">
        <v>41895.967361111114</v>
      </c>
      <c r="D4377" s="10">
        <f t="shared" si="114"/>
        <v>41895</v>
      </c>
    </row>
    <row r="4378" spans="3:4" x14ac:dyDescent="0.25">
      <c r="C4378" s="11">
        <v>41895.975694444445</v>
      </c>
      <c r="D4378" s="10">
        <f t="shared" si="114"/>
        <v>41895</v>
      </c>
    </row>
    <row r="4379" spans="3:4" x14ac:dyDescent="0.25">
      <c r="C4379" s="11">
        <v>41896.269444444442</v>
      </c>
      <c r="D4379" s="10">
        <f t="shared" si="114"/>
        <v>41896</v>
      </c>
    </row>
    <row r="4380" spans="3:4" x14ac:dyDescent="0.25">
      <c r="C4380" s="11">
        <v>41896.525694444441</v>
      </c>
      <c r="D4380" s="10">
        <f t="shared" si="114"/>
        <v>41896</v>
      </c>
    </row>
    <row r="4381" spans="3:4" x14ac:dyDescent="0.25">
      <c r="C4381" s="11">
        <v>41896.527083333334</v>
      </c>
      <c r="D4381" s="10">
        <f t="shared" si="114"/>
        <v>41896</v>
      </c>
    </row>
    <row r="4382" spans="3:4" x14ac:dyDescent="0.25">
      <c r="C4382" s="11">
        <v>41896.758333333331</v>
      </c>
      <c r="D4382" s="10">
        <f t="shared" si="114"/>
        <v>41896</v>
      </c>
    </row>
    <row r="4383" spans="3:4" x14ac:dyDescent="0.25">
      <c r="C4383" s="11">
        <v>41896.777083333334</v>
      </c>
      <c r="D4383" s="10">
        <f t="shared" si="114"/>
        <v>41896</v>
      </c>
    </row>
    <row r="4384" spans="3:4" x14ac:dyDescent="0.25">
      <c r="C4384" s="11">
        <v>41896.845138888886</v>
      </c>
      <c r="D4384" s="10">
        <f t="shared" si="114"/>
        <v>41896</v>
      </c>
    </row>
    <row r="4385" spans="3:4" x14ac:dyDescent="0.25">
      <c r="C4385" s="11">
        <v>41896.853472222225</v>
      </c>
      <c r="D4385" s="10">
        <f t="shared" si="114"/>
        <v>41896</v>
      </c>
    </row>
    <row r="4386" spans="3:4" x14ac:dyDescent="0.25">
      <c r="C4386" s="11">
        <v>41896.893055555556</v>
      </c>
      <c r="D4386" s="10">
        <f t="shared" si="114"/>
        <v>41896</v>
      </c>
    </row>
    <row r="4387" spans="3:4" x14ac:dyDescent="0.25">
      <c r="C4387" s="11">
        <v>41896.910416666666</v>
      </c>
      <c r="D4387" s="10">
        <f t="shared" si="114"/>
        <v>41896</v>
      </c>
    </row>
    <row r="4388" spans="3:4" x14ac:dyDescent="0.25">
      <c r="C4388" s="11">
        <v>41896.964583333334</v>
      </c>
      <c r="D4388" s="10">
        <f t="shared" si="114"/>
        <v>41896</v>
      </c>
    </row>
    <row r="4389" spans="3:4" x14ac:dyDescent="0.25">
      <c r="C4389" s="11">
        <v>41897.283333333333</v>
      </c>
      <c r="D4389" s="10">
        <f t="shared" si="114"/>
        <v>41897</v>
      </c>
    </row>
    <row r="4390" spans="3:4" x14ac:dyDescent="0.25">
      <c r="C4390" s="11">
        <v>41897.306944444441</v>
      </c>
      <c r="D4390" s="10">
        <f t="shared" si="114"/>
        <v>41897</v>
      </c>
    </row>
    <row r="4391" spans="3:4" x14ac:dyDescent="0.25">
      <c r="C4391" s="11">
        <v>41897.395833333336</v>
      </c>
      <c r="D4391" s="10">
        <f t="shared" si="114"/>
        <v>41897</v>
      </c>
    </row>
    <row r="4392" spans="3:4" x14ac:dyDescent="0.25">
      <c r="C4392" s="11">
        <v>41897.402083333334</v>
      </c>
      <c r="D4392" s="10">
        <f t="shared" si="114"/>
        <v>41897</v>
      </c>
    </row>
    <row r="4393" spans="3:4" x14ac:dyDescent="0.25">
      <c r="C4393" s="11">
        <v>41897.432638888888</v>
      </c>
      <c r="D4393" s="10">
        <f t="shared" si="114"/>
        <v>41897</v>
      </c>
    </row>
    <row r="4394" spans="3:4" x14ac:dyDescent="0.25">
      <c r="C4394" s="11">
        <v>41897.459722222222</v>
      </c>
      <c r="D4394" s="10">
        <f t="shared" si="114"/>
        <v>41897</v>
      </c>
    </row>
    <row r="4395" spans="3:4" x14ac:dyDescent="0.25">
      <c r="C4395" s="11">
        <v>41897.481944444444</v>
      </c>
      <c r="D4395" s="10">
        <f t="shared" si="114"/>
        <v>41897</v>
      </c>
    </row>
    <row r="4396" spans="3:4" x14ac:dyDescent="0.25">
      <c r="C4396" s="11">
        <v>41897.533333333333</v>
      </c>
      <c r="D4396" s="10">
        <f t="shared" si="114"/>
        <v>41897</v>
      </c>
    </row>
    <row r="4397" spans="3:4" x14ac:dyDescent="0.25">
      <c r="C4397" s="11">
        <v>41897.550000000003</v>
      </c>
      <c r="D4397" s="10">
        <f t="shared" si="114"/>
        <v>41897</v>
      </c>
    </row>
    <row r="4398" spans="3:4" x14ac:dyDescent="0.25">
      <c r="C4398" s="11">
        <v>41897.595138888886</v>
      </c>
      <c r="D4398" s="10">
        <f t="shared" si="114"/>
        <v>41897</v>
      </c>
    </row>
    <row r="4399" spans="3:4" x14ac:dyDescent="0.25">
      <c r="C4399" s="11">
        <v>41897.605555555558</v>
      </c>
      <c r="D4399" s="10">
        <f t="shared" si="114"/>
        <v>41897</v>
      </c>
    </row>
    <row r="4400" spans="3:4" x14ac:dyDescent="0.25">
      <c r="C4400" s="11">
        <v>41897.65625</v>
      </c>
      <c r="D4400" s="10">
        <f t="shared" si="114"/>
        <v>41897</v>
      </c>
    </row>
    <row r="4401" spans="3:4" x14ac:dyDescent="0.25">
      <c r="C4401" s="11">
        <v>41897.661111111112</v>
      </c>
      <c r="D4401" s="10">
        <f t="shared" si="114"/>
        <v>41897</v>
      </c>
    </row>
    <row r="4402" spans="3:4" x14ac:dyDescent="0.25">
      <c r="C4402" s="11">
        <v>41897.673611111109</v>
      </c>
      <c r="D4402" s="10">
        <f t="shared" si="114"/>
        <v>41897</v>
      </c>
    </row>
    <row r="4403" spans="3:4" x14ac:dyDescent="0.25">
      <c r="C4403" s="11">
        <v>41897.702777777777</v>
      </c>
      <c r="D4403" s="10">
        <f t="shared" si="114"/>
        <v>41897</v>
      </c>
    </row>
    <row r="4404" spans="3:4" x14ac:dyDescent="0.25">
      <c r="C4404" s="11">
        <v>41897.75277777778</v>
      </c>
      <c r="D4404" s="10">
        <f t="shared" si="114"/>
        <v>41897</v>
      </c>
    </row>
    <row r="4405" spans="3:4" x14ac:dyDescent="0.25">
      <c r="C4405" s="11">
        <v>41898.00277777778</v>
      </c>
      <c r="D4405" s="10">
        <f t="shared" si="114"/>
        <v>41898</v>
      </c>
    </row>
    <row r="4406" spans="3:4" x14ac:dyDescent="0.25">
      <c r="C4406" s="11">
        <v>41898.102777777778</v>
      </c>
      <c r="D4406" s="10">
        <f t="shared" si="114"/>
        <v>41898</v>
      </c>
    </row>
    <row r="4407" spans="3:4" x14ac:dyDescent="0.25">
      <c r="C4407" s="11">
        <v>41898.214583333334</v>
      </c>
      <c r="D4407" s="10">
        <f t="shared" si="114"/>
        <v>41898</v>
      </c>
    </row>
    <row r="4408" spans="3:4" x14ac:dyDescent="0.25">
      <c r="C4408" s="11">
        <v>41898.299305555556</v>
      </c>
      <c r="D4408" s="10">
        <f t="shared" si="114"/>
        <v>41898</v>
      </c>
    </row>
    <row r="4409" spans="3:4" x14ac:dyDescent="0.25">
      <c r="C4409" s="11">
        <v>41898.408333333333</v>
      </c>
      <c r="D4409" s="10">
        <f t="shared" si="114"/>
        <v>41898</v>
      </c>
    </row>
    <row r="4410" spans="3:4" x14ac:dyDescent="0.25">
      <c r="C4410" s="11">
        <v>41898.431944444441</v>
      </c>
      <c r="D4410" s="10">
        <f t="shared" si="114"/>
        <v>41898</v>
      </c>
    </row>
    <row r="4411" spans="3:4" x14ac:dyDescent="0.25">
      <c r="C4411" s="11">
        <v>41898.44027777778</v>
      </c>
      <c r="D4411" s="10">
        <f t="shared" si="114"/>
        <v>41898</v>
      </c>
    </row>
    <row r="4412" spans="3:4" x14ac:dyDescent="0.25">
      <c r="C4412" s="11">
        <v>41898.525694444441</v>
      </c>
      <c r="D4412" s="10">
        <f t="shared" si="114"/>
        <v>41898</v>
      </c>
    </row>
    <row r="4413" spans="3:4" x14ac:dyDescent="0.25">
      <c r="C4413" s="11">
        <v>41898.535416666666</v>
      </c>
      <c r="D4413" s="10">
        <f t="shared" si="114"/>
        <v>41898</v>
      </c>
    </row>
    <row r="4414" spans="3:4" x14ac:dyDescent="0.25">
      <c r="C4414" s="11">
        <v>41898.559027777781</v>
      </c>
      <c r="D4414" s="10">
        <f t="shared" si="114"/>
        <v>41898</v>
      </c>
    </row>
    <row r="4415" spans="3:4" x14ac:dyDescent="0.25">
      <c r="C4415" s="11">
        <v>41898.592361111114</v>
      </c>
      <c r="D4415" s="10">
        <f t="shared" si="114"/>
        <v>41898</v>
      </c>
    </row>
    <row r="4416" spans="3:4" x14ac:dyDescent="0.25">
      <c r="C4416" s="11">
        <v>41898.611805555556</v>
      </c>
      <c r="D4416" s="10">
        <f t="shared" si="114"/>
        <v>41898</v>
      </c>
    </row>
    <row r="4417" spans="3:4" x14ac:dyDescent="0.25">
      <c r="C4417" s="11">
        <v>41898.647916666669</v>
      </c>
      <c r="D4417" s="10">
        <f t="shared" si="114"/>
        <v>41898</v>
      </c>
    </row>
    <row r="4418" spans="3:4" x14ac:dyDescent="0.25">
      <c r="C4418" s="11">
        <v>41898.673611111109</v>
      </c>
      <c r="D4418" s="10">
        <f t="shared" si="114"/>
        <v>41898</v>
      </c>
    </row>
    <row r="4419" spans="3:4" x14ac:dyDescent="0.25">
      <c r="C4419" s="11">
        <v>41898.674305555556</v>
      </c>
      <c r="D4419" s="10">
        <f t="shared" ref="D4419:D4482" si="115">INT(C4419)</f>
        <v>41898</v>
      </c>
    </row>
    <row r="4420" spans="3:4" x14ac:dyDescent="0.25">
      <c r="C4420" s="11">
        <v>41898.675694444442</v>
      </c>
      <c r="D4420" s="10">
        <f t="shared" si="115"/>
        <v>41898</v>
      </c>
    </row>
    <row r="4421" spans="3:4" x14ac:dyDescent="0.25">
      <c r="C4421" s="11">
        <v>41898.705555555556</v>
      </c>
      <c r="D4421" s="10">
        <f t="shared" si="115"/>
        <v>41898</v>
      </c>
    </row>
    <row r="4422" spans="3:4" x14ac:dyDescent="0.25">
      <c r="C4422" s="11">
        <v>41898.744444444441</v>
      </c>
      <c r="D4422" s="10">
        <f t="shared" si="115"/>
        <v>41898</v>
      </c>
    </row>
    <row r="4423" spans="3:4" x14ac:dyDescent="0.25">
      <c r="C4423" s="11">
        <v>41898.76666666667</v>
      </c>
      <c r="D4423" s="10">
        <f t="shared" si="115"/>
        <v>41898</v>
      </c>
    </row>
    <row r="4424" spans="3:4" x14ac:dyDescent="0.25">
      <c r="C4424" s="11">
        <v>41898.8125</v>
      </c>
      <c r="D4424" s="10">
        <f t="shared" si="115"/>
        <v>41898</v>
      </c>
    </row>
    <row r="4425" spans="3:4" x14ac:dyDescent="0.25">
      <c r="C4425" s="11">
        <v>41898.81527777778</v>
      </c>
      <c r="D4425" s="10">
        <f t="shared" si="115"/>
        <v>41898</v>
      </c>
    </row>
    <row r="4426" spans="3:4" x14ac:dyDescent="0.25">
      <c r="C4426" s="11">
        <v>41898.82708333333</v>
      </c>
      <c r="D4426" s="10">
        <f t="shared" si="115"/>
        <v>41898</v>
      </c>
    </row>
    <row r="4427" spans="3:4" x14ac:dyDescent="0.25">
      <c r="C4427" s="11">
        <v>41898.856249999997</v>
      </c>
      <c r="D4427" s="10">
        <f t="shared" si="115"/>
        <v>41898</v>
      </c>
    </row>
    <row r="4428" spans="3:4" x14ac:dyDescent="0.25">
      <c r="C4428" s="11">
        <v>41898.859722222223</v>
      </c>
      <c r="D4428" s="10">
        <f t="shared" si="115"/>
        <v>41898</v>
      </c>
    </row>
    <row r="4429" spans="3:4" x14ac:dyDescent="0.25">
      <c r="C4429" s="11">
        <v>41898.861805555556</v>
      </c>
      <c r="D4429" s="10">
        <f t="shared" si="115"/>
        <v>41898</v>
      </c>
    </row>
    <row r="4430" spans="3:4" x14ac:dyDescent="0.25">
      <c r="C4430" s="11">
        <v>41898.87777777778</v>
      </c>
      <c r="D4430" s="10">
        <f t="shared" si="115"/>
        <v>41898</v>
      </c>
    </row>
    <row r="4431" spans="3:4" x14ac:dyDescent="0.25">
      <c r="C4431" s="11">
        <v>41898.90625</v>
      </c>
      <c r="D4431" s="10">
        <f t="shared" si="115"/>
        <v>41898</v>
      </c>
    </row>
    <row r="4432" spans="3:4" x14ac:dyDescent="0.25">
      <c r="C4432" s="11">
        <v>41898.944444444445</v>
      </c>
      <c r="D4432" s="10">
        <f t="shared" si="115"/>
        <v>41898</v>
      </c>
    </row>
    <row r="4433" spans="3:4" x14ac:dyDescent="0.25">
      <c r="C4433" s="11">
        <v>41898.948611111111</v>
      </c>
      <c r="D4433" s="10">
        <f t="shared" si="115"/>
        <v>41898</v>
      </c>
    </row>
    <row r="4434" spans="3:4" x14ac:dyDescent="0.25">
      <c r="C4434" s="11">
        <v>41898.958333333336</v>
      </c>
      <c r="D4434" s="10">
        <f t="shared" si="115"/>
        <v>41898</v>
      </c>
    </row>
    <row r="4435" spans="3:4" x14ac:dyDescent="0.25">
      <c r="C4435" s="11">
        <v>41898.972222222219</v>
      </c>
      <c r="D4435" s="10">
        <f t="shared" si="115"/>
        <v>41898</v>
      </c>
    </row>
    <row r="4436" spans="3:4" x14ac:dyDescent="0.25">
      <c r="C4436" s="11">
        <v>41899.009722222225</v>
      </c>
      <c r="D4436" s="10">
        <f t="shared" si="115"/>
        <v>41899</v>
      </c>
    </row>
    <row r="4437" spans="3:4" x14ac:dyDescent="0.25">
      <c r="C4437" s="11">
        <v>41899.120138888888</v>
      </c>
      <c r="D4437" s="10">
        <f t="shared" si="115"/>
        <v>41899</v>
      </c>
    </row>
    <row r="4438" spans="3:4" x14ac:dyDescent="0.25">
      <c r="C4438" s="11">
        <v>41899.166666666664</v>
      </c>
      <c r="D4438" s="10">
        <f t="shared" si="115"/>
        <v>41899</v>
      </c>
    </row>
    <row r="4439" spans="3:4" x14ac:dyDescent="0.25">
      <c r="C4439" s="11">
        <v>41899.27847222222</v>
      </c>
      <c r="D4439" s="10">
        <f t="shared" si="115"/>
        <v>41899</v>
      </c>
    </row>
    <row r="4440" spans="3:4" x14ac:dyDescent="0.25">
      <c r="C4440" s="11">
        <v>41899.28125</v>
      </c>
      <c r="D4440" s="10">
        <f t="shared" si="115"/>
        <v>41899</v>
      </c>
    </row>
    <row r="4441" spans="3:4" x14ac:dyDescent="0.25">
      <c r="C4441" s="11">
        <v>41899.336805555555</v>
      </c>
      <c r="D4441" s="10">
        <f t="shared" si="115"/>
        <v>41899</v>
      </c>
    </row>
    <row r="4442" spans="3:4" x14ac:dyDescent="0.25">
      <c r="C4442" s="11">
        <v>41899.480555555558</v>
      </c>
      <c r="D4442" s="10">
        <f t="shared" si="115"/>
        <v>41899</v>
      </c>
    </row>
    <row r="4443" spans="3:4" x14ac:dyDescent="0.25">
      <c r="C4443" s="11">
        <v>41899.54791666667</v>
      </c>
      <c r="D4443" s="10">
        <f t="shared" si="115"/>
        <v>41899</v>
      </c>
    </row>
    <row r="4444" spans="3:4" x14ac:dyDescent="0.25">
      <c r="C4444" s="11">
        <v>41899.548611111109</v>
      </c>
      <c r="D4444" s="10">
        <f t="shared" si="115"/>
        <v>41899</v>
      </c>
    </row>
    <row r="4445" spans="3:4" x14ac:dyDescent="0.25">
      <c r="C4445" s="11">
        <v>41899.572222222225</v>
      </c>
      <c r="D4445" s="10">
        <f t="shared" si="115"/>
        <v>41899</v>
      </c>
    </row>
    <row r="4446" spans="3:4" x14ac:dyDescent="0.25">
      <c r="C4446" s="11">
        <v>41899.590277777781</v>
      </c>
      <c r="D4446" s="10">
        <f t="shared" si="115"/>
        <v>41899</v>
      </c>
    </row>
    <row r="4447" spans="3:4" x14ac:dyDescent="0.25">
      <c r="C4447" s="11">
        <v>41899.652777777781</v>
      </c>
      <c r="D4447" s="10">
        <f t="shared" si="115"/>
        <v>41899</v>
      </c>
    </row>
    <row r="4448" spans="3:4" x14ac:dyDescent="0.25">
      <c r="C4448" s="11">
        <v>41899.661805555559</v>
      </c>
      <c r="D4448" s="10">
        <f t="shared" si="115"/>
        <v>41899</v>
      </c>
    </row>
    <row r="4449" spans="3:4" x14ac:dyDescent="0.25">
      <c r="C4449" s="11">
        <v>41899.74722222222</v>
      </c>
      <c r="D4449" s="10">
        <f t="shared" si="115"/>
        <v>41899</v>
      </c>
    </row>
    <row r="4450" spans="3:4" x14ac:dyDescent="0.25">
      <c r="C4450" s="11">
        <v>41899.790972222225</v>
      </c>
      <c r="D4450" s="10">
        <f t="shared" si="115"/>
        <v>41899</v>
      </c>
    </row>
    <row r="4451" spans="3:4" x14ac:dyDescent="0.25">
      <c r="C4451" s="11">
        <v>41899.791666666664</v>
      </c>
      <c r="D4451" s="10">
        <f t="shared" si="115"/>
        <v>41899</v>
      </c>
    </row>
    <row r="4452" spans="3:4" x14ac:dyDescent="0.25">
      <c r="C4452" s="11">
        <v>41899.797222222223</v>
      </c>
      <c r="D4452" s="10">
        <f t="shared" si="115"/>
        <v>41899</v>
      </c>
    </row>
    <row r="4453" spans="3:4" x14ac:dyDescent="0.25">
      <c r="C4453" s="11">
        <v>41899.868750000001</v>
      </c>
      <c r="D4453" s="10">
        <f t="shared" si="115"/>
        <v>41899</v>
      </c>
    </row>
    <row r="4454" spans="3:4" x14ac:dyDescent="0.25">
      <c r="C4454" s="11">
        <v>41899.926388888889</v>
      </c>
      <c r="D4454" s="10">
        <f t="shared" si="115"/>
        <v>41899</v>
      </c>
    </row>
    <row r="4455" spans="3:4" x14ac:dyDescent="0.25">
      <c r="C4455" s="11">
        <v>41899.9375</v>
      </c>
      <c r="D4455" s="10">
        <f t="shared" si="115"/>
        <v>41899</v>
      </c>
    </row>
    <row r="4456" spans="3:4" x14ac:dyDescent="0.25">
      <c r="C4456" s="11">
        <v>41899.942361111112</v>
      </c>
      <c r="D4456" s="10">
        <f t="shared" si="115"/>
        <v>41899</v>
      </c>
    </row>
    <row r="4457" spans="3:4" x14ac:dyDescent="0.25">
      <c r="C4457" s="11">
        <v>41899.949305555558</v>
      </c>
      <c r="D4457" s="10">
        <f t="shared" si="115"/>
        <v>41899</v>
      </c>
    </row>
    <row r="4458" spans="3:4" x14ac:dyDescent="0.25">
      <c r="C4458" s="11">
        <v>41900.009722222225</v>
      </c>
      <c r="D4458" s="10">
        <f t="shared" si="115"/>
        <v>41900</v>
      </c>
    </row>
    <row r="4459" spans="3:4" x14ac:dyDescent="0.25">
      <c r="C4459" s="11">
        <v>41900.120833333334</v>
      </c>
      <c r="D4459" s="10">
        <f t="shared" si="115"/>
        <v>41900</v>
      </c>
    </row>
    <row r="4460" spans="3:4" x14ac:dyDescent="0.25">
      <c r="C4460" s="11">
        <v>41900.138194444444</v>
      </c>
      <c r="D4460" s="10">
        <f t="shared" si="115"/>
        <v>41900</v>
      </c>
    </row>
    <row r="4461" spans="3:4" x14ac:dyDescent="0.25">
      <c r="C4461" s="11">
        <v>41900.240972222222</v>
      </c>
      <c r="D4461" s="10">
        <f t="shared" si="115"/>
        <v>41900</v>
      </c>
    </row>
    <row r="4462" spans="3:4" x14ac:dyDescent="0.25">
      <c r="C4462" s="11">
        <v>41900.250694444447</v>
      </c>
      <c r="D4462" s="10">
        <f t="shared" si="115"/>
        <v>41900</v>
      </c>
    </row>
    <row r="4463" spans="3:4" x14ac:dyDescent="0.25">
      <c r="C4463" s="11">
        <v>41900.279166666667</v>
      </c>
      <c r="D4463" s="10">
        <f t="shared" si="115"/>
        <v>41900</v>
      </c>
    </row>
    <row r="4464" spans="3:4" x14ac:dyDescent="0.25">
      <c r="C4464" s="11">
        <v>41900.51666666667</v>
      </c>
      <c r="D4464" s="10">
        <f t="shared" si="115"/>
        <v>41900</v>
      </c>
    </row>
    <row r="4465" spans="3:4" x14ac:dyDescent="0.25">
      <c r="C4465" s="11">
        <v>41900.520833333336</v>
      </c>
      <c r="D4465" s="10">
        <f t="shared" si="115"/>
        <v>41900</v>
      </c>
    </row>
    <row r="4466" spans="3:4" x14ac:dyDescent="0.25">
      <c r="C4466" s="11">
        <v>41900.533333333333</v>
      </c>
      <c r="D4466" s="10">
        <f t="shared" si="115"/>
        <v>41900</v>
      </c>
    </row>
    <row r="4467" spans="3:4" x14ac:dyDescent="0.25">
      <c r="C4467" s="11">
        <v>41900.568749999999</v>
      </c>
      <c r="D4467" s="10">
        <f t="shared" si="115"/>
        <v>41900</v>
      </c>
    </row>
    <row r="4468" spans="3:4" x14ac:dyDescent="0.25">
      <c r="C4468" s="11">
        <v>41900.571527777778</v>
      </c>
      <c r="D4468" s="10">
        <f t="shared" si="115"/>
        <v>41900</v>
      </c>
    </row>
    <row r="4469" spans="3:4" x14ac:dyDescent="0.25">
      <c r="C4469" s="11">
        <v>41900.616666666669</v>
      </c>
      <c r="D4469" s="10">
        <f t="shared" si="115"/>
        <v>41900</v>
      </c>
    </row>
    <row r="4470" spans="3:4" x14ac:dyDescent="0.25">
      <c r="C4470" s="11">
        <v>41900.618750000001</v>
      </c>
      <c r="D4470" s="10">
        <f t="shared" si="115"/>
        <v>41900</v>
      </c>
    </row>
    <row r="4471" spans="3:4" x14ac:dyDescent="0.25">
      <c r="C4471" s="11">
        <v>41900.620833333334</v>
      </c>
      <c r="D4471" s="10">
        <f t="shared" si="115"/>
        <v>41900</v>
      </c>
    </row>
    <row r="4472" spans="3:4" x14ac:dyDescent="0.25">
      <c r="C4472" s="11">
        <v>41900.713888888888</v>
      </c>
      <c r="D4472" s="10">
        <f t="shared" si="115"/>
        <v>41900</v>
      </c>
    </row>
    <row r="4473" spans="3:4" x14ac:dyDescent="0.25">
      <c r="C4473" s="11">
        <v>41900.715277777781</v>
      </c>
      <c r="D4473" s="10">
        <f t="shared" si="115"/>
        <v>41900</v>
      </c>
    </row>
    <row r="4474" spans="3:4" x14ac:dyDescent="0.25">
      <c r="C4474" s="11">
        <v>41900.749305555553</v>
      </c>
      <c r="D4474" s="10">
        <f t="shared" si="115"/>
        <v>41900</v>
      </c>
    </row>
    <row r="4475" spans="3:4" x14ac:dyDescent="0.25">
      <c r="C4475" s="11">
        <v>41900.749305555553</v>
      </c>
      <c r="D4475" s="10">
        <f t="shared" si="115"/>
        <v>41900</v>
      </c>
    </row>
    <row r="4476" spans="3:4" x14ac:dyDescent="0.25">
      <c r="C4476" s="11">
        <v>41900.816666666666</v>
      </c>
      <c r="D4476" s="10">
        <f t="shared" si="115"/>
        <v>41900</v>
      </c>
    </row>
    <row r="4477" spans="3:4" x14ac:dyDescent="0.25">
      <c r="C4477" s="11">
        <v>41900.881944444445</v>
      </c>
      <c r="D4477" s="10">
        <f t="shared" si="115"/>
        <v>41900</v>
      </c>
    </row>
    <row r="4478" spans="3:4" x14ac:dyDescent="0.25">
      <c r="C4478" s="11">
        <v>41900.896527777775</v>
      </c>
      <c r="D4478" s="10">
        <f t="shared" si="115"/>
        <v>41900</v>
      </c>
    </row>
    <row r="4479" spans="3:4" x14ac:dyDescent="0.25">
      <c r="C4479" s="11">
        <v>41901.005555555559</v>
      </c>
      <c r="D4479" s="10">
        <f t="shared" si="115"/>
        <v>41901</v>
      </c>
    </row>
    <row r="4480" spans="3:4" x14ac:dyDescent="0.25">
      <c r="C4480" s="11">
        <v>41901.162499999999</v>
      </c>
      <c r="D4480" s="10">
        <f t="shared" si="115"/>
        <v>41901</v>
      </c>
    </row>
    <row r="4481" spans="3:4" x14ac:dyDescent="0.25">
      <c r="C4481" s="11">
        <v>41901.196527777778</v>
      </c>
      <c r="D4481" s="10">
        <f t="shared" si="115"/>
        <v>41901</v>
      </c>
    </row>
    <row r="4482" spans="3:4" x14ac:dyDescent="0.25">
      <c r="C4482" s="11">
        <v>41901.200694444444</v>
      </c>
      <c r="D4482" s="10">
        <f t="shared" si="115"/>
        <v>41901</v>
      </c>
    </row>
    <row r="4483" spans="3:4" x14ac:dyDescent="0.25">
      <c r="C4483" s="11">
        <v>41901.29583333333</v>
      </c>
      <c r="D4483" s="10">
        <f t="shared" ref="D4483:D4546" si="116">INT(C4483)</f>
        <v>41901</v>
      </c>
    </row>
    <row r="4484" spans="3:4" x14ac:dyDescent="0.25">
      <c r="C4484" s="11">
        <v>41901.342361111114</v>
      </c>
      <c r="D4484" s="10">
        <f t="shared" si="116"/>
        <v>41901</v>
      </c>
    </row>
    <row r="4485" spans="3:4" x14ac:dyDescent="0.25">
      <c r="C4485" s="11">
        <v>41901.353472222225</v>
      </c>
      <c r="D4485" s="10">
        <f t="shared" si="116"/>
        <v>41901</v>
      </c>
    </row>
    <row r="4486" spans="3:4" x14ac:dyDescent="0.25">
      <c r="C4486" s="11">
        <v>41901.355555555558</v>
      </c>
      <c r="D4486" s="10">
        <f t="shared" si="116"/>
        <v>41901</v>
      </c>
    </row>
    <row r="4487" spans="3:4" x14ac:dyDescent="0.25">
      <c r="C4487" s="11">
        <v>41901.574999999997</v>
      </c>
      <c r="D4487" s="10">
        <f t="shared" si="116"/>
        <v>41901</v>
      </c>
    </row>
    <row r="4488" spans="3:4" x14ac:dyDescent="0.25">
      <c r="C4488" s="11">
        <v>41901.579861111109</v>
      </c>
      <c r="D4488" s="10">
        <f t="shared" si="116"/>
        <v>41901</v>
      </c>
    </row>
    <row r="4489" spans="3:4" x14ac:dyDescent="0.25">
      <c r="C4489" s="11">
        <v>41901.597916666666</v>
      </c>
      <c r="D4489" s="10">
        <f t="shared" si="116"/>
        <v>41901</v>
      </c>
    </row>
    <row r="4490" spans="3:4" x14ac:dyDescent="0.25">
      <c r="C4490" s="11">
        <v>41901.611805555556</v>
      </c>
      <c r="D4490" s="10">
        <f t="shared" si="116"/>
        <v>41901</v>
      </c>
    </row>
    <row r="4491" spans="3:4" x14ac:dyDescent="0.25">
      <c r="C4491" s="11">
        <v>41901.65625</v>
      </c>
      <c r="D4491" s="10">
        <f t="shared" si="116"/>
        <v>41901</v>
      </c>
    </row>
    <row r="4492" spans="3:4" x14ac:dyDescent="0.25">
      <c r="C4492" s="11">
        <v>41901.661805555559</v>
      </c>
      <c r="D4492" s="10">
        <f t="shared" si="116"/>
        <v>41901</v>
      </c>
    </row>
    <row r="4493" spans="3:4" x14ac:dyDescent="0.25">
      <c r="C4493" s="11">
        <v>41901.678472222222</v>
      </c>
      <c r="D4493" s="10">
        <f t="shared" si="116"/>
        <v>41901</v>
      </c>
    </row>
    <row r="4494" spans="3:4" x14ac:dyDescent="0.25">
      <c r="C4494" s="11">
        <v>41901.749305555553</v>
      </c>
      <c r="D4494" s="10">
        <f t="shared" si="116"/>
        <v>41901</v>
      </c>
    </row>
    <row r="4495" spans="3:4" x14ac:dyDescent="0.25">
      <c r="C4495" s="11">
        <v>41901.804861111108</v>
      </c>
      <c r="D4495" s="10">
        <f t="shared" si="116"/>
        <v>41901</v>
      </c>
    </row>
    <row r="4496" spans="3:4" x14ac:dyDescent="0.25">
      <c r="C4496" s="11">
        <v>41901.818749999999</v>
      </c>
      <c r="D4496" s="10">
        <f t="shared" si="116"/>
        <v>41901</v>
      </c>
    </row>
    <row r="4497" spans="3:4" x14ac:dyDescent="0.25">
      <c r="C4497" s="11">
        <v>41901.884722222225</v>
      </c>
      <c r="D4497" s="10">
        <f t="shared" si="116"/>
        <v>41901</v>
      </c>
    </row>
    <row r="4498" spans="3:4" x14ac:dyDescent="0.25">
      <c r="C4498" s="11">
        <v>41901.918055555558</v>
      </c>
      <c r="D4498" s="10">
        <f t="shared" si="116"/>
        <v>41901</v>
      </c>
    </row>
    <row r="4499" spans="3:4" x14ac:dyDescent="0.25">
      <c r="C4499" s="11">
        <v>41902.001388888886</v>
      </c>
      <c r="D4499" s="10">
        <f t="shared" si="116"/>
        <v>41902</v>
      </c>
    </row>
    <row r="4500" spans="3:4" x14ac:dyDescent="0.25">
      <c r="C4500" s="11">
        <v>41902.013194444444</v>
      </c>
      <c r="D4500" s="10">
        <f t="shared" si="116"/>
        <v>41902</v>
      </c>
    </row>
    <row r="4501" spans="3:4" x14ac:dyDescent="0.25">
      <c r="C4501" s="11">
        <v>41902.047222222223</v>
      </c>
      <c r="D4501" s="10">
        <f t="shared" si="116"/>
        <v>41902</v>
      </c>
    </row>
    <row r="4502" spans="3:4" x14ac:dyDescent="0.25">
      <c r="C4502" s="11">
        <v>41902.130555555559</v>
      </c>
      <c r="D4502" s="10">
        <f t="shared" si="116"/>
        <v>41902</v>
      </c>
    </row>
    <row r="4503" spans="3:4" x14ac:dyDescent="0.25">
      <c r="C4503" s="11">
        <v>41902.268750000003</v>
      </c>
      <c r="D4503" s="10">
        <f t="shared" si="116"/>
        <v>41902</v>
      </c>
    </row>
    <row r="4504" spans="3:4" x14ac:dyDescent="0.25">
      <c r="C4504" s="11">
        <v>41902.293749999997</v>
      </c>
      <c r="D4504" s="10">
        <f t="shared" si="116"/>
        <v>41902</v>
      </c>
    </row>
    <row r="4505" spans="3:4" x14ac:dyDescent="0.25">
      <c r="C4505" s="11">
        <v>41902.418749999997</v>
      </c>
      <c r="D4505" s="10">
        <f t="shared" si="116"/>
        <v>41902</v>
      </c>
    </row>
    <row r="4506" spans="3:4" x14ac:dyDescent="0.25">
      <c r="C4506" s="11">
        <v>41902.43472222222</v>
      </c>
      <c r="D4506" s="10">
        <f t="shared" si="116"/>
        <v>41902</v>
      </c>
    </row>
    <row r="4507" spans="3:4" x14ac:dyDescent="0.25">
      <c r="C4507" s="11">
        <v>41902.488888888889</v>
      </c>
      <c r="D4507" s="10">
        <f t="shared" si="116"/>
        <v>41902</v>
      </c>
    </row>
    <row r="4508" spans="3:4" x14ac:dyDescent="0.25">
      <c r="C4508" s="11">
        <v>41902.495833333334</v>
      </c>
      <c r="D4508" s="10">
        <f t="shared" si="116"/>
        <v>41902</v>
      </c>
    </row>
    <row r="4509" spans="3:4" x14ac:dyDescent="0.25">
      <c r="C4509" s="11">
        <v>41902.515972222223</v>
      </c>
      <c r="D4509" s="10">
        <f t="shared" si="116"/>
        <v>41902</v>
      </c>
    </row>
    <row r="4510" spans="3:4" x14ac:dyDescent="0.25">
      <c r="C4510" s="11">
        <v>41902.665277777778</v>
      </c>
      <c r="D4510" s="10">
        <f t="shared" si="116"/>
        <v>41902</v>
      </c>
    </row>
    <row r="4511" spans="3:4" x14ac:dyDescent="0.25">
      <c r="C4511" s="11">
        <v>41902.699305555558</v>
      </c>
      <c r="D4511" s="10">
        <f t="shared" si="116"/>
        <v>41902</v>
      </c>
    </row>
    <row r="4512" spans="3:4" x14ac:dyDescent="0.25">
      <c r="C4512" s="11">
        <v>41902.78125</v>
      </c>
      <c r="D4512" s="10">
        <f t="shared" si="116"/>
        <v>41902</v>
      </c>
    </row>
    <row r="4513" spans="3:4" x14ac:dyDescent="0.25">
      <c r="C4513" s="11">
        <v>41902.842361111114</v>
      </c>
      <c r="D4513" s="10">
        <f t="shared" si="116"/>
        <v>41902</v>
      </c>
    </row>
    <row r="4514" spans="3:4" x14ac:dyDescent="0.25">
      <c r="C4514" s="11">
        <v>41902.942361111112</v>
      </c>
      <c r="D4514" s="10">
        <f t="shared" si="116"/>
        <v>41902</v>
      </c>
    </row>
    <row r="4515" spans="3:4" x14ac:dyDescent="0.25">
      <c r="C4515" s="11">
        <v>41903.052777777775</v>
      </c>
      <c r="D4515" s="10">
        <f t="shared" si="116"/>
        <v>41903</v>
      </c>
    </row>
    <row r="4516" spans="3:4" x14ac:dyDescent="0.25">
      <c r="C4516" s="11">
        <v>41903.136111111111</v>
      </c>
      <c r="D4516" s="10">
        <f t="shared" si="116"/>
        <v>41903</v>
      </c>
    </row>
    <row r="4517" spans="3:4" x14ac:dyDescent="0.25">
      <c r="C4517" s="11">
        <v>41903.158333333333</v>
      </c>
      <c r="D4517" s="10">
        <f t="shared" si="116"/>
        <v>41903</v>
      </c>
    </row>
    <row r="4518" spans="3:4" x14ac:dyDescent="0.25">
      <c r="C4518" s="11">
        <v>41903.455555555556</v>
      </c>
      <c r="D4518" s="10">
        <f t="shared" si="116"/>
        <v>41903</v>
      </c>
    </row>
    <row r="4519" spans="3:4" x14ac:dyDescent="0.25">
      <c r="C4519" s="11">
        <v>41903.509722222225</v>
      </c>
      <c r="D4519" s="10">
        <f t="shared" si="116"/>
        <v>41903</v>
      </c>
    </row>
    <row r="4520" spans="3:4" x14ac:dyDescent="0.25">
      <c r="C4520" s="11">
        <v>41903.695833333331</v>
      </c>
      <c r="D4520" s="10">
        <f t="shared" si="116"/>
        <v>41903</v>
      </c>
    </row>
    <row r="4521" spans="3:4" x14ac:dyDescent="0.25">
      <c r="C4521" s="11">
        <v>41903.699999999997</v>
      </c>
      <c r="D4521" s="10">
        <f t="shared" si="116"/>
        <v>41903</v>
      </c>
    </row>
    <row r="4522" spans="3:4" x14ac:dyDescent="0.25">
      <c r="C4522" s="11">
        <v>41903.754166666666</v>
      </c>
      <c r="D4522" s="10">
        <f t="shared" si="116"/>
        <v>41903</v>
      </c>
    </row>
    <row r="4523" spans="3:4" x14ac:dyDescent="0.25">
      <c r="C4523" s="11">
        <v>41903.768750000003</v>
      </c>
      <c r="D4523" s="10">
        <f t="shared" si="116"/>
        <v>41903</v>
      </c>
    </row>
    <row r="4524" spans="3:4" x14ac:dyDescent="0.25">
      <c r="C4524" s="11">
        <v>41903.970833333333</v>
      </c>
      <c r="D4524" s="10">
        <f t="shared" si="116"/>
        <v>41903</v>
      </c>
    </row>
    <row r="4525" spans="3:4" x14ac:dyDescent="0.25">
      <c r="C4525" s="11">
        <v>41904.011111111111</v>
      </c>
      <c r="D4525" s="10">
        <f t="shared" si="116"/>
        <v>41904</v>
      </c>
    </row>
    <row r="4526" spans="3:4" x14ac:dyDescent="0.25">
      <c r="C4526" s="11">
        <v>41904.03125</v>
      </c>
      <c r="D4526" s="10">
        <f t="shared" si="116"/>
        <v>41904</v>
      </c>
    </row>
    <row r="4527" spans="3:4" x14ac:dyDescent="0.25">
      <c r="C4527" s="11">
        <v>41904.169444444444</v>
      </c>
      <c r="D4527" s="10">
        <f t="shared" si="116"/>
        <v>41904</v>
      </c>
    </row>
    <row r="4528" spans="3:4" x14ac:dyDescent="0.25">
      <c r="C4528" s="11">
        <v>41904.220833333333</v>
      </c>
      <c r="D4528" s="10">
        <f t="shared" si="116"/>
        <v>41904</v>
      </c>
    </row>
    <row r="4529" spans="3:4" x14ac:dyDescent="0.25">
      <c r="C4529" s="11">
        <v>41904.34652777778</v>
      </c>
      <c r="D4529" s="10">
        <f t="shared" si="116"/>
        <v>41904</v>
      </c>
    </row>
    <row r="4530" spans="3:4" x14ac:dyDescent="0.25">
      <c r="C4530" s="11">
        <v>41904.519444444442</v>
      </c>
      <c r="D4530" s="10">
        <f t="shared" si="116"/>
        <v>41904</v>
      </c>
    </row>
    <row r="4531" spans="3:4" x14ac:dyDescent="0.25">
      <c r="C4531" s="11">
        <v>41904.59652777778</v>
      </c>
      <c r="D4531" s="10">
        <f t="shared" si="116"/>
        <v>41904</v>
      </c>
    </row>
    <row r="4532" spans="3:4" x14ac:dyDescent="0.25">
      <c r="C4532" s="11">
        <v>41904.624305555553</v>
      </c>
      <c r="D4532" s="10">
        <f t="shared" si="116"/>
        <v>41904</v>
      </c>
    </row>
    <row r="4533" spans="3:4" x14ac:dyDescent="0.25">
      <c r="C4533" s="11">
        <v>41904.745138888888</v>
      </c>
      <c r="D4533" s="10">
        <f t="shared" si="116"/>
        <v>41904</v>
      </c>
    </row>
    <row r="4534" spans="3:4" x14ac:dyDescent="0.25">
      <c r="C4534" s="11">
        <v>41904.790277777778</v>
      </c>
      <c r="D4534" s="10">
        <f t="shared" si="116"/>
        <v>41904</v>
      </c>
    </row>
    <row r="4535" spans="3:4" x14ac:dyDescent="0.25">
      <c r="C4535" s="11">
        <v>41904.826388888891</v>
      </c>
      <c r="D4535" s="10">
        <f t="shared" si="116"/>
        <v>41904</v>
      </c>
    </row>
    <row r="4536" spans="3:4" x14ac:dyDescent="0.25">
      <c r="C4536" s="11">
        <v>41904.844444444447</v>
      </c>
      <c r="D4536" s="10">
        <f t="shared" si="116"/>
        <v>41904</v>
      </c>
    </row>
    <row r="4537" spans="3:4" x14ac:dyDescent="0.25">
      <c r="C4537" s="11">
        <v>41904.87222222222</v>
      </c>
      <c r="D4537" s="10">
        <f t="shared" si="116"/>
        <v>41904</v>
      </c>
    </row>
    <row r="4538" spans="3:4" x14ac:dyDescent="0.25">
      <c r="C4538" s="11">
        <v>41904.875694444447</v>
      </c>
      <c r="D4538" s="10">
        <f t="shared" si="116"/>
        <v>41904</v>
      </c>
    </row>
    <row r="4539" spans="3:4" x14ac:dyDescent="0.25">
      <c r="C4539" s="11">
        <v>41904.884722222225</v>
      </c>
      <c r="D4539" s="10">
        <f t="shared" si="116"/>
        <v>41904</v>
      </c>
    </row>
    <row r="4540" spans="3:4" x14ac:dyDescent="0.25">
      <c r="C4540" s="11">
        <v>41904.911805555559</v>
      </c>
      <c r="D4540" s="10">
        <f t="shared" si="116"/>
        <v>41904</v>
      </c>
    </row>
    <row r="4541" spans="3:4" x14ac:dyDescent="0.25">
      <c r="C4541" s="11">
        <v>41904.931250000001</v>
      </c>
      <c r="D4541" s="10">
        <f t="shared" si="116"/>
        <v>41904</v>
      </c>
    </row>
    <row r="4542" spans="3:4" x14ac:dyDescent="0.25">
      <c r="C4542" s="11">
        <v>41904.933333333334</v>
      </c>
      <c r="D4542" s="10">
        <f t="shared" si="116"/>
        <v>41904</v>
      </c>
    </row>
    <row r="4543" spans="3:4" x14ac:dyDescent="0.25">
      <c r="C4543" s="11">
        <v>41904.938194444447</v>
      </c>
      <c r="D4543" s="10">
        <f t="shared" si="116"/>
        <v>41904</v>
      </c>
    </row>
    <row r="4544" spans="3:4" x14ac:dyDescent="0.25">
      <c r="C4544" s="11">
        <v>41904.945833333331</v>
      </c>
      <c r="D4544" s="10">
        <f t="shared" si="116"/>
        <v>41904</v>
      </c>
    </row>
    <row r="4545" spans="3:4" x14ac:dyDescent="0.25">
      <c r="C4545" s="11">
        <v>41904.948611111111</v>
      </c>
      <c r="D4545" s="10">
        <f t="shared" si="116"/>
        <v>41904</v>
      </c>
    </row>
    <row r="4546" spans="3:4" x14ac:dyDescent="0.25">
      <c r="C4546" s="11">
        <v>41904.951388888891</v>
      </c>
      <c r="D4546" s="10">
        <f t="shared" si="116"/>
        <v>41904</v>
      </c>
    </row>
    <row r="4547" spans="3:4" x14ac:dyDescent="0.25">
      <c r="C4547" s="11">
        <v>41905.055555555555</v>
      </c>
      <c r="D4547" s="10">
        <f t="shared" ref="D4547:D4610" si="117">INT(C4547)</f>
        <v>41905</v>
      </c>
    </row>
    <row r="4548" spans="3:4" x14ac:dyDescent="0.25">
      <c r="C4548" s="11">
        <v>41905.109027777777</v>
      </c>
      <c r="D4548" s="10">
        <f t="shared" si="117"/>
        <v>41905</v>
      </c>
    </row>
    <row r="4549" spans="3:4" x14ac:dyDescent="0.25">
      <c r="C4549" s="11">
        <v>41905.377083333333</v>
      </c>
      <c r="D4549" s="10">
        <f t="shared" si="117"/>
        <v>41905</v>
      </c>
    </row>
    <row r="4550" spans="3:4" x14ac:dyDescent="0.25">
      <c r="C4550" s="11">
        <v>41905.453472222223</v>
      </c>
      <c r="D4550" s="10">
        <f t="shared" si="117"/>
        <v>41905</v>
      </c>
    </row>
    <row r="4551" spans="3:4" x14ac:dyDescent="0.25">
      <c r="C4551" s="11">
        <v>41905.506249999999</v>
      </c>
      <c r="D4551" s="10">
        <f t="shared" si="117"/>
        <v>41905</v>
      </c>
    </row>
    <row r="4552" spans="3:4" x14ac:dyDescent="0.25">
      <c r="C4552" s="11">
        <v>41905.579861111109</v>
      </c>
      <c r="D4552" s="10">
        <f t="shared" si="117"/>
        <v>41905</v>
      </c>
    </row>
    <row r="4553" spans="3:4" x14ac:dyDescent="0.25">
      <c r="C4553" s="11">
        <v>41905.645833333336</v>
      </c>
      <c r="D4553" s="10">
        <f t="shared" si="117"/>
        <v>41905</v>
      </c>
    </row>
    <row r="4554" spans="3:4" x14ac:dyDescent="0.25">
      <c r="C4554" s="11">
        <v>41905.820138888892</v>
      </c>
      <c r="D4554" s="10">
        <f t="shared" si="117"/>
        <v>41905</v>
      </c>
    </row>
    <row r="4555" spans="3:4" x14ac:dyDescent="0.25">
      <c r="C4555" s="11">
        <v>41905.90625</v>
      </c>
      <c r="D4555" s="10">
        <f t="shared" si="117"/>
        <v>41905</v>
      </c>
    </row>
    <row r="4556" spans="3:4" x14ac:dyDescent="0.25">
      <c r="C4556" s="11">
        <v>41905.917361111111</v>
      </c>
      <c r="D4556" s="10">
        <f t="shared" si="117"/>
        <v>41905</v>
      </c>
    </row>
    <row r="4557" spans="3:4" x14ac:dyDescent="0.25">
      <c r="C4557" s="11">
        <v>41905.924305555556</v>
      </c>
      <c r="D4557" s="10">
        <f t="shared" si="117"/>
        <v>41905</v>
      </c>
    </row>
    <row r="4558" spans="3:4" x14ac:dyDescent="0.25">
      <c r="C4558" s="11">
        <v>41905.942361111112</v>
      </c>
      <c r="D4558" s="10">
        <f t="shared" si="117"/>
        <v>41905</v>
      </c>
    </row>
    <row r="4559" spans="3:4" x14ac:dyDescent="0.25">
      <c r="C4559" s="11">
        <v>41905.959027777775</v>
      </c>
      <c r="D4559" s="10">
        <f t="shared" si="117"/>
        <v>41905</v>
      </c>
    </row>
    <row r="4560" spans="3:4" x14ac:dyDescent="0.25">
      <c r="C4560" s="11">
        <v>41906.044444444444</v>
      </c>
      <c r="D4560" s="10">
        <f t="shared" si="117"/>
        <v>41906</v>
      </c>
    </row>
    <row r="4561" spans="3:4" x14ac:dyDescent="0.25">
      <c r="C4561" s="11">
        <v>41906.067361111112</v>
      </c>
      <c r="D4561" s="10">
        <f t="shared" si="117"/>
        <v>41906</v>
      </c>
    </row>
    <row r="4562" spans="3:4" x14ac:dyDescent="0.25">
      <c r="C4562" s="11">
        <v>41906.256249999999</v>
      </c>
      <c r="D4562" s="10">
        <f t="shared" si="117"/>
        <v>41906</v>
      </c>
    </row>
    <row r="4563" spans="3:4" x14ac:dyDescent="0.25">
      <c r="C4563" s="11">
        <v>41906.311805555553</v>
      </c>
      <c r="D4563" s="10">
        <f t="shared" si="117"/>
        <v>41906</v>
      </c>
    </row>
    <row r="4564" spans="3:4" x14ac:dyDescent="0.25">
      <c r="C4564" s="11">
        <v>41906.314583333333</v>
      </c>
      <c r="D4564" s="10">
        <f t="shared" si="117"/>
        <v>41906</v>
      </c>
    </row>
    <row r="4565" spans="3:4" x14ac:dyDescent="0.25">
      <c r="C4565" s="11">
        <v>41906.315972222219</v>
      </c>
      <c r="D4565" s="10">
        <f t="shared" si="117"/>
        <v>41906</v>
      </c>
    </row>
    <row r="4566" spans="3:4" x14ac:dyDescent="0.25">
      <c r="C4566" s="11">
        <v>41906.444444444445</v>
      </c>
      <c r="D4566" s="10">
        <f t="shared" si="117"/>
        <v>41906</v>
      </c>
    </row>
    <row r="4567" spans="3:4" x14ac:dyDescent="0.25">
      <c r="C4567" s="11">
        <v>41906.640972222223</v>
      </c>
      <c r="D4567" s="10">
        <f t="shared" si="117"/>
        <v>41906</v>
      </c>
    </row>
    <row r="4568" spans="3:4" x14ac:dyDescent="0.25">
      <c r="C4568" s="11">
        <v>41906.715277777781</v>
      </c>
      <c r="D4568" s="10">
        <f t="shared" si="117"/>
        <v>41906</v>
      </c>
    </row>
    <row r="4569" spans="3:4" x14ac:dyDescent="0.25">
      <c r="C4569" s="11">
        <v>41906.71597222222</v>
      </c>
      <c r="D4569" s="10">
        <f t="shared" si="117"/>
        <v>41906</v>
      </c>
    </row>
    <row r="4570" spans="3:4" x14ac:dyDescent="0.25">
      <c r="C4570" s="11">
        <v>41906.727083333331</v>
      </c>
      <c r="D4570" s="10">
        <f t="shared" si="117"/>
        <v>41906</v>
      </c>
    </row>
    <row r="4571" spans="3:4" x14ac:dyDescent="0.25">
      <c r="C4571" s="11">
        <v>41906.818055555559</v>
      </c>
      <c r="D4571" s="10">
        <f t="shared" si="117"/>
        <v>41906</v>
      </c>
    </row>
    <row r="4572" spans="3:4" x14ac:dyDescent="0.25">
      <c r="C4572" s="11">
        <v>41906.836111111108</v>
      </c>
      <c r="D4572" s="10">
        <f t="shared" si="117"/>
        <v>41906</v>
      </c>
    </row>
    <row r="4573" spans="3:4" x14ac:dyDescent="0.25">
      <c r="C4573" s="11">
        <v>41907.006249999999</v>
      </c>
      <c r="D4573" s="10">
        <f t="shared" si="117"/>
        <v>41907</v>
      </c>
    </row>
    <row r="4574" spans="3:4" x14ac:dyDescent="0.25">
      <c r="C4574" s="11">
        <v>41907.009027777778</v>
      </c>
      <c r="D4574" s="10">
        <f t="shared" si="117"/>
        <v>41907</v>
      </c>
    </row>
    <row r="4575" spans="3:4" x14ac:dyDescent="0.25">
      <c r="C4575" s="11">
        <v>41907.116666666669</v>
      </c>
      <c r="D4575" s="10">
        <f t="shared" si="117"/>
        <v>41907</v>
      </c>
    </row>
    <row r="4576" spans="3:4" x14ac:dyDescent="0.25">
      <c r="C4576" s="11">
        <v>41907.133333333331</v>
      </c>
      <c r="D4576" s="10">
        <f t="shared" si="117"/>
        <v>41907</v>
      </c>
    </row>
    <row r="4577" spans="3:4" x14ac:dyDescent="0.25">
      <c r="C4577" s="11">
        <v>41907.160416666666</v>
      </c>
      <c r="D4577" s="10">
        <f t="shared" si="117"/>
        <v>41907</v>
      </c>
    </row>
    <row r="4578" spans="3:4" x14ac:dyDescent="0.25">
      <c r="C4578" s="11">
        <v>41907.224999999999</v>
      </c>
      <c r="D4578" s="10">
        <f t="shared" si="117"/>
        <v>41907</v>
      </c>
    </row>
    <row r="4579" spans="3:4" x14ac:dyDescent="0.25">
      <c r="C4579" s="11">
        <v>41907.444444444445</v>
      </c>
      <c r="D4579" s="10">
        <f t="shared" si="117"/>
        <v>41907</v>
      </c>
    </row>
    <row r="4580" spans="3:4" x14ac:dyDescent="0.25">
      <c r="C4580" s="11">
        <v>41907.456944444442</v>
      </c>
      <c r="D4580" s="10">
        <f t="shared" si="117"/>
        <v>41907</v>
      </c>
    </row>
    <row r="4581" spans="3:4" x14ac:dyDescent="0.25">
      <c r="C4581" s="11">
        <v>41907.518055555556</v>
      </c>
      <c r="D4581" s="10">
        <f t="shared" si="117"/>
        <v>41907</v>
      </c>
    </row>
    <row r="4582" spans="3:4" x14ac:dyDescent="0.25">
      <c r="C4582" s="11">
        <v>41907.578472222223</v>
      </c>
      <c r="D4582" s="10">
        <f t="shared" si="117"/>
        <v>41907</v>
      </c>
    </row>
    <row r="4583" spans="3:4" x14ac:dyDescent="0.25">
      <c r="C4583" s="11">
        <v>41907.692361111112</v>
      </c>
      <c r="D4583" s="10">
        <f t="shared" si="117"/>
        <v>41907</v>
      </c>
    </row>
    <row r="4584" spans="3:4" x14ac:dyDescent="0.25">
      <c r="C4584" s="11">
        <v>41907.695833333331</v>
      </c>
      <c r="D4584" s="10">
        <f t="shared" si="117"/>
        <v>41907</v>
      </c>
    </row>
    <row r="4585" spans="3:4" x14ac:dyDescent="0.25">
      <c r="C4585" s="11">
        <v>41907.709722222222</v>
      </c>
      <c r="D4585" s="10">
        <f t="shared" si="117"/>
        <v>41907</v>
      </c>
    </row>
    <row r="4586" spans="3:4" x14ac:dyDescent="0.25">
      <c r="C4586" s="11">
        <v>41907.800694444442</v>
      </c>
      <c r="D4586" s="10">
        <f t="shared" si="117"/>
        <v>41907</v>
      </c>
    </row>
    <row r="4587" spans="3:4" x14ac:dyDescent="0.25">
      <c r="C4587" s="11">
        <v>41907.840277777781</v>
      </c>
      <c r="D4587" s="10">
        <f t="shared" si="117"/>
        <v>41907</v>
      </c>
    </row>
    <row r="4588" spans="3:4" x14ac:dyDescent="0.25">
      <c r="C4588" s="11">
        <v>41907.848611111112</v>
      </c>
      <c r="D4588" s="10">
        <f t="shared" si="117"/>
        <v>41907</v>
      </c>
    </row>
    <row r="4589" spans="3:4" x14ac:dyDescent="0.25">
      <c r="C4589" s="11">
        <v>41907.85</v>
      </c>
      <c r="D4589" s="10">
        <f t="shared" si="117"/>
        <v>41907</v>
      </c>
    </row>
    <row r="4590" spans="3:4" x14ac:dyDescent="0.25">
      <c r="C4590" s="11">
        <v>41907.882638888892</v>
      </c>
      <c r="D4590" s="10">
        <f t="shared" si="117"/>
        <v>41907</v>
      </c>
    </row>
    <row r="4591" spans="3:4" x14ac:dyDescent="0.25">
      <c r="C4591" s="11">
        <v>41908.11041666667</v>
      </c>
      <c r="D4591" s="10">
        <f t="shared" si="117"/>
        <v>41908</v>
      </c>
    </row>
    <row r="4592" spans="3:4" x14ac:dyDescent="0.25">
      <c r="C4592" s="11">
        <v>41908.294444444444</v>
      </c>
      <c r="D4592" s="10">
        <f t="shared" si="117"/>
        <v>41908</v>
      </c>
    </row>
    <row r="4593" spans="3:4" x14ac:dyDescent="0.25">
      <c r="C4593" s="11">
        <v>41908.321527777778</v>
      </c>
      <c r="D4593" s="10">
        <f t="shared" si="117"/>
        <v>41908</v>
      </c>
    </row>
    <row r="4594" spans="3:4" x14ac:dyDescent="0.25">
      <c r="C4594" s="11">
        <v>41908.332638888889</v>
      </c>
      <c r="D4594" s="10">
        <f t="shared" si="117"/>
        <v>41908</v>
      </c>
    </row>
    <row r="4595" spans="3:4" x14ac:dyDescent="0.25">
      <c r="C4595" s="11">
        <v>41908.344444444447</v>
      </c>
      <c r="D4595" s="10">
        <f t="shared" si="117"/>
        <v>41908</v>
      </c>
    </row>
    <row r="4596" spans="3:4" x14ac:dyDescent="0.25">
      <c r="C4596" s="11">
        <v>41908.354166666664</v>
      </c>
      <c r="D4596" s="10">
        <f t="shared" si="117"/>
        <v>41908</v>
      </c>
    </row>
    <row r="4597" spans="3:4" x14ac:dyDescent="0.25">
      <c r="C4597" s="11">
        <v>41908.385416666664</v>
      </c>
      <c r="D4597" s="10">
        <f t="shared" si="117"/>
        <v>41908</v>
      </c>
    </row>
    <row r="4598" spans="3:4" x14ac:dyDescent="0.25">
      <c r="C4598" s="11">
        <v>41908.450694444444</v>
      </c>
      <c r="D4598" s="10">
        <f t="shared" si="117"/>
        <v>41908</v>
      </c>
    </row>
    <row r="4599" spans="3:4" x14ac:dyDescent="0.25">
      <c r="C4599" s="11">
        <v>41908.504861111112</v>
      </c>
      <c r="D4599" s="10">
        <f t="shared" si="117"/>
        <v>41908</v>
      </c>
    </row>
    <row r="4600" spans="3:4" x14ac:dyDescent="0.25">
      <c r="C4600" s="11">
        <v>41908.573611111111</v>
      </c>
      <c r="D4600" s="10">
        <f t="shared" si="117"/>
        <v>41908</v>
      </c>
    </row>
    <row r="4601" spans="3:4" x14ac:dyDescent="0.25">
      <c r="C4601" s="11">
        <v>41908.654861111114</v>
      </c>
      <c r="D4601" s="10">
        <f t="shared" si="117"/>
        <v>41908</v>
      </c>
    </row>
    <row r="4602" spans="3:4" x14ac:dyDescent="0.25">
      <c r="C4602" s="11">
        <v>41908.656944444447</v>
      </c>
      <c r="D4602" s="10">
        <f t="shared" si="117"/>
        <v>41908</v>
      </c>
    </row>
    <row r="4603" spans="3:4" x14ac:dyDescent="0.25">
      <c r="C4603" s="11">
        <v>41908.691666666666</v>
      </c>
      <c r="D4603" s="10">
        <f t="shared" si="117"/>
        <v>41908</v>
      </c>
    </row>
    <row r="4604" spans="3:4" x14ac:dyDescent="0.25">
      <c r="C4604" s="11">
        <v>41908.694444444445</v>
      </c>
      <c r="D4604" s="10">
        <f t="shared" si="117"/>
        <v>41908</v>
      </c>
    </row>
    <row r="4605" spans="3:4" x14ac:dyDescent="0.25">
      <c r="C4605" s="11">
        <v>41908.720833333333</v>
      </c>
      <c r="D4605" s="10">
        <f t="shared" si="117"/>
        <v>41908</v>
      </c>
    </row>
    <row r="4606" spans="3:4" x14ac:dyDescent="0.25">
      <c r="C4606" s="11">
        <v>41908.722916666666</v>
      </c>
      <c r="D4606" s="10">
        <f t="shared" si="117"/>
        <v>41908</v>
      </c>
    </row>
    <row r="4607" spans="3:4" x14ac:dyDescent="0.25">
      <c r="C4607" s="11">
        <v>41908.738888888889</v>
      </c>
      <c r="D4607" s="10">
        <f t="shared" si="117"/>
        <v>41908</v>
      </c>
    </row>
    <row r="4608" spans="3:4" x14ac:dyDescent="0.25">
      <c r="C4608" s="11">
        <v>41908.740277777775</v>
      </c>
      <c r="D4608" s="10">
        <f t="shared" si="117"/>
        <v>41908</v>
      </c>
    </row>
    <row r="4609" spans="3:4" x14ac:dyDescent="0.25">
      <c r="C4609" s="11">
        <v>41909.122916666667</v>
      </c>
      <c r="D4609" s="10">
        <f t="shared" si="117"/>
        <v>41909</v>
      </c>
    </row>
    <row r="4610" spans="3:4" x14ac:dyDescent="0.25">
      <c r="C4610" s="11">
        <v>41909.26458333333</v>
      </c>
      <c r="D4610" s="10">
        <f t="shared" si="117"/>
        <v>41909</v>
      </c>
    </row>
    <row r="4611" spans="3:4" x14ac:dyDescent="0.25">
      <c r="C4611" s="11">
        <v>41909.411805555559</v>
      </c>
      <c r="D4611" s="10">
        <f t="shared" ref="D4611:D4674" si="118">INT(C4611)</f>
        <v>41909</v>
      </c>
    </row>
    <row r="4612" spans="3:4" x14ac:dyDescent="0.25">
      <c r="C4612" s="11">
        <v>41909.436805555553</v>
      </c>
      <c r="D4612" s="10">
        <f t="shared" si="118"/>
        <v>41909</v>
      </c>
    </row>
    <row r="4613" spans="3:4" x14ac:dyDescent="0.25">
      <c r="C4613" s="11">
        <v>41909.470833333333</v>
      </c>
      <c r="D4613" s="10">
        <f t="shared" si="118"/>
        <v>41909</v>
      </c>
    </row>
    <row r="4614" spans="3:4" x14ac:dyDescent="0.25">
      <c r="C4614" s="11">
        <v>41909.479166666664</v>
      </c>
      <c r="D4614" s="10">
        <f t="shared" si="118"/>
        <v>41909</v>
      </c>
    </row>
    <row r="4615" spans="3:4" x14ac:dyDescent="0.25">
      <c r="C4615" s="11">
        <v>41909.504166666666</v>
      </c>
      <c r="D4615" s="10">
        <f t="shared" si="118"/>
        <v>41909</v>
      </c>
    </row>
    <row r="4616" spans="3:4" x14ac:dyDescent="0.25">
      <c r="C4616" s="11">
        <v>41909.561111111114</v>
      </c>
      <c r="D4616" s="10">
        <f t="shared" si="118"/>
        <v>41909</v>
      </c>
    </row>
    <row r="4617" spans="3:4" x14ac:dyDescent="0.25">
      <c r="C4617" s="11">
        <v>41909.625</v>
      </c>
      <c r="D4617" s="10">
        <f t="shared" si="118"/>
        <v>41909</v>
      </c>
    </row>
    <row r="4618" spans="3:4" x14ac:dyDescent="0.25">
      <c r="C4618" s="11">
        <v>41909.772222222222</v>
      </c>
      <c r="D4618" s="10">
        <f t="shared" si="118"/>
        <v>41909</v>
      </c>
    </row>
    <row r="4619" spans="3:4" x14ac:dyDescent="0.25">
      <c r="C4619" s="11">
        <v>41909.774305555555</v>
      </c>
      <c r="D4619" s="10">
        <f t="shared" si="118"/>
        <v>41909</v>
      </c>
    </row>
    <row r="4620" spans="3:4" x14ac:dyDescent="0.25">
      <c r="C4620" s="11">
        <v>41909.775694444441</v>
      </c>
      <c r="D4620" s="10">
        <f t="shared" si="118"/>
        <v>41909</v>
      </c>
    </row>
    <row r="4621" spans="3:4" x14ac:dyDescent="0.25">
      <c r="C4621" s="11">
        <v>41909.777777777781</v>
      </c>
      <c r="D4621" s="10">
        <f t="shared" si="118"/>
        <v>41909</v>
      </c>
    </row>
    <row r="4622" spans="3:4" x14ac:dyDescent="0.25">
      <c r="C4622" s="11">
        <v>41909.863888888889</v>
      </c>
      <c r="D4622" s="10">
        <f t="shared" si="118"/>
        <v>41909</v>
      </c>
    </row>
    <row r="4623" spans="3:4" x14ac:dyDescent="0.25">
      <c r="C4623" s="11">
        <v>41910.061111111114</v>
      </c>
      <c r="D4623" s="10">
        <f t="shared" si="118"/>
        <v>41910</v>
      </c>
    </row>
    <row r="4624" spans="3:4" x14ac:dyDescent="0.25">
      <c r="C4624" s="11">
        <v>41910.063194444447</v>
      </c>
      <c r="D4624" s="10">
        <f t="shared" si="118"/>
        <v>41910</v>
      </c>
    </row>
    <row r="4625" spans="3:4" x14ac:dyDescent="0.25">
      <c r="C4625" s="11">
        <v>41910.225694444445</v>
      </c>
      <c r="D4625" s="10">
        <f t="shared" si="118"/>
        <v>41910</v>
      </c>
    </row>
    <row r="4626" spans="3:4" x14ac:dyDescent="0.25">
      <c r="C4626" s="11">
        <v>41910.376388888886</v>
      </c>
      <c r="D4626" s="10">
        <f t="shared" si="118"/>
        <v>41910</v>
      </c>
    </row>
    <row r="4627" spans="3:4" x14ac:dyDescent="0.25">
      <c r="C4627" s="11">
        <v>41910.40625</v>
      </c>
      <c r="D4627" s="10">
        <f t="shared" si="118"/>
        <v>41910</v>
      </c>
    </row>
    <row r="4628" spans="3:4" x14ac:dyDescent="0.25">
      <c r="C4628" s="11">
        <v>41910.409722222219</v>
      </c>
      <c r="D4628" s="10">
        <f t="shared" si="118"/>
        <v>41910</v>
      </c>
    </row>
    <row r="4629" spans="3:4" x14ac:dyDescent="0.25">
      <c r="C4629" s="11">
        <v>41910.538888888892</v>
      </c>
      <c r="D4629" s="10">
        <f t="shared" si="118"/>
        <v>41910</v>
      </c>
    </row>
    <row r="4630" spans="3:4" x14ac:dyDescent="0.25">
      <c r="C4630" s="11">
        <v>41910.563194444447</v>
      </c>
      <c r="D4630" s="10">
        <f t="shared" si="118"/>
        <v>41910</v>
      </c>
    </row>
    <row r="4631" spans="3:4" x14ac:dyDescent="0.25">
      <c r="C4631" s="11">
        <v>41910.574305555558</v>
      </c>
      <c r="D4631" s="10">
        <f t="shared" si="118"/>
        <v>41910</v>
      </c>
    </row>
    <row r="4632" spans="3:4" x14ac:dyDescent="0.25">
      <c r="C4632" s="11">
        <v>41910.644444444442</v>
      </c>
      <c r="D4632" s="10">
        <f t="shared" si="118"/>
        <v>41910</v>
      </c>
    </row>
    <row r="4633" spans="3:4" x14ac:dyDescent="0.25">
      <c r="C4633" s="11">
        <v>41910.70416666667</v>
      </c>
      <c r="D4633" s="10">
        <f t="shared" si="118"/>
        <v>41910</v>
      </c>
    </row>
    <row r="4634" spans="3:4" x14ac:dyDescent="0.25">
      <c r="C4634" s="11">
        <v>41910.790972222225</v>
      </c>
      <c r="D4634" s="10">
        <f t="shared" si="118"/>
        <v>41910</v>
      </c>
    </row>
    <row r="4635" spans="3:4" x14ac:dyDescent="0.25">
      <c r="C4635" s="11">
        <v>41910.823611111111</v>
      </c>
      <c r="D4635" s="10">
        <f t="shared" si="118"/>
        <v>41910</v>
      </c>
    </row>
    <row r="4636" spans="3:4" x14ac:dyDescent="0.25">
      <c r="C4636" s="11">
        <v>41910.82916666667</v>
      </c>
      <c r="D4636" s="10">
        <f t="shared" si="118"/>
        <v>41910</v>
      </c>
    </row>
    <row r="4637" spans="3:4" x14ac:dyDescent="0.25">
      <c r="C4637" s="11">
        <v>41910.829861111109</v>
      </c>
      <c r="D4637" s="10">
        <f t="shared" si="118"/>
        <v>41910</v>
      </c>
    </row>
    <row r="4638" spans="3:4" x14ac:dyDescent="0.25">
      <c r="C4638" s="11">
        <v>41910.876388888886</v>
      </c>
      <c r="D4638" s="10">
        <f t="shared" si="118"/>
        <v>41910</v>
      </c>
    </row>
    <row r="4639" spans="3:4" x14ac:dyDescent="0.25">
      <c r="C4639" s="11">
        <v>41910.928472222222</v>
      </c>
      <c r="D4639" s="10">
        <f t="shared" si="118"/>
        <v>41910</v>
      </c>
    </row>
    <row r="4640" spans="3:4" x14ac:dyDescent="0.25">
      <c r="C4640" s="11">
        <v>41911.035416666666</v>
      </c>
      <c r="D4640" s="10">
        <f t="shared" si="118"/>
        <v>41911</v>
      </c>
    </row>
    <row r="4641" spans="3:4" x14ac:dyDescent="0.25">
      <c r="C4641" s="11">
        <v>41911.046527777777</v>
      </c>
      <c r="D4641" s="10">
        <f t="shared" si="118"/>
        <v>41911</v>
      </c>
    </row>
    <row r="4642" spans="3:4" x14ac:dyDescent="0.25">
      <c r="C4642" s="11">
        <v>41911.10833333333</v>
      </c>
      <c r="D4642" s="10">
        <f t="shared" si="118"/>
        <v>41911</v>
      </c>
    </row>
    <row r="4643" spans="3:4" x14ac:dyDescent="0.25">
      <c r="C4643" s="11">
        <v>41911.210416666669</v>
      </c>
      <c r="D4643" s="10">
        <f t="shared" si="118"/>
        <v>41911</v>
      </c>
    </row>
    <row r="4644" spans="3:4" x14ac:dyDescent="0.25">
      <c r="C4644" s="11">
        <v>41911.279861111114</v>
      </c>
      <c r="D4644" s="10">
        <f t="shared" si="118"/>
        <v>41911</v>
      </c>
    </row>
    <row r="4645" spans="3:4" x14ac:dyDescent="0.25">
      <c r="C4645" s="11">
        <v>41911.372916666667</v>
      </c>
      <c r="D4645" s="10">
        <f t="shared" si="118"/>
        <v>41911</v>
      </c>
    </row>
    <row r="4646" spans="3:4" x14ac:dyDescent="0.25">
      <c r="C4646" s="11">
        <v>41911.47152777778</v>
      </c>
      <c r="D4646" s="10">
        <f t="shared" si="118"/>
        <v>41911</v>
      </c>
    </row>
    <row r="4647" spans="3:4" x14ac:dyDescent="0.25">
      <c r="C4647" s="11">
        <v>41911.574305555558</v>
      </c>
      <c r="D4647" s="10">
        <f t="shared" si="118"/>
        <v>41911</v>
      </c>
    </row>
    <row r="4648" spans="3:4" x14ac:dyDescent="0.25">
      <c r="C4648" s="11">
        <v>41911.588194444441</v>
      </c>
      <c r="D4648" s="10">
        <f t="shared" si="118"/>
        <v>41911</v>
      </c>
    </row>
    <row r="4649" spans="3:4" x14ac:dyDescent="0.25">
      <c r="C4649" s="11">
        <v>41911.637499999997</v>
      </c>
      <c r="D4649" s="10">
        <f t="shared" si="118"/>
        <v>41911</v>
      </c>
    </row>
    <row r="4650" spans="3:4" x14ac:dyDescent="0.25">
      <c r="C4650" s="11">
        <v>41911.699999999997</v>
      </c>
      <c r="D4650" s="10">
        <f t="shared" si="118"/>
        <v>41911</v>
      </c>
    </row>
    <row r="4651" spans="3:4" x14ac:dyDescent="0.25">
      <c r="C4651" s="11">
        <v>41911.810416666667</v>
      </c>
      <c r="D4651" s="10">
        <f t="shared" si="118"/>
        <v>41911</v>
      </c>
    </row>
    <row r="4652" spans="3:4" x14ac:dyDescent="0.25">
      <c r="C4652" s="11">
        <v>41911.888194444444</v>
      </c>
      <c r="D4652" s="10">
        <f t="shared" si="118"/>
        <v>41911</v>
      </c>
    </row>
    <row r="4653" spans="3:4" x14ac:dyDescent="0.25">
      <c r="C4653" s="11">
        <v>41912.006249999999</v>
      </c>
      <c r="D4653" s="10">
        <f t="shared" si="118"/>
        <v>41912</v>
      </c>
    </row>
    <row r="4654" spans="3:4" x14ac:dyDescent="0.25">
      <c r="C4654" s="11">
        <v>41912.076388888891</v>
      </c>
      <c r="D4654" s="10">
        <f t="shared" si="118"/>
        <v>41912</v>
      </c>
    </row>
    <row r="4655" spans="3:4" x14ac:dyDescent="0.25">
      <c r="C4655" s="11">
        <v>41912.178472222222</v>
      </c>
      <c r="D4655" s="10">
        <f t="shared" si="118"/>
        <v>41912</v>
      </c>
    </row>
    <row r="4656" spans="3:4" x14ac:dyDescent="0.25">
      <c r="C4656" s="11">
        <v>41912.296527777777</v>
      </c>
      <c r="D4656" s="10">
        <f t="shared" si="118"/>
        <v>41912</v>
      </c>
    </row>
    <row r="4657" spans="3:4" x14ac:dyDescent="0.25">
      <c r="C4657" s="11">
        <v>41912.496527777781</v>
      </c>
      <c r="D4657" s="10">
        <f t="shared" si="118"/>
        <v>41912</v>
      </c>
    </row>
    <row r="4658" spans="3:4" x14ac:dyDescent="0.25">
      <c r="C4658" s="11">
        <v>41912.636111111111</v>
      </c>
      <c r="D4658" s="10">
        <f t="shared" si="118"/>
        <v>41912</v>
      </c>
    </row>
    <row r="4659" spans="3:4" x14ac:dyDescent="0.25">
      <c r="C4659" s="11">
        <v>41912.63958333333</v>
      </c>
      <c r="D4659" s="10">
        <f t="shared" si="118"/>
        <v>41912</v>
      </c>
    </row>
    <row r="4660" spans="3:4" x14ac:dyDescent="0.25">
      <c r="C4660" s="11">
        <v>41912.675000000003</v>
      </c>
      <c r="D4660" s="10">
        <f t="shared" si="118"/>
        <v>41912</v>
      </c>
    </row>
    <row r="4661" spans="3:4" x14ac:dyDescent="0.25">
      <c r="C4661" s="11">
        <v>41912.720833333333</v>
      </c>
      <c r="D4661" s="10">
        <f t="shared" si="118"/>
        <v>41912</v>
      </c>
    </row>
    <row r="4662" spans="3:4" x14ac:dyDescent="0.25">
      <c r="C4662" s="11">
        <v>41912.787499999999</v>
      </c>
      <c r="D4662" s="10">
        <f t="shared" si="118"/>
        <v>41912</v>
      </c>
    </row>
    <row r="4663" spans="3:4" x14ac:dyDescent="0.25">
      <c r="C4663" s="11">
        <v>41912.791666666664</v>
      </c>
      <c r="D4663" s="10">
        <f t="shared" si="118"/>
        <v>41912</v>
      </c>
    </row>
    <row r="4664" spans="3:4" x14ac:dyDescent="0.25">
      <c r="C4664" s="11">
        <v>41912.794444444444</v>
      </c>
      <c r="D4664" s="10">
        <f t="shared" si="118"/>
        <v>41912</v>
      </c>
    </row>
    <row r="4665" spans="3:4" x14ac:dyDescent="0.25">
      <c r="C4665" s="11">
        <v>41912.808333333334</v>
      </c>
      <c r="D4665" s="10">
        <f t="shared" si="118"/>
        <v>41912</v>
      </c>
    </row>
    <row r="4666" spans="3:4" x14ac:dyDescent="0.25">
      <c r="C4666" s="11">
        <v>41912.882638888892</v>
      </c>
      <c r="D4666" s="10">
        <f t="shared" si="118"/>
        <v>41912</v>
      </c>
    </row>
    <row r="4667" spans="3:4" x14ac:dyDescent="0.25">
      <c r="C4667" s="11">
        <v>41912.96875</v>
      </c>
      <c r="D4667" s="10">
        <f t="shared" si="118"/>
        <v>41912</v>
      </c>
    </row>
    <row r="4668" spans="3:4" x14ac:dyDescent="0.25">
      <c r="C4668" s="11">
        <v>41913.09375</v>
      </c>
      <c r="D4668" s="10">
        <f t="shared" si="118"/>
        <v>41913</v>
      </c>
    </row>
    <row r="4669" spans="3:4" x14ac:dyDescent="0.25">
      <c r="C4669" s="11">
        <v>41913.155555555553</v>
      </c>
      <c r="D4669" s="10">
        <f t="shared" si="118"/>
        <v>41913</v>
      </c>
    </row>
    <row r="4670" spans="3:4" x14ac:dyDescent="0.25">
      <c r="C4670" s="11">
        <v>41913.335416666669</v>
      </c>
      <c r="D4670" s="10">
        <f t="shared" si="118"/>
        <v>41913</v>
      </c>
    </row>
    <row r="4671" spans="3:4" x14ac:dyDescent="0.25">
      <c r="C4671" s="11">
        <v>41913.392361111109</v>
      </c>
      <c r="D4671" s="10">
        <f t="shared" si="118"/>
        <v>41913</v>
      </c>
    </row>
    <row r="4672" spans="3:4" x14ac:dyDescent="0.25">
      <c r="C4672" s="11">
        <v>41913.48541666667</v>
      </c>
      <c r="D4672" s="10">
        <f t="shared" si="118"/>
        <v>41913</v>
      </c>
    </row>
    <row r="4673" spans="3:4" x14ac:dyDescent="0.25">
      <c r="C4673" s="11">
        <v>41913.603472222225</v>
      </c>
      <c r="D4673" s="10">
        <f t="shared" si="118"/>
        <v>41913</v>
      </c>
    </row>
    <row r="4674" spans="3:4" x14ac:dyDescent="0.25">
      <c r="C4674" s="11">
        <v>41913.60833333333</v>
      </c>
      <c r="D4674" s="10">
        <f t="shared" si="118"/>
        <v>41913</v>
      </c>
    </row>
    <row r="4675" spans="3:4" x14ac:dyDescent="0.25">
      <c r="C4675" s="11">
        <v>41913.618750000001</v>
      </c>
      <c r="D4675" s="10">
        <f t="shared" ref="D4675:D4738" si="119">INT(C4675)</f>
        <v>41913</v>
      </c>
    </row>
    <row r="4676" spans="3:4" x14ac:dyDescent="0.25">
      <c r="C4676" s="11">
        <v>41913.634722222225</v>
      </c>
      <c r="D4676" s="10">
        <f t="shared" si="119"/>
        <v>41913</v>
      </c>
    </row>
    <row r="4677" spans="3:4" x14ac:dyDescent="0.25">
      <c r="C4677" s="11">
        <v>41913.634722222225</v>
      </c>
      <c r="D4677" s="10">
        <f t="shared" si="119"/>
        <v>41913</v>
      </c>
    </row>
    <row r="4678" spans="3:4" x14ac:dyDescent="0.25">
      <c r="C4678" s="11">
        <v>41913.692361111112</v>
      </c>
      <c r="D4678" s="10">
        <f t="shared" si="119"/>
        <v>41913</v>
      </c>
    </row>
    <row r="4679" spans="3:4" x14ac:dyDescent="0.25">
      <c r="C4679" s="11">
        <v>41913.696527777778</v>
      </c>
      <c r="D4679" s="10">
        <f t="shared" si="119"/>
        <v>41913</v>
      </c>
    </row>
    <row r="4680" spans="3:4" x14ac:dyDescent="0.25">
      <c r="C4680" s="11">
        <v>41913.708333333336</v>
      </c>
      <c r="D4680" s="10">
        <f t="shared" si="119"/>
        <v>41913</v>
      </c>
    </row>
    <row r="4681" spans="3:4" x14ac:dyDescent="0.25">
      <c r="C4681" s="11">
        <v>41913.709027777775</v>
      </c>
      <c r="D4681" s="10">
        <f t="shared" si="119"/>
        <v>41913</v>
      </c>
    </row>
    <row r="4682" spans="3:4" x14ac:dyDescent="0.25">
      <c r="C4682" s="11">
        <v>41913.754861111112</v>
      </c>
      <c r="D4682" s="10">
        <f t="shared" si="119"/>
        <v>41913</v>
      </c>
    </row>
    <row r="4683" spans="3:4" x14ac:dyDescent="0.25">
      <c r="C4683" s="11">
        <v>41913.813888888886</v>
      </c>
      <c r="D4683" s="10">
        <f t="shared" si="119"/>
        <v>41913</v>
      </c>
    </row>
    <row r="4684" spans="3:4" x14ac:dyDescent="0.25">
      <c r="C4684" s="11">
        <v>41913.904861111114</v>
      </c>
      <c r="D4684" s="10">
        <f t="shared" si="119"/>
        <v>41913</v>
      </c>
    </row>
    <row r="4685" spans="3:4" x14ac:dyDescent="0.25">
      <c r="C4685" s="11">
        <v>41914.072916666664</v>
      </c>
      <c r="D4685" s="10">
        <f t="shared" si="119"/>
        <v>41914</v>
      </c>
    </row>
    <row r="4686" spans="3:4" x14ac:dyDescent="0.25">
      <c r="C4686" s="11">
        <v>41914.163888888892</v>
      </c>
      <c r="D4686" s="10">
        <f t="shared" si="119"/>
        <v>41914</v>
      </c>
    </row>
    <row r="4687" spans="3:4" x14ac:dyDescent="0.25">
      <c r="C4687" s="11">
        <v>41914.202777777777</v>
      </c>
      <c r="D4687" s="10">
        <f t="shared" si="119"/>
        <v>41914</v>
      </c>
    </row>
    <row r="4688" spans="3:4" x14ac:dyDescent="0.25">
      <c r="C4688" s="11">
        <v>41914.288194444445</v>
      </c>
      <c r="D4688" s="10">
        <f t="shared" si="119"/>
        <v>41914</v>
      </c>
    </row>
    <row r="4689" spans="3:4" x14ac:dyDescent="0.25">
      <c r="C4689" s="11">
        <v>41914.351388888892</v>
      </c>
      <c r="D4689" s="10">
        <f t="shared" si="119"/>
        <v>41914</v>
      </c>
    </row>
    <row r="4690" spans="3:4" x14ac:dyDescent="0.25">
      <c r="C4690" s="11">
        <v>41914.454861111109</v>
      </c>
      <c r="D4690" s="10">
        <f t="shared" si="119"/>
        <v>41914</v>
      </c>
    </row>
    <row r="4691" spans="3:4" x14ac:dyDescent="0.25">
      <c r="C4691" s="11">
        <v>41914.48333333333</v>
      </c>
      <c r="D4691" s="10">
        <f t="shared" si="119"/>
        <v>41914</v>
      </c>
    </row>
    <row r="4692" spans="3:4" x14ac:dyDescent="0.25">
      <c r="C4692" s="11">
        <v>41914.519444444442</v>
      </c>
      <c r="D4692" s="10">
        <f t="shared" si="119"/>
        <v>41914</v>
      </c>
    </row>
    <row r="4693" spans="3:4" x14ac:dyDescent="0.25">
      <c r="C4693" s="11">
        <v>41914.572222222225</v>
      </c>
      <c r="D4693" s="10">
        <f t="shared" si="119"/>
        <v>41914</v>
      </c>
    </row>
    <row r="4694" spans="3:4" x14ac:dyDescent="0.25">
      <c r="C4694" s="11">
        <v>41914.597222222219</v>
      </c>
      <c r="D4694" s="10">
        <f t="shared" si="119"/>
        <v>41914</v>
      </c>
    </row>
    <row r="4695" spans="3:4" x14ac:dyDescent="0.25">
      <c r="C4695" s="11">
        <v>41914.607638888891</v>
      </c>
      <c r="D4695" s="10">
        <f t="shared" si="119"/>
        <v>41914</v>
      </c>
    </row>
    <row r="4696" spans="3:4" x14ac:dyDescent="0.25">
      <c r="C4696" s="11">
        <v>41914.626388888886</v>
      </c>
      <c r="D4696" s="10">
        <f t="shared" si="119"/>
        <v>41914</v>
      </c>
    </row>
    <row r="4697" spans="3:4" x14ac:dyDescent="0.25">
      <c r="C4697" s="11">
        <v>41914.668055555558</v>
      </c>
      <c r="D4697" s="10">
        <f t="shared" si="119"/>
        <v>41914</v>
      </c>
    </row>
    <row r="4698" spans="3:4" x14ac:dyDescent="0.25">
      <c r="C4698" s="11">
        <v>41914.79583333333</v>
      </c>
      <c r="D4698" s="10">
        <f t="shared" si="119"/>
        <v>41914</v>
      </c>
    </row>
    <row r="4699" spans="3:4" x14ac:dyDescent="0.25">
      <c r="C4699" s="11">
        <v>41914.828472222223</v>
      </c>
      <c r="D4699" s="10">
        <f t="shared" si="119"/>
        <v>41914</v>
      </c>
    </row>
    <row r="4700" spans="3:4" x14ac:dyDescent="0.25">
      <c r="C4700" s="11">
        <v>41914.85833333333</v>
      </c>
      <c r="D4700" s="10">
        <f t="shared" si="119"/>
        <v>41914</v>
      </c>
    </row>
    <row r="4701" spans="3:4" x14ac:dyDescent="0.25">
      <c r="C4701" s="11">
        <v>41914.862500000003</v>
      </c>
      <c r="D4701" s="10">
        <f t="shared" si="119"/>
        <v>41914</v>
      </c>
    </row>
    <row r="4702" spans="3:4" x14ac:dyDescent="0.25">
      <c r="C4702" s="11">
        <v>41914.862500000003</v>
      </c>
      <c r="D4702" s="10">
        <f t="shared" si="119"/>
        <v>41914</v>
      </c>
    </row>
    <row r="4703" spans="3:4" x14ac:dyDescent="0.25">
      <c r="C4703" s="11">
        <v>41914.918749999997</v>
      </c>
      <c r="D4703" s="10">
        <f t="shared" si="119"/>
        <v>41914</v>
      </c>
    </row>
    <row r="4704" spans="3:4" x14ac:dyDescent="0.25">
      <c r="C4704" s="11">
        <v>41914.972222222219</v>
      </c>
      <c r="D4704" s="10">
        <f t="shared" si="119"/>
        <v>41914</v>
      </c>
    </row>
    <row r="4705" spans="3:4" x14ac:dyDescent="0.25">
      <c r="C4705" s="11">
        <v>41915.121527777781</v>
      </c>
      <c r="D4705" s="10">
        <f t="shared" si="119"/>
        <v>41915</v>
      </c>
    </row>
    <row r="4706" spans="3:4" x14ac:dyDescent="0.25">
      <c r="C4706" s="11">
        <v>41915.161805555559</v>
      </c>
      <c r="D4706" s="10">
        <f t="shared" si="119"/>
        <v>41915</v>
      </c>
    </row>
    <row r="4707" spans="3:4" x14ac:dyDescent="0.25">
      <c r="C4707" s="11">
        <v>41915.182638888888</v>
      </c>
      <c r="D4707" s="10">
        <f t="shared" si="119"/>
        <v>41915</v>
      </c>
    </row>
    <row r="4708" spans="3:4" x14ac:dyDescent="0.25">
      <c r="C4708" s="11">
        <v>41915.288888888892</v>
      </c>
      <c r="D4708" s="10">
        <f t="shared" si="119"/>
        <v>41915</v>
      </c>
    </row>
    <row r="4709" spans="3:4" x14ac:dyDescent="0.25">
      <c r="C4709" s="11">
        <v>41915.365277777775</v>
      </c>
      <c r="D4709" s="10">
        <f t="shared" si="119"/>
        <v>41915</v>
      </c>
    </row>
    <row r="4710" spans="3:4" x14ac:dyDescent="0.25">
      <c r="C4710" s="11">
        <v>41915.396527777775</v>
      </c>
      <c r="D4710" s="10">
        <f t="shared" si="119"/>
        <v>41915</v>
      </c>
    </row>
    <row r="4711" spans="3:4" x14ac:dyDescent="0.25">
      <c r="C4711" s="11">
        <v>41915.438888888886</v>
      </c>
      <c r="D4711" s="10">
        <f t="shared" si="119"/>
        <v>41915</v>
      </c>
    </row>
    <row r="4712" spans="3:4" x14ac:dyDescent="0.25">
      <c r="C4712" s="11">
        <v>41915.469444444447</v>
      </c>
      <c r="D4712" s="10">
        <f t="shared" si="119"/>
        <v>41915</v>
      </c>
    </row>
    <row r="4713" spans="3:4" x14ac:dyDescent="0.25">
      <c r="C4713" s="11">
        <v>41915.54583333333</v>
      </c>
      <c r="D4713" s="10">
        <f t="shared" si="119"/>
        <v>41915</v>
      </c>
    </row>
    <row r="4714" spans="3:4" x14ac:dyDescent="0.25">
      <c r="C4714" s="11">
        <v>41915.553472222222</v>
      </c>
      <c r="D4714" s="10">
        <f t="shared" si="119"/>
        <v>41915</v>
      </c>
    </row>
    <row r="4715" spans="3:4" x14ac:dyDescent="0.25">
      <c r="C4715" s="11">
        <v>41915.578472222223</v>
      </c>
      <c r="D4715" s="10">
        <f t="shared" si="119"/>
        <v>41915</v>
      </c>
    </row>
    <row r="4716" spans="3:4" x14ac:dyDescent="0.25">
      <c r="C4716" s="11">
        <v>41915.631944444445</v>
      </c>
      <c r="D4716" s="10">
        <f t="shared" si="119"/>
        <v>41915</v>
      </c>
    </row>
    <row r="4717" spans="3:4" x14ac:dyDescent="0.25">
      <c r="C4717" s="11">
        <v>41915.6875</v>
      </c>
      <c r="D4717" s="10">
        <f t="shared" si="119"/>
        <v>41915</v>
      </c>
    </row>
    <row r="4718" spans="3:4" x14ac:dyDescent="0.25">
      <c r="C4718" s="11">
        <v>41915.757638888892</v>
      </c>
      <c r="D4718" s="10">
        <f t="shared" si="119"/>
        <v>41915</v>
      </c>
    </row>
    <row r="4719" spans="3:4" x14ac:dyDescent="0.25">
      <c r="C4719" s="11">
        <v>41915.761805555558</v>
      </c>
      <c r="D4719" s="10">
        <f t="shared" si="119"/>
        <v>41915</v>
      </c>
    </row>
    <row r="4720" spans="3:4" x14ac:dyDescent="0.25">
      <c r="C4720" s="11">
        <v>41916.133333333331</v>
      </c>
      <c r="D4720" s="10">
        <f t="shared" si="119"/>
        <v>41916</v>
      </c>
    </row>
    <row r="4721" spans="3:4" x14ac:dyDescent="0.25">
      <c r="C4721" s="11">
        <v>41916.215277777781</v>
      </c>
      <c r="D4721" s="10">
        <f t="shared" si="119"/>
        <v>41916</v>
      </c>
    </row>
    <row r="4722" spans="3:4" x14ac:dyDescent="0.25">
      <c r="C4722" s="11">
        <v>41916.526388888888</v>
      </c>
      <c r="D4722" s="10">
        <f t="shared" si="119"/>
        <v>41916</v>
      </c>
    </row>
    <row r="4723" spans="3:4" x14ac:dyDescent="0.25">
      <c r="C4723" s="11">
        <v>41916.627083333333</v>
      </c>
      <c r="D4723" s="10">
        <f t="shared" si="119"/>
        <v>41916</v>
      </c>
    </row>
    <row r="4724" spans="3:4" x14ac:dyDescent="0.25">
      <c r="C4724" s="11">
        <v>41916.724999999999</v>
      </c>
      <c r="D4724" s="10">
        <f t="shared" si="119"/>
        <v>41916</v>
      </c>
    </row>
    <row r="4725" spans="3:4" x14ac:dyDescent="0.25">
      <c r="C4725" s="11">
        <v>41916.81527777778</v>
      </c>
      <c r="D4725" s="10">
        <f t="shared" si="119"/>
        <v>41916</v>
      </c>
    </row>
    <row r="4726" spans="3:4" x14ac:dyDescent="0.25">
      <c r="C4726" s="11">
        <v>41916.864583333336</v>
      </c>
      <c r="D4726" s="10">
        <f t="shared" si="119"/>
        <v>41916</v>
      </c>
    </row>
    <row r="4727" spans="3:4" x14ac:dyDescent="0.25">
      <c r="C4727" s="11">
        <v>41916.98541666667</v>
      </c>
      <c r="D4727" s="10">
        <f t="shared" si="119"/>
        <v>41916</v>
      </c>
    </row>
    <row r="4728" spans="3:4" x14ac:dyDescent="0.25">
      <c r="C4728" s="11">
        <v>41916.988194444442</v>
      </c>
      <c r="D4728" s="10">
        <f t="shared" si="119"/>
        <v>41916</v>
      </c>
    </row>
    <row r="4729" spans="3:4" x14ac:dyDescent="0.25">
      <c r="C4729" s="11">
        <v>41916.991666666669</v>
      </c>
      <c r="D4729" s="10">
        <f t="shared" si="119"/>
        <v>41916</v>
      </c>
    </row>
    <row r="4730" spans="3:4" x14ac:dyDescent="0.25">
      <c r="C4730" s="11">
        <v>41917.027083333334</v>
      </c>
      <c r="D4730" s="10">
        <f t="shared" si="119"/>
        <v>41917</v>
      </c>
    </row>
    <row r="4731" spans="3:4" x14ac:dyDescent="0.25">
      <c r="C4731" s="11">
        <v>41917.35833333333</v>
      </c>
      <c r="D4731" s="10">
        <f t="shared" si="119"/>
        <v>41917</v>
      </c>
    </row>
    <row r="4732" spans="3:4" x14ac:dyDescent="0.25">
      <c r="C4732" s="11">
        <v>41917.409722222219</v>
      </c>
      <c r="D4732" s="10">
        <f t="shared" si="119"/>
        <v>41917</v>
      </c>
    </row>
    <row r="4733" spans="3:4" x14ac:dyDescent="0.25">
      <c r="C4733" s="11">
        <v>41917.438888888886</v>
      </c>
      <c r="D4733" s="10">
        <f t="shared" si="119"/>
        <v>41917</v>
      </c>
    </row>
    <row r="4734" spans="3:4" x14ac:dyDescent="0.25">
      <c r="C4734" s="11">
        <v>41917.574305555558</v>
      </c>
      <c r="D4734" s="10">
        <f t="shared" si="119"/>
        <v>41917</v>
      </c>
    </row>
    <row r="4735" spans="3:4" x14ac:dyDescent="0.25">
      <c r="C4735" s="11">
        <v>41917.663888888892</v>
      </c>
      <c r="D4735" s="10">
        <f t="shared" si="119"/>
        <v>41917</v>
      </c>
    </row>
    <row r="4736" spans="3:4" x14ac:dyDescent="0.25">
      <c r="C4736" s="11">
        <v>41917.724305555559</v>
      </c>
      <c r="D4736" s="10">
        <f t="shared" si="119"/>
        <v>41917</v>
      </c>
    </row>
    <row r="4737" spans="3:4" x14ac:dyDescent="0.25">
      <c r="C4737" s="11">
        <v>41917.967361111114</v>
      </c>
      <c r="D4737" s="10">
        <f t="shared" si="119"/>
        <v>41917</v>
      </c>
    </row>
    <row r="4738" spans="3:4" x14ac:dyDescent="0.25">
      <c r="C4738" s="11">
        <v>41918.061111111114</v>
      </c>
      <c r="D4738" s="10">
        <f t="shared" si="119"/>
        <v>41918</v>
      </c>
    </row>
    <row r="4739" spans="3:4" x14ac:dyDescent="0.25">
      <c r="C4739" s="11">
        <v>41918.068749999999</v>
      </c>
      <c r="D4739" s="10">
        <f t="shared" ref="D4739:D4802" si="120">INT(C4739)</f>
        <v>41918</v>
      </c>
    </row>
    <row r="4740" spans="3:4" x14ac:dyDescent="0.25">
      <c r="C4740" s="11">
        <v>41918.490972222222</v>
      </c>
      <c r="D4740" s="10">
        <f t="shared" si="120"/>
        <v>41918</v>
      </c>
    </row>
    <row r="4741" spans="3:4" x14ac:dyDescent="0.25">
      <c r="C4741" s="11">
        <v>41918.747916666667</v>
      </c>
      <c r="D4741" s="10">
        <f t="shared" si="120"/>
        <v>41918</v>
      </c>
    </row>
    <row r="4742" spans="3:4" x14ac:dyDescent="0.25">
      <c r="C4742" s="11">
        <v>41918.793749999997</v>
      </c>
      <c r="D4742" s="10">
        <f t="shared" si="120"/>
        <v>41918</v>
      </c>
    </row>
    <row r="4743" spans="3:4" x14ac:dyDescent="0.25">
      <c r="C4743" s="11">
        <v>41918.847916666666</v>
      </c>
      <c r="D4743" s="10">
        <f t="shared" si="120"/>
        <v>41918</v>
      </c>
    </row>
    <row r="4744" spans="3:4" x14ac:dyDescent="0.25">
      <c r="C4744" s="11">
        <v>41919.052083333336</v>
      </c>
      <c r="D4744" s="10">
        <f t="shared" si="120"/>
        <v>41919</v>
      </c>
    </row>
    <row r="4745" spans="3:4" x14ac:dyDescent="0.25">
      <c r="C4745" s="11">
        <v>41919.143750000003</v>
      </c>
      <c r="D4745" s="10">
        <f t="shared" si="120"/>
        <v>41919</v>
      </c>
    </row>
    <row r="4746" spans="3:4" x14ac:dyDescent="0.25">
      <c r="C4746" s="11">
        <v>41919.326388888891</v>
      </c>
      <c r="D4746" s="10">
        <f t="shared" si="120"/>
        <v>41919</v>
      </c>
    </row>
    <row r="4747" spans="3:4" x14ac:dyDescent="0.25">
      <c r="C4747" s="11">
        <v>41919.393750000003</v>
      </c>
      <c r="D4747" s="10">
        <f t="shared" si="120"/>
        <v>41919</v>
      </c>
    </row>
    <row r="4748" spans="3:4" x14ac:dyDescent="0.25">
      <c r="C4748" s="11">
        <v>41919.53125</v>
      </c>
      <c r="D4748" s="10">
        <f t="shared" si="120"/>
        <v>41919</v>
      </c>
    </row>
    <row r="4749" spans="3:4" x14ac:dyDescent="0.25">
      <c r="C4749" s="11">
        <v>41919.555555555555</v>
      </c>
      <c r="D4749" s="10">
        <f t="shared" si="120"/>
        <v>41919</v>
      </c>
    </row>
    <row r="4750" spans="3:4" x14ac:dyDescent="0.25">
      <c r="C4750" s="11">
        <v>41919.570833333331</v>
      </c>
      <c r="D4750" s="10">
        <f t="shared" si="120"/>
        <v>41919</v>
      </c>
    </row>
    <row r="4751" spans="3:4" x14ac:dyDescent="0.25">
      <c r="C4751" s="11">
        <v>41919.581250000003</v>
      </c>
      <c r="D4751" s="10">
        <f t="shared" si="120"/>
        <v>41919</v>
      </c>
    </row>
    <row r="4752" spans="3:4" x14ac:dyDescent="0.25">
      <c r="C4752" s="11">
        <v>41919.59375</v>
      </c>
      <c r="D4752" s="10">
        <f t="shared" si="120"/>
        <v>41919</v>
      </c>
    </row>
    <row r="4753" spans="3:4" x14ac:dyDescent="0.25">
      <c r="C4753" s="11">
        <v>41919.606944444444</v>
      </c>
      <c r="D4753" s="10">
        <f t="shared" si="120"/>
        <v>41919</v>
      </c>
    </row>
    <row r="4754" spans="3:4" x14ac:dyDescent="0.25">
      <c r="C4754" s="11">
        <v>41919.683333333334</v>
      </c>
      <c r="D4754" s="10">
        <f t="shared" si="120"/>
        <v>41919</v>
      </c>
    </row>
    <row r="4755" spans="3:4" x14ac:dyDescent="0.25">
      <c r="C4755" s="11">
        <v>41919.69027777778</v>
      </c>
      <c r="D4755" s="10">
        <f t="shared" si="120"/>
        <v>41919</v>
      </c>
    </row>
    <row r="4756" spans="3:4" x14ac:dyDescent="0.25">
      <c r="C4756" s="11">
        <v>41919.691666666666</v>
      </c>
      <c r="D4756" s="10">
        <f t="shared" si="120"/>
        <v>41919</v>
      </c>
    </row>
    <row r="4757" spans="3:4" x14ac:dyDescent="0.25">
      <c r="C4757" s="11">
        <v>41919.726388888892</v>
      </c>
      <c r="D4757" s="10">
        <f t="shared" si="120"/>
        <v>41919</v>
      </c>
    </row>
    <row r="4758" spans="3:4" x14ac:dyDescent="0.25">
      <c r="C4758" s="11">
        <v>41919.729861111111</v>
      </c>
      <c r="D4758" s="10">
        <f t="shared" si="120"/>
        <v>41919</v>
      </c>
    </row>
    <row r="4759" spans="3:4" x14ac:dyDescent="0.25">
      <c r="C4759" s="11">
        <v>41919.773611111108</v>
      </c>
      <c r="D4759" s="10">
        <f t="shared" si="120"/>
        <v>41919</v>
      </c>
    </row>
    <row r="4760" spans="3:4" x14ac:dyDescent="0.25">
      <c r="C4760" s="11">
        <v>41919.786111111112</v>
      </c>
      <c r="D4760" s="10">
        <f t="shared" si="120"/>
        <v>41919</v>
      </c>
    </row>
    <row r="4761" spans="3:4" x14ac:dyDescent="0.25">
      <c r="C4761" s="11">
        <v>41919.794444444444</v>
      </c>
      <c r="D4761" s="10">
        <f t="shared" si="120"/>
        <v>41919</v>
      </c>
    </row>
    <row r="4762" spans="3:4" x14ac:dyDescent="0.25">
      <c r="C4762" s="11">
        <v>41919.868750000001</v>
      </c>
      <c r="D4762" s="10">
        <f t="shared" si="120"/>
        <v>41919</v>
      </c>
    </row>
    <row r="4763" spans="3:4" x14ac:dyDescent="0.25">
      <c r="C4763" s="11">
        <v>41919.874305555553</v>
      </c>
      <c r="D4763" s="10">
        <f t="shared" si="120"/>
        <v>41919</v>
      </c>
    </row>
    <row r="4764" spans="3:4" x14ac:dyDescent="0.25">
      <c r="C4764" s="11">
        <v>41919.876388888886</v>
      </c>
      <c r="D4764" s="10">
        <f t="shared" si="120"/>
        <v>41919</v>
      </c>
    </row>
    <row r="4765" spans="3:4" x14ac:dyDescent="0.25">
      <c r="C4765" s="11">
        <v>41919.887499999997</v>
      </c>
      <c r="D4765" s="10">
        <f t="shared" si="120"/>
        <v>41919</v>
      </c>
    </row>
    <row r="4766" spans="3:4" x14ac:dyDescent="0.25">
      <c r="C4766" s="11">
        <v>41919.904861111114</v>
      </c>
      <c r="D4766" s="10">
        <f t="shared" si="120"/>
        <v>41919</v>
      </c>
    </row>
    <row r="4767" spans="3:4" x14ac:dyDescent="0.25">
      <c r="C4767" s="11">
        <v>41919.922222222223</v>
      </c>
      <c r="D4767" s="10">
        <f t="shared" si="120"/>
        <v>41919</v>
      </c>
    </row>
    <row r="4768" spans="3:4" x14ac:dyDescent="0.25">
      <c r="C4768" s="11">
        <v>41920.125694444447</v>
      </c>
      <c r="D4768" s="10">
        <f t="shared" si="120"/>
        <v>41920</v>
      </c>
    </row>
    <row r="4769" spans="3:4" x14ac:dyDescent="0.25">
      <c r="C4769" s="11">
        <v>41920.136805555558</v>
      </c>
      <c r="D4769" s="10">
        <f t="shared" si="120"/>
        <v>41920</v>
      </c>
    </row>
    <row r="4770" spans="3:4" x14ac:dyDescent="0.25">
      <c r="C4770" s="11">
        <v>41920.15</v>
      </c>
      <c r="D4770" s="10">
        <f t="shared" si="120"/>
        <v>41920</v>
      </c>
    </row>
    <row r="4771" spans="3:4" x14ac:dyDescent="0.25">
      <c r="C4771" s="11">
        <v>41920.161111111112</v>
      </c>
      <c r="D4771" s="10">
        <f t="shared" si="120"/>
        <v>41920</v>
      </c>
    </row>
    <row r="4772" spans="3:4" x14ac:dyDescent="0.25">
      <c r="C4772" s="11">
        <v>41920.167361111111</v>
      </c>
      <c r="D4772" s="10">
        <f t="shared" si="120"/>
        <v>41920</v>
      </c>
    </row>
    <row r="4773" spans="3:4" x14ac:dyDescent="0.25">
      <c r="C4773" s="11">
        <v>41920.175694444442</v>
      </c>
      <c r="D4773" s="10">
        <f t="shared" si="120"/>
        <v>41920</v>
      </c>
    </row>
    <row r="4774" spans="3:4" x14ac:dyDescent="0.25">
      <c r="C4774" s="11">
        <v>41920.180555555555</v>
      </c>
      <c r="D4774" s="10">
        <f t="shared" si="120"/>
        <v>41920</v>
      </c>
    </row>
    <row r="4775" spans="3:4" x14ac:dyDescent="0.25">
      <c r="C4775" s="11">
        <v>41920.195138888892</v>
      </c>
      <c r="D4775" s="10">
        <f t="shared" si="120"/>
        <v>41920</v>
      </c>
    </row>
    <row r="4776" spans="3:4" x14ac:dyDescent="0.25">
      <c r="C4776" s="11">
        <v>41920.253472222219</v>
      </c>
      <c r="D4776" s="10">
        <f t="shared" si="120"/>
        <v>41920</v>
      </c>
    </row>
    <row r="4777" spans="3:4" x14ac:dyDescent="0.25">
      <c r="C4777" s="11">
        <v>41920.275000000001</v>
      </c>
      <c r="D4777" s="10">
        <f t="shared" si="120"/>
        <v>41920</v>
      </c>
    </row>
    <row r="4778" spans="3:4" x14ac:dyDescent="0.25">
      <c r="C4778" s="11">
        <v>41920.282638888886</v>
      </c>
      <c r="D4778" s="10">
        <f t="shared" si="120"/>
        <v>41920</v>
      </c>
    </row>
    <row r="4779" spans="3:4" x14ac:dyDescent="0.25">
      <c r="C4779" s="11">
        <v>41920.333333333336</v>
      </c>
      <c r="D4779" s="10">
        <f t="shared" si="120"/>
        <v>41920</v>
      </c>
    </row>
    <row r="4780" spans="3:4" x14ac:dyDescent="0.25">
      <c r="C4780" s="11">
        <v>41920.348611111112</v>
      </c>
      <c r="D4780" s="10">
        <f t="shared" si="120"/>
        <v>41920</v>
      </c>
    </row>
    <row r="4781" spans="3:4" x14ac:dyDescent="0.25">
      <c r="C4781" s="11">
        <v>41920.357638888891</v>
      </c>
      <c r="D4781" s="10">
        <f t="shared" si="120"/>
        <v>41920</v>
      </c>
    </row>
    <row r="4782" spans="3:4" x14ac:dyDescent="0.25">
      <c r="C4782" s="11">
        <v>41920.35833333333</v>
      </c>
      <c r="D4782" s="10">
        <f t="shared" si="120"/>
        <v>41920</v>
      </c>
    </row>
    <row r="4783" spans="3:4" x14ac:dyDescent="0.25">
      <c r="C4783" s="11">
        <v>41920.359027777777</v>
      </c>
      <c r="D4783" s="10">
        <f t="shared" si="120"/>
        <v>41920</v>
      </c>
    </row>
    <row r="4784" spans="3:4" x14ac:dyDescent="0.25">
      <c r="C4784" s="11">
        <v>41920.370833333334</v>
      </c>
      <c r="D4784" s="10">
        <f t="shared" si="120"/>
        <v>41920</v>
      </c>
    </row>
    <row r="4785" spans="3:4" x14ac:dyDescent="0.25">
      <c r="C4785" s="11">
        <v>41920.384027777778</v>
      </c>
      <c r="D4785" s="10">
        <f t="shared" si="120"/>
        <v>41920</v>
      </c>
    </row>
    <row r="4786" spans="3:4" x14ac:dyDescent="0.25">
      <c r="C4786" s="11">
        <v>41920.399305555555</v>
      </c>
      <c r="D4786" s="10">
        <f t="shared" si="120"/>
        <v>41920</v>
      </c>
    </row>
    <row r="4787" spans="3:4" x14ac:dyDescent="0.25">
      <c r="C4787" s="11">
        <v>41920.40347222222</v>
      </c>
      <c r="D4787" s="10">
        <f t="shared" si="120"/>
        <v>41920</v>
      </c>
    </row>
    <row r="4788" spans="3:4" x14ac:dyDescent="0.25">
      <c r="C4788" s="11">
        <v>41920.419444444444</v>
      </c>
      <c r="D4788" s="10">
        <f t="shared" si="120"/>
        <v>41920</v>
      </c>
    </row>
    <row r="4789" spans="3:4" x14ac:dyDescent="0.25">
      <c r="C4789" s="11">
        <v>41920.42083333333</v>
      </c>
      <c r="D4789" s="10">
        <f t="shared" si="120"/>
        <v>41920</v>
      </c>
    </row>
    <row r="4790" spans="3:4" x14ac:dyDescent="0.25">
      <c r="C4790" s="11">
        <v>41920.423611111109</v>
      </c>
      <c r="D4790" s="10">
        <f t="shared" si="120"/>
        <v>41920</v>
      </c>
    </row>
    <row r="4791" spans="3:4" x14ac:dyDescent="0.25">
      <c r="C4791" s="11">
        <v>41920.438194444447</v>
      </c>
      <c r="D4791" s="10">
        <f t="shared" si="120"/>
        <v>41920</v>
      </c>
    </row>
    <row r="4792" spans="3:4" x14ac:dyDescent="0.25">
      <c r="C4792" s="11">
        <v>41920.529861111114</v>
      </c>
      <c r="D4792" s="10">
        <f t="shared" si="120"/>
        <v>41920</v>
      </c>
    </row>
    <row r="4793" spans="3:4" x14ac:dyDescent="0.25">
      <c r="C4793" s="11">
        <v>41920.53402777778</v>
      </c>
      <c r="D4793" s="10">
        <f t="shared" si="120"/>
        <v>41920</v>
      </c>
    </row>
    <row r="4794" spans="3:4" x14ac:dyDescent="0.25">
      <c r="C4794" s="11">
        <v>41920.584027777775</v>
      </c>
      <c r="D4794" s="10">
        <f t="shared" si="120"/>
        <v>41920</v>
      </c>
    </row>
    <row r="4795" spans="3:4" x14ac:dyDescent="0.25">
      <c r="C4795" s="11">
        <v>41920.591666666667</v>
      </c>
      <c r="D4795" s="10">
        <f t="shared" si="120"/>
        <v>41920</v>
      </c>
    </row>
    <row r="4796" spans="3:4" x14ac:dyDescent="0.25">
      <c r="C4796" s="11">
        <v>41920.598611111112</v>
      </c>
      <c r="D4796" s="10">
        <f t="shared" si="120"/>
        <v>41920</v>
      </c>
    </row>
    <row r="4797" spans="3:4" x14ac:dyDescent="0.25">
      <c r="C4797" s="11">
        <v>41920.605555555558</v>
      </c>
      <c r="D4797" s="10">
        <f t="shared" si="120"/>
        <v>41920</v>
      </c>
    </row>
    <row r="4798" spans="3:4" x14ac:dyDescent="0.25">
      <c r="C4798" s="11">
        <v>41920.615277777775</v>
      </c>
      <c r="D4798" s="10">
        <f t="shared" si="120"/>
        <v>41920</v>
      </c>
    </row>
    <row r="4799" spans="3:4" x14ac:dyDescent="0.25">
      <c r="C4799" s="11">
        <v>41920.654166666667</v>
      </c>
      <c r="D4799" s="10">
        <f t="shared" si="120"/>
        <v>41920</v>
      </c>
    </row>
    <row r="4800" spans="3:4" x14ac:dyDescent="0.25">
      <c r="C4800" s="11">
        <v>41920.675000000003</v>
      </c>
      <c r="D4800" s="10">
        <f t="shared" si="120"/>
        <v>41920</v>
      </c>
    </row>
    <row r="4801" spans="3:4" x14ac:dyDescent="0.25">
      <c r="C4801" s="11">
        <v>41920.677083333336</v>
      </c>
      <c r="D4801" s="10">
        <f t="shared" si="120"/>
        <v>41920</v>
      </c>
    </row>
    <row r="4802" spans="3:4" x14ac:dyDescent="0.25">
      <c r="C4802" s="11">
        <v>41920.697222222225</v>
      </c>
      <c r="D4802" s="10">
        <f t="shared" si="120"/>
        <v>41920</v>
      </c>
    </row>
    <row r="4803" spans="3:4" x14ac:dyDescent="0.25">
      <c r="C4803" s="11">
        <v>41920.726388888892</v>
      </c>
      <c r="D4803" s="10">
        <f t="shared" ref="D4803:D4866" si="121">INT(C4803)</f>
        <v>41920</v>
      </c>
    </row>
    <row r="4804" spans="3:4" x14ac:dyDescent="0.25">
      <c r="C4804" s="11">
        <v>41920.73541666667</v>
      </c>
      <c r="D4804" s="10">
        <f t="shared" si="121"/>
        <v>41920</v>
      </c>
    </row>
    <row r="4805" spans="3:4" x14ac:dyDescent="0.25">
      <c r="C4805" s="11">
        <v>41920.738194444442</v>
      </c>
      <c r="D4805" s="10">
        <f t="shared" si="121"/>
        <v>41920</v>
      </c>
    </row>
    <row r="4806" spans="3:4" x14ac:dyDescent="0.25">
      <c r="C4806" s="11">
        <v>41920.753472222219</v>
      </c>
      <c r="D4806" s="10">
        <f t="shared" si="121"/>
        <v>41920</v>
      </c>
    </row>
    <row r="4807" spans="3:4" x14ac:dyDescent="0.25">
      <c r="C4807" s="11">
        <v>41920.754861111112</v>
      </c>
      <c r="D4807" s="10">
        <f t="shared" si="121"/>
        <v>41920</v>
      </c>
    </row>
    <row r="4808" spans="3:4" x14ac:dyDescent="0.25">
      <c r="C4808" s="11">
        <v>41920.762499999997</v>
      </c>
      <c r="D4808" s="10">
        <f t="shared" si="121"/>
        <v>41920</v>
      </c>
    </row>
    <row r="4809" spans="3:4" x14ac:dyDescent="0.25">
      <c r="C4809" s="11">
        <v>41920.767361111109</v>
      </c>
      <c r="D4809" s="10">
        <f t="shared" si="121"/>
        <v>41920</v>
      </c>
    </row>
    <row r="4810" spans="3:4" x14ac:dyDescent="0.25">
      <c r="C4810" s="11">
        <v>41920.773611111108</v>
      </c>
      <c r="D4810" s="10">
        <f t="shared" si="121"/>
        <v>41920</v>
      </c>
    </row>
    <row r="4811" spans="3:4" x14ac:dyDescent="0.25">
      <c r="C4811" s="11">
        <v>41920.777083333334</v>
      </c>
      <c r="D4811" s="10">
        <f t="shared" si="121"/>
        <v>41920</v>
      </c>
    </row>
    <row r="4812" spans="3:4" x14ac:dyDescent="0.25">
      <c r="C4812" s="11">
        <v>41920.925000000003</v>
      </c>
      <c r="D4812" s="10">
        <f t="shared" si="121"/>
        <v>41920</v>
      </c>
    </row>
    <row r="4813" spans="3:4" x14ac:dyDescent="0.25">
      <c r="C4813" s="11">
        <v>41920.950694444444</v>
      </c>
      <c r="D4813" s="10">
        <f t="shared" si="121"/>
        <v>41920</v>
      </c>
    </row>
    <row r="4814" spans="3:4" x14ac:dyDescent="0.25">
      <c r="C4814" s="11">
        <v>41921.018750000003</v>
      </c>
      <c r="D4814" s="10">
        <f t="shared" si="121"/>
        <v>41921</v>
      </c>
    </row>
    <row r="4815" spans="3:4" x14ac:dyDescent="0.25">
      <c r="C4815" s="11">
        <v>41921.029166666667</v>
      </c>
      <c r="D4815" s="10">
        <f t="shared" si="121"/>
        <v>41921</v>
      </c>
    </row>
    <row r="4816" spans="3:4" x14ac:dyDescent="0.25">
      <c r="C4816" s="11">
        <v>41921.050694444442</v>
      </c>
      <c r="D4816" s="10">
        <f t="shared" si="121"/>
        <v>41921</v>
      </c>
    </row>
    <row r="4817" spans="3:4" x14ac:dyDescent="0.25">
      <c r="C4817" s="11">
        <v>41921.131944444445</v>
      </c>
      <c r="D4817" s="10">
        <f t="shared" si="121"/>
        <v>41921</v>
      </c>
    </row>
    <row r="4818" spans="3:4" x14ac:dyDescent="0.25">
      <c r="C4818" s="11">
        <v>41921.1875</v>
      </c>
      <c r="D4818" s="10">
        <f t="shared" si="121"/>
        <v>41921</v>
      </c>
    </row>
    <row r="4819" spans="3:4" x14ac:dyDescent="0.25">
      <c r="C4819" s="11">
        <v>41921.192361111112</v>
      </c>
      <c r="D4819" s="10">
        <f t="shared" si="121"/>
        <v>41921</v>
      </c>
    </row>
    <row r="4820" spans="3:4" x14ac:dyDescent="0.25">
      <c r="C4820" s="11">
        <v>41921.238888888889</v>
      </c>
      <c r="D4820" s="10">
        <f t="shared" si="121"/>
        <v>41921</v>
      </c>
    </row>
    <row r="4821" spans="3:4" x14ac:dyDescent="0.25">
      <c r="C4821" s="11">
        <v>41921.241666666669</v>
      </c>
      <c r="D4821" s="10">
        <f t="shared" si="121"/>
        <v>41921</v>
      </c>
    </row>
    <row r="4822" spans="3:4" x14ac:dyDescent="0.25">
      <c r="C4822" s="11">
        <v>41921.243055555555</v>
      </c>
      <c r="D4822" s="10">
        <f t="shared" si="121"/>
        <v>41921</v>
      </c>
    </row>
    <row r="4823" spans="3:4" x14ac:dyDescent="0.25">
      <c r="C4823" s="11">
        <v>41921.270138888889</v>
      </c>
      <c r="D4823" s="10">
        <f t="shared" si="121"/>
        <v>41921</v>
      </c>
    </row>
    <row r="4824" spans="3:4" x14ac:dyDescent="0.25">
      <c r="C4824" s="11">
        <v>41921.295138888891</v>
      </c>
      <c r="D4824" s="10">
        <f t="shared" si="121"/>
        <v>41921</v>
      </c>
    </row>
    <row r="4825" spans="3:4" x14ac:dyDescent="0.25">
      <c r="C4825" s="11">
        <v>41921.320833333331</v>
      </c>
      <c r="D4825" s="10">
        <f t="shared" si="121"/>
        <v>41921</v>
      </c>
    </row>
    <row r="4826" spans="3:4" x14ac:dyDescent="0.25">
      <c r="C4826" s="11">
        <v>41921.337500000001</v>
      </c>
      <c r="D4826" s="10">
        <f t="shared" si="121"/>
        <v>41921</v>
      </c>
    </row>
    <row r="4827" spans="3:4" x14ac:dyDescent="0.25">
      <c r="C4827" s="11">
        <v>41921.375</v>
      </c>
      <c r="D4827" s="10">
        <f t="shared" si="121"/>
        <v>41921</v>
      </c>
    </row>
    <row r="4828" spans="3:4" x14ac:dyDescent="0.25">
      <c r="C4828" s="11">
        <v>41921.464583333334</v>
      </c>
      <c r="D4828" s="10">
        <f t="shared" si="121"/>
        <v>41921</v>
      </c>
    </row>
    <row r="4829" spans="3:4" x14ac:dyDescent="0.25">
      <c r="C4829" s="11">
        <v>41921.494444444441</v>
      </c>
      <c r="D4829" s="10">
        <f t="shared" si="121"/>
        <v>41921</v>
      </c>
    </row>
    <row r="4830" spans="3:4" x14ac:dyDescent="0.25">
      <c r="C4830" s="11">
        <v>41921.546527777777</v>
      </c>
      <c r="D4830" s="10">
        <f t="shared" si="121"/>
        <v>41921</v>
      </c>
    </row>
    <row r="4831" spans="3:4" x14ac:dyDescent="0.25">
      <c r="C4831" s="11">
        <v>41921.601388888892</v>
      </c>
      <c r="D4831" s="10">
        <f t="shared" si="121"/>
        <v>41921</v>
      </c>
    </row>
    <row r="4832" spans="3:4" x14ac:dyDescent="0.25">
      <c r="C4832" s="11">
        <v>41921.614583333336</v>
      </c>
      <c r="D4832" s="10">
        <f t="shared" si="121"/>
        <v>41921</v>
      </c>
    </row>
    <row r="4833" spans="3:4" x14ac:dyDescent="0.25">
      <c r="C4833" s="11">
        <v>41921.676388888889</v>
      </c>
      <c r="D4833" s="10">
        <f t="shared" si="121"/>
        <v>41921</v>
      </c>
    </row>
    <row r="4834" spans="3:4" x14ac:dyDescent="0.25">
      <c r="C4834" s="11">
        <v>41921.681250000001</v>
      </c>
      <c r="D4834" s="10">
        <f t="shared" si="121"/>
        <v>41921</v>
      </c>
    </row>
    <row r="4835" spans="3:4" x14ac:dyDescent="0.25">
      <c r="C4835" s="11">
        <v>41921.698611111111</v>
      </c>
      <c r="D4835" s="10">
        <f t="shared" si="121"/>
        <v>41921</v>
      </c>
    </row>
    <row r="4836" spans="3:4" x14ac:dyDescent="0.25">
      <c r="C4836" s="11">
        <v>41921.699999999997</v>
      </c>
      <c r="D4836" s="10">
        <f t="shared" si="121"/>
        <v>41921</v>
      </c>
    </row>
    <row r="4837" spans="3:4" x14ac:dyDescent="0.25">
      <c r="C4837" s="11">
        <v>41921.715277777781</v>
      </c>
      <c r="D4837" s="10">
        <f t="shared" si="121"/>
        <v>41921</v>
      </c>
    </row>
    <row r="4838" spans="3:4" x14ac:dyDescent="0.25">
      <c r="C4838" s="11">
        <v>41921.734027777777</v>
      </c>
      <c r="D4838" s="10">
        <f t="shared" si="121"/>
        <v>41921</v>
      </c>
    </row>
    <row r="4839" spans="3:4" x14ac:dyDescent="0.25">
      <c r="C4839" s="11">
        <v>41921.767361111109</v>
      </c>
      <c r="D4839" s="10">
        <f t="shared" si="121"/>
        <v>41921</v>
      </c>
    </row>
    <row r="4840" spans="3:4" x14ac:dyDescent="0.25">
      <c r="C4840" s="11">
        <v>41921.772916666669</v>
      </c>
      <c r="D4840" s="10">
        <f t="shared" si="121"/>
        <v>41921</v>
      </c>
    </row>
    <row r="4841" spans="3:4" x14ac:dyDescent="0.25">
      <c r="C4841" s="11">
        <v>41921.820833333331</v>
      </c>
      <c r="D4841" s="10">
        <f t="shared" si="121"/>
        <v>41921</v>
      </c>
    </row>
    <row r="4842" spans="3:4" x14ac:dyDescent="0.25">
      <c r="C4842" s="11">
        <v>41921.824999999997</v>
      </c>
      <c r="D4842" s="10">
        <f t="shared" si="121"/>
        <v>41921</v>
      </c>
    </row>
    <row r="4843" spans="3:4" x14ac:dyDescent="0.25">
      <c r="C4843" s="11">
        <v>41921.835416666669</v>
      </c>
      <c r="D4843" s="10">
        <f t="shared" si="121"/>
        <v>41921</v>
      </c>
    </row>
    <row r="4844" spans="3:4" x14ac:dyDescent="0.25">
      <c r="C4844" s="11">
        <v>41921.854861111111</v>
      </c>
      <c r="D4844" s="10">
        <f t="shared" si="121"/>
        <v>41921</v>
      </c>
    </row>
    <row r="4845" spans="3:4" x14ac:dyDescent="0.25">
      <c r="C4845" s="11">
        <v>41921.859722222223</v>
      </c>
      <c r="D4845" s="10">
        <f t="shared" si="121"/>
        <v>41921</v>
      </c>
    </row>
    <row r="4846" spans="3:4" x14ac:dyDescent="0.25">
      <c r="C4846" s="11">
        <v>41921.910416666666</v>
      </c>
      <c r="D4846" s="10">
        <f t="shared" si="121"/>
        <v>41921</v>
      </c>
    </row>
    <row r="4847" spans="3:4" x14ac:dyDescent="0.25">
      <c r="C4847" s="11">
        <v>41921.96875</v>
      </c>
      <c r="D4847" s="10">
        <f t="shared" si="121"/>
        <v>41921</v>
      </c>
    </row>
    <row r="4848" spans="3:4" x14ac:dyDescent="0.25">
      <c r="C4848" s="11">
        <v>41921.988194444442</v>
      </c>
      <c r="D4848" s="10">
        <f t="shared" si="121"/>
        <v>41921</v>
      </c>
    </row>
    <row r="4849" spans="3:4" x14ac:dyDescent="0.25">
      <c r="C4849" s="11">
        <v>41922.210416666669</v>
      </c>
      <c r="D4849" s="10">
        <f t="shared" si="121"/>
        <v>41922</v>
      </c>
    </row>
    <row r="4850" spans="3:4" x14ac:dyDescent="0.25">
      <c r="C4850" s="11">
        <v>41922.261805555558</v>
      </c>
      <c r="D4850" s="10">
        <f t="shared" si="121"/>
        <v>41922</v>
      </c>
    </row>
    <row r="4851" spans="3:4" x14ac:dyDescent="0.25">
      <c r="C4851" s="11">
        <v>41922.273611111108</v>
      </c>
      <c r="D4851" s="10">
        <f t="shared" si="121"/>
        <v>41922</v>
      </c>
    </row>
    <row r="4852" spans="3:4" x14ac:dyDescent="0.25">
      <c r="C4852" s="11">
        <v>41922.27847222222</v>
      </c>
      <c r="D4852" s="10">
        <f t="shared" si="121"/>
        <v>41922</v>
      </c>
    </row>
    <row r="4853" spans="3:4" x14ac:dyDescent="0.25">
      <c r="C4853" s="11">
        <v>41922.313888888886</v>
      </c>
      <c r="D4853" s="10">
        <f t="shared" si="121"/>
        <v>41922</v>
      </c>
    </row>
    <row r="4854" spans="3:4" x14ac:dyDescent="0.25">
      <c r="C4854" s="11">
        <v>41922.32916666667</v>
      </c>
      <c r="D4854" s="10">
        <f t="shared" si="121"/>
        <v>41922</v>
      </c>
    </row>
    <row r="4855" spans="3:4" x14ac:dyDescent="0.25">
      <c r="C4855" s="11">
        <v>41922.32916666667</v>
      </c>
      <c r="D4855" s="10">
        <f t="shared" si="121"/>
        <v>41922</v>
      </c>
    </row>
    <row r="4856" spans="3:4" x14ac:dyDescent="0.25">
      <c r="C4856" s="11">
        <v>41922.332638888889</v>
      </c>
      <c r="D4856" s="10">
        <f t="shared" si="121"/>
        <v>41922</v>
      </c>
    </row>
    <row r="4857" spans="3:4" x14ac:dyDescent="0.25">
      <c r="C4857" s="11">
        <v>41922.363888888889</v>
      </c>
      <c r="D4857" s="10">
        <f t="shared" si="121"/>
        <v>41922</v>
      </c>
    </row>
    <row r="4858" spans="3:4" x14ac:dyDescent="0.25">
      <c r="C4858" s="11">
        <v>41922.388194444444</v>
      </c>
      <c r="D4858" s="10">
        <f t="shared" si="121"/>
        <v>41922</v>
      </c>
    </row>
    <row r="4859" spans="3:4" x14ac:dyDescent="0.25">
      <c r="C4859" s="11">
        <v>41922.410416666666</v>
      </c>
      <c r="D4859" s="10">
        <f t="shared" si="121"/>
        <v>41922</v>
      </c>
    </row>
    <row r="4860" spans="3:4" x14ac:dyDescent="0.25">
      <c r="C4860" s="11">
        <v>41922.507638888892</v>
      </c>
      <c r="D4860" s="10">
        <f t="shared" si="121"/>
        <v>41922</v>
      </c>
    </row>
    <row r="4861" spans="3:4" x14ac:dyDescent="0.25">
      <c r="C4861" s="11">
        <v>41922.526388888888</v>
      </c>
      <c r="D4861" s="10">
        <f t="shared" si="121"/>
        <v>41922</v>
      </c>
    </row>
    <row r="4862" spans="3:4" x14ac:dyDescent="0.25">
      <c r="C4862" s="11">
        <v>41922.548611111109</v>
      </c>
      <c r="D4862" s="10">
        <f t="shared" si="121"/>
        <v>41922</v>
      </c>
    </row>
    <row r="4863" spans="3:4" x14ac:dyDescent="0.25">
      <c r="C4863" s="11">
        <v>41922.556250000001</v>
      </c>
      <c r="D4863" s="10">
        <f t="shared" si="121"/>
        <v>41922</v>
      </c>
    </row>
    <row r="4864" spans="3:4" x14ac:dyDescent="0.25">
      <c r="C4864" s="11">
        <v>41922.572222222225</v>
      </c>
      <c r="D4864" s="10">
        <f t="shared" si="121"/>
        <v>41922</v>
      </c>
    </row>
    <row r="4865" spans="3:4" x14ac:dyDescent="0.25">
      <c r="C4865" s="11">
        <v>41922.574305555558</v>
      </c>
      <c r="D4865" s="10">
        <f t="shared" si="121"/>
        <v>41922</v>
      </c>
    </row>
    <row r="4866" spans="3:4" x14ac:dyDescent="0.25">
      <c r="C4866" s="11">
        <v>41922.601388888892</v>
      </c>
      <c r="D4866" s="10">
        <f t="shared" si="121"/>
        <v>41922</v>
      </c>
    </row>
    <row r="4867" spans="3:4" x14ac:dyDescent="0.25">
      <c r="C4867" s="11">
        <v>41922.611111111109</v>
      </c>
      <c r="D4867" s="10">
        <f t="shared" ref="D4867:D4930" si="122">INT(C4867)</f>
        <v>41922</v>
      </c>
    </row>
    <row r="4868" spans="3:4" x14ac:dyDescent="0.25">
      <c r="C4868" s="11">
        <v>41922.675000000003</v>
      </c>
      <c r="D4868" s="10">
        <f t="shared" si="122"/>
        <v>41922</v>
      </c>
    </row>
    <row r="4869" spans="3:4" x14ac:dyDescent="0.25">
      <c r="C4869" s="11">
        <v>41922.68472222222</v>
      </c>
      <c r="D4869" s="10">
        <f t="shared" si="122"/>
        <v>41922</v>
      </c>
    </row>
    <row r="4870" spans="3:4" x14ac:dyDescent="0.25">
      <c r="C4870" s="11">
        <v>41922.741666666669</v>
      </c>
      <c r="D4870" s="10">
        <f t="shared" si="122"/>
        <v>41922</v>
      </c>
    </row>
    <row r="4871" spans="3:4" x14ac:dyDescent="0.25">
      <c r="C4871" s="11">
        <v>41922.749305555553</v>
      </c>
      <c r="D4871" s="10">
        <f t="shared" si="122"/>
        <v>41922</v>
      </c>
    </row>
    <row r="4872" spans="3:4" x14ac:dyDescent="0.25">
      <c r="C4872" s="11">
        <v>41922.768055555556</v>
      </c>
      <c r="D4872" s="10">
        <f t="shared" si="122"/>
        <v>41922</v>
      </c>
    </row>
    <row r="4873" spans="3:4" x14ac:dyDescent="0.25">
      <c r="C4873" s="11">
        <v>41922.790277777778</v>
      </c>
      <c r="D4873" s="10">
        <f t="shared" si="122"/>
        <v>41922</v>
      </c>
    </row>
    <row r="4874" spans="3:4" x14ac:dyDescent="0.25">
      <c r="C4874" s="11">
        <v>41922.838194444441</v>
      </c>
      <c r="D4874" s="10">
        <f t="shared" si="122"/>
        <v>41922</v>
      </c>
    </row>
    <row r="4875" spans="3:4" x14ac:dyDescent="0.25">
      <c r="C4875" s="11">
        <v>41922.861111111109</v>
      </c>
      <c r="D4875" s="10">
        <f t="shared" si="122"/>
        <v>41922</v>
      </c>
    </row>
    <row r="4876" spans="3:4" x14ac:dyDescent="0.25">
      <c r="C4876" s="11">
        <v>41922.976388888892</v>
      </c>
      <c r="D4876" s="10">
        <f t="shared" si="122"/>
        <v>41922</v>
      </c>
    </row>
    <row r="4877" spans="3:4" x14ac:dyDescent="0.25">
      <c r="C4877" s="11">
        <v>41923.009722222225</v>
      </c>
      <c r="D4877" s="10">
        <f t="shared" si="122"/>
        <v>41923</v>
      </c>
    </row>
    <row r="4878" spans="3:4" x14ac:dyDescent="0.25">
      <c r="C4878" s="11">
        <v>41923.115277777775</v>
      </c>
      <c r="D4878" s="10">
        <f t="shared" si="122"/>
        <v>41923</v>
      </c>
    </row>
    <row r="4879" spans="3:4" x14ac:dyDescent="0.25">
      <c r="C4879" s="11">
        <v>41923.131249999999</v>
      </c>
      <c r="D4879" s="10">
        <f t="shared" si="122"/>
        <v>41923</v>
      </c>
    </row>
    <row r="4880" spans="3:4" x14ac:dyDescent="0.25">
      <c r="C4880" s="11">
        <v>41923.199305555558</v>
      </c>
      <c r="D4880" s="10">
        <f t="shared" si="122"/>
        <v>41923</v>
      </c>
    </row>
    <row r="4881" spans="3:4" x14ac:dyDescent="0.25">
      <c r="C4881" s="11">
        <v>41923.297222222223</v>
      </c>
      <c r="D4881" s="10">
        <f t="shared" si="122"/>
        <v>41923</v>
      </c>
    </row>
    <row r="4882" spans="3:4" x14ac:dyDescent="0.25">
      <c r="C4882" s="11">
        <v>41923.395138888889</v>
      </c>
      <c r="D4882" s="10">
        <f t="shared" si="122"/>
        <v>41923</v>
      </c>
    </row>
    <row r="4883" spans="3:4" x14ac:dyDescent="0.25">
      <c r="C4883" s="11">
        <v>41923.463888888888</v>
      </c>
      <c r="D4883" s="10">
        <f t="shared" si="122"/>
        <v>41923</v>
      </c>
    </row>
    <row r="4884" spans="3:4" x14ac:dyDescent="0.25">
      <c r="C4884" s="11">
        <v>41923.476388888892</v>
      </c>
      <c r="D4884" s="10">
        <f t="shared" si="122"/>
        <v>41923</v>
      </c>
    </row>
    <row r="4885" spans="3:4" x14ac:dyDescent="0.25">
      <c r="C4885" s="11">
        <v>41923.494444444441</v>
      </c>
      <c r="D4885" s="10">
        <f t="shared" si="122"/>
        <v>41923</v>
      </c>
    </row>
    <row r="4886" spans="3:4" x14ac:dyDescent="0.25">
      <c r="C4886" s="11">
        <v>41923.554861111108</v>
      </c>
      <c r="D4886" s="10">
        <f t="shared" si="122"/>
        <v>41923</v>
      </c>
    </row>
    <row r="4887" spans="3:4" x14ac:dyDescent="0.25">
      <c r="C4887" s="11">
        <v>41923.589583333334</v>
      </c>
      <c r="D4887" s="10">
        <f t="shared" si="122"/>
        <v>41923</v>
      </c>
    </row>
    <row r="4888" spans="3:4" x14ac:dyDescent="0.25">
      <c r="C4888" s="11">
        <v>41923.591666666667</v>
      </c>
      <c r="D4888" s="10">
        <f t="shared" si="122"/>
        <v>41923</v>
      </c>
    </row>
    <row r="4889" spans="3:4" x14ac:dyDescent="0.25">
      <c r="C4889" s="11">
        <v>41923.645138888889</v>
      </c>
      <c r="D4889" s="10">
        <f t="shared" si="122"/>
        <v>41923</v>
      </c>
    </row>
    <row r="4890" spans="3:4" x14ac:dyDescent="0.25">
      <c r="C4890" s="11">
        <v>41923.665277777778</v>
      </c>
      <c r="D4890" s="10">
        <f t="shared" si="122"/>
        <v>41923</v>
      </c>
    </row>
    <row r="4891" spans="3:4" x14ac:dyDescent="0.25">
      <c r="C4891" s="11">
        <v>41923.720833333333</v>
      </c>
      <c r="D4891" s="10">
        <f t="shared" si="122"/>
        <v>41923</v>
      </c>
    </row>
    <row r="4892" spans="3:4" x14ac:dyDescent="0.25">
      <c r="C4892" s="11">
        <v>41923.845138888886</v>
      </c>
      <c r="D4892" s="10">
        <f t="shared" si="122"/>
        <v>41923</v>
      </c>
    </row>
    <row r="4893" spans="3:4" x14ac:dyDescent="0.25">
      <c r="C4893" s="11">
        <v>41923.845833333333</v>
      </c>
      <c r="D4893" s="10">
        <f t="shared" si="122"/>
        <v>41923</v>
      </c>
    </row>
    <row r="4894" spans="3:4" x14ac:dyDescent="0.25">
      <c r="C4894" s="11">
        <v>41923.979861111111</v>
      </c>
      <c r="D4894" s="10">
        <f t="shared" si="122"/>
        <v>41923</v>
      </c>
    </row>
    <row r="4895" spans="3:4" x14ac:dyDescent="0.25">
      <c r="C4895" s="11">
        <v>41924.017361111109</v>
      </c>
      <c r="D4895" s="10">
        <f t="shared" si="122"/>
        <v>41924</v>
      </c>
    </row>
    <row r="4896" spans="3:4" x14ac:dyDescent="0.25">
      <c r="C4896" s="11">
        <v>41924.070138888892</v>
      </c>
      <c r="D4896" s="10">
        <f t="shared" si="122"/>
        <v>41924</v>
      </c>
    </row>
    <row r="4897" spans="3:4" x14ac:dyDescent="0.25">
      <c r="C4897" s="11">
        <v>41924.303472222222</v>
      </c>
      <c r="D4897" s="10">
        <f t="shared" si="122"/>
        <v>41924</v>
      </c>
    </row>
    <row r="4898" spans="3:4" x14ac:dyDescent="0.25">
      <c r="C4898" s="11">
        <v>41924.335416666669</v>
      </c>
      <c r="D4898" s="10">
        <f t="shared" si="122"/>
        <v>41924</v>
      </c>
    </row>
    <row r="4899" spans="3:4" x14ac:dyDescent="0.25">
      <c r="C4899" s="11">
        <v>41924.395833333336</v>
      </c>
      <c r="D4899" s="10">
        <f t="shared" si="122"/>
        <v>41924</v>
      </c>
    </row>
    <row r="4900" spans="3:4" x14ac:dyDescent="0.25">
      <c r="C4900" s="11">
        <v>41924.443749999999</v>
      </c>
      <c r="D4900" s="10">
        <f t="shared" si="122"/>
        <v>41924</v>
      </c>
    </row>
    <row r="4901" spans="3:4" x14ac:dyDescent="0.25">
      <c r="C4901" s="11">
        <v>41924.470138888886</v>
      </c>
      <c r="D4901" s="10">
        <f t="shared" si="122"/>
        <v>41924</v>
      </c>
    </row>
    <row r="4902" spans="3:4" x14ac:dyDescent="0.25">
      <c r="C4902" s="11">
        <v>41924.503472222219</v>
      </c>
      <c r="D4902" s="10">
        <f t="shared" si="122"/>
        <v>41924</v>
      </c>
    </row>
    <row r="4903" spans="3:4" x14ac:dyDescent="0.25">
      <c r="C4903" s="11">
        <v>41924.517361111109</v>
      </c>
      <c r="D4903" s="10">
        <f t="shared" si="122"/>
        <v>41924</v>
      </c>
    </row>
    <row r="4904" spans="3:4" x14ac:dyDescent="0.25">
      <c r="C4904" s="11">
        <v>41924.525694444441</v>
      </c>
      <c r="D4904" s="10">
        <f t="shared" si="122"/>
        <v>41924</v>
      </c>
    </row>
    <row r="4905" spans="3:4" x14ac:dyDescent="0.25">
      <c r="C4905" s="11">
        <v>41924.525694444441</v>
      </c>
      <c r="D4905" s="10">
        <f t="shared" si="122"/>
        <v>41924</v>
      </c>
    </row>
    <row r="4906" spans="3:4" x14ac:dyDescent="0.25">
      <c r="C4906" s="11">
        <v>41924.620833333334</v>
      </c>
      <c r="D4906" s="10">
        <f t="shared" si="122"/>
        <v>41924</v>
      </c>
    </row>
    <row r="4907" spans="3:4" x14ac:dyDescent="0.25">
      <c r="C4907" s="11">
        <v>41924.667361111111</v>
      </c>
      <c r="D4907" s="10">
        <f t="shared" si="122"/>
        <v>41924</v>
      </c>
    </row>
    <row r="4908" spans="3:4" x14ac:dyDescent="0.25">
      <c r="C4908" s="11">
        <v>41924.682638888888</v>
      </c>
      <c r="D4908" s="10">
        <f t="shared" si="122"/>
        <v>41924</v>
      </c>
    </row>
    <row r="4909" spans="3:4" x14ac:dyDescent="0.25">
      <c r="C4909" s="11">
        <v>41924.684027777781</v>
      </c>
      <c r="D4909" s="10">
        <f t="shared" si="122"/>
        <v>41924</v>
      </c>
    </row>
    <row r="4910" spans="3:4" x14ac:dyDescent="0.25">
      <c r="C4910" s="11">
        <v>41924.718055555553</v>
      </c>
      <c r="D4910" s="10">
        <f t="shared" si="122"/>
        <v>41924</v>
      </c>
    </row>
    <row r="4911" spans="3:4" x14ac:dyDescent="0.25">
      <c r="C4911" s="11">
        <v>41924.731249999997</v>
      </c>
      <c r="D4911" s="10">
        <f t="shared" si="122"/>
        <v>41924</v>
      </c>
    </row>
    <row r="4912" spans="3:4" x14ac:dyDescent="0.25">
      <c r="C4912" s="11">
        <v>41924.84375</v>
      </c>
      <c r="D4912" s="10">
        <f t="shared" si="122"/>
        <v>41924</v>
      </c>
    </row>
    <row r="4913" spans="3:4" x14ac:dyDescent="0.25">
      <c r="C4913" s="11">
        <v>41924.854861111111</v>
      </c>
      <c r="D4913" s="10">
        <f t="shared" si="122"/>
        <v>41924</v>
      </c>
    </row>
    <row r="4914" spans="3:4" x14ac:dyDescent="0.25">
      <c r="C4914" s="11">
        <v>41924.898611111108</v>
      </c>
      <c r="D4914" s="10">
        <f t="shared" si="122"/>
        <v>41924</v>
      </c>
    </row>
    <row r="4915" spans="3:4" x14ac:dyDescent="0.25">
      <c r="C4915" s="11">
        <v>41924.930555555555</v>
      </c>
      <c r="D4915" s="10">
        <f t="shared" si="122"/>
        <v>41924</v>
      </c>
    </row>
    <row r="4916" spans="3:4" x14ac:dyDescent="0.25">
      <c r="C4916" s="11">
        <v>41925.018750000003</v>
      </c>
      <c r="D4916" s="10">
        <f t="shared" si="122"/>
        <v>41925</v>
      </c>
    </row>
    <row r="4917" spans="3:4" x14ac:dyDescent="0.25">
      <c r="C4917" s="11">
        <v>41925.026388888888</v>
      </c>
      <c r="D4917" s="10">
        <f t="shared" si="122"/>
        <v>41925</v>
      </c>
    </row>
    <row r="4918" spans="3:4" x14ac:dyDescent="0.25">
      <c r="C4918" s="11">
        <v>41925.084027777775</v>
      </c>
      <c r="D4918" s="10">
        <f t="shared" si="122"/>
        <v>41925</v>
      </c>
    </row>
    <row r="4919" spans="3:4" x14ac:dyDescent="0.25">
      <c r="C4919" s="11">
        <v>41925.215277777781</v>
      </c>
      <c r="D4919" s="10">
        <f t="shared" si="122"/>
        <v>41925</v>
      </c>
    </row>
    <row r="4920" spans="3:4" x14ac:dyDescent="0.25">
      <c r="C4920" s="11">
        <v>41925.290277777778</v>
      </c>
      <c r="D4920" s="10">
        <f t="shared" si="122"/>
        <v>41925</v>
      </c>
    </row>
    <row r="4921" spans="3:4" x14ac:dyDescent="0.25">
      <c r="C4921" s="11">
        <v>41925.298611111109</v>
      </c>
      <c r="D4921" s="10">
        <f t="shared" si="122"/>
        <v>41925</v>
      </c>
    </row>
    <row r="4922" spans="3:4" x14ac:dyDescent="0.25">
      <c r="C4922" s="11">
        <v>41925.298611111109</v>
      </c>
      <c r="D4922" s="10">
        <f t="shared" si="122"/>
        <v>41925</v>
      </c>
    </row>
    <row r="4923" spans="3:4" x14ac:dyDescent="0.25">
      <c r="C4923" s="11">
        <v>41925.31527777778</v>
      </c>
      <c r="D4923" s="10">
        <f t="shared" si="122"/>
        <v>41925</v>
      </c>
    </row>
    <row r="4924" spans="3:4" x14ac:dyDescent="0.25">
      <c r="C4924" s="11">
        <v>41925.379166666666</v>
      </c>
      <c r="D4924" s="10">
        <f t="shared" si="122"/>
        <v>41925</v>
      </c>
    </row>
    <row r="4925" spans="3:4" x14ac:dyDescent="0.25">
      <c r="C4925" s="11">
        <v>41925.47152777778</v>
      </c>
      <c r="D4925" s="10">
        <f t="shared" si="122"/>
        <v>41925</v>
      </c>
    </row>
    <row r="4926" spans="3:4" x14ac:dyDescent="0.25">
      <c r="C4926" s="11">
        <v>41925.47152777778</v>
      </c>
      <c r="D4926" s="10">
        <f t="shared" si="122"/>
        <v>41925</v>
      </c>
    </row>
    <row r="4927" spans="3:4" x14ac:dyDescent="0.25">
      <c r="C4927" s="11">
        <v>41925.511805555558</v>
      </c>
      <c r="D4927" s="10">
        <f t="shared" si="122"/>
        <v>41925</v>
      </c>
    </row>
    <row r="4928" spans="3:4" x14ac:dyDescent="0.25">
      <c r="C4928" s="11">
        <v>41925.552083333336</v>
      </c>
      <c r="D4928" s="10">
        <f t="shared" si="122"/>
        <v>41925</v>
      </c>
    </row>
    <row r="4929" spans="3:4" x14ac:dyDescent="0.25">
      <c r="C4929" s="11">
        <v>41925.586805555555</v>
      </c>
      <c r="D4929" s="10">
        <f t="shared" si="122"/>
        <v>41925</v>
      </c>
    </row>
    <row r="4930" spans="3:4" x14ac:dyDescent="0.25">
      <c r="C4930" s="11">
        <v>41925.612500000003</v>
      </c>
      <c r="D4930" s="10">
        <f t="shared" si="122"/>
        <v>41925</v>
      </c>
    </row>
    <row r="4931" spans="3:4" x14ac:dyDescent="0.25">
      <c r="C4931" s="11">
        <v>41925.615277777775</v>
      </c>
      <c r="D4931" s="10">
        <f t="shared" ref="D4931:D4994" si="123">INT(C4931)</f>
        <v>41925</v>
      </c>
    </row>
    <row r="4932" spans="3:4" x14ac:dyDescent="0.25">
      <c r="C4932" s="11">
        <v>41925.615972222222</v>
      </c>
      <c r="D4932" s="10">
        <f t="shared" si="123"/>
        <v>41925</v>
      </c>
    </row>
    <row r="4933" spans="3:4" x14ac:dyDescent="0.25">
      <c r="C4933" s="11">
        <v>41925.65347222222</v>
      </c>
      <c r="D4933" s="10">
        <f t="shared" si="123"/>
        <v>41925</v>
      </c>
    </row>
    <row r="4934" spans="3:4" x14ac:dyDescent="0.25">
      <c r="C4934" s="11">
        <v>41925.670138888891</v>
      </c>
      <c r="D4934" s="10">
        <f t="shared" si="123"/>
        <v>41925</v>
      </c>
    </row>
    <row r="4935" spans="3:4" x14ac:dyDescent="0.25">
      <c r="C4935" s="11">
        <v>41925.714583333334</v>
      </c>
      <c r="D4935" s="10">
        <f t="shared" si="123"/>
        <v>41925</v>
      </c>
    </row>
    <row r="4936" spans="3:4" x14ac:dyDescent="0.25">
      <c r="C4936" s="11">
        <v>41925.726388888892</v>
      </c>
      <c r="D4936" s="10">
        <f t="shared" si="123"/>
        <v>41925</v>
      </c>
    </row>
    <row r="4937" spans="3:4" x14ac:dyDescent="0.25">
      <c r="C4937" s="11">
        <v>41925.757638888892</v>
      </c>
      <c r="D4937" s="10">
        <f t="shared" si="123"/>
        <v>41925</v>
      </c>
    </row>
    <row r="4938" spans="3:4" x14ac:dyDescent="0.25">
      <c r="C4938" s="11">
        <v>41925.76458333333</v>
      </c>
      <c r="D4938" s="10">
        <f t="shared" si="123"/>
        <v>41925</v>
      </c>
    </row>
    <row r="4939" spans="3:4" x14ac:dyDescent="0.25">
      <c r="C4939" s="11">
        <v>41925.767361111109</v>
      </c>
      <c r="D4939" s="10">
        <f t="shared" si="123"/>
        <v>41925</v>
      </c>
    </row>
    <row r="4940" spans="3:4" x14ac:dyDescent="0.25">
      <c r="C4940" s="11">
        <v>41925.809027777781</v>
      </c>
      <c r="D4940" s="10">
        <f t="shared" si="123"/>
        <v>41925</v>
      </c>
    </row>
    <row r="4941" spans="3:4" x14ac:dyDescent="0.25">
      <c r="C4941" s="11">
        <v>41925.814583333333</v>
      </c>
      <c r="D4941" s="10">
        <f t="shared" si="123"/>
        <v>41925</v>
      </c>
    </row>
    <row r="4942" spans="3:4" x14ac:dyDescent="0.25">
      <c r="C4942" s="11">
        <v>41925.833333333336</v>
      </c>
      <c r="D4942" s="10">
        <f t="shared" si="123"/>
        <v>41925</v>
      </c>
    </row>
    <row r="4943" spans="3:4" x14ac:dyDescent="0.25">
      <c r="C4943" s="11">
        <v>41925.848611111112</v>
      </c>
      <c r="D4943" s="10">
        <f t="shared" si="123"/>
        <v>41925</v>
      </c>
    </row>
    <row r="4944" spans="3:4" x14ac:dyDescent="0.25">
      <c r="C4944" s="11">
        <v>41925.88958333333</v>
      </c>
      <c r="D4944" s="10">
        <f t="shared" si="123"/>
        <v>41925</v>
      </c>
    </row>
    <row r="4945" spans="3:4" x14ac:dyDescent="0.25">
      <c r="C4945" s="11">
        <v>41925.88958333333</v>
      </c>
      <c r="D4945" s="10">
        <f t="shared" si="123"/>
        <v>41925</v>
      </c>
    </row>
    <row r="4946" spans="3:4" x14ac:dyDescent="0.25">
      <c r="C4946" s="11">
        <v>41925.890972222223</v>
      </c>
      <c r="D4946" s="10">
        <f t="shared" si="123"/>
        <v>41925</v>
      </c>
    </row>
    <row r="4947" spans="3:4" x14ac:dyDescent="0.25">
      <c r="C4947" s="11">
        <v>41925.894444444442</v>
      </c>
      <c r="D4947" s="10">
        <f t="shared" si="123"/>
        <v>41925</v>
      </c>
    </row>
    <row r="4948" spans="3:4" x14ac:dyDescent="0.25">
      <c r="C4948" s="11">
        <v>41925.904861111114</v>
      </c>
      <c r="D4948" s="10">
        <f t="shared" si="123"/>
        <v>41925</v>
      </c>
    </row>
    <row r="4949" spans="3:4" x14ac:dyDescent="0.25">
      <c r="C4949" s="11">
        <v>41925.90625</v>
      </c>
      <c r="D4949" s="10">
        <f t="shared" si="123"/>
        <v>41925</v>
      </c>
    </row>
    <row r="4950" spans="3:4" x14ac:dyDescent="0.25">
      <c r="C4950" s="11">
        <v>41925.931944444441</v>
      </c>
      <c r="D4950" s="10">
        <f t="shared" si="123"/>
        <v>41925</v>
      </c>
    </row>
    <row r="4951" spans="3:4" x14ac:dyDescent="0.25">
      <c r="C4951" s="11">
        <v>41925.96597222222</v>
      </c>
      <c r="D4951" s="10">
        <f t="shared" si="123"/>
        <v>41925</v>
      </c>
    </row>
    <row r="4952" spans="3:4" x14ac:dyDescent="0.25">
      <c r="C4952" s="11">
        <v>41925.97152777778</v>
      </c>
      <c r="D4952" s="10">
        <f t="shared" si="123"/>
        <v>41925</v>
      </c>
    </row>
    <row r="4953" spans="3:4" x14ac:dyDescent="0.25">
      <c r="C4953" s="11">
        <v>41925.972916666666</v>
      </c>
      <c r="D4953" s="10">
        <f t="shared" si="123"/>
        <v>41925</v>
      </c>
    </row>
    <row r="4954" spans="3:4" x14ac:dyDescent="0.25">
      <c r="C4954" s="11">
        <v>41926.006944444445</v>
      </c>
      <c r="D4954" s="10">
        <f t="shared" si="123"/>
        <v>41926</v>
      </c>
    </row>
    <row r="4955" spans="3:4" x14ac:dyDescent="0.25">
      <c r="C4955" s="11">
        <v>41926.043749999997</v>
      </c>
      <c r="D4955" s="10">
        <f t="shared" si="123"/>
        <v>41926</v>
      </c>
    </row>
    <row r="4956" spans="3:4" x14ac:dyDescent="0.25">
      <c r="C4956" s="11">
        <v>41926.245138888888</v>
      </c>
      <c r="D4956" s="10">
        <f t="shared" si="123"/>
        <v>41926</v>
      </c>
    </row>
    <row r="4957" spans="3:4" x14ac:dyDescent="0.25">
      <c r="C4957" s="11">
        <v>41926.315972222219</v>
      </c>
      <c r="D4957" s="10">
        <f t="shared" si="123"/>
        <v>41926</v>
      </c>
    </row>
    <row r="4958" spans="3:4" x14ac:dyDescent="0.25">
      <c r="C4958" s="11">
        <v>41926.324305555558</v>
      </c>
      <c r="D4958" s="10">
        <f t="shared" si="123"/>
        <v>41926</v>
      </c>
    </row>
    <row r="4959" spans="3:4" x14ac:dyDescent="0.25">
      <c r="C4959" s="11">
        <v>41926.327777777777</v>
      </c>
      <c r="D4959" s="10">
        <f t="shared" si="123"/>
        <v>41926</v>
      </c>
    </row>
    <row r="4960" spans="3:4" x14ac:dyDescent="0.25">
      <c r="C4960" s="11">
        <v>41926.361805555556</v>
      </c>
      <c r="D4960" s="10">
        <f t="shared" si="123"/>
        <v>41926</v>
      </c>
    </row>
    <row r="4961" spans="3:4" x14ac:dyDescent="0.25">
      <c r="C4961" s="11">
        <v>41926.374305555553</v>
      </c>
      <c r="D4961" s="10">
        <f t="shared" si="123"/>
        <v>41926</v>
      </c>
    </row>
    <row r="4962" spans="3:4" x14ac:dyDescent="0.25">
      <c r="C4962" s="11">
        <v>41926.422222222223</v>
      </c>
      <c r="D4962" s="10">
        <f t="shared" si="123"/>
        <v>41926</v>
      </c>
    </row>
    <row r="4963" spans="3:4" x14ac:dyDescent="0.25">
      <c r="C4963" s="11">
        <v>41926.430555555555</v>
      </c>
      <c r="D4963" s="10">
        <f t="shared" si="123"/>
        <v>41926</v>
      </c>
    </row>
    <row r="4964" spans="3:4" x14ac:dyDescent="0.25">
      <c r="C4964" s="11">
        <v>41926.439583333333</v>
      </c>
      <c r="D4964" s="10">
        <f t="shared" si="123"/>
        <v>41926</v>
      </c>
    </row>
    <row r="4965" spans="3:4" x14ac:dyDescent="0.25">
      <c r="C4965" s="11">
        <v>41926.441666666666</v>
      </c>
      <c r="D4965" s="10">
        <f t="shared" si="123"/>
        <v>41926</v>
      </c>
    </row>
    <row r="4966" spans="3:4" x14ac:dyDescent="0.25">
      <c r="C4966" s="11">
        <v>41926.442361111112</v>
      </c>
      <c r="D4966" s="10">
        <f t="shared" si="123"/>
        <v>41926</v>
      </c>
    </row>
    <row r="4967" spans="3:4" x14ac:dyDescent="0.25">
      <c r="C4967" s="11">
        <v>41926.449999999997</v>
      </c>
      <c r="D4967" s="10">
        <f t="shared" si="123"/>
        <v>41926</v>
      </c>
    </row>
    <row r="4968" spans="3:4" x14ac:dyDescent="0.25">
      <c r="C4968" s="11">
        <v>41926.463888888888</v>
      </c>
      <c r="D4968" s="10">
        <f t="shared" si="123"/>
        <v>41926</v>
      </c>
    </row>
    <row r="4969" spans="3:4" x14ac:dyDescent="0.25">
      <c r="C4969" s="11">
        <v>41926.477083333331</v>
      </c>
      <c r="D4969" s="10">
        <f t="shared" si="123"/>
        <v>41926</v>
      </c>
    </row>
    <row r="4970" spans="3:4" x14ac:dyDescent="0.25">
      <c r="C4970" s="11">
        <v>41926.540277777778</v>
      </c>
      <c r="D4970" s="10">
        <f t="shared" si="123"/>
        <v>41926</v>
      </c>
    </row>
    <row r="4971" spans="3:4" x14ac:dyDescent="0.25">
      <c r="C4971" s="11">
        <v>41926.543055555558</v>
      </c>
      <c r="D4971" s="10">
        <f t="shared" si="123"/>
        <v>41926</v>
      </c>
    </row>
    <row r="4972" spans="3:4" x14ac:dyDescent="0.25">
      <c r="C4972" s="11">
        <v>41926.548611111109</v>
      </c>
      <c r="D4972" s="10">
        <f t="shared" si="123"/>
        <v>41926</v>
      </c>
    </row>
    <row r="4973" spans="3:4" x14ac:dyDescent="0.25">
      <c r="C4973" s="11">
        <v>41926.569444444445</v>
      </c>
      <c r="D4973" s="10">
        <f t="shared" si="123"/>
        <v>41926</v>
      </c>
    </row>
    <row r="4974" spans="3:4" x14ac:dyDescent="0.25">
      <c r="C4974" s="11">
        <v>41926.572916666664</v>
      </c>
      <c r="D4974" s="10">
        <f t="shared" si="123"/>
        <v>41926</v>
      </c>
    </row>
    <row r="4975" spans="3:4" x14ac:dyDescent="0.25">
      <c r="C4975" s="11">
        <v>41926.59652777778</v>
      </c>
      <c r="D4975" s="10">
        <f t="shared" si="123"/>
        <v>41926</v>
      </c>
    </row>
    <row r="4976" spans="3:4" x14ac:dyDescent="0.25">
      <c r="C4976" s="11">
        <v>41926.629861111112</v>
      </c>
      <c r="D4976" s="10">
        <f t="shared" si="123"/>
        <v>41926</v>
      </c>
    </row>
    <row r="4977" spans="3:4" x14ac:dyDescent="0.25">
      <c r="C4977" s="11">
        <v>41926.642361111109</v>
      </c>
      <c r="D4977" s="10">
        <f t="shared" si="123"/>
        <v>41926</v>
      </c>
    </row>
    <row r="4978" spans="3:4" x14ac:dyDescent="0.25">
      <c r="C4978" s="11">
        <v>41926.645833333336</v>
      </c>
      <c r="D4978" s="10">
        <f t="shared" si="123"/>
        <v>41926</v>
      </c>
    </row>
    <row r="4979" spans="3:4" x14ac:dyDescent="0.25">
      <c r="C4979" s="11">
        <v>41926.647916666669</v>
      </c>
      <c r="D4979" s="10">
        <f t="shared" si="123"/>
        <v>41926</v>
      </c>
    </row>
    <row r="4980" spans="3:4" x14ac:dyDescent="0.25">
      <c r="C4980" s="11">
        <v>41926.657638888886</v>
      </c>
      <c r="D4980" s="10">
        <f t="shared" si="123"/>
        <v>41926</v>
      </c>
    </row>
    <row r="4981" spans="3:4" x14ac:dyDescent="0.25">
      <c r="C4981" s="11">
        <v>41926.663194444445</v>
      </c>
      <c r="D4981" s="10">
        <f t="shared" si="123"/>
        <v>41926</v>
      </c>
    </row>
    <row r="4982" spans="3:4" x14ac:dyDescent="0.25">
      <c r="C4982" s="11">
        <v>41926.674305555556</v>
      </c>
      <c r="D4982" s="10">
        <f t="shared" si="123"/>
        <v>41926</v>
      </c>
    </row>
    <row r="4983" spans="3:4" x14ac:dyDescent="0.25">
      <c r="C4983" s="11">
        <v>41926.765277777777</v>
      </c>
      <c r="D4983" s="10">
        <f t="shared" si="123"/>
        <v>41926</v>
      </c>
    </row>
    <row r="4984" spans="3:4" x14ac:dyDescent="0.25">
      <c r="C4984" s="11">
        <v>41926.775694444441</v>
      </c>
      <c r="D4984" s="10">
        <f t="shared" si="123"/>
        <v>41926</v>
      </c>
    </row>
    <row r="4985" spans="3:4" x14ac:dyDescent="0.25">
      <c r="C4985" s="11">
        <v>41926.822222222225</v>
      </c>
      <c r="D4985" s="10">
        <f t="shared" si="123"/>
        <v>41926</v>
      </c>
    </row>
    <row r="4986" spans="3:4" x14ac:dyDescent="0.25">
      <c r="C4986" s="11">
        <v>41926.824999999997</v>
      </c>
      <c r="D4986" s="10">
        <f t="shared" si="123"/>
        <v>41926</v>
      </c>
    </row>
    <row r="4987" spans="3:4" x14ac:dyDescent="0.25">
      <c r="C4987" s="11">
        <v>41926.834027777775</v>
      </c>
      <c r="D4987" s="10">
        <f t="shared" si="123"/>
        <v>41926</v>
      </c>
    </row>
    <row r="4988" spans="3:4" x14ac:dyDescent="0.25">
      <c r="C4988" s="11">
        <v>41926.857638888891</v>
      </c>
      <c r="D4988" s="10">
        <f t="shared" si="123"/>
        <v>41926</v>
      </c>
    </row>
    <row r="4989" spans="3:4" x14ac:dyDescent="0.25">
      <c r="C4989" s="11">
        <v>41926.870833333334</v>
      </c>
      <c r="D4989" s="10">
        <f t="shared" si="123"/>
        <v>41926</v>
      </c>
    </row>
    <row r="4990" spans="3:4" x14ac:dyDescent="0.25">
      <c r="C4990" s="11">
        <v>41926.897222222222</v>
      </c>
      <c r="D4990" s="10">
        <f t="shared" si="123"/>
        <v>41926</v>
      </c>
    </row>
    <row r="4991" spans="3:4" x14ac:dyDescent="0.25">
      <c r="C4991" s="11">
        <v>41926.923611111109</v>
      </c>
      <c r="D4991" s="10">
        <f t="shared" si="123"/>
        <v>41926</v>
      </c>
    </row>
    <row r="4992" spans="3:4" x14ac:dyDescent="0.25">
      <c r="C4992" s="11">
        <v>41926.96597222222</v>
      </c>
      <c r="D4992" s="10">
        <f t="shared" si="123"/>
        <v>41926</v>
      </c>
    </row>
    <row r="4993" spans="3:4" x14ac:dyDescent="0.25">
      <c r="C4993" s="11">
        <v>41927.017361111109</v>
      </c>
      <c r="D4993" s="10">
        <f t="shared" si="123"/>
        <v>41927</v>
      </c>
    </row>
    <row r="4994" spans="3:4" x14ac:dyDescent="0.25">
      <c r="C4994" s="11">
        <v>41927.077777777777</v>
      </c>
      <c r="D4994" s="10">
        <f t="shared" si="123"/>
        <v>41927</v>
      </c>
    </row>
    <row r="4995" spans="3:4" x14ac:dyDescent="0.25">
      <c r="C4995" s="11">
        <v>41927.185416666667</v>
      </c>
      <c r="D4995" s="10">
        <f t="shared" ref="D4995:D5058" si="124">INT(C4995)</f>
        <v>41927</v>
      </c>
    </row>
    <row r="4996" spans="3:4" x14ac:dyDescent="0.25">
      <c r="C4996" s="11">
        <v>41927.220138888886</v>
      </c>
      <c r="D4996" s="10">
        <f t="shared" si="124"/>
        <v>41927</v>
      </c>
    </row>
    <row r="4997" spans="3:4" x14ac:dyDescent="0.25">
      <c r="C4997" s="11">
        <v>41927.238194444442</v>
      </c>
      <c r="D4997" s="10">
        <f t="shared" si="124"/>
        <v>41927</v>
      </c>
    </row>
    <row r="4998" spans="3:4" x14ac:dyDescent="0.25">
      <c r="C4998" s="11">
        <v>41927.273611111108</v>
      </c>
      <c r="D4998" s="10">
        <f t="shared" si="124"/>
        <v>41927</v>
      </c>
    </row>
    <row r="4999" spans="3:4" x14ac:dyDescent="0.25">
      <c r="C4999" s="11">
        <v>41927.277083333334</v>
      </c>
      <c r="D4999" s="10">
        <f t="shared" si="124"/>
        <v>41927</v>
      </c>
    </row>
    <row r="5000" spans="3:4" x14ac:dyDescent="0.25">
      <c r="C5000" s="11">
        <v>41927.320833333331</v>
      </c>
      <c r="D5000" s="10">
        <f t="shared" si="124"/>
        <v>41927</v>
      </c>
    </row>
    <row r="5001" spans="3:4" x14ac:dyDescent="0.25">
      <c r="C5001" s="11">
        <v>41927.334722222222</v>
      </c>
      <c r="D5001" s="10">
        <f t="shared" si="124"/>
        <v>41927</v>
      </c>
    </row>
    <row r="5002" spans="3:4" x14ac:dyDescent="0.25">
      <c r="C5002" s="11">
        <v>41927.365972222222</v>
      </c>
      <c r="D5002" s="10">
        <f t="shared" si="124"/>
        <v>41927</v>
      </c>
    </row>
    <row r="5003" spans="3:4" x14ac:dyDescent="0.25">
      <c r="C5003" s="11">
        <v>41927.37222222222</v>
      </c>
      <c r="D5003" s="10">
        <f t="shared" si="124"/>
        <v>41927</v>
      </c>
    </row>
    <row r="5004" spans="3:4" x14ac:dyDescent="0.25">
      <c r="C5004" s="11">
        <v>41927.37777777778</v>
      </c>
      <c r="D5004" s="10">
        <f t="shared" si="124"/>
        <v>41927</v>
      </c>
    </row>
    <row r="5005" spans="3:4" x14ac:dyDescent="0.25">
      <c r="C5005" s="11">
        <v>41927.394444444442</v>
      </c>
      <c r="D5005" s="10">
        <f t="shared" si="124"/>
        <v>41927</v>
      </c>
    </row>
    <row r="5006" spans="3:4" x14ac:dyDescent="0.25">
      <c r="C5006" s="11">
        <v>41927.408333333333</v>
      </c>
      <c r="D5006" s="10">
        <f t="shared" si="124"/>
        <v>41927</v>
      </c>
    </row>
    <row r="5007" spans="3:4" x14ac:dyDescent="0.25">
      <c r="C5007" s="11">
        <v>41927.415277777778</v>
      </c>
      <c r="D5007" s="10">
        <f t="shared" si="124"/>
        <v>41927</v>
      </c>
    </row>
    <row r="5008" spans="3:4" x14ac:dyDescent="0.25">
      <c r="C5008" s="11">
        <v>41927.428472222222</v>
      </c>
      <c r="D5008" s="10">
        <f t="shared" si="124"/>
        <v>41927</v>
      </c>
    </row>
    <row r="5009" spans="3:4" x14ac:dyDescent="0.25">
      <c r="C5009" s="11">
        <v>41927.463194444441</v>
      </c>
      <c r="D5009" s="10">
        <f t="shared" si="124"/>
        <v>41927</v>
      </c>
    </row>
    <row r="5010" spans="3:4" x14ac:dyDescent="0.25">
      <c r="C5010" s="11">
        <v>41927.472222222219</v>
      </c>
      <c r="D5010" s="10">
        <f t="shared" si="124"/>
        <v>41927</v>
      </c>
    </row>
    <row r="5011" spans="3:4" x14ac:dyDescent="0.25">
      <c r="C5011" s="11">
        <v>41927.480555555558</v>
      </c>
      <c r="D5011" s="10">
        <f t="shared" si="124"/>
        <v>41927</v>
      </c>
    </row>
    <row r="5012" spans="3:4" x14ac:dyDescent="0.25">
      <c r="C5012" s="11">
        <v>41927.490277777775</v>
      </c>
      <c r="D5012" s="10">
        <f t="shared" si="124"/>
        <v>41927</v>
      </c>
    </row>
    <row r="5013" spans="3:4" x14ac:dyDescent="0.25">
      <c r="C5013" s="11">
        <v>41927.594444444447</v>
      </c>
      <c r="D5013" s="10">
        <f t="shared" si="124"/>
        <v>41927</v>
      </c>
    </row>
    <row r="5014" spans="3:4" x14ac:dyDescent="0.25">
      <c r="C5014" s="11">
        <v>41927.622916666667</v>
      </c>
      <c r="D5014" s="10">
        <f t="shared" si="124"/>
        <v>41927</v>
      </c>
    </row>
    <row r="5015" spans="3:4" x14ac:dyDescent="0.25">
      <c r="C5015" s="11">
        <v>41927.62777777778</v>
      </c>
      <c r="D5015" s="10">
        <f t="shared" si="124"/>
        <v>41927</v>
      </c>
    </row>
    <row r="5016" spans="3:4" x14ac:dyDescent="0.25">
      <c r="C5016" s="11">
        <v>41927.632638888892</v>
      </c>
      <c r="D5016" s="10">
        <f t="shared" si="124"/>
        <v>41927</v>
      </c>
    </row>
    <row r="5017" spans="3:4" x14ac:dyDescent="0.25">
      <c r="C5017" s="11">
        <v>41927.649305555555</v>
      </c>
      <c r="D5017" s="10">
        <f t="shared" si="124"/>
        <v>41927</v>
      </c>
    </row>
    <row r="5018" spans="3:4" x14ac:dyDescent="0.25">
      <c r="C5018" s="11">
        <v>41927.709027777775</v>
      </c>
      <c r="D5018" s="10">
        <f t="shared" si="124"/>
        <v>41927</v>
      </c>
    </row>
    <row r="5019" spans="3:4" x14ac:dyDescent="0.25">
      <c r="C5019" s="11">
        <v>41927.785416666666</v>
      </c>
      <c r="D5019" s="10">
        <f t="shared" si="124"/>
        <v>41927</v>
      </c>
    </row>
    <row r="5020" spans="3:4" x14ac:dyDescent="0.25">
      <c r="C5020" s="11">
        <v>41927.789583333331</v>
      </c>
      <c r="D5020" s="10">
        <f t="shared" si="124"/>
        <v>41927</v>
      </c>
    </row>
    <row r="5021" spans="3:4" x14ac:dyDescent="0.25">
      <c r="C5021" s="11">
        <v>41927.800694444442</v>
      </c>
      <c r="D5021" s="10">
        <f t="shared" si="124"/>
        <v>41927</v>
      </c>
    </row>
    <row r="5022" spans="3:4" x14ac:dyDescent="0.25">
      <c r="C5022" s="11">
        <v>41927.806250000001</v>
      </c>
      <c r="D5022" s="10">
        <f t="shared" si="124"/>
        <v>41927</v>
      </c>
    </row>
    <row r="5023" spans="3:4" x14ac:dyDescent="0.25">
      <c r="C5023" s="11">
        <v>41927.810416666667</v>
      </c>
      <c r="D5023" s="10">
        <f t="shared" si="124"/>
        <v>41927</v>
      </c>
    </row>
    <row r="5024" spans="3:4" x14ac:dyDescent="0.25">
      <c r="C5024" s="11">
        <v>41927.811111111114</v>
      </c>
      <c r="D5024" s="10">
        <f t="shared" si="124"/>
        <v>41927</v>
      </c>
    </row>
    <row r="5025" spans="3:4" x14ac:dyDescent="0.25">
      <c r="C5025" s="11">
        <v>41927.830555555556</v>
      </c>
      <c r="D5025" s="10">
        <f t="shared" si="124"/>
        <v>41927</v>
      </c>
    </row>
    <row r="5026" spans="3:4" x14ac:dyDescent="0.25">
      <c r="C5026" s="11">
        <v>41927.85833333333</v>
      </c>
      <c r="D5026" s="10">
        <f t="shared" si="124"/>
        <v>41927</v>
      </c>
    </row>
    <row r="5027" spans="3:4" x14ac:dyDescent="0.25">
      <c r="C5027" s="11">
        <v>41927.863194444442</v>
      </c>
      <c r="D5027" s="10">
        <f t="shared" si="124"/>
        <v>41927</v>
      </c>
    </row>
    <row r="5028" spans="3:4" x14ac:dyDescent="0.25">
      <c r="C5028" s="11">
        <v>41927.865277777775</v>
      </c>
      <c r="D5028" s="10">
        <f t="shared" si="124"/>
        <v>41927</v>
      </c>
    </row>
    <row r="5029" spans="3:4" x14ac:dyDescent="0.25">
      <c r="C5029" s="11">
        <v>41927.969444444447</v>
      </c>
      <c r="D5029" s="10">
        <f t="shared" si="124"/>
        <v>41927</v>
      </c>
    </row>
    <row r="5030" spans="3:4" x14ac:dyDescent="0.25">
      <c r="C5030" s="11">
        <v>41928.04791666667</v>
      </c>
      <c r="D5030" s="10">
        <f t="shared" si="124"/>
        <v>41928</v>
      </c>
    </row>
    <row r="5031" spans="3:4" x14ac:dyDescent="0.25">
      <c r="C5031" s="11">
        <v>41928.117361111108</v>
      </c>
      <c r="D5031" s="10">
        <f t="shared" si="124"/>
        <v>41928</v>
      </c>
    </row>
    <row r="5032" spans="3:4" x14ac:dyDescent="0.25">
      <c r="C5032" s="11">
        <v>41928.186805555553</v>
      </c>
      <c r="D5032" s="10">
        <f t="shared" si="124"/>
        <v>41928</v>
      </c>
    </row>
    <row r="5033" spans="3:4" x14ac:dyDescent="0.25">
      <c r="C5033" s="11">
        <v>41928.259027777778</v>
      </c>
      <c r="D5033" s="10">
        <f t="shared" si="124"/>
        <v>41928</v>
      </c>
    </row>
    <row r="5034" spans="3:4" x14ac:dyDescent="0.25">
      <c r="C5034" s="11">
        <v>41928.443749999999</v>
      </c>
      <c r="D5034" s="10">
        <f t="shared" si="124"/>
        <v>41928</v>
      </c>
    </row>
    <row r="5035" spans="3:4" x14ac:dyDescent="0.25">
      <c r="C5035" s="11">
        <v>41928.470833333333</v>
      </c>
      <c r="D5035" s="10">
        <f t="shared" si="124"/>
        <v>41928</v>
      </c>
    </row>
    <row r="5036" spans="3:4" x14ac:dyDescent="0.25">
      <c r="C5036" s="11">
        <v>41928.490972222222</v>
      </c>
      <c r="D5036" s="10">
        <f t="shared" si="124"/>
        <v>41928</v>
      </c>
    </row>
    <row r="5037" spans="3:4" x14ac:dyDescent="0.25">
      <c r="C5037" s="11">
        <v>41928.500694444447</v>
      </c>
      <c r="D5037" s="10">
        <f t="shared" si="124"/>
        <v>41928</v>
      </c>
    </row>
    <row r="5038" spans="3:4" x14ac:dyDescent="0.25">
      <c r="C5038" s="11">
        <v>41928.607638888891</v>
      </c>
      <c r="D5038" s="10">
        <f t="shared" si="124"/>
        <v>41928</v>
      </c>
    </row>
    <row r="5039" spans="3:4" x14ac:dyDescent="0.25">
      <c r="C5039" s="11">
        <v>41928.634722222225</v>
      </c>
      <c r="D5039" s="10">
        <f t="shared" si="124"/>
        <v>41928</v>
      </c>
    </row>
    <row r="5040" spans="3:4" x14ac:dyDescent="0.25">
      <c r="C5040" s="11">
        <v>41928.692361111112</v>
      </c>
      <c r="D5040" s="10">
        <f t="shared" si="124"/>
        <v>41928</v>
      </c>
    </row>
    <row r="5041" spans="3:4" x14ac:dyDescent="0.25">
      <c r="C5041" s="11">
        <v>41928.724999999999</v>
      </c>
      <c r="D5041" s="10">
        <f t="shared" si="124"/>
        <v>41928</v>
      </c>
    </row>
    <row r="5042" spans="3:4" x14ac:dyDescent="0.25">
      <c r="C5042" s="11">
        <v>41928.785416666666</v>
      </c>
      <c r="D5042" s="10">
        <f t="shared" si="124"/>
        <v>41928</v>
      </c>
    </row>
    <row r="5043" spans="3:4" x14ac:dyDescent="0.25">
      <c r="C5043" s="11">
        <v>41928.786111111112</v>
      </c>
      <c r="D5043" s="10">
        <f t="shared" si="124"/>
        <v>41928</v>
      </c>
    </row>
    <row r="5044" spans="3:4" x14ac:dyDescent="0.25">
      <c r="C5044" s="11">
        <v>41928.79583333333</v>
      </c>
      <c r="D5044" s="10">
        <f t="shared" si="124"/>
        <v>41928</v>
      </c>
    </row>
    <row r="5045" spans="3:4" x14ac:dyDescent="0.25">
      <c r="C5045" s="11">
        <v>41928.93472222222</v>
      </c>
      <c r="D5045" s="10">
        <f t="shared" si="124"/>
        <v>41928</v>
      </c>
    </row>
    <row r="5046" spans="3:4" x14ac:dyDescent="0.25">
      <c r="C5046" s="11">
        <v>41928.974999999999</v>
      </c>
      <c r="D5046" s="10">
        <f t="shared" si="124"/>
        <v>41928</v>
      </c>
    </row>
    <row r="5047" spans="3:4" x14ac:dyDescent="0.25">
      <c r="C5047" s="11">
        <v>41928.975694444445</v>
      </c>
      <c r="D5047" s="10">
        <f t="shared" si="124"/>
        <v>41928</v>
      </c>
    </row>
    <row r="5048" spans="3:4" x14ac:dyDescent="0.25">
      <c r="C5048" s="11">
        <v>41929.279166666667</v>
      </c>
      <c r="D5048" s="10">
        <f t="shared" si="124"/>
        <v>41929</v>
      </c>
    </row>
    <row r="5049" spans="3:4" x14ac:dyDescent="0.25">
      <c r="C5049" s="11">
        <v>41929.329861111109</v>
      </c>
      <c r="D5049" s="10">
        <f t="shared" si="124"/>
        <v>41929</v>
      </c>
    </row>
    <row r="5050" spans="3:4" x14ac:dyDescent="0.25">
      <c r="C5050" s="11">
        <v>41929.334027777775</v>
      </c>
      <c r="D5050" s="10">
        <f t="shared" si="124"/>
        <v>41929</v>
      </c>
    </row>
    <row r="5051" spans="3:4" x14ac:dyDescent="0.25">
      <c r="C5051" s="11">
        <v>41929.340277777781</v>
      </c>
      <c r="D5051" s="10">
        <f t="shared" si="124"/>
        <v>41929</v>
      </c>
    </row>
    <row r="5052" spans="3:4" x14ac:dyDescent="0.25">
      <c r="C5052" s="11">
        <v>41929.363194444442</v>
      </c>
      <c r="D5052" s="10">
        <f t="shared" si="124"/>
        <v>41929</v>
      </c>
    </row>
    <row r="5053" spans="3:4" x14ac:dyDescent="0.25">
      <c r="C5053" s="11">
        <v>41929.398611111108</v>
      </c>
      <c r="D5053" s="10">
        <f t="shared" si="124"/>
        <v>41929</v>
      </c>
    </row>
    <row r="5054" spans="3:4" x14ac:dyDescent="0.25">
      <c r="C5054" s="11">
        <v>41929.467361111114</v>
      </c>
      <c r="D5054" s="10">
        <f t="shared" si="124"/>
        <v>41929</v>
      </c>
    </row>
    <row r="5055" spans="3:4" x14ac:dyDescent="0.25">
      <c r="C5055" s="11">
        <v>41929.50277777778</v>
      </c>
      <c r="D5055" s="10">
        <f t="shared" si="124"/>
        <v>41929</v>
      </c>
    </row>
    <row r="5056" spans="3:4" x14ac:dyDescent="0.25">
      <c r="C5056" s="11">
        <v>41929.578472222223</v>
      </c>
      <c r="D5056" s="10">
        <f t="shared" si="124"/>
        <v>41929</v>
      </c>
    </row>
    <row r="5057" spans="3:4" x14ac:dyDescent="0.25">
      <c r="C5057" s="11">
        <v>41929.613888888889</v>
      </c>
      <c r="D5057" s="10">
        <f t="shared" si="124"/>
        <v>41929</v>
      </c>
    </row>
    <row r="5058" spans="3:4" x14ac:dyDescent="0.25">
      <c r="C5058" s="11">
        <v>41929.6875</v>
      </c>
      <c r="D5058" s="10">
        <f t="shared" si="124"/>
        <v>41929</v>
      </c>
    </row>
    <row r="5059" spans="3:4" x14ac:dyDescent="0.25">
      <c r="C5059" s="11">
        <v>41929.706944444442</v>
      </c>
      <c r="D5059" s="10">
        <f t="shared" ref="D5059:D5122" si="125">INT(C5059)</f>
        <v>41929</v>
      </c>
    </row>
    <row r="5060" spans="3:4" x14ac:dyDescent="0.25">
      <c r="C5060" s="11">
        <v>41929.737500000003</v>
      </c>
      <c r="D5060" s="10">
        <f t="shared" si="125"/>
        <v>41929</v>
      </c>
    </row>
    <row r="5061" spans="3:4" x14ac:dyDescent="0.25">
      <c r="C5061" s="11">
        <v>41929.790277777778</v>
      </c>
      <c r="D5061" s="10">
        <f t="shared" si="125"/>
        <v>41929</v>
      </c>
    </row>
    <row r="5062" spans="3:4" x14ac:dyDescent="0.25">
      <c r="C5062" s="11">
        <v>41929.895833333336</v>
      </c>
      <c r="D5062" s="10">
        <f t="shared" si="125"/>
        <v>41929</v>
      </c>
    </row>
    <row r="5063" spans="3:4" x14ac:dyDescent="0.25">
      <c r="C5063" s="11">
        <v>41929.938888888886</v>
      </c>
      <c r="D5063" s="10">
        <f t="shared" si="125"/>
        <v>41929</v>
      </c>
    </row>
    <row r="5064" spans="3:4" x14ac:dyDescent="0.25">
      <c r="C5064" s="11">
        <v>41929.949999999997</v>
      </c>
      <c r="D5064" s="10">
        <f t="shared" si="125"/>
        <v>41929</v>
      </c>
    </row>
    <row r="5065" spans="3:4" x14ac:dyDescent="0.25">
      <c r="C5065" s="11">
        <v>41929.953472222223</v>
      </c>
      <c r="D5065" s="10">
        <f t="shared" si="125"/>
        <v>41929</v>
      </c>
    </row>
    <row r="5066" spans="3:4" x14ac:dyDescent="0.25">
      <c r="C5066" s="11">
        <v>41930.050694444442</v>
      </c>
      <c r="D5066" s="10">
        <f t="shared" si="125"/>
        <v>41930</v>
      </c>
    </row>
    <row r="5067" spans="3:4" x14ac:dyDescent="0.25">
      <c r="C5067" s="11">
        <v>41930.13958333333</v>
      </c>
      <c r="D5067" s="10">
        <f t="shared" si="125"/>
        <v>41930</v>
      </c>
    </row>
    <row r="5068" spans="3:4" x14ac:dyDescent="0.25">
      <c r="C5068" s="11">
        <v>41930.253472222219</v>
      </c>
      <c r="D5068" s="10">
        <f t="shared" si="125"/>
        <v>41930</v>
      </c>
    </row>
    <row r="5069" spans="3:4" x14ac:dyDescent="0.25">
      <c r="C5069" s="11">
        <v>41930.260416666664</v>
      </c>
      <c r="D5069" s="10">
        <f t="shared" si="125"/>
        <v>41930</v>
      </c>
    </row>
    <row r="5070" spans="3:4" x14ac:dyDescent="0.25">
      <c r="C5070" s="11">
        <v>41930.290277777778</v>
      </c>
      <c r="D5070" s="10">
        <f t="shared" si="125"/>
        <v>41930</v>
      </c>
    </row>
    <row r="5071" spans="3:4" x14ac:dyDescent="0.25">
      <c r="C5071" s="11">
        <v>41930.290277777778</v>
      </c>
      <c r="D5071" s="10">
        <f t="shared" si="125"/>
        <v>41930</v>
      </c>
    </row>
    <row r="5072" spans="3:4" x14ac:dyDescent="0.25">
      <c r="C5072" s="11">
        <v>41930.290972222225</v>
      </c>
      <c r="D5072" s="10">
        <f t="shared" si="125"/>
        <v>41930</v>
      </c>
    </row>
    <row r="5073" spans="3:4" x14ac:dyDescent="0.25">
      <c r="C5073" s="11">
        <v>41930.4375</v>
      </c>
      <c r="D5073" s="10">
        <f t="shared" si="125"/>
        <v>41930</v>
      </c>
    </row>
    <row r="5074" spans="3:4" x14ac:dyDescent="0.25">
      <c r="C5074" s="11">
        <v>41930.460416666669</v>
      </c>
      <c r="D5074" s="10">
        <f t="shared" si="125"/>
        <v>41930</v>
      </c>
    </row>
    <row r="5075" spans="3:4" x14ac:dyDescent="0.25">
      <c r="C5075" s="11">
        <v>41930.500694444447</v>
      </c>
      <c r="D5075" s="10">
        <f t="shared" si="125"/>
        <v>41930</v>
      </c>
    </row>
    <row r="5076" spans="3:4" x14ac:dyDescent="0.25">
      <c r="C5076" s="11">
        <v>41930.513194444444</v>
      </c>
      <c r="D5076" s="10">
        <f t="shared" si="125"/>
        <v>41930</v>
      </c>
    </row>
    <row r="5077" spans="3:4" x14ac:dyDescent="0.25">
      <c r="C5077" s="11">
        <v>41930.51666666667</v>
      </c>
      <c r="D5077" s="10">
        <f t="shared" si="125"/>
        <v>41930</v>
      </c>
    </row>
    <row r="5078" spans="3:4" x14ac:dyDescent="0.25">
      <c r="C5078" s="11">
        <v>41930.654861111114</v>
      </c>
      <c r="D5078" s="10">
        <f t="shared" si="125"/>
        <v>41930</v>
      </c>
    </row>
    <row r="5079" spans="3:4" x14ac:dyDescent="0.25">
      <c r="C5079" s="11">
        <v>41930.962500000001</v>
      </c>
      <c r="D5079" s="10">
        <f t="shared" si="125"/>
        <v>41930</v>
      </c>
    </row>
    <row r="5080" spans="3:4" x14ac:dyDescent="0.25">
      <c r="C5080" s="11">
        <v>41930.999305555553</v>
      </c>
      <c r="D5080" s="10">
        <f t="shared" si="125"/>
        <v>41930</v>
      </c>
    </row>
    <row r="5081" spans="3:4" x14ac:dyDescent="0.25">
      <c r="C5081" s="11">
        <v>41931</v>
      </c>
      <c r="D5081" s="10">
        <f t="shared" si="125"/>
        <v>41931</v>
      </c>
    </row>
    <row r="5082" spans="3:4" x14ac:dyDescent="0.25">
      <c r="C5082" s="11">
        <v>41931.003472222219</v>
      </c>
      <c r="D5082" s="10">
        <f t="shared" si="125"/>
        <v>41931</v>
      </c>
    </row>
    <row r="5083" spans="3:4" x14ac:dyDescent="0.25">
      <c r="C5083" s="11">
        <v>41931.050694444442</v>
      </c>
      <c r="D5083" s="10">
        <f t="shared" si="125"/>
        <v>41931</v>
      </c>
    </row>
    <row r="5084" spans="3:4" x14ac:dyDescent="0.25">
      <c r="C5084" s="11">
        <v>41931.147222222222</v>
      </c>
      <c r="D5084" s="10">
        <f t="shared" si="125"/>
        <v>41931</v>
      </c>
    </row>
    <row r="5085" spans="3:4" x14ac:dyDescent="0.25">
      <c r="C5085" s="11">
        <v>41931.295138888891</v>
      </c>
      <c r="D5085" s="10">
        <f t="shared" si="125"/>
        <v>41931</v>
      </c>
    </row>
    <row r="5086" spans="3:4" x14ac:dyDescent="0.25">
      <c r="C5086" s="11">
        <v>41931.393055555556</v>
      </c>
      <c r="D5086" s="10">
        <f t="shared" si="125"/>
        <v>41931</v>
      </c>
    </row>
    <row r="5087" spans="3:4" x14ac:dyDescent="0.25">
      <c r="C5087" s="11">
        <v>41931.493750000001</v>
      </c>
      <c r="D5087" s="10">
        <f t="shared" si="125"/>
        <v>41931</v>
      </c>
    </row>
    <row r="5088" spans="3:4" x14ac:dyDescent="0.25">
      <c r="C5088" s="11">
        <v>41931.632638888892</v>
      </c>
      <c r="D5088" s="10">
        <f t="shared" si="125"/>
        <v>41931</v>
      </c>
    </row>
    <row r="5089" spans="3:4" x14ac:dyDescent="0.25">
      <c r="C5089" s="11">
        <v>41931.657638888886</v>
      </c>
      <c r="D5089" s="10">
        <f t="shared" si="125"/>
        <v>41931</v>
      </c>
    </row>
    <row r="5090" spans="3:4" x14ac:dyDescent="0.25">
      <c r="C5090" s="11">
        <v>41931.719444444447</v>
      </c>
      <c r="D5090" s="10">
        <f t="shared" si="125"/>
        <v>41931</v>
      </c>
    </row>
    <row r="5091" spans="3:4" x14ac:dyDescent="0.25">
      <c r="C5091" s="11">
        <v>41931.726388888892</v>
      </c>
      <c r="D5091" s="10">
        <f t="shared" si="125"/>
        <v>41931</v>
      </c>
    </row>
    <row r="5092" spans="3:4" x14ac:dyDescent="0.25">
      <c r="C5092" s="11">
        <v>41931.802777777775</v>
      </c>
      <c r="D5092" s="10">
        <f t="shared" si="125"/>
        <v>41931</v>
      </c>
    </row>
    <row r="5093" spans="3:4" x14ac:dyDescent="0.25">
      <c r="C5093" s="11">
        <v>41931.825694444444</v>
      </c>
      <c r="D5093" s="10">
        <f t="shared" si="125"/>
        <v>41931</v>
      </c>
    </row>
    <row r="5094" spans="3:4" x14ac:dyDescent="0.25">
      <c r="C5094" s="11">
        <v>41931.832638888889</v>
      </c>
      <c r="D5094" s="10">
        <f t="shared" si="125"/>
        <v>41931</v>
      </c>
    </row>
    <row r="5095" spans="3:4" x14ac:dyDescent="0.25">
      <c r="C5095" s="11">
        <v>41931.977777777778</v>
      </c>
      <c r="D5095" s="10">
        <f t="shared" si="125"/>
        <v>41931</v>
      </c>
    </row>
    <row r="5096" spans="3:4" x14ac:dyDescent="0.25">
      <c r="C5096" s="11">
        <v>41931.978472222225</v>
      </c>
      <c r="D5096" s="10">
        <f t="shared" si="125"/>
        <v>41931</v>
      </c>
    </row>
    <row r="5097" spans="3:4" x14ac:dyDescent="0.25">
      <c r="C5097" s="11">
        <v>41932.09652777778</v>
      </c>
      <c r="D5097" s="10">
        <f t="shared" si="125"/>
        <v>41932</v>
      </c>
    </row>
    <row r="5098" spans="3:4" x14ac:dyDescent="0.25">
      <c r="C5098" s="11">
        <v>41932.097222222219</v>
      </c>
      <c r="D5098" s="10">
        <f t="shared" si="125"/>
        <v>41932</v>
      </c>
    </row>
    <row r="5099" spans="3:4" x14ac:dyDescent="0.25">
      <c r="C5099" s="11">
        <v>41932.323611111111</v>
      </c>
      <c r="D5099" s="10">
        <f t="shared" si="125"/>
        <v>41932</v>
      </c>
    </row>
    <row r="5100" spans="3:4" x14ac:dyDescent="0.25">
      <c r="C5100" s="11">
        <v>41932.400000000001</v>
      </c>
      <c r="D5100" s="10">
        <f t="shared" si="125"/>
        <v>41932</v>
      </c>
    </row>
    <row r="5101" spans="3:4" x14ac:dyDescent="0.25">
      <c r="C5101" s="11">
        <v>41932.418749999997</v>
      </c>
      <c r="D5101" s="10">
        <f t="shared" si="125"/>
        <v>41932</v>
      </c>
    </row>
    <row r="5102" spans="3:4" x14ac:dyDescent="0.25">
      <c r="C5102" s="11">
        <v>41932.474999999999</v>
      </c>
      <c r="D5102" s="10">
        <f t="shared" si="125"/>
        <v>41932</v>
      </c>
    </row>
    <row r="5103" spans="3:4" x14ac:dyDescent="0.25">
      <c r="C5103" s="11">
        <v>41932.527777777781</v>
      </c>
      <c r="D5103" s="10">
        <f t="shared" si="125"/>
        <v>41932</v>
      </c>
    </row>
    <row r="5104" spans="3:4" x14ac:dyDescent="0.25">
      <c r="C5104" s="11">
        <v>41932.65</v>
      </c>
      <c r="D5104" s="10">
        <f t="shared" si="125"/>
        <v>41932</v>
      </c>
    </row>
    <row r="5105" spans="3:4" x14ac:dyDescent="0.25">
      <c r="C5105" s="11">
        <v>41932.65347222222</v>
      </c>
      <c r="D5105" s="10">
        <f t="shared" si="125"/>
        <v>41932</v>
      </c>
    </row>
    <row r="5106" spans="3:4" x14ac:dyDescent="0.25">
      <c r="C5106" s="11">
        <v>41932.701388888891</v>
      </c>
      <c r="D5106" s="10">
        <f t="shared" si="125"/>
        <v>41932</v>
      </c>
    </row>
    <row r="5107" spans="3:4" x14ac:dyDescent="0.25">
      <c r="C5107" s="11">
        <v>41932.734722222223</v>
      </c>
      <c r="D5107" s="10">
        <f t="shared" si="125"/>
        <v>41932</v>
      </c>
    </row>
    <row r="5108" spans="3:4" x14ac:dyDescent="0.25">
      <c r="C5108" s="11">
        <v>41932.760416666664</v>
      </c>
      <c r="D5108" s="10">
        <f t="shared" si="125"/>
        <v>41932</v>
      </c>
    </row>
    <row r="5109" spans="3:4" x14ac:dyDescent="0.25">
      <c r="C5109" s="11">
        <v>41932.791666666664</v>
      </c>
      <c r="D5109" s="10">
        <f t="shared" si="125"/>
        <v>41932</v>
      </c>
    </row>
    <row r="5110" spans="3:4" x14ac:dyDescent="0.25">
      <c r="C5110" s="11">
        <v>41932.806944444441</v>
      </c>
      <c r="D5110" s="10">
        <f t="shared" si="125"/>
        <v>41932</v>
      </c>
    </row>
    <row r="5111" spans="3:4" x14ac:dyDescent="0.25">
      <c r="C5111" s="11">
        <v>41932.980555555558</v>
      </c>
      <c r="D5111" s="10">
        <f t="shared" si="125"/>
        <v>41932</v>
      </c>
    </row>
    <row r="5112" spans="3:4" x14ac:dyDescent="0.25">
      <c r="C5112" s="11">
        <v>41933.109722222223</v>
      </c>
      <c r="D5112" s="10">
        <f t="shared" si="125"/>
        <v>41933</v>
      </c>
    </row>
    <row r="5113" spans="3:4" x14ac:dyDescent="0.25">
      <c r="C5113" s="11">
        <v>41933.111111111109</v>
      </c>
      <c r="D5113" s="10">
        <f t="shared" si="125"/>
        <v>41933</v>
      </c>
    </row>
    <row r="5114" spans="3:4" x14ac:dyDescent="0.25">
      <c r="C5114" s="11">
        <v>41933.191666666666</v>
      </c>
      <c r="D5114" s="10">
        <f t="shared" si="125"/>
        <v>41933</v>
      </c>
    </row>
    <row r="5115" spans="3:4" x14ac:dyDescent="0.25">
      <c r="C5115" s="11">
        <v>41933.201388888891</v>
      </c>
      <c r="D5115" s="10">
        <f t="shared" si="125"/>
        <v>41933</v>
      </c>
    </row>
    <row r="5116" spans="3:4" x14ac:dyDescent="0.25">
      <c r="C5116" s="11">
        <v>41933.375</v>
      </c>
      <c r="D5116" s="10">
        <f t="shared" si="125"/>
        <v>41933</v>
      </c>
    </row>
    <row r="5117" spans="3:4" x14ac:dyDescent="0.25">
      <c r="C5117" s="11">
        <v>41933.388888888891</v>
      </c>
      <c r="D5117" s="10">
        <f t="shared" si="125"/>
        <v>41933</v>
      </c>
    </row>
    <row r="5118" spans="3:4" x14ac:dyDescent="0.25">
      <c r="C5118" s="11">
        <v>41933.413194444445</v>
      </c>
      <c r="D5118" s="10">
        <f t="shared" si="125"/>
        <v>41933</v>
      </c>
    </row>
    <row r="5119" spans="3:4" x14ac:dyDescent="0.25">
      <c r="C5119" s="11">
        <v>41933.417361111111</v>
      </c>
      <c r="D5119" s="10">
        <f t="shared" si="125"/>
        <v>41933</v>
      </c>
    </row>
    <row r="5120" spans="3:4" x14ac:dyDescent="0.25">
      <c r="C5120" s="11">
        <v>41933.472916666666</v>
      </c>
      <c r="D5120" s="10">
        <f t="shared" si="125"/>
        <v>41933</v>
      </c>
    </row>
    <row r="5121" spans="3:4" x14ac:dyDescent="0.25">
      <c r="C5121" s="11">
        <v>41933.529166666667</v>
      </c>
      <c r="D5121" s="10">
        <f t="shared" si="125"/>
        <v>41933</v>
      </c>
    </row>
    <row r="5122" spans="3:4" x14ac:dyDescent="0.25">
      <c r="C5122" s="11">
        <v>41933.572916666664</v>
      </c>
      <c r="D5122" s="10">
        <f t="shared" si="125"/>
        <v>41933</v>
      </c>
    </row>
    <row r="5123" spans="3:4" x14ac:dyDescent="0.25">
      <c r="C5123" s="11">
        <v>41933.599999999999</v>
      </c>
      <c r="D5123" s="10">
        <f t="shared" ref="D5123:D5186" si="126">INT(C5123)</f>
        <v>41933</v>
      </c>
    </row>
    <row r="5124" spans="3:4" x14ac:dyDescent="0.25">
      <c r="C5124" s="11">
        <v>41933.615277777775</v>
      </c>
      <c r="D5124" s="10">
        <f t="shared" si="126"/>
        <v>41933</v>
      </c>
    </row>
    <row r="5125" spans="3:4" x14ac:dyDescent="0.25">
      <c r="C5125" s="11">
        <v>41933.625</v>
      </c>
      <c r="D5125" s="10">
        <f t="shared" si="126"/>
        <v>41933</v>
      </c>
    </row>
    <row r="5126" spans="3:4" x14ac:dyDescent="0.25">
      <c r="C5126" s="11">
        <v>41933.634722222225</v>
      </c>
      <c r="D5126" s="10">
        <f t="shared" si="126"/>
        <v>41933</v>
      </c>
    </row>
    <row r="5127" spans="3:4" x14ac:dyDescent="0.25">
      <c r="C5127" s="11">
        <v>41933.750694444447</v>
      </c>
      <c r="D5127" s="10">
        <f t="shared" si="126"/>
        <v>41933</v>
      </c>
    </row>
    <row r="5128" spans="3:4" x14ac:dyDescent="0.25">
      <c r="C5128" s="11">
        <v>41933.761111111111</v>
      </c>
      <c r="D5128" s="10">
        <f t="shared" si="126"/>
        <v>41933</v>
      </c>
    </row>
    <row r="5129" spans="3:4" x14ac:dyDescent="0.25">
      <c r="C5129" s="11">
        <v>41933.816666666666</v>
      </c>
      <c r="D5129" s="10">
        <f t="shared" si="126"/>
        <v>41933</v>
      </c>
    </row>
    <row r="5130" spans="3:4" x14ac:dyDescent="0.25">
      <c r="C5130" s="11">
        <v>41933.839583333334</v>
      </c>
      <c r="D5130" s="10">
        <f t="shared" si="126"/>
        <v>41933</v>
      </c>
    </row>
    <row r="5131" spans="3:4" x14ac:dyDescent="0.25">
      <c r="C5131" s="11">
        <v>41933.902777777781</v>
      </c>
      <c r="D5131" s="10">
        <f t="shared" si="126"/>
        <v>41933</v>
      </c>
    </row>
    <row r="5132" spans="3:4" x14ac:dyDescent="0.25">
      <c r="C5132" s="11">
        <v>41933.935416666667</v>
      </c>
      <c r="D5132" s="10">
        <f t="shared" si="126"/>
        <v>41933</v>
      </c>
    </row>
    <row r="5133" spans="3:4" x14ac:dyDescent="0.25">
      <c r="C5133" s="11">
        <v>41933.993750000001</v>
      </c>
      <c r="D5133" s="10">
        <f t="shared" si="126"/>
        <v>41933</v>
      </c>
    </row>
    <row r="5134" spans="3:4" x14ac:dyDescent="0.25">
      <c r="C5134" s="11">
        <v>41934.006249999999</v>
      </c>
      <c r="D5134" s="10">
        <f t="shared" si="126"/>
        <v>41934</v>
      </c>
    </row>
    <row r="5135" spans="3:4" x14ac:dyDescent="0.25">
      <c r="C5135" s="11">
        <v>41934.009027777778</v>
      </c>
      <c r="D5135" s="10">
        <f t="shared" si="126"/>
        <v>41934</v>
      </c>
    </row>
    <row r="5136" spans="3:4" x14ac:dyDescent="0.25">
      <c r="C5136" s="11">
        <v>41934.020138888889</v>
      </c>
      <c r="D5136" s="10">
        <f t="shared" si="126"/>
        <v>41934</v>
      </c>
    </row>
    <row r="5137" spans="3:4" x14ac:dyDescent="0.25">
      <c r="C5137" s="11">
        <v>41934.029861111114</v>
      </c>
      <c r="D5137" s="10">
        <f t="shared" si="126"/>
        <v>41934</v>
      </c>
    </row>
    <row r="5138" spans="3:4" x14ac:dyDescent="0.25">
      <c r="C5138" s="11">
        <v>41934.07708333333</v>
      </c>
      <c r="D5138" s="10">
        <f t="shared" si="126"/>
        <v>41934</v>
      </c>
    </row>
    <row r="5139" spans="3:4" x14ac:dyDescent="0.25">
      <c r="C5139" s="11">
        <v>41934.111805555556</v>
      </c>
      <c r="D5139" s="10">
        <f t="shared" si="126"/>
        <v>41934</v>
      </c>
    </row>
    <row r="5140" spans="3:4" x14ac:dyDescent="0.25">
      <c r="C5140" s="11">
        <v>41934.144444444442</v>
      </c>
      <c r="D5140" s="10">
        <f t="shared" si="126"/>
        <v>41934</v>
      </c>
    </row>
    <row r="5141" spans="3:4" x14ac:dyDescent="0.25">
      <c r="C5141" s="11">
        <v>41934.177083333336</v>
      </c>
      <c r="D5141" s="10">
        <f t="shared" si="126"/>
        <v>41934</v>
      </c>
    </row>
    <row r="5142" spans="3:4" x14ac:dyDescent="0.25">
      <c r="C5142" s="11">
        <v>41934.267361111109</v>
      </c>
      <c r="D5142" s="10">
        <f t="shared" si="126"/>
        <v>41934</v>
      </c>
    </row>
    <row r="5143" spans="3:4" x14ac:dyDescent="0.25">
      <c r="C5143" s="11">
        <v>41934.388194444444</v>
      </c>
      <c r="D5143" s="10">
        <f t="shared" si="126"/>
        <v>41934</v>
      </c>
    </row>
    <row r="5144" spans="3:4" x14ac:dyDescent="0.25">
      <c r="C5144" s="11">
        <v>41934.439583333333</v>
      </c>
      <c r="D5144" s="10">
        <f t="shared" si="126"/>
        <v>41934</v>
      </c>
    </row>
    <row r="5145" spans="3:4" x14ac:dyDescent="0.25">
      <c r="C5145" s="11">
        <v>41934.446527777778</v>
      </c>
      <c r="D5145" s="10">
        <f t="shared" si="126"/>
        <v>41934</v>
      </c>
    </row>
    <row r="5146" spans="3:4" x14ac:dyDescent="0.25">
      <c r="C5146" s="11">
        <v>41934.501388888886</v>
      </c>
      <c r="D5146" s="10">
        <f t="shared" si="126"/>
        <v>41934</v>
      </c>
    </row>
    <row r="5147" spans="3:4" x14ac:dyDescent="0.25">
      <c r="C5147" s="11">
        <v>41934.52847222222</v>
      </c>
      <c r="D5147" s="10">
        <f t="shared" si="126"/>
        <v>41934</v>
      </c>
    </row>
    <row r="5148" spans="3:4" x14ac:dyDescent="0.25">
      <c r="C5148" s="11">
        <v>41934.530555555553</v>
      </c>
      <c r="D5148" s="10">
        <f t="shared" si="126"/>
        <v>41934</v>
      </c>
    </row>
    <row r="5149" spans="3:4" x14ac:dyDescent="0.25">
      <c r="C5149" s="11">
        <v>41934.563194444447</v>
      </c>
      <c r="D5149" s="10">
        <f t="shared" si="126"/>
        <v>41934</v>
      </c>
    </row>
    <row r="5150" spans="3:4" x14ac:dyDescent="0.25">
      <c r="C5150" s="11">
        <v>41934.585416666669</v>
      </c>
      <c r="D5150" s="10">
        <f t="shared" si="126"/>
        <v>41934</v>
      </c>
    </row>
    <row r="5151" spans="3:4" x14ac:dyDescent="0.25">
      <c r="C5151" s="11">
        <v>41934.618055555555</v>
      </c>
      <c r="D5151" s="10">
        <f t="shared" si="126"/>
        <v>41934</v>
      </c>
    </row>
    <row r="5152" spans="3:4" x14ac:dyDescent="0.25">
      <c r="C5152" s="11">
        <v>41934.630555555559</v>
      </c>
      <c r="D5152" s="10">
        <f t="shared" si="126"/>
        <v>41934</v>
      </c>
    </row>
    <row r="5153" spans="3:4" x14ac:dyDescent="0.25">
      <c r="C5153" s="11">
        <v>41934.682638888888</v>
      </c>
      <c r="D5153" s="10">
        <f t="shared" si="126"/>
        <v>41934</v>
      </c>
    </row>
    <row r="5154" spans="3:4" x14ac:dyDescent="0.25">
      <c r="C5154" s="11">
        <v>41934.701388888891</v>
      </c>
      <c r="D5154" s="10">
        <f t="shared" si="126"/>
        <v>41934</v>
      </c>
    </row>
    <row r="5155" spans="3:4" x14ac:dyDescent="0.25">
      <c r="C5155" s="11">
        <v>41934.707638888889</v>
      </c>
      <c r="D5155" s="10">
        <f t="shared" si="126"/>
        <v>41934</v>
      </c>
    </row>
    <row r="5156" spans="3:4" x14ac:dyDescent="0.25">
      <c r="C5156" s="11">
        <v>41934.713888888888</v>
      </c>
      <c r="D5156" s="10">
        <f t="shared" si="126"/>
        <v>41934</v>
      </c>
    </row>
    <row r="5157" spans="3:4" x14ac:dyDescent="0.25">
      <c r="C5157" s="11">
        <v>41934.738888888889</v>
      </c>
      <c r="D5157" s="10">
        <f t="shared" si="126"/>
        <v>41934</v>
      </c>
    </row>
    <row r="5158" spans="3:4" x14ac:dyDescent="0.25">
      <c r="C5158" s="11">
        <v>41934.815972222219</v>
      </c>
      <c r="D5158" s="10">
        <f t="shared" si="126"/>
        <v>41934</v>
      </c>
    </row>
    <row r="5159" spans="3:4" x14ac:dyDescent="0.25">
      <c r="C5159" s="11">
        <v>41934.912499999999</v>
      </c>
      <c r="D5159" s="10">
        <f t="shared" si="126"/>
        <v>41934</v>
      </c>
    </row>
    <row r="5160" spans="3:4" x14ac:dyDescent="0.25">
      <c r="C5160" s="11">
        <v>41934.957638888889</v>
      </c>
      <c r="D5160" s="10">
        <f t="shared" si="126"/>
        <v>41934</v>
      </c>
    </row>
    <row r="5161" spans="3:4" x14ac:dyDescent="0.25">
      <c r="C5161" s="11">
        <v>41934.96597222222</v>
      </c>
      <c r="D5161" s="10">
        <f t="shared" si="126"/>
        <v>41934</v>
      </c>
    </row>
    <row r="5162" spans="3:4" x14ac:dyDescent="0.25">
      <c r="C5162" s="11">
        <v>41934.99722222222</v>
      </c>
      <c r="D5162" s="10">
        <f t="shared" si="126"/>
        <v>41934</v>
      </c>
    </row>
    <row r="5163" spans="3:4" x14ac:dyDescent="0.25">
      <c r="C5163" s="11">
        <v>41935.012499999997</v>
      </c>
      <c r="D5163" s="10">
        <f t="shared" si="126"/>
        <v>41935</v>
      </c>
    </row>
    <row r="5164" spans="3:4" x14ac:dyDescent="0.25">
      <c r="C5164" s="11">
        <v>41935.137499999997</v>
      </c>
      <c r="D5164" s="10">
        <f t="shared" si="126"/>
        <v>41935</v>
      </c>
    </row>
    <row r="5165" spans="3:4" x14ac:dyDescent="0.25">
      <c r="C5165" s="11">
        <v>41935.268055555556</v>
      </c>
      <c r="D5165" s="10">
        <f t="shared" si="126"/>
        <v>41935</v>
      </c>
    </row>
    <row r="5166" spans="3:4" x14ac:dyDescent="0.25">
      <c r="C5166" s="11">
        <v>41935.331944444442</v>
      </c>
      <c r="D5166" s="10">
        <f t="shared" si="126"/>
        <v>41935</v>
      </c>
    </row>
    <row r="5167" spans="3:4" x14ac:dyDescent="0.25">
      <c r="C5167" s="11">
        <v>41935.363194444442</v>
      </c>
      <c r="D5167" s="10">
        <f t="shared" si="126"/>
        <v>41935</v>
      </c>
    </row>
    <row r="5168" spans="3:4" x14ac:dyDescent="0.25">
      <c r="C5168" s="11">
        <v>41935.363888888889</v>
      </c>
      <c r="D5168" s="10">
        <f t="shared" si="126"/>
        <v>41935</v>
      </c>
    </row>
    <row r="5169" spans="3:4" x14ac:dyDescent="0.25">
      <c r="C5169" s="11">
        <v>41935.380555555559</v>
      </c>
      <c r="D5169" s="10">
        <f t="shared" si="126"/>
        <v>41935</v>
      </c>
    </row>
    <row r="5170" spans="3:4" x14ac:dyDescent="0.25">
      <c r="C5170" s="11">
        <v>41935.386805555558</v>
      </c>
      <c r="D5170" s="10">
        <f t="shared" si="126"/>
        <v>41935</v>
      </c>
    </row>
    <row r="5171" spans="3:4" x14ac:dyDescent="0.25">
      <c r="C5171" s="11">
        <v>41935.388194444444</v>
      </c>
      <c r="D5171" s="10">
        <f t="shared" si="126"/>
        <v>41935</v>
      </c>
    </row>
    <row r="5172" spans="3:4" x14ac:dyDescent="0.25">
      <c r="C5172" s="11">
        <v>41935.397916666669</v>
      </c>
      <c r="D5172" s="10">
        <f t="shared" si="126"/>
        <v>41935</v>
      </c>
    </row>
    <row r="5173" spans="3:4" x14ac:dyDescent="0.25">
      <c r="C5173" s="11">
        <v>41935.418749999997</v>
      </c>
      <c r="D5173" s="10">
        <f t="shared" si="126"/>
        <v>41935</v>
      </c>
    </row>
    <row r="5174" spans="3:4" x14ac:dyDescent="0.25">
      <c r="C5174" s="11">
        <v>41935.436805555553</v>
      </c>
      <c r="D5174" s="10">
        <f t="shared" si="126"/>
        <v>41935</v>
      </c>
    </row>
    <row r="5175" spans="3:4" x14ac:dyDescent="0.25">
      <c r="C5175" s="11">
        <v>41935.512499999997</v>
      </c>
      <c r="D5175" s="10">
        <f t="shared" si="126"/>
        <v>41935</v>
      </c>
    </row>
    <row r="5176" spans="3:4" x14ac:dyDescent="0.25">
      <c r="C5176" s="11">
        <v>41935.556250000001</v>
      </c>
      <c r="D5176" s="10">
        <f t="shared" si="126"/>
        <v>41935</v>
      </c>
    </row>
    <row r="5177" spans="3:4" x14ac:dyDescent="0.25">
      <c r="C5177" s="11">
        <v>41935.572222222225</v>
      </c>
      <c r="D5177" s="10">
        <f t="shared" si="126"/>
        <v>41935</v>
      </c>
    </row>
    <row r="5178" spans="3:4" x14ac:dyDescent="0.25">
      <c r="C5178" s="11">
        <v>41935.609027777777</v>
      </c>
      <c r="D5178" s="10">
        <f t="shared" si="126"/>
        <v>41935</v>
      </c>
    </row>
    <row r="5179" spans="3:4" x14ac:dyDescent="0.25">
      <c r="C5179" s="11">
        <v>41935.661805555559</v>
      </c>
      <c r="D5179" s="10">
        <f t="shared" si="126"/>
        <v>41935</v>
      </c>
    </row>
    <row r="5180" spans="3:4" x14ac:dyDescent="0.25">
      <c r="C5180" s="11">
        <v>41935.663194444445</v>
      </c>
      <c r="D5180" s="10">
        <f t="shared" si="126"/>
        <v>41935</v>
      </c>
    </row>
    <row r="5181" spans="3:4" x14ac:dyDescent="0.25">
      <c r="C5181" s="11">
        <v>41935.725694444445</v>
      </c>
      <c r="D5181" s="10">
        <f t="shared" si="126"/>
        <v>41935</v>
      </c>
    </row>
    <row r="5182" spans="3:4" x14ac:dyDescent="0.25">
      <c r="C5182" s="11">
        <v>41935.750694444447</v>
      </c>
      <c r="D5182" s="10">
        <f t="shared" si="126"/>
        <v>41935</v>
      </c>
    </row>
    <row r="5183" spans="3:4" x14ac:dyDescent="0.25">
      <c r="C5183" s="11">
        <v>41935.750694444447</v>
      </c>
      <c r="D5183" s="10">
        <f t="shared" si="126"/>
        <v>41935</v>
      </c>
    </row>
    <row r="5184" spans="3:4" x14ac:dyDescent="0.25">
      <c r="C5184" s="11">
        <v>41935.803472222222</v>
      </c>
      <c r="D5184" s="10">
        <f t="shared" si="126"/>
        <v>41935</v>
      </c>
    </row>
    <row r="5185" spans="3:4" x14ac:dyDescent="0.25">
      <c r="C5185" s="11">
        <v>41935.844444444447</v>
      </c>
      <c r="D5185" s="10">
        <f t="shared" si="126"/>
        <v>41935</v>
      </c>
    </row>
    <row r="5186" spans="3:4" x14ac:dyDescent="0.25">
      <c r="C5186" s="11">
        <v>41935.926388888889</v>
      </c>
      <c r="D5186" s="10">
        <f t="shared" si="126"/>
        <v>41935</v>
      </c>
    </row>
    <row r="5187" spans="3:4" x14ac:dyDescent="0.25">
      <c r="C5187" s="11">
        <v>41935.974305555559</v>
      </c>
      <c r="D5187" s="10">
        <f t="shared" ref="D5187:D5250" si="127">INT(C5187)</f>
        <v>41935</v>
      </c>
    </row>
    <row r="5188" spans="3:4" x14ac:dyDescent="0.25">
      <c r="C5188" s="11">
        <v>41936.013194444444</v>
      </c>
      <c r="D5188" s="10">
        <f t="shared" si="127"/>
        <v>41936</v>
      </c>
    </row>
    <row r="5189" spans="3:4" x14ac:dyDescent="0.25">
      <c r="C5189" s="11">
        <v>41936.152777777781</v>
      </c>
      <c r="D5189" s="10">
        <f t="shared" si="127"/>
        <v>41936</v>
      </c>
    </row>
    <row r="5190" spans="3:4" x14ac:dyDescent="0.25">
      <c r="C5190" s="11">
        <v>41936.204861111109</v>
      </c>
      <c r="D5190" s="10">
        <f t="shared" si="127"/>
        <v>41936</v>
      </c>
    </row>
    <row r="5191" spans="3:4" x14ac:dyDescent="0.25">
      <c r="C5191" s="11">
        <v>41936.234027777777</v>
      </c>
      <c r="D5191" s="10">
        <f t="shared" si="127"/>
        <v>41936</v>
      </c>
    </row>
    <row r="5192" spans="3:4" x14ac:dyDescent="0.25">
      <c r="C5192" s="11">
        <v>41936.245833333334</v>
      </c>
      <c r="D5192" s="10">
        <f t="shared" si="127"/>
        <v>41936</v>
      </c>
    </row>
    <row r="5193" spans="3:4" x14ac:dyDescent="0.25">
      <c r="C5193" s="11">
        <v>41936.293055555558</v>
      </c>
      <c r="D5193" s="10">
        <f t="shared" si="127"/>
        <v>41936</v>
      </c>
    </row>
    <row r="5194" spans="3:4" x14ac:dyDescent="0.25">
      <c r="C5194" s="11">
        <v>41936.390972222223</v>
      </c>
      <c r="D5194" s="10">
        <f t="shared" si="127"/>
        <v>41936</v>
      </c>
    </row>
    <row r="5195" spans="3:4" x14ac:dyDescent="0.25">
      <c r="C5195" s="11">
        <v>41936.40902777778</v>
      </c>
      <c r="D5195" s="10">
        <f t="shared" si="127"/>
        <v>41936</v>
      </c>
    </row>
    <row r="5196" spans="3:4" x14ac:dyDescent="0.25">
      <c r="C5196" s="11">
        <v>41936.474305555559</v>
      </c>
      <c r="D5196" s="10">
        <f t="shared" si="127"/>
        <v>41936</v>
      </c>
    </row>
    <row r="5197" spans="3:4" x14ac:dyDescent="0.25">
      <c r="C5197" s="11">
        <v>41936.525000000001</v>
      </c>
      <c r="D5197" s="10">
        <f t="shared" si="127"/>
        <v>41936</v>
      </c>
    </row>
    <row r="5198" spans="3:4" x14ac:dyDescent="0.25">
      <c r="C5198" s="11">
        <v>41936.553472222222</v>
      </c>
      <c r="D5198" s="10">
        <f t="shared" si="127"/>
        <v>41936</v>
      </c>
    </row>
    <row r="5199" spans="3:4" x14ac:dyDescent="0.25">
      <c r="C5199" s="11">
        <v>41936.554861111108</v>
      </c>
      <c r="D5199" s="10">
        <f t="shared" si="127"/>
        <v>41936</v>
      </c>
    </row>
    <row r="5200" spans="3:4" x14ac:dyDescent="0.25">
      <c r="C5200" s="11">
        <v>41936.652083333334</v>
      </c>
      <c r="D5200" s="10">
        <f t="shared" si="127"/>
        <v>41936</v>
      </c>
    </row>
    <row r="5201" spans="3:4" x14ac:dyDescent="0.25">
      <c r="C5201" s="11">
        <v>41936.714583333334</v>
      </c>
      <c r="D5201" s="10">
        <f t="shared" si="127"/>
        <v>41936</v>
      </c>
    </row>
    <row r="5202" spans="3:4" x14ac:dyDescent="0.25">
      <c r="C5202" s="11">
        <v>41936.759027777778</v>
      </c>
      <c r="D5202" s="10">
        <f t="shared" si="127"/>
        <v>41936</v>
      </c>
    </row>
    <row r="5203" spans="3:4" x14ac:dyDescent="0.25">
      <c r="C5203" s="11">
        <v>41936.867361111108</v>
      </c>
      <c r="D5203" s="10">
        <f t="shared" si="127"/>
        <v>41936</v>
      </c>
    </row>
    <row r="5204" spans="3:4" x14ac:dyDescent="0.25">
      <c r="C5204" s="11">
        <v>41936.894444444442</v>
      </c>
      <c r="D5204" s="10">
        <f t="shared" si="127"/>
        <v>41936</v>
      </c>
    </row>
    <row r="5205" spans="3:4" x14ac:dyDescent="0.25">
      <c r="C5205" s="11">
        <v>41936.908333333333</v>
      </c>
      <c r="D5205" s="10">
        <f t="shared" si="127"/>
        <v>41936</v>
      </c>
    </row>
    <row r="5206" spans="3:4" x14ac:dyDescent="0.25">
      <c r="C5206" s="11">
        <v>41936.90902777778</v>
      </c>
      <c r="D5206" s="10">
        <f t="shared" si="127"/>
        <v>41936</v>
      </c>
    </row>
    <row r="5207" spans="3:4" x14ac:dyDescent="0.25">
      <c r="C5207" s="11">
        <v>41936.977083333331</v>
      </c>
      <c r="D5207" s="10">
        <f t="shared" si="127"/>
        <v>41936</v>
      </c>
    </row>
    <row r="5208" spans="3:4" x14ac:dyDescent="0.25">
      <c r="C5208" s="11">
        <v>41936.986111111109</v>
      </c>
      <c r="D5208" s="10">
        <f t="shared" si="127"/>
        <v>41936</v>
      </c>
    </row>
    <row r="5209" spans="3:4" x14ac:dyDescent="0.25">
      <c r="C5209" s="11">
        <v>41936.99722222222</v>
      </c>
      <c r="D5209" s="10">
        <f t="shared" si="127"/>
        <v>41936</v>
      </c>
    </row>
    <row r="5210" spans="3:4" x14ac:dyDescent="0.25">
      <c r="C5210" s="11">
        <v>41937.247916666667</v>
      </c>
      <c r="D5210" s="10">
        <f t="shared" si="127"/>
        <v>41937</v>
      </c>
    </row>
    <row r="5211" spans="3:4" x14ac:dyDescent="0.25">
      <c r="C5211" s="11">
        <v>41937.275000000001</v>
      </c>
      <c r="D5211" s="10">
        <f t="shared" si="127"/>
        <v>41937</v>
      </c>
    </row>
    <row r="5212" spans="3:4" x14ac:dyDescent="0.25">
      <c r="C5212" s="11">
        <v>41937.692361111112</v>
      </c>
      <c r="D5212" s="10">
        <f t="shared" si="127"/>
        <v>41937</v>
      </c>
    </row>
    <row r="5213" spans="3:4" x14ac:dyDescent="0.25">
      <c r="C5213" s="11">
        <v>41937.734027777777</v>
      </c>
      <c r="D5213" s="10">
        <f t="shared" si="127"/>
        <v>41937</v>
      </c>
    </row>
    <row r="5214" spans="3:4" x14ac:dyDescent="0.25">
      <c r="C5214" s="11">
        <v>41937.832638888889</v>
      </c>
      <c r="D5214" s="10">
        <f t="shared" si="127"/>
        <v>41937</v>
      </c>
    </row>
    <row r="5215" spans="3:4" x14ac:dyDescent="0.25">
      <c r="C5215" s="11">
        <v>41937.854166666664</v>
      </c>
      <c r="D5215" s="10">
        <f t="shared" si="127"/>
        <v>41937</v>
      </c>
    </row>
    <row r="5216" spans="3:4" x14ac:dyDescent="0.25">
      <c r="C5216" s="11">
        <v>41937.902083333334</v>
      </c>
      <c r="D5216" s="10">
        <f t="shared" si="127"/>
        <v>41937</v>
      </c>
    </row>
    <row r="5217" spans="3:4" x14ac:dyDescent="0.25">
      <c r="C5217" s="11">
        <v>41938.254861111112</v>
      </c>
      <c r="D5217" s="10">
        <f t="shared" si="127"/>
        <v>41938</v>
      </c>
    </row>
    <row r="5218" spans="3:4" x14ac:dyDescent="0.25">
      <c r="C5218" s="11">
        <v>41938.313194444447</v>
      </c>
      <c r="D5218" s="10">
        <f t="shared" si="127"/>
        <v>41938</v>
      </c>
    </row>
    <row r="5219" spans="3:4" x14ac:dyDescent="0.25">
      <c r="C5219" s="11">
        <v>41938.556250000001</v>
      </c>
      <c r="D5219" s="10">
        <f t="shared" si="127"/>
        <v>41938</v>
      </c>
    </row>
    <row r="5220" spans="3:4" x14ac:dyDescent="0.25">
      <c r="C5220" s="11">
        <v>41938.57916666667</v>
      </c>
      <c r="D5220" s="10">
        <f t="shared" si="127"/>
        <v>41938</v>
      </c>
    </row>
    <row r="5221" spans="3:4" x14ac:dyDescent="0.25">
      <c r="C5221" s="11">
        <v>41938.584722222222</v>
      </c>
      <c r="D5221" s="10">
        <f t="shared" si="127"/>
        <v>41938</v>
      </c>
    </row>
    <row r="5222" spans="3:4" x14ac:dyDescent="0.25">
      <c r="C5222" s="11">
        <v>41938.662499999999</v>
      </c>
      <c r="D5222" s="10">
        <f t="shared" si="127"/>
        <v>41938</v>
      </c>
    </row>
    <row r="5223" spans="3:4" x14ac:dyDescent="0.25">
      <c r="C5223" s="11">
        <v>41938.686805555553</v>
      </c>
      <c r="D5223" s="10">
        <f t="shared" si="127"/>
        <v>41938</v>
      </c>
    </row>
    <row r="5224" spans="3:4" x14ac:dyDescent="0.25">
      <c r="C5224" s="11">
        <v>41938.758333333331</v>
      </c>
      <c r="D5224" s="10">
        <f t="shared" si="127"/>
        <v>41938</v>
      </c>
    </row>
    <row r="5225" spans="3:4" x14ac:dyDescent="0.25">
      <c r="C5225" s="11">
        <v>41938.765277777777</v>
      </c>
      <c r="D5225" s="10">
        <f t="shared" si="127"/>
        <v>41938</v>
      </c>
    </row>
    <row r="5226" spans="3:4" x14ac:dyDescent="0.25">
      <c r="C5226" s="11">
        <v>41938.837500000001</v>
      </c>
      <c r="D5226" s="10">
        <f t="shared" si="127"/>
        <v>41938</v>
      </c>
    </row>
    <row r="5227" spans="3:4" x14ac:dyDescent="0.25">
      <c r="C5227" s="11">
        <v>41938.848611111112</v>
      </c>
      <c r="D5227" s="10">
        <f t="shared" si="127"/>
        <v>41938</v>
      </c>
    </row>
    <row r="5228" spans="3:4" x14ac:dyDescent="0.25">
      <c r="C5228" s="11">
        <v>41938.87777777778</v>
      </c>
      <c r="D5228" s="10">
        <f t="shared" si="127"/>
        <v>41938</v>
      </c>
    </row>
    <row r="5229" spans="3:4" x14ac:dyDescent="0.25">
      <c r="C5229" s="11">
        <v>41938.901388888888</v>
      </c>
      <c r="D5229" s="10">
        <f t="shared" si="127"/>
        <v>41938</v>
      </c>
    </row>
    <row r="5230" spans="3:4" x14ac:dyDescent="0.25">
      <c r="C5230" s="11">
        <v>41939.292361111111</v>
      </c>
      <c r="D5230" s="10">
        <f t="shared" si="127"/>
        <v>41939</v>
      </c>
    </row>
    <row r="5231" spans="3:4" x14ac:dyDescent="0.25">
      <c r="C5231" s="11">
        <v>41939.387499999997</v>
      </c>
      <c r="D5231" s="10">
        <f t="shared" si="127"/>
        <v>41939</v>
      </c>
    </row>
    <row r="5232" spans="3:4" x14ac:dyDescent="0.25">
      <c r="C5232" s="11">
        <v>41939.396527777775</v>
      </c>
      <c r="D5232" s="10">
        <f t="shared" si="127"/>
        <v>41939</v>
      </c>
    </row>
    <row r="5233" spans="3:4" x14ac:dyDescent="0.25">
      <c r="C5233" s="11">
        <v>41939.402777777781</v>
      </c>
      <c r="D5233" s="10">
        <f t="shared" si="127"/>
        <v>41939</v>
      </c>
    </row>
    <row r="5234" spans="3:4" x14ac:dyDescent="0.25">
      <c r="C5234" s="11">
        <v>41939.415277777778</v>
      </c>
      <c r="D5234" s="10">
        <f t="shared" si="127"/>
        <v>41939</v>
      </c>
    </row>
    <row r="5235" spans="3:4" x14ac:dyDescent="0.25">
      <c r="C5235" s="11">
        <v>41939.506249999999</v>
      </c>
      <c r="D5235" s="10">
        <f t="shared" si="127"/>
        <v>41939</v>
      </c>
    </row>
    <row r="5236" spans="3:4" x14ac:dyDescent="0.25">
      <c r="C5236" s="11">
        <v>41939.517361111109</v>
      </c>
      <c r="D5236" s="10">
        <f t="shared" si="127"/>
        <v>41939</v>
      </c>
    </row>
    <row r="5237" spans="3:4" x14ac:dyDescent="0.25">
      <c r="C5237" s="11">
        <v>41939.5625</v>
      </c>
      <c r="D5237" s="10">
        <f t="shared" si="127"/>
        <v>41939</v>
      </c>
    </row>
    <row r="5238" spans="3:4" x14ac:dyDescent="0.25">
      <c r="C5238" s="11">
        <v>41939.566666666666</v>
      </c>
      <c r="D5238" s="10">
        <f t="shared" si="127"/>
        <v>41939</v>
      </c>
    </row>
    <row r="5239" spans="3:4" x14ac:dyDescent="0.25">
      <c r="C5239" s="11">
        <v>41939.620138888888</v>
      </c>
      <c r="D5239" s="10">
        <f t="shared" si="127"/>
        <v>41939</v>
      </c>
    </row>
    <row r="5240" spans="3:4" x14ac:dyDescent="0.25">
      <c r="C5240" s="11">
        <v>41939.786805555559</v>
      </c>
      <c r="D5240" s="10">
        <f t="shared" si="127"/>
        <v>41939</v>
      </c>
    </row>
    <row r="5241" spans="3:4" x14ac:dyDescent="0.25">
      <c r="C5241" s="11">
        <v>41939.790277777778</v>
      </c>
      <c r="D5241" s="10">
        <f t="shared" si="127"/>
        <v>41939</v>
      </c>
    </row>
    <row r="5242" spans="3:4" x14ac:dyDescent="0.25">
      <c r="C5242" s="11">
        <v>41939.807638888888</v>
      </c>
      <c r="D5242" s="10">
        <f t="shared" si="127"/>
        <v>41939</v>
      </c>
    </row>
    <row r="5243" spans="3:4" x14ac:dyDescent="0.25">
      <c r="C5243" s="11">
        <v>41939.808333333334</v>
      </c>
      <c r="D5243" s="10">
        <f t="shared" si="127"/>
        <v>41939</v>
      </c>
    </row>
    <row r="5244" spans="3:4" x14ac:dyDescent="0.25">
      <c r="C5244" s="11">
        <v>41939.814583333333</v>
      </c>
      <c r="D5244" s="10">
        <f t="shared" si="127"/>
        <v>41939</v>
      </c>
    </row>
    <row r="5245" spans="3:4" x14ac:dyDescent="0.25">
      <c r="C5245" s="11">
        <v>41939.815972222219</v>
      </c>
      <c r="D5245" s="10">
        <f t="shared" si="127"/>
        <v>41939</v>
      </c>
    </row>
    <row r="5246" spans="3:4" x14ac:dyDescent="0.25">
      <c r="C5246" s="11">
        <v>41939.893750000003</v>
      </c>
      <c r="D5246" s="10">
        <f t="shared" si="127"/>
        <v>41939</v>
      </c>
    </row>
    <row r="5247" spans="3:4" x14ac:dyDescent="0.25">
      <c r="C5247" s="11">
        <v>41939.963194444441</v>
      </c>
      <c r="D5247" s="10">
        <f t="shared" si="127"/>
        <v>41939</v>
      </c>
    </row>
    <row r="5248" spans="3:4" x14ac:dyDescent="0.25">
      <c r="C5248" s="11">
        <v>41939.967361111114</v>
      </c>
      <c r="D5248" s="10">
        <f t="shared" si="127"/>
        <v>41939</v>
      </c>
    </row>
    <row r="5249" spans="3:4" x14ac:dyDescent="0.25">
      <c r="C5249" s="11">
        <v>41940.070833333331</v>
      </c>
      <c r="D5249" s="10">
        <f t="shared" si="127"/>
        <v>41940</v>
      </c>
    </row>
    <row r="5250" spans="3:4" x14ac:dyDescent="0.25">
      <c r="C5250" s="11">
        <v>41940.301388888889</v>
      </c>
      <c r="D5250" s="10">
        <f t="shared" si="127"/>
        <v>41940</v>
      </c>
    </row>
    <row r="5251" spans="3:4" x14ac:dyDescent="0.25">
      <c r="C5251" s="11">
        <v>41940.350694444445</v>
      </c>
      <c r="D5251" s="10">
        <f t="shared" ref="D5251:D5314" si="128">INT(C5251)</f>
        <v>41940</v>
      </c>
    </row>
    <row r="5252" spans="3:4" x14ac:dyDescent="0.25">
      <c r="C5252" s="11">
        <v>41940.35833333333</v>
      </c>
      <c r="D5252" s="10">
        <f t="shared" si="128"/>
        <v>41940</v>
      </c>
    </row>
    <row r="5253" spans="3:4" x14ac:dyDescent="0.25">
      <c r="C5253" s="11">
        <v>41940.415277777778</v>
      </c>
      <c r="D5253" s="10">
        <f t="shared" si="128"/>
        <v>41940</v>
      </c>
    </row>
    <row r="5254" spans="3:4" x14ac:dyDescent="0.25">
      <c r="C5254" s="11">
        <v>41940.444444444445</v>
      </c>
      <c r="D5254" s="10">
        <f t="shared" si="128"/>
        <v>41940</v>
      </c>
    </row>
    <row r="5255" spans="3:4" x14ac:dyDescent="0.25">
      <c r="C5255" s="11">
        <v>41940.476388888892</v>
      </c>
      <c r="D5255" s="10">
        <f t="shared" si="128"/>
        <v>41940</v>
      </c>
    </row>
    <row r="5256" spans="3:4" x14ac:dyDescent="0.25">
      <c r="C5256" s="11">
        <v>41940.486111111109</v>
      </c>
      <c r="D5256" s="10">
        <f t="shared" si="128"/>
        <v>41940</v>
      </c>
    </row>
    <row r="5257" spans="3:4" x14ac:dyDescent="0.25">
      <c r="C5257" s="11">
        <v>41940.523611111108</v>
      </c>
      <c r="D5257" s="10">
        <f t="shared" si="128"/>
        <v>41940</v>
      </c>
    </row>
    <row r="5258" spans="3:4" x14ac:dyDescent="0.25">
      <c r="C5258" s="11">
        <v>41940.550000000003</v>
      </c>
      <c r="D5258" s="10">
        <f t="shared" si="128"/>
        <v>41940</v>
      </c>
    </row>
    <row r="5259" spans="3:4" x14ac:dyDescent="0.25">
      <c r="C5259" s="11">
        <v>41940.566666666666</v>
      </c>
      <c r="D5259" s="10">
        <f t="shared" si="128"/>
        <v>41940</v>
      </c>
    </row>
    <row r="5260" spans="3:4" x14ac:dyDescent="0.25">
      <c r="C5260" s="11">
        <v>41940.581944444442</v>
      </c>
      <c r="D5260" s="10">
        <f t="shared" si="128"/>
        <v>41940</v>
      </c>
    </row>
    <row r="5261" spans="3:4" x14ac:dyDescent="0.25">
      <c r="C5261" s="11">
        <v>41940.71597222222</v>
      </c>
      <c r="D5261" s="10">
        <f t="shared" si="128"/>
        <v>41940</v>
      </c>
    </row>
    <row r="5262" spans="3:4" x14ac:dyDescent="0.25">
      <c r="C5262" s="11">
        <v>41940.75277777778</v>
      </c>
      <c r="D5262" s="10">
        <f t="shared" si="128"/>
        <v>41940</v>
      </c>
    </row>
    <row r="5263" spans="3:4" x14ac:dyDescent="0.25">
      <c r="C5263" s="11">
        <v>41940.758333333331</v>
      </c>
      <c r="D5263" s="10">
        <f t="shared" si="128"/>
        <v>41940</v>
      </c>
    </row>
    <row r="5264" spans="3:4" x14ac:dyDescent="0.25">
      <c r="C5264" s="11">
        <v>41940.777083333334</v>
      </c>
      <c r="D5264" s="10">
        <f t="shared" si="128"/>
        <v>41940</v>
      </c>
    </row>
    <row r="5265" spans="3:4" x14ac:dyDescent="0.25">
      <c r="C5265" s="11">
        <v>41940.815972222219</v>
      </c>
      <c r="D5265" s="10">
        <f t="shared" si="128"/>
        <v>41940</v>
      </c>
    </row>
    <row r="5266" spans="3:4" x14ac:dyDescent="0.25">
      <c r="C5266" s="11">
        <v>41940.863888888889</v>
      </c>
      <c r="D5266" s="10">
        <f t="shared" si="128"/>
        <v>41940</v>
      </c>
    </row>
    <row r="5267" spans="3:4" x14ac:dyDescent="0.25">
      <c r="C5267" s="11">
        <v>41940.910416666666</v>
      </c>
      <c r="D5267" s="10">
        <f t="shared" si="128"/>
        <v>41940</v>
      </c>
    </row>
    <row r="5268" spans="3:4" x14ac:dyDescent="0.25">
      <c r="C5268" s="11">
        <v>41940.954861111109</v>
      </c>
      <c r="D5268" s="10">
        <f t="shared" si="128"/>
        <v>41940</v>
      </c>
    </row>
    <row r="5269" spans="3:4" x14ac:dyDescent="0.25">
      <c r="C5269" s="11">
        <v>41940.993750000001</v>
      </c>
      <c r="D5269" s="10">
        <f t="shared" si="128"/>
        <v>41940</v>
      </c>
    </row>
    <row r="5270" spans="3:4" x14ac:dyDescent="0.25">
      <c r="C5270" s="11">
        <v>41941.046527777777</v>
      </c>
      <c r="D5270" s="10">
        <f t="shared" si="128"/>
        <v>41941</v>
      </c>
    </row>
    <row r="5271" spans="3:4" x14ac:dyDescent="0.25">
      <c r="C5271" s="11">
        <v>41941.066666666666</v>
      </c>
      <c r="D5271" s="10">
        <f t="shared" si="128"/>
        <v>41941</v>
      </c>
    </row>
    <row r="5272" spans="3:4" x14ac:dyDescent="0.25">
      <c r="C5272" s="11">
        <v>41941.134722222225</v>
      </c>
      <c r="D5272" s="10">
        <f t="shared" si="128"/>
        <v>41941</v>
      </c>
    </row>
    <row r="5273" spans="3:4" x14ac:dyDescent="0.25">
      <c r="C5273" s="11">
        <v>41941.147916666669</v>
      </c>
      <c r="D5273" s="10">
        <f t="shared" si="128"/>
        <v>41941</v>
      </c>
    </row>
    <row r="5274" spans="3:4" x14ac:dyDescent="0.25">
      <c r="C5274" s="11">
        <v>41941.275694444441</v>
      </c>
      <c r="D5274" s="10">
        <f t="shared" si="128"/>
        <v>41941</v>
      </c>
    </row>
    <row r="5275" spans="3:4" x14ac:dyDescent="0.25">
      <c r="C5275" s="11">
        <v>41941.296527777777</v>
      </c>
      <c r="D5275" s="10">
        <f t="shared" si="128"/>
        <v>41941</v>
      </c>
    </row>
    <row r="5276" spans="3:4" x14ac:dyDescent="0.25">
      <c r="C5276" s="11">
        <v>41941.404861111114</v>
      </c>
      <c r="D5276" s="10">
        <f t="shared" si="128"/>
        <v>41941</v>
      </c>
    </row>
    <row r="5277" spans="3:4" x14ac:dyDescent="0.25">
      <c r="C5277" s="11">
        <v>41941.429166666669</v>
      </c>
      <c r="D5277" s="10">
        <f t="shared" si="128"/>
        <v>41941</v>
      </c>
    </row>
    <row r="5278" spans="3:4" x14ac:dyDescent="0.25">
      <c r="C5278" s="11">
        <v>41941.439583333333</v>
      </c>
      <c r="D5278" s="10">
        <f t="shared" si="128"/>
        <v>41941</v>
      </c>
    </row>
    <row r="5279" spans="3:4" x14ac:dyDescent="0.25">
      <c r="C5279" s="11">
        <v>41941.51458333333</v>
      </c>
      <c r="D5279" s="10">
        <f t="shared" si="128"/>
        <v>41941</v>
      </c>
    </row>
    <row r="5280" spans="3:4" x14ac:dyDescent="0.25">
      <c r="C5280" s="11">
        <v>41941.53402777778</v>
      </c>
      <c r="D5280" s="10">
        <f t="shared" si="128"/>
        <v>41941</v>
      </c>
    </row>
    <row r="5281" spans="3:4" x14ac:dyDescent="0.25">
      <c r="C5281" s="11">
        <v>41941.584722222222</v>
      </c>
      <c r="D5281" s="10">
        <f t="shared" si="128"/>
        <v>41941</v>
      </c>
    </row>
    <row r="5282" spans="3:4" x14ac:dyDescent="0.25">
      <c r="C5282" s="11">
        <v>41941.692361111112</v>
      </c>
      <c r="D5282" s="10">
        <f t="shared" si="128"/>
        <v>41941</v>
      </c>
    </row>
    <row r="5283" spans="3:4" x14ac:dyDescent="0.25">
      <c r="C5283" s="11">
        <v>41941.697222222225</v>
      </c>
      <c r="D5283" s="10">
        <f t="shared" si="128"/>
        <v>41941</v>
      </c>
    </row>
    <row r="5284" spans="3:4" x14ac:dyDescent="0.25">
      <c r="C5284" s="11">
        <v>41941.711111111108</v>
      </c>
      <c r="D5284" s="10">
        <f t="shared" si="128"/>
        <v>41941</v>
      </c>
    </row>
    <row r="5285" spans="3:4" x14ac:dyDescent="0.25">
      <c r="C5285" s="11">
        <v>41941.740972222222</v>
      </c>
      <c r="D5285" s="10">
        <f t="shared" si="128"/>
        <v>41941</v>
      </c>
    </row>
    <row r="5286" spans="3:4" x14ac:dyDescent="0.25">
      <c r="C5286" s="11">
        <v>41941.747916666667</v>
      </c>
      <c r="D5286" s="10">
        <f t="shared" si="128"/>
        <v>41941</v>
      </c>
    </row>
    <row r="5287" spans="3:4" x14ac:dyDescent="0.25">
      <c r="C5287" s="11">
        <v>41941.752083333333</v>
      </c>
      <c r="D5287" s="10">
        <f t="shared" si="128"/>
        <v>41941</v>
      </c>
    </row>
    <row r="5288" spans="3:4" x14ac:dyDescent="0.25">
      <c r="C5288" s="11">
        <v>41941.856249999997</v>
      </c>
      <c r="D5288" s="10">
        <f t="shared" si="128"/>
        <v>41941</v>
      </c>
    </row>
    <row r="5289" spans="3:4" x14ac:dyDescent="0.25">
      <c r="C5289" s="11">
        <v>41941.862500000003</v>
      </c>
      <c r="D5289" s="10">
        <f t="shared" si="128"/>
        <v>41941</v>
      </c>
    </row>
    <row r="5290" spans="3:4" x14ac:dyDescent="0.25">
      <c r="C5290" s="11">
        <v>41941.880555555559</v>
      </c>
      <c r="D5290" s="10">
        <f t="shared" si="128"/>
        <v>41941</v>
      </c>
    </row>
    <row r="5291" spans="3:4" x14ac:dyDescent="0.25">
      <c r="C5291" s="11">
        <v>41941.934027777781</v>
      </c>
      <c r="D5291" s="10">
        <f t="shared" si="128"/>
        <v>41941</v>
      </c>
    </row>
    <row r="5292" spans="3:4" x14ac:dyDescent="0.25">
      <c r="C5292" s="11">
        <v>41941.946527777778</v>
      </c>
      <c r="D5292" s="10">
        <f t="shared" si="128"/>
        <v>41941</v>
      </c>
    </row>
    <row r="5293" spans="3:4" x14ac:dyDescent="0.25">
      <c r="C5293" s="11">
        <v>41942.225694444445</v>
      </c>
      <c r="D5293" s="10">
        <f t="shared" si="128"/>
        <v>41942</v>
      </c>
    </row>
    <row r="5294" spans="3:4" x14ac:dyDescent="0.25">
      <c r="C5294" s="11">
        <v>41942.227083333331</v>
      </c>
      <c r="D5294" s="10">
        <f t="shared" si="128"/>
        <v>41942</v>
      </c>
    </row>
    <row r="5295" spans="3:4" x14ac:dyDescent="0.25">
      <c r="C5295" s="11">
        <v>41942.42083333333</v>
      </c>
      <c r="D5295" s="10">
        <f t="shared" si="128"/>
        <v>41942</v>
      </c>
    </row>
    <row r="5296" spans="3:4" x14ac:dyDescent="0.25">
      <c r="C5296" s="11">
        <v>41942.425000000003</v>
      </c>
      <c r="D5296" s="10">
        <f t="shared" si="128"/>
        <v>41942</v>
      </c>
    </row>
    <row r="5297" spans="3:4" x14ac:dyDescent="0.25">
      <c r="C5297" s="11">
        <v>41942.465277777781</v>
      </c>
      <c r="D5297" s="10">
        <f t="shared" si="128"/>
        <v>41942</v>
      </c>
    </row>
    <row r="5298" spans="3:4" x14ac:dyDescent="0.25">
      <c r="C5298" s="11">
        <v>41942.46875</v>
      </c>
      <c r="D5298" s="10">
        <f t="shared" si="128"/>
        <v>41942</v>
      </c>
    </row>
    <row r="5299" spans="3:4" x14ac:dyDescent="0.25">
      <c r="C5299" s="11">
        <v>41942.509027777778</v>
      </c>
      <c r="D5299" s="10">
        <f t="shared" si="128"/>
        <v>41942</v>
      </c>
    </row>
    <row r="5300" spans="3:4" x14ac:dyDescent="0.25">
      <c r="C5300" s="11">
        <v>41942.634722222225</v>
      </c>
      <c r="D5300" s="10">
        <f t="shared" si="128"/>
        <v>41942</v>
      </c>
    </row>
    <row r="5301" spans="3:4" x14ac:dyDescent="0.25">
      <c r="C5301" s="11">
        <v>41942.830555555556</v>
      </c>
      <c r="D5301" s="10">
        <f t="shared" si="128"/>
        <v>41942</v>
      </c>
    </row>
    <row r="5302" spans="3:4" x14ac:dyDescent="0.25">
      <c r="C5302" s="11">
        <v>41942.852777777778</v>
      </c>
      <c r="D5302" s="10">
        <f t="shared" si="128"/>
        <v>41942</v>
      </c>
    </row>
    <row r="5303" spans="3:4" x14ac:dyDescent="0.25">
      <c r="C5303" s="11">
        <v>41942.92291666667</v>
      </c>
      <c r="D5303" s="10">
        <f t="shared" si="128"/>
        <v>41942</v>
      </c>
    </row>
    <row r="5304" spans="3:4" x14ac:dyDescent="0.25">
      <c r="C5304" s="11">
        <v>41942.955555555556</v>
      </c>
      <c r="D5304" s="10">
        <f t="shared" si="128"/>
        <v>41942</v>
      </c>
    </row>
    <row r="5305" spans="3:4" x14ac:dyDescent="0.25">
      <c r="C5305" s="11">
        <v>41942.960416666669</v>
      </c>
      <c r="D5305" s="10">
        <f t="shared" si="128"/>
        <v>41942</v>
      </c>
    </row>
    <row r="5306" spans="3:4" x14ac:dyDescent="0.25">
      <c r="C5306" s="11">
        <v>41943.01458333333</v>
      </c>
      <c r="D5306" s="10">
        <f t="shared" si="128"/>
        <v>41943</v>
      </c>
    </row>
    <row r="5307" spans="3:4" x14ac:dyDescent="0.25">
      <c r="C5307" s="11">
        <v>41943.098611111112</v>
      </c>
      <c r="D5307" s="10">
        <f t="shared" si="128"/>
        <v>41943</v>
      </c>
    </row>
    <row r="5308" spans="3:4" x14ac:dyDescent="0.25">
      <c r="C5308" s="11">
        <v>41943.173611111109</v>
      </c>
      <c r="D5308" s="10">
        <f t="shared" si="128"/>
        <v>41943</v>
      </c>
    </row>
    <row r="5309" spans="3:4" x14ac:dyDescent="0.25">
      <c r="C5309" s="11">
        <v>41943.283333333333</v>
      </c>
      <c r="D5309" s="10">
        <f t="shared" si="128"/>
        <v>41943</v>
      </c>
    </row>
    <row r="5310" spans="3:4" x14ac:dyDescent="0.25">
      <c r="C5310" s="11">
        <v>41943.356249999997</v>
      </c>
      <c r="D5310" s="10">
        <f t="shared" si="128"/>
        <v>41943</v>
      </c>
    </row>
    <row r="5311" spans="3:4" x14ac:dyDescent="0.25">
      <c r="C5311" s="11">
        <v>41943.378472222219</v>
      </c>
      <c r="D5311" s="10">
        <f t="shared" si="128"/>
        <v>41943</v>
      </c>
    </row>
    <row r="5312" spans="3:4" x14ac:dyDescent="0.25">
      <c r="C5312" s="11">
        <v>41943.466666666667</v>
      </c>
      <c r="D5312" s="10">
        <f t="shared" si="128"/>
        <v>41943</v>
      </c>
    </row>
    <row r="5313" spans="3:4" x14ac:dyDescent="0.25">
      <c r="C5313" s="11">
        <v>41943.575694444444</v>
      </c>
      <c r="D5313" s="10">
        <f t="shared" si="128"/>
        <v>41943</v>
      </c>
    </row>
    <row r="5314" spans="3:4" x14ac:dyDescent="0.25">
      <c r="C5314" s="11">
        <v>41943.585416666669</v>
      </c>
      <c r="D5314" s="10">
        <f t="shared" si="128"/>
        <v>41943</v>
      </c>
    </row>
    <row r="5315" spans="3:4" x14ac:dyDescent="0.25">
      <c r="C5315" s="11">
        <v>41943.699305555558</v>
      </c>
      <c r="D5315" s="10">
        <f t="shared" ref="D5315:D5378" si="129">INT(C5315)</f>
        <v>41943</v>
      </c>
    </row>
    <row r="5316" spans="3:4" x14ac:dyDescent="0.25">
      <c r="C5316" s="11">
        <v>41943.71597222222</v>
      </c>
      <c r="D5316" s="10">
        <f t="shared" si="129"/>
        <v>41943</v>
      </c>
    </row>
    <row r="5317" spans="3:4" x14ac:dyDescent="0.25">
      <c r="C5317" s="11">
        <v>41943.720833333333</v>
      </c>
      <c r="D5317" s="10">
        <f t="shared" si="129"/>
        <v>41943</v>
      </c>
    </row>
    <row r="5318" spans="3:4" x14ac:dyDescent="0.25">
      <c r="C5318" s="11">
        <v>41943.73333333333</v>
      </c>
      <c r="D5318" s="10">
        <f t="shared" si="129"/>
        <v>41943</v>
      </c>
    </row>
    <row r="5319" spans="3:4" x14ac:dyDescent="0.25">
      <c r="C5319" s="11">
        <v>41943.740972222222</v>
      </c>
      <c r="D5319" s="10">
        <f t="shared" si="129"/>
        <v>41943</v>
      </c>
    </row>
    <row r="5320" spans="3:4" x14ac:dyDescent="0.25">
      <c r="C5320" s="11">
        <v>41943.775694444441</v>
      </c>
      <c r="D5320" s="10">
        <f t="shared" si="129"/>
        <v>41943</v>
      </c>
    </row>
    <row r="5321" spans="3:4" x14ac:dyDescent="0.25">
      <c r="C5321" s="11">
        <v>41943.834722222222</v>
      </c>
      <c r="D5321" s="10">
        <f t="shared" si="129"/>
        <v>41943</v>
      </c>
    </row>
    <row r="5322" spans="3:4" x14ac:dyDescent="0.25">
      <c r="C5322" s="11">
        <v>41943.984027777777</v>
      </c>
      <c r="D5322" s="10">
        <f t="shared" si="129"/>
        <v>41943</v>
      </c>
    </row>
    <row r="5323" spans="3:4" x14ac:dyDescent="0.25">
      <c r="C5323" s="11">
        <v>41944.09652777778</v>
      </c>
      <c r="D5323" s="10">
        <f t="shared" si="129"/>
        <v>41944</v>
      </c>
    </row>
    <row r="5324" spans="3:4" x14ac:dyDescent="0.25">
      <c r="C5324" s="11">
        <v>41944.272916666669</v>
      </c>
      <c r="D5324" s="10">
        <f t="shared" si="129"/>
        <v>41944</v>
      </c>
    </row>
    <row r="5325" spans="3:4" x14ac:dyDescent="0.25">
      <c r="C5325" s="11">
        <v>41944.451388888891</v>
      </c>
      <c r="D5325" s="10">
        <f t="shared" si="129"/>
        <v>41944</v>
      </c>
    </row>
    <row r="5326" spans="3:4" x14ac:dyDescent="0.25">
      <c r="C5326" s="11">
        <v>41944.627083333333</v>
      </c>
      <c r="D5326" s="10">
        <f t="shared" si="129"/>
        <v>41944</v>
      </c>
    </row>
    <row r="5327" spans="3:4" x14ac:dyDescent="0.25">
      <c r="C5327" s="11">
        <v>41944.716666666667</v>
      </c>
      <c r="D5327" s="10">
        <f t="shared" si="129"/>
        <v>41944</v>
      </c>
    </row>
    <row r="5328" spans="3:4" x14ac:dyDescent="0.25">
      <c r="C5328" s="11">
        <v>41944.744444444441</v>
      </c>
      <c r="D5328" s="10">
        <f t="shared" si="129"/>
        <v>41944</v>
      </c>
    </row>
    <row r="5329" spans="3:4" x14ac:dyDescent="0.25">
      <c r="C5329" s="11">
        <v>41944.797222222223</v>
      </c>
      <c r="D5329" s="10">
        <f t="shared" si="129"/>
        <v>41944</v>
      </c>
    </row>
    <row r="5330" spans="3:4" x14ac:dyDescent="0.25">
      <c r="C5330" s="11">
        <v>41944.92083333333</v>
      </c>
      <c r="D5330" s="10">
        <f t="shared" si="129"/>
        <v>41944</v>
      </c>
    </row>
    <row r="5331" spans="3:4" x14ac:dyDescent="0.25">
      <c r="C5331" s="11">
        <v>41944.990277777775</v>
      </c>
      <c r="D5331" s="10">
        <f t="shared" si="129"/>
        <v>41944</v>
      </c>
    </row>
    <row r="5332" spans="3:4" x14ac:dyDescent="0.25">
      <c r="C5332" s="11">
        <v>41945.23541666667</v>
      </c>
      <c r="D5332" s="10">
        <f t="shared" si="129"/>
        <v>41945</v>
      </c>
    </row>
    <row r="5333" spans="3:4" x14ac:dyDescent="0.25">
      <c r="C5333" s="11">
        <v>41945.362500000003</v>
      </c>
      <c r="D5333" s="10">
        <f t="shared" si="129"/>
        <v>41945</v>
      </c>
    </row>
    <row r="5334" spans="3:4" x14ac:dyDescent="0.25">
      <c r="C5334" s="11">
        <v>41945.530555555553</v>
      </c>
      <c r="D5334" s="10">
        <f t="shared" si="129"/>
        <v>41945</v>
      </c>
    </row>
    <row r="5335" spans="3:4" x14ac:dyDescent="0.25">
      <c r="C5335" s="11">
        <v>41945.540972222225</v>
      </c>
      <c r="D5335" s="10">
        <f t="shared" si="129"/>
        <v>41945</v>
      </c>
    </row>
    <row r="5336" spans="3:4" x14ac:dyDescent="0.25">
      <c r="C5336" s="11">
        <v>41945.597222222219</v>
      </c>
      <c r="D5336" s="10">
        <f t="shared" si="129"/>
        <v>41945</v>
      </c>
    </row>
    <row r="5337" spans="3:4" x14ac:dyDescent="0.25">
      <c r="C5337" s="11">
        <v>41945.604861111111</v>
      </c>
      <c r="D5337" s="10">
        <f t="shared" si="129"/>
        <v>41945</v>
      </c>
    </row>
    <row r="5338" spans="3:4" x14ac:dyDescent="0.25">
      <c r="C5338" s="11">
        <v>41945.734722222223</v>
      </c>
      <c r="D5338" s="10">
        <f t="shared" si="129"/>
        <v>41945</v>
      </c>
    </row>
    <row r="5339" spans="3:4" x14ac:dyDescent="0.25">
      <c r="C5339" s="11">
        <v>41945.845833333333</v>
      </c>
      <c r="D5339" s="10">
        <f t="shared" si="129"/>
        <v>41945</v>
      </c>
    </row>
    <row r="5340" spans="3:4" x14ac:dyDescent="0.25">
      <c r="C5340" s="11">
        <v>41945.874305555553</v>
      </c>
      <c r="D5340" s="10">
        <f t="shared" si="129"/>
        <v>41945</v>
      </c>
    </row>
    <row r="5341" spans="3:4" x14ac:dyDescent="0.25">
      <c r="C5341" s="11">
        <v>41945.879166666666</v>
      </c>
      <c r="D5341" s="10">
        <f t="shared" si="129"/>
        <v>41945</v>
      </c>
    </row>
    <row r="5342" spans="3:4" x14ac:dyDescent="0.25">
      <c r="C5342" s="11">
        <v>41946.175000000003</v>
      </c>
      <c r="D5342" s="10">
        <f t="shared" si="129"/>
        <v>41946</v>
      </c>
    </row>
    <row r="5343" spans="3:4" x14ac:dyDescent="0.25">
      <c r="C5343" s="11">
        <v>41946.175000000003</v>
      </c>
      <c r="D5343" s="10">
        <f t="shared" si="129"/>
        <v>41946</v>
      </c>
    </row>
    <row r="5344" spans="3:4" x14ac:dyDescent="0.25">
      <c r="C5344" s="11">
        <v>41946.313194444447</v>
      </c>
      <c r="D5344" s="10">
        <f t="shared" si="129"/>
        <v>41946</v>
      </c>
    </row>
    <row r="5345" spans="3:4" x14ac:dyDescent="0.25">
      <c r="C5345" s="11">
        <v>41946.372916666667</v>
      </c>
      <c r="D5345" s="10">
        <f t="shared" si="129"/>
        <v>41946</v>
      </c>
    </row>
    <row r="5346" spans="3:4" x14ac:dyDescent="0.25">
      <c r="C5346" s="11">
        <v>41946.386111111111</v>
      </c>
      <c r="D5346" s="10">
        <f t="shared" si="129"/>
        <v>41946</v>
      </c>
    </row>
    <row r="5347" spans="3:4" x14ac:dyDescent="0.25">
      <c r="C5347" s="11">
        <v>41946.443055555559</v>
      </c>
      <c r="D5347" s="10">
        <f t="shared" si="129"/>
        <v>41946</v>
      </c>
    </row>
    <row r="5348" spans="3:4" x14ac:dyDescent="0.25">
      <c r="C5348" s="11">
        <v>41946.476388888892</v>
      </c>
      <c r="D5348" s="10">
        <f t="shared" si="129"/>
        <v>41946</v>
      </c>
    </row>
    <row r="5349" spans="3:4" x14ac:dyDescent="0.25">
      <c r="C5349" s="11">
        <v>41946.536111111112</v>
      </c>
      <c r="D5349" s="10">
        <f t="shared" si="129"/>
        <v>41946</v>
      </c>
    </row>
    <row r="5350" spans="3:4" x14ac:dyDescent="0.25">
      <c r="C5350" s="11">
        <v>41946.574305555558</v>
      </c>
      <c r="D5350" s="10">
        <f t="shared" si="129"/>
        <v>41946</v>
      </c>
    </row>
    <row r="5351" spans="3:4" x14ac:dyDescent="0.25">
      <c r="C5351" s="11">
        <v>41946.688194444447</v>
      </c>
      <c r="D5351" s="10">
        <f t="shared" si="129"/>
        <v>41946</v>
      </c>
    </row>
    <row r="5352" spans="3:4" x14ac:dyDescent="0.25">
      <c r="C5352" s="11">
        <v>41946.71875</v>
      </c>
      <c r="D5352" s="10">
        <f t="shared" si="129"/>
        <v>41946</v>
      </c>
    </row>
    <row r="5353" spans="3:4" x14ac:dyDescent="0.25">
      <c r="C5353" s="11">
        <v>41946.727777777778</v>
      </c>
      <c r="D5353" s="10">
        <f t="shared" si="129"/>
        <v>41946</v>
      </c>
    </row>
    <row r="5354" spans="3:4" x14ac:dyDescent="0.25">
      <c r="C5354" s="11">
        <v>41946.748611111114</v>
      </c>
      <c r="D5354" s="10">
        <f t="shared" si="129"/>
        <v>41946</v>
      </c>
    </row>
    <row r="5355" spans="3:4" x14ac:dyDescent="0.25">
      <c r="C5355" s="11">
        <v>41946.773611111108</v>
      </c>
      <c r="D5355" s="10">
        <f t="shared" si="129"/>
        <v>41946</v>
      </c>
    </row>
    <row r="5356" spans="3:4" x14ac:dyDescent="0.25">
      <c r="C5356" s="11">
        <v>41946.899305555555</v>
      </c>
      <c r="D5356" s="10">
        <f t="shared" si="129"/>
        <v>41946</v>
      </c>
    </row>
    <row r="5357" spans="3:4" x14ac:dyDescent="0.25">
      <c r="C5357" s="11">
        <v>41946.934027777781</v>
      </c>
      <c r="D5357" s="10">
        <f t="shared" si="129"/>
        <v>41946</v>
      </c>
    </row>
    <row r="5358" spans="3:4" x14ac:dyDescent="0.25">
      <c r="C5358" s="11">
        <v>41947.206250000003</v>
      </c>
      <c r="D5358" s="10">
        <f t="shared" si="129"/>
        <v>41947</v>
      </c>
    </row>
    <row r="5359" spans="3:4" x14ac:dyDescent="0.25">
      <c r="C5359" s="11">
        <v>41947.231249999997</v>
      </c>
      <c r="D5359" s="10">
        <f t="shared" si="129"/>
        <v>41947</v>
      </c>
    </row>
    <row r="5360" spans="3:4" x14ac:dyDescent="0.25">
      <c r="C5360" s="11">
        <v>41947.36041666667</v>
      </c>
      <c r="D5360" s="10">
        <f t="shared" si="129"/>
        <v>41947</v>
      </c>
    </row>
    <row r="5361" spans="3:4" x14ac:dyDescent="0.25">
      <c r="C5361" s="11">
        <v>41947.373611111114</v>
      </c>
      <c r="D5361" s="10">
        <f t="shared" si="129"/>
        <v>41947</v>
      </c>
    </row>
    <row r="5362" spans="3:4" x14ac:dyDescent="0.25">
      <c r="C5362" s="11">
        <v>41947.451388888891</v>
      </c>
      <c r="D5362" s="10">
        <f t="shared" si="129"/>
        <v>41947</v>
      </c>
    </row>
    <row r="5363" spans="3:4" x14ac:dyDescent="0.25">
      <c r="C5363" s="11">
        <v>41947.455555555556</v>
      </c>
      <c r="D5363" s="10">
        <f t="shared" si="129"/>
        <v>41947</v>
      </c>
    </row>
    <row r="5364" spans="3:4" x14ac:dyDescent="0.25">
      <c r="C5364" s="11">
        <v>41947.534722222219</v>
      </c>
      <c r="D5364" s="10">
        <f t="shared" si="129"/>
        <v>41947</v>
      </c>
    </row>
    <row r="5365" spans="3:4" x14ac:dyDescent="0.25">
      <c r="C5365" s="11">
        <v>41947.536111111112</v>
      </c>
      <c r="D5365" s="10">
        <f t="shared" si="129"/>
        <v>41947</v>
      </c>
    </row>
    <row r="5366" spans="3:4" x14ac:dyDescent="0.25">
      <c r="C5366" s="11">
        <v>41947.583333333336</v>
      </c>
      <c r="D5366" s="10">
        <f t="shared" si="129"/>
        <v>41947</v>
      </c>
    </row>
    <row r="5367" spans="3:4" x14ac:dyDescent="0.25">
      <c r="C5367" s="11">
        <v>41947.666666666664</v>
      </c>
      <c r="D5367" s="10">
        <f t="shared" si="129"/>
        <v>41947</v>
      </c>
    </row>
    <row r="5368" spans="3:4" x14ac:dyDescent="0.25">
      <c r="C5368" s="11">
        <v>41947.711111111108</v>
      </c>
      <c r="D5368" s="10">
        <f t="shared" si="129"/>
        <v>41947</v>
      </c>
    </row>
    <row r="5369" spans="3:4" x14ac:dyDescent="0.25">
      <c r="C5369" s="11">
        <v>41947.714583333334</v>
      </c>
      <c r="D5369" s="10">
        <f t="shared" si="129"/>
        <v>41947</v>
      </c>
    </row>
    <row r="5370" spans="3:4" x14ac:dyDescent="0.25">
      <c r="C5370" s="11">
        <v>41947.805555555555</v>
      </c>
      <c r="D5370" s="10">
        <f t="shared" si="129"/>
        <v>41947</v>
      </c>
    </row>
    <row r="5371" spans="3:4" x14ac:dyDescent="0.25">
      <c r="C5371" s="11">
        <v>41947.864583333336</v>
      </c>
      <c r="D5371" s="10">
        <f t="shared" si="129"/>
        <v>41947</v>
      </c>
    </row>
    <row r="5372" spans="3:4" x14ac:dyDescent="0.25">
      <c r="C5372" s="11">
        <v>41947.929166666669</v>
      </c>
      <c r="D5372" s="10">
        <f t="shared" si="129"/>
        <v>41947</v>
      </c>
    </row>
    <row r="5373" spans="3:4" x14ac:dyDescent="0.25">
      <c r="C5373" s="11">
        <v>41947.931944444441</v>
      </c>
      <c r="D5373" s="10">
        <f t="shared" si="129"/>
        <v>41947</v>
      </c>
    </row>
    <row r="5374" spans="3:4" x14ac:dyDescent="0.25">
      <c r="C5374" s="11">
        <v>41948.052083333336</v>
      </c>
      <c r="D5374" s="10">
        <f t="shared" si="129"/>
        <v>41948</v>
      </c>
    </row>
    <row r="5375" spans="3:4" x14ac:dyDescent="0.25">
      <c r="C5375" s="11">
        <v>41948.058333333334</v>
      </c>
      <c r="D5375" s="10">
        <f t="shared" si="129"/>
        <v>41948</v>
      </c>
    </row>
    <row r="5376" spans="3:4" x14ac:dyDescent="0.25">
      <c r="C5376" s="11">
        <v>41948.137499999997</v>
      </c>
      <c r="D5376" s="10">
        <f t="shared" si="129"/>
        <v>41948</v>
      </c>
    </row>
    <row r="5377" spans="3:4" x14ac:dyDescent="0.25">
      <c r="C5377" s="11">
        <v>41948.254166666666</v>
      </c>
      <c r="D5377" s="10">
        <f t="shared" si="129"/>
        <v>41948</v>
      </c>
    </row>
    <row r="5378" spans="3:4" x14ac:dyDescent="0.25">
      <c r="C5378" s="11">
        <v>41948.313194444447</v>
      </c>
      <c r="D5378" s="10">
        <f t="shared" si="129"/>
        <v>41948</v>
      </c>
    </row>
    <row r="5379" spans="3:4" x14ac:dyDescent="0.25">
      <c r="C5379" s="11">
        <v>41948.477777777778</v>
      </c>
      <c r="D5379" s="10">
        <f t="shared" ref="D5379:D5442" si="130">INT(C5379)</f>
        <v>41948</v>
      </c>
    </row>
    <row r="5380" spans="3:4" x14ac:dyDescent="0.25">
      <c r="C5380" s="11">
        <v>41948.50277777778</v>
      </c>
      <c r="D5380" s="10">
        <f t="shared" si="130"/>
        <v>41948</v>
      </c>
    </row>
    <row r="5381" spans="3:4" x14ac:dyDescent="0.25">
      <c r="C5381" s="11">
        <v>41948.525000000001</v>
      </c>
      <c r="D5381" s="10">
        <f t="shared" si="130"/>
        <v>41948</v>
      </c>
    </row>
    <row r="5382" spans="3:4" x14ac:dyDescent="0.25">
      <c r="C5382" s="11">
        <v>41948.572222222225</v>
      </c>
      <c r="D5382" s="10">
        <f t="shared" si="130"/>
        <v>41948</v>
      </c>
    </row>
    <row r="5383" spans="3:4" x14ac:dyDescent="0.25">
      <c r="C5383" s="11">
        <v>41948.647222222222</v>
      </c>
      <c r="D5383" s="10">
        <f t="shared" si="130"/>
        <v>41948</v>
      </c>
    </row>
    <row r="5384" spans="3:4" x14ac:dyDescent="0.25">
      <c r="C5384" s="11">
        <v>41948.685416666667</v>
      </c>
      <c r="D5384" s="10">
        <f t="shared" si="130"/>
        <v>41948</v>
      </c>
    </row>
    <row r="5385" spans="3:4" x14ac:dyDescent="0.25">
      <c r="C5385" s="11">
        <v>41948.796527777777</v>
      </c>
      <c r="D5385" s="10">
        <f t="shared" si="130"/>
        <v>41948</v>
      </c>
    </row>
    <row r="5386" spans="3:4" x14ac:dyDescent="0.25">
      <c r="C5386" s="11">
        <v>41948.863888888889</v>
      </c>
      <c r="D5386" s="10">
        <f t="shared" si="130"/>
        <v>41948</v>
      </c>
    </row>
    <row r="5387" spans="3:4" x14ac:dyDescent="0.25">
      <c r="C5387" s="11">
        <v>41948.87777777778</v>
      </c>
      <c r="D5387" s="10">
        <f t="shared" si="130"/>
        <v>41948</v>
      </c>
    </row>
    <row r="5388" spans="3:4" x14ac:dyDescent="0.25">
      <c r="C5388" s="11">
        <v>41948.904861111114</v>
      </c>
      <c r="D5388" s="10">
        <f t="shared" si="130"/>
        <v>41948</v>
      </c>
    </row>
    <row r="5389" spans="3:4" x14ac:dyDescent="0.25">
      <c r="C5389" s="11">
        <v>41949.196527777778</v>
      </c>
      <c r="D5389" s="10">
        <f t="shared" si="130"/>
        <v>41949</v>
      </c>
    </row>
    <row r="5390" spans="3:4" x14ac:dyDescent="0.25">
      <c r="C5390" s="11">
        <v>41949.207638888889</v>
      </c>
      <c r="D5390" s="10">
        <f t="shared" si="130"/>
        <v>41949</v>
      </c>
    </row>
    <row r="5391" spans="3:4" x14ac:dyDescent="0.25">
      <c r="C5391" s="11">
        <v>41949.275694444441</v>
      </c>
      <c r="D5391" s="10">
        <f t="shared" si="130"/>
        <v>41949</v>
      </c>
    </row>
    <row r="5392" spans="3:4" x14ac:dyDescent="0.25">
      <c r="C5392" s="11">
        <v>41949.282638888886</v>
      </c>
      <c r="D5392" s="10">
        <f t="shared" si="130"/>
        <v>41949</v>
      </c>
    </row>
    <row r="5393" spans="3:4" x14ac:dyDescent="0.25">
      <c r="C5393" s="11">
        <v>41949.339583333334</v>
      </c>
      <c r="D5393" s="10">
        <f t="shared" si="130"/>
        <v>41949</v>
      </c>
    </row>
    <row r="5394" spans="3:4" x14ac:dyDescent="0.25">
      <c r="C5394" s="11">
        <v>41949.350694444445</v>
      </c>
      <c r="D5394" s="10">
        <f t="shared" si="130"/>
        <v>41949</v>
      </c>
    </row>
    <row r="5395" spans="3:4" x14ac:dyDescent="0.25">
      <c r="C5395" s="11">
        <v>41949.352083333331</v>
      </c>
      <c r="D5395" s="10">
        <f t="shared" si="130"/>
        <v>41949</v>
      </c>
    </row>
    <row r="5396" spans="3:4" x14ac:dyDescent="0.25">
      <c r="C5396" s="11">
        <v>41949.419444444444</v>
      </c>
      <c r="D5396" s="10">
        <f t="shared" si="130"/>
        <v>41949</v>
      </c>
    </row>
    <row r="5397" spans="3:4" x14ac:dyDescent="0.25">
      <c r="C5397" s="11">
        <v>41949.46597222222</v>
      </c>
      <c r="D5397" s="10">
        <f t="shared" si="130"/>
        <v>41949</v>
      </c>
    </row>
    <row r="5398" spans="3:4" x14ac:dyDescent="0.25">
      <c r="C5398" s="11">
        <v>41949.466666666667</v>
      </c>
      <c r="D5398" s="10">
        <f t="shared" si="130"/>
        <v>41949</v>
      </c>
    </row>
    <row r="5399" spans="3:4" x14ac:dyDescent="0.25">
      <c r="C5399" s="11">
        <v>41949.607638888891</v>
      </c>
      <c r="D5399" s="10">
        <f t="shared" si="130"/>
        <v>41949</v>
      </c>
    </row>
    <row r="5400" spans="3:4" x14ac:dyDescent="0.25">
      <c r="C5400" s="11">
        <v>41949.636111111111</v>
      </c>
      <c r="D5400" s="10">
        <f t="shared" si="130"/>
        <v>41949</v>
      </c>
    </row>
    <row r="5401" spans="3:4" x14ac:dyDescent="0.25">
      <c r="C5401" s="11">
        <v>41949.784722222219</v>
      </c>
      <c r="D5401" s="10">
        <f t="shared" si="130"/>
        <v>41949</v>
      </c>
    </row>
    <row r="5402" spans="3:4" x14ac:dyDescent="0.25">
      <c r="C5402" s="11">
        <v>41949.813194444447</v>
      </c>
      <c r="D5402" s="10">
        <f t="shared" si="130"/>
        <v>41949</v>
      </c>
    </row>
    <row r="5403" spans="3:4" x14ac:dyDescent="0.25">
      <c r="C5403" s="11">
        <v>41949.831944444442</v>
      </c>
      <c r="D5403" s="10">
        <f t="shared" si="130"/>
        <v>41949</v>
      </c>
    </row>
    <row r="5404" spans="3:4" x14ac:dyDescent="0.25">
      <c r="C5404" s="11">
        <v>41949.831944444442</v>
      </c>
      <c r="D5404" s="10">
        <f t="shared" si="130"/>
        <v>41949</v>
      </c>
    </row>
    <row r="5405" spans="3:4" x14ac:dyDescent="0.25">
      <c r="C5405" s="11">
        <v>41949.84652777778</v>
      </c>
      <c r="D5405" s="10">
        <f t="shared" si="130"/>
        <v>41949</v>
      </c>
    </row>
    <row r="5406" spans="3:4" x14ac:dyDescent="0.25">
      <c r="C5406" s="11">
        <v>41949.948611111111</v>
      </c>
      <c r="D5406" s="10">
        <f t="shared" si="130"/>
        <v>41949</v>
      </c>
    </row>
    <row r="5407" spans="3:4" x14ac:dyDescent="0.25">
      <c r="C5407" s="11">
        <v>41950.006249999999</v>
      </c>
      <c r="D5407" s="10">
        <f t="shared" si="130"/>
        <v>41950</v>
      </c>
    </row>
    <row r="5408" spans="3:4" x14ac:dyDescent="0.25">
      <c r="C5408" s="11">
        <v>41950.076388888891</v>
      </c>
      <c r="D5408" s="10">
        <f t="shared" si="130"/>
        <v>41950</v>
      </c>
    </row>
    <row r="5409" spans="3:4" x14ac:dyDescent="0.25">
      <c r="C5409" s="11">
        <v>41950.464583333334</v>
      </c>
      <c r="D5409" s="10">
        <f t="shared" si="130"/>
        <v>41950</v>
      </c>
    </row>
    <row r="5410" spans="3:4" x14ac:dyDescent="0.25">
      <c r="C5410" s="11">
        <v>41950.491666666669</v>
      </c>
      <c r="D5410" s="10">
        <f t="shared" si="130"/>
        <v>41950</v>
      </c>
    </row>
    <row r="5411" spans="3:4" x14ac:dyDescent="0.25">
      <c r="C5411" s="11">
        <v>41950.554861111108</v>
      </c>
      <c r="D5411" s="10">
        <f t="shared" si="130"/>
        <v>41950</v>
      </c>
    </row>
    <row r="5412" spans="3:4" x14ac:dyDescent="0.25">
      <c r="C5412" s="11">
        <v>41950.555555555555</v>
      </c>
      <c r="D5412" s="10">
        <f t="shared" si="130"/>
        <v>41950</v>
      </c>
    </row>
    <row r="5413" spans="3:4" x14ac:dyDescent="0.25">
      <c r="C5413" s="11">
        <v>41950.602777777778</v>
      </c>
      <c r="D5413" s="10">
        <f t="shared" si="130"/>
        <v>41950</v>
      </c>
    </row>
    <row r="5414" spans="3:4" x14ac:dyDescent="0.25">
      <c r="C5414" s="11">
        <v>41950.695833333331</v>
      </c>
      <c r="D5414" s="10">
        <f t="shared" si="130"/>
        <v>41950</v>
      </c>
    </row>
    <row r="5415" spans="3:4" x14ac:dyDescent="0.25">
      <c r="C5415" s="11">
        <v>41950.745833333334</v>
      </c>
      <c r="D5415" s="10">
        <f t="shared" si="130"/>
        <v>41950</v>
      </c>
    </row>
    <row r="5416" spans="3:4" x14ac:dyDescent="0.25">
      <c r="C5416" s="11">
        <v>41950.786805555559</v>
      </c>
      <c r="D5416" s="10">
        <f t="shared" si="130"/>
        <v>41950</v>
      </c>
    </row>
    <row r="5417" spans="3:4" x14ac:dyDescent="0.25">
      <c r="C5417" s="11">
        <v>41950.831944444442</v>
      </c>
      <c r="D5417" s="10">
        <f t="shared" si="130"/>
        <v>41950</v>
      </c>
    </row>
    <row r="5418" spans="3:4" x14ac:dyDescent="0.25">
      <c r="C5418" s="11">
        <v>41950.898611111108</v>
      </c>
      <c r="D5418" s="10">
        <f t="shared" si="130"/>
        <v>41950</v>
      </c>
    </row>
    <row r="5419" spans="3:4" x14ac:dyDescent="0.25">
      <c r="C5419" s="11">
        <v>41950.915277777778</v>
      </c>
      <c r="D5419" s="10">
        <f t="shared" si="130"/>
        <v>41950</v>
      </c>
    </row>
    <row r="5420" spans="3:4" x14ac:dyDescent="0.25">
      <c r="C5420" s="11">
        <v>41951.056250000001</v>
      </c>
      <c r="D5420" s="10">
        <f t="shared" si="130"/>
        <v>41951</v>
      </c>
    </row>
    <row r="5421" spans="3:4" x14ac:dyDescent="0.25">
      <c r="C5421" s="11">
        <v>41951.25</v>
      </c>
      <c r="D5421" s="10">
        <f t="shared" si="130"/>
        <v>41951</v>
      </c>
    </row>
    <row r="5422" spans="3:4" x14ac:dyDescent="0.25">
      <c r="C5422" s="11">
        <v>41951.384722222225</v>
      </c>
      <c r="D5422" s="10">
        <f t="shared" si="130"/>
        <v>41951</v>
      </c>
    </row>
    <row r="5423" spans="3:4" x14ac:dyDescent="0.25">
      <c r="C5423" s="11">
        <v>41951.659722222219</v>
      </c>
      <c r="D5423" s="10">
        <f t="shared" si="130"/>
        <v>41951</v>
      </c>
    </row>
    <row r="5424" spans="3:4" x14ac:dyDescent="0.25">
      <c r="C5424" s="11">
        <v>41951.668749999997</v>
      </c>
      <c r="D5424" s="10">
        <f t="shared" si="130"/>
        <v>41951</v>
      </c>
    </row>
    <row r="5425" spans="3:4" x14ac:dyDescent="0.25">
      <c r="C5425" s="11">
        <v>41951.679166666669</v>
      </c>
      <c r="D5425" s="10">
        <f t="shared" si="130"/>
        <v>41951</v>
      </c>
    </row>
    <row r="5426" spans="3:4" x14ac:dyDescent="0.25">
      <c r="C5426" s="11">
        <v>41951.699305555558</v>
      </c>
      <c r="D5426" s="10">
        <f t="shared" si="130"/>
        <v>41951</v>
      </c>
    </row>
    <row r="5427" spans="3:4" x14ac:dyDescent="0.25">
      <c r="C5427" s="11">
        <v>41951.738194444442</v>
      </c>
      <c r="D5427" s="10">
        <f t="shared" si="130"/>
        <v>41951</v>
      </c>
    </row>
    <row r="5428" spans="3:4" x14ac:dyDescent="0.25">
      <c r="C5428" s="11">
        <v>41951.833333333336</v>
      </c>
      <c r="D5428" s="10">
        <f t="shared" si="130"/>
        <v>41951</v>
      </c>
    </row>
    <row r="5429" spans="3:4" x14ac:dyDescent="0.25">
      <c r="C5429" s="11">
        <v>41951.845138888886</v>
      </c>
      <c r="D5429" s="10">
        <f t="shared" si="130"/>
        <v>41951</v>
      </c>
    </row>
    <row r="5430" spans="3:4" x14ac:dyDescent="0.25">
      <c r="C5430" s="11">
        <v>41951.899305555555</v>
      </c>
      <c r="D5430" s="10">
        <f t="shared" si="130"/>
        <v>41951</v>
      </c>
    </row>
    <row r="5431" spans="3:4" x14ac:dyDescent="0.25">
      <c r="C5431" s="11">
        <v>41952.051388888889</v>
      </c>
      <c r="D5431" s="10">
        <f t="shared" si="130"/>
        <v>41952</v>
      </c>
    </row>
    <row r="5432" spans="3:4" x14ac:dyDescent="0.25">
      <c r="C5432" s="11">
        <v>41952.061805555553</v>
      </c>
      <c r="D5432" s="10">
        <f t="shared" si="130"/>
        <v>41952</v>
      </c>
    </row>
    <row r="5433" spans="3:4" x14ac:dyDescent="0.25">
      <c r="C5433" s="11">
        <v>41952.12777777778</v>
      </c>
      <c r="D5433" s="10">
        <f t="shared" si="130"/>
        <v>41952</v>
      </c>
    </row>
    <row r="5434" spans="3:4" x14ac:dyDescent="0.25">
      <c r="C5434" s="11">
        <v>41952.397916666669</v>
      </c>
      <c r="D5434" s="10">
        <f t="shared" si="130"/>
        <v>41952</v>
      </c>
    </row>
    <row r="5435" spans="3:4" x14ac:dyDescent="0.25">
      <c r="C5435" s="11">
        <v>41952.431944444441</v>
      </c>
      <c r="D5435" s="10">
        <f t="shared" si="130"/>
        <v>41952</v>
      </c>
    </row>
    <row r="5436" spans="3:4" x14ac:dyDescent="0.25">
      <c r="C5436" s="11">
        <v>41952.443749999999</v>
      </c>
      <c r="D5436" s="10">
        <f t="shared" si="130"/>
        <v>41952</v>
      </c>
    </row>
    <row r="5437" spans="3:4" x14ac:dyDescent="0.25">
      <c r="C5437" s="11">
        <v>41952.506249999999</v>
      </c>
      <c r="D5437" s="10">
        <f t="shared" si="130"/>
        <v>41952</v>
      </c>
    </row>
    <row r="5438" spans="3:4" x14ac:dyDescent="0.25">
      <c r="C5438" s="11">
        <v>41952.53125</v>
      </c>
      <c r="D5438" s="10">
        <f t="shared" si="130"/>
        <v>41952</v>
      </c>
    </row>
    <row r="5439" spans="3:4" x14ac:dyDescent="0.25">
      <c r="C5439" s="11">
        <v>41952.592361111114</v>
      </c>
      <c r="D5439" s="10">
        <f t="shared" si="130"/>
        <v>41952</v>
      </c>
    </row>
    <row r="5440" spans="3:4" x14ac:dyDescent="0.25">
      <c r="C5440" s="11">
        <v>41952.621527777781</v>
      </c>
      <c r="D5440" s="10">
        <f t="shared" si="130"/>
        <v>41952</v>
      </c>
    </row>
    <row r="5441" spans="3:4" x14ac:dyDescent="0.25">
      <c r="C5441" s="11">
        <v>41952.673611111109</v>
      </c>
      <c r="D5441" s="10">
        <f t="shared" si="130"/>
        <v>41952</v>
      </c>
    </row>
    <row r="5442" spans="3:4" x14ac:dyDescent="0.25">
      <c r="C5442" s="11">
        <v>41952.677083333336</v>
      </c>
      <c r="D5442" s="10">
        <f t="shared" si="130"/>
        <v>41952</v>
      </c>
    </row>
    <row r="5443" spans="3:4" x14ac:dyDescent="0.25">
      <c r="C5443" s="11">
        <v>41952.679166666669</v>
      </c>
      <c r="D5443" s="10">
        <f t="shared" ref="D5443:D5506" si="131">INT(C5443)</f>
        <v>41952</v>
      </c>
    </row>
    <row r="5444" spans="3:4" x14ac:dyDescent="0.25">
      <c r="C5444" s="11">
        <v>41952.912499999999</v>
      </c>
      <c r="D5444" s="10">
        <f t="shared" si="131"/>
        <v>41952</v>
      </c>
    </row>
    <row r="5445" spans="3:4" x14ac:dyDescent="0.25">
      <c r="C5445" s="11">
        <v>41952.914583333331</v>
      </c>
      <c r="D5445" s="10">
        <f t="shared" si="131"/>
        <v>41952</v>
      </c>
    </row>
    <row r="5446" spans="3:4" x14ac:dyDescent="0.25">
      <c r="C5446" s="11">
        <v>41952.955555555556</v>
      </c>
      <c r="D5446" s="10">
        <f t="shared" si="131"/>
        <v>41952</v>
      </c>
    </row>
    <row r="5447" spans="3:4" x14ac:dyDescent="0.25">
      <c r="C5447" s="11">
        <v>41953.470138888886</v>
      </c>
      <c r="D5447" s="10">
        <f t="shared" si="131"/>
        <v>41953</v>
      </c>
    </row>
    <row r="5448" spans="3:4" x14ac:dyDescent="0.25">
      <c r="C5448" s="11">
        <v>41953.487500000003</v>
      </c>
      <c r="D5448" s="10">
        <f t="shared" si="131"/>
        <v>41953</v>
      </c>
    </row>
    <row r="5449" spans="3:4" x14ac:dyDescent="0.25">
      <c r="C5449" s="11">
        <v>41953.540972222225</v>
      </c>
      <c r="D5449" s="10">
        <f t="shared" si="131"/>
        <v>41953</v>
      </c>
    </row>
    <row r="5450" spans="3:4" x14ac:dyDescent="0.25">
      <c r="C5450" s="11">
        <v>41953.683333333334</v>
      </c>
      <c r="D5450" s="10">
        <f t="shared" si="131"/>
        <v>41953</v>
      </c>
    </row>
    <row r="5451" spans="3:4" x14ac:dyDescent="0.25">
      <c r="C5451" s="11">
        <v>41953.710416666669</v>
      </c>
      <c r="D5451" s="10">
        <f t="shared" si="131"/>
        <v>41953</v>
      </c>
    </row>
    <row r="5452" spans="3:4" x14ac:dyDescent="0.25">
      <c r="C5452" s="11">
        <v>41953.797222222223</v>
      </c>
      <c r="D5452" s="10">
        <f t="shared" si="131"/>
        <v>41953</v>
      </c>
    </row>
    <row r="5453" spans="3:4" x14ac:dyDescent="0.25">
      <c r="C5453" s="11">
        <v>41953.836111111108</v>
      </c>
      <c r="D5453" s="10">
        <f t="shared" si="131"/>
        <v>41953</v>
      </c>
    </row>
    <row r="5454" spans="3:4" x14ac:dyDescent="0.25">
      <c r="C5454" s="11">
        <v>41953.847222222219</v>
      </c>
      <c r="D5454" s="10">
        <f t="shared" si="131"/>
        <v>41953</v>
      </c>
    </row>
    <row r="5455" spans="3:4" x14ac:dyDescent="0.25">
      <c r="C5455" s="11">
        <v>41954.029166666667</v>
      </c>
      <c r="D5455" s="10">
        <f t="shared" si="131"/>
        <v>41954</v>
      </c>
    </row>
    <row r="5456" spans="3:4" x14ac:dyDescent="0.25">
      <c r="C5456" s="11">
        <v>41954.229861111111</v>
      </c>
      <c r="D5456" s="10">
        <f t="shared" si="131"/>
        <v>41954</v>
      </c>
    </row>
    <row r="5457" spans="3:4" x14ac:dyDescent="0.25">
      <c r="C5457" s="11">
        <v>41954.281944444447</v>
      </c>
      <c r="D5457" s="10">
        <f t="shared" si="131"/>
        <v>41954</v>
      </c>
    </row>
    <row r="5458" spans="3:4" x14ac:dyDescent="0.25">
      <c r="C5458" s="11">
        <v>41954.291666666664</v>
      </c>
      <c r="D5458" s="10">
        <f t="shared" si="131"/>
        <v>41954</v>
      </c>
    </row>
    <row r="5459" spans="3:4" x14ac:dyDescent="0.25">
      <c r="C5459" s="11">
        <v>41954.322916666664</v>
      </c>
      <c r="D5459" s="10">
        <f t="shared" si="131"/>
        <v>41954</v>
      </c>
    </row>
    <row r="5460" spans="3:4" x14ac:dyDescent="0.25">
      <c r="C5460" s="11">
        <v>41954.477777777778</v>
      </c>
      <c r="D5460" s="10">
        <f t="shared" si="131"/>
        <v>41954</v>
      </c>
    </row>
    <row r="5461" spans="3:4" x14ac:dyDescent="0.25">
      <c r="C5461" s="11">
        <v>41954.57708333333</v>
      </c>
      <c r="D5461" s="10">
        <f t="shared" si="131"/>
        <v>41954</v>
      </c>
    </row>
    <row r="5462" spans="3:4" x14ac:dyDescent="0.25">
      <c r="C5462" s="11">
        <v>41954.606944444444</v>
      </c>
      <c r="D5462" s="10">
        <f t="shared" si="131"/>
        <v>41954</v>
      </c>
    </row>
    <row r="5463" spans="3:4" x14ac:dyDescent="0.25">
      <c r="C5463" s="11">
        <v>41954.621527777781</v>
      </c>
      <c r="D5463" s="10">
        <f t="shared" si="131"/>
        <v>41954</v>
      </c>
    </row>
    <row r="5464" spans="3:4" x14ac:dyDescent="0.25">
      <c r="C5464" s="11">
        <v>41954.647222222222</v>
      </c>
      <c r="D5464" s="10">
        <f t="shared" si="131"/>
        <v>41954</v>
      </c>
    </row>
    <row r="5465" spans="3:4" x14ac:dyDescent="0.25">
      <c r="C5465" s="11">
        <v>41954.65902777778</v>
      </c>
      <c r="D5465" s="10">
        <f t="shared" si="131"/>
        <v>41954</v>
      </c>
    </row>
    <row r="5466" spans="3:4" x14ac:dyDescent="0.25">
      <c r="C5466" s="11">
        <v>41954.70416666667</v>
      </c>
      <c r="D5466" s="10">
        <f t="shared" si="131"/>
        <v>41954</v>
      </c>
    </row>
    <row r="5467" spans="3:4" x14ac:dyDescent="0.25">
      <c r="C5467" s="11">
        <v>41954.705555555556</v>
      </c>
      <c r="D5467" s="10">
        <f t="shared" si="131"/>
        <v>41954</v>
      </c>
    </row>
    <row r="5468" spans="3:4" x14ac:dyDescent="0.25">
      <c r="C5468" s="11">
        <v>41955.147916666669</v>
      </c>
      <c r="D5468" s="10">
        <f t="shared" si="131"/>
        <v>41955</v>
      </c>
    </row>
    <row r="5469" spans="3:4" x14ac:dyDescent="0.25">
      <c r="C5469" s="11">
        <v>41955.311805555553</v>
      </c>
      <c r="D5469" s="10">
        <f t="shared" si="131"/>
        <v>41955</v>
      </c>
    </row>
    <row r="5470" spans="3:4" x14ac:dyDescent="0.25">
      <c r="C5470" s="11">
        <v>41955.314583333333</v>
      </c>
      <c r="D5470" s="10">
        <f t="shared" si="131"/>
        <v>41955</v>
      </c>
    </row>
    <row r="5471" spans="3:4" x14ac:dyDescent="0.25">
      <c r="C5471" s="11">
        <v>41955.349305555559</v>
      </c>
      <c r="D5471" s="10">
        <f t="shared" si="131"/>
        <v>41955</v>
      </c>
    </row>
    <row r="5472" spans="3:4" x14ac:dyDescent="0.25">
      <c r="C5472" s="11">
        <v>41955.373611111114</v>
      </c>
      <c r="D5472" s="10">
        <f t="shared" si="131"/>
        <v>41955</v>
      </c>
    </row>
    <row r="5473" spans="3:4" x14ac:dyDescent="0.25">
      <c r="C5473" s="11">
        <v>41955.440972222219</v>
      </c>
      <c r="D5473" s="10">
        <f t="shared" si="131"/>
        <v>41955</v>
      </c>
    </row>
    <row r="5474" spans="3:4" x14ac:dyDescent="0.25">
      <c r="C5474" s="11">
        <v>41955.447222222225</v>
      </c>
      <c r="D5474" s="10">
        <f t="shared" si="131"/>
        <v>41955</v>
      </c>
    </row>
    <row r="5475" spans="3:4" x14ac:dyDescent="0.25">
      <c r="C5475" s="11">
        <v>41955.472916666666</v>
      </c>
      <c r="D5475" s="10">
        <f t="shared" si="131"/>
        <v>41955</v>
      </c>
    </row>
    <row r="5476" spans="3:4" x14ac:dyDescent="0.25">
      <c r="C5476" s="11">
        <v>41955.479166666664</v>
      </c>
      <c r="D5476" s="10">
        <f t="shared" si="131"/>
        <v>41955</v>
      </c>
    </row>
    <row r="5477" spans="3:4" x14ac:dyDescent="0.25">
      <c r="C5477" s="11">
        <v>41955.481944444444</v>
      </c>
      <c r="D5477" s="10">
        <f t="shared" si="131"/>
        <v>41955</v>
      </c>
    </row>
    <row r="5478" spans="3:4" x14ac:dyDescent="0.25">
      <c r="C5478" s="11">
        <v>41955.52847222222</v>
      </c>
      <c r="D5478" s="10">
        <f t="shared" si="131"/>
        <v>41955</v>
      </c>
    </row>
    <row r="5479" spans="3:4" x14ac:dyDescent="0.25">
      <c r="C5479" s="11">
        <v>41955.600694444445</v>
      </c>
      <c r="D5479" s="10">
        <f t="shared" si="131"/>
        <v>41955</v>
      </c>
    </row>
    <row r="5480" spans="3:4" x14ac:dyDescent="0.25">
      <c r="C5480" s="11">
        <v>41955.60833333333</v>
      </c>
      <c r="D5480" s="10">
        <f t="shared" si="131"/>
        <v>41955</v>
      </c>
    </row>
    <row r="5481" spans="3:4" x14ac:dyDescent="0.25">
      <c r="C5481" s="11">
        <v>41955.611805555556</v>
      </c>
      <c r="D5481" s="10">
        <f t="shared" si="131"/>
        <v>41955</v>
      </c>
    </row>
    <row r="5482" spans="3:4" x14ac:dyDescent="0.25">
      <c r="C5482" s="11">
        <v>41955.634027777778</v>
      </c>
      <c r="D5482" s="10">
        <f t="shared" si="131"/>
        <v>41955</v>
      </c>
    </row>
    <row r="5483" spans="3:4" x14ac:dyDescent="0.25">
      <c r="C5483" s="11">
        <v>41955.78125</v>
      </c>
      <c r="D5483" s="10">
        <f t="shared" si="131"/>
        <v>41955</v>
      </c>
    </row>
    <row r="5484" spans="3:4" x14ac:dyDescent="0.25">
      <c r="C5484" s="11">
        <v>41955.831250000003</v>
      </c>
      <c r="D5484" s="10">
        <f t="shared" si="131"/>
        <v>41955</v>
      </c>
    </row>
    <row r="5485" spans="3:4" x14ac:dyDescent="0.25">
      <c r="C5485" s="11">
        <v>41955.843055555553</v>
      </c>
      <c r="D5485" s="10">
        <f t="shared" si="131"/>
        <v>41955</v>
      </c>
    </row>
    <row r="5486" spans="3:4" x14ac:dyDescent="0.25">
      <c r="C5486" s="11">
        <v>41955.845138888886</v>
      </c>
      <c r="D5486" s="10">
        <f t="shared" si="131"/>
        <v>41955</v>
      </c>
    </row>
    <row r="5487" spans="3:4" x14ac:dyDescent="0.25">
      <c r="C5487" s="11">
        <v>41955.845138888886</v>
      </c>
      <c r="D5487" s="10">
        <f t="shared" si="131"/>
        <v>41955</v>
      </c>
    </row>
    <row r="5488" spans="3:4" x14ac:dyDescent="0.25">
      <c r="C5488" s="11">
        <v>41955.856249999997</v>
      </c>
      <c r="D5488" s="10">
        <f t="shared" si="131"/>
        <v>41955</v>
      </c>
    </row>
    <row r="5489" spans="3:4" x14ac:dyDescent="0.25">
      <c r="C5489" s="11">
        <v>41955.865277777775</v>
      </c>
      <c r="D5489" s="10">
        <f t="shared" si="131"/>
        <v>41955</v>
      </c>
    </row>
    <row r="5490" spans="3:4" x14ac:dyDescent="0.25">
      <c r="C5490" s="11">
        <v>41955.872916666667</v>
      </c>
      <c r="D5490" s="10">
        <f t="shared" si="131"/>
        <v>41955</v>
      </c>
    </row>
    <row r="5491" spans="3:4" x14ac:dyDescent="0.25">
      <c r="C5491" s="11">
        <v>41955.935416666667</v>
      </c>
      <c r="D5491" s="10">
        <f t="shared" si="131"/>
        <v>41955</v>
      </c>
    </row>
    <row r="5492" spans="3:4" x14ac:dyDescent="0.25">
      <c r="C5492" s="11">
        <v>41956.01666666667</v>
      </c>
      <c r="D5492" s="10">
        <f t="shared" si="131"/>
        <v>41956</v>
      </c>
    </row>
    <row r="5493" spans="3:4" x14ac:dyDescent="0.25">
      <c r="C5493" s="11">
        <v>41956.052777777775</v>
      </c>
      <c r="D5493" s="10">
        <f t="shared" si="131"/>
        <v>41956</v>
      </c>
    </row>
    <row r="5494" spans="3:4" x14ac:dyDescent="0.25">
      <c r="C5494" s="11">
        <v>41956.054166666669</v>
      </c>
      <c r="D5494" s="10">
        <f t="shared" si="131"/>
        <v>41956</v>
      </c>
    </row>
    <row r="5495" spans="3:4" x14ac:dyDescent="0.25">
      <c r="C5495" s="11">
        <v>41956.163888888892</v>
      </c>
      <c r="D5495" s="10">
        <f t="shared" si="131"/>
        <v>41956</v>
      </c>
    </row>
    <row r="5496" spans="3:4" x14ac:dyDescent="0.25">
      <c r="C5496" s="11">
        <v>41956.165972222225</v>
      </c>
      <c r="D5496" s="10">
        <f t="shared" si="131"/>
        <v>41956</v>
      </c>
    </row>
    <row r="5497" spans="3:4" x14ac:dyDescent="0.25">
      <c r="C5497" s="11">
        <v>41956.204861111109</v>
      </c>
      <c r="D5497" s="10">
        <f t="shared" si="131"/>
        <v>41956</v>
      </c>
    </row>
    <row r="5498" spans="3:4" x14ac:dyDescent="0.25">
      <c r="C5498" s="11">
        <v>41956.258333333331</v>
      </c>
      <c r="D5498" s="10">
        <f t="shared" si="131"/>
        <v>41956</v>
      </c>
    </row>
    <row r="5499" spans="3:4" x14ac:dyDescent="0.25">
      <c r="C5499" s="11">
        <v>41956.279861111114</v>
      </c>
      <c r="D5499" s="10">
        <f t="shared" si="131"/>
        <v>41956</v>
      </c>
    </row>
    <row r="5500" spans="3:4" x14ac:dyDescent="0.25">
      <c r="C5500" s="11">
        <v>41956.28402777778</v>
      </c>
      <c r="D5500" s="10">
        <f t="shared" si="131"/>
        <v>41956</v>
      </c>
    </row>
    <row r="5501" spans="3:4" x14ac:dyDescent="0.25">
      <c r="C5501" s="11">
        <v>41956.320138888892</v>
      </c>
      <c r="D5501" s="10">
        <f t="shared" si="131"/>
        <v>41956</v>
      </c>
    </row>
    <row r="5502" spans="3:4" x14ac:dyDescent="0.25">
      <c r="C5502" s="11">
        <v>41956.357638888891</v>
      </c>
      <c r="D5502" s="10">
        <f t="shared" si="131"/>
        <v>41956</v>
      </c>
    </row>
    <row r="5503" spans="3:4" x14ac:dyDescent="0.25">
      <c r="C5503" s="11">
        <v>41956.530555555553</v>
      </c>
      <c r="D5503" s="10">
        <f t="shared" si="131"/>
        <v>41956</v>
      </c>
    </row>
    <row r="5504" spans="3:4" x14ac:dyDescent="0.25">
      <c r="C5504" s="11">
        <v>41956.617361111108</v>
      </c>
      <c r="D5504" s="10">
        <f t="shared" si="131"/>
        <v>41956</v>
      </c>
    </row>
    <row r="5505" spans="3:4" x14ac:dyDescent="0.25">
      <c r="C5505" s="11">
        <v>41956.642361111109</v>
      </c>
      <c r="D5505" s="10">
        <f t="shared" si="131"/>
        <v>41956</v>
      </c>
    </row>
    <row r="5506" spans="3:4" x14ac:dyDescent="0.25">
      <c r="C5506" s="11">
        <v>41956.676388888889</v>
      </c>
      <c r="D5506" s="10">
        <f t="shared" si="131"/>
        <v>41956</v>
      </c>
    </row>
    <row r="5507" spans="3:4" x14ac:dyDescent="0.25">
      <c r="C5507" s="11">
        <v>41956.692361111112</v>
      </c>
      <c r="D5507" s="10">
        <f t="shared" ref="D5507:D5570" si="132">INT(C5507)</f>
        <v>41956</v>
      </c>
    </row>
    <row r="5508" spans="3:4" x14ac:dyDescent="0.25">
      <c r="C5508" s="11">
        <v>41956.700694444444</v>
      </c>
      <c r="D5508" s="10">
        <f t="shared" si="132"/>
        <v>41956</v>
      </c>
    </row>
    <row r="5509" spans="3:4" x14ac:dyDescent="0.25">
      <c r="C5509" s="11">
        <v>41956.720138888886</v>
      </c>
      <c r="D5509" s="10">
        <f t="shared" si="132"/>
        <v>41956</v>
      </c>
    </row>
    <row r="5510" spans="3:4" x14ac:dyDescent="0.25">
      <c r="C5510" s="11">
        <v>41956.734027777777</v>
      </c>
      <c r="D5510" s="10">
        <f t="shared" si="132"/>
        <v>41956</v>
      </c>
    </row>
    <row r="5511" spans="3:4" x14ac:dyDescent="0.25">
      <c r="C5511" s="11">
        <v>41956.759722222225</v>
      </c>
      <c r="D5511" s="10">
        <f t="shared" si="132"/>
        <v>41956</v>
      </c>
    </row>
    <row r="5512" spans="3:4" x14ac:dyDescent="0.25">
      <c r="C5512" s="11">
        <v>41956.827777777777</v>
      </c>
      <c r="D5512" s="10">
        <f t="shared" si="132"/>
        <v>41956</v>
      </c>
    </row>
    <row r="5513" spans="3:4" x14ac:dyDescent="0.25">
      <c r="C5513" s="11">
        <v>41956.859027777777</v>
      </c>
      <c r="D5513" s="10">
        <f t="shared" si="132"/>
        <v>41956</v>
      </c>
    </row>
    <row r="5514" spans="3:4" x14ac:dyDescent="0.25">
      <c r="C5514" s="11">
        <v>41956.914583333331</v>
      </c>
      <c r="D5514" s="10">
        <f t="shared" si="132"/>
        <v>41956</v>
      </c>
    </row>
    <row r="5515" spans="3:4" x14ac:dyDescent="0.25">
      <c r="C5515" s="11">
        <v>41956.9375</v>
      </c>
      <c r="D5515" s="10">
        <f t="shared" si="132"/>
        <v>41956</v>
      </c>
    </row>
    <row r="5516" spans="3:4" x14ac:dyDescent="0.25">
      <c r="C5516" s="11">
        <v>41956.978472222225</v>
      </c>
      <c r="D5516" s="10">
        <f t="shared" si="132"/>
        <v>41956</v>
      </c>
    </row>
    <row r="5517" spans="3:4" x14ac:dyDescent="0.25">
      <c r="C5517" s="11">
        <v>41956.998611111114</v>
      </c>
      <c r="D5517" s="10">
        <f t="shared" si="132"/>
        <v>41956</v>
      </c>
    </row>
    <row r="5518" spans="3:4" x14ac:dyDescent="0.25">
      <c r="C5518" s="11">
        <v>41956.999305555553</v>
      </c>
      <c r="D5518" s="10">
        <f t="shared" si="132"/>
        <v>41956</v>
      </c>
    </row>
    <row r="5519" spans="3:4" x14ac:dyDescent="0.25">
      <c r="C5519" s="11">
        <v>41957.18472222222</v>
      </c>
      <c r="D5519" s="10">
        <f t="shared" si="132"/>
        <v>41957</v>
      </c>
    </row>
    <row r="5520" spans="3:4" x14ac:dyDescent="0.25">
      <c r="C5520" s="11">
        <v>41957.347916666666</v>
      </c>
      <c r="D5520" s="10">
        <f t="shared" si="132"/>
        <v>41957</v>
      </c>
    </row>
    <row r="5521" spans="3:4" x14ac:dyDescent="0.25">
      <c r="C5521" s="11">
        <v>41957.375</v>
      </c>
      <c r="D5521" s="10">
        <f t="shared" si="132"/>
        <v>41957</v>
      </c>
    </row>
    <row r="5522" spans="3:4" x14ac:dyDescent="0.25">
      <c r="C5522" s="11">
        <v>41957.428472222222</v>
      </c>
      <c r="D5522" s="10">
        <f t="shared" si="132"/>
        <v>41957</v>
      </c>
    </row>
    <row r="5523" spans="3:4" x14ac:dyDescent="0.25">
      <c r="C5523" s="11">
        <v>41957.57708333333</v>
      </c>
      <c r="D5523" s="10">
        <f t="shared" si="132"/>
        <v>41957</v>
      </c>
    </row>
    <row r="5524" spans="3:4" x14ac:dyDescent="0.25">
      <c r="C5524" s="11">
        <v>41957.604166666664</v>
      </c>
      <c r="D5524" s="10">
        <f t="shared" si="132"/>
        <v>41957</v>
      </c>
    </row>
    <row r="5525" spans="3:4" x14ac:dyDescent="0.25">
      <c r="C5525" s="11">
        <v>41957.624305555553</v>
      </c>
      <c r="D5525" s="10">
        <f t="shared" si="132"/>
        <v>41957</v>
      </c>
    </row>
    <row r="5526" spans="3:4" x14ac:dyDescent="0.25">
      <c r="C5526" s="11">
        <v>41957.65625</v>
      </c>
      <c r="D5526" s="10">
        <f t="shared" si="132"/>
        <v>41957</v>
      </c>
    </row>
    <row r="5527" spans="3:4" x14ac:dyDescent="0.25">
      <c r="C5527" s="11">
        <v>41957.995833333334</v>
      </c>
      <c r="D5527" s="10">
        <f t="shared" si="132"/>
        <v>41957</v>
      </c>
    </row>
    <row r="5528" spans="3:4" x14ac:dyDescent="0.25">
      <c r="C5528" s="11">
        <v>41958.020138888889</v>
      </c>
      <c r="D5528" s="10">
        <f t="shared" si="132"/>
        <v>41958</v>
      </c>
    </row>
    <row r="5529" spans="3:4" x14ac:dyDescent="0.25">
      <c r="C5529" s="11">
        <v>41958.188194444447</v>
      </c>
      <c r="D5529" s="10">
        <f t="shared" si="132"/>
        <v>41958</v>
      </c>
    </row>
    <row r="5530" spans="3:4" x14ac:dyDescent="0.25">
      <c r="C5530" s="11">
        <v>41958.234027777777</v>
      </c>
      <c r="D5530" s="10">
        <f t="shared" si="132"/>
        <v>41958</v>
      </c>
    </row>
    <row r="5531" spans="3:4" x14ac:dyDescent="0.25">
      <c r="C5531" s="11">
        <v>41958.490972222222</v>
      </c>
      <c r="D5531" s="10">
        <f t="shared" si="132"/>
        <v>41958</v>
      </c>
    </row>
    <row r="5532" spans="3:4" x14ac:dyDescent="0.25">
      <c r="C5532" s="11">
        <v>41958.521527777775</v>
      </c>
      <c r="D5532" s="10">
        <f t="shared" si="132"/>
        <v>41958</v>
      </c>
    </row>
    <row r="5533" spans="3:4" x14ac:dyDescent="0.25">
      <c r="C5533" s="11">
        <v>41958.595833333333</v>
      </c>
      <c r="D5533" s="10">
        <f t="shared" si="132"/>
        <v>41958</v>
      </c>
    </row>
    <row r="5534" spans="3:4" x14ac:dyDescent="0.25">
      <c r="C5534" s="11">
        <v>41958.613888888889</v>
      </c>
      <c r="D5534" s="10">
        <f t="shared" si="132"/>
        <v>41958</v>
      </c>
    </row>
    <row r="5535" spans="3:4" x14ac:dyDescent="0.25">
      <c r="C5535" s="11">
        <v>41958.618055555555</v>
      </c>
      <c r="D5535" s="10">
        <f t="shared" si="132"/>
        <v>41958</v>
      </c>
    </row>
    <row r="5536" spans="3:4" x14ac:dyDescent="0.25">
      <c r="C5536" s="11">
        <v>41958.743750000001</v>
      </c>
      <c r="D5536" s="10">
        <f t="shared" si="132"/>
        <v>41958</v>
      </c>
    </row>
    <row r="5537" spans="3:4" x14ac:dyDescent="0.25">
      <c r="C5537" s="11">
        <v>41958.787499999999</v>
      </c>
      <c r="D5537" s="10">
        <f t="shared" si="132"/>
        <v>41958</v>
      </c>
    </row>
    <row r="5538" spans="3:4" x14ac:dyDescent="0.25">
      <c r="C5538" s="11">
        <v>41958.82916666667</v>
      </c>
      <c r="D5538" s="10">
        <f t="shared" si="132"/>
        <v>41958</v>
      </c>
    </row>
    <row r="5539" spans="3:4" x14ac:dyDescent="0.25">
      <c r="C5539" s="11">
        <v>41958.856249999997</v>
      </c>
      <c r="D5539" s="10">
        <f t="shared" si="132"/>
        <v>41958</v>
      </c>
    </row>
    <row r="5540" spans="3:4" x14ac:dyDescent="0.25">
      <c r="C5540" s="11">
        <v>41958.896527777775</v>
      </c>
      <c r="D5540" s="10">
        <f t="shared" si="132"/>
        <v>41958</v>
      </c>
    </row>
    <row r="5541" spans="3:4" x14ac:dyDescent="0.25">
      <c r="C5541" s="11">
        <v>41958.944444444445</v>
      </c>
      <c r="D5541" s="10">
        <f t="shared" si="132"/>
        <v>41958</v>
      </c>
    </row>
    <row r="5542" spans="3:4" x14ac:dyDescent="0.25">
      <c r="C5542" s="11">
        <v>41959.36041666667</v>
      </c>
      <c r="D5542" s="10">
        <f t="shared" si="132"/>
        <v>41959</v>
      </c>
    </row>
    <row r="5543" spans="3:4" x14ac:dyDescent="0.25">
      <c r="C5543" s="11">
        <v>41959.393055555556</v>
      </c>
      <c r="D5543" s="10">
        <f t="shared" si="132"/>
        <v>41959</v>
      </c>
    </row>
    <row r="5544" spans="3:4" x14ac:dyDescent="0.25">
      <c r="C5544" s="11">
        <v>41959.501388888886</v>
      </c>
      <c r="D5544" s="10">
        <f t="shared" si="132"/>
        <v>41959</v>
      </c>
    </row>
    <row r="5545" spans="3:4" x14ac:dyDescent="0.25">
      <c r="C5545" s="11">
        <v>41959.568055555559</v>
      </c>
      <c r="D5545" s="10">
        <f t="shared" si="132"/>
        <v>41959</v>
      </c>
    </row>
    <row r="5546" spans="3:4" x14ac:dyDescent="0.25">
      <c r="C5546" s="11">
        <v>41959.646527777775</v>
      </c>
      <c r="D5546" s="10">
        <f t="shared" si="132"/>
        <v>41959</v>
      </c>
    </row>
    <row r="5547" spans="3:4" x14ac:dyDescent="0.25">
      <c r="C5547" s="11">
        <v>41959.885416666664</v>
      </c>
      <c r="D5547" s="10">
        <f t="shared" si="132"/>
        <v>41959</v>
      </c>
    </row>
    <row r="5548" spans="3:4" x14ac:dyDescent="0.25">
      <c r="C5548" s="11">
        <v>41959.896527777775</v>
      </c>
      <c r="D5548" s="10">
        <f t="shared" si="132"/>
        <v>41959</v>
      </c>
    </row>
    <row r="5549" spans="3:4" x14ac:dyDescent="0.25">
      <c r="C5549" s="11">
        <v>41959.902083333334</v>
      </c>
      <c r="D5549" s="10">
        <f t="shared" si="132"/>
        <v>41959</v>
      </c>
    </row>
    <row r="5550" spans="3:4" x14ac:dyDescent="0.25">
      <c r="C5550" s="11">
        <v>41959.911805555559</v>
      </c>
      <c r="D5550" s="10">
        <f t="shared" si="132"/>
        <v>41959</v>
      </c>
    </row>
    <row r="5551" spans="3:4" x14ac:dyDescent="0.25">
      <c r="C5551" s="11">
        <v>41959.956250000003</v>
      </c>
      <c r="D5551" s="10">
        <f t="shared" si="132"/>
        <v>41959</v>
      </c>
    </row>
    <row r="5552" spans="3:4" x14ac:dyDescent="0.25">
      <c r="C5552" s="11">
        <v>41959.958333333336</v>
      </c>
      <c r="D5552" s="10">
        <f t="shared" si="132"/>
        <v>41959</v>
      </c>
    </row>
    <row r="5553" spans="3:4" x14ac:dyDescent="0.25">
      <c r="C5553" s="11">
        <v>41959.960416666669</v>
      </c>
      <c r="D5553" s="10">
        <f t="shared" si="132"/>
        <v>41959</v>
      </c>
    </row>
    <row r="5554" spans="3:4" x14ac:dyDescent="0.25">
      <c r="C5554" s="11">
        <v>41959.962500000001</v>
      </c>
      <c r="D5554" s="10">
        <f t="shared" si="132"/>
        <v>41959</v>
      </c>
    </row>
    <row r="5555" spans="3:4" x14ac:dyDescent="0.25">
      <c r="C5555" s="11">
        <v>41960.064583333333</v>
      </c>
      <c r="D5555" s="10">
        <f t="shared" si="132"/>
        <v>41960</v>
      </c>
    </row>
    <row r="5556" spans="3:4" x14ac:dyDescent="0.25">
      <c r="C5556" s="11">
        <v>41960.136805555558</v>
      </c>
      <c r="D5556" s="10">
        <f t="shared" si="132"/>
        <v>41960</v>
      </c>
    </row>
    <row r="5557" spans="3:4" x14ac:dyDescent="0.25">
      <c r="C5557" s="11">
        <v>41960.20208333333</v>
      </c>
      <c r="D5557" s="10">
        <f t="shared" si="132"/>
        <v>41960</v>
      </c>
    </row>
    <row r="5558" spans="3:4" x14ac:dyDescent="0.25">
      <c r="C5558" s="11">
        <v>41960.34097222222</v>
      </c>
      <c r="D5558" s="10">
        <f t="shared" si="132"/>
        <v>41960</v>
      </c>
    </row>
    <row r="5559" spans="3:4" x14ac:dyDescent="0.25">
      <c r="C5559" s="11">
        <v>41960.350694444445</v>
      </c>
      <c r="D5559" s="10">
        <f t="shared" si="132"/>
        <v>41960</v>
      </c>
    </row>
    <row r="5560" spans="3:4" x14ac:dyDescent="0.25">
      <c r="C5560" s="11">
        <v>41960.35833333333</v>
      </c>
      <c r="D5560" s="10">
        <f t="shared" si="132"/>
        <v>41960</v>
      </c>
    </row>
    <row r="5561" spans="3:4" x14ac:dyDescent="0.25">
      <c r="C5561" s="11">
        <v>41960.445833333331</v>
      </c>
      <c r="D5561" s="10">
        <f t="shared" si="132"/>
        <v>41960</v>
      </c>
    </row>
    <row r="5562" spans="3:4" x14ac:dyDescent="0.25">
      <c r="C5562" s="11">
        <v>41960.534722222219</v>
      </c>
      <c r="D5562" s="10">
        <f t="shared" si="132"/>
        <v>41960</v>
      </c>
    </row>
    <row r="5563" spans="3:4" x14ac:dyDescent="0.25">
      <c r="C5563" s="11">
        <v>41960.597222222219</v>
      </c>
      <c r="D5563" s="10">
        <f t="shared" si="132"/>
        <v>41960</v>
      </c>
    </row>
    <row r="5564" spans="3:4" x14ac:dyDescent="0.25">
      <c r="C5564" s="11">
        <v>41960.604861111111</v>
      </c>
      <c r="D5564" s="10">
        <f t="shared" si="132"/>
        <v>41960</v>
      </c>
    </row>
    <row r="5565" spans="3:4" x14ac:dyDescent="0.25">
      <c r="C5565" s="11">
        <v>41960.606944444444</v>
      </c>
      <c r="D5565" s="10">
        <f t="shared" si="132"/>
        <v>41960</v>
      </c>
    </row>
    <row r="5566" spans="3:4" x14ac:dyDescent="0.25">
      <c r="C5566" s="11">
        <v>41960.661805555559</v>
      </c>
      <c r="D5566" s="10">
        <f t="shared" si="132"/>
        <v>41960</v>
      </c>
    </row>
    <row r="5567" spans="3:4" x14ac:dyDescent="0.25">
      <c r="C5567" s="11">
        <v>41960.71875</v>
      </c>
      <c r="D5567" s="10">
        <f t="shared" si="132"/>
        <v>41960</v>
      </c>
    </row>
    <row r="5568" spans="3:4" x14ac:dyDescent="0.25">
      <c r="C5568" s="11">
        <v>41960.772222222222</v>
      </c>
      <c r="D5568" s="10">
        <f t="shared" si="132"/>
        <v>41960</v>
      </c>
    </row>
    <row r="5569" spans="3:4" x14ac:dyDescent="0.25">
      <c r="C5569" s="11">
        <v>41960.786805555559</v>
      </c>
      <c r="D5569" s="10">
        <f t="shared" si="132"/>
        <v>41960</v>
      </c>
    </row>
    <row r="5570" spans="3:4" x14ac:dyDescent="0.25">
      <c r="C5570" s="11">
        <v>41960.867361111108</v>
      </c>
      <c r="D5570" s="10">
        <f t="shared" si="132"/>
        <v>41960</v>
      </c>
    </row>
    <row r="5571" spans="3:4" x14ac:dyDescent="0.25">
      <c r="C5571" s="11">
        <v>41960.897916666669</v>
      </c>
      <c r="D5571" s="10">
        <f t="shared" ref="D5571:D5634" si="133">INT(C5571)</f>
        <v>41960</v>
      </c>
    </row>
    <row r="5572" spans="3:4" x14ac:dyDescent="0.25">
      <c r="C5572" s="11">
        <v>41960.932638888888</v>
      </c>
      <c r="D5572" s="10">
        <f t="shared" si="133"/>
        <v>41960</v>
      </c>
    </row>
    <row r="5573" spans="3:4" x14ac:dyDescent="0.25">
      <c r="C5573" s="11">
        <v>41960.935416666667</v>
      </c>
      <c r="D5573" s="10">
        <f t="shared" si="133"/>
        <v>41960</v>
      </c>
    </row>
    <row r="5574" spans="3:4" x14ac:dyDescent="0.25">
      <c r="C5574" s="11">
        <v>41960.936111111114</v>
      </c>
      <c r="D5574" s="10">
        <f t="shared" si="133"/>
        <v>41960</v>
      </c>
    </row>
    <row r="5575" spans="3:4" x14ac:dyDescent="0.25">
      <c r="C5575" s="11">
        <v>41960.945833333331</v>
      </c>
      <c r="D5575" s="10">
        <f t="shared" si="133"/>
        <v>41960</v>
      </c>
    </row>
    <row r="5576" spans="3:4" x14ac:dyDescent="0.25">
      <c r="C5576" s="11">
        <v>41961.001388888886</v>
      </c>
      <c r="D5576" s="10">
        <f t="shared" si="133"/>
        <v>41961</v>
      </c>
    </row>
    <row r="5577" spans="3:4" x14ac:dyDescent="0.25">
      <c r="C5577" s="11">
        <v>41961.046527777777</v>
      </c>
      <c r="D5577" s="10">
        <f t="shared" si="133"/>
        <v>41961</v>
      </c>
    </row>
    <row r="5578" spans="3:4" x14ac:dyDescent="0.25">
      <c r="C5578" s="11">
        <v>41961.054166666669</v>
      </c>
      <c r="D5578" s="10">
        <f t="shared" si="133"/>
        <v>41961</v>
      </c>
    </row>
    <row r="5579" spans="3:4" x14ac:dyDescent="0.25">
      <c r="C5579" s="11">
        <v>41961.232638888891</v>
      </c>
      <c r="D5579" s="10">
        <f t="shared" si="133"/>
        <v>41961</v>
      </c>
    </row>
    <row r="5580" spans="3:4" x14ac:dyDescent="0.25">
      <c r="C5580" s="11">
        <v>41961.284722222219</v>
      </c>
      <c r="D5580" s="10">
        <f t="shared" si="133"/>
        <v>41961</v>
      </c>
    </row>
    <row r="5581" spans="3:4" x14ac:dyDescent="0.25">
      <c r="C5581" s="11">
        <v>41961.373611111114</v>
      </c>
      <c r="D5581" s="10">
        <f t="shared" si="133"/>
        <v>41961</v>
      </c>
    </row>
    <row r="5582" spans="3:4" x14ac:dyDescent="0.25">
      <c r="C5582" s="11">
        <v>41961.375</v>
      </c>
      <c r="D5582" s="10">
        <f t="shared" si="133"/>
        <v>41961</v>
      </c>
    </row>
    <row r="5583" spans="3:4" x14ac:dyDescent="0.25">
      <c r="C5583" s="11">
        <v>41961.436805555553</v>
      </c>
      <c r="D5583" s="10">
        <f t="shared" si="133"/>
        <v>41961</v>
      </c>
    </row>
    <row r="5584" spans="3:4" x14ac:dyDescent="0.25">
      <c r="C5584" s="11">
        <v>41961.470833333333</v>
      </c>
      <c r="D5584" s="10">
        <f t="shared" si="133"/>
        <v>41961</v>
      </c>
    </row>
    <row r="5585" spans="3:4" x14ac:dyDescent="0.25">
      <c r="C5585" s="11">
        <v>41961.497916666667</v>
      </c>
      <c r="D5585" s="10">
        <f t="shared" si="133"/>
        <v>41961</v>
      </c>
    </row>
    <row r="5586" spans="3:4" x14ac:dyDescent="0.25">
      <c r="C5586" s="11">
        <v>41961.513194444444</v>
      </c>
      <c r="D5586" s="10">
        <f t="shared" si="133"/>
        <v>41961</v>
      </c>
    </row>
    <row r="5587" spans="3:4" x14ac:dyDescent="0.25">
      <c r="C5587" s="11">
        <v>41961.527777777781</v>
      </c>
      <c r="D5587" s="10">
        <f t="shared" si="133"/>
        <v>41961</v>
      </c>
    </row>
    <row r="5588" spans="3:4" x14ac:dyDescent="0.25">
      <c r="C5588" s="11">
        <v>41961.588194444441</v>
      </c>
      <c r="D5588" s="10">
        <f t="shared" si="133"/>
        <v>41961</v>
      </c>
    </row>
    <row r="5589" spans="3:4" x14ac:dyDescent="0.25">
      <c r="C5589" s="11">
        <v>41961.615972222222</v>
      </c>
      <c r="D5589" s="10">
        <f t="shared" si="133"/>
        <v>41961</v>
      </c>
    </row>
    <row r="5590" spans="3:4" x14ac:dyDescent="0.25">
      <c r="C5590" s="11">
        <v>41961.647222222222</v>
      </c>
      <c r="D5590" s="10">
        <f t="shared" si="133"/>
        <v>41961</v>
      </c>
    </row>
    <row r="5591" spans="3:4" x14ac:dyDescent="0.25">
      <c r="C5591" s="11">
        <v>41961.65347222222</v>
      </c>
      <c r="D5591" s="10">
        <f t="shared" si="133"/>
        <v>41961</v>
      </c>
    </row>
    <row r="5592" spans="3:4" x14ac:dyDescent="0.25">
      <c r="C5592" s="11">
        <v>41961.707638888889</v>
      </c>
      <c r="D5592" s="10">
        <f t="shared" si="133"/>
        <v>41961</v>
      </c>
    </row>
    <row r="5593" spans="3:4" x14ac:dyDescent="0.25">
      <c r="C5593" s="11">
        <v>41961.731944444444</v>
      </c>
      <c r="D5593" s="10">
        <f t="shared" si="133"/>
        <v>41961</v>
      </c>
    </row>
    <row r="5594" spans="3:4" x14ac:dyDescent="0.25">
      <c r="C5594" s="11">
        <v>41961.761111111111</v>
      </c>
      <c r="D5594" s="10">
        <f t="shared" si="133"/>
        <v>41961</v>
      </c>
    </row>
    <row r="5595" spans="3:4" x14ac:dyDescent="0.25">
      <c r="C5595" s="11">
        <v>41961.763888888891</v>
      </c>
      <c r="D5595" s="10">
        <f t="shared" si="133"/>
        <v>41961</v>
      </c>
    </row>
    <row r="5596" spans="3:4" x14ac:dyDescent="0.25">
      <c r="C5596" s="11">
        <v>41961.818749999999</v>
      </c>
      <c r="D5596" s="10">
        <f t="shared" si="133"/>
        <v>41961</v>
      </c>
    </row>
    <row r="5597" spans="3:4" x14ac:dyDescent="0.25">
      <c r="C5597" s="11">
        <v>41961.828472222223</v>
      </c>
      <c r="D5597" s="10">
        <f t="shared" si="133"/>
        <v>41961</v>
      </c>
    </row>
    <row r="5598" spans="3:4" x14ac:dyDescent="0.25">
      <c r="C5598" s="11">
        <v>41961.90902777778</v>
      </c>
      <c r="D5598" s="10">
        <f t="shared" si="133"/>
        <v>41961</v>
      </c>
    </row>
    <row r="5599" spans="3:4" x14ac:dyDescent="0.25">
      <c r="C5599" s="11">
        <v>41962.011111111111</v>
      </c>
      <c r="D5599" s="10">
        <f t="shared" si="133"/>
        <v>41962</v>
      </c>
    </row>
    <row r="5600" spans="3:4" x14ac:dyDescent="0.25">
      <c r="C5600" s="11">
        <v>41962.09097222222</v>
      </c>
      <c r="D5600" s="10">
        <f t="shared" si="133"/>
        <v>41962</v>
      </c>
    </row>
    <row r="5601" spans="3:4" x14ac:dyDescent="0.25">
      <c r="C5601" s="11">
        <v>41962.117361111108</v>
      </c>
      <c r="D5601" s="10">
        <f t="shared" si="133"/>
        <v>41962</v>
      </c>
    </row>
    <row r="5602" spans="3:4" x14ac:dyDescent="0.25">
      <c r="C5602" s="11">
        <v>41962.404861111114</v>
      </c>
      <c r="D5602" s="10">
        <f t="shared" si="133"/>
        <v>41962</v>
      </c>
    </row>
    <row r="5603" spans="3:4" x14ac:dyDescent="0.25">
      <c r="C5603" s="11">
        <v>41962.453472222223</v>
      </c>
      <c r="D5603" s="10">
        <f t="shared" si="133"/>
        <v>41962</v>
      </c>
    </row>
    <row r="5604" spans="3:4" x14ac:dyDescent="0.25">
      <c r="C5604" s="11">
        <v>41962.46597222222</v>
      </c>
      <c r="D5604" s="10">
        <f t="shared" si="133"/>
        <v>41962</v>
      </c>
    </row>
    <row r="5605" spans="3:4" x14ac:dyDescent="0.25">
      <c r="C5605" s="11">
        <v>41962.531944444447</v>
      </c>
      <c r="D5605" s="10">
        <f t="shared" si="133"/>
        <v>41962</v>
      </c>
    </row>
    <row r="5606" spans="3:4" x14ac:dyDescent="0.25">
      <c r="C5606" s="11">
        <v>41962.568055555559</v>
      </c>
      <c r="D5606" s="10">
        <f t="shared" si="133"/>
        <v>41962</v>
      </c>
    </row>
    <row r="5607" spans="3:4" x14ac:dyDescent="0.25">
      <c r="C5607" s="11">
        <v>41962.65347222222</v>
      </c>
      <c r="D5607" s="10">
        <f t="shared" si="133"/>
        <v>41962</v>
      </c>
    </row>
    <row r="5608" spans="3:4" x14ac:dyDescent="0.25">
      <c r="C5608" s="11">
        <v>41962.710416666669</v>
      </c>
      <c r="D5608" s="10">
        <f t="shared" si="133"/>
        <v>41962</v>
      </c>
    </row>
    <row r="5609" spans="3:4" x14ac:dyDescent="0.25">
      <c r="C5609" s="11">
        <v>41962.754166666666</v>
      </c>
      <c r="D5609" s="10">
        <f t="shared" si="133"/>
        <v>41962</v>
      </c>
    </row>
    <row r="5610" spans="3:4" x14ac:dyDescent="0.25">
      <c r="C5610" s="11">
        <v>41962.779861111114</v>
      </c>
      <c r="D5610" s="10">
        <f t="shared" si="133"/>
        <v>41962</v>
      </c>
    </row>
    <row r="5611" spans="3:4" x14ac:dyDescent="0.25">
      <c r="C5611" s="11">
        <v>41962.818055555559</v>
      </c>
      <c r="D5611" s="10">
        <f t="shared" si="133"/>
        <v>41962</v>
      </c>
    </row>
    <row r="5612" spans="3:4" x14ac:dyDescent="0.25">
      <c r="C5612" s="11">
        <v>41962.852083333331</v>
      </c>
      <c r="D5612" s="10">
        <f t="shared" si="133"/>
        <v>41962</v>
      </c>
    </row>
    <row r="5613" spans="3:4" x14ac:dyDescent="0.25">
      <c r="C5613" s="11">
        <v>41963.10833333333</v>
      </c>
      <c r="D5613" s="10">
        <f t="shared" si="133"/>
        <v>41963</v>
      </c>
    </row>
    <row r="5614" spans="3:4" x14ac:dyDescent="0.25">
      <c r="C5614" s="11">
        <v>41963.131944444445</v>
      </c>
      <c r="D5614" s="10">
        <f t="shared" si="133"/>
        <v>41963</v>
      </c>
    </row>
    <row r="5615" spans="3:4" x14ac:dyDescent="0.25">
      <c r="C5615" s="11">
        <v>41963.25</v>
      </c>
      <c r="D5615" s="10">
        <f t="shared" si="133"/>
        <v>41963</v>
      </c>
    </row>
    <row r="5616" spans="3:4" x14ac:dyDescent="0.25">
      <c r="C5616" s="11">
        <v>41963.382638888892</v>
      </c>
      <c r="D5616" s="10">
        <f t="shared" si="133"/>
        <v>41963</v>
      </c>
    </row>
    <row r="5617" spans="3:4" x14ac:dyDescent="0.25">
      <c r="C5617" s="11">
        <v>41963.508333333331</v>
      </c>
      <c r="D5617" s="10">
        <f t="shared" si="133"/>
        <v>41963</v>
      </c>
    </row>
    <row r="5618" spans="3:4" x14ac:dyDescent="0.25">
      <c r="C5618" s="11">
        <v>41963.567361111112</v>
      </c>
      <c r="D5618" s="10">
        <f t="shared" si="133"/>
        <v>41963</v>
      </c>
    </row>
    <row r="5619" spans="3:4" x14ac:dyDescent="0.25">
      <c r="C5619" s="11">
        <v>41963.575694444444</v>
      </c>
      <c r="D5619" s="10">
        <f t="shared" si="133"/>
        <v>41963</v>
      </c>
    </row>
    <row r="5620" spans="3:4" x14ac:dyDescent="0.25">
      <c r="C5620" s="11">
        <v>41963.657638888886</v>
      </c>
      <c r="D5620" s="10">
        <f t="shared" si="133"/>
        <v>41963</v>
      </c>
    </row>
    <row r="5621" spans="3:4" x14ac:dyDescent="0.25">
      <c r="C5621" s="11">
        <v>41963.717361111114</v>
      </c>
      <c r="D5621" s="10">
        <f t="shared" si="133"/>
        <v>41963</v>
      </c>
    </row>
    <row r="5622" spans="3:4" x14ac:dyDescent="0.25">
      <c r="C5622" s="11">
        <v>41963.725694444445</v>
      </c>
      <c r="D5622" s="10">
        <f t="shared" si="133"/>
        <v>41963</v>
      </c>
    </row>
    <row r="5623" spans="3:4" x14ac:dyDescent="0.25">
      <c r="C5623" s="11">
        <v>41963.736805555556</v>
      </c>
      <c r="D5623" s="10">
        <f t="shared" si="133"/>
        <v>41963</v>
      </c>
    </row>
    <row r="5624" spans="3:4" x14ac:dyDescent="0.25">
      <c r="C5624" s="11">
        <v>41963.793055555558</v>
      </c>
      <c r="D5624" s="10">
        <f t="shared" si="133"/>
        <v>41963</v>
      </c>
    </row>
    <row r="5625" spans="3:4" x14ac:dyDescent="0.25">
      <c r="C5625" s="11">
        <v>41963.847916666666</v>
      </c>
      <c r="D5625" s="10">
        <f t="shared" si="133"/>
        <v>41963</v>
      </c>
    </row>
    <row r="5626" spans="3:4" x14ac:dyDescent="0.25">
      <c r="C5626" s="11">
        <v>41963.872916666667</v>
      </c>
      <c r="D5626" s="10">
        <f t="shared" si="133"/>
        <v>41963</v>
      </c>
    </row>
    <row r="5627" spans="3:4" x14ac:dyDescent="0.25">
      <c r="C5627" s="11">
        <v>41963.899305555555</v>
      </c>
      <c r="D5627" s="10">
        <f t="shared" si="133"/>
        <v>41963</v>
      </c>
    </row>
    <row r="5628" spans="3:4" x14ac:dyDescent="0.25">
      <c r="C5628" s="11">
        <v>41963.899305555555</v>
      </c>
      <c r="D5628" s="10">
        <f t="shared" si="133"/>
        <v>41963</v>
      </c>
    </row>
    <row r="5629" spans="3:4" x14ac:dyDescent="0.25">
      <c r="C5629" s="11">
        <v>41963.915972222225</v>
      </c>
      <c r="D5629" s="10">
        <f t="shared" si="133"/>
        <v>41963</v>
      </c>
    </row>
    <row r="5630" spans="3:4" x14ac:dyDescent="0.25">
      <c r="C5630" s="11">
        <v>41964.004861111112</v>
      </c>
      <c r="D5630" s="10">
        <f t="shared" si="133"/>
        <v>41964</v>
      </c>
    </row>
    <row r="5631" spans="3:4" x14ac:dyDescent="0.25">
      <c r="C5631" s="11">
        <v>41964.306944444441</v>
      </c>
      <c r="D5631" s="10">
        <f t="shared" si="133"/>
        <v>41964</v>
      </c>
    </row>
    <row r="5632" spans="3:4" x14ac:dyDescent="0.25">
      <c r="C5632" s="11">
        <v>41964.421527777777</v>
      </c>
      <c r="D5632" s="10">
        <f t="shared" si="133"/>
        <v>41964</v>
      </c>
    </row>
    <row r="5633" spans="3:4" x14ac:dyDescent="0.25">
      <c r="C5633" s="11">
        <v>41964.469444444447</v>
      </c>
      <c r="D5633" s="10">
        <f t="shared" si="133"/>
        <v>41964</v>
      </c>
    </row>
    <row r="5634" spans="3:4" x14ac:dyDescent="0.25">
      <c r="C5634" s="11">
        <v>41964.645138888889</v>
      </c>
      <c r="D5634" s="10">
        <f t="shared" si="133"/>
        <v>41964</v>
      </c>
    </row>
    <row r="5635" spans="3:4" x14ac:dyDescent="0.25">
      <c r="C5635" s="11">
        <v>41964.713194444441</v>
      </c>
      <c r="D5635" s="10">
        <f t="shared" ref="D5635:D5698" si="134">INT(C5635)</f>
        <v>41964</v>
      </c>
    </row>
    <row r="5636" spans="3:4" x14ac:dyDescent="0.25">
      <c r="C5636" s="11">
        <v>41964.728472222225</v>
      </c>
      <c r="D5636" s="10">
        <f t="shared" si="134"/>
        <v>41964</v>
      </c>
    </row>
    <row r="5637" spans="3:4" x14ac:dyDescent="0.25">
      <c r="C5637" s="11">
        <v>41965.031944444447</v>
      </c>
      <c r="D5637" s="10">
        <f t="shared" si="134"/>
        <v>41965</v>
      </c>
    </row>
    <row r="5638" spans="3:4" x14ac:dyDescent="0.25">
      <c r="C5638" s="11">
        <v>41965.408333333333</v>
      </c>
      <c r="D5638" s="10">
        <f t="shared" si="134"/>
        <v>41965</v>
      </c>
    </row>
    <row r="5639" spans="3:4" x14ac:dyDescent="0.25">
      <c r="C5639" s="11">
        <v>41965.481249999997</v>
      </c>
      <c r="D5639" s="10">
        <f t="shared" si="134"/>
        <v>41965</v>
      </c>
    </row>
    <row r="5640" spans="3:4" x14ac:dyDescent="0.25">
      <c r="C5640" s="11">
        <v>41965.529166666667</v>
      </c>
      <c r="D5640" s="10">
        <f t="shared" si="134"/>
        <v>41965</v>
      </c>
    </row>
    <row r="5641" spans="3:4" x14ac:dyDescent="0.25">
      <c r="C5641" s="11">
        <v>41965.642361111109</v>
      </c>
      <c r="D5641" s="10">
        <f t="shared" si="134"/>
        <v>41965</v>
      </c>
    </row>
    <row r="5642" spans="3:4" x14ac:dyDescent="0.25">
      <c r="C5642" s="11">
        <v>41965.648611111108</v>
      </c>
      <c r="D5642" s="10">
        <f t="shared" si="134"/>
        <v>41965</v>
      </c>
    </row>
    <row r="5643" spans="3:4" x14ac:dyDescent="0.25">
      <c r="C5643" s="11">
        <v>41965.772222222222</v>
      </c>
      <c r="D5643" s="10">
        <f t="shared" si="134"/>
        <v>41965</v>
      </c>
    </row>
    <row r="5644" spans="3:4" x14ac:dyDescent="0.25">
      <c r="C5644" s="11">
        <v>41965.788194444445</v>
      </c>
      <c r="D5644" s="10">
        <f t="shared" si="134"/>
        <v>41965</v>
      </c>
    </row>
    <row r="5645" spans="3:4" x14ac:dyDescent="0.25">
      <c r="C5645" s="11">
        <v>41965.806250000001</v>
      </c>
      <c r="D5645" s="10">
        <f t="shared" si="134"/>
        <v>41965</v>
      </c>
    </row>
    <row r="5646" spans="3:4" x14ac:dyDescent="0.25">
      <c r="C5646" s="11">
        <v>41965.866666666669</v>
      </c>
      <c r="D5646" s="10">
        <f t="shared" si="134"/>
        <v>41965</v>
      </c>
    </row>
    <row r="5647" spans="3:4" x14ac:dyDescent="0.25">
      <c r="C5647" s="11">
        <v>41965.909722222219</v>
      </c>
      <c r="D5647" s="10">
        <f t="shared" si="134"/>
        <v>41965</v>
      </c>
    </row>
    <row r="5648" spans="3:4" x14ac:dyDescent="0.25">
      <c r="C5648" s="11">
        <v>41966.119444444441</v>
      </c>
      <c r="D5648" s="10">
        <f t="shared" si="134"/>
        <v>41966</v>
      </c>
    </row>
    <row r="5649" spans="3:4" x14ac:dyDescent="0.25">
      <c r="C5649" s="11">
        <v>41966.177777777775</v>
      </c>
      <c r="D5649" s="10">
        <f t="shared" si="134"/>
        <v>41966</v>
      </c>
    </row>
    <row r="5650" spans="3:4" x14ac:dyDescent="0.25">
      <c r="C5650" s="11">
        <v>41966.443055555559</v>
      </c>
      <c r="D5650" s="10">
        <f t="shared" si="134"/>
        <v>41966</v>
      </c>
    </row>
    <row r="5651" spans="3:4" x14ac:dyDescent="0.25">
      <c r="C5651" s="11">
        <v>41966.447916666664</v>
      </c>
      <c r="D5651" s="10">
        <f t="shared" si="134"/>
        <v>41966</v>
      </c>
    </row>
    <row r="5652" spans="3:4" x14ac:dyDescent="0.25">
      <c r="C5652" s="11">
        <v>41966.452777777777</v>
      </c>
      <c r="D5652" s="10">
        <f t="shared" si="134"/>
        <v>41966</v>
      </c>
    </row>
    <row r="5653" spans="3:4" x14ac:dyDescent="0.25">
      <c r="C5653" s="11">
        <v>41966.456250000003</v>
      </c>
      <c r="D5653" s="10">
        <f t="shared" si="134"/>
        <v>41966</v>
      </c>
    </row>
    <row r="5654" spans="3:4" x14ac:dyDescent="0.25">
      <c r="C5654" s="11">
        <v>41966.459027777775</v>
      </c>
      <c r="D5654" s="10">
        <f t="shared" si="134"/>
        <v>41966</v>
      </c>
    </row>
    <row r="5655" spans="3:4" x14ac:dyDescent="0.25">
      <c r="C5655" s="11">
        <v>41966.461805555555</v>
      </c>
      <c r="D5655" s="10">
        <f t="shared" si="134"/>
        <v>41966</v>
      </c>
    </row>
    <row r="5656" spans="3:4" x14ac:dyDescent="0.25">
      <c r="C5656" s="11">
        <v>41966.468055555553</v>
      </c>
      <c r="D5656" s="10">
        <f t="shared" si="134"/>
        <v>41966</v>
      </c>
    </row>
    <row r="5657" spans="3:4" x14ac:dyDescent="0.25">
      <c r="C5657" s="11">
        <v>41966.476388888892</v>
      </c>
      <c r="D5657" s="10">
        <f t="shared" si="134"/>
        <v>41966</v>
      </c>
    </row>
    <row r="5658" spans="3:4" x14ac:dyDescent="0.25">
      <c r="C5658" s="11">
        <v>41966.482638888891</v>
      </c>
      <c r="D5658" s="10">
        <f t="shared" si="134"/>
        <v>41966</v>
      </c>
    </row>
    <row r="5659" spans="3:4" x14ac:dyDescent="0.25">
      <c r="C5659" s="11">
        <v>41966.488194444442</v>
      </c>
      <c r="D5659" s="10">
        <f t="shared" si="134"/>
        <v>41966</v>
      </c>
    </row>
    <row r="5660" spans="3:4" x14ac:dyDescent="0.25">
      <c r="C5660" s="11">
        <v>41966.495833333334</v>
      </c>
      <c r="D5660" s="10">
        <f t="shared" si="134"/>
        <v>41966</v>
      </c>
    </row>
    <row r="5661" spans="3:4" x14ac:dyDescent="0.25">
      <c r="C5661" s="11">
        <v>41966.497916666667</v>
      </c>
      <c r="D5661" s="10">
        <f t="shared" si="134"/>
        <v>41966</v>
      </c>
    </row>
    <row r="5662" spans="3:4" x14ac:dyDescent="0.25">
      <c r="C5662" s="11">
        <v>41966.520833333336</v>
      </c>
      <c r="D5662" s="10">
        <f t="shared" si="134"/>
        <v>41966</v>
      </c>
    </row>
    <row r="5663" spans="3:4" x14ac:dyDescent="0.25">
      <c r="C5663" s="11">
        <v>41966.537499999999</v>
      </c>
      <c r="D5663" s="10">
        <f t="shared" si="134"/>
        <v>41966</v>
      </c>
    </row>
    <row r="5664" spans="3:4" x14ac:dyDescent="0.25">
      <c r="C5664" s="11">
        <v>41966.538888888892</v>
      </c>
      <c r="D5664" s="10">
        <f t="shared" si="134"/>
        <v>41966</v>
      </c>
    </row>
    <row r="5665" spans="3:4" x14ac:dyDescent="0.25">
      <c r="C5665" s="11">
        <v>41966.543055555558</v>
      </c>
      <c r="D5665" s="10">
        <f t="shared" si="134"/>
        <v>41966</v>
      </c>
    </row>
    <row r="5666" spans="3:4" x14ac:dyDescent="0.25">
      <c r="C5666" s="11">
        <v>41966.547222222223</v>
      </c>
      <c r="D5666" s="10">
        <f t="shared" si="134"/>
        <v>41966</v>
      </c>
    </row>
    <row r="5667" spans="3:4" x14ac:dyDescent="0.25">
      <c r="C5667" s="11">
        <v>41966.566666666666</v>
      </c>
      <c r="D5667" s="10">
        <f t="shared" si="134"/>
        <v>41966</v>
      </c>
    </row>
    <row r="5668" spans="3:4" x14ac:dyDescent="0.25">
      <c r="C5668" s="11">
        <v>41966.570833333331</v>
      </c>
      <c r="D5668" s="10">
        <f t="shared" si="134"/>
        <v>41966</v>
      </c>
    </row>
    <row r="5669" spans="3:4" x14ac:dyDescent="0.25">
      <c r="C5669" s="11">
        <v>41966.576388888891</v>
      </c>
      <c r="D5669" s="10">
        <f t="shared" si="134"/>
        <v>41966</v>
      </c>
    </row>
    <row r="5670" spans="3:4" x14ac:dyDescent="0.25">
      <c r="C5670" s="11">
        <v>41966.618055555555</v>
      </c>
      <c r="D5670" s="10">
        <f t="shared" si="134"/>
        <v>41966</v>
      </c>
    </row>
    <row r="5671" spans="3:4" x14ac:dyDescent="0.25">
      <c r="C5671" s="11">
        <v>41966.731249999997</v>
      </c>
      <c r="D5671" s="10">
        <f t="shared" si="134"/>
        <v>41966</v>
      </c>
    </row>
    <row r="5672" spans="3:4" x14ac:dyDescent="0.25">
      <c r="C5672" s="11">
        <v>41966.755555555559</v>
      </c>
      <c r="D5672" s="10">
        <f t="shared" si="134"/>
        <v>41966</v>
      </c>
    </row>
    <row r="5673" spans="3:4" x14ac:dyDescent="0.25">
      <c r="C5673" s="11">
        <v>41966.780555555553</v>
      </c>
      <c r="D5673" s="10">
        <f t="shared" si="134"/>
        <v>41966</v>
      </c>
    </row>
    <row r="5674" spans="3:4" x14ac:dyDescent="0.25">
      <c r="C5674" s="11">
        <v>41966.923611111109</v>
      </c>
      <c r="D5674" s="10">
        <f t="shared" si="134"/>
        <v>41966</v>
      </c>
    </row>
    <row r="5675" spans="3:4" x14ac:dyDescent="0.25">
      <c r="C5675" s="11">
        <v>41967.020138888889</v>
      </c>
      <c r="D5675" s="10">
        <f t="shared" si="134"/>
        <v>41967</v>
      </c>
    </row>
    <row r="5676" spans="3:4" x14ac:dyDescent="0.25">
      <c r="C5676" s="11">
        <v>41967.120138888888</v>
      </c>
      <c r="D5676" s="10">
        <f t="shared" si="134"/>
        <v>41967</v>
      </c>
    </row>
    <row r="5677" spans="3:4" x14ac:dyDescent="0.25">
      <c r="C5677" s="11">
        <v>41967.195833333331</v>
      </c>
      <c r="D5677" s="10">
        <f t="shared" si="134"/>
        <v>41967</v>
      </c>
    </row>
    <row r="5678" spans="3:4" x14ac:dyDescent="0.25">
      <c r="C5678" s="11">
        <v>41967.201388888891</v>
      </c>
      <c r="D5678" s="10">
        <f t="shared" si="134"/>
        <v>41967</v>
      </c>
    </row>
    <row r="5679" spans="3:4" x14ac:dyDescent="0.25">
      <c r="C5679" s="11">
        <v>41967.40902777778</v>
      </c>
      <c r="D5679" s="10">
        <f t="shared" si="134"/>
        <v>41967</v>
      </c>
    </row>
    <row r="5680" spans="3:4" x14ac:dyDescent="0.25">
      <c r="C5680" s="11">
        <v>41967.418055555558</v>
      </c>
      <c r="D5680" s="10">
        <f t="shared" si="134"/>
        <v>41967</v>
      </c>
    </row>
    <row r="5681" spans="3:4" x14ac:dyDescent="0.25">
      <c r="C5681" s="11">
        <v>41967.536111111112</v>
      </c>
      <c r="D5681" s="10">
        <f t="shared" si="134"/>
        <v>41967</v>
      </c>
    </row>
    <row r="5682" spans="3:4" x14ac:dyDescent="0.25">
      <c r="C5682" s="11">
        <v>41967.599305555559</v>
      </c>
      <c r="D5682" s="10">
        <f t="shared" si="134"/>
        <v>41967</v>
      </c>
    </row>
    <row r="5683" spans="3:4" x14ac:dyDescent="0.25">
      <c r="C5683" s="11">
        <v>41967.615972222222</v>
      </c>
      <c r="D5683" s="10">
        <f t="shared" si="134"/>
        <v>41967</v>
      </c>
    </row>
    <row r="5684" spans="3:4" x14ac:dyDescent="0.25">
      <c r="C5684" s="11">
        <v>41967.640972222223</v>
      </c>
      <c r="D5684" s="10">
        <f t="shared" si="134"/>
        <v>41967</v>
      </c>
    </row>
    <row r="5685" spans="3:4" x14ac:dyDescent="0.25">
      <c r="C5685" s="11">
        <v>41967.740277777775</v>
      </c>
      <c r="D5685" s="10">
        <f t="shared" si="134"/>
        <v>41967</v>
      </c>
    </row>
    <row r="5686" spans="3:4" x14ac:dyDescent="0.25">
      <c r="C5686" s="11">
        <v>41967.768750000003</v>
      </c>
      <c r="D5686" s="10">
        <f t="shared" si="134"/>
        <v>41967</v>
      </c>
    </row>
    <row r="5687" spans="3:4" x14ac:dyDescent="0.25">
      <c r="C5687" s="11">
        <v>41967.777777777781</v>
      </c>
      <c r="D5687" s="10">
        <f t="shared" si="134"/>
        <v>41967</v>
      </c>
    </row>
    <row r="5688" spans="3:4" x14ac:dyDescent="0.25">
      <c r="C5688" s="11">
        <v>41967.811805555553</v>
      </c>
      <c r="D5688" s="10">
        <f t="shared" si="134"/>
        <v>41967</v>
      </c>
    </row>
    <row r="5689" spans="3:4" x14ac:dyDescent="0.25">
      <c r="C5689" s="11">
        <v>41968.106249999997</v>
      </c>
      <c r="D5689" s="10">
        <f t="shared" si="134"/>
        <v>41968</v>
      </c>
    </row>
    <row r="5690" spans="3:4" x14ac:dyDescent="0.25">
      <c r="C5690" s="11">
        <v>41968.121527777781</v>
      </c>
      <c r="D5690" s="10">
        <f t="shared" si="134"/>
        <v>41968</v>
      </c>
    </row>
    <row r="5691" spans="3:4" x14ac:dyDescent="0.25">
      <c r="C5691" s="11">
        <v>41968.122916666667</v>
      </c>
      <c r="D5691" s="10">
        <f t="shared" si="134"/>
        <v>41968</v>
      </c>
    </row>
    <row r="5692" spans="3:4" x14ac:dyDescent="0.25">
      <c r="C5692" s="11">
        <v>41968.241666666669</v>
      </c>
      <c r="D5692" s="10">
        <f t="shared" si="134"/>
        <v>41968</v>
      </c>
    </row>
    <row r="5693" spans="3:4" x14ac:dyDescent="0.25">
      <c r="C5693" s="11">
        <v>41968.461805555555</v>
      </c>
      <c r="D5693" s="10">
        <f t="shared" si="134"/>
        <v>41968</v>
      </c>
    </row>
    <row r="5694" spans="3:4" x14ac:dyDescent="0.25">
      <c r="C5694" s="11">
        <v>41968.65347222222</v>
      </c>
      <c r="D5694" s="10">
        <f t="shared" si="134"/>
        <v>41968</v>
      </c>
    </row>
    <row r="5695" spans="3:4" x14ac:dyDescent="0.25">
      <c r="C5695" s="11">
        <v>41968.815972222219</v>
      </c>
      <c r="D5695" s="10">
        <f t="shared" si="134"/>
        <v>41968</v>
      </c>
    </row>
    <row r="5696" spans="3:4" x14ac:dyDescent="0.25">
      <c r="C5696" s="11">
        <v>41968.904861111114</v>
      </c>
      <c r="D5696" s="10">
        <f t="shared" si="134"/>
        <v>41968</v>
      </c>
    </row>
    <row r="5697" spans="3:4" x14ac:dyDescent="0.25">
      <c r="C5697" s="11">
        <v>41968.954861111109</v>
      </c>
      <c r="D5697" s="10">
        <f t="shared" si="134"/>
        <v>41968</v>
      </c>
    </row>
    <row r="5698" spans="3:4" x14ac:dyDescent="0.25">
      <c r="C5698" s="11">
        <v>41969.129166666666</v>
      </c>
      <c r="D5698" s="10">
        <f t="shared" si="134"/>
        <v>41969</v>
      </c>
    </row>
    <row r="5699" spans="3:4" x14ac:dyDescent="0.25">
      <c r="C5699" s="11">
        <v>41969.234722222223</v>
      </c>
      <c r="D5699" s="10">
        <f t="shared" ref="D5699:D5762" si="135">INT(C5699)</f>
        <v>41969</v>
      </c>
    </row>
    <row r="5700" spans="3:4" x14ac:dyDescent="0.25">
      <c r="C5700" s="11">
        <v>41969.331944444442</v>
      </c>
      <c r="D5700" s="10">
        <f t="shared" si="135"/>
        <v>41969</v>
      </c>
    </row>
    <row r="5701" spans="3:4" x14ac:dyDescent="0.25">
      <c r="C5701" s="11">
        <v>41969.40347222222</v>
      </c>
      <c r="D5701" s="10">
        <f t="shared" si="135"/>
        <v>41969</v>
      </c>
    </row>
    <row r="5702" spans="3:4" x14ac:dyDescent="0.25">
      <c r="C5702" s="11">
        <v>41969.568749999999</v>
      </c>
      <c r="D5702" s="10">
        <f t="shared" si="135"/>
        <v>41969</v>
      </c>
    </row>
    <row r="5703" spans="3:4" x14ac:dyDescent="0.25">
      <c r="C5703" s="11">
        <v>41969.657638888886</v>
      </c>
      <c r="D5703" s="10">
        <f t="shared" si="135"/>
        <v>41969</v>
      </c>
    </row>
    <row r="5704" spans="3:4" x14ac:dyDescent="0.25">
      <c r="C5704" s="11">
        <v>41969.688194444447</v>
      </c>
      <c r="D5704" s="10">
        <f t="shared" si="135"/>
        <v>41969</v>
      </c>
    </row>
    <row r="5705" spans="3:4" x14ac:dyDescent="0.25">
      <c r="C5705" s="11">
        <v>41969.692361111112</v>
      </c>
      <c r="D5705" s="10">
        <f t="shared" si="135"/>
        <v>41969</v>
      </c>
    </row>
    <row r="5706" spans="3:4" x14ac:dyDescent="0.25">
      <c r="C5706" s="11">
        <v>41969.811111111114</v>
      </c>
      <c r="D5706" s="10">
        <f t="shared" si="135"/>
        <v>41969</v>
      </c>
    </row>
    <row r="5707" spans="3:4" x14ac:dyDescent="0.25">
      <c r="C5707" s="11">
        <v>41969.852777777778</v>
      </c>
      <c r="D5707" s="10">
        <f t="shared" si="135"/>
        <v>41969</v>
      </c>
    </row>
    <row r="5708" spans="3:4" x14ac:dyDescent="0.25">
      <c r="C5708" s="11">
        <v>41970.286111111112</v>
      </c>
      <c r="D5708" s="10">
        <f t="shared" si="135"/>
        <v>41970</v>
      </c>
    </row>
    <row r="5709" spans="3:4" x14ac:dyDescent="0.25">
      <c r="C5709" s="11">
        <v>41970.320138888892</v>
      </c>
      <c r="D5709" s="10">
        <f t="shared" si="135"/>
        <v>41970</v>
      </c>
    </row>
    <row r="5710" spans="3:4" x14ac:dyDescent="0.25">
      <c r="C5710" s="11">
        <v>41970.499305555553</v>
      </c>
      <c r="D5710" s="10">
        <f t="shared" si="135"/>
        <v>41970</v>
      </c>
    </row>
    <row r="5711" spans="3:4" x14ac:dyDescent="0.25">
      <c r="C5711" s="11">
        <v>41970.584027777775</v>
      </c>
      <c r="D5711" s="10">
        <f t="shared" si="135"/>
        <v>41970</v>
      </c>
    </row>
    <row r="5712" spans="3:4" x14ac:dyDescent="0.25">
      <c r="C5712" s="11">
        <v>41970.634027777778</v>
      </c>
      <c r="D5712" s="10">
        <f t="shared" si="135"/>
        <v>41970</v>
      </c>
    </row>
    <row r="5713" spans="3:4" x14ac:dyDescent="0.25">
      <c r="C5713" s="11">
        <v>41970.671527777777</v>
      </c>
      <c r="D5713" s="10">
        <f t="shared" si="135"/>
        <v>41970</v>
      </c>
    </row>
    <row r="5714" spans="3:4" x14ac:dyDescent="0.25">
      <c r="C5714" s="11">
        <v>41970.746527777781</v>
      </c>
      <c r="D5714" s="10">
        <f t="shared" si="135"/>
        <v>41970</v>
      </c>
    </row>
    <row r="5715" spans="3:4" x14ac:dyDescent="0.25">
      <c r="C5715" s="11">
        <v>41970.758333333331</v>
      </c>
      <c r="D5715" s="10">
        <f t="shared" si="135"/>
        <v>41970</v>
      </c>
    </row>
    <row r="5716" spans="3:4" x14ac:dyDescent="0.25">
      <c r="C5716" s="11">
        <v>41970.861805555556</v>
      </c>
      <c r="D5716" s="10">
        <f t="shared" si="135"/>
        <v>41970</v>
      </c>
    </row>
    <row r="5717" spans="3:4" x14ac:dyDescent="0.25">
      <c r="C5717" s="11">
        <v>41970.93472222222</v>
      </c>
      <c r="D5717" s="10">
        <f t="shared" si="135"/>
        <v>41970</v>
      </c>
    </row>
    <row r="5718" spans="3:4" x14ac:dyDescent="0.25">
      <c r="C5718" s="11">
        <v>41971.024305555555</v>
      </c>
      <c r="D5718" s="10">
        <f t="shared" si="135"/>
        <v>41971</v>
      </c>
    </row>
    <row r="5719" spans="3:4" x14ac:dyDescent="0.25">
      <c r="C5719" s="11">
        <v>41971.043055555558</v>
      </c>
      <c r="D5719" s="10">
        <f t="shared" si="135"/>
        <v>41971</v>
      </c>
    </row>
    <row r="5720" spans="3:4" x14ac:dyDescent="0.25">
      <c r="C5720" s="11">
        <v>41971.068055555559</v>
      </c>
      <c r="D5720" s="10">
        <f t="shared" si="135"/>
        <v>41971</v>
      </c>
    </row>
    <row r="5721" spans="3:4" x14ac:dyDescent="0.25">
      <c r="C5721" s="11">
        <v>41971.120138888888</v>
      </c>
      <c r="D5721" s="10">
        <f t="shared" si="135"/>
        <v>41971</v>
      </c>
    </row>
    <row r="5722" spans="3:4" x14ac:dyDescent="0.25">
      <c r="C5722" s="11">
        <v>41971.159722222219</v>
      </c>
      <c r="D5722" s="10">
        <f t="shared" si="135"/>
        <v>41971</v>
      </c>
    </row>
    <row r="5723" spans="3:4" x14ac:dyDescent="0.25">
      <c r="C5723" s="11">
        <v>41971.374305555553</v>
      </c>
      <c r="D5723" s="10">
        <f t="shared" si="135"/>
        <v>41971</v>
      </c>
    </row>
    <row r="5724" spans="3:4" x14ac:dyDescent="0.25">
      <c r="C5724" s="11">
        <v>41971.427083333336</v>
      </c>
      <c r="D5724" s="10">
        <f t="shared" si="135"/>
        <v>41971</v>
      </c>
    </row>
    <row r="5725" spans="3:4" x14ac:dyDescent="0.25">
      <c r="C5725" s="11">
        <v>41971.429861111108</v>
      </c>
      <c r="D5725" s="10">
        <f t="shared" si="135"/>
        <v>41971</v>
      </c>
    </row>
    <row r="5726" spans="3:4" x14ac:dyDescent="0.25">
      <c r="C5726" s="11">
        <v>41971.467361111114</v>
      </c>
      <c r="D5726" s="10">
        <f t="shared" si="135"/>
        <v>41971</v>
      </c>
    </row>
    <row r="5727" spans="3:4" x14ac:dyDescent="0.25">
      <c r="C5727" s="11">
        <v>41971.586111111108</v>
      </c>
      <c r="D5727" s="10">
        <f t="shared" si="135"/>
        <v>41971</v>
      </c>
    </row>
    <row r="5728" spans="3:4" x14ac:dyDescent="0.25">
      <c r="C5728" s="11">
        <v>41971.697916666664</v>
      </c>
      <c r="D5728" s="10">
        <f t="shared" si="135"/>
        <v>41971</v>
      </c>
    </row>
    <row r="5729" spans="3:4" x14ac:dyDescent="0.25">
      <c r="C5729" s="11">
        <v>41972.030555555553</v>
      </c>
      <c r="D5729" s="10">
        <f t="shared" si="135"/>
        <v>41972</v>
      </c>
    </row>
    <row r="5730" spans="3:4" x14ac:dyDescent="0.25">
      <c r="C5730" s="11">
        <v>41972.059027777781</v>
      </c>
      <c r="D5730" s="10">
        <f t="shared" si="135"/>
        <v>41972</v>
      </c>
    </row>
    <row r="5731" spans="3:4" x14ac:dyDescent="0.25">
      <c r="C5731" s="11">
        <v>41972.290277777778</v>
      </c>
      <c r="D5731" s="10">
        <f t="shared" si="135"/>
        <v>41972</v>
      </c>
    </row>
    <row r="5732" spans="3:4" x14ac:dyDescent="0.25">
      <c r="C5732" s="11">
        <v>41972.478472222225</v>
      </c>
      <c r="D5732" s="10">
        <f t="shared" si="135"/>
        <v>41972</v>
      </c>
    </row>
    <row r="5733" spans="3:4" x14ac:dyDescent="0.25">
      <c r="C5733" s="11">
        <v>41972.595138888886</v>
      </c>
      <c r="D5733" s="10">
        <f t="shared" si="135"/>
        <v>41972</v>
      </c>
    </row>
    <row r="5734" spans="3:4" x14ac:dyDescent="0.25">
      <c r="C5734" s="11">
        <v>41972.692361111112</v>
      </c>
      <c r="D5734" s="10">
        <f t="shared" si="135"/>
        <v>41972</v>
      </c>
    </row>
    <row r="5735" spans="3:4" x14ac:dyDescent="0.25">
      <c r="C5735" s="11">
        <v>41972.702777777777</v>
      </c>
      <c r="D5735" s="10">
        <f t="shared" si="135"/>
        <v>41972</v>
      </c>
    </row>
    <row r="5736" spans="3:4" x14ac:dyDescent="0.25">
      <c r="C5736" s="11">
        <v>41972.734722222223</v>
      </c>
      <c r="D5736" s="10">
        <f t="shared" si="135"/>
        <v>41972</v>
      </c>
    </row>
    <row r="5737" spans="3:4" x14ac:dyDescent="0.25">
      <c r="C5737" s="11">
        <v>41972.748611111114</v>
      </c>
      <c r="D5737" s="10">
        <f t="shared" si="135"/>
        <v>41972</v>
      </c>
    </row>
    <row r="5738" spans="3:4" x14ac:dyDescent="0.25">
      <c r="C5738" s="11">
        <v>41972.813888888886</v>
      </c>
      <c r="D5738" s="10">
        <f t="shared" si="135"/>
        <v>41972</v>
      </c>
    </row>
    <row r="5739" spans="3:4" x14ac:dyDescent="0.25">
      <c r="C5739" s="11">
        <v>41973.015277777777</v>
      </c>
      <c r="D5739" s="10">
        <f t="shared" si="135"/>
        <v>41973</v>
      </c>
    </row>
    <row r="5740" spans="3:4" x14ac:dyDescent="0.25">
      <c r="C5740" s="11">
        <v>41973.176388888889</v>
      </c>
      <c r="D5740" s="10">
        <f t="shared" si="135"/>
        <v>41973</v>
      </c>
    </row>
    <row r="5741" spans="3:4" x14ac:dyDescent="0.25">
      <c r="C5741" s="11">
        <v>41973.223611111112</v>
      </c>
      <c r="D5741" s="10">
        <f t="shared" si="135"/>
        <v>41973</v>
      </c>
    </row>
    <row r="5742" spans="3:4" x14ac:dyDescent="0.25">
      <c r="C5742" s="11">
        <v>41973.588194444441</v>
      </c>
      <c r="D5742" s="10">
        <f t="shared" si="135"/>
        <v>41973</v>
      </c>
    </row>
    <row r="5743" spans="3:4" x14ac:dyDescent="0.25">
      <c r="C5743" s="11">
        <v>41973.819444444445</v>
      </c>
      <c r="D5743" s="10">
        <f t="shared" si="135"/>
        <v>41973</v>
      </c>
    </row>
    <row r="5744" spans="3:4" x14ac:dyDescent="0.25">
      <c r="C5744" s="11">
        <v>41973.853472222225</v>
      </c>
      <c r="D5744" s="10">
        <f t="shared" si="135"/>
        <v>41973</v>
      </c>
    </row>
    <row r="5745" spans="3:4" x14ac:dyDescent="0.25">
      <c r="C5745" s="11">
        <v>41973.895833333336</v>
      </c>
      <c r="D5745" s="10">
        <f t="shared" si="135"/>
        <v>41973</v>
      </c>
    </row>
    <row r="5746" spans="3:4" x14ac:dyDescent="0.25">
      <c r="C5746" s="11">
        <v>41973.948611111111</v>
      </c>
      <c r="D5746" s="10">
        <f t="shared" si="135"/>
        <v>41973</v>
      </c>
    </row>
    <row r="5747" spans="3:4" x14ac:dyDescent="0.25">
      <c r="C5747" s="11">
        <v>41974.038194444445</v>
      </c>
      <c r="D5747" s="10">
        <f t="shared" si="135"/>
        <v>41974</v>
      </c>
    </row>
    <row r="5748" spans="3:4" x14ac:dyDescent="0.25">
      <c r="C5748" s="11">
        <v>41974.086805555555</v>
      </c>
      <c r="D5748" s="10">
        <f t="shared" si="135"/>
        <v>41974</v>
      </c>
    </row>
    <row r="5749" spans="3:4" x14ac:dyDescent="0.25">
      <c r="C5749" s="11">
        <v>41974.088194444441</v>
      </c>
      <c r="D5749" s="10">
        <f t="shared" si="135"/>
        <v>41974</v>
      </c>
    </row>
    <row r="5750" spans="3:4" x14ac:dyDescent="0.25">
      <c r="C5750" s="11">
        <v>41974.101388888892</v>
      </c>
      <c r="D5750" s="10">
        <f t="shared" si="135"/>
        <v>41974</v>
      </c>
    </row>
    <row r="5751" spans="3:4" x14ac:dyDescent="0.25">
      <c r="C5751" s="11">
        <v>41974.252083333333</v>
      </c>
      <c r="D5751" s="10">
        <f t="shared" si="135"/>
        <v>41974</v>
      </c>
    </row>
    <row r="5752" spans="3:4" x14ac:dyDescent="0.25">
      <c r="C5752" s="11">
        <v>41974.259027777778</v>
      </c>
      <c r="D5752" s="10">
        <f t="shared" si="135"/>
        <v>41974</v>
      </c>
    </row>
    <row r="5753" spans="3:4" x14ac:dyDescent="0.25">
      <c r="C5753" s="11">
        <v>41974.414583333331</v>
      </c>
      <c r="D5753" s="10">
        <f t="shared" si="135"/>
        <v>41974</v>
      </c>
    </row>
    <row r="5754" spans="3:4" x14ac:dyDescent="0.25">
      <c r="C5754" s="11">
        <v>41974.606944444444</v>
      </c>
      <c r="D5754" s="10">
        <f t="shared" si="135"/>
        <v>41974</v>
      </c>
    </row>
    <row r="5755" spans="3:4" x14ac:dyDescent="0.25">
      <c r="C5755" s="11">
        <v>41974.770833333336</v>
      </c>
      <c r="D5755" s="10">
        <f t="shared" si="135"/>
        <v>41974</v>
      </c>
    </row>
    <row r="5756" spans="3:4" x14ac:dyDescent="0.25">
      <c r="C5756" s="11">
        <v>41974.838194444441</v>
      </c>
      <c r="D5756" s="10">
        <f t="shared" si="135"/>
        <v>41974</v>
      </c>
    </row>
    <row r="5757" spans="3:4" x14ac:dyDescent="0.25">
      <c r="C5757" s="11">
        <v>41974.878472222219</v>
      </c>
      <c r="D5757" s="10">
        <f t="shared" si="135"/>
        <v>41974</v>
      </c>
    </row>
    <row r="5758" spans="3:4" x14ac:dyDescent="0.25">
      <c r="C5758" s="11">
        <v>41974.972222222219</v>
      </c>
      <c r="D5758" s="10">
        <f t="shared" si="135"/>
        <v>41974</v>
      </c>
    </row>
    <row r="5759" spans="3:4" x14ac:dyDescent="0.25">
      <c r="C5759" s="11">
        <v>41974.999305555553</v>
      </c>
      <c r="D5759" s="10">
        <f t="shared" si="135"/>
        <v>41974</v>
      </c>
    </row>
    <row r="5760" spans="3:4" x14ac:dyDescent="0.25">
      <c r="C5760" s="11">
        <v>41975.335416666669</v>
      </c>
      <c r="D5760" s="10">
        <f t="shared" si="135"/>
        <v>41975</v>
      </c>
    </row>
    <row r="5761" spans="3:4" x14ac:dyDescent="0.25">
      <c r="C5761" s="11">
        <v>41975.338888888888</v>
      </c>
      <c r="D5761" s="10">
        <f t="shared" si="135"/>
        <v>41975</v>
      </c>
    </row>
    <row r="5762" spans="3:4" x14ac:dyDescent="0.25">
      <c r="C5762" s="11">
        <v>41975.441666666666</v>
      </c>
      <c r="D5762" s="10">
        <f t="shared" si="135"/>
        <v>41975</v>
      </c>
    </row>
    <row r="5763" spans="3:4" x14ac:dyDescent="0.25">
      <c r="C5763" s="11">
        <v>41975.584027777775</v>
      </c>
      <c r="D5763" s="10">
        <f t="shared" ref="D5763:D5826" si="136">INT(C5763)</f>
        <v>41975</v>
      </c>
    </row>
    <row r="5764" spans="3:4" x14ac:dyDescent="0.25">
      <c r="C5764" s="11">
        <v>41975.584722222222</v>
      </c>
      <c r="D5764" s="10">
        <f t="shared" si="136"/>
        <v>41975</v>
      </c>
    </row>
    <row r="5765" spans="3:4" x14ac:dyDescent="0.25">
      <c r="C5765" s="11">
        <v>41975.866666666669</v>
      </c>
      <c r="D5765" s="10">
        <f t="shared" si="136"/>
        <v>41975</v>
      </c>
    </row>
    <row r="5766" spans="3:4" x14ac:dyDescent="0.25">
      <c r="C5766" s="11">
        <v>41975.918749999997</v>
      </c>
      <c r="D5766" s="10">
        <f t="shared" si="136"/>
        <v>41975</v>
      </c>
    </row>
    <row r="5767" spans="3:4" x14ac:dyDescent="0.25">
      <c r="C5767" s="11">
        <v>41975.943749999999</v>
      </c>
      <c r="D5767" s="10">
        <f t="shared" si="136"/>
        <v>41975</v>
      </c>
    </row>
    <row r="5768" spans="3:4" x14ac:dyDescent="0.25">
      <c r="C5768" s="11">
        <v>41976.290972222225</v>
      </c>
      <c r="D5768" s="10">
        <f t="shared" si="136"/>
        <v>41976</v>
      </c>
    </row>
    <row r="5769" spans="3:4" x14ac:dyDescent="0.25">
      <c r="C5769" s="11">
        <v>41976.291666666664</v>
      </c>
      <c r="D5769" s="10">
        <f t="shared" si="136"/>
        <v>41976</v>
      </c>
    </row>
    <row r="5770" spans="3:4" x14ac:dyDescent="0.25">
      <c r="C5770" s="11">
        <v>41976.292361111111</v>
      </c>
      <c r="D5770" s="10">
        <f t="shared" si="136"/>
        <v>41976</v>
      </c>
    </row>
    <row r="5771" spans="3:4" x14ac:dyDescent="0.25">
      <c r="C5771" s="11">
        <v>41976.293055555558</v>
      </c>
      <c r="D5771" s="10">
        <f t="shared" si="136"/>
        <v>41976</v>
      </c>
    </row>
    <row r="5772" spans="3:4" x14ac:dyDescent="0.25">
      <c r="C5772" s="11">
        <v>41976.293749999997</v>
      </c>
      <c r="D5772" s="10">
        <f t="shared" si="136"/>
        <v>41976</v>
      </c>
    </row>
    <row r="5773" spans="3:4" x14ac:dyDescent="0.25">
      <c r="C5773" s="11">
        <v>41976.29791666667</v>
      </c>
      <c r="D5773" s="10">
        <f t="shared" si="136"/>
        <v>41976</v>
      </c>
    </row>
    <row r="5774" spans="3:4" x14ac:dyDescent="0.25">
      <c r="C5774" s="11">
        <v>41976.37777777778</v>
      </c>
      <c r="D5774" s="10">
        <f t="shared" si="136"/>
        <v>41976</v>
      </c>
    </row>
    <row r="5775" spans="3:4" x14ac:dyDescent="0.25">
      <c r="C5775" s="11">
        <v>41976.43472222222</v>
      </c>
      <c r="D5775" s="10">
        <f t="shared" si="136"/>
        <v>41976</v>
      </c>
    </row>
    <row r="5776" spans="3:4" x14ac:dyDescent="0.25">
      <c r="C5776" s="11">
        <v>41976.543749999997</v>
      </c>
      <c r="D5776" s="10">
        <f t="shared" si="136"/>
        <v>41976</v>
      </c>
    </row>
    <row r="5777" spans="3:4" x14ac:dyDescent="0.25">
      <c r="C5777" s="11">
        <v>41976.631249999999</v>
      </c>
      <c r="D5777" s="10">
        <f t="shared" si="136"/>
        <v>41976</v>
      </c>
    </row>
    <row r="5778" spans="3:4" x14ac:dyDescent="0.25">
      <c r="C5778" s="11">
        <v>41976.643055555556</v>
      </c>
      <c r="D5778" s="10">
        <f t="shared" si="136"/>
        <v>41976</v>
      </c>
    </row>
    <row r="5779" spans="3:4" x14ac:dyDescent="0.25">
      <c r="C5779" s="11">
        <v>41976.770138888889</v>
      </c>
      <c r="D5779" s="10">
        <f t="shared" si="136"/>
        <v>41976</v>
      </c>
    </row>
    <row r="5780" spans="3:4" x14ac:dyDescent="0.25">
      <c r="C5780" s="11">
        <v>41976.976388888892</v>
      </c>
      <c r="D5780" s="10">
        <f t="shared" si="136"/>
        <v>41976</v>
      </c>
    </row>
    <row r="5781" spans="3:4" x14ac:dyDescent="0.25">
      <c r="C5781" s="11">
        <v>41977.009722222225</v>
      </c>
      <c r="D5781" s="10">
        <f t="shared" si="136"/>
        <v>41977</v>
      </c>
    </row>
    <row r="5782" spans="3:4" x14ac:dyDescent="0.25">
      <c r="C5782" s="11">
        <v>41977.308333333334</v>
      </c>
      <c r="D5782" s="10">
        <f t="shared" si="136"/>
        <v>41977</v>
      </c>
    </row>
    <row r="5783" spans="3:4" x14ac:dyDescent="0.25">
      <c r="C5783" s="11">
        <v>41977.30972222222</v>
      </c>
      <c r="D5783" s="10">
        <f t="shared" si="136"/>
        <v>41977</v>
      </c>
    </row>
    <row r="5784" spans="3:4" x14ac:dyDescent="0.25">
      <c r="C5784" s="11">
        <v>41977.446527777778</v>
      </c>
      <c r="D5784" s="10">
        <f t="shared" si="136"/>
        <v>41977</v>
      </c>
    </row>
    <row r="5785" spans="3:4" x14ac:dyDescent="0.25">
      <c r="C5785" s="11">
        <v>41977.453472222223</v>
      </c>
      <c r="D5785" s="10">
        <f t="shared" si="136"/>
        <v>41977</v>
      </c>
    </row>
    <row r="5786" spans="3:4" x14ac:dyDescent="0.25">
      <c r="C5786" s="11">
        <v>41977.477777777778</v>
      </c>
      <c r="D5786" s="10">
        <f t="shared" si="136"/>
        <v>41977</v>
      </c>
    </row>
    <row r="5787" spans="3:4" x14ac:dyDescent="0.25">
      <c r="C5787" s="11">
        <v>41977.481944444444</v>
      </c>
      <c r="D5787" s="10">
        <f t="shared" si="136"/>
        <v>41977</v>
      </c>
    </row>
    <row r="5788" spans="3:4" x14ac:dyDescent="0.25">
      <c r="C5788" s="11">
        <v>41977.509027777778</v>
      </c>
      <c r="D5788" s="10">
        <f t="shared" si="136"/>
        <v>41977</v>
      </c>
    </row>
    <row r="5789" spans="3:4" x14ac:dyDescent="0.25">
      <c r="C5789" s="11">
        <v>41977.615277777775</v>
      </c>
      <c r="D5789" s="10">
        <f t="shared" si="136"/>
        <v>41977</v>
      </c>
    </row>
    <row r="5790" spans="3:4" x14ac:dyDescent="0.25">
      <c r="C5790" s="11">
        <v>41977.621527777781</v>
      </c>
      <c r="D5790" s="10">
        <f t="shared" si="136"/>
        <v>41977</v>
      </c>
    </row>
    <row r="5791" spans="3:4" x14ac:dyDescent="0.25">
      <c r="C5791" s="11">
        <v>41977.62777777778</v>
      </c>
      <c r="D5791" s="10">
        <f t="shared" si="136"/>
        <v>41977</v>
      </c>
    </row>
    <row r="5792" spans="3:4" x14ac:dyDescent="0.25">
      <c r="C5792" s="11">
        <v>41977.816666666666</v>
      </c>
      <c r="D5792" s="10">
        <f t="shared" si="136"/>
        <v>41977</v>
      </c>
    </row>
    <row r="5793" spans="3:4" x14ac:dyDescent="0.25">
      <c r="C5793" s="11">
        <v>41978.076388888891</v>
      </c>
      <c r="D5793" s="10">
        <f t="shared" si="136"/>
        <v>41978</v>
      </c>
    </row>
    <row r="5794" spans="3:4" x14ac:dyDescent="0.25">
      <c r="C5794" s="11">
        <v>41978.265972222223</v>
      </c>
      <c r="D5794" s="10">
        <f t="shared" si="136"/>
        <v>41978</v>
      </c>
    </row>
    <row r="5795" spans="3:4" x14ac:dyDescent="0.25">
      <c r="C5795" s="11">
        <v>41978.386111111111</v>
      </c>
      <c r="D5795" s="10">
        <f t="shared" si="136"/>
        <v>41978</v>
      </c>
    </row>
    <row r="5796" spans="3:4" x14ac:dyDescent="0.25">
      <c r="C5796" s="11">
        <v>41978.447916666664</v>
      </c>
      <c r="D5796" s="10">
        <f t="shared" si="136"/>
        <v>41978</v>
      </c>
    </row>
    <row r="5797" spans="3:4" x14ac:dyDescent="0.25">
      <c r="C5797" s="11">
        <v>41978.484027777777</v>
      </c>
      <c r="D5797" s="10">
        <f t="shared" si="136"/>
        <v>41978</v>
      </c>
    </row>
    <row r="5798" spans="3:4" x14ac:dyDescent="0.25">
      <c r="C5798" s="11">
        <v>41978.588194444441</v>
      </c>
      <c r="D5798" s="10">
        <f t="shared" si="136"/>
        <v>41978</v>
      </c>
    </row>
    <row r="5799" spans="3:4" x14ac:dyDescent="0.25">
      <c r="C5799" s="11">
        <v>41978.614583333336</v>
      </c>
      <c r="D5799" s="10">
        <f t="shared" si="136"/>
        <v>41978</v>
      </c>
    </row>
    <row r="5800" spans="3:4" x14ac:dyDescent="0.25">
      <c r="C5800" s="11">
        <v>41978.945833333331</v>
      </c>
      <c r="D5800" s="10">
        <f t="shared" si="136"/>
        <v>41978</v>
      </c>
    </row>
    <row r="5801" spans="3:4" x14ac:dyDescent="0.25">
      <c r="C5801" s="11">
        <v>41979.025694444441</v>
      </c>
      <c r="D5801" s="10">
        <f t="shared" si="136"/>
        <v>41979</v>
      </c>
    </row>
    <row r="5802" spans="3:4" x14ac:dyDescent="0.25">
      <c r="C5802" s="11">
        <v>41979.724999999999</v>
      </c>
      <c r="D5802" s="10">
        <f t="shared" si="136"/>
        <v>41979</v>
      </c>
    </row>
    <row r="5803" spans="3:4" x14ac:dyDescent="0.25">
      <c r="C5803" s="11">
        <v>41979.767361111109</v>
      </c>
      <c r="D5803" s="10">
        <f t="shared" si="136"/>
        <v>41979</v>
      </c>
    </row>
    <row r="5804" spans="3:4" x14ac:dyDescent="0.25">
      <c r="C5804" s="11">
        <v>41979.98333333333</v>
      </c>
      <c r="D5804" s="10">
        <f t="shared" si="136"/>
        <v>41979</v>
      </c>
    </row>
    <row r="5805" spans="3:4" x14ac:dyDescent="0.25">
      <c r="C5805" s="11">
        <v>41980.27847222222</v>
      </c>
      <c r="D5805" s="10">
        <f t="shared" si="136"/>
        <v>41980</v>
      </c>
    </row>
    <row r="5806" spans="3:4" x14ac:dyDescent="0.25">
      <c r="C5806" s="11">
        <v>41980.412499999999</v>
      </c>
      <c r="D5806" s="10">
        <f t="shared" si="136"/>
        <v>41980</v>
      </c>
    </row>
    <row r="5807" spans="3:4" x14ac:dyDescent="0.25">
      <c r="C5807" s="11">
        <v>41980.45416666667</v>
      </c>
      <c r="D5807" s="10">
        <f t="shared" si="136"/>
        <v>41980</v>
      </c>
    </row>
    <row r="5808" spans="3:4" x14ac:dyDescent="0.25">
      <c r="C5808" s="11">
        <v>41980.56527777778</v>
      </c>
      <c r="D5808" s="10">
        <f t="shared" si="136"/>
        <v>41980</v>
      </c>
    </row>
    <row r="5809" spans="3:4" x14ac:dyDescent="0.25">
      <c r="C5809" s="11">
        <v>41980.577777777777</v>
      </c>
      <c r="D5809" s="10">
        <f t="shared" si="136"/>
        <v>41980</v>
      </c>
    </row>
    <row r="5810" spans="3:4" x14ac:dyDescent="0.25">
      <c r="C5810" s="11">
        <v>41980.71875</v>
      </c>
      <c r="D5810" s="10">
        <f t="shared" si="136"/>
        <v>41980</v>
      </c>
    </row>
    <row r="5811" spans="3:4" x14ac:dyDescent="0.25">
      <c r="C5811" s="11">
        <v>41980.725694444445</v>
      </c>
      <c r="D5811" s="10">
        <f t="shared" si="136"/>
        <v>41980</v>
      </c>
    </row>
    <row r="5812" spans="3:4" x14ac:dyDescent="0.25">
      <c r="C5812" s="11">
        <v>41980.873611111114</v>
      </c>
      <c r="D5812" s="10">
        <f t="shared" si="136"/>
        <v>41980</v>
      </c>
    </row>
    <row r="5813" spans="3:4" x14ac:dyDescent="0.25">
      <c r="C5813" s="11">
        <v>41980.916666666664</v>
      </c>
      <c r="D5813" s="10">
        <f t="shared" si="136"/>
        <v>41980</v>
      </c>
    </row>
    <row r="5814" spans="3:4" x14ac:dyDescent="0.25">
      <c r="C5814" s="11">
        <v>41981.019444444442</v>
      </c>
      <c r="D5814" s="10">
        <f t="shared" si="136"/>
        <v>41981</v>
      </c>
    </row>
    <row r="5815" spans="3:4" x14ac:dyDescent="0.25">
      <c r="C5815" s="11">
        <v>41981.36041666667</v>
      </c>
      <c r="D5815" s="10">
        <f t="shared" si="136"/>
        <v>41981</v>
      </c>
    </row>
    <row r="5816" spans="3:4" x14ac:dyDescent="0.25">
      <c r="C5816" s="11">
        <v>41981.611805555556</v>
      </c>
      <c r="D5816" s="10">
        <f t="shared" si="136"/>
        <v>41981</v>
      </c>
    </row>
    <row r="5817" spans="3:4" x14ac:dyDescent="0.25">
      <c r="C5817" s="11">
        <v>41981.788194444445</v>
      </c>
      <c r="D5817" s="10">
        <f t="shared" si="136"/>
        <v>41981</v>
      </c>
    </row>
    <row r="5818" spans="3:4" x14ac:dyDescent="0.25">
      <c r="C5818" s="11">
        <v>41981.795138888891</v>
      </c>
      <c r="D5818" s="10">
        <f t="shared" si="136"/>
        <v>41981</v>
      </c>
    </row>
    <row r="5819" spans="3:4" x14ac:dyDescent="0.25">
      <c r="C5819" s="11">
        <v>41981.80972222222</v>
      </c>
      <c r="D5819" s="10">
        <f t="shared" si="136"/>
        <v>41981</v>
      </c>
    </row>
    <row r="5820" spans="3:4" x14ac:dyDescent="0.25">
      <c r="C5820" s="11">
        <v>41981.813194444447</v>
      </c>
      <c r="D5820" s="10">
        <f t="shared" si="136"/>
        <v>41981</v>
      </c>
    </row>
    <row r="5821" spans="3:4" x14ac:dyDescent="0.25">
      <c r="C5821" s="11">
        <v>41981.823611111111</v>
      </c>
      <c r="D5821" s="10">
        <f t="shared" si="136"/>
        <v>41981</v>
      </c>
    </row>
    <row r="5822" spans="3:4" x14ac:dyDescent="0.25">
      <c r="C5822" s="11">
        <v>41981.833333333336</v>
      </c>
      <c r="D5822" s="10">
        <f t="shared" si="136"/>
        <v>41981</v>
      </c>
    </row>
    <row r="5823" spans="3:4" x14ac:dyDescent="0.25">
      <c r="C5823" s="11">
        <v>41981.92083333333</v>
      </c>
      <c r="D5823" s="10">
        <f t="shared" si="136"/>
        <v>41981</v>
      </c>
    </row>
    <row r="5824" spans="3:4" x14ac:dyDescent="0.25">
      <c r="C5824" s="11">
        <v>41981.947222222225</v>
      </c>
      <c r="D5824" s="10">
        <f t="shared" si="136"/>
        <v>41981</v>
      </c>
    </row>
    <row r="5825" spans="3:4" x14ac:dyDescent="0.25">
      <c r="C5825" s="11">
        <v>41982.188194444447</v>
      </c>
      <c r="D5825" s="10">
        <f t="shared" si="136"/>
        <v>41982</v>
      </c>
    </row>
    <row r="5826" spans="3:4" x14ac:dyDescent="0.25">
      <c r="C5826" s="11">
        <v>41982.397222222222</v>
      </c>
      <c r="D5826" s="10">
        <f t="shared" si="136"/>
        <v>41982</v>
      </c>
    </row>
    <row r="5827" spans="3:4" x14ac:dyDescent="0.25">
      <c r="C5827" s="11">
        <v>41982.433333333334</v>
      </c>
      <c r="D5827" s="10">
        <f t="shared" ref="D5827:D5890" si="137">INT(C5827)</f>
        <v>41982</v>
      </c>
    </row>
    <row r="5828" spans="3:4" x14ac:dyDescent="0.25">
      <c r="C5828" s="11">
        <v>41982.572222222225</v>
      </c>
      <c r="D5828" s="10">
        <f t="shared" si="137"/>
        <v>41982</v>
      </c>
    </row>
    <row r="5829" spans="3:4" x14ac:dyDescent="0.25">
      <c r="C5829" s="11">
        <v>41982.586805555555</v>
      </c>
      <c r="D5829" s="10">
        <f t="shared" si="137"/>
        <v>41982</v>
      </c>
    </row>
    <row r="5830" spans="3:4" x14ac:dyDescent="0.25">
      <c r="C5830" s="11">
        <v>41982.631944444445</v>
      </c>
      <c r="D5830" s="10">
        <f t="shared" si="137"/>
        <v>41982</v>
      </c>
    </row>
    <row r="5831" spans="3:4" x14ac:dyDescent="0.25">
      <c r="C5831" s="11">
        <v>41982.706250000003</v>
      </c>
      <c r="D5831" s="10">
        <f t="shared" si="137"/>
        <v>41982</v>
      </c>
    </row>
    <row r="5832" spans="3:4" x14ac:dyDescent="0.25">
      <c r="C5832" s="11">
        <v>41982.753472222219</v>
      </c>
      <c r="D5832" s="10">
        <f t="shared" si="137"/>
        <v>41982</v>
      </c>
    </row>
    <row r="5833" spans="3:4" x14ac:dyDescent="0.25">
      <c r="C5833" s="11">
        <v>41982.838888888888</v>
      </c>
      <c r="D5833" s="10">
        <f t="shared" si="137"/>
        <v>41982</v>
      </c>
    </row>
    <row r="5834" spans="3:4" x14ac:dyDescent="0.25">
      <c r="C5834" s="11">
        <v>41982.913194444445</v>
      </c>
      <c r="D5834" s="10">
        <f t="shared" si="137"/>
        <v>41982</v>
      </c>
    </row>
    <row r="5835" spans="3:4" x14ac:dyDescent="0.25">
      <c r="C5835" s="11">
        <v>41983.048611111109</v>
      </c>
      <c r="D5835" s="10">
        <f t="shared" si="137"/>
        <v>41983</v>
      </c>
    </row>
    <row r="5836" spans="3:4" x14ac:dyDescent="0.25">
      <c r="C5836" s="11">
        <v>41983.125694444447</v>
      </c>
      <c r="D5836" s="10">
        <f t="shared" si="137"/>
        <v>41983</v>
      </c>
    </row>
    <row r="5837" spans="3:4" x14ac:dyDescent="0.25">
      <c r="C5837" s="11">
        <v>41983.215277777781</v>
      </c>
      <c r="D5837" s="10">
        <f t="shared" si="137"/>
        <v>41983</v>
      </c>
    </row>
    <row r="5838" spans="3:4" x14ac:dyDescent="0.25">
      <c r="C5838" s="11">
        <v>41983.311805555553</v>
      </c>
      <c r="D5838" s="10">
        <f t="shared" si="137"/>
        <v>41983</v>
      </c>
    </row>
    <row r="5839" spans="3:4" x14ac:dyDescent="0.25">
      <c r="C5839" s="11">
        <v>41983.322916666664</v>
      </c>
      <c r="D5839" s="10">
        <f t="shared" si="137"/>
        <v>41983</v>
      </c>
    </row>
    <row r="5840" spans="3:4" x14ac:dyDescent="0.25">
      <c r="C5840" s="11">
        <v>41983.347916666666</v>
      </c>
      <c r="D5840" s="10">
        <f t="shared" si="137"/>
        <v>41983</v>
      </c>
    </row>
    <row r="5841" spans="3:4" x14ac:dyDescent="0.25">
      <c r="C5841" s="11">
        <v>41983.350694444445</v>
      </c>
      <c r="D5841" s="10">
        <f t="shared" si="137"/>
        <v>41983</v>
      </c>
    </row>
    <row r="5842" spans="3:4" x14ac:dyDescent="0.25">
      <c r="C5842" s="11">
        <v>41983.367361111108</v>
      </c>
      <c r="D5842" s="10">
        <f t="shared" si="137"/>
        <v>41983</v>
      </c>
    </row>
    <row r="5843" spans="3:4" x14ac:dyDescent="0.25">
      <c r="C5843" s="11">
        <v>41983.466666666667</v>
      </c>
      <c r="D5843" s="10">
        <f t="shared" si="137"/>
        <v>41983</v>
      </c>
    </row>
    <row r="5844" spans="3:4" x14ac:dyDescent="0.25">
      <c r="C5844" s="11">
        <v>41983.491666666669</v>
      </c>
      <c r="D5844" s="10">
        <f t="shared" si="137"/>
        <v>41983</v>
      </c>
    </row>
    <row r="5845" spans="3:4" x14ac:dyDescent="0.25">
      <c r="C5845" s="11">
        <v>41983.57708333333</v>
      </c>
      <c r="D5845" s="10">
        <f t="shared" si="137"/>
        <v>41983</v>
      </c>
    </row>
    <row r="5846" spans="3:4" x14ac:dyDescent="0.25">
      <c r="C5846" s="11">
        <v>41983.598611111112</v>
      </c>
      <c r="D5846" s="10">
        <f t="shared" si="137"/>
        <v>41983</v>
      </c>
    </row>
    <row r="5847" spans="3:4" x14ac:dyDescent="0.25">
      <c r="C5847" s="11">
        <v>41983.604166666664</v>
      </c>
      <c r="D5847" s="10">
        <f t="shared" si="137"/>
        <v>41983</v>
      </c>
    </row>
    <row r="5848" spans="3:4" x14ac:dyDescent="0.25">
      <c r="C5848" s="11">
        <v>41983.630555555559</v>
      </c>
      <c r="D5848" s="10">
        <f t="shared" si="137"/>
        <v>41983</v>
      </c>
    </row>
    <row r="5849" spans="3:4" x14ac:dyDescent="0.25">
      <c r="C5849" s="11">
        <v>41983.659722222219</v>
      </c>
      <c r="D5849" s="10">
        <f t="shared" si="137"/>
        <v>41983</v>
      </c>
    </row>
    <row r="5850" spans="3:4" x14ac:dyDescent="0.25">
      <c r="C5850" s="11">
        <v>41984.063888888886</v>
      </c>
      <c r="D5850" s="10">
        <f t="shared" si="137"/>
        <v>41984</v>
      </c>
    </row>
    <row r="5851" spans="3:4" x14ac:dyDescent="0.25">
      <c r="C5851" s="11">
        <v>41984.214583333334</v>
      </c>
      <c r="D5851" s="10">
        <f t="shared" si="137"/>
        <v>41984</v>
      </c>
    </row>
    <row r="5852" spans="3:4" x14ac:dyDescent="0.25">
      <c r="C5852" s="11">
        <v>41984.296527777777</v>
      </c>
      <c r="D5852" s="10">
        <f t="shared" si="137"/>
        <v>41984</v>
      </c>
    </row>
    <row r="5853" spans="3:4" x14ac:dyDescent="0.25">
      <c r="C5853" s="11">
        <v>41984.53125</v>
      </c>
      <c r="D5853" s="10">
        <f t="shared" si="137"/>
        <v>41984</v>
      </c>
    </row>
    <row r="5854" spans="3:4" x14ac:dyDescent="0.25">
      <c r="C5854" s="11">
        <v>41984.569444444445</v>
      </c>
      <c r="D5854" s="10">
        <f t="shared" si="137"/>
        <v>41984</v>
      </c>
    </row>
    <row r="5855" spans="3:4" x14ac:dyDescent="0.25">
      <c r="C5855" s="11">
        <v>41984.786805555559</v>
      </c>
      <c r="D5855" s="10">
        <f t="shared" si="137"/>
        <v>41984</v>
      </c>
    </row>
    <row r="5856" spans="3:4" x14ac:dyDescent="0.25">
      <c r="C5856" s="11">
        <v>41984.870833333334</v>
      </c>
      <c r="D5856" s="10">
        <f t="shared" si="137"/>
        <v>41984</v>
      </c>
    </row>
    <row r="5857" spans="3:4" x14ac:dyDescent="0.25">
      <c r="C5857" s="11">
        <v>41985.352777777778</v>
      </c>
      <c r="D5857" s="10">
        <f t="shared" si="137"/>
        <v>41985</v>
      </c>
    </row>
    <row r="5858" spans="3:4" x14ac:dyDescent="0.25">
      <c r="C5858" s="11">
        <v>41985.574305555558</v>
      </c>
      <c r="D5858" s="10">
        <f t="shared" si="137"/>
        <v>41985</v>
      </c>
    </row>
    <row r="5859" spans="3:4" x14ac:dyDescent="0.25">
      <c r="C5859" s="11">
        <v>41985.809027777781</v>
      </c>
      <c r="D5859" s="10">
        <f t="shared" si="137"/>
        <v>41985</v>
      </c>
    </row>
    <row r="5860" spans="3:4" x14ac:dyDescent="0.25">
      <c r="C5860" s="11">
        <v>41985.809027777781</v>
      </c>
      <c r="D5860" s="10">
        <f t="shared" si="137"/>
        <v>41985</v>
      </c>
    </row>
    <row r="5861" spans="3:4" x14ac:dyDescent="0.25">
      <c r="C5861" s="11">
        <v>41985.964583333334</v>
      </c>
      <c r="D5861" s="10">
        <f t="shared" si="137"/>
        <v>41985</v>
      </c>
    </row>
    <row r="5862" spans="3:4" x14ac:dyDescent="0.25">
      <c r="C5862" s="11">
        <v>41986.000694444447</v>
      </c>
      <c r="D5862" s="10">
        <f t="shared" si="137"/>
        <v>41986</v>
      </c>
    </row>
    <row r="5863" spans="3:4" x14ac:dyDescent="0.25">
      <c r="C5863" s="11">
        <v>41986.140972222223</v>
      </c>
      <c r="D5863" s="10">
        <f t="shared" si="137"/>
        <v>41986</v>
      </c>
    </row>
    <row r="5864" spans="3:4" x14ac:dyDescent="0.25">
      <c r="C5864" s="11">
        <v>41986.220833333333</v>
      </c>
      <c r="D5864" s="10">
        <f t="shared" si="137"/>
        <v>41986</v>
      </c>
    </row>
    <row r="5865" spans="3:4" x14ac:dyDescent="0.25">
      <c r="C5865" s="11">
        <v>41986.254861111112</v>
      </c>
      <c r="D5865" s="10">
        <f t="shared" si="137"/>
        <v>41986</v>
      </c>
    </row>
    <row r="5866" spans="3:4" x14ac:dyDescent="0.25">
      <c r="C5866" s="11">
        <v>41986.40902777778</v>
      </c>
      <c r="D5866" s="10">
        <f t="shared" si="137"/>
        <v>41986</v>
      </c>
    </row>
    <row r="5867" spans="3:4" x14ac:dyDescent="0.25">
      <c r="C5867" s="11">
        <v>41986.484722222223</v>
      </c>
      <c r="D5867" s="10">
        <f t="shared" si="137"/>
        <v>41986</v>
      </c>
    </row>
    <row r="5868" spans="3:4" x14ac:dyDescent="0.25">
      <c r="C5868" s="11">
        <v>41986.787499999999</v>
      </c>
      <c r="D5868" s="10">
        <f t="shared" si="137"/>
        <v>41986</v>
      </c>
    </row>
    <row r="5869" spans="3:4" x14ac:dyDescent="0.25">
      <c r="C5869" s="11">
        <v>41986.907638888886</v>
      </c>
      <c r="D5869" s="10">
        <f t="shared" si="137"/>
        <v>41986</v>
      </c>
    </row>
    <row r="5870" spans="3:4" x14ac:dyDescent="0.25">
      <c r="C5870" s="11">
        <v>41987.164583333331</v>
      </c>
      <c r="D5870" s="10">
        <f t="shared" si="137"/>
        <v>41987</v>
      </c>
    </row>
    <row r="5871" spans="3:4" x14ac:dyDescent="0.25">
      <c r="C5871" s="11">
        <v>41987.280555555553</v>
      </c>
      <c r="D5871" s="10">
        <f t="shared" si="137"/>
        <v>41987</v>
      </c>
    </row>
    <row r="5872" spans="3:4" x14ac:dyDescent="0.25">
      <c r="C5872" s="11">
        <v>41987.290972222225</v>
      </c>
      <c r="D5872" s="10">
        <f t="shared" si="137"/>
        <v>41987</v>
      </c>
    </row>
    <row r="5873" spans="3:4" x14ac:dyDescent="0.25">
      <c r="C5873" s="11">
        <v>41987.522916666669</v>
      </c>
      <c r="D5873" s="10">
        <f t="shared" si="137"/>
        <v>41987</v>
      </c>
    </row>
    <row r="5874" spans="3:4" x14ac:dyDescent="0.25">
      <c r="C5874" s="11">
        <v>41987.535416666666</v>
      </c>
      <c r="D5874" s="10">
        <f t="shared" si="137"/>
        <v>41987</v>
      </c>
    </row>
    <row r="5875" spans="3:4" x14ac:dyDescent="0.25">
      <c r="C5875" s="11">
        <v>41987.574999999997</v>
      </c>
      <c r="D5875" s="10">
        <f t="shared" si="137"/>
        <v>41987</v>
      </c>
    </row>
    <row r="5876" spans="3:4" x14ac:dyDescent="0.25">
      <c r="C5876" s="11">
        <v>41987.62777777778</v>
      </c>
      <c r="D5876" s="10">
        <f t="shared" si="137"/>
        <v>41987</v>
      </c>
    </row>
    <row r="5877" spans="3:4" x14ac:dyDescent="0.25">
      <c r="C5877" s="11">
        <v>41987.645833333336</v>
      </c>
      <c r="D5877" s="10">
        <f t="shared" si="137"/>
        <v>41987</v>
      </c>
    </row>
    <row r="5878" spans="3:4" x14ac:dyDescent="0.25">
      <c r="C5878" s="11">
        <v>41987.678472222222</v>
      </c>
      <c r="D5878" s="10">
        <f t="shared" si="137"/>
        <v>41987</v>
      </c>
    </row>
    <row r="5879" spans="3:4" x14ac:dyDescent="0.25">
      <c r="C5879" s="11">
        <v>41987.70208333333</v>
      </c>
      <c r="D5879" s="10">
        <f t="shared" si="137"/>
        <v>41987</v>
      </c>
    </row>
    <row r="5880" spans="3:4" x14ac:dyDescent="0.25">
      <c r="C5880" s="11">
        <v>41987.759722222225</v>
      </c>
      <c r="D5880" s="10">
        <f t="shared" si="137"/>
        <v>41987</v>
      </c>
    </row>
    <row r="5881" spans="3:4" x14ac:dyDescent="0.25">
      <c r="C5881" s="11">
        <v>41987.890277777777</v>
      </c>
      <c r="D5881" s="10">
        <f t="shared" si="137"/>
        <v>41987</v>
      </c>
    </row>
    <row r="5882" spans="3:4" x14ac:dyDescent="0.25">
      <c r="C5882" s="11">
        <v>41988.066666666666</v>
      </c>
      <c r="D5882" s="10">
        <f t="shared" si="137"/>
        <v>41988</v>
      </c>
    </row>
    <row r="5883" spans="3:4" x14ac:dyDescent="0.25">
      <c r="C5883" s="11">
        <v>41988.470138888886</v>
      </c>
      <c r="D5883" s="10">
        <f t="shared" si="137"/>
        <v>41988</v>
      </c>
    </row>
    <row r="5884" spans="3:4" x14ac:dyDescent="0.25">
      <c r="C5884" s="11">
        <v>41988.521527777775</v>
      </c>
      <c r="D5884" s="10">
        <f t="shared" si="137"/>
        <v>41988</v>
      </c>
    </row>
    <row r="5885" spans="3:4" x14ac:dyDescent="0.25">
      <c r="C5885" s="11">
        <v>41988.631944444445</v>
      </c>
      <c r="D5885" s="10">
        <f t="shared" si="137"/>
        <v>41988</v>
      </c>
    </row>
    <row r="5886" spans="3:4" x14ac:dyDescent="0.25">
      <c r="C5886" s="11">
        <v>41988.672222222223</v>
      </c>
      <c r="D5886" s="10">
        <f t="shared" si="137"/>
        <v>41988</v>
      </c>
    </row>
    <row r="5887" spans="3:4" x14ac:dyDescent="0.25">
      <c r="C5887" s="11">
        <v>41988.823611111111</v>
      </c>
      <c r="D5887" s="10">
        <f t="shared" si="137"/>
        <v>41988</v>
      </c>
    </row>
    <row r="5888" spans="3:4" x14ac:dyDescent="0.25">
      <c r="C5888" s="11">
        <v>41988.826388888891</v>
      </c>
      <c r="D5888" s="10">
        <f t="shared" si="137"/>
        <v>41988</v>
      </c>
    </row>
    <row r="5889" spans="3:4" x14ac:dyDescent="0.25">
      <c r="C5889" s="11">
        <v>41988.842361111114</v>
      </c>
      <c r="D5889" s="10">
        <f t="shared" si="137"/>
        <v>41988</v>
      </c>
    </row>
    <row r="5890" spans="3:4" x14ac:dyDescent="0.25">
      <c r="C5890" s="11">
        <v>41988.9</v>
      </c>
      <c r="D5890" s="10">
        <f t="shared" si="137"/>
        <v>41988</v>
      </c>
    </row>
    <row r="5891" spans="3:4" x14ac:dyDescent="0.25">
      <c r="C5891" s="11">
        <v>41989.020138888889</v>
      </c>
      <c r="D5891" s="10">
        <f t="shared" ref="D5891:D5954" si="138">INT(C5891)</f>
        <v>41989</v>
      </c>
    </row>
    <row r="5892" spans="3:4" x14ac:dyDescent="0.25">
      <c r="C5892" s="11">
        <v>41989.068749999999</v>
      </c>
      <c r="D5892" s="10">
        <f t="shared" si="138"/>
        <v>41989</v>
      </c>
    </row>
    <row r="5893" spans="3:4" x14ac:dyDescent="0.25">
      <c r="C5893" s="11">
        <v>41989.200694444444</v>
      </c>
      <c r="D5893" s="10">
        <f t="shared" si="138"/>
        <v>41989</v>
      </c>
    </row>
    <row r="5894" spans="3:4" x14ac:dyDescent="0.25">
      <c r="C5894" s="11">
        <v>41989.302777777775</v>
      </c>
      <c r="D5894" s="10">
        <f t="shared" si="138"/>
        <v>41989</v>
      </c>
    </row>
    <row r="5895" spans="3:4" x14ac:dyDescent="0.25">
      <c r="C5895" s="11">
        <v>41989.513194444444</v>
      </c>
      <c r="D5895" s="10">
        <f t="shared" si="138"/>
        <v>41989</v>
      </c>
    </row>
    <row r="5896" spans="3:4" x14ac:dyDescent="0.25">
      <c r="C5896" s="11">
        <v>41989.536805555559</v>
      </c>
      <c r="D5896" s="10">
        <f t="shared" si="138"/>
        <v>41989</v>
      </c>
    </row>
    <row r="5897" spans="3:4" x14ac:dyDescent="0.25">
      <c r="C5897" s="11">
        <v>41989.55</v>
      </c>
      <c r="D5897" s="10">
        <f t="shared" si="138"/>
        <v>41989</v>
      </c>
    </row>
    <row r="5898" spans="3:4" x14ac:dyDescent="0.25">
      <c r="C5898" s="11">
        <v>41989.57708333333</v>
      </c>
      <c r="D5898" s="10">
        <f t="shared" si="138"/>
        <v>41989</v>
      </c>
    </row>
    <row r="5899" spans="3:4" x14ac:dyDescent="0.25">
      <c r="C5899" s="11">
        <v>41989.67083333333</v>
      </c>
      <c r="D5899" s="10">
        <f t="shared" si="138"/>
        <v>41989</v>
      </c>
    </row>
    <row r="5900" spans="3:4" x14ac:dyDescent="0.25">
      <c r="C5900" s="11">
        <v>41989.747916666667</v>
      </c>
      <c r="D5900" s="10">
        <f t="shared" si="138"/>
        <v>41989</v>
      </c>
    </row>
    <row r="5901" spans="3:4" x14ac:dyDescent="0.25">
      <c r="C5901" s="11">
        <v>41989.82708333333</v>
      </c>
      <c r="D5901" s="10">
        <f t="shared" si="138"/>
        <v>41989</v>
      </c>
    </row>
    <row r="5902" spans="3:4" x14ac:dyDescent="0.25">
      <c r="C5902" s="11">
        <v>41989.908333333333</v>
      </c>
      <c r="D5902" s="10">
        <f t="shared" si="138"/>
        <v>41989</v>
      </c>
    </row>
    <row r="5903" spans="3:4" x14ac:dyDescent="0.25">
      <c r="C5903" s="11">
        <v>41989.924305555556</v>
      </c>
      <c r="D5903" s="10">
        <f t="shared" si="138"/>
        <v>41989</v>
      </c>
    </row>
    <row r="5904" spans="3:4" x14ac:dyDescent="0.25">
      <c r="C5904" s="11">
        <v>41990.103472222225</v>
      </c>
      <c r="D5904" s="10">
        <f t="shared" si="138"/>
        <v>41990</v>
      </c>
    </row>
    <row r="5905" spans="3:4" x14ac:dyDescent="0.25">
      <c r="C5905" s="11">
        <v>41990.429861111108</v>
      </c>
      <c r="D5905" s="10">
        <f t="shared" si="138"/>
        <v>41990</v>
      </c>
    </row>
    <row r="5906" spans="3:4" x14ac:dyDescent="0.25">
      <c r="C5906" s="11">
        <v>41990.459027777775</v>
      </c>
      <c r="D5906" s="10">
        <f t="shared" si="138"/>
        <v>41990</v>
      </c>
    </row>
    <row r="5907" spans="3:4" x14ac:dyDescent="0.25">
      <c r="C5907" s="11">
        <v>41990.575694444444</v>
      </c>
      <c r="D5907" s="10">
        <f t="shared" si="138"/>
        <v>41990</v>
      </c>
    </row>
    <row r="5908" spans="3:4" x14ac:dyDescent="0.25">
      <c r="C5908" s="11">
        <v>41990.710416666669</v>
      </c>
      <c r="D5908" s="10">
        <f t="shared" si="138"/>
        <v>41990</v>
      </c>
    </row>
    <row r="5909" spans="3:4" x14ac:dyDescent="0.25">
      <c r="C5909" s="11">
        <v>41990.729166666664</v>
      </c>
      <c r="D5909" s="10">
        <f t="shared" si="138"/>
        <v>41990</v>
      </c>
    </row>
    <row r="5910" spans="3:4" x14ac:dyDescent="0.25">
      <c r="C5910" s="11">
        <v>41990.928472222222</v>
      </c>
      <c r="D5910" s="10">
        <f t="shared" si="138"/>
        <v>41990</v>
      </c>
    </row>
    <row r="5911" spans="3:4" x14ac:dyDescent="0.25">
      <c r="C5911" s="11">
        <v>41991.486111111109</v>
      </c>
      <c r="D5911" s="10">
        <f t="shared" si="138"/>
        <v>41991</v>
      </c>
    </row>
    <row r="5912" spans="3:4" x14ac:dyDescent="0.25">
      <c r="C5912" s="11">
        <v>41991.530555555553</v>
      </c>
      <c r="D5912" s="10">
        <f t="shared" si="138"/>
        <v>41991</v>
      </c>
    </row>
    <row r="5913" spans="3:4" x14ac:dyDescent="0.25">
      <c r="C5913" s="11">
        <v>41991.561805555553</v>
      </c>
      <c r="D5913" s="10">
        <f t="shared" si="138"/>
        <v>41991</v>
      </c>
    </row>
    <row r="5914" spans="3:4" x14ac:dyDescent="0.25">
      <c r="C5914" s="11">
        <v>41991.728472222225</v>
      </c>
      <c r="D5914" s="10">
        <f t="shared" si="138"/>
        <v>41991</v>
      </c>
    </row>
    <row r="5915" spans="3:4" x14ac:dyDescent="0.25">
      <c r="C5915" s="11">
        <v>41992.477777777778</v>
      </c>
      <c r="D5915" s="10">
        <f t="shared" si="138"/>
        <v>41992</v>
      </c>
    </row>
    <row r="5916" spans="3:4" x14ac:dyDescent="0.25">
      <c r="C5916" s="11">
        <v>41992.665277777778</v>
      </c>
      <c r="D5916" s="10">
        <f t="shared" si="138"/>
        <v>41992</v>
      </c>
    </row>
    <row r="5917" spans="3:4" x14ac:dyDescent="0.25">
      <c r="C5917" s="11">
        <v>41992.861111111109</v>
      </c>
      <c r="D5917" s="10">
        <f t="shared" si="138"/>
        <v>41992</v>
      </c>
    </row>
    <row r="5918" spans="3:4" x14ac:dyDescent="0.25">
      <c r="C5918" s="11">
        <v>41992.892361111109</v>
      </c>
      <c r="D5918" s="10">
        <f t="shared" si="138"/>
        <v>41992</v>
      </c>
    </row>
    <row r="5919" spans="3:4" x14ac:dyDescent="0.25">
      <c r="C5919" s="11">
        <v>41992.963888888888</v>
      </c>
      <c r="D5919" s="10">
        <f t="shared" si="138"/>
        <v>41992</v>
      </c>
    </row>
    <row r="5920" spans="3:4" x14ac:dyDescent="0.25">
      <c r="C5920" s="11">
        <v>41993.939583333333</v>
      </c>
      <c r="D5920" s="10">
        <f t="shared" si="138"/>
        <v>41993</v>
      </c>
    </row>
    <row r="5921" spans="3:4" x14ac:dyDescent="0.25">
      <c r="C5921" s="11">
        <v>41994.544444444444</v>
      </c>
      <c r="D5921" s="10">
        <f t="shared" si="138"/>
        <v>41994</v>
      </c>
    </row>
    <row r="5922" spans="3:4" x14ac:dyDescent="0.25">
      <c r="C5922" s="11">
        <v>41994.582638888889</v>
      </c>
      <c r="D5922" s="10">
        <f t="shared" si="138"/>
        <v>41994</v>
      </c>
    </row>
    <row r="5923" spans="3:4" x14ac:dyDescent="0.25">
      <c r="C5923" s="11">
        <v>41994.685416666667</v>
      </c>
      <c r="D5923" s="10">
        <f t="shared" si="138"/>
        <v>41994</v>
      </c>
    </row>
    <row r="5924" spans="3:4" x14ac:dyDescent="0.25">
      <c r="C5924" s="11">
        <v>41994.761805555558</v>
      </c>
      <c r="D5924" s="10">
        <f t="shared" si="138"/>
        <v>41994</v>
      </c>
    </row>
    <row r="5925" spans="3:4" x14ac:dyDescent="0.25">
      <c r="C5925" s="11">
        <v>41994.827777777777</v>
      </c>
      <c r="D5925" s="10">
        <f t="shared" si="138"/>
        <v>41994</v>
      </c>
    </row>
    <row r="5926" spans="3:4" x14ac:dyDescent="0.25">
      <c r="C5926" s="11">
        <v>41995.053472222222</v>
      </c>
      <c r="D5926" s="10">
        <f t="shared" si="138"/>
        <v>41995</v>
      </c>
    </row>
    <row r="5927" spans="3:4" x14ac:dyDescent="0.25">
      <c r="C5927" s="11">
        <v>41995.459027777775</v>
      </c>
      <c r="D5927" s="10">
        <f t="shared" si="138"/>
        <v>41995</v>
      </c>
    </row>
    <row r="5928" spans="3:4" x14ac:dyDescent="0.25">
      <c r="C5928" s="11">
        <v>41995.6</v>
      </c>
      <c r="D5928" s="10">
        <f t="shared" si="138"/>
        <v>41995</v>
      </c>
    </row>
    <row r="5929" spans="3:4" x14ac:dyDescent="0.25">
      <c r="C5929" s="11">
        <v>41995.647916666669</v>
      </c>
      <c r="D5929" s="10">
        <f t="shared" si="138"/>
        <v>41995</v>
      </c>
    </row>
    <row r="5930" spans="3:4" x14ac:dyDescent="0.25">
      <c r="C5930" s="11">
        <v>41995.8125</v>
      </c>
      <c r="D5930" s="10">
        <f t="shared" si="138"/>
        <v>41995</v>
      </c>
    </row>
    <row r="5931" spans="3:4" x14ac:dyDescent="0.25">
      <c r="C5931" s="11">
        <v>41995.877083333333</v>
      </c>
      <c r="D5931" s="10">
        <f t="shared" si="138"/>
        <v>41995</v>
      </c>
    </row>
    <row r="5932" spans="3:4" x14ac:dyDescent="0.25">
      <c r="C5932" s="11">
        <v>41995.909722222219</v>
      </c>
      <c r="D5932" s="10">
        <f t="shared" si="138"/>
        <v>41995</v>
      </c>
    </row>
    <row r="5933" spans="3:4" x14ac:dyDescent="0.25">
      <c r="C5933" s="11">
        <v>41996.064583333333</v>
      </c>
      <c r="D5933" s="10">
        <f t="shared" si="138"/>
        <v>41996</v>
      </c>
    </row>
    <row r="5934" spans="3:4" x14ac:dyDescent="0.25">
      <c r="C5934" s="11">
        <v>41996.09652777778</v>
      </c>
      <c r="D5934" s="10">
        <f t="shared" si="138"/>
        <v>41996</v>
      </c>
    </row>
    <row r="5935" spans="3:4" x14ac:dyDescent="0.25">
      <c r="C5935" s="11">
        <v>41996.158333333333</v>
      </c>
      <c r="D5935" s="10">
        <f t="shared" si="138"/>
        <v>41996</v>
      </c>
    </row>
    <row r="5936" spans="3:4" x14ac:dyDescent="0.25">
      <c r="C5936" s="11">
        <v>41996.288194444445</v>
      </c>
      <c r="D5936" s="10">
        <f t="shared" si="138"/>
        <v>41996</v>
      </c>
    </row>
    <row r="5937" spans="3:4" x14ac:dyDescent="0.25">
      <c r="C5937" s="11">
        <v>41996.34652777778</v>
      </c>
      <c r="D5937" s="10">
        <f t="shared" si="138"/>
        <v>41996</v>
      </c>
    </row>
    <row r="5938" spans="3:4" x14ac:dyDescent="0.25">
      <c r="C5938" s="11">
        <v>41996.348611111112</v>
      </c>
      <c r="D5938" s="10">
        <f t="shared" si="138"/>
        <v>41996</v>
      </c>
    </row>
    <row r="5939" spans="3:4" x14ac:dyDescent="0.25">
      <c r="C5939" s="11">
        <v>41996.350694444445</v>
      </c>
      <c r="D5939" s="10">
        <f t="shared" si="138"/>
        <v>41996</v>
      </c>
    </row>
    <row r="5940" spans="3:4" x14ac:dyDescent="0.25">
      <c r="C5940" s="11">
        <v>41996.37222222222</v>
      </c>
      <c r="D5940" s="10">
        <f t="shared" si="138"/>
        <v>41996</v>
      </c>
    </row>
    <row r="5941" spans="3:4" x14ac:dyDescent="0.25">
      <c r="C5941" s="11">
        <v>41996.376388888886</v>
      </c>
      <c r="D5941" s="10">
        <f t="shared" si="138"/>
        <v>41996</v>
      </c>
    </row>
    <row r="5942" spans="3:4" x14ac:dyDescent="0.25">
      <c r="C5942" s="11">
        <v>41996.420138888891</v>
      </c>
      <c r="D5942" s="10">
        <f t="shared" si="138"/>
        <v>41996</v>
      </c>
    </row>
    <row r="5943" spans="3:4" x14ac:dyDescent="0.25">
      <c r="C5943" s="11">
        <v>41996.661111111112</v>
      </c>
      <c r="D5943" s="10">
        <f t="shared" si="138"/>
        <v>41996</v>
      </c>
    </row>
    <row r="5944" spans="3:4" x14ac:dyDescent="0.25">
      <c r="C5944" s="11">
        <v>41996.847916666666</v>
      </c>
      <c r="D5944" s="10">
        <f t="shared" si="138"/>
        <v>41996</v>
      </c>
    </row>
    <row r="5945" spans="3:4" x14ac:dyDescent="0.25">
      <c r="C5945" s="11">
        <v>41996.862500000003</v>
      </c>
      <c r="D5945" s="10">
        <f t="shared" si="138"/>
        <v>41996</v>
      </c>
    </row>
    <row r="5946" spans="3:4" x14ac:dyDescent="0.25">
      <c r="C5946" s="11">
        <v>41997.172222222223</v>
      </c>
      <c r="D5946" s="10">
        <f t="shared" si="138"/>
        <v>41997</v>
      </c>
    </row>
    <row r="5947" spans="3:4" x14ac:dyDescent="0.25">
      <c r="C5947" s="11">
        <v>41997.323611111111</v>
      </c>
      <c r="D5947" s="10">
        <f t="shared" si="138"/>
        <v>41997</v>
      </c>
    </row>
    <row r="5948" spans="3:4" x14ac:dyDescent="0.25">
      <c r="C5948" s="11">
        <v>41997.327777777777</v>
      </c>
      <c r="D5948" s="10">
        <f t="shared" si="138"/>
        <v>41997</v>
      </c>
    </row>
    <row r="5949" spans="3:4" x14ac:dyDescent="0.25">
      <c r="C5949" s="11">
        <v>41997.406944444447</v>
      </c>
      <c r="D5949" s="10">
        <f t="shared" si="138"/>
        <v>41997</v>
      </c>
    </row>
    <row r="5950" spans="3:4" x14ac:dyDescent="0.25">
      <c r="C5950" s="11">
        <v>41997.425694444442</v>
      </c>
      <c r="D5950" s="10">
        <f t="shared" si="138"/>
        <v>41997</v>
      </c>
    </row>
    <row r="5951" spans="3:4" x14ac:dyDescent="0.25">
      <c r="C5951" s="11">
        <v>41997.456944444442</v>
      </c>
      <c r="D5951" s="10">
        <f t="shared" si="138"/>
        <v>41997</v>
      </c>
    </row>
    <row r="5952" spans="3:4" x14ac:dyDescent="0.25">
      <c r="C5952" s="11">
        <v>41998.003472222219</v>
      </c>
      <c r="D5952" s="10">
        <f t="shared" si="138"/>
        <v>41998</v>
      </c>
    </row>
    <row r="5953" spans="3:4" x14ac:dyDescent="0.25">
      <c r="C5953" s="11">
        <v>41998.018750000003</v>
      </c>
      <c r="D5953" s="10">
        <f t="shared" si="138"/>
        <v>41998</v>
      </c>
    </row>
    <row r="5954" spans="3:4" x14ac:dyDescent="0.25">
      <c r="C5954" s="11">
        <v>41998.265277777777</v>
      </c>
      <c r="D5954" s="10">
        <f t="shared" si="138"/>
        <v>41998</v>
      </c>
    </row>
    <row r="5955" spans="3:4" x14ac:dyDescent="0.25">
      <c r="C5955" s="11">
        <v>41998.508333333331</v>
      </c>
      <c r="D5955" s="10">
        <f t="shared" ref="D5955:D6018" si="139">INT(C5955)</f>
        <v>41998</v>
      </c>
    </row>
    <row r="5956" spans="3:4" x14ac:dyDescent="0.25">
      <c r="C5956" s="11">
        <v>41998.709027777775</v>
      </c>
      <c r="D5956" s="10">
        <f t="shared" si="139"/>
        <v>41998</v>
      </c>
    </row>
    <row r="5957" spans="3:4" x14ac:dyDescent="0.25">
      <c r="C5957" s="11">
        <v>41998.878472222219</v>
      </c>
      <c r="D5957" s="10">
        <f t="shared" si="139"/>
        <v>41998</v>
      </c>
    </row>
    <row r="5958" spans="3:4" x14ac:dyDescent="0.25">
      <c r="C5958" s="11">
        <v>41999.0625</v>
      </c>
      <c r="D5958" s="10">
        <f t="shared" si="139"/>
        <v>41999</v>
      </c>
    </row>
    <row r="5959" spans="3:4" x14ac:dyDescent="0.25">
      <c r="C5959" s="11">
        <v>41999.277083333334</v>
      </c>
      <c r="D5959" s="10">
        <f t="shared" si="139"/>
        <v>41999</v>
      </c>
    </row>
    <row r="5960" spans="3:4" x14ac:dyDescent="0.25">
      <c r="C5960" s="11">
        <v>41999.439583333333</v>
      </c>
      <c r="D5960" s="10">
        <f t="shared" si="139"/>
        <v>41999</v>
      </c>
    </row>
    <row r="5961" spans="3:4" x14ac:dyDescent="0.25">
      <c r="C5961" s="11">
        <v>41999.569444444445</v>
      </c>
      <c r="D5961" s="10">
        <f t="shared" si="139"/>
        <v>41999</v>
      </c>
    </row>
    <row r="5962" spans="3:4" x14ac:dyDescent="0.25">
      <c r="C5962" s="11">
        <v>41999.697222222225</v>
      </c>
      <c r="D5962" s="10">
        <f t="shared" si="139"/>
        <v>41999</v>
      </c>
    </row>
    <row r="5963" spans="3:4" x14ac:dyDescent="0.25">
      <c r="C5963" s="11">
        <v>41999.777083333334</v>
      </c>
      <c r="D5963" s="10">
        <f t="shared" si="139"/>
        <v>41999</v>
      </c>
    </row>
    <row r="5964" spans="3:4" x14ac:dyDescent="0.25">
      <c r="C5964" s="11">
        <v>41999.816666666666</v>
      </c>
      <c r="D5964" s="10">
        <f t="shared" si="139"/>
        <v>41999</v>
      </c>
    </row>
    <row r="5965" spans="3:4" x14ac:dyDescent="0.25">
      <c r="C5965" s="11">
        <v>41999.850694444445</v>
      </c>
      <c r="D5965" s="10">
        <f t="shared" si="139"/>
        <v>41999</v>
      </c>
    </row>
    <row r="5966" spans="3:4" x14ac:dyDescent="0.25">
      <c r="C5966" s="11">
        <v>42000.039583333331</v>
      </c>
      <c r="D5966" s="10">
        <f t="shared" si="139"/>
        <v>42000</v>
      </c>
    </row>
    <row r="5967" spans="3:4" x14ac:dyDescent="0.25">
      <c r="C5967" s="11">
        <v>42000.356249999997</v>
      </c>
      <c r="D5967" s="10">
        <f t="shared" si="139"/>
        <v>42000</v>
      </c>
    </row>
    <row r="5968" spans="3:4" x14ac:dyDescent="0.25">
      <c r="C5968" s="11">
        <v>42000.509722222225</v>
      </c>
      <c r="D5968" s="10">
        <f t="shared" si="139"/>
        <v>42000</v>
      </c>
    </row>
    <row r="5969" spans="3:4" x14ac:dyDescent="0.25">
      <c r="C5969" s="11">
        <v>42000.622916666667</v>
      </c>
      <c r="D5969" s="10">
        <f t="shared" si="139"/>
        <v>42000</v>
      </c>
    </row>
    <row r="5970" spans="3:4" x14ac:dyDescent="0.25">
      <c r="C5970" s="11">
        <v>42000.62777777778</v>
      </c>
      <c r="D5970" s="10">
        <f t="shared" si="139"/>
        <v>42000</v>
      </c>
    </row>
    <row r="5971" spans="3:4" x14ac:dyDescent="0.25">
      <c r="C5971" s="11">
        <v>42000.688888888886</v>
      </c>
      <c r="D5971" s="10">
        <f t="shared" si="139"/>
        <v>42000</v>
      </c>
    </row>
    <row r="5972" spans="3:4" x14ac:dyDescent="0.25">
      <c r="C5972" s="11">
        <v>42000.955555555556</v>
      </c>
      <c r="D5972" s="10">
        <f t="shared" si="139"/>
        <v>42000</v>
      </c>
    </row>
    <row r="5973" spans="3:4" x14ac:dyDescent="0.25">
      <c r="C5973" s="11">
        <v>42000.972222222219</v>
      </c>
      <c r="D5973" s="10">
        <f t="shared" si="139"/>
        <v>42000</v>
      </c>
    </row>
    <row r="5974" spans="3:4" x14ac:dyDescent="0.25">
      <c r="C5974" s="11">
        <v>42001.345833333333</v>
      </c>
      <c r="D5974" s="10">
        <f t="shared" si="139"/>
        <v>42001</v>
      </c>
    </row>
    <row r="5975" spans="3:4" x14ac:dyDescent="0.25">
      <c r="C5975" s="11">
        <v>42001.538194444445</v>
      </c>
      <c r="D5975" s="10">
        <f t="shared" si="139"/>
        <v>42001</v>
      </c>
    </row>
    <row r="5976" spans="3:4" x14ac:dyDescent="0.25">
      <c r="C5976" s="11">
        <v>42001.556944444441</v>
      </c>
      <c r="D5976" s="10">
        <f t="shared" si="139"/>
        <v>42001</v>
      </c>
    </row>
    <row r="5977" spans="3:4" x14ac:dyDescent="0.25">
      <c r="C5977" s="11">
        <v>42001.609722222223</v>
      </c>
      <c r="D5977" s="10">
        <f t="shared" si="139"/>
        <v>42001</v>
      </c>
    </row>
    <row r="5978" spans="3:4" x14ac:dyDescent="0.25">
      <c r="C5978" s="11">
        <v>42002.206250000003</v>
      </c>
      <c r="D5978" s="10">
        <f t="shared" si="139"/>
        <v>42002</v>
      </c>
    </row>
    <row r="5979" spans="3:4" x14ac:dyDescent="0.25">
      <c r="C5979" s="11">
        <v>42002.281944444447</v>
      </c>
      <c r="D5979" s="10">
        <f t="shared" si="139"/>
        <v>42002</v>
      </c>
    </row>
    <row r="5980" spans="3:4" x14ac:dyDescent="0.25">
      <c r="C5980" s="11">
        <v>42002.604861111111</v>
      </c>
      <c r="D5980" s="10">
        <f t="shared" si="139"/>
        <v>42002</v>
      </c>
    </row>
    <row r="5981" spans="3:4" x14ac:dyDescent="0.25">
      <c r="C5981" s="11">
        <v>42002.651388888888</v>
      </c>
      <c r="D5981" s="10">
        <f t="shared" si="139"/>
        <v>42002</v>
      </c>
    </row>
    <row r="5982" spans="3:4" x14ac:dyDescent="0.25">
      <c r="C5982" s="11">
        <v>42002.65347222222</v>
      </c>
      <c r="D5982" s="10">
        <f t="shared" si="139"/>
        <v>42002</v>
      </c>
    </row>
    <row r="5983" spans="3:4" x14ac:dyDescent="0.25">
      <c r="C5983" s="11">
        <v>42002.661805555559</v>
      </c>
      <c r="D5983" s="10">
        <f t="shared" si="139"/>
        <v>42002</v>
      </c>
    </row>
    <row r="5984" spans="3:4" x14ac:dyDescent="0.25">
      <c r="C5984" s="11">
        <v>42002.670138888891</v>
      </c>
      <c r="D5984" s="10">
        <f t="shared" si="139"/>
        <v>42002</v>
      </c>
    </row>
    <row r="5985" spans="3:4" x14ac:dyDescent="0.25">
      <c r="C5985" s="11">
        <v>42002.718055555553</v>
      </c>
      <c r="D5985" s="10">
        <f t="shared" si="139"/>
        <v>42002</v>
      </c>
    </row>
    <row r="5986" spans="3:4" x14ac:dyDescent="0.25">
      <c r="C5986" s="11">
        <v>42002.756944444445</v>
      </c>
      <c r="D5986" s="10">
        <f t="shared" si="139"/>
        <v>42002</v>
      </c>
    </row>
    <row r="5987" spans="3:4" x14ac:dyDescent="0.25">
      <c r="C5987" s="11">
        <v>42002.763888888891</v>
      </c>
      <c r="D5987" s="10">
        <f t="shared" si="139"/>
        <v>42002</v>
      </c>
    </row>
    <row r="5988" spans="3:4" x14ac:dyDescent="0.25">
      <c r="C5988" s="11">
        <v>42002.794444444444</v>
      </c>
      <c r="D5988" s="10">
        <f t="shared" si="139"/>
        <v>42002</v>
      </c>
    </row>
    <row r="5989" spans="3:4" x14ac:dyDescent="0.25">
      <c r="C5989" s="11">
        <v>42002.931250000001</v>
      </c>
      <c r="D5989" s="10">
        <f t="shared" si="139"/>
        <v>42002</v>
      </c>
    </row>
    <row r="5990" spans="3:4" x14ac:dyDescent="0.25">
      <c r="C5990" s="11">
        <v>42003.177777777775</v>
      </c>
      <c r="D5990" s="10">
        <f t="shared" si="139"/>
        <v>42003</v>
      </c>
    </row>
    <row r="5991" spans="3:4" x14ac:dyDescent="0.25">
      <c r="C5991" s="11">
        <v>42003.195138888892</v>
      </c>
      <c r="D5991" s="10">
        <f t="shared" si="139"/>
        <v>42003</v>
      </c>
    </row>
    <row r="5992" spans="3:4" x14ac:dyDescent="0.25">
      <c r="C5992" s="11">
        <v>42003.408333333333</v>
      </c>
      <c r="D5992" s="10">
        <f t="shared" si="139"/>
        <v>42003</v>
      </c>
    </row>
    <row r="5993" spans="3:4" x14ac:dyDescent="0.25">
      <c r="C5993" s="11">
        <v>42003.662499999999</v>
      </c>
      <c r="D5993" s="10">
        <f t="shared" si="139"/>
        <v>42003</v>
      </c>
    </row>
    <row r="5994" spans="3:4" x14ac:dyDescent="0.25">
      <c r="C5994" s="11">
        <v>42003.98333333333</v>
      </c>
      <c r="D5994" s="10">
        <f t="shared" si="139"/>
        <v>42003</v>
      </c>
    </row>
    <row r="5995" spans="3:4" x14ac:dyDescent="0.25">
      <c r="C5995" s="11">
        <v>42004.34097222222</v>
      </c>
      <c r="D5995" s="10">
        <f t="shared" si="139"/>
        <v>42004</v>
      </c>
    </row>
    <row r="5996" spans="3:4" x14ac:dyDescent="0.25">
      <c r="C5996" s="11">
        <v>42004.905555555553</v>
      </c>
      <c r="D5996" s="10">
        <f t="shared" si="139"/>
        <v>42004</v>
      </c>
    </row>
    <row r="5997" spans="3:4" x14ac:dyDescent="0.25">
      <c r="C5997" s="11">
        <v>42004.948611111111</v>
      </c>
      <c r="D5997" s="10">
        <f t="shared" si="139"/>
        <v>42004</v>
      </c>
    </row>
    <row r="5998" spans="3:4" x14ac:dyDescent="0.25">
      <c r="C5998" s="11">
        <v>42005.251388888886</v>
      </c>
      <c r="D5998" s="10">
        <f t="shared" si="139"/>
        <v>42005</v>
      </c>
    </row>
    <row r="5999" spans="3:4" x14ac:dyDescent="0.25">
      <c r="C5999" s="11">
        <v>42005.255555555559</v>
      </c>
      <c r="D5999" s="10">
        <f t="shared" si="139"/>
        <v>42005</v>
      </c>
    </row>
    <row r="6000" spans="3:4" x14ac:dyDescent="0.25">
      <c r="C6000" s="11">
        <v>42005.517361111109</v>
      </c>
      <c r="D6000" s="10">
        <f t="shared" si="139"/>
        <v>42005</v>
      </c>
    </row>
    <row r="6001" spans="3:4" x14ac:dyDescent="0.25">
      <c r="C6001" s="11">
        <v>42005.731249999997</v>
      </c>
      <c r="D6001" s="10">
        <f t="shared" si="139"/>
        <v>42005</v>
      </c>
    </row>
    <row r="6002" spans="3:4" x14ac:dyDescent="0.25">
      <c r="C6002" s="11">
        <v>42006.384027777778</v>
      </c>
      <c r="D6002" s="10">
        <f t="shared" si="139"/>
        <v>42006</v>
      </c>
    </row>
    <row r="6003" spans="3:4" x14ac:dyDescent="0.25">
      <c r="C6003" s="11">
        <v>42006.42291666667</v>
      </c>
      <c r="D6003" s="10">
        <f t="shared" si="139"/>
        <v>42006</v>
      </c>
    </row>
    <row r="6004" spans="3:4" x14ac:dyDescent="0.25">
      <c r="C6004" s="11">
        <v>42006.424305555556</v>
      </c>
      <c r="D6004" s="10">
        <f t="shared" si="139"/>
        <v>42006</v>
      </c>
    </row>
    <row r="6005" spans="3:4" x14ac:dyDescent="0.25">
      <c r="C6005" s="11">
        <v>42006.675000000003</v>
      </c>
      <c r="D6005" s="10">
        <f t="shared" si="139"/>
        <v>42006</v>
      </c>
    </row>
    <row r="6006" spans="3:4" x14ac:dyDescent="0.25">
      <c r="C6006" s="11">
        <v>42006.677083333336</v>
      </c>
      <c r="D6006" s="10">
        <f t="shared" si="139"/>
        <v>42006</v>
      </c>
    </row>
    <row r="6007" spans="3:4" x14ac:dyDescent="0.25">
      <c r="C6007" s="11">
        <v>42006.681944444441</v>
      </c>
      <c r="D6007" s="10">
        <f t="shared" si="139"/>
        <v>42006</v>
      </c>
    </row>
    <row r="6008" spans="3:4" x14ac:dyDescent="0.25">
      <c r="C6008" s="11">
        <v>42006.743055555555</v>
      </c>
      <c r="D6008" s="10">
        <f t="shared" si="139"/>
        <v>42006</v>
      </c>
    </row>
    <row r="6009" spans="3:4" x14ac:dyDescent="0.25">
      <c r="C6009" s="11">
        <v>42006.744444444441</v>
      </c>
      <c r="D6009" s="10">
        <f t="shared" si="139"/>
        <v>42006</v>
      </c>
    </row>
    <row r="6010" spans="3:4" x14ac:dyDescent="0.25">
      <c r="C6010" s="11">
        <v>42006.765277777777</v>
      </c>
      <c r="D6010" s="10">
        <f t="shared" si="139"/>
        <v>42006</v>
      </c>
    </row>
    <row r="6011" spans="3:4" x14ac:dyDescent="0.25">
      <c r="C6011" s="11">
        <v>42006.986805555556</v>
      </c>
      <c r="D6011" s="10">
        <f t="shared" si="139"/>
        <v>42006</v>
      </c>
    </row>
    <row r="6012" spans="3:4" x14ac:dyDescent="0.25">
      <c r="C6012" s="11">
        <v>42007.132638888892</v>
      </c>
      <c r="D6012" s="10">
        <f t="shared" si="139"/>
        <v>42007</v>
      </c>
    </row>
    <row r="6013" spans="3:4" x14ac:dyDescent="0.25">
      <c r="C6013" s="11">
        <v>42007.136805555558</v>
      </c>
      <c r="D6013" s="10">
        <f t="shared" si="139"/>
        <v>42007</v>
      </c>
    </row>
    <row r="6014" spans="3:4" x14ac:dyDescent="0.25">
      <c r="C6014" s="11">
        <v>42007.165277777778</v>
      </c>
      <c r="D6014" s="10">
        <f t="shared" si="139"/>
        <v>42007</v>
      </c>
    </row>
    <row r="6015" spans="3:4" x14ac:dyDescent="0.25">
      <c r="C6015" s="11">
        <v>42007.368750000001</v>
      </c>
      <c r="D6015" s="10">
        <f t="shared" si="139"/>
        <v>42007</v>
      </c>
    </row>
    <row r="6016" spans="3:4" x14ac:dyDescent="0.25">
      <c r="C6016" s="11">
        <v>42007.92083333333</v>
      </c>
      <c r="D6016" s="10">
        <f t="shared" si="139"/>
        <v>42007</v>
      </c>
    </row>
    <row r="6017" spans="3:4" x14ac:dyDescent="0.25">
      <c r="C6017" s="11">
        <v>42008.09375</v>
      </c>
      <c r="D6017" s="10">
        <f t="shared" si="139"/>
        <v>42008</v>
      </c>
    </row>
    <row r="6018" spans="3:4" x14ac:dyDescent="0.25">
      <c r="C6018" s="11">
        <v>42008.447916666664</v>
      </c>
      <c r="D6018" s="10">
        <f t="shared" si="139"/>
        <v>42008</v>
      </c>
    </row>
    <row r="6019" spans="3:4" x14ac:dyDescent="0.25">
      <c r="C6019" s="11">
        <v>42008.616666666669</v>
      </c>
      <c r="D6019" s="10">
        <f t="shared" ref="D6019:D6082" si="140">INT(C6019)</f>
        <v>42008</v>
      </c>
    </row>
    <row r="6020" spans="3:4" x14ac:dyDescent="0.25">
      <c r="C6020" s="11">
        <v>42008.703472222223</v>
      </c>
      <c r="D6020" s="10">
        <f t="shared" si="140"/>
        <v>42008</v>
      </c>
    </row>
    <row r="6021" spans="3:4" x14ac:dyDescent="0.25">
      <c r="C6021" s="11">
        <v>42008.747916666667</v>
      </c>
      <c r="D6021" s="10">
        <f t="shared" si="140"/>
        <v>42008</v>
      </c>
    </row>
    <row r="6022" spans="3:4" x14ac:dyDescent="0.25">
      <c r="C6022" s="11">
        <v>42008.85833333333</v>
      </c>
      <c r="D6022" s="10">
        <f t="shared" si="140"/>
        <v>42008</v>
      </c>
    </row>
    <row r="6023" spans="3:4" x14ac:dyDescent="0.25">
      <c r="C6023" s="11">
        <v>42008.922222222223</v>
      </c>
      <c r="D6023" s="10">
        <f t="shared" si="140"/>
        <v>42008</v>
      </c>
    </row>
    <row r="6024" spans="3:4" x14ac:dyDescent="0.25">
      <c r="C6024" s="11">
        <v>42008.956944444442</v>
      </c>
      <c r="D6024" s="10">
        <f t="shared" si="140"/>
        <v>42008</v>
      </c>
    </row>
    <row r="6025" spans="3:4" x14ac:dyDescent="0.25">
      <c r="C6025" s="11">
        <v>42008.991666666669</v>
      </c>
      <c r="D6025" s="10">
        <f t="shared" si="140"/>
        <v>42008</v>
      </c>
    </row>
    <row r="6026" spans="3:4" x14ac:dyDescent="0.25">
      <c r="C6026" s="11">
        <v>42009.09097222222</v>
      </c>
      <c r="D6026" s="10">
        <f t="shared" si="140"/>
        <v>42009</v>
      </c>
    </row>
    <row r="6027" spans="3:4" x14ac:dyDescent="0.25">
      <c r="C6027" s="11">
        <v>42009.23541666667</v>
      </c>
      <c r="D6027" s="10">
        <f t="shared" si="140"/>
        <v>42009</v>
      </c>
    </row>
    <row r="6028" spans="3:4" x14ac:dyDescent="0.25">
      <c r="C6028" s="11">
        <v>42009.246527777781</v>
      </c>
      <c r="D6028" s="10">
        <f t="shared" si="140"/>
        <v>42009</v>
      </c>
    </row>
    <row r="6029" spans="3:4" x14ac:dyDescent="0.25">
      <c r="C6029" s="11">
        <v>42009.304166666669</v>
      </c>
      <c r="D6029" s="10">
        <f t="shared" si="140"/>
        <v>42009</v>
      </c>
    </row>
    <row r="6030" spans="3:4" x14ac:dyDescent="0.25">
      <c r="C6030" s="11">
        <v>42009.393750000003</v>
      </c>
      <c r="D6030" s="10">
        <f t="shared" si="140"/>
        <v>42009</v>
      </c>
    </row>
    <row r="6031" spans="3:4" x14ac:dyDescent="0.25">
      <c r="C6031" s="11">
        <v>42009.409722222219</v>
      </c>
      <c r="D6031" s="10">
        <f t="shared" si="140"/>
        <v>42009</v>
      </c>
    </row>
    <row r="6032" spans="3:4" x14ac:dyDescent="0.25">
      <c r="C6032" s="11">
        <v>42009.411111111112</v>
      </c>
      <c r="D6032" s="10">
        <f t="shared" si="140"/>
        <v>42009</v>
      </c>
    </row>
    <row r="6033" spans="3:4" x14ac:dyDescent="0.25">
      <c r="C6033" s="11">
        <v>42009.411805555559</v>
      </c>
      <c r="D6033" s="10">
        <f t="shared" si="140"/>
        <v>42009</v>
      </c>
    </row>
    <row r="6034" spans="3:4" x14ac:dyDescent="0.25">
      <c r="C6034" s="11">
        <v>42009.527777777781</v>
      </c>
      <c r="D6034" s="10">
        <f t="shared" si="140"/>
        <v>42009</v>
      </c>
    </row>
    <row r="6035" spans="3:4" x14ac:dyDescent="0.25">
      <c r="C6035" s="11">
        <v>42009.775000000001</v>
      </c>
      <c r="D6035" s="10">
        <f t="shared" si="140"/>
        <v>42009</v>
      </c>
    </row>
    <row r="6036" spans="3:4" x14ac:dyDescent="0.25">
      <c r="C6036" s="11">
        <v>42009.788888888892</v>
      </c>
      <c r="D6036" s="10">
        <f t="shared" si="140"/>
        <v>42009</v>
      </c>
    </row>
    <row r="6037" spans="3:4" x14ac:dyDescent="0.25">
      <c r="C6037" s="11">
        <v>42009.922222222223</v>
      </c>
      <c r="D6037" s="10">
        <f t="shared" si="140"/>
        <v>42009</v>
      </c>
    </row>
    <row r="6038" spans="3:4" x14ac:dyDescent="0.25">
      <c r="C6038" s="11">
        <v>42010.098611111112</v>
      </c>
      <c r="D6038" s="10">
        <f t="shared" si="140"/>
        <v>42010</v>
      </c>
    </row>
    <row r="6039" spans="3:4" x14ac:dyDescent="0.25">
      <c r="C6039" s="11">
        <v>42010.161111111112</v>
      </c>
      <c r="D6039" s="10">
        <f t="shared" si="140"/>
        <v>42010</v>
      </c>
    </row>
    <row r="6040" spans="3:4" x14ac:dyDescent="0.25">
      <c r="C6040" s="11">
        <v>42010.27847222222</v>
      </c>
      <c r="D6040" s="10">
        <f t="shared" si="140"/>
        <v>42010</v>
      </c>
    </row>
    <row r="6041" spans="3:4" x14ac:dyDescent="0.25">
      <c r="C6041" s="11">
        <v>42010.426388888889</v>
      </c>
      <c r="D6041" s="10">
        <f t="shared" si="140"/>
        <v>42010</v>
      </c>
    </row>
    <row r="6042" spans="3:4" x14ac:dyDescent="0.25">
      <c r="C6042" s="11">
        <v>42010.452777777777</v>
      </c>
      <c r="D6042" s="10">
        <f t="shared" si="140"/>
        <v>42010</v>
      </c>
    </row>
    <row r="6043" spans="3:4" x14ac:dyDescent="0.25">
      <c r="C6043" s="11">
        <v>42010.46597222222</v>
      </c>
      <c r="D6043" s="10">
        <f t="shared" si="140"/>
        <v>42010</v>
      </c>
    </row>
    <row r="6044" spans="3:4" x14ac:dyDescent="0.25">
      <c r="C6044" s="11">
        <v>42010.469444444447</v>
      </c>
      <c r="D6044" s="10">
        <f t="shared" si="140"/>
        <v>42010</v>
      </c>
    </row>
    <row r="6045" spans="3:4" x14ac:dyDescent="0.25">
      <c r="C6045" s="11">
        <v>42010.495138888888</v>
      </c>
      <c r="D6045" s="10">
        <f t="shared" si="140"/>
        <v>42010</v>
      </c>
    </row>
    <row r="6046" spans="3:4" x14ac:dyDescent="0.25">
      <c r="C6046" s="11">
        <v>42010.520833333336</v>
      </c>
      <c r="D6046" s="10">
        <f t="shared" si="140"/>
        <v>42010</v>
      </c>
    </row>
    <row r="6047" spans="3:4" x14ac:dyDescent="0.25">
      <c r="C6047" s="11">
        <v>42010.538888888892</v>
      </c>
      <c r="D6047" s="10">
        <f t="shared" si="140"/>
        <v>42010</v>
      </c>
    </row>
    <row r="6048" spans="3:4" x14ac:dyDescent="0.25">
      <c r="C6048" s="11">
        <v>42010.542361111111</v>
      </c>
      <c r="D6048" s="10">
        <f t="shared" si="140"/>
        <v>42010</v>
      </c>
    </row>
    <row r="6049" spans="3:4" x14ac:dyDescent="0.25">
      <c r="C6049" s="11">
        <v>42010.549305555556</v>
      </c>
      <c r="D6049" s="10">
        <f t="shared" si="140"/>
        <v>42010</v>
      </c>
    </row>
    <row r="6050" spans="3:4" x14ac:dyDescent="0.25">
      <c r="C6050" s="11">
        <v>42010.552777777775</v>
      </c>
      <c r="D6050" s="10">
        <f t="shared" si="140"/>
        <v>42010</v>
      </c>
    </row>
    <row r="6051" spans="3:4" x14ac:dyDescent="0.25">
      <c r="C6051" s="11">
        <v>42010.561111111114</v>
      </c>
      <c r="D6051" s="10">
        <f t="shared" si="140"/>
        <v>42010</v>
      </c>
    </row>
    <row r="6052" spans="3:4" x14ac:dyDescent="0.25">
      <c r="C6052" s="11">
        <v>42010.654166666667</v>
      </c>
      <c r="D6052" s="10">
        <f t="shared" si="140"/>
        <v>42010</v>
      </c>
    </row>
    <row r="6053" spans="3:4" x14ac:dyDescent="0.25">
      <c r="C6053" s="11">
        <v>42010.67083333333</v>
      </c>
      <c r="D6053" s="10">
        <f t="shared" si="140"/>
        <v>42010</v>
      </c>
    </row>
    <row r="6054" spans="3:4" x14ac:dyDescent="0.25">
      <c r="C6054" s="11">
        <v>42010.677777777775</v>
      </c>
      <c r="D6054" s="10">
        <f t="shared" si="140"/>
        <v>42010</v>
      </c>
    </row>
    <row r="6055" spans="3:4" x14ac:dyDescent="0.25">
      <c r="C6055" s="11">
        <v>42010.711805555555</v>
      </c>
      <c r="D6055" s="10">
        <f t="shared" si="140"/>
        <v>42010</v>
      </c>
    </row>
    <row r="6056" spans="3:4" x14ac:dyDescent="0.25">
      <c r="C6056" s="11">
        <v>42010.856944444444</v>
      </c>
      <c r="D6056" s="10">
        <f t="shared" si="140"/>
        <v>42010</v>
      </c>
    </row>
    <row r="6057" spans="3:4" x14ac:dyDescent="0.25">
      <c r="C6057" s="11">
        <v>42011.049305555556</v>
      </c>
      <c r="D6057" s="10">
        <f t="shared" si="140"/>
        <v>42011</v>
      </c>
    </row>
    <row r="6058" spans="3:4" x14ac:dyDescent="0.25">
      <c r="C6058" s="11">
        <v>42011.248611111114</v>
      </c>
      <c r="D6058" s="10">
        <f t="shared" si="140"/>
        <v>42011</v>
      </c>
    </row>
    <row r="6059" spans="3:4" x14ac:dyDescent="0.25">
      <c r="C6059" s="11">
        <v>42011.267361111109</v>
      </c>
      <c r="D6059" s="10">
        <f t="shared" si="140"/>
        <v>42011</v>
      </c>
    </row>
    <row r="6060" spans="3:4" x14ac:dyDescent="0.25">
      <c r="C6060" s="11">
        <v>42011.493750000001</v>
      </c>
      <c r="D6060" s="10">
        <f t="shared" si="140"/>
        <v>42011</v>
      </c>
    </row>
    <row r="6061" spans="3:4" x14ac:dyDescent="0.25">
      <c r="C6061" s="11">
        <v>42011.504166666666</v>
      </c>
      <c r="D6061" s="10">
        <f t="shared" si="140"/>
        <v>42011</v>
      </c>
    </row>
    <row r="6062" spans="3:4" x14ac:dyDescent="0.25">
      <c r="C6062" s="11">
        <v>42011.652777777781</v>
      </c>
      <c r="D6062" s="10">
        <f t="shared" si="140"/>
        <v>42011</v>
      </c>
    </row>
    <row r="6063" spans="3:4" x14ac:dyDescent="0.25">
      <c r="C6063" s="11">
        <v>42011.672222222223</v>
      </c>
      <c r="D6063" s="10">
        <f t="shared" si="140"/>
        <v>42011</v>
      </c>
    </row>
    <row r="6064" spans="3:4" x14ac:dyDescent="0.25">
      <c r="C6064" s="11">
        <v>42011.689583333333</v>
      </c>
      <c r="D6064" s="10">
        <f t="shared" si="140"/>
        <v>42011</v>
      </c>
    </row>
    <row r="6065" spans="3:4" x14ac:dyDescent="0.25">
      <c r="C6065" s="11">
        <v>42011.719444444447</v>
      </c>
      <c r="D6065" s="10">
        <f t="shared" si="140"/>
        <v>42011</v>
      </c>
    </row>
    <row r="6066" spans="3:4" x14ac:dyDescent="0.25">
      <c r="C6066" s="11">
        <v>42011.797222222223</v>
      </c>
      <c r="D6066" s="10">
        <f t="shared" si="140"/>
        <v>42011</v>
      </c>
    </row>
    <row r="6067" spans="3:4" x14ac:dyDescent="0.25">
      <c r="C6067" s="11">
        <v>42011.836805555555</v>
      </c>
      <c r="D6067" s="10">
        <f t="shared" si="140"/>
        <v>42011</v>
      </c>
    </row>
    <row r="6068" spans="3:4" x14ac:dyDescent="0.25">
      <c r="C6068" s="11">
        <v>42011.987500000003</v>
      </c>
      <c r="D6068" s="10">
        <f t="shared" si="140"/>
        <v>42011</v>
      </c>
    </row>
    <row r="6069" spans="3:4" x14ac:dyDescent="0.25">
      <c r="C6069" s="11">
        <v>42012.071527777778</v>
      </c>
      <c r="D6069" s="10">
        <f t="shared" si="140"/>
        <v>42012</v>
      </c>
    </row>
    <row r="6070" spans="3:4" x14ac:dyDescent="0.25">
      <c r="C6070" s="11">
        <v>42012.095138888886</v>
      </c>
      <c r="D6070" s="10">
        <f t="shared" si="140"/>
        <v>42012</v>
      </c>
    </row>
    <row r="6071" spans="3:4" x14ac:dyDescent="0.25">
      <c r="C6071" s="11">
        <v>42012.106944444444</v>
      </c>
      <c r="D6071" s="10">
        <f t="shared" si="140"/>
        <v>42012</v>
      </c>
    </row>
    <row r="6072" spans="3:4" x14ac:dyDescent="0.25">
      <c r="C6072" s="11">
        <v>42012.113888888889</v>
      </c>
      <c r="D6072" s="10">
        <f t="shared" si="140"/>
        <v>42012</v>
      </c>
    </row>
    <row r="6073" spans="3:4" x14ac:dyDescent="0.25">
      <c r="C6073" s="11">
        <v>42012.12777777778</v>
      </c>
      <c r="D6073" s="10">
        <f t="shared" si="140"/>
        <v>42012</v>
      </c>
    </row>
    <row r="6074" spans="3:4" x14ac:dyDescent="0.25">
      <c r="C6074" s="11">
        <v>42012.15625</v>
      </c>
      <c r="D6074" s="10">
        <f t="shared" si="140"/>
        <v>42012</v>
      </c>
    </row>
    <row r="6075" spans="3:4" x14ac:dyDescent="0.25">
      <c r="C6075" s="11">
        <v>42012.259722222225</v>
      </c>
      <c r="D6075" s="10">
        <f t="shared" si="140"/>
        <v>42012</v>
      </c>
    </row>
    <row r="6076" spans="3:4" x14ac:dyDescent="0.25">
      <c r="C6076" s="11">
        <v>42012.3125</v>
      </c>
      <c r="D6076" s="10">
        <f t="shared" si="140"/>
        <v>42012</v>
      </c>
    </row>
    <row r="6077" spans="3:4" x14ac:dyDescent="0.25">
      <c r="C6077" s="11">
        <v>42012.347222222219</v>
      </c>
      <c r="D6077" s="10">
        <f t="shared" si="140"/>
        <v>42012</v>
      </c>
    </row>
    <row r="6078" spans="3:4" x14ac:dyDescent="0.25">
      <c r="C6078" s="11">
        <v>42012.424305555556</v>
      </c>
      <c r="D6078" s="10">
        <f t="shared" si="140"/>
        <v>42012</v>
      </c>
    </row>
    <row r="6079" spans="3:4" x14ac:dyDescent="0.25">
      <c r="C6079" s="11">
        <v>42012.642361111109</v>
      </c>
      <c r="D6079" s="10">
        <f t="shared" si="140"/>
        <v>42012</v>
      </c>
    </row>
    <row r="6080" spans="3:4" x14ac:dyDescent="0.25">
      <c r="C6080" s="11">
        <v>42012.6875</v>
      </c>
      <c r="D6080" s="10">
        <f t="shared" si="140"/>
        <v>42012</v>
      </c>
    </row>
    <row r="6081" spans="3:4" x14ac:dyDescent="0.25">
      <c r="C6081" s="11">
        <v>42012.704861111109</v>
      </c>
      <c r="D6081" s="10">
        <f t="shared" si="140"/>
        <v>42012</v>
      </c>
    </row>
    <row r="6082" spans="3:4" x14ac:dyDescent="0.25">
      <c r="C6082" s="11">
        <v>42012.753472222219</v>
      </c>
      <c r="D6082" s="10">
        <f t="shared" si="140"/>
        <v>42012</v>
      </c>
    </row>
    <row r="6083" spans="3:4" x14ac:dyDescent="0.25">
      <c r="C6083" s="11">
        <v>42012.758333333331</v>
      </c>
      <c r="D6083" s="10">
        <f t="shared" ref="D6083:D6146" si="141">INT(C6083)</f>
        <v>42012</v>
      </c>
    </row>
    <row r="6084" spans="3:4" x14ac:dyDescent="0.25">
      <c r="C6084" s="11">
        <v>42012.781944444447</v>
      </c>
      <c r="D6084" s="10">
        <f t="shared" si="141"/>
        <v>42012</v>
      </c>
    </row>
    <row r="6085" spans="3:4" x14ac:dyDescent="0.25">
      <c r="C6085" s="11">
        <v>42013.167361111111</v>
      </c>
      <c r="D6085" s="10">
        <f t="shared" si="141"/>
        <v>42013</v>
      </c>
    </row>
    <row r="6086" spans="3:4" x14ac:dyDescent="0.25">
      <c r="C6086" s="11">
        <v>42013.176388888889</v>
      </c>
      <c r="D6086" s="10">
        <f t="shared" si="141"/>
        <v>42013</v>
      </c>
    </row>
    <row r="6087" spans="3:4" x14ac:dyDescent="0.25">
      <c r="C6087" s="11">
        <v>42013.322222222225</v>
      </c>
      <c r="D6087" s="10">
        <f t="shared" si="141"/>
        <v>42013</v>
      </c>
    </row>
    <row r="6088" spans="3:4" x14ac:dyDescent="0.25">
      <c r="C6088" s="11">
        <v>42013.416666666664</v>
      </c>
      <c r="D6088" s="10">
        <f t="shared" si="141"/>
        <v>42013</v>
      </c>
    </row>
    <row r="6089" spans="3:4" x14ac:dyDescent="0.25">
      <c r="C6089" s="11">
        <v>42013.418749999997</v>
      </c>
      <c r="D6089" s="10">
        <f t="shared" si="141"/>
        <v>42013</v>
      </c>
    </row>
    <row r="6090" spans="3:4" x14ac:dyDescent="0.25">
      <c r="C6090" s="11">
        <v>42013.429861111108</v>
      </c>
      <c r="D6090" s="10">
        <f t="shared" si="141"/>
        <v>42013</v>
      </c>
    </row>
    <row r="6091" spans="3:4" x14ac:dyDescent="0.25">
      <c r="C6091" s="11">
        <v>42013.522916666669</v>
      </c>
      <c r="D6091" s="10">
        <f t="shared" si="141"/>
        <v>42013</v>
      </c>
    </row>
    <row r="6092" spans="3:4" x14ac:dyDescent="0.25">
      <c r="C6092" s="11">
        <v>42013.561805555553</v>
      </c>
      <c r="D6092" s="10">
        <f t="shared" si="141"/>
        <v>42013</v>
      </c>
    </row>
    <row r="6093" spans="3:4" x14ac:dyDescent="0.25">
      <c r="C6093" s="11">
        <v>42013.588888888888</v>
      </c>
      <c r="D6093" s="10">
        <f t="shared" si="141"/>
        <v>42013</v>
      </c>
    </row>
    <row r="6094" spans="3:4" x14ac:dyDescent="0.25">
      <c r="C6094" s="11">
        <v>42013.595833333333</v>
      </c>
      <c r="D6094" s="10">
        <f t="shared" si="141"/>
        <v>42013</v>
      </c>
    </row>
    <row r="6095" spans="3:4" x14ac:dyDescent="0.25">
      <c r="C6095" s="11">
        <v>42013.626388888886</v>
      </c>
      <c r="D6095" s="10">
        <f t="shared" si="141"/>
        <v>42013</v>
      </c>
    </row>
    <row r="6096" spans="3:4" x14ac:dyDescent="0.25">
      <c r="C6096" s="11">
        <v>42013.661111111112</v>
      </c>
      <c r="D6096" s="10">
        <f t="shared" si="141"/>
        <v>42013</v>
      </c>
    </row>
    <row r="6097" spans="3:4" x14ac:dyDescent="0.25">
      <c r="C6097" s="11">
        <v>42013.856249999997</v>
      </c>
      <c r="D6097" s="10">
        <f t="shared" si="141"/>
        <v>42013</v>
      </c>
    </row>
    <row r="6098" spans="3:4" x14ac:dyDescent="0.25">
      <c r="C6098" s="11">
        <v>42013.900694444441</v>
      </c>
      <c r="D6098" s="10">
        <f t="shared" si="141"/>
        <v>42013</v>
      </c>
    </row>
    <row r="6099" spans="3:4" x14ac:dyDescent="0.25">
      <c r="C6099" s="11">
        <v>42014.161111111112</v>
      </c>
      <c r="D6099" s="10">
        <f t="shared" si="141"/>
        <v>42014</v>
      </c>
    </row>
    <row r="6100" spans="3:4" x14ac:dyDescent="0.25">
      <c r="C6100" s="11">
        <v>42014.375</v>
      </c>
      <c r="D6100" s="10">
        <f t="shared" si="141"/>
        <v>42014</v>
      </c>
    </row>
    <row r="6101" spans="3:4" x14ac:dyDescent="0.25">
      <c r="C6101" s="11">
        <v>42014.445138888892</v>
      </c>
      <c r="D6101" s="10">
        <f t="shared" si="141"/>
        <v>42014</v>
      </c>
    </row>
    <row r="6102" spans="3:4" x14ac:dyDescent="0.25">
      <c r="C6102" s="11">
        <v>42014.518055555556</v>
      </c>
      <c r="D6102" s="10">
        <f t="shared" si="141"/>
        <v>42014</v>
      </c>
    </row>
    <row r="6103" spans="3:4" x14ac:dyDescent="0.25">
      <c r="C6103" s="11">
        <v>42014.547222222223</v>
      </c>
      <c r="D6103" s="10">
        <f t="shared" si="141"/>
        <v>42014</v>
      </c>
    </row>
    <row r="6104" spans="3:4" x14ac:dyDescent="0.25">
      <c r="C6104" s="11">
        <v>42014.861111111109</v>
      </c>
      <c r="D6104" s="10">
        <f t="shared" si="141"/>
        <v>42014</v>
      </c>
    </row>
    <row r="6105" spans="3:4" x14ac:dyDescent="0.25">
      <c r="C6105" s="11">
        <v>42014.87222222222</v>
      </c>
      <c r="D6105" s="10">
        <f t="shared" si="141"/>
        <v>42014</v>
      </c>
    </row>
    <row r="6106" spans="3:4" x14ac:dyDescent="0.25">
      <c r="C6106" s="11">
        <v>42014.881249999999</v>
      </c>
      <c r="D6106" s="10">
        <f t="shared" si="141"/>
        <v>42014</v>
      </c>
    </row>
    <row r="6107" spans="3:4" x14ac:dyDescent="0.25">
      <c r="C6107" s="11">
        <v>42015.057638888888</v>
      </c>
      <c r="D6107" s="10">
        <f t="shared" si="141"/>
        <v>42015</v>
      </c>
    </row>
    <row r="6108" spans="3:4" x14ac:dyDescent="0.25">
      <c r="C6108" s="11">
        <v>42015.40902777778</v>
      </c>
      <c r="D6108" s="10">
        <f t="shared" si="141"/>
        <v>42015</v>
      </c>
    </row>
    <row r="6109" spans="3:4" x14ac:dyDescent="0.25">
      <c r="C6109" s="11">
        <v>42015.525694444441</v>
      </c>
      <c r="D6109" s="10">
        <f t="shared" si="141"/>
        <v>42015</v>
      </c>
    </row>
    <row r="6110" spans="3:4" x14ac:dyDescent="0.25">
      <c r="C6110" s="11">
        <v>42015.546527777777</v>
      </c>
      <c r="D6110" s="10">
        <f t="shared" si="141"/>
        <v>42015</v>
      </c>
    </row>
    <row r="6111" spans="3:4" x14ac:dyDescent="0.25">
      <c r="C6111" s="11">
        <v>42015.629861111112</v>
      </c>
      <c r="D6111" s="10">
        <f t="shared" si="141"/>
        <v>42015</v>
      </c>
    </row>
    <row r="6112" spans="3:4" x14ac:dyDescent="0.25">
      <c r="C6112" s="11">
        <v>42015.634722222225</v>
      </c>
      <c r="D6112" s="10">
        <f t="shared" si="141"/>
        <v>42015</v>
      </c>
    </row>
    <row r="6113" spans="3:4" x14ac:dyDescent="0.25">
      <c r="C6113" s="11">
        <v>42015.697222222225</v>
      </c>
      <c r="D6113" s="10">
        <f t="shared" si="141"/>
        <v>42015</v>
      </c>
    </row>
    <row r="6114" spans="3:4" x14ac:dyDescent="0.25">
      <c r="C6114" s="11">
        <v>42015.727777777778</v>
      </c>
      <c r="D6114" s="10">
        <f t="shared" si="141"/>
        <v>42015</v>
      </c>
    </row>
    <row r="6115" spans="3:4" x14ac:dyDescent="0.25">
      <c r="C6115" s="11">
        <v>42015.769444444442</v>
      </c>
      <c r="D6115" s="10">
        <f t="shared" si="141"/>
        <v>42015</v>
      </c>
    </row>
    <row r="6116" spans="3:4" x14ac:dyDescent="0.25">
      <c r="C6116" s="11">
        <v>42015.770833333336</v>
      </c>
      <c r="D6116" s="10">
        <f t="shared" si="141"/>
        <v>42015</v>
      </c>
    </row>
    <row r="6117" spans="3:4" x14ac:dyDescent="0.25">
      <c r="C6117" s="11">
        <v>42015.77847222222</v>
      </c>
      <c r="D6117" s="10">
        <f t="shared" si="141"/>
        <v>42015</v>
      </c>
    </row>
    <row r="6118" spans="3:4" x14ac:dyDescent="0.25">
      <c r="C6118" s="11">
        <v>42015.789583333331</v>
      </c>
      <c r="D6118" s="10">
        <f t="shared" si="141"/>
        <v>42015</v>
      </c>
    </row>
    <row r="6119" spans="3:4" x14ac:dyDescent="0.25">
      <c r="C6119" s="11">
        <v>42015.819444444445</v>
      </c>
      <c r="D6119" s="10">
        <f t="shared" si="141"/>
        <v>42015</v>
      </c>
    </row>
    <row r="6120" spans="3:4" x14ac:dyDescent="0.25">
      <c r="C6120" s="11">
        <v>42016.098611111112</v>
      </c>
      <c r="D6120" s="10">
        <f t="shared" si="141"/>
        <v>42016</v>
      </c>
    </row>
    <row r="6121" spans="3:4" x14ac:dyDescent="0.25">
      <c r="C6121" s="11">
        <v>42016.222222222219</v>
      </c>
      <c r="D6121" s="10">
        <f t="shared" si="141"/>
        <v>42016</v>
      </c>
    </row>
    <row r="6122" spans="3:4" x14ac:dyDescent="0.25">
      <c r="C6122" s="11">
        <v>42016.405555555553</v>
      </c>
      <c r="D6122" s="10">
        <f t="shared" si="141"/>
        <v>42016</v>
      </c>
    </row>
    <row r="6123" spans="3:4" x14ac:dyDescent="0.25">
      <c r="C6123" s="11">
        <v>42016.470138888886</v>
      </c>
      <c r="D6123" s="10">
        <f t="shared" si="141"/>
        <v>42016</v>
      </c>
    </row>
    <row r="6124" spans="3:4" x14ac:dyDescent="0.25">
      <c r="C6124" s="11">
        <v>42016.640277777777</v>
      </c>
      <c r="D6124" s="10">
        <f t="shared" si="141"/>
        <v>42016</v>
      </c>
    </row>
    <row r="6125" spans="3:4" x14ac:dyDescent="0.25">
      <c r="C6125" s="11">
        <v>42016.770833333336</v>
      </c>
      <c r="D6125" s="10">
        <f t="shared" si="141"/>
        <v>42016</v>
      </c>
    </row>
    <row r="6126" spans="3:4" x14ac:dyDescent="0.25">
      <c r="C6126" s="11">
        <v>42016.777083333334</v>
      </c>
      <c r="D6126" s="10">
        <f t="shared" si="141"/>
        <v>42016</v>
      </c>
    </row>
    <row r="6127" spans="3:4" x14ac:dyDescent="0.25">
      <c r="C6127" s="11">
        <v>42016.78402777778</v>
      </c>
      <c r="D6127" s="10">
        <f t="shared" si="141"/>
        <v>42016</v>
      </c>
    </row>
    <row r="6128" spans="3:4" x14ac:dyDescent="0.25">
      <c r="C6128" s="11">
        <v>42016.789583333331</v>
      </c>
      <c r="D6128" s="10">
        <f t="shared" si="141"/>
        <v>42016</v>
      </c>
    </row>
    <row r="6129" spans="3:4" x14ac:dyDescent="0.25">
      <c r="C6129" s="11">
        <v>42016.796527777777</v>
      </c>
      <c r="D6129" s="10">
        <f t="shared" si="141"/>
        <v>42016</v>
      </c>
    </row>
    <row r="6130" spans="3:4" x14ac:dyDescent="0.25">
      <c r="C6130" s="11">
        <v>42016.829861111109</v>
      </c>
      <c r="D6130" s="10">
        <f t="shared" si="141"/>
        <v>42016</v>
      </c>
    </row>
    <row r="6131" spans="3:4" x14ac:dyDescent="0.25">
      <c r="C6131" s="11">
        <v>42016.9</v>
      </c>
      <c r="D6131" s="10">
        <f t="shared" si="141"/>
        <v>42016</v>
      </c>
    </row>
    <row r="6132" spans="3:4" x14ac:dyDescent="0.25">
      <c r="C6132" s="11">
        <v>42016.933333333334</v>
      </c>
      <c r="D6132" s="10">
        <f t="shared" si="141"/>
        <v>42016</v>
      </c>
    </row>
    <row r="6133" spans="3:4" x14ac:dyDescent="0.25">
      <c r="C6133" s="11">
        <v>42017.00277777778</v>
      </c>
      <c r="D6133" s="10">
        <f t="shared" si="141"/>
        <v>42017</v>
      </c>
    </row>
    <row r="6134" spans="3:4" x14ac:dyDescent="0.25">
      <c r="C6134" s="11">
        <v>42017.018055555556</v>
      </c>
      <c r="D6134" s="10">
        <f t="shared" si="141"/>
        <v>42017</v>
      </c>
    </row>
    <row r="6135" spans="3:4" x14ac:dyDescent="0.25">
      <c r="C6135" s="11">
        <v>42017.303472222222</v>
      </c>
      <c r="D6135" s="10">
        <f t="shared" si="141"/>
        <v>42017</v>
      </c>
    </row>
    <row r="6136" spans="3:4" x14ac:dyDescent="0.25">
      <c r="C6136" s="11">
        <v>42017.375694444447</v>
      </c>
      <c r="D6136" s="10">
        <f t="shared" si="141"/>
        <v>42017</v>
      </c>
    </row>
    <row r="6137" spans="3:4" x14ac:dyDescent="0.25">
      <c r="C6137" s="11">
        <v>42017.42083333333</v>
      </c>
      <c r="D6137" s="10">
        <f t="shared" si="141"/>
        <v>42017</v>
      </c>
    </row>
    <row r="6138" spans="3:4" x14ac:dyDescent="0.25">
      <c r="C6138" s="11">
        <v>42017.459027777775</v>
      </c>
      <c r="D6138" s="10">
        <f t="shared" si="141"/>
        <v>42017</v>
      </c>
    </row>
    <row r="6139" spans="3:4" x14ac:dyDescent="0.25">
      <c r="C6139" s="11">
        <v>42017.470833333333</v>
      </c>
      <c r="D6139" s="10">
        <f t="shared" si="141"/>
        <v>42017</v>
      </c>
    </row>
    <row r="6140" spans="3:4" x14ac:dyDescent="0.25">
      <c r="C6140" s="11">
        <v>42017.470833333333</v>
      </c>
      <c r="D6140" s="10">
        <f t="shared" si="141"/>
        <v>42017</v>
      </c>
    </row>
    <row r="6141" spans="3:4" x14ac:dyDescent="0.25">
      <c r="C6141" s="11">
        <v>42017.506944444445</v>
      </c>
      <c r="D6141" s="10">
        <f t="shared" si="141"/>
        <v>42017</v>
      </c>
    </row>
    <row r="6142" spans="3:4" x14ac:dyDescent="0.25">
      <c r="C6142" s="11">
        <v>42017.579861111109</v>
      </c>
      <c r="D6142" s="10">
        <f t="shared" si="141"/>
        <v>42017</v>
      </c>
    </row>
    <row r="6143" spans="3:4" x14ac:dyDescent="0.25">
      <c r="C6143" s="11">
        <v>42017.613888888889</v>
      </c>
      <c r="D6143" s="10">
        <f t="shared" si="141"/>
        <v>42017</v>
      </c>
    </row>
    <row r="6144" spans="3:4" x14ac:dyDescent="0.25">
      <c r="C6144" s="11">
        <v>42017.646527777775</v>
      </c>
      <c r="D6144" s="10">
        <f t="shared" si="141"/>
        <v>42017</v>
      </c>
    </row>
    <row r="6145" spans="3:4" x14ac:dyDescent="0.25">
      <c r="C6145" s="11">
        <v>42017.683333333334</v>
      </c>
      <c r="D6145" s="10">
        <f t="shared" si="141"/>
        <v>42017</v>
      </c>
    </row>
    <row r="6146" spans="3:4" x14ac:dyDescent="0.25">
      <c r="C6146" s="11">
        <v>42017.800694444442</v>
      </c>
      <c r="D6146" s="10">
        <f t="shared" si="141"/>
        <v>42017</v>
      </c>
    </row>
    <row r="6147" spans="3:4" x14ac:dyDescent="0.25">
      <c r="C6147" s="11">
        <v>42017.867361111108</v>
      </c>
      <c r="D6147" s="10">
        <f t="shared" ref="D6147:D6210" si="142">INT(C6147)</f>
        <v>42017</v>
      </c>
    </row>
    <row r="6148" spans="3:4" x14ac:dyDescent="0.25">
      <c r="C6148" s="11">
        <v>42017.871527777781</v>
      </c>
      <c r="D6148" s="10">
        <f t="shared" si="142"/>
        <v>42017</v>
      </c>
    </row>
    <row r="6149" spans="3:4" x14ac:dyDescent="0.25">
      <c r="C6149" s="11">
        <v>42018.097222222219</v>
      </c>
      <c r="D6149" s="10">
        <f t="shared" si="142"/>
        <v>42018</v>
      </c>
    </row>
    <row r="6150" spans="3:4" x14ac:dyDescent="0.25">
      <c r="C6150" s="11">
        <v>42018.115972222222</v>
      </c>
      <c r="D6150" s="10">
        <f t="shared" si="142"/>
        <v>42018</v>
      </c>
    </row>
    <row r="6151" spans="3:4" x14ac:dyDescent="0.25">
      <c r="C6151" s="11">
        <v>42018.133333333331</v>
      </c>
      <c r="D6151" s="10">
        <f t="shared" si="142"/>
        <v>42018</v>
      </c>
    </row>
    <row r="6152" spans="3:4" x14ac:dyDescent="0.25">
      <c r="C6152" s="11">
        <v>42018.193055555559</v>
      </c>
      <c r="D6152" s="10">
        <f t="shared" si="142"/>
        <v>42018</v>
      </c>
    </row>
    <row r="6153" spans="3:4" x14ac:dyDescent="0.25">
      <c r="C6153" s="11">
        <v>42018.322916666664</v>
      </c>
      <c r="D6153" s="10">
        <f t="shared" si="142"/>
        <v>42018</v>
      </c>
    </row>
    <row r="6154" spans="3:4" x14ac:dyDescent="0.25">
      <c r="C6154" s="11">
        <v>42018.375</v>
      </c>
      <c r="D6154" s="10">
        <f t="shared" si="142"/>
        <v>42018</v>
      </c>
    </row>
    <row r="6155" spans="3:4" x14ac:dyDescent="0.25">
      <c r="C6155" s="11">
        <v>42018.379861111112</v>
      </c>
      <c r="D6155" s="10">
        <f t="shared" si="142"/>
        <v>42018</v>
      </c>
    </row>
    <row r="6156" spans="3:4" x14ac:dyDescent="0.25">
      <c r="C6156" s="11">
        <v>42018.488888888889</v>
      </c>
      <c r="D6156" s="10">
        <f t="shared" si="142"/>
        <v>42018</v>
      </c>
    </row>
    <row r="6157" spans="3:4" x14ac:dyDescent="0.25">
      <c r="C6157" s="11">
        <v>42018.75</v>
      </c>
      <c r="D6157" s="10">
        <f t="shared" si="142"/>
        <v>42018</v>
      </c>
    </row>
    <row r="6158" spans="3:4" x14ac:dyDescent="0.25">
      <c r="C6158" s="11">
        <v>42018.755555555559</v>
      </c>
      <c r="D6158" s="10">
        <f t="shared" si="142"/>
        <v>42018</v>
      </c>
    </row>
    <row r="6159" spans="3:4" x14ac:dyDescent="0.25">
      <c r="C6159" s="11">
        <v>42018.804166666669</v>
      </c>
      <c r="D6159" s="10">
        <f t="shared" si="142"/>
        <v>42018</v>
      </c>
    </row>
    <row r="6160" spans="3:4" x14ac:dyDescent="0.25">
      <c r="C6160" s="11">
        <v>42018.822916666664</v>
      </c>
      <c r="D6160" s="10">
        <f t="shared" si="142"/>
        <v>42018</v>
      </c>
    </row>
    <row r="6161" spans="3:4" x14ac:dyDescent="0.25">
      <c r="C6161" s="11">
        <v>42018.856249999997</v>
      </c>
      <c r="D6161" s="10">
        <f t="shared" si="142"/>
        <v>42018</v>
      </c>
    </row>
    <row r="6162" spans="3:4" x14ac:dyDescent="0.25">
      <c r="C6162" s="11">
        <v>42018.875</v>
      </c>
      <c r="D6162" s="10">
        <f t="shared" si="142"/>
        <v>42018</v>
      </c>
    </row>
    <row r="6163" spans="3:4" x14ac:dyDescent="0.25">
      <c r="C6163" s="11">
        <v>42019.012499999997</v>
      </c>
      <c r="D6163" s="10">
        <f t="shared" si="142"/>
        <v>42019</v>
      </c>
    </row>
    <row r="6164" spans="3:4" x14ac:dyDescent="0.25">
      <c r="C6164" s="11">
        <v>42019.370138888888</v>
      </c>
      <c r="D6164" s="10">
        <f t="shared" si="142"/>
        <v>42019</v>
      </c>
    </row>
    <row r="6165" spans="3:4" x14ac:dyDescent="0.25">
      <c r="C6165" s="11">
        <v>42019.401388888888</v>
      </c>
      <c r="D6165" s="10">
        <f t="shared" si="142"/>
        <v>42019</v>
      </c>
    </row>
    <row r="6166" spans="3:4" x14ac:dyDescent="0.25">
      <c r="C6166" s="11">
        <v>42019.479166666664</v>
      </c>
      <c r="D6166" s="10">
        <f t="shared" si="142"/>
        <v>42019</v>
      </c>
    </row>
    <row r="6167" spans="3:4" x14ac:dyDescent="0.25">
      <c r="C6167" s="11">
        <v>42019.56527777778</v>
      </c>
      <c r="D6167" s="10">
        <f t="shared" si="142"/>
        <v>42019</v>
      </c>
    </row>
    <row r="6168" spans="3:4" x14ac:dyDescent="0.25">
      <c r="C6168" s="11">
        <v>42019.69027777778</v>
      </c>
      <c r="D6168" s="10">
        <f t="shared" si="142"/>
        <v>42019</v>
      </c>
    </row>
    <row r="6169" spans="3:4" x14ac:dyDescent="0.25">
      <c r="C6169" s="11">
        <v>42019.699305555558</v>
      </c>
      <c r="D6169" s="10">
        <f t="shared" si="142"/>
        <v>42019</v>
      </c>
    </row>
    <row r="6170" spans="3:4" x14ac:dyDescent="0.25">
      <c r="C6170" s="11">
        <v>42019.744444444441</v>
      </c>
      <c r="D6170" s="10">
        <f t="shared" si="142"/>
        <v>42019</v>
      </c>
    </row>
    <row r="6171" spans="3:4" x14ac:dyDescent="0.25">
      <c r="C6171" s="11">
        <v>42020.054861111108</v>
      </c>
      <c r="D6171" s="10">
        <f t="shared" si="142"/>
        <v>42020</v>
      </c>
    </row>
    <row r="6172" spans="3:4" x14ac:dyDescent="0.25">
      <c r="C6172" s="11">
        <v>42020.121527777781</v>
      </c>
      <c r="D6172" s="10">
        <f t="shared" si="142"/>
        <v>42020</v>
      </c>
    </row>
    <row r="6173" spans="3:4" x14ac:dyDescent="0.25">
      <c r="C6173" s="11">
        <v>42020.547222222223</v>
      </c>
      <c r="D6173" s="10">
        <f t="shared" si="142"/>
        <v>42020</v>
      </c>
    </row>
    <row r="6174" spans="3:4" x14ac:dyDescent="0.25">
      <c r="C6174" s="11">
        <v>42020.815972222219</v>
      </c>
      <c r="D6174" s="10">
        <f t="shared" si="142"/>
        <v>42020</v>
      </c>
    </row>
    <row r="6175" spans="3:4" x14ac:dyDescent="0.25">
      <c r="C6175" s="11">
        <v>42020.818749999999</v>
      </c>
      <c r="D6175" s="10">
        <f t="shared" si="142"/>
        <v>42020</v>
      </c>
    </row>
    <row r="6176" spans="3:4" x14ac:dyDescent="0.25">
      <c r="C6176" s="11">
        <v>42020.908333333333</v>
      </c>
      <c r="D6176" s="10">
        <f t="shared" si="142"/>
        <v>42020</v>
      </c>
    </row>
    <row r="6177" spans="3:4" x14ac:dyDescent="0.25">
      <c r="C6177" s="11">
        <v>42021.355555555558</v>
      </c>
      <c r="D6177" s="10">
        <f t="shared" si="142"/>
        <v>42021</v>
      </c>
    </row>
    <row r="6178" spans="3:4" x14ac:dyDescent="0.25">
      <c r="C6178" s="11">
        <v>42021.361111111109</v>
      </c>
      <c r="D6178" s="10">
        <f t="shared" si="142"/>
        <v>42021</v>
      </c>
    </row>
    <row r="6179" spans="3:4" x14ac:dyDescent="0.25">
      <c r="C6179" s="11">
        <v>42021.410416666666</v>
      </c>
      <c r="D6179" s="10">
        <f t="shared" si="142"/>
        <v>42021</v>
      </c>
    </row>
    <row r="6180" spans="3:4" x14ac:dyDescent="0.25">
      <c r="C6180" s="11">
        <v>42021.938888888886</v>
      </c>
      <c r="D6180" s="10">
        <f t="shared" si="142"/>
        <v>42021</v>
      </c>
    </row>
    <row r="6181" spans="3:4" x14ac:dyDescent="0.25">
      <c r="C6181" s="11">
        <v>42022.070833333331</v>
      </c>
      <c r="D6181" s="10">
        <f t="shared" si="142"/>
        <v>42022</v>
      </c>
    </row>
    <row r="6182" spans="3:4" x14ac:dyDescent="0.25">
      <c r="C6182" s="11">
        <v>42022.356249999997</v>
      </c>
      <c r="D6182" s="10">
        <f t="shared" si="142"/>
        <v>42022</v>
      </c>
    </row>
    <row r="6183" spans="3:4" x14ac:dyDescent="0.25">
      <c r="C6183" s="11">
        <v>42022.363888888889</v>
      </c>
      <c r="D6183" s="10">
        <f t="shared" si="142"/>
        <v>42022</v>
      </c>
    </row>
    <row r="6184" spans="3:4" x14ac:dyDescent="0.25">
      <c r="C6184" s="11">
        <v>42022.412499999999</v>
      </c>
      <c r="D6184" s="10">
        <f t="shared" si="142"/>
        <v>42022</v>
      </c>
    </row>
    <row r="6185" spans="3:4" x14ac:dyDescent="0.25">
      <c r="C6185" s="11">
        <v>42022.428472222222</v>
      </c>
      <c r="D6185" s="10">
        <f t="shared" si="142"/>
        <v>42022</v>
      </c>
    </row>
    <row r="6186" spans="3:4" x14ac:dyDescent="0.25">
      <c r="C6186" s="11">
        <v>42022.451388888891</v>
      </c>
      <c r="D6186" s="10">
        <f t="shared" si="142"/>
        <v>42022</v>
      </c>
    </row>
    <row r="6187" spans="3:4" x14ac:dyDescent="0.25">
      <c r="C6187" s="11">
        <v>42022.494444444441</v>
      </c>
      <c r="D6187" s="10">
        <f t="shared" si="142"/>
        <v>42022</v>
      </c>
    </row>
    <row r="6188" spans="3:4" x14ac:dyDescent="0.25">
      <c r="C6188" s="11">
        <v>42022.620138888888</v>
      </c>
      <c r="D6188" s="10">
        <f t="shared" si="142"/>
        <v>42022</v>
      </c>
    </row>
    <row r="6189" spans="3:4" x14ac:dyDescent="0.25">
      <c r="C6189" s="11">
        <v>42022.698611111111</v>
      </c>
      <c r="D6189" s="10">
        <f t="shared" si="142"/>
        <v>42022</v>
      </c>
    </row>
    <row r="6190" spans="3:4" x14ac:dyDescent="0.25">
      <c r="C6190" s="11">
        <v>42022.747916666667</v>
      </c>
      <c r="D6190" s="10">
        <f t="shared" si="142"/>
        <v>42022</v>
      </c>
    </row>
    <row r="6191" spans="3:4" x14ac:dyDescent="0.25">
      <c r="C6191" s="11">
        <v>42022.82708333333</v>
      </c>
      <c r="D6191" s="10">
        <f t="shared" si="142"/>
        <v>42022</v>
      </c>
    </row>
    <row r="6192" spans="3:4" x14ac:dyDescent="0.25">
      <c r="C6192" s="11">
        <v>42022.923611111109</v>
      </c>
      <c r="D6192" s="10">
        <f t="shared" si="142"/>
        <v>42022</v>
      </c>
    </row>
    <row r="6193" spans="3:4" x14ac:dyDescent="0.25">
      <c r="C6193" s="11">
        <v>42022.927083333336</v>
      </c>
      <c r="D6193" s="10">
        <f t="shared" si="142"/>
        <v>42022</v>
      </c>
    </row>
    <row r="6194" spans="3:4" x14ac:dyDescent="0.25">
      <c r="C6194" s="11">
        <v>42022.962500000001</v>
      </c>
      <c r="D6194" s="10">
        <f t="shared" si="142"/>
        <v>42022</v>
      </c>
    </row>
    <row r="6195" spans="3:4" x14ac:dyDescent="0.25">
      <c r="C6195" s="11">
        <v>42023.007638888892</v>
      </c>
      <c r="D6195" s="10">
        <f t="shared" si="142"/>
        <v>42023</v>
      </c>
    </row>
    <row r="6196" spans="3:4" x14ac:dyDescent="0.25">
      <c r="C6196" s="11">
        <v>42023.054166666669</v>
      </c>
      <c r="D6196" s="10">
        <f t="shared" si="142"/>
        <v>42023</v>
      </c>
    </row>
    <row r="6197" spans="3:4" x14ac:dyDescent="0.25">
      <c r="C6197" s="11">
        <v>42023.104166666664</v>
      </c>
      <c r="D6197" s="10">
        <f t="shared" si="142"/>
        <v>42023</v>
      </c>
    </row>
    <row r="6198" spans="3:4" x14ac:dyDescent="0.25">
      <c r="C6198" s="11">
        <v>42023.323611111111</v>
      </c>
      <c r="D6198" s="10">
        <f t="shared" si="142"/>
        <v>42023</v>
      </c>
    </row>
    <row r="6199" spans="3:4" x14ac:dyDescent="0.25">
      <c r="C6199" s="11">
        <v>42023.51458333333</v>
      </c>
      <c r="D6199" s="10">
        <f t="shared" si="142"/>
        <v>42023</v>
      </c>
    </row>
    <row r="6200" spans="3:4" x14ac:dyDescent="0.25">
      <c r="C6200" s="11">
        <v>42023.553472222222</v>
      </c>
      <c r="D6200" s="10">
        <f t="shared" si="142"/>
        <v>42023</v>
      </c>
    </row>
    <row r="6201" spans="3:4" x14ac:dyDescent="0.25">
      <c r="C6201" s="11">
        <v>42023.561111111114</v>
      </c>
      <c r="D6201" s="10">
        <f t="shared" si="142"/>
        <v>42023</v>
      </c>
    </row>
    <row r="6202" spans="3:4" x14ac:dyDescent="0.25">
      <c r="C6202" s="11">
        <v>42023.579861111109</v>
      </c>
      <c r="D6202" s="10">
        <f t="shared" si="142"/>
        <v>42023</v>
      </c>
    </row>
    <row r="6203" spans="3:4" x14ac:dyDescent="0.25">
      <c r="C6203" s="11">
        <v>42023.593055555553</v>
      </c>
      <c r="D6203" s="10">
        <f t="shared" si="142"/>
        <v>42023</v>
      </c>
    </row>
    <row r="6204" spans="3:4" x14ac:dyDescent="0.25">
      <c r="C6204" s="11">
        <v>42023.636805555558</v>
      </c>
      <c r="D6204" s="10">
        <f t="shared" si="142"/>
        <v>42023</v>
      </c>
    </row>
    <row r="6205" spans="3:4" x14ac:dyDescent="0.25">
      <c r="C6205" s="11">
        <v>42023.643055555556</v>
      </c>
      <c r="D6205" s="10">
        <f t="shared" si="142"/>
        <v>42023</v>
      </c>
    </row>
    <row r="6206" spans="3:4" x14ac:dyDescent="0.25">
      <c r="C6206" s="11">
        <v>42023.707638888889</v>
      </c>
      <c r="D6206" s="10">
        <f t="shared" si="142"/>
        <v>42023</v>
      </c>
    </row>
    <row r="6207" spans="3:4" x14ac:dyDescent="0.25">
      <c r="C6207" s="11">
        <v>42023.897916666669</v>
      </c>
      <c r="D6207" s="10">
        <f t="shared" si="142"/>
        <v>42023</v>
      </c>
    </row>
    <row r="6208" spans="3:4" x14ac:dyDescent="0.25">
      <c r="C6208" s="11">
        <v>42023.951388888891</v>
      </c>
      <c r="D6208" s="10">
        <f t="shared" si="142"/>
        <v>42023</v>
      </c>
    </row>
    <row r="6209" spans="3:4" x14ac:dyDescent="0.25">
      <c r="C6209" s="11">
        <v>42024.135416666664</v>
      </c>
      <c r="D6209" s="10">
        <f t="shared" si="142"/>
        <v>42024</v>
      </c>
    </row>
    <row r="6210" spans="3:4" x14ac:dyDescent="0.25">
      <c r="C6210" s="11">
        <v>42024.206250000003</v>
      </c>
      <c r="D6210" s="10">
        <f t="shared" si="142"/>
        <v>42024</v>
      </c>
    </row>
    <row r="6211" spans="3:4" x14ac:dyDescent="0.25">
      <c r="C6211" s="11">
        <v>42024.25277777778</v>
      </c>
      <c r="D6211" s="10">
        <f t="shared" ref="D6211:D6274" si="143">INT(C6211)</f>
        <v>42024</v>
      </c>
    </row>
    <row r="6212" spans="3:4" x14ac:dyDescent="0.25">
      <c r="C6212" s="11">
        <v>42024.28402777778</v>
      </c>
      <c r="D6212" s="10">
        <f t="shared" si="143"/>
        <v>42024</v>
      </c>
    </row>
    <row r="6213" spans="3:4" x14ac:dyDescent="0.25">
      <c r="C6213" s="11">
        <v>42024.298611111109</v>
      </c>
      <c r="D6213" s="10">
        <f t="shared" si="143"/>
        <v>42024</v>
      </c>
    </row>
    <row r="6214" spans="3:4" x14ac:dyDescent="0.25">
      <c r="C6214" s="11">
        <v>42024.310416666667</v>
      </c>
      <c r="D6214" s="10">
        <f t="shared" si="143"/>
        <v>42024</v>
      </c>
    </row>
    <row r="6215" spans="3:4" x14ac:dyDescent="0.25">
      <c r="C6215" s="11">
        <v>42024.336805555555</v>
      </c>
      <c r="D6215" s="10">
        <f t="shared" si="143"/>
        <v>42024</v>
      </c>
    </row>
    <row r="6216" spans="3:4" x14ac:dyDescent="0.25">
      <c r="C6216" s="11">
        <v>42024.339583333334</v>
      </c>
      <c r="D6216" s="10">
        <f t="shared" si="143"/>
        <v>42024</v>
      </c>
    </row>
    <row r="6217" spans="3:4" x14ac:dyDescent="0.25">
      <c r="C6217" s="11">
        <v>42024.388194444444</v>
      </c>
      <c r="D6217" s="10">
        <f t="shared" si="143"/>
        <v>42024</v>
      </c>
    </row>
    <row r="6218" spans="3:4" x14ac:dyDescent="0.25">
      <c r="C6218" s="11">
        <v>42024.388194444444</v>
      </c>
      <c r="D6218" s="10">
        <f t="shared" si="143"/>
        <v>42024</v>
      </c>
    </row>
    <row r="6219" spans="3:4" x14ac:dyDescent="0.25">
      <c r="C6219" s="11">
        <v>42024.393750000003</v>
      </c>
      <c r="D6219" s="10">
        <f t="shared" si="143"/>
        <v>42024</v>
      </c>
    </row>
    <row r="6220" spans="3:4" x14ac:dyDescent="0.25">
      <c r="C6220" s="11">
        <v>42024.45208333333</v>
      </c>
      <c r="D6220" s="10">
        <f t="shared" si="143"/>
        <v>42024</v>
      </c>
    </row>
    <row r="6221" spans="3:4" x14ac:dyDescent="0.25">
      <c r="C6221" s="11">
        <v>42024.477777777778</v>
      </c>
      <c r="D6221" s="10">
        <f t="shared" si="143"/>
        <v>42024</v>
      </c>
    </row>
    <row r="6222" spans="3:4" x14ac:dyDescent="0.25">
      <c r="C6222" s="11">
        <v>42024.512499999997</v>
      </c>
      <c r="D6222" s="10">
        <f t="shared" si="143"/>
        <v>42024</v>
      </c>
    </row>
    <row r="6223" spans="3:4" x14ac:dyDescent="0.25">
      <c r="C6223" s="11">
        <v>42024.585416666669</v>
      </c>
      <c r="D6223" s="10">
        <f t="shared" si="143"/>
        <v>42024</v>
      </c>
    </row>
    <row r="6224" spans="3:4" x14ac:dyDescent="0.25">
      <c r="C6224" s="11">
        <v>42024.673611111109</v>
      </c>
      <c r="D6224" s="10">
        <f t="shared" si="143"/>
        <v>42024</v>
      </c>
    </row>
    <row r="6225" spans="3:4" x14ac:dyDescent="0.25">
      <c r="C6225" s="11">
        <v>42024.741666666669</v>
      </c>
      <c r="D6225" s="10">
        <f t="shared" si="143"/>
        <v>42024</v>
      </c>
    </row>
    <row r="6226" spans="3:4" x14ac:dyDescent="0.25">
      <c r="C6226" s="11">
        <v>42025.186111111114</v>
      </c>
      <c r="D6226" s="10">
        <f t="shared" si="143"/>
        <v>42025</v>
      </c>
    </row>
    <row r="6227" spans="3:4" x14ac:dyDescent="0.25">
      <c r="C6227" s="11">
        <v>42025.188194444447</v>
      </c>
      <c r="D6227" s="10">
        <f t="shared" si="143"/>
        <v>42025</v>
      </c>
    </row>
    <row r="6228" spans="3:4" x14ac:dyDescent="0.25">
      <c r="C6228" s="11">
        <v>42025.218055555553</v>
      </c>
      <c r="D6228" s="10">
        <f t="shared" si="143"/>
        <v>42025</v>
      </c>
    </row>
    <row r="6229" spans="3:4" x14ac:dyDescent="0.25">
      <c r="C6229" s="11">
        <v>42025.258333333331</v>
      </c>
      <c r="D6229" s="10">
        <f t="shared" si="143"/>
        <v>42025</v>
      </c>
    </row>
    <row r="6230" spans="3:4" x14ac:dyDescent="0.25">
      <c r="C6230" s="11">
        <v>42025.39166666667</v>
      </c>
      <c r="D6230" s="10">
        <f t="shared" si="143"/>
        <v>42025</v>
      </c>
    </row>
    <row r="6231" spans="3:4" x14ac:dyDescent="0.25">
      <c r="C6231" s="11">
        <v>42025.402083333334</v>
      </c>
      <c r="D6231" s="10">
        <f t="shared" si="143"/>
        <v>42025</v>
      </c>
    </row>
    <row r="6232" spans="3:4" x14ac:dyDescent="0.25">
      <c r="C6232" s="11">
        <v>42025.441666666666</v>
      </c>
      <c r="D6232" s="10">
        <f t="shared" si="143"/>
        <v>42025</v>
      </c>
    </row>
    <row r="6233" spans="3:4" x14ac:dyDescent="0.25">
      <c r="C6233" s="11">
        <v>42025.445138888892</v>
      </c>
      <c r="D6233" s="10">
        <f t="shared" si="143"/>
        <v>42025</v>
      </c>
    </row>
    <row r="6234" spans="3:4" x14ac:dyDescent="0.25">
      <c r="C6234" s="11">
        <v>42025.53125</v>
      </c>
      <c r="D6234" s="10">
        <f t="shared" si="143"/>
        <v>42025</v>
      </c>
    </row>
    <row r="6235" spans="3:4" x14ac:dyDescent="0.25">
      <c r="C6235" s="11">
        <v>42025.539583333331</v>
      </c>
      <c r="D6235" s="10">
        <f t="shared" si="143"/>
        <v>42025</v>
      </c>
    </row>
    <row r="6236" spans="3:4" x14ac:dyDescent="0.25">
      <c r="C6236" s="11">
        <v>42025.544444444444</v>
      </c>
      <c r="D6236" s="10">
        <f t="shared" si="143"/>
        <v>42025</v>
      </c>
    </row>
    <row r="6237" spans="3:4" x14ac:dyDescent="0.25">
      <c r="C6237" s="11">
        <v>42025.549305555556</v>
      </c>
      <c r="D6237" s="10">
        <f t="shared" si="143"/>
        <v>42025</v>
      </c>
    </row>
    <row r="6238" spans="3:4" x14ac:dyDescent="0.25">
      <c r="C6238" s="11">
        <v>42025.555555555555</v>
      </c>
      <c r="D6238" s="10">
        <f t="shared" si="143"/>
        <v>42025</v>
      </c>
    </row>
    <row r="6239" spans="3:4" x14ac:dyDescent="0.25">
      <c r="C6239" s="11">
        <v>42025.615277777775</v>
      </c>
      <c r="D6239" s="10">
        <f t="shared" si="143"/>
        <v>42025</v>
      </c>
    </row>
    <row r="6240" spans="3:4" x14ac:dyDescent="0.25">
      <c r="C6240" s="11">
        <v>42025.951388888891</v>
      </c>
      <c r="D6240" s="10">
        <f t="shared" si="143"/>
        <v>42025</v>
      </c>
    </row>
    <row r="6241" spans="3:4" x14ac:dyDescent="0.25">
      <c r="C6241" s="11">
        <v>42025.959722222222</v>
      </c>
      <c r="D6241" s="10">
        <f t="shared" si="143"/>
        <v>42025</v>
      </c>
    </row>
    <row r="6242" spans="3:4" x14ac:dyDescent="0.25">
      <c r="C6242" s="11">
        <v>42025.981249999997</v>
      </c>
      <c r="D6242" s="10">
        <f t="shared" si="143"/>
        <v>42025</v>
      </c>
    </row>
    <row r="6243" spans="3:4" x14ac:dyDescent="0.25">
      <c r="C6243" s="11">
        <v>42025.994444444441</v>
      </c>
      <c r="D6243" s="10">
        <f t="shared" si="143"/>
        <v>42025</v>
      </c>
    </row>
    <row r="6244" spans="3:4" x14ac:dyDescent="0.25">
      <c r="C6244" s="11">
        <v>42026.052083333336</v>
      </c>
      <c r="D6244" s="10">
        <f t="shared" si="143"/>
        <v>42026</v>
      </c>
    </row>
    <row r="6245" spans="3:4" x14ac:dyDescent="0.25">
      <c r="C6245" s="11">
        <v>42026.052777777775</v>
      </c>
      <c r="D6245" s="10">
        <f t="shared" si="143"/>
        <v>42026</v>
      </c>
    </row>
    <row r="6246" spans="3:4" x14ac:dyDescent="0.25">
      <c r="C6246" s="11">
        <v>42026.084027777775</v>
      </c>
      <c r="D6246" s="10">
        <f t="shared" si="143"/>
        <v>42026</v>
      </c>
    </row>
    <row r="6247" spans="3:4" x14ac:dyDescent="0.25">
      <c r="C6247" s="11">
        <v>42026.223611111112</v>
      </c>
      <c r="D6247" s="10">
        <f t="shared" si="143"/>
        <v>42026</v>
      </c>
    </row>
    <row r="6248" spans="3:4" x14ac:dyDescent="0.25">
      <c r="C6248" s="11">
        <v>42026.286111111112</v>
      </c>
      <c r="D6248" s="10">
        <f t="shared" si="143"/>
        <v>42026</v>
      </c>
    </row>
    <row r="6249" spans="3:4" x14ac:dyDescent="0.25">
      <c r="C6249" s="11">
        <v>42026.3</v>
      </c>
      <c r="D6249" s="10">
        <f t="shared" si="143"/>
        <v>42026</v>
      </c>
    </row>
    <row r="6250" spans="3:4" x14ac:dyDescent="0.25">
      <c r="C6250" s="11">
        <v>42026.3</v>
      </c>
      <c r="D6250" s="10">
        <f t="shared" si="143"/>
        <v>42026</v>
      </c>
    </row>
    <row r="6251" spans="3:4" x14ac:dyDescent="0.25">
      <c r="C6251" s="11">
        <v>42026.345833333333</v>
      </c>
      <c r="D6251" s="10">
        <f t="shared" si="143"/>
        <v>42026</v>
      </c>
    </row>
    <row r="6252" spans="3:4" x14ac:dyDescent="0.25">
      <c r="C6252" s="11">
        <v>42026.375</v>
      </c>
      <c r="D6252" s="10">
        <f t="shared" si="143"/>
        <v>42026</v>
      </c>
    </row>
    <row r="6253" spans="3:4" x14ac:dyDescent="0.25">
      <c r="C6253" s="11">
        <v>42026.424305555556</v>
      </c>
      <c r="D6253" s="10">
        <f t="shared" si="143"/>
        <v>42026</v>
      </c>
    </row>
    <row r="6254" spans="3:4" x14ac:dyDescent="0.25">
      <c r="C6254" s="11">
        <v>42026.45</v>
      </c>
      <c r="D6254" s="10">
        <f t="shared" si="143"/>
        <v>42026</v>
      </c>
    </row>
    <row r="6255" spans="3:4" x14ac:dyDescent="0.25">
      <c r="C6255" s="11">
        <v>42026.493055555555</v>
      </c>
      <c r="D6255" s="10">
        <f t="shared" si="143"/>
        <v>42026</v>
      </c>
    </row>
    <row r="6256" spans="3:4" x14ac:dyDescent="0.25">
      <c r="C6256" s="11">
        <v>42026.556944444441</v>
      </c>
      <c r="D6256" s="10">
        <f t="shared" si="143"/>
        <v>42026</v>
      </c>
    </row>
    <row r="6257" spans="3:4" x14ac:dyDescent="0.25">
      <c r="C6257" s="11">
        <v>42026.559027777781</v>
      </c>
      <c r="D6257" s="10">
        <f t="shared" si="143"/>
        <v>42026</v>
      </c>
    </row>
    <row r="6258" spans="3:4" x14ac:dyDescent="0.25">
      <c r="C6258" s="11">
        <v>42026.65</v>
      </c>
      <c r="D6258" s="10">
        <f t="shared" si="143"/>
        <v>42026</v>
      </c>
    </row>
    <row r="6259" spans="3:4" x14ac:dyDescent="0.25">
      <c r="C6259" s="11">
        <v>42026.652777777781</v>
      </c>
      <c r="D6259" s="10">
        <f t="shared" si="143"/>
        <v>42026</v>
      </c>
    </row>
    <row r="6260" spans="3:4" x14ac:dyDescent="0.25">
      <c r="C6260" s="11">
        <v>42026.890972222223</v>
      </c>
      <c r="D6260" s="10">
        <f t="shared" si="143"/>
        <v>42026</v>
      </c>
    </row>
    <row r="6261" spans="3:4" x14ac:dyDescent="0.25">
      <c r="C6261" s="11">
        <v>42026.975694444445</v>
      </c>
      <c r="D6261" s="10">
        <f t="shared" si="143"/>
        <v>42026</v>
      </c>
    </row>
    <row r="6262" spans="3:4" x14ac:dyDescent="0.25">
      <c r="C6262" s="11">
        <v>42027.097916666666</v>
      </c>
      <c r="D6262" s="10">
        <f t="shared" si="143"/>
        <v>42027</v>
      </c>
    </row>
    <row r="6263" spans="3:4" x14ac:dyDescent="0.25">
      <c r="C6263" s="11">
        <v>42027.099305555559</v>
      </c>
      <c r="D6263" s="10">
        <f t="shared" si="143"/>
        <v>42027</v>
      </c>
    </row>
    <row r="6264" spans="3:4" x14ac:dyDescent="0.25">
      <c r="C6264" s="11">
        <v>42027.169444444444</v>
      </c>
      <c r="D6264" s="10">
        <f t="shared" si="143"/>
        <v>42027</v>
      </c>
    </row>
    <row r="6265" spans="3:4" x14ac:dyDescent="0.25">
      <c r="C6265" s="11">
        <v>42027.347222222219</v>
      </c>
      <c r="D6265" s="10">
        <f t="shared" si="143"/>
        <v>42027</v>
      </c>
    </row>
    <row r="6266" spans="3:4" x14ac:dyDescent="0.25">
      <c r="C6266" s="11">
        <v>42027.349305555559</v>
      </c>
      <c r="D6266" s="10">
        <f t="shared" si="143"/>
        <v>42027</v>
      </c>
    </row>
    <row r="6267" spans="3:4" x14ac:dyDescent="0.25">
      <c r="C6267" s="11">
        <v>42027.379861111112</v>
      </c>
      <c r="D6267" s="10">
        <f t="shared" si="143"/>
        <v>42027</v>
      </c>
    </row>
    <row r="6268" spans="3:4" x14ac:dyDescent="0.25">
      <c r="C6268" s="11">
        <v>42027.494444444441</v>
      </c>
      <c r="D6268" s="10">
        <f t="shared" si="143"/>
        <v>42027</v>
      </c>
    </row>
    <row r="6269" spans="3:4" x14ac:dyDescent="0.25">
      <c r="C6269" s="11">
        <v>42027.539583333331</v>
      </c>
      <c r="D6269" s="10">
        <f t="shared" si="143"/>
        <v>42027</v>
      </c>
    </row>
    <row r="6270" spans="3:4" x14ac:dyDescent="0.25">
      <c r="C6270" s="11">
        <v>42027.554166666669</v>
      </c>
      <c r="D6270" s="10">
        <f t="shared" si="143"/>
        <v>42027</v>
      </c>
    </row>
    <row r="6271" spans="3:4" x14ac:dyDescent="0.25">
      <c r="C6271" s="11">
        <v>42027.597222222219</v>
      </c>
      <c r="D6271" s="10">
        <f t="shared" si="143"/>
        <v>42027</v>
      </c>
    </row>
    <row r="6272" spans="3:4" x14ac:dyDescent="0.25">
      <c r="C6272" s="11">
        <v>42027.628472222219</v>
      </c>
      <c r="D6272" s="10">
        <f t="shared" si="143"/>
        <v>42027</v>
      </c>
    </row>
    <row r="6273" spans="3:4" x14ac:dyDescent="0.25">
      <c r="C6273" s="11">
        <v>42027.727777777778</v>
      </c>
      <c r="D6273" s="10">
        <f t="shared" si="143"/>
        <v>42027</v>
      </c>
    </row>
    <row r="6274" spans="3:4" x14ac:dyDescent="0.25">
      <c r="C6274" s="11">
        <v>42027.813194444447</v>
      </c>
      <c r="D6274" s="10">
        <f t="shared" si="143"/>
        <v>42027</v>
      </c>
    </row>
    <row r="6275" spans="3:4" x14ac:dyDescent="0.25">
      <c r="C6275" s="11">
        <v>42027.820138888892</v>
      </c>
      <c r="D6275" s="10">
        <f t="shared" ref="D6275:D6338" si="144">INT(C6275)</f>
        <v>42027</v>
      </c>
    </row>
    <row r="6276" spans="3:4" x14ac:dyDescent="0.25">
      <c r="C6276" s="11">
        <v>42027.824305555558</v>
      </c>
      <c r="D6276" s="10">
        <f t="shared" si="144"/>
        <v>42027</v>
      </c>
    </row>
    <row r="6277" spans="3:4" x14ac:dyDescent="0.25">
      <c r="C6277" s="11">
        <v>42027.843055555553</v>
      </c>
      <c r="D6277" s="10">
        <f t="shared" si="144"/>
        <v>42027</v>
      </c>
    </row>
    <row r="6278" spans="3:4" x14ac:dyDescent="0.25">
      <c r="C6278" s="11">
        <v>42027.907638888886</v>
      </c>
      <c r="D6278" s="10">
        <f t="shared" si="144"/>
        <v>42027</v>
      </c>
    </row>
    <row r="6279" spans="3:4" x14ac:dyDescent="0.25">
      <c r="C6279" s="11">
        <v>42028.021527777775</v>
      </c>
      <c r="D6279" s="10">
        <f t="shared" si="144"/>
        <v>42028</v>
      </c>
    </row>
    <row r="6280" spans="3:4" x14ac:dyDescent="0.25">
      <c r="C6280" s="11">
        <v>42028.188888888886</v>
      </c>
      <c r="D6280" s="10">
        <f t="shared" si="144"/>
        <v>42028</v>
      </c>
    </row>
    <row r="6281" spans="3:4" x14ac:dyDescent="0.25">
      <c r="C6281" s="11">
        <v>42028.513888888891</v>
      </c>
      <c r="D6281" s="10">
        <f t="shared" si="144"/>
        <v>42028</v>
      </c>
    </row>
    <row r="6282" spans="3:4" x14ac:dyDescent="0.25">
      <c r="C6282" s="11">
        <v>42028.658333333333</v>
      </c>
      <c r="D6282" s="10">
        <f t="shared" si="144"/>
        <v>42028</v>
      </c>
    </row>
    <row r="6283" spans="3:4" x14ac:dyDescent="0.25">
      <c r="C6283" s="11">
        <v>42028.661111111112</v>
      </c>
      <c r="D6283" s="10">
        <f t="shared" si="144"/>
        <v>42028</v>
      </c>
    </row>
    <row r="6284" spans="3:4" x14ac:dyDescent="0.25">
      <c r="C6284" s="11">
        <v>42028.792361111111</v>
      </c>
      <c r="D6284" s="10">
        <f t="shared" si="144"/>
        <v>42028</v>
      </c>
    </row>
    <row r="6285" spans="3:4" x14ac:dyDescent="0.25">
      <c r="C6285" s="11">
        <v>42028.805555555555</v>
      </c>
      <c r="D6285" s="10">
        <f t="shared" si="144"/>
        <v>42028</v>
      </c>
    </row>
    <row r="6286" spans="3:4" x14ac:dyDescent="0.25">
      <c r="C6286" s="11">
        <v>42028.806250000001</v>
      </c>
      <c r="D6286" s="10">
        <f t="shared" si="144"/>
        <v>42028</v>
      </c>
    </row>
    <row r="6287" spans="3:4" x14ac:dyDescent="0.25">
      <c r="C6287" s="11">
        <v>42029.102777777778</v>
      </c>
      <c r="D6287" s="10">
        <f t="shared" si="144"/>
        <v>42029</v>
      </c>
    </row>
    <row r="6288" spans="3:4" x14ac:dyDescent="0.25">
      <c r="C6288" s="11">
        <v>42029.177083333336</v>
      </c>
      <c r="D6288" s="10">
        <f t="shared" si="144"/>
        <v>42029</v>
      </c>
    </row>
    <row r="6289" spans="3:4" x14ac:dyDescent="0.25">
      <c r="C6289" s="11">
        <v>42029.179861111108</v>
      </c>
      <c r="D6289" s="10">
        <f t="shared" si="144"/>
        <v>42029</v>
      </c>
    </row>
    <row r="6290" spans="3:4" x14ac:dyDescent="0.25">
      <c r="C6290" s="11">
        <v>42029.186111111114</v>
      </c>
      <c r="D6290" s="10">
        <f t="shared" si="144"/>
        <v>42029</v>
      </c>
    </row>
    <row r="6291" spans="3:4" x14ac:dyDescent="0.25">
      <c r="C6291" s="11">
        <v>42029.349305555559</v>
      </c>
      <c r="D6291" s="10">
        <f t="shared" si="144"/>
        <v>42029</v>
      </c>
    </row>
    <row r="6292" spans="3:4" x14ac:dyDescent="0.25">
      <c r="C6292" s="11">
        <v>42029.402083333334</v>
      </c>
      <c r="D6292" s="10">
        <f t="shared" si="144"/>
        <v>42029</v>
      </c>
    </row>
    <row r="6293" spans="3:4" x14ac:dyDescent="0.25">
      <c r="C6293" s="11">
        <v>42029.404166666667</v>
      </c>
      <c r="D6293" s="10">
        <f t="shared" si="144"/>
        <v>42029</v>
      </c>
    </row>
    <row r="6294" spans="3:4" x14ac:dyDescent="0.25">
      <c r="C6294" s="11">
        <v>42029.695138888892</v>
      </c>
      <c r="D6294" s="10">
        <f t="shared" si="144"/>
        <v>42029</v>
      </c>
    </row>
    <row r="6295" spans="3:4" x14ac:dyDescent="0.25">
      <c r="C6295" s="11">
        <v>42029.760416666664</v>
      </c>
      <c r="D6295" s="10">
        <f t="shared" si="144"/>
        <v>42029</v>
      </c>
    </row>
    <row r="6296" spans="3:4" x14ac:dyDescent="0.25">
      <c r="C6296" s="11">
        <v>42029.76458333333</v>
      </c>
      <c r="D6296" s="10">
        <f t="shared" si="144"/>
        <v>42029</v>
      </c>
    </row>
    <row r="6297" spans="3:4" x14ac:dyDescent="0.25">
      <c r="C6297" s="11">
        <v>42029.806944444441</v>
      </c>
      <c r="D6297" s="10">
        <f t="shared" si="144"/>
        <v>42029</v>
      </c>
    </row>
    <row r="6298" spans="3:4" x14ac:dyDescent="0.25">
      <c r="C6298" s="11">
        <v>42029.818055555559</v>
      </c>
      <c r="D6298" s="10">
        <f t="shared" si="144"/>
        <v>42029</v>
      </c>
    </row>
    <row r="6299" spans="3:4" x14ac:dyDescent="0.25">
      <c r="C6299" s="11">
        <v>42029.819444444445</v>
      </c>
      <c r="D6299" s="10">
        <f t="shared" si="144"/>
        <v>42029</v>
      </c>
    </row>
    <row r="6300" spans="3:4" x14ac:dyDescent="0.25">
      <c r="C6300" s="11">
        <v>42029.825694444444</v>
      </c>
      <c r="D6300" s="10">
        <f t="shared" si="144"/>
        <v>42029</v>
      </c>
    </row>
    <row r="6301" spans="3:4" x14ac:dyDescent="0.25">
      <c r="C6301" s="11">
        <v>42029.897916666669</v>
      </c>
      <c r="D6301" s="10">
        <f t="shared" si="144"/>
        <v>42029</v>
      </c>
    </row>
    <row r="6302" spans="3:4" x14ac:dyDescent="0.25">
      <c r="C6302" s="11">
        <v>42030.322916666664</v>
      </c>
      <c r="D6302" s="10">
        <f t="shared" si="144"/>
        <v>42030</v>
      </c>
    </row>
    <row r="6303" spans="3:4" x14ac:dyDescent="0.25">
      <c r="C6303" s="11">
        <v>42030.520833333336</v>
      </c>
      <c r="D6303" s="10">
        <f t="shared" si="144"/>
        <v>42030</v>
      </c>
    </row>
    <row r="6304" spans="3:4" x14ac:dyDescent="0.25">
      <c r="C6304" s="11">
        <v>42030.538194444445</v>
      </c>
      <c r="D6304" s="10">
        <f t="shared" si="144"/>
        <v>42030</v>
      </c>
    </row>
    <row r="6305" spans="3:4" x14ac:dyDescent="0.25">
      <c r="C6305" s="11">
        <v>42030.552083333336</v>
      </c>
      <c r="D6305" s="10">
        <f t="shared" si="144"/>
        <v>42030</v>
      </c>
    </row>
    <row r="6306" spans="3:4" x14ac:dyDescent="0.25">
      <c r="C6306" s="11">
        <v>42030.574305555558</v>
      </c>
      <c r="D6306" s="10">
        <f t="shared" si="144"/>
        <v>42030</v>
      </c>
    </row>
    <row r="6307" spans="3:4" x14ac:dyDescent="0.25">
      <c r="C6307" s="11">
        <v>42030.597222222219</v>
      </c>
      <c r="D6307" s="10">
        <f t="shared" si="144"/>
        <v>42030</v>
      </c>
    </row>
    <row r="6308" spans="3:4" x14ac:dyDescent="0.25">
      <c r="C6308" s="11">
        <v>42030.609027777777</v>
      </c>
      <c r="D6308" s="10">
        <f t="shared" si="144"/>
        <v>42030</v>
      </c>
    </row>
    <row r="6309" spans="3:4" x14ac:dyDescent="0.25">
      <c r="C6309" s="11">
        <v>42030.629166666666</v>
      </c>
      <c r="D6309" s="10">
        <f t="shared" si="144"/>
        <v>42030</v>
      </c>
    </row>
    <row r="6310" spans="3:4" x14ac:dyDescent="0.25">
      <c r="C6310" s="11">
        <v>42030.657638888886</v>
      </c>
      <c r="D6310" s="10">
        <f t="shared" si="144"/>
        <v>42030</v>
      </c>
    </row>
    <row r="6311" spans="3:4" x14ac:dyDescent="0.25">
      <c r="C6311" s="11">
        <v>42030.806250000001</v>
      </c>
      <c r="D6311" s="10">
        <f t="shared" si="144"/>
        <v>42030</v>
      </c>
    </row>
    <row r="6312" spans="3:4" x14ac:dyDescent="0.25">
      <c r="C6312" s="11">
        <v>42030.845833333333</v>
      </c>
      <c r="D6312" s="10">
        <f t="shared" si="144"/>
        <v>42030</v>
      </c>
    </row>
    <row r="6313" spans="3:4" x14ac:dyDescent="0.25">
      <c r="C6313" s="11">
        <v>42030.869444444441</v>
      </c>
      <c r="D6313" s="10">
        <f t="shared" si="144"/>
        <v>42030</v>
      </c>
    </row>
    <row r="6314" spans="3:4" x14ac:dyDescent="0.25">
      <c r="C6314" s="11">
        <v>42030.888888888891</v>
      </c>
      <c r="D6314" s="10">
        <f t="shared" si="144"/>
        <v>42030</v>
      </c>
    </row>
    <row r="6315" spans="3:4" x14ac:dyDescent="0.25">
      <c r="C6315" s="11">
        <v>42030.904166666667</v>
      </c>
      <c r="D6315" s="10">
        <f t="shared" si="144"/>
        <v>42030</v>
      </c>
    </row>
    <row r="6316" spans="3:4" x14ac:dyDescent="0.25">
      <c r="C6316" s="11">
        <v>42031.176388888889</v>
      </c>
      <c r="D6316" s="10">
        <f t="shared" si="144"/>
        <v>42031</v>
      </c>
    </row>
    <row r="6317" spans="3:4" x14ac:dyDescent="0.25">
      <c r="C6317" s="11">
        <v>42031.179166666669</v>
      </c>
      <c r="D6317" s="10">
        <f t="shared" si="144"/>
        <v>42031</v>
      </c>
    </row>
    <row r="6318" spans="3:4" x14ac:dyDescent="0.25">
      <c r="C6318" s="11">
        <v>42031.241666666669</v>
      </c>
      <c r="D6318" s="10">
        <f t="shared" si="144"/>
        <v>42031</v>
      </c>
    </row>
    <row r="6319" spans="3:4" x14ac:dyDescent="0.25">
      <c r="C6319" s="11">
        <v>42031.242361111108</v>
      </c>
      <c r="D6319" s="10">
        <f t="shared" si="144"/>
        <v>42031</v>
      </c>
    </row>
    <row r="6320" spans="3:4" x14ac:dyDescent="0.25">
      <c r="C6320" s="11">
        <v>42031.243055555555</v>
      </c>
      <c r="D6320" s="10">
        <f t="shared" si="144"/>
        <v>42031</v>
      </c>
    </row>
    <row r="6321" spans="3:4" x14ac:dyDescent="0.25">
      <c r="C6321" s="11">
        <v>42031.245138888888</v>
      </c>
      <c r="D6321" s="10">
        <f t="shared" si="144"/>
        <v>42031</v>
      </c>
    </row>
    <row r="6322" spans="3:4" x14ac:dyDescent="0.25">
      <c r="C6322" s="11">
        <v>42031.277777777781</v>
      </c>
      <c r="D6322" s="10">
        <f t="shared" si="144"/>
        <v>42031</v>
      </c>
    </row>
    <row r="6323" spans="3:4" x14ac:dyDescent="0.25">
      <c r="C6323" s="11">
        <v>42031.286805555559</v>
      </c>
      <c r="D6323" s="10">
        <f t="shared" si="144"/>
        <v>42031</v>
      </c>
    </row>
    <row r="6324" spans="3:4" x14ac:dyDescent="0.25">
      <c r="C6324" s="11">
        <v>42031.352777777778</v>
      </c>
      <c r="D6324" s="10">
        <f t="shared" si="144"/>
        <v>42031</v>
      </c>
    </row>
    <row r="6325" spans="3:4" x14ac:dyDescent="0.25">
      <c r="C6325" s="11">
        <v>42031.356944444444</v>
      </c>
      <c r="D6325" s="10">
        <f t="shared" si="144"/>
        <v>42031</v>
      </c>
    </row>
    <row r="6326" spans="3:4" x14ac:dyDescent="0.25">
      <c r="C6326" s="11">
        <v>42031.402777777781</v>
      </c>
      <c r="D6326" s="10">
        <f t="shared" si="144"/>
        <v>42031</v>
      </c>
    </row>
    <row r="6327" spans="3:4" x14ac:dyDescent="0.25">
      <c r="C6327" s="11">
        <v>42031.42291666667</v>
      </c>
      <c r="D6327" s="10">
        <f t="shared" si="144"/>
        <v>42031</v>
      </c>
    </row>
    <row r="6328" spans="3:4" x14ac:dyDescent="0.25">
      <c r="C6328" s="11">
        <v>42031.474999999999</v>
      </c>
      <c r="D6328" s="10">
        <f t="shared" si="144"/>
        <v>42031</v>
      </c>
    </row>
    <row r="6329" spans="3:4" x14ac:dyDescent="0.25">
      <c r="C6329" s="11">
        <v>42031.568749999999</v>
      </c>
      <c r="D6329" s="10">
        <f t="shared" si="144"/>
        <v>42031</v>
      </c>
    </row>
    <row r="6330" spans="3:4" x14ac:dyDescent="0.25">
      <c r="C6330" s="11">
        <v>42031.585416666669</v>
      </c>
      <c r="D6330" s="10">
        <f t="shared" si="144"/>
        <v>42031</v>
      </c>
    </row>
    <row r="6331" spans="3:4" x14ac:dyDescent="0.25">
      <c r="C6331" s="11">
        <v>42031.605555555558</v>
      </c>
      <c r="D6331" s="10">
        <f t="shared" si="144"/>
        <v>42031</v>
      </c>
    </row>
    <row r="6332" spans="3:4" x14ac:dyDescent="0.25">
      <c r="C6332" s="11">
        <v>42031.64166666667</v>
      </c>
      <c r="D6332" s="10">
        <f t="shared" si="144"/>
        <v>42031</v>
      </c>
    </row>
    <row r="6333" spans="3:4" x14ac:dyDescent="0.25">
      <c r="C6333" s="11">
        <v>42031.763888888891</v>
      </c>
      <c r="D6333" s="10">
        <f t="shared" si="144"/>
        <v>42031</v>
      </c>
    </row>
    <row r="6334" spans="3:4" x14ac:dyDescent="0.25">
      <c r="C6334" s="11">
        <v>42032.008333333331</v>
      </c>
      <c r="D6334" s="10">
        <f t="shared" si="144"/>
        <v>42032</v>
      </c>
    </row>
    <row r="6335" spans="3:4" x14ac:dyDescent="0.25">
      <c r="C6335" s="11">
        <v>42032.203472222223</v>
      </c>
      <c r="D6335" s="10">
        <f t="shared" si="144"/>
        <v>42032</v>
      </c>
    </row>
    <row r="6336" spans="3:4" x14ac:dyDescent="0.25">
      <c r="C6336" s="11">
        <v>42032.322916666664</v>
      </c>
      <c r="D6336" s="10">
        <f t="shared" si="144"/>
        <v>42032</v>
      </c>
    </row>
    <row r="6337" spans="3:4" x14ac:dyDescent="0.25">
      <c r="C6337" s="11">
        <v>42032.445833333331</v>
      </c>
      <c r="D6337" s="10">
        <f t="shared" si="144"/>
        <v>42032</v>
      </c>
    </row>
    <row r="6338" spans="3:4" x14ac:dyDescent="0.25">
      <c r="C6338" s="11">
        <v>42032.448611111111</v>
      </c>
      <c r="D6338" s="10">
        <f t="shared" si="144"/>
        <v>42032</v>
      </c>
    </row>
    <row r="6339" spans="3:4" x14ac:dyDescent="0.25">
      <c r="C6339" s="11">
        <v>42032.450694444444</v>
      </c>
      <c r="D6339" s="10">
        <f t="shared" ref="D6339:D6402" si="145">INT(C6339)</f>
        <v>42032</v>
      </c>
    </row>
    <row r="6340" spans="3:4" x14ac:dyDescent="0.25">
      <c r="C6340" s="11">
        <v>42032.563888888886</v>
      </c>
      <c r="D6340" s="10">
        <f t="shared" si="145"/>
        <v>42032</v>
      </c>
    </row>
    <row r="6341" spans="3:4" x14ac:dyDescent="0.25">
      <c r="C6341" s="11">
        <v>42032.654166666667</v>
      </c>
      <c r="D6341" s="10">
        <f t="shared" si="145"/>
        <v>42032</v>
      </c>
    </row>
    <row r="6342" spans="3:4" x14ac:dyDescent="0.25">
      <c r="C6342" s="11">
        <v>42032.659722222219</v>
      </c>
      <c r="D6342" s="10">
        <f t="shared" si="145"/>
        <v>42032</v>
      </c>
    </row>
    <row r="6343" spans="3:4" x14ac:dyDescent="0.25">
      <c r="C6343" s="11">
        <v>42032.681250000001</v>
      </c>
      <c r="D6343" s="10">
        <f t="shared" si="145"/>
        <v>42032</v>
      </c>
    </row>
    <row r="6344" spans="3:4" x14ac:dyDescent="0.25">
      <c r="C6344" s="11">
        <v>42032.682638888888</v>
      </c>
      <c r="D6344" s="10">
        <f t="shared" si="145"/>
        <v>42032</v>
      </c>
    </row>
    <row r="6345" spans="3:4" x14ac:dyDescent="0.25">
      <c r="C6345" s="11">
        <v>42032.773611111108</v>
      </c>
      <c r="D6345" s="10">
        <f t="shared" si="145"/>
        <v>42032</v>
      </c>
    </row>
    <row r="6346" spans="3:4" x14ac:dyDescent="0.25">
      <c r="C6346" s="11">
        <v>42032.806250000001</v>
      </c>
      <c r="D6346" s="10">
        <f t="shared" si="145"/>
        <v>42032</v>
      </c>
    </row>
    <row r="6347" spans="3:4" x14ac:dyDescent="0.25">
      <c r="C6347" s="11">
        <v>42032.884027777778</v>
      </c>
      <c r="D6347" s="10">
        <f t="shared" si="145"/>
        <v>42032</v>
      </c>
    </row>
    <row r="6348" spans="3:4" x14ac:dyDescent="0.25">
      <c r="C6348" s="11">
        <v>42032.890972222223</v>
      </c>
      <c r="D6348" s="10">
        <f t="shared" si="145"/>
        <v>42032</v>
      </c>
    </row>
    <row r="6349" spans="3:4" x14ac:dyDescent="0.25">
      <c r="C6349" s="11">
        <v>42032.934027777781</v>
      </c>
      <c r="D6349" s="10">
        <f t="shared" si="145"/>
        <v>42032</v>
      </c>
    </row>
    <row r="6350" spans="3:4" x14ac:dyDescent="0.25">
      <c r="C6350" s="11">
        <v>42032.977777777778</v>
      </c>
      <c r="D6350" s="10">
        <f t="shared" si="145"/>
        <v>42032</v>
      </c>
    </row>
    <row r="6351" spans="3:4" x14ac:dyDescent="0.25">
      <c r="C6351" s="11">
        <v>42033.006944444445</v>
      </c>
      <c r="D6351" s="10">
        <f t="shared" si="145"/>
        <v>42033</v>
      </c>
    </row>
    <row r="6352" spans="3:4" x14ac:dyDescent="0.25">
      <c r="C6352" s="11">
        <v>42033.128472222219</v>
      </c>
      <c r="D6352" s="10">
        <f t="shared" si="145"/>
        <v>42033</v>
      </c>
    </row>
    <row r="6353" spans="3:4" x14ac:dyDescent="0.25">
      <c r="C6353" s="11">
        <v>42033.198611111111</v>
      </c>
      <c r="D6353" s="10">
        <f t="shared" si="145"/>
        <v>42033</v>
      </c>
    </row>
    <row r="6354" spans="3:4" x14ac:dyDescent="0.25">
      <c r="C6354" s="11">
        <v>42033.259722222225</v>
      </c>
      <c r="D6354" s="10">
        <f t="shared" si="145"/>
        <v>42033</v>
      </c>
    </row>
    <row r="6355" spans="3:4" x14ac:dyDescent="0.25">
      <c r="C6355" s="11">
        <v>42033.313194444447</v>
      </c>
      <c r="D6355" s="10">
        <f t="shared" si="145"/>
        <v>42033</v>
      </c>
    </row>
    <row r="6356" spans="3:4" x14ac:dyDescent="0.25">
      <c r="C6356" s="11">
        <v>42033.371527777781</v>
      </c>
      <c r="D6356" s="10">
        <f t="shared" si="145"/>
        <v>42033</v>
      </c>
    </row>
    <row r="6357" spans="3:4" x14ac:dyDescent="0.25">
      <c r="C6357" s="11">
        <v>42033.372916666667</v>
      </c>
      <c r="D6357" s="10">
        <f t="shared" si="145"/>
        <v>42033</v>
      </c>
    </row>
    <row r="6358" spans="3:4" x14ac:dyDescent="0.25">
      <c r="C6358" s="11">
        <v>42033.375694444447</v>
      </c>
      <c r="D6358" s="10">
        <f t="shared" si="145"/>
        <v>42033</v>
      </c>
    </row>
    <row r="6359" spans="3:4" x14ac:dyDescent="0.25">
      <c r="C6359" s="11">
        <v>42033.393750000003</v>
      </c>
      <c r="D6359" s="10">
        <f t="shared" si="145"/>
        <v>42033</v>
      </c>
    </row>
    <row r="6360" spans="3:4" x14ac:dyDescent="0.25">
      <c r="C6360" s="11">
        <v>42033.399305555555</v>
      </c>
      <c r="D6360" s="10">
        <f t="shared" si="145"/>
        <v>42033</v>
      </c>
    </row>
    <row r="6361" spans="3:4" x14ac:dyDescent="0.25">
      <c r="C6361" s="11">
        <v>42033.672222222223</v>
      </c>
      <c r="D6361" s="10">
        <f t="shared" si="145"/>
        <v>42033</v>
      </c>
    </row>
    <row r="6362" spans="3:4" x14ac:dyDescent="0.25">
      <c r="C6362" s="11">
        <v>42033.673611111109</v>
      </c>
      <c r="D6362" s="10">
        <f t="shared" si="145"/>
        <v>42033</v>
      </c>
    </row>
    <row r="6363" spans="3:4" x14ac:dyDescent="0.25">
      <c r="C6363" s="11">
        <v>42033.678472222222</v>
      </c>
      <c r="D6363" s="10">
        <f t="shared" si="145"/>
        <v>42033</v>
      </c>
    </row>
    <row r="6364" spans="3:4" x14ac:dyDescent="0.25">
      <c r="C6364" s="11">
        <v>42033.686805555553</v>
      </c>
      <c r="D6364" s="10">
        <f t="shared" si="145"/>
        <v>42033</v>
      </c>
    </row>
    <row r="6365" spans="3:4" x14ac:dyDescent="0.25">
      <c r="C6365" s="11">
        <v>42033.743055555555</v>
      </c>
      <c r="D6365" s="10">
        <f t="shared" si="145"/>
        <v>42033</v>
      </c>
    </row>
    <row r="6366" spans="3:4" x14ac:dyDescent="0.25">
      <c r="C6366" s="11">
        <v>42033.759722222225</v>
      </c>
      <c r="D6366" s="10">
        <f t="shared" si="145"/>
        <v>42033</v>
      </c>
    </row>
    <row r="6367" spans="3:4" x14ac:dyDescent="0.25">
      <c r="C6367" s="11">
        <v>42033.759722222225</v>
      </c>
      <c r="D6367" s="10">
        <f t="shared" si="145"/>
        <v>42033</v>
      </c>
    </row>
    <row r="6368" spans="3:4" x14ac:dyDescent="0.25">
      <c r="C6368" s="11">
        <v>42033.78125</v>
      </c>
      <c r="D6368" s="10">
        <f t="shared" si="145"/>
        <v>42033</v>
      </c>
    </row>
    <row r="6369" spans="3:4" x14ac:dyDescent="0.25">
      <c r="C6369" s="11">
        <v>42033.781944444447</v>
      </c>
      <c r="D6369" s="10">
        <f t="shared" si="145"/>
        <v>42033</v>
      </c>
    </row>
    <row r="6370" spans="3:4" x14ac:dyDescent="0.25">
      <c r="C6370" s="11">
        <v>42033.820833333331</v>
      </c>
      <c r="D6370" s="10">
        <f t="shared" si="145"/>
        <v>42033</v>
      </c>
    </row>
    <row r="6371" spans="3:4" x14ac:dyDescent="0.25">
      <c r="C6371" s="11">
        <v>42033.928472222222</v>
      </c>
      <c r="D6371" s="10">
        <f t="shared" si="145"/>
        <v>42033</v>
      </c>
    </row>
    <row r="6372" spans="3:4" x14ac:dyDescent="0.25">
      <c r="C6372" s="11">
        <v>42034.082638888889</v>
      </c>
      <c r="D6372" s="10">
        <f t="shared" si="145"/>
        <v>42034</v>
      </c>
    </row>
    <row r="6373" spans="3:4" x14ac:dyDescent="0.25">
      <c r="C6373" s="11">
        <v>42034.088194444441</v>
      </c>
      <c r="D6373" s="10">
        <f t="shared" si="145"/>
        <v>42034</v>
      </c>
    </row>
    <row r="6374" spans="3:4" x14ac:dyDescent="0.25">
      <c r="C6374" s="11">
        <v>42034.224999999999</v>
      </c>
      <c r="D6374" s="10">
        <f t="shared" si="145"/>
        <v>42034</v>
      </c>
    </row>
    <row r="6375" spans="3:4" x14ac:dyDescent="0.25">
      <c r="C6375" s="11">
        <v>42034.295138888891</v>
      </c>
      <c r="D6375" s="10">
        <f t="shared" si="145"/>
        <v>42034</v>
      </c>
    </row>
    <row r="6376" spans="3:4" x14ac:dyDescent="0.25">
      <c r="C6376" s="11">
        <v>42034.339583333334</v>
      </c>
      <c r="D6376" s="10">
        <f t="shared" si="145"/>
        <v>42034</v>
      </c>
    </row>
    <row r="6377" spans="3:4" x14ac:dyDescent="0.25">
      <c r="C6377" s="11">
        <v>42034.34097222222</v>
      </c>
      <c r="D6377" s="10">
        <f t="shared" si="145"/>
        <v>42034</v>
      </c>
    </row>
    <row r="6378" spans="3:4" x14ac:dyDescent="0.25">
      <c r="C6378" s="11">
        <v>42034.354166666664</v>
      </c>
      <c r="D6378" s="10">
        <f t="shared" si="145"/>
        <v>42034</v>
      </c>
    </row>
    <row r="6379" spans="3:4" x14ac:dyDescent="0.25">
      <c r="C6379" s="11">
        <v>42034.361111111109</v>
      </c>
      <c r="D6379" s="10">
        <f t="shared" si="145"/>
        <v>42034</v>
      </c>
    </row>
    <row r="6380" spans="3:4" x14ac:dyDescent="0.25">
      <c r="C6380" s="11">
        <v>42034.379166666666</v>
      </c>
      <c r="D6380" s="10">
        <f t="shared" si="145"/>
        <v>42034</v>
      </c>
    </row>
    <row r="6381" spans="3:4" x14ac:dyDescent="0.25">
      <c r="C6381" s="11">
        <v>42034.383333333331</v>
      </c>
      <c r="D6381" s="10">
        <f t="shared" si="145"/>
        <v>42034</v>
      </c>
    </row>
    <row r="6382" spans="3:4" x14ac:dyDescent="0.25">
      <c r="C6382" s="11">
        <v>42034.443055555559</v>
      </c>
      <c r="D6382" s="10">
        <f t="shared" si="145"/>
        <v>42034</v>
      </c>
    </row>
    <row r="6383" spans="3:4" x14ac:dyDescent="0.25">
      <c r="C6383" s="11">
        <v>42034.569444444445</v>
      </c>
      <c r="D6383" s="10">
        <f t="shared" si="145"/>
        <v>42034</v>
      </c>
    </row>
    <row r="6384" spans="3:4" x14ac:dyDescent="0.25">
      <c r="C6384" s="11">
        <v>42034.59652777778</v>
      </c>
      <c r="D6384" s="10">
        <f t="shared" si="145"/>
        <v>42034</v>
      </c>
    </row>
    <row r="6385" spans="3:4" x14ac:dyDescent="0.25">
      <c r="C6385" s="11">
        <v>42034.681250000001</v>
      </c>
      <c r="D6385" s="10">
        <f t="shared" si="145"/>
        <v>42034</v>
      </c>
    </row>
    <row r="6386" spans="3:4" x14ac:dyDescent="0.25">
      <c r="C6386" s="11">
        <v>42034.696527777778</v>
      </c>
      <c r="D6386" s="10">
        <f t="shared" si="145"/>
        <v>42034</v>
      </c>
    </row>
    <row r="6387" spans="3:4" x14ac:dyDescent="0.25">
      <c r="C6387" s="11">
        <v>42034.704861111109</v>
      </c>
      <c r="D6387" s="10">
        <f t="shared" si="145"/>
        <v>42034</v>
      </c>
    </row>
    <row r="6388" spans="3:4" x14ac:dyDescent="0.25">
      <c r="C6388" s="11">
        <v>42034.898611111108</v>
      </c>
      <c r="D6388" s="10">
        <f t="shared" si="145"/>
        <v>42034</v>
      </c>
    </row>
    <row r="6389" spans="3:4" x14ac:dyDescent="0.25">
      <c r="C6389" s="11">
        <v>42034.932638888888</v>
      </c>
      <c r="D6389" s="10">
        <f t="shared" si="145"/>
        <v>42034</v>
      </c>
    </row>
    <row r="6390" spans="3:4" x14ac:dyDescent="0.25">
      <c r="C6390" s="11">
        <v>42034.933333333334</v>
      </c>
      <c r="D6390" s="10">
        <f t="shared" si="145"/>
        <v>42034</v>
      </c>
    </row>
    <row r="6391" spans="3:4" x14ac:dyDescent="0.25">
      <c r="C6391" s="11">
        <v>42034.977777777778</v>
      </c>
      <c r="D6391" s="10">
        <f t="shared" si="145"/>
        <v>42034</v>
      </c>
    </row>
    <row r="6392" spans="3:4" x14ac:dyDescent="0.25">
      <c r="C6392" s="11">
        <v>42035.091666666667</v>
      </c>
      <c r="D6392" s="10">
        <f t="shared" si="145"/>
        <v>42035</v>
      </c>
    </row>
    <row r="6393" spans="3:4" x14ac:dyDescent="0.25">
      <c r="C6393" s="11">
        <v>42035.102777777778</v>
      </c>
      <c r="D6393" s="10">
        <f t="shared" si="145"/>
        <v>42035</v>
      </c>
    </row>
    <row r="6394" spans="3:4" x14ac:dyDescent="0.25">
      <c r="C6394" s="11">
        <v>42035.302083333336</v>
      </c>
      <c r="D6394" s="10">
        <f t="shared" si="145"/>
        <v>42035</v>
      </c>
    </row>
    <row r="6395" spans="3:4" x14ac:dyDescent="0.25">
      <c r="C6395" s="11">
        <v>42035.370833333334</v>
      </c>
      <c r="D6395" s="10">
        <f t="shared" si="145"/>
        <v>42035</v>
      </c>
    </row>
    <row r="6396" spans="3:4" x14ac:dyDescent="0.25">
      <c r="C6396" s="11">
        <v>42035.382638888892</v>
      </c>
      <c r="D6396" s="10">
        <f t="shared" si="145"/>
        <v>42035</v>
      </c>
    </row>
    <row r="6397" spans="3:4" x14ac:dyDescent="0.25">
      <c r="C6397" s="11">
        <v>42035.390972222223</v>
      </c>
      <c r="D6397" s="10">
        <f t="shared" si="145"/>
        <v>42035</v>
      </c>
    </row>
    <row r="6398" spans="3:4" x14ac:dyDescent="0.25">
      <c r="C6398" s="11">
        <v>42035.440972222219</v>
      </c>
      <c r="D6398" s="10">
        <f t="shared" si="145"/>
        <v>42035</v>
      </c>
    </row>
    <row r="6399" spans="3:4" x14ac:dyDescent="0.25">
      <c r="C6399" s="11">
        <v>42035.462500000001</v>
      </c>
      <c r="D6399" s="10">
        <f t="shared" si="145"/>
        <v>42035</v>
      </c>
    </row>
    <row r="6400" spans="3:4" x14ac:dyDescent="0.25">
      <c r="C6400" s="11">
        <v>42035.520138888889</v>
      </c>
      <c r="D6400" s="10">
        <f t="shared" si="145"/>
        <v>42035</v>
      </c>
    </row>
    <row r="6401" spans="3:4" x14ac:dyDescent="0.25">
      <c r="C6401" s="11">
        <v>42035.52847222222</v>
      </c>
      <c r="D6401" s="10">
        <f t="shared" si="145"/>
        <v>42035</v>
      </c>
    </row>
    <row r="6402" spans="3:4" x14ac:dyDescent="0.25">
      <c r="C6402" s="11">
        <v>42035.568055555559</v>
      </c>
      <c r="D6402" s="10">
        <f t="shared" si="145"/>
        <v>42035</v>
      </c>
    </row>
    <row r="6403" spans="3:4" x14ac:dyDescent="0.25">
      <c r="C6403" s="11">
        <v>42035.725694444445</v>
      </c>
      <c r="D6403" s="10">
        <f t="shared" ref="D6403:D6466" si="146">INT(C6403)</f>
        <v>42035</v>
      </c>
    </row>
    <row r="6404" spans="3:4" x14ac:dyDescent="0.25">
      <c r="C6404" s="11">
        <v>42035.740277777775</v>
      </c>
      <c r="D6404" s="10">
        <f t="shared" si="146"/>
        <v>42035</v>
      </c>
    </row>
    <row r="6405" spans="3:4" x14ac:dyDescent="0.25">
      <c r="C6405" s="11">
        <v>42035.743750000001</v>
      </c>
      <c r="D6405" s="10">
        <f t="shared" si="146"/>
        <v>42035</v>
      </c>
    </row>
    <row r="6406" spans="3:4" x14ac:dyDescent="0.25">
      <c r="C6406" s="11">
        <v>42035.748611111114</v>
      </c>
      <c r="D6406" s="10">
        <f t="shared" si="146"/>
        <v>42035</v>
      </c>
    </row>
    <row r="6407" spans="3:4" x14ac:dyDescent="0.25">
      <c r="C6407" s="11">
        <v>42035.780555555553</v>
      </c>
      <c r="D6407" s="10">
        <f t="shared" si="146"/>
        <v>42035</v>
      </c>
    </row>
    <row r="6408" spans="3:4" x14ac:dyDescent="0.25">
      <c r="C6408" s="11">
        <v>42035.820833333331</v>
      </c>
      <c r="D6408" s="10">
        <f t="shared" si="146"/>
        <v>42035</v>
      </c>
    </row>
    <row r="6409" spans="3:4" x14ac:dyDescent="0.25">
      <c r="C6409" s="11">
        <v>42035.84652777778</v>
      </c>
      <c r="D6409" s="10">
        <f t="shared" si="146"/>
        <v>42035</v>
      </c>
    </row>
    <row r="6410" spans="3:4" x14ac:dyDescent="0.25">
      <c r="C6410" s="11">
        <v>42035.854166666664</v>
      </c>
      <c r="D6410" s="10">
        <f t="shared" si="146"/>
        <v>42035</v>
      </c>
    </row>
    <row r="6411" spans="3:4" x14ac:dyDescent="0.25">
      <c r="C6411" s="11">
        <v>42036.302083333336</v>
      </c>
      <c r="D6411" s="10">
        <f t="shared" si="146"/>
        <v>42036</v>
      </c>
    </row>
    <row r="6412" spans="3:4" x14ac:dyDescent="0.25">
      <c r="C6412" s="11">
        <v>42036.380555555559</v>
      </c>
      <c r="D6412" s="10">
        <f t="shared" si="146"/>
        <v>42036</v>
      </c>
    </row>
    <row r="6413" spans="3:4" x14ac:dyDescent="0.25">
      <c r="C6413" s="11">
        <v>42036.459027777775</v>
      </c>
      <c r="D6413" s="10">
        <f t="shared" si="146"/>
        <v>42036</v>
      </c>
    </row>
    <row r="6414" spans="3:4" x14ac:dyDescent="0.25">
      <c r="C6414" s="11">
        <v>42036.561805555553</v>
      </c>
      <c r="D6414" s="10">
        <f t="shared" si="146"/>
        <v>42036</v>
      </c>
    </row>
    <row r="6415" spans="3:4" x14ac:dyDescent="0.25">
      <c r="C6415" s="11">
        <v>42036.595138888886</v>
      </c>
      <c r="D6415" s="10">
        <f t="shared" si="146"/>
        <v>42036</v>
      </c>
    </row>
    <row r="6416" spans="3:4" x14ac:dyDescent="0.25">
      <c r="C6416" s="11">
        <v>42036.607638888891</v>
      </c>
      <c r="D6416" s="10">
        <f t="shared" si="146"/>
        <v>42036</v>
      </c>
    </row>
    <row r="6417" spans="3:4" x14ac:dyDescent="0.25">
      <c r="C6417" s="11">
        <v>42036.631944444445</v>
      </c>
      <c r="D6417" s="10">
        <f t="shared" si="146"/>
        <v>42036</v>
      </c>
    </row>
    <row r="6418" spans="3:4" x14ac:dyDescent="0.25">
      <c r="C6418" s="11">
        <v>42036.634027777778</v>
      </c>
      <c r="D6418" s="10">
        <f t="shared" si="146"/>
        <v>42036</v>
      </c>
    </row>
    <row r="6419" spans="3:4" x14ac:dyDescent="0.25">
      <c r="C6419" s="11">
        <v>42036.668055555558</v>
      </c>
      <c r="D6419" s="10">
        <f t="shared" si="146"/>
        <v>42036</v>
      </c>
    </row>
    <row r="6420" spans="3:4" x14ac:dyDescent="0.25">
      <c r="C6420" s="11">
        <v>42036.668749999997</v>
      </c>
      <c r="D6420" s="10">
        <f t="shared" si="146"/>
        <v>42036</v>
      </c>
    </row>
    <row r="6421" spans="3:4" x14ac:dyDescent="0.25">
      <c r="C6421" s="11">
        <v>42036.671527777777</v>
      </c>
      <c r="D6421" s="10">
        <f t="shared" si="146"/>
        <v>42036</v>
      </c>
    </row>
    <row r="6422" spans="3:4" x14ac:dyDescent="0.25">
      <c r="C6422" s="11">
        <v>42036.736111111109</v>
      </c>
      <c r="D6422" s="10">
        <f t="shared" si="146"/>
        <v>42036</v>
      </c>
    </row>
    <row r="6423" spans="3:4" x14ac:dyDescent="0.25">
      <c r="C6423" s="11">
        <v>42036.76666666667</v>
      </c>
      <c r="D6423" s="10">
        <f t="shared" si="146"/>
        <v>42036</v>
      </c>
    </row>
    <row r="6424" spans="3:4" x14ac:dyDescent="0.25">
      <c r="C6424" s="11">
        <v>42036.79583333333</v>
      </c>
      <c r="D6424" s="10">
        <f t="shared" si="146"/>
        <v>42036</v>
      </c>
    </row>
    <row r="6425" spans="3:4" x14ac:dyDescent="0.25">
      <c r="C6425" s="11">
        <v>42036.917361111111</v>
      </c>
      <c r="D6425" s="10">
        <f t="shared" si="146"/>
        <v>42036</v>
      </c>
    </row>
    <row r="6426" spans="3:4" x14ac:dyDescent="0.25">
      <c r="C6426" s="11">
        <v>42036.995138888888</v>
      </c>
      <c r="D6426" s="10">
        <f t="shared" si="146"/>
        <v>42036</v>
      </c>
    </row>
    <row r="6427" spans="3:4" x14ac:dyDescent="0.25">
      <c r="C6427" s="11">
        <v>42037.20416666667</v>
      </c>
      <c r="D6427" s="10">
        <f t="shared" si="146"/>
        <v>42037</v>
      </c>
    </row>
    <row r="6428" spans="3:4" x14ac:dyDescent="0.25">
      <c r="C6428" s="11">
        <v>42037.256249999999</v>
      </c>
      <c r="D6428" s="10">
        <f t="shared" si="146"/>
        <v>42037</v>
      </c>
    </row>
    <row r="6429" spans="3:4" x14ac:dyDescent="0.25">
      <c r="C6429" s="11">
        <v>42037.375</v>
      </c>
      <c r="D6429" s="10">
        <f t="shared" si="146"/>
        <v>42037</v>
      </c>
    </row>
    <row r="6430" spans="3:4" x14ac:dyDescent="0.25">
      <c r="C6430" s="11">
        <v>42037.382638888892</v>
      </c>
      <c r="D6430" s="10">
        <f t="shared" si="146"/>
        <v>42037</v>
      </c>
    </row>
    <row r="6431" spans="3:4" x14ac:dyDescent="0.25">
      <c r="C6431" s="11">
        <v>42037.415277777778</v>
      </c>
      <c r="D6431" s="10">
        <f t="shared" si="146"/>
        <v>42037</v>
      </c>
    </row>
    <row r="6432" spans="3:4" x14ac:dyDescent="0.25">
      <c r="C6432" s="11">
        <v>42037.425000000003</v>
      </c>
      <c r="D6432" s="10">
        <f t="shared" si="146"/>
        <v>42037</v>
      </c>
    </row>
    <row r="6433" spans="3:4" x14ac:dyDescent="0.25">
      <c r="C6433" s="11">
        <v>42037.576388888891</v>
      </c>
      <c r="D6433" s="10">
        <f t="shared" si="146"/>
        <v>42037</v>
      </c>
    </row>
    <row r="6434" spans="3:4" x14ac:dyDescent="0.25">
      <c r="C6434" s="11">
        <v>42037.587500000001</v>
      </c>
      <c r="D6434" s="10">
        <f t="shared" si="146"/>
        <v>42037</v>
      </c>
    </row>
    <row r="6435" spans="3:4" x14ac:dyDescent="0.25">
      <c r="C6435" s="11">
        <v>42037.616666666669</v>
      </c>
      <c r="D6435" s="10">
        <f t="shared" si="146"/>
        <v>42037</v>
      </c>
    </row>
    <row r="6436" spans="3:4" x14ac:dyDescent="0.25">
      <c r="C6436" s="11">
        <v>42037.672222222223</v>
      </c>
      <c r="D6436" s="10">
        <f t="shared" si="146"/>
        <v>42037</v>
      </c>
    </row>
    <row r="6437" spans="3:4" x14ac:dyDescent="0.25">
      <c r="C6437" s="11">
        <v>42037.679166666669</v>
      </c>
      <c r="D6437" s="10">
        <f t="shared" si="146"/>
        <v>42037</v>
      </c>
    </row>
    <row r="6438" spans="3:4" x14ac:dyDescent="0.25">
      <c r="C6438" s="11">
        <v>42037.706944444442</v>
      </c>
      <c r="D6438" s="10">
        <f t="shared" si="146"/>
        <v>42037</v>
      </c>
    </row>
    <row r="6439" spans="3:4" x14ac:dyDescent="0.25">
      <c r="C6439" s="11">
        <v>42037.72152777778</v>
      </c>
      <c r="D6439" s="10">
        <f t="shared" si="146"/>
        <v>42037</v>
      </c>
    </row>
    <row r="6440" spans="3:4" x14ac:dyDescent="0.25">
      <c r="C6440" s="11">
        <v>42037.80972222222</v>
      </c>
      <c r="D6440" s="10">
        <f t="shared" si="146"/>
        <v>42037</v>
      </c>
    </row>
    <row r="6441" spans="3:4" x14ac:dyDescent="0.25">
      <c r="C6441" s="11">
        <v>42037.82916666667</v>
      </c>
      <c r="D6441" s="10">
        <f t="shared" si="146"/>
        <v>42037</v>
      </c>
    </row>
    <row r="6442" spans="3:4" x14ac:dyDescent="0.25">
      <c r="C6442" s="11">
        <v>42037.925000000003</v>
      </c>
      <c r="D6442" s="10">
        <f t="shared" si="146"/>
        <v>42037</v>
      </c>
    </row>
    <row r="6443" spans="3:4" x14ac:dyDescent="0.25">
      <c r="C6443" s="11">
        <v>42037.940972222219</v>
      </c>
      <c r="D6443" s="10">
        <f t="shared" si="146"/>
        <v>42037</v>
      </c>
    </row>
    <row r="6444" spans="3:4" x14ac:dyDescent="0.25">
      <c r="C6444" s="11">
        <v>42037.964583333334</v>
      </c>
      <c r="D6444" s="10">
        <f t="shared" si="146"/>
        <v>42037</v>
      </c>
    </row>
    <row r="6445" spans="3:4" x14ac:dyDescent="0.25">
      <c r="C6445" s="11">
        <v>42038.15</v>
      </c>
      <c r="D6445" s="10">
        <f t="shared" si="146"/>
        <v>42038</v>
      </c>
    </row>
    <row r="6446" spans="3:4" x14ac:dyDescent="0.25">
      <c r="C6446" s="11">
        <v>42038.176388888889</v>
      </c>
      <c r="D6446" s="10">
        <f t="shared" si="146"/>
        <v>42038</v>
      </c>
    </row>
    <row r="6447" spans="3:4" x14ac:dyDescent="0.25">
      <c r="C6447" s="11">
        <v>42038.229861111111</v>
      </c>
      <c r="D6447" s="10">
        <f t="shared" si="146"/>
        <v>42038</v>
      </c>
    </row>
    <row r="6448" spans="3:4" x14ac:dyDescent="0.25">
      <c r="C6448" s="11">
        <v>42038.258333333331</v>
      </c>
      <c r="D6448" s="10">
        <f t="shared" si="146"/>
        <v>42038</v>
      </c>
    </row>
    <row r="6449" spans="3:4" x14ac:dyDescent="0.25">
      <c r="C6449" s="11">
        <v>42038.262499999997</v>
      </c>
      <c r="D6449" s="10">
        <f t="shared" si="146"/>
        <v>42038</v>
      </c>
    </row>
    <row r="6450" spans="3:4" x14ac:dyDescent="0.25">
      <c r="C6450" s="11">
        <v>42038.297222222223</v>
      </c>
      <c r="D6450" s="10">
        <f t="shared" si="146"/>
        <v>42038</v>
      </c>
    </row>
    <row r="6451" spans="3:4" x14ac:dyDescent="0.25">
      <c r="C6451" s="11">
        <v>42038.348611111112</v>
      </c>
      <c r="D6451" s="10">
        <f t="shared" si="146"/>
        <v>42038</v>
      </c>
    </row>
    <row r="6452" spans="3:4" x14ac:dyDescent="0.25">
      <c r="C6452" s="11">
        <v>42038.40625</v>
      </c>
      <c r="D6452" s="10">
        <f t="shared" si="146"/>
        <v>42038</v>
      </c>
    </row>
    <row r="6453" spans="3:4" x14ac:dyDescent="0.25">
      <c r="C6453" s="11">
        <v>42038.40625</v>
      </c>
      <c r="D6453" s="10">
        <f t="shared" si="146"/>
        <v>42038</v>
      </c>
    </row>
    <row r="6454" spans="3:4" x14ac:dyDescent="0.25">
      <c r="C6454" s="11">
        <v>42038.441666666666</v>
      </c>
      <c r="D6454" s="10">
        <f t="shared" si="146"/>
        <v>42038</v>
      </c>
    </row>
    <row r="6455" spans="3:4" x14ac:dyDescent="0.25">
      <c r="C6455" s="11">
        <v>42038.457638888889</v>
      </c>
      <c r="D6455" s="10">
        <f t="shared" si="146"/>
        <v>42038</v>
      </c>
    </row>
    <row r="6456" spans="3:4" x14ac:dyDescent="0.25">
      <c r="C6456" s="11">
        <v>42038.498611111114</v>
      </c>
      <c r="D6456" s="10">
        <f t="shared" si="146"/>
        <v>42038</v>
      </c>
    </row>
    <row r="6457" spans="3:4" x14ac:dyDescent="0.25">
      <c r="C6457" s="11">
        <v>42038.556250000001</v>
      </c>
      <c r="D6457" s="10">
        <f t="shared" si="146"/>
        <v>42038</v>
      </c>
    </row>
    <row r="6458" spans="3:4" x14ac:dyDescent="0.25">
      <c r="C6458" s="11">
        <v>42038.570833333331</v>
      </c>
      <c r="D6458" s="10">
        <f t="shared" si="146"/>
        <v>42038</v>
      </c>
    </row>
    <row r="6459" spans="3:4" x14ac:dyDescent="0.25">
      <c r="C6459" s="11">
        <v>42038.675000000003</v>
      </c>
      <c r="D6459" s="10">
        <f t="shared" si="146"/>
        <v>42038</v>
      </c>
    </row>
    <row r="6460" spans="3:4" x14ac:dyDescent="0.25">
      <c r="C6460" s="11">
        <v>42038.713888888888</v>
      </c>
      <c r="D6460" s="10">
        <f t="shared" si="146"/>
        <v>42038</v>
      </c>
    </row>
    <row r="6461" spans="3:4" x14ac:dyDescent="0.25">
      <c r="C6461" s="11">
        <v>42038.714583333334</v>
      </c>
      <c r="D6461" s="10">
        <f t="shared" si="146"/>
        <v>42038</v>
      </c>
    </row>
    <row r="6462" spans="3:4" x14ac:dyDescent="0.25">
      <c r="C6462" s="11">
        <v>42038.715277777781</v>
      </c>
      <c r="D6462" s="10">
        <f t="shared" si="146"/>
        <v>42038</v>
      </c>
    </row>
    <row r="6463" spans="3:4" x14ac:dyDescent="0.25">
      <c r="C6463" s="11">
        <v>42038.722222222219</v>
      </c>
      <c r="D6463" s="10">
        <f t="shared" si="146"/>
        <v>42038</v>
      </c>
    </row>
    <row r="6464" spans="3:4" x14ac:dyDescent="0.25">
      <c r="C6464" s="11">
        <v>42038.821527777778</v>
      </c>
      <c r="D6464" s="10">
        <f t="shared" si="146"/>
        <v>42038</v>
      </c>
    </row>
    <row r="6465" spans="3:4" x14ac:dyDescent="0.25">
      <c r="C6465" s="11">
        <v>42038.915972222225</v>
      </c>
      <c r="D6465" s="10">
        <f t="shared" si="146"/>
        <v>42038</v>
      </c>
    </row>
    <row r="6466" spans="3:4" x14ac:dyDescent="0.25">
      <c r="C6466" s="11">
        <v>42039.063194444447</v>
      </c>
      <c r="D6466" s="10">
        <f t="shared" si="146"/>
        <v>42039</v>
      </c>
    </row>
    <row r="6467" spans="3:4" x14ac:dyDescent="0.25">
      <c r="C6467" s="11">
        <v>42039.1</v>
      </c>
      <c r="D6467" s="10">
        <f t="shared" ref="D6467:D6530" si="147">INT(C6467)</f>
        <v>42039</v>
      </c>
    </row>
    <row r="6468" spans="3:4" x14ac:dyDescent="0.25">
      <c r="C6468" s="11">
        <v>42039.275000000001</v>
      </c>
      <c r="D6468" s="10">
        <f t="shared" si="147"/>
        <v>42039</v>
      </c>
    </row>
    <row r="6469" spans="3:4" x14ac:dyDescent="0.25">
      <c r="C6469" s="11">
        <v>42039.29583333333</v>
      </c>
      <c r="D6469" s="10">
        <f t="shared" si="147"/>
        <v>42039</v>
      </c>
    </row>
    <row r="6470" spans="3:4" x14ac:dyDescent="0.25">
      <c r="C6470" s="11">
        <v>42039.444444444445</v>
      </c>
      <c r="D6470" s="10">
        <f t="shared" si="147"/>
        <v>42039</v>
      </c>
    </row>
    <row r="6471" spans="3:4" x14ac:dyDescent="0.25">
      <c r="C6471" s="11">
        <v>42039.466666666667</v>
      </c>
      <c r="D6471" s="10">
        <f t="shared" si="147"/>
        <v>42039</v>
      </c>
    </row>
    <row r="6472" spans="3:4" x14ac:dyDescent="0.25">
      <c r="C6472" s="11">
        <v>42039.49722222222</v>
      </c>
      <c r="D6472" s="10">
        <f t="shared" si="147"/>
        <v>42039</v>
      </c>
    </row>
    <row r="6473" spans="3:4" x14ac:dyDescent="0.25">
      <c r="C6473" s="11">
        <v>42039.56527777778</v>
      </c>
      <c r="D6473" s="10">
        <f t="shared" si="147"/>
        <v>42039</v>
      </c>
    </row>
    <row r="6474" spans="3:4" x14ac:dyDescent="0.25">
      <c r="C6474" s="11">
        <v>42039.695833333331</v>
      </c>
      <c r="D6474" s="10">
        <f t="shared" si="147"/>
        <v>42039</v>
      </c>
    </row>
    <row r="6475" spans="3:4" x14ac:dyDescent="0.25">
      <c r="C6475" s="11">
        <v>42039.70416666667</v>
      </c>
      <c r="D6475" s="10">
        <f t="shared" si="147"/>
        <v>42039</v>
      </c>
    </row>
    <row r="6476" spans="3:4" x14ac:dyDescent="0.25">
      <c r="C6476" s="11">
        <v>42039.806250000001</v>
      </c>
      <c r="D6476" s="10">
        <f t="shared" si="147"/>
        <v>42039</v>
      </c>
    </row>
    <row r="6477" spans="3:4" x14ac:dyDescent="0.25">
      <c r="C6477" s="11">
        <v>42039.814583333333</v>
      </c>
      <c r="D6477" s="10">
        <f t="shared" si="147"/>
        <v>42039</v>
      </c>
    </row>
    <row r="6478" spans="3:4" x14ac:dyDescent="0.25">
      <c r="C6478" s="11">
        <v>42039.868750000001</v>
      </c>
      <c r="D6478" s="10">
        <f t="shared" si="147"/>
        <v>42039</v>
      </c>
    </row>
    <row r="6479" spans="3:4" x14ac:dyDescent="0.25">
      <c r="C6479" s="11">
        <v>42040.067361111112</v>
      </c>
      <c r="D6479" s="10">
        <f t="shared" si="147"/>
        <v>42040</v>
      </c>
    </row>
    <row r="6480" spans="3:4" x14ac:dyDescent="0.25">
      <c r="C6480" s="11">
        <v>42040.13958333333</v>
      </c>
      <c r="D6480" s="10">
        <f t="shared" si="147"/>
        <v>42040</v>
      </c>
    </row>
    <row r="6481" spans="3:4" x14ac:dyDescent="0.25">
      <c r="C6481" s="11">
        <v>42040.20416666667</v>
      </c>
      <c r="D6481" s="10">
        <f t="shared" si="147"/>
        <v>42040</v>
      </c>
    </row>
    <row r="6482" spans="3:4" x14ac:dyDescent="0.25">
      <c r="C6482" s="11">
        <v>42040.259722222225</v>
      </c>
      <c r="D6482" s="10">
        <f t="shared" si="147"/>
        <v>42040</v>
      </c>
    </row>
    <row r="6483" spans="3:4" x14ac:dyDescent="0.25">
      <c r="C6483" s="11">
        <v>42040.313194444447</v>
      </c>
      <c r="D6483" s="10">
        <f t="shared" si="147"/>
        <v>42040</v>
      </c>
    </row>
    <row r="6484" spans="3:4" x14ac:dyDescent="0.25">
      <c r="C6484" s="11">
        <v>42040.314583333333</v>
      </c>
      <c r="D6484" s="10">
        <f t="shared" si="147"/>
        <v>42040</v>
      </c>
    </row>
    <row r="6485" spans="3:4" x14ac:dyDescent="0.25">
      <c r="C6485" s="11">
        <v>42040.320138888892</v>
      </c>
      <c r="D6485" s="10">
        <f t="shared" si="147"/>
        <v>42040</v>
      </c>
    </row>
    <row r="6486" spans="3:4" x14ac:dyDescent="0.25">
      <c r="C6486" s="11">
        <v>42040.336805555555</v>
      </c>
      <c r="D6486" s="10">
        <f t="shared" si="147"/>
        <v>42040</v>
      </c>
    </row>
    <row r="6487" spans="3:4" x14ac:dyDescent="0.25">
      <c r="C6487" s="11">
        <v>42040.337500000001</v>
      </c>
      <c r="D6487" s="10">
        <f t="shared" si="147"/>
        <v>42040</v>
      </c>
    </row>
    <row r="6488" spans="3:4" x14ac:dyDescent="0.25">
      <c r="C6488" s="11">
        <v>42040.339583333334</v>
      </c>
      <c r="D6488" s="10">
        <f t="shared" si="147"/>
        <v>42040</v>
      </c>
    </row>
    <row r="6489" spans="3:4" x14ac:dyDescent="0.25">
      <c r="C6489" s="11">
        <v>42040.372916666667</v>
      </c>
      <c r="D6489" s="10">
        <f t="shared" si="147"/>
        <v>42040</v>
      </c>
    </row>
    <row r="6490" spans="3:4" x14ac:dyDescent="0.25">
      <c r="C6490" s="11">
        <v>42040.401388888888</v>
      </c>
      <c r="D6490" s="10">
        <f t="shared" si="147"/>
        <v>42040</v>
      </c>
    </row>
    <row r="6491" spans="3:4" x14ac:dyDescent="0.25">
      <c r="C6491" s="11">
        <v>42040.40625</v>
      </c>
      <c r="D6491" s="10">
        <f t="shared" si="147"/>
        <v>42040</v>
      </c>
    </row>
    <row r="6492" spans="3:4" x14ac:dyDescent="0.25">
      <c r="C6492" s="11">
        <v>42040.422222222223</v>
      </c>
      <c r="D6492" s="10">
        <f t="shared" si="147"/>
        <v>42040</v>
      </c>
    </row>
    <row r="6493" spans="3:4" x14ac:dyDescent="0.25">
      <c r="C6493" s="11">
        <v>42040.448611111111</v>
      </c>
      <c r="D6493" s="10">
        <f t="shared" si="147"/>
        <v>42040</v>
      </c>
    </row>
    <row r="6494" spans="3:4" x14ac:dyDescent="0.25">
      <c r="C6494" s="11">
        <v>42040.481944444444</v>
      </c>
      <c r="D6494" s="10">
        <f t="shared" si="147"/>
        <v>42040</v>
      </c>
    </row>
    <row r="6495" spans="3:4" x14ac:dyDescent="0.25">
      <c r="C6495" s="11">
        <v>42040.517361111109</v>
      </c>
      <c r="D6495" s="10">
        <f t="shared" si="147"/>
        <v>42040</v>
      </c>
    </row>
    <row r="6496" spans="3:4" x14ac:dyDescent="0.25">
      <c r="C6496" s="11">
        <v>42040.523611111108</v>
      </c>
      <c r="D6496" s="10">
        <f t="shared" si="147"/>
        <v>42040</v>
      </c>
    </row>
    <row r="6497" spans="3:4" x14ac:dyDescent="0.25">
      <c r="C6497" s="11">
        <v>42040.524305555555</v>
      </c>
      <c r="D6497" s="10">
        <f t="shared" si="147"/>
        <v>42040</v>
      </c>
    </row>
    <row r="6498" spans="3:4" x14ac:dyDescent="0.25">
      <c r="C6498" s="11">
        <v>42040.609722222223</v>
      </c>
      <c r="D6498" s="10">
        <f t="shared" si="147"/>
        <v>42040</v>
      </c>
    </row>
    <row r="6499" spans="3:4" x14ac:dyDescent="0.25">
      <c r="C6499" s="11">
        <v>42040.703472222223</v>
      </c>
      <c r="D6499" s="10">
        <f t="shared" si="147"/>
        <v>42040</v>
      </c>
    </row>
    <row r="6500" spans="3:4" x14ac:dyDescent="0.25">
      <c r="C6500" s="11">
        <v>42040.767361111109</v>
      </c>
      <c r="D6500" s="10">
        <f t="shared" si="147"/>
        <v>42040</v>
      </c>
    </row>
    <row r="6501" spans="3:4" x14ac:dyDescent="0.25">
      <c r="C6501" s="11">
        <v>42040.851388888892</v>
      </c>
      <c r="D6501" s="10">
        <f t="shared" si="147"/>
        <v>42040</v>
      </c>
    </row>
    <row r="6502" spans="3:4" x14ac:dyDescent="0.25">
      <c r="C6502" s="11">
        <v>42040.935416666667</v>
      </c>
      <c r="D6502" s="10">
        <f t="shared" si="147"/>
        <v>42040</v>
      </c>
    </row>
    <row r="6503" spans="3:4" x14ac:dyDescent="0.25">
      <c r="C6503" s="11">
        <v>42040.996527777781</v>
      </c>
      <c r="D6503" s="10">
        <f t="shared" si="147"/>
        <v>42040</v>
      </c>
    </row>
    <row r="6504" spans="3:4" x14ac:dyDescent="0.25">
      <c r="C6504" s="11">
        <v>42041.2</v>
      </c>
      <c r="D6504" s="10">
        <f t="shared" si="147"/>
        <v>42041</v>
      </c>
    </row>
    <row r="6505" spans="3:4" x14ac:dyDescent="0.25">
      <c r="C6505" s="11">
        <v>42041.453472222223</v>
      </c>
      <c r="D6505" s="10">
        <f t="shared" si="147"/>
        <v>42041</v>
      </c>
    </row>
    <row r="6506" spans="3:4" x14ac:dyDescent="0.25">
      <c r="C6506" s="11">
        <v>42041.513194444444</v>
      </c>
      <c r="D6506" s="10">
        <f t="shared" si="147"/>
        <v>42041</v>
      </c>
    </row>
    <row r="6507" spans="3:4" x14ac:dyDescent="0.25">
      <c r="C6507" s="11">
        <v>42041.518750000003</v>
      </c>
      <c r="D6507" s="10">
        <f t="shared" si="147"/>
        <v>42041</v>
      </c>
    </row>
    <row r="6508" spans="3:4" x14ac:dyDescent="0.25">
      <c r="C6508" s="11">
        <v>42041.545138888891</v>
      </c>
      <c r="D6508" s="10">
        <f t="shared" si="147"/>
        <v>42041</v>
      </c>
    </row>
    <row r="6509" spans="3:4" x14ac:dyDescent="0.25">
      <c r="C6509" s="11">
        <v>42041.688888888886</v>
      </c>
      <c r="D6509" s="10">
        <f t="shared" si="147"/>
        <v>42041</v>
      </c>
    </row>
    <row r="6510" spans="3:4" x14ac:dyDescent="0.25">
      <c r="C6510" s="11">
        <v>42041.694444444445</v>
      </c>
      <c r="D6510" s="10">
        <f t="shared" si="147"/>
        <v>42041</v>
      </c>
    </row>
    <row r="6511" spans="3:4" x14ac:dyDescent="0.25">
      <c r="C6511" s="11">
        <v>42041.698611111111</v>
      </c>
      <c r="D6511" s="10">
        <f t="shared" si="147"/>
        <v>42041</v>
      </c>
    </row>
    <row r="6512" spans="3:4" x14ac:dyDescent="0.25">
      <c r="C6512" s="11">
        <v>42041.709722222222</v>
      </c>
      <c r="D6512" s="10">
        <f t="shared" si="147"/>
        <v>42041</v>
      </c>
    </row>
    <row r="6513" spans="3:4" x14ac:dyDescent="0.25">
      <c r="C6513" s="11">
        <v>42041.718055555553</v>
      </c>
      <c r="D6513" s="10">
        <f t="shared" si="147"/>
        <v>42041</v>
      </c>
    </row>
    <row r="6514" spans="3:4" x14ac:dyDescent="0.25">
      <c r="C6514" s="11">
        <v>42041.731249999997</v>
      </c>
      <c r="D6514" s="10">
        <f t="shared" si="147"/>
        <v>42041</v>
      </c>
    </row>
    <row r="6515" spans="3:4" x14ac:dyDescent="0.25">
      <c r="C6515" s="11">
        <v>42041.73541666667</v>
      </c>
      <c r="D6515" s="10">
        <f t="shared" si="147"/>
        <v>42041</v>
      </c>
    </row>
    <row r="6516" spans="3:4" x14ac:dyDescent="0.25">
      <c r="C6516" s="11">
        <v>42041.833333333336</v>
      </c>
      <c r="D6516" s="10">
        <f t="shared" si="147"/>
        <v>42041</v>
      </c>
    </row>
    <row r="6517" spans="3:4" x14ac:dyDescent="0.25">
      <c r="C6517" s="11">
        <v>42041.915277777778</v>
      </c>
      <c r="D6517" s="10">
        <f t="shared" si="147"/>
        <v>42041</v>
      </c>
    </row>
    <row r="6518" spans="3:4" x14ac:dyDescent="0.25">
      <c r="C6518" s="11">
        <v>42042.061805555553</v>
      </c>
      <c r="D6518" s="10">
        <f t="shared" si="147"/>
        <v>42042</v>
      </c>
    </row>
    <row r="6519" spans="3:4" x14ac:dyDescent="0.25">
      <c r="C6519" s="11">
        <v>42042.550694444442</v>
      </c>
      <c r="D6519" s="10">
        <f t="shared" si="147"/>
        <v>42042</v>
      </c>
    </row>
    <row r="6520" spans="3:4" x14ac:dyDescent="0.25">
      <c r="C6520" s="11">
        <v>42042.583333333336</v>
      </c>
      <c r="D6520" s="10">
        <f t="shared" si="147"/>
        <v>42042</v>
      </c>
    </row>
    <row r="6521" spans="3:4" x14ac:dyDescent="0.25">
      <c r="C6521" s="11">
        <v>42042.636805555558</v>
      </c>
      <c r="D6521" s="10">
        <f t="shared" si="147"/>
        <v>42042</v>
      </c>
    </row>
    <row r="6522" spans="3:4" x14ac:dyDescent="0.25">
      <c r="C6522" s="11">
        <v>42042.638194444444</v>
      </c>
      <c r="D6522" s="10">
        <f t="shared" si="147"/>
        <v>42042</v>
      </c>
    </row>
    <row r="6523" spans="3:4" x14ac:dyDescent="0.25">
      <c r="C6523" s="11">
        <v>42042.724305555559</v>
      </c>
      <c r="D6523" s="10">
        <f t="shared" si="147"/>
        <v>42042</v>
      </c>
    </row>
    <row r="6524" spans="3:4" x14ac:dyDescent="0.25">
      <c r="C6524" s="11">
        <v>42042.74722222222</v>
      </c>
      <c r="D6524" s="10">
        <f t="shared" si="147"/>
        <v>42042</v>
      </c>
    </row>
    <row r="6525" spans="3:4" x14ac:dyDescent="0.25">
      <c r="C6525" s="11">
        <v>42042.77847222222</v>
      </c>
      <c r="D6525" s="10">
        <f t="shared" si="147"/>
        <v>42042</v>
      </c>
    </row>
    <row r="6526" spans="3:4" x14ac:dyDescent="0.25">
      <c r="C6526" s="11">
        <v>42042.84097222222</v>
      </c>
      <c r="D6526" s="10">
        <f t="shared" si="147"/>
        <v>42042</v>
      </c>
    </row>
    <row r="6527" spans="3:4" x14ac:dyDescent="0.25">
      <c r="C6527" s="11">
        <v>42042.852777777778</v>
      </c>
      <c r="D6527" s="10">
        <f t="shared" si="147"/>
        <v>42042</v>
      </c>
    </row>
    <row r="6528" spans="3:4" x14ac:dyDescent="0.25">
      <c r="C6528" s="11">
        <v>42042.879861111112</v>
      </c>
      <c r="D6528" s="10">
        <f t="shared" si="147"/>
        <v>42042</v>
      </c>
    </row>
    <row r="6529" spans="3:4" x14ac:dyDescent="0.25">
      <c r="C6529" s="11">
        <v>42043.223611111112</v>
      </c>
      <c r="D6529" s="10">
        <f t="shared" si="147"/>
        <v>42043</v>
      </c>
    </row>
    <row r="6530" spans="3:4" x14ac:dyDescent="0.25">
      <c r="C6530" s="11">
        <v>42043.340277777781</v>
      </c>
      <c r="D6530" s="10">
        <f t="shared" si="147"/>
        <v>42043</v>
      </c>
    </row>
    <row r="6531" spans="3:4" x14ac:dyDescent="0.25">
      <c r="C6531" s="11">
        <v>42043.419444444444</v>
      </c>
      <c r="D6531" s="10">
        <f t="shared" ref="D6531:D6594" si="148">INT(C6531)</f>
        <v>42043</v>
      </c>
    </row>
    <row r="6532" spans="3:4" x14ac:dyDescent="0.25">
      <c r="C6532" s="11">
        <v>42043.425694444442</v>
      </c>
      <c r="D6532" s="10">
        <f t="shared" si="148"/>
        <v>42043</v>
      </c>
    </row>
    <row r="6533" spans="3:4" x14ac:dyDescent="0.25">
      <c r="C6533" s="11">
        <v>42043.447222222225</v>
      </c>
      <c r="D6533" s="10">
        <f t="shared" si="148"/>
        <v>42043</v>
      </c>
    </row>
    <row r="6534" spans="3:4" x14ac:dyDescent="0.25">
      <c r="C6534" s="11">
        <v>42043.449305555558</v>
      </c>
      <c r="D6534" s="10">
        <f t="shared" si="148"/>
        <v>42043</v>
      </c>
    </row>
    <row r="6535" spans="3:4" x14ac:dyDescent="0.25">
      <c r="C6535" s="11">
        <v>42043.457638888889</v>
      </c>
      <c r="D6535" s="10">
        <f t="shared" si="148"/>
        <v>42043</v>
      </c>
    </row>
    <row r="6536" spans="3:4" x14ac:dyDescent="0.25">
      <c r="C6536" s="11">
        <v>42043.476388888892</v>
      </c>
      <c r="D6536" s="10">
        <f t="shared" si="148"/>
        <v>42043</v>
      </c>
    </row>
    <row r="6537" spans="3:4" x14ac:dyDescent="0.25">
      <c r="C6537" s="11">
        <v>42043.504861111112</v>
      </c>
      <c r="D6537" s="10">
        <f t="shared" si="148"/>
        <v>42043</v>
      </c>
    </row>
    <row r="6538" spans="3:4" x14ac:dyDescent="0.25">
      <c r="C6538" s="11">
        <v>42043.507638888892</v>
      </c>
      <c r="D6538" s="10">
        <f t="shared" si="148"/>
        <v>42043</v>
      </c>
    </row>
    <row r="6539" spans="3:4" x14ac:dyDescent="0.25">
      <c r="C6539" s="11">
        <v>42043.645138888889</v>
      </c>
      <c r="D6539" s="10">
        <f t="shared" si="148"/>
        <v>42043</v>
      </c>
    </row>
    <row r="6540" spans="3:4" x14ac:dyDescent="0.25">
      <c r="C6540" s="11">
        <v>42043.657638888886</v>
      </c>
      <c r="D6540" s="10">
        <f t="shared" si="148"/>
        <v>42043</v>
      </c>
    </row>
    <row r="6541" spans="3:4" x14ac:dyDescent="0.25">
      <c r="C6541" s="11">
        <v>42043.829861111109</v>
      </c>
      <c r="D6541" s="10">
        <f t="shared" si="148"/>
        <v>42043</v>
      </c>
    </row>
    <row r="6542" spans="3:4" x14ac:dyDescent="0.25">
      <c r="C6542" s="11">
        <v>42043.831944444442</v>
      </c>
      <c r="D6542" s="10">
        <f t="shared" si="148"/>
        <v>42043</v>
      </c>
    </row>
    <row r="6543" spans="3:4" x14ac:dyDescent="0.25">
      <c r="C6543" s="11">
        <v>42043.928472222222</v>
      </c>
      <c r="D6543" s="10">
        <f t="shared" si="148"/>
        <v>42043</v>
      </c>
    </row>
    <row r="6544" spans="3:4" x14ac:dyDescent="0.25">
      <c r="C6544" s="11">
        <v>42044.254166666666</v>
      </c>
      <c r="D6544" s="10">
        <f t="shared" si="148"/>
        <v>42044</v>
      </c>
    </row>
    <row r="6545" spans="3:4" x14ac:dyDescent="0.25">
      <c r="C6545" s="11">
        <v>42044.374305555553</v>
      </c>
      <c r="D6545" s="10">
        <f t="shared" si="148"/>
        <v>42044</v>
      </c>
    </row>
    <row r="6546" spans="3:4" x14ac:dyDescent="0.25">
      <c r="C6546" s="11">
        <v>42044.377083333333</v>
      </c>
      <c r="D6546" s="10">
        <f t="shared" si="148"/>
        <v>42044</v>
      </c>
    </row>
    <row r="6547" spans="3:4" x14ac:dyDescent="0.25">
      <c r="C6547" s="11">
        <v>42044.37777777778</v>
      </c>
      <c r="D6547" s="10">
        <f t="shared" si="148"/>
        <v>42044</v>
      </c>
    </row>
    <row r="6548" spans="3:4" x14ac:dyDescent="0.25">
      <c r="C6548" s="11">
        <v>42044.380555555559</v>
      </c>
      <c r="D6548" s="10">
        <f t="shared" si="148"/>
        <v>42044</v>
      </c>
    </row>
    <row r="6549" spans="3:4" x14ac:dyDescent="0.25">
      <c r="C6549" s="11">
        <v>42044.414583333331</v>
      </c>
      <c r="D6549" s="10">
        <f t="shared" si="148"/>
        <v>42044</v>
      </c>
    </row>
    <row r="6550" spans="3:4" x14ac:dyDescent="0.25">
      <c r="C6550" s="11">
        <v>42044.522222222222</v>
      </c>
      <c r="D6550" s="10">
        <f t="shared" si="148"/>
        <v>42044</v>
      </c>
    </row>
    <row r="6551" spans="3:4" x14ac:dyDescent="0.25">
      <c r="C6551" s="11">
        <v>42044.589583333334</v>
      </c>
      <c r="D6551" s="10">
        <f t="shared" si="148"/>
        <v>42044</v>
      </c>
    </row>
    <row r="6552" spans="3:4" x14ac:dyDescent="0.25">
      <c r="C6552" s="11">
        <v>42045.157638888886</v>
      </c>
      <c r="D6552" s="10">
        <f t="shared" si="148"/>
        <v>42045</v>
      </c>
    </row>
    <row r="6553" spans="3:4" x14ac:dyDescent="0.25">
      <c r="C6553" s="11">
        <v>42045.164583333331</v>
      </c>
      <c r="D6553" s="10">
        <f t="shared" si="148"/>
        <v>42045</v>
      </c>
    </row>
    <row r="6554" spans="3:4" x14ac:dyDescent="0.25">
      <c r="C6554" s="11">
        <v>42045.310416666667</v>
      </c>
      <c r="D6554" s="10">
        <f t="shared" si="148"/>
        <v>42045</v>
      </c>
    </row>
    <row r="6555" spans="3:4" x14ac:dyDescent="0.25">
      <c r="C6555" s="11">
        <v>42045.390972222223</v>
      </c>
      <c r="D6555" s="10">
        <f t="shared" si="148"/>
        <v>42045</v>
      </c>
    </row>
    <row r="6556" spans="3:4" x14ac:dyDescent="0.25">
      <c r="C6556" s="11">
        <v>42045.395833333336</v>
      </c>
      <c r="D6556" s="10">
        <f t="shared" si="148"/>
        <v>42045</v>
      </c>
    </row>
    <row r="6557" spans="3:4" x14ac:dyDescent="0.25">
      <c r="C6557" s="11">
        <v>42045.407638888886</v>
      </c>
      <c r="D6557" s="10">
        <f t="shared" si="148"/>
        <v>42045</v>
      </c>
    </row>
    <row r="6558" spans="3:4" x14ac:dyDescent="0.25">
      <c r="C6558" s="11">
        <v>42045.513194444444</v>
      </c>
      <c r="D6558" s="10">
        <f t="shared" si="148"/>
        <v>42045</v>
      </c>
    </row>
    <row r="6559" spans="3:4" x14ac:dyDescent="0.25">
      <c r="C6559" s="11">
        <v>42045.538194444445</v>
      </c>
      <c r="D6559" s="10">
        <f t="shared" si="148"/>
        <v>42045</v>
      </c>
    </row>
    <row r="6560" spans="3:4" x14ac:dyDescent="0.25">
      <c r="C6560" s="11">
        <v>42045.541666666664</v>
      </c>
      <c r="D6560" s="10">
        <f t="shared" si="148"/>
        <v>42045</v>
      </c>
    </row>
    <row r="6561" spans="3:4" x14ac:dyDescent="0.25">
      <c r="C6561" s="11">
        <v>42045.56527777778</v>
      </c>
      <c r="D6561" s="10">
        <f t="shared" si="148"/>
        <v>42045</v>
      </c>
    </row>
    <row r="6562" spans="3:4" x14ac:dyDescent="0.25">
      <c r="C6562" s="11">
        <v>42045.568055555559</v>
      </c>
      <c r="D6562" s="10">
        <f t="shared" si="148"/>
        <v>42045</v>
      </c>
    </row>
    <row r="6563" spans="3:4" x14ac:dyDescent="0.25">
      <c r="C6563" s="11">
        <v>42045.68472222222</v>
      </c>
      <c r="D6563" s="10">
        <f t="shared" si="148"/>
        <v>42045</v>
      </c>
    </row>
    <row r="6564" spans="3:4" x14ac:dyDescent="0.25">
      <c r="C6564" s="11">
        <v>42045.686111111114</v>
      </c>
      <c r="D6564" s="10">
        <f t="shared" si="148"/>
        <v>42045</v>
      </c>
    </row>
    <row r="6565" spans="3:4" x14ac:dyDescent="0.25">
      <c r="C6565" s="11">
        <v>42045.692361111112</v>
      </c>
      <c r="D6565" s="10">
        <f t="shared" si="148"/>
        <v>42045</v>
      </c>
    </row>
    <row r="6566" spans="3:4" x14ac:dyDescent="0.25">
      <c r="C6566" s="11">
        <v>42045.697916666664</v>
      </c>
      <c r="D6566" s="10">
        <f t="shared" si="148"/>
        <v>42045</v>
      </c>
    </row>
    <row r="6567" spans="3:4" x14ac:dyDescent="0.25">
      <c r="C6567" s="11">
        <v>42045.745833333334</v>
      </c>
      <c r="D6567" s="10">
        <f t="shared" si="148"/>
        <v>42045</v>
      </c>
    </row>
    <row r="6568" spans="3:4" x14ac:dyDescent="0.25">
      <c r="C6568" s="11">
        <v>42045.746527777781</v>
      </c>
      <c r="D6568" s="10">
        <f t="shared" si="148"/>
        <v>42045</v>
      </c>
    </row>
    <row r="6569" spans="3:4" x14ac:dyDescent="0.25">
      <c r="C6569" s="11">
        <v>42045.776388888888</v>
      </c>
      <c r="D6569" s="10">
        <f t="shared" si="148"/>
        <v>42045</v>
      </c>
    </row>
    <row r="6570" spans="3:4" x14ac:dyDescent="0.25">
      <c r="C6570" s="11">
        <v>42045.797222222223</v>
      </c>
      <c r="D6570" s="10">
        <f t="shared" si="148"/>
        <v>42045</v>
      </c>
    </row>
    <row r="6571" spans="3:4" x14ac:dyDescent="0.25">
      <c r="C6571" s="11">
        <v>42045.803472222222</v>
      </c>
      <c r="D6571" s="10">
        <f t="shared" si="148"/>
        <v>42045</v>
      </c>
    </row>
    <row r="6572" spans="3:4" x14ac:dyDescent="0.25">
      <c r="C6572" s="11">
        <v>42045.832638888889</v>
      </c>
      <c r="D6572" s="10">
        <f t="shared" si="148"/>
        <v>42045</v>
      </c>
    </row>
    <row r="6573" spans="3:4" x14ac:dyDescent="0.25">
      <c r="C6573" s="11">
        <v>42045.861111111109</v>
      </c>
      <c r="D6573" s="10">
        <f t="shared" si="148"/>
        <v>42045</v>
      </c>
    </row>
    <row r="6574" spans="3:4" x14ac:dyDescent="0.25">
      <c r="C6574" s="11">
        <v>42045.899305555555</v>
      </c>
      <c r="D6574" s="10">
        <f t="shared" si="148"/>
        <v>42045</v>
      </c>
    </row>
    <row r="6575" spans="3:4" x14ac:dyDescent="0.25">
      <c r="C6575" s="11">
        <v>42045.913194444445</v>
      </c>
      <c r="D6575" s="10">
        <f t="shared" si="148"/>
        <v>42045</v>
      </c>
    </row>
    <row r="6576" spans="3:4" x14ac:dyDescent="0.25">
      <c r="C6576" s="11">
        <v>42045.942361111112</v>
      </c>
      <c r="D6576" s="10">
        <f t="shared" si="148"/>
        <v>42045</v>
      </c>
    </row>
    <row r="6577" spans="3:4" x14ac:dyDescent="0.25">
      <c r="C6577" s="11">
        <v>42045.950694444444</v>
      </c>
      <c r="D6577" s="10">
        <f t="shared" si="148"/>
        <v>42045</v>
      </c>
    </row>
    <row r="6578" spans="3:4" x14ac:dyDescent="0.25">
      <c r="C6578" s="11">
        <v>42045.975694444445</v>
      </c>
      <c r="D6578" s="10">
        <f t="shared" si="148"/>
        <v>42045</v>
      </c>
    </row>
    <row r="6579" spans="3:4" x14ac:dyDescent="0.25">
      <c r="C6579" s="11">
        <v>42046.045138888891</v>
      </c>
      <c r="D6579" s="10">
        <f t="shared" si="148"/>
        <v>42046</v>
      </c>
    </row>
    <row r="6580" spans="3:4" x14ac:dyDescent="0.25">
      <c r="C6580" s="11">
        <v>42046.202777777777</v>
      </c>
      <c r="D6580" s="10">
        <f t="shared" si="148"/>
        <v>42046</v>
      </c>
    </row>
    <row r="6581" spans="3:4" x14ac:dyDescent="0.25">
      <c r="C6581" s="11">
        <v>42046.234722222223</v>
      </c>
      <c r="D6581" s="10">
        <f t="shared" si="148"/>
        <v>42046</v>
      </c>
    </row>
    <row r="6582" spans="3:4" x14ac:dyDescent="0.25">
      <c r="C6582" s="11">
        <v>42046.238888888889</v>
      </c>
      <c r="D6582" s="10">
        <f t="shared" si="148"/>
        <v>42046</v>
      </c>
    </row>
    <row r="6583" spans="3:4" x14ac:dyDescent="0.25">
      <c r="C6583" s="11">
        <v>42046.331944444442</v>
      </c>
      <c r="D6583" s="10">
        <f t="shared" si="148"/>
        <v>42046</v>
      </c>
    </row>
    <row r="6584" spans="3:4" x14ac:dyDescent="0.25">
      <c r="C6584" s="11">
        <v>42046.40347222222</v>
      </c>
      <c r="D6584" s="10">
        <f t="shared" si="148"/>
        <v>42046</v>
      </c>
    </row>
    <row r="6585" spans="3:4" x14ac:dyDescent="0.25">
      <c r="C6585" s="11">
        <v>42046.40347222222</v>
      </c>
      <c r="D6585" s="10">
        <f t="shared" si="148"/>
        <v>42046</v>
      </c>
    </row>
    <row r="6586" spans="3:4" x14ac:dyDescent="0.25">
      <c r="C6586" s="11">
        <v>42046.404166666667</v>
      </c>
      <c r="D6586" s="10">
        <f t="shared" si="148"/>
        <v>42046</v>
      </c>
    </row>
    <row r="6587" spans="3:4" x14ac:dyDescent="0.25">
      <c r="C6587" s="11">
        <v>42046.47152777778</v>
      </c>
      <c r="D6587" s="10">
        <f t="shared" si="148"/>
        <v>42046</v>
      </c>
    </row>
    <row r="6588" spans="3:4" x14ac:dyDescent="0.25">
      <c r="C6588" s="11">
        <v>42046.477777777778</v>
      </c>
      <c r="D6588" s="10">
        <f t="shared" si="148"/>
        <v>42046</v>
      </c>
    </row>
    <row r="6589" spans="3:4" x14ac:dyDescent="0.25">
      <c r="C6589" s="11">
        <v>42046.477777777778</v>
      </c>
      <c r="D6589" s="10">
        <f t="shared" si="148"/>
        <v>42046</v>
      </c>
    </row>
    <row r="6590" spans="3:4" x14ac:dyDescent="0.25">
      <c r="C6590" s="11">
        <v>42046.563194444447</v>
      </c>
      <c r="D6590" s="10">
        <f t="shared" si="148"/>
        <v>42046</v>
      </c>
    </row>
    <row r="6591" spans="3:4" x14ac:dyDescent="0.25">
      <c r="C6591" s="11">
        <v>42046.598611111112</v>
      </c>
      <c r="D6591" s="10">
        <f t="shared" si="148"/>
        <v>42046</v>
      </c>
    </row>
    <row r="6592" spans="3:4" x14ac:dyDescent="0.25">
      <c r="C6592" s="11">
        <v>42046.663194444445</v>
      </c>
      <c r="D6592" s="10">
        <f t="shared" si="148"/>
        <v>42046</v>
      </c>
    </row>
    <row r="6593" spans="3:4" x14ac:dyDescent="0.25">
      <c r="C6593" s="11">
        <v>42046.685416666667</v>
      </c>
      <c r="D6593" s="10">
        <f t="shared" si="148"/>
        <v>42046</v>
      </c>
    </row>
    <row r="6594" spans="3:4" x14ac:dyDescent="0.25">
      <c r="C6594" s="11">
        <v>42046.729861111111</v>
      </c>
      <c r="D6594" s="10">
        <f t="shared" si="148"/>
        <v>42046</v>
      </c>
    </row>
    <row r="6595" spans="3:4" x14ac:dyDescent="0.25">
      <c r="C6595" s="11">
        <v>42046.879861111112</v>
      </c>
      <c r="D6595" s="10">
        <f t="shared" ref="D6595:D6658" si="149">INT(C6595)</f>
        <v>42046</v>
      </c>
    </row>
    <row r="6596" spans="3:4" x14ac:dyDescent="0.25">
      <c r="C6596" s="11">
        <v>42046.931944444441</v>
      </c>
      <c r="D6596" s="10">
        <f t="shared" si="149"/>
        <v>42046</v>
      </c>
    </row>
    <row r="6597" spans="3:4" x14ac:dyDescent="0.25">
      <c r="C6597" s="11">
        <v>42046.974999999999</v>
      </c>
      <c r="D6597" s="10">
        <f t="shared" si="149"/>
        <v>42046</v>
      </c>
    </row>
    <row r="6598" spans="3:4" x14ac:dyDescent="0.25">
      <c r="C6598" s="11">
        <v>42047.004166666666</v>
      </c>
      <c r="D6598" s="10">
        <f t="shared" si="149"/>
        <v>42047</v>
      </c>
    </row>
    <row r="6599" spans="3:4" x14ac:dyDescent="0.25">
      <c r="C6599" s="11">
        <v>42047.01458333333</v>
      </c>
      <c r="D6599" s="10">
        <f t="shared" si="149"/>
        <v>42047</v>
      </c>
    </row>
    <row r="6600" spans="3:4" x14ac:dyDescent="0.25">
      <c r="C6600" s="11">
        <v>42047.161111111112</v>
      </c>
      <c r="D6600" s="10">
        <f t="shared" si="149"/>
        <v>42047</v>
      </c>
    </row>
    <row r="6601" spans="3:4" x14ac:dyDescent="0.25">
      <c r="C6601" s="11">
        <v>42047.220833333333</v>
      </c>
      <c r="D6601" s="10">
        <f t="shared" si="149"/>
        <v>42047</v>
      </c>
    </row>
    <row r="6602" spans="3:4" x14ac:dyDescent="0.25">
      <c r="C6602" s="11">
        <v>42047.290972222225</v>
      </c>
      <c r="D6602" s="10">
        <f t="shared" si="149"/>
        <v>42047</v>
      </c>
    </row>
    <row r="6603" spans="3:4" x14ac:dyDescent="0.25">
      <c r="C6603" s="11">
        <v>42047.335416666669</v>
      </c>
      <c r="D6603" s="10">
        <f t="shared" si="149"/>
        <v>42047</v>
      </c>
    </row>
    <row r="6604" spans="3:4" x14ac:dyDescent="0.25">
      <c r="C6604" s="11">
        <v>42047.388888888891</v>
      </c>
      <c r="D6604" s="10">
        <f t="shared" si="149"/>
        <v>42047</v>
      </c>
    </row>
    <row r="6605" spans="3:4" x14ac:dyDescent="0.25">
      <c r="C6605" s="11">
        <v>42047.396527777775</v>
      </c>
      <c r="D6605" s="10">
        <f t="shared" si="149"/>
        <v>42047</v>
      </c>
    </row>
    <row r="6606" spans="3:4" x14ac:dyDescent="0.25">
      <c r="C6606" s="11">
        <v>42047.422222222223</v>
      </c>
      <c r="D6606" s="10">
        <f t="shared" si="149"/>
        <v>42047</v>
      </c>
    </row>
    <row r="6607" spans="3:4" x14ac:dyDescent="0.25">
      <c r="C6607" s="11">
        <v>42047.439583333333</v>
      </c>
      <c r="D6607" s="10">
        <f t="shared" si="149"/>
        <v>42047</v>
      </c>
    </row>
    <row r="6608" spans="3:4" x14ac:dyDescent="0.25">
      <c r="C6608" s="11">
        <v>42047.45</v>
      </c>
      <c r="D6608" s="10">
        <f t="shared" si="149"/>
        <v>42047</v>
      </c>
    </row>
    <row r="6609" spans="3:4" x14ac:dyDescent="0.25">
      <c r="C6609" s="11">
        <v>42047.45208333333</v>
      </c>
      <c r="D6609" s="10">
        <f t="shared" si="149"/>
        <v>42047</v>
      </c>
    </row>
    <row r="6610" spans="3:4" x14ac:dyDescent="0.25">
      <c r="C6610" s="11">
        <v>42047.495833333334</v>
      </c>
      <c r="D6610" s="10">
        <f t="shared" si="149"/>
        <v>42047</v>
      </c>
    </row>
    <row r="6611" spans="3:4" x14ac:dyDescent="0.25">
      <c r="C6611" s="11">
        <v>42047.5</v>
      </c>
      <c r="D6611" s="10">
        <f t="shared" si="149"/>
        <v>42047</v>
      </c>
    </row>
    <row r="6612" spans="3:4" x14ac:dyDescent="0.25">
      <c r="C6612" s="11">
        <v>42047.509027777778</v>
      </c>
      <c r="D6612" s="10">
        <f t="shared" si="149"/>
        <v>42047</v>
      </c>
    </row>
    <row r="6613" spans="3:4" x14ac:dyDescent="0.25">
      <c r="C6613" s="11">
        <v>42047.518750000003</v>
      </c>
      <c r="D6613" s="10">
        <f t="shared" si="149"/>
        <v>42047</v>
      </c>
    </row>
    <row r="6614" spans="3:4" x14ac:dyDescent="0.25">
      <c r="C6614" s="11">
        <v>42047.521527777775</v>
      </c>
      <c r="D6614" s="10">
        <f t="shared" si="149"/>
        <v>42047</v>
      </c>
    </row>
    <row r="6615" spans="3:4" x14ac:dyDescent="0.25">
      <c r="C6615" s="11">
        <v>42047.554861111108</v>
      </c>
      <c r="D6615" s="10">
        <f t="shared" si="149"/>
        <v>42047</v>
      </c>
    </row>
    <row r="6616" spans="3:4" x14ac:dyDescent="0.25">
      <c r="C6616" s="11">
        <v>42047.570138888892</v>
      </c>
      <c r="D6616" s="10">
        <f t="shared" si="149"/>
        <v>42047</v>
      </c>
    </row>
    <row r="6617" spans="3:4" x14ac:dyDescent="0.25">
      <c r="C6617" s="11">
        <v>42047.571527777778</v>
      </c>
      <c r="D6617" s="10">
        <f t="shared" si="149"/>
        <v>42047</v>
      </c>
    </row>
    <row r="6618" spans="3:4" x14ac:dyDescent="0.25">
      <c r="C6618" s="11">
        <v>42047.572222222225</v>
      </c>
      <c r="D6618" s="10">
        <f t="shared" si="149"/>
        <v>42047</v>
      </c>
    </row>
    <row r="6619" spans="3:4" x14ac:dyDescent="0.25">
      <c r="C6619" s="11">
        <v>42047.640972222223</v>
      </c>
      <c r="D6619" s="10">
        <f t="shared" si="149"/>
        <v>42047</v>
      </c>
    </row>
    <row r="6620" spans="3:4" x14ac:dyDescent="0.25">
      <c r="C6620" s="11">
        <v>42047.690972222219</v>
      </c>
      <c r="D6620" s="10">
        <f t="shared" si="149"/>
        <v>42047</v>
      </c>
    </row>
    <row r="6621" spans="3:4" x14ac:dyDescent="0.25">
      <c r="C6621" s="11">
        <v>42047.71597222222</v>
      </c>
      <c r="D6621" s="10">
        <f t="shared" si="149"/>
        <v>42047</v>
      </c>
    </row>
    <row r="6622" spans="3:4" x14ac:dyDescent="0.25">
      <c r="C6622" s="11">
        <v>42047.756249999999</v>
      </c>
      <c r="D6622" s="10">
        <f t="shared" si="149"/>
        <v>42047</v>
      </c>
    </row>
    <row r="6623" spans="3:4" x14ac:dyDescent="0.25">
      <c r="C6623" s="11">
        <v>42047.757638888892</v>
      </c>
      <c r="D6623" s="10">
        <f t="shared" si="149"/>
        <v>42047</v>
      </c>
    </row>
    <row r="6624" spans="3:4" x14ac:dyDescent="0.25">
      <c r="C6624" s="11">
        <v>42047.758333333331</v>
      </c>
      <c r="D6624" s="10">
        <f t="shared" si="149"/>
        <v>42047</v>
      </c>
    </row>
    <row r="6625" spans="3:4" x14ac:dyDescent="0.25">
      <c r="C6625" s="11">
        <v>42047.761805555558</v>
      </c>
      <c r="D6625" s="10">
        <f t="shared" si="149"/>
        <v>42047</v>
      </c>
    </row>
    <row r="6626" spans="3:4" x14ac:dyDescent="0.25">
      <c r="C6626" s="11">
        <v>42047.763888888891</v>
      </c>
      <c r="D6626" s="10">
        <f t="shared" si="149"/>
        <v>42047</v>
      </c>
    </row>
    <row r="6627" spans="3:4" x14ac:dyDescent="0.25">
      <c r="C6627" s="11">
        <v>42047.802777777775</v>
      </c>
      <c r="D6627" s="10">
        <f t="shared" si="149"/>
        <v>42047</v>
      </c>
    </row>
    <row r="6628" spans="3:4" x14ac:dyDescent="0.25">
      <c r="C6628" s="11">
        <v>42047.875</v>
      </c>
      <c r="D6628" s="10">
        <f t="shared" si="149"/>
        <v>42047</v>
      </c>
    </row>
    <row r="6629" spans="3:4" x14ac:dyDescent="0.25">
      <c r="C6629" s="11">
        <v>42047.90347222222</v>
      </c>
      <c r="D6629" s="10">
        <f t="shared" si="149"/>
        <v>42047</v>
      </c>
    </row>
    <row r="6630" spans="3:4" x14ac:dyDescent="0.25">
      <c r="C6630" s="11">
        <v>42047.990277777775</v>
      </c>
      <c r="D6630" s="10">
        <f t="shared" si="149"/>
        <v>42047</v>
      </c>
    </row>
    <row r="6631" spans="3:4" x14ac:dyDescent="0.25">
      <c r="C6631" s="11">
        <v>42048.185416666667</v>
      </c>
      <c r="D6631" s="10">
        <f t="shared" si="149"/>
        <v>42048</v>
      </c>
    </row>
    <row r="6632" spans="3:4" x14ac:dyDescent="0.25">
      <c r="C6632" s="11">
        <v>42048.186111111114</v>
      </c>
      <c r="D6632" s="10">
        <f t="shared" si="149"/>
        <v>42048</v>
      </c>
    </row>
    <row r="6633" spans="3:4" x14ac:dyDescent="0.25">
      <c r="C6633" s="11">
        <v>42048.224305555559</v>
      </c>
      <c r="D6633" s="10">
        <f t="shared" si="149"/>
        <v>42048</v>
      </c>
    </row>
    <row r="6634" spans="3:4" x14ac:dyDescent="0.25">
      <c r="C6634" s="11">
        <v>42048.230555555558</v>
      </c>
      <c r="D6634" s="10">
        <f t="shared" si="149"/>
        <v>42048</v>
      </c>
    </row>
    <row r="6635" spans="3:4" x14ac:dyDescent="0.25">
      <c r="C6635" s="11">
        <v>42048.275000000001</v>
      </c>
      <c r="D6635" s="10">
        <f t="shared" si="149"/>
        <v>42048</v>
      </c>
    </row>
    <row r="6636" spans="3:4" x14ac:dyDescent="0.25">
      <c r="C6636" s="11">
        <v>42048.311111111114</v>
      </c>
      <c r="D6636" s="10">
        <f t="shared" si="149"/>
        <v>42048</v>
      </c>
    </row>
    <row r="6637" spans="3:4" x14ac:dyDescent="0.25">
      <c r="C6637" s="11">
        <v>42048.345833333333</v>
      </c>
      <c r="D6637" s="10">
        <f t="shared" si="149"/>
        <v>42048</v>
      </c>
    </row>
    <row r="6638" spans="3:4" x14ac:dyDescent="0.25">
      <c r="C6638" s="11">
        <v>42048.352083333331</v>
      </c>
      <c r="D6638" s="10">
        <f t="shared" si="149"/>
        <v>42048</v>
      </c>
    </row>
    <row r="6639" spans="3:4" x14ac:dyDescent="0.25">
      <c r="C6639" s="11">
        <v>42048.362500000003</v>
      </c>
      <c r="D6639" s="10">
        <f t="shared" si="149"/>
        <v>42048</v>
      </c>
    </row>
    <row r="6640" spans="3:4" x14ac:dyDescent="0.25">
      <c r="C6640" s="11">
        <v>42048.394444444442</v>
      </c>
      <c r="D6640" s="10">
        <f t="shared" si="149"/>
        <v>42048</v>
      </c>
    </row>
    <row r="6641" spans="3:4" x14ac:dyDescent="0.25">
      <c r="C6641" s="11">
        <v>42048.397916666669</v>
      </c>
      <c r="D6641" s="10">
        <f t="shared" si="149"/>
        <v>42048</v>
      </c>
    </row>
    <row r="6642" spans="3:4" x14ac:dyDescent="0.25">
      <c r="C6642" s="11">
        <v>42048.398611111108</v>
      </c>
      <c r="D6642" s="10">
        <f t="shared" si="149"/>
        <v>42048</v>
      </c>
    </row>
    <row r="6643" spans="3:4" x14ac:dyDescent="0.25">
      <c r="C6643" s="11">
        <v>42048.398611111108</v>
      </c>
      <c r="D6643" s="10">
        <f t="shared" si="149"/>
        <v>42048</v>
      </c>
    </row>
    <row r="6644" spans="3:4" x14ac:dyDescent="0.25">
      <c r="C6644" s="11">
        <v>42048.405555555553</v>
      </c>
      <c r="D6644" s="10">
        <f t="shared" si="149"/>
        <v>42048</v>
      </c>
    </row>
    <row r="6645" spans="3:4" x14ac:dyDescent="0.25">
      <c r="C6645" s="11">
        <v>42048.428472222222</v>
      </c>
      <c r="D6645" s="10">
        <f t="shared" si="149"/>
        <v>42048</v>
      </c>
    </row>
    <row r="6646" spans="3:4" x14ac:dyDescent="0.25">
      <c r="C6646" s="11">
        <v>42048.431250000001</v>
      </c>
      <c r="D6646" s="10">
        <f t="shared" si="149"/>
        <v>42048</v>
      </c>
    </row>
    <row r="6647" spans="3:4" x14ac:dyDescent="0.25">
      <c r="C6647" s="11">
        <v>42048.434027777781</v>
      </c>
      <c r="D6647" s="10">
        <f t="shared" si="149"/>
        <v>42048</v>
      </c>
    </row>
    <row r="6648" spans="3:4" x14ac:dyDescent="0.25">
      <c r="C6648" s="11">
        <v>42048.445138888892</v>
      </c>
      <c r="D6648" s="10">
        <f t="shared" si="149"/>
        <v>42048</v>
      </c>
    </row>
    <row r="6649" spans="3:4" x14ac:dyDescent="0.25">
      <c r="C6649" s="11">
        <v>42048.448611111111</v>
      </c>
      <c r="D6649" s="10">
        <f t="shared" si="149"/>
        <v>42048</v>
      </c>
    </row>
    <row r="6650" spans="3:4" x14ac:dyDescent="0.25">
      <c r="C6650" s="11">
        <v>42048.450694444444</v>
      </c>
      <c r="D6650" s="10">
        <f t="shared" si="149"/>
        <v>42048</v>
      </c>
    </row>
    <row r="6651" spans="3:4" x14ac:dyDescent="0.25">
      <c r="C6651" s="11">
        <v>42048.456944444442</v>
      </c>
      <c r="D6651" s="10">
        <f t="shared" si="149"/>
        <v>42048</v>
      </c>
    </row>
    <row r="6652" spans="3:4" x14ac:dyDescent="0.25">
      <c r="C6652" s="11">
        <v>42048.461805555555</v>
      </c>
      <c r="D6652" s="10">
        <f t="shared" si="149"/>
        <v>42048</v>
      </c>
    </row>
    <row r="6653" spans="3:4" x14ac:dyDescent="0.25">
      <c r="C6653" s="11">
        <v>42048.48541666667</v>
      </c>
      <c r="D6653" s="10">
        <f t="shared" si="149"/>
        <v>42048</v>
      </c>
    </row>
    <row r="6654" spans="3:4" x14ac:dyDescent="0.25">
      <c r="C6654" s="11">
        <v>42048.534722222219</v>
      </c>
      <c r="D6654" s="10">
        <f t="shared" si="149"/>
        <v>42048</v>
      </c>
    </row>
    <row r="6655" spans="3:4" x14ac:dyDescent="0.25">
      <c r="C6655" s="11">
        <v>42048.538888888892</v>
      </c>
      <c r="D6655" s="10">
        <f t="shared" si="149"/>
        <v>42048</v>
      </c>
    </row>
    <row r="6656" spans="3:4" x14ac:dyDescent="0.25">
      <c r="C6656" s="11">
        <v>42048.548611111109</v>
      </c>
      <c r="D6656" s="10">
        <f t="shared" si="149"/>
        <v>42048</v>
      </c>
    </row>
    <row r="6657" spans="3:4" x14ac:dyDescent="0.25">
      <c r="C6657" s="11">
        <v>42048.576388888891</v>
      </c>
      <c r="D6657" s="10">
        <f t="shared" si="149"/>
        <v>42048</v>
      </c>
    </row>
    <row r="6658" spans="3:4" x14ac:dyDescent="0.25">
      <c r="C6658" s="11">
        <v>42048.593055555553</v>
      </c>
      <c r="D6658" s="10">
        <f t="shared" si="149"/>
        <v>42048</v>
      </c>
    </row>
    <row r="6659" spans="3:4" x14ac:dyDescent="0.25">
      <c r="C6659" s="11">
        <v>42048.617361111108</v>
      </c>
      <c r="D6659" s="10">
        <f t="shared" ref="D6659:D6722" si="150">INT(C6659)</f>
        <v>42048</v>
      </c>
    </row>
    <row r="6660" spans="3:4" x14ac:dyDescent="0.25">
      <c r="C6660" s="11">
        <v>42048.620833333334</v>
      </c>
      <c r="D6660" s="10">
        <f t="shared" si="150"/>
        <v>42048</v>
      </c>
    </row>
    <row r="6661" spans="3:4" x14ac:dyDescent="0.25">
      <c r="C6661" s="11">
        <v>42048.621527777781</v>
      </c>
      <c r="D6661" s="10">
        <f t="shared" si="150"/>
        <v>42048</v>
      </c>
    </row>
    <row r="6662" spans="3:4" x14ac:dyDescent="0.25">
      <c r="C6662" s="11">
        <v>42048.654861111114</v>
      </c>
      <c r="D6662" s="10">
        <f t="shared" si="150"/>
        <v>42048</v>
      </c>
    </row>
    <row r="6663" spans="3:4" x14ac:dyDescent="0.25">
      <c r="C6663" s="11">
        <v>42048.656944444447</v>
      </c>
      <c r="D6663" s="10">
        <f t="shared" si="150"/>
        <v>42048</v>
      </c>
    </row>
    <row r="6664" spans="3:4" x14ac:dyDescent="0.25">
      <c r="C6664" s="11">
        <v>42048.679861111108</v>
      </c>
      <c r="D6664" s="10">
        <f t="shared" si="150"/>
        <v>42048</v>
      </c>
    </row>
    <row r="6665" spans="3:4" x14ac:dyDescent="0.25">
      <c r="C6665" s="11">
        <v>42048.696527777778</v>
      </c>
      <c r="D6665" s="10">
        <f t="shared" si="150"/>
        <v>42048</v>
      </c>
    </row>
    <row r="6666" spans="3:4" x14ac:dyDescent="0.25">
      <c r="C6666" s="11">
        <v>42048.718055555553</v>
      </c>
      <c r="D6666" s="10">
        <f t="shared" si="150"/>
        <v>42048</v>
      </c>
    </row>
    <row r="6667" spans="3:4" x14ac:dyDescent="0.25">
      <c r="C6667" s="11">
        <v>42048.72152777778</v>
      </c>
      <c r="D6667" s="10">
        <f t="shared" si="150"/>
        <v>42048</v>
      </c>
    </row>
    <row r="6668" spans="3:4" x14ac:dyDescent="0.25">
      <c r="C6668" s="11">
        <v>42048.750694444447</v>
      </c>
      <c r="D6668" s="10">
        <f t="shared" si="150"/>
        <v>42048</v>
      </c>
    </row>
    <row r="6669" spans="3:4" x14ac:dyDescent="0.25">
      <c r="C6669" s="11">
        <v>42048.751388888886</v>
      </c>
      <c r="D6669" s="10">
        <f t="shared" si="150"/>
        <v>42048</v>
      </c>
    </row>
    <row r="6670" spans="3:4" x14ac:dyDescent="0.25">
      <c r="C6670" s="11">
        <v>42048.756249999999</v>
      </c>
      <c r="D6670" s="10">
        <f t="shared" si="150"/>
        <v>42048</v>
      </c>
    </row>
    <row r="6671" spans="3:4" x14ac:dyDescent="0.25">
      <c r="C6671" s="11">
        <v>42048.760416666664</v>
      </c>
      <c r="D6671" s="10">
        <f t="shared" si="150"/>
        <v>42048</v>
      </c>
    </row>
    <row r="6672" spans="3:4" x14ac:dyDescent="0.25">
      <c r="C6672" s="11">
        <v>42048.851388888892</v>
      </c>
      <c r="D6672" s="10">
        <f t="shared" si="150"/>
        <v>42048</v>
      </c>
    </row>
    <row r="6673" spans="3:4" x14ac:dyDescent="0.25">
      <c r="C6673" s="11">
        <v>42048.852083333331</v>
      </c>
      <c r="D6673" s="10">
        <f t="shared" si="150"/>
        <v>42048</v>
      </c>
    </row>
    <row r="6674" spans="3:4" x14ac:dyDescent="0.25">
      <c r="C6674" s="11">
        <v>42048.881944444445</v>
      </c>
      <c r="D6674" s="10">
        <f t="shared" si="150"/>
        <v>42048</v>
      </c>
    </row>
    <row r="6675" spans="3:4" x14ac:dyDescent="0.25">
      <c r="C6675" s="11">
        <v>42048.943749999999</v>
      </c>
      <c r="D6675" s="10">
        <f t="shared" si="150"/>
        <v>42048</v>
      </c>
    </row>
    <row r="6676" spans="3:4" x14ac:dyDescent="0.25">
      <c r="C6676" s="11">
        <v>42048.956944444442</v>
      </c>
      <c r="D6676" s="10">
        <f t="shared" si="150"/>
        <v>42048</v>
      </c>
    </row>
    <row r="6677" spans="3:4" x14ac:dyDescent="0.25">
      <c r="C6677" s="11">
        <v>42048.995138888888</v>
      </c>
      <c r="D6677" s="10">
        <f t="shared" si="150"/>
        <v>42048</v>
      </c>
    </row>
    <row r="6678" spans="3:4" x14ac:dyDescent="0.25">
      <c r="C6678" s="11">
        <v>42049.059027777781</v>
      </c>
      <c r="D6678" s="10">
        <f t="shared" si="150"/>
        <v>42049</v>
      </c>
    </row>
    <row r="6679" spans="3:4" x14ac:dyDescent="0.25">
      <c r="C6679" s="11">
        <v>42049.190972222219</v>
      </c>
      <c r="D6679" s="10">
        <f t="shared" si="150"/>
        <v>42049</v>
      </c>
    </row>
    <row r="6680" spans="3:4" x14ac:dyDescent="0.25">
      <c r="C6680" s="11">
        <v>42049.202777777777</v>
      </c>
      <c r="D6680" s="10">
        <f t="shared" si="150"/>
        <v>42049</v>
      </c>
    </row>
    <row r="6681" spans="3:4" x14ac:dyDescent="0.25">
      <c r="C6681" s="11">
        <v>42049.325694444444</v>
      </c>
      <c r="D6681" s="10">
        <f t="shared" si="150"/>
        <v>42049</v>
      </c>
    </row>
    <row r="6682" spans="3:4" x14ac:dyDescent="0.25">
      <c r="C6682" s="11">
        <v>42049.422222222223</v>
      </c>
      <c r="D6682" s="10">
        <f t="shared" si="150"/>
        <v>42049</v>
      </c>
    </row>
    <row r="6683" spans="3:4" x14ac:dyDescent="0.25">
      <c r="C6683" s="11">
        <v>42049.443749999999</v>
      </c>
      <c r="D6683" s="10">
        <f t="shared" si="150"/>
        <v>42049</v>
      </c>
    </row>
    <row r="6684" spans="3:4" x14ac:dyDescent="0.25">
      <c r="C6684" s="11">
        <v>42049.451388888891</v>
      </c>
      <c r="D6684" s="10">
        <f t="shared" si="150"/>
        <v>42049</v>
      </c>
    </row>
    <row r="6685" spans="3:4" x14ac:dyDescent="0.25">
      <c r="C6685" s="11">
        <v>42049.48333333333</v>
      </c>
      <c r="D6685" s="10">
        <f t="shared" si="150"/>
        <v>42049</v>
      </c>
    </row>
    <row r="6686" spans="3:4" x14ac:dyDescent="0.25">
      <c r="C6686" s="11">
        <v>42049.559027777781</v>
      </c>
      <c r="D6686" s="10">
        <f t="shared" si="150"/>
        <v>42049</v>
      </c>
    </row>
    <row r="6687" spans="3:4" x14ac:dyDescent="0.25">
      <c r="C6687" s="11">
        <v>42049.613888888889</v>
      </c>
      <c r="D6687" s="10">
        <f t="shared" si="150"/>
        <v>42049</v>
      </c>
    </row>
    <row r="6688" spans="3:4" x14ac:dyDescent="0.25">
      <c r="C6688" s="11">
        <v>42049.615277777775</v>
      </c>
      <c r="D6688" s="10">
        <f t="shared" si="150"/>
        <v>42049</v>
      </c>
    </row>
    <row r="6689" spans="3:4" x14ac:dyDescent="0.25">
      <c r="C6689" s="11">
        <v>42049.622916666667</v>
      </c>
      <c r="D6689" s="10">
        <f t="shared" si="150"/>
        <v>42049</v>
      </c>
    </row>
    <row r="6690" spans="3:4" x14ac:dyDescent="0.25">
      <c r="C6690" s="11">
        <v>42049.636805555558</v>
      </c>
      <c r="D6690" s="10">
        <f t="shared" si="150"/>
        <v>42049</v>
      </c>
    </row>
    <row r="6691" spans="3:4" x14ac:dyDescent="0.25">
      <c r="C6691" s="11">
        <v>42049.732638888891</v>
      </c>
      <c r="D6691" s="10">
        <f t="shared" si="150"/>
        <v>42049</v>
      </c>
    </row>
    <row r="6692" spans="3:4" x14ac:dyDescent="0.25">
      <c r="C6692" s="11">
        <v>42049.760416666664</v>
      </c>
      <c r="D6692" s="10">
        <f t="shared" si="150"/>
        <v>42049</v>
      </c>
    </row>
    <row r="6693" spans="3:4" x14ac:dyDescent="0.25">
      <c r="C6693" s="11">
        <v>42049.827777777777</v>
      </c>
      <c r="D6693" s="10">
        <f t="shared" si="150"/>
        <v>42049</v>
      </c>
    </row>
    <row r="6694" spans="3:4" x14ac:dyDescent="0.25">
      <c r="C6694" s="11">
        <v>42049.834027777775</v>
      </c>
      <c r="D6694" s="10">
        <f t="shared" si="150"/>
        <v>42049</v>
      </c>
    </row>
    <row r="6695" spans="3:4" x14ac:dyDescent="0.25">
      <c r="C6695" s="11">
        <v>42050.059027777781</v>
      </c>
      <c r="D6695" s="10">
        <f t="shared" si="150"/>
        <v>42050</v>
      </c>
    </row>
    <row r="6696" spans="3:4" x14ac:dyDescent="0.25">
      <c r="C6696" s="11">
        <v>42050.126388888886</v>
      </c>
      <c r="D6696" s="10">
        <f t="shared" si="150"/>
        <v>42050</v>
      </c>
    </row>
    <row r="6697" spans="3:4" x14ac:dyDescent="0.25">
      <c r="C6697" s="11">
        <v>42050.136111111111</v>
      </c>
      <c r="D6697" s="10">
        <f t="shared" si="150"/>
        <v>42050</v>
      </c>
    </row>
    <row r="6698" spans="3:4" x14ac:dyDescent="0.25">
      <c r="C6698" s="11">
        <v>42050.23333333333</v>
      </c>
      <c r="D6698" s="10">
        <f t="shared" si="150"/>
        <v>42050</v>
      </c>
    </row>
    <row r="6699" spans="3:4" x14ac:dyDescent="0.25">
      <c r="C6699" s="11">
        <v>42050.239583333336</v>
      </c>
      <c r="D6699" s="10">
        <f t="shared" si="150"/>
        <v>42050</v>
      </c>
    </row>
    <row r="6700" spans="3:4" x14ac:dyDescent="0.25">
      <c r="C6700" s="11">
        <v>42050.352777777778</v>
      </c>
      <c r="D6700" s="10">
        <f t="shared" si="150"/>
        <v>42050</v>
      </c>
    </row>
    <row r="6701" spans="3:4" x14ac:dyDescent="0.25">
      <c r="C6701" s="11">
        <v>42050.431250000001</v>
      </c>
      <c r="D6701" s="10">
        <f t="shared" si="150"/>
        <v>42050</v>
      </c>
    </row>
    <row r="6702" spans="3:4" x14ac:dyDescent="0.25">
      <c r="C6702" s="11">
        <v>42050.463888888888</v>
      </c>
      <c r="D6702" s="10">
        <f t="shared" si="150"/>
        <v>42050</v>
      </c>
    </row>
    <row r="6703" spans="3:4" x14ac:dyDescent="0.25">
      <c r="C6703" s="11">
        <v>42050.570138888892</v>
      </c>
      <c r="D6703" s="10">
        <f t="shared" si="150"/>
        <v>42050</v>
      </c>
    </row>
    <row r="6704" spans="3:4" x14ac:dyDescent="0.25">
      <c r="C6704" s="11">
        <v>42050.581250000003</v>
      </c>
      <c r="D6704" s="10">
        <f t="shared" si="150"/>
        <v>42050</v>
      </c>
    </row>
    <row r="6705" spans="3:4" x14ac:dyDescent="0.25">
      <c r="C6705" s="11">
        <v>42050.589583333334</v>
      </c>
      <c r="D6705" s="10">
        <f t="shared" si="150"/>
        <v>42050</v>
      </c>
    </row>
    <row r="6706" spans="3:4" x14ac:dyDescent="0.25">
      <c r="C6706" s="11">
        <v>42050.602777777778</v>
      </c>
      <c r="D6706" s="10">
        <f t="shared" si="150"/>
        <v>42050</v>
      </c>
    </row>
    <row r="6707" spans="3:4" x14ac:dyDescent="0.25">
      <c r="C6707" s="11">
        <v>42050.645138888889</v>
      </c>
      <c r="D6707" s="10">
        <f t="shared" si="150"/>
        <v>42050</v>
      </c>
    </row>
    <row r="6708" spans="3:4" x14ac:dyDescent="0.25">
      <c r="C6708" s="11">
        <v>42050.689583333333</v>
      </c>
      <c r="D6708" s="10">
        <f t="shared" si="150"/>
        <v>42050</v>
      </c>
    </row>
    <row r="6709" spans="3:4" x14ac:dyDescent="0.25">
      <c r="C6709" s="11">
        <v>42050.695138888892</v>
      </c>
      <c r="D6709" s="10">
        <f t="shared" si="150"/>
        <v>42050</v>
      </c>
    </row>
    <row r="6710" spans="3:4" x14ac:dyDescent="0.25">
      <c r="C6710" s="11">
        <v>42050.706944444442</v>
      </c>
      <c r="D6710" s="10">
        <f t="shared" si="150"/>
        <v>42050</v>
      </c>
    </row>
    <row r="6711" spans="3:4" x14ac:dyDescent="0.25">
      <c r="C6711" s="11">
        <v>42050.824999999997</v>
      </c>
      <c r="D6711" s="10">
        <f t="shared" si="150"/>
        <v>42050</v>
      </c>
    </row>
    <row r="6712" spans="3:4" x14ac:dyDescent="0.25">
      <c r="C6712" s="11">
        <v>42050.830555555556</v>
      </c>
      <c r="D6712" s="10">
        <f t="shared" si="150"/>
        <v>42050</v>
      </c>
    </row>
    <row r="6713" spans="3:4" x14ac:dyDescent="0.25">
      <c r="C6713" s="11">
        <v>42050.904166666667</v>
      </c>
      <c r="D6713" s="10">
        <f t="shared" si="150"/>
        <v>42050</v>
      </c>
    </row>
    <row r="6714" spans="3:4" x14ac:dyDescent="0.25">
      <c r="C6714" s="11">
        <v>42050.927083333336</v>
      </c>
      <c r="D6714" s="10">
        <f t="shared" si="150"/>
        <v>42050</v>
      </c>
    </row>
    <row r="6715" spans="3:4" x14ac:dyDescent="0.25">
      <c r="C6715" s="11">
        <v>42051.020833333336</v>
      </c>
      <c r="D6715" s="10">
        <f t="shared" si="150"/>
        <v>42051</v>
      </c>
    </row>
    <row r="6716" spans="3:4" x14ac:dyDescent="0.25">
      <c r="C6716" s="11">
        <v>42051.224999999999</v>
      </c>
      <c r="D6716" s="10">
        <f t="shared" si="150"/>
        <v>42051</v>
      </c>
    </row>
    <row r="6717" spans="3:4" x14ac:dyDescent="0.25">
      <c r="C6717" s="11">
        <v>42051.247916666667</v>
      </c>
      <c r="D6717" s="10">
        <f t="shared" si="150"/>
        <v>42051</v>
      </c>
    </row>
    <row r="6718" spans="3:4" x14ac:dyDescent="0.25">
      <c r="C6718" s="11">
        <v>42051.306250000001</v>
      </c>
      <c r="D6718" s="10">
        <f t="shared" si="150"/>
        <v>42051</v>
      </c>
    </row>
    <row r="6719" spans="3:4" x14ac:dyDescent="0.25">
      <c r="C6719" s="11">
        <v>42051.330555555556</v>
      </c>
      <c r="D6719" s="10">
        <f t="shared" si="150"/>
        <v>42051</v>
      </c>
    </row>
    <row r="6720" spans="3:4" x14ac:dyDescent="0.25">
      <c r="C6720" s="11">
        <v>42051.337500000001</v>
      </c>
      <c r="D6720" s="10">
        <f t="shared" si="150"/>
        <v>42051</v>
      </c>
    </row>
    <row r="6721" spans="3:4" x14ac:dyDescent="0.25">
      <c r="C6721" s="11">
        <v>42051.351388888892</v>
      </c>
      <c r="D6721" s="10">
        <f t="shared" si="150"/>
        <v>42051</v>
      </c>
    </row>
    <row r="6722" spans="3:4" x14ac:dyDescent="0.25">
      <c r="C6722" s="11">
        <v>42051.361111111109</v>
      </c>
      <c r="D6722" s="10">
        <f t="shared" si="150"/>
        <v>42051</v>
      </c>
    </row>
    <row r="6723" spans="3:4" x14ac:dyDescent="0.25">
      <c r="C6723" s="11">
        <v>42051.395138888889</v>
      </c>
      <c r="D6723" s="10">
        <f t="shared" ref="D6723:D6786" si="151">INT(C6723)</f>
        <v>42051</v>
      </c>
    </row>
    <row r="6724" spans="3:4" x14ac:dyDescent="0.25">
      <c r="C6724" s="11">
        <v>42051.4</v>
      </c>
      <c r="D6724" s="10">
        <f t="shared" si="151"/>
        <v>42051</v>
      </c>
    </row>
    <row r="6725" spans="3:4" x14ac:dyDescent="0.25">
      <c r="C6725" s="11">
        <v>42051.40625</v>
      </c>
      <c r="D6725" s="10">
        <f t="shared" si="151"/>
        <v>42051</v>
      </c>
    </row>
    <row r="6726" spans="3:4" x14ac:dyDescent="0.25">
      <c r="C6726" s="11">
        <v>42051.443055555559</v>
      </c>
      <c r="D6726" s="10">
        <f t="shared" si="151"/>
        <v>42051</v>
      </c>
    </row>
    <row r="6727" spans="3:4" x14ac:dyDescent="0.25">
      <c r="C6727" s="11">
        <v>42051.488194444442</v>
      </c>
      <c r="D6727" s="10">
        <f t="shared" si="151"/>
        <v>42051</v>
      </c>
    </row>
    <row r="6728" spans="3:4" x14ac:dyDescent="0.25">
      <c r="C6728" s="11">
        <v>42051.505555555559</v>
      </c>
      <c r="D6728" s="10">
        <f t="shared" si="151"/>
        <v>42051</v>
      </c>
    </row>
    <row r="6729" spans="3:4" x14ac:dyDescent="0.25">
      <c r="C6729" s="11">
        <v>42051.509027777778</v>
      </c>
      <c r="D6729" s="10">
        <f t="shared" si="151"/>
        <v>42051</v>
      </c>
    </row>
    <row r="6730" spans="3:4" x14ac:dyDescent="0.25">
      <c r="C6730" s="11">
        <v>42051.513888888891</v>
      </c>
      <c r="D6730" s="10">
        <f t="shared" si="151"/>
        <v>42051</v>
      </c>
    </row>
    <row r="6731" spans="3:4" x14ac:dyDescent="0.25">
      <c r="C6731" s="11">
        <v>42051.519444444442</v>
      </c>
      <c r="D6731" s="10">
        <f t="shared" si="151"/>
        <v>42051</v>
      </c>
    </row>
    <row r="6732" spans="3:4" x14ac:dyDescent="0.25">
      <c r="C6732" s="11">
        <v>42051.522916666669</v>
      </c>
      <c r="D6732" s="10">
        <f t="shared" si="151"/>
        <v>42051</v>
      </c>
    </row>
    <row r="6733" spans="3:4" x14ac:dyDescent="0.25">
      <c r="C6733" s="11">
        <v>42051.563194444447</v>
      </c>
      <c r="D6733" s="10">
        <f t="shared" si="151"/>
        <v>42051</v>
      </c>
    </row>
    <row r="6734" spans="3:4" x14ac:dyDescent="0.25">
      <c r="C6734" s="11">
        <v>42051.563194444447</v>
      </c>
      <c r="D6734" s="10">
        <f t="shared" si="151"/>
        <v>42051</v>
      </c>
    </row>
    <row r="6735" spans="3:4" x14ac:dyDescent="0.25">
      <c r="C6735" s="11">
        <v>42051.592361111114</v>
      </c>
      <c r="D6735" s="10">
        <f t="shared" si="151"/>
        <v>42051</v>
      </c>
    </row>
    <row r="6736" spans="3:4" x14ac:dyDescent="0.25">
      <c r="C6736" s="11">
        <v>42051.597222222219</v>
      </c>
      <c r="D6736" s="10">
        <f t="shared" si="151"/>
        <v>42051</v>
      </c>
    </row>
    <row r="6737" spans="3:4" x14ac:dyDescent="0.25">
      <c r="C6737" s="11">
        <v>42051.625694444447</v>
      </c>
      <c r="D6737" s="10">
        <f t="shared" si="151"/>
        <v>42051</v>
      </c>
    </row>
    <row r="6738" spans="3:4" x14ac:dyDescent="0.25">
      <c r="C6738" s="11">
        <v>42051.634722222225</v>
      </c>
      <c r="D6738" s="10">
        <f t="shared" si="151"/>
        <v>42051</v>
      </c>
    </row>
    <row r="6739" spans="3:4" x14ac:dyDescent="0.25">
      <c r="C6739" s="11">
        <v>42051.65347222222</v>
      </c>
      <c r="D6739" s="10">
        <f t="shared" si="151"/>
        <v>42051</v>
      </c>
    </row>
    <row r="6740" spans="3:4" x14ac:dyDescent="0.25">
      <c r="C6740" s="11">
        <v>42051.684027777781</v>
      </c>
      <c r="D6740" s="10">
        <f t="shared" si="151"/>
        <v>42051</v>
      </c>
    </row>
    <row r="6741" spans="3:4" x14ac:dyDescent="0.25">
      <c r="C6741" s="11">
        <v>42051.831944444442</v>
      </c>
      <c r="D6741" s="10">
        <f t="shared" si="151"/>
        <v>42051</v>
      </c>
    </row>
    <row r="6742" spans="3:4" x14ac:dyDescent="0.25">
      <c r="C6742" s="11">
        <v>42051.836111111108</v>
      </c>
      <c r="D6742" s="10">
        <f t="shared" si="151"/>
        <v>42051</v>
      </c>
    </row>
    <row r="6743" spans="3:4" x14ac:dyDescent="0.25">
      <c r="C6743" s="11">
        <v>42051.84097222222</v>
      </c>
      <c r="D6743" s="10">
        <f t="shared" si="151"/>
        <v>42051</v>
      </c>
    </row>
    <row r="6744" spans="3:4" x14ac:dyDescent="0.25">
      <c r="C6744" s="11">
        <v>42051.912499999999</v>
      </c>
      <c r="D6744" s="10">
        <f t="shared" si="151"/>
        <v>42051</v>
      </c>
    </row>
    <row r="6745" spans="3:4" x14ac:dyDescent="0.25">
      <c r="C6745" s="11">
        <v>42052.079861111109</v>
      </c>
      <c r="D6745" s="10">
        <f t="shared" si="151"/>
        <v>42052</v>
      </c>
    </row>
    <row r="6746" spans="3:4" x14ac:dyDescent="0.25">
      <c r="C6746" s="11">
        <v>42052.156944444447</v>
      </c>
      <c r="D6746" s="10">
        <f t="shared" si="151"/>
        <v>42052</v>
      </c>
    </row>
    <row r="6747" spans="3:4" x14ac:dyDescent="0.25">
      <c r="C6747" s="11">
        <v>42052.168055555558</v>
      </c>
      <c r="D6747" s="10">
        <f t="shared" si="151"/>
        <v>42052</v>
      </c>
    </row>
    <row r="6748" spans="3:4" x14ac:dyDescent="0.25">
      <c r="C6748" s="11">
        <v>42052.175694444442</v>
      </c>
      <c r="D6748" s="10">
        <f t="shared" si="151"/>
        <v>42052</v>
      </c>
    </row>
    <row r="6749" spans="3:4" x14ac:dyDescent="0.25">
      <c r="C6749" s="11">
        <v>42052.188194444447</v>
      </c>
      <c r="D6749" s="10">
        <f t="shared" si="151"/>
        <v>42052</v>
      </c>
    </row>
    <row r="6750" spans="3:4" x14ac:dyDescent="0.25">
      <c r="C6750" s="11">
        <v>42052.197222222225</v>
      </c>
      <c r="D6750" s="10">
        <f t="shared" si="151"/>
        <v>42052</v>
      </c>
    </row>
    <row r="6751" spans="3:4" x14ac:dyDescent="0.25">
      <c r="C6751" s="11">
        <v>42052.214583333334</v>
      </c>
      <c r="D6751" s="10">
        <f t="shared" si="151"/>
        <v>42052</v>
      </c>
    </row>
    <row r="6752" spans="3:4" x14ac:dyDescent="0.25">
      <c r="C6752" s="11">
        <v>42052.231249999997</v>
      </c>
      <c r="D6752" s="10">
        <f t="shared" si="151"/>
        <v>42052</v>
      </c>
    </row>
    <row r="6753" spans="3:4" x14ac:dyDescent="0.25">
      <c r="C6753" s="11">
        <v>42052.257638888892</v>
      </c>
      <c r="D6753" s="10">
        <f t="shared" si="151"/>
        <v>42052</v>
      </c>
    </row>
    <row r="6754" spans="3:4" x14ac:dyDescent="0.25">
      <c r="C6754" s="11">
        <v>42052.261805555558</v>
      </c>
      <c r="D6754" s="10">
        <f t="shared" si="151"/>
        <v>42052</v>
      </c>
    </row>
    <row r="6755" spans="3:4" x14ac:dyDescent="0.25">
      <c r="C6755" s="11">
        <v>42052.277083333334</v>
      </c>
      <c r="D6755" s="10">
        <f t="shared" si="151"/>
        <v>42052</v>
      </c>
    </row>
    <row r="6756" spans="3:4" x14ac:dyDescent="0.25">
      <c r="C6756" s="11">
        <v>42052.30972222222</v>
      </c>
      <c r="D6756" s="10">
        <f t="shared" si="151"/>
        <v>42052</v>
      </c>
    </row>
    <row r="6757" spans="3:4" x14ac:dyDescent="0.25">
      <c r="C6757" s="11">
        <v>42052.40902777778</v>
      </c>
      <c r="D6757" s="10">
        <f t="shared" si="151"/>
        <v>42052</v>
      </c>
    </row>
    <row r="6758" spans="3:4" x14ac:dyDescent="0.25">
      <c r="C6758" s="11">
        <v>42052.470138888886</v>
      </c>
      <c r="D6758" s="10">
        <f t="shared" si="151"/>
        <v>42052</v>
      </c>
    </row>
    <row r="6759" spans="3:4" x14ac:dyDescent="0.25">
      <c r="C6759" s="11">
        <v>42052.526388888888</v>
      </c>
      <c r="D6759" s="10">
        <f t="shared" si="151"/>
        <v>42052</v>
      </c>
    </row>
    <row r="6760" spans="3:4" x14ac:dyDescent="0.25">
      <c r="C6760" s="11">
        <v>42052.556944444441</v>
      </c>
      <c r="D6760" s="10">
        <f t="shared" si="151"/>
        <v>42052</v>
      </c>
    </row>
    <row r="6761" spans="3:4" x14ac:dyDescent="0.25">
      <c r="C6761" s="11">
        <v>42052.568055555559</v>
      </c>
      <c r="D6761" s="10">
        <f t="shared" si="151"/>
        <v>42052</v>
      </c>
    </row>
    <row r="6762" spans="3:4" x14ac:dyDescent="0.25">
      <c r="C6762" s="11">
        <v>42052.577777777777</v>
      </c>
      <c r="D6762" s="10">
        <f t="shared" si="151"/>
        <v>42052</v>
      </c>
    </row>
    <row r="6763" spans="3:4" x14ac:dyDescent="0.25">
      <c r="C6763" s="11">
        <v>42052.609027777777</v>
      </c>
      <c r="D6763" s="10">
        <f t="shared" si="151"/>
        <v>42052</v>
      </c>
    </row>
    <row r="6764" spans="3:4" x14ac:dyDescent="0.25">
      <c r="C6764" s="11">
        <v>42052.626388888886</v>
      </c>
      <c r="D6764" s="10">
        <f t="shared" si="151"/>
        <v>42052</v>
      </c>
    </row>
    <row r="6765" spans="3:4" x14ac:dyDescent="0.25">
      <c r="C6765" s="11">
        <v>42052.649305555555</v>
      </c>
      <c r="D6765" s="10">
        <f t="shared" si="151"/>
        <v>42052</v>
      </c>
    </row>
    <row r="6766" spans="3:4" x14ac:dyDescent="0.25">
      <c r="C6766" s="11">
        <v>42052.68472222222</v>
      </c>
      <c r="D6766" s="10">
        <f t="shared" si="151"/>
        <v>42052</v>
      </c>
    </row>
    <row r="6767" spans="3:4" x14ac:dyDescent="0.25">
      <c r="C6767" s="11">
        <v>42052.720138888886</v>
      </c>
      <c r="D6767" s="10">
        <f t="shared" si="151"/>
        <v>42052</v>
      </c>
    </row>
    <row r="6768" spans="3:4" x14ac:dyDescent="0.25">
      <c r="C6768" s="11">
        <v>42052.72152777778</v>
      </c>
      <c r="D6768" s="10">
        <f t="shared" si="151"/>
        <v>42052</v>
      </c>
    </row>
    <row r="6769" spans="3:4" x14ac:dyDescent="0.25">
      <c r="C6769" s="11">
        <v>42052.815972222219</v>
      </c>
      <c r="D6769" s="10">
        <f t="shared" si="151"/>
        <v>42052</v>
      </c>
    </row>
    <row r="6770" spans="3:4" x14ac:dyDescent="0.25">
      <c r="C6770" s="11">
        <v>42052.840277777781</v>
      </c>
      <c r="D6770" s="10">
        <f t="shared" si="151"/>
        <v>42052</v>
      </c>
    </row>
    <row r="6771" spans="3:4" x14ac:dyDescent="0.25">
      <c r="C6771" s="11">
        <v>42052.886111111111</v>
      </c>
      <c r="D6771" s="10">
        <f t="shared" si="151"/>
        <v>42052</v>
      </c>
    </row>
    <row r="6772" spans="3:4" x14ac:dyDescent="0.25">
      <c r="C6772" s="11">
        <v>42052.915972222225</v>
      </c>
      <c r="D6772" s="10">
        <f t="shared" si="151"/>
        <v>42052</v>
      </c>
    </row>
    <row r="6773" spans="3:4" x14ac:dyDescent="0.25">
      <c r="C6773" s="11">
        <v>42052.931250000001</v>
      </c>
      <c r="D6773" s="10">
        <f t="shared" si="151"/>
        <v>42052</v>
      </c>
    </row>
    <row r="6774" spans="3:4" x14ac:dyDescent="0.25">
      <c r="C6774" s="11">
        <v>42052.968055555553</v>
      </c>
      <c r="D6774" s="10">
        <f t="shared" si="151"/>
        <v>42052</v>
      </c>
    </row>
    <row r="6775" spans="3:4" x14ac:dyDescent="0.25">
      <c r="C6775" s="11">
        <v>42053.07708333333</v>
      </c>
      <c r="D6775" s="10">
        <f t="shared" si="151"/>
        <v>42053</v>
      </c>
    </row>
    <row r="6776" spans="3:4" x14ac:dyDescent="0.25">
      <c r="C6776" s="11">
        <v>42053.113194444442</v>
      </c>
      <c r="D6776" s="10">
        <f t="shared" si="151"/>
        <v>42053</v>
      </c>
    </row>
    <row r="6777" spans="3:4" x14ac:dyDescent="0.25">
      <c r="C6777" s="11">
        <v>42053.118750000001</v>
      </c>
      <c r="D6777" s="10">
        <f t="shared" si="151"/>
        <v>42053</v>
      </c>
    </row>
    <row r="6778" spans="3:4" x14ac:dyDescent="0.25">
      <c r="C6778" s="11">
        <v>42053.121527777781</v>
      </c>
      <c r="D6778" s="10">
        <f t="shared" si="151"/>
        <v>42053</v>
      </c>
    </row>
    <row r="6779" spans="3:4" x14ac:dyDescent="0.25">
      <c r="C6779" s="11">
        <v>42053.125694444447</v>
      </c>
      <c r="D6779" s="10">
        <f t="shared" si="151"/>
        <v>42053</v>
      </c>
    </row>
    <row r="6780" spans="3:4" x14ac:dyDescent="0.25">
      <c r="C6780" s="11">
        <v>42053.241666666669</v>
      </c>
      <c r="D6780" s="10">
        <f t="shared" si="151"/>
        <v>42053</v>
      </c>
    </row>
    <row r="6781" spans="3:4" x14ac:dyDescent="0.25">
      <c r="C6781" s="11">
        <v>42053.243055555555</v>
      </c>
      <c r="D6781" s="10">
        <f t="shared" si="151"/>
        <v>42053</v>
      </c>
    </row>
    <row r="6782" spans="3:4" x14ac:dyDescent="0.25">
      <c r="C6782" s="11">
        <v>42053.364583333336</v>
      </c>
      <c r="D6782" s="10">
        <f t="shared" si="151"/>
        <v>42053</v>
      </c>
    </row>
    <row r="6783" spans="3:4" x14ac:dyDescent="0.25">
      <c r="C6783" s="11">
        <v>42053.386805555558</v>
      </c>
      <c r="D6783" s="10">
        <f t="shared" si="151"/>
        <v>42053</v>
      </c>
    </row>
    <row r="6784" spans="3:4" x14ac:dyDescent="0.25">
      <c r="C6784" s="11">
        <v>42053.415972222225</v>
      </c>
      <c r="D6784" s="10">
        <f t="shared" si="151"/>
        <v>42053</v>
      </c>
    </row>
    <row r="6785" spans="3:4" x14ac:dyDescent="0.25">
      <c r="C6785" s="11">
        <v>42053.425694444442</v>
      </c>
      <c r="D6785" s="10">
        <f t="shared" si="151"/>
        <v>42053</v>
      </c>
    </row>
    <row r="6786" spans="3:4" x14ac:dyDescent="0.25">
      <c r="C6786" s="11">
        <v>42053.427083333336</v>
      </c>
      <c r="D6786" s="10">
        <f t="shared" si="151"/>
        <v>42053</v>
      </c>
    </row>
    <row r="6787" spans="3:4" x14ac:dyDescent="0.25">
      <c r="C6787" s="11">
        <v>42053.476388888892</v>
      </c>
      <c r="D6787" s="10">
        <f t="shared" ref="D6787:D6850" si="152">INT(C6787)</f>
        <v>42053</v>
      </c>
    </row>
    <row r="6788" spans="3:4" x14ac:dyDescent="0.25">
      <c r="C6788" s="11">
        <v>42053.48541666667</v>
      </c>
      <c r="D6788" s="10">
        <f t="shared" si="152"/>
        <v>42053</v>
      </c>
    </row>
    <row r="6789" spans="3:4" x14ac:dyDescent="0.25">
      <c r="C6789" s="11">
        <v>42053.53125</v>
      </c>
      <c r="D6789" s="10">
        <f t="shared" si="152"/>
        <v>42053</v>
      </c>
    </row>
    <row r="6790" spans="3:4" x14ac:dyDescent="0.25">
      <c r="C6790" s="11">
        <v>42053.538194444445</v>
      </c>
      <c r="D6790" s="10">
        <f t="shared" si="152"/>
        <v>42053</v>
      </c>
    </row>
    <row r="6791" spans="3:4" x14ac:dyDescent="0.25">
      <c r="C6791" s="11">
        <v>42053.571527777778</v>
      </c>
      <c r="D6791" s="10">
        <f t="shared" si="152"/>
        <v>42053</v>
      </c>
    </row>
    <row r="6792" spans="3:4" x14ac:dyDescent="0.25">
      <c r="C6792" s="11">
        <v>42053.580555555556</v>
      </c>
      <c r="D6792" s="10">
        <f t="shared" si="152"/>
        <v>42053</v>
      </c>
    </row>
    <row r="6793" spans="3:4" x14ac:dyDescent="0.25">
      <c r="C6793" s="11">
        <v>42053.629166666666</v>
      </c>
      <c r="D6793" s="10">
        <f t="shared" si="152"/>
        <v>42053</v>
      </c>
    </row>
    <row r="6794" spans="3:4" x14ac:dyDescent="0.25">
      <c r="C6794" s="11">
        <v>42053.645833333336</v>
      </c>
      <c r="D6794" s="10">
        <f t="shared" si="152"/>
        <v>42053</v>
      </c>
    </row>
    <row r="6795" spans="3:4" x14ac:dyDescent="0.25">
      <c r="C6795" s="11">
        <v>42053.714583333334</v>
      </c>
      <c r="D6795" s="10">
        <f t="shared" si="152"/>
        <v>42053</v>
      </c>
    </row>
    <row r="6796" spans="3:4" x14ac:dyDescent="0.25">
      <c r="C6796" s="11">
        <v>42053.729166666664</v>
      </c>
      <c r="D6796" s="10">
        <f t="shared" si="152"/>
        <v>42053</v>
      </c>
    </row>
    <row r="6797" spans="3:4" x14ac:dyDescent="0.25">
      <c r="C6797" s="11">
        <v>42053.742361111108</v>
      </c>
      <c r="D6797" s="10">
        <f t="shared" si="152"/>
        <v>42053</v>
      </c>
    </row>
    <row r="6798" spans="3:4" x14ac:dyDescent="0.25">
      <c r="C6798" s="11">
        <v>42053.789583333331</v>
      </c>
      <c r="D6798" s="10">
        <f t="shared" si="152"/>
        <v>42053</v>
      </c>
    </row>
    <row r="6799" spans="3:4" x14ac:dyDescent="0.25">
      <c r="C6799" s="11">
        <v>42053.795138888891</v>
      </c>
      <c r="D6799" s="10">
        <f t="shared" si="152"/>
        <v>42053</v>
      </c>
    </row>
    <row r="6800" spans="3:4" x14ac:dyDescent="0.25">
      <c r="C6800" s="11">
        <v>42053.79583333333</v>
      </c>
      <c r="D6800" s="10">
        <f t="shared" si="152"/>
        <v>42053</v>
      </c>
    </row>
    <row r="6801" spans="3:4" x14ac:dyDescent="0.25">
      <c r="C6801" s="11">
        <v>42053.828472222223</v>
      </c>
      <c r="D6801" s="10">
        <f t="shared" si="152"/>
        <v>42053</v>
      </c>
    </row>
    <row r="6802" spans="3:4" x14ac:dyDescent="0.25">
      <c r="C6802" s="11">
        <v>42053.845833333333</v>
      </c>
      <c r="D6802" s="10">
        <f t="shared" si="152"/>
        <v>42053</v>
      </c>
    </row>
    <row r="6803" spans="3:4" x14ac:dyDescent="0.25">
      <c r="C6803" s="11">
        <v>42053.861111111109</v>
      </c>
      <c r="D6803" s="10">
        <f t="shared" si="152"/>
        <v>42053</v>
      </c>
    </row>
    <row r="6804" spans="3:4" x14ac:dyDescent="0.25">
      <c r="C6804" s="11">
        <v>42053.870833333334</v>
      </c>
      <c r="D6804" s="10">
        <f t="shared" si="152"/>
        <v>42053</v>
      </c>
    </row>
    <row r="6805" spans="3:4" x14ac:dyDescent="0.25">
      <c r="C6805" s="11">
        <v>42053.880555555559</v>
      </c>
      <c r="D6805" s="10">
        <f t="shared" si="152"/>
        <v>42053</v>
      </c>
    </row>
    <row r="6806" spans="3:4" x14ac:dyDescent="0.25">
      <c r="C6806" s="11">
        <v>42053.886111111111</v>
      </c>
      <c r="D6806" s="10">
        <f t="shared" si="152"/>
        <v>42053</v>
      </c>
    </row>
    <row r="6807" spans="3:4" x14ac:dyDescent="0.25">
      <c r="C6807" s="11">
        <v>42053.912499999999</v>
      </c>
      <c r="D6807" s="10">
        <f t="shared" si="152"/>
        <v>42053</v>
      </c>
    </row>
    <row r="6808" spans="3:4" x14ac:dyDescent="0.25">
      <c r="C6808" s="11">
        <v>42053.99722222222</v>
      </c>
      <c r="D6808" s="10">
        <f t="shared" si="152"/>
        <v>42053</v>
      </c>
    </row>
    <row r="6809" spans="3:4" x14ac:dyDescent="0.25">
      <c r="C6809" s="11">
        <v>42054.079861111109</v>
      </c>
      <c r="D6809" s="10">
        <f t="shared" si="152"/>
        <v>42054</v>
      </c>
    </row>
    <row r="6810" spans="3:4" x14ac:dyDescent="0.25">
      <c r="C6810" s="11">
        <v>42054.147916666669</v>
      </c>
      <c r="D6810" s="10">
        <f t="shared" si="152"/>
        <v>42054</v>
      </c>
    </row>
    <row r="6811" spans="3:4" x14ac:dyDescent="0.25">
      <c r="C6811" s="11">
        <v>42054.212500000001</v>
      </c>
      <c r="D6811" s="10">
        <f t="shared" si="152"/>
        <v>42054</v>
      </c>
    </row>
    <row r="6812" spans="3:4" x14ac:dyDescent="0.25">
      <c r="C6812" s="11">
        <v>42054.334722222222</v>
      </c>
      <c r="D6812" s="10">
        <f t="shared" si="152"/>
        <v>42054</v>
      </c>
    </row>
    <row r="6813" spans="3:4" x14ac:dyDescent="0.25">
      <c r="C6813" s="11">
        <v>42054.34375</v>
      </c>
      <c r="D6813" s="10">
        <f t="shared" si="152"/>
        <v>42054</v>
      </c>
    </row>
    <row r="6814" spans="3:4" x14ac:dyDescent="0.25">
      <c r="C6814" s="11">
        <v>42054.347916666666</v>
      </c>
      <c r="D6814" s="10">
        <f t="shared" si="152"/>
        <v>42054</v>
      </c>
    </row>
    <row r="6815" spans="3:4" x14ac:dyDescent="0.25">
      <c r="C6815" s="11">
        <v>42054.390277777777</v>
      </c>
      <c r="D6815" s="10">
        <f t="shared" si="152"/>
        <v>42054</v>
      </c>
    </row>
    <row r="6816" spans="3:4" x14ac:dyDescent="0.25">
      <c r="C6816" s="11">
        <v>42054.400000000001</v>
      </c>
      <c r="D6816" s="10">
        <f t="shared" si="152"/>
        <v>42054</v>
      </c>
    </row>
    <row r="6817" spans="3:4" x14ac:dyDescent="0.25">
      <c r="C6817" s="11">
        <v>42054.427083333336</v>
      </c>
      <c r="D6817" s="10">
        <f t="shared" si="152"/>
        <v>42054</v>
      </c>
    </row>
    <row r="6818" spans="3:4" x14ac:dyDescent="0.25">
      <c r="C6818" s="11">
        <v>42054.472916666666</v>
      </c>
      <c r="D6818" s="10">
        <f t="shared" si="152"/>
        <v>42054</v>
      </c>
    </row>
    <row r="6819" spans="3:4" x14ac:dyDescent="0.25">
      <c r="C6819" s="11">
        <v>42054.513888888891</v>
      </c>
      <c r="D6819" s="10">
        <f t="shared" si="152"/>
        <v>42054</v>
      </c>
    </row>
    <row r="6820" spans="3:4" x14ac:dyDescent="0.25">
      <c r="C6820" s="11">
        <v>42054.540972222225</v>
      </c>
      <c r="D6820" s="10">
        <f t="shared" si="152"/>
        <v>42054</v>
      </c>
    </row>
    <row r="6821" spans="3:4" x14ac:dyDescent="0.25">
      <c r="C6821" s="11">
        <v>42054.554861111108</v>
      </c>
      <c r="D6821" s="10">
        <f t="shared" si="152"/>
        <v>42054</v>
      </c>
    </row>
    <row r="6822" spans="3:4" x14ac:dyDescent="0.25">
      <c r="C6822" s="11">
        <v>42054.597222222219</v>
      </c>
      <c r="D6822" s="10">
        <f t="shared" si="152"/>
        <v>42054</v>
      </c>
    </row>
    <row r="6823" spans="3:4" x14ac:dyDescent="0.25">
      <c r="C6823" s="11">
        <v>42054.60833333333</v>
      </c>
      <c r="D6823" s="10">
        <f t="shared" si="152"/>
        <v>42054</v>
      </c>
    </row>
    <row r="6824" spans="3:4" x14ac:dyDescent="0.25">
      <c r="C6824" s="11">
        <v>42054.673611111109</v>
      </c>
      <c r="D6824" s="10">
        <f t="shared" si="152"/>
        <v>42054</v>
      </c>
    </row>
    <row r="6825" spans="3:4" x14ac:dyDescent="0.25">
      <c r="C6825" s="11">
        <v>42054.689583333333</v>
      </c>
      <c r="D6825" s="10">
        <f t="shared" si="152"/>
        <v>42054</v>
      </c>
    </row>
    <row r="6826" spans="3:4" x14ac:dyDescent="0.25">
      <c r="C6826" s="11">
        <v>42054.736111111109</v>
      </c>
      <c r="D6826" s="10">
        <f t="shared" si="152"/>
        <v>42054</v>
      </c>
    </row>
    <row r="6827" spans="3:4" x14ac:dyDescent="0.25">
      <c r="C6827" s="11">
        <v>42054.737500000003</v>
      </c>
      <c r="D6827" s="10">
        <f t="shared" si="152"/>
        <v>42054</v>
      </c>
    </row>
    <row r="6828" spans="3:4" x14ac:dyDescent="0.25">
      <c r="C6828" s="11">
        <v>42054.745138888888</v>
      </c>
      <c r="D6828" s="10">
        <f t="shared" si="152"/>
        <v>42054</v>
      </c>
    </row>
    <row r="6829" spans="3:4" x14ac:dyDescent="0.25">
      <c r="C6829" s="11">
        <v>42054.74722222222</v>
      </c>
      <c r="D6829" s="10">
        <f t="shared" si="152"/>
        <v>42054</v>
      </c>
    </row>
    <row r="6830" spans="3:4" x14ac:dyDescent="0.25">
      <c r="C6830" s="11">
        <v>42054.759722222225</v>
      </c>
      <c r="D6830" s="10">
        <f t="shared" si="152"/>
        <v>42054</v>
      </c>
    </row>
    <row r="6831" spans="3:4" x14ac:dyDescent="0.25">
      <c r="C6831" s="11">
        <v>42054.790972222225</v>
      </c>
      <c r="D6831" s="10">
        <f t="shared" si="152"/>
        <v>42054</v>
      </c>
    </row>
    <row r="6832" spans="3:4" x14ac:dyDescent="0.25">
      <c r="C6832" s="11">
        <v>42054.802777777775</v>
      </c>
      <c r="D6832" s="10">
        <f t="shared" si="152"/>
        <v>42054</v>
      </c>
    </row>
    <row r="6833" spans="3:4" x14ac:dyDescent="0.25">
      <c r="C6833" s="11">
        <v>42054.823611111111</v>
      </c>
      <c r="D6833" s="10">
        <f t="shared" si="152"/>
        <v>42054</v>
      </c>
    </row>
    <row r="6834" spans="3:4" x14ac:dyDescent="0.25">
      <c r="C6834" s="11">
        <v>42054.931250000001</v>
      </c>
      <c r="D6834" s="10">
        <f t="shared" si="152"/>
        <v>42054</v>
      </c>
    </row>
    <row r="6835" spans="3:4" x14ac:dyDescent="0.25">
      <c r="C6835" s="11">
        <v>42054.966666666667</v>
      </c>
      <c r="D6835" s="10">
        <f t="shared" si="152"/>
        <v>42054</v>
      </c>
    </row>
    <row r="6836" spans="3:4" x14ac:dyDescent="0.25">
      <c r="C6836" s="11">
        <v>42055.023611111108</v>
      </c>
      <c r="D6836" s="10">
        <f t="shared" si="152"/>
        <v>42055</v>
      </c>
    </row>
    <row r="6837" spans="3:4" x14ac:dyDescent="0.25">
      <c r="C6837" s="11">
        <v>42055.125694444447</v>
      </c>
      <c r="D6837" s="10">
        <f t="shared" si="152"/>
        <v>42055</v>
      </c>
    </row>
    <row r="6838" spans="3:4" x14ac:dyDescent="0.25">
      <c r="C6838" s="11">
        <v>42055.12777777778</v>
      </c>
      <c r="D6838" s="10">
        <f t="shared" si="152"/>
        <v>42055</v>
      </c>
    </row>
    <row r="6839" spans="3:4" x14ac:dyDescent="0.25">
      <c r="C6839" s="11">
        <v>42055.129861111112</v>
      </c>
      <c r="D6839" s="10">
        <f t="shared" si="152"/>
        <v>42055</v>
      </c>
    </row>
    <row r="6840" spans="3:4" x14ac:dyDescent="0.25">
      <c r="C6840" s="11">
        <v>42055.201388888891</v>
      </c>
      <c r="D6840" s="10">
        <f t="shared" si="152"/>
        <v>42055</v>
      </c>
    </row>
    <row r="6841" spans="3:4" x14ac:dyDescent="0.25">
      <c r="C6841" s="11">
        <v>42055.238194444442</v>
      </c>
      <c r="D6841" s="10">
        <f t="shared" si="152"/>
        <v>42055</v>
      </c>
    </row>
    <row r="6842" spans="3:4" x14ac:dyDescent="0.25">
      <c r="C6842" s="11">
        <v>42055.239583333336</v>
      </c>
      <c r="D6842" s="10">
        <f t="shared" si="152"/>
        <v>42055</v>
      </c>
    </row>
    <row r="6843" spans="3:4" x14ac:dyDescent="0.25">
      <c r="C6843" s="11">
        <v>42055.255555555559</v>
      </c>
      <c r="D6843" s="10">
        <f t="shared" si="152"/>
        <v>42055</v>
      </c>
    </row>
    <row r="6844" spans="3:4" x14ac:dyDescent="0.25">
      <c r="C6844" s="11">
        <v>42055.262499999997</v>
      </c>
      <c r="D6844" s="10">
        <f t="shared" si="152"/>
        <v>42055</v>
      </c>
    </row>
    <row r="6845" spans="3:4" x14ac:dyDescent="0.25">
      <c r="C6845" s="11">
        <v>42055.271527777775</v>
      </c>
      <c r="D6845" s="10">
        <f t="shared" si="152"/>
        <v>42055</v>
      </c>
    </row>
    <row r="6846" spans="3:4" x14ac:dyDescent="0.25">
      <c r="C6846" s="11">
        <v>42055.550694444442</v>
      </c>
      <c r="D6846" s="10">
        <f t="shared" si="152"/>
        <v>42055</v>
      </c>
    </row>
    <row r="6847" spans="3:4" x14ac:dyDescent="0.25">
      <c r="C6847" s="11">
        <v>42055.561111111114</v>
      </c>
      <c r="D6847" s="10">
        <f t="shared" si="152"/>
        <v>42055</v>
      </c>
    </row>
    <row r="6848" spans="3:4" x14ac:dyDescent="0.25">
      <c r="C6848" s="11">
        <v>42055.663194444445</v>
      </c>
      <c r="D6848" s="10">
        <f t="shared" si="152"/>
        <v>42055</v>
      </c>
    </row>
    <row r="6849" spans="3:4" x14ac:dyDescent="0.25">
      <c r="C6849" s="11">
        <v>42055.745138888888</v>
      </c>
      <c r="D6849" s="10">
        <f t="shared" si="152"/>
        <v>42055</v>
      </c>
    </row>
    <row r="6850" spans="3:4" x14ac:dyDescent="0.25">
      <c r="C6850" s="11">
        <v>42055.808333333334</v>
      </c>
      <c r="D6850" s="10">
        <f t="shared" si="152"/>
        <v>42055</v>
      </c>
    </row>
    <row r="6851" spans="3:4" x14ac:dyDescent="0.25">
      <c r="C6851" s="11">
        <v>42055.863194444442</v>
      </c>
      <c r="D6851" s="10">
        <f t="shared" ref="D6851:D6914" si="153">INT(C6851)</f>
        <v>42055</v>
      </c>
    </row>
    <row r="6852" spans="3:4" x14ac:dyDescent="0.25">
      <c r="C6852" s="11">
        <v>42055.87777777778</v>
      </c>
      <c r="D6852" s="10">
        <f t="shared" si="153"/>
        <v>42055</v>
      </c>
    </row>
    <row r="6853" spans="3:4" x14ac:dyDescent="0.25">
      <c r="C6853" s="11">
        <v>42056.178472222222</v>
      </c>
      <c r="D6853" s="10">
        <f t="shared" si="153"/>
        <v>42056</v>
      </c>
    </row>
    <row r="6854" spans="3:4" x14ac:dyDescent="0.25">
      <c r="C6854" s="11">
        <v>42056.294444444444</v>
      </c>
      <c r="D6854" s="10">
        <f t="shared" si="153"/>
        <v>42056</v>
      </c>
    </row>
    <row r="6855" spans="3:4" x14ac:dyDescent="0.25">
      <c r="C6855" s="11">
        <v>42056.296527777777</v>
      </c>
      <c r="D6855" s="10">
        <f t="shared" si="153"/>
        <v>42056</v>
      </c>
    </row>
    <row r="6856" spans="3:4" x14ac:dyDescent="0.25">
      <c r="C6856" s="11">
        <v>42056.321527777778</v>
      </c>
      <c r="D6856" s="10">
        <f t="shared" si="153"/>
        <v>42056</v>
      </c>
    </row>
    <row r="6857" spans="3:4" x14ac:dyDescent="0.25">
      <c r="C6857" s="11">
        <v>42056.413888888892</v>
      </c>
      <c r="D6857" s="10">
        <f t="shared" si="153"/>
        <v>42056</v>
      </c>
    </row>
    <row r="6858" spans="3:4" x14ac:dyDescent="0.25">
      <c r="C6858" s="11">
        <v>42056.414583333331</v>
      </c>
      <c r="D6858" s="10">
        <f t="shared" si="153"/>
        <v>42056</v>
      </c>
    </row>
    <row r="6859" spans="3:4" x14ac:dyDescent="0.25">
      <c r="C6859" s="11">
        <v>42056.510416666664</v>
      </c>
      <c r="D6859" s="10">
        <f t="shared" si="153"/>
        <v>42056</v>
      </c>
    </row>
    <row r="6860" spans="3:4" x14ac:dyDescent="0.25">
      <c r="C6860" s="11">
        <v>42056.512499999997</v>
      </c>
      <c r="D6860" s="10">
        <f t="shared" si="153"/>
        <v>42056</v>
      </c>
    </row>
    <row r="6861" spans="3:4" x14ac:dyDescent="0.25">
      <c r="C6861" s="11">
        <v>42056.567361111112</v>
      </c>
      <c r="D6861" s="10">
        <f t="shared" si="153"/>
        <v>42056</v>
      </c>
    </row>
    <row r="6862" spans="3:4" x14ac:dyDescent="0.25">
      <c r="C6862" s="11">
        <v>42056.595833333333</v>
      </c>
      <c r="D6862" s="10">
        <f t="shared" si="153"/>
        <v>42056</v>
      </c>
    </row>
    <row r="6863" spans="3:4" x14ac:dyDescent="0.25">
      <c r="C6863" s="11">
        <v>42056.67291666667</v>
      </c>
      <c r="D6863" s="10">
        <f t="shared" si="153"/>
        <v>42056</v>
      </c>
    </row>
    <row r="6864" spans="3:4" x14ac:dyDescent="0.25">
      <c r="C6864" s="11">
        <v>42056.702777777777</v>
      </c>
      <c r="D6864" s="10">
        <f t="shared" si="153"/>
        <v>42056</v>
      </c>
    </row>
    <row r="6865" spans="3:4" x14ac:dyDescent="0.25">
      <c r="C6865" s="11">
        <v>42056.717361111114</v>
      </c>
      <c r="D6865" s="10">
        <f t="shared" si="153"/>
        <v>42056</v>
      </c>
    </row>
    <row r="6866" spans="3:4" x14ac:dyDescent="0.25">
      <c r="C6866" s="11">
        <v>42056.783333333333</v>
      </c>
      <c r="D6866" s="10">
        <f t="shared" si="153"/>
        <v>42056</v>
      </c>
    </row>
    <row r="6867" spans="3:4" x14ac:dyDescent="0.25">
      <c r="C6867" s="11">
        <v>42056.787499999999</v>
      </c>
      <c r="D6867" s="10">
        <f t="shared" si="153"/>
        <v>42056</v>
      </c>
    </row>
    <row r="6868" spans="3:4" x14ac:dyDescent="0.25">
      <c r="C6868" s="11">
        <v>42056.851388888892</v>
      </c>
      <c r="D6868" s="10">
        <f t="shared" si="153"/>
        <v>42056</v>
      </c>
    </row>
    <row r="6869" spans="3:4" x14ac:dyDescent="0.25">
      <c r="C6869" s="11">
        <v>42056.882638888892</v>
      </c>
      <c r="D6869" s="10">
        <f t="shared" si="153"/>
        <v>42056</v>
      </c>
    </row>
    <row r="6870" spans="3:4" x14ac:dyDescent="0.25">
      <c r="C6870" s="11">
        <v>42056.918055555558</v>
      </c>
      <c r="D6870" s="10">
        <f t="shared" si="153"/>
        <v>42056</v>
      </c>
    </row>
    <row r="6871" spans="3:4" x14ac:dyDescent="0.25">
      <c r="C6871" s="11">
        <v>42057.050694444442</v>
      </c>
      <c r="D6871" s="10">
        <f t="shared" si="153"/>
        <v>42057</v>
      </c>
    </row>
    <row r="6872" spans="3:4" x14ac:dyDescent="0.25">
      <c r="C6872" s="11">
        <v>42057.120138888888</v>
      </c>
      <c r="D6872" s="10">
        <f t="shared" si="153"/>
        <v>42057</v>
      </c>
    </row>
    <row r="6873" spans="3:4" x14ac:dyDescent="0.25">
      <c r="C6873" s="11">
        <v>42057.1875</v>
      </c>
      <c r="D6873" s="10">
        <f t="shared" si="153"/>
        <v>42057</v>
      </c>
    </row>
    <row r="6874" spans="3:4" x14ac:dyDescent="0.25">
      <c r="C6874" s="11">
        <v>42057.289583333331</v>
      </c>
      <c r="D6874" s="10">
        <f t="shared" si="153"/>
        <v>42057</v>
      </c>
    </row>
    <row r="6875" spans="3:4" x14ac:dyDescent="0.25">
      <c r="C6875" s="11">
        <v>42057.326388888891</v>
      </c>
      <c r="D6875" s="10">
        <f t="shared" si="153"/>
        <v>42057</v>
      </c>
    </row>
    <row r="6876" spans="3:4" x14ac:dyDescent="0.25">
      <c r="C6876" s="11">
        <v>42057.502083333333</v>
      </c>
      <c r="D6876" s="10">
        <f t="shared" si="153"/>
        <v>42057</v>
      </c>
    </row>
    <row r="6877" spans="3:4" x14ac:dyDescent="0.25">
      <c r="C6877" s="11">
        <v>42057.515277777777</v>
      </c>
      <c r="D6877" s="10">
        <f t="shared" si="153"/>
        <v>42057</v>
      </c>
    </row>
    <row r="6878" spans="3:4" x14ac:dyDescent="0.25">
      <c r="C6878" s="11">
        <v>42057.51666666667</v>
      </c>
      <c r="D6878" s="10">
        <f t="shared" si="153"/>
        <v>42057</v>
      </c>
    </row>
    <row r="6879" spans="3:4" x14ac:dyDescent="0.25">
      <c r="C6879" s="11">
        <v>42057.520833333336</v>
      </c>
      <c r="D6879" s="10">
        <f t="shared" si="153"/>
        <v>42057</v>
      </c>
    </row>
    <row r="6880" spans="3:4" x14ac:dyDescent="0.25">
      <c r="C6880" s="11">
        <v>42057.617361111108</v>
      </c>
      <c r="D6880" s="10">
        <f t="shared" si="153"/>
        <v>42057</v>
      </c>
    </row>
    <row r="6881" spans="3:4" x14ac:dyDescent="0.25">
      <c r="C6881" s="11">
        <v>42057.63958333333</v>
      </c>
      <c r="D6881" s="10">
        <f t="shared" si="153"/>
        <v>42057</v>
      </c>
    </row>
    <row r="6882" spans="3:4" x14ac:dyDescent="0.25">
      <c r="C6882" s="11">
        <v>42057.697916666664</v>
      </c>
      <c r="D6882" s="10">
        <f t="shared" si="153"/>
        <v>42057</v>
      </c>
    </row>
    <row r="6883" spans="3:4" x14ac:dyDescent="0.25">
      <c r="C6883" s="11">
        <v>42057.763194444444</v>
      </c>
      <c r="D6883" s="10">
        <f t="shared" si="153"/>
        <v>42057</v>
      </c>
    </row>
    <row r="6884" spans="3:4" x14ac:dyDescent="0.25">
      <c r="C6884" s="11">
        <v>42057.788888888892</v>
      </c>
      <c r="D6884" s="10">
        <f t="shared" si="153"/>
        <v>42057</v>
      </c>
    </row>
    <row r="6885" spans="3:4" x14ac:dyDescent="0.25">
      <c r="C6885" s="11">
        <v>42057.878472222219</v>
      </c>
      <c r="D6885" s="10">
        <f t="shared" si="153"/>
        <v>42057</v>
      </c>
    </row>
    <row r="6886" spans="3:4" x14ac:dyDescent="0.25">
      <c r="C6886" s="11">
        <v>42057.929861111108</v>
      </c>
      <c r="D6886" s="10">
        <f t="shared" si="153"/>
        <v>42057</v>
      </c>
    </row>
    <row r="6887" spans="3:4" x14ac:dyDescent="0.25">
      <c r="C6887" s="11">
        <v>42057.963194444441</v>
      </c>
      <c r="D6887" s="10">
        <f t="shared" si="153"/>
        <v>42057</v>
      </c>
    </row>
    <row r="6888" spans="3:4" x14ac:dyDescent="0.25">
      <c r="C6888" s="11">
        <v>42058.120138888888</v>
      </c>
      <c r="D6888" s="10">
        <f t="shared" si="153"/>
        <v>42058</v>
      </c>
    </row>
    <row r="6889" spans="3:4" x14ac:dyDescent="0.25">
      <c r="C6889" s="11">
        <v>42058.272222222222</v>
      </c>
      <c r="D6889" s="10">
        <f t="shared" si="153"/>
        <v>42058</v>
      </c>
    </row>
    <row r="6890" spans="3:4" x14ac:dyDescent="0.25">
      <c r="C6890" s="11">
        <v>42058.272916666669</v>
      </c>
      <c r="D6890" s="10">
        <f t="shared" si="153"/>
        <v>42058</v>
      </c>
    </row>
    <row r="6891" spans="3:4" x14ac:dyDescent="0.25">
      <c r="C6891" s="11">
        <v>42058.320833333331</v>
      </c>
      <c r="D6891" s="10">
        <f t="shared" si="153"/>
        <v>42058</v>
      </c>
    </row>
    <row r="6892" spans="3:4" x14ac:dyDescent="0.25">
      <c r="C6892" s="11">
        <v>42058.359027777777</v>
      </c>
      <c r="D6892" s="10">
        <f t="shared" si="153"/>
        <v>42058</v>
      </c>
    </row>
    <row r="6893" spans="3:4" x14ac:dyDescent="0.25">
      <c r="C6893" s="11">
        <v>42058.363194444442</v>
      </c>
      <c r="D6893" s="10">
        <f t="shared" si="153"/>
        <v>42058</v>
      </c>
    </row>
    <row r="6894" spans="3:4" x14ac:dyDescent="0.25">
      <c r="C6894" s="11">
        <v>42058.411805555559</v>
      </c>
      <c r="D6894" s="10">
        <f t="shared" si="153"/>
        <v>42058</v>
      </c>
    </row>
    <row r="6895" spans="3:4" x14ac:dyDescent="0.25">
      <c r="C6895" s="11">
        <v>42058.441666666666</v>
      </c>
      <c r="D6895" s="10">
        <f t="shared" si="153"/>
        <v>42058</v>
      </c>
    </row>
    <row r="6896" spans="3:4" x14ac:dyDescent="0.25">
      <c r="C6896" s="11">
        <v>42058.444444444445</v>
      </c>
      <c r="D6896" s="10">
        <f t="shared" si="153"/>
        <v>42058</v>
      </c>
    </row>
    <row r="6897" spans="3:4" x14ac:dyDescent="0.25">
      <c r="C6897" s="11">
        <v>42058.504166666666</v>
      </c>
      <c r="D6897" s="10">
        <f t="shared" si="153"/>
        <v>42058</v>
      </c>
    </row>
    <row r="6898" spans="3:4" x14ac:dyDescent="0.25">
      <c r="C6898" s="11">
        <v>42058.656944444447</v>
      </c>
      <c r="D6898" s="10">
        <f t="shared" si="153"/>
        <v>42058</v>
      </c>
    </row>
    <row r="6899" spans="3:4" x14ac:dyDescent="0.25">
      <c r="C6899" s="11">
        <v>42058.8125</v>
      </c>
      <c r="D6899" s="10">
        <f t="shared" si="153"/>
        <v>42058</v>
      </c>
    </row>
    <row r="6900" spans="3:4" x14ac:dyDescent="0.25">
      <c r="C6900" s="11">
        <v>42058.90625</v>
      </c>
      <c r="D6900" s="10">
        <f t="shared" si="153"/>
        <v>42058</v>
      </c>
    </row>
    <row r="6901" spans="3:4" x14ac:dyDescent="0.25">
      <c r="C6901" s="11">
        <v>42058.940972222219</v>
      </c>
      <c r="D6901" s="10">
        <f t="shared" si="153"/>
        <v>42058</v>
      </c>
    </row>
    <row r="6902" spans="3:4" x14ac:dyDescent="0.25">
      <c r="C6902" s="11">
        <v>42059.075694444444</v>
      </c>
      <c r="D6902" s="10">
        <f t="shared" si="153"/>
        <v>42059</v>
      </c>
    </row>
    <row r="6903" spans="3:4" x14ac:dyDescent="0.25">
      <c r="C6903" s="11">
        <v>42059.192361111112</v>
      </c>
      <c r="D6903" s="10">
        <f t="shared" si="153"/>
        <v>42059</v>
      </c>
    </row>
    <row r="6904" spans="3:4" x14ac:dyDescent="0.25">
      <c r="C6904" s="11">
        <v>42059.241666666669</v>
      </c>
      <c r="D6904" s="10">
        <f t="shared" si="153"/>
        <v>42059</v>
      </c>
    </row>
    <row r="6905" spans="3:4" x14ac:dyDescent="0.25">
      <c r="C6905" s="11">
        <v>42059.265277777777</v>
      </c>
      <c r="D6905" s="10">
        <f t="shared" si="153"/>
        <v>42059</v>
      </c>
    </row>
    <row r="6906" spans="3:4" x14ac:dyDescent="0.25">
      <c r="C6906" s="11">
        <v>42059.286805555559</v>
      </c>
      <c r="D6906" s="10">
        <f t="shared" si="153"/>
        <v>42059</v>
      </c>
    </row>
    <row r="6907" spans="3:4" x14ac:dyDescent="0.25">
      <c r="C6907" s="11">
        <v>42059.359722222223</v>
      </c>
      <c r="D6907" s="10">
        <f t="shared" si="153"/>
        <v>42059</v>
      </c>
    </row>
    <row r="6908" spans="3:4" x14ac:dyDescent="0.25">
      <c r="C6908" s="11">
        <v>42059.365972222222</v>
      </c>
      <c r="D6908" s="10">
        <f t="shared" si="153"/>
        <v>42059</v>
      </c>
    </row>
    <row r="6909" spans="3:4" x14ac:dyDescent="0.25">
      <c r="C6909" s="11">
        <v>42059.379861111112</v>
      </c>
      <c r="D6909" s="10">
        <f t="shared" si="153"/>
        <v>42059</v>
      </c>
    </row>
    <row r="6910" spans="3:4" x14ac:dyDescent="0.25">
      <c r="C6910" s="11">
        <v>42059.51458333333</v>
      </c>
      <c r="D6910" s="10">
        <f t="shared" si="153"/>
        <v>42059</v>
      </c>
    </row>
    <row r="6911" spans="3:4" x14ac:dyDescent="0.25">
      <c r="C6911" s="11">
        <v>42059.515972222223</v>
      </c>
      <c r="D6911" s="10">
        <f t="shared" si="153"/>
        <v>42059</v>
      </c>
    </row>
    <row r="6912" spans="3:4" x14ac:dyDescent="0.25">
      <c r="C6912" s="11">
        <v>42059.593055555553</v>
      </c>
      <c r="D6912" s="10">
        <f t="shared" si="153"/>
        <v>42059</v>
      </c>
    </row>
    <row r="6913" spans="3:4" x14ac:dyDescent="0.25">
      <c r="C6913" s="11">
        <v>42059.598611111112</v>
      </c>
      <c r="D6913" s="10">
        <f t="shared" si="153"/>
        <v>42059</v>
      </c>
    </row>
    <row r="6914" spans="3:4" x14ac:dyDescent="0.25">
      <c r="C6914" s="11">
        <v>42059.606944444444</v>
      </c>
      <c r="D6914" s="10">
        <f t="shared" si="153"/>
        <v>42059</v>
      </c>
    </row>
    <row r="6915" spans="3:4" x14ac:dyDescent="0.25">
      <c r="C6915" s="11">
        <v>42059.60833333333</v>
      </c>
      <c r="D6915" s="10">
        <f t="shared" ref="D6915:D6978" si="154">INT(C6915)</f>
        <v>42059</v>
      </c>
    </row>
    <row r="6916" spans="3:4" x14ac:dyDescent="0.25">
      <c r="C6916" s="11">
        <v>42059.609722222223</v>
      </c>
      <c r="D6916" s="10">
        <f t="shared" si="154"/>
        <v>42059</v>
      </c>
    </row>
    <row r="6917" spans="3:4" x14ac:dyDescent="0.25">
      <c r="C6917" s="11">
        <v>42059.665972222225</v>
      </c>
      <c r="D6917" s="10">
        <f t="shared" si="154"/>
        <v>42059</v>
      </c>
    </row>
    <row r="6918" spans="3:4" x14ac:dyDescent="0.25">
      <c r="C6918" s="11">
        <v>42059.840277777781</v>
      </c>
      <c r="D6918" s="10">
        <f t="shared" si="154"/>
        <v>42059</v>
      </c>
    </row>
    <row r="6919" spans="3:4" x14ac:dyDescent="0.25">
      <c r="C6919" s="11">
        <v>42059.895833333336</v>
      </c>
      <c r="D6919" s="10">
        <f t="shared" si="154"/>
        <v>42059</v>
      </c>
    </row>
    <row r="6920" spans="3:4" x14ac:dyDescent="0.25">
      <c r="C6920" s="11">
        <v>42059.928472222222</v>
      </c>
      <c r="D6920" s="10">
        <f t="shared" si="154"/>
        <v>42059</v>
      </c>
    </row>
    <row r="6921" spans="3:4" x14ac:dyDescent="0.25">
      <c r="C6921" s="11">
        <v>42059.956944444442</v>
      </c>
      <c r="D6921" s="10">
        <f t="shared" si="154"/>
        <v>42059</v>
      </c>
    </row>
    <row r="6922" spans="3:4" x14ac:dyDescent="0.25">
      <c r="C6922" s="11">
        <v>42060.15</v>
      </c>
      <c r="D6922" s="10">
        <f t="shared" si="154"/>
        <v>42060</v>
      </c>
    </row>
    <row r="6923" spans="3:4" x14ac:dyDescent="0.25">
      <c r="C6923" s="11">
        <v>42060.155555555553</v>
      </c>
      <c r="D6923" s="10">
        <f t="shared" si="154"/>
        <v>42060</v>
      </c>
    </row>
    <row r="6924" spans="3:4" x14ac:dyDescent="0.25">
      <c r="C6924" s="11">
        <v>42060.177083333336</v>
      </c>
      <c r="D6924" s="10">
        <f t="shared" si="154"/>
        <v>42060</v>
      </c>
    </row>
    <row r="6925" spans="3:4" x14ac:dyDescent="0.25">
      <c r="C6925" s="11">
        <v>42060.236111111109</v>
      </c>
      <c r="D6925" s="10">
        <f t="shared" si="154"/>
        <v>42060</v>
      </c>
    </row>
    <row r="6926" spans="3:4" x14ac:dyDescent="0.25">
      <c r="C6926" s="11">
        <v>42060.298611111109</v>
      </c>
      <c r="D6926" s="10">
        <f t="shared" si="154"/>
        <v>42060</v>
      </c>
    </row>
    <row r="6927" spans="3:4" x14ac:dyDescent="0.25">
      <c r="C6927" s="11">
        <v>42060.3</v>
      </c>
      <c r="D6927" s="10">
        <f t="shared" si="154"/>
        <v>42060</v>
      </c>
    </row>
    <row r="6928" spans="3:4" x14ac:dyDescent="0.25">
      <c r="C6928" s="11">
        <v>42060.305555555555</v>
      </c>
      <c r="D6928" s="10">
        <f t="shared" si="154"/>
        <v>42060</v>
      </c>
    </row>
    <row r="6929" spans="3:4" x14ac:dyDescent="0.25">
      <c r="C6929" s="11">
        <v>42060.370833333334</v>
      </c>
      <c r="D6929" s="10">
        <f t="shared" si="154"/>
        <v>42060</v>
      </c>
    </row>
    <row r="6930" spans="3:4" x14ac:dyDescent="0.25">
      <c r="C6930" s="11">
        <v>42060.385416666664</v>
      </c>
      <c r="D6930" s="10">
        <f t="shared" si="154"/>
        <v>42060</v>
      </c>
    </row>
    <row r="6931" spans="3:4" x14ac:dyDescent="0.25">
      <c r="C6931" s="11">
        <v>42060.411805555559</v>
      </c>
      <c r="D6931" s="10">
        <f t="shared" si="154"/>
        <v>42060</v>
      </c>
    </row>
    <row r="6932" spans="3:4" x14ac:dyDescent="0.25">
      <c r="C6932" s="11">
        <v>42060.418055555558</v>
      </c>
      <c r="D6932" s="10">
        <f t="shared" si="154"/>
        <v>42060</v>
      </c>
    </row>
    <row r="6933" spans="3:4" x14ac:dyDescent="0.25">
      <c r="C6933" s="11">
        <v>42060.436805555553</v>
      </c>
      <c r="D6933" s="10">
        <f t="shared" si="154"/>
        <v>42060</v>
      </c>
    </row>
    <row r="6934" spans="3:4" x14ac:dyDescent="0.25">
      <c r="C6934" s="11">
        <v>42060.495833333334</v>
      </c>
      <c r="D6934" s="10">
        <f t="shared" si="154"/>
        <v>42060</v>
      </c>
    </row>
    <row r="6935" spans="3:4" x14ac:dyDescent="0.25">
      <c r="C6935" s="11">
        <v>42060.517361111109</v>
      </c>
      <c r="D6935" s="10">
        <f t="shared" si="154"/>
        <v>42060</v>
      </c>
    </row>
    <row r="6936" spans="3:4" x14ac:dyDescent="0.25">
      <c r="C6936" s="11">
        <v>42060.520833333336</v>
      </c>
      <c r="D6936" s="10">
        <f t="shared" si="154"/>
        <v>42060</v>
      </c>
    </row>
    <row r="6937" spans="3:4" x14ac:dyDescent="0.25">
      <c r="C6937" s="11">
        <v>42060.52847222222</v>
      </c>
      <c r="D6937" s="10">
        <f t="shared" si="154"/>
        <v>42060</v>
      </c>
    </row>
    <row r="6938" spans="3:4" x14ac:dyDescent="0.25">
      <c r="C6938" s="11">
        <v>42060.53125</v>
      </c>
      <c r="D6938" s="10">
        <f t="shared" si="154"/>
        <v>42060</v>
      </c>
    </row>
    <row r="6939" spans="3:4" x14ac:dyDescent="0.25">
      <c r="C6939" s="11">
        <v>42060.548611111109</v>
      </c>
      <c r="D6939" s="10">
        <f t="shared" si="154"/>
        <v>42060</v>
      </c>
    </row>
    <row r="6940" spans="3:4" x14ac:dyDescent="0.25">
      <c r="C6940" s="11">
        <v>42060.584722222222</v>
      </c>
      <c r="D6940" s="10">
        <f t="shared" si="154"/>
        <v>42060</v>
      </c>
    </row>
    <row r="6941" spans="3:4" x14ac:dyDescent="0.25">
      <c r="C6941" s="11">
        <v>42060.587500000001</v>
      </c>
      <c r="D6941" s="10">
        <f t="shared" si="154"/>
        <v>42060</v>
      </c>
    </row>
    <row r="6942" spans="3:4" x14ac:dyDescent="0.25">
      <c r="C6942" s="11">
        <v>42060.603472222225</v>
      </c>
      <c r="D6942" s="10">
        <f t="shared" si="154"/>
        <v>42060</v>
      </c>
    </row>
    <row r="6943" spans="3:4" x14ac:dyDescent="0.25">
      <c r="C6943" s="11">
        <v>42060.802777777775</v>
      </c>
      <c r="D6943" s="10">
        <f t="shared" si="154"/>
        <v>42060</v>
      </c>
    </row>
    <row r="6944" spans="3:4" x14ac:dyDescent="0.25">
      <c r="C6944" s="11">
        <v>42061.072916666664</v>
      </c>
      <c r="D6944" s="10">
        <f t="shared" si="154"/>
        <v>42061</v>
      </c>
    </row>
    <row r="6945" spans="3:4" x14ac:dyDescent="0.25">
      <c r="C6945" s="11">
        <v>42061.167361111111</v>
      </c>
      <c r="D6945" s="10">
        <f t="shared" si="154"/>
        <v>42061</v>
      </c>
    </row>
    <row r="6946" spans="3:4" x14ac:dyDescent="0.25">
      <c r="C6946" s="11">
        <v>42061.188888888886</v>
      </c>
      <c r="D6946" s="10">
        <f t="shared" si="154"/>
        <v>42061</v>
      </c>
    </row>
    <row r="6947" spans="3:4" x14ac:dyDescent="0.25">
      <c r="C6947" s="11">
        <v>42061.209027777775</v>
      </c>
      <c r="D6947" s="10">
        <f t="shared" si="154"/>
        <v>42061</v>
      </c>
    </row>
    <row r="6948" spans="3:4" x14ac:dyDescent="0.25">
      <c r="C6948" s="11">
        <v>42061.242361111108</v>
      </c>
      <c r="D6948" s="10">
        <f t="shared" si="154"/>
        <v>42061</v>
      </c>
    </row>
    <row r="6949" spans="3:4" x14ac:dyDescent="0.25">
      <c r="C6949" s="11">
        <v>42061.245138888888</v>
      </c>
      <c r="D6949" s="10">
        <f t="shared" si="154"/>
        <v>42061</v>
      </c>
    </row>
    <row r="6950" spans="3:4" x14ac:dyDescent="0.25">
      <c r="C6950" s="11">
        <v>42061.287499999999</v>
      </c>
      <c r="D6950" s="10">
        <f t="shared" si="154"/>
        <v>42061</v>
      </c>
    </row>
    <row r="6951" spans="3:4" x14ac:dyDescent="0.25">
      <c r="C6951" s="11">
        <v>42061.294444444444</v>
      </c>
      <c r="D6951" s="10">
        <f t="shared" si="154"/>
        <v>42061</v>
      </c>
    </row>
    <row r="6952" spans="3:4" x14ac:dyDescent="0.25">
      <c r="C6952" s="11">
        <v>42061.306944444441</v>
      </c>
      <c r="D6952" s="10">
        <f t="shared" si="154"/>
        <v>42061</v>
      </c>
    </row>
    <row r="6953" spans="3:4" x14ac:dyDescent="0.25">
      <c r="C6953" s="11">
        <v>42061.322916666664</v>
      </c>
      <c r="D6953" s="10">
        <f t="shared" si="154"/>
        <v>42061</v>
      </c>
    </row>
    <row r="6954" spans="3:4" x14ac:dyDescent="0.25">
      <c r="C6954" s="11">
        <v>42061.34097222222</v>
      </c>
      <c r="D6954" s="10">
        <f t="shared" si="154"/>
        <v>42061</v>
      </c>
    </row>
    <row r="6955" spans="3:4" x14ac:dyDescent="0.25">
      <c r="C6955" s="11">
        <v>42061.398611111108</v>
      </c>
      <c r="D6955" s="10">
        <f t="shared" si="154"/>
        <v>42061</v>
      </c>
    </row>
    <row r="6956" spans="3:4" x14ac:dyDescent="0.25">
      <c r="C6956" s="11">
        <v>42061.46597222222</v>
      </c>
      <c r="D6956" s="10">
        <f t="shared" si="154"/>
        <v>42061</v>
      </c>
    </row>
    <row r="6957" spans="3:4" x14ac:dyDescent="0.25">
      <c r="C6957" s="11">
        <v>42061.56527777778</v>
      </c>
      <c r="D6957" s="10">
        <f t="shared" si="154"/>
        <v>42061</v>
      </c>
    </row>
    <row r="6958" spans="3:4" x14ac:dyDescent="0.25">
      <c r="C6958" s="11">
        <v>42061.584722222222</v>
      </c>
      <c r="D6958" s="10">
        <f t="shared" si="154"/>
        <v>42061</v>
      </c>
    </row>
    <row r="6959" spans="3:4" x14ac:dyDescent="0.25">
      <c r="C6959" s="11">
        <v>42061.640972222223</v>
      </c>
      <c r="D6959" s="10">
        <f t="shared" si="154"/>
        <v>42061</v>
      </c>
    </row>
    <row r="6960" spans="3:4" x14ac:dyDescent="0.25">
      <c r="C6960" s="11">
        <v>42061.823611111111</v>
      </c>
      <c r="D6960" s="10">
        <f t="shared" si="154"/>
        <v>42061</v>
      </c>
    </row>
    <row r="6961" spans="3:4" x14ac:dyDescent="0.25">
      <c r="C6961" s="11">
        <v>42061.824305555558</v>
      </c>
      <c r="D6961" s="10">
        <f t="shared" si="154"/>
        <v>42061</v>
      </c>
    </row>
    <row r="6962" spans="3:4" x14ac:dyDescent="0.25">
      <c r="C6962" s="11">
        <v>42061.844444444447</v>
      </c>
      <c r="D6962" s="10">
        <f t="shared" si="154"/>
        <v>42061</v>
      </c>
    </row>
    <row r="6963" spans="3:4" x14ac:dyDescent="0.25">
      <c r="C6963" s="11">
        <v>42061.844444444447</v>
      </c>
      <c r="D6963" s="10">
        <f t="shared" si="154"/>
        <v>42061</v>
      </c>
    </row>
    <row r="6964" spans="3:4" x14ac:dyDescent="0.25">
      <c r="C6964" s="11">
        <v>42062.170138888891</v>
      </c>
      <c r="D6964" s="10">
        <f t="shared" si="154"/>
        <v>42062</v>
      </c>
    </row>
    <row r="6965" spans="3:4" x14ac:dyDescent="0.25">
      <c r="C6965" s="11">
        <v>42062.212500000001</v>
      </c>
      <c r="D6965" s="10">
        <f t="shared" si="154"/>
        <v>42062</v>
      </c>
    </row>
    <row r="6966" spans="3:4" x14ac:dyDescent="0.25">
      <c r="C6966" s="11">
        <v>42062.213194444441</v>
      </c>
      <c r="D6966" s="10">
        <f t="shared" si="154"/>
        <v>42062</v>
      </c>
    </row>
    <row r="6967" spans="3:4" x14ac:dyDescent="0.25">
      <c r="C6967" s="11">
        <v>42062.277777777781</v>
      </c>
      <c r="D6967" s="10">
        <f t="shared" si="154"/>
        <v>42062</v>
      </c>
    </row>
    <row r="6968" spans="3:4" x14ac:dyDescent="0.25">
      <c r="C6968" s="11">
        <v>42062.281944444447</v>
      </c>
      <c r="D6968" s="10">
        <f t="shared" si="154"/>
        <v>42062</v>
      </c>
    </row>
    <row r="6969" spans="3:4" x14ac:dyDescent="0.25">
      <c r="C6969" s="11">
        <v>42062.294444444444</v>
      </c>
      <c r="D6969" s="10">
        <f t="shared" si="154"/>
        <v>42062</v>
      </c>
    </row>
    <row r="6970" spans="3:4" x14ac:dyDescent="0.25">
      <c r="C6970" s="11">
        <v>42062.330555555556</v>
      </c>
      <c r="D6970" s="10">
        <f t="shared" si="154"/>
        <v>42062</v>
      </c>
    </row>
    <row r="6971" spans="3:4" x14ac:dyDescent="0.25">
      <c r="C6971" s="11">
        <v>42062.476388888892</v>
      </c>
      <c r="D6971" s="10">
        <f t="shared" si="154"/>
        <v>42062</v>
      </c>
    </row>
    <row r="6972" spans="3:4" x14ac:dyDescent="0.25">
      <c r="C6972" s="11">
        <v>42062.570833333331</v>
      </c>
      <c r="D6972" s="10">
        <f t="shared" si="154"/>
        <v>42062</v>
      </c>
    </row>
    <row r="6973" spans="3:4" x14ac:dyDescent="0.25">
      <c r="C6973" s="11">
        <v>42062.634027777778</v>
      </c>
      <c r="D6973" s="10">
        <f t="shared" si="154"/>
        <v>42062</v>
      </c>
    </row>
    <row r="6974" spans="3:4" x14ac:dyDescent="0.25">
      <c r="C6974" s="11">
        <v>42062.65625</v>
      </c>
      <c r="D6974" s="10">
        <f t="shared" si="154"/>
        <v>42062</v>
      </c>
    </row>
    <row r="6975" spans="3:4" x14ac:dyDescent="0.25">
      <c r="C6975" s="11">
        <v>42062.661111111112</v>
      </c>
      <c r="D6975" s="10">
        <f t="shared" si="154"/>
        <v>42062</v>
      </c>
    </row>
    <row r="6976" spans="3:4" x14ac:dyDescent="0.25">
      <c r="C6976" s="11">
        <v>42062.661805555559</v>
      </c>
      <c r="D6976" s="10">
        <f t="shared" si="154"/>
        <v>42062</v>
      </c>
    </row>
    <row r="6977" spans="3:4" x14ac:dyDescent="0.25">
      <c r="C6977" s="11">
        <v>42062.668749999997</v>
      </c>
      <c r="D6977" s="10">
        <f t="shared" si="154"/>
        <v>42062</v>
      </c>
    </row>
    <row r="6978" spans="3:4" x14ac:dyDescent="0.25">
      <c r="C6978" s="11">
        <v>42062.691666666666</v>
      </c>
      <c r="D6978" s="10">
        <f t="shared" si="154"/>
        <v>42062</v>
      </c>
    </row>
    <row r="6979" spans="3:4" x14ac:dyDescent="0.25">
      <c r="C6979" s="11">
        <v>42062.852083333331</v>
      </c>
      <c r="D6979" s="10">
        <f t="shared" ref="D6979:D7042" si="155">INT(C6979)</f>
        <v>42062</v>
      </c>
    </row>
    <row r="6980" spans="3:4" x14ac:dyDescent="0.25">
      <c r="C6980" s="11">
        <v>42062.913194444445</v>
      </c>
      <c r="D6980" s="10">
        <f t="shared" si="155"/>
        <v>42062</v>
      </c>
    </row>
    <row r="6981" spans="3:4" x14ac:dyDescent="0.25">
      <c r="C6981" s="11">
        <v>42062.915972222225</v>
      </c>
      <c r="D6981" s="10">
        <f t="shared" si="155"/>
        <v>42062</v>
      </c>
    </row>
    <row r="6982" spans="3:4" x14ac:dyDescent="0.25">
      <c r="C6982" s="11">
        <v>42062.918749999997</v>
      </c>
      <c r="D6982" s="10">
        <f t="shared" si="155"/>
        <v>42062</v>
      </c>
    </row>
    <row r="6983" spans="3:4" x14ac:dyDescent="0.25">
      <c r="C6983" s="11">
        <v>42062.938888888886</v>
      </c>
      <c r="D6983" s="10">
        <f t="shared" si="155"/>
        <v>42062</v>
      </c>
    </row>
    <row r="6984" spans="3:4" x14ac:dyDescent="0.25">
      <c r="C6984" s="11">
        <v>42062.942361111112</v>
      </c>
      <c r="D6984" s="10">
        <f t="shared" si="155"/>
        <v>42062</v>
      </c>
    </row>
    <row r="6985" spans="3:4" x14ac:dyDescent="0.25">
      <c r="C6985" s="11">
        <v>42063.291666666664</v>
      </c>
      <c r="D6985" s="10">
        <f t="shared" si="155"/>
        <v>42063</v>
      </c>
    </row>
    <row r="6986" spans="3:4" x14ac:dyDescent="0.25">
      <c r="C6986" s="11">
        <v>42063.335416666669</v>
      </c>
      <c r="D6986" s="10">
        <f t="shared" si="155"/>
        <v>42063</v>
      </c>
    </row>
    <row r="6987" spans="3:4" x14ac:dyDescent="0.25">
      <c r="C6987" s="11">
        <v>42063.430555555555</v>
      </c>
      <c r="D6987" s="10">
        <f t="shared" si="155"/>
        <v>42063</v>
      </c>
    </row>
    <row r="6988" spans="3:4" x14ac:dyDescent="0.25">
      <c r="C6988" s="11">
        <v>42063.439583333333</v>
      </c>
      <c r="D6988" s="10">
        <f t="shared" si="155"/>
        <v>42063</v>
      </c>
    </row>
    <row r="6989" spans="3:4" x14ac:dyDescent="0.25">
      <c r="C6989" s="11">
        <v>42063.583333333336</v>
      </c>
      <c r="D6989" s="10">
        <f t="shared" si="155"/>
        <v>42063</v>
      </c>
    </row>
    <row r="6990" spans="3:4" x14ac:dyDescent="0.25">
      <c r="C6990" s="11">
        <v>42063.762499999997</v>
      </c>
      <c r="D6990" s="10">
        <f t="shared" si="155"/>
        <v>42063</v>
      </c>
    </row>
    <row r="6991" spans="3:4" x14ac:dyDescent="0.25">
      <c r="C6991" s="11">
        <v>42063.874305555553</v>
      </c>
      <c r="D6991" s="10">
        <f t="shared" si="155"/>
        <v>42063</v>
      </c>
    </row>
    <row r="6992" spans="3:4" x14ac:dyDescent="0.25">
      <c r="C6992" s="11">
        <v>42064.003472222219</v>
      </c>
      <c r="D6992" s="10">
        <f t="shared" si="155"/>
        <v>42064</v>
      </c>
    </row>
    <row r="6993" spans="3:4" x14ac:dyDescent="0.25">
      <c r="C6993" s="11">
        <v>42064.006249999999</v>
      </c>
      <c r="D6993" s="10">
        <f t="shared" si="155"/>
        <v>42064</v>
      </c>
    </row>
    <row r="6994" spans="3:4" x14ac:dyDescent="0.25">
      <c r="C6994" s="11">
        <v>42064.111805555556</v>
      </c>
      <c r="D6994" s="10">
        <f t="shared" si="155"/>
        <v>42064</v>
      </c>
    </row>
    <row r="6995" spans="3:4" x14ac:dyDescent="0.25">
      <c r="C6995" s="11">
        <v>42064.217361111114</v>
      </c>
      <c r="D6995" s="10">
        <f t="shared" si="155"/>
        <v>42064</v>
      </c>
    </row>
    <row r="6996" spans="3:4" x14ac:dyDescent="0.25">
      <c r="C6996" s="11">
        <v>42064.224999999999</v>
      </c>
      <c r="D6996" s="10">
        <f t="shared" si="155"/>
        <v>42064</v>
      </c>
    </row>
    <row r="6997" spans="3:4" x14ac:dyDescent="0.25">
      <c r="C6997" s="11">
        <v>42064.226388888892</v>
      </c>
      <c r="D6997" s="10">
        <f t="shared" si="155"/>
        <v>42064</v>
      </c>
    </row>
    <row r="6998" spans="3:4" x14ac:dyDescent="0.25">
      <c r="C6998" s="11">
        <v>42064.286111111112</v>
      </c>
      <c r="D6998" s="10">
        <f t="shared" si="155"/>
        <v>42064</v>
      </c>
    </row>
    <row r="6999" spans="3:4" x14ac:dyDescent="0.25">
      <c r="C6999" s="11">
        <v>42064.288194444445</v>
      </c>
      <c r="D6999" s="10">
        <f t="shared" si="155"/>
        <v>42064</v>
      </c>
    </row>
    <row r="7000" spans="3:4" x14ac:dyDescent="0.25">
      <c r="C7000" s="11">
        <v>42064.348611111112</v>
      </c>
      <c r="D7000" s="10">
        <f t="shared" si="155"/>
        <v>42064</v>
      </c>
    </row>
    <row r="7001" spans="3:4" x14ac:dyDescent="0.25">
      <c r="C7001" s="11">
        <v>42064.40625</v>
      </c>
      <c r="D7001" s="10">
        <f t="shared" si="155"/>
        <v>42064</v>
      </c>
    </row>
    <row r="7002" spans="3:4" x14ac:dyDescent="0.25">
      <c r="C7002" s="11">
        <v>42064.418749999997</v>
      </c>
      <c r="D7002" s="10">
        <f t="shared" si="155"/>
        <v>42064</v>
      </c>
    </row>
    <row r="7003" spans="3:4" x14ac:dyDescent="0.25">
      <c r="C7003" s="11">
        <v>42064.42291666667</v>
      </c>
      <c r="D7003" s="10">
        <f t="shared" si="155"/>
        <v>42064</v>
      </c>
    </row>
    <row r="7004" spans="3:4" x14ac:dyDescent="0.25">
      <c r="C7004" s="11">
        <v>42064.509722222225</v>
      </c>
      <c r="D7004" s="10">
        <f t="shared" si="155"/>
        <v>42064</v>
      </c>
    </row>
    <row r="7005" spans="3:4" x14ac:dyDescent="0.25">
      <c r="C7005" s="11">
        <v>42064.512499999997</v>
      </c>
      <c r="D7005" s="10">
        <f t="shared" si="155"/>
        <v>42064</v>
      </c>
    </row>
    <row r="7006" spans="3:4" x14ac:dyDescent="0.25">
      <c r="C7006" s="11">
        <v>42064.51458333333</v>
      </c>
      <c r="D7006" s="10">
        <f t="shared" si="155"/>
        <v>42064</v>
      </c>
    </row>
    <row r="7007" spans="3:4" x14ac:dyDescent="0.25">
      <c r="C7007" s="11">
        <v>42064.525694444441</v>
      </c>
      <c r="D7007" s="10">
        <f t="shared" si="155"/>
        <v>42064</v>
      </c>
    </row>
    <row r="7008" spans="3:4" x14ac:dyDescent="0.25">
      <c r="C7008" s="11">
        <v>42064.584722222222</v>
      </c>
      <c r="D7008" s="10">
        <f t="shared" si="155"/>
        <v>42064</v>
      </c>
    </row>
    <row r="7009" spans="3:4" x14ac:dyDescent="0.25">
      <c r="C7009" s="11">
        <v>42064.620833333334</v>
      </c>
      <c r="D7009" s="10">
        <f t="shared" si="155"/>
        <v>42064</v>
      </c>
    </row>
    <row r="7010" spans="3:4" x14ac:dyDescent="0.25">
      <c r="C7010" s="11">
        <v>42064.665277777778</v>
      </c>
      <c r="D7010" s="10">
        <f t="shared" si="155"/>
        <v>42064</v>
      </c>
    </row>
    <row r="7011" spans="3:4" x14ac:dyDescent="0.25">
      <c r="C7011" s="11">
        <v>42064.67291666667</v>
      </c>
      <c r="D7011" s="10">
        <f t="shared" si="155"/>
        <v>42064</v>
      </c>
    </row>
    <row r="7012" spans="3:4" x14ac:dyDescent="0.25">
      <c r="C7012" s="11">
        <v>42064.761111111111</v>
      </c>
      <c r="D7012" s="10">
        <f t="shared" si="155"/>
        <v>42064</v>
      </c>
    </row>
    <row r="7013" spans="3:4" x14ac:dyDescent="0.25">
      <c r="C7013" s="11">
        <v>42064.77847222222</v>
      </c>
      <c r="D7013" s="10">
        <f t="shared" si="155"/>
        <v>42064</v>
      </c>
    </row>
    <row r="7014" spans="3:4" x14ac:dyDescent="0.25">
      <c r="C7014" s="11">
        <v>42064.801388888889</v>
      </c>
      <c r="D7014" s="10">
        <f t="shared" si="155"/>
        <v>42064</v>
      </c>
    </row>
    <row r="7015" spans="3:4" x14ac:dyDescent="0.25">
      <c r="C7015" s="11">
        <v>42064.845138888886</v>
      </c>
      <c r="D7015" s="10">
        <f t="shared" si="155"/>
        <v>42064</v>
      </c>
    </row>
    <row r="7016" spans="3:4" x14ac:dyDescent="0.25">
      <c r="C7016" s="11">
        <v>42064.850694444445</v>
      </c>
      <c r="D7016" s="10">
        <f t="shared" si="155"/>
        <v>42064</v>
      </c>
    </row>
    <row r="7017" spans="3:4" x14ac:dyDescent="0.25">
      <c r="C7017" s="11">
        <v>42064.870833333334</v>
      </c>
      <c r="D7017" s="10">
        <f t="shared" si="155"/>
        <v>42064</v>
      </c>
    </row>
    <row r="7018" spans="3:4" x14ac:dyDescent="0.25">
      <c r="C7018" s="11">
        <v>42065.21597222222</v>
      </c>
      <c r="D7018" s="10">
        <f t="shared" si="155"/>
        <v>42065</v>
      </c>
    </row>
    <row r="7019" spans="3:4" x14ac:dyDescent="0.25">
      <c r="C7019" s="11">
        <v>42065.282638888886</v>
      </c>
      <c r="D7019" s="10">
        <f t="shared" si="155"/>
        <v>42065</v>
      </c>
    </row>
    <row r="7020" spans="3:4" x14ac:dyDescent="0.25">
      <c r="C7020" s="11">
        <v>42065.340277777781</v>
      </c>
      <c r="D7020" s="10">
        <f t="shared" si="155"/>
        <v>42065</v>
      </c>
    </row>
    <row r="7021" spans="3:4" x14ac:dyDescent="0.25">
      <c r="C7021" s="11">
        <v>42065.429166666669</v>
      </c>
      <c r="D7021" s="10">
        <f t="shared" si="155"/>
        <v>42065</v>
      </c>
    </row>
    <row r="7022" spans="3:4" x14ac:dyDescent="0.25">
      <c r="C7022" s="11">
        <v>42065.434027777781</v>
      </c>
      <c r="D7022" s="10">
        <f t="shared" si="155"/>
        <v>42065</v>
      </c>
    </row>
    <row r="7023" spans="3:4" x14ac:dyDescent="0.25">
      <c r="C7023" s="11">
        <v>42065.540972222225</v>
      </c>
      <c r="D7023" s="10">
        <f t="shared" si="155"/>
        <v>42065</v>
      </c>
    </row>
    <row r="7024" spans="3:4" x14ac:dyDescent="0.25">
      <c r="C7024" s="11">
        <v>42065.582638888889</v>
      </c>
      <c r="D7024" s="10">
        <f t="shared" si="155"/>
        <v>42065</v>
      </c>
    </row>
    <row r="7025" spans="3:4" x14ac:dyDescent="0.25">
      <c r="C7025" s="11">
        <v>42065.665972222225</v>
      </c>
      <c r="D7025" s="10">
        <f t="shared" si="155"/>
        <v>42065</v>
      </c>
    </row>
    <row r="7026" spans="3:4" x14ac:dyDescent="0.25">
      <c r="C7026" s="11">
        <v>42065.677083333336</v>
      </c>
      <c r="D7026" s="10">
        <f t="shared" si="155"/>
        <v>42065</v>
      </c>
    </row>
    <row r="7027" spans="3:4" x14ac:dyDescent="0.25">
      <c r="C7027" s="11">
        <v>42065.710416666669</v>
      </c>
      <c r="D7027" s="10">
        <f t="shared" si="155"/>
        <v>42065</v>
      </c>
    </row>
    <row r="7028" spans="3:4" x14ac:dyDescent="0.25">
      <c r="C7028" s="11">
        <v>42065.754166666666</v>
      </c>
      <c r="D7028" s="10">
        <f t="shared" si="155"/>
        <v>42065</v>
      </c>
    </row>
    <row r="7029" spans="3:4" x14ac:dyDescent="0.25">
      <c r="C7029" s="11">
        <v>42065.779166666667</v>
      </c>
      <c r="D7029" s="10">
        <f t="shared" si="155"/>
        <v>42065</v>
      </c>
    </row>
    <row r="7030" spans="3:4" x14ac:dyDescent="0.25">
      <c r="C7030" s="11">
        <v>42065.783333333333</v>
      </c>
      <c r="D7030" s="10">
        <f t="shared" si="155"/>
        <v>42065</v>
      </c>
    </row>
    <row r="7031" spans="3:4" x14ac:dyDescent="0.25">
      <c r="C7031" s="11">
        <v>42065.807638888888</v>
      </c>
      <c r="D7031" s="10">
        <f t="shared" si="155"/>
        <v>42065</v>
      </c>
    </row>
    <row r="7032" spans="3:4" x14ac:dyDescent="0.25">
      <c r="C7032" s="11">
        <v>42065.840277777781</v>
      </c>
      <c r="D7032" s="10">
        <f t="shared" si="155"/>
        <v>42065</v>
      </c>
    </row>
    <row r="7033" spans="3:4" x14ac:dyDescent="0.25">
      <c r="C7033" s="11">
        <v>42065.945138888892</v>
      </c>
      <c r="D7033" s="10">
        <f t="shared" si="155"/>
        <v>42065</v>
      </c>
    </row>
    <row r="7034" spans="3:4" x14ac:dyDescent="0.25">
      <c r="C7034" s="11">
        <v>42065.95</v>
      </c>
      <c r="D7034" s="10">
        <f t="shared" si="155"/>
        <v>42065</v>
      </c>
    </row>
    <row r="7035" spans="3:4" x14ac:dyDescent="0.25">
      <c r="C7035" s="11">
        <v>42066.071527777778</v>
      </c>
      <c r="D7035" s="10">
        <f t="shared" si="155"/>
        <v>42066</v>
      </c>
    </row>
    <row r="7036" spans="3:4" x14ac:dyDescent="0.25">
      <c r="C7036" s="11">
        <v>42066.216666666667</v>
      </c>
      <c r="D7036" s="10">
        <f t="shared" si="155"/>
        <v>42066</v>
      </c>
    </row>
    <row r="7037" spans="3:4" x14ac:dyDescent="0.25">
      <c r="C7037" s="11">
        <v>42066.336111111108</v>
      </c>
      <c r="D7037" s="10">
        <f t="shared" si="155"/>
        <v>42066</v>
      </c>
    </row>
    <row r="7038" spans="3:4" x14ac:dyDescent="0.25">
      <c r="C7038" s="11">
        <v>42066.383333333331</v>
      </c>
      <c r="D7038" s="10">
        <f t="shared" si="155"/>
        <v>42066</v>
      </c>
    </row>
    <row r="7039" spans="3:4" x14ac:dyDescent="0.25">
      <c r="C7039" s="11">
        <v>42066.410416666666</v>
      </c>
      <c r="D7039" s="10">
        <f t="shared" si="155"/>
        <v>42066</v>
      </c>
    </row>
    <row r="7040" spans="3:4" x14ac:dyDescent="0.25">
      <c r="C7040" s="11">
        <v>42066.520833333336</v>
      </c>
      <c r="D7040" s="10">
        <f t="shared" si="155"/>
        <v>42066</v>
      </c>
    </row>
    <row r="7041" spans="3:4" x14ac:dyDescent="0.25">
      <c r="C7041" s="11">
        <v>42066.544444444444</v>
      </c>
      <c r="D7041" s="10">
        <f t="shared" si="155"/>
        <v>42066</v>
      </c>
    </row>
    <row r="7042" spans="3:4" x14ac:dyDescent="0.25">
      <c r="C7042" s="11">
        <v>42066.546527777777</v>
      </c>
      <c r="D7042" s="10">
        <f t="shared" si="155"/>
        <v>42066</v>
      </c>
    </row>
    <row r="7043" spans="3:4" x14ac:dyDescent="0.25">
      <c r="C7043" s="11">
        <v>42066.564583333333</v>
      </c>
      <c r="D7043" s="10">
        <f t="shared" ref="D7043:D7106" si="156">INT(C7043)</f>
        <v>42066</v>
      </c>
    </row>
    <row r="7044" spans="3:4" x14ac:dyDescent="0.25">
      <c r="C7044" s="11">
        <v>42066.606944444444</v>
      </c>
      <c r="D7044" s="10">
        <f t="shared" si="156"/>
        <v>42066</v>
      </c>
    </row>
    <row r="7045" spans="3:4" x14ac:dyDescent="0.25">
      <c r="C7045" s="11">
        <v>42066.665972222225</v>
      </c>
      <c r="D7045" s="10">
        <f t="shared" si="156"/>
        <v>42066</v>
      </c>
    </row>
    <row r="7046" spans="3:4" x14ac:dyDescent="0.25">
      <c r="C7046" s="11">
        <v>42066.697916666664</v>
      </c>
      <c r="D7046" s="10">
        <f t="shared" si="156"/>
        <v>42066</v>
      </c>
    </row>
    <row r="7047" spans="3:4" x14ac:dyDescent="0.25">
      <c r="C7047" s="11">
        <v>42066.699305555558</v>
      </c>
      <c r="D7047" s="10">
        <f t="shared" si="156"/>
        <v>42066</v>
      </c>
    </row>
    <row r="7048" spans="3:4" x14ac:dyDescent="0.25">
      <c r="C7048" s="11">
        <v>42066.713194444441</v>
      </c>
      <c r="D7048" s="10">
        <f t="shared" si="156"/>
        <v>42066</v>
      </c>
    </row>
    <row r="7049" spans="3:4" x14ac:dyDescent="0.25">
      <c r="C7049" s="11">
        <v>42066.748611111114</v>
      </c>
      <c r="D7049" s="10">
        <f t="shared" si="156"/>
        <v>42066</v>
      </c>
    </row>
    <row r="7050" spans="3:4" x14ac:dyDescent="0.25">
      <c r="C7050" s="11">
        <v>42066.779861111114</v>
      </c>
      <c r="D7050" s="10">
        <f t="shared" si="156"/>
        <v>42066</v>
      </c>
    </row>
    <row r="7051" spans="3:4" x14ac:dyDescent="0.25">
      <c r="C7051" s="11">
        <v>42066.85</v>
      </c>
      <c r="D7051" s="10">
        <f t="shared" si="156"/>
        <v>42066</v>
      </c>
    </row>
    <row r="7052" spans="3:4" x14ac:dyDescent="0.25">
      <c r="C7052" s="11">
        <v>42066.993750000001</v>
      </c>
      <c r="D7052" s="10">
        <f t="shared" si="156"/>
        <v>42066</v>
      </c>
    </row>
    <row r="7053" spans="3:4" x14ac:dyDescent="0.25">
      <c r="C7053" s="11">
        <v>42067.311111111114</v>
      </c>
      <c r="D7053" s="10">
        <f t="shared" si="156"/>
        <v>42067</v>
      </c>
    </row>
    <row r="7054" spans="3:4" x14ac:dyDescent="0.25">
      <c r="C7054" s="11">
        <v>42067.313888888886</v>
      </c>
      <c r="D7054" s="10">
        <f t="shared" si="156"/>
        <v>42067</v>
      </c>
    </row>
    <row r="7055" spans="3:4" x14ac:dyDescent="0.25">
      <c r="C7055" s="11">
        <v>42067.324305555558</v>
      </c>
      <c r="D7055" s="10">
        <f t="shared" si="156"/>
        <v>42067</v>
      </c>
    </row>
    <row r="7056" spans="3:4" x14ac:dyDescent="0.25">
      <c r="C7056" s="11">
        <v>42067.369444444441</v>
      </c>
      <c r="D7056" s="10">
        <f t="shared" si="156"/>
        <v>42067</v>
      </c>
    </row>
    <row r="7057" spans="3:4" x14ac:dyDescent="0.25">
      <c r="C7057" s="11">
        <v>42067.395138888889</v>
      </c>
      <c r="D7057" s="10">
        <f t="shared" si="156"/>
        <v>42067</v>
      </c>
    </row>
    <row r="7058" spans="3:4" x14ac:dyDescent="0.25">
      <c r="C7058" s="11">
        <v>42067.418055555558</v>
      </c>
      <c r="D7058" s="10">
        <f t="shared" si="156"/>
        <v>42067</v>
      </c>
    </row>
    <row r="7059" spans="3:4" x14ac:dyDescent="0.25">
      <c r="C7059" s="11">
        <v>42067.44027777778</v>
      </c>
      <c r="D7059" s="10">
        <f t="shared" si="156"/>
        <v>42067</v>
      </c>
    </row>
    <row r="7060" spans="3:4" x14ac:dyDescent="0.25">
      <c r="C7060" s="11">
        <v>42067.531944444447</v>
      </c>
      <c r="D7060" s="10">
        <f t="shared" si="156"/>
        <v>42067</v>
      </c>
    </row>
    <row r="7061" spans="3:4" x14ac:dyDescent="0.25">
      <c r="C7061" s="11">
        <v>42067.954861111109</v>
      </c>
      <c r="D7061" s="10">
        <f t="shared" si="156"/>
        <v>42067</v>
      </c>
    </row>
    <row r="7062" spans="3:4" x14ac:dyDescent="0.25">
      <c r="C7062" s="11">
        <v>42068.040972222225</v>
      </c>
      <c r="D7062" s="10">
        <f t="shared" si="156"/>
        <v>42068</v>
      </c>
    </row>
    <row r="7063" spans="3:4" x14ac:dyDescent="0.25">
      <c r="C7063" s="11">
        <v>42068.144444444442</v>
      </c>
      <c r="D7063" s="10">
        <f t="shared" si="156"/>
        <v>42068</v>
      </c>
    </row>
    <row r="7064" spans="3:4" x14ac:dyDescent="0.25">
      <c r="C7064" s="11">
        <v>42068.21875</v>
      </c>
      <c r="D7064" s="10">
        <f t="shared" si="156"/>
        <v>42068</v>
      </c>
    </row>
    <row r="7065" spans="3:4" x14ac:dyDescent="0.25">
      <c r="C7065" s="11">
        <v>42068.36041666667</v>
      </c>
      <c r="D7065" s="10">
        <f t="shared" si="156"/>
        <v>42068</v>
      </c>
    </row>
    <row r="7066" spans="3:4" x14ac:dyDescent="0.25">
      <c r="C7066" s="11">
        <v>42068.572916666664</v>
      </c>
      <c r="D7066" s="10">
        <f t="shared" si="156"/>
        <v>42068</v>
      </c>
    </row>
    <row r="7067" spans="3:4" x14ac:dyDescent="0.25">
      <c r="C7067" s="11">
        <v>42068.707638888889</v>
      </c>
      <c r="D7067" s="10">
        <f t="shared" si="156"/>
        <v>42068</v>
      </c>
    </row>
    <row r="7068" spans="3:4" x14ac:dyDescent="0.25">
      <c r="C7068" s="11">
        <v>42068.757638888892</v>
      </c>
      <c r="D7068" s="10">
        <f t="shared" si="156"/>
        <v>42068</v>
      </c>
    </row>
    <row r="7069" spans="3:4" x14ac:dyDescent="0.25">
      <c r="C7069" s="11">
        <v>42069.195833333331</v>
      </c>
      <c r="D7069" s="10">
        <f t="shared" si="156"/>
        <v>42069</v>
      </c>
    </row>
    <row r="7070" spans="3:4" x14ac:dyDescent="0.25">
      <c r="C7070" s="11">
        <v>42069.253472222219</v>
      </c>
      <c r="D7070" s="10">
        <f t="shared" si="156"/>
        <v>42069</v>
      </c>
    </row>
    <row r="7071" spans="3:4" x14ac:dyDescent="0.25">
      <c r="C7071" s="11">
        <v>42069.32916666667</v>
      </c>
      <c r="D7071" s="10">
        <f t="shared" si="156"/>
        <v>42069</v>
      </c>
    </row>
    <row r="7072" spans="3:4" x14ac:dyDescent="0.25">
      <c r="C7072" s="11">
        <v>42069.392361111109</v>
      </c>
      <c r="D7072" s="10">
        <f t="shared" si="156"/>
        <v>42069</v>
      </c>
    </row>
    <row r="7073" spans="3:4" x14ac:dyDescent="0.25">
      <c r="C7073" s="11">
        <v>42069.427083333336</v>
      </c>
      <c r="D7073" s="10">
        <f t="shared" si="156"/>
        <v>42069</v>
      </c>
    </row>
    <row r="7074" spans="3:4" x14ac:dyDescent="0.25">
      <c r="C7074" s="11">
        <v>42069.479166666664</v>
      </c>
      <c r="D7074" s="10">
        <f t="shared" si="156"/>
        <v>42069</v>
      </c>
    </row>
    <row r="7075" spans="3:4" x14ac:dyDescent="0.25">
      <c r="C7075" s="11">
        <v>42069.481249999997</v>
      </c>
      <c r="D7075" s="10">
        <f t="shared" si="156"/>
        <v>42069</v>
      </c>
    </row>
    <row r="7076" spans="3:4" x14ac:dyDescent="0.25">
      <c r="C7076" s="11">
        <v>42069.506249999999</v>
      </c>
      <c r="D7076" s="10">
        <f t="shared" si="156"/>
        <v>42069</v>
      </c>
    </row>
    <row r="7077" spans="3:4" x14ac:dyDescent="0.25">
      <c r="C7077" s="11">
        <v>42069.563888888886</v>
      </c>
      <c r="D7077" s="10">
        <f t="shared" si="156"/>
        <v>42069</v>
      </c>
    </row>
    <row r="7078" spans="3:4" x14ac:dyDescent="0.25">
      <c r="C7078" s="11">
        <v>42069.680555555555</v>
      </c>
      <c r="D7078" s="10">
        <f t="shared" si="156"/>
        <v>42069</v>
      </c>
    </row>
    <row r="7079" spans="3:4" x14ac:dyDescent="0.25">
      <c r="C7079" s="11">
        <v>42069.743055555555</v>
      </c>
      <c r="D7079" s="10">
        <f t="shared" si="156"/>
        <v>42069</v>
      </c>
    </row>
    <row r="7080" spans="3:4" x14ac:dyDescent="0.25">
      <c r="C7080" s="11">
        <v>42069.818055555559</v>
      </c>
      <c r="D7080" s="10">
        <f t="shared" si="156"/>
        <v>42069</v>
      </c>
    </row>
    <row r="7081" spans="3:4" x14ac:dyDescent="0.25">
      <c r="C7081" s="11">
        <v>42069.938194444447</v>
      </c>
      <c r="D7081" s="10">
        <f t="shared" si="156"/>
        <v>42069</v>
      </c>
    </row>
    <row r="7082" spans="3:4" x14ac:dyDescent="0.25">
      <c r="C7082" s="11">
        <v>42070.045138888891</v>
      </c>
      <c r="D7082" s="10">
        <f t="shared" si="156"/>
        <v>42070</v>
      </c>
    </row>
    <row r="7083" spans="3:4" x14ac:dyDescent="0.25">
      <c r="C7083" s="11">
        <v>42070.185416666667</v>
      </c>
      <c r="D7083" s="10">
        <f t="shared" si="156"/>
        <v>42070</v>
      </c>
    </row>
    <row r="7084" spans="3:4" x14ac:dyDescent="0.25">
      <c r="C7084" s="11">
        <v>42070.318749999999</v>
      </c>
      <c r="D7084" s="10">
        <f t="shared" si="156"/>
        <v>42070</v>
      </c>
    </row>
    <row r="7085" spans="3:4" x14ac:dyDescent="0.25">
      <c r="C7085" s="11">
        <v>42070.384027777778</v>
      </c>
      <c r="D7085" s="10">
        <f t="shared" si="156"/>
        <v>42070</v>
      </c>
    </row>
    <row r="7086" spans="3:4" x14ac:dyDescent="0.25">
      <c r="C7086" s="11">
        <v>42070.399305555555</v>
      </c>
      <c r="D7086" s="10">
        <f t="shared" si="156"/>
        <v>42070</v>
      </c>
    </row>
    <row r="7087" spans="3:4" x14ac:dyDescent="0.25">
      <c r="C7087" s="11">
        <v>42070.410416666666</v>
      </c>
      <c r="D7087" s="10">
        <f t="shared" si="156"/>
        <v>42070</v>
      </c>
    </row>
    <row r="7088" spans="3:4" x14ac:dyDescent="0.25">
      <c r="C7088" s="11">
        <v>42070.634027777778</v>
      </c>
      <c r="D7088" s="10">
        <f t="shared" si="156"/>
        <v>42070</v>
      </c>
    </row>
    <row r="7089" spans="3:4" x14ac:dyDescent="0.25">
      <c r="C7089" s="11">
        <v>42070.689583333333</v>
      </c>
      <c r="D7089" s="10">
        <f t="shared" si="156"/>
        <v>42070</v>
      </c>
    </row>
    <row r="7090" spans="3:4" x14ac:dyDescent="0.25">
      <c r="C7090" s="11">
        <v>42070.720833333333</v>
      </c>
      <c r="D7090" s="10">
        <f t="shared" si="156"/>
        <v>42070</v>
      </c>
    </row>
    <row r="7091" spans="3:4" x14ac:dyDescent="0.25">
      <c r="C7091" s="11">
        <v>42070.759722222225</v>
      </c>
      <c r="D7091" s="10">
        <f t="shared" si="156"/>
        <v>42070</v>
      </c>
    </row>
    <row r="7092" spans="3:4" x14ac:dyDescent="0.25">
      <c r="C7092" s="11">
        <v>42070.913888888892</v>
      </c>
      <c r="D7092" s="10">
        <f t="shared" si="156"/>
        <v>42070</v>
      </c>
    </row>
    <row r="7093" spans="3:4" x14ac:dyDescent="0.25">
      <c r="C7093" s="11">
        <v>42070.926388888889</v>
      </c>
      <c r="D7093" s="10">
        <f t="shared" si="156"/>
        <v>42070</v>
      </c>
    </row>
    <row r="7094" spans="3:4" x14ac:dyDescent="0.25">
      <c r="C7094" s="11">
        <v>42071.215277777781</v>
      </c>
      <c r="D7094" s="10">
        <f t="shared" si="156"/>
        <v>42071</v>
      </c>
    </row>
    <row r="7095" spans="3:4" x14ac:dyDescent="0.25">
      <c r="C7095" s="11">
        <v>42071.45208333333</v>
      </c>
      <c r="D7095" s="10">
        <f t="shared" si="156"/>
        <v>42071</v>
      </c>
    </row>
    <row r="7096" spans="3:4" x14ac:dyDescent="0.25">
      <c r="C7096" s="11">
        <v>42071.465277777781</v>
      </c>
      <c r="D7096" s="10">
        <f t="shared" si="156"/>
        <v>42071</v>
      </c>
    </row>
    <row r="7097" spans="3:4" x14ac:dyDescent="0.25">
      <c r="C7097" s="11">
        <v>42071.510416666664</v>
      </c>
      <c r="D7097" s="10">
        <f t="shared" si="156"/>
        <v>42071</v>
      </c>
    </row>
    <row r="7098" spans="3:4" x14ac:dyDescent="0.25">
      <c r="C7098" s="11">
        <v>42071.643750000003</v>
      </c>
      <c r="D7098" s="10">
        <f t="shared" si="156"/>
        <v>42071</v>
      </c>
    </row>
    <row r="7099" spans="3:4" x14ac:dyDescent="0.25">
      <c r="C7099" s="11">
        <v>42071.673611111109</v>
      </c>
      <c r="D7099" s="10">
        <f t="shared" si="156"/>
        <v>42071</v>
      </c>
    </row>
    <row r="7100" spans="3:4" x14ac:dyDescent="0.25">
      <c r="C7100" s="11">
        <v>42071.712500000001</v>
      </c>
      <c r="D7100" s="10">
        <f t="shared" si="156"/>
        <v>42071</v>
      </c>
    </row>
    <row r="7101" spans="3:4" x14ac:dyDescent="0.25">
      <c r="C7101" s="11">
        <v>42071.716666666667</v>
      </c>
      <c r="D7101" s="10">
        <f t="shared" si="156"/>
        <v>42071</v>
      </c>
    </row>
    <row r="7102" spans="3:4" x14ac:dyDescent="0.25">
      <c r="C7102" s="11">
        <v>42072.067361111112</v>
      </c>
      <c r="D7102" s="10">
        <f t="shared" si="156"/>
        <v>42072</v>
      </c>
    </row>
    <row r="7103" spans="3:4" x14ac:dyDescent="0.25">
      <c r="C7103" s="11">
        <v>42072.071527777778</v>
      </c>
      <c r="D7103" s="10">
        <f t="shared" si="156"/>
        <v>42072</v>
      </c>
    </row>
    <row r="7104" spans="3:4" x14ac:dyDescent="0.25">
      <c r="C7104" s="11">
        <v>42072.234722222223</v>
      </c>
      <c r="D7104" s="10">
        <f t="shared" si="156"/>
        <v>42072</v>
      </c>
    </row>
    <row r="7105" spans="3:4" x14ac:dyDescent="0.25">
      <c r="C7105" s="11">
        <v>42072.415277777778</v>
      </c>
      <c r="D7105" s="10">
        <f t="shared" si="156"/>
        <v>42072</v>
      </c>
    </row>
    <row r="7106" spans="3:4" x14ac:dyDescent="0.25">
      <c r="C7106" s="11">
        <v>42072.429166666669</v>
      </c>
      <c r="D7106" s="10">
        <f t="shared" si="156"/>
        <v>42072</v>
      </c>
    </row>
    <row r="7107" spans="3:4" x14ac:dyDescent="0.25">
      <c r="C7107" s="11">
        <v>42072.450694444444</v>
      </c>
      <c r="D7107" s="10">
        <f t="shared" ref="D7107:D7170" si="157">INT(C7107)</f>
        <v>42072</v>
      </c>
    </row>
    <row r="7108" spans="3:4" x14ac:dyDescent="0.25">
      <c r="C7108" s="11">
        <v>42072.487500000003</v>
      </c>
      <c r="D7108" s="10">
        <f t="shared" si="157"/>
        <v>42072</v>
      </c>
    </row>
    <row r="7109" spans="3:4" x14ac:dyDescent="0.25">
      <c r="C7109" s="11">
        <v>42072.488888888889</v>
      </c>
      <c r="D7109" s="10">
        <f t="shared" si="157"/>
        <v>42072</v>
      </c>
    </row>
    <row r="7110" spans="3:4" x14ac:dyDescent="0.25">
      <c r="C7110" s="11">
        <v>42072.529861111114</v>
      </c>
      <c r="D7110" s="10">
        <f t="shared" si="157"/>
        <v>42072</v>
      </c>
    </row>
    <row r="7111" spans="3:4" x14ac:dyDescent="0.25">
      <c r="C7111" s="11">
        <v>42072.535416666666</v>
      </c>
      <c r="D7111" s="10">
        <f t="shared" si="157"/>
        <v>42072</v>
      </c>
    </row>
    <row r="7112" spans="3:4" x14ac:dyDescent="0.25">
      <c r="C7112" s="11">
        <v>42072.558333333334</v>
      </c>
      <c r="D7112" s="10">
        <f t="shared" si="157"/>
        <v>42072</v>
      </c>
    </row>
    <row r="7113" spans="3:4" x14ac:dyDescent="0.25">
      <c r="C7113" s="11">
        <v>42072.559027777781</v>
      </c>
      <c r="D7113" s="10">
        <f t="shared" si="157"/>
        <v>42072</v>
      </c>
    </row>
    <row r="7114" spans="3:4" x14ac:dyDescent="0.25">
      <c r="C7114" s="11">
        <v>42072.632638888892</v>
      </c>
      <c r="D7114" s="10">
        <f t="shared" si="157"/>
        <v>42072</v>
      </c>
    </row>
    <row r="7115" spans="3:4" x14ac:dyDescent="0.25">
      <c r="C7115" s="11">
        <v>42072.662499999999</v>
      </c>
      <c r="D7115" s="10">
        <f t="shared" si="157"/>
        <v>42072</v>
      </c>
    </row>
    <row r="7116" spans="3:4" x14ac:dyDescent="0.25">
      <c r="C7116" s="11">
        <v>42072.856249999997</v>
      </c>
      <c r="D7116" s="10">
        <f t="shared" si="157"/>
        <v>42072</v>
      </c>
    </row>
    <row r="7117" spans="3:4" x14ac:dyDescent="0.25">
      <c r="C7117" s="11">
        <v>42072.865972222222</v>
      </c>
      <c r="D7117" s="10">
        <f t="shared" si="157"/>
        <v>42072</v>
      </c>
    </row>
    <row r="7118" spans="3:4" x14ac:dyDescent="0.25">
      <c r="C7118" s="11">
        <v>42072.876388888886</v>
      </c>
      <c r="D7118" s="10">
        <f t="shared" si="157"/>
        <v>42072</v>
      </c>
    </row>
    <row r="7119" spans="3:4" x14ac:dyDescent="0.25">
      <c r="C7119" s="11">
        <v>42072.897916666669</v>
      </c>
      <c r="D7119" s="10">
        <f t="shared" si="157"/>
        <v>42072</v>
      </c>
    </row>
    <row r="7120" spans="3:4" x14ac:dyDescent="0.25">
      <c r="C7120" s="11">
        <v>42072.917361111111</v>
      </c>
      <c r="D7120" s="10">
        <f t="shared" si="157"/>
        <v>42072</v>
      </c>
    </row>
    <row r="7121" spans="3:4" x14ac:dyDescent="0.25">
      <c r="C7121" s="11">
        <v>42072.927777777775</v>
      </c>
      <c r="D7121" s="10">
        <f t="shared" si="157"/>
        <v>42072</v>
      </c>
    </row>
    <row r="7122" spans="3:4" x14ac:dyDescent="0.25">
      <c r="C7122" s="11">
        <v>42073.131944444445</v>
      </c>
      <c r="D7122" s="10">
        <f t="shared" si="157"/>
        <v>42073</v>
      </c>
    </row>
    <row r="7123" spans="3:4" x14ac:dyDescent="0.25">
      <c r="C7123" s="11">
        <v>42073.181250000001</v>
      </c>
      <c r="D7123" s="10">
        <f t="shared" si="157"/>
        <v>42073</v>
      </c>
    </row>
    <row r="7124" spans="3:4" x14ac:dyDescent="0.25">
      <c r="C7124" s="11">
        <v>42073.237500000003</v>
      </c>
      <c r="D7124" s="10">
        <f t="shared" si="157"/>
        <v>42073</v>
      </c>
    </row>
    <row r="7125" spans="3:4" x14ac:dyDescent="0.25">
      <c r="C7125" s="11">
        <v>42073.284722222219</v>
      </c>
      <c r="D7125" s="10">
        <f t="shared" si="157"/>
        <v>42073</v>
      </c>
    </row>
    <row r="7126" spans="3:4" x14ac:dyDescent="0.25">
      <c r="C7126" s="11">
        <v>42073.455555555556</v>
      </c>
      <c r="D7126" s="10">
        <f t="shared" si="157"/>
        <v>42073</v>
      </c>
    </row>
    <row r="7127" spans="3:4" x14ac:dyDescent="0.25">
      <c r="C7127" s="11">
        <v>42073.46597222222</v>
      </c>
      <c r="D7127" s="10">
        <f t="shared" si="157"/>
        <v>42073</v>
      </c>
    </row>
    <row r="7128" spans="3:4" x14ac:dyDescent="0.25">
      <c r="C7128" s="11">
        <v>42073.489583333336</v>
      </c>
      <c r="D7128" s="10">
        <f t="shared" si="157"/>
        <v>42073</v>
      </c>
    </row>
    <row r="7129" spans="3:4" x14ac:dyDescent="0.25">
      <c r="C7129" s="11">
        <v>42073.513888888891</v>
      </c>
      <c r="D7129" s="10">
        <f t="shared" si="157"/>
        <v>42073</v>
      </c>
    </row>
    <row r="7130" spans="3:4" x14ac:dyDescent="0.25">
      <c r="C7130" s="11">
        <v>42073.524305555555</v>
      </c>
      <c r="D7130" s="10">
        <f t="shared" si="157"/>
        <v>42073</v>
      </c>
    </row>
    <row r="7131" spans="3:4" x14ac:dyDescent="0.25">
      <c r="C7131" s="11">
        <v>42073.542361111111</v>
      </c>
      <c r="D7131" s="10">
        <f t="shared" si="157"/>
        <v>42073</v>
      </c>
    </row>
    <row r="7132" spans="3:4" x14ac:dyDescent="0.25">
      <c r="C7132" s="11">
        <v>42073.612500000003</v>
      </c>
      <c r="D7132" s="10">
        <f t="shared" si="157"/>
        <v>42073</v>
      </c>
    </row>
    <row r="7133" spans="3:4" x14ac:dyDescent="0.25">
      <c r="C7133" s="11">
        <v>42073.613194444442</v>
      </c>
      <c r="D7133" s="10">
        <f t="shared" si="157"/>
        <v>42073</v>
      </c>
    </row>
    <row r="7134" spans="3:4" x14ac:dyDescent="0.25">
      <c r="C7134" s="11">
        <v>42073.740972222222</v>
      </c>
      <c r="D7134" s="10">
        <f t="shared" si="157"/>
        <v>42073</v>
      </c>
    </row>
    <row r="7135" spans="3:4" x14ac:dyDescent="0.25">
      <c r="C7135" s="11">
        <v>42073.742361111108</v>
      </c>
      <c r="D7135" s="10">
        <f t="shared" si="157"/>
        <v>42073</v>
      </c>
    </row>
    <row r="7136" spans="3:4" x14ac:dyDescent="0.25">
      <c r="C7136" s="11">
        <v>42073.818055555559</v>
      </c>
      <c r="D7136" s="10">
        <f t="shared" si="157"/>
        <v>42073</v>
      </c>
    </row>
    <row r="7137" spans="3:4" x14ac:dyDescent="0.25">
      <c r="C7137" s="11">
        <v>42073.855555555558</v>
      </c>
      <c r="D7137" s="10">
        <f t="shared" si="157"/>
        <v>42073</v>
      </c>
    </row>
    <row r="7138" spans="3:4" x14ac:dyDescent="0.25">
      <c r="C7138" s="11">
        <v>42073.865277777775</v>
      </c>
      <c r="D7138" s="10">
        <f t="shared" si="157"/>
        <v>42073</v>
      </c>
    </row>
    <row r="7139" spans="3:4" x14ac:dyDescent="0.25">
      <c r="C7139" s="11">
        <v>42074.119444444441</v>
      </c>
      <c r="D7139" s="10">
        <f t="shared" si="157"/>
        <v>42074</v>
      </c>
    </row>
    <row r="7140" spans="3:4" x14ac:dyDescent="0.25">
      <c r="C7140" s="11">
        <v>42074.212500000001</v>
      </c>
      <c r="D7140" s="10">
        <f t="shared" si="157"/>
        <v>42074</v>
      </c>
    </row>
    <row r="7141" spans="3:4" x14ac:dyDescent="0.25">
      <c r="C7141" s="11">
        <v>42074.395833333336</v>
      </c>
      <c r="D7141" s="10">
        <f t="shared" si="157"/>
        <v>42074</v>
      </c>
    </row>
    <row r="7142" spans="3:4" x14ac:dyDescent="0.25">
      <c r="C7142" s="11">
        <v>42074.44027777778</v>
      </c>
      <c r="D7142" s="10">
        <f t="shared" si="157"/>
        <v>42074</v>
      </c>
    </row>
    <row r="7143" spans="3:4" x14ac:dyDescent="0.25">
      <c r="C7143" s="11">
        <v>42074.445138888892</v>
      </c>
      <c r="D7143" s="10">
        <f t="shared" si="157"/>
        <v>42074</v>
      </c>
    </row>
    <row r="7144" spans="3:4" x14ac:dyDescent="0.25">
      <c r="C7144" s="11">
        <v>42074.530555555553</v>
      </c>
      <c r="D7144" s="10">
        <f t="shared" si="157"/>
        <v>42074</v>
      </c>
    </row>
    <row r="7145" spans="3:4" x14ac:dyDescent="0.25">
      <c r="C7145" s="11">
        <v>42074.537499999999</v>
      </c>
      <c r="D7145" s="10">
        <f t="shared" si="157"/>
        <v>42074</v>
      </c>
    </row>
    <row r="7146" spans="3:4" x14ac:dyDescent="0.25">
      <c r="C7146" s="11">
        <v>42074.547222222223</v>
      </c>
      <c r="D7146" s="10">
        <f t="shared" si="157"/>
        <v>42074</v>
      </c>
    </row>
    <row r="7147" spans="3:4" x14ac:dyDescent="0.25">
      <c r="C7147" s="11">
        <v>42074.552083333336</v>
      </c>
      <c r="D7147" s="10">
        <f t="shared" si="157"/>
        <v>42074</v>
      </c>
    </row>
    <row r="7148" spans="3:4" x14ac:dyDescent="0.25">
      <c r="C7148" s="11">
        <v>42074.574305555558</v>
      </c>
      <c r="D7148" s="10">
        <f t="shared" si="157"/>
        <v>42074</v>
      </c>
    </row>
    <row r="7149" spans="3:4" x14ac:dyDescent="0.25">
      <c r="C7149" s="11">
        <v>42074.713194444441</v>
      </c>
      <c r="D7149" s="10">
        <f t="shared" si="157"/>
        <v>42074</v>
      </c>
    </row>
    <row r="7150" spans="3:4" x14ac:dyDescent="0.25">
      <c r="C7150" s="11">
        <v>42074.719444444447</v>
      </c>
      <c r="D7150" s="10">
        <f t="shared" si="157"/>
        <v>42074</v>
      </c>
    </row>
    <row r="7151" spans="3:4" x14ac:dyDescent="0.25">
      <c r="C7151" s="11">
        <v>42074.720833333333</v>
      </c>
      <c r="D7151" s="10">
        <f t="shared" si="157"/>
        <v>42074</v>
      </c>
    </row>
    <row r="7152" spans="3:4" x14ac:dyDescent="0.25">
      <c r="C7152" s="11">
        <v>42074.722916666666</v>
      </c>
      <c r="D7152" s="10">
        <f t="shared" si="157"/>
        <v>42074</v>
      </c>
    </row>
    <row r="7153" spans="3:4" x14ac:dyDescent="0.25">
      <c r="C7153" s="11">
        <v>42074.736111111109</v>
      </c>
      <c r="D7153" s="10">
        <f t="shared" si="157"/>
        <v>42074</v>
      </c>
    </row>
    <row r="7154" spans="3:4" x14ac:dyDescent="0.25">
      <c r="C7154" s="11">
        <v>42074.772222222222</v>
      </c>
      <c r="D7154" s="10">
        <f t="shared" si="157"/>
        <v>42074</v>
      </c>
    </row>
    <row r="7155" spans="3:4" x14ac:dyDescent="0.25">
      <c r="C7155" s="11">
        <v>42074.936111111114</v>
      </c>
      <c r="D7155" s="10">
        <f t="shared" si="157"/>
        <v>42074</v>
      </c>
    </row>
    <row r="7156" spans="3:4" x14ac:dyDescent="0.25">
      <c r="C7156" s="11">
        <v>42074.990277777775</v>
      </c>
      <c r="D7156" s="10">
        <f t="shared" si="157"/>
        <v>42074</v>
      </c>
    </row>
    <row r="7157" spans="3:4" x14ac:dyDescent="0.25">
      <c r="C7157" s="11">
        <v>42075.038888888892</v>
      </c>
      <c r="D7157" s="10">
        <f t="shared" si="157"/>
        <v>42075</v>
      </c>
    </row>
    <row r="7158" spans="3:4" x14ac:dyDescent="0.25">
      <c r="C7158" s="11">
        <v>42075.042361111111</v>
      </c>
      <c r="D7158" s="10">
        <f t="shared" si="157"/>
        <v>42075</v>
      </c>
    </row>
    <row r="7159" spans="3:4" x14ac:dyDescent="0.25">
      <c r="C7159" s="11">
        <v>42075.070138888892</v>
      </c>
      <c r="D7159" s="10">
        <f t="shared" si="157"/>
        <v>42075</v>
      </c>
    </row>
    <row r="7160" spans="3:4" x14ac:dyDescent="0.25">
      <c r="C7160" s="11">
        <v>42075.318749999999</v>
      </c>
      <c r="D7160" s="10">
        <f t="shared" si="157"/>
        <v>42075</v>
      </c>
    </row>
    <row r="7161" spans="3:4" x14ac:dyDescent="0.25">
      <c r="C7161" s="11">
        <v>42075.321527777778</v>
      </c>
      <c r="D7161" s="10">
        <f t="shared" si="157"/>
        <v>42075</v>
      </c>
    </row>
    <row r="7162" spans="3:4" x14ac:dyDescent="0.25">
      <c r="C7162" s="11">
        <v>42075.326388888891</v>
      </c>
      <c r="D7162" s="10">
        <f t="shared" si="157"/>
        <v>42075</v>
      </c>
    </row>
    <row r="7163" spans="3:4" x14ac:dyDescent="0.25">
      <c r="C7163" s="11">
        <v>42075.335416666669</v>
      </c>
      <c r="D7163" s="10">
        <f t="shared" si="157"/>
        <v>42075</v>
      </c>
    </row>
    <row r="7164" spans="3:4" x14ac:dyDescent="0.25">
      <c r="C7164" s="11">
        <v>42075.4375</v>
      </c>
      <c r="D7164" s="10">
        <f t="shared" si="157"/>
        <v>42075</v>
      </c>
    </row>
    <row r="7165" spans="3:4" x14ac:dyDescent="0.25">
      <c r="C7165" s="11">
        <v>42075.468055555553</v>
      </c>
      <c r="D7165" s="10">
        <f t="shared" si="157"/>
        <v>42075</v>
      </c>
    </row>
    <row r="7166" spans="3:4" x14ac:dyDescent="0.25">
      <c r="C7166" s="11">
        <v>42075.51666666667</v>
      </c>
      <c r="D7166" s="10">
        <f t="shared" si="157"/>
        <v>42075</v>
      </c>
    </row>
    <row r="7167" spans="3:4" x14ac:dyDescent="0.25">
      <c r="C7167" s="11">
        <v>42075.5625</v>
      </c>
      <c r="D7167" s="10">
        <f t="shared" si="157"/>
        <v>42075</v>
      </c>
    </row>
    <row r="7168" spans="3:4" x14ac:dyDescent="0.25">
      <c r="C7168" s="11">
        <v>42075.59097222222</v>
      </c>
      <c r="D7168" s="10">
        <f t="shared" si="157"/>
        <v>42075</v>
      </c>
    </row>
    <row r="7169" spans="3:4" x14ac:dyDescent="0.25">
      <c r="C7169" s="11">
        <v>42075.736805555556</v>
      </c>
      <c r="D7169" s="10">
        <f t="shared" si="157"/>
        <v>42075</v>
      </c>
    </row>
    <row r="7170" spans="3:4" x14ac:dyDescent="0.25">
      <c r="C7170" s="11">
        <v>42075.76458333333</v>
      </c>
      <c r="D7170" s="10">
        <f t="shared" si="157"/>
        <v>42075</v>
      </c>
    </row>
    <row r="7171" spans="3:4" x14ac:dyDescent="0.25">
      <c r="C7171" s="11">
        <v>42075.781944444447</v>
      </c>
      <c r="D7171" s="10">
        <f t="shared" ref="D7171:D7234" si="158">INT(C7171)</f>
        <v>42075</v>
      </c>
    </row>
    <row r="7172" spans="3:4" x14ac:dyDescent="0.25">
      <c r="C7172" s="11">
        <v>42076.038888888892</v>
      </c>
      <c r="D7172" s="10">
        <f t="shared" si="158"/>
        <v>42076</v>
      </c>
    </row>
    <row r="7173" spans="3:4" x14ac:dyDescent="0.25">
      <c r="C7173" s="11">
        <v>42076.240277777775</v>
      </c>
      <c r="D7173" s="10">
        <f t="shared" si="158"/>
        <v>42076</v>
      </c>
    </row>
    <row r="7174" spans="3:4" x14ac:dyDescent="0.25">
      <c r="C7174" s="11">
        <v>42076.279166666667</v>
      </c>
      <c r="D7174" s="10">
        <f t="shared" si="158"/>
        <v>42076</v>
      </c>
    </row>
    <row r="7175" spans="3:4" x14ac:dyDescent="0.25">
      <c r="C7175" s="11">
        <v>42076.442361111112</v>
      </c>
      <c r="D7175" s="10">
        <f t="shared" si="158"/>
        <v>42076</v>
      </c>
    </row>
    <row r="7176" spans="3:4" x14ac:dyDescent="0.25">
      <c r="C7176" s="11">
        <v>42076.579861111109</v>
      </c>
      <c r="D7176" s="10">
        <f t="shared" si="158"/>
        <v>42076</v>
      </c>
    </row>
    <row r="7177" spans="3:4" x14ac:dyDescent="0.25">
      <c r="C7177" s="11">
        <v>42076.586111111108</v>
      </c>
      <c r="D7177" s="10">
        <f t="shared" si="158"/>
        <v>42076</v>
      </c>
    </row>
    <row r="7178" spans="3:4" x14ac:dyDescent="0.25">
      <c r="C7178" s="11">
        <v>42076.586805555555</v>
      </c>
      <c r="D7178" s="10">
        <f t="shared" si="158"/>
        <v>42076</v>
      </c>
    </row>
    <row r="7179" spans="3:4" x14ac:dyDescent="0.25">
      <c r="C7179" s="11">
        <v>42076.629861111112</v>
      </c>
      <c r="D7179" s="10">
        <f t="shared" si="158"/>
        <v>42076</v>
      </c>
    </row>
    <row r="7180" spans="3:4" x14ac:dyDescent="0.25">
      <c r="C7180" s="11">
        <v>42076.631249999999</v>
      </c>
      <c r="D7180" s="10">
        <f t="shared" si="158"/>
        <v>42076</v>
      </c>
    </row>
    <row r="7181" spans="3:4" x14ac:dyDescent="0.25">
      <c r="C7181" s="11">
        <v>42076.638194444444</v>
      </c>
      <c r="D7181" s="10">
        <f t="shared" si="158"/>
        <v>42076</v>
      </c>
    </row>
    <row r="7182" spans="3:4" x14ac:dyDescent="0.25">
      <c r="C7182" s="11">
        <v>42076.75</v>
      </c>
      <c r="D7182" s="10">
        <f t="shared" si="158"/>
        <v>42076</v>
      </c>
    </row>
    <row r="7183" spans="3:4" x14ac:dyDescent="0.25">
      <c r="C7183" s="11">
        <v>42077.132638888892</v>
      </c>
      <c r="D7183" s="10">
        <f t="shared" si="158"/>
        <v>42077</v>
      </c>
    </row>
    <row r="7184" spans="3:4" x14ac:dyDescent="0.25">
      <c r="C7184" s="11">
        <v>42077.171527777777</v>
      </c>
      <c r="D7184" s="10">
        <f t="shared" si="158"/>
        <v>42077</v>
      </c>
    </row>
    <row r="7185" spans="3:4" x14ac:dyDescent="0.25">
      <c r="C7185" s="11">
        <v>42077.186111111114</v>
      </c>
      <c r="D7185" s="10">
        <f t="shared" si="158"/>
        <v>42077</v>
      </c>
    </row>
    <row r="7186" spans="3:4" x14ac:dyDescent="0.25">
      <c r="C7186" s="11">
        <v>42077.4</v>
      </c>
      <c r="D7186" s="10">
        <f t="shared" si="158"/>
        <v>42077</v>
      </c>
    </row>
    <row r="7187" spans="3:4" x14ac:dyDescent="0.25">
      <c r="C7187" s="11">
        <v>42077.451388888891</v>
      </c>
      <c r="D7187" s="10">
        <f t="shared" si="158"/>
        <v>42077</v>
      </c>
    </row>
    <row r="7188" spans="3:4" x14ac:dyDescent="0.25">
      <c r="C7188" s="11">
        <v>42077.515277777777</v>
      </c>
      <c r="D7188" s="10">
        <f t="shared" si="158"/>
        <v>42077</v>
      </c>
    </row>
    <row r="7189" spans="3:4" x14ac:dyDescent="0.25">
      <c r="C7189" s="11">
        <v>42077.65902777778</v>
      </c>
      <c r="D7189" s="10">
        <f t="shared" si="158"/>
        <v>42077</v>
      </c>
    </row>
    <row r="7190" spans="3:4" x14ac:dyDescent="0.25">
      <c r="C7190" s="11">
        <v>42077.663888888892</v>
      </c>
      <c r="D7190" s="10">
        <f t="shared" si="158"/>
        <v>42077</v>
      </c>
    </row>
    <row r="7191" spans="3:4" x14ac:dyDescent="0.25">
      <c r="C7191" s="11">
        <v>42077.729861111111</v>
      </c>
      <c r="D7191" s="10">
        <f t="shared" si="158"/>
        <v>42077</v>
      </c>
    </row>
    <row r="7192" spans="3:4" x14ac:dyDescent="0.25">
      <c r="C7192" s="11">
        <v>42077.734027777777</v>
      </c>
      <c r="D7192" s="10">
        <f t="shared" si="158"/>
        <v>42077</v>
      </c>
    </row>
    <row r="7193" spans="3:4" x14ac:dyDescent="0.25">
      <c r="C7193" s="11">
        <v>42077.975694444445</v>
      </c>
      <c r="D7193" s="10">
        <f t="shared" si="158"/>
        <v>42077</v>
      </c>
    </row>
    <row r="7194" spans="3:4" x14ac:dyDescent="0.25">
      <c r="C7194" s="11">
        <v>42077.979166666664</v>
      </c>
      <c r="D7194" s="10">
        <f t="shared" si="158"/>
        <v>42077</v>
      </c>
    </row>
    <row r="7195" spans="3:4" x14ac:dyDescent="0.25">
      <c r="C7195" s="11">
        <v>42077.980555555558</v>
      </c>
      <c r="D7195" s="10">
        <f t="shared" si="158"/>
        <v>42077</v>
      </c>
    </row>
    <row r="7196" spans="3:4" x14ac:dyDescent="0.25">
      <c r="C7196" s="11">
        <v>42077.984722222223</v>
      </c>
      <c r="D7196" s="10">
        <f t="shared" si="158"/>
        <v>42077</v>
      </c>
    </row>
    <row r="7197" spans="3:4" x14ac:dyDescent="0.25">
      <c r="C7197" s="11">
        <v>42078.161805555559</v>
      </c>
      <c r="D7197" s="10">
        <f t="shared" si="158"/>
        <v>42078</v>
      </c>
    </row>
    <row r="7198" spans="3:4" x14ac:dyDescent="0.25">
      <c r="C7198" s="11">
        <v>42078.188888888886</v>
      </c>
      <c r="D7198" s="10">
        <f t="shared" si="158"/>
        <v>42078</v>
      </c>
    </row>
    <row r="7199" spans="3:4" x14ac:dyDescent="0.25">
      <c r="C7199" s="11">
        <v>42078.324305555558</v>
      </c>
      <c r="D7199" s="10">
        <f t="shared" si="158"/>
        <v>42078</v>
      </c>
    </row>
    <row r="7200" spans="3:4" x14ac:dyDescent="0.25">
      <c r="C7200" s="11">
        <v>42078.380555555559</v>
      </c>
      <c r="D7200" s="10">
        <f t="shared" si="158"/>
        <v>42078</v>
      </c>
    </row>
    <row r="7201" spans="3:4" x14ac:dyDescent="0.25">
      <c r="C7201" s="11">
        <v>42078.383333333331</v>
      </c>
      <c r="D7201" s="10">
        <f t="shared" si="158"/>
        <v>42078</v>
      </c>
    </row>
    <row r="7202" spans="3:4" x14ac:dyDescent="0.25">
      <c r="C7202" s="11">
        <v>42078.40625</v>
      </c>
      <c r="D7202" s="10">
        <f t="shared" si="158"/>
        <v>42078</v>
      </c>
    </row>
    <row r="7203" spans="3:4" x14ac:dyDescent="0.25">
      <c r="C7203" s="11">
        <v>42078.414583333331</v>
      </c>
      <c r="D7203" s="10">
        <f t="shared" si="158"/>
        <v>42078</v>
      </c>
    </row>
    <row r="7204" spans="3:4" x14ac:dyDescent="0.25">
      <c r="C7204" s="11">
        <v>42078.479166666664</v>
      </c>
      <c r="D7204" s="10">
        <f t="shared" si="158"/>
        <v>42078</v>
      </c>
    </row>
    <row r="7205" spans="3:4" x14ac:dyDescent="0.25">
      <c r="C7205" s="11">
        <v>42078.604166666664</v>
      </c>
      <c r="D7205" s="10">
        <f t="shared" si="158"/>
        <v>42078</v>
      </c>
    </row>
    <row r="7206" spans="3:4" x14ac:dyDescent="0.25">
      <c r="C7206" s="11">
        <v>42078.9</v>
      </c>
      <c r="D7206" s="10">
        <f t="shared" si="158"/>
        <v>42078</v>
      </c>
    </row>
    <row r="7207" spans="3:4" x14ac:dyDescent="0.25">
      <c r="C7207" s="11">
        <v>42079.20416666667</v>
      </c>
      <c r="D7207" s="10">
        <f t="shared" si="158"/>
        <v>42079</v>
      </c>
    </row>
    <row r="7208" spans="3:4" x14ac:dyDescent="0.25">
      <c r="C7208" s="11">
        <v>42079.379861111112</v>
      </c>
      <c r="D7208" s="10">
        <f t="shared" si="158"/>
        <v>42079</v>
      </c>
    </row>
    <row r="7209" spans="3:4" x14ac:dyDescent="0.25">
      <c r="C7209" s="11">
        <v>42079.385416666664</v>
      </c>
      <c r="D7209" s="10">
        <f t="shared" si="158"/>
        <v>42079</v>
      </c>
    </row>
    <row r="7210" spans="3:4" x14ac:dyDescent="0.25">
      <c r="C7210" s="11">
        <v>42079.420138888891</v>
      </c>
      <c r="D7210" s="10">
        <f t="shared" si="158"/>
        <v>42079</v>
      </c>
    </row>
    <row r="7211" spans="3:4" x14ac:dyDescent="0.25">
      <c r="C7211" s="11">
        <v>42079.443749999999</v>
      </c>
      <c r="D7211" s="10">
        <f t="shared" si="158"/>
        <v>42079</v>
      </c>
    </row>
    <row r="7212" spans="3:4" x14ac:dyDescent="0.25">
      <c r="C7212" s="11">
        <v>42079.452777777777</v>
      </c>
      <c r="D7212" s="10">
        <f t="shared" si="158"/>
        <v>42079</v>
      </c>
    </row>
    <row r="7213" spans="3:4" x14ac:dyDescent="0.25">
      <c r="C7213" s="11">
        <v>42079.511805555558</v>
      </c>
      <c r="D7213" s="10">
        <f t="shared" si="158"/>
        <v>42079</v>
      </c>
    </row>
    <row r="7214" spans="3:4" x14ac:dyDescent="0.25">
      <c r="C7214" s="11">
        <v>42079.649305555555</v>
      </c>
      <c r="D7214" s="10">
        <f t="shared" si="158"/>
        <v>42079</v>
      </c>
    </row>
    <row r="7215" spans="3:4" x14ac:dyDescent="0.25">
      <c r="C7215" s="11">
        <v>42079.78402777778</v>
      </c>
      <c r="D7215" s="10">
        <f t="shared" si="158"/>
        <v>42079</v>
      </c>
    </row>
    <row r="7216" spans="3:4" x14ac:dyDescent="0.25">
      <c r="C7216" s="11">
        <v>42079.911805555559</v>
      </c>
      <c r="D7216" s="10">
        <f t="shared" si="158"/>
        <v>42079</v>
      </c>
    </row>
    <row r="7217" spans="3:4" x14ac:dyDescent="0.25">
      <c r="C7217" s="11">
        <v>42079.929166666669</v>
      </c>
      <c r="D7217" s="10">
        <f t="shared" si="158"/>
        <v>42079</v>
      </c>
    </row>
    <row r="7218" spans="3:4" x14ac:dyDescent="0.25">
      <c r="C7218" s="11">
        <v>42080.180555555555</v>
      </c>
      <c r="D7218" s="10">
        <f t="shared" si="158"/>
        <v>42080</v>
      </c>
    </row>
    <row r="7219" spans="3:4" x14ac:dyDescent="0.25">
      <c r="C7219" s="11">
        <v>42080.217361111114</v>
      </c>
      <c r="D7219" s="10">
        <f t="shared" si="158"/>
        <v>42080</v>
      </c>
    </row>
    <row r="7220" spans="3:4" x14ac:dyDescent="0.25">
      <c r="C7220" s="11">
        <v>42080.225694444445</v>
      </c>
      <c r="D7220" s="10">
        <f t="shared" si="158"/>
        <v>42080</v>
      </c>
    </row>
    <row r="7221" spans="3:4" x14ac:dyDescent="0.25">
      <c r="C7221" s="11">
        <v>42080.275000000001</v>
      </c>
      <c r="D7221" s="10">
        <f t="shared" si="158"/>
        <v>42080</v>
      </c>
    </row>
    <row r="7222" spans="3:4" x14ac:dyDescent="0.25">
      <c r="C7222" s="11">
        <v>42080.386805555558</v>
      </c>
      <c r="D7222" s="10">
        <f t="shared" si="158"/>
        <v>42080</v>
      </c>
    </row>
    <row r="7223" spans="3:4" x14ac:dyDescent="0.25">
      <c r="C7223" s="11">
        <v>42080.45208333333</v>
      </c>
      <c r="D7223" s="10">
        <f t="shared" si="158"/>
        <v>42080</v>
      </c>
    </row>
    <row r="7224" spans="3:4" x14ac:dyDescent="0.25">
      <c r="C7224" s="11">
        <v>42080.456250000003</v>
      </c>
      <c r="D7224" s="10">
        <f t="shared" si="158"/>
        <v>42080</v>
      </c>
    </row>
    <row r="7225" spans="3:4" x14ac:dyDescent="0.25">
      <c r="C7225" s="11">
        <v>42080.460416666669</v>
      </c>
      <c r="D7225" s="10">
        <f t="shared" si="158"/>
        <v>42080</v>
      </c>
    </row>
    <row r="7226" spans="3:4" x14ac:dyDescent="0.25">
      <c r="C7226" s="11">
        <v>42080.461111111108</v>
      </c>
      <c r="D7226" s="10">
        <f t="shared" si="158"/>
        <v>42080</v>
      </c>
    </row>
    <row r="7227" spans="3:4" x14ac:dyDescent="0.25">
      <c r="C7227" s="11">
        <v>42080.463194444441</v>
      </c>
      <c r="D7227" s="10">
        <f t="shared" si="158"/>
        <v>42080</v>
      </c>
    </row>
    <row r="7228" spans="3:4" x14ac:dyDescent="0.25">
      <c r="C7228" s="11">
        <v>42080.48541666667</v>
      </c>
      <c r="D7228" s="10">
        <f t="shared" si="158"/>
        <v>42080</v>
      </c>
    </row>
    <row r="7229" spans="3:4" x14ac:dyDescent="0.25">
      <c r="C7229" s="11">
        <v>42080.536111111112</v>
      </c>
      <c r="D7229" s="10">
        <f t="shared" si="158"/>
        <v>42080</v>
      </c>
    </row>
    <row r="7230" spans="3:4" x14ac:dyDescent="0.25">
      <c r="C7230" s="11">
        <v>42080.60833333333</v>
      </c>
      <c r="D7230" s="10">
        <f t="shared" si="158"/>
        <v>42080</v>
      </c>
    </row>
    <row r="7231" spans="3:4" x14ac:dyDescent="0.25">
      <c r="C7231" s="11">
        <v>42080.617361111108</v>
      </c>
      <c r="D7231" s="10">
        <f t="shared" si="158"/>
        <v>42080</v>
      </c>
    </row>
    <row r="7232" spans="3:4" x14ac:dyDescent="0.25">
      <c r="C7232" s="11">
        <v>42080.633333333331</v>
      </c>
      <c r="D7232" s="10">
        <f t="shared" si="158"/>
        <v>42080</v>
      </c>
    </row>
    <row r="7233" spans="3:4" x14ac:dyDescent="0.25">
      <c r="C7233" s="11">
        <v>42080.690972222219</v>
      </c>
      <c r="D7233" s="10">
        <f t="shared" si="158"/>
        <v>42080</v>
      </c>
    </row>
    <row r="7234" spans="3:4" x14ac:dyDescent="0.25">
      <c r="C7234" s="11">
        <v>42080.697916666664</v>
      </c>
      <c r="D7234" s="10">
        <f t="shared" si="158"/>
        <v>42080</v>
      </c>
    </row>
    <row r="7235" spans="3:4" x14ac:dyDescent="0.25">
      <c r="C7235" s="11">
        <v>42080.833333333336</v>
      </c>
      <c r="D7235" s="10">
        <f t="shared" ref="D7235:D7298" si="159">INT(C7235)</f>
        <v>42080</v>
      </c>
    </row>
    <row r="7236" spans="3:4" x14ac:dyDescent="0.25">
      <c r="C7236" s="11">
        <v>42081.294444444444</v>
      </c>
      <c r="D7236" s="10">
        <f t="shared" si="159"/>
        <v>42081</v>
      </c>
    </row>
    <row r="7237" spans="3:4" x14ac:dyDescent="0.25">
      <c r="C7237" s="11">
        <v>42081.393055555556</v>
      </c>
      <c r="D7237" s="10">
        <f t="shared" si="159"/>
        <v>42081</v>
      </c>
    </row>
    <row r="7238" spans="3:4" x14ac:dyDescent="0.25">
      <c r="C7238" s="11">
        <v>42081.433333333334</v>
      </c>
      <c r="D7238" s="10">
        <f t="shared" si="159"/>
        <v>42081</v>
      </c>
    </row>
    <row r="7239" spans="3:4" x14ac:dyDescent="0.25">
      <c r="C7239" s="11">
        <v>42081.45416666667</v>
      </c>
      <c r="D7239" s="10">
        <f t="shared" si="159"/>
        <v>42081</v>
      </c>
    </row>
    <row r="7240" spans="3:4" x14ac:dyDescent="0.25">
      <c r="C7240" s="11">
        <v>42081.487500000003</v>
      </c>
      <c r="D7240" s="10">
        <f t="shared" si="159"/>
        <v>42081</v>
      </c>
    </row>
    <row r="7241" spans="3:4" x14ac:dyDescent="0.25">
      <c r="C7241" s="11">
        <v>42081.609027777777</v>
      </c>
      <c r="D7241" s="10">
        <f t="shared" si="159"/>
        <v>42081</v>
      </c>
    </row>
    <row r="7242" spans="3:4" x14ac:dyDescent="0.25">
      <c r="C7242" s="11">
        <v>42081.74722222222</v>
      </c>
      <c r="D7242" s="10">
        <f t="shared" si="159"/>
        <v>42081</v>
      </c>
    </row>
    <row r="7243" spans="3:4" x14ac:dyDescent="0.25">
      <c r="C7243" s="11">
        <v>42081.749305555553</v>
      </c>
      <c r="D7243" s="10">
        <f t="shared" si="159"/>
        <v>42081</v>
      </c>
    </row>
    <row r="7244" spans="3:4" x14ac:dyDescent="0.25">
      <c r="C7244" s="11">
        <v>42081.759722222225</v>
      </c>
      <c r="D7244" s="10">
        <f t="shared" si="159"/>
        <v>42081</v>
      </c>
    </row>
    <row r="7245" spans="3:4" x14ac:dyDescent="0.25">
      <c r="C7245" s="11">
        <v>42081.823611111111</v>
      </c>
      <c r="D7245" s="10">
        <f t="shared" si="159"/>
        <v>42081</v>
      </c>
    </row>
    <row r="7246" spans="3:4" x14ac:dyDescent="0.25">
      <c r="C7246" s="11">
        <v>42081.888888888891</v>
      </c>
      <c r="D7246" s="10">
        <f t="shared" si="159"/>
        <v>42081</v>
      </c>
    </row>
    <row r="7247" spans="3:4" x14ac:dyDescent="0.25">
      <c r="C7247" s="11">
        <v>42081.911805555559</v>
      </c>
      <c r="D7247" s="10">
        <f t="shared" si="159"/>
        <v>42081</v>
      </c>
    </row>
    <row r="7248" spans="3:4" x14ac:dyDescent="0.25">
      <c r="C7248" s="11">
        <v>42081.972916666666</v>
      </c>
      <c r="D7248" s="10">
        <f t="shared" si="159"/>
        <v>42081</v>
      </c>
    </row>
    <row r="7249" spans="3:4" x14ac:dyDescent="0.25">
      <c r="C7249" s="11">
        <v>42082.177777777775</v>
      </c>
      <c r="D7249" s="10">
        <f t="shared" si="159"/>
        <v>42082</v>
      </c>
    </row>
    <row r="7250" spans="3:4" x14ac:dyDescent="0.25">
      <c r="C7250" s="11">
        <v>42082.205555555556</v>
      </c>
      <c r="D7250" s="10">
        <f t="shared" si="159"/>
        <v>42082</v>
      </c>
    </row>
    <row r="7251" spans="3:4" x14ac:dyDescent="0.25">
      <c r="C7251" s="11">
        <v>42082.409722222219</v>
      </c>
      <c r="D7251" s="10">
        <f t="shared" si="159"/>
        <v>42082</v>
      </c>
    </row>
    <row r="7252" spans="3:4" x14ac:dyDescent="0.25">
      <c r="C7252" s="11">
        <v>42082.611111111109</v>
      </c>
      <c r="D7252" s="10">
        <f t="shared" si="159"/>
        <v>42082</v>
      </c>
    </row>
    <row r="7253" spans="3:4" x14ac:dyDescent="0.25">
      <c r="C7253" s="11">
        <v>42082.718055555553</v>
      </c>
      <c r="D7253" s="10">
        <f t="shared" si="159"/>
        <v>42082</v>
      </c>
    </row>
    <row r="7254" spans="3:4" x14ac:dyDescent="0.25">
      <c r="C7254" s="11">
        <v>42082.92291666667</v>
      </c>
      <c r="D7254" s="10">
        <f t="shared" si="159"/>
        <v>42082</v>
      </c>
    </row>
    <row r="7255" spans="3:4" x14ac:dyDescent="0.25">
      <c r="C7255" s="11">
        <v>42083.36041666667</v>
      </c>
      <c r="D7255" s="10">
        <f t="shared" si="159"/>
        <v>42083</v>
      </c>
    </row>
    <row r="7256" spans="3:4" x14ac:dyDescent="0.25">
      <c r="C7256" s="11">
        <v>42083.460416666669</v>
      </c>
      <c r="D7256" s="10">
        <f t="shared" si="159"/>
        <v>42083</v>
      </c>
    </row>
    <row r="7257" spans="3:4" x14ac:dyDescent="0.25">
      <c r="C7257" s="11">
        <v>42083.60833333333</v>
      </c>
      <c r="D7257" s="10">
        <f t="shared" si="159"/>
        <v>42083</v>
      </c>
    </row>
    <row r="7258" spans="3:4" x14ac:dyDescent="0.25">
      <c r="C7258" s="11">
        <v>42083.609722222223</v>
      </c>
      <c r="D7258" s="10">
        <f t="shared" si="159"/>
        <v>42083</v>
      </c>
    </row>
    <row r="7259" spans="3:4" x14ac:dyDescent="0.25">
      <c r="C7259" s="11">
        <v>42083.669444444444</v>
      </c>
      <c r="D7259" s="10">
        <f t="shared" si="159"/>
        <v>42083</v>
      </c>
    </row>
    <row r="7260" spans="3:4" x14ac:dyDescent="0.25">
      <c r="C7260" s="11">
        <v>42083.716666666667</v>
      </c>
      <c r="D7260" s="10">
        <f t="shared" si="159"/>
        <v>42083</v>
      </c>
    </row>
    <row r="7261" spans="3:4" x14ac:dyDescent="0.25">
      <c r="C7261" s="11">
        <v>42083.71875</v>
      </c>
      <c r="D7261" s="10">
        <f t="shared" si="159"/>
        <v>42083</v>
      </c>
    </row>
    <row r="7262" spans="3:4" x14ac:dyDescent="0.25">
      <c r="C7262" s="11">
        <v>42083.78402777778</v>
      </c>
      <c r="D7262" s="10">
        <f t="shared" si="159"/>
        <v>42083</v>
      </c>
    </row>
    <row r="7263" spans="3:4" x14ac:dyDescent="0.25">
      <c r="C7263" s="11">
        <v>42083.871527777781</v>
      </c>
      <c r="D7263" s="10">
        <f t="shared" si="159"/>
        <v>42083</v>
      </c>
    </row>
    <row r="7264" spans="3:4" x14ac:dyDescent="0.25">
      <c r="C7264" s="11">
        <v>42083.947916666664</v>
      </c>
      <c r="D7264" s="10">
        <f t="shared" si="159"/>
        <v>42083</v>
      </c>
    </row>
    <row r="7265" spans="3:4" x14ac:dyDescent="0.25">
      <c r="C7265" s="11">
        <v>42084.479166666664</v>
      </c>
      <c r="D7265" s="10">
        <f t="shared" si="159"/>
        <v>42084</v>
      </c>
    </row>
    <row r="7266" spans="3:4" x14ac:dyDescent="0.25">
      <c r="C7266" s="11">
        <v>42084.481249999997</v>
      </c>
      <c r="D7266" s="10">
        <f t="shared" si="159"/>
        <v>42084</v>
      </c>
    </row>
    <row r="7267" spans="3:4" x14ac:dyDescent="0.25">
      <c r="C7267" s="11">
        <v>42084.573611111111</v>
      </c>
      <c r="D7267" s="10">
        <f t="shared" si="159"/>
        <v>42084</v>
      </c>
    </row>
    <row r="7268" spans="3:4" x14ac:dyDescent="0.25">
      <c r="C7268" s="11">
        <v>42084.734027777777</v>
      </c>
      <c r="D7268" s="10">
        <f t="shared" si="159"/>
        <v>42084</v>
      </c>
    </row>
    <row r="7269" spans="3:4" x14ac:dyDescent="0.25">
      <c r="C7269" s="11">
        <v>42084.75277777778</v>
      </c>
      <c r="D7269" s="10">
        <f t="shared" si="159"/>
        <v>42084</v>
      </c>
    </row>
    <row r="7270" spans="3:4" x14ac:dyDescent="0.25">
      <c r="C7270" s="11">
        <v>42084.909722222219</v>
      </c>
      <c r="D7270" s="10">
        <f t="shared" si="159"/>
        <v>42084</v>
      </c>
    </row>
    <row r="7271" spans="3:4" x14ac:dyDescent="0.25">
      <c r="C7271" s="11">
        <v>42084.914583333331</v>
      </c>
      <c r="D7271" s="10">
        <f t="shared" si="159"/>
        <v>42084</v>
      </c>
    </row>
    <row r="7272" spans="3:4" x14ac:dyDescent="0.25">
      <c r="C7272" s="11">
        <v>42084.970833333333</v>
      </c>
      <c r="D7272" s="10">
        <f t="shared" si="159"/>
        <v>42084</v>
      </c>
    </row>
    <row r="7273" spans="3:4" x14ac:dyDescent="0.25">
      <c r="C7273" s="11">
        <v>42085.001388888886</v>
      </c>
      <c r="D7273" s="10">
        <f t="shared" si="159"/>
        <v>42085</v>
      </c>
    </row>
    <row r="7274" spans="3:4" x14ac:dyDescent="0.25">
      <c r="C7274" s="11">
        <v>42085.256944444445</v>
      </c>
      <c r="D7274" s="10">
        <f t="shared" si="159"/>
        <v>42085</v>
      </c>
    </row>
    <row r="7275" spans="3:4" x14ac:dyDescent="0.25">
      <c r="C7275" s="11">
        <v>42085.300694444442</v>
      </c>
      <c r="D7275" s="10">
        <f t="shared" si="159"/>
        <v>42085</v>
      </c>
    </row>
    <row r="7276" spans="3:4" x14ac:dyDescent="0.25">
      <c r="C7276" s="11">
        <v>42085.352777777778</v>
      </c>
      <c r="D7276" s="10">
        <f t="shared" si="159"/>
        <v>42085</v>
      </c>
    </row>
    <row r="7277" spans="3:4" x14ac:dyDescent="0.25">
      <c r="C7277" s="11">
        <v>42085.541666666664</v>
      </c>
      <c r="D7277" s="10">
        <f t="shared" si="159"/>
        <v>42085</v>
      </c>
    </row>
    <row r="7278" spans="3:4" x14ac:dyDescent="0.25">
      <c r="C7278" s="11">
        <v>42085.746527777781</v>
      </c>
      <c r="D7278" s="10">
        <f t="shared" si="159"/>
        <v>42085</v>
      </c>
    </row>
    <row r="7279" spans="3:4" x14ac:dyDescent="0.25">
      <c r="C7279" s="11">
        <v>42085.859027777777</v>
      </c>
      <c r="D7279" s="10">
        <f t="shared" si="159"/>
        <v>42085</v>
      </c>
    </row>
    <row r="7280" spans="3:4" x14ac:dyDescent="0.25">
      <c r="C7280" s="11">
        <v>42085.874305555553</v>
      </c>
      <c r="D7280" s="10">
        <f t="shared" si="159"/>
        <v>42085</v>
      </c>
    </row>
    <row r="7281" spans="3:4" x14ac:dyDescent="0.25">
      <c r="C7281" s="11">
        <v>42086.206944444442</v>
      </c>
      <c r="D7281" s="10">
        <f t="shared" si="159"/>
        <v>42086</v>
      </c>
    </row>
    <row r="7282" spans="3:4" x14ac:dyDescent="0.25">
      <c r="C7282" s="11">
        <v>42086.281944444447</v>
      </c>
      <c r="D7282" s="10">
        <f t="shared" si="159"/>
        <v>42086</v>
      </c>
    </row>
    <row r="7283" spans="3:4" x14ac:dyDescent="0.25">
      <c r="C7283" s="11">
        <v>42086.384722222225</v>
      </c>
      <c r="D7283" s="10">
        <f t="shared" si="159"/>
        <v>42086</v>
      </c>
    </row>
    <row r="7284" spans="3:4" x14ac:dyDescent="0.25">
      <c r="C7284" s="11">
        <v>42086.422222222223</v>
      </c>
      <c r="D7284" s="10">
        <f t="shared" si="159"/>
        <v>42086</v>
      </c>
    </row>
    <row r="7285" spans="3:4" x14ac:dyDescent="0.25">
      <c r="C7285" s="11">
        <v>42086.423611111109</v>
      </c>
      <c r="D7285" s="10">
        <f t="shared" si="159"/>
        <v>42086</v>
      </c>
    </row>
    <row r="7286" spans="3:4" x14ac:dyDescent="0.25">
      <c r="C7286" s="11">
        <v>42086.473611111112</v>
      </c>
      <c r="D7286" s="10">
        <f t="shared" si="159"/>
        <v>42086</v>
      </c>
    </row>
    <row r="7287" spans="3:4" x14ac:dyDescent="0.25">
      <c r="C7287" s="11">
        <v>42086.474999999999</v>
      </c>
      <c r="D7287" s="10">
        <f t="shared" si="159"/>
        <v>42086</v>
      </c>
    </row>
    <row r="7288" spans="3:4" x14ac:dyDescent="0.25">
      <c r="C7288" s="11">
        <v>42086.479166666664</v>
      </c>
      <c r="D7288" s="10">
        <f t="shared" si="159"/>
        <v>42086</v>
      </c>
    </row>
    <row r="7289" spans="3:4" x14ac:dyDescent="0.25">
      <c r="C7289" s="11">
        <v>42086.573611111111</v>
      </c>
      <c r="D7289" s="10">
        <f t="shared" si="159"/>
        <v>42086</v>
      </c>
    </row>
    <row r="7290" spans="3:4" x14ac:dyDescent="0.25">
      <c r="C7290" s="11">
        <v>42086.70208333333</v>
      </c>
      <c r="D7290" s="10">
        <f t="shared" si="159"/>
        <v>42086</v>
      </c>
    </row>
    <row r="7291" spans="3:4" x14ac:dyDescent="0.25">
      <c r="C7291" s="11">
        <v>42086.704861111109</v>
      </c>
      <c r="D7291" s="10">
        <f t="shared" si="159"/>
        <v>42086</v>
      </c>
    </row>
    <row r="7292" spans="3:4" x14ac:dyDescent="0.25">
      <c r="C7292" s="11">
        <v>42086.713888888888</v>
      </c>
      <c r="D7292" s="10">
        <f t="shared" si="159"/>
        <v>42086</v>
      </c>
    </row>
    <row r="7293" spans="3:4" x14ac:dyDescent="0.25">
      <c r="C7293" s="11">
        <v>42086.717361111114</v>
      </c>
      <c r="D7293" s="10">
        <f t="shared" si="159"/>
        <v>42086</v>
      </c>
    </row>
    <row r="7294" spans="3:4" x14ac:dyDescent="0.25">
      <c r="C7294" s="11">
        <v>42087.125694444447</v>
      </c>
      <c r="D7294" s="10">
        <f t="shared" si="159"/>
        <v>42087</v>
      </c>
    </row>
    <row r="7295" spans="3:4" x14ac:dyDescent="0.25">
      <c r="C7295" s="11">
        <v>42087.143750000003</v>
      </c>
      <c r="D7295" s="10">
        <f t="shared" si="159"/>
        <v>42087</v>
      </c>
    </row>
    <row r="7296" spans="3:4" x14ac:dyDescent="0.25">
      <c r="C7296" s="11">
        <v>42087.211111111108</v>
      </c>
      <c r="D7296" s="10">
        <f t="shared" si="159"/>
        <v>42087</v>
      </c>
    </row>
    <row r="7297" spans="3:4" x14ac:dyDescent="0.25">
      <c r="C7297" s="11">
        <v>42087.234722222223</v>
      </c>
      <c r="D7297" s="10">
        <f t="shared" si="159"/>
        <v>42087</v>
      </c>
    </row>
    <row r="7298" spans="3:4" x14ac:dyDescent="0.25">
      <c r="C7298" s="11">
        <v>42087.27847222222</v>
      </c>
      <c r="D7298" s="10">
        <f t="shared" si="159"/>
        <v>42087</v>
      </c>
    </row>
    <row r="7299" spans="3:4" x14ac:dyDescent="0.25">
      <c r="C7299" s="11">
        <v>42087.411111111112</v>
      </c>
      <c r="D7299" s="10">
        <f t="shared" ref="D7299:D7362" si="160">INT(C7299)</f>
        <v>42087</v>
      </c>
    </row>
    <row r="7300" spans="3:4" x14ac:dyDescent="0.25">
      <c r="C7300" s="11">
        <v>42087.431944444441</v>
      </c>
      <c r="D7300" s="10">
        <f t="shared" si="160"/>
        <v>42087</v>
      </c>
    </row>
    <row r="7301" spans="3:4" x14ac:dyDescent="0.25">
      <c r="C7301" s="11">
        <v>42087.433333333334</v>
      </c>
      <c r="D7301" s="10">
        <f t="shared" si="160"/>
        <v>42087</v>
      </c>
    </row>
    <row r="7302" spans="3:4" x14ac:dyDescent="0.25">
      <c r="C7302" s="11">
        <v>42087.504166666666</v>
      </c>
      <c r="D7302" s="10">
        <f t="shared" si="160"/>
        <v>42087</v>
      </c>
    </row>
    <row r="7303" spans="3:4" x14ac:dyDescent="0.25">
      <c r="C7303" s="11">
        <v>42087.529861111114</v>
      </c>
      <c r="D7303" s="10">
        <f t="shared" si="160"/>
        <v>42087</v>
      </c>
    </row>
    <row r="7304" spans="3:4" x14ac:dyDescent="0.25">
      <c r="C7304" s="11">
        <v>42087.648611111108</v>
      </c>
      <c r="D7304" s="10">
        <f t="shared" si="160"/>
        <v>42087</v>
      </c>
    </row>
    <row r="7305" spans="3:4" x14ac:dyDescent="0.25">
      <c r="C7305" s="11">
        <v>42087.672222222223</v>
      </c>
      <c r="D7305" s="10">
        <f t="shared" si="160"/>
        <v>42087</v>
      </c>
    </row>
    <row r="7306" spans="3:4" x14ac:dyDescent="0.25">
      <c r="C7306" s="11">
        <v>42087.679166666669</v>
      </c>
      <c r="D7306" s="10">
        <f t="shared" si="160"/>
        <v>42087</v>
      </c>
    </row>
    <row r="7307" spans="3:4" x14ac:dyDescent="0.25">
      <c r="C7307" s="11">
        <v>42087.711111111108</v>
      </c>
      <c r="D7307" s="10">
        <f t="shared" si="160"/>
        <v>42087</v>
      </c>
    </row>
    <row r="7308" spans="3:4" x14ac:dyDescent="0.25">
      <c r="C7308" s="11">
        <v>42087.711805555555</v>
      </c>
      <c r="D7308" s="10">
        <f t="shared" si="160"/>
        <v>42087</v>
      </c>
    </row>
    <row r="7309" spans="3:4" x14ac:dyDescent="0.25">
      <c r="C7309" s="11">
        <v>42087.767361111109</v>
      </c>
      <c r="D7309" s="10">
        <f t="shared" si="160"/>
        <v>42087</v>
      </c>
    </row>
    <row r="7310" spans="3:4" x14ac:dyDescent="0.25">
      <c r="C7310" s="11">
        <v>42088.020138888889</v>
      </c>
      <c r="D7310" s="10">
        <f t="shared" si="160"/>
        <v>42088</v>
      </c>
    </row>
    <row r="7311" spans="3:4" x14ac:dyDescent="0.25">
      <c r="C7311" s="11">
        <v>42088.172222222223</v>
      </c>
      <c r="D7311" s="10">
        <f t="shared" si="160"/>
        <v>42088</v>
      </c>
    </row>
    <row r="7312" spans="3:4" x14ac:dyDescent="0.25">
      <c r="C7312" s="11">
        <v>42088.285416666666</v>
      </c>
      <c r="D7312" s="10">
        <f t="shared" si="160"/>
        <v>42088</v>
      </c>
    </row>
    <row r="7313" spans="3:4" x14ac:dyDescent="0.25">
      <c r="C7313" s="11">
        <v>42088.411111111112</v>
      </c>
      <c r="D7313" s="10">
        <f t="shared" si="160"/>
        <v>42088</v>
      </c>
    </row>
    <row r="7314" spans="3:4" x14ac:dyDescent="0.25">
      <c r="C7314" s="11">
        <v>42088.416666666664</v>
      </c>
      <c r="D7314" s="10">
        <f t="shared" si="160"/>
        <v>42088</v>
      </c>
    </row>
    <row r="7315" spans="3:4" x14ac:dyDescent="0.25">
      <c r="C7315" s="11">
        <v>42088.456250000003</v>
      </c>
      <c r="D7315" s="10">
        <f t="shared" si="160"/>
        <v>42088</v>
      </c>
    </row>
    <row r="7316" spans="3:4" x14ac:dyDescent="0.25">
      <c r="C7316" s="11">
        <v>42088.47152777778</v>
      </c>
      <c r="D7316" s="10">
        <f t="shared" si="160"/>
        <v>42088</v>
      </c>
    </row>
    <row r="7317" spans="3:4" x14ac:dyDescent="0.25">
      <c r="C7317" s="11">
        <v>42088.505555555559</v>
      </c>
      <c r="D7317" s="10">
        <f t="shared" si="160"/>
        <v>42088</v>
      </c>
    </row>
    <row r="7318" spans="3:4" x14ac:dyDescent="0.25">
      <c r="C7318" s="11">
        <v>42088.508333333331</v>
      </c>
      <c r="D7318" s="10">
        <f t="shared" si="160"/>
        <v>42088</v>
      </c>
    </row>
    <row r="7319" spans="3:4" x14ac:dyDescent="0.25">
      <c r="C7319" s="11">
        <v>42088.564583333333</v>
      </c>
      <c r="D7319" s="10">
        <f t="shared" si="160"/>
        <v>42088</v>
      </c>
    </row>
    <row r="7320" spans="3:4" x14ac:dyDescent="0.25">
      <c r="C7320" s="11">
        <v>42088.679861111108</v>
      </c>
      <c r="D7320" s="10">
        <f t="shared" si="160"/>
        <v>42088</v>
      </c>
    </row>
    <row r="7321" spans="3:4" x14ac:dyDescent="0.25">
      <c r="C7321" s="11">
        <v>42088.734722222223</v>
      </c>
      <c r="D7321" s="10">
        <f t="shared" si="160"/>
        <v>42088</v>
      </c>
    </row>
    <row r="7322" spans="3:4" x14ac:dyDescent="0.25">
      <c r="C7322" s="11">
        <v>42088.736805555556</v>
      </c>
      <c r="D7322" s="10">
        <f t="shared" si="160"/>
        <v>42088</v>
      </c>
    </row>
    <row r="7323" spans="3:4" x14ac:dyDescent="0.25">
      <c r="C7323" s="11">
        <v>42089.257638888892</v>
      </c>
      <c r="D7323" s="10">
        <f t="shared" si="160"/>
        <v>42089</v>
      </c>
    </row>
    <row r="7324" spans="3:4" x14ac:dyDescent="0.25">
      <c r="C7324" s="11">
        <v>42089.362500000003</v>
      </c>
      <c r="D7324" s="10">
        <f t="shared" si="160"/>
        <v>42089</v>
      </c>
    </row>
    <row r="7325" spans="3:4" x14ac:dyDescent="0.25">
      <c r="C7325" s="11">
        <v>42089.413194444445</v>
      </c>
      <c r="D7325" s="10">
        <f t="shared" si="160"/>
        <v>42089</v>
      </c>
    </row>
    <row r="7326" spans="3:4" x14ac:dyDescent="0.25">
      <c r="C7326" s="11">
        <v>42089.494444444441</v>
      </c>
      <c r="D7326" s="10">
        <f t="shared" si="160"/>
        <v>42089</v>
      </c>
    </row>
    <row r="7327" spans="3:4" x14ac:dyDescent="0.25">
      <c r="C7327" s="11">
        <v>42089.763888888891</v>
      </c>
      <c r="D7327" s="10">
        <f t="shared" si="160"/>
        <v>42089</v>
      </c>
    </row>
    <row r="7328" spans="3:4" x14ac:dyDescent="0.25">
      <c r="C7328" s="11">
        <v>42089.806944444441</v>
      </c>
      <c r="D7328" s="10">
        <f t="shared" si="160"/>
        <v>42089</v>
      </c>
    </row>
    <row r="7329" spans="3:4" x14ac:dyDescent="0.25">
      <c r="C7329" s="11">
        <v>42089.956250000003</v>
      </c>
      <c r="D7329" s="10">
        <f t="shared" si="160"/>
        <v>42089</v>
      </c>
    </row>
    <row r="7330" spans="3:4" x14ac:dyDescent="0.25">
      <c r="C7330" s="11">
        <v>42090.238194444442</v>
      </c>
      <c r="D7330" s="10">
        <f t="shared" si="160"/>
        <v>42090</v>
      </c>
    </row>
    <row r="7331" spans="3:4" x14ac:dyDescent="0.25">
      <c r="C7331" s="11">
        <v>42090.357638888891</v>
      </c>
      <c r="D7331" s="10">
        <f t="shared" si="160"/>
        <v>42090</v>
      </c>
    </row>
    <row r="7332" spans="3:4" x14ac:dyDescent="0.25">
      <c r="C7332" s="11">
        <v>42090.576388888891</v>
      </c>
      <c r="D7332" s="10">
        <f t="shared" si="160"/>
        <v>42090</v>
      </c>
    </row>
    <row r="7333" spans="3:4" x14ac:dyDescent="0.25">
      <c r="C7333" s="11">
        <v>42090.715277777781</v>
      </c>
      <c r="D7333" s="10">
        <f t="shared" si="160"/>
        <v>42090</v>
      </c>
    </row>
    <row r="7334" spans="3:4" x14ac:dyDescent="0.25">
      <c r="C7334" s="11">
        <v>42090.806250000001</v>
      </c>
      <c r="D7334" s="10">
        <f t="shared" si="160"/>
        <v>42090</v>
      </c>
    </row>
    <row r="7335" spans="3:4" x14ac:dyDescent="0.25">
      <c r="C7335" s="11">
        <v>42090.959027777775</v>
      </c>
      <c r="D7335" s="10">
        <f t="shared" si="160"/>
        <v>42090</v>
      </c>
    </row>
    <row r="7336" spans="3:4" x14ac:dyDescent="0.25">
      <c r="C7336" s="11">
        <v>42090.970138888886</v>
      </c>
      <c r="D7336" s="10">
        <f t="shared" si="160"/>
        <v>42090</v>
      </c>
    </row>
    <row r="7337" spans="3:4" x14ac:dyDescent="0.25">
      <c r="C7337" s="11">
        <v>42090.976388888892</v>
      </c>
      <c r="D7337" s="10">
        <f t="shared" si="160"/>
        <v>42090</v>
      </c>
    </row>
    <row r="7338" spans="3:4" x14ac:dyDescent="0.25">
      <c r="C7338" s="11">
        <v>42091.351388888892</v>
      </c>
      <c r="D7338" s="10">
        <f t="shared" si="160"/>
        <v>42091</v>
      </c>
    </row>
    <row r="7339" spans="3:4" x14ac:dyDescent="0.25">
      <c r="C7339" s="11">
        <v>42091.459027777775</v>
      </c>
      <c r="D7339" s="10">
        <f t="shared" si="160"/>
        <v>42091</v>
      </c>
    </row>
    <row r="7340" spans="3:4" x14ac:dyDescent="0.25">
      <c r="C7340" s="11">
        <v>42091.561111111114</v>
      </c>
      <c r="D7340" s="10">
        <f t="shared" si="160"/>
        <v>42091</v>
      </c>
    </row>
    <row r="7341" spans="3:4" x14ac:dyDescent="0.25">
      <c r="C7341" s="11">
        <v>42091.761111111111</v>
      </c>
      <c r="D7341" s="10">
        <f t="shared" si="160"/>
        <v>42091</v>
      </c>
    </row>
    <row r="7342" spans="3:4" x14ac:dyDescent="0.25">
      <c r="C7342" s="11">
        <v>42091.934027777781</v>
      </c>
      <c r="D7342" s="10">
        <f t="shared" si="160"/>
        <v>42091</v>
      </c>
    </row>
    <row r="7343" spans="3:4" x14ac:dyDescent="0.25">
      <c r="C7343" s="11">
        <v>42092.162499999999</v>
      </c>
      <c r="D7343" s="10">
        <f t="shared" si="160"/>
        <v>42092</v>
      </c>
    </row>
    <row r="7344" spans="3:4" x14ac:dyDescent="0.25">
      <c r="C7344" s="11">
        <v>42092.179166666669</v>
      </c>
      <c r="D7344" s="10">
        <f t="shared" si="160"/>
        <v>42092</v>
      </c>
    </row>
    <row r="7345" spans="3:4" x14ac:dyDescent="0.25">
      <c r="C7345" s="11">
        <v>42092.225694444445</v>
      </c>
      <c r="D7345" s="10">
        <f t="shared" si="160"/>
        <v>42092</v>
      </c>
    </row>
    <row r="7346" spans="3:4" x14ac:dyDescent="0.25">
      <c r="C7346" s="11">
        <v>42092.291666666664</v>
      </c>
      <c r="D7346" s="10">
        <f t="shared" si="160"/>
        <v>42092</v>
      </c>
    </row>
    <row r="7347" spans="3:4" x14ac:dyDescent="0.25">
      <c r="C7347" s="11">
        <v>42092.375</v>
      </c>
      <c r="D7347" s="10">
        <f t="shared" si="160"/>
        <v>42092</v>
      </c>
    </row>
    <row r="7348" spans="3:4" x14ac:dyDescent="0.25">
      <c r="C7348" s="11">
        <v>42092.397222222222</v>
      </c>
      <c r="D7348" s="10">
        <f t="shared" si="160"/>
        <v>42092</v>
      </c>
    </row>
    <row r="7349" spans="3:4" x14ac:dyDescent="0.25">
      <c r="C7349" s="11">
        <v>42092.588194444441</v>
      </c>
      <c r="D7349" s="10">
        <f t="shared" si="160"/>
        <v>42092</v>
      </c>
    </row>
    <row r="7350" spans="3:4" x14ac:dyDescent="0.25">
      <c r="C7350" s="11">
        <v>42092.638888888891</v>
      </c>
      <c r="D7350" s="10">
        <f t="shared" si="160"/>
        <v>42092</v>
      </c>
    </row>
    <row r="7351" spans="3:4" x14ac:dyDescent="0.25">
      <c r="C7351" s="11">
        <v>42092.7</v>
      </c>
      <c r="D7351" s="10">
        <f t="shared" si="160"/>
        <v>42092</v>
      </c>
    </row>
    <row r="7352" spans="3:4" x14ac:dyDescent="0.25">
      <c r="C7352" s="11">
        <v>42092.738194444442</v>
      </c>
      <c r="D7352" s="10">
        <f t="shared" si="160"/>
        <v>42092</v>
      </c>
    </row>
    <row r="7353" spans="3:4" x14ac:dyDescent="0.25">
      <c r="C7353" s="11">
        <v>42092.738888888889</v>
      </c>
      <c r="D7353" s="10">
        <f t="shared" si="160"/>
        <v>42092</v>
      </c>
    </row>
    <row r="7354" spans="3:4" x14ac:dyDescent="0.25">
      <c r="C7354" s="11">
        <v>42092.739583333336</v>
      </c>
      <c r="D7354" s="10">
        <f t="shared" si="160"/>
        <v>42092</v>
      </c>
    </row>
    <row r="7355" spans="3:4" x14ac:dyDescent="0.25">
      <c r="C7355" s="11">
        <v>42092.852777777778</v>
      </c>
      <c r="D7355" s="10">
        <f t="shared" si="160"/>
        <v>42092</v>
      </c>
    </row>
    <row r="7356" spans="3:4" x14ac:dyDescent="0.25">
      <c r="C7356" s="11">
        <v>42092.856249999997</v>
      </c>
      <c r="D7356" s="10">
        <f t="shared" si="160"/>
        <v>42092</v>
      </c>
    </row>
    <row r="7357" spans="3:4" x14ac:dyDescent="0.25">
      <c r="C7357" s="11">
        <v>42093.095833333333</v>
      </c>
      <c r="D7357" s="10">
        <f t="shared" si="160"/>
        <v>42093</v>
      </c>
    </row>
    <row r="7358" spans="3:4" x14ac:dyDescent="0.25">
      <c r="C7358" s="11">
        <v>42093.390277777777</v>
      </c>
      <c r="D7358" s="10">
        <f t="shared" si="160"/>
        <v>42093</v>
      </c>
    </row>
    <row r="7359" spans="3:4" x14ac:dyDescent="0.25">
      <c r="C7359" s="11">
        <v>42093.588194444441</v>
      </c>
      <c r="D7359" s="10">
        <f t="shared" si="160"/>
        <v>42093</v>
      </c>
    </row>
    <row r="7360" spans="3:4" x14ac:dyDescent="0.25">
      <c r="C7360" s="11">
        <v>42093.597222222219</v>
      </c>
      <c r="D7360" s="10">
        <f t="shared" si="160"/>
        <v>42093</v>
      </c>
    </row>
    <row r="7361" spans="3:4" x14ac:dyDescent="0.25">
      <c r="C7361" s="11">
        <v>42093.612500000003</v>
      </c>
      <c r="D7361" s="10">
        <f t="shared" si="160"/>
        <v>42093</v>
      </c>
    </row>
    <row r="7362" spans="3:4" x14ac:dyDescent="0.25">
      <c r="C7362" s="11">
        <v>42093.868055555555</v>
      </c>
      <c r="D7362" s="10">
        <f t="shared" si="160"/>
        <v>42093</v>
      </c>
    </row>
    <row r="7363" spans="3:4" x14ac:dyDescent="0.25">
      <c r="C7363" s="11">
        <v>42094.210416666669</v>
      </c>
      <c r="D7363" s="10">
        <f t="shared" ref="D7363:D7426" si="161">INT(C7363)</f>
        <v>42094</v>
      </c>
    </row>
    <row r="7364" spans="3:4" x14ac:dyDescent="0.25">
      <c r="C7364" s="11">
        <v>42094.228472222225</v>
      </c>
      <c r="D7364" s="10">
        <f t="shared" si="161"/>
        <v>42094</v>
      </c>
    </row>
    <row r="7365" spans="3:4" x14ac:dyDescent="0.25">
      <c r="C7365" s="11">
        <v>42094.290972222225</v>
      </c>
      <c r="D7365" s="10">
        <f t="shared" si="161"/>
        <v>42094</v>
      </c>
    </row>
    <row r="7366" spans="3:4" x14ac:dyDescent="0.25">
      <c r="C7366" s="11">
        <v>42094.316666666666</v>
      </c>
      <c r="D7366" s="10">
        <f t="shared" si="161"/>
        <v>42094</v>
      </c>
    </row>
    <row r="7367" spans="3:4" x14ac:dyDescent="0.25">
      <c r="C7367" s="11">
        <v>42094.429861111108</v>
      </c>
      <c r="D7367" s="10">
        <f t="shared" si="161"/>
        <v>42094</v>
      </c>
    </row>
    <row r="7368" spans="3:4" x14ac:dyDescent="0.25">
      <c r="C7368" s="11">
        <v>42094.478472222225</v>
      </c>
      <c r="D7368" s="10">
        <f t="shared" si="161"/>
        <v>42094</v>
      </c>
    </row>
    <row r="7369" spans="3:4" x14ac:dyDescent="0.25">
      <c r="C7369" s="11">
        <v>42094.602083333331</v>
      </c>
      <c r="D7369" s="10">
        <f t="shared" si="161"/>
        <v>42094</v>
      </c>
    </row>
    <row r="7370" spans="3:4" x14ac:dyDescent="0.25">
      <c r="C7370" s="11">
        <v>42094.924305555556</v>
      </c>
      <c r="D7370" s="10">
        <f t="shared" si="161"/>
        <v>42094</v>
      </c>
    </row>
    <row r="7371" spans="3:4" x14ac:dyDescent="0.25">
      <c r="C7371" s="11">
        <v>42094.990277777775</v>
      </c>
      <c r="D7371" s="10">
        <f t="shared" si="161"/>
        <v>42094</v>
      </c>
    </row>
    <row r="7372" spans="3:4" x14ac:dyDescent="0.25">
      <c r="C7372" s="11">
        <v>42095.164583333331</v>
      </c>
      <c r="D7372" s="10">
        <f t="shared" si="161"/>
        <v>42095</v>
      </c>
    </row>
    <row r="7373" spans="3:4" x14ac:dyDescent="0.25">
      <c r="C7373" s="11">
        <v>42095.25277777778</v>
      </c>
      <c r="D7373" s="10">
        <f t="shared" si="161"/>
        <v>42095</v>
      </c>
    </row>
    <row r="7374" spans="3:4" x14ac:dyDescent="0.25">
      <c r="C7374" s="11">
        <v>42095.370833333334</v>
      </c>
      <c r="D7374" s="10">
        <f t="shared" si="161"/>
        <v>42095</v>
      </c>
    </row>
    <row r="7375" spans="3:4" x14ac:dyDescent="0.25">
      <c r="C7375" s="11">
        <v>42095.38958333333</v>
      </c>
      <c r="D7375" s="10">
        <f t="shared" si="161"/>
        <v>42095</v>
      </c>
    </row>
    <row r="7376" spans="3:4" x14ac:dyDescent="0.25">
      <c r="C7376" s="11">
        <v>42095.423611111109</v>
      </c>
      <c r="D7376" s="10">
        <f t="shared" si="161"/>
        <v>42095</v>
      </c>
    </row>
    <row r="7377" spans="3:4" x14ac:dyDescent="0.25">
      <c r="C7377" s="11">
        <v>42095.576388888891</v>
      </c>
      <c r="D7377" s="10">
        <f t="shared" si="161"/>
        <v>42095</v>
      </c>
    </row>
    <row r="7378" spans="3:4" x14ac:dyDescent="0.25">
      <c r="C7378" s="11">
        <v>42095.606944444444</v>
      </c>
      <c r="D7378" s="10">
        <f t="shared" si="161"/>
        <v>42095</v>
      </c>
    </row>
    <row r="7379" spans="3:4" x14ac:dyDescent="0.25">
      <c r="C7379" s="11">
        <v>42096.171527777777</v>
      </c>
      <c r="D7379" s="10">
        <f t="shared" si="161"/>
        <v>42096</v>
      </c>
    </row>
    <row r="7380" spans="3:4" x14ac:dyDescent="0.25">
      <c r="C7380" s="11">
        <v>42096.370833333334</v>
      </c>
      <c r="D7380" s="10">
        <f t="shared" si="161"/>
        <v>42096</v>
      </c>
    </row>
    <row r="7381" spans="3:4" x14ac:dyDescent="0.25">
      <c r="C7381" s="11">
        <v>42096.375</v>
      </c>
      <c r="D7381" s="10">
        <f t="shared" si="161"/>
        <v>42096</v>
      </c>
    </row>
    <row r="7382" spans="3:4" x14ac:dyDescent="0.25">
      <c r="C7382" s="11">
        <v>42096.450694444444</v>
      </c>
      <c r="D7382" s="10">
        <f t="shared" si="161"/>
        <v>42096</v>
      </c>
    </row>
    <row r="7383" spans="3:4" x14ac:dyDescent="0.25">
      <c r="C7383" s="11">
        <v>42096.567361111112</v>
      </c>
      <c r="D7383" s="10">
        <f t="shared" si="161"/>
        <v>42096</v>
      </c>
    </row>
    <row r="7384" spans="3:4" x14ac:dyDescent="0.25">
      <c r="C7384" s="11">
        <v>42096.609722222223</v>
      </c>
      <c r="D7384" s="10">
        <f t="shared" si="161"/>
        <v>42096</v>
      </c>
    </row>
    <row r="7385" spans="3:4" x14ac:dyDescent="0.25">
      <c r="C7385" s="11">
        <v>42096.734722222223</v>
      </c>
      <c r="D7385" s="10">
        <f t="shared" si="161"/>
        <v>42096</v>
      </c>
    </row>
    <row r="7386" spans="3:4" x14ac:dyDescent="0.25">
      <c r="C7386" s="11">
        <v>42096.752083333333</v>
      </c>
      <c r="D7386" s="10">
        <f t="shared" si="161"/>
        <v>42096</v>
      </c>
    </row>
    <row r="7387" spans="3:4" x14ac:dyDescent="0.25">
      <c r="C7387" s="11">
        <v>42096.763888888891</v>
      </c>
      <c r="D7387" s="10">
        <f t="shared" si="161"/>
        <v>42096</v>
      </c>
    </row>
    <row r="7388" spans="3:4" x14ac:dyDescent="0.25">
      <c r="C7388" s="11">
        <v>42096.770138888889</v>
      </c>
      <c r="D7388" s="10">
        <f t="shared" si="161"/>
        <v>42096</v>
      </c>
    </row>
    <row r="7389" spans="3:4" x14ac:dyDescent="0.25">
      <c r="C7389" s="11">
        <v>42096.79583333333</v>
      </c>
      <c r="D7389" s="10">
        <f t="shared" si="161"/>
        <v>42096</v>
      </c>
    </row>
    <row r="7390" spans="3:4" x14ac:dyDescent="0.25">
      <c r="C7390" s="11">
        <v>42097.063888888886</v>
      </c>
      <c r="D7390" s="10">
        <f t="shared" si="161"/>
        <v>42097</v>
      </c>
    </row>
    <row r="7391" spans="3:4" x14ac:dyDescent="0.25">
      <c r="C7391" s="11">
        <v>42097.152083333334</v>
      </c>
      <c r="D7391" s="10">
        <f t="shared" si="161"/>
        <v>42097</v>
      </c>
    </row>
    <row r="7392" spans="3:4" x14ac:dyDescent="0.25">
      <c r="C7392" s="11">
        <v>42097.171527777777</v>
      </c>
      <c r="D7392" s="10">
        <f t="shared" si="161"/>
        <v>42097</v>
      </c>
    </row>
    <row r="7393" spans="3:4" x14ac:dyDescent="0.25">
      <c r="C7393" s="11">
        <v>42097.254861111112</v>
      </c>
      <c r="D7393" s="10">
        <f t="shared" si="161"/>
        <v>42097</v>
      </c>
    </row>
    <row r="7394" spans="3:4" x14ac:dyDescent="0.25">
      <c r="C7394" s="11">
        <v>42097.256249999999</v>
      </c>
      <c r="D7394" s="10">
        <f t="shared" si="161"/>
        <v>42097</v>
      </c>
    </row>
    <row r="7395" spans="3:4" x14ac:dyDescent="0.25">
      <c r="C7395" s="11">
        <v>42097.262499999997</v>
      </c>
      <c r="D7395" s="10">
        <f t="shared" si="161"/>
        <v>42097</v>
      </c>
    </row>
    <row r="7396" spans="3:4" x14ac:dyDescent="0.25">
      <c r="C7396" s="11">
        <v>42097.269444444442</v>
      </c>
      <c r="D7396" s="10">
        <f t="shared" si="161"/>
        <v>42097</v>
      </c>
    </row>
    <row r="7397" spans="3:4" x14ac:dyDescent="0.25">
      <c r="C7397" s="11">
        <v>42097.501388888886</v>
      </c>
      <c r="D7397" s="10">
        <f t="shared" si="161"/>
        <v>42097</v>
      </c>
    </row>
    <row r="7398" spans="3:4" x14ac:dyDescent="0.25">
      <c r="C7398" s="11">
        <v>42097.655555555553</v>
      </c>
      <c r="D7398" s="10">
        <f t="shared" si="161"/>
        <v>42097</v>
      </c>
    </row>
    <row r="7399" spans="3:4" x14ac:dyDescent="0.25">
      <c r="C7399" s="11">
        <v>42097.65625</v>
      </c>
      <c r="D7399" s="10">
        <f t="shared" si="161"/>
        <v>42097</v>
      </c>
    </row>
    <row r="7400" spans="3:4" x14ac:dyDescent="0.25">
      <c r="C7400" s="11">
        <v>42097.656944444447</v>
      </c>
      <c r="D7400" s="10">
        <f t="shared" si="161"/>
        <v>42097</v>
      </c>
    </row>
    <row r="7401" spans="3:4" x14ac:dyDescent="0.25">
      <c r="C7401" s="11">
        <v>42097.669444444444</v>
      </c>
      <c r="D7401" s="10">
        <f t="shared" si="161"/>
        <v>42097</v>
      </c>
    </row>
    <row r="7402" spans="3:4" x14ac:dyDescent="0.25">
      <c r="C7402" s="11">
        <v>42097.750694444447</v>
      </c>
      <c r="D7402" s="10">
        <f t="shared" si="161"/>
        <v>42097</v>
      </c>
    </row>
    <row r="7403" spans="3:4" x14ac:dyDescent="0.25">
      <c r="C7403" s="11">
        <v>42097.756944444445</v>
      </c>
      <c r="D7403" s="10">
        <f t="shared" si="161"/>
        <v>42097</v>
      </c>
    </row>
    <row r="7404" spans="3:4" x14ac:dyDescent="0.25">
      <c r="C7404" s="11">
        <v>42097.761111111111</v>
      </c>
      <c r="D7404" s="10">
        <f t="shared" si="161"/>
        <v>42097</v>
      </c>
    </row>
    <row r="7405" spans="3:4" x14ac:dyDescent="0.25">
      <c r="C7405" s="11">
        <v>42097.785416666666</v>
      </c>
      <c r="D7405" s="10">
        <f t="shared" si="161"/>
        <v>42097</v>
      </c>
    </row>
    <row r="7406" spans="3:4" x14ac:dyDescent="0.25">
      <c r="C7406" s="11">
        <v>42097.844444444447</v>
      </c>
      <c r="D7406" s="10">
        <f t="shared" si="161"/>
        <v>42097</v>
      </c>
    </row>
    <row r="7407" spans="3:4" x14ac:dyDescent="0.25">
      <c r="C7407" s="11">
        <v>42098.038194444445</v>
      </c>
      <c r="D7407" s="10">
        <f t="shared" si="161"/>
        <v>42098</v>
      </c>
    </row>
    <row r="7408" spans="3:4" x14ac:dyDescent="0.25">
      <c r="C7408" s="11">
        <v>42098.379166666666</v>
      </c>
      <c r="D7408" s="10">
        <f t="shared" si="161"/>
        <v>42098</v>
      </c>
    </row>
    <row r="7409" spans="3:4" x14ac:dyDescent="0.25">
      <c r="C7409" s="11">
        <v>42098.617361111108</v>
      </c>
      <c r="D7409" s="10">
        <f t="shared" si="161"/>
        <v>42098</v>
      </c>
    </row>
    <row r="7410" spans="3:4" x14ac:dyDescent="0.25">
      <c r="C7410" s="11">
        <v>42098.832638888889</v>
      </c>
      <c r="D7410" s="10">
        <f t="shared" si="161"/>
        <v>42098</v>
      </c>
    </row>
    <row r="7411" spans="3:4" x14ac:dyDescent="0.25">
      <c r="C7411" s="11">
        <v>42098.839583333334</v>
      </c>
      <c r="D7411" s="10">
        <f t="shared" si="161"/>
        <v>42098</v>
      </c>
    </row>
    <row r="7412" spans="3:4" x14ac:dyDescent="0.25">
      <c r="C7412" s="11">
        <v>42098.840277777781</v>
      </c>
      <c r="D7412" s="10">
        <f t="shared" si="161"/>
        <v>42098</v>
      </c>
    </row>
    <row r="7413" spans="3:4" x14ac:dyDescent="0.25">
      <c r="C7413" s="11">
        <v>42098.850694444445</v>
      </c>
      <c r="D7413" s="10">
        <f t="shared" si="161"/>
        <v>42098</v>
      </c>
    </row>
    <row r="7414" spans="3:4" x14ac:dyDescent="0.25">
      <c r="C7414" s="11">
        <v>42099.214583333334</v>
      </c>
      <c r="D7414" s="10">
        <f t="shared" si="161"/>
        <v>42099</v>
      </c>
    </row>
    <row r="7415" spans="3:4" x14ac:dyDescent="0.25">
      <c r="C7415" s="11">
        <v>42099.36041666667</v>
      </c>
      <c r="D7415" s="10">
        <f t="shared" si="161"/>
        <v>42099</v>
      </c>
    </row>
    <row r="7416" spans="3:4" x14ac:dyDescent="0.25">
      <c r="C7416" s="11">
        <v>42099.362500000003</v>
      </c>
      <c r="D7416" s="10">
        <f t="shared" si="161"/>
        <v>42099</v>
      </c>
    </row>
    <row r="7417" spans="3:4" x14ac:dyDescent="0.25">
      <c r="C7417" s="11">
        <v>42099.552777777775</v>
      </c>
      <c r="D7417" s="10">
        <f t="shared" si="161"/>
        <v>42099</v>
      </c>
    </row>
    <row r="7418" spans="3:4" x14ac:dyDescent="0.25">
      <c r="C7418" s="11">
        <v>42099.962500000001</v>
      </c>
      <c r="D7418" s="10">
        <f t="shared" si="161"/>
        <v>42099</v>
      </c>
    </row>
    <row r="7419" spans="3:4" x14ac:dyDescent="0.25">
      <c r="C7419" s="11">
        <v>42099.972916666666</v>
      </c>
      <c r="D7419" s="10">
        <f t="shared" si="161"/>
        <v>42099</v>
      </c>
    </row>
    <row r="7420" spans="3:4" x14ac:dyDescent="0.25">
      <c r="C7420" s="11">
        <v>42100.200694444444</v>
      </c>
      <c r="D7420" s="10">
        <f t="shared" si="161"/>
        <v>42100</v>
      </c>
    </row>
    <row r="7421" spans="3:4" x14ac:dyDescent="0.25">
      <c r="C7421" s="11">
        <v>42100.268055555556</v>
      </c>
      <c r="D7421" s="10">
        <f t="shared" si="161"/>
        <v>42100</v>
      </c>
    </row>
    <row r="7422" spans="3:4" x14ac:dyDescent="0.25">
      <c r="C7422" s="11">
        <v>42100.272916666669</v>
      </c>
      <c r="D7422" s="10">
        <f t="shared" si="161"/>
        <v>42100</v>
      </c>
    </row>
    <row r="7423" spans="3:4" x14ac:dyDescent="0.25">
      <c r="C7423" s="11">
        <v>42100.289583333331</v>
      </c>
      <c r="D7423" s="10">
        <f t="shared" si="161"/>
        <v>42100</v>
      </c>
    </row>
    <row r="7424" spans="3:4" x14ac:dyDescent="0.25">
      <c r="C7424" s="11">
        <v>42100.305555555555</v>
      </c>
      <c r="D7424" s="10">
        <f t="shared" si="161"/>
        <v>42100</v>
      </c>
    </row>
    <row r="7425" spans="3:4" x14ac:dyDescent="0.25">
      <c r="C7425" s="11">
        <v>42100.34375</v>
      </c>
      <c r="D7425" s="10">
        <f t="shared" si="161"/>
        <v>42100</v>
      </c>
    </row>
    <row r="7426" spans="3:4" x14ac:dyDescent="0.25">
      <c r="C7426" s="11">
        <v>42100.657638888886</v>
      </c>
      <c r="D7426" s="10">
        <f t="shared" si="161"/>
        <v>42100</v>
      </c>
    </row>
    <row r="7427" spans="3:4" x14ac:dyDescent="0.25">
      <c r="C7427" s="11">
        <v>42100.76666666667</v>
      </c>
      <c r="D7427" s="10">
        <f t="shared" ref="D7427:D7490" si="162">INT(C7427)</f>
        <v>42100</v>
      </c>
    </row>
    <row r="7428" spans="3:4" x14ac:dyDescent="0.25">
      <c r="C7428" s="11">
        <v>42100.77847222222</v>
      </c>
      <c r="D7428" s="10">
        <f t="shared" si="162"/>
        <v>42100</v>
      </c>
    </row>
    <row r="7429" spans="3:4" x14ac:dyDescent="0.25">
      <c r="C7429" s="11">
        <v>42100.808333333334</v>
      </c>
      <c r="D7429" s="10">
        <f t="shared" si="162"/>
        <v>42100</v>
      </c>
    </row>
    <row r="7430" spans="3:4" x14ac:dyDescent="0.25">
      <c r="C7430" s="11">
        <v>42100.810416666667</v>
      </c>
      <c r="D7430" s="10">
        <f t="shared" si="162"/>
        <v>42100</v>
      </c>
    </row>
    <row r="7431" spans="3:4" x14ac:dyDescent="0.25">
      <c r="C7431" s="11">
        <v>42101.321527777778</v>
      </c>
      <c r="D7431" s="10">
        <f t="shared" si="162"/>
        <v>42101</v>
      </c>
    </row>
    <row r="7432" spans="3:4" x14ac:dyDescent="0.25">
      <c r="C7432" s="11">
        <v>42101.356249999997</v>
      </c>
      <c r="D7432" s="10">
        <f t="shared" si="162"/>
        <v>42101</v>
      </c>
    </row>
    <row r="7433" spans="3:4" x14ac:dyDescent="0.25">
      <c r="C7433" s="11">
        <v>42101.387499999997</v>
      </c>
      <c r="D7433" s="10">
        <f t="shared" si="162"/>
        <v>42101</v>
      </c>
    </row>
    <row r="7434" spans="3:4" x14ac:dyDescent="0.25">
      <c r="C7434" s="11">
        <v>42101.584722222222</v>
      </c>
      <c r="D7434" s="10">
        <f t="shared" si="162"/>
        <v>42101</v>
      </c>
    </row>
    <row r="7435" spans="3:4" x14ac:dyDescent="0.25">
      <c r="C7435" s="11">
        <v>42101.657638888886</v>
      </c>
      <c r="D7435" s="10">
        <f t="shared" si="162"/>
        <v>42101</v>
      </c>
    </row>
    <row r="7436" spans="3:4" x14ac:dyDescent="0.25">
      <c r="C7436" s="11">
        <v>42101.744444444441</v>
      </c>
      <c r="D7436" s="10">
        <f t="shared" si="162"/>
        <v>42101</v>
      </c>
    </row>
    <row r="7437" spans="3:4" x14ac:dyDescent="0.25">
      <c r="C7437" s="11">
        <v>42102.066666666666</v>
      </c>
      <c r="D7437" s="10">
        <f t="shared" si="162"/>
        <v>42102</v>
      </c>
    </row>
    <row r="7438" spans="3:4" x14ac:dyDescent="0.25">
      <c r="C7438" s="11">
        <v>42102.091666666667</v>
      </c>
      <c r="D7438" s="10">
        <f t="shared" si="162"/>
        <v>42102</v>
      </c>
    </row>
    <row r="7439" spans="3:4" x14ac:dyDescent="0.25">
      <c r="C7439" s="11">
        <v>42102.099305555559</v>
      </c>
      <c r="D7439" s="10">
        <f t="shared" si="162"/>
        <v>42102</v>
      </c>
    </row>
    <row r="7440" spans="3:4" x14ac:dyDescent="0.25">
      <c r="C7440" s="11">
        <v>42102.115277777775</v>
      </c>
      <c r="D7440" s="10">
        <f t="shared" si="162"/>
        <v>42102</v>
      </c>
    </row>
    <row r="7441" spans="3:4" x14ac:dyDescent="0.25">
      <c r="C7441" s="11">
        <v>42102.161805555559</v>
      </c>
      <c r="D7441" s="10">
        <f t="shared" si="162"/>
        <v>42102</v>
      </c>
    </row>
    <row r="7442" spans="3:4" x14ac:dyDescent="0.25">
      <c r="C7442" s="11">
        <v>42102.245833333334</v>
      </c>
      <c r="D7442" s="10">
        <f t="shared" si="162"/>
        <v>42102</v>
      </c>
    </row>
    <row r="7443" spans="3:4" x14ac:dyDescent="0.25">
      <c r="C7443" s="11">
        <v>42102.375694444447</v>
      </c>
      <c r="D7443" s="10">
        <f t="shared" si="162"/>
        <v>42102</v>
      </c>
    </row>
    <row r="7444" spans="3:4" x14ac:dyDescent="0.25">
      <c r="C7444" s="11">
        <v>42102.40347222222</v>
      </c>
      <c r="D7444" s="10">
        <f t="shared" si="162"/>
        <v>42102</v>
      </c>
    </row>
    <row r="7445" spans="3:4" x14ac:dyDescent="0.25">
      <c r="C7445" s="11">
        <v>42102.431944444441</v>
      </c>
      <c r="D7445" s="10">
        <f t="shared" si="162"/>
        <v>42102</v>
      </c>
    </row>
    <row r="7446" spans="3:4" x14ac:dyDescent="0.25">
      <c r="C7446" s="11">
        <v>42102.445138888892</v>
      </c>
      <c r="D7446" s="10">
        <f t="shared" si="162"/>
        <v>42102</v>
      </c>
    </row>
    <row r="7447" spans="3:4" x14ac:dyDescent="0.25">
      <c r="C7447" s="11">
        <v>42102.461111111108</v>
      </c>
      <c r="D7447" s="10">
        <f t="shared" si="162"/>
        <v>42102</v>
      </c>
    </row>
    <row r="7448" spans="3:4" x14ac:dyDescent="0.25">
      <c r="C7448" s="11">
        <v>42102.461805555555</v>
      </c>
      <c r="D7448" s="10">
        <f t="shared" si="162"/>
        <v>42102</v>
      </c>
    </row>
    <row r="7449" spans="3:4" x14ac:dyDescent="0.25">
      <c r="C7449" s="11">
        <v>42102.462500000001</v>
      </c>
      <c r="D7449" s="10">
        <f t="shared" si="162"/>
        <v>42102</v>
      </c>
    </row>
    <row r="7450" spans="3:4" x14ac:dyDescent="0.25">
      <c r="C7450" s="11">
        <v>42102.469444444447</v>
      </c>
      <c r="D7450" s="10">
        <f t="shared" si="162"/>
        <v>42102</v>
      </c>
    </row>
    <row r="7451" spans="3:4" x14ac:dyDescent="0.25">
      <c r="C7451" s="11">
        <v>42102.622916666667</v>
      </c>
      <c r="D7451" s="10">
        <f t="shared" si="162"/>
        <v>42102</v>
      </c>
    </row>
    <row r="7452" spans="3:4" x14ac:dyDescent="0.25">
      <c r="C7452" s="11">
        <v>42102.669444444444</v>
      </c>
      <c r="D7452" s="10">
        <f t="shared" si="162"/>
        <v>42102</v>
      </c>
    </row>
    <row r="7453" spans="3:4" x14ac:dyDescent="0.25">
      <c r="C7453" s="11">
        <v>42102.777083333334</v>
      </c>
      <c r="D7453" s="10">
        <f t="shared" si="162"/>
        <v>42102</v>
      </c>
    </row>
    <row r="7454" spans="3:4" x14ac:dyDescent="0.25">
      <c r="C7454" s="11">
        <v>42102.780555555553</v>
      </c>
      <c r="D7454" s="10">
        <f t="shared" si="162"/>
        <v>42102</v>
      </c>
    </row>
    <row r="7455" spans="3:4" x14ac:dyDescent="0.25">
      <c r="C7455" s="11">
        <v>42102.804861111108</v>
      </c>
      <c r="D7455" s="10">
        <f t="shared" si="162"/>
        <v>42102</v>
      </c>
    </row>
    <row r="7456" spans="3:4" x14ac:dyDescent="0.25">
      <c r="C7456" s="11">
        <v>42102.821527777778</v>
      </c>
      <c r="D7456" s="10">
        <f t="shared" si="162"/>
        <v>42102</v>
      </c>
    </row>
    <row r="7457" spans="3:4" x14ac:dyDescent="0.25">
      <c r="C7457" s="11">
        <v>42102.827777777777</v>
      </c>
      <c r="D7457" s="10">
        <f t="shared" si="162"/>
        <v>42102</v>
      </c>
    </row>
    <row r="7458" spans="3:4" x14ac:dyDescent="0.25">
      <c r="C7458" s="11">
        <v>42103.25</v>
      </c>
      <c r="D7458" s="10">
        <f t="shared" si="162"/>
        <v>42103</v>
      </c>
    </row>
    <row r="7459" spans="3:4" x14ac:dyDescent="0.25">
      <c r="C7459" s="11">
        <v>42103.280555555553</v>
      </c>
      <c r="D7459" s="10">
        <f t="shared" si="162"/>
        <v>42103</v>
      </c>
    </row>
    <row r="7460" spans="3:4" x14ac:dyDescent="0.25">
      <c r="C7460" s="11">
        <v>42103.315972222219</v>
      </c>
      <c r="D7460" s="10">
        <f t="shared" si="162"/>
        <v>42103</v>
      </c>
    </row>
    <row r="7461" spans="3:4" x14ac:dyDescent="0.25">
      <c r="C7461" s="11">
        <v>42103.474999999999</v>
      </c>
      <c r="D7461" s="10">
        <f t="shared" si="162"/>
        <v>42103</v>
      </c>
    </row>
    <row r="7462" spans="3:4" x14ac:dyDescent="0.25">
      <c r="C7462" s="11">
        <v>42103.654861111114</v>
      </c>
      <c r="D7462" s="10">
        <f t="shared" si="162"/>
        <v>42103</v>
      </c>
    </row>
    <row r="7463" spans="3:4" x14ac:dyDescent="0.25">
      <c r="C7463" s="11">
        <v>42104.188194444447</v>
      </c>
      <c r="D7463" s="10">
        <f t="shared" si="162"/>
        <v>42104</v>
      </c>
    </row>
    <row r="7464" spans="3:4" x14ac:dyDescent="0.25">
      <c r="C7464" s="11">
        <v>42104.374305555553</v>
      </c>
      <c r="D7464" s="10">
        <f t="shared" si="162"/>
        <v>42104</v>
      </c>
    </row>
    <row r="7465" spans="3:4" x14ac:dyDescent="0.25">
      <c r="C7465" s="11">
        <v>42104.454861111109</v>
      </c>
      <c r="D7465" s="10">
        <f t="shared" si="162"/>
        <v>42104</v>
      </c>
    </row>
    <row r="7466" spans="3:4" x14ac:dyDescent="0.25">
      <c r="C7466" s="11">
        <v>42104.651388888888</v>
      </c>
      <c r="D7466" s="10">
        <f t="shared" si="162"/>
        <v>42104</v>
      </c>
    </row>
    <row r="7467" spans="3:4" x14ac:dyDescent="0.25">
      <c r="C7467" s="11">
        <v>42104.795138888891</v>
      </c>
      <c r="D7467" s="10">
        <f t="shared" si="162"/>
        <v>42104</v>
      </c>
    </row>
    <row r="7468" spans="3:4" x14ac:dyDescent="0.25">
      <c r="C7468" s="11">
        <v>42104.799305555556</v>
      </c>
      <c r="D7468" s="10">
        <f t="shared" si="162"/>
        <v>42104</v>
      </c>
    </row>
    <row r="7469" spans="3:4" x14ac:dyDescent="0.25">
      <c r="C7469" s="11">
        <v>42104.818749999999</v>
      </c>
      <c r="D7469" s="10">
        <f t="shared" si="162"/>
        <v>42104</v>
      </c>
    </row>
    <row r="7470" spans="3:4" x14ac:dyDescent="0.25">
      <c r="C7470" s="11">
        <v>42105.193055555559</v>
      </c>
      <c r="D7470" s="10">
        <f t="shared" si="162"/>
        <v>42105</v>
      </c>
    </row>
    <row r="7471" spans="3:4" x14ac:dyDescent="0.25">
      <c r="C7471" s="11">
        <v>42105.626388888886</v>
      </c>
      <c r="D7471" s="10">
        <f t="shared" si="162"/>
        <v>42105</v>
      </c>
    </row>
    <row r="7472" spans="3:4" x14ac:dyDescent="0.25">
      <c r="C7472" s="11">
        <v>42105.754166666666</v>
      </c>
      <c r="D7472" s="10">
        <f t="shared" si="162"/>
        <v>42105</v>
      </c>
    </row>
    <row r="7473" spans="3:4" x14ac:dyDescent="0.25">
      <c r="C7473" s="11">
        <v>42105.868055555555</v>
      </c>
      <c r="D7473" s="10">
        <f t="shared" si="162"/>
        <v>42105</v>
      </c>
    </row>
    <row r="7474" spans="3:4" x14ac:dyDescent="0.25">
      <c r="C7474" s="11">
        <v>42106.225694444445</v>
      </c>
      <c r="D7474" s="10">
        <f t="shared" si="162"/>
        <v>42106</v>
      </c>
    </row>
    <row r="7475" spans="3:4" x14ac:dyDescent="0.25">
      <c r="C7475" s="11">
        <v>42106.277777777781</v>
      </c>
      <c r="D7475" s="10">
        <f t="shared" si="162"/>
        <v>42106</v>
      </c>
    </row>
    <row r="7476" spans="3:4" x14ac:dyDescent="0.25">
      <c r="C7476" s="11">
        <v>42106.545138888891</v>
      </c>
      <c r="D7476" s="10">
        <f t="shared" si="162"/>
        <v>42106</v>
      </c>
    </row>
    <row r="7477" spans="3:4" x14ac:dyDescent="0.25">
      <c r="C7477" s="11">
        <v>42106.720138888886</v>
      </c>
      <c r="D7477" s="10">
        <f t="shared" si="162"/>
        <v>42106</v>
      </c>
    </row>
    <row r="7478" spans="3:4" x14ac:dyDescent="0.25">
      <c r="C7478" s="11">
        <v>42106.782638888886</v>
      </c>
      <c r="D7478" s="10">
        <f t="shared" si="162"/>
        <v>42106</v>
      </c>
    </row>
    <row r="7479" spans="3:4" x14ac:dyDescent="0.25">
      <c r="C7479" s="11">
        <v>42106.888194444444</v>
      </c>
      <c r="D7479" s="10">
        <f t="shared" si="162"/>
        <v>42106</v>
      </c>
    </row>
    <row r="7480" spans="3:4" x14ac:dyDescent="0.25">
      <c r="C7480" s="11">
        <v>42107.013194444444</v>
      </c>
      <c r="D7480" s="10">
        <f t="shared" si="162"/>
        <v>42107</v>
      </c>
    </row>
    <row r="7481" spans="3:4" x14ac:dyDescent="0.25">
      <c r="C7481" s="11">
        <v>42107.024305555555</v>
      </c>
      <c r="D7481" s="10">
        <f t="shared" si="162"/>
        <v>42107</v>
      </c>
    </row>
    <row r="7482" spans="3:4" x14ac:dyDescent="0.25">
      <c r="C7482" s="11">
        <v>42107.238194444442</v>
      </c>
      <c r="D7482" s="10">
        <f t="shared" si="162"/>
        <v>42107</v>
      </c>
    </row>
    <row r="7483" spans="3:4" x14ac:dyDescent="0.25">
      <c r="C7483" s="11">
        <v>42107.320138888892</v>
      </c>
      <c r="D7483" s="10">
        <f t="shared" si="162"/>
        <v>42107</v>
      </c>
    </row>
    <row r="7484" spans="3:4" x14ac:dyDescent="0.25">
      <c r="C7484" s="11">
        <v>42107.452777777777</v>
      </c>
      <c r="D7484" s="10">
        <f t="shared" si="162"/>
        <v>42107</v>
      </c>
    </row>
    <row r="7485" spans="3:4" x14ac:dyDescent="0.25">
      <c r="C7485" s="11">
        <v>42107.46875</v>
      </c>
      <c r="D7485" s="10">
        <f t="shared" si="162"/>
        <v>42107</v>
      </c>
    </row>
    <row r="7486" spans="3:4" x14ac:dyDescent="0.25">
      <c r="C7486" s="11">
        <v>42107.46875</v>
      </c>
      <c r="D7486" s="10">
        <f t="shared" si="162"/>
        <v>42107</v>
      </c>
    </row>
    <row r="7487" spans="3:4" x14ac:dyDescent="0.25">
      <c r="C7487" s="11">
        <v>42107.82916666667</v>
      </c>
      <c r="D7487" s="10">
        <f t="shared" si="162"/>
        <v>42107</v>
      </c>
    </row>
    <row r="7488" spans="3:4" x14ac:dyDescent="0.25">
      <c r="C7488" s="11">
        <v>42107.90347222222</v>
      </c>
      <c r="D7488" s="10">
        <f t="shared" si="162"/>
        <v>42107</v>
      </c>
    </row>
    <row r="7489" spans="3:4" x14ac:dyDescent="0.25">
      <c r="C7489" s="11">
        <v>42108.025000000001</v>
      </c>
      <c r="D7489" s="10">
        <f t="shared" si="162"/>
        <v>42108</v>
      </c>
    </row>
    <row r="7490" spans="3:4" x14ac:dyDescent="0.25">
      <c r="C7490" s="11">
        <v>42108.184027777781</v>
      </c>
      <c r="D7490" s="10">
        <f t="shared" si="162"/>
        <v>42108</v>
      </c>
    </row>
    <row r="7491" spans="3:4" x14ac:dyDescent="0.25">
      <c r="C7491" s="11">
        <v>42108.344444444447</v>
      </c>
      <c r="D7491" s="10">
        <f t="shared" ref="D7491:D7554" si="163">INT(C7491)</f>
        <v>42108</v>
      </c>
    </row>
    <row r="7492" spans="3:4" x14ac:dyDescent="0.25">
      <c r="C7492" s="11">
        <v>42108.383333333331</v>
      </c>
      <c r="D7492" s="10">
        <f t="shared" si="163"/>
        <v>42108</v>
      </c>
    </row>
    <row r="7493" spans="3:4" x14ac:dyDescent="0.25">
      <c r="C7493" s="11">
        <v>42108.413888888892</v>
      </c>
      <c r="D7493" s="10">
        <f t="shared" si="163"/>
        <v>42108</v>
      </c>
    </row>
    <row r="7494" spans="3:4" x14ac:dyDescent="0.25">
      <c r="C7494" s="11">
        <v>42108.414583333331</v>
      </c>
      <c r="D7494" s="10">
        <f t="shared" si="163"/>
        <v>42108</v>
      </c>
    </row>
    <row r="7495" spans="3:4" x14ac:dyDescent="0.25">
      <c r="C7495" s="11">
        <v>42108.444444444445</v>
      </c>
      <c r="D7495" s="10">
        <f t="shared" si="163"/>
        <v>42108</v>
      </c>
    </row>
    <row r="7496" spans="3:4" x14ac:dyDescent="0.25">
      <c r="C7496" s="11">
        <v>42108.446527777778</v>
      </c>
      <c r="D7496" s="10">
        <f t="shared" si="163"/>
        <v>42108</v>
      </c>
    </row>
    <row r="7497" spans="3:4" x14ac:dyDescent="0.25">
      <c r="C7497" s="11">
        <v>42108.456250000003</v>
      </c>
      <c r="D7497" s="10">
        <f t="shared" si="163"/>
        <v>42108</v>
      </c>
    </row>
    <row r="7498" spans="3:4" x14ac:dyDescent="0.25">
      <c r="C7498" s="11">
        <v>42108.478472222225</v>
      </c>
      <c r="D7498" s="10">
        <f t="shared" si="163"/>
        <v>42108</v>
      </c>
    </row>
    <row r="7499" spans="3:4" x14ac:dyDescent="0.25">
      <c r="C7499" s="11">
        <v>42108.489583333336</v>
      </c>
      <c r="D7499" s="10">
        <f t="shared" si="163"/>
        <v>42108</v>
      </c>
    </row>
    <row r="7500" spans="3:4" x14ac:dyDescent="0.25">
      <c r="C7500" s="11">
        <v>42108.538888888892</v>
      </c>
      <c r="D7500" s="10">
        <f t="shared" si="163"/>
        <v>42108</v>
      </c>
    </row>
    <row r="7501" spans="3:4" x14ac:dyDescent="0.25">
      <c r="C7501" s="11">
        <v>42108.556250000001</v>
      </c>
      <c r="D7501" s="10">
        <f t="shared" si="163"/>
        <v>42108</v>
      </c>
    </row>
    <row r="7502" spans="3:4" x14ac:dyDescent="0.25">
      <c r="C7502" s="11">
        <v>42108.573611111111</v>
      </c>
      <c r="D7502" s="10">
        <f t="shared" si="163"/>
        <v>42108</v>
      </c>
    </row>
    <row r="7503" spans="3:4" x14ac:dyDescent="0.25">
      <c r="C7503" s="11">
        <v>42108.647916666669</v>
      </c>
      <c r="D7503" s="10">
        <f t="shared" si="163"/>
        <v>42108</v>
      </c>
    </row>
    <row r="7504" spans="3:4" x14ac:dyDescent="0.25">
      <c r="C7504" s="11">
        <v>42108.676388888889</v>
      </c>
      <c r="D7504" s="10">
        <f t="shared" si="163"/>
        <v>42108</v>
      </c>
    </row>
    <row r="7505" spans="3:4" x14ac:dyDescent="0.25">
      <c r="C7505" s="11">
        <v>42108.695138888892</v>
      </c>
      <c r="D7505" s="10">
        <f t="shared" si="163"/>
        <v>42108</v>
      </c>
    </row>
    <row r="7506" spans="3:4" x14ac:dyDescent="0.25">
      <c r="C7506" s="11">
        <v>42108.725694444445</v>
      </c>
      <c r="D7506" s="10">
        <f t="shared" si="163"/>
        <v>42108</v>
      </c>
    </row>
    <row r="7507" spans="3:4" x14ac:dyDescent="0.25">
      <c r="C7507" s="11">
        <v>42108.736805555556</v>
      </c>
      <c r="D7507" s="10">
        <f t="shared" si="163"/>
        <v>42108</v>
      </c>
    </row>
    <row r="7508" spans="3:4" x14ac:dyDescent="0.25">
      <c r="C7508" s="11">
        <v>42108.752083333333</v>
      </c>
      <c r="D7508" s="10">
        <f t="shared" si="163"/>
        <v>42108</v>
      </c>
    </row>
    <row r="7509" spans="3:4" x14ac:dyDescent="0.25">
      <c r="C7509" s="11">
        <v>42108.759722222225</v>
      </c>
      <c r="D7509" s="10">
        <f t="shared" si="163"/>
        <v>42108</v>
      </c>
    </row>
    <row r="7510" spans="3:4" x14ac:dyDescent="0.25">
      <c r="C7510" s="11">
        <v>42108.885416666664</v>
      </c>
      <c r="D7510" s="10">
        <f t="shared" si="163"/>
        <v>42108</v>
      </c>
    </row>
    <row r="7511" spans="3:4" x14ac:dyDescent="0.25">
      <c r="C7511" s="11">
        <v>42108.894444444442</v>
      </c>
      <c r="D7511" s="10">
        <f t="shared" si="163"/>
        <v>42108</v>
      </c>
    </row>
    <row r="7512" spans="3:4" x14ac:dyDescent="0.25">
      <c r="C7512" s="11">
        <v>42109.102777777778</v>
      </c>
      <c r="D7512" s="10">
        <f t="shared" si="163"/>
        <v>42109</v>
      </c>
    </row>
    <row r="7513" spans="3:4" x14ac:dyDescent="0.25">
      <c r="C7513" s="11">
        <v>42109.200694444444</v>
      </c>
      <c r="D7513" s="10">
        <f t="shared" si="163"/>
        <v>42109</v>
      </c>
    </row>
    <row r="7514" spans="3:4" x14ac:dyDescent="0.25">
      <c r="C7514" s="11">
        <v>42109.248611111114</v>
      </c>
      <c r="D7514" s="10">
        <f t="shared" si="163"/>
        <v>42109</v>
      </c>
    </row>
    <row r="7515" spans="3:4" x14ac:dyDescent="0.25">
      <c r="C7515" s="11">
        <v>42109.251388888886</v>
      </c>
      <c r="D7515" s="10">
        <f t="shared" si="163"/>
        <v>42109</v>
      </c>
    </row>
    <row r="7516" spans="3:4" x14ac:dyDescent="0.25">
      <c r="C7516" s="11">
        <v>42109.291666666664</v>
      </c>
      <c r="D7516" s="10">
        <f t="shared" si="163"/>
        <v>42109</v>
      </c>
    </row>
    <row r="7517" spans="3:4" x14ac:dyDescent="0.25">
      <c r="C7517" s="11">
        <v>42109.318055555559</v>
      </c>
      <c r="D7517" s="10">
        <f t="shared" si="163"/>
        <v>42109</v>
      </c>
    </row>
    <row r="7518" spans="3:4" x14ac:dyDescent="0.25">
      <c r="C7518" s="11">
        <v>42109.330555555556</v>
      </c>
      <c r="D7518" s="10">
        <f t="shared" si="163"/>
        <v>42109</v>
      </c>
    </row>
    <row r="7519" spans="3:4" x14ac:dyDescent="0.25">
      <c r="C7519" s="11">
        <v>42109.353472222225</v>
      </c>
      <c r="D7519" s="10">
        <f t="shared" si="163"/>
        <v>42109</v>
      </c>
    </row>
    <row r="7520" spans="3:4" x14ac:dyDescent="0.25">
      <c r="C7520" s="11">
        <v>42109.42291666667</v>
      </c>
      <c r="D7520" s="10">
        <f t="shared" si="163"/>
        <v>42109</v>
      </c>
    </row>
    <row r="7521" spans="3:4" x14ac:dyDescent="0.25">
      <c r="C7521" s="11">
        <v>42109.430555555555</v>
      </c>
      <c r="D7521" s="10">
        <f t="shared" si="163"/>
        <v>42109</v>
      </c>
    </row>
    <row r="7522" spans="3:4" x14ac:dyDescent="0.25">
      <c r="C7522" s="11">
        <v>42109.455555555556</v>
      </c>
      <c r="D7522" s="10">
        <f t="shared" si="163"/>
        <v>42109</v>
      </c>
    </row>
    <row r="7523" spans="3:4" x14ac:dyDescent="0.25">
      <c r="C7523" s="11">
        <v>42109.525000000001</v>
      </c>
      <c r="D7523" s="10">
        <f t="shared" si="163"/>
        <v>42109</v>
      </c>
    </row>
    <row r="7524" spans="3:4" x14ac:dyDescent="0.25">
      <c r="C7524" s="11">
        <v>42109.529861111114</v>
      </c>
      <c r="D7524" s="10">
        <f t="shared" si="163"/>
        <v>42109</v>
      </c>
    </row>
    <row r="7525" spans="3:4" x14ac:dyDescent="0.25">
      <c r="C7525" s="11">
        <v>42109.536805555559</v>
      </c>
      <c r="D7525" s="10">
        <f t="shared" si="163"/>
        <v>42109</v>
      </c>
    </row>
    <row r="7526" spans="3:4" x14ac:dyDescent="0.25">
      <c r="C7526" s="11">
        <v>42109.630555555559</v>
      </c>
      <c r="D7526" s="10">
        <f t="shared" si="163"/>
        <v>42109</v>
      </c>
    </row>
    <row r="7527" spans="3:4" x14ac:dyDescent="0.25">
      <c r="C7527" s="11">
        <v>42109.685416666667</v>
      </c>
      <c r="D7527" s="10">
        <f t="shared" si="163"/>
        <v>42109</v>
      </c>
    </row>
    <row r="7528" spans="3:4" x14ac:dyDescent="0.25">
      <c r="C7528" s="11">
        <v>42109.768055555556</v>
      </c>
      <c r="D7528" s="10">
        <f t="shared" si="163"/>
        <v>42109</v>
      </c>
    </row>
    <row r="7529" spans="3:4" x14ac:dyDescent="0.25">
      <c r="C7529" s="11">
        <v>42109.821527777778</v>
      </c>
      <c r="D7529" s="10">
        <f t="shared" si="163"/>
        <v>42109</v>
      </c>
    </row>
    <row r="7530" spans="3:4" x14ac:dyDescent="0.25">
      <c r="C7530" s="11">
        <v>42110.224305555559</v>
      </c>
      <c r="D7530" s="10">
        <f t="shared" si="163"/>
        <v>42110</v>
      </c>
    </row>
    <row r="7531" spans="3:4" x14ac:dyDescent="0.25">
      <c r="C7531" s="11">
        <v>42110.255555555559</v>
      </c>
      <c r="D7531" s="10">
        <f t="shared" si="163"/>
        <v>42110</v>
      </c>
    </row>
    <row r="7532" spans="3:4" x14ac:dyDescent="0.25">
      <c r="C7532" s="11">
        <v>42110.307638888888</v>
      </c>
      <c r="D7532" s="10">
        <f t="shared" si="163"/>
        <v>42110</v>
      </c>
    </row>
    <row r="7533" spans="3:4" x14ac:dyDescent="0.25">
      <c r="C7533" s="11">
        <v>42110.318749999999</v>
      </c>
      <c r="D7533" s="10">
        <f t="shared" si="163"/>
        <v>42110</v>
      </c>
    </row>
    <row r="7534" spans="3:4" x14ac:dyDescent="0.25">
      <c r="C7534" s="11">
        <v>42110.325694444444</v>
      </c>
      <c r="D7534" s="10">
        <f t="shared" si="163"/>
        <v>42110</v>
      </c>
    </row>
    <row r="7535" spans="3:4" x14ac:dyDescent="0.25">
      <c r="C7535" s="11">
        <v>42110.350694444445</v>
      </c>
      <c r="D7535" s="10">
        <f t="shared" si="163"/>
        <v>42110</v>
      </c>
    </row>
    <row r="7536" spans="3:4" x14ac:dyDescent="0.25">
      <c r="C7536" s="11">
        <v>42110.351388888892</v>
      </c>
      <c r="D7536" s="10">
        <f t="shared" si="163"/>
        <v>42110</v>
      </c>
    </row>
    <row r="7537" spans="3:4" x14ac:dyDescent="0.25">
      <c r="C7537" s="11">
        <v>42110.37222222222</v>
      </c>
      <c r="D7537" s="10">
        <f t="shared" si="163"/>
        <v>42110</v>
      </c>
    </row>
    <row r="7538" spans="3:4" x14ac:dyDescent="0.25">
      <c r="C7538" s="11">
        <v>42110.375</v>
      </c>
      <c r="D7538" s="10">
        <f t="shared" si="163"/>
        <v>42110</v>
      </c>
    </row>
    <row r="7539" spans="3:4" x14ac:dyDescent="0.25">
      <c r="C7539" s="11">
        <v>42110.384722222225</v>
      </c>
      <c r="D7539" s="10">
        <f t="shared" si="163"/>
        <v>42110</v>
      </c>
    </row>
    <row r="7540" spans="3:4" x14ac:dyDescent="0.25">
      <c r="C7540" s="11">
        <v>42110.404166666667</v>
      </c>
      <c r="D7540" s="10">
        <f t="shared" si="163"/>
        <v>42110</v>
      </c>
    </row>
    <row r="7541" spans="3:4" x14ac:dyDescent="0.25">
      <c r="C7541" s="11">
        <v>42110.480555555558</v>
      </c>
      <c r="D7541" s="10">
        <f t="shared" si="163"/>
        <v>42110</v>
      </c>
    </row>
    <row r="7542" spans="3:4" x14ac:dyDescent="0.25">
      <c r="C7542" s="11">
        <v>42110.495833333334</v>
      </c>
      <c r="D7542" s="10">
        <f t="shared" si="163"/>
        <v>42110</v>
      </c>
    </row>
    <row r="7543" spans="3:4" x14ac:dyDescent="0.25">
      <c r="C7543" s="11">
        <v>42110.51458333333</v>
      </c>
      <c r="D7543" s="10">
        <f t="shared" si="163"/>
        <v>42110</v>
      </c>
    </row>
    <row r="7544" spans="3:4" x14ac:dyDescent="0.25">
      <c r="C7544" s="11">
        <v>42110.570833333331</v>
      </c>
      <c r="D7544" s="10">
        <f t="shared" si="163"/>
        <v>42110</v>
      </c>
    </row>
    <row r="7545" spans="3:4" x14ac:dyDescent="0.25">
      <c r="C7545" s="11">
        <v>42110.627083333333</v>
      </c>
      <c r="D7545" s="10">
        <f t="shared" si="163"/>
        <v>42110</v>
      </c>
    </row>
    <row r="7546" spans="3:4" x14ac:dyDescent="0.25">
      <c r="C7546" s="11">
        <v>42110.634722222225</v>
      </c>
      <c r="D7546" s="10">
        <f t="shared" si="163"/>
        <v>42110</v>
      </c>
    </row>
    <row r="7547" spans="3:4" x14ac:dyDescent="0.25">
      <c r="C7547" s="11">
        <v>42110.638888888891</v>
      </c>
      <c r="D7547" s="10">
        <f t="shared" si="163"/>
        <v>42110</v>
      </c>
    </row>
    <row r="7548" spans="3:4" x14ac:dyDescent="0.25">
      <c r="C7548" s="11">
        <v>42110.662499999999</v>
      </c>
      <c r="D7548" s="10">
        <f t="shared" si="163"/>
        <v>42110</v>
      </c>
    </row>
    <row r="7549" spans="3:4" x14ac:dyDescent="0.25">
      <c r="C7549" s="11">
        <v>42110.665972222225</v>
      </c>
      <c r="D7549" s="10">
        <f t="shared" si="163"/>
        <v>42110</v>
      </c>
    </row>
    <row r="7550" spans="3:4" x14ac:dyDescent="0.25">
      <c r="C7550" s="11">
        <v>42110.669444444444</v>
      </c>
      <c r="D7550" s="10">
        <f t="shared" si="163"/>
        <v>42110</v>
      </c>
    </row>
    <row r="7551" spans="3:4" x14ac:dyDescent="0.25">
      <c r="C7551" s="11">
        <v>42110.690972222219</v>
      </c>
      <c r="D7551" s="10">
        <f t="shared" si="163"/>
        <v>42110</v>
      </c>
    </row>
    <row r="7552" spans="3:4" x14ac:dyDescent="0.25">
      <c r="C7552" s="11">
        <v>42110.775000000001</v>
      </c>
      <c r="D7552" s="10">
        <f t="shared" si="163"/>
        <v>42110</v>
      </c>
    </row>
    <row r="7553" spans="3:4" x14ac:dyDescent="0.25">
      <c r="C7553" s="11">
        <v>42110.78402777778</v>
      </c>
      <c r="D7553" s="10">
        <f t="shared" si="163"/>
        <v>42110</v>
      </c>
    </row>
    <row r="7554" spans="3:4" x14ac:dyDescent="0.25">
      <c r="C7554" s="11">
        <v>42111.069444444445</v>
      </c>
      <c r="D7554" s="10">
        <f t="shared" si="163"/>
        <v>42111</v>
      </c>
    </row>
    <row r="7555" spans="3:4" x14ac:dyDescent="0.25">
      <c r="C7555" s="11">
        <v>42111.077777777777</v>
      </c>
      <c r="D7555" s="10">
        <f t="shared" ref="D7555:D7618" si="164">INT(C7555)</f>
        <v>42111</v>
      </c>
    </row>
    <row r="7556" spans="3:4" x14ac:dyDescent="0.25">
      <c r="C7556" s="11">
        <v>42111.192361111112</v>
      </c>
      <c r="D7556" s="10">
        <f t="shared" si="164"/>
        <v>42111</v>
      </c>
    </row>
    <row r="7557" spans="3:4" x14ac:dyDescent="0.25">
      <c r="C7557" s="11">
        <v>42111.250694444447</v>
      </c>
      <c r="D7557" s="10">
        <f t="shared" si="164"/>
        <v>42111</v>
      </c>
    </row>
    <row r="7558" spans="3:4" x14ac:dyDescent="0.25">
      <c r="C7558" s="11">
        <v>42111.252083333333</v>
      </c>
      <c r="D7558" s="10">
        <f t="shared" si="164"/>
        <v>42111</v>
      </c>
    </row>
    <row r="7559" spans="3:4" x14ac:dyDescent="0.25">
      <c r="C7559" s="11">
        <v>42111.304861111108</v>
      </c>
      <c r="D7559" s="10">
        <f t="shared" si="164"/>
        <v>42111</v>
      </c>
    </row>
    <row r="7560" spans="3:4" x14ac:dyDescent="0.25">
      <c r="C7560" s="11">
        <v>42111.376388888886</v>
      </c>
      <c r="D7560" s="10">
        <f t="shared" si="164"/>
        <v>42111</v>
      </c>
    </row>
    <row r="7561" spans="3:4" x14ac:dyDescent="0.25">
      <c r="C7561" s="11">
        <v>42111.37777777778</v>
      </c>
      <c r="D7561" s="10">
        <f t="shared" si="164"/>
        <v>42111</v>
      </c>
    </row>
    <row r="7562" spans="3:4" x14ac:dyDescent="0.25">
      <c r="C7562" s="11">
        <v>42111.405555555553</v>
      </c>
      <c r="D7562" s="10">
        <f t="shared" si="164"/>
        <v>42111</v>
      </c>
    </row>
    <row r="7563" spans="3:4" x14ac:dyDescent="0.25">
      <c r="C7563" s="11">
        <v>42111.452777777777</v>
      </c>
      <c r="D7563" s="10">
        <f t="shared" si="164"/>
        <v>42111</v>
      </c>
    </row>
    <row r="7564" spans="3:4" x14ac:dyDescent="0.25">
      <c r="C7564" s="11">
        <v>42111.463888888888</v>
      </c>
      <c r="D7564" s="10">
        <f t="shared" si="164"/>
        <v>42111</v>
      </c>
    </row>
    <row r="7565" spans="3:4" x14ac:dyDescent="0.25">
      <c r="C7565" s="11">
        <v>42111.538194444445</v>
      </c>
      <c r="D7565" s="10">
        <f t="shared" si="164"/>
        <v>42111</v>
      </c>
    </row>
    <row r="7566" spans="3:4" x14ac:dyDescent="0.25">
      <c r="C7566" s="11">
        <v>42111.679861111108</v>
      </c>
      <c r="D7566" s="10">
        <f t="shared" si="164"/>
        <v>42111</v>
      </c>
    </row>
    <row r="7567" spans="3:4" x14ac:dyDescent="0.25">
      <c r="C7567" s="11">
        <v>42111.811111111114</v>
      </c>
      <c r="D7567" s="10">
        <f t="shared" si="164"/>
        <v>42111</v>
      </c>
    </row>
    <row r="7568" spans="3:4" x14ac:dyDescent="0.25">
      <c r="C7568" s="11">
        <v>42111.811805555553</v>
      </c>
      <c r="D7568" s="10">
        <f t="shared" si="164"/>
        <v>42111</v>
      </c>
    </row>
    <row r="7569" spans="3:4" x14ac:dyDescent="0.25">
      <c r="C7569" s="11">
        <v>42111.847916666666</v>
      </c>
      <c r="D7569" s="10">
        <f t="shared" si="164"/>
        <v>42111</v>
      </c>
    </row>
    <row r="7570" spans="3:4" x14ac:dyDescent="0.25">
      <c r="C7570" s="11">
        <v>42111.861805555556</v>
      </c>
      <c r="D7570" s="10">
        <f t="shared" si="164"/>
        <v>42111</v>
      </c>
    </row>
    <row r="7571" spans="3:4" x14ac:dyDescent="0.25">
      <c r="C7571" s="11">
        <v>42111.929861111108</v>
      </c>
      <c r="D7571" s="10">
        <f t="shared" si="164"/>
        <v>42111</v>
      </c>
    </row>
    <row r="7572" spans="3:4" x14ac:dyDescent="0.25">
      <c r="C7572" s="11">
        <v>42111.978472222225</v>
      </c>
      <c r="D7572" s="10">
        <f t="shared" si="164"/>
        <v>42111</v>
      </c>
    </row>
    <row r="7573" spans="3:4" x14ac:dyDescent="0.25">
      <c r="C7573" s="11">
        <v>42112.061111111114</v>
      </c>
      <c r="D7573" s="10">
        <f t="shared" si="164"/>
        <v>42112</v>
      </c>
    </row>
    <row r="7574" spans="3:4" x14ac:dyDescent="0.25">
      <c r="C7574" s="11">
        <v>42112.109027777777</v>
      </c>
      <c r="D7574" s="10">
        <f t="shared" si="164"/>
        <v>42112</v>
      </c>
    </row>
    <row r="7575" spans="3:4" x14ac:dyDescent="0.25">
      <c r="C7575" s="11">
        <v>42112.15</v>
      </c>
      <c r="D7575" s="10">
        <f t="shared" si="164"/>
        <v>42112</v>
      </c>
    </row>
    <row r="7576" spans="3:4" x14ac:dyDescent="0.25">
      <c r="C7576" s="11">
        <v>42112.18472222222</v>
      </c>
      <c r="D7576" s="10">
        <f t="shared" si="164"/>
        <v>42112</v>
      </c>
    </row>
    <row r="7577" spans="3:4" x14ac:dyDescent="0.25">
      <c r="C7577" s="11">
        <v>42112.228472222225</v>
      </c>
      <c r="D7577" s="10">
        <f t="shared" si="164"/>
        <v>42112</v>
      </c>
    </row>
    <row r="7578" spans="3:4" x14ac:dyDescent="0.25">
      <c r="C7578" s="11">
        <v>42112.243055555555</v>
      </c>
      <c r="D7578" s="10">
        <f t="shared" si="164"/>
        <v>42112</v>
      </c>
    </row>
    <row r="7579" spans="3:4" x14ac:dyDescent="0.25">
      <c r="C7579" s="11">
        <v>42112.290972222225</v>
      </c>
      <c r="D7579" s="10">
        <f t="shared" si="164"/>
        <v>42112</v>
      </c>
    </row>
    <row r="7580" spans="3:4" x14ac:dyDescent="0.25">
      <c r="C7580" s="11">
        <v>42112.352083333331</v>
      </c>
      <c r="D7580" s="10">
        <f t="shared" si="164"/>
        <v>42112</v>
      </c>
    </row>
    <row r="7581" spans="3:4" x14ac:dyDescent="0.25">
      <c r="C7581" s="11">
        <v>42112.484722222223</v>
      </c>
      <c r="D7581" s="10">
        <f t="shared" si="164"/>
        <v>42112</v>
      </c>
    </row>
    <row r="7582" spans="3:4" x14ac:dyDescent="0.25">
      <c r="C7582" s="11">
        <v>42112.486111111109</v>
      </c>
      <c r="D7582" s="10">
        <f t="shared" si="164"/>
        <v>42112</v>
      </c>
    </row>
    <row r="7583" spans="3:4" x14ac:dyDescent="0.25">
      <c r="C7583" s="11">
        <v>42112.527083333334</v>
      </c>
      <c r="D7583" s="10">
        <f t="shared" si="164"/>
        <v>42112</v>
      </c>
    </row>
    <row r="7584" spans="3:4" x14ac:dyDescent="0.25">
      <c r="C7584" s="11">
        <v>42112.539583333331</v>
      </c>
      <c r="D7584" s="10">
        <f t="shared" si="164"/>
        <v>42112</v>
      </c>
    </row>
    <row r="7585" spans="3:4" x14ac:dyDescent="0.25">
      <c r="C7585" s="11">
        <v>42112.820833333331</v>
      </c>
      <c r="D7585" s="10">
        <f t="shared" si="164"/>
        <v>42112</v>
      </c>
    </row>
    <row r="7586" spans="3:4" x14ac:dyDescent="0.25">
      <c r="C7586" s="11">
        <v>42113.081944444442</v>
      </c>
      <c r="D7586" s="10">
        <f t="shared" si="164"/>
        <v>42113</v>
      </c>
    </row>
    <row r="7587" spans="3:4" x14ac:dyDescent="0.25">
      <c r="C7587" s="11">
        <v>42113.12777777778</v>
      </c>
      <c r="D7587" s="10">
        <f t="shared" si="164"/>
        <v>42113</v>
      </c>
    </row>
    <row r="7588" spans="3:4" x14ac:dyDescent="0.25">
      <c r="C7588" s="11">
        <v>42113.147916666669</v>
      </c>
      <c r="D7588" s="10">
        <f t="shared" si="164"/>
        <v>42113</v>
      </c>
    </row>
    <row r="7589" spans="3:4" x14ac:dyDescent="0.25">
      <c r="C7589" s="11">
        <v>42113.369444444441</v>
      </c>
      <c r="D7589" s="10">
        <f t="shared" si="164"/>
        <v>42113</v>
      </c>
    </row>
    <row r="7590" spans="3:4" x14ac:dyDescent="0.25">
      <c r="C7590" s="11">
        <v>42113.376388888886</v>
      </c>
      <c r="D7590" s="10">
        <f t="shared" si="164"/>
        <v>42113</v>
      </c>
    </row>
    <row r="7591" spans="3:4" x14ac:dyDescent="0.25">
      <c r="C7591" s="11">
        <v>42113.407638888886</v>
      </c>
      <c r="D7591" s="10">
        <f t="shared" si="164"/>
        <v>42113</v>
      </c>
    </row>
    <row r="7592" spans="3:4" x14ac:dyDescent="0.25">
      <c r="C7592" s="11">
        <v>42113.425000000003</v>
      </c>
      <c r="D7592" s="10">
        <f t="shared" si="164"/>
        <v>42113</v>
      </c>
    </row>
    <row r="7593" spans="3:4" x14ac:dyDescent="0.25">
      <c r="C7593" s="11">
        <v>42113.427083333336</v>
      </c>
      <c r="D7593" s="10">
        <f t="shared" si="164"/>
        <v>42113</v>
      </c>
    </row>
    <row r="7594" spans="3:4" x14ac:dyDescent="0.25">
      <c r="C7594" s="11">
        <v>42113.554166666669</v>
      </c>
      <c r="D7594" s="10">
        <f t="shared" si="164"/>
        <v>42113</v>
      </c>
    </row>
    <row r="7595" spans="3:4" x14ac:dyDescent="0.25">
      <c r="C7595" s="11">
        <v>42113.613194444442</v>
      </c>
      <c r="D7595" s="10">
        <f t="shared" si="164"/>
        <v>42113</v>
      </c>
    </row>
    <row r="7596" spans="3:4" x14ac:dyDescent="0.25">
      <c r="C7596" s="11">
        <v>42113.629861111112</v>
      </c>
      <c r="D7596" s="10">
        <f t="shared" si="164"/>
        <v>42113</v>
      </c>
    </row>
    <row r="7597" spans="3:4" x14ac:dyDescent="0.25">
      <c r="C7597" s="11">
        <v>42113.656944444447</v>
      </c>
      <c r="D7597" s="10">
        <f t="shared" si="164"/>
        <v>42113</v>
      </c>
    </row>
    <row r="7598" spans="3:4" x14ac:dyDescent="0.25">
      <c r="C7598" s="11">
        <v>42113.729861111111</v>
      </c>
      <c r="D7598" s="10">
        <f t="shared" si="164"/>
        <v>42113</v>
      </c>
    </row>
    <row r="7599" spans="3:4" x14ac:dyDescent="0.25">
      <c r="C7599" s="11">
        <v>42113.771527777775</v>
      </c>
      <c r="D7599" s="10">
        <f t="shared" si="164"/>
        <v>42113</v>
      </c>
    </row>
    <row r="7600" spans="3:4" x14ac:dyDescent="0.25">
      <c r="C7600" s="11">
        <v>42113.847916666666</v>
      </c>
      <c r="D7600" s="10">
        <f t="shared" si="164"/>
        <v>42113</v>
      </c>
    </row>
    <row r="7601" spans="3:4" x14ac:dyDescent="0.25">
      <c r="C7601" s="11">
        <v>42114.039583333331</v>
      </c>
      <c r="D7601" s="10">
        <f t="shared" si="164"/>
        <v>42114</v>
      </c>
    </row>
    <row r="7602" spans="3:4" x14ac:dyDescent="0.25">
      <c r="C7602" s="11">
        <v>42114.247916666667</v>
      </c>
      <c r="D7602" s="10">
        <f t="shared" si="164"/>
        <v>42114</v>
      </c>
    </row>
    <row r="7603" spans="3:4" x14ac:dyDescent="0.25">
      <c r="C7603" s="11">
        <v>42114.329861111109</v>
      </c>
      <c r="D7603" s="10">
        <f t="shared" si="164"/>
        <v>42114</v>
      </c>
    </row>
    <row r="7604" spans="3:4" x14ac:dyDescent="0.25">
      <c r="C7604" s="11">
        <v>42114.330555555556</v>
      </c>
      <c r="D7604" s="10">
        <f t="shared" si="164"/>
        <v>42114</v>
      </c>
    </row>
    <row r="7605" spans="3:4" x14ac:dyDescent="0.25">
      <c r="C7605" s="11">
        <v>42114.339583333334</v>
      </c>
      <c r="D7605" s="10">
        <f t="shared" si="164"/>
        <v>42114</v>
      </c>
    </row>
    <row r="7606" spans="3:4" x14ac:dyDescent="0.25">
      <c r="C7606" s="11">
        <v>42114.339583333334</v>
      </c>
      <c r="D7606" s="10">
        <f t="shared" si="164"/>
        <v>42114</v>
      </c>
    </row>
    <row r="7607" spans="3:4" x14ac:dyDescent="0.25">
      <c r="C7607" s="11">
        <v>42114.351388888892</v>
      </c>
      <c r="D7607" s="10">
        <f t="shared" si="164"/>
        <v>42114</v>
      </c>
    </row>
    <row r="7608" spans="3:4" x14ac:dyDescent="0.25">
      <c r="C7608" s="11">
        <v>42114.424305555556</v>
      </c>
      <c r="D7608" s="10">
        <f t="shared" si="164"/>
        <v>42114</v>
      </c>
    </row>
    <row r="7609" spans="3:4" x14ac:dyDescent="0.25">
      <c r="C7609" s="11">
        <v>42114.442361111112</v>
      </c>
      <c r="D7609" s="10">
        <f t="shared" si="164"/>
        <v>42114</v>
      </c>
    </row>
    <row r="7610" spans="3:4" x14ac:dyDescent="0.25">
      <c r="C7610" s="11">
        <v>42114.582638888889</v>
      </c>
      <c r="D7610" s="10">
        <f t="shared" si="164"/>
        <v>42114</v>
      </c>
    </row>
    <row r="7611" spans="3:4" x14ac:dyDescent="0.25">
      <c r="C7611" s="11">
        <v>42114.59652777778</v>
      </c>
      <c r="D7611" s="10">
        <f t="shared" si="164"/>
        <v>42114</v>
      </c>
    </row>
    <row r="7612" spans="3:4" x14ac:dyDescent="0.25">
      <c r="C7612" s="11">
        <v>42114.597222222219</v>
      </c>
      <c r="D7612" s="10">
        <f t="shared" si="164"/>
        <v>42114</v>
      </c>
    </row>
    <row r="7613" spans="3:4" x14ac:dyDescent="0.25">
      <c r="C7613" s="11">
        <v>42114.604861111111</v>
      </c>
      <c r="D7613" s="10">
        <f t="shared" si="164"/>
        <v>42114</v>
      </c>
    </row>
    <row r="7614" spans="3:4" x14ac:dyDescent="0.25">
      <c r="C7614" s="11">
        <v>42114.61041666667</v>
      </c>
      <c r="D7614" s="10">
        <f t="shared" si="164"/>
        <v>42114</v>
      </c>
    </row>
    <row r="7615" spans="3:4" x14ac:dyDescent="0.25">
      <c r="C7615" s="11">
        <v>42114.626388888886</v>
      </c>
      <c r="D7615" s="10">
        <f t="shared" si="164"/>
        <v>42114</v>
      </c>
    </row>
    <row r="7616" spans="3:4" x14ac:dyDescent="0.25">
      <c r="C7616" s="11">
        <v>42114.673611111109</v>
      </c>
      <c r="D7616" s="10">
        <f t="shared" si="164"/>
        <v>42114</v>
      </c>
    </row>
    <row r="7617" spans="3:4" x14ac:dyDescent="0.25">
      <c r="C7617" s="11">
        <v>42114.682638888888</v>
      </c>
      <c r="D7617" s="10">
        <f t="shared" si="164"/>
        <v>42114</v>
      </c>
    </row>
    <row r="7618" spans="3:4" x14ac:dyDescent="0.25">
      <c r="C7618" s="11">
        <v>42114.689583333333</v>
      </c>
      <c r="D7618" s="10">
        <f t="shared" si="164"/>
        <v>42114</v>
      </c>
    </row>
    <row r="7619" spans="3:4" x14ac:dyDescent="0.25">
      <c r="C7619" s="11">
        <v>42114.695138888892</v>
      </c>
      <c r="D7619" s="10">
        <f t="shared" ref="D7619:D7682" si="165">INT(C7619)</f>
        <v>42114</v>
      </c>
    </row>
    <row r="7620" spans="3:4" x14ac:dyDescent="0.25">
      <c r="C7620" s="11">
        <v>42114.769444444442</v>
      </c>
      <c r="D7620" s="10">
        <f t="shared" si="165"/>
        <v>42114</v>
      </c>
    </row>
    <row r="7621" spans="3:4" x14ac:dyDescent="0.25">
      <c r="C7621" s="11">
        <v>42114.818055555559</v>
      </c>
      <c r="D7621" s="10">
        <f t="shared" si="165"/>
        <v>42114</v>
      </c>
    </row>
    <row r="7622" spans="3:4" x14ac:dyDescent="0.25">
      <c r="C7622" s="11">
        <v>42114.895833333336</v>
      </c>
      <c r="D7622" s="10">
        <f t="shared" si="165"/>
        <v>42114</v>
      </c>
    </row>
    <row r="7623" spans="3:4" x14ac:dyDescent="0.25">
      <c r="C7623" s="11">
        <v>42115.286805555559</v>
      </c>
      <c r="D7623" s="10">
        <f t="shared" si="165"/>
        <v>42115</v>
      </c>
    </row>
    <row r="7624" spans="3:4" x14ac:dyDescent="0.25">
      <c r="C7624" s="11">
        <v>42115.301388888889</v>
      </c>
      <c r="D7624" s="10">
        <f t="shared" si="165"/>
        <v>42115</v>
      </c>
    </row>
    <row r="7625" spans="3:4" x14ac:dyDescent="0.25">
      <c r="C7625" s="11">
        <v>42115.307638888888</v>
      </c>
      <c r="D7625" s="10">
        <f t="shared" si="165"/>
        <v>42115</v>
      </c>
    </row>
    <row r="7626" spans="3:4" x14ac:dyDescent="0.25">
      <c r="C7626" s="11">
        <v>42115.412499999999</v>
      </c>
      <c r="D7626" s="10">
        <f t="shared" si="165"/>
        <v>42115</v>
      </c>
    </row>
    <row r="7627" spans="3:4" x14ac:dyDescent="0.25">
      <c r="C7627" s="11">
        <v>42115.490277777775</v>
      </c>
      <c r="D7627" s="10">
        <f t="shared" si="165"/>
        <v>42115</v>
      </c>
    </row>
    <row r="7628" spans="3:4" x14ac:dyDescent="0.25">
      <c r="C7628" s="11">
        <v>42115.510416666664</v>
      </c>
      <c r="D7628" s="10">
        <f t="shared" si="165"/>
        <v>42115</v>
      </c>
    </row>
    <row r="7629" spans="3:4" x14ac:dyDescent="0.25">
      <c r="C7629" s="11">
        <v>42115.550694444442</v>
      </c>
      <c r="D7629" s="10">
        <f t="shared" si="165"/>
        <v>42115</v>
      </c>
    </row>
    <row r="7630" spans="3:4" x14ac:dyDescent="0.25">
      <c r="C7630" s="11">
        <v>42115.565972222219</v>
      </c>
      <c r="D7630" s="10">
        <f t="shared" si="165"/>
        <v>42115</v>
      </c>
    </row>
    <row r="7631" spans="3:4" x14ac:dyDescent="0.25">
      <c r="C7631" s="11">
        <v>42115.574305555558</v>
      </c>
      <c r="D7631" s="10">
        <f t="shared" si="165"/>
        <v>42115</v>
      </c>
    </row>
    <row r="7632" spans="3:4" x14ac:dyDescent="0.25">
      <c r="C7632" s="11">
        <v>42115.586805555555</v>
      </c>
      <c r="D7632" s="10">
        <f t="shared" si="165"/>
        <v>42115</v>
      </c>
    </row>
    <row r="7633" spans="3:4" x14ac:dyDescent="0.25">
      <c r="C7633" s="11">
        <v>42115.672222222223</v>
      </c>
      <c r="D7633" s="10">
        <f t="shared" si="165"/>
        <v>42115</v>
      </c>
    </row>
    <row r="7634" spans="3:4" x14ac:dyDescent="0.25">
      <c r="C7634" s="11">
        <v>42115.729166666664</v>
      </c>
      <c r="D7634" s="10">
        <f t="shared" si="165"/>
        <v>42115</v>
      </c>
    </row>
    <row r="7635" spans="3:4" x14ac:dyDescent="0.25">
      <c r="C7635" s="11">
        <v>42115.769444444442</v>
      </c>
      <c r="D7635" s="10">
        <f t="shared" si="165"/>
        <v>42115</v>
      </c>
    </row>
    <row r="7636" spans="3:4" x14ac:dyDescent="0.25">
      <c r="C7636" s="11">
        <v>42115.770138888889</v>
      </c>
      <c r="D7636" s="10">
        <f t="shared" si="165"/>
        <v>42115</v>
      </c>
    </row>
    <row r="7637" spans="3:4" x14ac:dyDescent="0.25">
      <c r="C7637" s="11">
        <v>42115.787499999999</v>
      </c>
      <c r="D7637" s="10">
        <f t="shared" si="165"/>
        <v>42115</v>
      </c>
    </row>
    <row r="7638" spans="3:4" x14ac:dyDescent="0.25">
      <c r="C7638" s="11">
        <v>42115.80972222222</v>
      </c>
      <c r="D7638" s="10">
        <f t="shared" si="165"/>
        <v>42115</v>
      </c>
    </row>
    <row r="7639" spans="3:4" x14ac:dyDescent="0.25">
      <c r="C7639" s="11">
        <v>42115.920138888891</v>
      </c>
      <c r="D7639" s="10">
        <f t="shared" si="165"/>
        <v>42115</v>
      </c>
    </row>
    <row r="7640" spans="3:4" x14ac:dyDescent="0.25">
      <c r="C7640" s="11">
        <v>42116.168055555558</v>
      </c>
      <c r="D7640" s="10">
        <f t="shared" si="165"/>
        <v>42116</v>
      </c>
    </row>
    <row r="7641" spans="3:4" x14ac:dyDescent="0.25">
      <c r="C7641" s="11">
        <v>42116.181250000001</v>
      </c>
      <c r="D7641" s="10">
        <f t="shared" si="165"/>
        <v>42116</v>
      </c>
    </row>
    <row r="7642" spans="3:4" x14ac:dyDescent="0.25">
      <c r="C7642" s="11">
        <v>42116.231944444444</v>
      </c>
      <c r="D7642" s="10">
        <f t="shared" si="165"/>
        <v>42116</v>
      </c>
    </row>
    <row r="7643" spans="3:4" x14ac:dyDescent="0.25">
      <c r="C7643" s="11">
        <v>42116.252083333333</v>
      </c>
      <c r="D7643" s="10">
        <f t="shared" si="165"/>
        <v>42116</v>
      </c>
    </row>
    <row r="7644" spans="3:4" x14ac:dyDescent="0.25">
      <c r="C7644" s="11">
        <v>42116.268750000003</v>
      </c>
      <c r="D7644" s="10">
        <f t="shared" si="165"/>
        <v>42116</v>
      </c>
    </row>
    <row r="7645" spans="3:4" x14ac:dyDescent="0.25">
      <c r="C7645" s="11">
        <v>42116.272916666669</v>
      </c>
      <c r="D7645" s="10">
        <f t="shared" si="165"/>
        <v>42116</v>
      </c>
    </row>
    <row r="7646" spans="3:4" x14ac:dyDescent="0.25">
      <c r="C7646" s="11">
        <v>42116.311805555553</v>
      </c>
      <c r="D7646" s="10">
        <f t="shared" si="165"/>
        <v>42116</v>
      </c>
    </row>
    <row r="7647" spans="3:4" x14ac:dyDescent="0.25">
      <c r="C7647" s="11">
        <v>42116.356249999997</v>
      </c>
      <c r="D7647" s="10">
        <f t="shared" si="165"/>
        <v>42116</v>
      </c>
    </row>
    <row r="7648" spans="3:4" x14ac:dyDescent="0.25">
      <c r="C7648" s="11">
        <v>42116.36041666667</v>
      </c>
      <c r="D7648" s="10">
        <f t="shared" si="165"/>
        <v>42116</v>
      </c>
    </row>
    <row r="7649" spans="3:4" x14ac:dyDescent="0.25">
      <c r="C7649" s="11">
        <v>42116.363194444442</v>
      </c>
      <c r="D7649" s="10">
        <f t="shared" si="165"/>
        <v>42116</v>
      </c>
    </row>
    <row r="7650" spans="3:4" x14ac:dyDescent="0.25">
      <c r="C7650" s="11">
        <v>42116.404166666667</v>
      </c>
      <c r="D7650" s="10">
        <f t="shared" si="165"/>
        <v>42116</v>
      </c>
    </row>
    <row r="7651" spans="3:4" x14ac:dyDescent="0.25">
      <c r="C7651" s="11">
        <v>42116.404861111114</v>
      </c>
      <c r="D7651" s="10">
        <f t="shared" si="165"/>
        <v>42116</v>
      </c>
    </row>
    <row r="7652" spans="3:4" x14ac:dyDescent="0.25">
      <c r="C7652" s="11">
        <v>42116.411805555559</v>
      </c>
      <c r="D7652" s="10">
        <f t="shared" si="165"/>
        <v>42116</v>
      </c>
    </row>
    <row r="7653" spans="3:4" x14ac:dyDescent="0.25">
      <c r="C7653" s="11">
        <v>42116.429166666669</v>
      </c>
      <c r="D7653" s="10">
        <f t="shared" si="165"/>
        <v>42116</v>
      </c>
    </row>
    <row r="7654" spans="3:4" x14ac:dyDescent="0.25">
      <c r="C7654" s="11">
        <v>42116.458333333336</v>
      </c>
      <c r="D7654" s="10">
        <f t="shared" si="165"/>
        <v>42116</v>
      </c>
    </row>
    <row r="7655" spans="3:4" x14ac:dyDescent="0.25">
      <c r="C7655" s="11">
        <v>42116.460416666669</v>
      </c>
      <c r="D7655" s="10">
        <f t="shared" si="165"/>
        <v>42116</v>
      </c>
    </row>
    <row r="7656" spans="3:4" x14ac:dyDescent="0.25">
      <c r="C7656" s="11">
        <v>42116.46875</v>
      </c>
      <c r="D7656" s="10">
        <f t="shared" si="165"/>
        <v>42116</v>
      </c>
    </row>
    <row r="7657" spans="3:4" x14ac:dyDescent="0.25">
      <c r="C7657" s="11">
        <v>42116.490972222222</v>
      </c>
      <c r="D7657" s="10">
        <f t="shared" si="165"/>
        <v>42116</v>
      </c>
    </row>
    <row r="7658" spans="3:4" x14ac:dyDescent="0.25">
      <c r="C7658" s="11">
        <v>42116.611111111109</v>
      </c>
      <c r="D7658" s="10">
        <f t="shared" si="165"/>
        <v>42116</v>
      </c>
    </row>
    <row r="7659" spans="3:4" x14ac:dyDescent="0.25">
      <c r="C7659" s="11">
        <v>42116.642361111109</v>
      </c>
      <c r="D7659" s="10">
        <f t="shared" si="165"/>
        <v>42116</v>
      </c>
    </row>
    <row r="7660" spans="3:4" x14ac:dyDescent="0.25">
      <c r="C7660" s="11">
        <v>42116.673611111109</v>
      </c>
      <c r="D7660" s="10">
        <f t="shared" si="165"/>
        <v>42116</v>
      </c>
    </row>
    <row r="7661" spans="3:4" x14ac:dyDescent="0.25">
      <c r="C7661" s="11">
        <v>42116.713194444441</v>
      </c>
      <c r="D7661" s="10">
        <f t="shared" si="165"/>
        <v>42116</v>
      </c>
    </row>
    <row r="7662" spans="3:4" x14ac:dyDescent="0.25">
      <c r="C7662" s="11">
        <v>42116.78402777778</v>
      </c>
      <c r="D7662" s="10">
        <f t="shared" si="165"/>
        <v>42116</v>
      </c>
    </row>
    <row r="7663" spans="3:4" x14ac:dyDescent="0.25">
      <c r="C7663" s="11">
        <v>42116.906944444447</v>
      </c>
      <c r="D7663" s="10">
        <f t="shared" si="165"/>
        <v>42116</v>
      </c>
    </row>
    <row r="7664" spans="3:4" x14ac:dyDescent="0.25">
      <c r="C7664" s="11">
        <v>42116.972916666666</v>
      </c>
      <c r="D7664" s="10">
        <f t="shared" si="165"/>
        <v>42116</v>
      </c>
    </row>
    <row r="7665" spans="3:4" x14ac:dyDescent="0.25">
      <c r="C7665" s="11">
        <v>42117.154166666667</v>
      </c>
      <c r="D7665" s="10">
        <f t="shared" si="165"/>
        <v>42117</v>
      </c>
    </row>
    <row r="7666" spans="3:4" x14ac:dyDescent="0.25">
      <c r="C7666" s="11">
        <v>42117.182638888888</v>
      </c>
      <c r="D7666" s="10">
        <f t="shared" si="165"/>
        <v>42117</v>
      </c>
    </row>
    <row r="7667" spans="3:4" x14ac:dyDescent="0.25">
      <c r="C7667" s="11">
        <v>42117.25277777778</v>
      </c>
      <c r="D7667" s="10">
        <f t="shared" si="165"/>
        <v>42117</v>
      </c>
    </row>
    <row r="7668" spans="3:4" x14ac:dyDescent="0.25">
      <c r="C7668" s="11">
        <v>42117.334027777775</v>
      </c>
      <c r="D7668" s="10">
        <f t="shared" si="165"/>
        <v>42117</v>
      </c>
    </row>
    <row r="7669" spans="3:4" x14ac:dyDescent="0.25">
      <c r="C7669" s="11">
        <v>42117.34097222222</v>
      </c>
      <c r="D7669" s="10">
        <f t="shared" si="165"/>
        <v>42117</v>
      </c>
    </row>
    <row r="7670" spans="3:4" x14ac:dyDescent="0.25">
      <c r="C7670" s="11">
        <v>42117.510416666664</v>
      </c>
      <c r="D7670" s="10">
        <f t="shared" si="165"/>
        <v>42117</v>
      </c>
    </row>
    <row r="7671" spans="3:4" x14ac:dyDescent="0.25">
      <c r="C7671" s="11">
        <v>42117.527777777781</v>
      </c>
      <c r="D7671" s="10">
        <f t="shared" si="165"/>
        <v>42117</v>
      </c>
    </row>
    <row r="7672" spans="3:4" x14ac:dyDescent="0.25">
      <c r="C7672" s="11">
        <v>42117.54583333333</v>
      </c>
      <c r="D7672" s="10">
        <f t="shared" si="165"/>
        <v>42117</v>
      </c>
    </row>
    <row r="7673" spans="3:4" x14ac:dyDescent="0.25">
      <c r="C7673" s="11">
        <v>42117.565972222219</v>
      </c>
      <c r="D7673" s="10">
        <f t="shared" si="165"/>
        <v>42117</v>
      </c>
    </row>
    <row r="7674" spans="3:4" x14ac:dyDescent="0.25">
      <c r="C7674" s="11">
        <v>42117.573611111111</v>
      </c>
      <c r="D7674" s="10">
        <f t="shared" si="165"/>
        <v>42117</v>
      </c>
    </row>
    <row r="7675" spans="3:4" x14ac:dyDescent="0.25">
      <c r="C7675" s="11">
        <v>42117.595138888886</v>
      </c>
      <c r="D7675" s="10">
        <f t="shared" si="165"/>
        <v>42117</v>
      </c>
    </row>
    <row r="7676" spans="3:4" x14ac:dyDescent="0.25">
      <c r="C7676" s="11">
        <v>42117.649305555555</v>
      </c>
      <c r="D7676" s="10">
        <f t="shared" si="165"/>
        <v>42117</v>
      </c>
    </row>
    <row r="7677" spans="3:4" x14ac:dyDescent="0.25">
      <c r="C7677" s="11">
        <v>42117.693055555559</v>
      </c>
      <c r="D7677" s="10">
        <f t="shared" si="165"/>
        <v>42117</v>
      </c>
    </row>
    <row r="7678" spans="3:4" x14ac:dyDescent="0.25">
      <c r="C7678" s="11">
        <v>42117.713888888888</v>
      </c>
      <c r="D7678" s="10">
        <f t="shared" si="165"/>
        <v>42117</v>
      </c>
    </row>
    <row r="7679" spans="3:4" x14ac:dyDescent="0.25">
      <c r="C7679" s="11">
        <v>42117.761805555558</v>
      </c>
      <c r="D7679" s="10">
        <f t="shared" si="165"/>
        <v>42117</v>
      </c>
    </row>
    <row r="7680" spans="3:4" x14ac:dyDescent="0.25">
      <c r="C7680" s="11">
        <v>42117.819444444445</v>
      </c>
      <c r="D7680" s="10">
        <f t="shared" si="165"/>
        <v>42117</v>
      </c>
    </row>
    <row r="7681" spans="3:4" x14ac:dyDescent="0.25">
      <c r="C7681" s="11">
        <v>42117.925000000003</v>
      </c>
      <c r="D7681" s="10">
        <f t="shared" si="165"/>
        <v>42117</v>
      </c>
    </row>
    <row r="7682" spans="3:4" x14ac:dyDescent="0.25">
      <c r="C7682" s="11">
        <v>42118.224999999999</v>
      </c>
      <c r="D7682" s="10">
        <f t="shared" si="165"/>
        <v>42118</v>
      </c>
    </row>
    <row r="7683" spans="3:4" x14ac:dyDescent="0.25">
      <c r="C7683" s="11">
        <v>42118.294444444444</v>
      </c>
      <c r="D7683" s="10">
        <f t="shared" ref="D7683:D7746" si="166">INT(C7683)</f>
        <v>42118</v>
      </c>
    </row>
    <row r="7684" spans="3:4" x14ac:dyDescent="0.25">
      <c r="C7684" s="11">
        <v>42118.313194444447</v>
      </c>
      <c r="D7684" s="10">
        <f t="shared" si="166"/>
        <v>42118</v>
      </c>
    </row>
    <row r="7685" spans="3:4" x14ac:dyDescent="0.25">
      <c r="C7685" s="11">
        <v>42118.313888888886</v>
      </c>
      <c r="D7685" s="10">
        <f t="shared" si="166"/>
        <v>42118</v>
      </c>
    </row>
    <row r="7686" spans="3:4" x14ac:dyDescent="0.25">
      <c r="C7686" s="11">
        <v>42118.314583333333</v>
      </c>
      <c r="D7686" s="10">
        <f t="shared" si="166"/>
        <v>42118</v>
      </c>
    </row>
    <row r="7687" spans="3:4" x14ac:dyDescent="0.25">
      <c r="C7687" s="11">
        <v>42118.345833333333</v>
      </c>
      <c r="D7687" s="10">
        <f t="shared" si="166"/>
        <v>42118</v>
      </c>
    </row>
    <row r="7688" spans="3:4" x14ac:dyDescent="0.25">
      <c r="C7688" s="11">
        <v>42118.352777777778</v>
      </c>
      <c r="D7688" s="10">
        <f t="shared" si="166"/>
        <v>42118</v>
      </c>
    </row>
    <row r="7689" spans="3:4" x14ac:dyDescent="0.25">
      <c r="C7689" s="11">
        <v>42118.425694444442</v>
      </c>
      <c r="D7689" s="10">
        <f t="shared" si="166"/>
        <v>42118</v>
      </c>
    </row>
    <row r="7690" spans="3:4" x14ac:dyDescent="0.25">
      <c r="C7690" s="11">
        <v>42118.434027777781</v>
      </c>
      <c r="D7690" s="10">
        <f t="shared" si="166"/>
        <v>42118</v>
      </c>
    </row>
    <row r="7691" spans="3:4" x14ac:dyDescent="0.25">
      <c r="C7691" s="11">
        <v>42118.435416666667</v>
      </c>
      <c r="D7691" s="10">
        <f t="shared" si="166"/>
        <v>42118</v>
      </c>
    </row>
    <row r="7692" spans="3:4" x14ac:dyDescent="0.25">
      <c r="C7692" s="11">
        <v>42118.491666666669</v>
      </c>
      <c r="D7692" s="10">
        <f t="shared" si="166"/>
        <v>42118</v>
      </c>
    </row>
    <row r="7693" spans="3:4" x14ac:dyDescent="0.25">
      <c r="C7693" s="11">
        <v>42118.5</v>
      </c>
      <c r="D7693" s="10">
        <f t="shared" si="166"/>
        <v>42118</v>
      </c>
    </row>
    <row r="7694" spans="3:4" x14ac:dyDescent="0.25">
      <c r="C7694" s="11">
        <v>42118.500694444447</v>
      </c>
      <c r="D7694" s="10">
        <f t="shared" si="166"/>
        <v>42118</v>
      </c>
    </row>
    <row r="7695" spans="3:4" x14ac:dyDescent="0.25">
      <c r="C7695" s="11">
        <v>42118.524305555555</v>
      </c>
      <c r="D7695" s="10">
        <f t="shared" si="166"/>
        <v>42118</v>
      </c>
    </row>
    <row r="7696" spans="3:4" x14ac:dyDescent="0.25">
      <c r="C7696" s="11">
        <v>42118.563194444447</v>
      </c>
      <c r="D7696" s="10">
        <f t="shared" si="166"/>
        <v>42118</v>
      </c>
    </row>
    <row r="7697" spans="3:4" x14ac:dyDescent="0.25">
      <c r="C7697" s="11">
        <v>42118.678472222222</v>
      </c>
      <c r="D7697" s="10">
        <f t="shared" si="166"/>
        <v>42118</v>
      </c>
    </row>
    <row r="7698" spans="3:4" x14ac:dyDescent="0.25">
      <c r="C7698" s="11">
        <v>42118.840277777781</v>
      </c>
      <c r="D7698" s="10">
        <f t="shared" si="166"/>
        <v>42118</v>
      </c>
    </row>
    <row r="7699" spans="3:4" x14ac:dyDescent="0.25">
      <c r="C7699" s="11">
        <v>42118.845833333333</v>
      </c>
      <c r="D7699" s="10">
        <f t="shared" si="166"/>
        <v>42118</v>
      </c>
    </row>
    <row r="7700" spans="3:4" x14ac:dyDescent="0.25">
      <c r="C7700" s="11">
        <v>42118.878472222219</v>
      </c>
      <c r="D7700" s="10">
        <f t="shared" si="166"/>
        <v>42118</v>
      </c>
    </row>
    <row r="7701" spans="3:4" x14ac:dyDescent="0.25">
      <c r="C7701" s="11">
        <v>42119.089583333334</v>
      </c>
      <c r="D7701" s="10">
        <f t="shared" si="166"/>
        <v>42119</v>
      </c>
    </row>
    <row r="7702" spans="3:4" x14ac:dyDescent="0.25">
      <c r="C7702" s="11">
        <v>42119.200694444444</v>
      </c>
      <c r="D7702" s="10">
        <f t="shared" si="166"/>
        <v>42119</v>
      </c>
    </row>
    <row r="7703" spans="3:4" x14ac:dyDescent="0.25">
      <c r="C7703" s="11">
        <v>42119.202777777777</v>
      </c>
      <c r="D7703" s="10">
        <f t="shared" si="166"/>
        <v>42119</v>
      </c>
    </row>
    <row r="7704" spans="3:4" x14ac:dyDescent="0.25">
      <c r="C7704" s="11">
        <v>42119.275694444441</v>
      </c>
      <c r="D7704" s="10">
        <f t="shared" si="166"/>
        <v>42119</v>
      </c>
    </row>
    <row r="7705" spans="3:4" x14ac:dyDescent="0.25">
      <c r="C7705" s="11">
        <v>42119.276388888888</v>
      </c>
      <c r="D7705" s="10">
        <f t="shared" si="166"/>
        <v>42119</v>
      </c>
    </row>
    <row r="7706" spans="3:4" x14ac:dyDescent="0.25">
      <c r="C7706" s="11">
        <v>42119.280555555553</v>
      </c>
      <c r="D7706" s="10">
        <f t="shared" si="166"/>
        <v>42119</v>
      </c>
    </row>
    <row r="7707" spans="3:4" x14ac:dyDescent="0.25">
      <c r="C7707" s="11">
        <v>42119.289583333331</v>
      </c>
      <c r="D7707" s="10">
        <f t="shared" si="166"/>
        <v>42119</v>
      </c>
    </row>
    <row r="7708" spans="3:4" x14ac:dyDescent="0.25">
      <c r="C7708" s="11">
        <v>42119.365972222222</v>
      </c>
      <c r="D7708" s="10">
        <f t="shared" si="166"/>
        <v>42119</v>
      </c>
    </row>
    <row r="7709" spans="3:4" x14ac:dyDescent="0.25">
      <c r="C7709" s="11">
        <v>42119.379861111112</v>
      </c>
      <c r="D7709" s="10">
        <f t="shared" si="166"/>
        <v>42119</v>
      </c>
    </row>
    <row r="7710" spans="3:4" x14ac:dyDescent="0.25">
      <c r="C7710" s="11">
        <v>42119.490972222222</v>
      </c>
      <c r="D7710" s="10">
        <f t="shared" si="166"/>
        <v>42119</v>
      </c>
    </row>
    <row r="7711" spans="3:4" x14ac:dyDescent="0.25">
      <c r="C7711" s="11">
        <v>42119.519444444442</v>
      </c>
      <c r="D7711" s="10">
        <f t="shared" si="166"/>
        <v>42119</v>
      </c>
    </row>
    <row r="7712" spans="3:4" x14ac:dyDescent="0.25">
      <c r="C7712" s="11">
        <v>42119.561111111114</v>
      </c>
      <c r="D7712" s="10">
        <f t="shared" si="166"/>
        <v>42119</v>
      </c>
    </row>
    <row r="7713" spans="3:4" x14ac:dyDescent="0.25">
      <c r="C7713" s="11">
        <v>42119.578472222223</v>
      </c>
      <c r="D7713" s="10">
        <f t="shared" si="166"/>
        <v>42119</v>
      </c>
    </row>
    <row r="7714" spans="3:4" x14ac:dyDescent="0.25">
      <c r="C7714" s="11">
        <v>42119.677777777775</v>
      </c>
      <c r="D7714" s="10">
        <f t="shared" si="166"/>
        <v>42119</v>
      </c>
    </row>
    <row r="7715" spans="3:4" x14ac:dyDescent="0.25">
      <c r="C7715" s="11">
        <v>42119.738194444442</v>
      </c>
      <c r="D7715" s="10">
        <f t="shared" si="166"/>
        <v>42119</v>
      </c>
    </row>
    <row r="7716" spans="3:4" x14ac:dyDescent="0.25">
      <c r="C7716" s="11">
        <v>42119.819444444445</v>
      </c>
      <c r="D7716" s="10">
        <f t="shared" si="166"/>
        <v>42119</v>
      </c>
    </row>
    <row r="7717" spans="3:4" x14ac:dyDescent="0.25">
      <c r="C7717" s="11">
        <v>42119.875</v>
      </c>
      <c r="D7717" s="10">
        <f t="shared" si="166"/>
        <v>42119</v>
      </c>
    </row>
    <row r="7718" spans="3:4" x14ac:dyDescent="0.25">
      <c r="C7718" s="11">
        <v>42120.20208333333</v>
      </c>
      <c r="D7718" s="10">
        <f t="shared" si="166"/>
        <v>42120</v>
      </c>
    </row>
    <row r="7719" spans="3:4" x14ac:dyDescent="0.25">
      <c r="C7719" s="11">
        <v>42120.22152777778</v>
      </c>
      <c r="D7719" s="10">
        <f t="shared" si="166"/>
        <v>42120</v>
      </c>
    </row>
    <row r="7720" spans="3:4" x14ac:dyDescent="0.25">
      <c r="C7720" s="11">
        <v>42120.274305555555</v>
      </c>
      <c r="D7720" s="10">
        <f t="shared" si="166"/>
        <v>42120</v>
      </c>
    </row>
    <row r="7721" spans="3:4" x14ac:dyDescent="0.25">
      <c r="C7721" s="11">
        <v>42120.461805555555</v>
      </c>
      <c r="D7721" s="10">
        <f t="shared" si="166"/>
        <v>42120</v>
      </c>
    </row>
    <row r="7722" spans="3:4" x14ac:dyDescent="0.25">
      <c r="C7722" s="11">
        <v>42120.583333333336</v>
      </c>
      <c r="D7722" s="10">
        <f t="shared" si="166"/>
        <v>42120</v>
      </c>
    </row>
    <row r="7723" spans="3:4" x14ac:dyDescent="0.25">
      <c r="C7723" s="11">
        <v>42120.78402777778</v>
      </c>
      <c r="D7723" s="10">
        <f t="shared" si="166"/>
        <v>42120</v>
      </c>
    </row>
    <row r="7724" spans="3:4" x14ac:dyDescent="0.25">
      <c r="C7724" s="11">
        <v>42121.009722222225</v>
      </c>
      <c r="D7724" s="10">
        <f t="shared" si="166"/>
        <v>42121</v>
      </c>
    </row>
    <row r="7725" spans="3:4" x14ac:dyDescent="0.25">
      <c r="C7725" s="11">
        <v>42121.013888888891</v>
      </c>
      <c r="D7725" s="10">
        <f t="shared" si="166"/>
        <v>42121</v>
      </c>
    </row>
    <row r="7726" spans="3:4" x14ac:dyDescent="0.25">
      <c r="C7726" s="11">
        <v>42121.043055555558</v>
      </c>
      <c r="D7726" s="10">
        <f t="shared" si="166"/>
        <v>42121</v>
      </c>
    </row>
    <row r="7727" spans="3:4" x14ac:dyDescent="0.25">
      <c r="C7727" s="11">
        <v>42121.125694444447</v>
      </c>
      <c r="D7727" s="10">
        <f t="shared" si="166"/>
        <v>42121</v>
      </c>
    </row>
    <row r="7728" spans="3:4" x14ac:dyDescent="0.25">
      <c r="C7728" s="11">
        <v>42121.150694444441</v>
      </c>
      <c r="D7728" s="10">
        <f t="shared" si="166"/>
        <v>42121</v>
      </c>
    </row>
    <row r="7729" spans="3:4" x14ac:dyDescent="0.25">
      <c r="C7729" s="11">
        <v>42121.179166666669</v>
      </c>
      <c r="D7729" s="10">
        <f t="shared" si="166"/>
        <v>42121</v>
      </c>
    </row>
    <row r="7730" spans="3:4" x14ac:dyDescent="0.25">
      <c r="C7730" s="11">
        <v>42121.182638888888</v>
      </c>
      <c r="D7730" s="10">
        <f t="shared" si="166"/>
        <v>42121</v>
      </c>
    </row>
    <row r="7731" spans="3:4" x14ac:dyDescent="0.25">
      <c r="C7731" s="11">
        <v>42121.234722222223</v>
      </c>
      <c r="D7731" s="10">
        <f t="shared" si="166"/>
        <v>42121</v>
      </c>
    </row>
    <row r="7732" spans="3:4" x14ac:dyDescent="0.25">
      <c r="C7732" s="11">
        <v>42121.268750000003</v>
      </c>
      <c r="D7732" s="10">
        <f t="shared" si="166"/>
        <v>42121</v>
      </c>
    </row>
    <row r="7733" spans="3:4" x14ac:dyDescent="0.25">
      <c r="C7733" s="11">
        <v>42121.313194444447</v>
      </c>
      <c r="D7733" s="10">
        <f t="shared" si="166"/>
        <v>42121</v>
      </c>
    </row>
    <row r="7734" spans="3:4" x14ac:dyDescent="0.25">
      <c r="C7734" s="11">
        <v>42121.340277777781</v>
      </c>
      <c r="D7734" s="10">
        <f t="shared" si="166"/>
        <v>42121</v>
      </c>
    </row>
    <row r="7735" spans="3:4" x14ac:dyDescent="0.25">
      <c r="C7735" s="11">
        <v>42121.355555555558</v>
      </c>
      <c r="D7735" s="10">
        <f t="shared" si="166"/>
        <v>42121</v>
      </c>
    </row>
    <row r="7736" spans="3:4" x14ac:dyDescent="0.25">
      <c r="C7736" s="11">
        <v>42121.373611111114</v>
      </c>
      <c r="D7736" s="10">
        <f t="shared" si="166"/>
        <v>42121</v>
      </c>
    </row>
    <row r="7737" spans="3:4" x14ac:dyDescent="0.25">
      <c r="C7737" s="11">
        <v>42121.435416666667</v>
      </c>
      <c r="D7737" s="10">
        <f t="shared" si="166"/>
        <v>42121</v>
      </c>
    </row>
    <row r="7738" spans="3:4" x14ac:dyDescent="0.25">
      <c r="C7738" s="11">
        <v>42121.475694444445</v>
      </c>
      <c r="D7738" s="10">
        <f t="shared" si="166"/>
        <v>42121</v>
      </c>
    </row>
    <row r="7739" spans="3:4" x14ac:dyDescent="0.25">
      <c r="C7739" s="11">
        <v>42121.577777777777</v>
      </c>
      <c r="D7739" s="10">
        <f t="shared" si="166"/>
        <v>42121</v>
      </c>
    </row>
    <row r="7740" spans="3:4" x14ac:dyDescent="0.25">
      <c r="C7740" s="11">
        <v>42121.584027777775</v>
      </c>
      <c r="D7740" s="10">
        <f t="shared" si="166"/>
        <v>42121</v>
      </c>
    </row>
    <row r="7741" spans="3:4" x14ac:dyDescent="0.25">
      <c r="C7741" s="11">
        <v>42121.664583333331</v>
      </c>
      <c r="D7741" s="10">
        <f t="shared" si="166"/>
        <v>42121</v>
      </c>
    </row>
    <row r="7742" spans="3:4" x14ac:dyDescent="0.25">
      <c r="C7742" s="11">
        <v>42121.711111111108</v>
      </c>
      <c r="D7742" s="10">
        <f t="shared" si="166"/>
        <v>42121</v>
      </c>
    </row>
    <row r="7743" spans="3:4" x14ac:dyDescent="0.25">
      <c r="C7743" s="11">
        <v>42121.73333333333</v>
      </c>
      <c r="D7743" s="10">
        <f t="shared" si="166"/>
        <v>42121</v>
      </c>
    </row>
    <row r="7744" spans="3:4" x14ac:dyDescent="0.25">
      <c r="C7744" s="11">
        <v>42121.740277777775</v>
      </c>
      <c r="D7744" s="10">
        <f t="shared" si="166"/>
        <v>42121</v>
      </c>
    </row>
    <row r="7745" spans="3:4" x14ac:dyDescent="0.25">
      <c r="C7745" s="11">
        <v>42121.765277777777</v>
      </c>
      <c r="D7745" s="10">
        <f t="shared" si="166"/>
        <v>42121</v>
      </c>
    </row>
    <row r="7746" spans="3:4" x14ac:dyDescent="0.25">
      <c r="C7746" s="11">
        <v>42121.942361111112</v>
      </c>
      <c r="D7746" s="10">
        <f t="shared" si="166"/>
        <v>42121</v>
      </c>
    </row>
    <row r="7747" spans="3:4" x14ac:dyDescent="0.25">
      <c r="C7747" s="11">
        <v>42122.020138888889</v>
      </c>
      <c r="D7747" s="10">
        <f t="shared" ref="D7747:D7810" si="167">INT(C7747)</f>
        <v>42122</v>
      </c>
    </row>
    <row r="7748" spans="3:4" x14ac:dyDescent="0.25">
      <c r="C7748" s="11">
        <v>42122.093055555553</v>
      </c>
      <c r="D7748" s="10">
        <f t="shared" si="167"/>
        <v>42122</v>
      </c>
    </row>
    <row r="7749" spans="3:4" x14ac:dyDescent="0.25">
      <c r="C7749" s="11">
        <v>42122.128472222219</v>
      </c>
      <c r="D7749" s="10">
        <f t="shared" si="167"/>
        <v>42122</v>
      </c>
    </row>
    <row r="7750" spans="3:4" x14ac:dyDescent="0.25">
      <c r="C7750" s="11">
        <v>42122.17083333333</v>
      </c>
      <c r="D7750" s="10">
        <f t="shared" si="167"/>
        <v>42122</v>
      </c>
    </row>
    <row r="7751" spans="3:4" x14ac:dyDescent="0.25">
      <c r="C7751" s="11">
        <v>42122.260416666664</v>
      </c>
      <c r="D7751" s="10">
        <f t="shared" si="167"/>
        <v>42122</v>
      </c>
    </row>
    <row r="7752" spans="3:4" x14ac:dyDescent="0.25">
      <c r="C7752" s="11">
        <v>42122.292361111111</v>
      </c>
      <c r="D7752" s="10">
        <f t="shared" si="167"/>
        <v>42122</v>
      </c>
    </row>
    <row r="7753" spans="3:4" x14ac:dyDescent="0.25">
      <c r="C7753" s="11">
        <v>42122.378472222219</v>
      </c>
      <c r="D7753" s="10">
        <f t="shared" si="167"/>
        <v>42122</v>
      </c>
    </row>
    <row r="7754" spans="3:4" x14ac:dyDescent="0.25">
      <c r="C7754" s="11">
        <v>42122.476388888892</v>
      </c>
      <c r="D7754" s="10">
        <f t="shared" si="167"/>
        <v>42122</v>
      </c>
    </row>
    <row r="7755" spans="3:4" x14ac:dyDescent="0.25">
      <c r="C7755" s="11">
        <v>42122.49722222222</v>
      </c>
      <c r="D7755" s="10">
        <f t="shared" si="167"/>
        <v>42122</v>
      </c>
    </row>
    <row r="7756" spans="3:4" x14ac:dyDescent="0.25">
      <c r="C7756" s="11">
        <v>42122.522916666669</v>
      </c>
      <c r="D7756" s="10">
        <f t="shared" si="167"/>
        <v>42122</v>
      </c>
    </row>
    <row r="7757" spans="3:4" x14ac:dyDescent="0.25">
      <c r="C7757" s="11">
        <v>42122.569444444445</v>
      </c>
      <c r="D7757" s="10">
        <f t="shared" si="167"/>
        <v>42122</v>
      </c>
    </row>
    <row r="7758" spans="3:4" x14ac:dyDescent="0.25">
      <c r="C7758" s="11">
        <v>42122.571527777778</v>
      </c>
      <c r="D7758" s="10">
        <f t="shared" si="167"/>
        <v>42122</v>
      </c>
    </row>
    <row r="7759" spans="3:4" x14ac:dyDescent="0.25">
      <c r="C7759" s="11">
        <v>42122.740277777775</v>
      </c>
      <c r="D7759" s="10">
        <f t="shared" si="167"/>
        <v>42122</v>
      </c>
    </row>
    <row r="7760" spans="3:4" x14ac:dyDescent="0.25">
      <c r="C7760" s="11">
        <v>42122.743055555555</v>
      </c>
      <c r="D7760" s="10">
        <f t="shared" si="167"/>
        <v>42122</v>
      </c>
    </row>
    <row r="7761" spans="3:4" x14ac:dyDescent="0.25">
      <c r="C7761" s="11">
        <v>42122.810416666667</v>
      </c>
      <c r="D7761" s="10">
        <f t="shared" si="167"/>
        <v>42122</v>
      </c>
    </row>
    <row r="7762" spans="3:4" x14ac:dyDescent="0.25">
      <c r="C7762" s="11">
        <v>42122.900694444441</v>
      </c>
      <c r="D7762" s="10">
        <f t="shared" si="167"/>
        <v>42122</v>
      </c>
    </row>
    <row r="7763" spans="3:4" x14ac:dyDescent="0.25">
      <c r="C7763" s="11">
        <v>42123.35</v>
      </c>
      <c r="D7763" s="10">
        <f t="shared" si="167"/>
        <v>42123</v>
      </c>
    </row>
    <row r="7764" spans="3:4" x14ac:dyDescent="0.25">
      <c r="C7764" s="11">
        <v>42123.388194444444</v>
      </c>
      <c r="D7764" s="10">
        <f t="shared" si="167"/>
        <v>42123</v>
      </c>
    </row>
    <row r="7765" spans="3:4" x14ac:dyDescent="0.25">
      <c r="C7765" s="11">
        <v>42123.513888888891</v>
      </c>
      <c r="D7765" s="10">
        <f t="shared" si="167"/>
        <v>42123</v>
      </c>
    </row>
    <row r="7766" spans="3:4" x14ac:dyDescent="0.25">
      <c r="C7766" s="11">
        <v>42123.546527777777</v>
      </c>
      <c r="D7766" s="10">
        <f t="shared" si="167"/>
        <v>42123</v>
      </c>
    </row>
    <row r="7767" spans="3:4" x14ac:dyDescent="0.25">
      <c r="C7767" s="11">
        <v>42123.5625</v>
      </c>
      <c r="D7767" s="10">
        <f t="shared" si="167"/>
        <v>42123</v>
      </c>
    </row>
    <row r="7768" spans="3:4" x14ac:dyDescent="0.25">
      <c r="C7768" s="11">
        <v>42123.696527777778</v>
      </c>
      <c r="D7768" s="10">
        <f t="shared" si="167"/>
        <v>42123</v>
      </c>
    </row>
    <row r="7769" spans="3:4" x14ac:dyDescent="0.25">
      <c r="C7769" s="11">
        <v>42123.84375</v>
      </c>
      <c r="D7769" s="10">
        <f t="shared" si="167"/>
        <v>42123</v>
      </c>
    </row>
    <row r="7770" spans="3:4" x14ac:dyDescent="0.25">
      <c r="C7770" s="11">
        <v>42123.915972222225</v>
      </c>
      <c r="D7770" s="10">
        <f t="shared" si="167"/>
        <v>42123</v>
      </c>
    </row>
    <row r="7771" spans="3:4" x14ac:dyDescent="0.25">
      <c r="C7771" s="11">
        <v>42123.930555555555</v>
      </c>
      <c r="D7771" s="10">
        <f t="shared" si="167"/>
        <v>42123</v>
      </c>
    </row>
    <row r="7772" spans="3:4" x14ac:dyDescent="0.25">
      <c r="C7772" s="11">
        <v>42123.993055555555</v>
      </c>
      <c r="D7772" s="10">
        <f t="shared" si="167"/>
        <v>42123</v>
      </c>
    </row>
    <row r="7773" spans="3:4" x14ac:dyDescent="0.25">
      <c r="C7773" s="11">
        <v>42124.115972222222</v>
      </c>
      <c r="D7773" s="10">
        <f t="shared" si="167"/>
        <v>42124</v>
      </c>
    </row>
    <row r="7774" spans="3:4" x14ac:dyDescent="0.25">
      <c r="C7774" s="11">
        <v>42124.133333333331</v>
      </c>
      <c r="D7774" s="10">
        <f t="shared" si="167"/>
        <v>42124</v>
      </c>
    </row>
    <row r="7775" spans="3:4" x14ac:dyDescent="0.25">
      <c r="C7775" s="11">
        <v>42124.214583333334</v>
      </c>
      <c r="D7775" s="10">
        <f t="shared" si="167"/>
        <v>42124</v>
      </c>
    </row>
    <row r="7776" spans="3:4" x14ac:dyDescent="0.25">
      <c r="C7776" s="11">
        <v>42124.285416666666</v>
      </c>
      <c r="D7776" s="10">
        <f t="shared" si="167"/>
        <v>42124</v>
      </c>
    </row>
    <row r="7777" spans="3:4" x14ac:dyDescent="0.25">
      <c r="C7777" s="11">
        <v>42124.387499999997</v>
      </c>
      <c r="D7777" s="10">
        <f t="shared" si="167"/>
        <v>42124</v>
      </c>
    </row>
    <row r="7778" spans="3:4" x14ac:dyDescent="0.25">
      <c r="C7778" s="11">
        <v>42124.407638888886</v>
      </c>
      <c r="D7778" s="10">
        <f t="shared" si="167"/>
        <v>42124</v>
      </c>
    </row>
    <row r="7779" spans="3:4" x14ac:dyDescent="0.25">
      <c r="C7779" s="11">
        <v>42124.450694444444</v>
      </c>
      <c r="D7779" s="10">
        <f t="shared" si="167"/>
        <v>42124</v>
      </c>
    </row>
    <row r="7780" spans="3:4" x14ac:dyDescent="0.25">
      <c r="C7780" s="11">
        <v>42124.45416666667</v>
      </c>
      <c r="D7780" s="10">
        <f t="shared" si="167"/>
        <v>42124</v>
      </c>
    </row>
    <row r="7781" spans="3:4" x14ac:dyDescent="0.25">
      <c r="C7781" s="11">
        <v>42124.456250000003</v>
      </c>
      <c r="D7781" s="10">
        <f t="shared" si="167"/>
        <v>42124</v>
      </c>
    </row>
    <row r="7782" spans="3:4" x14ac:dyDescent="0.25">
      <c r="C7782" s="11">
        <v>42124.474305555559</v>
      </c>
      <c r="D7782" s="10">
        <f t="shared" si="167"/>
        <v>42124</v>
      </c>
    </row>
    <row r="7783" spans="3:4" x14ac:dyDescent="0.25">
      <c r="C7783" s="11">
        <v>42124.54791666667</v>
      </c>
      <c r="D7783" s="10">
        <f t="shared" si="167"/>
        <v>42124</v>
      </c>
    </row>
    <row r="7784" spans="3:4" x14ac:dyDescent="0.25">
      <c r="C7784" s="11">
        <v>42124.614583333336</v>
      </c>
      <c r="D7784" s="10">
        <f t="shared" si="167"/>
        <v>42124</v>
      </c>
    </row>
    <row r="7785" spans="3:4" x14ac:dyDescent="0.25">
      <c r="C7785" s="11">
        <v>42124.668749999997</v>
      </c>
      <c r="D7785" s="10">
        <f t="shared" si="167"/>
        <v>42124</v>
      </c>
    </row>
    <row r="7786" spans="3:4" x14ac:dyDescent="0.25">
      <c r="C7786" s="11">
        <v>42124.670138888891</v>
      </c>
      <c r="D7786" s="10">
        <f t="shared" si="167"/>
        <v>42124</v>
      </c>
    </row>
    <row r="7787" spans="3:4" x14ac:dyDescent="0.25">
      <c r="C7787" s="11">
        <v>42124.884722222225</v>
      </c>
      <c r="D7787" s="10">
        <f t="shared" si="167"/>
        <v>42124</v>
      </c>
    </row>
    <row r="7788" spans="3:4" x14ac:dyDescent="0.25">
      <c r="C7788" s="11">
        <v>42124.936111111114</v>
      </c>
      <c r="D7788" s="10">
        <f t="shared" si="167"/>
        <v>42124</v>
      </c>
    </row>
    <row r="7789" spans="3:4" x14ac:dyDescent="0.25">
      <c r="C7789" s="11">
        <v>42125.018055555556</v>
      </c>
      <c r="D7789" s="10">
        <f t="shared" si="167"/>
        <v>42125</v>
      </c>
    </row>
    <row r="7790" spans="3:4" x14ac:dyDescent="0.25">
      <c r="C7790" s="11">
        <v>42125.13958333333</v>
      </c>
      <c r="D7790" s="10">
        <f t="shared" si="167"/>
        <v>42125</v>
      </c>
    </row>
    <row r="7791" spans="3:4" x14ac:dyDescent="0.25">
      <c r="C7791" s="11">
        <v>42125.147222222222</v>
      </c>
      <c r="D7791" s="10">
        <f t="shared" si="167"/>
        <v>42125</v>
      </c>
    </row>
    <row r="7792" spans="3:4" x14ac:dyDescent="0.25">
      <c r="C7792" s="11">
        <v>42125.415277777778</v>
      </c>
      <c r="D7792" s="10">
        <f t="shared" si="167"/>
        <v>42125</v>
      </c>
    </row>
    <row r="7793" spans="3:4" x14ac:dyDescent="0.25">
      <c r="C7793" s="11">
        <v>42125.438888888886</v>
      </c>
      <c r="D7793" s="10">
        <f t="shared" si="167"/>
        <v>42125</v>
      </c>
    </row>
    <row r="7794" spans="3:4" x14ac:dyDescent="0.25">
      <c r="C7794" s="11">
        <v>42125.440972222219</v>
      </c>
      <c r="D7794" s="10">
        <f t="shared" si="167"/>
        <v>42125</v>
      </c>
    </row>
    <row r="7795" spans="3:4" x14ac:dyDescent="0.25">
      <c r="C7795" s="11">
        <v>42125.445138888892</v>
      </c>
      <c r="D7795" s="10">
        <f t="shared" si="167"/>
        <v>42125</v>
      </c>
    </row>
    <row r="7796" spans="3:4" x14ac:dyDescent="0.25">
      <c r="C7796" s="11">
        <v>42125.459027777775</v>
      </c>
      <c r="D7796" s="10">
        <f t="shared" si="167"/>
        <v>42125</v>
      </c>
    </row>
    <row r="7797" spans="3:4" x14ac:dyDescent="0.25">
      <c r="C7797" s="11">
        <v>42125.48541666667</v>
      </c>
      <c r="D7797" s="10">
        <f t="shared" si="167"/>
        <v>42125</v>
      </c>
    </row>
    <row r="7798" spans="3:4" x14ac:dyDescent="0.25">
      <c r="C7798" s="11">
        <v>42125.496527777781</v>
      </c>
      <c r="D7798" s="10">
        <f t="shared" si="167"/>
        <v>42125</v>
      </c>
    </row>
    <row r="7799" spans="3:4" x14ac:dyDescent="0.25">
      <c r="C7799" s="11">
        <v>42125.529861111114</v>
      </c>
      <c r="D7799" s="10">
        <f t="shared" si="167"/>
        <v>42125</v>
      </c>
    </row>
    <row r="7800" spans="3:4" x14ac:dyDescent="0.25">
      <c r="C7800" s="11">
        <v>42125.563194444447</v>
      </c>
      <c r="D7800" s="10">
        <f t="shared" si="167"/>
        <v>42125</v>
      </c>
    </row>
    <row r="7801" spans="3:4" x14ac:dyDescent="0.25">
      <c r="C7801" s="11">
        <v>42125.563888888886</v>
      </c>
      <c r="D7801" s="10">
        <f t="shared" si="167"/>
        <v>42125</v>
      </c>
    </row>
    <row r="7802" spans="3:4" x14ac:dyDescent="0.25">
      <c r="C7802" s="11">
        <v>42125.56527777778</v>
      </c>
      <c r="D7802" s="10">
        <f t="shared" si="167"/>
        <v>42125</v>
      </c>
    </row>
    <row r="7803" spans="3:4" x14ac:dyDescent="0.25">
      <c r="C7803" s="11">
        <v>42125.56527777778</v>
      </c>
      <c r="D7803" s="10">
        <f t="shared" si="167"/>
        <v>42125</v>
      </c>
    </row>
    <row r="7804" spans="3:4" x14ac:dyDescent="0.25">
      <c r="C7804" s="11">
        <v>42125.566666666666</v>
      </c>
      <c r="D7804" s="10">
        <f t="shared" si="167"/>
        <v>42125</v>
      </c>
    </row>
    <row r="7805" spans="3:4" x14ac:dyDescent="0.25">
      <c r="C7805" s="11">
        <v>42125.570138888892</v>
      </c>
      <c r="D7805" s="10">
        <f t="shared" si="167"/>
        <v>42125</v>
      </c>
    </row>
    <row r="7806" spans="3:4" x14ac:dyDescent="0.25">
      <c r="C7806" s="11">
        <v>42125.574305555558</v>
      </c>
      <c r="D7806" s="10">
        <f t="shared" si="167"/>
        <v>42125</v>
      </c>
    </row>
    <row r="7807" spans="3:4" x14ac:dyDescent="0.25">
      <c r="C7807" s="11">
        <v>42125.575694444444</v>
      </c>
      <c r="D7807" s="10">
        <f t="shared" si="167"/>
        <v>42125</v>
      </c>
    </row>
    <row r="7808" spans="3:4" x14ac:dyDescent="0.25">
      <c r="C7808" s="11">
        <v>42125.713888888888</v>
      </c>
      <c r="D7808" s="10">
        <f t="shared" si="167"/>
        <v>42125</v>
      </c>
    </row>
    <row r="7809" spans="3:4" x14ac:dyDescent="0.25">
      <c r="C7809" s="11">
        <v>42125.791666666664</v>
      </c>
      <c r="D7809" s="10">
        <f t="shared" si="167"/>
        <v>42125</v>
      </c>
    </row>
    <row r="7810" spans="3:4" x14ac:dyDescent="0.25">
      <c r="C7810" s="11">
        <v>42125.810416666667</v>
      </c>
      <c r="D7810" s="10">
        <f t="shared" si="167"/>
        <v>42125</v>
      </c>
    </row>
    <row r="7811" spans="3:4" x14ac:dyDescent="0.25">
      <c r="C7811" s="11">
        <v>42125.836111111108</v>
      </c>
      <c r="D7811" s="10">
        <f t="shared" ref="D7811:D7874" si="168">INT(C7811)</f>
        <v>42125</v>
      </c>
    </row>
    <row r="7812" spans="3:4" x14ac:dyDescent="0.25">
      <c r="C7812" s="11">
        <v>42125.880555555559</v>
      </c>
      <c r="D7812" s="10">
        <f t="shared" si="168"/>
        <v>42125</v>
      </c>
    </row>
    <row r="7813" spans="3:4" x14ac:dyDescent="0.25">
      <c r="C7813" s="11">
        <v>42125.883333333331</v>
      </c>
      <c r="D7813" s="10">
        <f t="shared" si="168"/>
        <v>42125</v>
      </c>
    </row>
    <row r="7814" spans="3:4" x14ac:dyDescent="0.25">
      <c r="C7814" s="11">
        <v>42125.945138888892</v>
      </c>
      <c r="D7814" s="10">
        <f t="shared" si="168"/>
        <v>42125</v>
      </c>
    </row>
    <row r="7815" spans="3:4" x14ac:dyDescent="0.25">
      <c r="C7815" s="11">
        <v>42126.076388888891</v>
      </c>
      <c r="D7815" s="10">
        <f t="shared" si="168"/>
        <v>42126</v>
      </c>
    </row>
    <row r="7816" spans="3:4" x14ac:dyDescent="0.25">
      <c r="C7816" s="11">
        <v>42126.161111111112</v>
      </c>
      <c r="D7816" s="10">
        <f t="shared" si="168"/>
        <v>42126</v>
      </c>
    </row>
    <row r="7817" spans="3:4" x14ac:dyDescent="0.25">
      <c r="C7817" s="11">
        <v>42126.211111111108</v>
      </c>
      <c r="D7817" s="10">
        <f t="shared" si="168"/>
        <v>42126</v>
      </c>
    </row>
    <row r="7818" spans="3:4" x14ac:dyDescent="0.25">
      <c r="C7818" s="11">
        <v>42126.251388888886</v>
      </c>
      <c r="D7818" s="10">
        <f t="shared" si="168"/>
        <v>42126</v>
      </c>
    </row>
    <row r="7819" spans="3:4" x14ac:dyDescent="0.25">
      <c r="C7819" s="11">
        <v>42126.285416666666</v>
      </c>
      <c r="D7819" s="10">
        <f t="shared" si="168"/>
        <v>42126</v>
      </c>
    </row>
    <row r="7820" spans="3:4" x14ac:dyDescent="0.25">
      <c r="C7820" s="11">
        <v>42126.3125</v>
      </c>
      <c r="D7820" s="10">
        <f t="shared" si="168"/>
        <v>42126</v>
      </c>
    </row>
    <row r="7821" spans="3:4" x14ac:dyDescent="0.25">
      <c r="C7821" s="11">
        <v>42126.405555555553</v>
      </c>
      <c r="D7821" s="10">
        <f t="shared" si="168"/>
        <v>42126</v>
      </c>
    </row>
    <row r="7822" spans="3:4" x14ac:dyDescent="0.25">
      <c r="C7822" s="11">
        <v>42126.406944444447</v>
      </c>
      <c r="D7822" s="10">
        <f t="shared" si="168"/>
        <v>42126</v>
      </c>
    </row>
    <row r="7823" spans="3:4" x14ac:dyDescent="0.25">
      <c r="C7823" s="11">
        <v>42126.486805555556</v>
      </c>
      <c r="D7823" s="10">
        <f t="shared" si="168"/>
        <v>42126</v>
      </c>
    </row>
    <row r="7824" spans="3:4" x14ac:dyDescent="0.25">
      <c r="C7824" s="11">
        <v>42126.496527777781</v>
      </c>
      <c r="D7824" s="10">
        <f t="shared" si="168"/>
        <v>42126</v>
      </c>
    </row>
    <row r="7825" spans="3:4" x14ac:dyDescent="0.25">
      <c r="C7825" s="11">
        <v>42126.537499999999</v>
      </c>
      <c r="D7825" s="10">
        <f t="shared" si="168"/>
        <v>42126</v>
      </c>
    </row>
    <row r="7826" spans="3:4" x14ac:dyDescent="0.25">
      <c r="C7826" s="11">
        <v>42126.600694444445</v>
      </c>
      <c r="D7826" s="10">
        <f t="shared" si="168"/>
        <v>42126</v>
      </c>
    </row>
    <row r="7827" spans="3:4" x14ac:dyDescent="0.25">
      <c r="C7827" s="11">
        <v>42126.643055555556</v>
      </c>
      <c r="D7827" s="10">
        <f t="shared" si="168"/>
        <v>42126</v>
      </c>
    </row>
    <row r="7828" spans="3:4" x14ac:dyDescent="0.25">
      <c r="C7828" s="11">
        <v>42126.720138888886</v>
      </c>
      <c r="D7828" s="10">
        <f t="shared" si="168"/>
        <v>42126</v>
      </c>
    </row>
    <row r="7829" spans="3:4" x14ac:dyDescent="0.25">
      <c r="C7829" s="11">
        <v>42126.777777777781</v>
      </c>
      <c r="D7829" s="10">
        <f t="shared" si="168"/>
        <v>42126</v>
      </c>
    </row>
    <row r="7830" spans="3:4" x14ac:dyDescent="0.25">
      <c r="C7830" s="11">
        <v>42126.782638888886</v>
      </c>
      <c r="D7830" s="10">
        <f t="shared" si="168"/>
        <v>42126</v>
      </c>
    </row>
    <row r="7831" spans="3:4" x14ac:dyDescent="0.25">
      <c r="C7831" s="11">
        <v>42126.907638888886</v>
      </c>
      <c r="D7831" s="10">
        <f t="shared" si="168"/>
        <v>42126</v>
      </c>
    </row>
    <row r="7832" spans="3:4" x14ac:dyDescent="0.25">
      <c r="C7832" s="11">
        <v>42126.945833333331</v>
      </c>
      <c r="D7832" s="10">
        <f t="shared" si="168"/>
        <v>42126</v>
      </c>
    </row>
    <row r="7833" spans="3:4" x14ac:dyDescent="0.25">
      <c r="C7833" s="11">
        <v>42127.043055555558</v>
      </c>
      <c r="D7833" s="10">
        <f t="shared" si="168"/>
        <v>42127</v>
      </c>
    </row>
    <row r="7834" spans="3:4" x14ac:dyDescent="0.25">
      <c r="C7834" s="11">
        <v>42127.052083333336</v>
      </c>
      <c r="D7834" s="10">
        <f t="shared" si="168"/>
        <v>42127</v>
      </c>
    </row>
    <row r="7835" spans="3:4" x14ac:dyDescent="0.25">
      <c r="C7835" s="11">
        <v>42127.363194444442</v>
      </c>
      <c r="D7835" s="10">
        <f t="shared" si="168"/>
        <v>42127</v>
      </c>
    </row>
    <row r="7836" spans="3:4" x14ac:dyDescent="0.25">
      <c r="C7836" s="11">
        <v>42127.377083333333</v>
      </c>
      <c r="D7836" s="10">
        <f t="shared" si="168"/>
        <v>42127</v>
      </c>
    </row>
    <row r="7837" spans="3:4" x14ac:dyDescent="0.25">
      <c r="C7837" s="11">
        <v>42127.4</v>
      </c>
      <c r="D7837" s="10">
        <f t="shared" si="168"/>
        <v>42127</v>
      </c>
    </row>
    <row r="7838" spans="3:4" x14ac:dyDescent="0.25">
      <c r="C7838" s="11">
        <v>42127.521527777775</v>
      </c>
      <c r="D7838" s="10">
        <f t="shared" si="168"/>
        <v>42127</v>
      </c>
    </row>
    <row r="7839" spans="3:4" x14ac:dyDescent="0.25">
      <c r="C7839" s="11">
        <v>42127.557638888888</v>
      </c>
      <c r="D7839" s="10">
        <f t="shared" si="168"/>
        <v>42127</v>
      </c>
    </row>
    <row r="7840" spans="3:4" x14ac:dyDescent="0.25">
      <c r="C7840" s="11">
        <v>42127.573611111111</v>
      </c>
      <c r="D7840" s="10">
        <f t="shared" si="168"/>
        <v>42127</v>
      </c>
    </row>
    <row r="7841" spans="3:4" x14ac:dyDescent="0.25">
      <c r="C7841" s="11">
        <v>42127.831250000003</v>
      </c>
      <c r="D7841" s="10">
        <f t="shared" si="168"/>
        <v>42127</v>
      </c>
    </row>
    <row r="7842" spans="3:4" x14ac:dyDescent="0.25">
      <c r="C7842" s="11">
        <v>42128.020138888889</v>
      </c>
      <c r="D7842" s="10">
        <f t="shared" si="168"/>
        <v>42128</v>
      </c>
    </row>
    <row r="7843" spans="3:4" x14ac:dyDescent="0.25">
      <c r="C7843" s="11">
        <v>42128.054166666669</v>
      </c>
      <c r="D7843" s="10">
        <f t="shared" si="168"/>
        <v>42128</v>
      </c>
    </row>
    <row r="7844" spans="3:4" x14ac:dyDescent="0.25">
      <c r="C7844" s="11">
        <v>42128.077777777777</v>
      </c>
      <c r="D7844" s="10">
        <f t="shared" si="168"/>
        <v>42128</v>
      </c>
    </row>
    <row r="7845" spans="3:4" x14ac:dyDescent="0.25">
      <c r="C7845" s="11">
        <v>42128.143750000003</v>
      </c>
      <c r="D7845" s="10">
        <f t="shared" si="168"/>
        <v>42128</v>
      </c>
    </row>
    <row r="7846" spans="3:4" x14ac:dyDescent="0.25">
      <c r="C7846" s="11">
        <v>42128.306944444441</v>
      </c>
      <c r="D7846" s="10">
        <f t="shared" si="168"/>
        <v>42128</v>
      </c>
    </row>
    <row r="7847" spans="3:4" x14ac:dyDescent="0.25">
      <c r="C7847" s="11">
        <v>42128.336805555555</v>
      </c>
      <c r="D7847" s="10">
        <f t="shared" si="168"/>
        <v>42128</v>
      </c>
    </row>
    <row r="7848" spans="3:4" x14ac:dyDescent="0.25">
      <c r="C7848" s="11">
        <v>42128.354166666664</v>
      </c>
      <c r="D7848" s="10">
        <f t="shared" si="168"/>
        <v>42128</v>
      </c>
    </row>
    <row r="7849" spans="3:4" x14ac:dyDescent="0.25">
      <c r="C7849" s="11">
        <v>42128.365972222222</v>
      </c>
      <c r="D7849" s="10">
        <f t="shared" si="168"/>
        <v>42128</v>
      </c>
    </row>
    <row r="7850" spans="3:4" x14ac:dyDescent="0.25">
      <c r="C7850" s="11">
        <v>42128.369444444441</v>
      </c>
      <c r="D7850" s="10">
        <f t="shared" si="168"/>
        <v>42128</v>
      </c>
    </row>
    <row r="7851" spans="3:4" x14ac:dyDescent="0.25">
      <c r="C7851" s="11">
        <v>42128.39166666667</v>
      </c>
      <c r="D7851" s="10">
        <f t="shared" si="168"/>
        <v>42128</v>
      </c>
    </row>
    <row r="7852" spans="3:4" x14ac:dyDescent="0.25">
      <c r="C7852" s="11">
        <v>42128.402083333334</v>
      </c>
      <c r="D7852" s="10">
        <f t="shared" si="168"/>
        <v>42128</v>
      </c>
    </row>
    <row r="7853" spans="3:4" x14ac:dyDescent="0.25">
      <c r="C7853" s="11">
        <v>42128.420138888891</v>
      </c>
      <c r="D7853" s="10">
        <f t="shared" si="168"/>
        <v>42128</v>
      </c>
    </row>
    <row r="7854" spans="3:4" x14ac:dyDescent="0.25">
      <c r="C7854" s="11">
        <v>42128.478472222225</v>
      </c>
      <c r="D7854" s="10">
        <f t="shared" si="168"/>
        <v>42128</v>
      </c>
    </row>
    <row r="7855" spans="3:4" x14ac:dyDescent="0.25">
      <c r="C7855" s="11">
        <v>42128.521527777775</v>
      </c>
      <c r="D7855" s="10">
        <f t="shared" si="168"/>
        <v>42128</v>
      </c>
    </row>
    <row r="7856" spans="3:4" x14ac:dyDescent="0.25">
      <c r="C7856" s="11">
        <v>42128.668749999997</v>
      </c>
      <c r="D7856" s="10">
        <f t="shared" si="168"/>
        <v>42128</v>
      </c>
    </row>
    <row r="7857" spans="3:4" x14ac:dyDescent="0.25">
      <c r="C7857" s="11">
        <v>42128.682638888888</v>
      </c>
      <c r="D7857" s="10">
        <f t="shared" si="168"/>
        <v>42128</v>
      </c>
    </row>
    <row r="7858" spans="3:4" x14ac:dyDescent="0.25">
      <c r="C7858" s="11">
        <v>42128.76666666667</v>
      </c>
      <c r="D7858" s="10">
        <f t="shared" si="168"/>
        <v>42128</v>
      </c>
    </row>
    <row r="7859" spans="3:4" x14ac:dyDescent="0.25">
      <c r="C7859" s="11">
        <v>42128.802083333336</v>
      </c>
      <c r="D7859" s="10">
        <f t="shared" si="168"/>
        <v>42128</v>
      </c>
    </row>
    <row r="7860" spans="3:4" x14ac:dyDescent="0.25">
      <c r="C7860" s="11">
        <v>42128.80972222222</v>
      </c>
      <c r="D7860" s="10">
        <f t="shared" si="168"/>
        <v>42128</v>
      </c>
    </row>
    <row r="7861" spans="3:4" x14ac:dyDescent="0.25">
      <c r="C7861" s="11">
        <v>42128.810416666667</v>
      </c>
      <c r="D7861" s="10">
        <f t="shared" si="168"/>
        <v>42128</v>
      </c>
    </row>
    <row r="7862" spans="3:4" x14ac:dyDescent="0.25">
      <c r="C7862" s="11">
        <v>42128.816666666666</v>
      </c>
      <c r="D7862" s="10">
        <f t="shared" si="168"/>
        <v>42128</v>
      </c>
    </row>
    <row r="7863" spans="3:4" x14ac:dyDescent="0.25">
      <c r="C7863" s="11">
        <v>42128.819444444445</v>
      </c>
      <c r="D7863" s="10">
        <f t="shared" si="168"/>
        <v>42128</v>
      </c>
    </row>
    <row r="7864" spans="3:4" x14ac:dyDescent="0.25">
      <c r="C7864" s="11">
        <v>42128.879166666666</v>
      </c>
      <c r="D7864" s="10">
        <f t="shared" si="168"/>
        <v>42128</v>
      </c>
    </row>
    <row r="7865" spans="3:4" x14ac:dyDescent="0.25">
      <c r="C7865" s="11">
        <v>42129.030555555553</v>
      </c>
      <c r="D7865" s="10">
        <f t="shared" si="168"/>
        <v>42129</v>
      </c>
    </row>
    <row r="7866" spans="3:4" x14ac:dyDescent="0.25">
      <c r="C7866" s="11">
        <v>42129.057638888888</v>
      </c>
      <c r="D7866" s="10">
        <f t="shared" si="168"/>
        <v>42129</v>
      </c>
    </row>
    <row r="7867" spans="3:4" x14ac:dyDescent="0.25">
      <c r="C7867" s="11">
        <v>42129.1</v>
      </c>
      <c r="D7867" s="10">
        <f t="shared" si="168"/>
        <v>42129</v>
      </c>
    </row>
    <row r="7868" spans="3:4" x14ac:dyDescent="0.25">
      <c r="C7868" s="11">
        <v>42129.107638888891</v>
      </c>
      <c r="D7868" s="10">
        <f t="shared" si="168"/>
        <v>42129</v>
      </c>
    </row>
    <row r="7869" spans="3:4" x14ac:dyDescent="0.25">
      <c r="C7869" s="11">
        <v>42129.223611111112</v>
      </c>
      <c r="D7869" s="10">
        <f t="shared" si="168"/>
        <v>42129</v>
      </c>
    </row>
    <row r="7870" spans="3:4" x14ac:dyDescent="0.25">
      <c r="C7870" s="11">
        <v>42129.228472222225</v>
      </c>
      <c r="D7870" s="10">
        <f t="shared" si="168"/>
        <v>42129</v>
      </c>
    </row>
    <row r="7871" spans="3:4" x14ac:dyDescent="0.25">
      <c r="C7871" s="11">
        <v>42129.265972222223</v>
      </c>
      <c r="D7871" s="10">
        <f t="shared" si="168"/>
        <v>42129</v>
      </c>
    </row>
    <row r="7872" spans="3:4" x14ac:dyDescent="0.25">
      <c r="C7872" s="11">
        <v>42129.279166666667</v>
      </c>
      <c r="D7872" s="10">
        <f t="shared" si="168"/>
        <v>42129</v>
      </c>
    </row>
    <row r="7873" spans="3:4" x14ac:dyDescent="0.25">
      <c r="C7873" s="11">
        <v>42129.334027777775</v>
      </c>
      <c r="D7873" s="10">
        <f t="shared" si="168"/>
        <v>42129</v>
      </c>
    </row>
    <row r="7874" spans="3:4" x14ac:dyDescent="0.25">
      <c r="C7874" s="11">
        <v>42129.411805555559</v>
      </c>
      <c r="D7874" s="10">
        <f t="shared" si="168"/>
        <v>42129</v>
      </c>
    </row>
    <row r="7875" spans="3:4" x14ac:dyDescent="0.25">
      <c r="C7875" s="11">
        <v>42129.46875</v>
      </c>
      <c r="D7875" s="10">
        <f t="shared" ref="D7875:D7938" si="169">INT(C7875)</f>
        <v>42129</v>
      </c>
    </row>
    <row r="7876" spans="3:4" x14ac:dyDescent="0.25">
      <c r="C7876" s="11">
        <v>42129.477083333331</v>
      </c>
      <c r="D7876" s="10">
        <f t="shared" si="169"/>
        <v>42129</v>
      </c>
    </row>
    <row r="7877" spans="3:4" x14ac:dyDescent="0.25">
      <c r="C7877" s="11">
        <v>42129.53125</v>
      </c>
      <c r="D7877" s="10">
        <f t="shared" si="169"/>
        <v>42129</v>
      </c>
    </row>
    <row r="7878" spans="3:4" x14ac:dyDescent="0.25">
      <c r="C7878" s="11">
        <v>42129.533333333333</v>
      </c>
      <c r="D7878" s="10">
        <f t="shared" si="169"/>
        <v>42129</v>
      </c>
    </row>
    <row r="7879" spans="3:4" x14ac:dyDescent="0.25">
      <c r="C7879" s="11">
        <v>42129.53402777778</v>
      </c>
      <c r="D7879" s="10">
        <f t="shared" si="169"/>
        <v>42129</v>
      </c>
    </row>
    <row r="7880" spans="3:4" x14ac:dyDescent="0.25">
      <c r="C7880" s="11">
        <v>42129.534722222219</v>
      </c>
      <c r="D7880" s="10">
        <f t="shared" si="169"/>
        <v>42129</v>
      </c>
    </row>
    <row r="7881" spans="3:4" x14ac:dyDescent="0.25">
      <c r="C7881" s="11">
        <v>42129.535416666666</v>
      </c>
      <c r="D7881" s="10">
        <f t="shared" si="169"/>
        <v>42129</v>
      </c>
    </row>
    <row r="7882" spans="3:4" x14ac:dyDescent="0.25">
      <c r="C7882" s="11">
        <v>42129.554861111108</v>
      </c>
      <c r="D7882" s="10">
        <f t="shared" si="169"/>
        <v>42129</v>
      </c>
    </row>
    <row r="7883" spans="3:4" x14ac:dyDescent="0.25">
      <c r="C7883" s="11">
        <v>42129.559027777781</v>
      </c>
      <c r="D7883" s="10">
        <f t="shared" si="169"/>
        <v>42129</v>
      </c>
    </row>
    <row r="7884" spans="3:4" x14ac:dyDescent="0.25">
      <c r="C7884" s="11">
        <v>42129.588194444441</v>
      </c>
      <c r="D7884" s="10">
        <f t="shared" si="169"/>
        <v>42129</v>
      </c>
    </row>
    <row r="7885" spans="3:4" x14ac:dyDescent="0.25">
      <c r="C7885" s="11">
        <v>42129.590277777781</v>
      </c>
      <c r="D7885" s="10">
        <f t="shared" si="169"/>
        <v>42129</v>
      </c>
    </row>
    <row r="7886" spans="3:4" x14ac:dyDescent="0.25">
      <c r="C7886" s="11">
        <v>42129.595833333333</v>
      </c>
      <c r="D7886" s="10">
        <f t="shared" si="169"/>
        <v>42129</v>
      </c>
    </row>
    <row r="7887" spans="3:4" x14ac:dyDescent="0.25">
      <c r="C7887" s="11">
        <v>42129.625694444447</v>
      </c>
      <c r="D7887" s="10">
        <f t="shared" si="169"/>
        <v>42129</v>
      </c>
    </row>
    <row r="7888" spans="3:4" x14ac:dyDescent="0.25">
      <c r="C7888" s="11">
        <v>42129.729166666664</v>
      </c>
      <c r="D7888" s="10">
        <f t="shared" si="169"/>
        <v>42129</v>
      </c>
    </row>
    <row r="7889" spans="3:4" x14ac:dyDescent="0.25">
      <c r="C7889" s="11">
        <v>42129.794444444444</v>
      </c>
      <c r="D7889" s="10">
        <f t="shared" si="169"/>
        <v>42129</v>
      </c>
    </row>
    <row r="7890" spans="3:4" x14ac:dyDescent="0.25">
      <c r="C7890" s="11">
        <v>42129.799305555556</v>
      </c>
      <c r="D7890" s="10">
        <f t="shared" si="169"/>
        <v>42129</v>
      </c>
    </row>
    <row r="7891" spans="3:4" x14ac:dyDescent="0.25">
      <c r="C7891" s="11">
        <v>42129.973611111112</v>
      </c>
      <c r="D7891" s="10">
        <f t="shared" si="169"/>
        <v>42129</v>
      </c>
    </row>
    <row r="7892" spans="3:4" x14ac:dyDescent="0.25">
      <c r="C7892" s="11">
        <v>42130.027777777781</v>
      </c>
      <c r="D7892" s="10">
        <f t="shared" si="169"/>
        <v>42130</v>
      </c>
    </row>
    <row r="7893" spans="3:4" x14ac:dyDescent="0.25">
      <c r="C7893" s="11">
        <v>42130.037499999999</v>
      </c>
      <c r="D7893" s="10">
        <f t="shared" si="169"/>
        <v>42130</v>
      </c>
    </row>
    <row r="7894" spans="3:4" x14ac:dyDescent="0.25">
      <c r="C7894" s="11">
        <v>42130.039583333331</v>
      </c>
      <c r="D7894" s="10">
        <f t="shared" si="169"/>
        <v>42130</v>
      </c>
    </row>
    <row r="7895" spans="3:4" x14ac:dyDescent="0.25">
      <c r="C7895" s="11">
        <v>42130.052777777775</v>
      </c>
      <c r="D7895" s="10">
        <f t="shared" si="169"/>
        <v>42130</v>
      </c>
    </row>
    <row r="7896" spans="3:4" x14ac:dyDescent="0.25">
      <c r="C7896" s="11">
        <v>42130.0625</v>
      </c>
      <c r="D7896" s="10">
        <f t="shared" si="169"/>
        <v>42130</v>
      </c>
    </row>
    <row r="7897" spans="3:4" x14ac:dyDescent="0.25">
      <c r="C7897" s="11">
        <v>42130.065972222219</v>
      </c>
      <c r="D7897" s="10">
        <f t="shared" si="169"/>
        <v>42130</v>
      </c>
    </row>
    <row r="7898" spans="3:4" x14ac:dyDescent="0.25">
      <c r="C7898" s="11">
        <v>42130.125694444447</v>
      </c>
      <c r="D7898" s="10">
        <f t="shared" si="169"/>
        <v>42130</v>
      </c>
    </row>
    <row r="7899" spans="3:4" x14ac:dyDescent="0.25">
      <c r="C7899" s="11">
        <v>42130.171527777777</v>
      </c>
      <c r="D7899" s="10">
        <f t="shared" si="169"/>
        <v>42130</v>
      </c>
    </row>
    <row r="7900" spans="3:4" x14ac:dyDescent="0.25">
      <c r="C7900" s="11">
        <v>42130.315972222219</v>
      </c>
      <c r="D7900" s="10">
        <f t="shared" si="169"/>
        <v>42130</v>
      </c>
    </row>
    <row r="7901" spans="3:4" x14ac:dyDescent="0.25">
      <c r="C7901" s="11">
        <v>42130.326388888891</v>
      </c>
      <c r="D7901" s="10">
        <f t="shared" si="169"/>
        <v>42130</v>
      </c>
    </row>
    <row r="7902" spans="3:4" x14ac:dyDescent="0.25">
      <c r="C7902" s="11">
        <v>42130.348611111112</v>
      </c>
      <c r="D7902" s="10">
        <f t="shared" si="169"/>
        <v>42130</v>
      </c>
    </row>
    <row r="7903" spans="3:4" x14ac:dyDescent="0.25">
      <c r="C7903" s="11">
        <v>42130.394444444442</v>
      </c>
      <c r="D7903" s="10">
        <f t="shared" si="169"/>
        <v>42130</v>
      </c>
    </row>
    <row r="7904" spans="3:4" x14ac:dyDescent="0.25">
      <c r="C7904" s="11">
        <v>42130.492361111108</v>
      </c>
      <c r="D7904" s="10">
        <f t="shared" si="169"/>
        <v>42130</v>
      </c>
    </row>
    <row r="7905" spans="3:4" x14ac:dyDescent="0.25">
      <c r="C7905" s="11">
        <v>42130.535416666666</v>
      </c>
      <c r="D7905" s="10">
        <f t="shared" si="169"/>
        <v>42130</v>
      </c>
    </row>
    <row r="7906" spans="3:4" x14ac:dyDescent="0.25">
      <c r="C7906" s="11">
        <v>42130.577777777777</v>
      </c>
      <c r="D7906" s="10">
        <f t="shared" si="169"/>
        <v>42130</v>
      </c>
    </row>
    <row r="7907" spans="3:4" x14ac:dyDescent="0.25">
      <c r="C7907" s="11">
        <v>42130.729166666664</v>
      </c>
      <c r="D7907" s="10">
        <f t="shared" si="169"/>
        <v>42130</v>
      </c>
    </row>
    <row r="7908" spans="3:4" x14ac:dyDescent="0.25">
      <c r="C7908" s="11">
        <v>42130.822916666664</v>
      </c>
      <c r="D7908" s="10">
        <f t="shared" si="169"/>
        <v>42130</v>
      </c>
    </row>
    <row r="7909" spans="3:4" x14ac:dyDescent="0.25">
      <c r="C7909" s="11">
        <v>42130.877083333333</v>
      </c>
      <c r="D7909" s="10">
        <f t="shared" si="169"/>
        <v>42130</v>
      </c>
    </row>
    <row r="7910" spans="3:4" x14ac:dyDescent="0.25">
      <c r="C7910" s="11">
        <v>42131.260416666664</v>
      </c>
      <c r="D7910" s="10">
        <f t="shared" si="169"/>
        <v>42131</v>
      </c>
    </row>
    <row r="7911" spans="3:4" x14ac:dyDescent="0.25">
      <c r="C7911" s="11">
        <v>42131.289583333331</v>
      </c>
      <c r="D7911" s="10">
        <f t="shared" si="169"/>
        <v>42131</v>
      </c>
    </row>
    <row r="7912" spans="3:4" x14ac:dyDescent="0.25">
      <c r="C7912" s="11">
        <v>42131.424305555556</v>
      </c>
      <c r="D7912" s="10">
        <f t="shared" si="169"/>
        <v>42131</v>
      </c>
    </row>
    <row r="7913" spans="3:4" x14ac:dyDescent="0.25">
      <c r="C7913" s="11">
        <v>42131.431944444441</v>
      </c>
      <c r="D7913" s="10">
        <f t="shared" si="169"/>
        <v>42131</v>
      </c>
    </row>
    <row r="7914" spans="3:4" x14ac:dyDescent="0.25">
      <c r="C7914" s="11">
        <v>42131.548611111109</v>
      </c>
      <c r="D7914" s="10">
        <f t="shared" si="169"/>
        <v>42131</v>
      </c>
    </row>
    <row r="7915" spans="3:4" x14ac:dyDescent="0.25">
      <c r="C7915" s="11">
        <v>42131.678472222222</v>
      </c>
      <c r="D7915" s="10">
        <f t="shared" si="169"/>
        <v>42131</v>
      </c>
    </row>
    <row r="7916" spans="3:4" x14ac:dyDescent="0.25">
      <c r="C7916" s="11">
        <v>42131.709722222222</v>
      </c>
      <c r="D7916" s="10">
        <f t="shared" si="169"/>
        <v>42131</v>
      </c>
    </row>
    <row r="7917" spans="3:4" x14ac:dyDescent="0.25">
      <c r="C7917" s="11">
        <v>42131.736805555556</v>
      </c>
      <c r="D7917" s="10">
        <f t="shared" si="169"/>
        <v>42131</v>
      </c>
    </row>
    <row r="7918" spans="3:4" x14ac:dyDescent="0.25">
      <c r="C7918" s="11">
        <v>42131.798611111109</v>
      </c>
      <c r="D7918" s="10">
        <f t="shared" si="169"/>
        <v>42131</v>
      </c>
    </row>
    <row r="7919" spans="3:4" x14ac:dyDescent="0.25">
      <c r="C7919" s="11">
        <v>42131.808333333334</v>
      </c>
      <c r="D7919" s="10">
        <f t="shared" si="169"/>
        <v>42131</v>
      </c>
    </row>
    <row r="7920" spans="3:4" x14ac:dyDescent="0.25">
      <c r="C7920" s="11">
        <v>42131.896527777775</v>
      </c>
      <c r="D7920" s="10">
        <f t="shared" si="169"/>
        <v>42131</v>
      </c>
    </row>
    <row r="7921" spans="3:4" x14ac:dyDescent="0.25">
      <c r="C7921" s="11">
        <v>42132.002083333333</v>
      </c>
      <c r="D7921" s="10">
        <f t="shared" si="169"/>
        <v>42132</v>
      </c>
    </row>
    <row r="7922" spans="3:4" x14ac:dyDescent="0.25">
      <c r="C7922" s="11">
        <v>42132.167361111111</v>
      </c>
      <c r="D7922" s="10">
        <f t="shared" si="169"/>
        <v>42132</v>
      </c>
    </row>
    <row r="7923" spans="3:4" x14ac:dyDescent="0.25">
      <c r="C7923" s="11">
        <v>42132.406944444447</v>
      </c>
      <c r="D7923" s="10">
        <f t="shared" si="169"/>
        <v>42132</v>
      </c>
    </row>
    <row r="7924" spans="3:4" x14ac:dyDescent="0.25">
      <c r="C7924" s="11">
        <v>42132.416666666664</v>
      </c>
      <c r="D7924" s="10">
        <f t="shared" si="169"/>
        <v>42132</v>
      </c>
    </row>
    <row r="7925" spans="3:4" x14ac:dyDescent="0.25">
      <c r="C7925" s="11">
        <v>42132.445833333331</v>
      </c>
      <c r="D7925" s="10">
        <f t="shared" si="169"/>
        <v>42132</v>
      </c>
    </row>
    <row r="7926" spans="3:4" x14ac:dyDescent="0.25">
      <c r="C7926" s="11">
        <v>42132.481249999997</v>
      </c>
      <c r="D7926" s="10">
        <f t="shared" si="169"/>
        <v>42132</v>
      </c>
    </row>
    <row r="7927" spans="3:4" x14ac:dyDescent="0.25">
      <c r="C7927" s="11">
        <v>42132.487500000003</v>
      </c>
      <c r="D7927" s="10">
        <f t="shared" si="169"/>
        <v>42132</v>
      </c>
    </row>
    <row r="7928" spans="3:4" x14ac:dyDescent="0.25">
      <c r="C7928" s="11">
        <v>42132.495833333334</v>
      </c>
      <c r="D7928" s="10">
        <f t="shared" si="169"/>
        <v>42132</v>
      </c>
    </row>
    <row r="7929" spans="3:4" x14ac:dyDescent="0.25">
      <c r="C7929" s="11">
        <v>42132.643055555556</v>
      </c>
      <c r="D7929" s="10">
        <f t="shared" si="169"/>
        <v>42132</v>
      </c>
    </row>
    <row r="7930" spans="3:4" x14ac:dyDescent="0.25">
      <c r="C7930" s="11">
        <v>42132.747916666667</v>
      </c>
      <c r="D7930" s="10">
        <f t="shared" si="169"/>
        <v>42132</v>
      </c>
    </row>
    <row r="7931" spans="3:4" x14ac:dyDescent="0.25">
      <c r="C7931" s="11">
        <v>42132.849305555559</v>
      </c>
      <c r="D7931" s="10">
        <f t="shared" si="169"/>
        <v>42132</v>
      </c>
    </row>
    <row r="7932" spans="3:4" x14ac:dyDescent="0.25">
      <c r="C7932" s="11">
        <v>42132.851388888892</v>
      </c>
      <c r="D7932" s="10">
        <f t="shared" si="169"/>
        <v>42132</v>
      </c>
    </row>
    <row r="7933" spans="3:4" x14ac:dyDescent="0.25">
      <c r="C7933" s="11">
        <v>42133.094444444447</v>
      </c>
      <c r="D7933" s="10">
        <f t="shared" si="169"/>
        <v>42133</v>
      </c>
    </row>
    <row r="7934" spans="3:4" x14ac:dyDescent="0.25">
      <c r="C7934" s="11">
        <v>42133.252083333333</v>
      </c>
      <c r="D7934" s="10">
        <f t="shared" si="169"/>
        <v>42133</v>
      </c>
    </row>
    <row r="7935" spans="3:4" x14ac:dyDescent="0.25">
      <c r="C7935" s="11">
        <v>42133.255555555559</v>
      </c>
      <c r="D7935" s="10">
        <f t="shared" si="169"/>
        <v>42133</v>
      </c>
    </row>
    <row r="7936" spans="3:4" x14ac:dyDescent="0.25">
      <c r="C7936" s="11">
        <v>42133.498611111114</v>
      </c>
      <c r="D7936" s="10">
        <f t="shared" si="169"/>
        <v>42133</v>
      </c>
    </row>
    <row r="7937" spans="3:4" x14ac:dyDescent="0.25">
      <c r="C7937" s="11">
        <v>42133.529861111114</v>
      </c>
      <c r="D7937" s="10">
        <f t="shared" si="169"/>
        <v>42133</v>
      </c>
    </row>
    <row r="7938" spans="3:4" x14ac:dyDescent="0.25">
      <c r="C7938" s="11">
        <v>42133.671527777777</v>
      </c>
      <c r="D7938" s="10">
        <f t="shared" si="169"/>
        <v>42133</v>
      </c>
    </row>
    <row r="7939" spans="3:4" x14ac:dyDescent="0.25">
      <c r="C7939" s="11">
        <v>42133.753472222219</v>
      </c>
      <c r="D7939" s="10">
        <f t="shared" ref="D7939:D8002" si="170">INT(C7939)</f>
        <v>42133</v>
      </c>
    </row>
    <row r="7940" spans="3:4" x14ac:dyDescent="0.25">
      <c r="C7940" s="11">
        <v>42133.754166666666</v>
      </c>
      <c r="D7940" s="10">
        <f t="shared" si="170"/>
        <v>42133</v>
      </c>
    </row>
    <row r="7941" spans="3:4" x14ac:dyDescent="0.25">
      <c r="C7941" s="11">
        <v>42133.779861111114</v>
      </c>
      <c r="D7941" s="10">
        <f t="shared" si="170"/>
        <v>42133</v>
      </c>
    </row>
    <row r="7942" spans="3:4" x14ac:dyDescent="0.25">
      <c r="C7942" s="11">
        <v>42134.183333333334</v>
      </c>
      <c r="D7942" s="10">
        <f t="shared" si="170"/>
        <v>42134</v>
      </c>
    </row>
    <row r="7943" spans="3:4" x14ac:dyDescent="0.25">
      <c r="C7943" s="11">
        <v>42134.254861111112</v>
      </c>
      <c r="D7943" s="10">
        <f t="shared" si="170"/>
        <v>42134</v>
      </c>
    </row>
    <row r="7944" spans="3:4" x14ac:dyDescent="0.25">
      <c r="C7944" s="11">
        <v>42134.32916666667</v>
      </c>
      <c r="D7944" s="10">
        <f t="shared" si="170"/>
        <v>42134</v>
      </c>
    </row>
    <row r="7945" spans="3:4" x14ac:dyDescent="0.25">
      <c r="C7945" s="11">
        <v>42134.478472222225</v>
      </c>
      <c r="D7945" s="10">
        <f t="shared" si="170"/>
        <v>42134</v>
      </c>
    </row>
    <row r="7946" spans="3:4" x14ac:dyDescent="0.25">
      <c r="C7946" s="11">
        <v>42134.530555555553</v>
      </c>
      <c r="D7946" s="10">
        <f t="shared" si="170"/>
        <v>42134</v>
      </c>
    </row>
    <row r="7947" spans="3:4" x14ac:dyDescent="0.25">
      <c r="C7947" s="11">
        <v>42134.574999999997</v>
      </c>
      <c r="D7947" s="10">
        <f t="shared" si="170"/>
        <v>42134</v>
      </c>
    </row>
    <row r="7948" spans="3:4" x14ac:dyDescent="0.25">
      <c r="C7948" s="11">
        <v>42134.659722222219</v>
      </c>
      <c r="D7948" s="10">
        <f t="shared" si="170"/>
        <v>42134</v>
      </c>
    </row>
    <row r="7949" spans="3:4" x14ac:dyDescent="0.25">
      <c r="C7949" s="11">
        <v>42134.677083333336</v>
      </c>
      <c r="D7949" s="10">
        <f t="shared" si="170"/>
        <v>42134</v>
      </c>
    </row>
    <row r="7950" spans="3:4" x14ac:dyDescent="0.25">
      <c r="C7950" s="11">
        <v>42134.777083333334</v>
      </c>
      <c r="D7950" s="10">
        <f t="shared" si="170"/>
        <v>42134</v>
      </c>
    </row>
    <row r="7951" spans="3:4" x14ac:dyDescent="0.25">
      <c r="C7951" s="11">
        <v>42134.78125</v>
      </c>
      <c r="D7951" s="10">
        <f t="shared" si="170"/>
        <v>42134</v>
      </c>
    </row>
    <row r="7952" spans="3:4" x14ac:dyDescent="0.25">
      <c r="C7952" s="11">
        <v>42134.95416666667</v>
      </c>
      <c r="D7952" s="10">
        <f t="shared" si="170"/>
        <v>42134</v>
      </c>
    </row>
    <row r="7953" spans="3:4" x14ac:dyDescent="0.25">
      <c r="C7953" s="11">
        <v>42135.068749999999</v>
      </c>
      <c r="D7953" s="10">
        <f t="shared" si="170"/>
        <v>42135</v>
      </c>
    </row>
    <row r="7954" spans="3:4" x14ac:dyDescent="0.25">
      <c r="C7954" s="11">
        <v>42135.072916666664</v>
      </c>
      <c r="D7954" s="10">
        <f t="shared" si="170"/>
        <v>42135</v>
      </c>
    </row>
    <row r="7955" spans="3:4" x14ac:dyDescent="0.25">
      <c r="C7955" s="11">
        <v>42135.121527777781</v>
      </c>
      <c r="D7955" s="10">
        <f t="shared" si="170"/>
        <v>42135</v>
      </c>
    </row>
    <row r="7956" spans="3:4" x14ac:dyDescent="0.25">
      <c r="C7956" s="11">
        <v>42135.128472222219</v>
      </c>
      <c r="D7956" s="10">
        <f t="shared" si="170"/>
        <v>42135</v>
      </c>
    </row>
    <row r="7957" spans="3:4" x14ac:dyDescent="0.25">
      <c r="C7957" s="11">
        <v>42135.205555555556</v>
      </c>
      <c r="D7957" s="10">
        <f t="shared" si="170"/>
        <v>42135</v>
      </c>
    </row>
    <row r="7958" spans="3:4" x14ac:dyDescent="0.25">
      <c r="C7958" s="11">
        <v>42135.26458333333</v>
      </c>
      <c r="D7958" s="10">
        <f t="shared" si="170"/>
        <v>42135</v>
      </c>
    </row>
    <row r="7959" spans="3:4" x14ac:dyDescent="0.25">
      <c r="C7959" s="11">
        <v>42135.306250000001</v>
      </c>
      <c r="D7959" s="10">
        <f t="shared" si="170"/>
        <v>42135</v>
      </c>
    </row>
    <row r="7960" spans="3:4" x14ac:dyDescent="0.25">
      <c r="C7960" s="11">
        <v>42135.417361111111</v>
      </c>
      <c r="D7960" s="10">
        <f t="shared" si="170"/>
        <v>42135</v>
      </c>
    </row>
    <row r="7961" spans="3:4" x14ac:dyDescent="0.25">
      <c r="C7961" s="11">
        <v>42135.418749999997</v>
      </c>
      <c r="D7961" s="10">
        <f t="shared" si="170"/>
        <v>42135</v>
      </c>
    </row>
    <row r="7962" spans="3:4" x14ac:dyDescent="0.25">
      <c r="C7962" s="11">
        <v>42135.421527777777</v>
      </c>
      <c r="D7962" s="10">
        <f t="shared" si="170"/>
        <v>42135</v>
      </c>
    </row>
    <row r="7963" spans="3:4" x14ac:dyDescent="0.25">
      <c r="C7963" s="11">
        <v>42135.42291666667</v>
      </c>
      <c r="D7963" s="10">
        <f t="shared" si="170"/>
        <v>42135</v>
      </c>
    </row>
    <row r="7964" spans="3:4" x14ac:dyDescent="0.25">
      <c r="C7964" s="11">
        <v>42135.425000000003</v>
      </c>
      <c r="D7964" s="10">
        <f t="shared" si="170"/>
        <v>42135</v>
      </c>
    </row>
    <row r="7965" spans="3:4" x14ac:dyDescent="0.25">
      <c r="C7965" s="11">
        <v>42135.537499999999</v>
      </c>
      <c r="D7965" s="10">
        <f t="shared" si="170"/>
        <v>42135</v>
      </c>
    </row>
    <row r="7966" spans="3:4" x14ac:dyDescent="0.25">
      <c r="C7966" s="11">
        <v>42135.680555555555</v>
      </c>
      <c r="D7966" s="10">
        <f t="shared" si="170"/>
        <v>42135</v>
      </c>
    </row>
    <row r="7967" spans="3:4" x14ac:dyDescent="0.25">
      <c r="C7967" s="11">
        <v>42136.218055555553</v>
      </c>
      <c r="D7967" s="10">
        <f t="shared" si="170"/>
        <v>42136</v>
      </c>
    </row>
    <row r="7968" spans="3:4" x14ac:dyDescent="0.25">
      <c r="C7968" s="11">
        <v>42136.238194444442</v>
      </c>
      <c r="D7968" s="10">
        <f t="shared" si="170"/>
        <v>42136</v>
      </c>
    </row>
    <row r="7969" spans="3:4" x14ac:dyDescent="0.25">
      <c r="C7969" s="11">
        <v>42136.245138888888</v>
      </c>
      <c r="D7969" s="10">
        <f t="shared" si="170"/>
        <v>42136</v>
      </c>
    </row>
    <row r="7970" spans="3:4" x14ac:dyDescent="0.25">
      <c r="C7970" s="11">
        <v>42136.338194444441</v>
      </c>
      <c r="D7970" s="10">
        <f t="shared" si="170"/>
        <v>42136</v>
      </c>
    </row>
    <row r="7971" spans="3:4" x14ac:dyDescent="0.25">
      <c r="C7971" s="11">
        <v>42136.348611111112</v>
      </c>
      <c r="D7971" s="10">
        <f t="shared" si="170"/>
        <v>42136</v>
      </c>
    </row>
    <row r="7972" spans="3:4" x14ac:dyDescent="0.25">
      <c r="C7972" s="11">
        <v>42136.564583333333</v>
      </c>
      <c r="D7972" s="10">
        <f t="shared" si="170"/>
        <v>42136</v>
      </c>
    </row>
    <row r="7973" spans="3:4" x14ac:dyDescent="0.25">
      <c r="C7973" s="11">
        <v>42136.677777777775</v>
      </c>
      <c r="D7973" s="10">
        <f t="shared" si="170"/>
        <v>42136</v>
      </c>
    </row>
    <row r="7974" spans="3:4" x14ac:dyDescent="0.25">
      <c r="C7974" s="11">
        <v>42136.734722222223</v>
      </c>
      <c r="D7974" s="10">
        <f t="shared" si="170"/>
        <v>42136</v>
      </c>
    </row>
    <row r="7975" spans="3:4" x14ac:dyDescent="0.25">
      <c r="C7975" s="11">
        <v>42136.738888888889</v>
      </c>
      <c r="D7975" s="10">
        <f t="shared" si="170"/>
        <v>42136</v>
      </c>
    </row>
    <row r="7976" spans="3:4" x14ac:dyDescent="0.25">
      <c r="C7976" s="11">
        <v>42136.752083333333</v>
      </c>
      <c r="D7976" s="10">
        <f t="shared" si="170"/>
        <v>42136</v>
      </c>
    </row>
    <row r="7977" spans="3:4" x14ac:dyDescent="0.25">
      <c r="C7977" s="11">
        <v>42136.770138888889</v>
      </c>
      <c r="D7977" s="10">
        <f t="shared" si="170"/>
        <v>42136</v>
      </c>
    </row>
    <row r="7978" spans="3:4" x14ac:dyDescent="0.25">
      <c r="C7978" s="11">
        <v>42136.87222222222</v>
      </c>
      <c r="D7978" s="10">
        <f t="shared" si="170"/>
        <v>42136</v>
      </c>
    </row>
    <row r="7979" spans="3:4" x14ac:dyDescent="0.25">
      <c r="C7979" s="11">
        <v>42136.928472222222</v>
      </c>
      <c r="D7979" s="10">
        <f t="shared" si="170"/>
        <v>42136</v>
      </c>
    </row>
    <row r="7980" spans="3:4" x14ac:dyDescent="0.25">
      <c r="C7980" s="11">
        <v>42137.026388888888</v>
      </c>
      <c r="D7980" s="10">
        <f t="shared" si="170"/>
        <v>42137</v>
      </c>
    </row>
    <row r="7981" spans="3:4" x14ac:dyDescent="0.25">
      <c r="C7981" s="11">
        <v>42137.256944444445</v>
      </c>
      <c r="D7981" s="10">
        <f t="shared" si="170"/>
        <v>42137</v>
      </c>
    </row>
    <row r="7982" spans="3:4" x14ac:dyDescent="0.25">
      <c r="C7982" s="11">
        <v>42137.324999999997</v>
      </c>
      <c r="D7982" s="10">
        <f t="shared" si="170"/>
        <v>42137</v>
      </c>
    </row>
    <row r="7983" spans="3:4" x14ac:dyDescent="0.25">
      <c r="C7983" s="11">
        <v>42137.326388888891</v>
      </c>
      <c r="D7983" s="10">
        <f t="shared" si="170"/>
        <v>42137</v>
      </c>
    </row>
    <row r="7984" spans="3:4" x14ac:dyDescent="0.25">
      <c r="C7984" s="11">
        <v>42137.347916666666</v>
      </c>
      <c r="D7984" s="10">
        <f t="shared" si="170"/>
        <v>42137</v>
      </c>
    </row>
    <row r="7985" spans="3:4" x14ac:dyDescent="0.25">
      <c r="C7985" s="11">
        <v>42137.348611111112</v>
      </c>
      <c r="D7985" s="10">
        <f t="shared" si="170"/>
        <v>42137</v>
      </c>
    </row>
    <row r="7986" spans="3:4" x14ac:dyDescent="0.25">
      <c r="C7986" s="11">
        <v>42137.351388888892</v>
      </c>
      <c r="D7986" s="10">
        <f t="shared" si="170"/>
        <v>42137</v>
      </c>
    </row>
    <row r="7987" spans="3:4" x14ac:dyDescent="0.25">
      <c r="C7987" s="11">
        <v>42137.536111111112</v>
      </c>
      <c r="D7987" s="10">
        <f t="shared" si="170"/>
        <v>42137</v>
      </c>
    </row>
    <row r="7988" spans="3:4" x14ac:dyDescent="0.25">
      <c r="C7988" s="11">
        <v>42137.564583333333</v>
      </c>
      <c r="D7988" s="10">
        <f t="shared" si="170"/>
        <v>42137</v>
      </c>
    </row>
    <row r="7989" spans="3:4" x14ac:dyDescent="0.25">
      <c r="C7989" s="11">
        <v>42137.57708333333</v>
      </c>
      <c r="D7989" s="10">
        <f t="shared" si="170"/>
        <v>42137</v>
      </c>
    </row>
    <row r="7990" spans="3:4" x14ac:dyDescent="0.25">
      <c r="C7990" s="11">
        <v>42137.654166666667</v>
      </c>
      <c r="D7990" s="10">
        <f t="shared" si="170"/>
        <v>42137</v>
      </c>
    </row>
    <row r="7991" spans="3:4" x14ac:dyDescent="0.25">
      <c r="C7991" s="11">
        <v>42137.697916666664</v>
      </c>
      <c r="D7991" s="10">
        <f t="shared" si="170"/>
        <v>42137</v>
      </c>
    </row>
    <row r="7992" spans="3:4" x14ac:dyDescent="0.25">
      <c r="C7992" s="11">
        <v>42137.747916666667</v>
      </c>
      <c r="D7992" s="10">
        <f t="shared" si="170"/>
        <v>42137</v>
      </c>
    </row>
    <row r="7993" spans="3:4" x14ac:dyDescent="0.25">
      <c r="C7993" s="11">
        <v>42138.149305555555</v>
      </c>
      <c r="D7993" s="10">
        <f t="shared" si="170"/>
        <v>42138</v>
      </c>
    </row>
    <row r="7994" spans="3:4" x14ac:dyDescent="0.25">
      <c r="C7994" s="11">
        <v>42138.21597222222</v>
      </c>
      <c r="D7994" s="10">
        <f t="shared" si="170"/>
        <v>42138</v>
      </c>
    </row>
    <row r="7995" spans="3:4" x14ac:dyDescent="0.25">
      <c r="C7995" s="11">
        <v>42138.286111111112</v>
      </c>
      <c r="D7995" s="10">
        <f t="shared" si="170"/>
        <v>42138</v>
      </c>
    </row>
    <row r="7996" spans="3:4" x14ac:dyDescent="0.25">
      <c r="C7996" s="11">
        <v>42138.29791666667</v>
      </c>
      <c r="D7996" s="10">
        <f t="shared" si="170"/>
        <v>42138</v>
      </c>
    </row>
    <row r="7997" spans="3:4" x14ac:dyDescent="0.25">
      <c r="C7997" s="11">
        <v>42138.390972222223</v>
      </c>
      <c r="D7997" s="10">
        <f t="shared" si="170"/>
        <v>42138</v>
      </c>
    </row>
    <row r="7998" spans="3:4" x14ac:dyDescent="0.25">
      <c r="C7998" s="11">
        <v>42138.508333333331</v>
      </c>
      <c r="D7998" s="10">
        <f t="shared" si="170"/>
        <v>42138</v>
      </c>
    </row>
    <row r="7999" spans="3:4" x14ac:dyDescent="0.25">
      <c r="C7999" s="11">
        <v>42138.611111111109</v>
      </c>
      <c r="D7999" s="10">
        <f t="shared" si="170"/>
        <v>42138</v>
      </c>
    </row>
    <row r="8000" spans="3:4" x14ac:dyDescent="0.25">
      <c r="C8000" s="11">
        <v>42138.768750000003</v>
      </c>
      <c r="D8000" s="10">
        <f t="shared" si="170"/>
        <v>42138</v>
      </c>
    </row>
    <row r="8001" spans="3:4" x14ac:dyDescent="0.25">
      <c r="C8001" s="11">
        <v>42139.040277777778</v>
      </c>
      <c r="D8001" s="10">
        <f t="shared" si="170"/>
        <v>42139</v>
      </c>
    </row>
    <row r="8002" spans="3:4" x14ac:dyDescent="0.25">
      <c r="C8002" s="11">
        <v>42139.094444444447</v>
      </c>
      <c r="D8002" s="10">
        <f t="shared" si="170"/>
        <v>42139</v>
      </c>
    </row>
    <row r="8003" spans="3:4" x14ac:dyDescent="0.25">
      <c r="C8003" s="11">
        <v>42139.246527777781</v>
      </c>
      <c r="D8003" s="10">
        <f t="shared" ref="D8003:D8066" si="171">INT(C8003)</f>
        <v>42139</v>
      </c>
    </row>
    <row r="8004" spans="3:4" x14ac:dyDescent="0.25">
      <c r="C8004" s="11">
        <v>42139.330555555556</v>
      </c>
      <c r="D8004" s="10">
        <f t="shared" si="171"/>
        <v>42139</v>
      </c>
    </row>
    <row r="8005" spans="3:4" x14ac:dyDescent="0.25">
      <c r="C8005" s="11">
        <v>42139.365277777775</v>
      </c>
      <c r="D8005" s="10">
        <f t="shared" si="171"/>
        <v>42139</v>
      </c>
    </row>
    <row r="8006" spans="3:4" x14ac:dyDescent="0.25">
      <c r="C8006" s="11">
        <v>42139.373611111114</v>
      </c>
      <c r="D8006" s="10">
        <f t="shared" si="171"/>
        <v>42139</v>
      </c>
    </row>
    <row r="8007" spans="3:4" x14ac:dyDescent="0.25">
      <c r="C8007" s="11">
        <v>42139.595138888886</v>
      </c>
      <c r="D8007" s="10">
        <f t="shared" si="171"/>
        <v>42139</v>
      </c>
    </row>
    <row r="8008" spans="3:4" x14ac:dyDescent="0.25">
      <c r="C8008" s="11">
        <v>42139.6</v>
      </c>
      <c r="D8008" s="10">
        <f t="shared" si="171"/>
        <v>42139</v>
      </c>
    </row>
    <row r="8009" spans="3:4" x14ac:dyDescent="0.25">
      <c r="C8009" s="11">
        <v>42139.724305555559</v>
      </c>
      <c r="D8009" s="10">
        <f t="shared" si="171"/>
        <v>42139</v>
      </c>
    </row>
    <row r="8010" spans="3:4" x14ac:dyDescent="0.25">
      <c r="C8010" s="11">
        <v>42139.86041666667</v>
      </c>
      <c r="D8010" s="10">
        <f t="shared" si="171"/>
        <v>42139</v>
      </c>
    </row>
    <row r="8011" spans="3:4" x14ac:dyDescent="0.25">
      <c r="C8011" s="11">
        <v>42140.425000000003</v>
      </c>
      <c r="D8011" s="10">
        <f t="shared" si="171"/>
        <v>42140</v>
      </c>
    </row>
    <row r="8012" spans="3:4" x14ac:dyDescent="0.25">
      <c r="C8012" s="11">
        <v>42140.46875</v>
      </c>
      <c r="D8012" s="10">
        <f t="shared" si="171"/>
        <v>42140</v>
      </c>
    </row>
    <row r="8013" spans="3:4" x14ac:dyDescent="0.25">
      <c r="C8013" s="11">
        <v>42140.772916666669</v>
      </c>
      <c r="D8013" s="10">
        <f t="shared" si="171"/>
        <v>42140</v>
      </c>
    </row>
    <row r="8014" spans="3:4" x14ac:dyDescent="0.25">
      <c r="C8014" s="11">
        <v>42141.496527777781</v>
      </c>
      <c r="D8014" s="10">
        <f t="shared" si="171"/>
        <v>42141</v>
      </c>
    </row>
    <row r="8015" spans="3:4" x14ac:dyDescent="0.25">
      <c r="C8015" s="11">
        <v>42141.577777777777</v>
      </c>
      <c r="D8015" s="10">
        <f t="shared" si="171"/>
        <v>42141</v>
      </c>
    </row>
    <row r="8016" spans="3:4" x14ac:dyDescent="0.25">
      <c r="C8016" s="11">
        <v>42141.637499999997</v>
      </c>
      <c r="D8016" s="10">
        <f t="shared" si="171"/>
        <v>42141</v>
      </c>
    </row>
    <row r="8017" spans="3:4" x14ac:dyDescent="0.25">
      <c r="C8017" s="11">
        <v>42141.643750000003</v>
      </c>
      <c r="D8017" s="10">
        <f t="shared" si="171"/>
        <v>42141</v>
      </c>
    </row>
    <row r="8018" spans="3:4" x14ac:dyDescent="0.25">
      <c r="C8018" s="11">
        <v>42141.728472222225</v>
      </c>
      <c r="D8018" s="10">
        <f t="shared" si="171"/>
        <v>42141</v>
      </c>
    </row>
    <row r="8019" spans="3:4" x14ac:dyDescent="0.25">
      <c r="C8019" s="11">
        <v>42141.729166666664</v>
      </c>
      <c r="D8019" s="10">
        <f t="shared" si="171"/>
        <v>42141</v>
      </c>
    </row>
    <row r="8020" spans="3:4" x14ac:dyDescent="0.25">
      <c r="C8020" s="11">
        <v>42141.731249999997</v>
      </c>
      <c r="D8020" s="10">
        <f t="shared" si="171"/>
        <v>42141</v>
      </c>
    </row>
    <row r="8021" spans="3:4" x14ac:dyDescent="0.25">
      <c r="C8021" s="11">
        <v>42141.880555555559</v>
      </c>
      <c r="D8021" s="10">
        <f t="shared" si="171"/>
        <v>42141</v>
      </c>
    </row>
    <row r="8022" spans="3:4" x14ac:dyDescent="0.25">
      <c r="C8022" s="11">
        <v>42142.229166666664</v>
      </c>
      <c r="D8022" s="10">
        <f t="shared" si="171"/>
        <v>42142</v>
      </c>
    </row>
    <row r="8023" spans="3:4" x14ac:dyDescent="0.25">
      <c r="C8023" s="11">
        <v>42142.255555555559</v>
      </c>
      <c r="D8023" s="10">
        <f t="shared" si="171"/>
        <v>42142</v>
      </c>
    </row>
    <row r="8024" spans="3:4" x14ac:dyDescent="0.25">
      <c r="C8024" s="11">
        <v>42142.256944444445</v>
      </c>
      <c r="D8024" s="10">
        <f t="shared" si="171"/>
        <v>42142</v>
      </c>
    </row>
    <row r="8025" spans="3:4" x14ac:dyDescent="0.25">
      <c r="C8025" s="11">
        <v>42142.258333333331</v>
      </c>
      <c r="D8025" s="10">
        <f t="shared" si="171"/>
        <v>42142</v>
      </c>
    </row>
    <row r="8026" spans="3:4" x14ac:dyDescent="0.25">
      <c r="C8026" s="11">
        <v>42142.270138888889</v>
      </c>
      <c r="D8026" s="10">
        <f t="shared" si="171"/>
        <v>42142</v>
      </c>
    </row>
    <row r="8027" spans="3:4" x14ac:dyDescent="0.25">
      <c r="C8027" s="11">
        <v>42142.422222222223</v>
      </c>
      <c r="D8027" s="10">
        <f t="shared" si="171"/>
        <v>42142</v>
      </c>
    </row>
    <row r="8028" spans="3:4" x14ac:dyDescent="0.25">
      <c r="C8028" s="11">
        <v>42142.493055555555</v>
      </c>
      <c r="D8028" s="10">
        <f t="shared" si="171"/>
        <v>42142</v>
      </c>
    </row>
    <row r="8029" spans="3:4" x14ac:dyDescent="0.25">
      <c r="C8029" s="11">
        <v>42142.537499999999</v>
      </c>
      <c r="D8029" s="10">
        <f t="shared" si="171"/>
        <v>42142</v>
      </c>
    </row>
    <row r="8030" spans="3:4" x14ac:dyDescent="0.25">
      <c r="C8030" s="11">
        <v>42142.548611111109</v>
      </c>
      <c r="D8030" s="10">
        <f t="shared" si="171"/>
        <v>42142</v>
      </c>
    </row>
    <row r="8031" spans="3:4" x14ac:dyDescent="0.25">
      <c r="C8031" s="11">
        <v>42142.611805555556</v>
      </c>
      <c r="D8031" s="10">
        <f t="shared" si="171"/>
        <v>42142</v>
      </c>
    </row>
    <row r="8032" spans="3:4" x14ac:dyDescent="0.25">
      <c r="C8032" s="11">
        <v>42142.629166666666</v>
      </c>
      <c r="D8032" s="10">
        <f t="shared" si="171"/>
        <v>42142</v>
      </c>
    </row>
    <row r="8033" spans="3:4" x14ac:dyDescent="0.25">
      <c r="C8033" s="11">
        <v>42142.645833333336</v>
      </c>
      <c r="D8033" s="10">
        <f t="shared" si="171"/>
        <v>42142</v>
      </c>
    </row>
    <row r="8034" spans="3:4" x14ac:dyDescent="0.25">
      <c r="C8034" s="11">
        <v>42142.746527777781</v>
      </c>
      <c r="D8034" s="10">
        <f t="shared" si="171"/>
        <v>42142</v>
      </c>
    </row>
    <row r="8035" spans="3:4" x14ac:dyDescent="0.25">
      <c r="C8035" s="11">
        <v>42143.035416666666</v>
      </c>
      <c r="D8035" s="10">
        <f t="shared" si="171"/>
        <v>42143</v>
      </c>
    </row>
    <row r="8036" spans="3:4" x14ac:dyDescent="0.25">
      <c r="C8036" s="11">
        <v>42143.042361111111</v>
      </c>
      <c r="D8036" s="10">
        <f t="shared" si="171"/>
        <v>42143</v>
      </c>
    </row>
    <row r="8037" spans="3:4" x14ac:dyDescent="0.25">
      <c r="C8037" s="11">
        <v>42143.344444444447</v>
      </c>
      <c r="D8037" s="10">
        <f t="shared" si="171"/>
        <v>42143</v>
      </c>
    </row>
    <row r="8038" spans="3:4" x14ac:dyDescent="0.25">
      <c r="C8038" s="11">
        <v>42143.470833333333</v>
      </c>
      <c r="D8038" s="10">
        <f t="shared" si="171"/>
        <v>42143</v>
      </c>
    </row>
    <row r="8039" spans="3:4" x14ac:dyDescent="0.25">
      <c r="C8039" s="11">
        <v>42143.522916666669</v>
      </c>
      <c r="D8039" s="10">
        <f t="shared" si="171"/>
        <v>42143</v>
      </c>
    </row>
    <row r="8040" spans="3:4" x14ac:dyDescent="0.25">
      <c r="C8040" s="11">
        <v>42143.56527777778</v>
      </c>
      <c r="D8040" s="10">
        <f t="shared" si="171"/>
        <v>42143</v>
      </c>
    </row>
    <row r="8041" spans="3:4" x14ac:dyDescent="0.25">
      <c r="C8041" s="11">
        <v>42143.711805555555</v>
      </c>
      <c r="D8041" s="10">
        <f t="shared" si="171"/>
        <v>42143</v>
      </c>
    </row>
    <row r="8042" spans="3:4" x14ac:dyDescent="0.25">
      <c r="C8042" s="11">
        <v>42143.951388888891</v>
      </c>
      <c r="D8042" s="10">
        <f t="shared" si="171"/>
        <v>42143</v>
      </c>
    </row>
    <row r="8043" spans="3:4" x14ac:dyDescent="0.25">
      <c r="C8043" s="11">
        <v>42144.036111111112</v>
      </c>
      <c r="D8043" s="10">
        <f t="shared" si="171"/>
        <v>42144</v>
      </c>
    </row>
    <row r="8044" spans="3:4" x14ac:dyDescent="0.25">
      <c r="C8044" s="11">
        <v>42144.170138888891</v>
      </c>
      <c r="D8044" s="10">
        <f t="shared" si="171"/>
        <v>42144</v>
      </c>
    </row>
    <row r="8045" spans="3:4" x14ac:dyDescent="0.25">
      <c r="C8045" s="11">
        <v>42144.20416666667</v>
      </c>
      <c r="D8045" s="10">
        <f t="shared" si="171"/>
        <v>42144</v>
      </c>
    </row>
    <row r="8046" spans="3:4" x14ac:dyDescent="0.25">
      <c r="C8046" s="11">
        <v>42144.386805555558</v>
      </c>
      <c r="D8046" s="10">
        <f t="shared" si="171"/>
        <v>42144</v>
      </c>
    </row>
    <row r="8047" spans="3:4" x14ac:dyDescent="0.25">
      <c r="C8047" s="11">
        <v>42144.519444444442</v>
      </c>
      <c r="D8047" s="10">
        <f t="shared" si="171"/>
        <v>42144</v>
      </c>
    </row>
    <row r="8048" spans="3:4" x14ac:dyDescent="0.25">
      <c r="C8048" s="11">
        <v>42144.814583333333</v>
      </c>
      <c r="D8048" s="10">
        <f t="shared" si="171"/>
        <v>42144</v>
      </c>
    </row>
    <row r="8049" spans="3:4" x14ac:dyDescent="0.25">
      <c r="C8049" s="11">
        <v>42144.818749999999</v>
      </c>
      <c r="D8049" s="10">
        <f t="shared" si="171"/>
        <v>42144</v>
      </c>
    </row>
    <row r="8050" spans="3:4" x14ac:dyDescent="0.25">
      <c r="C8050" s="11">
        <v>42144.861111111109</v>
      </c>
      <c r="D8050" s="10">
        <f t="shared" si="171"/>
        <v>42144</v>
      </c>
    </row>
    <row r="8051" spans="3:4" x14ac:dyDescent="0.25">
      <c r="C8051" s="11">
        <v>42144.995138888888</v>
      </c>
      <c r="D8051" s="10">
        <f t="shared" si="171"/>
        <v>42144</v>
      </c>
    </row>
    <row r="8052" spans="3:4" x14ac:dyDescent="0.25">
      <c r="C8052" s="11">
        <v>42145.356944444444</v>
      </c>
      <c r="D8052" s="10">
        <f t="shared" si="171"/>
        <v>42145</v>
      </c>
    </row>
    <row r="8053" spans="3:4" x14ac:dyDescent="0.25">
      <c r="C8053" s="11">
        <v>42145.474305555559</v>
      </c>
      <c r="D8053" s="10">
        <f t="shared" si="171"/>
        <v>42145</v>
      </c>
    </row>
    <row r="8054" spans="3:4" x14ac:dyDescent="0.25">
      <c r="C8054" s="11">
        <v>42145.715277777781</v>
      </c>
      <c r="D8054" s="10">
        <f t="shared" si="171"/>
        <v>42145</v>
      </c>
    </row>
    <row r="8055" spans="3:4" x14ac:dyDescent="0.25">
      <c r="C8055" s="11">
        <v>42145.757638888892</v>
      </c>
      <c r="D8055" s="10">
        <f t="shared" si="171"/>
        <v>42145</v>
      </c>
    </row>
    <row r="8056" spans="3:4" x14ac:dyDescent="0.25">
      <c r="C8056" s="11">
        <v>42146.336111111108</v>
      </c>
      <c r="D8056" s="10">
        <f t="shared" si="171"/>
        <v>42146</v>
      </c>
    </row>
    <row r="8057" spans="3:4" x14ac:dyDescent="0.25">
      <c r="C8057" s="11">
        <v>42146.488888888889</v>
      </c>
      <c r="D8057" s="10">
        <f t="shared" si="171"/>
        <v>42146</v>
      </c>
    </row>
    <row r="8058" spans="3:4" x14ac:dyDescent="0.25">
      <c r="C8058" s="11">
        <v>42146.554166666669</v>
      </c>
      <c r="D8058" s="10">
        <f t="shared" si="171"/>
        <v>42146</v>
      </c>
    </row>
    <row r="8059" spans="3:4" x14ac:dyDescent="0.25">
      <c r="C8059" s="11">
        <v>42146.57916666667</v>
      </c>
      <c r="D8059" s="10">
        <f t="shared" si="171"/>
        <v>42146</v>
      </c>
    </row>
    <row r="8060" spans="3:4" x14ac:dyDescent="0.25">
      <c r="C8060" s="11">
        <v>42146.632638888892</v>
      </c>
      <c r="D8060" s="10">
        <f t="shared" si="171"/>
        <v>42146</v>
      </c>
    </row>
    <row r="8061" spans="3:4" x14ac:dyDescent="0.25">
      <c r="C8061" s="11">
        <v>42146.688888888886</v>
      </c>
      <c r="D8061" s="10">
        <f t="shared" si="171"/>
        <v>42146</v>
      </c>
    </row>
    <row r="8062" spans="3:4" x14ac:dyDescent="0.25">
      <c r="C8062" s="11">
        <v>42146.732638888891</v>
      </c>
      <c r="D8062" s="10">
        <f t="shared" si="171"/>
        <v>42146</v>
      </c>
    </row>
    <row r="8063" spans="3:4" x14ac:dyDescent="0.25">
      <c r="C8063" s="11">
        <v>42146.890277777777</v>
      </c>
      <c r="D8063" s="10">
        <f t="shared" si="171"/>
        <v>42146</v>
      </c>
    </row>
    <row r="8064" spans="3:4" x14ac:dyDescent="0.25">
      <c r="C8064" s="11">
        <v>42147.224305555559</v>
      </c>
      <c r="D8064" s="10">
        <f t="shared" si="171"/>
        <v>42147</v>
      </c>
    </row>
    <row r="8065" spans="3:4" x14ac:dyDescent="0.25">
      <c r="C8065" s="11">
        <v>42147.42083333333</v>
      </c>
      <c r="D8065" s="10">
        <f t="shared" si="171"/>
        <v>42147</v>
      </c>
    </row>
    <row r="8066" spans="3:4" x14ac:dyDescent="0.25">
      <c r="C8066" s="11">
        <v>42147.563194444447</v>
      </c>
      <c r="D8066" s="10">
        <f t="shared" si="171"/>
        <v>42147</v>
      </c>
    </row>
    <row r="8067" spans="3:4" x14ac:dyDescent="0.25">
      <c r="C8067" s="11">
        <v>42147.633333333331</v>
      </c>
      <c r="D8067" s="10">
        <f t="shared" ref="D8067:D8130" si="172">INT(C8067)</f>
        <v>42147</v>
      </c>
    </row>
    <row r="8068" spans="3:4" x14ac:dyDescent="0.25">
      <c r="C8068" s="11">
        <v>42147.694444444445</v>
      </c>
      <c r="D8068" s="10">
        <f t="shared" si="172"/>
        <v>42147</v>
      </c>
    </row>
    <row r="8069" spans="3:4" x14ac:dyDescent="0.25">
      <c r="C8069" s="11">
        <v>42147.950694444444</v>
      </c>
      <c r="D8069" s="10">
        <f t="shared" si="172"/>
        <v>42147</v>
      </c>
    </row>
    <row r="8070" spans="3:4" x14ac:dyDescent="0.25">
      <c r="C8070" s="11">
        <v>42147.951388888891</v>
      </c>
      <c r="D8070" s="10">
        <f t="shared" si="172"/>
        <v>42147</v>
      </c>
    </row>
    <row r="8071" spans="3:4" x14ac:dyDescent="0.25">
      <c r="C8071" s="11">
        <v>42147.952777777777</v>
      </c>
      <c r="D8071" s="10">
        <f t="shared" si="172"/>
        <v>42147</v>
      </c>
    </row>
    <row r="8072" spans="3:4" x14ac:dyDescent="0.25">
      <c r="C8072" s="11">
        <v>42148.23333333333</v>
      </c>
      <c r="D8072" s="10">
        <f t="shared" si="172"/>
        <v>42148</v>
      </c>
    </row>
    <row r="8073" spans="3:4" x14ac:dyDescent="0.25">
      <c r="C8073" s="11">
        <v>42148.393055555556</v>
      </c>
      <c r="D8073" s="10">
        <f t="shared" si="172"/>
        <v>42148</v>
      </c>
    </row>
    <row r="8074" spans="3:4" x14ac:dyDescent="0.25">
      <c r="C8074" s="11">
        <v>42148.401388888888</v>
      </c>
      <c r="D8074" s="10">
        <f t="shared" si="172"/>
        <v>42148</v>
      </c>
    </row>
    <row r="8075" spans="3:4" x14ac:dyDescent="0.25">
      <c r="C8075" s="11">
        <v>42148.402777777781</v>
      </c>
      <c r="D8075" s="10">
        <f t="shared" si="172"/>
        <v>42148</v>
      </c>
    </row>
    <row r="8076" spans="3:4" x14ac:dyDescent="0.25">
      <c r="C8076" s="11">
        <v>42148.405555555553</v>
      </c>
      <c r="D8076" s="10">
        <f t="shared" si="172"/>
        <v>42148</v>
      </c>
    </row>
    <row r="8077" spans="3:4" x14ac:dyDescent="0.25">
      <c r="C8077" s="11">
        <v>42148.40625</v>
      </c>
      <c r="D8077" s="10">
        <f t="shared" si="172"/>
        <v>42148</v>
      </c>
    </row>
    <row r="8078" spans="3:4" x14ac:dyDescent="0.25">
      <c r="C8078" s="11">
        <v>42148.439583333333</v>
      </c>
      <c r="D8078" s="10">
        <f t="shared" si="172"/>
        <v>42148</v>
      </c>
    </row>
    <row r="8079" spans="3:4" x14ac:dyDescent="0.25">
      <c r="C8079" s="11">
        <v>42148.492361111108</v>
      </c>
      <c r="D8079" s="10">
        <f t="shared" si="172"/>
        <v>42148</v>
      </c>
    </row>
    <row r="8080" spans="3:4" x14ac:dyDescent="0.25">
      <c r="C8080" s="11">
        <v>42148.545138888891</v>
      </c>
      <c r="D8080" s="10">
        <f t="shared" si="172"/>
        <v>42148</v>
      </c>
    </row>
    <row r="8081" spans="3:4" x14ac:dyDescent="0.25">
      <c r="C8081" s="11">
        <v>42148.722916666666</v>
      </c>
      <c r="D8081" s="10">
        <f t="shared" si="172"/>
        <v>42148</v>
      </c>
    </row>
    <row r="8082" spans="3:4" x14ac:dyDescent="0.25">
      <c r="C8082" s="11">
        <v>42148.799305555556</v>
      </c>
      <c r="D8082" s="10">
        <f t="shared" si="172"/>
        <v>42148</v>
      </c>
    </row>
    <row r="8083" spans="3:4" x14ac:dyDescent="0.25">
      <c r="C8083" s="11">
        <v>42149.48541666667</v>
      </c>
      <c r="D8083" s="10">
        <f t="shared" si="172"/>
        <v>42149</v>
      </c>
    </row>
    <row r="8084" spans="3:4" x14ac:dyDescent="0.25">
      <c r="C8084" s="11">
        <v>42149.556250000001</v>
      </c>
      <c r="D8084" s="10">
        <f t="shared" si="172"/>
        <v>42149</v>
      </c>
    </row>
    <row r="8085" spans="3:4" x14ac:dyDescent="0.25">
      <c r="C8085" s="11">
        <v>42149.56527777778</v>
      </c>
      <c r="D8085" s="10">
        <f t="shared" si="172"/>
        <v>42149</v>
      </c>
    </row>
    <row r="8086" spans="3:4" x14ac:dyDescent="0.25">
      <c r="C8086" s="11">
        <v>42149.567361111112</v>
      </c>
      <c r="D8086" s="10">
        <f t="shared" si="172"/>
        <v>42149</v>
      </c>
    </row>
    <row r="8087" spans="3:4" x14ac:dyDescent="0.25">
      <c r="C8087" s="11">
        <v>42149.583333333336</v>
      </c>
      <c r="D8087" s="10">
        <f t="shared" si="172"/>
        <v>42149</v>
      </c>
    </row>
    <row r="8088" spans="3:4" x14ac:dyDescent="0.25">
      <c r="C8088" s="11">
        <v>42149.800694444442</v>
      </c>
      <c r="D8088" s="10">
        <f t="shared" si="172"/>
        <v>42149</v>
      </c>
    </row>
    <row r="8089" spans="3:4" x14ac:dyDescent="0.25">
      <c r="C8089" s="11">
        <v>42149.902777777781</v>
      </c>
      <c r="D8089" s="10">
        <f t="shared" si="172"/>
        <v>42149</v>
      </c>
    </row>
    <row r="8090" spans="3:4" x14ac:dyDescent="0.25">
      <c r="C8090" s="11">
        <v>42150.136805555558</v>
      </c>
      <c r="D8090" s="10">
        <f t="shared" si="172"/>
        <v>42150</v>
      </c>
    </row>
    <row r="8091" spans="3:4" x14ac:dyDescent="0.25">
      <c r="C8091" s="11">
        <v>42150.143750000003</v>
      </c>
      <c r="D8091" s="10">
        <f t="shared" si="172"/>
        <v>42150</v>
      </c>
    </row>
    <row r="8092" spans="3:4" x14ac:dyDescent="0.25">
      <c r="C8092" s="11">
        <v>42150.43472222222</v>
      </c>
      <c r="D8092" s="10">
        <f t="shared" si="172"/>
        <v>42150</v>
      </c>
    </row>
    <row r="8093" spans="3:4" x14ac:dyDescent="0.25">
      <c r="C8093" s="11">
        <v>42150.59652777778</v>
      </c>
      <c r="D8093" s="10">
        <f t="shared" si="172"/>
        <v>42150</v>
      </c>
    </row>
    <row r="8094" spans="3:4" x14ac:dyDescent="0.25">
      <c r="C8094" s="11">
        <v>42150.605555555558</v>
      </c>
      <c r="D8094" s="10">
        <f t="shared" si="172"/>
        <v>42150</v>
      </c>
    </row>
    <row r="8095" spans="3:4" x14ac:dyDescent="0.25">
      <c r="C8095" s="11">
        <v>42150.945833333331</v>
      </c>
      <c r="D8095" s="10">
        <f t="shared" si="172"/>
        <v>42150</v>
      </c>
    </row>
    <row r="8096" spans="3:4" x14ac:dyDescent="0.25">
      <c r="C8096" s="11">
        <v>42151.075694444444</v>
      </c>
      <c r="D8096" s="10">
        <f t="shared" si="172"/>
        <v>42151</v>
      </c>
    </row>
    <row r="8097" spans="3:4" x14ac:dyDescent="0.25">
      <c r="C8097" s="11">
        <v>42151.291666666664</v>
      </c>
      <c r="D8097" s="10">
        <f t="shared" si="172"/>
        <v>42151</v>
      </c>
    </row>
    <row r="8098" spans="3:4" x14ac:dyDescent="0.25">
      <c r="C8098" s="11">
        <v>42151.370833333334</v>
      </c>
      <c r="D8098" s="10">
        <f t="shared" si="172"/>
        <v>42151</v>
      </c>
    </row>
    <row r="8099" spans="3:4" x14ac:dyDescent="0.25">
      <c r="C8099" s="11">
        <v>42151.613888888889</v>
      </c>
      <c r="D8099" s="10">
        <f t="shared" si="172"/>
        <v>42151</v>
      </c>
    </row>
    <row r="8100" spans="3:4" x14ac:dyDescent="0.25">
      <c r="C8100" s="11">
        <v>42151.615972222222</v>
      </c>
      <c r="D8100" s="10">
        <f t="shared" si="172"/>
        <v>42151</v>
      </c>
    </row>
    <row r="8101" spans="3:4" x14ac:dyDescent="0.25">
      <c r="C8101" s="11">
        <v>42151.831944444442</v>
      </c>
      <c r="D8101" s="10">
        <f t="shared" si="172"/>
        <v>42151</v>
      </c>
    </row>
    <row r="8102" spans="3:4" x14ac:dyDescent="0.25">
      <c r="C8102" s="11">
        <v>42151.834027777775</v>
      </c>
      <c r="D8102" s="10">
        <f t="shared" si="172"/>
        <v>42151</v>
      </c>
    </row>
    <row r="8103" spans="3:4" x14ac:dyDescent="0.25">
      <c r="C8103" s="11">
        <v>42151.844444444447</v>
      </c>
      <c r="D8103" s="10">
        <f t="shared" si="172"/>
        <v>42151</v>
      </c>
    </row>
    <row r="8104" spans="3:4" x14ac:dyDescent="0.25">
      <c r="C8104" s="11">
        <v>42151.880555555559</v>
      </c>
      <c r="D8104" s="10">
        <f t="shared" si="172"/>
        <v>42151</v>
      </c>
    </row>
    <row r="8105" spans="3:4" x14ac:dyDescent="0.25">
      <c r="C8105" s="11">
        <v>42152.511805555558</v>
      </c>
      <c r="D8105" s="10">
        <f t="shared" si="172"/>
        <v>42152</v>
      </c>
    </row>
    <row r="8106" spans="3:4" x14ac:dyDescent="0.25">
      <c r="C8106" s="11">
        <v>42152.790277777778</v>
      </c>
      <c r="D8106" s="10">
        <f t="shared" si="172"/>
        <v>42152</v>
      </c>
    </row>
    <row r="8107" spans="3:4" x14ac:dyDescent="0.25">
      <c r="C8107" s="11">
        <v>42152.882638888892</v>
      </c>
      <c r="D8107" s="10">
        <f t="shared" si="172"/>
        <v>42152</v>
      </c>
    </row>
    <row r="8108" spans="3:4" x14ac:dyDescent="0.25">
      <c r="C8108" s="11">
        <v>42153.269444444442</v>
      </c>
      <c r="D8108" s="10">
        <f t="shared" si="172"/>
        <v>42153</v>
      </c>
    </row>
    <row r="8109" spans="3:4" x14ac:dyDescent="0.25">
      <c r="C8109" s="11">
        <v>42153.299305555556</v>
      </c>
      <c r="D8109" s="10">
        <f t="shared" si="172"/>
        <v>42153</v>
      </c>
    </row>
    <row r="8110" spans="3:4" x14ac:dyDescent="0.25">
      <c r="C8110" s="11">
        <v>42153.303472222222</v>
      </c>
      <c r="D8110" s="10">
        <f t="shared" si="172"/>
        <v>42153</v>
      </c>
    </row>
    <row r="8111" spans="3:4" x14ac:dyDescent="0.25">
      <c r="C8111" s="11">
        <v>42153.518055555556</v>
      </c>
      <c r="D8111" s="10">
        <f t="shared" si="172"/>
        <v>42153</v>
      </c>
    </row>
    <row r="8112" spans="3:4" x14ac:dyDescent="0.25">
      <c r="C8112" s="11">
        <v>42153.636805555558</v>
      </c>
      <c r="D8112" s="10">
        <f t="shared" si="172"/>
        <v>42153</v>
      </c>
    </row>
    <row r="8113" spans="3:4" x14ac:dyDescent="0.25">
      <c r="C8113" s="11">
        <v>42153.780555555553</v>
      </c>
      <c r="D8113" s="10">
        <f t="shared" si="172"/>
        <v>42153</v>
      </c>
    </row>
    <row r="8114" spans="3:4" x14ac:dyDescent="0.25">
      <c r="C8114" s="11">
        <v>42154.406944444447</v>
      </c>
      <c r="D8114" s="10">
        <f t="shared" si="172"/>
        <v>42154</v>
      </c>
    </row>
    <row r="8115" spans="3:4" x14ac:dyDescent="0.25">
      <c r="C8115" s="11">
        <v>42154.448611111111</v>
      </c>
      <c r="D8115" s="10">
        <f t="shared" si="172"/>
        <v>42154</v>
      </c>
    </row>
    <row r="8116" spans="3:4" x14ac:dyDescent="0.25">
      <c r="C8116" s="11">
        <v>42154.568749999999</v>
      </c>
      <c r="D8116" s="10">
        <f t="shared" si="172"/>
        <v>42154</v>
      </c>
    </row>
    <row r="8117" spans="3:4" x14ac:dyDescent="0.25">
      <c r="C8117" s="11">
        <v>42154.574999999997</v>
      </c>
      <c r="D8117" s="10">
        <f t="shared" si="172"/>
        <v>42154</v>
      </c>
    </row>
    <row r="8118" spans="3:4" x14ac:dyDescent="0.25">
      <c r="C8118" s="11">
        <v>42154.651388888888</v>
      </c>
      <c r="D8118" s="10">
        <f t="shared" si="172"/>
        <v>42154</v>
      </c>
    </row>
    <row r="8119" spans="3:4" x14ac:dyDescent="0.25">
      <c r="C8119" s="11">
        <v>42154.691666666666</v>
      </c>
      <c r="D8119" s="10">
        <f t="shared" si="172"/>
        <v>42154</v>
      </c>
    </row>
    <row r="8120" spans="3:4" x14ac:dyDescent="0.25">
      <c r="C8120" s="11">
        <v>42154.854166666664</v>
      </c>
      <c r="D8120" s="10">
        <f t="shared" si="172"/>
        <v>42154</v>
      </c>
    </row>
    <row r="8121" spans="3:4" x14ac:dyDescent="0.25">
      <c r="C8121" s="11">
        <v>42155.092361111114</v>
      </c>
      <c r="D8121" s="10">
        <f t="shared" si="172"/>
        <v>42155</v>
      </c>
    </row>
    <row r="8122" spans="3:4" x14ac:dyDescent="0.25">
      <c r="C8122" s="11">
        <v>42155.184027777781</v>
      </c>
      <c r="D8122" s="10">
        <f t="shared" si="172"/>
        <v>42155</v>
      </c>
    </row>
    <row r="8123" spans="3:4" x14ac:dyDescent="0.25">
      <c r="C8123" s="11">
        <v>42155.689583333333</v>
      </c>
      <c r="D8123" s="10">
        <f t="shared" si="172"/>
        <v>42155</v>
      </c>
    </row>
    <row r="8124" spans="3:4" x14ac:dyDescent="0.25">
      <c r="C8124" s="11">
        <v>42156.390277777777</v>
      </c>
      <c r="D8124" s="10">
        <f t="shared" si="172"/>
        <v>42156</v>
      </c>
    </row>
    <row r="8125" spans="3:4" x14ac:dyDescent="0.25">
      <c r="C8125" s="11">
        <v>42156.398611111108</v>
      </c>
      <c r="D8125" s="10">
        <f t="shared" si="172"/>
        <v>42156</v>
      </c>
    </row>
    <row r="8126" spans="3:4" x14ac:dyDescent="0.25">
      <c r="C8126" s="11">
        <v>42156.429166666669</v>
      </c>
      <c r="D8126" s="10">
        <f t="shared" si="172"/>
        <v>42156</v>
      </c>
    </row>
    <row r="8127" spans="3:4" x14ac:dyDescent="0.25">
      <c r="C8127" s="11">
        <v>42156.553472222222</v>
      </c>
      <c r="D8127" s="10">
        <f t="shared" si="172"/>
        <v>42156</v>
      </c>
    </row>
    <row r="8128" spans="3:4" x14ac:dyDescent="0.25">
      <c r="C8128" s="11">
        <v>42156.576388888891</v>
      </c>
      <c r="D8128" s="10">
        <f t="shared" si="172"/>
        <v>42156</v>
      </c>
    </row>
    <row r="8129" spans="3:4" x14ac:dyDescent="0.25">
      <c r="C8129" s="11">
        <v>42156.714583333334</v>
      </c>
      <c r="D8129" s="10">
        <f t="shared" si="172"/>
        <v>42156</v>
      </c>
    </row>
    <row r="8130" spans="3:4" x14ac:dyDescent="0.25">
      <c r="C8130" s="11">
        <v>42156.824305555558</v>
      </c>
      <c r="D8130" s="10">
        <f t="shared" si="172"/>
        <v>42156</v>
      </c>
    </row>
    <row r="8131" spans="3:4" x14ac:dyDescent="0.25">
      <c r="C8131" s="11">
        <v>42157.34097222222</v>
      </c>
      <c r="D8131" s="10">
        <f t="shared" ref="D8131:D8194" si="173">INT(C8131)</f>
        <v>42157</v>
      </c>
    </row>
    <row r="8132" spans="3:4" x14ac:dyDescent="0.25">
      <c r="C8132" s="11">
        <v>42157.546527777777</v>
      </c>
      <c r="D8132" s="10">
        <f t="shared" si="173"/>
        <v>42157</v>
      </c>
    </row>
    <row r="8133" spans="3:4" x14ac:dyDescent="0.25">
      <c r="C8133" s="11">
        <v>42157.777083333334</v>
      </c>
      <c r="D8133" s="10">
        <f t="shared" si="173"/>
        <v>42157</v>
      </c>
    </row>
    <row r="8134" spans="3:4" x14ac:dyDescent="0.25">
      <c r="C8134" s="11">
        <v>42157.982638888891</v>
      </c>
      <c r="D8134" s="10">
        <f t="shared" si="173"/>
        <v>42157</v>
      </c>
    </row>
    <row r="8135" spans="3:4" x14ac:dyDescent="0.25">
      <c r="C8135" s="11">
        <v>42158.202777777777</v>
      </c>
      <c r="D8135" s="10">
        <f t="shared" si="173"/>
        <v>42158</v>
      </c>
    </row>
    <row r="8136" spans="3:4" x14ac:dyDescent="0.25">
      <c r="C8136" s="11">
        <v>42158.32708333333</v>
      </c>
      <c r="D8136" s="10">
        <f t="shared" si="173"/>
        <v>42158</v>
      </c>
    </row>
    <row r="8137" spans="3:4" x14ac:dyDescent="0.25">
      <c r="C8137" s="11">
        <v>42158.34375</v>
      </c>
      <c r="D8137" s="10">
        <f t="shared" si="173"/>
        <v>42158</v>
      </c>
    </row>
    <row r="8138" spans="3:4" x14ac:dyDescent="0.25">
      <c r="C8138" s="11">
        <v>42158.386805555558</v>
      </c>
      <c r="D8138" s="10">
        <f t="shared" si="173"/>
        <v>42158</v>
      </c>
    </row>
    <row r="8139" spans="3:4" x14ac:dyDescent="0.25">
      <c r="C8139" s="11">
        <v>42158.506249999999</v>
      </c>
      <c r="D8139" s="10">
        <f t="shared" si="173"/>
        <v>42158</v>
      </c>
    </row>
    <row r="8140" spans="3:4" x14ac:dyDescent="0.25">
      <c r="C8140" s="11">
        <v>42158.574305555558</v>
      </c>
      <c r="D8140" s="10">
        <f t="shared" si="173"/>
        <v>42158</v>
      </c>
    </row>
    <row r="8141" spans="3:4" x14ac:dyDescent="0.25">
      <c r="C8141" s="11">
        <v>42158.584722222222</v>
      </c>
      <c r="D8141" s="10">
        <f t="shared" si="173"/>
        <v>42158</v>
      </c>
    </row>
    <row r="8142" spans="3:4" x14ac:dyDescent="0.25">
      <c r="C8142" s="11">
        <v>42158.652083333334</v>
      </c>
      <c r="D8142" s="10">
        <f t="shared" si="173"/>
        <v>42158</v>
      </c>
    </row>
    <row r="8143" spans="3:4" x14ac:dyDescent="0.25">
      <c r="C8143" s="11">
        <v>42158.677777777775</v>
      </c>
      <c r="D8143" s="10">
        <f t="shared" si="173"/>
        <v>42158</v>
      </c>
    </row>
    <row r="8144" spans="3:4" x14ac:dyDescent="0.25">
      <c r="C8144" s="11">
        <v>42158.852777777778</v>
      </c>
      <c r="D8144" s="10">
        <f t="shared" si="173"/>
        <v>42158</v>
      </c>
    </row>
    <row r="8145" spans="3:4" x14ac:dyDescent="0.25">
      <c r="C8145" s="11">
        <v>42158.881249999999</v>
      </c>
      <c r="D8145" s="10">
        <f t="shared" si="173"/>
        <v>42158</v>
      </c>
    </row>
    <row r="8146" spans="3:4" x14ac:dyDescent="0.25">
      <c r="C8146" s="11">
        <v>42158.884722222225</v>
      </c>
      <c r="D8146" s="10">
        <f t="shared" si="173"/>
        <v>42158</v>
      </c>
    </row>
    <row r="8147" spans="3:4" x14ac:dyDescent="0.25">
      <c r="C8147" s="11">
        <v>42158.909722222219</v>
      </c>
      <c r="D8147" s="10">
        <f t="shared" si="173"/>
        <v>42158</v>
      </c>
    </row>
    <row r="8148" spans="3:4" x14ac:dyDescent="0.25">
      <c r="C8148" s="11">
        <v>42158.995833333334</v>
      </c>
      <c r="D8148" s="10">
        <f t="shared" si="173"/>
        <v>42158</v>
      </c>
    </row>
    <row r="8149" spans="3:4" x14ac:dyDescent="0.25">
      <c r="C8149" s="11">
        <v>42159.302777777775</v>
      </c>
      <c r="D8149" s="10">
        <f t="shared" si="173"/>
        <v>42159</v>
      </c>
    </row>
    <row r="8150" spans="3:4" x14ac:dyDescent="0.25">
      <c r="C8150" s="11">
        <v>42159.59652777778</v>
      </c>
      <c r="D8150" s="10">
        <f t="shared" si="173"/>
        <v>42159</v>
      </c>
    </row>
    <row r="8151" spans="3:4" x14ac:dyDescent="0.25">
      <c r="C8151" s="11">
        <v>42159.631944444445</v>
      </c>
      <c r="D8151" s="10">
        <f t="shared" si="173"/>
        <v>42159</v>
      </c>
    </row>
    <row r="8152" spans="3:4" x14ac:dyDescent="0.25">
      <c r="C8152" s="11">
        <v>42159.667361111111</v>
      </c>
      <c r="D8152" s="10">
        <f t="shared" si="173"/>
        <v>42159</v>
      </c>
    </row>
    <row r="8153" spans="3:4" x14ac:dyDescent="0.25">
      <c r="C8153" s="11">
        <v>42159.709722222222</v>
      </c>
      <c r="D8153" s="10">
        <f t="shared" si="173"/>
        <v>42159</v>
      </c>
    </row>
    <row r="8154" spans="3:4" x14ac:dyDescent="0.25">
      <c r="C8154" s="11">
        <v>42159.816666666666</v>
      </c>
      <c r="D8154" s="10">
        <f t="shared" si="173"/>
        <v>42159</v>
      </c>
    </row>
    <row r="8155" spans="3:4" x14ac:dyDescent="0.25">
      <c r="C8155" s="11">
        <v>42159.847222222219</v>
      </c>
      <c r="D8155" s="10">
        <f t="shared" si="173"/>
        <v>42159</v>
      </c>
    </row>
    <row r="8156" spans="3:4" x14ac:dyDescent="0.25">
      <c r="C8156" s="11">
        <v>42160.219444444447</v>
      </c>
      <c r="D8156" s="10">
        <f t="shared" si="173"/>
        <v>42160</v>
      </c>
    </row>
    <row r="8157" spans="3:4" x14ac:dyDescent="0.25">
      <c r="C8157" s="11">
        <v>42160.557638888888</v>
      </c>
      <c r="D8157" s="10">
        <f t="shared" si="173"/>
        <v>42160</v>
      </c>
    </row>
    <row r="8158" spans="3:4" x14ac:dyDescent="0.25">
      <c r="C8158" s="11">
        <v>42161.293749999997</v>
      </c>
      <c r="D8158" s="10">
        <f t="shared" si="173"/>
        <v>42161</v>
      </c>
    </row>
    <row r="8159" spans="3:4" x14ac:dyDescent="0.25">
      <c r="C8159" s="11">
        <v>42161.555555555555</v>
      </c>
      <c r="D8159" s="10">
        <f t="shared" si="173"/>
        <v>42161</v>
      </c>
    </row>
    <row r="8160" spans="3:4" x14ac:dyDescent="0.25">
      <c r="C8160" s="11">
        <v>42161.561111111114</v>
      </c>
      <c r="D8160" s="10">
        <f t="shared" si="173"/>
        <v>42161</v>
      </c>
    </row>
    <row r="8161" spans="3:4" x14ac:dyDescent="0.25">
      <c r="C8161" s="11">
        <v>42162.025694444441</v>
      </c>
      <c r="D8161" s="10">
        <f t="shared" si="173"/>
        <v>42162</v>
      </c>
    </row>
    <row r="8162" spans="3:4" x14ac:dyDescent="0.25">
      <c r="C8162" s="11">
        <v>42162.176388888889</v>
      </c>
      <c r="D8162" s="10">
        <f t="shared" si="173"/>
        <v>42162</v>
      </c>
    </row>
    <row r="8163" spans="3:4" x14ac:dyDescent="0.25">
      <c r="C8163" s="11">
        <v>42162.258333333331</v>
      </c>
      <c r="D8163" s="10">
        <f t="shared" si="173"/>
        <v>42162</v>
      </c>
    </row>
    <row r="8164" spans="3:4" x14ac:dyDescent="0.25">
      <c r="C8164" s="11">
        <v>42162.724305555559</v>
      </c>
      <c r="D8164" s="10">
        <f t="shared" si="173"/>
        <v>42162</v>
      </c>
    </row>
    <row r="8165" spans="3:4" x14ac:dyDescent="0.25">
      <c r="C8165" s="11">
        <v>42162.990972222222</v>
      </c>
      <c r="D8165" s="10">
        <f t="shared" si="173"/>
        <v>42162</v>
      </c>
    </row>
    <row r="8166" spans="3:4" x14ac:dyDescent="0.25">
      <c r="C8166" s="11">
        <v>42163.383333333331</v>
      </c>
      <c r="D8166" s="10">
        <f t="shared" si="173"/>
        <v>42163</v>
      </c>
    </row>
    <row r="8167" spans="3:4" x14ac:dyDescent="0.25">
      <c r="C8167" s="11">
        <v>42163.459027777775</v>
      </c>
      <c r="D8167" s="10">
        <f t="shared" si="173"/>
        <v>42163</v>
      </c>
    </row>
    <row r="8168" spans="3:4" x14ac:dyDescent="0.25">
      <c r="C8168" s="11">
        <v>42163.645138888889</v>
      </c>
      <c r="D8168" s="10">
        <f t="shared" si="173"/>
        <v>42163</v>
      </c>
    </row>
    <row r="8169" spans="3:4" x14ac:dyDescent="0.25">
      <c r="C8169" s="11">
        <v>42164.282638888886</v>
      </c>
      <c r="D8169" s="10">
        <f t="shared" si="173"/>
        <v>42164</v>
      </c>
    </row>
    <row r="8170" spans="3:4" x14ac:dyDescent="0.25">
      <c r="C8170" s="11">
        <v>42164.336805555555</v>
      </c>
      <c r="D8170" s="10">
        <f t="shared" si="173"/>
        <v>42164</v>
      </c>
    </row>
    <row r="8171" spans="3:4" x14ac:dyDescent="0.25">
      <c r="C8171" s="11">
        <v>42164.513888888891</v>
      </c>
      <c r="D8171" s="10">
        <f t="shared" si="173"/>
        <v>42164</v>
      </c>
    </row>
    <row r="8172" spans="3:4" x14ac:dyDescent="0.25">
      <c r="C8172" s="11">
        <v>42164.811111111114</v>
      </c>
      <c r="D8172" s="10">
        <f t="shared" si="173"/>
        <v>42164</v>
      </c>
    </row>
    <row r="8173" spans="3:4" x14ac:dyDescent="0.25">
      <c r="C8173" s="11">
        <v>42164.813888888886</v>
      </c>
      <c r="D8173" s="10">
        <f t="shared" si="173"/>
        <v>42164</v>
      </c>
    </row>
    <row r="8174" spans="3:4" x14ac:dyDescent="0.25">
      <c r="C8174" s="11">
        <v>42164.845138888886</v>
      </c>
      <c r="D8174" s="10">
        <f t="shared" si="173"/>
        <v>42164</v>
      </c>
    </row>
    <row r="8175" spans="3:4" x14ac:dyDescent="0.25">
      <c r="C8175" s="11">
        <v>42165.227083333331</v>
      </c>
      <c r="D8175" s="10">
        <f t="shared" si="173"/>
        <v>42165</v>
      </c>
    </row>
    <row r="8176" spans="3:4" x14ac:dyDescent="0.25">
      <c r="C8176" s="11">
        <v>42165.255555555559</v>
      </c>
      <c r="D8176" s="10">
        <f t="shared" si="173"/>
        <v>42165</v>
      </c>
    </row>
    <row r="8177" spans="3:4" x14ac:dyDescent="0.25">
      <c r="C8177" s="11">
        <v>42165.366666666669</v>
      </c>
      <c r="D8177" s="10">
        <f t="shared" si="173"/>
        <v>42165</v>
      </c>
    </row>
    <row r="8178" spans="3:4" x14ac:dyDescent="0.25">
      <c r="C8178" s="11">
        <v>42165.429861111108</v>
      </c>
      <c r="D8178" s="10">
        <f t="shared" si="173"/>
        <v>42165</v>
      </c>
    </row>
    <row r="8179" spans="3:4" x14ac:dyDescent="0.25">
      <c r="C8179" s="11">
        <v>42165.45</v>
      </c>
      <c r="D8179" s="10">
        <f t="shared" si="173"/>
        <v>42165</v>
      </c>
    </row>
    <row r="8180" spans="3:4" x14ac:dyDescent="0.25">
      <c r="C8180" s="11">
        <v>42165.633333333331</v>
      </c>
      <c r="D8180" s="10">
        <f t="shared" si="173"/>
        <v>42165</v>
      </c>
    </row>
    <row r="8181" spans="3:4" x14ac:dyDescent="0.25">
      <c r="C8181" s="11">
        <v>42165.847222222219</v>
      </c>
      <c r="D8181" s="10">
        <f t="shared" si="173"/>
        <v>42165</v>
      </c>
    </row>
    <row r="8182" spans="3:4" x14ac:dyDescent="0.25">
      <c r="C8182" s="11">
        <v>42165.963194444441</v>
      </c>
      <c r="D8182" s="10">
        <f t="shared" si="173"/>
        <v>42165</v>
      </c>
    </row>
    <row r="8183" spans="3:4" x14ac:dyDescent="0.25">
      <c r="C8183" s="11">
        <v>42166.415972222225</v>
      </c>
      <c r="D8183" s="10">
        <f t="shared" si="173"/>
        <v>42166</v>
      </c>
    </row>
    <row r="8184" spans="3:4" x14ac:dyDescent="0.25">
      <c r="C8184" s="11">
        <v>42166.500694444447</v>
      </c>
      <c r="D8184" s="10">
        <f t="shared" si="173"/>
        <v>42166</v>
      </c>
    </row>
    <row r="8185" spans="3:4" x14ac:dyDescent="0.25">
      <c r="C8185" s="11">
        <v>42166.665972222225</v>
      </c>
      <c r="D8185" s="10">
        <f t="shared" si="173"/>
        <v>42166</v>
      </c>
    </row>
    <row r="8186" spans="3:4" x14ac:dyDescent="0.25">
      <c r="C8186" s="11">
        <v>42166.685416666667</v>
      </c>
      <c r="D8186" s="10">
        <f t="shared" si="173"/>
        <v>42166</v>
      </c>
    </row>
    <row r="8187" spans="3:4" x14ac:dyDescent="0.25">
      <c r="C8187" s="11">
        <v>42166.740277777775</v>
      </c>
      <c r="D8187" s="10">
        <f t="shared" si="173"/>
        <v>42166</v>
      </c>
    </row>
    <row r="8188" spans="3:4" x14ac:dyDescent="0.25">
      <c r="C8188" s="11">
        <v>42166.787499999999</v>
      </c>
      <c r="D8188" s="10">
        <f t="shared" si="173"/>
        <v>42166</v>
      </c>
    </row>
    <row r="8189" spans="3:4" x14ac:dyDescent="0.25">
      <c r="C8189" s="11">
        <v>42167.133333333331</v>
      </c>
      <c r="D8189" s="10">
        <f t="shared" si="173"/>
        <v>42167</v>
      </c>
    </row>
    <row r="8190" spans="3:4" x14ac:dyDescent="0.25">
      <c r="C8190" s="11">
        <v>42167.269444444442</v>
      </c>
      <c r="D8190" s="10">
        <f t="shared" si="173"/>
        <v>42167</v>
      </c>
    </row>
    <row r="8191" spans="3:4" x14ac:dyDescent="0.25">
      <c r="C8191" s="11">
        <v>42167.343055555553</v>
      </c>
      <c r="D8191" s="10">
        <f t="shared" si="173"/>
        <v>42167</v>
      </c>
    </row>
    <row r="8192" spans="3:4" x14ac:dyDescent="0.25">
      <c r="C8192" s="11">
        <v>42167.604166666664</v>
      </c>
      <c r="D8192" s="10">
        <f t="shared" si="173"/>
        <v>42167</v>
      </c>
    </row>
    <row r="8193" spans="3:4" x14ac:dyDescent="0.25">
      <c r="C8193" s="11">
        <v>42167.697222222225</v>
      </c>
      <c r="D8193" s="10">
        <f t="shared" si="173"/>
        <v>42167</v>
      </c>
    </row>
    <row r="8194" spans="3:4" x14ac:dyDescent="0.25">
      <c r="C8194" s="11">
        <v>42167.818055555559</v>
      </c>
      <c r="D8194" s="10">
        <f t="shared" si="173"/>
        <v>42167</v>
      </c>
    </row>
    <row r="8195" spans="3:4" x14ac:dyDescent="0.25">
      <c r="C8195" s="11">
        <v>42168.326388888891</v>
      </c>
      <c r="D8195" s="10">
        <f t="shared" ref="D8195:D8258" si="174">INT(C8195)</f>
        <v>42168</v>
      </c>
    </row>
    <row r="8196" spans="3:4" x14ac:dyDescent="0.25">
      <c r="C8196" s="11">
        <v>42168.701388888891</v>
      </c>
      <c r="D8196" s="10">
        <f t="shared" si="174"/>
        <v>42168</v>
      </c>
    </row>
    <row r="8197" spans="3:4" x14ac:dyDescent="0.25">
      <c r="C8197" s="11">
        <v>42168.754861111112</v>
      </c>
      <c r="D8197" s="10">
        <f t="shared" si="174"/>
        <v>42168</v>
      </c>
    </row>
    <row r="8198" spans="3:4" x14ac:dyDescent="0.25">
      <c r="C8198" s="11">
        <v>42168.801388888889</v>
      </c>
      <c r="D8198" s="10">
        <f t="shared" si="174"/>
        <v>42168</v>
      </c>
    </row>
    <row r="8199" spans="3:4" x14ac:dyDescent="0.25">
      <c r="C8199" s="11">
        <v>42168.924305555556</v>
      </c>
      <c r="D8199" s="10">
        <f t="shared" si="174"/>
        <v>42168</v>
      </c>
    </row>
    <row r="8200" spans="3:4" x14ac:dyDescent="0.25">
      <c r="C8200" s="11">
        <v>42169.017361111109</v>
      </c>
      <c r="D8200" s="10">
        <f t="shared" si="174"/>
        <v>42169</v>
      </c>
    </row>
    <row r="8201" spans="3:4" x14ac:dyDescent="0.25">
      <c r="C8201" s="11">
        <v>42169.203472222223</v>
      </c>
      <c r="D8201" s="10">
        <f t="shared" si="174"/>
        <v>42169</v>
      </c>
    </row>
    <row r="8202" spans="3:4" x14ac:dyDescent="0.25">
      <c r="C8202" s="11">
        <v>42169.210416666669</v>
      </c>
      <c r="D8202" s="10">
        <f t="shared" si="174"/>
        <v>42169</v>
      </c>
    </row>
    <row r="8203" spans="3:4" x14ac:dyDescent="0.25">
      <c r="C8203" s="11">
        <v>42169.250694444447</v>
      </c>
      <c r="D8203" s="10">
        <f t="shared" si="174"/>
        <v>42169</v>
      </c>
    </row>
    <row r="8204" spans="3:4" x14ac:dyDescent="0.25">
      <c r="C8204" s="11">
        <v>42169.259027777778</v>
      </c>
      <c r="D8204" s="10">
        <f t="shared" si="174"/>
        <v>42169</v>
      </c>
    </row>
    <row r="8205" spans="3:4" x14ac:dyDescent="0.25">
      <c r="C8205" s="11">
        <v>42169.768055555556</v>
      </c>
      <c r="D8205" s="10">
        <f t="shared" si="174"/>
        <v>42169</v>
      </c>
    </row>
    <row r="8206" spans="3:4" x14ac:dyDescent="0.25">
      <c r="C8206" s="11">
        <v>42169.862500000003</v>
      </c>
      <c r="D8206" s="10">
        <f t="shared" si="174"/>
        <v>42169</v>
      </c>
    </row>
    <row r="8207" spans="3:4" x14ac:dyDescent="0.25">
      <c r="C8207" s="11">
        <v>42169.909722222219</v>
      </c>
      <c r="D8207" s="10">
        <f t="shared" si="174"/>
        <v>42169</v>
      </c>
    </row>
    <row r="8208" spans="3:4" x14ac:dyDescent="0.25">
      <c r="C8208" s="11">
        <v>42170.381944444445</v>
      </c>
      <c r="D8208" s="10">
        <f t="shared" si="174"/>
        <v>42170</v>
      </c>
    </row>
    <row r="8209" spans="3:4" x14ac:dyDescent="0.25">
      <c r="C8209" s="11">
        <v>42170.582638888889</v>
      </c>
      <c r="D8209" s="10">
        <f t="shared" si="174"/>
        <v>42170</v>
      </c>
    </row>
    <row r="8210" spans="3:4" x14ac:dyDescent="0.25">
      <c r="C8210" s="11">
        <v>42170.670138888891</v>
      </c>
      <c r="D8210" s="10">
        <f t="shared" si="174"/>
        <v>42170</v>
      </c>
    </row>
    <row r="8211" spans="3:4" x14ac:dyDescent="0.25">
      <c r="C8211" s="11">
        <v>42170.823611111111</v>
      </c>
      <c r="D8211" s="10">
        <f t="shared" si="174"/>
        <v>42170</v>
      </c>
    </row>
    <row r="8212" spans="3:4" x14ac:dyDescent="0.25">
      <c r="C8212" s="11">
        <v>42171.260416666664</v>
      </c>
      <c r="D8212" s="10">
        <f t="shared" si="174"/>
        <v>42171</v>
      </c>
    </row>
    <row r="8213" spans="3:4" x14ac:dyDescent="0.25">
      <c r="C8213" s="11">
        <v>42171.286805555559</v>
      </c>
      <c r="D8213" s="10">
        <f t="shared" si="174"/>
        <v>42171</v>
      </c>
    </row>
    <row r="8214" spans="3:4" x14ac:dyDescent="0.25">
      <c r="C8214" s="11">
        <v>42171.365277777775</v>
      </c>
      <c r="D8214" s="10">
        <f t="shared" si="174"/>
        <v>42171</v>
      </c>
    </row>
    <row r="8215" spans="3:4" x14ac:dyDescent="0.25">
      <c r="C8215" s="11">
        <v>42171.42083333333</v>
      </c>
      <c r="D8215" s="10">
        <f t="shared" si="174"/>
        <v>42171</v>
      </c>
    </row>
    <row r="8216" spans="3:4" x14ac:dyDescent="0.25">
      <c r="C8216" s="11">
        <v>42171.61041666667</v>
      </c>
      <c r="D8216" s="10">
        <f t="shared" si="174"/>
        <v>42171</v>
      </c>
    </row>
    <row r="8217" spans="3:4" x14ac:dyDescent="0.25">
      <c r="C8217" s="11">
        <v>42172.24722222222</v>
      </c>
      <c r="D8217" s="10">
        <f t="shared" si="174"/>
        <v>42172</v>
      </c>
    </row>
    <row r="8218" spans="3:4" x14ac:dyDescent="0.25">
      <c r="C8218" s="11">
        <v>42172.324999999997</v>
      </c>
      <c r="D8218" s="10">
        <f t="shared" si="174"/>
        <v>42172</v>
      </c>
    </row>
    <row r="8219" spans="3:4" x14ac:dyDescent="0.25">
      <c r="C8219" s="11">
        <v>42172.387499999997</v>
      </c>
      <c r="D8219" s="10">
        <f t="shared" si="174"/>
        <v>42172</v>
      </c>
    </row>
    <row r="8220" spans="3:4" x14ac:dyDescent="0.25">
      <c r="C8220" s="11">
        <v>42172.600694444445</v>
      </c>
      <c r="D8220" s="10">
        <f t="shared" si="174"/>
        <v>42172</v>
      </c>
    </row>
    <row r="8221" spans="3:4" x14ac:dyDescent="0.25">
      <c r="C8221" s="11">
        <v>42172.773611111108</v>
      </c>
      <c r="D8221" s="10">
        <f t="shared" si="174"/>
        <v>42172</v>
      </c>
    </row>
    <row r="8222" spans="3:4" x14ac:dyDescent="0.25">
      <c r="C8222" s="11">
        <v>42172.864583333336</v>
      </c>
      <c r="D8222" s="10">
        <f t="shared" si="174"/>
        <v>42172</v>
      </c>
    </row>
    <row r="8223" spans="3:4" x14ac:dyDescent="0.25">
      <c r="C8223" s="11">
        <v>42173.243055555555</v>
      </c>
      <c r="D8223" s="10">
        <f t="shared" si="174"/>
        <v>42173</v>
      </c>
    </row>
    <row r="8224" spans="3:4" x14ac:dyDescent="0.25">
      <c r="C8224" s="11">
        <v>42173.317361111112</v>
      </c>
      <c r="D8224" s="10">
        <f t="shared" si="174"/>
        <v>42173</v>
      </c>
    </row>
    <row r="8225" spans="3:4" x14ac:dyDescent="0.25">
      <c r="C8225" s="11">
        <v>42173.384722222225</v>
      </c>
      <c r="D8225" s="10">
        <f t="shared" si="174"/>
        <v>42173</v>
      </c>
    </row>
    <row r="8226" spans="3:4" x14ac:dyDescent="0.25">
      <c r="C8226" s="11">
        <v>42173.513888888891</v>
      </c>
      <c r="D8226" s="10">
        <f t="shared" si="174"/>
        <v>42173</v>
      </c>
    </row>
    <row r="8227" spans="3:4" x14ac:dyDescent="0.25">
      <c r="C8227" s="11">
        <v>42173.638888888891</v>
      </c>
      <c r="D8227" s="10">
        <f t="shared" si="174"/>
        <v>42173</v>
      </c>
    </row>
    <row r="8228" spans="3:4" x14ac:dyDescent="0.25">
      <c r="C8228" s="11">
        <v>42173.824305555558</v>
      </c>
      <c r="D8228" s="10">
        <f t="shared" si="174"/>
        <v>42173</v>
      </c>
    </row>
    <row r="8229" spans="3:4" x14ac:dyDescent="0.25">
      <c r="C8229" s="11">
        <v>42173.87777777778</v>
      </c>
      <c r="D8229" s="10">
        <f t="shared" si="174"/>
        <v>42173</v>
      </c>
    </row>
    <row r="8230" spans="3:4" x14ac:dyDescent="0.25">
      <c r="C8230" s="11">
        <v>42174.334027777775</v>
      </c>
      <c r="D8230" s="10">
        <f t="shared" si="174"/>
        <v>42174</v>
      </c>
    </row>
    <row r="8231" spans="3:4" x14ac:dyDescent="0.25">
      <c r="C8231" s="11">
        <v>42174.369444444441</v>
      </c>
      <c r="D8231" s="10">
        <f t="shared" si="174"/>
        <v>42174</v>
      </c>
    </row>
    <row r="8232" spans="3:4" x14ac:dyDescent="0.25">
      <c r="C8232" s="11">
        <v>42174.464583333334</v>
      </c>
      <c r="D8232" s="10">
        <f t="shared" si="174"/>
        <v>42174</v>
      </c>
    </row>
    <row r="8233" spans="3:4" x14ac:dyDescent="0.25">
      <c r="C8233" s="11">
        <v>42174.542361111111</v>
      </c>
      <c r="D8233" s="10">
        <f t="shared" si="174"/>
        <v>42174</v>
      </c>
    </row>
    <row r="8234" spans="3:4" x14ac:dyDescent="0.25">
      <c r="C8234" s="11">
        <v>42174.747916666667</v>
      </c>
      <c r="D8234" s="10">
        <f t="shared" si="174"/>
        <v>42174</v>
      </c>
    </row>
    <row r="8235" spans="3:4" x14ac:dyDescent="0.25">
      <c r="C8235" s="11">
        <v>42174.802777777775</v>
      </c>
      <c r="D8235" s="10">
        <f t="shared" si="174"/>
        <v>42174</v>
      </c>
    </row>
    <row r="8236" spans="3:4" x14ac:dyDescent="0.25">
      <c r="C8236" s="11">
        <v>42174.814583333333</v>
      </c>
      <c r="D8236" s="10">
        <f t="shared" si="174"/>
        <v>42174</v>
      </c>
    </row>
    <row r="8237" spans="3:4" x14ac:dyDescent="0.25">
      <c r="C8237" s="11">
        <v>42175.320833333331</v>
      </c>
      <c r="D8237" s="10">
        <f t="shared" si="174"/>
        <v>42175</v>
      </c>
    </row>
    <row r="8238" spans="3:4" x14ac:dyDescent="0.25">
      <c r="C8238" s="11">
        <v>42175.461805555555</v>
      </c>
      <c r="D8238" s="10">
        <f t="shared" si="174"/>
        <v>42175</v>
      </c>
    </row>
    <row r="8239" spans="3:4" x14ac:dyDescent="0.25">
      <c r="C8239" s="11">
        <v>42175.508333333331</v>
      </c>
      <c r="D8239" s="10">
        <f t="shared" si="174"/>
        <v>42175</v>
      </c>
    </row>
    <row r="8240" spans="3:4" x14ac:dyDescent="0.25">
      <c r="C8240" s="11">
        <v>42175.616666666669</v>
      </c>
      <c r="D8240" s="10">
        <f t="shared" si="174"/>
        <v>42175</v>
      </c>
    </row>
    <row r="8241" spans="3:4" x14ac:dyDescent="0.25">
      <c r="C8241" s="11">
        <v>42175.686805555553</v>
      </c>
      <c r="D8241" s="10">
        <f t="shared" si="174"/>
        <v>42175</v>
      </c>
    </row>
    <row r="8242" spans="3:4" x14ac:dyDescent="0.25">
      <c r="C8242" s="11">
        <v>42175.956250000003</v>
      </c>
      <c r="D8242" s="10">
        <f t="shared" si="174"/>
        <v>42175</v>
      </c>
    </row>
    <row r="8243" spans="3:4" x14ac:dyDescent="0.25">
      <c r="C8243" s="11">
        <v>42176.42083333333</v>
      </c>
      <c r="D8243" s="10">
        <f t="shared" si="174"/>
        <v>42176</v>
      </c>
    </row>
    <row r="8244" spans="3:4" x14ac:dyDescent="0.25">
      <c r="C8244" s="11">
        <v>42176.654861111114</v>
      </c>
      <c r="D8244" s="10">
        <f t="shared" si="174"/>
        <v>42176</v>
      </c>
    </row>
    <row r="8245" spans="3:4" x14ac:dyDescent="0.25">
      <c r="C8245" s="11">
        <v>42176.815972222219</v>
      </c>
      <c r="D8245" s="10">
        <f t="shared" si="174"/>
        <v>42176</v>
      </c>
    </row>
    <row r="8246" spans="3:4" x14ac:dyDescent="0.25">
      <c r="C8246" s="11">
        <v>42177.226388888892</v>
      </c>
      <c r="D8246" s="10">
        <f t="shared" si="174"/>
        <v>42177</v>
      </c>
    </row>
    <row r="8247" spans="3:4" x14ac:dyDescent="0.25">
      <c r="C8247" s="11">
        <v>42177.292361111111</v>
      </c>
      <c r="D8247" s="10">
        <f t="shared" si="174"/>
        <v>42177</v>
      </c>
    </row>
    <row r="8248" spans="3:4" x14ac:dyDescent="0.25">
      <c r="C8248" s="11">
        <v>42177.367361111108</v>
      </c>
      <c r="D8248" s="10">
        <f t="shared" si="174"/>
        <v>42177</v>
      </c>
    </row>
    <row r="8249" spans="3:4" x14ac:dyDescent="0.25">
      <c r="C8249" s="11">
        <v>42177.368055555555</v>
      </c>
      <c r="D8249" s="10">
        <f t="shared" si="174"/>
        <v>42177</v>
      </c>
    </row>
    <row r="8250" spans="3:4" x14ac:dyDescent="0.25">
      <c r="C8250" s="11">
        <v>42177.54583333333</v>
      </c>
      <c r="D8250" s="10">
        <f t="shared" si="174"/>
        <v>42177</v>
      </c>
    </row>
    <row r="8251" spans="3:4" x14ac:dyDescent="0.25">
      <c r="C8251" s="11">
        <v>42177.557638888888</v>
      </c>
      <c r="D8251" s="10">
        <f t="shared" si="174"/>
        <v>42177</v>
      </c>
    </row>
    <row r="8252" spans="3:4" x14ac:dyDescent="0.25">
      <c r="C8252" s="11">
        <v>42177.650694444441</v>
      </c>
      <c r="D8252" s="10">
        <f t="shared" si="174"/>
        <v>42177</v>
      </c>
    </row>
    <row r="8253" spans="3:4" x14ac:dyDescent="0.25">
      <c r="C8253" s="11">
        <v>42177.663194444445</v>
      </c>
      <c r="D8253" s="10">
        <f t="shared" si="174"/>
        <v>42177</v>
      </c>
    </row>
    <row r="8254" spans="3:4" x14ac:dyDescent="0.25">
      <c r="C8254" s="11">
        <v>42177.739583333336</v>
      </c>
      <c r="D8254" s="10">
        <f t="shared" si="174"/>
        <v>42177</v>
      </c>
    </row>
    <row r="8255" spans="3:4" x14ac:dyDescent="0.25">
      <c r="C8255" s="11">
        <v>42178.202777777777</v>
      </c>
      <c r="D8255" s="10">
        <f t="shared" si="174"/>
        <v>42178</v>
      </c>
    </row>
    <row r="8256" spans="3:4" x14ac:dyDescent="0.25">
      <c r="C8256" s="11">
        <v>42178.205555555556</v>
      </c>
      <c r="D8256" s="10">
        <f t="shared" si="174"/>
        <v>42178</v>
      </c>
    </row>
    <row r="8257" spans="3:4" x14ac:dyDescent="0.25">
      <c r="C8257" s="11">
        <v>42178.207638888889</v>
      </c>
      <c r="D8257" s="10">
        <f t="shared" si="174"/>
        <v>42178</v>
      </c>
    </row>
    <row r="8258" spans="3:4" x14ac:dyDescent="0.25">
      <c r="C8258" s="11">
        <v>42178.207638888889</v>
      </c>
      <c r="D8258" s="10">
        <f t="shared" si="174"/>
        <v>42178</v>
      </c>
    </row>
    <row r="8259" spans="3:4" x14ac:dyDescent="0.25">
      <c r="C8259" s="11">
        <v>42178.209027777775</v>
      </c>
      <c r="D8259" s="10">
        <f t="shared" ref="D8259:D8322" si="175">INT(C8259)</f>
        <v>42178</v>
      </c>
    </row>
    <row r="8260" spans="3:4" x14ac:dyDescent="0.25">
      <c r="C8260" s="11">
        <v>42178.256944444445</v>
      </c>
      <c r="D8260" s="10">
        <f t="shared" si="175"/>
        <v>42178</v>
      </c>
    </row>
    <row r="8261" spans="3:4" x14ac:dyDescent="0.25">
      <c r="C8261" s="11">
        <v>42178.352777777778</v>
      </c>
      <c r="D8261" s="10">
        <f t="shared" si="175"/>
        <v>42178</v>
      </c>
    </row>
    <row r="8262" spans="3:4" x14ac:dyDescent="0.25">
      <c r="C8262" s="11">
        <v>42178.367361111108</v>
      </c>
      <c r="D8262" s="10">
        <f t="shared" si="175"/>
        <v>42178</v>
      </c>
    </row>
    <row r="8263" spans="3:4" x14ac:dyDescent="0.25">
      <c r="C8263" s="11">
        <v>42178.419444444444</v>
      </c>
      <c r="D8263" s="10">
        <f t="shared" si="175"/>
        <v>42178</v>
      </c>
    </row>
    <row r="8264" spans="3:4" x14ac:dyDescent="0.25">
      <c r="C8264" s="11">
        <v>42178.427083333336</v>
      </c>
      <c r="D8264" s="10">
        <f t="shared" si="175"/>
        <v>42178</v>
      </c>
    </row>
    <row r="8265" spans="3:4" x14ac:dyDescent="0.25">
      <c r="C8265" s="11">
        <v>42178.494444444441</v>
      </c>
      <c r="D8265" s="10">
        <f t="shared" si="175"/>
        <v>42178</v>
      </c>
    </row>
    <row r="8266" spans="3:4" x14ac:dyDescent="0.25">
      <c r="C8266" s="11">
        <v>42178.518055555556</v>
      </c>
      <c r="D8266" s="10">
        <f t="shared" si="175"/>
        <v>42178</v>
      </c>
    </row>
    <row r="8267" spans="3:4" x14ac:dyDescent="0.25">
      <c r="C8267" s="11">
        <v>42178.604861111111</v>
      </c>
      <c r="D8267" s="10">
        <f t="shared" si="175"/>
        <v>42178</v>
      </c>
    </row>
    <row r="8268" spans="3:4" x14ac:dyDescent="0.25">
      <c r="C8268" s="11">
        <v>42178.636805555558</v>
      </c>
      <c r="D8268" s="10">
        <f t="shared" si="175"/>
        <v>42178</v>
      </c>
    </row>
    <row r="8269" spans="3:4" x14ac:dyDescent="0.25">
      <c r="C8269" s="11">
        <v>42178.696527777778</v>
      </c>
      <c r="D8269" s="10">
        <f t="shared" si="175"/>
        <v>42178</v>
      </c>
    </row>
    <row r="8270" spans="3:4" x14ac:dyDescent="0.25">
      <c r="C8270" s="11">
        <v>42178.78125</v>
      </c>
      <c r="D8270" s="10">
        <f t="shared" si="175"/>
        <v>42178</v>
      </c>
    </row>
    <row r="8271" spans="3:4" x14ac:dyDescent="0.25">
      <c r="C8271" s="11">
        <v>42179.50277777778</v>
      </c>
      <c r="D8271" s="10">
        <f t="shared" si="175"/>
        <v>42179</v>
      </c>
    </row>
    <row r="8272" spans="3:4" x14ac:dyDescent="0.25">
      <c r="C8272" s="11">
        <v>42179.570833333331</v>
      </c>
      <c r="D8272" s="10">
        <f t="shared" si="175"/>
        <v>42179</v>
      </c>
    </row>
    <row r="8273" spans="3:4" x14ac:dyDescent="0.25">
      <c r="C8273" s="11">
        <v>42179.571527777778</v>
      </c>
      <c r="D8273" s="10">
        <f t="shared" si="175"/>
        <v>42179</v>
      </c>
    </row>
    <row r="8274" spans="3:4" x14ac:dyDescent="0.25">
      <c r="C8274" s="11">
        <v>42179.571527777778</v>
      </c>
      <c r="D8274" s="10">
        <f t="shared" si="175"/>
        <v>42179</v>
      </c>
    </row>
    <row r="8275" spans="3:4" x14ac:dyDescent="0.25">
      <c r="C8275" s="11">
        <v>42179.888194444444</v>
      </c>
      <c r="D8275" s="10">
        <f t="shared" si="175"/>
        <v>42179</v>
      </c>
    </row>
    <row r="8276" spans="3:4" x14ac:dyDescent="0.25">
      <c r="C8276" s="11">
        <v>42180.334027777775</v>
      </c>
      <c r="D8276" s="10">
        <f t="shared" si="175"/>
        <v>42180</v>
      </c>
    </row>
    <row r="8277" spans="3:4" x14ac:dyDescent="0.25">
      <c r="C8277" s="11">
        <v>42180.40625</v>
      </c>
      <c r="D8277" s="10">
        <f t="shared" si="175"/>
        <v>42180</v>
      </c>
    </row>
    <row r="8278" spans="3:4" x14ac:dyDescent="0.25">
      <c r="C8278" s="11">
        <v>42180.420138888891</v>
      </c>
      <c r="D8278" s="10">
        <f t="shared" si="175"/>
        <v>42180</v>
      </c>
    </row>
    <row r="8279" spans="3:4" x14ac:dyDescent="0.25">
      <c r="C8279" s="11">
        <v>42180.54583333333</v>
      </c>
      <c r="D8279" s="10">
        <f t="shared" si="175"/>
        <v>42180</v>
      </c>
    </row>
    <row r="8280" spans="3:4" x14ac:dyDescent="0.25">
      <c r="C8280" s="11">
        <v>42180.718055555553</v>
      </c>
      <c r="D8280" s="10">
        <f t="shared" si="175"/>
        <v>42180</v>
      </c>
    </row>
    <row r="8281" spans="3:4" x14ac:dyDescent="0.25">
      <c r="C8281" s="11">
        <v>42180.738194444442</v>
      </c>
      <c r="D8281" s="10">
        <f t="shared" si="175"/>
        <v>42180</v>
      </c>
    </row>
    <row r="8282" spans="3:4" x14ac:dyDescent="0.25">
      <c r="C8282" s="11">
        <v>42181.393055555556</v>
      </c>
      <c r="D8282" s="10">
        <f t="shared" si="175"/>
        <v>42181</v>
      </c>
    </row>
    <row r="8283" spans="3:4" x14ac:dyDescent="0.25">
      <c r="C8283" s="11">
        <v>42181.4</v>
      </c>
      <c r="D8283" s="10">
        <f t="shared" si="175"/>
        <v>42181</v>
      </c>
    </row>
    <row r="8284" spans="3:4" x14ac:dyDescent="0.25">
      <c r="C8284" s="11">
        <v>42181.509722222225</v>
      </c>
      <c r="D8284" s="10">
        <f t="shared" si="175"/>
        <v>42181</v>
      </c>
    </row>
    <row r="8285" spans="3:4" x14ac:dyDescent="0.25">
      <c r="C8285" s="11">
        <v>42181.556944444441</v>
      </c>
      <c r="D8285" s="10">
        <f t="shared" si="175"/>
        <v>42181</v>
      </c>
    </row>
    <row r="8286" spans="3:4" x14ac:dyDescent="0.25">
      <c r="C8286" s="11">
        <v>42181.616666666669</v>
      </c>
      <c r="D8286" s="10">
        <f t="shared" si="175"/>
        <v>42181</v>
      </c>
    </row>
    <row r="8287" spans="3:4" x14ac:dyDescent="0.25">
      <c r="C8287" s="11">
        <v>42181.630555555559</v>
      </c>
      <c r="D8287" s="10">
        <f t="shared" si="175"/>
        <v>42181</v>
      </c>
    </row>
    <row r="8288" spans="3:4" x14ac:dyDescent="0.25">
      <c r="C8288" s="11">
        <v>42181.65625</v>
      </c>
      <c r="D8288" s="10">
        <f t="shared" si="175"/>
        <v>42181</v>
      </c>
    </row>
    <row r="8289" spans="3:4" x14ac:dyDescent="0.25">
      <c r="C8289" s="11">
        <v>42181.954861111109</v>
      </c>
      <c r="D8289" s="10">
        <f t="shared" si="175"/>
        <v>42181</v>
      </c>
    </row>
    <row r="8290" spans="3:4" x14ac:dyDescent="0.25">
      <c r="C8290" s="11">
        <v>42182.470138888886</v>
      </c>
      <c r="D8290" s="10">
        <f t="shared" si="175"/>
        <v>42182</v>
      </c>
    </row>
    <row r="8291" spans="3:4" x14ac:dyDescent="0.25">
      <c r="C8291" s="11">
        <v>42182.478472222225</v>
      </c>
      <c r="D8291" s="10">
        <f t="shared" si="175"/>
        <v>42182</v>
      </c>
    </row>
    <row r="8292" spans="3:4" x14ac:dyDescent="0.25">
      <c r="C8292" s="11">
        <v>42182.494444444441</v>
      </c>
      <c r="D8292" s="10">
        <f t="shared" si="175"/>
        <v>42182</v>
      </c>
    </row>
    <row r="8293" spans="3:4" x14ac:dyDescent="0.25">
      <c r="C8293" s="11">
        <v>42182.736111111109</v>
      </c>
      <c r="D8293" s="10">
        <f t="shared" si="175"/>
        <v>42182</v>
      </c>
    </row>
    <row r="8294" spans="3:4" x14ac:dyDescent="0.25">
      <c r="C8294" s="11">
        <v>42182.845138888886</v>
      </c>
      <c r="D8294" s="10">
        <f t="shared" si="175"/>
        <v>42182</v>
      </c>
    </row>
    <row r="8295" spans="3:4" x14ac:dyDescent="0.25">
      <c r="C8295" s="11">
        <v>42182.851388888892</v>
      </c>
      <c r="D8295" s="10">
        <f t="shared" si="175"/>
        <v>42182</v>
      </c>
    </row>
    <row r="8296" spans="3:4" x14ac:dyDescent="0.25">
      <c r="C8296" s="11">
        <v>42182.851388888892</v>
      </c>
      <c r="D8296" s="10">
        <f t="shared" si="175"/>
        <v>42182</v>
      </c>
    </row>
    <row r="8297" spans="3:4" x14ac:dyDescent="0.25">
      <c r="C8297" s="11">
        <v>42182.863888888889</v>
      </c>
      <c r="D8297" s="10">
        <f t="shared" si="175"/>
        <v>42182</v>
      </c>
    </row>
    <row r="8298" spans="3:4" x14ac:dyDescent="0.25">
      <c r="C8298" s="11">
        <v>42183.334027777775</v>
      </c>
      <c r="D8298" s="10">
        <f t="shared" si="175"/>
        <v>42183</v>
      </c>
    </row>
    <row r="8299" spans="3:4" x14ac:dyDescent="0.25">
      <c r="C8299" s="11">
        <v>42183.354861111111</v>
      </c>
      <c r="D8299" s="10">
        <f t="shared" si="175"/>
        <v>42183</v>
      </c>
    </row>
    <row r="8300" spans="3:4" x14ac:dyDescent="0.25">
      <c r="C8300" s="11">
        <v>42183.538888888892</v>
      </c>
      <c r="D8300" s="10">
        <f t="shared" si="175"/>
        <v>42183</v>
      </c>
    </row>
    <row r="8301" spans="3:4" x14ac:dyDescent="0.25">
      <c r="C8301" s="11">
        <v>42183.543749999997</v>
      </c>
      <c r="D8301" s="10">
        <f t="shared" si="175"/>
        <v>42183</v>
      </c>
    </row>
    <row r="8302" spans="3:4" x14ac:dyDescent="0.25">
      <c r="C8302" s="11">
        <v>42183.699305555558</v>
      </c>
      <c r="D8302" s="10">
        <f t="shared" si="175"/>
        <v>42183</v>
      </c>
    </row>
    <row r="8303" spans="3:4" x14ac:dyDescent="0.25">
      <c r="C8303" s="11">
        <v>42183.726388888892</v>
      </c>
      <c r="D8303" s="10">
        <f t="shared" si="175"/>
        <v>42183</v>
      </c>
    </row>
    <row r="8304" spans="3:4" x14ac:dyDescent="0.25">
      <c r="C8304" s="11">
        <v>42183.976388888892</v>
      </c>
      <c r="D8304" s="10">
        <f t="shared" si="175"/>
        <v>42183</v>
      </c>
    </row>
    <row r="8305" spans="3:4" x14ac:dyDescent="0.25">
      <c r="C8305" s="11">
        <v>42184.154861111114</v>
      </c>
      <c r="D8305" s="10">
        <f t="shared" si="175"/>
        <v>42184</v>
      </c>
    </row>
    <row r="8306" spans="3:4" x14ac:dyDescent="0.25">
      <c r="C8306" s="11">
        <v>42184.593055555553</v>
      </c>
      <c r="D8306" s="10">
        <f t="shared" si="175"/>
        <v>42184</v>
      </c>
    </row>
    <row r="8307" spans="3:4" x14ac:dyDescent="0.25">
      <c r="C8307" s="11">
        <v>42184.656944444447</v>
      </c>
      <c r="D8307" s="10">
        <f t="shared" si="175"/>
        <v>42184</v>
      </c>
    </row>
    <row r="8308" spans="3:4" x14ac:dyDescent="0.25">
      <c r="C8308" s="11">
        <v>42184.803472222222</v>
      </c>
      <c r="D8308" s="10">
        <f t="shared" si="175"/>
        <v>42184</v>
      </c>
    </row>
    <row r="8309" spans="3:4" x14ac:dyDescent="0.25">
      <c r="C8309" s="11">
        <v>42184.884722222225</v>
      </c>
      <c r="D8309" s="10">
        <f t="shared" si="175"/>
        <v>42184</v>
      </c>
    </row>
    <row r="8310" spans="3:4" x14ac:dyDescent="0.25">
      <c r="C8310" s="11">
        <v>42185.247916666667</v>
      </c>
      <c r="D8310" s="10">
        <f t="shared" si="175"/>
        <v>42185</v>
      </c>
    </row>
    <row r="8311" spans="3:4" x14ac:dyDescent="0.25">
      <c r="C8311" s="11">
        <v>42185.34375</v>
      </c>
      <c r="D8311" s="10">
        <f t="shared" si="175"/>
        <v>42185</v>
      </c>
    </row>
    <row r="8312" spans="3:4" x14ac:dyDescent="0.25">
      <c r="C8312" s="11">
        <v>42185.352777777778</v>
      </c>
      <c r="D8312" s="10">
        <f t="shared" si="175"/>
        <v>42185</v>
      </c>
    </row>
    <row r="8313" spans="3:4" x14ac:dyDescent="0.25">
      <c r="C8313" s="11">
        <v>42185.355555555558</v>
      </c>
      <c r="D8313" s="10">
        <f t="shared" si="175"/>
        <v>42185</v>
      </c>
    </row>
    <row r="8314" spans="3:4" x14ac:dyDescent="0.25">
      <c r="C8314" s="11">
        <v>42185.367361111108</v>
      </c>
      <c r="D8314" s="10">
        <f t="shared" si="175"/>
        <v>42185</v>
      </c>
    </row>
    <row r="8315" spans="3:4" x14ac:dyDescent="0.25">
      <c r="C8315" s="11">
        <v>42185.473611111112</v>
      </c>
      <c r="D8315" s="10">
        <f t="shared" si="175"/>
        <v>42185</v>
      </c>
    </row>
    <row r="8316" spans="3:4" x14ac:dyDescent="0.25">
      <c r="C8316" s="11">
        <v>42185.59652777778</v>
      </c>
      <c r="D8316" s="10">
        <f t="shared" si="175"/>
        <v>42185</v>
      </c>
    </row>
    <row r="8317" spans="3:4" x14ac:dyDescent="0.25">
      <c r="C8317" s="11">
        <v>42185.602777777778</v>
      </c>
      <c r="D8317" s="10">
        <f t="shared" si="175"/>
        <v>42185</v>
      </c>
    </row>
    <row r="8318" spans="3:4" x14ac:dyDescent="0.25">
      <c r="C8318" s="11">
        <v>42185.693749999999</v>
      </c>
      <c r="D8318" s="10">
        <f t="shared" si="175"/>
        <v>42185</v>
      </c>
    </row>
    <row r="8319" spans="3:4" x14ac:dyDescent="0.25">
      <c r="C8319" s="11">
        <v>42185.777083333334</v>
      </c>
      <c r="D8319" s="10">
        <f t="shared" si="175"/>
        <v>42185</v>
      </c>
    </row>
    <row r="8320" spans="3:4" x14ac:dyDescent="0.25">
      <c r="C8320" s="11">
        <v>42186.243750000001</v>
      </c>
      <c r="D8320" s="10">
        <f t="shared" si="175"/>
        <v>42186</v>
      </c>
    </row>
    <row r="8321" spans="3:4" x14ac:dyDescent="0.25">
      <c r="C8321" s="11">
        <v>42186.425694444442</v>
      </c>
      <c r="D8321" s="10">
        <f t="shared" si="175"/>
        <v>42186</v>
      </c>
    </row>
    <row r="8322" spans="3:4" x14ac:dyDescent="0.25">
      <c r="C8322" s="11">
        <v>42186.427083333336</v>
      </c>
      <c r="D8322" s="10">
        <f t="shared" si="175"/>
        <v>42186</v>
      </c>
    </row>
    <row r="8323" spans="3:4" x14ac:dyDescent="0.25">
      <c r="C8323" s="11">
        <v>42186.511111111111</v>
      </c>
      <c r="D8323" s="10">
        <f t="shared" ref="D8323:D8386" si="176">INT(C8323)</f>
        <v>42186</v>
      </c>
    </row>
    <row r="8324" spans="3:4" x14ac:dyDescent="0.25">
      <c r="C8324" s="11">
        <v>42186.631944444445</v>
      </c>
      <c r="D8324" s="10">
        <f t="shared" si="176"/>
        <v>42186</v>
      </c>
    </row>
    <row r="8325" spans="3:4" x14ac:dyDescent="0.25">
      <c r="C8325" s="11">
        <v>42186.644444444442</v>
      </c>
      <c r="D8325" s="10">
        <f t="shared" si="176"/>
        <v>42186</v>
      </c>
    </row>
    <row r="8326" spans="3:4" x14ac:dyDescent="0.25">
      <c r="C8326" s="11">
        <v>42186.659722222219</v>
      </c>
      <c r="D8326" s="10">
        <f t="shared" si="176"/>
        <v>42186</v>
      </c>
    </row>
    <row r="8327" spans="3:4" x14ac:dyDescent="0.25">
      <c r="C8327" s="11">
        <v>42186.87222222222</v>
      </c>
      <c r="D8327" s="10">
        <f t="shared" si="176"/>
        <v>42186</v>
      </c>
    </row>
    <row r="8328" spans="3:4" x14ac:dyDescent="0.25">
      <c r="C8328" s="11">
        <v>42186.875</v>
      </c>
      <c r="D8328" s="10">
        <f t="shared" si="176"/>
        <v>42186</v>
      </c>
    </row>
    <row r="8329" spans="3:4" x14ac:dyDescent="0.25">
      <c r="C8329" s="11">
        <v>42187.209027777775</v>
      </c>
      <c r="D8329" s="10">
        <f t="shared" si="176"/>
        <v>42187</v>
      </c>
    </row>
    <row r="8330" spans="3:4" x14ac:dyDescent="0.25">
      <c r="C8330" s="11">
        <v>42187.352777777778</v>
      </c>
      <c r="D8330" s="10">
        <f t="shared" si="176"/>
        <v>42187</v>
      </c>
    </row>
    <row r="8331" spans="3:4" x14ac:dyDescent="0.25">
      <c r="C8331" s="11">
        <v>42187.354166666664</v>
      </c>
      <c r="D8331" s="10">
        <f t="shared" si="176"/>
        <v>42187</v>
      </c>
    </row>
    <row r="8332" spans="3:4" x14ac:dyDescent="0.25">
      <c r="C8332" s="11">
        <v>42187.625694444447</v>
      </c>
      <c r="D8332" s="10">
        <f t="shared" si="176"/>
        <v>42187</v>
      </c>
    </row>
    <row r="8333" spans="3:4" x14ac:dyDescent="0.25">
      <c r="C8333" s="11">
        <v>42187.695833333331</v>
      </c>
      <c r="D8333" s="10">
        <f t="shared" si="176"/>
        <v>42187</v>
      </c>
    </row>
    <row r="8334" spans="3:4" x14ac:dyDescent="0.25">
      <c r="C8334" s="11">
        <v>42187.815972222219</v>
      </c>
      <c r="D8334" s="10">
        <f t="shared" si="176"/>
        <v>42187</v>
      </c>
    </row>
    <row r="8335" spans="3:4" x14ac:dyDescent="0.25">
      <c r="C8335" s="11">
        <v>42188.348611111112</v>
      </c>
      <c r="D8335" s="10">
        <f t="shared" si="176"/>
        <v>42188</v>
      </c>
    </row>
    <row r="8336" spans="3:4" x14ac:dyDescent="0.25">
      <c r="C8336" s="11">
        <v>42188.620833333334</v>
      </c>
      <c r="D8336" s="10">
        <f t="shared" si="176"/>
        <v>42188</v>
      </c>
    </row>
    <row r="8337" spans="3:4" x14ac:dyDescent="0.25">
      <c r="C8337" s="11">
        <v>42188.637499999997</v>
      </c>
      <c r="D8337" s="10">
        <f t="shared" si="176"/>
        <v>42188</v>
      </c>
    </row>
    <row r="8338" spans="3:4" x14ac:dyDescent="0.25">
      <c r="C8338" s="11">
        <v>42189.284722222219</v>
      </c>
      <c r="D8338" s="10">
        <f t="shared" si="176"/>
        <v>42189</v>
      </c>
    </row>
    <row r="8339" spans="3:4" x14ac:dyDescent="0.25">
      <c r="C8339" s="11">
        <v>42189.29791666667</v>
      </c>
      <c r="D8339" s="10">
        <f t="shared" si="176"/>
        <v>42189</v>
      </c>
    </row>
    <row r="8340" spans="3:4" x14ac:dyDescent="0.25">
      <c r="C8340" s="11">
        <v>42189.393055555556</v>
      </c>
      <c r="D8340" s="10">
        <f t="shared" si="176"/>
        <v>42189</v>
      </c>
    </row>
    <row r="8341" spans="3:4" x14ac:dyDescent="0.25">
      <c r="C8341" s="11">
        <v>42189.398611111108</v>
      </c>
      <c r="D8341" s="10">
        <f t="shared" si="176"/>
        <v>42189</v>
      </c>
    </row>
    <row r="8342" spans="3:4" x14ac:dyDescent="0.25">
      <c r="C8342" s="11">
        <v>42189.570833333331</v>
      </c>
      <c r="D8342" s="10">
        <f t="shared" si="176"/>
        <v>42189</v>
      </c>
    </row>
    <row r="8343" spans="3:4" x14ac:dyDescent="0.25">
      <c r="C8343" s="11">
        <v>42189.581944444442</v>
      </c>
      <c r="D8343" s="10">
        <f t="shared" si="176"/>
        <v>42189</v>
      </c>
    </row>
    <row r="8344" spans="3:4" x14ac:dyDescent="0.25">
      <c r="C8344" s="11">
        <v>42189.582638888889</v>
      </c>
      <c r="D8344" s="10">
        <f t="shared" si="176"/>
        <v>42189</v>
      </c>
    </row>
    <row r="8345" spans="3:4" x14ac:dyDescent="0.25">
      <c r="C8345" s="11">
        <v>42189.698611111111</v>
      </c>
      <c r="D8345" s="10">
        <f t="shared" si="176"/>
        <v>42189</v>
      </c>
    </row>
    <row r="8346" spans="3:4" x14ac:dyDescent="0.25">
      <c r="C8346" s="11">
        <v>42189.786111111112</v>
      </c>
      <c r="D8346" s="10">
        <f t="shared" si="176"/>
        <v>42189</v>
      </c>
    </row>
    <row r="8347" spans="3:4" x14ac:dyDescent="0.25">
      <c r="C8347" s="11">
        <v>42189.84097222222</v>
      </c>
      <c r="D8347" s="10">
        <f t="shared" si="176"/>
        <v>42189</v>
      </c>
    </row>
    <row r="8348" spans="3:4" x14ac:dyDescent="0.25">
      <c r="C8348" s="11">
        <v>42189.842361111114</v>
      </c>
      <c r="D8348" s="10">
        <f t="shared" si="176"/>
        <v>42189</v>
      </c>
    </row>
    <row r="8349" spans="3:4" x14ac:dyDescent="0.25">
      <c r="C8349" s="11">
        <v>42189.931250000001</v>
      </c>
      <c r="D8349" s="10">
        <f t="shared" si="176"/>
        <v>42189</v>
      </c>
    </row>
    <row r="8350" spans="3:4" x14ac:dyDescent="0.25">
      <c r="C8350" s="11">
        <v>42190.769444444442</v>
      </c>
      <c r="D8350" s="10">
        <f t="shared" si="176"/>
        <v>42190</v>
      </c>
    </row>
    <row r="8351" spans="3:4" x14ac:dyDescent="0.25">
      <c r="C8351" s="11">
        <v>42191.756249999999</v>
      </c>
      <c r="D8351" s="10">
        <f t="shared" si="176"/>
        <v>42191</v>
      </c>
    </row>
    <row r="8352" spans="3:4" x14ac:dyDescent="0.25">
      <c r="C8352" s="11">
        <v>42191.856944444444</v>
      </c>
      <c r="D8352" s="10">
        <f t="shared" si="176"/>
        <v>42191</v>
      </c>
    </row>
    <row r="8353" spans="3:4" x14ac:dyDescent="0.25">
      <c r="C8353" s="11">
        <v>42192.606249999997</v>
      </c>
      <c r="D8353" s="10">
        <f t="shared" si="176"/>
        <v>42192</v>
      </c>
    </row>
    <row r="8354" spans="3:4" x14ac:dyDescent="0.25">
      <c r="C8354" s="11">
        <v>42192.726388888892</v>
      </c>
      <c r="D8354" s="10">
        <f t="shared" si="176"/>
        <v>42192</v>
      </c>
    </row>
    <row r="8355" spans="3:4" x14ac:dyDescent="0.25">
      <c r="C8355" s="11">
        <v>42193.012499999997</v>
      </c>
      <c r="D8355" s="10">
        <f t="shared" si="176"/>
        <v>42193</v>
      </c>
    </row>
    <row r="8356" spans="3:4" x14ac:dyDescent="0.25">
      <c r="C8356" s="11">
        <v>42193.309027777781</v>
      </c>
      <c r="D8356" s="10">
        <f t="shared" si="176"/>
        <v>42193</v>
      </c>
    </row>
    <row r="8357" spans="3:4" x14ac:dyDescent="0.25">
      <c r="C8357" s="11">
        <v>42193.319444444445</v>
      </c>
      <c r="D8357" s="10">
        <f t="shared" si="176"/>
        <v>42193</v>
      </c>
    </row>
    <row r="8358" spans="3:4" x14ac:dyDescent="0.25">
      <c r="C8358" s="11">
        <v>42193.34375</v>
      </c>
      <c r="D8358" s="10">
        <f t="shared" si="176"/>
        <v>42193</v>
      </c>
    </row>
    <row r="8359" spans="3:4" x14ac:dyDescent="0.25">
      <c r="C8359" s="11">
        <v>42193.387499999997</v>
      </c>
      <c r="D8359" s="10">
        <f t="shared" si="176"/>
        <v>42193</v>
      </c>
    </row>
    <row r="8360" spans="3:4" x14ac:dyDescent="0.25">
      <c r="C8360" s="11">
        <v>42193.390277777777</v>
      </c>
      <c r="D8360" s="10">
        <f t="shared" si="176"/>
        <v>42193</v>
      </c>
    </row>
    <row r="8361" spans="3:4" x14ac:dyDescent="0.25">
      <c r="C8361" s="11">
        <v>42193.533333333333</v>
      </c>
      <c r="D8361" s="10">
        <f t="shared" si="176"/>
        <v>42193</v>
      </c>
    </row>
    <row r="8362" spans="3:4" x14ac:dyDescent="0.25">
      <c r="C8362" s="11">
        <v>42193.665972222225</v>
      </c>
      <c r="D8362" s="10">
        <f t="shared" si="176"/>
        <v>42193</v>
      </c>
    </row>
    <row r="8363" spans="3:4" x14ac:dyDescent="0.25">
      <c r="C8363" s="11">
        <v>42193.785416666666</v>
      </c>
      <c r="D8363" s="10">
        <f t="shared" si="176"/>
        <v>42193</v>
      </c>
    </row>
    <row r="8364" spans="3:4" x14ac:dyDescent="0.25">
      <c r="C8364" s="11">
        <v>42193.790277777778</v>
      </c>
      <c r="D8364" s="10">
        <f t="shared" si="176"/>
        <v>42193</v>
      </c>
    </row>
    <row r="8365" spans="3:4" x14ac:dyDescent="0.25">
      <c r="C8365" s="11">
        <v>42194.477777777778</v>
      </c>
      <c r="D8365" s="10">
        <f t="shared" si="176"/>
        <v>42194</v>
      </c>
    </row>
    <row r="8366" spans="3:4" x14ac:dyDescent="0.25">
      <c r="C8366" s="11">
        <v>42194.631944444445</v>
      </c>
      <c r="D8366" s="10">
        <f t="shared" si="176"/>
        <v>42194</v>
      </c>
    </row>
    <row r="8367" spans="3:4" x14ac:dyDescent="0.25">
      <c r="C8367" s="11">
        <v>42194.643055555556</v>
      </c>
      <c r="D8367" s="10">
        <f t="shared" si="176"/>
        <v>42194</v>
      </c>
    </row>
    <row r="8368" spans="3:4" x14ac:dyDescent="0.25">
      <c r="C8368" s="11">
        <v>42194.767361111109</v>
      </c>
      <c r="D8368" s="10">
        <f t="shared" si="176"/>
        <v>42194</v>
      </c>
    </row>
    <row r="8369" spans="3:4" x14ac:dyDescent="0.25">
      <c r="C8369" s="11">
        <v>42194.804166666669</v>
      </c>
      <c r="D8369" s="10">
        <f t="shared" si="176"/>
        <v>42194</v>
      </c>
    </row>
    <row r="8370" spans="3:4" x14ac:dyDescent="0.25">
      <c r="C8370" s="11">
        <v>42194.952777777777</v>
      </c>
      <c r="D8370" s="10">
        <f t="shared" si="176"/>
        <v>42194</v>
      </c>
    </row>
    <row r="8371" spans="3:4" x14ac:dyDescent="0.25">
      <c r="C8371" s="11">
        <v>42195.299305555556</v>
      </c>
      <c r="D8371" s="10">
        <f t="shared" si="176"/>
        <v>42195</v>
      </c>
    </row>
    <row r="8372" spans="3:4" x14ac:dyDescent="0.25">
      <c r="C8372" s="11">
        <v>42195.42291666667</v>
      </c>
      <c r="D8372" s="10">
        <f t="shared" si="176"/>
        <v>42195</v>
      </c>
    </row>
    <row r="8373" spans="3:4" x14ac:dyDescent="0.25">
      <c r="C8373" s="11">
        <v>42195.434027777781</v>
      </c>
      <c r="D8373" s="10">
        <f t="shared" si="176"/>
        <v>42195</v>
      </c>
    </row>
    <row r="8374" spans="3:4" x14ac:dyDescent="0.25">
      <c r="C8374" s="11">
        <v>42195.444444444445</v>
      </c>
      <c r="D8374" s="10">
        <f t="shared" si="176"/>
        <v>42195</v>
      </c>
    </row>
    <row r="8375" spans="3:4" x14ac:dyDescent="0.25">
      <c r="C8375" s="11">
        <v>42195.597222222219</v>
      </c>
      <c r="D8375" s="10">
        <f t="shared" si="176"/>
        <v>42195</v>
      </c>
    </row>
    <row r="8376" spans="3:4" x14ac:dyDescent="0.25">
      <c r="C8376" s="11">
        <v>42195.683333333334</v>
      </c>
      <c r="D8376" s="10">
        <f t="shared" si="176"/>
        <v>42195</v>
      </c>
    </row>
    <row r="8377" spans="3:4" x14ac:dyDescent="0.25">
      <c r="C8377" s="11">
        <v>42195.746527777781</v>
      </c>
      <c r="D8377" s="10">
        <f t="shared" si="176"/>
        <v>42195</v>
      </c>
    </row>
    <row r="8378" spans="3:4" x14ac:dyDescent="0.25">
      <c r="C8378" s="11">
        <v>42195.786805555559</v>
      </c>
      <c r="D8378" s="10">
        <f t="shared" si="176"/>
        <v>42195</v>
      </c>
    </row>
    <row r="8379" spans="3:4" x14ac:dyDescent="0.25">
      <c r="C8379" s="11">
        <v>42195.841666666667</v>
      </c>
      <c r="D8379" s="10">
        <f t="shared" si="176"/>
        <v>42195</v>
      </c>
    </row>
    <row r="8380" spans="3:4" x14ac:dyDescent="0.25">
      <c r="C8380" s="11">
        <v>42195.853472222225</v>
      </c>
      <c r="D8380" s="10">
        <f t="shared" si="176"/>
        <v>42195</v>
      </c>
    </row>
    <row r="8381" spans="3:4" x14ac:dyDescent="0.25">
      <c r="C8381" s="11">
        <v>42196.524305555555</v>
      </c>
      <c r="D8381" s="10">
        <f t="shared" si="176"/>
        <v>42196</v>
      </c>
    </row>
    <row r="8382" spans="3:4" x14ac:dyDescent="0.25">
      <c r="C8382" s="11">
        <v>42196.607638888891</v>
      </c>
      <c r="D8382" s="10">
        <f t="shared" si="176"/>
        <v>42196</v>
      </c>
    </row>
    <row r="8383" spans="3:4" x14ac:dyDescent="0.25">
      <c r="C8383" s="11">
        <v>42196.681944444441</v>
      </c>
      <c r="D8383" s="10">
        <f t="shared" si="176"/>
        <v>42196</v>
      </c>
    </row>
    <row r="8384" spans="3:4" x14ac:dyDescent="0.25">
      <c r="C8384" s="11">
        <v>42196.722916666666</v>
      </c>
      <c r="D8384" s="10">
        <f t="shared" si="176"/>
        <v>42196</v>
      </c>
    </row>
    <row r="8385" spans="3:4" x14ac:dyDescent="0.25">
      <c r="C8385" s="11">
        <v>42197.324999999997</v>
      </c>
      <c r="D8385" s="10">
        <f t="shared" si="176"/>
        <v>42197</v>
      </c>
    </row>
    <row r="8386" spans="3:4" x14ac:dyDescent="0.25">
      <c r="C8386" s="11">
        <v>42197.5</v>
      </c>
      <c r="D8386" s="10">
        <f t="shared" si="176"/>
        <v>42197</v>
      </c>
    </row>
    <row r="8387" spans="3:4" x14ac:dyDescent="0.25">
      <c r="C8387" s="11">
        <v>42197.709027777775</v>
      </c>
      <c r="D8387" s="10">
        <f t="shared" ref="D8387:D8450" si="177">INT(C8387)</f>
        <v>42197</v>
      </c>
    </row>
    <row r="8388" spans="3:4" x14ac:dyDescent="0.25">
      <c r="C8388" s="11">
        <v>42197.942361111112</v>
      </c>
      <c r="D8388" s="10">
        <f t="shared" si="177"/>
        <v>42197</v>
      </c>
    </row>
    <row r="8389" spans="3:4" x14ac:dyDescent="0.25">
      <c r="C8389" s="11">
        <v>42198.04791666667</v>
      </c>
      <c r="D8389" s="10">
        <f t="shared" si="177"/>
        <v>42198</v>
      </c>
    </row>
    <row r="8390" spans="3:4" x14ac:dyDescent="0.25">
      <c r="C8390" s="11">
        <v>42198.100694444445</v>
      </c>
      <c r="D8390" s="10">
        <f t="shared" si="177"/>
        <v>42198</v>
      </c>
    </row>
    <row r="8391" spans="3:4" x14ac:dyDescent="0.25">
      <c r="C8391" s="11">
        <v>42198.147222222222</v>
      </c>
      <c r="D8391" s="10">
        <f t="shared" si="177"/>
        <v>42198</v>
      </c>
    </row>
    <row r="8392" spans="3:4" x14ac:dyDescent="0.25">
      <c r="C8392" s="11">
        <v>42198.433333333334</v>
      </c>
      <c r="D8392" s="10">
        <f t="shared" si="177"/>
        <v>42198</v>
      </c>
    </row>
    <row r="8393" spans="3:4" x14ac:dyDescent="0.25">
      <c r="C8393" s="11">
        <v>42198.577777777777</v>
      </c>
      <c r="D8393" s="10">
        <f t="shared" si="177"/>
        <v>42198</v>
      </c>
    </row>
    <row r="8394" spans="3:4" x14ac:dyDescent="0.25">
      <c r="C8394" s="11">
        <v>42198.637499999997</v>
      </c>
      <c r="D8394" s="10">
        <f t="shared" si="177"/>
        <v>42198</v>
      </c>
    </row>
    <row r="8395" spans="3:4" x14ac:dyDescent="0.25">
      <c r="C8395" s="11">
        <v>42198.70208333333</v>
      </c>
      <c r="D8395" s="10">
        <f t="shared" si="177"/>
        <v>42198</v>
      </c>
    </row>
    <row r="8396" spans="3:4" x14ac:dyDescent="0.25">
      <c r="C8396" s="11">
        <v>42198.722222222219</v>
      </c>
      <c r="D8396" s="10">
        <f t="shared" si="177"/>
        <v>42198</v>
      </c>
    </row>
    <row r="8397" spans="3:4" x14ac:dyDescent="0.25">
      <c r="C8397" s="11">
        <v>42199.292361111111</v>
      </c>
      <c r="D8397" s="10">
        <f t="shared" si="177"/>
        <v>42199</v>
      </c>
    </row>
    <row r="8398" spans="3:4" x14ac:dyDescent="0.25">
      <c r="C8398" s="11">
        <v>42199.40625</v>
      </c>
      <c r="D8398" s="10">
        <f t="shared" si="177"/>
        <v>42199</v>
      </c>
    </row>
    <row r="8399" spans="3:4" x14ac:dyDescent="0.25">
      <c r="C8399" s="11">
        <v>42200.005555555559</v>
      </c>
      <c r="D8399" s="10">
        <f t="shared" si="177"/>
        <v>42200</v>
      </c>
    </row>
    <row r="8400" spans="3:4" x14ac:dyDescent="0.25">
      <c r="C8400" s="11">
        <v>42200.081944444442</v>
      </c>
      <c r="D8400" s="10">
        <f t="shared" si="177"/>
        <v>42200</v>
      </c>
    </row>
    <row r="8401" spans="3:4" x14ac:dyDescent="0.25">
      <c r="C8401" s="11">
        <v>42200.09097222222</v>
      </c>
      <c r="D8401" s="10">
        <f t="shared" si="177"/>
        <v>42200</v>
      </c>
    </row>
    <row r="8402" spans="3:4" x14ac:dyDescent="0.25">
      <c r="C8402" s="11">
        <v>42200.410416666666</v>
      </c>
      <c r="D8402" s="10">
        <f t="shared" si="177"/>
        <v>42200</v>
      </c>
    </row>
    <row r="8403" spans="3:4" x14ac:dyDescent="0.25">
      <c r="C8403" s="11">
        <v>42200.727083333331</v>
      </c>
      <c r="D8403" s="10">
        <f t="shared" si="177"/>
        <v>42200</v>
      </c>
    </row>
    <row r="8404" spans="3:4" x14ac:dyDescent="0.25">
      <c r="C8404" s="11">
        <v>42200.811111111114</v>
      </c>
      <c r="D8404" s="10">
        <f t="shared" si="177"/>
        <v>42200</v>
      </c>
    </row>
    <row r="8405" spans="3:4" x14ac:dyDescent="0.25">
      <c r="C8405" s="11">
        <v>42200.90625</v>
      </c>
      <c r="D8405" s="10">
        <f t="shared" si="177"/>
        <v>42200</v>
      </c>
    </row>
    <row r="8406" spans="3:4" x14ac:dyDescent="0.25">
      <c r="C8406" s="11">
        <v>42201.279166666667</v>
      </c>
      <c r="D8406" s="10">
        <f t="shared" si="177"/>
        <v>42201</v>
      </c>
    </row>
    <row r="8407" spans="3:4" x14ac:dyDescent="0.25">
      <c r="C8407" s="11">
        <v>42201.429166666669</v>
      </c>
      <c r="D8407" s="10">
        <f t="shared" si="177"/>
        <v>42201</v>
      </c>
    </row>
    <row r="8408" spans="3:4" x14ac:dyDescent="0.25">
      <c r="C8408" s="11">
        <v>42202.104166666664</v>
      </c>
      <c r="D8408" s="10">
        <f t="shared" si="177"/>
        <v>42202</v>
      </c>
    </row>
    <row r="8409" spans="3:4" x14ac:dyDescent="0.25">
      <c r="C8409" s="11">
        <v>42202.115972222222</v>
      </c>
      <c r="D8409" s="10">
        <f t="shared" si="177"/>
        <v>42202</v>
      </c>
    </row>
    <row r="8410" spans="3:4" x14ac:dyDescent="0.25">
      <c r="C8410" s="11">
        <v>42202.302083333336</v>
      </c>
      <c r="D8410" s="10">
        <f t="shared" si="177"/>
        <v>42202</v>
      </c>
    </row>
    <row r="8411" spans="3:4" x14ac:dyDescent="0.25">
      <c r="C8411" s="11">
        <v>42202.71875</v>
      </c>
      <c r="D8411" s="10">
        <f t="shared" si="177"/>
        <v>42202</v>
      </c>
    </row>
    <row r="8412" spans="3:4" x14ac:dyDescent="0.25">
      <c r="C8412" s="11">
        <v>42202.852777777778</v>
      </c>
      <c r="D8412" s="10">
        <f t="shared" si="177"/>
        <v>42202</v>
      </c>
    </row>
    <row r="8413" spans="3:4" x14ac:dyDescent="0.25">
      <c r="C8413" s="11">
        <v>42203.220833333333</v>
      </c>
      <c r="D8413" s="10">
        <f t="shared" si="177"/>
        <v>42203</v>
      </c>
    </row>
    <row r="8414" spans="3:4" x14ac:dyDescent="0.25">
      <c r="C8414" s="11">
        <v>42203.459722222222</v>
      </c>
      <c r="D8414" s="10">
        <f t="shared" si="177"/>
        <v>42203</v>
      </c>
    </row>
    <row r="8415" spans="3:4" x14ac:dyDescent="0.25">
      <c r="C8415" s="11">
        <v>42204.094444444447</v>
      </c>
      <c r="D8415" s="10">
        <f t="shared" si="177"/>
        <v>42204</v>
      </c>
    </row>
    <row r="8416" spans="3:4" x14ac:dyDescent="0.25">
      <c r="C8416" s="11">
        <v>42204.510416666664</v>
      </c>
      <c r="D8416" s="10">
        <f t="shared" si="177"/>
        <v>42204</v>
      </c>
    </row>
    <row r="8417" spans="3:4" x14ac:dyDescent="0.25">
      <c r="C8417" s="11">
        <v>42204.785416666666</v>
      </c>
      <c r="D8417" s="10">
        <f t="shared" si="177"/>
        <v>42204</v>
      </c>
    </row>
    <row r="8418" spans="3:4" x14ac:dyDescent="0.25">
      <c r="C8418" s="11">
        <v>42204.905555555553</v>
      </c>
      <c r="D8418" s="10">
        <f t="shared" si="177"/>
        <v>42204</v>
      </c>
    </row>
    <row r="8419" spans="3:4" x14ac:dyDescent="0.25">
      <c r="C8419" s="11">
        <v>42204.905555555553</v>
      </c>
      <c r="D8419" s="10">
        <f t="shared" si="177"/>
        <v>42204</v>
      </c>
    </row>
    <row r="8420" spans="3:4" x14ac:dyDescent="0.25">
      <c r="C8420" s="11">
        <v>42205.197222222225</v>
      </c>
      <c r="D8420" s="10">
        <f t="shared" si="177"/>
        <v>42205</v>
      </c>
    </row>
    <row r="8421" spans="3:4" x14ac:dyDescent="0.25">
      <c r="C8421" s="11">
        <v>42205.35833333333</v>
      </c>
      <c r="D8421" s="10">
        <f t="shared" si="177"/>
        <v>42205</v>
      </c>
    </row>
    <row r="8422" spans="3:4" x14ac:dyDescent="0.25">
      <c r="C8422" s="11">
        <v>42205.579861111109</v>
      </c>
      <c r="D8422" s="10">
        <f t="shared" si="177"/>
        <v>42205</v>
      </c>
    </row>
    <row r="8423" spans="3:4" x14ac:dyDescent="0.25">
      <c r="C8423" s="11">
        <v>42205.824305555558</v>
      </c>
      <c r="D8423" s="10">
        <f t="shared" si="177"/>
        <v>42205</v>
      </c>
    </row>
    <row r="8424" spans="3:4" x14ac:dyDescent="0.25">
      <c r="C8424" s="11">
        <v>42205.855555555558</v>
      </c>
      <c r="D8424" s="10">
        <f t="shared" si="177"/>
        <v>42205</v>
      </c>
    </row>
    <row r="8425" spans="3:4" x14ac:dyDescent="0.25">
      <c r="C8425" s="11">
        <v>42205.90625</v>
      </c>
      <c r="D8425" s="10">
        <f t="shared" si="177"/>
        <v>42205</v>
      </c>
    </row>
    <row r="8426" spans="3:4" x14ac:dyDescent="0.25">
      <c r="C8426" s="11">
        <v>42205.963888888888</v>
      </c>
      <c r="D8426" s="10">
        <f t="shared" si="177"/>
        <v>42205</v>
      </c>
    </row>
    <row r="8427" spans="3:4" x14ac:dyDescent="0.25">
      <c r="C8427" s="11">
        <v>42205.974999999999</v>
      </c>
      <c r="D8427" s="10">
        <f t="shared" si="177"/>
        <v>42205</v>
      </c>
    </row>
    <row r="8428" spans="3:4" x14ac:dyDescent="0.25">
      <c r="C8428" s="11">
        <v>42206.109027777777</v>
      </c>
      <c r="D8428" s="10">
        <f t="shared" si="177"/>
        <v>42206</v>
      </c>
    </row>
    <row r="8429" spans="3:4" x14ac:dyDescent="0.25">
      <c r="C8429" s="11">
        <v>42206.513888888891</v>
      </c>
      <c r="D8429" s="10">
        <f t="shared" si="177"/>
        <v>42206</v>
      </c>
    </row>
    <row r="8430" spans="3:4" x14ac:dyDescent="0.25">
      <c r="C8430" s="11">
        <v>42206.64166666667</v>
      </c>
      <c r="D8430" s="10">
        <f t="shared" si="177"/>
        <v>42206</v>
      </c>
    </row>
    <row r="8431" spans="3:4" x14ac:dyDescent="0.25">
      <c r="C8431" s="11">
        <v>42206.982638888891</v>
      </c>
      <c r="D8431" s="10">
        <f t="shared" si="177"/>
        <v>42206</v>
      </c>
    </row>
    <row r="8432" spans="3:4" x14ac:dyDescent="0.25">
      <c r="C8432" s="11">
        <v>42207.240277777775</v>
      </c>
      <c r="D8432" s="10">
        <f t="shared" si="177"/>
        <v>42207</v>
      </c>
    </row>
    <row r="8433" spans="3:4" x14ac:dyDescent="0.25">
      <c r="C8433" s="11">
        <v>42207.25</v>
      </c>
      <c r="D8433" s="10">
        <f t="shared" si="177"/>
        <v>42207</v>
      </c>
    </row>
    <row r="8434" spans="3:4" x14ac:dyDescent="0.25">
      <c r="C8434" s="11">
        <v>42207.286805555559</v>
      </c>
      <c r="D8434" s="10">
        <f t="shared" si="177"/>
        <v>42207</v>
      </c>
    </row>
    <row r="8435" spans="3:4" x14ac:dyDescent="0.25">
      <c r="C8435" s="11">
        <v>42207.291666666664</v>
      </c>
      <c r="D8435" s="10">
        <f t="shared" si="177"/>
        <v>42207</v>
      </c>
    </row>
    <row r="8436" spans="3:4" x14ac:dyDescent="0.25">
      <c r="C8436" s="11">
        <v>42207.4375</v>
      </c>
      <c r="D8436" s="10">
        <f t="shared" si="177"/>
        <v>42207</v>
      </c>
    </row>
    <row r="8437" spans="3:4" x14ac:dyDescent="0.25">
      <c r="C8437" s="11">
        <v>42207.517361111109</v>
      </c>
      <c r="D8437" s="10">
        <f t="shared" si="177"/>
        <v>42207</v>
      </c>
    </row>
    <row r="8438" spans="3:4" x14ac:dyDescent="0.25">
      <c r="C8438" s="11">
        <v>42207.613888888889</v>
      </c>
      <c r="D8438" s="10">
        <f t="shared" si="177"/>
        <v>42207</v>
      </c>
    </row>
    <row r="8439" spans="3:4" x14ac:dyDescent="0.25">
      <c r="C8439" s="11">
        <v>42208.238194444442</v>
      </c>
      <c r="D8439" s="10">
        <f t="shared" si="177"/>
        <v>42208</v>
      </c>
    </row>
    <row r="8440" spans="3:4" x14ac:dyDescent="0.25">
      <c r="C8440" s="11">
        <v>42208.630555555559</v>
      </c>
      <c r="D8440" s="10">
        <f t="shared" si="177"/>
        <v>42208</v>
      </c>
    </row>
    <row r="8441" spans="3:4" x14ac:dyDescent="0.25">
      <c r="C8441" s="11">
        <v>42209.05972222222</v>
      </c>
      <c r="D8441" s="10">
        <f t="shared" si="177"/>
        <v>42209</v>
      </c>
    </row>
    <row r="8442" spans="3:4" x14ac:dyDescent="0.25">
      <c r="C8442" s="11">
        <v>42209.07916666667</v>
      </c>
      <c r="D8442" s="10">
        <f t="shared" si="177"/>
        <v>42209</v>
      </c>
    </row>
    <row r="8443" spans="3:4" x14ac:dyDescent="0.25">
      <c r="C8443" s="11">
        <v>42209.088888888888</v>
      </c>
      <c r="D8443" s="10">
        <f t="shared" si="177"/>
        <v>42209</v>
      </c>
    </row>
    <row r="8444" spans="3:4" x14ac:dyDescent="0.25">
      <c r="C8444" s="11">
        <v>42209.493055555555</v>
      </c>
      <c r="D8444" s="10">
        <f t="shared" si="177"/>
        <v>42209</v>
      </c>
    </row>
    <row r="8445" spans="3:4" x14ac:dyDescent="0.25">
      <c r="C8445" s="11">
        <v>42209.593055555553</v>
      </c>
      <c r="D8445" s="10">
        <f t="shared" si="177"/>
        <v>42209</v>
      </c>
    </row>
    <row r="8446" spans="3:4" x14ac:dyDescent="0.25">
      <c r="C8446" s="11">
        <v>42209.786111111112</v>
      </c>
      <c r="D8446" s="10">
        <f t="shared" si="177"/>
        <v>42209</v>
      </c>
    </row>
    <row r="8447" spans="3:4" x14ac:dyDescent="0.25">
      <c r="C8447" s="11">
        <v>42209.786805555559</v>
      </c>
      <c r="D8447" s="10">
        <f t="shared" si="177"/>
        <v>42209</v>
      </c>
    </row>
    <row r="8448" spans="3:4" x14ac:dyDescent="0.25">
      <c r="C8448" s="11">
        <v>42209.806944444441</v>
      </c>
      <c r="D8448" s="10">
        <f t="shared" si="177"/>
        <v>42209</v>
      </c>
    </row>
    <row r="8449" spans="3:4" x14ac:dyDescent="0.25">
      <c r="C8449" s="11">
        <v>42209.809027777781</v>
      </c>
      <c r="D8449" s="10">
        <f t="shared" si="177"/>
        <v>42209</v>
      </c>
    </row>
    <row r="8450" spans="3:4" x14ac:dyDescent="0.25">
      <c r="C8450" s="11">
        <v>42210.429166666669</v>
      </c>
      <c r="D8450" s="10">
        <f t="shared" si="177"/>
        <v>42210</v>
      </c>
    </row>
    <row r="8451" spans="3:4" x14ac:dyDescent="0.25">
      <c r="C8451" s="11">
        <v>42210.769444444442</v>
      </c>
      <c r="D8451" s="10">
        <f t="shared" ref="D8451:D8514" si="178">INT(C8451)</f>
        <v>42210</v>
      </c>
    </row>
    <row r="8452" spans="3:4" x14ac:dyDescent="0.25">
      <c r="C8452" s="11">
        <v>42211.082638888889</v>
      </c>
      <c r="D8452" s="10">
        <f t="shared" si="178"/>
        <v>42211</v>
      </c>
    </row>
    <row r="8453" spans="3:4" x14ac:dyDescent="0.25">
      <c r="C8453" s="11">
        <v>42211.195833333331</v>
      </c>
      <c r="D8453" s="10">
        <f t="shared" si="178"/>
        <v>42211</v>
      </c>
    </row>
    <row r="8454" spans="3:4" x14ac:dyDescent="0.25">
      <c r="C8454" s="11">
        <v>42211.477777777778</v>
      </c>
      <c r="D8454" s="10">
        <f t="shared" si="178"/>
        <v>42211</v>
      </c>
    </row>
    <row r="8455" spans="3:4" x14ac:dyDescent="0.25">
      <c r="C8455" s="11">
        <v>42211.685416666667</v>
      </c>
      <c r="D8455" s="10">
        <f t="shared" si="178"/>
        <v>42211</v>
      </c>
    </row>
    <row r="8456" spans="3:4" x14ac:dyDescent="0.25">
      <c r="C8456" s="11">
        <v>42211.828472222223</v>
      </c>
      <c r="D8456" s="10">
        <f t="shared" si="178"/>
        <v>42211</v>
      </c>
    </row>
    <row r="8457" spans="3:4" x14ac:dyDescent="0.25">
      <c r="C8457" s="11">
        <v>42211.979861111111</v>
      </c>
      <c r="D8457" s="10">
        <f t="shared" si="178"/>
        <v>42211</v>
      </c>
    </row>
    <row r="8458" spans="3:4" x14ac:dyDescent="0.25">
      <c r="C8458" s="11">
        <v>42212.375</v>
      </c>
      <c r="D8458" s="10">
        <f t="shared" si="178"/>
        <v>42212</v>
      </c>
    </row>
    <row r="8459" spans="3:4" x14ac:dyDescent="0.25">
      <c r="C8459" s="11">
        <v>42212.559027777781</v>
      </c>
      <c r="D8459" s="10">
        <f t="shared" si="178"/>
        <v>42212</v>
      </c>
    </row>
    <row r="8460" spans="3:4" x14ac:dyDescent="0.25">
      <c r="C8460" s="11">
        <v>42212.685416666667</v>
      </c>
      <c r="D8460" s="10">
        <f t="shared" si="178"/>
        <v>42212</v>
      </c>
    </row>
    <row r="8461" spans="3:4" x14ac:dyDescent="0.25">
      <c r="C8461" s="11">
        <v>42212.942361111112</v>
      </c>
      <c r="D8461" s="10">
        <f t="shared" si="178"/>
        <v>42212</v>
      </c>
    </row>
    <row r="8462" spans="3:4" x14ac:dyDescent="0.25">
      <c r="C8462" s="11">
        <v>42213.177083333336</v>
      </c>
      <c r="D8462" s="10">
        <f t="shared" si="178"/>
        <v>42213</v>
      </c>
    </row>
    <row r="8463" spans="3:4" x14ac:dyDescent="0.25">
      <c r="C8463" s="11">
        <v>42213.202777777777</v>
      </c>
      <c r="D8463" s="10">
        <f t="shared" si="178"/>
        <v>42213</v>
      </c>
    </row>
    <row r="8464" spans="3:4" x14ac:dyDescent="0.25">
      <c r="C8464" s="11">
        <v>42213.65902777778</v>
      </c>
      <c r="D8464" s="10">
        <f t="shared" si="178"/>
        <v>42213</v>
      </c>
    </row>
    <row r="8465" spans="3:4" x14ac:dyDescent="0.25">
      <c r="C8465" s="11">
        <v>42213.861805555556</v>
      </c>
      <c r="D8465" s="10">
        <f t="shared" si="178"/>
        <v>42213</v>
      </c>
    </row>
    <row r="8466" spans="3:4" x14ac:dyDescent="0.25">
      <c r="C8466" s="11">
        <v>42213.870138888888</v>
      </c>
      <c r="D8466" s="10">
        <f t="shared" si="178"/>
        <v>42213</v>
      </c>
    </row>
    <row r="8467" spans="3:4" x14ac:dyDescent="0.25">
      <c r="C8467" s="11">
        <v>42213.877083333333</v>
      </c>
      <c r="D8467" s="10">
        <f t="shared" si="178"/>
        <v>42213</v>
      </c>
    </row>
    <row r="8468" spans="3:4" x14ac:dyDescent="0.25">
      <c r="C8468" s="11">
        <v>42213.892361111109</v>
      </c>
      <c r="D8468" s="10">
        <f t="shared" si="178"/>
        <v>42213</v>
      </c>
    </row>
    <row r="8469" spans="3:4" x14ac:dyDescent="0.25">
      <c r="C8469" s="11">
        <v>42213.893750000003</v>
      </c>
      <c r="D8469" s="10">
        <f t="shared" si="178"/>
        <v>42213</v>
      </c>
    </row>
    <row r="8470" spans="3:4" x14ac:dyDescent="0.25">
      <c r="C8470" s="11">
        <v>42213.893750000003</v>
      </c>
      <c r="D8470" s="10">
        <f t="shared" si="178"/>
        <v>42213</v>
      </c>
    </row>
    <row r="8471" spans="3:4" x14ac:dyDescent="0.25">
      <c r="C8471" s="11">
        <v>42213.942361111112</v>
      </c>
      <c r="D8471" s="10">
        <f t="shared" si="178"/>
        <v>42213</v>
      </c>
    </row>
    <row r="8472" spans="3:4" x14ac:dyDescent="0.25">
      <c r="C8472" s="11">
        <v>42214.538888888892</v>
      </c>
      <c r="D8472" s="10">
        <f t="shared" si="178"/>
        <v>42214</v>
      </c>
    </row>
    <row r="8473" spans="3:4" x14ac:dyDescent="0.25">
      <c r="C8473" s="11">
        <v>42214.655555555553</v>
      </c>
      <c r="D8473" s="10">
        <f t="shared" si="178"/>
        <v>42214</v>
      </c>
    </row>
    <row r="8474" spans="3:4" x14ac:dyDescent="0.25">
      <c r="C8474" s="11">
        <v>42214.85</v>
      </c>
      <c r="D8474" s="10">
        <f t="shared" si="178"/>
        <v>42214</v>
      </c>
    </row>
    <row r="8475" spans="3:4" x14ac:dyDescent="0.25">
      <c r="C8475" s="11">
        <v>42215.279861111114</v>
      </c>
      <c r="D8475" s="10">
        <f t="shared" si="178"/>
        <v>42215</v>
      </c>
    </row>
    <row r="8476" spans="3:4" x14ac:dyDescent="0.25">
      <c r="C8476" s="11">
        <v>42215.280555555553</v>
      </c>
      <c r="D8476" s="10">
        <f t="shared" si="178"/>
        <v>42215</v>
      </c>
    </row>
    <row r="8477" spans="3:4" x14ac:dyDescent="0.25">
      <c r="C8477" s="11">
        <v>42215.381249999999</v>
      </c>
      <c r="D8477" s="10">
        <f t="shared" si="178"/>
        <v>42215</v>
      </c>
    </row>
    <row r="8478" spans="3:4" x14ac:dyDescent="0.25">
      <c r="C8478" s="11">
        <v>42215.603472222225</v>
      </c>
      <c r="D8478" s="10">
        <f t="shared" si="178"/>
        <v>42215</v>
      </c>
    </row>
    <row r="8479" spans="3:4" x14ac:dyDescent="0.25">
      <c r="C8479" s="11">
        <v>42215.62777777778</v>
      </c>
      <c r="D8479" s="10">
        <f t="shared" si="178"/>
        <v>42215</v>
      </c>
    </row>
    <row r="8480" spans="3:4" x14ac:dyDescent="0.25">
      <c r="C8480" s="11">
        <v>42216.268750000003</v>
      </c>
      <c r="D8480" s="10">
        <f t="shared" si="178"/>
        <v>42216</v>
      </c>
    </row>
    <row r="8481" spans="3:4" x14ac:dyDescent="0.25">
      <c r="C8481" s="11">
        <v>42216.363888888889</v>
      </c>
      <c r="D8481" s="10">
        <f t="shared" si="178"/>
        <v>42216</v>
      </c>
    </row>
    <row r="8482" spans="3:4" x14ac:dyDescent="0.25">
      <c r="C8482" s="11">
        <v>42216.999305555553</v>
      </c>
      <c r="D8482" s="10">
        <f t="shared" si="178"/>
        <v>42216</v>
      </c>
    </row>
    <row r="8483" spans="3:4" x14ac:dyDescent="0.25">
      <c r="C8483" s="11">
        <v>42217.331250000003</v>
      </c>
      <c r="D8483" s="10">
        <f t="shared" si="178"/>
        <v>42217</v>
      </c>
    </row>
    <row r="8484" spans="3:4" x14ac:dyDescent="0.25">
      <c r="C8484" s="11">
        <v>42217.372916666667</v>
      </c>
      <c r="D8484" s="10">
        <f t="shared" si="178"/>
        <v>42217</v>
      </c>
    </row>
    <row r="8485" spans="3:4" x14ac:dyDescent="0.25">
      <c r="C8485" s="11">
        <v>42217.831944444442</v>
      </c>
      <c r="D8485" s="10">
        <f t="shared" si="178"/>
        <v>42217</v>
      </c>
    </row>
    <row r="8486" spans="3:4" x14ac:dyDescent="0.25">
      <c r="C8486" s="11">
        <v>42217.831944444442</v>
      </c>
      <c r="D8486" s="10">
        <f t="shared" si="178"/>
        <v>42217</v>
      </c>
    </row>
    <row r="8487" spans="3:4" x14ac:dyDescent="0.25">
      <c r="C8487" s="11">
        <v>42217.847222222219</v>
      </c>
      <c r="D8487" s="10">
        <f t="shared" si="178"/>
        <v>42217</v>
      </c>
    </row>
    <row r="8488" spans="3:4" x14ac:dyDescent="0.25">
      <c r="C8488" s="11">
        <v>42217.956250000003</v>
      </c>
      <c r="D8488" s="10">
        <f t="shared" si="178"/>
        <v>42217</v>
      </c>
    </row>
    <row r="8489" spans="3:4" x14ac:dyDescent="0.25">
      <c r="C8489" s="11">
        <v>42217.957638888889</v>
      </c>
      <c r="D8489" s="10">
        <f t="shared" si="178"/>
        <v>42217</v>
      </c>
    </row>
    <row r="8490" spans="3:4" x14ac:dyDescent="0.25">
      <c r="C8490" s="11">
        <v>42218.390972222223</v>
      </c>
      <c r="D8490" s="10">
        <f t="shared" si="178"/>
        <v>42218</v>
      </c>
    </row>
    <row r="8491" spans="3:4" x14ac:dyDescent="0.25">
      <c r="C8491" s="11">
        <v>42219.293749999997</v>
      </c>
      <c r="D8491" s="10">
        <f t="shared" si="178"/>
        <v>42219</v>
      </c>
    </row>
    <row r="8492" spans="3:4" x14ac:dyDescent="0.25">
      <c r="C8492" s="11">
        <v>42219.341666666667</v>
      </c>
      <c r="D8492" s="10">
        <f t="shared" si="178"/>
        <v>42219</v>
      </c>
    </row>
    <row r="8493" spans="3:4" x14ac:dyDescent="0.25">
      <c r="C8493" s="11">
        <v>42219.586805555555</v>
      </c>
      <c r="D8493" s="10">
        <f t="shared" si="178"/>
        <v>42219</v>
      </c>
    </row>
    <row r="8494" spans="3:4" x14ac:dyDescent="0.25">
      <c r="C8494" s="11">
        <v>42219.683333333334</v>
      </c>
      <c r="D8494" s="10">
        <f t="shared" si="178"/>
        <v>42219</v>
      </c>
    </row>
    <row r="8495" spans="3:4" x14ac:dyDescent="0.25">
      <c r="C8495" s="11">
        <v>42219.686111111114</v>
      </c>
      <c r="D8495" s="10">
        <f t="shared" si="178"/>
        <v>42219</v>
      </c>
    </row>
    <row r="8496" spans="3:4" x14ac:dyDescent="0.25">
      <c r="C8496" s="11">
        <v>42219.70208333333</v>
      </c>
      <c r="D8496" s="10">
        <f t="shared" si="178"/>
        <v>42219</v>
      </c>
    </row>
    <row r="8497" spans="3:4" x14ac:dyDescent="0.25">
      <c r="C8497" s="11">
        <v>42219.779861111114</v>
      </c>
      <c r="D8497" s="10">
        <f t="shared" si="178"/>
        <v>42219</v>
      </c>
    </row>
    <row r="8498" spans="3:4" x14ac:dyDescent="0.25">
      <c r="C8498" s="11">
        <v>42220.009722222225</v>
      </c>
      <c r="D8498" s="10">
        <f t="shared" si="178"/>
        <v>42220</v>
      </c>
    </row>
    <row r="8499" spans="3:4" x14ac:dyDescent="0.25">
      <c r="C8499" s="11">
        <v>42220.277083333334</v>
      </c>
      <c r="D8499" s="10">
        <f t="shared" si="178"/>
        <v>42220</v>
      </c>
    </row>
    <row r="8500" spans="3:4" x14ac:dyDescent="0.25">
      <c r="C8500" s="11">
        <v>42220.367361111108</v>
      </c>
      <c r="D8500" s="10">
        <f t="shared" si="178"/>
        <v>42220</v>
      </c>
    </row>
    <row r="8501" spans="3:4" x14ac:dyDescent="0.25">
      <c r="C8501" s="11">
        <v>42220.399305555555</v>
      </c>
      <c r="D8501" s="10">
        <f t="shared" si="178"/>
        <v>42220</v>
      </c>
    </row>
    <row r="8502" spans="3:4" x14ac:dyDescent="0.25">
      <c r="C8502" s="11">
        <v>42220.67291666667</v>
      </c>
      <c r="D8502" s="10">
        <f t="shared" si="178"/>
        <v>42220</v>
      </c>
    </row>
    <row r="8503" spans="3:4" x14ac:dyDescent="0.25">
      <c r="C8503" s="11">
        <v>42220.705555555556</v>
      </c>
      <c r="D8503" s="10">
        <f t="shared" si="178"/>
        <v>42220</v>
      </c>
    </row>
    <row r="8504" spans="3:4" x14ac:dyDescent="0.25">
      <c r="C8504" s="11">
        <v>42221.828472222223</v>
      </c>
      <c r="D8504" s="10">
        <f t="shared" si="178"/>
        <v>42221</v>
      </c>
    </row>
    <row r="8505" spans="3:4" x14ac:dyDescent="0.25">
      <c r="C8505" s="11">
        <v>42221.966666666667</v>
      </c>
      <c r="D8505" s="10">
        <f t="shared" si="178"/>
        <v>42221</v>
      </c>
    </row>
    <row r="8506" spans="3:4" x14ac:dyDescent="0.25">
      <c r="C8506" s="11">
        <v>42222.284722222219</v>
      </c>
      <c r="D8506" s="10">
        <f t="shared" si="178"/>
        <v>42222</v>
      </c>
    </row>
    <row r="8507" spans="3:4" x14ac:dyDescent="0.25">
      <c r="C8507" s="11">
        <v>42222.355555555558</v>
      </c>
      <c r="D8507" s="10">
        <f t="shared" si="178"/>
        <v>42222</v>
      </c>
    </row>
    <row r="8508" spans="3:4" x14ac:dyDescent="0.25">
      <c r="C8508" s="11">
        <v>42222.468055555553</v>
      </c>
      <c r="D8508" s="10">
        <f t="shared" si="178"/>
        <v>42222</v>
      </c>
    </row>
    <row r="8509" spans="3:4" x14ac:dyDescent="0.25">
      <c r="C8509" s="11">
        <v>42222.732638888891</v>
      </c>
      <c r="D8509" s="10">
        <f t="shared" si="178"/>
        <v>42222</v>
      </c>
    </row>
    <row r="8510" spans="3:4" x14ac:dyDescent="0.25">
      <c r="C8510" s="11">
        <v>42223.268750000003</v>
      </c>
      <c r="D8510" s="10">
        <f t="shared" si="178"/>
        <v>42223</v>
      </c>
    </row>
    <row r="8511" spans="3:4" x14ac:dyDescent="0.25">
      <c r="C8511" s="11">
        <v>42223.272916666669</v>
      </c>
      <c r="D8511" s="10">
        <f t="shared" si="178"/>
        <v>42223</v>
      </c>
    </row>
    <row r="8512" spans="3:4" x14ac:dyDescent="0.25">
      <c r="C8512" s="11">
        <v>42223.440972222219</v>
      </c>
      <c r="D8512" s="10">
        <f t="shared" si="178"/>
        <v>42223</v>
      </c>
    </row>
    <row r="8513" spans="3:4" x14ac:dyDescent="0.25">
      <c r="C8513" s="11">
        <v>42224.021527777775</v>
      </c>
      <c r="D8513" s="10">
        <f t="shared" si="178"/>
        <v>42224</v>
      </c>
    </row>
    <row r="8514" spans="3:4" x14ac:dyDescent="0.25">
      <c r="C8514" s="11">
        <v>42224.23541666667</v>
      </c>
      <c r="D8514" s="10">
        <f t="shared" si="178"/>
        <v>42224</v>
      </c>
    </row>
    <row r="8515" spans="3:4" x14ac:dyDescent="0.25">
      <c r="C8515" s="11">
        <v>42224.640277777777</v>
      </c>
      <c r="D8515" s="10">
        <f t="shared" ref="D8515:D8578" si="179">INT(C8515)</f>
        <v>42224</v>
      </c>
    </row>
    <row r="8516" spans="3:4" x14ac:dyDescent="0.25">
      <c r="C8516" s="11">
        <v>42224.703472222223</v>
      </c>
      <c r="D8516" s="10">
        <f t="shared" si="179"/>
        <v>42224</v>
      </c>
    </row>
    <row r="8517" spans="3:4" x14ac:dyDescent="0.25">
      <c r="C8517" s="11">
        <v>42224.72152777778</v>
      </c>
      <c r="D8517" s="10">
        <f t="shared" si="179"/>
        <v>42224</v>
      </c>
    </row>
    <row r="8518" spans="3:4" x14ac:dyDescent="0.25">
      <c r="C8518" s="11">
        <v>42225.207638888889</v>
      </c>
      <c r="D8518" s="10">
        <f t="shared" si="179"/>
        <v>42225</v>
      </c>
    </row>
    <row r="8519" spans="3:4" x14ac:dyDescent="0.25">
      <c r="C8519" s="11">
        <v>42225.70208333333</v>
      </c>
      <c r="D8519" s="10">
        <f t="shared" si="179"/>
        <v>42225</v>
      </c>
    </row>
    <row r="8520" spans="3:4" x14ac:dyDescent="0.25">
      <c r="C8520" s="11">
        <v>42226.205555555556</v>
      </c>
      <c r="D8520" s="10">
        <f t="shared" si="179"/>
        <v>42226</v>
      </c>
    </row>
    <row r="8521" spans="3:4" x14ac:dyDescent="0.25">
      <c r="C8521" s="11">
        <v>42226.449305555558</v>
      </c>
      <c r="D8521" s="10">
        <f t="shared" si="179"/>
        <v>42226</v>
      </c>
    </row>
    <row r="8522" spans="3:4" x14ac:dyDescent="0.25">
      <c r="C8522" s="11">
        <v>42226.55</v>
      </c>
      <c r="D8522" s="10">
        <f t="shared" si="179"/>
        <v>42226</v>
      </c>
    </row>
    <row r="8523" spans="3:4" x14ac:dyDescent="0.25">
      <c r="C8523" s="11">
        <v>42226.571527777778</v>
      </c>
      <c r="D8523" s="10">
        <f t="shared" si="179"/>
        <v>42226</v>
      </c>
    </row>
    <row r="8524" spans="3:4" x14ac:dyDescent="0.25">
      <c r="C8524" s="11">
        <v>42227.549305555556</v>
      </c>
      <c r="D8524" s="10">
        <f t="shared" si="179"/>
        <v>42227</v>
      </c>
    </row>
    <row r="8525" spans="3:4" x14ac:dyDescent="0.25">
      <c r="C8525" s="11">
        <v>42227.790277777778</v>
      </c>
      <c r="D8525" s="10">
        <f t="shared" si="179"/>
        <v>42227</v>
      </c>
    </row>
    <row r="8526" spans="3:4" x14ac:dyDescent="0.25">
      <c r="C8526" s="11">
        <v>42228.338194444441</v>
      </c>
      <c r="D8526" s="10">
        <f t="shared" si="179"/>
        <v>42228</v>
      </c>
    </row>
    <row r="8527" spans="3:4" x14ac:dyDescent="0.25">
      <c r="C8527" s="11">
        <v>42229.052777777775</v>
      </c>
      <c r="D8527" s="10">
        <f t="shared" si="179"/>
        <v>42229</v>
      </c>
    </row>
    <row r="8528" spans="3:4" x14ac:dyDescent="0.25">
      <c r="C8528" s="11">
        <v>42229.298611111109</v>
      </c>
      <c r="D8528" s="10">
        <f t="shared" si="179"/>
        <v>42229</v>
      </c>
    </row>
    <row r="8529" spans="3:4" x14ac:dyDescent="0.25">
      <c r="C8529" s="11">
        <v>42229.461805555555</v>
      </c>
      <c r="D8529" s="10">
        <f t="shared" si="179"/>
        <v>42229</v>
      </c>
    </row>
    <row r="8530" spans="3:4" x14ac:dyDescent="0.25">
      <c r="C8530" s="11">
        <v>42229.463194444441</v>
      </c>
      <c r="D8530" s="10">
        <f t="shared" si="179"/>
        <v>42229</v>
      </c>
    </row>
    <row r="8531" spans="3:4" x14ac:dyDescent="0.25">
      <c r="C8531" s="11">
        <v>42229.538194444445</v>
      </c>
      <c r="D8531" s="10">
        <f t="shared" si="179"/>
        <v>42229</v>
      </c>
    </row>
    <row r="8532" spans="3:4" x14ac:dyDescent="0.25">
      <c r="C8532" s="11">
        <v>42229.561111111114</v>
      </c>
      <c r="D8532" s="10">
        <f t="shared" si="179"/>
        <v>42229</v>
      </c>
    </row>
    <row r="8533" spans="3:4" x14ac:dyDescent="0.25">
      <c r="C8533" s="11">
        <v>42229.791666666664</v>
      </c>
      <c r="D8533" s="10">
        <f t="shared" si="179"/>
        <v>42229</v>
      </c>
    </row>
    <row r="8534" spans="3:4" x14ac:dyDescent="0.25">
      <c r="C8534" s="11">
        <v>42229.8</v>
      </c>
      <c r="D8534" s="10">
        <f t="shared" si="179"/>
        <v>42229</v>
      </c>
    </row>
    <row r="8535" spans="3:4" x14ac:dyDescent="0.25">
      <c r="C8535" s="11">
        <v>42229.806944444441</v>
      </c>
      <c r="D8535" s="10">
        <f t="shared" si="179"/>
        <v>42229</v>
      </c>
    </row>
    <row r="8536" spans="3:4" x14ac:dyDescent="0.25">
      <c r="C8536" s="11">
        <v>42230.13958333333</v>
      </c>
      <c r="D8536" s="10">
        <f t="shared" si="179"/>
        <v>42230</v>
      </c>
    </row>
    <row r="8537" spans="3:4" x14ac:dyDescent="0.25">
      <c r="C8537" s="11">
        <v>42230.356944444444</v>
      </c>
      <c r="D8537" s="10">
        <f t="shared" si="179"/>
        <v>42230</v>
      </c>
    </row>
    <row r="8538" spans="3:4" x14ac:dyDescent="0.25">
      <c r="C8538" s="11">
        <v>42230.371527777781</v>
      </c>
      <c r="D8538" s="10">
        <f t="shared" si="179"/>
        <v>42230</v>
      </c>
    </row>
    <row r="8539" spans="3:4" x14ac:dyDescent="0.25">
      <c r="C8539" s="11">
        <v>42230.465277777781</v>
      </c>
      <c r="D8539" s="10">
        <f t="shared" si="179"/>
        <v>42230</v>
      </c>
    </row>
    <row r="8540" spans="3:4" x14ac:dyDescent="0.25">
      <c r="C8540" s="11">
        <v>42230.666666666664</v>
      </c>
      <c r="D8540" s="10">
        <f t="shared" si="179"/>
        <v>42230</v>
      </c>
    </row>
    <row r="8541" spans="3:4" x14ac:dyDescent="0.25">
      <c r="C8541" s="11">
        <v>42230.75</v>
      </c>
      <c r="D8541" s="10">
        <f t="shared" si="179"/>
        <v>42230</v>
      </c>
    </row>
    <row r="8542" spans="3:4" x14ac:dyDescent="0.25">
      <c r="C8542" s="11">
        <v>42230.756249999999</v>
      </c>
      <c r="D8542" s="10">
        <f t="shared" si="179"/>
        <v>42230</v>
      </c>
    </row>
    <row r="8543" spans="3:4" x14ac:dyDescent="0.25">
      <c r="C8543" s="11">
        <v>42231.44027777778</v>
      </c>
      <c r="D8543" s="10">
        <f t="shared" si="179"/>
        <v>42231</v>
      </c>
    </row>
    <row r="8544" spans="3:4" x14ac:dyDescent="0.25">
      <c r="C8544" s="11">
        <v>42231.468055555553</v>
      </c>
      <c r="D8544" s="10">
        <f t="shared" si="179"/>
        <v>42231</v>
      </c>
    </row>
    <row r="8545" spans="3:4" x14ac:dyDescent="0.25">
      <c r="C8545" s="11">
        <v>42231.857638888891</v>
      </c>
      <c r="D8545" s="10">
        <f t="shared" si="179"/>
        <v>42231</v>
      </c>
    </row>
    <row r="8546" spans="3:4" x14ac:dyDescent="0.25">
      <c r="C8546" s="11">
        <v>42232.681250000001</v>
      </c>
      <c r="D8546" s="10">
        <f t="shared" si="179"/>
        <v>42232</v>
      </c>
    </row>
    <row r="8547" spans="3:4" x14ac:dyDescent="0.25">
      <c r="C8547" s="11">
        <v>42232.697916666664</v>
      </c>
      <c r="D8547" s="10">
        <f t="shared" si="179"/>
        <v>42232</v>
      </c>
    </row>
    <row r="8548" spans="3:4" x14ac:dyDescent="0.25">
      <c r="C8548" s="11">
        <v>42232.701388888891</v>
      </c>
      <c r="D8548" s="10">
        <f t="shared" si="179"/>
        <v>42232</v>
      </c>
    </row>
    <row r="8549" spans="3:4" x14ac:dyDescent="0.25">
      <c r="C8549" s="11">
        <v>42233.275000000001</v>
      </c>
      <c r="D8549" s="10">
        <f t="shared" si="179"/>
        <v>42233</v>
      </c>
    </row>
    <row r="8550" spans="3:4" x14ac:dyDescent="0.25">
      <c r="C8550" s="11">
        <v>42233.291666666664</v>
      </c>
      <c r="D8550" s="10">
        <f t="shared" si="179"/>
        <v>42233</v>
      </c>
    </row>
    <row r="8551" spans="3:4" x14ac:dyDescent="0.25">
      <c r="C8551" s="11">
        <v>42233.292361111111</v>
      </c>
      <c r="D8551" s="10">
        <f t="shared" si="179"/>
        <v>42233</v>
      </c>
    </row>
    <row r="8552" spans="3:4" x14ac:dyDescent="0.25">
      <c r="C8552" s="11">
        <v>42233.317361111112</v>
      </c>
      <c r="D8552" s="10">
        <f t="shared" si="179"/>
        <v>42233</v>
      </c>
    </row>
    <row r="8553" spans="3:4" x14ac:dyDescent="0.25">
      <c r="C8553" s="11">
        <v>42233.461111111108</v>
      </c>
      <c r="D8553" s="10">
        <f t="shared" si="179"/>
        <v>42233</v>
      </c>
    </row>
    <row r="8554" spans="3:4" x14ac:dyDescent="0.25">
      <c r="C8554" s="11">
        <v>42233.543749999997</v>
      </c>
      <c r="D8554" s="10">
        <f t="shared" si="179"/>
        <v>42233</v>
      </c>
    </row>
    <row r="8555" spans="3:4" x14ac:dyDescent="0.25">
      <c r="C8555" s="11">
        <v>42233.719444444447</v>
      </c>
      <c r="D8555" s="10">
        <f t="shared" si="179"/>
        <v>42233</v>
      </c>
    </row>
    <row r="8556" spans="3:4" x14ac:dyDescent="0.25">
      <c r="C8556" s="11">
        <v>42233.99722222222</v>
      </c>
      <c r="D8556" s="10">
        <f t="shared" si="179"/>
        <v>42233</v>
      </c>
    </row>
    <row r="8557" spans="3:4" x14ac:dyDescent="0.25">
      <c r="C8557" s="11">
        <v>42234.157638888886</v>
      </c>
      <c r="D8557" s="10">
        <f t="shared" si="179"/>
        <v>42234</v>
      </c>
    </row>
    <row r="8558" spans="3:4" x14ac:dyDescent="0.25">
      <c r="C8558" s="11">
        <v>42234.518750000003</v>
      </c>
      <c r="D8558" s="10">
        <f t="shared" si="179"/>
        <v>42234</v>
      </c>
    </row>
    <row r="8559" spans="3:4" x14ac:dyDescent="0.25">
      <c r="C8559" s="11">
        <v>42234.854166666664</v>
      </c>
      <c r="D8559" s="10">
        <f t="shared" si="179"/>
        <v>42234</v>
      </c>
    </row>
    <row r="8560" spans="3:4" x14ac:dyDescent="0.25">
      <c r="C8560" s="11">
        <v>42235.113888888889</v>
      </c>
      <c r="D8560" s="10">
        <f t="shared" si="179"/>
        <v>42235</v>
      </c>
    </row>
    <row r="8561" spans="3:4" x14ac:dyDescent="0.25">
      <c r="C8561" s="11">
        <v>42235.427083333336</v>
      </c>
      <c r="D8561" s="10">
        <f t="shared" si="179"/>
        <v>42235</v>
      </c>
    </row>
    <row r="8562" spans="3:4" x14ac:dyDescent="0.25">
      <c r="C8562" s="11">
        <v>42235.724999999999</v>
      </c>
      <c r="D8562" s="10">
        <f t="shared" si="179"/>
        <v>42235</v>
      </c>
    </row>
    <row r="8563" spans="3:4" x14ac:dyDescent="0.25">
      <c r="C8563" s="11">
        <v>42235.851388888892</v>
      </c>
      <c r="D8563" s="10">
        <f t="shared" si="179"/>
        <v>42235</v>
      </c>
    </row>
    <row r="8564" spans="3:4" x14ac:dyDescent="0.25">
      <c r="C8564" s="11">
        <v>42235.922222222223</v>
      </c>
      <c r="D8564" s="10">
        <f t="shared" si="179"/>
        <v>42235</v>
      </c>
    </row>
    <row r="8565" spans="3:4" x14ac:dyDescent="0.25">
      <c r="C8565" s="11">
        <v>42235.940972222219</v>
      </c>
      <c r="D8565" s="10">
        <f t="shared" si="179"/>
        <v>42235</v>
      </c>
    </row>
    <row r="8566" spans="3:4" x14ac:dyDescent="0.25">
      <c r="C8566" s="11">
        <v>42236.490972222222</v>
      </c>
      <c r="D8566" s="10">
        <f t="shared" si="179"/>
        <v>42236</v>
      </c>
    </row>
    <row r="8567" spans="3:4" x14ac:dyDescent="0.25">
      <c r="C8567" s="11">
        <v>42237.334722222222</v>
      </c>
      <c r="D8567" s="10">
        <f t="shared" si="179"/>
        <v>42237</v>
      </c>
    </row>
    <row r="8568" spans="3:4" x14ac:dyDescent="0.25">
      <c r="C8568" s="11">
        <v>42237.355555555558</v>
      </c>
      <c r="D8568" s="10">
        <f t="shared" si="179"/>
        <v>42237</v>
      </c>
    </row>
    <row r="8569" spans="3:4" x14ac:dyDescent="0.25">
      <c r="C8569" s="11">
        <v>42237.43472222222</v>
      </c>
      <c r="D8569" s="10">
        <f t="shared" si="179"/>
        <v>42237</v>
      </c>
    </row>
    <row r="8570" spans="3:4" x14ac:dyDescent="0.25">
      <c r="C8570" s="11">
        <v>42237.592361111114</v>
      </c>
      <c r="D8570" s="10">
        <f t="shared" si="179"/>
        <v>42237</v>
      </c>
    </row>
    <row r="8571" spans="3:4" x14ac:dyDescent="0.25">
      <c r="C8571" s="11">
        <v>42237.59375</v>
      </c>
      <c r="D8571" s="10">
        <f t="shared" si="179"/>
        <v>42237</v>
      </c>
    </row>
    <row r="8572" spans="3:4" x14ac:dyDescent="0.25">
      <c r="C8572" s="11">
        <v>42237.606249999997</v>
      </c>
      <c r="D8572" s="10">
        <f t="shared" si="179"/>
        <v>42237</v>
      </c>
    </row>
    <row r="8573" spans="3:4" x14ac:dyDescent="0.25">
      <c r="C8573" s="11">
        <v>42237.60833333333</v>
      </c>
      <c r="D8573" s="10">
        <f t="shared" si="179"/>
        <v>42237</v>
      </c>
    </row>
    <row r="8574" spans="3:4" x14ac:dyDescent="0.25">
      <c r="C8574" s="11">
        <v>42237.61041666667</v>
      </c>
      <c r="D8574" s="10">
        <f t="shared" si="179"/>
        <v>42237</v>
      </c>
    </row>
    <row r="8575" spans="3:4" x14ac:dyDescent="0.25">
      <c r="C8575" s="11">
        <v>42237.611805555556</v>
      </c>
      <c r="D8575" s="10">
        <f t="shared" si="179"/>
        <v>42237</v>
      </c>
    </row>
    <row r="8576" spans="3:4" x14ac:dyDescent="0.25">
      <c r="C8576" s="11">
        <v>42237.614583333336</v>
      </c>
      <c r="D8576" s="10">
        <f t="shared" si="179"/>
        <v>42237</v>
      </c>
    </row>
    <row r="8577" spans="3:4" x14ac:dyDescent="0.25">
      <c r="C8577" s="11">
        <v>42237.618055555555</v>
      </c>
      <c r="D8577" s="10">
        <f t="shared" si="179"/>
        <v>42237</v>
      </c>
    </row>
    <row r="8578" spans="3:4" x14ac:dyDescent="0.25">
      <c r="C8578" s="11">
        <v>42237.621527777781</v>
      </c>
      <c r="D8578" s="10">
        <f t="shared" si="179"/>
        <v>42237</v>
      </c>
    </row>
    <row r="8579" spans="3:4" x14ac:dyDescent="0.25">
      <c r="C8579" s="11">
        <v>42237.622916666667</v>
      </c>
      <c r="D8579" s="10">
        <f t="shared" ref="D8579:D8642" si="180">INT(C8579)</f>
        <v>42237</v>
      </c>
    </row>
    <row r="8580" spans="3:4" x14ac:dyDescent="0.25">
      <c r="C8580" s="11">
        <v>42237.624305555553</v>
      </c>
      <c r="D8580" s="10">
        <f t="shared" si="180"/>
        <v>42237</v>
      </c>
    </row>
    <row r="8581" spans="3:4" x14ac:dyDescent="0.25">
      <c r="C8581" s="11">
        <v>42237.625</v>
      </c>
      <c r="D8581" s="10">
        <f t="shared" si="180"/>
        <v>42237</v>
      </c>
    </row>
    <row r="8582" spans="3:4" x14ac:dyDescent="0.25">
      <c r="C8582" s="11">
        <v>42237.626388888886</v>
      </c>
      <c r="D8582" s="10">
        <f t="shared" si="180"/>
        <v>42237</v>
      </c>
    </row>
    <row r="8583" spans="3:4" x14ac:dyDescent="0.25">
      <c r="C8583" s="11">
        <v>42237.62777777778</v>
      </c>
      <c r="D8583" s="10">
        <f t="shared" si="180"/>
        <v>42237</v>
      </c>
    </row>
    <row r="8584" spans="3:4" x14ac:dyDescent="0.25">
      <c r="C8584" s="11">
        <v>42237.74722222222</v>
      </c>
      <c r="D8584" s="10">
        <f t="shared" si="180"/>
        <v>42237</v>
      </c>
    </row>
    <row r="8585" spans="3:4" x14ac:dyDescent="0.25">
      <c r="C8585" s="11">
        <v>42237.748611111114</v>
      </c>
      <c r="D8585" s="10">
        <f t="shared" si="180"/>
        <v>42237</v>
      </c>
    </row>
    <row r="8586" spans="3:4" x14ac:dyDescent="0.25">
      <c r="C8586" s="11">
        <v>42237.749305555553</v>
      </c>
      <c r="D8586" s="10">
        <f t="shared" si="180"/>
        <v>42237</v>
      </c>
    </row>
    <row r="8587" spans="3:4" x14ac:dyDescent="0.25">
      <c r="C8587" s="11">
        <v>42237.75</v>
      </c>
      <c r="D8587" s="10">
        <f t="shared" si="180"/>
        <v>42237</v>
      </c>
    </row>
    <row r="8588" spans="3:4" x14ac:dyDescent="0.25">
      <c r="C8588" s="11">
        <v>42237.750694444447</v>
      </c>
      <c r="D8588" s="10">
        <f t="shared" si="180"/>
        <v>42237</v>
      </c>
    </row>
    <row r="8589" spans="3:4" x14ac:dyDescent="0.25">
      <c r="C8589" s="11">
        <v>42237.750694444447</v>
      </c>
      <c r="D8589" s="10">
        <f t="shared" si="180"/>
        <v>42237</v>
      </c>
    </row>
    <row r="8590" spans="3:4" x14ac:dyDescent="0.25">
      <c r="C8590" s="11">
        <v>42237.751388888886</v>
      </c>
      <c r="D8590" s="10">
        <f t="shared" si="180"/>
        <v>42237</v>
      </c>
    </row>
    <row r="8591" spans="3:4" x14ac:dyDescent="0.25">
      <c r="C8591" s="11">
        <v>42237.75277777778</v>
      </c>
      <c r="D8591" s="10">
        <f t="shared" si="180"/>
        <v>42237</v>
      </c>
    </row>
    <row r="8592" spans="3:4" x14ac:dyDescent="0.25">
      <c r="C8592" s="11">
        <v>42237.753472222219</v>
      </c>
      <c r="D8592" s="10">
        <f t="shared" si="180"/>
        <v>42237</v>
      </c>
    </row>
    <row r="8593" spans="3:4" x14ac:dyDescent="0.25">
      <c r="C8593" s="11">
        <v>42237.753472222219</v>
      </c>
      <c r="D8593" s="10">
        <f t="shared" si="180"/>
        <v>42237</v>
      </c>
    </row>
    <row r="8594" spans="3:4" x14ac:dyDescent="0.25">
      <c r="C8594" s="11">
        <v>42237.754166666666</v>
      </c>
      <c r="D8594" s="10">
        <f t="shared" si="180"/>
        <v>42237</v>
      </c>
    </row>
    <row r="8595" spans="3:4" x14ac:dyDescent="0.25">
      <c r="C8595" s="11">
        <v>42237.756249999999</v>
      </c>
      <c r="D8595" s="10">
        <f t="shared" si="180"/>
        <v>42237</v>
      </c>
    </row>
    <row r="8596" spans="3:4" x14ac:dyDescent="0.25">
      <c r="C8596" s="11">
        <v>42237.761111111111</v>
      </c>
      <c r="D8596" s="10">
        <f t="shared" si="180"/>
        <v>42237</v>
      </c>
    </row>
    <row r="8597" spans="3:4" x14ac:dyDescent="0.25">
      <c r="C8597" s="11">
        <v>42237.921527777777</v>
      </c>
      <c r="D8597" s="10">
        <f t="shared" si="180"/>
        <v>42237</v>
      </c>
    </row>
    <row r="8598" spans="3:4" x14ac:dyDescent="0.25">
      <c r="C8598" s="11">
        <v>42238.398611111108</v>
      </c>
      <c r="D8598" s="10">
        <f t="shared" si="180"/>
        <v>42238</v>
      </c>
    </row>
    <row r="8599" spans="3:4" x14ac:dyDescent="0.25">
      <c r="C8599" s="11">
        <v>42238.664583333331</v>
      </c>
      <c r="D8599" s="10">
        <f t="shared" si="180"/>
        <v>42238</v>
      </c>
    </row>
    <row r="8600" spans="3:4" x14ac:dyDescent="0.25">
      <c r="C8600" s="11">
        <v>42238.906944444447</v>
      </c>
      <c r="D8600" s="10">
        <f t="shared" si="180"/>
        <v>42238</v>
      </c>
    </row>
    <row r="8601" spans="3:4" x14ac:dyDescent="0.25">
      <c r="C8601" s="11">
        <v>42239.359027777777</v>
      </c>
      <c r="D8601" s="10">
        <f t="shared" si="180"/>
        <v>42239</v>
      </c>
    </row>
    <row r="8602" spans="3:4" x14ac:dyDescent="0.25">
      <c r="C8602" s="11">
        <v>42239.543749999997</v>
      </c>
      <c r="D8602" s="10">
        <f t="shared" si="180"/>
        <v>42239</v>
      </c>
    </row>
    <row r="8603" spans="3:4" x14ac:dyDescent="0.25">
      <c r="C8603" s="11">
        <v>42239.679861111108</v>
      </c>
      <c r="D8603" s="10">
        <f t="shared" si="180"/>
        <v>42239</v>
      </c>
    </row>
    <row r="8604" spans="3:4" x14ac:dyDescent="0.25">
      <c r="C8604" s="11">
        <v>42239.732638888891</v>
      </c>
      <c r="D8604" s="10">
        <f t="shared" si="180"/>
        <v>42239</v>
      </c>
    </row>
    <row r="8605" spans="3:4" x14ac:dyDescent="0.25">
      <c r="C8605" s="11">
        <v>42239.817361111112</v>
      </c>
      <c r="D8605" s="10">
        <f t="shared" si="180"/>
        <v>42239</v>
      </c>
    </row>
    <row r="8606" spans="3:4" x14ac:dyDescent="0.25">
      <c r="C8606" s="11">
        <v>42239.818749999999</v>
      </c>
      <c r="D8606" s="10">
        <f t="shared" si="180"/>
        <v>42239</v>
      </c>
    </row>
    <row r="8607" spans="3:4" x14ac:dyDescent="0.25">
      <c r="C8607" s="11">
        <v>42239.836805555555</v>
      </c>
      <c r="D8607" s="10">
        <f t="shared" si="180"/>
        <v>42239</v>
      </c>
    </row>
    <row r="8608" spans="3:4" x14ac:dyDescent="0.25">
      <c r="C8608" s="11">
        <v>42240.286805555559</v>
      </c>
      <c r="D8608" s="10">
        <f t="shared" si="180"/>
        <v>42240</v>
      </c>
    </row>
    <row r="8609" spans="3:4" x14ac:dyDescent="0.25">
      <c r="C8609" s="11">
        <v>42240.486111111109</v>
      </c>
      <c r="D8609" s="10">
        <f t="shared" si="180"/>
        <v>42240</v>
      </c>
    </row>
    <row r="8610" spans="3:4" x14ac:dyDescent="0.25">
      <c r="C8610" s="11">
        <v>42240.53402777778</v>
      </c>
      <c r="D8610" s="10">
        <f t="shared" si="180"/>
        <v>42240</v>
      </c>
    </row>
    <row r="8611" spans="3:4" x14ac:dyDescent="0.25">
      <c r="C8611" s="11">
        <v>42240.586805555555</v>
      </c>
      <c r="D8611" s="10">
        <f t="shared" si="180"/>
        <v>42240</v>
      </c>
    </row>
    <row r="8612" spans="3:4" x14ac:dyDescent="0.25">
      <c r="C8612" s="11">
        <v>42241.177777777775</v>
      </c>
      <c r="D8612" s="10">
        <f t="shared" si="180"/>
        <v>42241</v>
      </c>
    </row>
    <row r="8613" spans="3:4" x14ac:dyDescent="0.25">
      <c r="C8613" s="11">
        <v>42241.559027777781</v>
      </c>
      <c r="D8613" s="10">
        <f t="shared" si="180"/>
        <v>42241</v>
      </c>
    </row>
    <row r="8614" spans="3:4" x14ac:dyDescent="0.25">
      <c r="C8614" s="11">
        <v>42241.711111111108</v>
      </c>
      <c r="D8614" s="10">
        <f t="shared" si="180"/>
        <v>42241</v>
      </c>
    </row>
    <row r="8615" spans="3:4" x14ac:dyDescent="0.25">
      <c r="C8615" s="11">
        <v>42241.801388888889</v>
      </c>
      <c r="D8615" s="10">
        <f t="shared" si="180"/>
        <v>42241</v>
      </c>
    </row>
    <row r="8616" spans="3:4" x14ac:dyDescent="0.25">
      <c r="C8616" s="11">
        <v>42241.890277777777</v>
      </c>
      <c r="D8616" s="10">
        <f t="shared" si="180"/>
        <v>42241</v>
      </c>
    </row>
    <row r="8617" spans="3:4" x14ac:dyDescent="0.25">
      <c r="C8617" s="11">
        <v>42241.893055555556</v>
      </c>
      <c r="D8617" s="10">
        <f t="shared" si="180"/>
        <v>42241</v>
      </c>
    </row>
    <row r="8618" spans="3:4" x14ac:dyDescent="0.25">
      <c r="C8618" s="11">
        <v>42242.340277777781</v>
      </c>
      <c r="D8618" s="10">
        <f t="shared" si="180"/>
        <v>42242</v>
      </c>
    </row>
    <row r="8619" spans="3:4" x14ac:dyDescent="0.25">
      <c r="C8619" s="11">
        <v>42242.348611111112</v>
      </c>
      <c r="D8619" s="10">
        <f t="shared" si="180"/>
        <v>42242</v>
      </c>
    </row>
    <row r="8620" spans="3:4" x14ac:dyDescent="0.25">
      <c r="C8620" s="11">
        <v>42242.406944444447</v>
      </c>
      <c r="D8620" s="10">
        <f t="shared" si="180"/>
        <v>42242</v>
      </c>
    </row>
    <row r="8621" spans="3:4" x14ac:dyDescent="0.25">
      <c r="C8621" s="11">
        <v>42242.442361111112</v>
      </c>
      <c r="D8621" s="10">
        <f t="shared" si="180"/>
        <v>42242</v>
      </c>
    </row>
    <row r="8622" spans="3:4" x14ac:dyDescent="0.25">
      <c r="C8622" s="11">
        <v>42242.494444444441</v>
      </c>
      <c r="D8622" s="10">
        <f t="shared" si="180"/>
        <v>42242</v>
      </c>
    </row>
    <row r="8623" spans="3:4" x14ac:dyDescent="0.25">
      <c r="C8623" s="11">
        <v>42242.56527777778</v>
      </c>
      <c r="D8623" s="10">
        <f t="shared" si="180"/>
        <v>42242</v>
      </c>
    </row>
    <row r="8624" spans="3:4" x14ac:dyDescent="0.25">
      <c r="C8624" s="11">
        <v>42242.572916666664</v>
      </c>
      <c r="D8624" s="10">
        <f t="shared" si="180"/>
        <v>42242</v>
      </c>
    </row>
    <row r="8625" spans="3:4" x14ac:dyDescent="0.25">
      <c r="C8625" s="11">
        <v>42242.59375</v>
      </c>
      <c r="D8625" s="10">
        <f t="shared" si="180"/>
        <v>42242</v>
      </c>
    </row>
    <row r="8626" spans="3:4" x14ac:dyDescent="0.25">
      <c r="C8626" s="11">
        <v>42242.761111111111</v>
      </c>
      <c r="D8626" s="10">
        <f t="shared" si="180"/>
        <v>42242</v>
      </c>
    </row>
    <row r="8627" spans="3:4" x14ac:dyDescent="0.25">
      <c r="C8627" s="11">
        <v>42242.84097222222</v>
      </c>
      <c r="D8627" s="10">
        <f t="shared" si="180"/>
        <v>42242</v>
      </c>
    </row>
    <row r="8628" spans="3:4" x14ac:dyDescent="0.25">
      <c r="C8628" s="11">
        <v>42243.348611111112</v>
      </c>
      <c r="D8628" s="10">
        <f t="shared" si="180"/>
        <v>42243</v>
      </c>
    </row>
    <row r="8629" spans="3:4" x14ac:dyDescent="0.25">
      <c r="C8629" s="11">
        <v>42243.57708333333</v>
      </c>
      <c r="D8629" s="10">
        <f t="shared" si="180"/>
        <v>42243</v>
      </c>
    </row>
    <row r="8630" spans="3:4" x14ac:dyDescent="0.25">
      <c r="C8630" s="11">
        <v>42243.583333333336</v>
      </c>
      <c r="D8630" s="10">
        <f t="shared" si="180"/>
        <v>42243</v>
      </c>
    </row>
    <row r="8631" spans="3:4" x14ac:dyDescent="0.25">
      <c r="C8631" s="11">
        <v>42243.644444444442</v>
      </c>
      <c r="D8631" s="10">
        <f t="shared" si="180"/>
        <v>42243</v>
      </c>
    </row>
    <row r="8632" spans="3:4" x14ac:dyDescent="0.25">
      <c r="C8632" s="11">
        <v>42243.709027777775</v>
      </c>
      <c r="D8632" s="10">
        <f t="shared" si="180"/>
        <v>42243</v>
      </c>
    </row>
    <row r="8633" spans="3:4" x14ac:dyDescent="0.25">
      <c r="C8633" s="11">
        <v>42243.79791666667</v>
      </c>
      <c r="D8633" s="10">
        <f t="shared" si="180"/>
        <v>42243</v>
      </c>
    </row>
    <row r="8634" spans="3:4" x14ac:dyDescent="0.25">
      <c r="C8634" s="11">
        <v>42243.836111111108</v>
      </c>
      <c r="D8634" s="10">
        <f t="shared" si="180"/>
        <v>42243</v>
      </c>
    </row>
    <row r="8635" spans="3:4" x14ac:dyDescent="0.25">
      <c r="C8635" s="11">
        <v>42243.946527777778</v>
      </c>
      <c r="D8635" s="10">
        <f t="shared" si="180"/>
        <v>42243</v>
      </c>
    </row>
    <row r="8636" spans="3:4" x14ac:dyDescent="0.25">
      <c r="C8636" s="11">
        <v>42244.018750000003</v>
      </c>
      <c r="D8636" s="10">
        <f t="shared" si="180"/>
        <v>42244</v>
      </c>
    </row>
    <row r="8637" spans="3:4" x14ac:dyDescent="0.25">
      <c r="C8637" s="11">
        <v>42244.270833333336</v>
      </c>
      <c r="D8637" s="10">
        <f t="shared" si="180"/>
        <v>42244</v>
      </c>
    </row>
    <row r="8638" spans="3:4" x14ac:dyDescent="0.25">
      <c r="C8638" s="11">
        <v>42244.380555555559</v>
      </c>
      <c r="D8638" s="10">
        <f t="shared" si="180"/>
        <v>42244</v>
      </c>
    </row>
    <row r="8639" spans="3:4" x14ac:dyDescent="0.25">
      <c r="C8639" s="11">
        <v>42244.438194444447</v>
      </c>
      <c r="D8639" s="10">
        <f t="shared" si="180"/>
        <v>42244</v>
      </c>
    </row>
    <row r="8640" spans="3:4" x14ac:dyDescent="0.25">
      <c r="C8640" s="11">
        <v>42244.492361111108</v>
      </c>
      <c r="D8640" s="10">
        <f t="shared" si="180"/>
        <v>42244</v>
      </c>
    </row>
    <row r="8641" spans="3:4" x14ac:dyDescent="0.25">
      <c r="C8641" s="11">
        <v>42244.492361111108</v>
      </c>
      <c r="D8641" s="10">
        <f t="shared" si="180"/>
        <v>42244</v>
      </c>
    </row>
    <row r="8642" spans="3:4" x14ac:dyDescent="0.25">
      <c r="C8642" s="11">
        <v>42244.493055555555</v>
      </c>
      <c r="D8642" s="10">
        <f t="shared" si="180"/>
        <v>42244</v>
      </c>
    </row>
    <row r="8643" spans="3:4" x14ac:dyDescent="0.25">
      <c r="C8643" s="11">
        <v>42244.560416666667</v>
      </c>
      <c r="D8643" s="10">
        <f t="shared" ref="D8643:D8706" si="181">INT(C8643)</f>
        <v>42244</v>
      </c>
    </row>
    <row r="8644" spans="3:4" x14ac:dyDescent="0.25">
      <c r="C8644" s="11">
        <v>42244.613194444442</v>
      </c>
      <c r="D8644" s="10">
        <f t="shared" si="181"/>
        <v>42244</v>
      </c>
    </row>
    <row r="8645" spans="3:4" x14ac:dyDescent="0.25">
      <c r="C8645" s="11">
        <v>42244.625694444447</v>
      </c>
      <c r="D8645" s="10">
        <f t="shared" si="181"/>
        <v>42244</v>
      </c>
    </row>
    <row r="8646" spans="3:4" x14ac:dyDescent="0.25">
      <c r="C8646" s="11">
        <v>42244.635416666664</v>
      </c>
      <c r="D8646" s="10">
        <f t="shared" si="181"/>
        <v>42244</v>
      </c>
    </row>
    <row r="8647" spans="3:4" x14ac:dyDescent="0.25">
      <c r="C8647" s="11">
        <v>42244.712500000001</v>
      </c>
      <c r="D8647" s="10">
        <f t="shared" si="181"/>
        <v>42244</v>
      </c>
    </row>
    <row r="8648" spans="3:4" x14ac:dyDescent="0.25">
      <c r="C8648" s="11">
        <v>42244.929861111108</v>
      </c>
      <c r="D8648" s="10">
        <f t="shared" si="181"/>
        <v>42244</v>
      </c>
    </row>
    <row r="8649" spans="3:4" x14ac:dyDescent="0.25">
      <c r="C8649" s="11">
        <v>42245.311805555553</v>
      </c>
      <c r="D8649" s="10">
        <f t="shared" si="181"/>
        <v>42245</v>
      </c>
    </row>
    <row r="8650" spans="3:4" x14ac:dyDescent="0.25">
      <c r="C8650" s="11">
        <v>42245.367361111108</v>
      </c>
      <c r="D8650" s="10">
        <f t="shared" si="181"/>
        <v>42245</v>
      </c>
    </row>
    <row r="8651" spans="3:4" x14ac:dyDescent="0.25">
      <c r="C8651" s="11">
        <v>42245.370138888888</v>
      </c>
      <c r="D8651" s="10">
        <f t="shared" si="181"/>
        <v>42245</v>
      </c>
    </row>
    <row r="8652" spans="3:4" x14ac:dyDescent="0.25">
      <c r="C8652" s="11">
        <v>42245.488888888889</v>
      </c>
      <c r="D8652" s="10">
        <f t="shared" si="181"/>
        <v>42245</v>
      </c>
    </row>
    <row r="8653" spans="3:4" x14ac:dyDescent="0.25">
      <c r="C8653" s="11">
        <v>42245.855555555558</v>
      </c>
      <c r="D8653" s="10">
        <f t="shared" si="181"/>
        <v>42245</v>
      </c>
    </row>
    <row r="8654" spans="3:4" x14ac:dyDescent="0.25">
      <c r="C8654" s="11">
        <v>42246.155555555553</v>
      </c>
      <c r="D8654" s="10">
        <f t="shared" si="181"/>
        <v>42246</v>
      </c>
    </row>
    <row r="8655" spans="3:4" x14ac:dyDescent="0.25">
      <c r="C8655" s="11">
        <v>42246.328472222223</v>
      </c>
      <c r="D8655" s="10">
        <f t="shared" si="181"/>
        <v>42246</v>
      </c>
    </row>
    <row r="8656" spans="3:4" x14ac:dyDescent="0.25">
      <c r="C8656" s="11">
        <v>42246.34097222222</v>
      </c>
      <c r="D8656" s="10">
        <f t="shared" si="181"/>
        <v>42246</v>
      </c>
    </row>
    <row r="8657" spans="3:4" x14ac:dyDescent="0.25">
      <c r="C8657" s="11">
        <v>42246.565972222219</v>
      </c>
      <c r="D8657" s="10">
        <f t="shared" si="181"/>
        <v>42246</v>
      </c>
    </row>
    <row r="8658" spans="3:4" x14ac:dyDescent="0.25">
      <c r="C8658" s="11">
        <v>42246.57708333333</v>
      </c>
      <c r="D8658" s="10">
        <f t="shared" si="181"/>
        <v>42246</v>
      </c>
    </row>
    <row r="8659" spans="3:4" x14ac:dyDescent="0.25">
      <c r="C8659" s="11">
        <v>42246.634027777778</v>
      </c>
      <c r="D8659" s="10">
        <f t="shared" si="181"/>
        <v>42246</v>
      </c>
    </row>
    <row r="8660" spans="3:4" x14ac:dyDescent="0.25">
      <c r="C8660" s="11">
        <v>42246.711111111108</v>
      </c>
      <c r="D8660" s="10">
        <f t="shared" si="181"/>
        <v>42246</v>
      </c>
    </row>
    <row r="8661" spans="3:4" x14ac:dyDescent="0.25">
      <c r="C8661" s="11">
        <v>42246.729166666664</v>
      </c>
      <c r="D8661" s="10">
        <f t="shared" si="181"/>
        <v>42246</v>
      </c>
    </row>
    <row r="8662" spans="3:4" x14ac:dyDescent="0.25">
      <c r="C8662" s="11">
        <v>42246.824305555558</v>
      </c>
      <c r="D8662" s="10">
        <f t="shared" si="181"/>
        <v>42246</v>
      </c>
    </row>
    <row r="8663" spans="3:4" x14ac:dyDescent="0.25">
      <c r="C8663" s="11">
        <v>42246.868750000001</v>
      </c>
      <c r="D8663" s="10">
        <f t="shared" si="181"/>
        <v>42246</v>
      </c>
    </row>
    <row r="8664" spans="3:4" x14ac:dyDescent="0.25">
      <c r="C8664" s="11">
        <v>42247.152777777781</v>
      </c>
      <c r="D8664" s="10">
        <f t="shared" si="181"/>
        <v>42247</v>
      </c>
    </row>
    <row r="8665" spans="3:4" x14ac:dyDescent="0.25">
      <c r="C8665" s="11">
        <v>42247.20416666667</v>
      </c>
      <c r="D8665" s="10">
        <f t="shared" si="181"/>
        <v>42247</v>
      </c>
    </row>
    <row r="8666" spans="3:4" x14ac:dyDescent="0.25">
      <c r="C8666" s="11">
        <v>42247.239583333336</v>
      </c>
      <c r="D8666" s="10">
        <f t="shared" si="181"/>
        <v>42247</v>
      </c>
    </row>
    <row r="8667" spans="3:4" x14ac:dyDescent="0.25">
      <c r="C8667" s="11">
        <v>42247.274305555555</v>
      </c>
      <c r="D8667" s="10">
        <f t="shared" si="181"/>
        <v>42247</v>
      </c>
    </row>
    <row r="8668" spans="3:4" x14ac:dyDescent="0.25">
      <c r="C8668" s="11">
        <v>42247.320138888892</v>
      </c>
      <c r="D8668" s="10">
        <f t="shared" si="181"/>
        <v>42247</v>
      </c>
    </row>
    <row r="8669" spans="3:4" x14ac:dyDescent="0.25">
      <c r="C8669" s="11">
        <v>42247.567361111112</v>
      </c>
      <c r="D8669" s="10">
        <f t="shared" si="181"/>
        <v>42247</v>
      </c>
    </row>
    <row r="8670" spans="3:4" x14ac:dyDescent="0.25">
      <c r="C8670" s="11">
        <v>42247.626388888886</v>
      </c>
      <c r="D8670" s="10">
        <f t="shared" si="181"/>
        <v>42247</v>
      </c>
    </row>
    <row r="8671" spans="3:4" x14ac:dyDescent="0.25">
      <c r="C8671" s="11">
        <v>42247.659722222219</v>
      </c>
      <c r="D8671" s="10">
        <f t="shared" si="181"/>
        <v>42247</v>
      </c>
    </row>
    <row r="8672" spans="3:4" x14ac:dyDescent="0.25">
      <c r="C8672" s="11">
        <v>42247.727777777778</v>
      </c>
      <c r="D8672" s="10">
        <f t="shared" si="181"/>
        <v>42247</v>
      </c>
    </row>
    <row r="8673" spans="3:4" x14ac:dyDescent="0.25">
      <c r="C8673" s="11">
        <v>42247.773611111108</v>
      </c>
      <c r="D8673" s="10">
        <f t="shared" si="181"/>
        <v>42247</v>
      </c>
    </row>
    <row r="8674" spans="3:4" x14ac:dyDescent="0.25">
      <c r="C8674" s="11">
        <v>42247.847916666666</v>
      </c>
      <c r="D8674" s="10">
        <f t="shared" si="181"/>
        <v>42247</v>
      </c>
    </row>
    <row r="8675" spans="3:4" x14ac:dyDescent="0.25">
      <c r="C8675" s="11">
        <v>42247.854861111111</v>
      </c>
      <c r="D8675" s="10">
        <f t="shared" si="181"/>
        <v>42247</v>
      </c>
    </row>
    <row r="8676" spans="3:4" x14ac:dyDescent="0.25">
      <c r="C8676" s="11">
        <v>42248.273611111108</v>
      </c>
      <c r="D8676" s="10">
        <f t="shared" si="181"/>
        <v>42248</v>
      </c>
    </row>
    <row r="8677" spans="3:4" x14ac:dyDescent="0.25">
      <c r="C8677" s="11">
        <v>42248.568055555559</v>
      </c>
      <c r="D8677" s="10">
        <f t="shared" si="181"/>
        <v>42248</v>
      </c>
    </row>
    <row r="8678" spans="3:4" x14ac:dyDescent="0.25">
      <c r="C8678" s="11">
        <v>42248.589583333334</v>
      </c>
      <c r="D8678" s="10">
        <f t="shared" si="181"/>
        <v>42248</v>
      </c>
    </row>
    <row r="8679" spans="3:4" x14ac:dyDescent="0.25">
      <c r="C8679" s="11">
        <v>42248.634722222225</v>
      </c>
      <c r="D8679" s="10">
        <f t="shared" si="181"/>
        <v>42248</v>
      </c>
    </row>
    <row r="8680" spans="3:4" x14ac:dyDescent="0.25">
      <c r="C8680" s="11">
        <v>42248.769444444442</v>
      </c>
      <c r="D8680" s="10">
        <f t="shared" si="181"/>
        <v>42248</v>
      </c>
    </row>
    <row r="8681" spans="3:4" x14ac:dyDescent="0.25">
      <c r="C8681" s="11">
        <v>42249.0625</v>
      </c>
      <c r="D8681" s="10">
        <f t="shared" si="181"/>
        <v>42249</v>
      </c>
    </row>
    <row r="8682" spans="3:4" x14ac:dyDescent="0.25">
      <c r="C8682" s="11">
        <v>42249.120138888888</v>
      </c>
      <c r="D8682" s="10">
        <f t="shared" si="181"/>
        <v>42249</v>
      </c>
    </row>
    <row r="8683" spans="3:4" x14ac:dyDescent="0.25">
      <c r="C8683" s="11">
        <v>42249.136111111111</v>
      </c>
      <c r="D8683" s="10">
        <f t="shared" si="181"/>
        <v>42249</v>
      </c>
    </row>
    <row r="8684" spans="3:4" x14ac:dyDescent="0.25">
      <c r="C8684" s="11">
        <v>42249.214583333334</v>
      </c>
      <c r="D8684" s="10">
        <f t="shared" si="181"/>
        <v>42249</v>
      </c>
    </row>
    <row r="8685" spans="3:4" x14ac:dyDescent="0.25">
      <c r="C8685" s="11">
        <v>42249.45416666667</v>
      </c>
      <c r="D8685" s="10">
        <f t="shared" si="181"/>
        <v>42249</v>
      </c>
    </row>
    <row r="8686" spans="3:4" x14ac:dyDescent="0.25">
      <c r="C8686" s="11">
        <v>42249.556250000001</v>
      </c>
      <c r="D8686" s="10">
        <f t="shared" si="181"/>
        <v>42249</v>
      </c>
    </row>
    <row r="8687" spans="3:4" x14ac:dyDescent="0.25">
      <c r="C8687" s="11">
        <v>42249.633333333331</v>
      </c>
      <c r="D8687" s="10">
        <f t="shared" si="181"/>
        <v>42249</v>
      </c>
    </row>
    <row r="8688" spans="3:4" x14ac:dyDescent="0.25">
      <c r="C8688" s="11">
        <v>42249.69027777778</v>
      </c>
      <c r="D8688" s="10">
        <f t="shared" si="181"/>
        <v>42249</v>
      </c>
    </row>
    <row r="8689" spans="3:4" x14ac:dyDescent="0.25">
      <c r="C8689" s="11">
        <v>42249.756249999999</v>
      </c>
      <c r="D8689" s="10">
        <f t="shared" si="181"/>
        <v>42249</v>
      </c>
    </row>
    <row r="8690" spans="3:4" x14ac:dyDescent="0.25">
      <c r="C8690" s="11">
        <v>42249.79791666667</v>
      </c>
      <c r="D8690" s="10">
        <f t="shared" si="181"/>
        <v>42249</v>
      </c>
    </row>
    <row r="8691" spans="3:4" x14ac:dyDescent="0.25">
      <c r="C8691" s="11">
        <v>42249.813194444447</v>
      </c>
      <c r="D8691" s="10">
        <f t="shared" si="181"/>
        <v>42249</v>
      </c>
    </row>
    <row r="8692" spans="3:4" x14ac:dyDescent="0.25">
      <c r="C8692" s="11">
        <v>42249.902777777781</v>
      </c>
      <c r="D8692" s="10">
        <f t="shared" si="181"/>
        <v>42249</v>
      </c>
    </row>
    <row r="8693" spans="3:4" x14ac:dyDescent="0.25">
      <c r="C8693" s="11">
        <v>42250.17083333333</v>
      </c>
      <c r="D8693" s="10">
        <f t="shared" si="181"/>
        <v>42250</v>
      </c>
    </row>
    <row r="8694" spans="3:4" x14ac:dyDescent="0.25">
      <c r="C8694" s="11">
        <v>42250.290277777778</v>
      </c>
      <c r="D8694" s="10">
        <f t="shared" si="181"/>
        <v>42250</v>
      </c>
    </row>
    <row r="8695" spans="3:4" x14ac:dyDescent="0.25">
      <c r="C8695" s="11">
        <v>42250.34097222222</v>
      </c>
      <c r="D8695" s="10">
        <f t="shared" si="181"/>
        <v>42250</v>
      </c>
    </row>
    <row r="8696" spans="3:4" x14ac:dyDescent="0.25">
      <c r="C8696" s="11">
        <v>42250.353472222225</v>
      </c>
      <c r="D8696" s="10">
        <f t="shared" si="181"/>
        <v>42250</v>
      </c>
    </row>
    <row r="8697" spans="3:4" x14ac:dyDescent="0.25">
      <c r="C8697" s="11">
        <v>42250.394444444442</v>
      </c>
      <c r="D8697" s="10">
        <f t="shared" si="181"/>
        <v>42250</v>
      </c>
    </row>
    <row r="8698" spans="3:4" x14ac:dyDescent="0.25">
      <c r="C8698" s="11">
        <v>42250.399305555555</v>
      </c>
      <c r="D8698" s="10">
        <f t="shared" si="181"/>
        <v>42250</v>
      </c>
    </row>
    <row r="8699" spans="3:4" x14ac:dyDescent="0.25">
      <c r="C8699" s="11">
        <v>42250.977083333331</v>
      </c>
      <c r="D8699" s="10">
        <f t="shared" si="181"/>
        <v>42250</v>
      </c>
    </row>
    <row r="8700" spans="3:4" x14ac:dyDescent="0.25">
      <c r="C8700" s="11">
        <v>42251.004166666666</v>
      </c>
      <c r="D8700" s="10">
        <f t="shared" si="181"/>
        <v>42251</v>
      </c>
    </row>
    <row r="8701" spans="3:4" x14ac:dyDescent="0.25">
      <c r="C8701" s="11">
        <v>42251.024305555555</v>
      </c>
      <c r="D8701" s="10">
        <f t="shared" si="181"/>
        <v>42251</v>
      </c>
    </row>
    <row r="8702" spans="3:4" x14ac:dyDescent="0.25">
      <c r="C8702" s="11">
        <v>42251.072222222225</v>
      </c>
      <c r="D8702" s="10">
        <f t="shared" si="181"/>
        <v>42251</v>
      </c>
    </row>
    <row r="8703" spans="3:4" x14ac:dyDescent="0.25">
      <c r="C8703" s="11">
        <v>42251.22152777778</v>
      </c>
      <c r="D8703" s="10">
        <f t="shared" si="181"/>
        <v>42251</v>
      </c>
    </row>
    <row r="8704" spans="3:4" x14ac:dyDescent="0.25">
      <c r="C8704" s="11">
        <v>42251.294444444444</v>
      </c>
      <c r="D8704" s="10">
        <f t="shared" si="181"/>
        <v>42251</v>
      </c>
    </row>
    <row r="8705" spans="3:4" x14ac:dyDescent="0.25">
      <c r="C8705" s="11">
        <v>42251.3125</v>
      </c>
      <c r="D8705" s="10">
        <f t="shared" si="181"/>
        <v>42251</v>
      </c>
    </row>
    <row r="8706" spans="3:4" x14ac:dyDescent="0.25">
      <c r="C8706" s="11">
        <v>42251.313888888886</v>
      </c>
      <c r="D8706" s="10">
        <f t="shared" si="181"/>
        <v>42251</v>
      </c>
    </row>
    <row r="8707" spans="3:4" x14ac:dyDescent="0.25">
      <c r="C8707" s="11">
        <v>42251.326388888891</v>
      </c>
      <c r="D8707" s="10">
        <f t="shared" ref="D8707:D8770" si="182">INT(C8707)</f>
        <v>42251</v>
      </c>
    </row>
    <row r="8708" spans="3:4" x14ac:dyDescent="0.25">
      <c r="C8708" s="11">
        <v>42251.34652777778</v>
      </c>
      <c r="D8708" s="10">
        <f t="shared" si="182"/>
        <v>42251</v>
      </c>
    </row>
    <row r="8709" spans="3:4" x14ac:dyDescent="0.25">
      <c r="C8709" s="11">
        <v>42251.411111111112</v>
      </c>
      <c r="D8709" s="10">
        <f t="shared" si="182"/>
        <v>42251</v>
      </c>
    </row>
    <row r="8710" spans="3:4" x14ac:dyDescent="0.25">
      <c r="C8710" s="11">
        <v>42251.505555555559</v>
      </c>
      <c r="D8710" s="10">
        <f t="shared" si="182"/>
        <v>42251</v>
      </c>
    </row>
    <row r="8711" spans="3:4" x14ac:dyDescent="0.25">
      <c r="C8711" s="11">
        <v>42251.572916666664</v>
      </c>
      <c r="D8711" s="10">
        <f t="shared" si="182"/>
        <v>42251</v>
      </c>
    </row>
    <row r="8712" spans="3:4" x14ac:dyDescent="0.25">
      <c r="C8712" s="11">
        <v>42251.624305555553</v>
      </c>
      <c r="D8712" s="10">
        <f t="shared" si="182"/>
        <v>42251</v>
      </c>
    </row>
    <row r="8713" spans="3:4" x14ac:dyDescent="0.25">
      <c r="C8713" s="11">
        <v>42251.685416666667</v>
      </c>
      <c r="D8713" s="10">
        <f t="shared" si="182"/>
        <v>42251</v>
      </c>
    </row>
    <row r="8714" spans="3:4" x14ac:dyDescent="0.25">
      <c r="C8714" s="11">
        <v>42251.728472222225</v>
      </c>
      <c r="D8714" s="10">
        <f t="shared" si="182"/>
        <v>42251</v>
      </c>
    </row>
    <row r="8715" spans="3:4" x14ac:dyDescent="0.25">
      <c r="C8715" s="11">
        <v>42251.73333333333</v>
      </c>
      <c r="D8715" s="10">
        <f t="shared" si="182"/>
        <v>42251</v>
      </c>
    </row>
    <row r="8716" spans="3:4" x14ac:dyDescent="0.25">
      <c r="C8716" s="11">
        <v>42252.163194444445</v>
      </c>
      <c r="D8716" s="10">
        <f t="shared" si="182"/>
        <v>42252</v>
      </c>
    </row>
    <row r="8717" spans="3:4" x14ac:dyDescent="0.25">
      <c r="C8717" s="11">
        <v>42252.175694444442</v>
      </c>
      <c r="D8717" s="10">
        <f t="shared" si="182"/>
        <v>42252</v>
      </c>
    </row>
    <row r="8718" spans="3:4" x14ac:dyDescent="0.25">
      <c r="C8718" s="11">
        <v>42252.379861111112</v>
      </c>
      <c r="D8718" s="10">
        <f t="shared" si="182"/>
        <v>42252</v>
      </c>
    </row>
    <row r="8719" spans="3:4" x14ac:dyDescent="0.25">
      <c r="C8719" s="11">
        <v>42252.441666666666</v>
      </c>
      <c r="D8719" s="10">
        <f t="shared" si="182"/>
        <v>42252</v>
      </c>
    </row>
    <row r="8720" spans="3:4" x14ac:dyDescent="0.25">
      <c r="C8720" s="11">
        <v>42252.468055555553</v>
      </c>
      <c r="D8720" s="10">
        <f t="shared" si="182"/>
        <v>42252</v>
      </c>
    </row>
    <row r="8721" spans="3:4" x14ac:dyDescent="0.25">
      <c r="C8721" s="11">
        <v>42252.474999999999</v>
      </c>
      <c r="D8721" s="10">
        <f t="shared" si="182"/>
        <v>42252</v>
      </c>
    </row>
    <row r="8722" spans="3:4" x14ac:dyDescent="0.25">
      <c r="C8722" s="11">
        <v>42252.502083333333</v>
      </c>
      <c r="D8722" s="10">
        <f t="shared" si="182"/>
        <v>42252</v>
      </c>
    </row>
    <row r="8723" spans="3:4" x14ac:dyDescent="0.25">
      <c r="C8723" s="11">
        <v>42252.50277777778</v>
      </c>
      <c r="D8723" s="10">
        <f t="shared" si="182"/>
        <v>42252</v>
      </c>
    </row>
    <row r="8724" spans="3:4" x14ac:dyDescent="0.25">
      <c r="C8724" s="11">
        <v>42252.597222222219</v>
      </c>
      <c r="D8724" s="10">
        <f t="shared" si="182"/>
        <v>42252</v>
      </c>
    </row>
    <row r="8725" spans="3:4" x14ac:dyDescent="0.25">
      <c r="C8725" s="11">
        <v>42252.635416666664</v>
      </c>
      <c r="D8725" s="10">
        <f t="shared" si="182"/>
        <v>42252</v>
      </c>
    </row>
    <row r="8726" spans="3:4" x14ac:dyDescent="0.25">
      <c r="C8726" s="11">
        <v>42252.746527777781</v>
      </c>
      <c r="D8726" s="10">
        <f t="shared" si="182"/>
        <v>42252</v>
      </c>
    </row>
    <row r="8727" spans="3:4" x14ac:dyDescent="0.25">
      <c r="C8727" s="11">
        <v>42253.15902777778</v>
      </c>
      <c r="D8727" s="10">
        <f t="shared" si="182"/>
        <v>42253</v>
      </c>
    </row>
    <row r="8728" spans="3:4" x14ac:dyDescent="0.25">
      <c r="C8728" s="11">
        <v>42253.199305555558</v>
      </c>
      <c r="D8728" s="10">
        <f t="shared" si="182"/>
        <v>42253</v>
      </c>
    </row>
    <row r="8729" spans="3:4" x14ac:dyDescent="0.25">
      <c r="C8729" s="11">
        <v>42253.599305555559</v>
      </c>
      <c r="D8729" s="10">
        <f t="shared" si="182"/>
        <v>42253</v>
      </c>
    </row>
    <row r="8730" spans="3:4" x14ac:dyDescent="0.25">
      <c r="C8730" s="11">
        <v>42253.644444444442</v>
      </c>
      <c r="D8730" s="10">
        <f t="shared" si="182"/>
        <v>42253</v>
      </c>
    </row>
    <row r="8731" spans="3:4" x14ac:dyDescent="0.25">
      <c r="C8731" s="11">
        <v>42253.65625</v>
      </c>
      <c r="D8731" s="10">
        <f t="shared" si="182"/>
        <v>42253</v>
      </c>
    </row>
    <row r="8732" spans="3:4" x14ac:dyDescent="0.25">
      <c r="C8732" s="11">
        <v>42253.828472222223</v>
      </c>
      <c r="D8732" s="10">
        <f t="shared" si="182"/>
        <v>42253</v>
      </c>
    </row>
    <row r="8733" spans="3:4" x14ac:dyDescent="0.25">
      <c r="C8733" s="11">
        <v>42253.863194444442</v>
      </c>
      <c r="D8733" s="10">
        <f t="shared" si="182"/>
        <v>42253</v>
      </c>
    </row>
    <row r="8734" spans="3:4" x14ac:dyDescent="0.25">
      <c r="C8734" s="11">
        <v>42253.928472222222</v>
      </c>
      <c r="D8734" s="10">
        <f t="shared" si="182"/>
        <v>42253</v>
      </c>
    </row>
    <row r="8735" spans="3:4" x14ac:dyDescent="0.25">
      <c r="C8735" s="11">
        <v>42254.203472222223</v>
      </c>
      <c r="D8735" s="10">
        <f t="shared" si="182"/>
        <v>42254</v>
      </c>
    </row>
    <row r="8736" spans="3:4" x14ac:dyDescent="0.25">
      <c r="C8736" s="11">
        <v>42254.216666666667</v>
      </c>
      <c r="D8736" s="10">
        <f t="shared" si="182"/>
        <v>42254</v>
      </c>
    </row>
    <row r="8737" spans="3:4" x14ac:dyDescent="0.25">
      <c r="C8737" s="11">
        <v>42254.336805555555</v>
      </c>
      <c r="D8737" s="10">
        <f t="shared" si="182"/>
        <v>42254</v>
      </c>
    </row>
    <row r="8738" spans="3:4" x14ac:dyDescent="0.25">
      <c r="C8738" s="11">
        <v>42254.359722222223</v>
      </c>
      <c r="D8738" s="10">
        <f t="shared" si="182"/>
        <v>42254</v>
      </c>
    </row>
    <row r="8739" spans="3:4" x14ac:dyDescent="0.25">
      <c r="C8739" s="11">
        <v>42254.43472222222</v>
      </c>
      <c r="D8739" s="10">
        <f t="shared" si="182"/>
        <v>42254</v>
      </c>
    </row>
    <row r="8740" spans="3:4" x14ac:dyDescent="0.25">
      <c r="C8740" s="11">
        <v>42254.468055555553</v>
      </c>
      <c r="D8740" s="10">
        <f t="shared" si="182"/>
        <v>42254</v>
      </c>
    </row>
    <row r="8741" spans="3:4" x14ac:dyDescent="0.25">
      <c r="C8741" s="11">
        <v>42254.55</v>
      </c>
      <c r="D8741" s="10">
        <f t="shared" si="182"/>
        <v>42254</v>
      </c>
    </row>
    <row r="8742" spans="3:4" x14ac:dyDescent="0.25">
      <c r="C8742" s="11">
        <v>42254.573611111111</v>
      </c>
      <c r="D8742" s="10">
        <f t="shared" si="182"/>
        <v>42254</v>
      </c>
    </row>
    <row r="8743" spans="3:4" x14ac:dyDescent="0.25">
      <c r="C8743" s="11">
        <v>42254.588194444441</v>
      </c>
      <c r="D8743" s="10">
        <f t="shared" si="182"/>
        <v>42254</v>
      </c>
    </row>
    <row r="8744" spans="3:4" x14ac:dyDescent="0.25">
      <c r="C8744" s="11">
        <v>42254.694444444445</v>
      </c>
      <c r="D8744" s="10">
        <f t="shared" si="182"/>
        <v>42254</v>
      </c>
    </row>
    <row r="8745" spans="3:4" x14ac:dyDescent="0.25">
      <c r="C8745" s="11">
        <v>42254.727083333331</v>
      </c>
      <c r="D8745" s="10">
        <f t="shared" si="182"/>
        <v>42254</v>
      </c>
    </row>
    <row r="8746" spans="3:4" x14ac:dyDescent="0.25">
      <c r="C8746" s="11">
        <v>42254.73541666667</v>
      </c>
      <c r="D8746" s="10">
        <f t="shared" si="182"/>
        <v>42254</v>
      </c>
    </row>
    <row r="8747" spans="3:4" x14ac:dyDescent="0.25">
      <c r="C8747" s="11">
        <v>42254.743055555555</v>
      </c>
      <c r="D8747" s="10">
        <f t="shared" si="182"/>
        <v>42254</v>
      </c>
    </row>
    <row r="8748" spans="3:4" x14ac:dyDescent="0.25">
      <c r="C8748" s="11">
        <v>42254.751388888886</v>
      </c>
      <c r="D8748" s="10">
        <f t="shared" si="182"/>
        <v>42254</v>
      </c>
    </row>
    <row r="8749" spans="3:4" x14ac:dyDescent="0.25">
      <c r="C8749" s="11">
        <v>42254.925694444442</v>
      </c>
      <c r="D8749" s="10">
        <f t="shared" si="182"/>
        <v>42254</v>
      </c>
    </row>
    <row r="8750" spans="3:4" x14ac:dyDescent="0.25">
      <c r="C8750" s="11">
        <v>42255.297222222223</v>
      </c>
      <c r="D8750" s="10">
        <f t="shared" si="182"/>
        <v>42255</v>
      </c>
    </row>
    <row r="8751" spans="3:4" x14ac:dyDescent="0.25">
      <c r="C8751" s="11">
        <v>42255.586111111108</v>
      </c>
      <c r="D8751" s="10">
        <f t="shared" si="182"/>
        <v>42255</v>
      </c>
    </row>
    <row r="8752" spans="3:4" x14ac:dyDescent="0.25">
      <c r="C8752" s="11">
        <v>42255.634027777778</v>
      </c>
      <c r="D8752" s="10">
        <f t="shared" si="182"/>
        <v>42255</v>
      </c>
    </row>
    <row r="8753" spans="3:4" x14ac:dyDescent="0.25">
      <c r="C8753" s="11">
        <v>42255.677777777775</v>
      </c>
      <c r="D8753" s="10">
        <f t="shared" si="182"/>
        <v>42255</v>
      </c>
    </row>
    <row r="8754" spans="3:4" x14ac:dyDescent="0.25">
      <c r="C8754" s="11">
        <v>42255.692361111112</v>
      </c>
      <c r="D8754" s="10">
        <f t="shared" si="182"/>
        <v>42255</v>
      </c>
    </row>
    <row r="8755" spans="3:4" x14ac:dyDescent="0.25">
      <c r="C8755" s="11">
        <v>42255.693055555559</v>
      </c>
      <c r="D8755" s="10">
        <f t="shared" si="182"/>
        <v>42255</v>
      </c>
    </row>
    <row r="8756" spans="3:4" x14ac:dyDescent="0.25">
      <c r="C8756" s="11">
        <v>42255.697222222225</v>
      </c>
      <c r="D8756" s="10">
        <f t="shared" si="182"/>
        <v>42255</v>
      </c>
    </row>
    <row r="8757" spans="3:4" x14ac:dyDescent="0.25">
      <c r="C8757" s="11">
        <v>42255.803472222222</v>
      </c>
      <c r="D8757" s="10">
        <f t="shared" si="182"/>
        <v>42255</v>
      </c>
    </row>
    <row r="8758" spans="3:4" x14ac:dyDescent="0.25">
      <c r="C8758" s="11">
        <v>42255.868055555555</v>
      </c>
      <c r="D8758" s="10">
        <f t="shared" si="182"/>
        <v>42255</v>
      </c>
    </row>
    <row r="8759" spans="3:4" x14ac:dyDescent="0.25">
      <c r="C8759" s="11">
        <v>42255.898611111108</v>
      </c>
      <c r="D8759" s="10">
        <f t="shared" si="182"/>
        <v>42255</v>
      </c>
    </row>
    <row r="8760" spans="3:4" x14ac:dyDescent="0.25">
      <c r="C8760" s="11">
        <v>42256.116666666669</v>
      </c>
      <c r="D8760" s="10">
        <f t="shared" si="182"/>
        <v>42256</v>
      </c>
    </row>
    <row r="8761" spans="3:4" x14ac:dyDescent="0.25">
      <c r="C8761" s="11">
        <v>42256.242361111108</v>
      </c>
      <c r="D8761" s="10">
        <f t="shared" si="182"/>
        <v>42256</v>
      </c>
    </row>
    <row r="8762" spans="3:4" x14ac:dyDescent="0.25">
      <c r="C8762" s="11">
        <v>42256.268055555556</v>
      </c>
      <c r="D8762" s="10">
        <f t="shared" si="182"/>
        <v>42256</v>
      </c>
    </row>
    <row r="8763" spans="3:4" x14ac:dyDescent="0.25">
      <c r="C8763" s="11">
        <v>42256.303472222222</v>
      </c>
      <c r="D8763" s="10">
        <f t="shared" si="182"/>
        <v>42256</v>
      </c>
    </row>
    <row r="8764" spans="3:4" x14ac:dyDescent="0.25">
      <c r="C8764" s="11">
        <v>42256.304166666669</v>
      </c>
      <c r="D8764" s="10">
        <f t="shared" si="182"/>
        <v>42256</v>
      </c>
    </row>
    <row r="8765" spans="3:4" x14ac:dyDescent="0.25">
      <c r="C8765" s="11">
        <v>42256.304861111108</v>
      </c>
      <c r="D8765" s="10">
        <f t="shared" si="182"/>
        <v>42256</v>
      </c>
    </row>
    <row r="8766" spans="3:4" x14ac:dyDescent="0.25">
      <c r="C8766" s="11">
        <v>42256.306944444441</v>
      </c>
      <c r="D8766" s="10">
        <f t="shared" si="182"/>
        <v>42256</v>
      </c>
    </row>
    <row r="8767" spans="3:4" x14ac:dyDescent="0.25">
      <c r="C8767" s="11">
        <v>42256.365972222222</v>
      </c>
      <c r="D8767" s="10">
        <f t="shared" si="182"/>
        <v>42256</v>
      </c>
    </row>
    <row r="8768" spans="3:4" x14ac:dyDescent="0.25">
      <c r="C8768" s="11">
        <v>42256.379861111112</v>
      </c>
      <c r="D8768" s="10">
        <f t="shared" si="182"/>
        <v>42256</v>
      </c>
    </row>
    <row r="8769" spans="3:4" x14ac:dyDescent="0.25">
      <c r="C8769" s="11">
        <v>42256.393750000003</v>
      </c>
      <c r="D8769" s="10">
        <f t="shared" si="182"/>
        <v>42256</v>
      </c>
    </row>
    <row r="8770" spans="3:4" x14ac:dyDescent="0.25">
      <c r="C8770" s="11">
        <v>42256.709027777775</v>
      </c>
      <c r="D8770" s="10">
        <f t="shared" si="182"/>
        <v>42256</v>
      </c>
    </row>
    <row r="8771" spans="3:4" x14ac:dyDescent="0.25">
      <c r="C8771" s="11">
        <v>42256.800694444442</v>
      </c>
      <c r="D8771" s="10">
        <f t="shared" ref="D8771:D8834" si="183">INT(C8771)</f>
        <v>42256</v>
      </c>
    </row>
    <row r="8772" spans="3:4" x14ac:dyDescent="0.25">
      <c r="C8772" s="11">
        <v>42257.036805555559</v>
      </c>
      <c r="D8772" s="10">
        <f t="shared" si="183"/>
        <v>42257</v>
      </c>
    </row>
    <row r="8773" spans="3:4" x14ac:dyDescent="0.25">
      <c r="C8773" s="11">
        <v>42257.068749999999</v>
      </c>
      <c r="D8773" s="10">
        <f t="shared" si="183"/>
        <v>42257</v>
      </c>
    </row>
    <row r="8774" spans="3:4" x14ac:dyDescent="0.25">
      <c r="C8774" s="11">
        <v>42257.213194444441</v>
      </c>
      <c r="D8774" s="10">
        <f t="shared" si="183"/>
        <v>42257</v>
      </c>
    </row>
    <row r="8775" spans="3:4" x14ac:dyDescent="0.25">
      <c r="C8775" s="11">
        <v>42257.404861111114</v>
      </c>
      <c r="D8775" s="10">
        <f t="shared" si="183"/>
        <v>42257</v>
      </c>
    </row>
    <row r="8776" spans="3:4" x14ac:dyDescent="0.25">
      <c r="C8776" s="11">
        <v>42257.422222222223</v>
      </c>
      <c r="D8776" s="10">
        <f t="shared" si="183"/>
        <v>42257</v>
      </c>
    </row>
    <row r="8777" spans="3:4" x14ac:dyDescent="0.25">
      <c r="C8777" s="11">
        <v>42257.468055555553</v>
      </c>
      <c r="D8777" s="10">
        <f t="shared" si="183"/>
        <v>42257</v>
      </c>
    </row>
    <row r="8778" spans="3:4" x14ac:dyDescent="0.25">
      <c r="C8778" s="11">
        <v>42258.103472222225</v>
      </c>
      <c r="D8778" s="10">
        <f t="shared" si="183"/>
        <v>42258</v>
      </c>
    </row>
    <row r="8779" spans="3:4" x14ac:dyDescent="0.25">
      <c r="C8779" s="11">
        <v>42258.104166666664</v>
      </c>
      <c r="D8779" s="10">
        <f t="shared" si="183"/>
        <v>42258</v>
      </c>
    </row>
    <row r="8780" spans="3:4" x14ac:dyDescent="0.25">
      <c r="C8780" s="11">
        <v>42258.152777777781</v>
      </c>
      <c r="D8780" s="10">
        <f t="shared" si="183"/>
        <v>42258</v>
      </c>
    </row>
    <row r="8781" spans="3:4" x14ac:dyDescent="0.25">
      <c r="C8781" s="11">
        <v>42258.154861111114</v>
      </c>
      <c r="D8781" s="10">
        <f t="shared" si="183"/>
        <v>42258</v>
      </c>
    </row>
    <row r="8782" spans="3:4" x14ac:dyDescent="0.25">
      <c r="C8782" s="11">
        <v>42258.44027777778</v>
      </c>
      <c r="D8782" s="10">
        <f t="shared" si="183"/>
        <v>42258</v>
      </c>
    </row>
    <row r="8783" spans="3:4" x14ac:dyDescent="0.25">
      <c r="C8783" s="11">
        <v>42258.48541666667</v>
      </c>
      <c r="D8783" s="10">
        <f t="shared" si="183"/>
        <v>42258</v>
      </c>
    </row>
    <row r="8784" spans="3:4" x14ac:dyDescent="0.25">
      <c r="C8784" s="11">
        <v>42258.543749999997</v>
      </c>
      <c r="D8784" s="10">
        <f t="shared" si="183"/>
        <v>42258</v>
      </c>
    </row>
    <row r="8785" spans="3:4" x14ac:dyDescent="0.25">
      <c r="C8785" s="11">
        <v>42258.902083333334</v>
      </c>
      <c r="D8785" s="10">
        <f t="shared" si="183"/>
        <v>42258</v>
      </c>
    </row>
    <row r="8786" spans="3:4" x14ac:dyDescent="0.25">
      <c r="C8786" s="11">
        <v>42258.927777777775</v>
      </c>
      <c r="D8786" s="10">
        <f t="shared" si="183"/>
        <v>42258</v>
      </c>
    </row>
    <row r="8787" spans="3:4" x14ac:dyDescent="0.25">
      <c r="C8787" s="11">
        <v>42259.47152777778</v>
      </c>
      <c r="D8787" s="10">
        <f t="shared" si="183"/>
        <v>42259</v>
      </c>
    </row>
    <row r="8788" spans="3:4" x14ac:dyDescent="0.25">
      <c r="C8788" s="11">
        <v>42259.604166666664</v>
      </c>
      <c r="D8788" s="10">
        <f t="shared" si="183"/>
        <v>42259</v>
      </c>
    </row>
    <row r="8789" spans="3:4" x14ac:dyDescent="0.25">
      <c r="C8789" s="11">
        <v>42259.765972222223</v>
      </c>
      <c r="D8789" s="10">
        <f t="shared" si="183"/>
        <v>42259</v>
      </c>
    </row>
    <row r="8790" spans="3:4" x14ac:dyDescent="0.25">
      <c r="C8790" s="11">
        <v>42259.80972222222</v>
      </c>
      <c r="D8790" s="10">
        <f t="shared" si="183"/>
        <v>42259</v>
      </c>
    </row>
    <row r="8791" spans="3:4" x14ac:dyDescent="0.25">
      <c r="C8791" s="11">
        <v>42260.095833333333</v>
      </c>
      <c r="D8791" s="10">
        <f t="shared" si="183"/>
        <v>42260</v>
      </c>
    </row>
    <row r="8792" spans="3:4" x14ac:dyDescent="0.25">
      <c r="C8792" s="11">
        <v>42260.277083333334</v>
      </c>
      <c r="D8792" s="10">
        <f t="shared" si="183"/>
        <v>42260</v>
      </c>
    </row>
    <row r="8793" spans="3:4" x14ac:dyDescent="0.25">
      <c r="C8793" s="11">
        <v>42260.352777777778</v>
      </c>
      <c r="D8793" s="10">
        <f t="shared" si="183"/>
        <v>42260</v>
      </c>
    </row>
    <row r="8794" spans="3:4" x14ac:dyDescent="0.25">
      <c r="C8794" s="11">
        <v>42260.607638888891</v>
      </c>
      <c r="D8794" s="10">
        <f t="shared" si="183"/>
        <v>42260</v>
      </c>
    </row>
    <row r="8795" spans="3:4" x14ac:dyDescent="0.25">
      <c r="C8795" s="11">
        <v>42260.621527777781</v>
      </c>
      <c r="D8795" s="10">
        <f t="shared" si="183"/>
        <v>42260</v>
      </c>
    </row>
    <row r="8796" spans="3:4" x14ac:dyDescent="0.25">
      <c r="C8796" s="11">
        <v>42260.637499999997</v>
      </c>
      <c r="D8796" s="10">
        <f t="shared" si="183"/>
        <v>42260</v>
      </c>
    </row>
    <row r="8797" spans="3:4" x14ac:dyDescent="0.25">
      <c r="C8797" s="11">
        <v>42260.637499999997</v>
      </c>
      <c r="D8797" s="10">
        <f t="shared" si="183"/>
        <v>42260</v>
      </c>
    </row>
    <row r="8798" spans="3:4" x14ac:dyDescent="0.25">
      <c r="C8798" s="11">
        <v>42260.76458333333</v>
      </c>
      <c r="D8798" s="10">
        <f t="shared" si="183"/>
        <v>42260</v>
      </c>
    </row>
    <row r="8799" spans="3:4" x14ac:dyDescent="0.25">
      <c r="C8799" s="11">
        <v>42260.790972222225</v>
      </c>
      <c r="D8799" s="10">
        <f t="shared" si="183"/>
        <v>42260</v>
      </c>
    </row>
    <row r="8800" spans="3:4" x14ac:dyDescent="0.25">
      <c r="C8800" s="11">
        <v>42261.364583333336</v>
      </c>
      <c r="D8800" s="10">
        <f t="shared" si="183"/>
        <v>42261</v>
      </c>
    </row>
    <row r="8801" spans="3:4" x14ac:dyDescent="0.25">
      <c r="C8801" s="11">
        <v>42261.417361111111</v>
      </c>
      <c r="D8801" s="10">
        <f t="shared" si="183"/>
        <v>42261</v>
      </c>
    </row>
    <row r="8802" spans="3:4" x14ac:dyDescent="0.25">
      <c r="C8802" s="11">
        <v>42262.193055555559</v>
      </c>
      <c r="D8802" s="10">
        <f t="shared" si="183"/>
        <v>42262</v>
      </c>
    </row>
    <row r="8803" spans="3:4" x14ac:dyDescent="0.25">
      <c r="C8803" s="11">
        <v>42262.20416666667</v>
      </c>
      <c r="D8803" s="10">
        <f t="shared" si="183"/>
        <v>42262</v>
      </c>
    </row>
    <row r="8804" spans="3:4" x14ac:dyDescent="0.25">
      <c r="C8804" s="11">
        <v>42262.303472222222</v>
      </c>
      <c r="D8804" s="10">
        <f t="shared" si="183"/>
        <v>42262</v>
      </c>
    </row>
    <row r="8805" spans="3:4" x14ac:dyDescent="0.25">
      <c r="C8805" s="11">
        <v>42262.676388888889</v>
      </c>
      <c r="D8805" s="10">
        <f t="shared" si="183"/>
        <v>42262</v>
      </c>
    </row>
    <row r="8806" spans="3:4" x14ac:dyDescent="0.25">
      <c r="C8806" s="11">
        <v>42262.698611111111</v>
      </c>
      <c r="D8806" s="10">
        <f t="shared" si="183"/>
        <v>42262</v>
      </c>
    </row>
    <row r="8807" spans="3:4" x14ac:dyDescent="0.25">
      <c r="C8807" s="11">
        <v>42262.898611111108</v>
      </c>
      <c r="D8807" s="10">
        <f t="shared" si="183"/>
        <v>42262</v>
      </c>
    </row>
    <row r="8808" spans="3:4" x14ac:dyDescent="0.25">
      <c r="C8808" s="11">
        <v>42262.902083333334</v>
      </c>
      <c r="D8808" s="10">
        <f t="shared" si="183"/>
        <v>42262</v>
      </c>
    </row>
    <row r="8809" spans="3:4" x14ac:dyDescent="0.25">
      <c r="C8809" s="11">
        <v>42262.904861111114</v>
      </c>
      <c r="D8809" s="10">
        <f t="shared" si="183"/>
        <v>42262</v>
      </c>
    </row>
    <row r="8810" spans="3:4" x14ac:dyDescent="0.25">
      <c r="C8810" s="11">
        <v>42263.463194444441</v>
      </c>
      <c r="D8810" s="10">
        <f t="shared" si="183"/>
        <v>42263</v>
      </c>
    </row>
    <row r="8811" spans="3:4" x14ac:dyDescent="0.25">
      <c r="C8811" s="11">
        <v>42263.463194444441</v>
      </c>
      <c r="D8811" s="10">
        <f t="shared" si="183"/>
        <v>42263</v>
      </c>
    </row>
    <row r="8812" spans="3:4" x14ac:dyDescent="0.25">
      <c r="C8812" s="11">
        <v>42263.649305555555</v>
      </c>
      <c r="D8812" s="10">
        <f t="shared" si="183"/>
        <v>42263</v>
      </c>
    </row>
    <row r="8813" spans="3:4" x14ac:dyDescent="0.25">
      <c r="C8813" s="11">
        <v>42263.759722222225</v>
      </c>
      <c r="D8813" s="10">
        <f t="shared" si="183"/>
        <v>42263</v>
      </c>
    </row>
    <row r="8814" spans="3:4" x14ac:dyDescent="0.25">
      <c r="C8814" s="11">
        <v>42263.885416666664</v>
      </c>
      <c r="D8814" s="10">
        <f t="shared" si="183"/>
        <v>42263</v>
      </c>
    </row>
    <row r="8815" spans="3:4" x14ac:dyDescent="0.25">
      <c r="C8815" s="11">
        <v>42263.929166666669</v>
      </c>
      <c r="D8815" s="10">
        <f t="shared" si="183"/>
        <v>42263</v>
      </c>
    </row>
    <row r="8816" spans="3:4" x14ac:dyDescent="0.25">
      <c r="C8816" s="11">
        <v>42264.402083333334</v>
      </c>
      <c r="D8816" s="10">
        <f t="shared" si="183"/>
        <v>42264</v>
      </c>
    </row>
    <row r="8817" spans="3:4" x14ac:dyDescent="0.25">
      <c r="C8817" s="11">
        <v>42264.49722222222</v>
      </c>
      <c r="D8817" s="10">
        <f t="shared" si="183"/>
        <v>42264</v>
      </c>
    </row>
    <row r="8818" spans="3:4" x14ac:dyDescent="0.25">
      <c r="C8818" s="11">
        <v>42264.54791666667</v>
      </c>
      <c r="D8818" s="10">
        <f t="shared" si="183"/>
        <v>42264</v>
      </c>
    </row>
    <row r="8819" spans="3:4" x14ac:dyDescent="0.25">
      <c r="C8819" s="11">
        <v>42264.616666666669</v>
      </c>
      <c r="D8819" s="10">
        <f t="shared" si="183"/>
        <v>42264</v>
      </c>
    </row>
    <row r="8820" spans="3:4" x14ac:dyDescent="0.25">
      <c r="C8820" s="11">
        <v>42264.781944444447</v>
      </c>
      <c r="D8820" s="10">
        <f t="shared" si="183"/>
        <v>42264</v>
      </c>
    </row>
    <row r="8821" spans="3:4" x14ac:dyDescent="0.25">
      <c r="C8821" s="11">
        <v>42264.792361111111</v>
      </c>
      <c r="D8821" s="10">
        <f t="shared" si="183"/>
        <v>42264</v>
      </c>
    </row>
    <row r="8822" spans="3:4" x14ac:dyDescent="0.25">
      <c r="C8822" s="11">
        <v>42264.804166666669</v>
      </c>
      <c r="D8822" s="10">
        <f t="shared" si="183"/>
        <v>42264</v>
      </c>
    </row>
    <row r="8823" spans="3:4" x14ac:dyDescent="0.25">
      <c r="C8823" s="11">
        <v>42264.830555555556</v>
      </c>
      <c r="D8823" s="10">
        <f t="shared" si="183"/>
        <v>42264</v>
      </c>
    </row>
    <row r="8824" spans="3:4" x14ac:dyDescent="0.25">
      <c r="C8824" s="11">
        <v>42264.851388888892</v>
      </c>
      <c r="D8824" s="10">
        <f t="shared" si="183"/>
        <v>42264</v>
      </c>
    </row>
    <row r="8825" spans="3:4" x14ac:dyDescent="0.25">
      <c r="C8825" s="11">
        <v>42264.970138888886</v>
      </c>
      <c r="D8825" s="10">
        <f t="shared" si="183"/>
        <v>42264</v>
      </c>
    </row>
    <row r="8826" spans="3:4" x14ac:dyDescent="0.25">
      <c r="C8826" s="11">
        <v>42265.025694444441</v>
      </c>
      <c r="D8826" s="10">
        <f t="shared" si="183"/>
        <v>42265</v>
      </c>
    </row>
    <row r="8827" spans="3:4" x14ac:dyDescent="0.25">
      <c r="C8827" s="11">
        <v>42265.209027777775</v>
      </c>
      <c r="D8827" s="10">
        <f t="shared" si="183"/>
        <v>42265</v>
      </c>
    </row>
    <row r="8828" spans="3:4" x14ac:dyDescent="0.25">
      <c r="C8828" s="11">
        <v>42265.404166666667</v>
      </c>
      <c r="D8828" s="10">
        <f t="shared" si="183"/>
        <v>42265</v>
      </c>
    </row>
    <row r="8829" spans="3:4" x14ac:dyDescent="0.25">
      <c r="C8829" s="11">
        <v>42265.643750000003</v>
      </c>
      <c r="D8829" s="10">
        <f t="shared" si="183"/>
        <v>42265</v>
      </c>
    </row>
    <row r="8830" spans="3:4" x14ac:dyDescent="0.25">
      <c r="C8830" s="11">
        <v>42265.643750000003</v>
      </c>
      <c r="D8830" s="10">
        <f t="shared" si="183"/>
        <v>42265</v>
      </c>
    </row>
    <row r="8831" spans="3:4" x14ac:dyDescent="0.25">
      <c r="C8831" s="11">
        <v>42265.672222222223</v>
      </c>
      <c r="D8831" s="10">
        <f t="shared" si="183"/>
        <v>42265</v>
      </c>
    </row>
    <row r="8832" spans="3:4" x14ac:dyDescent="0.25">
      <c r="C8832" s="11">
        <v>42265.763888888891</v>
      </c>
      <c r="D8832" s="10">
        <f t="shared" si="183"/>
        <v>42265</v>
      </c>
    </row>
    <row r="8833" spans="3:4" x14ac:dyDescent="0.25">
      <c r="C8833" s="11">
        <v>42265.921527777777</v>
      </c>
      <c r="D8833" s="10">
        <f t="shared" si="183"/>
        <v>42265</v>
      </c>
    </row>
    <row r="8834" spans="3:4" x14ac:dyDescent="0.25">
      <c r="C8834" s="11">
        <v>42265.963194444441</v>
      </c>
      <c r="D8834" s="10">
        <f t="shared" si="183"/>
        <v>42265</v>
      </c>
    </row>
    <row r="8835" spans="3:4" x14ac:dyDescent="0.25">
      <c r="C8835" s="11">
        <v>42266.380555555559</v>
      </c>
      <c r="D8835" s="10">
        <f t="shared" ref="D8835:D8898" si="184">INT(C8835)</f>
        <v>42266</v>
      </c>
    </row>
    <row r="8836" spans="3:4" x14ac:dyDescent="0.25">
      <c r="C8836" s="11">
        <v>42266.410416666666</v>
      </c>
      <c r="D8836" s="10">
        <f t="shared" si="184"/>
        <v>42266</v>
      </c>
    </row>
    <row r="8837" spans="3:4" x14ac:dyDescent="0.25">
      <c r="C8837" s="11">
        <v>42266.455555555556</v>
      </c>
      <c r="D8837" s="10">
        <f t="shared" si="184"/>
        <v>42266</v>
      </c>
    </row>
    <row r="8838" spans="3:4" x14ac:dyDescent="0.25">
      <c r="C8838" s="11">
        <v>42266.542361111111</v>
      </c>
      <c r="D8838" s="10">
        <f t="shared" si="184"/>
        <v>42266</v>
      </c>
    </row>
    <row r="8839" spans="3:4" x14ac:dyDescent="0.25">
      <c r="C8839" s="11">
        <v>42266.963888888888</v>
      </c>
      <c r="D8839" s="10">
        <f t="shared" si="184"/>
        <v>42266</v>
      </c>
    </row>
    <row r="8840" spans="3:4" x14ac:dyDescent="0.25">
      <c r="C8840" s="11">
        <v>42267.393750000003</v>
      </c>
      <c r="D8840" s="10">
        <f t="shared" si="184"/>
        <v>42267</v>
      </c>
    </row>
    <row r="8841" spans="3:4" x14ac:dyDescent="0.25">
      <c r="C8841" s="11">
        <v>42267.448611111111</v>
      </c>
      <c r="D8841" s="10">
        <f t="shared" si="184"/>
        <v>42267</v>
      </c>
    </row>
    <row r="8842" spans="3:4" x14ac:dyDescent="0.25">
      <c r="C8842" s="11">
        <v>42267.458333333336</v>
      </c>
      <c r="D8842" s="10">
        <f t="shared" si="184"/>
        <v>42267</v>
      </c>
    </row>
    <row r="8843" spans="3:4" x14ac:dyDescent="0.25">
      <c r="C8843" s="11">
        <v>42267.59652777778</v>
      </c>
      <c r="D8843" s="10">
        <f t="shared" si="184"/>
        <v>42267</v>
      </c>
    </row>
    <row r="8844" spans="3:4" x14ac:dyDescent="0.25">
      <c r="C8844" s="11">
        <v>42267.662499999999</v>
      </c>
      <c r="D8844" s="10">
        <f t="shared" si="184"/>
        <v>42267</v>
      </c>
    </row>
    <row r="8845" spans="3:4" x14ac:dyDescent="0.25">
      <c r="C8845" s="11">
        <v>42267.664583333331</v>
      </c>
      <c r="D8845" s="10">
        <f t="shared" si="184"/>
        <v>42267</v>
      </c>
    </row>
    <row r="8846" spans="3:4" x14ac:dyDescent="0.25">
      <c r="C8846" s="11">
        <v>42267.861111111109</v>
      </c>
      <c r="D8846" s="10">
        <f t="shared" si="184"/>
        <v>42267</v>
      </c>
    </row>
    <row r="8847" spans="3:4" x14ac:dyDescent="0.25">
      <c r="C8847" s="11">
        <v>42267.949305555558</v>
      </c>
      <c r="D8847" s="10">
        <f t="shared" si="184"/>
        <v>42267</v>
      </c>
    </row>
    <row r="8848" spans="3:4" x14ac:dyDescent="0.25">
      <c r="C8848" s="11">
        <v>42268.013194444444</v>
      </c>
      <c r="D8848" s="10">
        <f t="shared" si="184"/>
        <v>42268</v>
      </c>
    </row>
    <row r="8849" spans="3:4" x14ac:dyDescent="0.25">
      <c r="C8849" s="11">
        <v>42268.01458333333</v>
      </c>
      <c r="D8849" s="10">
        <f t="shared" si="184"/>
        <v>42268</v>
      </c>
    </row>
    <row r="8850" spans="3:4" x14ac:dyDescent="0.25">
      <c r="C8850" s="11">
        <v>42268.23541666667</v>
      </c>
      <c r="D8850" s="10">
        <f t="shared" si="184"/>
        <v>42268</v>
      </c>
    </row>
    <row r="8851" spans="3:4" x14ac:dyDescent="0.25">
      <c r="C8851" s="11">
        <v>42268.242361111108</v>
      </c>
      <c r="D8851" s="10">
        <f t="shared" si="184"/>
        <v>42268</v>
      </c>
    </row>
    <row r="8852" spans="3:4" x14ac:dyDescent="0.25">
      <c r="C8852" s="11">
        <v>42268.73541666667</v>
      </c>
      <c r="D8852" s="10">
        <f t="shared" si="184"/>
        <v>42268</v>
      </c>
    </row>
    <row r="8853" spans="3:4" x14ac:dyDescent="0.25">
      <c r="C8853" s="11">
        <v>42268.738888888889</v>
      </c>
      <c r="D8853" s="10">
        <f t="shared" si="184"/>
        <v>42268</v>
      </c>
    </row>
    <row r="8854" spans="3:4" x14ac:dyDescent="0.25">
      <c r="C8854" s="11">
        <v>42269.005555555559</v>
      </c>
      <c r="D8854" s="10">
        <f t="shared" si="184"/>
        <v>42269</v>
      </c>
    </row>
    <row r="8855" spans="3:4" x14ac:dyDescent="0.25">
      <c r="C8855" s="11">
        <v>42269.338888888888</v>
      </c>
      <c r="D8855" s="10">
        <f t="shared" si="184"/>
        <v>42269</v>
      </c>
    </row>
    <row r="8856" spans="3:4" x14ac:dyDescent="0.25">
      <c r="C8856" s="11">
        <v>42269.536805555559</v>
      </c>
      <c r="D8856" s="10">
        <f t="shared" si="184"/>
        <v>42269</v>
      </c>
    </row>
    <row r="8857" spans="3:4" x14ac:dyDescent="0.25">
      <c r="C8857" s="11">
        <v>42269.558333333334</v>
      </c>
      <c r="D8857" s="10">
        <f t="shared" si="184"/>
        <v>42269</v>
      </c>
    </row>
    <row r="8858" spans="3:4" x14ac:dyDescent="0.25">
      <c r="C8858" s="11">
        <v>42269.619444444441</v>
      </c>
      <c r="D8858" s="10">
        <f t="shared" si="184"/>
        <v>42269</v>
      </c>
    </row>
    <row r="8859" spans="3:4" x14ac:dyDescent="0.25">
      <c r="C8859" s="11">
        <v>42269.774305555555</v>
      </c>
      <c r="D8859" s="10">
        <f t="shared" si="184"/>
        <v>42269</v>
      </c>
    </row>
    <row r="8860" spans="3:4" x14ac:dyDescent="0.25">
      <c r="C8860" s="11">
        <v>42269.779861111114</v>
      </c>
      <c r="D8860" s="10">
        <f t="shared" si="184"/>
        <v>42269</v>
      </c>
    </row>
    <row r="8861" spans="3:4" x14ac:dyDescent="0.25">
      <c r="C8861" s="11">
        <v>42269.820138888892</v>
      </c>
      <c r="D8861" s="10">
        <f t="shared" si="184"/>
        <v>42269</v>
      </c>
    </row>
    <row r="8862" spans="3:4" x14ac:dyDescent="0.25">
      <c r="C8862" s="11">
        <v>42269.847916666666</v>
      </c>
      <c r="D8862" s="10">
        <f t="shared" si="184"/>
        <v>42269</v>
      </c>
    </row>
    <row r="8863" spans="3:4" x14ac:dyDescent="0.25">
      <c r="C8863" s="11">
        <v>42269.930555555555</v>
      </c>
      <c r="D8863" s="10">
        <f t="shared" si="184"/>
        <v>42269</v>
      </c>
    </row>
    <row r="8864" spans="3:4" x14ac:dyDescent="0.25">
      <c r="C8864" s="11">
        <v>42269.939583333333</v>
      </c>
      <c r="D8864" s="10">
        <f t="shared" si="184"/>
        <v>42269</v>
      </c>
    </row>
    <row r="8865" spans="3:4" x14ac:dyDescent="0.25">
      <c r="C8865" s="11">
        <v>42270.09097222222</v>
      </c>
      <c r="D8865" s="10">
        <f t="shared" si="184"/>
        <v>42270</v>
      </c>
    </row>
    <row r="8866" spans="3:4" x14ac:dyDescent="0.25">
      <c r="C8866" s="11">
        <v>42270.131249999999</v>
      </c>
      <c r="D8866" s="10">
        <f t="shared" si="184"/>
        <v>42270</v>
      </c>
    </row>
    <row r="8867" spans="3:4" x14ac:dyDescent="0.25">
      <c r="C8867" s="11">
        <v>42270.308333333334</v>
      </c>
      <c r="D8867" s="10">
        <f t="shared" si="184"/>
        <v>42270</v>
      </c>
    </row>
    <row r="8868" spans="3:4" x14ac:dyDescent="0.25">
      <c r="C8868" s="11">
        <v>42270.311111111114</v>
      </c>
      <c r="D8868" s="10">
        <f t="shared" si="184"/>
        <v>42270</v>
      </c>
    </row>
    <row r="8869" spans="3:4" x14ac:dyDescent="0.25">
      <c r="C8869" s="11">
        <v>42270.376388888886</v>
      </c>
      <c r="D8869" s="10">
        <f t="shared" si="184"/>
        <v>42270</v>
      </c>
    </row>
    <row r="8870" spans="3:4" x14ac:dyDescent="0.25">
      <c r="C8870" s="11">
        <v>42270.665277777778</v>
      </c>
      <c r="D8870" s="10">
        <f t="shared" si="184"/>
        <v>42270</v>
      </c>
    </row>
    <row r="8871" spans="3:4" x14ac:dyDescent="0.25">
      <c r="C8871" s="11">
        <v>42270.713888888888</v>
      </c>
      <c r="D8871" s="10">
        <f t="shared" si="184"/>
        <v>42270</v>
      </c>
    </row>
    <row r="8872" spans="3:4" x14ac:dyDescent="0.25">
      <c r="C8872" s="11">
        <v>42270.716666666667</v>
      </c>
      <c r="D8872" s="10">
        <f t="shared" si="184"/>
        <v>42270</v>
      </c>
    </row>
    <row r="8873" spans="3:4" x14ac:dyDescent="0.25">
      <c r="C8873" s="11">
        <v>42270.723611111112</v>
      </c>
      <c r="D8873" s="10">
        <f t="shared" si="184"/>
        <v>42270</v>
      </c>
    </row>
    <row r="8874" spans="3:4" x14ac:dyDescent="0.25">
      <c r="C8874" s="11">
        <v>42270.84652777778</v>
      </c>
      <c r="D8874" s="10">
        <f t="shared" si="184"/>
        <v>42270</v>
      </c>
    </row>
    <row r="8875" spans="3:4" x14ac:dyDescent="0.25">
      <c r="C8875" s="11">
        <v>42271.088888888888</v>
      </c>
      <c r="D8875" s="10">
        <f t="shared" si="184"/>
        <v>42271</v>
      </c>
    </row>
    <row r="8876" spans="3:4" x14ac:dyDescent="0.25">
      <c r="C8876" s="11">
        <v>42271.324305555558</v>
      </c>
      <c r="D8876" s="10">
        <f t="shared" si="184"/>
        <v>42271</v>
      </c>
    </row>
    <row r="8877" spans="3:4" x14ac:dyDescent="0.25">
      <c r="C8877" s="11">
        <v>42271.326388888891</v>
      </c>
      <c r="D8877" s="10">
        <f t="shared" si="184"/>
        <v>42271</v>
      </c>
    </row>
    <row r="8878" spans="3:4" x14ac:dyDescent="0.25">
      <c r="C8878" s="11">
        <v>42271.382638888892</v>
      </c>
      <c r="D8878" s="10">
        <f t="shared" si="184"/>
        <v>42271</v>
      </c>
    </row>
    <row r="8879" spans="3:4" x14ac:dyDescent="0.25">
      <c r="C8879" s="11">
        <v>42271.589583333334</v>
      </c>
      <c r="D8879" s="10">
        <f t="shared" si="184"/>
        <v>42271</v>
      </c>
    </row>
    <row r="8880" spans="3:4" x14ac:dyDescent="0.25">
      <c r="C8880" s="11">
        <v>42271.595833333333</v>
      </c>
      <c r="D8880" s="10">
        <f t="shared" si="184"/>
        <v>42271</v>
      </c>
    </row>
    <row r="8881" spans="3:4" x14ac:dyDescent="0.25">
      <c r="C8881" s="11">
        <v>42271.61041666667</v>
      </c>
      <c r="D8881" s="10">
        <f t="shared" si="184"/>
        <v>42271</v>
      </c>
    </row>
    <row r="8882" spans="3:4" x14ac:dyDescent="0.25">
      <c r="C8882" s="11">
        <v>42271.678472222222</v>
      </c>
      <c r="D8882" s="10">
        <f t="shared" si="184"/>
        <v>42271</v>
      </c>
    </row>
    <row r="8883" spans="3:4" x14ac:dyDescent="0.25">
      <c r="C8883" s="11">
        <v>42271.688888888886</v>
      </c>
      <c r="D8883" s="10">
        <f t="shared" si="184"/>
        <v>42271</v>
      </c>
    </row>
    <row r="8884" spans="3:4" x14ac:dyDescent="0.25">
      <c r="C8884" s="11">
        <v>42271.710416666669</v>
      </c>
      <c r="D8884" s="10">
        <f t="shared" si="184"/>
        <v>42271</v>
      </c>
    </row>
    <row r="8885" spans="3:4" x14ac:dyDescent="0.25">
      <c r="C8885" s="11">
        <v>42271.761111111111</v>
      </c>
      <c r="D8885" s="10">
        <f t="shared" si="184"/>
        <v>42271</v>
      </c>
    </row>
    <row r="8886" spans="3:4" x14ac:dyDescent="0.25">
      <c r="C8886" s="11">
        <v>42271.82916666667</v>
      </c>
      <c r="D8886" s="10">
        <f t="shared" si="184"/>
        <v>42271</v>
      </c>
    </row>
    <row r="8887" spans="3:4" x14ac:dyDescent="0.25">
      <c r="C8887" s="11">
        <v>42271.878472222219</v>
      </c>
      <c r="D8887" s="10">
        <f t="shared" si="184"/>
        <v>42271</v>
      </c>
    </row>
    <row r="8888" spans="3:4" x14ac:dyDescent="0.25">
      <c r="C8888" s="11">
        <v>42271.911111111112</v>
      </c>
      <c r="D8888" s="10">
        <f t="shared" si="184"/>
        <v>42271</v>
      </c>
    </row>
    <row r="8889" spans="3:4" x14ac:dyDescent="0.25">
      <c r="C8889" s="11">
        <v>42272.270138888889</v>
      </c>
      <c r="D8889" s="10">
        <f t="shared" si="184"/>
        <v>42272</v>
      </c>
    </row>
    <row r="8890" spans="3:4" x14ac:dyDescent="0.25">
      <c r="C8890" s="11">
        <v>42272.330555555556</v>
      </c>
      <c r="D8890" s="10">
        <f t="shared" si="184"/>
        <v>42272</v>
      </c>
    </row>
    <row r="8891" spans="3:4" x14ac:dyDescent="0.25">
      <c r="C8891" s="11">
        <v>42272.381944444445</v>
      </c>
      <c r="D8891" s="10">
        <f t="shared" si="184"/>
        <v>42272</v>
      </c>
    </row>
    <row r="8892" spans="3:4" x14ac:dyDescent="0.25">
      <c r="C8892" s="11">
        <v>42272.461805555555</v>
      </c>
      <c r="D8892" s="10">
        <f t="shared" si="184"/>
        <v>42272</v>
      </c>
    </row>
    <row r="8893" spans="3:4" x14ac:dyDescent="0.25">
      <c r="C8893" s="11">
        <v>42272.59375</v>
      </c>
      <c r="D8893" s="10">
        <f t="shared" si="184"/>
        <v>42272</v>
      </c>
    </row>
    <row r="8894" spans="3:4" x14ac:dyDescent="0.25">
      <c r="C8894" s="11">
        <v>42272.615277777775</v>
      </c>
      <c r="D8894" s="10">
        <f t="shared" si="184"/>
        <v>42272</v>
      </c>
    </row>
    <row r="8895" spans="3:4" x14ac:dyDescent="0.25">
      <c r="C8895" s="11">
        <v>42272.818055555559</v>
      </c>
      <c r="D8895" s="10">
        <f t="shared" si="184"/>
        <v>42272</v>
      </c>
    </row>
    <row r="8896" spans="3:4" x14ac:dyDescent="0.25">
      <c r="C8896" s="11">
        <v>42272.869444444441</v>
      </c>
      <c r="D8896" s="10">
        <f t="shared" si="184"/>
        <v>42272</v>
      </c>
    </row>
    <row r="8897" spans="3:4" x14ac:dyDescent="0.25">
      <c r="C8897" s="11">
        <v>42273.390972222223</v>
      </c>
      <c r="D8897" s="10">
        <f t="shared" si="184"/>
        <v>42273</v>
      </c>
    </row>
    <row r="8898" spans="3:4" x14ac:dyDescent="0.25">
      <c r="C8898" s="11">
        <v>42273.46597222222</v>
      </c>
      <c r="D8898" s="10">
        <f t="shared" si="184"/>
        <v>42273</v>
      </c>
    </row>
    <row r="8899" spans="3:4" x14ac:dyDescent="0.25">
      <c r="C8899" s="11">
        <v>42273.740972222222</v>
      </c>
      <c r="D8899" s="10">
        <f t="shared" ref="D8899:D8962" si="185">INT(C8899)</f>
        <v>42273</v>
      </c>
    </row>
    <row r="8900" spans="3:4" x14ac:dyDescent="0.25">
      <c r="C8900" s="11">
        <v>42273.784722222219</v>
      </c>
      <c r="D8900" s="10">
        <f t="shared" si="185"/>
        <v>42273</v>
      </c>
    </row>
    <row r="8901" spans="3:4" x14ac:dyDescent="0.25">
      <c r="C8901" s="11">
        <v>42274.307638888888</v>
      </c>
      <c r="D8901" s="10">
        <f t="shared" si="185"/>
        <v>42274</v>
      </c>
    </row>
    <row r="8902" spans="3:4" x14ac:dyDescent="0.25">
      <c r="C8902" s="11">
        <v>42274.73541666667</v>
      </c>
      <c r="D8902" s="10">
        <f t="shared" si="185"/>
        <v>42274</v>
      </c>
    </row>
    <row r="8903" spans="3:4" x14ac:dyDescent="0.25">
      <c r="C8903" s="11">
        <v>42274.780555555553</v>
      </c>
      <c r="D8903" s="10">
        <f t="shared" si="185"/>
        <v>42274</v>
      </c>
    </row>
    <row r="8904" spans="3:4" x14ac:dyDescent="0.25">
      <c r="C8904" s="11">
        <v>42274.888888888891</v>
      </c>
      <c r="D8904" s="10">
        <f t="shared" si="185"/>
        <v>42274</v>
      </c>
    </row>
    <row r="8905" spans="3:4" x14ac:dyDescent="0.25">
      <c r="C8905" s="11">
        <v>42275.285416666666</v>
      </c>
      <c r="D8905" s="10">
        <f t="shared" si="185"/>
        <v>42275</v>
      </c>
    </row>
    <row r="8906" spans="3:4" x14ac:dyDescent="0.25">
      <c r="C8906" s="11">
        <v>42275.315972222219</v>
      </c>
      <c r="D8906" s="10">
        <f t="shared" si="185"/>
        <v>42275</v>
      </c>
    </row>
    <row r="8907" spans="3:4" x14ac:dyDescent="0.25">
      <c r="C8907" s="11">
        <v>42275.52847222222</v>
      </c>
      <c r="D8907" s="10">
        <f t="shared" si="185"/>
        <v>42275</v>
      </c>
    </row>
    <row r="8908" spans="3:4" x14ac:dyDescent="0.25">
      <c r="C8908" s="11">
        <v>42275.640972222223</v>
      </c>
      <c r="D8908" s="10">
        <f t="shared" si="185"/>
        <v>42275</v>
      </c>
    </row>
    <row r="8909" spans="3:4" x14ac:dyDescent="0.25">
      <c r="C8909" s="11">
        <v>42276.277777777781</v>
      </c>
      <c r="D8909" s="10">
        <f t="shared" si="185"/>
        <v>42276</v>
      </c>
    </row>
    <row r="8910" spans="3:4" x14ac:dyDescent="0.25">
      <c r="C8910" s="11">
        <v>42276.324305555558</v>
      </c>
      <c r="D8910" s="10">
        <f t="shared" si="185"/>
        <v>42276</v>
      </c>
    </row>
    <row r="8911" spans="3:4" x14ac:dyDescent="0.25">
      <c r="C8911" s="11">
        <v>42276.405555555553</v>
      </c>
      <c r="D8911" s="10">
        <f t="shared" si="185"/>
        <v>42276</v>
      </c>
    </row>
    <row r="8912" spans="3:4" x14ac:dyDescent="0.25">
      <c r="C8912" s="11">
        <v>42276.415972222225</v>
      </c>
      <c r="D8912" s="10">
        <f t="shared" si="185"/>
        <v>42276</v>
      </c>
    </row>
    <row r="8913" spans="3:4" x14ac:dyDescent="0.25">
      <c r="C8913" s="11">
        <v>42276.470138888886</v>
      </c>
      <c r="D8913" s="10">
        <f t="shared" si="185"/>
        <v>42276</v>
      </c>
    </row>
    <row r="8914" spans="3:4" x14ac:dyDescent="0.25">
      <c r="C8914" s="11">
        <v>42276.703472222223</v>
      </c>
      <c r="D8914" s="10">
        <f t="shared" si="185"/>
        <v>42276</v>
      </c>
    </row>
    <row r="8915" spans="3:4" x14ac:dyDescent="0.25">
      <c r="C8915" s="11">
        <v>42277.318055555559</v>
      </c>
      <c r="D8915" s="10">
        <f t="shared" si="185"/>
        <v>42277</v>
      </c>
    </row>
    <row r="8916" spans="3:4" x14ac:dyDescent="0.25">
      <c r="C8916" s="11">
        <v>42277.320833333331</v>
      </c>
      <c r="D8916" s="10">
        <f t="shared" si="185"/>
        <v>42277</v>
      </c>
    </row>
    <row r="8917" spans="3:4" x14ac:dyDescent="0.25">
      <c r="C8917" s="11">
        <v>42277.406944444447</v>
      </c>
      <c r="D8917" s="10">
        <f t="shared" si="185"/>
        <v>42277</v>
      </c>
    </row>
    <row r="8918" spans="3:4" x14ac:dyDescent="0.25">
      <c r="C8918" s="11">
        <v>42277.427083333336</v>
      </c>
      <c r="D8918" s="10">
        <f t="shared" si="185"/>
        <v>42277</v>
      </c>
    </row>
    <row r="8919" spans="3:4" x14ac:dyDescent="0.25">
      <c r="C8919" s="11">
        <v>42277.464583333334</v>
      </c>
      <c r="D8919" s="10">
        <f t="shared" si="185"/>
        <v>42277</v>
      </c>
    </row>
    <row r="8920" spans="3:4" x14ac:dyDescent="0.25">
      <c r="C8920" s="11">
        <v>42277.673611111109</v>
      </c>
      <c r="D8920" s="10">
        <f t="shared" si="185"/>
        <v>42277</v>
      </c>
    </row>
    <row r="8921" spans="3:4" x14ac:dyDescent="0.25">
      <c r="C8921" s="11">
        <v>42277.720833333333</v>
      </c>
      <c r="D8921" s="10">
        <f t="shared" si="185"/>
        <v>42277</v>
      </c>
    </row>
    <row r="8922" spans="3:4" x14ac:dyDescent="0.25">
      <c r="C8922" s="11">
        <v>42277.940972222219</v>
      </c>
      <c r="D8922" s="10">
        <f t="shared" si="185"/>
        <v>42277</v>
      </c>
    </row>
    <row r="8923" spans="3:4" x14ac:dyDescent="0.25">
      <c r="C8923" s="11">
        <v>42277.99722222222</v>
      </c>
      <c r="D8923" s="10">
        <f t="shared" si="185"/>
        <v>42277</v>
      </c>
    </row>
    <row r="8924" spans="3:4" x14ac:dyDescent="0.25">
      <c r="C8924" s="11">
        <v>42278.279861111114</v>
      </c>
      <c r="D8924" s="10">
        <f t="shared" si="185"/>
        <v>42278</v>
      </c>
    </row>
    <row r="8925" spans="3:4" x14ac:dyDescent="0.25">
      <c r="C8925" s="11">
        <v>42278.472916666666</v>
      </c>
      <c r="D8925" s="10">
        <f t="shared" si="185"/>
        <v>42278</v>
      </c>
    </row>
    <row r="8926" spans="3:4" x14ac:dyDescent="0.25">
      <c r="C8926" s="11">
        <v>42278.758333333331</v>
      </c>
      <c r="D8926" s="10">
        <f t="shared" si="185"/>
        <v>42278</v>
      </c>
    </row>
    <row r="8927" spans="3:4" x14ac:dyDescent="0.25">
      <c r="C8927" s="11">
        <v>42278.795138888891</v>
      </c>
      <c r="D8927" s="10">
        <f t="shared" si="185"/>
        <v>42278</v>
      </c>
    </row>
    <row r="8928" spans="3:4" x14ac:dyDescent="0.25">
      <c r="C8928" s="11">
        <v>42278.808333333334</v>
      </c>
      <c r="D8928" s="10">
        <f t="shared" si="185"/>
        <v>42278</v>
      </c>
    </row>
    <row r="8929" spans="3:4" x14ac:dyDescent="0.25">
      <c r="C8929" s="11">
        <v>42278.818749999999</v>
      </c>
      <c r="D8929" s="10">
        <f t="shared" si="185"/>
        <v>42278</v>
      </c>
    </row>
    <row r="8930" spans="3:4" x14ac:dyDescent="0.25">
      <c r="C8930" s="11">
        <v>42279.277777777781</v>
      </c>
      <c r="D8930" s="10">
        <f t="shared" si="185"/>
        <v>42279</v>
      </c>
    </row>
    <row r="8931" spans="3:4" x14ac:dyDescent="0.25">
      <c r="C8931" s="11">
        <v>42279.35833333333</v>
      </c>
      <c r="D8931" s="10">
        <f t="shared" si="185"/>
        <v>42279</v>
      </c>
    </row>
    <row r="8932" spans="3:4" x14ac:dyDescent="0.25">
      <c r="C8932" s="11">
        <v>42279.643750000003</v>
      </c>
      <c r="D8932" s="10">
        <f t="shared" si="185"/>
        <v>42279</v>
      </c>
    </row>
    <row r="8933" spans="3:4" x14ac:dyDescent="0.25">
      <c r="C8933" s="11">
        <v>42279.645833333336</v>
      </c>
      <c r="D8933" s="10">
        <f t="shared" si="185"/>
        <v>42279</v>
      </c>
    </row>
    <row r="8934" spans="3:4" x14ac:dyDescent="0.25">
      <c r="C8934" s="11">
        <v>42279.885416666664</v>
      </c>
      <c r="D8934" s="10">
        <f t="shared" si="185"/>
        <v>42279</v>
      </c>
    </row>
    <row r="8935" spans="3:4" x14ac:dyDescent="0.25">
      <c r="C8935" s="11">
        <v>42279.892361111109</v>
      </c>
      <c r="D8935" s="10">
        <f t="shared" si="185"/>
        <v>42279</v>
      </c>
    </row>
    <row r="8936" spans="3:4" x14ac:dyDescent="0.25">
      <c r="C8936" s="11">
        <v>42280.134722222225</v>
      </c>
      <c r="D8936" s="10">
        <f t="shared" si="185"/>
        <v>42280</v>
      </c>
    </row>
    <row r="8937" spans="3:4" x14ac:dyDescent="0.25">
      <c r="C8937" s="11">
        <v>42280.245138888888</v>
      </c>
      <c r="D8937" s="10">
        <f t="shared" si="185"/>
        <v>42280</v>
      </c>
    </row>
    <row r="8938" spans="3:4" x14ac:dyDescent="0.25">
      <c r="C8938" s="11">
        <v>42280.316666666666</v>
      </c>
      <c r="D8938" s="10">
        <f t="shared" si="185"/>
        <v>42280</v>
      </c>
    </row>
    <row r="8939" spans="3:4" x14ac:dyDescent="0.25">
      <c r="C8939" s="11">
        <v>42280.835416666669</v>
      </c>
      <c r="D8939" s="10">
        <f t="shared" si="185"/>
        <v>42280</v>
      </c>
    </row>
    <row r="8940" spans="3:4" x14ac:dyDescent="0.25">
      <c r="C8940" s="11">
        <v>42281.665972222225</v>
      </c>
      <c r="D8940" s="10">
        <f t="shared" si="185"/>
        <v>42281</v>
      </c>
    </row>
    <row r="8941" spans="3:4" x14ac:dyDescent="0.25">
      <c r="C8941" s="11">
        <v>42281.756944444445</v>
      </c>
      <c r="D8941" s="10">
        <f t="shared" si="185"/>
        <v>42281</v>
      </c>
    </row>
    <row r="8942" spans="3:4" x14ac:dyDescent="0.25">
      <c r="C8942" s="11">
        <v>42282.261111111111</v>
      </c>
      <c r="D8942" s="10">
        <f t="shared" si="185"/>
        <v>42282</v>
      </c>
    </row>
    <row r="8943" spans="3:4" x14ac:dyDescent="0.25">
      <c r="C8943" s="11">
        <v>42282.261111111111</v>
      </c>
      <c r="D8943" s="10">
        <f t="shared" si="185"/>
        <v>42282</v>
      </c>
    </row>
    <row r="8944" spans="3:4" x14ac:dyDescent="0.25">
      <c r="C8944" s="11">
        <v>42282.594444444447</v>
      </c>
      <c r="D8944" s="10">
        <f t="shared" si="185"/>
        <v>42282</v>
      </c>
    </row>
    <row r="8945" spans="3:4" x14ac:dyDescent="0.25">
      <c r="C8945" s="11">
        <v>42282.620138888888</v>
      </c>
      <c r="D8945" s="10">
        <f t="shared" si="185"/>
        <v>42282</v>
      </c>
    </row>
    <row r="8946" spans="3:4" x14ac:dyDescent="0.25">
      <c r="C8946" s="11">
        <v>42282.875694444447</v>
      </c>
      <c r="D8946" s="10">
        <f t="shared" si="185"/>
        <v>42282</v>
      </c>
    </row>
    <row r="8947" spans="3:4" x14ac:dyDescent="0.25">
      <c r="C8947" s="11">
        <v>42283.243055555555</v>
      </c>
      <c r="D8947" s="10">
        <f t="shared" si="185"/>
        <v>42283</v>
      </c>
    </row>
    <row r="8948" spans="3:4" x14ac:dyDescent="0.25">
      <c r="C8948" s="11">
        <v>42283.291666666664</v>
      </c>
      <c r="D8948" s="10">
        <f t="shared" si="185"/>
        <v>42283</v>
      </c>
    </row>
    <row r="8949" spans="3:4" x14ac:dyDescent="0.25">
      <c r="C8949" s="11">
        <v>42283.750694444447</v>
      </c>
      <c r="D8949" s="10">
        <f t="shared" si="185"/>
        <v>42283</v>
      </c>
    </row>
    <row r="8950" spans="3:4" x14ac:dyDescent="0.25">
      <c r="C8950" s="11">
        <v>42283.786805555559</v>
      </c>
      <c r="D8950" s="10">
        <f t="shared" si="185"/>
        <v>42283</v>
      </c>
    </row>
    <row r="8951" spans="3:4" x14ac:dyDescent="0.25">
      <c r="C8951" s="11">
        <v>42283.86041666667</v>
      </c>
      <c r="D8951" s="10">
        <f t="shared" si="185"/>
        <v>42283</v>
      </c>
    </row>
    <row r="8952" spans="3:4" x14ac:dyDescent="0.25">
      <c r="C8952" s="11">
        <v>42284.136111111111</v>
      </c>
      <c r="D8952" s="10">
        <f t="shared" si="185"/>
        <v>42284</v>
      </c>
    </row>
    <row r="8953" spans="3:4" x14ac:dyDescent="0.25">
      <c r="C8953" s="11">
        <v>42284.549305555556</v>
      </c>
      <c r="D8953" s="10">
        <f t="shared" si="185"/>
        <v>42284</v>
      </c>
    </row>
    <row r="8954" spans="3:4" x14ac:dyDescent="0.25">
      <c r="C8954" s="11">
        <v>42284.587500000001</v>
      </c>
      <c r="D8954" s="10">
        <f t="shared" si="185"/>
        <v>42284</v>
      </c>
    </row>
    <row r="8955" spans="3:4" x14ac:dyDescent="0.25">
      <c r="C8955" s="11">
        <v>42284.78402777778</v>
      </c>
      <c r="D8955" s="10">
        <f t="shared" si="185"/>
        <v>42284</v>
      </c>
    </row>
    <row r="8956" spans="3:4" x14ac:dyDescent="0.25">
      <c r="C8956" s="11">
        <v>42284.802083333336</v>
      </c>
      <c r="D8956" s="10">
        <f t="shared" si="185"/>
        <v>42284</v>
      </c>
    </row>
    <row r="8957" spans="3:4" x14ac:dyDescent="0.25">
      <c r="C8957" s="11">
        <v>42285.380555555559</v>
      </c>
      <c r="D8957" s="10">
        <f t="shared" si="185"/>
        <v>42285</v>
      </c>
    </row>
    <row r="8958" spans="3:4" x14ac:dyDescent="0.25">
      <c r="C8958" s="11">
        <v>42285.40902777778</v>
      </c>
      <c r="D8958" s="10">
        <f t="shared" si="185"/>
        <v>42285</v>
      </c>
    </row>
    <row r="8959" spans="3:4" x14ac:dyDescent="0.25">
      <c r="C8959" s="11">
        <v>42285.526388888888</v>
      </c>
      <c r="D8959" s="10">
        <f t="shared" si="185"/>
        <v>42285</v>
      </c>
    </row>
    <row r="8960" spans="3:4" x14ac:dyDescent="0.25">
      <c r="C8960" s="11">
        <v>42286.067361111112</v>
      </c>
      <c r="D8960" s="10">
        <f t="shared" si="185"/>
        <v>42286</v>
      </c>
    </row>
    <row r="8961" spans="3:4" x14ac:dyDescent="0.25">
      <c r="C8961" s="11">
        <v>42286.265277777777</v>
      </c>
      <c r="D8961" s="10">
        <f t="shared" si="185"/>
        <v>42286</v>
      </c>
    </row>
    <row r="8962" spans="3:4" x14ac:dyDescent="0.25">
      <c r="C8962" s="11">
        <v>42286.301388888889</v>
      </c>
      <c r="D8962" s="10">
        <f t="shared" si="185"/>
        <v>42286</v>
      </c>
    </row>
    <row r="8963" spans="3:4" x14ac:dyDescent="0.25">
      <c r="C8963" s="11">
        <v>42286.307638888888</v>
      </c>
      <c r="D8963" s="10">
        <f t="shared" ref="D8963:D9026" si="186">INT(C8963)</f>
        <v>42286</v>
      </c>
    </row>
    <row r="8964" spans="3:4" x14ac:dyDescent="0.25">
      <c r="C8964" s="11">
        <v>42286.6</v>
      </c>
      <c r="D8964" s="10">
        <f t="shared" si="186"/>
        <v>42286</v>
      </c>
    </row>
    <row r="8965" spans="3:4" x14ac:dyDescent="0.25">
      <c r="C8965" s="11">
        <v>42286.617361111108</v>
      </c>
      <c r="D8965" s="10">
        <f t="shared" si="186"/>
        <v>42286</v>
      </c>
    </row>
    <row r="8966" spans="3:4" x14ac:dyDescent="0.25">
      <c r="C8966" s="11">
        <v>42286.620833333334</v>
      </c>
      <c r="D8966" s="10">
        <f t="shared" si="186"/>
        <v>42286</v>
      </c>
    </row>
    <row r="8967" spans="3:4" x14ac:dyDescent="0.25">
      <c r="C8967" s="11">
        <v>42286.8</v>
      </c>
      <c r="D8967" s="10">
        <f t="shared" si="186"/>
        <v>42286</v>
      </c>
    </row>
    <row r="8968" spans="3:4" x14ac:dyDescent="0.25">
      <c r="C8968" s="11">
        <v>42286.918749999997</v>
      </c>
      <c r="D8968" s="10">
        <f t="shared" si="186"/>
        <v>42286</v>
      </c>
    </row>
    <row r="8969" spans="3:4" x14ac:dyDescent="0.25">
      <c r="C8969" s="11">
        <v>42286.928472222222</v>
      </c>
      <c r="D8969" s="10">
        <f t="shared" si="186"/>
        <v>42286</v>
      </c>
    </row>
    <row r="8970" spans="3:4" x14ac:dyDescent="0.25">
      <c r="C8970" s="11">
        <v>42287.052777777775</v>
      </c>
      <c r="D8970" s="10">
        <f t="shared" si="186"/>
        <v>42287</v>
      </c>
    </row>
    <row r="8971" spans="3:4" x14ac:dyDescent="0.25">
      <c r="C8971" s="11">
        <v>42287.477777777778</v>
      </c>
      <c r="D8971" s="10">
        <f t="shared" si="186"/>
        <v>42287</v>
      </c>
    </row>
    <row r="8972" spans="3:4" x14ac:dyDescent="0.25">
      <c r="C8972" s="11">
        <v>42287.726388888892</v>
      </c>
      <c r="D8972" s="10">
        <f t="shared" si="186"/>
        <v>42287</v>
      </c>
    </row>
    <row r="8973" spans="3:4" x14ac:dyDescent="0.25">
      <c r="C8973" s="11">
        <v>42288.279861111114</v>
      </c>
      <c r="D8973" s="10">
        <f t="shared" si="186"/>
        <v>42288</v>
      </c>
    </row>
    <row r="8974" spans="3:4" x14ac:dyDescent="0.25">
      <c r="C8974" s="11">
        <v>42288.659722222219</v>
      </c>
      <c r="D8974" s="10">
        <f t="shared" si="186"/>
        <v>42288</v>
      </c>
    </row>
    <row r="8975" spans="3:4" x14ac:dyDescent="0.25">
      <c r="C8975" s="11">
        <v>42288.802777777775</v>
      </c>
      <c r="D8975" s="10">
        <f t="shared" si="186"/>
        <v>42288</v>
      </c>
    </row>
    <row r="8976" spans="3:4" x14ac:dyDescent="0.25">
      <c r="C8976" s="11">
        <v>42288.839583333334</v>
      </c>
      <c r="D8976" s="10">
        <f t="shared" si="186"/>
        <v>42288</v>
      </c>
    </row>
    <row r="8977" spans="3:4" x14ac:dyDescent="0.25">
      <c r="C8977" s="11">
        <v>42289.275000000001</v>
      </c>
      <c r="D8977" s="10">
        <f t="shared" si="186"/>
        <v>42289</v>
      </c>
    </row>
    <row r="8978" spans="3:4" x14ac:dyDescent="0.25">
      <c r="C8978" s="11">
        <v>42289.454861111109</v>
      </c>
      <c r="D8978" s="10">
        <f t="shared" si="186"/>
        <v>42289</v>
      </c>
    </row>
    <row r="8979" spans="3:4" x14ac:dyDescent="0.25">
      <c r="C8979" s="11">
        <v>42289.536111111112</v>
      </c>
      <c r="D8979" s="10">
        <f t="shared" si="186"/>
        <v>42289</v>
      </c>
    </row>
    <row r="8980" spans="3:4" x14ac:dyDescent="0.25">
      <c r="C8980" s="11">
        <v>42290.09375</v>
      </c>
      <c r="D8980" s="10">
        <f t="shared" si="186"/>
        <v>42290</v>
      </c>
    </row>
    <row r="8981" spans="3:4" x14ac:dyDescent="0.25">
      <c r="C8981" s="11">
        <v>42290.499305555553</v>
      </c>
      <c r="D8981" s="10">
        <f t="shared" si="186"/>
        <v>42290</v>
      </c>
    </row>
    <row r="8982" spans="3:4" x14ac:dyDescent="0.25">
      <c r="C8982" s="11">
        <v>42290.731944444444</v>
      </c>
      <c r="D8982" s="10">
        <f t="shared" si="186"/>
        <v>42290</v>
      </c>
    </row>
    <row r="8983" spans="3:4" x14ac:dyDescent="0.25">
      <c r="C8983" s="11">
        <v>42290.765277777777</v>
      </c>
      <c r="D8983" s="10">
        <f t="shared" si="186"/>
        <v>42290</v>
      </c>
    </row>
    <row r="8984" spans="3:4" x14ac:dyDescent="0.25">
      <c r="C8984" s="11">
        <v>42291.806944444441</v>
      </c>
      <c r="D8984" s="10">
        <f t="shared" si="186"/>
        <v>42291</v>
      </c>
    </row>
    <row r="8985" spans="3:4" x14ac:dyDescent="0.25">
      <c r="C8985" s="11">
        <v>42291.857638888891</v>
      </c>
      <c r="D8985" s="10">
        <f t="shared" si="186"/>
        <v>42291</v>
      </c>
    </row>
    <row r="8986" spans="3:4" x14ac:dyDescent="0.25">
      <c r="C8986" s="11">
        <v>42292.472916666666</v>
      </c>
      <c r="D8986" s="10">
        <f t="shared" si="186"/>
        <v>42292</v>
      </c>
    </row>
    <row r="8987" spans="3:4" x14ac:dyDescent="0.25">
      <c r="C8987" s="11">
        <v>42292.725694444445</v>
      </c>
      <c r="D8987" s="10">
        <f t="shared" si="186"/>
        <v>42292</v>
      </c>
    </row>
    <row r="8988" spans="3:4" x14ac:dyDescent="0.25">
      <c r="C8988" s="11">
        <v>42292.865972222222</v>
      </c>
      <c r="D8988" s="10">
        <f t="shared" si="186"/>
        <v>42292</v>
      </c>
    </row>
    <row r="8989" spans="3:4" x14ac:dyDescent="0.25">
      <c r="C8989" s="11">
        <v>42292.87777777778</v>
      </c>
      <c r="D8989" s="10">
        <f t="shared" si="186"/>
        <v>42292</v>
      </c>
    </row>
    <row r="8990" spans="3:4" x14ac:dyDescent="0.25">
      <c r="C8990" s="11">
        <v>42293.484027777777</v>
      </c>
      <c r="D8990" s="10">
        <f t="shared" si="186"/>
        <v>42293</v>
      </c>
    </row>
    <row r="8991" spans="3:4" x14ac:dyDescent="0.25">
      <c r="C8991" s="11">
        <v>42293.497916666667</v>
      </c>
      <c r="D8991" s="10">
        <f t="shared" si="186"/>
        <v>42293</v>
      </c>
    </row>
    <row r="8992" spans="3:4" x14ac:dyDescent="0.25">
      <c r="C8992" s="11">
        <v>42293.533333333333</v>
      </c>
      <c r="D8992" s="10">
        <f t="shared" si="186"/>
        <v>42293</v>
      </c>
    </row>
    <row r="8993" spans="3:4" x14ac:dyDescent="0.25">
      <c r="C8993" s="11">
        <v>42293.719444444447</v>
      </c>
      <c r="D8993" s="10">
        <f t="shared" si="186"/>
        <v>42293</v>
      </c>
    </row>
    <row r="8994" spans="3:4" x14ac:dyDescent="0.25">
      <c r="C8994" s="11">
        <v>42293.749305555553</v>
      </c>
      <c r="D8994" s="10">
        <f t="shared" si="186"/>
        <v>42293</v>
      </c>
    </row>
    <row r="8995" spans="3:4" x14ac:dyDescent="0.25">
      <c r="C8995" s="11">
        <v>42293.886805555558</v>
      </c>
      <c r="D8995" s="10">
        <f t="shared" si="186"/>
        <v>42293</v>
      </c>
    </row>
    <row r="8996" spans="3:4" x14ac:dyDescent="0.25">
      <c r="C8996" s="11">
        <v>42294.142361111109</v>
      </c>
      <c r="D8996" s="10">
        <f t="shared" si="186"/>
        <v>42294</v>
      </c>
    </row>
    <row r="8997" spans="3:4" x14ac:dyDescent="0.25">
      <c r="C8997" s="11">
        <v>42294.207638888889</v>
      </c>
      <c r="D8997" s="10">
        <f t="shared" si="186"/>
        <v>42294</v>
      </c>
    </row>
    <row r="8998" spans="3:4" x14ac:dyDescent="0.25">
      <c r="C8998" s="11">
        <v>42294.213888888888</v>
      </c>
      <c r="D8998" s="10">
        <f t="shared" si="186"/>
        <v>42294</v>
      </c>
    </row>
    <row r="8999" spans="3:4" x14ac:dyDescent="0.25">
      <c r="C8999" s="11">
        <v>42294.280555555553</v>
      </c>
      <c r="D8999" s="10">
        <f t="shared" si="186"/>
        <v>42294</v>
      </c>
    </row>
    <row r="9000" spans="3:4" x14ac:dyDescent="0.25">
      <c r="C9000" s="11">
        <v>42294.655555555553</v>
      </c>
      <c r="D9000" s="10">
        <f t="shared" si="186"/>
        <v>42294</v>
      </c>
    </row>
    <row r="9001" spans="3:4" x14ac:dyDescent="0.25">
      <c r="C9001" s="11">
        <v>42294.67291666667</v>
      </c>
      <c r="D9001" s="10">
        <f t="shared" si="186"/>
        <v>42294</v>
      </c>
    </row>
    <row r="9002" spans="3:4" x14ac:dyDescent="0.25">
      <c r="C9002" s="11">
        <v>42294.794444444444</v>
      </c>
      <c r="D9002" s="10">
        <f t="shared" si="186"/>
        <v>42294</v>
      </c>
    </row>
    <row r="9003" spans="3:4" x14ac:dyDescent="0.25">
      <c r="C9003" s="11">
        <v>42294.929861111108</v>
      </c>
      <c r="D9003" s="10">
        <f t="shared" si="186"/>
        <v>42294</v>
      </c>
    </row>
    <row r="9004" spans="3:4" x14ac:dyDescent="0.25">
      <c r="C9004" s="11">
        <v>42294.934027777781</v>
      </c>
      <c r="D9004" s="10">
        <f t="shared" si="186"/>
        <v>42294</v>
      </c>
    </row>
    <row r="9005" spans="3:4" x14ac:dyDescent="0.25">
      <c r="C9005" s="11">
        <v>42295.322222222225</v>
      </c>
      <c r="D9005" s="10">
        <f t="shared" si="186"/>
        <v>42295</v>
      </c>
    </row>
    <row r="9006" spans="3:4" x14ac:dyDescent="0.25">
      <c r="C9006" s="11">
        <v>42295.334027777775</v>
      </c>
      <c r="D9006" s="10">
        <f t="shared" si="186"/>
        <v>42295</v>
      </c>
    </row>
    <row r="9007" spans="3:4" x14ac:dyDescent="0.25">
      <c r="C9007" s="11">
        <v>42295.412499999999</v>
      </c>
      <c r="D9007" s="10">
        <f t="shared" si="186"/>
        <v>42295</v>
      </c>
    </row>
    <row r="9008" spans="3:4" x14ac:dyDescent="0.25">
      <c r="C9008" s="11">
        <v>42295.518750000003</v>
      </c>
      <c r="D9008" s="10">
        <f t="shared" si="186"/>
        <v>42295</v>
      </c>
    </row>
    <row r="9009" spans="3:4" x14ac:dyDescent="0.25">
      <c r="C9009" s="11">
        <v>42295.841666666667</v>
      </c>
      <c r="D9009" s="10">
        <f t="shared" si="186"/>
        <v>42295</v>
      </c>
    </row>
    <row r="9010" spans="3:4" x14ac:dyDescent="0.25">
      <c r="C9010" s="11">
        <v>42296.237500000003</v>
      </c>
      <c r="D9010" s="10">
        <f t="shared" si="186"/>
        <v>42296</v>
      </c>
    </row>
    <row r="9011" spans="3:4" x14ac:dyDescent="0.25">
      <c r="C9011" s="11">
        <v>42296.402777777781</v>
      </c>
      <c r="D9011" s="10">
        <f t="shared" si="186"/>
        <v>42296</v>
      </c>
    </row>
    <row r="9012" spans="3:4" x14ac:dyDescent="0.25">
      <c r="C9012" s="11">
        <v>42296.405555555553</v>
      </c>
      <c r="D9012" s="10">
        <f t="shared" si="186"/>
        <v>42296</v>
      </c>
    </row>
    <row r="9013" spans="3:4" x14ac:dyDescent="0.25">
      <c r="C9013" s="11">
        <v>42296.474999999999</v>
      </c>
      <c r="D9013" s="10">
        <f t="shared" si="186"/>
        <v>42296</v>
      </c>
    </row>
    <row r="9014" spans="3:4" x14ac:dyDescent="0.25">
      <c r="C9014" s="11">
        <v>42296.595138888886</v>
      </c>
      <c r="D9014" s="10">
        <f t="shared" si="186"/>
        <v>42296</v>
      </c>
    </row>
    <row r="9015" spans="3:4" x14ac:dyDescent="0.25">
      <c r="C9015" s="11">
        <v>42296.6</v>
      </c>
      <c r="D9015" s="10">
        <f t="shared" si="186"/>
        <v>42296</v>
      </c>
    </row>
    <row r="9016" spans="3:4" x14ac:dyDescent="0.25">
      <c r="C9016" s="11">
        <v>42297.131249999999</v>
      </c>
      <c r="D9016" s="10">
        <f t="shared" si="186"/>
        <v>42297</v>
      </c>
    </row>
    <row r="9017" spans="3:4" x14ac:dyDescent="0.25">
      <c r="C9017" s="11">
        <v>42297.238194444442</v>
      </c>
      <c r="D9017" s="10">
        <f t="shared" si="186"/>
        <v>42297</v>
      </c>
    </row>
    <row r="9018" spans="3:4" x14ac:dyDescent="0.25">
      <c r="C9018" s="11">
        <v>42297.268055555556</v>
      </c>
      <c r="D9018" s="10">
        <f t="shared" si="186"/>
        <v>42297</v>
      </c>
    </row>
    <row r="9019" spans="3:4" x14ac:dyDescent="0.25">
      <c r="C9019" s="11">
        <v>42297.459027777775</v>
      </c>
      <c r="D9019" s="10">
        <f t="shared" si="186"/>
        <v>42297</v>
      </c>
    </row>
    <row r="9020" spans="3:4" x14ac:dyDescent="0.25">
      <c r="C9020" s="11">
        <v>42297.477083333331</v>
      </c>
      <c r="D9020" s="10">
        <f t="shared" si="186"/>
        <v>42297</v>
      </c>
    </row>
    <row r="9021" spans="3:4" x14ac:dyDescent="0.25">
      <c r="C9021" s="11">
        <v>42297.527777777781</v>
      </c>
      <c r="D9021" s="10">
        <f t="shared" si="186"/>
        <v>42297</v>
      </c>
    </row>
    <row r="9022" spans="3:4" x14ac:dyDescent="0.25">
      <c r="C9022" s="11">
        <v>42298.022222222222</v>
      </c>
      <c r="D9022" s="10">
        <f t="shared" si="186"/>
        <v>42298</v>
      </c>
    </row>
    <row r="9023" spans="3:4" x14ac:dyDescent="0.25">
      <c r="C9023" s="11">
        <v>42298.37777777778</v>
      </c>
      <c r="D9023" s="10">
        <f t="shared" si="186"/>
        <v>42298</v>
      </c>
    </row>
    <row r="9024" spans="3:4" x14ac:dyDescent="0.25">
      <c r="C9024" s="11">
        <v>42298.487500000003</v>
      </c>
      <c r="D9024" s="10">
        <f t="shared" si="186"/>
        <v>42298</v>
      </c>
    </row>
    <row r="9025" spans="3:4" x14ac:dyDescent="0.25">
      <c r="C9025" s="11">
        <v>42298.544444444444</v>
      </c>
      <c r="D9025" s="10">
        <f t="shared" si="186"/>
        <v>42298</v>
      </c>
    </row>
    <row r="9026" spans="3:4" x14ac:dyDescent="0.25">
      <c r="C9026" s="11">
        <v>42298.870138888888</v>
      </c>
      <c r="D9026" s="10">
        <f t="shared" si="186"/>
        <v>42298</v>
      </c>
    </row>
    <row r="9027" spans="3:4" x14ac:dyDescent="0.25">
      <c r="C9027" s="11">
        <v>42298.910416666666</v>
      </c>
      <c r="D9027" s="10">
        <f t="shared" ref="D9027:D9090" si="187">INT(C9027)</f>
        <v>42298</v>
      </c>
    </row>
    <row r="9028" spans="3:4" x14ac:dyDescent="0.25">
      <c r="C9028" s="11">
        <v>42299.50277777778</v>
      </c>
      <c r="D9028" s="10">
        <f t="shared" si="187"/>
        <v>42299</v>
      </c>
    </row>
    <row r="9029" spans="3:4" x14ac:dyDescent="0.25">
      <c r="C9029" s="11">
        <v>42300.054861111108</v>
      </c>
      <c r="D9029" s="10">
        <f t="shared" si="187"/>
        <v>42300</v>
      </c>
    </row>
    <row r="9030" spans="3:4" x14ac:dyDescent="0.25">
      <c r="C9030" s="11">
        <v>42300.222222222219</v>
      </c>
      <c r="D9030" s="10">
        <f t="shared" si="187"/>
        <v>42300</v>
      </c>
    </row>
    <row r="9031" spans="3:4" x14ac:dyDescent="0.25">
      <c r="C9031" s="11">
        <v>42300.699305555558</v>
      </c>
      <c r="D9031" s="10">
        <f t="shared" si="187"/>
        <v>42300</v>
      </c>
    </row>
    <row r="9032" spans="3:4" x14ac:dyDescent="0.25">
      <c r="C9032" s="11">
        <v>42300.714583333334</v>
      </c>
      <c r="D9032" s="10">
        <f t="shared" si="187"/>
        <v>42300</v>
      </c>
    </row>
    <row r="9033" spans="3:4" x14ac:dyDescent="0.25">
      <c r="C9033" s="11">
        <v>42301.287499999999</v>
      </c>
      <c r="D9033" s="10">
        <f t="shared" si="187"/>
        <v>42301</v>
      </c>
    </row>
    <row r="9034" spans="3:4" x14ac:dyDescent="0.25">
      <c r="C9034" s="11">
        <v>42301.638888888891</v>
      </c>
      <c r="D9034" s="10">
        <f t="shared" si="187"/>
        <v>42301</v>
      </c>
    </row>
    <row r="9035" spans="3:4" x14ac:dyDescent="0.25">
      <c r="C9035" s="11">
        <v>42302.111111111109</v>
      </c>
      <c r="D9035" s="10">
        <f t="shared" si="187"/>
        <v>42302</v>
      </c>
    </row>
    <row r="9036" spans="3:4" x14ac:dyDescent="0.25">
      <c r="C9036" s="11">
        <v>42302.378472222219</v>
      </c>
      <c r="D9036" s="10">
        <f t="shared" si="187"/>
        <v>42302</v>
      </c>
    </row>
    <row r="9037" spans="3:4" x14ac:dyDescent="0.25">
      <c r="C9037" s="11">
        <v>42302.55972222222</v>
      </c>
      <c r="D9037" s="10">
        <f t="shared" si="187"/>
        <v>42302</v>
      </c>
    </row>
    <row r="9038" spans="3:4" x14ac:dyDescent="0.25">
      <c r="C9038" s="11">
        <v>42302.835416666669</v>
      </c>
      <c r="D9038" s="10">
        <f t="shared" si="187"/>
        <v>42302</v>
      </c>
    </row>
    <row r="9039" spans="3:4" x14ac:dyDescent="0.25">
      <c r="C9039" s="11">
        <v>42302.87777777778</v>
      </c>
      <c r="D9039" s="10">
        <f t="shared" si="187"/>
        <v>42302</v>
      </c>
    </row>
    <row r="9040" spans="3:4" x14ac:dyDescent="0.25">
      <c r="C9040" s="11">
        <v>42303.348611111112</v>
      </c>
      <c r="D9040" s="10">
        <f t="shared" si="187"/>
        <v>42303</v>
      </c>
    </row>
    <row r="9041" spans="3:4" x14ac:dyDescent="0.25">
      <c r="C9041" s="11">
        <v>42303.361805555556</v>
      </c>
      <c r="D9041" s="10">
        <f t="shared" si="187"/>
        <v>42303</v>
      </c>
    </row>
    <row r="9042" spans="3:4" x14ac:dyDescent="0.25">
      <c r="C9042" s="11">
        <v>42303.408333333333</v>
      </c>
      <c r="D9042" s="10">
        <f t="shared" si="187"/>
        <v>42303</v>
      </c>
    </row>
    <row r="9043" spans="3:4" x14ac:dyDescent="0.25">
      <c r="C9043" s="11">
        <v>42303.631249999999</v>
      </c>
      <c r="D9043" s="10">
        <f t="shared" si="187"/>
        <v>42303</v>
      </c>
    </row>
    <row r="9044" spans="3:4" x14ac:dyDescent="0.25">
      <c r="C9044" s="11">
        <v>42303.954861111109</v>
      </c>
      <c r="D9044" s="10">
        <f t="shared" si="187"/>
        <v>42303</v>
      </c>
    </row>
    <row r="9045" spans="3:4" x14ac:dyDescent="0.25">
      <c r="C9045" s="11">
        <v>42304.450694444444</v>
      </c>
      <c r="D9045" s="10">
        <f t="shared" si="187"/>
        <v>42304</v>
      </c>
    </row>
    <row r="9046" spans="3:4" x14ac:dyDescent="0.25">
      <c r="C9046" s="11">
        <v>42304.466666666667</v>
      </c>
      <c r="D9046" s="10">
        <f t="shared" si="187"/>
        <v>42304</v>
      </c>
    </row>
    <row r="9047" spans="3:4" x14ac:dyDescent="0.25">
      <c r="C9047" s="11">
        <v>42304.654861111114</v>
      </c>
      <c r="D9047" s="10">
        <f t="shared" si="187"/>
        <v>42304</v>
      </c>
    </row>
    <row r="9048" spans="3:4" x14ac:dyDescent="0.25">
      <c r="C9048" s="11">
        <v>42304.810416666667</v>
      </c>
      <c r="D9048" s="10">
        <f t="shared" si="187"/>
        <v>42304</v>
      </c>
    </row>
    <row r="9049" spans="3:4" x14ac:dyDescent="0.25">
      <c r="C9049" s="11">
        <v>42305.12777777778</v>
      </c>
      <c r="D9049" s="10">
        <f t="shared" si="187"/>
        <v>42305</v>
      </c>
    </row>
    <row r="9050" spans="3:4" x14ac:dyDescent="0.25">
      <c r="C9050" s="11">
        <v>42305.154166666667</v>
      </c>
      <c r="D9050" s="10">
        <f t="shared" si="187"/>
        <v>42305</v>
      </c>
    </row>
    <row r="9051" spans="3:4" x14ac:dyDescent="0.25">
      <c r="C9051" s="11">
        <v>42305.413888888892</v>
      </c>
      <c r="D9051" s="10">
        <f t="shared" si="187"/>
        <v>42305</v>
      </c>
    </row>
    <row r="9052" spans="3:4" x14ac:dyDescent="0.25">
      <c r="C9052" s="11">
        <v>42305.595138888886</v>
      </c>
      <c r="D9052" s="10">
        <f t="shared" si="187"/>
        <v>42305</v>
      </c>
    </row>
    <row r="9053" spans="3:4" x14ac:dyDescent="0.25">
      <c r="C9053" s="11">
        <v>42305.630555555559</v>
      </c>
      <c r="D9053" s="10">
        <f t="shared" si="187"/>
        <v>42305</v>
      </c>
    </row>
    <row r="9054" spans="3:4" x14ac:dyDescent="0.25">
      <c r="C9054" s="11">
        <v>42306.21875</v>
      </c>
      <c r="D9054" s="10">
        <f t="shared" si="187"/>
        <v>42306</v>
      </c>
    </row>
    <row r="9055" spans="3:4" x14ac:dyDescent="0.25">
      <c r="C9055" s="11">
        <v>42306.525694444441</v>
      </c>
      <c r="D9055" s="10">
        <f t="shared" si="187"/>
        <v>42306</v>
      </c>
    </row>
    <row r="9056" spans="3:4" x14ac:dyDescent="0.25">
      <c r="C9056" s="11">
        <v>42306.714583333334</v>
      </c>
      <c r="D9056" s="10">
        <f t="shared" si="187"/>
        <v>42306</v>
      </c>
    </row>
    <row r="9057" spans="3:4" x14ac:dyDescent="0.25">
      <c r="C9057" s="11">
        <v>42306.776388888888</v>
      </c>
      <c r="D9057" s="10">
        <f t="shared" si="187"/>
        <v>42306</v>
      </c>
    </row>
    <row r="9058" spans="3:4" x14ac:dyDescent="0.25">
      <c r="C9058" s="11">
        <v>42307.259722222225</v>
      </c>
      <c r="D9058" s="10">
        <f t="shared" si="187"/>
        <v>42307</v>
      </c>
    </row>
    <row r="9059" spans="3:4" x14ac:dyDescent="0.25">
      <c r="C9059" s="11">
        <v>42307.326388888891</v>
      </c>
      <c r="D9059" s="10">
        <f t="shared" si="187"/>
        <v>42307</v>
      </c>
    </row>
    <row r="9060" spans="3:4" x14ac:dyDescent="0.25">
      <c r="C9060" s="11">
        <v>42307.582638888889</v>
      </c>
      <c r="D9060" s="10">
        <f t="shared" si="187"/>
        <v>42307</v>
      </c>
    </row>
    <row r="9061" spans="3:4" x14ac:dyDescent="0.25">
      <c r="C9061" s="11">
        <v>42308.0625</v>
      </c>
      <c r="D9061" s="10">
        <f t="shared" si="187"/>
        <v>42308</v>
      </c>
    </row>
    <row r="9062" spans="3:4" x14ac:dyDescent="0.25">
      <c r="C9062" s="11">
        <v>42308.365972222222</v>
      </c>
      <c r="D9062" s="10">
        <f t="shared" si="187"/>
        <v>42308</v>
      </c>
    </row>
    <row r="9063" spans="3:4" x14ac:dyDescent="0.25">
      <c r="C9063" s="11">
        <v>42308.947222222225</v>
      </c>
      <c r="D9063" s="10">
        <f t="shared" si="187"/>
        <v>42308</v>
      </c>
    </row>
    <row r="9064" spans="3:4" x14ac:dyDescent="0.25">
      <c r="C9064" s="11">
        <v>42309.396527777775</v>
      </c>
      <c r="D9064" s="10">
        <f t="shared" si="187"/>
        <v>42309</v>
      </c>
    </row>
    <row r="9065" spans="3:4" x14ac:dyDescent="0.25">
      <c r="C9065" s="11">
        <v>42309.414583333331</v>
      </c>
      <c r="D9065" s="10">
        <f t="shared" si="187"/>
        <v>42309</v>
      </c>
    </row>
    <row r="9066" spans="3:4" x14ac:dyDescent="0.25">
      <c r="C9066" s="11">
        <v>42309.557638888888</v>
      </c>
      <c r="D9066" s="10">
        <f t="shared" si="187"/>
        <v>42309</v>
      </c>
    </row>
    <row r="9067" spans="3:4" x14ac:dyDescent="0.25">
      <c r="C9067" s="11">
        <v>42310.242361111108</v>
      </c>
      <c r="D9067" s="10">
        <f t="shared" si="187"/>
        <v>42310</v>
      </c>
    </row>
    <row r="9068" spans="3:4" x14ac:dyDescent="0.25">
      <c r="C9068" s="11">
        <v>42310.270833333336</v>
      </c>
      <c r="D9068" s="10">
        <f t="shared" si="187"/>
        <v>42310</v>
      </c>
    </row>
    <row r="9069" spans="3:4" x14ac:dyDescent="0.25">
      <c r="C9069" s="11">
        <v>42310.302777777775</v>
      </c>
      <c r="D9069" s="10">
        <f t="shared" si="187"/>
        <v>42310</v>
      </c>
    </row>
    <row r="9070" spans="3:4" x14ac:dyDescent="0.25">
      <c r="C9070" s="11">
        <v>42310.368055555555</v>
      </c>
      <c r="D9070" s="10">
        <f t="shared" si="187"/>
        <v>42310</v>
      </c>
    </row>
    <row r="9071" spans="3:4" x14ac:dyDescent="0.25">
      <c r="C9071" s="11">
        <v>42310.556250000001</v>
      </c>
      <c r="D9071" s="10">
        <f t="shared" si="187"/>
        <v>42310</v>
      </c>
    </row>
    <row r="9072" spans="3:4" x14ac:dyDescent="0.25">
      <c r="C9072" s="11">
        <v>42310.563194444447</v>
      </c>
      <c r="D9072" s="10">
        <f t="shared" si="187"/>
        <v>42310</v>
      </c>
    </row>
    <row r="9073" spans="3:4" x14ac:dyDescent="0.25">
      <c r="C9073" s="11">
        <v>42310.786805555559</v>
      </c>
      <c r="D9073" s="10">
        <f t="shared" si="187"/>
        <v>42310</v>
      </c>
    </row>
    <row r="9074" spans="3:4" x14ac:dyDescent="0.25">
      <c r="C9074" s="11">
        <v>42310.803472222222</v>
      </c>
      <c r="D9074" s="10">
        <f t="shared" si="187"/>
        <v>42310</v>
      </c>
    </row>
    <row r="9075" spans="3:4" x14ac:dyDescent="0.25">
      <c r="C9075" s="11">
        <v>42310.95416666667</v>
      </c>
      <c r="D9075" s="10">
        <f t="shared" si="187"/>
        <v>42310</v>
      </c>
    </row>
    <row r="9076" spans="3:4" x14ac:dyDescent="0.25">
      <c r="C9076" s="11">
        <v>42311.243055555555</v>
      </c>
      <c r="D9076" s="10">
        <f t="shared" si="187"/>
        <v>42311</v>
      </c>
    </row>
    <row r="9077" spans="3:4" x14ac:dyDescent="0.25">
      <c r="C9077" s="11">
        <v>42311.333333333336</v>
      </c>
      <c r="D9077" s="10">
        <f t="shared" si="187"/>
        <v>42311</v>
      </c>
    </row>
    <row r="9078" spans="3:4" x14ac:dyDescent="0.25">
      <c r="C9078" s="11">
        <v>42311.488888888889</v>
      </c>
      <c r="D9078" s="10">
        <f t="shared" si="187"/>
        <v>42311</v>
      </c>
    </row>
    <row r="9079" spans="3:4" x14ac:dyDescent="0.25">
      <c r="C9079" s="11">
        <v>42311.683333333334</v>
      </c>
      <c r="D9079" s="10">
        <f t="shared" si="187"/>
        <v>42311</v>
      </c>
    </row>
    <row r="9080" spans="3:4" x14ac:dyDescent="0.25">
      <c r="C9080" s="11">
        <v>42311.888194444444</v>
      </c>
      <c r="D9080" s="10">
        <f t="shared" si="187"/>
        <v>42311</v>
      </c>
    </row>
    <row r="9081" spans="3:4" x14ac:dyDescent="0.25">
      <c r="C9081" s="11">
        <v>42311.88958333333</v>
      </c>
      <c r="D9081" s="10">
        <f t="shared" si="187"/>
        <v>42311</v>
      </c>
    </row>
    <row r="9082" spans="3:4" x14ac:dyDescent="0.25">
      <c r="C9082" s="11">
        <v>42311.974999999999</v>
      </c>
      <c r="D9082" s="10">
        <f t="shared" si="187"/>
        <v>42311</v>
      </c>
    </row>
    <row r="9083" spans="3:4" x14ac:dyDescent="0.25">
      <c r="C9083" s="11">
        <v>42312.407638888886</v>
      </c>
      <c r="D9083" s="10">
        <f t="shared" si="187"/>
        <v>42312</v>
      </c>
    </row>
    <row r="9084" spans="3:4" x14ac:dyDescent="0.25">
      <c r="C9084" s="11">
        <v>42312.425694444442</v>
      </c>
      <c r="D9084" s="10">
        <f t="shared" si="187"/>
        <v>42312</v>
      </c>
    </row>
    <row r="9085" spans="3:4" x14ac:dyDescent="0.25">
      <c r="C9085" s="11">
        <v>42312.513888888891</v>
      </c>
      <c r="D9085" s="10">
        <f t="shared" si="187"/>
        <v>42312</v>
      </c>
    </row>
    <row r="9086" spans="3:4" x14ac:dyDescent="0.25">
      <c r="C9086" s="11">
        <v>42312.534722222219</v>
      </c>
      <c r="D9086" s="10">
        <f t="shared" si="187"/>
        <v>42312</v>
      </c>
    </row>
    <row r="9087" spans="3:4" x14ac:dyDescent="0.25">
      <c r="C9087" s="11">
        <v>42312.677083333336</v>
      </c>
      <c r="D9087" s="10">
        <f t="shared" si="187"/>
        <v>42312</v>
      </c>
    </row>
    <row r="9088" spans="3:4" x14ac:dyDescent="0.25">
      <c r="C9088" s="11">
        <v>42312.679861111108</v>
      </c>
      <c r="D9088" s="10">
        <f t="shared" si="187"/>
        <v>42312</v>
      </c>
    </row>
    <row r="9089" spans="3:4" x14ac:dyDescent="0.25">
      <c r="C9089" s="11">
        <v>42312.752083333333</v>
      </c>
      <c r="D9089" s="10">
        <f t="shared" si="187"/>
        <v>42312</v>
      </c>
    </row>
    <row r="9090" spans="3:4" x14ac:dyDescent="0.25">
      <c r="C9090" s="11">
        <v>42312.756944444445</v>
      </c>
      <c r="D9090" s="10">
        <f t="shared" si="187"/>
        <v>42312</v>
      </c>
    </row>
    <row r="9091" spans="3:4" x14ac:dyDescent="0.25">
      <c r="C9091" s="11">
        <v>42312.78125</v>
      </c>
      <c r="D9091" s="10">
        <f t="shared" ref="D9091:D9098" si="188">INT(C9091)</f>
        <v>42312</v>
      </c>
    </row>
    <row r="9092" spans="3:4" x14ac:dyDescent="0.25">
      <c r="C9092" s="11">
        <v>42313.169444444444</v>
      </c>
      <c r="D9092" s="10">
        <f t="shared" si="188"/>
        <v>42313</v>
      </c>
    </row>
    <row r="9093" spans="3:4" x14ac:dyDescent="0.25">
      <c r="C9093" s="11">
        <v>42313.281944444447</v>
      </c>
      <c r="D9093" s="10">
        <f t="shared" si="188"/>
        <v>42313</v>
      </c>
    </row>
    <row r="9094" spans="3:4" x14ac:dyDescent="0.25">
      <c r="C9094" s="11">
        <v>42313.286805555559</v>
      </c>
      <c r="D9094" s="10">
        <f t="shared" si="188"/>
        <v>42313</v>
      </c>
    </row>
    <row r="9095" spans="3:4" x14ac:dyDescent="0.25">
      <c r="C9095" s="11">
        <v>42313.30972222222</v>
      </c>
      <c r="D9095" s="10">
        <f t="shared" si="188"/>
        <v>42313</v>
      </c>
    </row>
    <row r="9096" spans="3:4" x14ac:dyDescent="0.25">
      <c r="C9096" s="11">
        <v>42313.586805555555</v>
      </c>
      <c r="D9096" s="10">
        <f t="shared" si="188"/>
        <v>42313</v>
      </c>
    </row>
    <row r="9097" spans="3:4" x14ac:dyDescent="0.25">
      <c r="C9097" s="11">
        <v>42313.647222222222</v>
      </c>
      <c r="D9097" s="10">
        <f t="shared" si="188"/>
        <v>42313</v>
      </c>
    </row>
    <row r="9098" spans="3:4" x14ac:dyDescent="0.25">
      <c r="C9098" s="11">
        <v>42313.820138888892</v>
      </c>
      <c r="D9098" s="10">
        <f t="shared" si="188"/>
        <v>42313</v>
      </c>
    </row>
  </sheetData>
  <sortState xmlns:xlrd2="http://schemas.microsoft.com/office/spreadsheetml/2017/richdata2" ref="C2:C9101">
    <sortCondition ref="C1"/>
  </sortState>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F9098"/>
  <sheetViews>
    <sheetView workbookViewId="0">
      <selection activeCell="F11" sqref="F11"/>
    </sheetView>
  </sheetViews>
  <sheetFormatPr defaultColWidth="11" defaultRowHeight="15.75" x14ac:dyDescent="0.25"/>
  <cols>
    <col min="1" max="1" width="14.5" style="9" bestFit="1" customWidth="1"/>
    <col min="2" max="2" width="13.875" style="8" bestFit="1" customWidth="1"/>
  </cols>
  <sheetData>
    <row r="1" spans="1:6" x14ac:dyDescent="0.25">
      <c r="A1" s="14" t="s">
        <v>11</v>
      </c>
      <c r="B1" s="8" t="s">
        <v>27627</v>
      </c>
      <c r="C1" t="s">
        <v>27626</v>
      </c>
      <c r="D1" t="s">
        <v>27628</v>
      </c>
      <c r="E1" t="s">
        <v>27624</v>
      </c>
      <c r="F1" t="s">
        <v>27623</v>
      </c>
    </row>
    <row r="2" spans="1:6" x14ac:dyDescent="0.25">
      <c r="A2" s="11">
        <v>41278.443749999999</v>
      </c>
      <c r="B2" s="8">
        <f>INT(A2)</f>
        <v>41278</v>
      </c>
      <c r="C2" s="8">
        <v>41278</v>
      </c>
      <c r="D2">
        <f>COUNTIF($B$2:$B$10000, $C2)</f>
        <v>1</v>
      </c>
      <c r="E2">
        <f ca="1" xml:space="preserve"> SUM($D2:OFFSET($D2, $F$2-1,0))</f>
        <v>1</v>
      </c>
      <c r="F2">
        <v>7</v>
      </c>
    </row>
    <row r="3" spans="1:6" x14ac:dyDescent="0.25">
      <c r="A3" s="11">
        <v>41303.474999999999</v>
      </c>
      <c r="B3" s="8">
        <f t="shared" ref="B3:B66" si="0">INT(A3)</f>
        <v>41303</v>
      </c>
      <c r="C3" s="8">
        <v>41279</v>
      </c>
      <c r="D3">
        <f t="shared" ref="D3:D66" si="1">COUNTIF($B$2:$B$10000, $C3)</f>
        <v>0</v>
      </c>
      <c r="E3">
        <f ca="1" xml:space="preserve"> SUM($D3:OFFSET($D3, $F$2-1,0))</f>
        <v>0</v>
      </c>
    </row>
    <row r="4" spans="1:6" x14ac:dyDescent="0.25">
      <c r="A4" s="11">
        <v>41303.606944444444</v>
      </c>
      <c r="B4" s="8">
        <f t="shared" si="0"/>
        <v>41303</v>
      </c>
      <c r="C4" s="8">
        <v>41280</v>
      </c>
      <c r="D4">
        <f t="shared" si="1"/>
        <v>0</v>
      </c>
      <c r="E4">
        <f ca="1" xml:space="preserve"> SUM($D4:OFFSET($D4, $F$2-1,0))</f>
        <v>0</v>
      </c>
    </row>
    <row r="5" spans="1:6" x14ac:dyDescent="0.25">
      <c r="A5" s="11">
        <v>41304.000694444447</v>
      </c>
      <c r="B5" s="8">
        <f t="shared" si="0"/>
        <v>41304</v>
      </c>
      <c r="C5" s="8">
        <v>41281</v>
      </c>
      <c r="D5">
        <f t="shared" si="1"/>
        <v>0</v>
      </c>
      <c r="E5">
        <f ca="1" xml:space="preserve"> SUM($D5:OFFSET($D5, $F$2-1,0))</f>
        <v>0</v>
      </c>
    </row>
    <row r="6" spans="1:6" x14ac:dyDescent="0.25">
      <c r="A6" s="11">
        <v>41304.301388888889</v>
      </c>
      <c r="B6" s="8">
        <f t="shared" si="0"/>
        <v>41304</v>
      </c>
      <c r="C6" s="8">
        <v>41282</v>
      </c>
      <c r="D6">
        <f t="shared" si="1"/>
        <v>0</v>
      </c>
      <c r="E6">
        <f ca="1" xml:space="preserve"> SUM($D6:OFFSET($D6, $F$2-1,0))</f>
        <v>0</v>
      </c>
    </row>
    <row r="7" spans="1:6" x14ac:dyDescent="0.25">
      <c r="A7" s="11">
        <v>41305.509722222225</v>
      </c>
      <c r="B7" s="8">
        <f t="shared" si="0"/>
        <v>41305</v>
      </c>
      <c r="C7" s="8">
        <v>41283</v>
      </c>
      <c r="D7">
        <f t="shared" si="1"/>
        <v>0</v>
      </c>
      <c r="E7">
        <f ca="1" xml:space="preserve"> SUM($D7:OFFSET($D7, $F$2-1,0))</f>
        <v>0</v>
      </c>
    </row>
    <row r="8" spans="1:6" x14ac:dyDescent="0.25">
      <c r="A8" s="11">
        <v>41306.515972222223</v>
      </c>
      <c r="B8" s="8">
        <f t="shared" si="0"/>
        <v>41306</v>
      </c>
      <c r="C8" s="8">
        <v>41284</v>
      </c>
      <c r="D8">
        <f t="shared" si="1"/>
        <v>0</v>
      </c>
      <c r="E8">
        <f ca="1" xml:space="preserve"> SUM($D8:OFFSET($D8, $F$2-1,0))</f>
        <v>0</v>
      </c>
    </row>
    <row r="9" spans="1:6" x14ac:dyDescent="0.25">
      <c r="A9" s="11">
        <v>41306.65625</v>
      </c>
      <c r="B9" s="8">
        <f t="shared" si="0"/>
        <v>41306</v>
      </c>
      <c r="C9" s="8">
        <v>41285</v>
      </c>
      <c r="D9">
        <f t="shared" si="1"/>
        <v>0</v>
      </c>
      <c r="E9">
        <f ca="1" xml:space="preserve"> SUM($D9:OFFSET($D9, $F$2-1,0))</f>
        <v>0</v>
      </c>
    </row>
    <row r="10" spans="1:6" x14ac:dyDescent="0.25">
      <c r="A10" s="11">
        <v>41312.333333333336</v>
      </c>
      <c r="B10" s="8">
        <f t="shared" si="0"/>
        <v>41312</v>
      </c>
      <c r="C10" s="8">
        <v>41286</v>
      </c>
      <c r="D10">
        <f t="shared" si="1"/>
        <v>0</v>
      </c>
      <c r="E10">
        <f ca="1" xml:space="preserve"> SUM($D10:OFFSET($D10, $F$2-1,0))</f>
        <v>0</v>
      </c>
    </row>
    <row r="11" spans="1:6" x14ac:dyDescent="0.25">
      <c r="A11" s="11">
        <v>41313.280555555553</v>
      </c>
      <c r="B11" s="8">
        <f t="shared" si="0"/>
        <v>41313</v>
      </c>
      <c r="C11" s="8">
        <v>41287</v>
      </c>
      <c r="D11">
        <f t="shared" si="1"/>
        <v>0</v>
      </c>
      <c r="E11">
        <f ca="1" xml:space="preserve"> SUM($D11:OFFSET($D11, $F$2-1,0))</f>
        <v>0</v>
      </c>
    </row>
    <row r="12" spans="1:6" x14ac:dyDescent="0.25">
      <c r="A12" s="11">
        <v>41313.520833333336</v>
      </c>
      <c r="B12" s="8">
        <f t="shared" si="0"/>
        <v>41313</v>
      </c>
      <c r="C12" s="8">
        <v>41288</v>
      </c>
      <c r="D12">
        <f t="shared" si="1"/>
        <v>0</v>
      </c>
      <c r="E12">
        <f ca="1" xml:space="preserve"> SUM($D12:OFFSET($D12, $F$2-1,0))</f>
        <v>0</v>
      </c>
    </row>
    <row r="13" spans="1:6" x14ac:dyDescent="0.25">
      <c r="A13" s="11">
        <v>41314.019444444442</v>
      </c>
      <c r="B13" s="8">
        <f t="shared" si="0"/>
        <v>41314</v>
      </c>
      <c r="C13" s="8">
        <v>41289</v>
      </c>
      <c r="D13">
        <f t="shared" si="1"/>
        <v>0</v>
      </c>
      <c r="E13">
        <f ca="1" xml:space="preserve"> SUM($D13:OFFSET($D13, $F$2-1,0))</f>
        <v>0</v>
      </c>
    </row>
    <row r="14" spans="1:6" x14ac:dyDescent="0.25">
      <c r="A14" s="11">
        <v>41321.42291666667</v>
      </c>
      <c r="B14" s="8">
        <f t="shared" si="0"/>
        <v>41321</v>
      </c>
      <c r="C14" s="8">
        <v>41290</v>
      </c>
      <c r="D14">
        <f t="shared" si="1"/>
        <v>0</v>
      </c>
      <c r="E14">
        <f ca="1" xml:space="preserve"> SUM($D14:OFFSET($D14, $F$2-1,0))</f>
        <v>0</v>
      </c>
    </row>
    <row r="15" spans="1:6" x14ac:dyDescent="0.25">
      <c r="A15" s="11">
        <v>41328.513194444444</v>
      </c>
      <c r="B15" s="8">
        <f t="shared" si="0"/>
        <v>41328</v>
      </c>
      <c r="C15" s="8">
        <v>41291</v>
      </c>
      <c r="D15">
        <f t="shared" si="1"/>
        <v>0</v>
      </c>
      <c r="E15">
        <f ca="1" xml:space="preserve"> SUM($D15:OFFSET($D15, $F$2-1,0))</f>
        <v>0</v>
      </c>
    </row>
    <row r="16" spans="1:6" x14ac:dyDescent="0.25">
      <c r="A16" s="11">
        <v>41336.306944444441</v>
      </c>
      <c r="B16" s="8">
        <f t="shared" si="0"/>
        <v>41336</v>
      </c>
      <c r="C16" s="8">
        <v>41292</v>
      </c>
      <c r="D16">
        <f t="shared" si="1"/>
        <v>0</v>
      </c>
      <c r="E16">
        <f ca="1" xml:space="preserve"> SUM($D16:OFFSET($D16, $F$2-1,0))</f>
        <v>0</v>
      </c>
    </row>
    <row r="17" spans="1:5" x14ac:dyDescent="0.25">
      <c r="A17" s="11">
        <v>41338.484027777777</v>
      </c>
      <c r="B17" s="8">
        <f t="shared" si="0"/>
        <v>41338</v>
      </c>
      <c r="C17" s="8">
        <v>41293</v>
      </c>
      <c r="D17">
        <f t="shared" si="1"/>
        <v>0</v>
      </c>
      <c r="E17">
        <f ca="1" xml:space="preserve"> SUM($D17:OFFSET($D17, $F$2-1,0))</f>
        <v>0</v>
      </c>
    </row>
    <row r="18" spans="1:5" x14ac:dyDescent="0.25">
      <c r="A18" s="11">
        <v>41338.484722222223</v>
      </c>
      <c r="B18" s="8">
        <f t="shared" si="0"/>
        <v>41338</v>
      </c>
      <c r="C18" s="8">
        <v>41294</v>
      </c>
      <c r="D18">
        <f t="shared" si="1"/>
        <v>0</v>
      </c>
      <c r="E18">
        <f ca="1" xml:space="preserve"> SUM($D18:OFFSET($D18, $F$2-1,0))</f>
        <v>0</v>
      </c>
    </row>
    <row r="19" spans="1:5" x14ac:dyDescent="0.25">
      <c r="A19" s="11">
        <v>41344.925694444442</v>
      </c>
      <c r="B19" s="8">
        <f t="shared" si="0"/>
        <v>41344</v>
      </c>
      <c r="C19" s="8">
        <v>41295</v>
      </c>
      <c r="D19">
        <f t="shared" si="1"/>
        <v>0</v>
      </c>
      <c r="E19">
        <f ca="1" xml:space="preserve"> SUM($D19:OFFSET($D19, $F$2-1,0))</f>
        <v>0</v>
      </c>
    </row>
    <row r="20" spans="1:5" x14ac:dyDescent="0.25">
      <c r="A20" s="11">
        <v>41345.457638888889</v>
      </c>
      <c r="B20" s="8">
        <f t="shared" si="0"/>
        <v>41345</v>
      </c>
      <c r="C20" s="8">
        <v>41296</v>
      </c>
      <c r="D20">
        <f t="shared" si="1"/>
        <v>0</v>
      </c>
      <c r="E20">
        <f ca="1" xml:space="preserve"> SUM($D20:OFFSET($D20, $F$2-1,0))</f>
        <v>0</v>
      </c>
    </row>
    <row r="21" spans="1:5" x14ac:dyDescent="0.25">
      <c r="A21" s="11">
        <v>41356.472222222219</v>
      </c>
      <c r="B21" s="8">
        <f t="shared" si="0"/>
        <v>41356</v>
      </c>
      <c r="C21" s="8">
        <v>41297</v>
      </c>
      <c r="D21">
        <f t="shared" si="1"/>
        <v>0</v>
      </c>
      <c r="E21">
        <f ca="1" xml:space="preserve"> SUM($D21:OFFSET($D21, $F$2-1,0))</f>
        <v>2</v>
      </c>
    </row>
    <row r="22" spans="1:5" x14ac:dyDescent="0.25">
      <c r="A22" s="11">
        <v>41357.435416666667</v>
      </c>
      <c r="B22" s="8">
        <f t="shared" si="0"/>
        <v>41357</v>
      </c>
      <c r="C22" s="8">
        <v>41298</v>
      </c>
      <c r="D22">
        <f t="shared" si="1"/>
        <v>0</v>
      </c>
      <c r="E22">
        <f ca="1" xml:space="preserve"> SUM($D22:OFFSET($D22, $F$2-1,0))</f>
        <v>4</v>
      </c>
    </row>
    <row r="23" spans="1:5" x14ac:dyDescent="0.25">
      <c r="A23" s="11">
        <v>41359.67083333333</v>
      </c>
      <c r="B23" s="8">
        <f t="shared" si="0"/>
        <v>41359</v>
      </c>
      <c r="C23" s="8">
        <v>41299</v>
      </c>
      <c r="D23">
        <f t="shared" si="1"/>
        <v>0</v>
      </c>
      <c r="E23">
        <f ca="1" xml:space="preserve"> SUM($D23:OFFSET($D23, $F$2-1,0))</f>
        <v>5</v>
      </c>
    </row>
    <row r="24" spans="1:5" x14ac:dyDescent="0.25">
      <c r="A24" s="11">
        <v>41362.611111111109</v>
      </c>
      <c r="B24" s="8">
        <f t="shared" si="0"/>
        <v>41362</v>
      </c>
      <c r="C24" s="8">
        <v>41300</v>
      </c>
      <c r="D24">
        <f t="shared" si="1"/>
        <v>0</v>
      </c>
      <c r="E24">
        <f ca="1" xml:space="preserve"> SUM($D24:OFFSET($D24, $F$2-1,0))</f>
        <v>7</v>
      </c>
    </row>
    <row r="25" spans="1:5" x14ac:dyDescent="0.25">
      <c r="A25" s="11">
        <v>41368.933333333334</v>
      </c>
      <c r="B25" s="8">
        <f t="shared" si="0"/>
        <v>41368</v>
      </c>
      <c r="C25" s="8">
        <v>41301</v>
      </c>
      <c r="D25">
        <f t="shared" si="1"/>
        <v>0</v>
      </c>
      <c r="E25">
        <f ca="1" xml:space="preserve"> SUM($D25:OFFSET($D25, $F$2-1,0))</f>
        <v>7</v>
      </c>
    </row>
    <row r="26" spans="1:5" x14ac:dyDescent="0.25">
      <c r="A26" s="11">
        <v>41374.093055555553</v>
      </c>
      <c r="B26" s="8">
        <f t="shared" si="0"/>
        <v>41374</v>
      </c>
      <c r="C26" s="8">
        <v>41302</v>
      </c>
      <c r="D26">
        <f t="shared" si="1"/>
        <v>0</v>
      </c>
      <c r="E26">
        <f ca="1" xml:space="preserve"> SUM($D26:OFFSET($D26, $F$2-1,0))</f>
        <v>7</v>
      </c>
    </row>
    <row r="27" spans="1:5" x14ac:dyDescent="0.25">
      <c r="A27" s="11">
        <v>41374.607638888891</v>
      </c>
      <c r="B27" s="8">
        <f t="shared" si="0"/>
        <v>41374</v>
      </c>
      <c r="C27" s="8">
        <v>41303</v>
      </c>
      <c r="D27">
        <f t="shared" si="1"/>
        <v>2</v>
      </c>
      <c r="E27">
        <f ca="1" xml:space="preserve"> SUM($D27:OFFSET($D27, $F$2-1,0))</f>
        <v>7</v>
      </c>
    </row>
    <row r="28" spans="1:5" x14ac:dyDescent="0.25">
      <c r="A28" s="11">
        <v>41375.572916666664</v>
      </c>
      <c r="B28" s="8">
        <f t="shared" si="0"/>
        <v>41375</v>
      </c>
      <c r="C28" s="8">
        <v>41304</v>
      </c>
      <c r="D28">
        <f t="shared" si="1"/>
        <v>2</v>
      </c>
      <c r="E28">
        <f ca="1" xml:space="preserve"> SUM($D28:OFFSET($D28, $F$2-1,0))</f>
        <v>5</v>
      </c>
    </row>
    <row r="29" spans="1:5" x14ac:dyDescent="0.25">
      <c r="A29" s="11">
        <v>41376.481944444444</v>
      </c>
      <c r="B29" s="8">
        <f t="shared" si="0"/>
        <v>41376</v>
      </c>
      <c r="C29" s="8">
        <v>41305</v>
      </c>
      <c r="D29">
        <f t="shared" si="1"/>
        <v>1</v>
      </c>
      <c r="E29">
        <f ca="1" xml:space="preserve"> SUM($D29:OFFSET($D29, $F$2-1,0))</f>
        <v>3</v>
      </c>
    </row>
    <row r="30" spans="1:5" x14ac:dyDescent="0.25">
      <c r="A30" s="11">
        <v>41387.614583333336</v>
      </c>
      <c r="B30" s="8">
        <f t="shared" si="0"/>
        <v>41387</v>
      </c>
      <c r="C30" s="8">
        <v>41306</v>
      </c>
      <c r="D30">
        <f t="shared" si="1"/>
        <v>2</v>
      </c>
      <c r="E30">
        <f ca="1" xml:space="preserve"> SUM($D30:OFFSET($D30, $F$2-1,0))</f>
        <v>3</v>
      </c>
    </row>
    <row r="31" spans="1:5" x14ac:dyDescent="0.25">
      <c r="A31" s="11">
        <v>41389.675694444442</v>
      </c>
      <c r="B31" s="8">
        <f t="shared" si="0"/>
        <v>41389</v>
      </c>
      <c r="C31" s="8">
        <v>41307</v>
      </c>
      <c r="D31">
        <f t="shared" si="1"/>
        <v>0</v>
      </c>
      <c r="E31">
        <f ca="1" xml:space="preserve"> SUM($D31:OFFSET($D31, $F$2-1,0))</f>
        <v>3</v>
      </c>
    </row>
    <row r="32" spans="1:5" x14ac:dyDescent="0.25">
      <c r="A32" s="11">
        <v>41390.638194444444</v>
      </c>
      <c r="B32" s="8">
        <f t="shared" si="0"/>
        <v>41390</v>
      </c>
      <c r="C32" s="8">
        <v>41308</v>
      </c>
      <c r="D32">
        <f t="shared" si="1"/>
        <v>0</v>
      </c>
      <c r="E32">
        <f ca="1" xml:space="preserve"> SUM($D32:OFFSET($D32, $F$2-1,0))</f>
        <v>4</v>
      </c>
    </row>
    <row r="33" spans="1:5" x14ac:dyDescent="0.25">
      <c r="A33" s="11">
        <v>41394.193749999999</v>
      </c>
      <c r="B33" s="8">
        <f t="shared" si="0"/>
        <v>41394</v>
      </c>
      <c r="C33" s="8">
        <v>41309</v>
      </c>
      <c r="D33">
        <f t="shared" si="1"/>
        <v>0</v>
      </c>
      <c r="E33">
        <f ca="1" xml:space="preserve"> SUM($D33:OFFSET($D33, $F$2-1,0))</f>
        <v>4</v>
      </c>
    </row>
    <row r="34" spans="1:5" x14ac:dyDescent="0.25">
      <c r="A34" s="11">
        <v>41405.487500000003</v>
      </c>
      <c r="B34" s="8">
        <f t="shared" si="0"/>
        <v>41405</v>
      </c>
      <c r="C34" s="8">
        <v>41310</v>
      </c>
      <c r="D34">
        <f t="shared" si="1"/>
        <v>0</v>
      </c>
      <c r="E34">
        <f ca="1" xml:space="preserve"> SUM($D34:OFFSET($D34, $F$2-1,0))</f>
        <v>4</v>
      </c>
    </row>
    <row r="35" spans="1:5" x14ac:dyDescent="0.25">
      <c r="A35" s="11">
        <v>41405.487500000003</v>
      </c>
      <c r="B35" s="8">
        <f t="shared" si="0"/>
        <v>41405</v>
      </c>
      <c r="C35" s="8">
        <v>41311</v>
      </c>
      <c r="D35">
        <f t="shared" si="1"/>
        <v>0</v>
      </c>
      <c r="E35">
        <f ca="1" xml:space="preserve"> SUM($D35:OFFSET($D35, $F$2-1,0))</f>
        <v>4</v>
      </c>
    </row>
    <row r="36" spans="1:5" x14ac:dyDescent="0.25">
      <c r="A36" s="11">
        <v>41405.488194444442</v>
      </c>
      <c r="B36" s="8">
        <f t="shared" si="0"/>
        <v>41405</v>
      </c>
      <c r="C36" s="8">
        <v>41312</v>
      </c>
      <c r="D36">
        <f t="shared" si="1"/>
        <v>1</v>
      </c>
      <c r="E36">
        <f ca="1" xml:space="preserve"> SUM($D36:OFFSET($D36, $F$2-1,0))</f>
        <v>4</v>
      </c>
    </row>
    <row r="37" spans="1:5" x14ac:dyDescent="0.25">
      <c r="A37" s="11">
        <v>41406.585416666669</v>
      </c>
      <c r="B37" s="8">
        <f t="shared" si="0"/>
        <v>41406</v>
      </c>
      <c r="C37" s="8">
        <v>41313</v>
      </c>
      <c r="D37">
        <f t="shared" si="1"/>
        <v>2</v>
      </c>
      <c r="E37">
        <f ca="1" xml:space="preserve"> SUM($D37:OFFSET($D37, $F$2-1,0))</f>
        <v>3</v>
      </c>
    </row>
    <row r="38" spans="1:5" x14ac:dyDescent="0.25">
      <c r="A38" s="11">
        <v>41412.629861111112</v>
      </c>
      <c r="B38" s="8">
        <f t="shared" si="0"/>
        <v>41412</v>
      </c>
      <c r="C38" s="8">
        <v>41314</v>
      </c>
      <c r="D38">
        <f t="shared" si="1"/>
        <v>1</v>
      </c>
      <c r="E38">
        <f ca="1" xml:space="preserve"> SUM($D38:OFFSET($D38, $F$2-1,0))</f>
        <v>1</v>
      </c>
    </row>
    <row r="39" spans="1:5" x14ac:dyDescent="0.25">
      <c r="A39" s="11">
        <v>41420.636111111111</v>
      </c>
      <c r="B39" s="8">
        <f t="shared" si="0"/>
        <v>41420</v>
      </c>
      <c r="C39" s="8">
        <v>41315</v>
      </c>
      <c r="D39">
        <f t="shared" si="1"/>
        <v>0</v>
      </c>
      <c r="E39">
        <f ca="1" xml:space="preserve"> SUM($D39:OFFSET($D39, $F$2-1,0))</f>
        <v>1</v>
      </c>
    </row>
    <row r="40" spans="1:5" x14ac:dyDescent="0.25">
      <c r="A40" s="11">
        <v>41425.520833333336</v>
      </c>
      <c r="B40" s="8">
        <f t="shared" si="0"/>
        <v>41425</v>
      </c>
      <c r="C40" s="8">
        <v>41316</v>
      </c>
      <c r="D40">
        <f t="shared" si="1"/>
        <v>0</v>
      </c>
      <c r="E40">
        <f ca="1" xml:space="preserve"> SUM($D40:OFFSET($D40, $F$2-1,0))</f>
        <v>1</v>
      </c>
    </row>
    <row r="41" spans="1:5" x14ac:dyDescent="0.25">
      <c r="A41" s="11">
        <v>41436.25</v>
      </c>
      <c r="B41" s="8">
        <f t="shared" si="0"/>
        <v>41436</v>
      </c>
      <c r="C41" s="8">
        <v>41317</v>
      </c>
      <c r="D41">
        <f t="shared" si="1"/>
        <v>0</v>
      </c>
      <c r="E41">
        <f ca="1" xml:space="preserve"> SUM($D41:OFFSET($D41, $F$2-1,0))</f>
        <v>1</v>
      </c>
    </row>
    <row r="42" spans="1:5" x14ac:dyDescent="0.25">
      <c r="A42" s="11">
        <v>41436.425694444442</v>
      </c>
      <c r="B42" s="8">
        <f t="shared" si="0"/>
        <v>41436</v>
      </c>
      <c r="C42" s="8">
        <v>41318</v>
      </c>
      <c r="D42">
        <f t="shared" si="1"/>
        <v>0</v>
      </c>
      <c r="E42">
        <f ca="1" xml:space="preserve"> SUM($D42:OFFSET($D42, $F$2-1,0))</f>
        <v>1</v>
      </c>
    </row>
    <row r="43" spans="1:5" x14ac:dyDescent="0.25">
      <c r="A43" s="11">
        <v>41440.171527777777</v>
      </c>
      <c r="B43" s="8">
        <f t="shared" si="0"/>
        <v>41440</v>
      </c>
      <c r="C43" s="8">
        <v>41319</v>
      </c>
      <c r="D43">
        <f t="shared" si="1"/>
        <v>0</v>
      </c>
      <c r="E43">
        <f ca="1" xml:space="preserve"> SUM($D43:OFFSET($D43, $F$2-1,0))</f>
        <v>1</v>
      </c>
    </row>
    <row r="44" spans="1:5" x14ac:dyDescent="0.25">
      <c r="A44" s="11">
        <v>41440.604166666664</v>
      </c>
      <c r="B44" s="8">
        <f t="shared" si="0"/>
        <v>41440</v>
      </c>
      <c r="C44" s="8">
        <v>41320</v>
      </c>
      <c r="D44">
        <f t="shared" si="1"/>
        <v>0</v>
      </c>
      <c r="E44">
        <f ca="1" xml:space="preserve"> SUM($D44:OFFSET($D44, $F$2-1,0))</f>
        <v>1</v>
      </c>
    </row>
    <row r="45" spans="1:5" x14ac:dyDescent="0.25">
      <c r="A45" s="11">
        <v>41441.167361111111</v>
      </c>
      <c r="B45" s="8">
        <f t="shared" si="0"/>
        <v>41441</v>
      </c>
      <c r="C45" s="8">
        <v>41321</v>
      </c>
      <c r="D45">
        <f t="shared" si="1"/>
        <v>1</v>
      </c>
      <c r="E45">
        <f ca="1" xml:space="preserve"> SUM($D45:OFFSET($D45, $F$2-1,0))</f>
        <v>1</v>
      </c>
    </row>
    <row r="46" spans="1:5" x14ac:dyDescent="0.25">
      <c r="A46" s="11">
        <v>41449.84097222222</v>
      </c>
      <c r="B46" s="8">
        <f t="shared" si="0"/>
        <v>41449</v>
      </c>
      <c r="C46" s="8">
        <v>41322</v>
      </c>
      <c r="D46">
        <f t="shared" si="1"/>
        <v>0</v>
      </c>
      <c r="E46">
        <f ca="1" xml:space="preserve"> SUM($D46:OFFSET($D46, $F$2-1,0))</f>
        <v>1</v>
      </c>
    </row>
    <row r="47" spans="1:5" x14ac:dyDescent="0.25">
      <c r="A47" s="11">
        <v>41450.442361111112</v>
      </c>
      <c r="B47" s="8">
        <f t="shared" si="0"/>
        <v>41450</v>
      </c>
      <c r="C47" s="8">
        <v>41323</v>
      </c>
      <c r="D47">
        <f t="shared" si="1"/>
        <v>0</v>
      </c>
      <c r="E47">
        <f ca="1" xml:space="preserve"> SUM($D47:OFFSET($D47, $F$2-1,0))</f>
        <v>1</v>
      </c>
    </row>
    <row r="48" spans="1:5" x14ac:dyDescent="0.25">
      <c r="A48" s="11">
        <v>41452.115972222222</v>
      </c>
      <c r="B48" s="8">
        <f t="shared" si="0"/>
        <v>41452</v>
      </c>
      <c r="C48" s="8">
        <v>41324</v>
      </c>
      <c r="D48">
        <f t="shared" si="1"/>
        <v>0</v>
      </c>
      <c r="E48">
        <f ca="1" xml:space="preserve"> SUM($D48:OFFSET($D48, $F$2-1,0))</f>
        <v>1</v>
      </c>
    </row>
    <row r="49" spans="1:5" x14ac:dyDescent="0.25">
      <c r="A49" s="11">
        <v>41456.67083333333</v>
      </c>
      <c r="B49" s="8">
        <f t="shared" si="0"/>
        <v>41456</v>
      </c>
      <c r="C49" s="8">
        <v>41325</v>
      </c>
      <c r="D49">
        <f t="shared" si="1"/>
        <v>0</v>
      </c>
      <c r="E49">
        <f ca="1" xml:space="preserve"> SUM($D49:OFFSET($D49, $F$2-1,0))</f>
        <v>1</v>
      </c>
    </row>
    <row r="50" spans="1:5" x14ac:dyDescent="0.25">
      <c r="A50" s="11">
        <v>41456.671527777777</v>
      </c>
      <c r="B50" s="8">
        <f t="shared" si="0"/>
        <v>41456</v>
      </c>
      <c r="C50" s="8">
        <v>41326</v>
      </c>
      <c r="D50">
        <f t="shared" si="1"/>
        <v>0</v>
      </c>
      <c r="E50">
        <f ca="1" xml:space="preserve"> SUM($D50:OFFSET($D50, $F$2-1,0))</f>
        <v>1</v>
      </c>
    </row>
    <row r="51" spans="1:5" x14ac:dyDescent="0.25">
      <c r="A51" s="11">
        <v>41458.615972222222</v>
      </c>
      <c r="B51" s="8">
        <f t="shared" si="0"/>
        <v>41458</v>
      </c>
      <c r="C51" s="8">
        <v>41327</v>
      </c>
      <c r="D51">
        <f t="shared" si="1"/>
        <v>0</v>
      </c>
      <c r="E51">
        <f ca="1" xml:space="preserve"> SUM($D51:OFFSET($D51, $F$2-1,0))</f>
        <v>1</v>
      </c>
    </row>
    <row r="52" spans="1:5" x14ac:dyDescent="0.25">
      <c r="A52" s="11">
        <v>41458.615972222222</v>
      </c>
      <c r="B52" s="8">
        <f t="shared" si="0"/>
        <v>41458</v>
      </c>
      <c r="C52" s="8">
        <v>41328</v>
      </c>
      <c r="D52">
        <f t="shared" si="1"/>
        <v>1</v>
      </c>
      <c r="E52">
        <f ca="1" xml:space="preserve"> SUM($D52:OFFSET($D52, $F$2-1,0))</f>
        <v>1</v>
      </c>
    </row>
    <row r="53" spans="1:5" x14ac:dyDescent="0.25">
      <c r="A53" s="11">
        <v>41458.765972222223</v>
      </c>
      <c r="B53" s="8">
        <f t="shared" si="0"/>
        <v>41458</v>
      </c>
      <c r="C53" s="8">
        <v>41329</v>
      </c>
      <c r="D53">
        <f t="shared" si="1"/>
        <v>0</v>
      </c>
      <c r="E53">
        <f ca="1" xml:space="preserve"> SUM($D53:OFFSET($D53, $F$2-1,0))</f>
        <v>0</v>
      </c>
    </row>
    <row r="54" spans="1:5" x14ac:dyDescent="0.25">
      <c r="A54" s="11">
        <v>41466.432638888888</v>
      </c>
      <c r="B54" s="8">
        <f t="shared" si="0"/>
        <v>41466</v>
      </c>
      <c r="C54" s="8">
        <v>41330</v>
      </c>
      <c r="D54">
        <f t="shared" si="1"/>
        <v>0</v>
      </c>
      <c r="E54">
        <f ca="1" xml:space="preserve"> SUM($D54:OFFSET($D54, $F$2-1,0))</f>
        <v>1</v>
      </c>
    </row>
    <row r="55" spans="1:5" x14ac:dyDescent="0.25">
      <c r="A55" s="11">
        <v>41470.507638888892</v>
      </c>
      <c r="B55" s="8">
        <f t="shared" si="0"/>
        <v>41470</v>
      </c>
      <c r="C55" s="8">
        <v>41331</v>
      </c>
      <c r="D55">
        <f t="shared" si="1"/>
        <v>0</v>
      </c>
      <c r="E55">
        <f ca="1" xml:space="preserve"> SUM($D55:OFFSET($D55, $F$2-1,0))</f>
        <v>1</v>
      </c>
    </row>
    <row r="56" spans="1:5" x14ac:dyDescent="0.25">
      <c r="A56" s="11">
        <v>41470.648611111108</v>
      </c>
      <c r="B56" s="8">
        <f t="shared" si="0"/>
        <v>41470</v>
      </c>
      <c r="C56" s="8">
        <v>41332</v>
      </c>
      <c r="D56">
        <f t="shared" si="1"/>
        <v>0</v>
      </c>
      <c r="E56">
        <f ca="1" xml:space="preserve"> SUM($D56:OFFSET($D56, $F$2-1,0))</f>
        <v>3</v>
      </c>
    </row>
    <row r="57" spans="1:5" x14ac:dyDescent="0.25">
      <c r="A57" s="11">
        <v>41470.666666666664</v>
      </c>
      <c r="B57" s="8">
        <f t="shared" si="0"/>
        <v>41470</v>
      </c>
      <c r="C57" s="8">
        <v>41333</v>
      </c>
      <c r="D57">
        <f t="shared" si="1"/>
        <v>0</v>
      </c>
      <c r="E57">
        <f ca="1" xml:space="preserve"> SUM($D57:OFFSET($D57, $F$2-1,0))</f>
        <v>3</v>
      </c>
    </row>
    <row r="58" spans="1:5" x14ac:dyDescent="0.25">
      <c r="A58" s="11">
        <v>41470.677083333336</v>
      </c>
      <c r="B58" s="8">
        <f t="shared" si="0"/>
        <v>41470</v>
      </c>
      <c r="C58" s="8">
        <v>41334</v>
      </c>
      <c r="D58">
        <f t="shared" si="1"/>
        <v>0</v>
      </c>
      <c r="E58">
        <f ca="1" xml:space="preserve"> SUM($D58:OFFSET($D58, $F$2-1,0))</f>
        <v>3</v>
      </c>
    </row>
    <row r="59" spans="1:5" x14ac:dyDescent="0.25">
      <c r="A59" s="11">
        <v>41470.677083333336</v>
      </c>
      <c r="B59" s="8">
        <f t="shared" si="0"/>
        <v>41470</v>
      </c>
      <c r="C59" s="8">
        <v>41335</v>
      </c>
      <c r="D59">
        <f t="shared" si="1"/>
        <v>0</v>
      </c>
      <c r="E59">
        <f ca="1" xml:space="preserve"> SUM($D59:OFFSET($D59, $F$2-1,0))</f>
        <v>3</v>
      </c>
    </row>
    <row r="60" spans="1:5" x14ac:dyDescent="0.25">
      <c r="A60" s="11">
        <v>41478.253472222219</v>
      </c>
      <c r="B60" s="8">
        <f t="shared" si="0"/>
        <v>41478</v>
      </c>
      <c r="C60" s="8">
        <v>41336</v>
      </c>
      <c r="D60">
        <f t="shared" si="1"/>
        <v>1</v>
      </c>
      <c r="E60">
        <f ca="1" xml:space="preserve"> SUM($D60:OFFSET($D60, $F$2-1,0))</f>
        <v>3</v>
      </c>
    </row>
    <row r="61" spans="1:5" x14ac:dyDescent="0.25">
      <c r="A61" s="11">
        <v>41479.27847222222</v>
      </c>
      <c r="B61" s="8">
        <f t="shared" si="0"/>
        <v>41479</v>
      </c>
      <c r="C61" s="8">
        <v>41337</v>
      </c>
      <c r="D61">
        <f t="shared" si="1"/>
        <v>0</v>
      </c>
      <c r="E61">
        <f ca="1" xml:space="preserve"> SUM($D61:OFFSET($D61, $F$2-1,0))</f>
        <v>2</v>
      </c>
    </row>
    <row r="62" spans="1:5" x14ac:dyDescent="0.25">
      <c r="A62" s="11">
        <v>41486.65</v>
      </c>
      <c r="B62" s="8">
        <f t="shared" si="0"/>
        <v>41486</v>
      </c>
      <c r="C62" s="8">
        <v>41338</v>
      </c>
      <c r="D62">
        <f t="shared" si="1"/>
        <v>2</v>
      </c>
      <c r="E62">
        <f ca="1" xml:space="preserve"> SUM($D62:OFFSET($D62, $F$2-1,0))</f>
        <v>3</v>
      </c>
    </row>
    <row r="63" spans="1:5" x14ac:dyDescent="0.25">
      <c r="A63" s="11">
        <v>41492.540972222225</v>
      </c>
      <c r="B63" s="8">
        <f t="shared" si="0"/>
        <v>41492</v>
      </c>
      <c r="C63" s="8">
        <v>41339</v>
      </c>
      <c r="D63">
        <f t="shared" si="1"/>
        <v>0</v>
      </c>
      <c r="E63">
        <f ca="1" xml:space="preserve"> SUM($D63:OFFSET($D63, $F$2-1,0))</f>
        <v>2</v>
      </c>
    </row>
    <row r="64" spans="1:5" x14ac:dyDescent="0.25">
      <c r="A64" s="11">
        <v>41494.170138888891</v>
      </c>
      <c r="B64" s="8">
        <f t="shared" si="0"/>
        <v>41494</v>
      </c>
      <c r="C64" s="8">
        <v>41340</v>
      </c>
      <c r="D64">
        <f t="shared" si="1"/>
        <v>0</v>
      </c>
      <c r="E64">
        <f ca="1" xml:space="preserve"> SUM($D64:OFFSET($D64, $F$2-1,0))</f>
        <v>2</v>
      </c>
    </row>
    <row r="65" spans="1:5" x14ac:dyDescent="0.25">
      <c r="A65" s="11">
        <v>41494.173611111109</v>
      </c>
      <c r="B65" s="8">
        <f t="shared" si="0"/>
        <v>41494</v>
      </c>
      <c r="C65" s="8">
        <v>41341</v>
      </c>
      <c r="D65">
        <f t="shared" si="1"/>
        <v>0</v>
      </c>
      <c r="E65">
        <f ca="1" xml:space="preserve"> SUM($D65:OFFSET($D65, $F$2-1,0))</f>
        <v>2</v>
      </c>
    </row>
    <row r="66" spans="1:5" x14ac:dyDescent="0.25">
      <c r="A66" s="11">
        <v>41505.576388888891</v>
      </c>
      <c r="B66" s="8">
        <f t="shared" si="0"/>
        <v>41505</v>
      </c>
      <c r="C66" s="8">
        <v>41342</v>
      </c>
      <c r="D66">
        <f t="shared" si="1"/>
        <v>0</v>
      </c>
      <c r="E66">
        <f ca="1" xml:space="preserve"> SUM($D66:OFFSET($D66, $F$2-1,0))</f>
        <v>2</v>
      </c>
    </row>
    <row r="67" spans="1:5" x14ac:dyDescent="0.25">
      <c r="A67" s="11">
        <v>41507.582638888889</v>
      </c>
      <c r="B67" s="8">
        <f t="shared" ref="B67:B130" si="2">INT(A67)</f>
        <v>41507</v>
      </c>
      <c r="C67" s="8">
        <v>41343</v>
      </c>
      <c r="D67">
        <f t="shared" ref="D67:D130" si="3">COUNTIF($B$2:$B$10000, $C67)</f>
        <v>0</v>
      </c>
      <c r="E67">
        <f ca="1" xml:space="preserve"> SUM($D67:OFFSET($D67, $F$2-1,0))</f>
        <v>2</v>
      </c>
    </row>
    <row r="68" spans="1:5" x14ac:dyDescent="0.25">
      <c r="A68" s="11">
        <v>41508.323611111111</v>
      </c>
      <c r="B68" s="8">
        <f t="shared" si="2"/>
        <v>41508</v>
      </c>
      <c r="C68" s="8">
        <v>41344</v>
      </c>
      <c r="D68">
        <f t="shared" si="3"/>
        <v>1</v>
      </c>
      <c r="E68">
        <f ca="1" xml:space="preserve"> SUM($D68:OFFSET($D68, $F$2-1,0))</f>
        <v>2</v>
      </c>
    </row>
    <row r="69" spans="1:5" x14ac:dyDescent="0.25">
      <c r="A69" s="11">
        <v>41513.674305555556</v>
      </c>
      <c r="B69" s="8">
        <f t="shared" si="2"/>
        <v>41513</v>
      </c>
      <c r="C69" s="8">
        <v>41345</v>
      </c>
      <c r="D69">
        <f t="shared" si="3"/>
        <v>1</v>
      </c>
      <c r="E69">
        <f ca="1" xml:space="preserve"> SUM($D69:OFFSET($D69, $F$2-1,0))</f>
        <v>1</v>
      </c>
    </row>
    <row r="70" spans="1:5" x14ac:dyDescent="0.25">
      <c r="A70" s="11">
        <v>41513.678472222222</v>
      </c>
      <c r="B70" s="8">
        <f t="shared" si="2"/>
        <v>41513</v>
      </c>
      <c r="C70" s="8">
        <v>41346</v>
      </c>
      <c r="D70">
        <f t="shared" si="3"/>
        <v>0</v>
      </c>
      <c r="E70">
        <f ca="1" xml:space="preserve"> SUM($D70:OFFSET($D70, $F$2-1,0))</f>
        <v>0</v>
      </c>
    </row>
    <row r="71" spans="1:5" x14ac:dyDescent="0.25">
      <c r="A71" s="11">
        <v>41520.57916666667</v>
      </c>
      <c r="B71" s="8">
        <f t="shared" si="2"/>
        <v>41520</v>
      </c>
      <c r="C71" s="8">
        <v>41347</v>
      </c>
      <c r="D71">
        <f t="shared" si="3"/>
        <v>0</v>
      </c>
      <c r="E71">
        <f ca="1" xml:space="preserve"> SUM($D71:OFFSET($D71, $F$2-1,0))</f>
        <v>0</v>
      </c>
    </row>
    <row r="72" spans="1:5" x14ac:dyDescent="0.25">
      <c r="A72" s="11">
        <v>41520.643750000003</v>
      </c>
      <c r="B72" s="8">
        <f t="shared" si="2"/>
        <v>41520</v>
      </c>
      <c r="C72" s="8">
        <v>41348</v>
      </c>
      <c r="D72">
        <f t="shared" si="3"/>
        <v>0</v>
      </c>
      <c r="E72">
        <f ca="1" xml:space="preserve"> SUM($D72:OFFSET($D72, $F$2-1,0))</f>
        <v>0</v>
      </c>
    </row>
    <row r="73" spans="1:5" x14ac:dyDescent="0.25">
      <c r="A73" s="11">
        <v>41520.697222222225</v>
      </c>
      <c r="B73" s="8">
        <f t="shared" si="2"/>
        <v>41520</v>
      </c>
      <c r="C73" s="8">
        <v>41349</v>
      </c>
      <c r="D73">
        <f t="shared" si="3"/>
        <v>0</v>
      </c>
      <c r="E73">
        <f ca="1" xml:space="preserve"> SUM($D73:OFFSET($D73, $F$2-1,0))</f>
        <v>0</v>
      </c>
    </row>
    <row r="74" spans="1:5" x14ac:dyDescent="0.25">
      <c r="A74" s="11">
        <v>41522.006944444445</v>
      </c>
      <c r="B74" s="8">
        <f t="shared" si="2"/>
        <v>41522</v>
      </c>
      <c r="C74" s="8">
        <v>41350</v>
      </c>
      <c r="D74">
        <f t="shared" si="3"/>
        <v>0</v>
      </c>
      <c r="E74">
        <f ca="1" xml:space="preserve"> SUM($D74:OFFSET($D74, $F$2-1,0))</f>
        <v>1</v>
      </c>
    </row>
    <row r="75" spans="1:5" x14ac:dyDescent="0.25">
      <c r="A75" s="11">
        <v>41526.135416666664</v>
      </c>
      <c r="B75" s="8">
        <f t="shared" si="2"/>
        <v>41526</v>
      </c>
      <c r="C75" s="8">
        <v>41351</v>
      </c>
      <c r="D75">
        <f t="shared" si="3"/>
        <v>0</v>
      </c>
      <c r="E75">
        <f ca="1" xml:space="preserve"> SUM($D75:OFFSET($D75, $F$2-1,0))</f>
        <v>2</v>
      </c>
    </row>
    <row r="76" spans="1:5" x14ac:dyDescent="0.25">
      <c r="A76" s="11">
        <v>41531.910416666666</v>
      </c>
      <c r="B76" s="8">
        <f t="shared" si="2"/>
        <v>41531</v>
      </c>
      <c r="C76" s="8">
        <v>41352</v>
      </c>
      <c r="D76">
        <f t="shared" si="3"/>
        <v>0</v>
      </c>
      <c r="E76">
        <f ca="1" xml:space="preserve"> SUM($D76:OFFSET($D76, $F$2-1,0))</f>
        <v>2</v>
      </c>
    </row>
    <row r="77" spans="1:5" x14ac:dyDescent="0.25">
      <c r="A77" s="11">
        <v>41537.015277777777</v>
      </c>
      <c r="B77" s="8">
        <f t="shared" si="2"/>
        <v>41537</v>
      </c>
      <c r="C77" s="8">
        <v>41353</v>
      </c>
      <c r="D77">
        <f t="shared" si="3"/>
        <v>0</v>
      </c>
      <c r="E77">
        <f ca="1" xml:space="preserve"> SUM($D77:OFFSET($D77, $F$2-1,0))</f>
        <v>3</v>
      </c>
    </row>
    <row r="78" spans="1:5" x14ac:dyDescent="0.25">
      <c r="A78" s="11">
        <v>41540.580555555556</v>
      </c>
      <c r="B78" s="8">
        <f t="shared" si="2"/>
        <v>41540</v>
      </c>
      <c r="C78" s="8">
        <v>41354</v>
      </c>
      <c r="D78">
        <f t="shared" si="3"/>
        <v>0</v>
      </c>
      <c r="E78">
        <f ca="1" xml:space="preserve"> SUM($D78:OFFSET($D78, $F$2-1,0))</f>
        <v>3</v>
      </c>
    </row>
    <row r="79" spans="1:5" x14ac:dyDescent="0.25">
      <c r="A79" s="11">
        <v>41540.581250000003</v>
      </c>
      <c r="B79" s="8">
        <f t="shared" si="2"/>
        <v>41540</v>
      </c>
      <c r="C79" s="8">
        <v>41355</v>
      </c>
      <c r="D79">
        <f t="shared" si="3"/>
        <v>0</v>
      </c>
      <c r="E79">
        <f ca="1" xml:space="preserve"> SUM($D79:OFFSET($D79, $F$2-1,0))</f>
        <v>3</v>
      </c>
    </row>
    <row r="80" spans="1:5" x14ac:dyDescent="0.25">
      <c r="A80" s="11">
        <v>41540.581944444442</v>
      </c>
      <c r="B80" s="8">
        <f t="shared" si="2"/>
        <v>41540</v>
      </c>
      <c r="C80" s="8">
        <v>41356</v>
      </c>
      <c r="D80">
        <f t="shared" si="3"/>
        <v>1</v>
      </c>
      <c r="E80">
        <f ca="1" xml:space="preserve"> SUM($D80:OFFSET($D80, $F$2-1,0))</f>
        <v>4</v>
      </c>
    </row>
    <row r="81" spans="1:5" x14ac:dyDescent="0.25">
      <c r="A81" s="11">
        <v>41540.582638888889</v>
      </c>
      <c r="B81" s="8">
        <f t="shared" si="2"/>
        <v>41540</v>
      </c>
      <c r="C81" s="8">
        <v>41357</v>
      </c>
      <c r="D81">
        <f t="shared" si="3"/>
        <v>1</v>
      </c>
      <c r="E81">
        <f ca="1" xml:space="preserve"> SUM($D81:OFFSET($D81, $F$2-1,0))</f>
        <v>3</v>
      </c>
    </row>
    <row r="82" spans="1:5" x14ac:dyDescent="0.25">
      <c r="A82" s="11">
        <v>41541.203472222223</v>
      </c>
      <c r="B82" s="8">
        <f t="shared" si="2"/>
        <v>41541</v>
      </c>
      <c r="C82" s="8">
        <v>41358</v>
      </c>
      <c r="D82">
        <f t="shared" si="3"/>
        <v>0</v>
      </c>
      <c r="E82">
        <f ca="1" xml:space="preserve"> SUM($D82:OFFSET($D82, $F$2-1,0))</f>
        <v>2</v>
      </c>
    </row>
    <row r="83" spans="1:5" x14ac:dyDescent="0.25">
      <c r="A83" s="11">
        <v>41541.652083333334</v>
      </c>
      <c r="B83" s="8">
        <f t="shared" si="2"/>
        <v>41541</v>
      </c>
      <c r="C83" s="8">
        <v>41359</v>
      </c>
      <c r="D83">
        <f t="shared" si="3"/>
        <v>1</v>
      </c>
      <c r="E83">
        <f ca="1" xml:space="preserve"> SUM($D83:OFFSET($D83, $F$2-1,0))</f>
        <v>2</v>
      </c>
    </row>
    <row r="84" spans="1:5" x14ac:dyDescent="0.25">
      <c r="A84" s="11">
        <v>41542.128472222219</v>
      </c>
      <c r="B84" s="8">
        <f t="shared" si="2"/>
        <v>41542</v>
      </c>
      <c r="C84" s="8">
        <v>41360</v>
      </c>
      <c r="D84">
        <f t="shared" si="3"/>
        <v>0</v>
      </c>
      <c r="E84">
        <f ca="1" xml:space="preserve"> SUM($D84:OFFSET($D84, $F$2-1,0))</f>
        <v>1</v>
      </c>
    </row>
    <row r="85" spans="1:5" x14ac:dyDescent="0.25">
      <c r="A85" s="11">
        <v>41543.717361111114</v>
      </c>
      <c r="B85" s="8">
        <f t="shared" si="2"/>
        <v>41543</v>
      </c>
      <c r="C85" s="8">
        <v>41361</v>
      </c>
      <c r="D85">
        <f t="shared" si="3"/>
        <v>0</v>
      </c>
      <c r="E85">
        <f ca="1" xml:space="preserve"> SUM($D85:OFFSET($D85, $F$2-1,0))</f>
        <v>1</v>
      </c>
    </row>
    <row r="86" spans="1:5" x14ac:dyDescent="0.25">
      <c r="A86" s="11">
        <v>41543.718055555553</v>
      </c>
      <c r="B86" s="8">
        <f t="shared" si="2"/>
        <v>41543</v>
      </c>
      <c r="C86" s="8">
        <v>41362</v>
      </c>
      <c r="D86">
        <f t="shared" si="3"/>
        <v>1</v>
      </c>
      <c r="E86">
        <f ca="1" xml:space="preserve"> SUM($D86:OFFSET($D86, $F$2-1,0))</f>
        <v>2</v>
      </c>
    </row>
    <row r="87" spans="1:5" x14ac:dyDescent="0.25">
      <c r="A87" s="11">
        <v>41543.720138888886</v>
      </c>
      <c r="B87" s="8">
        <f t="shared" si="2"/>
        <v>41543</v>
      </c>
      <c r="C87" s="8">
        <v>41363</v>
      </c>
      <c r="D87">
        <f t="shared" si="3"/>
        <v>0</v>
      </c>
      <c r="E87">
        <f ca="1" xml:space="preserve"> SUM($D87:OFFSET($D87, $F$2-1,0))</f>
        <v>1</v>
      </c>
    </row>
    <row r="88" spans="1:5" x14ac:dyDescent="0.25">
      <c r="A88" s="11">
        <v>41547.29791666667</v>
      </c>
      <c r="B88" s="8">
        <f t="shared" si="2"/>
        <v>41547</v>
      </c>
      <c r="C88" s="8">
        <v>41364</v>
      </c>
      <c r="D88">
        <f t="shared" si="3"/>
        <v>0</v>
      </c>
      <c r="E88">
        <f ca="1" xml:space="preserve"> SUM($D88:OFFSET($D88, $F$2-1,0))</f>
        <v>1</v>
      </c>
    </row>
    <row r="89" spans="1:5" x14ac:dyDescent="0.25">
      <c r="A89" s="11">
        <v>41548.456250000003</v>
      </c>
      <c r="B89" s="8">
        <f t="shared" si="2"/>
        <v>41548</v>
      </c>
      <c r="C89" s="8">
        <v>41365</v>
      </c>
      <c r="D89">
        <f t="shared" si="3"/>
        <v>0</v>
      </c>
      <c r="E89">
        <f ca="1" xml:space="preserve"> SUM($D89:OFFSET($D89, $F$2-1,0))</f>
        <v>1</v>
      </c>
    </row>
    <row r="90" spans="1:5" x14ac:dyDescent="0.25">
      <c r="A90" s="11">
        <v>41548.461111111108</v>
      </c>
      <c r="B90" s="8">
        <f t="shared" si="2"/>
        <v>41548</v>
      </c>
      <c r="C90" s="8">
        <v>41366</v>
      </c>
      <c r="D90">
        <f t="shared" si="3"/>
        <v>0</v>
      </c>
      <c r="E90">
        <f ca="1" xml:space="preserve"> SUM($D90:OFFSET($D90, $F$2-1,0))</f>
        <v>1</v>
      </c>
    </row>
    <row r="91" spans="1:5" x14ac:dyDescent="0.25">
      <c r="A91" s="11">
        <v>41550.999305555553</v>
      </c>
      <c r="B91" s="8">
        <f t="shared" si="2"/>
        <v>41550</v>
      </c>
      <c r="C91" s="8">
        <v>41367</v>
      </c>
      <c r="D91">
        <f t="shared" si="3"/>
        <v>0</v>
      </c>
      <c r="E91">
        <f ca="1" xml:space="preserve"> SUM($D91:OFFSET($D91, $F$2-1,0))</f>
        <v>1</v>
      </c>
    </row>
    <row r="92" spans="1:5" x14ac:dyDescent="0.25">
      <c r="A92" s="11">
        <v>41552.720833333333</v>
      </c>
      <c r="B92" s="8">
        <f t="shared" si="2"/>
        <v>41552</v>
      </c>
      <c r="C92" s="8">
        <v>41368</v>
      </c>
      <c r="D92">
        <f t="shared" si="3"/>
        <v>1</v>
      </c>
      <c r="E92">
        <f ca="1" xml:space="preserve"> SUM($D92:OFFSET($D92, $F$2-1,0))</f>
        <v>3</v>
      </c>
    </row>
    <row r="93" spans="1:5" x14ac:dyDescent="0.25">
      <c r="A93" s="11">
        <v>41553.353472222225</v>
      </c>
      <c r="B93" s="8">
        <f t="shared" si="2"/>
        <v>41553</v>
      </c>
      <c r="C93" s="8">
        <v>41369</v>
      </c>
      <c r="D93">
        <f t="shared" si="3"/>
        <v>0</v>
      </c>
      <c r="E93">
        <f ca="1" xml:space="preserve"> SUM($D93:OFFSET($D93, $F$2-1,0))</f>
        <v>3</v>
      </c>
    </row>
    <row r="94" spans="1:5" x14ac:dyDescent="0.25">
      <c r="A94" s="11">
        <v>41553.354166666664</v>
      </c>
      <c r="B94" s="8">
        <f t="shared" si="2"/>
        <v>41553</v>
      </c>
      <c r="C94" s="8">
        <v>41370</v>
      </c>
      <c r="D94">
        <f t="shared" si="3"/>
        <v>0</v>
      </c>
      <c r="E94">
        <f ca="1" xml:space="preserve"> SUM($D94:OFFSET($D94, $F$2-1,0))</f>
        <v>4</v>
      </c>
    </row>
    <row r="95" spans="1:5" x14ac:dyDescent="0.25">
      <c r="A95" s="11">
        <v>41553.363194444442</v>
      </c>
      <c r="B95" s="8">
        <f t="shared" si="2"/>
        <v>41553</v>
      </c>
      <c r="C95" s="8">
        <v>41371</v>
      </c>
      <c r="D95">
        <f t="shared" si="3"/>
        <v>0</v>
      </c>
      <c r="E95">
        <f ca="1" xml:space="preserve"> SUM($D95:OFFSET($D95, $F$2-1,0))</f>
        <v>4</v>
      </c>
    </row>
    <row r="96" spans="1:5" x14ac:dyDescent="0.25">
      <c r="A96" s="11">
        <v>41553.363194444442</v>
      </c>
      <c r="B96" s="8">
        <f t="shared" si="2"/>
        <v>41553</v>
      </c>
      <c r="C96" s="8">
        <v>41372</v>
      </c>
      <c r="D96">
        <f t="shared" si="3"/>
        <v>0</v>
      </c>
      <c r="E96">
        <f ca="1" xml:space="preserve"> SUM($D96:OFFSET($D96, $F$2-1,0))</f>
        <v>4</v>
      </c>
    </row>
    <row r="97" spans="1:5" x14ac:dyDescent="0.25">
      <c r="A97" s="11">
        <v>41553.363194444442</v>
      </c>
      <c r="B97" s="8">
        <f t="shared" si="2"/>
        <v>41553</v>
      </c>
      <c r="C97" s="8">
        <v>41373</v>
      </c>
      <c r="D97">
        <f t="shared" si="3"/>
        <v>0</v>
      </c>
      <c r="E97">
        <f ca="1" xml:space="preserve"> SUM($D97:OFFSET($D97, $F$2-1,0))</f>
        <v>4</v>
      </c>
    </row>
    <row r="98" spans="1:5" x14ac:dyDescent="0.25">
      <c r="A98" s="11">
        <v>41553.363194444442</v>
      </c>
      <c r="B98" s="8">
        <f t="shared" si="2"/>
        <v>41553</v>
      </c>
      <c r="C98" s="8">
        <v>41374</v>
      </c>
      <c r="D98">
        <f t="shared" si="3"/>
        <v>2</v>
      </c>
      <c r="E98">
        <f ca="1" xml:space="preserve"> SUM($D98:OFFSET($D98, $F$2-1,0))</f>
        <v>4</v>
      </c>
    </row>
    <row r="99" spans="1:5" x14ac:dyDescent="0.25">
      <c r="A99" s="11">
        <v>41553.363194444442</v>
      </c>
      <c r="B99" s="8">
        <f t="shared" si="2"/>
        <v>41553</v>
      </c>
      <c r="C99" s="8">
        <v>41375</v>
      </c>
      <c r="D99">
        <f t="shared" si="3"/>
        <v>1</v>
      </c>
      <c r="E99">
        <f ca="1" xml:space="preserve"> SUM($D99:OFFSET($D99, $F$2-1,0))</f>
        <v>2</v>
      </c>
    </row>
    <row r="100" spans="1:5" x14ac:dyDescent="0.25">
      <c r="A100" s="11">
        <v>41553.363194444442</v>
      </c>
      <c r="B100" s="8">
        <f t="shared" si="2"/>
        <v>41553</v>
      </c>
      <c r="C100" s="8">
        <v>41376</v>
      </c>
      <c r="D100">
        <f t="shared" si="3"/>
        <v>1</v>
      </c>
      <c r="E100">
        <f ca="1" xml:space="preserve"> SUM($D100:OFFSET($D100, $F$2-1,0))</f>
        <v>1</v>
      </c>
    </row>
    <row r="101" spans="1:5" x14ac:dyDescent="0.25">
      <c r="A101" s="11">
        <v>41553.363194444442</v>
      </c>
      <c r="B101" s="8">
        <f t="shared" si="2"/>
        <v>41553</v>
      </c>
      <c r="C101" s="8">
        <v>41377</v>
      </c>
      <c r="D101">
        <f t="shared" si="3"/>
        <v>0</v>
      </c>
      <c r="E101">
        <f ca="1" xml:space="preserve"> SUM($D101:OFFSET($D101, $F$2-1,0))</f>
        <v>0</v>
      </c>
    </row>
    <row r="102" spans="1:5" x14ac:dyDescent="0.25">
      <c r="A102" s="11">
        <v>41553.363194444442</v>
      </c>
      <c r="B102" s="8">
        <f t="shared" si="2"/>
        <v>41553</v>
      </c>
      <c r="C102" s="8">
        <v>41378</v>
      </c>
      <c r="D102">
        <f t="shared" si="3"/>
        <v>0</v>
      </c>
      <c r="E102">
        <f ca="1" xml:space="preserve"> SUM($D102:OFFSET($D102, $F$2-1,0))</f>
        <v>0</v>
      </c>
    </row>
    <row r="103" spans="1:5" x14ac:dyDescent="0.25">
      <c r="A103" s="11">
        <v>41553.363194444442</v>
      </c>
      <c r="B103" s="8">
        <f t="shared" si="2"/>
        <v>41553</v>
      </c>
      <c r="C103" s="8">
        <v>41379</v>
      </c>
      <c r="D103">
        <f t="shared" si="3"/>
        <v>0</v>
      </c>
      <c r="E103">
        <f ca="1" xml:space="preserve"> SUM($D103:OFFSET($D103, $F$2-1,0))</f>
        <v>0</v>
      </c>
    </row>
    <row r="104" spans="1:5" x14ac:dyDescent="0.25">
      <c r="A104" s="11">
        <v>41553.363194444442</v>
      </c>
      <c r="B104" s="8">
        <f t="shared" si="2"/>
        <v>41553</v>
      </c>
      <c r="C104" s="8">
        <v>41380</v>
      </c>
      <c r="D104">
        <f t="shared" si="3"/>
        <v>0</v>
      </c>
      <c r="E104">
        <f ca="1" xml:space="preserve"> SUM($D104:OFFSET($D104, $F$2-1,0))</f>
        <v>0</v>
      </c>
    </row>
    <row r="105" spans="1:5" x14ac:dyDescent="0.25">
      <c r="A105" s="11">
        <v>41553.363194444442</v>
      </c>
      <c r="B105" s="8">
        <f t="shared" si="2"/>
        <v>41553</v>
      </c>
      <c r="C105" s="8">
        <v>41381</v>
      </c>
      <c r="D105">
        <f t="shared" si="3"/>
        <v>0</v>
      </c>
      <c r="E105">
        <f ca="1" xml:space="preserve"> SUM($D105:OFFSET($D105, $F$2-1,0))</f>
        <v>1</v>
      </c>
    </row>
    <row r="106" spans="1:5" x14ac:dyDescent="0.25">
      <c r="A106" s="11">
        <v>41553.363194444442</v>
      </c>
      <c r="B106" s="8">
        <f t="shared" si="2"/>
        <v>41553</v>
      </c>
      <c r="C106" s="8">
        <v>41382</v>
      </c>
      <c r="D106">
        <f t="shared" si="3"/>
        <v>0</v>
      </c>
      <c r="E106">
        <f ca="1" xml:space="preserve"> SUM($D106:OFFSET($D106, $F$2-1,0))</f>
        <v>1</v>
      </c>
    </row>
    <row r="107" spans="1:5" x14ac:dyDescent="0.25">
      <c r="A107" s="11">
        <v>41553.363194444442</v>
      </c>
      <c r="B107" s="8">
        <f t="shared" si="2"/>
        <v>41553</v>
      </c>
      <c r="C107" s="8">
        <v>41383</v>
      </c>
      <c r="D107">
        <f t="shared" si="3"/>
        <v>0</v>
      </c>
      <c r="E107">
        <f ca="1" xml:space="preserve"> SUM($D107:OFFSET($D107, $F$2-1,0))</f>
        <v>2</v>
      </c>
    </row>
    <row r="108" spans="1:5" x14ac:dyDescent="0.25">
      <c r="A108" s="11">
        <v>41553.363194444442</v>
      </c>
      <c r="B108" s="8">
        <f t="shared" si="2"/>
        <v>41553</v>
      </c>
      <c r="C108" s="8">
        <v>41384</v>
      </c>
      <c r="D108">
        <f t="shared" si="3"/>
        <v>0</v>
      </c>
      <c r="E108">
        <f ca="1" xml:space="preserve"> SUM($D108:OFFSET($D108, $F$2-1,0))</f>
        <v>3</v>
      </c>
    </row>
    <row r="109" spans="1:5" x14ac:dyDescent="0.25">
      <c r="A109" s="11">
        <v>41553.363888888889</v>
      </c>
      <c r="B109" s="8">
        <f t="shared" si="2"/>
        <v>41553</v>
      </c>
      <c r="C109" s="8">
        <v>41385</v>
      </c>
      <c r="D109">
        <f t="shared" si="3"/>
        <v>0</v>
      </c>
      <c r="E109">
        <f ca="1" xml:space="preserve"> SUM($D109:OFFSET($D109, $F$2-1,0))</f>
        <v>3</v>
      </c>
    </row>
    <row r="110" spans="1:5" x14ac:dyDescent="0.25">
      <c r="A110" s="11">
        <v>41553.363888888889</v>
      </c>
      <c r="B110" s="8">
        <f t="shared" si="2"/>
        <v>41553</v>
      </c>
      <c r="C110" s="8">
        <v>41386</v>
      </c>
      <c r="D110">
        <f t="shared" si="3"/>
        <v>0</v>
      </c>
      <c r="E110">
        <f ca="1" xml:space="preserve"> SUM($D110:OFFSET($D110, $F$2-1,0))</f>
        <v>3</v>
      </c>
    </row>
    <row r="111" spans="1:5" x14ac:dyDescent="0.25">
      <c r="A111" s="11">
        <v>41553.363888888889</v>
      </c>
      <c r="B111" s="8">
        <f t="shared" si="2"/>
        <v>41553</v>
      </c>
      <c r="C111" s="8">
        <v>41387</v>
      </c>
      <c r="D111">
        <f t="shared" si="3"/>
        <v>1</v>
      </c>
      <c r="E111">
        <f ca="1" xml:space="preserve"> SUM($D111:OFFSET($D111, $F$2-1,0))</f>
        <v>3</v>
      </c>
    </row>
    <row r="112" spans="1:5" x14ac:dyDescent="0.25">
      <c r="A112" s="11">
        <v>41553.363888888889</v>
      </c>
      <c r="B112" s="8">
        <f t="shared" si="2"/>
        <v>41553</v>
      </c>
      <c r="C112" s="8">
        <v>41388</v>
      </c>
      <c r="D112">
        <f t="shared" si="3"/>
        <v>0</v>
      </c>
      <c r="E112">
        <f ca="1" xml:space="preserve"> SUM($D112:OFFSET($D112, $F$2-1,0))</f>
        <v>3</v>
      </c>
    </row>
    <row r="113" spans="1:5" x14ac:dyDescent="0.25">
      <c r="A113" s="11">
        <v>41553.363888888889</v>
      </c>
      <c r="B113" s="8">
        <f t="shared" si="2"/>
        <v>41553</v>
      </c>
      <c r="C113" s="8">
        <v>41389</v>
      </c>
      <c r="D113">
        <f t="shared" si="3"/>
        <v>1</v>
      </c>
      <c r="E113">
        <f ca="1" xml:space="preserve"> SUM($D113:OFFSET($D113, $F$2-1,0))</f>
        <v>3</v>
      </c>
    </row>
    <row r="114" spans="1:5" x14ac:dyDescent="0.25">
      <c r="A114" s="11">
        <v>41553.363888888889</v>
      </c>
      <c r="B114" s="8">
        <f t="shared" si="2"/>
        <v>41553</v>
      </c>
      <c r="C114" s="8">
        <v>41390</v>
      </c>
      <c r="D114">
        <f t="shared" si="3"/>
        <v>1</v>
      </c>
      <c r="E114">
        <f ca="1" xml:space="preserve"> SUM($D114:OFFSET($D114, $F$2-1,0))</f>
        <v>2</v>
      </c>
    </row>
    <row r="115" spans="1:5" x14ac:dyDescent="0.25">
      <c r="A115" s="11">
        <v>41553.363888888889</v>
      </c>
      <c r="B115" s="8">
        <f t="shared" si="2"/>
        <v>41553</v>
      </c>
      <c r="C115" s="8">
        <v>41391</v>
      </c>
      <c r="D115">
        <f t="shared" si="3"/>
        <v>0</v>
      </c>
      <c r="E115">
        <f ca="1" xml:space="preserve"> SUM($D115:OFFSET($D115, $F$2-1,0))</f>
        <v>1</v>
      </c>
    </row>
    <row r="116" spans="1:5" x14ac:dyDescent="0.25">
      <c r="A116" s="11">
        <v>41553.363888888889</v>
      </c>
      <c r="B116" s="8">
        <f t="shared" si="2"/>
        <v>41553</v>
      </c>
      <c r="C116" s="8">
        <v>41392</v>
      </c>
      <c r="D116">
        <f t="shared" si="3"/>
        <v>0</v>
      </c>
      <c r="E116">
        <f ca="1" xml:space="preserve"> SUM($D116:OFFSET($D116, $F$2-1,0))</f>
        <v>1</v>
      </c>
    </row>
    <row r="117" spans="1:5" x14ac:dyDescent="0.25">
      <c r="A117" s="11">
        <v>41553.363888888889</v>
      </c>
      <c r="B117" s="8">
        <f t="shared" si="2"/>
        <v>41553</v>
      </c>
      <c r="C117" s="8">
        <v>41393</v>
      </c>
      <c r="D117">
        <f t="shared" si="3"/>
        <v>0</v>
      </c>
      <c r="E117">
        <f ca="1" xml:space="preserve"> SUM($D117:OFFSET($D117, $F$2-1,0))</f>
        <v>1</v>
      </c>
    </row>
    <row r="118" spans="1:5" x14ac:dyDescent="0.25">
      <c r="A118" s="11">
        <v>41553.363888888889</v>
      </c>
      <c r="B118" s="8">
        <f t="shared" si="2"/>
        <v>41553</v>
      </c>
      <c r="C118" s="8">
        <v>41394</v>
      </c>
      <c r="D118">
        <f t="shared" si="3"/>
        <v>1</v>
      </c>
      <c r="E118">
        <f ca="1" xml:space="preserve"> SUM($D118:OFFSET($D118, $F$2-1,0))</f>
        <v>1</v>
      </c>
    </row>
    <row r="119" spans="1:5" x14ac:dyDescent="0.25">
      <c r="A119" s="11">
        <v>41553.363888888889</v>
      </c>
      <c r="B119" s="8">
        <f t="shared" si="2"/>
        <v>41553</v>
      </c>
      <c r="C119" s="8">
        <v>41395</v>
      </c>
      <c r="D119">
        <f t="shared" si="3"/>
        <v>0</v>
      </c>
      <c r="E119">
        <f ca="1" xml:space="preserve"> SUM($D119:OFFSET($D119, $F$2-1,0))</f>
        <v>0</v>
      </c>
    </row>
    <row r="120" spans="1:5" x14ac:dyDescent="0.25">
      <c r="A120" s="11">
        <v>41553.363888888889</v>
      </c>
      <c r="B120" s="8">
        <f t="shared" si="2"/>
        <v>41553</v>
      </c>
      <c r="C120" s="8">
        <v>41396</v>
      </c>
      <c r="D120">
        <f t="shared" si="3"/>
        <v>0</v>
      </c>
      <c r="E120">
        <f ca="1" xml:space="preserve"> SUM($D120:OFFSET($D120, $F$2-1,0))</f>
        <v>0</v>
      </c>
    </row>
    <row r="121" spans="1:5" x14ac:dyDescent="0.25">
      <c r="A121" s="11">
        <v>41553.363888888889</v>
      </c>
      <c r="B121" s="8">
        <f t="shared" si="2"/>
        <v>41553</v>
      </c>
      <c r="C121" s="8">
        <v>41397</v>
      </c>
      <c r="D121">
        <f t="shared" si="3"/>
        <v>0</v>
      </c>
      <c r="E121">
        <f ca="1" xml:space="preserve"> SUM($D121:OFFSET($D121, $F$2-1,0))</f>
        <v>0</v>
      </c>
    </row>
    <row r="122" spans="1:5" x14ac:dyDescent="0.25">
      <c r="A122" s="11">
        <v>41553.363888888889</v>
      </c>
      <c r="B122" s="8">
        <f t="shared" si="2"/>
        <v>41553</v>
      </c>
      <c r="C122" s="8">
        <v>41398</v>
      </c>
      <c r="D122">
        <f t="shared" si="3"/>
        <v>0</v>
      </c>
      <c r="E122">
        <f ca="1" xml:space="preserve"> SUM($D122:OFFSET($D122, $F$2-1,0))</f>
        <v>0</v>
      </c>
    </row>
    <row r="123" spans="1:5" x14ac:dyDescent="0.25">
      <c r="A123" s="11">
        <v>41553.363888888889</v>
      </c>
      <c r="B123" s="8">
        <f t="shared" si="2"/>
        <v>41553</v>
      </c>
      <c r="C123" s="8">
        <v>41399</v>
      </c>
      <c r="D123">
        <f t="shared" si="3"/>
        <v>0</v>
      </c>
      <c r="E123">
        <f ca="1" xml:space="preserve"> SUM($D123:OFFSET($D123, $F$2-1,0))</f>
        <v>3</v>
      </c>
    </row>
    <row r="124" spans="1:5" x14ac:dyDescent="0.25">
      <c r="A124" s="11">
        <v>41553.363888888889</v>
      </c>
      <c r="B124" s="8">
        <f t="shared" si="2"/>
        <v>41553</v>
      </c>
      <c r="C124" s="8">
        <v>41400</v>
      </c>
      <c r="D124">
        <f t="shared" si="3"/>
        <v>0</v>
      </c>
      <c r="E124">
        <f ca="1" xml:space="preserve"> SUM($D124:OFFSET($D124, $F$2-1,0))</f>
        <v>4</v>
      </c>
    </row>
    <row r="125" spans="1:5" x14ac:dyDescent="0.25">
      <c r="A125" s="11">
        <v>41553.363888888889</v>
      </c>
      <c r="B125" s="8">
        <f t="shared" si="2"/>
        <v>41553</v>
      </c>
      <c r="C125" s="8">
        <v>41401</v>
      </c>
      <c r="D125">
        <f t="shared" si="3"/>
        <v>0</v>
      </c>
      <c r="E125">
        <f ca="1" xml:space="preserve"> SUM($D125:OFFSET($D125, $F$2-1,0))</f>
        <v>4</v>
      </c>
    </row>
    <row r="126" spans="1:5" x14ac:dyDescent="0.25">
      <c r="A126" s="11">
        <v>41553.363888888889</v>
      </c>
      <c r="B126" s="8">
        <f t="shared" si="2"/>
        <v>41553</v>
      </c>
      <c r="C126" s="8">
        <v>41402</v>
      </c>
      <c r="D126">
        <f t="shared" si="3"/>
        <v>0</v>
      </c>
      <c r="E126">
        <f ca="1" xml:space="preserve"> SUM($D126:OFFSET($D126, $F$2-1,0))</f>
        <v>4</v>
      </c>
    </row>
    <row r="127" spans="1:5" x14ac:dyDescent="0.25">
      <c r="A127" s="11">
        <v>41553.363888888889</v>
      </c>
      <c r="B127" s="8">
        <f t="shared" si="2"/>
        <v>41553</v>
      </c>
      <c r="C127" s="8">
        <v>41403</v>
      </c>
      <c r="D127">
        <f t="shared" si="3"/>
        <v>0</v>
      </c>
      <c r="E127">
        <f ca="1" xml:space="preserve"> SUM($D127:OFFSET($D127, $F$2-1,0))</f>
        <v>4</v>
      </c>
    </row>
    <row r="128" spans="1:5" x14ac:dyDescent="0.25">
      <c r="A128" s="11">
        <v>41553.363888888889</v>
      </c>
      <c r="B128" s="8">
        <f t="shared" si="2"/>
        <v>41553</v>
      </c>
      <c r="C128" s="8">
        <v>41404</v>
      </c>
      <c r="D128">
        <f t="shared" si="3"/>
        <v>0</v>
      </c>
      <c r="E128">
        <f ca="1" xml:space="preserve"> SUM($D128:OFFSET($D128, $F$2-1,0))</f>
        <v>4</v>
      </c>
    </row>
    <row r="129" spans="1:5" x14ac:dyDescent="0.25">
      <c r="A129" s="11">
        <v>41553.363888888889</v>
      </c>
      <c r="B129" s="8">
        <f t="shared" si="2"/>
        <v>41553</v>
      </c>
      <c r="C129" s="8">
        <v>41405</v>
      </c>
      <c r="D129">
        <f t="shared" si="3"/>
        <v>3</v>
      </c>
      <c r="E129">
        <f ca="1" xml:space="preserve"> SUM($D129:OFFSET($D129, $F$2-1,0))</f>
        <v>4</v>
      </c>
    </row>
    <row r="130" spans="1:5" x14ac:dyDescent="0.25">
      <c r="A130" s="11">
        <v>41553.363888888889</v>
      </c>
      <c r="B130" s="8">
        <f t="shared" si="2"/>
        <v>41553</v>
      </c>
      <c r="C130" s="8">
        <v>41406</v>
      </c>
      <c r="D130">
        <f t="shared" si="3"/>
        <v>1</v>
      </c>
      <c r="E130">
        <f ca="1" xml:space="preserve"> SUM($D130:OFFSET($D130, $F$2-1,0))</f>
        <v>2</v>
      </c>
    </row>
    <row r="131" spans="1:5" x14ac:dyDescent="0.25">
      <c r="A131" s="11">
        <v>41553.363888888889</v>
      </c>
      <c r="B131" s="8">
        <f t="shared" ref="B131:B194" si="4">INT(A131)</f>
        <v>41553</v>
      </c>
      <c r="C131" s="8">
        <v>41407</v>
      </c>
      <c r="D131">
        <f t="shared" ref="D131:D194" si="5">COUNTIF($B$2:$B$10000, $C131)</f>
        <v>0</v>
      </c>
      <c r="E131">
        <f ca="1" xml:space="preserve"> SUM($D131:OFFSET($D131, $F$2-1,0))</f>
        <v>1</v>
      </c>
    </row>
    <row r="132" spans="1:5" x14ac:dyDescent="0.25">
      <c r="A132" s="11">
        <v>41553.363888888889</v>
      </c>
      <c r="B132" s="8">
        <f t="shared" si="4"/>
        <v>41553</v>
      </c>
      <c r="C132" s="8">
        <v>41408</v>
      </c>
      <c r="D132">
        <f t="shared" si="5"/>
        <v>0</v>
      </c>
      <c r="E132">
        <f ca="1" xml:space="preserve"> SUM($D132:OFFSET($D132, $F$2-1,0))</f>
        <v>1</v>
      </c>
    </row>
    <row r="133" spans="1:5" x14ac:dyDescent="0.25">
      <c r="A133" s="11">
        <v>41553.363888888889</v>
      </c>
      <c r="B133" s="8">
        <f t="shared" si="4"/>
        <v>41553</v>
      </c>
      <c r="C133" s="8">
        <v>41409</v>
      </c>
      <c r="D133">
        <f t="shared" si="5"/>
        <v>0</v>
      </c>
      <c r="E133">
        <f ca="1" xml:space="preserve"> SUM($D133:OFFSET($D133, $F$2-1,0))</f>
        <v>1</v>
      </c>
    </row>
    <row r="134" spans="1:5" x14ac:dyDescent="0.25">
      <c r="A134" s="11">
        <v>41553.363888888889</v>
      </c>
      <c r="B134" s="8">
        <f t="shared" si="4"/>
        <v>41553</v>
      </c>
      <c r="C134" s="8">
        <v>41410</v>
      </c>
      <c r="D134">
        <f t="shared" si="5"/>
        <v>0</v>
      </c>
      <c r="E134">
        <f ca="1" xml:space="preserve"> SUM($D134:OFFSET($D134, $F$2-1,0))</f>
        <v>1</v>
      </c>
    </row>
    <row r="135" spans="1:5" x14ac:dyDescent="0.25">
      <c r="A135" s="11">
        <v>41553.363888888889</v>
      </c>
      <c r="B135" s="8">
        <f t="shared" si="4"/>
        <v>41553</v>
      </c>
      <c r="C135" s="8">
        <v>41411</v>
      </c>
      <c r="D135">
        <f t="shared" si="5"/>
        <v>0</v>
      </c>
      <c r="E135">
        <f ca="1" xml:space="preserve"> SUM($D135:OFFSET($D135, $F$2-1,0))</f>
        <v>1</v>
      </c>
    </row>
    <row r="136" spans="1:5" x14ac:dyDescent="0.25">
      <c r="A136" s="11">
        <v>41553.363888888889</v>
      </c>
      <c r="B136" s="8">
        <f t="shared" si="4"/>
        <v>41553</v>
      </c>
      <c r="C136" s="8">
        <v>41412</v>
      </c>
      <c r="D136">
        <f t="shared" si="5"/>
        <v>1</v>
      </c>
      <c r="E136">
        <f ca="1" xml:space="preserve"> SUM($D136:OFFSET($D136, $F$2-1,0))</f>
        <v>1</v>
      </c>
    </row>
    <row r="137" spans="1:5" x14ac:dyDescent="0.25">
      <c r="A137" s="11">
        <v>41553.363888888889</v>
      </c>
      <c r="B137" s="8">
        <f t="shared" si="4"/>
        <v>41553</v>
      </c>
      <c r="C137" s="8">
        <v>41413</v>
      </c>
      <c r="D137">
        <f t="shared" si="5"/>
        <v>0</v>
      </c>
      <c r="E137">
        <f ca="1" xml:space="preserve"> SUM($D137:OFFSET($D137, $F$2-1,0))</f>
        <v>0</v>
      </c>
    </row>
    <row r="138" spans="1:5" x14ac:dyDescent="0.25">
      <c r="A138" s="11">
        <v>41553.363888888889</v>
      </c>
      <c r="B138" s="8">
        <f t="shared" si="4"/>
        <v>41553</v>
      </c>
      <c r="C138" s="8">
        <v>41414</v>
      </c>
      <c r="D138">
        <f t="shared" si="5"/>
        <v>0</v>
      </c>
      <c r="E138">
        <f ca="1" xml:space="preserve"> SUM($D138:OFFSET($D138, $F$2-1,0))</f>
        <v>1</v>
      </c>
    </row>
    <row r="139" spans="1:5" x14ac:dyDescent="0.25">
      <c r="A139" s="11">
        <v>41553.363888888889</v>
      </c>
      <c r="B139" s="8">
        <f t="shared" si="4"/>
        <v>41553</v>
      </c>
      <c r="C139" s="8">
        <v>41415</v>
      </c>
      <c r="D139">
        <f t="shared" si="5"/>
        <v>0</v>
      </c>
      <c r="E139">
        <f ca="1" xml:space="preserve"> SUM($D139:OFFSET($D139, $F$2-1,0))</f>
        <v>1</v>
      </c>
    </row>
    <row r="140" spans="1:5" x14ac:dyDescent="0.25">
      <c r="A140" s="11">
        <v>41553.363888888889</v>
      </c>
      <c r="B140" s="8">
        <f t="shared" si="4"/>
        <v>41553</v>
      </c>
      <c r="C140" s="8">
        <v>41416</v>
      </c>
      <c r="D140">
        <f t="shared" si="5"/>
        <v>0</v>
      </c>
      <c r="E140">
        <f ca="1" xml:space="preserve"> SUM($D140:OFFSET($D140, $F$2-1,0))</f>
        <v>1</v>
      </c>
    </row>
    <row r="141" spans="1:5" x14ac:dyDescent="0.25">
      <c r="A141" s="11">
        <v>41553.363888888889</v>
      </c>
      <c r="B141" s="8">
        <f t="shared" si="4"/>
        <v>41553</v>
      </c>
      <c r="C141" s="8">
        <v>41417</v>
      </c>
      <c r="D141">
        <f t="shared" si="5"/>
        <v>0</v>
      </c>
      <c r="E141">
        <f ca="1" xml:space="preserve"> SUM($D141:OFFSET($D141, $F$2-1,0))</f>
        <v>1</v>
      </c>
    </row>
    <row r="142" spans="1:5" x14ac:dyDescent="0.25">
      <c r="A142" s="11">
        <v>41553.363888888889</v>
      </c>
      <c r="B142" s="8">
        <f t="shared" si="4"/>
        <v>41553</v>
      </c>
      <c r="C142" s="8">
        <v>41418</v>
      </c>
      <c r="D142">
        <f t="shared" si="5"/>
        <v>0</v>
      </c>
      <c r="E142">
        <f ca="1" xml:space="preserve"> SUM($D142:OFFSET($D142, $F$2-1,0))</f>
        <v>1</v>
      </c>
    </row>
    <row r="143" spans="1:5" x14ac:dyDescent="0.25">
      <c r="A143" s="11">
        <v>41553.363888888889</v>
      </c>
      <c r="B143" s="8">
        <f t="shared" si="4"/>
        <v>41553</v>
      </c>
      <c r="C143" s="8">
        <v>41419</v>
      </c>
      <c r="D143">
        <f t="shared" si="5"/>
        <v>0</v>
      </c>
      <c r="E143">
        <f ca="1" xml:space="preserve"> SUM($D143:OFFSET($D143, $F$2-1,0))</f>
        <v>2</v>
      </c>
    </row>
    <row r="144" spans="1:5" x14ac:dyDescent="0.25">
      <c r="A144" s="11">
        <v>41553.363888888889</v>
      </c>
      <c r="B144" s="8">
        <f t="shared" si="4"/>
        <v>41553</v>
      </c>
      <c r="C144" s="8">
        <v>41420</v>
      </c>
      <c r="D144">
        <f t="shared" si="5"/>
        <v>1</v>
      </c>
      <c r="E144">
        <f ca="1" xml:space="preserve"> SUM($D144:OFFSET($D144, $F$2-1,0))</f>
        <v>2</v>
      </c>
    </row>
    <row r="145" spans="1:5" x14ac:dyDescent="0.25">
      <c r="A145" s="11">
        <v>41553.363888888889</v>
      </c>
      <c r="B145" s="8">
        <f t="shared" si="4"/>
        <v>41553</v>
      </c>
      <c r="C145" s="8">
        <v>41421</v>
      </c>
      <c r="D145">
        <f t="shared" si="5"/>
        <v>0</v>
      </c>
      <c r="E145">
        <f ca="1" xml:space="preserve"> SUM($D145:OFFSET($D145, $F$2-1,0))</f>
        <v>1</v>
      </c>
    </row>
    <row r="146" spans="1:5" x14ac:dyDescent="0.25">
      <c r="A146" s="11">
        <v>41553.363888888889</v>
      </c>
      <c r="B146" s="8">
        <f t="shared" si="4"/>
        <v>41553</v>
      </c>
      <c r="C146" s="8">
        <v>41422</v>
      </c>
      <c r="D146">
        <f t="shared" si="5"/>
        <v>0</v>
      </c>
      <c r="E146">
        <f ca="1" xml:space="preserve"> SUM($D146:OFFSET($D146, $F$2-1,0))</f>
        <v>1</v>
      </c>
    </row>
    <row r="147" spans="1:5" x14ac:dyDescent="0.25">
      <c r="A147" s="11">
        <v>41553.363888888889</v>
      </c>
      <c r="B147" s="8">
        <f t="shared" si="4"/>
        <v>41553</v>
      </c>
      <c r="C147" s="8">
        <v>41423</v>
      </c>
      <c r="D147">
        <f t="shared" si="5"/>
        <v>0</v>
      </c>
      <c r="E147">
        <f ca="1" xml:space="preserve"> SUM($D147:OFFSET($D147, $F$2-1,0))</f>
        <v>1</v>
      </c>
    </row>
    <row r="148" spans="1:5" x14ac:dyDescent="0.25">
      <c r="A148" s="11">
        <v>41553.363888888889</v>
      </c>
      <c r="B148" s="8">
        <f t="shared" si="4"/>
        <v>41553</v>
      </c>
      <c r="C148" s="8">
        <v>41424</v>
      </c>
      <c r="D148">
        <f t="shared" si="5"/>
        <v>0</v>
      </c>
      <c r="E148">
        <f ca="1" xml:space="preserve"> SUM($D148:OFFSET($D148, $F$2-1,0))</f>
        <v>1</v>
      </c>
    </row>
    <row r="149" spans="1:5" x14ac:dyDescent="0.25">
      <c r="A149" s="11">
        <v>41553.363888888889</v>
      </c>
      <c r="B149" s="8">
        <f t="shared" si="4"/>
        <v>41553</v>
      </c>
      <c r="C149" s="8">
        <v>41425</v>
      </c>
      <c r="D149">
        <f t="shared" si="5"/>
        <v>1</v>
      </c>
      <c r="E149">
        <f ca="1" xml:space="preserve"> SUM($D149:OFFSET($D149, $F$2-1,0))</f>
        <v>1</v>
      </c>
    </row>
    <row r="150" spans="1:5" x14ac:dyDescent="0.25">
      <c r="A150" s="11">
        <v>41553.363888888889</v>
      </c>
      <c r="B150" s="8">
        <f t="shared" si="4"/>
        <v>41553</v>
      </c>
      <c r="C150" s="8">
        <v>41426</v>
      </c>
      <c r="D150">
        <f t="shared" si="5"/>
        <v>0</v>
      </c>
      <c r="E150">
        <f ca="1" xml:space="preserve"> SUM($D150:OFFSET($D150, $F$2-1,0))</f>
        <v>0</v>
      </c>
    </row>
    <row r="151" spans="1:5" x14ac:dyDescent="0.25">
      <c r="A151" s="11">
        <v>41553.363888888889</v>
      </c>
      <c r="B151" s="8">
        <f t="shared" si="4"/>
        <v>41553</v>
      </c>
      <c r="C151" s="8">
        <v>41427</v>
      </c>
      <c r="D151">
        <f t="shared" si="5"/>
        <v>0</v>
      </c>
      <c r="E151">
        <f ca="1" xml:space="preserve"> SUM($D151:OFFSET($D151, $F$2-1,0))</f>
        <v>0</v>
      </c>
    </row>
    <row r="152" spans="1:5" x14ac:dyDescent="0.25">
      <c r="A152" s="11">
        <v>41553.363888888889</v>
      </c>
      <c r="B152" s="8">
        <f t="shared" si="4"/>
        <v>41553</v>
      </c>
      <c r="C152" s="8">
        <v>41428</v>
      </c>
      <c r="D152">
        <f t="shared" si="5"/>
        <v>0</v>
      </c>
      <c r="E152">
        <f ca="1" xml:space="preserve"> SUM($D152:OFFSET($D152, $F$2-1,0))</f>
        <v>0</v>
      </c>
    </row>
    <row r="153" spans="1:5" x14ac:dyDescent="0.25">
      <c r="A153" s="11">
        <v>41553.363888888889</v>
      </c>
      <c r="B153" s="8">
        <f t="shared" si="4"/>
        <v>41553</v>
      </c>
      <c r="C153" s="8">
        <v>41429</v>
      </c>
      <c r="D153">
        <f t="shared" si="5"/>
        <v>0</v>
      </c>
      <c r="E153">
        <f ca="1" xml:space="preserve"> SUM($D153:OFFSET($D153, $F$2-1,0))</f>
        <v>0</v>
      </c>
    </row>
    <row r="154" spans="1:5" x14ac:dyDescent="0.25">
      <c r="A154" s="11">
        <v>41553.363888888889</v>
      </c>
      <c r="B154" s="8">
        <f t="shared" si="4"/>
        <v>41553</v>
      </c>
      <c r="C154" s="8">
        <v>41430</v>
      </c>
      <c r="D154">
        <f t="shared" si="5"/>
        <v>0</v>
      </c>
      <c r="E154">
        <f ca="1" xml:space="preserve"> SUM($D154:OFFSET($D154, $F$2-1,0))</f>
        <v>2</v>
      </c>
    </row>
    <row r="155" spans="1:5" x14ac:dyDescent="0.25">
      <c r="A155" s="11">
        <v>41553.363888888889</v>
      </c>
      <c r="B155" s="8">
        <f t="shared" si="4"/>
        <v>41553</v>
      </c>
      <c r="C155" s="8">
        <v>41431</v>
      </c>
      <c r="D155">
        <f t="shared" si="5"/>
        <v>0</v>
      </c>
      <c r="E155">
        <f ca="1" xml:space="preserve"> SUM($D155:OFFSET($D155, $F$2-1,0))</f>
        <v>2</v>
      </c>
    </row>
    <row r="156" spans="1:5" x14ac:dyDescent="0.25">
      <c r="A156" s="11">
        <v>41553.363888888889</v>
      </c>
      <c r="B156" s="8">
        <f t="shared" si="4"/>
        <v>41553</v>
      </c>
      <c r="C156" s="8">
        <v>41432</v>
      </c>
      <c r="D156">
        <f t="shared" si="5"/>
        <v>0</v>
      </c>
      <c r="E156">
        <f ca="1" xml:space="preserve"> SUM($D156:OFFSET($D156, $F$2-1,0))</f>
        <v>2</v>
      </c>
    </row>
    <row r="157" spans="1:5" x14ac:dyDescent="0.25">
      <c r="A157" s="11">
        <v>41553.363888888889</v>
      </c>
      <c r="B157" s="8">
        <f t="shared" si="4"/>
        <v>41553</v>
      </c>
      <c r="C157" s="8">
        <v>41433</v>
      </c>
      <c r="D157">
        <f t="shared" si="5"/>
        <v>0</v>
      </c>
      <c r="E157">
        <f ca="1" xml:space="preserve"> SUM($D157:OFFSET($D157, $F$2-1,0))</f>
        <v>2</v>
      </c>
    </row>
    <row r="158" spans="1:5" x14ac:dyDescent="0.25">
      <c r="A158" s="11">
        <v>41553.363888888889</v>
      </c>
      <c r="B158" s="8">
        <f t="shared" si="4"/>
        <v>41553</v>
      </c>
      <c r="C158" s="8">
        <v>41434</v>
      </c>
      <c r="D158">
        <f t="shared" si="5"/>
        <v>0</v>
      </c>
      <c r="E158">
        <f ca="1" xml:space="preserve"> SUM($D158:OFFSET($D158, $F$2-1,0))</f>
        <v>4</v>
      </c>
    </row>
    <row r="159" spans="1:5" x14ac:dyDescent="0.25">
      <c r="A159" s="11">
        <v>41553.363888888889</v>
      </c>
      <c r="B159" s="8">
        <f t="shared" si="4"/>
        <v>41553</v>
      </c>
      <c r="C159" s="8">
        <v>41435</v>
      </c>
      <c r="D159">
        <f t="shared" si="5"/>
        <v>0</v>
      </c>
      <c r="E159">
        <f ca="1" xml:space="preserve"> SUM($D159:OFFSET($D159, $F$2-1,0))</f>
        <v>5</v>
      </c>
    </row>
    <row r="160" spans="1:5" x14ac:dyDescent="0.25">
      <c r="A160" s="11">
        <v>41553.363888888889</v>
      </c>
      <c r="B160" s="8">
        <f t="shared" si="4"/>
        <v>41553</v>
      </c>
      <c r="C160" s="8">
        <v>41436</v>
      </c>
      <c r="D160">
        <f t="shared" si="5"/>
        <v>2</v>
      </c>
      <c r="E160">
        <f ca="1" xml:space="preserve"> SUM($D160:OFFSET($D160, $F$2-1,0))</f>
        <v>5</v>
      </c>
    </row>
    <row r="161" spans="1:5" x14ac:dyDescent="0.25">
      <c r="A161" s="11">
        <v>41553.363888888889</v>
      </c>
      <c r="B161" s="8">
        <f t="shared" si="4"/>
        <v>41553</v>
      </c>
      <c r="C161" s="8">
        <v>41437</v>
      </c>
      <c r="D161">
        <f t="shared" si="5"/>
        <v>0</v>
      </c>
      <c r="E161">
        <f ca="1" xml:space="preserve"> SUM($D161:OFFSET($D161, $F$2-1,0))</f>
        <v>3</v>
      </c>
    </row>
    <row r="162" spans="1:5" x14ac:dyDescent="0.25">
      <c r="A162" s="11">
        <v>41553.363888888889</v>
      </c>
      <c r="B162" s="8">
        <f t="shared" si="4"/>
        <v>41553</v>
      </c>
      <c r="C162" s="8">
        <v>41438</v>
      </c>
      <c r="D162">
        <f t="shared" si="5"/>
        <v>0</v>
      </c>
      <c r="E162">
        <f ca="1" xml:space="preserve"> SUM($D162:OFFSET($D162, $F$2-1,0))</f>
        <v>3</v>
      </c>
    </row>
    <row r="163" spans="1:5" x14ac:dyDescent="0.25">
      <c r="A163" s="11">
        <v>41553.363888888889</v>
      </c>
      <c r="B163" s="8">
        <f t="shared" si="4"/>
        <v>41553</v>
      </c>
      <c r="C163" s="8">
        <v>41439</v>
      </c>
      <c r="D163">
        <f t="shared" si="5"/>
        <v>0</v>
      </c>
      <c r="E163">
        <f ca="1" xml:space="preserve"> SUM($D163:OFFSET($D163, $F$2-1,0))</f>
        <v>3</v>
      </c>
    </row>
    <row r="164" spans="1:5" x14ac:dyDescent="0.25">
      <c r="A164" s="11">
        <v>41553.363888888889</v>
      </c>
      <c r="B164" s="8">
        <f t="shared" si="4"/>
        <v>41553</v>
      </c>
      <c r="C164" s="8">
        <v>41440</v>
      </c>
      <c r="D164">
        <f t="shared" si="5"/>
        <v>2</v>
      </c>
      <c r="E164">
        <f ca="1" xml:space="preserve"> SUM($D164:OFFSET($D164, $F$2-1,0))</f>
        <v>3</v>
      </c>
    </row>
    <row r="165" spans="1:5" x14ac:dyDescent="0.25">
      <c r="A165" s="11">
        <v>41553.363888888889</v>
      </c>
      <c r="B165" s="8">
        <f t="shared" si="4"/>
        <v>41553</v>
      </c>
      <c r="C165" s="8">
        <v>41441</v>
      </c>
      <c r="D165">
        <f t="shared" si="5"/>
        <v>1</v>
      </c>
      <c r="E165">
        <f ca="1" xml:space="preserve"> SUM($D165:OFFSET($D165, $F$2-1,0))</f>
        <v>1</v>
      </c>
    </row>
    <row r="166" spans="1:5" x14ac:dyDescent="0.25">
      <c r="A166" s="11">
        <v>41553.363888888889</v>
      </c>
      <c r="B166" s="8">
        <f t="shared" si="4"/>
        <v>41553</v>
      </c>
      <c r="C166" s="8">
        <v>41442</v>
      </c>
      <c r="D166">
        <f t="shared" si="5"/>
        <v>0</v>
      </c>
      <c r="E166">
        <f ca="1" xml:space="preserve"> SUM($D166:OFFSET($D166, $F$2-1,0))</f>
        <v>0</v>
      </c>
    </row>
    <row r="167" spans="1:5" x14ac:dyDescent="0.25">
      <c r="A167" s="11">
        <v>41553.363888888889</v>
      </c>
      <c r="B167" s="8">
        <f t="shared" si="4"/>
        <v>41553</v>
      </c>
      <c r="C167" s="8">
        <v>41443</v>
      </c>
      <c r="D167">
        <f t="shared" si="5"/>
        <v>0</v>
      </c>
      <c r="E167">
        <f ca="1" xml:space="preserve"> SUM($D167:OFFSET($D167, $F$2-1,0))</f>
        <v>1</v>
      </c>
    </row>
    <row r="168" spans="1:5" x14ac:dyDescent="0.25">
      <c r="A168" s="11">
        <v>41553.363888888889</v>
      </c>
      <c r="B168" s="8">
        <f t="shared" si="4"/>
        <v>41553</v>
      </c>
      <c r="C168" s="8">
        <v>41444</v>
      </c>
      <c r="D168">
        <f t="shared" si="5"/>
        <v>0</v>
      </c>
      <c r="E168">
        <f ca="1" xml:space="preserve"> SUM($D168:OFFSET($D168, $F$2-1,0))</f>
        <v>2</v>
      </c>
    </row>
    <row r="169" spans="1:5" x14ac:dyDescent="0.25">
      <c r="A169" s="11">
        <v>41553.363888888889</v>
      </c>
      <c r="B169" s="8">
        <f t="shared" si="4"/>
        <v>41553</v>
      </c>
      <c r="C169" s="8">
        <v>41445</v>
      </c>
      <c r="D169">
        <f t="shared" si="5"/>
        <v>0</v>
      </c>
      <c r="E169">
        <f ca="1" xml:space="preserve"> SUM($D169:OFFSET($D169, $F$2-1,0))</f>
        <v>2</v>
      </c>
    </row>
    <row r="170" spans="1:5" x14ac:dyDescent="0.25">
      <c r="A170" s="11">
        <v>41553.363888888889</v>
      </c>
      <c r="B170" s="8">
        <f t="shared" si="4"/>
        <v>41553</v>
      </c>
      <c r="C170" s="8">
        <v>41446</v>
      </c>
      <c r="D170">
        <f t="shared" si="5"/>
        <v>0</v>
      </c>
      <c r="E170">
        <f ca="1" xml:space="preserve"> SUM($D170:OFFSET($D170, $F$2-1,0))</f>
        <v>3</v>
      </c>
    </row>
    <row r="171" spans="1:5" x14ac:dyDescent="0.25">
      <c r="A171" s="11">
        <v>41553.363888888889</v>
      </c>
      <c r="B171" s="8">
        <f t="shared" si="4"/>
        <v>41553</v>
      </c>
      <c r="C171" s="8">
        <v>41447</v>
      </c>
      <c r="D171">
        <f t="shared" si="5"/>
        <v>0</v>
      </c>
      <c r="E171">
        <f ca="1" xml:space="preserve"> SUM($D171:OFFSET($D171, $F$2-1,0))</f>
        <v>3</v>
      </c>
    </row>
    <row r="172" spans="1:5" x14ac:dyDescent="0.25">
      <c r="A172" s="11">
        <v>41553.363888888889</v>
      </c>
      <c r="B172" s="8">
        <f t="shared" si="4"/>
        <v>41553</v>
      </c>
      <c r="C172" s="8">
        <v>41448</v>
      </c>
      <c r="D172">
        <f t="shared" si="5"/>
        <v>0</v>
      </c>
      <c r="E172">
        <f ca="1" xml:space="preserve"> SUM($D172:OFFSET($D172, $F$2-1,0))</f>
        <v>3</v>
      </c>
    </row>
    <row r="173" spans="1:5" x14ac:dyDescent="0.25">
      <c r="A173" s="11">
        <v>41553.363888888889</v>
      </c>
      <c r="B173" s="8">
        <f t="shared" si="4"/>
        <v>41553</v>
      </c>
      <c r="C173" s="8">
        <v>41449</v>
      </c>
      <c r="D173">
        <f t="shared" si="5"/>
        <v>1</v>
      </c>
      <c r="E173">
        <f ca="1" xml:space="preserve"> SUM($D173:OFFSET($D173, $F$2-1,0))</f>
        <v>3</v>
      </c>
    </row>
    <row r="174" spans="1:5" x14ac:dyDescent="0.25">
      <c r="A174" s="11">
        <v>41553.363888888889</v>
      </c>
      <c r="B174" s="8">
        <f t="shared" si="4"/>
        <v>41553</v>
      </c>
      <c r="C174" s="8">
        <v>41450</v>
      </c>
      <c r="D174">
        <f t="shared" si="5"/>
        <v>1</v>
      </c>
      <c r="E174">
        <f ca="1" xml:space="preserve"> SUM($D174:OFFSET($D174, $F$2-1,0))</f>
        <v>4</v>
      </c>
    </row>
    <row r="175" spans="1:5" x14ac:dyDescent="0.25">
      <c r="A175" s="11">
        <v>41553.363888888889</v>
      </c>
      <c r="B175" s="8">
        <f t="shared" si="4"/>
        <v>41553</v>
      </c>
      <c r="C175" s="8">
        <v>41451</v>
      </c>
      <c r="D175">
        <f t="shared" si="5"/>
        <v>0</v>
      </c>
      <c r="E175">
        <f ca="1" xml:space="preserve"> SUM($D175:OFFSET($D175, $F$2-1,0))</f>
        <v>3</v>
      </c>
    </row>
    <row r="176" spans="1:5" x14ac:dyDescent="0.25">
      <c r="A176" s="11">
        <v>41553.363888888889</v>
      </c>
      <c r="B176" s="8">
        <f t="shared" si="4"/>
        <v>41553</v>
      </c>
      <c r="C176" s="8">
        <v>41452</v>
      </c>
      <c r="D176">
        <f t="shared" si="5"/>
        <v>1</v>
      </c>
      <c r="E176">
        <f ca="1" xml:space="preserve"> SUM($D176:OFFSET($D176, $F$2-1,0))</f>
        <v>6</v>
      </c>
    </row>
    <row r="177" spans="1:5" x14ac:dyDescent="0.25">
      <c r="A177" s="11">
        <v>41553.363888888889</v>
      </c>
      <c r="B177" s="8">
        <f t="shared" si="4"/>
        <v>41553</v>
      </c>
      <c r="C177" s="8">
        <v>41453</v>
      </c>
      <c r="D177">
        <f t="shared" si="5"/>
        <v>0</v>
      </c>
      <c r="E177">
        <f ca="1" xml:space="preserve"> SUM($D177:OFFSET($D177, $F$2-1,0))</f>
        <v>5</v>
      </c>
    </row>
    <row r="178" spans="1:5" x14ac:dyDescent="0.25">
      <c r="A178" s="11">
        <v>41553.363888888889</v>
      </c>
      <c r="B178" s="8">
        <f t="shared" si="4"/>
        <v>41553</v>
      </c>
      <c r="C178" s="8">
        <v>41454</v>
      </c>
      <c r="D178">
        <f t="shared" si="5"/>
        <v>0</v>
      </c>
      <c r="E178">
        <f ca="1" xml:space="preserve"> SUM($D178:OFFSET($D178, $F$2-1,0))</f>
        <v>5</v>
      </c>
    </row>
    <row r="179" spans="1:5" x14ac:dyDescent="0.25">
      <c r="A179" s="11">
        <v>41553.363888888889</v>
      </c>
      <c r="B179" s="8">
        <f t="shared" si="4"/>
        <v>41553</v>
      </c>
      <c r="C179" s="8">
        <v>41455</v>
      </c>
      <c r="D179">
        <f t="shared" si="5"/>
        <v>0</v>
      </c>
      <c r="E179">
        <f ca="1" xml:space="preserve"> SUM($D179:OFFSET($D179, $F$2-1,0))</f>
        <v>5</v>
      </c>
    </row>
    <row r="180" spans="1:5" x14ac:dyDescent="0.25">
      <c r="A180" s="11">
        <v>41553.363888888889</v>
      </c>
      <c r="B180" s="8">
        <f t="shared" si="4"/>
        <v>41553</v>
      </c>
      <c r="C180" s="8">
        <v>41456</v>
      </c>
      <c r="D180">
        <f t="shared" si="5"/>
        <v>2</v>
      </c>
      <c r="E180">
        <f ca="1" xml:space="preserve"> SUM($D180:OFFSET($D180, $F$2-1,0))</f>
        <v>5</v>
      </c>
    </row>
    <row r="181" spans="1:5" x14ac:dyDescent="0.25">
      <c r="A181" s="11">
        <v>41553.363888888889</v>
      </c>
      <c r="B181" s="8">
        <f t="shared" si="4"/>
        <v>41553</v>
      </c>
      <c r="C181" s="8">
        <v>41457</v>
      </c>
      <c r="D181">
        <f t="shared" si="5"/>
        <v>0</v>
      </c>
      <c r="E181">
        <f ca="1" xml:space="preserve"> SUM($D181:OFFSET($D181, $F$2-1,0))</f>
        <v>3</v>
      </c>
    </row>
    <row r="182" spans="1:5" x14ac:dyDescent="0.25">
      <c r="A182" s="11">
        <v>41553.363888888889</v>
      </c>
      <c r="B182" s="8">
        <f t="shared" si="4"/>
        <v>41553</v>
      </c>
      <c r="C182" s="8">
        <v>41458</v>
      </c>
      <c r="D182">
        <f t="shared" si="5"/>
        <v>3</v>
      </c>
      <c r="E182">
        <f ca="1" xml:space="preserve"> SUM($D182:OFFSET($D182, $F$2-1,0))</f>
        <v>3</v>
      </c>
    </row>
    <row r="183" spans="1:5" x14ac:dyDescent="0.25">
      <c r="A183" s="11">
        <v>41553.363888888889</v>
      </c>
      <c r="B183" s="8">
        <f t="shared" si="4"/>
        <v>41553</v>
      </c>
      <c r="C183" s="8">
        <v>41459</v>
      </c>
      <c r="D183">
        <f t="shared" si="5"/>
        <v>0</v>
      </c>
      <c r="E183">
        <f ca="1" xml:space="preserve"> SUM($D183:OFFSET($D183, $F$2-1,0))</f>
        <v>0</v>
      </c>
    </row>
    <row r="184" spans="1:5" x14ac:dyDescent="0.25">
      <c r="A184" s="11">
        <v>41553.363888888889</v>
      </c>
      <c r="B184" s="8">
        <f t="shared" si="4"/>
        <v>41553</v>
      </c>
      <c r="C184" s="8">
        <v>41460</v>
      </c>
      <c r="D184">
        <f t="shared" si="5"/>
        <v>0</v>
      </c>
      <c r="E184">
        <f ca="1" xml:space="preserve"> SUM($D184:OFFSET($D184, $F$2-1,0))</f>
        <v>1</v>
      </c>
    </row>
    <row r="185" spans="1:5" x14ac:dyDescent="0.25">
      <c r="A185" s="11">
        <v>41553.363888888889</v>
      </c>
      <c r="B185" s="8">
        <f t="shared" si="4"/>
        <v>41553</v>
      </c>
      <c r="C185" s="8">
        <v>41461</v>
      </c>
      <c r="D185">
        <f t="shared" si="5"/>
        <v>0</v>
      </c>
      <c r="E185">
        <f ca="1" xml:space="preserve"> SUM($D185:OFFSET($D185, $F$2-1,0))</f>
        <v>1</v>
      </c>
    </row>
    <row r="186" spans="1:5" x14ac:dyDescent="0.25">
      <c r="A186" s="11">
        <v>41553.363888888889</v>
      </c>
      <c r="B186" s="8">
        <f t="shared" si="4"/>
        <v>41553</v>
      </c>
      <c r="C186" s="8">
        <v>41462</v>
      </c>
      <c r="D186">
        <f t="shared" si="5"/>
        <v>0</v>
      </c>
      <c r="E186">
        <f ca="1" xml:space="preserve"> SUM($D186:OFFSET($D186, $F$2-1,0))</f>
        <v>1</v>
      </c>
    </row>
    <row r="187" spans="1:5" x14ac:dyDescent="0.25">
      <c r="A187" s="11">
        <v>41553.363888888889</v>
      </c>
      <c r="B187" s="8">
        <f t="shared" si="4"/>
        <v>41553</v>
      </c>
      <c r="C187" s="8">
        <v>41463</v>
      </c>
      <c r="D187">
        <f t="shared" si="5"/>
        <v>0</v>
      </c>
      <c r="E187">
        <f ca="1" xml:space="preserve"> SUM($D187:OFFSET($D187, $F$2-1,0))</f>
        <v>1</v>
      </c>
    </row>
    <row r="188" spans="1:5" x14ac:dyDescent="0.25">
      <c r="A188" s="11">
        <v>41553.363888888889</v>
      </c>
      <c r="B188" s="8">
        <f t="shared" si="4"/>
        <v>41553</v>
      </c>
      <c r="C188" s="8">
        <v>41464</v>
      </c>
      <c r="D188">
        <f t="shared" si="5"/>
        <v>0</v>
      </c>
      <c r="E188">
        <f ca="1" xml:space="preserve"> SUM($D188:OFFSET($D188, $F$2-1,0))</f>
        <v>6</v>
      </c>
    </row>
    <row r="189" spans="1:5" x14ac:dyDescent="0.25">
      <c r="A189" s="11">
        <v>41553.363888888889</v>
      </c>
      <c r="B189" s="8">
        <f t="shared" si="4"/>
        <v>41553</v>
      </c>
      <c r="C189" s="8">
        <v>41465</v>
      </c>
      <c r="D189">
        <f t="shared" si="5"/>
        <v>0</v>
      </c>
      <c r="E189">
        <f ca="1" xml:space="preserve"> SUM($D189:OFFSET($D189, $F$2-1,0))</f>
        <v>6</v>
      </c>
    </row>
    <row r="190" spans="1:5" x14ac:dyDescent="0.25">
      <c r="A190" s="11">
        <v>41553.363888888889</v>
      </c>
      <c r="B190" s="8">
        <f t="shared" si="4"/>
        <v>41553</v>
      </c>
      <c r="C190" s="8">
        <v>41466</v>
      </c>
      <c r="D190">
        <f t="shared" si="5"/>
        <v>1</v>
      </c>
      <c r="E190">
        <f ca="1" xml:space="preserve"> SUM($D190:OFFSET($D190, $F$2-1,0))</f>
        <v>6</v>
      </c>
    </row>
    <row r="191" spans="1:5" x14ac:dyDescent="0.25">
      <c r="A191" s="11">
        <v>41553.363888888889</v>
      </c>
      <c r="B191" s="8">
        <f t="shared" si="4"/>
        <v>41553</v>
      </c>
      <c r="C191" s="8">
        <v>41467</v>
      </c>
      <c r="D191">
        <f t="shared" si="5"/>
        <v>0</v>
      </c>
      <c r="E191">
        <f ca="1" xml:space="preserve"> SUM($D191:OFFSET($D191, $F$2-1,0))</f>
        <v>5</v>
      </c>
    </row>
    <row r="192" spans="1:5" x14ac:dyDescent="0.25">
      <c r="A192" s="11">
        <v>41553.363888888889</v>
      </c>
      <c r="B192" s="8">
        <f t="shared" si="4"/>
        <v>41553</v>
      </c>
      <c r="C192" s="8">
        <v>41468</v>
      </c>
      <c r="D192">
        <f t="shared" si="5"/>
        <v>0</v>
      </c>
      <c r="E192">
        <f ca="1" xml:space="preserve"> SUM($D192:OFFSET($D192, $F$2-1,0))</f>
        <v>5</v>
      </c>
    </row>
    <row r="193" spans="1:5" x14ac:dyDescent="0.25">
      <c r="A193" s="11">
        <v>41553.363888888889</v>
      </c>
      <c r="B193" s="8">
        <f t="shared" si="4"/>
        <v>41553</v>
      </c>
      <c r="C193" s="8">
        <v>41469</v>
      </c>
      <c r="D193">
        <f t="shared" si="5"/>
        <v>0</v>
      </c>
      <c r="E193">
        <f ca="1" xml:space="preserve"> SUM($D193:OFFSET($D193, $F$2-1,0))</f>
        <v>5</v>
      </c>
    </row>
    <row r="194" spans="1:5" x14ac:dyDescent="0.25">
      <c r="A194" s="11">
        <v>41553.363888888889</v>
      </c>
      <c r="B194" s="8">
        <f t="shared" si="4"/>
        <v>41553</v>
      </c>
      <c r="C194" s="8">
        <v>41470</v>
      </c>
      <c r="D194">
        <f t="shared" si="5"/>
        <v>5</v>
      </c>
      <c r="E194">
        <f ca="1" xml:space="preserve"> SUM($D194:OFFSET($D194, $F$2-1,0))</f>
        <v>5</v>
      </c>
    </row>
    <row r="195" spans="1:5" x14ac:dyDescent="0.25">
      <c r="A195" s="11">
        <v>41553.363888888889</v>
      </c>
      <c r="B195" s="8">
        <f t="shared" ref="B195:B258" si="6">INT(A195)</f>
        <v>41553</v>
      </c>
      <c r="C195" s="8">
        <v>41471</v>
      </c>
      <c r="D195">
        <f t="shared" ref="D195:D258" si="7">COUNTIF($B$2:$B$10000, $C195)</f>
        <v>0</v>
      </c>
      <c r="E195">
        <f ca="1" xml:space="preserve"> SUM($D195:OFFSET($D195, $F$2-1,0))</f>
        <v>0</v>
      </c>
    </row>
    <row r="196" spans="1:5" x14ac:dyDescent="0.25">
      <c r="A196" s="11">
        <v>41553.363888888889</v>
      </c>
      <c r="B196" s="8">
        <f t="shared" si="6"/>
        <v>41553</v>
      </c>
      <c r="C196" s="8">
        <v>41472</v>
      </c>
      <c r="D196">
        <f t="shared" si="7"/>
        <v>0</v>
      </c>
      <c r="E196">
        <f ca="1" xml:space="preserve"> SUM($D196:OFFSET($D196, $F$2-1,0))</f>
        <v>1</v>
      </c>
    </row>
    <row r="197" spans="1:5" x14ac:dyDescent="0.25">
      <c r="A197" s="11">
        <v>41553.363888888889</v>
      </c>
      <c r="B197" s="8">
        <f t="shared" si="6"/>
        <v>41553</v>
      </c>
      <c r="C197" s="8">
        <v>41473</v>
      </c>
      <c r="D197">
        <f t="shared" si="7"/>
        <v>0</v>
      </c>
      <c r="E197">
        <f ca="1" xml:space="preserve"> SUM($D197:OFFSET($D197, $F$2-1,0))</f>
        <v>2</v>
      </c>
    </row>
    <row r="198" spans="1:5" x14ac:dyDescent="0.25">
      <c r="A198" s="11">
        <v>41553.363888888889</v>
      </c>
      <c r="B198" s="8">
        <f t="shared" si="6"/>
        <v>41553</v>
      </c>
      <c r="C198" s="8">
        <v>41474</v>
      </c>
      <c r="D198">
        <f t="shared" si="7"/>
        <v>0</v>
      </c>
      <c r="E198">
        <f ca="1" xml:space="preserve"> SUM($D198:OFFSET($D198, $F$2-1,0))</f>
        <v>2</v>
      </c>
    </row>
    <row r="199" spans="1:5" x14ac:dyDescent="0.25">
      <c r="A199" s="11">
        <v>41553.363888888889</v>
      </c>
      <c r="B199" s="8">
        <f t="shared" si="6"/>
        <v>41553</v>
      </c>
      <c r="C199" s="8">
        <v>41475</v>
      </c>
      <c r="D199">
        <f t="shared" si="7"/>
        <v>0</v>
      </c>
      <c r="E199">
        <f ca="1" xml:space="preserve"> SUM($D199:OFFSET($D199, $F$2-1,0))</f>
        <v>2</v>
      </c>
    </row>
    <row r="200" spans="1:5" x14ac:dyDescent="0.25">
      <c r="A200" s="11">
        <v>41553.363888888889</v>
      </c>
      <c r="B200" s="8">
        <f t="shared" si="6"/>
        <v>41553</v>
      </c>
      <c r="C200" s="8">
        <v>41476</v>
      </c>
      <c r="D200">
        <f t="shared" si="7"/>
        <v>0</v>
      </c>
      <c r="E200">
        <f ca="1" xml:space="preserve"> SUM($D200:OFFSET($D200, $F$2-1,0))</f>
        <v>2</v>
      </c>
    </row>
    <row r="201" spans="1:5" x14ac:dyDescent="0.25">
      <c r="A201" s="11">
        <v>41553.363888888889</v>
      </c>
      <c r="B201" s="8">
        <f t="shared" si="6"/>
        <v>41553</v>
      </c>
      <c r="C201" s="8">
        <v>41477</v>
      </c>
      <c r="D201">
        <f t="shared" si="7"/>
        <v>0</v>
      </c>
      <c r="E201">
        <f ca="1" xml:space="preserve"> SUM($D201:OFFSET($D201, $F$2-1,0))</f>
        <v>2</v>
      </c>
    </row>
    <row r="202" spans="1:5" x14ac:dyDescent="0.25">
      <c r="A202" s="11">
        <v>41553.363888888889</v>
      </c>
      <c r="B202" s="8">
        <f t="shared" si="6"/>
        <v>41553</v>
      </c>
      <c r="C202" s="8">
        <v>41478</v>
      </c>
      <c r="D202">
        <f t="shared" si="7"/>
        <v>1</v>
      </c>
      <c r="E202">
        <f ca="1" xml:space="preserve"> SUM($D202:OFFSET($D202, $F$2-1,0))</f>
        <v>2</v>
      </c>
    </row>
    <row r="203" spans="1:5" x14ac:dyDescent="0.25">
      <c r="A203" s="11">
        <v>41553.363888888889</v>
      </c>
      <c r="B203" s="8">
        <f t="shared" si="6"/>
        <v>41553</v>
      </c>
      <c r="C203" s="8">
        <v>41479</v>
      </c>
      <c r="D203">
        <f t="shared" si="7"/>
        <v>1</v>
      </c>
      <c r="E203">
        <f ca="1" xml:space="preserve"> SUM($D203:OFFSET($D203, $F$2-1,0))</f>
        <v>1</v>
      </c>
    </row>
    <row r="204" spans="1:5" x14ac:dyDescent="0.25">
      <c r="A204" s="11">
        <v>41553.363888888889</v>
      </c>
      <c r="B204" s="8">
        <f t="shared" si="6"/>
        <v>41553</v>
      </c>
      <c r="C204" s="8">
        <v>41480</v>
      </c>
      <c r="D204">
        <f t="shared" si="7"/>
        <v>0</v>
      </c>
      <c r="E204">
        <f ca="1" xml:space="preserve"> SUM($D204:OFFSET($D204, $F$2-1,0))</f>
        <v>1</v>
      </c>
    </row>
    <row r="205" spans="1:5" x14ac:dyDescent="0.25">
      <c r="A205" s="11">
        <v>41553.363888888889</v>
      </c>
      <c r="B205" s="8">
        <f t="shared" si="6"/>
        <v>41553</v>
      </c>
      <c r="C205" s="8">
        <v>41481</v>
      </c>
      <c r="D205">
        <f t="shared" si="7"/>
        <v>0</v>
      </c>
      <c r="E205">
        <f ca="1" xml:space="preserve"> SUM($D205:OFFSET($D205, $F$2-1,0))</f>
        <v>1</v>
      </c>
    </row>
    <row r="206" spans="1:5" x14ac:dyDescent="0.25">
      <c r="A206" s="11">
        <v>41553.363888888889</v>
      </c>
      <c r="B206" s="8">
        <f t="shared" si="6"/>
        <v>41553</v>
      </c>
      <c r="C206" s="8">
        <v>41482</v>
      </c>
      <c r="D206">
        <f t="shared" si="7"/>
        <v>0</v>
      </c>
      <c r="E206">
        <f ca="1" xml:space="preserve"> SUM($D206:OFFSET($D206, $F$2-1,0))</f>
        <v>1</v>
      </c>
    </row>
    <row r="207" spans="1:5" x14ac:dyDescent="0.25">
      <c r="A207" s="11">
        <v>41553.363888888889</v>
      </c>
      <c r="B207" s="8">
        <f t="shared" si="6"/>
        <v>41553</v>
      </c>
      <c r="C207" s="8">
        <v>41483</v>
      </c>
      <c r="D207">
        <f t="shared" si="7"/>
        <v>0</v>
      </c>
      <c r="E207">
        <f ca="1" xml:space="preserve"> SUM($D207:OFFSET($D207, $F$2-1,0))</f>
        <v>1</v>
      </c>
    </row>
    <row r="208" spans="1:5" x14ac:dyDescent="0.25">
      <c r="A208" s="11">
        <v>41553.363888888889</v>
      </c>
      <c r="B208" s="8">
        <f t="shared" si="6"/>
        <v>41553</v>
      </c>
      <c r="C208" s="8">
        <v>41484</v>
      </c>
      <c r="D208">
        <f t="shared" si="7"/>
        <v>0</v>
      </c>
      <c r="E208">
        <f ca="1" xml:space="preserve"> SUM($D208:OFFSET($D208, $F$2-1,0))</f>
        <v>1</v>
      </c>
    </row>
    <row r="209" spans="1:5" x14ac:dyDescent="0.25">
      <c r="A209" s="11">
        <v>41553.363888888889</v>
      </c>
      <c r="B209" s="8">
        <f t="shared" si="6"/>
        <v>41553</v>
      </c>
      <c r="C209" s="8">
        <v>41485</v>
      </c>
      <c r="D209">
        <f t="shared" si="7"/>
        <v>0</v>
      </c>
      <c r="E209">
        <f ca="1" xml:space="preserve"> SUM($D209:OFFSET($D209, $F$2-1,0))</f>
        <v>1</v>
      </c>
    </row>
    <row r="210" spans="1:5" x14ac:dyDescent="0.25">
      <c r="A210" s="11">
        <v>41553.363888888889</v>
      </c>
      <c r="B210" s="8">
        <f t="shared" si="6"/>
        <v>41553</v>
      </c>
      <c r="C210" s="8">
        <v>41486</v>
      </c>
      <c r="D210">
        <f t="shared" si="7"/>
        <v>1</v>
      </c>
      <c r="E210">
        <f ca="1" xml:space="preserve"> SUM($D210:OFFSET($D210, $F$2-1,0))</f>
        <v>2</v>
      </c>
    </row>
    <row r="211" spans="1:5" x14ac:dyDescent="0.25">
      <c r="A211" s="11">
        <v>41553.363888888889</v>
      </c>
      <c r="B211" s="8">
        <f t="shared" si="6"/>
        <v>41553</v>
      </c>
      <c r="C211" s="8">
        <v>41487</v>
      </c>
      <c r="D211">
        <f t="shared" si="7"/>
        <v>0</v>
      </c>
      <c r="E211">
        <f ca="1" xml:space="preserve"> SUM($D211:OFFSET($D211, $F$2-1,0))</f>
        <v>1</v>
      </c>
    </row>
    <row r="212" spans="1:5" x14ac:dyDescent="0.25">
      <c r="A212" s="11">
        <v>41553.363888888889</v>
      </c>
      <c r="B212" s="8">
        <f t="shared" si="6"/>
        <v>41553</v>
      </c>
      <c r="C212" s="8">
        <v>41488</v>
      </c>
      <c r="D212">
        <f t="shared" si="7"/>
        <v>0</v>
      </c>
      <c r="E212">
        <f ca="1" xml:space="preserve"> SUM($D212:OFFSET($D212, $F$2-1,0))</f>
        <v>3</v>
      </c>
    </row>
    <row r="213" spans="1:5" x14ac:dyDescent="0.25">
      <c r="A213" s="11">
        <v>41553.363888888889</v>
      </c>
      <c r="B213" s="8">
        <f t="shared" si="6"/>
        <v>41553</v>
      </c>
      <c r="C213" s="8">
        <v>41489</v>
      </c>
      <c r="D213">
        <f t="shared" si="7"/>
        <v>0</v>
      </c>
      <c r="E213">
        <f ca="1" xml:space="preserve"> SUM($D213:OFFSET($D213, $F$2-1,0))</f>
        <v>3</v>
      </c>
    </row>
    <row r="214" spans="1:5" x14ac:dyDescent="0.25">
      <c r="A214" s="11">
        <v>41553.363888888889</v>
      </c>
      <c r="B214" s="8">
        <f t="shared" si="6"/>
        <v>41553</v>
      </c>
      <c r="C214" s="8">
        <v>41490</v>
      </c>
      <c r="D214">
        <f t="shared" si="7"/>
        <v>0</v>
      </c>
      <c r="E214">
        <f ca="1" xml:space="preserve"> SUM($D214:OFFSET($D214, $F$2-1,0))</f>
        <v>3</v>
      </c>
    </row>
    <row r="215" spans="1:5" x14ac:dyDescent="0.25">
      <c r="A215" s="11">
        <v>41553.363888888889</v>
      </c>
      <c r="B215" s="8">
        <f t="shared" si="6"/>
        <v>41553</v>
      </c>
      <c r="C215" s="8">
        <v>41491</v>
      </c>
      <c r="D215">
        <f t="shared" si="7"/>
        <v>0</v>
      </c>
      <c r="E215">
        <f ca="1" xml:space="preserve"> SUM($D215:OFFSET($D215, $F$2-1,0))</f>
        <v>3</v>
      </c>
    </row>
    <row r="216" spans="1:5" x14ac:dyDescent="0.25">
      <c r="A216" s="11">
        <v>41553.363888888889</v>
      </c>
      <c r="B216" s="8">
        <f t="shared" si="6"/>
        <v>41553</v>
      </c>
      <c r="C216" s="8">
        <v>41492</v>
      </c>
      <c r="D216">
        <f t="shared" si="7"/>
        <v>1</v>
      </c>
      <c r="E216">
        <f ca="1" xml:space="preserve"> SUM($D216:OFFSET($D216, $F$2-1,0))</f>
        <v>3</v>
      </c>
    </row>
    <row r="217" spans="1:5" x14ac:dyDescent="0.25">
      <c r="A217" s="11">
        <v>41553.363888888889</v>
      </c>
      <c r="B217" s="8">
        <f t="shared" si="6"/>
        <v>41553</v>
      </c>
      <c r="C217" s="8">
        <v>41493</v>
      </c>
      <c r="D217">
        <f t="shared" si="7"/>
        <v>0</v>
      </c>
      <c r="E217">
        <f ca="1" xml:space="preserve"> SUM($D217:OFFSET($D217, $F$2-1,0))</f>
        <v>2</v>
      </c>
    </row>
    <row r="218" spans="1:5" x14ac:dyDescent="0.25">
      <c r="A218" s="11">
        <v>41553.363888888889</v>
      </c>
      <c r="B218" s="8">
        <f t="shared" si="6"/>
        <v>41553</v>
      </c>
      <c r="C218" s="8">
        <v>41494</v>
      </c>
      <c r="D218">
        <f t="shared" si="7"/>
        <v>2</v>
      </c>
      <c r="E218">
        <f ca="1" xml:space="preserve"> SUM($D218:OFFSET($D218, $F$2-1,0))</f>
        <v>2</v>
      </c>
    </row>
    <row r="219" spans="1:5" x14ac:dyDescent="0.25">
      <c r="A219" s="11">
        <v>41553.363888888889</v>
      </c>
      <c r="B219" s="8">
        <f t="shared" si="6"/>
        <v>41553</v>
      </c>
      <c r="C219" s="8">
        <v>41495</v>
      </c>
      <c r="D219">
        <f t="shared" si="7"/>
        <v>0</v>
      </c>
      <c r="E219">
        <f ca="1" xml:space="preserve"> SUM($D219:OFFSET($D219, $F$2-1,0))</f>
        <v>0</v>
      </c>
    </row>
    <row r="220" spans="1:5" x14ac:dyDescent="0.25">
      <c r="A220" s="11">
        <v>41553.363888888889</v>
      </c>
      <c r="B220" s="8">
        <f t="shared" si="6"/>
        <v>41553</v>
      </c>
      <c r="C220" s="8">
        <v>41496</v>
      </c>
      <c r="D220">
        <f t="shared" si="7"/>
        <v>0</v>
      </c>
      <c r="E220">
        <f ca="1" xml:space="preserve"> SUM($D220:OFFSET($D220, $F$2-1,0))</f>
        <v>0</v>
      </c>
    </row>
    <row r="221" spans="1:5" x14ac:dyDescent="0.25">
      <c r="A221" s="11">
        <v>41553.363888888889</v>
      </c>
      <c r="B221" s="8">
        <f t="shared" si="6"/>
        <v>41553</v>
      </c>
      <c r="C221" s="8">
        <v>41497</v>
      </c>
      <c r="D221">
        <f t="shared" si="7"/>
        <v>0</v>
      </c>
      <c r="E221">
        <f ca="1" xml:space="preserve"> SUM($D221:OFFSET($D221, $F$2-1,0))</f>
        <v>0</v>
      </c>
    </row>
    <row r="222" spans="1:5" x14ac:dyDescent="0.25">
      <c r="A222" s="11">
        <v>41553.363888888889</v>
      </c>
      <c r="B222" s="8">
        <f t="shared" si="6"/>
        <v>41553</v>
      </c>
      <c r="C222" s="8">
        <v>41498</v>
      </c>
      <c r="D222">
        <f t="shared" si="7"/>
        <v>0</v>
      </c>
      <c r="E222">
        <f ca="1" xml:space="preserve"> SUM($D222:OFFSET($D222, $F$2-1,0))</f>
        <v>0</v>
      </c>
    </row>
    <row r="223" spans="1:5" x14ac:dyDescent="0.25">
      <c r="A223" s="11">
        <v>41553.363888888889</v>
      </c>
      <c r="B223" s="8">
        <f t="shared" si="6"/>
        <v>41553</v>
      </c>
      <c r="C223" s="8">
        <v>41499</v>
      </c>
      <c r="D223">
        <f t="shared" si="7"/>
        <v>0</v>
      </c>
      <c r="E223">
        <f ca="1" xml:space="preserve"> SUM($D223:OFFSET($D223, $F$2-1,0))</f>
        <v>1</v>
      </c>
    </row>
    <row r="224" spans="1:5" x14ac:dyDescent="0.25">
      <c r="A224" s="11">
        <v>41553.363888888889</v>
      </c>
      <c r="B224" s="8">
        <f t="shared" si="6"/>
        <v>41553</v>
      </c>
      <c r="C224" s="8">
        <v>41500</v>
      </c>
      <c r="D224">
        <f t="shared" si="7"/>
        <v>0</v>
      </c>
      <c r="E224">
        <f ca="1" xml:space="preserve"> SUM($D224:OFFSET($D224, $F$2-1,0))</f>
        <v>1</v>
      </c>
    </row>
    <row r="225" spans="1:5" x14ac:dyDescent="0.25">
      <c r="A225" s="11">
        <v>41553.363888888889</v>
      </c>
      <c r="B225" s="8">
        <f t="shared" si="6"/>
        <v>41553</v>
      </c>
      <c r="C225" s="8">
        <v>41501</v>
      </c>
      <c r="D225">
        <f t="shared" si="7"/>
        <v>0</v>
      </c>
      <c r="E225">
        <f ca="1" xml:space="preserve"> SUM($D225:OFFSET($D225, $F$2-1,0))</f>
        <v>2</v>
      </c>
    </row>
    <row r="226" spans="1:5" x14ac:dyDescent="0.25">
      <c r="A226" s="11">
        <v>41553.363888888889</v>
      </c>
      <c r="B226" s="8">
        <f t="shared" si="6"/>
        <v>41553</v>
      </c>
      <c r="C226" s="8">
        <v>41502</v>
      </c>
      <c r="D226">
        <f t="shared" si="7"/>
        <v>0</v>
      </c>
      <c r="E226">
        <f ca="1" xml:space="preserve"> SUM($D226:OFFSET($D226, $F$2-1,0))</f>
        <v>3</v>
      </c>
    </row>
    <row r="227" spans="1:5" x14ac:dyDescent="0.25">
      <c r="A227" s="11">
        <v>41553.363888888889</v>
      </c>
      <c r="B227" s="8">
        <f t="shared" si="6"/>
        <v>41553</v>
      </c>
      <c r="C227" s="8">
        <v>41503</v>
      </c>
      <c r="D227">
        <f t="shared" si="7"/>
        <v>0</v>
      </c>
      <c r="E227">
        <f ca="1" xml:space="preserve"> SUM($D227:OFFSET($D227, $F$2-1,0))</f>
        <v>3</v>
      </c>
    </row>
    <row r="228" spans="1:5" x14ac:dyDescent="0.25">
      <c r="A228" s="11">
        <v>41553.363888888889</v>
      </c>
      <c r="B228" s="8">
        <f t="shared" si="6"/>
        <v>41553</v>
      </c>
      <c r="C228" s="8">
        <v>41504</v>
      </c>
      <c r="D228">
        <f t="shared" si="7"/>
        <v>0</v>
      </c>
      <c r="E228">
        <f ca="1" xml:space="preserve"> SUM($D228:OFFSET($D228, $F$2-1,0))</f>
        <v>3</v>
      </c>
    </row>
    <row r="229" spans="1:5" x14ac:dyDescent="0.25">
      <c r="A229" s="11">
        <v>41553.363888888889</v>
      </c>
      <c r="B229" s="8">
        <f t="shared" si="6"/>
        <v>41553</v>
      </c>
      <c r="C229" s="8">
        <v>41505</v>
      </c>
      <c r="D229">
        <f t="shared" si="7"/>
        <v>1</v>
      </c>
      <c r="E229">
        <f ca="1" xml:space="preserve"> SUM($D229:OFFSET($D229, $F$2-1,0))</f>
        <v>3</v>
      </c>
    </row>
    <row r="230" spans="1:5" x14ac:dyDescent="0.25">
      <c r="A230" s="11">
        <v>41553.363888888889</v>
      </c>
      <c r="B230" s="8">
        <f t="shared" si="6"/>
        <v>41553</v>
      </c>
      <c r="C230" s="8">
        <v>41506</v>
      </c>
      <c r="D230">
        <f t="shared" si="7"/>
        <v>0</v>
      </c>
      <c r="E230">
        <f ca="1" xml:space="preserve"> SUM($D230:OFFSET($D230, $F$2-1,0))</f>
        <v>2</v>
      </c>
    </row>
    <row r="231" spans="1:5" x14ac:dyDescent="0.25">
      <c r="A231" s="11">
        <v>41553.363888888889</v>
      </c>
      <c r="B231" s="8">
        <f t="shared" si="6"/>
        <v>41553</v>
      </c>
      <c r="C231" s="8">
        <v>41507</v>
      </c>
      <c r="D231">
        <f t="shared" si="7"/>
        <v>1</v>
      </c>
      <c r="E231">
        <f ca="1" xml:space="preserve"> SUM($D231:OFFSET($D231, $F$2-1,0))</f>
        <v>4</v>
      </c>
    </row>
    <row r="232" spans="1:5" x14ac:dyDescent="0.25">
      <c r="A232" s="11">
        <v>41553.363888888889</v>
      </c>
      <c r="B232" s="8">
        <f t="shared" si="6"/>
        <v>41553</v>
      </c>
      <c r="C232" s="8">
        <v>41508</v>
      </c>
      <c r="D232">
        <f t="shared" si="7"/>
        <v>1</v>
      </c>
      <c r="E232">
        <f ca="1" xml:space="preserve"> SUM($D232:OFFSET($D232, $F$2-1,0))</f>
        <v>3</v>
      </c>
    </row>
    <row r="233" spans="1:5" x14ac:dyDescent="0.25">
      <c r="A233" s="11">
        <v>41553.363888888889</v>
      </c>
      <c r="B233" s="8">
        <f t="shared" si="6"/>
        <v>41553</v>
      </c>
      <c r="C233" s="8">
        <v>41509</v>
      </c>
      <c r="D233">
        <f t="shared" si="7"/>
        <v>0</v>
      </c>
      <c r="E233">
        <f ca="1" xml:space="preserve"> SUM($D233:OFFSET($D233, $F$2-1,0))</f>
        <v>2</v>
      </c>
    </row>
    <row r="234" spans="1:5" x14ac:dyDescent="0.25">
      <c r="A234" s="11">
        <v>41553.363888888889</v>
      </c>
      <c r="B234" s="8">
        <f t="shared" si="6"/>
        <v>41553</v>
      </c>
      <c r="C234" s="8">
        <v>41510</v>
      </c>
      <c r="D234">
        <f t="shared" si="7"/>
        <v>0</v>
      </c>
      <c r="E234">
        <f ca="1" xml:space="preserve"> SUM($D234:OFFSET($D234, $F$2-1,0))</f>
        <v>2</v>
      </c>
    </row>
    <row r="235" spans="1:5" x14ac:dyDescent="0.25">
      <c r="A235" s="11">
        <v>41553.363888888889</v>
      </c>
      <c r="B235" s="8">
        <f t="shared" si="6"/>
        <v>41553</v>
      </c>
      <c r="C235" s="8">
        <v>41511</v>
      </c>
      <c r="D235">
        <f t="shared" si="7"/>
        <v>0</v>
      </c>
      <c r="E235">
        <f ca="1" xml:space="preserve"> SUM($D235:OFFSET($D235, $F$2-1,0))</f>
        <v>2</v>
      </c>
    </row>
    <row r="236" spans="1:5" x14ac:dyDescent="0.25">
      <c r="A236" s="11">
        <v>41553.363888888889</v>
      </c>
      <c r="B236" s="8">
        <f t="shared" si="6"/>
        <v>41553</v>
      </c>
      <c r="C236" s="8">
        <v>41512</v>
      </c>
      <c r="D236">
        <f t="shared" si="7"/>
        <v>0</v>
      </c>
      <c r="E236">
        <f ca="1" xml:space="preserve"> SUM($D236:OFFSET($D236, $F$2-1,0))</f>
        <v>2</v>
      </c>
    </row>
    <row r="237" spans="1:5" x14ac:dyDescent="0.25">
      <c r="A237" s="11">
        <v>41553.363888888889</v>
      </c>
      <c r="B237" s="8">
        <f t="shared" si="6"/>
        <v>41553</v>
      </c>
      <c r="C237" s="8">
        <v>41513</v>
      </c>
      <c r="D237">
        <f t="shared" si="7"/>
        <v>2</v>
      </c>
      <c r="E237">
        <f ca="1" xml:space="preserve"> SUM($D237:OFFSET($D237, $F$2-1,0))</f>
        <v>2</v>
      </c>
    </row>
    <row r="238" spans="1:5" x14ac:dyDescent="0.25">
      <c r="A238" s="11">
        <v>41553.364583333336</v>
      </c>
      <c r="B238" s="8">
        <f t="shared" si="6"/>
        <v>41553</v>
      </c>
      <c r="C238" s="8">
        <v>41514</v>
      </c>
      <c r="D238">
        <f t="shared" si="7"/>
        <v>0</v>
      </c>
      <c r="E238">
        <f ca="1" xml:space="preserve"> SUM($D238:OFFSET($D238, $F$2-1,0))</f>
        <v>3</v>
      </c>
    </row>
    <row r="239" spans="1:5" x14ac:dyDescent="0.25">
      <c r="A239" s="11">
        <v>41553.364583333336</v>
      </c>
      <c r="B239" s="8">
        <f t="shared" si="6"/>
        <v>41553</v>
      </c>
      <c r="C239" s="8">
        <v>41515</v>
      </c>
      <c r="D239">
        <f t="shared" si="7"/>
        <v>0</v>
      </c>
      <c r="E239">
        <f ca="1" xml:space="preserve"> SUM($D239:OFFSET($D239, $F$2-1,0))</f>
        <v>3</v>
      </c>
    </row>
    <row r="240" spans="1:5" x14ac:dyDescent="0.25">
      <c r="A240" s="11">
        <v>41553.364583333336</v>
      </c>
      <c r="B240" s="8">
        <f t="shared" si="6"/>
        <v>41553</v>
      </c>
      <c r="C240" s="8">
        <v>41516</v>
      </c>
      <c r="D240">
        <f t="shared" si="7"/>
        <v>0</v>
      </c>
      <c r="E240">
        <f ca="1" xml:space="preserve"> SUM($D240:OFFSET($D240, $F$2-1,0))</f>
        <v>4</v>
      </c>
    </row>
    <row r="241" spans="1:5" x14ac:dyDescent="0.25">
      <c r="A241" s="11">
        <v>41553.364583333336</v>
      </c>
      <c r="B241" s="8">
        <f t="shared" si="6"/>
        <v>41553</v>
      </c>
      <c r="C241" s="8">
        <v>41517</v>
      </c>
      <c r="D241">
        <f t="shared" si="7"/>
        <v>0</v>
      </c>
      <c r="E241">
        <f ca="1" xml:space="preserve"> SUM($D241:OFFSET($D241, $F$2-1,0))</f>
        <v>4</v>
      </c>
    </row>
    <row r="242" spans="1:5" x14ac:dyDescent="0.25">
      <c r="A242" s="11">
        <v>41553.364583333336</v>
      </c>
      <c r="B242" s="8">
        <f t="shared" si="6"/>
        <v>41553</v>
      </c>
      <c r="C242" s="8">
        <v>41518</v>
      </c>
      <c r="D242">
        <f t="shared" si="7"/>
        <v>0</v>
      </c>
      <c r="E242">
        <f ca="1" xml:space="preserve"> SUM($D242:OFFSET($D242, $F$2-1,0))</f>
        <v>4</v>
      </c>
    </row>
    <row r="243" spans="1:5" x14ac:dyDescent="0.25">
      <c r="A243" s="11">
        <v>41553.364583333336</v>
      </c>
      <c r="B243" s="8">
        <f t="shared" si="6"/>
        <v>41553</v>
      </c>
      <c r="C243" s="8">
        <v>41519</v>
      </c>
      <c r="D243">
        <f t="shared" si="7"/>
        <v>0</v>
      </c>
      <c r="E243">
        <f ca="1" xml:space="preserve"> SUM($D243:OFFSET($D243, $F$2-1,0))</f>
        <v>4</v>
      </c>
    </row>
    <row r="244" spans="1:5" x14ac:dyDescent="0.25">
      <c r="A244" s="11">
        <v>41553.364583333336</v>
      </c>
      <c r="B244" s="8">
        <f t="shared" si="6"/>
        <v>41553</v>
      </c>
      <c r="C244" s="8">
        <v>41520</v>
      </c>
      <c r="D244">
        <f t="shared" si="7"/>
        <v>3</v>
      </c>
      <c r="E244">
        <f ca="1" xml:space="preserve"> SUM($D244:OFFSET($D244, $F$2-1,0))</f>
        <v>5</v>
      </c>
    </row>
    <row r="245" spans="1:5" x14ac:dyDescent="0.25">
      <c r="A245" s="11">
        <v>41553.364583333336</v>
      </c>
      <c r="B245" s="8">
        <f t="shared" si="6"/>
        <v>41553</v>
      </c>
      <c r="C245" s="8">
        <v>41521</v>
      </c>
      <c r="D245">
        <f t="shared" si="7"/>
        <v>0</v>
      </c>
      <c r="E245">
        <f ca="1" xml:space="preserve"> SUM($D245:OFFSET($D245, $F$2-1,0))</f>
        <v>2</v>
      </c>
    </row>
    <row r="246" spans="1:5" x14ac:dyDescent="0.25">
      <c r="A246" s="11">
        <v>41553.364583333336</v>
      </c>
      <c r="B246" s="8">
        <f t="shared" si="6"/>
        <v>41553</v>
      </c>
      <c r="C246" s="8">
        <v>41522</v>
      </c>
      <c r="D246">
        <f t="shared" si="7"/>
        <v>1</v>
      </c>
      <c r="E246">
        <f ca="1" xml:space="preserve"> SUM($D246:OFFSET($D246, $F$2-1,0))</f>
        <v>2</v>
      </c>
    </row>
    <row r="247" spans="1:5" x14ac:dyDescent="0.25">
      <c r="A247" s="11">
        <v>41553.364583333336</v>
      </c>
      <c r="B247" s="8">
        <f t="shared" si="6"/>
        <v>41553</v>
      </c>
      <c r="C247" s="8">
        <v>41523</v>
      </c>
      <c r="D247">
        <f t="shared" si="7"/>
        <v>0</v>
      </c>
      <c r="E247">
        <f ca="1" xml:space="preserve"> SUM($D247:OFFSET($D247, $F$2-1,0))</f>
        <v>1</v>
      </c>
    </row>
    <row r="248" spans="1:5" x14ac:dyDescent="0.25">
      <c r="A248" s="11">
        <v>41553.364583333336</v>
      </c>
      <c r="B248" s="8">
        <f t="shared" si="6"/>
        <v>41553</v>
      </c>
      <c r="C248" s="8">
        <v>41524</v>
      </c>
      <c r="D248">
        <f t="shared" si="7"/>
        <v>0</v>
      </c>
      <c r="E248">
        <f ca="1" xml:space="preserve"> SUM($D248:OFFSET($D248, $F$2-1,0))</f>
        <v>1</v>
      </c>
    </row>
    <row r="249" spans="1:5" x14ac:dyDescent="0.25">
      <c r="A249" s="11">
        <v>41553.364583333336</v>
      </c>
      <c r="B249" s="8">
        <f t="shared" si="6"/>
        <v>41553</v>
      </c>
      <c r="C249" s="8">
        <v>41525</v>
      </c>
      <c r="D249">
        <f t="shared" si="7"/>
        <v>0</v>
      </c>
      <c r="E249">
        <f ca="1" xml:space="preserve"> SUM($D249:OFFSET($D249, $F$2-1,0))</f>
        <v>2</v>
      </c>
    </row>
    <row r="250" spans="1:5" x14ac:dyDescent="0.25">
      <c r="A250" s="11">
        <v>41553.364583333336</v>
      </c>
      <c r="B250" s="8">
        <f t="shared" si="6"/>
        <v>41553</v>
      </c>
      <c r="C250" s="8">
        <v>41526</v>
      </c>
      <c r="D250">
        <f t="shared" si="7"/>
        <v>1</v>
      </c>
      <c r="E250">
        <f ca="1" xml:space="preserve"> SUM($D250:OFFSET($D250, $F$2-1,0))</f>
        <v>2</v>
      </c>
    </row>
    <row r="251" spans="1:5" x14ac:dyDescent="0.25">
      <c r="A251" s="11">
        <v>41553.364583333336</v>
      </c>
      <c r="B251" s="8">
        <f t="shared" si="6"/>
        <v>41553</v>
      </c>
      <c r="C251" s="8">
        <v>41527</v>
      </c>
      <c r="D251">
        <f t="shared" si="7"/>
        <v>0</v>
      </c>
      <c r="E251">
        <f ca="1" xml:space="preserve"> SUM($D251:OFFSET($D251, $F$2-1,0))</f>
        <v>1</v>
      </c>
    </row>
    <row r="252" spans="1:5" x14ac:dyDescent="0.25">
      <c r="A252" s="11">
        <v>41553.364583333336</v>
      </c>
      <c r="B252" s="8">
        <f t="shared" si="6"/>
        <v>41553</v>
      </c>
      <c r="C252" s="8">
        <v>41528</v>
      </c>
      <c r="D252">
        <f t="shared" si="7"/>
        <v>0</v>
      </c>
      <c r="E252">
        <f ca="1" xml:space="preserve"> SUM($D252:OFFSET($D252, $F$2-1,0))</f>
        <v>1</v>
      </c>
    </row>
    <row r="253" spans="1:5" x14ac:dyDescent="0.25">
      <c r="A253" s="11">
        <v>41553.364583333336</v>
      </c>
      <c r="B253" s="8">
        <f t="shared" si="6"/>
        <v>41553</v>
      </c>
      <c r="C253" s="8">
        <v>41529</v>
      </c>
      <c r="D253">
        <f t="shared" si="7"/>
        <v>0</v>
      </c>
      <c r="E253">
        <f ca="1" xml:space="preserve"> SUM($D253:OFFSET($D253, $F$2-1,0))</f>
        <v>1</v>
      </c>
    </row>
    <row r="254" spans="1:5" x14ac:dyDescent="0.25">
      <c r="A254" s="11">
        <v>41553.364583333336</v>
      </c>
      <c r="B254" s="8">
        <f t="shared" si="6"/>
        <v>41553</v>
      </c>
      <c r="C254" s="8">
        <v>41530</v>
      </c>
      <c r="D254">
        <f t="shared" si="7"/>
        <v>0</v>
      </c>
      <c r="E254">
        <f ca="1" xml:space="preserve"> SUM($D254:OFFSET($D254, $F$2-1,0))</f>
        <v>1</v>
      </c>
    </row>
    <row r="255" spans="1:5" x14ac:dyDescent="0.25">
      <c r="A255" s="11">
        <v>41553.364583333336</v>
      </c>
      <c r="B255" s="8">
        <f t="shared" si="6"/>
        <v>41553</v>
      </c>
      <c r="C255" s="8">
        <v>41531</v>
      </c>
      <c r="D255">
        <f t="shared" si="7"/>
        <v>1</v>
      </c>
      <c r="E255">
        <f ca="1" xml:space="preserve"> SUM($D255:OFFSET($D255, $F$2-1,0))</f>
        <v>2</v>
      </c>
    </row>
    <row r="256" spans="1:5" x14ac:dyDescent="0.25">
      <c r="A256" s="11">
        <v>41553.364583333336</v>
      </c>
      <c r="B256" s="8">
        <f t="shared" si="6"/>
        <v>41553</v>
      </c>
      <c r="C256" s="8">
        <v>41532</v>
      </c>
      <c r="D256">
        <f t="shared" si="7"/>
        <v>0</v>
      </c>
      <c r="E256">
        <f ca="1" xml:space="preserve"> SUM($D256:OFFSET($D256, $F$2-1,0))</f>
        <v>1</v>
      </c>
    </row>
    <row r="257" spans="1:5" x14ac:dyDescent="0.25">
      <c r="A257" s="11">
        <v>41553.364583333336</v>
      </c>
      <c r="B257" s="8">
        <f t="shared" si="6"/>
        <v>41553</v>
      </c>
      <c r="C257" s="8">
        <v>41533</v>
      </c>
      <c r="D257">
        <f t="shared" si="7"/>
        <v>0</v>
      </c>
      <c r="E257">
        <f ca="1" xml:space="preserve"> SUM($D257:OFFSET($D257, $F$2-1,0))</f>
        <v>1</v>
      </c>
    </row>
    <row r="258" spans="1:5" x14ac:dyDescent="0.25">
      <c r="A258" s="11">
        <v>41553.364583333336</v>
      </c>
      <c r="B258" s="8">
        <f t="shared" si="6"/>
        <v>41553</v>
      </c>
      <c r="C258" s="8">
        <v>41534</v>
      </c>
      <c r="D258">
        <f t="shared" si="7"/>
        <v>0</v>
      </c>
      <c r="E258">
        <f ca="1" xml:space="preserve"> SUM($D258:OFFSET($D258, $F$2-1,0))</f>
        <v>5</v>
      </c>
    </row>
    <row r="259" spans="1:5" x14ac:dyDescent="0.25">
      <c r="A259" s="11">
        <v>41553.364583333336</v>
      </c>
      <c r="B259" s="8">
        <f t="shared" ref="B259:B322" si="8">INT(A259)</f>
        <v>41553</v>
      </c>
      <c r="C259" s="8">
        <v>41535</v>
      </c>
      <c r="D259">
        <f t="shared" ref="D259:D322" si="9">COUNTIF($B$2:$B$10000, $C259)</f>
        <v>0</v>
      </c>
      <c r="E259">
        <f ca="1" xml:space="preserve"> SUM($D259:OFFSET($D259, $F$2-1,0))</f>
        <v>7</v>
      </c>
    </row>
    <row r="260" spans="1:5" x14ac:dyDescent="0.25">
      <c r="A260" s="11">
        <v>41553.364583333336</v>
      </c>
      <c r="B260" s="8">
        <f t="shared" si="8"/>
        <v>41553</v>
      </c>
      <c r="C260" s="8">
        <v>41536</v>
      </c>
      <c r="D260">
        <f t="shared" si="9"/>
        <v>0</v>
      </c>
      <c r="E260">
        <f ca="1" xml:space="preserve"> SUM($D260:OFFSET($D260, $F$2-1,0))</f>
        <v>8</v>
      </c>
    </row>
    <row r="261" spans="1:5" x14ac:dyDescent="0.25">
      <c r="A261" s="11">
        <v>41553.364583333336</v>
      </c>
      <c r="B261" s="8">
        <f t="shared" si="8"/>
        <v>41553</v>
      </c>
      <c r="C261" s="8">
        <v>41537</v>
      </c>
      <c r="D261">
        <f t="shared" si="9"/>
        <v>1</v>
      </c>
      <c r="E261">
        <f ca="1" xml:space="preserve"> SUM($D261:OFFSET($D261, $F$2-1,0))</f>
        <v>11</v>
      </c>
    </row>
    <row r="262" spans="1:5" x14ac:dyDescent="0.25">
      <c r="A262" s="11">
        <v>41553.364583333336</v>
      </c>
      <c r="B262" s="8">
        <f t="shared" si="8"/>
        <v>41553</v>
      </c>
      <c r="C262" s="8">
        <v>41538</v>
      </c>
      <c r="D262">
        <f t="shared" si="9"/>
        <v>0</v>
      </c>
      <c r="E262">
        <f ca="1" xml:space="preserve"> SUM($D262:OFFSET($D262, $F$2-1,0))</f>
        <v>10</v>
      </c>
    </row>
    <row r="263" spans="1:5" x14ac:dyDescent="0.25">
      <c r="A263" s="11">
        <v>41553.364583333336</v>
      </c>
      <c r="B263" s="8">
        <f t="shared" si="8"/>
        <v>41553</v>
      </c>
      <c r="C263" s="8">
        <v>41539</v>
      </c>
      <c r="D263">
        <f t="shared" si="9"/>
        <v>0</v>
      </c>
      <c r="E263">
        <f ca="1" xml:space="preserve"> SUM($D263:OFFSET($D263, $F$2-1,0))</f>
        <v>10</v>
      </c>
    </row>
    <row r="264" spans="1:5" x14ac:dyDescent="0.25">
      <c r="A264" s="11">
        <v>41553.364583333336</v>
      </c>
      <c r="B264" s="8">
        <f t="shared" si="8"/>
        <v>41553</v>
      </c>
      <c r="C264" s="8">
        <v>41540</v>
      </c>
      <c r="D264">
        <f t="shared" si="9"/>
        <v>4</v>
      </c>
      <c r="E264">
        <f ca="1" xml:space="preserve"> SUM($D264:OFFSET($D264, $F$2-1,0))</f>
        <v>10</v>
      </c>
    </row>
    <row r="265" spans="1:5" x14ac:dyDescent="0.25">
      <c r="A265" s="11">
        <v>41553.364583333336</v>
      </c>
      <c r="B265" s="8">
        <f t="shared" si="8"/>
        <v>41553</v>
      </c>
      <c r="C265" s="8">
        <v>41541</v>
      </c>
      <c r="D265">
        <f t="shared" si="9"/>
        <v>2</v>
      </c>
      <c r="E265">
        <f ca="1" xml:space="preserve"> SUM($D265:OFFSET($D265, $F$2-1,0))</f>
        <v>7</v>
      </c>
    </row>
    <row r="266" spans="1:5" x14ac:dyDescent="0.25">
      <c r="A266" s="11">
        <v>41553.364583333336</v>
      </c>
      <c r="B266" s="8">
        <f t="shared" si="8"/>
        <v>41553</v>
      </c>
      <c r="C266" s="8">
        <v>41542</v>
      </c>
      <c r="D266">
        <f t="shared" si="9"/>
        <v>1</v>
      </c>
      <c r="E266">
        <f ca="1" xml:space="preserve"> SUM($D266:OFFSET($D266, $F$2-1,0))</f>
        <v>7</v>
      </c>
    </row>
    <row r="267" spans="1:5" x14ac:dyDescent="0.25">
      <c r="A267" s="11">
        <v>41553.364583333336</v>
      </c>
      <c r="B267" s="8">
        <f t="shared" si="8"/>
        <v>41553</v>
      </c>
      <c r="C267" s="8">
        <v>41543</v>
      </c>
      <c r="D267">
        <f t="shared" si="9"/>
        <v>3</v>
      </c>
      <c r="E267">
        <f ca="1" xml:space="preserve"> SUM($D267:OFFSET($D267, $F$2-1,0))</f>
        <v>6</v>
      </c>
    </row>
    <row r="268" spans="1:5" x14ac:dyDescent="0.25">
      <c r="A268" s="11">
        <v>41553.364583333336</v>
      </c>
      <c r="B268" s="8">
        <f t="shared" si="8"/>
        <v>41553</v>
      </c>
      <c r="C268" s="8">
        <v>41544</v>
      </c>
      <c r="D268">
        <f t="shared" si="9"/>
        <v>0</v>
      </c>
      <c r="E268">
        <f ca="1" xml:space="preserve"> SUM($D268:OFFSET($D268, $F$2-1,0))</f>
        <v>4</v>
      </c>
    </row>
    <row r="269" spans="1:5" x14ac:dyDescent="0.25">
      <c r="A269" s="11">
        <v>41553.364583333336</v>
      </c>
      <c r="B269" s="8">
        <f t="shared" si="8"/>
        <v>41553</v>
      </c>
      <c r="C269" s="8">
        <v>41545</v>
      </c>
      <c r="D269">
        <f t="shared" si="9"/>
        <v>0</v>
      </c>
      <c r="E269">
        <f ca="1" xml:space="preserve"> SUM($D269:OFFSET($D269, $F$2-1,0))</f>
        <v>4</v>
      </c>
    </row>
    <row r="270" spans="1:5" x14ac:dyDescent="0.25">
      <c r="A270" s="11">
        <v>41553.364583333336</v>
      </c>
      <c r="B270" s="8">
        <f t="shared" si="8"/>
        <v>41553</v>
      </c>
      <c r="C270" s="8">
        <v>41546</v>
      </c>
      <c r="D270">
        <f t="shared" si="9"/>
        <v>0</v>
      </c>
      <c r="E270">
        <f ca="1" xml:space="preserve"> SUM($D270:OFFSET($D270, $F$2-1,0))</f>
        <v>5</v>
      </c>
    </row>
    <row r="271" spans="1:5" x14ac:dyDescent="0.25">
      <c r="A271" s="11">
        <v>41553.364583333336</v>
      </c>
      <c r="B271" s="8">
        <f t="shared" si="8"/>
        <v>41553</v>
      </c>
      <c r="C271" s="8">
        <v>41547</v>
      </c>
      <c r="D271">
        <f t="shared" si="9"/>
        <v>1</v>
      </c>
      <c r="E271">
        <f ca="1" xml:space="preserve"> SUM($D271:OFFSET($D271, $F$2-1,0))</f>
        <v>408</v>
      </c>
    </row>
    <row r="272" spans="1:5" x14ac:dyDescent="0.25">
      <c r="A272" s="11">
        <v>41553.364583333336</v>
      </c>
      <c r="B272" s="8">
        <f t="shared" si="8"/>
        <v>41553</v>
      </c>
      <c r="C272" s="8">
        <v>41548</v>
      </c>
      <c r="D272">
        <f t="shared" si="9"/>
        <v>2</v>
      </c>
      <c r="E272">
        <f ca="1" xml:space="preserve"> SUM($D272:OFFSET($D272, $F$2-1,0))</f>
        <v>408</v>
      </c>
    </row>
    <row r="273" spans="1:5" x14ac:dyDescent="0.25">
      <c r="A273" s="11">
        <v>41553.364583333336</v>
      </c>
      <c r="B273" s="8">
        <f t="shared" si="8"/>
        <v>41553</v>
      </c>
      <c r="C273" s="8">
        <v>41549</v>
      </c>
      <c r="D273">
        <f t="shared" si="9"/>
        <v>0</v>
      </c>
      <c r="E273">
        <f ca="1" xml:space="preserve"> SUM($D273:OFFSET($D273, $F$2-1,0))</f>
        <v>408</v>
      </c>
    </row>
    <row r="274" spans="1:5" x14ac:dyDescent="0.25">
      <c r="A274" s="11">
        <v>41553.364583333336</v>
      </c>
      <c r="B274" s="8">
        <f t="shared" si="8"/>
        <v>41553</v>
      </c>
      <c r="C274" s="8">
        <v>41550</v>
      </c>
      <c r="D274">
        <f t="shared" si="9"/>
        <v>1</v>
      </c>
      <c r="E274">
        <f ca="1" xml:space="preserve"> SUM($D274:OFFSET($D274, $F$2-1,0))</f>
        <v>408</v>
      </c>
    </row>
    <row r="275" spans="1:5" x14ac:dyDescent="0.25">
      <c r="A275" s="11">
        <v>41553.364583333336</v>
      </c>
      <c r="B275" s="8">
        <f t="shared" si="8"/>
        <v>41553</v>
      </c>
      <c r="C275" s="8">
        <v>41551</v>
      </c>
      <c r="D275">
        <f t="shared" si="9"/>
        <v>0</v>
      </c>
      <c r="E275">
        <f ca="1" xml:space="preserve"> SUM($D275:OFFSET($D275, $F$2-1,0))</f>
        <v>408</v>
      </c>
    </row>
    <row r="276" spans="1:5" x14ac:dyDescent="0.25">
      <c r="A276" s="11">
        <v>41553.364583333336</v>
      </c>
      <c r="B276" s="8">
        <f t="shared" si="8"/>
        <v>41553</v>
      </c>
      <c r="C276" s="8">
        <v>41552</v>
      </c>
      <c r="D276">
        <f t="shared" si="9"/>
        <v>1</v>
      </c>
      <c r="E276">
        <f ca="1" xml:space="preserve"> SUM($D276:OFFSET($D276, $F$2-1,0))</f>
        <v>408</v>
      </c>
    </row>
    <row r="277" spans="1:5" x14ac:dyDescent="0.25">
      <c r="A277" s="11">
        <v>41553.364583333336</v>
      </c>
      <c r="B277" s="8">
        <f t="shared" si="8"/>
        <v>41553</v>
      </c>
      <c r="C277" s="8">
        <v>41553</v>
      </c>
      <c r="D277">
        <f t="shared" si="9"/>
        <v>403</v>
      </c>
      <c r="E277">
        <f ca="1" xml:space="preserve"> SUM($D277:OFFSET($D277, $F$2-1,0))</f>
        <v>407</v>
      </c>
    </row>
    <row r="278" spans="1:5" x14ac:dyDescent="0.25">
      <c r="A278" s="11">
        <v>41553.364583333336</v>
      </c>
      <c r="B278" s="8">
        <f t="shared" si="8"/>
        <v>41553</v>
      </c>
      <c r="C278" s="8">
        <v>41554</v>
      </c>
      <c r="D278">
        <f t="shared" si="9"/>
        <v>1</v>
      </c>
      <c r="E278">
        <f ca="1" xml:space="preserve"> SUM($D278:OFFSET($D278, $F$2-1,0))</f>
        <v>214</v>
      </c>
    </row>
    <row r="279" spans="1:5" x14ac:dyDescent="0.25">
      <c r="A279" s="11">
        <v>41553.364583333336</v>
      </c>
      <c r="B279" s="8">
        <f t="shared" si="8"/>
        <v>41553</v>
      </c>
      <c r="C279" s="8">
        <v>41555</v>
      </c>
      <c r="D279">
        <f t="shared" si="9"/>
        <v>2</v>
      </c>
      <c r="E279">
        <f ca="1" xml:space="preserve"> SUM($D279:OFFSET($D279, $F$2-1,0))</f>
        <v>214</v>
      </c>
    </row>
    <row r="280" spans="1:5" x14ac:dyDescent="0.25">
      <c r="A280" s="11">
        <v>41553.364583333336</v>
      </c>
      <c r="B280" s="8">
        <f t="shared" si="8"/>
        <v>41553</v>
      </c>
      <c r="C280" s="8">
        <v>41556</v>
      </c>
      <c r="D280">
        <f t="shared" si="9"/>
        <v>0</v>
      </c>
      <c r="E280">
        <f ca="1" xml:space="preserve"> SUM($D280:OFFSET($D280, $F$2-1,0))</f>
        <v>215</v>
      </c>
    </row>
    <row r="281" spans="1:5" x14ac:dyDescent="0.25">
      <c r="A281" s="11">
        <v>41553.364583333336</v>
      </c>
      <c r="B281" s="8">
        <f t="shared" si="8"/>
        <v>41553</v>
      </c>
      <c r="C281" s="8">
        <v>41557</v>
      </c>
      <c r="D281">
        <f t="shared" si="9"/>
        <v>1</v>
      </c>
      <c r="E281">
        <f ca="1" xml:space="preserve"> SUM($D281:OFFSET($D281, $F$2-1,0))</f>
        <v>215</v>
      </c>
    </row>
    <row r="282" spans="1:5" x14ac:dyDescent="0.25">
      <c r="A282" s="11">
        <v>41553.364583333336</v>
      </c>
      <c r="B282" s="8">
        <f t="shared" si="8"/>
        <v>41553</v>
      </c>
      <c r="C282" s="8">
        <v>41558</v>
      </c>
      <c r="D282">
        <f t="shared" si="9"/>
        <v>0</v>
      </c>
      <c r="E282">
        <f ca="1" xml:space="preserve"> SUM($D282:OFFSET($D282, $F$2-1,0))</f>
        <v>214</v>
      </c>
    </row>
    <row r="283" spans="1:5" x14ac:dyDescent="0.25">
      <c r="A283" s="11">
        <v>41553.364583333336</v>
      </c>
      <c r="B283" s="8">
        <f t="shared" si="8"/>
        <v>41553</v>
      </c>
      <c r="C283" s="8">
        <v>41559</v>
      </c>
      <c r="D283">
        <f t="shared" si="9"/>
        <v>0</v>
      </c>
      <c r="E283">
        <f ca="1" xml:space="preserve"> SUM($D283:OFFSET($D283, $F$2-1,0))</f>
        <v>216</v>
      </c>
    </row>
    <row r="284" spans="1:5" x14ac:dyDescent="0.25">
      <c r="A284" s="11">
        <v>41553.364583333336</v>
      </c>
      <c r="B284" s="8">
        <f t="shared" si="8"/>
        <v>41553</v>
      </c>
      <c r="C284" s="8">
        <v>41560</v>
      </c>
      <c r="D284">
        <f t="shared" si="9"/>
        <v>210</v>
      </c>
      <c r="E284">
        <f ca="1" xml:space="preserve"> SUM($D284:OFFSET($D284, $F$2-1,0))</f>
        <v>217</v>
      </c>
    </row>
    <row r="285" spans="1:5" x14ac:dyDescent="0.25">
      <c r="A285" s="11">
        <v>41553.364583333336</v>
      </c>
      <c r="B285" s="8">
        <f t="shared" si="8"/>
        <v>41553</v>
      </c>
      <c r="C285" s="8">
        <v>41561</v>
      </c>
      <c r="D285">
        <f t="shared" si="9"/>
        <v>1</v>
      </c>
      <c r="E285">
        <f ca="1" xml:space="preserve"> SUM($D285:OFFSET($D285, $F$2-1,0))</f>
        <v>7</v>
      </c>
    </row>
    <row r="286" spans="1:5" x14ac:dyDescent="0.25">
      <c r="A286" s="11">
        <v>41553.364583333336</v>
      </c>
      <c r="B286" s="8">
        <f t="shared" si="8"/>
        <v>41553</v>
      </c>
      <c r="C286" s="8">
        <v>41562</v>
      </c>
      <c r="D286">
        <f t="shared" si="9"/>
        <v>3</v>
      </c>
      <c r="E286">
        <f ca="1" xml:space="preserve"> SUM($D286:OFFSET($D286, $F$2-1,0))</f>
        <v>7</v>
      </c>
    </row>
    <row r="287" spans="1:5" x14ac:dyDescent="0.25">
      <c r="A287" s="11">
        <v>41553.364583333336</v>
      </c>
      <c r="B287" s="8">
        <f t="shared" si="8"/>
        <v>41553</v>
      </c>
      <c r="C287" s="8">
        <v>41563</v>
      </c>
      <c r="D287">
        <f t="shared" si="9"/>
        <v>0</v>
      </c>
      <c r="E287">
        <f ca="1" xml:space="preserve"> SUM($D287:OFFSET($D287, $F$2-1,0))</f>
        <v>5</v>
      </c>
    </row>
    <row r="288" spans="1:5" x14ac:dyDescent="0.25">
      <c r="A288" s="11">
        <v>41553.364583333336</v>
      </c>
      <c r="B288" s="8">
        <f t="shared" si="8"/>
        <v>41553</v>
      </c>
      <c r="C288" s="8">
        <v>41564</v>
      </c>
      <c r="D288">
        <f t="shared" si="9"/>
        <v>0</v>
      </c>
      <c r="E288">
        <f ca="1" xml:space="preserve"> SUM($D288:OFFSET($D288, $F$2-1,0))</f>
        <v>6</v>
      </c>
    </row>
    <row r="289" spans="1:5" x14ac:dyDescent="0.25">
      <c r="A289" s="11">
        <v>41553.364583333336</v>
      </c>
      <c r="B289" s="8">
        <f t="shared" si="8"/>
        <v>41553</v>
      </c>
      <c r="C289" s="8">
        <v>41565</v>
      </c>
      <c r="D289">
        <f t="shared" si="9"/>
        <v>2</v>
      </c>
      <c r="E289">
        <f ca="1" xml:space="preserve"> SUM($D289:OFFSET($D289, $F$2-1,0))</f>
        <v>6</v>
      </c>
    </row>
    <row r="290" spans="1:5" x14ac:dyDescent="0.25">
      <c r="A290" s="11">
        <v>41553.364583333336</v>
      </c>
      <c r="B290" s="8">
        <f t="shared" si="8"/>
        <v>41553</v>
      </c>
      <c r="C290" s="8">
        <v>41566</v>
      </c>
      <c r="D290">
        <f t="shared" si="9"/>
        <v>1</v>
      </c>
      <c r="E290">
        <f ca="1" xml:space="preserve"> SUM($D290:OFFSET($D290, $F$2-1,0))</f>
        <v>7</v>
      </c>
    </row>
    <row r="291" spans="1:5" x14ac:dyDescent="0.25">
      <c r="A291" s="11">
        <v>41553.364583333336</v>
      </c>
      <c r="B291" s="8">
        <f t="shared" si="8"/>
        <v>41553</v>
      </c>
      <c r="C291" s="8">
        <v>41567</v>
      </c>
      <c r="D291">
        <f t="shared" si="9"/>
        <v>0</v>
      </c>
      <c r="E291">
        <f ca="1" xml:space="preserve"> SUM($D291:OFFSET($D291, $F$2-1,0))</f>
        <v>6</v>
      </c>
    </row>
    <row r="292" spans="1:5" x14ac:dyDescent="0.25">
      <c r="A292" s="11">
        <v>41553.364583333336</v>
      </c>
      <c r="B292" s="8">
        <f t="shared" si="8"/>
        <v>41553</v>
      </c>
      <c r="C292" s="8">
        <v>41568</v>
      </c>
      <c r="D292">
        <f t="shared" si="9"/>
        <v>1</v>
      </c>
      <c r="E292">
        <f ca="1" xml:space="preserve"> SUM($D292:OFFSET($D292, $F$2-1,0))</f>
        <v>6</v>
      </c>
    </row>
    <row r="293" spans="1:5" x14ac:dyDescent="0.25">
      <c r="A293" s="11">
        <v>41553.364583333336</v>
      </c>
      <c r="B293" s="8">
        <f t="shared" si="8"/>
        <v>41553</v>
      </c>
      <c r="C293" s="8">
        <v>41569</v>
      </c>
      <c r="D293">
        <f t="shared" si="9"/>
        <v>1</v>
      </c>
      <c r="E293">
        <f ca="1" xml:space="preserve"> SUM($D293:OFFSET($D293, $F$2-1,0))</f>
        <v>6</v>
      </c>
    </row>
    <row r="294" spans="1:5" x14ac:dyDescent="0.25">
      <c r="A294" s="11">
        <v>41553.364583333336</v>
      </c>
      <c r="B294" s="8">
        <f t="shared" si="8"/>
        <v>41553</v>
      </c>
      <c r="C294" s="8">
        <v>41570</v>
      </c>
      <c r="D294">
        <f t="shared" si="9"/>
        <v>1</v>
      </c>
      <c r="E294">
        <f ca="1" xml:space="preserve"> SUM($D294:OFFSET($D294, $F$2-1,0))</f>
        <v>6</v>
      </c>
    </row>
    <row r="295" spans="1:5" x14ac:dyDescent="0.25">
      <c r="A295" s="11">
        <v>41553.364583333336</v>
      </c>
      <c r="B295" s="8">
        <f t="shared" si="8"/>
        <v>41553</v>
      </c>
      <c r="C295" s="8">
        <v>41571</v>
      </c>
      <c r="D295">
        <f t="shared" si="9"/>
        <v>0</v>
      </c>
      <c r="E295">
        <f ca="1" xml:space="preserve"> SUM($D295:OFFSET($D295, $F$2-1,0))</f>
        <v>7</v>
      </c>
    </row>
    <row r="296" spans="1:5" x14ac:dyDescent="0.25">
      <c r="A296" s="11">
        <v>41553.364583333336</v>
      </c>
      <c r="B296" s="8">
        <f t="shared" si="8"/>
        <v>41553</v>
      </c>
      <c r="C296" s="8">
        <v>41572</v>
      </c>
      <c r="D296">
        <f t="shared" si="9"/>
        <v>3</v>
      </c>
      <c r="E296">
        <f ca="1" xml:space="preserve"> SUM($D296:OFFSET($D296, $F$2-1,0))</f>
        <v>8</v>
      </c>
    </row>
    <row r="297" spans="1:5" x14ac:dyDescent="0.25">
      <c r="A297" s="11">
        <v>41553.365277777775</v>
      </c>
      <c r="B297" s="8">
        <f t="shared" si="8"/>
        <v>41553</v>
      </c>
      <c r="C297" s="8">
        <v>41573</v>
      </c>
      <c r="D297">
        <f t="shared" si="9"/>
        <v>0</v>
      </c>
      <c r="E297">
        <f ca="1" xml:space="preserve"> SUM($D297:OFFSET($D297, $F$2-1,0))</f>
        <v>5</v>
      </c>
    </row>
    <row r="298" spans="1:5" x14ac:dyDescent="0.25">
      <c r="A298" s="11">
        <v>41553.365277777775</v>
      </c>
      <c r="B298" s="8">
        <f t="shared" si="8"/>
        <v>41553</v>
      </c>
      <c r="C298" s="8">
        <v>41574</v>
      </c>
      <c r="D298">
        <f t="shared" si="9"/>
        <v>0</v>
      </c>
      <c r="E298">
        <f ca="1" xml:space="preserve"> SUM($D298:OFFSET($D298, $F$2-1,0))</f>
        <v>170</v>
      </c>
    </row>
    <row r="299" spans="1:5" x14ac:dyDescent="0.25">
      <c r="A299" s="11">
        <v>41553.365277777775</v>
      </c>
      <c r="B299" s="8">
        <f t="shared" si="8"/>
        <v>41553</v>
      </c>
      <c r="C299" s="8">
        <v>41575</v>
      </c>
      <c r="D299">
        <f t="shared" si="9"/>
        <v>1</v>
      </c>
      <c r="E299">
        <f ca="1" xml:space="preserve"> SUM($D299:OFFSET($D299, $F$2-1,0))</f>
        <v>172</v>
      </c>
    </row>
    <row r="300" spans="1:5" x14ac:dyDescent="0.25">
      <c r="A300" s="11">
        <v>41553.365277777775</v>
      </c>
      <c r="B300" s="8">
        <f t="shared" si="8"/>
        <v>41553</v>
      </c>
      <c r="C300" s="8">
        <v>41576</v>
      </c>
      <c r="D300">
        <f t="shared" si="9"/>
        <v>1</v>
      </c>
      <c r="E300">
        <f ca="1" xml:space="preserve"> SUM($D300:OFFSET($D300, $F$2-1,0))</f>
        <v>171</v>
      </c>
    </row>
    <row r="301" spans="1:5" x14ac:dyDescent="0.25">
      <c r="A301" s="11">
        <v>41553.365277777775</v>
      </c>
      <c r="B301" s="8">
        <f t="shared" si="8"/>
        <v>41553</v>
      </c>
      <c r="C301" s="8">
        <v>41577</v>
      </c>
      <c r="D301">
        <f t="shared" si="9"/>
        <v>2</v>
      </c>
      <c r="E301">
        <f ca="1" xml:space="preserve"> SUM($D301:OFFSET($D301, $F$2-1,0))</f>
        <v>170</v>
      </c>
    </row>
    <row r="302" spans="1:5" x14ac:dyDescent="0.25">
      <c r="A302" s="11">
        <v>41553.365277777775</v>
      </c>
      <c r="B302" s="8">
        <f t="shared" si="8"/>
        <v>41553</v>
      </c>
      <c r="C302" s="8">
        <v>41578</v>
      </c>
      <c r="D302">
        <f t="shared" si="9"/>
        <v>1</v>
      </c>
      <c r="E302">
        <f ca="1" xml:space="preserve"> SUM($D302:OFFSET($D302, $F$2-1,0))</f>
        <v>169</v>
      </c>
    </row>
    <row r="303" spans="1:5" x14ac:dyDescent="0.25">
      <c r="A303" s="11">
        <v>41553.365277777775</v>
      </c>
      <c r="B303" s="8">
        <f t="shared" si="8"/>
        <v>41553</v>
      </c>
      <c r="C303" s="8">
        <v>41579</v>
      </c>
      <c r="D303">
        <f t="shared" si="9"/>
        <v>0</v>
      </c>
      <c r="E303">
        <f ca="1" xml:space="preserve"> SUM($D303:OFFSET($D303, $F$2-1,0))</f>
        <v>169</v>
      </c>
    </row>
    <row r="304" spans="1:5" x14ac:dyDescent="0.25">
      <c r="A304" s="11">
        <v>41553.365277777775</v>
      </c>
      <c r="B304" s="8">
        <f t="shared" si="8"/>
        <v>41553</v>
      </c>
      <c r="C304" s="8">
        <v>41580</v>
      </c>
      <c r="D304">
        <f t="shared" si="9"/>
        <v>165</v>
      </c>
      <c r="E304">
        <f ca="1" xml:space="preserve"> SUM($D304:OFFSET($D304, $F$2-1,0))</f>
        <v>169</v>
      </c>
    </row>
    <row r="305" spans="1:5" x14ac:dyDescent="0.25">
      <c r="A305" s="11">
        <v>41553.365277777775</v>
      </c>
      <c r="B305" s="8">
        <f t="shared" si="8"/>
        <v>41553</v>
      </c>
      <c r="C305" s="8">
        <v>41581</v>
      </c>
      <c r="D305">
        <f t="shared" si="9"/>
        <v>2</v>
      </c>
      <c r="E305">
        <f ca="1" xml:space="preserve"> SUM($D305:OFFSET($D305, $F$2-1,0))</f>
        <v>4</v>
      </c>
    </row>
    <row r="306" spans="1:5" x14ac:dyDescent="0.25">
      <c r="A306" s="11">
        <v>41553.365277777775</v>
      </c>
      <c r="B306" s="8">
        <f t="shared" si="8"/>
        <v>41553</v>
      </c>
      <c r="C306" s="8">
        <v>41582</v>
      </c>
      <c r="D306">
        <f t="shared" si="9"/>
        <v>0</v>
      </c>
      <c r="E306">
        <f ca="1" xml:space="preserve"> SUM($D306:OFFSET($D306, $F$2-1,0))</f>
        <v>2</v>
      </c>
    </row>
    <row r="307" spans="1:5" x14ac:dyDescent="0.25">
      <c r="A307" s="11">
        <v>41553.365277777775</v>
      </c>
      <c r="B307" s="8">
        <f t="shared" si="8"/>
        <v>41553</v>
      </c>
      <c r="C307" s="8">
        <v>41583</v>
      </c>
      <c r="D307">
        <f t="shared" si="9"/>
        <v>0</v>
      </c>
      <c r="E307">
        <f ca="1" xml:space="preserve"> SUM($D307:OFFSET($D307, $F$2-1,0))</f>
        <v>2</v>
      </c>
    </row>
    <row r="308" spans="1:5" x14ac:dyDescent="0.25">
      <c r="A308" s="11">
        <v>41553.365277777775</v>
      </c>
      <c r="B308" s="8">
        <f t="shared" si="8"/>
        <v>41553</v>
      </c>
      <c r="C308" s="8">
        <v>41584</v>
      </c>
      <c r="D308">
        <f t="shared" si="9"/>
        <v>1</v>
      </c>
      <c r="E308">
        <f ca="1" xml:space="preserve"> SUM($D308:OFFSET($D308, $F$2-1,0))</f>
        <v>2</v>
      </c>
    </row>
    <row r="309" spans="1:5" x14ac:dyDescent="0.25">
      <c r="A309" s="11">
        <v>41553.365277777775</v>
      </c>
      <c r="B309" s="8">
        <f t="shared" si="8"/>
        <v>41553</v>
      </c>
      <c r="C309" s="8">
        <v>41585</v>
      </c>
      <c r="D309">
        <f t="shared" si="9"/>
        <v>1</v>
      </c>
      <c r="E309">
        <f ca="1" xml:space="preserve"> SUM($D309:OFFSET($D309, $F$2-1,0))</f>
        <v>1</v>
      </c>
    </row>
    <row r="310" spans="1:5" x14ac:dyDescent="0.25">
      <c r="A310" s="11">
        <v>41553.365277777775</v>
      </c>
      <c r="B310" s="8">
        <f t="shared" si="8"/>
        <v>41553</v>
      </c>
      <c r="C310" s="8">
        <v>41586</v>
      </c>
      <c r="D310">
        <f t="shared" si="9"/>
        <v>0</v>
      </c>
      <c r="E310">
        <f ca="1" xml:space="preserve"> SUM($D310:OFFSET($D310, $F$2-1,0))</f>
        <v>0</v>
      </c>
    </row>
    <row r="311" spans="1:5" x14ac:dyDescent="0.25">
      <c r="A311" s="11">
        <v>41553.365277777775</v>
      </c>
      <c r="B311" s="8">
        <f t="shared" si="8"/>
        <v>41553</v>
      </c>
      <c r="C311" s="8">
        <v>41587</v>
      </c>
      <c r="D311">
        <f t="shared" si="9"/>
        <v>0</v>
      </c>
      <c r="E311">
        <f ca="1" xml:space="preserve"> SUM($D311:OFFSET($D311, $F$2-1,0))</f>
        <v>0</v>
      </c>
    </row>
    <row r="312" spans="1:5" x14ac:dyDescent="0.25">
      <c r="A312" s="11">
        <v>41553.365277777775</v>
      </c>
      <c r="B312" s="8">
        <f t="shared" si="8"/>
        <v>41553</v>
      </c>
      <c r="C312" s="8">
        <v>41588</v>
      </c>
      <c r="D312">
        <f t="shared" si="9"/>
        <v>0</v>
      </c>
      <c r="E312">
        <f ca="1" xml:space="preserve"> SUM($D312:OFFSET($D312, $F$2-1,0))</f>
        <v>0</v>
      </c>
    </row>
    <row r="313" spans="1:5" x14ac:dyDescent="0.25">
      <c r="A313" s="11">
        <v>41553.365277777775</v>
      </c>
      <c r="B313" s="8">
        <f t="shared" si="8"/>
        <v>41553</v>
      </c>
      <c r="C313" s="8">
        <v>41589</v>
      </c>
      <c r="D313">
        <f t="shared" si="9"/>
        <v>0</v>
      </c>
      <c r="E313">
        <f ca="1" xml:space="preserve"> SUM($D313:OFFSET($D313, $F$2-1,0))</f>
        <v>0</v>
      </c>
    </row>
    <row r="314" spans="1:5" x14ac:dyDescent="0.25">
      <c r="A314" s="11">
        <v>41553.365277777775</v>
      </c>
      <c r="B314" s="8">
        <f t="shared" si="8"/>
        <v>41553</v>
      </c>
      <c r="C314" s="8">
        <v>41590</v>
      </c>
      <c r="D314">
        <f t="shared" si="9"/>
        <v>0</v>
      </c>
      <c r="E314">
        <f ca="1" xml:space="preserve"> SUM($D314:OFFSET($D314, $F$2-1,0))</f>
        <v>7</v>
      </c>
    </row>
    <row r="315" spans="1:5" x14ac:dyDescent="0.25">
      <c r="A315" s="11">
        <v>41553.365277777775</v>
      </c>
      <c r="B315" s="8">
        <f t="shared" si="8"/>
        <v>41553</v>
      </c>
      <c r="C315" s="8">
        <v>41591</v>
      </c>
      <c r="D315">
        <f t="shared" si="9"/>
        <v>0</v>
      </c>
      <c r="E315">
        <f ca="1" xml:space="preserve"> SUM($D315:OFFSET($D315, $F$2-1,0))</f>
        <v>7</v>
      </c>
    </row>
    <row r="316" spans="1:5" x14ac:dyDescent="0.25">
      <c r="A316" s="11">
        <v>41553.365277777775</v>
      </c>
      <c r="B316" s="8">
        <f t="shared" si="8"/>
        <v>41553</v>
      </c>
      <c r="C316" s="8">
        <v>41592</v>
      </c>
      <c r="D316">
        <f t="shared" si="9"/>
        <v>0</v>
      </c>
      <c r="E316">
        <f ca="1" xml:space="preserve"> SUM($D316:OFFSET($D316, $F$2-1,0))</f>
        <v>18</v>
      </c>
    </row>
    <row r="317" spans="1:5" x14ac:dyDescent="0.25">
      <c r="A317" s="11">
        <v>41553.365277777775</v>
      </c>
      <c r="B317" s="8">
        <f t="shared" si="8"/>
        <v>41553</v>
      </c>
      <c r="C317" s="8">
        <v>41593</v>
      </c>
      <c r="D317">
        <f t="shared" si="9"/>
        <v>0</v>
      </c>
      <c r="E317">
        <f ca="1" xml:space="preserve"> SUM($D317:OFFSET($D317, $F$2-1,0))</f>
        <v>19</v>
      </c>
    </row>
    <row r="318" spans="1:5" x14ac:dyDescent="0.25">
      <c r="A318" s="11">
        <v>41553.365277777775</v>
      </c>
      <c r="B318" s="8">
        <f t="shared" si="8"/>
        <v>41553</v>
      </c>
      <c r="C318" s="8">
        <v>41594</v>
      </c>
      <c r="D318">
        <f t="shared" si="9"/>
        <v>0</v>
      </c>
      <c r="E318">
        <f ca="1" xml:space="preserve"> SUM($D318:OFFSET($D318, $F$2-1,0))</f>
        <v>20</v>
      </c>
    </row>
    <row r="319" spans="1:5" x14ac:dyDescent="0.25">
      <c r="A319" s="11">
        <v>41553.365277777775</v>
      </c>
      <c r="B319" s="8">
        <f t="shared" si="8"/>
        <v>41553</v>
      </c>
      <c r="C319" s="8">
        <v>41595</v>
      </c>
      <c r="D319">
        <f t="shared" si="9"/>
        <v>0</v>
      </c>
      <c r="E319">
        <f ca="1" xml:space="preserve"> SUM($D319:OFFSET($D319, $F$2-1,0))</f>
        <v>20</v>
      </c>
    </row>
    <row r="320" spans="1:5" x14ac:dyDescent="0.25">
      <c r="A320" s="11">
        <v>41553.365277777775</v>
      </c>
      <c r="B320" s="8">
        <f t="shared" si="8"/>
        <v>41553</v>
      </c>
      <c r="C320" s="8">
        <v>41596</v>
      </c>
      <c r="D320">
        <f t="shared" si="9"/>
        <v>7</v>
      </c>
      <c r="E320">
        <f ca="1" xml:space="preserve"> SUM($D320:OFFSET($D320, $F$2-1,0))</f>
        <v>21</v>
      </c>
    </row>
    <row r="321" spans="1:5" x14ac:dyDescent="0.25">
      <c r="A321" s="11">
        <v>41553.365277777775</v>
      </c>
      <c r="B321" s="8">
        <f t="shared" si="8"/>
        <v>41553</v>
      </c>
      <c r="C321" s="8">
        <v>41597</v>
      </c>
      <c r="D321">
        <f t="shared" si="9"/>
        <v>0</v>
      </c>
      <c r="E321">
        <f ca="1" xml:space="preserve"> SUM($D321:OFFSET($D321, $F$2-1,0))</f>
        <v>14</v>
      </c>
    </row>
    <row r="322" spans="1:5" x14ac:dyDescent="0.25">
      <c r="A322" s="11">
        <v>41553.365277777775</v>
      </c>
      <c r="B322" s="8">
        <f t="shared" si="8"/>
        <v>41553</v>
      </c>
      <c r="C322" s="8">
        <v>41598</v>
      </c>
      <c r="D322">
        <f t="shared" si="9"/>
        <v>11</v>
      </c>
      <c r="E322">
        <f ca="1" xml:space="preserve"> SUM($D322:OFFSET($D322, $F$2-1,0))</f>
        <v>15</v>
      </c>
    </row>
    <row r="323" spans="1:5" x14ac:dyDescent="0.25">
      <c r="A323" s="11">
        <v>41553.365277777775</v>
      </c>
      <c r="B323" s="8">
        <f t="shared" ref="B323:B386" si="10">INT(A323)</f>
        <v>41553</v>
      </c>
      <c r="C323" s="8">
        <v>41599</v>
      </c>
      <c r="D323">
        <f t="shared" ref="D323:D386" si="11">COUNTIF($B$2:$B$10000, $C323)</f>
        <v>1</v>
      </c>
      <c r="E323">
        <f ca="1" xml:space="preserve"> SUM($D323:OFFSET($D323, $F$2-1,0))</f>
        <v>4</v>
      </c>
    </row>
    <row r="324" spans="1:5" x14ac:dyDescent="0.25">
      <c r="A324" s="11">
        <v>41553.365277777775</v>
      </c>
      <c r="B324" s="8">
        <f t="shared" si="10"/>
        <v>41553</v>
      </c>
      <c r="C324" s="8">
        <v>41600</v>
      </c>
      <c r="D324">
        <f t="shared" si="11"/>
        <v>1</v>
      </c>
      <c r="E324">
        <f ca="1" xml:space="preserve"> SUM($D324:OFFSET($D324, $F$2-1,0))</f>
        <v>3</v>
      </c>
    </row>
    <row r="325" spans="1:5" x14ac:dyDescent="0.25">
      <c r="A325" s="11">
        <v>41553.365277777775</v>
      </c>
      <c r="B325" s="8">
        <f t="shared" si="10"/>
        <v>41553</v>
      </c>
      <c r="C325" s="8">
        <v>41601</v>
      </c>
      <c r="D325">
        <f t="shared" si="11"/>
        <v>0</v>
      </c>
      <c r="E325">
        <f ca="1" xml:space="preserve"> SUM($D325:OFFSET($D325, $F$2-1,0))</f>
        <v>2</v>
      </c>
    </row>
    <row r="326" spans="1:5" x14ac:dyDescent="0.25">
      <c r="A326" s="11">
        <v>41553.365277777775</v>
      </c>
      <c r="B326" s="8">
        <f t="shared" si="10"/>
        <v>41553</v>
      </c>
      <c r="C326" s="8">
        <v>41602</v>
      </c>
      <c r="D326">
        <f t="shared" si="11"/>
        <v>1</v>
      </c>
      <c r="E326">
        <f ca="1" xml:space="preserve"> SUM($D326:OFFSET($D326, $F$2-1,0))</f>
        <v>2</v>
      </c>
    </row>
    <row r="327" spans="1:5" x14ac:dyDescent="0.25">
      <c r="A327" s="11">
        <v>41553.365277777775</v>
      </c>
      <c r="B327" s="8">
        <f t="shared" si="10"/>
        <v>41553</v>
      </c>
      <c r="C327" s="8">
        <v>41603</v>
      </c>
      <c r="D327">
        <f t="shared" si="11"/>
        <v>0</v>
      </c>
      <c r="E327">
        <f ca="1" xml:space="preserve"> SUM($D327:OFFSET($D327, $F$2-1,0))</f>
        <v>1</v>
      </c>
    </row>
    <row r="328" spans="1:5" x14ac:dyDescent="0.25">
      <c r="A328" s="11">
        <v>41553.365277777775</v>
      </c>
      <c r="B328" s="8">
        <f t="shared" si="10"/>
        <v>41553</v>
      </c>
      <c r="C328" s="8">
        <v>41604</v>
      </c>
      <c r="D328">
        <f t="shared" si="11"/>
        <v>1</v>
      </c>
      <c r="E328">
        <f ca="1" xml:space="preserve"> SUM($D328:OFFSET($D328, $F$2-1,0))</f>
        <v>1</v>
      </c>
    </row>
    <row r="329" spans="1:5" x14ac:dyDescent="0.25">
      <c r="A329" s="11">
        <v>41553.365277777775</v>
      </c>
      <c r="B329" s="8">
        <f t="shared" si="10"/>
        <v>41553</v>
      </c>
      <c r="C329" s="8">
        <v>41605</v>
      </c>
      <c r="D329">
        <f t="shared" si="11"/>
        <v>0</v>
      </c>
      <c r="E329">
        <f ca="1" xml:space="preserve"> SUM($D329:OFFSET($D329, $F$2-1,0))</f>
        <v>3</v>
      </c>
    </row>
    <row r="330" spans="1:5" x14ac:dyDescent="0.25">
      <c r="A330" s="11">
        <v>41553.365277777775</v>
      </c>
      <c r="B330" s="8">
        <f t="shared" si="10"/>
        <v>41553</v>
      </c>
      <c r="C330" s="8">
        <v>41606</v>
      </c>
      <c r="D330">
        <f t="shared" si="11"/>
        <v>0</v>
      </c>
      <c r="E330">
        <f ca="1" xml:space="preserve"> SUM($D330:OFFSET($D330, $F$2-1,0))</f>
        <v>8</v>
      </c>
    </row>
    <row r="331" spans="1:5" x14ac:dyDescent="0.25">
      <c r="A331" s="11">
        <v>41553.365277777775</v>
      </c>
      <c r="B331" s="8">
        <f t="shared" si="10"/>
        <v>41553</v>
      </c>
      <c r="C331" s="8">
        <v>41607</v>
      </c>
      <c r="D331">
        <f t="shared" si="11"/>
        <v>0</v>
      </c>
      <c r="E331">
        <f ca="1" xml:space="preserve"> SUM($D331:OFFSET($D331, $F$2-1,0))</f>
        <v>8</v>
      </c>
    </row>
    <row r="332" spans="1:5" x14ac:dyDescent="0.25">
      <c r="A332" s="11">
        <v>41553.365277777775</v>
      </c>
      <c r="B332" s="8">
        <f t="shared" si="10"/>
        <v>41553</v>
      </c>
      <c r="C332" s="8">
        <v>41608</v>
      </c>
      <c r="D332">
        <f t="shared" si="11"/>
        <v>0</v>
      </c>
      <c r="E332">
        <f ca="1" xml:space="preserve"> SUM($D332:OFFSET($D332, $F$2-1,0))</f>
        <v>10</v>
      </c>
    </row>
    <row r="333" spans="1:5" x14ac:dyDescent="0.25">
      <c r="A333" s="11">
        <v>41553.365277777775</v>
      </c>
      <c r="B333" s="8">
        <f t="shared" si="10"/>
        <v>41553</v>
      </c>
      <c r="C333" s="8">
        <v>41609</v>
      </c>
      <c r="D333">
        <f t="shared" si="11"/>
        <v>0</v>
      </c>
      <c r="E333">
        <f ca="1" xml:space="preserve"> SUM($D333:OFFSET($D333, $F$2-1,0))</f>
        <v>12</v>
      </c>
    </row>
    <row r="334" spans="1:5" x14ac:dyDescent="0.25">
      <c r="A334" s="11">
        <v>41553.365277777775</v>
      </c>
      <c r="B334" s="8">
        <f t="shared" si="10"/>
        <v>41553</v>
      </c>
      <c r="C334" s="8">
        <v>41610</v>
      </c>
      <c r="D334">
        <f t="shared" si="11"/>
        <v>0</v>
      </c>
      <c r="E334">
        <f ca="1" xml:space="preserve"> SUM($D334:OFFSET($D334, $F$2-1,0))</f>
        <v>13</v>
      </c>
    </row>
    <row r="335" spans="1:5" x14ac:dyDescent="0.25">
      <c r="A335" s="11">
        <v>41553.365277777775</v>
      </c>
      <c r="B335" s="8">
        <f t="shared" si="10"/>
        <v>41553</v>
      </c>
      <c r="C335" s="8">
        <v>41611</v>
      </c>
      <c r="D335">
        <f t="shared" si="11"/>
        <v>3</v>
      </c>
      <c r="E335">
        <f ca="1" xml:space="preserve"> SUM($D335:OFFSET($D335, $F$2-1,0))</f>
        <v>21</v>
      </c>
    </row>
    <row r="336" spans="1:5" x14ac:dyDescent="0.25">
      <c r="A336" s="11">
        <v>41553.365277777775</v>
      </c>
      <c r="B336" s="8">
        <f t="shared" si="10"/>
        <v>41553</v>
      </c>
      <c r="C336" s="8">
        <v>41612</v>
      </c>
      <c r="D336">
        <f t="shared" si="11"/>
        <v>5</v>
      </c>
      <c r="E336">
        <f ca="1" xml:space="preserve"> SUM($D336:OFFSET($D336, $F$2-1,0))</f>
        <v>20</v>
      </c>
    </row>
    <row r="337" spans="1:5" x14ac:dyDescent="0.25">
      <c r="A337" s="11">
        <v>41553.365277777775</v>
      </c>
      <c r="B337" s="8">
        <f t="shared" si="10"/>
        <v>41553</v>
      </c>
      <c r="C337" s="8">
        <v>41613</v>
      </c>
      <c r="D337">
        <f t="shared" si="11"/>
        <v>0</v>
      </c>
      <c r="E337">
        <f ca="1" xml:space="preserve"> SUM($D337:OFFSET($D337, $F$2-1,0))</f>
        <v>17</v>
      </c>
    </row>
    <row r="338" spans="1:5" x14ac:dyDescent="0.25">
      <c r="A338" s="11">
        <v>41553.365277777775</v>
      </c>
      <c r="B338" s="8">
        <f t="shared" si="10"/>
        <v>41553</v>
      </c>
      <c r="C338" s="8">
        <v>41614</v>
      </c>
      <c r="D338">
        <f t="shared" si="11"/>
        <v>2</v>
      </c>
      <c r="E338">
        <f ca="1" xml:space="preserve"> SUM($D338:OFFSET($D338, $F$2-1,0))</f>
        <v>20</v>
      </c>
    </row>
    <row r="339" spans="1:5" x14ac:dyDescent="0.25">
      <c r="A339" s="11">
        <v>41553.365277777775</v>
      </c>
      <c r="B339" s="8">
        <f t="shared" si="10"/>
        <v>41553</v>
      </c>
      <c r="C339" s="8">
        <v>41615</v>
      </c>
      <c r="D339">
        <f t="shared" si="11"/>
        <v>2</v>
      </c>
      <c r="E339">
        <f ca="1" xml:space="preserve"> SUM($D339:OFFSET($D339, $F$2-1,0))</f>
        <v>20</v>
      </c>
    </row>
    <row r="340" spans="1:5" x14ac:dyDescent="0.25">
      <c r="A340" s="11">
        <v>41553.365277777775</v>
      </c>
      <c r="B340" s="8">
        <f t="shared" si="10"/>
        <v>41553</v>
      </c>
      <c r="C340" s="8">
        <v>41616</v>
      </c>
      <c r="D340">
        <f t="shared" si="11"/>
        <v>1</v>
      </c>
      <c r="E340">
        <f ca="1" xml:space="preserve"> SUM($D340:OFFSET($D340, $F$2-1,0))</f>
        <v>20</v>
      </c>
    </row>
    <row r="341" spans="1:5" x14ac:dyDescent="0.25">
      <c r="A341" s="11">
        <v>41553.365277777775</v>
      </c>
      <c r="B341" s="8">
        <f t="shared" si="10"/>
        <v>41553</v>
      </c>
      <c r="C341" s="8">
        <v>41617</v>
      </c>
      <c r="D341">
        <f t="shared" si="11"/>
        <v>8</v>
      </c>
      <c r="E341">
        <f ca="1" xml:space="preserve"> SUM($D341:OFFSET($D341, $F$2-1,0))</f>
        <v>19</v>
      </c>
    </row>
    <row r="342" spans="1:5" x14ac:dyDescent="0.25">
      <c r="A342" s="11">
        <v>41553.365277777775</v>
      </c>
      <c r="B342" s="8">
        <f t="shared" si="10"/>
        <v>41553</v>
      </c>
      <c r="C342" s="8">
        <v>41618</v>
      </c>
      <c r="D342">
        <f t="shared" si="11"/>
        <v>2</v>
      </c>
      <c r="E342">
        <f ca="1" xml:space="preserve"> SUM($D342:OFFSET($D342, $F$2-1,0))</f>
        <v>13</v>
      </c>
    </row>
    <row r="343" spans="1:5" x14ac:dyDescent="0.25">
      <c r="A343" s="11">
        <v>41553.365277777775</v>
      </c>
      <c r="B343" s="8">
        <f t="shared" si="10"/>
        <v>41553</v>
      </c>
      <c r="C343" s="8">
        <v>41619</v>
      </c>
      <c r="D343">
        <f t="shared" si="11"/>
        <v>2</v>
      </c>
      <c r="E343">
        <f ca="1" xml:space="preserve"> SUM($D343:OFFSET($D343, $F$2-1,0))</f>
        <v>13</v>
      </c>
    </row>
    <row r="344" spans="1:5" x14ac:dyDescent="0.25">
      <c r="A344" s="11">
        <v>41553.365277777775</v>
      </c>
      <c r="B344" s="8">
        <f t="shared" si="10"/>
        <v>41553</v>
      </c>
      <c r="C344" s="8">
        <v>41620</v>
      </c>
      <c r="D344">
        <f t="shared" si="11"/>
        <v>3</v>
      </c>
      <c r="E344">
        <f ca="1" xml:space="preserve"> SUM($D344:OFFSET($D344, $F$2-1,0))</f>
        <v>11</v>
      </c>
    </row>
    <row r="345" spans="1:5" x14ac:dyDescent="0.25">
      <c r="A345" s="11">
        <v>41553.365277777775</v>
      </c>
      <c r="B345" s="8">
        <f t="shared" si="10"/>
        <v>41553</v>
      </c>
      <c r="C345" s="8">
        <v>41621</v>
      </c>
      <c r="D345">
        <f t="shared" si="11"/>
        <v>2</v>
      </c>
      <c r="E345">
        <f ca="1" xml:space="preserve"> SUM($D345:OFFSET($D345, $F$2-1,0))</f>
        <v>9</v>
      </c>
    </row>
    <row r="346" spans="1:5" x14ac:dyDescent="0.25">
      <c r="A346" s="11">
        <v>41553.365277777775</v>
      </c>
      <c r="B346" s="8">
        <f t="shared" si="10"/>
        <v>41553</v>
      </c>
      <c r="C346" s="8">
        <v>41622</v>
      </c>
      <c r="D346">
        <f t="shared" si="11"/>
        <v>2</v>
      </c>
      <c r="E346">
        <f ca="1" xml:space="preserve"> SUM($D346:OFFSET($D346, $F$2-1,0))</f>
        <v>8</v>
      </c>
    </row>
    <row r="347" spans="1:5" x14ac:dyDescent="0.25">
      <c r="A347" s="11">
        <v>41553.365277777775</v>
      </c>
      <c r="B347" s="8">
        <f t="shared" si="10"/>
        <v>41553</v>
      </c>
      <c r="C347" s="8">
        <v>41623</v>
      </c>
      <c r="D347">
        <f t="shared" si="11"/>
        <v>0</v>
      </c>
      <c r="E347">
        <f ca="1" xml:space="preserve"> SUM($D347:OFFSET($D347, $F$2-1,0))</f>
        <v>6</v>
      </c>
    </row>
    <row r="348" spans="1:5" x14ac:dyDescent="0.25">
      <c r="A348" s="11">
        <v>41553.365277777775</v>
      </c>
      <c r="B348" s="8">
        <f t="shared" si="10"/>
        <v>41553</v>
      </c>
      <c r="C348" s="8">
        <v>41624</v>
      </c>
      <c r="D348">
        <f t="shared" si="11"/>
        <v>2</v>
      </c>
      <c r="E348">
        <f ca="1" xml:space="preserve"> SUM($D348:OFFSET($D348, $F$2-1,0))</f>
        <v>6</v>
      </c>
    </row>
    <row r="349" spans="1:5" x14ac:dyDescent="0.25">
      <c r="A349" s="11">
        <v>41553.365277777775</v>
      </c>
      <c r="B349" s="8">
        <f t="shared" si="10"/>
        <v>41553</v>
      </c>
      <c r="C349" s="8">
        <v>41625</v>
      </c>
      <c r="D349">
        <f t="shared" si="11"/>
        <v>2</v>
      </c>
      <c r="E349">
        <f ca="1" xml:space="preserve"> SUM($D349:OFFSET($D349, $F$2-1,0))</f>
        <v>4</v>
      </c>
    </row>
    <row r="350" spans="1:5" x14ac:dyDescent="0.25">
      <c r="A350" s="11">
        <v>41553.365277777775</v>
      </c>
      <c r="B350" s="8">
        <f t="shared" si="10"/>
        <v>41553</v>
      </c>
      <c r="C350" s="8">
        <v>41626</v>
      </c>
      <c r="D350">
        <f t="shared" si="11"/>
        <v>0</v>
      </c>
      <c r="E350">
        <f ca="1" xml:space="preserve"> SUM($D350:OFFSET($D350, $F$2-1,0))</f>
        <v>4</v>
      </c>
    </row>
    <row r="351" spans="1:5" x14ac:dyDescent="0.25">
      <c r="A351" s="11">
        <v>41553.365277777775</v>
      </c>
      <c r="B351" s="8">
        <f t="shared" si="10"/>
        <v>41553</v>
      </c>
      <c r="C351" s="8">
        <v>41627</v>
      </c>
      <c r="D351">
        <f t="shared" si="11"/>
        <v>1</v>
      </c>
      <c r="E351">
        <f ca="1" xml:space="preserve"> SUM($D351:OFFSET($D351, $F$2-1,0))</f>
        <v>4</v>
      </c>
    </row>
    <row r="352" spans="1:5" x14ac:dyDescent="0.25">
      <c r="A352" s="11">
        <v>41553.365277777775</v>
      </c>
      <c r="B352" s="8">
        <f t="shared" si="10"/>
        <v>41553</v>
      </c>
      <c r="C352" s="8">
        <v>41628</v>
      </c>
      <c r="D352">
        <f t="shared" si="11"/>
        <v>1</v>
      </c>
      <c r="E352">
        <f ca="1" xml:space="preserve"> SUM($D352:OFFSET($D352, $F$2-1,0))</f>
        <v>3</v>
      </c>
    </row>
    <row r="353" spans="1:5" x14ac:dyDescent="0.25">
      <c r="A353" s="11">
        <v>41553.365277777775</v>
      </c>
      <c r="B353" s="8">
        <f t="shared" si="10"/>
        <v>41553</v>
      </c>
      <c r="C353" s="8">
        <v>41629</v>
      </c>
      <c r="D353">
        <f t="shared" si="11"/>
        <v>0</v>
      </c>
      <c r="E353">
        <f ca="1" xml:space="preserve"> SUM($D353:OFFSET($D353, $F$2-1,0))</f>
        <v>3</v>
      </c>
    </row>
    <row r="354" spans="1:5" x14ac:dyDescent="0.25">
      <c r="A354" s="11">
        <v>41553.365277777775</v>
      </c>
      <c r="B354" s="8">
        <f t="shared" si="10"/>
        <v>41553</v>
      </c>
      <c r="C354" s="8">
        <v>41630</v>
      </c>
      <c r="D354">
        <f t="shared" si="11"/>
        <v>0</v>
      </c>
      <c r="E354">
        <f ca="1" xml:space="preserve"> SUM($D354:OFFSET($D354, $F$2-1,0))</f>
        <v>3</v>
      </c>
    </row>
    <row r="355" spans="1:5" x14ac:dyDescent="0.25">
      <c r="A355" s="11">
        <v>41553.365277777775</v>
      </c>
      <c r="B355" s="8">
        <f t="shared" si="10"/>
        <v>41553</v>
      </c>
      <c r="C355" s="8">
        <v>41631</v>
      </c>
      <c r="D355">
        <f t="shared" si="11"/>
        <v>0</v>
      </c>
      <c r="E355">
        <f ca="1" xml:space="preserve"> SUM($D355:OFFSET($D355, $F$2-1,0))</f>
        <v>4</v>
      </c>
    </row>
    <row r="356" spans="1:5" x14ac:dyDescent="0.25">
      <c r="A356" s="11">
        <v>41553.365277777775</v>
      </c>
      <c r="B356" s="8">
        <f t="shared" si="10"/>
        <v>41553</v>
      </c>
      <c r="C356" s="8">
        <v>41632</v>
      </c>
      <c r="D356">
        <f t="shared" si="11"/>
        <v>2</v>
      </c>
      <c r="E356">
        <f ca="1" xml:space="preserve"> SUM($D356:OFFSET($D356, $F$2-1,0))</f>
        <v>4</v>
      </c>
    </row>
    <row r="357" spans="1:5" x14ac:dyDescent="0.25">
      <c r="A357" s="11">
        <v>41553.365277777775</v>
      </c>
      <c r="B357" s="8">
        <f t="shared" si="10"/>
        <v>41553</v>
      </c>
      <c r="C357" s="8">
        <v>41633</v>
      </c>
      <c r="D357">
        <f t="shared" si="11"/>
        <v>0</v>
      </c>
      <c r="E357">
        <f ca="1" xml:space="preserve"> SUM($D357:OFFSET($D357, $F$2-1,0))</f>
        <v>4</v>
      </c>
    </row>
    <row r="358" spans="1:5" x14ac:dyDescent="0.25">
      <c r="A358" s="11">
        <v>41553.365277777775</v>
      </c>
      <c r="B358" s="8">
        <f t="shared" si="10"/>
        <v>41553</v>
      </c>
      <c r="C358" s="8">
        <v>41634</v>
      </c>
      <c r="D358">
        <f t="shared" si="11"/>
        <v>0</v>
      </c>
      <c r="E358">
        <f ca="1" xml:space="preserve"> SUM($D358:OFFSET($D358, $F$2-1,0))</f>
        <v>5</v>
      </c>
    </row>
    <row r="359" spans="1:5" x14ac:dyDescent="0.25">
      <c r="A359" s="11">
        <v>41553.365277777775</v>
      </c>
      <c r="B359" s="8">
        <f t="shared" si="10"/>
        <v>41553</v>
      </c>
      <c r="C359" s="8">
        <v>41635</v>
      </c>
      <c r="D359">
        <f t="shared" si="11"/>
        <v>1</v>
      </c>
      <c r="E359">
        <f ca="1" xml:space="preserve"> SUM($D359:OFFSET($D359, $F$2-1,0))</f>
        <v>6</v>
      </c>
    </row>
    <row r="360" spans="1:5" x14ac:dyDescent="0.25">
      <c r="A360" s="11">
        <v>41553.365277777775</v>
      </c>
      <c r="B360" s="8">
        <f t="shared" si="10"/>
        <v>41553</v>
      </c>
      <c r="C360" s="8">
        <v>41636</v>
      </c>
      <c r="D360">
        <f t="shared" si="11"/>
        <v>0</v>
      </c>
      <c r="E360">
        <f ca="1" xml:space="preserve"> SUM($D360:OFFSET($D360, $F$2-1,0))</f>
        <v>5</v>
      </c>
    </row>
    <row r="361" spans="1:5" x14ac:dyDescent="0.25">
      <c r="A361" s="11">
        <v>41553.365277777775</v>
      </c>
      <c r="B361" s="8">
        <f t="shared" si="10"/>
        <v>41553</v>
      </c>
      <c r="C361" s="8">
        <v>41637</v>
      </c>
      <c r="D361">
        <f t="shared" si="11"/>
        <v>1</v>
      </c>
      <c r="E361">
        <f ca="1" xml:space="preserve"> SUM($D361:OFFSET($D361, $F$2-1,0))</f>
        <v>5</v>
      </c>
    </row>
    <row r="362" spans="1:5" x14ac:dyDescent="0.25">
      <c r="A362" s="11">
        <v>41553.365277777775</v>
      </c>
      <c r="B362" s="8">
        <f t="shared" si="10"/>
        <v>41553</v>
      </c>
      <c r="C362" s="8">
        <v>41638</v>
      </c>
      <c r="D362">
        <f t="shared" si="11"/>
        <v>0</v>
      </c>
      <c r="E362">
        <f ca="1" xml:space="preserve"> SUM($D362:OFFSET($D362, $F$2-1,0))</f>
        <v>4</v>
      </c>
    </row>
    <row r="363" spans="1:5" x14ac:dyDescent="0.25">
      <c r="A363" s="11">
        <v>41553.365277777775</v>
      </c>
      <c r="B363" s="8">
        <f t="shared" si="10"/>
        <v>41553</v>
      </c>
      <c r="C363" s="8">
        <v>41639</v>
      </c>
      <c r="D363">
        <f t="shared" si="11"/>
        <v>2</v>
      </c>
      <c r="E363">
        <f ca="1" xml:space="preserve"> SUM($D363:OFFSET($D363, $F$2-1,0))</f>
        <v>5</v>
      </c>
    </row>
    <row r="364" spans="1:5" x14ac:dyDescent="0.25">
      <c r="A364" s="11">
        <v>41553.365277777775</v>
      </c>
      <c r="B364" s="8">
        <f t="shared" si="10"/>
        <v>41553</v>
      </c>
      <c r="C364" s="8">
        <v>41640</v>
      </c>
      <c r="D364">
        <f t="shared" si="11"/>
        <v>1</v>
      </c>
      <c r="E364">
        <f ca="1" xml:space="preserve"> SUM($D364:OFFSET($D364, $F$2-1,0))</f>
        <v>5</v>
      </c>
    </row>
    <row r="365" spans="1:5" x14ac:dyDescent="0.25">
      <c r="A365" s="11">
        <v>41553.365277777775</v>
      </c>
      <c r="B365" s="8">
        <f t="shared" si="10"/>
        <v>41553</v>
      </c>
      <c r="C365" s="8">
        <v>41641</v>
      </c>
      <c r="D365">
        <f t="shared" si="11"/>
        <v>1</v>
      </c>
      <c r="E365">
        <f ca="1" xml:space="preserve"> SUM($D365:OFFSET($D365, $F$2-1,0))</f>
        <v>4</v>
      </c>
    </row>
    <row r="366" spans="1:5" x14ac:dyDescent="0.25">
      <c r="A366" s="11">
        <v>41553.365277777775</v>
      </c>
      <c r="B366" s="8">
        <f t="shared" si="10"/>
        <v>41553</v>
      </c>
      <c r="C366" s="8">
        <v>41642</v>
      </c>
      <c r="D366">
        <f t="shared" si="11"/>
        <v>0</v>
      </c>
      <c r="E366">
        <f ca="1" xml:space="preserve"> SUM($D366:OFFSET($D366, $F$2-1,0))</f>
        <v>3</v>
      </c>
    </row>
    <row r="367" spans="1:5" x14ac:dyDescent="0.25">
      <c r="A367" s="11">
        <v>41553.365277777775</v>
      </c>
      <c r="B367" s="8">
        <f t="shared" si="10"/>
        <v>41553</v>
      </c>
      <c r="C367" s="8">
        <v>41643</v>
      </c>
      <c r="D367">
        <f t="shared" si="11"/>
        <v>0</v>
      </c>
      <c r="E367">
        <f ca="1" xml:space="preserve"> SUM($D367:OFFSET($D367, $F$2-1,0))</f>
        <v>5</v>
      </c>
    </row>
    <row r="368" spans="1:5" x14ac:dyDescent="0.25">
      <c r="A368" s="11">
        <v>41553.365277777775</v>
      </c>
      <c r="B368" s="8">
        <f t="shared" si="10"/>
        <v>41553</v>
      </c>
      <c r="C368" s="8">
        <v>41644</v>
      </c>
      <c r="D368">
        <f t="shared" si="11"/>
        <v>0</v>
      </c>
      <c r="E368">
        <f ca="1" xml:space="preserve"> SUM($D368:OFFSET($D368, $F$2-1,0))</f>
        <v>5</v>
      </c>
    </row>
    <row r="369" spans="1:5" x14ac:dyDescent="0.25">
      <c r="A369" s="11">
        <v>41553.365277777775</v>
      </c>
      <c r="B369" s="8">
        <f t="shared" si="10"/>
        <v>41553</v>
      </c>
      <c r="C369" s="8">
        <v>41645</v>
      </c>
      <c r="D369">
        <f t="shared" si="11"/>
        <v>1</v>
      </c>
      <c r="E369">
        <f ca="1" xml:space="preserve"> SUM($D369:OFFSET($D369, $F$2-1,0))</f>
        <v>5</v>
      </c>
    </row>
    <row r="370" spans="1:5" x14ac:dyDescent="0.25">
      <c r="A370" s="11">
        <v>41553.365277777775</v>
      </c>
      <c r="B370" s="8">
        <f t="shared" si="10"/>
        <v>41553</v>
      </c>
      <c r="C370" s="8">
        <v>41646</v>
      </c>
      <c r="D370">
        <f t="shared" si="11"/>
        <v>2</v>
      </c>
      <c r="E370">
        <f ca="1" xml:space="preserve"> SUM($D370:OFFSET($D370, $F$2-1,0))</f>
        <v>7</v>
      </c>
    </row>
    <row r="371" spans="1:5" x14ac:dyDescent="0.25">
      <c r="A371" s="11">
        <v>41553.365277777775</v>
      </c>
      <c r="B371" s="8">
        <f t="shared" si="10"/>
        <v>41553</v>
      </c>
      <c r="C371" s="8">
        <v>41647</v>
      </c>
      <c r="D371">
        <f t="shared" si="11"/>
        <v>0</v>
      </c>
      <c r="E371">
        <f ca="1" xml:space="preserve"> SUM($D371:OFFSET($D371, $F$2-1,0))</f>
        <v>5</v>
      </c>
    </row>
    <row r="372" spans="1:5" x14ac:dyDescent="0.25">
      <c r="A372" s="11">
        <v>41553.365277777775</v>
      </c>
      <c r="B372" s="8">
        <f t="shared" si="10"/>
        <v>41553</v>
      </c>
      <c r="C372" s="8">
        <v>41648</v>
      </c>
      <c r="D372">
        <f t="shared" si="11"/>
        <v>0</v>
      </c>
      <c r="E372">
        <f ca="1" xml:space="preserve"> SUM($D372:OFFSET($D372, $F$2-1,0))</f>
        <v>5</v>
      </c>
    </row>
    <row r="373" spans="1:5" x14ac:dyDescent="0.25">
      <c r="A373" s="11">
        <v>41553.365277777775</v>
      </c>
      <c r="B373" s="8">
        <f t="shared" si="10"/>
        <v>41553</v>
      </c>
      <c r="C373" s="8">
        <v>41649</v>
      </c>
      <c r="D373">
        <f t="shared" si="11"/>
        <v>2</v>
      </c>
      <c r="E373">
        <f ca="1" xml:space="preserve"> SUM($D373:OFFSET($D373, $F$2-1,0))</f>
        <v>6</v>
      </c>
    </row>
    <row r="374" spans="1:5" x14ac:dyDescent="0.25">
      <c r="A374" s="11">
        <v>41553.365277777775</v>
      </c>
      <c r="B374" s="8">
        <f t="shared" si="10"/>
        <v>41553</v>
      </c>
      <c r="C374" s="8">
        <v>41650</v>
      </c>
      <c r="D374">
        <f t="shared" si="11"/>
        <v>0</v>
      </c>
      <c r="E374">
        <f ca="1" xml:space="preserve"> SUM($D374:OFFSET($D374, $F$2-1,0))</f>
        <v>4</v>
      </c>
    </row>
    <row r="375" spans="1:5" x14ac:dyDescent="0.25">
      <c r="A375" s="11">
        <v>41553.365972222222</v>
      </c>
      <c r="B375" s="8">
        <f t="shared" si="10"/>
        <v>41553</v>
      </c>
      <c r="C375" s="8">
        <v>41651</v>
      </c>
      <c r="D375">
        <f t="shared" si="11"/>
        <v>0</v>
      </c>
      <c r="E375">
        <f ca="1" xml:space="preserve"> SUM($D375:OFFSET($D375, $F$2-1,0))</f>
        <v>4</v>
      </c>
    </row>
    <row r="376" spans="1:5" x14ac:dyDescent="0.25">
      <c r="A376" s="11">
        <v>41553.365972222222</v>
      </c>
      <c r="B376" s="8">
        <f t="shared" si="10"/>
        <v>41553</v>
      </c>
      <c r="C376" s="8">
        <v>41652</v>
      </c>
      <c r="D376">
        <f t="shared" si="11"/>
        <v>3</v>
      </c>
      <c r="E376">
        <f ca="1" xml:space="preserve"> SUM($D376:OFFSET($D376, $F$2-1,0))</f>
        <v>5</v>
      </c>
    </row>
    <row r="377" spans="1:5" x14ac:dyDescent="0.25">
      <c r="A377" s="11">
        <v>41553.365972222222</v>
      </c>
      <c r="B377" s="8">
        <f t="shared" si="10"/>
        <v>41553</v>
      </c>
      <c r="C377" s="8">
        <v>41653</v>
      </c>
      <c r="D377">
        <f t="shared" si="11"/>
        <v>0</v>
      </c>
      <c r="E377">
        <f ca="1" xml:space="preserve"> SUM($D377:OFFSET($D377, $F$2-1,0))</f>
        <v>2</v>
      </c>
    </row>
    <row r="378" spans="1:5" x14ac:dyDescent="0.25">
      <c r="A378" s="11">
        <v>41553.365972222222</v>
      </c>
      <c r="B378" s="8">
        <f t="shared" si="10"/>
        <v>41553</v>
      </c>
      <c r="C378" s="8">
        <v>41654</v>
      </c>
      <c r="D378">
        <f t="shared" si="11"/>
        <v>0</v>
      </c>
      <c r="E378">
        <f ca="1" xml:space="preserve"> SUM($D378:OFFSET($D378, $F$2-1,0))</f>
        <v>2</v>
      </c>
    </row>
    <row r="379" spans="1:5" x14ac:dyDescent="0.25">
      <c r="A379" s="11">
        <v>41553.365972222222</v>
      </c>
      <c r="B379" s="8">
        <f t="shared" si="10"/>
        <v>41553</v>
      </c>
      <c r="C379" s="8">
        <v>41655</v>
      </c>
      <c r="D379">
        <f t="shared" si="11"/>
        <v>1</v>
      </c>
      <c r="E379">
        <f ca="1" xml:space="preserve"> SUM($D379:OFFSET($D379, $F$2-1,0))</f>
        <v>2</v>
      </c>
    </row>
    <row r="380" spans="1:5" x14ac:dyDescent="0.25">
      <c r="A380" s="11">
        <v>41553.365972222222</v>
      </c>
      <c r="B380" s="8">
        <f t="shared" si="10"/>
        <v>41553</v>
      </c>
      <c r="C380" s="8">
        <v>41656</v>
      </c>
      <c r="D380">
        <f t="shared" si="11"/>
        <v>0</v>
      </c>
      <c r="E380">
        <f ca="1" xml:space="preserve"> SUM($D380:OFFSET($D380, $F$2-1,0))</f>
        <v>1</v>
      </c>
    </row>
    <row r="381" spans="1:5" x14ac:dyDescent="0.25">
      <c r="A381" s="11">
        <v>41553.365972222222</v>
      </c>
      <c r="B381" s="8">
        <f t="shared" si="10"/>
        <v>41553</v>
      </c>
      <c r="C381" s="8">
        <v>41657</v>
      </c>
      <c r="D381">
        <f t="shared" si="11"/>
        <v>0</v>
      </c>
      <c r="E381">
        <f ca="1" xml:space="preserve"> SUM($D381:OFFSET($D381, $F$2-1,0))</f>
        <v>1</v>
      </c>
    </row>
    <row r="382" spans="1:5" x14ac:dyDescent="0.25">
      <c r="A382" s="11">
        <v>41553.365972222222</v>
      </c>
      <c r="B382" s="8">
        <f t="shared" si="10"/>
        <v>41553</v>
      </c>
      <c r="C382" s="8">
        <v>41658</v>
      </c>
      <c r="D382">
        <f t="shared" si="11"/>
        <v>1</v>
      </c>
      <c r="E382">
        <f ca="1" xml:space="preserve"> SUM($D382:OFFSET($D382, $F$2-1,0))</f>
        <v>1</v>
      </c>
    </row>
    <row r="383" spans="1:5" x14ac:dyDescent="0.25">
      <c r="A383" s="11">
        <v>41553.365972222222</v>
      </c>
      <c r="B383" s="8">
        <f t="shared" si="10"/>
        <v>41553</v>
      </c>
      <c r="C383" s="8">
        <v>41659</v>
      </c>
      <c r="D383">
        <f t="shared" si="11"/>
        <v>0</v>
      </c>
      <c r="E383">
        <f ca="1" xml:space="preserve"> SUM($D383:OFFSET($D383, $F$2-1,0))</f>
        <v>0</v>
      </c>
    </row>
    <row r="384" spans="1:5" x14ac:dyDescent="0.25">
      <c r="A384" s="11">
        <v>41553.365972222222</v>
      </c>
      <c r="B384" s="8">
        <f t="shared" si="10"/>
        <v>41553</v>
      </c>
      <c r="C384" s="8">
        <v>41660</v>
      </c>
      <c r="D384">
        <f t="shared" si="11"/>
        <v>0</v>
      </c>
      <c r="E384">
        <f ca="1" xml:space="preserve"> SUM($D384:OFFSET($D384, $F$2-1,0))</f>
        <v>0</v>
      </c>
    </row>
    <row r="385" spans="1:5" x14ac:dyDescent="0.25">
      <c r="A385" s="11">
        <v>41553.365972222222</v>
      </c>
      <c r="B385" s="8">
        <f t="shared" si="10"/>
        <v>41553</v>
      </c>
      <c r="C385" s="8">
        <v>41661</v>
      </c>
      <c r="D385">
        <f t="shared" si="11"/>
        <v>0</v>
      </c>
      <c r="E385">
        <f ca="1" xml:space="preserve"> SUM($D385:OFFSET($D385, $F$2-1,0))</f>
        <v>0</v>
      </c>
    </row>
    <row r="386" spans="1:5" x14ac:dyDescent="0.25">
      <c r="A386" s="11">
        <v>41553.365972222222</v>
      </c>
      <c r="B386" s="8">
        <f t="shared" si="10"/>
        <v>41553</v>
      </c>
      <c r="C386" s="8">
        <v>41662</v>
      </c>
      <c r="D386">
        <f t="shared" si="11"/>
        <v>0</v>
      </c>
      <c r="E386">
        <f ca="1" xml:space="preserve"> SUM($D386:OFFSET($D386, $F$2-1,0))</f>
        <v>0</v>
      </c>
    </row>
    <row r="387" spans="1:5" x14ac:dyDescent="0.25">
      <c r="A387" s="11">
        <v>41553.365972222222</v>
      </c>
      <c r="B387" s="8">
        <f t="shared" ref="B387:B450" si="12">INT(A387)</f>
        <v>41553</v>
      </c>
      <c r="C387" s="8">
        <v>41663</v>
      </c>
      <c r="D387">
        <f t="shared" ref="D387:D450" si="13">COUNTIF($B$2:$B$10000, $C387)</f>
        <v>0</v>
      </c>
      <c r="E387">
        <f ca="1" xml:space="preserve"> SUM($D387:OFFSET($D387, $F$2-1,0))</f>
        <v>0</v>
      </c>
    </row>
    <row r="388" spans="1:5" x14ac:dyDescent="0.25">
      <c r="A388" s="11">
        <v>41553.365972222222</v>
      </c>
      <c r="B388" s="8">
        <f t="shared" si="12"/>
        <v>41553</v>
      </c>
      <c r="C388" s="8">
        <v>41664</v>
      </c>
      <c r="D388">
        <f t="shared" si="13"/>
        <v>0</v>
      </c>
      <c r="E388">
        <f ca="1" xml:space="preserve"> SUM($D388:OFFSET($D388, $F$2-1,0))</f>
        <v>1</v>
      </c>
    </row>
    <row r="389" spans="1:5" x14ac:dyDescent="0.25">
      <c r="A389" s="11">
        <v>41553.365972222222</v>
      </c>
      <c r="B389" s="8">
        <f t="shared" si="12"/>
        <v>41553</v>
      </c>
      <c r="C389" s="8">
        <v>41665</v>
      </c>
      <c r="D389">
        <f t="shared" si="13"/>
        <v>0</v>
      </c>
      <c r="E389">
        <f ca="1" xml:space="preserve"> SUM($D389:OFFSET($D389, $F$2-1,0))</f>
        <v>1</v>
      </c>
    </row>
    <row r="390" spans="1:5" x14ac:dyDescent="0.25">
      <c r="A390" s="11">
        <v>41553.365972222222</v>
      </c>
      <c r="B390" s="8">
        <f t="shared" si="12"/>
        <v>41553</v>
      </c>
      <c r="C390" s="8">
        <v>41666</v>
      </c>
      <c r="D390">
        <f t="shared" si="13"/>
        <v>0</v>
      </c>
      <c r="E390">
        <f ca="1" xml:space="preserve"> SUM($D390:OFFSET($D390, $F$2-1,0))</f>
        <v>1</v>
      </c>
    </row>
    <row r="391" spans="1:5" x14ac:dyDescent="0.25">
      <c r="A391" s="11">
        <v>41553.365972222222</v>
      </c>
      <c r="B391" s="8">
        <f t="shared" si="12"/>
        <v>41553</v>
      </c>
      <c r="C391" s="8">
        <v>41667</v>
      </c>
      <c r="D391">
        <f t="shared" si="13"/>
        <v>0</v>
      </c>
      <c r="E391">
        <f ca="1" xml:space="preserve"> SUM($D391:OFFSET($D391, $F$2-1,0))</f>
        <v>1</v>
      </c>
    </row>
    <row r="392" spans="1:5" x14ac:dyDescent="0.25">
      <c r="A392" s="11">
        <v>41553.365972222222</v>
      </c>
      <c r="B392" s="8">
        <f t="shared" si="12"/>
        <v>41553</v>
      </c>
      <c r="C392" s="8">
        <v>41668</v>
      </c>
      <c r="D392">
        <f t="shared" si="13"/>
        <v>0</v>
      </c>
      <c r="E392">
        <f ca="1" xml:space="preserve"> SUM($D392:OFFSET($D392, $F$2-1,0))</f>
        <v>1</v>
      </c>
    </row>
    <row r="393" spans="1:5" x14ac:dyDescent="0.25">
      <c r="A393" s="11">
        <v>41553.365972222222</v>
      </c>
      <c r="B393" s="8">
        <f t="shared" si="12"/>
        <v>41553</v>
      </c>
      <c r="C393" s="8">
        <v>41669</v>
      </c>
      <c r="D393">
        <f t="shared" si="13"/>
        <v>0</v>
      </c>
      <c r="E393">
        <f ca="1" xml:space="preserve"> SUM($D393:OFFSET($D393, $F$2-1,0))</f>
        <v>1</v>
      </c>
    </row>
    <row r="394" spans="1:5" x14ac:dyDescent="0.25">
      <c r="A394" s="11">
        <v>41553.365972222222</v>
      </c>
      <c r="B394" s="8">
        <f t="shared" si="12"/>
        <v>41553</v>
      </c>
      <c r="C394" s="8">
        <v>41670</v>
      </c>
      <c r="D394">
        <f t="shared" si="13"/>
        <v>1</v>
      </c>
      <c r="E394">
        <f ca="1" xml:space="preserve"> SUM($D394:OFFSET($D394, $F$2-1,0))</f>
        <v>1</v>
      </c>
    </row>
    <row r="395" spans="1:5" x14ac:dyDescent="0.25">
      <c r="A395" s="11">
        <v>41553.365972222222</v>
      </c>
      <c r="B395" s="8">
        <f t="shared" si="12"/>
        <v>41553</v>
      </c>
      <c r="C395" s="8">
        <v>41671</v>
      </c>
      <c r="D395">
        <f t="shared" si="13"/>
        <v>0</v>
      </c>
      <c r="E395">
        <f ca="1" xml:space="preserve"> SUM($D395:OFFSET($D395, $F$2-1,0))</f>
        <v>0</v>
      </c>
    </row>
    <row r="396" spans="1:5" x14ac:dyDescent="0.25">
      <c r="A396" s="11">
        <v>41553.365972222222</v>
      </c>
      <c r="B396" s="8">
        <f t="shared" si="12"/>
        <v>41553</v>
      </c>
      <c r="C396" s="8">
        <v>41672</v>
      </c>
      <c r="D396">
        <f t="shared" si="13"/>
        <v>0</v>
      </c>
      <c r="E396">
        <f ca="1" xml:space="preserve"> SUM($D396:OFFSET($D396, $F$2-1,0))</f>
        <v>0</v>
      </c>
    </row>
    <row r="397" spans="1:5" x14ac:dyDescent="0.25">
      <c r="A397" s="11">
        <v>41553.365972222222</v>
      </c>
      <c r="B397" s="8">
        <f t="shared" si="12"/>
        <v>41553</v>
      </c>
      <c r="C397" s="8">
        <v>41673</v>
      </c>
      <c r="D397">
        <f t="shared" si="13"/>
        <v>0</v>
      </c>
      <c r="E397">
        <f ca="1" xml:space="preserve"> SUM($D397:OFFSET($D397, $F$2-1,0))</f>
        <v>1</v>
      </c>
    </row>
    <row r="398" spans="1:5" x14ac:dyDescent="0.25">
      <c r="A398" s="11">
        <v>41553.365972222222</v>
      </c>
      <c r="B398" s="8">
        <f t="shared" si="12"/>
        <v>41553</v>
      </c>
      <c r="C398" s="8">
        <v>41674</v>
      </c>
      <c r="D398">
        <f t="shared" si="13"/>
        <v>0</v>
      </c>
      <c r="E398">
        <f ca="1" xml:space="preserve"> SUM($D398:OFFSET($D398, $F$2-1,0))</f>
        <v>7</v>
      </c>
    </row>
    <row r="399" spans="1:5" x14ac:dyDescent="0.25">
      <c r="A399" s="11">
        <v>41553.365972222222</v>
      </c>
      <c r="B399" s="8">
        <f t="shared" si="12"/>
        <v>41553</v>
      </c>
      <c r="C399" s="8">
        <v>41675</v>
      </c>
      <c r="D399">
        <f t="shared" si="13"/>
        <v>0</v>
      </c>
      <c r="E399">
        <f ca="1" xml:space="preserve"> SUM($D399:OFFSET($D399, $F$2-1,0))</f>
        <v>7</v>
      </c>
    </row>
    <row r="400" spans="1:5" x14ac:dyDescent="0.25">
      <c r="A400" s="11">
        <v>41553.365972222222</v>
      </c>
      <c r="B400" s="8">
        <f t="shared" si="12"/>
        <v>41553</v>
      </c>
      <c r="C400" s="8">
        <v>41676</v>
      </c>
      <c r="D400">
        <f t="shared" si="13"/>
        <v>0</v>
      </c>
      <c r="E400">
        <f ca="1" xml:space="preserve"> SUM($D400:OFFSET($D400, $F$2-1,0))</f>
        <v>8</v>
      </c>
    </row>
    <row r="401" spans="1:5" x14ac:dyDescent="0.25">
      <c r="A401" s="11">
        <v>41553.365972222222</v>
      </c>
      <c r="B401" s="8">
        <f t="shared" si="12"/>
        <v>41553</v>
      </c>
      <c r="C401" s="8">
        <v>41677</v>
      </c>
      <c r="D401">
        <f t="shared" si="13"/>
        <v>0</v>
      </c>
      <c r="E401">
        <f ca="1" xml:space="preserve"> SUM($D401:OFFSET($D401, $F$2-1,0))</f>
        <v>8</v>
      </c>
    </row>
    <row r="402" spans="1:5" x14ac:dyDescent="0.25">
      <c r="A402" s="11">
        <v>41553.365972222222</v>
      </c>
      <c r="B402" s="8">
        <f t="shared" si="12"/>
        <v>41553</v>
      </c>
      <c r="C402" s="8">
        <v>41678</v>
      </c>
      <c r="D402">
        <f t="shared" si="13"/>
        <v>0</v>
      </c>
      <c r="E402">
        <f ca="1" xml:space="preserve"> SUM($D402:OFFSET($D402, $F$2-1,0))</f>
        <v>8</v>
      </c>
    </row>
    <row r="403" spans="1:5" x14ac:dyDescent="0.25">
      <c r="A403" s="11">
        <v>41553.365972222222</v>
      </c>
      <c r="B403" s="8">
        <f t="shared" si="12"/>
        <v>41553</v>
      </c>
      <c r="C403" s="8">
        <v>41679</v>
      </c>
      <c r="D403">
        <f t="shared" si="13"/>
        <v>1</v>
      </c>
      <c r="E403">
        <f ca="1" xml:space="preserve"> SUM($D403:OFFSET($D403, $F$2-1,0))</f>
        <v>8</v>
      </c>
    </row>
    <row r="404" spans="1:5" x14ac:dyDescent="0.25">
      <c r="A404" s="11">
        <v>41553.365972222222</v>
      </c>
      <c r="B404" s="8">
        <f t="shared" si="12"/>
        <v>41553</v>
      </c>
      <c r="C404" s="8">
        <v>41680</v>
      </c>
      <c r="D404">
        <f t="shared" si="13"/>
        <v>6</v>
      </c>
      <c r="E404">
        <f ca="1" xml:space="preserve"> SUM($D404:OFFSET($D404, $F$2-1,0))</f>
        <v>9</v>
      </c>
    </row>
    <row r="405" spans="1:5" x14ac:dyDescent="0.25">
      <c r="A405" s="11">
        <v>41553.365972222222</v>
      </c>
      <c r="B405" s="8">
        <f t="shared" si="12"/>
        <v>41553</v>
      </c>
      <c r="C405" s="8">
        <v>41681</v>
      </c>
      <c r="D405">
        <f t="shared" si="13"/>
        <v>0</v>
      </c>
      <c r="E405">
        <f ca="1" xml:space="preserve"> SUM($D405:OFFSET($D405, $F$2-1,0))</f>
        <v>3</v>
      </c>
    </row>
    <row r="406" spans="1:5" x14ac:dyDescent="0.25">
      <c r="A406" s="11">
        <v>41553.365972222222</v>
      </c>
      <c r="B406" s="8">
        <f t="shared" si="12"/>
        <v>41553</v>
      </c>
      <c r="C406" s="8">
        <v>41682</v>
      </c>
      <c r="D406">
        <f t="shared" si="13"/>
        <v>1</v>
      </c>
      <c r="E406">
        <f ca="1" xml:space="preserve"> SUM($D406:OFFSET($D406, $F$2-1,0))</f>
        <v>3</v>
      </c>
    </row>
    <row r="407" spans="1:5" x14ac:dyDescent="0.25">
      <c r="A407" s="11">
        <v>41553.365972222222</v>
      </c>
      <c r="B407" s="8">
        <f t="shared" si="12"/>
        <v>41553</v>
      </c>
      <c r="C407" s="8">
        <v>41683</v>
      </c>
      <c r="D407">
        <f t="shared" si="13"/>
        <v>0</v>
      </c>
      <c r="E407">
        <f ca="1" xml:space="preserve"> SUM($D407:OFFSET($D407, $F$2-1,0))</f>
        <v>2</v>
      </c>
    </row>
    <row r="408" spans="1:5" x14ac:dyDescent="0.25">
      <c r="A408" s="11">
        <v>41553.365972222222</v>
      </c>
      <c r="B408" s="8">
        <f t="shared" si="12"/>
        <v>41553</v>
      </c>
      <c r="C408" s="8">
        <v>41684</v>
      </c>
      <c r="D408">
        <f t="shared" si="13"/>
        <v>0</v>
      </c>
      <c r="E408">
        <f ca="1" xml:space="preserve"> SUM($D408:OFFSET($D408, $F$2-1,0))</f>
        <v>2</v>
      </c>
    </row>
    <row r="409" spans="1:5" x14ac:dyDescent="0.25">
      <c r="A409" s="11">
        <v>41553.365972222222</v>
      </c>
      <c r="B409" s="8">
        <f t="shared" si="12"/>
        <v>41553</v>
      </c>
      <c r="C409" s="8">
        <v>41685</v>
      </c>
      <c r="D409">
        <f t="shared" si="13"/>
        <v>0</v>
      </c>
      <c r="E409">
        <f ca="1" xml:space="preserve"> SUM($D409:OFFSET($D409, $F$2-1,0))</f>
        <v>2</v>
      </c>
    </row>
    <row r="410" spans="1:5" x14ac:dyDescent="0.25">
      <c r="A410" s="11">
        <v>41553.365972222222</v>
      </c>
      <c r="B410" s="8">
        <f t="shared" si="12"/>
        <v>41553</v>
      </c>
      <c r="C410" s="8">
        <v>41686</v>
      </c>
      <c r="D410">
        <f t="shared" si="13"/>
        <v>2</v>
      </c>
      <c r="E410">
        <f ca="1" xml:space="preserve"> SUM($D410:OFFSET($D410, $F$2-1,0))</f>
        <v>2</v>
      </c>
    </row>
    <row r="411" spans="1:5" x14ac:dyDescent="0.25">
      <c r="A411" s="11">
        <v>41553.365972222222</v>
      </c>
      <c r="B411" s="8">
        <f t="shared" si="12"/>
        <v>41553</v>
      </c>
      <c r="C411" s="8">
        <v>41687</v>
      </c>
      <c r="D411">
        <f t="shared" si="13"/>
        <v>0</v>
      </c>
      <c r="E411">
        <f ca="1" xml:space="preserve"> SUM($D411:OFFSET($D411, $F$2-1,0))</f>
        <v>0</v>
      </c>
    </row>
    <row r="412" spans="1:5" x14ac:dyDescent="0.25">
      <c r="A412" s="11">
        <v>41553.365972222222</v>
      </c>
      <c r="B412" s="8">
        <f t="shared" si="12"/>
        <v>41553</v>
      </c>
      <c r="C412" s="8">
        <v>41688</v>
      </c>
      <c r="D412">
        <f t="shared" si="13"/>
        <v>0</v>
      </c>
      <c r="E412">
        <f ca="1" xml:space="preserve"> SUM($D412:OFFSET($D412, $F$2-1,0))</f>
        <v>0</v>
      </c>
    </row>
    <row r="413" spans="1:5" x14ac:dyDescent="0.25">
      <c r="A413" s="11">
        <v>41553.365972222222</v>
      </c>
      <c r="B413" s="8">
        <f t="shared" si="12"/>
        <v>41553</v>
      </c>
      <c r="C413" s="8">
        <v>41689</v>
      </c>
      <c r="D413">
        <f t="shared" si="13"/>
        <v>0</v>
      </c>
      <c r="E413">
        <f ca="1" xml:space="preserve"> SUM($D413:OFFSET($D413, $F$2-1,0))</f>
        <v>0</v>
      </c>
    </row>
    <row r="414" spans="1:5" x14ac:dyDescent="0.25">
      <c r="A414" s="11">
        <v>41553.365972222222</v>
      </c>
      <c r="B414" s="8">
        <f t="shared" si="12"/>
        <v>41553</v>
      </c>
      <c r="C414" s="8">
        <v>41690</v>
      </c>
      <c r="D414">
        <f t="shared" si="13"/>
        <v>0</v>
      </c>
      <c r="E414">
        <f ca="1" xml:space="preserve"> SUM($D414:OFFSET($D414, $F$2-1,0))</f>
        <v>0</v>
      </c>
    </row>
    <row r="415" spans="1:5" x14ac:dyDescent="0.25">
      <c r="A415" s="11">
        <v>41553.366666666669</v>
      </c>
      <c r="B415" s="8">
        <f t="shared" si="12"/>
        <v>41553</v>
      </c>
      <c r="C415" s="8">
        <v>41691</v>
      </c>
      <c r="D415">
        <f t="shared" si="13"/>
        <v>0</v>
      </c>
      <c r="E415">
        <f ca="1" xml:space="preserve"> SUM($D415:OFFSET($D415, $F$2-1,0))</f>
        <v>0</v>
      </c>
    </row>
    <row r="416" spans="1:5" x14ac:dyDescent="0.25">
      <c r="A416" s="11">
        <v>41553.366666666669</v>
      </c>
      <c r="B416" s="8">
        <f t="shared" si="12"/>
        <v>41553</v>
      </c>
      <c r="C416" s="8">
        <v>41692</v>
      </c>
      <c r="D416">
        <f t="shared" si="13"/>
        <v>0</v>
      </c>
      <c r="E416">
        <f ca="1" xml:space="preserve"> SUM($D416:OFFSET($D416, $F$2-1,0))</f>
        <v>9</v>
      </c>
    </row>
    <row r="417" spans="1:5" x14ac:dyDescent="0.25">
      <c r="A417" s="11">
        <v>41553.366666666669</v>
      </c>
      <c r="B417" s="8">
        <f t="shared" si="12"/>
        <v>41553</v>
      </c>
      <c r="C417" s="8">
        <v>41693</v>
      </c>
      <c r="D417">
        <f t="shared" si="13"/>
        <v>0</v>
      </c>
      <c r="E417">
        <f ca="1" xml:space="preserve"> SUM($D417:OFFSET($D417, $F$2-1,0))</f>
        <v>26</v>
      </c>
    </row>
    <row r="418" spans="1:5" x14ac:dyDescent="0.25">
      <c r="A418" s="11">
        <v>41553.366666666669</v>
      </c>
      <c r="B418" s="8">
        <f t="shared" si="12"/>
        <v>41553</v>
      </c>
      <c r="C418" s="8">
        <v>41694</v>
      </c>
      <c r="D418">
        <f t="shared" si="13"/>
        <v>0</v>
      </c>
      <c r="E418">
        <f ca="1" xml:space="preserve"> SUM($D418:OFFSET($D418, $F$2-1,0))</f>
        <v>27</v>
      </c>
    </row>
    <row r="419" spans="1:5" x14ac:dyDescent="0.25">
      <c r="A419" s="11">
        <v>41553.366666666669</v>
      </c>
      <c r="B419" s="8">
        <f t="shared" si="12"/>
        <v>41553</v>
      </c>
      <c r="C419" s="8">
        <v>41695</v>
      </c>
      <c r="D419">
        <f t="shared" si="13"/>
        <v>0</v>
      </c>
      <c r="E419">
        <f ca="1" xml:space="preserve"> SUM($D419:OFFSET($D419, $F$2-1,0))</f>
        <v>27</v>
      </c>
    </row>
    <row r="420" spans="1:5" x14ac:dyDescent="0.25">
      <c r="A420" s="11">
        <v>41553.366666666669</v>
      </c>
      <c r="B420" s="8">
        <f t="shared" si="12"/>
        <v>41553</v>
      </c>
      <c r="C420" s="8">
        <v>41696</v>
      </c>
      <c r="D420">
        <f t="shared" si="13"/>
        <v>0</v>
      </c>
      <c r="E420">
        <f ca="1" xml:space="preserve"> SUM($D420:OFFSET($D420, $F$2-1,0))</f>
        <v>27</v>
      </c>
    </row>
    <row r="421" spans="1:5" x14ac:dyDescent="0.25">
      <c r="A421" s="11">
        <v>41553.366666666669</v>
      </c>
      <c r="B421" s="8">
        <f t="shared" si="12"/>
        <v>41553</v>
      </c>
      <c r="C421" s="8">
        <v>41697</v>
      </c>
      <c r="D421">
        <f t="shared" si="13"/>
        <v>0</v>
      </c>
      <c r="E421">
        <f ca="1" xml:space="preserve"> SUM($D421:OFFSET($D421, $F$2-1,0))</f>
        <v>29</v>
      </c>
    </row>
    <row r="422" spans="1:5" x14ac:dyDescent="0.25">
      <c r="A422" s="11">
        <v>41553.366666666669</v>
      </c>
      <c r="B422" s="8">
        <f t="shared" si="12"/>
        <v>41553</v>
      </c>
      <c r="C422" s="8">
        <v>41698</v>
      </c>
      <c r="D422">
        <f t="shared" si="13"/>
        <v>9</v>
      </c>
      <c r="E422">
        <f ca="1" xml:space="preserve"> SUM($D422:OFFSET($D422, $F$2-1,0))</f>
        <v>30</v>
      </c>
    </row>
    <row r="423" spans="1:5" x14ac:dyDescent="0.25">
      <c r="A423" s="11">
        <v>41553.366666666669</v>
      </c>
      <c r="B423" s="8">
        <f t="shared" si="12"/>
        <v>41553</v>
      </c>
      <c r="C423" s="8">
        <v>41699</v>
      </c>
      <c r="D423">
        <f t="shared" si="13"/>
        <v>17</v>
      </c>
      <c r="E423">
        <f ca="1" xml:space="preserve"> SUM($D423:OFFSET($D423, $F$2-1,0))</f>
        <v>21</v>
      </c>
    </row>
    <row r="424" spans="1:5" x14ac:dyDescent="0.25">
      <c r="A424" s="11">
        <v>41553.366666666669</v>
      </c>
      <c r="B424" s="8">
        <f t="shared" si="12"/>
        <v>41553</v>
      </c>
      <c r="C424" s="8">
        <v>41700</v>
      </c>
      <c r="D424">
        <f t="shared" si="13"/>
        <v>1</v>
      </c>
      <c r="E424">
        <f ca="1" xml:space="preserve"> SUM($D424:OFFSET($D424, $F$2-1,0))</f>
        <v>4</v>
      </c>
    </row>
    <row r="425" spans="1:5" x14ac:dyDescent="0.25">
      <c r="A425" s="11">
        <v>41553.366666666669</v>
      </c>
      <c r="B425" s="8">
        <f t="shared" si="12"/>
        <v>41553</v>
      </c>
      <c r="C425" s="8">
        <v>41701</v>
      </c>
      <c r="D425">
        <f t="shared" si="13"/>
        <v>0</v>
      </c>
      <c r="E425">
        <f ca="1" xml:space="preserve"> SUM($D425:OFFSET($D425, $F$2-1,0))</f>
        <v>3</v>
      </c>
    </row>
    <row r="426" spans="1:5" x14ac:dyDescent="0.25">
      <c r="A426" s="11">
        <v>41553.366666666669</v>
      </c>
      <c r="B426" s="8">
        <f t="shared" si="12"/>
        <v>41553</v>
      </c>
      <c r="C426" s="8">
        <v>41702</v>
      </c>
      <c r="D426">
        <f t="shared" si="13"/>
        <v>0</v>
      </c>
      <c r="E426">
        <f ca="1" xml:space="preserve"> SUM($D426:OFFSET($D426, $F$2-1,0))</f>
        <v>3</v>
      </c>
    </row>
    <row r="427" spans="1:5" x14ac:dyDescent="0.25">
      <c r="A427" s="11">
        <v>41553.366666666669</v>
      </c>
      <c r="B427" s="8">
        <f t="shared" si="12"/>
        <v>41553</v>
      </c>
      <c r="C427" s="8">
        <v>41703</v>
      </c>
      <c r="D427">
        <f t="shared" si="13"/>
        <v>2</v>
      </c>
      <c r="E427">
        <f ca="1" xml:space="preserve"> SUM($D427:OFFSET($D427, $F$2-1,0))</f>
        <v>3</v>
      </c>
    </row>
    <row r="428" spans="1:5" x14ac:dyDescent="0.25">
      <c r="A428" s="11">
        <v>41553.366666666669</v>
      </c>
      <c r="B428" s="8">
        <f t="shared" si="12"/>
        <v>41553</v>
      </c>
      <c r="C428" s="8">
        <v>41704</v>
      </c>
      <c r="D428">
        <f t="shared" si="13"/>
        <v>1</v>
      </c>
      <c r="E428">
        <f ca="1" xml:space="preserve"> SUM($D428:OFFSET($D428, $F$2-1,0))</f>
        <v>3</v>
      </c>
    </row>
    <row r="429" spans="1:5" x14ac:dyDescent="0.25">
      <c r="A429" s="11">
        <v>41553.366666666669</v>
      </c>
      <c r="B429" s="8">
        <f t="shared" si="12"/>
        <v>41553</v>
      </c>
      <c r="C429" s="8">
        <v>41705</v>
      </c>
      <c r="D429">
        <f t="shared" si="13"/>
        <v>0</v>
      </c>
      <c r="E429">
        <f ca="1" xml:space="preserve"> SUM($D429:OFFSET($D429, $F$2-1,0))</f>
        <v>2</v>
      </c>
    </row>
    <row r="430" spans="1:5" x14ac:dyDescent="0.25">
      <c r="A430" s="11">
        <v>41553.366666666669</v>
      </c>
      <c r="B430" s="8">
        <f t="shared" si="12"/>
        <v>41553</v>
      </c>
      <c r="C430" s="8">
        <v>41706</v>
      </c>
      <c r="D430">
        <f t="shared" si="13"/>
        <v>0</v>
      </c>
      <c r="E430">
        <f ca="1" xml:space="preserve"> SUM($D430:OFFSET($D430, $F$2-1,0))</f>
        <v>2</v>
      </c>
    </row>
    <row r="431" spans="1:5" x14ac:dyDescent="0.25">
      <c r="A431" s="11">
        <v>41553.366666666669</v>
      </c>
      <c r="B431" s="8">
        <f t="shared" si="12"/>
        <v>41553</v>
      </c>
      <c r="C431" s="8">
        <v>41707</v>
      </c>
      <c r="D431">
        <f t="shared" si="13"/>
        <v>0</v>
      </c>
      <c r="E431">
        <f ca="1" xml:space="preserve"> SUM($D431:OFFSET($D431, $F$2-1,0))</f>
        <v>2</v>
      </c>
    </row>
    <row r="432" spans="1:5" x14ac:dyDescent="0.25">
      <c r="A432" s="11">
        <v>41553.366666666669</v>
      </c>
      <c r="B432" s="8">
        <f t="shared" si="12"/>
        <v>41553</v>
      </c>
      <c r="C432" s="8">
        <v>41708</v>
      </c>
      <c r="D432">
        <f t="shared" si="13"/>
        <v>0</v>
      </c>
      <c r="E432">
        <f ca="1" xml:space="preserve"> SUM($D432:OFFSET($D432, $F$2-1,0))</f>
        <v>2</v>
      </c>
    </row>
    <row r="433" spans="1:5" x14ac:dyDescent="0.25">
      <c r="A433" s="11">
        <v>41553.366666666669</v>
      </c>
      <c r="B433" s="8">
        <f t="shared" si="12"/>
        <v>41553</v>
      </c>
      <c r="C433" s="8">
        <v>41709</v>
      </c>
      <c r="D433">
        <f t="shared" si="13"/>
        <v>0</v>
      </c>
      <c r="E433">
        <f ca="1" xml:space="preserve"> SUM($D433:OFFSET($D433, $F$2-1,0))</f>
        <v>2</v>
      </c>
    </row>
    <row r="434" spans="1:5" x14ac:dyDescent="0.25">
      <c r="A434" s="11">
        <v>41553.366666666669</v>
      </c>
      <c r="B434" s="8">
        <f t="shared" si="12"/>
        <v>41553</v>
      </c>
      <c r="C434" s="8">
        <v>41710</v>
      </c>
      <c r="D434">
        <f t="shared" si="13"/>
        <v>2</v>
      </c>
      <c r="E434">
        <f ca="1" xml:space="preserve"> SUM($D434:OFFSET($D434, $F$2-1,0))</f>
        <v>2</v>
      </c>
    </row>
    <row r="435" spans="1:5" x14ac:dyDescent="0.25">
      <c r="A435" s="11">
        <v>41553.366666666669</v>
      </c>
      <c r="B435" s="8">
        <f t="shared" si="12"/>
        <v>41553</v>
      </c>
      <c r="C435" s="8">
        <v>41711</v>
      </c>
      <c r="D435">
        <f t="shared" si="13"/>
        <v>0</v>
      </c>
      <c r="E435">
        <f ca="1" xml:space="preserve"> SUM($D435:OFFSET($D435, $F$2-1,0))</f>
        <v>0</v>
      </c>
    </row>
    <row r="436" spans="1:5" x14ac:dyDescent="0.25">
      <c r="A436" s="11">
        <v>41553.366666666669</v>
      </c>
      <c r="B436" s="8">
        <f t="shared" si="12"/>
        <v>41553</v>
      </c>
      <c r="C436" s="8">
        <v>41712</v>
      </c>
      <c r="D436">
        <f t="shared" si="13"/>
        <v>0</v>
      </c>
      <c r="E436">
        <f ca="1" xml:space="preserve"> SUM($D436:OFFSET($D436, $F$2-1,0))</f>
        <v>0</v>
      </c>
    </row>
    <row r="437" spans="1:5" x14ac:dyDescent="0.25">
      <c r="A437" s="11">
        <v>41553.366666666669</v>
      </c>
      <c r="B437" s="8">
        <f t="shared" si="12"/>
        <v>41553</v>
      </c>
      <c r="C437" s="8">
        <v>41713</v>
      </c>
      <c r="D437">
        <f t="shared" si="13"/>
        <v>0</v>
      </c>
      <c r="E437">
        <f ca="1" xml:space="preserve"> SUM($D437:OFFSET($D437, $F$2-1,0))</f>
        <v>1</v>
      </c>
    </row>
    <row r="438" spans="1:5" x14ac:dyDescent="0.25">
      <c r="A438" s="11">
        <v>41553.366666666669</v>
      </c>
      <c r="B438" s="8">
        <f t="shared" si="12"/>
        <v>41553</v>
      </c>
      <c r="C438" s="8">
        <v>41714</v>
      </c>
      <c r="D438">
        <f t="shared" si="13"/>
        <v>0</v>
      </c>
      <c r="E438">
        <f ca="1" xml:space="preserve"> SUM($D438:OFFSET($D438, $F$2-1,0))</f>
        <v>1</v>
      </c>
    </row>
    <row r="439" spans="1:5" x14ac:dyDescent="0.25">
      <c r="A439" s="11">
        <v>41553.366666666669</v>
      </c>
      <c r="B439" s="8">
        <f t="shared" si="12"/>
        <v>41553</v>
      </c>
      <c r="C439" s="8">
        <v>41715</v>
      </c>
      <c r="D439">
        <f t="shared" si="13"/>
        <v>0</v>
      </c>
      <c r="E439">
        <f ca="1" xml:space="preserve"> SUM($D439:OFFSET($D439, $F$2-1,0))</f>
        <v>150</v>
      </c>
    </row>
    <row r="440" spans="1:5" x14ac:dyDescent="0.25">
      <c r="A440" s="11">
        <v>41553.366666666669</v>
      </c>
      <c r="B440" s="8">
        <f t="shared" si="12"/>
        <v>41553</v>
      </c>
      <c r="C440" s="8">
        <v>41716</v>
      </c>
      <c r="D440">
        <f t="shared" si="13"/>
        <v>0</v>
      </c>
      <c r="E440">
        <f ca="1" xml:space="preserve"> SUM($D440:OFFSET($D440, $F$2-1,0))</f>
        <v>150</v>
      </c>
    </row>
    <row r="441" spans="1:5" x14ac:dyDescent="0.25">
      <c r="A441" s="11">
        <v>41553.366666666669</v>
      </c>
      <c r="B441" s="8">
        <f t="shared" si="12"/>
        <v>41553</v>
      </c>
      <c r="C441" s="8">
        <v>41717</v>
      </c>
      <c r="D441">
        <f t="shared" si="13"/>
        <v>0</v>
      </c>
      <c r="E441">
        <f ca="1" xml:space="preserve"> SUM($D441:OFFSET($D441, $F$2-1,0))</f>
        <v>151</v>
      </c>
    </row>
    <row r="442" spans="1:5" x14ac:dyDescent="0.25">
      <c r="A442" s="11">
        <v>41553.366666666669</v>
      </c>
      <c r="B442" s="8">
        <f t="shared" si="12"/>
        <v>41553</v>
      </c>
      <c r="C442" s="8">
        <v>41718</v>
      </c>
      <c r="D442">
        <f t="shared" si="13"/>
        <v>0</v>
      </c>
      <c r="E442">
        <f ca="1" xml:space="preserve"> SUM($D442:OFFSET($D442, $F$2-1,0))</f>
        <v>151</v>
      </c>
    </row>
    <row r="443" spans="1:5" x14ac:dyDescent="0.25">
      <c r="A443" s="11">
        <v>41553.366666666669</v>
      </c>
      <c r="B443" s="8">
        <f t="shared" si="12"/>
        <v>41553</v>
      </c>
      <c r="C443" s="8">
        <v>41719</v>
      </c>
      <c r="D443">
        <f t="shared" si="13"/>
        <v>1</v>
      </c>
      <c r="E443">
        <f ca="1" xml:space="preserve"> SUM($D443:OFFSET($D443, $F$2-1,0))</f>
        <v>151</v>
      </c>
    </row>
    <row r="444" spans="1:5" x14ac:dyDescent="0.25">
      <c r="A444" s="11">
        <v>41553.366666666669</v>
      </c>
      <c r="B444" s="8">
        <f t="shared" si="12"/>
        <v>41553</v>
      </c>
      <c r="C444" s="8">
        <v>41720</v>
      </c>
      <c r="D444">
        <f t="shared" si="13"/>
        <v>0</v>
      </c>
      <c r="E444">
        <f ca="1" xml:space="preserve"> SUM($D444:OFFSET($D444, $F$2-1,0))</f>
        <v>150</v>
      </c>
    </row>
    <row r="445" spans="1:5" x14ac:dyDescent="0.25">
      <c r="A445" s="11">
        <v>41553.366666666669</v>
      </c>
      <c r="B445" s="8">
        <f t="shared" si="12"/>
        <v>41553</v>
      </c>
      <c r="C445" s="8">
        <v>41721</v>
      </c>
      <c r="D445">
        <f t="shared" si="13"/>
        <v>149</v>
      </c>
      <c r="E445">
        <f ca="1" xml:space="preserve"> SUM($D445:OFFSET($D445, $F$2-1,0))</f>
        <v>150</v>
      </c>
    </row>
    <row r="446" spans="1:5" x14ac:dyDescent="0.25">
      <c r="A446" s="11">
        <v>41553.366666666669</v>
      </c>
      <c r="B446" s="8">
        <f t="shared" si="12"/>
        <v>41553</v>
      </c>
      <c r="C446" s="8">
        <v>41722</v>
      </c>
      <c r="D446">
        <f t="shared" si="13"/>
        <v>0</v>
      </c>
      <c r="E446">
        <f ca="1" xml:space="preserve"> SUM($D446:OFFSET($D446, $F$2-1,0))</f>
        <v>30</v>
      </c>
    </row>
    <row r="447" spans="1:5" x14ac:dyDescent="0.25">
      <c r="A447" s="11">
        <v>41553.366666666669</v>
      </c>
      <c r="B447" s="8">
        <f t="shared" si="12"/>
        <v>41553</v>
      </c>
      <c r="C447" s="8">
        <v>41723</v>
      </c>
      <c r="D447">
        <f t="shared" si="13"/>
        <v>1</v>
      </c>
      <c r="E447">
        <f ca="1" xml:space="preserve"> SUM($D447:OFFSET($D447, $F$2-1,0))</f>
        <v>30</v>
      </c>
    </row>
    <row r="448" spans="1:5" x14ac:dyDescent="0.25">
      <c r="A448" s="11">
        <v>41553.366666666669</v>
      </c>
      <c r="B448" s="8">
        <f t="shared" si="12"/>
        <v>41553</v>
      </c>
      <c r="C448" s="8">
        <v>41724</v>
      </c>
      <c r="D448">
        <f t="shared" si="13"/>
        <v>0</v>
      </c>
      <c r="E448">
        <f ca="1" xml:space="preserve"> SUM($D448:OFFSET($D448, $F$2-1,0))</f>
        <v>29</v>
      </c>
    </row>
    <row r="449" spans="1:5" x14ac:dyDescent="0.25">
      <c r="A449" s="11">
        <v>41553.366666666669</v>
      </c>
      <c r="B449" s="8">
        <f t="shared" si="12"/>
        <v>41553</v>
      </c>
      <c r="C449" s="8">
        <v>41725</v>
      </c>
      <c r="D449">
        <f t="shared" si="13"/>
        <v>0</v>
      </c>
      <c r="E449">
        <f ca="1" xml:space="preserve"> SUM($D449:OFFSET($D449, $F$2-1,0))</f>
        <v>30</v>
      </c>
    </row>
    <row r="450" spans="1:5" x14ac:dyDescent="0.25">
      <c r="A450" s="11">
        <v>41553.366666666669</v>
      </c>
      <c r="B450" s="8">
        <f t="shared" si="12"/>
        <v>41553</v>
      </c>
      <c r="C450" s="8">
        <v>41726</v>
      </c>
      <c r="D450">
        <f t="shared" si="13"/>
        <v>0</v>
      </c>
      <c r="E450">
        <f ca="1" xml:space="preserve"> SUM($D450:OFFSET($D450, $F$2-1,0))</f>
        <v>30</v>
      </c>
    </row>
    <row r="451" spans="1:5" x14ac:dyDescent="0.25">
      <c r="A451" s="11">
        <v>41553.366666666669</v>
      </c>
      <c r="B451" s="8">
        <f t="shared" ref="B451:B514" si="14">INT(A451)</f>
        <v>41553</v>
      </c>
      <c r="C451" s="8">
        <v>41727</v>
      </c>
      <c r="D451">
        <f t="shared" ref="D451:D514" si="15">COUNTIF($B$2:$B$10000, $C451)</f>
        <v>0</v>
      </c>
      <c r="E451">
        <f ca="1" xml:space="preserve"> SUM($D451:OFFSET($D451, $F$2-1,0))</f>
        <v>30</v>
      </c>
    </row>
    <row r="452" spans="1:5" x14ac:dyDescent="0.25">
      <c r="A452" s="11">
        <v>41553.366666666669</v>
      </c>
      <c r="B452" s="8">
        <f t="shared" si="14"/>
        <v>41553</v>
      </c>
      <c r="C452" s="8">
        <v>41728</v>
      </c>
      <c r="D452">
        <f t="shared" si="15"/>
        <v>29</v>
      </c>
      <c r="E452">
        <f ca="1" xml:space="preserve"> SUM($D452:OFFSET($D452, $F$2-1,0))</f>
        <v>30</v>
      </c>
    </row>
    <row r="453" spans="1:5" x14ac:dyDescent="0.25">
      <c r="A453" s="11">
        <v>41553.366666666669</v>
      </c>
      <c r="B453" s="8">
        <f t="shared" si="14"/>
        <v>41553</v>
      </c>
      <c r="C453" s="8">
        <v>41729</v>
      </c>
      <c r="D453">
        <f t="shared" si="15"/>
        <v>0</v>
      </c>
      <c r="E453">
        <f ca="1" xml:space="preserve"> SUM($D453:OFFSET($D453, $F$2-1,0))</f>
        <v>3</v>
      </c>
    </row>
    <row r="454" spans="1:5" x14ac:dyDescent="0.25">
      <c r="A454" s="11">
        <v>41553.366666666669</v>
      </c>
      <c r="B454" s="8">
        <f t="shared" si="14"/>
        <v>41553</v>
      </c>
      <c r="C454" s="8">
        <v>41730</v>
      </c>
      <c r="D454">
        <f t="shared" si="15"/>
        <v>0</v>
      </c>
      <c r="E454">
        <f ca="1" xml:space="preserve"> SUM($D454:OFFSET($D454, $F$2-1,0))</f>
        <v>3</v>
      </c>
    </row>
    <row r="455" spans="1:5" x14ac:dyDescent="0.25">
      <c r="A455" s="11">
        <v>41553.366666666669</v>
      </c>
      <c r="B455" s="8">
        <f t="shared" si="14"/>
        <v>41553</v>
      </c>
      <c r="C455" s="8">
        <v>41731</v>
      </c>
      <c r="D455">
        <f t="shared" si="15"/>
        <v>1</v>
      </c>
      <c r="E455">
        <f ca="1" xml:space="preserve"> SUM($D455:OFFSET($D455, $F$2-1,0))</f>
        <v>4</v>
      </c>
    </row>
    <row r="456" spans="1:5" x14ac:dyDescent="0.25">
      <c r="A456" s="11">
        <v>41553.366666666669</v>
      </c>
      <c r="B456" s="8">
        <f t="shared" si="14"/>
        <v>41553</v>
      </c>
      <c r="C456" s="8">
        <v>41732</v>
      </c>
      <c r="D456">
        <f t="shared" si="15"/>
        <v>0</v>
      </c>
      <c r="E456">
        <f ca="1" xml:space="preserve"> SUM($D456:OFFSET($D456, $F$2-1,0))</f>
        <v>5</v>
      </c>
    </row>
    <row r="457" spans="1:5" x14ac:dyDescent="0.25">
      <c r="A457" s="11">
        <v>41553.366666666669</v>
      </c>
      <c r="B457" s="8">
        <f t="shared" si="14"/>
        <v>41553</v>
      </c>
      <c r="C457" s="8">
        <v>41733</v>
      </c>
      <c r="D457">
        <f t="shared" si="15"/>
        <v>0</v>
      </c>
      <c r="E457">
        <f ca="1" xml:space="preserve"> SUM($D457:OFFSET($D457, $F$2-1,0))</f>
        <v>6</v>
      </c>
    </row>
    <row r="458" spans="1:5" x14ac:dyDescent="0.25">
      <c r="A458" s="11">
        <v>41553.366666666669</v>
      </c>
      <c r="B458" s="8">
        <f t="shared" si="14"/>
        <v>41553</v>
      </c>
      <c r="C458" s="8">
        <v>41734</v>
      </c>
      <c r="D458">
        <f t="shared" si="15"/>
        <v>0</v>
      </c>
      <c r="E458">
        <f ca="1" xml:space="preserve"> SUM($D458:OFFSET($D458, $F$2-1,0))</f>
        <v>7</v>
      </c>
    </row>
    <row r="459" spans="1:5" x14ac:dyDescent="0.25">
      <c r="A459" s="11">
        <v>41553.366666666669</v>
      </c>
      <c r="B459" s="8">
        <f t="shared" si="14"/>
        <v>41553</v>
      </c>
      <c r="C459" s="8">
        <v>41735</v>
      </c>
      <c r="D459">
        <f t="shared" si="15"/>
        <v>2</v>
      </c>
      <c r="E459">
        <f ca="1" xml:space="preserve"> SUM($D459:OFFSET($D459, $F$2-1,0))</f>
        <v>8</v>
      </c>
    </row>
    <row r="460" spans="1:5" x14ac:dyDescent="0.25">
      <c r="A460" s="11">
        <v>41553.366666666669</v>
      </c>
      <c r="B460" s="8">
        <f t="shared" si="14"/>
        <v>41553</v>
      </c>
      <c r="C460" s="8">
        <v>41736</v>
      </c>
      <c r="D460">
        <f t="shared" si="15"/>
        <v>0</v>
      </c>
      <c r="E460">
        <f ca="1" xml:space="preserve"> SUM($D460:OFFSET($D460, $F$2-1,0))</f>
        <v>6</v>
      </c>
    </row>
    <row r="461" spans="1:5" x14ac:dyDescent="0.25">
      <c r="A461" s="11">
        <v>41553.366666666669</v>
      </c>
      <c r="B461" s="8">
        <f t="shared" si="14"/>
        <v>41553</v>
      </c>
      <c r="C461" s="8">
        <v>41737</v>
      </c>
      <c r="D461">
        <f t="shared" si="15"/>
        <v>1</v>
      </c>
      <c r="E461">
        <f ca="1" xml:space="preserve"> SUM($D461:OFFSET($D461, $F$2-1,0))</f>
        <v>6</v>
      </c>
    </row>
    <row r="462" spans="1:5" x14ac:dyDescent="0.25">
      <c r="A462" s="11">
        <v>41553.366666666669</v>
      </c>
      <c r="B462" s="8">
        <f t="shared" si="14"/>
        <v>41553</v>
      </c>
      <c r="C462" s="8">
        <v>41738</v>
      </c>
      <c r="D462">
        <f t="shared" si="15"/>
        <v>2</v>
      </c>
      <c r="E462">
        <f ca="1" xml:space="preserve"> SUM($D462:OFFSET($D462, $F$2-1,0))</f>
        <v>6</v>
      </c>
    </row>
    <row r="463" spans="1:5" x14ac:dyDescent="0.25">
      <c r="A463" s="11">
        <v>41553.366666666669</v>
      </c>
      <c r="B463" s="8">
        <f t="shared" si="14"/>
        <v>41553</v>
      </c>
      <c r="C463" s="8">
        <v>41739</v>
      </c>
      <c r="D463">
        <f t="shared" si="15"/>
        <v>1</v>
      </c>
      <c r="E463">
        <f ca="1" xml:space="preserve"> SUM($D463:OFFSET($D463, $F$2-1,0))</f>
        <v>5</v>
      </c>
    </row>
    <row r="464" spans="1:5" x14ac:dyDescent="0.25">
      <c r="A464" s="11">
        <v>41553.366666666669</v>
      </c>
      <c r="B464" s="8">
        <f t="shared" si="14"/>
        <v>41553</v>
      </c>
      <c r="C464" s="8">
        <v>41740</v>
      </c>
      <c r="D464">
        <f t="shared" si="15"/>
        <v>1</v>
      </c>
      <c r="E464">
        <f ca="1" xml:space="preserve"> SUM($D464:OFFSET($D464, $F$2-1,0))</f>
        <v>8</v>
      </c>
    </row>
    <row r="465" spans="1:5" x14ac:dyDescent="0.25">
      <c r="A465" s="11">
        <v>41553.366666666669</v>
      </c>
      <c r="B465" s="8">
        <f t="shared" si="14"/>
        <v>41553</v>
      </c>
      <c r="C465" s="8">
        <v>41741</v>
      </c>
      <c r="D465">
        <f t="shared" si="15"/>
        <v>1</v>
      </c>
      <c r="E465">
        <f ca="1" xml:space="preserve"> SUM($D465:OFFSET($D465, $F$2-1,0))</f>
        <v>7</v>
      </c>
    </row>
    <row r="466" spans="1:5" x14ac:dyDescent="0.25">
      <c r="A466" s="11">
        <v>41553.366666666669</v>
      </c>
      <c r="B466" s="8">
        <f t="shared" si="14"/>
        <v>41553</v>
      </c>
      <c r="C466" s="8">
        <v>41742</v>
      </c>
      <c r="D466">
        <f t="shared" si="15"/>
        <v>0</v>
      </c>
      <c r="E466">
        <f ca="1" xml:space="preserve"> SUM($D466:OFFSET($D466, $F$2-1,0))</f>
        <v>6</v>
      </c>
    </row>
    <row r="467" spans="1:5" x14ac:dyDescent="0.25">
      <c r="A467" s="11">
        <v>41553.366666666669</v>
      </c>
      <c r="B467" s="8">
        <f t="shared" si="14"/>
        <v>41553</v>
      </c>
      <c r="C467" s="8">
        <v>41743</v>
      </c>
      <c r="D467">
        <f t="shared" si="15"/>
        <v>0</v>
      </c>
      <c r="E467">
        <f ca="1" xml:space="preserve"> SUM($D467:OFFSET($D467, $F$2-1,0))</f>
        <v>6</v>
      </c>
    </row>
    <row r="468" spans="1:5" x14ac:dyDescent="0.25">
      <c r="A468" s="11">
        <v>41553.366666666669</v>
      </c>
      <c r="B468" s="8">
        <f t="shared" si="14"/>
        <v>41553</v>
      </c>
      <c r="C468" s="8">
        <v>41744</v>
      </c>
      <c r="D468">
        <f t="shared" si="15"/>
        <v>1</v>
      </c>
      <c r="E468">
        <f ca="1" xml:space="preserve"> SUM($D468:OFFSET($D468, $F$2-1,0))</f>
        <v>6</v>
      </c>
    </row>
    <row r="469" spans="1:5" x14ac:dyDescent="0.25">
      <c r="A469" s="11">
        <v>41553.366666666669</v>
      </c>
      <c r="B469" s="8">
        <f t="shared" si="14"/>
        <v>41553</v>
      </c>
      <c r="C469" s="8">
        <v>41745</v>
      </c>
      <c r="D469">
        <f t="shared" si="15"/>
        <v>1</v>
      </c>
      <c r="E469">
        <f ca="1" xml:space="preserve"> SUM($D469:OFFSET($D469, $F$2-1,0))</f>
        <v>5</v>
      </c>
    </row>
    <row r="470" spans="1:5" x14ac:dyDescent="0.25">
      <c r="A470" s="11">
        <v>41553.366666666669</v>
      </c>
      <c r="B470" s="8">
        <f t="shared" si="14"/>
        <v>41553</v>
      </c>
      <c r="C470" s="8">
        <v>41746</v>
      </c>
      <c r="D470">
        <f t="shared" si="15"/>
        <v>4</v>
      </c>
      <c r="E470">
        <f ca="1" xml:space="preserve"> SUM($D470:OFFSET($D470, $F$2-1,0))</f>
        <v>6</v>
      </c>
    </row>
    <row r="471" spans="1:5" x14ac:dyDescent="0.25">
      <c r="A471" s="11">
        <v>41553.366666666669</v>
      </c>
      <c r="B471" s="8">
        <f t="shared" si="14"/>
        <v>41553</v>
      </c>
      <c r="C471" s="8">
        <v>41747</v>
      </c>
      <c r="D471">
        <f t="shared" si="15"/>
        <v>0</v>
      </c>
      <c r="E471">
        <f ca="1" xml:space="preserve"> SUM($D471:OFFSET($D471, $F$2-1,0))</f>
        <v>2</v>
      </c>
    </row>
    <row r="472" spans="1:5" x14ac:dyDescent="0.25">
      <c r="A472" s="11">
        <v>41553.366666666669</v>
      </c>
      <c r="B472" s="8">
        <f t="shared" si="14"/>
        <v>41553</v>
      </c>
      <c r="C472" s="8">
        <v>41748</v>
      </c>
      <c r="D472">
        <f t="shared" si="15"/>
        <v>0</v>
      </c>
      <c r="E472">
        <f ca="1" xml:space="preserve"> SUM($D472:OFFSET($D472, $F$2-1,0))</f>
        <v>2</v>
      </c>
    </row>
    <row r="473" spans="1:5" x14ac:dyDescent="0.25">
      <c r="A473" s="11">
        <v>41553.366666666669</v>
      </c>
      <c r="B473" s="8">
        <f t="shared" si="14"/>
        <v>41553</v>
      </c>
      <c r="C473" s="8">
        <v>41749</v>
      </c>
      <c r="D473">
        <f t="shared" si="15"/>
        <v>0</v>
      </c>
      <c r="E473">
        <f ca="1" xml:space="preserve"> SUM($D473:OFFSET($D473, $F$2-1,0))</f>
        <v>2</v>
      </c>
    </row>
    <row r="474" spans="1:5" x14ac:dyDescent="0.25">
      <c r="A474" s="11">
        <v>41553.366666666669</v>
      </c>
      <c r="B474" s="8">
        <f t="shared" si="14"/>
        <v>41553</v>
      </c>
      <c r="C474" s="8">
        <v>41750</v>
      </c>
      <c r="D474">
        <f t="shared" si="15"/>
        <v>0</v>
      </c>
      <c r="E474">
        <f ca="1" xml:space="preserve"> SUM($D474:OFFSET($D474, $F$2-1,0))</f>
        <v>4</v>
      </c>
    </row>
    <row r="475" spans="1:5" x14ac:dyDescent="0.25">
      <c r="A475" s="11">
        <v>41553.366666666669</v>
      </c>
      <c r="B475" s="8">
        <f t="shared" si="14"/>
        <v>41553</v>
      </c>
      <c r="C475" s="8">
        <v>41751</v>
      </c>
      <c r="D475">
        <f t="shared" si="15"/>
        <v>0</v>
      </c>
      <c r="E475">
        <f ca="1" xml:space="preserve"> SUM($D475:OFFSET($D475, $F$2-1,0))</f>
        <v>5</v>
      </c>
    </row>
    <row r="476" spans="1:5" x14ac:dyDescent="0.25">
      <c r="A476" s="11">
        <v>41553.366666666669</v>
      </c>
      <c r="B476" s="8">
        <f t="shared" si="14"/>
        <v>41553</v>
      </c>
      <c r="C476" s="8">
        <v>41752</v>
      </c>
      <c r="D476">
        <f t="shared" si="15"/>
        <v>2</v>
      </c>
      <c r="E476">
        <f ca="1" xml:space="preserve"> SUM($D476:OFFSET($D476, $F$2-1,0))</f>
        <v>6</v>
      </c>
    </row>
    <row r="477" spans="1:5" x14ac:dyDescent="0.25">
      <c r="A477" s="11">
        <v>41553.366666666669</v>
      </c>
      <c r="B477" s="8">
        <f t="shared" si="14"/>
        <v>41553</v>
      </c>
      <c r="C477" s="8">
        <v>41753</v>
      </c>
      <c r="D477">
        <f t="shared" si="15"/>
        <v>0</v>
      </c>
      <c r="E477">
        <f ca="1" xml:space="preserve"> SUM($D477:OFFSET($D477, $F$2-1,0))</f>
        <v>370</v>
      </c>
    </row>
    <row r="478" spans="1:5" x14ac:dyDescent="0.25">
      <c r="A478" s="11">
        <v>41553.366666666669</v>
      </c>
      <c r="B478" s="8">
        <f t="shared" si="14"/>
        <v>41553</v>
      </c>
      <c r="C478" s="8">
        <v>41754</v>
      </c>
      <c r="D478">
        <f t="shared" si="15"/>
        <v>0</v>
      </c>
      <c r="E478">
        <f ca="1" xml:space="preserve"> SUM($D478:OFFSET($D478, $F$2-1,0))</f>
        <v>370</v>
      </c>
    </row>
    <row r="479" spans="1:5" x14ac:dyDescent="0.25">
      <c r="A479" s="11">
        <v>41553.366666666669</v>
      </c>
      <c r="B479" s="8">
        <f t="shared" si="14"/>
        <v>41553</v>
      </c>
      <c r="C479" s="8">
        <v>41755</v>
      </c>
      <c r="D479">
        <f t="shared" si="15"/>
        <v>0</v>
      </c>
      <c r="E479">
        <f ca="1" xml:space="preserve"> SUM($D479:OFFSET($D479, $F$2-1,0))</f>
        <v>371</v>
      </c>
    </row>
    <row r="480" spans="1:5" x14ac:dyDescent="0.25">
      <c r="A480" s="11">
        <v>41553.366666666669</v>
      </c>
      <c r="B480" s="8">
        <f t="shared" si="14"/>
        <v>41553</v>
      </c>
      <c r="C480" s="8">
        <v>41756</v>
      </c>
      <c r="D480">
        <f t="shared" si="15"/>
        <v>2</v>
      </c>
      <c r="E480">
        <f ca="1" xml:space="preserve"> SUM($D480:OFFSET($D480, $F$2-1,0))</f>
        <v>371</v>
      </c>
    </row>
    <row r="481" spans="1:5" x14ac:dyDescent="0.25">
      <c r="A481" s="11">
        <v>41553.366666666669</v>
      </c>
      <c r="B481" s="8">
        <f t="shared" si="14"/>
        <v>41553</v>
      </c>
      <c r="C481" s="8">
        <v>41757</v>
      </c>
      <c r="D481">
        <f t="shared" si="15"/>
        <v>1</v>
      </c>
      <c r="E481">
        <f ca="1" xml:space="preserve"> SUM($D481:OFFSET($D481, $F$2-1,0))</f>
        <v>370</v>
      </c>
    </row>
    <row r="482" spans="1:5" x14ac:dyDescent="0.25">
      <c r="A482" s="11">
        <v>41553.366666666669</v>
      </c>
      <c r="B482" s="8">
        <f t="shared" si="14"/>
        <v>41553</v>
      </c>
      <c r="C482" s="8">
        <v>41758</v>
      </c>
      <c r="D482">
        <f t="shared" si="15"/>
        <v>1</v>
      </c>
      <c r="E482">
        <f ca="1" xml:space="preserve"> SUM($D482:OFFSET($D482, $F$2-1,0))</f>
        <v>372</v>
      </c>
    </row>
    <row r="483" spans="1:5" x14ac:dyDescent="0.25">
      <c r="A483" s="11">
        <v>41553.366666666669</v>
      </c>
      <c r="B483" s="8">
        <f t="shared" si="14"/>
        <v>41553</v>
      </c>
      <c r="C483" s="8">
        <v>41759</v>
      </c>
      <c r="D483">
        <f t="shared" si="15"/>
        <v>366</v>
      </c>
      <c r="E483">
        <f ca="1" xml:space="preserve"> SUM($D483:OFFSET($D483, $F$2-1,0))</f>
        <v>378</v>
      </c>
    </row>
    <row r="484" spans="1:5" x14ac:dyDescent="0.25">
      <c r="A484" s="11">
        <v>41553.366666666669</v>
      </c>
      <c r="B484" s="8">
        <f t="shared" si="14"/>
        <v>41553</v>
      </c>
      <c r="C484" s="8">
        <v>41760</v>
      </c>
      <c r="D484">
        <f t="shared" si="15"/>
        <v>0</v>
      </c>
      <c r="E484">
        <f ca="1" xml:space="preserve"> SUM($D484:OFFSET($D484, $F$2-1,0))</f>
        <v>16</v>
      </c>
    </row>
    <row r="485" spans="1:5" x14ac:dyDescent="0.25">
      <c r="A485" s="11">
        <v>41553.366666666669</v>
      </c>
      <c r="B485" s="8">
        <f t="shared" si="14"/>
        <v>41553</v>
      </c>
      <c r="C485" s="8">
        <v>41761</v>
      </c>
      <c r="D485">
        <f t="shared" si="15"/>
        <v>1</v>
      </c>
      <c r="E485">
        <f ca="1" xml:space="preserve"> SUM($D485:OFFSET($D485, $F$2-1,0))</f>
        <v>22</v>
      </c>
    </row>
    <row r="486" spans="1:5" x14ac:dyDescent="0.25">
      <c r="A486" s="11">
        <v>41553.366666666669</v>
      </c>
      <c r="B486" s="8">
        <f t="shared" si="14"/>
        <v>41553</v>
      </c>
      <c r="C486" s="8">
        <v>41762</v>
      </c>
      <c r="D486">
        <f t="shared" si="15"/>
        <v>0</v>
      </c>
      <c r="E486">
        <f ca="1" xml:space="preserve"> SUM($D486:OFFSET($D486, $F$2-1,0))</f>
        <v>24</v>
      </c>
    </row>
    <row r="487" spans="1:5" x14ac:dyDescent="0.25">
      <c r="A487" s="11">
        <v>41553.366666666669</v>
      </c>
      <c r="B487" s="8">
        <f t="shared" si="14"/>
        <v>41553</v>
      </c>
      <c r="C487" s="8">
        <v>41763</v>
      </c>
      <c r="D487">
        <f t="shared" si="15"/>
        <v>1</v>
      </c>
      <c r="E487">
        <f ca="1" xml:space="preserve"> SUM($D487:OFFSET($D487, $F$2-1,0))</f>
        <v>29</v>
      </c>
    </row>
    <row r="488" spans="1:5" x14ac:dyDescent="0.25">
      <c r="A488" s="11">
        <v>41553.366666666669</v>
      </c>
      <c r="B488" s="8">
        <f t="shared" si="14"/>
        <v>41553</v>
      </c>
      <c r="C488" s="8">
        <v>41764</v>
      </c>
      <c r="D488">
        <f t="shared" si="15"/>
        <v>3</v>
      </c>
      <c r="E488">
        <f ca="1" xml:space="preserve"> SUM($D488:OFFSET($D488, $F$2-1,0))</f>
        <v>31</v>
      </c>
    </row>
    <row r="489" spans="1:5" x14ac:dyDescent="0.25">
      <c r="A489" s="11">
        <v>41553.366666666669</v>
      </c>
      <c r="B489" s="8">
        <f t="shared" si="14"/>
        <v>41553</v>
      </c>
      <c r="C489" s="8">
        <v>41765</v>
      </c>
      <c r="D489">
        <f t="shared" si="15"/>
        <v>7</v>
      </c>
      <c r="E489">
        <f ca="1" xml:space="preserve"> SUM($D489:OFFSET($D489, $F$2-1,0))</f>
        <v>28</v>
      </c>
    </row>
    <row r="490" spans="1:5" x14ac:dyDescent="0.25">
      <c r="A490" s="11">
        <v>41553.366666666669</v>
      </c>
      <c r="B490" s="8">
        <f t="shared" si="14"/>
        <v>41553</v>
      </c>
      <c r="C490" s="8">
        <v>41766</v>
      </c>
      <c r="D490">
        <f t="shared" si="15"/>
        <v>4</v>
      </c>
      <c r="E490">
        <f ca="1" xml:space="preserve"> SUM($D490:OFFSET($D490, $F$2-1,0))</f>
        <v>24</v>
      </c>
    </row>
    <row r="491" spans="1:5" x14ac:dyDescent="0.25">
      <c r="A491" s="11">
        <v>41553.366666666669</v>
      </c>
      <c r="B491" s="8">
        <f t="shared" si="14"/>
        <v>41553</v>
      </c>
      <c r="C491" s="8">
        <v>41767</v>
      </c>
      <c r="D491">
        <f t="shared" si="15"/>
        <v>6</v>
      </c>
      <c r="E491">
        <f ca="1" xml:space="preserve"> SUM($D491:OFFSET($D491, $F$2-1,0))</f>
        <v>20</v>
      </c>
    </row>
    <row r="492" spans="1:5" x14ac:dyDescent="0.25">
      <c r="A492" s="11">
        <v>41553.366666666669</v>
      </c>
      <c r="B492" s="8">
        <f t="shared" si="14"/>
        <v>41553</v>
      </c>
      <c r="C492" s="8">
        <v>41768</v>
      </c>
      <c r="D492">
        <f t="shared" si="15"/>
        <v>3</v>
      </c>
      <c r="E492">
        <f ca="1" xml:space="preserve"> SUM($D492:OFFSET($D492, $F$2-1,0))</f>
        <v>14</v>
      </c>
    </row>
    <row r="493" spans="1:5" x14ac:dyDescent="0.25">
      <c r="A493" s="11">
        <v>41553.504166666666</v>
      </c>
      <c r="B493" s="8">
        <f t="shared" si="14"/>
        <v>41553</v>
      </c>
      <c r="C493" s="8">
        <v>41769</v>
      </c>
      <c r="D493">
        <f t="shared" si="15"/>
        <v>5</v>
      </c>
      <c r="E493">
        <f ca="1" xml:space="preserve"> SUM($D493:OFFSET($D493, $F$2-1,0))</f>
        <v>12</v>
      </c>
    </row>
    <row r="494" spans="1:5" x14ac:dyDescent="0.25">
      <c r="A494" s="11">
        <v>41553.52847222222</v>
      </c>
      <c r="B494" s="8">
        <f t="shared" si="14"/>
        <v>41553</v>
      </c>
      <c r="C494" s="8">
        <v>41770</v>
      </c>
      <c r="D494">
        <f t="shared" si="15"/>
        <v>3</v>
      </c>
      <c r="E494">
        <f ca="1" xml:space="preserve"> SUM($D494:OFFSET($D494, $F$2-1,0))</f>
        <v>8</v>
      </c>
    </row>
    <row r="495" spans="1:5" x14ac:dyDescent="0.25">
      <c r="A495" s="11">
        <v>41553.784722222219</v>
      </c>
      <c r="B495" s="8">
        <f t="shared" si="14"/>
        <v>41553</v>
      </c>
      <c r="C495" s="8">
        <v>41771</v>
      </c>
      <c r="D495">
        <f t="shared" si="15"/>
        <v>0</v>
      </c>
      <c r="E495">
        <f ca="1" xml:space="preserve"> SUM($D495:OFFSET($D495, $F$2-1,0))</f>
        <v>6</v>
      </c>
    </row>
    <row r="496" spans="1:5" x14ac:dyDescent="0.25">
      <c r="A496" s="11">
        <v>41554.435416666667</v>
      </c>
      <c r="B496" s="8">
        <f t="shared" si="14"/>
        <v>41554</v>
      </c>
      <c r="C496" s="8">
        <v>41772</v>
      </c>
      <c r="D496">
        <f t="shared" si="15"/>
        <v>3</v>
      </c>
      <c r="E496">
        <f ca="1" xml:space="preserve"> SUM($D496:OFFSET($D496, $F$2-1,0))</f>
        <v>6</v>
      </c>
    </row>
    <row r="497" spans="1:5" x14ac:dyDescent="0.25">
      <c r="A497" s="11">
        <v>41555.186111111114</v>
      </c>
      <c r="B497" s="8">
        <f t="shared" si="14"/>
        <v>41555</v>
      </c>
      <c r="C497" s="8">
        <v>41773</v>
      </c>
      <c r="D497">
        <f t="shared" si="15"/>
        <v>0</v>
      </c>
      <c r="E497">
        <f ca="1" xml:space="preserve"> SUM($D497:OFFSET($D497, $F$2-1,0))</f>
        <v>5</v>
      </c>
    </row>
    <row r="498" spans="1:5" x14ac:dyDescent="0.25">
      <c r="A498" s="11">
        <v>41555.229861111111</v>
      </c>
      <c r="B498" s="8">
        <f t="shared" si="14"/>
        <v>41555</v>
      </c>
      <c r="C498" s="8">
        <v>41774</v>
      </c>
      <c r="D498">
        <f t="shared" si="15"/>
        <v>0</v>
      </c>
      <c r="E498">
        <f ca="1" xml:space="preserve"> SUM($D498:OFFSET($D498, $F$2-1,0))</f>
        <v>5</v>
      </c>
    </row>
    <row r="499" spans="1:5" x14ac:dyDescent="0.25">
      <c r="A499" s="11">
        <v>41557.423611111109</v>
      </c>
      <c r="B499" s="8">
        <f t="shared" si="14"/>
        <v>41557</v>
      </c>
      <c r="C499" s="8">
        <v>41775</v>
      </c>
      <c r="D499">
        <f t="shared" si="15"/>
        <v>1</v>
      </c>
      <c r="E499">
        <f ca="1" xml:space="preserve"> SUM($D499:OFFSET($D499, $F$2-1,0))</f>
        <v>6</v>
      </c>
    </row>
    <row r="500" spans="1:5" x14ac:dyDescent="0.25">
      <c r="A500" s="11">
        <v>41560.363194444442</v>
      </c>
      <c r="B500" s="8">
        <f t="shared" si="14"/>
        <v>41560</v>
      </c>
      <c r="C500" s="8">
        <v>41776</v>
      </c>
      <c r="D500">
        <f t="shared" si="15"/>
        <v>1</v>
      </c>
      <c r="E500">
        <f ca="1" xml:space="preserve"> SUM($D500:OFFSET($D500, $F$2-1,0))</f>
        <v>6</v>
      </c>
    </row>
    <row r="501" spans="1:5" x14ac:dyDescent="0.25">
      <c r="A501" s="11">
        <v>41560.363194444442</v>
      </c>
      <c r="B501" s="8">
        <f t="shared" si="14"/>
        <v>41560</v>
      </c>
      <c r="C501" s="8">
        <v>41777</v>
      </c>
      <c r="D501">
        <f t="shared" si="15"/>
        <v>1</v>
      </c>
      <c r="E501">
        <f ca="1" xml:space="preserve"> SUM($D501:OFFSET($D501, $F$2-1,0))</f>
        <v>7</v>
      </c>
    </row>
    <row r="502" spans="1:5" x14ac:dyDescent="0.25">
      <c r="A502" s="11">
        <v>41560.363194444442</v>
      </c>
      <c r="B502" s="8">
        <f t="shared" si="14"/>
        <v>41560</v>
      </c>
      <c r="C502" s="8">
        <v>41778</v>
      </c>
      <c r="D502">
        <f t="shared" si="15"/>
        <v>0</v>
      </c>
      <c r="E502">
        <f ca="1" xml:space="preserve"> SUM($D502:OFFSET($D502, $F$2-1,0))</f>
        <v>6</v>
      </c>
    </row>
    <row r="503" spans="1:5" x14ac:dyDescent="0.25">
      <c r="A503" s="11">
        <v>41560.363194444442</v>
      </c>
      <c r="B503" s="8">
        <f t="shared" si="14"/>
        <v>41560</v>
      </c>
      <c r="C503" s="8">
        <v>41779</v>
      </c>
      <c r="D503">
        <f t="shared" si="15"/>
        <v>2</v>
      </c>
      <c r="E503">
        <f ca="1" xml:space="preserve"> SUM($D503:OFFSET($D503, $F$2-1,0))</f>
        <v>8</v>
      </c>
    </row>
    <row r="504" spans="1:5" x14ac:dyDescent="0.25">
      <c r="A504" s="11">
        <v>41560.363194444442</v>
      </c>
      <c r="B504" s="8">
        <f t="shared" si="14"/>
        <v>41560</v>
      </c>
      <c r="C504" s="8">
        <v>41780</v>
      </c>
      <c r="D504">
        <f t="shared" si="15"/>
        <v>0</v>
      </c>
      <c r="E504">
        <f ca="1" xml:space="preserve"> SUM($D504:OFFSET($D504, $F$2-1,0))</f>
        <v>6</v>
      </c>
    </row>
    <row r="505" spans="1:5" x14ac:dyDescent="0.25">
      <c r="A505" s="11">
        <v>41560.363194444442</v>
      </c>
      <c r="B505" s="8">
        <f t="shared" si="14"/>
        <v>41560</v>
      </c>
      <c r="C505" s="8">
        <v>41781</v>
      </c>
      <c r="D505">
        <f t="shared" si="15"/>
        <v>1</v>
      </c>
      <c r="E505">
        <f ca="1" xml:space="preserve"> SUM($D505:OFFSET($D505, $F$2-1,0))</f>
        <v>7</v>
      </c>
    </row>
    <row r="506" spans="1:5" x14ac:dyDescent="0.25">
      <c r="A506" s="11">
        <v>41560.363194444442</v>
      </c>
      <c r="B506" s="8">
        <f t="shared" si="14"/>
        <v>41560</v>
      </c>
      <c r="C506" s="8">
        <v>41782</v>
      </c>
      <c r="D506">
        <f t="shared" si="15"/>
        <v>1</v>
      </c>
      <c r="E506">
        <f ca="1" xml:space="preserve"> SUM($D506:OFFSET($D506, $F$2-1,0))</f>
        <v>7</v>
      </c>
    </row>
    <row r="507" spans="1:5" x14ac:dyDescent="0.25">
      <c r="A507" s="11">
        <v>41560.363194444442</v>
      </c>
      <c r="B507" s="8">
        <f t="shared" si="14"/>
        <v>41560</v>
      </c>
      <c r="C507" s="8">
        <v>41783</v>
      </c>
      <c r="D507">
        <f t="shared" si="15"/>
        <v>2</v>
      </c>
      <c r="E507">
        <f ca="1" xml:space="preserve"> SUM($D507:OFFSET($D507, $F$2-1,0))</f>
        <v>8</v>
      </c>
    </row>
    <row r="508" spans="1:5" x14ac:dyDescent="0.25">
      <c r="A508" s="11">
        <v>41560.363194444442</v>
      </c>
      <c r="B508" s="8">
        <f t="shared" si="14"/>
        <v>41560</v>
      </c>
      <c r="C508" s="8">
        <v>41784</v>
      </c>
      <c r="D508">
        <f t="shared" si="15"/>
        <v>0</v>
      </c>
      <c r="E508">
        <f ca="1" xml:space="preserve"> SUM($D508:OFFSET($D508, $F$2-1,0))</f>
        <v>6</v>
      </c>
    </row>
    <row r="509" spans="1:5" x14ac:dyDescent="0.25">
      <c r="A509" s="11">
        <v>41560.363194444442</v>
      </c>
      <c r="B509" s="8">
        <f t="shared" si="14"/>
        <v>41560</v>
      </c>
      <c r="C509" s="8">
        <v>41785</v>
      </c>
      <c r="D509">
        <f t="shared" si="15"/>
        <v>2</v>
      </c>
      <c r="E509">
        <f ca="1" xml:space="preserve"> SUM($D509:OFFSET($D509, $F$2-1,0))</f>
        <v>8</v>
      </c>
    </row>
    <row r="510" spans="1:5" x14ac:dyDescent="0.25">
      <c r="A510" s="11">
        <v>41560.363194444442</v>
      </c>
      <c r="B510" s="8">
        <f t="shared" si="14"/>
        <v>41560</v>
      </c>
      <c r="C510" s="8">
        <v>41786</v>
      </c>
      <c r="D510">
        <f t="shared" si="15"/>
        <v>0</v>
      </c>
      <c r="E510">
        <f ca="1" xml:space="preserve"> SUM($D510:OFFSET($D510, $F$2-1,0))</f>
        <v>7</v>
      </c>
    </row>
    <row r="511" spans="1:5" x14ac:dyDescent="0.25">
      <c r="A511" s="11">
        <v>41560.363194444442</v>
      </c>
      <c r="B511" s="8">
        <f t="shared" si="14"/>
        <v>41560</v>
      </c>
      <c r="C511" s="8">
        <v>41787</v>
      </c>
      <c r="D511">
        <f t="shared" si="15"/>
        <v>1</v>
      </c>
      <c r="E511">
        <f ca="1" xml:space="preserve"> SUM($D511:OFFSET($D511, $F$2-1,0))</f>
        <v>8</v>
      </c>
    </row>
    <row r="512" spans="1:5" x14ac:dyDescent="0.25">
      <c r="A512" s="11">
        <v>41560.363194444442</v>
      </c>
      <c r="B512" s="8">
        <f t="shared" si="14"/>
        <v>41560</v>
      </c>
      <c r="C512" s="8">
        <v>41788</v>
      </c>
      <c r="D512">
        <f t="shared" si="15"/>
        <v>1</v>
      </c>
      <c r="E512">
        <f ca="1" xml:space="preserve"> SUM($D512:OFFSET($D512, $F$2-1,0))</f>
        <v>7</v>
      </c>
    </row>
    <row r="513" spans="1:5" x14ac:dyDescent="0.25">
      <c r="A513" s="11">
        <v>41560.363194444442</v>
      </c>
      <c r="B513" s="8">
        <f t="shared" si="14"/>
        <v>41560</v>
      </c>
      <c r="C513" s="8">
        <v>41789</v>
      </c>
      <c r="D513">
        <f t="shared" si="15"/>
        <v>2</v>
      </c>
      <c r="E513">
        <f ca="1" xml:space="preserve"> SUM($D513:OFFSET($D513, $F$2-1,0))</f>
        <v>8</v>
      </c>
    </row>
    <row r="514" spans="1:5" x14ac:dyDescent="0.25">
      <c r="A514" s="11">
        <v>41560.363194444442</v>
      </c>
      <c r="B514" s="8">
        <f t="shared" si="14"/>
        <v>41560</v>
      </c>
      <c r="C514" s="8">
        <v>41790</v>
      </c>
      <c r="D514">
        <f t="shared" si="15"/>
        <v>0</v>
      </c>
      <c r="E514">
        <f ca="1" xml:space="preserve"> SUM($D514:OFFSET($D514, $F$2-1,0))</f>
        <v>7</v>
      </c>
    </row>
    <row r="515" spans="1:5" x14ac:dyDescent="0.25">
      <c r="A515" s="11">
        <v>41560.363194444442</v>
      </c>
      <c r="B515" s="8">
        <f t="shared" ref="B515:B578" si="16">INT(A515)</f>
        <v>41560</v>
      </c>
      <c r="C515" s="8">
        <v>41791</v>
      </c>
      <c r="D515">
        <f t="shared" ref="D515:D578" si="17">COUNTIF($B$2:$B$10000, $C515)</f>
        <v>2</v>
      </c>
      <c r="E515">
        <f ca="1" xml:space="preserve"> SUM($D515:OFFSET($D515, $F$2-1,0))</f>
        <v>16</v>
      </c>
    </row>
    <row r="516" spans="1:5" x14ac:dyDescent="0.25">
      <c r="A516" s="11">
        <v>41560.363194444442</v>
      </c>
      <c r="B516" s="8">
        <f t="shared" si="16"/>
        <v>41560</v>
      </c>
      <c r="C516" s="8">
        <v>41792</v>
      </c>
      <c r="D516">
        <f t="shared" si="17"/>
        <v>1</v>
      </c>
      <c r="E516">
        <f ca="1" xml:space="preserve"> SUM($D516:OFFSET($D516, $F$2-1,0))</f>
        <v>85</v>
      </c>
    </row>
    <row r="517" spans="1:5" x14ac:dyDescent="0.25">
      <c r="A517" s="11">
        <v>41560.363194444442</v>
      </c>
      <c r="B517" s="8">
        <f t="shared" si="16"/>
        <v>41560</v>
      </c>
      <c r="C517" s="8">
        <v>41793</v>
      </c>
      <c r="D517">
        <f t="shared" si="17"/>
        <v>1</v>
      </c>
      <c r="E517">
        <f ca="1" xml:space="preserve"> SUM($D517:OFFSET($D517, $F$2-1,0))</f>
        <v>89</v>
      </c>
    </row>
    <row r="518" spans="1:5" x14ac:dyDescent="0.25">
      <c r="A518" s="11">
        <v>41560.363194444442</v>
      </c>
      <c r="B518" s="8">
        <f t="shared" si="16"/>
        <v>41560</v>
      </c>
      <c r="C518" s="8">
        <v>41794</v>
      </c>
      <c r="D518">
        <f t="shared" si="17"/>
        <v>0</v>
      </c>
      <c r="E518">
        <f ca="1" xml:space="preserve"> SUM($D518:OFFSET($D518, $F$2-1,0))</f>
        <v>91</v>
      </c>
    </row>
    <row r="519" spans="1:5" x14ac:dyDescent="0.25">
      <c r="A519" s="11">
        <v>41560.363194444442</v>
      </c>
      <c r="B519" s="8">
        <f t="shared" si="16"/>
        <v>41560</v>
      </c>
      <c r="C519" s="8">
        <v>41795</v>
      </c>
      <c r="D519">
        <f t="shared" si="17"/>
        <v>2</v>
      </c>
      <c r="E519">
        <f ca="1" xml:space="preserve"> SUM($D519:OFFSET($D519, $F$2-1,0))</f>
        <v>93</v>
      </c>
    </row>
    <row r="520" spans="1:5" x14ac:dyDescent="0.25">
      <c r="A520" s="11">
        <v>41560.363194444442</v>
      </c>
      <c r="B520" s="8">
        <f t="shared" si="16"/>
        <v>41560</v>
      </c>
      <c r="C520" s="8">
        <v>41796</v>
      </c>
      <c r="D520">
        <f t="shared" si="17"/>
        <v>1</v>
      </c>
      <c r="E520">
        <f ca="1" xml:space="preserve"> SUM($D520:OFFSET($D520, $F$2-1,0))</f>
        <v>95</v>
      </c>
    </row>
    <row r="521" spans="1:5" x14ac:dyDescent="0.25">
      <c r="A521" s="11">
        <v>41560.363194444442</v>
      </c>
      <c r="B521" s="8">
        <f t="shared" si="16"/>
        <v>41560</v>
      </c>
      <c r="C521" s="8">
        <v>41797</v>
      </c>
      <c r="D521">
        <f t="shared" si="17"/>
        <v>9</v>
      </c>
      <c r="E521">
        <f ca="1" xml:space="preserve"> SUM($D521:OFFSET($D521, $F$2-1,0))</f>
        <v>94</v>
      </c>
    </row>
    <row r="522" spans="1:5" x14ac:dyDescent="0.25">
      <c r="A522" s="11">
        <v>41560.363194444442</v>
      </c>
      <c r="B522" s="8">
        <f t="shared" si="16"/>
        <v>41560</v>
      </c>
      <c r="C522" s="8">
        <v>41798</v>
      </c>
      <c r="D522">
        <f t="shared" si="17"/>
        <v>71</v>
      </c>
      <c r="E522">
        <f ca="1" xml:space="preserve"> SUM($D522:OFFSET($D522, $F$2-1,0))</f>
        <v>88</v>
      </c>
    </row>
    <row r="523" spans="1:5" x14ac:dyDescent="0.25">
      <c r="A523" s="11">
        <v>41560.363888888889</v>
      </c>
      <c r="B523" s="8">
        <f t="shared" si="16"/>
        <v>41560</v>
      </c>
      <c r="C523" s="8">
        <v>41799</v>
      </c>
      <c r="D523">
        <f t="shared" si="17"/>
        <v>5</v>
      </c>
      <c r="E523">
        <f ca="1" xml:space="preserve"> SUM($D523:OFFSET($D523, $F$2-1,0))</f>
        <v>19</v>
      </c>
    </row>
    <row r="524" spans="1:5" x14ac:dyDescent="0.25">
      <c r="A524" s="11">
        <v>41560.363888888889</v>
      </c>
      <c r="B524" s="8">
        <f t="shared" si="16"/>
        <v>41560</v>
      </c>
      <c r="C524" s="8">
        <v>41800</v>
      </c>
      <c r="D524">
        <f t="shared" si="17"/>
        <v>3</v>
      </c>
      <c r="E524">
        <f ca="1" xml:space="preserve"> SUM($D524:OFFSET($D524, $F$2-1,0))</f>
        <v>15</v>
      </c>
    </row>
    <row r="525" spans="1:5" x14ac:dyDescent="0.25">
      <c r="A525" s="11">
        <v>41560.363888888889</v>
      </c>
      <c r="B525" s="8">
        <f t="shared" si="16"/>
        <v>41560</v>
      </c>
      <c r="C525" s="8">
        <v>41801</v>
      </c>
      <c r="D525">
        <f t="shared" si="17"/>
        <v>2</v>
      </c>
      <c r="E525">
        <f ca="1" xml:space="preserve"> SUM($D525:OFFSET($D525, $F$2-1,0))</f>
        <v>12</v>
      </c>
    </row>
    <row r="526" spans="1:5" x14ac:dyDescent="0.25">
      <c r="A526" s="11">
        <v>41560.363888888889</v>
      </c>
      <c r="B526" s="8">
        <f t="shared" si="16"/>
        <v>41560</v>
      </c>
      <c r="C526" s="8">
        <v>41802</v>
      </c>
      <c r="D526">
        <f t="shared" si="17"/>
        <v>4</v>
      </c>
      <c r="E526">
        <f ca="1" xml:space="preserve"> SUM($D526:OFFSET($D526, $F$2-1,0))</f>
        <v>15</v>
      </c>
    </row>
    <row r="527" spans="1:5" x14ac:dyDescent="0.25">
      <c r="A527" s="11">
        <v>41560.363888888889</v>
      </c>
      <c r="B527" s="8">
        <f t="shared" si="16"/>
        <v>41560</v>
      </c>
      <c r="C527" s="8">
        <v>41803</v>
      </c>
      <c r="D527">
        <f t="shared" si="17"/>
        <v>0</v>
      </c>
      <c r="E527">
        <f ca="1" xml:space="preserve"> SUM($D527:OFFSET($D527, $F$2-1,0))</f>
        <v>13</v>
      </c>
    </row>
    <row r="528" spans="1:5" x14ac:dyDescent="0.25">
      <c r="A528" s="11">
        <v>41560.363888888889</v>
      </c>
      <c r="B528" s="8">
        <f t="shared" si="16"/>
        <v>41560</v>
      </c>
      <c r="C528" s="8">
        <v>41804</v>
      </c>
      <c r="D528">
        <f t="shared" si="17"/>
        <v>3</v>
      </c>
      <c r="E528">
        <f ca="1" xml:space="preserve"> SUM($D528:OFFSET($D528, $F$2-1,0))</f>
        <v>18</v>
      </c>
    </row>
    <row r="529" spans="1:5" x14ac:dyDescent="0.25">
      <c r="A529" s="11">
        <v>41560.363888888889</v>
      </c>
      <c r="B529" s="8">
        <f t="shared" si="16"/>
        <v>41560</v>
      </c>
      <c r="C529" s="8">
        <v>41805</v>
      </c>
      <c r="D529">
        <f t="shared" si="17"/>
        <v>2</v>
      </c>
      <c r="E529">
        <f ca="1" xml:space="preserve"> SUM($D529:OFFSET($D529, $F$2-1,0))</f>
        <v>15</v>
      </c>
    </row>
    <row r="530" spans="1:5" x14ac:dyDescent="0.25">
      <c r="A530" s="11">
        <v>41560.363888888889</v>
      </c>
      <c r="B530" s="8">
        <f t="shared" si="16"/>
        <v>41560</v>
      </c>
      <c r="C530" s="8">
        <v>41806</v>
      </c>
      <c r="D530">
        <f t="shared" si="17"/>
        <v>1</v>
      </c>
      <c r="E530">
        <f ca="1" xml:space="preserve"> SUM($D530:OFFSET($D530, $F$2-1,0))</f>
        <v>15</v>
      </c>
    </row>
    <row r="531" spans="1:5" x14ac:dyDescent="0.25">
      <c r="A531" s="11">
        <v>41560.363888888889</v>
      </c>
      <c r="B531" s="8">
        <f t="shared" si="16"/>
        <v>41560</v>
      </c>
      <c r="C531" s="8">
        <v>41807</v>
      </c>
      <c r="D531">
        <f t="shared" si="17"/>
        <v>0</v>
      </c>
      <c r="E531">
        <f ca="1" xml:space="preserve"> SUM($D531:OFFSET($D531, $F$2-1,0))</f>
        <v>16</v>
      </c>
    </row>
    <row r="532" spans="1:5" x14ac:dyDescent="0.25">
      <c r="A532" s="11">
        <v>41560.363888888889</v>
      </c>
      <c r="B532" s="8">
        <f t="shared" si="16"/>
        <v>41560</v>
      </c>
      <c r="C532" s="8">
        <v>41808</v>
      </c>
      <c r="D532">
        <f t="shared" si="17"/>
        <v>5</v>
      </c>
      <c r="E532">
        <f ca="1" xml:space="preserve"> SUM($D532:OFFSET($D532, $F$2-1,0))</f>
        <v>19</v>
      </c>
    </row>
    <row r="533" spans="1:5" x14ac:dyDescent="0.25">
      <c r="A533" s="11">
        <v>41560.363888888889</v>
      </c>
      <c r="B533" s="8">
        <f t="shared" si="16"/>
        <v>41560</v>
      </c>
      <c r="C533" s="8">
        <v>41809</v>
      </c>
      <c r="D533">
        <f t="shared" si="17"/>
        <v>2</v>
      </c>
      <c r="E533">
        <f ca="1" xml:space="preserve"> SUM($D533:OFFSET($D533, $F$2-1,0))</f>
        <v>16</v>
      </c>
    </row>
    <row r="534" spans="1:5" x14ac:dyDescent="0.25">
      <c r="A534" s="11">
        <v>41560.363888888889</v>
      </c>
      <c r="B534" s="8">
        <f t="shared" si="16"/>
        <v>41560</v>
      </c>
      <c r="C534" s="8">
        <v>41810</v>
      </c>
      <c r="D534">
        <f t="shared" si="17"/>
        <v>5</v>
      </c>
      <c r="E534">
        <f ca="1" xml:space="preserve"> SUM($D534:OFFSET($D534, $F$2-1,0))</f>
        <v>16</v>
      </c>
    </row>
    <row r="535" spans="1:5" x14ac:dyDescent="0.25">
      <c r="A535" s="11">
        <v>41560.363888888889</v>
      </c>
      <c r="B535" s="8">
        <f t="shared" si="16"/>
        <v>41560</v>
      </c>
      <c r="C535" s="8">
        <v>41811</v>
      </c>
      <c r="D535">
        <f t="shared" si="17"/>
        <v>0</v>
      </c>
      <c r="E535">
        <f ca="1" xml:space="preserve"> SUM($D535:OFFSET($D535, $F$2-1,0))</f>
        <v>14</v>
      </c>
    </row>
    <row r="536" spans="1:5" x14ac:dyDescent="0.25">
      <c r="A536" s="11">
        <v>41560.363888888889</v>
      </c>
      <c r="B536" s="8">
        <f t="shared" si="16"/>
        <v>41560</v>
      </c>
      <c r="C536" s="8">
        <v>41812</v>
      </c>
      <c r="D536">
        <f t="shared" si="17"/>
        <v>2</v>
      </c>
      <c r="E536">
        <f ca="1" xml:space="preserve"> SUM($D536:OFFSET($D536, $F$2-1,0))</f>
        <v>14</v>
      </c>
    </row>
    <row r="537" spans="1:5" x14ac:dyDescent="0.25">
      <c r="A537" s="11">
        <v>41560.363888888889</v>
      </c>
      <c r="B537" s="8">
        <f t="shared" si="16"/>
        <v>41560</v>
      </c>
      <c r="C537" s="8">
        <v>41813</v>
      </c>
      <c r="D537">
        <f t="shared" si="17"/>
        <v>2</v>
      </c>
      <c r="E537">
        <f ca="1" xml:space="preserve"> SUM($D537:OFFSET($D537, $F$2-1,0))</f>
        <v>13</v>
      </c>
    </row>
    <row r="538" spans="1:5" x14ac:dyDescent="0.25">
      <c r="A538" s="11">
        <v>41560.363888888889</v>
      </c>
      <c r="B538" s="8">
        <f t="shared" si="16"/>
        <v>41560</v>
      </c>
      <c r="C538" s="8">
        <v>41814</v>
      </c>
      <c r="D538">
        <f t="shared" si="17"/>
        <v>3</v>
      </c>
      <c r="E538">
        <f ca="1" xml:space="preserve"> SUM($D538:OFFSET($D538, $F$2-1,0))</f>
        <v>17</v>
      </c>
    </row>
    <row r="539" spans="1:5" x14ac:dyDescent="0.25">
      <c r="A539" s="11">
        <v>41560.363888888889</v>
      </c>
      <c r="B539" s="8">
        <f t="shared" si="16"/>
        <v>41560</v>
      </c>
      <c r="C539" s="8">
        <v>41815</v>
      </c>
      <c r="D539">
        <f t="shared" si="17"/>
        <v>2</v>
      </c>
      <c r="E539">
        <f ca="1" xml:space="preserve"> SUM($D539:OFFSET($D539, $F$2-1,0))</f>
        <v>17</v>
      </c>
    </row>
    <row r="540" spans="1:5" x14ac:dyDescent="0.25">
      <c r="A540" s="11">
        <v>41560.363888888889</v>
      </c>
      <c r="B540" s="8">
        <f t="shared" si="16"/>
        <v>41560</v>
      </c>
      <c r="C540" s="8">
        <v>41816</v>
      </c>
      <c r="D540">
        <f t="shared" si="17"/>
        <v>2</v>
      </c>
      <c r="E540">
        <f ca="1" xml:space="preserve"> SUM($D540:OFFSET($D540, $F$2-1,0))</f>
        <v>16</v>
      </c>
    </row>
    <row r="541" spans="1:5" x14ac:dyDescent="0.25">
      <c r="A541" s="11">
        <v>41560.363888888889</v>
      </c>
      <c r="B541" s="8">
        <f t="shared" si="16"/>
        <v>41560</v>
      </c>
      <c r="C541" s="8">
        <v>41817</v>
      </c>
      <c r="D541">
        <f t="shared" si="17"/>
        <v>3</v>
      </c>
      <c r="E541">
        <f ca="1" xml:space="preserve"> SUM($D541:OFFSET($D541, $F$2-1,0))</f>
        <v>14</v>
      </c>
    </row>
    <row r="542" spans="1:5" x14ac:dyDescent="0.25">
      <c r="A542" s="11">
        <v>41560.363888888889</v>
      </c>
      <c r="B542" s="8">
        <f t="shared" si="16"/>
        <v>41560</v>
      </c>
      <c r="C542" s="8">
        <v>41818</v>
      </c>
      <c r="D542">
        <f t="shared" si="17"/>
        <v>0</v>
      </c>
      <c r="E542">
        <f ca="1" xml:space="preserve"> SUM($D542:OFFSET($D542, $F$2-1,0))</f>
        <v>15</v>
      </c>
    </row>
    <row r="543" spans="1:5" x14ac:dyDescent="0.25">
      <c r="A543" s="11">
        <v>41560.363888888889</v>
      </c>
      <c r="B543" s="8">
        <f t="shared" si="16"/>
        <v>41560</v>
      </c>
      <c r="C543" s="8">
        <v>41819</v>
      </c>
      <c r="D543">
        <f t="shared" si="17"/>
        <v>1</v>
      </c>
      <c r="E543">
        <f ca="1" xml:space="preserve"> SUM($D543:OFFSET($D543, $F$2-1,0))</f>
        <v>16</v>
      </c>
    </row>
    <row r="544" spans="1:5" x14ac:dyDescent="0.25">
      <c r="A544" s="11">
        <v>41560.363888888889</v>
      </c>
      <c r="B544" s="8">
        <f t="shared" si="16"/>
        <v>41560</v>
      </c>
      <c r="C544" s="8">
        <v>41820</v>
      </c>
      <c r="D544">
        <f t="shared" si="17"/>
        <v>6</v>
      </c>
      <c r="E544">
        <f ca="1" xml:space="preserve"> SUM($D544:OFFSET($D544, $F$2-1,0))</f>
        <v>15</v>
      </c>
    </row>
    <row r="545" spans="1:5" x14ac:dyDescent="0.25">
      <c r="A545" s="11">
        <v>41560.363888888889</v>
      </c>
      <c r="B545" s="8">
        <f t="shared" si="16"/>
        <v>41560</v>
      </c>
      <c r="C545" s="8">
        <v>41821</v>
      </c>
      <c r="D545">
        <f t="shared" si="17"/>
        <v>3</v>
      </c>
      <c r="E545">
        <f ca="1" xml:space="preserve"> SUM($D545:OFFSET($D545, $F$2-1,0))</f>
        <v>14</v>
      </c>
    </row>
    <row r="546" spans="1:5" x14ac:dyDescent="0.25">
      <c r="A546" s="11">
        <v>41560.363888888889</v>
      </c>
      <c r="B546" s="8">
        <f t="shared" si="16"/>
        <v>41560</v>
      </c>
      <c r="C546" s="8">
        <v>41822</v>
      </c>
      <c r="D546">
        <f t="shared" si="17"/>
        <v>1</v>
      </c>
      <c r="E546">
        <f ca="1" xml:space="preserve"> SUM($D546:OFFSET($D546, $F$2-1,0))</f>
        <v>21</v>
      </c>
    </row>
    <row r="547" spans="1:5" x14ac:dyDescent="0.25">
      <c r="A547" s="11">
        <v>41560.363888888889</v>
      </c>
      <c r="B547" s="8">
        <f t="shared" si="16"/>
        <v>41560</v>
      </c>
      <c r="C547" s="8">
        <v>41823</v>
      </c>
      <c r="D547">
        <f t="shared" si="17"/>
        <v>0</v>
      </c>
      <c r="E547">
        <f ca="1" xml:space="preserve"> SUM($D547:OFFSET($D547, $F$2-1,0))</f>
        <v>23</v>
      </c>
    </row>
    <row r="548" spans="1:5" x14ac:dyDescent="0.25">
      <c r="A548" s="11">
        <v>41560.363888888889</v>
      </c>
      <c r="B548" s="8">
        <f t="shared" si="16"/>
        <v>41560</v>
      </c>
      <c r="C548" s="8">
        <v>41824</v>
      </c>
      <c r="D548">
        <f t="shared" si="17"/>
        <v>4</v>
      </c>
      <c r="E548">
        <f ca="1" xml:space="preserve"> SUM($D548:OFFSET($D548, $F$2-1,0))</f>
        <v>273</v>
      </c>
    </row>
    <row r="549" spans="1:5" x14ac:dyDescent="0.25">
      <c r="A549" s="11">
        <v>41560.363888888889</v>
      </c>
      <c r="B549" s="8">
        <f t="shared" si="16"/>
        <v>41560</v>
      </c>
      <c r="C549" s="8">
        <v>41825</v>
      </c>
      <c r="D549">
        <f t="shared" si="17"/>
        <v>1</v>
      </c>
      <c r="E549">
        <f ca="1" xml:space="preserve"> SUM($D549:OFFSET($D549, $F$2-1,0))</f>
        <v>273</v>
      </c>
    </row>
    <row r="550" spans="1:5" x14ac:dyDescent="0.25">
      <c r="A550" s="11">
        <v>41560.363888888889</v>
      </c>
      <c r="B550" s="8">
        <f t="shared" si="16"/>
        <v>41560</v>
      </c>
      <c r="C550" s="8">
        <v>41826</v>
      </c>
      <c r="D550">
        <f t="shared" si="17"/>
        <v>0</v>
      </c>
      <c r="E550">
        <f ca="1" xml:space="preserve"> SUM($D550:OFFSET($D550, $F$2-1,0))</f>
        <v>272</v>
      </c>
    </row>
    <row r="551" spans="1:5" x14ac:dyDescent="0.25">
      <c r="A551" s="11">
        <v>41560.363888888889</v>
      </c>
      <c r="B551" s="8">
        <f t="shared" si="16"/>
        <v>41560</v>
      </c>
      <c r="C551" s="8">
        <v>41827</v>
      </c>
      <c r="D551">
        <f t="shared" si="17"/>
        <v>5</v>
      </c>
      <c r="E551">
        <f ca="1" xml:space="preserve"> SUM($D551:OFFSET($D551, $F$2-1,0))</f>
        <v>272</v>
      </c>
    </row>
    <row r="552" spans="1:5" x14ac:dyDescent="0.25">
      <c r="A552" s="11">
        <v>41560.363888888889</v>
      </c>
      <c r="B552" s="8">
        <f t="shared" si="16"/>
        <v>41560</v>
      </c>
      <c r="C552" s="8">
        <v>41828</v>
      </c>
      <c r="D552">
        <f t="shared" si="17"/>
        <v>10</v>
      </c>
      <c r="E552">
        <f ca="1" xml:space="preserve"> SUM($D552:OFFSET($D552, $F$2-1,0))</f>
        <v>280</v>
      </c>
    </row>
    <row r="553" spans="1:5" x14ac:dyDescent="0.25">
      <c r="A553" s="11">
        <v>41560.363888888889</v>
      </c>
      <c r="B553" s="8">
        <f t="shared" si="16"/>
        <v>41560</v>
      </c>
      <c r="C553" s="8">
        <v>41829</v>
      </c>
      <c r="D553">
        <f t="shared" si="17"/>
        <v>3</v>
      </c>
      <c r="E553">
        <f ca="1" xml:space="preserve"> SUM($D553:OFFSET($D553, $F$2-1,0))</f>
        <v>274</v>
      </c>
    </row>
    <row r="554" spans="1:5" x14ac:dyDescent="0.25">
      <c r="A554" s="11">
        <v>41560.363888888889</v>
      </c>
      <c r="B554" s="8">
        <f t="shared" si="16"/>
        <v>41560</v>
      </c>
      <c r="C554" s="8">
        <v>41830</v>
      </c>
      <c r="D554">
        <f t="shared" si="17"/>
        <v>250</v>
      </c>
      <c r="E554">
        <f ca="1" xml:space="preserve"> SUM($D554:OFFSET($D554, $F$2-1,0))</f>
        <v>278</v>
      </c>
    </row>
    <row r="555" spans="1:5" x14ac:dyDescent="0.25">
      <c r="A555" s="11">
        <v>41560.363888888889</v>
      </c>
      <c r="B555" s="8">
        <f t="shared" si="16"/>
        <v>41560</v>
      </c>
      <c r="C555" s="8">
        <v>41831</v>
      </c>
      <c r="D555">
        <f t="shared" si="17"/>
        <v>4</v>
      </c>
      <c r="E555">
        <f ca="1" xml:space="preserve"> SUM($D555:OFFSET($D555, $F$2-1,0))</f>
        <v>33</v>
      </c>
    </row>
    <row r="556" spans="1:5" x14ac:dyDescent="0.25">
      <c r="A556" s="11">
        <v>41560.363888888889</v>
      </c>
      <c r="B556" s="8">
        <f t="shared" si="16"/>
        <v>41560</v>
      </c>
      <c r="C556" s="8">
        <v>41832</v>
      </c>
      <c r="D556">
        <f t="shared" si="17"/>
        <v>0</v>
      </c>
      <c r="E556">
        <f ca="1" xml:space="preserve"> SUM($D556:OFFSET($D556, $F$2-1,0))</f>
        <v>37</v>
      </c>
    </row>
    <row r="557" spans="1:5" x14ac:dyDescent="0.25">
      <c r="A557" s="11">
        <v>41560.363888888889</v>
      </c>
      <c r="B557" s="8">
        <f t="shared" si="16"/>
        <v>41560</v>
      </c>
      <c r="C557" s="8">
        <v>41833</v>
      </c>
      <c r="D557">
        <f t="shared" si="17"/>
        <v>0</v>
      </c>
      <c r="E557">
        <f ca="1" xml:space="preserve"> SUM($D557:OFFSET($D557, $F$2-1,0))</f>
        <v>39</v>
      </c>
    </row>
    <row r="558" spans="1:5" x14ac:dyDescent="0.25">
      <c r="A558" s="11">
        <v>41560.363888888889</v>
      </c>
      <c r="B558" s="8">
        <f t="shared" si="16"/>
        <v>41560</v>
      </c>
      <c r="C558" s="8">
        <v>41834</v>
      </c>
      <c r="D558">
        <f t="shared" si="17"/>
        <v>13</v>
      </c>
      <c r="E558">
        <f ca="1" xml:space="preserve"> SUM($D558:OFFSET($D558, $F$2-1,0))</f>
        <v>39</v>
      </c>
    </row>
    <row r="559" spans="1:5" x14ac:dyDescent="0.25">
      <c r="A559" s="11">
        <v>41560.363888888889</v>
      </c>
      <c r="B559" s="8">
        <f t="shared" si="16"/>
        <v>41560</v>
      </c>
      <c r="C559" s="8">
        <v>41835</v>
      </c>
      <c r="D559">
        <f t="shared" si="17"/>
        <v>4</v>
      </c>
      <c r="E559">
        <f ca="1" xml:space="preserve"> SUM($D559:OFFSET($D559, $F$2-1,0))</f>
        <v>29</v>
      </c>
    </row>
    <row r="560" spans="1:5" x14ac:dyDescent="0.25">
      <c r="A560" s="11">
        <v>41560.363888888889</v>
      </c>
      <c r="B560" s="8">
        <f t="shared" si="16"/>
        <v>41560</v>
      </c>
      <c r="C560" s="8">
        <v>41836</v>
      </c>
      <c r="D560">
        <f t="shared" si="17"/>
        <v>7</v>
      </c>
      <c r="E560">
        <f ca="1" xml:space="preserve"> SUM($D560:OFFSET($D560, $F$2-1,0))</f>
        <v>30</v>
      </c>
    </row>
    <row r="561" spans="1:5" x14ac:dyDescent="0.25">
      <c r="A561" s="11">
        <v>41560.363888888889</v>
      </c>
      <c r="B561" s="8">
        <f t="shared" si="16"/>
        <v>41560</v>
      </c>
      <c r="C561" s="8">
        <v>41837</v>
      </c>
      <c r="D561">
        <f t="shared" si="17"/>
        <v>5</v>
      </c>
      <c r="E561">
        <f ca="1" xml:space="preserve"> SUM($D561:OFFSET($D561, $F$2-1,0))</f>
        <v>28</v>
      </c>
    </row>
    <row r="562" spans="1:5" x14ac:dyDescent="0.25">
      <c r="A562" s="11">
        <v>41560.363888888889</v>
      </c>
      <c r="B562" s="8">
        <f t="shared" si="16"/>
        <v>41560</v>
      </c>
      <c r="C562" s="8">
        <v>41838</v>
      </c>
      <c r="D562">
        <f t="shared" si="17"/>
        <v>8</v>
      </c>
      <c r="E562">
        <f ca="1" xml:space="preserve"> SUM($D562:OFFSET($D562, $F$2-1,0))</f>
        <v>31</v>
      </c>
    </row>
    <row r="563" spans="1:5" x14ac:dyDescent="0.25">
      <c r="A563" s="11">
        <v>41560.363888888889</v>
      </c>
      <c r="B563" s="8">
        <f t="shared" si="16"/>
        <v>41560</v>
      </c>
      <c r="C563" s="8">
        <v>41839</v>
      </c>
      <c r="D563">
        <f t="shared" si="17"/>
        <v>2</v>
      </c>
      <c r="E563">
        <f ca="1" xml:space="preserve"> SUM($D563:OFFSET($D563, $F$2-1,0))</f>
        <v>28</v>
      </c>
    </row>
    <row r="564" spans="1:5" x14ac:dyDescent="0.25">
      <c r="A564" s="11">
        <v>41560.363888888889</v>
      </c>
      <c r="B564" s="8">
        <f t="shared" si="16"/>
        <v>41560</v>
      </c>
      <c r="C564" s="8">
        <v>41840</v>
      </c>
      <c r="D564">
        <f t="shared" si="17"/>
        <v>0</v>
      </c>
      <c r="E564">
        <f ca="1" xml:space="preserve"> SUM($D564:OFFSET($D564, $F$2-1,0))</f>
        <v>26</v>
      </c>
    </row>
    <row r="565" spans="1:5" x14ac:dyDescent="0.25">
      <c r="A565" s="11">
        <v>41560.363888888889</v>
      </c>
      <c r="B565" s="8">
        <f t="shared" si="16"/>
        <v>41560</v>
      </c>
      <c r="C565" s="8">
        <v>41841</v>
      </c>
      <c r="D565">
        <f t="shared" si="17"/>
        <v>3</v>
      </c>
      <c r="E565">
        <f ca="1" xml:space="preserve"> SUM($D565:OFFSET($D565, $F$2-1,0))</f>
        <v>27</v>
      </c>
    </row>
    <row r="566" spans="1:5" x14ac:dyDescent="0.25">
      <c r="A566" s="11">
        <v>41560.363888888889</v>
      </c>
      <c r="B566" s="8">
        <f t="shared" si="16"/>
        <v>41560</v>
      </c>
      <c r="C566" s="8">
        <v>41842</v>
      </c>
      <c r="D566">
        <f t="shared" si="17"/>
        <v>5</v>
      </c>
      <c r="E566">
        <f ca="1" xml:space="preserve"> SUM($D566:OFFSET($D566, $F$2-1,0))</f>
        <v>27</v>
      </c>
    </row>
    <row r="567" spans="1:5" x14ac:dyDescent="0.25">
      <c r="A567" s="11">
        <v>41560.363888888889</v>
      </c>
      <c r="B567" s="8">
        <f t="shared" si="16"/>
        <v>41560</v>
      </c>
      <c r="C567" s="8">
        <v>41843</v>
      </c>
      <c r="D567">
        <f t="shared" si="17"/>
        <v>5</v>
      </c>
      <c r="E567">
        <f ca="1" xml:space="preserve"> SUM($D567:OFFSET($D567, $F$2-1,0))</f>
        <v>113</v>
      </c>
    </row>
    <row r="568" spans="1:5" x14ac:dyDescent="0.25">
      <c r="A568" s="11">
        <v>41560.363888888889</v>
      </c>
      <c r="B568" s="8">
        <f t="shared" si="16"/>
        <v>41560</v>
      </c>
      <c r="C568" s="8">
        <v>41844</v>
      </c>
      <c r="D568">
        <f t="shared" si="17"/>
        <v>8</v>
      </c>
      <c r="E568">
        <f ca="1" xml:space="preserve"> SUM($D568:OFFSET($D568, $F$2-1,0))</f>
        <v>544</v>
      </c>
    </row>
    <row r="569" spans="1:5" x14ac:dyDescent="0.25">
      <c r="A569" s="11">
        <v>41560.363888888889</v>
      </c>
      <c r="B569" s="8">
        <f t="shared" si="16"/>
        <v>41560</v>
      </c>
      <c r="C569" s="8">
        <v>41845</v>
      </c>
      <c r="D569">
        <f t="shared" si="17"/>
        <v>5</v>
      </c>
      <c r="E569">
        <f ca="1" xml:space="preserve"> SUM($D569:OFFSET($D569, $F$2-1,0))</f>
        <v>539</v>
      </c>
    </row>
    <row r="570" spans="1:5" x14ac:dyDescent="0.25">
      <c r="A570" s="11">
        <v>41560.363888888889</v>
      </c>
      <c r="B570" s="8">
        <f t="shared" si="16"/>
        <v>41560</v>
      </c>
      <c r="C570" s="8">
        <v>41846</v>
      </c>
      <c r="D570">
        <f t="shared" si="17"/>
        <v>0</v>
      </c>
      <c r="E570">
        <f ca="1" xml:space="preserve"> SUM($D570:OFFSET($D570, $F$2-1,0))</f>
        <v>540</v>
      </c>
    </row>
    <row r="571" spans="1:5" x14ac:dyDescent="0.25">
      <c r="A571" s="11">
        <v>41560.363888888889</v>
      </c>
      <c r="B571" s="8">
        <f t="shared" si="16"/>
        <v>41560</v>
      </c>
      <c r="C571" s="8">
        <v>41847</v>
      </c>
      <c r="D571">
        <f t="shared" si="17"/>
        <v>1</v>
      </c>
      <c r="E571">
        <f ca="1" xml:space="preserve"> SUM($D571:OFFSET($D571, $F$2-1,0))</f>
        <v>543</v>
      </c>
    </row>
    <row r="572" spans="1:5" x14ac:dyDescent="0.25">
      <c r="A572" s="11">
        <v>41560.363888888889</v>
      </c>
      <c r="B572" s="8">
        <f t="shared" si="16"/>
        <v>41560</v>
      </c>
      <c r="C572" s="8">
        <v>41848</v>
      </c>
      <c r="D572">
        <f t="shared" si="17"/>
        <v>3</v>
      </c>
      <c r="E572">
        <f ca="1" xml:space="preserve"> SUM($D572:OFFSET($D572, $F$2-1,0))</f>
        <v>543</v>
      </c>
    </row>
    <row r="573" spans="1:5" x14ac:dyDescent="0.25">
      <c r="A573" s="11">
        <v>41560.363888888889</v>
      </c>
      <c r="B573" s="8">
        <f t="shared" si="16"/>
        <v>41560</v>
      </c>
      <c r="C573" s="8">
        <v>41849</v>
      </c>
      <c r="D573">
        <f t="shared" si="17"/>
        <v>91</v>
      </c>
      <c r="E573">
        <f ca="1" xml:space="preserve"> SUM($D573:OFFSET($D573, $F$2-1,0))</f>
        <v>551</v>
      </c>
    </row>
    <row r="574" spans="1:5" x14ac:dyDescent="0.25">
      <c r="A574" s="11">
        <v>41560.363888888889</v>
      </c>
      <c r="B574" s="8">
        <f t="shared" si="16"/>
        <v>41560</v>
      </c>
      <c r="C574" s="8">
        <v>41850</v>
      </c>
      <c r="D574">
        <f t="shared" si="17"/>
        <v>436</v>
      </c>
      <c r="E574">
        <f ca="1" xml:space="preserve"> SUM($D574:OFFSET($D574, $F$2-1,0))</f>
        <v>465</v>
      </c>
    </row>
    <row r="575" spans="1:5" x14ac:dyDescent="0.25">
      <c r="A575" s="11">
        <v>41560.363888888889</v>
      </c>
      <c r="B575" s="8">
        <f t="shared" si="16"/>
        <v>41560</v>
      </c>
      <c r="C575" s="8">
        <v>41851</v>
      </c>
      <c r="D575">
        <f t="shared" si="17"/>
        <v>3</v>
      </c>
      <c r="E575">
        <f ca="1" xml:space="preserve"> SUM($D575:OFFSET($D575, $F$2-1,0))</f>
        <v>114</v>
      </c>
    </row>
    <row r="576" spans="1:5" x14ac:dyDescent="0.25">
      <c r="A576" s="11">
        <v>41560.363888888889</v>
      </c>
      <c r="B576" s="8">
        <f t="shared" si="16"/>
        <v>41560</v>
      </c>
      <c r="C576" s="8">
        <v>41852</v>
      </c>
      <c r="D576">
        <f t="shared" si="17"/>
        <v>6</v>
      </c>
      <c r="E576">
        <f ca="1" xml:space="preserve"> SUM($D576:OFFSET($D576, $F$2-1,0))</f>
        <v>118</v>
      </c>
    </row>
    <row r="577" spans="1:5" x14ac:dyDescent="0.25">
      <c r="A577" s="11">
        <v>41560.363888888889</v>
      </c>
      <c r="B577" s="8">
        <f t="shared" si="16"/>
        <v>41560</v>
      </c>
      <c r="C577" s="8">
        <v>41853</v>
      </c>
      <c r="D577">
        <f t="shared" si="17"/>
        <v>3</v>
      </c>
      <c r="E577">
        <f ca="1" xml:space="preserve"> SUM($D577:OFFSET($D577, $F$2-1,0))</f>
        <v>117</v>
      </c>
    </row>
    <row r="578" spans="1:5" x14ac:dyDescent="0.25">
      <c r="A578" s="11">
        <v>41560.363888888889</v>
      </c>
      <c r="B578" s="8">
        <f t="shared" si="16"/>
        <v>41560</v>
      </c>
      <c r="C578" s="8">
        <v>41854</v>
      </c>
      <c r="D578">
        <f t="shared" si="17"/>
        <v>1</v>
      </c>
      <c r="E578">
        <f ca="1" xml:space="preserve"> SUM($D578:OFFSET($D578, $F$2-1,0))</f>
        <v>116</v>
      </c>
    </row>
    <row r="579" spans="1:5" x14ac:dyDescent="0.25">
      <c r="A579" s="11">
        <v>41560.363888888889</v>
      </c>
      <c r="B579" s="8">
        <f t="shared" ref="B579:B642" si="18">INT(A579)</f>
        <v>41560</v>
      </c>
      <c r="C579" s="8">
        <v>41855</v>
      </c>
      <c r="D579">
        <f t="shared" ref="D579:D642" si="19">COUNTIF($B$2:$B$10000, $C579)</f>
        <v>11</v>
      </c>
      <c r="E579">
        <f ca="1" xml:space="preserve"> SUM($D579:OFFSET($D579, $F$2-1,0))</f>
        <v>119</v>
      </c>
    </row>
    <row r="580" spans="1:5" x14ac:dyDescent="0.25">
      <c r="A580" s="11">
        <v>41560.363888888889</v>
      </c>
      <c r="B580" s="8">
        <f t="shared" si="18"/>
        <v>41560</v>
      </c>
      <c r="C580" s="8">
        <v>41856</v>
      </c>
      <c r="D580">
        <f t="shared" si="19"/>
        <v>5</v>
      </c>
      <c r="E580">
        <f ca="1" xml:space="preserve"> SUM($D580:OFFSET($D580, $F$2-1,0))</f>
        <v>218</v>
      </c>
    </row>
    <row r="581" spans="1:5" x14ac:dyDescent="0.25">
      <c r="A581" s="11">
        <v>41560.363888888889</v>
      </c>
      <c r="B581" s="8">
        <f t="shared" si="18"/>
        <v>41560</v>
      </c>
      <c r="C581" s="8">
        <v>41857</v>
      </c>
      <c r="D581">
        <f t="shared" si="19"/>
        <v>85</v>
      </c>
      <c r="E581">
        <f ca="1" xml:space="preserve"> SUM($D581:OFFSET($D581, $F$2-1,0))</f>
        <v>219</v>
      </c>
    </row>
    <row r="582" spans="1:5" x14ac:dyDescent="0.25">
      <c r="A582" s="11">
        <v>41560.363888888889</v>
      </c>
      <c r="B582" s="8">
        <f t="shared" si="18"/>
        <v>41560</v>
      </c>
      <c r="C582" s="8">
        <v>41858</v>
      </c>
      <c r="D582">
        <f t="shared" si="19"/>
        <v>7</v>
      </c>
      <c r="E582">
        <f ca="1" xml:space="preserve"> SUM($D582:OFFSET($D582, $F$2-1,0))</f>
        <v>146</v>
      </c>
    </row>
    <row r="583" spans="1:5" x14ac:dyDescent="0.25">
      <c r="A583" s="11">
        <v>41560.363888888889</v>
      </c>
      <c r="B583" s="8">
        <f t="shared" si="18"/>
        <v>41560</v>
      </c>
      <c r="C583" s="8">
        <v>41859</v>
      </c>
      <c r="D583">
        <f t="shared" si="19"/>
        <v>5</v>
      </c>
      <c r="E583">
        <f ca="1" xml:space="preserve"> SUM($D583:OFFSET($D583, $F$2-1,0))</f>
        <v>143</v>
      </c>
    </row>
    <row r="584" spans="1:5" x14ac:dyDescent="0.25">
      <c r="A584" s="11">
        <v>41560.363888888889</v>
      </c>
      <c r="B584" s="8">
        <f t="shared" si="18"/>
        <v>41560</v>
      </c>
      <c r="C584" s="8">
        <v>41860</v>
      </c>
      <c r="D584">
        <f t="shared" si="19"/>
        <v>2</v>
      </c>
      <c r="E584">
        <f ca="1" xml:space="preserve"> SUM($D584:OFFSET($D584, $F$2-1,0))</f>
        <v>145</v>
      </c>
    </row>
    <row r="585" spans="1:5" x14ac:dyDescent="0.25">
      <c r="A585" s="11">
        <v>41560.363888888889</v>
      </c>
      <c r="B585" s="8">
        <f t="shared" si="18"/>
        <v>41560</v>
      </c>
      <c r="C585" s="8">
        <v>41861</v>
      </c>
      <c r="D585">
        <f t="shared" si="19"/>
        <v>4</v>
      </c>
      <c r="E585">
        <f ca="1" xml:space="preserve"> SUM($D585:OFFSET($D585, $F$2-1,0))</f>
        <v>146</v>
      </c>
    </row>
    <row r="586" spans="1:5" x14ac:dyDescent="0.25">
      <c r="A586" s="11">
        <v>41560.363888888889</v>
      </c>
      <c r="B586" s="8">
        <f t="shared" si="18"/>
        <v>41560</v>
      </c>
      <c r="C586" s="8">
        <v>41862</v>
      </c>
      <c r="D586">
        <f t="shared" si="19"/>
        <v>110</v>
      </c>
      <c r="E586">
        <f ca="1" xml:space="preserve"> SUM($D586:OFFSET($D586, $F$2-1,0))</f>
        <v>144</v>
      </c>
    </row>
    <row r="587" spans="1:5" x14ac:dyDescent="0.25">
      <c r="A587" s="11">
        <v>41560.363888888889</v>
      </c>
      <c r="B587" s="8">
        <f t="shared" si="18"/>
        <v>41560</v>
      </c>
      <c r="C587" s="8">
        <v>41863</v>
      </c>
      <c r="D587">
        <f t="shared" si="19"/>
        <v>6</v>
      </c>
      <c r="E587">
        <f ca="1" xml:space="preserve"> SUM($D587:OFFSET($D587, $F$2-1,0))</f>
        <v>38</v>
      </c>
    </row>
    <row r="588" spans="1:5" x14ac:dyDescent="0.25">
      <c r="A588" s="11">
        <v>41560.363888888889</v>
      </c>
      <c r="B588" s="8">
        <f t="shared" si="18"/>
        <v>41560</v>
      </c>
      <c r="C588" s="8">
        <v>41864</v>
      </c>
      <c r="D588">
        <f t="shared" si="19"/>
        <v>12</v>
      </c>
      <c r="E588">
        <f ca="1" xml:space="preserve"> SUM($D588:OFFSET($D588, $F$2-1,0))</f>
        <v>41</v>
      </c>
    </row>
    <row r="589" spans="1:5" x14ac:dyDescent="0.25">
      <c r="A589" s="11">
        <v>41560.363888888889</v>
      </c>
      <c r="B589" s="8">
        <f t="shared" si="18"/>
        <v>41560</v>
      </c>
      <c r="C589" s="8">
        <v>41865</v>
      </c>
      <c r="D589">
        <f t="shared" si="19"/>
        <v>4</v>
      </c>
      <c r="E589">
        <f ca="1" xml:space="preserve"> SUM($D589:OFFSET($D589, $F$2-1,0))</f>
        <v>35</v>
      </c>
    </row>
    <row r="590" spans="1:5" x14ac:dyDescent="0.25">
      <c r="A590" s="11">
        <v>41560.363888888889</v>
      </c>
      <c r="B590" s="8">
        <f t="shared" si="18"/>
        <v>41560</v>
      </c>
      <c r="C590" s="8">
        <v>41866</v>
      </c>
      <c r="D590">
        <f t="shared" si="19"/>
        <v>7</v>
      </c>
      <c r="E590">
        <f ca="1" xml:space="preserve"> SUM($D590:OFFSET($D590, $F$2-1,0))</f>
        <v>44</v>
      </c>
    </row>
    <row r="591" spans="1:5" x14ac:dyDescent="0.25">
      <c r="A591" s="11">
        <v>41560.363888888889</v>
      </c>
      <c r="B591" s="8">
        <f t="shared" si="18"/>
        <v>41560</v>
      </c>
      <c r="C591" s="8">
        <v>41867</v>
      </c>
      <c r="D591">
        <f t="shared" si="19"/>
        <v>3</v>
      </c>
      <c r="E591">
        <f ca="1" xml:space="preserve"> SUM($D591:OFFSET($D591, $F$2-1,0))</f>
        <v>113</v>
      </c>
    </row>
    <row r="592" spans="1:5" x14ac:dyDescent="0.25">
      <c r="A592" s="11">
        <v>41560.363888888889</v>
      </c>
      <c r="B592" s="8">
        <f t="shared" si="18"/>
        <v>41560</v>
      </c>
      <c r="C592" s="8">
        <v>41868</v>
      </c>
      <c r="D592">
        <f t="shared" si="19"/>
        <v>2</v>
      </c>
      <c r="E592">
        <f ca="1" xml:space="preserve"> SUM($D592:OFFSET($D592, $F$2-1,0))</f>
        <v>111</v>
      </c>
    </row>
    <row r="593" spans="1:5" x14ac:dyDescent="0.25">
      <c r="A593" s="11">
        <v>41560.363888888889</v>
      </c>
      <c r="B593" s="8">
        <f t="shared" si="18"/>
        <v>41560</v>
      </c>
      <c r="C593" s="8">
        <v>41869</v>
      </c>
      <c r="D593">
        <f t="shared" si="19"/>
        <v>4</v>
      </c>
      <c r="E593">
        <f ca="1" xml:space="preserve"> SUM($D593:OFFSET($D593, $F$2-1,0))</f>
        <v>114</v>
      </c>
    </row>
    <row r="594" spans="1:5" x14ac:dyDescent="0.25">
      <c r="A594" s="11">
        <v>41560.363888888889</v>
      </c>
      <c r="B594" s="8">
        <f t="shared" si="18"/>
        <v>41560</v>
      </c>
      <c r="C594" s="8">
        <v>41870</v>
      </c>
      <c r="D594">
        <f t="shared" si="19"/>
        <v>9</v>
      </c>
      <c r="E594">
        <f ca="1" xml:space="preserve"> SUM($D594:OFFSET($D594, $F$2-1,0))</f>
        <v>224</v>
      </c>
    </row>
    <row r="595" spans="1:5" x14ac:dyDescent="0.25">
      <c r="A595" s="11">
        <v>41560.363888888889</v>
      </c>
      <c r="B595" s="8">
        <f t="shared" si="18"/>
        <v>41560</v>
      </c>
      <c r="C595" s="8">
        <v>41871</v>
      </c>
      <c r="D595">
        <f t="shared" si="19"/>
        <v>6</v>
      </c>
      <c r="E595">
        <f ca="1" xml:space="preserve"> SUM($D595:OFFSET($D595, $F$2-1,0))</f>
        <v>219</v>
      </c>
    </row>
    <row r="596" spans="1:5" x14ac:dyDescent="0.25">
      <c r="A596" s="11">
        <v>41560.363888888889</v>
      </c>
      <c r="B596" s="8">
        <f t="shared" si="18"/>
        <v>41560</v>
      </c>
      <c r="C596" s="8">
        <v>41872</v>
      </c>
      <c r="D596">
        <f t="shared" si="19"/>
        <v>13</v>
      </c>
      <c r="E596">
        <f ca="1" xml:space="preserve"> SUM($D596:OFFSET($D596, $F$2-1,0))</f>
        <v>216</v>
      </c>
    </row>
    <row r="597" spans="1:5" x14ac:dyDescent="0.25">
      <c r="A597" s="11">
        <v>41560.363888888889</v>
      </c>
      <c r="B597" s="8">
        <f t="shared" si="18"/>
        <v>41560</v>
      </c>
      <c r="C597" s="8">
        <v>41873</v>
      </c>
      <c r="D597">
        <f t="shared" si="19"/>
        <v>76</v>
      </c>
      <c r="E597">
        <f ca="1" xml:space="preserve"> SUM($D597:OFFSET($D597, $F$2-1,0))</f>
        <v>209</v>
      </c>
    </row>
    <row r="598" spans="1:5" x14ac:dyDescent="0.25">
      <c r="A598" s="11">
        <v>41560.363888888889</v>
      </c>
      <c r="B598" s="8">
        <f t="shared" si="18"/>
        <v>41560</v>
      </c>
      <c r="C598" s="8">
        <v>41874</v>
      </c>
      <c r="D598">
        <f t="shared" si="19"/>
        <v>1</v>
      </c>
      <c r="E598">
        <f ca="1" xml:space="preserve"> SUM($D598:OFFSET($D598, $F$2-1,0))</f>
        <v>135</v>
      </c>
    </row>
    <row r="599" spans="1:5" x14ac:dyDescent="0.25">
      <c r="A599" s="11">
        <v>41560.363888888889</v>
      </c>
      <c r="B599" s="8">
        <f t="shared" si="18"/>
        <v>41560</v>
      </c>
      <c r="C599" s="8">
        <v>41875</v>
      </c>
      <c r="D599">
        <f t="shared" si="19"/>
        <v>5</v>
      </c>
      <c r="E599">
        <f ca="1" xml:space="preserve"> SUM($D599:OFFSET($D599, $F$2-1,0))</f>
        <v>139</v>
      </c>
    </row>
    <row r="600" spans="1:5" x14ac:dyDescent="0.25">
      <c r="A600" s="11">
        <v>41560.363888888889</v>
      </c>
      <c r="B600" s="8">
        <f t="shared" si="18"/>
        <v>41560</v>
      </c>
      <c r="C600" s="8">
        <v>41876</v>
      </c>
      <c r="D600">
        <f t="shared" si="19"/>
        <v>114</v>
      </c>
      <c r="E600">
        <f ca="1" xml:space="preserve"> SUM($D600:OFFSET($D600, $F$2-1,0))</f>
        <v>135</v>
      </c>
    </row>
    <row r="601" spans="1:5" x14ac:dyDescent="0.25">
      <c r="A601" s="11">
        <v>41560.363888888889</v>
      </c>
      <c r="B601" s="8">
        <f t="shared" si="18"/>
        <v>41560</v>
      </c>
      <c r="C601" s="8">
        <v>41877</v>
      </c>
      <c r="D601">
        <f t="shared" si="19"/>
        <v>4</v>
      </c>
      <c r="E601">
        <f ca="1" xml:space="preserve"> SUM($D601:OFFSET($D601, $F$2-1,0))</f>
        <v>25</v>
      </c>
    </row>
    <row r="602" spans="1:5" x14ac:dyDescent="0.25">
      <c r="A602" s="11">
        <v>41560.363888888889</v>
      </c>
      <c r="B602" s="8">
        <f t="shared" si="18"/>
        <v>41560</v>
      </c>
      <c r="C602" s="8">
        <v>41878</v>
      </c>
      <c r="D602">
        <f t="shared" si="19"/>
        <v>3</v>
      </c>
      <c r="E602">
        <f ca="1" xml:space="preserve"> SUM($D602:OFFSET($D602, $F$2-1,0))</f>
        <v>50</v>
      </c>
    </row>
    <row r="603" spans="1:5" x14ac:dyDescent="0.25">
      <c r="A603" s="11">
        <v>41560.363888888889</v>
      </c>
      <c r="B603" s="8">
        <f t="shared" si="18"/>
        <v>41560</v>
      </c>
      <c r="C603" s="8">
        <v>41879</v>
      </c>
      <c r="D603">
        <f t="shared" si="19"/>
        <v>6</v>
      </c>
      <c r="E603">
        <f ca="1" xml:space="preserve"> SUM($D603:OFFSET($D603, $F$2-1,0))</f>
        <v>61</v>
      </c>
    </row>
    <row r="604" spans="1:5" x14ac:dyDescent="0.25">
      <c r="A604" s="11">
        <v>41560.363888888889</v>
      </c>
      <c r="B604" s="8">
        <f t="shared" si="18"/>
        <v>41560</v>
      </c>
      <c r="C604" s="8">
        <v>41880</v>
      </c>
      <c r="D604">
        <f t="shared" si="19"/>
        <v>2</v>
      </c>
      <c r="E604">
        <f ca="1" xml:space="preserve"> SUM($D604:OFFSET($D604, $F$2-1,0))</f>
        <v>67</v>
      </c>
    </row>
    <row r="605" spans="1:5" x14ac:dyDescent="0.25">
      <c r="A605" s="11">
        <v>41560.363888888889</v>
      </c>
      <c r="B605" s="8">
        <f t="shared" si="18"/>
        <v>41560</v>
      </c>
      <c r="C605" s="8">
        <v>41881</v>
      </c>
      <c r="D605">
        <f t="shared" si="19"/>
        <v>5</v>
      </c>
      <c r="E605">
        <f ca="1" xml:space="preserve"> SUM($D605:OFFSET($D605, $F$2-1,0))</f>
        <v>170</v>
      </c>
    </row>
    <row r="606" spans="1:5" x14ac:dyDescent="0.25">
      <c r="A606" s="11">
        <v>41560.363888888889</v>
      </c>
      <c r="B606" s="8">
        <f t="shared" si="18"/>
        <v>41560</v>
      </c>
      <c r="C606" s="8">
        <v>41882</v>
      </c>
      <c r="D606">
        <f t="shared" si="19"/>
        <v>1</v>
      </c>
      <c r="E606">
        <f ca="1" xml:space="preserve"> SUM($D606:OFFSET($D606, $F$2-1,0))</f>
        <v>168</v>
      </c>
    </row>
    <row r="607" spans="1:5" x14ac:dyDescent="0.25">
      <c r="A607" s="11">
        <v>41560.363888888889</v>
      </c>
      <c r="B607" s="8">
        <f t="shared" si="18"/>
        <v>41560</v>
      </c>
      <c r="C607" s="8">
        <v>41883</v>
      </c>
      <c r="D607">
        <f t="shared" si="19"/>
        <v>4</v>
      </c>
      <c r="E607">
        <f ca="1" xml:space="preserve"> SUM($D607:OFFSET($D607, $F$2-1,0))</f>
        <v>174</v>
      </c>
    </row>
    <row r="608" spans="1:5" x14ac:dyDescent="0.25">
      <c r="A608" s="11">
        <v>41560.363888888889</v>
      </c>
      <c r="B608" s="8">
        <f t="shared" si="18"/>
        <v>41560</v>
      </c>
      <c r="C608" s="8">
        <v>41884</v>
      </c>
      <c r="D608">
        <f t="shared" si="19"/>
        <v>29</v>
      </c>
      <c r="E608">
        <f ca="1" xml:space="preserve"> SUM($D608:OFFSET($D608, $F$2-1,0))</f>
        <v>188</v>
      </c>
    </row>
    <row r="609" spans="1:5" x14ac:dyDescent="0.25">
      <c r="A609" s="11">
        <v>41560.363888888889</v>
      </c>
      <c r="B609" s="8">
        <f t="shared" si="18"/>
        <v>41560</v>
      </c>
      <c r="C609" s="8">
        <v>41885</v>
      </c>
      <c r="D609">
        <f t="shared" si="19"/>
        <v>14</v>
      </c>
      <c r="E609">
        <f ca="1" xml:space="preserve"> SUM($D609:OFFSET($D609, $F$2-1,0))</f>
        <v>163</v>
      </c>
    </row>
    <row r="610" spans="1:5" x14ac:dyDescent="0.25">
      <c r="A610" s="11">
        <v>41560.363888888889</v>
      </c>
      <c r="B610" s="8">
        <f t="shared" si="18"/>
        <v>41560</v>
      </c>
      <c r="C610" s="8">
        <v>41886</v>
      </c>
      <c r="D610">
        <f t="shared" si="19"/>
        <v>12</v>
      </c>
      <c r="E610">
        <f ca="1" xml:space="preserve"> SUM($D610:OFFSET($D610, $F$2-1,0))</f>
        <v>161</v>
      </c>
    </row>
    <row r="611" spans="1:5" x14ac:dyDescent="0.25">
      <c r="A611" s="11">
        <v>41560.363888888889</v>
      </c>
      <c r="B611" s="8">
        <f t="shared" si="18"/>
        <v>41560</v>
      </c>
      <c r="C611" s="8">
        <v>41887</v>
      </c>
      <c r="D611">
        <f t="shared" si="19"/>
        <v>105</v>
      </c>
      <c r="E611">
        <f ca="1" xml:space="preserve"> SUM($D611:OFFSET($D611, $F$2-1,0))</f>
        <v>203</v>
      </c>
    </row>
    <row r="612" spans="1:5" x14ac:dyDescent="0.25">
      <c r="A612" s="11">
        <v>41560.363888888889</v>
      </c>
      <c r="B612" s="8">
        <f t="shared" si="18"/>
        <v>41560</v>
      </c>
      <c r="C612" s="8">
        <v>41888</v>
      </c>
      <c r="D612">
        <f t="shared" si="19"/>
        <v>3</v>
      </c>
      <c r="E612">
        <f ca="1" xml:space="preserve"> SUM($D612:OFFSET($D612, $F$2-1,0))</f>
        <v>104</v>
      </c>
    </row>
    <row r="613" spans="1:5" x14ac:dyDescent="0.25">
      <c r="A613" s="11">
        <v>41560.363888888889</v>
      </c>
      <c r="B613" s="8">
        <f t="shared" si="18"/>
        <v>41560</v>
      </c>
      <c r="C613" s="8">
        <v>41889</v>
      </c>
      <c r="D613">
        <f t="shared" si="19"/>
        <v>7</v>
      </c>
      <c r="E613">
        <f ca="1" xml:space="preserve"> SUM($D613:OFFSET($D613, $F$2-1,0))</f>
        <v>105</v>
      </c>
    </row>
    <row r="614" spans="1:5" x14ac:dyDescent="0.25">
      <c r="A614" s="11">
        <v>41560.363888888889</v>
      </c>
      <c r="B614" s="8">
        <f t="shared" si="18"/>
        <v>41560</v>
      </c>
      <c r="C614" s="8">
        <v>41890</v>
      </c>
      <c r="D614">
        <f t="shared" si="19"/>
        <v>18</v>
      </c>
      <c r="E614">
        <f ca="1" xml:space="preserve"> SUM($D614:OFFSET($D614, $F$2-1,0))</f>
        <v>101</v>
      </c>
    </row>
    <row r="615" spans="1:5" x14ac:dyDescent="0.25">
      <c r="A615" s="11">
        <v>41560.363888888889</v>
      </c>
      <c r="B615" s="8">
        <f t="shared" si="18"/>
        <v>41560</v>
      </c>
      <c r="C615" s="8">
        <v>41891</v>
      </c>
      <c r="D615">
        <f t="shared" si="19"/>
        <v>4</v>
      </c>
      <c r="E615">
        <f ca="1" xml:space="preserve"> SUM($D615:OFFSET($D615, $F$2-1,0))</f>
        <v>101</v>
      </c>
    </row>
    <row r="616" spans="1:5" x14ac:dyDescent="0.25">
      <c r="A616" s="11">
        <v>41560.363888888889</v>
      </c>
      <c r="B616" s="8">
        <f t="shared" si="18"/>
        <v>41560</v>
      </c>
      <c r="C616" s="8">
        <v>41892</v>
      </c>
      <c r="D616">
        <f t="shared" si="19"/>
        <v>12</v>
      </c>
      <c r="E616">
        <f ca="1" xml:space="preserve"> SUM($D616:OFFSET($D616, $F$2-1,0))</f>
        <v>117</v>
      </c>
    </row>
    <row r="617" spans="1:5" x14ac:dyDescent="0.25">
      <c r="A617" s="11">
        <v>41560.363888888889</v>
      </c>
      <c r="B617" s="8">
        <f t="shared" si="18"/>
        <v>41560</v>
      </c>
      <c r="C617" s="8">
        <v>41893</v>
      </c>
      <c r="D617">
        <f t="shared" si="19"/>
        <v>54</v>
      </c>
      <c r="E617">
        <f ca="1" xml:space="preserve"> SUM($D617:OFFSET($D617, $F$2-1,0))</f>
        <v>118</v>
      </c>
    </row>
    <row r="618" spans="1:5" x14ac:dyDescent="0.25">
      <c r="A618" s="11">
        <v>41560.363888888889</v>
      </c>
      <c r="B618" s="8">
        <f t="shared" si="18"/>
        <v>41560</v>
      </c>
      <c r="C618" s="8">
        <v>41894</v>
      </c>
      <c r="D618">
        <f t="shared" si="19"/>
        <v>6</v>
      </c>
      <c r="E618">
        <f ca="1" xml:space="preserve"> SUM($D618:OFFSET($D618, $F$2-1,0))</f>
        <v>73</v>
      </c>
    </row>
    <row r="619" spans="1:5" x14ac:dyDescent="0.25">
      <c r="A619" s="11">
        <v>41560.363888888889</v>
      </c>
      <c r="B619" s="8">
        <f t="shared" si="18"/>
        <v>41560</v>
      </c>
      <c r="C619" s="8">
        <v>41895</v>
      </c>
      <c r="D619">
        <f t="shared" si="19"/>
        <v>4</v>
      </c>
      <c r="E619">
        <f ca="1" xml:space="preserve"> SUM($D619:OFFSET($D619, $F$2-1,0))</f>
        <v>84</v>
      </c>
    </row>
    <row r="620" spans="1:5" x14ac:dyDescent="0.25">
      <c r="A620" s="11">
        <v>41560.363888888889</v>
      </c>
      <c r="B620" s="8">
        <f t="shared" si="18"/>
        <v>41560</v>
      </c>
      <c r="C620" s="8">
        <v>41896</v>
      </c>
      <c r="D620">
        <f t="shared" si="19"/>
        <v>3</v>
      </c>
      <c r="E620">
        <f ca="1" xml:space="preserve"> SUM($D620:OFFSET($D620, $F$2-1,0))</f>
        <v>80</v>
      </c>
    </row>
    <row r="621" spans="1:5" x14ac:dyDescent="0.25">
      <c r="A621" s="11">
        <v>41560.363888888889</v>
      </c>
      <c r="B621" s="8">
        <f t="shared" si="18"/>
        <v>41560</v>
      </c>
      <c r="C621" s="8">
        <v>41897</v>
      </c>
      <c r="D621">
        <f t="shared" si="19"/>
        <v>18</v>
      </c>
      <c r="E621">
        <f ca="1" xml:space="preserve"> SUM($D621:OFFSET($D621, $F$2-1,0))</f>
        <v>82</v>
      </c>
    </row>
    <row r="622" spans="1:5" x14ac:dyDescent="0.25">
      <c r="A622" s="11">
        <v>41560.363888888889</v>
      </c>
      <c r="B622" s="8">
        <f t="shared" si="18"/>
        <v>41560</v>
      </c>
      <c r="C622" s="8">
        <v>41898</v>
      </c>
      <c r="D622">
        <f t="shared" si="19"/>
        <v>20</v>
      </c>
      <c r="E622">
        <f ca="1" xml:space="preserve"> SUM($D622:OFFSET($D622, $F$2-1,0))</f>
        <v>75</v>
      </c>
    </row>
    <row r="623" spans="1:5" x14ac:dyDescent="0.25">
      <c r="A623" s="11">
        <v>41560.363888888889</v>
      </c>
      <c r="B623" s="8">
        <f t="shared" si="18"/>
        <v>41560</v>
      </c>
      <c r="C623" s="8">
        <v>41899</v>
      </c>
      <c r="D623">
        <f t="shared" si="19"/>
        <v>13</v>
      </c>
      <c r="E623">
        <f ca="1" xml:space="preserve"> SUM($D623:OFFSET($D623, $F$2-1,0))</f>
        <v>68</v>
      </c>
    </row>
    <row r="624" spans="1:5" x14ac:dyDescent="0.25">
      <c r="A624" s="11">
        <v>41560.363888888889</v>
      </c>
      <c r="B624" s="8">
        <f t="shared" si="18"/>
        <v>41560</v>
      </c>
      <c r="C624" s="8">
        <v>41900</v>
      </c>
      <c r="D624">
        <f t="shared" si="19"/>
        <v>9</v>
      </c>
      <c r="E624">
        <f ca="1" xml:space="preserve"> SUM($D624:OFFSET($D624, $F$2-1,0))</f>
        <v>65</v>
      </c>
    </row>
    <row r="625" spans="1:5" x14ac:dyDescent="0.25">
      <c r="A625" s="11">
        <v>41560.364583333336</v>
      </c>
      <c r="B625" s="8">
        <f t="shared" si="18"/>
        <v>41560</v>
      </c>
      <c r="C625" s="8">
        <v>41901</v>
      </c>
      <c r="D625">
        <f t="shared" si="19"/>
        <v>17</v>
      </c>
      <c r="E625">
        <f ca="1" xml:space="preserve"> SUM($D625:OFFSET($D625, $F$2-1,0))</f>
        <v>96</v>
      </c>
    </row>
    <row r="626" spans="1:5" x14ac:dyDescent="0.25">
      <c r="A626" s="11">
        <v>41560.364583333336</v>
      </c>
      <c r="B626" s="8">
        <f t="shared" si="18"/>
        <v>41560</v>
      </c>
      <c r="C626" s="8">
        <v>41902</v>
      </c>
      <c r="D626">
        <f t="shared" si="19"/>
        <v>0</v>
      </c>
      <c r="E626">
        <f ca="1" xml:space="preserve"> SUM($D626:OFFSET($D626, $F$2-1,0))</f>
        <v>89</v>
      </c>
    </row>
    <row r="627" spans="1:5" x14ac:dyDescent="0.25">
      <c r="A627" s="11">
        <v>41560.364583333336</v>
      </c>
      <c r="B627" s="8">
        <f t="shared" si="18"/>
        <v>41560</v>
      </c>
      <c r="C627" s="8">
        <v>41903</v>
      </c>
      <c r="D627">
        <f t="shared" si="19"/>
        <v>5</v>
      </c>
      <c r="E627">
        <f ca="1" xml:space="preserve"> SUM($D627:OFFSET($D627, $F$2-1,0))</f>
        <v>98</v>
      </c>
    </row>
    <row r="628" spans="1:5" x14ac:dyDescent="0.25">
      <c r="A628" s="11">
        <v>41560.364583333336</v>
      </c>
      <c r="B628" s="8">
        <f t="shared" si="18"/>
        <v>41560</v>
      </c>
      <c r="C628" s="8">
        <v>41904</v>
      </c>
      <c r="D628">
        <f t="shared" si="19"/>
        <v>11</v>
      </c>
      <c r="E628">
        <f ca="1" xml:space="preserve"> SUM($D628:OFFSET($D628, $F$2-1,0))</f>
        <v>98</v>
      </c>
    </row>
    <row r="629" spans="1:5" x14ac:dyDescent="0.25">
      <c r="A629" s="11">
        <v>41560.364583333336</v>
      </c>
      <c r="B629" s="8">
        <f t="shared" si="18"/>
        <v>41560</v>
      </c>
      <c r="C629" s="8">
        <v>41905</v>
      </c>
      <c r="D629">
        <f t="shared" si="19"/>
        <v>13</v>
      </c>
      <c r="E629">
        <f ca="1" xml:space="preserve"> SUM($D629:OFFSET($D629, $F$2-1,0))</f>
        <v>96</v>
      </c>
    </row>
    <row r="630" spans="1:5" x14ac:dyDescent="0.25">
      <c r="A630" s="11">
        <v>41560.364583333336</v>
      </c>
      <c r="B630" s="8">
        <f t="shared" si="18"/>
        <v>41560</v>
      </c>
      <c r="C630" s="8">
        <v>41906</v>
      </c>
      <c r="D630">
        <f t="shared" si="19"/>
        <v>10</v>
      </c>
      <c r="E630">
        <f ca="1" xml:space="preserve"> SUM($D630:OFFSET($D630, $F$2-1,0))</f>
        <v>90</v>
      </c>
    </row>
    <row r="631" spans="1:5" x14ac:dyDescent="0.25">
      <c r="A631" s="11">
        <v>41560.364583333336</v>
      </c>
      <c r="B631" s="8">
        <f t="shared" si="18"/>
        <v>41560</v>
      </c>
      <c r="C631" s="8">
        <v>41907</v>
      </c>
      <c r="D631">
        <f t="shared" si="19"/>
        <v>40</v>
      </c>
      <c r="E631">
        <f ca="1" xml:space="preserve"> SUM($D631:OFFSET($D631, $F$2-1,0))</f>
        <v>89</v>
      </c>
    </row>
    <row r="632" spans="1:5" x14ac:dyDescent="0.25">
      <c r="A632" s="11">
        <v>41560.364583333336</v>
      </c>
      <c r="B632" s="8">
        <f t="shared" si="18"/>
        <v>41560</v>
      </c>
      <c r="C632" s="8">
        <v>41908</v>
      </c>
      <c r="D632">
        <f t="shared" si="19"/>
        <v>10</v>
      </c>
      <c r="E632">
        <f ca="1" xml:space="preserve"> SUM($D632:OFFSET($D632, $F$2-1,0))</f>
        <v>57</v>
      </c>
    </row>
    <row r="633" spans="1:5" x14ac:dyDescent="0.25">
      <c r="A633" s="11">
        <v>41560.364583333336</v>
      </c>
      <c r="B633" s="8">
        <f t="shared" si="18"/>
        <v>41560</v>
      </c>
      <c r="C633" s="8">
        <v>41909</v>
      </c>
      <c r="D633">
        <f t="shared" si="19"/>
        <v>9</v>
      </c>
      <c r="E633">
        <f ca="1" xml:space="preserve"> SUM($D633:OFFSET($D633, $F$2-1,0))</f>
        <v>55</v>
      </c>
    </row>
    <row r="634" spans="1:5" x14ac:dyDescent="0.25">
      <c r="A634" s="11">
        <v>41560.364583333336</v>
      </c>
      <c r="B634" s="8">
        <f t="shared" si="18"/>
        <v>41560</v>
      </c>
      <c r="C634" s="8">
        <v>41910</v>
      </c>
      <c r="D634">
        <f t="shared" si="19"/>
        <v>5</v>
      </c>
      <c r="E634">
        <f ca="1" xml:space="preserve"> SUM($D634:OFFSET($D634, $F$2-1,0))</f>
        <v>48</v>
      </c>
    </row>
    <row r="635" spans="1:5" x14ac:dyDescent="0.25">
      <c r="A635" s="11">
        <v>41560.364583333336</v>
      </c>
      <c r="B635" s="8">
        <f t="shared" si="18"/>
        <v>41560</v>
      </c>
      <c r="C635" s="8">
        <v>41911</v>
      </c>
      <c r="D635">
        <f t="shared" si="19"/>
        <v>9</v>
      </c>
      <c r="E635">
        <f ca="1" xml:space="preserve"> SUM($D635:OFFSET($D635, $F$2-1,0))</f>
        <v>43</v>
      </c>
    </row>
    <row r="636" spans="1:5" x14ac:dyDescent="0.25">
      <c r="A636" s="11">
        <v>41560.365277777775</v>
      </c>
      <c r="B636" s="8">
        <f t="shared" si="18"/>
        <v>41560</v>
      </c>
      <c r="C636" s="8">
        <v>41912</v>
      </c>
      <c r="D636">
        <f t="shared" si="19"/>
        <v>7</v>
      </c>
      <c r="E636">
        <f ca="1" xml:space="preserve"> SUM($D636:OFFSET($D636, $F$2-1,0))</f>
        <v>34</v>
      </c>
    </row>
    <row r="637" spans="1:5" x14ac:dyDescent="0.25">
      <c r="A637" s="11">
        <v>41560.365277777775</v>
      </c>
      <c r="B637" s="8">
        <f t="shared" si="18"/>
        <v>41560</v>
      </c>
      <c r="C637" s="8">
        <v>41913</v>
      </c>
      <c r="D637">
        <f t="shared" si="19"/>
        <v>9</v>
      </c>
      <c r="E637">
        <f ca="1" xml:space="preserve"> SUM($D637:OFFSET($D637, $F$2-1,0))</f>
        <v>181</v>
      </c>
    </row>
    <row r="638" spans="1:5" x14ac:dyDescent="0.25">
      <c r="A638" s="11">
        <v>41560.365277777775</v>
      </c>
      <c r="B638" s="8">
        <f t="shared" si="18"/>
        <v>41560</v>
      </c>
      <c r="C638" s="8">
        <v>41914</v>
      </c>
      <c r="D638">
        <f t="shared" si="19"/>
        <v>8</v>
      </c>
      <c r="E638">
        <f ca="1" xml:space="preserve"> SUM($D638:OFFSET($D638, $F$2-1,0))</f>
        <v>190</v>
      </c>
    </row>
    <row r="639" spans="1:5" x14ac:dyDescent="0.25">
      <c r="A639" s="11">
        <v>41560.365277777775</v>
      </c>
      <c r="B639" s="8">
        <f t="shared" si="18"/>
        <v>41560</v>
      </c>
      <c r="C639" s="8">
        <v>41915</v>
      </c>
      <c r="D639">
        <f t="shared" si="19"/>
        <v>8</v>
      </c>
      <c r="E639">
        <f ca="1" xml:space="preserve"> SUM($D639:OFFSET($D639, $F$2-1,0))</f>
        <v>196</v>
      </c>
    </row>
    <row r="640" spans="1:5" x14ac:dyDescent="0.25">
      <c r="A640" s="11">
        <v>41560.365277777775</v>
      </c>
      <c r="B640" s="8">
        <f t="shared" si="18"/>
        <v>41560</v>
      </c>
      <c r="C640" s="8">
        <v>41916</v>
      </c>
      <c r="D640">
        <f t="shared" si="19"/>
        <v>2</v>
      </c>
      <c r="E640">
        <f ca="1" xml:space="preserve"> SUM($D640:OFFSET($D640, $F$2-1,0))</f>
        <v>201</v>
      </c>
    </row>
    <row r="641" spans="1:5" x14ac:dyDescent="0.25">
      <c r="A641" s="11">
        <v>41560.365277777775</v>
      </c>
      <c r="B641" s="8">
        <f t="shared" si="18"/>
        <v>41560</v>
      </c>
      <c r="C641" s="8">
        <v>41917</v>
      </c>
      <c r="D641">
        <f t="shared" si="19"/>
        <v>0</v>
      </c>
      <c r="E641">
        <f ca="1" xml:space="preserve"> SUM($D641:OFFSET($D641, $F$2-1,0))</f>
        <v>211</v>
      </c>
    </row>
    <row r="642" spans="1:5" x14ac:dyDescent="0.25">
      <c r="A642" s="11">
        <v>41560.365277777775</v>
      </c>
      <c r="B642" s="8">
        <f t="shared" si="18"/>
        <v>41560</v>
      </c>
      <c r="C642" s="8">
        <v>41918</v>
      </c>
      <c r="D642">
        <f t="shared" si="19"/>
        <v>0</v>
      </c>
      <c r="E642">
        <f ca="1" xml:space="preserve"> SUM($D642:OFFSET($D642, $F$2-1,0))</f>
        <v>226</v>
      </c>
    </row>
    <row r="643" spans="1:5" x14ac:dyDescent="0.25">
      <c r="A643" s="11">
        <v>41560.365277777775</v>
      </c>
      <c r="B643" s="8">
        <f t="shared" ref="B643:B706" si="20">INT(A643)</f>
        <v>41560</v>
      </c>
      <c r="C643" s="8">
        <v>41919</v>
      </c>
      <c r="D643">
        <f t="shared" ref="D643:D706" si="21">COUNTIF($B$2:$B$10000, $C643)</f>
        <v>154</v>
      </c>
      <c r="E643">
        <f ca="1" xml:space="preserve"> SUM($D643:OFFSET($D643, $F$2-1,0))</f>
        <v>242</v>
      </c>
    </row>
    <row r="644" spans="1:5" x14ac:dyDescent="0.25">
      <c r="A644" s="11">
        <v>41560.365277777775</v>
      </c>
      <c r="B644" s="8">
        <f t="shared" si="20"/>
        <v>41560</v>
      </c>
      <c r="C644" s="8">
        <v>41920</v>
      </c>
      <c r="D644">
        <f t="shared" si="21"/>
        <v>18</v>
      </c>
      <c r="E644">
        <f ca="1" xml:space="preserve"> SUM($D644:OFFSET($D644, $F$2-1,0))</f>
        <v>111</v>
      </c>
    </row>
    <row r="645" spans="1:5" x14ac:dyDescent="0.25">
      <c r="A645" s="11">
        <v>41560.365277777775</v>
      </c>
      <c r="B645" s="8">
        <f t="shared" si="20"/>
        <v>41560</v>
      </c>
      <c r="C645" s="8">
        <v>41921</v>
      </c>
      <c r="D645">
        <f t="shared" si="21"/>
        <v>14</v>
      </c>
      <c r="E645">
        <f ca="1" xml:space="preserve"> SUM($D645:OFFSET($D645, $F$2-1,0))</f>
        <v>114</v>
      </c>
    </row>
    <row r="646" spans="1:5" x14ac:dyDescent="0.25">
      <c r="A646" s="11">
        <v>41560.365277777775</v>
      </c>
      <c r="B646" s="8">
        <f t="shared" si="20"/>
        <v>41560</v>
      </c>
      <c r="C646" s="8">
        <v>41922</v>
      </c>
      <c r="D646">
        <f t="shared" si="21"/>
        <v>13</v>
      </c>
      <c r="E646">
        <f ca="1" xml:space="preserve"> SUM($D646:OFFSET($D646, $F$2-1,0))</f>
        <v>111</v>
      </c>
    </row>
    <row r="647" spans="1:5" x14ac:dyDescent="0.25">
      <c r="A647" s="11">
        <v>41560.365277777775</v>
      </c>
      <c r="B647" s="8">
        <f t="shared" si="20"/>
        <v>41560</v>
      </c>
      <c r="C647" s="8">
        <v>41923</v>
      </c>
      <c r="D647">
        <f t="shared" si="21"/>
        <v>12</v>
      </c>
      <c r="E647">
        <f ca="1" xml:space="preserve"> SUM($D647:OFFSET($D647, $F$2-1,0))</f>
        <v>105</v>
      </c>
    </row>
    <row r="648" spans="1:5" x14ac:dyDescent="0.25">
      <c r="A648" s="11">
        <v>41560.365277777775</v>
      </c>
      <c r="B648" s="8">
        <f t="shared" si="20"/>
        <v>41560</v>
      </c>
      <c r="C648" s="8">
        <v>41924</v>
      </c>
      <c r="D648">
        <f t="shared" si="21"/>
        <v>15</v>
      </c>
      <c r="E648">
        <f ca="1" xml:space="preserve"> SUM($D648:OFFSET($D648, $F$2-1,0))</f>
        <v>95</v>
      </c>
    </row>
    <row r="649" spans="1:5" x14ac:dyDescent="0.25">
      <c r="A649" s="11">
        <v>41560.365277777775</v>
      </c>
      <c r="B649" s="8">
        <f t="shared" si="20"/>
        <v>41560</v>
      </c>
      <c r="C649" s="8">
        <v>41925</v>
      </c>
      <c r="D649">
        <f t="shared" si="21"/>
        <v>16</v>
      </c>
      <c r="E649">
        <f ca="1" xml:space="preserve"> SUM($D649:OFFSET($D649, $F$2-1,0))</f>
        <v>89</v>
      </c>
    </row>
    <row r="650" spans="1:5" x14ac:dyDescent="0.25">
      <c r="A650" s="11">
        <v>41560.365277777775</v>
      </c>
      <c r="B650" s="8">
        <f t="shared" si="20"/>
        <v>41560</v>
      </c>
      <c r="C650" s="8">
        <v>41926</v>
      </c>
      <c r="D650">
        <f t="shared" si="21"/>
        <v>23</v>
      </c>
      <c r="E650">
        <f ca="1" xml:space="preserve"> SUM($D650:OFFSET($D650, $F$2-1,0))</f>
        <v>112</v>
      </c>
    </row>
    <row r="651" spans="1:5" x14ac:dyDescent="0.25">
      <c r="A651" s="11">
        <v>41560.365277777775</v>
      </c>
      <c r="B651" s="8">
        <f t="shared" si="20"/>
        <v>41560</v>
      </c>
      <c r="C651" s="8">
        <v>41927</v>
      </c>
      <c r="D651">
        <f t="shared" si="21"/>
        <v>21</v>
      </c>
      <c r="E651">
        <f ca="1" xml:space="preserve"> SUM($D651:OFFSET($D651, $F$2-1,0))</f>
        <v>98</v>
      </c>
    </row>
    <row r="652" spans="1:5" x14ac:dyDescent="0.25">
      <c r="A652" s="11">
        <v>41560.365277777775</v>
      </c>
      <c r="B652" s="8">
        <f t="shared" si="20"/>
        <v>41560</v>
      </c>
      <c r="C652" s="8">
        <v>41928</v>
      </c>
      <c r="D652">
        <f t="shared" si="21"/>
        <v>11</v>
      </c>
      <c r="E652">
        <f ca="1" xml:space="preserve"> SUM($D652:OFFSET($D652, $F$2-1,0))</f>
        <v>87</v>
      </c>
    </row>
    <row r="653" spans="1:5" x14ac:dyDescent="0.25">
      <c r="A653" s="11">
        <v>41560.365277777775</v>
      </c>
      <c r="B653" s="8">
        <f t="shared" si="20"/>
        <v>41560</v>
      </c>
      <c r="C653" s="8">
        <v>41929</v>
      </c>
      <c r="D653">
        <f t="shared" si="21"/>
        <v>7</v>
      </c>
      <c r="E653">
        <f ca="1" xml:space="preserve"> SUM($D653:OFFSET($D653, $F$2-1,0))</f>
        <v>90</v>
      </c>
    </row>
    <row r="654" spans="1:5" x14ac:dyDescent="0.25">
      <c r="A654" s="11">
        <v>41560.365277777775</v>
      </c>
      <c r="B654" s="8">
        <f t="shared" si="20"/>
        <v>41560</v>
      </c>
      <c r="C654" s="8">
        <v>41930</v>
      </c>
      <c r="D654">
        <f t="shared" si="21"/>
        <v>2</v>
      </c>
      <c r="E654">
        <f ca="1" xml:space="preserve"> SUM($D654:OFFSET($D654, $F$2-1,0))</f>
        <v>99</v>
      </c>
    </row>
    <row r="655" spans="1:5" x14ac:dyDescent="0.25">
      <c r="A655" s="11">
        <v>41560.365277777775</v>
      </c>
      <c r="B655" s="8">
        <f t="shared" si="20"/>
        <v>41560</v>
      </c>
      <c r="C655" s="8">
        <v>41931</v>
      </c>
      <c r="D655">
        <f t="shared" si="21"/>
        <v>9</v>
      </c>
      <c r="E655">
        <f ca="1" xml:space="preserve"> SUM($D655:OFFSET($D655, $F$2-1,0))</f>
        <v>101</v>
      </c>
    </row>
    <row r="656" spans="1:5" x14ac:dyDescent="0.25">
      <c r="A656" s="11">
        <v>41560.365277777775</v>
      </c>
      <c r="B656" s="8">
        <f t="shared" si="20"/>
        <v>41560</v>
      </c>
      <c r="C656" s="8">
        <v>41932</v>
      </c>
      <c r="D656">
        <f t="shared" si="21"/>
        <v>39</v>
      </c>
      <c r="E656">
        <f ca="1" xml:space="preserve"> SUM($D656:OFFSET($D656, $F$2-1,0))</f>
        <v>93</v>
      </c>
    </row>
    <row r="657" spans="1:5" x14ac:dyDescent="0.25">
      <c r="A657" s="11">
        <v>41560.365277777775</v>
      </c>
      <c r="B657" s="8">
        <f t="shared" si="20"/>
        <v>41560</v>
      </c>
      <c r="C657" s="8">
        <v>41933</v>
      </c>
      <c r="D657">
        <f t="shared" si="21"/>
        <v>9</v>
      </c>
      <c r="E657">
        <f ca="1" xml:space="preserve"> SUM($D657:OFFSET($D657, $F$2-1,0))</f>
        <v>66</v>
      </c>
    </row>
    <row r="658" spans="1:5" x14ac:dyDescent="0.25">
      <c r="A658" s="11">
        <v>41560.365277777775</v>
      </c>
      <c r="B658" s="8">
        <f t="shared" si="20"/>
        <v>41560</v>
      </c>
      <c r="C658" s="8">
        <v>41934</v>
      </c>
      <c r="D658">
        <f t="shared" si="21"/>
        <v>10</v>
      </c>
      <c r="E658">
        <f ca="1" xml:space="preserve"> SUM($D658:OFFSET($D658, $F$2-1,0))</f>
        <v>63</v>
      </c>
    </row>
    <row r="659" spans="1:5" x14ac:dyDescent="0.25">
      <c r="A659" s="11">
        <v>41560.365277777775</v>
      </c>
      <c r="B659" s="8">
        <f t="shared" si="20"/>
        <v>41560</v>
      </c>
      <c r="C659" s="8">
        <v>41935</v>
      </c>
      <c r="D659">
        <f t="shared" si="21"/>
        <v>14</v>
      </c>
      <c r="E659">
        <f ca="1" xml:space="preserve"> SUM($D659:OFFSET($D659, $F$2-1,0))</f>
        <v>61</v>
      </c>
    </row>
    <row r="660" spans="1:5" x14ac:dyDescent="0.25">
      <c r="A660" s="11">
        <v>41560.365277777775</v>
      </c>
      <c r="B660" s="8">
        <f t="shared" si="20"/>
        <v>41560</v>
      </c>
      <c r="C660" s="8">
        <v>41936</v>
      </c>
      <c r="D660">
        <f t="shared" si="21"/>
        <v>16</v>
      </c>
      <c r="E660">
        <f ca="1" xml:space="preserve"> SUM($D660:OFFSET($D660, $F$2-1,0))</f>
        <v>57</v>
      </c>
    </row>
    <row r="661" spans="1:5" x14ac:dyDescent="0.25">
      <c r="A661" s="11">
        <v>41560.365277777775</v>
      </c>
      <c r="B661" s="8">
        <f t="shared" si="20"/>
        <v>41560</v>
      </c>
      <c r="C661" s="8">
        <v>41937</v>
      </c>
      <c r="D661">
        <f t="shared" si="21"/>
        <v>4</v>
      </c>
      <c r="E661">
        <f ca="1" xml:space="preserve"> SUM($D661:OFFSET($D661, $F$2-1,0))</f>
        <v>91</v>
      </c>
    </row>
    <row r="662" spans="1:5" x14ac:dyDescent="0.25">
      <c r="A662" s="11">
        <v>41560.365277777775</v>
      </c>
      <c r="B662" s="8">
        <f t="shared" si="20"/>
        <v>41560</v>
      </c>
      <c r="C662" s="8">
        <v>41938</v>
      </c>
      <c r="D662">
        <f t="shared" si="21"/>
        <v>1</v>
      </c>
      <c r="E662">
        <f ca="1" xml:space="preserve"> SUM($D662:OFFSET($D662, $F$2-1,0))</f>
        <v>87</v>
      </c>
    </row>
    <row r="663" spans="1:5" x14ac:dyDescent="0.25">
      <c r="A663" s="11">
        <v>41560.365277777775</v>
      </c>
      <c r="B663" s="8">
        <f t="shared" si="20"/>
        <v>41560</v>
      </c>
      <c r="C663" s="8">
        <v>41939</v>
      </c>
      <c r="D663">
        <f t="shared" si="21"/>
        <v>12</v>
      </c>
      <c r="E663">
        <f ca="1" xml:space="preserve"> SUM($D663:OFFSET($D663, $F$2-1,0))</f>
        <v>92</v>
      </c>
    </row>
    <row r="664" spans="1:5" x14ac:dyDescent="0.25">
      <c r="A664" s="11">
        <v>41560.365277777775</v>
      </c>
      <c r="B664" s="8">
        <f t="shared" si="20"/>
        <v>41560</v>
      </c>
      <c r="C664" s="8">
        <v>41940</v>
      </c>
      <c r="D664">
        <f t="shared" si="21"/>
        <v>6</v>
      </c>
      <c r="E664">
        <f ca="1" xml:space="preserve"> SUM($D664:OFFSET($D664, $F$2-1,0))</f>
        <v>97</v>
      </c>
    </row>
    <row r="665" spans="1:5" x14ac:dyDescent="0.25">
      <c r="A665" s="11">
        <v>41560.365277777775</v>
      </c>
      <c r="B665" s="8">
        <f t="shared" si="20"/>
        <v>41560</v>
      </c>
      <c r="C665" s="8">
        <v>41941</v>
      </c>
      <c r="D665">
        <f t="shared" si="21"/>
        <v>8</v>
      </c>
      <c r="E665">
        <f ca="1" xml:space="preserve"> SUM($D665:OFFSET($D665, $F$2-1,0))</f>
        <v>105</v>
      </c>
    </row>
    <row r="666" spans="1:5" x14ac:dyDescent="0.25">
      <c r="A666" s="11">
        <v>41560.365277777775</v>
      </c>
      <c r="B666" s="8">
        <f t="shared" si="20"/>
        <v>41560</v>
      </c>
      <c r="C666" s="8">
        <v>41942</v>
      </c>
      <c r="D666">
        <f t="shared" si="21"/>
        <v>10</v>
      </c>
      <c r="E666">
        <f ca="1" xml:space="preserve"> SUM($D666:OFFSET($D666, $F$2-1,0))</f>
        <v>103</v>
      </c>
    </row>
    <row r="667" spans="1:5" x14ac:dyDescent="0.25">
      <c r="A667" s="11">
        <v>41560.365277777775</v>
      </c>
      <c r="B667" s="8">
        <f t="shared" si="20"/>
        <v>41560</v>
      </c>
      <c r="C667" s="8">
        <v>41943</v>
      </c>
      <c r="D667">
        <f t="shared" si="21"/>
        <v>50</v>
      </c>
      <c r="E667">
        <f ca="1" xml:space="preserve"> SUM($D667:OFFSET($D667, $F$2-1,0))</f>
        <v>102</v>
      </c>
    </row>
    <row r="668" spans="1:5" x14ac:dyDescent="0.25">
      <c r="A668" s="11">
        <v>41560.365277777775</v>
      </c>
      <c r="B668" s="8">
        <f t="shared" si="20"/>
        <v>41560</v>
      </c>
      <c r="C668" s="8">
        <v>41944</v>
      </c>
      <c r="D668">
        <f t="shared" si="21"/>
        <v>0</v>
      </c>
      <c r="E668">
        <f ca="1" xml:space="preserve"> SUM($D668:OFFSET($D668, $F$2-1,0))</f>
        <v>62</v>
      </c>
    </row>
    <row r="669" spans="1:5" x14ac:dyDescent="0.25">
      <c r="A669" s="11">
        <v>41560.365277777775</v>
      </c>
      <c r="B669" s="8">
        <f t="shared" si="20"/>
        <v>41560</v>
      </c>
      <c r="C669" s="8">
        <v>41945</v>
      </c>
      <c r="D669">
        <f t="shared" si="21"/>
        <v>6</v>
      </c>
      <c r="E669">
        <f ca="1" xml:space="preserve"> SUM($D669:OFFSET($D669, $F$2-1,0))</f>
        <v>62</v>
      </c>
    </row>
    <row r="670" spans="1:5" x14ac:dyDescent="0.25">
      <c r="A670" s="11">
        <v>41560.365277777775</v>
      </c>
      <c r="B670" s="8">
        <f t="shared" si="20"/>
        <v>41560</v>
      </c>
      <c r="C670" s="8">
        <v>41946</v>
      </c>
      <c r="D670">
        <f t="shared" si="21"/>
        <v>17</v>
      </c>
      <c r="E670">
        <f ca="1" xml:space="preserve"> SUM($D670:OFFSET($D670, $F$2-1,0))</f>
        <v>67</v>
      </c>
    </row>
    <row r="671" spans="1:5" x14ac:dyDescent="0.25">
      <c r="A671" s="11">
        <v>41560.365277777775</v>
      </c>
      <c r="B671" s="8">
        <f t="shared" si="20"/>
        <v>41560</v>
      </c>
      <c r="C671" s="8">
        <v>41947</v>
      </c>
      <c r="D671">
        <f t="shared" si="21"/>
        <v>14</v>
      </c>
      <c r="E671">
        <f ca="1" xml:space="preserve"> SUM($D671:OFFSET($D671, $F$2-1,0))</f>
        <v>57</v>
      </c>
    </row>
    <row r="672" spans="1:5" x14ac:dyDescent="0.25">
      <c r="A672" s="11">
        <v>41560.365277777775</v>
      </c>
      <c r="B672" s="8">
        <f t="shared" si="20"/>
        <v>41560</v>
      </c>
      <c r="C672" s="8">
        <v>41948</v>
      </c>
      <c r="D672">
        <f t="shared" si="21"/>
        <v>6</v>
      </c>
      <c r="E672">
        <f ca="1" xml:space="preserve"> SUM($D672:OFFSET($D672, $F$2-1,0))</f>
        <v>50</v>
      </c>
    </row>
    <row r="673" spans="1:5" x14ac:dyDescent="0.25">
      <c r="A673" s="11">
        <v>41560.365277777775</v>
      </c>
      <c r="B673" s="8">
        <f t="shared" si="20"/>
        <v>41560</v>
      </c>
      <c r="C673" s="8">
        <v>41949</v>
      </c>
      <c r="D673">
        <f t="shared" si="21"/>
        <v>9</v>
      </c>
      <c r="E673">
        <f ca="1" xml:space="preserve"> SUM($D673:OFFSET($D673, $F$2-1,0))</f>
        <v>49</v>
      </c>
    </row>
    <row r="674" spans="1:5" x14ac:dyDescent="0.25">
      <c r="A674" s="11">
        <v>41560.365277777775</v>
      </c>
      <c r="B674" s="8">
        <f t="shared" si="20"/>
        <v>41560</v>
      </c>
      <c r="C674" s="8">
        <v>41950</v>
      </c>
      <c r="D674">
        <f t="shared" si="21"/>
        <v>10</v>
      </c>
      <c r="E674">
        <f ca="1" xml:space="preserve"> SUM($D674:OFFSET($D674, $F$2-1,0))</f>
        <v>51</v>
      </c>
    </row>
    <row r="675" spans="1:5" x14ac:dyDescent="0.25">
      <c r="A675" s="11">
        <v>41560.365277777775</v>
      </c>
      <c r="B675" s="8">
        <f t="shared" si="20"/>
        <v>41560</v>
      </c>
      <c r="C675" s="8">
        <v>41951</v>
      </c>
      <c r="D675">
        <f t="shared" si="21"/>
        <v>0</v>
      </c>
      <c r="E675">
        <f ca="1" xml:space="preserve"> SUM($D675:OFFSET($D675, $F$2-1,0))</f>
        <v>43</v>
      </c>
    </row>
    <row r="676" spans="1:5" x14ac:dyDescent="0.25">
      <c r="A676" s="11">
        <v>41560.365277777775</v>
      </c>
      <c r="B676" s="8">
        <f t="shared" si="20"/>
        <v>41560</v>
      </c>
      <c r="C676" s="8">
        <v>41952</v>
      </c>
      <c r="D676">
        <f t="shared" si="21"/>
        <v>11</v>
      </c>
      <c r="E676">
        <f ca="1" xml:space="preserve"> SUM($D676:OFFSET($D676, $F$2-1,0))</f>
        <v>51</v>
      </c>
    </row>
    <row r="677" spans="1:5" x14ac:dyDescent="0.25">
      <c r="A677" s="11">
        <v>41560.365277777775</v>
      </c>
      <c r="B677" s="8">
        <f t="shared" si="20"/>
        <v>41560</v>
      </c>
      <c r="C677" s="8">
        <v>41953</v>
      </c>
      <c r="D677">
        <f t="shared" si="21"/>
        <v>7</v>
      </c>
      <c r="E677">
        <f ca="1" xml:space="preserve"> SUM($D677:OFFSET($D677, $F$2-1,0))</f>
        <v>42</v>
      </c>
    </row>
    <row r="678" spans="1:5" x14ac:dyDescent="0.25">
      <c r="A678" s="11">
        <v>41560.365277777775</v>
      </c>
      <c r="B678" s="8">
        <f t="shared" si="20"/>
        <v>41560</v>
      </c>
      <c r="C678" s="8">
        <v>41954</v>
      </c>
      <c r="D678">
        <f t="shared" si="21"/>
        <v>7</v>
      </c>
      <c r="E678">
        <f ca="1" xml:space="preserve"> SUM($D678:OFFSET($D678, $F$2-1,0))</f>
        <v>54</v>
      </c>
    </row>
    <row r="679" spans="1:5" x14ac:dyDescent="0.25">
      <c r="A679" s="11">
        <v>41560.365277777775</v>
      </c>
      <c r="B679" s="8">
        <f t="shared" si="20"/>
        <v>41560</v>
      </c>
      <c r="C679" s="8">
        <v>41955</v>
      </c>
      <c r="D679">
        <f t="shared" si="21"/>
        <v>5</v>
      </c>
      <c r="E679">
        <f ca="1" xml:space="preserve"> SUM($D679:OFFSET($D679, $F$2-1,0))</f>
        <v>58</v>
      </c>
    </row>
    <row r="680" spans="1:5" x14ac:dyDescent="0.25">
      <c r="A680" s="11">
        <v>41560.365277777775</v>
      </c>
      <c r="B680" s="8">
        <f t="shared" si="20"/>
        <v>41560</v>
      </c>
      <c r="C680" s="8">
        <v>41956</v>
      </c>
      <c r="D680">
        <f t="shared" si="21"/>
        <v>11</v>
      </c>
      <c r="E680">
        <f ca="1" xml:space="preserve"> SUM($D680:OFFSET($D680, $F$2-1,0))</f>
        <v>61</v>
      </c>
    </row>
    <row r="681" spans="1:5" x14ac:dyDescent="0.25">
      <c r="A681" s="11">
        <v>41560.365277777775</v>
      </c>
      <c r="B681" s="8">
        <f t="shared" si="20"/>
        <v>41560</v>
      </c>
      <c r="C681" s="8">
        <v>41957</v>
      </c>
      <c r="D681">
        <f t="shared" si="21"/>
        <v>2</v>
      </c>
      <c r="E681">
        <f ca="1" xml:space="preserve"> SUM($D681:OFFSET($D681, $F$2-1,0))</f>
        <v>55</v>
      </c>
    </row>
    <row r="682" spans="1:5" x14ac:dyDescent="0.25">
      <c r="A682" s="11">
        <v>41560.365277777775</v>
      </c>
      <c r="B682" s="8">
        <f t="shared" si="20"/>
        <v>41560</v>
      </c>
      <c r="C682" s="8">
        <v>41958</v>
      </c>
      <c r="D682">
        <f t="shared" si="21"/>
        <v>8</v>
      </c>
      <c r="E682">
        <f ca="1" xml:space="preserve"> SUM($D682:OFFSET($D682, $F$2-1,0))</f>
        <v>59</v>
      </c>
    </row>
    <row r="683" spans="1:5" x14ac:dyDescent="0.25">
      <c r="A683" s="11">
        <v>41560.365277777775</v>
      </c>
      <c r="B683" s="8">
        <f t="shared" si="20"/>
        <v>41560</v>
      </c>
      <c r="C683" s="8">
        <v>41959</v>
      </c>
      <c r="D683">
        <f t="shared" si="21"/>
        <v>2</v>
      </c>
      <c r="E683">
        <f ca="1" xml:space="preserve"> SUM($D683:OFFSET($D683, $F$2-1,0))</f>
        <v>54</v>
      </c>
    </row>
    <row r="684" spans="1:5" x14ac:dyDescent="0.25">
      <c r="A684" s="11">
        <v>41560.365277777775</v>
      </c>
      <c r="B684" s="8">
        <f t="shared" si="20"/>
        <v>41560</v>
      </c>
      <c r="C684" s="8">
        <v>41960</v>
      </c>
      <c r="D684">
        <f t="shared" si="21"/>
        <v>19</v>
      </c>
      <c r="E684">
        <f ca="1" xml:space="preserve"> SUM($D684:OFFSET($D684, $F$2-1,0))</f>
        <v>61</v>
      </c>
    </row>
    <row r="685" spans="1:5" x14ac:dyDescent="0.25">
      <c r="A685" s="11">
        <v>41560.365277777775</v>
      </c>
      <c r="B685" s="8">
        <f t="shared" si="20"/>
        <v>41560</v>
      </c>
      <c r="C685" s="8">
        <v>41961</v>
      </c>
      <c r="D685">
        <f t="shared" si="21"/>
        <v>11</v>
      </c>
      <c r="E685">
        <f ca="1" xml:space="preserve"> SUM($D685:OFFSET($D685, $F$2-1,0))</f>
        <v>160</v>
      </c>
    </row>
    <row r="686" spans="1:5" x14ac:dyDescent="0.25">
      <c r="A686" s="11">
        <v>41560.365277777775</v>
      </c>
      <c r="B686" s="8">
        <f t="shared" si="20"/>
        <v>41560</v>
      </c>
      <c r="C686" s="8">
        <v>41962</v>
      </c>
      <c r="D686">
        <f t="shared" si="21"/>
        <v>8</v>
      </c>
      <c r="E686">
        <f ca="1" xml:space="preserve"> SUM($D686:OFFSET($D686, $F$2-1,0))</f>
        <v>152</v>
      </c>
    </row>
    <row r="687" spans="1:5" x14ac:dyDescent="0.25">
      <c r="A687" s="11">
        <v>41560.365277777775</v>
      </c>
      <c r="B687" s="8">
        <f t="shared" si="20"/>
        <v>41560</v>
      </c>
      <c r="C687" s="8">
        <v>41963</v>
      </c>
      <c r="D687">
        <f t="shared" si="21"/>
        <v>5</v>
      </c>
      <c r="E687">
        <f ca="1" xml:space="preserve"> SUM($D687:OFFSET($D687, $F$2-1,0))</f>
        <v>151</v>
      </c>
    </row>
    <row r="688" spans="1:5" x14ac:dyDescent="0.25">
      <c r="A688" s="11">
        <v>41560.365277777775</v>
      </c>
      <c r="B688" s="8">
        <f t="shared" si="20"/>
        <v>41560</v>
      </c>
      <c r="C688" s="8">
        <v>41964</v>
      </c>
      <c r="D688">
        <f t="shared" si="21"/>
        <v>6</v>
      </c>
      <c r="E688">
        <f ca="1" xml:space="preserve"> SUM($D688:OFFSET($D688, $F$2-1,0))</f>
        <v>146</v>
      </c>
    </row>
    <row r="689" spans="1:5" x14ac:dyDescent="0.25">
      <c r="A689" s="11">
        <v>41560.365277777775</v>
      </c>
      <c r="B689" s="8">
        <f t="shared" si="20"/>
        <v>41560</v>
      </c>
      <c r="C689" s="8">
        <v>41965</v>
      </c>
      <c r="D689">
        <f t="shared" si="21"/>
        <v>3</v>
      </c>
      <c r="E689">
        <f ca="1" xml:space="preserve"> SUM($D689:OFFSET($D689, $F$2-1,0))</f>
        <v>147</v>
      </c>
    </row>
    <row r="690" spans="1:5" x14ac:dyDescent="0.25">
      <c r="A690" s="11">
        <v>41560.365277777775</v>
      </c>
      <c r="B690" s="8">
        <f t="shared" si="20"/>
        <v>41560</v>
      </c>
      <c r="C690" s="8">
        <v>41966</v>
      </c>
      <c r="D690">
        <f t="shared" si="21"/>
        <v>9</v>
      </c>
      <c r="E690">
        <f ca="1" xml:space="preserve"> SUM($D690:OFFSET($D690, $F$2-1,0))</f>
        <v>145</v>
      </c>
    </row>
    <row r="691" spans="1:5" x14ac:dyDescent="0.25">
      <c r="A691" s="11">
        <v>41560.365277777775</v>
      </c>
      <c r="B691" s="8">
        <f t="shared" si="20"/>
        <v>41560</v>
      </c>
      <c r="C691" s="8">
        <v>41967</v>
      </c>
      <c r="D691">
        <f t="shared" si="21"/>
        <v>118</v>
      </c>
      <c r="E691">
        <f ca="1" xml:space="preserve"> SUM($D691:OFFSET($D691, $F$2-1,0))</f>
        <v>143</v>
      </c>
    </row>
    <row r="692" spans="1:5" x14ac:dyDescent="0.25">
      <c r="A692" s="11">
        <v>41560.365277777775</v>
      </c>
      <c r="B692" s="8">
        <f t="shared" si="20"/>
        <v>41560</v>
      </c>
      <c r="C692" s="8">
        <v>41968</v>
      </c>
      <c r="D692">
        <f t="shared" si="21"/>
        <v>3</v>
      </c>
      <c r="E692">
        <f ca="1" xml:space="preserve"> SUM($D692:OFFSET($D692, $F$2-1,0))</f>
        <v>324</v>
      </c>
    </row>
    <row r="693" spans="1:5" x14ac:dyDescent="0.25">
      <c r="A693" s="11">
        <v>41560.365277777775</v>
      </c>
      <c r="B693" s="8">
        <f t="shared" si="20"/>
        <v>41560</v>
      </c>
      <c r="C693" s="8">
        <v>41969</v>
      </c>
      <c r="D693">
        <f t="shared" si="21"/>
        <v>7</v>
      </c>
      <c r="E693">
        <f ca="1" xml:space="preserve"> SUM($D693:OFFSET($D693, $F$2-1,0))</f>
        <v>328</v>
      </c>
    </row>
    <row r="694" spans="1:5" x14ac:dyDescent="0.25">
      <c r="A694" s="11">
        <v>41560.365277777775</v>
      </c>
      <c r="B694" s="8">
        <f t="shared" si="20"/>
        <v>41560</v>
      </c>
      <c r="C694" s="8">
        <v>41970</v>
      </c>
      <c r="D694">
        <f t="shared" si="21"/>
        <v>0</v>
      </c>
      <c r="E694">
        <f ca="1" xml:space="preserve"> SUM($D694:OFFSET($D694, $F$2-1,0))</f>
        <v>331</v>
      </c>
    </row>
    <row r="695" spans="1:5" x14ac:dyDescent="0.25">
      <c r="A695" s="11">
        <v>41560.365277777775</v>
      </c>
      <c r="B695" s="8">
        <f t="shared" si="20"/>
        <v>41560</v>
      </c>
      <c r="C695" s="8">
        <v>41971</v>
      </c>
      <c r="D695">
        <f t="shared" si="21"/>
        <v>7</v>
      </c>
      <c r="E695">
        <f ca="1" xml:space="preserve"> SUM($D695:OFFSET($D695, $F$2-1,0))</f>
        <v>339</v>
      </c>
    </row>
    <row r="696" spans="1:5" x14ac:dyDescent="0.25">
      <c r="A696" s="11">
        <v>41560.365277777775</v>
      </c>
      <c r="B696" s="8">
        <f t="shared" si="20"/>
        <v>41560</v>
      </c>
      <c r="C696" s="8">
        <v>41972</v>
      </c>
      <c r="D696">
        <f t="shared" si="21"/>
        <v>1</v>
      </c>
      <c r="E696">
        <f ca="1" xml:space="preserve"> SUM($D696:OFFSET($D696, $F$2-1,0))</f>
        <v>340</v>
      </c>
    </row>
    <row r="697" spans="1:5" x14ac:dyDescent="0.25">
      <c r="A697" s="11">
        <v>41560.365277777775</v>
      </c>
      <c r="B697" s="8">
        <f t="shared" si="20"/>
        <v>41560</v>
      </c>
      <c r="C697" s="8">
        <v>41973</v>
      </c>
      <c r="D697">
        <f t="shared" si="21"/>
        <v>7</v>
      </c>
      <c r="E697">
        <f ca="1" xml:space="preserve"> SUM($D697:OFFSET($D697, $F$2-1,0))</f>
        <v>339</v>
      </c>
    </row>
    <row r="698" spans="1:5" x14ac:dyDescent="0.25">
      <c r="A698" s="11">
        <v>41560.365277777775</v>
      </c>
      <c r="B698" s="8">
        <f t="shared" si="20"/>
        <v>41560</v>
      </c>
      <c r="C698" s="8">
        <v>41974</v>
      </c>
      <c r="D698">
        <f t="shared" si="21"/>
        <v>299</v>
      </c>
      <c r="E698">
        <f ca="1" xml:space="preserve"> SUM($D698:OFFSET($D698, $F$2-1,0))</f>
        <v>336</v>
      </c>
    </row>
    <row r="699" spans="1:5" x14ac:dyDescent="0.25">
      <c r="A699" s="11">
        <v>41560.365277777775</v>
      </c>
      <c r="B699" s="8">
        <f t="shared" si="20"/>
        <v>41560</v>
      </c>
      <c r="C699" s="8">
        <v>41975</v>
      </c>
      <c r="D699">
        <f t="shared" si="21"/>
        <v>7</v>
      </c>
      <c r="E699">
        <f ca="1" xml:space="preserve"> SUM($D699:OFFSET($D699, $F$2-1,0))</f>
        <v>42</v>
      </c>
    </row>
    <row r="700" spans="1:5" x14ac:dyDescent="0.25">
      <c r="A700" s="11">
        <v>41560.365277777775</v>
      </c>
      <c r="B700" s="8">
        <f t="shared" si="20"/>
        <v>41560</v>
      </c>
      <c r="C700" s="8">
        <v>41976</v>
      </c>
      <c r="D700">
        <f t="shared" si="21"/>
        <v>10</v>
      </c>
      <c r="E700">
        <f ca="1" xml:space="preserve"> SUM($D700:OFFSET($D700, $F$2-1,0))</f>
        <v>43</v>
      </c>
    </row>
    <row r="701" spans="1:5" x14ac:dyDescent="0.25">
      <c r="A701" s="11">
        <v>41560.365277777775</v>
      </c>
      <c r="B701" s="8">
        <f t="shared" si="20"/>
        <v>41560</v>
      </c>
      <c r="C701" s="8">
        <v>41977</v>
      </c>
      <c r="D701">
        <f t="shared" si="21"/>
        <v>8</v>
      </c>
      <c r="E701">
        <f ca="1" xml:space="preserve"> SUM($D701:OFFSET($D701, $F$2-1,0))</f>
        <v>39</v>
      </c>
    </row>
    <row r="702" spans="1:5" x14ac:dyDescent="0.25">
      <c r="A702" s="11">
        <v>41560.365277777775</v>
      </c>
      <c r="B702" s="8">
        <f t="shared" si="20"/>
        <v>41560</v>
      </c>
      <c r="C702" s="8">
        <v>41978</v>
      </c>
      <c r="D702">
        <f t="shared" si="21"/>
        <v>8</v>
      </c>
      <c r="E702">
        <f ca="1" xml:space="preserve"> SUM($D702:OFFSET($D702, $F$2-1,0))</f>
        <v>37</v>
      </c>
    </row>
    <row r="703" spans="1:5" x14ac:dyDescent="0.25">
      <c r="A703" s="11">
        <v>41560.365277777775</v>
      </c>
      <c r="B703" s="8">
        <f t="shared" si="20"/>
        <v>41560</v>
      </c>
      <c r="C703" s="8">
        <v>41979</v>
      </c>
      <c r="D703">
        <f t="shared" si="21"/>
        <v>0</v>
      </c>
      <c r="E703">
        <f ca="1" xml:space="preserve"> SUM($D703:OFFSET($D703, $F$2-1,0))</f>
        <v>32</v>
      </c>
    </row>
    <row r="704" spans="1:5" x14ac:dyDescent="0.25">
      <c r="A704" s="11">
        <v>41560.365277777775</v>
      </c>
      <c r="B704" s="8">
        <f t="shared" si="20"/>
        <v>41560</v>
      </c>
      <c r="C704" s="8">
        <v>41980</v>
      </c>
      <c r="D704">
        <f t="shared" si="21"/>
        <v>4</v>
      </c>
      <c r="E704">
        <f ca="1" xml:space="preserve"> SUM($D704:OFFSET($D704, $F$2-1,0))</f>
        <v>35</v>
      </c>
    </row>
    <row r="705" spans="1:5" x14ac:dyDescent="0.25">
      <c r="A705" s="11">
        <v>41560.365277777775</v>
      </c>
      <c r="B705" s="8">
        <f t="shared" si="20"/>
        <v>41560</v>
      </c>
      <c r="C705" s="8">
        <v>41981</v>
      </c>
      <c r="D705">
        <f t="shared" si="21"/>
        <v>5</v>
      </c>
      <c r="E705">
        <f ca="1" xml:space="preserve"> SUM($D705:OFFSET($D705, $F$2-1,0))</f>
        <v>33</v>
      </c>
    </row>
    <row r="706" spans="1:5" x14ac:dyDescent="0.25">
      <c r="A706" s="11">
        <v>41560.365277777775</v>
      </c>
      <c r="B706" s="8">
        <f t="shared" si="20"/>
        <v>41560</v>
      </c>
      <c r="C706" s="8">
        <v>41982</v>
      </c>
      <c r="D706">
        <f t="shared" si="21"/>
        <v>8</v>
      </c>
      <c r="E706">
        <f ca="1" xml:space="preserve"> SUM($D706:OFFSET($D706, $F$2-1,0))</f>
        <v>38</v>
      </c>
    </row>
    <row r="707" spans="1:5" x14ac:dyDescent="0.25">
      <c r="A707" s="11">
        <v>41560.365277777775</v>
      </c>
      <c r="B707" s="8">
        <f t="shared" ref="B707:B770" si="22">INT(A707)</f>
        <v>41560</v>
      </c>
      <c r="C707" s="8">
        <v>41983</v>
      </c>
      <c r="D707">
        <f t="shared" ref="D707:D770" si="23">COUNTIF($B$2:$B$10000, $C707)</f>
        <v>6</v>
      </c>
      <c r="E707">
        <f ca="1" xml:space="preserve"> SUM($D707:OFFSET($D707, $F$2-1,0))</f>
        <v>39</v>
      </c>
    </row>
    <row r="708" spans="1:5" x14ac:dyDescent="0.25">
      <c r="A708" s="11">
        <v>41560.37777777778</v>
      </c>
      <c r="B708" s="8">
        <f t="shared" si="22"/>
        <v>41560</v>
      </c>
      <c r="C708" s="8">
        <v>41984</v>
      </c>
      <c r="D708">
        <f t="shared" si="23"/>
        <v>6</v>
      </c>
      <c r="E708">
        <f ca="1" xml:space="preserve"> SUM($D708:OFFSET($D708, $F$2-1,0))</f>
        <v>37</v>
      </c>
    </row>
    <row r="709" spans="1:5" x14ac:dyDescent="0.25">
      <c r="A709" s="11">
        <v>41560.378472222219</v>
      </c>
      <c r="B709" s="8">
        <f t="shared" si="22"/>
        <v>41560</v>
      </c>
      <c r="C709" s="8">
        <v>41985</v>
      </c>
      <c r="D709">
        <f t="shared" si="23"/>
        <v>3</v>
      </c>
      <c r="E709">
        <f ca="1" xml:space="preserve"> SUM($D709:OFFSET($D709, $F$2-1,0))</f>
        <v>32</v>
      </c>
    </row>
    <row r="710" spans="1:5" x14ac:dyDescent="0.25">
      <c r="A710" s="11">
        <v>41561.289583333331</v>
      </c>
      <c r="B710" s="8">
        <f t="shared" si="22"/>
        <v>41561</v>
      </c>
      <c r="C710" s="8">
        <v>41986</v>
      </c>
      <c r="D710">
        <f t="shared" si="23"/>
        <v>3</v>
      </c>
      <c r="E710">
        <f ca="1" xml:space="preserve"> SUM($D710:OFFSET($D710, $F$2-1,0))</f>
        <v>32</v>
      </c>
    </row>
    <row r="711" spans="1:5" x14ac:dyDescent="0.25">
      <c r="A711" s="11">
        <v>41562.015972222223</v>
      </c>
      <c r="B711" s="8">
        <f t="shared" si="22"/>
        <v>41562</v>
      </c>
      <c r="C711" s="8">
        <v>41987</v>
      </c>
      <c r="D711">
        <f t="shared" si="23"/>
        <v>2</v>
      </c>
      <c r="E711">
        <f ca="1" xml:space="preserve"> SUM($D711:OFFSET($D711, $F$2-1,0))</f>
        <v>29</v>
      </c>
    </row>
    <row r="712" spans="1:5" x14ac:dyDescent="0.25">
      <c r="A712" s="11">
        <v>41562.018750000003</v>
      </c>
      <c r="B712" s="8">
        <f t="shared" si="22"/>
        <v>41562</v>
      </c>
      <c r="C712" s="8">
        <v>41988</v>
      </c>
      <c r="D712">
        <f t="shared" si="23"/>
        <v>10</v>
      </c>
      <c r="E712">
        <f ca="1" xml:space="preserve"> SUM($D712:OFFSET($D712, $F$2-1,0))</f>
        <v>27</v>
      </c>
    </row>
    <row r="713" spans="1:5" x14ac:dyDescent="0.25">
      <c r="A713" s="11">
        <v>41562.191666666666</v>
      </c>
      <c r="B713" s="8">
        <f t="shared" si="22"/>
        <v>41562</v>
      </c>
      <c r="C713" s="8">
        <v>41989</v>
      </c>
      <c r="D713">
        <f t="shared" si="23"/>
        <v>9</v>
      </c>
      <c r="E713">
        <f ca="1" xml:space="preserve"> SUM($D713:OFFSET($D713, $F$2-1,0))</f>
        <v>23</v>
      </c>
    </row>
    <row r="714" spans="1:5" x14ac:dyDescent="0.25">
      <c r="A714" s="11">
        <v>41565.316666666666</v>
      </c>
      <c r="B714" s="8">
        <f t="shared" si="22"/>
        <v>41565</v>
      </c>
      <c r="C714" s="8">
        <v>41990</v>
      </c>
      <c r="D714">
        <f t="shared" si="23"/>
        <v>4</v>
      </c>
      <c r="E714">
        <f ca="1" xml:space="preserve"> SUM($D714:OFFSET($D714, $F$2-1,0))</f>
        <v>20</v>
      </c>
    </row>
    <row r="715" spans="1:5" x14ac:dyDescent="0.25">
      <c r="A715" s="11">
        <v>41565.717361111114</v>
      </c>
      <c r="B715" s="8">
        <f t="shared" si="22"/>
        <v>41565</v>
      </c>
      <c r="C715" s="8">
        <v>41991</v>
      </c>
      <c r="D715">
        <f t="shared" si="23"/>
        <v>1</v>
      </c>
      <c r="E715">
        <f ca="1" xml:space="preserve"> SUM($D715:OFFSET($D715, $F$2-1,0))</f>
        <v>18</v>
      </c>
    </row>
    <row r="716" spans="1:5" x14ac:dyDescent="0.25">
      <c r="A716" s="11">
        <v>41566.63958333333</v>
      </c>
      <c r="B716" s="8">
        <f t="shared" si="22"/>
        <v>41566</v>
      </c>
      <c r="C716" s="8">
        <v>41992</v>
      </c>
      <c r="D716">
        <f t="shared" si="23"/>
        <v>3</v>
      </c>
      <c r="E716">
        <f ca="1" xml:space="preserve"> SUM($D716:OFFSET($D716, $F$2-1,0))</f>
        <v>17</v>
      </c>
    </row>
    <row r="717" spans="1:5" x14ac:dyDescent="0.25">
      <c r="A717" s="11">
        <v>41568.744444444441</v>
      </c>
      <c r="B717" s="8">
        <f t="shared" si="22"/>
        <v>41568</v>
      </c>
      <c r="C717" s="8">
        <v>41993</v>
      </c>
      <c r="D717">
        <f t="shared" si="23"/>
        <v>0</v>
      </c>
      <c r="E717">
        <f ca="1" xml:space="preserve"> SUM($D717:OFFSET($D717, $F$2-1,0))</f>
        <v>21</v>
      </c>
    </row>
    <row r="718" spans="1:5" x14ac:dyDescent="0.25">
      <c r="A718" s="11">
        <v>41569.40902777778</v>
      </c>
      <c r="B718" s="8">
        <f t="shared" si="22"/>
        <v>41569</v>
      </c>
      <c r="C718" s="8">
        <v>41994</v>
      </c>
      <c r="D718">
        <f t="shared" si="23"/>
        <v>0</v>
      </c>
      <c r="E718">
        <f ca="1" xml:space="preserve"> SUM($D718:OFFSET($D718, $F$2-1,0))</f>
        <v>23</v>
      </c>
    </row>
    <row r="719" spans="1:5" x14ac:dyDescent="0.25">
      <c r="A719" s="11">
        <v>41570.631249999999</v>
      </c>
      <c r="B719" s="8">
        <f t="shared" si="22"/>
        <v>41570</v>
      </c>
      <c r="C719" s="8">
        <v>41995</v>
      </c>
      <c r="D719">
        <f t="shared" si="23"/>
        <v>6</v>
      </c>
      <c r="E719">
        <f ca="1" xml:space="preserve"> SUM($D719:OFFSET($D719, $F$2-1,0))</f>
        <v>24</v>
      </c>
    </row>
    <row r="720" spans="1:5" x14ac:dyDescent="0.25">
      <c r="A720" s="11">
        <v>41572.143750000003</v>
      </c>
      <c r="B720" s="8">
        <f t="shared" si="22"/>
        <v>41572</v>
      </c>
      <c r="C720" s="8">
        <v>41996</v>
      </c>
      <c r="D720">
        <f t="shared" si="23"/>
        <v>6</v>
      </c>
      <c r="E720">
        <f ca="1" xml:space="preserve"> SUM($D720:OFFSET($D720, $F$2-1,0))</f>
        <v>20</v>
      </c>
    </row>
    <row r="721" spans="1:5" x14ac:dyDescent="0.25">
      <c r="A721" s="11">
        <v>41572.148611111108</v>
      </c>
      <c r="B721" s="8">
        <f t="shared" si="22"/>
        <v>41572</v>
      </c>
      <c r="C721" s="8">
        <v>41997</v>
      </c>
      <c r="D721">
        <f t="shared" si="23"/>
        <v>2</v>
      </c>
      <c r="E721">
        <f ca="1" xml:space="preserve"> SUM($D721:OFFSET($D721, $F$2-1,0))</f>
        <v>19</v>
      </c>
    </row>
    <row r="722" spans="1:5" x14ac:dyDescent="0.25">
      <c r="A722" s="11">
        <v>41572.657638888886</v>
      </c>
      <c r="B722" s="8">
        <f t="shared" si="22"/>
        <v>41572</v>
      </c>
      <c r="C722" s="8">
        <v>41998</v>
      </c>
      <c r="D722">
        <f t="shared" si="23"/>
        <v>0</v>
      </c>
      <c r="E722">
        <f ca="1" xml:space="preserve"> SUM($D722:OFFSET($D722, $F$2-1,0))</f>
        <v>18</v>
      </c>
    </row>
    <row r="723" spans="1:5" x14ac:dyDescent="0.25">
      <c r="A723" s="11">
        <v>41575.127083333333</v>
      </c>
      <c r="B723" s="8">
        <f t="shared" si="22"/>
        <v>41575</v>
      </c>
      <c r="C723" s="8">
        <v>41999</v>
      </c>
      <c r="D723">
        <f t="shared" si="23"/>
        <v>7</v>
      </c>
      <c r="E723">
        <f ca="1" xml:space="preserve"> SUM($D723:OFFSET($D723, $F$2-1,0))</f>
        <v>20</v>
      </c>
    </row>
    <row r="724" spans="1:5" x14ac:dyDescent="0.25">
      <c r="A724" s="11">
        <v>41576.520138888889</v>
      </c>
      <c r="B724" s="8">
        <f t="shared" si="22"/>
        <v>41576</v>
      </c>
      <c r="C724" s="8">
        <v>42000</v>
      </c>
      <c r="D724">
        <f t="shared" si="23"/>
        <v>2</v>
      </c>
      <c r="E724">
        <f ca="1" xml:space="preserve"> SUM($D724:OFFSET($D724, $F$2-1,0))</f>
        <v>21</v>
      </c>
    </row>
    <row r="725" spans="1:5" x14ac:dyDescent="0.25">
      <c r="A725" s="11">
        <v>41577.484027777777</v>
      </c>
      <c r="B725" s="8">
        <f t="shared" si="22"/>
        <v>41577</v>
      </c>
      <c r="C725" s="8">
        <v>42001</v>
      </c>
      <c r="D725">
        <f t="shared" si="23"/>
        <v>1</v>
      </c>
      <c r="E725">
        <f ca="1" xml:space="preserve"> SUM($D725:OFFSET($D725, $F$2-1,0))</f>
        <v>23</v>
      </c>
    </row>
    <row r="726" spans="1:5" x14ac:dyDescent="0.25">
      <c r="A726" s="11">
        <v>41577.561805555553</v>
      </c>
      <c r="B726" s="8">
        <f t="shared" si="22"/>
        <v>41577</v>
      </c>
      <c r="C726" s="8">
        <v>42002</v>
      </c>
      <c r="D726">
        <f t="shared" si="23"/>
        <v>2</v>
      </c>
      <c r="E726">
        <f ca="1" xml:space="preserve"> SUM($D726:OFFSET($D726, $F$2-1,0))</f>
        <v>26</v>
      </c>
    </row>
    <row r="727" spans="1:5" x14ac:dyDescent="0.25">
      <c r="A727" s="11">
        <v>41578.90347222222</v>
      </c>
      <c r="B727" s="8">
        <f t="shared" si="22"/>
        <v>41578</v>
      </c>
      <c r="C727" s="8">
        <v>42003</v>
      </c>
      <c r="D727">
        <f t="shared" si="23"/>
        <v>5</v>
      </c>
      <c r="E727">
        <f ca="1" xml:space="preserve"> SUM($D727:OFFSET($D727, $F$2-1,0))</f>
        <v>31</v>
      </c>
    </row>
    <row r="728" spans="1:5" x14ac:dyDescent="0.25">
      <c r="A728" s="11">
        <v>41580.192361111112</v>
      </c>
      <c r="B728" s="8">
        <f t="shared" si="22"/>
        <v>41580</v>
      </c>
      <c r="C728" s="8">
        <v>42004</v>
      </c>
      <c r="D728">
        <f t="shared" si="23"/>
        <v>1</v>
      </c>
      <c r="E728">
        <f ca="1" xml:space="preserve"> SUM($D728:OFFSET($D728, $F$2-1,0))</f>
        <v>35</v>
      </c>
    </row>
    <row r="729" spans="1:5" x14ac:dyDescent="0.25">
      <c r="A729" s="11">
        <v>41580.487500000003</v>
      </c>
      <c r="B729" s="8">
        <f t="shared" si="22"/>
        <v>41580</v>
      </c>
      <c r="C729" s="8">
        <v>42005</v>
      </c>
      <c r="D729">
        <f t="shared" si="23"/>
        <v>2</v>
      </c>
      <c r="E729">
        <f ca="1" xml:space="preserve"> SUM($D729:OFFSET($D729, $F$2-1,0))</f>
        <v>39</v>
      </c>
    </row>
    <row r="730" spans="1:5" x14ac:dyDescent="0.25">
      <c r="A730" s="11">
        <v>41580.487500000003</v>
      </c>
      <c r="B730" s="8">
        <f t="shared" si="22"/>
        <v>41580</v>
      </c>
      <c r="C730" s="8">
        <v>42006</v>
      </c>
      <c r="D730">
        <f t="shared" si="23"/>
        <v>8</v>
      </c>
      <c r="E730">
        <f ca="1" xml:space="preserve"> SUM($D730:OFFSET($D730, $F$2-1,0))</f>
        <v>46</v>
      </c>
    </row>
    <row r="731" spans="1:5" x14ac:dyDescent="0.25">
      <c r="A731" s="11">
        <v>41580.488194444442</v>
      </c>
      <c r="B731" s="8">
        <f t="shared" si="22"/>
        <v>41580</v>
      </c>
      <c r="C731" s="8">
        <v>42007</v>
      </c>
      <c r="D731">
        <f t="shared" si="23"/>
        <v>4</v>
      </c>
      <c r="E731">
        <f ca="1" xml:space="preserve"> SUM($D731:OFFSET($D731, $F$2-1,0))</f>
        <v>42</v>
      </c>
    </row>
    <row r="732" spans="1:5" x14ac:dyDescent="0.25">
      <c r="A732" s="11">
        <v>41580.488194444442</v>
      </c>
      <c r="B732" s="8">
        <f t="shared" si="22"/>
        <v>41580</v>
      </c>
      <c r="C732" s="8">
        <v>42008</v>
      </c>
      <c r="D732">
        <f t="shared" si="23"/>
        <v>4</v>
      </c>
      <c r="E732">
        <f ca="1" xml:space="preserve"> SUM($D732:OFFSET($D732, $F$2-1,0))</f>
        <v>38</v>
      </c>
    </row>
    <row r="733" spans="1:5" x14ac:dyDescent="0.25">
      <c r="A733" s="11">
        <v>41580.488194444442</v>
      </c>
      <c r="B733" s="8">
        <f t="shared" si="22"/>
        <v>41580</v>
      </c>
      <c r="C733" s="8">
        <v>42009</v>
      </c>
      <c r="D733">
        <f t="shared" si="23"/>
        <v>7</v>
      </c>
      <c r="E733">
        <f ca="1" xml:space="preserve"> SUM($D733:OFFSET($D733, $F$2-1,0))</f>
        <v>40</v>
      </c>
    </row>
    <row r="734" spans="1:5" x14ac:dyDescent="0.25">
      <c r="A734" s="11">
        <v>41580.488194444442</v>
      </c>
      <c r="B734" s="8">
        <f t="shared" si="22"/>
        <v>41580</v>
      </c>
      <c r="C734" s="8">
        <v>42010</v>
      </c>
      <c r="D734">
        <f t="shared" si="23"/>
        <v>9</v>
      </c>
      <c r="E734">
        <f ca="1" xml:space="preserve"> SUM($D734:OFFSET($D734, $F$2-1,0))</f>
        <v>38</v>
      </c>
    </row>
    <row r="735" spans="1:5" x14ac:dyDescent="0.25">
      <c r="A735" s="11">
        <v>41580.488888888889</v>
      </c>
      <c r="B735" s="8">
        <f t="shared" si="22"/>
        <v>41580</v>
      </c>
      <c r="C735" s="8">
        <v>42011</v>
      </c>
      <c r="D735">
        <f t="shared" si="23"/>
        <v>5</v>
      </c>
      <c r="E735">
        <f ca="1" xml:space="preserve"> SUM($D735:OFFSET($D735, $F$2-1,0))</f>
        <v>33</v>
      </c>
    </row>
    <row r="736" spans="1:5" x14ac:dyDescent="0.25">
      <c r="A736" s="11">
        <v>41580.488888888889</v>
      </c>
      <c r="B736" s="8">
        <f t="shared" si="22"/>
        <v>41580</v>
      </c>
      <c r="C736" s="8">
        <v>42012</v>
      </c>
      <c r="D736">
        <f t="shared" si="23"/>
        <v>9</v>
      </c>
      <c r="E736">
        <f ca="1" xml:space="preserve"> SUM($D736:OFFSET($D736, $F$2-1,0))</f>
        <v>34</v>
      </c>
    </row>
    <row r="737" spans="1:5" x14ac:dyDescent="0.25">
      <c r="A737" s="11">
        <v>41580.488888888889</v>
      </c>
      <c r="B737" s="8">
        <f t="shared" si="22"/>
        <v>41580</v>
      </c>
      <c r="C737" s="8">
        <v>42013</v>
      </c>
      <c r="D737">
        <f t="shared" si="23"/>
        <v>4</v>
      </c>
      <c r="E737">
        <f ca="1" xml:space="preserve"> SUM($D737:OFFSET($D737, $F$2-1,0))</f>
        <v>27</v>
      </c>
    </row>
    <row r="738" spans="1:5" x14ac:dyDescent="0.25">
      <c r="A738" s="11">
        <v>41580.490277777775</v>
      </c>
      <c r="B738" s="8">
        <f t="shared" si="22"/>
        <v>41580</v>
      </c>
      <c r="C738" s="8">
        <v>42014</v>
      </c>
      <c r="D738">
        <f t="shared" si="23"/>
        <v>0</v>
      </c>
      <c r="E738">
        <f ca="1" xml:space="preserve"> SUM($D738:OFFSET($D738, $F$2-1,0))</f>
        <v>25</v>
      </c>
    </row>
    <row r="739" spans="1:5" x14ac:dyDescent="0.25">
      <c r="A739" s="11">
        <v>41580.490277777775</v>
      </c>
      <c r="B739" s="8">
        <f t="shared" si="22"/>
        <v>41580</v>
      </c>
      <c r="C739" s="8">
        <v>42015</v>
      </c>
      <c r="D739">
        <f t="shared" si="23"/>
        <v>6</v>
      </c>
      <c r="E739">
        <f ca="1" xml:space="preserve"> SUM($D739:OFFSET($D739, $F$2-1,0))</f>
        <v>25</v>
      </c>
    </row>
    <row r="740" spans="1:5" x14ac:dyDescent="0.25">
      <c r="A740" s="11">
        <v>41580.490277777775</v>
      </c>
      <c r="B740" s="8">
        <f t="shared" si="22"/>
        <v>41580</v>
      </c>
      <c r="C740" s="8">
        <v>42016</v>
      </c>
      <c r="D740">
        <f t="shared" si="23"/>
        <v>5</v>
      </c>
      <c r="E740">
        <f ca="1" xml:space="preserve"> SUM($D740:OFFSET($D740, $F$2-1,0))</f>
        <v>27</v>
      </c>
    </row>
    <row r="741" spans="1:5" x14ac:dyDescent="0.25">
      <c r="A741" s="11">
        <v>41580.490277777775</v>
      </c>
      <c r="B741" s="8">
        <f t="shared" si="22"/>
        <v>41580</v>
      </c>
      <c r="C741" s="8">
        <v>42017</v>
      </c>
      <c r="D741">
        <f t="shared" si="23"/>
        <v>4</v>
      </c>
      <c r="E741">
        <f ca="1" xml:space="preserve"> SUM($D741:OFFSET($D741, $F$2-1,0))</f>
        <v>30</v>
      </c>
    </row>
    <row r="742" spans="1:5" x14ac:dyDescent="0.25">
      <c r="A742" s="11">
        <v>41580.490277777775</v>
      </c>
      <c r="B742" s="8">
        <f t="shared" si="22"/>
        <v>41580</v>
      </c>
      <c r="C742" s="8">
        <v>42018</v>
      </c>
      <c r="D742">
        <f t="shared" si="23"/>
        <v>6</v>
      </c>
      <c r="E742">
        <f ca="1" xml:space="preserve"> SUM($D742:OFFSET($D742, $F$2-1,0))</f>
        <v>32</v>
      </c>
    </row>
    <row r="743" spans="1:5" x14ac:dyDescent="0.25">
      <c r="A743" s="11">
        <v>41580.490277777775</v>
      </c>
      <c r="B743" s="8">
        <f t="shared" si="22"/>
        <v>41580</v>
      </c>
      <c r="C743" s="8">
        <v>42019</v>
      </c>
      <c r="D743">
        <f t="shared" si="23"/>
        <v>2</v>
      </c>
      <c r="E743">
        <f ca="1" xml:space="preserve"> SUM($D743:OFFSET($D743, $F$2-1,0))</f>
        <v>35</v>
      </c>
    </row>
    <row r="744" spans="1:5" x14ac:dyDescent="0.25">
      <c r="A744" s="11">
        <v>41580.490277777775</v>
      </c>
      <c r="B744" s="8">
        <f t="shared" si="22"/>
        <v>41580</v>
      </c>
      <c r="C744" s="8">
        <v>42020</v>
      </c>
      <c r="D744">
        <f t="shared" si="23"/>
        <v>2</v>
      </c>
      <c r="E744">
        <f ca="1" xml:space="preserve"> SUM($D744:OFFSET($D744, $F$2-1,0))</f>
        <v>45</v>
      </c>
    </row>
    <row r="745" spans="1:5" x14ac:dyDescent="0.25">
      <c r="A745" s="11">
        <v>41580.490972222222</v>
      </c>
      <c r="B745" s="8">
        <f t="shared" si="22"/>
        <v>41580</v>
      </c>
      <c r="C745" s="8">
        <v>42021</v>
      </c>
      <c r="D745">
        <f t="shared" si="23"/>
        <v>0</v>
      </c>
      <c r="E745">
        <f ca="1" xml:space="preserve"> SUM($D745:OFFSET($D745, $F$2-1,0))</f>
        <v>51</v>
      </c>
    </row>
    <row r="746" spans="1:5" x14ac:dyDescent="0.25">
      <c r="A746" s="11">
        <v>41580.490972222222</v>
      </c>
      <c r="B746" s="8">
        <f t="shared" si="22"/>
        <v>41580</v>
      </c>
      <c r="C746" s="8">
        <v>42022</v>
      </c>
      <c r="D746">
        <f t="shared" si="23"/>
        <v>8</v>
      </c>
      <c r="E746">
        <f ca="1" xml:space="preserve"> SUM($D746:OFFSET($D746, $F$2-1,0))</f>
        <v>51</v>
      </c>
    </row>
    <row r="747" spans="1:5" x14ac:dyDescent="0.25">
      <c r="A747" s="11">
        <v>41580.490972222222</v>
      </c>
      <c r="B747" s="8">
        <f t="shared" si="22"/>
        <v>41580</v>
      </c>
      <c r="C747" s="8">
        <v>42023</v>
      </c>
      <c r="D747">
        <f t="shared" si="23"/>
        <v>8</v>
      </c>
      <c r="E747">
        <f ca="1" xml:space="preserve"> SUM($D747:OFFSET($D747, $F$2-1,0))</f>
        <v>49</v>
      </c>
    </row>
    <row r="748" spans="1:5" x14ac:dyDescent="0.25">
      <c r="A748" s="11">
        <v>41580.490972222222</v>
      </c>
      <c r="B748" s="8">
        <f t="shared" si="22"/>
        <v>41580</v>
      </c>
      <c r="C748" s="8">
        <v>42024</v>
      </c>
      <c r="D748">
        <f t="shared" si="23"/>
        <v>6</v>
      </c>
      <c r="E748">
        <f ca="1" xml:space="preserve"> SUM($D748:OFFSET($D748, $F$2-1,0))</f>
        <v>45</v>
      </c>
    </row>
    <row r="749" spans="1:5" x14ac:dyDescent="0.25">
      <c r="A749" s="11">
        <v>41580.490972222222</v>
      </c>
      <c r="B749" s="8">
        <f t="shared" si="22"/>
        <v>41580</v>
      </c>
      <c r="C749" s="8">
        <v>42025</v>
      </c>
      <c r="D749">
        <f t="shared" si="23"/>
        <v>9</v>
      </c>
      <c r="E749">
        <f ca="1" xml:space="preserve"> SUM($D749:OFFSET($D749, $F$2-1,0))</f>
        <v>50</v>
      </c>
    </row>
    <row r="750" spans="1:5" x14ac:dyDescent="0.25">
      <c r="A750" s="11">
        <v>41580.491666666669</v>
      </c>
      <c r="B750" s="8">
        <f t="shared" si="22"/>
        <v>41580</v>
      </c>
      <c r="C750" s="8">
        <v>42026</v>
      </c>
      <c r="D750">
        <f t="shared" si="23"/>
        <v>12</v>
      </c>
      <c r="E750">
        <f ca="1" xml:space="preserve"> SUM($D750:OFFSET($D750, $F$2-1,0))</f>
        <v>45</v>
      </c>
    </row>
    <row r="751" spans="1:5" x14ac:dyDescent="0.25">
      <c r="A751" s="11">
        <v>41580.491666666669</v>
      </c>
      <c r="B751" s="8">
        <f t="shared" si="22"/>
        <v>41580</v>
      </c>
      <c r="C751" s="8">
        <v>42027</v>
      </c>
      <c r="D751">
        <f t="shared" si="23"/>
        <v>8</v>
      </c>
      <c r="E751">
        <f ca="1" xml:space="preserve"> SUM($D751:OFFSET($D751, $F$2-1,0))</f>
        <v>44</v>
      </c>
    </row>
    <row r="752" spans="1:5" x14ac:dyDescent="0.25">
      <c r="A752" s="11">
        <v>41580.492361111108</v>
      </c>
      <c r="B752" s="8">
        <f t="shared" si="22"/>
        <v>41580</v>
      </c>
      <c r="C752" s="8">
        <v>42028</v>
      </c>
      <c r="D752">
        <f t="shared" si="23"/>
        <v>0</v>
      </c>
      <c r="E752">
        <f ca="1" xml:space="preserve"> SUM($D752:OFFSET($D752, $F$2-1,0))</f>
        <v>44</v>
      </c>
    </row>
    <row r="753" spans="1:5" x14ac:dyDescent="0.25">
      <c r="A753" s="11">
        <v>41580.492361111108</v>
      </c>
      <c r="B753" s="8">
        <f t="shared" si="22"/>
        <v>41580</v>
      </c>
      <c r="C753" s="8">
        <v>42029</v>
      </c>
      <c r="D753">
        <f t="shared" si="23"/>
        <v>6</v>
      </c>
      <c r="E753">
        <f ca="1" xml:space="preserve"> SUM($D753:OFFSET($D753, $F$2-1,0))</f>
        <v>54</v>
      </c>
    </row>
    <row r="754" spans="1:5" x14ac:dyDescent="0.25">
      <c r="A754" s="11">
        <v>41580.492361111108</v>
      </c>
      <c r="B754" s="8">
        <f t="shared" si="22"/>
        <v>41580</v>
      </c>
      <c r="C754" s="8">
        <v>42030</v>
      </c>
      <c r="D754">
        <f t="shared" si="23"/>
        <v>4</v>
      </c>
      <c r="E754">
        <f ca="1" xml:space="preserve"> SUM($D754:OFFSET($D754, $F$2-1,0))</f>
        <v>55</v>
      </c>
    </row>
    <row r="755" spans="1:5" x14ac:dyDescent="0.25">
      <c r="A755" s="11">
        <v>41580.492361111108</v>
      </c>
      <c r="B755" s="8">
        <f t="shared" si="22"/>
        <v>41580</v>
      </c>
      <c r="C755" s="8">
        <v>42031</v>
      </c>
      <c r="D755">
        <f t="shared" si="23"/>
        <v>11</v>
      </c>
      <c r="E755">
        <f ca="1" xml:space="preserve"> SUM($D755:OFFSET($D755, $F$2-1,0))</f>
        <v>60</v>
      </c>
    </row>
    <row r="756" spans="1:5" x14ac:dyDescent="0.25">
      <c r="A756" s="11">
        <v>41580.492361111108</v>
      </c>
      <c r="B756" s="8">
        <f t="shared" si="22"/>
        <v>41580</v>
      </c>
      <c r="C756" s="8">
        <v>42032</v>
      </c>
      <c r="D756">
        <f t="shared" si="23"/>
        <v>4</v>
      </c>
      <c r="E756">
        <f ca="1" xml:space="preserve"> SUM($D756:OFFSET($D756, $F$2-1,0))</f>
        <v>60</v>
      </c>
    </row>
    <row r="757" spans="1:5" x14ac:dyDescent="0.25">
      <c r="A757" s="11">
        <v>41580.493750000001</v>
      </c>
      <c r="B757" s="8">
        <f t="shared" si="22"/>
        <v>41580</v>
      </c>
      <c r="C757" s="8">
        <v>42033</v>
      </c>
      <c r="D757">
        <f t="shared" si="23"/>
        <v>11</v>
      </c>
      <c r="E757">
        <f ca="1" xml:space="preserve"> SUM($D757:OFFSET($D757, $F$2-1,0))</f>
        <v>63</v>
      </c>
    </row>
    <row r="758" spans="1:5" x14ac:dyDescent="0.25">
      <c r="A758" s="11">
        <v>41580.493750000001</v>
      </c>
      <c r="B758" s="8">
        <f t="shared" si="22"/>
        <v>41580</v>
      </c>
      <c r="C758" s="8">
        <v>42034</v>
      </c>
      <c r="D758">
        <f t="shared" si="23"/>
        <v>8</v>
      </c>
      <c r="E758">
        <f ca="1" xml:space="preserve"> SUM($D758:OFFSET($D758, $F$2-1,0))</f>
        <v>66</v>
      </c>
    </row>
    <row r="759" spans="1:5" x14ac:dyDescent="0.25">
      <c r="A759" s="11">
        <v>41580.494444444441</v>
      </c>
      <c r="B759" s="8">
        <f t="shared" si="22"/>
        <v>41580</v>
      </c>
      <c r="C759" s="8">
        <v>42035</v>
      </c>
      <c r="D759">
        <f t="shared" si="23"/>
        <v>10</v>
      </c>
      <c r="E759">
        <f ca="1" xml:space="preserve"> SUM($D759:OFFSET($D759, $F$2-1,0))</f>
        <v>69</v>
      </c>
    </row>
    <row r="760" spans="1:5" x14ac:dyDescent="0.25">
      <c r="A760" s="11">
        <v>41580.494444444441</v>
      </c>
      <c r="B760" s="8">
        <f t="shared" si="22"/>
        <v>41580</v>
      </c>
      <c r="C760" s="8">
        <v>42036</v>
      </c>
      <c r="D760">
        <f t="shared" si="23"/>
        <v>7</v>
      </c>
      <c r="E760">
        <f ca="1" xml:space="preserve"> SUM($D760:OFFSET($D760, $F$2-1,0))</f>
        <v>59</v>
      </c>
    </row>
    <row r="761" spans="1:5" x14ac:dyDescent="0.25">
      <c r="A761" s="11">
        <v>41580.494444444441</v>
      </c>
      <c r="B761" s="8">
        <f t="shared" si="22"/>
        <v>41580</v>
      </c>
      <c r="C761" s="8">
        <v>42037</v>
      </c>
      <c r="D761">
        <f t="shared" si="23"/>
        <v>9</v>
      </c>
      <c r="E761">
        <f ca="1" xml:space="preserve"> SUM($D761:OFFSET($D761, $F$2-1,0))</f>
        <v>63</v>
      </c>
    </row>
    <row r="762" spans="1:5" x14ac:dyDescent="0.25">
      <c r="A762" s="11">
        <v>41580.494444444441</v>
      </c>
      <c r="B762" s="8">
        <f t="shared" si="22"/>
        <v>41580</v>
      </c>
      <c r="C762" s="8">
        <v>42038</v>
      </c>
      <c r="D762">
        <f t="shared" si="23"/>
        <v>11</v>
      </c>
      <c r="E762">
        <f ca="1" xml:space="preserve"> SUM($D762:OFFSET($D762, $F$2-1,0))</f>
        <v>60</v>
      </c>
    </row>
    <row r="763" spans="1:5" x14ac:dyDescent="0.25">
      <c r="A763" s="11">
        <v>41580.495138888888</v>
      </c>
      <c r="B763" s="8">
        <f t="shared" si="22"/>
        <v>41580</v>
      </c>
      <c r="C763" s="8">
        <v>42039</v>
      </c>
      <c r="D763">
        <f t="shared" si="23"/>
        <v>7</v>
      </c>
      <c r="E763">
        <f ca="1" xml:space="preserve"> SUM($D763:OFFSET($D763, $F$2-1,0))</f>
        <v>57</v>
      </c>
    </row>
    <row r="764" spans="1:5" x14ac:dyDescent="0.25">
      <c r="A764" s="11">
        <v>41580.495138888888</v>
      </c>
      <c r="B764" s="8">
        <f t="shared" si="22"/>
        <v>41580</v>
      </c>
      <c r="C764" s="8">
        <v>42040</v>
      </c>
      <c r="D764">
        <f t="shared" si="23"/>
        <v>14</v>
      </c>
      <c r="E764">
        <f ca="1" xml:space="preserve"> SUM($D764:OFFSET($D764, $F$2-1,0))</f>
        <v>63</v>
      </c>
    </row>
    <row r="765" spans="1:5" x14ac:dyDescent="0.25">
      <c r="A765" s="11">
        <v>41580.495138888888</v>
      </c>
      <c r="B765" s="8">
        <f t="shared" si="22"/>
        <v>41580</v>
      </c>
      <c r="C765" s="8">
        <v>42041</v>
      </c>
      <c r="D765">
        <f t="shared" si="23"/>
        <v>11</v>
      </c>
      <c r="E765">
        <f ca="1" xml:space="preserve"> SUM($D765:OFFSET($D765, $F$2-1,0))</f>
        <v>67</v>
      </c>
    </row>
    <row r="766" spans="1:5" x14ac:dyDescent="0.25">
      <c r="A766" s="11">
        <v>41580.495138888888</v>
      </c>
      <c r="B766" s="8">
        <f t="shared" si="22"/>
        <v>41580</v>
      </c>
      <c r="C766" s="8">
        <v>42042</v>
      </c>
      <c r="D766">
        <f t="shared" si="23"/>
        <v>0</v>
      </c>
      <c r="E766">
        <f ca="1" xml:space="preserve"> SUM($D766:OFFSET($D766, $F$2-1,0))</f>
        <v>83</v>
      </c>
    </row>
    <row r="767" spans="1:5" x14ac:dyDescent="0.25">
      <c r="A767" s="11">
        <v>41580.495833333334</v>
      </c>
      <c r="B767" s="8">
        <f t="shared" si="22"/>
        <v>41580</v>
      </c>
      <c r="C767" s="8">
        <v>42043</v>
      </c>
      <c r="D767">
        <f t="shared" si="23"/>
        <v>11</v>
      </c>
      <c r="E767">
        <f ca="1" xml:space="preserve"> SUM($D767:OFFSET($D767, $F$2-1,0))</f>
        <v>88</v>
      </c>
    </row>
    <row r="768" spans="1:5" x14ac:dyDescent="0.25">
      <c r="A768" s="11">
        <v>41580.495833333334</v>
      </c>
      <c r="B768" s="8">
        <f t="shared" si="22"/>
        <v>41580</v>
      </c>
      <c r="C768" s="8">
        <v>42044</v>
      </c>
      <c r="D768">
        <f t="shared" si="23"/>
        <v>6</v>
      </c>
      <c r="E768">
        <f ca="1" xml:space="preserve"> SUM($D768:OFFSET($D768, $F$2-1,0))</f>
        <v>104</v>
      </c>
    </row>
    <row r="769" spans="1:5" x14ac:dyDescent="0.25">
      <c r="A769" s="11">
        <v>41580.496527777781</v>
      </c>
      <c r="B769" s="8">
        <f t="shared" si="22"/>
        <v>41580</v>
      </c>
      <c r="C769" s="8">
        <v>42045</v>
      </c>
      <c r="D769">
        <f t="shared" si="23"/>
        <v>8</v>
      </c>
      <c r="E769">
        <f ca="1" xml:space="preserve"> SUM($D769:OFFSET($D769, $F$2-1,0))</f>
        <v>109</v>
      </c>
    </row>
    <row r="770" spans="1:5" x14ac:dyDescent="0.25">
      <c r="A770" s="11">
        <v>41580.49722222222</v>
      </c>
      <c r="B770" s="8">
        <f t="shared" si="22"/>
        <v>41580</v>
      </c>
      <c r="C770" s="8">
        <v>42046</v>
      </c>
      <c r="D770">
        <f t="shared" si="23"/>
        <v>13</v>
      </c>
      <c r="E770">
        <f ca="1" xml:space="preserve"> SUM($D770:OFFSET($D770, $F$2-1,0))</f>
        <v>116</v>
      </c>
    </row>
    <row r="771" spans="1:5" x14ac:dyDescent="0.25">
      <c r="A771" s="11">
        <v>41580.49722222222</v>
      </c>
      <c r="B771" s="8">
        <f t="shared" ref="B771:B834" si="24">INT(A771)</f>
        <v>41580</v>
      </c>
      <c r="C771" s="8">
        <v>42047</v>
      </c>
      <c r="D771">
        <f t="shared" ref="D771:D834" si="25">COUNTIF($B$2:$B$10000, $C771)</f>
        <v>18</v>
      </c>
      <c r="E771">
        <f ca="1" xml:space="preserve"> SUM($D771:OFFSET($D771, $F$2-1,0))</f>
        <v>116</v>
      </c>
    </row>
    <row r="772" spans="1:5" x14ac:dyDescent="0.25">
      <c r="A772" s="11">
        <v>41580.49722222222</v>
      </c>
      <c r="B772" s="8">
        <f t="shared" si="24"/>
        <v>41580</v>
      </c>
      <c r="C772" s="8">
        <v>42048</v>
      </c>
      <c r="D772">
        <f t="shared" si="25"/>
        <v>27</v>
      </c>
      <c r="E772">
        <f ca="1" xml:space="preserve"> SUM($D772:OFFSET($D772, $F$2-1,0))</f>
        <v>114</v>
      </c>
    </row>
    <row r="773" spans="1:5" x14ac:dyDescent="0.25">
      <c r="A773" s="11">
        <v>41580.49722222222</v>
      </c>
      <c r="B773" s="8">
        <f t="shared" si="24"/>
        <v>41580</v>
      </c>
      <c r="C773" s="8">
        <v>42049</v>
      </c>
      <c r="D773">
        <f t="shared" si="25"/>
        <v>5</v>
      </c>
      <c r="E773">
        <f ca="1" xml:space="preserve"> SUM($D773:OFFSET($D773, $F$2-1,0))</f>
        <v>106</v>
      </c>
    </row>
    <row r="774" spans="1:5" x14ac:dyDescent="0.25">
      <c r="A774" s="11">
        <v>41580.49722222222</v>
      </c>
      <c r="B774" s="8">
        <f t="shared" si="24"/>
        <v>41580</v>
      </c>
      <c r="C774" s="8">
        <v>42050</v>
      </c>
      <c r="D774">
        <f t="shared" si="25"/>
        <v>27</v>
      </c>
      <c r="E774">
        <f ca="1" xml:space="preserve"> SUM($D774:OFFSET($D774, $F$2-1,0))</f>
        <v>107</v>
      </c>
    </row>
    <row r="775" spans="1:5" x14ac:dyDescent="0.25">
      <c r="A775" s="11">
        <v>41580.49722222222</v>
      </c>
      <c r="B775" s="8">
        <f t="shared" si="24"/>
        <v>41580</v>
      </c>
      <c r="C775" s="8">
        <v>42051</v>
      </c>
      <c r="D775">
        <f t="shared" si="25"/>
        <v>11</v>
      </c>
      <c r="E775">
        <f ca="1" xml:space="preserve"> SUM($D775:OFFSET($D775, $F$2-1,0))</f>
        <v>84</v>
      </c>
    </row>
    <row r="776" spans="1:5" x14ac:dyDescent="0.25">
      <c r="A776" s="11">
        <v>41580.49722222222</v>
      </c>
      <c r="B776" s="8">
        <f t="shared" si="24"/>
        <v>41580</v>
      </c>
      <c r="C776" s="8">
        <v>42052</v>
      </c>
      <c r="D776">
        <f t="shared" si="25"/>
        <v>15</v>
      </c>
      <c r="E776">
        <f ca="1" xml:space="preserve"> SUM($D776:OFFSET($D776, $F$2-1,0))</f>
        <v>81</v>
      </c>
    </row>
    <row r="777" spans="1:5" x14ac:dyDescent="0.25">
      <c r="A777" s="11">
        <v>41580.49722222222</v>
      </c>
      <c r="B777" s="8">
        <f t="shared" si="24"/>
        <v>41580</v>
      </c>
      <c r="C777" s="8">
        <v>42053</v>
      </c>
      <c r="D777">
        <f t="shared" si="25"/>
        <v>13</v>
      </c>
      <c r="E777">
        <f ca="1" xml:space="preserve"> SUM($D777:OFFSET($D777, $F$2-1,0))</f>
        <v>123</v>
      </c>
    </row>
    <row r="778" spans="1:5" x14ac:dyDescent="0.25">
      <c r="A778" s="11">
        <v>41580.497916666667</v>
      </c>
      <c r="B778" s="8">
        <f t="shared" si="24"/>
        <v>41580</v>
      </c>
      <c r="C778" s="8">
        <v>42054</v>
      </c>
      <c r="D778">
        <f t="shared" si="25"/>
        <v>16</v>
      </c>
      <c r="E778">
        <f ca="1" xml:space="preserve"> SUM($D778:OFFSET($D778, $F$2-1,0))</f>
        <v>125</v>
      </c>
    </row>
    <row r="779" spans="1:5" x14ac:dyDescent="0.25">
      <c r="A779" s="11">
        <v>41580.497916666667</v>
      </c>
      <c r="B779" s="8">
        <f t="shared" si="24"/>
        <v>41580</v>
      </c>
      <c r="C779" s="8">
        <v>42055</v>
      </c>
      <c r="D779">
        <f t="shared" si="25"/>
        <v>19</v>
      </c>
      <c r="E779">
        <f ca="1" xml:space="preserve"> SUM($D779:OFFSET($D779, $F$2-1,0))</f>
        <v>126</v>
      </c>
    </row>
    <row r="780" spans="1:5" x14ac:dyDescent="0.25">
      <c r="A780" s="11">
        <v>41580.497916666667</v>
      </c>
      <c r="B780" s="8">
        <f t="shared" si="24"/>
        <v>41580</v>
      </c>
      <c r="C780" s="8">
        <v>42056</v>
      </c>
      <c r="D780">
        <f t="shared" si="25"/>
        <v>6</v>
      </c>
      <c r="E780">
        <f ca="1" xml:space="preserve"> SUM($D780:OFFSET($D780, $F$2-1,0))</f>
        <v>115</v>
      </c>
    </row>
    <row r="781" spans="1:5" x14ac:dyDescent="0.25">
      <c r="A781" s="11">
        <v>41580.497916666667</v>
      </c>
      <c r="B781" s="8">
        <f t="shared" si="24"/>
        <v>41580</v>
      </c>
      <c r="C781" s="8">
        <v>42057</v>
      </c>
      <c r="D781">
        <f t="shared" si="25"/>
        <v>4</v>
      </c>
      <c r="E781">
        <f ca="1" xml:space="preserve"> SUM($D781:OFFSET($D781, $F$2-1,0))</f>
        <v>109</v>
      </c>
    </row>
    <row r="782" spans="1:5" x14ac:dyDescent="0.25">
      <c r="A782" s="11">
        <v>41580.497916666667</v>
      </c>
      <c r="B782" s="8">
        <f t="shared" si="24"/>
        <v>41580</v>
      </c>
      <c r="C782" s="8">
        <v>42058</v>
      </c>
      <c r="D782">
        <f t="shared" si="25"/>
        <v>8</v>
      </c>
      <c r="E782">
        <f ca="1" xml:space="preserve"> SUM($D782:OFFSET($D782, $F$2-1,0))</f>
        <v>109</v>
      </c>
    </row>
    <row r="783" spans="1:5" x14ac:dyDescent="0.25">
      <c r="A783" s="11">
        <v>41580.497916666667</v>
      </c>
      <c r="B783" s="8">
        <f t="shared" si="24"/>
        <v>41580</v>
      </c>
      <c r="C783" s="8">
        <v>42059</v>
      </c>
      <c r="D783">
        <f t="shared" si="25"/>
        <v>57</v>
      </c>
      <c r="E783">
        <f ca="1" xml:space="preserve"> SUM($D783:OFFSET($D783, $F$2-1,0))</f>
        <v>121</v>
      </c>
    </row>
    <row r="784" spans="1:5" x14ac:dyDescent="0.25">
      <c r="A784" s="11">
        <v>41580.497916666667</v>
      </c>
      <c r="B784" s="8">
        <f t="shared" si="24"/>
        <v>41580</v>
      </c>
      <c r="C784" s="8">
        <v>42060</v>
      </c>
      <c r="D784">
        <f t="shared" si="25"/>
        <v>15</v>
      </c>
      <c r="E784">
        <f ca="1" xml:space="preserve"> SUM($D784:OFFSET($D784, $F$2-1,0))</f>
        <v>70</v>
      </c>
    </row>
    <row r="785" spans="1:5" x14ac:dyDescent="0.25">
      <c r="A785" s="11">
        <v>41580.497916666667</v>
      </c>
      <c r="B785" s="8">
        <f t="shared" si="24"/>
        <v>41580</v>
      </c>
      <c r="C785" s="8">
        <v>42061</v>
      </c>
      <c r="D785">
        <f t="shared" si="25"/>
        <v>17</v>
      </c>
      <c r="E785">
        <f ca="1" xml:space="preserve"> SUM($D785:OFFSET($D785, $F$2-1,0))</f>
        <v>59</v>
      </c>
    </row>
    <row r="786" spans="1:5" x14ac:dyDescent="0.25">
      <c r="A786" s="11">
        <v>41580.498611111114</v>
      </c>
      <c r="B786" s="8">
        <f t="shared" si="24"/>
        <v>41580</v>
      </c>
      <c r="C786" s="8">
        <v>42062</v>
      </c>
      <c r="D786">
        <f t="shared" si="25"/>
        <v>8</v>
      </c>
      <c r="E786">
        <f ca="1" xml:space="preserve"> SUM($D786:OFFSET($D786, $F$2-1,0))</f>
        <v>46</v>
      </c>
    </row>
    <row r="787" spans="1:5" x14ac:dyDescent="0.25">
      <c r="A787" s="11">
        <v>41580.498611111114</v>
      </c>
      <c r="B787" s="8">
        <f t="shared" si="24"/>
        <v>41580</v>
      </c>
      <c r="C787" s="8">
        <v>42063</v>
      </c>
      <c r="D787">
        <f t="shared" si="25"/>
        <v>0</v>
      </c>
      <c r="E787">
        <f ca="1" xml:space="preserve"> SUM($D787:OFFSET($D787, $F$2-1,0))</f>
        <v>45</v>
      </c>
    </row>
    <row r="788" spans="1:5" x14ac:dyDescent="0.25">
      <c r="A788" s="11">
        <v>41580.499305555553</v>
      </c>
      <c r="B788" s="8">
        <f t="shared" si="24"/>
        <v>41580</v>
      </c>
      <c r="C788" s="8">
        <v>42064</v>
      </c>
      <c r="D788">
        <f t="shared" si="25"/>
        <v>4</v>
      </c>
      <c r="E788">
        <f ca="1" xml:space="preserve"> SUM($D788:OFFSET($D788, $F$2-1,0))</f>
        <v>48</v>
      </c>
    </row>
    <row r="789" spans="1:5" x14ac:dyDescent="0.25">
      <c r="A789" s="11">
        <v>41580.499305555553</v>
      </c>
      <c r="B789" s="8">
        <f t="shared" si="24"/>
        <v>41580</v>
      </c>
      <c r="C789" s="8">
        <v>42065</v>
      </c>
      <c r="D789">
        <f t="shared" si="25"/>
        <v>20</v>
      </c>
      <c r="E789">
        <f ca="1" xml:space="preserve"> SUM($D789:OFFSET($D789, $F$2-1,0))</f>
        <v>47</v>
      </c>
    </row>
    <row r="790" spans="1:5" x14ac:dyDescent="0.25">
      <c r="A790" s="11">
        <v>41580.499305555553</v>
      </c>
      <c r="B790" s="8">
        <f t="shared" si="24"/>
        <v>41580</v>
      </c>
      <c r="C790" s="8">
        <v>42066</v>
      </c>
      <c r="D790">
        <f t="shared" si="25"/>
        <v>6</v>
      </c>
      <c r="E790">
        <f ca="1" xml:space="preserve"> SUM($D790:OFFSET($D790, $F$2-1,0))</f>
        <v>37</v>
      </c>
    </row>
    <row r="791" spans="1:5" x14ac:dyDescent="0.25">
      <c r="A791" s="11">
        <v>41580.499305555553</v>
      </c>
      <c r="B791" s="8">
        <f t="shared" si="24"/>
        <v>41580</v>
      </c>
      <c r="C791" s="8">
        <v>42067</v>
      </c>
      <c r="D791">
        <f t="shared" si="25"/>
        <v>4</v>
      </c>
      <c r="E791">
        <f ca="1" xml:space="preserve"> SUM($D791:OFFSET($D791, $F$2-1,0))</f>
        <v>39</v>
      </c>
    </row>
    <row r="792" spans="1:5" x14ac:dyDescent="0.25">
      <c r="A792" s="11">
        <v>41580.499305555553</v>
      </c>
      <c r="B792" s="8">
        <f t="shared" si="24"/>
        <v>41580</v>
      </c>
      <c r="C792" s="8">
        <v>42068</v>
      </c>
      <c r="D792">
        <f t="shared" si="25"/>
        <v>4</v>
      </c>
      <c r="E792">
        <f ca="1" xml:space="preserve"> SUM($D792:OFFSET($D792, $F$2-1,0))</f>
        <v>51</v>
      </c>
    </row>
    <row r="793" spans="1:5" x14ac:dyDescent="0.25">
      <c r="A793" s="11">
        <v>41580.500694444447</v>
      </c>
      <c r="B793" s="8">
        <f t="shared" si="24"/>
        <v>41580</v>
      </c>
      <c r="C793" s="8">
        <v>42069</v>
      </c>
      <c r="D793">
        <f t="shared" si="25"/>
        <v>7</v>
      </c>
      <c r="E793">
        <f ca="1" xml:space="preserve"> SUM($D793:OFFSET($D793, $F$2-1,0))</f>
        <v>53</v>
      </c>
    </row>
    <row r="794" spans="1:5" x14ac:dyDescent="0.25">
      <c r="A794" s="11">
        <v>41580.501388888886</v>
      </c>
      <c r="B794" s="8">
        <f t="shared" si="24"/>
        <v>41580</v>
      </c>
      <c r="C794" s="8">
        <v>42070</v>
      </c>
      <c r="D794">
        <f t="shared" si="25"/>
        <v>3</v>
      </c>
      <c r="E794">
        <f ca="1" xml:space="preserve"> SUM($D794:OFFSET($D794, $F$2-1,0))</f>
        <v>52</v>
      </c>
    </row>
    <row r="795" spans="1:5" x14ac:dyDescent="0.25">
      <c r="A795" s="11">
        <v>41580.501388888886</v>
      </c>
      <c r="B795" s="8">
        <f t="shared" si="24"/>
        <v>41580</v>
      </c>
      <c r="C795" s="8">
        <v>42071</v>
      </c>
      <c r="D795">
        <f t="shared" si="25"/>
        <v>3</v>
      </c>
      <c r="E795">
        <f ca="1" xml:space="preserve"> SUM($D795:OFFSET($D795, $F$2-1,0))</f>
        <v>50</v>
      </c>
    </row>
    <row r="796" spans="1:5" x14ac:dyDescent="0.25">
      <c r="A796" s="11">
        <v>41580.501388888886</v>
      </c>
      <c r="B796" s="8">
        <f t="shared" si="24"/>
        <v>41580</v>
      </c>
      <c r="C796" s="8">
        <v>42072</v>
      </c>
      <c r="D796">
        <f t="shared" si="25"/>
        <v>10</v>
      </c>
      <c r="E796">
        <f ca="1" xml:space="preserve"> SUM($D796:OFFSET($D796, $F$2-1,0))</f>
        <v>60</v>
      </c>
    </row>
    <row r="797" spans="1:5" x14ac:dyDescent="0.25">
      <c r="A797" s="11">
        <v>41580.501388888886</v>
      </c>
      <c r="B797" s="8">
        <f t="shared" si="24"/>
        <v>41580</v>
      </c>
      <c r="C797" s="8">
        <v>42073</v>
      </c>
      <c r="D797">
        <f t="shared" si="25"/>
        <v>8</v>
      </c>
      <c r="E797">
        <f ca="1" xml:space="preserve"> SUM($D797:OFFSET($D797, $F$2-1,0))</f>
        <v>57</v>
      </c>
    </row>
    <row r="798" spans="1:5" x14ac:dyDescent="0.25">
      <c r="A798" s="11">
        <v>41580.501388888886</v>
      </c>
      <c r="B798" s="8">
        <f t="shared" si="24"/>
        <v>41580</v>
      </c>
      <c r="C798" s="8">
        <v>42074</v>
      </c>
      <c r="D798">
        <f t="shared" si="25"/>
        <v>16</v>
      </c>
      <c r="E798">
        <f ca="1" xml:space="preserve"> SUM($D798:OFFSET($D798, $F$2-1,0))</f>
        <v>59</v>
      </c>
    </row>
    <row r="799" spans="1:5" x14ac:dyDescent="0.25">
      <c r="A799" s="11">
        <v>41580.541666666664</v>
      </c>
      <c r="B799" s="8">
        <f t="shared" si="24"/>
        <v>41580</v>
      </c>
      <c r="C799" s="8">
        <v>42075</v>
      </c>
      <c r="D799">
        <f t="shared" si="25"/>
        <v>6</v>
      </c>
      <c r="E799">
        <f ca="1" xml:space="preserve"> SUM($D799:OFFSET($D799, $F$2-1,0))</f>
        <v>47</v>
      </c>
    </row>
    <row r="800" spans="1:5" x14ac:dyDescent="0.25">
      <c r="A800" s="11">
        <v>41580.542361111111</v>
      </c>
      <c r="B800" s="8">
        <f t="shared" si="24"/>
        <v>41580</v>
      </c>
      <c r="C800" s="8">
        <v>42076</v>
      </c>
      <c r="D800">
        <f t="shared" si="25"/>
        <v>6</v>
      </c>
      <c r="E800">
        <f ca="1" xml:space="preserve"> SUM($D800:OFFSET($D800, $F$2-1,0))</f>
        <v>45</v>
      </c>
    </row>
    <row r="801" spans="1:5" x14ac:dyDescent="0.25">
      <c r="A801" s="11">
        <v>41580.542361111111</v>
      </c>
      <c r="B801" s="8">
        <f t="shared" si="24"/>
        <v>41580</v>
      </c>
      <c r="C801" s="8">
        <v>42077</v>
      </c>
      <c r="D801">
        <f t="shared" si="25"/>
        <v>1</v>
      </c>
      <c r="E801">
        <f ca="1" xml:space="preserve"> SUM($D801:OFFSET($D801, $F$2-1,0))</f>
        <v>43</v>
      </c>
    </row>
    <row r="802" spans="1:5" x14ac:dyDescent="0.25">
      <c r="A802" s="11">
        <v>41580.542361111111</v>
      </c>
      <c r="B802" s="8">
        <f t="shared" si="24"/>
        <v>41580</v>
      </c>
      <c r="C802" s="8">
        <v>42078</v>
      </c>
      <c r="D802">
        <f t="shared" si="25"/>
        <v>13</v>
      </c>
      <c r="E802">
        <f ca="1" xml:space="preserve"> SUM($D802:OFFSET($D802, $F$2-1,0))</f>
        <v>44</v>
      </c>
    </row>
    <row r="803" spans="1:5" x14ac:dyDescent="0.25">
      <c r="A803" s="11">
        <v>41580.542361111111</v>
      </c>
      <c r="B803" s="8">
        <f t="shared" si="24"/>
        <v>41580</v>
      </c>
      <c r="C803" s="8">
        <v>42079</v>
      </c>
      <c r="D803">
        <f t="shared" si="25"/>
        <v>7</v>
      </c>
      <c r="E803">
        <f ca="1" xml:space="preserve"> SUM($D803:OFFSET($D803, $F$2-1,0))</f>
        <v>32</v>
      </c>
    </row>
    <row r="804" spans="1:5" x14ac:dyDescent="0.25">
      <c r="A804" s="11">
        <v>41580.542361111111</v>
      </c>
      <c r="B804" s="8">
        <f t="shared" si="24"/>
        <v>41580</v>
      </c>
      <c r="C804" s="8">
        <v>42080</v>
      </c>
      <c r="D804">
        <f t="shared" si="25"/>
        <v>10</v>
      </c>
      <c r="E804">
        <f ca="1" xml:space="preserve"> SUM($D804:OFFSET($D804, $F$2-1,0))</f>
        <v>31</v>
      </c>
    </row>
    <row r="805" spans="1:5" x14ac:dyDescent="0.25">
      <c r="A805" s="11">
        <v>41580.543055555558</v>
      </c>
      <c r="B805" s="8">
        <f t="shared" si="24"/>
        <v>41580</v>
      </c>
      <c r="C805" s="8">
        <v>42081</v>
      </c>
      <c r="D805">
        <f t="shared" si="25"/>
        <v>4</v>
      </c>
      <c r="E805">
        <f ca="1" xml:space="preserve"> SUM($D805:OFFSET($D805, $F$2-1,0))</f>
        <v>27</v>
      </c>
    </row>
    <row r="806" spans="1:5" x14ac:dyDescent="0.25">
      <c r="A806" s="11">
        <v>41580.543055555558</v>
      </c>
      <c r="B806" s="8">
        <f t="shared" si="24"/>
        <v>41580</v>
      </c>
      <c r="C806" s="8">
        <v>42082</v>
      </c>
      <c r="D806">
        <f t="shared" si="25"/>
        <v>4</v>
      </c>
      <c r="E806">
        <f ca="1" xml:space="preserve"> SUM($D806:OFFSET($D806, $F$2-1,0))</f>
        <v>31</v>
      </c>
    </row>
    <row r="807" spans="1:5" x14ac:dyDescent="0.25">
      <c r="A807" s="11">
        <v>41580.543055555558</v>
      </c>
      <c r="B807" s="8">
        <f t="shared" si="24"/>
        <v>41580</v>
      </c>
      <c r="C807" s="8">
        <v>42083</v>
      </c>
      <c r="D807">
        <f t="shared" si="25"/>
        <v>4</v>
      </c>
      <c r="E807">
        <f ca="1" xml:space="preserve"> SUM($D807:OFFSET($D807, $F$2-1,0))</f>
        <v>32</v>
      </c>
    </row>
    <row r="808" spans="1:5" x14ac:dyDescent="0.25">
      <c r="A808" s="11">
        <v>41580.543749999997</v>
      </c>
      <c r="B808" s="8">
        <f t="shared" si="24"/>
        <v>41580</v>
      </c>
      <c r="C808" s="8">
        <v>42084</v>
      </c>
      <c r="D808">
        <f t="shared" si="25"/>
        <v>2</v>
      </c>
      <c r="E808">
        <f ca="1" xml:space="preserve"> SUM($D808:OFFSET($D808, $F$2-1,0))</f>
        <v>31</v>
      </c>
    </row>
    <row r="809" spans="1:5" x14ac:dyDescent="0.25">
      <c r="A809" s="11">
        <v>41580.543749999997</v>
      </c>
      <c r="B809" s="8">
        <f t="shared" si="24"/>
        <v>41580</v>
      </c>
      <c r="C809" s="8">
        <v>42085</v>
      </c>
      <c r="D809">
        <f t="shared" si="25"/>
        <v>1</v>
      </c>
      <c r="E809">
        <f ca="1" xml:space="preserve"> SUM($D809:OFFSET($D809, $F$2-1,0))</f>
        <v>32</v>
      </c>
    </row>
    <row r="810" spans="1:5" x14ac:dyDescent="0.25">
      <c r="A810" s="11">
        <v>41580.543749999997</v>
      </c>
      <c r="B810" s="8">
        <f t="shared" si="24"/>
        <v>41580</v>
      </c>
      <c r="C810" s="8">
        <v>42086</v>
      </c>
      <c r="D810">
        <f t="shared" si="25"/>
        <v>6</v>
      </c>
      <c r="E810">
        <f ca="1" xml:space="preserve"> SUM($D810:OFFSET($D810, $F$2-1,0))</f>
        <v>37</v>
      </c>
    </row>
    <row r="811" spans="1:5" x14ac:dyDescent="0.25">
      <c r="A811" s="11">
        <v>41580.543749999997</v>
      </c>
      <c r="B811" s="8">
        <f t="shared" si="24"/>
        <v>41580</v>
      </c>
      <c r="C811" s="8">
        <v>42087</v>
      </c>
      <c r="D811">
        <f t="shared" si="25"/>
        <v>6</v>
      </c>
      <c r="E811">
        <f ca="1" xml:space="preserve"> SUM($D811:OFFSET($D811, $F$2-1,0))</f>
        <v>40</v>
      </c>
    </row>
    <row r="812" spans="1:5" x14ac:dyDescent="0.25">
      <c r="A812" s="11">
        <v>41580.543749999997</v>
      </c>
      <c r="B812" s="8">
        <f t="shared" si="24"/>
        <v>41580</v>
      </c>
      <c r="C812" s="8">
        <v>42088</v>
      </c>
      <c r="D812">
        <f t="shared" si="25"/>
        <v>8</v>
      </c>
      <c r="E812">
        <f ca="1" xml:space="preserve"> SUM($D812:OFFSET($D812, $F$2-1,0))</f>
        <v>37</v>
      </c>
    </row>
    <row r="813" spans="1:5" x14ac:dyDescent="0.25">
      <c r="A813" s="11">
        <v>41580.543749999997</v>
      </c>
      <c r="B813" s="8">
        <f t="shared" si="24"/>
        <v>41580</v>
      </c>
      <c r="C813" s="8">
        <v>42089</v>
      </c>
      <c r="D813">
        <f t="shared" si="25"/>
        <v>5</v>
      </c>
      <c r="E813">
        <f ca="1" xml:space="preserve"> SUM($D813:OFFSET($D813, $F$2-1,0))</f>
        <v>34</v>
      </c>
    </row>
    <row r="814" spans="1:5" x14ac:dyDescent="0.25">
      <c r="A814" s="11">
        <v>41580.543749999997</v>
      </c>
      <c r="B814" s="8">
        <f t="shared" si="24"/>
        <v>41580</v>
      </c>
      <c r="C814" s="8">
        <v>42090</v>
      </c>
      <c r="D814">
        <f t="shared" si="25"/>
        <v>3</v>
      </c>
      <c r="E814">
        <f ca="1" xml:space="preserve"> SUM($D814:OFFSET($D814, $F$2-1,0))</f>
        <v>37</v>
      </c>
    </row>
    <row r="815" spans="1:5" x14ac:dyDescent="0.25">
      <c r="A815" s="11">
        <v>41580.543749999997</v>
      </c>
      <c r="B815" s="8">
        <f t="shared" si="24"/>
        <v>41580</v>
      </c>
      <c r="C815" s="8">
        <v>42091</v>
      </c>
      <c r="D815">
        <f t="shared" si="25"/>
        <v>3</v>
      </c>
      <c r="E815">
        <f ca="1" xml:space="preserve"> SUM($D815:OFFSET($D815, $F$2-1,0))</f>
        <v>43</v>
      </c>
    </row>
    <row r="816" spans="1:5" x14ac:dyDescent="0.25">
      <c r="A816" s="11">
        <v>41580.543749999997</v>
      </c>
      <c r="B816" s="8">
        <f t="shared" si="24"/>
        <v>41580</v>
      </c>
      <c r="C816" s="8">
        <v>42092</v>
      </c>
      <c r="D816">
        <f t="shared" si="25"/>
        <v>6</v>
      </c>
      <c r="E816">
        <f ca="1" xml:space="preserve"> SUM($D816:OFFSET($D816, $F$2-1,0))</f>
        <v>41</v>
      </c>
    </row>
    <row r="817" spans="1:5" x14ac:dyDescent="0.25">
      <c r="A817" s="11">
        <v>41580.544444444444</v>
      </c>
      <c r="B817" s="8">
        <f t="shared" si="24"/>
        <v>41580</v>
      </c>
      <c r="C817" s="8">
        <v>42093</v>
      </c>
      <c r="D817">
        <f t="shared" si="25"/>
        <v>9</v>
      </c>
      <c r="E817">
        <f ca="1" xml:space="preserve"> SUM($D817:OFFSET($D817, $F$2-1,0))</f>
        <v>37</v>
      </c>
    </row>
    <row r="818" spans="1:5" x14ac:dyDescent="0.25">
      <c r="A818" s="11">
        <v>41580.544444444444</v>
      </c>
      <c r="B818" s="8">
        <f t="shared" si="24"/>
        <v>41580</v>
      </c>
      <c r="C818" s="8">
        <v>42094</v>
      </c>
      <c r="D818">
        <f t="shared" si="25"/>
        <v>3</v>
      </c>
      <c r="E818">
        <f ca="1" xml:space="preserve"> SUM($D818:OFFSET($D818, $F$2-1,0))</f>
        <v>37</v>
      </c>
    </row>
    <row r="819" spans="1:5" x14ac:dyDescent="0.25">
      <c r="A819" s="11">
        <v>41580.544444444444</v>
      </c>
      <c r="B819" s="8">
        <f t="shared" si="24"/>
        <v>41580</v>
      </c>
      <c r="C819" s="8">
        <v>42095</v>
      </c>
      <c r="D819">
        <f t="shared" si="25"/>
        <v>5</v>
      </c>
      <c r="E819">
        <f ca="1" xml:space="preserve"> SUM($D819:OFFSET($D819, $F$2-1,0))</f>
        <v>36</v>
      </c>
    </row>
    <row r="820" spans="1:5" x14ac:dyDescent="0.25">
      <c r="A820" s="11">
        <v>41580.545138888891</v>
      </c>
      <c r="B820" s="8">
        <f t="shared" si="24"/>
        <v>41580</v>
      </c>
      <c r="C820" s="8">
        <v>42096</v>
      </c>
      <c r="D820">
        <f t="shared" si="25"/>
        <v>8</v>
      </c>
      <c r="E820">
        <f ca="1" xml:space="preserve"> SUM($D820:OFFSET($D820, $F$2-1,0))</f>
        <v>43</v>
      </c>
    </row>
    <row r="821" spans="1:5" x14ac:dyDescent="0.25">
      <c r="A821" s="11">
        <v>41580.545138888891</v>
      </c>
      <c r="B821" s="8">
        <f t="shared" si="24"/>
        <v>41580</v>
      </c>
      <c r="C821" s="8">
        <v>42097</v>
      </c>
      <c r="D821">
        <f t="shared" si="25"/>
        <v>9</v>
      </c>
      <c r="E821">
        <f ca="1" xml:space="preserve"> SUM($D821:OFFSET($D821, $F$2-1,0))</f>
        <v>37</v>
      </c>
    </row>
    <row r="822" spans="1:5" x14ac:dyDescent="0.25">
      <c r="A822" s="11">
        <v>41580.545138888891</v>
      </c>
      <c r="B822" s="8">
        <f t="shared" si="24"/>
        <v>41580</v>
      </c>
      <c r="C822" s="8">
        <v>42098</v>
      </c>
      <c r="D822">
        <f t="shared" si="25"/>
        <v>1</v>
      </c>
      <c r="E822">
        <f ca="1" xml:space="preserve"> SUM($D822:OFFSET($D822, $F$2-1,0))</f>
        <v>32</v>
      </c>
    </row>
    <row r="823" spans="1:5" x14ac:dyDescent="0.25">
      <c r="A823" s="11">
        <v>41580.545138888891</v>
      </c>
      <c r="B823" s="8">
        <f t="shared" si="24"/>
        <v>41580</v>
      </c>
      <c r="C823" s="8">
        <v>42099</v>
      </c>
      <c r="D823">
        <f t="shared" si="25"/>
        <v>2</v>
      </c>
      <c r="E823">
        <f ca="1" xml:space="preserve"> SUM($D823:OFFSET($D823, $F$2-1,0))</f>
        <v>31</v>
      </c>
    </row>
    <row r="824" spans="1:5" x14ac:dyDescent="0.25">
      <c r="A824" s="11">
        <v>41580.545138888891</v>
      </c>
      <c r="B824" s="8">
        <f t="shared" si="24"/>
        <v>41580</v>
      </c>
      <c r="C824" s="8">
        <v>42100</v>
      </c>
      <c r="D824">
        <f t="shared" si="25"/>
        <v>9</v>
      </c>
      <c r="E824">
        <f ca="1" xml:space="preserve"> SUM($D824:OFFSET($D824, $F$2-1,0))</f>
        <v>29</v>
      </c>
    </row>
    <row r="825" spans="1:5" x14ac:dyDescent="0.25">
      <c r="A825" s="11">
        <v>41580.54583333333</v>
      </c>
      <c r="B825" s="8">
        <f t="shared" si="24"/>
        <v>41580</v>
      </c>
      <c r="C825" s="8">
        <v>42101</v>
      </c>
      <c r="D825">
        <f t="shared" si="25"/>
        <v>2</v>
      </c>
      <c r="E825">
        <f ca="1" xml:space="preserve"> SUM($D825:OFFSET($D825, $F$2-1,0))</f>
        <v>29</v>
      </c>
    </row>
    <row r="826" spans="1:5" x14ac:dyDescent="0.25">
      <c r="A826" s="11">
        <v>41580.54583333333</v>
      </c>
      <c r="B826" s="8">
        <f t="shared" si="24"/>
        <v>41580</v>
      </c>
      <c r="C826" s="8">
        <v>42102</v>
      </c>
      <c r="D826">
        <f t="shared" si="25"/>
        <v>12</v>
      </c>
      <c r="E826">
        <f ca="1" xml:space="preserve"> SUM($D826:OFFSET($D826, $F$2-1,0))</f>
        <v>56</v>
      </c>
    </row>
    <row r="827" spans="1:5" x14ac:dyDescent="0.25">
      <c r="A827" s="11">
        <v>41580.54583333333</v>
      </c>
      <c r="B827" s="8">
        <f t="shared" si="24"/>
        <v>41580</v>
      </c>
      <c r="C827" s="8">
        <v>42103</v>
      </c>
      <c r="D827">
        <f t="shared" si="25"/>
        <v>2</v>
      </c>
      <c r="E827">
        <f ca="1" xml:space="preserve"> SUM($D827:OFFSET($D827, $F$2-1,0))</f>
        <v>47</v>
      </c>
    </row>
    <row r="828" spans="1:5" x14ac:dyDescent="0.25">
      <c r="A828" s="11">
        <v>41580.54583333333</v>
      </c>
      <c r="B828" s="8">
        <f t="shared" si="24"/>
        <v>41580</v>
      </c>
      <c r="C828" s="8">
        <v>42104</v>
      </c>
      <c r="D828">
        <f t="shared" si="25"/>
        <v>4</v>
      </c>
      <c r="E828">
        <f ca="1" xml:space="preserve"> SUM($D828:OFFSET($D828, $F$2-1,0))</f>
        <v>54</v>
      </c>
    </row>
    <row r="829" spans="1:5" x14ac:dyDescent="0.25">
      <c r="A829" s="11">
        <v>41580.54583333333</v>
      </c>
      <c r="B829" s="8">
        <f t="shared" si="24"/>
        <v>41580</v>
      </c>
      <c r="C829" s="8">
        <v>42105</v>
      </c>
      <c r="D829">
        <f t="shared" si="25"/>
        <v>0</v>
      </c>
      <c r="E829">
        <f ca="1" xml:space="preserve"> SUM($D829:OFFSET($D829, $F$2-1,0))</f>
        <v>54</v>
      </c>
    </row>
    <row r="830" spans="1:5" x14ac:dyDescent="0.25">
      <c r="A830" s="11">
        <v>41580.54583333333</v>
      </c>
      <c r="B830" s="8">
        <f t="shared" si="24"/>
        <v>41580</v>
      </c>
      <c r="C830" s="8">
        <v>42106</v>
      </c>
      <c r="D830">
        <f t="shared" si="25"/>
        <v>0</v>
      </c>
      <c r="E830">
        <f ca="1" xml:space="preserve"> SUM($D830:OFFSET($D830, $F$2-1,0))</f>
        <v>55</v>
      </c>
    </row>
    <row r="831" spans="1:5" x14ac:dyDescent="0.25">
      <c r="A831" s="11">
        <v>41580.546527777777</v>
      </c>
      <c r="B831" s="8">
        <f t="shared" si="24"/>
        <v>41580</v>
      </c>
      <c r="C831" s="8">
        <v>42107</v>
      </c>
      <c r="D831">
        <f t="shared" si="25"/>
        <v>9</v>
      </c>
      <c r="E831">
        <f ca="1" xml:space="preserve"> SUM($D831:OFFSET($D831, $F$2-1,0))</f>
        <v>60</v>
      </c>
    </row>
    <row r="832" spans="1:5" x14ac:dyDescent="0.25">
      <c r="A832" s="11">
        <v>41580.546527777777</v>
      </c>
      <c r="B832" s="8">
        <f t="shared" si="24"/>
        <v>41580</v>
      </c>
      <c r="C832" s="8">
        <v>42108</v>
      </c>
      <c r="D832">
        <f t="shared" si="25"/>
        <v>29</v>
      </c>
      <c r="E832">
        <f ca="1" xml:space="preserve"> SUM($D832:OFFSET($D832, $F$2-1,0))</f>
        <v>63</v>
      </c>
    </row>
    <row r="833" spans="1:5" x14ac:dyDescent="0.25">
      <c r="A833" s="11">
        <v>41580.546527777777</v>
      </c>
      <c r="B833" s="8">
        <f t="shared" si="24"/>
        <v>41580</v>
      </c>
      <c r="C833" s="8">
        <v>42109</v>
      </c>
      <c r="D833">
        <f t="shared" si="25"/>
        <v>3</v>
      </c>
      <c r="E833">
        <f ca="1" xml:space="preserve"> SUM($D833:OFFSET($D833, $F$2-1,0))</f>
        <v>45</v>
      </c>
    </row>
    <row r="834" spans="1:5" x14ac:dyDescent="0.25">
      <c r="A834" s="11">
        <v>41580.547222222223</v>
      </c>
      <c r="B834" s="8">
        <f t="shared" si="24"/>
        <v>41580</v>
      </c>
      <c r="C834" s="8">
        <v>42110</v>
      </c>
      <c r="D834">
        <f t="shared" si="25"/>
        <v>9</v>
      </c>
      <c r="E834">
        <f ca="1" xml:space="preserve"> SUM($D834:OFFSET($D834, $F$2-1,0))</f>
        <v>52</v>
      </c>
    </row>
    <row r="835" spans="1:5" x14ac:dyDescent="0.25">
      <c r="A835" s="11">
        <v>41580.547222222223</v>
      </c>
      <c r="B835" s="8">
        <f t="shared" ref="B835:B898" si="26">INT(A835)</f>
        <v>41580</v>
      </c>
      <c r="C835" s="8">
        <v>42111</v>
      </c>
      <c r="D835">
        <f t="shared" ref="D835:D898" si="27">COUNTIF($B$2:$B$10000, $C835)</f>
        <v>4</v>
      </c>
      <c r="E835">
        <f ca="1" xml:space="preserve"> SUM($D835:OFFSET($D835, $F$2-1,0))</f>
        <v>52</v>
      </c>
    </row>
    <row r="836" spans="1:5" x14ac:dyDescent="0.25">
      <c r="A836" s="11">
        <v>41580.547222222223</v>
      </c>
      <c r="B836" s="8">
        <f t="shared" si="26"/>
        <v>41580</v>
      </c>
      <c r="C836" s="8">
        <v>42112</v>
      </c>
      <c r="D836">
        <f t="shared" si="27"/>
        <v>1</v>
      </c>
      <c r="E836">
        <f ca="1" xml:space="preserve"> SUM($D836:OFFSET($D836, $F$2-1,0))</f>
        <v>56</v>
      </c>
    </row>
    <row r="837" spans="1:5" x14ac:dyDescent="0.25">
      <c r="A837" s="11">
        <v>41580.547222222223</v>
      </c>
      <c r="B837" s="8">
        <f t="shared" si="26"/>
        <v>41580</v>
      </c>
      <c r="C837" s="8">
        <v>42113</v>
      </c>
      <c r="D837">
        <f t="shared" si="27"/>
        <v>5</v>
      </c>
      <c r="E837">
        <f ca="1" xml:space="preserve"> SUM($D837:OFFSET($D837, $F$2-1,0))</f>
        <v>56</v>
      </c>
    </row>
    <row r="838" spans="1:5" x14ac:dyDescent="0.25">
      <c r="A838" s="11">
        <v>41580.54791666667</v>
      </c>
      <c r="B838" s="8">
        <f t="shared" si="26"/>
        <v>41580</v>
      </c>
      <c r="C838" s="8">
        <v>42114</v>
      </c>
      <c r="D838">
        <f t="shared" si="27"/>
        <v>12</v>
      </c>
      <c r="E838">
        <f ca="1" xml:space="preserve"> SUM($D838:OFFSET($D838, $F$2-1,0))</f>
        <v>60</v>
      </c>
    </row>
    <row r="839" spans="1:5" x14ac:dyDescent="0.25">
      <c r="A839" s="11">
        <v>41580.54791666667</v>
      </c>
      <c r="B839" s="8">
        <f t="shared" si="26"/>
        <v>41580</v>
      </c>
      <c r="C839" s="8">
        <v>42115</v>
      </c>
      <c r="D839">
        <f t="shared" si="27"/>
        <v>11</v>
      </c>
      <c r="E839">
        <f ca="1" xml:space="preserve"> SUM($D839:OFFSET($D839, $F$2-1,0))</f>
        <v>61</v>
      </c>
    </row>
    <row r="840" spans="1:5" x14ac:dyDescent="0.25">
      <c r="A840" s="11">
        <v>41580.54791666667</v>
      </c>
      <c r="B840" s="8">
        <f t="shared" si="26"/>
        <v>41580</v>
      </c>
      <c r="C840" s="8">
        <v>42116</v>
      </c>
      <c r="D840">
        <f t="shared" si="27"/>
        <v>10</v>
      </c>
      <c r="E840">
        <f ca="1" xml:space="preserve"> SUM($D840:OFFSET($D840, $F$2-1,0))</f>
        <v>58</v>
      </c>
    </row>
    <row r="841" spans="1:5" x14ac:dyDescent="0.25">
      <c r="A841" s="11">
        <v>41580.54791666667</v>
      </c>
      <c r="B841" s="8">
        <f t="shared" si="26"/>
        <v>41580</v>
      </c>
      <c r="C841" s="8">
        <v>42117</v>
      </c>
      <c r="D841">
        <f t="shared" si="27"/>
        <v>9</v>
      </c>
      <c r="E841">
        <f ca="1" xml:space="preserve"> SUM($D841:OFFSET($D841, $F$2-1,0))</f>
        <v>54</v>
      </c>
    </row>
    <row r="842" spans="1:5" x14ac:dyDescent="0.25">
      <c r="A842" s="11">
        <v>41580.54791666667</v>
      </c>
      <c r="B842" s="8">
        <f t="shared" si="26"/>
        <v>41580</v>
      </c>
      <c r="C842" s="8">
        <v>42118</v>
      </c>
      <c r="D842">
        <f t="shared" si="27"/>
        <v>8</v>
      </c>
      <c r="E842">
        <f ca="1" xml:space="preserve"> SUM($D842:OFFSET($D842, $F$2-1,0))</f>
        <v>55</v>
      </c>
    </row>
    <row r="843" spans="1:5" x14ac:dyDescent="0.25">
      <c r="A843" s="11">
        <v>41580.54791666667</v>
      </c>
      <c r="B843" s="8">
        <f t="shared" si="26"/>
        <v>41580</v>
      </c>
      <c r="C843" s="8">
        <v>42119</v>
      </c>
      <c r="D843">
        <f t="shared" si="27"/>
        <v>1</v>
      </c>
      <c r="E843">
        <f ca="1" xml:space="preserve"> SUM($D843:OFFSET($D843, $F$2-1,0))</f>
        <v>54</v>
      </c>
    </row>
    <row r="844" spans="1:5" x14ac:dyDescent="0.25">
      <c r="A844" s="11">
        <v>41580.548611111109</v>
      </c>
      <c r="B844" s="8">
        <f t="shared" si="26"/>
        <v>41580</v>
      </c>
      <c r="C844" s="8">
        <v>42120</v>
      </c>
      <c r="D844">
        <f t="shared" si="27"/>
        <v>9</v>
      </c>
      <c r="E844">
        <f ca="1" xml:space="preserve"> SUM($D844:OFFSET($D844, $F$2-1,0))</f>
        <v>54</v>
      </c>
    </row>
    <row r="845" spans="1:5" x14ac:dyDescent="0.25">
      <c r="A845" s="11">
        <v>41580.548611111109</v>
      </c>
      <c r="B845" s="8">
        <f t="shared" si="26"/>
        <v>41580</v>
      </c>
      <c r="C845" s="8">
        <v>42121</v>
      </c>
      <c r="D845">
        <f t="shared" si="27"/>
        <v>13</v>
      </c>
      <c r="E845">
        <f ca="1" xml:space="preserve"> SUM($D845:OFFSET($D845, $F$2-1,0))</f>
        <v>65</v>
      </c>
    </row>
    <row r="846" spans="1:5" x14ac:dyDescent="0.25">
      <c r="A846" s="11">
        <v>41580.548611111109</v>
      </c>
      <c r="B846" s="8">
        <f t="shared" si="26"/>
        <v>41580</v>
      </c>
      <c r="C846" s="8">
        <v>42122</v>
      </c>
      <c r="D846">
        <f t="shared" si="27"/>
        <v>8</v>
      </c>
      <c r="E846">
        <f ca="1" xml:space="preserve"> SUM($D846:OFFSET($D846, $F$2-1,0))</f>
        <v>94</v>
      </c>
    </row>
    <row r="847" spans="1:5" x14ac:dyDescent="0.25">
      <c r="A847" s="11">
        <v>41580.548611111109</v>
      </c>
      <c r="B847" s="8">
        <f t="shared" si="26"/>
        <v>41580</v>
      </c>
      <c r="C847" s="8">
        <v>42123</v>
      </c>
      <c r="D847">
        <f t="shared" si="27"/>
        <v>6</v>
      </c>
      <c r="E847">
        <f ca="1" xml:space="preserve"> SUM($D847:OFFSET($D847, $F$2-1,0))</f>
        <v>99</v>
      </c>
    </row>
    <row r="848" spans="1:5" x14ac:dyDescent="0.25">
      <c r="A848" s="11">
        <v>41580.549305555556</v>
      </c>
      <c r="B848" s="8">
        <f t="shared" si="26"/>
        <v>41580</v>
      </c>
      <c r="C848" s="8">
        <v>42124</v>
      </c>
      <c r="D848">
        <f t="shared" si="27"/>
        <v>10</v>
      </c>
      <c r="E848">
        <f ca="1" xml:space="preserve"> SUM($D848:OFFSET($D848, $F$2-1,0))</f>
        <v>104</v>
      </c>
    </row>
    <row r="849" spans="1:5" x14ac:dyDescent="0.25">
      <c r="A849" s="11">
        <v>41580.549305555556</v>
      </c>
      <c r="B849" s="8">
        <f t="shared" si="26"/>
        <v>41580</v>
      </c>
      <c r="C849" s="8">
        <v>42125</v>
      </c>
      <c r="D849">
        <f t="shared" si="27"/>
        <v>7</v>
      </c>
      <c r="E849">
        <f ca="1" xml:space="preserve"> SUM($D849:OFFSET($D849, $F$2-1,0))</f>
        <v>100</v>
      </c>
    </row>
    <row r="850" spans="1:5" x14ac:dyDescent="0.25">
      <c r="A850" s="11">
        <v>41580.550000000003</v>
      </c>
      <c r="B850" s="8">
        <f t="shared" si="26"/>
        <v>41580</v>
      </c>
      <c r="C850" s="8">
        <v>42126</v>
      </c>
      <c r="D850">
        <f t="shared" si="27"/>
        <v>1</v>
      </c>
      <c r="E850">
        <f ca="1" xml:space="preserve"> SUM($D850:OFFSET($D850, $F$2-1,0))</f>
        <v>98</v>
      </c>
    </row>
    <row r="851" spans="1:5" x14ac:dyDescent="0.25">
      <c r="A851" s="11">
        <v>41580.551388888889</v>
      </c>
      <c r="B851" s="8">
        <f t="shared" si="26"/>
        <v>41580</v>
      </c>
      <c r="C851" s="8">
        <v>42127</v>
      </c>
      <c r="D851">
        <f t="shared" si="27"/>
        <v>20</v>
      </c>
      <c r="E851">
        <f ca="1" xml:space="preserve"> SUM($D851:OFFSET($D851, $F$2-1,0))</f>
        <v>99</v>
      </c>
    </row>
    <row r="852" spans="1:5" x14ac:dyDescent="0.25">
      <c r="A852" s="11">
        <v>41580.551388888889</v>
      </c>
      <c r="B852" s="8">
        <f t="shared" si="26"/>
        <v>41580</v>
      </c>
      <c r="C852" s="8">
        <v>42128</v>
      </c>
      <c r="D852">
        <f t="shared" si="27"/>
        <v>42</v>
      </c>
      <c r="E852">
        <f ca="1" xml:space="preserve"> SUM($D852:OFFSET($D852, $F$2-1,0))</f>
        <v>93</v>
      </c>
    </row>
    <row r="853" spans="1:5" x14ac:dyDescent="0.25">
      <c r="A853" s="11">
        <v>41580.552083333336</v>
      </c>
      <c r="B853" s="8">
        <f t="shared" si="26"/>
        <v>41580</v>
      </c>
      <c r="C853" s="8">
        <v>42129</v>
      </c>
      <c r="D853">
        <f t="shared" si="27"/>
        <v>13</v>
      </c>
      <c r="E853">
        <f ca="1" xml:space="preserve"> SUM($D853:OFFSET($D853, $F$2-1,0))</f>
        <v>59</v>
      </c>
    </row>
    <row r="854" spans="1:5" x14ac:dyDescent="0.25">
      <c r="A854" s="11">
        <v>41580.552083333336</v>
      </c>
      <c r="B854" s="8">
        <f t="shared" si="26"/>
        <v>41580</v>
      </c>
      <c r="C854" s="8">
        <v>42130</v>
      </c>
      <c r="D854">
        <f t="shared" si="27"/>
        <v>11</v>
      </c>
      <c r="E854">
        <f ca="1" xml:space="preserve"> SUM($D854:OFFSET($D854, $F$2-1,0))</f>
        <v>51</v>
      </c>
    </row>
    <row r="855" spans="1:5" x14ac:dyDescent="0.25">
      <c r="A855" s="11">
        <v>41580.552777777775</v>
      </c>
      <c r="B855" s="8">
        <f t="shared" si="26"/>
        <v>41580</v>
      </c>
      <c r="C855" s="8">
        <v>42131</v>
      </c>
      <c r="D855">
        <f t="shared" si="27"/>
        <v>6</v>
      </c>
      <c r="E855">
        <f ca="1" xml:space="preserve"> SUM($D855:OFFSET($D855, $F$2-1,0))</f>
        <v>52</v>
      </c>
    </row>
    <row r="856" spans="1:5" x14ac:dyDescent="0.25">
      <c r="A856" s="11">
        <v>41580.553472222222</v>
      </c>
      <c r="B856" s="8">
        <f t="shared" si="26"/>
        <v>41580</v>
      </c>
      <c r="C856" s="8">
        <v>42132</v>
      </c>
      <c r="D856">
        <f t="shared" si="27"/>
        <v>5</v>
      </c>
      <c r="E856">
        <f ca="1" xml:space="preserve"> SUM($D856:OFFSET($D856, $F$2-1,0))</f>
        <v>51</v>
      </c>
    </row>
    <row r="857" spans="1:5" x14ac:dyDescent="0.25">
      <c r="A857" s="11">
        <v>41580.553472222222</v>
      </c>
      <c r="B857" s="8">
        <f t="shared" si="26"/>
        <v>41580</v>
      </c>
      <c r="C857" s="8">
        <v>42133</v>
      </c>
      <c r="D857">
        <f t="shared" si="27"/>
        <v>2</v>
      </c>
      <c r="E857">
        <f ca="1" xml:space="preserve"> SUM($D857:OFFSET($D857, $F$2-1,0))</f>
        <v>51</v>
      </c>
    </row>
    <row r="858" spans="1:5" x14ac:dyDescent="0.25">
      <c r="A858" s="11">
        <v>41580.554166666669</v>
      </c>
      <c r="B858" s="8">
        <f t="shared" si="26"/>
        <v>41580</v>
      </c>
      <c r="C858" s="8">
        <v>42134</v>
      </c>
      <c r="D858">
        <f t="shared" si="27"/>
        <v>14</v>
      </c>
      <c r="E858">
        <f ca="1" xml:space="preserve"> SUM($D858:OFFSET($D858, $F$2-1,0))</f>
        <v>50</v>
      </c>
    </row>
    <row r="859" spans="1:5" x14ac:dyDescent="0.25">
      <c r="A859" s="11">
        <v>41580.554861111108</v>
      </c>
      <c r="B859" s="8">
        <f t="shared" si="26"/>
        <v>41580</v>
      </c>
      <c r="C859" s="8">
        <v>42135</v>
      </c>
      <c r="D859">
        <f t="shared" si="27"/>
        <v>8</v>
      </c>
      <c r="E859">
        <f ca="1" xml:space="preserve"> SUM($D859:OFFSET($D859, $F$2-1,0))</f>
        <v>40</v>
      </c>
    </row>
    <row r="860" spans="1:5" x14ac:dyDescent="0.25">
      <c r="A860" s="11">
        <v>41580.554861111108</v>
      </c>
      <c r="B860" s="8">
        <f t="shared" si="26"/>
        <v>41580</v>
      </c>
      <c r="C860" s="8">
        <v>42136</v>
      </c>
      <c r="D860">
        <f t="shared" si="27"/>
        <v>5</v>
      </c>
      <c r="E860">
        <f ca="1" xml:space="preserve"> SUM($D860:OFFSET($D860, $F$2-1,0))</f>
        <v>40</v>
      </c>
    </row>
    <row r="861" spans="1:5" x14ac:dyDescent="0.25">
      <c r="A861" s="11">
        <v>41580.554861111108</v>
      </c>
      <c r="B861" s="8">
        <f t="shared" si="26"/>
        <v>41580</v>
      </c>
      <c r="C861" s="8">
        <v>42137</v>
      </c>
      <c r="D861">
        <f t="shared" si="27"/>
        <v>12</v>
      </c>
      <c r="E861">
        <f ca="1" xml:space="preserve"> SUM($D861:OFFSET($D861, $F$2-1,0))</f>
        <v>39</v>
      </c>
    </row>
    <row r="862" spans="1:5" x14ac:dyDescent="0.25">
      <c r="A862" s="11">
        <v>41580.554861111108</v>
      </c>
      <c r="B862" s="8">
        <f t="shared" si="26"/>
        <v>41580</v>
      </c>
      <c r="C862" s="8">
        <v>42138</v>
      </c>
      <c r="D862">
        <f t="shared" si="27"/>
        <v>5</v>
      </c>
      <c r="E862">
        <f ca="1" xml:space="preserve"> SUM($D862:OFFSET($D862, $F$2-1,0))</f>
        <v>34</v>
      </c>
    </row>
    <row r="863" spans="1:5" x14ac:dyDescent="0.25">
      <c r="A863" s="11">
        <v>41580.55972222222</v>
      </c>
      <c r="B863" s="8">
        <f t="shared" si="26"/>
        <v>41580</v>
      </c>
      <c r="C863" s="8">
        <v>42139</v>
      </c>
      <c r="D863">
        <f t="shared" si="27"/>
        <v>5</v>
      </c>
      <c r="E863">
        <f ca="1" xml:space="preserve"> SUM($D863:OFFSET($D863, $F$2-1,0))</f>
        <v>33</v>
      </c>
    </row>
    <row r="864" spans="1:5" x14ac:dyDescent="0.25">
      <c r="A864" s="11">
        <v>41580.55972222222</v>
      </c>
      <c r="B864" s="8">
        <f t="shared" si="26"/>
        <v>41580</v>
      </c>
      <c r="C864" s="8">
        <v>42140</v>
      </c>
      <c r="D864">
        <f t="shared" si="27"/>
        <v>1</v>
      </c>
      <c r="E864">
        <f ca="1" xml:space="preserve"> SUM($D864:OFFSET($D864, $F$2-1,0))</f>
        <v>33</v>
      </c>
    </row>
    <row r="865" spans="1:5" x14ac:dyDescent="0.25">
      <c r="A865" s="11">
        <v>41580.55972222222</v>
      </c>
      <c r="B865" s="8">
        <f t="shared" si="26"/>
        <v>41580</v>
      </c>
      <c r="C865" s="8">
        <v>42141</v>
      </c>
      <c r="D865">
        <f t="shared" si="27"/>
        <v>4</v>
      </c>
      <c r="E865">
        <f ca="1" xml:space="preserve"> SUM($D865:OFFSET($D865, $F$2-1,0))</f>
        <v>32</v>
      </c>
    </row>
    <row r="866" spans="1:5" x14ac:dyDescent="0.25">
      <c r="A866" s="11">
        <v>41580.560416666667</v>
      </c>
      <c r="B866" s="8">
        <f t="shared" si="26"/>
        <v>41580</v>
      </c>
      <c r="C866" s="8">
        <v>42142</v>
      </c>
      <c r="D866">
        <f t="shared" si="27"/>
        <v>8</v>
      </c>
      <c r="E866">
        <f ca="1" xml:space="preserve"> SUM($D866:OFFSET($D866, $F$2-1,0))</f>
        <v>28</v>
      </c>
    </row>
    <row r="867" spans="1:5" x14ac:dyDescent="0.25">
      <c r="A867" s="11">
        <v>41580.560416666667</v>
      </c>
      <c r="B867" s="8">
        <f t="shared" si="26"/>
        <v>41580</v>
      </c>
      <c r="C867" s="8">
        <v>42143</v>
      </c>
      <c r="D867">
        <f t="shared" si="27"/>
        <v>4</v>
      </c>
      <c r="E867">
        <f ca="1" xml:space="preserve"> SUM($D867:OFFSET($D867, $F$2-1,0))</f>
        <v>20</v>
      </c>
    </row>
    <row r="868" spans="1:5" x14ac:dyDescent="0.25">
      <c r="A868" s="11">
        <v>41580.560416666667</v>
      </c>
      <c r="B868" s="8">
        <f t="shared" si="26"/>
        <v>41580</v>
      </c>
      <c r="C868" s="8">
        <v>42144</v>
      </c>
      <c r="D868">
        <f t="shared" si="27"/>
        <v>7</v>
      </c>
      <c r="E868">
        <f ca="1" xml:space="preserve"> SUM($D868:OFFSET($D868, $F$2-1,0))</f>
        <v>28</v>
      </c>
    </row>
    <row r="869" spans="1:5" x14ac:dyDescent="0.25">
      <c r="A869" s="11">
        <v>41580.561111111114</v>
      </c>
      <c r="B869" s="8">
        <f t="shared" si="26"/>
        <v>41580</v>
      </c>
      <c r="C869" s="8">
        <v>42145</v>
      </c>
      <c r="D869">
        <f t="shared" si="27"/>
        <v>4</v>
      </c>
      <c r="E869">
        <f ca="1" xml:space="preserve"> SUM($D869:OFFSET($D869, $F$2-1,0))</f>
        <v>28</v>
      </c>
    </row>
    <row r="870" spans="1:5" x14ac:dyDescent="0.25">
      <c r="A870" s="11">
        <v>41580.561111111114</v>
      </c>
      <c r="B870" s="8">
        <f t="shared" si="26"/>
        <v>41580</v>
      </c>
      <c r="C870" s="8">
        <v>42146</v>
      </c>
      <c r="D870">
        <f t="shared" si="27"/>
        <v>5</v>
      </c>
      <c r="E870">
        <f ca="1" xml:space="preserve"> SUM($D870:OFFSET($D870, $F$2-1,0))</f>
        <v>26</v>
      </c>
    </row>
    <row r="871" spans="1:5" x14ac:dyDescent="0.25">
      <c r="A871" s="11">
        <v>41580.561111111114</v>
      </c>
      <c r="B871" s="8">
        <f t="shared" si="26"/>
        <v>41580</v>
      </c>
      <c r="C871" s="8">
        <v>42147</v>
      </c>
      <c r="D871">
        <f t="shared" si="27"/>
        <v>0</v>
      </c>
      <c r="E871">
        <f ca="1" xml:space="preserve"> SUM($D871:OFFSET($D871, $F$2-1,0))</f>
        <v>23</v>
      </c>
    </row>
    <row r="872" spans="1:5" x14ac:dyDescent="0.25">
      <c r="A872" s="11">
        <v>41580.561805555553</v>
      </c>
      <c r="B872" s="8">
        <f t="shared" si="26"/>
        <v>41580</v>
      </c>
      <c r="C872" s="8">
        <v>42148</v>
      </c>
      <c r="D872">
        <f t="shared" si="27"/>
        <v>0</v>
      </c>
      <c r="E872">
        <f ca="1" xml:space="preserve"> SUM($D872:OFFSET($D872, $F$2-1,0))</f>
        <v>23</v>
      </c>
    </row>
    <row r="873" spans="1:5" x14ac:dyDescent="0.25">
      <c r="A873" s="11">
        <v>41580.561805555553</v>
      </c>
      <c r="B873" s="8">
        <f t="shared" si="26"/>
        <v>41580</v>
      </c>
      <c r="C873" s="8">
        <v>42149</v>
      </c>
      <c r="D873">
        <f t="shared" si="27"/>
        <v>0</v>
      </c>
      <c r="E873">
        <f ca="1" xml:space="preserve"> SUM($D873:OFFSET($D873, $F$2-1,0))</f>
        <v>24</v>
      </c>
    </row>
    <row r="874" spans="1:5" x14ac:dyDescent="0.25">
      <c r="A874" s="11">
        <v>41580.5625</v>
      </c>
      <c r="B874" s="8">
        <f t="shared" si="26"/>
        <v>41580</v>
      </c>
      <c r="C874" s="8">
        <v>42150</v>
      </c>
      <c r="D874">
        <f t="shared" si="27"/>
        <v>12</v>
      </c>
      <c r="E874">
        <f ca="1" xml:space="preserve"> SUM($D874:OFFSET($D874, $F$2-1,0))</f>
        <v>33</v>
      </c>
    </row>
    <row r="875" spans="1:5" x14ac:dyDescent="0.25">
      <c r="A875" s="11">
        <v>41580.5625</v>
      </c>
      <c r="B875" s="8">
        <f t="shared" si="26"/>
        <v>41580</v>
      </c>
      <c r="C875" s="8">
        <v>42151</v>
      </c>
      <c r="D875">
        <f t="shared" si="27"/>
        <v>7</v>
      </c>
      <c r="E875">
        <f ca="1" xml:space="preserve"> SUM($D875:OFFSET($D875, $F$2-1,0))</f>
        <v>24</v>
      </c>
    </row>
    <row r="876" spans="1:5" x14ac:dyDescent="0.25">
      <c r="A876" s="11">
        <v>41580.5625</v>
      </c>
      <c r="B876" s="8">
        <f t="shared" si="26"/>
        <v>41580</v>
      </c>
      <c r="C876" s="8">
        <v>42152</v>
      </c>
      <c r="D876">
        <f t="shared" si="27"/>
        <v>2</v>
      </c>
      <c r="E876">
        <f ca="1" xml:space="preserve"> SUM($D876:OFFSET($D876, $F$2-1,0))</f>
        <v>25</v>
      </c>
    </row>
    <row r="877" spans="1:5" x14ac:dyDescent="0.25">
      <c r="A877" s="11">
        <v>41580.5625</v>
      </c>
      <c r="B877" s="8">
        <f t="shared" si="26"/>
        <v>41580</v>
      </c>
      <c r="C877" s="8">
        <v>42153</v>
      </c>
      <c r="D877">
        <f t="shared" si="27"/>
        <v>2</v>
      </c>
      <c r="E877">
        <f ca="1" xml:space="preserve"> SUM($D877:OFFSET($D877, $F$2-1,0))</f>
        <v>25</v>
      </c>
    </row>
    <row r="878" spans="1:5" x14ac:dyDescent="0.25">
      <c r="A878" s="11">
        <v>41580.5625</v>
      </c>
      <c r="B878" s="8">
        <f t="shared" si="26"/>
        <v>41580</v>
      </c>
      <c r="C878" s="8">
        <v>42154</v>
      </c>
      <c r="D878">
        <f t="shared" si="27"/>
        <v>0</v>
      </c>
      <c r="E878">
        <f ca="1" xml:space="preserve"> SUM($D878:OFFSET($D878, $F$2-1,0))</f>
        <v>24</v>
      </c>
    </row>
    <row r="879" spans="1:5" x14ac:dyDescent="0.25">
      <c r="A879" s="11">
        <v>41580.563194444447</v>
      </c>
      <c r="B879" s="8">
        <f t="shared" si="26"/>
        <v>41580</v>
      </c>
      <c r="C879" s="8">
        <v>42155</v>
      </c>
      <c r="D879">
        <f t="shared" si="27"/>
        <v>1</v>
      </c>
      <c r="E879">
        <f ca="1" xml:space="preserve"> SUM($D879:OFFSET($D879, $F$2-1,0))</f>
        <v>26</v>
      </c>
    </row>
    <row r="880" spans="1:5" x14ac:dyDescent="0.25">
      <c r="A880" s="11">
        <v>41580.563194444447</v>
      </c>
      <c r="B880" s="8">
        <f t="shared" si="26"/>
        <v>41580</v>
      </c>
      <c r="C880" s="8">
        <v>42156</v>
      </c>
      <c r="D880">
        <f t="shared" si="27"/>
        <v>9</v>
      </c>
      <c r="E880">
        <f ca="1" xml:space="preserve"> SUM($D880:OFFSET($D880, $F$2-1,0))</f>
        <v>26</v>
      </c>
    </row>
    <row r="881" spans="1:5" x14ac:dyDescent="0.25">
      <c r="A881" s="11">
        <v>41580.563194444447</v>
      </c>
      <c r="B881" s="8">
        <f t="shared" si="26"/>
        <v>41580</v>
      </c>
      <c r="C881" s="8">
        <v>42157</v>
      </c>
      <c r="D881">
        <f t="shared" si="27"/>
        <v>3</v>
      </c>
      <c r="E881">
        <f ca="1" xml:space="preserve"> SUM($D881:OFFSET($D881, $F$2-1,0))</f>
        <v>22</v>
      </c>
    </row>
    <row r="882" spans="1:5" x14ac:dyDescent="0.25">
      <c r="A882" s="11">
        <v>41580.563888888886</v>
      </c>
      <c r="B882" s="8">
        <f t="shared" si="26"/>
        <v>41580</v>
      </c>
      <c r="C882" s="8">
        <v>42158</v>
      </c>
      <c r="D882">
        <f t="shared" si="27"/>
        <v>8</v>
      </c>
      <c r="E882">
        <f ca="1" xml:space="preserve"> SUM($D882:OFFSET($D882, $F$2-1,0))</f>
        <v>20</v>
      </c>
    </row>
    <row r="883" spans="1:5" x14ac:dyDescent="0.25">
      <c r="A883" s="11">
        <v>41580.563888888886</v>
      </c>
      <c r="B883" s="8">
        <f t="shared" si="26"/>
        <v>41580</v>
      </c>
      <c r="C883" s="8">
        <v>42159</v>
      </c>
      <c r="D883">
        <f t="shared" si="27"/>
        <v>2</v>
      </c>
      <c r="E883">
        <f ca="1" xml:space="preserve"> SUM($D883:OFFSET($D883, $F$2-1,0))</f>
        <v>15</v>
      </c>
    </row>
    <row r="884" spans="1:5" x14ac:dyDescent="0.25">
      <c r="A884" s="11">
        <v>41580.564583333333</v>
      </c>
      <c r="B884" s="8">
        <f t="shared" si="26"/>
        <v>41580</v>
      </c>
      <c r="C884" s="8">
        <v>42160</v>
      </c>
      <c r="D884">
        <f t="shared" si="27"/>
        <v>1</v>
      </c>
      <c r="E884">
        <f ca="1" xml:space="preserve"> SUM($D884:OFFSET($D884, $F$2-1,0))</f>
        <v>15</v>
      </c>
    </row>
    <row r="885" spans="1:5" x14ac:dyDescent="0.25">
      <c r="A885" s="11">
        <v>41580.564583333333</v>
      </c>
      <c r="B885" s="8">
        <f t="shared" si="26"/>
        <v>41580</v>
      </c>
      <c r="C885" s="8">
        <v>42161</v>
      </c>
      <c r="D885">
        <f t="shared" si="27"/>
        <v>2</v>
      </c>
      <c r="E885">
        <f ca="1" xml:space="preserve"> SUM($D885:OFFSET($D885, $F$2-1,0))</f>
        <v>18</v>
      </c>
    </row>
    <row r="886" spans="1:5" x14ac:dyDescent="0.25">
      <c r="A886" s="11">
        <v>41580.564583333333</v>
      </c>
      <c r="B886" s="8">
        <f t="shared" si="26"/>
        <v>41580</v>
      </c>
      <c r="C886" s="8">
        <v>42162</v>
      </c>
      <c r="D886">
        <f t="shared" si="27"/>
        <v>1</v>
      </c>
      <c r="E886">
        <f ca="1" xml:space="preserve"> SUM($D886:OFFSET($D886, $F$2-1,0))</f>
        <v>16</v>
      </c>
    </row>
    <row r="887" spans="1:5" x14ac:dyDescent="0.25">
      <c r="A887" s="11">
        <v>41580.564583333333</v>
      </c>
      <c r="B887" s="8">
        <f t="shared" si="26"/>
        <v>41580</v>
      </c>
      <c r="C887" s="8">
        <v>42163</v>
      </c>
      <c r="D887">
        <f t="shared" si="27"/>
        <v>5</v>
      </c>
      <c r="E887">
        <f ca="1" xml:space="preserve"> SUM($D887:OFFSET($D887, $F$2-1,0))</f>
        <v>15</v>
      </c>
    </row>
    <row r="888" spans="1:5" x14ac:dyDescent="0.25">
      <c r="A888" s="11">
        <v>41580.56527777778</v>
      </c>
      <c r="B888" s="8">
        <f t="shared" si="26"/>
        <v>41580</v>
      </c>
      <c r="C888" s="8">
        <v>42164</v>
      </c>
      <c r="D888">
        <f t="shared" si="27"/>
        <v>1</v>
      </c>
      <c r="E888">
        <f ca="1" xml:space="preserve"> SUM($D888:OFFSET($D888, $F$2-1,0))</f>
        <v>17</v>
      </c>
    </row>
    <row r="889" spans="1:5" x14ac:dyDescent="0.25">
      <c r="A889" s="11">
        <v>41580.56527777778</v>
      </c>
      <c r="B889" s="8">
        <f t="shared" si="26"/>
        <v>41580</v>
      </c>
      <c r="C889" s="8">
        <v>42165</v>
      </c>
      <c r="D889">
        <f t="shared" si="27"/>
        <v>3</v>
      </c>
      <c r="E889">
        <f ca="1" xml:space="preserve"> SUM($D889:OFFSET($D889, $F$2-1,0))</f>
        <v>19</v>
      </c>
    </row>
    <row r="890" spans="1:5" x14ac:dyDescent="0.25">
      <c r="A890" s="11">
        <v>41580.56527777778</v>
      </c>
      <c r="B890" s="8">
        <f t="shared" si="26"/>
        <v>41580</v>
      </c>
      <c r="C890" s="8">
        <v>42166</v>
      </c>
      <c r="D890">
        <f t="shared" si="27"/>
        <v>2</v>
      </c>
      <c r="E890">
        <f ca="1" xml:space="preserve"> SUM($D890:OFFSET($D890, $F$2-1,0))</f>
        <v>259</v>
      </c>
    </row>
    <row r="891" spans="1:5" x14ac:dyDescent="0.25">
      <c r="A891" s="11">
        <v>41580.565972222219</v>
      </c>
      <c r="B891" s="8">
        <f t="shared" si="26"/>
        <v>41580</v>
      </c>
      <c r="C891" s="8">
        <v>42167</v>
      </c>
      <c r="D891">
        <f t="shared" si="27"/>
        <v>4</v>
      </c>
      <c r="E891">
        <f ca="1" xml:space="preserve"> SUM($D891:OFFSET($D891, $F$2-1,0))</f>
        <v>343</v>
      </c>
    </row>
    <row r="892" spans="1:5" x14ac:dyDescent="0.25">
      <c r="A892" s="11">
        <v>41580.565972222219</v>
      </c>
      <c r="B892" s="8">
        <f t="shared" si="26"/>
        <v>41580</v>
      </c>
      <c r="C892" s="8">
        <v>42168</v>
      </c>
      <c r="D892">
        <f t="shared" si="27"/>
        <v>0</v>
      </c>
      <c r="E892">
        <f ca="1" xml:space="preserve"> SUM($D892:OFFSET($D892, $F$2-1,0))</f>
        <v>341</v>
      </c>
    </row>
    <row r="893" spans="1:5" x14ac:dyDescent="0.25">
      <c r="A893" s="11">
        <v>41581.462500000001</v>
      </c>
      <c r="B893" s="8">
        <f t="shared" si="26"/>
        <v>41581</v>
      </c>
      <c r="C893" s="8">
        <v>42169</v>
      </c>
      <c r="D893">
        <f t="shared" si="27"/>
        <v>0</v>
      </c>
      <c r="E893">
        <f ca="1" xml:space="preserve"> SUM($D893:OFFSET($D893, $F$2-1,0))</f>
        <v>341</v>
      </c>
    </row>
    <row r="894" spans="1:5" x14ac:dyDescent="0.25">
      <c r="A894" s="11">
        <v>41581.525694444441</v>
      </c>
      <c r="B894" s="8">
        <f t="shared" si="26"/>
        <v>41581</v>
      </c>
      <c r="C894" s="8">
        <v>42170</v>
      </c>
      <c r="D894">
        <f t="shared" si="27"/>
        <v>7</v>
      </c>
      <c r="E894">
        <f ca="1" xml:space="preserve"> SUM($D894:OFFSET($D894, $F$2-1,0))</f>
        <v>342</v>
      </c>
    </row>
    <row r="895" spans="1:5" x14ac:dyDescent="0.25">
      <c r="A895" s="11">
        <v>41584.126388888886</v>
      </c>
      <c r="B895" s="8">
        <f t="shared" si="26"/>
        <v>41584</v>
      </c>
      <c r="C895" s="8">
        <v>42171</v>
      </c>
      <c r="D895">
        <f t="shared" si="27"/>
        <v>3</v>
      </c>
      <c r="E895">
        <f ca="1" xml:space="preserve"> SUM($D895:OFFSET($D895, $F$2-1,0))</f>
        <v>339</v>
      </c>
    </row>
    <row r="896" spans="1:5" x14ac:dyDescent="0.25">
      <c r="A896" s="11">
        <v>41585.095138888886</v>
      </c>
      <c r="B896" s="8">
        <f t="shared" si="26"/>
        <v>41585</v>
      </c>
      <c r="C896" s="8">
        <v>42172</v>
      </c>
      <c r="D896">
        <f t="shared" si="27"/>
        <v>243</v>
      </c>
      <c r="E896">
        <f ca="1" xml:space="preserve"> SUM($D896:OFFSET($D896, $F$2-1,0))</f>
        <v>345</v>
      </c>
    </row>
    <row r="897" spans="1:5" x14ac:dyDescent="0.25">
      <c r="A897" s="11">
        <v>41596.547222222223</v>
      </c>
      <c r="B897" s="8">
        <f t="shared" si="26"/>
        <v>41596</v>
      </c>
      <c r="C897" s="8">
        <v>42173</v>
      </c>
      <c r="D897">
        <f t="shared" si="27"/>
        <v>86</v>
      </c>
      <c r="E897">
        <f ca="1" xml:space="preserve"> SUM($D897:OFFSET($D897, $F$2-1,0))</f>
        <v>104</v>
      </c>
    </row>
    <row r="898" spans="1:5" x14ac:dyDescent="0.25">
      <c r="A898" s="11">
        <v>41596.553472222222</v>
      </c>
      <c r="B898" s="8">
        <f t="shared" si="26"/>
        <v>41596</v>
      </c>
      <c r="C898" s="8">
        <v>42174</v>
      </c>
      <c r="D898">
        <f t="shared" si="27"/>
        <v>2</v>
      </c>
      <c r="E898">
        <f ca="1" xml:space="preserve"> SUM($D898:OFFSET($D898, $F$2-1,0))</f>
        <v>21</v>
      </c>
    </row>
    <row r="899" spans="1:5" x14ac:dyDescent="0.25">
      <c r="A899" s="11">
        <v>41596.55972222222</v>
      </c>
      <c r="B899" s="8">
        <f t="shared" ref="B899:B962" si="28">INT(A899)</f>
        <v>41596</v>
      </c>
      <c r="C899" s="8">
        <v>42175</v>
      </c>
      <c r="D899">
        <f t="shared" ref="D899:D962" si="29">COUNTIF($B$2:$B$10000, $C899)</f>
        <v>0</v>
      </c>
      <c r="E899">
        <f ca="1" xml:space="preserve"> SUM($D899:OFFSET($D899, $F$2-1,0))</f>
        <v>23</v>
      </c>
    </row>
    <row r="900" spans="1:5" x14ac:dyDescent="0.25">
      <c r="A900" s="11">
        <v>41596.5625</v>
      </c>
      <c r="B900" s="8">
        <f t="shared" si="28"/>
        <v>41596</v>
      </c>
      <c r="C900" s="8">
        <v>42176</v>
      </c>
      <c r="D900">
        <f t="shared" si="29"/>
        <v>1</v>
      </c>
      <c r="E900">
        <f ca="1" xml:space="preserve"> SUM($D900:OFFSET($D900, $F$2-1,0))</f>
        <v>24</v>
      </c>
    </row>
    <row r="901" spans="1:5" x14ac:dyDescent="0.25">
      <c r="A901" s="11">
        <v>41596.563888888886</v>
      </c>
      <c r="B901" s="8">
        <f t="shared" si="28"/>
        <v>41596</v>
      </c>
      <c r="C901" s="8">
        <v>42177</v>
      </c>
      <c r="D901">
        <f t="shared" si="29"/>
        <v>4</v>
      </c>
      <c r="E901">
        <f ca="1" xml:space="preserve"> SUM($D901:OFFSET($D901, $F$2-1,0))</f>
        <v>27</v>
      </c>
    </row>
    <row r="902" spans="1:5" x14ac:dyDescent="0.25">
      <c r="A902" s="11">
        <v>41596.563888888886</v>
      </c>
      <c r="B902" s="8">
        <f t="shared" si="28"/>
        <v>41596</v>
      </c>
      <c r="C902" s="8">
        <v>42178</v>
      </c>
      <c r="D902">
        <f t="shared" si="29"/>
        <v>9</v>
      </c>
      <c r="E902">
        <f ca="1" xml:space="preserve"> SUM($D902:OFFSET($D902, $F$2-1,0))</f>
        <v>226</v>
      </c>
    </row>
    <row r="903" spans="1:5" x14ac:dyDescent="0.25">
      <c r="A903" s="11">
        <v>41596.564583333333</v>
      </c>
      <c r="B903" s="8">
        <f t="shared" si="28"/>
        <v>41596</v>
      </c>
      <c r="C903" s="8">
        <v>42179</v>
      </c>
      <c r="D903">
        <f t="shared" si="29"/>
        <v>2</v>
      </c>
      <c r="E903">
        <f ca="1" xml:space="preserve"> SUM($D903:OFFSET($D903, $F$2-1,0))</f>
        <v>226</v>
      </c>
    </row>
    <row r="904" spans="1:5" x14ac:dyDescent="0.25">
      <c r="A904" s="11">
        <v>41598.62222222222</v>
      </c>
      <c r="B904" s="8">
        <f t="shared" si="28"/>
        <v>41598</v>
      </c>
      <c r="C904" s="8">
        <v>42180</v>
      </c>
      <c r="D904">
        <f t="shared" si="29"/>
        <v>3</v>
      </c>
      <c r="E904">
        <f ca="1" xml:space="preserve"> SUM($D904:OFFSET($D904, $F$2-1,0))</f>
        <v>226</v>
      </c>
    </row>
    <row r="905" spans="1:5" x14ac:dyDescent="0.25">
      <c r="A905" s="11">
        <v>41598.625</v>
      </c>
      <c r="B905" s="8">
        <f t="shared" si="28"/>
        <v>41598</v>
      </c>
      <c r="C905" s="8">
        <v>42181</v>
      </c>
      <c r="D905">
        <f t="shared" si="29"/>
        <v>4</v>
      </c>
      <c r="E905">
        <f ca="1" xml:space="preserve"> SUM($D905:OFFSET($D905, $F$2-1,0))</f>
        <v>225</v>
      </c>
    </row>
    <row r="906" spans="1:5" x14ac:dyDescent="0.25">
      <c r="A906" s="11">
        <v>41598.629166666666</v>
      </c>
      <c r="B906" s="8">
        <f t="shared" si="28"/>
        <v>41598</v>
      </c>
      <c r="C906" s="8">
        <v>42182</v>
      </c>
      <c r="D906">
        <f t="shared" si="29"/>
        <v>1</v>
      </c>
      <c r="E906">
        <f ca="1" xml:space="preserve"> SUM($D906:OFFSET($D906, $F$2-1,0))</f>
        <v>221</v>
      </c>
    </row>
    <row r="907" spans="1:5" x14ac:dyDescent="0.25">
      <c r="A907" s="11">
        <v>41598.636111111111</v>
      </c>
      <c r="B907" s="8">
        <f t="shared" si="28"/>
        <v>41598</v>
      </c>
      <c r="C907" s="8">
        <v>42183</v>
      </c>
      <c r="D907">
        <f t="shared" si="29"/>
        <v>4</v>
      </c>
      <c r="E907">
        <f ca="1" xml:space="preserve"> SUM($D907:OFFSET($D907, $F$2-1,0))</f>
        <v>220</v>
      </c>
    </row>
    <row r="908" spans="1:5" x14ac:dyDescent="0.25">
      <c r="A908" s="11">
        <v>41598.652083333334</v>
      </c>
      <c r="B908" s="8">
        <f t="shared" si="28"/>
        <v>41598</v>
      </c>
      <c r="C908" s="8">
        <v>42184</v>
      </c>
      <c r="D908">
        <f t="shared" si="29"/>
        <v>203</v>
      </c>
      <c r="E908">
        <f ca="1" xml:space="preserve"> SUM($D908:OFFSET($D908, $F$2-1,0))</f>
        <v>217</v>
      </c>
    </row>
    <row r="909" spans="1:5" x14ac:dyDescent="0.25">
      <c r="A909" s="11">
        <v>41598.652083333334</v>
      </c>
      <c r="B909" s="8">
        <f t="shared" si="28"/>
        <v>41598</v>
      </c>
      <c r="C909" s="8">
        <v>42185</v>
      </c>
      <c r="D909">
        <f t="shared" si="29"/>
        <v>9</v>
      </c>
      <c r="E909">
        <f ca="1" xml:space="preserve"> SUM($D909:OFFSET($D909, $F$2-1,0))</f>
        <v>16</v>
      </c>
    </row>
    <row r="910" spans="1:5" x14ac:dyDescent="0.25">
      <c r="A910" s="11">
        <v>41598.65347222222</v>
      </c>
      <c r="B910" s="8">
        <f t="shared" si="28"/>
        <v>41598</v>
      </c>
      <c r="C910" s="8">
        <v>42186</v>
      </c>
      <c r="D910">
        <f t="shared" si="29"/>
        <v>2</v>
      </c>
      <c r="E910">
        <f ca="1" xml:space="preserve"> SUM($D910:OFFSET($D910, $F$2-1,0))</f>
        <v>11</v>
      </c>
    </row>
    <row r="911" spans="1:5" x14ac:dyDescent="0.25">
      <c r="A911" s="11">
        <v>41598.654166666667</v>
      </c>
      <c r="B911" s="8">
        <f t="shared" si="28"/>
        <v>41598</v>
      </c>
      <c r="C911" s="8">
        <v>42187</v>
      </c>
      <c r="D911">
        <f t="shared" si="29"/>
        <v>2</v>
      </c>
      <c r="E911">
        <f ca="1" xml:space="preserve"> SUM($D911:OFFSET($D911, $F$2-1,0))</f>
        <v>251</v>
      </c>
    </row>
    <row r="912" spans="1:5" x14ac:dyDescent="0.25">
      <c r="A912" s="11">
        <v>41598.654166666667</v>
      </c>
      <c r="B912" s="8">
        <f t="shared" si="28"/>
        <v>41598</v>
      </c>
      <c r="C912" s="8">
        <v>42188</v>
      </c>
      <c r="D912">
        <f t="shared" si="29"/>
        <v>0</v>
      </c>
      <c r="E912">
        <f ca="1" xml:space="preserve"> SUM($D912:OFFSET($D912, $F$2-1,0))</f>
        <v>250</v>
      </c>
    </row>
    <row r="913" spans="1:5" x14ac:dyDescent="0.25">
      <c r="A913" s="11">
        <v>41598.655555555553</v>
      </c>
      <c r="B913" s="8">
        <f t="shared" si="28"/>
        <v>41598</v>
      </c>
      <c r="C913" s="8">
        <v>42189</v>
      </c>
      <c r="D913">
        <f t="shared" si="29"/>
        <v>0</v>
      </c>
      <c r="E913">
        <f ca="1" xml:space="preserve"> SUM($D913:OFFSET($D913, $F$2-1,0))</f>
        <v>255</v>
      </c>
    </row>
    <row r="914" spans="1:5" x14ac:dyDescent="0.25">
      <c r="A914" s="11">
        <v>41598.850694444445</v>
      </c>
      <c r="B914" s="8">
        <f t="shared" si="28"/>
        <v>41598</v>
      </c>
      <c r="C914" s="8">
        <v>42190</v>
      </c>
      <c r="D914">
        <f t="shared" si="29"/>
        <v>1</v>
      </c>
      <c r="E914">
        <f ca="1" xml:space="preserve"> SUM($D914:OFFSET($D914, $F$2-1,0))</f>
        <v>255</v>
      </c>
    </row>
    <row r="915" spans="1:5" x14ac:dyDescent="0.25">
      <c r="A915" s="11">
        <v>41599.709722222222</v>
      </c>
      <c r="B915" s="8">
        <f t="shared" si="28"/>
        <v>41599</v>
      </c>
      <c r="C915" s="8">
        <v>42191</v>
      </c>
      <c r="D915">
        <f t="shared" si="29"/>
        <v>2</v>
      </c>
      <c r="E915">
        <f ca="1" xml:space="preserve"> SUM($D915:OFFSET($D915, $F$2-1,0))</f>
        <v>256</v>
      </c>
    </row>
    <row r="916" spans="1:5" x14ac:dyDescent="0.25">
      <c r="A916" s="11">
        <v>41600.958333333336</v>
      </c>
      <c r="B916" s="8">
        <f t="shared" si="28"/>
        <v>41600</v>
      </c>
      <c r="C916" s="8">
        <v>42192</v>
      </c>
      <c r="D916">
        <f t="shared" si="29"/>
        <v>4</v>
      </c>
      <c r="E916">
        <f ca="1" xml:space="preserve"> SUM($D916:OFFSET($D916, $F$2-1,0))</f>
        <v>259</v>
      </c>
    </row>
    <row r="917" spans="1:5" x14ac:dyDescent="0.25">
      <c r="A917" s="11">
        <v>41602.581250000003</v>
      </c>
      <c r="B917" s="8">
        <f t="shared" si="28"/>
        <v>41602</v>
      </c>
      <c r="C917" s="8">
        <v>42193</v>
      </c>
      <c r="D917">
        <f t="shared" si="29"/>
        <v>242</v>
      </c>
      <c r="E917">
        <f ca="1" xml:space="preserve"> SUM($D917:OFFSET($D917, $F$2-1,0))</f>
        <v>856</v>
      </c>
    </row>
    <row r="918" spans="1:5" x14ac:dyDescent="0.25">
      <c r="A918" s="11">
        <v>41604.76458333333</v>
      </c>
      <c r="B918" s="8">
        <f t="shared" si="28"/>
        <v>41604</v>
      </c>
      <c r="C918" s="8">
        <v>42194</v>
      </c>
      <c r="D918">
        <f t="shared" si="29"/>
        <v>1</v>
      </c>
      <c r="E918">
        <f ca="1" xml:space="preserve"> SUM($D918:OFFSET($D918, $F$2-1,0))</f>
        <v>619</v>
      </c>
    </row>
    <row r="919" spans="1:5" x14ac:dyDescent="0.25">
      <c r="A919" s="11">
        <v>41611.344444444447</v>
      </c>
      <c r="B919" s="8">
        <f t="shared" si="28"/>
        <v>41611</v>
      </c>
      <c r="C919" s="8">
        <v>42195</v>
      </c>
      <c r="D919">
        <f t="shared" si="29"/>
        <v>5</v>
      </c>
      <c r="E919">
        <f ca="1" xml:space="preserve"> SUM($D919:OFFSET($D919, $F$2-1,0))</f>
        <v>620</v>
      </c>
    </row>
    <row r="920" spans="1:5" x14ac:dyDescent="0.25">
      <c r="A920" s="11">
        <v>41611.347222222219</v>
      </c>
      <c r="B920" s="8">
        <f t="shared" si="28"/>
        <v>41611</v>
      </c>
      <c r="C920" s="8">
        <v>42196</v>
      </c>
      <c r="D920">
        <f t="shared" si="29"/>
        <v>0</v>
      </c>
      <c r="E920">
        <f ca="1" xml:space="preserve"> SUM($D920:OFFSET($D920, $F$2-1,0))</f>
        <v>629</v>
      </c>
    </row>
    <row r="921" spans="1:5" x14ac:dyDescent="0.25">
      <c r="A921" s="11">
        <v>41611.501388888886</v>
      </c>
      <c r="B921" s="8">
        <f t="shared" si="28"/>
        <v>41611</v>
      </c>
      <c r="C921" s="8">
        <v>42197</v>
      </c>
      <c r="D921">
        <f t="shared" si="29"/>
        <v>2</v>
      </c>
      <c r="E921">
        <f ca="1" xml:space="preserve"> SUM($D921:OFFSET($D921, $F$2-1,0))</f>
        <v>630</v>
      </c>
    </row>
    <row r="922" spans="1:5" x14ac:dyDescent="0.25">
      <c r="A922" s="11">
        <v>41612.210416666669</v>
      </c>
      <c r="B922" s="8">
        <f t="shared" si="28"/>
        <v>41612</v>
      </c>
      <c r="C922" s="8">
        <v>42198</v>
      </c>
      <c r="D922">
        <f t="shared" si="29"/>
        <v>5</v>
      </c>
      <c r="E922">
        <f ca="1" xml:space="preserve"> SUM($D922:OFFSET($D922, $F$2-1,0))</f>
        <v>632</v>
      </c>
    </row>
    <row r="923" spans="1:5" x14ac:dyDescent="0.25">
      <c r="A923" s="11">
        <v>41612.59652777778</v>
      </c>
      <c r="B923" s="8">
        <f t="shared" si="28"/>
        <v>41612</v>
      </c>
      <c r="C923" s="8">
        <v>42199</v>
      </c>
      <c r="D923">
        <f t="shared" si="29"/>
        <v>601</v>
      </c>
      <c r="E923">
        <f ca="1" xml:space="preserve"> SUM($D923:OFFSET($D923, $F$2-1,0))</f>
        <v>808</v>
      </c>
    </row>
    <row r="924" spans="1:5" x14ac:dyDescent="0.25">
      <c r="A924" s="11">
        <v>41612.602083333331</v>
      </c>
      <c r="B924" s="8">
        <f t="shared" si="28"/>
        <v>41612</v>
      </c>
      <c r="C924" s="8">
        <v>42200</v>
      </c>
      <c r="D924">
        <f t="shared" si="29"/>
        <v>5</v>
      </c>
      <c r="E924">
        <f ca="1" xml:space="preserve"> SUM($D924:OFFSET($D924, $F$2-1,0))</f>
        <v>210</v>
      </c>
    </row>
    <row r="925" spans="1:5" x14ac:dyDescent="0.25">
      <c r="A925" s="11">
        <v>41612.606944444444</v>
      </c>
      <c r="B925" s="8">
        <f t="shared" si="28"/>
        <v>41612</v>
      </c>
      <c r="C925" s="8">
        <v>42201</v>
      </c>
      <c r="D925">
        <f t="shared" si="29"/>
        <v>2</v>
      </c>
      <c r="E925">
        <f ca="1" xml:space="preserve"> SUM($D925:OFFSET($D925, $F$2-1,0))</f>
        <v>393</v>
      </c>
    </row>
    <row r="926" spans="1:5" x14ac:dyDescent="0.25">
      <c r="A926" s="11">
        <v>41612.609027777777</v>
      </c>
      <c r="B926" s="8">
        <f t="shared" si="28"/>
        <v>41612</v>
      </c>
      <c r="C926" s="8">
        <v>42202</v>
      </c>
      <c r="D926">
        <f t="shared" si="29"/>
        <v>14</v>
      </c>
      <c r="E926">
        <f ca="1" xml:space="preserve"> SUM($D926:OFFSET($D926, $F$2-1,0))</f>
        <v>394</v>
      </c>
    </row>
    <row r="927" spans="1:5" x14ac:dyDescent="0.25">
      <c r="A927" s="11">
        <v>41614.447222222225</v>
      </c>
      <c r="B927" s="8">
        <f t="shared" si="28"/>
        <v>41614</v>
      </c>
      <c r="C927" s="8">
        <v>42203</v>
      </c>
      <c r="D927">
        <f t="shared" si="29"/>
        <v>1</v>
      </c>
      <c r="E927">
        <f ca="1" xml:space="preserve"> SUM($D927:OFFSET($D927, $F$2-1,0))</f>
        <v>387</v>
      </c>
    </row>
    <row r="928" spans="1:5" x14ac:dyDescent="0.25">
      <c r="A928" s="11">
        <v>41614.449999999997</v>
      </c>
      <c r="B928" s="8">
        <f t="shared" si="28"/>
        <v>41614</v>
      </c>
      <c r="C928" s="8">
        <v>42204</v>
      </c>
      <c r="D928">
        <f t="shared" si="29"/>
        <v>4</v>
      </c>
      <c r="E928">
        <f ca="1" xml:space="preserve"> SUM($D928:OFFSET($D928, $F$2-1,0))</f>
        <v>386</v>
      </c>
    </row>
    <row r="929" spans="1:5" x14ac:dyDescent="0.25">
      <c r="A929" s="11">
        <v>41615.17291666667</v>
      </c>
      <c r="B929" s="8">
        <f t="shared" si="28"/>
        <v>41615</v>
      </c>
      <c r="C929" s="8">
        <v>42205</v>
      </c>
      <c r="D929">
        <f t="shared" si="29"/>
        <v>181</v>
      </c>
      <c r="E929">
        <f ca="1" xml:space="preserve"> SUM($D929:OFFSET($D929, $F$2-1,0))</f>
        <v>384</v>
      </c>
    </row>
    <row r="930" spans="1:5" x14ac:dyDescent="0.25">
      <c r="A930" s="11">
        <v>41615.31527777778</v>
      </c>
      <c r="B930" s="8">
        <f t="shared" si="28"/>
        <v>41615</v>
      </c>
      <c r="C930" s="8">
        <v>42206</v>
      </c>
      <c r="D930">
        <f t="shared" si="29"/>
        <v>3</v>
      </c>
      <c r="E930">
        <f ca="1" xml:space="preserve"> SUM($D930:OFFSET($D930, $F$2-1,0))</f>
        <v>204</v>
      </c>
    </row>
    <row r="931" spans="1:5" x14ac:dyDescent="0.25">
      <c r="A931" s="11">
        <v>41616.408333333333</v>
      </c>
      <c r="B931" s="8">
        <f t="shared" si="28"/>
        <v>41616</v>
      </c>
      <c r="C931" s="8">
        <v>42207</v>
      </c>
      <c r="D931">
        <f t="shared" si="29"/>
        <v>188</v>
      </c>
      <c r="E931">
        <f ca="1" xml:space="preserve"> SUM($D931:OFFSET($D931, $F$2-1,0))</f>
        <v>205</v>
      </c>
    </row>
    <row r="932" spans="1:5" x14ac:dyDescent="0.25">
      <c r="A932" s="11">
        <v>41617.241666666669</v>
      </c>
      <c r="B932" s="8">
        <f t="shared" si="28"/>
        <v>41617</v>
      </c>
      <c r="C932" s="8">
        <v>42208</v>
      </c>
      <c r="D932">
        <f t="shared" si="29"/>
        <v>3</v>
      </c>
      <c r="E932">
        <f ca="1" xml:space="preserve"> SUM($D932:OFFSET($D932, $F$2-1,0))</f>
        <v>18</v>
      </c>
    </row>
    <row r="933" spans="1:5" x14ac:dyDescent="0.25">
      <c r="A933" s="11">
        <v>41617.262499999997</v>
      </c>
      <c r="B933" s="8">
        <f t="shared" si="28"/>
        <v>41617</v>
      </c>
      <c r="C933" s="8">
        <v>42209</v>
      </c>
      <c r="D933">
        <f t="shared" si="29"/>
        <v>7</v>
      </c>
      <c r="E933">
        <f ca="1" xml:space="preserve"> SUM($D933:OFFSET($D933, $F$2-1,0))</f>
        <v>18</v>
      </c>
    </row>
    <row r="934" spans="1:5" x14ac:dyDescent="0.25">
      <c r="A934" s="11">
        <v>41617.297222222223</v>
      </c>
      <c r="B934" s="8">
        <f t="shared" si="28"/>
        <v>41617</v>
      </c>
      <c r="C934" s="8">
        <v>42210</v>
      </c>
      <c r="D934">
        <f t="shared" si="29"/>
        <v>0</v>
      </c>
      <c r="E934">
        <f ca="1" xml:space="preserve"> SUM($D934:OFFSET($D934, $F$2-1,0))</f>
        <v>13</v>
      </c>
    </row>
    <row r="935" spans="1:5" x14ac:dyDescent="0.25">
      <c r="A935" s="11">
        <v>41617.328472222223</v>
      </c>
      <c r="B935" s="8">
        <f t="shared" si="28"/>
        <v>41617</v>
      </c>
      <c r="C935" s="8">
        <v>42211</v>
      </c>
      <c r="D935">
        <f t="shared" si="29"/>
        <v>2</v>
      </c>
      <c r="E935">
        <f ca="1" xml:space="preserve"> SUM($D935:OFFSET($D935, $F$2-1,0))</f>
        <v>14</v>
      </c>
    </row>
    <row r="936" spans="1:5" x14ac:dyDescent="0.25">
      <c r="A936" s="11">
        <v>41617.366666666669</v>
      </c>
      <c r="B936" s="8">
        <f t="shared" si="28"/>
        <v>41617</v>
      </c>
      <c r="C936" s="8">
        <v>42212</v>
      </c>
      <c r="D936">
        <f t="shared" si="29"/>
        <v>1</v>
      </c>
      <c r="E936">
        <f ca="1" xml:space="preserve"> SUM($D936:OFFSET($D936, $F$2-1,0))</f>
        <v>12</v>
      </c>
    </row>
    <row r="937" spans="1:5" x14ac:dyDescent="0.25">
      <c r="A937" s="11">
        <v>41617.398611111108</v>
      </c>
      <c r="B937" s="8">
        <f t="shared" si="28"/>
        <v>41617</v>
      </c>
      <c r="C937" s="8">
        <v>42213</v>
      </c>
      <c r="D937">
        <f t="shared" si="29"/>
        <v>4</v>
      </c>
      <c r="E937">
        <f ca="1" xml:space="preserve"> SUM($D937:OFFSET($D937, $F$2-1,0))</f>
        <v>18</v>
      </c>
    </row>
    <row r="938" spans="1:5" x14ac:dyDescent="0.25">
      <c r="A938" s="11">
        <v>41617.472916666666</v>
      </c>
      <c r="B938" s="8">
        <f t="shared" si="28"/>
        <v>41617</v>
      </c>
      <c r="C938" s="8">
        <v>42214</v>
      </c>
      <c r="D938">
        <f t="shared" si="29"/>
        <v>1</v>
      </c>
      <c r="E938">
        <f ca="1" xml:space="preserve"> SUM($D938:OFFSET($D938, $F$2-1,0))</f>
        <v>18</v>
      </c>
    </row>
    <row r="939" spans="1:5" x14ac:dyDescent="0.25">
      <c r="A939" s="11">
        <v>41617.618055555555</v>
      </c>
      <c r="B939" s="8">
        <f t="shared" si="28"/>
        <v>41617</v>
      </c>
      <c r="C939" s="8">
        <v>42215</v>
      </c>
      <c r="D939">
        <f t="shared" si="29"/>
        <v>3</v>
      </c>
      <c r="E939">
        <f ca="1" xml:space="preserve"> SUM($D939:OFFSET($D939, $F$2-1,0))</f>
        <v>23</v>
      </c>
    </row>
    <row r="940" spans="1:5" x14ac:dyDescent="0.25">
      <c r="A940" s="11">
        <v>41618.350694444445</v>
      </c>
      <c r="B940" s="8">
        <f t="shared" si="28"/>
        <v>41618</v>
      </c>
      <c r="C940" s="8">
        <v>42216</v>
      </c>
      <c r="D940">
        <f t="shared" si="29"/>
        <v>2</v>
      </c>
      <c r="E940">
        <f ca="1" xml:space="preserve"> SUM($D940:OFFSET($D940, $F$2-1,0))</f>
        <v>23</v>
      </c>
    </row>
    <row r="941" spans="1:5" x14ac:dyDescent="0.25">
      <c r="A941" s="11">
        <v>41618.575694444444</v>
      </c>
      <c r="B941" s="8">
        <f t="shared" si="28"/>
        <v>41618</v>
      </c>
      <c r="C941" s="8">
        <v>42217</v>
      </c>
      <c r="D941">
        <f t="shared" si="29"/>
        <v>1</v>
      </c>
      <c r="E941">
        <f ca="1" xml:space="preserve"> SUM($D941:OFFSET($D941, $F$2-1,0))</f>
        <v>21</v>
      </c>
    </row>
    <row r="942" spans="1:5" x14ac:dyDescent="0.25">
      <c r="A942" s="11">
        <v>41619.115277777775</v>
      </c>
      <c r="B942" s="8">
        <f t="shared" si="28"/>
        <v>41619</v>
      </c>
      <c r="C942" s="8">
        <v>42218</v>
      </c>
      <c r="D942">
        <f t="shared" si="29"/>
        <v>0</v>
      </c>
      <c r="E942">
        <f ca="1" xml:space="preserve"> SUM($D942:OFFSET($D942, $F$2-1,0))</f>
        <v>22</v>
      </c>
    </row>
    <row r="943" spans="1:5" x14ac:dyDescent="0.25">
      <c r="A943" s="11">
        <v>41619.119444444441</v>
      </c>
      <c r="B943" s="8">
        <f t="shared" si="28"/>
        <v>41619</v>
      </c>
      <c r="C943" s="8">
        <v>42219</v>
      </c>
      <c r="D943">
        <f t="shared" si="29"/>
        <v>7</v>
      </c>
      <c r="E943">
        <f ca="1" xml:space="preserve"> SUM($D943:OFFSET($D943, $F$2-1,0))</f>
        <v>22</v>
      </c>
    </row>
    <row r="944" spans="1:5" x14ac:dyDescent="0.25">
      <c r="A944" s="11">
        <v>41620.084722222222</v>
      </c>
      <c r="B944" s="8">
        <f t="shared" si="28"/>
        <v>41620</v>
      </c>
      <c r="C944" s="8">
        <v>42220</v>
      </c>
      <c r="D944">
        <f t="shared" si="29"/>
        <v>4</v>
      </c>
      <c r="E944">
        <f ca="1" xml:space="preserve"> SUM($D944:OFFSET($D944, $F$2-1,0))</f>
        <v>18</v>
      </c>
    </row>
    <row r="945" spans="1:5" x14ac:dyDescent="0.25">
      <c r="A945" s="11">
        <v>41620.087500000001</v>
      </c>
      <c r="B945" s="8">
        <f t="shared" si="28"/>
        <v>41620</v>
      </c>
      <c r="C945" s="8">
        <v>42221</v>
      </c>
      <c r="D945">
        <f t="shared" si="29"/>
        <v>6</v>
      </c>
      <c r="E945">
        <f ca="1" xml:space="preserve"> SUM($D945:OFFSET($D945, $F$2-1,0))</f>
        <v>22</v>
      </c>
    </row>
    <row r="946" spans="1:5" x14ac:dyDescent="0.25">
      <c r="A946" s="11">
        <v>41620.615972222222</v>
      </c>
      <c r="B946" s="8">
        <f t="shared" si="28"/>
        <v>41620</v>
      </c>
      <c r="C946" s="8">
        <v>42222</v>
      </c>
      <c r="D946">
        <f t="shared" si="29"/>
        <v>3</v>
      </c>
      <c r="E946">
        <f ca="1" xml:space="preserve"> SUM($D946:OFFSET($D946, $F$2-1,0))</f>
        <v>22</v>
      </c>
    </row>
    <row r="947" spans="1:5" x14ac:dyDescent="0.25">
      <c r="A947" s="11">
        <v>41621.455555555556</v>
      </c>
      <c r="B947" s="8">
        <f t="shared" si="28"/>
        <v>41621</v>
      </c>
      <c r="C947" s="8">
        <v>42223</v>
      </c>
      <c r="D947">
        <f t="shared" si="29"/>
        <v>0</v>
      </c>
      <c r="E947">
        <f ca="1" xml:space="preserve"> SUM($D947:OFFSET($D947, $F$2-1,0))</f>
        <v>28</v>
      </c>
    </row>
    <row r="948" spans="1:5" x14ac:dyDescent="0.25">
      <c r="A948" s="11">
        <v>41621.459027777775</v>
      </c>
      <c r="B948" s="8">
        <f t="shared" si="28"/>
        <v>41621</v>
      </c>
      <c r="C948" s="8">
        <v>42224</v>
      </c>
      <c r="D948">
        <f t="shared" si="29"/>
        <v>2</v>
      </c>
      <c r="E948">
        <f ca="1" xml:space="preserve"> SUM($D948:OFFSET($D948, $F$2-1,0))</f>
        <v>32</v>
      </c>
    </row>
    <row r="949" spans="1:5" x14ac:dyDescent="0.25">
      <c r="A949" s="11">
        <v>41622.689583333333</v>
      </c>
      <c r="B949" s="8">
        <f t="shared" si="28"/>
        <v>41622</v>
      </c>
      <c r="C949" s="8">
        <v>42225</v>
      </c>
      <c r="D949">
        <f t="shared" si="29"/>
        <v>0</v>
      </c>
      <c r="E949">
        <f ca="1" xml:space="preserve"> SUM($D949:OFFSET($D949, $F$2-1,0))</f>
        <v>31</v>
      </c>
    </row>
    <row r="950" spans="1:5" x14ac:dyDescent="0.25">
      <c r="A950" s="11">
        <v>41622.697916666664</v>
      </c>
      <c r="B950" s="8">
        <f t="shared" si="28"/>
        <v>41622</v>
      </c>
      <c r="C950" s="8">
        <v>42226</v>
      </c>
      <c r="D950">
        <f t="shared" si="29"/>
        <v>3</v>
      </c>
      <c r="E950">
        <f ca="1" xml:space="preserve"> SUM($D950:OFFSET($D950, $F$2-1,0))</f>
        <v>33</v>
      </c>
    </row>
    <row r="951" spans="1:5" x14ac:dyDescent="0.25">
      <c r="A951" s="11">
        <v>41624.171527777777</v>
      </c>
      <c r="B951" s="8">
        <f t="shared" si="28"/>
        <v>41624</v>
      </c>
      <c r="C951" s="8">
        <v>42227</v>
      </c>
      <c r="D951">
        <f t="shared" si="29"/>
        <v>8</v>
      </c>
      <c r="E951">
        <f ca="1" xml:space="preserve"> SUM($D951:OFFSET($D951, $F$2-1,0))</f>
        <v>35</v>
      </c>
    </row>
    <row r="952" spans="1:5" x14ac:dyDescent="0.25">
      <c r="A952" s="11">
        <v>41624.534722222219</v>
      </c>
      <c r="B952" s="8">
        <f t="shared" si="28"/>
        <v>41624</v>
      </c>
      <c r="C952" s="8">
        <v>42228</v>
      </c>
      <c r="D952">
        <f t="shared" si="29"/>
        <v>6</v>
      </c>
      <c r="E952">
        <f ca="1" xml:space="preserve"> SUM($D952:OFFSET($D952, $F$2-1,0))</f>
        <v>29</v>
      </c>
    </row>
    <row r="953" spans="1:5" x14ac:dyDescent="0.25">
      <c r="A953" s="11">
        <v>41625.46597222222</v>
      </c>
      <c r="B953" s="8">
        <f t="shared" si="28"/>
        <v>41625</v>
      </c>
      <c r="C953" s="8">
        <v>42229</v>
      </c>
      <c r="D953">
        <f t="shared" si="29"/>
        <v>9</v>
      </c>
      <c r="E953">
        <f ca="1" xml:space="preserve"> SUM($D953:OFFSET($D953, $F$2-1,0))</f>
        <v>27</v>
      </c>
    </row>
    <row r="954" spans="1:5" x14ac:dyDescent="0.25">
      <c r="A954" s="11">
        <v>41625.493750000001</v>
      </c>
      <c r="B954" s="8">
        <f t="shared" si="28"/>
        <v>41625</v>
      </c>
      <c r="C954" s="8">
        <v>42230</v>
      </c>
      <c r="D954">
        <f t="shared" si="29"/>
        <v>4</v>
      </c>
      <c r="E954">
        <f ca="1" xml:space="preserve"> SUM($D954:OFFSET($D954, $F$2-1,0))</f>
        <v>21</v>
      </c>
    </row>
    <row r="955" spans="1:5" x14ac:dyDescent="0.25">
      <c r="A955" s="11">
        <v>41627.691666666666</v>
      </c>
      <c r="B955" s="8">
        <f t="shared" si="28"/>
        <v>41627</v>
      </c>
      <c r="C955" s="8">
        <v>42231</v>
      </c>
      <c r="D955">
        <f t="shared" si="29"/>
        <v>1</v>
      </c>
      <c r="E955">
        <f ca="1" xml:space="preserve"> SUM($D955:OFFSET($D955, $F$2-1,0))</f>
        <v>37</v>
      </c>
    </row>
    <row r="956" spans="1:5" x14ac:dyDescent="0.25">
      <c r="A956" s="11">
        <v>41628.493055555555</v>
      </c>
      <c r="B956" s="8">
        <f t="shared" si="28"/>
        <v>41628</v>
      </c>
      <c r="C956" s="8">
        <v>42232</v>
      </c>
      <c r="D956">
        <f t="shared" si="29"/>
        <v>2</v>
      </c>
      <c r="E956">
        <f ca="1" xml:space="preserve"> SUM($D956:OFFSET($D956, $F$2-1,0))</f>
        <v>36</v>
      </c>
    </row>
    <row r="957" spans="1:5" x14ac:dyDescent="0.25">
      <c r="A957" s="11">
        <v>41632.188194444447</v>
      </c>
      <c r="B957" s="8">
        <f t="shared" si="28"/>
        <v>41632</v>
      </c>
      <c r="C957" s="8">
        <v>42233</v>
      </c>
      <c r="D957">
        <f t="shared" si="29"/>
        <v>5</v>
      </c>
      <c r="E957">
        <f ca="1" xml:space="preserve"> SUM($D957:OFFSET($D957, $F$2-1,0))</f>
        <v>38</v>
      </c>
    </row>
    <row r="958" spans="1:5" x14ac:dyDescent="0.25">
      <c r="A958" s="11">
        <v>41632.665277777778</v>
      </c>
      <c r="B958" s="8">
        <f t="shared" si="28"/>
        <v>41632</v>
      </c>
      <c r="C958" s="8">
        <v>42234</v>
      </c>
      <c r="D958">
        <f t="shared" si="29"/>
        <v>2</v>
      </c>
      <c r="E958">
        <f ca="1" xml:space="preserve"> SUM($D958:OFFSET($D958, $F$2-1,0))</f>
        <v>35</v>
      </c>
    </row>
    <row r="959" spans="1:5" x14ac:dyDescent="0.25">
      <c r="A959" s="11">
        <v>41635.362500000003</v>
      </c>
      <c r="B959" s="8">
        <f t="shared" si="28"/>
        <v>41635</v>
      </c>
      <c r="C959" s="8">
        <v>42235</v>
      </c>
      <c r="D959">
        <f t="shared" si="29"/>
        <v>4</v>
      </c>
      <c r="E959">
        <f ca="1" xml:space="preserve"> SUM($D959:OFFSET($D959, $F$2-1,0))</f>
        <v>36</v>
      </c>
    </row>
    <row r="960" spans="1:5" x14ac:dyDescent="0.25">
      <c r="A960" s="11">
        <v>41637.449999999997</v>
      </c>
      <c r="B960" s="8">
        <f t="shared" si="28"/>
        <v>41637</v>
      </c>
      <c r="C960" s="8">
        <v>42236</v>
      </c>
      <c r="D960">
        <f t="shared" si="29"/>
        <v>3</v>
      </c>
      <c r="E960">
        <f ca="1" xml:space="preserve"> SUM($D960:OFFSET($D960, $F$2-1,0))</f>
        <v>36</v>
      </c>
    </row>
    <row r="961" spans="1:5" x14ac:dyDescent="0.25">
      <c r="A961" s="11">
        <v>41639.377083333333</v>
      </c>
      <c r="B961" s="8">
        <f t="shared" si="28"/>
        <v>41639</v>
      </c>
      <c r="C961" s="8">
        <v>42237</v>
      </c>
      <c r="D961">
        <f t="shared" si="29"/>
        <v>20</v>
      </c>
      <c r="E961">
        <f ca="1" xml:space="preserve"> SUM($D961:OFFSET($D961, $F$2-1,0))</f>
        <v>40</v>
      </c>
    </row>
    <row r="962" spans="1:5" x14ac:dyDescent="0.25">
      <c r="A962" s="11">
        <v>41639.881944444445</v>
      </c>
      <c r="B962" s="8">
        <f t="shared" si="28"/>
        <v>41639</v>
      </c>
      <c r="C962" s="8">
        <v>42238</v>
      </c>
      <c r="D962">
        <f t="shared" si="29"/>
        <v>0</v>
      </c>
      <c r="E962">
        <f ca="1" xml:space="preserve"> SUM($D962:OFFSET($D962, $F$2-1,0))</f>
        <v>26</v>
      </c>
    </row>
    <row r="963" spans="1:5" x14ac:dyDescent="0.25">
      <c r="A963" s="11">
        <v>41640.32916666667</v>
      </c>
      <c r="B963" s="8">
        <f t="shared" ref="B963:B1026" si="30">INT(A963)</f>
        <v>41640</v>
      </c>
      <c r="C963" s="8">
        <v>42239</v>
      </c>
      <c r="D963">
        <f t="shared" ref="D963:D1026" si="31">COUNTIF($B$2:$B$10000, $C963)</f>
        <v>4</v>
      </c>
      <c r="E963">
        <f ca="1" xml:space="preserve"> SUM($D963:OFFSET($D963, $F$2-1,0))</f>
        <v>28</v>
      </c>
    </row>
    <row r="964" spans="1:5" x14ac:dyDescent="0.25">
      <c r="A964" s="11">
        <v>41641.775000000001</v>
      </c>
      <c r="B964" s="8">
        <f t="shared" si="30"/>
        <v>41641</v>
      </c>
      <c r="C964" s="8">
        <v>42240</v>
      </c>
      <c r="D964">
        <f t="shared" si="31"/>
        <v>2</v>
      </c>
      <c r="E964">
        <f ca="1" xml:space="preserve"> SUM($D964:OFFSET($D964, $F$2-1,0))</f>
        <v>29</v>
      </c>
    </row>
    <row r="965" spans="1:5" x14ac:dyDescent="0.25">
      <c r="A965" s="11">
        <v>41645.456944444442</v>
      </c>
      <c r="B965" s="8">
        <f t="shared" si="30"/>
        <v>41645</v>
      </c>
      <c r="C965" s="8">
        <v>42241</v>
      </c>
      <c r="D965">
        <f t="shared" si="31"/>
        <v>3</v>
      </c>
      <c r="E965">
        <f ca="1" xml:space="preserve"> SUM($D965:OFFSET($D965, $F$2-1,0))</f>
        <v>32</v>
      </c>
    </row>
    <row r="966" spans="1:5" x14ac:dyDescent="0.25">
      <c r="A966" s="11">
        <v>41646.01666666667</v>
      </c>
      <c r="B966" s="8">
        <f t="shared" si="30"/>
        <v>41646</v>
      </c>
      <c r="C966" s="8">
        <v>42242</v>
      </c>
      <c r="D966">
        <f t="shared" si="31"/>
        <v>4</v>
      </c>
      <c r="E966">
        <f ca="1" xml:space="preserve"> SUM($D966:OFFSET($D966, $F$2-1,0))</f>
        <v>36</v>
      </c>
    </row>
    <row r="967" spans="1:5" x14ac:dyDescent="0.25">
      <c r="A967" s="11">
        <v>41646.481249999997</v>
      </c>
      <c r="B967" s="8">
        <f t="shared" si="30"/>
        <v>41646</v>
      </c>
      <c r="C967" s="8">
        <v>42243</v>
      </c>
      <c r="D967">
        <f t="shared" si="31"/>
        <v>7</v>
      </c>
      <c r="E967">
        <f ca="1" xml:space="preserve"> SUM($D967:OFFSET($D967, $F$2-1,0))</f>
        <v>41</v>
      </c>
    </row>
    <row r="968" spans="1:5" x14ac:dyDescent="0.25">
      <c r="A968" s="11">
        <v>41649.622916666667</v>
      </c>
      <c r="B968" s="8">
        <f t="shared" si="30"/>
        <v>41649</v>
      </c>
      <c r="C968" s="8">
        <v>42244</v>
      </c>
      <c r="D968">
        <f t="shared" si="31"/>
        <v>6</v>
      </c>
      <c r="E968">
        <f ca="1" xml:space="preserve"> SUM($D968:OFFSET($D968, $F$2-1,0))</f>
        <v>42</v>
      </c>
    </row>
    <row r="969" spans="1:5" x14ac:dyDescent="0.25">
      <c r="A969" s="11">
        <v>41649.624305555553</v>
      </c>
      <c r="B969" s="8">
        <f t="shared" si="30"/>
        <v>41649</v>
      </c>
      <c r="C969" s="8">
        <v>42245</v>
      </c>
      <c r="D969">
        <f t="shared" si="31"/>
        <v>2</v>
      </c>
      <c r="E969">
        <f ca="1" xml:space="preserve"> SUM($D969:OFFSET($D969, $F$2-1,0))</f>
        <v>72</v>
      </c>
    </row>
    <row r="970" spans="1:5" x14ac:dyDescent="0.25">
      <c r="A970" s="11">
        <v>41652.431250000001</v>
      </c>
      <c r="B970" s="8">
        <f t="shared" si="30"/>
        <v>41652</v>
      </c>
      <c r="C970" s="8">
        <v>42246</v>
      </c>
      <c r="D970">
        <f t="shared" si="31"/>
        <v>5</v>
      </c>
      <c r="E970">
        <f ca="1" xml:space="preserve"> SUM($D970:OFFSET($D970, $F$2-1,0))</f>
        <v>80</v>
      </c>
    </row>
    <row r="971" spans="1:5" x14ac:dyDescent="0.25">
      <c r="A971" s="11">
        <v>41652.446527777778</v>
      </c>
      <c r="B971" s="8">
        <f t="shared" si="30"/>
        <v>41652</v>
      </c>
      <c r="C971" s="8">
        <v>42247</v>
      </c>
      <c r="D971">
        <f t="shared" si="31"/>
        <v>5</v>
      </c>
      <c r="E971">
        <f ca="1" xml:space="preserve"> SUM($D971:OFFSET($D971, $F$2-1,0))</f>
        <v>87</v>
      </c>
    </row>
    <row r="972" spans="1:5" x14ac:dyDescent="0.25">
      <c r="A972" s="11">
        <v>41652.523611111108</v>
      </c>
      <c r="B972" s="8">
        <f t="shared" si="30"/>
        <v>41652</v>
      </c>
      <c r="C972" s="8">
        <v>42248</v>
      </c>
      <c r="D972">
        <f t="shared" si="31"/>
        <v>7</v>
      </c>
      <c r="E972">
        <f ca="1" xml:space="preserve"> SUM($D972:OFFSET($D972, $F$2-1,0))</f>
        <v>94</v>
      </c>
    </row>
    <row r="973" spans="1:5" x14ac:dyDescent="0.25">
      <c r="A973" s="11">
        <v>41655.429166666669</v>
      </c>
      <c r="B973" s="8">
        <f t="shared" si="30"/>
        <v>41655</v>
      </c>
      <c r="C973" s="8">
        <v>42249</v>
      </c>
      <c r="D973">
        <f t="shared" si="31"/>
        <v>9</v>
      </c>
      <c r="E973">
        <f ca="1" xml:space="preserve"> SUM($D973:OFFSET($D973, $F$2-1,0))</f>
        <v>96</v>
      </c>
    </row>
    <row r="974" spans="1:5" x14ac:dyDescent="0.25">
      <c r="A974" s="11">
        <v>41658.534722222219</v>
      </c>
      <c r="B974" s="8">
        <f t="shared" si="30"/>
        <v>41658</v>
      </c>
      <c r="C974" s="8">
        <v>42250</v>
      </c>
      <c r="D974">
        <f t="shared" si="31"/>
        <v>8</v>
      </c>
      <c r="E974">
        <f ca="1" xml:space="preserve"> SUM($D974:OFFSET($D974, $F$2-1,0))</f>
        <v>100</v>
      </c>
    </row>
    <row r="975" spans="1:5" x14ac:dyDescent="0.25">
      <c r="A975" s="11">
        <v>41670.219444444447</v>
      </c>
      <c r="B975" s="8">
        <f t="shared" si="30"/>
        <v>41670</v>
      </c>
      <c r="C975" s="8">
        <v>42251</v>
      </c>
      <c r="D975">
        <f t="shared" si="31"/>
        <v>36</v>
      </c>
      <c r="E975">
        <f ca="1" xml:space="preserve"> SUM($D975:OFFSET($D975, $F$2-1,0))</f>
        <v>100</v>
      </c>
    </row>
    <row r="976" spans="1:5" x14ac:dyDescent="0.25">
      <c r="A976" s="11">
        <v>41679.534722222219</v>
      </c>
      <c r="B976" s="8">
        <f t="shared" si="30"/>
        <v>41679</v>
      </c>
      <c r="C976" s="8">
        <v>42252</v>
      </c>
      <c r="D976">
        <f t="shared" si="31"/>
        <v>10</v>
      </c>
      <c r="E976">
        <f ca="1" xml:space="preserve"> SUM($D976:OFFSET($D976, $F$2-1,0))</f>
        <v>75</v>
      </c>
    </row>
    <row r="977" spans="1:5" x14ac:dyDescent="0.25">
      <c r="A977" s="11">
        <v>41680.375</v>
      </c>
      <c r="B977" s="8">
        <f t="shared" si="30"/>
        <v>41680</v>
      </c>
      <c r="C977" s="8">
        <v>42253</v>
      </c>
      <c r="D977">
        <f t="shared" si="31"/>
        <v>12</v>
      </c>
      <c r="E977">
        <f ca="1" xml:space="preserve"> SUM($D977:OFFSET($D977, $F$2-1,0))</f>
        <v>70</v>
      </c>
    </row>
    <row r="978" spans="1:5" x14ac:dyDescent="0.25">
      <c r="A978" s="11">
        <v>41680.37777777778</v>
      </c>
      <c r="B978" s="8">
        <f t="shared" si="30"/>
        <v>41680</v>
      </c>
      <c r="C978" s="8">
        <v>42254</v>
      </c>
      <c r="D978">
        <f t="shared" si="31"/>
        <v>12</v>
      </c>
      <c r="E978">
        <f ca="1" xml:space="preserve"> SUM($D978:OFFSET($D978, $F$2-1,0))</f>
        <v>58</v>
      </c>
    </row>
    <row r="979" spans="1:5" x14ac:dyDescent="0.25">
      <c r="A979" s="11">
        <v>41680.379166666666</v>
      </c>
      <c r="B979" s="8">
        <f t="shared" si="30"/>
        <v>41680</v>
      </c>
      <c r="C979" s="8">
        <v>42255</v>
      </c>
      <c r="D979">
        <f t="shared" si="31"/>
        <v>9</v>
      </c>
      <c r="E979">
        <f ca="1" xml:space="preserve"> SUM($D979:OFFSET($D979, $F$2-1,0))</f>
        <v>56</v>
      </c>
    </row>
    <row r="980" spans="1:5" x14ac:dyDescent="0.25">
      <c r="A980" s="11">
        <v>41680.385416666664</v>
      </c>
      <c r="B980" s="8">
        <f t="shared" si="30"/>
        <v>41680</v>
      </c>
      <c r="C980" s="8">
        <v>42256</v>
      </c>
      <c r="D980">
        <f t="shared" si="31"/>
        <v>13</v>
      </c>
      <c r="E980">
        <f ca="1" xml:space="preserve"> SUM($D980:OFFSET($D980, $F$2-1,0))</f>
        <v>53</v>
      </c>
    </row>
    <row r="981" spans="1:5" x14ac:dyDescent="0.25">
      <c r="A981" s="11">
        <v>41680.386111111111</v>
      </c>
      <c r="B981" s="8">
        <f t="shared" si="30"/>
        <v>41680</v>
      </c>
      <c r="C981" s="8">
        <v>42257</v>
      </c>
      <c r="D981">
        <f t="shared" si="31"/>
        <v>8</v>
      </c>
      <c r="E981">
        <f ca="1" xml:space="preserve"> SUM($D981:OFFSET($D981, $F$2-1,0))</f>
        <v>51</v>
      </c>
    </row>
    <row r="982" spans="1:5" x14ac:dyDescent="0.25">
      <c r="A982" s="11">
        <v>41680.831250000003</v>
      </c>
      <c r="B982" s="8">
        <f t="shared" si="30"/>
        <v>41680</v>
      </c>
      <c r="C982" s="8">
        <v>42258</v>
      </c>
      <c r="D982">
        <f t="shared" si="31"/>
        <v>11</v>
      </c>
      <c r="E982">
        <f ca="1" xml:space="preserve"> SUM($D982:OFFSET($D982, $F$2-1,0))</f>
        <v>50</v>
      </c>
    </row>
    <row r="983" spans="1:5" x14ac:dyDescent="0.25">
      <c r="A983" s="11">
        <v>41682.665277777778</v>
      </c>
      <c r="B983" s="8">
        <f t="shared" si="30"/>
        <v>41682</v>
      </c>
      <c r="C983" s="8">
        <v>42259</v>
      </c>
      <c r="D983">
        <f t="shared" si="31"/>
        <v>5</v>
      </c>
      <c r="E983">
        <f ca="1" xml:space="preserve"> SUM($D983:OFFSET($D983, $F$2-1,0))</f>
        <v>105</v>
      </c>
    </row>
    <row r="984" spans="1:5" x14ac:dyDescent="0.25">
      <c r="A984" s="11">
        <v>41686.6</v>
      </c>
      <c r="B984" s="8">
        <f t="shared" si="30"/>
        <v>41686</v>
      </c>
      <c r="C984" s="8">
        <v>42260</v>
      </c>
      <c r="D984">
        <f t="shared" si="31"/>
        <v>0</v>
      </c>
      <c r="E984">
        <f ca="1" xml:space="preserve"> SUM($D984:OFFSET($D984, $F$2-1,0))</f>
        <v>102</v>
      </c>
    </row>
    <row r="985" spans="1:5" x14ac:dyDescent="0.25">
      <c r="A985" s="11">
        <v>41686.600694444445</v>
      </c>
      <c r="B985" s="8">
        <f t="shared" si="30"/>
        <v>41686</v>
      </c>
      <c r="C985" s="8">
        <v>42261</v>
      </c>
      <c r="D985">
        <f t="shared" si="31"/>
        <v>10</v>
      </c>
      <c r="E985">
        <f ca="1" xml:space="preserve"> SUM($D985:OFFSET($D985, $F$2-1,0))</f>
        <v>113</v>
      </c>
    </row>
    <row r="986" spans="1:5" x14ac:dyDescent="0.25">
      <c r="A986" s="11">
        <v>41698.806250000001</v>
      </c>
      <c r="B986" s="8">
        <f t="shared" si="30"/>
        <v>41698</v>
      </c>
      <c r="C986" s="8">
        <v>42262</v>
      </c>
      <c r="D986">
        <f t="shared" si="31"/>
        <v>6</v>
      </c>
      <c r="E986">
        <f ca="1" xml:space="preserve"> SUM($D986:OFFSET($D986, $F$2-1,0))</f>
        <v>108</v>
      </c>
    </row>
    <row r="987" spans="1:5" x14ac:dyDescent="0.25">
      <c r="A987" s="11">
        <v>41698.810416666667</v>
      </c>
      <c r="B987" s="8">
        <f t="shared" si="30"/>
        <v>41698</v>
      </c>
      <c r="C987" s="8">
        <v>42263</v>
      </c>
      <c r="D987">
        <f t="shared" si="31"/>
        <v>11</v>
      </c>
      <c r="E987">
        <f ca="1" xml:space="preserve"> SUM($D987:OFFSET($D987, $F$2-1,0))</f>
        <v>114</v>
      </c>
    </row>
    <row r="988" spans="1:5" x14ac:dyDescent="0.25">
      <c r="A988" s="11">
        <v>41698.811111111114</v>
      </c>
      <c r="B988" s="8">
        <f t="shared" si="30"/>
        <v>41698</v>
      </c>
      <c r="C988" s="8">
        <v>42264</v>
      </c>
      <c r="D988">
        <f t="shared" si="31"/>
        <v>7</v>
      </c>
      <c r="E988">
        <f ca="1" xml:space="preserve"> SUM($D988:OFFSET($D988, $F$2-1,0))</f>
        <v>112</v>
      </c>
    </row>
    <row r="989" spans="1:5" x14ac:dyDescent="0.25">
      <c r="A989" s="11">
        <v>41698.811111111114</v>
      </c>
      <c r="B989" s="8">
        <f t="shared" si="30"/>
        <v>41698</v>
      </c>
      <c r="C989" s="8">
        <v>42265</v>
      </c>
      <c r="D989">
        <f t="shared" si="31"/>
        <v>66</v>
      </c>
      <c r="E989">
        <f ca="1" xml:space="preserve"> SUM($D989:OFFSET($D989, $F$2-1,0))</f>
        <v>117</v>
      </c>
    </row>
    <row r="990" spans="1:5" x14ac:dyDescent="0.25">
      <c r="A990" s="11">
        <v>41698.811805555553</v>
      </c>
      <c r="B990" s="8">
        <f t="shared" si="30"/>
        <v>41698</v>
      </c>
      <c r="C990" s="8">
        <v>42266</v>
      </c>
      <c r="D990">
        <f t="shared" si="31"/>
        <v>2</v>
      </c>
      <c r="E990">
        <f ca="1" xml:space="preserve"> SUM($D990:OFFSET($D990, $F$2-1,0))</f>
        <v>57</v>
      </c>
    </row>
    <row r="991" spans="1:5" x14ac:dyDescent="0.25">
      <c r="A991" s="11">
        <v>41698.838194444441</v>
      </c>
      <c r="B991" s="8">
        <f t="shared" si="30"/>
        <v>41698</v>
      </c>
      <c r="C991" s="8">
        <v>42267</v>
      </c>
      <c r="D991">
        <f t="shared" si="31"/>
        <v>11</v>
      </c>
      <c r="E991">
        <f ca="1" xml:space="preserve"> SUM($D991:OFFSET($D991, $F$2-1,0))</f>
        <v>57</v>
      </c>
    </row>
    <row r="992" spans="1:5" x14ac:dyDescent="0.25">
      <c r="A992" s="11">
        <v>41698.843055555553</v>
      </c>
      <c r="B992" s="8">
        <f t="shared" si="30"/>
        <v>41698</v>
      </c>
      <c r="C992" s="8">
        <v>42268</v>
      </c>
      <c r="D992">
        <f t="shared" si="31"/>
        <v>5</v>
      </c>
      <c r="E992">
        <f ca="1" xml:space="preserve"> SUM($D992:OFFSET($D992, $F$2-1,0))</f>
        <v>55</v>
      </c>
    </row>
    <row r="993" spans="1:5" x14ac:dyDescent="0.25">
      <c r="A993" s="11">
        <v>41698.991666666669</v>
      </c>
      <c r="B993" s="8">
        <f t="shared" si="30"/>
        <v>41698</v>
      </c>
      <c r="C993" s="8">
        <v>42269</v>
      </c>
      <c r="D993">
        <f t="shared" si="31"/>
        <v>12</v>
      </c>
      <c r="E993">
        <f ca="1" xml:space="preserve"> SUM($D993:OFFSET($D993, $F$2-1,0))</f>
        <v>53</v>
      </c>
    </row>
    <row r="994" spans="1:5" x14ac:dyDescent="0.25">
      <c r="A994" s="11">
        <v>41698.999305555553</v>
      </c>
      <c r="B994" s="8">
        <f t="shared" si="30"/>
        <v>41698</v>
      </c>
      <c r="C994" s="8">
        <v>42270</v>
      </c>
      <c r="D994">
        <f t="shared" si="31"/>
        <v>9</v>
      </c>
      <c r="E994">
        <f ca="1" xml:space="preserve"> SUM($D994:OFFSET($D994, $F$2-1,0))</f>
        <v>133</v>
      </c>
    </row>
    <row r="995" spans="1:5" x14ac:dyDescent="0.25">
      <c r="A995" s="11">
        <v>41699.002083333333</v>
      </c>
      <c r="B995" s="8">
        <f t="shared" si="30"/>
        <v>41699</v>
      </c>
      <c r="C995" s="8">
        <v>42271</v>
      </c>
      <c r="D995">
        <f t="shared" si="31"/>
        <v>12</v>
      </c>
      <c r="E995">
        <f ca="1" xml:space="preserve"> SUM($D995:OFFSET($D995, $F$2-1,0))</f>
        <v>150</v>
      </c>
    </row>
    <row r="996" spans="1:5" x14ac:dyDescent="0.25">
      <c r="A996" s="11">
        <v>41699.005555555559</v>
      </c>
      <c r="B996" s="8">
        <f t="shared" si="30"/>
        <v>41699</v>
      </c>
      <c r="C996" s="8">
        <v>42272</v>
      </c>
      <c r="D996">
        <f t="shared" si="31"/>
        <v>6</v>
      </c>
      <c r="E996">
        <f ca="1" xml:space="preserve"> SUM($D996:OFFSET($D996, $F$2-1,0))</f>
        <v>195</v>
      </c>
    </row>
    <row r="997" spans="1:5" x14ac:dyDescent="0.25">
      <c r="A997" s="11">
        <v>41699.006249999999</v>
      </c>
      <c r="B997" s="8">
        <f t="shared" si="30"/>
        <v>41699</v>
      </c>
      <c r="C997" s="8">
        <v>42273</v>
      </c>
      <c r="D997">
        <f t="shared" si="31"/>
        <v>2</v>
      </c>
      <c r="E997">
        <f ca="1" xml:space="preserve"> SUM($D997:OFFSET($D997, $F$2-1,0))</f>
        <v>207</v>
      </c>
    </row>
    <row r="998" spans="1:5" x14ac:dyDescent="0.25">
      <c r="A998" s="11">
        <v>41699.009027777778</v>
      </c>
      <c r="B998" s="8">
        <f t="shared" si="30"/>
        <v>41699</v>
      </c>
      <c r="C998" s="8">
        <v>42274</v>
      </c>
      <c r="D998">
        <f t="shared" si="31"/>
        <v>9</v>
      </c>
      <c r="E998">
        <f ca="1" xml:space="preserve"> SUM($D998:OFFSET($D998, $F$2-1,0))</f>
        <v>210</v>
      </c>
    </row>
    <row r="999" spans="1:5" x14ac:dyDescent="0.25">
      <c r="A999" s="11">
        <v>41699.010416666664</v>
      </c>
      <c r="B999" s="8">
        <f t="shared" si="30"/>
        <v>41699</v>
      </c>
      <c r="C999" s="8">
        <v>42275</v>
      </c>
      <c r="D999">
        <f t="shared" si="31"/>
        <v>3</v>
      </c>
      <c r="E999">
        <f ca="1" xml:space="preserve"> SUM($D999:OFFSET($D999, $F$2-1,0))</f>
        <v>202</v>
      </c>
    </row>
    <row r="1000" spans="1:5" x14ac:dyDescent="0.25">
      <c r="A1000" s="11">
        <v>41699.012499999997</v>
      </c>
      <c r="B1000" s="8">
        <f t="shared" si="30"/>
        <v>41699</v>
      </c>
      <c r="C1000" s="8">
        <v>42276</v>
      </c>
      <c r="D1000">
        <f t="shared" si="31"/>
        <v>92</v>
      </c>
      <c r="E1000">
        <f ca="1" xml:space="preserve"> SUM($D1000:OFFSET($D1000, $F$2-1,0))</f>
        <v>207</v>
      </c>
    </row>
    <row r="1001" spans="1:5" x14ac:dyDescent="0.25">
      <c r="A1001" s="11">
        <v>41699.013888888891</v>
      </c>
      <c r="B1001" s="8">
        <f t="shared" si="30"/>
        <v>41699</v>
      </c>
      <c r="C1001" s="8">
        <v>42277</v>
      </c>
      <c r="D1001">
        <f t="shared" si="31"/>
        <v>26</v>
      </c>
      <c r="E1001">
        <f ca="1" xml:space="preserve"> SUM($D1001:OFFSET($D1001, $F$2-1,0))</f>
        <v>180</v>
      </c>
    </row>
    <row r="1002" spans="1:5" x14ac:dyDescent="0.25">
      <c r="A1002" s="11">
        <v>41699.013888888891</v>
      </c>
      <c r="B1002" s="8">
        <f t="shared" si="30"/>
        <v>41699</v>
      </c>
      <c r="C1002" s="8">
        <v>42278</v>
      </c>
      <c r="D1002">
        <f t="shared" si="31"/>
        <v>57</v>
      </c>
      <c r="E1002">
        <f ca="1" xml:space="preserve"> SUM($D1002:OFFSET($D1002, $F$2-1,0))</f>
        <v>165</v>
      </c>
    </row>
    <row r="1003" spans="1:5" x14ac:dyDescent="0.25">
      <c r="A1003" s="11">
        <v>41699.01458333333</v>
      </c>
      <c r="B1003" s="8">
        <f t="shared" si="30"/>
        <v>41699</v>
      </c>
      <c r="C1003" s="8">
        <v>42279</v>
      </c>
      <c r="D1003">
        <f t="shared" si="31"/>
        <v>18</v>
      </c>
      <c r="E1003">
        <f ca="1" xml:space="preserve"> SUM($D1003:OFFSET($D1003, $F$2-1,0))</f>
        <v>148</v>
      </c>
    </row>
    <row r="1004" spans="1:5" x14ac:dyDescent="0.25">
      <c r="A1004" s="11">
        <v>41699.015972222223</v>
      </c>
      <c r="B1004" s="8">
        <f t="shared" si="30"/>
        <v>41699</v>
      </c>
      <c r="C1004" s="8">
        <v>42280</v>
      </c>
      <c r="D1004">
        <f t="shared" si="31"/>
        <v>5</v>
      </c>
      <c r="E1004">
        <f ca="1" xml:space="preserve"> SUM($D1004:OFFSET($D1004, $F$2-1,0))</f>
        <v>138</v>
      </c>
    </row>
    <row r="1005" spans="1:5" x14ac:dyDescent="0.25">
      <c r="A1005" s="11">
        <v>41699.018055555556</v>
      </c>
      <c r="B1005" s="8">
        <f t="shared" si="30"/>
        <v>41699</v>
      </c>
      <c r="C1005" s="8">
        <v>42281</v>
      </c>
      <c r="D1005">
        <f t="shared" si="31"/>
        <v>1</v>
      </c>
      <c r="E1005">
        <f ca="1" xml:space="preserve"> SUM($D1005:OFFSET($D1005, $F$2-1,0))</f>
        <v>136</v>
      </c>
    </row>
    <row r="1006" spans="1:5" x14ac:dyDescent="0.25">
      <c r="A1006" s="11">
        <v>41699.018750000003</v>
      </c>
      <c r="B1006" s="8">
        <f t="shared" si="30"/>
        <v>41699</v>
      </c>
      <c r="C1006" s="8">
        <v>42282</v>
      </c>
      <c r="D1006">
        <f t="shared" si="31"/>
        <v>8</v>
      </c>
      <c r="E1006">
        <f ca="1" xml:space="preserve"> SUM($D1006:OFFSET($D1006, $F$2-1,0))</f>
        <v>135</v>
      </c>
    </row>
    <row r="1007" spans="1:5" x14ac:dyDescent="0.25">
      <c r="A1007" s="11">
        <v>41699.019444444442</v>
      </c>
      <c r="B1007" s="8">
        <f t="shared" si="30"/>
        <v>41699</v>
      </c>
      <c r="C1007" s="8">
        <v>42283</v>
      </c>
      <c r="D1007">
        <f t="shared" si="31"/>
        <v>65</v>
      </c>
      <c r="E1007">
        <f ca="1" xml:space="preserve"> SUM($D1007:OFFSET($D1007, $F$2-1,0))</f>
        <v>307</v>
      </c>
    </row>
    <row r="1008" spans="1:5" x14ac:dyDescent="0.25">
      <c r="A1008" s="11">
        <v>41699.020833333336</v>
      </c>
      <c r="B1008" s="8">
        <f t="shared" si="30"/>
        <v>41699</v>
      </c>
      <c r="C1008" s="8">
        <v>42284</v>
      </c>
      <c r="D1008">
        <f t="shared" si="31"/>
        <v>11</v>
      </c>
      <c r="E1008">
        <f ca="1" xml:space="preserve"> SUM($D1008:OFFSET($D1008, $F$2-1,0))</f>
        <v>245</v>
      </c>
    </row>
    <row r="1009" spans="1:5" x14ac:dyDescent="0.25">
      <c r="A1009" s="11">
        <v>41699.022222222222</v>
      </c>
      <c r="B1009" s="8">
        <f t="shared" si="30"/>
        <v>41699</v>
      </c>
      <c r="C1009" s="8">
        <v>42285</v>
      </c>
      <c r="D1009">
        <f t="shared" si="31"/>
        <v>40</v>
      </c>
      <c r="E1009">
        <f ca="1" xml:space="preserve"> SUM($D1009:OFFSET($D1009, $F$2-1,0))</f>
        <v>240</v>
      </c>
    </row>
    <row r="1010" spans="1:5" x14ac:dyDescent="0.25">
      <c r="A1010" s="11">
        <v>41699.258333333331</v>
      </c>
      <c r="B1010" s="8">
        <f t="shared" si="30"/>
        <v>41699</v>
      </c>
      <c r="C1010" s="8">
        <v>42286</v>
      </c>
      <c r="D1010">
        <f t="shared" si="31"/>
        <v>8</v>
      </c>
      <c r="E1010">
        <f ca="1" xml:space="preserve"> SUM($D1010:OFFSET($D1010, $F$2-1,0))</f>
        <v>204</v>
      </c>
    </row>
    <row r="1011" spans="1:5" x14ac:dyDescent="0.25">
      <c r="A1011" s="11">
        <v>41699.630555555559</v>
      </c>
      <c r="B1011" s="8">
        <f t="shared" si="30"/>
        <v>41699</v>
      </c>
      <c r="C1011" s="8">
        <v>42287</v>
      </c>
      <c r="D1011">
        <f t="shared" si="31"/>
        <v>3</v>
      </c>
      <c r="E1011">
        <f ca="1" xml:space="preserve"> SUM($D1011:OFFSET($D1011, $F$2-1,0))</f>
        <v>204</v>
      </c>
    </row>
    <row r="1012" spans="1:5" x14ac:dyDescent="0.25">
      <c r="A1012" s="11">
        <v>41700.49722222222</v>
      </c>
      <c r="B1012" s="8">
        <f t="shared" si="30"/>
        <v>41700</v>
      </c>
      <c r="C1012" s="8">
        <v>42288</v>
      </c>
      <c r="D1012">
        <f t="shared" si="31"/>
        <v>0</v>
      </c>
      <c r="E1012">
        <f ca="1" xml:space="preserve"> SUM($D1012:OFFSET($D1012, $F$2-1,0))</f>
        <v>202</v>
      </c>
    </row>
    <row r="1013" spans="1:5" x14ac:dyDescent="0.25">
      <c r="A1013" s="11">
        <v>41703.951388888891</v>
      </c>
      <c r="B1013" s="8">
        <f t="shared" si="30"/>
        <v>41703</v>
      </c>
      <c r="C1013" s="8">
        <v>42289</v>
      </c>
      <c r="D1013">
        <f t="shared" si="31"/>
        <v>180</v>
      </c>
      <c r="E1013">
        <f ca="1" xml:space="preserve"> SUM($D1013:OFFSET($D1013, $F$2-1,0))</f>
        <v>202</v>
      </c>
    </row>
    <row r="1014" spans="1:5" x14ac:dyDescent="0.25">
      <c r="A1014" s="11">
        <v>41703.951388888891</v>
      </c>
      <c r="B1014" s="8">
        <f t="shared" si="30"/>
        <v>41703</v>
      </c>
      <c r="C1014" s="8">
        <v>42290</v>
      </c>
      <c r="D1014">
        <f t="shared" si="31"/>
        <v>3</v>
      </c>
      <c r="E1014">
        <f ca="1" xml:space="preserve"> SUM($D1014:OFFSET($D1014, $F$2-1,0))</f>
        <v>33</v>
      </c>
    </row>
    <row r="1015" spans="1:5" x14ac:dyDescent="0.25">
      <c r="A1015" s="11">
        <v>41704.361111111109</v>
      </c>
      <c r="B1015" s="8">
        <f t="shared" si="30"/>
        <v>41704</v>
      </c>
      <c r="C1015" s="8">
        <v>42291</v>
      </c>
      <c r="D1015">
        <f t="shared" si="31"/>
        <v>6</v>
      </c>
      <c r="E1015">
        <f ca="1" xml:space="preserve"> SUM($D1015:OFFSET($D1015, $F$2-1,0))</f>
        <v>42</v>
      </c>
    </row>
    <row r="1016" spans="1:5" x14ac:dyDescent="0.25">
      <c r="A1016" s="11">
        <v>41710.627083333333</v>
      </c>
      <c r="B1016" s="8">
        <f t="shared" si="30"/>
        <v>41710</v>
      </c>
      <c r="C1016" s="8">
        <v>42292</v>
      </c>
      <c r="D1016">
        <f t="shared" si="31"/>
        <v>4</v>
      </c>
      <c r="E1016">
        <f ca="1" xml:space="preserve"> SUM($D1016:OFFSET($D1016, $F$2-1,0))</f>
        <v>45</v>
      </c>
    </row>
    <row r="1017" spans="1:5" x14ac:dyDescent="0.25">
      <c r="A1017" s="11">
        <v>41710.716666666667</v>
      </c>
      <c r="B1017" s="8">
        <f t="shared" si="30"/>
        <v>41710</v>
      </c>
      <c r="C1017" s="8">
        <v>42293</v>
      </c>
      <c r="D1017">
        <f t="shared" si="31"/>
        <v>8</v>
      </c>
      <c r="E1017">
        <f ca="1" xml:space="preserve"> SUM($D1017:OFFSET($D1017, $F$2-1,0))</f>
        <v>45</v>
      </c>
    </row>
    <row r="1018" spans="1:5" x14ac:dyDescent="0.25">
      <c r="A1018" s="11">
        <v>41719.456250000003</v>
      </c>
      <c r="B1018" s="8">
        <f t="shared" si="30"/>
        <v>41719</v>
      </c>
      <c r="C1018" s="8">
        <v>42294</v>
      </c>
      <c r="D1018">
        <f t="shared" si="31"/>
        <v>1</v>
      </c>
      <c r="E1018">
        <f ca="1" xml:space="preserve"> SUM($D1018:OFFSET($D1018, $F$2-1,0))</f>
        <v>40</v>
      </c>
    </row>
    <row r="1019" spans="1:5" x14ac:dyDescent="0.25">
      <c r="A1019" s="11">
        <v>41721.354166666664</v>
      </c>
      <c r="B1019" s="8">
        <f t="shared" si="30"/>
        <v>41721</v>
      </c>
      <c r="C1019" s="8">
        <v>42295</v>
      </c>
      <c r="D1019">
        <f t="shared" si="31"/>
        <v>0</v>
      </c>
      <c r="E1019">
        <f ca="1" xml:space="preserve"> SUM($D1019:OFFSET($D1019, $F$2-1,0))</f>
        <v>39</v>
      </c>
    </row>
    <row r="1020" spans="1:5" x14ac:dyDescent="0.25">
      <c r="A1020" s="11">
        <v>41721.364583333336</v>
      </c>
      <c r="B1020" s="8">
        <f t="shared" si="30"/>
        <v>41721</v>
      </c>
      <c r="C1020" s="8">
        <v>42296</v>
      </c>
      <c r="D1020">
        <f t="shared" si="31"/>
        <v>11</v>
      </c>
      <c r="E1020">
        <f ca="1" xml:space="preserve"> SUM($D1020:OFFSET($D1020, $F$2-1,0))</f>
        <v>44</v>
      </c>
    </row>
    <row r="1021" spans="1:5" x14ac:dyDescent="0.25">
      <c r="A1021" s="11">
        <v>41721.364583333336</v>
      </c>
      <c r="B1021" s="8">
        <f t="shared" si="30"/>
        <v>41721</v>
      </c>
      <c r="C1021" s="8">
        <v>42297</v>
      </c>
      <c r="D1021">
        <f t="shared" si="31"/>
        <v>12</v>
      </c>
      <c r="E1021">
        <f ca="1" xml:space="preserve"> SUM($D1021:OFFSET($D1021, $F$2-1,0))</f>
        <v>39</v>
      </c>
    </row>
    <row r="1022" spans="1:5" x14ac:dyDescent="0.25">
      <c r="A1022" s="11">
        <v>41721.364583333336</v>
      </c>
      <c r="B1022" s="8">
        <f t="shared" si="30"/>
        <v>41721</v>
      </c>
      <c r="C1022" s="8">
        <v>42298</v>
      </c>
      <c r="D1022">
        <f t="shared" si="31"/>
        <v>9</v>
      </c>
      <c r="E1022">
        <f ca="1" xml:space="preserve"> SUM($D1022:OFFSET($D1022, $F$2-1,0))</f>
        <v>33</v>
      </c>
    </row>
    <row r="1023" spans="1:5" x14ac:dyDescent="0.25">
      <c r="A1023" s="11">
        <v>41721.364583333336</v>
      </c>
      <c r="B1023" s="8">
        <f t="shared" si="30"/>
        <v>41721</v>
      </c>
      <c r="C1023" s="8">
        <v>42299</v>
      </c>
      <c r="D1023">
        <f t="shared" si="31"/>
        <v>4</v>
      </c>
      <c r="E1023">
        <f ca="1" xml:space="preserve"> SUM($D1023:OFFSET($D1023, $F$2-1,0))</f>
        <v>36</v>
      </c>
    </row>
    <row r="1024" spans="1:5" x14ac:dyDescent="0.25">
      <c r="A1024" s="11">
        <v>41721.364583333336</v>
      </c>
      <c r="B1024" s="8">
        <f t="shared" si="30"/>
        <v>41721</v>
      </c>
      <c r="C1024" s="8">
        <v>42300</v>
      </c>
      <c r="D1024">
        <f t="shared" si="31"/>
        <v>3</v>
      </c>
      <c r="E1024">
        <f ca="1" xml:space="preserve"> SUM($D1024:OFFSET($D1024, $F$2-1,0))</f>
        <v>39</v>
      </c>
    </row>
    <row r="1025" spans="1:5" x14ac:dyDescent="0.25">
      <c r="A1025" s="11">
        <v>41721.364583333336</v>
      </c>
      <c r="B1025" s="8">
        <f t="shared" si="30"/>
        <v>41721</v>
      </c>
      <c r="C1025" s="8">
        <v>42301</v>
      </c>
      <c r="D1025">
        <f t="shared" si="31"/>
        <v>0</v>
      </c>
      <c r="E1025">
        <f ca="1" xml:space="preserve"> SUM($D1025:OFFSET($D1025, $F$2-1,0))</f>
        <v>42</v>
      </c>
    </row>
    <row r="1026" spans="1:5" x14ac:dyDescent="0.25">
      <c r="A1026" s="11">
        <v>41721.364583333336</v>
      </c>
      <c r="B1026" s="8">
        <f t="shared" si="30"/>
        <v>41721</v>
      </c>
      <c r="C1026" s="8">
        <v>42302</v>
      </c>
      <c r="D1026">
        <f t="shared" si="31"/>
        <v>5</v>
      </c>
      <c r="E1026">
        <f ca="1" xml:space="preserve"> SUM($D1026:OFFSET($D1026, $F$2-1,0))</f>
        <v>43</v>
      </c>
    </row>
    <row r="1027" spans="1:5" x14ac:dyDescent="0.25">
      <c r="A1027" s="11">
        <v>41721.364583333336</v>
      </c>
      <c r="B1027" s="8">
        <f t="shared" ref="B1027:B1090" si="32">INT(A1027)</f>
        <v>41721</v>
      </c>
      <c r="C1027" s="8">
        <v>42303</v>
      </c>
      <c r="D1027">
        <f t="shared" ref="D1027:D1090" si="33">COUNTIF($B$2:$B$10000, $C1027)</f>
        <v>6</v>
      </c>
      <c r="E1027">
        <f ca="1" xml:space="preserve"> SUM($D1027:OFFSET($D1027, $F$2-1,0))</f>
        <v>40</v>
      </c>
    </row>
    <row r="1028" spans="1:5" x14ac:dyDescent="0.25">
      <c r="A1028" s="11">
        <v>41721.364583333336</v>
      </c>
      <c r="B1028" s="8">
        <f t="shared" si="32"/>
        <v>41721</v>
      </c>
      <c r="C1028" s="8">
        <v>42304</v>
      </c>
      <c r="D1028">
        <f t="shared" si="33"/>
        <v>6</v>
      </c>
      <c r="E1028">
        <f ca="1" xml:space="preserve"> SUM($D1028:OFFSET($D1028, $F$2-1,0))</f>
        <v>52</v>
      </c>
    </row>
    <row r="1029" spans="1:5" x14ac:dyDescent="0.25">
      <c r="A1029" s="11">
        <v>41721.364583333336</v>
      </c>
      <c r="B1029" s="8">
        <f t="shared" si="32"/>
        <v>41721</v>
      </c>
      <c r="C1029" s="8">
        <v>42305</v>
      </c>
      <c r="D1029">
        <f t="shared" si="33"/>
        <v>12</v>
      </c>
      <c r="E1029">
        <f ca="1" xml:space="preserve"> SUM($D1029:OFFSET($D1029, $F$2-1,0))</f>
        <v>52</v>
      </c>
    </row>
    <row r="1030" spans="1:5" x14ac:dyDescent="0.25">
      <c r="A1030" s="11">
        <v>41721.364583333336</v>
      </c>
      <c r="B1030" s="8">
        <f t="shared" si="32"/>
        <v>41721</v>
      </c>
      <c r="C1030" s="8">
        <v>42306</v>
      </c>
      <c r="D1030">
        <f t="shared" si="33"/>
        <v>7</v>
      </c>
      <c r="E1030">
        <f ca="1" xml:space="preserve"> SUM($D1030:OFFSET($D1030, $F$2-1,0))</f>
        <v>52</v>
      </c>
    </row>
    <row r="1031" spans="1:5" x14ac:dyDescent="0.25">
      <c r="A1031" s="11">
        <v>41721.364583333336</v>
      </c>
      <c r="B1031" s="8">
        <f t="shared" si="32"/>
        <v>41721</v>
      </c>
      <c r="C1031" s="8">
        <v>42307</v>
      </c>
      <c r="D1031">
        <f t="shared" si="33"/>
        <v>6</v>
      </c>
      <c r="E1031">
        <f ca="1" xml:space="preserve"> SUM($D1031:OFFSET($D1031, $F$2-1,0))</f>
        <v>60</v>
      </c>
    </row>
    <row r="1032" spans="1:5" x14ac:dyDescent="0.25">
      <c r="A1032" s="11">
        <v>41721.364583333336</v>
      </c>
      <c r="B1032" s="8">
        <f t="shared" si="32"/>
        <v>41721</v>
      </c>
      <c r="C1032" s="8">
        <v>42308</v>
      </c>
      <c r="D1032">
        <f t="shared" si="33"/>
        <v>1</v>
      </c>
      <c r="E1032">
        <f ca="1" xml:space="preserve"> SUM($D1032:OFFSET($D1032, $F$2-1,0))</f>
        <v>55</v>
      </c>
    </row>
    <row r="1033" spans="1:5" x14ac:dyDescent="0.25">
      <c r="A1033" s="11">
        <v>41721.364583333336</v>
      </c>
      <c r="B1033" s="8">
        <f t="shared" si="32"/>
        <v>41721</v>
      </c>
      <c r="C1033" s="8">
        <v>42309</v>
      </c>
      <c r="D1033">
        <f t="shared" si="33"/>
        <v>2</v>
      </c>
      <c r="E1033">
        <f ca="1" xml:space="preserve"> SUM($D1033:OFFSET($D1033, $F$2-1,0))</f>
        <v>59</v>
      </c>
    </row>
    <row r="1034" spans="1:5" x14ac:dyDescent="0.25">
      <c r="A1034" s="11">
        <v>41721.364583333336</v>
      </c>
      <c r="B1034" s="8">
        <f t="shared" si="32"/>
        <v>41721</v>
      </c>
      <c r="C1034" s="8">
        <v>42310</v>
      </c>
      <c r="D1034">
        <f t="shared" si="33"/>
        <v>18</v>
      </c>
      <c r="E1034">
        <f ca="1" xml:space="preserve"> SUM($D1034:OFFSET($D1034, $F$2-1,0))</f>
        <v>65</v>
      </c>
    </row>
    <row r="1035" spans="1:5" x14ac:dyDescent="0.25">
      <c r="A1035" s="11">
        <v>41721.364583333336</v>
      </c>
      <c r="B1035" s="8">
        <f t="shared" si="32"/>
        <v>41721</v>
      </c>
      <c r="C1035" s="8">
        <v>42311</v>
      </c>
      <c r="D1035">
        <f t="shared" si="33"/>
        <v>6</v>
      </c>
      <c r="E1035">
        <f ca="1" xml:space="preserve"> SUM($D1035:OFFSET($D1035, $F$2-1,0))</f>
        <v>56</v>
      </c>
    </row>
    <row r="1036" spans="1:5" x14ac:dyDescent="0.25">
      <c r="A1036" s="11">
        <v>41721.364583333336</v>
      </c>
      <c r="B1036" s="8">
        <f t="shared" si="32"/>
        <v>41721</v>
      </c>
      <c r="C1036" s="8">
        <v>42312</v>
      </c>
      <c r="D1036">
        <f t="shared" si="33"/>
        <v>12</v>
      </c>
      <c r="E1036">
        <f ca="1" xml:space="preserve"> SUM($D1036:OFFSET($D1036, $F$2-1,0))</f>
        <v>51</v>
      </c>
    </row>
    <row r="1037" spans="1:5" x14ac:dyDescent="0.25">
      <c r="A1037" s="11">
        <v>41721.364583333336</v>
      </c>
      <c r="B1037" s="8">
        <f t="shared" si="32"/>
        <v>41721</v>
      </c>
      <c r="C1037" s="8">
        <v>42313</v>
      </c>
      <c r="D1037">
        <f t="shared" si="33"/>
        <v>15</v>
      </c>
      <c r="E1037">
        <f ca="1" xml:space="preserve"> SUM($D1037:OFFSET($D1037, $F$2-1,0))</f>
        <v>41</v>
      </c>
    </row>
    <row r="1038" spans="1:5" x14ac:dyDescent="0.25">
      <c r="A1038" s="11">
        <v>41721.364583333336</v>
      </c>
      <c r="B1038" s="8">
        <f t="shared" si="32"/>
        <v>41721</v>
      </c>
      <c r="C1038" s="8">
        <v>42314</v>
      </c>
      <c r="D1038">
        <f t="shared" si="33"/>
        <v>1</v>
      </c>
      <c r="E1038">
        <f ca="1" xml:space="preserve"> SUM($D1038:OFFSET($D1038, $F$2-1,0))</f>
        <v>35</v>
      </c>
    </row>
    <row r="1039" spans="1:5" x14ac:dyDescent="0.25">
      <c r="A1039" s="11">
        <v>41721.364583333336</v>
      </c>
      <c r="B1039" s="8">
        <f t="shared" si="32"/>
        <v>41721</v>
      </c>
      <c r="C1039" s="8">
        <v>42095</v>
      </c>
      <c r="D1039">
        <f t="shared" si="33"/>
        <v>5</v>
      </c>
      <c r="E1039">
        <f ca="1" xml:space="preserve"> SUM($D1039:OFFSET($D1039, $F$2-1,0))</f>
        <v>36</v>
      </c>
    </row>
    <row r="1040" spans="1:5" x14ac:dyDescent="0.25">
      <c r="A1040" s="11">
        <v>41721.364583333336</v>
      </c>
      <c r="B1040" s="8">
        <f t="shared" si="32"/>
        <v>41721</v>
      </c>
      <c r="C1040" s="8">
        <v>42096</v>
      </c>
      <c r="D1040">
        <f t="shared" si="33"/>
        <v>8</v>
      </c>
      <c r="E1040">
        <f ca="1" xml:space="preserve"> SUM($D1040:OFFSET($D1040, $F$2-1,0))</f>
        <v>43</v>
      </c>
    </row>
    <row r="1041" spans="1:5" x14ac:dyDescent="0.25">
      <c r="A1041" s="11">
        <v>41721.364583333336</v>
      </c>
      <c r="B1041" s="8">
        <f t="shared" si="32"/>
        <v>41721</v>
      </c>
      <c r="C1041" s="8">
        <v>42097</v>
      </c>
      <c r="D1041">
        <f t="shared" si="33"/>
        <v>9</v>
      </c>
      <c r="E1041">
        <f ca="1" xml:space="preserve"> SUM($D1041:OFFSET($D1041, $F$2-1,0))</f>
        <v>37</v>
      </c>
    </row>
    <row r="1042" spans="1:5" x14ac:dyDescent="0.25">
      <c r="A1042" s="11">
        <v>41721.364583333336</v>
      </c>
      <c r="B1042" s="8">
        <f t="shared" si="32"/>
        <v>41721</v>
      </c>
      <c r="C1042" s="8">
        <v>42098</v>
      </c>
      <c r="D1042">
        <f t="shared" si="33"/>
        <v>1</v>
      </c>
      <c r="E1042">
        <f ca="1" xml:space="preserve"> SUM($D1042:OFFSET($D1042, $F$2-1,0))</f>
        <v>32</v>
      </c>
    </row>
    <row r="1043" spans="1:5" x14ac:dyDescent="0.25">
      <c r="A1043" s="11">
        <v>41721.364583333336</v>
      </c>
      <c r="B1043" s="8">
        <f t="shared" si="32"/>
        <v>41721</v>
      </c>
      <c r="C1043" s="8">
        <v>42099</v>
      </c>
      <c r="D1043">
        <f t="shared" si="33"/>
        <v>2</v>
      </c>
      <c r="E1043">
        <f ca="1" xml:space="preserve"> SUM($D1043:OFFSET($D1043, $F$2-1,0))</f>
        <v>31</v>
      </c>
    </row>
    <row r="1044" spans="1:5" x14ac:dyDescent="0.25">
      <c r="A1044" s="11">
        <v>41721.364583333336</v>
      </c>
      <c r="B1044" s="8">
        <f t="shared" si="32"/>
        <v>41721</v>
      </c>
      <c r="C1044" s="8">
        <v>42100</v>
      </c>
      <c r="D1044">
        <f t="shared" si="33"/>
        <v>9</v>
      </c>
      <c r="E1044">
        <f ca="1" xml:space="preserve"> SUM($D1044:OFFSET($D1044, $F$2-1,0))</f>
        <v>29</v>
      </c>
    </row>
    <row r="1045" spans="1:5" x14ac:dyDescent="0.25">
      <c r="A1045" s="11">
        <v>41721.364583333336</v>
      </c>
      <c r="B1045" s="8">
        <f t="shared" si="32"/>
        <v>41721</v>
      </c>
      <c r="C1045" s="8">
        <v>42101</v>
      </c>
      <c r="D1045">
        <f t="shared" si="33"/>
        <v>2</v>
      </c>
      <c r="E1045">
        <f ca="1" xml:space="preserve"> SUM($D1045:OFFSET($D1045, $F$2-1,0))</f>
        <v>29</v>
      </c>
    </row>
    <row r="1046" spans="1:5" x14ac:dyDescent="0.25">
      <c r="A1046" s="11">
        <v>41721.364583333336</v>
      </c>
      <c r="B1046" s="8">
        <f t="shared" si="32"/>
        <v>41721</v>
      </c>
      <c r="C1046" s="8">
        <v>42102</v>
      </c>
      <c r="D1046">
        <f t="shared" si="33"/>
        <v>12</v>
      </c>
      <c r="E1046">
        <f ca="1" xml:space="preserve"> SUM($D1046:OFFSET($D1046, $F$2-1,0))</f>
        <v>56</v>
      </c>
    </row>
    <row r="1047" spans="1:5" x14ac:dyDescent="0.25">
      <c r="A1047" s="11">
        <v>41721.364583333336</v>
      </c>
      <c r="B1047" s="8">
        <f t="shared" si="32"/>
        <v>41721</v>
      </c>
      <c r="C1047" s="8">
        <v>42103</v>
      </c>
      <c r="D1047">
        <f t="shared" si="33"/>
        <v>2</v>
      </c>
      <c r="E1047">
        <f ca="1" xml:space="preserve"> SUM($D1047:OFFSET($D1047, $F$2-1,0))</f>
        <v>47</v>
      </c>
    </row>
    <row r="1048" spans="1:5" x14ac:dyDescent="0.25">
      <c r="A1048" s="11">
        <v>41721.364583333336</v>
      </c>
      <c r="B1048" s="8">
        <f t="shared" si="32"/>
        <v>41721</v>
      </c>
      <c r="C1048" s="8">
        <v>42104</v>
      </c>
      <c r="D1048">
        <f t="shared" si="33"/>
        <v>4</v>
      </c>
      <c r="E1048">
        <f ca="1" xml:space="preserve"> SUM($D1048:OFFSET($D1048, $F$2-1,0))</f>
        <v>54</v>
      </c>
    </row>
    <row r="1049" spans="1:5" x14ac:dyDescent="0.25">
      <c r="A1049" s="11">
        <v>41721.364583333336</v>
      </c>
      <c r="B1049" s="8">
        <f t="shared" si="32"/>
        <v>41721</v>
      </c>
      <c r="C1049" s="8">
        <v>42105</v>
      </c>
      <c r="D1049">
        <f t="shared" si="33"/>
        <v>0</v>
      </c>
      <c r="E1049">
        <f ca="1" xml:space="preserve"> SUM($D1049:OFFSET($D1049, $F$2-1,0))</f>
        <v>54</v>
      </c>
    </row>
    <row r="1050" spans="1:5" x14ac:dyDescent="0.25">
      <c r="A1050" s="11">
        <v>41721.364583333336</v>
      </c>
      <c r="B1050" s="8">
        <f t="shared" si="32"/>
        <v>41721</v>
      </c>
      <c r="C1050" s="8">
        <v>42106</v>
      </c>
      <c r="D1050">
        <f t="shared" si="33"/>
        <v>0</v>
      </c>
      <c r="E1050">
        <f ca="1" xml:space="preserve"> SUM($D1050:OFFSET($D1050, $F$2-1,0))</f>
        <v>55</v>
      </c>
    </row>
    <row r="1051" spans="1:5" x14ac:dyDescent="0.25">
      <c r="A1051" s="11">
        <v>41721.364583333336</v>
      </c>
      <c r="B1051" s="8">
        <f t="shared" si="32"/>
        <v>41721</v>
      </c>
      <c r="C1051" s="8">
        <v>42107</v>
      </c>
      <c r="D1051">
        <f t="shared" si="33"/>
        <v>9</v>
      </c>
      <c r="E1051">
        <f ca="1" xml:space="preserve"> SUM($D1051:OFFSET($D1051, $F$2-1,0))</f>
        <v>60</v>
      </c>
    </row>
    <row r="1052" spans="1:5" x14ac:dyDescent="0.25">
      <c r="A1052" s="11">
        <v>41721.364583333336</v>
      </c>
      <c r="B1052" s="8">
        <f t="shared" si="32"/>
        <v>41721</v>
      </c>
      <c r="C1052" s="8">
        <v>42108</v>
      </c>
      <c r="D1052">
        <f t="shared" si="33"/>
        <v>29</v>
      </c>
      <c r="E1052">
        <f ca="1" xml:space="preserve"> SUM($D1052:OFFSET($D1052, $F$2-1,0))</f>
        <v>63</v>
      </c>
    </row>
    <row r="1053" spans="1:5" x14ac:dyDescent="0.25">
      <c r="A1053" s="11">
        <v>41721.364583333336</v>
      </c>
      <c r="B1053" s="8">
        <f t="shared" si="32"/>
        <v>41721</v>
      </c>
      <c r="C1053" s="8">
        <v>42109</v>
      </c>
      <c r="D1053">
        <f t="shared" si="33"/>
        <v>3</v>
      </c>
      <c r="E1053">
        <f ca="1" xml:space="preserve"> SUM($D1053:OFFSET($D1053, $F$2-1,0))</f>
        <v>45</v>
      </c>
    </row>
    <row r="1054" spans="1:5" x14ac:dyDescent="0.25">
      <c r="A1054" s="11">
        <v>41721.364583333336</v>
      </c>
      <c r="B1054" s="8">
        <f t="shared" si="32"/>
        <v>41721</v>
      </c>
      <c r="C1054" s="8">
        <v>42110</v>
      </c>
      <c r="D1054">
        <f t="shared" si="33"/>
        <v>9</v>
      </c>
      <c r="E1054">
        <f ca="1" xml:space="preserve"> SUM($D1054:OFFSET($D1054, $F$2-1,0))</f>
        <v>52</v>
      </c>
    </row>
    <row r="1055" spans="1:5" x14ac:dyDescent="0.25">
      <c r="A1055" s="11">
        <v>41721.364583333336</v>
      </c>
      <c r="B1055" s="8">
        <f t="shared" si="32"/>
        <v>41721</v>
      </c>
      <c r="C1055" s="8">
        <v>42111</v>
      </c>
      <c r="D1055">
        <f t="shared" si="33"/>
        <v>4</v>
      </c>
      <c r="E1055">
        <f ca="1" xml:space="preserve"> SUM($D1055:OFFSET($D1055, $F$2-1,0))</f>
        <v>52</v>
      </c>
    </row>
    <row r="1056" spans="1:5" x14ac:dyDescent="0.25">
      <c r="A1056" s="11">
        <v>41721.364583333336</v>
      </c>
      <c r="B1056" s="8">
        <f t="shared" si="32"/>
        <v>41721</v>
      </c>
      <c r="C1056" s="8">
        <v>42112</v>
      </c>
      <c r="D1056">
        <f t="shared" si="33"/>
        <v>1</v>
      </c>
      <c r="E1056">
        <f ca="1" xml:space="preserve"> SUM($D1056:OFFSET($D1056, $F$2-1,0))</f>
        <v>56</v>
      </c>
    </row>
    <row r="1057" spans="1:5" x14ac:dyDescent="0.25">
      <c r="A1057" s="11">
        <v>41721.364583333336</v>
      </c>
      <c r="B1057" s="8">
        <f t="shared" si="32"/>
        <v>41721</v>
      </c>
      <c r="C1057" s="8">
        <v>42113</v>
      </c>
      <c r="D1057">
        <f t="shared" si="33"/>
        <v>5</v>
      </c>
      <c r="E1057">
        <f ca="1" xml:space="preserve"> SUM($D1057:OFFSET($D1057, $F$2-1,0))</f>
        <v>56</v>
      </c>
    </row>
    <row r="1058" spans="1:5" x14ac:dyDescent="0.25">
      <c r="A1058" s="11">
        <v>41721.364583333336</v>
      </c>
      <c r="B1058" s="8">
        <f t="shared" si="32"/>
        <v>41721</v>
      </c>
      <c r="C1058" s="8">
        <v>42114</v>
      </c>
      <c r="D1058">
        <f t="shared" si="33"/>
        <v>12</v>
      </c>
      <c r="E1058">
        <f ca="1" xml:space="preserve"> SUM($D1058:OFFSET($D1058, $F$2-1,0))</f>
        <v>60</v>
      </c>
    </row>
    <row r="1059" spans="1:5" x14ac:dyDescent="0.25">
      <c r="A1059" s="11">
        <v>41721.364583333336</v>
      </c>
      <c r="B1059" s="8">
        <f t="shared" si="32"/>
        <v>41721</v>
      </c>
      <c r="C1059" s="8">
        <v>42115</v>
      </c>
      <c r="D1059">
        <f t="shared" si="33"/>
        <v>11</v>
      </c>
      <c r="E1059">
        <f ca="1" xml:space="preserve"> SUM($D1059:OFFSET($D1059, $F$2-1,0))</f>
        <v>61</v>
      </c>
    </row>
    <row r="1060" spans="1:5" x14ac:dyDescent="0.25">
      <c r="A1060" s="11">
        <v>41721.364583333336</v>
      </c>
      <c r="B1060" s="8">
        <f t="shared" si="32"/>
        <v>41721</v>
      </c>
      <c r="C1060" s="8">
        <v>42116</v>
      </c>
      <c r="D1060">
        <f t="shared" si="33"/>
        <v>10</v>
      </c>
      <c r="E1060">
        <f ca="1" xml:space="preserve"> SUM($D1060:OFFSET($D1060, $F$2-1,0))</f>
        <v>58</v>
      </c>
    </row>
    <row r="1061" spans="1:5" x14ac:dyDescent="0.25">
      <c r="A1061" s="11">
        <v>41721.364583333336</v>
      </c>
      <c r="B1061" s="8">
        <f t="shared" si="32"/>
        <v>41721</v>
      </c>
      <c r="C1061" s="8">
        <v>42117</v>
      </c>
      <c r="D1061">
        <f t="shared" si="33"/>
        <v>9</v>
      </c>
      <c r="E1061">
        <f ca="1" xml:space="preserve"> SUM($D1061:OFFSET($D1061, $F$2-1,0))</f>
        <v>54</v>
      </c>
    </row>
    <row r="1062" spans="1:5" x14ac:dyDescent="0.25">
      <c r="A1062" s="11">
        <v>41721.364583333336</v>
      </c>
      <c r="B1062" s="8">
        <f t="shared" si="32"/>
        <v>41721</v>
      </c>
      <c r="C1062" s="8">
        <v>42118</v>
      </c>
      <c r="D1062">
        <f t="shared" si="33"/>
        <v>8</v>
      </c>
      <c r="E1062">
        <f ca="1" xml:space="preserve"> SUM($D1062:OFFSET($D1062, $F$2-1,0))</f>
        <v>55</v>
      </c>
    </row>
    <row r="1063" spans="1:5" x14ac:dyDescent="0.25">
      <c r="A1063" s="11">
        <v>41721.364583333336</v>
      </c>
      <c r="B1063" s="8">
        <f t="shared" si="32"/>
        <v>41721</v>
      </c>
      <c r="C1063" s="8">
        <v>42119</v>
      </c>
      <c r="D1063">
        <f t="shared" si="33"/>
        <v>1</v>
      </c>
      <c r="E1063">
        <f ca="1" xml:space="preserve"> SUM($D1063:OFFSET($D1063, $F$2-1,0))</f>
        <v>54</v>
      </c>
    </row>
    <row r="1064" spans="1:5" x14ac:dyDescent="0.25">
      <c r="A1064" s="11">
        <v>41721.364583333336</v>
      </c>
      <c r="B1064" s="8">
        <f t="shared" si="32"/>
        <v>41721</v>
      </c>
      <c r="C1064" s="8">
        <v>42120</v>
      </c>
      <c r="D1064">
        <f t="shared" si="33"/>
        <v>9</v>
      </c>
      <c r="E1064">
        <f ca="1" xml:space="preserve"> SUM($D1064:OFFSET($D1064, $F$2-1,0))</f>
        <v>54</v>
      </c>
    </row>
    <row r="1065" spans="1:5" x14ac:dyDescent="0.25">
      <c r="A1065" s="11">
        <v>41721.364583333336</v>
      </c>
      <c r="B1065" s="8">
        <f t="shared" si="32"/>
        <v>41721</v>
      </c>
      <c r="C1065" s="8">
        <v>42121</v>
      </c>
      <c r="D1065">
        <f t="shared" si="33"/>
        <v>13</v>
      </c>
      <c r="E1065">
        <f ca="1" xml:space="preserve"> SUM($D1065:OFFSET($D1065, $F$2-1,0))</f>
        <v>65</v>
      </c>
    </row>
    <row r="1066" spans="1:5" x14ac:dyDescent="0.25">
      <c r="A1066" s="11">
        <v>41721.365277777775</v>
      </c>
      <c r="B1066" s="8">
        <f t="shared" si="32"/>
        <v>41721</v>
      </c>
      <c r="C1066" s="8">
        <v>42122</v>
      </c>
      <c r="D1066">
        <f t="shared" si="33"/>
        <v>8</v>
      </c>
      <c r="E1066">
        <f ca="1" xml:space="preserve"> SUM($D1066:OFFSET($D1066, $F$2-1,0))</f>
        <v>94</v>
      </c>
    </row>
    <row r="1067" spans="1:5" x14ac:dyDescent="0.25">
      <c r="A1067" s="11">
        <v>41721.365277777775</v>
      </c>
      <c r="B1067" s="8">
        <f t="shared" si="32"/>
        <v>41721</v>
      </c>
      <c r="C1067" s="8">
        <v>42123</v>
      </c>
      <c r="D1067">
        <f t="shared" si="33"/>
        <v>6</v>
      </c>
      <c r="E1067">
        <f ca="1" xml:space="preserve"> SUM($D1067:OFFSET($D1067, $F$2-1,0))</f>
        <v>99</v>
      </c>
    </row>
    <row r="1068" spans="1:5" x14ac:dyDescent="0.25">
      <c r="A1068" s="11">
        <v>41721.365277777775</v>
      </c>
      <c r="B1068" s="8">
        <f t="shared" si="32"/>
        <v>41721</v>
      </c>
      <c r="C1068" s="8">
        <v>42124</v>
      </c>
      <c r="D1068">
        <f t="shared" si="33"/>
        <v>10</v>
      </c>
      <c r="E1068">
        <f ca="1" xml:space="preserve"> SUM($D1068:OFFSET($D1068, $F$2-1,0))</f>
        <v>104</v>
      </c>
    </row>
    <row r="1069" spans="1:5" x14ac:dyDescent="0.25">
      <c r="A1069" s="11">
        <v>41721.365277777775</v>
      </c>
      <c r="B1069" s="8">
        <f t="shared" si="32"/>
        <v>41721</v>
      </c>
      <c r="C1069" s="8">
        <v>42125</v>
      </c>
      <c r="D1069">
        <f t="shared" si="33"/>
        <v>7</v>
      </c>
      <c r="E1069">
        <f ca="1" xml:space="preserve"> SUM($D1069:OFFSET($D1069, $F$2-1,0))</f>
        <v>100</v>
      </c>
    </row>
    <row r="1070" spans="1:5" x14ac:dyDescent="0.25">
      <c r="A1070" s="11">
        <v>41721.365277777775</v>
      </c>
      <c r="B1070" s="8">
        <f t="shared" si="32"/>
        <v>41721</v>
      </c>
      <c r="C1070" s="8">
        <v>42126</v>
      </c>
      <c r="D1070">
        <f t="shared" si="33"/>
        <v>1</v>
      </c>
      <c r="E1070">
        <f ca="1" xml:space="preserve"> SUM($D1070:OFFSET($D1070, $F$2-1,0))</f>
        <v>98</v>
      </c>
    </row>
    <row r="1071" spans="1:5" x14ac:dyDescent="0.25">
      <c r="A1071" s="11">
        <v>41721.365277777775</v>
      </c>
      <c r="B1071" s="8">
        <f t="shared" si="32"/>
        <v>41721</v>
      </c>
      <c r="C1071" s="8">
        <v>42127</v>
      </c>
      <c r="D1071">
        <f t="shared" si="33"/>
        <v>20</v>
      </c>
      <c r="E1071">
        <f ca="1" xml:space="preserve"> SUM($D1071:OFFSET($D1071, $F$2-1,0))</f>
        <v>99</v>
      </c>
    </row>
    <row r="1072" spans="1:5" x14ac:dyDescent="0.25">
      <c r="A1072" s="11">
        <v>41721.365277777775</v>
      </c>
      <c r="B1072" s="8">
        <f t="shared" si="32"/>
        <v>41721</v>
      </c>
      <c r="C1072" s="8">
        <v>42128</v>
      </c>
      <c r="D1072">
        <f t="shared" si="33"/>
        <v>42</v>
      </c>
      <c r="E1072">
        <f ca="1" xml:space="preserve"> SUM($D1072:OFFSET($D1072, $F$2-1,0))</f>
        <v>93</v>
      </c>
    </row>
    <row r="1073" spans="1:5" x14ac:dyDescent="0.25">
      <c r="A1073" s="11">
        <v>41721.365277777775</v>
      </c>
      <c r="B1073" s="8">
        <f t="shared" si="32"/>
        <v>41721</v>
      </c>
      <c r="C1073" s="8">
        <v>42129</v>
      </c>
      <c r="D1073">
        <f t="shared" si="33"/>
        <v>13</v>
      </c>
      <c r="E1073">
        <f ca="1" xml:space="preserve"> SUM($D1073:OFFSET($D1073, $F$2-1,0))</f>
        <v>59</v>
      </c>
    </row>
    <row r="1074" spans="1:5" x14ac:dyDescent="0.25">
      <c r="A1074" s="11">
        <v>41721.365277777775</v>
      </c>
      <c r="B1074" s="8">
        <f t="shared" si="32"/>
        <v>41721</v>
      </c>
      <c r="C1074" s="8">
        <v>42130</v>
      </c>
      <c r="D1074">
        <f t="shared" si="33"/>
        <v>11</v>
      </c>
      <c r="E1074">
        <f ca="1" xml:space="preserve"> SUM($D1074:OFFSET($D1074, $F$2-1,0))</f>
        <v>51</v>
      </c>
    </row>
    <row r="1075" spans="1:5" x14ac:dyDescent="0.25">
      <c r="A1075" s="11">
        <v>41721.365277777775</v>
      </c>
      <c r="B1075" s="8">
        <f t="shared" si="32"/>
        <v>41721</v>
      </c>
      <c r="C1075" s="8">
        <v>42131</v>
      </c>
      <c r="D1075">
        <f t="shared" si="33"/>
        <v>6</v>
      </c>
      <c r="E1075">
        <f ca="1" xml:space="preserve"> SUM($D1075:OFFSET($D1075, $F$2-1,0))</f>
        <v>52</v>
      </c>
    </row>
    <row r="1076" spans="1:5" x14ac:dyDescent="0.25">
      <c r="A1076" s="11">
        <v>41721.365277777775</v>
      </c>
      <c r="B1076" s="8">
        <f t="shared" si="32"/>
        <v>41721</v>
      </c>
      <c r="C1076" s="8">
        <v>42132</v>
      </c>
      <c r="D1076">
        <f t="shared" si="33"/>
        <v>5</v>
      </c>
      <c r="E1076">
        <f ca="1" xml:space="preserve"> SUM($D1076:OFFSET($D1076, $F$2-1,0))</f>
        <v>51</v>
      </c>
    </row>
    <row r="1077" spans="1:5" x14ac:dyDescent="0.25">
      <c r="A1077" s="11">
        <v>41721.365277777775</v>
      </c>
      <c r="B1077" s="8">
        <f t="shared" si="32"/>
        <v>41721</v>
      </c>
      <c r="C1077" s="8">
        <v>42133</v>
      </c>
      <c r="D1077">
        <f t="shared" si="33"/>
        <v>2</v>
      </c>
      <c r="E1077">
        <f ca="1" xml:space="preserve"> SUM($D1077:OFFSET($D1077, $F$2-1,0))</f>
        <v>51</v>
      </c>
    </row>
    <row r="1078" spans="1:5" x14ac:dyDescent="0.25">
      <c r="A1078" s="11">
        <v>41721.365277777775</v>
      </c>
      <c r="B1078" s="8">
        <f t="shared" si="32"/>
        <v>41721</v>
      </c>
      <c r="C1078" s="8">
        <v>42134</v>
      </c>
      <c r="D1078">
        <f t="shared" si="33"/>
        <v>14</v>
      </c>
      <c r="E1078">
        <f ca="1" xml:space="preserve"> SUM($D1078:OFFSET($D1078, $F$2-1,0))</f>
        <v>50</v>
      </c>
    </row>
    <row r="1079" spans="1:5" x14ac:dyDescent="0.25">
      <c r="A1079" s="11">
        <v>41721.365277777775</v>
      </c>
      <c r="B1079" s="8">
        <f t="shared" si="32"/>
        <v>41721</v>
      </c>
      <c r="C1079" s="8">
        <v>42135</v>
      </c>
      <c r="D1079">
        <f t="shared" si="33"/>
        <v>8</v>
      </c>
      <c r="E1079">
        <f ca="1" xml:space="preserve"> SUM($D1079:OFFSET($D1079, $F$2-1,0))</f>
        <v>40</v>
      </c>
    </row>
    <row r="1080" spans="1:5" x14ac:dyDescent="0.25">
      <c r="A1080" s="11">
        <v>41721.365277777775</v>
      </c>
      <c r="B1080" s="8">
        <f t="shared" si="32"/>
        <v>41721</v>
      </c>
      <c r="C1080" s="8">
        <v>42136</v>
      </c>
      <c r="D1080">
        <f t="shared" si="33"/>
        <v>5</v>
      </c>
      <c r="E1080">
        <f ca="1" xml:space="preserve"> SUM($D1080:OFFSET($D1080, $F$2-1,0))</f>
        <v>40</v>
      </c>
    </row>
    <row r="1081" spans="1:5" x14ac:dyDescent="0.25">
      <c r="A1081" s="11">
        <v>41721.365277777775</v>
      </c>
      <c r="B1081" s="8">
        <f t="shared" si="32"/>
        <v>41721</v>
      </c>
      <c r="C1081" s="8">
        <v>42137</v>
      </c>
      <c r="D1081">
        <f t="shared" si="33"/>
        <v>12</v>
      </c>
      <c r="E1081">
        <f ca="1" xml:space="preserve"> SUM($D1081:OFFSET($D1081, $F$2-1,0))</f>
        <v>39</v>
      </c>
    </row>
    <row r="1082" spans="1:5" x14ac:dyDescent="0.25">
      <c r="A1082" s="11">
        <v>41721.365277777775</v>
      </c>
      <c r="B1082" s="8">
        <f t="shared" si="32"/>
        <v>41721</v>
      </c>
      <c r="C1082" s="8">
        <v>42138</v>
      </c>
      <c r="D1082">
        <f t="shared" si="33"/>
        <v>5</v>
      </c>
      <c r="E1082">
        <f ca="1" xml:space="preserve"> SUM($D1082:OFFSET($D1082, $F$2-1,0))</f>
        <v>34</v>
      </c>
    </row>
    <row r="1083" spans="1:5" x14ac:dyDescent="0.25">
      <c r="A1083" s="11">
        <v>41721.365277777775</v>
      </c>
      <c r="B1083" s="8">
        <f t="shared" si="32"/>
        <v>41721</v>
      </c>
      <c r="C1083" s="8">
        <v>42139</v>
      </c>
      <c r="D1083">
        <f t="shared" si="33"/>
        <v>5</v>
      </c>
      <c r="E1083">
        <f ca="1" xml:space="preserve"> SUM($D1083:OFFSET($D1083, $F$2-1,0))</f>
        <v>33</v>
      </c>
    </row>
    <row r="1084" spans="1:5" x14ac:dyDescent="0.25">
      <c r="A1084" s="11">
        <v>41721.365277777775</v>
      </c>
      <c r="B1084" s="8">
        <f t="shared" si="32"/>
        <v>41721</v>
      </c>
      <c r="C1084" s="8">
        <v>42140</v>
      </c>
      <c r="D1084">
        <f t="shared" si="33"/>
        <v>1</v>
      </c>
      <c r="E1084">
        <f ca="1" xml:space="preserve"> SUM($D1084:OFFSET($D1084, $F$2-1,0))</f>
        <v>33</v>
      </c>
    </row>
    <row r="1085" spans="1:5" x14ac:dyDescent="0.25">
      <c r="A1085" s="11">
        <v>41721.365277777775</v>
      </c>
      <c r="B1085" s="8">
        <f t="shared" si="32"/>
        <v>41721</v>
      </c>
      <c r="C1085" s="8">
        <v>42141</v>
      </c>
      <c r="D1085">
        <f t="shared" si="33"/>
        <v>4</v>
      </c>
      <c r="E1085">
        <f ca="1" xml:space="preserve"> SUM($D1085:OFFSET($D1085, $F$2-1,0))</f>
        <v>32</v>
      </c>
    </row>
    <row r="1086" spans="1:5" x14ac:dyDescent="0.25">
      <c r="A1086" s="11">
        <v>41721.365277777775</v>
      </c>
      <c r="B1086" s="8">
        <f t="shared" si="32"/>
        <v>41721</v>
      </c>
      <c r="C1086" s="8">
        <v>42142</v>
      </c>
      <c r="D1086">
        <f t="shared" si="33"/>
        <v>8</v>
      </c>
      <c r="E1086">
        <f ca="1" xml:space="preserve"> SUM($D1086:OFFSET($D1086, $F$2-1,0))</f>
        <v>28</v>
      </c>
    </row>
    <row r="1087" spans="1:5" x14ac:dyDescent="0.25">
      <c r="A1087" s="11">
        <v>41721.365277777775</v>
      </c>
      <c r="B1087" s="8">
        <f t="shared" si="32"/>
        <v>41721</v>
      </c>
      <c r="C1087" s="8">
        <v>42143</v>
      </c>
      <c r="D1087">
        <f t="shared" si="33"/>
        <v>4</v>
      </c>
      <c r="E1087">
        <f ca="1" xml:space="preserve"> SUM($D1087:OFFSET($D1087, $F$2-1,0))</f>
        <v>20</v>
      </c>
    </row>
    <row r="1088" spans="1:5" x14ac:dyDescent="0.25">
      <c r="A1088" s="11">
        <v>41721.365277777775</v>
      </c>
      <c r="B1088" s="8">
        <f t="shared" si="32"/>
        <v>41721</v>
      </c>
      <c r="C1088" s="8">
        <v>42144</v>
      </c>
      <c r="D1088">
        <f t="shared" si="33"/>
        <v>7</v>
      </c>
      <c r="E1088">
        <f ca="1" xml:space="preserve"> SUM($D1088:OFFSET($D1088, $F$2-1,0))</f>
        <v>28</v>
      </c>
    </row>
    <row r="1089" spans="1:5" x14ac:dyDescent="0.25">
      <c r="A1089" s="11">
        <v>41721.365972222222</v>
      </c>
      <c r="B1089" s="8">
        <f t="shared" si="32"/>
        <v>41721</v>
      </c>
      <c r="C1089" s="8">
        <v>42145</v>
      </c>
      <c r="D1089">
        <f t="shared" si="33"/>
        <v>4</v>
      </c>
      <c r="E1089">
        <f ca="1" xml:space="preserve"> SUM($D1089:OFFSET($D1089, $F$2-1,0))</f>
        <v>28</v>
      </c>
    </row>
    <row r="1090" spans="1:5" x14ac:dyDescent="0.25">
      <c r="A1090" s="11">
        <v>41721.365972222222</v>
      </c>
      <c r="B1090" s="8">
        <f t="shared" si="32"/>
        <v>41721</v>
      </c>
      <c r="C1090" s="8">
        <v>42146</v>
      </c>
      <c r="D1090">
        <f t="shared" si="33"/>
        <v>5</v>
      </c>
      <c r="E1090">
        <f ca="1" xml:space="preserve"> SUM($D1090:OFFSET($D1090, $F$2-1,0))</f>
        <v>26</v>
      </c>
    </row>
    <row r="1091" spans="1:5" x14ac:dyDescent="0.25">
      <c r="A1091" s="11">
        <v>41721.365972222222</v>
      </c>
      <c r="B1091" s="8">
        <f t="shared" ref="B1091:B1154" si="34">INT(A1091)</f>
        <v>41721</v>
      </c>
      <c r="C1091" s="8">
        <v>42147</v>
      </c>
      <c r="D1091">
        <f t="shared" ref="D1091:D1154" si="35">COUNTIF($B$2:$B$10000, $C1091)</f>
        <v>0</v>
      </c>
      <c r="E1091">
        <f ca="1" xml:space="preserve"> SUM($D1091:OFFSET($D1091, $F$2-1,0))</f>
        <v>23</v>
      </c>
    </row>
    <row r="1092" spans="1:5" x14ac:dyDescent="0.25">
      <c r="A1092" s="11">
        <v>41721.365972222222</v>
      </c>
      <c r="B1092" s="8">
        <f t="shared" si="34"/>
        <v>41721</v>
      </c>
      <c r="C1092" s="8">
        <v>42148</v>
      </c>
      <c r="D1092">
        <f t="shared" si="35"/>
        <v>0</v>
      </c>
      <c r="E1092">
        <f ca="1" xml:space="preserve"> SUM($D1092:OFFSET($D1092, $F$2-1,0))</f>
        <v>23</v>
      </c>
    </row>
    <row r="1093" spans="1:5" x14ac:dyDescent="0.25">
      <c r="A1093" s="11">
        <v>41721.365972222222</v>
      </c>
      <c r="B1093" s="8">
        <f t="shared" si="34"/>
        <v>41721</v>
      </c>
      <c r="C1093" s="8">
        <v>42149</v>
      </c>
      <c r="D1093">
        <f t="shared" si="35"/>
        <v>0</v>
      </c>
      <c r="E1093">
        <f ca="1" xml:space="preserve"> SUM($D1093:OFFSET($D1093, $F$2-1,0))</f>
        <v>24</v>
      </c>
    </row>
    <row r="1094" spans="1:5" x14ac:dyDescent="0.25">
      <c r="A1094" s="11">
        <v>41721.365972222222</v>
      </c>
      <c r="B1094" s="8">
        <f t="shared" si="34"/>
        <v>41721</v>
      </c>
      <c r="C1094" s="8">
        <v>42150</v>
      </c>
      <c r="D1094">
        <f t="shared" si="35"/>
        <v>12</v>
      </c>
      <c r="E1094">
        <f ca="1" xml:space="preserve"> SUM($D1094:OFFSET($D1094, $F$2-1,0))</f>
        <v>33</v>
      </c>
    </row>
    <row r="1095" spans="1:5" x14ac:dyDescent="0.25">
      <c r="A1095" s="11">
        <v>41721.365972222222</v>
      </c>
      <c r="B1095" s="8">
        <f t="shared" si="34"/>
        <v>41721</v>
      </c>
      <c r="C1095" s="8">
        <v>42151</v>
      </c>
      <c r="D1095">
        <f t="shared" si="35"/>
        <v>7</v>
      </c>
      <c r="E1095">
        <f ca="1" xml:space="preserve"> SUM($D1095:OFFSET($D1095, $F$2-1,0))</f>
        <v>24</v>
      </c>
    </row>
    <row r="1096" spans="1:5" x14ac:dyDescent="0.25">
      <c r="A1096" s="11">
        <v>41721.365972222222</v>
      </c>
      <c r="B1096" s="8">
        <f t="shared" si="34"/>
        <v>41721</v>
      </c>
      <c r="C1096" s="8">
        <v>42152</v>
      </c>
      <c r="D1096">
        <f t="shared" si="35"/>
        <v>2</v>
      </c>
      <c r="E1096">
        <f ca="1" xml:space="preserve"> SUM($D1096:OFFSET($D1096, $F$2-1,0))</f>
        <v>25</v>
      </c>
    </row>
    <row r="1097" spans="1:5" x14ac:dyDescent="0.25">
      <c r="A1097" s="11">
        <v>41721.365972222222</v>
      </c>
      <c r="B1097" s="8">
        <f t="shared" si="34"/>
        <v>41721</v>
      </c>
      <c r="C1097" s="8">
        <v>42153</v>
      </c>
      <c r="D1097">
        <f t="shared" si="35"/>
        <v>2</v>
      </c>
      <c r="E1097">
        <f ca="1" xml:space="preserve"> SUM($D1097:OFFSET($D1097, $F$2-1,0))</f>
        <v>25</v>
      </c>
    </row>
    <row r="1098" spans="1:5" x14ac:dyDescent="0.25">
      <c r="A1098" s="11">
        <v>41721.365972222222</v>
      </c>
      <c r="B1098" s="8">
        <f t="shared" si="34"/>
        <v>41721</v>
      </c>
      <c r="C1098" s="8">
        <v>42154</v>
      </c>
      <c r="D1098">
        <f t="shared" si="35"/>
        <v>0</v>
      </c>
      <c r="E1098">
        <f ca="1" xml:space="preserve"> SUM($D1098:OFFSET($D1098, $F$2-1,0))</f>
        <v>24</v>
      </c>
    </row>
    <row r="1099" spans="1:5" x14ac:dyDescent="0.25">
      <c r="A1099" s="11">
        <v>41721.365972222222</v>
      </c>
      <c r="B1099" s="8">
        <f t="shared" si="34"/>
        <v>41721</v>
      </c>
      <c r="C1099" s="8">
        <v>42155</v>
      </c>
      <c r="D1099">
        <f t="shared" si="35"/>
        <v>1</v>
      </c>
      <c r="E1099">
        <f ca="1" xml:space="preserve"> SUM($D1099:OFFSET($D1099, $F$2-1,0))</f>
        <v>26</v>
      </c>
    </row>
    <row r="1100" spans="1:5" x14ac:dyDescent="0.25">
      <c r="A1100" s="11">
        <v>41721.365972222222</v>
      </c>
      <c r="B1100" s="8">
        <f t="shared" si="34"/>
        <v>41721</v>
      </c>
      <c r="C1100" s="8">
        <v>42156</v>
      </c>
      <c r="D1100">
        <f t="shared" si="35"/>
        <v>9</v>
      </c>
      <c r="E1100">
        <f ca="1" xml:space="preserve"> SUM($D1100:OFFSET($D1100, $F$2-1,0))</f>
        <v>26</v>
      </c>
    </row>
    <row r="1101" spans="1:5" x14ac:dyDescent="0.25">
      <c r="A1101" s="11">
        <v>41721.365972222222</v>
      </c>
      <c r="B1101" s="8">
        <f t="shared" si="34"/>
        <v>41721</v>
      </c>
      <c r="C1101" s="8">
        <v>42157</v>
      </c>
      <c r="D1101">
        <f t="shared" si="35"/>
        <v>3</v>
      </c>
      <c r="E1101">
        <f ca="1" xml:space="preserve"> SUM($D1101:OFFSET($D1101, $F$2-1,0))</f>
        <v>22</v>
      </c>
    </row>
    <row r="1102" spans="1:5" x14ac:dyDescent="0.25">
      <c r="A1102" s="11">
        <v>41721.365972222222</v>
      </c>
      <c r="B1102" s="8">
        <f t="shared" si="34"/>
        <v>41721</v>
      </c>
      <c r="C1102" s="8">
        <v>42158</v>
      </c>
      <c r="D1102">
        <f t="shared" si="35"/>
        <v>8</v>
      </c>
      <c r="E1102">
        <f ca="1" xml:space="preserve"> SUM($D1102:OFFSET($D1102, $F$2-1,0))</f>
        <v>20</v>
      </c>
    </row>
    <row r="1103" spans="1:5" x14ac:dyDescent="0.25">
      <c r="A1103" s="11">
        <v>41721.365972222222</v>
      </c>
      <c r="B1103" s="8">
        <f t="shared" si="34"/>
        <v>41721</v>
      </c>
      <c r="C1103" s="8">
        <v>42159</v>
      </c>
      <c r="D1103">
        <f t="shared" si="35"/>
        <v>2</v>
      </c>
      <c r="E1103">
        <f ca="1" xml:space="preserve"> SUM($D1103:OFFSET($D1103, $F$2-1,0))</f>
        <v>15</v>
      </c>
    </row>
    <row r="1104" spans="1:5" x14ac:dyDescent="0.25">
      <c r="A1104" s="11">
        <v>41721.365972222222</v>
      </c>
      <c r="B1104" s="8">
        <f t="shared" si="34"/>
        <v>41721</v>
      </c>
      <c r="C1104" s="8">
        <v>42160</v>
      </c>
      <c r="D1104">
        <f t="shared" si="35"/>
        <v>1</v>
      </c>
      <c r="E1104">
        <f ca="1" xml:space="preserve"> SUM($D1104:OFFSET($D1104, $F$2-1,0))</f>
        <v>15</v>
      </c>
    </row>
    <row r="1105" spans="1:5" x14ac:dyDescent="0.25">
      <c r="A1105" s="11">
        <v>41721.365972222222</v>
      </c>
      <c r="B1105" s="8">
        <f t="shared" si="34"/>
        <v>41721</v>
      </c>
      <c r="C1105" s="8">
        <v>42161</v>
      </c>
      <c r="D1105">
        <f t="shared" si="35"/>
        <v>2</v>
      </c>
      <c r="E1105">
        <f ca="1" xml:space="preserve"> SUM($D1105:OFFSET($D1105, $F$2-1,0))</f>
        <v>18</v>
      </c>
    </row>
    <row r="1106" spans="1:5" x14ac:dyDescent="0.25">
      <c r="A1106" s="11">
        <v>41721.365972222222</v>
      </c>
      <c r="B1106" s="8">
        <f t="shared" si="34"/>
        <v>41721</v>
      </c>
      <c r="C1106" s="8">
        <v>42162</v>
      </c>
      <c r="D1106">
        <f t="shared" si="35"/>
        <v>1</v>
      </c>
      <c r="E1106">
        <f ca="1" xml:space="preserve"> SUM($D1106:OFFSET($D1106, $F$2-1,0))</f>
        <v>16</v>
      </c>
    </row>
    <row r="1107" spans="1:5" x14ac:dyDescent="0.25">
      <c r="A1107" s="11">
        <v>41721.365972222222</v>
      </c>
      <c r="B1107" s="8">
        <f t="shared" si="34"/>
        <v>41721</v>
      </c>
      <c r="C1107" s="8">
        <v>42163</v>
      </c>
      <c r="D1107">
        <f t="shared" si="35"/>
        <v>5</v>
      </c>
      <c r="E1107">
        <f ca="1" xml:space="preserve"> SUM($D1107:OFFSET($D1107, $F$2-1,0))</f>
        <v>15</v>
      </c>
    </row>
    <row r="1108" spans="1:5" x14ac:dyDescent="0.25">
      <c r="A1108" s="11">
        <v>41721.365972222222</v>
      </c>
      <c r="B1108" s="8">
        <f t="shared" si="34"/>
        <v>41721</v>
      </c>
      <c r="C1108" s="8">
        <v>42164</v>
      </c>
      <c r="D1108">
        <f t="shared" si="35"/>
        <v>1</v>
      </c>
      <c r="E1108">
        <f ca="1" xml:space="preserve"> SUM($D1108:OFFSET($D1108, $F$2-1,0))</f>
        <v>17</v>
      </c>
    </row>
    <row r="1109" spans="1:5" x14ac:dyDescent="0.25">
      <c r="A1109" s="11">
        <v>41721.365972222222</v>
      </c>
      <c r="B1109" s="8">
        <f t="shared" si="34"/>
        <v>41721</v>
      </c>
      <c r="C1109" s="8">
        <v>42165</v>
      </c>
      <c r="D1109">
        <f t="shared" si="35"/>
        <v>3</v>
      </c>
      <c r="E1109">
        <f ca="1" xml:space="preserve"> SUM($D1109:OFFSET($D1109, $F$2-1,0))</f>
        <v>19</v>
      </c>
    </row>
    <row r="1110" spans="1:5" x14ac:dyDescent="0.25">
      <c r="A1110" s="11">
        <v>41721.365972222222</v>
      </c>
      <c r="B1110" s="8">
        <f t="shared" si="34"/>
        <v>41721</v>
      </c>
      <c r="C1110" s="8">
        <v>42166</v>
      </c>
      <c r="D1110">
        <f t="shared" si="35"/>
        <v>2</v>
      </c>
      <c r="E1110">
        <f ca="1" xml:space="preserve"> SUM($D1110:OFFSET($D1110, $F$2-1,0))</f>
        <v>259</v>
      </c>
    </row>
    <row r="1111" spans="1:5" x14ac:dyDescent="0.25">
      <c r="A1111" s="11">
        <v>41721.365972222222</v>
      </c>
      <c r="B1111" s="8">
        <f t="shared" si="34"/>
        <v>41721</v>
      </c>
      <c r="C1111" s="8">
        <v>42167</v>
      </c>
      <c r="D1111">
        <f t="shared" si="35"/>
        <v>4</v>
      </c>
      <c r="E1111">
        <f ca="1" xml:space="preserve"> SUM($D1111:OFFSET($D1111, $F$2-1,0))</f>
        <v>343</v>
      </c>
    </row>
    <row r="1112" spans="1:5" x14ac:dyDescent="0.25">
      <c r="A1112" s="11">
        <v>41721.365972222222</v>
      </c>
      <c r="B1112" s="8">
        <f t="shared" si="34"/>
        <v>41721</v>
      </c>
      <c r="C1112" s="8">
        <v>42168</v>
      </c>
      <c r="D1112">
        <f t="shared" si="35"/>
        <v>0</v>
      </c>
      <c r="E1112">
        <f ca="1" xml:space="preserve"> SUM($D1112:OFFSET($D1112, $F$2-1,0))</f>
        <v>341</v>
      </c>
    </row>
    <row r="1113" spans="1:5" x14ac:dyDescent="0.25">
      <c r="A1113" s="11">
        <v>41721.365972222222</v>
      </c>
      <c r="B1113" s="8">
        <f t="shared" si="34"/>
        <v>41721</v>
      </c>
      <c r="C1113" s="8">
        <v>42169</v>
      </c>
      <c r="D1113">
        <f t="shared" si="35"/>
        <v>0</v>
      </c>
      <c r="E1113">
        <f ca="1" xml:space="preserve"> SUM($D1113:OFFSET($D1113, $F$2-1,0))</f>
        <v>341</v>
      </c>
    </row>
    <row r="1114" spans="1:5" x14ac:dyDescent="0.25">
      <c r="A1114" s="11">
        <v>41721.365972222222</v>
      </c>
      <c r="B1114" s="8">
        <f t="shared" si="34"/>
        <v>41721</v>
      </c>
      <c r="C1114" s="8">
        <v>42170</v>
      </c>
      <c r="D1114">
        <f t="shared" si="35"/>
        <v>7</v>
      </c>
      <c r="E1114">
        <f ca="1" xml:space="preserve"> SUM($D1114:OFFSET($D1114, $F$2-1,0))</f>
        <v>342</v>
      </c>
    </row>
    <row r="1115" spans="1:5" x14ac:dyDescent="0.25">
      <c r="A1115" s="11">
        <v>41721.365972222222</v>
      </c>
      <c r="B1115" s="8">
        <f t="shared" si="34"/>
        <v>41721</v>
      </c>
      <c r="C1115" s="8">
        <v>42171</v>
      </c>
      <c r="D1115">
        <f t="shared" si="35"/>
        <v>3</v>
      </c>
      <c r="E1115">
        <f ca="1" xml:space="preserve"> SUM($D1115:OFFSET($D1115, $F$2-1,0))</f>
        <v>339</v>
      </c>
    </row>
    <row r="1116" spans="1:5" x14ac:dyDescent="0.25">
      <c r="A1116" s="11">
        <v>41721.365972222222</v>
      </c>
      <c r="B1116" s="8">
        <f t="shared" si="34"/>
        <v>41721</v>
      </c>
      <c r="C1116" s="8">
        <v>42172</v>
      </c>
      <c r="D1116">
        <f t="shared" si="35"/>
        <v>243</v>
      </c>
      <c r="E1116">
        <f ca="1" xml:space="preserve"> SUM($D1116:OFFSET($D1116, $F$2-1,0))</f>
        <v>345</v>
      </c>
    </row>
    <row r="1117" spans="1:5" x14ac:dyDescent="0.25">
      <c r="A1117" s="11">
        <v>41721.365972222222</v>
      </c>
      <c r="B1117" s="8">
        <f t="shared" si="34"/>
        <v>41721</v>
      </c>
      <c r="C1117" s="8">
        <v>42173</v>
      </c>
      <c r="D1117">
        <f t="shared" si="35"/>
        <v>86</v>
      </c>
      <c r="E1117">
        <f ca="1" xml:space="preserve"> SUM($D1117:OFFSET($D1117, $F$2-1,0))</f>
        <v>104</v>
      </c>
    </row>
    <row r="1118" spans="1:5" x14ac:dyDescent="0.25">
      <c r="A1118" s="11">
        <v>41721.365972222222</v>
      </c>
      <c r="B1118" s="8">
        <f t="shared" si="34"/>
        <v>41721</v>
      </c>
      <c r="C1118" s="8">
        <v>42174</v>
      </c>
      <c r="D1118">
        <f t="shared" si="35"/>
        <v>2</v>
      </c>
      <c r="E1118">
        <f ca="1" xml:space="preserve"> SUM($D1118:OFFSET($D1118, $F$2-1,0))</f>
        <v>21</v>
      </c>
    </row>
    <row r="1119" spans="1:5" x14ac:dyDescent="0.25">
      <c r="A1119" s="11">
        <v>41721.365972222222</v>
      </c>
      <c r="B1119" s="8">
        <f t="shared" si="34"/>
        <v>41721</v>
      </c>
      <c r="C1119" s="8">
        <v>42175</v>
      </c>
      <c r="D1119">
        <f t="shared" si="35"/>
        <v>0</v>
      </c>
      <c r="E1119">
        <f ca="1" xml:space="preserve"> SUM($D1119:OFFSET($D1119, $F$2-1,0))</f>
        <v>23</v>
      </c>
    </row>
    <row r="1120" spans="1:5" x14ac:dyDescent="0.25">
      <c r="A1120" s="11">
        <v>41721.365972222222</v>
      </c>
      <c r="B1120" s="8">
        <f t="shared" si="34"/>
        <v>41721</v>
      </c>
      <c r="C1120" s="8">
        <v>42176</v>
      </c>
      <c r="D1120">
        <f t="shared" si="35"/>
        <v>1</v>
      </c>
      <c r="E1120">
        <f ca="1" xml:space="preserve"> SUM($D1120:OFFSET($D1120, $F$2-1,0))</f>
        <v>24</v>
      </c>
    </row>
    <row r="1121" spans="1:5" x14ac:dyDescent="0.25">
      <c r="A1121" s="11">
        <v>41721.365972222222</v>
      </c>
      <c r="B1121" s="8">
        <f t="shared" si="34"/>
        <v>41721</v>
      </c>
      <c r="C1121" s="8">
        <v>42177</v>
      </c>
      <c r="D1121">
        <f t="shared" si="35"/>
        <v>4</v>
      </c>
      <c r="E1121">
        <f ca="1" xml:space="preserve"> SUM($D1121:OFFSET($D1121, $F$2-1,0))</f>
        <v>27</v>
      </c>
    </row>
    <row r="1122" spans="1:5" x14ac:dyDescent="0.25">
      <c r="A1122" s="11">
        <v>41721.365972222222</v>
      </c>
      <c r="B1122" s="8">
        <f t="shared" si="34"/>
        <v>41721</v>
      </c>
      <c r="C1122" s="8">
        <v>42178</v>
      </c>
      <c r="D1122">
        <f t="shared" si="35"/>
        <v>9</v>
      </c>
      <c r="E1122">
        <f ca="1" xml:space="preserve"> SUM($D1122:OFFSET($D1122, $F$2-1,0))</f>
        <v>226</v>
      </c>
    </row>
    <row r="1123" spans="1:5" x14ac:dyDescent="0.25">
      <c r="A1123" s="11">
        <v>41721.365972222222</v>
      </c>
      <c r="B1123" s="8">
        <f t="shared" si="34"/>
        <v>41721</v>
      </c>
      <c r="C1123" s="8">
        <v>42179</v>
      </c>
      <c r="D1123">
        <f t="shared" si="35"/>
        <v>2</v>
      </c>
      <c r="E1123">
        <f ca="1" xml:space="preserve"> SUM($D1123:OFFSET($D1123, $F$2-1,0))</f>
        <v>226</v>
      </c>
    </row>
    <row r="1124" spans="1:5" x14ac:dyDescent="0.25">
      <c r="A1124" s="11">
        <v>41721.365972222222</v>
      </c>
      <c r="B1124" s="8">
        <f t="shared" si="34"/>
        <v>41721</v>
      </c>
      <c r="C1124" s="8">
        <v>42180</v>
      </c>
      <c r="D1124">
        <f t="shared" si="35"/>
        <v>3</v>
      </c>
      <c r="E1124">
        <f ca="1" xml:space="preserve"> SUM($D1124:OFFSET($D1124, $F$2-1,0))</f>
        <v>226</v>
      </c>
    </row>
    <row r="1125" spans="1:5" x14ac:dyDescent="0.25">
      <c r="A1125" s="11">
        <v>41721.365972222222</v>
      </c>
      <c r="B1125" s="8">
        <f t="shared" si="34"/>
        <v>41721</v>
      </c>
      <c r="C1125" s="8">
        <v>42181</v>
      </c>
      <c r="D1125">
        <f t="shared" si="35"/>
        <v>4</v>
      </c>
      <c r="E1125">
        <f ca="1" xml:space="preserve"> SUM($D1125:OFFSET($D1125, $F$2-1,0))</f>
        <v>225</v>
      </c>
    </row>
    <row r="1126" spans="1:5" x14ac:dyDescent="0.25">
      <c r="A1126" s="11">
        <v>41721.365972222222</v>
      </c>
      <c r="B1126" s="8">
        <f t="shared" si="34"/>
        <v>41721</v>
      </c>
      <c r="C1126" s="8">
        <v>42182</v>
      </c>
      <c r="D1126">
        <f t="shared" si="35"/>
        <v>1</v>
      </c>
      <c r="E1126">
        <f ca="1" xml:space="preserve"> SUM($D1126:OFFSET($D1126, $F$2-1,0))</f>
        <v>221</v>
      </c>
    </row>
    <row r="1127" spans="1:5" x14ac:dyDescent="0.25">
      <c r="A1127" s="11">
        <v>41721.366666666669</v>
      </c>
      <c r="B1127" s="8">
        <f t="shared" si="34"/>
        <v>41721</v>
      </c>
      <c r="C1127" s="8">
        <v>42183</v>
      </c>
      <c r="D1127">
        <f t="shared" si="35"/>
        <v>4</v>
      </c>
      <c r="E1127">
        <f ca="1" xml:space="preserve"> SUM($D1127:OFFSET($D1127, $F$2-1,0))</f>
        <v>220</v>
      </c>
    </row>
    <row r="1128" spans="1:5" x14ac:dyDescent="0.25">
      <c r="A1128" s="11">
        <v>41721.366666666669</v>
      </c>
      <c r="B1128" s="8">
        <f t="shared" si="34"/>
        <v>41721</v>
      </c>
      <c r="C1128" s="8">
        <v>42184</v>
      </c>
      <c r="D1128">
        <f t="shared" si="35"/>
        <v>203</v>
      </c>
      <c r="E1128">
        <f ca="1" xml:space="preserve"> SUM($D1128:OFFSET($D1128, $F$2-1,0))</f>
        <v>217</v>
      </c>
    </row>
    <row r="1129" spans="1:5" x14ac:dyDescent="0.25">
      <c r="A1129" s="11">
        <v>41721.366666666669</v>
      </c>
      <c r="B1129" s="8">
        <f t="shared" si="34"/>
        <v>41721</v>
      </c>
      <c r="C1129" s="8">
        <v>42185</v>
      </c>
      <c r="D1129">
        <f t="shared" si="35"/>
        <v>9</v>
      </c>
      <c r="E1129">
        <f ca="1" xml:space="preserve"> SUM($D1129:OFFSET($D1129, $F$2-1,0))</f>
        <v>16</v>
      </c>
    </row>
    <row r="1130" spans="1:5" x14ac:dyDescent="0.25">
      <c r="A1130" s="11">
        <v>41721.366666666669</v>
      </c>
      <c r="B1130" s="8">
        <f t="shared" si="34"/>
        <v>41721</v>
      </c>
      <c r="C1130" s="8">
        <v>42186</v>
      </c>
      <c r="D1130">
        <f t="shared" si="35"/>
        <v>2</v>
      </c>
      <c r="E1130">
        <f ca="1" xml:space="preserve"> SUM($D1130:OFFSET($D1130, $F$2-1,0))</f>
        <v>11</v>
      </c>
    </row>
    <row r="1131" spans="1:5" x14ac:dyDescent="0.25">
      <c r="A1131" s="11">
        <v>41721.366666666669</v>
      </c>
      <c r="B1131" s="8">
        <f t="shared" si="34"/>
        <v>41721</v>
      </c>
      <c r="C1131" s="8">
        <v>42187</v>
      </c>
      <c r="D1131">
        <f t="shared" si="35"/>
        <v>2</v>
      </c>
      <c r="E1131">
        <f ca="1" xml:space="preserve"> SUM($D1131:OFFSET($D1131, $F$2-1,0))</f>
        <v>251</v>
      </c>
    </row>
    <row r="1132" spans="1:5" x14ac:dyDescent="0.25">
      <c r="A1132" s="11">
        <v>41721.366666666669</v>
      </c>
      <c r="B1132" s="8">
        <f t="shared" si="34"/>
        <v>41721</v>
      </c>
      <c r="C1132" s="8">
        <v>42188</v>
      </c>
      <c r="D1132">
        <f t="shared" si="35"/>
        <v>0</v>
      </c>
      <c r="E1132">
        <f ca="1" xml:space="preserve"> SUM($D1132:OFFSET($D1132, $F$2-1,0))</f>
        <v>250</v>
      </c>
    </row>
    <row r="1133" spans="1:5" x14ac:dyDescent="0.25">
      <c r="A1133" s="11">
        <v>41721.366666666669</v>
      </c>
      <c r="B1133" s="8">
        <f t="shared" si="34"/>
        <v>41721</v>
      </c>
      <c r="C1133" s="8">
        <v>42189</v>
      </c>
      <c r="D1133">
        <f t="shared" si="35"/>
        <v>0</v>
      </c>
      <c r="E1133">
        <f ca="1" xml:space="preserve"> SUM($D1133:OFFSET($D1133, $F$2-1,0))</f>
        <v>255</v>
      </c>
    </row>
    <row r="1134" spans="1:5" x14ac:dyDescent="0.25">
      <c r="A1134" s="11">
        <v>41721.366666666669</v>
      </c>
      <c r="B1134" s="8">
        <f t="shared" si="34"/>
        <v>41721</v>
      </c>
      <c r="C1134" s="8">
        <v>42190</v>
      </c>
      <c r="D1134">
        <f t="shared" si="35"/>
        <v>1</v>
      </c>
      <c r="E1134">
        <f ca="1" xml:space="preserve"> SUM($D1134:OFFSET($D1134, $F$2-1,0))</f>
        <v>255</v>
      </c>
    </row>
    <row r="1135" spans="1:5" x14ac:dyDescent="0.25">
      <c r="A1135" s="11">
        <v>41721.366666666669</v>
      </c>
      <c r="B1135" s="8">
        <f t="shared" si="34"/>
        <v>41721</v>
      </c>
      <c r="C1135" s="8">
        <v>42191</v>
      </c>
      <c r="D1135">
        <f t="shared" si="35"/>
        <v>2</v>
      </c>
      <c r="E1135">
        <f ca="1" xml:space="preserve"> SUM($D1135:OFFSET($D1135, $F$2-1,0))</f>
        <v>256</v>
      </c>
    </row>
    <row r="1136" spans="1:5" x14ac:dyDescent="0.25">
      <c r="A1136" s="11">
        <v>41721.366666666669</v>
      </c>
      <c r="B1136" s="8">
        <f t="shared" si="34"/>
        <v>41721</v>
      </c>
      <c r="C1136" s="8">
        <v>42192</v>
      </c>
      <c r="D1136">
        <f t="shared" si="35"/>
        <v>4</v>
      </c>
      <c r="E1136">
        <f ca="1" xml:space="preserve"> SUM($D1136:OFFSET($D1136, $F$2-1,0))</f>
        <v>259</v>
      </c>
    </row>
    <row r="1137" spans="1:5" x14ac:dyDescent="0.25">
      <c r="A1137" s="11">
        <v>41721.366666666669</v>
      </c>
      <c r="B1137" s="8">
        <f t="shared" si="34"/>
        <v>41721</v>
      </c>
      <c r="C1137" s="8">
        <v>42193</v>
      </c>
      <c r="D1137">
        <f t="shared" si="35"/>
        <v>242</v>
      </c>
      <c r="E1137">
        <f ca="1" xml:space="preserve"> SUM($D1137:OFFSET($D1137, $F$2-1,0))</f>
        <v>856</v>
      </c>
    </row>
    <row r="1138" spans="1:5" x14ac:dyDescent="0.25">
      <c r="A1138" s="11">
        <v>41721.366666666669</v>
      </c>
      <c r="B1138" s="8">
        <f t="shared" si="34"/>
        <v>41721</v>
      </c>
      <c r="C1138" s="8">
        <v>42194</v>
      </c>
      <c r="D1138">
        <f t="shared" si="35"/>
        <v>1</v>
      </c>
      <c r="E1138">
        <f ca="1" xml:space="preserve"> SUM($D1138:OFFSET($D1138, $F$2-1,0))</f>
        <v>619</v>
      </c>
    </row>
    <row r="1139" spans="1:5" x14ac:dyDescent="0.25">
      <c r="A1139" s="11">
        <v>41721.366666666669</v>
      </c>
      <c r="B1139" s="8">
        <f t="shared" si="34"/>
        <v>41721</v>
      </c>
      <c r="C1139" s="8">
        <v>42195</v>
      </c>
      <c r="D1139">
        <f t="shared" si="35"/>
        <v>5</v>
      </c>
      <c r="E1139">
        <f ca="1" xml:space="preserve"> SUM($D1139:OFFSET($D1139, $F$2-1,0))</f>
        <v>620</v>
      </c>
    </row>
    <row r="1140" spans="1:5" x14ac:dyDescent="0.25">
      <c r="A1140" s="11">
        <v>41721.366666666669</v>
      </c>
      <c r="B1140" s="8">
        <f t="shared" si="34"/>
        <v>41721</v>
      </c>
      <c r="C1140" s="8">
        <v>42196</v>
      </c>
      <c r="D1140">
        <f t="shared" si="35"/>
        <v>0</v>
      </c>
      <c r="E1140">
        <f ca="1" xml:space="preserve"> SUM($D1140:OFFSET($D1140, $F$2-1,0))</f>
        <v>629</v>
      </c>
    </row>
    <row r="1141" spans="1:5" x14ac:dyDescent="0.25">
      <c r="A1141" s="11">
        <v>41721.366666666669</v>
      </c>
      <c r="B1141" s="8">
        <f t="shared" si="34"/>
        <v>41721</v>
      </c>
      <c r="C1141" s="8">
        <v>42197</v>
      </c>
      <c r="D1141">
        <f t="shared" si="35"/>
        <v>2</v>
      </c>
      <c r="E1141">
        <f ca="1" xml:space="preserve"> SUM($D1141:OFFSET($D1141, $F$2-1,0))</f>
        <v>630</v>
      </c>
    </row>
    <row r="1142" spans="1:5" x14ac:dyDescent="0.25">
      <c r="A1142" s="11">
        <v>41721.366666666669</v>
      </c>
      <c r="B1142" s="8">
        <f t="shared" si="34"/>
        <v>41721</v>
      </c>
      <c r="C1142" s="8">
        <v>42198</v>
      </c>
      <c r="D1142">
        <f t="shared" si="35"/>
        <v>5</v>
      </c>
      <c r="E1142">
        <f ca="1" xml:space="preserve"> SUM($D1142:OFFSET($D1142, $F$2-1,0))</f>
        <v>632</v>
      </c>
    </row>
    <row r="1143" spans="1:5" x14ac:dyDescent="0.25">
      <c r="A1143" s="11">
        <v>41721.366666666669</v>
      </c>
      <c r="B1143" s="8">
        <f t="shared" si="34"/>
        <v>41721</v>
      </c>
      <c r="C1143" s="8">
        <v>42199</v>
      </c>
      <c r="D1143">
        <f t="shared" si="35"/>
        <v>601</v>
      </c>
      <c r="E1143">
        <f ca="1" xml:space="preserve"> SUM($D1143:OFFSET($D1143, $F$2-1,0))</f>
        <v>808</v>
      </c>
    </row>
    <row r="1144" spans="1:5" x14ac:dyDescent="0.25">
      <c r="A1144" s="11">
        <v>41721.366666666669</v>
      </c>
      <c r="B1144" s="8">
        <f t="shared" si="34"/>
        <v>41721</v>
      </c>
      <c r="C1144" s="8">
        <v>42200</v>
      </c>
      <c r="D1144">
        <f t="shared" si="35"/>
        <v>5</v>
      </c>
      <c r="E1144">
        <f ca="1" xml:space="preserve"> SUM($D1144:OFFSET($D1144, $F$2-1,0))</f>
        <v>210</v>
      </c>
    </row>
    <row r="1145" spans="1:5" x14ac:dyDescent="0.25">
      <c r="A1145" s="11">
        <v>41721.366666666669</v>
      </c>
      <c r="B1145" s="8">
        <f t="shared" si="34"/>
        <v>41721</v>
      </c>
      <c r="C1145" s="8">
        <v>42201</v>
      </c>
      <c r="D1145">
        <f t="shared" si="35"/>
        <v>2</v>
      </c>
      <c r="E1145">
        <f ca="1" xml:space="preserve"> SUM($D1145:OFFSET($D1145, $F$2-1,0))</f>
        <v>393</v>
      </c>
    </row>
    <row r="1146" spans="1:5" x14ac:dyDescent="0.25">
      <c r="A1146" s="11">
        <v>41721.366666666669</v>
      </c>
      <c r="B1146" s="8">
        <f t="shared" si="34"/>
        <v>41721</v>
      </c>
      <c r="C1146" s="8">
        <v>42202</v>
      </c>
      <c r="D1146">
        <f t="shared" si="35"/>
        <v>14</v>
      </c>
      <c r="E1146">
        <f ca="1" xml:space="preserve"> SUM($D1146:OFFSET($D1146, $F$2-1,0))</f>
        <v>394</v>
      </c>
    </row>
    <row r="1147" spans="1:5" x14ac:dyDescent="0.25">
      <c r="A1147" s="11">
        <v>41721.366666666669</v>
      </c>
      <c r="B1147" s="8">
        <f t="shared" si="34"/>
        <v>41721</v>
      </c>
      <c r="C1147" s="8">
        <v>42203</v>
      </c>
      <c r="D1147">
        <f t="shared" si="35"/>
        <v>1</v>
      </c>
      <c r="E1147">
        <f ca="1" xml:space="preserve"> SUM($D1147:OFFSET($D1147, $F$2-1,0))</f>
        <v>387</v>
      </c>
    </row>
    <row r="1148" spans="1:5" x14ac:dyDescent="0.25">
      <c r="A1148" s="11">
        <v>41721.366666666669</v>
      </c>
      <c r="B1148" s="8">
        <f t="shared" si="34"/>
        <v>41721</v>
      </c>
      <c r="C1148" s="8">
        <v>42204</v>
      </c>
      <c r="D1148">
        <f t="shared" si="35"/>
        <v>4</v>
      </c>
      <c r="E1148">
        <f ca="1" xml:space="preserve"> SUM($D1148:OFFSET($D1148, $F$2-1,0))</f>
        <v>386</v>
      </c>
    </row>
    <row r="1149" spans="1:5" x14ac:dyDescent="0.25">
      <c r="A1149" s="11">
        <v>41721.366666666669</v>
      </c>
      <c r="B1149" s="8">
        <f t="shared" si="34"/>
        <v>41721</v>
      </c>
      <c r="C1149" s="8">
        <v>42205</v>
      </c>
      <c r="D1149">
        <f t="shared" si="35"/>
        <v>181</v>
      </c>
      <c r="E1149">
        <f ca="1" xml:space="preserve"> SUM($D1149:OFFSET($D1149, $F$2-1,0))</f>
        <v>384</v>
      </c>
    </row>
    <row r="1150" spans="1:5" x14ac:dyDescent="0.25">
      <c r="A1150" s="11">
        <v>41721.366666666669</v>
      </c>
      <c r="B1150" s="8">
        <f t="shared" si="34"/>
        <v>41721</v>
      </c>
      <c r="C1150" s="8">
        <v>42206</v>
      </c>
      <c r="D1150">
        <f t="shared" si="35"/>
        <v>3</v>
      </c>
      <c r="E1150">
        <f ca="1" xml:space="preserve"> SUM($D1150:OFFSET($D1150, $F$2-1,0))</f>
        <v>204</v>
      </c>
    </row>
    <row r="1151" spans="1:5" x14ac:dyDescent="0.25">
      <c r="A1151" s="11">
        <v>41721.366666666669</v>
      </c>
      <c r="B1151" s="8">
        <f t="shared" si="34"/>
        <v>41721</v>
      </c>
      <c r="C1151" s="8">
        <v>42207</v>
      </c>
      <c r="D1151">
        <f t="shared" si="35"/>
        <v>188</v>
      </c>
      <c r="E1151">
        <f ca="1" xml:space="preserve"> SUM($D1151:OFFSET($D1151, $F$2-1,0))</f>
        <v>205</v>
      </c>
    </row>
    <row r="1152" spans="1:5" x14ac:dyDescent="0.25">
      <c r="A1152" s="11">
        <v>41721.366666666669</v>
      </c>
      <c r="B1152" s="8">
        <f t="shared" si="34"/>
        <v>41721</v>
      </c>
      <c r="C1152" s="8">
        <v>42208</v>
      </c>
      <c r="D1152">
        <f t="shared" si="35"/>
        <v>3</v>
      </c>
      <c r="E1152">
        <f ca="1" xml:space="preserve"> SUM($D1152:OFFSET($D1152, $F$2-1,0))</f>
        <v>18</v>
      </c>
    </row>
    <row r="1153" spans="1:5" x14ac:dyDescent="0.25">
      <c r="A1153" s="11">
        <v>41721.366666666669</v>
      </c>
      <c r="B1153" s="8">
        <f t="shared" si="34"/>
        <v>41721</v>
      </c>
      <c r="C1153" s="8">
        <v>42209</v>
      </c>
      <c r="D1153">
        <f t="shared" si="35"/>
        <v>7</v>
      </c>
      <c r="E1153">
        <f ca="1" xml:space="preserve"> SUM($D1153:OFFSET($D1153, $F$2-1,0))</f>
        <v>18</v>
      </c>
    </row>
    <row r="1154" spans="1:5" x14ac:dyDescent="0.25">
      <c r="A1154" s="11">
        <v>41721.366666666669</v>
      </c>
      <c r="B1154" s="8">
        <f t="shared" si="34"/>
        <v>41721</v>
      </c>
      <c r="C1154" s="8">
        <v>42210</v>
      </c>
      <c r="D1154">
        <f t="shared" si="35"/>
        <v>0</v>
      </c>
      <c r="E1154">
        <f ca="1" xml:space="preserve"> SUM($D1154:OFFSET($D1154, $F$2-1,0))</f>
        <v>13</v>
      </c>
    </row>
    <row r="1155" spans="1:5" x14ac:dyDescent="0.25">
      <c r="A1155" s="11">
        <v>41721.366666666669</v>
      </c>
      <c r="B1155" s="8">
        <f t="shared" ref="B1155:B1218" si="36">INT(A1155)</f>
        <v>41721</v>
      </c>
      <c r="C1155" s="8">
        <v>42211</v>
      </c>
      <c r="D1155">
        <f t="shared" ref="D1155:D1218" si="37">COUNTIF($B$2:$B$10000, $C1155)</f>
        <v>2</v>
      </c>
      <c r="E1155">
        <f ca="1" xml:space="preserve"> SUM($D1155:OFFSET($D1155, $F$2-1,0))</f>
        <v>14</v>
      </c>
    </row>
    <row r="1156" spans="1:5" x14ac:dyDescent="0.25">
      <c r="A1156" s="11">
        <v>41721.366666666669</v>
      </c>
      <c r="B1156" s="8">
        <f t="shared" si="36"/>
        <v>41721</v>
      </c>
      <c r="C1156" s="8">
        <v>42212</v>
      </c>
      <c r="D1156">
        <f t="shared" si="37"/>
        <v>1</v>
      </c>
      <c r="E1156">
        <f ca="1" xml:space="preserve"> SUM($D1156:OFFSET($D1156, $F$2-1,0))</f>
        <v>12</v>
      </c>
    </row>
    <row r="1157" spans="1:5" x14ac:dyDescent="0.25">
      <c r="A1157" s="11">
        <v>41721.366666666669</v>
      </c>
      <c r="B1157" s="8">
        <f t="shared" si="36"/>
        <v>41721</v>
      </c>
      <c r="C1157" s="8">
        <v>42213</v>
      </c>
      <c r="D1157">
        <f t="shared" si="37"/>
        <v>4</v>
      </c>
      <c r="E1157">
        <f ca="1" xml:space="preserve"> SUM($D1157:OFFSET($D1157, $F$2-1,0))</f>
        <v>18</v>
      </c>
    </row>
    <row r="1158" spans="1:5" x14ac:dyDescent="0.25">
      <c r="A1158" s="11">
        <v>41721.366666666669</v>
      </c>
      <c r="B1158" s="8">
        <f t="shared" si="36"/>
        <v>41721</v>
      </c>
      <c r="C1158" s="8">
        <v>42214</v>
      </c>
      <c r="D1158">
        <f t="shared" si="37"/>
        <v>1</v>
      </c>
      <c r="E1158">
        <f ca="1" xml:space="preserve"> SUM($D1158:OFFSET($D1158, $F$2-1,0))</f>
        <v>18</v>
      </c>
    </row>
    <row r="1159" spans="1:5" x14ac:dyDescent="0.25">
      <c r="A1159" s="11">
        <v>41721.366666666669</v>
      </c>
      <c r="B1159" s="8">
        <f t="shared" si="36"/>
        <v>41721</v>
      </c>
      <c r="C1159" s="8">
        <v>42215</v>
      </c>
      <c r="D1159">
        <f t="shared" si="37"/>
        <v>3</v>
      </c>
      <c r="E1159">
        <f ca="1" xml:space="preserve"> SUM($D1159:OFFSET($D1159, $F$2-1,0))</f>
        <v>23</v>
      </c>
    </row>
    <row r="1160" spans="1:5" x14ac:dyDescent="0.25">
      <c r="A1160" s="11">
        <v>41721.366666666669</v>
      </c>
      <c r="B1160" s="8">
        <f t="shared" si="36"/>
        <v>41721</v>
      </c>
      <c r="C1160" s="8">
        <v>42216</v>
      </c>
      <c r="D1160">
        <f t="shared" si="37"/>
        <v>2</v>
      </c>
      <c r="E1160">
        <f ca="1" xml:space="preserve"> SUM($D1160:OFFSET($D1160, $F$2-1,0))</f>
        <v>23</v>
      </c>
    </row>
    <row r="1161" spans="1:5" x14ac:dyDescent="0.25">
      <c r="A1161" s="11">
        <v>41721.366666666669</v>
      </c>
      <c r="B1161" s="8">
        <f t="shared" si="36"/>
        <v>41721</v>
      </c>
      <c r="C1161" s="8">
        <v>42217</v>
      </c>
      <c r="D1161">
        <f t="shared" si="37"/>
        <v>1</v>
      </c>
      <c r="E1161">
        <f ca="1" xml:space="preserve"> SUM($D1161:OFFSET($D1161, $F$2-1,0))</f>
        <v>21</v>
      </c>
    </row>
    <row r="1162" spans="1:5" x14ac:dyDescent="0.25">
      <c r="A1162" s="11">
        <v>41721.366666666669</v>
      </c>
      <c r="B1162" s="8">
        <f t="shared" si="36"/>
        <v>41721</v>
      </c>
      <c r="C1162" s="8">
        <v>42218</v>
      </c>
      <c r="D1162">
        <f t="shared" si="37"/>
        <v>0</v>
      </c>
      <c r="E1162">
        <f ca="1" xml:space="preserve"> SUM($D1162:OFFSET($D1162, $F$2-1,0))</f>
        <v>22</v>
      </c>
    </row>
    <row r="1163" spans="1:5" x14ac:dyDescent="0.25">
      <c r="A1163" s="11">
        <v>41721.366666666669</v>
      </c>
      <c r="B1163" s="8">
        <f t="shared" si="36"/>
        <v>41721</v>
      </c>
      <c r="C1163" s="8">
        <v>42219</v>
      </c>
      <c r="D1163">
        <f t="shared" si="37"/>
        <v>7</v>
      </c>
      <c r="E1163">
        <f ca="1" xml:space="preserve"> SUM($D1163:OFFSET($D1163, $F$2-1,0))</f>
        <v>22</v>
      </c>
    </row>
    <row r="1164" spans="1:5" x14ac:dyDescent="0.25">
      <c r="A1164" s="11">
        <v>41721.366666666669</v>
      </c>
      <c r="B1164" s="8">
        <f t="shared" si="36"/>
        <v>41721</v>
      </c>
      <c r="C1164" s="8">
        <v>42220</v>
      </c>
      <c r="D1164">
        <f t="shared" si="37"/>
        <v>4</v>
      </c>
      <c r="E1164">
        <f ca="1" xml:space="preserve"> SUM($D1164:OFFSET($D1164, $F$2-1,0))</f>
        <v>18</v>
      </c>
    </row>
    <row r="1165" spans="1:5" x14ac:dyDescent="0.25">
      <c r="A1165" s="11">
        <v>41721.366666666669</v>
      </c>
      <c r="B1165" s="8">
        <f t="shared" si="36"/>
        <v>41721</v>
      </c>
      <c r="C1165" s="8">
        <v>42221</v>
      </c>
      <c r="D1165">
        <f t="shared" si="37"/>
        <v>6</v>
      </c>
      <c r="E1165">
        <f ca="1" xml:space="preserve"> SUM($D1165:OFFSET($D1165, $F$2-1,0))</f>
        <v>22</v>
      </c>
    </row>
    <row r="1166" spans="1:5" x14ac:dyDescent="0.25">
      <c r="A1166" s="11">
        <v>41721.366666666669</v>
      </c>
      <c r="B1166" s="8">
        <f t="shared" si="36"/>
        <v>41721</v>
      </c>
      <c r="C1166" s="8">
        <v>42222</v>
      </c>
      <c r="D1166">
        <f t="shared" si="37"/>
        <v>3</v>
      </c>
      <c r="E1166">
        <f ca="1" xml:space="preserve"> SUM($D1166:OFFSET($D1166, $F$2-1,0))</f>
        <v>22</v>
      </c>
    </row>
    <row r="1167" spans="1:5" x14ac:dyDescent="0.25">
      <c r="A1167" s="11">
        <v>41721.367361111108</v>
      </c>
      <c r="B1167" s="8">
        <f t="shared" si="36"/>
        <v>41721</v>
      </c>
      <c r="C1167" s="8">
        <v>42223</v>
      </c>
      <c r="D1167">
        <f t="shared" si="37"/>
        <v>0</v>
      </c>
      <c r="E1167">
        <f ca="1" xml:space="preserve"> SUM($D1167:OFFSET($D1167, $F$2-1,0))</f>
        <v>28</v>
      </c>
    </row>
    <row r="1168" spans="1:5" x14ac:dyDescent="0.25">
      <c r="A1168" s="11">
        <v>41723.3125</v>
      </c>
      <c r="B1168" s="8">
        <f t="shared" si="36"/>
        <v>41723</v>
      </c>
      <c r="C1168" s="8">
        <v>42224</v>
      </c>
      <c r="D1168">
        <f t="shared" si="37"/>
        <v>2</v>
      </c>
      <c r="E1168">
        <f ca="1" xml:space="preserve"> SUM($D1168:OFFSET($D1168, $F$2-1,0))</f>
        <v>32</v>
      </c>
    </row>
    <row r="1169" spans="1:5" x14ac:dyDescent="0.25">
      <c r="A1169" s="11">
        <v>41728.6</v>
      </c>
      <c r="B1169" s="8">
        <f t="shared" si="36"/>
        <v>41728</v>
      </c>
      <c r="C1169" s="8">
        <v>42225</v>
      </c>
      <c r="D1169">
        <f t="shared" si="37"/>
        <v>0</v>
      </c>
      <c r="E1169">
        <f ca="1" xml:space="preserve"> SUM($D1169:OFFSET($D1169, $F$2-1,0))</f>
        <v>31</v>
      </c>
    </row>
    <row r="1170" spans="1:5" x14ac:dyDescent="0.25">
      <c r="A1170" s="11">
        <v>41728.6</v>
      </c>
      <c r="B1170" s="8">
        <f t="shared" si="36"/>
        <v>41728</v>
      </c>
      <c r="C1170" s="8">
        <v>42226</v>
      </c>
      <c r="D1170">
        <f t="shared" si="37"/>
        <v>3</v>
      </c>
      <c r="E1170">
        <f ca="1" xml:space="preserve"> SUM($D1170:OFFSET($D1170, $F$2-1,0))</f>
        <v>33</v>
      </c>
    </row>
    <row r="1171" spans="1:5" x14ac:dyDescent="0.25">
      <c r="A1171" s="11">
        <v>41728.6</v>
      </c>
      <c r="B1171" s="8">
        <f t="shared" si="36"/>
        <v>41728</v>
      </c>
      <c r="C1171" s="8">
        <v>42227</v>
      </c>
      <c r="D1171">
        <f t="shared" si="37"/>
        <v>8</v>
      </c>
      <c r="E1171">
        <f ca="1" xml:space="preserve"> SUM($D1171:OFFSET($D1171, $F$2-1,0))</f>
        <v>35</v>
      </c>
    </row>
    <row r="1172" spans="1:5" x14ac:dyDescent="0.25">
      <c r="A1172" s="11">
        <v>41728.6</v>
      </c>
      <c r="B1172" s="8">
        <f t="shared" si="36"/>
        <v>41728</v>
      </c>
      <c r="C1172" s="8">
        <v>42228</v>
      </c>
      <c r="D1172">
        <f t="shared" si="37"/>
        <v>6</v>
      </c>
      <c r="E1172">
        <f ca="1" xml:space="preserve"> SUM($D1172:OFFSET($D1172, $F$2-1,0))</f>
        <v>29</v>
      </c>
    </row>
    <row r="1173" spans="1:5" x14ac:dyDescent="0.25">
      <c r="A1173" s="11">
        <v>41728.6</v>
      </c>
      <c r="B1173" s="8">
        <f t="shared" si="36"/>
        <v>41728</v>
      </c>
      <c r="C1173" s="8">
        <v>42229</v>
      </c>
      <c r="D1173">
        <f t="shared" si="37"/>
        <v>9</v>
      </c>
      <c r="E1173">
        <f ca="1" xml:space="preserve"> SUM($D1173:OFFSET($D1173, $F$2-1,0))</f>
        <v>27</v>
      </c>
    </row>
    <row r="1174" spans="1:5" x14ac:dyDescent="0.25">
      <c r="A1174" s="11">
        <v>41728.6</v>
      </c>
      <c r="B1174" s="8">
        <f t="shared" si="36"/>
        <v>41728</v>
      </c>
      <c r="C1174" s="8">
        <v>42230</v>
      </c>
      <c r="D1174">
        <f t="shared" si="37"/>
        <v>4</v>
      </c>
      <c r="E1174">
        <f ca="1" xml:space="preserve"> SUM($D1174:OFFSET($D1174, $F$2-1,0))</f>
        <v>21</v>
      </c>
    </row>
    <row r="1175" spans="1:5" x14ac:dyDescent="0.25">
      <c r="A1175" s="11">
        <v>41728.6</v>
      </c>
      <c r="B1175" s="8">
        <f t="shared" si="36"/>
        <v>41728</v>
      </c>
      <c r="C1175" s="8">
        <v>42231</v>
      </c>
      <c r="D1175">
        <f t="shared" si="37"/>
        <v>1</v>
      </c>
      <c r="E1175">
        <f ca="1" xml:space="preserve"> SUM($D1175:OFFSET($D1175, $F$2-1,0))</f>
        <v>37</v>
      </c>
    </row>
    <row r="1176" spans="1:5" x14ac:dyDescent="0.25">
      <c r="A1176" s="11">
        <v>41728.6</v>
      </c>
      <c r="B1176" s="8">
        <f t="shared" si="36"/>
        <v>41728</v>
      </c>
      <c r="C1176" s="8">
        <v>42232</v>
      </c>
      <c r="D1176">
        <f t="shared" si="37"/>
        <v>2</v>
      </c>
      <c r="E1176">
        <f ca="1" xml:space="preserve"> SUM($D1176:OFFSET($D1176, $F$2-1,0))</f>
        <v>36</v>
      </c>
    </row>
    <row r="1177" spans="1:5" x14ac:dyDescent="0.25">
      <c r="A1177" s="11">
        <v>41728.6</v>
      </c>
      <c r="B1177" s="8">
        <f t="shared" si="36"/>
        <v>41728</v>
      </c>
      <c r="C1177" s="8">
        <v>42233</v>
      </c>
      <c r="D1177">
        <f t="shared" si="37"/>
        <v>5</v>
      </c>
      <c r="E1177">
        <f ca="1" xml:space="preserve"> SUM($D1177:OFFSET($D1177, $F$2-1,0))</f>
        <v>38</v>
      </c>
    </row>
    <row r="1178" spans="1:5" x14ac:dyDescent="0.25">
      <c r="A1178" s="11">
        <v>41728.6</v>
      </c>
      <c r="B1178" s="8">
        <f t="shared" si="36"/>
        <v>41728</v>
      </c>
      <c r="C1178" s="8">
        <v>42234</v>
      </c>
      <c r="D1178">
        <f t="shared" si="37"/>
        <v>2</v>
      </c>
      <c r="E1178">
        <f ca="1" xml:space="preserve"> SUM($D1178:OFFSET($D1178, $F$2-1,0))</f>
        <v>35</v>
      </c>
    </row>
    <row r="1179" spans="1:5" x14ac:dyDescent="0.25">
      <c r="A1179" s="11">
        <v>41728.601388888892</v>
      </c>
      <c r="B1179" s="8">
        <f t="shared" si="36"/>
        <v>41728</v>
      </c>
      <c r="C1179" s="8">
        <v>42235</v>
      </c>
      <c r="D1179">
        <f t="shared" si="37"/>
        <v>4</v>
      </c>
      <c r="E1179">
        <f ca="1" xml:space="preserve"> SUM($D1179:OFFSET($D1179, $F$2-1,0))</f>
        <v>36</v>
      </c>
    </row>
    <row r="1180" spans="1:5" x14ac:dyDescent="0.25">
      <c r="A1180" s="11">
        <v>41728.601388888892</v>
      </c>
      <c r="B1180" s="8">
        <f t="shared" si="36"/>
        <v>41728</v>
      </c>
      <c r="C1180" s="8">
        <v>42236</v>
      </c>
      <c r="D1180">
        <f t="shared" si="37"/>
        <v>3</v>
      </c>
      <c r="E1180">
        <f ca="1" xml:space="preserve"> SUM($D1180:OFFSET($D1180, $F$2-1,0))</f>
        <v>36</v>
      </c>
    </row>
    <row r="1181" spans="1:5" x14ac:dyDescent="0.25">
      <c r="A1181" s="11">
        <v>41728.601388888892</v>
      </c>
      <c r="B1181" s="8">
        <f t="shared" si="36"/>
        <v>41728</v>
      </c>
      <c r="C1181" s="8">
        <v>42237</v>
      </c>
      <c r="D1181">
        <f t="shared" si="37"/>
        <v>20</v>
      </c>
      <c r="E1181">
        <f ca="1" xml:space="preserve"> SUM($D1181:OFFSET($D1181, $F$2-1,0))</f>
        <v>40</v>
      </c>
    </row>
    <row r="1182" spans="1:5" x14ac:dyDescent="0.25">
      <c r="A1182" s="11">
        <v>41728.601388888892</v>
      </c>
      <c r="B1182" s="8">
        <f t="shared" si="36"/>
        <v>41728</v>
      </c>
      <c r="C1182" s="8">
        <v>42238</v>
      </c>
      <c r="D1182">
        <f t="shared" si="37"/>
        <v>0</v>
      </c>
      <c r="E1182">
        <f ca="1" xml:space="preserve"> SUM($D1182:OFFSET($D1182, $F$2-1,0))</f>
        <v>26</v>
      </c>
    </row>
    <row r="1183" spans="1:5" x14ac:dyDescent="0.25">
      <c r="A1183" s="11">
        <v>41728.601388888892</v>
      </c>
      <c r="B1183" s="8">
        <f t="shared" si="36"/>
        <v>41728</v>
      </c>
      <c r="C1183" s="8">
        <v>42239</v>
      </c>
      <c r="D1183">
        <f t="shared" si="37"/>
        <v>4</v>
      </c>
      <c r="E1183">
        <f ca="1" xml:space="preserve"> SUM($D1183:OFFSET($D1183, $F$2-1,0))</f>
        <v>28</v>
      </c>
    </row>
    <row r="1184" spans="1:5" x14ac:dyDescent="0.25">
      <c r="A1184" s="11">
        <v>41728.601388888892</v>
      </c>
      <c r="B1184" s="8">
        <f t="shared" si="36"/>
        <v>41728</v>
      </c>
      <c r="C1184" s="8">
        <v>42240</v>
      </c>
      <c r="D1184">
        <f t="shared" si="37"/>
        <v>2</v>
      </c>
      <c r="E1184">
        <f ca="1" xml:space="preserve"> SUM($D1184:OFFSET($D1184, $F$2-1,0))</f>
        <v>29</v>
      </c>
    </row>
    <row r="1185" spans="1:5" x14ac:dyDescent="0.25">
      <c r="A1185" s="11">
        <v>41728.601388888892</v>
      </c>
      <c r="B1185" s="8">
        <f t="shared" si="36"/>
        <v>41728</v>
      </c>
      <c r="C1185" s="8">
        <v>42241</v>
      </c>
      <c r="D1185">
        <f t="shared" si="37"/>
        <v>3</v>
      </c>
      <c r="E1185">
        <f ca="1" xml:space="preserve"> SUM($D1185:OFFSET($D1185, $F$2-1,0))</f>
        <v>32</v>
      </c>
    </row>
    <row r="1186" spans="1:5" x14ac:dyDescent="0.25">
      <c r="A1186" s="11">
        <v>41728.601388888892</v>
      </c>
      <c r="B1186" s="8">
        <f t="shared" si="36"/>
        <v>41728</v>
      </c>
      <c r="C1186" s="8">
        <v>42242</v>
      </c>
      <c r="D1186">
        <f t="shared" si="37"/>
        <v>4</v>
      </c>
      <c r="E1186">
        <f ca="1" xml:space="preserve"> SUM($D1186:OFFSET($D1186, $F$2-1,0))</f>
        <v>36</v>
      </c>
    </row>
    <row r="1187" spans="1:5" x14ac:dyDescent="0.25">
      <c r="A1187" s="11">
        <v>41728.601388888892</v>
      </c>
      <c r="B1187" s="8">
        <f t="shared" si="36"/>
        <v>41728</v>
      </c>
      <c r="C1187" s="8">
        <v>42243</v>
      </c>
      <c r="D1187">
        <f t="shared" si="37"/>
        <v>7</v>
      </c>
      <c r="E1187">
        <f ca="1" xml:space="preserve"> SUM($D1187:OFFSET($D1187, $F$2-1,0))</f>
        <v>41</v>
      </c>
    </row>
    <row r="1188" spans="1:5" x14ac:dyDescent="0.25">
      <c r="A1188" s="11">
        <v>41728.601388888892</v>
      </c>
      <c r="B1188" s="8">
        <f t="shared" si="36"/>
        <v>41728</v>
      </c>
      <c r="C1188" s="8">
        <v>42244</v>
      </c>
      <c r="D1188">
        <f t="shared" si="37"/>
        <v>6</v>
      </c>
      <c r="E1188">
        <f ca="1" xml:space="preserve"> SUM($D1188:OFFSET($D1188, $F$2-1,0))</f>
        <v>42</v>
      </c>
    </row>
    <row r="1189" spans="1:5" x14ac:dyDescent="0.25">
      <c r="A1189" s="11">
        <v>41728.601388888892</v>
      </c>
      <c r="B1189" s="8">
        <f t="shared" si="36"/>
        <v>41728</v>
      </c>
      <c r="C1189" s="8">
        <v>42245</v>
      </c>
      <c r="D1189">
        <f t="shared" si="37"/>
        <v>2</v>
      </c>
      <c r="E1189">
        <f ca="1" xml:space="preserve"> SUM($D1189:OFFSET($D1189, $F$2-1,0))</f>
        <v>72</v>
      </c>
    </row>
    <row r="1190" spans="1:5" x14ac:dyDescent="0.25">
      <c r="A1190" s="11">
        <v>41728.601388888892</v>
      </c>
      <c r="B1190" s="8">
        <f t="shared" si="36"/>
        <v>41728</v>
      </c>
      <c r="C1190" s="8">
        <v>42246</v>
      </c>
      <c r="D1190">
        <f t="shared" si="37"/>
        <v>5</v>
      </c>
      <c r="E1190">
        <f ca="1" xml:space="preserve"> SUM($D1190:OFFSET($D1190, $F$2-1,0))</f>
        <v>80</v>
      </c>
    </row>
    <row r="1191" spans="1:5" x14ac:dyDescent="0.25">
      <c r="A1191" s="11">
        <v>41728.601388888892</v>
      </c>
      <c r="B1191" s="8">
        <f t="shared" si="36"/>
        <v>41728</v>
      </c>
      <c r="C1191" s="8">
        <v>42247</v>
      </c>
      <c r="D1191">
        <f t="shared" si="37"/>
        <v>5</v>
      </c>
      <c r="E1191">
        <f ca="1" xml:space="preserve"> SUM($D1191:OFFSET($D1191, $F$2-1,0))</f>
        <v>87</v>
      </c>
    </row>
    <row r="1192" spans="1:5" x14ac:dyDescent="0.25">
      <c r="A1192" s="11">
        <v>41728.602083333331</v>
      </c>
      <c r="B1192" s="8">
        <f t="shared" si="36"/>
        <v>41728</v>
      </c>
      <c r="C1192" s="8">
        <v>42248</v>
      </c>
      <c r="D1192">
        <f t="shared" si="37"/>
        <v>7</v>
      </c>
      <c r="E1192">
        <f ca="1" xml:space="preserve"> SUM($D1192:OFFSET($D1192, $F$2-1,0))</f>
        <v>94</v>
      </c>
    </row>
    <row r="1193" spans="1:5" x14ac:dyDescent="0.25">
      <c r="A1193" s="11">
        <v>41728.602777777778</v>
      </c>
      <c r="B1193" s="8">
        <f t="shared" si="36"/>
        <v>41728</v>
      </c>
      <c r="C1193" s="8">
        <v>42249</v>
      </c>
      <c r="D1193">
        <f t="shared" si="37"/>
        <v>9</v>
      </c>
      <c r="E1193">
        <f ca="1" xml:space="preserve"> SUM($D1193:OFFSET($D1193, $F$2-1,0))</f>
        <v>96</v>
      </c>
    </row>
    <row r="1194" spans="1:5" x14ac:dyDescent="0.25">
      <c r="A1194" s="11">
        <v>41728.602777777778</v>
      </c>
      <c r="B1194" s="8">
        <f t="shared" si="36"/>
        <v>41728</v>
      </c>
      <c r="C1194" s="8">
        <v>42250</v>
      </c>
      <c r="D1194">
        <f t="shared" si="37"/>
        <v>8</v>
      </c>
      <c r="E1194">
        <f ca="1" xml:space="preserve"> SUM($D1194:OFFSET($D1194, $F$2-1,0))</f>
        <v>100</v>
      </c>
    </row>
    <row r="1195" spans="1:5" x14ac:dyDescent="0.25">
      <c r="A1195" s="11">
        <v>41728.604166666664</v>
      </c>
      <c r="B1195" s="8">
        <f t="shared" si="36"/>
        <v>41728</v>
      </c>
      <c r="C1195" s="8">
        <v>42251</v>
      </c>
      <c r="D1195">
        <f t="shared" si="37"/>
        <v>36</v>
      </c>
      <c r="E1195">
        <f ca="1" xml:space="preserve"> SUM($D1195:OFFSET($D1195, $F$2-1,0))</f>
        <v>100</v>
      </c>
    </row>
    <row r="1196" spans="1:5" x14ac:dyDescent="0.25">
      <c r="A1196" s="11">
        <v>41728.604861111111</v>
      </c>
      <c r="B1196" s="8">
        <f t="shared" si="36"/>
        <v>41728</v>
      </c>
      <c r="C1196" s="8">
        <v>42252</v>
      </c>
      <c r="D1196">
        <f t="shared" si="37"/>
        <v>10</v>
      </c>
      <c r="E1196">
        <f ca="1" xml:space="preserve"> SUM($D1196:OFFSET($D1196, $F$2-1,0))</f>
        <v>75</v>
      </c>
    </row>
    <row r="1197" spans="1:5" x14ac:dyDescent="0.25">
      <c r="A1197" s="11">
        <v>41728.604861111111</v>
      </c>
      <c r="B1197" s="8">
        <f t="shared" si="36"/>
        <v>41728</v>
      </c>
      <c r="C1197" s="8">
        <v>42253</v>
      </c>
      <c r="D1197">
        <f t="shared" si="37"/>
        <v>12</v>
      </c>
      <c r="E1197">
        <f ca="1" xml:space="preserve"> SUM($D1197:OFFSET($D1197, $F$2-1,0))</f>
        <v>70</v>
      </c>
    </row>
    <row r="1198" spans="1:5" x14ac:dyDescent="0.25">
      <c r="A1198" s="11">
        <v>41731.341666666667</v>
      </c>
      <c r="B1198" s="8">
        <f t="shared" si="36"/>
        <v>41731</v>
      </c>
      <c r="C1198" s="8">
        <v>42254</v>
      </c>
      <c r="D1198">
        <f t="shared" si="37"/>
        <v>12</v>
      </c>
      <c r="E1198">
        <f ca="1" xml:space="preserve"> SUM($D1198:OFFSET($D1198, $F$2-1,0))</f>
        <v>58</v>
      </c>
    </row>
    <row r="1199" spans="1:5" x14ac:dyDescent="0.25">
      <c r="A1199" s="11">
        <v>41735.552083333336</v>
      </c>
      <c r="B1199" s="8">
        <f t="shared" si="36"/>
        <v>41735</v>
      </c>
      <c r="C1199" s="8">
        <v>42255</v>
      </c>
      <c r="D1199">
        <f t="shared" si="37"/>
        <v>9</v>
      </c>
      <c r="E1199">
        <f ca="1" xml:space="preserve"> SUM($D1199:OFFSET($D1199, $F$2-1,0))</f>
        <v>56</v>
      </c>
    </row>
    <row r="1200" spans="1:5" x14ac:dyDescent="0.25">
      <c r="A1200" s="11">
        <v>41735.871527777781</v>
      </c>
      <c r="B1200" s="8">
        <f t="shared" si="36"/>
        <v>41735</v>
      </c>
      <c r="C1200" s="8">
        <v>42256</v>
      </c>
      <c r="D1200">
        <f t="shared" si="37"/>
        <v>13</v>
      </c>
      <c r="E1200">
        <f ca="1" xml:space="preserve"> SUM($D1200:OFFSET($D1200, $F$2-1,0))</f>
        <v>53</v>
      </c>
    </row>
    <row r="1201" spans="1:5" x14ac:dyDescent="0.25">
      <c r="A1201" s="11">
        <v>41737.370138888888</v>
      </c>
      <c r="B1201" s="8">
        <f t="shared" si="36"/>
        <v>41737</v>
      </c>
      <c r="C1201" s="8">
        <v>42257</v>
      </c>
      <c r="D1201">
        <f t="shared" si="37"/>
        <v>8</v>
      </c>
      <c r="E1201">
        <f ca="1" xml:space="preserve"> SUM($D1201:OFFSET($D1201, $F$2-1,0))</f>
        <v>51</v>
      </c>
    </row>
    <row r="1202" spans="1:5" x14ac:dyDescent="0.25">
      <c r="A1202" s="11">
        <v>41738.277083333334</v>
      </c>
      <c r="B1202" s="8">
        <f t="shared" si="36"/>
        <v>41738</v>
      </c>
      <c r="C1202" s="8">
        <v>42258</v>
      </c>
      <c r="D1202">
        <f t="shared" si="37"/>
        <v>11</v>
      </c>
      <c r="E1202">
        <f ca="1" xml:space="preserve"> SUM($D1202:OFFSET($D1202, $F$2-1,0))</f>
        <v>50</v>
      </c>
    </row>
    <row r="1203" spans="1:5" x14ac:dyDescent="0.25">
      <c r="A1203" s="11">
        <v>41738.279166666667</v>
      </c>
      <c r="B1203" s="8">
        <f t="shared" si="36"/>
        <v>41738</v>
      </c>
      <c r="C1203" s="8">
        <v>42259</v>
      </c>
      <c r="D1203">
        <f t="shared" si="37"/>
        <v>5</v>
      </c>
      <c r="E1203">
        <f ca="1" xml:space="preserve"> SUM($D1203:OFFSET($D1203, $F$2-1,0))</f>
        <v>105</v>
      </c>
    </row>
    <row r="1204" spans="1:5" x14ac:dyDescent="0.25">
      <c r="A1204" s="11">
        <v>41739.498611111114</v>
      </c>
      <c r="B1204" s="8">
        <f t="shared" si="36"/>
        <v>41739</v>
      </c>
      <c r="C1204" s="8">
        <v>42260</v>
      </c>
      <c r="D1204">
        <f t="shared" si="37"/>
        <v>0</v>
      </c>
      <c r="E1204">
        <f ca="1" xml:space="preserve"> SUM($D1204:OFFSET($D1204, $F$2-1,0))</f>
        <v>102</v>
      </c>
    </row>
    <row r="1205" spans="1:5" x14ac:dyDescent="0.25">
      <c r="A1205" s="11">
        <v>41740.59097222222</v>
      </c>
      <c r="B1205" s="8">
        <f t="shared" si="36"/>
        <v>41740</v>
      </c>
      <c r="C1205" s="8">
        <v>42261</v>
      </c>
      <c r="D1205">
        <f t="shared" si="37"/>
        <v>10</v>
      </c>
      <c r="E1205">
        <f ca="1" xml:space="preserve"> SUM($D1205:OFFSET($D1205, $F$2-1,0))</f>
        <v>113</v>
      </c>
    </row>
    <row r="1206" spans="1:5" x14ac:dyDescent="0.25">
      <c r="A1206" s="11">
        <v>41741.606249999997</v>
      </c>
      <c r="B1206" s="8">
        <f t="shared" si="36"/>
        <v>41741</v>
      </c>
      <c r="C1206" s="8">
        <v>42262</v>
      </c>
      <c r="D1206">
        <f t="shared" si="37"/>
        <v>6</v>
      </c>
      <c r="E1206">
        <f ca="1" xml:space="preserve"> SUM($D1206:OFFSET($D1206, $F$2-1,0))</f>
        <v>108</v>
      </c>
    </row>
    <row r="1207" spans="1:5" x14ac:dyDescent="0.25">
      <c r="A1207" s="11">
        <v>41744.584722222222</v>
      </c>
      <c r="B1207" s="8">
        <f t="shared" si="36"/>
        <v>41744</v>
      </c>
      <c r="C1207" s="8">
        <v>42263</v>
      </c>
      <c r="D1207">
        <f t="shared" si="37"/>
        <v>11</v>
      </c>
      <c r="E1207">
        <f ca="1" xml:space="preserve"> SUM($D1207:OFFSET($D1207, $F$2-1,0))</f>
        <v>114</v>
      </c>
    </row>
    <row r="1208" spans="1:5" x14ac:dyDescent="0.25">
      <c r="A1208" s="11">
        <v>41745.311111111114</v>
      </c>
      <c r="B1208" s="8">
        <f t="shared" si="36"/>
        <v>41745</v>
      </c>
      <c r="C1208" s="8">
        <v>42264</v>
      </c>
      <c r="D1208">
        <f t="shared" si="37"/>
        <v>7</v>
      </c>
      <c r="E1208">
        <f ca="1" xml:space="preserve"> SUM($D1208:OFFSET($D1208, $F$2-1,0))</f>
        <v>112</v>
      </c>
    </row>
    <row r="1209" spans="1:5" x14ac:dyDescent="0.25">
      <c r="A1209" s="11">
        <v>41746.324999999997</v>
      </c>
      <c r="B1209" s="8">
        <f t="shared" si="36"/>
        <v>41746</v>
      </c>
      <c r="C1209" s="8">
        <v>42265</v>
      </c>
      <c r="D1209">
        <f t="shared" si="37"/>
        <v>66</v>
      </c>
      <c r="E1209">
        <f ca="1" xml:space="preserve"> SUM($D1209:OFFSET($D1209, $F$2-1,0))</f>
        <v>117</v>
      </c>
    </row>
    <row r="1210" spans="1:5" x14ac:dyDescent="0.25">
      <c r="A1210" s="11">
        <v>41746.737500000003</v>
      </c>
      <c r="B1210" s="8">
        <f t="shared" si="36"/>
        <v>41746</v>
      </c>
      <c r="C1210" s="8">
        <v>42266</v>
      </c>
      <c r="D1210">
        <f t="shared" si="37"/>
        <v>2</v>
      </c>
      <c r="E1210">
        <f ca="1" xml:space="preserve"> SUM($D1210:OFFSET($D1210, $F$2-1,0))</f>
        <v>57</v>
      </c>
    </row>
    <row r="1211" spans="1:5" x14ac:dyDescent="0.25">
      <c r="A1211" s="11">
        <v>41746.738888888889</v>
      </c>
      <c r="B1211" s="8">
        <f t="shared" si="36"/>
        <v>41746</v>
      </c>
      <c r="C1211" s="8">
        <v>42267</v>
      </c>
      <c r="D1211">
        <f t="shared" si="37"/>
        <v>11</v>
      </c>
      <c r="E1211">
        <f ca="1" xml:space="preserve"> SUM($D1211:OFFSET($D1211, $F$2-1,0))</f>
        <v>57</v>
      </c>
    </row>
    <row r="1212" spans="1:5" x14ac:dyDescent="0.25">
      <c r="A1212" s="11">
        <v>41746.741666666669</v>
      </c>
      <c r="B1212" s="8">
        <f t="shared" si="36"/>
        <v>41746</v>
      </c>
      <c r="C1212" s="8">
        <v>42268</v>
      </c>
      <c r="D1212">
        <f t="shared" si="37"/>
        <v>5</v>
      </c>
      <c r="E1212">
        <f ca="1" xml:space="preserve"> SUM($D1212:OFFSET($D1212, $F$2-1,0))</f>
        <v>55</v>
      </c>
    </row>
    <row r="1213" spans="1:5" x14ac:dyDescent="0.25">
      <c r="A1213" s="11">
        <v>41752.259027777778</v>
      </c>
      <c r="B1213" s="8">
        <f t="shared" si="36"/>
        <v>41752</v>
      </c>
      <c r="C1213" s="8">
        <v>42269</v>
      </c>
      <c r="D1213">
        <f t="shared" si="37"/>
        <v>12</v>
      </c>
      <c r="E1213">
        <f ca="1" xml:space="preserve"> SUM($D1213:OFFSET($D1213, $F$2-1,0))</f>
        <v>53</v>
      </c>
    </row>
    <row r="1214" spans="1:5" x14ac:dyDescent="0.25">
      <c r="A1214" s="11">
        <v>41752.262499999997</v>
      </c>
      <c r="B1214" s="8">
        <f t="shared" si="36"/>
        <v>41752</v>
      </c>
      <c r="C1214" s="8">
        <v>42270</v>
      </c>
      <c r="D1214">
        <f t="shared" si="37"/>
        <v>9</v>
      </c>
      <c r="E1214">
        <f ca="1" xml:space="preserve"> SUM($D1214:OFFSET($D1214, $F$2-1,0))</f>
        <v>133</v>
      </c>
    </row>
    <row r="1215" spans="1:5" x14ac:dyDescent="0.25">
      <c r="A1215" s="11">
        <v>41756.859027777777</v>
      </c>
      <c r="B1215" s="8">
        <f t="shared" si="36"/>
        <v>41756</v>
      </c>
      <c r="C1215" s="8">
        <v>42271</v>
      </c>
      <c r="D1215">
        <f t="shared" si="37"/>
        <v>12</v>
      </c>
      <c r="E1215">
        <f ca="1" xml:space="preserve"> SUM($D1215:OFFSET($D1215, $F$2-1,0))</f>
        <v>150</v>
      </c>
    </row>
    <row r="1216" spans="1:5" x14ac:dyDescent="0.25">
      <c r="A1216" s="11">
        <v>41756.933333333334</v>
      </c>
      <c r="B1216" s="8">
        <f t="shared" si="36"/>
        <v>41756</v>
      </c>
      <c r="C1216" s="8">
        <v>42272</v>
      </c>
      <c r="D1216">
        <f t="shared" si="37"/>
        <v>6</v>
      </c>
      <c r="E1216">
        <f ca="1" xml:space="preserve"> SUM($D1216:OFFSET($D1216, $F$2-1,0))</f>
        <v>195</v>
      </c>
    </row>
    <row r="1217" spans="1:5" x14ac:dyDescent="0.25">
      <c r="A1217" s="11">
        <v>41757.661805555559</v>
      </c>
      <c r="B1217" s="8">
        <f t="shared" si="36"/>
        <v>41757</v>
      </c>
      <c r="C1217" s="8">
        <v>42273</v>
      </c>
      <c r="D1217">
        <f t="shared" si="37"/>
        <v>2</v>
      </c>
      <c r="E1217">
        <f ca="1" xml:space="preserve"> SUM($D1217:OFFSET($D1217, $F$2-1,0))</f>
        <v>207</v>
      </c>
    </row>
    <row r="1218" spans="1:5" x14ac:dyDescent="0.25">
      <c r="A1218" s="11">
        <v>41758.856249999997</v>
      </c>
      <c r="B1218" s="8">
        <f t="shared" si="36"/>
        <v>41758</v>
      </c>
      <c r="C1218" s="8">
        <v>42274</v>
      </c>
      <c r="D1218">
        <f t="shared" si="37"/>
        <v>9</v>
      </c>
      <c r="E1218">
        <f ca="1" xml:space="preserve"> SUM($D1218:OFFSET($D1218, $F$2-1,0))</f>
        <v>210</v>
      </c>
    </row>
    <row r="1219" spans="1:5" x14ac:dyDescent="0.25">
      <c r="A1219" s="11">
        <v>41759.387499999997</v>
      </c>
      <c r="B1219" s="8">
        <f t="shared" ref="B1219:B1282" si="38">INT(A1219)</f>
        <v>41759</v>
      </c>
      <c r="C1219" s="8">
        <v>42275</v>
      </c>
      <c r="D1219">
        <f t="shared" ref="D1219:D1257" si="39">COUNTIF($B$2:$B$10000, $C1219)</f>
        <v>3</v>
      </c>
      <c r="E1219">
        <f ca="1" xml:space="preserve"> SUM($D1219:OFFSET($D1219, $F$2-1,0))</f>
        <v>202</v>
      </c>
    </row>
    <row r="1220" spans="1:5" x14ac:dyDescent="0.25">
      <c r="A1220" s="11">
        <v>41759.388194444444</v>
      </c>
      <c r="B1220" s="8">
        <f t="shared" si="38"/>
        <v>41759</v>
      </c>
      <c r="C1220" s="8">
        <v>42276</v>
      </c>
      <c r="D1220">
        <f t="shared" si="39"/>
        <v>92</v>
      </c>
      <c r="E1220">
        <f ca="1" xml:space="preserve"> SUM($D1220:OFFSET($D1220, $F$2-1,0))</f>
        <v>207</v>
      </c>
    </row>
    <row r="1221" spans="1:5" x14ac:dyDescent="0.25">
      <c r="A1221" s="11">
        <v>41759.388194444444</v>
      </c>
      <c r="B1221" s="8">
        <f t="shared" si="38"/>
        <v>41759</v>
      </c>
      <c r="C1221" s="8">
        <v>42277</v>
      </c>
      <c r="D1221">
        <f t="shared" si="39"/>
        <v>26</v>
      </c>
      <c r="E1221">
        <f ca="1" xml:space="preserve"> SUM($D1221:OFFSET($D1221, $F$2-1,0))</f>
        <v>180</v>
      </c>
    </row>
    <row r="1222" spans="1:5" x14ac:dyDescent="0.25">
      <c r="A1222" s="11">
        <v>41759.388194444444</v>
      </c>
      <c r="B1222" s="8">
        <f t="shared" si="38"/>
        <v>41759</v>
      </c>
      <c r="C1222" s="8">
        <v>42278</v>
      </c>
      <c r="D1222">
        <f t="shared" si="39"/>
        <v>57</v>
      </c>
      <c r="E1222">
        <f ca="1" xml:space="preserve"> SUM($D1222:OFFSET($D1222, $F$2-1,0))</f>
        <v>165</v>
      </c>
    </row>
    <row r="1223" spans="1:5" x14ac:dyDescent="0.25">
      <c r="A1223" s="11">
        <v>41759.388888888891</v>
      </c>
      <c r="B1223" s="8">
        <f t="shared" si="38"/>
        <v>41759</v>
      </c>
      <c r="C1223" s="8">
        <v>42279</v>
      </c>
      <c r="D1223">
        <f t="shared" si="39"/>
        <v>18</v>
      </c>
      <c r="E1223">
        <f ca="1" xml:space="preserve"> SUM($D1223:OFFSET($D1223, $F$2-1,0))</f>
        <v>148</v>
      </c>
    </row>
    <row r="1224" spans="1:5" x14ac:dyDescent="0.25">
      <c r="A1224" s="11">
        <v>41759.388888888891</v>
      </c>
      <c r="B1224" s="8">
        <f t="shared" si="38"/>
        <v>41759</v>
      </c>
      <c r="C1224" s="8">
        <v>42280</v>
      </c>
      <c r="D1224">
        <f t="shared" si="39"/>
        <v>5</v>
      </c>
      <c r="E1224">
        <f ca="1" xml:space="preserve"> SUM($D1224:OFFSET($D1224, $F$2-1,0))</f>
        <v>138</v>
      </c>
    </row>
    <row r="1225" spans="1:5" x14ac:dyDescent="0.25">
      <c r="A1225" s="11">
        <v>41759.39166666667</v>
      </c>
      <c r="B1225" s="8">
        <f t="shared" si="38"/>
        <v>41759</v>
      </c>
      <c r="C1225" s="8">
        <v>42281</v>
      </c>
      <c r="D1225">
        <f t="shared" si="39"/>
        <v>1</v>
      </c>
      <c r="E1225">
        <f ca="1" xml:space="preserve"> SUM($D1225:OFFSET($D1225, $F$2-1,0))</f>
        <v>136</v>
      </c>
    </row>
    <row r="1226" spans="1:5" x14ac:dyDescent="0.25">
      <c r="A1226" s="11">
        <v>41759.39166666667</v>
      </c>
      <c r="B1226" s="8">
        <f t="shared" si="38"/>
        <v>41759</v>
      </c>
      <c r="C1226" s="8">
        <v>42282</v>
      </c>
      <c r="D1226">
        <f t="shared" si="39"/>
        <v>8</v>
      </c>
      <c r="E1226">
        <f ca="1" xml:space="preserve"> SUM($D1226:OFFSET($D1226, $F$2-1,0))</f>
        <v>135</v>
      </c>
    </row>
    <row r="1227" spans="1:5" x14ac:dyDescent="0.25">
      <c r="A1227" s="11">
        <v>41759.39166666667</v>
      </c>
      <c r="B1227" s="8">
        <f t="shared" si="38"/>
        <v>41759</v>
      </c>
      <c r="C1227" s="8">
        <v>42283</v>
      </c>
      <c r="D1227">
        <f t="shared" si="39"/>
        <v>65</v>
      </c>
      <c r="E1227">
        <f ca="1" xml:space="preserve"> SUM($D1227:OFFSET($D1227, $F$2-1,0))</f>
        <v>307</v>
      </c>
    </row>
    <row r="1228" spans="1:5" x14ac:dyDescent="0.25">
      <c r="A1228" s="11">
        <v>41759.39166666667</v>
      </c>
      <c r="B1228" s="8">
        <f t="shared" si="38"/>
        <v>41759</v>
      </c>
      <c r="C1228" s="8">
        <v>42284</v>
      </c>
      <c r="D1228">
        <f t="shared" si="39"/>
        <v>11</v>
      </c>
      <c r="E1228">
        <f ca="1" xml:space="preserve"> SUM($D1228:OFFSET($D1228, $F$2-1,0))</f>
        <v>245</v>
      </c>
    </row>
    <row r="1229" spans="1:5" x14ac:dyDescent="0.25">
      <c r="A1229" s="11">
        <v>41759.39166666667</v>
      </c>
      <c r="B1229" s="8">
        <f t="shared" si="38"/>
        <v>41759</v>
      </c>
      <c r="C1229" s="8">
        <v>42285</v>
      </c>
      <c r="D1229">
        <f t="shared" si="39"/>
        <v>40</v>
      </c>
      <c r="E1229">
        <f ca="1" xml:space="preserve"> SUM($D1229:OFFSET($D1229, $F$2-1,0))</f>
        <v>240</v>
      </c>
    </row>
    <row r="1230" spans="1:5" x14ac:dyDescent="0.25">
      <c r="A1230" s="11">
        <v>41759.39166666667</v>
      </c>
      <c r="B1230" s="8">
        <f t="shared" si="38"/>
        <v>41759</v>
      </c>
      <c r="C1230" s="8">
        <v>42286</v>
      </c>
      <c r="D1230">
        <f t="shared" si="39"/>
        <v>8</v>
      </c>
      <c r="E1230">
        <f ca="1" xml:space="preserve"> SUM($D1230:OFFSET($D1230, $F$2-1,0))</f>
        <v>204</v>
      </c>
    </row>
    <row r="1231" spans="1:5" x14ac:dyDescent="0.25">
      <c r="A1231" s="11">
        <v>41759.39166666667</v>
      </c>
      <c r="B1231" s="8">
        <f t="shared" si="38"/>
        <v>41759</v>
      </c>
      <c r="C1231" s="8">
        <v>42287</v>
      </c>
      <c r="D1231">
        <f t="shared" si="39"/>
        <v>3</v>
      </c>
      <c r="E1231">
        <f ca="1" xml:space="preserve"> SUM($D1231:OFFSET($D1231, $F$2-1,0))</f>
        <v>204</v>
      </c>
    </row>
    <row r="1232" spans="1:5" x14ac:dyDescent="0.25">
      <c r="A1232" s="11">
        <v>41759.39166666667</v>
      </c>
      <c r="B1232" s="8">
        <f t="shared" si="38"/>
        <v>41759</v>
      </c>
      <c r="C1232" s="8">
        <v>42288</v>
      </c>
      <c r="D1232">
        <f t="shared" si="39"/>
        <v>0</v>
      </c>
      <c r="E1232">
        <f ca="1" xml:space="preserve"> SUM($D1232:OFFSET($D1232, $F$2-1,0))</f>
        <v>202</v>
      </c>
    </row>
    <row r="1233" spans="1:5" x14ac:dyDescent="0.25">
      <c r="A1233" s="11">
        <v>41759.39166666667</v>
      </c>
      <c r="B1233" s="8">
        <f t="shared" si="38"/>
        <v>41759</v>
      </c>
      <c r="C1233" s="8">
        <v>42289</v>
      </c>
      <c r="D1233">
        <f t="shared" si="39"/>
        <v>180</v>
      </c>
      <c r="E1233">
        <f ca="1" xml:space="preserve"> SUM($D1233:OFFSET($D1233, $F$2-1,0))</f>
        <v>202</v>
      </c>
    </row>
    <row r="1234" spans="1:5" x14ac:dyDescent="0.25">
      <c r="A1234" s="11">
        <v>41759.39166666667</v>
      </c>
      <c r="B1234" s="8">
        <f t="shared" si="38"/>
        <v>41759</v>
      </c>
      <c r="C1234" s="8">
        <v>42290</v>
      </c>
      <c r="D1234">
        <f t="shared" si="39"/>
        <v>3</v>
      </c>
      <c r="E1234">
        <f ca="1" xml:space="preserve"> SUM($D1234:OFFSET($D1234, $F$2-1,0))</f>
        <v>33</v>
      </c>
    </row>
    <row r="1235" spans="1:5" x14ac:dyDescent="0.25">
      <c r="A1235" s="11">
        <v>41759.39166666667</v>
      </c>
      <c r="B1235" s="8">
        <f t="shared" si="38"/>
        <v>41759</v>
      </c>
      <c r="C1235" s="8">
        <v>42291</v>
      </c>
      <c r="D1235">
        <f t="shared" si="39"/>
        <v>6</v>
      </c>
      <c r="E1235">
        <f ca="1" xml:space="preserve"> SUM($D1235:OFFSET($D1235, $F$2-1,0))</f>
        <v>42</v>
      </c>
    </row>
    <row r="1236" spans="1:5" x14ac:dyDescent="0.25">
      <c r="A1236" s="11">
        <v>41759.39166666667</v>
      </c>
      <c r="B1236" s="8">
        <f t="shared" si="38"/>
        <v>41759</v>
      </c>
      <c r="C1236" s="8">
        <v>42292</v>
      </c>
      <c r="D1236">
        <f t="shared" si="39"/>
        <v>4</v>
      </c>
      <c r="E1236">
        <f ca="1" xml:space="preserve"> SUM($D1236:OFFSET($D1236, $F$2-1,0))</f>
        <v>45</v>
      </c>
    </row>
    <row r="1237" spans="1:5" x14ac:dyDescent="0.25">
      <c r="A1237" s="11">
        <v>41759.39166666667</v>
      </c>
      <c r="B1237" s="8">
        <f t="shared" si="38"/>
        <v>41759</v>
      </c>
      <c r="C1237" s="8">
        <v>42293</v>
      </c>
      <c r="D1237">
        <f t="shared" si="39"/>
        <v>8</v>
      </c>
      <c r="E1237">
        <f ca="1" xml:space="preserve"> SUM($D1237:OFFSET($D1237, $F$2-1,0))</f>
        <v>45</v>
      </c>
    </row>
    <row r="1238" spans="1:5" x14ac:dyDescent="0.25">
      <c r="A1238" s="11">
        <v>41759.39166666667</v>
      </c>
      <c r="B1238" s="8">
        <f t="shared" si="38"/>
        <v>41759</v>
      </c>
      <c r="C1238" s="8">
        <v>42294</v>
      </c>
      <c r="D1238">
        <f t="shared" si="39"/>
        <v>1</v>
      </c>
      <c r="E1238">
        <f ca="1" xml:space="preserve"> SUM($D1238:OFFSET($D1238, $F$2-1,0))</f>
        <v>40</v>
      </c>
    </row>
    <row r="1239" spans="1:5" x14ac:dyDescent="0.25">
      <c r="A1239" s="11">
        <v>41759.39166666667</v>
      </c>
      <c r="B1239" s="8">
        <f t="shared" si="38"/>
        <v>41759</v>
      </c>
      <c r="C1239" s="8">
        <v>42295</v>
      </c>
      <c r="D1239">
        <f t="shared" si="39"/>
        <v>0</v>
      </c>
      <c r="E1239">
        <f ca="1" xml:space="preserve"> SUM($D1239:OFFSET($D1239, $F$2-1,0))</f>
        <v>39</v>
      </c>
    </row>
    <row r="1240" spans="1:5" x14ac:dyDescent="0.25">
      <c r="A1240" s="11">
        <v>41759.39166666667</v>
      </c>
      <c r="B1240" s="8">
        <f t="shared" si="38"/>
        <v>41759</v>
      </c>
      <c r="C1240" s="8">
        <v>42296</v>
      </c>
      <c r="D1240">
        <f t="shared" si="39"/>
        <v>11</v>
      </c>
      <c r="E1240">
        <f ca="1" xml:space="preserve"> SUM($D1240:OFFSET($D1240, $F$2-1,0))</f>
        <v>44</v>
      </c>
    </row>
    <row r="1241" spans="1:5" x14ac:dyDescent="0.25">
      <c r="A1241" s="11">
        <v>41759.39166666667</v>
      </c>
      <c r="B1241" s="8">
        <f t="shared" si="38"/>
        <v>41759</v>
      </c>
      <c r="C1241" s="8">
        <v>42297</v>
      </c>
      <c r="D1241">
        <f t="shared" si="39"/>
        <v>12</v>
      </c>
      <c r="E1241">
        <f ca="1" xml:space="preserve"> SUM($D1241:OFFSET($D1241, $F$2-1,0))</f>
        <v>39</v>
      </c>
    </row>
    <row r="1242" spans="1:5" x14ac:dyDescent="0.25">
      <c r="A1242" s="11">
        <v>41759.39166666667</v>
      </c>
      <c r="B1242" s="8">
        <f t="shared" si="38"/>
        <v>41759</v>
      </c>
      <c r="C1242" s="8">
        <v>42298</v>
      </c>
      <c r="D1242">
        <f t="shared" si="39"/>
        <v>9</v>
      </c>
      <c r="E1242">
        <f ca="1" xml:space="preserve"> SUM($D1242:OFFSET($D1242, $F$2-1,0))</f>
        <v>33</v>
      </c>
    </row>
    <row r="1243" spans="1:5" x14ac:dyDescent="0.25">
      <c r="A1243" s="11">
        <v>41759.39166666667</v>
      </c>
      <c r="B1243" s="8">
        <f t="shared" si="38"/>
        <v>41759</v>
      </c>
      <c r="C1243" s="8">
        <v>42299</v>
      </c>
      <c r="D1243">
        <f t="shared" si="39"/>
        <v>4</v>
      </c>
      <c r="E1243">
        <f ca="1" xml:space="preserve"> SUM($D1243:OFFSET($D1243, $F$2-1,0))</f>
        <v>36</v>
      </c>
    </row>
    <row r="1244" spans="1:5" x14ac:dyDescent="0.25">
      <c r="A1244" s="11">
        <v>41759.39166666667</v>
      </c>
      <c r="B1244" s="8">
        <f t="shared" si="38"/>
        <v>41759</v>
      </c>
      <c r="C1244" s="8">
        <v>42300</v>
      </c>
      <c r="D1244">
        <f t="shared" si="39"/>
        <v>3</v>
      </c>
      <c r="E1244">
        <f ca="1" xml:space="preserve"> SUM($D1244:OFFSET($D1244, $F$2-1,0))</f>
        <v>39</v>
      </c>
    </row>
    <row r="1245" spans="1:5" x14ac:dyDescent="0.25">
      <c r="A1245" s="11">
        <v>41759.39166666667</v>
      </c>
      <c r="B1245" s="8">
        <f t="shared" si="38"/>
        <v>41759</v>
      </c>
      <c r="C1245" s="8">
        <v>42301</v>
      </c>
      <c r="D1245">
        <f t="shared" si="39"/>
        <v>0</v>
      </c>
      <c r="E1245">
        <f ca="1" xml:space="preserve"> SUM($D1245:OFFSET($D1245, $F$2-1,0))</f>
        <v>42</v>
      </c>
    </row>
    <row r="1246" spans="1:5" x14ac:dyDescent="0.25">
      <c r="A1246" s="11">
        <v>41759.39166666667</v>
      </c>
      <c r="B1246" s="8">
        <f t="shared" si="38"/>
        <v>41759</v>
      </c>
      <c r="C1246" s="8">
        <v>42302</v>
      </c>
      <c r="D1246">
        <f t="shared" si="39"/>
        <v>5</v>
      </c>
      <c r="E1246">
        <f ca="1" xml:space="preserve"> SUM($D1246:OFFSET($D1246, $F$2-1,0))</f>
        <v>43</v>
      </c>
    </row>
    <row r="1247" spans="1:5" x14ac:dyDescent="0.25">
      <c r="A1247" s="11">
        <v>41759.392361111109</v>
      </c>
      <c r="B1247" s="8">
        <f t="shared" si="38"/>
        <v>41759</v>
      </c>
      <c r="C1247" s="8">
        <v>42303</v>
      </c>
      <c r="D1247">
        <f t="shared" si="39"/>
        <v>6</v>
      </c>
      <c r="E1247">
        <f ca="1" xml:space="preserve"> SUM($D1247:OFFSET($D1247, $F$2-1,0))</f>
        <v>40</v>
      </c>
    </row>
    <row r="1248" spans="1:5" x14ac:dyDescent="0.25">
      <c r="A1248" s="11">
        <v>41759.392361111109</v>
      </c>
      <c r="B1248" s="8">
        <f t="shared" si="38"/>
        <v>41759</v>
      </c>
      <c r="C1248" s="8">
        <v>42304</v>
      </c>
      <c r="D1248">
        <f t="shared" si="39"/>
        <v>6</v>
      </c>
      <c r="E1248">
        <f ca="1" xml:space="preserve"> SUM($D1248:OFFSET($D1248, $F$2-1,0))</f>
        <v>52</v>
      </c>
    </row>
    <row r="1249" spans="1:5" x14ac:dyDescent="0.25">
      <c r="A1249" s="11">
        <v>41759.392361111109</v>
      </c>
      <c r="B1249" s="8">
        <f t="shared" si="38"/>
        <v>41759</v>
      </c>
      <c r="C1249" s="8">
        <v>42305</v>
      </c>
      <c r="D1249">
        <f t="shared" si="39"/>
        <v>12</v>
      </c>
      <c r="E1249">
        <f ca="1" xml:space="preserve"> SUM($D1249:OFFSET($D1249, $F$2-1,0))</f>
        <v>52</v>
      </c>
    </row>
    <row r="1250" spans="1:5" x14ac:dyDescent="0.25">
      <c r="A1250" s="11">
        <v>41759.392361111109</v>
      </c>
      <c r="B1250" s="8">
        <f t="shared" si="38"/>
        <v>41759</v>
      </c>
      <c r="C1250" s="8">
        <v>42306</v>
      </c>
      <c r="D1250">
        <f t="shared" si="39"/>
        <v>7</v>
      </c>
      <c r="E1250">
        <f ca="1" xml:space="preserve"> SUM($D1250:OFFSET($D1250, $F$2-1,0))</f>
        <v>52</v>
      </c>
    </row>
    <row r="1251" spans="1:5" x14ac:dyDescent="0.25">
      <c r="A1251" s="11">
        <v>41759.392361111109</v>
      </c>
      <c r="B1251" s="8">
        <f t="shared" si="38"/>
        <v>41759</v>
      </c>
      <c r="C1251" s="8">
        <v>42307</v>
      </c>
      <c r="D1251">
        <f t="shared" si="39"/>
        <v>6</v>
      </c>
      <c r="E1251">
        <f ca="1" xml:space="preserve"> SUM($D1251:OFFSET($D1251, $F$2-1,0))</f>
        <v>60</v>
      </c>
    </row>
    <row r="1252" spans="1:5" x14ac:dyDescent="0.25">
      <c r="A1252" s="11">
        <v>41759.392361111109</v>
      </c>
      <c r="B1252" s="8">
        <f t="shared" si="38"/>
        <v>41759</v>
      </c>
      <c r="C1252" s="8">
        <v>42308</v>
      </c>
      <c r="D1252">
        <f t="shared" si="39"/>
        <v>1</v>
      </c>
      <c r="E1252">
        <f ca="1" xml:space="preserve"> SUM($D1252:OFFSET($D1252, $F$2-1,0))</f>
        <v>54</v>
      </c>
    </row>
    <row r="1253" spans="1:5" x14ac:dyDescent="0.25">
      <c r="A1253" s="11">
        <v>41759.392361111109</v>
      </c>
      <c r="B1253" s="8">
        <f t="shared" si="38"/>
        <v>41759</v>
      </c>
      <c r="C1253" s="8">
        <v>42309</v>
      </c>
      <c r="D1253">
        <f t="shared" si="39"/>
        <v>2</v>
      </c>
      <c r="E1253">
        <f ca="1" xml:space="preserve"> SUM($D1253:OFFSET($D1253, $F$2-1,0))</f>
        <v>53</v>
      </c>
    </row>
    <row r="1254" spans="1:5" x14ac:dyDescent="0.25">
      <c r="A1254" s="11">
        <v>41759.392361111109</v>
      </c>
      <c r="B1254" s="8">
        <f t="shared" si="38"/>
        <v>41759</v>
      </c>
      <c r="C1254" s="8">
        <v>42310</v>
      </c>
      <c r="D1254">
        <f t="shared" si="39"/>
        <v>18</v>
      </c>
      <c r="E1254">
        <f ca="1" xml:space="preserve"> SUM($D1254:OFFSET($D1254, $F$2-1,0))</f>
        <v>51</v>
      </c>
    </row>
    <row r="1255" spans="1:5" x14ac:dyDescent="0.25">
      <c r="A1255" s="11">
        <v>41759.392361111109</v>
      </c>
      <c r="B1255" s="8">
        <f t="shared" si="38"/>
        <v>41759</v>
      </c>
      <c r="C1255" s="8">
        <v>42311</v>
      </c>
      <c r="D1255">
        <f t="shared" si="39"/>
        <v>6</v>
      </c>
      <c r="E1255">
        <f ca="1" xml:space="preserve"> SUM($D1255:OFFSET($D1255, $F$2-1,0))</f>
        <v>33</v>
      </c>
    </row>
    <row r="1256" spans="1:5" x14ac:dyDescent="0.25">
      <c r="A1256" s="11">
        <v>41759.392361111109</v>
      </c>
      <c r="B1256" s="8">
        <f t="shared" si="38"/>
        <v>41759</v>
      </c>
      <c r="C1256" s="8">
        <v>42312</v>
      </c>
      <c r="D1256">
        <f t="shared" si="39"/>
        <v>12</v>
      </c>
      <c r="E1256">
        <f ca="1" xml:space="preserve"> SUM($D1256:OFFSET($D1256, $F$2-1,0))</f>
        <v>27</v>
      </c>
    </row>
    <row r="1257" spans="1:5" x14ac:dyDescent="0.25">
      <c r="A1257" s="11">
        <v>41759.392361111109</v>
      </c>
      <c r="B1257" s="8">
        <f t="shared" si="38"/>
        <v>41759</v>
      </c>
      <c r="C1257" s="8">
        <v>42313</v>
      </c>
      <c r="D1257">
        <f t="shared" si="39"/>
        <v>15</v>
      </c>
      <c r="E1257">
        <f ca="1" xml:space="preserve"> SUM($D1257:OFFSET($D1257, $F$2-1,0))</f>
        <v>15</v>
      </c>
    </row>
    <row r="1258" spans="1:5" x14ac:dyDescent="0.25">
      <c r="A1258" s="11">
        <v>41759.392361111109</v>
      </c>
      <c r="B1258" s="8">
        <f t="shared" si="38"/>
        <v>41759</v>
      </c>
    </row>
    <row r="1259" spans="1:5" x14ac:dyDescent="0.25">
      <c r="A1259" s="11">
        <v>41759.392361111109</v>
      </c>
      <c r="B1259" s="8">
        <f t="shared" si="38"/>
        <v>41759</v>
      </c>
    </row>
    <row r="1260" spans="1:5" x14ac:dyDescent="0.25">
      <c r="A1260" s="11">
        <v>41759.392361111109</v>
      </c>
      <c r="B1260" s="8">
        <f t="shared" si="38"/>
        <v>41759</v>
      </c>
    </row>
    <row r="1261" spans="1:5" x14ac:dyDescent="0.25">
      <c r="A1261" s="11">
        <v>41759.392361111109</v>
      </c>
      <c r="B1261" s="8">
        <f t="shared" si="38"/>
        <v>41759</v>
      </c>
    </row>
    <row r="1262" spans="1:5" x14ac:dyDescent="0.25">
      <c r="A1262" s="11">
        <v>41759.392361111109</v>
      </c>
      <c r="B1262" s="8">
        <f t="shared" si="38"/>
        <v>41759</v>
      </c>
    </row>
    <row r="1263" spans="1:5" x14ac:dyDescent="0.25">
      <c r="A1263" s="11">
        <v>41759.392361111109</v>
      </c>
      <c r="B1263" s="8">
        <f t="shared" si="38"/>
        <v>41759</v>
      </c>
    </row>
    <row r="1264" spans="1:5" x14ac:dyDescent="0.25">
      <c r="A1264" s="11">
        <v>41759.392361111109</v>
      </c>
      <c r="B1264" s="8">
        <f t="shared" si="38"/>
        <v>41759</v>
      </c>
    </row>
    <row r="1265" spans="1:2" x14ac:dyDescent="0.25">
      <c r="A1265" s="11">
        <v>41759.392361111109</v>
      </c>
      <c r="B1265" s="8">
        <f t="shared" si="38"/>
        <v>41759</v>
      </c>
    </row>
    <row r="1266" spans="1:2" x14ac:dyDescent="0.25">
      <c r="A1266" s="11">
        <v>41759.392361111109</v>
      </c>
      <c r="B1266" s="8">
        <f t="shared" si="38"/>
        <v>41759</v>
      </c>
    </row>
    <row r="1267" spans="1:2" x14ac:dyDescent="0.25">
      <c r="A1267" s="11">
        <v>41759.392361111109</v>
      </c>
      <c r="B1267" s="8">
        <f t="shared" si="38"/>
        <v>41759</v>
      </c>
    </row>
    <row r="1268" spans="1:2" x14ac:dyDescent="0.25">
      <c r="A1268" s="11">
        <v>41759.392361111109</v>
      </c>
      <c r="B1268" s="8">
        <f t="shared" si="38"/>
        <v>41759</v>
      </c>
    </row>
    <row r="1269" spans="1:2" x14ac:dyDescent="0.25">
      <c r="A1269" s="11">
        <v>41759.392361111109</v>
      </c>
      <c r="B1269" s="8">
        <f t="shared" si="38"/>
        <v>41759</v>
      </c>
    </row>
    <row r="1270" spans="1:2" x14ac:dyDescent="0.25">
      <c r="A1270" s="11">
        <v>41759.392361111109</v>
      </c>
      <c r="B1270" s="8">
        <f t="shared" si="38"/>
        <v>41759</v>
      </c>
    </row>
    <row r="1271" spans="1:2" x14ac:dyDescent="0.25">
      <c r="A1271" s="11">
        <v>41759.392361111109</v>
      </c>
      <c r="B1271" s="8">
        <f t="shared" si="38"/>
        <v>41759</v>
      </c>
    </row>
    <row r="1272" spans="1:2" x14ac:dyDescent="0.25">
      <c r="A1272" s="11">
        <v>41759.392361111109</v>
      </c>
      <c r="B1272" s="8">
        <f t="shared" si="38"/>
        <v>41759</v>
      </c>
    </row>
    <row r="1273" spans="1:2" x14ac:dyDescent="0.25">
      <c r="A1273" s="11">
        <v>41759.392361111109</v>
      </c>
      <c r="B1273" s="8">
        <f t="shared" si="38"/>
        <v>41759</v>
      </c>
    </row>
    <row r="1274" spans="1:2" x14ac:dyDescent="0.25">
      <c r="A1274" s="11">
        <v>41759.392361111109</v>
      </c>
      <c r="B1274" s="8">
        <f t="shared" si="38"/>
        <v>41759</v>
      </c>
    </row>
    <row r="1275" spans="1:2" x14ac:dyDescent="0.25">
      <c r="A1275" s="11">
        <v>41759.392361111109</v>
      </c>
      <c r="B1275" s="8">
        <f t="shared" si="38"/>
        <v>41759</v>
      </c>
    </row>
    <row r="1276" spans="1:2" x14ac:dyDescent="0.25">
      <c r="A1276" s="11">
        <v>41759.392361111109</v>
      </c>
      <c r="B1276" s="8">
        <f t="shared" si="38"/>
        <v>41759</v>
      </c>
    </row>
    <row r="1277" spans="1:2" x14ac:dyDescent="0.25">
      <c r="A1277" s="11">
        <v>41759.392361111109</v>
      </c>
      <c r="B1277" s="8">
        <f t="shared" si="38"/>
        <v>41759</v>
      </c>
    </row>
    <row r="1278" spans="1:2" x14ac:dyDescent="0.25">
      <c r="A1278" s="11">
        <v>41759.392361111109</v>
      </c>
      <c r="B1278" s="8">
        <f t="shared" si="38"/>
        <v>41759</v>
      </c>
    </row>
    <row r="1279" spans="1:2" x14ac:dyDescent="0.25">
      <c r="A1279" s="11">
        <v>41759.392361111109</v>
      </c>
      <c r="B1279" s="8">
        <f t="shared" si="38"/>
        <v>41759</v>
      </c>
    </row>
    <row r="1280" spans="1:2" x14ac:dyDescent="0.25">
      <c r="A1280" s="11">
        <v>41759.392361111109</v>
      </c>
      <c r="B1280" s="8">
        <f t="shared" si="38"/>
        <v>41759</v>
      </c>
    </row>
    <row r="1281" spans="1:2" x14ac:dyDescent="0.25">
      <c r="A1281" s="11">
        <v>41759.392361111109</v>
      </c>
      <c r="B1281" s="8">
        <f t="shared" si="38"/>
        <v>41759</v>
      </c>
    </row>
    <row r="1282" spans="1:2" x14ac:dyDescent="0.25">
      <c r="A1282" s="11">
        <v>41759.392361111109</v>
      </c>
      <c r="B1282" s="8">
        <f t="shared" si="38"/>
        <v>41759</v>
      </c>
    </row>
    <row r="1283" spans="1:2" x14ac:dyDescent="0.25">
      <c r="A1283" s="11">
        <v>41759.392361111109</v>
      </c>
      <c r="B1283" s="8">
        <f t="shared" ref="B1283:B1346" si="40">INT(A1283)</f>
        <v>41759</v>
      </c>
    </row>
    <row r="1284" spans="1:2" x14ac:dyDescent="0.25">
      <c r="A1284" s="11">
        <v>41759.392361111109</v>
      </c>
      <c r="B1284" s="8">
        <f t="shared" si="40"/>
        <v>41759</v>
      </c>
    </row>
    <row r="1285" spans="1:2" x14ac:dyDescent="0.25">
      <c r="A1285" s="11">
        <v>41759.392361111109</v>
      </c>
      <c r="B1285" s="8">
        <f t="shared" si="40"/>
        <v>41759</v>
      </c>
    </row>
    <row r="1286" spans="1:2" x14ac:dyDescent="0.25">
      <c r="A1286" s="11">
        <v>41759.392361111109</v>
      </c>
      <c r="B1286" s="8">
        <f t="shared" si="40"/>
        <v>41759</v>
      </c>
    </row>
    <row r="1287" spans="1:2" x14ac:dyDescent="0.25">
      <c r="A1287" s="11">
        <v>41759.392361111109</v>
      </c>
      <c r="B1287" s="8">
        <f t="shared" si="40"/>
        <v>41759</v>
      </c>
    </row>
    <row r="1288" spans="1:2" x14ac:dyDescent="0.25">
      <c r="A1288" s="11">
        <v>41759.392361111109</v>
      </c>
      <c r="B1288" s="8">
        <f t="shared" si="40"/>
        <v>41759</v>
      </c>
    </row>
    <row r="1289" spans="1:2" x14ac:dyDescent="0.25">
      <c r="A1289" s="11">
        <v>41759.392361111109</v>
      </c>
      <c r="B1289" s="8">
        <f t="shared" si="40"/>
        <v>41759</v>
      </c>
    </row>
    <row r="1290" spans="1:2" x14ac:dyDescent="0.25">
      <c r="A1290" s="11">
        <v>41759.392361111109</v>
      </c>
      <c r="B1290" s="8">
        <f t="shared" si="40"/>
        <v>41759</v>
      </c>
    </row>
    <row r="1291" spans="1:2" x14ac:dyDescent="0.25">
      <c r="A1291" s="11">
        <v>41759.392361111109</v>
      </c>
      <c r="B1291" s="8">
        <f t="shared" si="40"/>
        <v>41759</v>
      </c>
    </row>
    <row r="1292" spans="1:2" x14ac:dyDescent="0.25">
      <c r="A1292" s="11">
        <v>41759.392361111109</v>
      </c>
      <c r="B1292" s="8">
        <f t="shared" si="40"/>
        <v>41759</v>
      </c>
    </row>
    <row r="1293" spans="1:2" x14ac:dyDescent="0.25">
      <c r="A1293" s="11">
        <v>41759.392361111109</v>
      </c>
      <c r="B1293" s="8">
        <f t="shared" si="40"/>
        <v>41759</v>
      </c>
    </row>
    <row r="1294" spans="1:2" x14ac:dyDescent="0.25">
      <c r="A1294" s="11">
        <v>41759.392361111109</v>
      </c>
      <c r="B1294" s="8">
        <f t="shared" si="40"/>
        <v>41759</v>
      </c>
    </row>
    <row r="1295" spans="1:2" x14ac:dyDescent="0.25">
      <c r="A1295" s="11">
        <v>41759.392361111109</v>
      </c>
      <c r="B1295" s="8">
        <f t="shared" si="40"/>
        <v>41759</v>
      </c>
    </row>
    <row r="1296" spans="1:2" x14ac:dyDescent="0.25">
      <c r="A1296" s="11">
        <v>41759.392361111109</v>
      </c>
      <c r="B1296" s="8">
        <f t="shared" si="40"/>
        <v>41759</v>
      </c>
    </row>
    <row r="1297" spans="1:2" x14ac:dyDescent="0.25">
      <c r="A1297" s="11">
        <v>41759.392361111109</v>
      </c>
      <c r="B1297" s="8">
        <f t="shared" si="40"/>
        <v>41759</v>
      </c>
    </row>
    <row r="1298" spans="1:2" x14ac:dyDescent="0.25">
      <c r="A1298" s="11">
        <v>41759.392361111109</v>
      </c>
      <c r="B1298" s="8">
        <f t="shared" si="40"/>
        <v>41759</v>
      </c>
    </row>
    <row r="1299" spans="1:2" x14ac:dyDescent="0.25">
      <c r="A1299" s="11">
        <v>41759.392361111109</v>
      </c>
      <c r="B1299" s="8">
        <f t="shared" si="40"/>
        <v>41759</v>
      </c>
    </row>
    <row r="1300" spans="1:2" x14ac:dyDescent="0.25">
      <c r="A1300" s="11">
        <v>41759.392361111109</v>
      </c>
      <c r="B1300" s="8">
        <f t="shared" si="40"/>
        <v>41759</v>
      </c>
    </row>
    <row r="1301" spans="1:2" x14ac:dyDescent="0.25">
      <c r="A1301" s="11">
        <v>41759.392361111109</v>
      </c>
      <c r="B1301" s="8">
        <f t="shared" si="40"/>
        <v>41759</v>
      </c>
    </row>
    <row r="1302" spans="1:2" x14ac:dyDescent="0.25">
      <c r="A1302" s="11">
        <v>41759.392361111109</v>
      </c>
      <c r="B1302" s="8">
        <f t="shared" si="40"/>
        <v>41759</v>
      </c>
    </row>
    <row r="1303" spans="1:2" x14ac:dyDescent="0.25">
      <c r="A1303" s="11">
        <v>41759.392361111109</v>
      </c>
      <c r="B1303" s="8">
        <f t="shared" si="40"/>
        <v>41759</v>
      </c>
    </row>
    <row r="1304" spans="1:2" x14ac:dyDescent="0.25">
      <c r="A1304" s="11">
        <v>41759.392361111109</v>
      </c>
      <c r="B1304" s="8">
        <f t="shared" si="40"/>
        <v>41759</v>
      </c>
    </row>
    <row r="1305" spans="1:2" x14ac:dyDescent="0.25">
      <c r="A1305" s="11">
        <v>41759.392361111109</v>
      </c>
      <c r="B1305" s="8">
        <f t="shared" si="40"/>
        <v>41759</v>
      </c>
    </row>
    <row r="1306" spans="1:2" x14ac:dyDescent="0.25">
      <c r="A1306" s="11">
        <v>41759.392361111109</v>
      </c>
      <c r="B1306" s="8">
        <f t="shared" si="40"/>
        <v>41759</v>
      </c>
    </row>
    <row r="1307" spans="1:2" x14ac:dyDescent="0.25">
      <c r="A1307" s="11">
        <v>41759.392361111109</v>
      </c>
      <c r="B1307" s="8">
        <f t="shared" si="40"/>
        <v>41759</v>
      </c>
    </row>
    <row r="1308" spans="1:2" x14ac:dyDescent="0.25">
      <c r="A1308" s="11">
        <v>41759.392361111109</v>
      </c>
      <c r="B1308" s="8">
        <f t="shared" si="40"/>
        <v>41759</v>
      </c>
    </row>
    <row r="1309" spans="1:2" x14ac:dyDescent="0.25">
      <c r="A1309" s="11">
        <v>41759.392361111109</v>
      </c>
      <c r="B1309" s="8">
        <f t="shared" si="40"/>
        <v>41759</v>
      </c>
    </row>
    <row r="1310" spans="1:2" x14ac:dyDescent="0.25">
      <c r="A1310" s="11">
        <v>41759.392361111109</v>
      </c>
      <c r="B1310" s="8">
        <f t="shared" si="40"/>
        <v>41759</v>
      </c>
    </row>
    <row r="1311" spans="1:2" x14ac:dyDescent="0.25">
      <c r="A1311" s="11">
        <v>41759.392361111109</v>
      </c>
      <c r="B1311" s="8">
        <f t="shared" si="40"/>
        <v>41759</v>
      </c>
    </row>
    <row r="1312" spans="1:2" x14ac:dyDescent="0.25">
      <c r="A1312" s="11">
        <v>41759.392361111109</v>
      </c>
      <c r="B1312" s="8">
        <f t="shared" si="40"/>
        <v>41759</v>
      </c>
    </row>
    <row r="1313" spans="1:2" x14ac:dyDescent="0.25">
      <c r="A1313" s="11">
        <v>41759.392361111109</v>
      </c>
      <c r="B1313" s="8">
        <f t="shared" si="40"/>
        <v>41759</v>
      </c>
    </row>
    <row r="1314" spans="1:2" x14ac:dyDescent="0.25">
      <c r="A1314" s="11">
        <v>41759.392361111109</v>
      </c>
      <c r="B1314" s="8">
        <f t="shared" si="40"/>
        <v>41759</v>
      </c>
    </row>
    <row r="1315" spans="1:2" x14ac:dyDescent="0.25">
      <c r="A1315" s="11">
        <v>41759.392361111109</v>
      </c>
      <c r="B1315" s="8">
        <f t="shared" si="40"/>
        <v>41759</v>
      </c>
    </row>
    <row r="1316" spans="1:2" x14ac:dyDescent="0.25">
      <c r="A1316" s="11">
        <v>41759.392361111109</v>
      </c>
      <c r="B1316" s="8">
        <f t="shared" si="40"/>
        <v>41759</v>
      </c>
    </row>
    <row r="1317" spans="1:2" x14ac:dyDescent="0.25">
      <c r="A1317" s="11">
        <v>41759.392361111109</v>
      </c>
      <c r="B1317" s="8">
        <f t="shared" si="40"/>
        <v>41759</v>
      </c>
    </row>
    <row r="1318" spans="1:2" x14ac:dyDescent="0.25">
      <c r="A1318" s="11">
        <v>41759.392361111109</v>
      </c>
      <c r="B1318" s="8">
        <f t="shared" si="40"/>
        <v>41759</v>
      </c>
    </row>
    <row r="1319" spans="1:2" x14ac:dyDescent="0.25">
      <c r="A1319" s="11">
        <v>41759.392361111109</v>
      </c>
      <c r="B1319" s="8">
        <f t="shared" si="40"/>
        <v>41759</v>
      </c>
    </row>
    <row r="1320" spans="1:2" x14ac:dyDescent="0.25">
      <c r="A1320" s="11">
        <v>41759.392361111109</v>
      </c>
      <c r="B1320" s="8">
        <f t="shared" si="40"/>
        <v>41759</v>
      </c>
    </row>
    <row r="1321" spans="1:2" x14ac:dyDescent="0.25">
      <c r="A1321" s="11">
        <v>41759.392361111109</v>
      </c>
      <c r="B1321" s="8">
        <f t="shared" si="40"/>
        <v>41759</v>
      </c>
    </row>
    <row r="1322" spans="1:2" x14ac:dyDescent="0.25">
      <c r="A1322" s="11">
        <v>41759.392361111109</v>
      </c>
      <c r="B1322" s="8">
        <f t="shared" si="40"/>
        <v>41759</v>
      </c>
    </row>
    <row r="1323" spans="1:2" x14ac:dyDescent="0.25">
      <c r="A1323" s="11">
        <v>41759.392361111109</v>
      </c>
      <c r="B1323" s="8">
        <f t="shared" si="40"/>
        <v>41759</v>
      </c>
    </row>
    <row r="1324" spans="1:2" x14ac:dyDescent="0.25">
      <c r="A1324" s="11">
        <v>41759.392361111109</v>
      </c>
      <c r="B1324" s="8">
        <f t="shared" si="40"/>
        <v>41759</v>
      </c>
    </row>
    <row r="1325" spans="1:2" x14ac:dyDescent="0.25">
      <c r="A1325" s="11">
        <v>41759.392361111109</v>
      </c>
      <c r="B1325" s="8">
        <f t="shared" si="40"/>
        <v>41759</v>
      </c>
    </row>
    <row r="1326" spans="1:2" x14ac:dyDescent="0.25">
      <c r="A1326" s="11">
        <v>41759.392361111109</v>
      </c>
      <c r="B1326" s="8">
        <f t="shared" si="40"/>
        <v>41759</v>
      </c>
    </row>
    <row r="1327" spans="1:2" x14ac:dyDescent="0.25">
      <c r="A1327" s="11">
        <v>41759.392361111109</v>
      </c>
      <c r="B1327" s="8">
        <f t="shared" si="40"/>
        <v>41759</v>
      </c>
    </row>
    <row r="1328" spans="1:2" x14ac:dyDescent="0.25">
      <c r="A1328" s="11">
        <v>41759.392361111109</v>
      </c>
      <c r="B1328" s="8">
        <f t="shared" si="40"/>
        <v>41759</v>
      </c>
    </row>
    <row r="1329" spans="1:2" x14ac:dyDescent="0.25">
      <c r="A1329" s="11">
        <v>41759.392361111109</v>
      </c>
      <c r="B1329" s="8">
        <f t="shared" si="40"/>
        <v>41759</v>
      </c>
    </row>
    <row r="1330" spans="1:2" x14ac:dyDescent="0.25">
      <c r="A1330" s="11">
        <v>41759.392361111109</v>
      </c>
      <c r="B1330" s="8">
        <f t="shared" si="40"/>
        <v>41759</v>
      </c>
    </row>
    <row r="1331" spans="1:2" x14ac:dyDescent="0.25">
      <c r="A1331" s="11">
        <v>41759.392361111109</v>
      </c>
      <c r="B1331" s="8">
        <f t="shared" si="40"/>
        <v>41759</v>
      </c>
    </row>
    <row r="1332" spans="1:2" x14ac:dyDescent="0.25">
      <c r="A1332" s="11">
        <v>41759.392361111109</v>
      </c>
      <c r="B1332" s="8">
        <f t="shared" si="40"/>
        <v>41759</v>
      </c>
    </row>
    <row r="1333" spans="1:2" x14ac:dyDescent="0.25">
      <c r="A1333" s="11">
        <v>41759.392361111109</v>
      </c>
      <c r="B1333" s="8">
        <f t="shared" si="40"/>
        <v>41759</v>
      </c>
    </row>
    <row r="1334" spans="1:2" x14ac:dyDescent="0.25">
      <c r="A1334" s="11">
        <v>41759.392361111109</v>
      </c>
      <c r="B1334" s="8">
        <f t="shared" si="40"/>
        <v>41759</v>
      </c>
    </row>
    <row r="1335" spans="1:2" x14ac:dyDescent="0.25">
      <c r="A1335" s="11">
        <v>41759.392361111109</v>
      </c>
      <c r="B1335" s="8">
        <f t="shared" si="40"/>
        <v>41759</v>
      </c>
    </row>
    <row r="1336" spans="1:2" x14ac:dyDescent="0.25">
      <c r="A1336" s="11">
        <v>41759.392361111109</v>
      </c>
      <c r="B1336" s="8">
        <f t="shared" si="40"/>
        <v>41759</v>
      </c>
    </row>
    <row r="1337" spans="1:2" x14ac:dyDescent="0.25">
      <c r="A1337" s="11">
        <v>41759.392361111109</v>
      </c>
      <c r="B1337" s="8">
        <f t="shared" si="40"/>
        <v>41759</v>
      </c>
    </row>
    <row r="1338" spans="1:2" x14ac:dyDescent="0.25">
      <c r="A1338" s="11">
        <v>41759.392361111109</v>
      </c>
      <c r="B1338" s="8">
        <f t="shared" si="40"/>
        <v>41759</v>
      </c>
    </row>
    <row r="1339" spans="1:2" x14ac:dyDescent="0.25">
      <c r="A1339" s="11">
        <v>41759.392361111109</v>
      </c>
      <c r="B1339" s="8">
        <f t="shared" si="40"/>
        <v>41759</v>
      </c>
    </row>
    <row r="1340" spans="1:2" x14ac:dyDescent="0.25">
      <c r="A1340" s="11">
        <v>41759.392361111109</v>
      </c>
      <c r="B1340" s="8">
        <f t="shared" si="40"/>
        <v>41759</v>
      </c>
    </row>
    <row r="1341" spans="1:2" x14ac:dyDescent="0.25">
      <c r="A1341" s="11">
        <v>41759.392361111109</v>
      </c>
      <c r="B1341" s="8">
        <f t="shared" si="40"/>
        <v>41759</v>
      </c>
    </row>
    <row r="1342" spans="1:2" x14ac:dyDescent="0.25">
      <c r="A1342" s="11">
        <v>41759.392361111109</v>
      </c>
      <c r="B1342" s="8">
        <f t="shared" si="40"/>
        <v>41759</v>
      </c>
    </row>
    <row r="1343" spans="1:2" x14ac:dyDescent="0.25">
      <c r="A1343" s="11">
        <v>41759.392361111109</v>
      </c>
      <c r="B1343" s="8">
        <f t="shared" si="40"/>
        <v>41759</v>
      </c>
    </row>
    <row r="1344" spans="1:2" x14ac:dyDescent="0.25">
      <c r="A1344" s="11">
        <v>41759.392361111109</v>
      </c>
      <c r="B1344" s="8">
        <f t="shared" si="40"/>
        <v>41759</v>
      </c>
    </row>
    <row r="1345" spans="1:2" x14ac:dyDescent="0.25">
      <c r="A1345" s="11">
        <v>41759.392361111109</v>
      </c>
      <c r="B1345" s="8">
        <f t="shared" si="40"/>
        <v>41759</v>
      </c>
    </row>
    <row r="1346" spans="1:2" x14ac:dyDescent="0.25">
      <c r="A1346" s="11">
        <v>41759.392361111109</v>
      </c>
      <c r="B1346" s="8">
        <f t="shared" si="40"/>
        <v>41759</v>
      </c>
    </row>
    <row r="1347" spans="1:2" x14ac:dyDescent="0.25">
      <c r="A1347" s="11">
        <v>41759.392361111109</v>
      </c>
      <c r="B1347" s="8">
        <f t="shared" ref="B1347:B1410" si="41">INT(A1347)</f>
        <v>41759</v>
      </c>
    </row>
    <row r="1348" spans="1:2" x14ac:dyDescent="0.25">
      <c r="A1348" s="11">
        <v>41759.392361111109</v>
      </c>
      <c r="B1348" s="8">
        <f t="shared" si="41"/>
        <v>41759</v>
      </c>
    </row>
    <row r="1349" spans="1:2" x14ac:dyDescent="0.25">
      <c r="A1349" s="11">
        <v>41759.392361111109</v>
      </c>
      <c r="B1349" s="8">
        <f t="shared" si="41"/>
        <v>41759</v>
      </c>
    </row>
    <row r="1350" spans="1:2" x14ac:dyDescent="0.25">
      <c r="A1350" s="11">
        <v>41759.392361111109</v>
      </c>
      <c r="B1350" s="8">
        <f t="shared" si="41"/>
        <v>41759</v>
      </c>
    </row>
    <row r="1351" spans="1:2" x14ac:dyDescent="0.25">
      <c r="A1351" s="11">
        <v>41759.392361111109</v>
      </c>
      <c r="B1351" s="8">
        <f t="shared" si="41"/>
        <v>41759</v>
      </c>
    </row>
    <row r="1352" spans="1:2" x14ac:dyDescent="0.25">
      <c r="A1352" s="11">
        <v>41759.392361111109</v>
      </c>
      <c r="B1352" s="8">
        <f t="shared" si="41"/>
        <v>41759</v>
      </c>
    </row>
    <row r="1353" spans="1:2" x14ac:dyDescent="0.25">
      <c r="A1353" s="11">
        <v>41759.392361111109</v>
      </c>
      <c r="B1353" s="8">
        <f t="shared" si="41"/>
        <v>41759</v>
      </c>
    </row>
    <row r="1354" spans="1:2" x14ac:dyDescent="0.25">
      <c r="A1354" s="11">
        <v>41759.392361111109</v>
      </c>
      <c r="B1354" s="8">
        <f t="shared" si="41"/>
        <v>41759</v>
      </c>
    </row>
    <row r="1355" spans="1:2" x14ac:dyDescent="0.25">
      <c r="A1355" s="11">
        <v>41759.392361111109</v>
      </c>
      <c r="B1355" s="8">
        <f t="shared" si="41"/>
        <v>41759</v>
      </c>
    </row>
    <row r="1356" spans="1:2" x14ac:dyDescent="0.25">
      <c r="A1356" s="11">
        <v>41759.392361111109</v>
      </c>
      <c r="B1356" s="8">
        <f t="shared" si="41"/>
        <v>41759</v>
      </c>
    </row>
    <row r="1357" spans="1:2" x14ac:dyDescent="0.25">
      <c r="A1357" s="11">
        <v>41759.392361111109</v>
      </c>
      <c r="B1357" s="8">
        <f t="shared" si="41"/>
        <v>41759</v>
      </c>
    </row>
    <row r="1358" spans="1:2" x14ac:dyDescent="0.25">
      <c r="A1358" s="11">
        <v>41759.392361111109</v>
      </c>
      <c r="B1358" s="8">
        <f t="shared" si="41"/>
        <v>41759</v>
      </c>
    </row>
    <row r="1359" spans="1:2" x14ac:dyDescent="0.25">
      <c r="A1359" s="11">
        <v>41759.392361111109</v>
      </c>
      <c r="B1359" s="8">
        <f t="shared" si="41"/>
        <v>41759</v>
      </c>
    </row>
    <row r="1360" spans="1:2" x14ac:dyDescent="0.25">
      <c r="A1360" s="11">
        <v>41759.392361111109</v>
      </c>
      <c r="B1360" s="8">
        <f t="shared" si="41"/>
        <v>41759</v>
      </c>
    </row>
    <row r="1361" spans="1:2" x14ac:dyDescent="0.25">
      <c r="A1361" s="11">
        <v>41759.392361111109</v>
      </c>
      <c r="B1361" s="8">
        <f t="shared" si="41"/>
        <v>41759</v>
      </c>
    </row>
    <row r="1362" spans="1:2" x14ac:dyDescent="0.25">
      <c r="A1362" s="11">
        <v>41759.392361111109</v>
      </c>
      <c r="B1362" s="8">
        <f t="shared" si="41"/>
        <v>41759</v>
      </c>
    </row>
    <row r="1363" spans="1:2" x14ac:dyDescent="0.25">
      <c r="A1363" s="11">
        <v>41759.392361111109</v>
      </c>
      <c r="B1363" s="8">
        <f t="shared" si="41"/>
        <v>41759</v>
      </c>
    </row>
    <row r="1364" spans="1:2" x14ac:dyDescent="0.25">
      <c r="A1364" s="11">
        <v>41759.392361111109</v>
      </c>
      <c r="B1364" s="8">
        <f t="shared" si="41"/>
        <v>41759</v>
      </c>
    </row>
    <row r="1365" spans="1:2" x14ac:dyDescent="0.25">
      <c r="A1365" s="11">
        <v>41759.392361111109</v>
      </c>
      <c r="B1365" s="8">
        <f t="shared" si="41"/>
        <v>41759</v>
      </c>
    </row>
    <row r="1366" spans="1:2" x14ac:dyDescent="0.25">
      <c r="A1366" s="11">
        <v>41759.392361111109</v>
      </c>
      <c r="B1366" s="8">
        <f t="shared" si="41"/>
        <v>41759</v>
      </c>
    </row>
    <row r="1367" spans="1:2" x14ac:dyDescent="0.25">
      <c r="A1367" s="11">
        <v>41759.392361111109</v>
      </c>
      <c r="B1367" s="8">
        <f t="shared" si="41"/>
        <v>41759</v>
      </c>
    </row>
    <row r="1368" spans="1:2" x14ac:dyDescent="0.25">
      <c r="A1368" s="11">
        <v>41759.392361111109</v>
      </c>
      <c r="B1368" s="8">
        <f t="shared" si="41"/>
        <v>41759</v>
      </c>
    </row>
    <row r="1369" spans="1:2" x14ac:dyDescent="0.25">
      <c r="A1369" s="11">
        <v>41759.392361111109</v>
      </c>
      <c r="B1369" s="8">
        <f t="shared" si="41"/>
        <v>41759</v>
      </c>
    </row>
    <row r="1370" spans="1:2" x14ac:dyDescent="0.25">
      <c r="A1370" s="11">
        <v>41759.392361111109</v>
      </c>
      <c r="B1370" s="8">
        <f t="shared" si="41"/>
        <v>41759</v>
      </c>
    </row>
    <row r="1371" spans="1:2" x14ac:dyDescent="0.25">
      <c r="A1371" s="11">
        <v>41759.392361111109</v>
      </c>
      <c r="B1371" s="8">
        <f t="shared" si="41"/>
        <v>41759</v>
      </c>
    </row>
    <row r="1372" spans="1:2" x14ac:dyDescent="0.25">
      <c r="A1372" s="11">
        <v>41759.392361111109</v>
      </c>
      <c r="B1372" s="8">
        <f t="shared" si="41"/>
        <v>41759</v>
      </c>
    </row>
    <row r="1373" spans="1:2" x14ac:dyDescent="0.25">
      <c r="A1373" s="11">
        <v>41759.392361111109</v>
      </c>
      <c r="B1373" s="8">
        <f t="shared" si="41"/>
        <v>41759</v>
      </c>
    </row>
    <row r="1374" spans="1:2" x14ac:dyDescent="0.25">
      <c r="A1374" s="11">
        <v>41759.392361111109</v>
      </c>
      <c r="B1374" s="8">
        <f t="shared" si="41"/>
        <v>41759</v>
      </c>
    </row>
    <row r="1375" spans="1:2" x14ac:dyDescent="0.25">
      <c r="A1375" s="11">
        <v>41759.392361111109</v>
      </c>
      <c r="B1375" s="8">
        <f t="shared" si="41"/>
        <v>41759</v>
      </c>
    </row>
    <row r="1376" spans="1:2" x14ac:dyDescent="0.25">
      <c r="A1376" s="11">
        <v>41759.392361111109</v>
      </c>
      <c r="B1376" s="8">
        <f t="shared" si="41"/>
        <v>41759</v>
      </c>
    </row>
    <row r="1377" spans="1:2" x14ac:dyDescent="0.25">
      <c r="A1377" s="11">
        <v>41759.392361111109</v>
      </c>
      <c r="B1377" s="8">
        <f t="shared" si="41"/>
        <v>41759</v>
      </c>
    </row>
    <row r="1378" spans="1:2" x14ac:dyDescent="0.25">
      <c r="A1378" s="11">
        <v>41759.392361111109</v>
      </c>
      <c r="B1378" s="8">
        <f t="shared" si="41"/>
        <v>41759</v>
      </c>
    </row>
    <row r="1379" spans="1:2" x14ac:dyDescent="0.25">
      <c r="A1379" s="11">
        <v>41759.392361111109</v>
      </c>
      <c r="B1379" s="8">
        <f t="shared" si="41"/>
        <v>41759</v>
      </c>
    </row>
    <row r="1380" spans="1:2" x14ac:dyDescent="0.25">
      <c r="A1380" s="11">
        <v>41759.392361111109</v>
      </c>
      <c r="B1380" s="8">
        <f t="shared" si="41"/>
        <v>41759</v>
      </c>
    </row>
    <row r="1381" spans="1:2" x14ac:dyDescent="0.25">
      <c r="A1381" s="11">
        <v>41759.392361111109</v>
      </c>
      <c r="B1381" s="8">
        <f t="shared" si="41"/>
        <v>41759</v>
      </c>
    </row>
    <row r="1382" spans="1:2" x14ac:dyDescent="0.25">
      <c r="A1382" s="11">
        <v>41759.392361111109</v>
      </c>
      <c r="B1382" s="8">
        <f t="shared" si="41"/>
        <v>41759</v>
      </c>
    </row>
    <row r="1383" spans="1:2" x14ac:dyDescent="0.25">
      <c r="A1383" s="11">
        <v>41759.392361111109</v>
      </c>
      <c r="B1383" s="8">
        <f t="shared" si="41"/>
        <v>41759</v>
      </c>
    </row>
    <row r="1384" spans="1:2" x14ac:dyDescent="0.25">
      <c r="A1384" s="11">
        <v>41759.392361111109</v>
      </c>
      <c r="B1384" s="8">
        <f t="shared" si="41"/>
        <v>41759</v>
      </c>
    </row>
    <row r="1385" spans="1:2" x14ac:dyDescent="0.25">
      <c r="A1385" s="11">
        <v>41759.392361111109</v>
      </c>
      <c r="B1385" s="8">
        <f t="shared" si="41"/>
        <v>41759</v>
      </c>
    </row>
    <row r="1386" spans="1:2" x14ac:dyDescent="0.25">
      <c r="A1386" s="11">
        <v>41759.392361111109</v>
      </c>
      <c r="B1386" s="8">
        <f t="shared" si="41"/>
        <v>41759</v>
      </c>
    </row>
    <row r="1387" spans="1:2" x14ac:dyDescent="0.25">
      <c r="A1387" s="11">
        <v>41759.392361111109</v>
      </c>
      <c r="B1387" s="8">
        <f t="shared" si="41"/>
        <v>41759</v>
      </c>
    </row>
    <row r="1388" spans="1:2" x14ac:dyDescent="0.25">
      <c r="A1388" s="11">
        <v>41759.392361111109</v>
      </c>
      <c r="B1388" s="8">
        <f t="shared" si="41"/>
        <v>41759</v>
      </c>
    </row>
    <row r="1389" spans="1:2" x14ac:dyDescent="0.25">
      <c r="A1389" s="11">
        <v>41759.392361111109</v>
      </c>
      <c r="B1389" s="8">
        <f t="shared" si="41"/>
        <v>41759</v>
      </c>
    </row>
    <row r="1390" spans="1:2" x14ac:dyDescent="0.25">
      <c r="A1390" s="11">
        <v>41759.392361111109</v>
      </c>
      <c r="B1390" s="8">
        <f t="shared" si="41"/>
        <v>41759</v>
      </c>
    </row>
    <row r="1391" spans="1:2" x14ac:dyDescent="0.25">
      <c r="A1391" s="11">
        <v>41759.392361111109</v>
      </c>
      <c r="B1391" s="8">
        <f t="shared" si="41"/>
        <v>41759</v>
      </c>
    </row>
    <row r="1392" spans="1:2" x14ac:dyDescent="0.25">
      <c r="A1392" s="11">
        <v>41759.392361111109</v>
      </c>
      <c r="B1392" s="8">
        <f t="shared" si="41"/>
        <v>41759</v>
      </c>
    </row>
    <row r="1393" spans="1:2" x14ac:dyDescent="0.25">
      <c r="A1393" s="11">
        <v>41759.392361111109</v>
      </c>
      <c r="B1393" s="8">
        <f t="shared" si="41"/>
        <v>41759</v>
      </c>
    </row>
    <row r="1394" spans="1:2" x14ac:dyDescent="0.25">
      <c r="A1394" s="11">
        <v>41759.392361111109</v>
      </c>
      <c r="B1394" s="8">
        <f t="shared" si="41"/>
        <v>41759</v>
      </c>
    </row>
    <row r="1395" spans="1:2" x14ac:dyDescent="0.25">
      <c r="A1395" s="11">
        <v>41759.392361111109</v>
      </c>
      <c r="B1395" s="8">
        <f t="shared" si="41"/>
        <v>41759</v>
      </c>
    </row>
    <row r="1396" spans="1:2" x14ac:dyDescent="0.25">
      <c r="A1396" s="11">
        <v>41759.392361111109</v>
      </c>
      <c r="B1396" s="8">
        <f t="shared" si="41"/>
        <v>41759</v>
      </c>
    </row>
    <row r="1397" spans="1:2" x14ac:dyDescent="0.25">
      <c r="A1397" s="11">
        <v>41759.392361111109</v>
      </c>
      <c r="B1397" s="8">
        <f t="shared" si="41"/>
        <v>41759</v>
      </c>
    </row>
    <row r="1398" spans="1:2" x14ac:dyDescent="0.25">
      <c r="A1398" s="11">
        <v>41759.392361111109</v>
      </c>
      <c r="B1398" s="8">
        <f t="shared" si="41"/>
        <v>41759</v>
      </c>
    </row>
    <row r="1399" spans="1:2" x14ac:dyDescent="0.25">
      <c r="A1399" s="11">
        <v>41759.392361111109</v>
      </c>
      <c r="B1399" s="8">
        <f t="shared" si="41"/>
        <v>41759</v>
      </c>
    </row>
    <row r="1400" spans="1:2" x14ac:dyDescent="0.25">
      <c r="A1400" s="11">
        <v>41759.392361111109</v>
      </c>
      <c r="B1400" s="8">
        <f t="shared" si="41"/>
        <v>41759</v>
      </c>
    </row>
    <row r="1401" spans="1:2" x14ac:dyDescent="0.25">
      <c r="A1401" s="11">
        <v>41759.392361111109</v>
      </c>
      <c r="B1401" s="8">
        <f t="shared" si="41"/>
        <v>41759</v>
      </c>
    </row>
    <row r="1402" spans="1:2" x14ac:dyDescent="0.25">
      <c r="A1402" s="11">
        <v>41759.392361111109</v>
      </c>
      <c r="B1402" s="8">
        <f t="shared" si="41"/>
        <v>41759</v>
      </c>
    </row>
    <row r="1403" spans="1:2" x14ac:dyDescent="0.25">
      <c r="A1403" s="11">
        <v>41759.392361111109</v>
      </c>
      <c r="B1403" s="8">
        <f t="shared" si="41"/>
        <v>41759</v>
      </c>
    </row>
    <row r="1404" spans="1:2" x14ac:dyDescent="0.25">
      <c r="A1404" s="11">
        <v>41759.392361111109</v>
      </c>
      <c r="B1404" s="8">
        <f t="shared" si="41"/>
        <v>41759</v>
      </c>
    </row>
    <row r="1405" spans="1:2" x14ac:dyDescent="0.25">
      <c r="A1405" s="11">
        <v>41759.392361111109</v>
      </c>
      <c r="B1405" s="8">
        <f t="shared" si="41"/>
        <v>41759</v>
      </c>
    </row>
    <row r="1406" spans="1:2" x14ac:dyDescent="0.25">
      <c r="A1406" s="11">
        <v>41759.392361111109</v>
      </c>
      <c r="B1406" s="8">
        <f t="shared" si="41"/>
        <v>41759</v>
      </c>
    </row>
    <row r="1407" spans="1:2" x14ac:dyDescent="0.25">
      <c r="A1407" s="11">
        <v>41759.392361111109</v>
      </c>
      <c r="B1407" s="8">
        <f t="shared" si="41"/>
        <v>41759</v>
      </c>
    </row>
    <row r="1408" spans="1:2" x14ac:dyDescent="0.25">
      <c r="A1408" s="11">
        <v>41759.392361111109</v>
      </c>
      <c r="B1408" s="8">
        <f t="shared" si="41"/>
        <v>41759</v>
      </c>
    </row>
    <row r="1409" spans="1:2" x14ac:dyDescent="0.25">
      <c r="A1409" s="11">
        <v>41759.392361111109</v>
      </c>
      <c r="B1409" s="8">
        <f t="shared" si="41"/>
        <v>41759</v>
      </c>
    </row>
    <row r="1410" spans="1:2" x14ac:dyDescent="0.25">
      <c r="A1410" s="11">
        <v>41759.392361111109</v>
      </c>
      <c r="B1410" s="8">
        <f t="shared" si="41"/>
        <v>41759</v>
      </c>
    </row>
    <row r="1411" spans="1:2" x14ac:dyDescent="0.25">
      <c r="A1411" s="11">
        <v>41759.392361111109</v>
      </c>
      <c r="B1411" s="8">
        <f t="shared" ref="B1411:B1474" si="42">INT(A1411)</f>
        <v>41759</v>
      </c>
    </row>
    <row r="1412" spans="1:2" x14ac:dyDescent="0.25">
      <c r="A1412" s="11">
        <v>41759.392361111109</v>
      </c>
      <c r="B1412" s="8">
        <f t="shared" si="42"/>
        <v>41759</v>
      </c>
    </row>
    <row r="1413" spans="1:2" x14ac:dyDescent="0.25">
      <c r="A1413" s="11">
        <v>41759.392361111109</v>
      </c>
      <c r="B1413" s="8">
        <f t="shared" si="42"/>
        <v>41759</v>
      </c>
    </row>
    <row r="1414" spans="1:2" x14ac:dyDescent="0.25">
      <c r="A1414" s="11">
        <v>41759.392361111109</v>
      </c>
      <c r="B1414" s="8">
        <f t="shared" si="42"/>
        <v>41759</v>
      </c>
    </row>
    <row r="1415" spans="1:2" x14ac:dyDescent="0.25">
      <c r="A1415" s="11">
        <v>41759.392361111109</v>
      </c>
      <c r="B1415" s="8">
        <f t="shared" si="42"/>
        <v>41759</v>
      </c>
    </row>
    <row r="1416" spans="1:2" x14ac:dyDescent="0.25">
      <c r="A1416" s="11">
        <v>41759.392361111109</v>
      </c>
      <c r="B1416" s="8">
        <f t="shared" si="42"/>
        <v>41759</v>
      </c>
    </row>
    <row r="1417" spans="1:2" x14ac:dyDescent="0.25">
      <c r="A1417" s="11">
        <v>41759.392361111109</v>
      </c>
      <c r="B1417" s="8">
        <f t="shared" si="42"/>
        <v>41759</v>
      </c>
    </row>
    <row r="1418" spans="1:2" x14ac:dyDescent="0.25">
      <c r="A1418" s="11">
        <v>41759.392361111109</v>
      </c>
      <c r="B1418" s="8">
        <f t="shared" si="42"/>
        <v>41759</v>
      </c>
    </row>
    <row r="1419" spans="1:2" x14ac:dyDescent="0.25">
      <c r="A1419" s="11">
        <v>41759.392361111109</v>
      </c>
      <c r="B1419" s="8">
        <f t="shared" si="42"/>
        <v>41759</v>
      </c>
    </row>
    <row r="1420" spans="1:2" x14ac:dyDescent="0.25">
      <c r="A1420" s="11">
        <v>41759.392361111109</v>
      </c>
      <c r="B1420" s="8">
        <f t="shared" si="42"/>
        <v>41759</v>
      </c>
    </row>
    <row r="1421" spans="1:2" x14ac:dyDescent="0.25">
      <c r="A1421" s="11">
        <v>41759.392361111109</v>
      </c>
      <c r="B1421" s="8">
        <f t="shared" si="42"/>
        <v>41759</v>
      </c>
    </row>
    <row r="1422" spans="1:2" x14ac:dyDescent="0.25">
      <c r="A1422" s="11">
        <v>41759.392361111109</v>
      </c>
      <c r="B1422" s="8">
        <f t="shared" si="42"/>
        <v>41759</v>
      </c>
    </row>
    <row r="1423" spans="1:2" x14ac:dyDescent="0.25">
      <c r="A1423" s="11">
        <v>41759.392361111109</v>
      </c>
      <c r="B1423" s="8">
        <f t="shared" si="42"/>
        <v>41759</v>
      </c>
    </row>
    <row r="1424" spans="1:2" x14ac:dyDescent="0.25">
      <c r="A1424" s="11">
        <v>41759.392361111109</v>
      </c>
      <c r="B1424" s="8">
        <f t="shared" si="42"/>
        <v>41759</v>
      </c>
    </row>
    <row r="1425" spans="1:2" x14ac:dyDescent="0.25">
      <c r="A1425" s="11">
        <v>41759.392361111109</v>
      </c>
      <c r="B1425" s="8">
        <f t="shared" si="42"/>
        <v>41759</v>
      </c>
    </row>
    <row r="1426" spans="1:2" x14ac:dyDescent="0.25">
      <c r="A1426" s="11">
        <v>41759.392361111109</v>
      </c>
      <c r="B1426" s="8">
        <f t="shared" si="42"/>
        <v>41759</v>
      </c>
    </row>
    <row r="1427" spans="1:2" x14ac:dyDescent="0.25">
      <c r="A1427" s="11">
        <v>41759.392361111109</v>
      </c>
      <c r="B1427" s="8">
        <f t="shared" si="42"/>
        <v>41759</v>
      </c>
    </row>
    <row r="1428" spans="1:2" x14ac:dyDescent="0.25">
      <c r="A1428" s="11">
        <v>41759.392361111109</v>
      </c>
      <c r="B1428" s="8">
        <f t="shared" si="42"/>
        <v>41759</v>
      </c>
    </row>
    <row r="1429" spans="1:2" x14ac:dyDescent="0.25">
      <c r="A1429" s="11">
        <v>41759.392361111109</v>
      </c>
      <c r="B1429" s="8">
        <f t="shared" si="42"/>
        <v>41759</v>
      </c>
    </row>
    <row r="1430" spans="1:2" x14ac:dyDescent="0.25">
      <c r="A1430" s="11">
        <v>41759.392361111109</v>
      </c>
      <c r="B1430" s="8">
        <f t="shared" si="42"/>
        <v>41759</v>
      </c>
    </row>
    <row r="1431" spans="1:2" x14ac:dyDescent="0.25">
      <c r="A1431" s="11">
        <v>41759.392361111109</v>
      </c>
      <c r="B1431" s="8">
        <f t="shared" si="42"/>
        <v>41759</v>
      </c>
    </row>
    <row r="1432" spans="1:2" x14ac:dyDescent="0.25">
      <c r="A1432" s="11">
        <v>41759.392361111109</v>
      </c>
      <c r="B1432" s="8">
        <f t="shared" si="42"/>
        <v>41759</v>
      </c>
    </row>
    <row r="1433" spans="1:2" x14ac:dyDescent="0.25">
      <c r="A1433" s="11">
        <v>41759.392361111109</v>
      </c>
      <c r="B1433" s="8">
        <f t="shared" si="42"/>
        <v>41759</v>
      </c>
    </row>
    <row r="1434" spans="1:2" x14ac:dyDescent="0.25">
      <c r="A1434" s="11">
        <v>41759.392361111109</v>
      </c>
      <c r="B1434" s="8">
        <f t="shared" si="42"/>
        <v>41759</v>
      </c>
    </row>
    <row r="1435" spans="1:2" x14ac:dyDescent="0.25">
      <c r="A1435" s="11">
        <v>41759.392361111109</v>
      </c>
      <c r="B1435" s="8">
        <f t="shared" si="42"/>
        <v>41759</v>
      </c>
    </row>
    <row r="1436" spans="1:2" x14ac:dyDescent="0.25">
      <c r="A1436" s="11">
        <v>41759.392361111109</v>
      </c>
      <c r="B1436" s="8">
        <f t="shared" si="42"/>
        <v>41759</v>
      </c>
    </row>
    <row r="1437" spans="1:2" x14ac:dyDescent="0.25">
      <c r="A1437" s="11">
        <v>41759.392361111109</v>
      </c>
      <c r="B1437" s="8">
        <f t="shared" si="42"/>
        <v>41759</v>
      </c>
    </row>
    <row r="1438" spans="1:2" x14ac:dyDescent="0.25">
      <c r="A1438" s="11">
        <v>41759.392361111109</v>
      </c>
      <c r="B1438" s="8">
        <f t="shared" si="42"/>
        <v>41759</v>
      </c>
    </row>
    <row r="1439" spans="1:2" x14ac:dyDescent="0.25">
      <c r="A1439" s="11">
        <v>41759.392361111109</v>
      </c>
      <c r="B1439" s="8">
        <f t="shared" si="42"/>
        <v>41759</v>
      </c>
    </row>
    <row r="1440" spans="1:2" x14ac:dyDescent="0.25">
      <c r="A1440" s="11">
        <v>41759.392361111109</v>
      </c>
      <c r="B1440" s="8">
        <f t="shared" si="42"/>
        <v>41759</v>
      </c>
    </row>
    <row r="1441" spans="1:2" x14ac:dyDescent="0.25">
      <c r="A1441" s="11">
        <v>41759.392361111109</v>
      </c>
      <c r="B1441" s="8">
        <f t="shared" si="42"/>
        <v>41759</v>
      </c>
    </row>
    <row r="1442" spans="1:2" x14ac:dyDescent="0.25">
      <c r="A1442" s="11">
        <v>41759.392361111109</v>
      </c>
      <c r="B1442" s="8">
        <f t="shared" si="42"/>
        <v>41759</v>
      </c>
    </row>
    <row r="1443" spans="1:2" x14ac:dyDescent="0.25">
      <c r="A1443" s="11">
        <v>41759.392361111109</v>
      </c>
      <c r="B1443" s="8">
        <f t="shared" si="42"/>
        <v>41759</v>
      </c>
    </row>
    <row r="1444" spans="1:2" x14ac:dyDescent="0.25">
      <c r="A1444" s="11">
        <v>41759.392361111109</v>
      </c>
      <c r="B1444" s="8">
        <f t="shared" si="42"/>
        <v>41759</v>
      </c>
    </row>
    <row r="1445" spans="1:2" x14ac:dyDescent="0.25">
      <c r="A1445" s="11">
        <v>41759.392361111109</v>
      </c>
      <c r="B1445" s="8">
        <f t="shared" si="42"/>
        <v>41759</v>
      </c>
    </row>
    <row r="1446" spans="1:2" x14ac:dyDescent="0.25">
      <c r="A1446" s="11">
        <v>41759.392361111109</v>
      </c>
      <c r="B1446" s="8">
        <f t="shared" si="42"/>
        <v>41759</v>
      </c>
    </row>
    <row r="1447" spans="1:2" x14ac:dyDescent="0.25">
      <c r="A1447" s="11">
        <v>41759.392361111109</v>
      </c>
      <c r="B1447" s="8">
        <f t="shared" si="42"/>
        <v>41759</v>
      </c>
    </row>
    <row r="1448" spans="1:2" x14ac:dyDescent="0.25">
      <c r="A1448" s="11">
        <v>41759.392361111109</v>
      </c>
      <c r="B1448" s="8">
        <f t="shared" si="42"/>
        <v>41759</v>
      </c>
    </row>
    <row r="1449" spans="1:2" x14ac:dyDescent="0.25">
      <c r="A1449" s="11">
        <v>41759.392361111109</v>
      </c>
      <c r="B1449" s="8">
        <f t="shared" si="42"/>
        <v>41759</v>
      </c>
    </row>
    <row r="1450" spans="1:2" x14ac:dyDescent="0.25">
      <c r="A1450" s="11">
        <v>41759.392361111109</v>
      </c>
      <c r="B1450" s="8">
        <f t="shared" si="42"/>
        <v>41759</v>
      </c>
    </row>
    <row r="1451" spans="1:2" x14ac:dyDescent="0.25">
      <c r="A1451" s="11">
        <v>41759.392361111109</v>
      </c>
      <c r="B1451" s="8">
        <f t="shared" si="42"/>
        <v>41759</v>
      </c>
    </row>
    <row r="1452" spans="1:2" x14ac:dyDescent="0.25">
      <c r="A1452" s="11">
        <v>41759.392361111109</v>
      </c>
      <c r="B1452" s="8">
        <f t="shared" si="42"/>
        <v>41759</v>
      </c>
    </row>
    <row r="1453" spans="1:2" x14ac:dyDescent="0.25">
      <c r="A1453" s="11">
        <v>41759.392361111109</v>
      </c>
      <c r="B1453" s="8">
        <f t="shared" si="42"/>
        <v>41759</v>
      </c>
    </row>
    <row r="1454" spans="1:2" x14ac:dyDescent="0.25">
      <c r="A1454" s="11">
        <v>41759.392361111109</v>
      </c>
      <c r="B1454" s="8">
        <f t="shared" si="42"/>
        <v>41759</v>
      </c>
    </row>
    <row r="1455" spans="1:2" x14ac:dyDescent="0.25">
      <c r="A1455" s="11">
        <v>41759.392361111109</v>
      </c>
      <c r="B1455" s="8">
        <f t="shared" si="42"/>
        <v>41759</v>
      </c>
    </row>
    <row r="1456" spans="1:2" x14ac:dyDescent="0.25">
      <c r="A1456" s="11">
        <v>41759.392361111109</v>
      </c>
      <c r="B1456" s="8">
        <f t="shared" si="42"/>
        <v>41759</v>
      </c>
    </row>
    <row r="1457" spans="1:2" x14ac:dyDescent="0.25">
      <c r="A1457" s="11">
        <v>41759.392361111109</v>
      </c>
      <c r="B1457" s="8">
        <f t="shared" si="42"/>
        <v>41759</v>
      </c>
    </row>
    <row r="1458" spans="1:2" x14ac:dyDescent="0.25">
      <c r="A1458" s="11">
        <v>41759.392361111109</v>
      </c>
      <c r="B1458" s="8">
        <f t="shared" si="42"/>
        <v>41759</v>
      </c>
    </row>
    <row r="1459" spans="1:2" x14ac:dyDescent="0.25">
      <c r="A1459" s="11">
        <v>41759.392361111109</v>
      </c>
      <c r="B1459" s="8">
        <f t="shared" si="42"/>
        <v>41759</v>
      </c>
    </row>
    <row r="1460" spans="1:2" x14ac:dyDescent="0.25">
      <c r="A1460" s="11">
        <v>41759.392361111109</v>
      </c>
      <c r="B1460" s="8">
        <f t="shared" si="42"/>
        <v>41759</v>
      </c>
    </row>
    <row r="1461" spans="1:2" x14ac:dyDescent="0.25">
      <c r="A1461" s="11">
        <v>41759.392361111109</v>
      </c>
      <c r="B1461" s="8">
        <f t="shared" si="42"/>
        <v>41759</v>
      </c>
    </row>
    <row r="1462" spans="1:2" x14ac:dyDescent="0.25">
      <c r="A1462" s="11">
        <v>41759.392361111109</v>
      </c>
      <c r="B1462" s="8">
        <f t="shared" si="42"/>
        <v>41759</v>
      </c>
    </row>
    <row r="1463" spans="1:2" x14ac:dyDescent="0.25">
      <c r="A1463" s="11">
        <v>41759.392361111109</v>
      </c>
      <c r="B1463" s="8">
        <f t="shared" si="42"/>
        <v>41759</v>
      </c>
    </row>
    <row r="1464" spans="1:2" x14ac:dyDescent="0.25">
      <c r="A1464" s="11">
        <v>41759.392361111109</v>
      </c>
      <c r="B1464" s="8">
        <f t="shared" si="42"/>
        <v>41759</v>
      </c>
    </row>
    <row r="1465" spans="1:2" x14ac:dyDescent="0.25">
      <c r="A1465" s="11">
        <v>41759.392361111109</v>
      </c>
      <c r="B1465" s="8">
        <f t="shared" si="42"/>
        <v>41759</v>
      </c>
    </row>
    <row r="1466" spans="1:2" x14ac:dyDescent="0.25">
      <c r="A1466" s="11">
        <v>41759.392361111109</v>
      </c>
      <c r="B1466" s="8">
        <f t="shared" si="42"/>
        <v>41759</v>
      </c>
    </row>
    <row r="1467" spans="1:2" x14ac:dyDescent="0.25">
      <c r="A1467" s="11">
        <v>41759.392361111109</v>
      </c>
      <c r="B1467" s="8">
        <f t="shared" si="42"/>
        <v>41759</v>
      </c>
    </row>
    <row r="1468" spans="1:2" x14ac:dyDescent="0.25">
      <c r="A1468" s="11">
        <v>41759.392361111109</v>
      </c>
      <c r="B1468" s="8">
        <f t="shared" si="42"/>
        <v>41759</v>
      </c>
    </row>
    <row r="1469" spans="1:2" x14ac:dyDescent="0.25">
      <c r="A1469" s="11">
        <v>41759.392361111109</v>
      </c>
      <c r="B1469" s="8">
        <f t="shared" si="42"/>
        <v>41759</v>
      </c>
    </row>
    <row r="1470" spans="1:2" x14ac:dyDescent="0.25">
      <c r="A1470" s="11">
        <v>41759.392361111109</v>
      </c>
      <c r="B1470" s="8">
        <f t="shared" si="42"/>
        <v>41759</v>
      </c>
    </row>
    <row r="1471" spans="1:2" x14ac:dyDescent="0.25">
      <c r="A1471" s="11">
        <v>41759.392361111109</v>
      </c>
      <c r="B1471" s="8">
        <f t="shared" si="42"/>
        <v>41759</v>
      </c>
    </row>
    <row r="1472" spans="1:2" x14ac:dyDescent="0.25">
      <c r="A1472" s="11">
        <v>41759.392361111109</v>
      </c>
      <c r="B1472" s="8">
        <f t="shared" si="42"/>
        <v>41759</v>
      </c>
    </row>
    <row r="1473" spans="1:2" x14ac:dyDescent="0.25">
      <c r="A1473" s="11">
        <v>41759.392361111109</v>
      </c>
      <c r="B1473" s="8">
        <f t="shared" si="42"/>
        <v>41759</v>
      </c>
    </row>
    <row r="1474" spans="1:2" x14ac:dyDescent="0.25">
      <c r="A1474" s="11">
        <v>41759.392361111109</v>
      </c>
      <c r="B1474" s="8">
        <f t="shared" si="42"/>
        <v>41759</v>
      </c>
    </row>
    <row r="1475" spans="1:2" x14ac:dyDescent="0.25">
      <c r="A1475" s="11">
        <v>41759.392361111109</v>
      </c>
      <c r="B1475" s="8">
        <f t="shared" ref="B1475:B1538" si="43">INT(A1475)</f>
        <v>41759</v>
      </c>
    </row>
    <row r="1476" spans="1:2" x14ac:dyDescent="0.25">
      <c r="A1476" s="11">
        <v>41759.392361111109</v>
      </c>
      <c r="B1476" s="8">
        <f t="shared" si="43"/>
        <v>41759</v>
      </c>
    </row>
    <row r="1477" spans="1:2" x14ac:dyDescent="0.25">
      <c r="A1477" s="11">
        <v>41759.392361111109</v>
      </c>
      <c r="B1477" s="8">
        <f t="shared" si="43"/>
        <v>41759</v>
      </c>
    </row>
    <row r="1478" spans="1:2" x14ac:dyDescent="0.25">
      <c r="A1478" s="11">
        <v>41759.392361111109</v>
      </c>
      <c r="B1478" s="8">
        <f t="shared" si="43"/>
        <v>41759</v>
      </c>
    </row>
    <row r="1479" spans="1:2" x14ac:dyDescent="0.25">
      <c r="A1479" s="11">
        <v>41759.392361111109</v>
      </c>
      <c r="B1479" s="8">
        <f t="shared" si="43"/>
        <v>41759</v>
      </c>
    </row>
    <row r="1480" spans="1:2" x14ac:dyDescent="0.25">
      <c r="A1480" s="11">
        <v>41759.392361111109</v>
      </c>
      <c r="B1480" s="8">
        <f t="shared" si="43"/>
        <v>41759</v>
      </c>
    </row>
    <row r="1481" spans="1:2" x14ac:dyDescent="0.25">
      <c r="A1481" s="11">
        <v>41759.392361111109</v>
      </c>
      <c r="B1481" s="8">
        <f t="shared" si="43"/>
        <v>41759</v>
      </c>
    </row>
    <row r="1482" spans="1:2" x14ac:dyDescent="0.25">
      <c r="A1482" s="11">
        <v>41759.392361111109</v>
      </c>
      <c r="B1482" s="8">
        <f t="shared" si="43"/>
        <v>41759</v>
      </c>
    </row>
    <row r="1483" spans="1:2" x14ac:dyDescent="0.25">
      <c r="A1483" s="11">
        <v>41759.392361111109</v>
      </c>
      <c r="B1483" s="8">
        <f t="shared" si="43"/>
        <v>41759</v>
      </c>
    </row>
    <row r="1484" spans="1:2" x14ac:dyDescent="0.25">
      <c r="A1484" s="11">
        <v>41759.392361111109</v>
      </c>
      <c r="B1484" s="8">
        <f t="shared" si="43"/>
        <v>41759</v>
      </c>
    </row>
    <row r="1485" spans="1:2" x14ac:dyDescent="0.25">
      <c r="A1485" s="11">
        <v>41759.392361111109</v>
      </c>
      <c r="B1485" s="8">
        <f t="shared" si="43"/>
        <v>41759</v>
      </c>
    </row>
    <row r="1486" spans="1:2" x14ac:dyDescent="0.25">
      <c r="A1486" s="11">
        <v>41759.392361111109</v>
      </c>
      <c r="B1486" s="8">
        <f t="shared" si="43"/>
        <v>41759</v>
      </c>
    </row>
    <row r="1487" spans="1:2" x14ac:dyDescent="0.25">
      <c r="A1487" s="11">
        <v>41759.392361111109</v>
      </c>
      <c r="B1487" s="8">
        <f t="shared" si="43"/>
        <v>41759</v>
      </c>
    </row>
    <row r="1488" spans="1:2" x14ac:dyDescent="0.25">
      <c r="A1488" s="11">
        <v>41759.392361111109</v>
      </c>
      <c r="B1488" s="8">
        <f t="shared" si="43"/>
        <v>41759</v>
      </c>
    </row>
    <row r="1489" spans="1:2" x14ac:dyDescent="0.25">
      <c r="A1489" s="11">
        <v>41759.392361111109</v>
      </c>
      <c r="B1489" s="8">
        <f t="shared" si="43"/>
        <v>41759</v>
      </c>
    </row>
    <row r="1490" spans="1:2" x14ac:dyDescent="0.25">
      <c r="A1490" s="11">
        <v>41759.392361111109</v>
      </c>
      <c r="B1490" s="8">
        <f t="shared" si="43"/>
        <v>41759</v>
      </c>
    </row>
    <row r="1491" spans="1:2" x14ac:dyDescent="0.25">
      <c r="A1491" s="11">
        <v>41759.392361111109</v>
      </c>
      <c r="B1491" s="8">
        <f t="shared" si="43"/>
        <v>41759</v>
      </c>
    </row>
    <row r="1492" spans="1:2" x14ac:dyDescent="0.25">
      <c r="A1492" s="11">
        <v>41759.392361111109</v>
      </c>
      <c r="B1492" s="8">
        <f t="shared" si="43"/>
        <v>41759</v>
      </c>
    </row>
    <row r="1493" spans="1:2" x14ac:dyDescent="0.25">
      <c r="A1493" s="11">
        <v>41759.392361111109</v>
      </c>
      <c r="B1493" s="8">
        <f t="shared" si="43"/>
        <v>41759</v>
      </c>
    </row>
    <row r="1494" spans="1:2" x14ac:dyDescent="0.25">
      <c r="A1494" s="11">
        <v>41759.392361111109</v>
      </c>
      <c r="B1494" s="8">
        <f t="shared" si="43"/>
        <v>41759</v>
      </c>
    </row>
    <row r="1495" spans="1:2" x14ac:dyDescent="0.25">
      <c r="A1495" s="11">
        <v>41759.392361111109</v>
      </c>
      <c r="B1495" s="8">
        <f t="shared" si="43"/>
        <v>41759</v>
      </c>
    </row>
    <row r="1496" spans="1:2" x14ac:dyDescent="0.25">
      <c r="A1496" s="11">
        <v>41759.392361111109</v>
      </c>
      <c r="B1496" s="8">
        <f t="shared" si="43"/>
        <v>41759</v>
      </c>
    </row>
    <row r="1497" spans="1:2" x14ac:dyDescent="0.25">
      <c r="A1497" s="11">
        <v>41759.392361111109</v>
      </c>
      <c r="B1497" s="8">
        <f t="shared" si="43"/>
        <v>41759</v>
      </c>
    </row>
    <row r="1498" spans="1:2" x14ac:dyDescent="0.25">
      <c r="A1498" s="11">
        <v>41759.392361111109</v>
      </c>
      <c r="B1498" s="8">
        <f t="shared" si="43"/>
        <v>41759</v>
      </c>
    </row>
    <row r="1499" spans="1:2" x14ac:dyDescent="0.25">
      <c r="A1499" s="11">
        <v>41759.392361111109</v>
      </c>
      <c r="B1499" s="8">
        <f t="shared" si="43"/>
        <v>41759</v>
      </c>
    </row>
    <row r="1500" spans="1:2" x14ac:dyDescent="0.25">
      <c r="A1500" s="11">
        <v>41759.392361111109</v>
      </c>
      <c r="B1500" s="8">
        <f t="shared" si="43"/>
        <v>41759</v>
      </c>
    </row>
    <row r="1501" spans="1:2" x14ac:dyDescent="0.25">
      <c r="A1501" s="11">
        <v>41759.392361111109</v>
      </c>
      <c r="B1501" s="8">
        <f t="shared" si="43"/>
        <v>41759</v>
      </c>
    </row>
    <row r="1502" spans="1:2" x14ac:dyDescent="0.25">
      <c r="A1502" s="11">
        <v>41759.392361111109</v>
      </c>
      <c r="B1502" s="8">
        <f t="shared" si="43"/>
        <v>41759</v>
      </c>
    </row>
    <row r="1503" spans="1:2" x14ac:dyDescent="0.25">
      <c r="A1503" s="11">
        <v>41759.392361111109</v>
      </c>
      <c r="B1503" s="8">
        <f t="shared" si="43"/>
        <v>41759</v>
      </c>
    </row>
    <row r="1504" spans="1:2" x14ac:dyDescent="0.25">
      <c r="A1504" s="11">
        <v>41759.392361111109</v>
      </c>
      <c r="B1504" s="8">
        <f t="shared" si="43"/>
        <v>41759</v>
      </c>
    </row>
    <row r="1505" spans="1:2" x14ac:dyDescent="0.25">
      <c r="A1505" s="11">
        <v>41759.392361111109</v>
      </c>
      <c r="B1505" s="8">
        <f t="shared" si="43"/>
        <v>41759</v>
      </c>
    </row>
    <row r="1506" spans="1:2" x14ac:dyDescent="0.25">
      <c r="A1506" s="11">
        <v>41759.392361111109</v>
      </c>
      <c r="B1506" s="8">
        <f t="shared" si="43"/>
        <v>41759</v>
      </c>
    </row>
    <row r="1507" spans="1:2" x14ac:dyDescent="0.25">
      <c r="A1507" s="11">
        <v>41759.392361111109</v>
      </c>
      <c r="B1507" s="8">
        <f t="shared" si="43"/>
        <v>41759</v>
      </c>
    </row>
    <row r="1508" spans="1:2" x14ac:dyDescent="0.25">
      <c r="A1508" s="11">
        <v>41759.392361111109</v>
      </c>
      <c r="B1508" s="8">
        <f t="shared" si="43"/>
        <v>41759</v>
      </c>
    </row>
    <row r="1509" spans="1:2" x14ac:dyDescent="0.25">
      <c r="A1509" s="11">
        <v>41759.392361111109</v>
      </c>
      <c r="B1509" s="8">
        <f t="shared" si="43"/>
        <v>41759</v>
      </c>
    </row>
    <row r="1510" spans="1:2" x14ac:dyDescent="0.25">
      <c r="A1510" s="11">
        <v>41759.392361111109</v>
      </c>
      <c r="B1510" s="8">
        <f t="shared" si="43"/>
        <v>41759</v>
      </c>
    </row>
    <row r="1511" spans="1:2" x14ac:dyDescent="0.25">
      <c r="A1511" s="11">
        <v>41759.392361111109</v>
      </c>
      <c r="B1511" s="8">
        <f t="shared" si="43"/>
        <v>41759</v>
      </c>
    </row>
    <row r="1512" spans="1:2" x14ac:dyDescent="0.25">
      <c r="A1512" s="11">
        <v>41759.392361111109</v>
      </c>
      <c r="B1512" s="8">
        <f t="shared" si="43"/>
        <v>41759</v>
      </c>
    </row>
    <row r="1513" spans="1:2" x14ac:dyDescent="0.25">
      <c r="A1513" s="11">
        <v>41759.392361111109</v>
      </c>
      <c r="B1513" s="8">
        <f t="shared" si="43"/>
        <v>41759</v>
      </c>
    </row>
    <row r="1514" spans="1:2" x14ac:dyDescent="0.25">
      <c r="A1514" s="11">
        <v>41759.392361111109</v>
      </c>
      <c r="B1514" s="8">
        <f t="shared" si="43"/>
        <v>41759</v>
      </c>
    </row>
    <row r="1515" spans="1:2" x14ac:dyDescent="0.25">
      <c r="A1515" s="11">
        <v>41759.392361111109</v>
      </c>
      <c r="B1515" s="8">
        <f t="shared" si="43"/>
        <v>41759</v>
      </c>
    </row>
    <row r="1516" spans="1:2" x14ac:dyDescent="0.25">
      <c r="A1516" s="11">
        <v>41759.392361111109</v>
      </c>
      <c r="B1516" s="8">
        <f t="shared" si="43"/>
        <v>41759</v>
      </c>
    </row>
    <row r="1517" spans="1:2" x14ac:dyDescent="0.25">
      <c r="A1517" s="11">
        <v>41759.392361111109</v>
      </c>
      <c r="B1517" s="8">
        <f t="shared" si="43"/>
        <v>41759</v>
      </c>
    </row>
    <row r="1518" spans="1:2" x14ac:dyDescent="0.25">
      <c r="A1518" s="11">
        <v>41759.392361111109</v>
      </c>
      <c r="B1518" s="8">
        <f t="shared" si="43"/>
        <v>41759</v>
      </c>
    </row>
    <row r="1519" spans="1:2" x14ac:dyDescent="0.25">
      <c r="A1519" s="11">
        <v>41759.392361111109</v>
      </c>
      <c r="B1519" s="8">
        <f t="shared" si="43"/>
        <v>41759</v>
      </c>
    </row>
    <row r="1520" spans="1:2" x14ac:dyDescent="0.25">
      <c r="A1520" s="11">
        <v>41759.392361111109</v>
      </c>
      <c r="B1520" s="8">
        <f t="shared" si="43"/>
        <v>41759</v>
      </c>
    </row>
    <row r="1521" spans="1:2" x14ac:dyDescent="0.25">
      <c r="A1521" s="11">
        <v>41759.392361111109</v>
      </c>
      <c r="B1521" s="8">
        <f t="shared" si="43"/>
        <v>41759</v>
      </c>
    </row>
    <row r="1522" spans="1:2" x14ac:dyDescent="0.25">
      <c r="A1522" s="11">
        <v>41759.392361111109</v>
      </c>
      <c r="B1522" s="8">
        <f t="shared" si="43"/>
        <v>41759</v>
      </c>
    </row>
    <row r="1523" spans="1:2" x14ac:dyDescent="0.25">
      <c r="A1523" s="11">
        <v>41759.392361111109</v>
      </c>
      <c r="B1523" s="8">
        <f t="shared" si="43"/>
        <v>41759</v>
      </c>
    </row>
    <row r="1524" spans="1:2" x14ac:dyDescent="0.25">
      <c r="A1524" s="11">
        <v>41759.392361111109</v>
      </c>
      <c r="B1524" s="8">
        <f t="shared" si="43"/>
        <v>41759</v>
      </c>
    </row>
    <row r="1525" spans="1:2" x14ac:dyDescent="0.25">
      <c r="A1525" s="11">
        <v>41759.392361111109</v>
      </c>
      <c r="B1525" s="8">
        <f t="shared" si="43"/>
        <v>41759</v>
      </c>
    </row>
    <row r="1526" spans="1:2" x14ac:dyDescent="0.25">
      <c r="A1526" s="11">
        <v>41759.392361111109</v>
      </c>
      <c r="B1526" s="8">
        <f t="shared" si="43"/>
        <v>41759</v>
      </c>
    </row>
    <row r="1527" spans="1:2" x14ac:dyDescent="0.25">
      <c r="A1527" s="11">
        <v>41759.392361111109</v>
      </c>
      <c r="B1527" s="8">
        <f t="shared" si="43"/>
        <v>41759</v>
      </c>
    </row>
    <row r="1528" spans="1:2" x14ac:dyDescent="0.25">
      <c r="A1528" s="11">
        <v>41759.392361111109</v>
      </c>
      <c r="B1528" s="8">
        <f t="shared" si="43"/>
        <v>41759</v>
      </c>
    </row>
    <row r="1529" spans="1:2" x14ac:dyDescent="0.25">
      <c r="A1529" s="11">
        <v>41759.392361111109</v>
      </c>
      <c r="B1529" s="8">
        <f t="shared" si="43"/>
        <v>41759</v>
      </c>
    </row>
    <row r="1530" spans="1:2" x14ac:dyDescent="0.25">
      <c r="A1530" s="11">
        <v>41759.392361111109</v>
      </c>
      <c r="B1530" s="8">
        <f t="shared" si="43"/>
        <v>41759</v>
      </c>
    </row>
    <row r="1531" spans="1:2" x14ac:dyDescent="0.25">
      <c r="A1531" s="11">
        <v>41759.392361111109</v>
      </c>
      <c r="B1531" s="8">
        <f t="shared" si="43"/>
        <v>41759</v>
      </c>
    </row>
    <row r="1532" spans="1:2" x14ac:dyDescent="0.25">
      <c r="A1532" s="11">
        <v>41759.392361111109</v>
      </c>
      <c r="B1532" s="8">
        <f t="shared" si="43"/>
        <v>41759</v>
      </c>
    </row>
    <row r="1533" spans="1:2" x14ac:dyDescent="0.25">
      <c r="A1533" s="11">
        <v>41759.392361111109</v>
      </c>
      <c r="B1533" s="8">
        <f t="shared" si="43"/>
        <v>41759</v>
      </c>
    </row>
    <row r="1534" spans="1:2" x14ac:dyDescent="0.25">
      <c r="A1534" s="11">
        <v>41759.392361111109</v>
      </c>
      <c r="B1534" s="8">
        <f t="shared" si="43"/>
        <v>41759</v>
      </c>
    </row>
    <row r="1535" spans="1:2" x14ac:dyDescent="0.25">
      <c r="A1535" s="11">
        <v>41759.392361111109</v>
      </c>
      <c r="B1535" s="8">
        <f t="shared" si="43"/>
        <v>41759</v>
      </c>
    </row>
    <row r="1536" spans="1:2" x14ac:dyDescent="0.25">
      <c r="A1536" s="11">
        <v>41759.392361111109</v>
      </c>
      <c r="B1536" s="8">
        <f t="shared" si="43"/>
        <v>41759</v>
      </c>
    </row>
    <row r="1537" spans="1:2" x14ac:dyDescent="0.25">
      <c r="A1537" s="11">
        <v>41759.392361111109</v>
      </c>
      <c r="B1537" s="8">
        <f t="shared" si="43"/>
        <v>41759</v>
      </c>
    </row>
    <row r="1538" spans="1:2" x14ac:dyDescent="0.25">
      <c r="A1538" s="11">
        <v>41759.392361111109</v>
      </c>
      <c r="B1538" s="8">
        <f t="shared" si="43"/>
        <v>41759</v>
      </c>
    </row>
    <row r="1539" spans="1:2" x14ac:dyDescent="0.25">
      <c r="A1539" s="11">
        <v>41759.392361111109</v>
      </c>
      <c r="B1539" s="8">
        <f t="shared" ref="B1539:B1602" si="44">INT(A1539)</f>
        <v>41759</v>
      </c>
    </row>
    <row r="1540" spans="1:2" x14ac:dyDescent="0.25">
      <c r="A1540" s="11">
        <v>41759.392361111109</v>
      </c>
      <c r="B1540" s="8">
        <f t="shared" si="44"/>
        <v>41759</v>
      </c>
    </row>
    <row r="1541" spans="1:2" x14ac:dyDescent="0.25">
      <c r="A1541" s="11">
        <v>41759.392361111109</v>
      </c>
      <c r="B1541" s="8">
        <f t="shared" si="44"/>
        <v>41759</v>
      </c>
    </row>
    <row r="1542" spans="1:2" x14ac:dyDescent="0.25">
      <c r="A1542" s="11">
        <v>41759.392361111109</v>
      </c>
      <c r="B1542" s="8">
        <f t="shared" si="44"/>
        <v>41759</v>
      </c>
    </row>
    <row r="1543" spans="1:2" x14ac:dyDescent="0.25">
      <c r="A1543" s="11">
        <v>41759.392361111109</v>
      </c>
      <c r="B1543" s="8">
        <f t="shared" si="44"/>
        <v>41759</v>
      </c>
    </row>
    <row r="1544" spans="1:2" x14ac:dyDescent="0.25">
      <c r="A1544" s="11">
        <v>41759.392361111109</v>
      </c>
      <c r="B1544" s="8">
        <f t="shared" si="44"/>
        <v>41759</v>
      </c>
    </row>
    <row r="1545" spans="1:2" x14ac:dyDescent="0.25">
      <c r="A1545" s="11">
        <v>41759.392361111109</v>
      </c>
      <c r="B1545" s="8">
        <f t="shared" si="44"/>
        <v>41759</v>
      </c>
    </row>
    <row r="1546" spans="1:2" x14ac:dyDescent="0.25">
      <c r="A1546" s="11">
        <v>41759.392361111109</v>
      </c>
      <c r="B1546" s="8">
        <f t="shared" si="44"/>
        <v>41759</v>
      </c>
    </row>
    <row r="1547" spans="1:2" x14ac:dyDescent="0.25">
      <c r="A1547" s="11">
        <v>41759.392361111109</v>
      </c>
      <c r="B1547" s="8">
        <f t="shared" si="44"/>
        <v>41759</v>
      </c>
    </row>
    <row r="1548" spans="1:2" x14ac:dyDescent="0.25">
      <c r="A1548" s="11">
        <v>41759.392361111109</v>
      </c>
      <c r="B1548" s="8">
        <f t="shared" si="44"/>
        <v>41759</v>
      </c>
    </row>
    <row r="1549" spans="1:2" x14ac:dyDescent="0.25">
      <c r="A1549" s="11">
        <v>41759.392361111109</v>
      </c>
      <c r="B1549" s="8">
        <f t="shared" si="44"/>
        <v>41759</v>
      </c>
    </row>
    <row r="1550" spans="1:2" x14ac:dyDescent="0.25">
      <c r="A1550" s="11">
        <v>41759.392361111109</v>
      </c>
      <c r="B1550" s="8">
        <f t="shared" si="44"/>
        <v>41759</v>
      </c>
    </row>
    <row r="1551" spans="1:2" x14ac:dyDescent="0.25">
      <c r="A1551" s="11">
        <v>41759.392361111109</v>
      </c>
      <c r="B1551" s="8">
        <f t="shared" si="44"/>
        <v>41759</v>
      </c>
    </row>
    <row r="1552" spans="1:2" x14ac:dyDescent="0.25">
      <c r="A1552" s="11">
        <v>41759.393055555556</v>
      </c>
      <c r="B1552" s="8">
        <f t="shared" si="44"/>
        <v>41759</v>
      </c>
    </row>
    <row r="1553" spans="1:2" x14ac:dyDescent="0.25">
      <c r="A1553" s="11">
        <v>41759.393055555556</v>
      </c>
      <c r="B1553" s="8">
        <f t="shared" si="44"/>
        <v>41759</v>
      </c>
    </row>
    <row r="1554" spans="1:2" x14ac:dyDescent="0.25">
      <c r="A1554" s="11">
        <v>41759.393055555556</v>
      </c>
      <c r="B1554" s="8">
        <f t="shared" si="44"/>
        <v>41759</v>
      </c>
    </row>
    <row r="1555" spans="1:2" x14ac:dyDescent="0.25">
      <c r="A1555" s="11">
        <v>41759.393055555556</v>
      </c>
      <c r="B1555" s="8">
        <f t="shared" si="44"/>
        <v>41759</v>
      </c>
    </row>
    <row r="1556" spans="1:2" x14ac:dyDescent="0.25">
      <c r="A1556" s="11">
        <v>41759.393055555556</v>
      </c>
      <c r="B1556" s="8">
        <f t="shared" si="44"/>
        <v>41759</v>
      </c>
    </row>
    <row r="1557" spans="1:2" x14ac:dyDescent="0.25">
      <c r="A1557" s="11">
        <v>41759.393055555556</v>
      </c>
      <c r="B1557" s="8">
        <f t="shared" si="44"/>
        <v>41759</v>
      </c>
    </row>
    <row r="1558" spans="1:2" x14ac:dyDescent="0.25">
      <c r="A1558" s="11">
        <v>41759.393055555556</v>
      </c>
      <c r="B1558" s="8">
        <f t="shared" si="44"/>
        <v>41759</v>
      </c>
    </row>
    <row r="1559" spans="1:2" x14ac:dyDescent="0.25">
      <c r="A1559" s="11">
        <v>41759.393055555556</v>
      </c>
      <c r="B1559" s="8">
        <f t="shared" si="44"/>
        <v>41759</v>
      </c>
    </row>
    <row r="1560" spans="1:2" x14ac:dyDescent="0.25">
      <c r="A1560" s="11">
        <v>41759.393055555556</v>
      </c>
      <c r="B1560" s="8">
        <f t="shared" si="44"/>
        <v>41759</v>
      </c>
    </row>
    <row r="1561" spans="1:2" x14ac:dyDescent="0.25">
      <c r="A1561" s="11">
        <v>41759.393055555556</v>
      </c>
      <c r="B1561" s="8">
        <f t="shared" si="44"/>
        <v>41759</v>
      </c>
    </row>
    <row r="1562" spans="1:2" x14ac:dyDescent="0.25">
      <c r="A1562" s="11">
        <v>41759.393055555556</v>
      </c>
      <c r="B1562" s="8">
        <f t="shared" si="44"/>
        <v>41759</v>
      </c>
    </row>
    <row r="1563" spans="1:2" x14ac:dyDescent="0.25">
      <c r="A1563" s="11">
        <v>41759.393055555556</v>
      </c>
      <c r="B1563" s="8">
        <f t="shared" si="44"/>
        <v>41759</v>
      </c>
    </row>
    <row r="1564" spans="1:2" x14ac:dyDescent="0.25">
      <c r="A1564" s="11">
        <v>41759.393055555556</v>
      </c>
      <c r="B1564" s="8">
        <f t="shared" si="44"/>
        <v>41759</v>
      </c>
    </row>
    <row r="1565" spans="1:2" x14ac:dyDescent="0.25">
      <c r="A1565" s="11">
        <v>41759.393055555556</v>
      </c>
      <c r="B1565" s="8">
        <f t="shared" si="44"/>
        <v>41759</v>
      </c>
    </row>
    <row r="1566" spans="1:2" x14ac:dyDescent="0.25">
      <c r="A1566" s="11">
        <v>41759.393055555556</v>
      </c>
      <c r="B1566" s="8">
        <f t="shared" si="44"/>
        <v>41759</v>
      </c>
    </row>
    <row r="1567" spans="1:2" x14ac:dyDescent="0.25">
      <c r="A1567" s="11">
        <v>41759.393055555556</v>
      </c>
      <c r="B1567" s="8">
        <f t="shared" si="44"/>
        <v>41759</v>
      </c>
    </row>
    <row r="1568" spans="1:2" x14ac:dyDescent="0.25">
      <c r="A1568" s="11">
        <v>41759.393055555556</v>
      </c>
      <c r="B1568" s="8">
        <f t="shared" si="44"/>
        <v>41759</v>
      </c>
    </row>
    <row r="1569" spans="1:2" x14ac:dyDescent="0.25">
      <c r="A1569" s="11">
        <v>41759.393055555556</v>
      </c>
      <c r="B1569" s="8">
        <f t="shared" si="44"/>
        <v>41759</v>
      </c>
    </row>
    <row r="1570" spans="1:2" x14ac:dyDescent="0.25">
      <c r="A1570" s="11">
        <v>41759.393055555556</v>
      </c>
      <c r="B1570" s="8">
        <f t="shared" si="44"/>
        <v>41759</v>
      </c>
    </row>
    <row r="1571" spans="1:2" x14ac:dyDescent="0.25">
      <c r="A1571" s="11">
        <v>41759.393055555556</v>
      </c>
      <c r="B1571" s="8">
        <f t="shared" si="44"/>
        <v>41759</v>
      </c>
    </row>
    <row r="1572" spans="1:2" x14ac:dyDescent="0.25">
      <c r="A1572" s="11">
        <v>41759.393055555556</v>
      </c>
      <c r="B1572" s="8">
        <f t="shared" si="44"/>
        <v>41759</v>
      </c>
    </row>
    <row r="1573" spans="1:2" x14ac:dyDescent="0.25">
      <c r="A1573" s="11">
        <v>41759.393055555556</v>
      </c>
      <c r="B1573" s="8">
        <f t="shared" si="44"/>
        <v>41759</v>
      </c>
    </row>
    <row r="1574" spans="1:2" x14ac:dyDescent="0.25">
      <c r="A1574" s="11">
        <v>41759.393055555556</v>
      </c>
      <c r="B1574" s="8">
        <f t="shared" si="44"/>
        <v>41759</v>
      </c>
    </row>
    <row r="1575" spans="1:2" x14ac:dyDescent="0.25">
      <c r="A1575" s="11">
        <v>41759.393055555556</v>
      </c>
      <c r="B1575" s="8">
        <f t="shared" si="44"/>
        <v>41759</v>
      </c>
    </row>
    <row r="1576" spans="1:2" x14ac:dyDescent="0.25">
      <c r="A1576" s="11">
        <v>41759.393055555556</v>
      </c>
      <c r="B1576" s="8">
        <f t="shared" si="44"/>
        <v>41759</v>
      </c>
    </row>
    <row r="1577" spans="1:2" x14ac:dyDescent="0.25">
      <c r="A1577" s="11">
        <v>41759.393055555556</v>
      </c>
      <c r="B1577" s="8">
        <f t="shared" si="44"/>
        <v>41759</v>
      </c>
    </row>
    <row r="1578" spans="1:2" x14ac:dyDescent="0.25">
      <c r="A1578" s="11">
        <v>41759.393055555556</v>
      </c>
      <c r="B1578" s="8">
        <f t="shared" si="44"/>
        <v>41759</v>
      </c>
    </row>
    <row r="1579" spans="1:2" x14ac:dyDescent="0.25">
      <c r="A1579" s="11">
        <v>41759.393055555556</v>
      </c>
      <c r="B1579" s="8">
        <f t="shared" si="44"/>
        <v>41759</v>
      </c>
    </row>
    <row r="1580" spans="1:2" x14ac:dyDescent="0.25">
      <c r="A1580" s="11">
        <v>41759.393055555556</v>
      </c>
      <c r="B1580" s="8">
        <f t="shared" si="44"/>
        <v>41759</v>
      </c>
    </row>
    <row r="1581" spans="1:2" x14ac:dyDescent="0.25">
      <c r="A1581" s="11">
        <v>41759.393055555556</v>
      </c>
      <c r="B1581" s="8">
        <f t="shared" si="44"/>
        <v>41759</v>
      </c>
    </row>
    <row r="1582" spans="1:2" x14ac:dyDescent="0.25">
      <c r="A1582" s="11">
        <v>41759.393055555556</v>
      </c>
      <c r="B1582" s="8">
        <f t="shared" si="44"/>
        <v>41759</v>
      </c>
    </row>
    <row r="1583" spans="1:2" x14ac:dyDescent="0.25">
      <c r="A1583" s="11">
        <v>41759.393055555556</v>
      </c>
      <c r="B1583" s="8">
        <f t="shared" si="44"/>
        <v>41759</v>
      </c>
    </row>
    <row r="1584" spans="1:2" x14ac:dyDescent="0.25">
      <c r="A1584" s="11">
        <v>41759.644444444442</v>
      </c>
      <c r="B1584" s="8">
        <f t="shared" si="44"/>
        <v>41759</v>
      </c>
    </row>
    <row r="1585" spans="1:2" x14ac:dyDescent="0.25">
      <c r="A1585" s="11">
        <v>41761.599305555559</v>
      </c>
      <c r="B1585" s="8">
        <f t="shared" si="44"/>
        <v>41761</v>
      </c>
    </row>
    <row r="1586" spans="1:2" x14ac:dyDescent="0.25">
      <c r="A1586" s="11">
        <v>41763.316666666666</v>
      </c>
      <c r="B1586" s="8">
        <f t="shared" si="44"/>
        <v>41763</v>
      </c>
    </row>
    <row r="1587" spans="1:2" x14ac:dyDescent="0.25">
      <c r="A1587" s="11">
        <v>41764.361805555556</v>
      </c>
      <c r="B1587" s="8">
        <f t="shared" si="44"/>
        <v>41764</v>
      </c>
    </row>
    <row r="1588" spans="1:2" x14ac:dyDescent="0.25">
      <c r="A1588" s="11">
        <v>41764.625694444447</v>
      </c>
      <c r="B1588" s="8">
        <f t="shared" si="44"/>
        <v>41764</v>
      </c>
    </row>
    <row r="1589" spans="1:2" x14ac:dyDescent="0.25">
      <c r="A1589" s="11">
        <v>41764.70208333333</v>
      </c>
      <c r="B1589" s="8">
        <f t="shared" si="44"/>
        <v>41764</v>
      </c>
    </row>
    <row r="1590" spans="1:2" x14ac:dyDescent="0.25">
      <c r="A1590" s="11">
        <v>41765.336805555555</v>
      </c>
      <c r="B1590" s="8">
        <f t="shared" si="44"/>
        <v>41765</v>
      </c>
    </row>
    <row r="1591" spans="1:2" x14ac:dyDescent="0.25">
      <c r="A1591" s="11">
        <v>41765.762499999997</v>
      </c>
      <c r="B1591" s="8">
        <f t="shared" si="44"/>
        <v>41765</v>
      </c>
    </row>
    <row r="1592" spans="1:2" x14ac:dyDescent="0.25">
      <c r="A1592" s="11">
        <v>41765.800000000003</v>
      </c>
      <c r="B1592" s="8">
        <f t="shared" si="44"/>
        <v>41765</v>
      </c>
    </row>
    <row r="1593" spans="1:2" x14ac:dyDescent="0.25">
      <c r="A1593" s="11">
        <v>41765.806250000001</v>
      </c>
      <c r="B1593" s="8">
        <f t="shared" si="44"/>
        <v>41765</v>
      </c>
    </row>
    <row r="1594" spans="1:2" x14ac:dyDescent="0.25">
      <c r="A1594" s="11">
        <v>41765.869444444441</v>
      </c>
      <c r="B1594" s="8">
        <f t="shared" si="44"/>
        <v>41765</v>
      </c>
    </row>
    <row r="1595" spans="1:2" x14ac:dyDescent="0.25">
      <c r="A1595" s="11">
        <v>41765.871527777781</v>
      </c>
      <c r="B1595" s="8">
        <f t="shared" si="44"/>
        <v>41765</v>
      </c>
    </row>
    <row r="1596" spans="1:2" x14ac:dyDescent="0.25">
      <c r="A1596" s="11">
        <v>41765.902083333334</v>
      </c>
      <c r="B1596" s="8">
        <f t="shared" si="44"/>
        <v>41765</v>
      </c>
    </row>
    <row r="1597" spans="1:2" x14ac:dyDescent="0.25">
      <c r="A1597" s="11">
        <v>41766.468055555553</v>
      </c>
      <c r="B1597" s="8">
        <f t="shared" si="44"/>
        <v>41766</v>
      </c>
    </row>
    <row r="1598" spans="1:2" x14ac:dyDescent="0.25">
      <c r="A1598" s="11">
        <v>41766.469444444447</v>
      </c>
      <c r="B1598" s="8">
        <f t="shared" si="44"/>
        <v>41766</v>
      </c>
    </row>
    <row r="1599" spans="1:2" x14ac:dyDescent="0.25">
      <c r="A1599" s="11">
        <v>41766.61041666667</v>
      </c>
      <c r="B1599" s="8">
        <f t="shared" si="44"/>
        <v>41766</v>
      </c>
    </row>
    <row r="1600" spans="1:2" x14ac:dyDescent="0.25">
      <c r="A1600" s="11">
        <v>41766.611111111109</v>
      </c>
      <c r="B1600" s="8">
        <f t="shared" si="44"/>
        <v>41766</v>
      </c>
    </row>
    <row r="1601" spans="1:2" x14ac:dyDescent="0.25">
      <c r="A1601" s="11">
        <v>41767.15347222222</v>
      </c>
      <c r="B1601" s="8">
        <f t="shared" si="44"/>
        <v>41767</v>
      </c>
    </row>
    <row r="1602" spans="1:2" x14ac:dyDescent="0.25">
      <c r="A1602" s="11">
        <v>41767.172222222223</v>
      </c>
      <c r="B1602" s="8">
        <f t="shared" si="44"/>
        <v>41767</v>
      </c>
    </row>
    <row r="1603" spans="1:2" x14ac:dyDescent="0.25">
      <c r="A1603" s="11">
        <v>41767.173611111109</v>
      </c>
      <c r="B1603" s="8">
        <f t="shared" ref="B1603:B1666" si="45">INT(A1603)</f>
        <v>41767</v>
      </c>
    </row>
    <row r="1604" spans="1:2" x14ac:dyDescent="0.25">
      <c r="A1604" s="11">
        <v>41767.173611111109</v>
      </c>
      <c r="B1604" s="8">
        <f t="shared" si="45"/>
        <v>41767</v>
      </c>
    </row>
    <row r="1605" spans="1:2" x14ac:dyDescent="0.25">
      <c r="A1605" s="11">
        <v>41767.57708333333</v>
      </c>
      <c r="B1605" s="8">
        <f t="shared" si="45"/>
        <v>41767</v>
      </c>
    </row>
    <row r="1606" spans="1:2" x14ac:dyDescent="0.25">
      <c r="A1606" s="11">
        <v>41767.578472222223</v>
      </c>
      <c r="B1606" s="8">
        <f t="shared" si="45"/>
        <v>41767</v>
      </c>
    </row>
    <row r="1607" spans="1:2" x14ac:dyDescent="0.25">
      <c r="A1607" s="11">
        <v>41768.768750000003</v>
      </c>
      <c r="B1607" s="8">
        <f t="shared" si="45"/>
        <v>41768</v>
      </c>
    </row>
    <row r="1608" spans="1:2" x14ac:dyDescent="0.25">
      <c r="A1608" s="11">
        <v>41768.775000000001</v>
      </c>
      <c r="B1608" s="8">
        <f t="shared" si="45"/>
        <v>41768</v>
      </c>
    </row>
    <row r="1609" spans="1:2" x14ac:dyDescent="0.25">
      <c r="A1609" s="11">
        <v>41768.77847222222</v>
      </c>
      <c r="B1609" s="8">
        <f t="shared" si="45"/>
        <v>41768</v>
      </c>
    </row>
    <row r="1610" spans="1:2" x14ac:dyDescent="0.25">
      <c r="A1610" s="11">
        <v>41769.594444444447</v>
      </c>
      <c r="B1610" s="8">
        <f t="shared" si="45"/>
        <v>41769</v>
      </c>
    </row>
    <row r="1611" spans="1:2" x14ac:dyDescent="0.25">
      <c r="A1611" s="11">
        <v>41769.618750000001</v>
      </c>
      <c r="B1611" s="8">
        <f t="shared" si="45"/>
        <v>41769</v>
      </c>
    </row>
    <row r="1612" spans="1:2" x14ac:dyDescent="0.25">
      <c r="A1612" s="11">
        <v>41769.620833333334</v>
      </c>
      <c r="B1612" s="8">
        <f t="shared" si="45"/>
        <v>41769</v>
      </c>
    </row>
    <row r="1613" spans="1:2" x14ac:dyDescent="0.25">
      <c r="A1613" s="11">
        <v>41769.681944444441</v>
      </c>
      <c r="B1613" s="8">
        <f t="shared" si="45"/>
        <v>41769</v>
      </c>
    </row>
    <row r="1614" spans="1:2" x14ac:dyDescent="0.25">
      <c r="A1614" s="11">
        <v>41769.685416666667</v>
      </c>
      <c r="B1614" s="8">
        <f t="shared" si="45"/>
        <v>41769</v>
      </c>
    </row>
    <row r="1615" spans="1:2" x14ac:dyDescent="0.25">
      <c r="A1615" s="11">
        <v>41770.482638888891</v>
      </c>
      <c r="B1615" s="8">
        <f t="shared" si="45"/>
        <v>41770</v>
      </c>
    </row>
    <row r="1616" spans="1:2" x14ac:dyDescent="0.25">
      <c r="A1616" s="11">
        <v>41770.518055555556</v>
      </c>
      <c r="B1616" s="8">
        <f t="shared" si="45"/>
        <v>41770</v>
      </c>
    </row>
    <row r="1617" spans="1:2" x14ac:dyDescent="0.25">
      <c r="A1617" s="11">
        <v>41770.740972222222</v>
      </c>
      <c r="B1617" s="8">
        <f t="shared" si="45"/>
        <v>41770</v>
      </c>
    </row>
    <row r="1618" spans="1:2" x14ac:dyDescent="0.25">
      <c r="A1618" s="11">
        <v>41772.273611111108</v>
      </c>
      <c r="B1618" s="8">
        <f t="shared" si="45"/>
        <v>41772</v>
      </c>
    </row>
    <row r="1619" spans="1:2" x14ac:dyDescent="0.25">
      <c r="A1619" s="11">
        <v>41772.313888888886</v>
      </c>
      <c r="B1619" s="8">
        <f t="shared" si="45"/>
        <v>41772</v>
      </c>
    </row>
    <row r="1620" spans="1:2" x14ac:dyDescent="0.25">
      <c r="A1620" s="11">
        <v>41772.570138888892</v>
      </c>
      <c r="B1620" s="8">
        <f t="shared" si="45"/>
        <v>41772</v>
      </c>
    </row>
    <row r="1621" spans="1:2" x14ac:dyDescent="0.25">
      <c r="A1621" s="11">
        <v>41775.277777777781</v>
      </c>
      <c r="B1621" s="8">
        <f t="shared" si="45"/>
        <v>41775</v>
      </c>
    </row>
    <row r="1622" spans="1:2" x14ac:dyDescent="0.25">
      <c r="A1622" s="11">
        <v>41776.650694444441</v>
      </c>
      <c r="B1622" s="8">
        <f t="shared" si="45"/>
        <v>41776</v>
      </c>
    </row>
    <row r="1623" spans="1:2" x14ac:dyDescent="0.25">
      <c r="A1623" s="11">
        <v>41777.709027777775</v>
      </c>
      <c r="B1623" s="8">
        <f t="shared" si="45"/>
        <v>41777</v>
      </c>
    </row>
    <row r="1624" spans="1:2" x14ac:dyDescent="0.25">
      <c r="A1624" s="11">
        <v>41779.303472222222</v>
      </c>
      <c r="B1624" s="8">
        <f t="shared" si="45"/>
        <v>41779</v>
      </c>
    </row>
    <row r="1625" spans="1:2" x14ac:dyDescent="0.25">
      <c r="A1625" s="11">
        <v>41779.599999999999</v>
      </c>
      <c r="B1625" s="8">
        <f t="shared" si="45"/>
        <v>41779</v>
      </c>
    </row>
    <row r="1626" spans="1:2" x14ac:dyDescent="0.25">
      <c r="A1626" s="11">
        <v>41781.259722222225</v>
      </c>
      <c r="B1626" s="8">
        <f t="shared" si="45"/>
        <v>41781</v>
      </c>
    </row>
    <row r="1627" spans="1:2" x14ac:dyDescent="0.25">
      <c r="A1627" s="11">
        <v>41782.646527777775</v>
      </c>
      <c r="B1627" s="8">
        <f t="shared" si="45"/>
        <v>41782</v>
      </c>
    </row>
    <row r="1628" spans="1:2" x14ac:dyDescent="0.25">
      <c r="A1628" s="11">
        <v>41783.325694444444</v>
      </c>
      <c r="B1628" s="8">
        <f t="shared" si="45"/>
        <v>41783</v>
      </c>
    </row>
    <row r="1629" spans="1:2" x14ac:dyDescent="0.25">
      <c r="A1629" s="11">
        <v>41783.343055555553</v>
      </c>
      <c r="B1629" s="8">
        <f t="shared" si="45"/>
        <v>41783</v>
      </c>
    </row>
    <row r="1630" spans="1:2" x14ac:dyDescent="0.25">
      <c r="A1630" s="11">
        <v>41785.588194444441</v>
      </c>
      <c r="B1630" s="8">
        <f t="shared" si="45"/>
        <v>41785</v>
      </c>
    </row>
    <row r="1631" spans="1:2" x14ac:dyDescent="0.25">
      <c r="A1631" s="11">
        <v>41785.594444444447</v>
      </c>
      <c r="B1631" s="8">
        <f t="shared" si="45"/>
        <v>41785</v>
      </c>
    </row>
    <row r="1632" spans="1:2" x14ac:dyDescent="0.25">
      <c r="A1632" s="11">
        <v>41787.670138888891</v>
      </c>
      <c r="B1632" s="8">
        <f t="shared" si="45"/>
        <v>41787</v>
      </c>
    </row>
    <row r="1633" spans="1:2" x14ac:dyDescent="0.25">
      <c r="A1633" s="11">
        <v>41788.729861111111</v>
      </c>
      <c r="B1633" s="8">
        <f t="shared" si="45"/>
        <v>41788</v>
      </c>
    </row>
    <row r="1634" spans="1:2" x14ac:dyDescent="0.25">
      <c r="A1634" s="11">
        <v>41789.238194444442</v>
      </c>
      <c r="B1634" s="8">
        <f t="shared" si="45"/>
        <v>41789</v>
      </c>
    </row>
    <row r="1635" spans="1:2" x14ac:dyDescent="0.25">
      <c r="A1635" s="11">
        <v>41789.853472222225</v>
      </c>
      <c r="B1635" s="8">
        <f t="shared" si="45"/>
        <v>41789</v>
      </c>
    </row>
    <row r="1636" spans="1:2" x14ac:dyDescent="0.25">
      <c r="A1636" s="11">
        <v>41791.519444444442</v>
      </c>
      <c r="B1636" s="8">
        <f t="shared" si="45"/>
        <v>41791</v>
      </c>
    </row>
    <row r="1637" spans="1:2" x14ac:dyDescent="0.25">
      <c r="A1637" s="11">
        <v>41791.76458333333</v>
      </c>
      <c r="B1637" s="8">
        <f t="shared" si="45"/>
        <v>41791</v>
      </c>
    </row>
    <row r="1638" spans="1:2" x14ac:dyDescent="0.25">
      <c r="A1638" s="11">
        <v>41792.40347222222</v>
      </c>
      <c r="B1638" s="8">
        <f t="shared" si="45"/>
        <v>41792</v>
      </c>
    </row>
    <row r="1639" spans="1:2" x14ac:dyDescent="0.25">
      <c r="A1639" s="11">
        <v>41793.931944444441</v>
      </c>
      <c r="B1639" s="8">
        <f t="shared" si="45"/>
        <v>41793</v>
      </c>
    </row>
    <row r="1640" spans="1:2" x14ac:dyDescent="0.25">
      <c r="A1640" s="11">
        <v>41795.263194444444</v>
      </c>
      <c r="B1640" s="8">
        <f t="shared" si="45"/>
        <v>41795</v>
      </c>
    </row>
    <row r="1641" spans="1:2" x14ac:dyDescent="0.25">
      <c r="A1641" s="11">
        <v>41795.574305555558</v>
      </c>
      <c r="B1641" s="8">
        <f t="shared" si="45"/>
        <v>41795</v>
      </c>
    </row>
    <row r="1642" spans="1:2" x14ac:dyDescent="0.25">
      <c r="A1642" s="11">
        <v>41796.281944444447</v>
      </c>
      <c r="B1642" s="8">
        <f t="shared" si="45"/>
        <v>41796</v>
      </c>
    </row>
    <row r="1643" spans="1:2" x14ac:dyDescent="0.25">
      <c r="A1643" s="11">
        <v>41797.050694444442</v>
      </c>
      <c r="B1643" s="8">
        <f t="shared" si="45"/>
        <v>41797</v>
      </c>
    </row>
    <row r="1644" spans="1:2" x14ac:dyDescent="0.25">
      <c r="A1644" s="11">
        <v>41797.050694444442</v>
      </c>
      <c r="B1644" s="8">
        <f t="shared" si="45"/>
        <v>41797</v>
      </c>
    </row>
    <row r="1645" spans="1:2" x14ac:dyDescent="0.25">
      <c r="A1645" s="11">
        <v>41797.051388888889</v>
      </c>
      <c r="B1645" s="8">
        <f t="shared" si="45"/>
        <v>41797</v>
      </c>
    </row>
    <row r="1646" spans="1:2" x14ac:dyDescent="0.25">
      <c r="A1646" s="11">
        <v>41797.052083333336</v>
      </c>
      <c r="B1646" s="8">
        <f t="shared" si="45"/>
        <v>41797</v>
      </c>
    </row>
    <row r="1647" spans="1:2" x14ac:dyDescent="0.25">
      <c r="A1647" s="11">
        <v>41797.052083333336</v>
      </c>
      <c r="B1647" s="8">
        <f t="shared" si="45"/>
        <v>41797</v>
      </c>
    </row>
    <row r="1648" spans="1:2" x14ac:dyDescent="0.25">
      <c r="A1648" s="11">
        <v>41797.052777777775</v>
      </c>
      <c r="B1648" s="8">
        <f t="shared" si="45"/>
        <v>41797</v>
      </c>
    </row>
    <row r="1649" spans="1:2" x14ac:dyDescent="0.25">
      <c r="A1649" s="11">
        <v>41797.324305555558</v>
      </c>
      <c r="B1649" s="8">
        <f t="shared" si="45"/>
        <v>41797</v>
      </c>
    </row>
    <row r="1650" spans="1:2" x14ac:dyDescent="0.25">
      <c r="A1650" s="11">
        <v>41797.327777777777</v>
      </c>
      <c r="B1650" s="8">
        <f t="shared" si="45"/>
        <v>41797</v>
      </c>
    </row>
    <row r="1651" spans="1:2" x14ac:dyDescent="0.25">
      <c r="A1651" s="11">
        <v>41797.922222222223</v>
      </c>
      <c r="B1651" s="8">
        <f t="shared" si="45"/>
        <v>41797</v>
      </c>
    </row>
    <row r="1652" spans="1:2" x14ac:dyDescent="0.25">
      <c r="A1652" s="11">
        <v>41798.237500000003</v>
      </c>
      <c r="B1652" s="8">
        <f t="shared" si="45"/>
        <v>41798</v>
      </c>
    </row>
    <row r="1653" spans="1:2" x14ac:dyDescent="0.25">
      <c r="A1653" s="11">
        <v>41798.871527777781</v>
      </c>
      <c r="B1653" s="8">
        <f t="shared" si="45"/>
        <v>41798</v>
      </c>
    </row>
    <row r="1654" spans="1:2" x14ac:dyDescent="0.25">
      <c r="A1654" s="11">
        <v>41798.871527777781</v>
      </c>
      <c r="B1654" s="8">
        <f t="shared" si="45"/>
        <v>41798</v>
      </c>
    </row>
    <row r="1655" spans="1:2" x14ac:dyDescent="0.25">
      <c r="A1655" s="11">
        <v>41798.871527777781</v>
      </c>
      <c r="B1655" s="8">
        <f t="shared" si="45"/>
        <v>41798</v>
      </c>
    </row>
    <row r="1656" spans="1:2" x14ac:dyDescent="0.25">
      <c r="A1656" s="11">
        <v>41798.871527777781</v>
      </c>
      <c r="B1656" s="8">
        <f t="shared" si="45"/>
        <v>41798</v>
      </c>
    </row>
    <row r="1657" spans="1:2" x14ac:dyDescent="0.25">
      <c r="A1657" s="11">
        <v>41798.871527777781</v>
      </c>
      <c r="B1657" s="8">
        <f t="shared" si="45"/>
        <v>41798</v>
      </c>
    </row>
    <row r="1658" spans="1:2" x14ac:dyDescent="0.25">
      <c r="A1658" s="11">
        <v>41798.871527777781</v>
      </c>
      <c r="B1658" s="8">
        <f t="shared" si="45"/>
        <v>41798</v>
      </c>
    </row>
    <row r="1659" spans="1:2" x14ac:dyDescent="0.25">
      <c r="A1659" s="11">
        <v>41798.871527777781</v>
      </c>
      <c r="B1659" s="8">
        <f t="shared" si="45"/>
        <v>41798</v>
      </c>
    </row>
    <row r="1660" spans="1:2" x14ac:dyDescent="0.25">
      <c r="A1660" s="11">
        <v>41798.871527777781</v>
      </c>
      <c r="B1660" s="8">
        <f t="shared" si="45"/>
        <v>41798</v>
      </c>
    </row>
    <row r="1661" spans="1:2" x14ac:dyDescent="0.25">
      <c r="A1661" s="11">
        <v>41798.871527777781</v>
      </c>
      <c r="B1661" s="8">
        <f t="shared" si="45"/>
        <v>41798</v>
      </c>
    </row>
    <row r="1662" spans="1:2" x14ac:dyDescent="0.25">
      <c r="A1662" s="11">
        <v>41798.871527777781</v>
      </c>
      <c r="B1662" s="8">
        <f t="shared" si="45"/>
        <v>41798</v>
      </c>
    </row>
    <row r="1663" spans="1:2" x14ac:dyDescent="0.25">
      <c r="A1663" s="11">
        <v>41798.871527777781</v>
      </c>
      <c r="B1663" s="8">
        <f t="shared" si="45"/>
        <v>41798</v>
      </c>
    </row>
    <row r="1664" spans="1:2" x14ac:dyDescent="0.25">
      <c r="A1664" s="11">
        <v>41798.871527777781</v>
      </c>
      <c r="B1664" s="8">
        <f t="shared" si="45"/>
        <v>41798</v>
      </c>
    </row>
    <row r="1665" spans="1:2" x14ac:dyDescent="0.25">
      <c r="A1665" s="11">
        <v>41798.871527777781</v>
      </c>
      <c r="B1665" s="8">
        <f t="shared" si="45"/>
        <v>41798</v>
      </c>
    </row>
    <row r="1666" spans="1:2" x14ac:dyDescent="0.25">
      <c r="A1666" s="11">
        <v>41798.871527777781</v>
      </c>
      <c r="B1666" s="8">
        <f t="shared" si="45"/>
        <v>41798</v>
      </c>
    </row>
    <row r="1667" spans="1:2" x14ac:dyDescent="0.25">
      <c r="A1667" s="11">
        <v>41798.871527777781</v>
      </c>
      <c r="B1667" s="8">
        <f t="shared" ref="B1667:B1730" si="46">INT(A1667)</f>
        <v>41798</v>
      </c>
    </row>
    <row r="1668" spans="1:2" x14ac:dyDescent="0.25">
      <c r="A1668" s="11">
        <v>41798.871527777781</v>
      </c>
      <c r="B1668" s="8">
        <f t="shared" si="46"/>
        <v>41798</v>
      </c>
    </row>
    <row r="1669" spans="1:2" x14ac:dyDescent="0.25">
      <c r="A1669" s="11">
        <v>41798.871527777781</v>
      </c>
      <c r="B1669" s="8">
        <f t="shared" si="46"/>
        <v>41798</v>
      </c>
    </row>
    <row r="1670" spans="1:2" x14ac:dyDescent="0.25">
      <c r="A1670" s="11">
        <v>41798.871527777781</v>
      </c>
      <c r="B1670" s="8">
        <f t="shared" si="46"/>
        <v>41798</v>
      </c>
    </row>
    <row r="1671" spans="1:2" x14ac:dyDescent="0.25">
      <c r="A1671" s="11">
        <v>41798.871527777781</v>
      </c>
      <c r="B1671" s="8">
        <f t="shared" si="46"/>
        <v>41798</v>
      </c>
    </row>
    <row r="1672" spans="1:2" x14ac:dyDescent="0.25">
      <c r="A1672" s="11">
        <v>41798.871527777781</v>
      </c>
      <c r="B1672" s="8">
        <f t="shared" si="46"/>
        <v>41798</v>
      </c>
    </row>
    <row r="1673" spans="1:2" x14ac:dyDescent="0.25">
      <c r="A1673" s="11">
        <v>41798.871527777781</v>
      </c>
      <c r="B1673" s="8">
        <f t="shared" si="46"/>
        <v>41798</v>
      </c>
    </row>
    <row r="1674" spans="1:2" x14ac:dyDescent="0.25">
      <c r="A1674" s="11">
        <v>41798.871527777781</v>
      </c>
      <c r="B1674" s="8">
        <f t="shared" si="46"/>
        <v>41798</v>
      </c>
    </row>
    <row r="1675" spans="1:2" x14ac:dyDescent="0.25">
      <c r="A1675" s="11">
        <v>41798.871527777781</v>
      </c>
      <c r="B1675" s="8">
        <f t="shared" si="46"/>
        <v>41798</v>
      </c>
    </row>
    <row r="1676" spans="1:2" x14ac:dyDescent="0.25">
      <c r="A1676" s="11">
        <v>41798.871527777781</v>
      </c>
      <c r="B1676" s="8">
        <f t="shared" si="46"/>
        <v>41798</v>
      </c>
    </row>
    <row r="1677" spans="1:2" x14ac:dyDescent="0.25">
      <c r="A1677" s="11">
        <v>41798.871527777781</v>
      </c>
      <c r="B1677" s="8">
        <f t="shared" si="46"/>
        <v>41798</v>
      </c>
    </row>
    <row r="1678" spans="1:2" x14ac:dyDescent="0.25">
      <c r="A1678" s="11">
        <v>41798.871527777781</v>
      </c>
      <c r="B1678" s="8">
        <f t="shared" si="46"/>
        <v>41798</v>
      </c>
    </row>
    <row r="1679" spans="1:2" x14ac:dyDescent="0.25">
      <c r="A1679" s="11">
        <v>41798.871527777781</v>
      </c>
      <c r="B1679" s="8">
        <f t="shared" si="46"/>
        <v>41798</v>
      </c>
    </row>
    <row r="1680" spans="1:2" x14ac:dyDescent="0.25">
      <c r="A1680" s="11">
        <v>41798.871527777781</v>
      </c>
      <c r="B1680" s="8">
        <f t="shared" si="46"/>
        <v>41798</v>
      </c>
    </row>
    <row r="1681" spans="1:2" x14ac:dyDescent="0.25">
      <c r="A1681" s="11">
        <v>41798.871527777781</v>
      </c>
      <c r="B1681" s="8">
        <f t="shared" si="46"/>
        <v>41798</v>
      </c>
    </row>
    <row r="1682" spans="1:2" x14ac:dyDescent="0.25">
      <c r="A1682" s="11">
        <v>41798.871527777781</v>
      </c>
      <c r="B1682" s="8">
        <f t="shared" si="46"/>
        <v>41798</v>
      </c>
    </row>
    <row r="1683" spans="1:2" x14ac:dyDescent="0.25">
      <c r="A1683" s="11">
        <v>41798.871527777781</v>
      </c>
      <c r="B1683" s="8">
        <f t="shared" si="46"/>
        <v>41798</v>
      </c>
    </row>
    <row r="1684" spans="1:2" x14ac:dyDescent="0.25">
      <c r="A1684" s="11">
        <v>41798.871527777781</v>
      </c>
      <c r="B1684" s="8">
        <f t="shared" si="46"/>
        <v>41798</v>
      </c>
    </row>
    <row r="1685" spans="1:2" x14ac:dyDescent="0.25">
      <c r="A1685" s="11">
        <v>41798.871527777781</v>
      </c>
      <c r="B1685" s="8">
        <f t="shared" si="46"/>
        <v>41798</v>
      </c>
    </row>
    <row r="1686" spans="1:2" x14ac:dyDescent="0.25">
      <c r="A1686" s="11">
        <v>41798.871527777781</v>
      </c>
      <c r="B1686" s="8">
        <f t="shared" si="46"/>
        <v>41798</v>
      </c>
    </row>
    <row r="1687" spans="1:2" x14ac:dyDescent="0.25">
      <c r="A1687" s="11">
        <v>41798.87222222222</v>
      </c>
      <c r="B1687" s="8">
        <f t="shared" si="46"/>
        <v>41798</v>
      </c>
    </row>
    <row r="1688" spans="1:2" x14ac:dyDescent="0.25">
      <c r="A1688" s="11">
        <v>41798.87222222222</v>
      </c>
      <c r="B1688" s="8">
        <f t="shared" si="46"/>
        <v>41798</v>
      </c>
    </row>
    <row r="1689" spans="1:2" x14ac:dyDescent="0.25">
      <c r="A1689" s="11">
        <v>41798.87222222222</v>
      </c>
      <c r="B1689" s="8">
        <f t="shared" si="46"/>
        <v>41798</v>
      </c>
    </row>
    <row r="1690" spans="1:2" x14ac:dyDescent="0.25">
      <c r="A1690" s="11">
        <v>41798.87222222222</v>
      </c>
      <c r="B1690" s="8">
        <f t="shared" si="46"/>
        <v>41798</v>
      </c>
    </row>
    <row r="1691" spans="1:2" x14ac:dyDescent="0.25">
      <c r="A1691" s="11">
        <v>41798.87222222222</v>
      </c>
      <c r="B1691" s="8">
        <f t="shared" si="46"/>
        <v>41798</v>
      </c>
    </row>
    <row r="1692" spans="1:2" x14ac:dyDescent="0.25">
      <c r="A1692" s="11">
        <v>41798.87222222222</v>
      </c>
      <c r="B1692" s="8">
        <f t="shared" si="46"/>
        <v>41798</v>
      </c>
    </row>
    <row r="1693" spans="1:2" x14ac:dyDescent="0.25">
      <c r="A1693" s="11">
        <v>41798.87222222222</v>
      </c>
      <c r="B1693" s="8">
        <f t="shared" si="46"/>
        <v>41798</v>
      </c>
    </row>
    <row r="1694" spans="1:2" x14ac:dyDescent="0.25">
      <c r="A1694" s="11">
        <v>41798.87222222222</v>
      </c>
      <c r="B1694" s="8">
        <f t="shared" si="46"/>
        <v>41798</v>
      </c>
    </row>
    <row r="1695" spans="1:2" x14ac:dyDescent="0.25">
      <c r="A1695" s="11">
        <v>41798.87222222222</v>
      </c>
      <c r="B1695" s="8">
        <f t="shared" si="46"/>
        <v>41798</v>
      </c>
    </row>
    <row r="1696" spans="1:2" x14ac:dyDescent="0.25">
      <c r="A1696" s="11">
        <v>41798.87222222222</v>
      </c>
      <c r="B1696" s="8">
        <f t="shared" si="46"/>
        <v>41798</v>
      </c>
    </row>
    <row r="1697" spans="1:2" x14ac:dyDescent="0.25">
      <c r="A1697" s="11">
        <v>41798.87222222222</v>
      </c>
      <c r="B1697" s="8">
        <f t="shared" si="46"/>
        <v>41798</v>
      </c>
    </row>
    <row r="1698" spans="1:2" x14ac:dyDescent="0.25">
      <c r="A1698" s="11">
        <v>41798.87222222222</v>
      </c>
      <c r="B1698" s="8">
        <f t="shared" si="46"/>
        <v>41798</v>
      </c>
    </row>
    <row r="1699" spans="1:2" x14ac:dyDescent="0.25">
      <c r="A1699" s="11">
        <v>41798.87222222222</v>
      </c>
      <c r="B1699" s="8">
        <f t="shared" si="46"/>
        <v>41798</v>
      </c>
    </row>
    <row r="1700" spans="1:2" x14ac:dyDescent="0.25">
      <c r="A1700" s="11">
        <v>41798.87222222222</v>
      </c>
      <c r="B1700" s="8">
        <f t="shared" si="46"/>
        <v>41798</v>
      </c>
    </row>
    <row r="1701" spans="1:2" x14ac:dyDescent="0.25">
      <c r="A1701" s="11">
        <v>41798.87222222222</v>
      </c>
      <c r="B1701" s="8">
        <f t="shared" si="46"/>
        <v>41798</v>
      </c>
    </row>
    <row r="1702" spans="1:2" x14ac:dyDescent="0.25">
      <c r="A1702" s="11">
        <v>41798.87222222222</v>
      </c>
      <c r="B1702" s="8">
        <f t="shared" si="46"/>
        <v>41798</v>
      </c>
    </row>
    <row r="1703" spans="1:2" x14ac:dyDescent="0.25">
      <c r="A1703" s="11">
        <v>41798.87222222222</v>
      </c>
      <c r="B1703" s="8">
        <f t="shared" si="46"/>
        <v>41798</v>
      </c>
    </row>
    <row r="1704" spans="1:2" x14ac:dyDescent="0.25">
      <c r="A1704" s="11">
        <v>41798.87222222222</v>
      </c>
      <c r="B1704" s="8">
        <f t="shared" si="46"/>
        <v>41798</v>
      </c>
    </row>
    <row r="1705" spans="1:2" x14ac:dyDescent="0.25">
      <c r="A1705" s="11">
        <v>41798.87222222222</v>
      </c>
      <c r="B1705" s="8">
        <f t="shared" si="46"/>
        <v>41798</v>
      </c>
    </row>
    <row r="1706" spans="1:2" x14ac:dyDescent="0.25">
      <c r="A1706" s="11">
        <v>41798.872916666667</v>
      </c>
      <c r="B1706" s="8">
        <f t="shared" si="46"/>
        <v>41798</v>
      </c>
    </row>
    <row r="1707" spans="1:2" x14ac:dyDescent="0.25">
      <c r="A1707" s="11">
        <v>41798.872916666667</v>
      </c>
      <c r="B1707" s="8">
        <f t="shared" si="46"/>
        <v>41798</v>
      </c>
    </row>
    <row r="1708" spans="1:2" x14ac:dyDescent="0.25">
      <c r="A1708" s="11">
        <v>41798.872916666667</v>
      </c>
      <c r="B1708" s="8">
        <f t="shared" si="46"/>
        <v>41798</v>
      </c>
    </row>
    <row r="1709" spans="1:2" x14ac:dyDescent="0.25">
      <c r="A1709" s="11">
        <v>41798.872916666667</v>
      </c>
      <c r="B1709" s="8">
        <f t="shared" si="46"/>
        <v>41798</v>
      </c>
    </row>
    <row r="1710" spans="1:2" x14ac:dyDescent="0.25">
      <c r="A1710" s="11">
        <v>41798.872916666667</v>
      </c>
      <c r="B1710" s="8">
        <f t="shared" si="46"/>
        <v>41798</v>
      </c>
    </row>
    <row r="1711" spans="1:2" x14ac:dyDescent="0.25">
      <c r="A1711" s="11">
        <v>41798.872916666667</v>
      </c>
      <c r="B1711" s="8">
        <f t="shared" si="46"/>
        <v>41798</v>
      </c>
    </row>
    <row r="1712" spans="1:2" x14ac:dyDescent="0.25">
      <c r="A1712" s="11">
        <v>41798.872916666667</v>
      </c>
      <c r="B1712" s="8">
        <f t="shared" si="46"/>
        <v>41798</v>
      </c>
    </row>
    <row r="1713" spans="1:2" x14ac:dyDescent="0.25">
      <c r="A1713" s="11">
        <v>41798.872916666667</v>
      </c>
      <c r="B1713" s="8">
        <f t="shared" si="46"/>
        <v>41798</v>
      </c>
    </row>
    <row r="1714" spans="1:2" x14ac:dyDescent="0.25">
      <c r="A1714" s="11">
        <v>41798.872916666667</v>
      </c>
      <c r="B1714" s="8">
        <f t="shared" si="46"/>
        <v>41798</v>
      </c>
    </row>
    <row r="1715" spans="1:2" x14ac:dyDescent="0.25">
      <c r="A1715" s="11">
        <v>41798.872916666667</v>
      </c>
      <c r="B1715" s="8">
        <f t="shared" si="46"/>
        <v>41798</v>
      </c>
    </row>
    <row r="1716" spans="1:2" x14ac:dyDescent="0.25">
      <c r="A1716" s="11">
        <v>41798.872916666667</v>
      </c>
      <c r="B1716" s="8">
        <f t="shared" si="46"/>
        <v>41798</v>
      </c>
    </row>
    <row r="1717" spans="1:2" x14ac:dyDescent="0.25">
      <c r="A1717" s="11">
        <v>41798.872916666667</v>
      </c>
      <c r="B1717" s="8">
        <f t="shared" si="46"/>
        <v>41798</v>
      </c>
    </row>
    <row r="1718" spans="1:2" x14ac:dyDescent="0.25">
      <c r="A1718" s="11">
        <v>41798.872916666667</v>
      </c>
      <c r="B1718" s="8">
        <f t="shared" si="46"/>
        <v>41798</v>
      </c>
    </row>
    <row r="1719" spans="1:2" x14ac:dyDescent="0.25">
      <c r="A1719" s="11">
        <v>41798.872916666667</v>
      </c>
      <c r="B1719" s="8">
        <f t="shared" si="46"/>
        <v>41798</v>
      </c>
    </row>
    <row r="1720" spans="1:2" x14ac:dyDescent="0.25">
      <c r="A1720" s="11">
        <v>41798.872916666667</v>
      </c>
      <c r="B1720" s="8">
        <f t="shared" si="46"/>
        <v>41798</v>
      </c>
    </row>
    <row r="1721" spans="1:2" x14ac:dyDescent="0.25">
      <c r="A1721" s="11">
        <v>41798.872916666667</v>
      </c>
      <c r="B1721" s="8">
        <f t="shared" si="46"/>
        <v>41798</v>
      </c>
    </row>
    <row r="1722" spans="1:2" x14ac:dyDescent="0.25">
      <c r="A1722" s="11">
        <v>41798.890277777777</v>
      </c>
      <c r="B1722" s="8">
        <f t="shared" si="46"/>
        <v>41798</v>
      </c>
    </row>
    <row r="1723" spans="1:2" x14ac:dyDescent="0.25">
      <c r="A1723" s="11">
        <v>41799.617361111108</v>
      </c>
      <c r="B1723" s="8">
        <f t="shared" si="46"/>
        <v>41799</v>
      </c>
    </row>
    <row r="1724" spans="1:2" x14ac:dyDescent="0.25">
      <c r="A1724" s="11">
        <v>41799.620833333334</v>
      </c>
      <c r="B1724" s="8">
        <f t="shared" si="46"/>
        <v>41799</v>
      </c>
    </row>
    <row r="1725" spans="1:2" x14ac:dyDescent="0.25">
      <c r="A1725" s="11">
        <v>41799.629166666666</v>
      </c>
      <c r="B1725" s="8">
        <f t="shared" si="46"/>
        <v>41799</v>
      </c>
    </row>
    <row r="1726" spans="1:2" x14ac:dyDescent="0.25">
      <c r="A1726" s="11">
        <v>41799.629166666666</v>
      </c>
      <c r="B1726" s="8">
        <f t="shared" si="46"/>
        <v>41799</v>
      </c>
    </row>
    <row r="1727" spans="1:2" x14ac:dyDescent="0.25">
      <c r="A1727" s="11">
        <v>41799.775694444441</v>
      </c>
      <c r="B1727" s="8">
        <f t="shared" si="46"/>
        <v>41799</v>
      </c>
    </row>
    <row r="1728" spans="1:2" x14ac:dyDescent="0.25">
      <c r="A1728" s="11">
        <v>41800.40625</v>
      </c>
      <c r="B1728" s="8">
        <f t="shared" si="46"/>
        <v>41800</v>
      </c>
    </row>
    <row r="1729" spans="1:2" x14ac:dyDescent="0.25">
      <c r="A1729" s="11">
        <v>41800.756944444445</v>
      </c>
      <c r="B1729" s="8">
        <f t="shared" si="46"/>
        <v>41800</v>
      </c>
    </row>
    <row r="1730" spans="1:2" x14ac:dyDescent="0.25">
      <c r="A1730" s="11">
        <v>41800.863194444442</v>
      </c>
      <c r="B1730" s="8">
        <f t="shared" si="46"/>
        <v>41800</v>
      </c>
    </row>
    <row r="1731" spans="1:2" x14ac:dyDescent="0.25">
      <c r="A1731" s="11">
        <v>41801.62777777778</v>
      </c>
      <c r="B1731" s="8">
        <f t="shared" ref="B1731:B1794" si="47">INT(A1731)</f>
        <v>41801</v>
      </c>
    </row>
    <row r="1732" spans="1:2" x14ac:dyDescent="0.25">
      <c r="A1732" s="11">
        <v>41801.781944444447</v>
      </c>
      <c r="B1732" s="8">
        <f t="shared" si="47"/>
        <v>41801</v>
      </c>
    </row>
    <row r="1733" spans="1:2" x14ac:dyDescent="0.25">
      <c r="A1733" s="11">
        <v>41802.268055555556</v>
      </c>
      <c r="B1733" s="8">
        <f t="shared" si="47"/>
        <v>41802</v>
      </c>
    </row>
    <row r="1734" spans="1:2" x14ac:dyDescent="0.25">
      <c r="A1734" s="11">
        <v>41802.704861111109</v>
      </c>
      <c r="B1734" s="8">
        <f t="shared" si="47"/>
        <v>41802</v>
      </c>
    </row>
    <row r="1735" spans="1:2" x14ac:dyDescent="0.25">
      <c r="A1735" s="11">
        <v>41802.724999999999</v>
      </c>
      <c r="B1735" s="8">
        <f t="shared" si="47"/>
        <v>41802</v>
      </c>
    </row>
    <row r="1736" spans="1:2" x14ac:dyDescent="0.25">
      <c r="A1736" s="11">
        <v>41802.772916666669</v>
      </c>
      <c r="B1736" s="8">
        <f t="shared" si="47"/>
        <v>41802</v>
      </c>
    </row>
    <row r="1737" spans="1:2" x14ac:dyDescent="0.25">
      <c r="A1737" s="11">
        <v>41804.120138888888</v>
      </c>
      <c r="B1737" s="8">
        <f t="shared" si="47"/>
        <v>41804</v>
      </c>
    </row>
    <row r="1738" spans="1:2" x14ac:dyDescent="0.25">
      <c r="A1738" s="11">
        <v>41804.120833333334</v>
      </c>
      <c r="B1738" s="8">
        <f t="shared" si="47"/>
        <v>41804</v>
      </c>
    </row>
    <row r="1739" spans="1:2" x14ac:dyDescent="0.25">
      <c r="A1739" s="11">
        <v>41804.328472222223</v>
      </c>
      <c r="B1739" s="8">
        <f t="shared" si="47"/>
        <v>41804</v>
      </c>
    </row>
    <row r="1740" spans="1:2" x14ac:dyDescent="0.25">
      <c r="A1740" s="11">
        <v>41805.711805555555</v>
      </c>
      <c r="B1740" s="8">
        <f t="shared" si="47"/>
        <v>41805</v>
      </c>
    </row>
    <row r="1741" spans="1:2" x14ac:dyDescent="0.25">
      <c r="A1741" s="11">
        <v>41805.911111111112</v>
      </c>
      <c r="B1741" s="8">
        <f t="shared" si="47"/>
        <v>41805</v>
      </c>
    </row>
    <row r="1742" spans="1:2" x14ac:dyDescent="0.25">
      <c r="A1742" s="11">
        <v>41806.628472222219</v>
      </c>
      <c r="B1742" s="8">
        <f t="shared" si="47"/>
        <v>41806</v>
      </c>
    </row>
    <row r="1743" spans="1:2" x14ac:dyDescent="0.25">
      <c r="A1743" s="11">
        <v>41808.102777777778</v>
      </c>
      <c r="B1743" s="8">
        <f t="shared" si="47"/>
        <v>41808</v>
      </c>
    </row>
    <row r="1744" spans="1:2" x14ac:dyDescent="0.25">
      <c r="A1744" s="11">
        <v>41808.220833333333</v>
      </c>
      <c r="B1744" s="8">
        <f t="shared" si="47"/>
        <v>41808</v>
      </c>
    </row>
    <row r="1745" spans="1:2" x14ac:dyDescent="0.25">
      <c r="A1745" s="11">
        <v>41808.234027777777</v>
      </c>
      <c r="B1745" s="8">
        <f t="shared" si="47"/>
        <v>41808</v>
      </c>
    </row>
    <row r="1746" spans="1:2" x14ac:dyDescent="0.25">
      <c r="A1746" s="11">
        <v>41808.481944444444</v>
      </c>
      <c r="B1746" s="8">
        <f t="shared" si="47"/>
        <v>41808</v>
      </c>
    </row>
    <row r="1747" spans="1:2" x14ac:dyDescent="0.25">
      <c r="A1747" s="11">
        <v>41808.592361111114</v>
      </c>
      <c r="B1747" s="8">
        <f t="shared" si="47"/>
        <v>41808</v>
      </c>
    </row>
    <row r="1748" spans="1:2" x14ac:dyDescent="0.25">
      <c r="A1748" s="11">
        <v>41809.65902777778</v>
      </c>
      <c r="B1748" s="8">
        <f t="shared" si="47"/>
        <v>41809</v>
      </c>
    </row>
    <row r="1749" spans="1:2" x14ac:dyDescent="0.25">
      <c r="A1749" s="11">
        <v>41809.768750000003</v>
      </c>
      <c r="B1749" s="8">
        <f t="shared" si="47"/>
        <v>41809</v>
      </c>
    </row>
    <row r="1750" spans="1:2" x14ac:dyDescent="0.25">
      <c r="A1750" s="11">
        <v>41810.279166666667</v>
      </c>
      <c r="B1750" s="8">
        <f t="shared" si="47"/>
        <v>41810</v>
      </c>
    </row>
    <row r="1751" spans="1:2" x14ac:dyDescent="0.25">
      <c r="A1751" s="11">
        <v>41810.60833333333</v>
      </c>
      <c r="B1751" s="8">
        <f t="shared" si="47"/>
        <v>41810</v>
      </c>
    </row>
    <row r="1752" spans="1:2" x14ac:dyDescent="0.25">
      <c r="A1752" s="11">
        <v>41810.622916666667</v>
      </c>
      <c r="B1752" s="8">
        <f t="shared" si="47"/>
        <v>41810</v>
      </c>
    </row>
    <row r="1753" spans="1:2" x14ac:dyDescent="0.25">
      <c r="A1753" s="11">
        <v>41810.894444444442</v>
      </c>
      <c r="B1753" s="8">
        <f t="shared" si="47"/>
        <v>41810</v>
      </c>
    </row>
    <row r="1754" spans="1:2" x14ac:dyDescent="0.25">
      <c r="A1754" s="11">
        <v>41810.933333333334</v>
      </c>
      <c r="B1754" s="8">
        <f t="shared" si="47"/>
        <v>41810</v>
      </c>
    </row>
    <row r="1755" spans="1:2" x14ac:dyDescent="0.25">
      <c r="A1755" s="11">
        <v>41812.725694444445</v>
      </c>
      <c r="B1755" s="8">
        <f t="shared" si="47"/>
        <v>41812</v>
      </c>
    </row>
    <row r="1756" spans="1:2" x14ac:dyDescent="0.25">
      <c r="A1756" s="11">
        <v>41812.732638888891</v>
      </c>
      <c r="B1756" s="8">
        <f t="shared" si="47"/>
        <v>41812</v>
      </c>
    </row>
    <row r="1757" spans="1:2" x14ac:dyDescent="0.25">
      <c r="A1757" s="11">
        <v>41813.017361111109</v>
      </c>
      <c r="B1757" s="8">
        <f t="shared" si="47"/>
        <v>41813</v>
      </c>
    </row>
    <row r="1758" spans="1:2" x14ac:dyDescent="0.25">
      <c r="A1758" s="11">
        <v>41813.018055555556</v>
      </c>
      <c r="B1758" s="8">
        <f t="shared" si="47"/>
        <v>41813</v>
      </c>
    </row>
    <row r="1759" spans="1:2" x14ac:dyDescent="0.25">
      <c r="A1759" s="11">
        <v>41814.306944444441</v>
      </c>
      <c r="B1759" s="8">
        <f t="shared" si="47"/>
        <v>41814</v>
      </c>
    </row>
    <row r="1760" spans="1:2" x14ac:dyDescent="0.25">
      <c r="A1760" s="11">
        <v>41814.62222222222</v>
      </c>
      <c r="B1760" s="8">
        <f t="shared" si="47"/>
        <v>41814</v>
      </c>
    </row>
    <row r="1761" spans="1:2" x14ac:dyDescent="0.25">
      <c r="A1761" s="11">
        <v>41814.982638888891</v>
      </c>
      <c r="B1761" s="8">
        <f t="shared" si="47"/>
        <v>41814</v>
      </c>
    </row>
    <row r="1762" spans="1:2" x14ac:dyDescent="0.25">
      <c r="A1762" s="11">
        <v>41815.009722222225</v>
      </c>
      <c r="B1762" s="8">
        <f t="shared" si="47"/>
        <v>41815</v>
      </c>
    </row>
    <row r="1763" spans="1:2" x14ac:dyDescent="0.25">
      <c r="A1763" s="11">
        <v>41815.884722222225</v>
      </c>
      <c r="B1763" s="8">
        <f t="shared" si="47"/>
        <v>41815</v>
      </c>
    </row>
    <row r="1764" spans="1:2" x14ac:dyDescent="0.25">
      <c r="A1764" s="11">
        <v>41816.8125</v>
      </c>
      <c r="B1764" s="8">
        <f t="shared" si="47"/>
        <v>41816</v>
      </c>
    </row>
    <row r="1765" spans="1:2" x14ac:dyDescent="0.25">
      <c r="A1765" s="11">
        <v>41816.869444444441</v>
      </c>
      <c r="B1765" s="8">
        <f t="shared" si="47"/>
        <v>41816</v>
      </c>
    </row>
    <row r="1766" spans="1:2" x14ac:dyDescent="0.25">
      <c r="A1766" s="11">
        <v>41817.17083333333</v>
      </c>
      <c r="B1766" s="8">
        <f t="shared" si="47"/>
        <v>41817</v>
      </c>
    </row>
    <row r="1767" spans="1:2" x14ac:dyDescent="0.25">
      <c r="A1767" s="11">
        <v>41817.504861111112</v>
      </c>
      <c r="B1767" s="8">
        <f t="shared" si="47"/>
        <v>41817</v>
      </c>
    </row>
    <row r="1768" spans="1:2" x14ac:dyDescent="0.25">
      <c r="A1768" s="11">
        <v>41817.656944444447</v>
      </c>
      <c r="B1768" s="8">
        <f t="shared" si="47"/>
        <v>41817</v>
      </c>
    </row>
    <row r="1769" spans="1:2" x14ac:dyDescent="0.25">
      <c r="A1769" s="11">
        <v>41819.772222222222</v>
      </c>
      <c r="B1769" s="8">
        <f t="shared" si="47"/>
        <v>41819</v>
      </c>
    </row>
    <row r="1770" spans="1:2" x14ac:dyDescent="0.25">
      <c r="A1770" s="11">
        <v>41820.520833333336</v>
      </c>
      <c r="B1770" s="8">
        <f t="shared" si="47"/>
        <v>41820</v>
      </c>
    </row>
    <row r="1771" spans="1:2" x14ac:dyDescent="0.25">
      <c r="A1771" s="11">
        <v>41820.522916666669</v>
      </c>
      <c r="B1771" s="8">
        <f t="shared" si="47"/>
        <v>41820</v>
      </c>
    </row>
    <row r="1772" spans="1:2" x14ac:dyDescent="0.25">
      <c r="A1772" s="11">
        <v>41820.551388888889</v>
      </c>
      <c r="B1772" s="8">
        <f t="shared" si="47"/>
        <v>41820</v>
      </c>
    </row>
    <row r="1773" spans="1:2" x14ac:dyDescent="0.25">
      <c r="A1773" s="11">
        <v>41820.754861111112</v>
      </c>
      <c r="B1773" s="8">
        <f t="shared" si="47"/>
        <v>41820</v>
      </c>
    </row>
    <row r="1774" spans="1:2" x14ac:dyDescent="0.25">
      <c r="A1774" s="11">
        <v>41820.755555555559</v>
      </c>
      <c r="B1774" s="8">
        <f t="shared" si="47"/>
        <v>41820</v>
      </c>
    </row>
    <row r="1775" spans="1:2" x14ac:dyDescent="0.25">
      <c r="A1775" s="11">
        <v>41820.756249999999</v>
      </c>
      <c r="B1775" s="8">
        <f t="shared" si="47"/>
        <v>41820</v>
      </c>
    </row>
    <row r="1776" spans="1:2" x14ac:dyDescent="0.25">
      <c r="A1776" s="11">
        <v>41821.243055555555</v>
      </c>
      <c r="B1776" s="8">
        <f t="shared" si="47"/>
        <v>41821</v>
      </c>
    </row>
    <row r="1777" spans="1:2" x14ac:dyDescent="0.25">
      <c r="A1777" s="11">
        <v>41821.722222222219</v>
      </c>
      <c r="B1777" s="8">
        <f t="shared" si="47"/>
        <v>41821</v>
      </c>
    </row>
    <row r="1778" spans="1:2" x14ac:dyDescent="0.25">
      <c r="A1778" s="11">
        <v>41821.894444444442</v>
      </c>
      <c r="B1778" s="8">
        <f t="shared" si="47"/>
        <v>41821</v>
      </c>
    </row>
    <row r="1779" spans="1:2" x14ac:dyDescent="0.25">
      <c r="A1779" s="11">
        <v>41822.065972222219</v>
      </c>
      <c r="B1779" s="8">
        <f t="shared" si="47"/>
        <v>41822</v>
      </c>
    </row>
    <row r="1780" spans="1:2" x14ac:dyDescent="0.25">
      <c r="A1780" s="11">
        <v>41824.009722222225</v>
      </c>
      <c r="B1780" s="8">
        <f t="shared" si="47"/>
        <v>41824</v>
      </c>
    </row>
    <row r="1781" spans="1:2" x14ac:dyDescent="0.25">
      <c r="A1781" s="11">
        <v>41824.009722222225</v>
      </c>
      <c r="B1781" s="8">
        <f t="shared" si="47"/>
        <v>41824</v>
      </c>
    </row>
    <row r="1782" spans="1:2" x14ac:dyDescent="0.25">
      <c r="A1782" s="11">
        <v>41824.048611111109</v>
      </c>
      <c r="B1782" s="8">
        <f t="shared" si="47"/>
        <v>41824</v>
      </c>
    </row>
    <row r="1783" spans="1:2" x14ac:dyDescent="0.25">
      <c r="A1783" s="11">
        <v>41824.664583333331</v>
      </c>
      <c r="B1783" s="8">
        <f t="shared" si="47"/>
        <v>41824</v>
      </c>
    </row>
    <row r="1784" spans="1:2" x14ac:dyDescent="0.25">
      <c r="A1784" s="11">
        <v>41825.332638888889</v>
      </c>
      <c r="B1784" s="8">
        <f t="shared" si="47"/>
        <v>41825</v>
      </c>
    </row>
    <row r="1785" spans="1:2" x14ac:dyDescent="0.25">
      <c r="A1785" s="11">
        <v>41827.620138888888</v>
      </c>
      <c r="B1785" s="8">
        <f t="shared" si="47"/>
        <v>41827</v>
      </c>
    </row>
    <row r="1786" spans="1:2" x14ac:dyDescent="0.25">
      <c r="A1786" s="11">
        <v>41827.64166666667</v>
      </c>
      <c r="B1786" s="8">
        <f t="shared" si="47"/>
        <v>41827</v>
      </c>
    </row>
    <row r="1787" spans="1:2" x14ac:dyDescent="0.25">
      <c r="A1787" s="11">
        <v>41827.694444444445</v>
      </c>
      <c r="B1787" s="8">
        <f t="shared" si="47"/>
        <v>41827</v>
      </c>
    </row>
    <row r="1788" spans="1:2" x14ac:dyDescent="0.25">
      <c r="A1788" s="11">
        <v>41827.847916666666</v>
      </c>
      <c r="B1788" s="8">
        <f t="shared" si="47"/>
        <v>41827</v>
      </c>
    </row>
    <row r="1789" spans="1:2" x14ac:dyDescent="0.25">
      <c r="A1789" s="11">
        <v>41827.885416666664</v>
      </c>
      <c r="B1789" s="8">
        <f t="shared" si="47"/>
        <v>41827</v>
      </c>
    </row>
    <row r="1790" spans="1:2" x14ac:dyDescent="0.25">
      <c r="A1790" s="11">
        <v>41828.30972222222</v>
      </c>
      <c r="B1790" s="8">
        <f t="shared" si="47"/>
        <v>41828</v>
      </c>
    </row>
    <row r="1791" spans="1:2" x14ac:dyDescent="0.25">
      <c r="A1791" s="11">
        <v>41828.310416666667</v>
      </c>
      <c r="B1791" s="8">
        <f t="shared" si="47"/>
        <v>41828</v>
      </c>
    </row>
    <row r="1792" spans="1:2" x14ac:dyDescent="0.25">
      <c r="A1792" s="11">
        <v>41828.630555555559</v>
      </c>
      <c r="B1792" s="8">
        <f t="shared" si="47"/>
        <v>41828</v>
      </c>
    </row>
    <row r="1793" spans="1:2" x14ac:dyDescent="0.25">
      <c r="A1793" s="11">
        <v>41828.631249999999</v>
      </c>
      <c r="B1793" s="8">
        <f t="shared" si="47"/>
        <v>41828</v>
      </c>
    </row>
    <row r="1794" spans="1:2" x14ac:dyDescent="0.25">
      <c r="A1794" s="11">
        <v>41828.777777777781</v>
      </c>
      <c r="B1794" s="8">
        <f t="shared" si="47"/>
        <v>41828</v>
      </c>
    </row>
    <row r="1795" spans="1:2" x14ac:dyDescent="0.25">
      <c r="A1795" s="11">
        <v>41828.784722222219</v>
      </c>
      <c r="B1795" s="8">
        <f t="shared" ref="B1795:B1858" si="48">INT(A1795)</f>
        <v>41828</v>
      </c>
    </row>
    <row r="1796" spans="1:2" x14ac:dyDescent="0.25">
      <c r="A1796" s="11">
        <v>41828.836111111108</v>
      </c>
      <c r="B1796" s="8">
        <f t="shared" si="48"/>
        <v>41828</v>
      </c>
    </row>
    <row r="1797" spans="1:2" x14ac:dyDescent="0.25">
      <c r="A1797" s="11">
        <v>41828.855555555558</v>
      </c>
      <c r="B1797" s="8">
        <f t="shared" si="48"/>
        <v>41828</v>
      </c>
    </row>
    <row r="1798" spans="1:2" x14ac:dyDescent="0.25">
      <c r="A1798" s="11">
        <v>41828.95416666667</v>
      </c>
      <c r="B1798" s="8">
        <f t="shared" si="48"/>
        <v>41828</v>
      </c>
    </row>
    <row r="1799" spans="1:2" x14ac:dyDescent="0.25">
      <c r="A1799" s="11">
        <v>41828.995138888888</v>
      </c>
      <c r="B1799" s="8">
        <f t="shared" si="48"/>
        <v>41828</v>
      </c>
    </row>
    <row r="1800" spans="1:2" x14ac:dyDescent="0.25">
      <c r="A1800" s="11">
        <v>41829.425694444442</v>
      </c>
      <c r="B1800" s="8">
        <f t="shared" si="48"/>
        <v>41829</v>
      </c>
    </row>
    <row r="1801" spans="1:2" x14ac:dyDescent="0.25">
      <c r="A1801" s="11">
        <v>41829.535416666666</v>
      </c>
      <c r="B1801" s="8">
        <f t="shared" si="48"/>
        <v>41829</v>
      </c>
    </row>
    <row r="1802" spans="1:2" x14ac:dyDescent="0.25">
      <c r="A1802" s="11">
        <v>41829.554861111108</v>
      </c>
      <c r="B1802" s="8">
        <f t="shared" si="48"/>
        <v>41829</v>
      </c>
    </row>
    <row r="1803" spans="1:2" x14ac:dyDescent="0.25">
      <c r="A1803" s="11">
        <v>41830.013888888891</v>
      </c>
      <c r="B1803" s="8">
        <f t="shared" si="48"/>
        <v>41830</v>
      </c>
    </row>
    <row r="1804" spans="1:2" x14ac:dyDescent="0.25">
      <c r="A1804" s="11">
        <v>41830.01666666667</v>
      </c>
      <c r="B1804" s="8">
        <f t="shared" si="48"/>
        <v>41830</v>
      </c>
    </row>
    <row r="1805" spans="1:2" x14ac:dyDescent="0.25">
      <c r="A1805" s="11">
        <v>41830.017361111109</v>
      </c>
      <c r="B1805" s="8">
        <f t="shared" si="48"/>
        <v>41830</v>
      </c>
    </row>
    <row r="1806" spans="1:2" x14ac:dyDescent="0.25">
      <c r="A1806" s="11">
        <v>41830.021527777775</v>
      </c>
      <c r="B1806" s="8">
        <f t="shared" si="48"/>
        <v>41830</v>
      </c>
    </row>
    <row r="1807" spans="1:2" x14ac:dyDescent="0.25">
      <c r="A1807" s="11">
        <v>41830.027777777781</v>
      </c>
      <c r="B1807" s="8">
        <f t="shared" si="48"/>
        <v>41830</v>
      </c>
    </row>
    <row r="1808" spans="1:2" x14ac:dyDescent="0.25">
      <c r="A1808" s="11">
        <v>41830.063888888886</v>
      </c>
      <c r="B1808" s="8">
        <f t="shared" si="48"/>
        <v>41830</v>
      </c>
    </row>
    <row r="1809" spans="1:2" x14ac:dyDescent="0.25">
      <c r="A1809" s="11">
        <v>41830.134722222225</v>
      </c>
      <c r="B1809" s="8">
        <f t="shared" si="48"/>
        <v>41830</v>
      </c>
    </row>
    <row r="1810" spans="1:2" x14ac:dyDescent="0.25">
      <c r="A1810" s="11">
        <v>41830.134722222225</v>
      </c>
      <c r="B1810" s="8">
        <f t="shared" si="48"/>
        <v>41830</v>
      </c>
    </row>
    <row r="1811" spans="1:2" x14ac:dyDescent="0.25">
      <c r="A1811" s="11">
        <v>41830.135416666664</v>
      </c>
      <c r="B1811" s="8">
        <f t="shared" si="48"/>
        <v>41830</v>
      </c>
    </row>
    <row r="1812" spans="1:2" x14ac:dyDescent="0.25">
      <c r="A1812" s="11">
        <v>41830.135416666664</v>
      </c>
      <c r="B1812" s="8">
        <f t="shared" si="48"/>
        <v>41830</v>
      </c>
    </row>
    <row r="1813" spans="1:2" x14ac:dyDescent="0.25">
      <c r="A1813" s="11">
        <v>41830.135416666664</v>
      </c>
      <c r="B1813" s="8">
        <f t="shared" si="48"/>
        <v>41830</v>
      </c>
    </row>
    <row r="1814" spans="1:2" x14ac:dyDescent="0.25">
      <c r="A1814" s="11">
        <v>41830.135416666664</v>
      </c>
      <c r="B1814" s="8">
        <f t="shared" si="48"/>
        <v>41830</v>
      </c>
    </row>
    <row r="1815" spans="1:2" x14ac:dyDescent="0.25">
      <c r="A1815" s="11">
        <v>41830.135416666664</v>
      </c>
      <c r="B1815" s="8">
        <f t="shared" si="48"/>
        <v>41830</v>
      </c>
    </row>
    <row r="1816" spans="1:2" x14ac:dyDescent="0.25">
      <c r="A1816" s="11">
        <v>41830.135416666664</v>
      </c>
      <c r="B1816" s="8">
        <f t="shared" si="48"/>
        <v>41830</v>
      </c>
    </row>
    <row r="1817" spans="1:2" x14ac:dyDescent="0.25">
      <c r="A1817" s="11">
        <v>41830.140972222223</v>
      </c>
      <c r="B1817" s="8">
        <f t="shared" si="48"/>
        <v>41830</v>
      </c>
    </row>
    <row r="1818" spans="1:2" x14ac:dyDescent="0.25">
      <c r="A1818" s="11">
        <v>41830.140972222223</v>
      </c>
      <c r="B1818" s="8">
        <f t="shared" si="48"/>
        <v>41830</v>
      </c>
    </row>
    <row r="1819" spans="1:2" x14ac:dyDescent="0.25">
      <c r="A1819" s="11">
        <v>41830.140972222223</v>
      </c>
      <c r="B1819" s="8">
        <f t="shared" si="48"/>
        <v>41830</v>
      </c>
    </row>
    <row r="1820" spans="1:2" x14ac:dyDescent="0.25">
      <c r="A1820" s="11">
        <v>41830.140972222223</v>
      </c>
      <c r="B1820" s="8">
        <f t="shared" si="48"/>
        <v>41830</v>
      </c>
    </row>
    <row r="1821" spans="1:2" x14ac:dyDescent="0.25">
      <c r="A1821" s="11">
        <v>41830.140972222223</v>
      </c>
      <c r="B1821" s="8">
        <f t="shared" si="48"/>
        <v>41830</v>
      </c>
    </row>
    <row r="1822" spans="1:2" x14ac:dyDescent="0.25">
      <c r="A1822" s="11">
        <v>41830.140972222223</v>
      </c>
      <c r="B1822" s="8">
        <f t="shared" si="48"/>
        <v>41830</v>
      </c>
    </row>
    <row r="1823" spans="1:2" x14ac:dyDescent="0.25">
      <c r="A1823" s="11">
        <v>41830.140972222223</v>
      </c>
      <c r="B1823" s="8">
        <f t="shared" si="48"/>
        <v>41830</v>
      </c>
    </row>
    <row r="1824" spans="1:2" x14ac:dyDescent="0.25">
      <c r="A1824" s="11">
        <v>41830.140972222223</v>
      </c>
      <c r="B1824" s="8">
        <f t="shared" si="48"/>
        <v>41830</v>
      </c>
    </row>
    <row r="1825" spans="1:2" x14ac:dyDescent="0.25">
      <c r="A1825" s="11">
        <v>41830.140972222223</v>
      </c>
      <c r="B1825" s="8">
        <f t="shared" si="48"/>
        <v>41830</v>
      </c>
    </row>
    <row r="1826" spans="1:2" x14ac:dyDescent="0.25">
      <c r="A1826" s="11">
        <v>41830.140972222223</v>
      </c>
      <c r="B1826" s="8">
        <f t="shared" si="48"/>
        <v>41830</v>
      </c>
    </row>
    <row r="1827" spans="1:2" x14ac:dyDescent="0.25">
      <c r="A1827" s="11">
        <v>41830.140972222223</v>
      </c>
      <c r="B1827" s="8">
        <f t="shared" si="48"/>
        <v>41830</v>
      </c>
    </row>
    <row r="1828" spans="1:2" x14ac:dyDescent="0.25">
      <c r="A1828" s="11">
        <v>41830.140972222223</v>
      </c>
      <c r="B1828" s="8">
        <f t="shared" si="48"/>
        <v>41830</v>
      </c>
    </row>
    <row r="1829" spans="1:2" x14ac:dyDescent="0.25">
      <c r="A1829" s="11">
        <v>41830.140972222223</v>
      </c>
      <c r="B1829" s="8">
        <f t="shared" si="48"/>
        <v>41830</v>
      </c>
    </row>
    <row r="1830" spans="1:2" x14ac:dyDescent="0.25">
      <c r="A1830" s="11">
        <v>41830.140972222223</v>
      </c>
      <c r="B1830" s="8">
        <f t="shared" si="48"/>
        <v>41830</v>
      </c>
    </row>
    <row r="1831" spans="1:2" x14ac:dyDescent="0.25">
      <c r="A1831" s="11">
        <v>41830.140972222223</v>
      </c>
      <c r="B1831" s="8">
        <f t="shared" si="48"/>
        <v>41830</v>
      </c>
    </row>
    <row r="1832" spans="1:2" x14ac:dyDescent="0.25">
      <c r="A1832" s="11">
        <v>41830.140972222223</v>
      </c>
      <c r="B1832" s="8">
        <f t="shared" si="48"/>
        <v>41830</v>
      </c>
    </row>
    <row r="1833" spans="1:2" x14ac:dyDescent="0.25">
      <c r="A1833" s="11">
        <v>41830.140972222223</v>
      </c>
      <c r="B1833" s="8">
        <f t="shared" si="48"/>
        <v>41830</v>
      </c>
    </row>
    <row r="1834" spans="1:2" x14ac:dyDescent="0.25">
      <c r="A1834" s="11">
        <v>41830.140972222223</v>
      </c>
      <c r="B1834" s="8">
        <f t="shared" si="48"/>
        <v>41830</v>
      </c>
    </row>
    <row r="1835" spans="1:2" x14ac:dyDescent="0.25">
      <c r="A1835" s="11">
        <v>41830.140972222223</v>
      </c>
      <c r="B1835" s="8">
        <f t="shared" si="48"/>
        <v>41830</v>
      </c>
    </row>
    <row r="1836" spans="1:2" x14ac:dyDescent="0.25">
      <c r="A1836" s="11">
        <v>41830.140972222223</v>
      </c>
      <c r="B1836" s="8">
        <f t="shared" si="48"/>
        <v>41830</v>
      </c>
    </row>
    <row r="1837" spans="1:2" x14ac:dyDescent="0.25">
      <c r="A1837" s="11">
        <v>41830.140972222223</v>
      </c>
      <c r="B1837" s="8">
        <f t="shared" si="48"/>
        <v>41830</v>
      </c>
    </row>
    <row r="1838" spans="1:2" x14ac:dyDescent="0.25">
      <c r="A1838" s="11">
        <v>41830.140972222223</v>
      </c>
      <c r="B1838" s="8">
        <f t="shared" si="48"/>
        <v>41830</v>
      </c>
    </row>
    <row r="1839" spans="1:2" x14ac:dyDescent="0.25">
      <c r="A1839" s="11">
        <v>41830.140972222223</v>
      </c>
      <c r="B1839" s="8">
        <f t="shared" si="48"/>
        <v>41830</v>
      </c>
    </row>
    <row r="1840" spans="1:2" x14ac:dyDescent="0.25">
      <c r="A1840" s="11">
        <v>41830.140972222223</v>
      </c>
      <c r="B1840" s="8">
        <f t="shared" si="48"/>
        <v>41830</v>
      </c>
    </row>
    <row r="1841" spans="1:2" x14ac:dyDescent="0.25">
      <c r="A1841" s="11">
        <v>41830.140972222223</v>
      </c>
      <c r="B1841" s="8">
        <f t="shared" si="48"/>
        <v>41830</v>
      </c>
    </row>
    <row r="1842" spans="1:2" x14ac:dyDescent="0.25">
      <c r="A1842" s="11">
        <v>41830.140972222223</v>
      </c>
      <c r="B1842" s="8">
        <f t="shared" si="48"/>
        <v>41830</v>
      </c>
    </row>
    <row r="1843" spans="1:2" x14ac:dyDescent="0.25">
      <c r="A1843" s="11">
        <v>41830.140972222223</v>
      </c>
      <c r="B1843" s="8">
        <f t="shared" si="48"/>
        <v>41830</v>
      </c>
    </row>
    <row r="1844" spans="1:2" x14ac:dyDescent="0.25">
      <c r="A1844" s="11">
        <v>41830.140972222223</v>
      </c>
      <c r="B1844" s="8">
        <f t="shared" si="48"/>
        <v>41830</v>
      </c>
    </row>
    <row r="1845" spans="1:2" x14ac:dyDescent="0.25">
      <c r="A1845" s="11">
        <v>41830.140972222223</v>
      </c>
      <c r="B1845" s="8">
        <f t="shared" si="48"/>
        <v>41830</v>
      </c>
    </row>
    <row r="1846" spans="1:2" x14ac:dyDescent="0.25">
      <c r="A1846" s="11">
        <v>41830.140972222223</v>
      </c>
      <c r="B1846" s="8">
        <f t="shared" si="48"/>
        <v>41830</v>
      </c>
    </row>
    <row r="1847" spans="1:2" x14ac:dyDescent="0.25">
      <c r="A1847" s="11">
        <v>41830.140972222223</v>
      </c>
      <c r="B1847" s="8">
        <f t="shared" si="48"/>
        <v>41830</v>
      </c>
    </row>
    <row r="1848" spans="1:2" x14ac:dyDescent="0.25">
      <c r="A1848" s="11">
        <v>41830.140972222223</v>
      </c>
      <c r="B1848" s="8">
        <f t="shared" si="48"/>
        <v>41830</v>
      </c>
    </row>
    <row r="1849" spans="1:2" x14ac:dyDescent="0.25">
      <c r="A1849" s="11">
        <v>41830.140972222223</v>
      </c>
      <c r="B1849" s="8">
        <f t="shared" si="48"/>
        <v>41830</v>
      </c>
    </row>
    <row r="1850" spans="1:2" x14ac:dyDescent="0.25">
      <c r="A1850" s="11">
        <v>41830.140972222223</v>
      </c>
      <c r="B1850" s="8">
        <f t="shared" si="48"/>
        <v>41830</v>
      </c>
    </row>
    <row r="1851" spans="1:2" x14ac:dyDescent="0.25">
      <c r="A1851" s="11">
        <v>41830.140972222223</v>
      </c>
      <c r="B1851" s="8">
        <f t="shared" si="48"/>
        <v>41830</v>
      </c>
    </row>
    <row r="1852" spans="1:2" x14ac:dyDescent="0.25">
      <c r="A1852" s="11">
        <v>41830.140972222223</v>
      </c>
      <c r="B1852" s="8">
        <f t="shared" si="48"/>
        <v>41830</v>
      </c>
    </row>
    <row r="1853" spans="1:2" x14ac:dyDescent="0.25">
      <c r="A1853" s="11">
        <v>41830.140972222223</v>
      </c>
      <c r="B1853" s="8">
        <f t="shared" si="48"/>
        <v>41830</v>
      </c>
    </row>
    <row r="1854" spans="1:2" x14ac:dyDescent="0.25">
      <c r="A1854" s="11">
        <v>41830.140972222223</v>
      </c>
      <c r="B1854" s="8">
        <f t="shared" si="48"/>
        <v>41830</v>
      </c>
    </row>
    <row r="1855" spans="1:2" x14ac:dyDescent="0.25">
      <c r="A1855" s="11">
        <v>41830.140972222223</v>
      </c>
      <c r="B1855" s="8">
        <f t="shared" si="48"/>
        <v>41830</v>
      </c>
    </row>
    <row r="1856" spans="1:2" x14ac:dyDescent="0.25">
      <c r="A1856" s="11">
        <v>41830.140972222223</v>
      </c>
      <c r="B1856" s="8">
        <f t="shared" si="48"/>
        <v>41830</v>
      </c>
    </row>
    <row r="1857" spans="1:2" x14ac:dyDescent="0.25">
      <c r="A1857" s="11">
        <v>41830.140972222223</v>
      </c>
      <c r="B1857" s="8">
        <f t="shared" si="48"/>
        <v>41830</v>
      </c>
    </row>
    <row r="1858" spans="1:2" x14ac:dyDescent="0.25">
      <c r="A1858" s="11">
        <v>41830.140972222223</v>
      </c>
      <c r="B1858" s="8">
        <f t="shared" si="48"/>
        <v>41830</v>
      </c>
    </row>
    <row r="1859" spans="1:2" x14ac:dyDescent="0.25">
      <c r="A1859" s="11">
        <v>41830.140972222223</v>
      </c>
      <c r="B1859" s="8">
        <f t="shared" ref="B1859:B1922" si="49">INT(A1859)</f>
        <v>41830</v>
      </c>
    </row>
    <row r="1860" spans="1:2" x14ac:dyDescent="0.25">
      <c r="A1860" s="11">
        <v>41830.140972222223</v>
      </c>
      <c r="B1860" s="8">
        <f t="shared" si="49"/>
        <v>41830</v>
      </c>
    </row>
    <row r="1861" spans="1:2" x14ac:dyDescent="0.25">
      <c r="A1861" s="11">
        <v>41830.140972222223</v>
      </c>
      <c r="B1861" s="8">
        <f t="shared" si="49"/>
        <v>41830</v>
      </c>
    </row>
    <row r="1862" spans="1:2" x14ac:dyDescent="0.25">
      <c r="A1862" s="11">
        <v>41830.140972222223</v>
      </c>
      <c r="B1862" s="8">
        <f t="shared" si="49"/>
        <v>41830</v>
      </c>
    </row>
    <row r="1863" spans="1:2" x14ac:dyDescent="0.25">
      <c r="A1863" s="11">
        <v>41830.140972222223</v>
      </c>
      <c r="B1863" s="8">
        <f t="shared" si="49"/>
        <v>41830</v>
      </c>
    </row>
    <row r="1864" spans="1:2" x14ac:dyDescent="0.25">
      <c r="A1864" s="11">
        <v>41830.140972222223</v>
      </c>
      <c r="B1864" s="8">
        <f t="shared" si="49"/>
        <v>41830</v>
      </c>
    </row>
    <row r="1865" spans="1:2" x14ac:dyDescent="0.25">
      <c r="A1865" s="11">
        <v>41830.140972222223</v>
      </c>
      <c r="B1865" s="8">
        <f t="shared" si="49"/>
        <v>41830</v>
      </c>
    </row>
    <row r="1866" spans="1:2" x14ac:dyDescent="0.25">
      <c r="A1866" s="11">
        <v>41830.140972222223</v>
      </c>
      <c r="B1866" s="8">
        <f t="shared" si="49"/>
        <v>41830</v>
      </c>
    </row>
    <row r="1867" spans="1:2" x14ac:dyDescent="0.25">
      <c r="A1867" s="11">
        <v>41830.140972222223</v>
      </c>
      <c r="B1867" s="8">
        <f t="shared" si="49"/>
        <v>41830</v>
      </c>
    </row>
    <row r="1868" spans="1:2" x14ac:dyDescent="0.25">
      <c r="A1868" s="11">
        <v>41830.143055555556</v>
      </c>
      <c r="B1868" s="8">
        <f t="shared" si="49"/>
        <v>41830</v>
      </c>
    </row>
    <row r="1869" spans="1:2" x14ac:dyDescent="0.25">
      <c r="A1869" s="11">
        <v>41830.143055555556</v>
      </c>
      <c r="B1869" s="8">
        <f t="shared" si="49"/>
        <v>41830</v>
      </c>
    </row>
    <row r="1870" spans="1:2" x14ac:dyDescent="0.25">
      <c r="A1870" s="11">
        <v>41830.143055555556</v>
      </c>
      <c r="B1870" s="8">
        <f t="shared" si="49"/>
        <v>41830</v>
      </c>
    </row>
    <row r="1871" spans="1:2" x14ac:dyDescent="0.25">
      <c r="A1871" s="11">
        <v>41830.143055555556</v>
      </c>
      <c r="B1871" s="8">
        <f t="shared" si="49"/>
        <v>41830</v>
      </c>
    </row>
    <row r="1872" spans="1:2" x14ac:dyDescent="0.25">
      <c r="A1872" s="11">
        <v>41830.143055555556</v>
      </c>
      <c r="B1872" s="8">
        <f t="shared" si="49"/>
        <v>41830</v>
      </c>
    </row>
    <row r="1873" spans="1:2" x14ac:dyDescent="0.25">
      <c r="A1873" s="11">
        <v>41830.143055555556</v>
      </c>
      <c r="B1873" s="8">
        <f t="shared" si="49"/>
        <v>41830</v>
      </c>
    </row>
    <row r="1874" spans="1:2" x14ac:dyDescent="0.25">
      <c r="A1874" s="11">
        <v>41830.143055555556</v>
      </c>
      <c r="B1874" s="8">
        <f t="shared" si="49"/>
        <v>41830</v>
      </c>
    </row>
    <row r="1875" spans="1:2" x14ac:dyDescent="0.25">
      <c r="A1875" s="11">
        <v>41830.143055555556</v>
      </c>
      <c r="B1875" s="8">
        <f t="shared" si="49"/>
        <v>41830</v>
      </c>
    </row>
    <row r="1876" spans="1:2" x14ac:dyDescent="0.25">
      <c r="A1876" s="11">
        <v>41830.143055555556</v>
      </c>
      <c r="B1876" s="8">
        <f t="shared" si="49"/>
        <v>41830</v>
      </c>
    </row>
    <row r="1877" spans="1:2" x14ac:dyDescent="0.25">
      <c r="A1877" s="11">
        <v>41830.143055555556</v>
      </c>
      <c r="B1877" s="8">
        <f t="shared" si="49"/>
        <v>41830</v>
      </c>
    </row>
    <row r="1878" spans="1:2" x14ac:dyDescent="0.25">
      <c r="A1878" s="11">
        <v>41830.143055555556</v>
      </c>
      <c r="B1878" s="8">
        <f t="shared" si="49"/>
        <v>41830</v>
      </c>
    </row>
    <row r="1879" spans="1:2" x14ac:dyDescent="0.25">
      <c r="A1879" s="11">
        <v>41830.143055555556</v>
      </c>
      <c r="B1879" s="8">
        <f t="shared" si="49"/>
        <v>41830</v>
      </c>
    </row>
    <row r="1880" spans="1:2" x14ac:dyDescent="0.25">
      <c r="A1880" s="11">
        <v>41830.143055555556</v>
      </c>
      <c r="B1880" s="8">
        <f t="shared" si="49"/>
        <v>41830</v>
      </c>
    </row>
    <row r="1881" spans="1:2" x14ac:dyDescent="0.25">
      <c r="A1881" s="11">
        <v>41830.143055555556</v>
      </c>
      <c r="B1881" s="8">
        <f t="shared" si="49"/>
        <v>41830</v>
      </c>
    </row>
    <row r="1882" spans="1:2" x14ac:dyDescent="0.25">
      <c r="A1882" s="11">
        <v>41830.143055555556</v>
      </c>
      <c r="B1882" s="8">
        <f t="shared" si="49"/>
        <v>41830</v>
      </c>
    </row>
    <row r="1883" spans="1:2" x14ac:dyDescent="0.25">
      <c r="A1883" s="11">
        <v>41830.143055555556</v>
      </c>
      <c r="B1883" s="8">
        <f t="shared" si="49"/>
        <v>41830</v>
      </c>
    </row>
    <row r="1884" spans="1:2" x14ac:dyDescent="0.25">
      <c r="A1884" s="11">
        <v>41830.143055555556</v>
      </c>
      <c r="B1884" s="8">
        <f t="shared" si="49"/>
        <v>41830</v>
      </c>
    </row>
    <row r="1885" spans="1:2" x14ac:dyDescent="0.25">
      <c r="A1885" s="11">
        <v>41830.143055555556</v>
      </c>
      <c r="B1885" s="8">
        <f t="shared" si="49"/>
        <v>41830</v>
      </c>
    </row>
    <row r="1886" spans="1:2" x14ac:dyDescent="0.25">
      <c r="A1886" s="11">
        <v>41830.143055555556</v>
      </c>
      <c r="B1886" s="8">
        <f t="shared" si="49"/>
        <v>41830</v>
      </c>
    </row>
    <row r="1887" spans="1:2" x14ac:dyDescent="0.25">
      <c r="A1887" s="11">
        <v>41830.143055555556</v>
      </c>
      <c r="B1887" s="8">
        <f t="shared" si="49"/>
        <v>41830</v>
      </c>
    </row>
    <row r="1888" spans="1:2" x14ac:dyDescent="0.25">
      <c r="A1888" s="11">
        <v>41830.143055555556</v>
      </c>
      <c r="B1888" s="8">
        <f t="shared" si="49"/>
        <v>41830</v>
      </c>
    </row>
    <row r="1889" spans="1:2" x14ac:dyDescent="0.25">
      <c r="A1889" s="11">
        <v>41830.143055555556</v>
      </c>
      <c r="B1889" s="8">
        <f t="shared" si="49"/>
        <v>41830</v>
      </c>
    </row>
    <row r="1890" spans="1:2" x14ac:dyDescent="0.25">
      <c r="A1890" s="11">
        <v>41830.143055555556</v>
      </c>
      <c r="B1890" s="8">
        <f t="shared" si="49"/>
        <v>41830</v>
      </c>
    </row>
    <row r="1891" spans="1:2" x14ac:dyDescent="0.25">
      <c r="A1891" s="11">
        <v>41830.143055555556</v>
      </c>
      <c r="B1891" s="8">
        <f t="shared" si="49"/>
        <v>41830</v>
      </c>
    </row>
    <row r="1892" spans="1:2" x14ac:dyDescent="0.25">
      <c r="A1892" s="11">
        <v>41830.143055555556</v>
      </c>
      <c r="B1892" s="8">
        <f t="shared" si="49"/>
        <v>41830</v>
      </c>
    </row>
    <row r="1893" spans="1:2" x14ac:dyDescent="0.25">
      <c r="A1893" s="11">
        <v>41830.143055555556</v>
      </c>
      <c r="B1893" s="8">
        <f t="shared" si="49"/>
        <v>41830</v>
      </c>
    </row>
    <row r="1894" spans="1:2" x14ac:dyDescent="0.25">
      <c r="A1894" s="11">
        <v>41830.143055555556</v>
      </c>
      <c r="B1894" s="8">
        <f t="shared" si="49"/>
        <v>41830</v>
      </c>
    </row>
    <row r="1895" spans="1:2" x14ac:dyDescent="0.25">
      <c r="A1895" s="11">
        <v>41830.143055555556</v>
      </c>
      <c r="B1895" s="8">
        <f t="shared" si="49"/>
        <v>41830</v>
      </c>
    </row>
    <row r="1896" spans="1:2" x14ac:dyDescent="0.25">
      <c r="A1896" s="11">
        <v>41830.143055555556</v>
      </c>
      <c r="B1896" s="8">
        <f t="shared" si="49"/>
        <v>41830</v>
      </c>
    </row>
    <row r="1897" spans="1:2" x14ac:dyDescent="0.25">
      <c r="A1897" s="11">
        <v>41830.143055555556</v>
      </c>
      <c r="B1897" s="8">
        <f t="shared" si="49"/>
        <v>41830</v>
      </c>
    </row>
    <row r="1898" spans="1:2" x14ac:dyDescent="0.25">
      <c r="A1898" s="11">
        <v>41830.143055555556</v>
      </c>
      <c r="B1898" s="8">
        <f t="shared" si="49"/>
        <v>41830</v>
      </c>
    </row>
    <row r="1899" spans="1:2" x14ac:dyDescent="0.25">
      <c r="A1899" s="11">
        <v>41830.143055555556</v>
      </c>
      <c r="B1899" s="8">
        <f t="shared" si="49"/>
        <v>41830</v>
      </c>
    </row>
    <row r="1900" spans="1:2" x14ac:dyDescent="0.25">
      <c r="A1900" s="11">
        <v>41830.143055555556</v>
      </c>
      <c r="B1900" s="8">
        <f t="shared" si="49"/>
        <v>41830</v>
      </c>
    </row>
    <row r="1901" spans="1:2" x14ac:dyDescent="0.25">
      <c r="A1901" s="11">
        <v>41830.143055555556</v>
      </c>
      <c r="B1901" s="8">
        <f t="shared" si="49"/>
        <v>41830</v>
      </c>
    </row>
    <row r="1902" spans="1:2" x14ac:dyDescent="0.25">
      <c r="A1902" s="11">
        <v>41830.143055555556</v>
      </c>
      <c r="B1902" s="8">
        <f t="shared" si="49"/>
        <v>41830</v>
      </c>
    </row>
    <row r="1903" spans="1:2" x14ac:dyDescent="0.25">
      <c r="A1903" s="11">
        <v>41830.143055555556</v>
      </c>
      <c r="B1903" s="8">
        <f t="shared" si="49"/>
        <v>41830</v>
      </c>
    </row>
    <row r="1904" spans="1:2" x14ac:dyDescent="0.25">
      <c r="A1904" s="11">
        <v>41830.143055555556</v>
      </c>
      <c r="B1904" s="8">
        <f t="shared" si="49"/>
        <v>41830</v>
      </c>
    </row>
    <row r="1905" spans="1:2" x14ac:dyDescent="0.25">
      <c r="A1905" s="11">
        <v>41830.143055555556</v>
      </c>
      <c r="B1905" s="8">
        <f t="shared" si="49"/>
        <v>41830</v>
      </c>
    </row>
    <row r="1906" spans="1:2" x14ac:dyDescent="0.25">
      <c r="A1906" s="11">
        <v>41830.143055555556</v>
      </c>
      <c r="B1906" s="8">
        <f t="shared" si="49"/>
        <v>41830</v>
      </c>
    </row>
    <row r="1907" spans="1:2" x14ac:dyDescent="0.25">
      <c r="A1907" s="11">
        <v>41830.143055555556</v>
      </c>
      <c r="B1907" s="8">
        <f t="shared" si="49"/>
        <v>41830</v>
      </c>
    </row>
    <row r="1908" spans="1:2" x14ac:dyDescent="0.25">
      <c r="A1908" s="11">
        <v>41830.143055555556</v>
      </c>
      <c r="B1908" s="8">
        <f t="shared" si="49"/>
        <v>41830</v>
      </c>
    </row>
    <row r="1909" spans="1:2" x14ac:dyDescent="0.25">
      <c r="A1909" s="11">
        <v>41830.143055555556</v>
      </c>
      <c r="B1909" s="8">
        <f t="shared" si="49"/>
        <v>41830</v>
      </c>
    </row>
    <row r="1910" spans="1:2" x14ac:dyDescent="0.25">
      <c r="A1910" s="11">
        <v>41830.143055555556</v>
      </c>
      <c r="B1910" s="8">
        <f t="shared" si="49"/>
        <v>41830</v>
      </c>
    </row>
    <row r="1911" spans="1:2" x14ac:dyDescent="0.25">
      <c r="A1911" s="11">
        <v>41830.143055555556</v>
      </c>
      <c r="B1911" s="8">
        <f t="shared" si="49"/>
        <v>41830</v>
      </c>
    </row>
    <row r="1912" spans="1:2" x14ac:dyDescent="0.25">
      <c r="A1912" s="11">
        <v>41830.143055555556</v>
      </c>
      <c r="B1912" s="8">
        <f t="shared" si="49"/>
        <v>41830</v>
      </c>
    </row>
    <row r="1913" spans="1:2" x14ac:dyDescent="0.25">
      <c r="A1913" s="11">
        <v>41830.143055555556</v>
      </c>
      <c r="B1913" s="8">
        <f t="shared" si="49"/>
        <v>41830</v>
      </c>
    </row>
    <row r="1914" spans="1:2" x14ac:dyDescent="0.25">
      <c r="A1914" s="11">
        <v>41830.143055555556</v>
      </c>
      <c r="B1914" s="8">
        <f t="shared" si="49"/>
        <v>41830</v>
      </c>
    </row>
    <row r="1915" spans="1:2" x14ac:dyDescent="0.25">
      <c r="A1915" s="11">
        <v>41830.143055555556</v>
      </c>
      <c r="B1915" s="8">
        <f t="shared" si="49"/>
        <v>41830</v>
      </c>
    </row>
    <row r="1916" spans="1:2" x14ac:dyDescent="0.25">
      <c r="A1916" s="11">
        <v>41830.143055555556</v>
      </c>
      <c r="B1916" s="8">
        <f t="shared" si="49"/>
        <v>41830</v>
      </c>
    </row>
    <row r="1917" spans="1:2" x14ac:dyDescent="0.25">
      <c r="A1917" s="11">
        <v>41830.143055555556</v>
      </c>
      <c r="B1917" s="8">
        <f t="shared" si="49"/>
        <v>41830</v>
      </c>
    </row>
    <row r="1918" spans="1:2" x14ac:dyDescent="0.25">
      <c r="A1918" s="11">
        <v>41830.143055555556</v>
      </c>
      <c r="B1918" s="8">
        <f t="shared" si="49"/>
        <v>41830</v>
      </c>
    </row>
    <row r="1919" spans="1:2" x14ac:dyDescent="0.25">
      <c r="A1919" s="11">
        <v>41830.143055555556</v>
      </c>
      <c r="B1919" s="8">
        <f t="shared" si="49"/>
        <v>41830</v>
      </c>
    </row>
    <row r="1920" spans="1:2" x14ac:dyDescent="0.25">
      <c r="A1920" s="11">
        <v>41830.143055555556</v>
      </c>
      <c r="B1920" s="8">
        <f t="shared" si="49"/>
        <v>41830</v>
      </c>
    </row>
    <row r="1921" spans="1:2" x14ac:dyDescent="0.25">
      <c r="A1921" s="11">
        <v>41830.143055555556</v>
      </c>
      <c r="B1921" s="8">
        <f t="shared" si="49"/>
        <v>41830</v>
      </c>
    </row>
    <row r="1922" spans="1:2" x14ac:dyDescent="0.25">
      <c r="A1922" s="11">
        <v>41830.143055555556</v>
      </c>
      <c r="B1922" s="8">
        <f t="shared" si="49"/>
        <v>41830</v>
      </c>
    </row>
    <row r="1923" spans="1:2" x14ac:dyDescent="0.25">
      <c r="A1923" s="11">
        <v>41830.143055555556</v>
      </c>
      <c r="B1923" s="8">
        <f t="shared" ref="B1923:B1986" si="50">INT(A1923)</f>
        <v>41830</v>
      </c>
    </row>
    <row r="1924" spans="1:2" x14ac:dyDescent="0.25">
      <c r="A1924" s="11">
        <v>41830.143055555556</v>
      </c>
      <c r="B1924" s="8">
        <f t="shared" si="50"/>
        <v>41830</v>
      </c>
    </row>
    <row r="1925" spans="1:2" x14ac:dyDescent="0.25">
      <c r="A1925" s="11">
        <v>41830.143055555556</v>
      </c>
      <c r="B1925" s="8">
        <f t="shared" si="50"/>
        <v>41830</v>
      </c>
    </row>
    <row r="1926" spans="1:2" x14ac:dyDescent="0.25">
      <c r="A1926" s="11">
        <v>41830.143055555556</v>
      </c>
      <c r="B1926" s="8">
        <f t="shared" si="50"/>
        <v>41830</v>
      </c>
    </row>
    <row r="1927" spans="1:2" x14ac:dyDescent="0.25">
      <c r="A1927" s="11">
        <v>41830.143055555556</v>
      </c>
      <c r="B1927" s="8">
        <f t="shared" si="50"/>
        <v>41830</v>
      </c>
    </row>
    <row r="1928" spans="1:2" x14ac:dyDescent="0.25">
      <c r="A1928" s="11">
        <v>41830.143055555556</v>
      </c>
      <c r="B1928" s="8">
        <f t="shared" si="50"/>
        <v>41830</v>
      </c>
    </row>
    <row r="1929" spans="1:2" x14ac:dyDescent="0.25">
      <c r="A1929" s="11">
        <v>41830.143055555556</v>
      </c>
      <c r="B1929" s="8">
        <f t="shared" si="50"/>
        <v>41830</v>
      </c>
    </row>
    <row r="1930" spans="1:2" x14ac:dyDescent="0.25">
      <c r="A1930" s="11">
        <v>41830.143055555556</v>
      </c>
      <c r="B1930" s="8">
        <f t="shared" si="50"/>
        <v>41830</v>
      </c>
    </row>
    <row r="1931" spans="1:2" x14ac:dyDescent="0.25">
      <c r="A1931" s="11">
        <v>41830.143055555556</v>
      </c>
      <c r="B1931" s="8">
        <f t="shared" si="50"/>
        <v>41830</v>
      </c>
    </row>
    <row r="1932" spans="1:2" x14ac:dyDescent="0.25">
      <c r="A1932" s="11">
        <v>41830.143055555556</v>
      </c>
      <c r="B1932" s="8">
        <f t="shared" si="50"/>
        <v>41830</v>
      </c>
    </row>
    <row r="1933" spans="1:2" x14ac:dyDescent="0.25">
      <c r="A1933" s="11">
        <v>41830.143055555556</v>
      </c>
      <c r="B1933" s="8">
        <f t="shared" si="50"/>
        <v>41830</v>
      </c>
    </row>
    <row r="1934" spans="1:2" x14ac:dyDescent="0.25">
      <c r="A1934" s="11">
        <v>41830.143055555556</v>
      </c>
      <c r="B1934" s="8">
        <f t="shared" si="50"/>
        <v>41830</v>
      </c>
    </row>
    <row r="1935" spans="1:2" x14ac:dyDescent="0.25">
      <c r="A1935" s="11">
        <v>41830.143055555556</v>
      </c>
      <c r="B1935" s="8">
        <f t="shared" si="50"/>
        <v>41830</v>
      </c>
    </row>
    <row r="1936" spans="1:2" x14ac:dyDescent="0.25">
      <c r="A1936" s="11">
        <v>41830.143055555556</v>
      </c>
      <c r="B1936" s="8">
        <f t="shared" si="50"/>
        <v>41830</v>
      </c>
    </row>
    <row r="1937" spans="1:2" x14ac:dyDescent="0.25">
      <c r="A1937" s="11">
        <v>41830.143055555556</v>
      </c>
      <c r="B1937" s="8">
        <f t="shared" si="50"/>
        <v>41830</v>
      </c>
    </row>
    <row r="1938" spans="1:2" x14ac:dyDescent="0.25">
      <c r="A1938" s="11">
        <v>41830.143055555556</v>
      </c>
      <c r="B1938" s="8">
        <f t="shared" si="50"/>
        <v>41830</v>
      </c>
    </row>
    <row r="1939" spans="1:2" x14ac:dyDescent="0.25">
      <c r="A1939" s="11">
        <v>41830.143055555556</v>
      </c>
      <c r="B1939" s="8">
        <f t="shared" si="50"/>
        <v>41830</v>
      </c>
    </row>
    <row r="1940" spans="1:2" x14ac:dyDescent="0.25">
      <c r="A1940" s="11">
        <v>41830.143055555556</v>
      </c>
      <c r="B1940" s="8">
        <f t="shared" si="50"/>
        <v>41830</v>
      </c>
    </row>
    <row r="1941" spans="1:2" x14ac:dyDescent="0.25">
      <c r="A1941" s="11">
        <v>41830.143055555556</v>
      </c>
      <c r="B1941" s="8">
        <f t="shared" si="50"/>
        <v>41830</v>
      </c>
    </row>
    <row r="1942" spans="1:2" x14ac:dyDescent="0.25">
      <c r="A1942" s="11">
        <v>41830.143055555556</v>
      </c>
      <c r="B1942" s="8">
        <f t="shared" si="50"/>
        <v>41830</v>
      </c>
    </row>
    <row r="1943" spans="1:2" x14ac:dyDescent="0.25">
      <c r="A1943" s="11">
        <v>41830.143055555556</v>
      </c>
      <c r="B1943" s="8">
        <f t="shared" si="50"/>
        <v>41830</v>
      </c>
    </row>
    <row r="1944" spans="1:2" x14ac:dyDescent="0.25">
      <c r="A1944" s="11">
        <v>41830.143055555556</v>
      </c>
      <c r="B1944" s="8">
        <f t="shared" si="50"/>
        <v>41830</v>
      </c>
    </row>
    <row r="1945" spans="1:2" x14ac:dyDescent="0.25">
      <c r="A1945" s="11">
        <v>41830.143055555556</v>
      </c>
      <c r="B1945" s="8">
        <f t="shared" si="50"/>
        <v>41830</v>
      </c>
    </row>
    <row r="1946" spans="1:2" x14ac:dyDescent="0.25">
      <c r="A1946" s="11">
        <v>41830.143055555556</v>
      </c>
      <c r="B1946" s="8">
        <f t="shared" si="50"/>
        <v>41830</v>
      </c>
    </row>
    <row r="1947" spans="1:2" x14ac:dyDescent="0.25">
      <c r="A1947" s="11">
        <v>41830.143055555556</v>
      </c>
      <c r="B1947" s="8">
        <f t="shared" si="50"/>
        <v>41830</v>
      </c>
    </row>
    <row r="1948" spans="1:2" x14ac:dyDescent="0.25">
      <c r="A1948" s="11">
        <v>41830.143055555556</v>
      </c>
      <c r="B1948" s="8">
        <f t="shared" si="50"/>
        <v>41830</v>
      </c>
    </row>
    <row r="1949" spans="1:2" x14ac:dyDescent="0.25">
      <c r="A1949" s="11">
        <v>41830.143055555556</v>
      </c>
      <c r="B1949" s="8">
        <f t="shared" si="50"/>
        <v>41830</v>
      </c>
    </row>
    <row r="1950" spans="1:2" x14ac:dyDescent="0.25">
      <c r="A1950" s="11">
        <v>41830.143055555556</v>
      </c>
      <c r="B1950" s="8">
        <f t="shared" si="50"/>
        <v>41830</v>
      </c>
    </row>
    <row r="1951" spans="1:2" x14ac:dyDescent="0.25">
      <c r="A1951" s="11">
        <v>41830.143055555556</v>
      </c>
      <c r="B1951" s="8">
        <f t="shared" si="50"/>
        <v>41830</v>
      </c>
    </row>
    <row r="1952" spans="1:2" x14ac:dyDescent="0.25">
      <c r="A1952" s="11">
        <v>41830.143055555556</v>
      </c>
      <c r="B1952" s="8">
        <f t="shared" si="50"/>
        <v>41830</v>
      </c>
    </row>
    <row r="1953" spans="1:2" x14ac:dyDescent="0.25">
      <c r="A1953" s="11">
        <v>41830.143055555556</v>
      </c>
      <c r="B1953" s="8">
        <f t="shared" si="50"/>
        <v>41830</v>
      </c>
    </row>
    <row r="1954" spans="1:2" x14ac:dyDescent="0.25">
      <c r="A1954" s="11">
        <v>41830.146527777775</v>
      </c>
      <c r="B1954" s="8">
        <f t="shared" si="50"/>
        <v>41830</v>
      </c>
    </row>
    <row r="1955" spans="1:2" x14ac:dyDescent="0.25">
      <c r="A1955" s="11">
        <v>41830.146527777775</v>
      </c>
      <c r="B1955" s="8">
        <f t="shared" si="50"/>
        <v>41830</v>
      </c>
    </row>
    <row r="1956" spans="1:2" x14ac:dyDescent="0.25">
      <c r="A1956" s="11">
        <v>41830.146527777775</v>
      </c>
      <c r="B1956" s="8">
        <f t="shared" si="50"/>
        <v>41830</v>
      </c>
    </row>
    <row r="1957" spans="1:2" x14ac:dyDescent="0.25">
      <c r="A1957" s="11">
        <v>41830.146527777775</v>
      </c>
      <c r="B1957" s="8">
        <f t="shared" si="50"/>
        <v>41830</v>
      </c>
    </row>
    <row r="1958" spans="1:2" x14ac:dyDescent="0.25">
      <c r="A1958" s="11">
        <v>41830.146527777775</v>
      </c>
      <c r="B1958" s="8">
        <f t="shared" si="50"/>
        <v>41830</v>
      </c>
    </row>
    <row r="1959" spans="1:2" x14ac:dyDescent="0.25">
      <c r="A1959" s="11">
        <v>41830.146527777775</v>
      </c>
      <c r="B1959" s="8">
        <f t="shared" si="50"/>
        <v>41830</v>
      </c>
    </row>
    <row r="1960" spans="1:2" x14ac:dyDescent="0.25">
      <c r="A1960" s="11">
        <v>41830.146527777775</v>
      </c>
      <c r="B1960" s="8">
        <f t="shared" si="50"/>
        <v>41830</v>
      </c>
    </row>
    <row r="1961" spans="1:2" x14ac:dyDescent="0.25">
      <c r="A1961" s="11">
        <v>41830.146527777775</v>
      </c>
      <c r="B1961" s="8">
        <f t="shared" si="50"/>
        <v>41830</v>
      </c>
    </row>
    <row r="1962" spans="1:2" x14ac:dyDescent="0.25">
      <c r="A1962" s="11">
        <v>41830.146527777775</v>
      </c>
      <c r="B1962" s="8">
        <f t="shared" si="50"/>
        <v>41830</v>
      </c>
    </row>
    <row r="1963" spans="1:2" x14ac:dyDescent="0.25">
      <c r="A1963" s="11">
        <v>41830.146527777775</v>
      </c>
      <c r="B1963" s="8">
        <f t="shared" si="50"/>
        <v>41830</v>
      </c>
    </row>
    <row r="1964" spans="1:2" x14ac:dyDescent="0.25">
      <c r="A1964" s="11">
        <v>41830.146527777775</v>
      </c>
      <c r="B1964" s="8">
        <f t="shared" si="50"/>
        <v>41830</v>
      </c>
    </row>
    <row r="1965" spans="1:2" x14ac:dyDescent="0.25">
      <c r="A1965" s="11">
        <v>41830.146527777775</v>
      </c>
      <c r="B1965" s="8">
        <f t="shared" si="50"/>
        <v>41830</v>
      </c>
    </row>
    <row r="1966" spans="1:2" x14ac:dyDescent="0.25">
      <c r="A1966" s="11">
        <v>41830.146527777775</v>
      </c>
      <c r="B1966" s="8">
        <f t="shared" si="50"/>
        <v>41830</v>
      </c>
    </row>
    <row r="1967" spans="1:2" x14ac:dyDescent="0.25">
      <c r="A1967" s="11">
        <v>41830.146527777775</v>
      </c>
      <c r="B1967" s="8">
        <f t="shared" si="50"/>
        <v>41830</v>
      </c>
    </row>
    <row r="1968" spans="1:2" x14ac:dyDescent="0.25">
      <c r="A1968" s="11">
        <v>41830.146527777775</v>
      </c>
      <c r="B1968" s="8">
        <f t="shared" si="50"/>
        <v>41830</v>
      </c>
    </row>
    <row r="1969" spans="1:2" x14ac:dyDescent="0.25">
      <c r="A1969" s="11">
        <v>41830.146527777775</v>
      </c>
      <c r="B1969" s="8">
        <f t="shared" si="50"/>
        <v>41830</v>
      </c>
    </row>
    <row r="1970" spans="1:2" x14ac:dyDescent="0.25">
      <c r="A1970" s="11">
        <v>41830.146527777775</v>
      </c>
      <c r="B1970" s="8">
        <f t="shared" si="50"/>
        <v>41830</v>
      </c>
    </row>
    <row r="1971" spans="1:2" x14ac:dyDescent="0.25">
      <c r="A1971" s="11">
        <v>41830.146527777775</v>
      </c>
      <c r="B1971" s="8">
        <f t="shared" si="50"/>
        <v>41830</v>
      </c>
    </row>
    <row r="1972" spans="1:2" x14ac:dyDescent="0.25">
      <c r="A1972" s="11">
        <v>41830.146527777775</v>
      </c>
      <c r="B1972" s="8">
        <f t="shared" si="50"/>
        <v>41830</v>
      </c>
    </row>
    <row r="1973" spans="1:2" x14ac:dyDescent="0.25">
      <c r="A1973" s="11">
        <v>41830.146527777775</v>
      </c>
      <c r="B1973" s="8">
        <f t="shared" si="50"/>
        <v>41830</v>
      </c>
    </row>
    <row r="1974" spans="1:2" x14ac:dyDescent="0.25">
      <c r="A1974" s="11">
        <v>41830.146527777775</v>
      </c>
      <c r="B1974" s="8">
        <f t="shared" si="50"/>
        <v>41830</v>
      </c>
    </row>
    <row r="1975" spans="1:2" x14ac:dyDescent="0.25">
      <c r="A1975" s="11">
        <v>41830.146527777775</v>
      </c>
      <c r="B1975" s="8">
        <f t="shared" si="50"/>
        <v>41830</v>
      </c>
    </row>
    <row r="1976" spans="1:2" x14ac:dyDescent="0.25">
      <c r="A1976" s="11">
        <v>41830.146527777775</v>
      </c>
      <c r="B1976" s="8">
        <f t="shared" si="50"/>
        <v>41830</v>
      </c>
    </row>
    <row r="1977" spans="1:2" x14ac:dyDescent="0.25">
      <c r="A1977" s="11">
        <v>41830.146527777775</v>
      </c>
      <c r="B1977" s="8">
        <f t="shared" si="50"/>
        <v>41830</v>
      </c>
    </row>
    <row r="1978" spans="1:2" x14ac:dyDescent="0.25">
      <c r="A1978" s="11">
        <v>41830.146527777775</v>
      </c>
      <c r="B1978" s="8">
        <f t="shared" si="50"/>
        <v>41830</v>
      </c>
    </row>
    <row r="1979" spans="1:2" x14ac:dyDescent="0.25">
      <c r="A1979" s="11">
        <v>41830.146527777775</v>
      </c>
      <c r="B1979" s="8">
        <f t="shared" si="50"/>
        <v>41830</v>
      </c>
    </row>
    <row r="1980" spans="1:2" x14ac:dyDescent="0.25">
      <c r="A1980" s="11">
        <v>41830.146527777775</v>
      </c>
      <c r="B1980" s="8">
        <f t="shared" si="50"/>
        <v>41830</v>
      </c>
    </row>
    <row r="1981" spans="1:2" x14ac:dyDescent="0.25">
      <c r="A1981" s="11">
        <v>41830.146527777775</v>
      </c>
      <c r="B1981" s="8">
        <f t="shared" si="50"/>
        <v>41830</v>
      </c>
    </row>
    <row r="1982" spans="1:2" x14ac:dyDescent="0.25">
      <c r="A1982" s="11">
        <v>41830.146527777775</v>
      </c>
      <c r="B1982" s="8">
        <f t="shared" si="50"/>
        <v>41830</v>
      </c>
    </row>
    <row r="1983" spans="1:2" x14ac:dyDescent="0.25">
      <c r="A1983" s="11">
        <v>41830.146527777775</v>
      </c>
      <c r="B1983" s="8">
        <f t="shared" si="50"/>
        <v>41830</v>
      </c>
    </row>
    <row r="1984" spans="1:2" x14ac:dyDescent="0.25">
      <c r="A1984" s="11">
        <v>41830.146527777775</v>
      </c>
      <c r="B1984" s="8">
        <f t="shared" si="50"/>
        <v>41830</v>
      </c>
    </row>
    <row r="1985" spans="1:2" x14ac:dyDescent="0.25">
      <c r="A1985" s="11">
        <v>41830.146527777775</v>
      </c>
      <c r="B1985" s="8">
        <f t="shared" si="50"/>
        <v>41830</v>
      </c>
    </row>
    <row r="1986" spans="1:2" x14ac:dyDescent="0.25">
      <c r="A1986" s="11">
        <v>41830.146527777775</v>
      </c>
      <c r="B1986" s="8">
        <f t="shared" si="50"/>
        <v>41830</v>
      </c>
    </row>
    <row r="1987" spans="1:2" x14ac:dyDescent="0.25">
      <c r="A1987" s="11">
        <v>41830.146527777775</v>
      </c>
      <c r="B1987" s="8">
        <f t="shared" ref="B1987:B2050" si="51">INT(A1987)</f>
        <v>41830</v>
      </c>
    </row>
    <row r="1988" spans="1:2" x14ac:dyDescent="0.25">
      <c r="A1988" s="11">
        <v>41830.146527777775</v>
      </c>
      <c r="B1988" s="8">
        <f t="shared" si="51"/>
        <v>41830</v>
      </c>
    </row>
    <row r="1989" spans="1:2" x14ac:dyDescent="0.25">
      <c r="A1989" s="11">
        <v>41830.146527777775</v>
      </c>
      <c r="B1989" s="8">
        <f t="shared" si="51"/>
        <v>41830</v>
      </c>
    </row>
    <row r="1990" spans="1:2" x14ac:dyDescent="0.25">
      <c r="A1990" s="11">
        <v>41830.146527777775</v>
      </c>
      <c r="B1990" s="8">
        <f t="shared" si="51"/>
        <v>41830</v>
      </c>
    </row>
    <row r="1991" spans="1:2" x14ac:dyDescent="0.25">
      <c r="A1991" s="11">
        <v>41830.146527777775</v>
      </c>
      <c r="B1991" s="8">
        <f t="shared" si="51"/>
        <v>41830</v>
      </c>
    </row>
    <row r="1992" spans="1:2" x14ac:dyDescent="0.25">
      <c r="A1992" s="11">
        <v>41830.146527777775</v>
      </c>
      <c r="B1992" s="8">
        <f t="shared" si="51"/>
        <v>41830</v>
      </c>
    </row>
    <row r="1993" spans="1:2" x14ac:dyDescent="0.25">
      <c r="A1993" s="11">
        <v>41830.146527777775</v>
      </c>
      <c r="B1993" s="8">
        <f t="shared" si="51"/>
        <v>41830</v>
      </c>
    </row>
    <row r="1994" spans="1:2" x14ac:dyDescent="0.25">
      <c r="A1994" s="11">
        <v>41830.146527777775</v>
      </c>
      <c r="B1994" s="8">
        <f t="shared" si="51"/>
        <v>41830</v>
      </c>
    </row>
    <row r="1995" spans="1:2" x14ac:dyDescent="0.25">
      <c r="A1995" s="11">
        <v>41830.146527777775</v>
      </c>
      <c r="B1995" s="8">
        <f t="shared" si="51"/>
        <v>41830</v>
      </c>
    </row>
    <row r="1996" spans="1:2" x14ac:dyDescent="0.25">
      <c r="A1996" s="11">
        <v>41830.146527777775</v>
      </c>
      <c r="B1996" s="8">
        <f t="shared" si="51"/>
        <v>41830</v>
      </c>
    </row>
    <row r="1997" spans="1:2" x14ac:dyDescent="0.25">
      <c r="A1997" s="11">
        <v>41830.146527777775</v>
      </c>
      <c r="B1997" s="8">
        <f t="shared" si="51"/>
        <v>41830</v>
      </c>
    </row>
    <row r="1998" spans="1:2" x14ac:dyDescent="0.25">
      <c r="A1998" s="11">
        <v>41830.146527777775</v>
      </c>
      <c r="B1998" s="8">
        <f t="shared" si="51"/>
        <v>41830</v>
      </c>
    </row>
    <row r="1999" spans="1:2" x14ac:dyDescent="0.25">
      <c r="A1999" s="11">
        <v>41830.146527777775</v>
      </c>
      <c r="B1999" s="8">
        <f t="shared" si="51"/>
        <v>41830</v>
      </c>
    </row>
    <row r="2000" spans="1:2" x14ac:dyDescent="0.25">
      <c r="A2000" s="11">
        <v>41830.146527777775</v>
      </c>
      <c r="B2000" s="8">
        <f t="shared" si="51"/>
        <v>41830</v>
      </c>
    </row>
    <row r="2001" spans="1:2" x14ac:dyDescent="0.25">
      <c r="A2001" s="11">
        <v>41830.146527777775</v>
      </c>
      <c r="B2001" s="8">
        <f t="shared" si="51"/>
        <v>41830</v>
      </c>
    </row>
    <row r="2002" spans="1:2" x14ac:dyDescent="0.25">
      <c r="A2002" s="11">
        <v>41830.146527777775</v>
      </c>
      <c r="B2002" s="8">
        <f t="shared" si="51"/>
        <v>41830</v>
      </c>
    </row>
    <row r="2003" spans="1:2" x14ac:dyDescent="0.25">
      <c r="A2003" s="11">
        <v>41830.146527777775</v>
      </c>
      <c r="B2003" s="8">
        <f t="shared" si="51"/>
        <v>41830</v>
      </c>
    </row>
    <row r="2004" spans="1:2" x14ac:dyDescent="0.25">
      <c r="A2004" s="11">
        <v>41830.146527777775</v>
      </c>
      <c r="B2004" s="8">
        <f t="shared" si="51"/>
        <v>41830</v>
      </c>
    </row>
    <row r="2005" spans="1:2" x14ac:dyDescent="0.25">
      <c r="A2005" s="11">
        <v>41830.146527777775</v>
      </c>
      <c r="B2005" s="8">
        <f t="shared" si="51"/>
        <v>41830</v>
      </c>
    </row>
    <row r="2006" spans="1:2" x14ac:dyDescent="0.25">
      <c r="A2006" s="11">
        <v>41830.146527777775</v>
      </c>
      <c r="B2006" s="8">
        <f t="shared" si="51"/>
        <v>41830</v>
      </c>
    </row>
    <row r="2007" spans="1:2" x14ac:dyDescent="0.25">
      <c r="A2007" s="11">
        <v>41830.146527777775</v>
      </c>
      <c r="B2007" s="8">
        <f t="shared" si="51"/>
        <v>41830</v>
      </c>
    </row>
    <row r="2008" spans="1:2" x14ac:dyDescent="0.25">
      <c r="A2008" s="11">
        <v>41830.146527777775</v>
      </c>
      <c r="B2008" s="8">
        <f t="shared" si="51"/>
        <v>41830</v>
      </c>
    </row>
    <row r="2009" spans="1:2" x14ac:dyDescent="0.25">
      <c r="A2009" s="11">
        <v>41830.146527777775</v>
      </c>
      <c r="B2009" s="8">
        <f t="shared" si="51"/>
        <v>41830</v>
      </c>
    </row>
    <row r="2010" spans="1:2" x14ac:dyDescent="0.25">
      <c r="A2010" s="11">
        <v>41830.146527777775</v>
      </c>
      <c r="B2010" s="8">
        <f t="shared" si="51"/>
        <v>41830</v>
      </c>
    </row>
    <row r="2011" spans="1:2" x14ac:dyDescent="0.25">
      <c r="A2011" s="11">
        <v>41830.146527777775</v>
      </c>
      <c r="B2011" s="8">
        <f t="shared" si="51"/>
        <v>41830</v>
      </c>
    </row>
    <row r="2012" spans="1:2" x14ac:dyDescent="0.25">
      <c r="A2012" s="11">
        <v>41830.146527777775</v>
      </c>
      <c r="B2012" s="8">
        <f t="shared" si="51"/>
        <v>41830</v>
      </c>
    </row>
    <row r="2013" spans="1:2" x14ac:dyDescent="0.25">
      <c r="A2013" s="11">
        <v>41830.146527777775</v>
      </c>
      <c r="B2013" s="8">
        <f t="shared" si="51"/>
        <v>41830</v>
      </c>
    </row>
    <row r="2014" spans="1:2" x14ac:dyDescent="0.25">
      <c r="A2014" s="11">
        <v>41830.146527777775</v>
      </c>
      <c r="B2014" s="8">
        <f t="shared" si="51"/>
        <v>41830</v>
      </c>
    </row>
    <row r="2015" spans="1:2" x14ac:dyDescent="0.25">
      <c r="A2015" s="11">
        <v>41830.147222222222</v>
      </c>
      <c r="B2015" s="8">
        <f t="shared" si="51"/>
        <v>41830</v>
      </c>
    </row>
    <row r="2016" spans="1:2" x14ac:dyDescent="0.25">
      <c r="A2016" s="11">
        <v>41830.147222222222</v>
      </c>
      <c r="B2016" s="8">
        <f t="shared" si="51"/>
        <v>41830</v>
      </c>
    </row>
    <row r="2017" spans="1:2" x14ac:dyDescent="0.25">
      <c r="A2017" s="11">
        <v>41830.147916666669</v>
      </c>
      <c r="B2017" s="8">
        <f t="shared" si="51"/>
        <v>41830</v>
      </c>
    </row>
    <row r="2018" spans="1:2" x14ac:dyDescent="0.25">
      <c r="A2018" s="11">
        <v>41830.147916666669</v>
      </c>
      <c r="B2018" s="8">
        <f t="shared" si="51"/>
        <v>41830</v>
      </c>
    </row>
    <row r="2019" spans="1:2" x14ac:dyDescent="0.25">
      <c r="A2019" s="11">
        <v>41830.147916666669</v>
      </c>
      <c r="B2019" s="8">
        <f t="shared" si="51"/>
        <v>41830</v>
      </c>
    </row>
    <row r="2020" spans="1:2" x14ac:dyDescent="0.25">
      <c r="A2020" s="11">
        <v>41830.147916666669</v>
      </c>
      <c r="B2020" s="8">
        <f t="shared" si="51"/>
        <v>41830</v>
      </c>
    </row>
    <row r="2021" spans="1:2" x14ac:dyDescent="0.25">
      <c r="A2021" s="11">
        <v>41830.147916666669</v>
      </c>
      <c r="B2021" s="8">
        <f t="shared" si="51"/>
        <v>41830</v>
      </c>
    </row>
    <row r="2022" spans="1:2" x14ac:dyDescent="0.25">
      <c r="A2022" s="11">
        <v>41830.147916666669</v>
      </c>
      <c r="B2022" s="8">
        <f t="shared" si="51"/>
        <v>41830</v>
      </c>
    </row>
    <row r="2023" spans="1:2" x14ac:dyDescent="0.25">
      <c r="A2023" s="11">
        <v>41830.147916666669</v>
      </c>
      <c r="B2023" s="8">
        <f t="shared" si="51"/>
        <v>41830</v>
      </c>
    </row>
    <row r="2024" spans="1:2" x14ac:dyDescent="0.25">
      <c r="A2024" s="11">
        <v>41830.147916666669</v>
      </c>
      <c r="B2024" s="8">
        <f t="shared" si="51"/>
        <v>41830</v>
      </c>
    </row>
    <row r="2025" spans="1:2" x14ac:dyDescent="0.25">
      <c r="A2025" s="11">
        <v>41830.147916666669</v>
      </c>
      <c r="B2025" s="8">
        <f t="shared" si="51"/>
        <v>41830</v>
      </c>
    </row>
    <row r="2026" spans="1:2" x14ac:dyDescent="0.25">
      <c r="A2026" s="11">
        <v>41830.147916666669</v>
      </c>
      <c r="B2026" s="8">
        <f t="shared" si="51"/>
        <v>41830</v>
      </c>
    </row>
    <row r="2027" spans="1:2" x14ac:dyDescent="0.25">
      <c r="A2027" s="11">
        <v>41830.147916666669</v>
      </c>
      <c r="B2027" s="8">
        <f t="shared" si="51"/>
        <v>41830</v>
      </c>
    </row>
    <row r="2028" spans="1:2" x14ac:dyDescent="0.25">
      <c r="A2028" s="11">
        <v>41830.147916666669</v>
      </c>
      <c r="B2028" s="8">
        <f t="shared" si="51"/>
        <v>41830</v>
      </c>
    </row>
    <row r="2029" spans="1:2" x14ac:dyDescent="0.25">
      <c r="A2029" s="11">
        <v>41830.147916666669</v>
      </c>
      <c r="B2029" s="8">
        <f t="shared" si="51"/>
        <v>41830</v>
      </c>
    </row>
    <row r="2030" spans="1:2" x14ac:dyDescent="0.25">
      <c r="A2030" s="11">
        <v>41830.147916666669</v>
      </c>
      <c r="B2030" s="8">
        <f t="shared" si="51"/>
        <v>41830</v>
      </c>
    </row>
    <row r="2031" spans="1:2" x14ac:dyDescent="0.25">
      <c r="A2031" s="11">
        <v>41830.147916666669</v>
      </c>
      <c r="B2031" s="8">
        <f t="shared" si="51"/>
        <v>41830</v>
      </c>
    </row>
    <row r="2032" spans="1:2" x14ac:dyDescent="0.25">
      <c r="A2032" s="11">
        <v>41830.147916666669</v>
      </c>
      <c r="B2032" s="8">
        <f t="shared" si="51"/>
        <v>41830</v>
      </c>
    </row>
    <row r="2033" spans="1:2" x14ac:dyDescent="0.25">
      <c r="A2033" s="11">
        <v>41830.147916666669</v>
      </c>
      <c r="B2033" s="8">
        <f t="shared" si="51"/>
        <v>41830</v>
      </c>
    </row>
    <row r="2034" spans="1:2" x14ac:dyDescent="0.25">
      <c r="A2034" s="11">
        <v>41830.147916666669</v>
      </c>
      <c r="B2034" s="8">
        <f t="shared" si="51"/>
        <v>41830</v>
      </c>
    </row>
    <row r="2035" spans="1:2" x14ac:dyDescent="0.25">
      <c r="A2035" s="11">
        <v>41830.147916666669</v>
      </c>
      <c r="B2035" s="8">
        <f t="shared" si="51"/>
        <v>41830</v>
      </c>
    </row>
    <row r="2036" spans="1:2" x14ac:dyDescent="0.25">
      <c r="A2036" s="11">
        <v>41830.147916666669</v>
      </c>
      <c r="B2036" s="8">
        <f t="shared" si="51"/>
        <v>41830</v>
      </c>
    </row>
    <row r="2037" spans="1:2" x14ac:dyDescent="0.25">
      <c r="A2037" s="11">
        <v>41830.147916666669</v>
      </c>
      <c r="B2037" s="8">
        <f t="shared" si="51"/>
        <v>41830</v>
      </c>
    </row>
    <row r="2038" spans="1:2" x14ac:dyDescent="0.25">
      <c r="A2038" s="11">
        <v>41830.147916666669</v>
      </c>
      <c r="B2038" s="8">
        <f t="shared" si="51"/>
        <v>41830</v>
      </c>
    </row>
    <row r="2039" spans="1:2" x14ac:dyDescent="0.25">
      <c r="A2039" s="11">
        <v>41830.147916666669</v>
      </c>
      <c r="B2039" s="8">
        <f t="shared" si="51"/>
        <v>41830</v>
      </c>
    </row>
    <row r="2040" spans="1:2" x14ac:dyDescent="0.25">
      <c r="A2040" s="11">
        <v>41830.147916666669</v>
      </c>
      <c r="B2040" s="8">
        <f t="shared" si="51"/>
        <v>41830</v>
      </c>
    </row>
    <row r="2041" spans="1:2" x14ac:dyDescent="0.25">
      <c r="A2041" s="11">
        <v>41830.148611111108</v>
      </c>
      <c r="B2041" s="8">
        <f t="shared" si="51"/>
        <v>41830</v>
      </c>
    </row>
    <row r="2042" spans="1:2" x14ac:dyDescent="0.25">
      <c r="A2042" s="11">
        <v>41830.161805555559</v>
      </c>
      <c r="B2042" s="8">
        <f t="shared" si="51"/>
        <v>41830</v>
      </c>
    </row>
    <row r="2043" spans="1:2" x14ac:dyDescent="0.25">
      <c r="A2043" s="11">
        <v>41830.168749999997</v>
      </c>
      <c r="B2043" s="8">
        <f t="shared" si="51"/>
        <v>41830</v>
      </c>
    </row>
    <row r="2044" spans="1:2" x14ac:dyDescent="0.25">
      <c r="A2044" s="11">
        <v>41830.169444444444</v>
      </c>
      <c r="B2044" s="8">
        <f t="shared" si="51"/>
        <v>41830</v>
      </c>
    </row>
    <row r="2045" spans="1:2" x14ac:dyDescent="0.25">
      <c r="A2045" s="11">
        <v>41830.17083333333</v>
      </c>
      <c r="B2045" s="8">
        <f t="shared" si="51"/>
        <v>41830</v>
      </c>
    </row>
    <row r="2046" spans="1:2" x14ac:dyDescent="0.25">
      <c r="A2046" s="11">
        <v>41830.171527777777</v>
      </c>
      <c r="B2046" s="8">
        <f t="shared" si="51"/>
        <v>41830</v>
      </c>
    </row>
    <row r="2047" spans="1:2" x14ac:dyDescent="0.25">
      <c r="A2047" s="11">
        <v>41830.178472222222</v>
      </c>
      <c r="B2047" s="8">
        <f t="shared" si="51"/>
        <v>41830</v>
      </c>
    </row>
    <row r="2048" spans="1:2" x14ac:dyDescent="0.25">
      <c r="A2048" s="11">
        <v>41830.645833333336</v>
      </c>
      <c r="B2048" s="8">
        <f t="shared" si="51"/>
        <v>41830</v>
      </c>
    </row>
    <row r="2049" spans="1:2" x14ac:dyDescent="0.25">
      <c r="A2049" s="11">
        <v>41830.779861111114</v>
      </c>
      <c r="B2049" s="8">
        <f t="shared" si="51"/>
        <v>41830</v>
      </c>
    </row>
    <row r="2050" spans="1:2" x14ac:dyDescent="0.25">
      <c r="A2050" s="11">
        <v>41830.901388888888</v>
      </c>
      <c r="B2050" s="8">
        <f t="shared" si="51"/>
        <v>41830</v>
      </c>
    </row>
    <row r="2051" spans="1:2" x14ac:dyDescent="0.25">
      <c r="A2051" s="11">
        <v>41830.936111111114</v>
      </c>
      <c r="B2051" s="8">
        <f t="shared" ref="B2051:B2114" si="52">INT(A2051)</f>
        <v>41830</v>
      </c>
    </row>
    <row r="2052" spans="1:2" x14ac:dyDescent="0.25">
      <c r="A2052" s="11">
        <v>41830.936111111114</v>
      </c>
      <c r="B2052" s="8">
        <f t="shared" si="52"/>
        <v>41830</v>
      </c>
    </row>
    <row r="2053" spans="1:2" x14ac:dyDescent="0.25">
      <c r="A2053" s="11">
        <v>41831.84375</v>
      </c>
      <c r="B2053" s="8">
        <f t="shared" si="52"/>
        <v>41831</v>
      </c>
    </row>
    <row r="2054" spans="1:2" x14ac:dyDescent="0.25">
      <c r="A2054" s="11">
        <v>41831.84652777778</v>
      </c>
      <c r="B2054" s="8">
        <f t="shared" si="52"/>
        <v>41831</v>
      </c>
    </row>
    <row r="2055" spans="1:2" x14ac:dyDescent="0.25">
      <c r="A2055" s="11">
        <v>41831.875694444447</v>
      </c>
      <c r="B2055" s="8">
        <f t="shared" si="52"/>
        <v>41831</v>
      </c>
    </row>
    <row r="2056" spans="1:2" x14ac:dyDescent="0.25">
      <c r="A2056" s="11">
        <v>41831.973611111112</v>
      </c>
      <c r="B2056" s="8">
        <f t="shared" si="52"/>
        <v>41831</v>
      </c>
    </row>
    <row r="2057" spans="1:2" x14ac:dyDescent="0.25">
      <c r="A2057" s="11">
        <v>41834.787499999999</v>
      </c>
      <c r="B2057" s="8">
        <f t="shared" si="52"/>
        <v>41834</v>
      </c>
    </row>
    <row r="2058" spans="1:2" x14ac:dyDescent="0.25">
      <c r="A2058" s="11">
        <v>41834.789583333331</v>
      </c>
      <c r="B2058" s="8">
        <f t="shared" si="52"/>
        <v>41834</v>
      </c>
    </row>
    <row r="2059" spans="1:2" x14ac:dyDescent="0.25">
      <c r="A2059" s="11">
        <v>41834.791666666664</v>
      </c>
      <c r="B2059" s="8">
        <f t="shared" si="52"/>
        <v>41834</v>
      </c>
    </row>
    <row r="2060" spans="1:2" x14ac:dyDescent="0.25">
      <c r="A2060" s="11">
        <v>41834.825694444444</v>
      </c>
      <c r="B2060" s="8">
        <f t="shared" si="52"/>
        <v>41834</v>
      </c>
    </row>
    <row r="2061" spans="1:2" x14ac:dyDescent="0.25">
      <c r="A2061" s="11">
        <v>41834.832638888889</v>
      </c>
      <c r="B2061" s="8">
        <f t="shared" si="52"/>
        <v>41834</v>
      </c>
    </row>
    <row r="2062" spans="1:2" x14ac:dyDescent="0.25">
      <c r="A2062" s="11">
        <v>41834.84652777778</v>
      </c>
      <c r="B2062" s="8">
        <f t="shared" si="52"/>
        <v>41834</v>
      </c>
    </row>
    <row r="2063" spans="1:2" x14ac:dyDescent="0.25">
      <c r="A2063" s="11">
        <v>41834.868055555555</v>
      </c>
      <c r="B2063" s="8">
        <f t="shared" si="52"/>
        <v>41834</v>
      </c>
    </row>
    <row r="2064" spans="1:2" x14ac:dyDescent="0.25">
      <c r="A2064" s="11">
        <v>41834.870833333334</v>
      </c>
      <c r="B2064" s="8">
        <f t="shared" si="52"/>
        <v>41834</v>
      </c>
    </row>
    <row r="2065" spans="1:2" x14ac:dyDescent="0.25">
      <c r="A2065" s="11">
        <v>41834.929861111108</v>
      </c>
      <c r="B2065" s="8">
        <f t="shared" si="52"/>
        <v>41834</v>
      </c>
    </row>
    <row r="2066" spans="1:2" x14ac:dyDescent="0.25">
      <c r="A2066" s="11">
        <v>41834.951388888891</v>
      </c>
      <c r="B2066" s="8">
        <f t="shared" si="52"/>
        <v>41834</v>
      </c>
    </row>
    <row r="2067" spans="1:2" x14ac:dyDescent="0.25">
      <c r="A2067" s="11">
        <v>41834.990277777775</v>
      </c>
      <c r="B2067" s="8">
        <f t="shared" si="52"/>
        <v>41834</v>
      </c>
    </row>
    <row r="2068" spans="1:2" x14ac:dyDescent="0.25">
      <c r="A2068" s="11">
        <v>41834.990972222222</v>
      </c>
      <c r="B2068" s="8">
        <f t="shared" si="52"/>
        <v>41834</v>
      </c>
    </row>
    <row r="2069" spans="1:2" x14ac:dyDescent="0.25">
      <c r="A2069" s="11">
        <v>41834.994444444441</v>
      </c>
      <c r="B2069" s="8">
        <f t="shared" si="52"/>
        <v>41834</v>
      </c>
    </row>
    <row r="2070" spans="1:2" x14ac:dyDescent="0.25">
      <c r="A2070" s="11">
        <v>41835.011111111111</v>
      </c>
      <c r="B2070" s="8">
        <f t="shared" si="52"/>
        <v>41835</v>
      </c>
    </row>
    <row r="2071" spans="1:2" x14ac:dyDescent="0.25">
      <c r="A2071" s="11">
        <v>41835.029166666667</v>
      </c>
      <c r="B2071" s="8">
        <f t="shared" si="52"/>
        <v>41835</v>
      </c>
    </row>
    <row r="2072" spans="1:2" x14ac:dyDescent="0.25">
      <c r="A2072" s="11">
        <v>41835.760416666664</v>
      </c>
      <c r="B2072" s="8">
        <f t="shared" si="52"/>
        <v>41835</v>
      </c>
    </row>
    <row r="2073" spans="1:2" x14ac:dyDescent="0.25">
      <c r="A2073" s="11">
        <v>41835.795138888891</v>
      </c>
      <c r="B2073" s="8">
        <f t="shared" si="52"/>
        <v>41835</v>
      </c>
    </row>
    <row r="2074" spans="1:2" x14ac:dyDescent="0.25">
      <c r="A2074" s="11">
        <v>41836.034722222219</v>
      </c>
      <c r="B2074" s="8">
        <f t="shared" si="52"/>
        <v>41836</v>
      </c>
    </row>
    <row r="2075" spans="1:2" x14ac:dyDescent="0.25">
      <c r="A2075" s="11">
        <v>41836.197222222225</v>
      </c>
      <c r="B2075" s="8">
        <f t="shared" si="52"/>
        <v>41836</v>
      </c>
    </row>
    <row r="2076" spans="1:2" x14ac:dyDescent="0.25">
      <c r="A2076" s="11">
        <v>41836.240972222222</v>
      </c>
      <c r="B2076" s="8">
        <f t="shared" si="52"/>
        <v>41836</v>
      </c>
    </row>
    <row r="2077" spans="1:2" x14ac:dyDescent="0.25">
      <c r="A2077" s="11">
        <v>41836.745138888888</v>
      </c>
      <c r="B2077" s="8">
        <f t="shared" si="52"/>
        <v>41836</v>
      </c>
    </row>
    <row r="2078" spans="1:2" x14ac:dyDescent="0.25">
      <c r="A2078" s="11">
        <v>41836.746527777781</v>
      </c>
      <c r="B2078" s="8">
        <f t="shared" si="52"/>
        <v>41836</v>
      </c>
    </row>
    <row r="2079" spans="1:2" x14ac:dyDescent="0.25">
      <c r="A2079" s="11">
        <v>41836.747916666667</v>
      </c>
      <c r="B2079" s="8">
        <f t="shared" si="52"/>
        <v>41836</v>
      </c>
    </row>
    <row r="2080" spans="1:2" x14ac:dyDescent="0.25">
      <c r="A2080" s="11">
        <v>41836.750694444447</v>
      </c>
      <c r="B2080" s="8">
        <f t="shared" si="52"/>
        <v>41836</v>
      </c>
    </row>
    <row r="2081" spans="1:2" x14ac:dyDescent="0.25">
      <c r="A2081" s="11">
        <v>41837.168749999997</v>
      </c>
      <c r="B2081" s="8">
        <f t="shared" si="52"/>
        <v>41837</v>
      </c>
    </row>
    <row r="2082" spans="1:2" x14ac:dyDescent="0.25">
      <c r="A2082" s="11">
        <v>41837.692361111112</v>
      </c>
      <c r="B2082" s="8">
        <f t="shared" si="52"/>
        <v>41837</v>
      </c>
    </row>
    <row r="2083" spans="1:2" x14ac:dyDescent="0.25">
      <c r="A2083" s="11">
        <v>41837.697222222225</v>
      </c>
      <c r="B2083" s="8">
        <f t="shared" si="52"/>
        <v>41837</v>
      </c>
    </row>
    <row r="2084" spans="1:2" x14ac:dyDescent="0.25">
      <c r="A2084" s="11">
        <v>41837.699999999997</v>
      </c>
      <c r="B2084" s="8">
        <f t="shared" si="52"/>
        <v>41837</v>
      </c>
    </row>
    <row r="2085" spans="1:2" x14ac:dyDescent="0.25">
      <c r="A2085" s="11">
        <v>41837.742361111108</v>
      </c>
      <c r="B2085" s="8">
        <f t="shared" si="52"/>
        <v>41837</v>
      </c>
    </row>
    <row r="2086" spans="1:2" x14ac:dyDescent="0.25">
      <c r="A2086" s="11">
        <v>41838.0625</v>
      </c>
      <c r="B2086" s="8">
        <f t="shared" si="52"/>
        <v>41838</v>
      </c>
    </row>
    <row r="2087" spans="1:2" x14ac:dyDescent="0.25">
      <c r="A2087" s="11">
        <v>41838.545138888891</v>
      </c>
      <c r="B2087" s="8">
        <f t="shared" si="52"/>
        <v>41838</v>
      </c>
    </row>
    <row r="2088" spans="1:2" x14ac:dyDescent="0.25">
      <c r="A2088" s="11">
        <v>41838.606944444444</v>
      </c>
      <c r="B2088" s="8">
        <f t="shared" si="52"/>
        <v>41838</v>
      </c>
    </row>
    <row r="2089" spans="1:2" x14ac:dyDescent="0.25">
      <c r="A2089" s="11">
        <v>41838.70208333333</v>
      </c>
      <c r="B2089" s="8">
        <f t="shared" si="52"/>
        <v>41838</v>
      </c>
    </row>
    <row r="2090" spans="1:2" x14ac:dyDescent="0.25">
      <c r="A2090" s="11">
        <v>41838.75277777778</v>
      </c>
      <c r="B2090" s="8">
        <f t="shared" si="52"/>
        <v>41838</v>
      </c>
    </row>
    <row r="2091" spans="1:2" x14ac:dyDescent="0.25">
      <c r="A2091" s="11">
        <v>41838.759027777778</v>
      </c>
      <c r="B2091" s="8">
        <f t="shared" si="52"/>
        <v>41838</v>
      </c>
    </row>
    <row r="2092" spans="1:2" x14ac:dyDescent="0.25">
      <c r="A2092" s="11">
        <v>41838.802777777775</v>
      </c>
      <c r="B2092" s="8">
        <f t="shared" si="52"/>
        <v>41838</v>
      </c>
    </row>
    <row r="2093" spans="1:2" x14ac:dyDescent="0.25">
      <c r="A2093" s="11">
        <v>41838.803472222222</v>
      </c>
      <c r="B2093" s="8">
        <f t="shared" si="52"/>
        <v>41838</v>
      </c>
    </row>
    <row r="2094" spans="1:2" x14ac:dyDescent="0.25">
      <c r="A2094" s="11">
        <v>41839.740277777775</v>
      </c>
      <c r="B2094" s="8">
        <f t="shared" si="52"/>
        <v>41839</v>
      </c>
    </row>
    <row r="2095" spans="1:2" x14ac:dyDescent="0.25">
      <c r="A2095" s="11">
        <v>41839.904861111114</v>
      </c>
      <c r="B2095" s="8">
        <f t="shared" si="52"/>
        <v>41839</v>
      </c>
    </row>
    <row r="2096" spans="1:2" x14ac:dyDescent="0.25">
      <c r="A2096" s="11">
        <v>41841.269444444442</v>
      </c>
      <c r="B2096" s="8">
        <f t="shared" si="52"/>
        <v>41841</v>
      </c>
    </row>
    <row r="2097" spans="1:2" x14ac:dyDescent="0.25">
      <c r="A2097" s="11">
        <v>41841.712500000001</v>
      </c>
      <c r="B2097" s="8">
        <f t="shared" si="52"/>
        <v>41841</v>
      </c>
    </row>
    <row r="2098" spans="1:2" x14ac:dyDescent="0.25">
      <c r="A2098" s="11">
        <v>41841.818055555559</v>
      </c>
      <c r="B2098" s="8">
        <f t="shared" si="52"/>
        <v>41841</v>
      </c>
    </row>
    <row r="2099" spans="1:2" x14ac:dyDescent="0.25">
      <c r="A2099" s="11">
        <v>41842.713194444441</v>
      </c>
      <c r="B2099" s="8">
        <f t="shared" si="52"/>
        <v>41842</v>
      </c>
    </row>
    <row r="2100" spans="1:2" x14ac:dyDescent="0.25">
      <c r="A2100" s="11">
        <v>41842.722222222219</v>
      </c>
      <c r="B2100" s="8">
        <f t="shared" si="52"/>
        <v>41842</v>
      </c>
    </row>
    <row r="2101" spans="1:2" x14ac:dyDescent="0.25">
      <c r="A2101" s="11">
        <v>41842.734722222223</v>
      </c>
      <c r="B2101" s="8">
        <f t="shared" si="52"/>
        <v>41842</v>
      </c>
    </row>
    <row r="2102" spans="1:2" x14ac:dyDescent="0.25">
      <c r="A2102" s="11">
        <v>41842.95416666667</v>
      </c>
      <c r="B2102" s="8">
        <f t="shared" si="52"/>
        <v>41842</v>
      </c>
    </row>
    <row r="2103" spans="1:2" x14ac:dyDescent="0.25">
      <c r="A2103" s="11">
        <v>41842.954861111109</v>
      </c>
      <c r="B2103" s="8">
        <f t="shared" si="52"/>
        <v>41842</v>
      </c>
    </row>
    <row r="2104" spans="1:2" x14ac:dyDescent="0.25">
      <c r="A2104" s="11">
        <v>41843.181944444441</v>
      </c>
      <c r="B2104" s="8">
        <f t="shared" si="52"/>
        <v>41843</v>
      </c>
    </row>
    <row r="2105" spans="1:2" x14ac:dyDescent="0.25">
      <c r="A2105" s="11">
        <v>41843.683333333334</v>
      </c>
      <c r="B2105" s="8">
        <f t="shared" si="52"/>
        <v>41843</v>
      </c>
    </row>
    <row r="2106" spans="1:2" x14ac:dyDescent="0.25">
      <c r="A2106" s="11">
        <v>41843.683333333334</v>
      </c>
      <c r="B2106" s="8">
        <f t="shared" si="52"/>
        <v>41843</v>
      </c>
    </row>
    <row r="2107" spans="1:2" x14ac:dyDescent="0.25">
      <c r="A2107" s="11">
        <v>41843.790972222225</v>
      </c>
      <c r="B2107" s="8">
        <f t="shared" si="52"/>
        <v>41843</v>
      </c>
    </row>
    <row r="2108" spans="1:2" x14ac:dyDescent="0.25">
      <c r="A2108" s="11">
        <v>41843.927083333336</v>
      </c>
      <c r="B2108" s="8">
        <f t="shared" si="52"/>
        <v>41843</v>
      </c>
    </row>
    <row r="2109" spans="1:2" x14ac:dyDescent="0.25">
      <c r="A2109" s="11">
        <v>41844.613194444442</v>
      </c>
      <c r="B2109" s="8">
        <f t="shared" si="52"/>
        <v>41844</v>
      </c>
    </row>
    <row r="2110" spans="1:2" x14ac:dyDescent="0.25">
      <c r="A2110" s="11">
        <v>41844.615972222222</v>
      </c>
      <c r="B2110" s="8">
        <f t="shared" si="52"/>
        <v>41844</v>
      </c>
    </row>
    <row r="2111" spans="1:2" x14ac:dyDescent="0.25">
      <c r="A2111" s="11">
        <v>41844.693749999999</v>
      </c>
      <c r="B2111" s="8">
        <f t="shared" si="52"/>
        <v>41844</v>
      </c>
    </row>
    <row r="2112" spans="1:2" x14ac:dyDescent="0.25">
      <c r="A2112" s="11">
        <v>41844.850694444445</v>
      </c>
      <c r="B2112" s="8">
        <f t="shared" si="52"/>
        <v>41844</v>
      </c>
    </row>
    <row r="2113" spans="1:2" x14ac:dyDescent="0.25">
      <c r="A2113" s="11">
        <v>41844.851388888892</v>
      </c>
      <c r="B2113" s="8">
        <f t="shared" si="52"/>
        <v>41844</v>
      </c>
    </row>
    <row r="2114" spans="1:2" x14ac:dyDescent="0.25">
      <c r="A2114" s="11">
        <v>41844.874305555553</v>
      </c>
      <c r="B2114" s="8">
        <f t="shared" si="52"/>
        <v>41844</v>
      </c>
    </row>
    <row r="2115" spans="1:2" x14ac:dyDescent="0.25">
      <c r="A2115" s="11">
        <v>41844.976388888892</v>
      </c>
      <c r="B2115" s="8">
        <f t="shared" ref="B2115:B2178" si="53">INT(A2115)</f>
        <v>41844</v>
      </c>
    </row>
    <row r="2116" spans="1:2" x14ac:dyDescent="0.25">
      <c r="A2116" s="11">
        <v>41844.976388888892</v>
      </c>
      <c r="B2116" s="8">
        <f t="shared" si="53"/>
        <v>41844</v>
      </c>
    </row>
    <row r="2117" spans="1:2" x14ac:dyDescent="0.25">
      <c r="A2117" s="11">
        <v>41845.025694444441</v>
      </c>
      <c r="B2117" s="8">
        <f t="shared" si="53"/>
        <v>41845</v>
      </c>
    </row>
    <row r="2118" spans="1:2" x14ac:dyDescent="0.25">
      <c r="A2118" s="11">
        <v>41845.147222222222</v>
      </c>
      <c r="B2118" s="8">
        <f t="shared" si="53"/>
        <v>41845</v>
      </c>
    </row>
    <row r="2119" spans="1:2" x14ac:dyDescent="0.25">
      <c r="A2119" s="11">
        <v>41845.727083333331</v>
      </c>
      <c r="B2119" s="8">
        <f t="shared" si="53"/>
        <v>41845</v>
      </c>
    </row>
    <row r="2120" spans="1:2" x14ac:dyDescent="0.25">
      <c r="A2120" s="11">
        <v>41845.728472222225</v>
      </c>
      <c r="B2120" s="8">
        <f t="shared" si="53"/>
        <v>41845</v>
      </c>
    </row>
    <row r="2121" spans="1:2" x14ac:dyDescent="0.25">
      <c r="A2121" s="11">
        <v>41845.729166666664</v>
      </c>
      <c r="B2121" s="8">
        <f t="shared" si="53"/>
        <v>41845</v>
      </c>
    </row>
    <row r="2122" spans="1:2" x14ac:dyDescent="0.25">
      <c r="A2122" s="11">
        <v>41847.928472222222</v>
      </c>
      <c r="B2122" s="8">
        <f t="shared" si="53"/>
        <v>41847</v>
      </c>
    </row>
    <row r="2123" spans="1:2" x14ac:dyDescent="0.25">
      <c r="A2123" s="11">
        <v>41848.708333333336</v>
      </c>
      <c r="B2123" s="8">
        <f t="shared" si="53"/>
        <v>41848</v>
      </c>
    </row>
    <row r="2124" spans="1:2" x14ac:dyDescent="0.25">
      <c r="A2124" s="11">
        <v>41848.82916666667</v>
      </c>
      <c r="B2124" s="8">
        <f t="shared" si="53"/>
        <v>41848</v>
      </c>
    </row>
    <row r="2125" spans="1:2" x14ac:dyDescent="0.25">
      <c r="A2125" s="11">
        <v>41848.877083333333</v>
      </c>
      <c r="B2125" s="8">
        <f t="shared" si="53"/>
        <v>41848</v>
      </c>
    </row>
    <row r="2126" spans="1:2" x14ac:dyDescent="0.25">
      <c r="A2126" s="11">
        <v>41849.6875</v>
      </c>
      <c r="B2126" s="8">
        <f t="shared" si="53"/>
        <v>41849</v>
      </c>
    </row>
    <row r="2127" spans="1:2" x14ac:dyDescent="0.25">
      <c r="A2127" s="11">
        <v>41849.688194444447</v>
      </c>
      <c r="B2127" s="8">
        <f t="shared" si="53"/>
        <v>41849</v>
      </c>
    </row>
    <row r="2128" spans="1:2" x14ac:dyDescent="0.25">
      <c r="A2128" s="11">
        <v>41849.70416666667</v>
      </c>
      <c r="B2128" s="8">
        <f t="shared" si="53"/>
        <v>41849</v>
      </c>
    </row>
    <row r="2129" spans="1:2" x14ac:dyDescent="0.25">
      <c r="A2129" s="11">
        <v>41849.813194444447</v>
      </c>
      <c r="B2129" s="8">
        <f t="shared" si="53"/>
        <v>41849</v>
      </c>
    </row>
    <row r="2130" spans="1:2" x14ac:dyDescent="0.25">
      <c r="A2130" s="11">
        <v>41849.845138888886</v>
      </c>
      <c r="B2130" s="8">
        <f t="shared" si="53"/>
        <v>41849</v>
      </c>
    </row>
    <row r="2131" spans="1:2" x14ac:dyDescent="0.25">
      <c r="A2131" s="11">
        <v>41849.845138888886</v>
      </c>
      <c r="B2131" s="8">
        <f t="shared" si="53"/>
        <v>41849</v>
      </c>
    </row>
    <row r="2132" spans="1:2" x14ac:dyDescent="0.25">
      <c r="A2132" s="11">
        <v>41849.845138888886</v>
      </c>
      <c r="B2132" s="8">
        <f t="shared" si="53"/>
        <v>41849</v>
      </c>
    </row>
    <row r="2133" spans="1:2" x14ac:dyDescent="0.25">
      <c r="A2133" s="11">
        <v>41849.845138888886</v>
      </c>
      <c r="B2133" s="8">
        <f t="shared" si="53"/>
        <v>41849</v>
      </c>
    </row>
    <row r="2134" spans="1:2" x14ac:dyDescent="0.25">
      <c r="A2134" s="11">
        <v>41849.845138888886</v>
      </c>
      <c r="B2134" s="8">
        <f t="shared" si="53"/>
        <v>41849</v>
      </c>
    </row>
    <row r="2135" spans="1:2" x14ac:dyDescent="0.25">
      <c r="A2135" s="11">
        <v>41849.845138888886</v>
      </c>
      <c r="B2135" s="8">
        <f t="shared" si="53"/>
        <v>41849</v>
      </c>
    </row>
    <row r="2136" spans="1:2" x14ac:dyDescent="0.25">
      <c r="A2136" s="11">
        <v>41849.845138888886</v>
      </c>
      <c r="B2136" s="8">
        <f t="shared" si="53"/>
        <v>41849</v>
      </c>
    </row>
    <row r="2137" spans="1:2" x14ac:dyDescent="0.25">
      <c r="A2137" s="11">
        <v>41849.845138888886</v>
      </c>
      <c r="B2137" s="8">
        <f t="shared" si="53"/>
        <v>41849</v>
      </c>
    </row>
    <row r="2138" spans="1:2" x14ac:dyDescent="0.25">
      <c r="A2138" s="11">
        <v>41849.845138888886</v>
      </c>
      <c r="B2138" s="8">
        <f t="shared" si="53"/>
        <v>41849</v>
      </c>
    </row>
    <row r="2139" spans="1:2" x14ac:dyDescent="0.25">
      <c r="A2139" s="11">
        <v>41849.845138888886</v>
      </c>
      <c r="B2139" s="8">
        <f t="shared" si="53"/>
        <v>41849</v>
      </c>
    </row>
    <row r="2140" spans="1:2" x14ac:dyDescent="0.25">
      <c r="A2140" s="11">
        <v>41849.845138888886</v>
      </c>
      <c r="B2140" s="8">
        <f t="shared" si="53"/>
        <v>41849</v>
      </c>
    </row>
    <row r="2141" spans="1:2" x14ac:dyDescent="0.25">
      <c r="A2141" s="11">
        <v>41849.845138888886</v>
      </c>
      <c r="B2141" s="8">
        <f t="shared" si="53"/>
        <v>41849</v>
      </c>
    </row>
    <row r="2142" spans="1:2" x14ac:dyDescent="0.25">
      <c r="A2142" s="11">
        <v>41849.845138888886</v>
      </c>
      <c r="B2142" s="8">
        <f t="shared" si="53"/>
        <v>41849</v>
      </c>
    </row>
    <row r="2143" spans="1:2" x14ac:dyDescent="0.25">
      <c r="A2143" s="11">
        <v>41849.845138888886</v>
      </c>
      <c r="B2143" s="8">
        <f t="shared" si="53"/>
        <v>41849</v>
      </c>
    </row>
    <row r="2144" spans="1:2" x14ac:dyDescent="0.25">
      <c r="A2144" s="11">
        <v>41849.845138888886</v>
      </c>
      <c r="B2144" s="8">
        <f t="shared" si="53"/>
        <v>41849</v>
      </c>
    </row>
    <row r="2145" spans="1:2" x14ac:dyDescent="0.25">
      <c r="A2145" s="11">
        <v>41849.845138888886</v>
      </c>
      <c r="B2145" s="8">
        <f t="shared" si="53"/>
        <v>41849</v>
      </c>
    </row>
    <row r="2146" spans="1:2" x14ac:dyDescent="0.25">
      <c r="A2146" s="11">
        <v>41849.845138888886</v>
      </c>
      <c r="B2146" s="8">
        <f t="shared" si="53"/>
        <v>41849</v>
      </c>
    </row>
    <row r="2147" spans="1:2" x14ac:dyDescent="0.25">
      <c r="A2147" s="11">
        <v>41849.845138888886</v>
      </c>
      <c r="B2147" s="8">
        <f t="shared" si="53"/>
        <v>41849</v>
      </c>
    </row>
    <row r="2148" spans="1:2" x14ac:dyDescent="0.25">
      <c r="A2148" s="11">
        <v>41849.845138888886</v>
      </c>
      <c r="B2148" s="8">
        <f t="shared" si="53"/>
        <v>41849</v>
      </c>
    </row>
    <row r="2149" spans="1:2" x14ac:dyDescent="0.25">
      <c r="A2149" s="11">
        <v>41849.845138888886</v>
      </c>
      <c r="B2149" s="8">
        <f t="shared" si="53"/>
        <v>41849</v>
      </c>
    </row>
    <row r="2150" spans="1:2" x14ac:dyDescent="0.25">
      <c r="A2150" s="11">
        <v>41849.845138888886</v>
      </c>
      <c r="B2150" s="8">
        <f t="shared" si="53"/>
        <v>41849</v>
      </c>
    </row>
    <row r="2151" spans="1:2" x14ac:dyDescent="0.25">
      <c r="A2151" s="11">
        <v>41849.845138888886</v>
      </c>
      <c r="B2151" s="8">
        <f t="shared" si="53"/>
        <v>41849</v>
      </c>
    </row>
    <row r="2152" spans="1:2" x14ac:dyDescent="0.25">
      <c r="A2152" s="11">
        <v>41849.845138888886</v>
      </c>
      <c r="B2152" s="8">
        <f t="shared" si="53"/>
        <v>41849</v>
      </c>
    </row>
    <row r="2153" spans="1:2" x14ac:dyDescent="0.25">
      <c r="A2153" s="11">
        <v>41849.845138888886</v>
      </c>
      <c r="B2153" s="8">
        <f t="shared" si="53"/>
        <v>41849</v>
      </c>
    </row>
    <row r="2154" spans="1:2" x14ac:dyDescent="0.25">
      <c r="A2154" s="11">
        <v>41849.845138888886</v>
      </c>
      <c r="B2154" s="8">
        <f t="shared" si="53"/>
        <v>41849</v>
      </c>
    </row>
    <row r="2155" spans="1:2" x14ac:dyDescent="0.25">
      <c r="A2155" s="11">
        <v>41849.845138888886</v>
      </c>
      <c r="B2155" s="8">
        <f t="shared" si="53"/>
        <v>41849</v>
      </c>
    </row>
    <row r="2156" spans="1:2" x14ac:dyDescent="0.25">
      <c r="A2156" s="11">
        <v>41849.845138888886</v>
      </c>
      <c r="B2156" s="8">
        <f t="shared" si="53"/>
        <v>41849</v>
      </c>
    </row>
    <row r="2157" spans="1:2" x14ac:dyDescent="0.25">
      <c r="A2157" s="11">
        <v>41849.845138888886</v>
      </c>
      <c r="B2157" s="8">
        <f t="shared" si="53"/>
        <v>41849</v>
      </c>
    </row>
    <row r="2158" spans="1:2" x14ac:dyDescent="0.25">
      <c r="A2158" s="11">
        <v>41849.845138888886</v>
      </c>
      <c r="B2158" s="8">
        <f t="shared" si="53"/>
        <v>41849</v>
      </c>
    </row>
    <row r="2159" spans="1:2" x14ac:dyDescent="0.25">
      <c r="A2159" s="11">
        <v>41849.845138888886</v>
      </c>
      <c r="B2159" s="8">
        <f t="shared" si="53"/>
        <v>41849</v>
      </c>
    </row>
    <row r="2160" spans="1:2" x14ac:dyDescent="0.25">
      <c r="A2160" s="11">
        <v>41849.845138888886</v>
      </c>
      <c r="B2160" s="8">
        <f t="shared" si="53"/>
        <v>41849</v>
      </c>
    </row>
    <row r="2161" spans="1:2" x14ac:dyDescent="0.25">
      <c r="A2161" s="11">
        <v>41849.845138888886</v>
      </c>
      <c r="B2161" s="8">
        <f t="shared" si="53"/>
        <v>41849</v>
      </c>
    </row>
    <row r="2162" spans="1:2" x14ac:dyDescent="0.25">
      <c r="A2162" s="11">
        <v>41849.869444444441</v>
      </c>
      <c r="B2162" s="8">
        <f t="shared" si="53"/>
        <v>41849</v>
      </c>
    </row>
    <row r="2163" spans="1:2" x14ac:dyDescent="0.25">
      <c r="A2163" s="11">
        <v>41849.881249999999</v>
      </c>
      <c r="B2163" s="8">
        <f t="shared" si="53"/>
        <v>41849</v>
      </c>
    </row>
    <row r="2164" spans="1:2" x14ac:dyDescent="0.25">
      <c r="A2164" s="11">
        <v>41849.9</v>
      </c>
      <c r="B2164" s="8">
        <f t="shared" si="53"/>
        <v>41849</v>
      </c>
    </row>
    <row r="2165" spans="1:2" x14ac:dyDescent="0.25">
      <c r="A2165" s="11">
        <v>41849.90347222222</v>
      </c>
      <c r="B2165" s="8">
        <f t="shared" si="53"/>
        <v>41849</v>
      </c>
    </row>
    <row r="2166" spans="1:2" x14ac:dyDescent="0.25">
      <c r="A2166" s="11">
        <v>41849.90625</v>
      </c>
      <c r="B2166" s="8">
        <f t="shared" si="53"/>
        <v>41849</v>
      </c>
    </row>
    <row r="2167" spans="1:2" x14ac:dyDescent="0.25">
      <c r="A2167" s="11">
        <v>41849.90625</v>
      </c>
      <c r="B2167" s="8">
        <f t="shared" si="53"/>
        <v>41849</v>
      </c>
    </row>
    <row r="2168" spans="1:2" x14ac:dyDescent="0.25">
      <c r="A2168" s="11">
        <v>41849.906944444447</v>
      </c>
      <c r="B2168" s="8">
        <f t="shared" si="53"/>
        <v>41849</v>
      </c>
    </row>
    <row r="2169" spans="1:2" x14ac:dyDescent="0.25">
      <c r="A2169" s="11">
        <v>41849.906944444447</v>
      </c>
      <c r="B2169" s="8">
        <f t="shared" si="53"/>
        <v>41849</v>
      </c>
    </row>
    <row r="2170" spans="1:2" x14ac:dyDescent="0.25">
      <c r="A2170" s="11">
        <v>41849.906944444447</v>
      </c>
      <c r="B2170" s="8">
        <f t="shared" si="53"/>
        <v>41849</v>
      </c>
    </row>
    <row r="2171" spans="1:2" x14ac:dyDescent="0.25">
      <c r="A2171" s="11">
        <v>41849.907638888886</v>
      </c>
      <c r="B2171" s="8">
        <f t="shared" si="53"/>
        <v>41849</v>
      </c>
    </row>
    <row r="2172" spans="1:2" x14ac:dyDescent="0.25">
      <c r="A2172" s="11">
        <v>41849.907638888886</v>
      </c>
      <c r="B2172" s="8">
        <f t="shared" si="53"/>
        <v>41849</v>
      </c>
    </row>
    <row r="2173" spans="1:2" x14ac:dyDescent="0.25">
      <c r="A2173" s="11">
        <v>41849.907638888886</v>
      </c>
      <c r="B2173" s="8">
        <f t="shared" si="53"/>
        <v>41849</v>
      </c>
    </row>
    <row r="2174" spans="1:2" x14ac:dyDescent="0.25">
      <c r="A2174" s="11">
        <v>41849.90902777778</v>
      </c>
      <c r="B2174" s="8">
        <f t="shared" si="53"/>
        <v>41849</v>
      </c>
    </row>
    <row r="2175" spans="1:2" x14ac:dyDescent="0.25">
      <c r="A2175" s="11">
        <v>41849.909722222219</v>
      </c>
      <c r="B2175" s="8">
        <f t="shared" si="53"/>
        <v>41849</v>
      </c>
    </row>
    <row r="2176" spans="1:2" x14ac:dyDescent="0.25">
      <c r="A2176" s="11">
        <v>41849.911111111112</v>
      </c>
      <c r="B2176" s="8">
        <f t="shared" si="53"/>
        <v>41849</v>
      </c>
    </row>
    <row r="2177" spans="1:2" x14ac:dyDescent="0.25">
      <c r="A2177" s="11">
        <v>41849.932638888888</v>
      </c>
      <c r="B2177" s="8">
        <f t="shared" si="53"/>
        <v>41849</v>
      </c>
    </row>
    <row r="2178" spans="1:2" x14ac:dyDescent="0.25">
      <c r="A2178" s="11">
        <v>41849.932638888888</v>
      </c>
      <c r="B2178" s="8">
        <f t="shared" si="53"/>
        <v>41849</v>
      </c>
    </row>
    <row r="2179" spans="1:2" x14ac:dyDescent="0.25">
      <c r="A2179" s="11">
        <v>41849.932638888888</v>
      </c>
      <c r="B2179" s="8">
        <f t="shared" ref="B2179:B2242" si="54">INT(A2179)</f>
        <v>41849</v>
      </c>
    </row>
    <row r="2180" spans="1:2" x14ac:dyDescent="0.25">
      <c r="A2180" s="11">
        <v>41849.932638888888</v>
      </c>
      <c r="B2180" s="8">
        <f t="shared" si="54"/>
        <v>41849</v>
      </c>
    </row>
    <row r="2181" spans="1:2" x14ac:dyDescent="0.25">
      <c r="A2181" s="11">
        <v>41849.932638888888</v>
      </c>
      <c r="B2181" s="8">
        <f t="shared" si="54"/>
        <v>41849</v>
      </c>
    </row>
    <row r="2182" spans="1:2" x14ac:dyDescent="0.25">
      <c r="A2182" s="11">
        <v>41849.932638888888</v>
      </c>
      <c r="B2182" s="8">
        <f t="shared" si="54"/>
        <v>41849</v>
      </c>
    </row>
    <row r="2183" spans="1:2" x14ac:dyDescent="0.25">
      <c r="A2183" s="11">
        <v>41849.932638888888</v>
      </c>
      <c r="B2183" s="8">
        <f t="shared" si="54"/>
        <v>41849</v>
      </c>
    </row>
    <row r="2184" spans="1:2" x14ac:dyDescent="0.25">
      <c r="A2184" s="11">
        <v>41849.932638888888</v>
      </c>
      <c r="B2184" s="8">
        <f t="shared" si="54"/>
        <v>41849</v>
      </c>
    </row>
    <row r="2185" spans="1:2" x14ac:dyDescent="0.25">
      <c r="A2185" s="11">
        <v>41849.932638888888</v>
      </c>
      <c r="B2185" s="8">
        <f t="shared" si="54"/>
        <v>41849</v>
      </c>
    </row>
    <row r="2186" spans="1:2" x14ac:dyDescent="0.25">
      <c r="A2186" s="11">
        <v>41849.932638888888</v>
      </c>
      <c r="B2186" s="8">
        <f t="shared" si="54"/>
        <v>41849</v>
      </c>
    </row>
    <row r="2187" spans="1:2" x14ac:dyDescent="0.25">
      <c r="A2187" s="11">
        <v>41849.932638888888</v>
      </c>
      <c r="B2187" s="8">
        <f t="shared" si="54"/>
        <v>41849</v>
      </c>
    </row>
    <row r="2188" spans="1:2" x14ac:dyDescent="0.25">
      <c r="A2188" s="11">
        <v>41849.932638888888</v>
      </c>
      <c r="B2188" s="8">
        <f t="shared" si="54"/>
        <v>41849</v>
      </c>
    </row>
    <row r="2189" spans="1:2" x14ac:dyDescent="0.25">
      <c r="A2189" s="11">
        <v>41849.932638888888</v>
      </c>
      <c r="B2189" s="8">
        <f t="shared" si="54"/>
        <v>41849</v>
      </c>
    </row>
    <row r="2190" spans="1:2" x14ac:dyDescent="0.25">
      <c r="A2190" s="11">
        <v>41849.932638888888</v>
      </c>
      <c r="B2190" s="8">
        <f t="shared" si="54"/>
        <v>41849</v>
      </c>
    </row>
    <row r="2191" spans="1:2" x14ac:dyDescent="0.25">
      <c r="A2191" s="11">
        <v>41849.932638888888</v>
      </c>
      <c r="B2191" s="8">
        <f t="shared" si="54"/>
        <v>41849</v>
      </c>
    </row>
    <row r="2192" spans="1:2" x14ac:dyDescent="0.25">
      <c r="A2192" s="11">
        <v>41849.932638888888</v>
      </c>
      <c r="B2192" s="8">
        <f t="shared" si="54"/>
        <v>41849</v>
      </c>
    </row>
    <row r="2193" spans="1:2" x14ac:dyDescent="0.25">
      <c r="A2193" s="11">
        <v>41849.932638888888</v>
      </c>
      <c r="B2193" s="8">
        <f t="shared" si="54"/>
        <v>41849</v>
      </c>
    </row>
    <row r="2194" spans="1:2" x14ac:dyDescent="0.25">
      <c r="A2194" s="11">
        <v>41849.932638888888</v>
      </c>
      <c r="B2194" s="8">
        <f t="shared" si="54"/>
        <v>41849</v>
      </c>
    </row>
    <row r="2195" spans="1:2" x14ac:dyDescent="0.25">
      <c r="A2195" s="11">
        <v>41849.932638888888</v>
      </c>
      <c r="B2195" s="8">
        <f t="shared" si="54"/>
        <v>41849</v>
      </c>
    </row>
    <row r="2196" spans="1:2" x14ac:dyDescent="0.25">
      <c r="A2196" s="11">
        <v>41849.932638888888</v>
      </c>
      <c r="B2196" s="8">
        <f t="shared" si="54"/>
        <v>41849</v>
      </c>
    </row>
    <row r="2197" spans="1:2" x14ac:dyDescent="0.25">
      <c r="A2197" s="11">
        <v>41849.932638888888</v>
      </c>
      <c r="B2197" s="8">
        <f t="shared" si="54"/>
        <v>41849</v>
      </c>
    </row>
    <row r="2198" spans="1:2" x14ac:dyDescent="0.25">
      <c r="A2198" s="11">
        <v>41849.932638888888</v>
      </c>
      <c r="B2198" s="8">
        <f t="shared" si="54"/>
        <v>41849</v>
      </c>
    </row>
    <row r="2199" spans="1:2" x14ac:dyDescent="0.25">
      <c r="A2199" s="11">
        <v>41849.932638888888</v>
      </c>
      <c r="B2199" s="8">
        <f t="shared" si="54"/>
        <v>41849</v>
      </c>
    </row>
    <row r="2200" spans="1:2" x14ac:dyDescent="0.25">
      <c r="A2200" s="11">
        <v>41849.932638888888</v>
      </c>
      <c r="B2200" s="8">
        <f t="shared" si="54"/>
        <v>41849</v>
      </c>
    </row>
    <row r="2201" spans="1:2" x14ac:dyDescent="0.25">
      <c r="A2201" s="11">
        <v>41849.932638888888</v>
      </c>
      <c r="B2201" s="8">
        <f t="shared" si="54"/>
        <v>41849</v>
      </c>
    </row>
    <row r="2202" spans="1:2" x14ac:dyDescent="0.25">
      <c r="A2202" s="11">
        <v>41849.932638888888</v>
      </c>
      <c r="B2202" s="8">
        <f t="shared" si="54"/>
        <v>41849</v>
      </c>
    </row>
    <row r="2203" spans="1:2" x14ac:dyDescent="0.25">
      <c r="A2203" s="11">
        <v>41849.932638888888</v>
      </c>
      <c r="B2203" s="8">
        <f t="shared" si="54"/>
        <v>41849</v>
      </c>
    </row>
    <row r="2204" spans="1:2" x14ac:dyDescent="0.25">
      <c r="A2204" s="11">
        <v>41849.934027777781</v>
      </c>
      <c r="B2204" s="8">
        <f t="shared" si="54"/>
        <v>41849</v>
      </c>
    </row>
    <row r="2205" spans="1:2" x14ac:dyDescent="0.25">
      <c r="A2205" s="11">
        <v>41849.934027777781</v>
      </c>
      <c r="B2205" s="8">
        <f t="shared" si="54"/>
        <v>41849</v>
      </c>
    </row>
    <row r="2206" spans="1:2" x14ac:dyDescent="0.25">
      <c r="A2206" s="11">
        <v>41849.934027777781</v>
      </c>
      <c r="B2206" s="8">
        <f t="shared" si="54"/>
        <v>41849</v>
      </c>
    </row>
    <row r="2207" spans="1:2" x14ac:dyDescent="0.25">
      <c r="A2207" s="11">
        <v>41849.93472222222</v>
      </c>
      <c r="B2207" s="8">
        <f t="shared" si="54"/>
        <v>41849</v>
      </c>
    </row>
    <row r="2208" spans="1:2" x14ac:dyDescent="0.25">
      <c r="A2208" s="11">
        <v>41849.93472222222</v>
      </c>
      <c r="B2208" s="8">
        <f t="shared" si="54"/>
        <v>41849</v>
      </c>
    </row>
    <row r="2209" spans="1:2" x14ac:dyDescent="0.25">
      <c r="A2209" s="11">
        <v>41849.93472222222</v>
      </c>
      <c r="B2209" s="8">
        <f t="shared" si="54"/>
        <v>41849</v>
      </c>
    </row>
    <row r="2210" spans="1:2" x14ac:dyDescent="0.25">
      <c r="A2210" s="11">
        <v>41849.935416666667</v>
      </c>
      <c r="B2210" s="8">
        <f t="shared" si="54"/>
        <v>41849</v>
      </c>
    </row>
    <row r="2211" spans="1:2" x14ac:dyDescent="0.25">
      <c r="A2211" s="11">
        <v>41849.935416666667</v>
      </c>
      <c r="B2211" s="8">
        <f t="shared" si="54"/>
        <v>41849</v>
      </c>
    </row>
    <row r="2212" spans="1:2" x14ac:dyDescent="0.25">
      <c r="A2212" s="11">
        <v>41849.936111111114</v>
      </c>
      <c r="B2212" s="8">
        <f t="shared" si="54"/>
        <v>41849</v>
      </c>
    </row>
    <row r="2213" spans="1:2" x14ac:dyDescent="0.25">
      <c r="A2213" s="11">
        <v>41849.943749999999</v>
      </c>
      <c r="B2213" s="8">
        <f t="shared" si="54"/>
        <v>41849</v>
      </c>
    </row>
    <row r="2214" spans="1:2" x14ac:dyDescent="0.25">
      <c r="A2214" s="11">
        <v>41849.943749999999</v>
      </c>
      <c r="B2214" s="8">
        <f t="shared" si="54"/>
        <v>41849</v>
      </c>
    </row>
    <row r="2215" spans="1:2" x14ac:dyDescent="0.25">
      <c r="A2215" s="11">
        <v>41849.947916666664</v>
      </c>
      <c r="B2215" s="8">
        <f t="shared" si="54"/>
        <v>41849</v>
      </c>
    </row>
    <row r="2216" spans="1:2" x14ac:dyDescent="0.25">
      <c r="A2216" s="11">
        <v>41849.950694444444</v>
      </c>
      <c r="B2216" s="8">
        <f t="shared" si="54"/>
        <v>41849</v>
      </c>
    </row>
    <row r="2217" spans="1:2" x14ac:dyDescent="0.25">
      <c r="A2217" s="11">
        <v>41850.058333333334</v>
      </c>
      <c r="B2217" s="8">
        <f t="shared" si="54"/>
        <v>41850</v>
      </c>
    </row>
    <row r="2218" spans="1:2" x14ac:dyDescent="0.25">
      <c r="A2218" s="11">
        <v>41850.19027777778</v>
      </c>
      <c r="B2218" s="8">
        <f t="shared" si="54"/>
        <v>41850</v>
      </c>
    </row>
    <row r="2219" spans="1:2" x14ac:dyDescent="0.25">
      <c r="A2219" s="11">
        <v>41850.698611111111</v>
      </c>
      <c r="B2219" s="8">
        <f t="shared" si="54"/>
        <v>41850</v>
      </c>
    </row>
    <row r="2220" spans="1:2" x14ac:dyDescent="0.25">
      <c r="A2220" s="11">
        <v>41850.700694444444</v>
      </c>
      <c r="B2220" s="8">
        <f t="shared" si="54"/>
        <v>41850</v>
      </c>
    </row>
    <row r="2221" spans="1:2" x14ac:dyDescent="0.25">
      <c r="A2221" s="11">
        <v>41850.865277777775</v>
      </c>
      <c r="B2221" s="8">
        <f t="shared" si="54"/>
        <v>41850</v>
      </c>
    </row>
    <row r="2222" spans="1:2" x14ac:dyDescent="0.25">
      <c r="A2222" s="11">
        <v>41850.865972222222</v>
      </c>
      <c r="B2222" s="8">
        <f t="shared" si="54"/>
        <v>41850</v>
      </c>
    </row>
    <row r="2223" spans="1:2" x14ac:dyDescent="0.25">
      <c r="A2223" s="11">
        <v>41850.866666666669</v>
      </c>
      <c r="B2223" s="8">
        <f t="shared" si="54"/>
        <v>41850</v>
      </c>
    </row>
    <row r="2224" spans="1:2" x14ac:dyDescent="0.25">
      <c r="A2224" s="11">
        <v>41850.866666666669</v>
      </c>
      <c r="B2224" s="8">
        <f t="shared" si="54"/>
        <v>41850</v>
      </c>
    </row>
    <row r="2225" spans="1:2" x14ac:dyDescent="0.25">
      <c r="A2225" s="11">
        <v>41850.866666666669</v>
      </c>
      <c r="B2225" s="8">
        <f t="shared" si="54"/>
        <v>41850</v>
      </c>
    </row>
    <row r="2226" spans="1:2" x14ac:dyDescent="0.25">
      <c r="A2226" s="11">
        <v>41850.867361111108</v>
      </c>
      <c r="B2226" s="8">
        <f t="shared" si="54"/>
        <v>41850</v>
      </c>
    </row>
    <row r="2227" spans="1:2" x14ac:dyDescent="0.25">
      <c r="A2227" s="11">
        <v>41850.867361111108</v>
      </c>
      <c r="B2227" s="8">
        <f t="shared" si="54"/>
        <v>41850</v>
      </c>
    </row>
    <row r="2228" spans="1:2" x14ac:dyDescent="0.25">
      <c r="A2228" s="11">
        <v>41850.867361111108</v>
      </c>
      <c r="B2228" s="8">
        <f t="shared" si="54"/>
        <v>41850</v>
      </c>
    </row>
    <row r="2229" spans="1:2" x14ac:dyDescent="0.25">
      <c r="A2229" s="11">
        <v>41850.867361111108</v>
      </c>
      <c r="B2229" s="8">
        <f t="shared" si="54"/>
        <v>41850</v>
      </c>
    </row>
    <row r="2230" spans="1:2" x14ac:dyDescent="0.25">
      <c r="A2230" s="11">
        <v>41850.867361111108</v>
      </c>
      <c r="B2230" s="8">
        <f t="shared" si="54"/>
        <v>41850</v>
      </c>
    </row>
    <row r="2231" spans="1:2" x14ac:dyDescent="0.25">
      <c r="A2231" s="11">
        <v>41850.867361111108</v>
      </c>
      <c r="B2231" s="8">
        <f t="shared" si="54"/>
        <v>41850</v>
      </c>
    </row>
    <row r="2232" spans="1:2" x14ac:dyDescent="0.25">
      <c r="A2232" s="11">
        <v>41850.867361111108</v>
      </c>
      <c r="B2232" s="8">
        <f t="shared" si="54"/>
        <v>41850</v>
      </c>
    </row>
    <row r="2233" spans="1:2" x14ac:dyDescent="0.25">
      <c r="A2233" s="11">
        <v>41850.867361111108</v>
      </c>
      <c r="B2233" s="8">
        <f t="shared" si="54"/>
        <v>41850</v>
      </c>
    </row>
    <row r="2234" spans="1:2" x14ac:dyDescent="0.25">
      <c r="A2234" s="11">
        <v>41850.867361111108</v>
      </c>
      <c r="B2234" s="8">
        <f t="shared" si="54"/>
        <v>41850</v>
      </c>
    </row>
    <row r="2235" spans="1:2" x14ac:dyDescent="0.25">
      <c r="A2235" s="11">
        <v>41850.867361111108</v>
      </c>
      <c r="B2235" s="8">
        <f t="shared" si="54"/>
        <v>41850</v>
      </c>
    </row>
    <row r="2236" spans="1:2" x14ac:dyDescent="0.25">
      <c r="A2236" s="11">
        <v>41850.867361111108</v>
      </c>
      <c r="B2236" s="8">
        <f t="shared" si="54"/>
        <v>41850</v>
      </c>
    </row>
    <row r="2237" spans="1:2" x14ac:dyDescent="0.25">
      <c r="A2237" s="11">
        <v>41850.867361111108</v>
      </c>
      <c r="B2237" s="8">
        <f t="shared" si="54"/>
        <v>41850</v>
      </c>
    </row>
    <row r="2238" spans="1:2" x14ac:dyDescent="0.25">
      <c r="A2238" s="11">
        <v>41850.868055555555</v>
      </c>
      <c r="B2238" s="8">
        <f t="shared" si="54"/>
        <v>41850</v>
      </c>
    </row>
    <row r="2239" spans="1:2" x14ac:dyDescent="0.25">
      <c r="A2239" s="11">
        <v>41850.868055555555</v>
      </c>
      <c r="B2239" s="8">
        <f t="shared" si="54"/>
        <v>41850</v>
      </c>
    </row>
    <row r="2240" spans="1:2" x14ac:dyDescent="0.25">
      <c r="A2240" s="11">
        <v>41850.868055555555</v>
      </c>
      <c r="B2240" s="8">
        <f t="shared" si="54"/>
        <v>41850</v>
      </c>
    </row>
    <row r="2241" spans="1:2" x14ac:dyDescent="0.25">
      <c r="A2241" s="11">
        <v>41850.868055555555</v>
      </c>
      <c r="B2241" s="8">
        <f t="shared" si="54"/>
        <v>41850</v>
      </c>
    </row>
    <row r="2242" spans="1:2" x14ac:dyDescent="0.25">
      <c r="A2242" s="11">
        <v>41850.868055555555</v>
      </c>
      <c r="B2242" s="8">
        <f t="shared" si="54"/>
        <v>41850</v>
      </c>
    </row>
    <row r="2243" spans="1:2" x14ac:dyDescent="0.25">
      <c r="A2243" s="11">
        <v>41850.868055555555</v>
      </c>
      <c r="B2243" s="8">
        <f t="shared" ref="B2243:B2306" si="55">INT(A2243)</f>
        <v>41850</v>
      </c>
    </row>
    <row r="2244" spans="1:2" x14ac:dyDescent="0.25">
      <c r="A2244" s="11">
        <v>41850.868055555555</v>
      </c>
      <c r="B2244" s="8">
        <f t="shared" si="55"/>
        <v>41850</v>
      </c>
    </row>
    <row r="2245" spans="1:2" x14ac:dyDescent="0.25">
      <c r="A2245" s="11">
        <v>41850.868055555555</v>
      </c>
      <c r="B2245" s="8">
        <f t="shared" si="55"/>
        <v>41850</v>
      </c>
    </row>
    <row r="2246" spans="1:2" x14ac:dyDescent="0.25">
      <c r="A2246" s="11">
        <v>41850.868750000001</v>
      </c>
      <c r="B2246" s="8">
        <f t="shared" si="55"/>
        <v>41850</v>
      </c>
    </row>
    <row r="2247" spans="1:2" x14ac:dyDescent="0.25">
      <c r="A2247" s="11">
        <v>41850.868750000001</v>
      </c>
      <c r="B2247" s="8">
        <f t="shared" si="55"/>
        <v>41850</v>
      </c>
    </row>
    <row r="2248" spans="1:2" x14ac:dyDescent="0.25">
      <c r="A2248" s="11">
        <v>41850.868750000001</v>
      </c>
      <c r="B2248" s="8">
        <f t="shared" si="55"/>
        <v>41850</v>
      </c>
    </row>
    <row r="2249" spans="1:2" x14ac:dyDescent="0.25">
      <c r="A2249" s="11">
        <v>41850.868750000001</v>
      </c>
      <c r="B2249" s="8">
        <f t="shared" si="55"/>
        <v>41850</v>
      </c>
    </row>
    <row r="2250" spans="1:2" x14ac:dyDescent="0.25">
      <c r="A2250" s="11">
        <v>41850.868750000001</v>
      </c>
      <c r="B2250" s="8">
        <f t="shared" si="55"/>
        <v>41850</v>
      </c>
    </row>
    <row r="2251" spans="1:2" x14ac:dyDescent="0.25">
      <c r="A2251" s="11">
        <v>41850.868750000001</v>
      </c>
      <c r="B2251" s="8">
        <f t="shared" si="55"/>
        <v>41850</v>
      </c>
    </row>
    <row r="2252" spans="1:2" x14ac:dyDescent="0.25">
      <c r="A2252" s="11">
        <v>41850.868750000001</v>
      </c>
      <c r="B2252" s="8">
        <f t="shared" si="55"/>
        <v>41850</v>
      </c>
    </row>
    <row r="2253" spans="1:2" x14ac:dyDescent="0.25">
      <c r="A2253" s="11">
        <v>41850.868750000001</v>
      </c>
      <c r="B2253" s="8">
        <f t="shared" si="55"/>
        <v>41850</v>
      </c>
    </row>
    <row r="2254" spans="1:2" x14ac:dyDescent="0.25">
      <c r="A2254" s="11">
        <v>41850.869444444441</v>
      </c>
      <c r="B2254" s="8">
        <f t="shared" si="55"/>
        <v>41850</v>
      </c>
    </row>
    <row r="2255" spans="1:2" x14ac:dyDescent="0.25">
      <c r="A2255" s="11">
        <v>41850.869444444441</v>
      </c>
      <c r="B2255" s="8">
        <f t="shared" si="55"/>
        <v>41850</v>
      </c>
    </row>
    <row r="2256" spans="1:2" x14ac:dyDescent="0.25">
      <c r="A2256" s="11">
        <v>41850.869444444441</v>
      </c>
      <c r="B2256" s="8">
        <f t="shared" si="55"/>
        <v>41850</v>
      </c>
    </row>
    <row r="2257" spans="1:2" x14ac:dyDescent="0.25">
      <c r="A2257" s="11">
        <v>41850.869444444441</v>
      </c>
      <c r="B2257" s="8">
        <f t="shared" si="55"/>
        <v>41850</v>
      </c>
    </row>
    <row r="2258" spans="1:2" x14ac:dyDescent="0.25">
      <c r="A2258" s="11">
        <v>41850.869444444441</v>
      </c>
      <c r="B2258" s="8">
        <f t="shared" si="55"/>
        <v>41850</v>
      </c>
    </row>
    <row r="2259" spans="1:2" x14ac:dyDescent="0.25">
      <c r="A2259" s="11">
        <v>41850.869444444441</v>
      </c>
      <c r="B2259" s="8">
        <f t="shared" si="55"/>
        <v>41850</v>
      </c>
    </row>
    <row r="2260" spans="1:2" x14ac:dyDescent="0.25">
      <c r="A2260" s="11">
        <v>41850.869444444441</v>
      </c>
      <c r="B2260" s="8">
        <f t="shared" si="55"/>
        <v>41850</v>
      </c>
    </row>
    <row r="2261" spans="1:2" x14ac:dyDescent="0.25">
      <c r="A2261" s="11">
        <v>41850.869444444441</v>
      </c>
      <c r="B2261" s="8">
        <f t="shared" si="55"/>
        <v>41850</v>
      </c>
    </row>
    <row r="2262" spans="1:2" x14ac:dyDescent="0.25">
      <c r="A2262" s="11">
        <v>41850.870138888888</v>
      </c>
      <c r="B2262" s="8">
        <f t="shared" si="55"/>
        <v>41850</v>
      </c>
    </row>
    <row r="2263" spans="1:2" x14ac:dyDescent="0.25">
      <c r="A2263" s="11">
        <v>41850.870138888888</v>
      </c>
      <c r="B2263" s="8">
        <f t="shared" si="55"/>
        <v>41850</v>
      </c>
    </row>
    <row r="2264" spans="1:2" x14ac:dyDescent="0.25">
      <c r="A2264" s="11">
        <v>41850.870138888888</v>
      </c>
      <c r="B2264" s="8">
        <f t="shared" si="55"/>
        <v>41850</v>
      </c>
    </row>
    <row r="2265" spans="1:2" x14ac:dyDescent="0.25">
      <c r="A2265" s="11">
        <v>41850.870138888888</v>
      </c>
      <c r="B2265" s="8">
        <f t="shared" si="55"/>
        <v>41850</v>
      </c>
    </row>
    <row r="2266" spans="1:2" x14ac:dyDescent="0.25">
      <c r="A2266" s="11">
        <v>41850.870138888888</v>
      </c>
      <c r="B2266" s="8">
        <f t="shared" si="55"/>
        <v>41850</v>
      </c>
    </row>
    <row r="2267" spans="1:2" x14ac:dyDescent="0.25">
      <c r="A2267" s="11">
        <v>41850.870138888888</v>
      </c>
      <c r="B2267" s="8">
        <f t="shared" si="55"/>
        <v>41850</v>
      </c>
    </row>
    <row r="2268" spans="1:2" x14ac:dyDescent="0.25">
      <c r="A2268" s="11">
        <v>41850.870138888888</v>
      </c>
      <c r="B2268" s="8">
        <f t="shared" si="55"/>
        <v>41850</v>
      </c>
    </row>
    <row r="2269" spans="1:2" x14ac:dyDescent="0.25">
      <c r="A2269" s="11">
        <v>41850.870138888888</v>
      </c>
      <c r="B2269" s="8">
        <f t="shared" si="55"/>
        <v>41850</v>
      </c>
    </row>
    <row r="2270" spans="1:2" x14ac:dyDescent="0.25">
      <c r="A2270" s="11">
        <v>41850.870138888888</v>
      </c>
      <c r="B2270" s="8">
        <f t="shared" si="55"/>
        <v>41850</v>
      </c>
    </row>
    <row r="2271" spans="1:2" x14ac:dyDescent="0.25">
      <c r="A2271" s="11">
        <v>41850.870138888888</v>
      </c>
      <c r="B2271" s="8">
        <f t="shared" si="55"/>
        <v>41850</v>
      </c>
    </row>
    <row r="2272" spans="1:2" x14ac:dyDescent="0.25">
      <c r="A2272" s="11">
        <v>41850.870138888888</v>
      </c>
      <c r="B2272" s="8">
        <f t="shared" si="55"/>
        <v>41850</v>
      </c>
    </row>
    <row r="2273" spans="1:2" x14ac:dyDescent="0.25">
      <c r="A2273" s="11">
        <v>41850.870138888888</v>
      </c>
      <c r="B2273" s="8">
        <f t="shared" si="55"/>
        <v>41850</v>
      </c>
    </row>
    <row r="2274" spans="1:2" x14ac:dyDescent="0.25">
      <c r="A2274" s="11">
        <v>41850.870138888888</v>
      </c>
      <c r="B2274" s="8">
        <f t="shared" si="55"/>
        <v>41850</v>
      </c>
    </row>
    <row r="2275" spans="1:2" x14ac:dyDescent="0.25">
      <c r="A2275" s="11">
        <v>41850.870138888888</v>
      </c>
      <c r="B2275" s="8">
        <f t="shared" si="55"/>
        <v>41850</v>
      </c>
    </row>
    <row r="2276" spans="1:2" x14ac:dyDescent="0.25">
      <c r="A2276" s="11">
        <v>41850.870833333334</v>
      </c>
      <c r="B2276" s="8">
        <f t="shared" si="55"/>
        <v>41850</v>
      </c>
    </row>
    <row r="2277" spans="1:2" x14ac:dyDescent="0.25">
      <c r="A2277" s="11">
        <v>41850.870833333334</v>
      </c>
      <c r="B2277" s="8">
        <f t="shared" si="55"/>
        <v>41850</v>
      </c>
    </row>
    <row r="2278" spans="1:2" x14ac:dyDescent="0.25">
      <c r="A2278" s="11">
        <v>41850.870833333334</v>
      </c>
      <c r="B2278" s="8">
        <f t="shared" si="55"/>
        <v>41850</v>
      </c>
    </row>
    <row r="2279" spans="1:2" x14ac:dyDescent="0.25">
      <c r="A2279" s="11">
        <v>41850.870833333334</v>
      </c>
      <c r="B2279" s="8">
        <f t="shared" si="55"/>
        <v>41850</v>
      </c>
    </row>
    <row r="2280" spans="1:2" x14ac:dyDescent="0.25">
      <c r="A2280" s="11">
        <v>41850.870833333334</v>
      </c>
      <c r="B2280" s="8">
        <f t="shared" si="55"/>
        <v>41850</v>
      </c>
    </row>
    <row r="2281" spans="1:2" x14ac:dyDescent="0.25">
      <c r="A2281" s="11">
        <v>41850.870833333334</v>
      </c>
      <c r="B2281" s="8">
        <f t="shared" si="55"/>
        <v>41850</v>
      </c>
    </row>
    <row r="2282" spans="1:2" x14ac:dyDescent="0.25">
      <c r="A2282" s="11">
        <v>41850.870833333334</v>
      </c>
      <c r="B2282" s="8">
        <f t="shared" si="55"/>
        <v>41850</v>
      </c>
    </row>
    <row r="2283" spans="1:2" x14ac:dyDescent="0.25">
      <c r="A2283" s="11">
        <v>41850.870833333334</v>
      </c>
      <c r="B2283" s="8">
        <f t="shared" si="55"/>
        <v>41850</v>
      </c>
    </row>
    <row r="2284" spans="1:2" x14ac:dyDescent="0.25">
      <c r="A2284" s="11">
        <v>41850.870833333334</v>
      </c>
      <c r="B2284" s="8">
        <f t="shared" si="55"/>
        <v>41850</v>
      </c>
    </row>
    <row r="2285" spans="1:2" x14ac:dyDescent="0.25">
      <c r="A2285" s="11">
        <v>41850.870833333334</v>
      </c>
      <c r="B2285" s="8">
        <f t="shared" si="55"/>
        <v>41850</v>
      </c>
    </row>
    <row r="2286" spans="1:2" x14ac:dyDescent="0.25">
      <c r="A2286" s="11">
        <v>41850.870833333334</v>
      </c>
      <c r="B2286" s="8">
        <f t="shared" si="55"/>
        <v>41850</v>
      </c>
    </row>
    <row r="2287" spans="1:2" x14ac:dyDescent="0.25">
      <c r="A2287" s="11">
        <v>41850.870833333334</v>
      </c>
      <c r="B2287" s="8">
        <f t="shared" si="55"/>
        <v>41850</v>
      </c>
    </row>
    <row r="2288" spans="1:2" x14ac:dyDescent="0.25">
      <c r="A2288" s="11">
        <v>41850.871527777781</v>
      </c>
      <c r="B2288" s="8">
        <f t="shared" si="55"/>
        <v>41850</v>
      </c>
    </row>
    <row r="2289" spans="1:2" x14ac:dyDescent="0.25">
      <c r="A2289" s="11">
        <v>41850.871527777781</v>
      </c>
      <c r="B2289" s="8">
        <f t="shared" si="55"/>
        <v>41850</v>
      </c>
    </row>
    <row r="2290" spans="1:2" x14ac:dyDescent="0.25">
      <c r="A2290" s="11">
        <v>41850.871527777781</v>
      </c>
      <c r="B2290" s="8">
        <f t="shared" si="55"/>
        <v>41850</v>
      </c>
    </row>
    <row r="2291" spans="1:2" x14ac:dyDescent="0.25">
      <c r="A2291" s="11">
        <v>41850.871527777781</v>
      </c>
      <c r="B2291" s="8">
        <f t="shared" si="55"/>
        <v>41850</v>
      </c>
    </row>
    <row r="2292" spans="1:2" x14ac:dyDescent="0.25">
      <c r="A2292" s="11">
        <v>41850.871527777781</v>
      </c>
      <c r="B2292" s="8">
        <f t="shared" si="55"/>
        <v>41850</v>
      </c>
    </row>
    <row r="2293" spans="1:2" x14ac:dyDescent="0.25">
      <c r="A2293" s="11">
        <v>41850.871527777781</v>
      </c>
      <c r="B2293" s="8">
        <f t="shared" si="55"/>
        <v>41850</v>
      </c>
    </row>
    <row r="2294" spans="1:2" x14ac:dyDescent="0.25">
      <c r="A2294" s="11">
        <v>41850.871527777781</v>
      </c>
      <c r="B2294" s="8">
        <f t="shared" si="55"/>
        <v>41850</v>
      </c>
    </row>
    <row r="2295" spans="1:2" x14ac:dyDescent="0.25">
      <c r="A2295" s="11">
        <v>41850.871527777781</v>
      </c>
      <c r="B2295" s="8">
        <f t="shared" si="55"/>
        <v>41850</v>
      </c>
    </row>
    <row r="2296" spans="1:2" x14ac:dyDescent="0.25">
      <c r="A2296" s="11">
        <v>41850.871527777781</v>
      </c>
      <c r="B2296" s="8">
        <f t="shared" si="55"/>
        <v>41850</v>
      </c>
    </row>
    <row r="2297" spans="1:2" x14ac:dyDescent="0.25">
      <c r="A2297" s="11">
        <v>41850.871527777781</v>
      </c>
      <c r="B2297" s="8">
        <f t="shared" si="55"/>
        <v>41850</v>
      </c>
    </row>
    <row r="2298" spans="1:2" x14ac:dyDescent="0.25">
      <c r="A2298" s="11">
        <v>41850.871527777781</v>
      </c>
      <c r="B2298" s="8">
        <f t="shared" si="55"/>
        <v>41850</v>
      </c>
    </row>
    <row r="2299" spans="1:2" x14ac:dyDescent="0.25">
      <c r="A2299" s="11">
        <v>41850.871527777781</v>
      </c>
      <c r="B2299" s="8">
        <f t="shared" si="55"/>
        <v>41850</v>
      </c>
    </row>
    <row r="2300" spans="1:2" x14ac:dyDescent="0.25">
      <c r="A2300" s="11">
        <v>41850.871527777781</v>
      </c>
      <c r="B2300" s="8">
        <f t="shared" si="55"/>
        <v>41850</v>
      </c>
    </row>
    <row r="2301" spans="1:2" x14ac:dyDescent="0.25">
      <c r="A2301" s="11">
        <v>41850.87222222222</v>
      </c>
      <c r="B2301" s="8">
        <f t="shared" si="55"/>
        <v>41850</v>
      </c>
    </row>
    <row r="2302" spans="1:2" x14ac:dyDescent="0.25">
      <c r="A2302" s="11">
        <v>41850.87222222222</v>
      </c>
      <c r="B2302" s="8">
        <f t="shared" si="55"/>
        <v>41850</v>
      </c>
    </row>
    <row r="2303" spans="1:2" x14ac:dyDescent="0.25">
      <c r="A2303" s="11">
        <v>41850.87222222222</v>
      </c>
      <c r="B2303" s="8">
        <f t="shared" si="55"/>
        <v>41850</v>
      </c>
    </row>
    <row r="2304" spans="1:2" x14ac:dyDescent="0.25">
      <c r="A2304" s="11">
        <v>41850.87222222222</v>
      </c>
      <c r="B2304" s="8">
        <f t="shared" si="55"/>
        <v>41850</v>
      </c>
    </row>
    <row r="2305" spans="1:2" x14ac:dyDescent="0.25">
      <c r="A2305" s="11">
        <v>41850.87222222222</v>
      </c>
      <c r="B2305" s="8">
        <f t="shared" si="55"/>
        <v>41850</v>
      </c>
    </row>
    <row r="2306" spans="1:2" x14ac:dyDescent="0.25">
      <c r="A2306" s="11">
        <v>41850.87222222222</v>
      </c>
      <c r="B2306" s="8">
        <f t="shared" si="55"/>
        <v>41850</v>
      </c>
    </row>
    <row r="2307" spans="1:2" x14ac:dyDescent="0.25">
      <c r="A2307" s="11">
        <v>41850.87222222222</v>
      </c>
      <c r="B2307" s="8">
        <f t="shared" ref="B2307:B2370" si="56">INT(A2307)</f>
        <v>41850</v>
      </c>
    </row>
    <row r="2308" spans="1:2" x14ac:dyDescent="0.25">
      <c r="A2308" s="11">
        <v>41850.87222222222</v>
      </c>
      <c r="B2308" s="8">
        <f t="shared" si="56"/>
        <v>41850</v>
      </c>
    </row>
    <row r="2309" spans="1:2" x14ac:dyDescent="0.25">
      <c r="A2309" s="11">
        <v>41850.87222222222</v>
      </c>
      <c r="B2309" s="8">
        <f t="shared" si="56"/>
        <v>41850</v>
      </c>
    </row>
    <row r="2310" spans="1:2" x14ac:dyDescent="0.25">
      <c r="A2310" s="11">
        <v>41850.87222222222</v>
      </c>
      <c r="B2310" s="8">
        <f t="shared" si="56"/>
        <v>41850</v>
      </c>
    </row>
    <row r="2311" spans="1:2" x14ac:dyDescent="0.25">
      <c r="A2311" s="11">
        <v>41850.87222222222</v>
      </c>
      <c r="B2311" s="8">
        <f t="shared" si="56"/>
        <v>41850</v>
      </c>
    </row>
    <row r="2312" spans="1:2" x14ac:dyDescent="0.25">
      <c r="A2312" s="11">
        <v>41850.87222222222</v>
      </c>
      <c r="B2312" s="8">
        <f t="shared" si="56"/>
        <v>41850</v>
      </c>
    </row>
    <row r="2313" spans="1:2" x14ac:dyDescent="0.25">
      <c r="A2313" s="11">
        <v>41850.87222222222</v>
      </c>
      <c r="B2313" s="8">
        <f t="shared" si="56"/>
        <v>41850</v>
      </c>
    </row>
    <row r="2314" spans="1:2" x14ac:dyDescent="0.25">
      <c r="A2314" s="11">
        <v>41850.872916666667</v>
      </c>
      <c r="B2314" s="8">
        <f t="shared" si="56"/>
        <v>41850</v>
      </c>
    </row>
    <row r="2315" spans="1:2" x14ac:dyDescent="0.25">
      <c r="A2315" s="11">
        <v>41850.872916666667</v>
      </c>
      <c r="B2315" s="8">
        <f t="shared" si="56"/>
        <v>41850</v>
      </c>
    </row>
    <row r="2316" spans="1:2" x14ac:dyDescent="0.25">
      <c r="A2316" s="11">
        <v>41850.872916666667</v>
      </c>
      <c r="B2316" s="8">
        <f t="shared" si="56"/>
        <v>41850</v>
      </c>
    </row>
    <row r="2317" spans="1:2" x14ac:dyDescent="0.25">
      <c r="A2317" s="11">
        <v>41850.872916666667</v>
      </c>
      <c r="B2317" s="8">
        <f t="shared" si="56"/>
        <v>41850</v>
      </c>
    </row>
    <row r="2318" spans="1:2" x14ac:dyDescent="0.25">
      <c r="A2318" s="11">
        <v>41850.872916666667</v>
      </c>
      <c r="B2318" s="8">
        <f t="shared" si="56"/>
        <v>41850</v>
      </c>
    </row>
    <row r="2319" spans="1:2" x14ac:dyDescent="0.25">
      <c r="A2319" s="11">
        <v>41850.872916666667</v>
      </c>
      <c r="B2319" s="8">
        <f t="shared" si="56"/>
        <v>41850</v>
      </c>
    </row>
    <row r="2320" spans="1:2" x14ac:dyDescent="0.25">
      <c r="A2320" s="11">
        <v>41850.872916666667</v>
      </c>
      <c r="B2320" s="8">
        <f t="shared" si="56"/>
        <v>41850</v>
      </c>
    </row>
    <row r="2321" spans="1:2" x14ac:dyDescent="0.25">
      <c r="A2321" s="11">
        <v>41850.872916666667</v>
      </c>
      <c r="B2321" s="8">
        <f t="shared" si="56"/>
        <v>41850</v>
      </c>
    </row>
    <row r="2322" spans="1:2" x14ac:dyDescent="0.25">
      <c r="A2322" s="11">
        <v>41850.872916666667</v>
      </c>
      <c r="B2322" s="8">
        <f t="shared" si="56"/>
        <v>41850</v>
      </c>
    </row>
    <row r="2323" spans="1:2" x14ac:dyDescent="0.25">
      <c r="A2323" s="11">
        <v>41850.873611111114</v>
      </c>
      <c r="B2323" s="8">
        <f t="shared" si="56"/>
        <v>41850</v>
      </c>
    </row>
    <row r="2324" spans="1:2" x14ac:dyDescent="0.25">
      <c r="A2324" s="11">
        <v>41850.873611111114</v>
      </c>
      <c r="B2324" s="8">
        <f t="shared" si="56"/>
        <v>41850</v>
      </c>
    </row>
    <row r="2325" spans="1:2" x14ac:dyDescent="0.25">
      <c r="A2325" s="11">
        <v>41850.873611111114</v>
      </c>
      <c r="B2325" s="8">
        <f t="shared" si="56"/>
        <v>41850</v>
      </c>
    </row>
    <row r="2326" spans="1:2" x14ac:dyDescent="0.25">
      <c r="A2326" s="11">
        <v>41850.873611111114</v>
      </c>
      <c r="B2326" s="8">
        <f t="shared" si="56"/>
        <v>41850</v>
      </c>
    </row>
    <row r="2327" spans="1:2" x14ac:dyDescent="0.25">
      <c r="A2327" s="11">
        <v>41850.873611111114</v>
      </c>
      <c r="B2327" s="8">
        <f t="shared" si="56"/>
        <v>41850</v>
      </c>
    </row>
    <row r="2328" spans="1:2" x14ac:dyDescent="0.25">
      <c r="A2328" s="11">
        <v>41850.873611111114</v>
      </c>
      <c r="B2328" s="8">
        <f t="shared" si="56"/>
        <v>41850</v>
      </c>
    </row>
    <row r="2329" spans="1:2" x14ac:dyDescent="0.25">
      <c r="A2329" s="11">
        <v>41850.946527777778</v>
      </c>
      <c r="B2329" s="8">
        <f t="shared" si="56"/>
        <v>41850</v>
      </c>
    </row>
    <row r="2330" spans="1:2" x14ac:dyDescent="0.25">
      <c r="A2330" s="11">
        <v>41850.946527777778</v>
      </c>
      <c r="B2330" s="8">
        <f t="shared" si="56"/>
        <v>41850</v>
      </c>
    </row>
    <row r="2331" spans="1:2" x14ac:dyDescent="0.25">
      <c r="A2331" s="11">
        <v>41850.946527777778</v>
      </c>
      <c r="B2331" s="8">
        <f t="shared" si="56"/>
        <v>41850</v>
      </c>
    </row>
    <row r="2332" spans="1:2" x14ac:dyDescent="0.25">
      <c r="A2332" s="11">
        <v>41850.947222222225</v>
      </c>
      <c r="B2332" s="8">
        <f t="shared" si="56"/>
        <v>41850</v>
      </c>
    </row>
    <row r="2333" spans="1:2" x14ac:dyDescent="0.25">
      <c r="A2333" s="11">
        <v>41850.947222222225</v>
      </c>
      <c r="B2333" s="8">
        <f t="shared" si="56"/>
        <v>41850</v>
      </c>
    </row>
    <row r="2334" spans="1:2" x14ac:dyDescent="0.25">
      <c r="A2334" s="11">
        <v>41850.947222222225</v>
      </c>
      <c r="B2334" s="8">
        <f t="shared" si="56"/>
        <v>41850</v>
      </c>
    </row>
    <row r="2335" spans="1:2" x14ac:dyDescent="0.25">
      <c r="A2335" s="11">
        <v>41850.947222222225</v>
      </c>
      <c r="B2335" s="8">
        <f t="shared" si="56"/>
        <v>41850</v>
      </c>
    </row>
    <row r="2336" spans="1:2" x14ac:dyDescent="0.25">
      <c r="A2336" s="11">
        <v>41850.947222222225</v>
      </c>
      <c r="B2336" s="8">
        <f t="shared" si="56"/>
        <v>41850</v>
      </c>
    </row>
    <row r="2337" spans="1:2" x14ac:dyDescent="0.25">
      <c r="A2337" s="11">
        <v>41850.948611111111</v>
      </c>
      <c r="B2337" s="8">
        <f t="shared" si="56"/>
        <v>41850</v>
      </c>
    </row>
    <row r="2338" spans="1:2" x14ac:dyDescent="0.25">
      <c r="A2338" s="11">
        <v>41850.948611111111</v>
      </c>
      <c r="B2338" s="8">
        <f t="shared" si="56"/>
        <v>41850</v>
      </c>
    </row>
    <row r="2339" spans="1:2" x14ac:dyDescent="0.25">
      <c r="A2339" s="11">
        <v>41850.948611111111</v>
      </c>
      <c r="B2339" s="8">
        <f t="shared" si="56"/>
        <v>41850</v>
      </c>
    </row>
    <row r="2340" spans="1:2" x14ac:dyDescent="0.25">
      <c r="A2340" s="11">
        <v>41850.948611111111</v>
      </c>
      <c r="B2340" s="8">
        <f t="shared" si="56"/>
        <v>41850</v>
      </c>
    </row>
    <row r="2341" spans="1:2" x14ac:dyDescent="0.25">
      <c r="A2341" s="11">
        <v>41850.948611111111</v>
      </c>
      <c r="B2341" s="8">
        <f t="shared" si="56"/>
        <v>41850</v>
      </c>
    </row>
    <row r="2342" spans="1:2" x14ac:dyDescent="0.25">
      <c r="A2342" s="11">
        <v>41850.948611111111</v>
      </c>
      <c r="B2342" s="8">
        <f t="shared" si="56"/>
        <v>41850</v>
      </c>
    </row>
    <row r="2343" spans="1:2" x14ac:dyDescent="0.25">
      <c r="A2343" s="11">
        <v>41850.948611111111</v>
      </c>
      <c r="B2343" s="8">
        <f t="shared" si="56"/>
        <v>41850</v>
      </c>
    </row>
    <row r="2344" spans="1:2" x14ac:dyDescent="0.25">
      <c r="A2344" s="11">
        <v>41850.949305555558</v>
      </c>
      <c r="B2344" s="8">
        <f t="shared" si="56"/>
        <v>41850</v>
      </c>
    </row>
    <row r="2345" spans="1:2" x14ac:dyDescent="0.25">
      <c r="A2345" s="11">
        <v>41850.949305555558</v>
      </c>
      <c r="B2345" s="8">
        <f t="shared" si="56"/>
        <v>41850</v>
      </c>
    </row>
    <row r="2346" spans="1:2" x14ac:dyDescent="0.25">
      <c r="A2346" s="11">
        <v>41850.949305555558</v>
      </c>
      <c r="B2346" s="8">
        <f t="shared" si="56"/>
        <v>41850</v>
      </c>
    </row>
    <row r="2347" spans="1:2" x14ac:dyDescent="0.25">
      <c r="A2347" s="11">
        <v>41850.949305555558</v>
      </c>
      <c r="B2347" s="8">
        <f t="shared" si="56"/>
        <v>41850</v>
      </c>
    </row>
    <row r="2348" spans="1:2" x14ac:dyDescent="0.25">
      <c r="A2348" s="11">
        <v>41850.950694444444</v>
      </c>
      <c r="B2348" s="8">
        <f t="shared" si="56"/>
        <v>41850</v>
      </c>
    </row>
    <row r="2349" spans="1:2" x14ac:dyDescent="0.25">
      <c r="A2349" s="11">
        <v>41850.950694444444</v>
      </c>
      <c r="B2349" s="8">
        <f t="shared" si="56"/>
        <v>41850</v>
      </c>
    </row>
    <row r="2350" spans="1:2" x14ac:dyDescent="0.25">
      <c r="A2350" s="11">
        <v>41850.959027777775</v>
      </c>
      <c r="B2350" s="8">
        <f t="shared" si="56"/>
        <v>41850</v>
      </c>
    </row>
    <row r="2351" spans="1:2" x14ac:dyDescent="0.25">
      <c r="A2351" s="11">
        <v>41850.959027777775</v>
      </c>
      <c r="B2351" s="8">
        <f t="shared" si="56"/>
        <v>41850</v>
      </c>
    </row>
    <row r="2352" spans="1:2" x14ac:dyDescent="0.25">
      <c r="A2352" s="11">
        <v>41850.966666666667</v>
      </c>
      <c r="B2352" s="8">
        <f t="shared" si="56"/>
        <v>41850</v>
      </c>
    </row>
    <row r="2353" spans="1:2" x14ac:dyDescent="0.25">
      <c r="A2353" s="11">
        <v>41850.966666666667</v>
      </c>
      <c r="B2353" s="8">
        <f t="shared" si="56"/>
        <v>41850</v>
      </c>
    </row>
    <row r="2354" spans="1:2" x14ac:dyDescent="0.25">
      <c r="A2354" s="11">
        <v>41850.968055555553</v>
      </c>
      <c r="B2354" s="8">
        <f t="shared" si="56"/>
        <v>41850</v>
      </c>
    </row>
    <row r="2355" spans="1:2" x14ac:dyDescent="0.25">
      <c r="A2355" s="11">
        <v>41850.968055555553</v>
      </c>
      <c r="B2355" s="8">
        <f t="shared" si="56"/>
        <v>41850</v>
      </c>
    </row>
    <row r="2356" spans="1:2" x14ac:dyDescent="0.25">
      <c r="A2356" s="11">
        <v>41850.968055555553</v>
      </c>
      <c r="B2356" s="8">
        <f t="shared" si="56"/>
        <v>41850</v>
      </c>
    </row>
    <row r="2357" spans="1:2" x14ac:dyDescent="0.25">
      <c r="A2357" s="11">
        <v>41850.968055555553</v>
      </c>
      <c r="B2357" s="8">
        <f t="shared" si="56"/>
        <v>41850</v>
      </c>
    </row>
    <row r="2358" spans="1:2" x14ac:dyDescent="0.25">
      <c r="A2358" s="11">
        <v>41850.968055555553</v>
      </c>
      <c r="B2358" s="8">
        <f t="shared" si="56"/>
        <v>41850</v>
      </c>
    </row>
    <row r="2359" spans="1:2" x14ac:dyDescent="0.25">
      <c r="A2359" s="11">
        <v>41850.968055555553</v>
      </c>
      <c r="B2359" s="8">
        <f t="shared" si="56"/>
        <v>41850</v>
      </c>
    </row>
    <row r="2360" spans="1:2" x14ac:dyDescent="0.25">
      <c r="A2360" s="11">
        <v>41850.968055555553</v>
      </c>
      <c r="B2360" s="8">
        <f t="shared" si="56"/>
        <v>41850</v>
      </c>
    </row>
    <row r="2361" spans="1:2" x14ac:dyDescent="0.25">
      <c r="A2361" s="11">
        <v>41850.968055555553</v>
      </c>
      <c r="B2361" s="8">
        <f t="shared" si="56"/>
        <v>41850</v>
      </c>
    </row>
    <row r="2362" spans="1:2" x14ac:dyDescent="0.25">
      <c r="A2362" s="11">
        <v>41850.968055555553</v>
      </c>
      <c r="B2362" s="8">
        <f t="shared" si="56"/>
        <v>41850</v>
      </c>
    </row>
    <row r="2363" spans="1:2" x14ac:dyDescent="0.25">
      <c r="A2363" s="11">
        <v>41850.968055555553</v>
      </c>
      <c r="B2363" s="8">
        <f t="shared" si="56"/>
        <v>41850</v>
      </c>
    </row>
    <row r="2364" spans="1:2" x14ac:dyDescent="0.25">
      <c r="A2364" s="11">
        <v>41850.968055555553</v>
      </c>
      <c r="B2364" s="8">
        <f t="shared" si="56"/>
        <v>41850</v>
      </c>
    </row>
    <row r="2365" spans="1:2" x14ac:dyDescent="0.25">
      <c r="A2365" s="11">
        <v>41850.968055555553</v>
      </c>
      <c r="B2365" s="8">
        <f t="shared" si="56"/>
        <v>41850</v>
      </c>
    </row>
    <row r="2366" spans="1:2" x14ac:dyDescent="0.25">
      <c r="A2366" s="11">
        <v>41850.968055555553</v>
      </c>
      <c r="B2366" s="8">
        <f t="shared" si="56"/>
        <v>41850</v>
      </c>
    </row>
    <row r="2367" spans="1:2" x14ac:dyDescent="0.25">
      <c r="A2367" s="11">
        <v>41850.968055555553</v>
      </c>
      <c r="B2367" s="8">
        <f t="shared" si="56"/>
        <v>41850</v>
      </c>
    </row>
    <row r="2368" spans="1:2" x14ac:dyDescent="0.25">
      <c r="A2368" s="11">
        <v>41850.968055555553</v>
      </c>
      <c r="B2368" s="8">
        <f t="shared" si="56"/>
        <v>41850</v>
      </c>
    </row>
    <row r="2369" spans="1:2" x14ac:dyDescent="0.25">
      <c r="A2369" s="11">
        <v>41850.968055555553</v>
      </c>
      <c r="B2369" s="8">
        <f t="shared" si="56"/>
        <v>41850</v>
      </c>
    </row>
    <row r="2370" spans="1:2" x14ac:dyDescent="0.25">
      <c r="A2370" s="11">
        <v>41850.968055555553</v>
      </c>
      <c r="B2370" s="8">
        <f t="shared" si="56"/>
        <v>41850</v>
      </c>
    </row>
    <row r="2371" spans="1:2" x14ac:dyDescent="0.25">
      <c r="A2371" s="11">
        <v>41850.968055555553</v>
      </c>
      <c r="B2371" s="8">
        <f t="shared" ref="B2371:B2434" si="57">INT(A2371)</f>
        <v>41850</v>
      </c>
    </row>
    <row r="2372" spans="1:2" x14ac:dyDescent="0.25">
      <c r="A2372" s="11">
        <v>41850.968055555553</v>
      </c>
      <c r="B2372" s="8">
        <f t="shared" si="57"/>
        <v>41850</v>
      </c>
    </row>
    <row r="2373" spans="1:2" x14ac:dyDescent="0.25">
      <c r="A2373" s="11">
        <v>41850.968055555553</v>
      </c>
      <c r="B2373" s="8">
        <f t="shared" si="57"/>
        <v>41850</v>
      </c>
    </row>
    <row r="2374" spans="1:2" x14ac:dyDescent="0.25">
      <c r="A2374" s="11">
        <v>41850.968055555553</v>
      </c>
      <c r="B2374" s="8">
        <f t="shared" si="57"/>
        <v>41850</v>
      </c>
    </row>
    <row r="2375" spans="1:2" x14ac:dyDescent="0.25">
      <c r="A2375" s="11">
        <v>41850.968055555553</v>
      </c>
      <c r="B2375" s="8">
        <f t="shared" si="57"/>
        <v>41850</v>
      </c>
    </row>
    <row r="2376" spans="1:2" x14ac:dyDescent="0.25">
      <c r="A2376" s="11">
        <v>41850.968055555553</v>
      </c>
      <c r="B2376" s="8">
        <f t="shared" si="57"/>
        <v>41850</v>
      </c>
    </row>
    <row r="2377" spans="1:2" x14ac:dyDescent="0.25">
      <c r="A2377" s="11">
        <v>41850.968055555553</v>
      </c>
      <c r="B2377" s="8">
        <f t="shared" si="57"/>
        <v>41850</v>
      </c>
    </row>
    <row r="2378" spans="1:2" x14ac:dyDescent="0.25">
      <c r="A2378" s="11">
        <v>41850.968055555553</v>
      </c>
      <c r="B2378" s="8">
        <f t="shared" si="57"/>
        <v>41850</v>
      </c>
    </row>
    <row r="2379" spans="1:2" x14ac:dyDescent="0.25">
      <c r="A2379" s="11">
        <v>41850.968055555553</v>
      </c>
      <c r="B2379" s="8">
        <f t="shared" si="57"/>
        <v>41850</v>
      </c>
    </row>
    <row r="2380" spans="1:2" x14ac:dyDescent="0.25">
      <c r="A2380" s="11">
        <v>41850.968055555553</v>
      </c>
      <c r="B2380" s="8">
        <f t="shared" si="57"/>
        <v>41850</v>
      </c>
    </row>
    <row r="2381" spans="1:2" x14ac:dyDescent="0.25">
      <c r="A2381" s="11">
        <v>41850.968055555553</v>
      </c>
      <c r="B2381" s="8">
        <f t="shared" si="57"/>
        <v>41850</v>
      </c>
    </row>
    <row r="2382" spans="1:2" x14ac:dyDescent="0.25">
      <c r="A2382" s="11">
        <v>41850.968055555553</v>
      </c>
      <c r="B2382" s="8">
        <f t="shared" si="57"/>
        <v>41850</v>
      </c>
    </row>
    <row r="2383" spans="1:2" x14ac:dyDescent="0.25">
      <c r="A2383" s="11">
        <v>41850.968055555553</v>
      </c>
      <c r="B2383" s="8">
        <f t="shared" si="57"/>
        <v>41850</v>
      </c>
    </row>
    <row r="2384" spans="1:2" x14ac:dyDescent="0.25">
      <c r="A2384" s="11">
        <v>41850.968055555553</v>
      </c>
      <c r="B2384" s="8">
        <f t="shared" si="57"/>
        <v>41850</v>
      </c>
    </row>
    <row r="2385" spans="1:2" x14ac:dyDescent="0.25">
      <c r="A2385" s="11">
        <v>41850.968055555553</v>
      </c>
      <c r="B2385" s="8">
        <f t="shared" si="57"/>
        <v>41850</v>
      </c>
    </row>
    <row r="2386" spans="1:2" x14ac:dyDescent="0.25">
      <c r="A2386" s="11">
        <v>41850.968055555553</v>
      </c>
      <c r="B2386" s="8">
        <f t="shared" si="57"/>
        <v>41850</v>
      </c>
    </row>
    <row r="2387" spans="1:2" x14ac:dyDescent="0.25">
      <c r="A2387" s="11">
        <v>41850.968055555553</v>
      </c>
      <c r="B2387" s="8">
        <f t="shared" si="57"/>
        <v>41850</v>
      </c>
    </row>
    <row r="2388" spans="1:2" x14ac:dyDescent="0.25">
      <c r="A2388" s="11">
        <v>41850.968055555553</v>
      </c>
      <c r="B2388" s="8">
        <f t="shared" si="57"/>
        <v>41850</v>
      </c>
    </row>
    <row r="2389" spans="1:2" x14ac:dyDescent="0.25">
      <c r="A2389" s="11">
        <v>41850.968055555553</v>
      </c>
      <c r="B2389" s="8">
        <f t="shared" si="57"/>
        <v>41850</v>
      </c>
    </row>
    <row r="2390" spans="1:2" x14ac:dyDescent="0.25">
      <c r="A2390" s="11">
        <v>41850.968055555553</v>
      </c>
      <c r="B2390" s="8">
        <f t="shared" si="57"/>
        <v>41850</v>
      </c>
    </row>
    <row r="2391" spans="1:2" x14ac:dyDescent="0.25">
      <c r="A2391" s="11">
        <v>41850.968055555553</v>
      </c>
      <c r="B2391" s="8">
        <f t="shared" si="57"/>
        <v>41850</v>
      </c>
    </row>
    <row r="2392" spans="1:2" x14ac:dyDescent="0.25">
      <c r="A2392" s="11">
        <v>41850.968055555553</v>
      </c>
      <c r="B2392" s="8">
        <f t="shared" si="57"/>
        <v>41850</v>
      </c>
    </row>
    <row r="2393" spans="1:2" x14ac:dyDescent="0.25">
      <c r="A2393" s="11">
        <v>41850.968055555553</v>
      </c>
      <c r="B2393" s="8">
        <f t="shared" si="57"/>
        <v>41850</v>
      </c>
    </row>
    <row r="2394" spans="1:2" x14ac:dyDescent="0.25">
      <c r="A2394" s="11">
        <v>41850.968055555553</v>
      </c>
      <c r="B2394" s="8">
        <f t="shared" si="57"/>
        <v>41850</v>
      </c>
    </row>
    <row r="2395" spans="1:2" x14ac:dyDescent="0.25">
      <c r="A2395" s="11">
        <v>41850.968055555553</v>
      </c>
      <c r="B2395" s="8">
        <f t="shared" si="57"/>
        <v>41850</v>
      </c>
    </row>
    <row r="2396" spans="1:2" x14ac:dyDescent="0.25">
      <c r="A2396" s="11">
        <v>41850.968055555553</v>
      </c>
      <c r="B2396" s="8">
        <f t="shared" si="57"/>
        <v>41850</v>
      </c>
    </row>
    <row r="2397" spans="1:2" x14ac:dyDescent="0.25">
      <c r="A2397" s="11">
        <v>41850.968055555553</v>
      </c>
      <c r="B2397" s="8">
        <f t="shared" si="57"/>
        <v>41850</v>
      </c>
    </row>
    <row r="2398" spans="1:2" x14ac:dyDescent="0.25">
      <c r="A2398" s="11">
        <v>41850.968055555553</v>
      </c>
      <c r="B2398" s="8">
        <f t="shared" si="57"/>
        <v>41850</v>
      </c>
    </row>
    <row r="2399" spans="1:2" x14ac:dyDescent="0.25">
      <c r="A2399" s="11">
        <v>41850.968055555553</v>
      </c>
      <c r="B2399" s="8">
        <f t="shared" si="57"/>
        <v>41850</v>
      </c>
    </row>
    <row r="2400" spans="1:2" x14ac:dyDescent="0.25">
      <c r="A2400" s="11">
        <v>41850.968055555553</v>
      </c>
      <c r="B2400" s="8">
        <f t="shared" si="57"/>
        <v>41850</v>
      </c>
    </row>
    <row r="2401" spans="1:2" x14ac:dyDescent="0.25">
      <c r="A2401" s="11">
        <v>41850.968055555553</v>
      </c>
      <c r="B2401" s="8">
        <f t="shared" si="57"/>
        <v>41850</v>
      </c>
    </row>
    <row r="2402" spans="1:2" x14ac:dyDescent="0.25">
      <c r="A2402" s="11">
        <v>41850.968055555553</v>
      </c>
      <c r="B2402" s="8">
        <f t="shared" si="57"/>
        <v>41850</v>
      </c>
    </row>
    <row r="2403" spans="1:2" x14ac:dyDescent="0.25">
      <c r="A2403" s="11">
        <v>41850.968055555553</v>
      </c>
      <c r="B2403" s="8">
        <f t="shared" si="57"/>
        <v>41850</v>
      </c>
    </row>
    <row r="2404" spans="1:2" x14ac:dyDescent="0.25">
      <c r="A2404" s="11">
        <v>41850.968055555553</v>
      </c>
      <c r="B2404" s="8">
        <f t="shared" si="57"/>
        <v>41850</v>
      </c>
    </row>
    <row r="2405" spans="1:2" x14ac:dyDescent="0.25">
      <c r="A2405" s="11">
        <v>41850.968055555553</v>
      </c>
      <c r="B2405" s="8">
        <f t="shared" si="57"/>
        <v>41850</v>
      </c>
    </row>
    <row r="2406" spans="1:2" x14ac:dyDescent="0.25">
      <c r="A2406" s="11">
        <v>41850.968055555553</v>
      </c>
      <c r="B2406" s="8">
        <f t="shared" si="57"/>
        <v>41850</v>
      </c>
    </row>
    <row r="2407" spans="1:2" x14ac:dyDescent="0.25">
      <c r="A2407" s="11">
        <v>41850.968055555553</v>
      </c>
      <c r="B2407" s="8">
        <f t="shared" si="57"/>
        <v>41850</v>
      </c>
    </row>
    <row r="2408" spans="1:2" x14ac:dyDescent="0.25">
      <c r="A2408" s="11">
        <v>41850.968055555553</v>
      </c>
      <c r="B2408" s="8">
        <f t="shared" si="57"/>
        <v>41850</v>
      </c>
    </row>
    <row r="2409" spans="1:2" x14ac:dyDescent="0.25">
      <c r="A2409" s="11">
        <v>41850.968055555553</v>
      </c>
      <c r="B2409" s="8">
        <f t="shared" si="57"/>
        <v>41850</v>
      </c>
    </row>
    <row r="2410" spans="1:2" x14ac:dyDescent="0.25">
      <c r="A2410" s="11">
        <v>41850.968055555553</v>
      </c>
      <c r="B2410" s="8">
        <f t="shared" si="57"/>
        <v>41850</v>
      </c>
    </row>
    <row r="2411" spans="1:2" x14ac:dyDescent="0.25">
      <c r="A2411" s="11">
        <v>41850.968055555553</v>
      </c>
      <c r="B2411" s="8">
        <f t="shared" si="57"/>
        <v>41850</v>
      </c>
    </row>
    <row r="2412" spans="1:2" x14ac:dyDescent="0.25">
      <c r="A2412" s="11">
        <v>41850.968055555553</v>
      </c>
      <c r="B2412" s="8">
        <f t="shared" si="57"/>
        <v>41850</v>
      </c>
    </row>
    <row r="2413" spans="1:2" x14ac:dyDescent="0.25">
      <c r="A2413" s="11">
        <v>41850.968055555553</v>
      </c>
      <c r="B2413" s="8">
        <f t="shared" si="57"/>
        <v>41850</v>
      </c>
    </row>
    <row r="2414" spans="1:2" x14ac:dyDescent="0.25">
      <c r="A2414" s="11">
        <v>41850.968055555553</v>
      </c>
      <c r="B2414" s="8">
        <f t="shared" si="57"/>
        <v>41850</v>
      </c>
    </row>
    <row r="2415" spans="1:2" x14ac:dyDescent="0.25">
      <c r="A2415" s="11">
        <v>41850.968055555553</v>
      </c>
      <c r="B2415" s="8">
        <f t="shared" si="57"/>
        <v>41850</v>
      </c>
    </row>
    <row r="2416" spans="1:2" x14ac:dyDescent="0.25">
      <c r="A2416" s="11">
        <v>41850.968055555553</v>
      </c>
      <c r="B2416" s="8">
        <f t="shared" si="57"/>
        <v>41850</v>
      </c>
    </row>
    <row r="2417" spans="1:2" x14ac:dyDescent="0.25">
      <c r="A2417" s="11">
        <v>41850.968055555553</v>
      </c>
      <c r="B2417" s="8">
        <f t="shared" si="57"/>
        <v>41850</v>
      </c>
    </row>
    <row r="2418" spans="1:2" x14ac:dyDescent="0.25">
      <c r="A2418" s="11">
        <v>41850.968055555553</v>
      </c>
      <c r="B2418" s="8">
        <f t="shared" si="57"/>
        <v>41850</v>
      </c>
    </row>
    <row r="2419" spans="1:2" x14ac:dyDescent="0.25">
      <c r="A2419" s="11">
        <v>41850.968055555553</v>
      </c>
      <c r="B2419" s="8">
        <f t="shared" si="57"/>
        <v>41850</v>
      </c>
    </row>
    <row r="2420" spans="1:2" x14ac:dyDescent="0.25">
      <c r="A2420" s="11">
        <v>41850.968055555553</v>
      </c>
      <c r="B2420" s="8">
        <f t="shared" si="57"/>
        <v>41850</v>
      </c>
    </row>
    <row r="2421" spans="1:2" x14ac:dyDescent="0.25">
      <c r="A2421" s="11">
        <v>41850.968055555553</v>
      </c>
      <c r="B2421" s="8">
        <f t="shared" si="57"/>
        <v>41850</v>
      </c>
    </row>
    <row r="2422" spans="1:2" x14ac:dyDescent="0.25">
      <c r="A2422" s="11">
        <v>41850.968055555553</v>
      </c>
      <c r="B2422" s="8">
        <f t="shared" si="57"/>
        <v>41850</v>
      </c>
    </row>
    <row r="2423" spans="1:2" x14ac:dyDescent="0.25">
      <c r="A2423" s="11">
        <v>41850.968055555553</v>
      </c>
      <c r="B2423" s="8">
        <f t="shared" si="57"/>
        <v>41850</v>
      </c>
    </row>
    <row r="2424" spans="1:2" x14ac:dyDescent="0.25">
      <c r="A2424" s="11">
        <v>41850.968055555553</v>
      </c>
      <c r="B2424" s="8">
        <f t="shared" si="57"/>
        <v>41850</v>
      </c>
    </row>
    <row r="2425" spans="1:2" x14ac:dyDescent="0.25">
      <c r="A2425" s="11">
        <v>41850.968055555553</v>
      </c>
      <c r="B2425" s="8">
        <f t="shared" si="57"/>
        <v>41850</v>
      </c>
    </row>
    <row r="2426" spans="1:2" x14ac:dyDescent="0.25">
      <c r="A2426" s="11">
        <v>41850.968055555553</v>
      </c>
      <c r="B2426" s="8">
        <f t="shared" si="57"/>
        <v>41850</v>
      </c>
    </row>
    <row r="2427" spans="1:2" x14ac:dyDescent="0.25">
      <c r="A2427" s="11">
        <v>41850.968055555553</v>
      </c>
      <c r="B2427" s="8">
        <f t="shared" si="57"/>
        <v>41850</v>
      </c>
    </row>
    <row r="2428" spans="1:2" x14ac:dyDescent="0.25">
      <c r="A2428" s="11">
        <v>41850.968055555553</v>
      </c>
      <c r="B2428" s="8">
        <f t="shared" si="57"/>
        <v>41850</v>
      </c>
    </row>
    <row r="2429" spans="1:2" x14ac:dyDescent="0.25">
      <c r="A2429" s="11">
        <v>41850.968055555553</v>
      </c>
      <c r="B2429" s="8">
        <f t="shared" si="57"/>
        <v>41850</v>
      </c>
    </row>
    <row r="2430" spans="1:2" x14ac:dyDescent="0.25">
      <c r="A2430" s="11">
        <v>41850.968055555553</v>
      </c>
      <c r="B2430" s="8">
        <f t="shared" si="57"/>
        <v>41850</v>
      </c>
    </row>
    <row r="2431" spans="1:2" x14ac:dyDescent="0.25">
      <c r="A2431" s="11">
        <v>41850.968055555553</v>
      </c>
      <c r="B2431" s="8">
        <f t="shared" si="57"/>
        <v>41850</v>
      </c>
    </row>
    <row r="2432" spans="1:2" x14ac:dyDescent="0.25">
      <c r="A2432" s="11">
        <v>41850.968055555553</v>
      </c>
      <c r="B2432" s="8">
        <f t="shared" si="57"/>
        <v>41850</v>
      </c>
    </row>
    <row r="2433" spans="1:2" x14ac:dyDescent="0.25">
      <c r="A2433" s="11">
        <v>41850.968055555553</v>
      </c>
      <c r="B2433" s="8">
        <f t="shared" si="57"/>
        <v>41850</v>
      </c>
    </row>
    <row r="2434" spans="1:2" x14ac:dyDescent="0.25">
      <c r="A2434" s="11">
        <v>41850.968055555553</v>
      </c>
      <c r="B2434" s="8">
        <f t="shared" si="57"/>
        <v>41850</v>
      </c>
    </row>
    <row r="2435" spans="1:2" x14ac:dyDescent="0.25">
      <c r="A2435" s="11">
        <v>41850.968055555553</v>
      </c>
      <c r="B2435" s="8">
        <f t="shared" ref="B2435:B2498" si="58">INT(A2435)</f>
        <v>41850</v>
      </c>
    </row>
    <row r="2436" spans="1:2" x14ac:dyDescent="0.25">
      <c r="A2436" s="11">
        <v>41850.968055555553</v>
      </c>
      <c r="B2436" s="8">
        <f t="shared" si="58"/>
        <v>41850</v>
      </c>
    </row>
    <row r="2437" spans="1:2" x14ac:dyDescent="0.25">
      <c r="A2437" s="11">
        <v>41850.968055555553</v>
      </c>
      <c r="B2437" s="8">
        <f t="shared" si="58"/>
        <v>41850</v>
      </c>
    </row>
    <row r="2438" spans="1:2" x14ac:dyDescent="0.25">
      <c r="A2438" s="11">
        <v>41850.968055555553</v>
      </c>
      <c r="B2438" s="8">
        <f t="shared" si="58"/>
        <v>41850</v>
      </c>
    </row>
    <row r="2439" spans="1:2" x14ac:dyDescent="0.25">
      <c r="A2439" s="11">
        <v>41850.968055555553</v>
      </c>
      <c r="B2439" s="8">
        <f t="shared" si="58"/>
        <v>41850</v>
      </c>
    </row>
    <row r="2440" spans="1:2" x14ac:dyDescent="0.25">
      <c r="A2440" s="11">
        <v>41850.968055555553</v>
      </c>
      <c r="B2440" s="8">
        <f t="shared" si="58"/>
        <v>41850</v>
      </c>
    </row>
    <row r="2441" spans="1:2" x14ac:dyDescent="0.25">
      <c r="A2441" s="11">
        <v>41850.968055555553</v>
      </c>
      <c r="B2441" s="8">
        <f t="shared" si="58"/>
        <v>41850</v>
      </c>
    </row>
    <row r="2442" spans="1:2" x14ac:dyDescent="0.25">
      <c r="A2442" s="11">
        <v>41850.968055555553</v>
      </c>
      <c r="B2442" s="8">
        <f t="shared" si="58"/>
        <v>41850</v>
      </c>
    </row>
    <row r="2443" spans="1:2" x14ac:dyDescent="0.25">
      <c r="A2443" s="11">
        <v>41850.968055555553</v>
      </c>
      <c r="B2443" s="8">
        <f t="shared" si="58"/>
        <v>41850</v>
      </c>
    </row>
    <row r="2444" spans="1:2" x14ac:dyDescent="0.25">
      <c r="A2444" s="11">
        <v>41850.968055555553</v>
      </c>
      <c r="B2444" s="8">
        <f t="shared" si="58"/>
        <v>41850</v>
      </c>
    </row>
    <row r="2445" spans="1:2" x14ac:dyDescent="0.25">
      <c r="A2445" s="11">
        <v>41850.968055555553</v>
      </c>
      <c r="B2445" s="8">
        <f t="shared" si="58"/>
        <v>41850</v>
      </c>
    </row>
    <row r="2446" spans="1:2" x14ac:dyDescent="0.25">
      <c r="A2446" s="11">
        <v>41850.968055555553</v>
      </c>
      <c r="B2446" s="8">
        <f t="shared" si="58"/>
        <v>41850</v>
      </c>
    </row>
    <row r="2447" spans="1:2" x14ac:dyDescent="0.25">
      <c r="A2447" s="11">
        <v>41850.968055555553</v>
      </c>
      <c r="B2447" s="8">
        <f t="shared" si="58"/>
        <v>41850</v>
      </c>
    </row>
    <row r="2448" spans="1:2" x14ac:dyDescent="0.25">
      <c r="A2448" s="11">
        <v>41850.968055555553</v>
      </c>
      <c r="B2448" s="8">
        <f t="shared" si="58"/>
        <v>41850</v>
      </c>
    </row>
    <row r="2449" spans="1:2" x14ac:dyDescent="0.25">
      <c r="A2449" s="11">
        <v>41850.968055555553</v>
      </c>
      <c r="B2449" s="8">
        <f t="shared" si="58"/>
        <v>41850</v>
      </c>
    </row>
    <row r="2450" spans="1:2" x14ac:dyDescent="0.25">
      <c r="A2450" s="11">
        <v>41850.968055555553</v>
      </c>
      <c r="B2450" s="8">
        <f t="shared" si="58"/>
        <v>41850</v>
      </c>
    </row>
    <row r="2451" spans="1:2" x14ac:dyDescent="0.25">
      <c r="A2451" s="11">
        <v>41850.968055555553</v>
      </c>
      <c r="B2451" s="8">
        <f t="shared" si="58"/>
        <v>41850</v>
      </c>
    </row>
    <row r="2452" spans="1:2" x14ac:dyDescent="0.25">
      <c r="A2452" s="11">
        <v>41850.968055555553</v>
      </c>
      <c r="B2452" s="8">
        <f t="shared" si="58"/>
        <v>41850</v>
      </c>
    </row>
    <row r="2453" spans="1:2" x14ac:dyDescent="0.25">
      <c r="A2453" s="11">
        <v>41850.968055555553</v>
      </c>
      <c r="B2453" s="8">
        <f t="shared" si="58"/>
        <v>41850</v>
      </c>
    </row>
    <row r="2454" spans="1:2" x14ac:dyDescent="0.25">
      <c r="A2454" s="11">
        <v>41850.968055555553</v>
      </c>
      <c r="B2454" s="8">
        <f t="shared" si="58"/>
        <v>41850</v>
      </c>
    </row>
    <row r="2455" spans="1:2" x14ac:dyDescent="0.25">
      <c r="A2455" s="11">
        <v>41850.968055555553</v>
      </c>
      <c r="B2455" s="8">
        <f t="shared" si="58"/>
        <v>41850</v>
      </c>
    </row>
    <row r="2456" spans="1:2" x14ac:dyDescent="0.25">
      <c r="A2456" s="11">
        <v>41850.968055555553</v>
      </c>
      <c r="B2456" s="8">
        <f t="shared" si="58"/>
        <v>41850</v>
      </c>
    </row>
    <row r="2457" spans="1:2" x14ac:dyDescent="0.25">
      <c r="A2457" s="11">
        <v>41850.968055555553</v>
      </c>
      <c r="B2457" s="8">
        <f t="shared" si="58"/>
        <v>41850</v>
      </c>
    </row>
    <row r="2458" spans="1:2" x14ac:dyDescent="0.25">
      <c r="A2458" s="11">
        <v>41850.968055555553</v>
      </c>
      <c r="B2458" s="8">
        <f t="shared" si="58"/>
        <v>41850</v>
      </c>
    </row>
    <row r="2459" spans="1:2" x14ac:dyDescent="0.25">
      <c r="A2459" s="11">
        <v>41850.968055555553</v>
      </c>
      <c r="B2459" s="8">
        <f t="shared" si="58"/>
        <v>41850</v>
      </c>
    </row>
    <row r="2460" spans="1:2" x14ac:dyDescent="0.25">
      <c r="A2460" s="11">
        <v>41850.968055555553</v>
      </c>
      <c r="B2460" s="8">
        <f t="shared" si="58"/>
        <v>41850</v>
      </c>
    </row>
    <row r="2461" spans="1:2" x14ac:dyDescent="0.25">
      <c r="A2461" s="11">
        <v>41850.968055555553</v>
      </c>
      <c r="B2461" s="8">
        <f t="shared" si="58"/>
        <v>41850</v>
      </c>
    </row>
    <row r="2462" spans="1:2" x14ac:dyDescent="0.25">
      <c r="A2462" s="11">
        <v>41850.968055555553</v>
      </c>
      <c r="B2462" s="8">
        <f t="shared" si="58"/>
        <v>41850</v>
      </c>
    </row>
    <row r="2463" spans="1:2" x14ac:dyDescent="0.25">
      <c r="A2463" s="11">
        <v>41850.968055555553</v>
      </c>
      <c r="B2463" s="8">
        <f t="shared" si="58"/>
        <v>41850</v>
      </c>
    </row>
    <row r="2464" spans="1:2" x14ac:dyDescent="0.25">
      <c r="A2464" s="11">
        <v>41850.968055555553</v>
      </c>
      <c r="B2464" s="8">
        <f t="shared" si="58"/>
        <v>41850</v>
      </c>
    </row>
    <row r="2465" spans="1:2" x14ac:dyDescent="0.25">
      <c r="A2465" s="11">
        <v>41850.968055555553</v>
      </c>
      <c r="B2465" s="8">
        <f t="shared" si="58"/>
        <v>41850</v>
      </c>
    </row>
    <row r="2466" spans="1:2" x14ac:dyDescent="0.25">
      <c r="A2466" s="11">
        <v>41850.968055555553</v>
      </c>
      <c r="B2466" s="8">
        <f t="shared" si="58"/>
        <v>41850</v>
      </c>
    </row>
    <row r="2467" spans="1:2" x14ac:dyDescent="0.25">
      <c r="A2467" s="11">
        <v>41850.968055555553</v>
      </c>
      <c r="B2467" s="8">
        <f t="shared" si="58"/>
        <v>41850</v>
      </c>
    </row>
    <row r="2468" spans="1:2" x14ac:dyDescent="0.25">
      <c r="A2468" s="11">
        <v>41850.968055555553</v>
      </c>
      <c r="B2468" s="8">
        <f t="shared" si="58"/>
        <v>41850</v>
      </c>
    </row>
    <row r="2469" spans="1:2" x14ac:dyDescent="0.25">
      <c r="A2469" s="11">
        <v>41850.968055555553</v>
      </c>
      <c r="B2469" s="8">
        <f t="shared" si="58"/>
        <v>41850</v>
      </c>
    </row>
    <row r="2470" spans="1:2" x14ac:dyDescent="0.25">
      <c r="A2470" s="11">
        <v>41850.968055555553</v>
      </c>
      <c r="B2470" s="8">
        <f t="shared" si="58"/>
        <v>41850</v>
      </c>
    </row>
    <row r="2471" spans="1:2" x14ac:dyDescent="0.25">
      <c r="A2471" s="11">
        <v>41850.968055555553</v>
      </c>
      <c r="B2471" s="8">
        <f t="shared" si="58"/>
        <v>41850</v>
      </c>
    </row>
    <row r="2472" spans="1:2" x14ac:dyDescent="0.25">
      <c r="A2472" s="11">
        <v>41850.968055555553</v>
      </c>
      <c r="B2472" s="8">
        <f t="shared" si="58"/>
        <v>41850</v>
      </c>
    </row>
    <row r="2473" spans="1:2" x14ac:dyDescent="0.25">
      <c r="A2473" s="11">
        <v>41850.968055555553</v>
      </c>
      <c r="B2473" s="8">
        <f t="shared" si="58"/>
        <v>41850</v>
      </c>
    </row>
    <row r="2474" spans="1:2" x14ac:dyDescent="0.25">
      <c r="A2474" s="11">
        <v>41850.968055555553</v>
      </c>
      <c r="B2474" s="8">
        <f t="shared" si="58"/>
        <v>41850</v>
      </c>
    </row>
    <row r="2475" spans="1:2" x14ac:dyDescent="0.25">
      <c r="A2475" s="11">
        <v>41850.968055555553</v>
      </c>
      <c r="B2475" s="8">
        <f t="shared" si="58"/>
        <v>41850</v>
      </c>
    </row>
    <row r="2476" spans="1:2" x14ac:dyDescent="0.25">
      <c r="A2476" s="11">
        <v>41850.968055555553</v>
      </c>
      <c r="B2476" s="8">
        <f t="shared" si="58"/>
        <v>41850</v>
      </c>
    </row>
    <row r="2477" spans="1:2" x14ac:dyDescent="0.25">
      <c r="A2477" s="11">
        <v>41850.968055555553</v>
      </c>
      <c r="B2477" s="8">
        <f t="shared" si="58"/>
        <v>41850</v>
      </c>
    </row>
    <row r="2478" spans="1:2" x14ac:dyDescent="0.25">
      <c r="A2478" s="11">
        <v>41850.968055555553</v>
      </c>
      <c r="B2478" s="8">
        <f t="shared" si="58"/>
        <v>41850</v>
      </c>
    </row>
    <row r="2479" spans="1:2" x14ac:dyDescent="0.25">
      <c r="A2479" s="11">
        <v>41850.968055555553</v>
      </c>
      <c r="B2479" s="8">
        <f t="shared" si="58"/>
        <v>41850</v>
      </c>
    </row>
    <row r="2480" spans="1:2" x14ac:dyDescent="0.25">
      <c r="A2480" s="11">
        <v>41850.968055555553</v>
      </c>
      <c r="B2480" s="8">
        <f t="shared" si="58"/>
        <v>41850</v>
      </c>
    </row>
    <row r="2481" spans="1:2" x14ac:dyDescent="0.25">
      <c r="A2481" s="11">
        <v>41850.968055555553</v>
      </c>
      <c r="B2481" s="8">
        <f t="shared" si="58"/>
        <v>41850</v>
      </c>
    </row>
    <row r="2482" spans="1:2" x14ac:dyDescent="0.25">
      <c r="A2482" s="11">
        <v>41850.968055555553</v>
      </c>
      <c r="B2482" s="8">
        <f t="shared" si="58"/>
        <v>41850</v>
      </c>
    </row>
    <row r="2483" spans="1:2" x14ac:dyDescent="0.25">
      <c r="A2483" s="11">
        <v>41850.968055555553</v>
      </c>
      <c r="B2483" s="8">
        <f t="shared" si="58"/>
        <v>41850</v>
      </c>
    </row>
    <row r="2484" spans="1:2" x14ac:dyDescent="0.25">
      <c r="A2484" s="11">
        <v>41850.968055555553</v>
      </c>
      <c r="B2484" s="8">
        <f t="shared" si="58"/>
        <v>41850</v>
      </c>
    </row>
    <row r="2485" spans="1:2" x14ac:dyDescent="0.25">
      <c r="A2485" s="11">
        <v>41850.968055555553</v>
      </c>
      <c r="B2485" s="8">
        <f t="shared" si="58"/>
        <v>41850</v>
      </c>
    </row>
    <row r="2486" spans="1:2" x14ac:dyDescent="0.25">
      <c r="A2486" s="11">
        <v>41850.968055555553</v>
      </c>
      <c r="B2486" s="8">
        <f t="shared" si="58"/>
        <v>41850</v>
      </c>
    </row>
    <row r="2487" spans="1:2" x14ac:dyDescent="0.25">
      <c r="A2487" s="11">
        <v>41850.968055555553</v>
      </c>
      <c r="B2487" s="8">
        <f t="shared" si="58"/>
        <v>41850</v>
      </c>
    </row>
    <row r="2488" spans="1:2" x14ac:dyDescent="0.25">
      <c r="A2488" s="11">
        <v>41850.968055555553</v>
      </c>
      <c r="B2488" s="8">
        <f t="shared" si="58"/>
        <v>41850</v>
      </c>
    </row>
    <row r="2489" spans="1:2" x14ac:dyDescent="0.25">
      <c r="A2489" s="11">
        <v>41850.968055555553</v>
      </c>
      <c r="B2489" s="8">
        <f t="shared" si="58"/>
        <v>41850</v>
      </c>
    </row>
    <row r="2490" spans="1:2" x14ac:dyDescent="0.25">
      <c r="A2490" s="11">
        <v>41850.96875</v>
      </c>
      <c r="B2490" s="8">
        <f t="shared" si="58"/>
        <v>41850</v>
      </c>
    </row>
    <row r="2491" spans="1:2" x14ac:dyDescent="0.25">
      <c r="A2491" s="11">
        <v>41850.969444444447</v>
      </c>
      <c r="B2491" s="8">
        <f t="shared" si="58"/>
        <v>41850</v>
      </c>
    </row>
    <row r="2492" spans="1:2" x14ac:dyDescent="0.25">
      <c r="A2492" s="11">
        <v>41850.970833333333</v>
      </c>
      <c r="B2492" s="8">
        <f t="shared" si="58"/>
        <v>41850</v>
      </c>
    </row>
    <row r="2493" spans="1:2" x14ac:dyDescent="0.25">
      <c r="A2493" s="11">
        <v>41850.970833333333</v>
      </c>
      <c r="B2493" s="8">
        <f t="shared" si="58"/>
        <v>41850</v>
      </c>
    </row>
    <row r="2494" spans="1:2" x14ac:dyDescent="0.25">
      <c r="A2494" s="11">
        <v>41850.970833333333</v>
      </c>
      <c r="B2494" s="8">
        <f t="shared" si="58"/>
        <v>41850</v>
      </c>
    </row>
    <row r="2495" spans="1:2" x14ac:dyDescent="0.25">
      <c r="A2495" s="11">
        <v>41850.970833333333</v>
      </c>
      <c r="B2495" s="8">
        <f t="shared" si="58"/>
        <v>41850</v>
      </c>
    </row>
    <row r="2496" spans="1:2" x14ac:dyDescent="0.25">
      <c r="A2496" s="11">
        <v>41850.970833333333</v>
      </c>
      <c r="B2496" s="8">
        <f t="shared" si="58"/>
        <v>41850</v>
      </c>
    </row>
    <row r="2497" spans="1:2" x14ac:dyDescent="0.25">
      <c r="A2497" s="11">
        <v>41850.970833333333</v>
      </c>
      <c r="B2497" s="8">
        <f t="shared" si="58"/>
        <v>41850</v>
      </c>
    </row>
    <row r="2498" spans="1:2" x14ac:dyDescent="0.25">
      <c r="A2498" s="11">
        <v>41850.970833333333</v>
      </c>
      <c r="B2498" s="8">
        <f t="shared" si="58"/>
        <v>41850</v>
      </c>
    </row>
    <row r="2499" spans="1:2" x14ac:dyDescent="0.25">
      <c r="A2499" s="11">
        <v>41850.970833333333</v>
      </c>
      <c r="B2499" s="8">
        <f t="shared" ref="B2499:B2562" si="59">INT(A2499)</f>
        <v>41850</v>
      </c>
    </row>
    <row r="2500" spans="1:2" x14ac:dyDescent="0.25">
      <c r="A2500" s="11">
        <v>41850.970833333333</v>
      </c>
      <c r="B2500" s="8">
        <f t="shared" si="59"/>
        <v>41850</v>
      </c>
    </row>
    <row r="2501" spans="1:2" x14ac:dyDescent="0.25">
      <c r="A2501" s="11">
        <v>41850.970833333333</v>
      </c>
      <c r="B2501" s="8">
        <f t="shared" si="59"/>
        <v>41850</v>
      </c>
    </row>
    <row r="2502" spans="1:2" x14ac:dyDescent="0.25">
      <c r="A2502" s="11">
        <v>41850.970833333333</v>
      </c>
      <c r="B2502" s="8">
        <f t="shared" si="59"/>
        <v>41850</v>
      </c>
    </row>
    <row r="2503" spans="1:2" x14ac:dyDescent="0.25">
      <c r="A2503" s="11">
        <v>41850.970833333333</v>
      </c>
      <c r="B2503" s="8">
        <f t="shared" si="59"/>
        <v>41850</v>
      </c>
    </row>
    <row r="2504" spans="1:2" x14ac:dyDescent="0.25">
      <c r="A2504" s="11">
        <v>41850.970833333333</v>
      </c>
      <c r="B2504" s="8">
        <f t="shared" si="59"/>
        <v>41850</v>
      </c>
    </row>
    <row r="2505" spans="1:2" x14ac:dyDescent="0.25">
      <c r="A2505" s="11">
        <v>41850.970833333333</v>
      </c>
      <c r="B2505" s="8">
        <f t="shared" si="59"/>
        <v>41850</v>
      </c>
    </row>
    <row r="2506" spans="1:2" x14ac:dyDescent="0.25">
      <c r="A2506" s="11">
        <v>41850.970833333333</v>
      </c>
      <c r="B2506" s="8">
        <f t="shared" si="59"/>
        <v>41850</v>
      </c>
    </row>
    <row r="2507" spans="1:2" x14ac:dyDescent="0.25">
      <c r="A2507" s="11">
        <v>41850.970833333333</v>
      </c>
      <c r="B2507" s="8">
        <f t="shared" si="59"/>
        <v>41850</v>
      </c>
    </row>
    <row r="2508" spans="1:2" x14ac:dyDescent="0.25">
      <c r="A2508" s="11">
        <v>41850.970833333333</v>
      </c>
      <c r="B2508" s="8">
        <f t="shared" si="59"/>
        <v>41850</v>
      </c>
    </row>
    <row r="2509" spans="1:2" x14ac:dyDescent="0.25">
      <c r="A2509" s="11">
        <v>41850.970833333333</v>
      </c>
      <c r="B2509" s="8">
        <f t="shared" si="59"/>
        <v>41850</v>
      </c>
    </row>
    <row r="2510" spans="1:2" x14ac:dyDescent="0.25">
      <c r="A2510" s="11">
        <v>41850.970833333333</v>
      </c>
      <c r="B2510" s="8">
        <f t="shared" si="59"/>
        <v>41850</v>
      </c>
    </row>
    <row r="2511" spans="1:2" x14ac:dyDescent="0.25">
      <c r="A2511" s="11">
        <v>41850.970833333333</v>
      </c>
      <c r="B2511" s="8">
        <f t="shared" si="59"/>
        <v>41850</v>
      </c>
    </row>
    <row r="2512" spans="1:2" x14ac:dyDescent="0.25">
      <c r="A2512" s="11">
        <v>41850.970833333333</v>
      </c>
      <c r="B2512" s="8">
        <f t="shared" si="59"/>
        <v>41850</v>
      </c>
    </row>
    <row r="2513" spans="1:2" x14ac:dyDescent="0.25">
      <c r="A2513" s="11">
        <v>41850.970833333333</v>
      </c>
      <c r="B2513" s="8">
        <f t="shared" si="59"/>
        <v>41850</v>
      </c>
    </row>
    <row r="2514" spans="1:2" x14ac:dyDescent="0.25">
      <c r="A2514" s="11">
        <v>41850.970833333333</v>
      </c>
      <c r="B2514" s="8">
        <f t="shared" si="59"/>
        <v>41850</v>
      </c>
    </row>
    <row r="2515" spans="1:2" x14ac:dyDescent="0.25">
      <c r="A2515" s="11">
        <v>41850.970833333333</v>
      </c>
      <c r="B2515" s="8">
        <f t="shared" si="59"/>
        <v>41850</v>
      </c>
    </row>
    <row r="2516" spans="1:2" x14ac:dyDescent="0.25">
      <c r="A2516" s="11">
        <v>41850.970833333333</v>
      </c>
      <c r="B2516" s="8">
        <f t="shared" si="59"/>
        <v>41850</v>
      </c>
    </row>
    <row r="2517" spans="1:2" x14ac:dyDescent="0.25">
      <c r="A2517" s="11">
        <v>41850.970833333333</v>
      </c>
      <c r="B2517" s="8">
        <f t="shared" si="59"/>
        <v>41850</v>
      </c>
    </row>
    <row r="2518" spans="1:2" x14ac:dyDescent="0.25">
      <c r="A2518" s="11">
        <v>41850.970833333333</v>
      </c>
      <c r="B2518" s="8">
        <f t="shared" si="59"/>
        <v>41850</v>
      </c>
    </row>
    <row r="2519" spans="1:2" x14ac:dyDescent="0.25">
      <c r="A2519" s="11">
        <v>41850.970833333333</v>
      </c>
      <c r="B2519" s="8">
        <f t="shared" si="59"/>
        <v>41850</v>
      </c>
    </row>
    <row r="2520" spans="1:2" x14ac:dyDescent="0.25">
      <c r="A2520" s="11">
        <v>41850.970833333333</v>
      </c>
      <c r="B2520" s="8">
        <f t="shared" si="59"/>
        <v>41850</v>
      </c>
    </row>
    <row r="2521" spans="1:2" x14ac:dyDescent="0.25">
      <c r="A2521" s="11">
        <v>41850.970833333333</v>
      </c>
      <c r="B2521" s="8">
        <f t="shared" si="59"/>
        <v>41850</v>
      </c>
    </row>
    <row r="2522" spans="1:2" x14ac:dyDescent="0.25">
      <c r="A2522" s="11">
        <v>41850.970833333333</v>
      </c>
      <c r="B2522" s="8">
        <f t="shared" si="59"/>
        <v>41850</v>
      </c>
    </row>
    <row r="2523" spans="1:2" x14ac:dyDescent="0.25">
      <c r="A2523" s="11">
        <v>41850.970833333333</v>
      </c>
      <c r="B2523" s="8">
        <f t="shared" si="59"/>
        <v>41850</v>
      </c>
    </row>
    <row r="2524" spans="1:2" x14ac:dyDescent="0.25">
      <c r="A2524" s="11">
        <v>41850.970833333333</v>
      </c>
      <c r="B2524" s="8">
        <f t="shared" si="59"/>
        <v>41850</v>
      </c>
    </row>
    <row r="2525" spans="1:2" x14ac:dyDescent="0.25">
      <c r="A2525" s="11">
        <v>41850.970833333333</v>
      </c>
      <c r="B2525" s="8">
        <f t="shared" si="59"/>
        <v>41850</v>
      </c>
    </row>
    <row r="2526" spans="1:2" x14ac:dyDescent="0.25">
      <c r="A2526" s="11">
        <v>41850.970833333333</v>
      </c>
      <c r="B2526" s="8">
        <f t="shared" si="59"/>
        <v>41850</v>
      </c>
    </row>
    <row r="2527" spans="1:2" x14ac:dyDescent="0.25">
      <c r="A2527" s="11">
        <v>41850.970833333333</v>
      </c>
      <c r="B2527" s="8">
        <f t="shared" si="59"/>
        <v>41850</v>
      </c>
    </row>
    <row r="2528" spans="1:2" x14ac:dyDescent="0.25">
      <c r="A2528" s="11">
        <v>41850.970833333333</v>
      </c>
      <c r="B2528" s="8">
        <f t="shared" si="59"/>
        <v>41850</v>
      </c>
    </row>
    <row r="2529" spans="1:2" x14ac:dyDescent="0.25">
      <c r="A2529" s="11">
        <v>41850.970833333333</v>
      </c>
      <c r="B2529" s="8">
        <f t="shared" si="59"/>
        <v>41850</v>
      </c>
    </row>
    <row r="2530" spans="1:2" x14ac:dyDescent="0.25">
      <c r="A2530" s="11">
        <v>41850.970833333333</v>
      </c>
      <c r="B2530" s="8">
        <f t="shared" si="59"/>
        <v>41850</v>
      </c>
    </row>
    <row r="2531" spans="1:2" x14ac:dyDescent="0.25">
      <c r="A2531" s="11">
        <v>41850.970833333333</v>
      </c>
      <c r="B2531" s="8">
        <f t="shared" si="59"/>
        <v>41850</v>
      </c>
    </row>
    <row r="2532" spans="1:2" x14ac:dyDescent="0.25">
      <c r="A2532" s="11">
        <v>41850.970833333333</v>
      </c>
      <c r="B2532" s="8">
        <f t="shared" si="59"/>
        <v>41850</v>
      </c>
    </row>
    <row r="2533" spans="1:2" x14ac:dyDescent="0.25">
      <c r="A2533" s="11">
        <v>41850.970833333333</v>
      </c>
      <c r="B2533" s="8">
        <f t="shared" si="59"/>
        <v>41850</v>
      </c>
    </row>
    <row r="2534" spans="1:2" x14ac:dyDescent="0.25">
      <c r="A2534" s="11">
        <v>41850.970833333333</v>
      </c>
      <c r="B2534" s="8">
        <f t="shared" si="59"/>
        <v>41850</v>
      </c>
    </row>
    <row r="2535" spans="1:2" x14ac:dyDescent="0.25">
      <c r="A2535" s="11">
        <v>41850.970833333333</v>
      </c>
      <c r="B2535" s="8">
        <f t="shared" si="59"/>
        <v>41850</v>
      </c>
    </row>
    <row r="2536" spans="1:2" x14ac:dyDescent="0.25">
      <c r="A2536" s="11">
        <v>41850.970833333333</v>
      </c>
      <c r="B2536" s="8">
        <f t="shared" si="59"/>
        <v>41850</v>
      </c>
    </row>
    <row r="2537" spans="1:2" x14ac:dyDescent="0.25">
      <c r="A2537" s="11">
        <v>41850.970833333333</v>
      </c>
      <c r="B2537" s="8">
        <f t="shared" si="59"/>
        <v>41850</v>
      </c>
    </row>
    <row r="2538" spans="1:2" x14ac:dyDescent="0.25">
      <c r="A2538" s="11">
        <v>41850.970833333333</v>
      </c>
      <c r="B2538" s="8">
        <f t="shared" si="59"/>
        <v>41850</v>
      </c>
    </row>
    <row r="2539" spans="1:2" x14ac:dyDescent="0.25">
      <c r="A2539" s="11">
        <v>41850.970833333333</v>
      </c>
      <c r="B2539" s="8">
        <f t="shared" si="59"/>
        <v>41850</v>
      </c>
    </row>
    <row r="2540" spans="1:2" x14ac:dyDescent="0.25">
      <c r="A2540" s="11">
        <v>41850.970833333333</v>
      </c>
      <c r="B2540" s="8">
        <f t="shared" si="59"/>
        <v>41850</v>
      </c>
    </row>
    <row r="2541" spans="1:2" x14ac:dyDescent="0.25">
      <c r="A2541" s="11">
        <v>41850.970833333333</v>
      </c>
      <c r="B2541" s="8">
        <f t="shared" si="59"/>
        <v>41850</v>
      </c>
    </row>
    <row r="2542" spans="1:2" x14ac:dyDescent="0.25">
      <c r="A2542" s="11">
        <v>41850.970833333333</v>
      </c>
      <c r="B2542" s="8">
        <f t="shared" si="59"/>
        <v>41850</v>
      </c>
    </row>
    <row r="2543" spans="1:2" x14ac:dyDescent="0.25">
      <c r="A2543" s="11">
        <v>41850.970833333333</v>
      </c>
      <c r="B2543" s="8">
        <f t="shared" si="59"/>
        <v>41850</v>
      </c>
    </row>
    <row r="2544" spans="1:2" x14ac:dyDescent="0.25">
      <c r="A2544" s="11">
        <v>41850.970833333333</v>
      </c>
      <c r="B2544" s="8">
        <f t="shared" si="59"/>
        <v>41850</v>
      </c>
    </row>
    <row r="2545" spans="1:2" x14ac:dyDescent="0.25">
      <c r="A2545" s="11">
        <v>41850.970833333333</v>
      </c>
      <c r="B2545" s="8">
        <f t="shared" si="59"/>
        <v>41850</v>
      </c>
    </row>
    <row r="2546" spans="1:2" x14ac:dyDescent="0.25">
      <c r="A2546" s="11">
        <v>41850.970833333333</v>
      </c>
      <c r="B2546" s="8">
        <f t="shared" si="59"/>
        <v>41850</v>
      </c>
    </row>
    <row r="2547" spans="1:2" x14ac:dyDescent="0.25">
      <c r="A2547" s="11">
        <v>41850.970833333333</v>
      </c>
      <c r="B2547" s="8">
        <f t="shared" si="59"/>
        <v>41850</v>
      </c>
    </row>
    <row r="2548" spans="1:2" x14ac:dyDescent="0.25">
      <c r="A2548" s="11">
        <v>41850.970833333333</v>
      </c>
      <c r="B2548" s="8">
        <f t="shared" si="59"/>
        <v>41850</v>
      </c>
    </row>
    <row r="2549" spans="1:2" x14ac:dyDescent="0.25">
      <c r="A2549" s="11">
        <v>41850.970833333333</v>
      </c>
      <c r="B2549" s="8">
        <f t="shared" si="59"/>
        <v>41850</v>
      </c>
    </row>
    <row r="2550" spans="1:2" x14ac:dyDescent="0.25">
      <c r="A2550" s="11">
        <v>41850.970833333333</v>
      </c>
      <c r="B2550" s="8">
        <f t="shared" si="59"/>
        <v>41850</v>
      </c>
    </row>
    <row r="2551" spans="1:2" x14ac:dyDescent="0.25">
      <c r="A2551" s="11">
        <v>41850.970833333333</v>
      </c>
      <c r="B2551" s="8">
        <f t="shared" si="59"/>
        <v>41850</v>
      </c>
    </row>
    <row r="2552" spans="1:2" x14ac:dyDescent="0.25">
      <c r="A2552" s="11">
        <v>41850.970833333333</v>
      </c>
      <c r="B2552" s="8">
        <f t="shared" si="59"/>
        <v>41850</v>
      </c>
    </row>
    <row r="2553" spans="1:2" x14ac:dyDescent="0.25">
      <c r="A2553" s="11">
        <v>41850.970833333333</v>
      </c>
      <c r="B2553" s="8">
        <f t="shared" si="59"/>
        <v>41850</v>
      </c>
    </row>
    <row r="2554" spans="1:2" x14ac:dyDescent="0.25">
      <c r="A2554" s="11">
        <v>41850.970833333333</v>
      </c>
      <c r="B2554" s="8">
        <f t="shared" si="59"/>
        <v>41850</v>
      </c>
    </row>
    <row r="2555" spans="1:2" x14ac:dyDescent="0.25">
      <c r="A2555" s="11">
        <v>41850.970833333333</v>
      </c>
      <c r="B2555" s="8">
        <f t="shared" si="59"/>
        <v>41850</v>
      </c>
    </row>
    <row r="2556" spans="1:2" x14ac:dyDescent="0.25">
      <c r="A2556" s="11">
        <v>41850.970833333333</v>
      </c>
      <c r="B2556" s="8">
        <f t="shared" si="59"/>
        <v>41850</v>
      </c>
    </row>
    <row r="2557" spans="1:2" x14ac:dyDescent="0.25">
      <c r="A2557" s="11">
        <v>41850.970833333333</v>
      </c>
      <c r="B2557" s="8">
        <f t="shared" si="59"/>
        <v>41850</v>
      </c>
    </row>
    <row r="2558" spans="1:2" x14ac:dyDescent="0.25">
      <c r="A2558" s="11">
        <v>41850.970833333333</v>
      </c>
      <c r="B2558" s="8">
        <f t="shared" si="59"/>
        <v>41850</v>
      </c>
    </row>
    <row r="2559" spans="1:2" x14ac:dyDescent="0.25">
      <c r="A2559" s="11">
        <v>41850.970833333333</v>
      </c>
      <c r="B2559" s="8">
        <f t="shared" si="59"/>
        <v>41850</v>
      </c>
    </row>
    <row r="2560" spans="1:2" x14ac:dyDescent="0.25">
      <c r="A2560" s="11">
        <v>41850.970833333333</v>
      </c>
      <c r="B2560" s="8">
        <f t="shared" si="59"/>
        <v>41850</v>
      </c>
    </row>
    <row r="2561" spans="1:2" x14ac:dyDescent="0.25">
      <c r="A2561" s="11">
        <v>41850.970833333333</v>
      </c>
      <c r="B2561" s="8">
        <f t="shared" si="59"/>
        <v>41850</v>
      </c>
    </row>
    <row r="2562" spans="1:2" x14ac:dyDescent="0.25">
      <c r="A2562" s="11">
        <v>41850.970833333333</v>
      </c>
      <c r="B2562" s="8">
        <f t="shared" si="59"/>
        <v>41850</v>
      </c>
    </row>
    <row r="2563" spans="1:2" x14ac:dyDescent="0.25">
      <c r="A2563" s="11">
        <v>41850.970833333333</v>
      </c>
      <c r="B2563" s="8">
        <f t="shared" ref="B2563:B2626" si="60">INT(A2563)</f>
        <v>41850</v>
      </c>
    </row>
    <row r="2564" spans="1:2" x14ac:dyDescent="0.25">
      <c r="A2564" s="11">
        <v>41850.970833333333</v>
      </c>
      <c r="B2564" s="8">
        <f t="shared" si="60"/>
        <v>41850</v>
      </c>
    </row>
    <row r="2565" spans="1:2" x14ac:dyDescent="0.25">
      <c r="A2565" s="11">
        <v>41850.970833333333</v>
      </c>
      <c r="B2565" s="8">
        <f t="shared" si="60"/>
        <v>41850</v>
      </c>
    </row>
    <row r="2566" spans="1:2" x14ac:dyDescent="0.25">
      <c r="A2566" s="11">
        <v>41850.970833333333</v>
      </c>
      <c r="B2566" s="8">
        <f t="shared" si="60"/>
        <v>41850</v>
      </c>
    </row>
    <row r="2567" spans="1:2" x14ac:dyDescent="0.25">
      <c r="A2567" s="11">
        <v>41850.970833333333</v>
      </c>
      <c r="B2567" s="8">
        <f t="shared" si="60"/>
        <v>41850</v>
      </c>
    </row>
    <row r="2568" spans="1:2" x14ac:dyDescent="0.25">
      <c r="A2568" s="11">
        <v>41850.970833333333</v>
      </c>
      <c r="B2568" s="8">
        <f t="shared" si="60"/>
        <v>41850</v>
      </c>
    </row>
    <row r="2569" spans="1:2" x14ac:dyDescent="0.25">
      <c r="A2569" s="11">
        <v>41850.970833333333</v>
      </c>
      <c r="B2569" s="8">
        <f t="shared" si="60"/>
        <v>41850</v>
      </c>
    </row>
    <row r="2570" spans="1:2" x14ac:dyDescent="0.25">
      <c r="A2570" s="11">
        <v>41850.970833333333</v>
      </c>
      <c r="B2570" s="8">
        <f t="shared" si="60"/>
        <v>41850</v>
      </c>
    </row>
    <row r="2571" spans="1:2" x14ac:dyDescent="0.25">
      <c r="A2571" s="11">
        <v>41850.970833333333</v>
      </c>
      <c r="B2571" s="8">
        <f t="shared" si="60"/>
        <v>41850</v>
      </c>
    </row>
    <row r="2572" spans="1:2" x14ac:dyDescent="0.25">
      <c r="A2572" s="11">
        <v>41850.970833333333</v>
      </c>
      <c r="B2572" s="8">
        <f t="shared" si="60"/>
        <v>41850</v>
      </c>
    </row>
    <row r="2573" spans="1:2" x14ac:dyDescent="0.25">
      <c r="A2573" s="11">
        <v>41850.970833333333</v>
      </c>
      <c r="B2573" s="8">
        <f t="shared" si="60"/>
        <v>41850</v>
      </c>
    </row>
    <row r="2574" spans="1:2" x14ac:dyDescent="0.25">
      <c r="A2574" s="11">
        <v>41850.970833333333</v>
      </c>
      <c r="B2574" s="8">
        <f t="shared" si="60"/>
        <v>41850</v>
      </c>
    </row>
    <row r="2575" spans="1:2" x14ac:dyDescent="0.25">
      <c r="A2575" s="11">
        <v>41850.970833333333</v>
      </c>
      <c r="B2575" s="8">
        <f t="shared" si="60"/>
        <v>41850</v>
      </c>
    </row>
    <row r="2576" spans="1:2" x14ac:dyDescent="0.25">
      <c r="A2576" s="11">
        <v>41850.970833333333</v>
      </c>
      <c r="B2576" s="8">
        <f t="shared" si="60"/>
        <v>41850</v>
      </c>
    </row>
    <row r="2577" spans="1:2" x14ac:dyDescent="0.25">
      <c r="A2577" s="11">
        <v>41850.970833333333</v>
      </c>
      <c r="B2577" s="8">
        <f t="shared" si="60"/>
        <v>41850</v>
      </c>
    </row>
    <row r="2578" spans="1:2" x14ac:dyDescent="0.25">
      <c r="A2578" s="11">
        <v>41850.970833333333</v>
      </c>
      <c r="B2578" s="8">
        <f t="shared" si="60"/>
        <v>41850</v>
      </c>
    </row>
    <row r="2579" spans="1:2" x14ac:dyDescent="0.25">
      <c r="A2579" s="11">
        <v>41850.970833333333</v>
      </c>
      <c r="B2579" s="8">
        <f t="shared" si="60"/>
        <v>41850</v>
      </c>
    </row>
    <row r="2580" spans="1:2" x14ac:dyDescent="0.25">
      <c r="A2580" s="11">
        <v>41850.970833333333</v>
      </c>
      <c r="B2580" s="8">
        <f t="shared" si="60"/>
        <v>41850</v>
      </c>
    </row>
    <row r="2581" spans="1:2" x14ac:dyDescent="0.25">
      <c r="A2581" s="11">
        <v>41850.970833333333</v>
      </c>
      <c r="B2581" s="8">
        <f t="shared" si="60"/>
        <v>41850</v>
      </c>
    </row>
    <row r="2582" spans="1:2" x14ac:dyDescent="0.25">
      <c r="A2582" s="11">
        <v>41850.970833333333</v>
      </c>
      <c r="B2582" s="8">
        <f t="shared" si="60"/>
        <v>41850</v>
      </c>
    </row>
    <row r="2583" spans="1:2" x14ac:dyDescent="0.25">
      <c r="A2583" s="11">
        <v>41850.970833333333</v>
      </c>
      <c r="B2583" s="8">
        <f t="shared" si="60"/>
        <v>41850</v>
      </c>
    </row>
    <row r="2584" spans="1:2" x14ac:dyDescent="0.25">
      <c r="A2584" s="11">
        <v>41850.970833333333</v>
      </c>
      <c r="B2584" s="8">
        <f t="shared" si="60"/>
        <v>41850</v>
      </c>
    </row>
    <row r="2585" spans="1:2" x14ac:dyDescent="0.25">
      <c r="A2585" s="11">
        <v>41850.970833333333</v>
      </c>
      <c r="B2585" s="8">
        <f t="shared" si="60"/>
        <v>41850</v>
      </c>
    </row>
    <row r="2586" spans="1:2" x14ac:dyDescent="0.25">
      <c r="A2586" s="11">
        <v>41850.970833333333</v>
      </c>
      <c r="B2586" s="8">
        <f t="shared" si="60"/>
        <v>41850</v>
      </c>
    </row>
    <row r="2587" spans="1:2" x14ac:dyDescent="0.25">
      <c r="A2587" s="11">
        <v>41850.970833333333</v>
      </c>
      <c r="B2587" s="8">
        <f t="shared" si="60"/>
        <v>41850</v>
      </c>
    </row>
    <row r="2588" spans="1:2" x14ac:dyDescent="0.25">
      <c r="A2588" s="11">
        <v>41850.970833333333</v>
      </c>
      <c r="B2588" s="8">
        <f t="shared" si="60"/>
        <v>41850</v>
      </c>
    </row>
    <row r="2589" spans="1:2" x14ac:dyDescent="0.25">
      <c r="A2589" s="11">
        <v>41850.970833333333</v>
      </c>
      <c r="B2589" s="8">
        <f t="shared" si="60"/>
        <v>41850</v>
      </c>
    </row>
    <row r="2590" spans="1:2" x14ac:dyDescent="0.25">
      <c r="A2590" s="11">
        <v>41850.970833333333</v>
      </c>
      <c r="B2590" s="8">
        <f t="shared" si="60"/>
        <v>41850</v>
      </c>
    </row>
    <row r="2591" spans="1:2" x14ac:dyDescent="0.25">
      <c r="A2591" s="11">
        <v>41850.970833333333</v>
      </c>
      <c r="B2591" s="8">
        <f t="shared" si="60"/>
        <v>41850</v>
      </c>
    </row>
    <row r="2592" spans="1:2" x14ac:dyDescent="0.25">
      <c r="A2592" s="11">
        <v>41850.970833333333</v>
      </c>
      <c r="B2592" s="8">
        <f t="shared" si="60"/>
        <v>41850</v>
      </c>
    </row>
    <row r="2593" spans="1:2" x14ac:dyDescent="0.25">
      <c r="A2593" s="11">
        <v>41850.970833333333</v>
      </c>
      <c r="B2593" s="8">
        <f t="shared" si="60"/>
        <v>41850</v>
      </c>
    </row>
    <row r="2594" spans="1:2" x14ac:dyDescent="0.25">
      <c r="A2594" s="11">
        <v>41850.970833333333</v>
      </c>
      <c r="B2594" s="8">
        <f t="shared" si="60"/>
        <v>41850</v>
      </c>
    </row>
    <row r="2595" spans="1:2" x14ac:dyDescent="0.25">
      <c r="A2595" s="11">
        <v>41850.970833333333</v>
      </c>
      <c r="B2595" s="8">
        <f t="shared" si="60"/>
        <v>41850</v>
      </c>
    </row>
    <row r="2596" spans="1:2" x14ac:dyDescent="0.25">
      <c r="A2596" s="11">
        <v>41850.970833333333</v>
      </c>
      <c r="B2596" s="8">
        <f t="shared" si="60"/>
        <v>41850</v>
      </c>
    </row>
    <row r="2597" spans="1:2" x14ac:dyDescent="0.25">
      <c r="A2597" s="11">
        <v>41850.970833333333</v>
      </c>
      <c r="B2597" s="8">
        <f t="shared" si="60"/>
        <v>41850</v>
      </c>
    </row>
    <row r="2598" spans="1:2" x14ac:dyDescent="0.25">
      <c r="A2598" s="11">
        <v>41850.970833333333</v>
      </c>
      <c r="B2598" s="8">
        <f t="shared" si="60"/>
        <v>41850</v>
      </c>
    </row>
    <row r="2599" spans="1:2" x14ac:dyDescent="0.25">
      <c r="A2599" s="11">
        <v>41850.970833333333</v>
      </c>
      <c r="B2599" s="8">
        <f t="shared" si="60"/>
        <v>41850</v>
      </c>
    </row>
    <row r="2600" spans="1:2" x14ac:dyDescent="0.25">
      <c r="A2600" s="11">
        <v>41850.970833333333</v>
      </c>
      <c r="B2600" s="8">
        <f t="shared" si="60"/>
        <v>41850</v>
      </c>
    </row>
    <row r="2601" spans="1:2" x14ac:dyDescent="0.25">
      <c r="A2601" s="11">
        <v>41850.970833333333</v>
      </c>
      <c r="B2601" s="8">
        <f t="shared" si="60"/>
        <v>41850</v>
      </c>
    </row>
    <row r="2602" spans="1:2" x14ac:dyDescent="0.25">
      <c r="A2602" s="11">
        <v>41850.970833333333</v>
      </c>
      <c r="B2602" s="8">
        <f t="shared" si="60"/>
        <v>41850</v>
      </c>
    </row>
    <row r="2603" spans="1:2" x14ac:dyDescent="0.25">
      <c r="A2603" s="11">
        <v>41850.970833333333</v>
      </c>
      <c r="B2603" s="8">
        <f t="shared" si="60"/>
        <v>41850</v>
      </c>
    </row>
    <row r="2604" spans="1:2" x14ac:dyDescent="0.25">
      <c r="A2604" s="11">
        <v>41850.970833333333</v>
      </c>
      <c r="B2604" s="8">
        <f t="shared" si="60"/>
        <v>41850</v>
      </c>
    </row>
    <row r="2605" spans="1:2" x14ac:dyDescent="0.25">
      <c r="A2605" s="11">
        <v>41850.970833333333</v>
      </c>
      <c r="B2605" s="8">
        <f t="shared" si="60"/>
        <v>41850</v>
      </c>
    </row>
    <row r="2606" spans="1:2" x14ac:dyDescent="0.25">
      <c r="A2606" s="11">
        <v>41850.970833333333</v>
      </c>
      <c r="B2606" s="8">
        <f t="shared" si="60"/>
        <v>41850</v>
      </c>
    </row>
    <row r="2607" spans="1:2" x14ac:dyDescent="0.25">
      <c r="A2607" s="11">
        <v>41850.970833333333</v>
      </c>
      <c r="B2607" s="8">
        <f t="shared" si="60"/>
        <v>41850</v>
      </c>
    </row>
    <row r="2608" spans="1:2" x14ac:dyDescent="0.25">
      <c r="A2608" s="11">
        <v>41850.970833333333</v>
      </c>
      <c r="B2608" s="8">
        <f t="shared" si="60"/>
        <v>41850</v>
      </c>
    </row>
    <row r="2609" spans="1:2" x14ac:dyDescent="0.25">
      <c r="A2609" s="11">
        <v>41850.970833333333</v>
      </c>
      <c r="B2609" s="8">
        <f t="shared" si="60"/>
        <v>41850</v>
      </c>
    </row>
    <row r="2610" spans="1:2" x14ac:dyDescent="0.25">
      <c r="A2610" s="11">
        <v>41850.970833333333</v>
      </c>
      <c r="B2610" s="8">
        <f t="shared" si="60"/>
        <v>41850</v>
      </c>
    </row>
    <row r="2611" spans="1:2" x14ac:dyDescent="0.25">
      <c r="A2611" s="11">
        <v>41850.970833333333</v>
      </c>
      <c r="B2611" s="8">
        <f t="shared" si="60"/>
        <v>41850</v>
      </c>
    </row>
    <row r="2612" spans="1:2" x14ac:dyDescent="0.25">
      <c r="A2612" s="11">
        <v>41850.970833333333</v>
      </c>
      <c r="B2612" s="8">
        <f t="shared" si="60"/>
        <v>41850</v>
      </c>
    </row>
    <row r="2613" spans="1:2" x14ac:dyDescent="0.25">
      <c r="A2613" s="11">
        <v>41850.970833333333</v>
      </c>
      <c r="B2613" s="8">
        <f t="shared" si="60"/>
        <v>41850</v>
      </c>
    </row>
    <row r="2614" spans="1:2" x14ac:dyDescent="0.25">
      <c r="A2614" s="11">
        <v>41850.970833333333</v>
      </c>
      <c r="B2614" s="8">
        <f t="shared" si="60"/>
        <v>41850</v>
      </c>
    </row>
    <row r="2615" spans="1:2" x14ac:dyDescent="0.25">
      <c r="A2615" s="11">
        <v>41850.970833333333</v>
      </c>
      <c r="B2615" s="8">
        <f t="shared" si="60"/>
        <v>41850</v>
      </c>
    </row>
    <row r="2616" spans="1:2" x14ac:dyDescent="0.25">
      <c r="A2616" s="11">
        <v>41850.970833333333</v>
      </c>
      <c r="B2616" s="8">
        <f t="shared" si="60"/>
        <v>41850</v>
      </c>
    </row>
    <row r="2617" spans="1:2" x14ac:dyDescent="0.25">
      <c r="A2617" s="11">
        <v>41850.970833333333</v>
      </c>
      <c r="B2617" s="8">
        <f t="shared" si="60"/>
        <v>41850</v>
      </c>
    </row>
    <row r="2618" spans="1:2" x14ac:dyDescent="0.25">
      <c r="A2618" s="11">
        <v>41850.970833333333</v>
      </c>
      <c r="B2618" s="8">
        <f t="shared" si="60"/>
        <v>41850</v>
      </c>
    </row>
    <row r="2619" spans="1:2" x14ac:dyDescent="0.25">
      <c r="A2619" s="11">
        <v>41850.970833333333</v>
      </c>
      <c r="B2619" s="8">
        <f t="shared" si="60"/>
        <v>41850</v>
      </c>
    </row>
    <row r="2620" spans="1:2" x14ac:dyDescent="0.25">
      <c r="A2620" s="11">
        <v>41850.97152777778</v>
      </c>
      <c r="B2620" s="8">
        <f t="shared" si="60"/>
        <v>41850</v>
      </c>
    </row>
    <row r="2621" spans="1:2" x14ac:dyDescent="0.25">
      <c r="A2621" s="11">
        <v>41850.97152777778</v>
      </c>
      <c r="B2621" s="8">
        <f t="shared" si="60"/>
        <v>41850</v>
      </c>
    </row>
    <row r="2622" spans="1:2" x14ac:dyDescent="0.25">
      <c r="A2622" s="11">
        <v>41850.97152777778</v>
      </c>
      <c r="B2622" s="8">
        <f t="shared" si="60"/>
        <v>41850</v>
      </c>
    </row>
    <row r="2623" spans="1:2" x14ac:dyDescent="0.25">
      <c r="A2623" s="11">
        <v>41850.97152777778</v>
      </c>
      <c r="B2623" s="8">
        <f t="shared" si="60"/>
        <v>41850</v>
      </c>
    </row>
    <row r="2624" spans="1:2" x14ac:dyDescent="0.25">
      <c r="A2624" s="11">
        <v>41850.972222222219</v>
      </c>
      <c r="B2624" s="8">
        <f t="shared" si="60"/>
        <v>41850</v>
      </c>
    </row>
    <row r="2625" spans="1:2" x14ac:dyDescent="0.25">
      <c r="A2625" s="11">
        <v>41850.972222222219</v>
      </c>
      <c r="B2625" s="8">
        <f t="shared" si="60"/>
        <v>41850</v>
      </c>
    </row>
    <row r="2626" spans="1:2" x14ac:dyDescent="0.25">
      <c r="A2626" s="11">
        <v>41850.972222222219</v>
      </c>
      <c r="B2626" s="8">
        <f t="shared" si="60"/>
        <v>41850</v>
      </c>
    </row>
    <row r="2627" spans="1:2" x14ac:dyDescent="0.25">
      <c r="A2627" s="11">
        <v>41850.972222222219</v>
      </c>
      <c r="B2627" s="8">
        <f t="shared" ref="B2627:B2690" si="61">INT(A2627)</f>
        <v>41850</v>
      </c>
    </row>
    <row r="2628" spans="1:2" x14ac:dyDescent="0.25">
      <c r="A2628" s="11">
        <v>41850.972222222219</v>
      </c>
      <c r="B2628" s="8">
        <f t="shared" si="61"/>
        <v>41850</v>
      </c>
    </row>
    <row r="2629" spans="1:2" x14ac:dyDescent="0.25">
      <c r="A2629" s="11">
        <v>41850.972222222219</v>
      </c>
      <c r="B2629" s="8">
        <f t="shared" si="61"/>
        <v>41850</v>
      </c>
    </row>
    <row r="2630" spans="1:2" x14ac:dyDescent="0.25">
      <c r="A2630" s="11">
        <v>41850.972916666666</v>
      </c>
      <c r="B2630" s="8">
        <f t="shared" si="61"/>
        <v>41850</v>
      </c>
    </row>
    <row r="2631" spans="1:2" x14ac:dyDescent="0.25">
      <c r="A2631" s="11">
        <v>41850.972916666666</v>
      </c>
      <c r="B2631" s="8">
        <f t="shared" si="61"/>
        <v>41850</v>
      </c>
    </row>
    <row r="2632" spans="1:2" x14ac:dyDescent="0.25">
      <c r="A2632" s="11">
        <v>41850.972916666666</v>
      </c>
      <c r="B2632" s="8">
        <f t="shared" si="61"/>
        <v>41850</v>
      </c>
    </row>
    <row r="2633" spans="1:2" x14ac:dyDescent="0.25">
      <c r="A2633" s="11">
        <v>41850.972916666666</v>
      </c>
      <c r="B2633" s="8">
        <f t="shared" si="61"/>
        <v>41850</v>
      </c>
    </row>
    <row r="2634" spans="1:2" x14ac:dyDescent="0.25">
      <c r="A2634" s="11">
        <v>41850.972916666666</v>
      </c>
      <c r="B2634" s="8">
        <f t="shared" si="61"/>
        <v>41850</v>
      </c>
    </row>
    <row r="2635" spans="1:2" x14ac:dyDescent="0.25">
      <c r="A2635" s="11">
        <v>41850.973611111112</v>
      </c>
      <c r="B2635" s="8">
        <f t="shared" si="61"/>
        <v>41850</v>
      </c>
    </row>
    <row r="2636" spans="1:2" x14ac:dyDescent="0.25">
      <c r="A2636" s="11">
        <v>41850.973611111112</v>
      </c>
      <c r="B2636" s="8">
        <f t="shared" si="61"/>
        <v>41850</v>
      </c>
    </row>
    <row r="2637" spans="1:2" x14ac:dyDescent="0.25">
      <c r="A2637" s="11">
        <v>41850.973611111112</v>
      </c>
      <c r="B2637" s="8">
        <f t="shared" si="61"/>
        <v>41850</v>
      </c>
    </row>
    <row r="2638" spans="1:2" x14ac:dyDescent="0.25">
      <c r="A2638" s="11">
        <v>41850.973611111112</v>
      </c>
      <c r="B2638" s="8">
        <f t="shared" si="61"/>
        <v>41850</v>
      </c>
    </row>
    <row r="2639" spans="1:2" x14ac:dyDescent="0.25">
      <c r="A2639" s="11">
        <v>41850.973611111112</v>
      </c>
      <c r="B2639" s="8">
        <f t="shared" si="61"/>
        <v>41850</v>
      </c>
    </row>
    <row r="2640" spans="1:2" x14ac:dyDescent="0.25">
      <c r="A2640" s="11">
        <v>41850.973611111112</v>
      </c>
      <c r="B2640" s="8">
        <f t="shared" si="61"/>
        <v>41850</v>
      </c>
    </row>
    <row r="2641" spans="1:2" x14ac:dyDescent="0.25">
      <c r="A2641" s="11">
        <v>41850.974305555559</v>
      </c>
      <c r="B2641" s="8">
        <f t="shared" si="61"/>
        <v>41850</v>
      </c>
    </row>
    <row r="2642" spans="1:2" x14ac:dyDescent="0.25">
      <c r="A2642" s="11">
        <v>41850.974305555559</v>
      </c>
      <c r="B2642" s="8">
        <f t="shared" si="61"/>
        <v>41850</v>
      </c>
    </row>
    <row r="2643" spans="1:2" x14ac:dyDescent="0.25">
      <c r="A2643" s="11">
        <v>41850.974999999999</v>
      </c>
      <c r="B2643" s="8">
        <f t="shared" si="61"/>
        <v>41850</v>
      </c>
    </row>
    <row r="2644" spans="1:2" x14ac:dyDescent="0.25">
      <c r="A2644" s="11">
        <v>41850.974999999999</v>
      </c>
      <c r="B2644" s="8">
        <f t="shared" si="61"/>
        <v>41850</v>
      </c>
    </row>
    <row r="2645" spans="1:2" x14ac:dyDescent="0.25">
      <c r="A2645" s="11">
        <v>41850.974999999999</v>
      </c>
      <c r="B2645" s="8">
        <f t="shared" si="61"/>
        <v>41850</v>
      </c>
    </row>
    <row r="2646" spans="1:2" x14ac:dyDescent="0.25">
      <c r="A2646" s="11">
        <v>41850.974999999999</v>
      </c>
      <c r="B2646" s="8">
        <f t="shared" si="61"/>
        <v>41850</v>
      </c>
    </row>
    <row r="2647" spans="1:2" x14ac:dyDescent="0.25">
      <c r="A2647" s="11">
        <v>41850.974999999999</v>
      </c>
      <c r="B2647" s="8">
        <f t="shared" si="61"/>
        <v>41850</v>
      </c>
    </row>
    <row r="2648" spans="1:2" x14ac:dyDescent="0.25">
      <c r="A2648" s="11">
        <v>41850.974999999999</v>
      </c>
      <c r="B2648" s="8">
        <f t="shared" si="61"/>
        <v>41850</v>
      </c>
    </row>
    <row r="2649" spans="1:2" x14ac:dyDescent="0.25">
      <c r="A2649" s="11">
        <v>41850.974999999999</v>
      </c>
      <c r="B2649" s="8">
        <f t="shared" si="61"/>
        <v>41850</v>
      </c>
    </row>
    <row r="2650" spans="1:2" x14ac:dyDescent="0.25">
      <c r="A2650" s="11">
        <v>41850.975694444445</v>
      </c>
      <c r="B2650" s="8">
        <f t="shared" si="61"/>
        <v>41850</v>
      </c>
    </row>
    <row r="2651" spans="1:2" x14ac:dyDescent="0.25">
      <c r="A2651" s="11">
        <v>41850.977777777778</v>
      </c>
      <c r="B2651" s="8">
        <f t="shared" si="61"/>
        <v>41850</v>
      </c>
    </row>
    <row r="2652" spans="1:2" x14ac:dyDescent="0.25">
      <c r="A2652" s="11">
        <v>41850.993750000001</v>
      </c>
      <c r="B2652" s="8">
        <f t="shared" si="61"/>
        <v>41850</v>
      </c>
    </row>
    <row r="2653" spans="1:2" x14ac:dyDescent="0.25">
      <c r="A2653" s="11">
        <v>41851.567361111112</v>
      </c>
      <c r="B2653" s="8">
        <f t="shared" si="61"/>
        <v>41851</v>
      </c>
    </row>
    <row r="2654" spans="1:2" x14ac:dyDescent="0.25">
      <c r="A2654" s="11">
        <v>41851.570833333331</v>
      </c>
      <c r="B2654" s="8">
        <f t="shared" si="61"/>
        <v>41851</v>
      </c>
    </row>
    <row r="2655" spans="1:2" x14ac:dyDescent="0.25">
      <c r="A2655" s="11">
        <v>41851.845833333333</v>
      </c>
      <c r="B2655" s="8">
        <f t="shared" si="61"/>
        <v>41851</v>
      </c>
    </row>
    <row r="2656" spans="1:2" x14ac:dyDescent="0.25">
      <c r="A2656" s="11">
        <v>41852.675000000003</v>
      </c>
      <c r="B2656" s="8">
        <f t="shared" si="61"/>
        <v>41852</v>
      </c>
    </row>
    <row r="2657" spans="1:2" x14ac:dyDescent="0.25">
      <c r="A2657" s="11">
        <v>41852.682638888888</v>
      </c>
      <c r="B2657" s="8">
        <f t="shared" si="61"/>
        <v>41852</v>
      </c>
    </row>
    <row r="2658" spans="1:2" x14ac:dyDescent="0.25">
      <c r="A2658" s="11">
        <v>41852.694444444445</v>
      </c>
      <c r="B2658" s="8">
        <f t="shared" si="61"/>
        <v>41852</v>
      </c>
    </row>
    <row r="2659" spans="1:2" x14ac:dyDescent="0.25">
      <c r="A2659" s="11">
        <v>41852.706250000003</v>
      </c>
      <c r="B2659" s="8">
        <f t="shared" si="61"/>
        <v>41852</v>
      </c>
    </row>
    <row r="2660" spans="1:2" x14ac:dyDescent="0.25">
      <c r="A2660" s="11">
        <v>41852.707638888889</v>
      </c>
      <c r="B2660" s="8">
        <f t="shared" si="61"/>
        <v>41852</v>
      </c>
    </row>
    <row r="2661" spans="1:2" x14ac:dyDescent="0.25">
      <c r="A2661" s="11">
        <v>41852.863194444442</v>
      </c>
      <c r="B2661" s="8">
        <f t="shared" si="61"/>
        <v>41852</v>
      </c>
    </row>
    <row r="2662" spans="1:2" x14ac:dyDescent="0.25">
      <c r="A2662" s="11">
        <v>41853.725694444445</v>
      </c>
      <c r="B2662" s="8">
        <f t="shared" si="61"/>
        <v>41853</v>
      </c>
    </row>
    <row r="2663" spans="1:2" x14ac:dyDescent="0.25">
      <c r="A2663" s="11">
        <v>41853.740277777775</v>
      </c>
      <c r="B2663" s="8">
        <f t="shared" si="61"/>
        <v>41853</v>
      </c>
    </row>
    <row r="2664" spans="1:2" x14ac:dyDescent="0.25">
      <c r="A2664" s="11">
        <v>41853.754861111112</v>
      </c>
      <c r="B2664" s="8">
        <f t="shared" si="61"/>
        <v>41853</v>
      </c>
    </row>
    <row r="2665" spans="1:2" x14ac:dyDescent="0.25">
      <c r="A2665" s="11">
        <v>41854.671527777777</v>
      </c>
      <c r="B2665" s="8">
        <f t="shared" si="61"/>
        <v>41854</v>
      </c>
    </row>
    <row r="2666" spans="1:2" x14ac:dyDescent="0.25">
      <c r="A2666" s="11">
        <v>41855.589583333334</v>
      </c>
      <c r="B2666" s="8">
        <f t="shared" si="61"/>
        <v>41855</v>
      </c>
    </row>
    <row r="2667" spans="1:2" x14ac:dyDescent="0.25">
      <c r="A2667" s="11">
        <v>41855.594444444447</v>
      </c>
      <c r="B2667" s="8">
        <f t="shared" si="61"/>
        <v>41855</v>
      </c>
    </row>
    <row r="2668" spans="1:2" x14ac:dyDescent="0.25">
      <c r="A2668" s="11">
        <v>41855.695833333331</v>
      </c>
      <c r="B2668" s="8">
        <f t="shared" si="61"/>
        <v>41855</v>
      </c>
    </row>
    <row r="2669" spans="1:2" x14ac:dyDescent="0.25">
      <c r="A2669" s="11">
        <v>41855.70416666667</v>
      </c>
      <c r="B2669" s="8">
        <f t="shared" si="61"/>
        <v>41855</v>
      </c>
    </row>
    <row r="2670" spans="1:2" x14ac:dyDescent="0.25">
      <c r="A2670" s="11">
        <v>41855.704861111109</v>
      </c>
      <c r="B2670" s="8">
        <f t="shared" si="61"/>
        <v>41855</v>
      </c>
    </row>
    <row r="2671" spans="1:2" x14ac:dyDescent="0.25">
      <c r="A2671" s="11">
        <v>41855.730555555558</v>
      </c>
      <c r="B2671" s="8">
        <f t="shared" si="61"/>
        <v>41855</v>
      </c>
    </row>
    <row r="2672" spans="1:2" x14ac:dyDescent="0.25">
      <c r="A2672" s="11">
        <v>41855.738888888889</v>
      </c>
      <c r="B2672" s="8">
        <f t="shared" si="61"/>
        <v>41855</v>
      </c>
    </row>
    <row r="2673" spans="1:2" x14ac:dyDescent="0.25">
      <c r="A2673" s="11">
        <v>41855.739583333336</v>
      </c>
      <c r="B2673" s="8">
        <f t="shared" si="61"/>
        <v>41855</v>
      </c>
    </row>
    <row r="2674" spans="1:2" x14ac:dyDescent="0.25">
      <c r="A2674" s="11">
        <v>41855.824999999997</v>
      </c>
      <c r="B2674" s="8">
        <f t="shared" si="61"/>
        <v>41855</v>
      </c>
    </row>
    <row r="2675" spans="1:2" x14ac:dyDescent="0.25">
      <c r="A2675" s="11">
        <v>41855.82916666667</v>
      </c>
      <c r="B2675" s="8">
        <f t="shared" si="61"/>
        <v>41855</v>
      </c>
    </row>
    <row r="2676" spans="1:2" x14ac:dyDescent="0.25">
      <c r="A2676" s="11">
        <v>41855.861805555556</v>
      </c>
      <c r="B2676" s="8">
        <f t="shared" si="61"/>
        <v>41855</v>
      </c>
    </row>
    <row r="2677" spans="1:2" x14ac:dyDescent="0.25">
      <c r="A2677" s="11">
        <v>41856.702777777777</v>
      </c>
      <c r="B2677" s="8">
        <f t="shared" si="61"/>
        <v>41856</v>
      </c>
    </row>
    <row r="2678" spans="1:2" x14ac:dyDescent="0.25">
      <c r="A2678" s="11">
        <v>41856.724305555559</v>
      </c>
      <c r="B2678" s="8">
        <f t="shared" si="61"/>
        <v>41856</v>
      </c>
    </row>
    <row r="2679" spans="1:2" x14ac:dyDescent="0.25">
      <c r="A2679" s="11">
        <v>41856.727777777778</v>
      </c>
      <c r="B2679" s="8">
        <f t="shared" si="61"/>
        <v>41856</v>
      </c>
    </row>
    <row r="2680" spans="1:2" x14ac:dyDescent="0.25">
      <c r="A2680" s="11">
        <v>41856.996527777781</v>
      </c>
      <c r="B2680" s="8">
        <f t="shared" si="61"/>
        <v>41856</v>
      </c>
    </row>
    <row r="2681" spans="1:2" x14ac:dyDescent="0.25">
      <c r="A2681" s="11">
        <v>41856.99722222222</v>
      </c>
      <c r="B2681" s="8">
        <f t="shared" si="61"/>
        <v>41856</v>
      </c>
    </row>
    <row r="2682" spans="1:2" x14ac:dyDescent="0.25">
      <c r="A2682" s="11">
        <v>41857.322916666664</v>
      </c>
      <c r="B2682" s="8">
        <f t="shared" si="61"/>
        <v>41857</v>
      </c>
    </row>
    <row r="2683" spans="1:2" x14ac:dyDescent="0.25">
      <c r="A2683" s="11">
        <v>41857.678472222222</v>
      </c>
      <c r="B2683" s="8">
        <f t="shared" si="61"/>
        <v>41857</v>
      </c>
    </row>
    <row r="2684" spans="1:2" x14ac:dyDescent="0.25">
      <c r="A2684" s="11">
        <v>41857.854861111111</v>
      </c>
      <c r="B2684" s="8">
        <f t="shared" si="61"/>
        <v>41857</v>
      </c>
    </row>
    <row r="2685" spans="1:2" x14ac:dyDescent="0.25">
      <c r="A2685" s="11">
        <v>41857.855555555558</v>
      </c>
      <c r="B2685" s="8">
        <f t="shared" si="61"/>
        <v>41857</v>
      </c>
    </row>
    <row r="2686" spans="1:2" x14ac:dyDescent="0.25">
      <c r="A2686" s="11">
        <v>41857.855555555558</v>
      </c>
      <c r="B2686" s="8">
        <f t="shared" si="61"/>
        <v>41857</v>
      </c>
    </row>
    <row r="2687" spans="1:2" x14ac:dyDescent="0.25">
      <c r="A2687" s="11">
        <v>41857.855555555558</v>
      </c>
      <c r="B2687" s="8">
        <f t="shared" si="61"/>
        <v>41857</v>
      </c>
    </row>
    <row r="2688" spans="1:2" x14ac:dyDescent="0.25">
      <c r="A2688" s="11">
        <v>41857.855555555558</v>
      </c>
      <c r="B2688" s="8">
        <f t="shared" si="61"/>
        <v>41857</v>
      </c>
    </row>
    <row r="2689" spans="1:2" x14ac:dyDescent="0.25">
      <c r="A2689" s="11">
        <v>41857.855555555558</v>
      </c>
      <c r="B2689" s="8">
        <f t="shared" si="61"/>
        <v>41857</v>
      </c>
    </row>
    <row r="2690" spans="1:2" x14ac:dyDescent="0.25">
      <c r="A2690" s="11">
        <v>41857.855555555558</v>
      </c>
      <c r="B2690" s="8">
        <f t="shared" si="61"/>
        <v>41857</v>
      </c>
    </row>
    <row r="2691" spans="1:2" x14ac:dyDescent="0.25">
      <c r="A2691" s="11">
        <v>41857.855555555558</v>
      </c>
      <c r="B2691" s="8">
        <f t="shared" ref="B2691:B2754" si="62">INT(A2691)</f>
        <v>41857</v>
      </c>
    </row>
    <row r="2692" spans="1:2" x14ac:dyDescent="0.25">
      <c r="A2692" s="11">
        <v>41857.855555555558</v>
      </c>
      <c r="B2692" s="8">
        <f t="shared" si="62"/>
        <v>41857</v>
      </c>
    </row>
    <row r="2693" spans="1:2" x14ac:dyDescent="0.25">
      <c r="A2693" s="11">
        <v>41857.855555555558</v>
      </c>
      <c r="B2693" s="8">
        <f t="shared" si="62"/>
        <v>41857</v>
      </c>
    </row>
    <row r="2694" spans="1:2" x14ac:dyDescent="0.25">
      <c r="A2694" s="11">
        <v>41857.855555555558</v>
      </c>
      <c r="B2694" s="8">
        <f t="shared" si="62"/>
        <v>41857</v>
      </c>
    </row>
    <row r="2695" spans="1:2" x14ac:dyDescent="0.25">
      <c r="A2695" s="11">
        <v>41857.855555555558</v>
      </c>
      <c r="B2695" s="8">
        <f t="shared" si="62"/>
        <v>41857</v>
      </c>
    </row>
    <row r="2696" spans="1:2" x14ac:dyDescent="0.25">
      <c r="A2696" s="11">
        <v>41857.855555555558</v>
      </c>
      <c r="B2696" s="8">
        <f t="shared" si="62"/>
        <v>41857</v>
      </c>
    </row>
    <row r="2697" spans="1:2" x14ac:dyDescent="0.25">
      <c r="A2697" s="11">
        <v>41857.855555555558</v>
      </c>
      <c r="B2697" s="8">
        <f t="shared" si="62"/>
        <v>41857</v>
      </c>
    </row>
    <row r="2698" spans="1:2" x14ac:dyDescent="0.25">
      <c r="A2698" s="11">
        <v>41857.855555555558</v>
      </c>
      <c r="B2698" s="8">
        <f t="shared" si="62"/>
        <v>41857</v>
      </c>
    </row>
    <row r="2699" spans="1:2" x14ac:dyDescent="0.25">
      <c r="A2699" s="11">
        <v>41857.855555555558</v>
      </c>
      <c r="B2699" s="8">
        <f t="shared" si="62"/>
        <v>41857</v>
      </c>
    </row>
    <row r="2700" spans="1:2" x14ac:dyDescent="0.25">
      <c r="A2700" s="11">
        <v>41857.855555555558</v>
      </c>
      <c r="B2700" s="8">
        <f t="shared" si="62"/>
        <v>41857</v>
      </c>
    </row>
    <row r="2701" spans="1:2" x14ac:dyDescent="0.25">
      <c r="A2701" s="11">
        <v>41857.855555555558</v>
      </c>
      <c r="B2701" s="8">
        <f t="shared" si="62"/>
        <v>41857</v>
      </c>
    </row>
    <row r="2702" spans="1:2" x14ac:dyDescent="0.25">
      <c r="A2702" s="11">
        <v>41857.855555555558</v>
      </c>
      <c r="B2702" s="8">
        <f t="shared" si="62"/>
        <v>41857</v>
      </c>
    </row>
    <row r="2703" spans="1:2" x14ac:dyDescent="0.25">
      <c r="A2703" s="11">
        <v>41857.855555555558</v>
      </c>
      <c r="B2703" s="8">
        <f t="shared" si="62"/>
        <v>41857</v>
      </c>
    </row>
    <row r="2704" spans="1:2" x14ac:dyDescent="0.25">
      <c r="A2704" s="11">
        <v>41857.855555555558</v>
      </c>
      <c r="B2704" s="8">
        <f t="shared" si="62"/>
        <v>41857</v>
      </c>
    </row>
    <row r="2705" spans="1:2" x14ac:dyDescent="0.25">
      <c r="A2705" s="11">
        <v>41857.855555555558</v>
      </c>
      <c r="B2705" s="8">
        <f t="shared" si="62"/>
        <v>41857</v>
      </c>
    </row>
    <row r="2706" spans="1:2" x14ac:dyDescent="0.25">
      <c r="A2706" s="11">
        <v>41857.855555555558</v>
      </c>
      <c r="B2706" s="8">
        <f t="shared" si="62"/>
        <v>41857</v>
      </c>
    </row>
    <row r="2707" spans="1:2" x14ac:dyDescent="0.25">
      <c r="A2707" s="11">
        <v>41857.855555555558</v>
      </c>
      <c r="B2707" s="8">
        <f t="shared" si="62"/>
        <v>41857</v>
      </c>
    </row>
    <row r="2708" spans="1:2" x14ac:dyDescent="0.25">
      <c r="A2708" s="11">
        <v>41857.855555555558</v>
      </c>
      <c r="B2708" s="8">
        <f t="shared" si="62"/>
        <v>41857</v>
      </c>
    </row>
    <row r="2709" spans="1:2" x14ac:dyDescent="0.25">
      <c r="A2709" s="11">
        <v>41857.855555555558</v>
      </c>
      <c r="B2709" s="8">
        <f t="shared" si="62"/>
        <v>41857</v>
      </c>
    </row>
    <row r="2710" spans="1:2" x14ac:dyDescent="0.25">
      <c r="A2710" s="11">
        <v>41857.855555555558</v>
      </c>
      <c r="B2710" s="8">
        <f t="shared" si="62"/>
        <v>41857</v>
      </c>
    </row>
    <row r="2711" spans="1:2" x14ac:dyDescent="0.25">
      <c r="A2711" s="11">
        <v>41857.855555555558</v>
      </c>
      <c r="B2711" s="8">
        <f t="shared" si="62"/>
        <v>41857</v>
      </c>
    </row>
    <row r="2712" spans="1:2" x14ac:dyDescent="0.25">
      <c r="A2712" s="11">
        <v>41857.855555555558</v>
      </c>
      <c r="B2712" s="8">
        <f t="shared" si="62"/>
        <v>41857</v>
      </c>
    </row>
    <row r="2713" spans="1:2" x14ac:dyDescent="0.25">
      <c r="A2713" s="11">
        <v>41857.855555555558</v>
      </c>
      <c r="B2713" s="8">
        <f t="shared" si="62"/>
        <v>41857</v>
      </c>
    </row>
    <row r="2714" spans="1:2" x14ac:dyDescent="0.25">
      <c r="A2714" s="11">
        <v>41857.855555555558</v>
      </c>
      <c r="B2714" s="8">
        <f t="shared" si="62"/>
        <v>41857</v>
      </c>
    </row>
    <row r="2715" spans="1:2" x14ac:dyDescent="0.25">
      <c r="A2715" s="11">
        <v>41857.855555555558</v>
      </c>
      <c r="B2715" s="8">
        <f t="shared" si="62"/>
        <v>41857</v>
      </c>
    </row>
    <row r="2716" spans="1:2" x14ac:dyDescent="0.25">
      <c r="A2716" s="11">
        <v>41857.856249999997</v>
      </c>
      <c r="B2716" s="8">
        <f t="shared" si="62"/>
        <v>41857</v>
      </c>
    </row>
    <row r="2717" spans="1:2" x14ac:dyDescent="0.25">
      <c r="A2717" s="11">
        <v>41857.856249999997</v>
      </c>
      <c r="B2717" s="8">
        <f t="shared" si="62"/>
        <v>41857</v>
      </c>
    </row>
    <row r="2718" spans="1:2" x14ac:dyDescent="0.25">
      <c r="A2718" s="11">
        <v>41857.856249999997</v>
      </c>
      <c r="B2718" s="8">
        <f t="shared" si="62"/>
        <v>41857</v>
      </c>
    </row>
    <row r="2719" spans="1:2" x14ac:dyDescent="0.25">
      <c r="A2719" s="11">
        <v>41857.856249999997</v>
      </c>
      <c r="B2719" s="8">
        <f t="shared" si="62"/>
        <v>41857</v>
      </c>
    </row>
    <row r="2720" spans="1:2" x14ac:dyDescent="0.25">
      <c r="A2720" s="11">
        <v>41857.856249999997</v>
      </c>
      <c r="B2720" s="8">
        <f t="shared" si="62"/>
        <v>41857</v>
      </c>
    </row>
    <row r="2721" spans="1:2" x14ac:dyDescent="0.25">
      <c r="A2721" s="11">
        <v>41857.856249999997</v>
      </c>
      <c r="B2721" s="8">
        <f t="shared" si="62"/>
        <v>41857</v>
      </c>
    </row>
    <row r="2722" spans="1:2" x14ac:dyDescent="0.25">
      <c r="A2722" s="11">
        <v>41857.856249999997</v>
      </c>
      <c r="B2722" s="8">
        <f t="shared" si="62"/>
        <v>41857</v>
      </c>
    </row>
    <row r="2723" spans="1:2" x14ac:dyDescent="0.25">
      <c r="A2723" s="11">
        <v>41857.856249999997</v>
      </c>
      <c r="B2723" s="8">
        <f t="shared" si="62"/>
        <v>41857</v>
      </c>
    </row>
    <row r="2724" spans="1:2" x14ac:dyDescent="0.25">
      <c r="A2724" s="11">
        <v>41857.856249999997</v>
      </c>
      <c r="B2724" s="8">
        <f t="shared" si="62"/>
        <v>41857</v>
      </c>
    </row>
    <row r="2725" spans="1:2" x14ac:dyDescent="0.25">
      <c r="A2725" s="11">
        <v>41857.856249999997</v>
      </c>
      <c r="B2725" s="8">
        <f t="shared" si="62"/>
        <v>41857</v>
      </c>
    </row>
    <row r="2726" spans="1:2" x14ac:dyDescent="0.25">
      <c r="A2726" s="11">
        <v>41857.856249999997</v>
      </c>
      <c r="B2726" s="8">
        <f t="shared" si="62"/>
        <v>41857</v>
      </c>
    </row>
    <row r="2727" spans="1:2" x14ac:dyDescent="0.25">
      <c r="A2727" s="11">
        <v>41857.856249999997</v>
      </c>
      <c r="B2727" s="8">
        <f t="shared" si="62"/>
        <v>41857</v>
      </c>
    </row>
    <row r="2728" spans="1:2" x14ac:dyDescent="0.25">
      <c r="A2728" s="11">
        <v>41857.856249999997</v>
      </c>
      <c r="B2728" s="8">
        <f t="shared" si="62"/>
        <v>41857</v>
      </c>
    </row>
    <row r="2729" spans="1:2" x14ac:dyDescent="0.25">
      <c r="A2729" s="11">
        <v>41857.856249999997</v>
      </c>
      <c r="B2729" s="8">
        <f t="shared" si="62"/>
        <v>41857</v>
      </c>
    </row>
    <row r="2730" spans="1:2" x14ac:dyDescent="0.25">
      <c r="A2730" s="11">
        <v>41857.856249999997</v>
      </c>
      <c r="B2730" s="8">
        <f t="shared" si="62"/>
        <v>41857</v>
      </c>
    </row>
    <row r="2731" spans="1:2" x14ac:dyDescent="0.25">
      <c r="A2731" s="11">
        <v>41857.856249999997</v>
      </c>
      <c r="B2731" s="8">
        <f t="shared" si="62"/>
        <v>41857</v>
      </c>
    </row>
    <row r="2732" spans="1:2" x14ac:dyDescent="0.25">
      <c r="A2732" s="11">
        <v>41857.856249999997</v>
      </c>
      <c r="B2732" s="8">
        <f t="shared" si="62"/>
        <v>41857</v>
      </c>
    </row>
    <row r="2733" spans="1:2" x14ac:dyDescent="0.25">
      <c r="A2733" s="11">
        <v>41857.856249999997</v>
      </c>
      <c r="B2733" s="8">
        <f t="shared" si="62"/>
        <v>41857</v>
      </c>
    </row>
    <row r="2734" spans="1:2" x14ac:dyDescent="0.25">
      <c r="A2734" s="11">
        <v>41857.856249999997</v>
      </c>
      <c r="B2734" s="8">
        <f t="shared" si="62"/>
        <v>41857</v>
      </c>
    </row>
    <row r="2735" spans="1:2" x14ac:dyDescent="0.25">
      <c r="A2735" s="11">
        <v>41857.856249999997</v>
      </c>
      <c r="B2735" s="8">
        <f t="shared" si="62"/>
        <v>41857</v>
      </c>
    </row>
    <row r="2736" spans="1:2" x14ac:dyDescent="0.25">
      <c r="A2736" s="11">
        <v>41857.856249999997</v>
      </c>
      <c r="B2736" s="8">
        <f t="shared" si="62"/>
        <v>41857</v>
      </c>
    </row>
    <row r="2737" spans="1:2" x14ac:dyDescent="0.25">
      <c r="A2737" s="11">
        <v>41857.857638888891</v>
      </c>
      <c r="B2737" s="8">
        <f t="shared" si="62"/>
        <v>41857</v>
      </c>
    </row>
    <row r="2738" spans="1:2" x14ac:dyDescent="0.25">
      <c r="A2738" s="11">
        <v>41857.85833333333</v>
      </c>
      <c r="B2738" s="8">
        <f t="shared" si="62"/>
        <v>41857</v>
      </c>
    </row>
    <row r="2739" spans="1:2" x14ac:dyDescent="0.25">
      <c r="A2739" s="11">
        <v>41857.85833333333</v>
      </c>
      <c r="B2739" s="8">
        <f t="shared" si="62"/>
        <v>41857</v>
      </c>
    </row>
    <row r="2740" spans="1:2" x14ac:dyDescent="0.25">
      <c r="A2740" s="11">
        <v>41857.859027777777</v>
      </c>
      <c r="B2740" s="8">
        <f t="shared" si="62"/>
        <v>41857</v>
      </c>
    </row>
    <row r="2741" spans="1:2" x14ac:dyDescent="0.25">
      <c r="A2741" s="11">
        <v>41857.859027777777</v>
      </c>
      <c r="B2741" s="8">
        <f t="shared" si="62"/>
        <v>41857</v>
      </c>
    </row>
    <row r="2742" spans="1:2" x14ac:dyDescent="0.25">
      <c r="A2742" s="11">
        <v>41857.859722222223</v>
      </c>
      <c r="B2742" s="8">
        <f t="shared" si="62"/>
        <v>41857</v>
      </c>
    </row>
    <row r="2743" spans="1:2" x14ac:dyDescent="0.25">
      <c r="A2743" s="11">
        <v>41857.859722222223</v>
      </c>
      <c r="B2743" s="8">
        <f t="shared" si="62"/>
        <v>41857</v>
      </c>
    </row>
    <row r="2744" spans="1:2" x14ac:dyDescent="0.25">
      <c r="A2744" s="11">
        <v>41857.859722222223</v>
      </c>
      <c r="B2744" s="8">
        <f t="shared" si="62"/>
        <v>41857</v>
      </c>
    </row>
    <row r="2745" spans="1:2" x14ac:dyDescent="0.25">
      <c r="A2745" s="11">
        <v>41857.859722222223</v>
      </c>
      <c r="B2745" s="8">
        <f t="shared" si="62"/>
        <v>41857</v>
      </c>
    </row>
    <row r="2746" spans="1:2" x14ac:dyDescent="0.25">
      <c r="A2746" s="11">
        <v>41857.859722222223</v>
      </c>
      <c r="B2746" s="8">
        <f t="shared" si="62"/>
        <v>41857</v>
      </c>
    </row>
    <row r="2747" spans="1:2" x14ac:dyDescent="0.25">
      <c r="A2747" s="11">
        <v>41857.86041666667</v>
      </c>
      <c r="B2747" s="8">
        <f t="shared" si="62"/>
        <v>41857</v>
      </c>
    </row>
    <row r="2748" spans="1:2" x14ac:dyDescent="0.25">
      <c r="A2748" s="11">
        <v>41857.86041666667</v>
      </c>
      <c r="B2748" s="8">
        <f t="shared" si="62"/>
        <v>41857</v>
      </c>
    </row>
    <row r="2749" spans="1:2" x14ac:dyDescent="0.25">
      <c r="A2749" s="11">
        <v>41857.86041666667</v>
      </c>
      <c r="B2749" s="8">
        <f t="shared" si="62"/>
        <v>41857</v>
      </c>
    </row>
    <row r="2750" spans="1:2" x14ac:dyDescent="0.25">
      <c r="A2750" s="11">
        <v>41857.861111111109</v>
      </c>
      <c r="B2750" s="8">
        <f t="shared" si="62"/>
        <v>41857</v>
      </c>
    </row>
    <row r="2751" spans="1:2" x14ac:dyDescent="0.25">
      <c r="A2751" s="11">
        <v>41857.861111111109</v>
      </c>
      <c r="B2751" s="8">
        <f t="shared" si="62"/>
        <v>41857</v>
      </c>
    </row>
    <row r="2752" spans="1:2" x14ac:dyDescent="0.25">
      <c r="A2752" s="11">
        <v>41857.861111111109</v>
      </c>
      <c r="B2752" s="8">
        <f t="shared" si="62"/>
        <v>41857</v>
      </c>
    </row>
    <row r="2753" spans="1:2" x14ac:dyDescent="0.25">
      <c r="A2753" s="11">
        <v>41857.861111111109</v>
      </c>
      <c r="B2753" s="8">
        <f t="shared" si="62"/>
        <v>41857</v>
      </c>
    </row>
    <row r="2754" spans="1:2" x14ac:dyDescent="0.25">
      <c r="A2754" s="11">
        <v>41857.861805555556</v>
      </c>
      <c r="B2754" s="8">
        <f t="shared" si="62"/>
        <v>41857</v>
      </c>
    </row>
    <row r="2755" spans="1:2" x14ac:dyDescent="0.25">
      <c r="A2755" s="11">
        <v>41857.861805555556</v>
      </c>
      <c r="B2755" s="8">
        <f t="shared" ref="B2755:B2818" si="63">INT(A2755)</f>
        <v>41857</v>
      </c>
    </row>
    <row r="2756" spans="1:2" x14ac:dyDescent="0.25">
      <c r="A2756" s="11">
        <v>41857.861805555556</v>
      </c>
      <c r="B2756" s="8">
        <f t="shared" si="63"/>
        <v>41857</v>
      </c>
    </row>
    <row r="2757" spans="1:2" x14ac:dyDescent="0.25">
      <c r="A2757" s="11">
        <v>41857.861805555556</v>
      </c>
      <c r="B2757" s="8">
        <f t="shared" si="63"/>
        <v>41857</v>
      </c>
    </row>
    <row r="2758" spans="1:2" x14ac:dyDescent="0.25">
      <c r="A2758" s="11">
        <v>41857.861805555556</v>
      </c>
      <c r="B2758" s="8">
        <f t="shared" si="63"/>
        <v>41857</v>
      </c>
    </row>
    <row r="2759" spans="1:2" x14ac:dyDescent="0.25">
      <c r="A2759" s="11">
        <v>41857.863194444442</v>
      </c>
      <c r="B2759" s="8">
        <f t="shared" si="63"/>
        <v>41857</v>
      </c>
    </row>
    <row r="2760" spans="1:2" x14ac:dyDescent="0.25">
      <c r="A2760" s="11">
        <v>41857.863194444442</v>
      </c>
      <c r="B2760" s="8">
        <f t="shared" si="63"/>
        <v>41857</v>
      </c>
    </row>
    <row r="2761" spans="1:2" x14ac:dyDescent="0.25">
      <c r="A2761" s="11">
        <v>41857.863194444442</v>
      </c>
      <c r="B2761" s="8">
        <f t="shared" si="63"/>
        <v>41857</v>
      </c>
    </row>
    <row r="2762" spans="1:2" x14ac:dyDescent="0.25">
      <c r="A2762" s="11">
        <v>41857.863888888889</v>
      </c>
      <c r="B2762" s="8">
        <f t="shared" si="63"/>
        <v>41857</v>
      </c>
    </row>
    <row r="2763" spans="1:2" x14ac:dyDescent="0.25">
      <c r="A2763" s="11">
        <v>41857.977083333331</v>
      </c>
      <c r="B2763" s="8">
        <f t="shared" si="63"/>
        <v>41857</v>
      </c>
    </row>
    <row r="2764" spans="1:2" x14ac:dyDescent="0.25">
      <c r="A2764" s="11">
        <v>41857.977777777778</v>
      </c>
      <c r="B2764" s="8">
        <f t="shared" si="63"/>
        <v>41857</v>
      </c>
    </row>
    <row r="2765" spans="1:2" x14ac:dyDescent="0.25">
      <c r="A2765" s="11">
        <v>41857.977777777778</v>
      </c>
      <c r="B2765" s="8">
        <f t="shared" si="63"/>
        <v>41857</v>
      </c>
    </row>
    <row r="2766" spans="1:2" x14ac:dyDescent="0.25">
      <c r="A2766" s="11">
        <v>41857.977777777778</v>
      </c>
      <c r="B2766" s="8">
        <f t="shared" si="63"/>
        <v>41857</v>
      </c>
    </row>
    <row r="2767" spans="1:2" x14ac:dyDescent="0.25">
      <c r="A2767" s="11">
        <v>41858.365972222222</v>
      </c>
      <c r="B2767" s="8">
        <f t="shared" si="63"/>
        <v>41858</v>
      </c>
    </row>
    <row r="2768" spans="1:2" x14ac:dyDescent="0.25">
      <c r="A2768" s="11">
        <v>41858.611111111109</v>
      </c>
      <c r="B2768" s="8">
        <f t="shared" si="63"/>
        <v>41858</v>
      </c>
    </row>
    <row r="2769" spans="1:2" x14ac:dyDescent="0.25">
      <c r="A2769" s="11">
        <v>41858.695833333331</v>
      </c>
      <c r="B2769" s="8">
        <f t="shared" si="63"/>
        <v>41858</v>
      </c>
    </row>
    <row r="2770" spans="1:2" x14ac:dyDescent="0.25">
      <c r="A2770" s="11">
        <v>41858.697222222225</v>
      </c>
      <c r="B2770" s="8">
        <f t="shared" si="63"/>
        <v>41858</v>
      </c>
    </row>
    <row r="2771" spans="1:2" x14ac:dyDescent="0.25">
      <c r="A2771" s="11">
        <v>41858.711805555555</v>
      </c>
      <c r="B2771" s="8">
        <f t="shared" si="63"/>
        <v>41858</v>
      </c>
    </row>
    <row r="2772" spans="1:2" x14ac:dyDescent="0.25">
      <c r="A2772" s="11">
        <v>41858.785416666666</v>
      </c>
      <c r="B2772" s="8">
        <f t="shared" si="63"/>
        <v>41858</v>
      </c>
    </row>
    <row r="2773" spans="1:2" x14ac:dyDescent="0.25">
      <c r="A2773" s="11">
        <v>41858.893750000003</v>
      </c>
      <c r="B2773" s="8">
        <f t="shared" si="63"/>
        <v>41858</v>
      </c>
    </row>
    <row r="2774" spans="1:2" x14ac:dyDescent="0.25">
      <c r="A2774" s="11">
        <v>41859.17291666667</v>
      </c>
      <c r="B2774" s="8">
        <f t="shared" si="63"/>
        <v>41859</v>
      </c>
    </row>
    <row r="2775" spans="1:2" x14ac:dyDescent="0.25">
      <c r="A2775" s="11">
        <v>41859.671527777777</v>
      </c>
      <c r="B2775" s="8">
        <f t="shared" si="63"/>
        <v>41859</v>
      </c>
    </row>
    <row r="2776" spans="1:2" x14ac:dyDescent="0.25">
      <c r="A2776" s="11">
        <v>41859.677083333336</v>
      </c>
      <c r="B2776" s="8">
        <f t="shared" si="63"/>
        <v>41859</v>
      </c>
    </row>
    <row r="2777" spans="1:2" x14ac:dyDescent="0.25">
      <c r="A2777" s="11">
        <v>41859.706250000003</v>
      </c>
      <c r="B2777" s="8">
        <f t="shared" si="63"/>
        <v>41859</v>
      </c>
    </row>
    <row r="2778" spans="1:2" x14ac:dyDescent="0.25">
      <c r="A2778" s="11">
        <v>41859.711805555555</v>
      </c>
      <c r="B2778" s="8">
        <f t="shared" si="63"/>
        <v>41859</v>
      </c>
    </row>
    <row r="2779" spans="1:2" x14ac:dyDescent="0.25">
      <c r="A2779" s="11">
        <v>41860.335416666669</v>
      </c>
      <c r="B2779" s="8">
        <f t="shared" si="63"/>
        <v>41860</v>
      </c>
    </row>
    <row r="2780" spans="1:2" x14ac:dyDescent="0.25">
      <c r="A2780" s="11">
        <v>41860.348611111112</v>
      </c>
      <c r="B2780" s="8">
        <f t="shared" si="63"/>
        <v>41860</v>
      </c>
    </row>
    <row r="2781" spans="1:2" x14ac:dyDescent="0.25">
      <c r="A2781" s="11">
        <v>41861.103472222225</v>
      </c>
      <c r="B2781" s="8">
        <f t="shared" si="63"/>
        <v>41861</v>
      </c>
    </row>
    <row r="2782" spans="1:2" x14ac:dyDescent="0.25">
      <c r="A2782" s="11">
        <v>41861.106249999997</v>
      </c>
      <c r="B2782" s="8">
        <f t="shared" si="63"/>
        <v>41861</v>
      </c>
    </row>
    <row r="2783" spans="1:2" x14ac:dyDescent="0.25">
      <c r="A2783" s="11">
        <v>41861.823611111111</v>
      </c>
      <c r="B2783" s="8">
        <f t="shared" si="63"/>
        <v>41861</v>
      </c>
    </row>
    <row r="2784" spans="1:2" x14ac:dyDescent="0.25">
      <c r="A2784" s="11">
        <v>41861.934027777781</v>
      </c>
      <c r="B2784" s="8">
        <f t="shared" si="63"/>
        <v>41861</v>
      </c>
    </row>
    <row r="2785" spans="1:2" x14ac:dyDescent="0.25">
      <c r="A2785" s="11">
        <v>41862.602777777778</v>
      </c>
      <c r="B2785" s="8">
        <f t="shared" si="63"/>
        <v>41862</v>
      </c>
    </row>
    <row r="2786" spans="1:2" x14ac:dyDescent="0.25">
      <c r="A2786" s="11">
        <v>41862.729166666664</v>
      </c>
      <c r="B2786" s="8">
        <f t="shared" si="63"/>
        <v>41862</v>
      </c>
    </row>
    <row r="2787" spans="1:2" x14ac:dyDescent="0.25">
      <c r="A2787" s="11">
        <v>41862.73541666667</v>
      </c>
      <c r="B2787" s="8">
        <f t="shared" si="63"/>
        <v>41862</v>
      </c>
    </row>
    <row r="2788" spans="1:2" x14ac:dyDescent="0.25">
      <c r="A2788" s="11">
        <v>41862.73541666667</v>
      </c>
      <c r="B2788" s="8">
        <f t="shared" si="63"/>
        <v>41862</v>
      </c>
    </row>
    <row r="2789" spans="1:2" x14ac:dyDescent="0.25">
      <c r="A2789" s="11">
        <v>41862.73541666667</v>
      </c>
      <c r="B2789" s="8">
        <f t="shared" si="63"/>
        <v>41862</v>
      </c>
    </row>
    <row r="2790" spans="1:2" x14ac:dyDescent="0.25">
      <c r="A2790" s="11">
        <v>41862.736111111109</v>
      </c>
      <c r="B2790" s="8">
        <f t="shared" si="63"/>
        <v>41862</v>
      </c>
    </row>
    <row r="2791" spans="1:2" x14ac:dyDescent="0.25">
      <c r="A2791" s="11">
        <v>41862.736111111109</v>
      </c>
      <c r="B2791" s="8">
        <f t="shared" si="63"/>
        <v>41862</v>
      </c>
    </row>
    <row r="2792" spans="1:2" x14ac:dyDescent="0.25">
      <c r="A2792" s="11">
        <v>41862.736111111109</v>
      </c>
      <c r="B2792" s="8">
        <f t="shared" si="63"/>
        <v>41862</v>
      </c>
    </row>
    <row r="2793" spans="1:2" x14ac:dyDescent="0.25">
      <c r="A2793" s="11">
        <v>41862.736805555556</v>
      </c>
      <c r="B2793" s="8">
        <f t="shared" si="63"/>
        <v>41862</v>
      </c>
    </row>
    <row r="2794" spans="1:2" x14ac:dyDescent="0.25">
      <c r="A2794" s="11">
        <v>41862.736805555556</v>
      </c>
      <c r="B2794" s="8">
        <f t="shared" si="63"/>
        <v>41862</v>
      </c>
    </row>
    <row r="2795" spans="1:2" x14ac:dyDescent="0.25">
      <c r="A2795" s="11">
        <v>41862.736805555556</v>
      </c>
      <c r="B2795" s="8">
        <f t="shared" si="63"/>
        <v>41862</v>
      </c>
    </row>
    <row r="2796" spans="1:2" x14ac:dyDescent="0.25">
      <c r="A2796" s="11">
        <v>41862.736805555556</v>
      </c>
      <c r="B2796" s="8">
        <f t="shared" si="63"/>
        <v>41862</v>
      </c>
    </row>
    <row r="2797" spans="1:2" x14ac:dyDescent="0.25">
      <c r="A2797" s="11">
        <v>41862.736805555556</v>
      </c>
      <c r="B2797" s="8">
        <f t="shared" si="63"/>
        <v>41862</v>
      </c>
    </row>
    <row r="2798" spans="1:2" x14ac:dyDescent="0.25">
      <c r="A2798" s="11">
        <v>41862.737500000003</v>
      </c>
      <c r="B2798" s="8">
        <f t="shared" si="63"/>
        <v>41862</v>
      </c>
    </row>
    <row r="2799" spans="1:2" x14ac:dyDescent="0.25">
      <c r="A2799" s="11">
        <v>41862.737500000003</v>
      </c>
      <c r="B2799" s="8">
        <f t="shared" si="63"/>
        <v>41862</v>
      </c>
    </row>
    <row r="2800" spans="1:2" x14ac:dyDescent="0.25">
      <c r="A2800" s="11">
        <v>41862.738194444442</v>
      </c>
      <c r="B2800" s="8">
        <f t="shared" si="63"/>
        <v>41862</v>
      </c>
    </row>
    <row r="2801" spans="1:2" x14ac:dyDescent="0.25">
      <c r="A2801" s="11">
        <v>41862.738194444442</v>
      </c>
      <c r="B2801" s="8">
        <f t="shared" si="63"/>
        <v>41862</v>
      </c>
    </row>
    <row r="2802" spans="1:2" x14ac:dyDescent="0.25">
      <c r="A2802" s="11">
        <v>41862.738194444442</v>
      </c>
      <c r="B2802" s="8">
        <f t="shared" si="63"/>
        <v>41862</v>
      </c>
    </row>
    <row r="2803" spans="1:2" x14ac:dyDescent="0.25">
      <c r="A2803" s="11">
        <v>41862.738888888889</v>
      </c>
      <c r="B2803" s="8">
        <f t="shared" si="63"/>
        <v>41862</v>
      </c>
    </row>
    <row r="2804" spans="1:2" x14ac:dyDescent="0.25">
      <c r="A2804" s="11">
        <v>41862.738888888889</v>
      </c>
      <c r="B2804" s="8">
        <f t="shared" si="63"/>
        <v>41862</v>
      </c>
    </row>
    <row r="2805" spans="1:2" x14ac:dyDescent="0.25">
      <c r="A2805" s="11">
        <v>41862.738888888889</v>
      </c>
      <c r="B2805" s="8">
        <f t="shared" si="63"/>
        <v>41862</v>
      </c>
    </row>
    <row r="2806" spans="1:2" x14ac:dyDescent="0.25">
      <c r="A2806" s="11">
        <v>41862.739583333336</v>
      </c>
      <c r="B2806" s="8">
        <f t="shared" si="63"/>
        <v>41862</v>
      </c>
    </row>
    <row r="2807" spans="1:2" x14ac:dyDescent="0.25">
      <c r="A2807" s="11">
        <v>41862.739583333336</v>
      </c>
      <c r="B2807" s="8">
        <f t="shared" si="63"/>
        <v>41862</v>
      </c>
    </row>
    <row r="2808" spans="1:2" x14ac:dyDescent="0.25">
      <c r="A2808" s="11">
        <v>41862.739583333336</v>
      </c>
      <c r="B2808" s="8">
        <f t="shared" si="63"/>
        <v>41862</v>
      </c>
    </row>
    <row r="2809" spans="1:2" x14ac:dyDescent="0.25">
      <c r="A2809" s="11">
        <v>41862.740277777775</v>
      </c>
      <c r="B2809" s="8">
        <f t="shared" si="63"/>
        <v>41862</v>
      </c>
    </row>
    <row r="2810" spans="1:2" x14ac:dyDescent="0.25">
      <c r="A2810" s="11">
        <v>41862.740277777775</v>
      </c>
      <c r="B2810" s="8">
        <f t="shared" si="63"/>
        <v>41862</v>
      </c>
    </row>
    <row r="2811" spans="1:2" x14ac:dyDescent="0.25">
      <c r="A2811" s="11">
        <v>41862.740277777775</v>
      </c>
      <c r="B2811" s="8">
        <f t="shared" si="63"/>
        <v>41862</v>
      </c>
    </row>
    <row r="2812" spans="1:2" x14ac:dyDescent="0.25">
      <c r="A2812" s="11">
        <v>41862.740972222222</v>
      </c>
      <c r="B2812" s="8">
        <f t="shared" si="63"/>
        <v>41862</v>
      </c>
    </row>
    <row r="2813" spans="1:2" x14ac:dyDescent="0.25">
      <c r="A2813" s="11">
        <v>41862.740972222222</v>
      </c>
      <c r="B2813" s="8">
        <f t="shared" si="63"/>
        <v>41862</v>
      </c>
    </row>
    <row r="2814" spans="1:2" x14ac:dyDescent="0.25">
      <c r="A2814" s="11">
        <v>41862.740972222222</v>
      </c>
      <c r="B2814" s="8">
        <f t="shared" si="63"/>
        <v>41862</v>
      </c>
    </row>
    <row r="2815" spans="1:2" x14ac:dyDescent="0.25">
      <c r="A2815" s="11">
        <v>41862.741666666669</v>
      </c>
      <c r="B2815" s="8">
        <f t="shared" si="63"/>
        <v>41862</v>
      </c>
    </row>
    <row r="2816" spans="1:2" x14ac:dyDescent="0.25">
      <c r="A2816" s="11">
        <v>41862.741666666669</v>
      </c>
      <c r="B2816" s="8">
        <f t="shared" si="63"/>
        <v>41862</v>
      </c>
    </row>
    <row r="2817" spans="1:2" x14ac:dyDescent="0.25">
      <c r="A2817" s="11">
        <v>41862.741666666669</v>
      </c>
      <c r="B2817" s="8">
        <f t="shared" si="63"/>
        <v>41862</v>
      </c>
    </row>
    <row r="2818" spans="1:2" x14ac:dyDescent="0.25">
      <c r="A2818" s="11">
        <v>41862.742361111108</v>
      </c>
      <c r="B2818" s="8">
        <f t="shared" si="63"/>
        <v>41862</v>
      </c>
    </row>
    <row r="2819" spans="1:2" x14ac:dyDescent="0.25">
      <c r="A2819" s="11">
        <v>41862.773611111108</v>
      </c>
      <c r="B2819" s="8">
        <f t="shared" ref="B2819:B2882" si="64">INT(A2819)</f>
        <v>41862</v>
      </c>
    </row>
    <row r="2820" spans="1:2" x14ac:dyDescent="0.25">
      <c r="A2820" s="11">
        <v>41862.775694444441</v>
      </c>
      <c r="B2820" s="8">
        <f t="shared" si="64"/>
        <v>41862</v>
      </c>
    </row>
    <row r="2821" spans="1:2" x14ac:dyDescent="0.25">
      <c r="A2821" s="11">
        <v>41862.775694444441</v>
      </c>
      <c r="B2821" s="8">
        <f t="shared" si="64"/>
        <v>41862</v>
      </c>
    </row>
    <row r="2822" spans="1:2" x14ac:dyDescent="0.25">
      <c r="A2822" s="11">
        <v>41862.775694444441</v>
      </c>
      <c r="B2822" s="8">
        <f t="shared" si="64"/>
        <v>41862</v>
      </c>
    </row>
    <row r="2823" spans="1:2" x14ac:dyDescent="0.25">
      <c r="A2823" s="11">
        <v>41862.775694444441</v>
      </c>
      <c r="B2823" s="8">
        <f t="shared" si="64"/>
        <v>41862</v>
      </c>
    </row>
    <row r="2824" spans="1:2" x14ac:dyDescent="0.25">
      <c r="A2824" s="11">
        <v>41862.775694444441</v>
      </c>
      <c r="B2824" s="8">
        <f t="shared" si="64"/>
        <v>41862</v>
      </c>
    </row>
    <row r="2825" spans="1:2" x14ac:dyDescent="0.25">
      <c r="A2825" s="11">
        <v>41862.775694444441</v>
      </c>
      <c r="B2825" s="8">
        <f t="shared" si="64"/>
        <v>41862</v>
      </c>
    </row>
    <row r="2826" spans="1:2" x14ac:dyDescent="0.25">
      <c r="A2826" s="11">
        <v>41862.775694444441</v>
      </c>
      <c r="B2826" s="8">
        <f t="shared" si="64"/>
        <v>41862</v>
      </c>
    </row>
    <row r="2827" spans="1:2" x14ac:dyDescent="0.25">
      <c r="A2827" s="11">
        <v>41862.775694444441</v>
      </c>
      <c r="B2827" s="8">
        <f t="shared" si="64"/>
        <v>41862</v>
      </c>
    </row>
    <row r="2828" spans="1:2" x14ac:dyDescent="0.25">
      <c r="A2828" s="11">
        <v>41862.775694444441</v>
      </c>
      <c r="B2828" s="8">
        <f t="shared" si="64"/>
        <v>41862</v>
      </c>
    </row>
    <row r="2829" spans="1:2" x14ac:dyDescent="0.25">
      <c r="A2829" s="11">
        <v>41862.775694444441</v>
      </c>
      <c r="B2829" s="8">
        <f t="shared" si="64"/>
        <v>41862</v>
      </c>
    </row>
    <row r="2830" spans="1:2" x14ac:dyDescent="0.25">
      <c r="A2830" s="11">
        <v>41862.775694444441</v>
      </c>
      <c r="B2830" s="8">
        <f t="shared" si="64"/>
        <v>41862</v>
      </c>
    </row>
    <row r="2831" spans="1:2" x14ac:dyDescent="0.25">
      <c r="A2831" s="11">
        <v>41862.775694444441</v>
      </c>
      <c r="B2831" s="8">
        <f t="shared" si="64"/>
        <v>41862</v>
      </c>
    </row>
    <row r="2832" spans="1:2" x14ac:dyDescent="0.25">
      <c r="A2832" s="11">
        <v>41862.775694444441</v>
      </c>
      <c r="B2832" s="8">
        <f t="shared" si="64"/>
        <v>41862</v>
      </c>
    </row>
    <row r="2833" spans="1:2" x14ac:dyDescent="0.25">
      <c r="A2833" s="11">
        <v>41862.775694444441</v>
      </c>
      <c r="B2833" s="8">
        <f t="shared" si="64"/>
        <v>41862</v>
      </c>
    </row>
    <row r="2834" spans="1:2" x14ac:dyDescent="0.25">
      <c r="A2834" s="11">
        <v>41862.775694444441</v>
      </c>
      <c r="B2834" s="8">
        <f t="shared" si="64"/>
        <v>41862</v>
      </c>
    </row>
    <row r="2835" spans="1:2" x14ac:dyDescent="0.25">
      <c r="A2835" s="11">
        <v>41862.775694444441</v>
      </c>
      <c r="B2835" s="8">
        <f t="shared" si="64"/>
        <v>41862</v>
      </c>
    </row>
    <row r="2836" spans="1:2" x14ac:dyDescent="0.25">
      <c r="A2836" s="11">
        <v>41862.775694444441</v>
      </c>
      <c r="B2836" s="8">
        <f t="shared" si="64"/>
        <v>41862</v>
      </c>
    </row>
    <row r="2837" spans="1:2" x14ac:dyDescent="0.25">
      <c r="A2837" s="11">
        <v>41862.775694444441</v>
      </c>
      <c r="B2837" s="8">
        <f t="shared" si="64"/>
        <v>41862</v>
      </c>
    </row>
    <row r="2838" spans="1:2" x14ac:dyDescent="0.25">
      <c r="A2838" s="11">
        <v>41862.775694444441</v>
      </c>
      <c r="B2838" s="8">
        <f t="shared" si="64"/>
        <v>41862</v>
      </c>
    </row>
    <row r="2839" spans="1:2" x14ac:dyDescent="0.25">
      <c r="A2839" s="11">
        <v>41862.775694444441</v>
      </c>
      <c r="B2839" s="8">
        <f t="shared" si="64"/>
        <v>41862</v>
      </c>
    </row>
    <row r="2840" spans="1:2" x14ac:dyDescent="0.25">
      <c r="A2840" s="11">
        <v>41862.775694444441</v>
      </c>
      <c r="B2840" s="8">
        <f t="shared" si="64"/>
        <v>41862</v>
      </c>
    </row>
    <row r="2841" spans="1:2" x14ac:dyDescent="0.25">
      <c r="A2841" s="11">
        <v>41862.775694444441</v>
      </c>
      <c r="B2841" s="8">
        <f t="shared" si="64"/>
        <v>41862</v>
      </c>
    </row>
    <row r="2842" spans="1:2" x14ac:dyDescent="0.25">
      <c r="A2842" s="11">
        <v>41862.775694444441</v>
      </c>
      <c r="B2842" s="8">
        <f t="shared" si="64"/>
        <v>41862</v>
      </c>
    </row>
    <row r="2843" spans="1:2" x14ac:dyDescent="0.25">
      <c r="A2843" s="11">
        <v>41862.775694444441</v>
      </c>
      <c r="B2843" s="8">
        <f t="shared" si="64"/>
        <v>41862</v>
      </c>
    </row>
    <row r="2844" spans="1:2" x14ac:dyDescent="0.25">
      <c r="A2844" s="11">
        <v>41862.775694444441</v>
      </c>
      <c r="B2844" s="8">
        <f t="shared" si="64"/>
        <v>41862</v>
      </c>
    </row>
    <row r="2845" spans="1:2" x14ac:dyDescent="0.25">
      <c r="A2845" s="11">
        <v>41862.775694444441</v>
      </c>
      <c r="B2845" s="8">
        <f t="shared" si="64"/>
        <v>41862</v>
      </c>
    </row>
    <row r="2846" spans="1:2" x14ac:dyDescent="0.25">
      <c r="A2846" s="11">
        <v>41862.775694444441</v>
      </c>
      <c r="B2846" s="8">
        <f t="shared" si="64"/>
        <v>41862</v>
      </c>
    </row>
    <row r="2847" spans="1:2" x14ac:dyDescent="0.25">
      <c r="A2847" s="11">
        <v>41862.775694444441</v>
      </c>
      <c r="B2847" s="8">
        <f t="shared" si="64"/>
        <v>41862</v>
      </c>
    </row>
    <row r="2848" spans="1:2" x14ac:dyDescent="0.25">
      <c r="A2848" s="11">
        <v>41862.775694444441</v>
      </c>
      <c r="B2848" s="8">
        <f t="shared" si="64"/>
        <v>41862</v>
      </c>
    </row>
    <row r="2849" spans="1:2" x14ac:dyDescent="0.25">
      <c r="A2849" s="11">
        <v>41862.775694444441</v>
      </c>
      <c r="B2849" s="8">
        <f t="shared" si="64"/>
        <v>41862</v>
      </c>
    </row>
    <row r="2850" spans="1:2" x14ac:dyDescent="0.25">
      <c r="A2850" s="11">
        <v>41862.775694444441</v>
      </c>
      <c r="B2850" s="8">
        <f t="shared" si="64"/>
        <v>41862</v>
      </c>
    </row>
    <row r="2851" spans="1:2" x14ac:dyDescent="0.25">
      <c r="A2851" s="11">
        <v>41862.775694444441</v>
      </c>
      <c r="B2851" s="8">
        <f t="shared" si="64"/>
        <v>41862</v>
      </c>
    </row>
    <row r="2852" spans="1:2" x14ac:dyDescent="0.25">
      <c r="A2852" s="11">
        <v>41862.775694444441</v>
      </c>
      <c r="B2852" s="8">
        <f t="shared" si="64"/>
        <v>41862</v>
      </c>
    </row>
    <row r="2853" spans="1:2" x14ac:dyDescent="0.25">
      <c r="A2853" s="11">
        <v>41862.775694444441</v>
      </c>
      <c r="B2853" s="8">
        <f t="shared" si="64"/>
        <v>41862</v>
      </c>
    </row>
    <row r="2854" spans="1:2" x14ac:dyDescent="0.25">
      <c r="A2854" s="11">
        <v>41862.775694444441</v>
      </c>
      <c r="B2854" s="8">
        <f t="shared" si="64"/>
        <v>41862</v>
      </c>
    </row>
    <row r="2855" spans="1:2" x14ac:dyDescent="0.25">
      <c r="A2855" s="11">
        <v>41862.775694444441</v>
      </c>
      <c r="B2855" s="8">
        <f t="shared" si="64"/>
        <v>41862</v>
      </c>
    </row>
    <row r="2856" spans="1:2" x14ac:dyDescent="0.25">
      <c r="A2856" s="11">
        <v>41862.775694444441</v>
      </c>
      <c r="B2856" s="8">
        <f t="shared" si="64"/>
        <v>41862</v>
      </c>
    </row>
    <row r="2857" spans="1:2" x14ac:dyDescent="0.25">
      <c r="A2857" s="11">
        <v>41862.775694444441</v>
      </c>
      <c r="B2857" s="8">
        <f t="shared" si="64"/>
        <v>41862</v>
      </c>
    </row>
    <row r="2858" spans="1:2" x14ac:dyDescent="0.25">
      <c r="A2858" s="11">
        <v>41862.775694444441</v>
      </c>
      <c r="B2858" s="8">
        <f t="shared" si="64"/>
        <v>41862</v>
      </c>
    </row>
    <row r="2859" spans="1:2" x14ac:dyDescent="0.25">
      <c r="A2859" s="11">
        <v>41862.775694444441</v>
      </c>
      <c r="B2859" s="8">
        <f t="shared" si="64"/>
        <v>41862</v>
      </c>
    </row>
    <row r="2860" spans="1:2" x14ac:dyDescent="0.25">
      <c r="A2860" s="11">
        <v>41862.775694444441</v>
      </c>
      <c r="B2860" s="8">
        <f t="shared" si="64"/>
        <v>41862</v>
      </c>
    </row>
    <row r="2861" spans="1:2" x14ac:dyDescent="0.25">
      <c r="A2861" s="11">
        <v>41862.775694444441</v>
      </c>
      <c r="B2861" s="8">
        <f t="shared" si="64"/>
        <v>41862</v>
      </c>
    </row>
    <row r="2862" spans="1:2" x14ac:dyDescent="0.25">
      <c r="A2862" s="11">
        <v>41862.775694444441</v>
      </c>
      <c r="B2862" s="8">
        <f t="shared" si="64"/>
        <v>41862</v>
      </c>
    </row>
    <row r="2863" spans="1:2" x14ac:dyDescent="0.25">
      <c r="A2863" s="11">
        <v>41862.775694444441</v>
      </c>
      <c r="B2863" s="8">
        <f t="shared" si="64"/>
        <v>41862</v>
      </c>
    </row>
    <row r="2864" spans="1:2" x14ac:dyDescent="0.25">
      <c r="A2864" s="11">
        <v>41862.775694444441</v>
      </c>
      <c r="B2864" s="8">
        <f t="shared" si="64"/>
        <v>41862</v>
      </c>
    </row>
    <row r="2865" spans="1:2" x14ac:dyDescent="0.25">
      <c r="A2865" s="11">
        <v>41862.775694444441</v>
      </c>
      <c r="B2865" s="8">
        <f t="shared" si="64"/>
        <v>41862</v>
      </c>
    </row>
    <row r="2866" spans="1:2" x14ac:dyDescent="0.25">
      <c r="A2866" s="11">
        <v>41862.775694444441</v>
      </c>
      <c r="B2866" s="8">
        <f t="shared" si="64"/>
        <v>41862</v>
      </c>
    </row>
    <row r="2867" spans="1:2" x14ac:dyDescent="0.25">
      <c r="A2867" s="11">
        <v>41862.775694444441</v>
      </c>
      <c r="B2867" s="8">
        <f t="shared" si="64"/>
        <v>41862</v>
      </c>
    </row>
    <row r="2868" spans="1:2" x14ac:dyDescent="0.25">
      <c r="A2868" s="11">
        <v>41862.775694444441</v>
      </c>
      <c r="B2868" s="8">
        <f t="shared" si="64"/>
        <v>41862</v>
      </c>
    </row>
    <row r="2869" spans="1:2" x14ac:dyDescent="0.25">
      <c r="A2869" s="11">
        <v>41862.775694444441</v>
      </c>
      <c r="B2869" s="8">
        <f t="shared" si="64"/>
        <v>41862</v>
      </c>
    </row>
    <row r="2870" spans="1:2" x14ac:dyDescent="0.25">
      <c r="A2870" s="11">
        <v>41862.775694444441</v>
      </c>
      <c r="B2870" s="8">
        <f t="shared" si="64"/>
        <v>41862</v>
      </c>
    </row>
    <row r="2871" spans="1:2" x14ac:dyDescent="0.25">
      <c r="A2871" s="11">
        <v>41862.775694444441</v>
      </c>
      <c r="B2871" s="8">
        <f t="shared" si="64"/>
        <v>41862</v>
      </c>
    </row>
    <row r="2872" spans="1:2" x14ac:dyDescent="0.25">
      <c r="A2872" s="11">
        <v>41862.775694444441</v>
      </c>
      <c r="B2872" s="8">
        <f t="shared" si="64"/>
        <v>41862</v>
      </c>
    </row>
    <row r="2873" spans="1:2" x14ac:dyDescent="0.25">
      <c r="A2873" s="11">
        <v>41862.775694444441</v>
      </c>
      <c r="B2873" s="8">
        <f t="shared" si="64"/>
        <v>41862</v>
      </c>
    </row>
    <row r="2874" spans="1:2" x14ac:dyDescent="0.25">
      <c r="A2874" s="11">
        <v>41862.775694444441</v>
      </c>
      <c r="B2874" s="8">
        <f t="shared" si="64"/>
        <v>41862</v>
      </c>
    </row>
    <row r="2875" spans="1:2" x14ac:dyDescent="0.25">
      <c r="A2875" s="11">
        <v>41862.775694444441</v>
      </c>
      <c r="B2875" s="8">
        <f t="shared" si="64"/>
        <v>41862</v>
      </c>
    </row>
    <row r="2876" spans="1:2" x14ac:dyDescent="0.25">
      <c r="A2876" s="11">
        <v>41862.775694444441</v>
      </c>
      <c r="B2876" s="8">
        <f t="shared" si="64"/>
        <v>41862</v>
      </c>
    </row>
    <row r="2877" spans="1:2" x14ac:dyDescent="0.25">
      <c r="A2877" s="11">
        <v>41862.775694444441</v>
      </c>
      <c r="B2877" s="8">
        <f t="shared" si="64"/>
        <v>41862</v>
      </c>
    </row>
    <row r="2878" spans="1:2" x14ac:dyDescent="0.25">
      <c r="A2878" s="11">
        <v>41862.775694444441</v>
      </c>
      <c r="B2878" s="8">
        <f t="shared" si="64"/>
        <v>41862</v>
      </c>
    </row>
    <row r="2879" spans="1:2" x14ac:dyDescent="0.25">
      <c r="A2879" s="11">
        <v>41862.775694444441</v>
      </c>
      <c r="B2879" s="8">
        <f t="shared" si="64"/>
        <v>41862</v>
      </c>
    </row>
    <row r="2880" spans="1:2" x14ac:dyDescent="0.25">
      <c r="A2880" s="11">
        <v>41862.775694444441</v>
      </c>
      <c r="B2880" s="8">
        <f t="shared" si="64"/>
        <v>41862</v>
      </c>
    </row>
    <row r="2881" spans="1:2" x14ac:dyDescent="0.25">
      <c r="A2881" s="11">
        <v>41862.775694444441</v>
      </c>
      <c r="B2881" s="8">
        <f t="shared" si="64"/>
        <v>41862</v>
      </c>
    </row>
    <row r="2882" spans="1:2" x14ac:dyDescent="0.25">
      <c r="A2882" s="11">
        <v>41862.775694444441</v>
      </c>
      <c r="B2882" s="8">
        <f t="shared" si="64"/>
        <v>41862</v>
      </c>
    </row>
    <row r="2883" spans="1:2" x14ac:dyDescent="0.25">
      <c r="A2883" s="11">
        <v>41862.775694444441</v>
      </c>
      <c r="B2883" s="8">
        <f t="shared" ref="B2883:B2946" si="65">INT(A2883)</f>
        <v>41862</v>
      </c>
    </row>
    <row r="2884" spans="1:2" x14ac:dyDescent="0.25">
      <c r="A2884" s="11">
        <v>41862.775694444441</v>
      </c>
      <c r="B2884" s="8">
        <f t="shared" si="65"/>
        <v>41862</v>
      </c>
    </row>
    <row r="2885" spans="1:2" x14ac:dyDescent="0.25">
      <c r="A2885" s="11">
        <v>41862.775694444441</v>
      </c>
      <c r="B2885" s="8">
        <f t="shared" si="65"/>
        <v>41862</v>
      </c>
    </row>
    <row r="2886" spans="1:2" x14ac:dyDescent="0.25">
      <c r="A2886" s="11">
        <v>41862.775694444441</v>
      </c>
      <c r="B2886" s="8">
        <f t="shared" si="65"/>
        <v>41862</v>
      </c>
    </row>
    <row r="2887" spans="1:2" x14ac:dyDescent="0.25">
      <c r="A2887" s="11">
        <v>41862.775694444441</v>
      </c>
      <c r="B2887" s="8">
        <f t="shared" si="65"/>
        <v>41862</v>
      </c>
    </row>
    <row r="2888" spans="1:2" x14ac:dyDescent="0.25">
      <c r="A2888" s="11">
        <v>41862.775694444441</v>
      </c>
      <c r="B2888" s="8">
        <f t="shared" si="65"/>
        <v>41862</v>
      </c>
    </row>
    <row r="2889" spans="1:2" x14ac:dyDescent="0.25">
      <c r="A2889" s="11">
        <v>41862.775694444441</v>
      </c>
      <c r="B2889" s="8">
        <f t="shared" si="65"/>
        <v>41862</v>
      </c>
    </row>
    <row r="2890" spans="1:2" x14ac:dyDescent="0.25">
      <c r="A2890" s="11">
        <v>41862.779861111114</v>
      </c>
      <c r="B2890" s="8">
        <f t="shared" si="65"/>
        <v>41862</v>
      </c>
    </row>
    <row r="2891" spans="1:2" x14ac:dyDescent="0.25">
      <c r="A2891" s="11">
        <v>41862.783333333333</v>
      </c>
      <c r="B2891" s="8">
        <f t="shared" si="65"/>
        <v>41862</v>
      </c>
    </row>
    <row r="2892" spans="1:2" x14ac:dyDescent="0.25">
      <c r="A2892" s="11">
        <v>41862.789583333331</v>
      </c>
      <c r="B2892" s="8">
        <f t="shared" si="65"/>
        <v>41862</v>
      </c>
    </row>
    <row r="2893" spans="1:2" x14ac:dyDescent="0.25">
      <c r="A2893" s="11">
        <v>41862.827777777777</v>
      </c>
      <c r="B2893" s="8">
        <f t="shared" si="65"/>
        <v>41862</v>
      </c>
    </row>
    <row r="2894" spans="1:2" x14ac:dyDescent="0.25">
      <c r="A2894" s="11">
        <v>41862.878472222219</v>
      </c>
      <c r="B2894" s="8">
        <f t="shared" si="65"/>
        <v>41862</v>
      </c>
    </row>
    <row r="2895" spans="1:2" x14ac:dyDescent="0.25">
      <c r="A2895" s="11">
        <v>41863.777777777781</v>
      </c>
      <c r="B2895" s="8">
        <f t="shared" si="65"/>
        <v>41863</v>
      </c>
    </row>
    <row r="2896" spans="1:2" x14ac:dyDescent="0.25">
      <c r="A2896" s="11">
        <v>41863.870138888888</v>
      </c>
      <c r="B2896" s="8">
        <f t="shared" si="65"/>
        <v>41863</v>
      </c>
    </row>
    <row r="2897" spans="1:2" x14ac:dyDescent="0.25">
      <c r="A2897" s="11">
        <v>41863.875</v>
      </c>
      <c r="B2897" s="8">
        <f t="shared" si="65"/>
        <v>41863</v>
      </c>
    </row>
    <row r="2898" spans="1:2" x14ac:dyDescent="0.25">
      <c r="A2898" s="11">
        <v>41863.875</v>
      </c>
      <c r="B2898" s="8">
        <f t="shared" si="65"/>
        <v>41863</v>
      </c>
    </row>
    <row r="2899" spans="1:2" x14ac:dyDescent="0.25">
      <c r="A2899" s="11">
        <v>41863.878472222219</v>
      </c>
      <c r="B2899" s="8">
        <f t="shared" si="65"/>
        <v>41863</v>
      </c>
    </row>
    <row r="2900" spans="1:2" x14ac:dyDescent="0.25">
      <c r="A2900" s="11">
        <v>41863.880555555559</v>
      </c>
      <c r="B2900" s="8">
        <f t="shared" si="65"/>
        <v>41863</v>
      </c>
    </row>
    <row r="2901" spans="1:2" x14ac:dyDescent="0.25">
      <c r="A2901" s="11">
        <v>41864.092361111114</v>
      </c>
      <c r="B2901" s="8">
        <f t="shared" si="65"/>
        <v>41864</v>
      </c>
    </row>
    <row r="2902" spans="1:2" x14ac:dyDescent="0.25">
      <c r="A2902" s="11">
        <v>41864.143055555556</v>
      </c>
      <c r="B2902" s="8">
        <f t="shared" si="65"/>
        <v>41864</v>
      </c>
    </row>
    <row r="2903" spans="1:2" x14ac:dyDescent="0.25">
      <c r="A2903" s="11">
        <v>41864.683333333334</v>
      </c>
      <c r="B2903" s="8">
        <f t="shared" si="65"/>
        <v>41864</v>
      </c>
    </row>
    <row r="2904" spans="1:2" x14ac:dyDescent="0.25">
      <c r="A2904" s="11">
        <v>41864.688194444447</v>
      </c>
      <c r="B2904" s="8">
        <f t="shared" si="65"/>
        <v>41864</v>
      </c>
    </row>
    <row r="2905" spans="1:2" x14ac:dyDescent="0.25">
      <c r="A2905" s="11">
        <v>41864.688888888886</v>
      </c>
      <c r="B2905" s="8">
        <f t="shared" si="65"/>
        <v>41864</v>
      </c>
    </row>
    <row r="2906" spans="1:2" x14ac:dyDescent="0.25">
      <c r="A2906" s="11">
        <v>41864.722222222219</v>
      </c>
      <c r="B2906" s="8">
        <f t="shared" si="65"/>
        <v>41864</v>
      </c>
    </row>
    <row r="2907" spans="1:2" x14ac:dyDescent="0.25">
      <c r="A2907" s="11">
        <v>41864.740277777775</v>
      </c>
      <c r="B2907" s="8">
        <f t="shared" si="65"/>
        <v>41864</v>
      </c>
    </row>
    <row r="2908" spans="1:2" x14ac:dyDescent="0.25">
      <c r="A2908" s="11">
        <v>41864.800000000003</v>
      </c>
      <c r="B2908" s="8">
        <f t="shared" si="65"/>
        <v>41864</v>
      </c>
    </row>
    <row r="2909" spans="1:2" x14ac:dyDescent="0.25">
      <c r="A2909" s="11">
        <v>41864.825694444444</v>
      </c>
      <c r="B2909" s="8">
        <f t="shared" si="65"/>
        <v>41864</v>
      </c>
    </row>
    <row r="2910" spans="1:2" x14ac:dyDescent="0.25">
      <c r="A2910" s="11">
        <v>41864.870833333334</v>
      </c>
      <c r="B2910" s="8">
        <f t="shared" si="65"/>
        <v>41864</v>
      </c>
    </row>
    <row r="2911" spans="1:2" x14ac:dyDescent="0.25">
      <c r="A2911" s="11">
        <v>41864.90625</v>
      </c>
      <c r="B2911" s="8">
        <f t="shared" si="65"/>
        <v>41864</v>
      </c>
    </row>
    <row r="2912" spans="1:2" x14ac:dyDescent="0.25">
      <c r="A2912" s="11">
        <v>41864.925694444442</v>
      </c>
      <c r="B2912" s="8">
        <f t="shared" si="65"/>
        <v>41864</v>
      </c>
    </row>
    <row r="2913" spans="1:2" x14ac:dyDescent="0.25">
      <c r="A2913" s="11">
        <v>41865.689583333333</v>
      </c>
      <c r="B2913" s="8">
        <f t="shared" si="65"/>
        <v>41865</v>
      </c>
    </row>
    <row r="2914" spans="1:2" x14ac:dyDescent="0.25">
      <c r="A2914" s="11">
        <v>41865.717361111114</v>
      </c>
      <c r="B2914" s="8">
        <f t="shared" si="65"/>
        <v>41865</v>
      </c>
    </row>
    <row r="2915" spans="1:2" x14ac:dyDescent="0.25">
      <c r="A2915" s="11">
        <v>41865.925694444442</v>
      </c>
      <c r="B2915" s="8">
        <f t="shared" si="65"/>
        <v>41865</v>
      </c>
    </row>
    <row r="2916" spans="1:2" x14ac:dyDescent="0.25">
      <c r="A2916" s="11">
        <v>41865.931250000001</v>
      </c>
      <c r="B2916" s="8">
        <f t="shared" si="65"/>
        <v>41865</v>
      </c>
    </row>
    <row r="2917" spans="1:2" x14ac:dyDescent="0.25">
      <c r="A2917" s="11">
        <v>41866.700694444444</v>
      </c>
      <c r="B2917" s="8">
        <f t="shared" si="65"/>
        <v>41866</v>
      </c>
    </row>
    <row r="2918" spans="1:2" x14ac:dyDescent="0.25">
      <c r="A2918" s="11">
        <v>41866.70208333333</v>
      </c>
      <c r="B2918" s="8">
        <f t="shared" si="65"/>
        <v>41866</v>
      </c>
    </row>
    <row r="2919" spans="1:2" x14ac:dyDescent="0.25">
      <c r="A2919" s="11">
        <v>41866.706250000003</v>
      </c>
      <c r="B2919" s="8">
        <f t="shared" si="65"/>
        <v>41866</v>
      </c>
    </row>
    <row r="2920" spans="1:2" x14ac:dyDescent="0.25">
      <c r="A2920" s="11">
        <v>41866.78402777778</v>
      </c>
      <c r="B2920" s="8">
        <f t="shared" si="65"/>
        <v>41866</v>
      </c>
    </row>
    <row r="2921" spans="1:2" x14ac:dyDescent="0.25">
      <c r="A2921" s="11">
        <v>41866.822222222225</v>
      </c>
      <c r="B2921" s="8">
        <f t="shared" si="65"/>
        <v>41866</v>
      </c>
    </row>
    <row r="2922" spans="1:2" x14ac:dyDescent="0.25">
      <c r="A2922" s="11">
        <v>41866.943055555559</v>
      </c>
      <c r="B2922" s="8">
        <f t="shared" si="65"/>
        <v>41866</v>
      </c>
    </row>
    <row r="2923" spans="1:2" x14ac:dyDescent="0.25">
      <c r="A2923" s="11">
        <v>41866.961805555555</v>
      </c>
      <c r="B2923" s="8">
        <f t="shared" si="65"/>
        <v>41866</v>
      </c>
    </row>
    <row r="2924" spans="1:2" x14ac:dyDescent="0.25">
      <c r="A2924" s="11">
        <v>41867.92083333333</v>
      </c>
      <c r="B2924" s="8">
        <f t="shared" si="65"/>
        <v>41867</v>
      </c>
    </row>
    <row r="2925" spans="1:2" x14ac:dyDescent="0.25">
      <c r="A2925" s="11">
        <v>41867.929166666669</v>
      </c>
      <c r="B2925" s="8">
        <f t="shared" si="65"/>
        <v>41867</v>
      </c>
    </row>
    <row r="2926" spans="1:2" x14ac:dyDescent="0.25">
      <c r="A2926" s="11">
        <v>41867.963194444441</v>
      </c>
      <c r="B2926" s="8">
        <f t="shared" si="65"/>
        <v>41867</v>
      </c>
    </row>
    <row r="2927" spans="1:2" x14ac:dyDescent="0.25">
      <c r="A2927" s="11">
        <v>41868.925000000003</v>
      </c>
      <c r="B2927" s="8">
        <f t="shared" si="65"/>
        <v>41868</v>
      </c>
    </row>
    <row r="2928" spans="1:2" x14ac:dyDescent="0.25">
      <c r="A2928" s="11">
        <v>41868.928472222222</v>
      </c>
      <c r="B2928" s="8">
        <f t="shared" si="65"/>
        <v>41868</v>
      </c>
    </row>
    <row r="2929" spans="1:2" x14ac:dyDescent="0.25">
      <c r="A2929" s="11">
        <v>41869.716666666667</v>
      </c>
      <c r="B2929" s="8">
        <f t="shared" si="65"/>
        <v>41869</v>
      </c>
    </row>
    <row r="2930" spans="1:2" x14ac:dyDescent="0.25">
      <c r="A2930" s="11">
        <v>41869.719444444447</v>
      </c>
      <c r="B2930" s="8">
        <f t="shared" si="65"/>
        <v>41869</v>
      </c>
    </row>
    <row r="2931" spans="1:2" x14ac:dyDescent="0.25">
      <c r="A2931" s="11">
        <v>41869.84375</v>
      </c>
      <c r="B2931" s="8">
        <f t="shared" si="65"/>
        <v>41869</v>
      </c>
    </row>
    <row r="2932" spans="1:2" x14ac:dyDescent="0.25">
      <c r="A2932" s="11">
        <v>41869.84375</v>
      </c>
      <c r="B2932" s="8">
        <f t="shared" si="65"/>
        <v>41869</v>
      </c>
    </row>
    <row r="2933" spans="1:2" x14ac:dyDescent="0.25">
      <c r="A2933" s="11">
        <v>41870.581250000003</v>
      </c>
      <c r="B2933" s="8">
        <f t="shared" si="65"/>
        <v>41870</v>
      </c>
    </row>
    <row r="2934" spans="1:2" x14ac:dyDescent="0.25">
      <c r="A2934" s="11">
        <v>41870.682638888888</v>
      </c>
      <c r="B2934" s="8">
        <f t="shared" si="65"/>
        <v>41870</v>
      </c>
    </row>
    <row r="2935" spans="1:2" x14ac:dyDescent="0.25">
      <c r="A2935" s="11">
        <v>41870.689583333333</v>
      </c>
      <c r="B2935" s="8">
        <f t="shared" si="65"/>
        <v>41870</v>
      </c>
    </row>
    <row r="2936" spans="1:2" x14ac:dyDescent="0.25">
      <c r="A2936" s="11">
        <v>41870.691666666666</v>
      </c>
      <c r="B2936" s="8">
        <f t="shared" si="65"/>
        <v>41870</v>
      </c>
    </row>
    <row r="2937" spans="1:2" x14ac:dyDescent="0.25">
      <c r="A2937" s="11">
        <v>41870.691666666666</v>
      </c>
      <c r="B2937" s="8">
        <f t="shared" si="65"/>
        <v>41870</v>
      </c>
    </row>
    <row r="2938" spans="1:2" x14ac:dyDescent="0.25">
      <c r="A2938" s="11">
        <v>41870.70208333333</v>
      </c>
      <c r="B2938" s="8">
        <f t="shared" si="65"/>
        <v>41870</v>
      </c>
    </row>
    <row r="2939" spans="1:2" x14ac:dyDescent="0.25">
      <c r="A2939" s="11">
        <v>41870.705555555556</v>
      </c>
      <c r="B2939" s="8">
        <f t="shared" si="65"/>
        <v>41870</v>
      </c>
    </row>
    <row r="2940" spans="1:2" x14ac:dyDescent="0.25">
      <c r="A2940" s="11">
        <v>41870.706250000003</v>
      </c>
      <c r="B2940" s="8">
        <f t="shared" si="65"/>
        <v>41870</v>
      </c>
    </row>
    <row r="2941" spans="1:2" x14ac:dyDescent="0.25">
      <c r="A2941" s="11">
        <v>41870.811111111114</v>
      </c>
      <c r="B2941" s="8">
        <f t="shared" si="65"/>
        <v>41870</v>
      </c>
    </row>
    <row r="2942" spans="1:2" x14ac:dyDescent="0.25">
      <c r="A2942" s="11">
        <v>41871.164583333331</v>
      </c>
      <c r="B2942" s="8">
        <f t="shared" si="65"/>
        <v>41871</v>
      </c>
    </row>
    <row r="2943" spans="1:2" x14ac:dyDescent="0.25">
      <c r="A2943" s="11">
        <v>41871.177083333336</v>
      </c>
      <c r="B2943" s="8">
        <f t="shared" si="65"/>
        <v>41871</v>
      </c>
    </row>
    <row r="2944" spans="1:2" x14ac:dyDescent="0.25">
      <c r="A2944" s="11">
        <v>41871.699305555558</v>
      </c>
      <c r="B2944" s="8">
        <f t="shared" si="65"/>
        <v>41871</v>
      </c>
    </row>
    <row r="2945" spans="1:2" x14ac:dyDescent="0.25">
      <c r="A2945" s="11">
        <v>41871.714583333334</v>
      </c>
      <c r="B2945" s="8">
        <f t="shared" si="65"/>
        <v>41871</v>
      </c>
    </row>
    <row r="2946" spans="1:2" x14ac:dyDescent="0.25">
      <c r="A2946" s="11">
        <v>41871.872916666667</v>
      </c>
      <c r="B2946" s="8">
        <f t="shared" si="65"/>
        <v>41871</v>
      </c>
    </row>
    <row r="2947" spans="1:2" x14ac:dyDescent="0.25">
      <c r="A2947" s="11">
        <v>41871.947916666664</v>
      </c>
      <c r="B2947" s="8">
        <f t="shared" ref="B2947:B3010" si="66">INT(A2947)</f>
        <v>41871</v>
      </c>
    </row>
    <row r="2948" spans="1:2" x14ac:dyDescent="0.25">
      <c r="A2948" s="11">
        <v>41872.09097222222</v>
      </c>
      <c r="B2948" s="8">
        <f t="shared" si="66"/>
        <v>41872</v>
      </c>
    </row>
    <row r="2949" spans="1:2" x14ac:dyDescent="0.25">
      <c r="A2949" s="11">
        <v>41872.595833333333</v>
      </c>
      <c r="B2949" s="8">
        <f t="shared" si="66"/>
        <v>41872</v>
      </c>
    </row>
    <row r="2950" spans="1:2" x14ac:dyDescent="0.25">
      <c r="A2950" s="11">
        <v>41872.6</v>
      </c>
      <c r="B2950" s="8">
        <f t="shared" si="66"/>
        <v>41872</v>
      </c>
    </row>
    <row r="2951" spans="1:2" x14ac:dyDescent="0.25">
      <c r="A2951" s="11">
        <v>41872.602777777778</v>
      </c>
      <c r="B2951" s="8">
        <f t="shared" si="66"/>
        <v>41872</v>
      </c>
    </row>
    <row r="2952" spans="1:2" x14ac:dyDescent="0.25">
      <c r="A2952" s="11">
        <v>41872.603472222225</v>
      </c>
      <c r="B2952" s="8">
        <f t="shared" si="66"/>
        <v>41872</v>
      </c>
    </row>
    <row r="2953" spans="1:2" x14ac:dyDescent="0.25">
      <c r="A2953" s="11">
        <v>41872.604166666664</v>
      </c>
      <c r="B2953" s="8">
        <f t="shared" si="66"/>
        <v>41872</v>
      </c>
    </row>
    <row r="2954" spans="1:2" x14ac:dyDescent="0.25">
      <c r="A2954" s="11">
        <v>41872.606249999997</v>
      </c>
      <c r="B2954" s="8">
        <f t="shared" si="66"/>
        <v>41872</v>
      </c>
    </row>
    <row r="2955" spans="1:2" x14ac:dyDescent="0.25">
      <c r="A2955" s="11">
        <v>41872.699999999997</v>
      </c>
      <c r="B2955" s="8">
        <f t="shared" si="66"/>
        <v>41872</v>
      </c>
    </row>
    <row r="2956" spans="1:2" x14ac:dyDescent="0.25">
      <c r="A2956" s="11">
        <v>41872.708333333336</v>
      </c>
      <c r="B2956" s="8">
        <f t="shared" si="66"/>
        <v>41872</v>
      </c>
    </row>
    <row r="2957" spans="1:2" x14ac:dyDescent="0.25">
      <c r="A2957" s="11">
        <v>41872.709027777775</v>
      </c>
      <c r="B2957" s="8">
        <f t="shared" si="66"/>
        <v>41872</v>
      </c>
    </row>
    <row r="2958" spans="1:2" x14ac:dyDescent="0.25">
      <c r="A2958" s="11">
        <v>41872.822222222225</v>
      </c>
      <c r="B2958" s="8">
        <f t="shared" si="66"/>
        <v>41872</v>
      </c>
    </row>
    <row r="2959" spans="1:2" x14ac:dyDescent="0.25">
      <c r="A2959" s="11">
        <v>41872.830555555556</v>
      </c>
      <c r="B2959" s="8">
        <f t="shared" si="66"/>
        <v>41872</v>
      </c>
    </row>
    <row r="2960" spans="1:2" x14ac:dyDescent="0.25">
      <c r="A2960" s="11">
        <v>41872.981944444444</v>
      </c>
      <c r="B2960" s="8">
        <f t="shared" si="66"/>
        <v>41872</v>
      </c>
    </row>
    <row r="2961" spans="1:2" x14ac:dyDescent="0.25">
      <c r="A2961" s="11">
        <v>41873.044444444444</v>
      </c>
      <c r="B2961" s="8">
        <f t="shared" si="66"/>
        <v>41873</v>
      </c>
    </row>
    <row r="2962" spans="1:2" x14ac:dyDescent="0.25">
      <c r="A2962" s="11">
        <v>41873.116666666669</v>
      </c>
      <c r="B2962" s="8">
        <f t="shared" si="66"/>
        <v>41873</v>
      </c>
    </row>
    <row r="2963" spans="1:2" x14ac:dyDescent="0.25">
      <c r="A2963" s="11">
        <v>41873.119444444441</v>
      </c>
      <c r="B2963" s="8">
        <f t="shared" si="66"/>
        <v>41873</v>
      </c>
    </row>
    <row r="2964" spans="1:2" x14ac:dyDescent="0.25">
      <c r="A2964" s="11">
        <v>41873.120138888888</v>
      </c>
      <c r="B2964" s="8">
        <f t="shared" si="66"/>
        <v>41873</v>
      </c>
    </row>
    <row r="2965" spans="1:2" x14ac:dyDescent="0.25">
      <c r="A2965" s="11">
        <v>41873.126388888886</v>
      </c>
      <c r="B2965" s="8">
        <f t="shared" si="66"/>
        <v>41873</v>
      </c>
    </row>
    <row r="2966" spans="1:2" x14ac:dyDescent="0.25">
      <c r="A2966" s="11">
        <v>41873.126388888886</v>
      </c>
      <c r="B2966" s="8">
        <f t="shared" si="66"/>
        <v>41873</v>
      </c>
    </row>
    <row r="2967" spans="1:2" x14ac:dyDescent="0.25">
      <c r="A2967" s="11">
        <v>41873.126388888886</v>
      </c>
      <c r="B2967" s="8">
        <f t="shared" si="66"/>
        <v>41873</v>
      </c>
    </row>
    <row r="2968" spans="1:2" x14ac:dyDescent="0.25">
      <c r="A2968" s="11">
        <v>41873.126388888886</v>
      </c>
      <c r="B2968" s="8">
        <f t="shared" si="66"/>
        <v>41873</v>
      </c>
    </row>
    <row r="2969" spans="1:2" x14ac:dyDescent="0.25">
      <c r="A2969" s="11">
        <v>41873.126388888886</v>
      </c>
      <c r="B2969" s="8">
        <f t="shared" si="66"/>
        <v>41873</v>
      </c>
    </row>
    <row r="2970" spans="1:2" x14ac:dyDescent="0.25">
      <c r="A2970" s="11">
        <v>41873.126388888886</v>
      </c>
      <c r="B2970" s="8">
        <f t="shared" si="66"/>
        <v>41873</v>
      </c>
    </row>
    <row r="2971" spans="1:2" x14ac:dyDescent="0.25">
      <c r="A2971" s="11">
        <v>41873.126388888886</v>
      </c>
      <c r="B2971" s="8">
        <f t="shared" si="66"/>
        <v>41873</v>
      </c>
    </row>
    <row r="2972" spans="1:2" x14ac:dyDescent="0.25">
      <c r="A2972" s="11">
        <v>41873.126388888886</v>
      </c>
      <c r="B2972" s="8">
        <f t="shared" si="66"/>
        <v>41873</v>
      </c>
    </row>
    <row r="2973" spans="1:2" x14ac:dyDescent="0.25">
      <c r="A2973" s="11">
        <v>41873.126388888886</v>
      </c>
      <c r="B2973" s="8">
        <f t="shared" si="66"/>
        <v>41873</v>
      </c>
    </row>
    <row r="2974" spans="1:2" x14ac:dyDescent="0.25">
      <c r="A2974" s="11">
        <v>41873.126388888886</v>
      </c>
      <c r="B2974" s="8">
        <f t="shared" si="66"/>
        <v>41873</v>
      </c>
    </row>
    <row r="2975" spans="1:2" x14ac:dyDescent="0.25">
      <c r="A2975" s="11">
        <v>41873.126388888886</v>
      </c>
      <c r="B2975" s="8">
        <f t="shared" si="66"/>
        <v>41873</v>
      </c>
    </row>
    <row r="2976" spans="1:2" x14ac:dyDescent="0.25">
      <c r="A2976" s="11">
        <v>41873.126388888886</v>
      </c>
      <c r="B2976" s="8">
        <f t="shared" si="66"/>
        <v>41873</v>
      </c>
    </row>
    <row r="2977" spans="1:2" x14ac:dyDescent="0.25">
      <c r="A2977" s="11">
        <v>41873.126388888886</v>
      </c>
      <c r="B2977" s="8">
        <f t="shared" si="66"/>
        <v>41873</v>
      </c>
    </row>
    <row r="2978" spans="1:2" x14ac:dyDescent="0.25">
      <c r="A2978" s="11">
        <v>41873.126388888886</v>
      </c>
      <c r="B2978" s="8">
        <f t="shared" si="66"/>
        <v>41873</v>
      </c>
    </row>
    <row r="2979" spans="1:2" x14ac:dyDescent="0.25">
      <c r="A2979" s="11">
        <v>41873.126388888886</v>
      </c>
      <c r="B2979" s="8">
        <f t="shared" si="66"/>
        <v>41873</v>
      </c>
    </row>
    <row r="2980" spans="1:2" x14ac:dyDescent="0.25">
      <c r="A2980" s="11">
        <v>41873.126388888886</v>
      </c>
      <c r="B2980" s="8">
        <f t="shared" si="66"/>
        <v>41873</v>
      </c>
    </row>
    <row r="2981" spans="1:2" x14ac:dyDescent="0.25">
      <c r="A2981" s="11">
        <v>41873.126388888886</v>
      </c>
      <c r="B2981" s="8">
        <f t="shared" si="66"/>
        <v>41873</v>
      </c>
    </row>
    <row r="2982" spans="1:2" x14ac:dyDescent="0.25">
      <c r="A2982" s="11">
        <v>41873.126388888886</v>
      </c>
      <c r="B2982" s="8">
        <f t="shared" si="66"/>
        <v>41873</v>
      </c>
    </row>
    <row r="2983" spans="1:2" x14ac:dyDescent="0.25">
      <c r="A2983" s="11">
        <v>41873.126388888886</v>
      </c>
      <c r="B2983" s="8">
        <f t="shared" si="66"/>
        <v>41873</v>
      </c>
    </row>
    <row r="2984" spans="1:2" x14ac:dyDescent="0.25">
      <c r="A2984" s="11">
        <v>41873.126388888886</v>
      </c>
      <c r="B2984" s="8">
        <f t="shared" si="66"/>
        <v>41873</v>
      </c>
    </row>
    <row r="2985" spans="1:2" x14ac:dyDescent="0.25">
      <c r="A2985" s="11">
        <v>41873.126388888886</v>
      </c>
      <c r="B2985" s="8">
        <f t="shared" si="66"/>
        <v>41873</v>
      </c>
    </row>
    <row r="2986" spans="1:2" x14ac:dyDescent="0.25">
      <c r="A2986" s="11">
        <v>41873.126388888886</v>
      </c>
      <c r="B2986" s="8">
        <f t="shared" si="66"/>
        <v>41873</v>
      </c>
    </row>
    <row r="2987" spans="1:2" x14ac:dyDescent="0.25">
      <c r="A2987" s="11">
        <v>41873.126388888886</v>
      </c>
      <c r="B2987" s="8">
        <f t="shared" si="66"/>
        <v>41873</v>
      </c>
    </row>
    <row r="2988" spans="1:2" x14ac:dyDescent="0.25">
      <c r="A2988" s="11">
        <v>41873.126388888886</v>
      </c>
      <c r="B2988" s="8">
        <f t="shared" si="66"/>
        <v>41873</v>
      </c>
    </row>
    <row r="2989" spans="1:2" x14ac:dyDescent="0.25">
      <c r="A2989" s="11">
        <v>41873.126388888886</v>
      </c>
      <c r="B2989" s="8">
        <f t="shared" si="66"/>
        <v>41873</v>
      </c>
    </row>
    <row r="2990" spans="1:2" x14ac:dyDescent="0.25">
      <c r="A2990" s="11">
        <v>41873.126388888886</v>
      </c>
      <c r="B2990" s="8">
        <f t="shared" si="66"/>
        <v>41873</v>
      </c>
    </row>
    <row r="2991" spans="1:2" x14ac:dyDescent="0.25">
      <c r="A2991" s="11">
        <v>41873.126388888886</v>
      </c>
      <c r="B2991" s="8">
        <f t="shared" si="66"/>
        <v>41873</v>
      </c>
    </row>
    <row r="2992" spans="1:2" x14ac:dyDescent="0.25">
      <c r="A2992" s="11">
        <v>41873.126388888886</v>
      </c>
      <c r="B2992" s="8">
        <f t="shared" si="66"/>
        <v>41873</v>
      </c>
    </row>
    <row r="2993" spans="1:2" x14ac:dyDescent="0.25">
      <c r="A2993" s="11">
        <v>41873.126388888886</v>
      </c>
      <c r="B2993" s="8">
        <f t="shared" si="66"/>
        <v>41873</v>
      </c>
    </row>
    <row r="2994" spans="1:2" x14ac:dyDescent="0.25">
      <c r="A2994" s="11">
        <v>41873.126388888886</v>
      </c>
      <c r="B2994" s="8">
        <f t="shared" si="66"/>
        <v>41873</v>
      </c>
    </row>
    <row r="2995" spans="1:2" x14ac:dyDescent="0.25">
      <c r="A2995" s="11">
        <v>41873.126388888886</v>
      </c>
      <c r="B2995" s="8">
        <f t="shared" si="66"/>
        <v>41873</v>
      </c>
    </row>
    <row r="2996" spans="1:2" x14ac:dyDescent="0.25">
      <c r="A2996" s="11">
        <v>41873.126388888886</v>
      </c>
      <c r="B2996" s="8">
        <f t="shared" si="66"/>
        <v>41873</v>
      </c>
    </row>
    <row r="2997" spans="1:2" x14ac:dyDescent="0.25">
      <c r="A2997" s="11">
        <v>41873.126388888886</v>
      </c>
      <c r="B2997" s="8">
        <f t="shared" si="66"/>
        <v>41873</v>
      </c>
    </row>
    <row r="2998" spans="1:2" x14ac:dyDescent="0.25">
      <c r="A2998" s="11">
        <v>41873.126388888886</v>
      </c>
      <c r="B2998" s="8">
        <f t="shared" si="66"/>
        <v>41873</v>
      </c>
    </row>
    <row r="2999" spans="1:2" x14ac:dyDescent="0.25">
      <c r="A2999" s="11">
        <v>41873.126388888886</v>
      </c>
      <c r="B2999" s="8">
        <f t="shared" si="66"/>
        <v>41873</v>
      </c>
    </row>
    <row r="3000" spans="1:2" x14ac:dyDescent="0.25">
      <c r="A3000" s="11">
        <v>41873.126388888886</v>
      </c>
      <c r="B3000" s="8">
        <f t="shared" si="66"/>
        <v>41873</v>
      </c>
    </row>
    <row r="3001" spans="1:2" x14ac:dyDescent="0.25">
      <c r="A3001" s="11">
        <v>41873.126388888886</v>
      </c>
      <c r="B3001" s="8">
        <f t="shared" si="66"/>
        <v>41873</v>
      </c>
    </row>
    <row r="3002" spans="1:2" x14ac:dyDescent="0.25">
      <c r="A3002" s="11">
        <v>41873.126388888886</v>
      </c>
      <c r="B3002" s="8">
        <f t="shared" si="66"/>
        <v>41873</v>
      </c>
    </row>
    <row r="3003" spans="1:2" x14ac:dyDescent="0.25">
      <c r="A3003" s="11">
        <v>41873.126388888886</v>
      </c>
      <c r="B3003" s="8">
        <f t="shared" si="66"/>
        <v>41873</v>
      </c>
    </row>
    <row r="3004" spans="1:2" x14ac:dyDescent="0.25">
      <c r="A3004" s="11">
        <v>41873.126388888886</v>
      </c>
      <c r="B3004" s="8">
        <f t="shared" si="66"/>
        <v>41873</v>
      </c>
    </row>
    <row r="3005" spans="1:2" x14ac:dyDescent="0.25">
      <c r="A3005" s="11">
        <v>41873.126388888886</v>
      </c>
      <c r="B3005" s="8">
        <f t="shared" si="66"/>
        <v>41873</v>
      </c>
    </row>
    <row r="3006" spans="1:2" x14ac:dyDescent="0.25">
      <c r="A3006" s="11">
        <v>41873.126388888886</v>
      </c>
      <c r="B3006" s="8">
        <f t="shared" si="66"/>
        <v>41873</v>
      </c>
    </row>
    <row r="3007" spans="1:2" x14ac:dyDescent="0.25">
      <c r="A3007" s="11">
        <v>41873.126388888886</v>
      </c>
      <c r="B3007" s="8">
        <f t="shared" si="66"/>
        <v>41873</v>
      </c>
    </row>
    <row r="3008" spans="1:2" x14ac:dyDescent="0.25">
      <c r="A3008" s="11">
        <v>41873.126388888886</v>
      </c>
      <c r="B3008" s="8">
        <f t="shared" si="66"/>
        <v>41873</v>
      </c>
    </row>
    <row r="3009" spans="1:2" x14ac:dyDescent="0.25">
      <c r="A3009" s="11">
        <v>41873.126388888886</v>
      </c>
      <c r="B3009" s="8">
        <f t="shared" si="66"/>
        <v>41873</v>
      </c>
    </row>
    <row r="3010" spans="1:2" x14ac:dyDescent="0.25">
      <c r="A3010" s="11">
        <v>41873.126388888886</v>
      </c>
      <c r="B3010" s="8">
        <f t="shared" si="66"/>
        <v>41873</v>
      </c>
    </row>
    <row r="3011" spans="1:2" x14ac:dyDescent="0.25">
      <c r="A3011" s="11">
        <v>41873.126388888886</v>
      </c>
      <c r="B3011" s="8">
        <f t="shared" ref="B3011:B3074" si="67">INT(A3011)</f>
        <v>41873</v>
      </c>
    </row>
    <row r="3012" spans="1:2" x14ac:dyDescent="0.25">
      <c r="A3012" s="11">
        <v>41873.126388888886</v>
      </c>
      <c r="B3012" s="8">
        <f t="shared" si="67"/>
        <v>41873</v>
      </c>
    </row>
    <row r="3013" spans="1:2" x14ac:dyDescent="0.25">
      <c r="A3013" s="11">
        <v>41873.126388888886</v>
      </c>
      <c r="B3013" s="8">
        <f t="shared" si="67"/>
        <v>41873</v>
      </c>
    </row>
    <row r="3014" spans="1:2" x14ac:dyDescent="0.25">
      <c r="A3014" s="11">
        <v>41873.126388888886</v>
      </c>
      <c r="B3014" s="8">
        <f t="shared" si="67"/>
        <v>41873</v>
      </c>
    </row>
    <row r="3015" spans="1:2" x14ac:dyDescent="0.25">
      <c r="A3015" s="11">
        <v>41873.126388888886</v>
      </c>
      <c r="B3015" s="8">
        <f t="shared" si="67"/>
        <v>41873</v>
      </c>
    </row>
    <row r="3016" spans="1:2" x14ac:dyDescent="0.25">
      <c r="A3016" s="11">
        <v>41873.126388888886</v>
      </c>
      <c r="B3016" s="8">
        <f t="shared" si="67"/>
        <v>41873</v>
      </c>
    </row>
    <row r="3017" spans="1:2" x14ac:dyDescent="0.25">
      <c r="A3017" s="11">
        <v>41873.126388888886</v>
      </c>
      <c r="B3017" s="8">
        <f t="shared" si="67"/>
        <v>41873</v>
      </c>
    </row>
    <row r="3018" spans="1:2" x14ac:dyDescent="0.25">
      <c r="A3018" s="11">
        <v>41873.126388888886</v>
      </c>
      <c r="B3018" s="8">
        <f t="shared" si="67"/>
        <v>41873</v>
      </c>
    </row>
    <row r="3019" spans="1:2" x14ac:dyDescent="0.25">
      <c r="A3019" s="11">
        <v>41873.126388888886</v>
      </c>
      <c r="B3019" s="8">
        <f t="shared" si="67"/>
        <v>41873</v>
      </c>
    </row>
    <row r="3020" spans="1:2" x14ac:dyDescent="0.25">
      <c r="A3020" s="11">
        <v>41873.126388888886</v>
      </c>
      <c r="B3020" s="8">
        <f t="shared" si="67"/>
        <v>41873</v>
      </c>
    </row>
    <row r="3021" spans="1:2" x14ac:dyDescent="0.25">
      <c r="A3021" s="11">
        <v>41873.126388888886</v>
      </c>
      <c r="B3021" s="8">
        <f t="shared" si="67"/>
        <v>41873</v>
      </c>
    </row>
    <row r="3022" spans="1:2" x14ac:dyDescent="0.25">
      <c r="A3022" s="11">
        <v>41873.126388888886</v>
      </c>
      <c r="B3022" s="8">
        <f t="shared" si="67"/>
        <v>41873</v>
      </c>
    </row>
    <row r="3023" spans="1:2" x14ac:dyDescent="0.25">
      <c r="A3023" s="11">
        <v>41873.126388888886</v>
      </c>
      <c r="B3023" s="8">
        <f t="shared" si="67"/>
        <v>41873</v>
      </c>
    </row>
    <row r="3024" spans="1:2" x14ac:dyDescent="0.25">
      <c r="A3024" s="11">
        <v>41873.126388888886</v>
      </c>
      <c r="B3024" s="8">
        <f t="shared" si="67"/>
        <v>41873</v>
      </c>
    </row>
    <row r="3025" spans="1:2" x14ac:dyDescent="0.25">
      <c r="A3025" s="11">
        <v>41873.127083333333</v>
      </c>
      <c r="B3025" s="8">
        <f t="shared" si="67"/>
        <v>41873</v>
      </c>
    </row>
    <row r="3026" spans="1:2" x14ac:dyDescent="0.25">
      <c r="A3026" s="11">
        <v>41873.127083333333</v>
      </c>
      <c r="B3026" s="8">
        <f t="shared" si="67"/>
        <v>41873</v>
      </c>
    </row>
    <row r="3027" spans="1:2" x14ac:dyDescent="0.25">
      <c r="A3027" s="11">
        <v>41873.127083333333</v>
      </c>
      <c r="B3027" s="8">
        <f t="shared" si="67"/>
        <v>41873</v>
      </c>
    </row>
    <row r="3028" spans="1:2" x14ac:dyDescent="0.25">
      <c r="A3028" s="11">
        <v>41873.144444444442</v>
      </c>
      <c r="B3028" s="8">
        <f t="shared" si="67"/>
        <v>41873</v>
      </c>
    </row>
    <row r="3029" spans="1:2" x14ac:dyDescent="0.25">
      <c r="A3029" s="11">
        <v>41873.145138888889</v>
      </c>
      <c r="B3029" s="8">
        <f t="shared" si="67"/>
        <v>41873</v>
      </c>
    </row>
    <row r="3030" spans="1:2" x14ac:dyDescent="0.25">
      <c r="A3030" s="11">
        <v>41873.145138888889</v>
      </c>
      <c r="B3030" s="8">
        <f t="shared" si="67"/>
        <v>41873</v>
      </c>
    </row>
    <row r="3031" spans="1:2" x14ac:dyDescent="0.25">
      <c r="A3031" s="11">
        <v>41873.145138888889</v>
      </c>
      <c r="B3031" s="8">
        <f t="shared" si="67"/>
        <v>41873</v>
      </c>
    </row>
    <row r="3032" spans="1:2" x14ac:dyDescent="0.25">
      <c r="A3032" s="11">
        <v>41873.146527777775</v>
      </c>
      <c r="B3032" s="8">
        <f t="shared" si="67"/>
        <v>41873</v>
      </c>
    </row>
    <row r="3033" spans="1:2" x14ac:dyDescent="0.25">
      <c r="A3033" s="11">
        <v>41873.727083333331</v>
      </c>
      <c r="B3033" s="8">
        <f t="shared" si="67"/>
        <v>41873</v>
      </c>
    </row>
    <row r="3034" spans="1:2" x14ac:dyDescent="0.25">
      <c r="A3034" s="11">
        <v>41873.749305555553</v>
      </c>
      <c r="B3034" s="8">
        <f t="shared" si="67"/>
        <v>41873</v>
      </c>
    </row>
    <row r="3035" spans="1:2" x14ac:dyDescent="0.25">
      <c r="A3035" s="11">
        <v>41873.765277777777</v>
      </c>
      <c r="B3035" s="8">
        <f t="shared" si="67"/>
        <v>41873</v>
      </c>
    </row>
    <row r="3036" spans="1:2" x14ac:dyDescent="0.25">
      <c r="A3036" s="11">
        <v>41873.881944444445</v>
      </c>
      <c r="B3036" s="8">
        <f t="shared" si="67"/>
        <v>41873</v>
      </c>
    </row>
    <row r="3037" spans="1:2" x14ac:dyDescent="0.25">
      <c r="A3037" s="11">
        <v>41874.206250000003</v>
      </c>
      <c r="B3037" s="8">
        <f t="shared" si="67"/>
        <v>41874</v>
      </c>
    </row>
    <row r="3038" spans="1:2" x14ac:dyDescent="0.25">
      <c r="A3038" s="11">
        <v>41875.061805555553</v>
      </c>
      <c r="B3038" s="8">
        <f t="shared" si="67"/>
        <v>41875</v>
      </c>
    </row>
    <row r="3039" spans="1:2" x14ac:dyDescent="0.25">
      <c r="A3039" s="11">
        <v>41875.408333333333</v>
      </c>
      <c r="B3039" s="8">
        <f t="shared" si="67"/>
        <v>41875</v>
      </c>
    </row>
    <row r="3040" spans="1:2" x14ac:dyDescent="0.25">
      <c r="A3040" s="11">
        <v>41875.724999999999</v>
      </c>
      <c r="B3040" s="8">
        <f t="shared" si="67"/>
        <v>41875</v>
      </c>
    </row>
    <row r="3041" spans="1:2" x14ac:dyDescent="0.25">
      <c r="A3041" s="11">
        <v>41875.745833333334</v>
      </c>
      <c r="B3041" s="8">
        <f t="shared" si="67"/>
        <v>41875</v>
      </c>
    </row>
    <row r="3042" spans="1:2" x14ac:dyDescent="0.25">
      <c r="A3042" s="11">
        <v>41875.74722222222</v>
      </c>
      <c r="B3042" s="8">
        <f t="shared" si="67"/>
        <v>41875</v>
      </c>
    </row>
    <row r="3043" spans="1:2" x14ac:dyDescent="0.25">
      <c r="A3043" s="11">
        <v>41876.199999999997</v>
      </c>
      <c r="B3043" s="8">
        <f t="shared" si="67"/>
        <v>41876</v>
      </c>
    </row>
    <row r="3044" spans="1:2" x14ac:dyDescent="0.25">
      <c r="A3044" s="11">
        <v>41876.669444444444</v>
      </c>
      <c r="B3044" s="8">
        <f t="shared" si="67"/>
        <v>41876</v>
      </c>
    </row>
    <row r="3045" spans="1:2" x14ac:dyDescent="0.25">
      <c r="A3045" s="11">
        <v>41876.708333333336</v>
      </c>
      <c r="B3045" s="8">
        <f t="shared" si="67"/>
        <v>41876</v>
      </c>
    </row>
    <row r="3046" spans="1:2" x14ac:dyDescent="0.25">
      <c r="A3046" s="11">
        <v>41876.709027777775</v>
      </c>
      <c r="B3046" s="8">
        <f t="shared" si="67"/>
        <v>41876</v>
      </c>
    </row>
    <row r="3047" spans="1:2" x14ac:dyDescent="0.25">
      <c r="A3047" s="11">
        <v>41876.765277777777</v>
      </c>
      <c r="B3047" s="8">
        <f t="shared" si="67"/>
        <v>41876</v>
      </c>
    </row>
    <row r="3048" spans="1:2" x14ac:dyDescent="0.25">
      <c r="A3048" s="11">
        <v>41876.787499999999</v>
      </c>
      <c r="B3048" s="8">
        <f t="shared" si="67"/>
        <v>41876</v>
      </c>
    </row>
    <row r="3049" spans="1:2" x14ac:dyDescent="0.25">
      <c r="A3049" s="11">
        <v>41876.800694444442</v>
      </c>
      <c r="B3049" s="8">
        <f t="shared" si="67"/>
        <v>41876</v>
      </c>
    </row>
    <row r="3050" spans="1:2" x14ac:dyDescent="0.25">
      <c r="A3050" s="11">
        <v>41876.824999999997</v>
      </c>
      <c r="B3050" s="8">
        <f t="shared" si="67"/>
        <v>41876</v>
      </c>
    </row>
    <row r="3051" spans="1:2" x14ac:dyDescent="0.25">
      <c r="A3051" s="11">
        <v>41876.824999999997</v>
      </c>
      <c r="B3051" s="8">
        <f t="shared" si="67"/>
        <v>41876</v>
      </c>
    </row>
    <row r="3052" spans="1:2" x14ac:dyDescent="0.25">
      <c r="A3052" s="11">
        <v>41876.824999999997</v>
      </c>
      <c r="B3052" s="8">
        <f t="shared" si="67"/>
        <v>41876</v>
      </c>
    </row>
    <row r="3053" spans="1:2" x14ac:dyDescent="0.25">
      <c r="A3053" s="11">
        <v>41876.824999999997</v>
      </c>
      <c r="B3053" s="8">
        <f t="shared" si="67"/>
        <v>41876</v>
      </c>
    </row>
    <row r="3054" spans="1:2" x14ac:dyDescent="0.25">
      <c r="A3054" s="11">
        <v>41876.824999999997</v>
      </c>
      <c r="B3054" s="8">
        <f t="shared" si="67"/>
        <v>41876</v>
      </c>
    </row>
    <row r="3055" spans="1:2" x14ac:dyDescent="0.25">
      <c r="A3055" s="11">
        <v>41876.824999999997</v>
      </c>
      <c r="B3055" s="8">
        <f t="shared" si="67"/>
        <v>41876</v>
      </c>
    </row>
    <row r="3056" spans="1:2" x14ac:dyDescent="0.25">
      <c r="A3056" s="11">
        <v>41876.824999999997</v>
      </c>
      <c r="B3056" s="8">
        <f t="shared" si="67"/>
        <v>41876</v>
      </c>
    </row>
    <row r="3057" spans="1:2" x14ac:dyDescent="0.25">
      <c r="A3057" s="11">
        <v>41876.824999999997</v>
      </c>
      <c r="B3057" s="8">
        <f t="shared" si="67"/>
        <v>41876</v>
      </c>
    </row>
    <row r="3058" spans="1:2" x14ac:dyDescent="0.25">
      <c r="A3058" s="11">
        <v>41876.824999999997</v>
      </c>
      <c r="B3058" s="8">
        <f t="shared" si="67"/>
        <v>41876</v>
      </c>
    </row>
    <row r="3059" spans="1:2" x14ac:dyDescent="0.25">
      <c r="A3059" s="11">
        <v>41876.824999999997</v>
      </c>
      <c r="B3059" s="8">
        <f t="shared" si="67"/>
        <v>41876</v>
      </c>
    </row>
    <row r="3060" spans="1:2" x14ac:dyDescent="0.25">
      <c r="A3060" s="11">
        <v>41876.824999999997</v>
      </c>
      <c r="B3060" s="8">
        <f t="shared" si="67"/>
        <v>41876</v>
      </c>
    </row>
    <row r="3061" spans="1:2" x14ac:dyDescent="0.25">
      <c r="A3061" s="11">
        <v>41876.824999999997</v>
      </c>
      <c r="B3061" s="8">
        <f t="shared" si="67"/>
        <v>41876</v>
      </c>
    </row>
    <row r="3062" spans="1:2" x14ac:dyDescent="0.25">
      <c r="A3062" s="11">
        <v>41876.824999999997</v>
      </c>
      <c r="B3062" s="8">
        <f t="shared" si="67"/>
        <v>41876</v>
      </c>
    </row>
    <row r="3063" spans="1:2" x14ac:dyDescent="0.25">
      <c r="A3063" s="11">
        <v>41876.824999999997</v>
      </c>
      <c r="B3063" s="8">
        <f t="shared" si="67"/>
        <v>41876</v>
      </c>
    </row>
    <row r="3064" spans="1:2" x14ac:dyDescent="0.25">
      <c r="A3064" s="11">
        <v>41876.824999999997</v>
      </c>
      <c r="B3064" s="8">
        <f t="shared" si="67"/>
        <v>41876</v>
      </c>
    </row>
    <row r="3065" spans="1:2" x14ac:dyDescent="0.25">
      <c r="A3065" s="11">
        <v>41876.824999999997</v>
      </c>
      <c r="B3065" s="8">
        <f t="shared" si="67"/>
        <v>41876</v>
      </c>
    </row>
    <row r="3066" spans="1:2" x14ac:dyDescent="0.25">
      <c r="A3066" s="11">
        <v>41876.824999999997</v>
      </c>
      <c r="B3066" s="8">
        <f t="shared" si="67"/>
        <v>41876</v>
      </c>
    </row>
    <row r="3067" spans="1:2" x14ac:dyDescent="0.25">
      <c r="A3067" s="11">
        <v>41876.824999999997</v>
      </c>
      <c r="B3067" s="8">
        <f t="shared" si="67"/>
        <v>41876</v>
      </c>
    </row>
    <row r="3068" spans="1:2" x14ac:dyDescent="0.25">
      <c r="A3068" s="11">
        <v>41876.824999999997</v>
      </c>
      <c r="B3068" s="8">
        <f t="shared" si="67"/>
        <v>41876</v>
      </c>
    </row>
    <row r="3069" spans="1:2" x14ac:dyDescent="0.25">
      <c r="A3069" s="11">
        <v>41876.824999999997</v>
      </c>
      <c r="B3069" s="8">
        <f t="shared" si="67"/>
        <v>41876</v>
      </c>
    </row>
    <row r="3070" spans="1:2" x14ac:dyDescent="0.25">
      <c r="A3070" s="11">
        <v>41876.824999999997</v>
      </c>
      <c r="B3070" s="8">
        <f t="shared" si="67"/>
        <v>41876</v>
      </c>
    </row>
    <row r="3071" spans="1:2" x14ac:dyDescent="0.25">
      <c r="A3071" s="11">
        <v>41876.824999999997</v>
      </c>
      <c r="B3071" s="8">
        <f t="shared" si="67"/>
        <v>41876</v>
      </c>
    </row>
    <row r="3072" spans="1:2" x14ac:dyDescent="0.25">
      <c r="A3072" s="11">
        <v>41876.824999999997</v>
      </c>
      <c r="B3072" s="8">
        <f t="shared" si="67"/>
        <v>41876</v>
      </c>
    </row>
    <row r="3073" spans="1:2" x14ac:dyDescent="0.25">
      <c r="A3073" s="11">
        <v>41876.824999999997</v>
      </c>
      <c r="B3073" s="8">
        <f t="shared" si="67"/>
        <v>41876</v>
      </c>
    </row>
    <row r="3074" spans="1:2" x14ac:dyDescent="0.25">
      <c r="A3074" s="11">
        <v>41876.824999999997</v>
      </c>
      <c r="B3074" s="8">
        <f t="shared" si="67"/>
        <v>41876</v>
      </c>
    </row>
    <row r="3075" spans="1:2" x14ac:dyDescent="0.25">
      <c r="A3075" s="11">
        <v>41876.824999999997</v>
      </c>
      <c r="B3075" s="8">
        <f t="shared" ref="B3075:B3138" si="68">INT(A3075)</f>
        <v>41876</v>
      </c>
    </row>
    <row r="3076" spans="1:2" x14ac:dyDescent="0.25">
      <c r="A3076" s="11">
        <v>41876.824999999997</v>
      </c>
      <c r="B3076" s="8">
        <f t="shared" si="68"/>
        <v>41876</v>
      </c>
    </row>
    <row r="3077" spans="1:2" x14ac:dyDescent="0.25">
      <c r="A3077" s="11">
        <v>41876.824999999997</v>
      </c>
      <c r="B3077" s="8">
        <f t="shared" si="68"/>
        <v>41876</v>
      </c>
    </row>
    <row r="3078" spans="1:2" x14ac:dyDescent="0.25">
      <c r="A3078" s="11">
        <v>41876.824999999997</v>
      </c>
      <c r="B3078" s="8">
        <f t="shared" si="68"/>
        <v>41876</v>
      </c>
    </row>
    <row r="3079" spans="1:2" x14ac:dyDescent="0.25">
      <c r="A3079" s="11">
        <v>41876.825694444444</v>
      </c>
      <c r="B3079" s="8">
        <f t="shared" si="68"/>
        <v>41876</v>
      </c>
    </row>
    <row r="3080" spans="1:2" x14ac:dyDescent="0.25">
      <c r="A3080" s="11">
        <v>41876.825694444444</v>
      </c>
      <c r="B3080" s="8">
        <f t="shared" si="68"/>
        <v>41876</v>
      </c>
    </row>
    <row r="3081" spans="1:2" x14ac:dyDescent="0.25">
      <c r="A3081" s="11">
        <v>41876.825694444444</v>
      </c>
      <c r="B3081" s="8">
        <f t="shared" si="68"/>
        <v>41876</v>
      </c>
    </row>
    <row r="3082" spans="1:2" x14ac:dyDescent="0.25">
      <c r="A3082" s="11">
        <v>41876.825694444444</v>
      </c>
      <c r="B3082" s="8">
        <f t="shared" si="68"/>
        <v>41876</v>
      </c>
    </row>
    <row r="3083" spans="1:2" x14ac:dyDescent="0.25">
      <c r="A3083" s="11">
        <v>41876.825694444444</v>
      </c>
      <c r="B3083" s="8">
        <f t="shared" si="68"/>
        <v>41876</v>
      </c>
    </row>
    <row r="3084" spans="1:2" x14ac:dyDescent="0.25">
      <c r="A3084" s="11">
        <v>41876.825694444444</v>
      </c>
      <c r="B3084" s="8">
        <f t="shared" si="68"/>
        <v>41876</v>
      </c>
    </row>
    <row r="3085" spans="1:2" x14ac:dyDescent="0.25">
      <c r="A3085" s="11">
        <v>41876.825694444444</v>
      </c>
      <c r="B3085" s="8">
        <f t="shared" si="68"/>
        <v>41876</v>
      </c>
    </row>
    <row r="3086" spans="1:2" x14ac:dyDescent="0.25">
      <c r="A3086" s="11">
        <v>41876.825694444444</v>
      </c>
      <c r="B3086" s="8">
        <f t="shared" si="68"/>
        <v>41876</v>
      </c>
    </row>
    <row r="3087" spans="1:2" x14ac:dyDescent="0.25">
      <c r="A3087" s="11">
        <v>41876.825694444444</v>
      </c>
      <c r="B3087" s="8">
        <f t="shared" si="68"/>
        <v>41876</v>
      </c>
    </row>
    <row r="3088" spans="1:2" x14ac:dyDescent="0.25">
      <c r="A3088" s="11">
        <v>41876.825694444444</v>
      </c>
      <c r="B3088" s="8">
        <f t="shared" si="68"/>
        <v>41876</v>
      </c>
    </row>
    <row r="3089" spans="1:2" x14ac:dyDescent="0.25">
      <c r="A3089" s="11">
        <v>41876.825694444444</v>
      </c>
      <c r="B3089" s="8">
        <f t="shared" si="68"/>
        <v>41876</v>
      </c>
    </row>
    <row r="3090" spans="1:2" x14ac:dyDescent="0.25">
      <c r="A3090" s="11">
        <v>41876.826388888891</v>
      </c>
      <c r="B3090" s="8">
        <f t="shared" si="68"/>
        <v>41876</v>
      </c>
    </row>
    <row r="3091" spans="1:2" x14ac:dyDescent="0.25">
      <c r="A3091" s="11">
        <v>41876.826388888891</v>
      </c>
      <c r="B3091" s="8">
        <f t="shared" si="68"/>
        <v>41876</v>
      </c>
    </row>
    <row r="3092" spans="1:2" x14ac:dyDescent="0.25">
      <c r="A3092" s="11">
        <v>41876.826388888891</v>
      </c>
      <c r="B3092" s="8">
        <f t="shared" si="68"/>
        <v>41876</v>
      </c>
    </row>
    <row r="3093" spans="1:2" x14ac:dyDescent="0.25">
      <c r="A3093" s="11">
        <v>41876.826388888891</v>
      </c>
      <c r="B3093" s="8">
        <f t="shared" si="68"/>
        <v>41876</v>
      </c>
    </row>
    <row r="3094" spans="1:2" x14ac:dyDescent="0.25">
      <c r="A3094" s="11">
        <v>41876.826388888891</v>
      </c>
      <c r="B3094" s="8">
        <f t="shared" si="68"/>
        <v>41876</v>
      </c>
    </row>
    <row r="3095" spans="1:2" x14ac:dyDescent="0.25">
      <c r="A3095" s="11">
        <v>41876.826388888891</v>
      </c>
      <c r="B3095" s="8">
        <f t="shared" si="68"/>
        <v>41876</v>
      </c>
    </row>
    <row r="3096" spans="1:2" x14ac:dyDescent="0.25">
      <c r="A3096" s="11">
        <v>41876.826388888891</v>
      </c>
      <c r="B3096" s="8">
        <f t="shared" si="68"/>
        <v>41876</v>
      </c>
    </row>
    <row r="3097" spans="1:2" x14ac:dyDescent="0.25">
      <c r="A3097" s="11">
        <v>41876.826388888891</v>
      </c>
      <c r="B3097" s="8">
        <f t="shared" si="68"/>
        <v>41876</v>
      </c>
    </row>
    <row r="3098" spans="1:2" x14ac:dyDescent="0.25">
      <c r="A3098" s="11">
        <v>41876.826388888891</v>
      </c>
      <c r="B3098" s="8">
        <f t="shared" si="68"/>
        <v>41876</v>
      </c>
    </row>
    <row r="3099" spans="1:2" x14ac:dyDescent="0.25">
      <c r="A3099" s="11">
        <v>41876.826388888891</v>
      </c>
      <c r="B3099" s="8">
        <f t="shared" si="68"/>
        <v>41876</v>
      </c>
    </row>
    <row r="3100" spans="1:2" x14ac:dyDescent="0.25">
      <c r="A3100" s="11">
        <v>41876.826388888891</v>
      </c>
      <c r="B3100" s="8">
        <f t="shared" si="68"/>
        <v>41876</v>
      </c>
    </row>
    <row r="3101" spans="1:2" x14ac:dyDescent="0.25">
      <c r="A3101" s="11">
        <v>41876.826388888891</v>
      </c>
      <c r="B3101" s="8">
        <f t="shared" si="68"/>
        <v>41876</v>
      </c>
    </row>
    <row r="3102" spans="1:2" x14ac:dyDescent="0.25">
      <c r="A3102" s="11">
        <v>41876.826388888891</v>
      </c>
      <c r="B3102" s="8">
        <f t="shared" si="68"/>
        <v>41876</v>
      </c>
    </row>
    <row r="3103" spans="1:2" x14ac:dyDescent="0.25">
      <c r="A3103" s="11">
        <v>41876.826388888891</v>
      </c>
      <c r="B3103" s="8">
        <f t="shared" si="68"/>
        <v>41876</v>
      </c>
    </row>
    <row r="3104" spans="1:2" x14ac:dyDescent="0.25">
      <c r="A3104" s="11">
        <v>41876.826388888891</v>
      </c>
      <c r="B3104" s="8">
        <f t="shared" si="68"/>
        <v>41876</v>
      </c>
    </row>
    <row r="3105" spans="1:2" x14ac:dyDescent="0.25">
      <c r="A3105" s="11">
        <v>41876.826388888891</v>
      </c>
      <c r="B3105" s="8">
        <f t="shared" si="68"/>
        <v>41876</v>
      </c>
    </row>
    <row r="3106" spans="1:2" x14ac:dyDescent="0.25">
      <c r="A3106" s="11">
        <v>41876.826388888891</v>
      </c>
      <c r="B3106" s="8">
        <f t="shared" si="68"/>
        <v>41876</v>
      </c>
    </row>
    <row r="3107" spans="1:2" x14ac:dyDescent="0.25">
      <c r="A3107" s="11">
        <v>41876.826388888891</v>
      </c>
      <c r="B3107" s="8">
        <f t="shared" si="68"/>
        <v>41876</v>
      </c>
    </row>
    <row r="3108" spans="1:2" x14ac:dyDescent="0.25">
      <c r="A3108" s="11">
        <v>41876.826388888891</v>
      </c>
      <c r="B3108" s="8">
        <f t="shared" si="68"/>
        <v>41876</v>
      </c>
    </row>
    <row r="3109" spans="1:2" x14ac:dyDescent="0.25">
      <c r="A3109" s="11">
        <v>41876.826388888891</v>
      </c>
      <c r="B3109" s="8">
        <f t="shared" si="68"/>
        <v>41876</v>
      </c>
    </row>
    <row r="3110" spans="1:2" x14ac:dyDescent="0.25">
      <c r="A3110" s="11">
        <v>41876.826388888891</v>
      </c>
      <c r="B3110" s="8">
        <f t="shared" si="68"/>
        <v>41876</v>
      </c>
    </row>
    <row r="3111" spans="1:2" x14ac:dyDescent="0.25">
      <c r="A3111" s="11">
        <v>41876.826388888891</v>
      </c>
      <c r="B3111" s="8">
        <f t="shared" si="68"/>
        <v>41876</v>
      </c>
    </row>
    <row r="3112" spans="1:2" x14ac:dyDescent="0.25">
      <c r="A3112" s="11">
        <v>41876.826388888891</v>
      </c>
      <c r="B3112" s="8">
        <f t="shared" si="68"/>
        <v>41876</v>
      </c>
    </row>
    <row r="3113" spans="1:2" x14ac:dyDescent="0.25">
      <c r="A3113" s="11">
        <v>41876.826388888891</v>
      </c>
      <c r="B3113" s="8">
        <f t="shared" si="68"/>
        <v>41876</v>
      </c>
    </row>
    <row r="3114" spans="1:2" x14ac:dyDescent="0.25">
      <c r="A3114" s="11">
        <v>41876.826388888891</v>
      </c>
      <c r="B3114" s="8">
        <f t="shared" si="68"/>
        <v>41876</v>
      </c>
    </row>
    <row r="3115" spans="1:2" x14ac:dyDescent="0.25">
      <c r="A3115" s="11">
        <v>41876.826388888891</v>
      </c>
      <c r="B3115" s="8">
        <f t="shared" si="68"/>
        <v>41876</v>
      </c>
    </row>
    <row r="3116" spans="1:2" x14ac:dyDescent="0.25">
      <c r="A3116" s="11">
        <v>41876.826388888891</v>
      </c>
      <c r="B3116" s="8">
        <f t="shared" si="68"/>
        <v>41876</v>
      </c>
    </row>
    <row r="3117" spans="1:2" x14ac:dyDescent="0.25">
      <c r="A3117" s="11">
        <v>41876.826388888891</v>
      </c>
      <c r="B3117" s="8">
        <f t="shared" si="68"/>
        <v>41876</v>
      </c>
    </row>
    <row r="3118" spans="1:2" x14ac:dyDescent="0.25">
      <c r="A3118" s="11">
        <v>41876.826388888891</v>
      </c>
      <c r="B3118" s="8">
        <f t="shared" si="68"/>
        <v>41876</v>
      </c>
    </row>
    <row r="3119" spans="1:2" x14ac:dyDescent="0.25">
      <c r="A3119" s="11">
        <v>41876.826388888891</v>
      </c>
      <c r="B3119" s="8">
        <f t="shared" si="68"/>
        <v>41876</v>
      </c>
    </row>
    <row r="3120" spans="1:2" x14ac:dyDescent="0.25">
      <c r="A3120" s="11">
        <v>41876.826388888891</v>
      </c>
      <c r="B3120" s="8">
        <f t="shared" si="68"/>
        <v>41876</v>
      </c>
    </row>
    <row r="3121" spans="1:2" x14ac:dyDescent="0.25">
      <c r="A3121" s="11">
        <v>41876.831250000003</v>
      </c>
      <c r="B3121" s="8">
        <f t="shared" si="68"/>
        <v>41876</v>
      </c>
    </row>
    <row r="3122" spans="1:2" x14ac:dyDescent="0.25">
      <c r="A3122" s="11">
        <v>41876.831250000003</v>
      </c>
      <c r="B3122" s="8">
        <f t="shared" si="68"/>
        <v>41876</v>
      </c>
    </row>
    <row r="3123" spans="1:2" x14ac:dyDescent="0.25">
      <c r="A3123" s="11">
        <v>41876.831250000003</v>
      </c>
      <c r="B3123" s="8">
        <f t="shared" si="68"/>
        <v>41876</v>
      </c>
    </row>
    <row r="3124" spans="1:2" x14ac:dyDescent="0.25">
      <c r="A3124" s="11">
        <v>41876.831250000003</v>
      </c>
      <c r="B3124" s="8">
        <f t="shared" si="68"/>
        <v>41876</v>
      </c>
    </row>
    <row r="3125" spans="1:2" x14ac:dyDescent="0.25">
      <c r="A3125" s="11">
        <v>41876.831250000003</v>
      </c>
      <c r="B3125" s="8">
        <f t="shared" si="68"/>
        <v>41876</v>
      </c>
    </row>
    <row r="3126" spans="1:2" x14ac:dyDescent="0.25">
      <c r="A3126" s="11">
        <v>41876.831250000003</v>
      </c>
      <c r="B3126" s="8">
        <f t="shared" si="68"/>
        <v>41876</v>
      </c>
    </row>
    <row r="3127" spans="1:2" x14ac:dyDescent="0.25">
      <c r="A3127" s="11">
        <v>41876.831250000003</v>
      </c>
      <c r="B3127" s="8">
        <f t="shared" si="68"/>
        <v>41876</v>
      </c>
    </row>
    <row r="3128" spans="1:2" x14ac:dyDescent="0.25">
      <c r="A3128" s="11">
        <v>41876.831250000003</v>
      </c>
      <c r="B3128" s="8">
        <f t="shared" si="68"/>
        <v>41876</v>
      </c>
    </row>
    <row r="3129" spans="1:2" x14ac:dyDescent="0.25">
      <c r="A3129" s="11">
        <v>41876.831250000003</v>
      </c>
      <c r="B3129" s="8">
        <f t="shared" si="68"/>
        <v>41876</v>
      </c>
    </row>
    <row r="3130" spans="1:2" x14ac:dyDescent="0.25">
      <c r="A3130" s="11">
        <v>41876.831250000003</v>
      </c>
      <c r="B3130" s="8">
        <f t="shared" si="68"/>
        <v>41876</v>
      </c>
    </row>
    <row r="3131" spans="1:2" x14ac:dyDescent="0.25">
      <c r="A3131" s="11">
        <v>41876.831250000003</v>
      </c>
      <c r="B3131" s="8">
        <f t="shared" si="68"/>
        <v>41876</v>
      </c>
    </row>
    <row r="3132" spans="1:2" x14ac:dyDescent="0.25">
      <c r="A3132" s="11">
        <v>41876.831250000003</v>
      </c>
      <c r="B3132" s="8">
        <f t="shared" si="68"/>
        <v>41876</v>
      </c>
    </row>
    <row r="3133" spans="1:2" x14ac:dyDescent="0.25">
      <c r="A3133" s="11">
        <v>41876.831250000003</v>
      </c>
      <c r="B3133" s="8">
        <f t="shared" si="68"/>
        <v>41876</v>
      </c>
    </row>
    <row r="3134" spans="1:2" x14ac:dyDescent="0.25">
      <c r="A3134" s="11">
        <v>41876.831250000003</v>
      </c>
      <c r="B3134" s="8">
        <f t="shared" si="68"/>
        <v>41876</v>
      </c>
    </row>
    <row r="3135" spans="1:2" x14ac:dyDescent="0.25">
      <c r="A3135" s="11">
        <v>41876.831250000003</v>
      </c>
      <c r="B3135" s="8">
        <f t="shared" si="68"/>
        <v>41876</v>
      </c>
    </row>
    <row r="3136" spans="1:2" x14ac:dyDescent="0.25">
      <c r="A3136" s="11">
        <v>41876.831250000003</v>
      </c>
      <c r="B3136" s="8">
        <f t="shared" si="68"/>
        <v>41876</v>
      </c>
    </row>
    <row r="3137" spans="1:2" x14ac:dyDescent="0.25">
      <c r="A3137" s="11">
        <v>41876.831250000003</v>
      </c>
      <c r="B3137" s="8">
        <f t="shared" si="68"/>
        <v>41876</v>
      </c>
    </row>
    <row r="3138" spans="1:2" x14ac:dyDescent="0.25">
      <c r="A3138" s="11">
        <v>41876.831250000003</v>
      </c>
      <c r="B3138" s="8">
        <f t="shared" si="68"/>
        <v>41876</v>
      </c>
    </row>
    <row r="3139" spans="1:2" x14ac:dyDescent="0.25">
      <c r="A3139" s="11">
        <v>41876.831250000003</v>
      </c>
      <c r="B3139" s="8">
        <f t="shared" ref="B3139:B3202" si="69">INT(A3139)</f>
        <v>41876</v>
      </c>
    </row>
    <row r="3140" spans="1:2" x14ac:dyDescent="0.25">
      <c r="A3140" s="11">
        <v>41876.831250000003</v>
      </c>
      <c r="B3140" s="8">
        <f t="shared" si="69"/>
        <v>41876</v>
      </c>
    </row>
    <row r="3141" spans="1:2" x14ac:dyDescent="0.25">
      <c r="A3141" s="11">
        <v>41876.831250000003</v>
      </c>
      <c r="B3141" s="8">
        <f t="shared" si="69"/>
        <v>41876</v>
      </c>
    </row>
    <row r="3142" spans="1:2" x14ac:dyDescent="0.25">
      <c r="A3142" s="11">
        <v>41876.831250000003</v>
      </c>
      <c r="B3142" s="8">
        <f t="shared" si="69"/>
        <v>41876</v>
      </c>
    </row>
    <row r="3143" spans="1:2" x14ac:dyDescent="0.25">
      <c r="A3143" s="11">
        <v>41876.831250000003</v>
      </c>
      <c r="B3143" s="8">
        <f t="shared" si="69"/>
        <v>41876</v>
      </c>
    </row>
    <row r="3144" spans="1:2" x14ac:dyDescent="0.25">
      <c r="A3144" s="11">
        <v>41876.831250000003</v>
      </c>
      <c r="B3144" s="8">
        <f t="shared" si="69"/>
        <v>41876</v>
      </c>
    </row>
    <row r="3145" spans="1:2" x14ac:dyDescent="0.25">
      <c r="A3145" s="11">
        <v>41876.831250000003</v>
      </c>
      <c r="B3145" s="8">
        <f t="shared" si="69"/>
        <v>41876</v>
      </c>
    </row>
    <row r="3146" spans="1:2" x14ac:dyDescent="0.25">
      <c r="A3146" s="11">
        <v>41876.831250000003</v>
      </c>
      <c r="B3146" s="8">
        <f t="shared" si="69"/>
        <v>41876</v>
      </c>
    </row>
    <row r="3147" spans="1:2" x14ac:dyDescent="0.25">
      <c r="A3147" s="11">
        <v>41876.831250000003</v>
      </c>
      <c r="B3147" s="8">
        <f t="shared" si="69"/>
        <v>41876</v>
      </c>
    </row>
    <row r="3148" spans="1:2" x14ac:dyDescent="0.25">
      <c r="A3148" s="11">
        <v>41876.831250000003</v>
      </c>
      <c r="B3148" s="8">
        <f t="shared" si="69"/>
        <v>41876</v>
      </c>
    </row>
    <row r="3149" spans="1:2" x14ac:dyDescent="0.25">
      <c r="A3149" s="11">
        <v>41876.831250000003</v>
      </c>
      <c r="B3149" s="8">
        <f t="shared" si="69"/>
        <v>41876</v>
      </c>
    </row>
    <row r="3150" spans="1:2" x14ac:dyDescent="0.25">
      <c r="A3150" s="11">
        <v>41876.831250000003</v>
      </c>
      <c r="B3150" s="8">
        <f t="shared" si="69"/>
        <v>41876</v>
      </c>
    </row>
    <row r="3151" spans="1:2" x14ac:dyDescent="0.25">
      <c r="A3151" s="11">
        <v>41876.831250000003</v>
      </c>
      <c r="B3151" s="8">
        <f t="shared" si="69"/>
        <v>41876</v>
      </c>
    </row>
    <row r="3152" spans="1:2" x14ac:dyDescent="0.25">
      <c r="A3152" s="11">
        <v>41876.831250000003</v>
      </c>
      <c r="B3152" s="8">
        <f t="shared" si="69"/>
        <v>41876</v>
      </c>
    </row>
    <row r="3153" spans="1:2" x14ac:dyDescent="0.25">
      <c r="A3153" s="11">
        <v>41876.831250000003</v>
      </c>
      <c r="B3153" s="8">
        <f t="shared" si="69"/>
        <v>41876</v>
      </c>
    </row>
    <row r="3154" spans="1:2" x14ac:dyDescent="0.25">
      <c r="A3154" s="11">
        <v>41876.831250000003</v>
      </c>
      <c r="B3154" s="8">
        <f t="shared" si="69"/>
        <v>41876</v>
      </c>
    </row>
    <row r="3155" spans="1:2" x14ac:dyDescent="0.25">
      <c r="A3155" s="11">
        <v>41876.831250000003</v>
      </c>
      <c r="B3155" s="8">
        <f t="shared" si="69"/>
        <v>41876</v>
      </c>
    </row>
    <row r="3156" spans="1:2" x14ac:dyDescent="0.25">
      <c r="A3156" s="11">
        <v>41876.831250000003</v>
      </c>
      <c r="B3156" s="8">
        <f t="shared" si="69"/>
        <v>41876</v>
      </c>
    </row>
    <row r="3157" spans="1:2" x14ac:dyDescent="0.25">
      <c r="A3157" s="11">
        <v>41877.046527777777</v>
      </c>
      <c r="B3157" s="8">
        <f t="shared" si="69"/>
        <v>41877</v>
      </c>
    </row>
    <row r="3158" spans="1:2" x14ac:dyDescent="0.25">
      <c r="A3158" s="11">
        <v>41877.706944444442</v>
      </c>
      <c r="B3158" s="8">
        <f t="shared" si="69"/>
        <v>41877</v>
      </c>
    </row>
    <row r="3159" spans="1:2" x14ac:dyDescent="0.25">
      <c r="A3159" s="11">
        <v>41877.75</v>
      </c>
      <c r="B3159" s="8">
        <f t="shared" si="69"/>
        <v>41877</v>
      </c>
    </row>
    <row r="3160" spans="1:2" x14ac:dyDescent="0.25">
      <c r="A3160" s="11">
        <v>41877.996527777781</v>
      </c>
      <c r="B3160" s="8">
        <f t="shared" si="69"/>
        <v>41877</v>
      </c>
    </row>
    <row r="3161" spans="1:2" x14ac:dyDescent="0.25">
      <c r="A3161" s="11">
        <v>41878.005555555559</v>
      </c>
      <c r="B3161" s="8">
        <f t="shared" si="69"/>
        <v>41878</v>
      </c>
    </row>
    <row r="3162" spans="1:2" x14ac:dyDescent="0.25">
      <c r="A3162" s="11">
        <v>41878.402083333334</v>
      </c>
      <c r="B3162" s="8">
        <f t="shared" si="69"/>
        <v>41878</v>
      </c>
    </row>
    <row r="3163" spans="1:2" x14ac:dyDescent="0.25">
      <c r="A3163" s="11">
        <v>41878.79583333333</v>
      </c>
      <c r="B3163" s="8">
        <f t="shared" si="69"/>
        <v>41878</v>
      </c>
    </row>
    <row r="3164" spans="1:2" x14ac:dyDescent="0.25">
      <c r="A3164" s="11">
        <v>41879.665277777778</v>
      </c>
      <c r="B3164" s="8">
        <f t="shared" si="69"/>
        <v>41879</v>
      </c>
    </row>
    <row r="3165" spans="1:2" x14ac:dyDescent="0.25">
      <c r="A3165" s="11">
        <v>41879.673611111109</v>
      </c>
      <c r="B3165" s="8">
        <f t="shared" si="69"/>
        <v>41879</v>
      </c>
    </row>
    <row r="3166" spans="1:2" x14ac:dyDescent="0.25">
      <c r="A3166" s="11">
        <v>41879.675000000003</v>
      </c>
      <c r="B3166" s="8">
        <f t="shared" si="69"/>
        <v>41879</v>
      </c>
    </row>
    <row r="3167" spans="1:2" x14ac:dyDescent="0.25">
      <c r="A3167" s="11">
        <v>41879.709722222222</v>
      </c>
      <c r="B3167" s="8">
        <f t="shared" si="69"/>
        <v>41879</v>
      </c>
    </row>
    <row r="3168" spans="1:2" x14ac:dyDescent="0.25">
      <c r="A3168" s="11">
        <v>41879.746527777781</v>
      </c>
      <c r="B3168" s="8">
        <f t="shared" si="69"/>
        <v>41879</v>
      </c>
    </row>
    <row r="3169" spans="1:2" x14ac:dyDescent="0.25">
      <c r="A3169" s="11">
        <v>41879.816666666666</v>
      </c>
      <c r="B3169" s="8">
        <f t="shared" si="69"/>
        <v>41879</v>
      </c>
    </row>
    <row r="3170" spans="1:2" x14ac:dyDescent="0.25">
      <c r="A3170" s="11">
        <v>41880.80972222222</v>
      </c>
      <c r="B3170" s="8">
        <f t="shared" si="69"/>
        <v>41880</v>
      </c>
    </row>
    <row r="3171" spans="1:2" x14ac:dyDescent="0.25">
      <c r="A3171" s="11">
        <v>41880.842361111114</v>
      </c>
      <c r="B3171" s="8">
        <f t="shared" si="69"/>
        <v>41880</v>
      </c>
    </row>
    <row r="3172" spans="1:2" x14ac:dyDescent="0.25">
      <c r="A3172" s="11">
        <v>41881.630555555559</v>
      </c>
      <c r="B3172" s="8">
        <f t="shared" si="69"/>
        <v>41881</v>
      </c>
    </row>
    <row r="3173" spans="1:2" x14ac:dyDescent="0.25">
      <c r="A3173" s="11">
        <v>41881.708333333336</v>
      </c>
      <c r="B3173" s="8">
        <f t="shared" si="69"/>
        <v>41881</v>
      </c>
    </row>
    <row r="3174" spans="1:2" x14ac:dyDescent="0.25">
      <c r="A3174" s="11">
        <v>41881.724999999999</v>
      </c>
      <c r="B3174" s="8">
        <f t="shared" si="69"/>
        <v>41881</v>
      </c>
    </row>
    <row r="3175" spans="1:2" x14ac:dyDescent="0.25">
      <c r="A3175" s="11">
        <v>41881.725694444445</v>
      </c>
      <c r="B3175" s="8">
        <f t="shared" si="69"/>
        <v>41881</v>
      </c>
    </row>
    <row r="3176" spans="1:2" x14ac:dyDescent="0.25">
      <c r="A3176" s="11">
        <v>41881.794444444444</v>
      </c>
      <c r="B3176" s="8">
        <f t="shared" si="69"/>
        <v>41881</v>
      </c>
    </row>
    <row r="3177" spans="1:2" x14ac:dyDescent="0.25">
      <c r="A3177" s="11">
        <v>41882.629166666666</v>
      </c>
      <c r="B3177" s="8">
        <f t="shared" si="69"/>
        <v>41882</v>
      </c>
    </row>
    <row r="3178" spans="1:2" x14ac:dyDescent="0.25">
      <c r="A3178" s="11">
        <v>41883.78402777778</v>
      </c>
      <c r="B3178" s="8">
        <f t="shared" si="69"/>
        <v>41883</v>
      </c>
    </row>
    <row r="3179" spans="1:2" x14ac:dyDescent="0.25">
      <c r="A3179" s="11">
        <v>41883.808333333334</v>
      </c>
      <c r="B3179" s="8">
        <f t="shared" si="69"/>
        <v>41883</v>
      </c>
    </row>
    <row r="3180" spans="1:2" x14ac:dyDescent="0.25">
      <c r="A3180" s="11">
        <v>41883.80972222222</v>
      </c>
      <c r="B3180" s="8">
        <f t="shared" si="69"/>
        <v>41883</v>
      </c>
    </row>
    <row r="3181" spans="1:2" x14ac:dyDescent="0.25">
      <c r="A3181" s="11">
        <v>41883.918055555558</v>
      </c>
      <c r="B3181" s="8">
        <f t="shared" si="69"/>
        <v>41883</v>
      </c>
    </row>
    <row r="3182" spans="1:2" x14ac:dyDescent="0.25">
      <c r="A3182" s="11">
        <v>41884.304861111108</v>
      </c>
      <c r="B3182" s="8">
        <f t="shared" si="69"/>
        <v>41884</v>
      </c>
    </row>
    <row r="3183" spans="1:2" x14ac:dyDescent="0.25">
      <c r="A3183" s="11">
        <v>41884.306944444441</v>
      </c>
      <c r="B3183" s="8">
        <f t="shared" si="69"/>
        <v>41884</v>
      </c>
    </row>
    <row r="3184" spans="1:2" x14ac:dyDescent="0.25">
      <c r="A3184" s="11">
        <v>41884.308333333334</v>
      </c>
      <c r="B3184" s="8">
        <f t="shared" si="69"/>
        <v>41884</v>
      </c>
    </row>
    <row r="3185" spans="1:2" x14ac:dyDescent="0.25">
      <c r="A3185" s="11">
        <v>41884.59375</v>
      </c>
      <c r="B3185" s="8">
        <f t="shared" si="69"/>
        <v>41884</v>
      </c>
    </row>
    <row r="3186" spans="1:2" x14ac:dyDescent="0.25">
      <c r="A3186" s="11">
        <v>41884.659722222219</v>
      </c>
      <c r="B3186" s="8">
        <f t="shared" si="69"/>
        <v>41884</v>
      </c>
    </row>
    <row r="3187" spans="1:2" x14ac:dyDescent="0.25">
      <c r="A3187" s="11">
        <v>41884.676388888889</v>
      </c>
      <c r="B3187" s="8">
        <f t="shared" si="69"/>
        <v>41884</v>
      </c>
    </row>
    <row r="3188" spans="1:2" x14ac:dyDescent="0.25">
      <c r="A3188" s="11">
        <v>41884.702777777777</v>
      </c>
      <c r="B3188" s="8">
        <f t="shared" si="69"/>
        <v>41884</v>
      </c>
    </row>
    <row r="3189" spans="1:2" x14ac:dyDescent="0.25">
      <c r="A3189" s="11">
        <v>41884.731249999997</v>
      </c>
      <c r="B3189" s="8">
        <f t="shared" si="69"/>
        <v>41884</v>
      </c>
    </row>
    <row r="3190" spans="1:2" x14ac:dyDescent="0.25">
      <c r="A3190" s="11">
        <v>41884.784722222219</v>
      </c>
      <c r="B3190" s="8">
        <f t="shared" si="69"/>
        <v>41884</v>
      </c>
    </row>
    <row r="3191" spans="1:2" x14ac:dyDescent="0.25">
      <c r="A3191" s="11">
        <v>41884.787499999999</v>
      </c>
      <c r="B3191" s="8">
        <f t="shared" si="69"/>
        <v>41884</v>
      </c>
    </row>
    <row r="3192" spans="1:2" x14ac:dyDescent="0.25">
      <c r="A3192" s="11">
        <v>41884.816666666666</v>
      </c>
      <c r="B3192" s="8">
        <f t="shared" si="69"/>
        <v>41884</v>
      </c>
    </row>
    <row r="3193" spans="1:2" x14ac:dyDescent="0.25">
      <c r="A3193" s="11">
        <v>41884.818055555559</v>
      </c>
      <c r="B3193" s="8">
        <f t="shared" si="69"/>
        <v>41884</v>
      </c>
    </row>
    <row r="3194" spans="1:2" x14ac:dyDescent="0.25">
      <c r="A3194" s="11">
        <v>41884.820138888892</v>
      </c>
      <c r="B3194" s="8">
        <f t="shared" si="69"/>
        <v>41884</v>
      </c>
    </row>
    <row r="3195" spans="1:2" x14ac:dyDescent="0.25">
      <c r="A3195" s="11">
        <v>41884.824999999997</v>
      </c>
      <c r="B3195" s="8">
        <f t="shared" si="69"/>
        <v>41884</v>
      </c>
    </row>
    <row r="3196" spans="1:2" x14ac:dyDescent="0.25">
      <c r="A3196" s="11">
        <v>41884.82708333333</v>
      </c>
      <c r="B3196" s="8">
        <f t="shared" si="69"/>
        <v>41884</v>
      </c>
    </row>
    <row r="3197" spans="1:2" x14ac:dyDescent="0.25">
      <c r="A3197" s="11">
        <v>41884.830555555556</v>
      </c>
      <c r="B3197" s="8">
        <f t="shared" si="69"/>
        <v>41884</v>
      </c>
    </row>
    <row r="3198" spans="1:2" x14ac:dyDescent="0.25">
      <c r="A3198" s="11">
        <v>41884.84097222222</v>
      </c>
      <c r="B3198" s="8">
        <f t="shared" si="69"/>
        <v>41884</v>
      </c>
    </row>
    <row r="3199" spans="1:2" x14ac:dyDescent="0.25">
      <c r="A3199" s="11">
        <v>41884.853472222225</v>
      </c>
      <c r="B3199" s="8">
        <f t="shared" si="69"/>
        <v>41884</v>
      </c>
    </row>
    <row r="3200" spans="1:2" x14ac:dyDescent="0.25">
      <c r="A3200" s="11">
        <v>41884.856944444444</v>
      </c>
      <c r="B3200" s="8">
        <f t="shared" si="69"/>
        <v>41884</v>
      </c>
    </row>
    <row r="3201" spans="1:2" x14ac:dyDescent="0.25">
      <c r="A3201" s="11">
        <v>41884.876388888886</v>
      </c>
      <c r="B3201" s="8">
        <f t="shared" si="69"/>
        <v>41884</v>
      </c>
    </row>
    <row r="3202" spans="1:2" x14ac:dyDescent="0.25">
      <c r="A3202" s="11">
        <v>41884.909722222219</v>
      </c>
      <c r="B3202" s="8">
        <f t="shared" si="69"/>
        <v>41884</v>
      </c>
    </row>
    <row r="3203" spans="1:2" x14ac:dyDescent="0.25">
      <c r="A3203" s="11">
        <v>41884.909722222219</v>
      </c>
      <c r="B3203" s="8">
        <f t="shared" ref="B3203:B3266" si="70">INT(A3203)</f>
        <v>41884</v>
      </c>
    </row>
    <row r="3204" spans="1:2" x14ac:dyDescent="0.25">
      <c r="A3204" s="11">
        <v>41884.911111111112</v>
      </c>
      <c r="B3204" s="8">
        <f t="shared" si="70"/>
        <v>41884</v>
      </c>
    </row>
    <row r="3205" spans="1:2" x14ac:dyDescent="0.25">
      <c r="A3205" s="11">
        <v>41884.911805555559</v>
      </c>
      <c r="B3205" s="8">
        <f t="shared" si="70"/>
        <v>41884</v>
      </c>
    </row>
    <row r="3206" spans="1:2" x14ac:dyDescent="0.25">
      <c r="A3206" s="11">
        <v>41884.919444444444</v>
      </c>
      <c r="B3206" s="8">
        <f t="shared" si="70"/>
        <v>41884</v>
      </c>
    </row>
    <row r="3207" spans="1:2" x14ac:dyDescent="0.25">
      <c r="A3207" s="11">
        <v>41884.945138888892</v>
      </c>
      <c r="B3207" s="8">
        <f t="shared" si="70"/>
        <v>41884</v>
      </c>
    </row>
    <row r="3208" spans="1:2" x14ac:dyDescent="0.25">
      <c r="A3208" s="11">
        <v>41884.945833333331</v>
      </c>
      <c r="B3208" s="8">
        <f t="shared" si="70"/>
        <v>41884</v>
      </c>
    </row>
    <row r="3209" spans="1:2" x14ac:dyDescent="0.25">
      <c r="A3209" s="11">
        <v>41884.947916666664</v>
      </c>
      <c r="B3209" s="8">
        <f t="shared" si="70"/>
        <v>41884</v>
      </c>
    </row>
    <row r="3210" spans="1:2" x14ac:dyDescent="0.25">
      <c r="A3210" s="11">
        <v>41884.960416666669</v>
      </c>
      <c r="B3210" s="8">
        <f t="shared" si="70"/>
        <v>41884</v>
      </c>
    </row>
    <row r="3211" spans="1:2" x14ac:dyDescent="0.25">
      <c r="A3211" s="11">
        <v>41885.177083333336</v>
      </c>
      <c r="B3211" s="8">
        <f t="shared" si="70"/>
        <v>41885</v>
      </c>
    </row>
    <row r="3212" spans="1:2" x14ac:dyDescent="0.25">
      <c r="A3212" s="11">
        <v>41885.6875</v>
      </c>
      <c r="B3212" s="8">
        <f t="shared" si="70"/>
        <v>41885</v>
      </c>
    </row>
    <row r="3213" spans="1:2" x14ac:dyDescent="0.25">
      <c r="A3213" s="11">
        <v>41885.707638888889</v>
      </c>
      <c r="B3213" s="8">
        <f t="shared" si="70"/>
        <v>41885</v>
      </c>
    </row>
    <row r="3214" spans="1:2" x14ac:dyDescent="0.25">
      <c r="A3214" s="11">
        <v>41885.712500000001</v>
      </c>
      <c r="B3214" s="8">
        <f t="shared" si="70"/>
        <v>41885</v>
      </c>
    </row>
    <row r="3215" spans="1:2" x14ac:dyDescent="0.25">
      <c r="A3215" s="11">
        <v>41885.72152777778</v>
      </c>
      <c r="B3215" s="8">
        <f t="shared" si="70"/>
        <v>41885</v>
      </c>
    </row>
    <row r="3216" spans="1:2" x14ac:dyDescent="0.25">
      <c r="A3216" s="11">
        <v>41885.734722222223</v>
      </c>
      <c r="B3216" s="8">
        <f t="shared" si="70"/>
        <v>41885</v>
      </c>
    </row>
    <row r="3217" spans="1:2" x14ac:dyDescent="0.25">
      <c r="A3217" s="11">
        <v>41885.73541666667</v>
      </c>
      <c r="B3217" s="8">
        <f t="shared" si="70"/>
        <v>41885</v>
      </c>
    </row>
    <row r="3218" spans="1:2" x14ac:dyDescent="0.25">
      <c r="A3218" s="11">
        <v>41885.736111111109</v>
      </c>
      <c r="B3218" s="8">
        <f t="shared" si="70"/>
        <v>41885</v>
      </c>
    </row>
    <row r="3219" spans="1:2" x14ac:dyDescent="0.25">
      <c r="A3219" s="11">
        <v>41885.736111111109</v>
      </c>
      <c r="B3219" s="8">
        <f t="shared" si="70"/>
        <v>41885</v>
      </c>
    </row>
    <row r="3220" spans="1:2" x14ac:dyDescent="0.25">
      <c r="A3220" s="11">
        <v>41885.87222222222</v>
      </c>
      <c r="B3220" s="8">
        <f t="shared" si="70"/>
        <v>41885</v>
      </c>
    </row>
    <row r="3221" spans="1:2" x14ac:dyDescent="0.25">
      <c r="A3221" s="11">
        <v>41885.911805555559</v>
      </c>
      <c r="B3221" s="8">
        <f t="shared" si="70"/>
        <v>41885</v>
      </c>
    </row>
    <row r="3222" spans="1:2" x14ac:dyDescent="0.25">
      <c r="A3222" s="11">
        <v>41885.95416666667</v>
      </c>
      <c r="B3222" s="8">
        <f t="shared" si="70"/>
        <v>41885</v>
      </c>
    </row>
    <row r="3223" spans="1:2" x14ac:dyDescent="0.25">
      <c r="A3223" s="11">
        <v>41885.993750000001</v>
      </c>
      <c r="B3223" s="8">
        <f t="shared" si="70"/>
        <v>41885</v>
      </c>
    </row>
    <row r="3224" spans="1:2" x14ac:dyDescent="0.25">
      <c r="A3224" s="11">
        <v>41885.993750000001</v>
      </c>
      <c r="B3224" s="8">
        <f t="shared" si="70"/>
        <v>41885</v>
      </c>
    </row>
    <row r="3225" spans="1:2" x14ac:dyDescent="0.25">
      <c r="A3225" s="11">
        <v>41886.71597222222</v>
      </c>
      <c r="B3225" s="8">
        <f t="shared" si="70"/>
        <v>41886</v>
      </c>
    </row>
    <row r="3226" spans="1:2" x14ac:dyDescent="0.25">
      <c r="A3226" s="11">
        <v>41886.718055555553</v>
      </c>
      <c r="B3226" s="8">
        <f t="shared" si="70"/>
        <v>41886</v>
      </c>
    </row>
    <row r="3227" spans="1:2" x14ac:dyDescent="0.25">
      <c r="A3227" s="11">
        <v>41886.753472222219</v>
      </c>
      <c r="B3227" s="8">
        <f t="shared" si="70"/>
        <v>41886</v>
      </c>
    </row>
    <row r="3228" spans="1:2" x14ac:dyDescent="0.25">
      <c r="A3228" s="11">
        <v>41886.829861111109</v>
      </c>
      <c r="B3228" s="8">
        <f t="shared" si="70"/>
        <v>41886</v>
      </c>
    </row>
    <row r="3229" spans="1:2" x14ac:dyDescent="0.25">
      <c r="A3229" s="11">
        <v>41886.86041666667</v>
      </c>
      <c r="B3229" s="8">
        <f t="shared" si="70"/>
        <v>41886</v>
      </c>
    </row>
    <row r="3230" spans="1:2" x14ac:dyDescent="0.25">
      <c r="A3230" s="11">
        <v>41886.861111111109</v>
      </c>
      <c r="B3230" s="8">
        <f t="shared" si="70"/>
        <v>41886</v>
      </c>
    </row>
    <row r="3231" spans="1:2" x14ac:dyDescent="0.25">
      <c r="A3231" s="11">
        <v>41886.862500000003</v>
      </c>
      <c r="B3231" s="8">
        <f t="shared" si="70"/>
        <v>41886</v>
      </c>
    </row>
    <row r="3232" spans="1:2" x14ac:dyDescent="0.25">
      <c r="A3232" s="11">
        <v>41886.863888888889</v>
      </c>
      <c r="B3232" s="8">
        <f t="shared" si="70"/>
        <v>41886</v>
      </c>
    </row>
    <row r="3233" spans="1:2" x14ac:dyDescent="0.25">
      <c r="A3233" s="11">
        <v>41886.898611111108</v>
      </c>
      <c r="B3233" s="8">
        <f t="shared" si="70"/>
        <v>41886</v>
      </c>
    </row>
    <row r="3234" spans="1:2" x14ac:dyDescent="0.25">
      <c r="A3234" s="11">
        <v>41886.904861111114</v>
      </c>
      <c r="B3234" s="8">
        <f t="shared" si="70"/>
        <v>41886</v>
      </c>
    </row>
    <row r="3235" spans="1:2" x14ac:dyDescent="0.25">
      <c r="A3235" s="11">
        <v>41886.916666666664</v>
      </c>
      <c r="B3235" s="8">
        <f t="shared" si="70"/>
        <v>41886</v>
      </c>
    </row>
    <row r="3236" spans="1:2" x14ac:dyDescent="0.25">
      <c r="A3236" s="11">
        <v>41886.926388888889</v>
      </c>
      <c r="B3236" s="8">
        <f t="shared" si="70"/>
        <v>41886</v>
      </c>
    </row>
    <row r="3237" spans="1:2" x14ac:dyDescent="0.25">
      <c r="A3237" s="11">
        <v>41887.481944444444</v>
      </c>
      <c r="B3237" s="8">
        <f t="shared" si="70"/>
        <v>41887</v>
      </c>
    </row>
    <row r="3238" spans="1:2" x14ac:dyDescent="0.25">
      <c r="A3238" s="11">
        <v>41887.692361111112</v>
      </c>
      <c r="B3238" s="8">
        <f t="shared" si="70"/>
        <v>41887</v>
      </c>
    </row>
    <row r="3239" spans="1:2" x14ac:dyDescent="0.25">
      <c r="A3239" s="11">
        <v>41887.693055555559</v>
      </c>
      <c r="B3239" s="8">
        <f t="shared" si="70"/>
        <v>41887</v>
      </c>
    </row>
    <row r="3240" spans="1:2" x14ac:dyDescent="0.25">
      <c r="A3240" s="11">
        <v>41887.731249999997</v>
      </c>
      <c r="B3240" s="8">
        <f t="shared" si="70"/>
        <v>41887</v>
      </c>
    </row>
    <row r="3241" spans="1:2" x14ac:dyDescent="0.25">
      <c r="A3241" s="11">
        <v>41887.73333333333</v>
      </c>
      <c r="B3241" s="8">
        <f t="shared" si="70"/>
        <v>41887</v>
      </c>
    </row>
    <row r="3242" spans="1:2" x14ac:dyDescent="0.25">
      <c r="A3242" s="11">
        <v>41887.739583333336</v>
      </c>
      <c r="B3242" s="8">
        <f t="shared" si="70"/>
        <v>41887</v>
      </c>
    </row>
    <row r="3243" spans="1:2" x14ac:dyDescent="0.25">
      <c r="A3243" s="11">
        <v>41887.77847222222</v>
      </c>
      <c r="B3243" s="8">
        <f t="shared" si="70"/>
        <v>41887</v>
      </c>
    </row>
    <row r="3244" spans="1:2" x14ac:dyDescent="0.25">
      <c r="A3244" s="11">
        <v>41887.779166666667</v>
      </c>
      <c r="B3244" s="8">
        <f t="shared" si="70"/>
        <v>41887</v>
      </c>
    </row>
    <row r="3245" spans="1:2" x14ac:dyDescent="0.25">
      <c r="A3245" s="11">
        <v>41887.80972222222</v>
      </c>
      <c r="B3245" s="8">
        <f t="shared" si="70"/>
        <v>41887</v>
      </c>
    </row>
    <row r="3246" spans="1:2" x14ac:dyDescent="0.25">
      <c r="A3246" s="11">
        <v>41887.838194444441</v>
      </c>
      <c r="B3246" s="8">
        <f t="shared" si="70"/>
        <v>41887</v>
      </c>
    </row>
    <row r="3247" spans="1:2" x14ac:dyDescent="0.25">
      <c r="A3247" s="11">
        <v>41887.911805555559</v>
      </c>
      <c r="B3247" s="8">
        <f t="shared" si="70"/>
        <v>41887</v>
      </c>
    </row>
    <row r="3248" spans="1:2" x14ac:dyDescent="0.25">
      <c r="A3248" s="11">
        <v>41887.911805555559</v>
      </c>
      <c r="B3248" s="8">
        <f t="shared" si="70"/>
        <v>41887</v>
      </c>
    </row>
    <row r="3249" spans="1:2" x14ac:dyDescent="0.25">
      <c r="A3249" s="11">
        <v>41887.911805555559</v>
      </c>
      <c r="B3249" s="8">
        <f t="shared" si="70"/>
        <v>41887</v>
      </c>
    </row>
    <row r="3250" spans="1:2" x14ac:dyDescent="0.25">
      <c r="A3250" s="11">
        <v>41887.911805555559</v>
      </c>
      <c r="B3250" s="8">
        <f t="shared" si="70"/>
        <v>41887</v>
      </c>
    </row>
    <row r="3251" spans="1:2" x14ac:dyDescent="0.25">
      <c r="A3251" s="11">
        <v>41887.911805555559</v>
      </c>
      <c r="B3251" s="8">
        <f t="shared" si="70"/>
        <v>41887</v>
      </c>
    </row>
    <row r="3252" spans="1:2" x14ac:dyDescent="0.25">
      <c r="A3252" s="11">
        <v>41887.911805555559</v>
      </c>
      <c r="B3252" s="8">
        <f t="shared" si="70"/>
        <v>41887</v>
      </c>
    </row>
    <row r="3253" spans="1:2" x14ac:dyDescent="0.25">
      <c r="A3253" s="11">
        <v>41887.911805555559</v>
      </c>
      <c r="B3253" s="8">
        <f t="shared" si="70"/>
        <v>41887</v>
      </c>
    </row>
    <row r="3254" spans="1:2" x14ac:dyDescent="0.25">
      <c r="A3254" s="11">
        <v>41887.911805555559</v>
      </c>
      <c r="B3254" s="8">
        <f t="shared" si="70"/>
        <v>41887</v>
      </c>
    </row>
    <row r="3255" spans="1:2" x14ac:dyDescent="0.25">
      <c r="A3255" s="11">
        <v>41887.911805555559</v>
      </c>
      <c r="B3255" s="8">
        <f t="shared" si="70"/>
        <v>41887</v>
      </c>
    </row>
    <row r="3256" spans="1:2" x14ac:dyDescent="0.25">
      <c r="A3256" s="11">
        <v>41887.911805555559</v>
      </c>
      <c r="B3256" s="8">
        <f t="shared" si="70"/>
        <v>41887</v>
      </c>
    </row>
    <row r="3257" spans="1:2" x14ac:dyDescent="0.25">
      <c r="A3257" s="11">
        <v>41887.911805555559</v>
      </c>
      <c r="B3257" s="8">
        <f t="shared" si="70"/>
        <v>41887</v>
      </c>
    </row>
    <row r="3258" spans="1:2" x14ac:dyDescent="0.25">
      <c r="A3258" s="11">
        <v>41887.911805555559</v>
      </c>
      <c r="B3258" s="8">
        <f t="shared" si="70"/>
        <v>41887</v>
      </c>
    </row>
    <row r="3259" spans="1:2" x14ac:dyDescent="0.25">
      <c r="A3259" s="11">
        <v>41887.911805555559</v>
      </c>
      <c r="B3259" s="8">
        <f t="shared" si="70"/>
        <v>41887</v>
      </c>
    </row>
    <row r="3260" spans="1:2" x14ac:dyDescent="0.25">
      <c r="A3260" s="11">
        <v>41887.911805555559</v>
      </c>
      <c r="B3260" s="8">
        <f t="shared" si="70"/>
        <v>41887</v>
      </c>
    </row>
    <row r="3261" spans="1:2" x14ac:dyDescent="0.25">
      <c r="A3261" s="11">
        <v>41887.911805555559</v>
      </c>
      <c r="B3261" s="8">
        <f t="shared" si="70"/>
        <v>41887</v>
      </c>
    </row>
    <row r="3262" spans="1:2" x14ac:dyDescent="0.25">
      <c r="A3262" s="11">
        <v>41887.911805555559</v>
      </c>
      <c r="B3262" s="8">
        <f t="shared" si="70"/>
        <v>41887</v>
      </c>
    </row>
    <row r="3263" spans="1:2" x14ac:dyDescent="0.25">
      <c r="A3263" s="11">
        <v>41887.911805555559</v>
      </c>
      <c r="B3263" s="8">
        <f t="shared" si="70"/>
        <v>41887</v>
      </c>
    </row>
    <row r="3264" spans="1:2" x14ac:dyDescent="0.25">
      <c r="A3264" s="11">
        <v>41887.911805555559</v>
      </c>
      <c r="B3264" s="8">
        <f t="shared" si="70"/>
        <v>41887</v>
      </c>
    </row>
    <row r="3265" spans="1:2" x14ac:dyDescent="0.25">
      <c r="A3265" s="11">
        <v>41887.911805555559</v>
      </c>
      <c r="B3265" s="8">
        <f t="shared" si="70"/>
        <v>41887</v>
      </c>
    </row>
    <row r="3266" spans="1:2" x14ac:dyDescent="0.25">
      <c r="A3266" s="11">
        <v>41887.911805555559</v>
      </c>
      <c r="B3266" s="8">
        <f t="shared" si="70"/>
        <v>41887</v>
      </c>
    </row>
    <row r="3267" spans="1:2" x14ac:dyDescent="0.25">
      <c r="A3267" s="11">
        <v>41887.911805555559</v>
      </c>
      <c r="B3267" s="8">
        <f t="shared" ref="B3267:B3330" si="71">INT(A3267)</f>
        <v>41887</v>
      </c>
    </row>
    <row r="3268" spans="1:2" x14ac:dyDescent="0.25">
      <c r="A3268" s="11">
        <v>41887.911805555559</v>
      </c>
      <c r="B3268" s="8">
        <f t="shared" si="71"/>
        <v>41887</v>
      </c>
    </row>
    <row r="3269" spans="1:2" x14ac:dyDescent="0.25">
      <c r="A3269" s="11">
        <v>41887.911805555559</v>
      </c>
      <c r="B3269" s="8">
        <f t="shared" si="71"/>
        <v>41887</v>
      </c>
    </row>
    <row r="3270" spans="1:2" x14ac:dyDescent="0.25">
      <c r="A3270" s="11">
        <v>41887.911805555559</v>
      </c>
      <c r="B3270" s="8">
        <f t="shared" si="71"/>
        <v>41887</v>
      </c>
    </row>
    <row r="3271" spans="1:2" x14ac:dyDescent="0.25">
      <c r="A3271" s="11">
        <v>41887.911805555559</v>
      </c>
      <c r="B3271" s="8">
        <f t="shared" si="71"/>
        <v>41887</v>
      </c>
    </row>
    <row r="3272" spans="1:2" x14ac:dyDescent="0.25">
      <c r="A3272" s="11">
        <v>41887.911805555559</v>
      </c>
      <c r="B3272" s="8">
        <f t="shared" si="71"/>
        <v>41887</v>
      </c>
    </row>
    <row r="3273" spans="1:2" x14ac:dyDescent="0.25">
      <c r="A3273" s="11">
        <v>41887.911805555559</v>
      </c>
      <c r="B3273" s="8">
        <f t="shared" si="71"/>
        <v>41887</v>
      </c>
    </row>
    <row r="3274" spans="1:2" x14ac:dyDescent="0.25">
      <c r="A3274" s="11">
        <v>41887.911805555559</v>
      </c>
      <c r="B3274" s="8">
        <f t="shared" si="71"/>
        <v>41887</v>
      </c>
    </row>
    <row r="3275" spans="1:2" x14ac:dyDescent="0.25">
      <c r="A3275" s="11">
        <v>41887.911805555559</v>
      </c>
      <c r="B3275" s="8">
        <f t="shared" si="71"/>
        <v>41887</v>
      </c>
    </row>
    <row r="3276" spans="1:2" x14ac:dyDescent="0.25">
      <c r="A3276" s="11">
        <v>41887.911805555559</v>
      </c>
      <c r="B3276" s="8">
        <f t="shared" si="71"/>
        <v>41887</v>
      </c>
    </row>
    <row r="3277" spans="1:2" x14ac:dyDescent="0.25">
      <c r="A3277" s="11">
        <v>41887.911805555559</v>
      </c>
      <c r="B3277" s="8">
        <f t="shared" si="71"/>
        <v>41887</v>
      </c>
    </row>
    <row r="3278" spans="1:2" x14ac:dyDescent="0.25">
      <c r="A3278" s="11">
        <v>41887.911805555559</v>
      </c>
      <c r="B3278" s="8">
        <f t="shared" si="71"/>
        <v>41887</v>
      </c>
    </row>
    <row r="3279" spans="1:2" x14ac:dyDescent="0.25">
      <c r="A3279" s="11">
        <v>41887.911805555559</v>
      </c>
      <c r="B3279" s="8">
        <f t="shared" si="71"/>
        <v>41887</v>
      </c>
    </row>
    <row r="3280" spans="1:2" x14ac:dyDescent="0.25">
      <c r="A3280" s="11">
        <v>41887.911805555559</v>
      </c>
      <c r="B3280" s="8">
        <f t="shared" si="71"/>
        <v>41887</v>
      </c>
    </row>
    <row r="3281" spans="1:2" x14ac:dyDescent="0.25">
      <c r="A3281" s="11">
        <v>41887.911805555559</v>
      </c>
      <c r="B3281" s="8">
        <f t="shared" si="71"/>
        <v>41887</v>
      </c>
    </row>
    <row r="3282" spans="1:2" x14ac:dyDescent="0.25">
      <c r="A3282" s="11">
        <v>41887.911805555559</v>
      </c>
      <c r="B3282" s="8">
        <f t="shared" si="71"/>
        <v>41887</v>
      </c>
    </row>
    <row r="3283" spans="1:2" x14ac:dyDescent="0.25">
      <c r="A3283" s="11">
        <v>41887.911805555559</v>
      </c>
      <c r="B3283" s="8">
        <f t="shared" si="71"/>
        <v>41887</v>
      </c>
    </row>
    <row r="3284" spans="1:2" x14ac:dyDescent="0.25">
      <c r="A3284" s="11">
        <v>41887.911805555559</v>
      </c>
      <c r="B3284" s="8">
        <f t="shared" si="71"/>
        <v>41887</v>
      </c>
    </row>
    <row r="3285" spans="1:2" x14ac:dyDescent="0.25">
      <c r="A3285" s="11">
        <v>41887.911805555559</v>
      </c>
      <c r="B3285" s="8">
        <f t="shared" si="71"/>
        <v>41887</v>
      </c>
    </row>
    <row r="3286" spans="1:2" x14ac:dyDescent="0.25">
      <c r="A3286" s="11">
        <v>41887.911805555559</v>
      </c>
      <c r="B3286" s="8">
        <f t="shared" si="71"/>
        <v>41887</v>
      </c>
    </row>
    <row r="3287" spans="1:2" x14ac:dyDescent="0.25">
      <c r="A3287" s="11">
        <v>41887.911805555559</v>
      </c>
      <c r="B3287" s="8">
        <f t="shared" si="71"/>
        <v>41887</v>
      </c>
    </row>
    <row r="3288" spans="1:2" x14ac:dyDescent="0.25">
      <c r="A3288" s="11">
        <v>41887.911805555559</v>
      </c>
      <c r="B3288" s="8">
        <f t="shared" si="71"/>
        <v>41887</v>
      </c>
    </row>
    <row r="3289" spans="1:2" x14ac:dyDescent="0.25">
      <c r="A3289" s="11">
        <v>41887.911805555559</v>
      </c>
      <c r="B3289" s="8">
        <f t="shared" si="71"/>
        <v>41887</v>
      </c>
    </row>
    <row r="3290" spans="1:2" x14ac:dyDescent="0.25">
      <c r="A3290" s="11">
        <v>41887.911805555559</v>
      </c>
      <c r="B3290" s="8">
        <f t="shared" si="71"/>
        <v>41887</v>
      </c>
    </row>
    <row r="3291" spans="1:2" x14ac:dyDescent="0.25">
      <c r="A3291" s="11">
        <v>41887.911805555559</v>
      </c>
      <c r="B3291" s="8">
        <f t="shared" si="71"/>
        <v>41887</v>
      </c>
    </row>
    <row r="3292" spans="1:2" x14ac:dyDescent="0.25">
      <c r="A3292" s="11">
        <v>41887.911805555559</v>
      </c>
      <c r="B3292" s="8">
        <f t="shared" si="71"/>
        <v>41887</v>
      </c>
    </row>
    <row r="3293" spans="1:2" x14ac:dyDescent="0.25">
      <c r="A3293" s="11">
        <v>41887.911805555559</v>
      </c>
      <c r="B3293" s="8">
        <f t="shared" si="71"/>
        <v>41887</v>
      </c>
    </row>
    <row r="3294" spans="1:2" x14ac:dyDescent="0.25">
      <c r="A3294" s="11">
        <v>41887.911805555559</v>
      </c>
      <c r="B3294" s="8">
        <f t="shared" si="71"/>
        <v>41887</v>
      </c>
    </row>
    <row r="3295" spans="1:2" x14ac:dyDescent="0.25">
      <c r="A3295" s="11">
        <v>41887.911805555559</v>
      </c>
      <c r="B3295" s="8">
        <f t="shared" si="71"/>
        <v>41887</v>
      </c>
    </row>
    <row r="3296" spans="1:2" x14ac:dyDescent="0.25">
      <c r="A3296" s="11">
        <v>41887.911805555559</v>
      </c>
      <c r="B3296" s="8">
        <f t="shared" si="71"/>
        <v>41887</v>
      </c>
    </row>
    <row r="3297" spans="1:2" x14ac:dyDescent="0.25">
      <c r="A3297" s="11">
        <v>41887.911805555559</v>
      </c>
      <c r="B3297" s="8">
        <f t="shared" si="71"/>
        <v>41887</v>
      </c>
    </row>
    <row r="3298" spans="1:2" x14ac:dyDescent="0.25">
      <c r="A3298" s="11">
        <v>41887.911805555559</v>
      </c>
      <c r="B3298" s="8">
        <f t="shared" si="71"/>
        <v>41887</v>
      </c>
    </row>
    <row r="3299" spans="1:2" x14ac:dyDescent="0.25">
      <c r="A3299" s="11">
        <v>41887.911805555559</v>
      </c>
      <c r="B3299" s="8">
        <f t="shared" si="71"/>
        <v>41887</v>
      </c>
    </row>
    <row r="3300" spans="1:2" x14ac:dyDescent="0.25">
      <c r="A3300" s="11">
        <v>41887.911805555559</v>
      </c>
      <c r="B3300" s="8">
        <f t="shared" si="71"/>
        <v>41887</v>
      </c>
    </row>
    <row r="3301" spans="1:2" x14ac:dyDescent="0.25">
      <c r="A3301" s="11">
        <v>41887.911805555559</v>
      </c>
      <c r="B3301" s="8">
        <f t="shared" si="71"/>
        <v>41887</v>
      </c>
    </row>
    <row r="3302" spans="1:2" x14ac:dyDescent="0.25">
      <c r="A3302" s="11">
        <v>41887.911805555559</v>
      </c>
      <c r="B3302" s="8">
        <f t="shared" si="71"/>
        <v>41887</v>
      </c>
    </row>
    <row r="3303" spans="1:2" x14ac:dyDescent="0.25">
      <c r="A3303" s="11">
        <v>41887.911805555559</v>
      </c>
      <c r="B3303" s="8">
        <f t="shared" si="71"/>
        <v>41887</v>
      </c>
    </row>
    <row r="3304" spans="1:2" x14ac:dyDescent="0.25">
      <c r="A3304" s="11">
        <v>41887.911805555559</v>
      </c>
      <c r="B3304" s="8">
        <f t="shared" si="71"/>
        <v>41887</v>
      </c>
    </row>
    <row r="3305" spans="1:2" x14ac:dyDescent="0.25">
      <c r="A3305" s="11">
        <v>41887.911805555559</v>
      </c>
      <c r="B3305" s="8">
        <f t="shared" si="71"/>
        <v>41887</v>
      </c>
    </row>
    <row r="3306" spans="1:2" x14ac:dyDescent="0.25">
      <c r="A3306" s="11">
        <v>41887.911805555559</v>
      </c>
      <c r="B3306" s="8">
        <f t="shared" si="71"/>
        <v>41887</v>
      </c>
    </row>
    <row r="3307" spans="1:2" x14ac:dyDescent="0.25">
      <c r="A3307" s="11">
        <v>41887.911805555559</v>
      </c>
      <c r="B3307" s="8">
        <f t="shared" si="71"/>
        <v>41887</v>
      </c>
    </row>
    <row r="3308" spans="1:2" x14ac:dyDescent="0.25">
      <c r="A3308" s="11">
        <v>41887.911805555559</v>
      </c>
      <c r="B3308" s="8">
        <f t="shared" si="71"/>
        <v>41887</v>
      </c>
    </row>
    <row r="3309" spans="1:2" x14ac:dyDescent="0.25">
      <c r="A3309" s="11">
        <v>41887.911805555559</v>
      </c>
      <c r="B3309" s="8">
        <f t="shared" si="71"/>
        <v>41887</v>
      </c>
    </row>
    <row r="3310" spans="1:2" x14ac:dyDescent="0.25">
      <c r="A3310" s="11">
        <v>41887.911805555559</v>
      </c>
      <c r="B3310" s="8">
        <f t="shared" si="71"/>
        <v>41887</v>
      </c>
    </row>
    <row r="3311" spans="1:2" x14ac:dyDescent="0.25">
      <c r="A3311" s="11">
        <v>41887.911805555559</v>
      </c>
      <c r="B3311" s="8">
        <f t="shared" si="71"/>
        <v>41887</v>
      </c>
    </row>
    <row r="3312" spans="1:2" x14ac:dyDescent="0.25">
      <c r="A3312" s="11">
        <v>41887.911805555559</v>
      </c>
      <c r="B3312" s="8">
        <f t="shared" si="71"/>
        <v>41887</v>
      </c>
    </row>
    <row r="3313" spans="1:2" x14ac:dyDescent="0.25">
      <c r="A3313" s="11">
        <v>41887.911805555559</v>
      </c>
      <c r="B3313" s="8">
        <f t="shared" si="71"/>
        <v>41887</v>
      </c>
    </row>
    <row r="3314" spans="1:2" x14ac:dyDescent="0.25">
      <c r="A3314" s="11">
        <v>41887.911805555559</v>
      </c>
      <c r="B3314" s="8">
        <f t="shared" si="71"/>
        <v>41887</v>
      </c>
    </row>
    <row r="3315" spans="1:2" x14ac:dyDescent="0.25">
      <c r="A3315" s="11">
        <v>41887.911805555559</v>
      </c>
      <c r="B3315" s="8">
        <f t="shared" si="71"/>
        <v>41887</v>
      </c>
    </row>
    <row r="3316" spans="1:2" x14ac:dyDescent="0.25">
      <c r="A3316" s="11">
        <v>41887.911805555559</v>
      </c>
      <c r="B3316" s="8">
        <f t="shared" si="71"/>
        <v>41887</v>
      </c>
    </row>
    <row r="3317" spans="1:2" x14ac:dyDescent="0.25">
      <c r="A3317" s="11">
        <v>41887.911805555559</v>
      </c>
      <c r="B3317" s="8">
        <f t="shared" si="71"/>
        <v>41887</v>
      </c>
    </row>
    <row r="3318" spans="1:2" x14ac:dyDescent="0.25">
      <c r="A3318" s="11">
        <v>41887.911805555559</v>
      </c>
      <c r="B3318" s="8">
        <f t="shared" si="71"/>
        <v>41887</v>
      </c>
    </row>
    <row r="3319" spans="1:2" x14ac:dyDescent="0.25">
      <c r="A3319" s="11">
        <v>41887.911805555559</v>
      </c>
      <c r="B3319" s="8">
        <f t="shared" si="71"/>
        <v>41887</v>
      </c>
    </row>
    <row r="3320" spans="1:2" x14ac:dyDescent="0.25">
      <c r="A3320" s="11">
        <v>41887.911805555559</v>
      </c>
      <c r="B3320" s="8">
        <f t="shared" si="71"/>
        <v>41887</v>
      </c>
    </row>
    <row r="3321" spans="1:2" x14ac:dyDescent="0.25">
      <c r="A3321" s="11">
        <v>41887.911805555559</v>
      </c>
      <c r="B3321" s="8">
        <f t="shared" si="71"/>
        <v>41887</v>
      </c>
    </row>
    <row r="3322" spans="1:2" x14ac:dyDescent="0.25">
      <c r="A3322" s="11">
        <v>41887.911805555559</v>
      </c>
      <c r="B3322" s="8">
        <f t="shared" si="71"/>
        <v>41887</v>
      </c>
    </row>
    <row r="3323" spans="1:2" x14ac:dyDescent="0.25">
      <c r="A3323" s="11">
        <v>41887.911805555559</v>
      </c>
      <c r="B3323" s="8">
        <f t="shared" si="71"/>
        <v>41887</v>
      </c>
    </row>
    <row r="3324" spans="1:2" x14ac:dyDescent="0.25">
      <c r="A3324" s="11">
        <v>41887.911805555559</v>
      </c>
      <c r="B3324" s="8">
        <f t="shared" si="71"/>
        <v>41887</v>
      </c>
    </row>
    <row r="3325" spans="1:2" x14ac:dyDescent="0.25">
      <c r="A3325" s="11">
        <v>41887.911805555559</v>
      </c>
      <c r="B3325" s="8">
        <f t="shared" si="71"/>
        <v>41887</v>
      </c>
    </row>
    <row r="3326" spans="1:2" x14ac:dyDescent="0.25">
      <c r="A3326" s="11">
        <v>41887.911805555559</v>
      </c>
      <c r="B3326" s="8">
        <f t="shared" si="71"/>
        <v>41887</v>
      </c>
    </row>
    <row r="3327" spans="1:2" x14ac:dyDescent="0.25">
      <c r="A3327" s="11">
        <v>41887.911805555559</v>
      </c>
      <c r="B3327" s="8">
        <f t="shared" si="71"/>
        <v>41887</v>
      </c>
    </row>
    <row r="3328" spans="1:2" x14ac:dyDescent="0.25">
      <c r="A3328" s="11">
        <v>41887.911805555559</v>
      </c>
      <c r="B3328" s="8">
        <f t="shared" si="71"/>
        <v>41887</v>
      </c>
    </row>
    <row r="3329" spans="1:2" x14ac:dyDescent="0.25">
      <c r="A3329" s="11">
        <v>41887.911805555559</v>
      </c>
      <c r="B3329" s="8">
        <f t="shared" si="71"/>
        <v>41887</v>
      </c>
    </row>
    <row r="3330" spans="1:2" x14ac:dyDescent="0.25">
      <c r="A3330" s="11">
        <v>41887.911805555559</v>
      </c>
      <c r="B3330" s="8">
        <f t="shared" si="71"/>
        <v>41887</v>
      </c>
    </row>
    <row r="3331" spans="1:2" x14ac:dyDescent="0.25">
      <c r="A3331" s="11">
        <v>41887.911805555559</v>
      </c>
      <c r="B3331" s="8">
        <f t="shared" ref="B3331:B3394" si="72">INT(A3331)</f>
        <v>41887</v>
      </c>
    </row>
    <row r="3332" spans="1:2" x14ac:dyDescent="0.25">
      <c r="A3332" s="11">
        <v>41887.911805555559</v>
      </c>
      <c r="B3332" s="8">
        <f t="shared" si="72"/>
        <v>41887</v>
      </c>
    </row>
    <row r="3333" spans="1:2" x14ac:dyDescent="0.25">
      <c r="A3333" s="11">
        <v>41887.911805555559</v>
      </c>
      <c r="B3333" s="8">
        <f t="shared" si="72"/>
        <v>41887</v>
      </c>
    </row>
    <row r="3334" spans="1:2" x14ac:dyDescent="0.25">
      <c r="A3334" s="11">
        <v>41887.911805555559</v>
      </c>
      <c r="B3334" s="8">
        <f t="shared" si="72"/>
        <v>41887</v>
      </c>
    </row>
    <row r="3335" spans="1:2" x14ac:dyDescent="0.25">
      <c r="A3335" s="11">
        <v>41887.911805555559</v>
      </c>
      <c r="B3335" s="8">
        <f t="shared" si="72"/>
        <v>41887</v>
      </c>
    </row>
    <row r="3336" spans="1:2" x14ac:dyDescent="0.25">
      <c r="A3336" s="11">
        <v>41887.911805555559</v>
      </c>
      <c r="B3336" s="8">
        <f t="shared" si="72"/>
        <v>41887</v>
      </c>
    </row>
    <row r="3337" spans="1:2" x14ac:dyDescent="0.25">
      <c r="A3337" s="11">
        <v>41887.912499999999</v>
      </c>
      <c r="B3337" s="8">
        <f t="shared" si="72"/>
        <v>41887</v>
      </c>
    </row>
    <row r="3338" spans="1:2" x14ac:dyDescent="0.25">
      <c r="A3338" s="11">
        <v>41887.913888888892</v>
      </c>
      <c r="B3338" s="8">
        <f t="shared" si="72"/>
        <v>41887</v>
      </c>
    </row>
    <row r="3339" spans="1:2" x14ac:dyDescent="0.25">
      <c r="A3339" s="11">
        <v>41887.913888888892</v>
      </c>
      <c r="B3339" s="8">
        <f t="shared" si="72"/>
        <v>41887</v>
      </c>
    </row>
    <row r="3340" spans="1:2" x14ac:dyDescent="0.25">
      <c r="A3340" s="11">
        <v>41887.913888888892</v>
      </c>
      <c r="B3340" s="8">
        <f t="shared" si="72"/>
        <v>41887</v>
      </c>
    </row>
    <row r="3341" spans="1:2" x14ac:dyDescent="0.25">
      <c r="A3341" s="11">
        <v>41887.913888888892</v>
      </c>
      <c r="B3341" s="8">
        <f t="shared" si="72"/>
        <v>41887</v>
      </c>
    </row>
    <row r="3342" spans="1:2" x14ac:dyDescent="0.25">
      <c r="A3342" s="11">
        <v>41888.72152777778</v>
      </c>
      <c r="B3342" s="8">
        <f t="shared" si="72"/>
        <v>41888</v>
      </c>
    </row>
    <row r="3343" spans="1:2" x14ac:dyDescent="0.25">
      <c r="A3343" s="11">
        <v>41888.85</v>
      </c>
      <c r="B3343" s="8">
        <f t="shared" si="72"/>
        <v>41888</v>
      </c>
    </row>
    <row r="3344" spans="1:2" x14ac:dyDescent="0.25">
      <c r="A3344" s="11">
        <v>41888.902083333334</v>
      </c>
      <c r="B3344" s="8">
        <f t="shared" si="72"/>
        <v>41888</v>
      </c>
    </row>
    <row r="3345" spans="1:2" x14ac:dyDescent="0.25">
      <c r="A3345" s="11">
        <v>41889.699305555558</v>
      </c>
      <c r="B3345" s="8">
        <f t="shared" si="72"/>
        <v>41889</v>
      </c>
    </row>
    <row r="3346" spans="1:2" x14ac:dyDescent="0.25">
      <c r="A3346" s="11">
        <v>41889.700694444444</v>
      </c>
      <c r="B3346" s="8">
        <f t="shared" si="72"/>
        <v>41889</v>
      </c>
    </row>
    <row r="3347" spans="1:2" x14ac:dyDescent="0.25">
      <c r="A3347" s="11">
        <v>41889.701388888891</v>
      </c>
      <c r="B3347" s="8">
        <f t="shared" si="72"/>
        <v>41889</v>
      </c>
    </row>
    <row r="3348" spans="1:2" x14ac:dyDescent="0.25">
      <c r="A3348" s="11">
        <v>41889.71875</v>
      </c>
      <c r="B3348" s="8">
        <f t="shared" si="72"/>
        <v>41889</v>
      </c>
    </row>
    <row r="3349" spans="1:2" x14ac:dyDescent="0.25">
      <c r="A3349" s="11">
        <v>41889.725694444445</v>
      </c>
      <c r="B3349" s="8">
        <f t="shared" si="72"/>
        <v>41889</v>
      </c>
    </row>
    <row r="3350" spans="1:2" x14ac:dyDescent="0.25">
      <c r="A3350" s="11">
        <v>41889.726388888892</v>
      </c>
      <c r="B3350" s="8">
        <f t="shared" si="72"/>
        <v>41889</v>
      </c>
    </row>
    <row r="3351" spans="1:2" x14ac:dyDescent="0.25">
      <c r="A3351" s="11">
        <v>41889.729166666664</v>
      </c>
      <c r="B3351" s="8">
        <f t="shared" si="72"/>
        <v>41889</v>
      </c>
    </row>
    <row r="3352" spans="1:2" x14ac:dyDescent="0.25">
      <c r="A3352" s="11">
        <v>41890.670138888891</v>
      </c>
      <c r="B3352" s="8">
        <f t="shared" si="72"/>
        <v>41890</v>
      </c>
    </row>
    <row r="3353" spans="1:2" x14ac:dyDescent="0.25">
      <c r="A3353" s="11">
        <v>41890.684027777781</v>
      </c>
      <c r="B3353" s="8">
        <f t="shared" si="72"/>
        <v>41890</v>
      </c>
    </row>
    <row r="3354" spans="1:2" x14ac:dyDescent="0.25">
      <c r="A3354" s="11">
        <v>41890.686111111114</v>
      </c>
      <c r="B3354" s="8">
        <f t="shared" si="72"/>
        <v>41890</v>
      </c>
    </row>
    <row r="3355" spans="1:2" x14ac:dyDescent="0.25">
      <c r="A3355" s="11">
        <v>41890.6875</v>
      </c>
      <c r="B3355" s="8">
        <f t="shared" si="72"/>
        <v>41890</v>
      </c>
    </row>
    <row r="3356" spans="1:2" x14ac:dyDescent="0.25">
      <c r="A3356" s="11">
        <v>41890.6875</v>
      </c>
      <c r="B3356" s="8">
        <f t="shared" si="72"/>
        <v>41890</v>
      </c>
    </row>
    <row r="3357" spans="1:2" x14ac:dyDescent="0.25">
      <c r="A3357" s="11">
        <v>41890.693749999999</v>
      </c>
      <c r="B3357" s="8">
        <f t="shared" si="72"/>
        <v>41890</v>
      </c>
    </row>
    <row r="3358" spans="1:2" x14ac:dyDescent="0.25">
      <c r="A3358" s="11">
        <v>41890.717361111114</v>
      </c>
      <c r="B3358" s="8">
        <f t="shared" si="72"/>
        <v>41890</v>
      </c>
    </row>
    <row r="3359" spans="1:2" x14ac:dyDescent="0.25">
      <c r="A3359" s="11">
        <v>41890.717361111114</v>
      </c>
      <c r="B3359" s="8">
        <f t="shared" si="72"/>
        <v>41890</v>
      </c>
    </row>
    <row r="3360" spans="1:2" x14ac:dyDescent="0.25">
      <c r="A3360" s="11">
        <v>41890.720138888886</v>
      </c>
      <c r="B3360" s="8">
        <f t="shared" si="72"/>
        <v>41890</v>
      </c>
    </row>
    <row r="3361" spans="1:2" x14ac:dyDescent="0.25">
      <c r="A3361" s="11">
        <v>41890.727083333331</v>
      </c>
      <c r="B3361" s="8">
        <f t="shared" si="72"/>
        <v>41890</v>
      </c>
    </row>
    <row r="3362" spans="1:2" x14ac:dyDescent="0.25">
      <c r="A3362" s="11">
        <v>41890.727083333331</v>
      </c>
      <c r="B3362" s="8">
        <f t="shared" si="72"/>
        <v>41890</v>
      </c>
    </row>
    <row r="3363" spans="1:2" x14ac:dyDescent="0.25">
      <c r="A3363" s="11">
        <v>41890.728472222225</v>
      </c>
      <c r="B3363" s="8">
        <f t="shared" si="72"/>
        <v>41890</v>
      </c>
    </row>
    <row r="3364" spans="1:2" x14ac:dyDescent="0.25">
      <c r="A3364" s="11">
        <v>41890.731249999997</v>
      </c>
      <c r="B3364" s="8">
        <f t="shared" si="72"/>
        <v>41890</v>
      </c>
    </row>
    <row r="3365" spans="1:2" x14ac:dyDescent="0.25">
      <c r="A3365" s="11">
        <v>41890.772916666669</v>
      </c>
      <c r="B3365" s="8">
        <f t="shared" si="72"/>
        <v>41890</v>
      </c>
    </row>
    <row r="3366" spans="1:2" x14ac:dyDescent="0.25">
      <c r="A3366" s="11">
        <v>41890.82708333333</v>
      </c>
      <c r="B3366" s="8">
        <f t="shared" si="72"/>
        <v>41890</v>
      </c>
    </row>
    <row r="3367" spans="1:2" x14ac:dyDescent="0.25">
      <c r="A3367" s="11">
        <v>41890.869444444441</v>
      </c>
      <c r="B3367" s="8">
        <f t="shared" si="72"/>
        <v>41890</v>
      </c>
    </row>
    <row r="3368" spans="1:2" x14ac:dyDescent="0.25">
      <c r="A3368" s="11">
        <v>41890.926388888889</v>
      </c>
      <c r="B3368" s="8">
        <f t="shared" si="72"/>
        <v>41890</v>
      </c>
    </row>
    <row r="3369" spans="1:2" x14ac:dyDescent="0.25">
      <c r="A3369" s="11">
        <v>41890.974999999999</v>
      </c>
      <c r="B3369" s="8">
        <f t="shared" si="72"/>
        <v>41890</v>
      </c>
    </row>
    <row r="3370" spans="1:2" x14ac:dyDescent="0.25">
      <c r="A3370" s="11">
        <v>41891.688888888886</v>
      </c>
      <c r="B3370" s="8">
        <f t="shared" si="72"/>
        <v>41891</v>
      </c>
    </row>
    <row r="3371" spans="1:2" x14ac:dyDescent="0.25">
      <c r="A3371" s="11">
        <v>41891.817361111112</v>
      </c>
      <c r="B3371" s="8">
        <f t="shared" si="72"/>
        <v>41891</v>
      </c>
    </row>
    <row r="3372" spans="1:2" x14ac:dyDescent="0.25">
      <c r="A3372" s="11">
        <v>41891.913194444445</v>
      </c>
      <c r="B3372" s="8">
        <f t="shared" si="72"/>
        <v>41891</v>
      </c>
    </row>
    <row r="3373" spans="1:2" x14ac:dyDescent="0.25">
      <c r="A3373" s="11">
        <v>41891.993750000001</v>
      </c>
      <c r="B3373" s="8">
        <f t="shared" si="72"/>
        <v>41891</v>
      </c>
    </row>
    <row r="3374" spans="1:2" x14ac:dyDescent="0.25">
      <c r="A3374" s="11">
        <v>41892.007638888892</v>
      </c>
      <c r="B3374" s="8">
        <f t="shared" si="72"/>
        <v>41892</v>
      </c>
    </row>
    <row r="3375" spans="1:2" x14ac:dyDescent="0.25">
      <c r="A3375" s="11">
        <v>41892.107638888891</v>
      </c>
      <c r="B3375" s="8">
        <f t="shared" si="72"/>
        <v>41892</v>
      </c>
    </row>
    <row r="3376" spans="1:2" x14ac:dyDescent="0.25">
      <c r="A3376" s="11">
        <v>41892.688888888886</v>
      </c>
      <c r="B3376" s="8">
        <f t="shared" si="72"/>
        <v>41892</v>
      </c>
    </row>
    <row r="3377" spans="1:2" x14ac:dyDescent="0.25">
      <c r="A3377" s="11">
        <v>41892.706250000003</v>
      </c>
      <c r="B3377" s="8">
        <f t="shared" si="72"/>
        <v>41892</v>
      </c>
    </row>
    <row r="3378" spans="1:2" x14ac:dyDescent="0.25">
      <c r="A3378" s="11">
        <v>41892.731249999997</v>
      </c>
      <c r="B3378" s="8">
        <f t="shared" si="72"/>
        <v>41892</v>
      </c>
    </row>
    <row r="3379" spans="1:2" x14ac:dyDescent="0.25">
      <c r="A3379" s="11">
        <v>41892.73541666667</v>
      </c>
      <c r="B3379" s="8">
        <f t="shared" si="72"/>
        <v>41892</v>
      </c>
    </row>
    <row r="3380" spans="1:2" x14ac:dyDescent="0.25">
      <c r="A3380" s="11">
        <v>41892.740972222222</v>
      </c>
      <c r="B3380" s="8">
        <f t="shared" si="72"/>
        <v>41892</v>
      </c>
    </row>
    <row r="3381" spans="1:2" x14ac:dyDescent="0.25">
      <c r="A3381" s="11">
        <v>41892.743055555555</v>
      </c>
      <c r="B3381" s="8">
        <f t="shared" si="72"/>
        <v>41892</v>
      </c>
    </row>
    <row r="3382" spans="1:2" x14ac:dyDescent="0.25">
      <c r="A3382" s="11">
        <v>41892.773611111108</v>
      </c>
      <c r="B3382" s="8">
        <f t="shared" si="72"/>
        <v>41892</v>
      </c>
    </row>
    <row r="3383" spans="1:2" x14ac:dyDescent="0.25">
      <c r="A3383" s="11">
        <v>41892.776388888888</v>
      </c>
      <c r="B3383" s="8">
        <f t="shared" si="72"/>
        <v>41892</v>
      </c>
    </row>
    <row r="3384" spans="1:2" x14ac:dyDescent="0.25">
      <c r="A3384" s="11">
        <v>41892.94027777778</v>
      </c>
      <c r="B3384" s="8">
        <f t="shared" si="72"/>
        <v>41892</v>
      </c>
    </row>
    <row r="3385" spans="1:2" x14ac:dyDescent="0.25">
      <c r="A3385" s="11">
        <v>41892.943055555559</v>
      </c>
      <c r="B3385" s="8">
        <f t="shared" si="72"/>
        <v>41892</v>
      </c>
    </row>
    <row r="3386" spans="1:2" x14ac:dyDescent="0.25">
      <c r="A3386" s="11">
        <v>41893.001388888886</v>
      </c>
      <c r="B3386" s="8">
        <f t="shared" si="72"/>
        <v>41893</v>
      </c>
    </row>
    <row r="3387" spans="1:2" x14ac:dyDescent="0.25">
      <c r="A3387" s="11">
        <v>41893.001388888886</v>
      </c>
      <c r="B3387" s="8">
        <f t="shared" si="72"/>
        <v>41893</v>
      </c>
    </row>
    <row r="3388" spans="1:2" x14ac:dyDescent="0.25">
      <c r="A3388" s="11">
        <v>41893.001388888886</v>
      </c>
      <c r="B3388" s="8">
        <f t="shared" si="72"/>
        <v>41893</v>
      </c>
    </row>
    <row r="3389" spans="1:2" x14ac:dyDescent="0.25">
      <c r="A3389" s="11">
        <v>41893.001388888886</v>
      </c>
      <c r="B3389" s="8">
        <f t="shared" si="72"/>
        <v>41893</v>
      </c>
    </row>
    <row r="3390" spans="1:2" x14ac:dyDescent="0.25">
      <c r="A3390" s="11">
        <v>41893.001388888886</v>
      </c>
      <c r="B3390" s="8">
        <f t="shared" si="72"/>
        <v>41893</v>
      </c>
    </row>
    <row r="3391" spans="1:2" x14ac:dyDescent="0.25">
      <c r="A3391" s="11">
        <v>41893.001388888886</v>
      </c>
      <c r="B3391" s="8">
        <f t="shared" si="72"/>
        <v>41893</v>
      </c>
    </row>
    <row r="3392" spans="1:2" x14ac:dyDescent="0.25">
      <c r="A3392" s="11">
        <v>41893.001388888886</v>
      </c>
      <c r="B3392" s="8">
        <f t="shared" si="72"/>
        <v>41893</v>
      </c>
    </row>
    <row r="3393" spans="1:2" x14ac:dyDescent="0.25">
      <c r="A3393" s="11">
        <v>41893.001388888886</v>
      </c>
      <c r="B3393" s="8">
        <f t="shared" si="72"/>
        <v>41893</v>
      </c>
    </row>
    <row r="3394" spans="1:2" x14ac:dyDescent="0.25">
      <c r="A3394" s="11">
        <v>41893.001388888886</v>
      </c>
      <c r="B3394" s="8">
        <f t="shared" si="72"/>
        <v>41893</v>
      </c>
    </row>
    <row r="3395" spans="1:2" x14ac:dyDescent="0.25">
      <c r="A3395" s="11">
        <v>41893.001388888886</v>
      </c>
      <c r="B3395" s="8">
        <f t="shared" ref="B3395:B3458" si="73">INT(A3395)</f>
        <v>41893</v>
      </c>
    </row>
    <row r="3396" spans="1:2" x14ac:dyDescent="0.25">
      <c r="A3396" s="11">
        <v>41893.001388888886</v>
      </c>
      <c r="B3396" s="8">
        <f t="shared" si="73"/>
        <v>41893</v>
      </c>
    </row>
    <row r="3397" spans="1:2" x14ac:dyDescent="0.25">
      <c r="A3397" s="11">
        <v>41893.001388888886</v>
      </c>
      <c r="B3397" s="8">
        <f t="shared" si="73"/>
        <v>41893</v>
      </c>
    </row>
    <row r="3398" spans="1:2" x14ac:dyDescent="0.25">
      <c r="A3398" s="11">
        <v>41893.001388888886</v>
      </c>
      <c r="B3398" s="8">
        <f t="shared" si="73"/>
        <v>41893</v>
      </c>
    </row>
    <row r="3399" spans="1:2" x14ac:dyDescent="0.25">
      <c r="A3399" s="11">
        <v>41893.001388888886</v>
      </c>
      <c r="B3399" s="8">
        <f t="shared" si="73"/>
        <v>41893</v>
      </c>
    </row>
    <row r="3400" spans="1:2" x14ac:dyDescent="0.25">
      <c r="A3400" s="11">
        <v>41893.001388888886</v>
      </c>
      <c r="B3400" s="8">
        <f t="shared" si="73"/>
        <v>41893</v>
      </c>
    </row>
    <row r="3401" spans="1:2" x14ac:dyDescent="0.25">
      <c r="A3401" s="11">
        <v>41893.001388888886</v>
      </c>
      <c r="B3401" s="8">
        <f t="shared" si="73"/>
        <v>41893</v>
      </c>
    </row>
    <row r="3402" spans="1:2" x14ac:dyDescent="0.25">
      <c r="A3402" s="11">
        <v>41893.001388888886</v>
      </c>
      <c r="B3402" s="8">
        <f t="shared" si="73"/>
        <v>41893</v>
      </c>
    </row>
    <row r="3403" spans="1:2" x14ac:dyDescent="0.25">
      <c r="A3403" s="11">
        <v>41893.001388888886</v>
      </c>
      <c r="B3403" s="8">
        <f t="shared" si="73"/>
        <v>41893</v>
      </c>
    </row>
    <row r="3404" spans="1:2" x14ac:dyDescent="0.25">
      <c r="A3404" s="11">
        <v>41893.001388888886</v>
      </c>
      <c r="B3404" s="8">
        <f t="shared" si="73"/>
        <v>41893</v>
      </c>
    </row>
    <row r="3405" spans="1:2" x14ac:dyDescent="0.25">
      <c r="A3405" s="11">
        <v>41893.001388888886</v>
      </c>
      <c r="B3405" s="8">
        <f t="shared" si="73"/>
        <v>41893</v>
      </c>
    </row>
    <row r="3406" spans="1:2" x14ac:dyDescent="0.25">
      <c r="A3406" s="11">
        <v>41893.001388888886</v>
      </c>
      <c r="B3406" s="8">
        <f t="shared" si="73"/>
        <v>41893</v>
      </c>
    </row>
    <row r="3407" spans="1:2" x14ac:dyDescent="0.25">
      <c r="A3407" s="11">
        <v>41893.001388888886</v>
      </c>
      <c r="B3407" s="8">
        <f t="shared" si="73"/>
        <v>41893</v>
      </c>
    </row>
    <row r="3408" spans="1:2" x14ac:dyDescent="0.25">
      <c r="A3408" s="11">
        <v>41893.001388888886</v>
      </c>
      <c r="B3408" s="8">
        <f t="shared" si="73"/>
        <v>41893</v>
      </c>
    </row>
    <row r="3409" spans="1:2" x14ac:dyDescent="0.25">
      <c r="A3409" s="11">
        <v>41893.001388888886</v>
      </c>
      <c r="B3409" s="8">
        <f t="shared" si="73"/>
        <v>41893</v>
      </c>
    </row>
    <row r="3410" spans="1:2" x14ac:dyDescent="0.25">
      <c r="A3410" s="11">
        <v>41893.001388888886</v>
      </c>
      <c r="B3410" s="8">
        <f t="shared" si="73"/>
        <v>41893</v>
      </c>
    </row>
    <row r="3411" spans="1:2" x14ac:dyDescent="0.25">
      <c r="A3411" s="11">
        <v>41893.001388888886</v>
      </c>
      <c r="B3411" s="8">
        <f t="shared" si="73"/>
        <v>41893</v>
      </c>
    </row>
    <row r="3412" spans="1:2" x14ac:dyDescent="0.25">
      <c r="A3412" s="11">
        <v>41893.001388888886</v>
      </c>
      <c r="B3412" s="8">
        <f t="shared" si="73"/>
        <v>41893</v>
      </c>
    </row>
    <row r="3413" spans="1:2" x14ac:dyDescent="0.25">
      <c r="A3413" s="11">
        <v>41893.001388888886</v>
      </c>
      <c r="B3413" s="8">
        <f t="shared" si="73"/>
        <v>41893</v>
      </c>
    </row>
    <row r="3414" spans="1:2" x14ac:dyDescent="0.25">
      <c r="A3414" s="11">
        <v>41893.001388888886</v>
      </c>
      <c r="B3414" s="8">
        <f t="shared" si="73"/>
        <v>41893</v>
      </c>
    </row>
    <row r="3415" spans="1:2" x14ac:dyDescent="0.25">
      <c r="A3415" s="11">
        <v>41893.001388888886</v>
      </c>
      <c r="B3415" s="8">
        <f t="shared" si="73"/>
        <v>41893</v>
      </c>
    </row>
    <row r="3416" spans="1:2" x14ac:dyDescent="0.25">
      <c r="A3416" s="11">
        <v>41893.001388888886</v>
      </c>
      <c r="B3416" s="8">
        <f t="shared" si="73"/>
        <v>41893</v>
      </c>
    </row>
    <row r="3417" spans="1:2" x14ac:dyDescent="0.25">
      <c r="A3417" s="11">
        <v>41893.001388888886</v>
      </c>
      <c r="B3417" s="8">
        <f t="shared" si="73"/>
        <v>41893</v>
      </c>
    </row>
    <row r="3418" spans="1:2" x14ac:dyDescent="0.25">
      <c r="A3418" s="11">
        <v>41893.001388888886</v>
      </c>
      <c r="B3418" s="8">
        <f t="shared" si="73"/>
        <v>41893</v>
      </c>
    </row>
    <row r="3419" spans="1:2" x14ac:dyDescent="0.25">
      <c r="A3419" s="11">
        <v>41893.001388888886</v>
      </c>
      <c r="B3419" s="8">
        <f t="shared" si="73"/>
        <v>41893</v>
      </c>
    </row>
    <row r="3420" spans="1:2" x14ac:dyDescent="0.25">
      <c r="A3420" s="11">
        <v>41893.001388888886</v>
      </c>
      <c r="B3420" s="8">
        <f t="shared" si="73"/>
        <v>41893</v>
      </c>
    </row>
    <row r="3421" spans="1:2" x14ac:dyDescent="0.25">
      <c r="A3421" s="11">
        <v>41893.001388888886</v>
      </c>
      <c r="B3421" s="8">
        <f t="shared" si="73"/>
        <v>41893</v>
      </c>
    </row>
    <row r="3422" spans="1:2" x14ac:dyDescent="0.25">
      <c r="A3422" s="11">
        <v>41893.001388888886</v>
      </c>
      <c r="B3422" s="8">
        <f t="shared" si="73"/>
        <v>41893</v>
      </c>
    </row>
    <row r="3423" spans="1:2" x14ac:dyDescent="0.25">
      <c r="A3423" s="11">
        <v>41893.002083333333</v>
      </c>
      <c r="B3423" s="8">
        <f t="shared" si="73"/>
        <v>41893</v>
      </c>
    </row>
    <row r="3424" spans="1:2" x14ac:dyDescent="0.25">
      <c r="A3424" s="11">
        <v>41893.00277777778</v>
      </c>
      <c r="B3424" s="8">
        <f t="shared" si="73"/>
        <v>41893</v>
      </c>
    </row>
    <row r="3425" spans="1:2" x14ac:dyDescent="0.25">
      <c r="A3425" s="11">
        <v>41893.00277777778</v>
      </c>
      <c r="B3425" s="8">
        <f t="shared" si="73"/>
        <v>41893</v>
      </c>
    </row>
    <row r="3426" spans="1:2" x14ac:dyDescent="0.25">
      <c r="A3426" s="11">
        <v>41893.00277777778</v>
      </c>
      <c r="B3426" s="8">
        <f t="shared" si="73"/>
        <v>41893</v>
      </c>
    </row>
    <row r="3427" spans="1:2" x14ac:dyDescent="0.25">
      <c r="A3427" s="11">
        <v>41893.003472222219</v>
      </c>
      <c r="B3427" s="8">
        <f t="shared" si="73"/>
        <v>41893</v>
      </c>
    </row>
    <row r="3428" spans="1:2" x14ac:dyDescent="0.25">
      <c r="A3428" s="11">
        <v>41893.003472222219</v>
      </c>
      <c r="B3428" s="8">
        <f t="shared" si="73"/>
        <v>41893</v>
      </c>
    </row>
    <row r="3429" spans="1:2" x14ac:dyDescent="0.25">
      <c r="A3429" s="11">
        <v>41893.003472222219</v>
      </c>
      <c r="B3429" s="8">
        <f t="shared" si="73"/>
        <v>41893</v>
      </c>
    </row>
    <row r="3430" spans="1:2" x14ac:dyDescent="0.25">
      <c r="A3430" s="11">
        <v>41893.003472222219</v>
      </c>
      <c r="B3430" s="8">
        <f t="shared" si="73"/>
        <v>41893</v>
      </c>
    </row>
    <row r="3431" spans="1:2" x14ac:dyDescent="0.25">
      <c r="A3431" s="11">
        <v>41893.004166666666</v>
      </c>
      <c r="B3431" s="8">
        <f t="shared" si="73"/>
        <v>41893</v>
      </c>
    </row>
    <row r="3432" spans="1:2" x14ac:dyDescent="0.25">
      <c r="A3432" s="11">
        <v>41893.004861111112</v>
      </c>
      <c r="B3432" s="8">
        <f t="shared" si="73"/>
        <v>41893</v>
      </c>
    </row>
    <row r="3433" spans="1:2" x14ac:dyDescent="0.25">
      <c r="A3433" s="11">
        <v>41893.004861111112</v>
      </c>
      <c r="B3433" s="8">
        <f t="shared" si="73"/>
        <v>41893</v>
      </c>
    </row>
    <row r="3434" spans="1:2" x14ac:dyDescent="0.25">
      <c r="A3434" s="11">
        <v>41893.109722222223</v>
      </c>
      <c r="B3434" s="8">
        <f t="shared" si="73"/>
        <v>41893</v>
      </c>
    </row>
    <row r="3435" spans="1:2" x14ac:dyDescent="0.25">
      <c r="A3435" s="11">
        <v>41893.591666666667</v>
      </c>
      <c r="B3435" s="8">
        <f t="shared" si="73"/>
        <v>41893</v>
      </c>
    </row>
    <row r="3436" spans="1:2" x14ac:dyDescent="0.25">
      <c r="A3436" s="11">
        <v>41893.716666666667</v>
      </c>
      <c r="B3436" s="8">
        <f t="shared" si="73"/>
        <v>41893</v>
      </c>
    </row>
    <row r="3437" spans="1:2" x14ac:dyDescent="0.25">
      <c r="A3437" s="11">
        <v>41893.750694444447</v>
      </c>
      <c r="B3437" s="8">
        <f t="shared" si="73"/>
        <v>41893</v>
      </c>
    </row>
    <row r="3438" spans="1:2" x14ac:dyDescent="0.25">
      <c r="A3438" s="11">
        <v>41893.763194444444</v>
      </c>
      <c r="B3438" s="8">
        <f t="shared" si="73"/>
        <v>41893</v>
      </c>
    </row>
    <row r="3439" spans="1:2" x14ac:dyDescent="0.25">
      <c r="A3439" s="11">
        <v>41893.972916666666</v>
      </c>
      <c r="B3439" s="8">
        <f t="shared" si="73"/>
        <v>41893</v>
      </c>
    </row>
    <row r="3440" spans="1:2" x14ac:dyDescent="0.25">
      <c r="A3440" s="11">
        <v>41894.326388888891</v>
      </c>
      <c r="B3440" s="8">
        <f t="shared" si="73"/>
        <v>41894</v>
      </c>
    </row>
    <row r="3441" spans="1:2" x14ac:dyDescent="0.25">
      <c r="A3441" s="11">
        <v>41894.327777777777</v>
      </c>
      <c r="B3441" s="8">
        <f t="shared" si="73"/>
        <v>41894</v>
      </c>
    </row>
    <row r="3442" spans="1:2" x14ac:dyDescent="0.25">
      <c r="A3442" s="11">
        <v>41894.673611111109</v>
      </c>
      <c r="B3442" s="8">
        <f t="shared" si="73"/>
        <v>41894</v>
      </c>
    </row>
    <row r="3443" spans="1:2" x14ac:dyDescent="0.25">
      <c r="A3443" s="11">
        <v>41894.681250000001</v>
      </c>
      <c r="B3443" s="8">
        <f t="shared" si="73"/>
        <v>41894</v>
      </c>
    </row>
    <row r="3444" spans="1:2" x14ac:dyDescent="0.25">
      <c r="A3444" s="11">
        <v>41894.708333333336</v>
      </c>
      <c r="B3444" s="8">
        <f t="shared" si="73"/>
        <v>41894</v>
      </c>
    </row>
    <row r="3445" spans="1:2" x14ac:dyDescent="0.25">
      <c r="A3445" s="11">
        <v>41894.768750000003</v>
      </c>
      <c r="B3445" s="8">
        <f t="shared" si="73"/>
        <v>41894</v>
      </c>
    </row>
    <row r="3446" spans="1:2" x14ac:dyDescent="0.25">
      <c r="A3446" s="11">
        <v>41895.823611111111</v>
      </c>
      <c r="B3446" s="8">
        <f t="shared" si="73"/>
        <v>41895</v>
      </c>
    </row>
    <row r="3447" spans="1:2" x14ac:dyDescent="0.25">
      <c r="A3447" s="11">
        <v>41895.84097222222</v>
      </c>
      <c r="B3447" s="8">
        <f t="shared" si="73"/>
        <v>41895</v>
      </c>
    </row>
    <row r="3448" spans="1:2" x14ac:dyDescent="0.25">
      <c r="A3448" s="11">
        <v>41895.84652777778</v>
      </c>
      <c r="B3448" s="8">
        <f t="shared" si="73"/>
        <v>41895</v>
      </c>
    </row>
    <row r="3449" spans="1:2" x14ac:dyDescent="0.25">
      <c r="A3449" s="11">
        <v>41895.847222222219</v>
      </c>
      <c r="B3449" s="8">
        <f t="shared" si="73"/>
        <v>41895</v>
      </c>
    </row>
    <row r="3450" spans="1:2" x14ac:dyDescent="0.25">
      <c r="A3450" s="11">
        <v>41896.15347222222</v>
      </c>
      <c r="B3450" s="8">
        <f t="shared" si="73"/>
        <v>41896</v>
      </c>
    </row>
    <row r="3451" spans="1:2" x14ac:dyDescent="0.25">
      <c r="A3451" s="11">
        <v>41896.154861111114</v>
      </c>
      <c r="B3451" s="8">
        <f t="shared" si="73"/>
        <v>41896</v>
      </c>
    </row>
    <row r="3452" spans="1:2" x14ac:dyDescent="0.25">
      <c r="A3452" s="11">
        <v>41896.159722222219</v>
      </c>
      <c r="B3452" s="8">
        <f t="shared" si="73"/>
        <v>41896</v>
      </c>
    </row>
    <row r="3453" spans="1:2" x14ac:dyDescent="0.25">
      <c r="A3453" s="11">
        <v>41897.006249999999</v>
      </c>
      <c r="B3453" s="8">
        <f t="shared" si="73"/>
        <v>41897</v>
      </c>
    </row>
    <row r="3454" spans="1:2" x14ac:dyDescent="0.25">
      <c r="A3454" s="11">
        <v>41897.006944444445</v>
      </c>
      <c r="B3454" s="8">
        <f t="shared" si="73"/>
        <v>41897</v>
      </c>
    </row>
    <row r="3455" spans="1:2" x14ac:dyDescent="0.25">
      <c r="A3455" s="11">
        <v>41897.020138888889</v>
      </c>
      <c r="B3455" s="8">
        <f t="shared" si="73"/>
        <v>41897</v>
      </c>
    </row>
    <row r="3456" spans="1:2" x14ac:dyDescent="0.25">
      <c r="A3456" s="11">
        <v>41897.020833333336</v>
      </c>
      <c r="B3456" s="8">
        <f t="shared" si="73"/>
        <v>41897</v>
      </c>
    </row>
    <row r="3457" spans="1:2" x14ac:dyDescent="0.25">
      <c r="A3457" s="11">
        <v>41897.03125</v>
      </c>
      <c r="B3457" s="8">
        <f t="shared" si="73"/>
        <v>41897</v>
      </c>
    </row>
    <row r="3458" spans="1:2" x14ac:dyDescent="0.25">
      <c r="A3458" s="11">
        <v>41897.209722222222</v>
      </c>
      <c r="B3458" s="8">
        <f t="shared" si="73"/>
        <v>41897</v>
      </c>
    </row>
    <row r="3459" spans="1:2" x14ac:dyDescent="0.25">
      <c r="A3459" s="11">
        <v>41897.331250000003</v>
      </c>
      <c r="B3459" s="8">
        <f t="shared" ref="B3459:B3522" si="74">INT(A3459)</f>
        <v>41897</v>
      </c>
    </row>
    <row r="3460" spans="1:2" x14ac:dyDescent="0.25">
      <c r="A3460" s="11">
        <v>41897.723611111112</v>
      </c>
      <c r="B3460" s="8">
        <f t="shared" si="74"/>
        <v>41897</v>
      </c>
    </row>
    <row r="3461" spans="1:2" x14ac:dyDescent="0.25">
      <c r="A3461" s="11">
        <v>41897.734722222223</v>
      </c>
      <c r="B3461" s="8">
        <f t="shared" si="74"/>
        <v>41897</v>
      </c>
    </row>
    <row r="3462" spans="1:2" x14ac:dyDescent="0.25">
      <c r="A3462" s="11">
        <v>41897.736111111109</v>
      </c>
      <c r="B3462" s="8">
        <f t="shared" si="74"/>
        <v>41897</v>
      </c>
    </row>
    <row r="3463" spans="1:2" x14ac:dyDescent="0.25">
      <c r="A3463" s="11">
        <v>41897.736111111109</v>
      </c>
      <c r="B3463" s="8">
        <f t="shared" si="74"/>
        <v>41897</v>
      </c>
    </row>
    <row r="3464" spans="1:2" x14ac:dyDescent="0.25">
      <c r="A3464" s="11">
        <v>41897.743055555555</v>
      </c>
      <c r="B3464" s="8">
        <f t="shared" si="74"/>
        <v>41897</v>
      </c>
    </row>
    <row r="3465" spans="1:2" x14ac:dyDescent="0.25">
      <c r="A3465" s="11">
        <v>41897.744444444441</v>
      </c>
      <c r="B3465" s="8">
        <f t="shared" si="74"/>
        <v>41897</v>
      </c>
    </row>
    <row r="3466" spans="1:2" x14ac:dyDescent="0.25">
      <c r="A3466" s="11">
        <v>41897.746527777781</v>
      </c>
      <c r="B3466" s="8">
        <f t="shared" si="74"/>
        <v>41897</v>
      </c>
    </row>
    <row r="3467" spans="1:2" x14ac:dyDescent="0.25">
      <c r="A3467" s="11">
        <v>41897.756944444445</v>
      </c>
      <c r="B3467" s="8">
        <f t="shared" si="74"/>
        <v>41897</v>
      </c>
    </row>
    <row r="3468" spans="1:2" x14ac:dyDescent="0.25">
      <c r="A3468" s="11">
        <v>41897.909722222219</v>
      </c>
      <c r="B3468" s="8">
        <f t="shared" si="74"/>
        <v>41897</v>
      </c>
    </row>
    <row r="3469" spans="1:2" x14ac:dyDescent="0.25">
      <c r="A3469" s="11">
        <v>41897.925000000003</v>
      </c>
      <c r="B3469" s="8">
        <f t="shared" si="74"/>
        <v>41897</v>
      </c>
    </row>
    <row r="3470" spans="1:2" x14ac:dyDescent="0.25">
      <c r="A3470" s="11">
        <v>41897.929166666669</v>
      </c>
      <c r="B3470" s="8">
        <f t="shared" si="74"/>
        <v>41897</v>
      </c>
    </row>
    <row r="3471" spans="1:2" x14ac:dyDescent="0.25">
      <c r="A3471" s="11">
        <v>41898.594444444447</v>
      </c>
      <c r="B3471" s="8">
        <f t="shared" si="74"/>
        <v>41898</v>
      </c>
    </row>
    <row r="3472" spans="1:2" x14ac:dyDescent="0.25">
      <c r="A3472" s="11">
        <v>41898.72152777778</v>
      </c>
      <c r="B3472" s="8">
        <f t="shared" si="74"/>
        <v>41898</v>
      </c>
    </row>
    <row r="3473" spans="1:2" x14ac:dyDescent="0.25">
      <c r="A3473" s="11">
        <v>41898.722222222219</v>
      </c>
      <c r="B3473" s="8">
        <f t="shared" si="74"/>
        <v>41898</v>
      </c>
    </row>
    <row r="3474" spans="1:2" x14ac:dyDescent="0.25">
      <c r="A3474" s="11">
        <v>41898.724305555559</v>
      </c>
      <c r="B3474" s="8">
        <f t="shared" si="74"/>
        <v>41898</v>
      </c>
    </row>
    <row r="3475" spans="1:2" x14ac:dyDescent="0.25">
      <c r="A3475" s="11">
        <v>41898.731944444444</v>
      </c>
      <c r="B3475" s="8">
        <f t="shared" si="74"/>
        <v>41898</v>
      </c>
    </row>
    <row r="3476" spans="1:2" x14ac:dyDescent="0.25">
      <c r="A3476" s="11">
        <v>41898.732638888891</v>
      </c>
      <c r="B3476" s="8">
        <f t="shared" si="74"/>
        <v>41898</v>
      </c>
    </row>
    <row r="3477" spans="1:2" x14ac:dyDescent="0.25">
      <c r="A3477" s="11">
        <v>41898.754166666666</v>
      </c>
      <c r="B3477" s="8">
        <f t="shared" si="74"/>
        <v>41898</v>
      </c>
    </row>
    <row r="3478" spans="1:2" x14ac:dyDescent="0.25">
      <c r="A3478" s="11">
        <v>41898.775000000001</v>
      </c>
      <c r="B3478" s="8">
        <f t="shared" si="74"/>
        <v>41898</v>
      </c>
    </row>
    <row r="3479" spans="1:2" x14ac:dyDescent="0.25">
      <c r="A3479" s="11">
        <v>41898.818749999999</v>
      </c>
      <c r="B3479" s="8">
        <f t="shared" si="74"/>
        <v>41898</v>
      </c>
    </row>
    <row r="3480" spans="1:2" x14ac:dyDescent="0.25">
      <c r="A3480" s="11">
        <v>41898.822916666664</v>
      </c>
      <c r="B3480" s="8">
        <f t="shared" si="74"/>
        <v>41898</v>
      </c>
    </row>
    <row r="3481" spans="1:2" x14ac:dyDescent="0.25">
      <c r="A3481" s="11">
        <v>41898.823611111111</v>
      </c>
      <c r="B3481" s="8">
        <f t="shared" si="74"/>
        <v>41898</v>
      </c>
    </row>
    <row r="3482" spans="1:2" x14ac:dyDescent="0.25">
      <c r="A3482" s="11">
        <v>41898.849305555559</v>
      </c>
      <c r="B3482" s="8">
        <f t="shared" si="74"/>
        <v>41898</v>
      </c>
    </row>
    <row r="3483" spans="1:2" x14ac:dyDescent="0.25">
      <c r="A3483" s="11">
        <v>41898.849305555559</v>
      </c>
      <c r="B3483" s="8">
        <f t="shared" si="74"/>
        <v>41898</v>
      </c>
    </row>
    <row r="3484" spans="1:2" x14ac:dyDescent="0.25">
      <c r="A3484" s="11">
        <v>41898.849305555559</v>
      </c>
      <c r="B3484" s="8">
        <f t="shared" si="74"/>
        <v>41898</v>
      </c>
    </row>
    <row r="3485" spans="1:2" x14ac:dyDescent="0.25">
      <c r="A3485" s="11">
        <v>41898.85</v>
      </c>
      <c r="B3485" s="8">
        <f t="shared" si="74"/>
        <v>41898</v>
      </c>
    </row>
    <row r="3486" spans="1:2" x14ac:dyDescent="0.25">
      <c r="A3486" s="11">
        <v>41898.865277777775</v>
      </c>
      <c r="B3486" s="8">
        <f t="shared" si="74"/>
        <v>41898</v>
      </c>
    </row>
    <row r="3487" spans="1:2" x14ac:dyDescent="0.25">
      <c r="A3487" s="11">
        <v>41898.874305555553</v>
      </c>
      <c r="B3487" s="8">
        <f t="shared" si="74"/>
        <v>41898</v>
      </c>
    </row>
    <row r="3488" spans="1:2" x14ac:dyDescent="0.25">
      <c r="A3488" s="11">
        <v>41898.914583333331</v>
      </c>
      <c r="B3488" s="8">
        <f t="shared" si="74"/>
        <v>41898</v>
      </c>
    </row>
    <row r="3489" spans="1:2" x14ac:dyDescent="0.25">
      <c r="A3489" s="11">
        <v>41898.976388888892</v>
      </c>
      <c r="B3489" s="8">
        <f t="shared" si="74"/>
        <v>41898</v>
      </c>
    </row>
    <row r="3490" spans="1:2" x14ac:dyDescent="0.25">
      <c r="A3490" s="11">
        <v>41898.978472222225</v>
      </c>
      <c r="B3490" s="8">
        <f t="shared" si="74"/>
        <v>41898</v>
      </c>
    </row>
    <row r="3491" spans="1:2" x14ac:dyDescent="0.25">
      <c r="A3491" s="11">
        <v>41899.1</v>
      </c>
      <c r="B3491" s="8">
        <f t="shared" si="74"/>
        <v>41899</v>
      </c>
    </row>
    <row r="3492" spans="1:2" x14ac:dyDescent="0.25">
      <c r="A3492" s="11">
        <v>41899.18472222222</v>
      </c>
      <c r="B3492" s="8">
        <f t="shared" si="74"/>
        <v>41899</v>
      </c>
    </row>
    <row r="3493" spans="1:2" x14ac:dyDescent="0.25">
      <c r="A3493" s="11">
        <v>41899.709027777775</v>
      </c>
      <c r="B3493" s="8">
        <f t="shared" si="74"/>
        <v>41899</v>
      </c>
    </row>
    <row r="3494" spans="1:2" x14ac:dyDescent="0.25">
      <c r="A3494" s="11">
        <v>41899.710416666669</v>
      </c>
      <c r="B3494" s="8">
        <f t="shared" si="74"/>
        <v>41899</v>
      </c>
    </row>
    <row r="3495" spans="1:2" x14ac:dyDescent="0.25">
      <c r="A3495" s="11">
        <v>41899.728472222225</v>
      </c>
      <c r="B3495" s="8">
        <f t="shared" si="74"/>
        <v>41899</v>
      </c>
    </row>
    <row r="3496" spans="1:2" x14ac:dyDescent="0.25">
      <c r="A3496" s="11">
        <v>41899.729861111111</v>
      </c>
      <c r="B3496" s="8">
        <f t="shared" si="74"/>
        <v>41899</v>
      </c>
    </row>
    <row r="3497" spans="1:2" x14ac:dyDescent="0.25">
      <c r="A3497" s="11">
        <v>41899.730555555558</v>
      </c>
      <c r="B3497" s="8">
        <f t="shared" si="74"/>
        <v>41899</v>
      </c>
    </row>
    <row r="3498" spans="1:2" x14ac:dyDescent="0.25">
      <c r="A3498" s="11">
        <v>41899.731249999997</v>
      </c>
      <c r="B3498" s="8">
        <f t="shared" si="74"/>
        <v>41899</v>
      </c>
    </row>
    <row r="3499" spans="1:2" x14ac:dyDescent="0.25">
      <c r="A3499" s="11">
        <v>41899.740277777775</v>
      </c>
      <c r="B3499" s="8">
        <f t="shared" si="74"/>
        <v>41899</v>
      </c>
    </row>
    <row r="3500" spans="1:2" x14ac:dyDescent="0.25">
      <c r="A3500" s="11">
        <v>41899.772916666669</v>
      </c>
      <c r="B3500" s="8">
        <f t="shared" si="74"/>
        <v>41899</v>
      </c>
    </row>
    <row r="3501" spans="1:2" x14ac:dyDescent="0.25">
      <c r="A3501" s="11">
        <v>41899.818749999999</v>
      </c>
      <c r="B3501" s="8">
        <f t="shared" si="74"/>
        <v>41899</v>
      </c>
    </row>
    <row r="3502" spans="1:2" x14ac:dyDescent="0.25">
      <c r="A3502" s="11">
        <v>41899.819444444445</v>
      </c>
      <c r="B3502" s="8">
        <f t="shared" si="74"/>
        <v>41899</v>
      </c>
    </row>
    <row r="3503" spans="1:2" x14ac:dyDescent="0.25">
      <c r="A3503" s="11">
        <v>41899.94027777778</v>
      </c>
      <c r="B3503" s="8">
        <f t="shared" si="74"/>
        <v>41899</v>
      </c>
    </row>
    <row r="3504" spans="1:2" x14ac:dyDescent="0.25">
      <c r="A3504" s="11">
        <v>41900.080555555556</v>
      </c>
      <c r="B3504" s="8">
        <f t="shared" si="74"/>
        <v>41900</v>
      </c>
    </row>
    <row r="3505" spans="1:2" x14ac:dyDescent="0.25">
      <c r="A3505" s="11">
        <v>41900.695138888892</v>
      </c>
      <c r="B3505" s="8">
        <f t="shared" si="74"/>
        <v>41900</v>
      </c>
    </row>
    <row r="3506" spans="1:2" x14ac:dyDescent="0.25">
      <c r="A3506" s="11">
        <v>41900.753472222219</v>
      </c>
      <c r="B3506" s="8">
        <f t="shared" si="74"/>
        <v>41900</v>
      </c>
    </row>
    <row r="3507" spans="1:2" x14ac:dyDescent="0.25">
      <c r="A3507" s="11">
        <v>41900.754166666666</v>
      </c>
      <c r="B3507" s="8">
        <f t="shared" si="74"/>
        <v>41900</v>
      </c>
    </row>
    <row r="3508" spans="1:2" x14ac:dyDescent="0.25">
      <c r="A3508" s="11">
        <v>41900.773611111108</v>
      </c>
      <c r="B3508" s="8">
        <f t="shared" si="74"/>
        <v>41900</v>
      </c>
    </row>
    <row r="3509" spans="1:2" x14ac:dyDescent="0.25">
      <c r="A3509" s="11">
        <v>41900.87777777778</v>
      </c>
      <c r="B3509" s="8">
        <f t="shared" si="74"/>
        <v>41900</v>
      </c>
    </row>
    <row r="3510" spans="1:2" x14ac:dyDescent="0.25">
      <c r="A3510" s="11">
        <v>41900.964583333334</v>
      </c>
      <c r="B3510" s="8">
        <f t="shared" si="74"/>
        <v>41900</v>
      </c>
    </row>
    <row r="3511" spans="1:2" x14ac:dyDescent="0.25">
      <c r="A3511" s="11">
        <v>41900.984722222223</v>
      </c>
      <c r="B3511" s="8">
        <f t="shared" si="74"/>
        <v>41900</v>
      </c>
    </row>
    <row r="3512" spans="1:2" x14ac:dyDescent="0.25">
      <c r="A3512" s="11">
        <v>41900.986805555556</v>
      </c>
      <c r="B3512" s="8">
        <f t="shared" si="74"/>
        <v>41900</v>
      </c>
    </row>
    <row r="3513" spans="1:2" x14ac:dyDescent="0.25">
      <c r="A3513" s="11">
        <v>41901.665277777778</v>
      </c>
      <c r="B3513" s="8">
        <f t="shared" si="74"/>
        <v>41901</v>
      </c>
    </row>
    <row r="3514" spans="1:2" x14ac:dyDescent="0.25">
      <c r="A3514" s="11">
        <v>41901.665277777778</v>
      </c>
      <c r="B3514" s="8">
        <f t="shared" si="74"/>
        <v>41901</v>
      </c>
    </row>
    <row r="3515" spans="1:2" x14ac:dyDescent="0.25">
      <c r="A3515" s="11">
        <v>41901.665972222225</v>
      </c>
      <c r="B3515" s="8">
        <f t="shared" si="74"/>
        <v>41901</v>
      </c>
    </row>
    <row r="3516" spans="1:2" x14ac:dyDescent="0.25">
      <c r="A3516" s="11">
        <v>41901.665972222225</v>
      </c>
      <c r="B3516" s="8">
        <f t="shared" si="74"/>
        <v>41901</v>
      </c>
    </row>
    <row r="3517" spans="1:2" x14ac:dyDescent="0.25">
      <c r="A3517" s="11">
        <v>41901.666666666664</v>
      </c>
      <c r="B3517" s="8">
        <f t="shared" si="74"/>
        <v>41901</v>
      </c>
    </row>
    <row r="3518" spans="1:2" x14ac:dyDescent="0.25">
      <c r="A3518" s="11">
        <v>41901.666666666664</v>
      </c>
      <c r="B3518" s="8">
        <f t="shared" si="74"/>
        <v>41901</v>
      </c>
    </row>
    <row r="3519" spans="1:2" x14ac:dyDescent="0.25">
      <c r="A3519" s="11">
        <v>41901.672222222223</v>
      </c>
      <c r="B3519" s="8">
        <f t="shared" si="74"/>
        <v>41901</v>
      </c>
    </row>
    <row r="3520" spans="1:2" x14ac:dyDescent="0.25">
      <c r="A3520" s="11">
        <v>41901.695138888892</v>
      </c>
      <c r="B3520" s="8">
        <f t="shared" si="74"/>
        <v>41901</v>
      </c>
    </row>
    <row r="3521" spans="1:2" x14ac:dyDescent="0.25">
      <c r="A3521" s="11">
        <v>41901.700694444444</v>
      </c>
      <c r="B3521" s="8">
        <f t="shared" si="74"/>
        <v>41901</v>
      </c>
    </row>
    <row r="3522" spans="1:2" x14ac:dyDescent="0.25">
      <c r="A3522" s="11">
        <v>41901.711111111108</v>
      </c>
      <c r="B3522" s="8">
        <f t="shared" si="74"/>
        <v>41901</v>
      </c>
    </row>
    <row r="3523" spans="1:2" x14ac:dyDescent="0.25">
      <c r="A3523" s="11">
        <v>41901.772916666669</v>
      </c>
      <c r="B3523" s="8">
        <f t="shared" ref="B3523:B3586" si="75">INT(A3523)</f>
        <v>41901</v>
      </c>
    </row>
    <row r="3524" spans="1:2" x14ac:dyDescent="0.25">
      <c r="A3524" s="11">
        <v>41901.781944444447</v>
      </c>
      <c r="B3524" s="8">
        <f t="shared" si="75"/>
        <v>41901</v>
      </c>
    </row>
    <row r="3525" spans="1:2" x14ac:dyDescent="0.25">
      <c r="A3525" s="11">
        <v>41901.800000000003</v>
      </c>
      <c r="B3525" s="8">
        <f t="shared" si="75"/>
        <v>41901</v>
      </c>
    </row>
    <row r="3526" spans="1:2" x14ac:dyDescent="0.25">
      <c r="A3526" s="11">
        <v>41901.879861111112</v>
      </c>
      <c r="B3526" s="8">
        <f t="shared" si="75"/>
        <v>41901</v>
      </c>
    </row>
    <row r="3527" spans="1:2" x14ac:dyDescent="0.25">
      <c r="A3527" s="11">
        <v>41901.949999999997</v>
      </c>
      <c r="B3527" s="8">
        <f t="shared" si="75"/>
        <v>41901</v>
      </c>
    </row>
    <row r="3528" spans="1:2" x14ac:dyDescent="0.25">
      <c r="A3528" s="11">
        <v>41901.974305555559</v>
      </c>
      <c r="B3528" s="8">
        <f t="shared" si="75"/>
        <v>41901</v>
      </c>
    </row>
    <row r="3529" spans="1:2" x14ac:dyDescent="0.25">
      <c r="A3529" s="11">
        <v>41901.976388888892</v>
      </c>
      <c r="B3529" s="8">
        <f t="shared" si="75"/>
        <v>41901</v>
      </c>
    </row>
    <row r="3530" spans="1:2" x14ac:dyDescent="0.25">
      <c r="A3530" s="11">
        <v>41903.007638888892</v>
      </c>
      <c r="B3530" s="8">
        <f t="shared" si="75"/>
        <v>41903</v>
      </c>
    </row>
    <row r="3531" spans="1:2" x14ac:dyDescent="0.25">
      <c r="A3531" s="11">
        <v>41903.091666666667</v>
      </c>
      <c r="B3531" s="8">
        <f t="shared" si="75"/>
        <v>41903</v>
      </c>
    </row>
    <row r="3532" spans="1:2" x14ac:dyDescent="0.25">
      <c r="A3532" s="11">
        <v>41903.17291666667</v>
      </c>
      <c r="B3532" s="8">
        <f t="shared" si="75"/>
        <v>41903</v>
      </c>
    </row>
    <row r="3533" spans="1:2" x14ac:dyDescent="0.25">
      <c r="A3533" s="11">
        <v>41903.177083333336</v>
      </c>
      <c r="B3533" s="8">
        <f t="shared" si="75"/>
        <v>41903</v>
      </c>
    </row>
    <row r="3534" spans="1:2" x14ac:dyDescent="0.25">
      <c r="A3534" s="11">
        <v>41903.184027777781</v>
      </c>
      <c r="B3534" s="8">
        <f t="shared" si="75"/>
        <v>41903</v>
      </c>
    </row>
    <row r="3535" spans="1:2" x14ac:dyDescent="0.25">
      <c r="A3535" s="11">
        <v>41904.120138888888</v>
      </c>
      <c r="B3535" s="8">
        <f t="shared" si="75"/>
        <v>41904</v>
      </c>
    </row>
    <row r="3536" spans="1:2" x14ac:dyDescent="0.25">
      <c r="A3536" s="11">
        <v>41904.120833333334</v>
      </c>
      <c r="B3536" s="8">
        <f t="shared" si="75"/>
        <v>41904</v>
      </c>
    </row>
    <row r="3537" spans="1:2" x14ac:dyDescent="0.25">
      <c r="A3537" s="11">
        <v>41904.14166666667</v>
      </c>
      <c r="B3537" s="8">
        <f t="shared" si="75"/>
        <v>41904</v>
      </c>
    </row>
    <row r="3538" spans="1:2" x14ac:dyDescent="0.25">
      <c r="A3538" s="11">
        <v>41904.15902777778</v>
      </c>
      <c r="B3538" s="8">
        <f t="shared" si="75"/>
        <v>41904</v>
      </c>
    </row>
    <row r="3539" spans="1:2" x14ac:dyDescent="0.25">
      <c r="A3539" s="11">
        <v>41904.686111111114</v>
      </c>
      <c r="B3539" s="8">
        <f t="shared" si="75"/>
        <v>41904</v>
      </c>
    </row>
    <row r="3540" spans="1:2" x14ac:dyDescent="0.25">
      <c r="A3540" s="11">
        <v>41904.759027777778</v>
      </c>
      <c r="B3540" s="8">
        <f t="shared" si="75"/>
        <v>41904</v>
      </c>
    </row>
    <row r="3541" spans="1:2" x14ac:dyDescent="0.25">
      <c r="A3541" s="11">
        <v>41904.79791666667</v>
      </c>
      <c r="B3541" s="8">
        <f t="shared" si="75"/>
        <v>41904</v>
      </c>
    </row>
    <row r="3542" spans="1:2" x14ac:dyDescent="0.25">
      <c r="A3542" s="11">
        <v>41904.841666666667</v>
      </c>
      <c r="B3542" s="8">
        <f t="shared" si="75"/>
        <v>41904</v>
      </c>
    </row>
    <row r="3543" spans="1:2" x14ac:dyDescent="0.25">
      <c r="A3543" s="11">
        <v>41904.89166666667</v>
      </c>
      <c r="B3543" s="8">
        <f t="shared" si="75"/>
        <v>41904</v>
      </c>
    </row>
    <row r="3544" spans="1:2" x14ac:dyDescent="0.25">
      <c r="A3544" s="11">
        <v>41904.994444444441</v>
      </c>
      <c r="B3544" s="8">
        <f t="shared" si="75"/>
        <v>41904</v>
      </c>
    </row>
    <row r="3545" spans="1:2" x14ac:dyDescent="0.25">
      <c r="A3545" s="11">
        <v>41904.996527777781</v>
      </c>
      <c r="B3545" s="8">
        <f t="shared" si="75"/>
        <v>41904</v>
      </c>
    </row>
    <row r="3546" spans="1:2" x14ac:dyDescent="0.25">
      <c r="A3546" s="11">
        <v>41905.005555555559</v>
      </c>
      <c r="B3546" s="8">
        <f t="shared" si="75"/>
        <v>41905</v>
      </c>
    </row>
    <row r="3547" spans="1:2" x14ac:dyDescent="0.25">
      <c r="A3547" s="11">
        <v>41905.276388888888</v>
      </c>
      <c r="B3547" s="8">
        <f t="shared" si="75"/>
        <v>41905</v>
      </c>
    </row>
    <row r="3548" spans="1:2" x14ac:dyDescent="0.25">
      <c r="A3548" s="11">
        <v>41905.726388888892</v>
      </c>
      <c r="B3548" s="8">
        <f t="shared" si="75"/>
        <v>41905</v>
      </c>
    </row>
    <row r="3549" spans="1:2" x14ac:dyDescent="0.25">
      <c r="A3549" s="11">
        <v>41905.734722222223</v>
      </c>
      <c r="B3549" s="8">
        <f t="shared" si="75"/>
        <v>41905</v>
      </c>
    </row>
    <row r="3550" spans="1:2" x14ac:dyDescent="0.25">
      <c r="A3550" s="11">
        <v>41905.788194444445</v>
      </c>
      <c r="B3550" s="8">
        <f t="shared" si="75"/>
        <v>41905</v>
      </c>
    </row>
    <row r="3551" spans="1:2" x14ac:dyDescent="0.25">
      <c r="A3551" s="11">
        <v>41905.791666666664</v>
      </c>
      <c r="B3551" s="8">
        <f t="shared" si="75"/>
        <v>41905</v>
      </c>
    </row>
    <row r="3552" spans="1:2" x14ac:dyDescent="0.25">
      <c r="A3552" s="11">
        <v>41905.793055555558</v>
      </c>
      <c r="B3552" s="8">
        <f t="shared" si="75"/>
        <v>41905</v>
      </c>
    </row>
    <row r="3553" spans="1:2" x14ac:dyDescent="0.25">
      <c r="A3553" s="11">
        <v>41905.836805555555</v>
      </c>
      <c r="B3553" s="8">
        <f t="shared" si="75"/>
        <v>41905</v>
      </c>
    </row>
    <row r="3554" spans="1:2" x14ac:dyDescent="0.25">
      <c r="A3554" s="11">
        <v>41905.850694444445</v>
      </c>
      <c r="B3554" s="8">
        <f t="shared" si="75"/>
        <v>41905</v>
      </c>
    </row>
    <row r="3555" spans="1:2" x14ac:dyDescent="0.25">
      <c r="A3555" s="11">
        <v>41905.856249999997</v>
      </c>
      <c r="B3555" s="8">
        <f t="shared" si="75"/>
        <v>41905</v>
      </c>
    </row>
    <row r="3556" spans="1:2" x14ac:dyDescent="0.25">
      <c r="A3556" s="11">
        <v>41905.875694444447</v>
      </c>
      <c r="B3556" s="8">
        <f t="shared" si="75"/>
        <v>41905</v>
      </c>
    </row>
    <row r="3557" spans="1:2" x14ac:dyDescent="0.25">
      <c r="A3557" s="11">
        <v>41905.886805555558</v>
      </c>
      <c r="B3557" s="8">
        <f t="shared" si="75"/>
        <v>41905</v>
      </c>
    </row>
    <row r="3558" spans="1:2" x14ac:dyDescent="0.25">
      <c r="A3558" s="11">
        <v>41905.94027777778</v>
      </c>
      <c r="B3558" s="8">
        <f t="shared" si="75"/>
        <v>41905</v>
      </c>
    </row>
    <row r="3559" spans="1:2" x14ac:dyDescent="0.25">
      <c r="A3559" s="11">
        <v>41906.013888888891</v>
      </c>
      <c r="B3559" s="8">
        <f t="shared" si="75"/>
        <v>41906</v>
      </c>
    </row>
    <row r="3560" spans="1:2" x14ac:dyDescent="0.25">
      <c r="A3560" s="11">
        <v>41906.183333333334</v>
      </c>
      <c r="B3560" s="8">
        <f t="shared" si="75"/>
        <v>41906</v>
      </c>
    </row>
    <row r="3561" spans="1:2" x14ac:dyDescent="0.25">
      <c r="A3561" s="11">
        <v>41906.554861111108</v>
      </c>
      <c r="B3561" s="8">
        <f t="shared" si="75"/>
        <v>41906</v>
      </c>
    </row>
    <row r="3562" spans="1:2" x14ac:dyDescent="0.25">
      <c r="A3562" s="11">
        <v>41906.689583333333</v>
      </c>
      <c r="B3562" s="8">
        <f t="shared" si="75"/>
        <v>41906</v>
      </c>
    </row>
    <row r="3563" spans="1:2" x14ac:dyDescent="0.25">
      <c r="A3563" s="11">
        <v>41906.71597222222</v>
      </c>
      <c r="B3563" s="8">
        <f t="shared" si="75"/>
        <v>41906</v>
      </c>
    </row>
    <row r="3564" spans="1:2" x14ac:dyDescent="0.25">
      <c r="A3564" s="11">
        <v>41906.755555555559</v>
      </c>
      <c r="B3564" s="8">
        <f t="shared" si="75"/>
        <v>41906</v>
      </c>
    </row>
    <row r="3565" spans="1:2" x14ac:dyDescent="0.25">
      <c r="A3565" s="11">
        <v>41906.795138888891</v>
      </c>
      <c r="B3565" s="8">
        <f t="shared" si="75"/>
        <v>41906</v>
      </c>
    </row>
    <row r="3566" spans="1:2" x14ac:dyDescent="0.25">
      <c r="A3566" s="11">
        <v>41906.805555555555</v>
      </c>
      <c r="B3566" s="8">
        <f t="shared" si="75"/>
        <v>41906</v>
      </c>
    </row>
    <row r="3567" spans="1:2" x14ac:dyDescent="0.25">
      <c r="A3567" s="11">
        <v>41906.806944444441</v>
      </c>
      <c r="B3567" s="8">
        <f t="shared" si="75"/>
        <v>41906</v>
      </c>
    </row>
    <row r="3568" spans="1:2" x14ac:dyDescent="0.25">
      <c r="A3568" s="11">
        <v>41906.808333333334</v>
      </c>
      <c r="B3568" s="8">
        <f t="shared" si="75"/>
        <v>41906</v>
      </c>
    </row>
    <row r="3569" spans="1:2" x14ac:dyDescent="0.25">
      <c r="A3569" s="11">
        <v>41907.027083333334</v>
      </c>
      <c r="B3569" s="8">
        <f t="shared" si="75"/>
        <v>41907</v>
      </c>
    </row>
    <row r="3570" spans="1:2" x14ac:dyDescent="0.25">
      <c r="A3570" s="11">
        <v>41907.027083333334</v>
      </c>
      <c r="B3570" s="8">
        <f t="shared" si="75"/>
        <v>41907</v>
      </c>
    </row>
    <row r="3571" spans="1:2" x14ac:dyDescent="0.25">
      <c r="A3571" s="11">
        <v>41907.029861111114</v>
      </c>
      <c r="B3571" s="8">
        <f t="shared" si="75"/>
        <v>41907</v>
      </c>
    </row>
    <row r="3572" spans="1:2" x14ac:dyDescent="0.25">
      <c r="A3572" s="11">
        <v>41907.09097222222</v>
      </c>
      <c r="B3572" s="8">
        <f t="shared" si="75"/>
        <v>41907</v>
      </c>
    </row>
    <row r="3573" spans="1:2" x14ac:dyDescent="0.25">
      <c r="A3573" s="11">
        <v>41907.09097222222</v>
      </c>
      <c r="B3573" s="8">
        <f t="shared" si="75"/>
        <v>41907</v>
      </c>
    </row>
    <row r="3574" spans="1:2" x14ac:dyDescent="0.25">
      <c r="A3574" s="11">
        <v>41907.09097222222</v>
      </c>
      <c r="B3574" s="8">
        <f t="shared" si="75"/>
        <v>41907</v>
      </c>
    </row>
    <row r="3575" spans="1:2" x14ac:dyDescent="0.25">
      <c r="A3575" s="11">
        <v>41907.09097222222</v>
      </c>
      <c r="B3575" s="8">
        <f t="shared" si="75"/>
        <v>41907</v>
      </c>
    </row>
    <row r="3576" spans="1:2" x14ac:dyDescent="0.25">
      <c r="A3576" s="11">
        <v>41907.09097222222</v>
      </c>
      <c r="B3576" s="8">
        <f t="shared" si="75"/>
        <v>41907</v>
      </c>
    </row>
    <row r="3577" spans="1:2" x14ac:dyDescent="0.25">
      <c r="A3577" s="11">
        <v>41907.09097222222</v>
      </c>
      <c r="B3577" s="8">
        <f t="shared" si="75"/>
        <v>41907</v>
      </c>
    </row>
    <row r="3578" spans="1:2" x14ac:dyDescent="0.25">
      <c r="A3578" s="11">
        <v>41907.09097222222</v>
      </c>
      <c r="B3578" s="8">
        <f t="shared" si="75"/>
        <v>41907</v>
      </c>
    </row>
    <row r="3579" spans="1:2" x14ac:dyDescent="0.25">
      <c r="A3579" s="11">
        <v>41907.09097222222</v>
      </c>
      <c r="B3579" s="8">
        <f t="shared" si="75"/>
        <v>41907</v>
      </c>
    </row>
    <row r="3580" spans="1:2" x14ac:dyDescent="0.25">
      <c r="A3580" s="11">
        <v>41907.09097222222</v>
      </c>
      <c r="B3580" s="8">
        <f t="shared" si="75"/>
        <v>41907</v>
      </c>
    </row>
    <row r="3581" spans="1:2" x14ac:dyDescent="0.25">
      <c r="A3581" s="11">
        <v>41907.09097222222</v>
      </c>
      <c r="B3581" s="8">
        <f t="shared" si="75"/>
        <v>41907</v>
      </c>
    </row>
    <row r="3582" spans="1:2" x14ac:dyDescent="0.25">
      <c r="A3582" s="11">
        <v>41907.09097222222</v>
      </c>
      <c r="B3582" s="8">
        <f t="shared" si="75"/>
        <v>41907</v>
      </c>
    </row>
    <row r="3583" spans="1:2" x14ac:dyDescent="0.25">
      <c r="A3583" s="11">
        <v>41907.09097222222</v>
      </c>
      <c r="B3583" s="8">
        <f t="shared" si="75"/>
        <v>41907</v>
      </c>
    </row>
    <row r="3584" spans="1:2" x14ac:dyDescent="0.25">
      <c r="A3584" s="11">
        <v>41907.09097222222</v>
      </c>
      <c r="B3584" s="8">
        <f t="shared" si="75"/>
        <v>41907</v>
      </c>
    </row>
    <row r="3585" spans="1:2" x14ac:dyDescent="0.25">
      <c r="A3585" s="11">
        <v>41907.09097222222</v>
      </c>
      <c r="B3585" s="8">
        <f t="shared" si="75"/>
        <v>41907</v>
      </c>
    </row>
    <row r="3586" spans="1:2" x14ac:dyDescent="0.25">
      <c r="A3586" s="11">
        <v>41907.09097222222</v>
      </c>
      <c r="B3586" s="8">
        <f t="shared" si="75"/>
        <v>41907</v>
      </c>
    </row>
    <row r="3587" spans="1:2" x14ac:dyDescent="0.25">
      <c r="A3587" s="11">
        <v>41907.09097222222</v>
      </c>
      <c r="B3587" s="8">
        <f t="shared" ref="B3587:B3650" si="76">INT(A3587)</f>
        <v>41907</v>
      </c>
    </row>
    <row r="3588" spans="1:2" x14ac:dyDescent="0.25">
      <c r="A3588" s="11">
        <v>41907.09097222222</v>
      </c>
      <c r="B3588" s="8">
        <f t="shared" si="76"/>
        <v>41907</v>
      </c>
    </row>
    <row r="3589" spans="1:2" x14ac:dyDescent="0.25">
      <c r="A3589" s="11">
        <v>41907.09097222222</v>
      </c>
      <c r="B3589" s="8">
        <f t="shared" si="76"/>
        <v>41907</v>
      </c>
    </row>
    <row r="3590" spans="1:2" x14ac:dyDescent="0.25">
      <c r="A3590" s="11">
        <v>41907.09097222222</v>
      </c>
      <c r="B3590" s="8">
        <f t="shared" si="76"/>
        <v>41907</v>
      </c>
    </row>
    <row r="3591" spans="1:2" x14ac:dyDescent="0.25">
      <c r="A3591" s="11">
        <v>41907.09097222222</v>
      </c>
      <c r="B3591" s="8">
        <f t="shared" si="76"/>
        <v>41907</v>
      </c>
    </row>
    <row r="3592" spans="1:2" x14ac:dyDescent="0.25">
      <c r="A3592" s="11">
        <v>41907.09097222222</v>
      </c>
      <c r="B3592" s="8">
        <f t="shared" si="76"/>
        <v>41907</v>
      </c>
    </row>
    <row r="3593" spans="1:2" x14ac:dyDescent="0.25">
      <c r="A3593" s="11">
        <v>41907.09097222222</v>
      </c>
      <c r="B3593" s="8">
        <f t="shared" si="76"/>
        <v>41907</v>
      </c>
    </row>
    <row r="3594" spans="1:2" x14ac:dyDescent="0.25">
      <c r="A3594" s="11">
        <v>41907.09097222222</v>
      </c>
      <c r="B3594" s="8">
        <f t="shared" si="76"/>
        <v>41907</v>
      </c>
    </row>
    <row r="3595" spans="1:2" x14ac:dyDescent="0.25">
      <c r="A3595" s="11">
        <v>41907.09097222222</v>
      </c>
      <c r="B3595" s="8">
        <f t="shared" si="76"/>
        <v>41907</v>
      </c>
    </row>
    <row r="3596" spans="1:2" x14ac:dyDescent="0.25">
      <c r="A3596" s="11">
        <v>41907.09097222222</v>
      </c>
      <c r="B3596" s="8">
        <f t="shared" si="76"/>
        <v>41907</v>
      </c>
    </row>
    <row r="3597" spans="1:2" x14ac:dyDescent="0.25">
      <c r="A3597" s="11">
        <v>41907.09097222222</v>
      </c>
      <c r="B3597" s="8">
        <f t="shared" si="76"/>
        <v>41907</v>
      </c>
    </row>
    <row r="3598" spans="1:2" x14ac:dyDescent="0.25">
      <c r="A3598" s="11">
        <v>41907.09097222222</v>
      </c>
      <c r="B3598" s="8">
        <f t="shared" si="76"/>
        <v>41907</v>
      </c>
    </row>
    <row r="3599" spans="1:2" x14ac:dyDescent="0.25">
      <c r="A3599" s="11">
        <v>41907.254861111112</v>
      </c>
      <c r="B3599" s="8">
        <f t="shared" si="76"/>
        <v>41907</v>
      </c>
    </row>
    <row r="3600" spans="1:2" x14ac:dyDescent="0.25">
      <c r="A3600" s="11">
        <v>41907.685416666667</v>
      </c>
      <c r="B3600" s="8">
        <f t="shared" si="76"/>
        <v>41907</v>
      </c>
    </row>
    <row r="3601" spans="1:2" x14ac:dyDescent="0.25">
      <c r="A3601" s="11">
        <v>41907.692361111112</v>
      </c>
      <c r="B3601" s="8">
        <f t="shared" si="76"/>
        <v>41907</v>
      </c>
    </row>
    <row r="3602" spans="1:2" x14ac:dyDescent="0.25">
      <c r="A3602" s="11">
        <v>41907.725694444445</v>
      </c>
      <c r="B3602" s="8">
        <f t="shared" si="76"/>
        <v>41907</v>
      </c>
    </row>
    <row r="3603" spans="1:2" x14ac:dyDescent="0.25">
      <c r="A3603" s="11">
        <v>41907.770138888889</v>
      </c>
      <c r="B3603" s="8">
        <f t="shared" si="76"/>
        <v>41907</v>
      </c>
    </row>
    <row r="3604" spans="1:2" x14ac:dyDescent="0.25">
      <c r="A3604" s="11">
        <v>41907.773611111108</v>
      </c>
      <c r="B3604" s="8">
        <f t="shared" si="76"/>
        <v>41907</v>
      </c>
    </row>
    <row r="3605" spans="1:2" x14ac:dyDescent="0.25">
      <c r="A3605" s="11">
        <v>41907.787499999999</v>
      </c>
      <c r="B3605" s="8">
        <f t="shared" si="76"/>
        <v>41907</v>
      </c>
    </row>
    <row r="3606" spans="1:2" x14ac:dyDescent="0.25">
      <c r="A3606" s="11">
        <v>41907.831250000003</v>
      </c>
      <c r="B3606" s="8">
        <f t="shared" si="76"/>
        <v>41907</v>
      </c>
    </row>
    <row r="3607" spans="1:2" x14ac:dyDescent="0.25">
      <c r="A3607" s="11">
        <v>41907.905555555553</v>
      </c>
      <c r="B3607" s="8">
        <f t="shared" si="76"/>
        <v>41907</v>
      </c>
    </row>
    <row r="3608" spans="1:2" x14ac:dyDescent="0.25">
      <c r="A3608" s="11">
        <v>41907.964583333334</v>
      </c>
      <c r="B3608" s="8">
        <f t="shared" si="76"/>
        <v>41907</v>
      </c>
    </row>
    <row r="3609" spans="1:2" x14ac:dyDescent="0.25">
      <c r="A3609" s="11">
        <v>41908.682638888888</v>
      </c>
      <c r="B3609" s="8">
        <f t="shared" si="76"/>
        <v>41908</v>
      </c>
    </row>
    <row r="3610" spans="1:2" x14ac:dyDescent="0.25">
      <c r="A3610" s="11">
        <v>41908.70208333333</v>
      </c>
      <c r="B3610" s="8">
        <f t="shared" si="76"/>
        <v>41908</v>
      </c>
    </row>
    <row r="3611" spans="1:2" x14ac:dyDescent="0.25">
      <c r="A3611" s="11">
        <v>41908.704861111109</v>
      </c>
      <c r="B3611" s="8">
        <f t="shared" si="76"/>
        <v>41908</v>
      </c>
    </row>
    <row r="3612" spans="1:2" x14ac:dyDescent="0.25">
      <c r="A3612" s="11">
        <v>41908.723611111112</v>
      </c>
      <c r="B3612" s="8">
        <f t="shared" si="76"/>
        <v>41908</v>
      </c>
    </row>
    <row r="3613" spans="1:2" x14ac:dyDescent="0.25">
      <c r="A3613" s="11">
        <v>41908.749305555553</v>
      </c>
      <c r="B3613" s="8">
        <f t="shared" si="76"/>
        <v>41908</v>
      </c>
    </row>
    <row r="3614" spans="1:2" x14ac:dyDescent="0.25">
      <c r="A3614" s="11">
        <v>41908.75277777778</v>
      </c>
      <c r="B3614" s="8">
        <f t="shared" si="76"/>
        <v>41908</v>
      </c>
    </row>
    <row r="3615" spans="1:2" x14ac:dyDescent="0.25">
      <c r="A3615" s="11">
        <v>41908.756944444445</v>
      </c>
      <c r="B3615" s="8">
        <f t="shared" si="76"/>
        <v>41908</v>
      </c>
    </row>
    <row r="3616" spans="1:2" x14ac:dyDescent="0.25">
      <c r="A3616" s="11">
        <v>41908.790277777778</v>
      </c>
      <c r="B3616" s="8">
        <f t="shared" si="76"/>
        <v>41908</v>
      </c>
    </row>
    <row r="3617" spans="1:2" x14ac:dyDescent="0.25">
      <c r="A3617" s="11">
        <v>41908.820833333331</v>
      </c>
      <c r="B3617" s="8">
        <f t="shared" si="76"/>
        <v>41908</v>
      </c>
    </row>
    <row r="3618" spans="1:2" x14ac:dyDescent="0.25">
      <c r="A3618" s="11">
        <v>41908.913888888892</v>
      </c>
      <c r="B3618" s="8">
        <f t="shared" si="76"/>
        <v>41908</v>
      </c>
    </row>
    <row r="3619" spans="1:2" x14ac:dyDescent="0.25">
      <c r="A3619" s="11">
        <v>41909.811111111114</v>
      </c>
      <c r="B3619" s="8">
        <f t="shared" si="76"/>
        <v>41909</v>
      </c>
    </row>
    <row r="3620" spans="1:2" x14ac:dyDescent="0.25">
      <c r="A3620" s="11">
        <v>41909.85</v>
      </c>
      <c r="B3620" s="8">
        <f t="shared" si="76"/>
        <v>41909</v>
      </c>
    </row>
    <row r="3621" spans="1:2" x14ac:dyDescent="0.25">
      <c r="A3621" s="11">
        <v>41909.850694444445</v>
      </c>
      <c r="B3621" s="8">
        <f t="shared" si="76"/>
        <v>41909</v>
      </c>
    </row>
    <row r="3622" spans="1:2" x14ac:dyDescent="0.25">
      <c r="A3622" s="11">
        <v>41909.869444444441</v>
      </c>
      <c r="B3622" s="8">
        <f t="shared" si="76"/>
        <v>41909</v>
      </c>
    </row>
    <row r="3623" spans="1:2" x14ac:dyDescent="0.25">
      <c r="A3623" s="11">
        <v>41909.879861111112</v>
      </c>
      <c r="B3623" s="8">
        <f t="shared" si="76"/>
        <v>41909</v>
      </c>
    </row>
    <row r="3624" spans="1:2" x14ac:dyDescent="0.25">
      <c r="A3624" s="11">
        <v>41909.881944444445</v>
      </c>
      <c r="B3624" s="8">
        <f t="shared" si="76"/>
        <v>41909</v>
      </c>
    </row>
    <row r="3625" spans="1:2" x14ac:dyDescent="0.25">
      <c r="A3625" s="11">
        <v>41909.882638888892</v>
      </c>
      <c r="B3625" s="8">
        <f t="shared" si="76"/>
        <v>41909</v>
      </c>
    </row>
    <row r="3626" spans="1:2" x14ac:dyDescent="0.25">
      <c r="A3626" s="11">
        <v>41909.884027777778</v>
      </c>
      <c r="B3626" s="8">
        <f t="shared" si="76"/>
        <v>41909</v>
      </c>
    </row>
    <row r="3627" spans="1:2" x14ac:dyDescent="0.25">
      <c r="A3627" s="11">
        <v>41909.892361111109</v>
      </c>
      <c r="B3627" s="8">
        <f t="shared" si="76"/>
        <v>41909</v>
      </c>
    </row>
    <row r="3628" spans="1:2" x14ac:dyDescent="0.25">
      <c r="A3628" s="11">
        <v>41910.272916666669</v>
      </c>
      <c r="B3628" s="8">
        <f t="shared" si="76"/>
        <v>41910</v>
      </c>
    </row>
    <row r="3629" spans="1:2" x14ac:dyDescent="0.25">
      <c r="A3629" s="11">
        <v>41910.945833333331</v>
      </c>
      <c r="B3629" s="8">
        <f t="shared" si="76"/>
        <v>41910</v>
      </c>
    </row>
    <row r="3630" spans="1:2" x14ac:dyDescent="0.25">
      <c r="A3630" s="11">
        <v>41910.982638888891</v>
      </c>
      <c r="B3630" s="8">
        <f t="shared" si="76"/>
        <v>41910</v>
      </c>
    </row>
    <row r="3631" spans="1:2" x14ac:dyDescent="0.25">
      <c r="A3631" s="11">
        <v>41910.992361111108</v>
      </c>
      <c r="B3631" s="8">
        <f t="shared" si="76"/>
        <v>41910</v>
      </c>
    </row>
    <row r="3632" spans="1:2" x14ac:dyDescent="0.25">
      <c r="A3632" s="11">
        <v>41910.995138888888</v>
      </c>
      <c r="B3632" s="8">
        <f t="shared" si="76"/>
        <v>41910</v>
      </c>
    </row>
    <row r="3633" spans="1:2" x14ac:dyDescent="0.25">
      <c r="A3633" s="11">
        <v>41911.018055555556</v>
      </c>
      <c r="B3633" s="8">
        <f t="shared" si="76"/>
        <v>41911</v>
      </c>
    </row>
    <row r="3634" spans="1:2" x14ac:dyDescent="0.25">
      <c r="A3634" s="11">
        <v>41911.060416666667</v>
      </c>
      <c r="B3634" s="8">
        <f t="shared" si="76"/>
        <v>41911</v>
      </c>
    </row>
    <row r="3635" spans="1:2" x14ac:dyDescent="0.25">
      <c r="A3635" s="11">
        <v>41911.710416666669</v>
      </c>
      <c r="B3635" s="8">
        <f t="shared" si="76"/>
        <v>41911</v>
      </c>
    </row>
    <row r="3636" spans="1:2" x14ac:dyDescent="0.25">
      <c r="A3636" s="11">
        <v>41911.729861111111</v>
      </c>
      <c r="B3636" s="8">
        <f t="shared" si="76"/>
        <v>41911</v>
      </c>
    </row>
    <row r="3637" spans="1:2" x14ac:dyDescent="0.25">
      <c r="A3637" s="11">
        <v>41911.756249999999</v>
      </c>
      <c r="B3637" s="8">
        <f t="shared" si="76"/>
        <v>41911</v>
      </c>
    </row>
    <row r="3638" spans="1:2" x14ac:dyDescent="0.25">
      <c r="A3638" s="11">
        <v>41911.767361111109</v>
      </c>
      <c r="B3638" s="8">
        <f t="shared" si="76"/>
        <v>41911</v>
      </c>
    </row>
    <row r="3639" spans="1:2" x14ac:dyDescent="0.25">
      <c r="A3639" s="11">
        <v>41911.768055555556</v>
      </c>
      <c r="B3639" s="8">
        <f t="shared" si="76"/>
        <v>41911</v>
      </c>
    </row>
    <row r="3640" spans="1:2" x14ac:dyDescent="0.25">
      <c r="A3640" s="11">
        <v>41911.907638888886</v>
      </c>
      <c r="B3640" s="8">
        <f t="shared" si="76"/>
        <v>41911</v>
      </c>
    </row>
    <row r="3641" spans="1:2" x14ac:dyDescent="0.25">
      <c r="A3641" s="11">
        <v>41911.963194444441</v>
      </c>
      <c r="B3641" s="8">
        <f t="shared" si="76"/>
        <v>41911</v>
      </c>
    </row>
    <row r="3642" spans="1:2" x14ac:dyDescent="0.25">
      <c r="A3642" s="11">
        <v>41912.53402777778</v>
      </c>
      <c r="B3642" s="8">
        <f t="shared" si="76"/>
        <v>41912</v>
      </c>
    </row>
    <row r="3643" spans="1:2" x14ac:dyDescent="0.25">
      <c r="A3643" s="11">
        <v>41912.541666666664</v>
      </c>
      <c r="B3643" s="8">
        <f t="shared" si="76"/>
        <v>41912</v>
      </c>
    </row>
    <row r="3644" spans="1:2" x14ac:dyDescent="0.25">
      <c r="A3644" s="11">
        <v>41912.572916666664</v>
      </c>
      <c r="B3644" s="8">
        <f t="shared" si="76"/>
        <v>41912</v>
      </c>
    </row>
    <row r="3645" spans="1:2" x14ac:dyDescent="0.25">
      <c r="A3645" s="11">
        <v>41912.770833333336</v>
      </c>
      <c r="B3645" s="8">
        <f t="shared" si="76"/>
        <v>41912</v>
      </c>
    </row>
    <row r="3646" spans="1:2" x14ac:dyDescent="0.25">
      <c r="A3646" s="11">
        <v>41912.897222222222</v>
      </c>
      <c r="B3646" s="8">
        <f t="shared" si="76"/>
        <v>41912</v>
      </c>
    </row>
    <row r="3647" spans="1:2" x14ac:dyDescent="0.25">
      <c r="A3647" s="11">
        <v>41912.943749999999</v>
      </c>
      <c r="B3647" s="8">
        <f t="shared" si="76"/>
        <v>41912</v>
      </c>
    </row>
    <row r="3648" spans="1:2" x14ac:dyDescent="0.25">
      <c r="A3648" s="11">
        <v>41912.996527777781</v>
      </c>
      <c r="B3648" s="8">
        <f t="shared" si="76"/>
        <v>41912</v>
      </c>
    </row>
    <row r="3649" spans="1:2" x14ac:dyDescent="0.25">
      <c r="A3649" s="11">
        <v>41913.716666666667</v>
      </c>
      <c r="B3649" s="8">
        <f t="shared" si="76"/>
        <v>41913</v>
      </c>
    </row>
    <row r="3650" spans="1:2" x14ac:dyDescent="0.25">
      <c r="A3650" s="11">
        <v>41913.720138888886</v>
      </c>
      <c r="B3650" s="8">
        <f t="shared" si="76"/>
        <v>41913</v>
      </c>
    </row>
    <row r="3651" spans="1:2" x14ac:dyDescent="0.25">
      <c r="A3651" s="11">
        <v>41913.725694444445</v>
      </c>
      <c r="B3651" s="8">
        <f t="shared" ref="B3651:B3714" si="77">INT(A3651)</f>
        <v>41913</v>
      </c>
    </row>
    <row r="3652" spans="1:2" x14ac:dyDescent="0.25">
      <c r="A3652" s="11">
        <v>41913.727083333331</v>
      </c>
      <c r="B3652" s="8">
        <f t="shared" si="77"/>
        <v>41913</v>
      </c>
    </row>
    <row r="3653" spans="1:2" x14ac:dyDescent="0.25">
      <c r="A3653" s="11">
        <v>41913.728472222225</v>
      </c>
      <c r="B3653" s="8">
        <f t="shared" si="77"/>
        <v>41913</v>
      </c>
    </row>
    <row r="3654" spans="1:2" x14ac:dyDescent="0.25">
      <c r="A3654" s="11">
        <v>41913.747916666667</v>
      </c>
      <c r="B3654" s="8">
        <f t="shared" si="77"/>
        <v>41913</v>
      </c>
    </row>
    <row r="3655" spans="1:2" x14ac:dyDescent="0.25">
      <c r="A3655" s="11">
        <v>41913.753472222219</v>
      </c>
      <c r="B3655" s="8">
        <f t="shared" si="77"/>
        <v>41913</v>
      </c>
    </row>
    <row r="3656" spans="1:2" x14ac:dyDescent="0.25">
      <c r="A3656" s="11">
        <v>41913.754166666666</v>
      </c>
      <c r="B3656" s="8">
        <f t="shared" si="77"/>
        <v>41913</v>
      </c>
    </row>
    <row r="3657" spans="1:2" x14ac:dyDescent="0.25">
      <c r="A3657" s="11">
        <v>41913.754166666666</v>
      </c>
      <c r="B3657" s="8">
        <f t="shared" si="77"/>
        <v>41913</v>
      </c>
    </row>
    <row r="3658" spans="1:2" x14ac:dyDescent="0.25">
      <c r="A3658" s="11">
        <v>41914.709722222222</v>
      </c>
      <c r="B3658" s="8">
        <f t="shared" si="77"/>
        <v>41914</v>
      </c>
    </row>
    <row r="3659" spans="1:2" x14ac:dyDescent="0.25">
      <c r="A3659" s="11">
        <v>41914.71597222222</v>
      </c>
      <c r="B3659" s="8">
        <f t="shared" si="77"/>
        <v>41914</v>
      </c>
    </row>
    <row r="3660" spans="1:2" x14ac:dyDescent="0.25">
      <c r="A3660" s="11">
        <v>41914.722222222219</v>
      </c>
      <c r="B3660" s="8">
        <f t="shared" si="77"/>
        <v>41914</v>
      </c>
    </row>
    <row r="3661" spans="1:2" x14ac:dyDescent="0.25">
      <c r="A3661" s="11">
        <v>41914.722222222219</v>
      </c>
      <c r="B3661" s="8">
        <f t="shared" si="77"/>
        <v>41914</v>
      </c>
    </row>
    <row r="3662" spans="1:2" x14ac:dyDescent="0.25">
      <c r="A3662" s="11">
        <v>41914.808333333334</v>
      </c>
      <c r="B3662" s="8">
        <f t="shared" si="77"/>
        <v>41914</v>
      </c>
    </row>
    <row r="3663" spans="1:2" x14ac:dyDescent="0.25">
      <c r="A3663" s="11">
        <v>41914.836805555555</v>
      </c>
      <c r="B3663" s="8">
        <f t="shared" si="77"/>
        <v>41914</v>
      </c>
    </row>
    <row r="3664" spans="1:2" x14ac:dyDescent="0.25">
      <c r="A3664" s="11">
        <v>41914.920138888891</v>
      </c>
      <c r="B3664" s="8">
        <f t="shared" si="77"/>
        <v>41914</v>
      </c>
    </row>
    <row r="3665" spans="1:2" x14ac:dyDescent="0.25">
      <c r="A3665" s="11">
        <v>41914.993750000001</v>
      </c>
      <c r="B3665" s="8">
        <f t="shared" si="77"/>
        <v>41914</v>
      </c>
    </row>
    <row r="3666" spans="1:2" x14ac:dyDescent="0.25">
      <c r="A3666" s="11">
        <v>41915.041666666664</v>
      </c>
      <c r="B3666" s="8">
        <f t="shared" si="77"/>
        <v>41915</v>
      </c>
    </row>
    <row r="3667" spans="1:2" x14ac:dyDescent="0.25">
      <c r="A3667" s="11">
        <v>41915.729861111111</v>
      </c>
      <c r="B3667" s="8">
        <f t="shared" si="77"/>
        <v>41915</v>
      </c>
    </row>
    <row r="3668" spans="1:2" x14ac:dyDescent="0.25">
      <c r="A3668" s="11">
        <v>41915.730555555558</v>
      </c>
      <c r="B3668" s="8">
        <f t="shared" si="77"/>
        <v>41915</v>
      </c>
    </row>
    <row r="3669" spans="1:2" x14ac:dyDescent="0.25">
      <c r="A3669" s="11">
        <v>41915.734027777777</v>
      </c>
      <c r="B3669" s="8">
        <f t="shared" si="77"/>
        <v>41915</v>
      </c>
    </row>
    <row r="3670" spans="1:2" x14ac:dyDescent="0.25">
      <c r="A3670" s="11">
        <v>41915.73541666667</v>
      </c>
      <c r="B3670" s="8">
        <f t="shared" si="77"/>
        <v>41915</v>
      </c>
    </row>
    <row r="3671" spans="1:2" x14ac:dyDescent="0.25">
      <c r="A3671" s="11">
        <v>41915.753472222219</v>
      </c>
      <c r="B3671" s="8">
        <f t="shared" si="77"/>
        <v>41915</v>
      </c>
    </row>
    <row r="3672" spans="1:2" x14ac:dyDescent="0.25">
      <c r="A3672" s="11">
        <v>41915.775694444441</v>
      </c>
      <c r="B3672" s="8">
        <f t="shared" si="77"/>
        <v>41915</v>
      </c>
    </row>
    <row r="3673" spans="1:2" x14ac:dyDescent="0.25">
      <c r="A3673" s="11">
        <v>41915.781944444447</v>
      </c>
      <c r="B3673" s="8">
        <f t="shared" si="77"/>
        <v>41915</v>
      </c>
    </row>
    <row r="3674" spans="1:2" x14ac:dyDescent="0.25">
      <c r="A3674" s="11">
        <v>41916.163194444445</v>
      </c>
      <c r="B3674" s="8">
        <f t="shared" si="77"/>
        <v>41916</v>
      </c>
    </row>
    <row r="3675" spans="1:2" x14ac:dyDescent="0.25">
      <c r="A3675" s="11">
        <v>41916.366666666669</v>
      </c>
      <c r="B3675" s="8">
        <f t="shared" si="77"/>
        <v>41916</v>
      </c>
    </row>
    <row r="3676" spans="1:2" x14ac:dyDescent="0.25">
      <c r="A3676" s="11">
        <v>41919.07708333333</v>
      </c>
      <c r="B3676" s="8">
        <f t="shared" si="77"/>
        <v>41919</v>
      </c>
    </row>
    <row r="3677" spans="1:2" x14ac:dyDescent="0.25">
      <c r="A3677" s="11">
        <v>41919.077777777777</v>
      </c>
      <c r="B3677" s="8">
        <f t="shared" si="77"/>
        <v>41919</v>
      </c>
    </row>
    <row r="3678" spans="1:2" x14ac:dyDescent="0.25">
      <c r="A3678" s="11">
        <v>41919.077777777777</v>
      </c>
      <c r="B3678" s="8">
        <f t="shared" si="77"/>
        <v>41919</v>
      </c>
    </row>
    <row r="3679" spans="1:2" x14ac:dyDescent="0.25">
      <c r="A3679" s="11">
        <v>41919.243055555555</v>
      </c>
      <c r="B3679" s="8">
        <f t="shared" si="77"/>
        <v>41919</v>
      </c>
    </row>
    <row r="3680" spans="1:2" x14ac:dyDescent="0.25">
      <c r="A3680" s="11">
        <v>41919.319444444445</v>
      </c>
      <c r="B3680" s="8">
        <f t="shared" si="77"/>
        <v>41919</v>
      </c>
    </row>
    <row r="3681" spans="1:2" x14ac:dyDescent="0.25">
      <c r="A3681" s="11">
        <v>41919.613194444442</v>
      </c>
      <c r="B3681" s="8">
        <f t="shared" si="77"/>
        <v>41919</v>
      </c>
    </row>
    <row r="3682" spans="1:2" x14ac:dyDescent="0.25">
      <c r="A3682" s="11">
        <v>41919.67291666667</v>
      </c>
      <c r="B3682" s="8">
        <f t="shared" si="77"/>
        <v>41919</v>
      </c>
    </row>
    <row r="3683" spans="1:2" x14ac:dyDescent="0.25">
      <c r="A3683" s="11">
        <v>41919.675000000003</v>
      </c>
      <c r="B3683" s="8">
        <f t="shared" si="77"/>
        <v>41919</v>
      </c>
    </row>
    <row r="3684" spans="1:2" x14ac:dyDescent="0.25">
      <c r="A3684" s="11">
        <v>41919.690972222219</v>
      </c>
      <c r="B3684" s="8">
        <f t="shared" si="77"/>
        <v>41919</v>
      </c>
    </row>
    <row r="3685" spans="1:2" x14ac:dyDescent="0.25">
      <c r="A3685" s="11">
        <v>41919.692361111112</v>
      </c>
      <c r="B3685" s="8">
        <f t="shared" si="77"/>
        <v>41919</v>
      </c>
    </row>
    <row r="3686" spans="1:2" x14ac:dyDescent="0.25">
      <c r="A3686" s="11">
        <v>41919.693749999999</v>
      </c>
      <c r="B3686" s="8">
        <f t="shared" si="77"/>
        <v>41919</v>
      </c>
    </row>
    <row r="3687" spans="1:2" x14ac:dyDescent="0.25">
      <c r="A3687" s="11">
        <v>41919.694444444445</v>
      </c>
      <c r="B3687" s="8">
        <f t="shared" si="77"/>
        <v>41919</v>
      </c>
    </row>
    <row r="3688" spans="1:2" x14ac:dyDescent="0.25">
      <c r="A3688" s="11">
        <v>41919.696527777778</v>
      </c>
      <c r="B3688" s="8">
        <f t="shared" si="77"/>
        <v>41919</v>
      </c>
    </row>
    <row r="3689" spans="1:2" x14ac:dyDescent="0.25">
      <c r="A3689" s="11">
        <v>41919.699305555558</v>
      </c>
      <c r="B3689" s="8">
        <f t="shared" si="77"/>
        <v>41919</v>
      </c>
    </row>
    <row r="3690" spans="1:2" x14ac:dyDescent="0.25">
      <c r="A3690" s="11">
        <v>41919.706250000003</v>
      </c>
      <c r="B3690" s="8">
        <f t="shared" si="77"/>
        <v>41919</v>
      </c>
    </row>
    <row r="3691" spans="1:2" x14ac:dyDescent="0.25">
      <c r="A3691" s="11">
        <v>41919.707638888889</v>
      </c>
      <c r="B3691" s="8">
        <f t="shared" si="77"/>
        <v>41919</v>
      </c>
    </row>
    <row r="3692" spans="1:2" x14ac:dyDescent="0.25">
      <c r="A3692" s="11">
        <v>41919.782638888886</v>
      </c>
      <c r="B3692" s="8">
        <f t="shared" si="77"/>
        <v>41919</v>
      </c>
    </row>
    <row r="3693" spans="1:2" x14ac:dyDescent="0.25">
      <c r="A3693" s="11">
        <v>41919.818055555559</v>
      </c>
      <c r="B3693" s="8">
        <f t="shared" si="77"/>
        <v>41919</v>
      </c>
    </row>
    <row r="3694" spans="1:2" x14ac:dyDescent="0.25">
      <c r="A3694" s="11">
        <v>41919.821527777778</v>
      </c>
      <c r="B3694" s="8">
        <f t="shared" si="77"/>
        <v>41919</v>
      </c>
    </row>
    <row r="3695" spans="1:2" x14ac:dyDescent="0.25">
      <c r="A3695" s="11">
        <v>41919.842361111114</v>
      </c>
      <c r="B3695" s="8">
        <f t="shared" si="77"/>
        <v>41919</v>
      </c>
    </row>
    <row r="3696" spans="1:2" x14ac:dyDescent="0.25">
      <c r="A3696" s="11">
        <v>41919.842361111114</v>
      </c>
      <c r="B3696" s="8">
        <f t="shared" si="77"/>
        <v>41919</v>
      </c>
    </row>
    <row r="3697" spans="1:2" x14ac:dyDescent="0.25">
      <c r="A3697" s="11">
        <v>41919.842361111114</v>
      </c>
      <c r="B3697" s="8">
        <f t="shared" si="77"/>
        <v>41919</v>
      </c>
    </row>
    <row r="3698" spans="1:2" x14ac:dyDescent="0.25">
      <c r="A3698" s="11">
        <v>41919.842361111114</v>
      </c>
      <c r="B3698" s="8">
        <f t="shared" si="77"/>
        <v>41919</v>
      </c>
    </row>
    <row r="3699" spans="1:2" x14ac:dyDescent="0.25">
      <c r="A3699" s="11">
        <v>41919.842361111114</v>
      </c>
      <c r="B3699" s="8">
        <f t="shared" si="77"/>
        <v>41919</v>
      </c>
    </row>
    <row r="3700" spans="1:2" x14ac:dyDescent="0.25">
      <c r="A3700" s="11">
        <v>41919.842361111114</v>
      </c>
      <c r="B3700" s="8">
        <f t="shared" si="77"/>
        <v>41919</v>
      </c>
    </row>
    <row r="3701" spans="1:2" x14ac:dyDescent="0.25">
      <c r="A3701" s="11">
        <v>41919.842361111114</v>
      </c>
      <c r="B3701" s="8">
        <f t="shared" si="77"/>
        <v>41919</v>
      </c>
    </row>
    <row r="3702" spans="1:2" x14ac:dyDescent="0.25">
      <c r="A3702" s="11">
        <v>41919.842361111114</v>
      </c>
      <c r="B3702" s="8">
        <f t="shared" si="77"/>
        <v>41919</v>
      </c>
    </row>
    <row r="3703" spans="1:2" x14ac:dyDescent="0.25">
      <c r="A3703" s="11">
        <v>41919.842361111114</v>
      </c>
      <c r="B3703" s="8">
        <f t="shared" si="77"/>
        <v>41919</v>
      </c>
    </row>
    <row r="3704" spans="1:2" x14ac:dyDescent="0.25">
      <c r="A3704" s="11">
        <v>41919.842361111114</v>
      </c>
      <c r="B3704" s="8">
        <f t="shared" si="77"/>
        <v>41919</v>
      </c>
    </row>
    <row r="3705" spans="1:2" x14ac:dyDescent="0.25">
      <c r="A3705" s="11">
        <v>41919.842361111114</v>
      </c>
      <c r="B3705" s="8">
        <f t="shared" si="77"/>
        <v>41919</v>
      </c>
    </row>
    <row r="3706" spans="1:2" x14ac:dyDescent="0.25">
      <c r="A3706" s="11">
        <v>41919.842361111114</v>
      </c>
      <c r="B3706" s="8">
        <f t="shared" si="77"/>
        <v>41919</v>
      </c>
    </row>
    <row r="3707" spans="1:2" x14ac:dyDescent="0.25">
      <c r="A3707" s="11">
        <v>41919.842361111114</v>
      </c>
      <c r="B3707" s="8">
        <f t="shared" si="77"/>
        <v>41919</v>
      </c>
    </row>
    <row r="3708" spans="1:2" x14ac:dyDescent="0.25">
      <c r="A3708" s="11">
        <v>41919.842361111114</v>
      </c>
      <c r="B3708" s="8">
        <f t="shared" si="77"/>
        <v>41919</v>
      </c>
    </row>
    <row r="3709" spans="1:2" x14ac:dyDescent="0.25">
      <c r="A3709" s="11">
        <v>41919.842361111114</v>
      </c>
      <c r="B3709" s="8">
        <f t="shared" si="77"/>
        <v>41919</v>
      </c>
    </row>
    <row r="3710" spans="1:2" x14ac:dyDescent="0.25">
      <c r="A3710" s="11">
        <v>41919.842361111114</v>
      </c>
      <c r="B3710" s="8">
        <f t="shared" si="77"/>
        <v>41919</v>
      </c>
    </row>
    <row r="3711" spans="1:2" x14ac:dyDescent="0.25">
      <c r="A3711" s="11">
        <v>41919.842361111114</v>
      </c>
      <c r="B3711" s="8">
        <f t="shared" si="77"/>
        <v>41919</v>
      </c>
    </row>
    <row r="3712" spans="1:2" x14ac:dyDescent="0.25">
      <c r="A3712" s="11">
        <v>41919.842361111114</v>
      </c>
      <c r="B3712" s="8">
        <f t="shared" si="77"/>
        <v>41919</v>
      </c>
    </row>
    <row r="3713" spans="1:2" x14ac:dyDescent="0.25">
      <c r="A3713" s="11">
        <v>41919.842361111114</v>
      </c>
      <c r="B3713" s="8">
        <f t="shared" si="77"/>
        <v>41919</v>
      </c>
    </row>
    <row r="3714" spans="1:2" x14ac:dyDescent="0.25">
      <c r="A3714" s="11">
        <v>41919.842361111114</v>
      </c>
      <c r="B3714" s="8">
        <f t="shared" si="77"/>
        <v>41919</v>
      </c>
    </row>
    <row r="3715" spans="1:2" x14ac:dyDescent="0.25">
      <c r="A3715" s="11">
        <v>41919.842361111114</v>
      </c>
      <c r="B3715" s="8">
        <f t="shared" ref="B3715:B3778" si="78">INT(A3715)</f>
        <v>41919</v>
      </c>
    </row>
    <row r="3716" spans="1:2" x14ac:dyDescent="0.25">
      <c r="A3716" s="11">
        <v>41919.842361111114</v>
      </c>
      <c r="B3716" s="8">
        <f t="shared" si="78"/>
        <v>41919</v>
      </c>
    </row>
    <row r="3717" spans="1:2" x14ac:dyDescent="0.25">
      <c r="A3717" s="11">
        <v>41919.842361111114</v>
      </c>
      <c r="B3717" s="8">
        <f t="shared" si="78"/>
        <v>41919</v>
      </c>
    </row>
    <row r="3718" spans="1:2" x14ac:dyDescent="0.25">
      <c r="A3718" s="11">
        <v>41919.842361111114</v>
      </c>
      <c r="B3718" s="8">
        <f t="shared" si="78"/>
        <v>41919</v>
      </c>
    </row>
    <row r="3719" spans="1:2" x14ac:dyDescent="0.25">
      <c r="A3719" s="11">
        <v>41919.842361111114</v>
      </c>
      <c r="B3719" s="8">
        <f t="shared" si="78"/>
        <v>41919</v>
      </c>
    </row>
    <row r="3720" spans="1:2" x14ac:dyDescent="0.25">
      <c r="A3720" s="11">
        <v>41919.842361111114</v>
      </c>
      <c r="B3720" s="8">
        <f t="shared" si="78"/>
        <v>41919</v>
      </c>
    </row>
    <row r="3721" spans="1:2" x14ac:dyDescent="0.25">
      <c r="A3721" s="11">
        <v>41919.842361111114</v>
      </c>
      <c r="B3721" s="8">
        <f t="shared" si="78"/>
        <v>41919</v>
      </c>
    </row>
    <row r="3722" spans="1:2" x14ac:dyDescent="0.25">
      <c r="A3722" s="11">
        <v>41919.842361111114</v>
      </c>
      <c r="B3722" s="8">
        <f t="shared" si="78"/>
        <v>41919</v>
      </c>
    </row>
    <row r="3723" spans="1:2" x14ac:dyDescent="0.25">
      <c r="A3723" s="11">
        <v>41919.842361111114</v>
      </c>
      <c r="B3723" s="8">
        <f t="shared" si="78"/>
        <v>41919</v>
      </c>
    </row>
    <row r="3724" spans="1:2" x14ac:dyDescent="0.25">
      <c r="A3724" s="11">
        <v>41919.842361111114</v>
      </c>
      <c r="B3724" s="8">
        <f t="shared" si="78"/>
        <v>41919</v>
      </c>
    </row>
    <row r="3725" spans="1:2" x14ac:dyDescent="0.25">
      <c r="A3725" s="11">
        <v>41919.842361111114</v>
      </c>
      <c r="B3725" s="8">
        <f t="shared" si="78"/>
        <v>41919</v>
      </c>
    </row>
    <row r="3726" spans="1:2" x14ac:dyDescent="0.25">
      <c r="A3726" s="11">
        <v>41919.842361111114</v>
      </c>
      <c r="B3726" s="8">
        <f t="shared" si="78"/>
        <v>41919</v>
      </c>
    </row>
    <row r="3727" spans="1:2" x14ac:dyDescent="0.25">
      <c r="A3727" s="11">
        <v>41919.842361111114</v>
      </c>
      <c r="B3727" s="8">
        <f t="shared" si="78"/>
        <v>41919</v>
      </c>
    </row>
    <row r="3728" spans="1:2" x14ac:dyDescent="0.25">
      <c r="A3728" s="11">
        <v>41919.842361111114</v>
      </c>
      <c r="B3728" s="8">
        <f t="shared" si="78"/>
        <v>41919</v>
      </c>
    </row>
    <row r="3729" spans="1:2" x14ac:dyDescent="0.25">
      <c r="A3729" s="11">
        <v>41919.842361111114</v>
      </c>
      <c r="B3729" s="8">
        <f t="shared" si="78"/>
        <v>41919</v>
      </c>
    </row>
    <row r="3730" spans="1:2" x14ac:dyDescent="0.25">
      <c r="A3730" s="11">
        <v>41919.842361111114</v>
      </c>
      <c r="B3730" s="8">
        <f t="shared" si="78"/>
        <v>41919</v>
      </c>
    </row>
    <row r="3731" spans="1:2" x14ac:dyDescent="0.25">
      <c r="A3731" s="11">
        <v>41919.842361111114</v>
      </c>
      <c r="B3731" s="8">
        <f t="shared" si="78"/>
        <v>41919</v>
      </c>
    </row>
    <row r="3732" spans="1:2" x14ac:dyDescent="0.25">
      <c r="A3732" s="11">
        <v>41919.842361111114</v>
      </c>
      <c r="B3732" s="8">
        <f t="shared" si="78"/>
        <v>41919</v>
      </c>
    </row>
    <row r="3733" spans="1:2" x14ac:dyDescent="0.25">
      <c r="A3733" s="11">
        <v>41919.842361111114</v>
      </c>
      <c r="B3733" s="8">
        <f t="shared" si="78"/>
        <v>41919</v>
      </c>
    </row>
    <row r="3734" spans="1:2" x14ac:dyDescent="0.25">
      <c r="A3734" s="11">
        <v>41919.842361111114</v>
      </c>
      <c r="B3734" s="8">
        <f t="shared" si="78"/>
        <v>41919</v>
      </c>
    </row>
    <row r="3735" spans="1:2" x14ac:dyDescent="0.25">
      <c r="A3735" s="11">
        <v>41919.842361111114</v>
      </c>
      <c r="B3735" s="8">
        <f t="shared" si="78"/>
        <v>41919</v>
      </c>
    </row>
    <row r="3736" spans="1:2" x14ac:dyDescent="0.25">
      <c r="A3736" s="11">
        <v>41919.842361111114</v>
      </c>
      <c r="B3736" s="8">
        <f t="shared" si="78"/>
        <v>41919</v>
      </c>
    </row>
    <row r="3737" spans="1:2" x14ac:dyDescent="0.25">
      <c r="A3737" s="11">
        <v>41919.842361111114</v>
      </c>
      <c r="B3737" s="8">
        <f t="shared" si="78"/>
        <v>41919</v>
      </c>
    </row>
    <row r="3738" spans="1:2" x14ac:dyDescent="0.25">
      <c r="A3738" s="11">
        <v>41919.842361111114</v>
      </c>
      <c r="B3738" s="8">
        <f t="shared" si="78"/>
        <v>41919</v>
      </c>
    </row>
    <row r="3739" spans="1:2" x14ac:dyDescent="0.25">
      <c r="A3739" s="11">
        <v>41919.842361111114</v>
      </c>
      <c r="B3739" s="8">
        <f t="shared" si="78"/>
        <v>41919</v>
      </c>
    </row>
    <row r="3740" spans="1:2" x14ac:dyDescent="0.25">
      <c r="A3740" s="11">
        <v>41919.842361111114</v>
      </c>
      <c r="B3740" s="8">
        <f t="shared" si="78"/>
        <v>41919</v>
      </c>
    </row>
    <row r="3741" spans="1:2" x14ac:dyDescent="0.25">
      <c r="A3741" s="11">
        <v>41919.842361111114</v>
      </c>
      <c r="B3741" s="8">
        <f t="shared" si="78"/>
        <v>41919</v>
      </c>
    </row>
    <row r="3742" spans="1:2" x14ac:dyDescent="0.25">
      <c r="A3742" s="11">
        <v>41919.842361111114</v>
      </c>
      <c r="B3742" s="8">
        <f t="shared" si="78"/>
        <v>41919</v>
      </c>
    </row>
    <row r="3743" spans="1:2" x14ac:dyDescent="0.25">
      <c r="A3743" s="11">
        <v>41919.842361111114</v>
      </c>
      <c r="B3743" s="8">
        <f t="shared" si="78"/>
        <v>41919</v>
      </c>
    </row>
    <row r="3744" spans="1:2" x14ac:dyDescent="0.25">
      <c r="A3744" s="11">
        <v>41919.842361111114</v>
      </c>
      <c r="B3744" s="8">
        <f t="shared" si="78"/>
        <v>41919</v>
      </c>
    </row>
    <row r="3745" spans="1:2" x14ac:dyDescent="0.25">
      <c r="A3745" s="11">
        <v>41919.842361111114</v>
      </c>
      <c r="B3745" s="8">
        <f t="shared" si="78"/>
        <v>41919</v>
      </c>
    </row>
    <row r="3746" spans="1:2" x14ac:dyDescent="0.25">
      <c r="A3746" s="11">
        <v>41919.842361111114</v>
      </c>
      <c r="B3746" s="8">
        <f t="shared" si="78"/>
        <v>41919</v>
      </c>
    </row>
    <row r="3747" spans="1:2" x14ac:dyDescent="0.25">
      <c r="A3747" s="11">
        <v>41919.842361111114</v>
      </c>
      <c r="B3747" s="8">
        <f t="shared" si="78"/>
        <v>41919</v>
      </c>
    </row>
    <row r="3748" spans="1:2" x14ac:dyDescent="0.25">
      <c r="A3748" s="11">
        <v>41919.842361111114</v>
      </c>
      <c r="B3748" s="8">
        <f t="shared" si="78"/>
        <v>41919</v>
      </c>
    </row>
    <row r="3749" spans="1:2" x14ac:dyDescent="0.25">
      <c r="A3749" s="11">
        <v>41919.847222222219</v>
      </c>
      <c r="B3749" s="8">
        <f t="shared" si="78"/>
        <v>41919</v>
      </c>
    </row>
    <row r="3750" spans="1:2" x14ac:dyDescent="0.25">
      <c r="A3750" s="11">
        <v>41919.847222222219</v>
      </c>
      <c r="B3750" s="8">
        <f t="shared" si="78"/>
        <v>41919</v>
      </c>
    </row>
    <row r="3751" spans="1:2" x14ac:dyDescent="0.25">
      <c r="A3751" s="11">
        <v>41919.847222222219</v>
      </c>
      <c r="B3751" s="8">
        <f t="shared" si="78"/>
        <v>41919</v>
      </c>
    </row>
    <row r="3752" spans="1:2" x14ac:dyDescent="0.25">
      <c r="A3752" s="11">
        <v>41919.847222222219</v>
      </c>
      <c r="B3752" s="8">
        <f t="shared" si="78"/>
        <v>41919</v>
      </c>
    </row>
    <row r="3753" spans="1:2" x14ac:dyDescent="0.25">
      <c r="A3753" s="11">
        <v>41919.847222222219</v>
      </c>
      <c r="B3753" s="8">
        <f t="shared" si="78"/>
        <v>41919</v>
      </c>
    </row>
    <row r="3754" spans="1:2" x14ac:dyDescent="0.25">
      <c r="A3754" s="11">
        <v>41919.847222222219</v>
      </c>
      <c r="B3754" s="8">
        <f t="shared" si="78"/>
        <v>41919</v>
      </c>
    </row>
    <row r="3755" spans="1:2" x14ac:dyDescent="0.25">
      <c r="A3755" s="11">
        <v>41919.847222222219</v>
      </c>
      <c r="B3755" s="8">
        <f t="shared" si="78"/>
        <v>41919</v>
      </c>
    </row>
    <row r="3756" spans="1:2" x14ac:dyDescent="0.25">
      <c r="A3756" s="11">
        <v>41919.847222222219</v>
      </c>
      <c r="B3756" s="8">
        <f t="shared" si="78"/>
        <v>41919</v>
      </c>
    </row>
    <row r="3757" spans="1:2" x14ac:dyDescent="0.25">
      <c r="A3757" s="11">
        <v>41919.847222222219</v>
      </c>
      <c r="B3757" s="8">
        <f t="shared" si="78"/>
        <v>41919</v>
      </c>
    </row>
    <row r="3758" spans="1:2" x14ac:dyDescent="0.25">
      <c r="A3758" s="11">
        <v>41919.847222222219</v>
      </c>
      <c r="B3758" s="8">
        <f t="shared" si="78"/>
        <v>41919</v>
      </c>
    </row>
    <row r="3759" spans="1:2" x14ac:dyDescent="0.25">
      <c r="A3759" s="11">
        <v>41919.847222222219</v>
      </c>
      <c r="B3759" s="8">
        <f t="shared" si="78"/>
        <v>41919</v>
      </c>
    </row>
    <row r="3760" spans="1:2" x14ac:dyDescent="0.25">
      <c r="A3760" s="11">
        <v>41919.847222222219</v>
      </c>
      <c r="B3760" s="8">
        <f t="shared" si="78"/>
        <v>41919</v>
      </c>
    </row>
    <row r="3761" spans="1:2" x14ac:dyDescent="0.25">
      <c r="A3761" s="11">
        <v>41919.847222222219</v>
      </c>
      <c r="B3761" s="8">
        <f t="shared" si="78"/>
        <v>41919</v>
      </c>
    </row>
    <row r="3762" spans="1:2" x14ac:dyDescent="0.25">
      <c r="A3762" s="11">
        <v>41919.847222222219</v>
      </c>
      <c r="B3762" s="8">
        <f t="shared" si="78"/>
        <v>41919</v>
      </c>
    </row>
    <row r="3763" spans="1:2" x14ac:dyDescent="0.25">
      <c r="A3763" s="11">
        <v>41919.847222222219</v>
      </c>
      <c r="B3763" s="8">
        <f t="shared" si="78"/>
        <v>41919</v>
      </c>
    </row>
    <row r="3764" spans="1:2" x14ac:dyDescent="0.25">
      <c r="A3764" s="11">
        <v>41919.847222222219</v>
      </c>
      <c r="B3764" s="8">
        <f t="shared" si="78"/>
        <v>41919</v>
      </c>
    </row>
    <row r="3765" spans="1:2" x14ac:dyDescent="0.25">
      <c r="A3765" s="11">
        <v>41919.847222222219</v>
      </c>
      <c r="B3765" s="8">
        <f t="shared" si="78"/>
        <v>41919</v>
      </c>
    </row>
    <row r="3766" spans="1:2" x14ac:dyDescent="0.25">
      <c r="A3766" s="11">
        <v>41919.847222222219</v>
      </c>
      <c r="B3766" s="8">
        <f t="shared" si="78"/>
        <v>41919</v>
      </c>
    </row>
    <row r="3767" spans="1:2" x14ac:dyDescent="0.25">
      <c r="A3767" s="11">
        <v>41919.847222222219</v>
      </c>
      <c r="B3767" s="8">
        <f t="shared" si="78"/>
        <v>41919</v>
      </c>
    </row>
    <row r="3768" spans="1:2" x14ac:dyDescent="0.25">
      <c r="A3768" s="11">
        <v>41919.847222222219</v>
      </c>
      <c r="B3768" s="8">
        <f t="shared" si="78"/>
        <v>41919</v>
      </c>
    </row>
    <row r="3769" spans="1:2" x14ac:dyDescent="0.25">
      <c r="A3769" s="11">
        <v>41919.847222222219</v>
      </c>
      <c r="B3769" s="8">
        <f t="shared" si="78"/>
        <v>41919</v>
      </c>
    </row>
    <row r="3770" spans="1:2" x14ac:dyDescent="0.25">
      <c r="A3770" s="11">
        <v>41919.847222222219</v>
      </c>
      <c r="B3770" s="8">
        <f t="shared" si="78"/>
        <v>41919</v>
      </c>
    </row>
    <row r="3771" spans="1:2" x14ac:dyDescent="0.25">
      <c r="A3771" s="11">
        <v>41919.847222222219</v>
      </c>
      <c r="B3771" s="8">
        <f t="shared" si="78"/>
        <v>41919</v>
      </c>
    </row>
    <row r="3772" spans="1:2" x14ac:dyDescent="0.25">
      <c r="A3772" s="11">
        <v>41919.847222222219</v>
      </c>
      <c r="B3772" s="8">
        <f t="shared" si="78"/>
        <v>41919</v>
      </c>
    </row>
    <row r="3773" spans="1:2" x14ac:dyDescent="0.25">
      <c r="A3773" s="11">
        <v>41919.847222222219</v>
      </c>
      <c r="B3773" s="8">
        <f t="shared" si="78"/>
        <v>41919</v>
      </c>
    </row>
    <row r="3774" spans="1:2" x14ac:dyDescent="0.25">
      <c r="A3774" s="11">
        <v>41919.847222222219</v>
      </c>
      <c r="B3774" s="8">
        <f t="shared" si="78"/>
        <v>41919</v>
      </c>
    </row>
    <row r="3775" spans="1:2" x14ac:dyDescent="0.25">
      <c r="A3775" s="11">
        <v>41919.847222222219</v>
      </c>
      <c r="B3775" s="8">
        <f t="shared" si="78"/>
        <v>41919</v>
      </c>
    </row>
    <row r="3776" spans="1:2" x14ac:dyDescent="0.25">
      <c r="A3776" s="11">
        <v>41919.847222222219</v>
      </c>
      <c r="B3776" s="8">
        <f t="shared" si="78"/>
        <v>41919</v>
      </c>
    </row>
    <row r="3777" spans="1:2" x14ac:dyDescent="0.25">
      <c r="A3777" s="11">
        <v>41919.847222222219</v>
      </c>
      <c r="B3777" s="8">
        <f t="shared" si="78"/>
        <v>41919</v>
      </c>
    </row>
    <row r="3778" spans="1:2" x14ac:dyDescent="0.25">
      <c r="A3778" s="11">
        <v>41919.847222222219</v>
      </c>
      <c r="B3778" s="8">
        <f t="shared" si="78"/>
        <v>41919</v>
      </c>
    </row>
    <row r="3779" spans="1:2" x14ac:dyDescent="0.25">
      <c r="A3779" s="11">
        <v>41919.847222222219</v>
      </c>
      <c r="B3779" s="8">
        <f t="shared" ref="B3779:B3842" si="79">INT(A3779)</f>
        <v>41919</v>
      </c>
    </row>
    <row r="3780" spans="1:2" x14ac:dyDescent="0.25">
      <c r="A3780" s="11">
        <v>41919.847222222219</v>
      </c>
      <c r="B3780" s="8">
        <f t="shared" si="79"/>
        <v>41919</v>
      </c>
    </row>
    <row r="3781" spans="1:2" x14ac:dyDescent="0.25">
      <c r="A3781" s="11">
        <v>41919.847222222219</v>
      </c>
      <c r="B3781" s="8">
        <f t="shared" si="79"/>
        <v>41919</v>
      </c>
    </row>
    <row r="3782" spans="1:2" x14ac:dyDescent="0.25">
      <c r="A3782" s="11">
        <v>41919.847222222219</v>
      </c>
      <c r="B3782" s="8">
        <f t="shared" si="79"/>
        <v>41919</v>
      </c>
    </row>
    <row r="3783" spans="1:2" x14ac:dyDescent="0.25">
      <c r="A3783" s="11">
        <v>41919.847222222219</v>
      </c>
      <c r="B3783" s="8">
        <f t="shared" si="79"/>
        <v>41919</v>
      </c>
    </row>
    <row r="3784" spans="1:2" x14ac:dyDescent="0.25">
      <c r="A3784" s="11">
        <v>41919.847222222219</v>
      </c>
      <c r="B3784" s="8">
        <f t="shared" si="79"/>
        <v>41919</v>
      </c>
    </row>
    <row r="3785" spans="1:2" x14ac:dyDescent="0.25">
      <c r="A3785" s="11">
        <v>41919.847222222219</v>
      </c>
      <c r="B3785" s="8">
        <f t="shared" si="79"/>
        <v>41919</v>
      </c>
    </row>
    <row r="3786" spans="1:2" x14ac:dyDescent="0.25">
      <c r="A3786" s="11">
        <v>41919.847222222219</v>
      </c>
      <c r="B3786" s="8">
        <f t="shared" si="79"/>
        <v>41919</v>
      </c>
    </row>
    <row r="3787" spans="1:2" x14ac:dyDescent="0.25">
      <c r="A3787" s="11">
        <v>41919.847222222219</v>
      </c>
      <c r="B3787" s="8">
        <f t="shared" si="79"/>
        <v>41919</v>
      </c>
    </row>
    <row r="3788" spans="1:2" x14ac:dyDescent="0.25">
      <c r="A3788" s="11">
        <v>41919.847222222219</v>
      </c>
      <c r="B3788" s="8">
        <f t="shared" si="79"/>
        <v>41919</v>
      </c>
    </row>
    <row r="3789" spans="1:2" x14ac:dyDescent="0.25">
      <c r="A3789" s="11">
        <v>41919.847222222219</v>
      </c>
      <c r="B3789" s="8">
        <f t="shared" si="79"/>
        <v>41919</v>
      </c>
    </row>
    <row r="3790" spans="1:2" x14ac:dyDescent="0.25">
      <c r="A3790" s="11">
        <v>41919.847222222219</v>
      </c>
      <c r="B3790" s="8">
        <f t="shared" si="79"/>
        <v>41919</v>
      </c>
    </row>
    <row r="3791" spans="1:2" x14ac:dyDescent="0.25">
      <c r="A3791" s="11">
        <v>41919.847222222219</v>
      </c>
      <c r="B3791" s="8">
        <f t="shared" si="79"/>
        <v>41919</v>
      </c>
    </row>
    <row r="3792" spans="1:2" x14ac:dyDescent="0.25">
      <c r="A3792" s="11">
        <v>41919.847222222219</v>
      </c>
      <c r="B3792" s="8">
        <f t="shared" si="79"/>
        <v>41919</v>
      </c>
    </row>
    <row r="3793" spans="1:2" x14ac:dyDescent="0.25">
      <c r="A3793" s="11">
        <v>41919.847222222219</v>
      </c>
      <c r="B3793" s="8">
        <f t="shared" si="79"/>
        <v>41919</v>
      </c>
    </row>
    <row r="3794" spans="1:2" x14ac:dyDescent="0.25">
      <c r="A3794" s="11">
        <v>41919.847222222219</v>
      </c>
      <c r="B3794" s="8">
        <f t="shared" si="79"/>
        <v>41919</v>
      </c>
    </row>
    <row r="3795" spans="1:2" x14ac:dyDescent="0.25">
      <c r="A3795" s="11">
        <v>41919.847222222219</v>
      </c>
      <c r="B3795" s="8">
        <f t="shared" si="79"/>
        <v>41919</v>
      </c>
    </row>
    <row r="3796" spans="1:2" x14ac:dyDescent="0.25">
      <c r="A3796" s="11">
        <v>41919.847222222219</v>
      </c>
      <c r="B3796" s="8">
        <f t="shared" si="79"/>
        <v>41919</v>
      </c>
    </row>
    <row r="3797" spans="1:2" x14ac:dyDescent="0.25">
      <c r="A3797" s="11">
        <v>41919.847222222219</v>
      </c>
      <c r="B3797" s="8">
        <f t="shared" si="79"/>
        <v>41919</v>
      </c>
    </row>
    <row r="3798" spans="1:2" x14ac:dyDescent="0.25">
      <c r="A3798" s="11">
        <v>41919.847222222219</v>
      </c>
      <c r="B3798" s="8">
        <f t="shared" si="79"/>
        <v>41919</v>
      </c>
    </row>
    <row r="3799" spans="1:2" x14ac:dyDescent="0.25">
      <c r="A3799" s="11">
        <v>41919.847222222219</v>
      </c>
      <c r="B3799" s="8">
        <f t="shared" si="79"/>
        <v>41919</v>
      </c>
    </row>
    <row r="3800" spans="1:2" x14ac:dyDescent="0.25">
      <c r="A3800" s="11">
        <v>41919.847222222219</v>
      </c>
      <c r="B3800" s="8">
        <f t="shared" si="79"/>
        <v>41919</v>
      </c>
    </row>
    <row r="3801" spans="1:2" x14ac:dyDescent="0.25">
      <c r="A3801" s="11">
        <v>41919.847222222219</v>
      </c>
      <c r="B3801" s="8">
        <f t="shared" si="79"/>
        <v>41919</v>
      </c>
    </row>
    <row r="3802" spans="1:2" x14ac:dyDescent="0.25">
      <c r="A3802" s="11">
        <v>41919.847222222219</v>
      </c>
      <c r="B3802" s="8">
        <f t="shared" si="79"/>
        <v>41919</v>
      </c>
    </row>
    <row r="3803" spans="1:2" x14ac:dyDescent="0.25">
      <c r="A3803" s="11">
        <v>41919.847222222219</v>
      </c>
      <c r="B3803" s="8">
        <f t="shared" si="79"/>
        <v>41919</v>
      </c>
    </row>
    <row r="3804" spans="1:2" x14ac:dyDescent="0.25">
      <c r="A3804" s="11">
        <v>41919.847222222219</v>
      </c>
      <c r="B3804" s="8">
        <f t="shared" si="79"/>
        <v>41919</v>
      </c>
    </row>
    <row r="3805" spans="1:2" x14ac:dyDescent="0.25">
      <c r="A3805" s="11">
        <v>41919.847222222219</v>
      </c>
      <c r="B3805" s="8">
        <f t="shared" si="79"/>
        <v>41919</v>
      </c>
    </row>
    <row r="3806" spans="1:2" x14ac:dyDescent="0.25">
      <c r="A3806" s="11">
        <v>41919.847222222219</v>
      </c>
      <c r="B3806" s="8">
        <f t="shared" si="79"/>
        <v>41919</v>
      </c>
    </row>
    <row r="3807" spans="1:2" x14ac:dyDescent="0.25">
      <c r="A3807" s="11">
        <v>41919.847222222219</v>
      </c>
      <c r="B3807" s="8">
        <f t="shared" si="79"/>
        <v>41919</v>
      </c>
    </row>
    <row r="3808" spans="1:2" x14ac:dyDescent="0.25">
      <c r="A3808" s="11">
        <v>41919.847222222219</v>
      </c>
      <c r="B3808" s="8">
        <f t="shared" si="79"/>
        <v>41919</v>
      </c>
    </row>
    <row r="3809" spans="1:2" x14ac:dyDescent="0.25">
      <c r="A3809" s="11">
        <v>41919.851388888892</v>
      </c>
      <c r="B3809" s="8">
        <f t="shared" si="79"/>
        <v>41919</v>
      </c>
    </row>
    <row r="3810" spans="1:2" x14ac:dyDescent="0.25">
      <c r="A3810" s="11">
        <v>41919.854861111111</v>
      </c>
      <c r="B3810" s="8">
        <f t="shared" si="79"/>
        <v>41919</v>
      </c>
    </row>
    <row r="3811" spans="1:2" x14ac:dyDescent="0.25">
      <c r="A3811" s="11">
        <v>41919.854861111111</v>
      </c>
      <c r="B3811" s="8">
        <f t="shared" si="79"/>
        <v>41919</v>
      </c>
    </row>
    <row r="3812" spans="1:2" x14ac:dyDescent="0.25">
      <c r="A3812" s="11">
        <v>41919.856249999997</v>
      </c>
      <c r="B3812" s="8">
        <f t="shared" si="79"/>
        <v>41919</v>
      </c>
    </row>
    <row r="3813" spans="1:2" x14ac:dyDescent="0.25">
      <c r="A3813" s="11">
        <v>41919.856944444444</v>
      </c>
      <c r="B3813" s="8">
        <f t="shared" si="79"/>
        <v>41919</v>
      </c>
    </row>
    <row r="3814" spans="1:2" x14ac:dyDescent="0.25">
      <c r="A3814" s="11">
        <v>41919.856944444444</v>
      </c>
      <c r="B3814" s="8">
        <f t="shared" si="79"/>
        <v>41919</v>
      </c>
    </row>
    <row r="3815" spans="1:2" x14ac:dyDescent="0.25">
      <c r="A3815" s="11">
        <v>41919.85833333333</v>
      </c>
      <c r="B3815" s="8">
        <f t="shared" si="79"/>
        <v>41919</v>
      </c>
    </row>
    <row r="3816" spans="1:2" x14ac:dyDescent="0.25">
      <c r="A3816" s="11">
        <v>41919.85833333333</v>
      </c>
      <c r="B3816" s="8">
        <f t="shared" si="79"/>
        <v>41919</v>
      </c>
    </row>
    <row r="3817" spans="1:2" x14ac:dyDescent="0.25">
      <c r="A3817" s="11">
        <v>41919.85833333333</v>
      </c>
      <c r="B3817" s="8">
        <f t="shared" si="79"/>
        <v>41919</v>
      </c>
    </row>
    <row r="3818" spans="1:2" x14ac:dyDescent="0.25">
      <c r="A3818" s="11">
        <v>41919.859027777777</v>
      </c>
      <c r="B3818" s="8">
        <f t="shared" si="79"/>
        <v>41919</v>
      </c>
    </row>
    <row r="3819" spans="1:2" x14ac:dyDescent="0.25">
      <c r="A3819" s="11">
        <v>41919.859722222223</v>
      </c>
      <c r="B3819" s="8">
        <f t="shared" si="79"/>
        <v>41919</v>
      </c>
    </row>
    <row r="3820" spans="1:2" x14ac:dyDescent="0.25">
      <c r="A3820" s="11">
        <v>41919.861111111109</v>
      </c>
      <c r="B3820" s="8">
        <f t="shared" si="79"/>
        <v>41919</v>
      </c>
    </row>
    <row r="3821" spans="1:2" x14ac:dyDescent="0.25">
      <c r="A3821" s="11">
        <v>41919.862500000003</v>
      </c>
      <c r="B3821" s="8">
        <f t="shared" si="79"/>
        <v>41919</v>
      </c>
    </row>
    <row r="3822" spans="1:2" x14ac:dyDescent="0.25">
      <c r="A3822" s="11">
        <v>41919.865972222222</v>
      </c>
      <c r="B3822" s="8">
        <f t="shared" si="79"/>
        <v>41919</v>
      </c>
    </row>
    <row r="3823" spans="1:2" x14ac:dyDescent="0.25">
      <c r="A3823" s="11">
        <v>41919.884722222225</v>
      </c>
      <c r="B3823" s="8">
        <f t="shared" si="79"/>
        <v>41919</v>
      </c>
    </row>
    <row r="3824" spans="1:2" x14ac:dyDescent="0.25">
      <c r="A3824" s="11">
        <v>41919.895138888889</v>
      </c>
      <c r="B3824" s="8">
        <f t="shared" si="79"/>
        <v>41919</v>
      </c>
    </row>
    <row r="3825" spans="1:2" x14ac:dyDescent="0.25">
      <c r="A3825" s="11">
        <v>41919.897916666669</v>
      </c>
      <c r="B3825" s="8">
        <f t="shared" si="79"/>
        <v>41919</v>
      </c>
    </row>
    <row r="3826" spans="1:2" x14ac:dyDescent="0.25">
      <c r="A3826" s="11">
        <v>41919.927777777775</v>
      </c>
      <c r="B3826" s="8">
        <f t="shared" si="79"/>
        <v>41919</v>
      </c>
    </row>
    <row r="3827" spans="1:2" x14ac:dyDescent="0.25">
      <c r="A3827" s="11">
        <v>41919.951388888891</v>
      </c>
      <c r="B3827" s="8">
        <f t="shared" si="79"/>
        <v>41919</v>
      </c>
    </row>
    <row r="3828" spans="1:2" x14ac:dyDescent="0.25">
      <c r="A3828" s="11">
        <v>41919.957638888889</v>
      </c>
      <c r="B3828" s="8">
        <f t="shared" si="79"/>
        <v>41919</v>
      </c>
    </row>
    <row r="3829" spans="1:2" x14ac:dyDescent="0.25">
      <c r="A3829" s="11">
        <v>41919.998611111114</v>
      </c>
      <c r="B3829" s="8">
        <f t="shared" si="79"/>
        <v>41919</v>
      </c>
    </row>
    <row r="3830" spans="1:2" x14ac:dyDescent="0.25">
      <c r="A3830" s="11">
        <v>41920.174305555556</v>
      </c>
      <c r="B3830" s="8">
        <f t="shared" si="79"/>
        <v>41920</v>
      </c>
    </row>
    <row r="3831" spans="1:2" x14ac:dyDescent="0.25">
      <c r="A3831" s="11">
        <v>41920.175694444442</v>
      </c>
      <c r="B3831" s="8">
        <f t="shared" si="79"/>
        <v>41920</v>
      </c>
    </row>
    <row r="3832" spans="1:2" x14ac:dyDescent="0.25">
      <c r="A3832" s="11">
        <v>41920.736111111109</v>
      </c>
      <c r="B3832" s="8">
        <f t="shared" si="79"/>
        <v>41920</v>
      </c>
    </row>
    <row r="3833" spans="1:2" x14ac:dyDescent="0.25">
      <c r="A3833" s="11">
        <v>41920.755555555559</v>
      </c>
      <c r="B3833" s="8">
        <f t="shared" si="79"/>
        <v>41920</v>
      </c>
    </row>
    <row r="3834" spans="1:2" x14ac:dyDescent="0.25">
      <c r="A3834" s="11">
        <v>41920.793749999997</v>
      </c>
      <c r="B3834" s="8">
        <f t="shared" si="79"/>
        <v>41920</v>
      </c>
    </row>
    <row r="3835" spans="1:2" x14ac:dyDescent="0.25">
      <c r="A3835" s="11">
        <v>41920.796527777777</v>
      </c>
      <c r="B3835" s="8">
        <f t="shared" si="79"/>
        <v>41920</v>
      </c>
    </row>
    <row r="3836" spans="1:2" x14ac:dyDescent="0.25">
      <c r="A3836" s="11">
        <v>41920.798611111109</v>
      </c>
      <c r="B3836" s="8">
        <f t="shared" si="79"/>
        <v>41920</v>
      </c>
    </row>
    <row r="3837" spans="1:2" x14ac:dyDescent="0.25">
      <c r="A3837" s="11">
        <v>41920.834722222222</v>
      </c>
      <c r="B3837" s="8">
        <f t="shared" si="79"/>
        <v>41920</v>
      </c>
    </row>
    <row r="3838" spans="1:2" x14ac:dyDescent="0.25">
      <c r="A3838" s="11">
        <v>41920.836805555555</v>
      </c>
      <c r="B3838" s="8">
        <f t="shared" si="79"/>
        <v>41920</v>
      </c>
    </row>
    <row r="3839" spans="1:2" x14ac:dyDescent="0.25">
      <c r="A3839" s="11">
        <v>41920.845138888886</v>
      </c>
      <c r="B3839" s="8">
        <f t="shared" si="79"/>
        <v>41920</v>
      </c>
    </row>
    <row r="3840" spans="1:2" x14ac:dyDescent="0.25">
      <c r="A3840" s="11">
        <v>41920.845138888886</v>
      </c>
      <c r="B3840" s="8">
        <f t="shared" si="79"/>
        <v>41920</v>
      </c>
    </row>
    <row r="3841" spans="1:2" x14ac:dyDescent="0.25">
      <c r="A3841" s="11">
        <v>41920.854861111111</v>
      </c>
      <c r="B3841" s="8">
        <f t="shared" si="79"/>
        <v>41920</v>
      </c>
    </row>
    <row r="3842" spans="1:2" x14ac:dyDescent="0.25">
      <c r="A3842" s="11">
        <v>41920.865277777775</v>
      </c>
      <c r="B3842" s="8">
        <f t="shared" si="79"/>
        <v>41920</v>
      </c>
    </row>
    <row r="3843" spans="1:2" x14ac:dyDescent="0.25">
      <c r="A3843" s="11">
        <v>41920.882638888892</v>
      </c>
      <c r="B3843" s="8">
        <f t="shared" ref="B3843:B3906" si="80">INT(A3843)</f>
        <v>41920</v>
      </c>
    </row>
    <row r="3844" spans="1:2" x14ac:dyDescent="0.25">
      <c r="A3844" s="11">
        <v>41920.887499999997</v>
      </c>
      <c r="B3844" s="8">
        <f t="shared" si="80"/>
        <v>41920</v>
      </c>
    </row>
    <row r="3845" spans="1:2" x14ac:dyDescent="0.25">
      <c r="A3845" s="11">
        <v>41920.929861111108</v>
      </c>
      <c r="B3845" s="8">
        <f t="shared" si="80"/>
        <v>41920</v>
      </c>
    </row>
    <row r="3846" spans="1:2" x14ac:dyDescent="0.25">
      <c r="A3846" s="11">
        <v>41920.988888888889</v>
      </c>
      <c r="B3846" s="8">
        <f t="shared" si="80"/>
        <v>41920</v>
      </c>
    </row>
    <row r="3847" spans="1:2" x14ac:dyDescent="0.25">
      <c r="A3847" s="11">
        <v>41920.999305555553</v>
      </c>
      <c r="B3847" s="8">
        <f t="shared" si="80"/>
        <v>41920</v>
      </c>
    </row>
    <row r="3848" spans="1:2" x14ac:dyDescent="0.25">
      <c r="A3848" s="11">
        <v>41921.054861111108</v>
      </c>
      <c r="B3848" s="8">
        <f t="shared" si="80"/>
        <v>41921</v>
      </c>
    </row>
    <row r="3849" spans="1:2" x14ac:dyDescent="0.25">
      <c r="A3849" s="11">
        <v>41921.73333333333</v>
      </c>
      <c r="B3849" s="8">
        <f t="shared" si="80"/>
        <v>41921</v>
      </c>
    </row>
    <row r="3850" spans="1:2" x14ac:dyDescent="0.25">
      <c r="A3850" s="11">
        <v>41921.742361111108</v>
      </c>
      <c r="B3850" s="8">
        <f t="shared" si="80"/>
        <v>41921</v>
      </c>
    </row>
    <row r="3851" spans="1:2" x14ac:dyDescent="0.25">
      <c r="A3851" s="11">
        <v>41921.800000000003</v>
      </c>
      <c r="B3851" s="8">
        <f t="shared" si="80"/>
        <v>41921</v>
      </c>
    </row>
    <row r="3852" spans="1:2" x14ac:dyDescent="0.25">
      <c r="A3852" s="11">
        <v>41921.819444444445</v>
      </c>
      <c r="B3852" s="8">
        <f t="shared" si="80"/>
        <v>41921</v>
      </c>
    </row>
    <row r="3853" spans="1:2" x14ac:dyDescent="0.25">
      <c r="A3853" s="11">
        <v>41921.823611111111</v>
      </c>
      <c r="B3853" s="8">
        <f t="shared" si="80"/>
        <v>41921</v>
      </c>
    </row>
    <row r="3854" spans="1:2" x14ac:dyDescent="0.25">
      <c r="A3854" s="11">
        <v>41921.831944444442</v>
      </c>
      <c r="B3854" s="8">
        <f t="shared" si="80"/>
        <v>41921</v>
      </c>
    </row>
    <row r="3855" spans="1:2" x14ac:dyDescent="0.25">
      <c r="A3855" s="11">
        <v>41921.834027777775</v>
      </c>
      <c r="B3855" s="8">
        <f t="shared" si="80"/>
        <v>41921</v>
      </c>
    </row>
    <row r="3856" spans="1:2" x14ac:dyDescent="0.25">
      <c r="A3856" s="11">
        <v>41921.875694444447</v>
      </c>
      <c r="B3856" s="8">
        <f t="shared" si="80"/>
        <v>41921</v>
      </c>
    </row>
    <row r="3857" spans="1:2" x14ac:dyDescent="0.25">
      <c r="A3857" s="11">
        <v>41921.90347222222</v>
      </c>
      <c r="B3857" s="8">
        <f t="shared" si="80"/>
        <v>41921</v>
      </c>
    </row>
    <row r="3858" spans="1:2" x14ac:dyDescent="0.25">
      <c r="A3858" s="11">
        <v>41921.956944444442</v>
      </c>
      <c r="B3858" s="8">
        <f t="shared" si="80"/>
        <v>41921</v>
      </c>
    </row>
    <row r="3859" spans="1:2" x14ac:dyDescent="0.25">
      <c r="A3859" s="11">
        <v>41921.960416666669</v>
      </c>
      <c r="B3859" s="8">
        <f t="shared" si="80"/>
        <v>41921</v>
      </c>
    </row>
    <row r="3860" spans="1:2" x14ac:dyDescent="0.25">
      <c r="A3860" s="11">
        <v>41921.980555555558</v>
      </c>
      <c r="B3860" s="8">
        <f t="shared" si="80"/>
        <v>41921</v>
      </c>
    </row>
    <row r="3861" spans="1:2" x14ac:dyDescent="0.25">
      <c r="A3861" s="11">
        <v>41921.999305555553</v>
      </c>
      <c r="B3861" s="8">
        <f t="shared" si="80"/>
        <v>41921</v>
      </c>
    </row>
    <row r="3862" spans="1:2" x14ac:dyDescent="0.25">
      <c r="A3862" s="11">
        <v>41922.716666666667</v>
      </c>
      <c r="B3862" s="8">
        <f t="shared" si="80"/>
        <v>41922</v>
      </c>
    </row>
    <row r="3863" spans="1:2" x14ac:dyDescent="0.25">
      <c r="A3863" s="11">
        <v>41922.71875</v>
      </c>
      <c r="B3863" s="8">
        <f t="shared" si="80"/>
        <v>41922</v>
      </c>
    </row>
    <row r="3864" spans="1:2" x14ac:dyDescent="0.25">
      <c r="A3864" s="11">
        <v>41922.720833333333</v>
      </c>
      <c r="B3864" s="8">
        <f t="shared" si="80"/>
        <v>41922</v>
      </c>
    </row>
    <row r="3865" spans="1:2" x14ac:dyDescent="0.25">
      <c r="A3865" s="11">
        <v>41922.782638888886</v>
      </c>
      <c r="B3865" s="8">
        <f t="shared" si="80"/>
        <v>41922</v>
      </c>
    </row>
    <row r="3866" spans="1:2" x14ac:dyDescent="0.25">
      <c r="A3866" s="11">
        <v>41922.820138888892</v>
      </c>
      <c r="B3866" s="8">
        <f t="shared" si="80"/>
        <v>41922</v>
      </c>
    </row>
    <row r="3867" spans="1:2" x14ac:dyDescent="0.25">
      <c r="A3867" s="11">
        <v>41922.851388888892</v>
      </c>
      <c r="B3867" s="8">
        <f t="shared" si="80"/>
        <v>41922</v>
      </c>
    </row>
    <row r="3868" spans="1:2" x14ac:dyDescent="0.25">
      <c r="A3868" s="11">
        <v>41922.854166666664</v>
      </c>
      <c r="B3868" s="8">
        <f t="shared" si="80"/>
        <v>41922</v>
      </c>
    </row>
    <row r="3869" spans="1:2" x14ac:dyDescent="0.25">
      <c r="A3869" s="11">
        <v>41922.862500000003</v>
      </c>
      <c r="B3869" s="8">
        <f t="shared" si="80"/>
        <v>41922</v>
      </c>
    </row>
    <row r="3870" spans="1:2" x14ac:dyDescent="0.25">
      <c r="A3870" s="11">
        <v>41922.893055555556</v>
      </c>
      <c r="B3870" s="8">
        <f t="shared" si="80"/>
        <v>41922</v>
      </c>
    </row>
    <row r="3871" spans="1:2" x14ac:dyDescent="0.25">
      <c r="A3871" s="11">
        <v>41922.904166666667</v>
      </c>
      <c r="B3871" s="8">
        <f t="shared" si="80"/>
        <v>41922</v>
      </c>
    </row>
    <row r="3872" spans="1:2" x14ac:dyDescent="0.25">
      <c r="A3872" s="11">
        <v>41922.904861111114</v>
      </c>
      <c r="B3872" s="8">
        <f t="shared" si="80"/>
        <v>41922</v>
      </c>
    </row>
    <row r="3873" spans="1:2" x14ac:dyDescent="0.25">
      <c r="A3873" s="11">
        <v>41922.931944444441</v>
      </c>
      <c r="B3873" s="8">
        <f t="shared" si="80"/>
        <v>41922</v>
      </c>
    </row>
    <row r="3874" spans="1:2" x14ac:dyDescent="0.25">
      <c r="A3874" s="11">
        <v>41922.967361111114</v>
      </c>
      <c r="B3874" s="8">
        <f t="shared" si="80"/>
        <v>41922</v>
      </c>
    </row>
    <row r="3875" spans="1:2" x14ac:dyDescent="0.25">
      <c r="A3875" s="11">
        <v>41923.043055555558</v>
      </c>
      <c r="B3875" s="8">
        <f t="shared" si="80"/>
        <v>41923</v>
      </c>
    </row>
    <row r="3876" spans="1:2" x14ac:dyDescent="0.25">
      <c r="A3876" s="11">
        <v>41923.043749999997</v>
      </c>
      <c r="B3876" s="8">
        <f t="shared" si="80"/>
        <v>41923</v>
      </c>
    </row>
    <row r="3877" spans="1:2" x14ac:dyDescent="0.25">
      <c r="A3877" s="11">
        <v>41923.043749999997</v>
      </c>
      <c r="B3877" s="8">
        <f t="shared" si="80"/>
        <v>41923</v>
      </c>
    </row>
    <row r="3878" spans="1:2" x14ac:dyDescent="0.25">
      <c r="A3878" s="11">
        <v>41923.047222222223</v>
      </c>
      <c r="B3878" s="8">
        <f t="shared" si="80"/>
        <v>41923</v>
      </c>
    </row>
    <row r="3879" spans="1:2" x14ac:dyDescent="0.25">
      <c r="A3879" s="11">
        <v>41923.04791666667</v>
      </c>
      <c r="B3879" s="8">
        <f t="shared" si="80"/>
        <v>41923</v>
      </c>
    </row>
    <row r="3880" spans="1:2" x14ac:dyDescent="0.25">
      <c r="A3880" s="11">
        <v>41923.04791666667</v>
      </c>
      <c r="B3880" s="8">
        <f t="shared" si="80"/>
        <v>41923</v>
      </c>
    </row>
    <row r="3881" spans="1:2" x14ac:dyDescent="0.25">
      <c r="A3881" s="11">
        <v>41923.04791666667</v>
      </c>
      <c r="B3881" s="8">
        <f t="shared" si="80"/>
        <v>41923</v>
      </c>
    </row>
    <row r="3882" spans="1:2" x14ac:dyDescent="0.25">
      <c r="A3882" s="11">
        <v>41923.048611111109</v>
      </c>
      <c r="B3882" s="8">
        <f t="shared" si="80"/>
        <v>41923</v>
      </c>
    </row>
    <row r="3883" spans="1:2" x14ac:dyDescent="0.25">
      <c r="A3883" s="11">
        <v>41923.048611111109</v>
      </c>
      <c r="B3883" s="8">
        <f t="shared" si="80"/>
        <v>41923</v>
      </c>
    </row>
    <row r="3884" spans="1:2" x14ac:dyDescent="0.25">
      <c r="A3884" s="11">
        <v>41923.048611111109</v>
      </c>
      <c r="B3884" s="8">
        <f t="shared" si="80"/>
        <v>41923</v>
      </c>
    </row>
    <row r="3885" spans="1:2" x14ac:dyDescent="0.25">
      <c r="A3885" s="11">
        <v>41923.049305555556</v>
      </c>
      <c r="B3885" s="8">
        <f t="shared" si="80"/>
        <v>41923</v>
      </c>
    </row>
    <row r="3886" spans="1:2" x14ac:dyDescent="0.25">
      <c r="A3886" s="11">
        <v>41923.897916666669</v>
      </c>
      <c r="B3886" s="8">
        <f t="shared" si="80"/>
        <v>41923</v>
      </c>
    </row>
    <row r="3887" spans="1:2" x14ac:dyDescent="0.25">
      <c r="A3887" s="11">
        <v>41924.543055555558</v>
      </c>
      <c r="B3887" s="8">
        <f t="shared" si="80"/>
        <v>41924</v>
      </c>
    </row>
    <row r="3888" spans="1:2" x14ac:dyDescent="0.25">
      <c r="A3888" s="11">
        <v>41924.594444444447</v>
      </c>
      <c r="B3888" s="8">
        <f t="shared" si="80"/>
        <v>41924</v>
      </c>
    </row>
    <row r="3889" spans="1:2" x14ac:dyDescent="0.25">
      <c r="A3889" s="11">
        <v>41924.679861111108</v>
      </c>
      <c r="B3889" s="8">
        <f t="shared" si="80"/>
        <v>41924</v>
      </c>
    </row>
    <row r="3890" spans="1:2" x14ac:dyDescent="0.25">
      <c r="A3890" s="11">
        <v>41924.697222222225</v>
      </c>
      <c r="B3890" s="8">
        <f t="shared" si="80"/>
        <v>41924</v>
      </c>
    </row>
    <row r="3891" spans="1:2" x14ac:dyDescent="0.25">
      <c r="A3891" s="11">
        <v>41924.715277777781</v>
      </c>
      <c r="B3891" s="8">
        <f t="shared" si="80"/>
        <v>41924</v>
      </c>
    </row>
    <row r="3892" spans="1:2" x14ac:dyDescent="0.25">
      <c r="A3892" s="11">
        <v>41924.71597222222</v>
      </c>
      <c r="B3892" s="8">
        <f t="shared" si="80"/>
        <v>41924</v>
      </c>
    </row>
    <row r="3893" spans="1:2" x14ac:dyDescent="0.25">
      <c r="A3893" s="11">
        <v>41924.758333333331</v>
      </c>
      <c r="B3893" s="8">
        <f t="shared" si="80"/>
        <v>41924</v>
      </c>
    </row>
    <row r="3894" spans="1:2" x14ac:dyDescent="0.25">
      <c r="A3894" s="11">
        <v>41924.758333333331</v>
      </c>
      <c r="B3894" s="8">
        <f t="shared" si="80"/>
        <v>41924</v>
      </c>
    </row>
    <row r="3895" spans="1:2" x14ac:dyDescent="0.25">
      <c r="A3895" s="11">
        <v>41924.759722222225</v>
      </c>
      <c r="B3895" s="8">
        <f t="shared" si="80"/>
        <v>41924</v>
      </c>
    </row>
    <row r="3896" spans="1:2" x14ac:dyDescent="0.25">
      <c r="A3896" s="11">
        <v>41924.775694444441</v>
      </c>
      <c r="B3896" s="8">
        <f t="shared" si="80"/>
        <v>41924</v>
      </c>
    </row>
    <row r="3897" spans="1:2" x14ac:dyDescent="0.25">
      <c r="A3897" s="11">
        <v>41924.777083333334</v>
      </c>
      <c r="B3897" s="8">
        <f t="shared" si="80"/>
        <v>41924</v>
      </c>
    </row>
    <row r="3898" spans="1:2" x14ac:dyDescent="0.25">
      <c r="A3898" s="11">
        <v>41924.781944444447</v>
      </c>
      <c r="B3898" s="8">
        <f t="shared" si="80"/>
        <v>41924</v>
      </c>
    </row>
    <row r="3899" spans="1:2" x14ac:dyDescent="0.25">
      <c r="A3899" s="11">
        <v>41924.782638888886</v>
      </c>
      <c r="B3899" s="8">
        <f t="shared" si="80"/>
        <v>41924</v>
      </c>
    </row>
    <row r="3900" spans="1:2" x14ac:dyDescent="0.25">
      <c r="A3900" s="11">
        <v>41924.792361111111</v>
      </c>
      <c r="B3900" s="8">
        <f t="shared" si="80"/>
        <v>41924</v>
      </c>
    </row>
    <row r="3901" spans="1:2" x14ac:dyDescent="0.25">
      <c r="A3901" s="11">
        <v>41924.794444444444</v>
      </c>
      <c r="B3901" s="8">
        <f t="shared" si="80"/>
        <v>41924</v>
      </c>
    </row>
    <row r="3902" spans="1:2" x14ac:dyDescent="0.25">
      <c r="A3902" s="11">
        <v>41925.067361111112</v>
      </c>
      <c r="B3902" s="8">
        <f t="shared" si="80"/>
        <v>41925</v>
      </c>
    </row>
    <row r="3903" spans="1:2" x14ac:dyDescent="0.25">
      <c r="A3903" s="11">
        <v>41925.350694444445</v>
      </c>
      <c r="B3903" s="8">
        <f t="shared" si="80"/>
        <v>41925</v>
      </c>
    </row>
    <row r="3904" spans="1:2" x14ac:dyDescent="0.25">
      <c r="A3904" s="11">
        <v>41925.677777777775</v>
      </c>
      <c r="B3904" s="8">
        <f t="shared" si="80"/>
        <v>41925</v>
      </c>
    </row>
    <row r="3905" spans="1:2" x14ac:dyDescent="0.25">
      <c r="A3905" s="11">
        <v>41925.695138888892</v>
      </c>
      <c r="B3905" s="8">
        <f t="shared" si="80"/>
        <v>41925</v>
      </c>
    </row>
    <row r="3906" spans="1:2" x14ac:dyDescent="0.25">
      <c r="A3906" s="11">
        <v>41925.703472222223</v>
      </c>
      <c r="B3906" s="8">
        <f t="shared" si="80"/>
        <v>41925</v>
      </c>
    </row>
    <row r="3907" spans="1:2" x14ac:dyDescent="0.25">
      <c r="A3907" s="11">
        <v>41925.722222222219</v>
      </c>
      <c r="B3907" s="8">
        <f t="shared" ref="B3907:B3970" si="81">INT(A3907)</f>
        <v>41925</v>
      </c>
    </row>
    <row r="3908" spans="1:2" x14ac:dyDescent="0.25">
      <c r="A3908" s="11">
        <v>41925.751388888886</v>
      </c>
      <c r="B3908" s="8">
        <f t="shared" si="81"/>
        <v>41925</v>
      </c>
    </row>
    <row r="3909" spans="1:2" x14ac:dyDescent="0.25">
      <c r="A3909" s="11">
        <v>41925.790972222225</v>
      </c>
      <c r="B3909" s="8">
        <f t="shared" si="81"/>
        <v>41925</v>
      </c>
    </row>
    <row r="3910" spans="1:2" x14ac:dyDescent="0.25">
      <c r="A3910" s="11">
        <v>41925.854166666664</v>
      </c>
      <c r="B3910" s="8">
        <f t="shared" si="81"/>
        <v>41925</v>
      </c>
    </row>
    <row r="3911" spans="1:2" x14ac:dyDescent="0.25">
      <c r="A3911" s="11">
        <v>41925.881249999999</v>
      </c>
      <c r="B3911" s="8">
        <f t="shared" si="81"/>
        <v>41925</v>
      </c>
    </row>
    <row r="3912" spans="1:2" x14ac:dyDescent="0.25">
      <c r="A3912" s="11">
        <v>41925.90347222222</v>
      </c>
      <c r="B3912" s="8">
        <f t="shared" si="81"/>
        <v>41925</v>
      </c>
    </row>
    <row r="3913" spans="1:2" x14ac:dyDescent="0.25">
      <c r="A3913" s="11">
        <v>41925.904166666667</v>
      </c>
      <c r="B3913" s="8">
        <f t="shared" si="81"/>
        <v>41925</v>
      </c>
    </row>
    <row r="3914" spans="1:2" x14ac:dyDescent="0.25">
      <c r="A3914" s="11">
        <v>41925.908333333333</v>
      </c>
      <c r="B3914" s="8">
        <f t="shared" si="81"/>
        <v>41925</v>
      </c>
    </row>
    <row r="3915" spans="1:2" x14ac:dyDescent="0.25">
      <c r="A3915" s="11">
        <v>41925.933333333334</v>
      </c>
      <c r="B3915" s="8">
        <f t="shared" si="81"/>
        <v>41925</v>
      </c>
    </row>
    <row r="3916" spans="1:2" x14ac:dyDescent="0.25">
      <c r="A3916" s="11">
        <v>41925.941666666666</v>
      </c>
      <c r="B3916" s="8">
        <f t="shared" si="81"/>
        <v>41925</v>
      </c>
    </row>
    <row r="3917" spans="1:2" x14ac:dyDescent="0.25">
      <c r="A3917" s="11">
        <v>41925.97152777778</v>
      </c>
      <c r="B3917" s="8">
        <f t="shared" si="81"/>
        <v>41925</v>
      </c>
    </row>
    <row r="3918" spans="1:2" x14ac:dyDescent="0.25">
      <c r="A3918" s="11">
        <v>41926.622916666667</v>
      </c>
      <c r="B3918" s="8">
        <f t="shared" si="81"/>
        <v>41926</v>
      </c>
    </row>
    <row r="3919" spans="1:2" x14ac:dyDescent="0.25">
      <c r="A3919" s="11">
        <v>41926.622916666667</v>
      </c>
      <c r="B3919" s="8">
        <f t="shared" si="81"/>
        <v>41926</v>
      </c>
    </row>
    <row r="3920" spans="1:2" x14ac:dyDescent="0.25">
      <c r="A3920" s="11">
        <v>41926.695138888892</v>
      </c>
      <c r="B3920" s="8">
        <f t="shared" si="81"/>
        <v>41926</v>
      </c>
    </row>
    <row r="3921" spans="1:2" x14ac:dyDescent="0.25">
      <c r="A3921" s="11">
        <v>41926.695833333331</v>
      </c>
      <c r="B3921" s="8">
        <f t="shared" si="81"/>
        <v>41926</v>
      </c>
    </row>
    <row r="3922" spans="1:2" x14ac:dyDescent="0.25">
      <c r="A3922" s="11">
        <v>41926.697222222225</v>
      </c>
      <c r="B3922" s="8">
        <f t="shared" si="81"/>
        <v>41926</v>
      </c>
    </row>
    <row r="3923" spans="1:2" x14ac:dyDescent="0.25">
      <c r="A3923" s="11">
        <v>41926.717361111114</v>
      </c>
      <c r="B3923" s="8">
        <f t="shared" si="81"/>
        <v>41926</v>
      </c>
    </row>
    <row r="3924" spans="1:2" x14ac:dyDescent="0.25">
      <c r="A3924" s="11">
        <v>41926.724999999999</v>
      </c>
      <c r="B3924" s="8">
        <f t="shared" si="81"/>
        <v>41926</v>
      </c>
    </row>
    <row r="3925" spans="1:2" x14ac:dyDescent="0.25">
      <c r="A3925" s="11">
        <v>41926.727777777778</v>
      </c>
      <c r="B3925" s="8">
        <f t="shared" si="81"/>
        <v>41926</v>
      </c>
    </row>
    <row r="3926" spans="1:2" x14ac:dyDescent="0.25">
      <c r="A3926" s="11">
        <v>41926.754166666666</v>
      </c>
      <c r="B3926" s="8">
        <f t="shared" si="81"/>
        <v>41926</v>
      </c>
    </row>
    <row r="3927" spans="1:2" x14ac:dyDescent="0.25">
      <c r="A3927" s="11">
        <v>41926.754861111112</v>
      </c>
      <c r="B3927" s="8">
        <f t="shared" si="81"/>
        <v>41926</v>
      </c>
    </row>
    <row r="3928" spans="1:2" x14ac:dyDescent="0.25">
      <c r="A3928" s="11">
        <v>41926.761111111111</v>
      </c>
      <c r="B3928" s="8">
        <f t="shared" si="81"/>
        <v>41926</v>
      </c>
    </row>
    <row r="3929" spans="1:2" x14ac:dyDescent="0.25">
      <c r="A3929" s="11">
        <v>41926.771527777775</v>
      </c>
      <c r="B3929" s="8">
        <f t="shared" si="81"/>
        <v>41926</v>
      </c>
    </row>
    <row r="3930" spans="1:2" x14ac:dyDescent="0.25">
      <c r="A3930" s="11">
        <v>41926.771527777775</v>
      </c>
      <c r="B3930" s="8">
        <f t="shared" si="81"/>
        <v>41926</v>
      </c>
    </row>
    <row r="3931" spans="1:2" x14ac:dyDescent="0.25">
      <c r="A3931" s="11">
        <v>41926.772916666669</v>
      </c>
      <c r="B3931" s="8">
        <f t="shared" si="81"/>
        <v>41926</v>
      </c>
    </row>
    <row r="3932" spans="1:2" x14ac:dyDescent="0.25">
      <c r="A3932" s="11">
        <v>41926.822222222225</v>
      </c>
      <c r="B3932" s="8">
        <f t="shared" si="81"/>
        <v>41926</v>
      </c>
    </row>
    <row r="3933" spans="1:2" x14ac:dyDescent="0.25">
      <c r="A3933" s="11">
        <v>41926.838888888888</v>
      </c>
      <c r="B3933" s="8">
        <f t="shared" si="81"/>
        <v>41926</v>
      </c>
    </row>
    <row r="3934" spans="1:2" x14ac:dyDescent="0.25">
      <c r="A3934" s="11">
        <v>41926.853472222225</v>
      </c>
      <c r="B3934" s="8">
        <f t="shared" si="81"/>
        <v>41926</v>
      </c>
    </row>
    <row r="3935" spans="1:2" x14ac:dyDescent="0.25">
      <c r="A3935" s="11">
        <v>41926.865972222222</v>
      </c>
      <c r="B3935" s="8">
        <f t="shared" si="81"/>
        <v>41926</v>
      </c>
    </row>
    <row r="3936" spans="1:2" x14ac:dyDescent="0.25">
      <c r="A3936" s="11">
        <v>41926.873611111114</v>
      </c>
      <c r="B3936" s="8">
        <f t="shared" si="81"/>
        <v>41926</v>
      </c>
    </row>
    <row r="3937" spans="1:2" x14ac:dyDescent="0.25">
      <c r="A3937" s="11">
        <v>41926.876388888886</v>
      </c>
      <c r="B3937" s="8">
        <f t="shared" si="81"/>
        <v>41926</v>
      </c>
    </row>
    <row r="3938" spans="1:2" x14ac:dyDescent="0.25">
      <c r="A3938" s="11">
        <v>41926.896527777775</v>
      </c>
      <c r="B3938" s="8">
        <f t="shared" si="81"/>
        <v>41926</v>
      </c>
    </row>
    <row r="3939" spans="1:2" x14ac:dyDescent="0.25">
      <c r="A3939" s="11">
        <v>41926.948611111111</v>
      </c>
      <c r="B3939" s="8">
        <f t="shared" si="81"/>
        <v>41926</v>
      </c>
    </row>
    <row r="3940" spans="1:2" x14ac:dyDescent="0.25">
      <c r="A3940" s="11">
        <v>41926.962500000001</v>
      </c>
      <c r="B3940" s="8">
        <f t="shared" si="81"/>
        <v>41926</v>
      </c>
    </row>
    <row r="3941" spans="1:2" x14ac:dyDescent="0.25">
      <c r="A3941" s="11">
        <v>41927.202777777777</v>
      </c>
      <c r="B3941" s="8">
        <f t="shared" si="81"/>
        <v>41927</v>
      </c>
    </row>
    <row r="3942" spans="1:2" x14ac:dyDescent="0.25">
      <c r="A3942" s="11">
        <v>41927.602777777778</v>
      </c>
      <c r="B3942" s="8">
        <f t="shared" si="81"/>
        <v>41927</v>
      </c>
    </row>
    <row r="3943" spans="1:2" x14ac:dyDescent="0.25">
      <c r="A3943" s="11">
        <v>41927.779166666667</v>
      </c>
      <c r="B3943" s="8">
        <f t="shared" si="81"/>
        <v>41927</v>
      </c>
    </row>
    <row r="3944" spans="1:2" x14ac:dyDescent="0.25">
      <c r="A3944" s="11">
        <v>41927.781944444447</v>
      </c>
      <c r="B3944" s="8">
        <f t="shared" si="81"/>
        <v>41927</v>
      </c>
    </row>
    <row r="3945" spans="1:2" x14ac:dyDescent="0.25">
      <c r="A3945" s="11">
        <v>41927.790277777778</v>
      </c>
      <c r="B3945" s="8">
        <f t="shared" si="81"/>
        <v>41927</v>
      </c>
    </row>
    <row r="3946" spans="1:2" x14ac:dyDescent="0.25">
      <c r="A3946" s="11">
        <v>41927.794444444444</v>
      </c>
      <c r="B3946" s="8">
        <f t="shared" si="81"/>
        <v>41927</v>
      </c>
    </row>
    <row r="3947" spans="1:2" x14ac:dyDescent="0.25">
      <c r="A3947" s="11">
        <v>41927.798611111109</v>
      </c>
      <c r="B3947" s="8">
        <f t="shared" si="81"/>
        <v>41927</v>
      </c>
    </row>
    <row r="3948" spans="1:2" x14ac:dyDescent="0.25">
      <c r="A3948" s="11">
        <v>41927.824305555558</v>
      </c>
      <c r="B3948" s="8">
        <f t="shared" si="81"/>
        <v>41927</v>
      </c>
    </row>
    <row r="3949" spans="1:2" x14ac:dyDescent="0.25">
      <c r="A3949" s="11">
        <v>41927.824999999997</v>
      </c>
      <c r="B3949" s="8">
        <f t="shared" si="81"/>
        <v>41927</v>
      </c>
    </row>
    <row r="3950" spans="1:2" x14ac:dyDescent="0.25">
      <c r="A3950" s="11">
        <v>41927.836805555555</v>
      </c>
      <c r="B3950" s="8">
        <f t="shared" si="81"/>
        <v>41927</v>
      </c>
    </row>
    <row r="3951" spans="1:2" x14ac:dyDescent="0.25">
      <c r="A3951" s="11">
        <v>41927.838194444441</v>
      </c>
      <c r="B3951" s="8">
        <f t="shared" si="81"/>
        <v>41927</v>
      </c>
    </row>
    <row r="3952" spans="1:2" x14ac:dyDescent="0.25">
      <c r="A3952" s="11">
        <v>41927.838888888888</v>
      </c>
      <c r="B3952" s="8">
        <f t="shared" si="81"/>
        <v>41927</v>
      </c>
    </row>
    <row r="3953" spans="1:2" x14ac:dyDescent="0.25">
      <c r="A3953" s="11">
        <v>41927.840277777781</v>
      </c>
      <c r="B3953" s="8">
        <f t="shared" si="81"/>
        <v>41927</v>
      </c>
    </row>
    <row r="3954" spans="1:2" x14ac:dyDescent="0.25">
      <c r="A3954" s="11">
        <v>41927.85833333333</v>
      </c>
      <c r="B3954" s="8">
        <f t="shared" si="81"/>
        <v>41927</v>
      </c>
    </row>
    <row r="3955" spans="1:2" x14ac:dyDescent="0.25">
      <c r="A3955" s="11">
        <v>41927.902083333334</v>
      </c>
      <c r="B3955" s="8">
        <f t="shared" si="81"/>
        <v>41927</v>
      </c>
    </row>
    <row r="3956" spans="1:2" x14ac:dyDescent="0.25">
      <c r="A3956" s="11">
        <v>41927.907638888886</v>
      </c>
      <c r="B3956" s="8">
        <f t="shared" si="81"/>
        <v>41927</v>
      </c>
    </row>
    <row r="3957" spans="1:2" x14ac:dyDescent="0.25">
      <c r="A3957" s="11">
        <v>41927.95208333333</v>
      </c>
      <c r="B3957" s="8">
        <f t="shared" si="81"/>
        <v>41927</v>
      </c>
    </row>
    <row r="3958" spans="1:2" x14ac:dyDescent="0.25">
      <c r="A3958" s="11">
        <v>41927.965277777781</v>
      </c>
      <c r="B3958" s="8">
        <f t="shared" si="81"/>
        <v>41927</v>
      </c>
    </row>
    <row r="3959" spans="1:2" x14ac:dyDescent="0.25">
      <c r="A3959" s="11">
        <v>41927.967361111114</v>
      </c>
      <c r="B3959" s="8">
        <f t="shared" si="81"/>
        <v>41927</v>
      </c>
    </row>
    <row r="3960" spans="1:2" x14ac:dyDescent="0.25">
      <c r="A3960" s="11">
        <v>41927.972222222219</v>
      </c>
      <c r="B3960" s="8">
        <f t="shared" si="81"/>
        <v>41927</v>
      </c>
    </row>
    <row r="3961" spans="1:2" x14ac:dyDescent="0.25">
      <c r="A3961" s="11">
        <v>41927.996527777781</v>
      </c>
      <c r="B3961" s="8">
        <f t="shared" si="81"/>
        <v>41927</v>
      </c>
    </row>
    <row r="3962" spans="1:2" x14ac:dyDescent="0.25">
      <c r="A3962" s="11">
        <v>41928.709722222222</v>
      </c>
      <c r="B3962" s="8">
        <f t="shared" si="81"/>
        <v>41928</v>
      </c>
    </row>
    <row r="3963" spans="1:2" x14ac:dyDescent="0.25">
      <c r="A3963" s="11">
        <v>41928.724999999999</v>
      </c>
      <c r="B3963" s="8">
        <f t="shared" si="81"/>
        <v>41928</v>
      </c>
    </row>
    <row r="3964" spans="1:2" x14ac:dyDescent="0.25">
      <c r="A3964" s="11">
        <v>41928.727777777778</v>
      </c>
      <c r="B3964" s="8">
        <f t="shared" si="81"/>
        <v>41928</v>
      </c>
    </row>
    <row r="3965" spans="1:2" x14ac:dyDescent="0.25">
      <c r="A3965" s="11">
        <v>41928.729166666664</v>
      </c>
      <c r="B3965" s="8">
        <f t="shared" si="81"/>
        <v>41928</v>
      </c>
    </row>
    <row r="3966" spans="1:2" x14ac:dyDescent="0.25">
      <c r="A3966" s="11">
        <v>41928.729166666664</v>
      </c>
      <c r="B3966" s="8">
        <f t="shared" si="81"/>
        <v>41928</v>
      </c>
    </row>
    <row r="3967" spans="1:2" x14ac:dyDescent="0.25">
      <c r="A3967" s="11">
        <v>41928.79583333333</v>
      </c>
      <c r="B3967" s="8">
        <f t="shared" si="81"/>
        <v>41928</v>
      </c>
    </row>
    <row r="3968" spans="1:2" x14ac:dyDescent="0.25">
      <c r="A3968" s="11">
        <v>41928.797222222223</v>
      </c>
      <c r="B3968" s="8">
        <f t="shared" si="81"/>
        <v>41928</v>
      </c>
    </row>
    <row r="3969" spans="1:2" x14ac:dyDescent="0.25">
      <c r="A3969" s="11">
        <v>41928.800694444442</v>
      </c>
      <c r="B3969" s="8">
        <f t="shared" si="81"/>
        <v>41928</v>
      </c>
    </row>
    <row r="3970" spans="1:2" x14ac:dyDescent="0.25">
      <c r="A3970" s="11">
        <v>41928.817361111112</v>
      </c>
      <c r="B3970" s="8">
        <f t="shared" si="81"/>
        <v>41928</v>
      </c>
    </row>
    <row r="3971" spans="1:2" x14ac:dyDescent="0.25">
      <c r="A3971" s="11">
        <v>41928.839583333334</v>
      </c>
      <c r="B3971" s="8">
        <f t="shared" ref="B3971:B4034" si="82">INT(A3971)</f>
        <v>41928</v>
      </c>
    </row>
    <row r="3972" spans="1:2" x14ac:dyDescent="0.25">
      <c r="A3972" s="11">
        <v>41928.98333333333</v>
      </c>
      <c r="B3972" s="8">
        <f t="shared" si="82"/>
        <v>41928</v>
      </c>
    </row>
    <row r="3973" spans="1:2" x14ac:dyDescent="0.25">
      <c r="A3973" s="11">
        <v>41929.724305555559</v>
      </c>
      <c r="B3973" s="8">
        <f t="shared" si="82"/>
        <v>41929</v>
      </c>
    </row>
    <row r="3974" spans="1:2" x14ac:dyDescent="0.25">
      <c r="A3974" s="11">
        <v>41929.770138888889</v>
      </c>
      <c r="B3974" s="8">
        <f t="shared" si="82"/>
        <v>41929</v>
      </c>
    </row>
    <row r="3975" spans="1:2" x14ac:dyDescent="0.25">
      <c r="A3975" s="11">
        <v>41929.779861111114</v>
      </c>
      <c r="B3975" s="8">
        <f t="shared" si="82"/>
        <v>41929</v>
      </c>
    </row>
    <row r="3976" spans="1:2" x14ac:dyDescent="0.25">
      <c r="A3976" s="11">
        <v>41929.789583333331</v>
      </c>
      <c r="B3976" s="8">
        <f t="shared" si="82"/>
        <v>41929</v>
      </c>
    </row>
    <row r="3977" spans="1:2" x14ac:dyDescent="0.25">
      <c r="A3977" s="11">
        <v>41929.896527777775</v>
      </c>
      <c r="B3977" s="8">
        <f t="shared" si="82"/>
        <v>41929</v>
      </c>
    </row>
    <row r="3978" spans="1:2" x14ac:dyDescent="0.25">
      <c r="A3978" s="11">
        <v>41929.954861111109</v>
      </c>
      <c r="B3978" s="8">
        <f t="shared" si="82"/>
        <v>41929</v>
      </c>
    </row>
    <row r="3979" spans="1:2" x14ac:dyDescent="0.25">
      <c r="A3979" s="11">
        <v>41929.966666666667</v>
      </c>
      <c r="B3979" s="8">
        <f t="shared" si="82"/>
        <v>41929</v>
      </c>
    </row>
    <row r="3980" spans="1:2" x14ac:dyDescent="0.25">
      <c r="A3980" s="11">
        <v>41930.00277777778</v>
      </c>
      <c r="B3980" s="8">
        <f t="shared" si="82"/>
        <v>41930</v>
      </c>
    </row>
    <row r="3981" spans="1:2" x14ac:dyDescent="0.25">
      <c r="A3981" s="11">
        <v>41930.004166666666</v>
      </c>
      <c r="B3981" s="8">
        <f t="shared" si="82"/>
        <v>41930</v>
      </c>
    </row>
    <row r="3982" spans="1:2" x14ac:dyDescent="0.25">
      <c r="A3982" s="11">
        <v>41931.07708333333</v>
      </c>
      <c r="B3982" s="8">
        <f t="shared" si="82"/>
        <v>41931</v>
      </c>
    </row>
    <row r="3983" spans="1:2" x14ac:dyDescent="0.25">
      <c r="A3983" s="11">
        <v>41931.081250000003</v>
      </c>
      <c r="B3983" s="8">
        <f t="shared" si="82"/>
        <v>41931</v>
      </c>
    </row>
    <row r="3984" spans="1:2" x14ac:dyDescent="0.25">
      <c r="A3984" s="11">
        <v>41931.668055555558</v>
      </c>
      <c r="B3984" s="8">
        <f t="shared" si="82"/>
        <v>41931</v>
      </c>
    </row>
    <row r="3985" spans="1:2" x14ac:dyDescent="0.25">
      <c r="A3985" s="11">
        <v>41931.697916666664</v>
      </c>
      <c r="B3985" s="8">
        <f t="shared" si="82"/>
        <v>41931</v>
      </c>
    </row>
    <row r="3986" spans="1:2" x14ac:dyDescent="0.25">
      <c r="A3986" s="11">
        <v>41931.699305555558</v>
      </c>
      <c r="B3986" s="8">
        <f t="shared" si="82"/>
        <v>41931</v>
      </c>
    </row>
    <row r="3987" spans="1:2" x14ac:dyDescent="0.25">
      <c r="A3987" s="11">
        <v>41931.699999999997</v>
      </c>
      <c r="B3987" s="8">
        <f t="shared" si="82"/>
        <v>41931</v>
      </c>
    </row>
    <row r="3988" spans="1:2" x14ac:dyDescent="0.25">
      <c r="A3988" s="11">
        <v>41931.700694444444</v>
      </c>
      <c r="B3988" s="8">
        <f t="shared" si="82"/>
        <v>41931</v>
      </c>
    </row>
    <row r="3989" spans="1:2" x14ac:dyDescent="0.25">
      <c r="A3989" s="11">
        <v>41931.705555555556</v>
      </c>
      <c r="B3989" s="8">
        <f t="shared" si="82"/>
        <v>41931</v>
      </c>
    </row>
    <row r="3990" spans="1:2" x14ac:dyDescent="0.25">
      <c r="A3990" s="11">
        <v>41931.711805555555</v>
      </c>
      <c r="B3990" s="8">
        <f t="shared" si="82"/>
        <v>41931</v>
      </c>
    </row>
    <row r="3991" spans="1:2" x14ac:dyDescent="0.25">
      <c r="A3991" s="11">
        <v>41932.501388888886</v>
      </c>
      <c r="B3991" s="8">
        <f t="shared" si="82"/>
        <v>41932</v>
      </c>
    </row>
    <row r="3992" spans="1:2" x14ac:dyDescent="0.25">
      <c r="A3992" s="11">
        <v>41932.512499999997</v>
      </c>
      <c r="B3992" s="8">
        <f t="shared" si="82"/>
        <v>41932</v>
      </c>
    </row>
    <row r="3993" spans="1:2" x14ac:dyDescent="0.25">
      <c r="A3993" s="11">
        <v>41932.522222222222</v>
      </c>
      <c r="B3993" s="8">
        <f t="shared" si="82"/>
        <v>41932</v>
      </c>
    </row>
    <row r="3994" spans="1:2" x14ac:dyDescent="0.25">
      <c r="A3994" s="11">
        <v>41932.575694444444</v>
      </c>
      <c r="B3994" s="8">
        <f t="shared" si="82"/>
        <v>41932</v>
      </c>
    </row>
    <row r="3995" spans="1:2" x14ac:dyDescent="0.25">
      <c r="A3995" s="11">
        <v>41932.697222222225</v>
      </c>
      <c r="B3995" s="8">
        <f t="shared" si="82"/>
        <v>41932</v>
      </c>
    </row>
    <row r="3996" spans="1:2" x14ac:dyDescent="0.25">
      <c r="A3996" s="11">
        <v>41932.729861111111</v>
      </c>
      <c r="B3996" s="8">
        <f t="shared" si="82"/>
        <v>41932</v>
      </c>
    </row>
    <row r="3997" spans="1:2" x14ac:dyDescent="0.25">
      <c r="A3997" s="11">
        <v>41932.772222222222</v>
      </c>
      <c r="B3997" s="8">
        <f t="shared" si="82"/>
        <v>41932</v>
      </c>
    </row>
    <row r="3998" spans="1:2" x14ac:dyDescent="0.25">
      <c r="A3998" s="11">
        <v>41932.796527777777</v>
      </c>
      <c r="B3998" s="8">
        <f t="shared" si="82"/>
        <v>41932</v>
      </c>
    </row>
    <row r="3999" spans="1:2" x14ac:dyDescent="0.25">
      <c r="A3999" s="11">
        <v>41932.796527777777</v>
      </c>
      <c r="B3999" s="8">
        <f t="shared" si="82"/>
        <v>41932</v>
      </c>
    </row>
    <row r="4000" spans="1:2" x14ac:dyDescent="0.25">
      <c r="A4000" s="11">
        <v>41932.796527777777</v>
      </c>
      <c r="B4000" s="8">
        <f t="shared" si="82"/>
        <v>41932</v>
      </c>
    </row>
    <row r="4001" spans="1:2" x14ac:dyDescent="0.25">
      <c r="A4001" s="11">
        <v>41932.796527777777</v>
      </c>
      <c r="B4001" s="8">
        <f t="shared" si="82"/>
        <v>41932</v>
      </c>
    </row>
    <row r="4002" spans="1:2" x14ac:dyDescent="0.25">
      <c r="A4002" s="11">
        <v>41932.796527777777</v>
      </c>
      <c r="B4002" s="8">
        <f t="shared" si="82"/>
        <v>41932</v>
      </c>
    </row>
    <row r="4003" spans="1:2" x14ac:dyDescent="0.25">
      <c r="A4003" s="11">
        <v>41932.796527777777</v>
      </c>
      <c r="B4003" s="8">
        <f t="shared" si="82"/>
        <v>41932</v>
      </c>
    </row>
    <row r="4004" spans="1:2" x14ac:dyDescent="0.25">
      <c r="A4004" s="11">
        <v>41932.796527777777</v>
      </c>
      <c r="B4004" s="8">
        <f t="shared" si="82"/>
        <v>41932</v>
      </c>
    </row>
    <row r="4005" spans="1:2" x14ac:dyDescent="0.25">
      <c r="A4005" s="11">
        <v>41932.796527777777</v>
      </c>
      <c r="B4005" s="8">
        <f t="shared" si="82"/>
        <v>41932</v>
      </c>
    </row>
    <row r="4006" spans="1:2" x14ac:dyDescent="0.25">
      <c r="A4006" s="11">
        <v>41932.796527777777</v>
      </c>
      <c r="B4006" s="8">
        <f t="shared" si="82"/>
        <v>41932</v>
      </c>
    </row>
    <row r="4007" spans="1:2" x14ac:dyDescent="0.25">
      <c r="A4007" s="11">
        <v>41932.796527777777</v>
      </c>
      <c r="B4007" s="8">
        <f t="shared" si="82"/>
        <v>41932</v>
      </c>
    </row>
    <row r="4008" spans="1:2" x14ac:dyDescent="0.25">
      <c r="A4008" s="11">
        <v>41932.796527777777</v>
      </c>
      <c r="B4008" s="8">
        <f t="shared" si="82"/>
        <v>41932</v>
      </c>
    </row>
    <row r="4009" spans="1:2" x14ac:dyDescent="0.25">
      <c r="A4009" s="11">
        <v>41932.796527777777</v>
      </c>
      <c r="B4009" s="8">
        <f t="shared" si="82"/>
        <v>41932</v>
      </c>
    </row>
    <row r="4010" spans="1:2" x14ac:dyDescent="0.25">
      <c r="A4010" s="11">
        <v>41932.796527777777</v>
      </c>
      <c r="B4010" s="8">
        <f t="shared" si="82"/>
        <v>41932</v>
      </c>
    </row>
    <row r="4011" spans="1:2" x14ac:dyDescent="0.25">
      <c r="A4011" s="11">
        <v>41932.796527777777</v>
      </c>
      <c r="B4011" s="8">
        <f t="shared" si="82"/>
        <v>41932</v>
      </c>
    </row>
    <row r="4012" spans="1:2" x14ac:dyDescent="0.25">
      <c r="A4012" s="11">
        <v>41932.796527777777</v>
      </c>
      <c r="B4012" s="8">
        <f t="shared" si="82"/>
        <v>41932</v>
      </c>
    </row>
    <row r="4013" spans="1:2" x14ac:dyDescent="0.25">
      <c r="A4013" s="11">
        <v>41932.796527777777</v>
      </c>
      <c r="B4013" s="8">
        <f t="shared" si="82"/>
        <v>41932</v>
      </c>
    </row>
    <row r="4014" spans="1:2" x14ac:dyDescent="0.25">
      <c r="A4014" s="11">
        <v>41932.796527777777</v>
      </c>
      <c r="B4014" s="8">
        <f t="shared" si="82"/>
        <v>41932</v>
      </c>
    </row>
    <row r="4015" spans="1:2" x14ac:dyDescent="0.25">
      <c r="A4015" s="11">
        <v>41932.796527777777</v>
      </c>
      <c r="B4015" s="8">
        <f t="shared" si="82"/>
        <v>41932</v>
      </c>
    </row>
    <row r="4016" spans="1:2" x14ac:dyDescent="0.25">
      <c r="A4016" s="11">
        <v>41932.796527777777</v>
      </c>
      <c r="B4016" s="8">
        <f t="shared" si="82"/>
        <v>41932</v>
      </c>
    </row>
    <row r="4017" spans="1:2" x14ac:dyDescent="0.25">
      <c r="A4017" s="11">
        <v>41932.796527777777</v>
      </c>
      <c r="B4017" s="8">
        <f t="shared" si="82"/>
        <v>41932</v>
      </c>
    </row>
    <row r="4018" spans="1:2" x14ac:dyDescent="0.25">
      <c r="A4018" s="11">
        <v>41932.796527777777</v>
      </c>
      <c r="B4018" s="8">
        <f t="shared" si="82"/>
        <v>41932</v>
      </c>
    </row>
    <row r="4019" spans="1:2" x14ac:dyDescent="0.25">
      <c r="A4019" s="11">
        <v>41932.796527777777</v>
      </c>
      <c r="B4019" s="8">
        <f t="shared" si="82"/>
        <v>41932</v>
      </c>
    </row>
    <row r="4020" spans="1:2" x14ac:dyDescent="0.25">
      <c r="A4020" s="11">
        <v>41932.796527777777</v>
      </c>
      <c r="B4020" s="8">
        <f t="shared" si="82"/>
        <v>41932</v>
      </c>
    </row>
    <row r="4021" spans="1:2" x14ac:dyDescent="0.25">
      <c r="A4021" s="11">
        <v>41932.796527777777</v>
      </c>
      <c r="B4021" s="8">
        <f t="shared" si="82"/>
        <v>41932</v>
      </c>
    </row>
    <row r="4022" spans="1:2" x14ac:dyDescent="0.25">
      <c r="A4022" s="11">
        <v>41932.796527777777</v>
      </c>
      <c r="B4022" s="8">
        <f t="shared" si="82"/>
        <v>41932</v>
      </c>
    </row>
    <row r="4023" spans="1:2" x14ac:dyDescent="0.25">
      <c r="A4023" s="11">
        <v>41932.796527777777</v>
      </c>
      <c r="B4023" s="8">
        <f t="shared" si="82"/>
        <v>41932</v>
      </c>
    </row>
    <row r="4024" spans="1:2" x14ac:dyDescent="0.25">
      <c r="A4024" s="11">
        <v>41932.796527777777</v>
      </c>
      <c r="B4024" s="8">
        <f t="shared" si="82"/>
        <v>41932</v>
      </c>
    </row>
    <row r="4025" spans="1:2" x14ac:dyDescent="0.25">
      <c r="A4025" s="11">
        <v>41932.796527777777</v>
      </c>
      <c r="B4025" s="8">
        <f t="shared" si="82"/>
        <v>41932</v>
      </c>
    </row>
    <row r="4026" spans="1:2" x14ac:dyDescent="0.25">
      <c r="A4026" s="11">
        <v>41932.806944444441</v>
      </c>
      <c r="B4026" s="8">
        <f t="shared" si="82"/>
        <v>41932</v>
      </c>
    </row>
    <row r="4027" spans="1:2" x14ac:dyDescent="0.25">
      <c r="A4027" s="11">
        <v>41932.822916666664</v>
      </c>
      <c r="B4027" s="8">
        <f t="shared" si="82"/>
        <v>41932</v>
      </c>
    </row>
    <row r="4028" spans="1:2" x14ac:dyDescent="0.25">
      <c r="A4028" s="11">
        <v>41932.824305555558</v>
      </c>
      <c r="B4028" s="8">
        <f t="shared" si="82"/>
        <v>41932</v>
      </c>
    </row>
    <row r="4029" spans="1:2" x14ac:dyDescent="0.25">
      <c r="A4029" s="11">
        <v>41932.984027777777</v>
      </c>
      <c r="B4029" s="8">
        <f t="shared" si="82"/>
        <v>41932</v>
      </c>
    </row>
    <row r="4030" spans="1:2" x14ac:dyDescent="0.25">
      <c r="A4030" s="11">
        <v>41933.703472222223</v>
      </c>
      <c r="B4030" s="8">
        <f t="shared" si="82"/>
        <v>41933</v>
      </c>
    </row>
    <row r="4031" spans="1:2" x14ac:dyDescent="0.25">
      <c r="A4031" s="11">
        <v>41933.793749999997</v>
      </c>
      <c r="B4031" s="8">
        <f t="shared" si="82"/>
        <v>41933</v>
      </c>
    </row>
    <row r="4032" spans="1:2" x14ac:dyDescent="0.25">
      <c r="A4032" s="11">
        <v>41933.804166666669</v>
      </c>
      <c r="B4032" s="8">
        <f t="shared" si="82"/>
        <v>41933</v>
      </c>
    </row>
    <row r="4033" spans="1:2" x14ac:dyDescent="0.25">
      <c r="A4033" s="11">
        <v>41933.80972222222</v>
      </c>
      <c r="B4033" s="8">
        <f t="shared" si="82"/>
        <v>41933</v>
      </c>
    </row>
    <row r="4034" spans="1:2" x14ac:dyDescent="0.25">
      <c r="A4034" s="11">
        <v>41933.815972222219</v>
      </c>
      <c r="B4034" s="8">
        <f t="shared" si="82"/>
        <v>41933</v>
      </c>
    </row>
    <row r="4035" spans="1:2" x14ac:dyDescent="0.25">
      <c r="A4035" s="11">
        <v>41933.919444444444</v>
      </c>
      <c r="B4035" s="8">
        <f t="shared" ref="B4035:B4098" si="83">INT(A4035)</f>
        <v>41933</v>
      </c>
    </row>
    <row r="4036" spans="1:2" x14ac:dyDescent="0.25">
      <c r="A4036" s="11">
        <v>41933.919444444444</v>
      </c>
      <c r="B4036" s="8">
        <f t="shared" si="83"/>
        <v>41933</v>
      </c>
    </row>
    <row r="4037" spans="1:2" x14ac:dyDescent="0.25">
      <c r="A4037" s="11">
        <v>41933.923611111109</v>
      </c>
      <c r="B4037" s="8">
        <f t="shared" si="83"/>
        <v>41933</v>
      </c>
    </row>
    <row r="4038" spans="1:2" x14ac:dyDescent="0.25">
      <c r="A4038" s="11">
        <v>41933.959027777775</v>
      </c>
      <c r="B4038" s="8">
        <f t="shared" si="83"/>
        <v>41933</v>
      </c>
    </row>
    <row r="4039" spans="1:2" x14ac:dyDescent="0.25">
      <c r="A4039" s="11">
        <v>41934.009027777778</v>
      </c>
      <c r="B4039" s="8">
        <f t="shared" si="83"/>
        <v>41934</v>
      </c>
    </row>
    <row r="4040" spans="1:2" x14ac:dyDescent="0.25">
      <c r="A4040" s="11">
        <v>41934.013194444444</v>
      </c>
      <c r="B4040" s="8">
        <f t="shared" si="83"/>
        <v>41934</v>
      </c>
    </row>
    <row r="4041" spans="1:2" x14ac:dyDescent="0.25">
      <c r="A4041" s="11">
        <v>41934.021527777775</v>
      </c>
      <c r="B4041" s="8">
        <f t="shared" si="83"/>
        <v>41934</v>
      </c>
    </row>
    <row r="4042" spans="1:2" x14ac:dyDescent="0.25">
      <c r="A4042" s="11">
        <v>41934.680555555555</v>
      </c>
      <c r="B4042" s="8">
        <f t="shared" si="83"/>
        <v>41934</v>
      </c>
    </row>
    <row r="4043" spans="1:2" x14ac:dyDescent="0.25">
      <c r="A4043" s="11">
        <v>41934.746527777781</v>
      </c>
      <c r="B4043" s="8">
        <f t="shared" si="83"/>
        <v>41934</v>
      </c>
    </row>
    <row r="4044" spans="1:2" x14ac:dyDescent="0.25">
      <c r="A4044" s="11">
        <v>41934.748611111114</v>
      </c>
      <c r="B4044" s="8">
        <f t="shared" si="83"/>
        <v>41934</v>
      </c>
    </row>
    <row r="4045" spans="1:2" x14ac:dyDescent="0.25">
      <c r="A4045" s="11">
        <v>41934.803472222222</v>
      </c>
      <c r="B4045" s="8">
        <f t="shared" si="83"/>
        <v>41934</v>
      </c>
    </row>
    <row r="4046" spans="1:2" x14ac:dyDescent="0.25">
      <c r="A4046" s="11">
        <v>41934.838888888888</v>
      </c>
      <c r="B4046" s="8">
        <f t="shared" si="83"/>
        <v>41934</v>
      </c>
    </row>
    <row r="4047" spans="1:2" x14ac:dyDescent="0.25">
      <c r="A4047" s="11">
        <v>41934.969444444447</v>
      </c>
      <c r="B4047" s="8">
        <f t="shared" si="83"/>
        <v>41934</v>
      </c>
    </row>
    <row r="4048" spans="1:2" x14ac:dyDescent="0.25">
      <c r="A4048" s="11">
        <v>41934.975694444445</v>
      </c>
      <c r="B4048" s="8">
        <f t="shared" si="83"/>
        <v>41934</v>
      </c>
    </row>
    <row r="4049" spans="1:2" x14ac:dyDescent="0.25">
      <c r="A4049" s="11">
        <v>41935.04791666667</v>
      </c>
      <c r="B4049" s="8">
        <f t="shared" si="83"/>
        <v>41935</v>
      </c>
    </row>
    <row r="4050" spans="1:2" x14ac:dyDescent="0.25">
      <c r="A4050" s="11">
        <v>41935.572222222225</v>
      </c>
      <c r="B4050" s="8">
        <f t="shared" si="83"/>
        <v>41935</v>
      </c>
    </row>
    <row r="4051" spans="1:2" x14ac:dyDescent="0.25">
      <c r="A4051" s="11">
        <v>41935.572222222225</v>
      </c>
      <c r="B4051" s="8">
        <f t="shared" si="83"/>
        <v>41935</v>
      </c>
    </row>
    <row r="4052" spans="1:2" x14ac:dyDescent="0.25">
      <c r="A4052" s="11">
        <v>41935.699999999997</v>
      </c>
      <c r="B4052" s="8">
        <f t="shared" si="83"/>
        <v>41935</v>
      </c>
    </row>
    <row r="4053" spans="1:2" x14ac:dyDescent="0.25">
      <c r="A4053" s="11">
        <v>41935.701388888891</v>
      </c>
      <c r="B4053" s="8">
        <f t="shared" si="83"/>
        <v>41935</v>
      </c>
    </row>
    <row r="4054" spans="1:2" x14ac:dyDescent="0.25">
      <c r="A4054" s="11">
        <v>41935.754861111112</v>
      </c>
      <c r="B4054" s="8">
        <f t="shared" si="83"/>
        <v>41935</v>
      </c>
    </row>
    <row r="4055" spans="1:2" x14ac:dyDescent="0.25">
      <c r="A4055" s="11">
        <v>41935.772222222222</v>
      </c>
      <c r="B4055" s="8">
        <f t="shared" si="83"/>
        <v>41935</v>
      </c>
    </row>
    <row r="4056" spans="1:2" x14ac:dyDescent="0.25">
      <c r="A4056" s="11">
        <v>41935.786111111112</v>
      </c>
      <c r="B4056" s="8">
        <f t="shared" si="83"/>
        <v>41935</v>
      </c>
    </row>
    <row r="4057" spans="1:2" x14ac:dyDescent="0.25">
      <c r="A4057" s="11">
        <v>41935.80972222222</v>
      </c>
      <c r="B4057" s="8">
        <f t="shared" si="83"/>
        <v>41935</v>
      </c>
    </row>
    <row r="4058" spans="1:2" x14ac:dyDescent="0.25">
      <c r="A4058" s="11">
        <v>41935.8125</v>
      </c>
      <c r="B4058" s="8">
        <f t="shared" si="83"/>
        <v>41935</v>
      </c>
    </row>
    <row r="4059" spans="1:2" x14ac:dyDescent="0.25">
      <c r="A4059" s="11">
        <v>41935.816666666666</v>
      </c>
      <c r="B4059" s="8">
        <f t="shared" si="83"/>
        <v>41935</v>
      </c>
    </row>
    <row r="4060" spans="1:2" x14ac:dyDescent="0.25">
      <c r="A4060" s="11">
        <v>41935.819444444445</v>
      </c>
      <c r="B4060" s="8">
        <f t="shared" si="83"/>
        <v>41935</v>
      </c>
    </row>
    <row r="4061" spans="1:2" x14ac:dyDescent="0.25">
      <c r="A4061" s="11">
        <v>41935.820833333331</v>
      </c>
      <c r="B4061" s="8">
        <f t="shared" si="83"/>
        <v>41935</v>
      </c>
    </row>
    <row r="4062" spans="1:2" x14ac:dyDescent="0.25">
      <c r="A4062" s="11">
        <v>41935.917361111111</v>
      </c>
      <c r="B4062" s="8">
        <f t="shared" si="83"/>
        <v>41935</v>
      </c>
    </row>
    <row r="4063" spans="1:2" x14ac:dyDescent="0.25">
      <c r="A4063" s="11">
        <v>41936.00277777778</v>
      </c>
      <c r="B4063" s="8">
        <f t="shared" si="83"/>
        <v>41936</v>
      </c>
    </row>
    <row r="4064" spans="1:2" x14ac:dyDescent="0.25">
      <c r="A4064" s="11">
        <v>41936.017361111109</v>
      </c>
      <c r="B4064" s="8">
        <f t="shared" si="83"/>
        <v>41936</v>
      </c>
    </row>
    <row r="4065" spans="1:2" x14ac:dyDescent="0.25">
      <c r="A4065" s="11">
        <v>41936.018055555556</v>
      </c>
      <c r="B4065" s="8">
        <f t="shared" si="83"/>
        <v>41936</v>
      </c>
    </row>
    <row r="4066" spans="1:2" x14ac:dyDescent="0.25">
      <c r="A4066" s="11">
        <v>41936.027777777781</v>
      </c>
      <c r="B4066" s="8">
        <f t="shared" si="83"/>
        <v>41936</v>
      </c>
    </row>
    <row r="4067" spans="1:2" x14ac:dyDescent="0.25">
      <c r="A4067" s="11">
        <v>41936.185416666667</v>
      </c>
      <c r="B4067" s="8">
        <f t="shared" si="83"/>
        <v>41936</v>
      </c>
    </row>
    <row r="4068" spans="1:2" x14ac:dyDescent="0.25">
      <c r="A4068" s="11">
        <v>41936.256249999999</v>
      </c>
      <c r="B4068" s="8">
        <f t="shared" si="83"/>
        <v>41936</v>
      </c>
    </row>
    <row r="4069" spans="1:2" x14ac:dyDescent="0.25">
      <c r="A4069" s="11">
        <v>41936.731249999997</v>
      </c>
      <c r="B4069" s="8">
        <f t="shared" si="83"/>
        <v>41936</v>
      </c>
    </row>
    <row r="4070" spans="1:2" x14ac:dyDescent="0.25">
      <c r="A4070" s="11">
        <v>41936.754861111112</v>
      </c>
      <c r="B4070" s="8">
        <f t="shared" si="83"/>
        <v>41936</v>
      </c>
    </row>
    <row r="4071" spans="1:2" x14ac:dyDescent="0.25">
      <c r="A4071" s="11">
        <v>41936.787499999999</v>
      </c>
      <c r="B4071" s="8">
        <f t="shared" si="83"/>
        <v>41936</v>
      </c>
    </row>
    <row r="4072" spans="1:2" x14ac:dyDescent="0.25">
      <c r="A4072" s="11">
        <v>41936.788888888892</v>
      </c>
      <c r="B4072" s="8">
        <f t="shared" si="83"/>
        <v>41936</v>
      </c>
    </row>
    <row r="4073" spans="1:2" x14ac:dyDescent="0.25">
      <c r="A4073" s="11">
        <v>41936.789583333331</v>
      </c>
      <c r="B4073" s="8">
        <f t="shared" si="83"/>
        <v>41936</v>
      </c>
    </row>
    <row r="4074" spans="1:2" x14ac:dyDescent="0.25">
      <c r="A4074" s="11">
        <v>41936.803472222222</v>
      </c>
      <c r="B4074" s="8">
        <f t="shared" si="83"/>
        <v>41936</v>
      </c>
    </row>
    <row r="4075" spans="1:2" x14ac:dyDescent="0.25">
      <c r="A4075" s="11">
        <v>41936.897916666669</v>
      </c>
      <c r="B4075" s="8">
        <f t="shared" si="83"/>
        <v>41936</v>
      </c>
    </row>
    <row r="4076" spans="1:2" x14ac:dyDescent="0.25">
      <c r="A4076" s="11">
        <v>41936.962500000001</v>
      </c>
      <c r="B4076" s="8">
        <f t="shared" si="83"/>
        <v>41936</v>
      </c>
    </row>
    <row r="4077" spans="1:2" x14ac:dyDescent="0.25">
      <c r="A4077" s="11">
        <v>41936.974999999999</v>
      </c>
      <c r="B4077" s="8">
        <f t="shared" si="83"/>
        <v>41936</v>
      </c>
    </row>
    <row r="4078" spans="1:2" x14ac:dyDescent="0.25">
      <c r="A4078" s="11">
        <v>41936.976388888892</v>
      </c>
      <c r="B4078" s="8">
        <f t="shared" si="83"/>
        <v>41936</v>
      </c>
    </row>
    <row r="4079" spans="1:2" x14ac:dyDescent="0.25">
      <c r="A4079" s="11">
        <v>41937.906944444447</v>
      </c>
      <c r="B4079" s="8">
        <f t="shared" si="83"/>
        <v>41937</v>
      </c>
    </row>
    <row r="4080" spans="1:2" x14ac:dyDescent="0.25">
      <c r="A4080" s="11">
        <v>41937.926388888889</v>
      </c>
      <c r="B4080" s="8">
        <f t="shared" si="83"/>
        <v>41937</v>
      </c>
    </row>
    <row r="4081" spans="1:2" x14ac:dyDescent="0.25">
      <c r="A4081" s="11">
        <v>41937.929166666669</v>
      </c>
      <c r="B4081" s="8">
        <f t="shared" si="83"/>
        <v>41937</v>
      </c>
    </row>
    <row r="4082" spans="1:2" x14ac:dyDescent="0.25">
      <c r="A4082" s="11">
        <v>41937.950694444444</v>
      </c>
      <c r="B4082" s="8">
        <f t="shared" si="83"/>
        <v>41937</v>
      </c>
    </row>
    <row r="4083" spans="1:2" x14ac:dyDescent="0.25">
      <c r="A4083" s="11">
        <v>41938.748611111114</v>
      </c>
      <c r="B4083" s="8">
        <f t="shared" si="83"/>
        <v>41938</v>
      </c>
    </row>
    <row r="4084" spans="1:2" x14ac:dyDescent="0.25">
      <c r="A4084" s="11">
        <v>41939.097222222219</v>
      </c>
      <c r="B4084" s="8">
        <f t="shared" si="83"/>
        <v>41939</v>
      </c>
    </row>
    <row r="4085" spans="1:2" x14ac:dyDescent="0.25">
      <c r="A4085" s="11">
        <v>41939.117361111108</v>
      </c>
      <c r="B4085" s="8">
        <f t="shared" si="83"/>
        <v>41939</v>
      </c>
    </row>
    <row r="4086" spans="1:2" x14ac:dyDescent="0.25">
      <c r="A4086" s="11">
        <v>41939.118055555555</v>
      </c>
      <c r="B4086" s="8">
        <f t="shared" si="83"/>
        <v>41939</v>
      </c>
    </row>
    <row r="4087" spans="1:2" x14ac:dyDescent="0.25">
      <c r="A4087" s="11">
        <v>41939.118055555555</v>
      </c>
      <c r="B4087" s="8">
        <f t="shared" si="83"/>
        <v>41939</v>
      </c>
    </row>
    <row r="4088" spans="1:2" x14ac:dyDescent="0.25">
      <c r="A4088" s="11">
        <v>41939.538194444445</v>
      </c>
      <c r="B4088" s="8">
        <f t="shared" si="83"/>
        <v>41939</v>
      </c>
    </row>
    <row r="4089" spans="1:2" x14ac:dyDescent="0.25">
      <c r="A4089" s="11">
        <v>41939.543749999997</v>
      </c>
      <c r="B4089" s="8">
        <f t="shared" si="83"/>
        <v>41939</v>
      </c>
    </row>
    <row r="4090" spans="1:2" x14ac:dyDescent="0.25">
      <c r="A4090" s="11">
        <v>41939.55972222222</v>
      </c>
      <c r="B4090" s="8">
        <f t="shared" si="83"/>
        <v>41939</v>
      </c>
    </row>
    <row r="4091" spans="1:2" x14ac:dyDescent="0.25">
      <c r="A4091" s="11">
        <v>41939.680555555555</v>
      </c>
      <c r="B4091" s="8">
        <f t="shared" si="83"/>
        <v>41939</v>
      </c>
    </row>
    <row r="4092" spans="1:2" x14ac:dyDescent="0.25">
      <c r="A4092" s="11">
        <v>41939.694444444445</v>
      </c>
      <c r="B4092" s="8">
        <f t="shared" si="83"/>
        <v>41939</v>
      </c>
    </row>
    <row r="4093" spans="1:2" x14ac:dyDescent="0.25">
      <c r="A4093" s="11">
        <v>41939.814583333333</v>
      </c>
      <c r="B4093" s="8">
        <f t="shared" si="83"/>
        <v>41939</v>
      </c>
    </row>
    <row r="4094" spans="1:2" x14ac:dyDescent="0.25">
      <c r="A4094" s="11">
        <v>41939.843055555553</v>
      </c>
      <c r="B4094" s="8">
        <f t="shared" si="83"/>
        <v>41939</v>
      </c>
    </row>
    <row r="4095" spans="1:2" x14ac:dyDescent="0.25">
      <c r="A4095" s="11">
        <v>41939.975694444445</v>
      </c>
      <c r="B4095" s="8">
        <f t="shared" si="83"/>
        <v>41939</v>
      </c>
    </row>
    <row r="4096" spans="1:2" x14ac:dyDescent="0.25">
      <c r="A4096" s="11">
        <v>41940.779861111114</v>
      </c>
      <c r="B4096" s="8">
        <f t="shared" si="83"/>
        <v>41940</v>
      </c>
    </row>
    <row r="4097" spans="1:2" x14ac:dyDescent="0.25">
      <c r="A4097" s="11">
        <v>41940.807638888888</v>
      </c>
      <c r="B4097" s="8">
        <f t="shared" si="83"/>
        <v>41940</v>
      </c>
    </row>
    <row r="4098" spans="1:2" x14ac:dyDescent="0.25">
      <c r="A4098" s="11">
        <v>41940.80972222222</v>
      </c>
      <c r="B4098" s="8">
        <f t="shared" si="83"/>
        <v>41940</v>
      </c>
    </row>
    <row r="4099" spans="1:2" x14ac:dyDescent="0.25">
      <c r="A4099" s="11">
        <v>41940.810416666667</v>
      </c>
      <c r="B4099" s="8">
        <f t="shared" ref="B4099:B4162" si="84">INT(A4099)</f>
        <v>41940</v>
      </c>
    </row>
    <row r="4100" spans="1:2" x14ac:dyDescent="0.25">
      <c r="A4100" s="11">
        <v>41940.933333333334</v>
      </c>
      <c r="B4100" s="8">
        <f t="shared" si="84"/>
        <v>41940</v>
      </c>
    </row>
    <row r="4101" spans="1:2" x14ac:dyDescent="0.25">
      <c r="A4101" s="11">
        <v>41940.988888888889</v>
      </c>
      <c r="B4101" s="8">
        <f t="shared" si="84"/>
        <v>41940</v>
      </c>
    </row>
    <row r="4102" spans="1:2" x14ac:dyDescent="0.25">
      <c r="A4102" s="11">
        <v>41941.120138888888</v>
      </c>
      <c r="B4102" s="8">
        <f t="shared" si="84"/>
        <v>41941</v>
      </c>
    </row>
    <row r="4103" spans="1:2" x14ac:dyDescent="0.25">
      <c r="A4103" s="11">
        <v>41941.563888888886</v>
      </c>
      <c r="B4103" s="8">
        <f t="shared" si="84"/>
        <v>41941</v>
      </c>
    </row>
    <row r="4104" spans="1:2" x14ac:dyDescent="0.25">
      <c r="A4104" s="11">
        <v>41941.691666666666</v>
      </c>
      <c r="B4104" s="8">
        <f t="shared" si="84"/>
        <v>41941</v>
      </c>
    </row>
    <row r="4105" spans="1:2" x14ac:dyDescent="0.25">
      <c r="A4105" s="11">
        <v>41941.750694444447</v>
      </c>
      <c r="B4105" s="8">
        <f t="shared" si="84"/>
        <v>41941</v>
      </c>
    </row>
    <row r="4106" spans="1:2" x14ac:dyDescent="0.25">
      <c r="A4106" s="11">
        <v>41941.824999999997</v>
      </c>
      <c r="B4106" s="8">
        <f t="shared" si="84"/>
        <v>41941</v>
      </c>
    </row>
    <row r="4107" spans="1:2" x14ac:dyDescent="0.25">
      <c r="A4107" s="11">
        <v>41941.84097222222</v>
      </c>
      <c r="B4107" s="8">
        <f t="shared" si="84"/>
        <v>41941</v>
      </c>
    </row>
    <row r="4108" spans="1:2" x14ac:dyDescent="0.25">
      <c r="A4108" s="11">
        <v>41941.888194444444</v>
      </c>
      <c r="B4108" s="8">
        <f t="shared" si="84"/>
        <v>41941</v>
      </c>
    </row>
    <row r="4109" spans="1:2" x14ac:dyDescent="0.25">
      <c r="A4109" s="11">
        <v>41941.975694444445</v>
      </c>
      <c r="B4109" s="8">
        <f t="shared" si="84"/>
        <v>41941</v>
      </c>
    </row>
    <row r="4110" spans="1:2" x14ac:dyDescent="0.25">
      <c r="A4110" s="11">
        <v>41942.845833333333</v>
      </c>
      <c r="B4110" s="8">
        <f t="shared" si="84"/>
        <v>41942</v>
      </c>
    </row>
    <row r="4111" spans="1:2" x14ac:dyDescent="0.25">
      <c r="A4111" s="11">
        <v>41942.850694444445</v>
      </c>
      <c r="B4111" s="8">
        <f t="shared" si="84"/>
        <v>41942</v>
      </c>
    </row>
    <row r="4112" spans="1:2" x14ac:dyDescent="0.25">
      <c r="A4112" s="11">
        <v>41942.853472222225</v>
      </c>
      <c r="B4112" s="8">
        <f t="shared" si="84"/>
        <v>41942</v>
      </c>
    </row>
    <row r="4113" spans="1:2" x14ac:dyDescent="0.25">
      <c r="A4113" s="11">
        <v>41942.854861111111</v>
      </c>
      <c r="B4113" s="8">
        <f t="shared" si="84"/>
        <v>41942</v>
      </c>
    </row>
    <row r="4114" spans="1:2" x14ac:dyDescent="0.25">
      <c r="A4114" s="11">
        <v>41942.855555555558</v>
      </c>
      <c r="B4114" s="8">
        <f t="shared" si="84"/>
        <v>41942</v>
      </c>
    </row>
    <row r="4115" spans="1:2" x14ac:dyDescent="0.25">
      <c r="A4115" s="11">
        <v>41942.856944444444</v>
      </c>
      <c r="B4115" s="8">
        <f t="shared" si="84"/>
        <v>41942</v>
      </c>
    </row>
    <row r="4116" spans="1:2" x14ac:dyDescent="0.25">
      <c r="A4116" s="11">
        <v>41942.893750000003</v>
      </c>
      <c r="B4116" s="8">
        <f t="shared" si="84"/>
        <v>41942</v>
      </c>
    </row>
    <row r="4117" spans="1:2" x14ac:dyDescent="0.25">
      <c r="A4117" s="11">
        <v>41942.984027777777</v>
      </c>
      <c r="B4117" s="8">
        <f t="shared" si="84"/>
        <v>41942</v>
      </c>
    </row>
    <row r="4118" spans="1:2" x14ac:dyDescent="0.25">
      <c r="A4118" s="11">
        <v>41942.988888888889</v>
      </c>
      <c r="B4118" s="8">
        <f t="shared" si="84"/>
        <v>41942</v>
      </c>
    </row>
    <row r="4119" spans="1:2" x14ac:dyDescent="0.25">
      <c r="A4119" s="11">
        <v>41942.988888888889</v>
      </c>
      <c r="B4119" s="8">
        <f t="shared" si="84"/>
        <v>41942</v>
      </c>
    </row>
    <row r="4120" spans="1:2" x14ac:dyDescent="0.25">
      <c r="A4120" s="11">
        <v>41943.400694444441</v>
      </c>
      <c r="B4120" s="8">
        <f t="shared" si="84"/>
        <v>41943</v>
      </c>
    </row>
    <row r="4121" spans="1:2" x14ac:dyDescent="0.25">
      <c r="A4121" s="11">
        <v>41943.400694444441</v>
      </c>
      <c r="B4121" s="8">
        <f t="shared" si="84"/>
        <v>41943</v>
      </c>
    </row>
    <row r="4122" spans="1:2" x14ac:dyDescent="0.25">
      <c r="A4122" s="11">
        <v>41943.401388888888</v>
      </c>
      <c r="B4122" s="8">
        <f t="shared" si="84"/>
        <v>41943</v>
      </c>
    </row>
    <row r="4123" spans="1:2" x14ac:dyDescent="0.25">
      <c r="A4123" s="11">
        <v>41943.402777777781</v>
      </c>
      <c r="B4123" s="8">
        <f t="shared" si="84"/>
        <v>41943</v>
      </c>
    </row>
    <row r="4124" spans="1:2" x14ac:dyDescent="0.25">
      <c r="A4124" s="11">
        <v>41943.711111111108</v>
      </c>
      <c r="B4124" s="8">
        <f t="shared" si="84"/>
        <v>41943</v>
      </c>
    </row>
    <row r="4125" spans="1:2" x14ac:dyDescent="0.25">
      <c r="A4125" s="11">
        <v>41943.777083333334</v>
      </c>
      <c r="B4125" s="8">
        <f t="shared" si="84"/>
        <v>41943</v>
      </c>
    </row>
    <row r="4126" spans="1:2" x14ac:dyDescent="0.25">
      <c r="A4126" s="11">
        <v>41943.781944444447</v>
      </c>
      <c r="B4126" s="8">
        <f t="shared" si="84"/>
        <v>41943</v>
      </c>
    </row>
    <row r="4127" spans="1:2" x14ac:dyDescent="0.25">
      <c r="A4127" s="11">
        <v>41943.79583333333</v>
      </c>
      <c r="B4127" s="8">
        <f t="shared" si="84"/>
        <v>41943</v>
      </c>
    </row>
    <row r="4128" spans="1:2" x14ac:dyDescent="0.25">
      <c r="A4128" s="11">
        <v>41943.825694444444</v>
      </c>
      <c r="B4128" s="8">
        <f t="shared" si="84"/>
        <v>41943</v>
      </c>
    </row>
    <row r="4129" spans="1:2" x14ac:dyDescent="0.25">
      <c r="A4129" s="11">
        <v>41943.825694444444</v>
      </c>
      <c r="B4129" s="8">
        <f t="shared" si="84"/>
        <v>41943</v>
      </c>
    </row>
    <row r="4130" spans="1:2" x14ac:dyDescent="0.25">
      <c r="A4130" s="11">
        <v>41943.942361111112</v>
      </c>
      <c r="B4130" s="8">
        <f t="shared" si="84"/>
        <v>41943</v>
      </c>
    </row>
    <row r="4131" spans="1:2" x14ac:dyDescent="0.25">
      <c r="A4131" s="11">
        <v>41943.979861111111</v>
      </c>
      <c r="B4131" s="8">
        <f t="shared" si="84"/>
        <v>41943</v>
      </c>
    </row>
    <row r="4132" spans="1:2" x14ac:dyDescent="0.25">
      <c r="A4132" s="11">
        <v>41943.989583333336</v>
      </c>
      <c r="B4132" s="8">
        <f t="shared" si="84"/>
        <v>41943</v>
      </c>
    </row>
    <row r="4133" spans="1:2" x14ac:dyDescent="0.25">
      <c r="A4133" s="11">
        <v>41943.996527777781</v>
      </c>
      <c r="B4133" s="8">
        <f t="shared" si="84"/>
        <v>41943</v>
      </c>
    </row>
    <row r="4134" spans="1:2" x14ac:dyDescent="0.25">
      <c r="A4134" s="11">
        <v>41943.996527777781</v>
      </c>
      <c r="B4134" s="8">
        <f t="shared" si="84"/>
        <v>41943</v>
      </c>
    </row>
    <row r="4135" spans="1:2" x14ac:dyDescent="0.25">
      <c r="A4135" s="11">
        <v>41943.996527777781</v>
      </c>
      <c r="B4135" s="8">
        <f t="shared" si="84"/>
        <v>41943</v>
      </c>
    </row>
    <row r="4136" spans="1:2" x14ac:dyDescent="0.25">
      <c r="A4136" s="11">
        <v>41943.996527777781</v>
      </c>
      <c r="B4136" s="8">
        <f t="shared" si="84"/>
        <v>41943</v>
      </c>
    </row>
    <row r="4137" spans="1:2" x14ac:dyDescent="0.25">
      <c r="A4137" s="11">
        <v>41943.996527777781</v>
      </c>
      <c r="B4137" s="8">
        <f t="shared" si="84"/>
        <v>41943</v>
      </c>
    </row>
    <row r="4138" spans="1:2" x14ac:dyDescent="0.25">
      <c r="A4138" s="11">
        <v>41943.996527777781</v>
      </c>
      <c r="B4138" s="8">
        <f t="shared" si="84"/>
        <v>41943</v>
      </c>
    </row>
    <row r="4139" spans="1:2" x14ac:dyDescent="0.25">
      <c r="A4139" s="11">
        <v>41943.996527777781</v>
      </c>
      <c r="B4139" s="8">
        <f t="shared" si="84"/>
        <v>41943</v>
      </c>
    </row>
    <row r="4140" spans="1:2" x14ac:dyDescent="0.25">
      <c r="A4140" s="11">
        <v>41943.996527777781</v>
      </c>
      <c r="B4140" s="8">
        <f t="shared" si="84"/>
        <v>41943</v>
      </c>
    </row>
    <row r="4141" spans="1:2" x14ac:dyDescent="0.25">
      <c r="A4141" s="11">
        <v>41943.996527777781</v>
      </c>
      <c r="B4141" s="8">
        <f t="shared" si="84"/>
        <v>41943</v>
      </c>
    </row>
    <row r="4142" spans="1:2" x14ac:dyDescent="0.25">
      <c r="A4142" s="11">
        <v>41943.996527777781</v>
      </c>
      <c r="B4142" s="8">
        <f t="shared" si="84"/>
        <v>41943</v>
      </c>
    </row>
    <row r="4143" spans="1:2" x14ac:dyDescent="0.25">
      <c r="A4143" s="11">
        <v>41943.996527777781</v>
      </c>
      <c r="B4143" s="8">
        <f t="shared" si="84"/>
        <v>41943</v>
      </c>
    </row>
    <row r="4144" spans="1:2" x14ac:dyDescent="0.25">
      <c r="A4144" s="11">
        <v>41943.996527777781</v>
      </c>
      <c r="B4144" s="8">
        <f t="shared" si="84"/>
        <v>41943</v>
      </c>
    </row>
    <row r="4145" spans="1:2" x14ac:dyDescent="0.25">
      <c r="A4145" s="11">
        <v>41943.996527777781</v>
      </c>
      <c r="B4145" s="8">
        <f t="shared" si="84"/>
        <v>41943</v>
      </c>
    </row>
    <row r="4146" spans="1:2" x14ac:dyDescent="0.25">
      <c r="A4146" s="11">
        <v>41943.996527777781</v>
      </c>
      <c r="B4146" s="8">
        <f t="shared" si="84"/>
        <v>41943</v>
      </c>
    </row>
    <row r="4147" spans="1:2" x14ac:dyDescent="0.25">
      <c r="A4147" s="11">
        <v>41943.996527777781</v>
      </c>
      <c r="B4147" s="8">
        <f t="shared" si="84"/>
        <v>41943</v>
      </c>
    </row>
    <row r="4148" spans="1:2" x14ac:dyDescent="0.25">
      <c r="A4148" s="11">
        <v>41943.996527777781</v>
      </c>
      <c r="B4148" s="8">
        <f t="shared" si="84"/>
        <v>41943</v>
      </c>
    </row>
    <row r="4149" spans="1:2" x14ac:dyDescent="0.25">
      <c r="A4149" s="11">
        <v>41943.996527777781</v>
      </c>
      <c r="B4149" s="8">
        <f t="shared" si="84"/>
        <v>41943</v>
      </c>
    </row>
    <row r="4150" spans="1:2" x14ac:dyDescent="0.25">
      <c r="A4150" s="11">
        <v>41943.996527777781</v>
      </c>
      <c r="B4150" s="8">
        <f t="shared" si="84"/>
        <v>41943</v>
      </c>
    </row>
    <row r="4151" spans="1:2" x14ac:dyDescent="0.25">
      <c r="A4151" s="11">
        <v>41943.996527777781</v>
      </c>
      <c r="B4151" s="8">
        <f t="shared" si="84"/>
        <v>41943</v>
      </c>
    </row>
    <row r="4152" spans="1:2" x14ac:dyDescent="0.25">
      <c r="A4152" s="11">
        <v>41943.996527777781</v>
      </c>
      <c r="B4152" s="8">
        <f t="shared" si="84"/>
        <v>41943</v>
      </c>
    </row>
    <row r="4153" spans="1:2" x14ac:dyDescent="0.25">
      <c r="A4153" s="11">
        <v>41943.996527777781</v>
      </c>
      <c r="B4153" s="8">
        <f t="shared" si="84"/>
        <v>41943</v>
      </c>
    </row>
    <row r="4154" spans="1:2" x14ac:dyDescent="0.25">
      <c r="A4154" s="11">
        <v>41943.996527777781</v>
      </c>
      <c r="B4154" s="8">
        <f t="shared" si="84"/>
        <v>41943</v>
      </c>
    </row>
    <row r="4155" spans="1:2" x14ac:dyDescent="0.25">
      <c r="A4155" s="11">
        <v>41943.996527777781</v>
      </c>
      <c r="B4155" s="8">
        <f t="shared" si="84"/>
        <v>41943</v>
      </c>
    </row>
    <row r="4156" spans="1:2" x14ac:dyDescent="0.25">
      <c r="A4156" s="11">
        <v>41943.996527777781</v>
      </c>
      <c r="B4156" s="8">
        <f t="shared" si="84"/>
        <v>41943</v>
      </c>
    </row>
    <row r="4157" spans="1:2" x14ac:dyDescent="0.25">
      <c r="A4157" s="11">
        <v>41943.996527777781</v>
      </c>
      <c r="B4157" s="8">
        <f t="shared" si="84"/>
        <v>41943</v>
      </c>
    </row>
    <row r="4158" spans="1:2" x14ac:dyDescent="0.25">
      <c r="A4158" s="11">
        <v>41943.996527777781</v>
      </c>
      <c r="B4158" s="8">
        <f t="shared" si="84"/>
        <v>41943</v>
      </c>
    </row>
    <row r="4159" spans="1:2" x14ac:dyDescent="0.25">
      <c r="A4159" s="11">
        <v>41943.996527777781</v>
      </c>
      <c r="B4159" s="8">
        <f t="shared" si="84"/>
        <v>41943</v>
      </c>
    </row>
    <row r="4160" spans="1:2" x14ac:dyDescent="0.25">
      <c r="A4160" s="11">
        <v>41943.996527777781</v>
      </c>
      <c r="B4160" s="8">
        <f t="shared" si="84"/>
        <v>41943</v>
      </c>
    </row>
    <row r="4161" spans="1:2" x14ac:dyDescent="0.25">
      <c r="A4161" s="11">
        <v>41943.996527777781</v>
      </c>
      <c r="B4161" s="8">
        <f t="shared" si="84"/>
        <v>41943</v>
      </c>
    </row>
    <row r="4162" spans="1:2" x14ac:dyDescent="0.25">
      <c r="A4162" s="11">
        <v>41943.996527777781</v>
      </c>
      <c r="B4162" s="8">
        <f t="shared" si="84"/>
        <v>41943</v>
      </c>
    </row>
    <row r="4163" spans="1:2" x14ac:dyDescent="0.25">
      <c r="A4163" s="11">
        <v>41943.996527777781</v>
      </c>
      <c r="B4163" s="8">
        <f t="shared" ref="B4163:B4226" si="85">INT(A4163)</f>
        <v>41943</v>
      </c>
    </row>
    <row r="4164" spans="1:2" x14ac:dyDescent="0.25">
      <c r="A4164" s="11">
        <v>41943.996527777781</v>
      </c>
      <c r="B4164" s="8">
        <f t="shared" si="85"/>
        <v>41943</v>
      </c>
    </row>
    <row r="4165" spans="1:2" x14ac:dyDescent="0.25">
      <c r="A4165" s="11">
        <v>41943.996527777781</v>
      </c>
      <c r="B4165" s="8">
        <f t="shared" si="85"/>
        <v>41943</v>
      </c>
    </row>
    <row r="4166" spans="1:2" x14ac:dyDescent="0.25">
      <c r="A4166" s="11">
        <v>41943.996527777781</v>
      </c>
      <c r="B4166" s="8">
        <f t="shared" si="85"/>
        <v>41943</v>
      </c>
    </row>
    <row r="4167" spans="1:2" x14ac:dyDescent="0.25">
      <c r="A4167" s="11">
        <v>41943.996527777781</v>
      </c>
      <c r="B4167" s="8">
        <f t="shared" si="85"/>
        <v>41943</v>
      </c>
    </row>
    <row r="4168" spans="1:2" x14ac:dyDescent="0.25">
      <c r="A4168" s="11">
        <v>41943.996527777781</v>
      </c>
      <c r="B4168" s="8">
        <f t="shared" si="85"/>
        <v>41943</v>
      </c>
    </row>
    <row r="4169" spans="1:2" x14ac:dyDescent="0.25">
      <c r="A4169" s="11">
        <v>41943.996527777781</v>
      </c>
      <c r="B4169" s="8">
        <f t="shared" si="85"/>
        <v>41943</v>
      </c>
    </row>
    <row r="4170" spans="1:2" x14ac:dyDescent="0.25">
      <c r="A4170" s="11">
        <v>41945.26458333333</v>
      </c>
      <c r="B4170" s="8">
        <f t="shared" si="85"/>
        <v>41945</v>
      </c>
    </row>
    <row r="4171" spans="1:2" x14ac:dyDescent="0.25">
      <c r="A4171" s="11">
        <v>41945.277083333334</v>
      </c>
      <c r="B4171" s="8">
        <f t="shared" si="85"/>
        <v>41945</v>
      </c>
    </row>
    <row r="4172" spans="1:2" x14ac:dyDescent="0.25">
      <c r="A4172" s="11">
        <v>41945.283333333333</v>
      </c>
      <c r="B4172" s="8">
        <f t="shared" si="85"/>
        <v>41945</v>
      </c>
    </row>
    <row r="4173" spans="1:2" x14ac:dyDescent="0.25">
      <c r="A4173" s="11">
        <v>41945.298611111109</v>
      </c>
      <c r="B4173" s="8">
        <f t="shared" si="85"/>
        <v>41945</v>
      </c>
    </row>
    <row r="4174" spans="1:2" x14ac:dyDescent="0.25">
      <c r="A4174" s="11">
        <v>41945.319444444445</v>
      </c>
      <c r="B4174" s="8">
        <f t="shared" si="85"/>
        <v>41945</v>
      </c>
    </row>
    <row r="4175" spans="1:2" x14ac:dyDescent="0.25">
      <c r="A4175" s="11">
        <v>41945.854166666664</v>
      </c>
      <c r="B4175" s="8">
        <f t="shared" si="85"/>
        <v>41945</v>
      </c>
    </row>
    <row r="4176" spans="1:2" x14ac:dyDescent="0.25">
      <c r="A4176" s="11">
        <v>41946.041666666664</v>
      </c>
      <c r="B4176" s="8">
        <f t="shared" si="85"/>
        <v>41946</v>
      </c>
    </row>
    <row r="4177" spans="1:2" x14ac:dyDescent="0.25">
      <c r="A4177" s="11">
        <v>41946.043055555558</v>
      </c>
      <c r="B4177" s="8">
        <f t="shared" si="85"/>
        <v>41946</v>
      </c>
    </row>
    <row r="4178" spans="1:2" x14ac:dyDescent="0.25">
      <c r="A4178" s="11">
        <v>41946.043055555558</v>
      </c>
      <c r="B4178" s="8">
        <f t="shared" si="85"/>
        <v>41946</v>
      </c>
    </row>
    <row r="4179" spans="1:2" x14ac:dyDescent="0.25">
      <c r="A4179" s="11">
        <v>41946.064583333333</v>
      </c>
      <c r="B4179" s="8">
        <f t="shared" si="85"/>
        <v>41946</v>
      </c>
    </row>
    <row r="4180" spans="1:2" x14ac:dyDescent="0.25">
      <c r="A4180" s="11">
        <v>41946.066666666666</v>
      </c>
      <c r="B4180" s="8">
        <f t="shared" si="85"/>
        <v>41946</v>
      </c>
    </row>
    <row r="4181" spans="1:2" x14ac:dyDescent="0.25">
      <c r="A4181" s="11">
        <v>41946.067361111112</v>
      </c>
      <c r="B4181" s="8">
        <f t="shared" si="85"/>
        <v>41946</v>
      </c>
    </row>
    <row r="4182" spans="1:2" x14ac:dyDescent="0.25">
      <c r="A4182" s="11">
        <v>41946.743750000001</v>
      </c>
      <c r="B4182" s="8">
        <f t="shared" si="85"/>
        <v>41946</v>
      </c>
    </row>
    <row r="4183" spans="1:2" x14ac:dyDescent="0.25">
      <c r="A4183" s="11">
        <v>41946.745833333334</v>
      </c>
      <c r="B4183" s="8">
        <f t="shared" si="85"/>
        <v>41946</v>
      </c>
    </row>
    <row r="4184" spans="1:2" x14ac:dyDescent="0.25">
      <c r="A4184" s="11">
        <v>41946.749305555553</v>
      </c>
      <c r="B4184" s="8">
        <f t="shared" si="85"/>
        <v>41946</v>
      </c>
    </row>
    <row r="4185" spans="1:2" x14ac:dyDescent="0.25">
      <c r="A4185" s="11">
        <v>41946.805555555555</v>
      </c>
      <c r="B4185" s="8">
        <f t="shared" si="85"/>
        <v>41946</v>
      </c>
    </row>
    <row r="4186" spans="1:2" x14ac:dyDescent="0.25">
      <c r="A4186" s="11">
        <v>41946.806944444441</v>
      </c>
      <c r="B4186" s="8">
        <f t="shared" si="85"/>
        <v>41946</v>
      </c>
    </row>
    <row r="4187" spans="1:2" x14ac:dyDescent="0.25">
      <c r="A4187" s="11">
        <v>41946.824999999997</v>
      </c>
      <c r="B4187" s="8">
        <f t="shared" si="85"/>
        <v>41946</v>
      </c>
    </row>
    <row r="4188" spans="1:2" x14ac:dyDescent="0.25">
      <c r="A4188" s="11">
        <v>41946.881249999999</v>
      </c>
      <c r="B4188" s="8">
        <f t="shared" si="85"/>
        <v>41946</v>
      </c>
    </row>
    <row r="4189" spans="1:2" x14ac:dyDescent="0.25">
      <c r="A4189" s="11">
        <v>41946.888888888891</v>
      </c>
      <c r="B4189" s="8">
        <f t="shared" si="85"/>
        <v>41946</v>
      </c>
    </row>
    <row r="4190" spans="1:2" x14ac:dyDescent="0.25">
      <c r="A4190" s="11">
        <v>41946.92291666667</v>
      </c>
      <c r="B4190" s="8">
        <f t="shared" si="85"/>
        <v>41946</v>
      </c>
    </row>
    <row r="4191" spans="1:2" x14ac:dyDescent="0.25">
      <c r="A4191" s="11">
        <v>41946.945833333331</v>
      </c>
      <c r="B4191" s="8">
        <f t="shared" si="85"/>
        <v>41946</v>
      </c>
    </row>
    <row r="4192" spans="1:2" x14ac:dyDescent="0.25">
      <c r="A4192" s="11">
        <v>41946.995833333334</v>
      </c>
      <c r="B4192" s="8">
        <f t="shared" si="85"/>
        <v>41946</v>
      </c>
    </row>
    <row r="4193" spans="1:2" x14ac:dyDescent="0.25">
      <c r="A4193" s="11">
        <v>41947.004861111112</v>
      </c>
      <c r="B4193" s="8">
        <f t="shared" si="85"/>
        <v>41947</v>
      </c>
    </row>
    <row r="4194" spans="1:2" x14ac:dyDescent="0.25">
      <c r="A4194" s="11">
        <v>41947.007638888892</v>
      </c>
      <c r="B4194" s="8">
        <f t="shared" si="85"/>
        <v>41947</v>
      </c>
    </row>
    <row r="4195" spans="1:2" x14ac:dyDescent="0.25">
      <c r="A4195" s="11">
        <v>41947.013888888891</v>
      </c>
      <c r="B4195" s="8">
        <f t="shared" si="85"/>
        <v>41947</v>
      </c>
    </row>
    <row r="4196" spans="1:2" x14ac:dyDescent="0.25">
      <c r="A4196" s="11">
        <v>41947.013888888891</v>
      </c>
      <c r="B4196" s="8">
        <f t="shared" si="85"/>
        <v>41947</v>
      </c>
    </row>
    <row r="4197" spans="1:2" x14ac:dyDescent="0.25">
      <c r="A4197" s="11">
        <v>41947.225694444445</v>
      </c>
      <c r="B4197" s="8">
        <f t="shared" si="85"/>
        <v>41947</v>
      </c>
    </row>
    <row r="4198" spans="1:2" x14ac:dyDescent="0.25">
      <c r="A4198" s="11">
        <v>41947.598611111112</v>
      </c>
      <c r="B4198" s="8">
        <f t="shared" si="85"/>
        <v>41947</v>
      </c>
    </row>
    <row r="4199" spans="1:2" x14ac:dyDescent="0.25">
      <c r="A4199" s="11">
        <v>41947.758333333331</v>
      </c>
      <c r="B4199" s="8">
        <f t="shared" si="85"/>
        <v>41947</v>
      </c>
    </row>
    <row r="4200" spans="1:2" x14ac:dyDescent="0.25">
      <c r="A4200" s="11">
        <v>41947.767361111109</v>
      </c>
      <c r="B4200" s="8">
        <f t="shared" si="85"/>
        <v>41947</v>
      </c>
    </row>
    <row r="4201" spans="1:2" x14ac:dyDescent="0.25">
      <c r="A4201" s="11">
        <v>41947.788888888892</v>
      </c>
      <c r="B4201" s="8">
        <f t="shared" si="85"/>
        <v>41947</v>
      </c>
    </row>
    <row r="4202" spans="1:2" x14ac:dyDescent="0.25">
      <c r="A4202" s="11">
        <v>41947.79583333333</v>
      </c>
      <c r="B4202" s="8">
        <f t="shared" si="85"/>
        <v>41947</v>
      </c>
    </row>
    <row r="4203" spans="1:2" x14ac:dyDescent="0.25">
      <c r="A4203" s="11">
        <v>41947.811805555553</v>
      </c>
      <c r="B4203" s="8">
        <f t="shared" si="85"/>
        <v>41947</v>
      </c>
    </row>
    <row r="4204" spans="1:2" x14ac:dyDescent="0.25">
      <c r="A4204" s="11">
        <v>41947.84375</v>
      </c>
      <c r="B4204" s="8">
        <f t="shared" si="85"/>
        <v>41947</v>
      </c>
    </row>
    <row r="4205" spans="1:2" x14ac:dyDescent="0.25">
      <c r="A4205" s="11">
        <v>41947.911111111112</v>
      </c>
      <c r="B4205" s="8">
        <f t="shared" si="85"/>
        <v>41947</v>
      </c>
    </row>
    <row r="4206" spans="1:2" x14ac:dyDescent="0.25">
      <c r="A4206" s="11">
        <v>41947.915972222225</v>
      </c>
      <c r="B4206" s="8">
        <f t="shared" si="85"/>
        <v>41947</v>
      </c>
    </row>
    <row r="4207" spans="1:2" x14ac:dyDescent="0.25">
      <c r="A4207" s="11">
        <v>41948.145138888889</v>
      </c>
      <c r="B4207" s="8">
        <f t="shared" si="85"/>
        <v>41948</v>
      </c>
    </row>
    <row r="4208" spans="1:2" x14ac:dyDescent="0.25">
      <c r="A4208" s="11">
        <v>41948.827777777777</v>
      </c>
      <c r="B4208" s="8">
        <f t="shared" si="85"/>
        <v>41948</v>
      </c>
    </row>
    <row r="4209" spans="1:2" x14ac:dyDescent="0.25">
      <c r="A4209" s="11">
        <v>41948.832638888889</v>
      </c>
      <c r="B4209" s="8">
        <f t="shared" si="85"/>
        <v>41948</v>
      </c>
    </row>
    <row r="4210" spans="1:2" x14ac:dyDescent="0.25">
      <c r="A4210" s="11">
        <v>41948.977777777778</v>
      </c>
      <c r="B4210" s="8">
        <f t="shared" si="85"/>
        <v>41948</v>
      </c>
    </row>
    <row r="4211" spans="1:2" x14ac:dyDescent="0.25">
      <c r="A4211" s="11">
        <v>41948.990277777775</v>
      </c>
      <c r="B4211" s="8">
        <f t="shared" si="85"/>
        <v>41948</v>
      </c>
    </row>
    <row r="4212" spans="1:2" x14ac:dyDescent="0.25">
      <c r="A4212" s="11">
        <v>41948.990972222222</v>
      </c>
      <c r="B4212" s="8">
        <f t="shared" si="85"/>
        <v>41948</v>
      </c>
    </row>
    <row r="4213" spans="1:2" x14ac:dyDescent="0.25">
      <c r="A4213" s="11">
        <v>41949.290277777778</v>
      </c>
      <c r="B4213" s="8">
        <f t="shared" si="85"/>
        <v>41949</v>
      </c>
    </row>
    <row r="4214" spans="1:2" x14ac:dyDescent="0.25">
      <c r="A4214" s="11">
        <v>41949.729166666664</v>
      </c>
      <c r="B4214" s="8">
        <f t="shared" si="85"/>
        <v>41949</v>
      </c>
    </row>
    <row r="4215" spans="1:2" x14ac:dyDescent="0.25">
      <c r="A4215" s="11">
        <v>41949.738888888889</v>
      </c>
      <c r="B4215" s="8">
        <f t="shared" si="85"/>
        <v>41949</v>
      </c>
    </row>
    <row r="4216" spans="1:2" x14ac:dyDescent="0.25">
      <c r="A4216" s="11">
        <v>41949.738888888889</v>
      </c>
      <c r="B4216" s="8">
        <f t="shared" si="85"/>
        <v>41949</v>
      </c>
    </row>
    <row r="4217" spans="1:2" x14ac:dyDescent="0.25">
      <c r="A4217" s="11">
        <v>41949.805555555555</v>
      </c>
      <c r="B4217" s="8">
        <f t="shared" si="85"/>
        <v>41949</v>
      </c>
    </row>
    <row r="4218" spans="1:2" x14ac:dyDescent="0.25">
      <c r="A4218" s="11">
        <v>41949.817361111112</v>
      </c>
      <c r="B4218" s="8">
        <f t="shared" si="85"/>
        <v>41949</v>
      </c>
    </row>
    <row r="4219" spans="1:2" x14ac:dyDescent="0.25">
      <c r="A4219" s="11">
        <v>41949.850694444445</v>
      </c>
      <c r="B4219" s="8">
        <f t="shared" si="85"/>
        <v>41949</v>
      </c>
    </row>
    <row r="4220" spans="1:2" x14ac:dyDescent="0.25">
      <c r="A4220" s="11">
        <v>41949.879861111112</v>
      </c>
      <c r="B4220" s="8">
        <f t="shared" si="85"/>
        <v>41949</v>
      </c>
    </row>
    <row r="4221" spans="1:2" x14ac:dyDescent="0.25">
      <c r="A4221" s="11">
        <v>41949.927777777775</v>
      </c>
      <c r="B4221" s="8">
        <f t="shared" si="85"/>
        <v>41949</v>
      </c>
    </row>
    <row r="4222" spans="1:2" x14ac:dyDescent="0.25">
      <c r="A4222" s="11">
        <v>41950.115277777775</v>
      </c>
      <c r="B4222" s="8">
        <f t="shared" si="85"/>
        <v>41950</v>
      </c>
    </row>
    <row r="4223" spans="1:2" x14ac:dyDescent="0.25">
      <c r="A4223" s="11">
        <v>41950.515972222223</v>
      </c>
      <c r="B4223" s="8">
        <f t="shared" si="85"/>
        <v>41950</v>
      </c>
    </row>
    <row r="4224" spans="1:2" x14ac:dyDescent="0.25">
      <c r="A4224" s="11">
        <v>41950.522222222222</v>
      </c>
      <c r="B4224" s="8">
        <f t="shared" si="85"/>
        <v>41950</v>
      </c>
    </row>
    <row r="4225" spans="1:2" x14ac:dyDescent="0.25">
      <c r="A4225" s="11">
        <v>41950.523611111108</v>
      </c>
      <c r="B4225" s="8">
        <f t="shared" si="85"/>
        <v>41950</v>
      </c>
    </row>
    <row r="4226" spans="1:2" x14ac:dyDescent="0.25">
      <c r="A4226" s="11">
        <v>41950.52847222222</v>
      </c>
      <c r="B4226" s="8">
        <f t="shared" si="85"/>
        <v>41950</v>
      </c>
    </row>
    <row r="4227" spans="1:2" x14ac:dyDescent="0.25">
      <c r="A4227" s="11">
        <v>41950.713194444441</v>
      </c>
      <c r="B4227" s="8">
        <f t="shared" ref="B4227:B4290" si="86">INT(A4227)</f>
        <v>41950</v>
      </c>
    </row>
    <row r="4228" spans="1:2" x14ac:dyDescent="0.25">
      <c r="A4228" s="11">
        <v>41950.780555555553</v>
      </c>
      <c r="B4228" s="8">
        <f t="shared" si="86"/>
        <v>41950</v>
      </c>
    </row>
    <row r="4229" spans="1:2" x14ac:dyDescent="0.25">
      <c r="A4229" s="11">
        <v>41950.78125</v>
      </c>
      <c r="B4229" s="8">
        <f t="shared" si="86"/>
        <v>41950</v>
      </c>
    </row>
    <row r="4230" spans="1:2" x14ac:dyDescent="0.25">
      <c r="A4230" s="11">
        <v>41950.824305555558</v>
      </c>
      <c r="B4230" s="8">
        <f t="shared" si="86"/>
        <v>41950</v>
      </c>
    </row>
    <row r="4231" spans="1:2" x14ac:dyDescent="0.25">
      <c r="A4231" s="11">
        <v>41950.825694444444</v>
      </c>
      <c r="B4231" s="8">
        <f t="shared" si="86"/>
        <v>41950</v>
      </c>
    </row>
    <row r="4232" spans="1:2" x14ac:dyDescent="0.25">
      <c r="A4232" s="11">
        <v>41952.722916666666</v>
      </c>
      <c r="B4232" s="8">
        <f t="shared" si="86"/>
        <v>41952</v>
      </c>
    </row>
    <row r="4233" spans="1:2" x14ac:dyDescent="0.25">
      <c r="A4233" s="11">
        <v>41952.761111111111</v>
      </c>
      <c r="B4233" s="8">
        <f t="shared" si="86"/>
        <v>41952</v>
      </c>
    </row>
    <row r="4234" spans="1:2" x14ac:dyDescent="0.25">
      <c r="A4234" s="11">
        <v>41952.768750000003</v>
      </c>
      <c r="B4234" s="8">
        <f t="shared" si="86"/>
        <v>41952</v>
      </c>
    </row>
    <row r="4235" spans="1:2" x14ac:dyDescent="0.25">
      <c r="A4235" s="11">
        <v>41952.792361111111</v>
      </c>
      <c r="B4235" s="8">
        <f t="shared" si="86"/>
        <v>41952</v>
      </c>
    </row>
    <row r="4236" spans="1:2" x14ac:dyDescent="0.25">
      <c r="A4236" s="11">
        <v>41952.804166666669</v>
      </c>
      <c r="B4236" s="8">
        <f t="shared" si="86"/>
        <v>41952</v>
      </c>
    </row>
    <row r="4237" spans="1:2" x14ac:dyDescent="0.25">
      <c r="A4237" s="11">
        <v>41952.804861111108</v>
      </c>
      <c r="B4237" s="8">
        <f t="shared" si="86"/>
        <v>41952</v>
      </c>
    </row>
    <row r="4238" spans="1:2" x14ac:dyDescent="0.25">
      <c r="A4238" s="11">
        <v>41952.806944444441</v>
      </c>
      <c r="B4238" s="8">
        <f t="shared" si="86"/>
        <v>41952</v>
      </c>
    </row>
    <row r="4239" spans="1:2" x14ac:dyDescent="0.25">
      <c r="A4239" s="11">
        <v>41952.810416666667</v>
      </c>
      <c r="B4239" s="8">
        <f t="shared" si="86"/>
        <v>41952</v>
      </c>
    </row>
    <row r="4240" spans="1:2" x14ac:dyDescent="0.25">
      <c r="A4240" s="11">
        <v>41952.898611111108</v>
      </c>
      <c r="B4240" s="8">
        <f t="shared" si="86"/>
        <v>41952</v>
      </c>
    </row>
    <row r="4241" spans="1:2" x14ac:dyDescent="0.25">
      <c r="A4241" s="11">
        <v>41952.913194444445</v>
      </c>
      <c r="B4241" s="8">
        <f t="shared" si="86"/>
        <v>41952</v>
      </c>
    </row>
    <row r="4242" spans="1:2" x14ac:dyDescent="0.25">
      <c r="A4242" s="11">
        <v>41952.925000000003</v>
      </c>
      <c r="B4242" s="8">
        <f t="shared" si="86"/>
        <v>41952</v>
      </c>
    </row>
    <row r="4243" spans="1:2" x14ac:dyDescent="0.25">
      <c r="A4243" s="11">
        <v>41953.003472222219</v>
      </c>
      <c r="B4243" s="8">
        <f t="shared" si="86"/>
        <v>41953</v>
      </c>
    </row>
    <row r="4244" spans="1:2" x14ac:dyDescent="0.25">
      <c r="A4244" s="11">
        <v>41953.004861111112</v>
      </c>
      <c r="B4244" s="8">
        <f t="shared" si="86"/>
        <v>41953</v>
      </c>
    </row>
    <row r="4245" spans="1:2" x14ac:dyDescent="0.25">
      <c r="A4245" s="11">
        <v>41953.020833333336</v>
      </c>
      <c r="B4245" s="8">
        <f t="shared" si="86"/>
        <v>41953</v>
      </c>
    </row>
    <row r="4246" spans="1:2" x14ac:dyDescent="0.25">
      <c r="A4246" s="11">
        <v>41953.736805555556</v>
      </c>
      <c r="B4246" s="8">
        <f t="shared" si="86"/>
        <v>41953</v>
      </c>
    </row>
    <row r="4247" spans="1:2" x14ac:dyDescent="0.25">
      <c r="A4247" s="11">
        <v>41953.755555555559</v>
      </c>
      <c r="B4247" s="8">
        <f t="shared" si="86"/>
        <v>41953</v>
      </c>
    </row>
    <row r="4248" spans="1:2" x14ac:dyDescent="0.25">
      <c r="A4248" s="11">
        <v>41953.848611111112</v>
      </c>
      <c r="B4248" s="8">
        <f t="shared" si="86"/>
        <v>41953</v>
      </c>
    </row>
    <row r="4249" spans="1:2" x14ac:dyDescent="0.25">
      <c r="A4249" s="11">
        <v>41953.856249999997</v>
      </c>
      <c r="B4249" s="8">
        <f t="shared" si="86"/>
        <v>41953</v>
      </c>
    </row>
    <row r="4250" spans="1:2" x14ac:dyDescent="0.25">
      <c r="A4250" s="11">
        <v>41954.010416666664</v>
      </c>
      <c r="B4250" s="8">
        <f t="shared" si="86"/>
        <v>41954</v>
      </c>
    </row>
    <row r="4251" spans="1:2" x14ac:dyDescent="0.25">
      <c r="A4251" s="11">
        <v>41954.010416666664</v>
      </c>
      <c r="B4251" s="8">
        <f t="shared" si="86"/>
        <v>41954</v>
      </c>
    </row>
    <row r="4252" spans="1:2" x14ac:dyDescent="0.25">
      <c r="A4252" s="11">
        <v>41954.3</v>
      </c>
      <c r="B4252" s="8">
        <f t="shared" si="86"/>
        <v>41954</v>
      </c>
    </row>
    <row r="4253" spans="1:2" x14ac:dyDescent="0.25">
      <c r="A4253" s="11">
        <v>41954.839583333334</v>
      </c>
      <c r="B4253" s="8">
        <f t="shared" si="86"/>
        <v>41954</v>
      </c>
    </row>
    <row r="4254" spans="1:2" x14ac:dyDescent="0.25">
      <c r="A4254" s="11">
        <v>41954.879861111112</v>
      </c>
      <c r="B4254" s="8">
        <f t="shared" si="86"/>
        <v>41954</v>
      </c>
    </row>
    <row r="4255" spans="1:2" x14ac:dyDescent="0.25">
      <c r="A4255" s="11">
        <v>41954.886805555558</v>
      </c>
      <c r="B4255" s="8">
        <f t="shared" si="86"/>
        <v>41954</v>
      </c>
    </row>
    <row r="4256" spans="1:2" x14ac:dyDescent="0.25">
      <c r="A4256" s="11">
        <v>41954.901388888888</v>
      </c>
      <c r="B4256" s="8">
        <f t="shared" si="86"/>
        <v>41954</v>
      </c>
    </row>
    <row r="4257" spans="1:2" x14ac:dyDescent="0.25">
      <c r="A4257" s="11">
        <v>41955.767361111109</v>
      </c>
      <c r="B4257" s="8">
        <f t="shared" si="86"/>
        <v>41955</v>
      </c>
    </row>
    <row r="4258" spans="1:2" x14ac:dyDescent="0.25">
      <c r="A4258" s="11">
        <v>41955.84652777778</v>
      </c>
      <c r="B4258" s="8">
        <f t="shared" si="86"/>
        <v>41955</v>
      </c>
    </row>
    <row r="4259" spans="1:2" x14ac:dyDescent="0.25">
      <c r="A4259" s="11">
        <v>41955.867361111108</v>
      </c>
      <c r="B4259" s="8">
        <f t="shared" si="86"/>
        <v>41955</v>
      </c>
    </row>
    <row r="4260" spans="1:2" x14ac:dyDescent="0.25">
      <c r="A4260" s="11">
        <v>41955.872916666667</v>
      </c>
      <c r="B4260" s="8">
        <f t="shared" si="86"/>
        <v>41955</v>
      </c>
    </row>
    <row r="4261" spans="1:2" x14ac:dyDescent="0.25">
      <c r="A4261" s="11">
        <v>41955.953472222223</v>
      </c>
      <c r="B4261" s="8">
        <f t="shared" si="86"/>
        <v>41955</v>
      </c>
    </row>
    <row r="4262" spans="1:2" x14ac:dyDescent="0.25">
      <c r="A4262" s="11">
        <v>41956.02847222222</v>
      </c>
      <c r="B4262" s="8">
        <f t="shared" si="86"/>
        <v>41956</v>
      </c>
    </row>
    <row r="4263" spans="1:2" x14ac:dyDescent="0.25">
      <c r="A4263" s="11">
        <v>41956.155555555553</v>
      </c>
      <c r="B4263" s="8">
        <f t="shared" si="86"/>
        <v>41956</v>
      </c>
    </row>
    <row r="4264" spans="1:2" x14ac:dyDescent="0.25">
      <c r="A4264" s="11">
        <v>41956.734027777777</v>
      </c>
      <c r="B4264" s="8">
        <f t="shared" si="86"/>
        <v>41956</v>
      </c>
    </row>
    <row r="4265" spans="1:2" x14ac:dyDescent="0.25">
      <c r="A4265" s="11">
        <v>41956.748611111114</v>
      </c>
      <c r="B4265" s="8">
        <f t="shared" si="86"/>
        <v>41956</v>
      </c>
    </row>
    <row r="4266" spans="1:2" x14ac:dyDescent="0.25">
      <c r="A4266" s="11">
        <v>41956.749305555553</v>
      </c>
      <c r="B4266" s="8">
        <f t="shared" si="86"/>
        <v>41956</v>
      </c>
    </row>
    <row r="4267" spans="1:2" x14ac:dyDescent="0.25">
      <c r="A4267" s="11">
        <v>41956.76666666667</v>
      </c>
      <c r="B4267" s="8">
        <f t="shared" si="86"/>
        <v>41956</v>
      </c>
    </row>
    <row r="4268" spans="1:2" x14ac:dyDescent="0.25">
      <c r="A4268" s="11">
        <v>41956.770833333336</v>
      </c>
      <c r="B4268" s="8">
        <f t="shared" si="86"/>
        <v>41956</v>
      </c>
    </row>
    <row r="4269" spans="1:2" x14ac:dyDescent="0.25">
      <c r="A4269" s="11">
        <v>41956.774305555555</v>
      </c>
      <c r="B4269" s="8">
        <f t="shared" si="86"/>
        <v>41956</v>
      </c>
    </row>
    <row r="4270" spans="1:2" x14ac:dyDescent="0.25">
      <c r="A4270" s="11">
        <v>41956.793749999997</v>
      </c>
      <c r="B4270" s="8">
        <f t="shared" si="86"/>
        <v>41956</v>
      </c>
    </row>
    <row r="4271" spans="1:2" x14ac:dyDescent="0.25">
      <c r="A4271" s="11">
        <v>41956.929861111108</v>
      </c>
      <c r="B4271" s="8">
        <f t="shared" si="86"/>
        <v>41956</v>
      </c>
    </row>
    <row r="4272" spans="1:2" x14ac:dyDescent="0.25">
      <c r="A4272" s="11">
        <v>41956.984722222223</v>
      </c>
      <c r="B4272" s="8">
        <f t="shared" si="86"/>
        <v>41956</v>
      </c>
    </row>
    <row r="4273" spans="1:2" x14ac:dyDescent="0.25">
      <c r="A4273" s="11">
        <v>41957.734027777777</v>
      </c>
      <c r="B4273" s="8">
        <f t="shared" si="86"/>
        <v>41957</v>
      </c>
    </row>
    <row r="4274" spans="1:2" x14ac:dyDescent="0.25">
      <c r="A4274" s="11">
        <v>41957.781944444447</v>
      </c>
      <c r="B4274" s="8">
        <f t="shared" si="86"/>
        <v>41957</v>
      </c>
    </row>
    <row r="4275" spans="1:2" x14ac:dyDescent="0.25">
      <c r="A4275" s="11">
        <v>41958.004166666666</v>
      </c>
      <c r="B4275" s="8">
        <f t="shared" si="86"/>
        <v>41958</v>
      </c>
    </row>
    <row r="4276" spans="1:2" x14ac:dyDescent="0.25">
      <c r="A4276" s="11">
        <v>41958.718055555553</v>
      </c>
      <c r="B4276" s="8">
        <f t="shared" si="86"/>
        <v>41958</v>
      </c>
    </row>
    <row r="4277" spans="1:2" x14ac:dyDescent="0.25">
      <c r="A4277" s="11">
        <v>41958.719444444447</v>
      </c>
      <c r="B4277" s="8">
        <f t="shared" si="86"/>
        <v>41958</v>
      </c>
    </row>
    <row r="4278" spans="1:2" x14ac:dyDescent="0.25">
      <c r="A4278" s="11">
        <v>41958.72152777778</v>
      </c>
      <c r="B4278" s="8">
        <f t="shared" si="86"/>
        <v>41958</v>
      </c>
    </row>
    <row r="4279" spans="1:2" x14ac:dyDescent="0.25">
      <c r="A4279" s="11">
        <v>41958.830555555556</v>
      </c>
      <c r="B4279" s="8">
        <f t="shared" si="86"/>
        <v>41958</v>
      </c>
    </row>
    <row r="4280" spans="1:2" x14ac:dyDescent="0.25">
      <c r="A4280" s="11">
        <v>41958.836111111108</v>
      </c>
      <c r="B4280" s="8">
        <f t="shared" si="86"/>
        <v>41958</v>
      </c>
    </row>
    <row r="4281" spans="1:2" x14ac:dyDescent="0.25">
      <c r="A4281" s="11">
        <v>41958.938194444447</v>
      </c>
      <c r="B4281" s="8">
        <f t="shared" si="86"/>
        <v>41958</v>
      </c>
    </row>
    <row r="4282" spans="1:2" x14ac:dyDescent="0.25">
      <c r="A4282" s="11">
        <v>41958.947916666664</v>
      </c>
      <c r="B4282" s="8">
        <f t="shared" si="86"/>
        <v>41958</v>
      </c>
    </row>
    <row r="4283" spans="1:2" x14ac:dyDescent="0.25">
      <c r="A4283" s="11">
        <v>41959.737500000003</v>
      </c>
      <c r="B4283" s="8">
        <f t="shared" si="86"/>
        <v>41959</v>
      </c>
    </row>
    <row r="4284" spans="1:2" x14ac:dyDescent="0.25">
      <c r="A4284" s="11">
        <v>41959.743055555555</v>
      </c>
      <c r="B4284" s="8">
        <f t="shared" si="86"/>
        <v>41959</v>
      </c>
    </row>
    <row r="4285" spans="1:2" x14ac:dyDescent="0.25">
      <c r="A4285" s="11">
        <v>41960.03402777778</v>
      </c>
      <c r="B4285" s="8">
        <f t="shared" si="86"/>
        <v>41960</v>
      </c>
    </row>
    <row r="4286" spans="1:2" x14ac:dyDescent="0.25">
      <c r="A4286" s="11">
        <v>41960.035416666666</v>
      </c>
      <c r="B4286" s="8">
        <f t="shared" si="86"/>
        <v>41960</v>
      </c>
    </row>
    <row r="4287" spans="1:2" x14ac:dyDescent="0.25">
      <c r="A4287" s="11">
        <v>41960.045138888891</v>
      </c>
      <c r="B4287" s="8">
        <f t="shared" si="86"/>
        <v>41960</v>
      </c>
    </row>
    <row r="4288" spans="1:2" x14ac:dyDescent="0.25">
      <c r="A4288" s="11">
        <v>41960.067361111112</v>
      </c>
      <c r="B4288" s="8">
        <f t="shared" si="86"/>
        <v>41960</v>
      </c>
    </row>
    <row r="4289" spans="1:2" x14ac:dyDescent="0.25">
      <c r="A4289" s="11">
        <v>41960.09652777778</v>
      </c>
      <c r="B4289" s="8">
        <f t="shared" si="86"/>
        <v>41960</v>
      </c>
    </row>
    <row r="4290" spans="1:2" x14ac:dyDescent="0.25">
      <c r="A4290" s="11">
        <v>41960.112500000003</v>
      </c>
      <c r="B4290" s="8">
        <f t="shared" si="86"/>
        <v>41960</v>
      </c>
    </row>
    <row r="4291" spans="1:2" x14ac:dyDescent="0.25">
      <c r="A4291" s="11">
        <v>41960.215277777781</v>
      </c>
      <c r="B4291" s="8">
        <f t="shared" ref="B4291:B4354" si="87">INT(A4291)</f>
        <v>41960</v>
      </c>
    </row>
    <row r="4292" spans="1:2" x14ac:dyDescent="0.25">
      <c r="A4292" s="11">
        <v>41960.28125</v>
      </c>
      <c r="B4292" s="8">
        <f t="shared" si="87"/>
        <v>41960</v>
      </c>
    </row>
    <row r="4293" spans="1:2" x14ac:dyDescent="0.25">
      <c r="A4293" s="11">
        <v>41960.726388888892</v>
      </c>
      <c r="B4293" s="8">
        <f t="shared" si="87"/>
        <v>41960</v>
      </c>
    </row>
    <row r="4294" spans="1:2" x14ac:dyDescent="0.25">
      <c r="A4294" s="11">
        <v>41960.729861111111</v>
      </c>
      <c r="B4294" s="8">
        <f t="shared" si="87"/>
        <v>41960</v>
      </c>
    </row>
    <row r="4295" spans="1:2" x14ac:dyDescent="0.25">
      <c r="A4295" s="11">
        <v>41960.734722222223</v>
      </c>
      <c r="B4295" s="8">
        <f t="shared" si="87"/>
        <v>41960</v>
      </c>
    </row>
    <row r="4296" spans="1:2" x14ac:dyDescent="0.25">
      <c r="A4296" s="11">
        <v>41960.754861111112</v>
      </c>
      <c r="B4296" s="8">
        <f t="shared" si="87"/>
        <v>41960</v>
      </c>
    </row>
    <row r="4297" spans="1:2" x14ac:dyDescent="0.25">
      <c r="A4297" s="11">
        <v>41960.772222222222</v>
      </c>
      <c r="B4297" s="8">
        <f t="shared" si="87"/>
        <v>41960</v>
      </c>
    </row>
    <row r="4298" spans="1:2" x14ac:dyDescent="0.25">
      <c r="A4298" s="11">
        <v>41960.777083333334</v>
      </c>
      <c r="B4298" s="8">
        <f t="shared" si="87"/>
        <v>41960</v>
      </c>
    </row>
    <row r="4299" spans="1:2" x14ac:dyDescent="0.25">
      <c r="A4299" s="11">
        <v>41960.79583333333</v>
      </c>
      <c r="B4299" s="8">
        <f t="shared" si="87"/>
        <v>41960</v>
      </c>
    </row>
    <row r="4300" spans="1:2" x14ac:dyDescent="0.25">
      <c r="A4300" s="11">
        <v>41960.854166666664</v>
      </c>
      <c r="B4300" s="8">
        <f t="shared" si="87"/>
        <v>41960</v>
      </c>
    </row>
    <row r="4301" spans="1:2" x14ac:dyDescent="0.25">
      <c r="A4301" s="11">
        <v>41960.895833333336</v>
      </c>
      <c r="B4301" s="8">
        <f t="shared" si="87"/>
        <v>41960</v>
      </c>
    </row>
    <row r="4302" spans="1:2" x14ac:dyDescent="0.25">
      <c r="A4302" s="11">
        <v>41960.904861111114</v>
      </c>
      <c r="B4302" s="8">
        <f t="shared" si="87"/>
        <v>41960</v>
      </c>
    </row>
    <row r="4303" spans="1:2" x14ac:dyDescent="0.25">
      <c r="A4303" s="11">
        <v>41960.994444444441</v>
      </c>
      <c r="B4303" s="8">
        <f t="shared" si="87"/>
        <v>41960</v>
      </c>
    </row>
    <row r="4304" spans="1:2" x14ac:dyDescent="0.25">
      <c r="A4304" s="11">
        <v>41961.004861111112</v>
      </c>
      <c r="B4304" s="8">
        <f t="shared" si="87"/>
        <v>41961</v>
      </c>
    </row>
    <row r="4305" spans="1:2" x14ac:dyDescent="0.25">
      <c r="A4305" s="11">
        <v>41961.004861111112</v>
      </c>
      <c r="B4305" s="8">
        <f t="shared" si="87"/>
        <v>41961</v>
      </c>
    </row>
    <row r="4306" spans="1:2" x14ac:dyDescent="0.25">
      <c r="A4306" s="11">
        <v>41961.006944444445</v>
      </c>
      <c r="B4306" s="8">
        <f t="shared" si="87"/>
        <v>41961</v>
      </c>
    </row>
    <row r="4307" spans="1:2" x14ac:dyDescent="0.25">
      <c r="A4307" s="11">
        <v>41961.01666666667</v>
      </c>
      <c r="B4307" s="8">
        <f t="shared" si="87"/>
        <v>41961</v>
      </c>
    </row>
    <row r="4308" spans="1:2" x14ac:dyDescent="0.25">
      <c r="A4308" s="11">
        <v>41961.101388888892</v>
      </c>
      <c r="B4308" s="8">
        <f t="shared" si="87"/>
        <v>41961</v>
      </c>
    </row>
    <row r="4309" spans="1:2" x14ac:dyDescent="0.25">
      <c r="A4309" s="11">
        <v>41961.825694444444</v>
      </c>
      <c r="B4309" s="8">
        <f t="shared" si="87"/>
        <v>41961</v>
      </c>
    </row>
    <row r="4310" spans="1:2" x14ac:dyDescent="0.25">
      <c r="A4310" s="11">
        <v>41961.828472222223</v>
      </c>
      <c r="B4310" s="8">
        <f t="shared" si="87"/>
        <v>41961</v>
      </c>
    </row>
    <row r="4311" spans="1:2" x14ac:dyDescent="0.25">
      <c r="A4311" s="11">
        <v>41961.839583333334</v>
      </c>
      <c r="B4311" s="8">
        <f t="shared" si="87"/>
        <v>41961</v>
      </c>
    </row>
    <row r="4312" spans="1:2" x14ac:dyDescent="0.25">
      <c r="A4312" s="11">
        <v>41961.84652777778</v>
      </c>
      <c r="B4312" s="8">
        <f t="shared" si="87"/>
        <v>41961</v>
      </c>
    </row>
    <row r="4313" spans="1:2" x14ac:dyDescent="0.25">
      <c r="A4313" s="11">
        <v>41961.915277777778</v>
      </c>
      <c r="B4313" s="8">
        <f t="shared" si="87"/>
        <v>41961</v>
      </c>
    </row>
    <row r="4314" spans="1:2" x14ac:dyDescent="0.25">
      <c r="A4314" s="11">
        <v>41961.948611111111</v>
      </c>
      <c r="B4314" s="8">
        <f t="shared" si="87"/>
        <v>41961</v>
      </c>
    </row>
    <row r="4315" spans="1:2" x14ac:dyDescent="0.25">
      <c r="A4315" s="11">
        <v>41962.025694444441</v>
      </c>
      <c r="B4315" s="8">
        <f t="shared" si="87"/>
        <v>41962</v>
      </c>
    </row>
    <row r="4316" spans="1:2" x14ac:dyDescent="0.25">
      <c r="A4316" s="11">
        <v>41962.232638888891</v>
      </c>
      <c r="B4316" s="8">
        <f t="shared" si="87"/>
        <v>41962</v>
      </c>
    </row>
    <row r="4317" spans="1:2" x14ac:dyDescent="0.25">
      <c r="A4317" s="11">
        <v>41962.681250000001</v>
      </c>
      <c r="B4317" s="8">
        <f t="shared" si="87"/>
        <v>41962</v>
      </c>
    </row>
    <row r="4318" spans="1:2" x14ac:dyDescent="0.25">
      <c r="A4318" s="11">
        <v>41962.681944444441</v>
      </c>
      <c r="B4318" s="8">
        <f t="shared" si="87"/>
        <v>41962</v>
      </c>
    </row>
    <row r="4319" spans="1:2" x14ac:dyDescent="0.25">
      <c r="A4319" s="11">
        <v>41962.783333333333</v>
      </c>
      <c r="B4319" s="8">
        <f t="shared" si="87"/>
        <v>41962</v>
      </c>
    </row>
    <row r="4320" spans="1:2" x14ac:dyDescent="0.25">
      <c r="A4320" s="11">
        <v>41962.831944444442</v>
      </c>
      <c r="B4320" s="8">
        <f t="shared" si="87"/>
        <v>41962</v>
      </c>
    </row>
    <row r="4321" spans="1:2" x14ac:dyDescent="0.25">
      <c r="A4321" s="11">
        <v>41962.886805555558</v>
      </c>
      <c r="B4321" s="8">
        <f t="shared" si="87"/>
        <v>41962</v>
      </c>
    </row>
    <row r="4322" spans="1:2" x14ac:dyDescent="0.25">
      <c r="A4322" s="11">
        <v>41962.907638888886</v>
      </c>
      <c r="B4322" s="8">
        <f t="shared" si="87"/>
        <v>41962</v>
      </c>
    </row>
    <row r="4323" spans="1:2" x14ac:dyDescent="0.25">
      <c r="A4323" s="11">
        <v>41963.119444444441</v>
      </c>
      <c r="B4323" s="8">
        <f t="shared" si="87"/>
        <v>41963</v>
      </c>
    </row>
    <row r="4324" spans="1:2" x14ac:dyDescent="0.25">
      <c r="A4324" s="11">
        <v>41963.770833333336</v>
      </c>
      <c r="B4324" s="8">
        <f t="shared" si="87"/>
        <v>41963</v>
      </c>
    </row>
    <row r="4325" spans="1:2" x14ac:dyDescent="0.25">
      <c r="A4325" s="11">
        <v>41963.890972222223</v>
      </c>
      <c r="B4325" s="8">
        <f t="shared" si="87"/>
        <v>41963</v>
      </c>
    </row>
    <row r="4326" spans="1:2" x14ac:dyDescent="0.25">
      <c r="A4326" s="11">
        <v>41963.938194444447</v>
      </c>
      <c r="B4326" s="8">
        <f t="shared" si="87"/>
        <v>41963</v>
      </c>
    </row>
    <row r="4327" spans="1:2" x14ac:dyDescent="0.25">
      <c r="A4327" s="11">
        <v>41963.959722222222</v>
      </c>
      <c r="B4327" s="8">
        <f t="shared" si="87"/>
        <v>41963</v>
      </c>
    </row>
    <row r="4328" spans="1:2" x14ac:dyDescent="0.25">
      <c r="A4328" s="11">
        <v>41964.648611111108</v>
      </c>
      <c r="B4328" s="8">
        <f t="shared" si="87"/>
        <v>41964</v>
      </c>
    </row>
    <row r="4329" spans="1:2" x14ac:dyDescent="0.25">
      <c r="A4329" s="11">
        <v>41964.722222222219</v>
      </c>
      <c r="B4329" s="8">
        <f t="shared" si="87"/>
        <v>41964</v>
      </c>
    </row>
    <row r="4330" spans="1:2" x14ac:dyDescent="0.25">
      <c r="A4330" s="11">
        <v>41964.745833333334</v>
      </c>
      <c r="B4330" s="8">
        <f t="shared" si="87"/>
        <v>41964</v>
      </c>
    </row>
    <row r="4331" spans="1:2" x14ac:dyDescent="0.25">
      <c r="A4331" s="11">
        <v>41964.747916666667</v>
      </c>
      <c r="B4331" s="8">
        <f t="shared" si="87"/>
        <v>41964</v>
      </c>
    </row>
    <row r="4332" spans="1:2" x14ac:dyDescent="0.25">
      <c r="A4332" s="11">
        <v>41964.749305555553</v>
      </c>
      <c r="B4332" s="8">
        <f t="shared" si="87"/>
        <v>41964</v>
      </c>
    </row>
    <row r="4333" spans="1:2" x14ac:dyDescent="0.25">
      <c r="A4333" s="11">
        <v>41964.921527777777</v>
      </c>
      <c r="B4333" s="8">
        <f t="shared" si="87"/>
        <v>41964</v>
      </c>
    </row>
    <row r="4334" spans="1:2" x14ac:dyDescent="0.25">
      <c r="A4334" s="11">
        <v>41965.265972222223</v>
      </c>
      <c r="B4334" s="8">
        <f t="shared" si="87"/>
        <v>41965</v>
      </c>
    </row>
    <row r="4335" spans="1:2" x14ac:dyDescent="0.25">
      <c r="A4335" s="11">
        <v>41965.265972222223</v>
      </c>
      <c r="B4335" s="8">
        <f t="shared" si="87"/>
        <v>41965</v>
      </c>
    </row>
    <row r="4336" spans="1:2" x14ac:dyDescent="0.25">
      <c r="A4336" s="11">
        <v>41965.265972222223</v>
      </c>
      <c r="B4336" s="8">
        <f t="shared" si="87"/>
        <v>41965</v>
      </c>
    </row>
    <row r="4337" spans="1:2" x14ac:dyDescent="0.25">
      <c r="A4337" s="11">
        <v>41966.080555555556</v>
      </c>
      <c r="B4337" s="8">
        <f t="shared" si="87"/>
        <v>41966</v>
      </c>
    </row>
    <row r="4338" spans="1:2" x14ac:dyDescent="0.25">
      <c r="A4338" s="11">
        <v>41966.790972222225</v>
      </c>
      <c r="B4338" s="8">
        <f t="shared" si="87"/>
        <v>41966</v>
      </c>
    </row>
    <row r="4339" spans="1:2" x14ac:dyDescent="0.25">
      <c r="A4339" s="11">
        <v>41966.799305555556</v>
      </c>
      <c r="B4339" s="8">
        <f t="shared" si="87"/>
        <v>41966</v>
      </c>
    </row>
    <row r="4340" spans="1:2" x14ac:dyDescent="0.25">
      <c r="A4340" s="11">
        <v>41966.814583333333</v>
      </c>
      <c r="B4340" s="8">
        <f t="shared" si="87"/>
        <v>41966</v>
      </c>
    </row>
    <row r="4341" spans="1:2" x14ac:dyDescent="0.25">
      <c r="A4341" s="11">
        <v>41966.815972222219</v>
      </c>
      <c r="B4341" s="8">
        <f t="shared" si="87"/>
        <v>41966</v>
      </c>
    </row>
    <row r="4342" spans="1:2" x14ac:dyDescent="0.25">
      <c r="A4342" s="11">
        <v>41966.817361111112</v>
      </c>
      <c r="B4342" s="8">
        <f t="shared" si="87"/>
        <v>41966</v>
      </c>
    </row>
    <row r="4343" spans="1:2" x14ac:dyDescent="0.25">
      <c r="A4343" s="11">
        <v>41966.818055555559</v>
      </c>
      <c r="B4343" s="8">
        <f t="shared" si="87"/>
        <v>41966</v>
      </c>
    </row>
    <row r="4344" spans="1:2" x14ac:dyDescent="0.25">
      <c r="A4344" s="11">
        <v>41966.976388888892</v>
      </c>
      <c r="B4344" s="8">
        <f t="shared" si="87"/>
        <v>41966</v>
      </c>
    </row>
    <row r="4345" spans="1:2" x14ac:dyDescent="0.25">
      <c r="A4345" s="11">
        <v>41966.976388888892</v>
      </c>
      <c r="B4345" s="8">
        <f t="shared" si="87"/>
        <v>41966</v>
      </c>
    </row>
    <row r="4346" spans="1:2" x14ac:dyDescent="0.25">
      <c r="A4346" s="11">
        <v>41967.75</v>
      </c>
      <c r="B4346" s="8">
        <f t="shared" si="87"/>
        <v>41967</v>
      </c>
    </row>
    <row r="4347" spans="1:2" x14ac:dyDescent="0.25">
      <c r="A4347" s="11">
        <v>41967.788888888892</v>
      </c>
      <c r="B4347" s="8">
        <f t="shared" si="87"/>
        <v>41967</v>
      </c>
    </row>
    <row r="4348" spans="1:2" x14ac:dyDescent="0.25">
      <c r="A4348" s="11">
        <v>41967.807638888888</v>
      </c>
      <c r="B4348" s="8">
        <f t="shared" si="87"/>
        <v>41967</v>
      </c>
    </row>
    <row r="4349" spans="1:2" x14ac:dyDescent="0.25">
      <c r="A4349" s="11">
        <v>41967.809027777781</v>
      </c>
      <c r="B4349" s="8">
        <f t="shared" si="87"/>
        <v>41967</v>
      </c>
    </row>
    <row r="4350" spans="1:2" x14ac:dyDescent="0.25">
      <c r="A4350" s="11">
        <v>41967.820833333331</v>
      </c>
      <c r="B4350" s="8">
        <f t="shared" si="87"/>
        <v>41967</v>
      </c>
    </row>
    <row r="4351" spans="1:2" x14ac:dyDescent="0.25">
      <c r="A4351" s="11">
        <v>41967.824305555558</v>
      </c>
      <c r="B4351" s="8">
        <f t="shared" si="87"/>
        <v>41967</v>
      </c>
    </row>
    <row r="4352" spans="1:2" x14ac:dyDescent="0.25">
      <c r="A4352" s="11">
        <v>41967.845833333333</v>
      </c>
      <c r="B4352" s="8">
        <f t="shared" si="87"/>
        <v>41967</v>
      </c>
    </row>
    <row r="4353" spans="1:2" x14ac:dyDescent="0.25">
      <c r="A4353" s="11">
        <v>41967.869444444441</v>
      </c>
      <c r="B4353" s="8">
        <f t="shared" si="87"/>
        <v>41967</v>
      </c>
    </row>
    <row r="4354" spans="1:2" x14ac:dyDescent="0.25">
      <c r="A4354" s="11">
        <v>41967.883333333331</v>
      </c>
      <c r="B4354" s="8">
        <f t="shared" si="87"/>
        <v>41967</v>
      </c>
    </row>
    <row r="4355" spans="1:2" x14ac:dyDescent="0.25">
      <c r="A4355" s="11">
        <v>41967.921527777777</v>
      </c>
      <c r="B4355" s="8">
        <f t="shared" ref="B4355:B4418" si="88">INT(A4355)</f>
        <v>41967</v>
      </c>
    </row>
    <row r="4356" spans="1:2" x14ac:dyDescent="0.25">
      <c r="A4356" s="11">
        <v>41967.970138888886</v>
      </c>
      <c r="B4356" s="8">
        <f t="shared" si="88"/>
        <v>41967</v>
      </c>
    </row>
    <row r="4357" spans="1:2" x14ac:dyDescent="0.25">
      <c r="A4357" s="11">
        <v>41967.972222222219</v>
      </c>
      <c r="B4357" s="8">
        <f t="shared" si="88"/>
        <v>41967</v>
      </c>
    </row>
    <row r="4358" spans="1:2" x14ac:dyDescent="0.25">
      <c r="A4358" s="11">
        <v>41967.988888888889</v>
      </c>
      <c r="B4358" s="8">
        <f t="shared" si="88"/>
        <v>41967</v>
      </c>
    </row>
    <row r="4359" spans="1:2" x14ac:dyDescent="0.25">
      <c r="A4359" s="11">
        <v>41967.990972222222</v>
      </c>
      <c r="B4359" s="8">
        <f t="shared" si="88"/>
        <v>41967</v>
      </c>
    </row>
    <row r="4360" spans="1:2" x14ac:dyDescent="0.25">
      <c r="A4360" s="11">
        <v>41967.990972222222</v>
      </c>
      <c r="B4360" s="8">
        <f t="shared" si="88"/>
        <v>41967</v>
      </c>
    </row>
    <row r="4361" spans="1:2" x14ac:dyDescent="0.25">
      <c r="A4361" s="11">
        <v>41967.990972222222</v>
      </c>
      <c r="B4361" s="8">
        <f t="shared" si="88"/>
        <v>41967</v>
      </c>
    </row>
    <row r="4362" spans="1:2" x14ac:dyDescent="0.25">
      <c r="A4362" s="11">
        <v>41967.990972222222</v>
      </c>
      <c r="B4362" s="8">
        <f t="shared" si="88"/>
        <v>41967</v>
      </c>
    </row>
    <row r="4363" spans="1:2" x14ac:dyDescent="0.25">
      <c r="A4363" s="11">
        <v>41967.990972222222</v>
      </c>
      <c r="B4363" s="8">
        <f t="shared" si="88"/>
        <v>41967</v>
      </c>
    </row>
    <row r="4364" spans="1:2" x14ac:dyDescent="0.25">
      <c r="A4364" s="11">
        <v>41967.990972222222</v>
      </c>
      <c r="B4364" s="8">
        <f t="shared" si="88"/>
        <v>41967</v>
      </c>
    </row>
    <row r="4365" spans="1:2" x14ac:dyDescent="0.25">
      <c r="A4365" s="11">
        <v>41967.990972222222</v>
      </c>
      <c r="B4365" s="8">
        <f t="shared" si="88"/>
        <v>41967</v>
      </c>
    </row>
    <row r="4366" spans="1:2" x14ac:dyDescent="0.25">
      <c r="A4366" s="11">
        <v>41967.990972222222</v>
      </c>
      <c r="B4366" s="8">
        <f t="shared" si="88"/>
        <v>41967</v>
      </c>
    </row>
    <row r="4367" spans="1:2" x14ac:dyDescent="0.25">
      <c r="A4367" s="11">
        <v>41967.990972222222</v>
      </c>
      <c r="B4367" s="8">
        <f t="shared" si="88"/>
        <v>41967</v>
      </c>
    </row>
    <row r="4368" spans="1:2" x14ac:dyDescent="0.25">
      <c r="A4368" s="11">
        <v>41967.990972222222</v>
      </c>
      <c r="B4368" s="8">
        <f t="shared" si="88"/>
        <v>41967</v>
      </c>
    </row>
    <row r="4369" spans="1:2" x14ac:dyDescent="0.25">
      <c r="A4369" s="11">
        <v>41967.990972222222</v>
      </c>
      <c r="B4369" s="8">
        <f t="shared" si="88"/>
        <v>41967</v>
      </c>
    </row>
    <row r="4370" spans="1:2" x14ac:dyDescent="0.25">
      <c r="A4370" s="11">
        <v>41967.990972222222</v>
      </c>
      <c r="B4370" s="8">
        <f t="shared" si="88"/>
        <v>41967</v>
      </c>
    </row>
    <row r="4371" spans="1:2" x14ac:dyDescent="0.25">
      <c r="A4371" s="11">
        <v>41967.990972222222</v>
      </c>
      <c r="B4371" s="8">
        <f t="shared" si="88"/>
        <v>41967</v>
      </c>
    </row>
    <row r="4372" spans="1:2" x14ac:dyDescent="0.25">
      <c r="A4372" s="11">
        <v>41967.990972222222</v>
      </c>
      <c r="B4372" s="8">
        <f t="shared" si="88"/>
        <v>41967</v>
      </c>
    </row>
    <row r="4373" spans="1:2" x14ac:dyDescent="0.25">
      <c r="A4373" s="11">
        <v>41967.990972222222</v>
      </c>
      <c r="B4373" s="8">
        <f t="shared" si="88"/>
        <v>41967</v>
      </c>
    </row>
    <row r="4374" spans="1:2" x14ac:dyDescent="0.25">
      <c r="A4374" s="11">
        <v>41967.990972222222</v>
      </c>
      <c r="B4374" s="8">
        <f t="shared" si="88"/>
        <v>41967</v>
      </c>
    </row>
    <row r="4375" spans="1:2" x14ac:dyDescent="0.25">
      <c r="A4375" s="11">
        <v>41967.990972222222</v>
      </c>
      <c r="B4375" s="8">
        <f t="shared" si="88"/>
        <v>41967</v>
      </c>
    </row>
    <row r="4376" spans="1:2" x14ac:dyDescent="0.25">
      <c r="A4376" s="11">
        <v>41967.990972222222</v>
      </c>
      <c r="B4376" s="8">
        <f t="shared" si="88"/>
        <v>41967</v>
      </c>
    </row>
    <row r="4377" spans="1:2" x14ac:dyDescent="0.25">
      <c r="A4377" s="11">
        <v>41967.990972222222</v>
      </c>
      <c r="B4377" s="8">
        <f t="shared" si="88"/>
        <v>41967</v>
      </c>
    </row>
    <row r="4378" spans="1:2" x14ac:dyDescent="0.25">
      <c r="A4378" s="11">
        <v>41967.990972222222</v>
      </c>
      <c r="B4378" s="8">
        <f t="shared" si="88"/>
        <v>41967</v>
      </c>
    </row>
    <row r="4379" spans="1:2" x14ac:dyDescent="0.25">
      <c r="A4379" s="11">
        <v>41967.990972222222</v>
      </c>
      <c r="B4379" s="8">
        <f t="shared" si="88"/>
        <v>41967</v>
      </c>
    </row>
    <row r="4380" spans="1:2" x14ac:dyDescent="0.25">
      <c r="A4380" s="11">
        <v>41967.990972222222</v>
      </c>
      <c r="B4380" s="8">
        <f t="shared" si="88"/>
        <v>41967</v>
      </c>
    </row>
    <row r="4381" spans="1:2" x14ac:dyDescent="0.25">
      <c r="A4381" s="11">
        <v>41967.990972222222</v>
      </c>
      <c r="B4381" s="8">
        <f t="shared" si="88"/>
        <v>41967</v>
      </c>
    </row>
    <row r="4382" spans="1:2" x14ac:dyDescent="0.25">
      <c r="A4382" s="11">
        <v>41967.990972222222</v>
      </c>
      <c r="B4382" s="8">
        <f t="shared" si="88"/>
        <v>41967</v>
      </c>
    </row>
    <row r="4383" spans="1:2" x14ac:dyDescent="0.25">
      <c r="A4383" s="11">
        <v>41967.990972222222</v>
      </c>
      <c r="B4383" s="8">
        <f t="shared" si="88"/>
        <v>41967</v>
      </c>
    </row>
    <row r="4384" spans="1:2" x14ac:dyDescent="0.25">
      <c r="A4384" s="11">
        <v>41967.990972222222</v>
      </c>
      <c r="B4384" s="8">
        <f t="shared" si="88"/>
        <v>41967</v>
      </c>
    </row>
    <row r="4385" spans="1:2" x14ac:dyDescent="0.25">
      <c r="A4385" s="11">
        <v>41967.990972222222</v>
      </c>
      <c r="B4385" s="8">
        <f t="shared" si="88"/>
        <v>41967</v>
      </c>
    </row>
    <row r="4386" spans="1:2" x14ac:dyDescent="0.25">
      <c r="A4386" s="11">
        <v>41967.990972222222</v>
      </c>
      <c r="B4386" s="8">
        <f t="shared" si="88"/>
        <v>41967</v>
      </c>
    </row>
    <row r="4387" spans="1:2" x14ac:dyDescent="0.25">
      <c r="A4387" s="11">
        <v>41967.990972222222</v>
      </c>
      <c r="B4387" s="8">
        <f t="shared" si="88"/>
        <v>41967</v>
      </c>
    </row>
    <row r="4388" spans="1:2" x14ac:dyDescent="0.25">
      <c r="A4388" s="11">
        <v>41967.990972222222</v>
      </c>
      <c r="B4388" s="8">
        <f t="shared" si="88"/>
        <v>41967</v>
      </c>
    </row>
    <row r="4389" spans="1:2" x14ac:dyDescent="0.25">
      <c r="A4389" s="11">
        <v>41967.990972222222</v>
      </c>
      <c r="B4389" s="8">
        <f t="shared" si="88"/>
        <v>41967</v>
      </c>
    </row>
    <row r="4390" spans="1:2" x14ac:dyDescent="0.25">
      <c r="A4390" s="11">
        <v>41967.990972222222</v>
      </c>
      <c r="B4390" s="8">
        <f t="shared" si="88"/>
        <v>41967</v>
      </c>
    </row>
    <row r="4391" spans="1:2" x14ac:dyDescent="0.25">
      <c r="A4391" s="11">
        <v>41967.990972222222</v>
      </c>
      <c r="B4391" s="8">
        <f t="shared" si="88"/>
        <v>41967</v>
      </c>
    </row>
    <row r="4392" spans="1:2" x14ac:dyDescent="0.25">
      <c r="A4392" s="11">
        <v>41967.990972222222</v>
      </c>
      <c r="B4392" s="8">
        <f t="shared" si="88"/>
        <v>41967</v>
      </c>
    </row>
    <row r="4393" spans="1:2" x14ac:dyDescent="0.25">
      <c r="A4393" s="11">
        <v>41967.990972222222</v>
      </c>
      <c r="B4393" s="8">
        <f t="shared" si="88"/>
        <v>41967</v>
      </c>
    </row>
    <row r="4394" spans="1:2" x14ac:dyDescent="0.25">
      <c r="A4394" s="11">
        <v>41967.990972222222</v>
      </c>
      <c r="B4394" s="8">
        <f t="shared" si="88"/>
        <v>41967</v>
      </c>
    </row>
    <row r="4395" spans="1:2" x14ac:dyDescent="0.25">
      <c r="A4395" s="11">
        <v>41967.990972222222</v>
      </c>
      <c r="B4395" s="8">
        <f t="shared" si="88"/>
        <v>41967</v>
      </c>
    </row>
    <row r="4396" spans="1:2" x14ac:dyDescent="0.25">
      <c r="A4396" s="11">
        <v>41967.990972222222</v>
      </c>
      <c r="B4396" s="8">
        <f t="shared" si="88"/>
        <v>41967</v>
      </c>
    </row>
    <row r="4397" spans="1:2" x14ac:dyDescent="0.25">
      <c r="A4397" s="11">
        <v>41967.990972222222</v>
      </c>
      <c r="B4397" s="8">
        <f t="shared" si="88"/>
        <v>41967</v>
      </c>
    </row>
    <row r="4398" spans="1:2" x14ac:dyDescent="0.25">
      <c r="A4398" s="11">
        <v>41967.990972222222</v>
      </c>
      <c r="B4398" s="8">
        <f t="shared" si="88"/>
        <v>41967</v>
      </c>
    </row>
    <row r="4399" spans="1:2" x14ac:dyDescent="0.25">
      <c r="A4399" s="11">
        <v>41967.990972222222</v>
      </c>
      <c r="B4399" s="8">
        <f t="shared" si="88"/>
        <v>41967</v>
      </c>
    </row>
    <row r="4400" spans="1:2" x14ac:dyDescent="0.25">
      <c r="A4400" s="11">
        <v>41967.990972222222</v>
      </c>
      <c r="B4400" s="8">
        <f t="shared" si="88"/>
        <v>41967</v>
      </c>
    </row>
    <row r="4401" spans="1:2" x14ac:dyDescent="0.25">
      <c r="A4401" s="11">
        <v>41967.990972222222</v>
      </c>
      <c r="B4401" s="8">
        <f t="shared" si="88"/>
        <v>41967</v>
      </c>
    </row>
    <row r="4402" spans="1:2" x14ac:dyDescent="0.25">
      <c r="A4402" s="11">
        <v>41967.990972222222</v>
      </c>
      <c r="B4402" s="8">
        <f t="shared" si="88"/>
        <v>41967</v>
      </c>
    </row>
    <row r="4403" spans="1:2" x14ac:dyDescent="0.25">
      <c r="A4403" s="11">
        <v>41967.990972222222</v>
      </c>
      <c r="B4403" s="8">
        <f t="shared" si="88"/>
        <v>41967</v>
      </c>
    </row>
    <row r="4404" spans="1:2" x14ac:dyDescent="0.25">
      <c r="A4404" s="11">
        <v>41967.990972222222</v>
      </c>
      <c r="B4404" s="8">
        <f t="shared" si="88"/>
        <v>41967</v>
      </c>
    </row>
    <row r="4405" spans="1:2" x14ac:dyDescent="0.25">
      <c r="A4405" s="11">
        <v>41967.990972222222</v>
      </c>
      <c r="B4405" s="8">
        <f t="shared" si="88"/>
        <v>41967</v>
      </c>
    </row>
    <row r="4406" spans="1:2" x14ac:dyDescent="0.25">
      <c r="A4406" s="11">
        <v>41967.990972222222</v>
      </c>
      <c r="B4406" s="8">
        <f t="shared" si="88"/>
        <v>41967</v>
      </c>
    </row>
    <row r="4407" spans="1:2" x14ac:dyDescent="0.25">
      <c r="A4407" s="11">
        <v>41967.990972222222</v>
      </c>
      <c r="B4407" s="8">
        <f t="shared" si="88"/>
        <v>41967</v>
      </c>
    </row>
    <row r="4408" spans="1:2" x14ac:dyDescent="0.25">
      <c r="A4408" s="11">
        <v>41967.990972222222</v>
      </c>
      <c r="B4408" s="8">
        <f t="shared" si="88"/>
        <v>41967</v>
      </c>
    </row>
    <row r="4409" spans="1:2" x14ac:dyDescent="0.25">
      <c r="A4409" s="11">
        <v>41967.990972222222</v>
      </c>
      <c r="B4409" s="8">
        <f t="shared" si="88"/>
        <v>41967</v>
      </c>
    </row>
    <row r="4410" spans="1:2" x14ac:dyDescent="0.25">
      <c r="A4410" s="11">
        <v>41967.990972222222</v>
      </c>
      <c r="B4410" s="8">
        <f t="shared" si="88"/>
        <v>41967</v>
      </c>
    </row>
    <row r="4411" spans="1:2" x14ac:dyDescent="0.25">
      <c r="A4411" s="11">
        <v>41967.990972222222</v>
      </c>
      <c r="B4411" s="8">
        <f t="shared" si="88"/>
        <v>41967</v>
      </c>
    </row>
    <row r="4412" spans="1:2" x14ac:dyDescent="0.25">
      <c r="A4412" s="11">
        <v>41967.990972222222</v>
      </c>
      <c r="B4412" s="8">
        <f t="shared" si="88"/>
        <v>41967</v>
      </c>
    </row>
    <row r="4413" spans="1:2" x14ac:dyDescent="0.25">
      <c r="A4413" s="11">
        <v>41967.990972222222</v>
      </c>
      <c r="B4413" s="8">
        <f t="shared" si="88"/>
        <v>41967</v>
      </c>
    </row>
    <row r="4414" spans="1:2" x14ac:dyDescent="0.25">
      <c r="A4414" s="11">
        <v>41967.990972222222</v>
      </c>
      <c r="B4414" s="8">
        <f t="shared" si="88"/>
        <v>41967</v>
      </c>
    </row>
    <row r="4415" spans="1:2" x14ac:dyDescent="0.25">
      <c r="A4415" s="11">
        <v>41967.990972222222</v>
      </c>
      <c r="B4415" s="8">
        <f t="shared" si="88"/>
        <v>41967</v>
      </c>
    </row>
    <row r="4416" spans="1:2" x14ac:dyDescent="0.25">
      <c r="A4416" s="11">
        <v>41967.990972222222</v>
      </c>
      <c r="B4416" s="8">
        <f t="shared" si="88"/>
        <v>41967</v>
      </c>
    </row>
    <row r="4417" spans="1:2" x14ac:dyDescent="0.25">
      <c r="A4417" s="11">
        <v>41967.990972222222</v>
      </c>
      <c r="B4417" s="8">
        <f t="shared" si="88"/>
        <v>41967</v>
      </c>
    </row>
    <row r="4418" spans="1:2" x14ac:dyDescent="0.25">
      <c r="A4418" s="11">
        <v>41967.990972222222</v>
      </c>
      <c r="B4418" s="8">
        <f t="shared" si="88"/>
        <v>41967</v>
      </c>
    </row>
    <row r="4419" spans="1:2" x14ac:dyDescent="0.25">
      <c r="A4419" s="11">
        <v>41967.990972222222</v>
      </c>
      <c r="B4419" s="8">
        <f t="shared" ref="B4419:B4482" si="89">INT(A4419)</f>
        <v>41967</v>
      </c>
    </row>
    <row r="4420" spans="1:2" x14ac:dyDescent="0.25">
      <c r="A4420" s="11">
        <v>41967.990972222222</v>
      </c>
      <c r="B4420" s="8">
        <f t="shared" si="89"/>
        <v>41967</v>
      </c>
    </row>
    <row r="4421" spans="1:2" x14ac:dyDescent="0.25">
      <c r="A4421" s="11">
        <v>41967.990972222222</v>
      </c>
      <c r="B4421" s="8">
        <f t="shared" si="89"/>
        <v>41967</v>
      </c>
    </row>
    <row r="4422" spans="1:2" x14ac:dyDescent="0.25">
      <c r="A4422" s="11">
        <v>41967.990972222222</v>
      </c>
      <c r="B4422" s="8">
        <f t="shared" si="89"/>
        <v>41967</v>
      </c>
    </row>
    <row r="4423" spans="1:2" x14ac:dyDescent="0.25">
      <c r="A4423" s="11">
        <v>41967.990972222222</v>
      </c>
      <c r="B4423" s="8">
        <f t="shared" si="89"/>
        <v>41967</v>
      </c>
    </row>
    <row r="4424" spans="1:2" x14ac:dyDescent="0.25">
      <c r="A4424" s="11">
        <v>41967.990972222222</v>
      </c>
      <c r="B4424" s="8">
        <f t="shared" si="89"/>
        <v>41967</v>
      </c>
    </row>
    <row r="4425" spans="1:2" x14ac:dyDescent="0.25">
      <c r="A4425" s="11">
        <v>41967.990972222222</v>
      </c>
      <c r="B4425" s="8">
        <f t="shared" si="89"/>
        <v>41967</v>
      </c>
    </row>
    <row r="4426" spans="1:2" x14ac:dyDescent="0.25">
      <c r="A4426" s="11">
        <v>41967.990972222222</v>
      </c>
      <c r="B4426" s="8">
        <f t="shared" si="89"/>
        <v>41967</v>
      </c>
    </row>
    <row r="4427" spans="1:2" x14ac:dyDescent="0.25">
      <c r="A4427" s="11">
        <v>41967.990972222222</v>
      </c>
      <c r="B4427" s="8">
        <f t="shared" si="89"/>
        <v>41967</v>
      </c>
    </row>
    <row r="4428" spans="1:2" x14ac:dyDescent="0.25">
      <c r="A4428" s="11">
        <v>41967.990972222222</v>
      </c>
      <c r="B4428" s="8">
        <f t="shared" si="89"/>
        <v>41967</v>
      </c>
    </row>
    <row r="4429" spans="1:2" x14ac:dyDescent="0.25">
      <c r="A4429" s="11">
        <v>41967.990972222222</v>
      </c>
      <c r="B4429" s="8">
        <f t="shared" si="89"/>
        <v>41967</v>
      </c>
    </row>
    <row r="4430" spans="1:2" x14ac:dyDescent="0.25">
      <c r="A4430" s="11">
        <v>41967.990972222222</v>
      </c>
      <c r="B4430" s="8">
        <f t="shared" si="89"/>
        <v>41967</v>
      </c>
    </row>
    <row r="4431" spans="1:2" x14ac:dyDescent="0.25">
      <c r="A4431" s="11">
        <v>41967.990972222222</v>
      </c>
      <c r="B4431" s="8">
        <f t="shared" si="89"/>
        <v>41967</v>
      </c>
    </row>
    <row r="4432" spans="1:2" x14ac:dyDescent="0.25">
      <c r="A4432" s="11">
        <v>41967.990972222222</v>
      </c>
      <c r="B4432" s="8">
        <f t="shared" si="89"/>
        <v>41967</v>
      </c>
    </row>
    <row r="4433" spans="1:2" x14ac:dyDescent="0.25">
      <c r="A4433" s="11">
        <v>41967.990972222222</v>
      </c>
      <c r="B4433" s="8">
        <f t="shared" si="89"/>
        <v>41967</v>
      </c>
    </row>
    <row r="4434" spans="1:2" x14ac:dyDescent="0.25">
      <c r="A4434" s="11">
        <v>41967.990972222222</v>
      </c>
      <c r="B4434" s="8">
        <f t="shared" si="89"/>
        <v>41967</v>
      </c>
    </row>
    <row r="4435" spans="1:2" x14ac:dyDescent="0.25">
      <c r="A4435" s="11">
        <v>41967.990972222222</v>
      </c>
      <c r="B4435" s="8">
        <f t="shared" si="89"/>
        <v>41967</v>
      </c>
    </row>
    <row r="4436" spans="1:2" x14ac:dyDescent="0.25">
      <c r="A4436" s="11">
        <v>41967.990972222222</v>
      </c>
      <c r="B4436" s="8">
        <f t="shared" si="89"/>
        <v>41967</v>
      </c>
    </row>
    <row r="4437" spans="1:2" x14ac:dyDescent="0.25">
      <c r="A4437" s="11">
        <v>41967.990972222222</v>
      </c>
      <c r="B4437" s="8">
        <f t="shared" si="89"/>
        <v>41967</v>
      </c>
    </row>
    <row r="4438" spans="1:2" x14ac:dyDescent="0.25">
      <c r="A4438" s="11">
        <v>41967.990972222222</v>
      </c>
      <c r="B4438" s="8">
        <f t="shared" si="89"/>
        <v>41967</v>
      </c>
    </row>
    <row r="4439" spans="1:2" x14ac:dyDescent="0.25">
      <c r="A4439" s="11">
        <v>41967.990972222222</v>
      </c>
      <c r="B4439" s="8">
        <f t="shared" si="89"/>
        <v>41967</v>
      </c>
    </row>
    <row r="4440" spans="1:2" x14ac:dyDescent="0.25">
      <c r="A4440" s="11">
        <v>41967.990972222222</v>
      </c>
      <c r="B4440" s="8">
        <f t="shared" si="89"/>
        <v>41967</v>
      </c>
    </row>
    <row r="4441" spans="1:2" x14ac:dyDescent="0.25">
      <c r="A4441" s="11">
        <v>41967.990972222222</v>
      </c>
      <c r="B4441" s="8">
        <f t="shared" si="89"/>
        <v>41967</v>
      </c>
    </row>
    <row r="4442" spans="1:2" x14ac:dyDescent="0.25">
      <c r="A4442" s="11">
        <v>41967.990972222222</v>
      </c>
      <c r="B4442" s="8">
        <f t="shared" si="89"/>
        <v>41967</v>
      </c>
    </row>
    <row r="4443" spans="1:2" x14ac:dyDescent="0.25">
      <c r="A4443" s="11">
        <v>41967.990972222222</v>
      </c>
      <c r="B4443" s="8">
        <f t="shared" si="89"/>
        <v>41967</v>
      </c>
    </row>
    <row r="4444" spans="1:2" x14ac:dyDescent="0.25">
      <c r="A4444" s="11">
        <v>41967.990972222222</v>
      </c>
      <c r="B4444" s="8">
        <f t="shared" si="89"/>
        <v>41967</v>
      </c>
    </row>
    <row r="4445" spans="1:2" x14ac:dyDescent="0.25">
      <c r="A4445" s="11">
        <v>41967.990972222222</v>
      </c>
      <c r="B4445" s="8">
        <f t="shared" si="89"/>
        <v>41967</v>
      </c>
    </row>
    <row r="4446" spans="1:2" x14ac:dyDescent="0.25">
      <c r="A4446" s="11">
        <v>41967.990972222222</v>
      </c>
      <c r="B4446" s="8">
        <f t="shared" si="89"/>
        <v>41967</v>
      </c>
    </row>
    <row r="4447" spans="1:2" x14ac:dyDescent="0.25">
      <c r="A4447" s="11">
        <v>41967.990972222222</v>
      </c>
      <c r="B4447" s="8">
        <f t="shared" si="89"/>
        <v>41967</v>
      </c>
    </row>
    <row r="4448" spans="1:2" x14ac:dyDescent="0.25">
      <c r="A4448" s="11">
        <v>41967.990972222222</v>
      </c>
      <c r="B4448" s="8">
        <f t="shared" si="89"/>
        <v>41967</v>
      </c>
    </row>
    <row r="4449" spans="1:2" x14ac:dyDescent="0.25">
      <c r="A4449" s="11">
        <v>41967.990972222222</v>
      </c>
      <c r="B4449" s="8">
        <f t="shared" si="89"/>
        <v>41967</v>
      </c>
    </row>
    <row r="4450" spans="1:2" x14ac:dyDescent="0.25">
      <c r="A4450" s="11">
        <v>41967.990972222222</v>
      </c>
      <c r="B4450" s="8">
        <f t="shared" si="89"/>
        <v>41967</v>
      </c>
    </row>
    <row r="4451" spans="1:2" x14ac:dyDescent="0.25">
      <c r="A4451" s="11">
        <v>41967.990972222222</v>
      </c>
      <c r="B4451" s="8">
        <f t="shared" si="89"/>
        <v>41967</v>
      </c>
    </row>
    <row r="4452" spans="1:2" x14ac:dyDescent="0.25">
      <c r="A4452" s="11">
        <v>41967.990972222222</v>
      </c>
      <c r="B4452" s="8">
        <f t="shared" si="89"/>
        <v>41967</v>
      </c>
    </row>
    <row r="4453" spans="1:2" x14ac:dyDescent="0.25">
      <c r="A4453" s="11">
        <v>41967.990972222222</v>
      </c>
      <c r="B4453" s="8">
        <f t="shared" si="89"/>
        <v>41967</v>
      </c>
    </row>
    <row r="4454" spans="1:2" x14ac:dyDescent="0.25">
      <c r="A4454" s="11">
        <v>41967.990972222222</v>
      </c>
      <c r="B4454" s="8">
        <f t="shared" si="89"/>
        <v>41967</v>
      </c>
    </row>
    <row r="4455" spans="1:2" x14ac:dyDescent="0.25">
      <c r="A4455" s="11">
        <v>41967.990972222222</v>
      </c>
      <c r="B4455" s="8">
        <f t="shared" si="89"/>
        <v>41967</v>
      </c>
    </row>
    <row r="4456" spans="1:2" x14ac:dyDescent="0.25">
      <c r="A4456" s="11">
        <v>41967.990972222222</v>
      </c>
      <c r="B4456" s="8">
        <f t="shared" si="89"/>
        <v>41967</v>
      </c>
    </row>
    <row r="4457" spans="1:2" x14ac:dyDescent="0.25">
      <c r="A4457" s="11">
        <v>41967.990972222222</v>
      </c>
      <c r="B4457" s="8">
        <f t="shared" si="89"/>
        <v>41967</v>
      </c>
    </row>
    <row r="4458" spans="1:2" x14ac:dyDescent="0.25">
      <c r="A4458" s="11">
        <v>41967.990972222222</v>
      </c>
      <c r="B4458" s="8">
        <f t="shared" si="89"/>
        <v>41967</v>
      </c>
    </row>
    <row r="4459" spans="1:2" x14ac:dyDescent="0.25">
      <c r="A4459" s="11">
        <v>41967.990972222222</v>
      </c>
      <c r="B4459" s="8">
        <f t="shared" si="89"/>
        <v>41967</v>
      </c>
    </row>
    <row r="4460" spans="1:2" x14ac:dyDescent="0.25">
      <c r="A4460" s="11">
        <v>41967.990972222222</v>
      </c>
      <c r="B4460" s="8">
        <f t="shared" si="89"/>
        <v>41967</v>
      </c>
    </row>
    <row r="4461" spans="1:2" x14ac:dyDescent="0.25">
      <c r="A4461" s="11">
        <v>41967.990972222222</v>
      </c>
      <c r="B4461" s="8">
        <f t="shared" si="89"/>
        <v>41967</v>
      </c>
    </row>
    <row r="4462" spans="1:2" x14ac:dyDescent="0.25">
      <c r="A4462" s="11">
        <v>41967.990972222222</v>
      </c>
      <c r="B4462" s="8">
        <f t="shared" si="89"/>
        <v>41967</v>
      </c>
    </row>
    <row r="4463" spans="1:2" x14ac:dyDescent="0.25">
      <c r="A4463" s="11">
        <v>41967.995833333334</v>
      </c>
      <c r="B4463" s="8">
        <f t="shared" si="89"/>
        <v>41967</v>
      </c>
    </row>
    <row r="4464" spans="1:2" x14ac:dyDescent="0.25">
      <c r="A4464" s="11">
        <v>41968.806944444441</v>
      </c>
      <c r="B4464" s="8">
        <f t="shared" si="89"/>
        <v>41968</v>
      </c>
    </row>
    <row r="4465" spans="1:2" x14ac:dyDescent="0.25">
      <c r="A4465" s="11">
        <v>41968.808333333334</v>
      </c>
      <c r="B4465" s="8">
        <f t="shared" si="89"/>
        <v>41968</v>
      </c>
    </row>
    <row r="4466" spans="1:2" x14ac:dyDescent="0.25">
      <c r="A4466" s="11">
        <v>41968.966666666667</v>
      </c>
      <c r="B4466" s="8">
        <f t="shared" si="89"/>
        <v>41968</v>
      </c>
    </row>
    <row r="4467" spans="1:2" x14ac:dyDescent="0.25">
      <c r="A4467" s="11">
        <v>41969.738888888889</v>
      </c>
      <c r="B4467" s="8">
        <f t="shared" si="89"/>
        <v>41969</v>
      </c>
    </row>
    <row r="4468" spans="1:2" x14ac:dyDescent="0.25">
      <c r="A4468" s="11">
        <v>41969.763888888891</v>
      </c>
      <c r="B4468" s="8">
        <f t="shared" si="89"/>
        <v>41969</v>
      </c>
    </row>
    <row r="4469" spans="1:2" x14ac:dyDescent="0.25">
      <c r="A4469" s="11">
        <v>41969.77847222222</v>
      </c>
      <c r="B4469" s="8">
        <f t="shared" si="89"/>
        <v>41969</v>
      </c>
    </row>
    <row r="4470" spans="1:2" x14ac:dyDescent="0.25">
      <c r="A4470" s="11">
        <v>41969.784722222219</v>
      </c>
      <c r="B4470" s="8">
        <f t="shared" si="89"/>
        <v>41969</v>
      </c>
    </row>
    <row r="4471" spans="1:2" x14ac:dyDescent="0.25">
      <c r="A4471" s="11">
        <v>41969.786805555559</v>
      </c>
      <c r="B4471" s="8">
        <f t="shared" si="89"/>
        <v>41969</v>
      </c>
    </row>
    <row r="4472" spans="1:2" x14ac:dyDescent="0.25">
      <c r="A4472" s="11">
        <v>41969.835416666669</v>
      </c>
      <c r="B4472" s="8">
        <f t="shared" si="89"/>
        <v>41969</v>
      </c>
    </row>
    <row r="4473" spans="1:2" x14ac:dyDescent="0.25">
      <c r="A4473" s="11">
        <v>41969.875694444447</v>
      </c>
      <c r="B4473" s="8">
        <f t="shared" si="89"/>
        <v>41969</v>
      </c>
    </row>
    <row r="4474" spans="1:2" x14ac:dyDescent="0.25">
      <c r="A4474" s="11">
        <v>41971.710416666669</v>
      </c>
      <c r="B4474" s="8">
        <f t="shared" si="89"/>
        <v>41971</v>
      </c>
    </row>
    <row r="4475" spans="1:2" x14ac:dyDescent="0.25">
      <c r="A4475" s="11">
        <v>41971.71597222222</v>
      </c>
      <c r="B4475" s="8">
        <f t="shared" si="89"/>
        <v>41971</v>
      </c>
    </row>
    <row r="4476" spans="1:2" x14ac:dyDescent="0.25">
      <c r="A4476" s="11">
        <v>41971.803472222222</v>
      </c>
      <c r="B4476" s="8">
        <f t="shared" si="89"/>
        <v>41971</v>
      </c>
    </row>
    <row r="4477" spans="1:2" x14ac:dyDescent="0.25">
      <c r="A4477" s="11">
        <v>41971.807638888888</v>
      </c>
      <c r="B4477" s="8">
        <f t="shared" si="89"/>
        <v>41971</v>
      </c>
    </row>
    <row r="4478" spans="1:2" x14ac:dyDescent="0.25">
      <c r="A4478" s="11">
        <v>41971.863888888889</v>
      </c>
      <c r="B4478" s="8">
        <f t="shared" si="89"/>
        <v>41971</v>
      </c>
    </row>
    <row r="4479" spans="1:2" x14ac:dyDescent="0.25">
      <c r="A4479" s="11">
        <v>41971.865972222222</v>
      </c>
      <c r="B4479" s="8">
        <f t="shared" si="89"/>
        <v>41971</v>
      </c>
    </row>
    <row r="4480" spans="1:2" x14ac:dyDescent="0.25">
      <c r="A4480" s="11">
        <v>41971.888888888891</v>
      </c>
      <c r="B4480" s="8">
        <f t="shared" si="89"/>
        <v>41971</v>
      </c>
    </row>
    <row r="4481" spans="1:2" x14ac:dyDescent="0.25">
      <c r="A4481" s="11">
        <v>41972.451388888891</v>
      </c>
      <c r="B4481" s="8">
        <f t="shared" si="89"/>
        <v>41972</v>
      </c>
    </row>
    <row r="4482" spans="1:2" x14ac:dyDescent="0.25">
      <c r="A4482" s="11">
        <v>41973.075694444444</v>
      </c>
      <c r="B4482" s="8">
        <f t="shared" si="89"/>
        <v>41973</v>
      </c>
    </row>
    <row r="4483" spans="1:2" x14ac:dyDescent="0.25">
      <c r="A4483" s="11">
        <v>41973.07916666667</v>
      </c>
      <c r="B4483" s="8">
        <f t="shared" ref="B4483:B4546" si="90">INT(A4483)</f>
        <v>41973</v>
      </c>
    </row>
    <row r="4484" spans="1:2" x14ac:dyDescent="0.25">
      <c r="A4484" s="11">
        <v>41973.175000000003</v>
      </c>
      <c r="B4484" s="8">
        <f t="shared" si="90"/>
        <v>41973</v>
      </c>
    </row>
    <row r="4485" spans="1:2" x14ac:dyDescent="0.25">
      <c r="A4485" s="11">
        <v>41973.695833333331</v>
      </c>
      <c r="B4485" s="8">
        <f t="shared" si="90"/>
        <v>41973</v>
      </c>
    </row>
    <row r="4486" spans="1:2" x14ac:dyDescent="0.25">
      <c r="A4486" s="11">
        <v>41973.698611111111</v>
      </c>
      <c r="B4486" s="8">
        <f t="shared" si="90"/>
        <v>41973</v>
      </c>
    </row>
    <row r="4487" spans="1:2" x14ac:dyDescent="0.25">
      <c r="A4487" s="11">
        <v>41973.701388888891</v>
      </c>
      <c r="B4487" s="8">
        <f t="shared" si="90"/>
        <v>41973</v>
      </c>
    </row>
    <row r="4488" spans="1:2" x14ac:dyDescent="0.25">
      <c r="A4488" s="11">
        <v>41973.710416666669</v>
      </c>
      <c r="B4488" s="8">
        <f t="shared" si="90"/>
        <v>41973</v>
      </c>
    </row>
    <row r="4489" spans="1:2" x14ac:dyDescent="0.25">
      <c r="A4489" s="11">
        <v>41974.054861111108</v>
      </c>
      <c r="B4489" s="8">
        <f t="shared" si="90"/>
        <v>41974</v>
      </c>
    </row>
    <row r="4490" spans="1:2" x14ac:dyDescent="0.25">
      <c r="A4490" s="11">
        <v>41974.186805555553</v>
      </c>
      <c r="B4490" s="8">
        <f t="shared" si="90"/>
        <v>41974</v>
      </c>
    </row>
    <row r="4491" spans="1:2" x14ac:dyDescent="0.25">
      <c r="A4491" s="11">
        <v>41974.196527777778</v>
      </c>
      <c r="B4491" s="8">
        <f t="shared" si="90"/>
        <v>41974</v>
      </c>
    </row>
    <row r="4492" spans="1:2" x14ac:dyDescent="0.25">
      <c r="A4492" s="11">
        <v>41974.197222222225</v>
      </c>
      <c r="B4492" s="8">
        <f t="shared" si="90"/>
        <v>41974</v>
      </c>
    </row>
    <row r="4493" spans="1:2" x14ac:dyDescent="0.25">
      <c r="A4493" s="11">
        <v>41974.197916666664</v>
      </c>
      <c r="B4493" s="8">
        <f t="shared" si="90"/>
        <v>41974</v>
      </c>
    </row>
    <row r="4494" spans="1:2" x14ac:dyDescent="0.25">
      <c r="A4494" s="11">
        <v>41974.72152777778</v>
      </c>
      <c r="B4494" s="8">
        <f t="shared" si="90"/>
        <v>41974</v>
      </c>
    </row>
    <row r="4495" spans="1:2" x14ac:dyDescent="0.25">
      <c r="A4495" s="11">
        <v>41974.72152777778</v>
      </c>
      <c r="B4495" s="8">
        <f t="shared" si="90"/>
        <v>41974</v>
      </c>
    </row>
    <row r="4496" spans="1:2" x14ac:dyDescent="0.25">
      <c r="A4496" s="11">
        <v>41974.72152777778</v>
      </c>
      <c r="B4496" s="8">
        <f t="shared" si="90"/>
        <v>41974</v>
      </c>
    </row>
    <row r="4497" spans="1:2" x14ac:dyDescent="0.25">
      <c r="A4497" s="11">
        <v>41974.72152777778</v>
      </c>
      <c r="B4497" s="8">
        <f t="shared" si="90"/>
        <v>41974</v>
      </c>
    </row>
    <row r="4498" spans="1:2" x14ac:dyDescent="0.25">
      <c r="A4498" s="11">
        <v>41974.72152777778</v>
      </c>
      <c r="B4498" s="8">
        <f t="shared" si="90"/>
        <v>41974</v>
      </c>
    </row>
    <row r="4499" spans="1:2" x14ac:dyDescent="0.25">
      <c r="A4499" s="11">
        <v>41974.72152777778</v>
      </c>
      <c r="B4499" s="8">
        <f t="shared" si="90"/>
        <v>41974</v>
      </c>
    </row>
    <row r="4500" spans="1:2" x14ac:dyDescent="0.25">
      <c r="A4500" s="11">
        <v>41974.72152777778</v>
      </c>
      <c r="B4500" s="8">
        <f t="shared" si="90"/>
        <v>41974</v>
      </c>
    </row>
    <row r="4501" spans="1:2" x14ac:dyDescent="0.25">
      <c r="A4501" s="11">
        <v>41974.72152777778</v>
      </c>
      <c r="B4501" s="8">
        <f t="shared" si="90"/>
        <v>41974</v>
      </c>
    </row>
    <row r="4502" spans="1:2" x14ac:dyDescent="0.25">
      <c r="A4502" s="11">
        <v>41974.72152777778</v>
      </c>
      <c r="B4502" s="8">
        <f t="shared" si="90"/>
        <v>41974</v>
      </c>
    </row>
    <row r="4503" spans="1:2" x14ac:dyDescent="0.25">
      <c r="A4503" s="11">
        <v>41974.72152777778</v>
      </c>
      <c r="B4503" s="8">
        <f t="shared" si="90"/>
        <v>41974</v>
      </c>
    </row>
    <row r="4504" spans="1:2" x14ac:dyDescent="0.25">
      <c r="A4504" s="11">
        <v>41974.72152777778</v>
      </c>
      <c r="B4504" s="8">
        <f t="shared" si="90"/>
        <v>41974</v>
      </c>
    </row>
    <row r="4505" spans="1:2" x14ac:dyDescent="0.25">
      <c r="A4505" s="11">
        <v>41974.722222222219</v>
      </c>
      <c r="B4505" s="8">
        <f t="shared" si="90"/>
        <v>41974</v>
      </c>
    </row>
    <row r="4506" spans="1:2" x14ac:dyDescent="0.25">
      <c r="A4506" s="11">
        <v>41974.722222222219</v>
      </c>
      <c r="B4506" s="8">
        <f t="shared" si="90"/>
        <v>41974</v>
      </c>
    </row>
    <row r="4507" spans="1:2" x14ac:dyDescent="0.25">
      <c r="A4507" s="11">
        <v>41974.722222222219</v>
      </c>
      <c r="B4507" s="8">
        <f t="shared" si="90"/>
        <v>41974</v>
      </c>
    </row>
    <row r="4508" spans="1:2" x14ac:dyDescent="0.25">
      <c r="A4508" s="11">
        <v>41974.722222222219</v>
      </c>
      <c r="B4508" s="8">
        <f t="shared" si="90"/>
        <v>41974</v>
      </c>
    </row>
    <row r="4509" spans="1:2" x14ac:dyDescent="0.25">
      <c r="A4509" s="11">
        <v>41974.722222222219</v>
      </c>
      <c r="B4509" s="8">
        <f t="shared" si="90"/>
        <v>41974</v>
      </c>
    </row>
    <row r="4510" spans="1:2" x14ac:dyDescent="0.25">
      <c r="A4510" s="11">
        <v>41974.722222222219</v>
      </c>
      <c r="B4510" s="8">
        <f t="shared" si="90"/>
        <v>41974</v>
      </c>
    </row>
    <row r="4511" spans="1:2" x14ac:dyDescent="0.25">
      <c r="A4511" s="11">
        <v>41974.722222222219</v>
      </c>
      <c r="B4511" s="8">
        <f t="shared" si="90"/>
        <v>41974</v>
      </c>
    </row>
    <row r="4512" spans="1:2" x14ac:dyDescent="0.25">
      <c r="A4512" s="11">
        <v>41974.722222222219</v>
      </c>
      <c r="B4512" s="8">
        <f t="shared" si="90"/>
        <v>41974</v>
      </c>
    </row>
    <row r="4513" spans="1:2" x14ac:dyDescent="0.25">
      <c r="A4513" s="11">
        <v>41974.722222222219</v>
      </c>
      <c r="B4513" s="8">
        <f t="shared" si="90"/>
        <v>41974</v>
      </c>
    </row>
    <row r="4514" spans="1:2" x14ac:dyDescent="0.25">
      <c r="A4514" s="11">
        <v>41974.722222222219</v>
      </c>
      <c r="B4514" s="8">
        <f t="shared" si="90"/>
        <v>41974</v>
      </c>
    </row>
    <row r="4515" spans="1:2" x14ac:dyDescent="0.25">
      <c r="A4515" s="11">
        <v>41974.722222222219</v>
      </c>
      <c r="B4515" s="8">
        <f t="shared" si="90"/>
        <v>41974</v>
      </c>
    </row>
    <row r="4516" spans="1:2" x14ac:dyDescent="0.25">
      <c r="A4516" s="11">
        <v>41974.722222222219</v>
      </c>
      <c r="B4516" s="8">
        <f t="shared" si="90"/>
        <v>41974</v>
      </c>
    </row>
    <row r="4517" spans="1:2" x14ac:dyDescent="0.25">
      <c r="A4517" s="11">
        <v>41974.722222222219</v>
      </c>
      <c r="B4517" s="8">
        <f t="shared" si="90"/>
        <v>41974</v>
      </c>
    </row>
    <row r="4518" spans="1:2" x14ac:dyDescent="0.25">
      <c r="A4518" s="11">
        <v>41974.722222222219</v>
      </c>
      <c r="B4518" s="8">
        <f t="shared" si="90"/>
        <v>41974</v>
      </c>
    </row>
    <row r="4519" spans="1:2" x14ac:dyDescent="0.25">
      <c r="A4519" s="11">
        <v>41974.722222222219</v>
      </c>
      <c r="B4519" s="8">
        <f t="shared" si="90"/>
        <v>41974</v>
      </c>
    </row>
    <row r="4520" spans="1:2" x14ac:dyDescent="0.25">
      <c r="A4520" s="11">
        <v>41974.722222222219</v>
      </c>
      <c r="B4520" s="8">
        <f t="shared" si="90"/>
        <v>41974</v>
      </c>
    </row>
    <row r="4521" spans="1:2" x14ac:dyDescent="0.25">
      <c r="A4521" s="11">
        <v>41974.722222222219</v>
      </c>
      <c r="B4521" s="8">
        <f t="shared" si="90"/>
        <v>41974</v>
      </c>
    </row>
    <row r="4522" spans="1:2" x14ac:dyDescent="0.25">
      <c r="A4522" s="11">
        <v>41974.722222222219</v>
      </c>
      <c r="B4522" s="8">
        <f t="shared" si="90"/>
        <v>41974</v>
      </c>
    </row>
    <row r="4523" spans="1:2" x14ac:dyDescent="0.25">
      <c r="A4523" s="11">
        <v>41974.722222222219</v>
      </c>
      <c r="B4523" s="8">
        <f t="shared" si="90"/>
        <v>41974</v>
      </c>
    </row>
    <row r="4524" spans="1:2" x14ac:dyDescent="0.25">
      <c r="A4524" s="11">
        <v>41974.722222222219</v>
      </c>
      <c r="B4524" s="8">
        <f t="shared" si="90"/>
        <v>41974</v>
      </c>
    </row>
    <row r="4525" spans="1:2" x14ac:dyDescent="0.25">
      <c r="A4525" s="11">
        <v>41974.722222222219</v>
      </c>
      <c r="B4525" s="8">
        <f t="shared" si="90"/>
        <v>41974</v>
      </c>
    </row>
    <row r="4526" spans="1:2" x14ac:dyDescent="0.25">
      <c r="A4526" s="11">
        <v>41974.722222222219</v>
      </c>
      <c r="B4526" s="8">
        <f t="shared" si="90"/>
        <v>41974</v>
      </c>
    </row>
    <row r="4527" spans="1:2" x14ac:dyDescent="0.25">
      <c r="A4527" s="11">
        <v>41974.722222222219</v>
      </c>
      <c r="B4527" s="8">
        <f t="shared" si="90"/>
        <v>41974</v>
      </c>
    </row>
    <row r="4528" spans="1:2" x14ac:dyDescent="0.25">
      <c r="A4528" s="11">
        <v>41974.722222222219</v>
      </c>
      <c r="B4528" s="8">
        <f t="shared" si="90"/>
        <v>41974</v>
      </c>
    </row>
    <row r="4529" spans="1:2" x14ac:dyDescent="0.25">
      <c r="A4529" s="11">
        <v>41974.722222222219</v>
      </c>
      <c r="B4529" s="8">
        <f t="shared" si="90"/>
        <v>41974</v>
      </c>
    </row>
    <row r="4530" spans="1:2" x14ac:dyDescent="0.25">
      <c r="A4530" s="11">
        <v>41974.722222222219</v>
      </c>
      <c r="B4530" s="8">
        <f t="shared" si="90"/>
        <v>41974</v>
      </c>
    </row>
    <row r="4531" spans="1:2" x14ac:dyDescent="0.25">
      <c r="A4531" s="11">
        <v>41974.722222222219</v>
      </c>
      <c r="B4531" s="8">
        <f t="shared" si="90"/>
        <v>41974</v>
      </c>
    </row>
    <row r="4532" spans="1:2" x14ac:dyDescent="0.25">
      <c r="A4532" s="11">
        <v>41974.722222222219</v>
      </c>
      <c r="B4532" s="8">
        <f t="shared" si="90"/>
        <v>41974</v>
      </c>
    </row>
    <row r="4533" spans="1:2" x14ac:dyDescent="0.25">
      <c r="A4533" s="11">
        <v>41974.722222222219</v>
      </c>
      <c r="B4533" s="8">
        <f t="shared" si="90"/>
        <v>41974</v>
      </c>
    </row>
    <row r="4534" spans="1:2" x14ac:dyDescent="0.25">
      <c r="A4534" s="11">
        <v>41974.722222222219</v>
      </c>
      <c r="B4534" s="8">
        <f t="shared" si="90"/>
        <v>41974</v>
      </c>
    </row>
    <row r="4535" spans="1:2" x14ac:dyDescent="0.25">
      <c r="A4535" s="11">
        <v>41974.722222222219</v>
      </c>
      <c r="B4535" s="8">
        <f t="shared" si="90"/>
        <v>41974</v>
      </c>
    </row>
    <row r="4536" spans="1:2" x14ac:dyDescent="0.25">
      <c r="A4536" s="11">
        <v>41974.722222222219</v>
      </c>
      <c r="B4536" s="8">
        <f t="shared" si="90"/>
        <v>41974</v>
      </c>
    </row>
    <row r="4537" spans="1:2" x14ac:dyDescent="0.25">
      <c r="A4537" s="11">
        <v>41974.722222222219</v>
      </c>
      <c r="B4537" s="8">
        <f t="shared" si="90"/>
        <v>41974</v>
      </c>
    </row>
    <row r="4538" spans="1:2" x14ac:dyDescent="0.25">
      <c r="A4538" s="11">
        <v>41974.722222222219</v>
      </c>
      <c r="B4538" s="8">
        <f t="shared" si="90"/>
        <v>41974</v>
      </c>
    </row>
    <row r="4539" spans="1:2" x14ac:dyDescent="0.25">
      <c r="A4539" s="11">
        <v>41974.722222222219</v>
      </c>
      <c r="B4539" s="8">
        <f t="shared" si="90"/>
        <v>41974</v>
      </c>
    </row>
    <row r="4540" spans="1:2" x14ac:dyDescent="0.25">
      <c r="A4540" s="11">
        <v>41974.722222222219</v>
      </c>
      <c r="B4540" s="8">
        <f t="shared" si="90"/>
        <v>41974</v>
      </c>
    </row>
    <row r="4541" spans="1:2" x14ac:dyDescent="0.25">
      <c r="A4541" s="11">
        <v>41974.722222222219</v>
      </c>
      <c r="B4541" s="8">
        <f t="shared" si="90"/>
        <v>41974</v>
      </c>
    </row>
    <row r="4542" spans="1:2" x14ac:dyDescent="0.25">
      <c r="A4542" s="11">
        <v>41974.722222222219</v>
      </c>
      <c r="B4542" s="8">
        <f t="shared" si="90"/>
        <v>41974</v>
      </c>
    </row>
    <row r="4543" spans="1:2" x14ac:dyDescent="0.25">
      <c r="A4543" s="11">
        <v>41974.722222222219</v>
      </c>
      <c r="B4543" s="8">
        <f t="shared" si="90"/>
        <v>41974</v>
      </c>
    </row>
    <row r="4544" spans="1:2" x14ac:dyDescent="0.25">
      <c r="A4544" s="11">
        <v>41974.722222222219</v>
      </c>
      <c r="B4544" s="8">
        <f t="shared" si="90"/>
        <v>41974</v>
      </c>
    </row>
    <row r="4545" spans="1:2" x14ac:dyDescent="0.25">
      <c r="A4545" s="11">
        <v>41974.722222222219</v>
      </c>
      <c r="B4545" s="8">
        <f t="shared" si="90"/>
        <v>41974</v>
      </c>
    </row>
    <row r="4546" spans="1:2" x14ac:dyDescent="0.25">
      <c r="A4546" s="11">
        <v>41974.722222222219</v>
      </c>
      <c r="B4546" s="8">
        <f t="shared" si="90"/>
        <v>41974</v>
      </c>
    </row>
    <row r="4547" spans="1:2" x14ac:dyDescent="0.25">
      <c r="A4547" s="11">
        <v>41974.722222222219</v>
      </c>
      <c r="B4547" s="8">
        <f t="shared" ref="B4547:B4610" si="91">INT(A4547)</f>
        <v>41974</v>
      </c>
    </row>
    <row r="4548" spans="1:2" x14ac:dyDescent="0.25">
      <c r="A4548" s="11">
        <v>41974.722222222219</v>
      </c>
      <c r="B4548" s="8">
        <f t="shared" si="91"/>
        <v>41974</v>
      </c>
    </row>
    <row r="4549" spans="1:2" x14ac:dyDescent="0.25">
      <c r="A4549" s="11">
        <v>41974.722222222219</v>
      </c>
      <c r="B4549" s="8">
        <f t="shared" si="91"/>
        <v>41974</v>
      </c>
    </row>
    <row r="4550" spans="1:2" x14ac:dyDescent="0.25">
      <c r="A4550" s="11">
        <v>41974.722222222219</v>
      </c>
      <c r="B4550" s="8">
        <f t="shared" si="91"/>
        <v>41974</v>
      </c>
    </row>
    <row r="4551" spans="1:2" x14ac:dyDescent="0.25">
      <c r="A4551" s="11">
        <v>41974.722222222219</v>
      </c>
      <c r="B4551" s="8">
        <f t="shared" si="91"/>
        <v>41974</v>
      </c>
    </row>
    <row r="4552" spans="1:2" x14ac:dyDescent="0.25">
      <c r="A4552" s="11">
        <v>41974.722222222219</v>
      </c>
      <c r="B4552" s="8">
        <f t="shared" si="91"/>
        <v>41974</v>
      </c>
    </row>
    <row r="4553" spans="1:2" x14ac:dyDescent="0.25">
      <c r="A4553" s="11">
        <v>41974.722222222219</v>
      </c>
      <c r="B4553" s="8">
        <f t="shared" si="91"/>
        <v>41974</v>
      </c>
    </row>
    <row r="4554" spans="1:2" x14ac:dyDescent="0.25">
      <c r="A4554" s="11">
        <v>41974.722222222219</v>
      </c>
      <c r="B4554" s="8">
        <f t="shared" si="91"/>
        <v>41974</v>
      </c>
    </row>
    <row r="4555" spans="1:2" x14ac:dyDescent="0.25">
      <c r="A4555" s="11">
        <v>41974.722222222219</v>
      </c>
      <c r="B4555" s="8">
        <f t="shared" si="91"/>
        <v>41974</v>
      </c>
    </row>
    <row r="4556" spans="1:2" x14ac:dyDescent="0.25">
      <c r="A4556" s="11">
        <v>41974.722222222219</v>
      </c>
      <c r="B4556" s="8">
        <f t="shared" si="91"/>
        <v>41974</v>
      </c>
    </row>
    <row r="4557" spans="1:2" x14ac:dyDescent="0.25">
      <c r="A4557" s="11">
        <v>41974.722222222219</v>
      </c>
      <c r="B4557" s="8">
        <f t="shared" si="91"/>
        <v>41974</v>
      </c>
    </row>
    <row r="4558" spans="1:2" x14ac:dyDescent="0.25">
      <c r="A4558" s="11">
        <v>41974.722222222219</v>
      </c>
      <c r="B4558" s="8">
        <f t="shared" si="91"/>
        <v>41974</v>
      </c>
    </row>
    <row r="4559" spans="1:2" x14ac:dyDescent="0.25">
      <c r="A4559" s="11">
        <v>41974.722222222219</v>
      </c>
      <c r="B4559" s="8">
        <f t="shared" si="91"/>
        <v>41974</v>
      </c>
    </row>
    <row r="4560" spans="1:2" x14ac:dyDescent="0.25">
      <c r="A4560" s="11">
        <v>41974.722222222219</v>
      </c>
      <c r="B4560" s="8">
        <f t="shared" si="91"/>
        <v>41974</v>
      </c>
    </row>
    <row r="4561" spans="1:2" x14ac:dyDescent="0.25">
      <c r="A4561" s="11">
        <v>41974.722222222219</v>
      </c>
      <c r="B4561" s="8">
        <f t="shared" si="91"/>
        <v>41974</v>
      </c>
    </row>
    <row r="4562" spans="1:2" x14ac:dyDescent="0.25">
      <c r="A4562" s="11">
        <v>41974.722222222219</v>
      </c>
      <c r="B4562" s="8">
        <f t="shared" si="91"/>
        <v>41974</v>
      </c>
    </row>
    <row r="4563" spans="1:2" x14ac:dyDescent="0.25">
      <c r="A4563" s="11">
        <v>41974.722222222219</v>
      </c>
      <c r="B4563" s="8">
        <f t="shared" si="91"/>
        <v>41974</v>
      </c>
    </row>
    <row r="4564" spans="1:2" x14ac:dyDescent="0.25">
      <c r="A4564" s="11">
        <v>41974.722222222219</v>
      </c>
      <c r="B4564" s="8">
        <f t="shared" si="91"/>
        <v>41974</v>
      </c>
    </row>
    <row r="4565" spans="1:2" x14ac:dyDescent="0.25">
      <c r="A4565" s="11">
        <v>41974.722222222219</v>
      </c>
      <c r="B4565" s="8">
        <f t="shared" si="91"/>
        <v>41974</v>
      </c>
    </row>
    <row r="4566" spans="1:2" x14ac:dyDescent="0.25">
      <c r="A4566" s="11">
        <v>41974.722222222219</v>
      </c>
      <c r="B4566" s="8">
        <f t="shared" si="91"/>
        <v>41974</v>
      </c>
    </row>
    <row r="4567" spans="1:2" x14ac:dyDescent="0.25">
      <c r="A4567" s="11">
        <v>41974.722222222219</v>
      </c>
      <c r="B4567" s="8">
        <f t="shared" si="91"/>
        <v>41974</v>
      </c>
    </row>
    <row r="4568" spans="1:2" x14ac:dyDescent="0.25">
      <c r="A4568" s="11">
        <v>41974.722222222219</v>
      </c>
      <c r="B4568" s="8">
        <f t="shared" si="91"/>
        <v>41974</v>
      </c>
    </row>
    <row r="4569" spans="1:2" x14ac:dyDescent="0.25">
      <c r="A4569" s="11">
        <v>41974.722222222219</v>
      </c>
      <c r="B4569" s="8">
        <f t="shared" si="91"/>
        <v>41974</v>
      </c>
    </row>
    <row r="4570" spans="1:2" x14ac:dyDescent="0.25">
      <c r="A4570" s="11">
        <v>41974.722222222219</v>
      </c>
      <c r="B4570" s="8">
        <f t="shared" si="91"/>
        <v>41974</v>
      </c>
    </row>
    <row r="4571" spans="1:2" x14ac:dyDescent="0.25">
      <c r="A4571" s="11">
        <v>41974.722222222219</v>
      </c>
      <c r="B4571" s="8">
        <f t="shared" si="91"/>
        <v>41974</v>
      </c>
    </row>
    <row r="4572" spans="1:2" x14ac:dyDescent="0.25">
      <c r="A4572" s="11">
        <v>41974.722222222219</v>
      </c>
      <c r="B4572" s="8">
        <f t="shared" si="91"/>
        <v>41974</v>
      </c>
    </row>
    <row r="4573" spans="1:2" x14ac:dyDescent="0.25">
      <c r="A4573" s="11">
        <v>41974.722222222219</v>
      </c>
      <c r="B4573" s="8">
        <f t="shared" si="91"/>
        <v>41974</v>
      </c>
    </row>
    <row r="4574" spans="1:2" x14ac:dyDescent="0.25">
      <c r="A4574" s="11">
        <v>41974.722222222219</v>
      </c>
      <c r="B4574" s="8">
        <f t="shared" si="91"/>
        <v>41974</v>
      </c>
    </row>
    <row r="4575" spans="1:2" x14ac:dyDescent="0.25">
      <c r="A4575" s="11">
        <v>41974.722222222219</v>
      </c>
      <c r="B4575" s="8">
        <f t="shared" si="91"/>
        <v>41974</v>
      </c>
    </row>
    <row r="4576" spans="1:2" x14ac:dyDescent="0.25">
      <c r="A4576" s="11">
        <v>41974.722222222219</v>
      </c>
      <c r="B4576" s="8">
        <f t="shared" si="91"/>
        <v>41974</v>
      </c>
    </row>
    <row r="4577" spans="1:2" x14ac:dyDescent="0.25">
      <c r="A4577" s="11">
        <v>41974.722222222219</v>
      </c>
      <c r="B4577" s="8">
        <f t="shared" si="91"/>
        <v>41974</v>
      </c>
    </row>
    <row r="4578" spans="1:2" x14ac:dyDescent="0.25">
      <c r="A4578" s="11">
        <v>41974.722222222219</v>
      </c>
      <c r="B4578" s="8">
        <f t="shared" si="91"/>
        <v>41974</v>
      </c>
    </row>
    <row r="4579" spans="1:2" x14ac:dyDescent="0.25">
      <c r="A4579" s="11">
        <v>41974.722222222219</v>
      </c>
      <c r="B4579" s="8">
        <f t="shared" si="91"/>
        <v>41974</v>
      </c>
    </row>
    <row r="4580" spans="1:2" x14ac:dyDescent="0.25">
      <c r="A4580" s="11">
        <v>41974.722222222219</v>
      </c>
      <c r="B4580" s="8">
        <f t="shared" si="91"/>
        <v>41974</v>
      </c>
    </row>
    <row r="4581" spans="1:2" x14ac:dyDescent="0.25">
      <c r="A4581" s="11">
        <v>41974.722222222219</v>
      </c>
      <c r="B4581" s="8">
        <f t="shared" si="91"/>
        <v>41974</v>
      </c>
    </row>
    <row r="4582" spans="1:2" x14ac:dyDescent="0.25">
      <c r="A4582" s="11">
        <v>41974.722222222219</v>
      </c>
      <c r="B4582" s="8">
        <f t="shared" si="91"/>
        <v>41974</v>
      </c>
    </row>
    <row r="4583" spans="1:2" x14ac:dyDescent="0.25">
      <c r="A4583" s="11">
        <v>41974.722222222219</v>
      </c>
      <c r="B4583" s="8">
        <f t="shared" si="91"/>
        <v>41974</v>
      </c>
    </row>
    <row r="4584" spans="1:2" x14ac:dyDescent="0.25">
      <c r="A4584" s="11">
        <v>41974.722222222219</v>
      </c>
      <c r="B4584" s="8">
        <f t="shared" si="91"/>
        <v>41974</v>
      </c>
    </row>
    <row r="4585" spans="1:2" x14ac:dyDescent="0.25">
      <c r="A4585" s="11">
        <v>41974.722222222219</v>
      </c>
      <c r="B4585" s="8">
        <f t="shared" si="91"/>
        <v>41974</v>
      </c>
    </row>
    <row r="4586" spans="1:2" x14ac:dyDescent="0.25">
      <c r="A4586" s="11">
        <v>41974.722222222219</v>
      </c>
      <c r="B4586" s="8">
        <f t="shared" si="91"/>
        <v>41974</v>
      </c>
    </row>
    <row r="4587" spans="1:2" x14ac:dyDescent="0.25">
      <c r="A4587" s="11">
        <v>41974.722222222219</v>
      </c>
      <c r="B4587" s="8">
        <f t="shared" si="91"/>
        <v>41974</v>
      </c>
    </row>
    <row r="4588" spans="1:2" x14ac:dyDescent="0.25">
      <c r="A4588" s="11">
        <v>41974.722222222219</v>
      </c>
      <c r="B4588" s="8">
        <f t="shared" si="91"/>
        <v>41974</v>
      </c>
    </row>
    <row r="4589" spans="1:2" x14ac:dyDescent="0.25">
      <c r="A4589" s="11">
        <v>41974.722222222219</v>
      </c>
      <c r="B4589" s="8">
        <f t="shared" si="91"/>
        <v>41974</v>
      </c>
    </row>
    <row r="4590" spans="1:2" x14ac:dyDescent="0.25">
      <c r="A4590" s="11">
        <v>41974.722222222219</v>
      </c>
      <c r="B4590" s="8">
        <f t="shared" si="91"/>
        <v>41974</v>
      </c>
    </row>
    <row r="4591" spans="1:2" x14ac:dyDescent="0.25">
      <c r="A4591" s="11">
        <v>41974.722222222219</v>
      </c>
      <c r="B4591" s="8">
        <f t="shared" si="91"/>
        <v>41974</v>
      </c>
    </row>
    <row r="4592" spans="1:2" x14ac:dyDescent="0.25">
      <c r="A4592" s="11">
        <v>41974.722222222219</v>
      </c>
      <c r="B4592" s="8">
        <f t="shared" si="91"/>
        <v>41974</v>
      </c>
    </row>
    <row r="4593" spans="1:2" x14ac:dyDescent="0.25">
      <c r="A4593" s="11">
        <v>41974.722222222219</v>
      </c>
      <c r="B4593" s="8">
        <f t="shared" si="91"/>
        <v>41974</v>
      </c>
    </row>
    <row r="4594" spans="1:2" x14ac:dyDescent="0.25">
      <c r="A4594" s="11">
        <v>41974.722222222219</v>
      </c>
      <c r="B4594" s="8">
        <f t="shared" si="91"/>
        <v>41974</v>
      </c>
    </row>
    <row r="4595" spans="1:2" x14ac:dyDescent="0.25">
      <c r="A4595" s="11">
        <v>41974.722222222219</v>
      </c>
      <c r="B4595" s="8">
        <f t="shared" si="91"/>
        <v>41974</v>
      </c>
    </row>
    <row r="4596" spans="1:2" x14ac:dyDescent="0.25">
      <c r="A4596" s="11">
        <v>41974.722222222219</v>
      </c>
      <c r="B4596" s="8">
        <f t="shared" si="91"/>
        <v>41974</v>
      </c>
    </row>
    <row r="4597" spans="1:2" x14ac:dyDescent="0.25">
      <c r="A4597" s="11">
        <v>41974.722222222219</v>
      </c>
      <c r="B4597" s="8">
        <f t="shared" si="91"/>
        <v>41974</v>
      </c>
    </row>
    <row r="4598" spans="1:2" x14ac:dyDescent="0.25">
      <c r="A4598" s="11">
        <v>41974.722222222219</v>
      </c>
      <c r="B4598" s="8">
        <f t="shared" si="91"/>
        <v>41974</v>
      </c>
    </row>
    <row r="4599" spans="1:2" x14ac:dyDescent="0.25">
      <c r="A4599" s="11">
        <v>41974.722222222219</v>
      </c>
      <c r="B4599" s="8">
        <f t="shared" si="91"/>
        <v>41974</v>
      </c>
    </row>
    <row r="4600" spans="1:2" x14ac:dyDescent="0.25">
      <c r="A4600" s="11">
        <v>41974.722222222219</v>
      </c>
      <c r="B4600" s="8">
        <f t="shared" si="91"/>
        <v>41974</v>
      </c>
    </row>
    <row r="4601" spans="1:2" x14ac:dyDescent="0.25">
      <c r="A4601" s="11">
        <v>41974.722222222219</v>
      </c>
      <c r="B4601" s="8">
        <f t="shared" si="91"/>
        <v>41974</v>
      </c>
    </row>
    <row r="4602" spans="1:2" x14ac:dyDescent="0.25">
      <c r="A4602" s="11">
        <v>41974.722222222219</v>
      </c>
      <c r="B4602" s="8">
        <f t="shared" si="91"/>
        <v>41974</v>
      </c>
    </row>
    <row r="4603" spans="1:2" x14ac:dyDescent="0.25">
      <c r="A4603" s="11">
        <v>41974.722222222219</v>
      </c>
      <c r="B4603" s="8">
        <f t="shared" si="91"/>
        <v>41974</v>
      </c>
    </row>
    <row r="4604" spans="1:2" x14ac:dyDescent="0.25">
      <c r="A4604" s="11">
        <v>41974.722222222219</v>
      </c>
      <c r="B4604" s="8">
        <f t="shared" si="91"/>
        <v>41974</v>
      </c>
    </row>
    <row r="4605" spans="1:2" x14ac:dyDescent="0.25">
      <c r="A4605" s="11">
        <v>41974.722222222219</v>
      </c>
      <c r="B4605" s="8">
        <f t="shared" si="91"/>
        <v>41974</v>
      </c>
    </row>
    <row r="4606" spans="1:2" x14ac:dyDescent="0.25">
      <c r="A4606" s="11">
        <v>41974.722222222219</v>
      </c>
      <c r="B4606" s="8">
        <f t="shared" si="91"/>
        <v>41974</v>
      </c>
    </row>
    <row r="4607" spans="1:2" x14ac:dyDescent="0.25">
      <c r="A4607" s="11">
        <v>41974.722222222219</v>
      </c>
      <c r="B4607" s="8">
        <f t="shared" si="91"/>
        <v>41974</v>
      </c>
    </row>
    <row r="4608" spans="1:2" x14ac:dyDescent="0.25">
      <c r="A4608" s="11">
        <v>41974.722222222219</v>
      </c>
      <c r="B4608" s="8">
        <f t="shared" si="91"/>
        <v>41974</v>
      </c>
    </row>
    <row r="4609" spans="1:2" x14ac:dyDescent="0.25">
      <c r="A4609" s="11">
        <v>41974.722222222219</v>
      </c>
      <c r="B4609" s="8">
        <f t="shared" si="91"/>
        <v>41974</v>
      </c>
    </row>
    <row r="4610" spans="1:2" x14ac:dyDescent="0.25">
      <c r="A4610" s="11">
        <v>41974.722916666666</v>
      </c>
      <c r="B4610" s="8">
        <f t="shared" si="91"/>
        <v>41974</v>
      </c>
    </row>
    <row r="4611" spans="1:2" x14ac:dyDescent="0.25">
      <c r="A4611" s="11">
        <v>41974.722916666666</v>
      </c>
      <c r="B4611" s="8">
        <f t="shared" ref="B4611:B4674" si="92">INT(A4611)</f>
        <v>41974</v>
      </c>
    </row>
    <row r="4612" spans="1:2" x14ac:dyDescent="0.25">
      <c r="A4612" s="11">
        <v>41974.722916666666</v>
      </c>
      <c r="B4612" s="8">
        <f t="shared" si="92"/>
        <v>41974</v>
      </c>
    </row>
    <row r="4613" spans="1:2" x14ac:dyDescent="0.25">
      <c r="A4613" s="11">
        <v>41974.722916666666</v>
      </c>
      <c r="B4613" s="8">
        <f t="shared" si="92"/>
        <v>41974</v>
      </c>
    </row>
    <row r="4614" spans="1:2" x14ac:dyDescent="0.25">
      <c r="A4614" s="11">
        <v>41974.722916666666</v>
      </c>
      <c r="B4614" s="8">
        <f t="shared" si="92"/>
        <v>41974</v>
      </c>
    </row>
    <row r="4615" spans="1:2" x14ac:dyDescent="0.25">
      <c r="A4615" s="11">
        <v>41974.722916666666</v>
      </c>
      <c r="B4615" s="8">
        <f t="shared" si="92"/>
        <v>41974</v>
      </c>
    </row>
    <row r="4616" spans="1:2" x14ac:dyDescent="0.25">
      <c r="A4616" s="11">
        <v>41974.722916666666</v>
      </c>
      <c r="B4616" s="8">
        <f t="shared" si="92"/>
        <v>41974</v>
      </c>
    </row>
    <row r="4617" spans="1:2" x14ac:dyDescent="0.25">
      <c r="A4617" s="11">
        <v>41974.722916666666</v>
      </c>
      <c r="B4617" s="8">
        <f t="shared" si="92"/>
        <v>41974</v>
      </c>
    </row>
    <row r="4618" spans="1:2" x14ac:dyDescent="0.25">
      <c r="A4618" s="11">
        <v>41974.722916666666</v>
      </c>
      <c r="B4618" s="8">
        <f t="shared" si="92"/>
        <v>41974</v>
      </c>
    </row>
    <row r="4619" spans="1:2" x14ac:dyDescent="0.25">
      <c r="A4619" s="11">
        <v>41974.722916666666</v>
      </c>
      <c r="B4619" s="8">
        <f t="shared" si="92"/>
        <v>41974</v>
      </c>
    </row>
    <row r="4620" spans="1:2" x14ac:dyDescent="0.25">
      <c r="A4620" s="11">
        <v>41974.722916666666</v>
      </c>
      <c r="B4620" s="8">
        <f t="shared" si="92"/>
        <v>41974</v>
      </c>
    </row>
    <row r="4621" spans="1:2" x14ac:dyDescent="0.25">
      <c r="A4621" s="11">
        <v>41974.722916666666</v>
      </c>
      <c r="B4621" s="8">
        <f t="shared" si="92"/>
        <v>41974</v>
      </c>
    </row>
    <row r="4622" spans="1:2" x14ac:dyDescent="0.25">
      <c r="A4622" s="11">
        <v>41974.722916666666</v>
      </c>
      <c r="B4622" s="8">
        <f t="shared" si="92"/>
        <v>41974</v>
      </c>
    </row>
    <row r="4623" spans="1:2" x14ac:dyDescent="0.25">
      <c r="A4623" s="11">
        <v>41974.722916666666</v>
      </c>
      <c r="B4623" s="8">
        <f t="shared" si="92"/>
        <v>41974</v>
      </c>
    </row>
    <row r="4624" spans="1:2" x14ac:dyDescent="0.25">
      <c r="A4624" s="11">
        <v>41974.722916666666</v>
      </c>
      <c r="B4624" s="8">
        <f t="shared" si="92"/>
        <v>41974</v>
      </c>
    </row>
    <row r="4625" spans="1:2" x14ac:dyDescent="0.25">
      <c r="A4625" s="11">
        <v>41974.722916666666</v>
      </c>
      <c r="B4625" s="8">
        <f t="shared" si="92"/>
        <v>41974</v>
      </c>
    </row>
    <row r="4626" spans="1:2" x14ac:dyDescent="0.25">
      <c r="A4626" s="11">
        <v>41974.722916666666</v>
      </c>
      <c r="B4626" s="8">
        <f t="shared" si="92"/>
        <v>41974</v>
      </c>
    </row>
    <row r="4627" spans="1:2" x14ac:dyDescent="0.25">
      <c r="A4627" s="11">
        <v>41974.722916666666</v>
      </c>
      <c r="B4627" s="8">
        <f t="shared" si="92"/>
        <v>41974</v>
      </c>
    </row>
    <row r="4628" spans="1:2" x14ac:dyDescent="0.25">
      <c r="A4628" s="11">
        <v>41974.722916666666</v>
      </c>
      <c r="B4628" s="8">
        <f t="shared" si="92"/>
        <v>41974</v>
      </c>
    </row>
    <row r="4629" spans="1:2" x14ac:dyDescent="0.25">
      <c r="A4629" s="11">
        <v>41974.722916666666</v>
      </c>
      <c r="B4629" s="8">
        <f t="shared" si="92"/>
        <v>41974</v>
      </c>
    </row>
    <row r="4630" spans="1:2" x14ac:dyDescent="0.25">
      <c r="A4630" s="11">
        <v>41974.722916666666</v>
      </c>
      <c r="B4630" s="8">
        <f t="shared" si="92"/>
        <v>41974</v>
      </c>
    </row>
    <row r="4631" spans="1:2" x14ac:dyDescent="0.25">
      <c r="A4631" s="11">
        <v>41974.722916666666</v>
      </c>
      <c r="B4631" s="8">
        <f t="shared" si="92"/>
        <v>41974</v>
      </c>
    </row>
    <row r="4632" spans="1:2" x14ac:dyDescent="0.25">
      <c r="A4632" s="11">
        <v>41974.722916666666</v>
      </c>
      <c r="B4632" s="8">
        <f t="shared" si="92"/>
        <v>41974</v>
      </c>
    </row>
    <row r="4633" spans="1:2" x14ac:dyDescent="0.25">
      <c r="A4633" s="11">
        <v>41974.722916666666</v>
      </c>
      <c r="B4633" s="8">
        <f t="shared" si="92"/>
        <v>41974</v>
      </c>
    </row>
    <row r="4634" spans="1:2" x14ac:dyDescent="0.25">
      <c r="A4634" s="11">
        <v>41974.722916666666</v>
      </c>
      <c r="B4634" s="8">
        <f t="shared" si="92"/>
        <v>41974</v>
      </c>
    </row>
    <row r="4635" spans="1:2" x14ac:dyDescent="0.25">
      <c r="A4635" s="11">
        <v>41974.722916666666</v>
      </c>
      <c r="B4635" s="8">
        <f t="shared" si="92"/>
        <v>41974</v>
      </c>
    </row>
    <row r="4636" spans="1:2" x14ac:dyDescent="0.25">
      <c r="A4636" s="11">
        <v>41974.723611111112</v>
      </c>
      <c r="B4636" s="8">
        <f t="shared" si="92"/>
        <v>41974</v>
      </c>
    </row>
    <row r="4637" spans="1:2" x14ac:dyDescent="0.25">
      <c r="A4637" s="11">
        <v>41974.723611111112</v>
      </c>
      <c r="B4637" s="8">
        <f t="shared" si="92"/>
        <v>41974</v>
      </c>
    </row>
    <row r="4638" spans="1:2" x14ac:dyDescent="0.25">
      <c r="A4638" s="11">
        <v>41974.723611111112</v>
      </c>
      <c r="B4638" s="8">
        <f t="shared" si="92"/>
        <v>41974</v>
      </c>
    </row>
    <row r="4639" spans="1:2" x14ac:dyDescent="0.25">
      <c r="A4639" s="11">
        <v>41974.723611111112</v>
      </c>
      <c r="B4639" s="8">
        <f t="shared" si="92"/>
        <v>41974</v>
      </c>
    </row>
    <row r="4640" spans="1:2" x14ac:dyDescent="0.25">
      <c r="A4640" s="11">
        <v>41974.723611111112</v>
      </c>
      <c r="B4640" s="8">
        <f t="shared" si="92"/>
        <v>41974</v>
      </c>
    </row>
    <row r="4641" spans="1:2" x14ac:dyDescent="0.25">
      <c r="A4641" s="11">
        <v>41974.723611111112</v>
      </c>
      <c r="B4641" s="8">
        <f t="shared" si="92"/>
        <v>41974</v>
      </c>
    </row>
    <row r="4642" spans="1:2" x14ac:dyDescent="0.25">
      <c r="A4642" s="11">
        <v>41974.723611111112</v>
      </c>
      <c r="B4642" s="8">
        <f t="shared" si="92"/>
        <v>41974</v>
      </c>
    </row>
    <row r="4643" spans="1:2" x14ac:dyDescent="0.25">
      <c r="A4643" s="11">
        <v>41974.723611111112</v>
      </c>
      <c r="B4643" s="8">
        <f t="shared" si="92"/>
        <v>41974</v>
      </c>
    </row>
    <row r="4644" spans="1:2" x14ac:dyDescent="0.25">
      <c r="A4644" s="11">
        <v>41974.723611111112</v>
      </c>
      <c r="B4644" s="8">
        <f t="shared" si="92"/>
        <v>41974</v>
      </c>
    </row>
    <row r="4645" spans="1:2" x14ac:dyDescent="0.25">
      <c r="A4645" s="11">
        <v>41974.723611111112</v>
      </c>
      <c r="B4645" s="8">
        <f t="shared" si="92"/>
        <v>41974</v>
      </c>
    </row>
    <row r="4646" spans="1:2" x14ac:dyDescent="0.25">
      <c r="A4646" s="11">
        <v>41974.723611111112</v>
      </c>
      <c r="B4646" s="8">
        <f t="shared" si="92"/>
        <v>41974</v>
      </c>
    </row>
    <row r="4647" spans="1:2" x14ac:dyDescent="0.25">
      <c r="A4647" s="11">
        <v>41974.723611111112</v>
      </c>
      <c r="B4647" s="8">
        <f t="shared" si="92"/>
        <v>41974</v>
      </c>
    </row>
    <row r="4648" spans="1:2" x14ac:dyDescent="0.25">
      <c r="A4648" s="11">
        <v>41974.723611111112</v>
      </c>
      <c r="B4648" s="8">
        <f t="shared" si="92"/>
        <v>41974</v>
      </c>
    </row>
    <row r="4649" spans="1:2" x14ac:dyDescent="0.25">
      <c r="A4649" s="11">
        <v>41974.723611111112</v>
      </c>
      <c r="B4649" s="8">
        <f t="shared" si="92"/>
        <v>41974</v>
      </c>
    </row>
    <row r="4650" spans="1:2" x14ac:dyDescent="0.25">
      <c r="A4650" s="11">
        <v>41974.723611111112</v>
      </c>
      <c r="B4650" s="8">
        <f t="shared" si="92"/>
        <v>41974</v>
      </c>
    </row>
    <row r="4651" spans="1:2" x14ac:dyDescent="0.25">
      <c r="A4651" s="11">
        <v>41974.723611111112</v>
      </c>
      <c r="B4651" s="8">
        <f t="shared" si="92"/>
        <v>41974</v>
      </c>
    </row>
    <row r="4652" spans="1:2" x14ac:dyDescent="0.25">
      <c r="A4652" s="11">
        <v>41974.723611111112</v>
      </c>
      <c r="B4652" s="8">
        <f t="shared" si="92"/>
        <v>41974</v>
      </c>
    </row>
    <row r="4653" spans="1:2" x14ac:dyDescent="0.25">
      <c r="A4653" s="11">
        <v>41974.723611111112</v>
      </c>
      <c r="B4653" s="8">
        <f t="shared" si="92"/>
        <v>41974</v>
      </c>
    </row>
    <row r="4654" spans="1:2" x14ac:dyDescent="0.25">
      <c r="A4654" s="11">
        <v>41974.723611111112</v>
      </c>
      <c r="B4654" s="8">
        <f t="shared" si="92"/>
        <v>41974</v>
      </c>
    </row>
    <row r="4655" spans="1:2" x14ac:dyDescent="0.25">
      <c r="A4655" s="11">
        <v>41974.723611111112</v>
      </c>
      <c r="B4655" s="8">
        <f t="shared" si="92"/>
        <v>41974</v>
      </c>
    </row>
    <row r="4656" spans="1:2" x14ac:dyDescent="0.25">
      <c r="A4656" s="11">
        <v>41974.723611111112</v>
      </c>
      <c r="B4656" s="8">
        <f t="shared" si="92"/>
        <v>41974</v>
      </c>
    </row>
    <row r="4657" spans="1:2" x14ac:dyDescent="0.25">
      <c r="A4657" s="11">
        <v>41974.723611111112</v>
      </c>
      <c r="B4657" s="8">
        <f t="shared" si="92"/>
        <v>41974</v>
      </c>
    </row>
    <row r="4658" spans="1:2" x14ac:dyDescent="0.25">
      <c r="A4658" s="11">
        <v>41974.723611111112</v>
      </c>
      <c r="B4658" s="8">
        <f t="shared" si="92"/>
        <v>41974</v>
      </c>
    </row>
    <row r="4659" spans="1:2" x14ac:dyDescent="0.25">
      <c r="A4659" s="11">
        <v>41974.723611111112</v>
      </c>
      <c r="B4659" s="8">
        <f t="shared" si="92"/>
        <v>41974</v>
      </c>
    </row>
    <row r="4660" spans="1:2" x14ac:dyDescent="0.25">
      <c r="A4660" s="11">
        <v>41974.723611111112</v>
      </c>
      <c r="B4660" s="8">
        <f t="shared" si="92"/>
        <v>41974</v>
      </c>
    </row>
    <row r="4661" spans="1:2" x14ac:dyDescent="0.25">
      <c r="A4661" s="11">
        <v>41974.723611111112</v>
      </c>
      <c r="B4661" s="8">
        <f t="shared" si="92"/>
        <v>41974</v>
      </c>
    </row>
    <row r="4662" spans="1:2" x14ac:dyDescent="0.25">
      <c r="A4662" s="11">
        <v>41974.723611111112</v>
      </c>
      <c r="B4662" s="8">
        <f t="shared" si="92"/>
        <v>41974</v>
      </c>
    </row>
    <row r="4663" spans="1:2" x14ac:dyDescent="0.25">
      <c r="A4663" s="11">
        <v>41974.723611111112</v>
      </c>
      <c r="B4663" s="8">
        <f t="shared" si="92"/>
        <v>41974</v>
      </c>
    </row>
    <row r="4664" spans="1:2" x14ac:dyDescent="0.25">
      <c r="A4664" s="11">
        <v>41974.723611111112</v>
      </c>
      <c r="B4664" s="8">
        <f t="shared" si="92"/>
        <v>41974</v>
      </c>
    </row>
    <row r="4665" spans="1:2" x14ac:dyDescent="0.25">
      <c r="A4665" s="11">
        <v>41974.723611111112</v>
      </c>
      <c r="B4665" s="8">
        <f t="shared" si="92"/>
        <v>41974</v>
      </c>
    </row>
    <row r="4666" spans="1:2" x14ac:dyDescent="0.25">
      <c r="A4666" s="11">
        <v>41974.723611111112</v>
      </c>
      <c r="B4666" s="8">
        <f t="shared" si="92"/>
        <v>41974</v>
      </c>
    </row>
    <row r="4667" spans="1:2" x14ac:dyDescent="0.25">
      <c r="A4667" s="11">
        <v>41974.723611111112</v>
      </c>
      <c r="B4667" s="8">
        <f t="shared" si="92"/>
        <v>41974</v>
      </c>
    </row>
    <row r="4668" spans="1:2" x14ac:dyDescent="0.25">
      <c r="A4668" s="11">
        <v>41974.723611111112</v>
      </c>
      <c r="B4668" s="8">
        <f t="shared" si="92"/>
        <v>41974</v>
      </c>
    </row>
    <row r="4669" spans="1:2" x14ac:dyDescent="0.25">
      <c r="A4669" s="11">
        <v>41974.723611111112</v>
      </c>
      <c r="B4669" s="8">
        <f t="shared" si="92"/>
        <v>41974</v>
      </c>
    </row>
    <row r="4670" spans="1:2" x14ac:dyDescent="0.25">
      <c r="A4670" s="11">
        <v>41974.723611111112</v>
      </c>
      <c r="B4670" s="8">
        <f t="shared" si="92"/>
        <v>41974</v>
      </c>
    </row>
    <row r="4671" spans="1:2" x14ac:dyDescent="0.25">
      <c r="A4671" s="11">
        <v>41974.723611111112</v>
      </c>
      <c r="B4671" s="8">
        <f t="shared" si="92"/>
        <v>41974</v>
      </c>
    </row>
    <row r="4672" spans="1:2" x14ac:dyDescent="0.25">
      <c r="A4672" s="11">
        <v>41974.723611111112</v>
      </c>
      <c r="B4672" s="8">
        <f t="shared" si="92"/>
        <v>41974</v>
      </c>
    </row>
    <row r="4673" spans="1:2" x14ac:dyDescent="0.25">
      <c r="A4673" s="11">
        <v>41974.723611111112</v>
      </c>
      <c r="B4673" s="8">
        <f t="shared" si="92"/>
        <v>41974</v>
      </c>
    </row>
    <row r="4674" spans="1:2" x14ac:dyDescent="0.25">
      <c r="A4674" s="11">
        <v>41974.723611111112</v>
      </c>
      <c r="B4674" s="8">
        <f t="shared" si="92"/>
        <v>41974</v>
      </c>
    </row>
    <row r="4675" spans="1:2" x14ac:dyDescent="0.25">
      <c r="A4675" s="11">
        <v>41974.723611111112</v>
      </c>
      <c r="B4675" s="8">
        <f t="shared" ref="B4675:B4738" si="93">INT(A4675)</f>
        <v>41974</v>
      </c>
    </row>
    <row r="4676" spans="1:2" x14ac:dyDescent="0.25">
      <c r="A4676" s="11">
        <v>41974.723611111112</v>
      </c>
      <c r="B4676" s="8">
        <f t="shared" si="93"/>
        <v>41974</v>
      </c>
    </row>
    <row r="4677" spans="1:2" x14ac:dyDescent="0.25">
      <c r="A4677" s="11">
        <v>41974.723611111112</v>
      </c>
      <c r="B4677" s="8">
        <f t="shared" si="93"/>
        <v>41974</v>
      </c>
    </row>
    <row r="4678" spans="1:2" x14ac:dyDescent="0.25">
      <c r="A4678" s="11">
        <v>41974.723611111112</v>
      </c>
      <c r="B4678" s="8">
        <f t="shared" si="93"/>
        <v>41974</v>
      </c>
    </row>
    <row r="4679" spans="1:2" x14ac:dyDescent="0.25">
      <c r="A4679" s="11">
        <v>41974.723611111112</v>
      </c>
      <c r="B4679" s="8">
        <f t="shared" si="93"/>
        <v>41974</v>
      </c>
    </row>
    <row r="4680" spans="1:2" x14ac:dyDescent="0.25">
      <c r="A4680" s="11">
        <v>41974.723611111112</v>
      </c>
      <c r="B4680" s="8">
        <f t="shared" si="93"/>
        <v>41974</v>
      </c>
    </row>
    <row r="4681" spans="1:2" x14ac:dyDescent="0.25">
      <c r="A4681" s="11">
        <v>41974.723611111112</v>
      </c>
      <c r="B4681" s="8">
        <f t="shared" si="93"/>
        <v>41974</v>
      </c>
    </row>
    <row r="4682" spans="1:2" x14ac:dyDescent="0.25">
      <c r="A4682" s="11">
        <v>41974.723611111112</v>
      </c>
      <c r="B4682" s="8">
        <f t="shared" si="93"/>
        <v>41974</v>
      </c>
    </row>
    <row r="4683" spans="1:2" x14ac:dyDescent="0.25">
      <c r="A4683" s="11">
        <v>41974.723611111112</v>
      </c>
      <c r="B4683" s="8">
        <f t="shared" si="93"/>
        <v>41974</v>
      </c>
    </row>
    <row r="4684" spans="1:2" x14ac:dyDescent="0.25">
      <c r="A4684" s="11">
        <v>41974.723611111112</v>
      </c>
      <c r="B4684" s="8">
        <f t="shared" si="93"/>
        <v>41974</v>
      </c>
    </row>
    <row r="4685" spans="1:2" x14ac:dyDescent="0.25">
      <c r="A4685" s="11">
        <v>41974.723611111112</v>
      </c>
      <c r="B4685" s="8">
        <f t="shared" si="93"/>
        <v>41974</v>
      </c>
    </row>
    <row r="4686" spans="1:2" x14ac:dyDescent="0.25">
      <c r="A4686" s="11">
        <v>41974.723611111112</v>
      </c>
      <c r="B4686" s="8">
        <f t="shared" si="93"/>
        <v>41974</v>
      </c>
    </row>
    <row r="4687" spans="1:2" x14ac:dyDescent="0.25">
      <c r="A4687" s="11">
        <v>41974.723611111112</v>
      </c>
      <c r="B4687" s="8">
        <f t="shared" si="93"/>
        <v>41974</v>
      </c>
    </row>
    <row r="4688" spans="1:2" x14ac:dyDescent="0.25">
      <c r="A4688" s="11">
        <v>41974.723611111112</v>
      </c>
      <c r="B4688" s="8">
        <f t="shared" si="93"/>
        <v>41974</v>
      </c>
    </row>
    <row r="4689" spans="1:2" x14ac:dyDescent="0.25">
      <c r="A4689" s="11">
        <v>41974.723611111112</v>
      </c>
      <c r="B4689" s="8">
        <f t="shared" si="93"/>
        <v>41974</v>
      </c>
    </row>
    <row r="4690" spans="1:2" x14ac:dyDescent="0.25">
      <c r="A4690" s="11">
        <v>41974.723611111112</v>
      </c>
      <c r="B4690" s="8">
        <f t="shared" si="93"/>
        <v>41974</v>
      </c>
    </row>
    <row r="4691" spans="1:2" x14ac:dyDescent="0.25">
      <c r="A4691" s="11">
        <v>41974.723611111112</v>
      </c>
      <c r="B4691" s="8">
        <f t="shared" si="93"/>
        <v>41974</v>
      </c>
    </row>
    <row r="4692" spans="1:2" x14ac:dyDescent="0.25">
      <c r="A4692" s="11">
        <v>41974.723611111112</v>
      </c>
      <c r="B4692" s="8">
        <f t="shared" si="93"/>
        <v>41974</v>
      </c>
    </row>
    <row r="4693" spans="1:2" x14ac:dyDescent="0.25">
      <c r="A4693" s="11">
        <v>41974.723611111112</v>
      </c>
      <c r="B4693" s="8">
        <f t="shared" si="93"/>
        <v>41974</v>
      </c>
    </row>
    <row r="4694" spans="1:2" x14ac:dyDescent="0.25">
      <c r="A4694" s="11">
        <v>41974.723611111112</v>
      </c>
      <c r="B4694" s="8">
        <f t="shared" si="93"/>
        <v>41974</v>
      </c>
    </row>
    <row r="4695" spans="1:2" x14ac:dyDescent="0.25">
      <c r="A4695" s="11">
        <v>41974.723611111112</v>
      </c>
      <c r="B4695" s="8">
        <f t="shared" si="93"/>
        <v>41974</v>
      </c>
    </row>
    <row r="4696" spans="1:2" x14ac:dyDescent="0.25">
      <c r="A4696" s="11">
        <v>41974.723611111112</v>
      </c>
      <c r="B4696" s="8">
        <f t="shared" si="93"/>
        <v>41974</v>
      </c>
    </row>
    <row r="4697" spans="1:2" x14ac:dyDescent="0.25">
      <c r="A4697" s="11">
        <v>41974.723611111112</v>
      </c>
      <c r="B4697" s="8">
        <f t="shared" si="93"/>
        <v>41974</v>
      </c>
    </row>
    <row r="4698" spans="1:2" x14ac:dyDescent="0.25">
      <c r="A4698" s="11">
        <v>41974.723611111112</v>
      </c>
      <c r="B4698" s="8">
        <f t="shared" si="93"/>
        <v>41974</v>
      </c>
    </row>
    <row r="4699" spans="1:2" x14ac:dyDescent="0.25">
      <c r="A4699" s="11">
        <v>41974.723611111112</v>
      </c>
      <c r="B4699" s="8">
        <f t="shared" si="93"/>
        <v>41974</v>
      </c>
    </row>
    <row r="4700" spans="1:2" x14ac:dyDescent="0.25">
      <c r="A4700" s="11">
        <v>41974.723611111112</v>
      </c>
      <c r="B4700" s="8">
        <f t="shared" si="93"/>
        <v>41974</v>
      </c>
    </row>
    <row r="4701" spans="1:2" x14ac:dyDescent="0.25">
      <c r="A4701" s="11">
        <v>41974.723611111112</v>
      </c>
      <c r="B4701" s="8">
        <f t="shared" si="93"/>
        <v>41974</v>
      </c>
    </row>
    <row r="4702" spans="1:2" x14ac:dyDescent="0.25">
      <c r="A4702" s="11">
        <v>41974.723611111112</v>
      </c>
      <c r="B4702" s="8">
        <f t="shared" si="93"/>
        <v>41974</v>
      </c>
    </row>
    <row r="4703" spans="1:2" x14ac:dyDescent="0.25">
      <c r="A4703" s="11">
        <v>41974.723611111112</v>
      </c>
      <c r="B4703" s="8">
        <f t="shared" si="93"/>
        <v>41974</v>
      </c>
    </row>
    <row r="4704" spans="1:2" x14ac:dyDescent="0.25">
      <c r="A4704" s="11">
        <v>41974.723611111112</v>
      </c>
      <c r="B4704" s="8">
        <f t="shared" si="93"/>
        <v>41974</v>
      </c>
    </row>
    <row r="4705" spans="1:2" x14ac:dyDescent="0.25">
      <c r="A4705" s="11">
        <v>41974.723611111112</v>
      </c>
      <c r="B4705" s="8">
        <f t="shared" si="93"/>
        <v>41974</v>
      </c>
    </row>
    <row r="4706" spans="1:2" x14ac:dyDescent="0.25">
      <c r="A4706" s="11">
        <v>41974.723611111112</v>
      </c>
      <c r="B4706" s="8">
        <f t="shared" si="93"/>
        <v>41974</v>
      </c>
    </row>
    <row r="4707" spans="1:2" x14ac:dyDescent="0.25">
      <c r="A4707" s="11">
        <v>41974.723611111112</v>
      </c>
      <c r="B4707" s="8">
        <f t="shared" si="93"/>
        <v>41974</v>
      </c>
    </row>
    <row r="4708" spans="1:2" x14ac:dyDescent="0.25">
      <c r="A4708" s="11">
        <v>41974.723611111112</v>
      </c>
      <c r="B4708" s="8">
        <f t="shared" si="93"/>
        <v>41974</v>
      </c>
    </row>
    <row r="4709" spans="1:2" x14ac:dyDescent="0.25">
      <c r="A4709" s="11">
        <v>41974.723611111112</v>
      </c>
      <c r="B4709" s="8">
        <f t="shared" si="93"/>
        <v>41974</v>
      </c>
    </row>
    <row r="4710" spans="1:2" x14ac:dyDescent="0.25">
      <c r="A4710" s="11">
        <v>41974.723611111112</v>
      </c>
      <c r="B4710" s="8">
        <f t="shared" si="93"/>
        <v>41974</v>
      </c>
    </row>
    <row r="4711" spans="1:2" x14ac:dyDescent="0.25">
      <c r="A4711" s="11">
        <v>41974.723611111112</v>
      </c>
      <c r="B4711" s="8">
        <f t="shared" si="93"/>
        <v>41974</v>
      </c>
    </row>
    <row r="4712" spans="1:2" x14ac:dyDescent="0.25">
      <c r="A4712" s="11">
        <v>41974.723611111112</v>
      </c>
      <c r="B4712" s="8">
        <f t="shared" si="93"/>
        <v>41974</v>
      </c>
    </row>
    <row r="4713" spans="1:2" x14ac:dyDescent="0.25">
      <c r="A4713" s="11">
        <v>41974.723611111112</v>
      </c>
      <c r="B4713" s="8">
        <f t="shared" si="93"/>
        <v>41974</v>
      </c>
    </row>
    <row r="4714" spans="1:2" x14ac:dyDescent="0.25">
      <c r="A4714" s="11">
        <v>41974.723611111112</v>
      </c>
      <c r="B4714" s="8">
        <f t="shared" si="93"/>
        <v>41974</v>
      </c>
    </row>
    <row r="4715" spans="1:2" x14ac:dyDescent="0.25">
      <c r="A4715" s="11">
        <v>41974.723611111112</v>
      </c>
      <c r="B4715" s="8">
        <f t="shared" si="93"/>
        <v>41974</v>
      </c>
    </row>
    <row r="4716" spans="1:2" x14ac:dyDescent="0.25">
      <c r="A4716" s="11">
        <v>41974.723611111112</v>
      </c>
      <c r="B4716" s="8">
        <f t="shared" si="93"/>
        <v>41974</v>
      </c>
    </row>
    <row r="4717" spans="1:2" x14ac:dyDescent="0.25">
      <c r="A4717" s="11">
        <v>41974.723611111112</v>
      </c>
      <c r="B4717" s="8">
        <f t="shared" si="93"/>
        <v>41974</v>
      </c>
    </row>
    <row r="4718" spans="1:2" x14ac:dyDescent="0.25">
      <c r="A4718" s="11">
        <v>41974.723611111112</v>
      </c>
      <c r="B4718" s="8">
        <f t="shared" si="93"/>
        <v>41974</v>
      </c>
    </row>
    <row r="4719" spans="1:2" x14ac:dyDescent="0.25">
      <c r="A4719" s="11">
        <v>41974.723611111112</v>
      </c>
      <c r="B4719" s="8">
        <f t="shared" si="93"/>
        <v>41974</v>
      </c>
    </row>
    <row r="4720" spans="1:2" x14ac:dyDescent="0.25">
      <c r="A4720" s="11">
        <v>41974.723611111112</v>
      </c>
      <c r="B4720" s="8">
        <f t="shared" si="93"/>
        <v>41974</v>
      </c>
    </row>
    <row r="4721" spans="1:2" x14ac:dyDescent="0.25">
      <c r="A4721" s="11">
        <v>41974.723611111112</v>
      </c>
      <c r="B4721" s="8">
        <f t="shared" si="93"/>
        <v>41974</v>
      </c>
    </row>
    <row r="4722" spans="1:2" x14ac:dyDescent="0.25">
      <c r="A4722" s="11">
        <v>41974.723611111112</v>
      </c>
      <c r="B4722" s="8">
        <f t="shared" si="93"/>
        <v>41974</v>
      </c>
    </row>
    <row r="4723" spans="1:2" x14ac:dyDescent="0.25">
      <c r="A4723" s="11">
        <v>41974.723611111112</v>
      </c>
      <c r="B4723" s="8">
        <f t="shared" si="93"/>
        <v>41974</v>
      </c>
    </row>
    <row r="4724" spans="1:2" x14ac:dyDescent="0.25">
      <c r="A4724" s="11">
        <v>41974.723611111112</v>
      </c>
      <c r="B4724" s="8">
        <f t="shared" si="93"/>
        <v>41974</v>
      </c>
    </row>
    <row r="4725" spans="1:2" x14ac:dyDescent="0.25">
      <c r="A4725" s="11">
        <v>41974.723611111112</v>
      </c>
      <c r="B4725" s="8">
        <f t="shared" si="93"/>
        <v>41974</v>
      </c>
    </row>
    <row r="4726" spans="1:2" x14ac:dyDescent="0.25">
      <c r="A4726" s="11">
        <v>41974.723611111112</v>
      </c>
      <c r="B4726" s="8">
        <f t="shared" si="93"/>
        <v>41974</v>
      </c>
    </row>
    <row r="4727" spans="1:2" x14ac:dyDescent="0.25">
      <c r="A4727" s="11">
        <v>41974.723611111112</v>
      </c>
      <c r="B4727" s="8">
        <f t="shared" si="93"/>
        <v>41974</v>
      </c>
    </row>
    <row r="4728" spans="1:2" x14ac:dyDescent="0.25">
      <c r="A4728" s="11">
        <v>41974.723611111112</v>
      </c>
      <c r="B4728" s="8">
        <f t="shared" si="93"/>
        <v>41974</v>
      </c>
    </row>
    <row r="4729" spans="1:2" x14ac:dyDescent="0.25">
      <c r="A4729" s="11">
        <v>41974.723611111112</v>
      </c>
      <c r="B4729" s="8">
        <f t="shared" si="93"/>
        <v>41974</v>
      </c>
    </row>
    <row r="4730" spans="1:2" x14ac:dyDescent="0.25">
      <c r="A4730" s="11">
        <v>41974.723611111112</v>
      </c>
      <c r="B4730" s="8">
        <f t="shared" si="93"/>
        <v>41974</v>
      </c>
    </row>
    <row r="4731" spans="1:2" x14ac:dyDescent="0.25">
      <c r="A4731" s="11">
        <v>41974.723611111112</v>
      </c>
      <c r="B4731" s="8">
        <f t="shared" si="93"/>
        <v>41974</v>
      </c>
    </row>
    <row r="4732" spans="1:2" x14ac:dyDescent="0.25">
      <c r="A4732" s="11">
        <v>41974.723611111112</v>
      </c>
      <c r="B4732" s="8">
        <f t="shared" si="93"/>
        <v>41974</v>
      </c>
    </row>
    <row r="4733" spans="1:2" x14ac:dyDescent="0.25">
      <c r="A4733" s="11">
        <v>41974.723611111112</v>
      </c>
      <c r="B4733" s="8">
        <f t="shared" si="93"/>
        <v>41974</v>
      </c>
    </row>
    <row r="4734" spans="1:2" x14ac:dyDescent="0.25">
      <c r="A4734" s="11">
        <v>41974.723611111112</v>
      </c>
      <c r="B4734" s="8">
        <f t="shared" si="93"/>
        <v>41974</v>
      </c>
    </row>
    <row r="4735" spans="1:2" x14ac:dyDescent="0.25">
      <c r="A4735" s="11">
        <v>41974.723611111112</v>
      </c>
      <c r="B4735" s="8">
        <f t="shared" si="93"/>
        <v>41974</v>
      </c>
    </row>
    <row r="4736" spans="1:2" x14ac:dyDescent="0.25">
      <c r="A4736" s="11">
        <v>41974.723611111112</v>
      </c>
      <c r="B4736" s="8">
        <f t="shared" si="93"/>
        <v>41974</v>
      </c>
    </row>
    <row r="4737" spans="1:2" x14ac:dyDescent="0.25">
      <c r="A4737" s="11">
        <v>41974.723611111112</v>
      </c>
      <c r="B4737" s="8">
        <f t="shared" si="93"/>
        <v>41974</v>
      </c>
    </row>
    <row r="4738" spans="1:2" x14ac:dyDescent="0.25">
      <c r="A4738" s="11">
        <v>41974.723611111112</v>
      </c>
      <c r="B4738" s="8">
        <f t="shared" si="93"/>
        <v>41974</v>
      </c>
    </row>
    <row r="4739" spans="1:2" x14ac:dyDescent="0.25">
      <c r="A4739" s="11">
        <v>41974.723611111112</v>
      </c>
      <c r="B4739" s="8">
        <f t="shared" ref="B4739:B4802" si="94">INT(A4739)</f>
        <v>41974</v>
      </c>
    </row>
    <row r="4740" spans="1:2" x14ac:dyDescent="0.25">
      <c r="A4740" s="11">
        <v>41974.723611111112</v>
      </c>
      <c r="B4740" s="8">
        <f t="shared" si="94"/>
        <v>41974</v>
      </c>
    </row>
    <row r="4741" spans="1:2" x14ac:dyDescent="0.25">
      <c r="A4741" s="11">
        <v>41974.723611111112</v>
      </c>
      <c r="B4741" s="8">
        <f t="shared" si="94"/>
        <v>41974</v>
      </c>
    </row>
    <row r="4742" spans="1:2" x14ac:dyDescent="0.25">
      <c r="A4742" s="11">
        <v>41974.723611111112</v>
      </c>
      <c r="B4742" s="8">
        <f t="shared" si="94"/>
        <v>41974</v>
      </c>
    </row>
    <row r="4743" spans="1:2" x14ac:dyDescent="0.25">
      <c r="A4743" s="11">
        <v>41974.723611111112</v>
      </c>
      <c r="B4743" s="8">
        <f t="shared" si="94"/>
        <v>41974</v>
      </c>
    </row>
    <row r="4744" spans="1:2" x14ac:dyDescent="0.25">
      <c r="A4744" s="11">
        <v>41974.723611111112</v>
      </c>
      <c r="B4744" s="8">
        <f t="shared" si="94"/>
        <v>41974</v>
      </c>
    </row>
    <row r="4745" spans="1:2" x14ac:dyDescent="0.25">
      <c r="A4745" s="11">
        <v>41974.723611111112</v>
      </c>
      <c r="B4745" s="8">
        <f t="shared" si="94"/>
        <v>41974</v>
      </c>
    </row>
    <row r="4746" spans="1:2" x14ac:dyDescent="0.25">
      <c r="A4746" s="11">
        <v>41974.723611111112</v>
      </c>
      <c r="B4746" s="8">
        <f t="shared" si="94"/>
        <v>41974</v>
      </c>
    </row>
    <row r="4747" spans="1:2" x14ac:dyDescent="0.25">
      <c r="A4747" s="11">
        <v>41974.723611111112</v>
      </c>
      <c r="B4747" s="8">
        <f t="shared" si="94"/>
        <v>41974</v>
      </c>
    </row>
    <row r="4748" spans="1:2" x14ac:dyDescent="0.25">
      <c r="A4748" s="11">
        <v>41974.723611111112</v>
      </c>
      <c r="B4748" s="8">
        <f t="shared" si="94"/>
        <v>41974</v>
      </c>
    </row>
    <row r="4749" spans="1:2" x14ac:dyDescent="0.25">
      <c r="A4749" s="11">
        <v>41974.723611111112</v>
      </c>
      <c r="B4749" s="8">
        <f t="shared" si="94"/>
        <v>41974</v>
      </c>
    </row>
    <row r="4750" spans="1:2" x14ac:dyDescent="0.25">
      <c r="A4750" s="11">
        <v>41974.723611111112</v>
      </c>
      <c r="B4750" s="8">
        <f t="shared" si="94"/>
        <v>41974</v>
      </c>
    </row>
    <row r="4751" spans="1:2" x14ac:dyDescent="0.25">
      <c r="A4751" s="11">
        <v>41974.723611111112</v>
      </c>
      <c r="B4751" s="8">
        <f t="shared" si="94"/>
        <v>41974</v>
      </c>
    </row>
    <row r="4752" spans="1:2" x14ac:dyDescent="0.25">
      <c r="A4752" s="11">
        <v>41974.723611111112</v>
      </c>
      <c r="B4752" s="8">
        <f t="shared" si="94"/>
        <v>41974</v>
      </c>
    </row>
    <row r="4753" spans="1:2" x14ac:dyDescent="0.25">
      <c r="A4753" s="11">
        <v>41974.723611111112</v>
      </c>
      <c r="B4753" s="8">
        <f t="shared" si="94"/>
        <v>41974</v>
      </c>
    </row>
    <row r="4754" spans="1:2" x14ac:dyDescent="0.25">
      <c r="A4754" s="11">
        <v>41974.723611111112</v>
      </c>
      <c r="B4754" s="8">
        <f t="shared" si="94"/>
        <v>41974</v>
      </c>
    </row>
    <row r="4755" spans="1:2" x14ac:dyDescent="0.25">
      <c r="A4755" s="11">
        <v>41974.723611111112</v>
      </c>
      <c r="B4755" s="8">
        <f t="shared" si="94"/>
        <v>41974</v>
      </c>
    </row>
    <row r="4756" spans="1:2" x14ac:dyDescent="0.25">
      <c r="A4756" s="11">
        <v>41974.723611111112</v>
      </c>
      <c r="B4756" s="8">
        <f t="shared" si="94"/>
        <v>41974</v>
      </c>
    </row>
    <row r="4757" spans="1:2" x14ac:dyDescent="0.25">
      <c r="A4757" s="11">
        <v>41974.723611111112</v>
      </c>
      <c r="B4757" s="8">
        <f t="shared" si="94"/>
        <v>41974</v>
      </c>
    </row>
    <row r="4758" spans="1:2" x14ac:dyDescent="0.25">
      <c r="A4758" s="11">
        <v>41974.723611111112</v>
      </c>
      <c r="B4758" s="8">
        <f t="shared" si="94"/>
        <v>41974</v>
      </c>
    </row>
    <row r="4759" spans="1:2" x14ac:dyDescent="0.25">
      <c r="A4759" s="11">
        <v>41974.723611111112</v>
      </c>
      <c r="B4759" s="8">
        <f t="shared" si="94"/>
        <v>41974</v>
      </c>
    </row>
    <row r="4760" spans="1:2" x14ac:dyDescent="0.25">
      <c r="A4760" s="11">
        <v>41974.723611111112</v>
      </c>
      <c r="B4760" s="8">
        <f t="shared" si="94"/>
        <v>41974</v>
      </c>
    </row>
    <row r="4761" spans="1:2" x14ac:dyDescent="0.25">
      <c r="A4761" s="11">
        <v>41974.723611111112</v>
      </c>
      <c r="B4761" s="8">
        <f t="shared" si="94"/>
        <v>41974</v>
      </c>
    </row>
    <row r="4762" spans="1:2" x14ac:dyDescent="0.25">
      <c r="A4762" s="11">
        <v>41974.723611111112</v>
      </c>
      <c r="B4762" s="8">
        <f t="shared" si="94"/>
        <v>41974</v>
      </c>
    </row>
    <row r="4763" spans="1:2" x14ac:dyDescent="0.25">
      <c r="A4763" s="11">
        <v>41974.723611111112</v>
      </c>
      <c r="B4763" s="8">
        <f t="shared" si="94"/>
        <v>41974</v>
      </c>
    </row>
    <row r="4764" spans="1:2" x14ac:dyDescent="0.25">
      <c r="A4764" s="11">
        <v>41974.723611111112</v>
      </c>
      <c r="B4764" s="8">
        <f t="shared" si="94"/>
        <v>41974</v>
      </c>
    </row>
    <row r="4765" spans="1:2" x14ac:dyDescent="0.25">
      <c r="A4765" s="11">
        <v>41974.723611111112</v>
      </c>
      <c r="B4765" s="8">
        <f t="shared" si="94"/>
        <v>41974</v>
      </c>
    </row>
    <row r="4766" spans="1:2" x14ac:dyDescent="0.25">
      <c r="A4766" s="11">
        <v>41974.723611111112</v>
      </c>
      <c r="B4766" s="8">
        <f t="shared" si="94"/>
        <v>41974</v>
      </c>
    </row>
    <row r="4767" spans="1:2" x14ac:dyDescent="0.25">
      <c r="A4767" s="11">
        <v>41974.723611111112</v>
      </c>
      <c r="B4767" s="8">
        <f t="shared" si="94"/>
        <v>41974</v>
      </c>
    </row>
    <row r="4768" spans="1:2" x14ac:dyDescent="0.25">
      <c r="A4768" s="11">
        <v>41974.723611111112</v>
      </c>
      <c r="B4768" s="8">
        <f t="shared" si="94"/>
        <v>41974</v>
      </c>
    </row>
    <row r="4769" spans="1:2" x14ac:dyDescent="0.25">
      <c r="A4769" s="11">
        <v>41974.723611111112</v>
      </c>
      <c r="B4769" s="8">
        <f t="shared" si="94"/>
        <v>41974</v>
      </c>
    </row>
    <row r="4770" spans="1:2" x14ac:dyDescent="0.25">
      <c r="A4770" s="11">
        <v>41974.723611111112</v>
      </c>
      <c r="B4770" s="8">
        <f t="shared" si="94"/>
        <v>41974</v>
      </c>
    </row>
    <row r="4771" spans="1:2" x14ac:dyDescent="0.25">
      <c r="A4771" s="11">
        <v>41974.723611111112</v>
      </c>
      <c r="B4771" s="8">
        <f t="shared" si="94"/>
        <v>41974</v>
      </c>
    </row>
    <row r="4772" spans="1:2" x14ac:dyDescent="0.25">
      <c r="A4772" s="11">
        <v>41974.723611111112</v>
      </c>
      <c r="B4772" s="8">
        <f t="shared" si="94"/>
        <v>41974</v>
      </c>
    </row>
    <row r="4773" spans="1:2" x14ac:dyDescent="0.25">
      <c r="A4773" s="11">
        <v>41974.723611111112</v>
      </c>
      <c r="B4773" s="8">
        <f t="shared" si="94"/>
        <v>41974</v>
      </c>
    </row>
    <row r="4774" spans="1:2" x14ac:dyDescent="0.25">
      <c r="A4774" s="11">
        <v>41974.723611111112</v>
      </c>
      <c r="B4774" s="8">
        <f t="shared" si="94"/>
        <v>41974</v>
      </c>
    </row>
    <row r="4775" spans="1:2" x14ac:dyDescent="0.25">
      <c r="A4775" s="11">
        <v>41974.723611111112</v>
      </c>
      <c r="B4775" s="8">
        <f t="shared" si="94"/>
        <v>41974</v>
      </c>
    </row>
    <row r="4776" spans="1:2" x14ac:dyDescent="0.25">
      <c r="A4776" s="11">
        <v>41974.723611111112</v>
      </c>
      <c r="B4776" s="8">
        <f t="shared" si="94"/>
        <v>41974</v>
      </c>
    </row>
    <row r="4777" spans="1:2" x14ac:dyDescent="0.25">
      <c r="A4777" s="11">
        <v>41974.723611111112</v>
      </c>
      <c r="B4777" s="8">
        <f t="shared" si="94"/>
        <v>41974</v>
      </c>
    </row>
    <row r="4778" spans="1:2" x14ac:dyDescent="0.25">
      <c r="A4778" s="11">
        <v>41974.723611111112</v>
      </c>
      <c r="B4778" s="8">
        <f t="shared" si="94"/>
        <v>41974</v>
      </c>
    </row>
    <row r="4779" spans="1:2" x14ac:dyDescent="0.25">
      <c r="A4779" s="11">
        <v>41974.723611111112</v>
      </c>
      <c r="B4779" s="8">
        <f t="shared" si="94"/>
        <v>41974</v>
      </c>
    </row>
    <row r="4780" spans="1:2" x14ac:dyDescent="0.25">
      <c r="A4780" s="11">
        <v>41974.723611111112</v>
      </c>
      <c r="B4780" s="8">
        <f t="shared" si="94"/>
        <v>41974</v>
      </c>
    </row>
    <row r="4781" spans="1:2" x14ac:dyDescent="0.25">
      <c r="A4781" s="11">
        <v>41974.723611111112</v>
      </c>
      <c r="B4781" s="8">
        <f t="shared" si="94"/>
        <v>41974</v>
      </c>
    </row>
    <row r="4782" spans="1:2" x14ac:dyDescent="0.25">
      <c r="A4782" s="11">
        <v>41974.723611111112</v>
      </c>
      <c r="B4782" s="8">
        <f t="shared" si="94"/>
        <v>41974</v>
      </c>
    </row>
    <row r="4783" spans="1:2" x14ac:dyDescent="0.25">
      <c r="A4783" s="11">
        <v>41974.723611111112</v>
      </c>
      <c r="B4783" s="8">
        <f t="shared" si="94"/>
        <v>41974</v>
      </c>
    </row>
    <row r="4784" spans="1:2" x14ac:dyDescent="0.25">
      <c r="A4784" s="11">
        <v>41974.723611111112</v>
      </c>
      <c r="B4784" s="8">
        <f t="shared" si="94"/>
        <v>41974</v>
      </c>
    </row>
    <row r="4785" spans="1:2" x14ac:dyDescent="0.25">
      <c r="A4785" s="11">
        <v>41974.723611111112</v>
      </c>
      <c r="B4785" s="8">
        <f t="shared" si="94"/>
        <v>41974</v>
      </c>
    </row>
    <row r="4786" spans="1:2" x14ac:dyDescent="0.25">
      <c r="A4786" s="11">
        <v>41974.723611111112</v>
      </c>
      <c r="B4786" s="8">
        <f t="shared" si="94"/>
        <v>41974</v>
      </c>
    </row>
    <row r="4787" spans="1:2" x14ac:dyDescent="0.25">
      <c r="A4787" s="11">
        <v>41974.980555555558</v>
      </c>
      <c r="B4787" s="8">
        <f t="shared" si="94"/>
        <v>41974</v>
      </c>
    </row>
    <row r="4788" spans="1:2" x14ac:dyDescent="0.25">
      <c r="A4788" s="11">
        <v>41975.027777777781</v>
      </c>
      <c r="B4788" s="8">
        <f t="shared" si="94"/>
        <v>41975</v>
      </c>
    </row>
    <row r="4789" spans="1:2" x14ac:dyDescent="0.25">
      <c r="A4789" s="11">
        <v>41975.724999999999</v>
      </c>
      <c r="B4789" s="8">
        <f t="shared" si="94"/>
        <v>41975</v>
      </c>
    </row>
    <row r="4790" spans="1:2" x14ac:dyDescent="0.25">
      <c r="A4790" s="11">
        <v>41975.725694444445</v>
      </c>
      <c r="B4790" s="8">
        <f t="shared" si="94"/>
        <v>41975</v>
      </c>
    </row>
    <row r="4791" spans="1:2" x14ac:dyDescent="0.25">
      <c r="A4791" s="11">
        <v>41975.731944444444</v>
      </c>
      <c r="B4791" s="8">
        <f t="shared" si="94"/>
        <v>41975</v>
      </c>
    </row>
    <row r="4792" spans="1:2" x14ac:dyDescent="0.25">
      <c r="A4792" s="11">
        <v>41975.795138888891</v>
      </c>
      <c r="B4792" s="8">
        <f t="shared" si="94"/>
        <v>41975</v>
      </c>
    </row>
    <row r="4793" spans="1:2" x14ac:dyDescent="0.25">
      <c r="A4793" s="11">
        <v>41975.946527777778</v>
      </c>
      <c r="B4793" s="8">
        <f t="shared" si="94"/>
        <v>41975</v>
      </c>
    </row>
    <row r="4794" spans="1:2" x14ac:dyDescent="0.25">
      <c r="A4794" s="11">
        <v>41975.954861111109</v>
      </c>
      <c r="B4794" s="8">
        <f t="shared" si="94"/>
        <v>41975</v>
      </c>
    </row>
    <row r="4795" spans="1:2" x14ac:dyDescent="0.25">
      <c r="A4795" s="11">
        <v>41976.723611111112</v>
      </c>
      <c r="B4795" s="8">
        <f t="shared" si="94"/>
        <v>41976</v>
      </c>
    </row>
    <row r="4796" spans="1:2" x14ac:dyDescent="0.25">
      <c r="A4796" s="11">
        <v>41976.73541666667</v>
      </c>
      <c r="B4796" s="8">
        <f t="shared" si="94"/>
        <v>41976</v>
      </c>
    </row>
    <row r="4797" spans="1:2" x14ac:dyDescent="0.25">
      <c r="A4797" s="11">
        <v>41976.756249999999</v>
      </c>
      <c r="B4797" s="8">
        <f t="shared" si="94"/>
        <v>41976</v>
      </c>
    </row>
    <row r="4798" spans="1:2" x14ac:dyDescent="0.25">
      <c r="A4798" s="11">
        <v>41976.771527777775</v>
      </c>
      <c r="B4798" s="8">
        <f t="shared" si="94"/>
        <v>41976</v>
      </c>
    </row>
    <row r="4799" spans="1:2" x14ac:dyDescent="0.25">
      <c r="A4799" s="11">
        <v>41976.779861111114</v>
      </c>
      <c r="B4799" s="8">
        <f t="shared" si="94"/>
        <v>41976</v>
      </c>
    </row>
    <row r="4800" spans="1:2" x14ac:dyDescent="0.25">
      <c r="A4800" s="11">
        <v>41976.781944444447</v>
      </c>
      <c r="B4800" s="8">
        <f t="shared" si="94"/>
        <v>41976</v>
      </c>
    </row>
    <row r="4801" spans="1:2" x14ac:dyDescent="0.25">
      <c r="A4801" s="11">
        <v>41976.783333333333</v>
      </c>
      <c r="B4801" s="8">
        <f t="shared" si="94"/>
        <v>41976</v>
      </c>
    </row>
    <row r="4802" spans="1:2" x14ac:dyDescent="0.25">
      <c r="A4802" s="11">
        <v>41976.789583333331</v>
      </c>
      <c r="B4802" s="8">
        <f t="shared" si="94"/>
        <v>41976</v>
      </c>
    </row>
    <row r="4803" spans="1:2" x14ac:dyDescent="0.25">
      <c r="A4803" s="11">
        <v>41976.919444444444</v>
      </c>
      <c r="B4803" s="8">
        <f t="shared" ref="B4803:B4866" si="95">INT(A4803)</f>
        <v>41976</v>
      </c>
    </row>
    <row r="4804" spans="1:2" x14ac:dyDescent="0.25">
      <c r="A4804" s="11">
        <v>41976.981249999997</v>
      </c>
      <c r="B4804" s="8">
        <f t="shared" si="95"/>
        <v>41976</v>
      </c>
    </row>
    <row r="4805" spans="1:2" x14ac:dyDescent="0.25">
      <c r="A4805" s="11">
        <v>41977.71875</v>
      </c>
      <c r="B4805" s="8">
        <f t="shared" si="95"/>
        <v>41977</v>
      </c>
    </row>
    <row r="4806" spans="1:2" x14ac:dyDescent="0.25">
      <c r="A4806" s="11">
        <v>41977.815972222219</v>
      </c>
      <c r="B4806" s="8">
        <f t="shared" si="95"/>
        <v>41977</v>
      </c>
    </row>
    <row r="4807" spans="1:2" x14ac:dyDescent="0.25">
      <c r="A4807" s="11">
        <v>41977.823611111111</v>
      </c>
      <c r="B4807" s="8">
        <f t="shared" si="95"/>
        <v>41977</v>
      </c>
    </row>
    <row r="4808" spans="1:2" x14ac:dyDescent="0.25">
      <c r="A4808" s="11">
        <v>41977.82708333333</v>
      </c>
      <c r="B4808" s="8">
        <f t="shared" si="95"/>
        <v>41977</v>
      </c>
    </row>
    <row r="4809" spans="1:2" x14ac:dyDescent="0.25">
      <c r="A4809" s="11">
        <v>41977.84097222222</v>
      </c>
      <c r="B4809" s="8">
        <f t="shared" si="95"/>
        <v>41977</v>
      </c>
    </row>
    <row r="4810" spans="1:2" x14ac:dyDescent="0.25">
      <c r="A4810" s="11">
        <v>41977.84375</v>
      </c>
      <c r="B4810" s="8">
        <f t="shared" si="95"/>
        <v>41977</v>
      </c>
    </row>
    <row r="4811" spans="1:2" x14ac:dyDescent="0.25">
      <c r="A4811" s="11">
        <v>41977.86041666667</v>
      </c>
      <c r="B4811" s="8">
        <f t="shared" si="95"/>
        <v>41977</v>
      </c>
    </row>
    <row r="4812" spans="1:2" x14ac:dyDescent="0.25">
      <c r="A4812" s="11">
        <v>41977.988888888889</v>
      </c>
      <c r="B4812" s="8">
        <f t="shared" si="95"/>
        <v>41977</v>
      </c>
    </row>
    <row r="4813" spans="1:2" x14ac:dyDescent="0.25">
      <c r="A4813" s="11">
        <v>41978.020138888889</v>
      </c>
      <c r="B4813" s="8">
        <f t="shared" si="95"/>
        <v>41978</v>
      </c>
    </row>
    <row r="4814" spans="1:2" x14ac:dyDescent="0.25">
      <c r="A4814" s="11">
        <v>41978.020138888889</v>
      </c>
      <c r="B4814" s="8">
        <f t="shared" si="95"/>
        <v>41978</v>
      </c>
    </row>
    <row r="4815" spans="1:2" x14ac:dyDescent="0.25">
      <c r="A4815" s="11">
        <v>41978.020138888889</v>
      </c>
      <c r="B4815" s="8">
        <f t="shared" si="95"/>
        <v>41978</v>
      </c>
    </row>
    <row r="4816" spans="1:2" x14ac:dyDescent="0.25">
      <c r="A4816" s="11">
        <v>41978.148611111108</v>
      </c>
      <c r="B4816" s="8">
        <f t="shared" si="95"/>
        <v>41978</v>
      </c>
    </row>
    <row r="4817" spans="1:2" x14ac:dyDescent="0.25">
      <c r="A4817" s="11">
        <v>41978.763888888891</v>
      </c>
      <c r="B4817" s="8">
        <f t="shared" si="95"/>
        <v>41978</v>
      </c>
    </row>
    <row r="4818" spans="1:2" x14ac:dyDescent="0.25">
      <c r="A4818" s="11">
        <v>41978.770138888889</v>
      </c>
      <c r="B4818" s="8">
        <f t="shared" si="95"/>
        <v>41978</v>
      </c>
    </row>
    <row r="4819" spans="1:2" x14ac:dyDescent="0.25">
      <c r="A4819" s="11">
        <v>41978.868750000001</v>
      </c>
      <c r="B4819" s="8">
        <f t="shared" si="95"/>
        <v>41978</v>
      </c>
    </row>
    <row r="4820" spans="1:2" x14ac:dyDescent="0.25">
      <c r="A4820" s="11">
        <v>41978.972916666666</v>
      </c>
      <c r="B4820" s="8">
        <f t="shared" si="95"/>
        <v>41978</v>
      </c>
    </row>
    <row r="4821" spans="1:2" x14ac:dyDescent="0.25">
      <c r="A4821" s="11">
        <v>41980.133333333331</v>
      </c>
      <c r="B4821" s="8">
        <f t="shared" si="95"/>
        <v>41980</v>
      </c>
    </row>
    <row r="4822" spans="1:2" x14ac:dyDescent="0.25">
      <c r="A4822" s="11">
        <v>41980.175000000003</v>
      </c>
      <c r="B4822" s="8">
        <f t="shared" si="95"/>
        <v>41980</v>
      </c>
    </row>
    <row r="4823" spans="1:2" x14ac:dyDescent="0.25">
      <c r="A4823" s="11">
        <v>41980.177777777775</v>
      </c>
      <c r="B4823" s="8">
        <f t="shared" si="95"/>
        <v>41980</v>
      </c>
    </row>
    <row r="4824" spans="1:2" x14ac:dyDescent="0.25">
      <c r="A4824" s="11">
        <v>41980.849305555559</v>
      </c>
      <c r="B4824" s="8">
        <f t="shared" si="95"/>
        <v>41980</v>
      </c>
    </row>
    <row r="4825" spans="1:2" x14ac:dyDescent="0.25">
      <c r="A4825" s="11">
        <v>41981.870138888888</v>
      </c>
      <c r="B4825" s="8">
        <f t="shared" si="95"/>
        <v>41981</v>
      </c>
    </row>
    <row r="4826" spans="1:2" x14ac:dyDescent="0.25">
      <c r="A4826" s="11">
        <v>41981.884027777778</v>
      </c>
      <c r="B4826" s="8">
        <f t="shared" si="95"/>
        <v>41981</v>
      </c>
    </row>
    <row r="4827" spans="1:2" x14ac:dyDescent="0.25">
      <c r="A4827" s="11">
        <v>41981.927777777775</v>
      </c>
      <c r="B4827" s="8">
        <f t="shared" si="95"/>
        <v>41981</v>
      </c>
    </row>
    <row r="4828" spans="1:2" x14ac:dyDescent="0.25">
      <c r="A4828" s="11">
        <v>41981.954861111109</v>
      </c>
      <c r="B4828" s="8">
        <f t="shared" si="95"/>
        <v>41981</v>
      </c>
    </row>
    <row r="4829" spans="1:2" x14ac:dyDescent="0.25">
      <c r="A4829" s="11">
        <v>41981.959027777775</v>
      </c>
      <c r="B4829" s="8">
        <f t="shared" si="95"/>
        <v>41981</v>
      </c>
    </row>
    <row r="4830" spans="1:2" x14ac:dyDescent="0.25">
      <c r="A4830" s="11">
        <v>41982.173611111109</v>
      </c>
      <c r="B4830" s="8">
        <f t="shared" si="95"/>
        <v>41982</v>
      </c>
    </row>
    <row r="4831" spans="1:2" x14ac:dyDescent="0.25">
      <c r="A4831" s="11">
        <v>41982.79583333333</v>
      </c>
      <c r="B4831" s="8">
        <f t="shared" si="95"/>
        <v>41982</v>
      </c>
    </row>
    <row r="4832" spans="1:2" x14ac:dyDescent="0.25">
      <c r="A4832" s="11">
        <v>41982.829861111109</v>
      </c>
      <c r="B4832" s="8">
        <f t="shared" si="95"/>
        <v>41982</v>
      </c>
    </row>
    <row r="4833" spans="1:2" x14ac:dyDescent="0.25">
      <c r="A4833" s="11">
        <v>41982.838888888888</v>
      </c>
      <c r="B4833" s="8">
        <f t="shared" si="95"/>
        <v>41982</v>
      </c>
    </row>
    <row r="4834" spans="1:2" x14ac:dyDescent="0.25">
      <c r="A4834" s="11">
        <v>41982.841666666667</v>
      </c>
      <c r="B4834" s="8">
        <f t="shared" si="95"/>
        <v>41982</v>
      </c>
    </row>
    <row r="4835" spans="1:2" x14ac:dyDescent="0.25">
      <c r="A4835" s="11">
        <v>41982.868055555555</v>
      </c>
      <c r="B4835" s="8">
        <f t="shared" si="95"/>
        <v>41982</v>
      </c>
    </row>
    <row r="4836" spans="1:2" x14ac:dyDescent="0.25">
      <c r="A4836" s="11">
        <v>41982.868750000001</v>
      </c>
      <c r="B4836" s="8">
        <f t="shared" si="95"/>
        <v>41982</v>
      </c>
    </row>
    <row r="4837" spans="1:2" x14ac:dyDescent="0.25">
      <c r="A4837" s="11">
        <v>41982.941666666666</v>
      </c>
      <c r="B4837" s="8">
        <f t="shared" si="95"/>
        <v>41982</v>
      </c>
    </row>
    <row r="4838" spans="1:2" x14ac:dyDescent="0.25">
      <c r="A4838" s="11">
        <v>41983.081250000003</v>
      </c>
      <c r="B4838" s="8">
        <f t="shared" si="95"/>
        <v>41983</v>
      </c>
    </row>
    <row r="4839" spans="1:2" x14ac:dyDescent="0.25">
      <c r="A4839" s="11">
        <v>41983.402777777781</v>
      </c>
      <c r="B4839" s="8">
        <f t="shared" si="95"/>
        <v>41983</v>
      </c>
    </row>
    <row r="4840" spans="1:2" x14ac:dyDescent="0.25">
      <c r="A4840" s="11">
        <v>41983.770138888889</v>
      </c>
      <c r="B4840" s="8">
        <f t="shared" si="95"/>
        <v>41983</v>
      </c>
    </row>
    <row r="4841" spans="1:2" x14ac:dyDescent="0.25">
      <c r="A4841" s="11">
        <v>41983.847222222219</v>
      </c>
      <c r="B4841" s="8">
        <f t="shared" si="95"/>
        <v>41983</v>
      </c>
    </row>
    <row r="4842" spans="1:2" x14ac:dyDescent="0.25">
      <c r="A4842" s="11">
        <v>41983.976388888892</v>
      </c>
      <c r="B4842" s="8">
        <f t="shared" si="95"/>
        <v>41983</v>
      </c>
    </row>
    <row r="4843" spans="1:2" x14ac:dyDescent="0.25">
      <c r="A4843" s="11">
        <v>41983.98541666667</v>
      </c>
      <c r="B4843" s="8">
        <f t="shared" si="95"/>
        <v>41983</v>
      </c>
    </row>
    <row r="4844" spans="1:2" x14ac:dyDescent="0.25">
      <c r="A4844" s="11">
        <v>41984.084722222222</v>
      </c>
      <c r="B4844" s="8">
        <f t="shared" si="95"/>
        <v>41984</v>
      </c>
    </row>
    <row r="4845" spans="1:2" x14ac:dyDescent="0.25">
      <c r="A4845" s="11">
        <v>41984.71875</v>
      </c>
      <c r="B4845" s="8">
        <f t="shared" si="95"/>
        <v>41984</v>
      </c>
    </row>
    <row r="4846" spans="1:2" x14ac:dyDescent="0.25">
      <c r="A4846" s="11">
        <v>41984.727083333331</v>
      </c>
      <c r="B4846" s="8">
        <f t="shared" si="95"/>
        <v>41984</v>
      </c>
    </row>
    <row r="4847" spans="1:2" x14ac:dyDescent="0.25">
      <c r="A4847" s="11">
        <v>41984.790277777778</v>
      </c>
      <c r="B4847" s="8">
        <f t="shared" si="95"/>
        <v>41984</v>
      </c>
    </row>
    <row r="4848" spans="1:2" x14ac:dyDescent="0.25">
      <c r="A4848" s="11">
        <v>41984.884722222225</v>
      </c>
      <c r="B4848" s="8">
        <f t="shared" si="95"/>
        <v>41984</v>
      </c>
    </row>
    <row r="4849" spans="1:2" x14ac:dyDescent="0.25">
      <c r="A4849" s="11">
        <v>41984.888194444444</v>
      </c>
      <c r="B4849" s="8">
        <f t="shared" si="95"/>
        <v>41984</v>
      </c>
    </row>
    <row r="4850" spans="1:2" x14ac:dyDescent="0.25">
      <c r="A4850" s="11">
        <v>41985.727083333331</v>
      </c>
      <c r="B4850" s="8">
        <f t="shared" si="95"/>
        <v>41985</v>
      </c>
    </row>
    <row r="4851" spans="1:2" x14ac:dyDescent="0.25">
      <c r="A4851" s="11">
        <v>41985.731249999997</v>
      </c>
      <c r="B4851" s="8">
        <f t="shared" si="95"/>
        <v>41985</v>
      </c>
    </row>
    <row r="4852" spans="1:2" x14ac:dyDescent="0.25">
      <c r="A4852" s="11">
        <v>41985.823611111111</v>
      </c>
      <c r="B4852" s="8">
        <f t="shared" si="95"/>
        <v>41985</v>
      </c>
    </row>
    <row r="4853" spans="1:2" x14ac:dyDescent="0.25">
      <c r="A4853" s="11">
        <v>41986.007638888892</v>
      </c>
      <c r="B4853" s="8">
        <f t="shared" si="95"/>
        <v>41986</v>
      </c>
    </row>
    <row r="4854" spans="1:2" x14ac:dyDescent="0.25">
      <c r="A4854" s="11">
        <v>41986.302083333336</v>
      </c>
      <c r="B4854" s="8">
        <f t="shared" si="95"/>
        <v>41986</v>
      </c>
    </row>
    <row r="4855" spans="1:2" x14ac:dyDescent="0.25">
      <c r="A4855" s="11">
        <v>41986.302777777775</v>
      </c>
      <c r="B4855" s="8">
        <f t="shared" si="95"/>
        <v>41986</v>
      </c>
    </row>
    <row r="4856" spans="1:2" x14ac:dyDescent="0.25">
      <c r="A4856" s="11">
        <v>41987.183333333334</v>
      </c>
      <c r="B4856" s="8">
        <f t="shared" si="95"/>
        <v>41987</v>
      </c>
    </row>
    <row r="4857" spans="1:2" x14ac:dyDescent="0.25">
      <c r="A4857" s="11">
        <v>41987.86041666667</v>
      </c>
      <c r="B4857" s="8">
        <f t="shared" si="95"/>
        <v>41987</v>
      </c>
    </row>
    <row r="4858" spans="1:2" x14ac:dyDescent="0.25">
      <c r="A4858" s="11">
        <v>41988.056944444441</v>
      </c>
      <c r="B4858" s="8">
        <f t="shared" si="95"/>
        <v>41988</v>
      </c>
    </row>
    <row r="4859" spans="1:2" x14ac:dyDescent="0.25">
      <c r="A4859" s="11">
        <v>41988.059027777781</v>
      </c>
      <c r="B4859" s="8">
        <f t="shared" si="95"/>
        <v>41988</v>
      </c>
    </row>
    <row r="4860" spans="1:2" x14ac:dyDescent="0.25">
      <c r="A4860" s="11">
        <v>41988.112500000003</v>
      </c>
      <c r="B4860" s="8">
        <f t="shared" si="95"/>
        <v>41988</v>
      </c>
    </row>
    <row r="4861" spans="1:2" x14ac:dyDescent="0.25">
      <c r="A4861" s="11">
        <v>41988.123611111114</v>
      </c>
      <c r="B4861" s="8">
        <f t="shared" si="95"/>
        <v>41988</v>
      </c>
    </row>
    <row r="4862" spans="1:2" x14ac:dyDescent="0.25">
      <c r="A4862" s="11">
        <v>41988.126388888886</v>
      </c>
      <c r="B4862" s="8">
        <f t="shared" si="95"/>
        <v>41988</v>
      </c>
    </row>
    <row r="4863" spans="1:2" x14ac:dyDescent="0.25">
      <c r="A4863" s="11">
        <v>41988.12777777778</v>
      </c>
      <c r="B4863" s="8">
        <f t="shared" si="95"/>
        <v>41988</v>
      </c>
    </row>
    <row r="4864" spans="1:2" x14ac:dyDescent="0.25">
      <c r="A4864" s="11">
        <v>41988.728472222225</v>
      </c>
      <c r="B4864" s="8">
        <f t="shared" si="95"/>
        <v>41988</v>
      </c>
    </row>
    <row r="4865" spans="1:2" x14ac:dyDescent="0.25">
      <c r="A4865" s="11">
        <v>41988.760416666664</v>
      </c>
      <c r="B4865" s="8">
        <f t="shared" si="95"/>
        <v>41988</v>
      </c>
    </row>
    <row r="4866" spans="1:2" x14ac:dyDescent="0.25">
      <c r="A4866" s="11">
        <v>41988.884027777778</v>
      </c>
      <c r="B4866" s="8">
        <f t="shared" si="95"/>
        <v>41988</v>
      </c>
    </row>
    <row r="4867" spans="1:2" x14ac:dyDescent="0.25">
      <c r="A4867" s="11">
        <v>41988.906944444447</v>
      </c>
      <c r="B4867" s="8">
        <f t="shared" ref="B4867:B4930" si="96">INT(A4867)</f>
        <v>41988</v>
      </c>
    </row>
    <row r="4868" spans="1:2" x14ac:dyDescent="0.25">
      <c r="A4868" s="11">
        <v>41989.022222222222</v>
      </c>
      <c r="B4868" s="8">
        <f t="shared" si="96"/>
        <v>41989</v>
      </c>
    </row>
    <row r="4869" spans="1:2" x14ac:dyDescent="0.25">
      <c r="A4869" s="11">
        <v>41989.031944444447</v>
      </c>
      <c r="B4869" s="8">
        <f t="shared" si="96"/>
        <v>41989</v>
      </c>
    </row>
    <row r="4870" spans="1:2" x14ac:dyDescent="0.25">
      <c r="A4870" s="11">
        <v>41989.645138888889</v>
      </c>
      <c r="B4870" s="8">
        <f t="shared" si="96"/>
        <v>41989</v>
      </c>
    </row>
    <row r="4871" spans="1:2" x14ac:dyDescent="0.25">
      <c r="A4871" s="11">
        <v>41989.751388888886</v>
      </c>
      <c r="B4871" s="8">
        <f t="shared" si="96"/>
        <v>41989</v>
      </c>
    </row>
    <row r="4872" spans="1:2" x14ac:dyDescent="0.25">
      <c r="A4872" s="11">
        <v>41989.756249999999</v>
      </c>
      <c r="B4872" s="8">
        <f t="shared" si="96"/>
        <v>41989</v>
      </c>
    </row>
    <row r="4873" spans="1:2" x14ac:dyDescent="0.25">
      <c r="A4873" s="11">
        <v>41989.772916666669</v>
      </c>
      <c r="B4873" s="8">
        <f t="shared" si="96"/>
        <v>41989</v>
      </c>
    </row>
    <row r="4874" spans="1:2" x14ac:dyDescent="0.25">
      <c r="A4874" s="11">
        <v>41989.775694444441</v>
      </c>
      <c r="B4874" s="8">
        <f t="shared" si="96"/>
        <v>41989</v>
      </c>
    </row>
    <row r="4875" spans="1:2" x14ac:dyDescent="0.25">
      <c r="A4875" s="11">
        <v>41989.788888888892</v>
      </c>
      <c r="B4875" s="8">
        <f t="shared" si="96"/>
        <v>41989</v>
      </c>
    </row>
    <row r="4876" spans="1:2" x14ac:dyDescent="0.25">
      <c r="A4876" s="11">
        <v>41989.924305555556</v>
      </c>
      <c r="B4876" s="8">
        <f t="shared" si="96"/>
        <v>41989</v>
      </c>
    </row>
    <row r="4877" spans="1:2" x14ac:dyDescent="0.25">
      <c r="A4877" s="11">
        <v>41990.188194444447</v>
      </c>
      <c r="B4877" s="8">
        <f t="shared" si="96"/>
        <v>41990</v>
      </c>
    </row>
    <row r="4878" spans="1:2" x14ac:dyDescent="0.25">
      <c r="A4878" s="11">
        <v>41990.741666666669</v>
      </c>
      <c r="B4878" s="8">
        <f t="shared" si="96"/>
        <v>41990</v>
      </c>
    </row>
    <row r="4879" spans="1:2" x14ac:dyDescent="0.25">
      <c r="A4879" s="11">
        <v>41990.746527777781</v>
      </c>
      <c r="B4879" s="8">
        <f t="shared" si="96"/>
        <v>41990</v>
      </c>
    </row>
    <row r="4880" spans="1:2" x14ac:dyDescent="0.25">
      <c r="A4880" s="11">
        <v>41990.803472222222</v>
      </c>
      <c r="B4880" s="8">
        <f t="shared" si="96"/>
        <v>41990</v>
      </c>
    </row>
    <row r="4881" spans="1:2" x14ac:dyDescent="0.25">
      <c r="A4881" s="11">
        <v>41991.729166666664</v>
      </c>
      <c r="B4881" s="8">
        <f t="shared" si="96"/>
        <v>41991</v>
      </c>
    </row>
    <row r="4882" spans="1:2" x14ac:dyDescent="0.25">
      <c r="A4882" s="11">
        <v>41992.294444444444</v>
      </c>
      <c r="B4882" s="8">
        <f t="shared" si="96"/>
        <v>41992</v>
      </c>
    </row>
    <row r="4883" spans="1:2" x14ac:dyDescent="0.25">
      <c r="A4883" s="11">
        <v>41992.904166666667</v>
      </c>
      <c r="B4883" s="8">
        <f t="shared" si="96"/>
        <v>41992</v>
      </c>
    </row>
    <row r="4884" spans="1:2" x14ac:dyDescent="0.25">
      <c r="A4884" s="11">
        <v>41992.993055555555</v>
      </c>
      <c r="B4884" s="8">
        <f t="shared" si="96"/>
        <v>41992</v>
      </c>
    </row>
    <row r="4885" spans="1:2" x14ac:dyDescent="0.25">
      <c r="A4885" s="11">
        <v>41995.19027777778</v>
      </c>
      <c r="B4885" s="8">
        <f t="shared" si="96"/>
        <v>41995</v>
      </c>
    </row>
    <row r="4886" spans="1:2" x14ac:dyDescent="0.25">
      <c r="A4886" s="11">
        <v>41995.696527777778</v>
      </c>
      <c r="B4886" s="8">
        <f t="shared" si="96"/>
        <v>41995</v>
      </c>
    </row>
    <row r="4887" spans="1:2" x14ac:dyDescent="0.25">
      <c r="A4887" s="11">
        <v>41995.727083333331</v>
      </c>
      <c r="B4887" s="8">
        <f t="shared" si="96"/>
        <v>41995</v>
      </c>
    </row>
    <row r="4888" spans="1:2" x14ac:dyDescent="0.25">
      <c r="A4888" s="11">
        <v>41995.75277777778</v>
      </c>
      <c r="B4888" s="8">
        <f t="shared" si="96"/>
        <v>41995</v>
      </c>
    </row>
    <row r="4889" spans="1:2" x14ac:dyDescent="0.25">
      <c r="A4889" s="11">
        <v>41995.762499999997</v>
      </c>
      <c r="B4889" s="8">
        <f t="shared" si="96"/>
        <v>41995</v>
      </c>
    </row>
    <row r="4890" spans="1:2" x14ac:dyDescent="0.25">
      <c r="A4890" s="11">
        <v>41995.986111111109</v>
      </c>
      <c r="B4890" s="8">
        <f t="shared" si="96"/>
        <v>41995</v>
      </c>
    </row>
    <row r="4891" spans="1:2" x14ac:dyDescent="0.25">
      <c r="A4891" s="11">
        <v>41996.115277777775</v>
      </c>
      <c r="B4891" s="8">
        <f t="shared" si="96"/>
        <v>41996</v>
      </c>
    </row>
    <row r="4892" spans="1:2" x14ac:dyDescent="0.25">
      <c r="A4892" s="11">
        <v>41996.713888888888</v>
      </c>
      <c r="B4892" s="8">
        <f t="shared" si="96"/>
        <v>41996</v>
      </c>
    </row>
    <row r="4893" spans="1:2" x14ac:dyDescent="0.25">
      <c r="A4893" s="11">
        <v>41996.726388888892</v>
      </c>
      <c r="B4893" s="8">
        <f t="shared" si="96"/>
        <v>41996</v>
      </c>
    </row>
    <row r="4894" spans="1:2" x14ac:dyDescent="0.25">
      <c r="A4894" s="11">
        <v>41996.732638888891</v>
      </c>
      <c r="B4894" s="8">
        <f t="shared" si="96"/>
        <v>41996</v>
      </c>
    </row>
    <row r="4895" spans="1:2" x14ac:dyDescent="0.25">
      <c r="A4895" s="11">
        <v>41996.791666666664</v>
      </c>
      <c r="B4895" s="8">
        <f t="shared" si="96"/>
        <v>41996</v>
      </c>
    </row>
    <row r="4896" spans="1:2" x14ac:dyDescent="0.25">
      <c r="A4896" s="11">
        <v>41996.90347222222</v>
      </c>
      <c r="B4896" s="8">
        <f t="shared" si="96"/>
        <v>41996</v>
      </c>
    </row>
    <row r="4897" spans="1:2" x14ac:dyDescent="0.25">
      <c r="A4897" s="11">
        <v>41997.818055555559</v>
      </c>
      <c r="B4897" s="8">
        <f t="shared" si="96"/>
        <v>41997</v>
      </c>
    </row>
    <row r="4898" spans="1:2" x14ac:dyDescent="0.25">
      <c r="A4898" s="11">
        <v>41997.818749999999</v>
      </c>
      <c r="B4898" s="8">
        <f t="shared" si="96"/>
        <v>41997</v>
      </c>
    </row>
    <row r="4899" spans="1:2" x14ac:dyDescent="0.25">
      <c r="A4899" s="11">
        <v>41999.269444444442</v>
      </c>
      <c r="B4899" s="8">
        <f t="shared" si="96"/>
        <v>41999</v>
      </c>
    </row>
    <row r="4900" spans="1:2" x14ac:dyDescent="0.25">
      <c r="A4900" s="11">
        <v>41999.280555555553</v>
      </c>
      <c r="B4900" s="8">
        <f t="shared" si="96"/>
        <v>41999</v>
      </c>
    </row>
    <row r="4901" spans="1:2" x14ac:dyDescent="0.25">
      <c r="A4901" s="11">
        <v>41999.283333333333</v>
      </c>
      <c r="B4901" s="8">
        <f t="shared" si="96"/>
        <v>41999</v>
      </c>
    </row>
    <row r="4902" spans="1:2" x14ac:dyDescent="0.25">
      <c r="A4902" s="11">
        <v>41999.284722222219</v>
      </c>
      <c r="B4902" s="8">
        <f t="shared" si="96"/>
        <v>41999</v>
      </c>
    </row>
    <row r="4903" spans="1:2" x14ac:dyDescent="0.25">
      <c r="A4903" s="11">
        <v>41999.291666666664</v>
      </c>
      <c r="B4903" s="8">
        <f t="shared" si="96"/>
        <v>41999</v>
      </c>
    </row>
    <row r="4904" spans="1:2" x14ac:dyDescent="0.25">
      <c r="A4904" s="11">
        <v>41999.780555555553</v>
      </c>
      <c r="B4904" s="8">
        <f t="shared" si="96"/>
        <v>41999</v>
      </c>
    </row>
    <row r="4905" spans="1:2" x14ac:dyDescent="0.25">
      <c r="A4905" s="11">
        <v>41999.78125</v>
      </c>
      <c r="B4905" s="8">
        <f t="shared" si="96"/>
        <v>41999</v>
      </c>
    </row>
    <row r="4906" spans="1:2" x14ac:dyDescent="0.25">
      <c r="A4906" s="11">
        <v>42000.318055555559</v>
      </c>
      <c r="B4906" s="8">
        <f t="shared" si="96"/>
        <v>42000</v>
      </c>
    </row>
    <row r="4907" spans="1:2" x14ac:dyDescent="0.25">
      <c r="A4907" s="11">
        <v>42000.89166666667</v>
      </c>
      <c r="B4907" s="8">
        <f t="shared" si="96"/>
        <v>42000</v>
      </c>
    </row>
    <row r="4908" spans="1:2" x14ac:dyDescent="0.25">
      <c r="A4908" s="11">
        <v>42001.004166666666</v>
      </c>
      <c r="B4908" s="8">
        <f t="shared" si="96"/>
        <v>42001</v>
      </c>
    </row>
    <row r="4909" spans="1:2" x14ac:dyDescent="0.25">
      <c r="A4909" s="11">
        <v>42002.048611111109</v>
      </c>
      <c r="B4909" s="8">
        <f t="shared" si="96"/>
        <v>42002</v>
      </c>
    </row>
    <row r="4910" spans="1:2" x14ac:dyDescent="0.25">
      <c r="A4910" s="11">
        <v>42002.055555555555</v>
      </c>
      <c r="B4910" s="8">
        <f t="shared" si="96"/>
        <v>42002</v>
      </c>
    </row>
    <row r="4911" spans="1:2" x14ac:dyDescent="0.25">
      <c r="A4911" s="11">
        <v>42003.224305555559</v>
      </c>
      <c r="B4911" s="8">
        <f t="shared" si="96"/>
        <v>42003</v>
      </c>
    </row>
    <row r="4912" spans="1:2" x14ac:dyDescent="0.25">
      <c r="A4912" s="11">
        <v>42003.392361111109</v>
      </c>
      <c r="B4912" s="8">
        <f t="shared" si="96"/>
        <v>42003</v>
      </c>
    </row>
    <row r="4913" spans="1:2" x14ac:dyDescent="0.25">
      <c r="A4913" s="11">
        <v>42003.661805555559</v>
      </c>
      <c r="B4913" s="8">
        <f t="shared" si="96"/>
        <v>42003</v>
      </c>
    </row>
    <row r="4914" spans="1:2" x14ac:dyDescent="0.25">
      <c r="A4914" s="11">
        <v>42003.859722222223</v>
      </c>
      <c r="B4914" s="8">
        <f t="shared" si="96"/>
        <v>42003</v>
      </c>
    </row>
    <row r="4915" spans="1:2" x14ac:dyDescent="0.25">
      <c r="A4915" s="11">
        <v>42003.875694444447</v>
      </c>
      <c r="B4915" s="8">
        <f t="shared" si="96"/>
        <v>42003</v>
      </c>
    </row>
    <row r="4916" spans="1:2" x14ac:dyDescent="0.25">
      <c r="A4916" s="11">
        <v>42004.098611111112</v>
      </c>
      <c r="B4916" s="8">
        <f t="shared" si="96"/>
        <v>42004</v>
      </c>
    </row>
    <row r="4917" spans="1:2" x14ac:dyDescent="0.25">
      <c r="A4917" s="11">
        <v>42005.844444444447</v>
      </c>
      <c r="B4917" s="8">
        <f t="shared" si="96"/>
        <v>42005</v>
      </c>
    </row>
    <row r="4918" spans="1:2" x14ac:dyDescent="0.25">
      <c r="A4918" s="11">
        <v>42005.862500000003</v>
      </c>
      <c r="B4918" s="8">
        <f t="shared" si="96"/>
        <v>42005</v>
      </c>
    </row>
    <row r="4919" spans="1:2" x14ac:dyDescent="0.25">
      <c r="A4919" s="11">
        <v>42006.727083333331</v>
      </c>
      <c r="B4919" s="8">
        <f t="shared" si="96"/>
        <v>42006</v>
      </c>
    </row>
    <row r="4920" spans="1:2" x14ac:dyDescent="0.25">
      <c r="A4920" s="11">
        <v>42006.767361111109</v>
      </c>
      <c r="B4920" s="8">
        <f t="shared" si="96"/>
        <v>42006</v>
      </c>
    </row>
    <row r="4921" spans="1:2" x14ac:dyDescent="0.25">
      <c r="A4921" s="11">
        <v>42006.807638888888</v>
      </c>
      <c r="B4921" s="8">
        <f t="shared" si="96"/>
        <v>42006</v>
      </c>
    </row>
    <row r="4922" spans="1:2" x14ac:dyDescent="0.25">
      <c r="A4922" s="11">
        <v>42006.813194444447</v>
      </c>
      <c r="B4922" s="8">
        <f t="shared" si="96"/>
        <v>42006</v>
      </c>
    </row>
    <row r="4923" spans="1:2" x14ac:dyDescent="0.25">
      <c r="A4923" s="11">
        <v>42006.813888888886</v>
      </c>
      <c r="B4923" s="8">
        <f t="shared" si="96"/>
        <v>42006</v>
      </c>
    </row>
    <row r="4924" spans="1:2" x14ac:dyDescent="0.25">
      <c r="A4924" s="11">
        <v>42006.92291666667</v>
      </c>
      <c r="B4924" s="8">
        <f t="shared" si="96"/>
        <v>42006</v>
      </c>
    </row>
    <row r="4925" spans="1:2" x14ac:dyDescent="0.25">
      <c r="A4925" s="11">
        <v>42006.928472222222</v>
      </c>
      <c r="B4925" s="8">
        <f t="shared" si="96"/>
        <v>42006</v>
      </c>
    </row>
    <row r="4926" spans="1:2" x14ac:dyDescent="0.25">
      <c r="A4926" s="11">
        <v>42006.929166666669</v>
      </c>
      <c r="B4926" s="8">
        <f t="shared" si="96"/>
        <v>42006</v>
      </c>
    </row>
    <row r="4927" spans="1:2" x14ac:dyDescent="0.25">
      <c r="A4927" s="11">
        <v>42007.004166666666</v>
      </c>
      <c r="B4927" s="8">
        <f t="shared" si="96"/>
        <v>42007</v>
      </c>
    </row>
    <row r="4928" spans="1:2" x14ac:dyDescent="0.25">
      <c r="A4928" s="11">
        <v>42007.844444444447</v>
      </c>
      <c r="B4928" s="8">
        <f t="shared" si="96"/>
        <v>42007</v>
      </c>
    </row>
    <row r="4929" spans="1:2" x14ac:dyDescent="0.25">
      <c r="A4929" s="11">
        <v>42007.852777777778</v>
      </c>
      <c r="B4929" s="8">
        <f t="shared" si="96"/>
        <v>42007</v>
      </c>
    </row>
    <row r="4930" spans="1:2" x14ac:dyDescent="0.25">
      <c r="A4930" s="11">
        <v>42007.899305555555</v>
      </c>
      <c r="B4930" s="8">
        <f t="shared" si="96"/>
        <v>42007</v>
      </c>
    </row>
    <row r="4931" spans="1:2" x14ac:dyDescent="0.25">
      <c r="A4931" s="11">
        <v>42008.21597222222</v>
      </c>
      <c r="B4931" s="8">
        <f t="shared" ref="B4931:B4994" si="97">INT(A4931)</f>
        <v>42008</v>
      </c>
    </row>
    <row r="4932" spans="1:2" x14ac:dyDescent="0.25">
      <c r="A4932" s="11">
        <v>42008.677083333336</v>
      </c>
      <c r="B4932" s="8">
        <f t="shared" si="97"/>
        <v>42008</v>
      </c>
    </row>
    <row r="4933" spans="1:2" x14ac:dyDescent="0.25">
      <c r="A4933" s="11">
        <v>42008.939583333333</v>
      </c>
      <c r="B4933" s="8">
        <f t="shared" si="97"/>
        <v>42008</v>
      </c>
    </row>
    <row r="4934" spans="1:2" x14ac:dyDescent="0.25">
      <c r="A4934" s="11">
        <v>42008.943749999999</v>
      </c>
      <c r="B4934" s="8">
        <f t="shared" si="97"/>
        <v>42008</v>
      </c>
    </row>
    <row r="4935" spans="1:2" x14ac:dyDescent="0.25">
      <c r="A4935" s="11">
        <v>42009.129861111112</v>
      </c>
      <c r="B4935" s="8">
        <f t="shared" si="97"/>
        <v>42009</v>
      </c>
    </row>
    <row r="4936" spans="1:2" x14ac:dyDescent="0.25">
      <c r="A4936" s="11">
        <v>42009.74722222222</v>
      </c>
      <c r="B4936" s="8">
        <f t="shared" si="97"/>
        <v>42009</v>
      </c>
    </row>
    <row r="4937" spans="1:2" x14ac:dyDescent="0.25">
      <c r="A4937" s="11">
        <v>42009.74722222222</v>
      </c>
      <c r="B4937" s="8">
        <f t="shared" si="97"/>
        <v>42009</v>
      </c>
    </row>
    <row r="4938" spans="1:2" x14ac:dyDescent="0.25">
      <c r="A4938" s="11">
        <v>42009.74722222222</v>
      </c>
      <c r="B4938" s="8">
        <f t="shared" si="97"/>
        <v>42009</v>
      </c>
    </row>
    <row r="4939" spans="1:2" x14ac:dyDescent="0.25">
      <c r="A4939" s="11">
        <v>42009.770138888889</v>
      </c>
      <c r="B4939" s="8">
        <f t="shared" si="97"/>
        <v>42009</v>
      </c>
    </row>
    <row r="4940" spans="1:2" x14ac:dyDescent="0.25">
      <c r="A4940" s="11">
        <v>42009.779166666667</v>
      </c>
      <c r="B4940" s="8">
        <f t="shared" si="97"/>
        <v>42009</v>
      </c>
    </row>
    <row r="4941" spans="1:2" x14ac:dyDescent="0.25">
      <c r="A4941" s="11">
        <v>42009.900694444441</v>
      </c>
      <c r="B4941" s="8">
        <f t="shared" si="97"/>
        <v>42009</v>
      </c>
    </row>
    <row r="4942" spans="1:2" x14ac:dyDescent="0.25">
      <c r="A4942" s="11">
        <v>42010.758333333331</v>
      </c>
      <c r="B4942" s="8">
        <f t="shared" si="97"/>
        <v>42010</v>
      </c>
    </row>
    <row r="4943" spans="1:2" x14ac:dyDescent="0.25">
      <c r="A4943" s="11">
        <v>42010.758333333331</v>
      </c>
      <c r="B4943" s="8">
        <f t="shared" si="97"/>
        <v>42010</v>
      </c>
    </row>
    <row r="4944" spans="1:2" x14ac:dyDescent="0.25">
      <c r="A4944" s="11">
        <v>42010.773611111108</v>
      </c>
      <c r="B4944" s="8">
        <f t="shared" si="97"/>
        <v>42010</v>
      </c>
    </row>
    <row r="4945" spans="1:2" x14ac:dyDescent="0.25">
      <c r="A4945" s="11">
        <v>42010.824305555558</v>
      </c>
      <c r="B4945" s="8">
        <f t="shared" si="97"/>
        <v>42010</v>
      </c>
    </row>
    <row r="4946" spans="1:2" x14ac:dyDescent="0.25">
      <c r="A4946" s="11">
        <v>42010.838888888888</v>
      </c>
      <c r="B4946" s="8">
        <f t="shared" si="97"/>
        <v>42010</v>
      </c>
    </row>
    <row r="4947" spans="1:2" x14ac:dyDescent="0.25">
      <c r="A4947" s="11">
        <v>42010.863888888889</v>
      </c>
      <c r="B4947" s="8">
        <f t="shared" si="97"/>
        <v>42010</v>
      </c>
    </row>
    <row r="4948" spans="1:2" x14ac:dyDescent="0.25">
      <c r="A4948" s="11">
        <v>42010.863888888889</v>
      </c>
      <c r="B4948" s="8">
        <f t="shared" si="97"/>
        <v>42010</v>
      </c>
    </row>
    <row r="4949" spans="1:2" x14ac:dyDescent="0.25">
      <c r="A4949" s="11">
        <v>42010.863888888889</v>
      </c>
      <c r="B4949" s="8">
        <f t="shared" si="97"/>
        <v>42010</v>
      </c>
    </row>
    <row r="4950" spans="1:2" x14ac:dyDescent="0.25">
      <c r="A4950" s="11">
        <v>42010.863888888889</v>
      </c>
      <c r="B4950" s="8">
        <f t="shared" si="97"/>
        <v>42010</v>
      </c>
    </row>
    <row r="4951" spans="1:2" x14ac:dyDescent="0.25">
      <c r="A4951" s="11">
        <v>42011.111805555556</v>
      </c>
      <c r="B4951" s="8">
        <f t="shared" si="97"/>
        <v>42011</v>
      </c>
    </row>
    <row r="4952" spans="1:2" x14ac:dyDescent="0.25">
      <c r="A4952" s="11">
        <v>42011.712500000001</v>
      </c>
      <c r="B4952" s="8">
        <f t="shared" si="97"/>
        <v>42011</v>
      </c>
    </row>
    <row r="4953" spans="1:2" x14ac:dyDescent="0.25">
      <c r="A4953" s="11">
        <v>42011.832638888889</v>
      </c>
      <c r="B4953" s="8">
        <f t="shared" si="97"/>
        <v>42011</v>
      </c>
    </row>
    <row r="4954" spans="1:2" x14ac:dyDescent="0.25">
      <c r="A4954" s="11">
        <v>42011.90625</v>
      </c>
      <c r="B4954" s="8">
        <f t="shared" si="97"/>
        <v>42011</v>
      </c>
    </row>
    <row r="4955" spans="1:2" x14ac:dyDescent="0.25">
      <c r="A4955" s="11">
        <v>42011.909722222219</v>
      </c>
      <c r="B4955" s="8">
        <f t="shared" si="97"/>
        <v>42011</v>
      </c>
    </row>
    <row r="4956" spans="1:2" x14ac:dyDescent="0.25">
      <c r="A4956" s="11">
        <v>42012.002083333333</v>
      </c>
      <c r="B4956" s="8">
        <f t="shared" si="97"/>
        <v>42012</v>
      </c>
    </row>
    <row r="4957" spans="1:2" x14ac:dyDescent="0.25">
      <c r="A4957" s="11">
        <v>42012.296527777777</v>
      </c>
      <c r="B4957" s="8">
        <f t="shared" si="97"/>
        <v>42012</v>
      </c>
    </row>
    <row r="4958" spans="1:2" x14ac:dyDescent="0.25">
      <c r="A4958" s="11">
        <v>42012.711111111108</v>
      </c>
      <c r="B4958" s="8">
        <f t="shared" si="97"/>
        <v>42012</v>
      </c>
    </row>
    <row r="4959" spans="1:2" x14ac:dyDescent="0.25">
      <c r="A4959" s="11">
        <v>42012.712500000001</v>
      </c>
      <c r="B4959" s="8">
        <f t="shared" si="97"/>
        <v>42012</v>
      </c>
    </row>
    <row r="4960" spans="1:2" x14ac:dyDescent="0.25">
      <c r="A4960" s="11">
        <v>42012.713888888888</v>
      </c>
      <c r="B4960" s="8">
        <f t="shared" si="97"/>
        <v>42012</v>
      </c>
    </row>
    <row r="4961" spans="1:2" x14ac:dyDescent="0.25">
      <c r="A4961" s="11">
        <v>42012.720138888886</v>
      </c>
      <c r="B4961" s="8">
        <f t="shared" si="97"/>
        <v>42012</v>
      </c>
    </row>
    <row r="4962" spans="1:2" x14ac:dyDescent="0.25">
      <c r="A4962" s="11">
        <v>42012.78402777778</v>
      </c>
      <c r="B4962" s="8">
        <f t="shared" si="97"/>
        <v>42012</v>
      </c>
    </row>
    <row r="4963" spans="1:2" x14ac:dyDescent="0.25">
      <c r="A4963" s="11">
        <v>42012.852777777778</v>
      </c>
      <c r="B4963" s="8">
        <f t="shared" si="97"/>
        <v>42012</v>
      </c>
    </row>
    <row r="4964" spans="1:2" x14ac:dyDescent="0.25">
      <c r="A4964" s="11">
        <v>42012.928472222222</v>
      </c>
      <c r="B4964" s="8">
        <f t="shared" si="97"/>
        <v>42012</v>
      </c>
    </row>
    <row r="4965" spans="1:2" x14ac:dyDescent="0.25">
      <c r="A4965" s="11">
        <v>42013.73541666667</v>
      </c>
      <c r="B4965" s="8">
        <f t="shared" si="97"/>
        <v>42013</v>
      </c>
    </row>
    <row r="4966" spans="1:2" x14ac:dyDescent="0.25">
      <c r="A4966" s="11">
        <v>42013.746527777781</v>
      </c>
      <c r="B4966" s="8">
        <f t="shared" si="97"/>
        <v>42013</v>
      </c>
    </row>
    <row r="4967" spans="1:2" x14ac:dyDescent="0.25">
      <c r="A4967" s="11">
        <v>42013.759027777778</v>
      </c>
      <c r="B4967" s="8">
        <f t="shared" si="97"/>
        <v>42013</v>
      </c>
    </row>
    <row r="4968" spans="1:2" x14ac:dyDescent="0.25">
      <c r="A4968" s="11">
        <v>42013.776388888888</v>
      </c>
      <c r="B4968" s="8">
        <f t="shared" si="97"/>
        <v>42013</v>
      </c>
    </row>
    <row r="4969" spans="1:2" x14ac:dyDescent="0.25">
      <c r="A4969" s="11">
        <v>42015.071527777778</v>
      </c>
      <c r="B4969" s="8">
        <f t="shared" si="97"/>
        <v>42015</v>
      </c>
    </row>
    <row r="4970" spans="1:2" x14ac:dyDescent="0.25">
      <c r="A4970" s="11">
        <v>42015.682638888888</v>
      </c>
      <c r="B4970" s="8">
        <f t="shared" si="97"/>
        <v>42015</v>
      </c>
    </row>
    <row r="4971" spans="1:2" x14ac:dyDescent="0.25">
      <c r="A4971" s="11">
        <v>42015.772222222222</v>
      </c>
      <c r="B4971" s="8">
        <f t="shared" si="97"/>
        <v>42015</v>
      </c>
    </row>
    <row r="4972" spans="1:2" x14ac:dyDescent="0.25">
      <c r="A4972" s="11">
        <v>42015.911805555559</v>
      </c>
      <c r="B4972" s="8">
        <f t="shared" si="97"/>
        <v>42015</v>
      </c>
    </row>
    <row r="4973" spans="1:2" x14ac:dyDescent="0.25">
      <c r="A4973" s="11">
        <v>42015.913888888892</v>
      </c>
      <c r="B4973" s="8">
        <f t="shared" si="97"/>
        <v>42015</v>
      </c>
    </row>
    <row r="4974" spans="1:2" x14ac:dyDescent="0.25">
      <c r="A4974" s="11">
        <v>42015.97152777778</v>
      </c>
      <c r="B4974" s="8">
        <f t="shared" si="97"/>
        <v>42015</v>
      </c>
    </row>
    <row r="4975" spans="1:2" x14ac:dyDescent="0.25">
      <c r="A4975" s="11">
        <v>42016.756944444445</v>
      </c>
      <c r="B4975" s="8">
        <f t="shared" si="97"/>
        <v>42016</v>
      </c>
    </row>
    <row r="4976" spans="1:2" x14ac:dyDescent="0.25">
      <c r="A4976" s="11">
        <v>42016.775694444441</v>
      </c>
      <c r="B4976" s="8">
        <f t="shared" si="97"/>
        <v>42016</v>
      </c>
    </row>
    <row r="4977" spans="1:2" x14ac:dyDescent="0.25">
      <c r="A4977" s="11">
        <v>42016.816666666666</v>
      </c>
      <c r="B4977" s="8">
        <f t="shared" si="97"/>
        <v>42016</v>
      </c>
    </row>
    <row r="4978" spans="1:2" x14ac:dyDescent="0.25">
      <c r="A4978" s="11">
        <v>42016.817361111112</v>
      </c>
      <c r="B4978" s="8">
        <f t="shared" si="97"/>
        <v>42016</v>
      </c>
    </row>
    <row r="4979" spans="1:2" x14ac:dyDescent="0.25">
      <c r="A4979" s="11">
        <v>42016.819444444445</v>
      </c>
      <c r="B4979" s="8">
        <f t="shared" si="97"/>
        <v>42016</v>
      </c>
    </row>
    <row r="4980" spans="1:2" x14ac:dyDescent="0.25">
      <c r="A4980" s="11">
        <v>42017.789583333331</v>
      </c>
      <c r="B4980" s="8">
        <f t="shared" si="97"/>
        <v>42017</v>
      </c>
    </row>
    <row r="4981" spans="1:2" x14ac:dyDescent="0.25">
      <c r="A4981" s="11">
        <v>42017.80972222222</v>
      </c>
      <c r="B4981" s="8">
        <f t="shared" si="97"/>
        <v>42017</v>
      </c>
    </row>
    <row r="4982" spans="1:2" x14ac:dyDescent="0.25">
      <c r="A4982" s="11">
        <v>42017.879166666666</v>
      </c>
      <c r="B4982" s="8">
        <f t="shared" si="97"/>
        <v>42017</v>
      </c>
    </row>
    <row r="4983" spans="1:2" x14ac:dyDescent="0.25">
      <c r="A4983" s="11">
        <v>42017.904166666667</v>
      </c>
      <c r="B4983" s="8">
        <f t="shared" si="97"/>
        <v>42017</v>
      </c>
    </row>
    <row r="4984" spans="1:2" x14ac:dyDescent="0.25">
      <c r="A4984" s="11">
        <v>42018.01666666667</v>
      </c>
      <c r="B4984" s="8">
        <f t="shared" si="97"/>
        <v>42018</v>
      </c>
    </row>
    <row r="4985" spans="1:2" x14ac:dyDescent="0.25">
      <c r="A4985" s="11">
        <v>42018.750694444447</v>
      </c>
      <c r="B4985" s="8">
        <f t="shared" si="97"/>
        <v>42018</v>
      </c>
    </row>
    <row r="4986" spans="1:2" x14ac:dyDescent="0.25">
      <c r="A4986" s="11">
        <v>42018.797222222223</v>
      </c>
      <c r="B4986" s="8">
        <f t="shared" si="97"/>
        <v>42018</v>
      </c>
    </row>
    <row r="4987" spans="1:2" x14ac:dyDescent="0.25">
      <c r="A4987" s="11">
        <v>42018.853472222225</v>
      </c>
      <c r="B4987" s="8">
        <f t="shared" si="97"/>
        <v>42018</v>
      </c>
    </row>
    <row r="4988" spans="1:2" x14ac:dyDescent="0.25">
      <c r="A4988" s="11">
        <v>42018.865277777775</v>
      </c>
      <c r="B4988" s="8">
        <f t="shared" si="97"/>
        <v>42018</v>
      </c>
    </row>
    <row r="4989" spans="1:2" x14ac:dyDescent="0.25">
      <c r="A4989" s="11">
        <v>42018.895833333336</v>
      </c>
      <c r="B4989" s="8">
        <f t="shared" si="97"/>
        <v>42018</v>
      </c>
    </row>
    <row r="4990" spans="1:2" x14ac:dyDescent="0.25">
      <c r="A4990" s="11">
        <v>42019.726388888892</v>
      </c>
      <c r="B4990" s="8">
        <f t="shared" si="97"/>
        <v>42019</v>
      </c>
    </row>
    <row r="4991" spans="1:2" x14ac:dyDescent="0.25">
      <c r="A4991" s="11">
        <v>42019.738194444442</v>
      </c>
      <c r="B4991" s="8">
        <f t="shared" si="97"/>
        <v>42019</v>
      </c>
    </row>
    <row r="4992" spans="1:2" x14ac:dyDescent="0.25">
      <c r="A4992" s="11">
        <v>42020.126388888886</v>
      </c>
      <c r="B4992" s="8">
        <f t="shared" si="97"/>
        <v>42020</v>
      </c>
    </row>
    <row r="4993" spans="1:2" x14ac:dyDescent="0.25">
      <c r="A4993" s="11">
        <v>42020.722916666666</v>
      </c>
      <c r="B4993" s="8">
        <f t="shared" si="97"/>
        <v>42020</v>
      </c>
    </row>
    <row r="4994" spans="1:2" x14ac:dyDescent="0.25">
      <c r="A4994" s="11">
        <v>42022.043749999997</v>
      </c>
      <c r="B4994" s="8">
        <f t="shared" si="97"/>
        <v>42022</v>
      </c>
    </row>
    <row r="4995" spans="1:2" x14ac:dyDescent="0.25">
      <c r="A4995" s="11">
        <v>42022.105555555558</v>
      </c>
      <c r="B4995" s="8">
        <f t="shared" ref="B4995:B5058" si="98">INT(A4995)</f>
        <v>42022</v>
      </c>
    </row>
    <row r="4996" spans="1:2" x14ac:dyDescent="0.25">
      <c r="A4996" s="11">
        <v>42022.116666666669</v>
      </c>
      <c r="B4996" s="8">
        <f t="shared" si="98"/>
        <v>42022</v>
      </c>
    </row>
    <row r="4997" spans="1:2" x14ac:dyDescent="0.25">
      <c r="A4997" s="11">
        <v>42022.771527777775</v>
      </c>
      <c r="B4997" s="8">
        <f t="shared" si="98"/>
        <v>42022</v>
      </c>
    </row>
    <row r="4998" spans="1:2" x14ac:dyDescent="0.25">
      <c r="A4998" s="11">
        <v>42022.772222222222</v>
      </c>
      <c r="B4998" s="8">
        <f t="shared" si="98"/>
        <v>42022</v>
      </c>
    </row>
    <row r="4999" spans="1:2" x14ac:dyDescent="0.25">
      <c r="A4999" s="11">
        <v>42022.774305555555</v>
      </c>
      <c r="B4999" s="8">
        <f t="shared" si="98"/>
        <v>42022</v>
      </c>
    </row>
    <row r="5000" spans="1:2" x14ac:dyDescent="0.25">
      <c r="A5000" s="11">
        <v>42022.798611111109</v>
      </c>
      <c r="B5000" s="8">
        <f t="shared" si="98"/>
        <v>42022</v>
      </c>
    </row>
    <row r="5001" spans="1:2" x14ac:dyDescent="0.25">
      <c r="A5001" s="11">
        <v>42022.953472222223</v>
      </c>
      <c r="B5001" s="8">
        <f t="shared" si="98"/>
        <v>42022</v>
      </c>
    </row>
    <row r="5002" spans="1:2" x14ac:dyDescent="0.25">
      <c r="A5002" s="11">
        <v>42023.723611111112</v>
      </c>
      <c r="B5002" s="8">
        <f t="shared" si="98"/>
        <v>42023</v>
      </c>
    </row>
    <row r="5003" spans="1:2" x14ac:dyDescent="0.25">
      <c r="A5003" s="11">
        <v>42023.725694444445</v>
      </c>
      <c r="B5003" s="8">
        <f t="shared" si="98"/>
        <v>42023</v>
      </c>
    </row>
    <row r="5004" spans="1:2" x14ac:dyDescent="0.25">
      <c r="A5004" s="11">
        <v>42023.748611111114</v>
      </c>
      <c r="B5004" s="8">
        <f t="shared" si="98"/>
        <v>42023</v>
      </c>
    </row>
    <row r="5005" spans="1:2" x14ac:dyDescent="0.25">
      <c r="A5005" s="11">
        <v>42023.752083333333</v>
      </c>
      <c r="B5005" s="8">
        <f t="shared" si="98"/>
        <v>42023</v>
      </c>
    </row>
    <row r="5006" spans="1:2" x14ac:dyDescent="0.25">
      <c r="A5006" s="11">
        <v>42023.775694444441</v>
      </c>
      <c r="B5006" s="8">
        <f t="shared" si="98"/>
        <v>42023</v>
      </c>
    </row>
    <row r="5007" spans="1:2" x14ac:dyDescent="0.25">
      <c r="A5007" s="11">
        <v>42023.784722222219</v>
      </c>
      <c r="B5007" s="8">
        <f t="shared" si="98"/>
        <v>42023</v>
      </c>
    </row>
    <row r="5008" spans="1:2" x14ac:dyDescent="0.25">
      <c r="A5008" s="11">
        <v>42023.802777777775</v>
      </c>
      <c r="B5008" s="8">
        <f t="shared" si="98"/>
        <v>42023</v>
      </c>
    </row>
    <row r="5009" spans="1:2" x14ac:dyDescent="0.25">
      <c r="A5009" s="11">
        <v>42023.819444444445</v>
      </c>
      <c r="B5009" s="8">
        <f t="shared" si="98"/>
        <v>42023</v>
      </c>
    </row>
    <row r="5010" spans="1:2" x14ac:dyDescent="0.25">
      <c r="A5010" s="11">
        <v>42024.207638888889</v>
      </c>
      <c r="B5010" s="8">
        <f t="shared" si="98"/>
        <v>42024</v>
      </c>
    </row>
    <row r="5011" spans="1:2" x14ac:dyDescent="0.25">
      <c r="A5011" s="11">
        <v>42024.238194444442</v>
      </c>
      <c r="B5011" s="8">
        <f t="shared" si="98"/>
        <v>42024</v>
      </c>
    </row>
    <row r="5012" spans="1:2" x14ac:dyDescent="0.25">
      <c r="A5012" s="11">
        <v>42024.807638888888</v>
      </c>
      <c r="B5012" s="8">
        <f t="shared" si="98"/>
        <v>42024</v>
      </c>
    </row>
    <row r="5013" spans="1:2" x14ac:dyDescent="0.25">
      <c r="A5013" s="11">
        <v>42024.820138888892</v>
      </c>
      <c r="B5013" s="8">
        <f t="shared" si="98"/>
        <v>42024</v>
      </c>
    </row>
    <row r="5014" spans="1:2" x14ac:dyDescent="0.25">
      <c r="A5014" s="11">
        <v>42024.887499999997</v>
      </c>
      <c r="B5014" s="8">
        <f t="shared" si="98"/>
        <v>42024</v>
      </c>
    </row>
    <row r="5015" spans="1:2" x14ac:dyDescent="0.25">
      <c r="A5015" s="11">
        <v>42024.990972222222</v>
      </c>
      <c r="B5015" s="8">
        <f t="shared" si="98"/>
        <v>42024</v>
      </c>
    </row>
    <row r="5016" spans="1:2" x14ac:dyDescent="0.25">
      <c r="A5016" s="11">
        <v>42025.006944444445</v>
      </c>
      <c r="B5016" s="8">
        <f t="shared" si="98"/>
        <v>42025</v>
      </c>
    </row>
    <row r="5017" spans="1:2" x14ac:dyDescent="0.25">
      <c r="A5017" s="11">
        <v>42025.241666666669</v>
      </c>
      <c r="B5017" s="8">
        <f t="shared" si="98"/>
        <v>42025</v>
      </c>
    </row>
    <row r="5018" spans="1:2" x14ac:dyDescent="0.25">
      <c r="A5018" s="11">
        <v>42025.254166666666</v>
      </c>
      <c r="B5018" s="8">
        <f t="shared" si="98"/>
        <v>42025</v>
      </c>
    </row>
    <row r="5019" spans="1:2" x14ac:dyDescent="0.25">
      <c r="A5019" s="11">
        <v>42025.732638888891</v>
      </c>
      <c r="B5019" s="8">
        <f t="shared" si="98"/>
        <v>42025</v>
      </c>
    </row>
    <row r="5020" spans="1:2" x14ac:dyDescent="0.25">
      <c r="A5020" s="11">
        <v>42025.802083333336</v>
      </c>
      <c r="B5020" s="8">
        <f t="shared" si="98"/>
        <v>42025</v>
      </c>
    </row>
    <row r="5021" spans="1:2" x14ac:dyDescent="0.25">
      <c r="A5021" s="11">
        <v>42025.848611111112</v>
      </c>
      <c r="B5021" s="8">
        <f t="shared" si="98"/>
        <v>42025</v>
      </c>
    </row>
    <row r="5022" spans="1:2" x14ac:dyDescent="0.25">
      <c r="A5022" s="11">
        <v>42025.854861111111</v>
      </c>
      <c r="B5022" s="8">
        <f t="shared" si="98"/>
        <v>42025</v>
      </c>
    </row>
    <row r="5023" spans="1:2" x14ac:dyDescent="0.25">
      <c r="A5023" s="11">
        <v>42025.874305555553</v>
      </c>
      <c r="B5023" s="8">
        <f t="shared" si="98"/>
        <v>42025</v>
      </c>
    </row>
    <row r="5024" spans="1:2" x14ac:dyDescent="0.25">
      <c r="A5024" s="11">
        <v>42025.989583333336</v>
      </c>
      <c r="B5024" s="8">
        <f t="shared" si="98"/>
        <v>42025</v>
      </c>
    </row>
    <row r="5025" spans="1:2" x14ac:dyDescent="0.25">
      <c r="A5025" s="11">
        <v>42026.008333333331</v>
      </c>
      <c r="B5025" s="8">
        <f t="shared" si="98"/>
        <v>42026</v>
      </c>
    </row>
    <row r="5026" spans="1:2" x14ac:dyDescent="0.25">
      <c r="A5026" s="11">
        <v>42026.009722222225</v>
      </c>
      <c r="B5026" s="8">
        <f t="shared" si="98"/>
        <v>42026</v>
      </c>
    </row>
    <row r="5027" spans="1:2" x14ac:dyDescent="0.25">
      <c r="A5027" s="11">
        <v>42026.230555555558</v>
      </c>
      <c r="B5027" s="8">
        <f t="shared" si="98"/>
        <v>42026</v>
      </c>
    </row>
    <row r="5028" spans="1:2" x14ac:dyDescent="0.25">
      <c r="A5028" s="11">
        <v>42026.230555555558</v>
      </c>
      <c r="B5028" s="8">
        <f t="shared" si="98"/>
        <v>42026</v>
      </c>
    </row>
    <row r="5029" spans="1:2" x14ac:dyDescent="0.25">
      <c r="A5029" s="11">
        <v>42026.234722222223</v>
      </c>
      <c r="B5029" s="8">
        <f t="shared" si="98"/>
        <v>42026</v>
      </c>
    </row>
    <row r="5030" spans="1:2" x14ac:dyDescent="0.25">
      <c r="A5030" s="11">
        <v>42026.706944444442</v>
      </c>
      <c r="B5030" s="8">
        <f t="shared" si="98"/>
        <v>42026</v>
      </c>
    </row>
    <row r="5031" spans="1:2" x14ac:dyDescent="0.25">
      <c r="A5031" s="11">
        <v>42026.706944444442</v>
      </c>
      <c r="B5031" s="8">
        <f t="shared" si="98"/>
        <v>42026</v>
      </c>
    </row>
    <row r="5032" spans="1:2" x14ac:dyDescent="0.25">
      <c r="A5032" s="11">
        <v>42026.740277777775</v>
      </c>
      <c r="B5032" s="8">
        <f t="shared" si="98"/>
        <v>42026</v>
      </c>
    </row>
    <row r="5033" spans="1:2" x14ac:dyDescent="0.25">
      <c r="A5033" s="11">
        <v>42026.777083333334</v>
      </c>
      <c r="B5033" s="8">
        <f t="shared" si="98"/>
        <v>42026</v>
      </c>
    </row>
    <row r="5034" spans="1:2" x14ac:dyDescent="0.25">
      <c r="A5034" s="11">
        <v>42026.782638888886</v>
      </c>
      <c r="B5034" s="8">
        <f t="shared" si="98"/>
        <v>42026</v>
      </c>
    </row>
    <row r="5035" spans="1:2" x14ac:dyDescent="0.25">
      <c r="A5035" s="11">
        <v>42026.783333333333</v>
      </c>
      <c r="B5035" s="8">
        <f t="shared" si="98"/>
        <v>42026</v>
      </c>
    </row>
    <row r="5036" spans="1:2" x14ac:dyDescent="0.25">
      <c r="A5036" s="11">
        <v>42026.999305555553</v>
      </c>
      <c r="B5036" s="8">
        <f t="shared" si="98"/>
        <v>42026</v>
      </c>
    </row>
    <row r="5037" spans="1:2" x14ac:dyDescent="0.25">
      <c r="A5037" s="11">
        <v>42027.249305555553</v>
      </c>
      <c r="B5037" s="8">
        <f t="shared" si="98"/>
        <v>42027</v>
      </c>
    </row>
    <row r="5038" spans="1:2" x14ac:dyDescent="0.25">
      <c r="A5038" s="11">
        <v>42027.730555555558</v>
      </c>
      <c r="B5038" s="8">
        <f t="shared" si="98"/>
        <v>42027</v>
      </c>
    </row>
    <row r="5039" spans="1:2" x14ac:dyDescent="0.25">
      <c r="A5039" s="11">
        <v>42027.736805555556</v>
      </c>
      <c r="B5039" s="8">
        <f t="shared" si="98"/>
        <v>42027</v>
      </c>
    </row>
    <row r="5040" spans="1:2" x14ac:dyDescent="0.25">
      <c r="A5040" s="11">
        <v>42027.737500000003</v>
      </c>
      <c r="B5040" s="8">
        <f t="shared" si="98"/>
        <v>42027</v>
      </c>
    </row>
    <row r="5041" spans="1:2" x14ac:dyDescent="0.25">
      <c r="A5041" s="11">
        <v>42027.815972222219</v>
      </c>
      <c r="B5041" s="8">
        <f t="shared" si="98"/>
        <v>42027</v>
      </c>
    </row>
    <row r="5042" spans="1:2" x14ac:dyDescent="0.25">
      <c r="A5042" s="11">
        <v>42027.845833333333</v>
      </c>
      <c r="B5042" s="8">
        <f t="shared" si="98"/>
        <v>42027</v>
      </c>
    </row>
    <row r="5043" spans="1:2" x14ac:dyDescent="0.25">
      <c r="A5043" s="11">
        <v>42027.915277777778</v>
      </c>
      <c r="B5043" s="8">
        <f t="shared" si="98"/>
        <v>42027</v>
      </c>
    </row>
    <row r="5044" spans="1:2" x14ac:dyDescent="0.25">
      <c r="A5044" s="11">
        <v>42027.918055555558</v>
      </c>
      <c r="B5044" s="8">
        <f t="shared" si="98"/>
        <v>42027</v>
      </c>
    </row>
    <row r="5045" spans="1:2" x14ac:dyDescent="0.25">
      <c r="A5045" s="11">
        <v>42029.112500000003</v>
      </c>
      <c r="B5045" s="8">
        <f t="shared" si="98"/>
        <v>42029</v>
      </c>
    </row>
    <row r="5046" spans="1:2" x14ac:dyDescent="0.25">
      <c r="A5046" s="11">
        <v>42029.154166666667</v>
      </c>
      <c r="B5046" s="8">
        <f t="shared" si="98"/>
        <v>42029</v>
      </c>
    </row>
    <row r="5047" spans="1:2" x14ac:dyDescent="0.25">
      <c r="A5047" s="11">
        <v>42029.681944444441</v>
      </c>
      <c r="B5047" s="8">
        <f t="shared" si="98"/>
        <v>42029</v>
      </c>
    </row>
    <row r="5048" spans="1:2" x14ac:dyDescent="0.25">
      <c r="A5048" s="11">
        <v>42029.722916666666</v>
      </c>
      <c r="B5048" s="8">
        <f t="shared" si="98"/>
        <v>42029</v>
      </c>
    </row>
    <row r="5049" spans="1:2" x14ac:dyDescent="0.25">
      <c r="A5049" s="11">
        <v>42029.771527777775</v>
      </c>
      <c r="B5049" s="8">
        <f t="shared" si="98"/>
        <v>42029</v>
      </c>
    </row>
    <row r="5050" spans="1:2" x14ac:dyDescent="0.25">
      <c r="A5050" s="11">
        <v>42029.972222222219</v>
      </c>
      <c r="B5050" s="8">
        <f t="shared" si="98"/>
        <v>42029</v>
      </c>
    </row>
    <row r="5051" spans="1:2" x14ac:dyDescent="0.25">
      <c r="A5051" s="11">
        <v>42030.745138888888</v>
      </c>
      <c r="B5051" s="8">
        <f t="shared" si="98"/>
        <v>42030</v>
      </c>
    </row>
    <row r="5052" spans="1:2" x14ac:dyDescent="0.25">
      <c r="A5052" s="11">
        <v>42030.796527777777</v>
      </c>
      <c r="B5052" s="8">
        <f t="shared" si="98"/>
        <v>42030</v>
      </c>
    </row>
    <row r="5053" spans="1:2" x14ac:dyDescent="0.25">
      <c r="A5053" s="11">
        <v>42030.826388888891</v>
      </c>
      <c r="B5053" s="8">
        <f t="shared" si="98"/>
        <v>42030</v>
      </c>
    </row>
    <row r="5054" spans="1:2" x14ac:dyDescent="0.25">
      <c r="A5054" s="11">
        <v>42030.87222222222</v>
      </c>
      <c r="B5054" s="8">
        <f t="shared" si="98"/>
        <v>42030</v>
      </c>
    </row>
    <row r="5055" spans="1:2" x14ac:dyDescent="0.25">
      <c r="A5055" s="11">
        <v>42031.756944444445</v>
      </c>
      <c r="B5055" s="8">
        <f t="shared" si="98"/>
        <v>42031</v>
      </c>
    </row>
    <row r="5056" spans="1:2" x14ac:dyDescent="0.25">
      <c r="A5056" s="11">
        <v>42031.788194444445</v>
      </c>
      <c r="B5056" s="8">
        <f t="shared" si="98"/>
        <v>42031</v>
      </c>
    </row>
    <row r="5057" spans="1:2" x14ac:dyDescent="0.25">
      <c r="A5057" s="11">
        <v>42031.790277777778</v>
      </c>
      <c r="B5057" s="8">
        <f t="shared" si="98"/>
        <v>42031</v>
      </c>
    </row>
    <row r="5058" spans="1:2" x14ac:dyDescent="0.25">
      <c r="A5058" s="11">
        <v>42031.791666666664</v>
      </c>
      <c r="B5058" s="8">
        <f t="shared" si="98"/>
        <v>42031</v>
      </c>
    </row>
    <row r="5059" spans="1:2" x14ac:dyDescent="0.25">
      <c r="A5059" s="11">
        <v>42031.795138888891</v>
      </c>
      <c r="B5059" s="8">
        <f t="shared" ref="B5059:B5122" si="99">INT(A5059)</f>
        <v>42031</v>
      </c>
    </row>
    <row r="5060" spans="1:2" x14ac:dyDescent="0.25">
      <c r="A5060" s="11">
        <v>42031.813194444447</v>
      </c>
      <c r="B5060" s="8">
        <f t="shared" si="99"/>
        <v>42031</v>
      </c>
    </row>
    <row r="5061" spans="1:2" x14ac:dyDescent="0.25">
      <c r="A5061" s="11">
        <v>42031.821527777778</v>
      </c>
      <c r="B5061" s="8">
        <f t="shared" si="99"/>
        <v>42031</v>
      </c>
    </row>
    <row r="5062" spans="1:2" x14ac:dyDescent="0.25">
      <c r="A5062" s="11">
        <v>42031.829861111109</v>
      </c>
      <c r="B5062" s="8">
        <f t="shared" si="99"/>
        <v>42031</v>
      </c>
    </row>
    <row r="5063" spans="1:2" x14ac:dyDescent="0.25">
      <c r="A5063" s="11">
        <v>42031.847222222219</v>
      </c>
      <c r="B5063" s="8">
        <f t="shared" si="99"/>
        <v>42031</v>
      </c>
    </row>
    <row r="5064" spans="1:2" x14ac:dyDescent="0.25">
      <c r="A5064" s="11">
        <v>42031.907638888886</v>
      </c>
      <c r="B5064" s="8">
        <f t="shared" si="99"/>
        <v>42031</v>
      </c>
    </row>
    <row r="5065" spans="1:2" x14ac:dyDescent="0.25">
      <c r="A5065" s="11">
        <v>42031.911805555559</v>
      </c>
      <c r="B5065" s="8">
        <f t="shared" si="99"/>
        <v>42031</v>
      </c>
    </row>
    <row r="5066" spans="1:2" x14ac:dyDescent="0.25">
      <c r="A5066" s="11">
        <v>42032.802083333336</v>
      </c>
      <c r="B5066" s="8">
        <f t="shared" si="99"/>
        <v>42032</v>
      </c>
    </row>
    <row r="5067" spans="1:2" x14ac:dyDescent="0.25">
      <c r="A5067" s="11">
        <v>42032.802777777775</v>
      </c>
      <c r="B5067" s="8">
        <f t="shared" si="99"/>
        <v>42032</v>
      </c>
    </row>
    <row r="5068" spans="1:2" x14ac:dyDescent="0.25">
      <c r="A5068" s="11">
        <v>42032.833333333336</v>
      </c>
      <c r="B5068" s="8">
        <f t="shared" si="99"/>
        <v>42032</v>
      </c>
    </row>
    <row r="5069" spans="1:2" x14ac:dyDescent="0.25">
      <c r="A5069" s="11">
        <v>42032.875</v>
      </c>
      <c r="B5069" s="8">
        <f t="shared" si="99"/>
        <v>42032</v>
      </c>
    </row>
    <row r="5070" spans="1:2" x14ac:dyDescent="0.25">
      <c r="A5070" s="11">
        <v>42033.022916666669</v>
      </c>
      <c r="B5070" s="8">
        <f t="shared" si="99"/>
        <v>42033</v>
      </c>
    </row>
    <row r="5071" spans="1:2" x14ac:dyDescent="0.25">
      <c r="A5071" s="11">
        <v>42033.045138888891</v>
      </c>
      <c r="B5071" s="8">
        <f t="shared" si="99"/>
        <v>42033</v>
      </c>
    </row>
    <row r="5072" spans="1:2" x14ac:dyDescent="0.25">
      <c r="A5072" s="11">
        <v>42033.743055555555</v>
      </c>
      <c r="B5072" s="8">
        <f t="shared" si="99"/>
        <v>42033</v>
      </c>
    </row>
    <row r="5073" spans="1:2" x14ac:dyDescent="0.25">
      <c r="A5073" s="11">
        <v>42033.745138888888</v>
      </c>
      <c r="B5073" s="8">
        <f t="shared" si="99"/>
        <v>42033</v>
      </c>
    </row>
    <row r="5074" spans="1:2" x14ac:dyDescent="0.25">
      <c r="A5074" s="11">
        <v>42033.748611111114</v>
      </c>
      <c r="B5074" s="8">
        <f t="shared" si="99"/>
        <v>42033</v>
      </c>
    </row>
    <row r="5075" spans="1:2" x14ac:dyDescent="0.25">
      <c r="A5075" s="11">
        <v>42033.839583333334</v>
      </c>
      <c r="B5075" s="8">
        <f t="shared" si="99"/>
        <v>42033</v>
      </c>
    </row>
    <row r="5076" spans="1:2" x14ac:dyDescent="0.25">
      <c r="A5076" s="11">
        <v>42033.922222222223</v>
      </c>
      <c r="B5076" s="8">
        <f t="shared" si="99"/>
        <v>42033</v>
      </c>
    </row>
    <row r="5077" spans="1:2" x14ac:dyDescent="0.25">
      <c r="A5077" s="11">
        <v>42033.944444444445</v>
      </c>
      <c r="B5077" s="8">
        <f t="shared" si="99"/>
        <v>42033</v>
      </c>
    </row>
    <row r="5078" spans="1:2" x14ac:dyDescent="0.25">
      <c r="A5078" s="11">
        <v>42033.945833333331</v>
      </c>
      <c r="B5078" s="8">
        <f t="shared" si="99"/>
        <v>42033</v>
      </c>
    </row>
    <row r="5079" spans="1:2" x14ac:dyDescent="0.25">
      <c r="A5079" s="11">
        <v>42033.946527777778</v>
      </c>
      <c r="B5079" s="8">
        <f t="shared" si="99"/>
        <v>42033</v>
      </c>
    </row>
    <row r="5080" spans="1:2" x14ac:dyDescent="0.25">
      <c r="A5080" s="11">
        <v>42033.97152777778</v>
      </c>
      <c r="B5080" s="8">
        <f t="shared" si="99"/>
        <v>42033</v>
      </c>
    </row>
    <row r="5081" spans="1:2" x14ac:dyDescent="0.25">
      <c r="A5081" s="11">
        <v>42034.089583333334</v>
      </c>
      <c r="B5081" s="8">
        <f t="shared" si="99"/>
        <v>42034</v>
      </c>
    </row>
    <row r="5082" spans="1:2" x14ac:dyDescent="0.25">
      <c r="A5082" s="11">
        <v>42034.723611111112</v>
      </c>
      <c r="B5082" s="8">
        <f t="shared" si="99"/>
        <v>42034</v>
      </c>
    </row>
    <row r="5083" spans="1:2" x14ac:dyDescent="0.25">
      <c r="A5083" s="11">
        <v>42034.777777777781</v>
      </c>
      <c r="B5083" s="8">
        <f t="shared" si="99"/>
        <v>42034</v>
      </c>
    </row>
    <row r="5084" spans="1:2" x14ac:dyDescent="0.25">
      <c r="A5084" s="11">
        <v>42034.84097222222</v>
      </c>
      <c r="B5084" s="8">
        <f t="shared" si="99"/>
        <v>42034</v>
      </c>
    </row>
    <row r="5085" spans="1:2" x14ac:dyDescent="0.25">
      <c r="A5085" s="11">
        <v>42034.929166666669</v>
      </c>
      <c r="B5085" s="8">
        <f t="shared" si="99"/>
        <v>42034</v>
      </c>
    </row>
    <row r="5086" spans="1:2" x14ac:dyDescent="0.25">
      <c r="A5086" s="11">
        <v>42034.935416666667</v>
      </c>
      <c r="B5086" s="8">
        <f t="shared" si="99"/>
        <v>42034</v>
      </c>
    </row>
    <row r="5087" spans="1:2" x14ac:dyDescent="0.25">
      <c r="A5087" s="11">
        <v>42034.951388888891</v>
      </c>
      <c r="B5087" s="8">
        <f t="shared" si="99"/>
        <v>42034</v>
      </c>
    </row>
    <row r="5088" spans="1:2" x14ac:dyDescent="0.25">
      <c r="A5088" s="11">
        <v>42034.959027777775</v>
      </c>
      <c r="B5088" s="8">
        <f t="shared" si="99"/>
        <v>42034</v>
      </c>
    </row>
    <row r="5089" spans="1:2" x14ac:dyDescent="0.25">
      <c r="A5089" s="11">
        <v>42035.011111111111</v>
      </c>
      <c r="B5089" s="8">
        <f t="shared" si="99"/>
        <v>42035</v>
      </c>
    </row>
    <row r="5090" spans="1:2" x14ac:dyDescent="0.25">
      <c r="A5090" s="11">
        <v>42035.888888888891</v>
      </c>
      <c r="B5090" s="8">
        <f t="shared" si="99"/>
        <v>42035</v>
      </c>
    </row>
    <row r="5091" spans="1:2" x14ac:dyDescent="0.25">
      <c r="A5091" s="11">
        <v>42035.88958333333</v>
      </c>
      <c r="B5091" s="8">
        <f t="shared" si="99"/>
        <v>42035</v>
      </c>
    </row>
    <row r="5092" spans="1:2" x14ac:dyDescent="0.25">
      <c r="A5092" s="11">
        <v>42035.890972222223</v>
      </c>
      <c r="B5092" s="8">
        <f t="shared" si="99"/>
        <v>42035</v>
      </c>
    </row>
    <row r="5093" spans="1:2" x14ac:dyDescent="0.25">
      <c r="A5093" s="11">
        <v>42035.894444444442</v>
      </c>
      <c r="B5093" s="8">
        <f t="shared" si="99"/>
        <v>42035</v>
      </c>
    </row>
    <row r="5094" spans="1:2" x14ac:dyDescent="0.25">
      <c r="A5094" s="11">
        <v>42035.897916666669</v>
      </c>
      <c r="B5094" s="8">
        <f t="shared" si="99"/>
        <v>42035</v>
      </c>
    </row>
    <row r="5095" spans="1:2" x14ac:dyDescent="0.25">
      <c r="A5095" s="11">
        <v>42035.900694444441</v>
      </c>
      <c r="B5095" s="8">
        <f t="shared" si="99"/>
        <v>42035</v>
      </c>
    </row>
    <row r="5096" spans="1:2" x14ac:dyDescent="0.25">
      <c r="A5096" s="11">
        <v>42035.900694444441</v>
      </c>
      <c r="B5096" s="8">
        <f t="shared" si="99"/>
        <v>42035</v>
      </c>
    </row>
    <row r="5097" spans="1:2" x14ac:dyDescent="0.25">
      <c r="A5097" s="11">
        <v>42035.917361111111</v>
      </c>
      <c r="B5097" s="8">
        <f t="shared" si="99"/>
        <v>42035</v>
      </c>
    </row>
    <row r="5098" spans="1:2" x14ac:dyDescent="0.25">
      <c r="A5098" s="11">
        <v>42035.917361111111</v>
      </c>
      <c r="B5098" s="8">
        <f t="shared" si="99"/>
        <v>42035</v>
      </c>
    </row>
    <row r="5099" spans="1:2" x14ac:dyDescent="0.25">
      <c r="A5099" s="11">
        <v>42036.7</v>
      </c>
      <c r="B5099" s="8">
        <f t="shared" si="99"/>
        <v>42036</v>
      </c>
    </row>
    <row r="5100" spans="1:2" x14ac:dyDescent="0.25">
      <c r="A5100" s="11">
        <v>42036.837500000001</v>
      </c>
      <c r="B5100" s="8">
        <f t="shared" si="99"/>
        <v>42036</v>
      </c>
    </row>
    <row r="5101" spans="1:2" x14ac:dyDescent="0.25">
      <c r="A5101" s="11">
        <v>42036.844444444447</v>
      </c>
      <c r="B5101" s="8">
        <f t="shared" si="99"/>
        <v>42036</v>
      </c>
    </row>
    <row r="5102" spans="1:2" x14ac:dyDescent="0.25">
      <c r="A5102" s="11">
        <v>42036.899305555555</v>
      </c>
      <c r="B5102" s="8">
        <f t="shared" si="99"/>
        <v>42036</v>
      </c>
    </row>
    <row r="5103" spans="1:2" x14ac:dyDescent="0.25">
      <c r="A5103" s="11">
        <v>42036.9</v>
      </c>
      <c r="B5103" s="8">
        <f t="shared" si="99"/>
        <v>42036</v>
      </c>
    </row>
    <row r="5104" spans="1:2" x14ac:dyDescent="0.25">
      <c r="A5104" s="11">
        <v>42036.904166666667</v>
      </c>
      <c r="B5104" s="8">
        <f t="shared" si="99"/>
        <v>42036</v>
      </c>
    </row>
    <row r="5105" spans="1:2" x14ac:dyDescent="0.25">
      <c r="A5105" s="11">
        <v>42036.906944444447</v>
      </c>
      <c r="B5105" s="8">
        <f t="shared" si="99"/>
        <v>42036</v>
      </c>
    </row>
    <row r="5106" spans="1:2" x14ac:dyDescent="0.25">
      <c r="A5106" s="11">
        <v>42037.475694444445</v>
      </c>
      <c r="B5106" s="8">
        <f t="shared" si="99"/>
        <v>42037</v>
      </c>
    </row>
    <row r="5107" spans="1:2" x14ac:dyDescent="0.25">
      <c r="A5107" s="11">
        <v>42037.636111111111</v>
      </c>
      <c r="B5107" s="8">
        <f t="shared" si="99"/>
        <v>42037</v>
      </c>
    </row>
    <row r="5108" spans="1:2" x14ac:dyDescent="0.25">
      <c r="A5108" s="11">
        <v>42037.801388888889</v>
      </c>
      <c r="B5108" s="8">
        <f t="shared" si="99"/>
        <v>42037</v>
      </c>
    </row>
    <row r="5109" spans="1:2" x14ac:dyDescent="0.25">
      <c r="A5109" s="11">
        <v>42037.902083333334</v>
      </c>
      <c r="B5109" s="8">
        <f t="shared" si="99"/>
        <v>42037</v>
      </c>
    </row>
    <row r="5110" spans="1:2" x14ac:dyDescent="0.25">
      <c r="A5110" s="11">
        <v>42037.915972222225</v>
      </c>
      <c r="B5110" s="8">
        <f t="shared" si="99"/>
        <v>42037</v>
      </c>
    </row>
    <row r="5111" spans="1:2" x14ac:dyDescent="0.25">
      <c r="A5111" s="11">
        <v>42037.920138888891</v>
      </c>
      <c r="B5111" s="8">
        <f t="shared" si="99"/>
        <v>42037</v>
      </c>
    </row>
    <row r="5112" spans="1:2" x14ac:dyDescent="0.25">
      <c r="A5112" s="11">
        <v>42037.923611111109</v>
      </c>
      <c r="B5112" s="8">
        <f t="shared" si="99"/>
        <v>42037</v>
      </c>
    </row>
    <row r="5113" spans="1:2" x14ac:dyDescent="0.25">
      <c r="A5113" s="11">
        <v>42037.943749999999</v>
      </c>
      <c r="B5113" s="8">
        <f t="shared" si="99"/>
        <v>42037</v>
      </c>
    </row>
    <row r="5114" spans="1:2" x14ac:dyDescent="0.25">
      <c r="A5114" s="11">
        <v>42037.946527777778</v>
      </c>
      <c r="B5114" s="8">
        <f t="shared" si="99"/>
        <v>42037</v>
      </c>
    </row>
    <row r="5115" spans="1:2" x14ac:dyDescent="0.25">
      <c r="A5115" s="11">
        <v>42038.013194444444</v>
      </c>
      <c r="B5115" s="8">
        <f t="shared" si="99"/>
        <v>42038</v>
      </c>
    </row>
    <row r="5116" spans="1:2" x14ac:dyDescent="0.25">
      <c r="A5116" s="11">
        <v>42038.242361111108</v>
      </c>
      <c r="B5116" s="8">
        <f t="shared" si="99"/>
        <v>42038</v>
      </c>
    </row>
    <row r="5117" spans="1:2" x14ac:dyDescent="0.25">
      <c r="A5117" s="11">
        <v>42038.244444444441</v>
      </c>
      <c r="B5117" s="8">
        <f t="shared" si="99"/>
        <v>42038</v>
      </c>
    </row>
    <row r="5118" spans="1:2" x14ac:dyDescent="0.25">
      <c r="A5118" s="11">
        <v>42038.75</v>
      </c>
      <c r="B5118" s="8">
        <f t="shared" si="99"/>
        <v>42038</v>
      </c>
    </row>
    <row r="5119" spans="1:2" x14ac:dyDescent="0.25">
      <c r="A5119" s="11">
        <v>42038.818749999999</v>
      </c>
      <c r="B5119" s="8">
        <f t="shared" si="99"/>
        <v>42038</v>
      </c>
    </row>
    <row r="5120" spans="1:2" x14ac:dyDescent="0.25">
      <c r="A5120" s="11">
        <v>42038.822916666664</v>
      </c>
      <c r="B5120" s="8">
        <f t="shared" si="99"/>
        <v>42038</v>
      </c>
    </row>
    <row r="5121" spans="1:2" x14ac:dyDescent="0.25">
      <c r="A5121" s="11">
        <v>42038.824305555558</v>
      </c>
      <c r="B5121" s="8">
        <f t="shared" si="99"/>
        <v>42038</v>
      </c>
    </row>
    <row r="5122" spans="1:2" x14ac:dyDescent="0.25">
      <c r="A5122" s="11">
        <v>42038.82916666667</v>
      </c>
      <c r="B5122" s="8">
        <f t="shared" si="99"/>
        <v>42038</v>
      </c>
    </row>
    <row r="5123" spans="1:2" x14ac:dyDescent="0.25">
      <c r="A5123" s="11">
        <v>42038.849305555559</v>
      </c>
      <c r="B5123" s="8">
        <f t="shared" ref="B5123:B5186" si="100">INT(A5123)</f>
        <v>42038</v>
      </c>
    </row>
    <row r="5124" spans="1:2" x14ac:dyDescent="0.25">
      <c r="A5124" s="11">
        <v>42038.849305555559</v>
      </c>
      <c r="B5124" s="8">
        <f t="shared" si="100"/>
        <v>42038</v>
      </c>
    </row>
    <row r="5125" spans="1:2" x14ac:dyDescent="0.25">
      <c r="A5125" s="11">
        <v>42038.90625</v>
      </c>
      <c r="B5125" s="8">
        <f t="shared" si="100"/>
        <v>42038</v>
      </c>
    </row>
    <row r="5126" spans="1:2" x14ac:dyDescent="0.25">
      <c r="A5126" s="11">
        <v>42039.660416666666</v>
      </c>
      <c r="B5126" s="8">
        <f t="shared" si="100"/>
        <v>42039</v>
      </c>
    </row>
    <row r="5127" spans="1:2" x14ac:dyDescent="0.25">
      <c r="A5127" s="11">
        <v>42039.722916666666</v>
      </c>
      <c r="B5127" s="8">
        <f t="shared" si="100"/>
        <v>42039</v>
      </c>
    </row>
    <row r="5128" spans="1:2" x14ac:dyDescent="0.25">
      <c r="A5128" s="11">
        <v>42039.734027777777</v>
      </c>
      <c r="B5128" s="8">
        <f t="shared" si="100"/>
        <v>42039</v>
      </c>
    </row>
    <row r="5129" spans="1:2" x14ac:dyDescent="0.25">
      <c r="A5129" s="11">
        <v>42039.761111111111</v>
      </c>
      <c r="B5129" s="8">
        <f t="shared" si="100"/>
        <v>42039</v>
      </c>
    </row>
    <row r="5130" spans="1:2" x14ac:dyDescent="0.25">
      <c r="A5130" s="11">
        <v>42039.777777777781</v>
      </c>
      <c r="B5130" s="8">
        <f t="shared" si="100"/>
        <v>42039</v>
      </c>
    </row>
    <row r="5131" spans="1:2" x14ac:dyDescent="0.25">
      <c r="A5131" s="11">
        <v>42039.834722222222</v>
      </c>
      <c r="B5131" s="8">
        <f t="shared" si="100"/>
        <v>42039</v>
      </c>
    </row>
    <row r="5132" spans="1:2" x14ac:dyDescent="0.25">
      <c r="A5132" s="11">
        <v>42039.838888888888</v>
      </c>
      <c r="B5132" s="8">
        <f t="shared" si="100"/>
        <v>42039</v>
      </c>
    </row>
    <row r="5133" spans="1:2" x14ac:dyDescent="0.25">
      <c r="A5133" s="11">
        <v>42040.091666666667</v>
      </c>
      <c r="B5133" s="8">
        <f t="shared" si="100"/>
        <v>42040</v>
      </c>
    </row>
    <row r="5134" spans="1:2" x14ac:dyDescent="0.25">
      <c r="A5134" s="11">
        <v>42040.709027777775</v>
      </c>
      <c r="B5134" s="8">
        <f t="shared" si="100"/>
        <v>42040</v>
      </c>
    </row>
    <row r="5135" spans="1:2" x14ac:dyDescent="0.25">
      <c r="A5135" s="11">
        <v>42040.715277777781</v>
      </c>
      <c r="B5135" s="8">
        <f t="shared" si="100"/>
        <v>42040</v>
      </c>
    </row>
    <row r="5136" spans="1:2" x14ac:dyDescent="0.25">
      <c r="A5136" s="11">
        <v>42040.71597222222</v>
      </c>
      <c r="B5136" s="8">
        <f t="shared" si="100"/>
        <v>42040</v>
      </c>
    </row>
    <row r="5137" spans="1:2" x14ac:dyDescent="0.25">
      <c r="A5137" s="11">
        <v>42040.718055555553</v>
      </c>
      <c r="B5137" s="8">
        <f t="shared" si="100"/>
        <v>42040</v>
      </c>
    </row>
    <row r="5138" spans="1:2" x14ac:dyDescent="0.25">
      <c r="A5138" s="11">
        <v>42040.71875</v>
      </c>
      <c r="B5138" s="8">
        <f t="shared" si="100"/>
        <v>42040</v>
      </c>
    </row>
    <row r="5139" spans="1:2" x14ac:dyDescent="0.25">
      <c r="A5139" s="11">
        <v>42040.734722222223</v>
      </c>
      <c r="B5139" s="8">
        <f t="shared" si="100"/>
        <v>42040</v>
      </c>
    </row>
    <row r="5140" spans="1:2" x14ac:dyDescent="0.25">
      <c r="A5140" s="11">
        <v>42040.743750000001</v>
      </c>
      <c r="B5140" s="8">
        <f t="shared" si="100"/>
        <v>42040</v>
      </c>
    </row>
    <row r="5141" spans="1:2" x14ac:dyDescent="0.25">
      <c r="A5141" s="11">
        <v>42040.75</v>
      </c>
      <c r="B5141" s="8">
        <f t="shared" si="100"/>
        <v>42040</v>
      </c>
    </row>
    <row r="5142" spans="1:2" x14ac:dyDescent="0.25">
      <c r="A5142" s="11">
        <v>42040.782638888886</v>
      </c>
      <c r="B5142" s="8">
        <f t="shared" si="100"/>
        <v>42040</v>
      </c>
    </row>
    <row r="5143" spans="1:2" x14ac:dyDescent="0.25">
      <c r="A5143" s="11">
        <v>42040.785416666666</v>
      </c>
      <c r="B5143" s="8">
        <f t="shared" si="100"/>
        <v>42040</v>
      </c>
    </row>
    <row r="5144" spans="1:2" x14ac:dyDescent="0.25">
      <c r="A5144" s="11">
        <v>42040.791666666664</v>
      </c>
      <c r="B5144" s="8">
        <f t="shared" si="100"/>
        <v>42040</v>
      </c>
    </row>
    <row r="5145" spans="1:2" x14ac:dyDescent="0.25">
      <c r="A5145" s="11">
        <v>42040.792361111111</v>
      </c>
      <c r="B5145" s="8">
        <f t="shared" si="100"/>
        <v>42040</v>
      </c>
    </row>
    <row r="5146" spans="1:2" x14ac:dyDescent="0.25">
      <c r="A5146" s="11">
        <v>42040.804166666669</v>
      </c>
      <c r="B5146" s="8">
        <f t="shared" si="100"/>
        <v>42040</v>
      </c>
    </row>
    <row r="5147" spans="1:2" x14ac:dyDescent="0.25">
      <c r="A5147" s="11">
        <v>42041.01458333333</v>
      </c>
      <c r="B5147" s="8">
        <f t="shared" si="100"/>
        <v>42041</v>
      </c>
    </row>
    <row r="5148" spans="1:2" x14ac:dyDescent="0.25">
      <c r="A5148" s="11">
        <v>42041.748611111114</v>
      </c>
      <c r="B5148" s="8">
        <f t="shared" si="100"/>
        <v>42041</v>
      </c>
    </row>
    <row r="5149" spans="1:2" x14ac:dyDescent="0.25">
      <c r="A5149" s="11">
        <v>42041.748611111114</v>
      </c>
      <c r="B5149" s="8">
        <f t="shared" si="100"/>
        <v>42041</v>
      </c>
    </row>
    <row r="5150" spans="1:2" x14ac:dyDescent="0.25">
      <c r="A5150" s="11">
        <v>42041.749305555553</v>
      </c>
      <c r="B5150" s="8">
        <f t="shared" si="100"/>
        <v>42041</v>
      </c>
    </row>
    <row r="5151" spans="1:2" x14ac:dyDescent="0.25">
      <c r="A5151" s="11">
        <v>42041.759722222225</v>
      </c>
      <c r="B5151" s="8">
        <f t="shared" si="100"/>
        <v>42041</v>
      </c>
    </row>
    <row r="5152" spans="1:2" x14ac:dyDescent="0.25">
      <c r="A5152" s="11">
        <v>42041.761111111111</v>
      </c>
      <c r="B5152" s="8">
        <f t="shared" si="100"/>
        <v>42041</v>
      </c>
    </row>
    <row r="5153" spans="1:2" x14ac:dyDescent="0.25">
      <c r="A5153" s="11">
        <v>42041.762499999997</v>
      </c>
      <c r="B5153" s="8">
        <f t="shared" si="100"/>
        <v>42041</v>
      </c>
    </row>
    <row r="5154" spans="1:2" x14ac:dyDescent="0.25">
      <c r="A5154" s="11">
        <v>42041.777777777781</v>
      </c>
      <c r="B5154" s="8">
        <f t="shared" si="100"/>
        <v>42041</v>
      </c>
    </row>
    <row r="5155" spans="1:2" x14ac:dyDescent="0.25">
      <c r="A5155" s="11">
        <v>42041.77847222222</v>
      </c>
      <c r="B5155" s="8">
        <f t="shared" si="100"/>
        <v>42041</v>
      </c>
    </row>
    <row r="5156" spans="1:2" x14ac:dyDescent="0.25">
      <c r="A5156" s="11">
        <v>42041.780555555553</v>
      </c>
      <c r="B5156" s="8">
        <f t="shared" si="100"/>
        <v>42041</v>
      </c>
    </row>
    <row r="5157" spans="1:2" x14ac:dyDescent="0.25">
      <c r="A5157" s="11">
        <v>42041.863888888889</v>
      </c>
      <c r="B5157" s="8">
        <f t="shared" si="100"/>
        <v>42041</v>
      </c>
    </row>
    <row r="5158" spans="1:2" x14ac:dyDescent="0.25">
      <c r="A5158" s="11">
        <v>42043.090277777781</v>
      </c>
      <c r="B5158" s="8">
        <f t="shared" si="100"/>
        <v>42043</v>
      </c>
    </row>
    <row r="5159" spans="1:2" x14ac:dyDescent="0.25">
      <c r="A5159" s="11">
        <v>42043.093055555553</v>
      </c>
      <c r="B5159" s="8">
        <f t="shared" si="100"/>
        <v>42043</v>
      </c>
    </row>
    <row r="5160" spans="1:2" x14ac:dyDescent="0.25">
      <c r="A5160" s="11">
        <v>42043.094444444447</v>
      </c>
      <c r="B5160" s="8">
        <f t="shared" si="100"/>
        <v>42043</v>
      </c>
    </row>
    <row r="5161" spans="1:2" x14ac:dyDescent="0.25">
      <c r="A5161" s="11">
        <v>42043.095138888886</v>
      </c>
      <c r="B5161" s="8">
        <f t="shared" si="100"/>
        <v>42043</v>
      </c>
    </row>
    <row r="5162" spans="1:2" x14ac:dyDescent="0.25">
      <c r="A5162" s="11">
        <v>42043.118750000001</v>
      </c>
      <c r="B5162" s="8">
        <f t="shared" si="100"/>
        <v>42043</v>
      </c>
    </row>
    <row r="5163" spans="1:2" x14ac:dyDescent="0.25">
      <c r="A5163" s="11">
        <v>42043.123611111114</v>
      </c>
      <c r="B5163" s="8">
        <f t="shared" si="100"/>
        <v>42043</v>
      </c>
    </row>
    <row r="5164" spans="1:2" x14ac:dyDescent="0.25">
      <c r="A5164" s="11">
        <v>42043.786805555559</v>
      </c>
      <c r="B5164" s="8">
        <f t="shared" si="100"/>
        <v>42043</v>
      </c>
    </row>
    <row r="5165" spans="1:2" x14ac:dyDescent="0.25">
      <c r="A5165" s="11">
        <v>42043.886805555558</v>
      </c>
      <c r="B5165" s="8">
        <f t="shared" si="100"/>
        <v>42043</v>
      </c>
    </row>
    <row r="5166" spans="1:2" x14ac:dyDescent="0.25">
      <c r="A5166" s="11">
        <v>42043.893055555556</v>
      </c>
      <c r="B5166" s="8">
        <f t="shared" si="100"/>
        <v>42043</v>
      </c>
    </row>
    <row r="5167" spans="1:2" x14ac:dyDescent="0.25">
      <c r="A5167" s="11">
        <v>42043.895138888889</v>
      </c>
      <c r="B5167" s="8">
        <f t="shared" si="100"/>
        <v>42043</v>
      </c>
    </row>
    <row r="5168" spans="1:2" x14ac:dyDescent="0.25">
      <c r="A5168" s="11">
        <v>42043.896527777775</v>
      </c>
      <c r="B5168" s="8">
        <f t="shared" si="100"/>
        <v>42043</v>
      </c>
    </row>
    <row r="5169" spans="1:2" x14ac:dyDescent="0.25">
      <c r="A5169" s="11">
        <v>42044.705555555556</v>
      </c>
      <c r="B5169" s="8">
        <f t="shared" si="100"/>
        <v>42044</v>
      </c>
    </row>
    <row r="5170" spans="1:2" x14ac:dyDescent="0.25">
      <c r="A5170" s="11">
        <v>42044.713194444441</v>
      </c>
      <c r="B5170" s="8">
        <f t="shared" si="100"/>
        <v>42044</v>
      </c>
    </row>
    <row r="5171" spans="1:2" x14ac:dyDescent="0.25">
      <c r="A5171" s="11">
        <v>42044.723611111112</v>
      </c>
      <c r="B5171" s="8">
        <f t="shared" si="100"/>
        <v>42044</v>
      </c>
    </row>
    <row r="5172" spans="1:2" x14ac:dyDescent="0.25">
      <c r="A5172" s="11">
        <v>42044.790277777778</v>
      </c>
      <c r="B5172" s="8">
        <f t="shared" si="100"/>
        <v>42044</v>
      </c>
    </row>
    <row r="5173" spans="1:2" x14ac:dyDescent="0.25">
      <c r="A5173" s="11">
        <v>42044.793055555558</v>
      </c>
      <c r="B5173" s="8">
        <f t="shared" si="100"/>
        <v>42044</v>
      </c>
    </row>
    <row r="5174" spans="1:2" x14ac:dyDescent="0.25">
      <c r="A5174" s="11">
        <v>42044.888888888891</v>
      </c>
      <c r="B5174" s="8">
        <f t="shared" si="100"/>
        <v>42044</v>
      </c>
    </row>
    <row r="5175" spans="1:2" x14ac:dyDescent="0.25">
      <c r="A5175" s="11">
        <v>42045.250694444447</v>
      </c>
      <c r="B5175" s="8">
        <f t="shared" si="100"/>
        <v>42045</v>
      </c>
    </row>
    <row r="5176" spans="1:2" x14ac:dyDescent="0.25">
      <c r="A5176" s="11">
        <v>42045.719444444447</v>
      </c>
      <c r="B5176" s="8">
        <f t="shared" si="100"/>
        <v>42045</v>
      </c>
    </row>
    <row r="5177" spans="1:2" x14ac:dyDescent="0.25">
      <c r="A5177" s="11">
        <v>42045.722222222219</v>
      </c>
      <c r="B5177" s="8">
        <f t="shared" si="100"/>
        <v>42045</v>
      </c>
    </row>
    <row r="5178" spans="1:2" x14ac:dyDescent="0.25">
      <c r="A5178" s="11">
        <v>42045.756249999999</v>
      </c>
      <c r="B5178" s="8">
        <f t="shared" si="100"/>
        <v>42045</v>
      </c>
    </row>
    <row r="5179" spans="1:2" x14ac:dyDescent="0.25">
      <c r="A5179" s="11">
        <v>42045.95</v>
      </c>
      <c r="B5179" s="8">
        <f t="shared" si="100"/>
        <v>42045</v>
      </c>
    </row>
    <row r="5180" spans="1:2" x14ac:dyDescent="0.25">
      <c r="A5180" s="11">
        <v>42045.95208333333</v>
      </c>
      <c r="B5180" s="8">
        <f t="shared" si="100"/>
        <v>42045</v>
      </c>
    </row>
    <row r="5181" spans="1:2" x14ac:dyDescent="0.25">
      <c r="A5181" s="11">
        <v>42045.961111111108</v>
      </c>
      <c r="B5181" s="8">
        <f t="shared" si="100"/>
        <v>42045</v>
      </c>
    </row>
    <row r="5182" spans="1:2" x14ac:dyDescent="0.25">
      <c r="A5182" s="11">
        <v>42045.997916666667</v>
      </c>
      <c r="B5182" s="8">
        <f t="shared" si="100"/>
        <v>42045</v>
      </c>
    </row>
    <row r="5183" spans="1:2" x14ac:dyDescent="0.25">
      <c r="A5183" s="11">
        <v>42046.027777777781</v>
      </c>
      <c r="B5183" s="8">
        <f t="shared" si="100"/>
        <v>42046</v>
      </c>
    </row>
    <row r="5184" spans="1:2" x14ac:dyDescent="0.25">
      <c r="A5184" s="11">
        <v>42046.697916666664</v>
      </c>
      <c r="B5184" s="8">
        <f t="shared" si="100"/>
        <v>42046</v>
      </c>
    </row>
    <row r="5185" spans="1:2" x14ac:dyDescent="0.25">
      <c r="A5185" s="11">
        <v>42046.713194444441</v>
      </c>
      <c r="B5185" s="8">
        <f t="shared" si="100"/>
        <v>42046</v>
      </c>
    </row>
    <row r="5186" spans="1:2" x14ac:dyDescent="0.25">
      <c r="A5186" s="11">
        <v>42046.811111111114</v>
      </c>
      <c r="B5186" s="8">
        <f t="shared" si="100"/>
        <v>42046</v>
      </c>
    </row>
    <row r="5187" spans="1:2" x14ac:dyDescent="0.25">
      <c r="A5187" s="11">
        <v>42046.827777777777</v>
      </c>
      <c r="B5187" s="8">
        <f t="shared" ref="B5187:B5250" si="101">INT(A5187)</f>
        <v>42046</v>
      </c>
    </row>
    <row r="5188" spans="1:2" x14ac:dyDescent="0.25">
      <c r="A5188" s="11">
        <v>42046.86041666667</v>
      </c>
      <c r="B5188" s="8">
        <f t="shared" si="101"/>
        <v>42046</v>
      </c>
    </row>
    <row r="5189" spans="1:2" x14ac:dyDescent="0.25">
      <c r="A5189" s="11">
        <v>42046.863888888889</v>
      </c>
      <c r="B5189" s="8">
        <f t="shared" si="101"/>
        <v>42046</v>
      </c>
    </row>
    <row r="5190" spans="1:2" x14ac:dyDescent="0.25">
      <c r="A5190" s="11">
        <v>42046.865972222222</v>
      </c>
      <c r="B5190" s="8">
        <f t="shared" si="101"/>
        <v>42046</v>
      </c>
    </row>
    <row r="5191" spans="1:2" x14ac:dyDescent="0.25">
      <c r="A5191" s="11">
        <v>42046.871527777781</v>
      </c>
      <c r="B5191" s="8">
        <f t="shared" si="101"/>
        <v>42046</v>
      </c>
    </row>
    <row r="5192" spans="1:2" x14ac:dyDescent="0.25">
      <c r="A5192" s="11">
        <v>42046.873611111114</v>
      </c>
      <c r="B5192" s="8">
        <f t="shared" si="101"/>
        <v>42046</v>
      </c>
    </row>
    <row r="5193" spans="1:2" x14ac:dyDescent="0.25">
      <c r="A5193" s="11">
        <v>42046.888194444444</v>
      </c>
      <c r="B5193" s="8">
        <f t="shared" si="101"/>
        <v>42046</v>
      </c>
    </row>
    <row r="5194" spans="1:2" x14ac:dyDescent="0.25">
      <c r="A5194" s="11">
        <v>42046.902083333334</v>
      </c>
      <c r="B5194" s="8">
        <f t="shared" si="101"/>
        <v>42046</v>
      </c>
    </row>
    <row r="5195" spans="1:2" x14ac:dyDescent="0.25">
      <c r="A5195" s="11">
        <v>42046.951388888891</v>
      </c>
      <c r="B5195" s="8">
        <f t="shared" si="101"/>
        <v>42046</v>
      </c>
    </row>
    <row r="5196" spans="1:2" x14ac:dyDescent="0.25">
      <c r="A5196" s="11">
        <v>42047.183333333334</v>
      </c>
      <c r="B5196" s="8">
        <f t="shared" si="101"/>
        <v>42047</v>
      </c>
    </row>
    <row r="5197" spans="1:2" x14ac:dyDescent="0.25">
      <c r="A5197" s="11">
        <v>42047.753472222219</v>
      </c>
      <c r="B5197" s="8">
        <f t="shared" si="101"/>
        <v>42047</v>
      </c>
    </row>
    <row r="5198" spans="1:2" x14ac:dyDescent="0.25">
      <c r="A5198" s="11">
        <v>42047.755555555559</v>
      </c>
      <c r="B5198" s="8">
        <f t="shared" si="101"/>
        <v>42047</v>
      </c>
    </row>
    <row r="5199" spans="1:2" x14ac:dyDescent="0.25">
      <c r="A5199" s="11">
        <v>42047.758333333331</v>
      </c>
      <c r="B5199" s="8">
        <f t="shared" si="101"/>
        <v>42047</v>
      </c>
    </row>
    <row r="5200" spans="1:2" x14ac:dyDescent="0.25">
      <c r="A5200" s="11">
        <v>42047.82916666667</v>
      </c>
      <c r="B5200" s="8">
        <f t="shared" si="101"/>
        <v>42047</v>
      </c>
    </row>
    <row r="5201" spans="1:2" x14ac:dyDescent="0.25">
      <c r="A5201" s="11">
        <v>42047.838194444441</v>
      </c>
      <c r="B5201" s="8">
        <f t="shared" si="101"/>
        <v>42047</v>
      </c>
    </row>
    <row r="5202" spans="1:2" x14ac:dyDescent="0.25">
      <c r="A5202" s="11">
        <v>42047.84375</v>
      </c>
      <c r="B5202" s="8">
        <f t="shared" si="101"/>
        <v>42047</v>
      </c>
    </row>
    <row r="5203" spans="1:2" x14ac:dyDescent="0.25">
      <c r="A5203" s="11">
        <v>42047.845138888886</v>
      </c>
      <c r="B5203" s="8">
        <f t="shared" si="101"/>
        <v>42047</v>
      </c>
    </row>
    <row r="5204" spans="1:2" x14ac:dyDescent="0.25">
      <c r="A5204" s="11">
        <v>42047.861805555556</v>
      </c>
      <c r="B5204" s="8">
        <f t="shared" si="101"/>
        <v>42047</v>
      </c>
    </row>
    <row r="5205" spans="1:2" x14ac:dyDescent="0.25">
      <c r="A5205" s="11">
        <v>42047.864583333336</v>
      </c>
      <c r="B5205" s="8">
        <f t="shared" si="101"/>
        <v>42047</v>
      </c>
    </row>
    <row r="5206" spans="1:2" x14ac:dyDescent="0.25">
      <c r="A5206" s="11">
        <v>42047.881944444445</v>
      </c>
      <c r="B5206" s="8">
        <f t="shared" si="101"/>
        <v>42047</v>
      </c>
    </row>
    <row r="5207" spans="1:2" x14ac:dyDescent="0.25">
      <c r="A5207" s="11">
        <v>42047.882638888892</v>
      </c>
      <c r="B5207" s="8">
        <f t="shared" si="101"/>
        <v>42047</v>
      </c>
    </row>
    <row r="5208" spans="1:2" x14ac:dyDescent="0.25">
      <c r="A5208" s="11">
        <v>42047.884027777778</v>
      </c>
      <c r="B5208" s="8">
        <f t="shared" si="101"/>
        <v>42047</v>
      </c>
    </row>
    <row r="5209" spans="1:2" x14ac:dyDescent="0.25">
      <c r="A5209" s="11">
        <v>42047.904166666667</v>
      </c>
      <c r="B5209" s="8">
        <f t="shared" si="101"/>
        <v>42047</v>
      </c>
    </row>
    <row r="5210" spans="1:2" x14ac:dyDescent="0.25">
      <c r="A5210" s="11">
        <v>42047.904166666667</v>
      </c>
      <c r="B5210" s="8">
        <f t="shared" si="101"/>
        <v>42047</v>
      </c>
    </row>
    <row r="5211" spans="1:2" x14ac:dyDescent="0.25">
      <c r="A5211" s="11">
        <v>42047.905555555553</v>
      </c>
      <c r="B5211" s="8">
        <f t="shared" si="101"/>
        <v>42047</v>
      </c>
    </row>
    <row r="5212" spans="1:2" x14ac:dyDescent="0.25">
      <c r="A5212" s="11">
        <v>42047.927083333336</v>
      </c>
      <c r="B5212" s="8">
        <f t="shared" si="101"/>
        <v>42047</v>
      </c>
    </row>
    <row r="5213" spans="1:2" x14ac:dyDescent="0.25">
      <c r="A5213" s="11">
        <v>42047.95208333333</v>
      </c>
      <c r="B5213" s="8">
        <f t="shared" si="101"/>
        <v>42047</v>
      </c>
    </row>
    <row r="5214" spans="1:2" x14ac:dyDescent="0.25">
      <c r="A5214" s="11">
        <v>42048.009027777778</v>
      </c>
      <c r="B5214" s="8">
        <f t="shared" si="101"/>
        <v>42048</v>
      </c>
    </row>
    <row r="5215" spans="1:2" x14ac:dyDescent="0.25">
      <c r="A5215" s="11">
        <v>42048.020138888889</v>
      </c>
      <c r="B5215" s="8">
        <f t="shared" si="101"/>
        <v>42048</v>
      </c>
    </row>
    <row r="5216" spans="1:2" x14ac:dyDescent="0.25">
      <c r="A5216" s="11">
        <v>42048.694444444445</v>
      </c>
      <c r="B5216" s="8">
        <f t="shared" si="101"/>
        <v>42048</v>
      </c>
    </row>
    <row r="5217" spans="1:2" x14ac:dyDescent="0.25">
      <c r="A5217" s="11">
        <v>42048.741666666669</v>
      </c>
      <c r="B5217" s="8">
        <f t="shared" si="101"/>
        <v>42048</v>
      </c>
    </row>
    <row r="5218" spans="1:2" x14ac:dyDescent="0.25">
      <c r="A5218" s="11">
        <v>42048.744444444441</v>
      </c>
      <c r="B5218" s="8">
        <f t="shared" si="101"/>
        <v>42048</v>
      </c>
    </row>
    <row r="5219" spans="1:2" x14ac:dyDescent="0.25">
      <c r="A5219" s="11">
        <v>42048.748611111114</v>
      </c>
      <c r="B5219" s="8">
        <f t="shared" si="101"/>
        <v>42048</v>
      </c>
    </row>
    <row r="5220" spans="1:2" x14ac:dyDescent="0.25">
      <c r="A5220" s="11">
        <v>42048.756944444445</v>
      </c>
      <c r="B5220" s="8">
        <f t="shared" si="101"/>
        <v>42048</v>
      </c>
    </row>
    <row r="5221" spans="1:2" x14ac:dyDescent="0.25">
      <c r="A5221" s="11">
        <v>42048.779861111114</v>
      </c>
      <c r="B5221" s="8">
        <f t="shared" si="101"/>
        <v>42048</v>
      </c>
    </row>
    <row r="5222" spans="1:2" x14ac:dyDescent="0.25">
      <c r="A5222" s="11">
        <v>42048.780555555553</v>
      </c>
      <c r="B5222" s="8">
        <f t="shared" si="101"/>
        <v>42048</v>
      </c>
    </row>
    <row r="5223" spans="1:2" x14ac:dyDescent="0.25">
      <c r="A5223" s="11">
        <v>42048.832638888889</v>
      </c>
      <c r="B5223" s="8">
        <f t="shared" si="101"/>
        <v>42048</v>
      </c>
    </row>
    <row r="5224" spans="1:2" x14ac:dyDescent="0.25">
      <c r="A5224" s="11">
        <v>42048.832638888889</v>
      </c>
      <c r="B5224" s="8">
        <f t="shared" si="101"/>
        <v>42048</v>
      </c>
    </row>
    <row r="5225" spans="1:2" x14ac:dyDescent="0.25">
      <c r="A5225" s="11">
        <v>42048.837500000001</v>
      </c>
      <c r="B5225" s="8">
        <f t="shared" si="101"/>
        <v>42048</v>
      </c>
    </row>
    <row r="5226" spans="1:2" x14ac:dyDescent="0.25">
      <c r="A5226" s="11">
        <v>42048.862500000003</v>
      </c>
      <c r="B5226" s="8">
        <f t="shared" si="101"/>
        <v>42048</v>
      </c>
    </row>
    <row r="5227" spans="1:2" x14ac:dyDescent="0.25">
      <c r="A5227" s="11">
        <v>42048.863888888889</v>
      </c>
      <c r="B5227" s="8">
        <f t="shared" si="101"/>
        <v>42048</v>
      </c>
    </row>
    <row r="5228" spans="1:2" x14ac:dyDescent="0.25">
      <c r="A5228" s="11">
        <v>42048.869444444441</v>
      </c>
      <c r="B5228" s="8">
        <f t="shared" si="101"/>
        <v>42048</v>
      </c>
    </row>
    <row r="5229" spans="1:2" x14ac:dyDescent="0.25">
      <c r="A5229" s="11">
        <v>42048.918749999997</v>
      </c>
      <c r="B5229" s="8">
        <f t="shared" si="101"/>
        <v>42048</v>
      </c>
    </row>
    <row r="5230" spans="1:2" x14ac:dyDescent="0.25">
      <c r="A5230" s="11">
        <v>42048.923611111109</v>
      </c>
      <c r="B5230" s="8">
        <f t="shared" si="101"/>
        <v>42048</v>
      </c>
    </row>
    <row r="5231" spans="1:2" x14ac:dyDescent="0.25">
      <c r="A5231" s="11">
        <v>42048.924305555556</v>
      </c>
      <c r="B5231" s="8">
        <f t="shared" si="101"/>
        <v>42048</v>
      </c>
    </row>
    <row r="5232" spans="1:2" x14ac:dyDescent="0.25">
      <c r="A5232" s="11">
        <v>42048.927083333336</v>
      </c>
      <c r="B5232" s="8">
        <f t="shared" si="101"/>
        <v>42048</v>
      </c>
    </row>
    <row r="5233" spans="1:2" x14ac:dyDescent="0.25">
      <c r="A5233" s="11">
        <v>42048.931944444441</v>
      </c>
      <c r="B5233" s="8">
        <f t="shared" si="101"/>
        <v>42048</v>
      </c>
    </row>
    <row r="5234" spans="1:2" x14ac:dyDescent="0.25">
      <c r="A5234" s="11">
        <v>42048.933333333334</v>
      </c>
      <c r="B5234" s="8">
        <f t="shared" si="101"/>
        <v>42048</v>
      </c>
    </row>
    <row r="5235" spans="1:2" x14ac:dyDescent="0.25">
      <c r="A5235" s="11">
        <v>42048.946527777778</v>
      </c>
      <c r="B5235" s="8">
        <f t="shared" si="101"/>
        <v>42048</v>
      </c>
    </row>
    <row r="5236" spans="1:2" x14ac:dyDescent="0.25">
      <c r="A5236" s="11">
        <v>42048.947916666664</v>
      </c>
      <c r="B5236" s="8">
        <f t="shared" si="101"/>
        <v>42048</v>
      </c>
    </row>
    <row r="5237" spans="1:2" x14ac:dyDescent="0.25">
      <c r="A5237" s="11">
        <v>42048.956250000003</v>
      </c>
      <c r="B5237" s="8">
        <f t="shared" si="101"/>
        <v>42048</v>
      </c>
    </row>
    <row r="5238" spans="1:2" x14ac:dyDescent="0.25">
      <c r="A5238" s="11">
        <v>42048.962500000001</v>
      </c>
      <c r="B5238" s="8">
        <f t="shared" si="101"/>
        <v>42048</v>
      </c>
    </row>
    <row r="5239" spans="1:2" x14ac:dyDescent="0.25">
      <c r="A5239" s="11">
        <v>42048.963888888888</v>
      </c>
      <c r="B5239" s="8">
        <f t="shared" si="101"/>
        <v>42048</v>
      </c>
    </row>
    <row r="5240" spans="1:2" x14ac:dyDescent="0.25">
      <c r="A5240" s="11">
        <v>42048.969444444447</v>
      </c>
      <c r="B5240" s="8">
        <f t="shared" si="101"/>
        <v>42048</v>
      </c>
    </row>
    <row r="5241" spans="1:2" x14ac:dyDescent="0.25">
      <c r="A5241" s="11">
        <v>42049.433333333334</v>
      </c>
      <c r="B5241" s="8">
        <f t="shared" si="101"/>
        <v>42049</v>
      </c>
    </row>
    <row r="5242" spans="1:2" x14ac:dyDescent="0.25">
      <c r="A5242" s="11">
        <v>42049.441666666666</v>
      </c>
      <c r="B5242" s="8">
        <f t="shared" si="101"/>
        <v>42049</v>
      </c>
    </row>
    <row r="5243" spans="1:2" x14ac:dyDescent="0.25">
      <c r="A5243" s="11">
        <v>42049.442361111112</v>
      </c>
      <c r="B5243" s="8">
        <f t="shared" si="101"/>
        <v>42049</v>
      </c>
    </row>
    <row r="5244" spans="1:2" x14ac:dyDescent="0.25">
      <c r="A5244" s="11">
        <v>42049.443055555559</v>
      </c>
      <c r="B5244" s="8">
        <f t="shared" si="101"/>
        <v>42049</v>
      </c>
    </row>
    <row r="5245" spans="1:2" x14ac:dyDescent="0.25">
      <c r="A5245" s="11">
        <v>42049.939583333333</v>
      </c>
      <c r="B5245" s="8">
        <f t="shared" si="101"/>
        <v>42049</v>
      </c>
    </row>
    <row r="5246" spans="1:2" x14ac:dyDescent="0.25">
      <c r="A5246" s="11">
        <v>42050.185416666667</v>
      </c>
      <c r="B5246" s="8">
        <f t="shared" si="101"/>
        <v>42050</v>
      </c>
    </row>
    <row r="5247" spans="1:2" x14ac:dyDescent="0.25">
      <c r="A5247" s="11">
        <v>42050.186111111114</v>
      </c>
      <c r="B5247" s="8">
        <f t="shared" si="101"/>
        <v>42050</v>
      </c>
    </row>
    <row r="5248" spans="1:2" x14ac:dyDescent="0.25">
      <c r="A5248" s="11">
        <v>42050.188888888886</v>
      </c>
      <c r="B5248" s="8">
        <f t="shared" si="101"/>
        <v>42050</v>
      </c>
    </row>
    <row r="5249" spans="1:2" x14ac:dyDescent="0.25">
      <c r="A5249" s="11">
        <v>42050.193749999999</v>
      </c>
      <c r="B5249" s="8">
        <f t="shared" si="101"/>
        <v>42050</v>
      </c>
    </row>
    <row r="5250" spans="1:2" x14ac:dyDescent="0.25">
      <c r="A5250" s="11">
        <v>42050.205555555556</v>
      </c>
      <c r="B5250" s="8">
        <f t="shared" si="101"/>
        <v>42050</v>
      </c>
    </row>
    <row r="5251" spans="1:2" x14ac:dyDescent="0.25">
      <c r="A5251" s="11">
        <v>42050.398611111108</v>
      </c>
      <c r="B5251" s="8">
        <f t="shared" ref="B5251:B5314" si="102">INT(A5251)</f>
        <v>42050</v>
      </c>
    </row>
    <row r="5252" spans="1:2" x14ac:dyDescent="0.25">
      <c r="A5252" s="11">
        <v>42050.714583333334</v>
      </c>
      <c r="B5252" s="8">
        <f t="shared" si="102"/>
        <v>42050</v>
      </c>
    </row>
    <row r="5253" spans="1:2" x14ac:dyDescent="0.25">
      <c r="A5253" s="11">
        <v>42050.718055555553</v>
      </c>
      <c r="B5253" s="8">
        <f t="shared" si="102"/>
        <v>42050</v>
      </c>
    </row>
    <row r="5254" spans="1:2" x14ac:dyDescent="0.25">
      <c r="A5254" s="11">
        <v>42050.720833333333</v>
      </c>
      <c r="B5254" s="8">
        <f t="shared" si="102"/>
        <v>42050</v>
      </c>
    </row>
    <row r="5255" spans="1:2" x14ac:dyDescent="0.25">
      <c r="A5255" s="11">
        <v>42050.722222222219</v>
      </c>
      <c r="B5255" s="8">
        <f t="shared" si="102"/>
        <v>42050</v>
      </c>
    </row>
    <row r="5256" spans="1:2" x14ac:dyDescent="0.25">
      <c r="A5256" s="11">
        <v>42050.722916666666</v>
      </c>
      <c r="B5256" s="8">
        <f t="shared" si="102"/>
        <v>42050</v>
      </c>
    </row>
    <row r="5257" spans="1:2" x14ac:dyDescent="0.25">
      <c r="A5257" s="11">
        <v>42050.736111111109</v>
      </c>
      <c r="B5257" s="8">
        <f t="shared" si="102"/>
        <v>42050</v>
      </c>
    </row>
    <row r="5258" spans="1:2" x14ac:dyDescent="0.25">
      <c r="A5258" s="11">
        <v>42050.746527777781</v>
      </c>
      <c r="B5258" s="8">
        <f t="shared" si="102"/>
        <v>42050</v>
      </c>
    </row>
    <row r="5259" spans="1:2" x14ac:dyDescent="0.25">
      <c r="A5259" s="11">
        <v>42050.747916666667</v>
      </c>
      <c r="B5259" s="8">
        <f t="shared" si="102"/>
        <v>42050</v>
      </c>
    </row>
    <row r="5260" spans="1:2" x14ac:dyDescent="0.25">
      <c r="A5260" s="11">
        <v>42050.749305555553</v>
      </c>
      <c r="B5260" s="8">
        <f t="shared" si="102"/>
        <v>42050</v>
      </c>
    </row>
    <row r="5261" spans="1:2" x14ac:dyDescent="0.25">
      <c r="A5261" s="11">
        <v>42050.757638888892</v>
      </c>
      <c r="B5261" s="8">
        <f t="shared" si="102"/>
        <v>42050</v>
      </c>
    </row>
    <row r="5262" spans="1:2" x14ac:dyDescent="0.25">
      <c r="A5262" s="11">
        <v>42050.760416666664</v>
      </c>
      <c r="B5262" s="8">
        <f t="shared" si="102"/>
        <v>42050</v>
      </c>
    </row>
    <row r="5263" spans="1:2" x14ac:dyDescent="0.25">
      <c r="A5263" s="11">
        <v>42050.761111111111</v>
      </c>
      <c r="B5263" s="8">
        <f t="shared" si="102"/>
        <v>42050</v>
      </c>
    </row>
    <row r="5264" spans="1:2" x14ac:dyDescent="0.25">
      <c r="A5264" s="11">
        <v>42050.768750000003</v>
      </c>
      <c r="B5264" s="8">
        <f t="shared" si="102"/>
        <v>42050</v>
      </c>
    </row>
    <row r="5265" spans="1:2" x14ac:dyDescent="0.25">
      <c r="A5265" s="11">
        <v>42050.772916666669</v>
      </c>
      <c r="B5265" s="8">
        <f t="shared" si="102"/>
        <v>42050</v>
      </c>
    </row>
    <row r="5266" spans="1:2" x14ac:dyDescent="0.25">
      <c r="A5266" s="11">
        <v>42050.773611111108</v>
      </c>
      <c r="B5266" s="8">
        <f t="shared" si="102"/>
        <v>42050</v>
      </c>
    </row>
    <row r="5267" spans="1:2" x14ac:dyDescent="0.25">
      <c r="A5267" s="11">
        <v>42050.774305555555</v>
      </c>
      <c r="B5267" s="8">
        <f t="shared" si="102"/>
        <v>42050</v>
      </c>
    </row>
    <row r="5268" spans="1:2" x14ac:dyDescent="0.25">
      <c r="A5268" s="11">
        <v>42050.795138888891</v>
      </c>
      <c r="B5268" s="8">
        <f t="shared" si="102"/>
        <v>42050</v>
      </c>
    </row>
    <row r="5269" spans="1:2" x14ac:dyDescent="0.25">
      <c r="A5269" s="11">
        <v>42050.95208333333</v>
      </c>
      <c r="B5269" s="8">
        <f t="shared" si="102"/>
        <v>42050</v>
      </c>
    </row>
    <row r="5270" spans="1:2" x14ac:dyDescent="0.25">
      <c r="A5270" s="11">
        <v>42050.952777777777</v>
      </c>
      <c r="B5270" s="8">
        <f t="shared" si="102"/>
        <v>42050</v>
      </c>
    </row>
    <row r="5271" spans="1:2" x14ac:dyDescent="0.25">
      <c r="A5271" s="11">
        <v>42050.953472222223</v>
      </c>
      <c r="B5271" s="8">
        <f t="shared" si="102"/>
        <v>42050</v>
      </c>
    </row>
    <row r="5272" spans="1:2" x14ac:dyDescent="0.25">
      <c r="A5272" s="11">
        <v>42050.95416666667</v>
      </c>
      <c r="B5272" s="8">
        <f t="shared" si="102"/>
        <v>42050</v>
      </c>
    </row>
    <row r="5273" spans="1:2" x14ac:dyDescent="0.25">
      <c r="A5273" s="11">
        <v>42051.3</v>
      </c>
      <c r="B5273" s="8">
        <f t="shared" si="102"/>
        <v>42051</v>
      </c>
    </row>
    <row r="5274" spans="1:2" x14ac:dyDescent="0.25">
      <c r="A5274" s="11">
        <v>42051.70416666667</v>
      </c>
      <c r="B5274" s="8">
        <f t="shared" si="102"/>
        <v>42051</v>
      </c>
    </row>
    <row r="5275" spans="1:2" x14ac:dyDescent="0.25">
      <c r="A5275" s="11">
        <v>42051.714583333334</v>
      </c>
      <c r="B5275" s="8">
        <f t="shared" si="102"/>
        <v>42051</v>
      </c>
    </row>
    <row r="5276" spans="1:2" x14ac:dyDescent="0.25">
      <c r="A5276" s="11">
        <v>42051.719444444447</v>
      </c>
      <c r="B5276" s="8">
        <f t="shared" si="102"/>
        <v>42051</v>
      </c>
    </row>
    <row r="5277" spans="1:2" x14ac:dyDescent="0.25">
      <c r="A5277" s="11">
        <v>42051.725694444445</v>
      </c>
      <c r="B5277" s="8">
        <f t="shared" si="102"/>
        <v>42051</v>
      </c>
    </row>
    <row r="5278" spans="1:2" x14ac:dyDescent="0.25">
      <c r="A5278" s="11">
        <v>42051.727777777778</v>
      </c>
      <c r="B5278" s="8">
        <f t="shared" si="102"/>
        <v>42051</v>
      </c>
    </row>
    <row r="5279" spans="1:2" x14ac:dyDescent="0.25">
      <c r="A5279" s="11">
        <v>42051.756249999999</v>
      </c>
      <c r="B5279" s="8">
        <f t="shared" si="102"/>
        <v>42051</v>
      </c>
    </row>
    <row r="5280" spans="1:2" x14ac:dyDescent="0.25">
      <c r="A5280" s="11">
        <v>42051.831250000003</v>
      </c>
      <c r="B5280" s="8">
        <f t="shared" si="102"/>
        <v>42051</v>
      </c>
    </row>
    <row r="5281" spans="1:2" x14ac:dyDescent="0.25">
      <c r="A5281" s="11">
        <v>42051.865277777775</v>
      </c>
      <c r="B5281" s="8">
        <f t="shared" si="102"/>
        <v>42051</v>
      </c>
    </row>
    <row r="5282" spans="1:2" x14ac:dyDescent="0.25">
      <c r="A5282" s="11">
        <v>42051.869444444441</v>
      </c>
      <c r="B5282" s="8">
        <f t="shared" si="102"/>
        <v>42051</v>
      </c>
    </row>
    <row r="5283" spans="1:2" x14ac:dyDescent="0.25">
      <c r="A5283" s="11">
        <v>42051.97152777778</v>
      </c>
      <c r="B5283" s="8">
        <f t="shared" si="102"/>
        <v>42051</v>
      </c>
    </row>
    <row r="5284" spans="1:2" x14ac:dyDescent="0.25">
      <c r="A5284" s="11">
        <v>42052.015972222223</v>
      </c>
      <c r="B5284" s="8">
        <f t="shared" si="102"/>
        <v>42052</v>
      </c>
    </row>
    <row r="5285" spans="1:2" x14ac:dyDescent="0.25">
      <c r="A5285" s="11">
        <v>42052.245833333334</v>
      </c>
      <c r="B5285" s="8">
        <f t="shared" si="102"/>
        <v>42052</v>
      </c>
    </row>
    <row r="5286" spans="1:2" x14ac:dyDescent="0.25">
      <c r="A5286" s="11">
        <v>42052.712500000001</v>
      </c>
      <c r="B5286" s="8">
        <f t="shared" si="102"/>
        <v>42052</v>
      </c>
    </row>
    <row r="5287" spans="1:2" x14ac:dyDescent="0.25">
      <c r="A5287" s="11">
        <v>42052.713888888888</v>
      </c>
      <c r="B5287" s="8">
        <f t="shared" si="102"/>
        <v>42052</v>
      </c>
    </row>
    <row r="5288" spans="1:2" x14ac:dyDescent="0.25">
      <c r="A5288" s="11">
        <v>42052.715277777781</v>
      </c>
      <c r="B5288" s="8">
        <f t="shared" si="102"/>
        <v>42052</v>
      </c>
    </row>
    <row r="5289" spans="1:2" x14ac:dyDescent="0.25">
      <c r="A5289" s="11">
        <v>42052.719444444447</v>
      </c>
      <c r="B5289" s="8">
        <f t="shared" si="102"/>
        <v>42052</v>
      </c>
    </row>
    <row r="5290" spans="1:2" x14ac:dyDescent="0.25">
      <c r="A5290" s="11">
        <v>42052.744444444441</v>
      </c>
      <c r="B5290" s="8">
        <f t="shared" si="102"/>
        <v>42052</v>
      </c>
    </row>
    <row r="5291" spans="1:2" x14ac:dyDescent="0.25">
      <c r="A5291" s="11">
        <v>42052.779861111114</v>
      </c>
      <c r="B5291" s="8">
        <f t="shared" si="102"/>
        <v>42052</v>
      </c>
    </row>
    <row r="5292" spans="1:2" x14ac:dyDescent="0.25">
      <c r="A5292" s="11">
        <v>42052.813888888886</v>
      </c>
      <c r="B5292" s="8">
        <f t="shared" si="102"/>
        <v>42052</v>
      </c>
    </row>
    <row r="5293" spans="1:2" x14ac:dyDescent="0.25">
      <c r="A5293" s="11">
        <v>42052.867361111108</v>
      </c>
      <c r="B5293" s="8">
        <f t="shared" si="102"/>
        <v>42052</v>
      </c>
    </row>
    <row r="5294" spans="1:2" x14ac:dyDescent="0.25">
      <c r="A5294" s="11">
        <v>42052.868055555555</v>
      </c>
      <c r="B5294" s="8">
        <f t="shared" si="102"/>
        <v>42052</v>
      </c>
    </row>
    <row r="5295" spans="1:2" x14ac:dyDescent="0.25">
      <c r="A5295" s="11">
        <v>42052.88958333333</v>
      </c>
      <c r="B5295" s="8">
        <f t="shared" si="102"/>
        <v>42052</v>
      </c>
    </row>
    <row r="5296" spans="1:2" x14ac:dyDescent="0.25">
      <c r="A5296" s="11">
        <v>42052.895138888889</v>
      </c>
      <c r="B5296" s="8">
        <f t="shared" si="102"/>
        <v>42052</v>
      </c>
    </row>
    <row r="5297" spans="1:2" x14ac:dyDescent="0.25">
      <c r="A5297" s="11">
        <v>42052.896527777775</v>
      </c>
      <c r="B5297" s="8">
        <f t="shared" si="102"/>
        <v>42052</v>
      </c>
    </row>
    <row r="5298" spans="1:2" x14ac:dyDescent="0.25">
      <c r="A5298" s="11">
        <v>42052.978472222225</v>
      </c>
      <c r="B5298" s="8">
        <f t="shared" si="102"/>
        <v>42052</v>
      </c>
    </row>
    <row r="5299" spans="1:2" x14ac:dyDescent="0.25">
      <c r="A5299" s="11">
        <v>42053.787499999999</v>
      </c>
      <c r="B5299" s="8">
        <f t="shared" si="102"/>
        <v>42053</v>
      </c>
    </row>
    <row r="5300" spans="1:2" x14ac:dyDescent="0.25">
      <c r="A5300" s="11">
        <v>42053.834722222222</v>
      </c>
      <c r="B5300" s="8">
        <f t="shared" si="102"/>
        <v>42053</v>
      </c>
    </row>
    <row r="5301" spans="1:2" x14ac:dyDescent="0.25">
      <c r="A5301" s="11">
        <v>42053.845833333333</v>
      </c>
      <c r="B5301" s="8">
        <f t="shared" si="102"/>
        <v>42053</v>
      </c>
    </row>
    <row r="5302" spans="1:2" x14ac:dyDescent="0.25">
      <c r="A5302" s="11">
        <v>42053.85833333333</v>
      </c>
      <c r="B5302" s="8">
        <f t="shared" si="102"/>
        <v>42053</v>
      </c>
    </row>
    <row r="5303" spans="1:2" x14ac:dyDescent="0.25">
      <c r="A5303" s="11">
        <v>42053.859027777777</v>
      </c>
      <c r="B5303" s="8">
        <f t="shared" si="102"/>
        <v>42053</v>
      </c>
    </row>
    <row r="5304" spans="1:2" x14ac:dyDescent="0.25">
      <c r="A5304" s="11">
        <v>42053.86041666667</v>
      </c>
      <c r="B5304" s="8">
        <f t="shared" si="102"/>
        <v>42053</v>
      </c>
    </row>
    <row r="5305" spans="1:2" x14ac:dyDescent="0.25">
      <c r="A5305" s="11">
        <v>42053.862500000003</v>
      </c>
      <c r="B5305" s="8">
        <f t="shared" si="102"/>
        <v>42053</v>
      </c>
    </row>
    <row r="5306" spans="1:2" x14ac:dyDescent="0.25">
      <c r="A5306" s="11">
        <v>42053.874305555553</v>
      </c>
      <c r="B5306" s="8">
        <f t="shared" si="102"/>
        <v>42053</v>
      </c>
    </row>
    <row r="5307" spans="1:2" x14ac:dyDescent="0.25">
      <c r="A5307" s="11">
        <v>42053.901388888888</v>
      </c>
      <c r="B5307" s="8">
        <f t="shared" si="102"/>
        <v>42053</v>
      </c>
    </row>
    <row r="5308" spans="1:2" x14ac:dyDescent="0.25">
      <c r="A5308" s="11">
        <v>42053.902777777781</v>
      </c>
      <c r="B5308" s="8">
        <f t="shared" si="102"/>
        <v>42053</v>
      </c>
    </row>
    <row r="5309" spans="1:2" x14ac:dyDescent="0.25">
      <c r="A5309" s="11">
        <v>42053.909722222219</v>
      </c>
      <c r="B5309" s="8">
        <f t="shared" si="102"/>
        <v>42053</v>
      </c>
    </row>
    <row r="5310" spans="1:2" x14ac:dyDescent="0.25">
      <c r="A5310" s="11">
        <v>42053.948611111111</v>
      </c>
      <c r="B5310" s="8">
        <f t="shared" si="102"/>
        <v>42053</v>
      </c>
    </row>
    <row r="5311" spans="1:2" x14ac:dyDescent="0.25">
      <c r="A5311" s="11">
        <v>42053.962500000001</v>
      </c>
      <c r="B5311" s="8">
        <f t="shared" si="102"/>
        <v>42053</v>
      </c>
    </row>
    <row r="5312" spans="1:2" x14ac:dyDescent="0.25">
      <c r="A5312" s="11">
        <v>42054.124305555553</v>
      </c>
      <c r="B5312" s="8">
        <f t="shared" si="102"/>
        <v>42054</v>
      </c>
    </row>
    <row r="5313" spans="1:2" x14ac:dyDescent="0.25">
      <c r="A5313" s="11">
        <v>42054.647222222222</v>
      </c>
      <c r="B5313" s="8">
        <f t="shared" si="102"/>
        <v>42054</v>
      </c>
    </row>
    <row r="5314" spans="1:2" x14ac:dyDescent="0.25">
      <c r="A5314" s="11">
        <v>42054.738194444442</v>
      </c>
      <c r="B5314" s="8">
        <f t="shared" si="102"/>
        <v>42054</v>
      </c>
    </row>
    <row r="5315" spans="1:2" x14ac:dyDescent="0.25">
      <c r="A5315" s="11">
        <v>42054.740277777775</v>
      </c>
      <c r="B5315" s="8">
        <f t="shared" ref="B5315:B5378" si="103">INT(A5315)</f>
        <v>42054</v>
      </c>
    </row>
    <row r="5316" spans="1:2" x14ac:dyDescent="0.25">
      <c r="A5316" s="11">
        <v>42054.741666666669</v>
      </c>
      <c r="B5316" s="8">
        <f t="shared" si="103"/>
        <v>42054</v>
      </c>
    </row>
    <row r="5317" spans="1:2" x14ac:dyDescent="0.25">
      <c r="A5317" s="11">
        <v>42054.748611111114</v>
      </c>
      <c r="B5317" s="8">
        <f t="shared" si="103"/>
        <v>42054</v>
      </c>
    </row>
    <row r="5318" spans="1:2" x14ac:dyDescent="0.25">
      <c r="A5318" s="11">
        <v>42054.750694444447</v>
      </c>
      <c r="B5318" s="8">
        <f t="shared" si="103"/>
        <v>42054</v>
      </c>
    </row>
    <row r="5319" spans="1:2" x14ac:dyDescent="0.25">
      <c r="A5319" s="11">
        <v>42054.753472222219</v>
      </c>
      <c r="B5319" s="8">
        <f t="shared" si="103"/>
        <v>42054</v>
      </c>
    </row>
    <row r="5320" spans="1:2" x14ac:dyDescent="0.25">
      <c r="A5320" s="11">
        <v>42054.772916666669</v>
      </c>
      <c r="B5320" s="8">
        <f t="shared" si="103"/>
        <v>42054</v>
      </c>
    </row>
    <row r="5321" spans="1:2" x14ac:dyDescent="0.25">
      <c r="A5321" s="11">
        <v>42054.859027777777</v>
      </c>
      <c r="B5321" s="8">
        <f t="shared" si="103"/>
        <v>42054</v>
      </c>
    </row>
    <row r="5322" spans="1:2" x14ac:dyDescent="0.25">
      <c r="A5322" s="11">
        <v>42054.918055555558</v>
      </c>
      <c r="B5322" s="8">
        <f t="shared" si="103"/>
        <v>42054</v>
      </c>
    </row>
    <row r="5323" spans="1:2" x14ac:dyDescent="0.25">
      <c r="A5323" s="11">
        <v>42054.918749999997</v>
      </c>
      <c r="B5323" s="8">
        <f t="shared" si="103"/>
        <v>42054</v>
      </c>
    </row>
    <row r="5324" spans="1:2" x14ac:dyDescent="0.25">
      <c r="A5324" s="11">
        <v>42054.929861111108</v>
      </c>
      <c r="B5324" s="8">
        <f t="shared" si="103"/>
        <v>42054</v>
      </c>
    </row>
    <row r="5325" spans="1:2" x14ac:dyDescent="0.25">
      <c r="A5325" s="11">
        <v>42054.96875</v>
      </c>
      <c r="B5325" s="8">
        <f t="shared" si="103"/>
        <v>42054</v>
      </c>
    </row>
    <row r="5326" spans="1:2" x14ac:dyDescent="0.25">
      <c r="A5326" s="11">
        <v>42054.977777777778</v>
      </c>
      <c r="B5326" s="8">
        <f t="shared" si="103"/>
        <v>42054</v>
      </c>
    </row>
    <row r="5327" spans="1:2" x14ac:dyDescent="0.25">
      <c r="A5327" s="11">
        <v>42054.987500000003</v>
      </c>
      <c r="B5327" s="8">
        <f t="shared" si="103"/>
        <v>42054</v>
      </c>
    </row>
    <row r="5328" spans="1:2" x14ac:dyDescent="0.25">
      <c r="A5328" s="11">
        <v>42055.010416666664</v>
      </c>
      <c r="B5328" s="8">
        <f t="shared" si="103"/>
        <v>42055</v>
      </c>
    </row>
    <row r="5329" spans="1:2" x14ac:dyDescent="0.25">
      <c r="A5329" s="11">
        <v>42055.249305555553</v>
      </c>
      <c r="B5329" s="8">
        <f t="shared" si="103"/>
        <v>42055</v>
      </c>
    </row>
    <row r="5330" spans="1:2" x14ac:dyDescent="0.25">
      <c r="A5330" s="11">
        <v>42055.28125</v>
      </c>
      <c r="B5330" s="8">
        <f t="shared" si="103"/>
        <v>42055</v>
      </c>
    </row>
    <row r="5331" spans="1:2" x14ac:dyDescent="0.25">
      <c r="A5331" s="11">
        <v>42055.65347222222</v>
      </c>
      <c r="B5331" s="8">
        <f t="shared" si="103"/>
        <v>42055</v>
      </c>
    </row>
    <row r="5332" spans="1:2" x14ac:dyDescent="0.25">
      <c r="A5332" s="11">
        <v>42055.711805555555</v>
      </c>
      <c r="B5332" s="8">
        <f t="shared" si="103"/>
        <v>42055</v>
      </c>
    </row>
    <row r="5333" spans="1:2" x14ac:dyDescent="0.25">
      <c r="A5333" s="11">
        <v>42055.724999999999</v>
      </c>
      <c r="B5333" s="8">
        <f t="shared" si="103"/>
        <v>42055</v>
      </c>
    </row>
    <row r="5334" spans="1:2" x14ac:dyDescent="0.25">
      <c r="A5334" s="11">
        <v>42055.761805555558</v>
      </c>
      <c r="B5334" s="8">
        <f t="shared" si="103"/>
        <v>42055</v>
      </c>
    </row>
    <row r="5335" spans="1:2" x14ac:dyDescent="0.25">
      <c r="A5335" s="11">
        <v>42055.806250000001</v>
      </c>
      <c r="B5335" s="8">
        <f t="shared" si="103"/>
        <v>42055</v>
      </c>
    </row>
    <row r="5336" spans="1:2" x14ac:dyDescent="0.25">
      <c r="A5336" s="11">
        <v>42055.821527777778</v>
      </c>
      <c r="B5336" s="8">
        <f t="shared" si="103"/>
        <v>42055</v>
      </c>
    </row>
    <row r="5337" spans="1:2" x14ac:dyDescent="0.25">
      <c r="A5337" s="11">
        <v>42055.827777777777</v>
      </c>
      <c r="B5337" s="8">
        <f t="shared" si="103"/>
        <v>42055</v>
      </c>
    </row>
    <row r="5338" spans="1:2" x14ac:dyDescent="0.25">
      <c r="A5338" s="11">
        <v>42055.836111111108</v>
      </c>
      <c r="B5338" s="8">
        <f t="shared" si="103"/>
        <v>42055</v>
      </c>
    </row>
    <row r="5339" spans="1:2" x14ac:dyDescent="0.25">
      <c r="A5339" s="11">
        <v>42055.838194444441</v>
      </c>
      <c r="B5339" s="8">
        <f t="shared" si="103"/>
        <v>42055</v>
      </c>
    </row>
    <row r="5340" spans="1:2" x14ac:dyDescent="0.25">
      <c r="A5340" s="11">
        <v>42055.840277777781</v>
      </c>
      <c r="B5340" s="8">
        <f t="shared" si="103"/>
        <v>42055</v>
      </c>
    </row>
    <row r="5341" spans="1:2" x14ac:dyDescent="0.25">
      <c r="A5341" s="11">
        <v>42055.910416666666</v>
      </c>
      <c r="B5341" s="8">
        <f t="shared" si="103"/>
        <v>42055</v>
      </c>
    </row>
    <row r="5342" spans="1:2" x14ac:dyDescent="0.25">
      <c r="A5342" s="11">
        <v>42055.913888888892</v>
      </c>
      <c r="B5342" s="8">
        <f t="shared" si="103"/>
        <v>42055</v>
      </c>
    </row>
    <row r="5343" spans="1:2" x14ac:dyDescent="0.25">
      <c r="A5343" s="11">
        <v>42055.913888888892</v>
      </c>
      <c r="B5343" s="8">
        <f t="shared" si="103"/>
        <v>42055</v>
      </c>
    </row>
    <row r="5344" spans="1:2" x14ac:dyDescent="0.25">
      <c r="A5344" s="11">
        <v>42055.914583333331</v>
      </c>
      <c r="B5344" s="8">
        <f t="shared" si="103"/>
        <v>42055</v>
      </c>
    </row>
    <row r="5345" spans="1:2" x14ac:dyDescent="0.25">
      <c r="A5345" s="11">
        <v>42055.914583333331</v>
      </c>
      <c r="B5345" s="8">
        <f t="shared" si="103"/>
        <v>42055</v>
      </c>
    </row>
    <row r="5346" spans="1:2" x14ac:dyDescent="0.25">
      <c r="A5346" s="11">
        <v>42055.947916666664</v>
      </c>
      <c r="B5346" s="8">
        <f t="shared" si="103"/>
        <v>42055</v>
      </c>
    </row>
    <row r="5347" spans="1:2" x14ac:dyDescent="0.25">
      <c r="A5347" s="11">
        <v>42056.775000000001</v>
      </c>
      <c r="B5347" s="8">
        <f t="shared" si="103"/>
        <v>42056</v>
      </c>
    </row>
    <row r="5348" spans="1:2" x14ac:dyDescent="0.25">
      <c r="A5348" s="11">
        <v>42056.78125</v>
      </c>
      <c r="B5348" s="8">
        <f t="shared" si="103"/>
        <v>42056</v>
      </c>
    </row>
    <row r="5349" spans="1:2" x14ac:dyDescent="0.25">
      <c r="A5349" s="11">
        <v>42056.783333333333</v>
      </c>
      <c r="B5349" s="8">
        <f t="shared" si="103"/>
        <v>42056</v>
      </c>
    </row>
    <row r="5350" spans="1:2" x14ac:dyDescent="0.25">
      <c r="A5350" s="11">
        <v>42056.78402777778</v>
      </c>
      <c r="B5350" s="8">
        <f t="shared" si="103"/>
        <v>42056</v>
      </c>
    </row>
    <row r="5351" spans="1:2" x14ac:dyDescent="0.25">
      <c r="A5351" s="11">
        <v>42056.791666666664</v>
      </c>
      <c r="B5351" s="8">
        <f t="shared" si="103"/>
        <v>42056</v>
      </c>
    </row>
    <row r="5352" spans="1:2" x14ac:dyDescent="0.25">
      <c r="A5352" s="11">
        <v>42056.802083333336</v>
      </c>
      <c r="B5352" s="8">
        <f t="shared" si="103"/>
        <v>42056</v>
      </c>
    </row>
    <row r="5353" spans="1:2" x14ac:dyDescent="0.25">
      <c r="A5353" s="11">
        <v>42057.15625</v>
      </c>
      <c r="B5353" s="8">
        <f t="shared" si="103"/>
        <v>42057</v>
      </c>
    </row>
    <row r="5354" spans="1:2" x14ac:dyDescent="0.25">
      <c r="A5354" s="11">
        <v>42057.156944444447</v>
      </c>
      <c r="B5354" s="8">
        <f t="shared" si="103"/>
        <v>42057</v>
      </c>
    </row>
    <row r="5355" spans="1:2" x14ac:dyDescent="0.25">
      <c r="A5355" s="11">
        <v>42057.161805555559</v>
      </c>
      <c r="B5355" s="8">
        <f t="shared" si="103"/>
        <v>42057</v>
      </c>
    </row>
    <row r="5356" spans="1:2" x14ac:dyDescent="0.25">
      <c r="A5356" s="11">
        <v>42057.390972222223</v>
      </c>
      <c r="B5356" s="8">
        <f t="shared" si="103"/>
        <v>42057</v>
      </c>
    </row>
    <row r="5357" spans="1:2" x14ac:dyDescent="0.25">
      <c r="A5357" s="11">
        <v>42058.127083333333</v>
      </c>
      <c r="B5357" s="8">
        <f t="shared" si="103"/>
        <v>42058</v>
      </c>
    </row>
    <row r="5358" spans="1:2" x14ac:dyDescent="0.25">
      <c r="A5358" s="11">
        <v>42058.134722222225</v>
      </c>
      <c r="B5358" s="8">
        <f t="shared" si="103"/>
        <v>42058</v>
      </c>
    </row>
    <row r="5359" spans="1:2" x14ac:dyDescent="0.25">
      <c r="A5359" s="11">
        <v>42058.148611111108</v>
      </c>
      <c r="B5359" s="8">
        <f t="shared" si="103"/>
        <v>42058</v>
      </c>
    </row>
    <row r="5360" spans="1:2" x14ac:dyDescent="0.25">
      <c r="A5360" s="11">
        <v>42058.321527777778</v>
      </c>
      <c r="B5360" s="8">
        <f t="shared" si="103"/>
        <v>42058</v>
      </c>
    </row>
    <row r="5361" spans="1:2" x14ac:dyDescent="0.25">
      <c r="A5361" s="11">
        <v>42058.821527777778</v>
      </c>
      <c r="B5361" s="8">
        <f t="shared" si="103"/>
        <v>42058</v>
      </c>
    </row>
    <row r="5362" spans="1:2" x14ac:dyDescent="0.25">
      <c r="A5362" s="11">
        <v>42058.82708333333</v>
      </c>
      <c r="B5362" s="8">
        <f t="shared" si="103"/>
        <v>42058</v>
      </c>
    </row>
    <row r="5363" spans="1:2" x14ac:dyDescent="0.25">
      <c r="A5363" s="11">
        <v>42058.836111111108</v>
      </c>
      <c r="B5363" s="8">
        <f t="shared" si="103"/>
        <v>42058</v>
      </c>
    </row>
    <row r="5364" spans="1:2" x14ac:dyDescent="0.25">
      <c r="A5364" s="11">
        <v>42058.895138888889</v>
      </c>
      <c r="B5364" s="8">
        <f t="shared" si="103"/>
        <v>42058</v>
      </c>
    </row>
    <row r="5365" spans="1:2" x14ac:dyDescent="0.25">
      <c r="A5365" s="11">
        <v>42059.024305555555</v>
      </c>
      <c r="B5365" s="8">
        <f t="shared" si="103"/>
        <v>42059</v>
      </c>
    </row>
    <row r="5366" spans="1:2" x14ac:dyDescent="0.25">
      <c r="A5366" s="11">
        <v>42059.025694444441</v>
      </c>
      <c r="B5366" s="8">
        <f t="shared" si="103"/>
        <v>42059</v>
      </c>
    </row>
    <row r="5367" spans="1:2" x14ac:dyDescent="0.25">
      <c r="A5367" s="11">
        <v>42059.025694444441</v>
      </c>
      <c r="B5367" s="8">
        <f t="shared" si="103"/>
        <v>42059</v>
      </c>
    </row>
    <row r="5368" spans="1:2" x14ac:dyDescent="0.25">
      <c r="A5368" s="11">
        <v>42059.025694444441</v>
      </c>
      <c r="B5368" s="8">
        <f t="shared" si="103"/>
        <v>42059</v>
      </c>
    </row>
    <row r="5369" spans="1:2" x14ac:dyDescent="0.25">
      <c r="A5369" s="11">
        <v>42059.025694444441</v>
      </c>
      <c r="B5369" s="8">
        <f t="shared" si="103"/>
        <v>42059</v>
      </c>
    </row>
    <row r="5370" spans="1:2" x14ac:dyDescent="0.25">
      <c r="A5370" s="11">
        <v>42059.025694444441</v>
      </c>
      <c r="B5370" s="8">
        <f t="shared" si="103"/>
        <v>42059</v>
      </c>
    </row>
    <row r="5371" spans="1:2" x14ac:dyDescent="0.25">
      <c r="A5371" s="11">
        <v>42059.025694444441</v>
      </c>
      <c r="B5371" s="8">
        <f t="shared" si="103"/>
        <v>42059</v>
      </c>
    </row>
    <row r="5372" spans="1:2" x14ac:dyDescent="0.25">
      <c r="A5372" s="11">
        <v>42059.025694444441</v>
      </c>
      <c r="B5372" s="8">
        <f t="shared" si="103"/>
        <v>42059</v>
      </c>
    </row>
    <row r="5373" spans="1:2" x14ac:dyDescent="0.25">
      <c r="A5373" s="11">
        <v>42059.025694444441</v>
      </c>
      <c r="B5373" s="8">
        <f t="shared" si="103"/>
        <v>42059</v>
      </c>
    </row>
    <row r="5374" spans="1:2" x14ac:dyDescent="0.25">
      <c r="A5374" s="11">
        <v>42059.025694444441</v>
      </c>
      <c r="B5374" s="8">
        <f t="shared" si="103"/>
        <v>42059</v>
      </c>
    </row>
    <row r="5375" spans="1:2" x14ac:dyDescent="0.25">
      <c r="A5375" s="11">
        <v>42059.025694444441</v>
      </c>
      <c r="B5375" s="8">
        <f t="shared" si="103"/>
        <v>42059</v>
      </c>
    </row>
    <row r="5376" spans="1:2" x14ac:dyDescent="0.25">
      <c r="A5376" s="11">
        <v>42059.025694444441</v>
      </c>
      <c r="B5376" s="8">
        <f t="shared" si="103"/>
        <v>42059</v>
      </c>
    </row>
    <row r="5377" spans="1:2" x14ac:dyDescent="0.25">
      <c r="A5377" s="11">
        <v>42059.025694444441</v>
      </c>
      <c r="B5377" s="8">
        <f t="shared" si="103"/>
        <v>42059</v>
      </c>
    </row>
    <row r="5378" spans="1:2" x14ac:dyDescent="0.25">
      <c r="A5378" s="11">
        <v>42059.025694444441</v>
      </c>
      <c r="B5378" s="8">
        <f t="shared" si="103"/>
        <v>42059</v>
      </c>
    </row>
    <row r="5379" spans="1:2" x14ac:dyDescent="0.25">
      <c r="A5379" s="11">
        <v>42059.025694444441</v>
      </c>
      <c r="B5379" s="8">
        <f t="shared" ref="B5379:B5442" si="104">INT(A5379)</f>
        <v>42059</v>
      </c>
    </row>
    <row r="5380" spans="1:2" x14ac:dyDescent="0.25">
      <c r="A5380" s="11">
        <v>42059.025694444441</v>
      </c>
      <c r="B5380" s="8">
        <f t="shared" si="104"/>
        <v>42059</v>
      </c>
    </row>
    <row r="5381" spans="1:2" x14ac:dyDescent="0.25">
      <c r="A5381" s="11">
        <v>42059.025694444441</v>
      </c>
      <c r="B5381" s="8">
        <f t="shared" si="104"/>
        <v>42059</v>
      </c>
    </row>
    <row r="5382" spans="1:2" x14ac:dyDescent="0.25">
      <c r="A5382" s="11">
        <v>42059.025694444441</v>
      </c>
      <c r="B5382" s="8">
        <f t="shared" si="104"/>
        <v>42059</v>
      </c>
    </row>
    <row r="5383" spans="1:2" x14ac:dyDescent="0.25">
      <c r="A5383" s="11">
        <v>42059.025694444441</v>
      </c>
      <c r="B5383" s="8">
        <f t="shared" si="104"/>
        <v>42059</v>
      </c>
    </row>
    <row r="5384" spans="1:2" x14ac:dyDescent="0.25">
      <c r="A5384" s="11">
        <v>42059.025694444441</v>
      </c>
      <c r="B5384" s="8">
        <f t="shared" si="104"/>
        <v>42059</v>
      </c>
    </row>
    <row r="5385" spans="1:2" x14ac:dyDescent="0.25">
      <c r="A5385" s="11">
        <v>42059.025694444441</v>
      </c>
      <c r="B5385" s="8">
        <f t="shared" si="104"/>
        <v>42059</v>
      </c>
    </row>
    <row r="5386" spans="1:2" x14ac:dyDescent="0.25">
      <c r="A5386" s="11">
        <v>42059.025694444441</v>
      </c>
      <c r="B5386" s="8">
        <f t="shared" si="104"/>
        <v>42059</v>
      </c>
    </row>
    <row r="5387" spans="1:2" x14ac:dyDescent="0.25">
      <c r="A5387" s="11">
        <v>42059.025694444441</v>
      </c>
      <c r="B5387" s="8">
        <f t="shared" si="104"/>
        <v>42059</v>
      </c>
    </row>
    <row r="5388" spans="1:2" x14ac:dyDescent="0.25">
      <c r="A5388" s="11">
        <v>42059.025694444441</v>
      </c>
      <c r="B5388" s="8">
        <f t="shared" si="104"/>
        <v>42059</v>
      </c>
    </row>
    <row r="5389" spans="1:2" x14ac:dyDescent="0.25">
      <c r="A5389" s="11">
        <v>42059.025694444441</v>
      </c>
      <c r="B5389" s="8">
        <f t="shared" si="104"/>
        <v>42059</v>
      </c>
    </row>
    <row r="5390" spans="1:2" x14ac:dyDescent="0.25">
      <c r="A5390" s="11">
        <v>42059.025694444441</v>
      </c>
      <c r="B5390" s="8">
        <f t="shared" si="104"/>
        <v>42059</v>
      </c>
    </row>
    <row r="5391" spans="1:2" x14ac:dyDescent="0.25">
      <c r="A5391" s="11">
        <v>42059.025694444441</v>
      </c>
      <c r="B5391" s="8">
        <f t="shared" si="104"/>
        <v>42059</v>
      </c>
    </row>
    <row r="5392" spans="1:2" x14ac:dyDescent="0.25">
      <c r="A5392" s="11">
        <v>42059.025694444441</v>
      </c>
      <c r="B5392" s="8">
        <f t="shared" si="104"/>
        <v>42059</v>
      </c>
    </row>
    <row r="5393" spans="1:2" x14ac:dyDescent="0.25">
      <c r="A5393" s="11">
        <v>42059.025694444441</v>
      </c>
      <c r="B5393" s="8">
        <f t="shared" si="104"/>
        <v>42059</v>
      </c>
    </row>
    <row r="5394" spans="1:2" x14ac:dyDescent="0.25">
      <c r="A5394" s="11">
        <v>42059.025694444441</v>
      </c>
      <c r="B5394" s="8">
        <f t="shared" si="104"/>
        <v>42059</v>
      </c>
    </row>
    <row r="5395" spans="1:2" x14ac:dyDescent="0.25">
      <c r="A5395" s="11">
        <v>42059.025694444441</v>
      </c>
      <c r="B5395" s="8">
        <f t="shared" si="104"/>
        <v>42059</v>
      </c>
    </row>
    <row r="5396" spans="1:2" x14ac:dyDescent="0.25">
      <c r="A5396" s="11">
        <v>42059.025694444441</v>
      </c>
      <c r="B5396" s="8">
        <f t="shared" si="104"/>
        <v>42059</v>
      </c>
    </row>
    <row r="5397" spans="1:2" x14ac:dyDescent="0.25">
      <c r="A5397" s="11">
        <v>42059.025694444441</v>
      </c>
      <c r="B5397" s="8">
        <f t="shared" si="104"/>
        <v>42059</v>
      </c>
    </row>
    <row r="5398" spans="1:2" x14ac:dyDescent="0.25">
      <c r="A5398" s="11">
        <v>42059.025694444441</v>
      </c>
      <c r="B5398" s="8">
        <f t="shared" si="104"/>
        <v>42059</v>
      </c>
    </row>
    <row r="5399" spans="1:2" x14ac:dyDescent="0.25">
      <c r="A5399" s="11">
        <v>42059.025694444441</v>
      </c>
      <c r="B5399" s="8">
        <f t="shared" si="104"/>
        <v>42059</v>
      </c>
    </row>
    <row r="5400" spans="1:2" x14ac:dyDescent="0.25">
      <c r="A5400" s="11">
        <v>42059.025694444441</v>
      </c>
      <c r="B5400" s="8">
        <f t="shared" si="104"/>
        <v>42059</v>
      </c>
    </row>
    <row r="5401" spans="1:2" x14ac:dyDescent="0.25">
      <c r="A5401" s="11">
        <v>42059.025694444441</v>
      </c>
      <c r="B5401" s="8">
        <f t="shared" si="104"/>
        <v>42059</v>
      </c>
    </row>
    <row r="5402" spans="1:2" x14ac:dyDescent="0.25">
      <c r="A5402" s="11">
        <v>42059.025694444441</v>
      </c>
      <c r="B5402" s="8">
        <f t="shared" si="104"/>
        <v>42059</v>
      </c>
    </row>
    <row r="5403" spans="1:2" x14ac:dyDescent="0.25">
      <c r="A5403" s="11">
        <v>42059.025694444441</v>
      </c>
      <c r="B5403" s="8">
        <f t="shared" si="104"/>
        <v>42059</v>
      </c>
    </row>
    <row r="5404" spans="1:2" x14ac:dyDescent="0.25">
      <c r="A5404" s="11">
        <v>42059.025694444441</v>
      </c>
      <c r="B5404" s="8">
        <f t="shared" si="104"/>
        <v>42059</v>
      </c>
    </row>
    <row r="5405" spans="1:2" x14ac:dyDescent="0.25">
      <c r="A5405" s="11">
        <v>42059.025694444441</v>
      </c>
      <c r="B5405" s="8">
        <f t="shared" si="104"/>
        <v>42059</v>
      </c>
    </row>
    <row r="5406" spans="1:2" x14ac:dyDescent="0.25">
      <c r="A5406" s="11">
        <v>42059.025694444441</v>
      </c>
      <c r="B5406" s="8">
        <f t="shared" si="104"/>
        <v>42059</v>
      </c>
    </row>
    <row r="5407" spans="1:2" x14ac:dyDescent="0.25">
      <c r="A5407" s="11">
        <v>42059.025694444441</v>
      </c>
      <c r="B5407" s="8">
        <f t="shared" si="104"/>
        <v>42059</v>
      </c>
    </row>
    <row r="5408" spans="1:2" x14ac:dyDescent="0.25">
      <c r="A5408" s="11">
        <v>42059.025694444441</v>
      </c>
      <c r="B5408" s="8">
        <f t="shared" si="104"/>
        <v>42059</v>
      </c>
    </row>
    <row r="5409" spans="1:2" x14ac:dyDescent="0.25">
      <c r="A5409" s="11">
        <v>42059.025694444441</v>
      </c>
      <c r="B5409" s="8">
        <f t="shared" si="104"/>
        <v>42059</v>
      </c>
    </row>
    <row r="5410" spans="1:2" x14ac:dyDescent="0.25">
      <c r="A5410" s="11">
        <v>42059.025694444441</v>
      </c>
      <c r="B5410" s="8">
        <f t="shared" si="104"/>
        <v>42059</v>
      </c>
    </row>
    <row r="5411" spans="1:2" x14ac:dyDescent="0.25">
      <c r="A5411" s="11">
        <v>42059.025694444441</v>
      </c>
      <c r="B5411" s="8">
        <f t="shared" si="104"/>
        <v>42059</v>
      </c>
    </row>
    <row r="5412" spans="1:2" x14ac:dyDescent="0.25">
      <c r="A5412" s="11">
        <v>42059.025694444441</v>
      </c>
      <c r="B5412" s="8">
        <f t="shared" si="104"/>
        <v>42059</v>
      </c>
    </row>
    <row r="5413" spans="1:2" x14ac:dyDescent="0.25">
      <c r="A5413" s="11">
        <v>42059.242361111108</v>
      </c>
      <c r="B5413" s="8">
        <f t="shared" si="104"/>
        <v>42059</v>
      </c>
    </row>
    <row r="5414" spans="1:2" x14ac:dyDescent="0.25">
      <c r="A5414" s="11">
        <v>42059.365972222222</v>
      </c>
      <c r="B5414" s="8">
        <f t="shared" si="104"/>
        <v>42059</v>
      </c>
    </row>
    <row r="5415" spans="1:2" x14ac:dyDescent="0.25">
      <c r="A5415" s="11">
        <v>42059.668055555558</v>
      </c>
      <c r="B5415" s="8">
        <f t="shared" si="104"/>
        <v>42059</v>
      </c>
    </row>
    <row r="5416" spans="1:2" x14ac:dyDescent="0.25">
      <c r="A5416" s="11">
        <v>42059.738888888889</v>
      </c>
      <c r="B5416" s="8">
        <f t="shared" si="104"/>
        <v>42059</v>
      </c>
    </row>
    <row r="5417" spans="1:2" x14ac:dyDescent="0.25">
      <c r="A5417" s="11">
        <v>42059.804166666669</v>
      </c>
      <c r="B5417" s="8">
        <f t="shared" si="104"/>
        <v>42059</v>
      </c>
    </row>
    <row r="5418" spans="1:2" x14ac:dyDescent="0.25">
      <c r="A5418" s="11">
        <v>42059.804861111108</v>
      </c>
      <c r="B5418" s="8">
        <f t="shared" si="104"/>
        <v>42059</v>
      </c>
    </row>
    <row r="5419" spans="1:2" x14ac:dyDescent="0.25">
      <c r="A5419" s="11">
        <v>42059.811805555553</v>
      </c>
      <c r="B5419" s="8">
        <f t="shared" si="104"/>
        <v>42059</v>
      </c>
    </row>
    <row r="5420" spans="1:2" x14ac:dyDescent="0.25">
      <c r="A5420" s="11">
        <v>42059.907638888886</v>
      </c>
      <c r="B5420" s="8">
        <f t="shared" si="104"/>
        <v>42059</v>
      </c>
    </row>
    <row r="5421" spans="1:2" x14ac:dyDescent="0.25">
      <c r="A5421" s="11">
        <v>42059.981249999997</v>
      </c>
      <c r="B5421" s="8">
        <f t="shared" si="104"/>
        <v>42059</v>
      </c>
    </row>
    <row r="5422" spans="1:2" x14ac:dyDescent="0.25">
      <c r="A5422" s="11">
        <v>42060.75277777778</v>
      </c>
      <c r="B5422" s="8">
        <f t="shared" si="104"/>
        <v>42060</v>
      </c>
    </row>
    <row r="5423" spans="1:2" x14ac:dyDescent="0.25">
      <c r="A5423" s="11">
        <v>42060.781944444447</v>
      </c>
      <c r="B5423" s="8">
        <f t="shared" si="104"/>
        <v>42060</v>
      </c>
    </row>
    <row r="5424" spans="1:2" x14ac:dyDescent="0.25">
      <c r="A5424" s="11">
        <v>42060.784722222219</v>
      </c>
      <c r="B5424" s="8">
        <f t="shared" si="104"/>
        <v>42060</v>
      </c>
    </row>
    <row r="5425" spans="1:2" x14ac:dyDescent="0.25">
      <c r="A5425" s="11">
        <v>42060.805555555555</v>
      </c>
      <c r="B5425" s="8">
        <f t="shared" si="104"/>
        <v>42060</v>
      </c>
    </row>
    <row r="5426" spans="1:2" x14ac:dyDescent="0.25">
      <c r="A5426" s="11">
        <v>42060.817361111112</v>
      </c>
      <c r="B5426" s="8">
        <f t="shared" si="104"/>
        <v>42060</v>
      </c>
    </row>
    <row r="5427" spans="1:2" x14ac:dyDescent="0.25">
      <c r="A5427" s="11">
        <v>42060.818749999999</v>
      </c>
      <c r="B5427" s="8">
        <f t="shared" si="104"/>
        <v>42060</v>
      </c>
    </row>
    <row r="5428" spans="1:2" x14ac:dyDescent="0.25">
      <c r="A5428" s="11">
        <v>42060.830555555556</v>
      </c>
      <c r="B5428" s="8">
        <f t="shared" si="104"/>
        <v>42060</v>
      </c>
    </row>
    <row r="5429" spans="1:2" x14ac:dyDescent="0.25">
      <c r="A5429" s="11">
        <v>42060.839583333334</v>
      </c>
      <c r="B5429" s="8">
        <f t="shared" si="104"/>
        <v>42060</v>
      </c>
    </row>
    <row r="5430" spans="1:2" x14ac:dyDescent="0.25">
      <c r="A5430" s="11">
        <v>42060.845138888886</v>
      </c>
      <c r="B5430" s="8">
        <f t="shared" si="104"/>
        <v>42060</v>
      </c>
    </row>
    <row r="5431" spans="1:2" x14ac:dyDescent="0.25">
      <c r="A5431" s="11">
        <v>42060.84652777778</v>
      </c>
      <c r="B5431" s="8">
        <f t="shared" si="104"/>
        <v>42060</v>
      </c>
    </row>
    <row r="5432" spans="1:2" x14ac:dyDescent="0.25">
      <c r="A5432" s="11">
        <v>42060.854166666664</v>
      </c>
      <c r="B5432" s="8">
        <f t="shared" si="104"/>
        <v>42060</v>
      </c>
    </row>
    <row r="5433" spans="1:2" x14ac:dyDescent="0.25">
      <c r="A5433" s="11">
        <v>42060.90625</v>
      </c>
      <c r="B5433" s="8">
        <f t="shared" si="104"/>
        <v>42060</v>
      </c>
    </row>
    <row r="5434" spans="1:2" x14ac:dyDescent="0.25">
      <c r="A5434" s="11">
        <v>42060.910416666666</v>
      </c>
      <c r="B5434" s="8">
        <f t="shared" si="104"/>
        <v>42060</v>
      </c>
    </row>
    <row r="5435" spans="1:2" x14ac:dyDescent="0.25">
      <c r="A5435" s="11">
        <v>42060.915972222225</v>
      </c>
      <c r="B5435" s="8">
        <f t="shared" si="104"/>
        <v>42060</v>
      </c>
    </row>
    <row r="5436" spans="1:2" x14ac:dyDescent="0.25">
      <c r="A5436" s="11">
        <v>42060.918749999997</v>
      </c>
      <c r="B5436" s="8">
        <f t="shared" si="104"/>
        <v>42060</v>
      </c>
    </row>
    <row r="5437" spans="1:2" x14ac:dyDescent="0.25">
      <c r="A5437" s="11">
        <v>42061.006944444445</v>
      </c>
      <c r="B5437" s="8">
        <f t="shared" si="104"/>
        <v>42061</v>
      </c>
    </row>
    <row r="5438" spans="1:2" x14ac:dyDescent="0.25">
      <c r="A5438" s="11">
        <v>42061.472916666666</v>
      </c>
      <c r="B5438" s="8">
        <f t="shared" si="104"/>
        <v>42061</v>
      </c>
    </row>
    <row r="5439" spans="1:2" x14ac:dyDescent="0.25">
      <c r="A5439" s="11">
        <v>42061.472916666666</v>
      </c>
      <c r="B5439" s="8">
        <f t="shared" si="104"/>
        <v>42061</v>
      </c>
    </row>
    <row r="5440" spans="1:2" x14ac:dyDescent="0.25">
      <c r="A5440" s="11">
        <v>42061.472916666666</v>
      </c>
      <c r="B5440" s="8">
        <f t="shared" si="104"/>
        <v>42061</v>
      </c>
    </row>
    <row r="5441" spans="1:2" x14ac:dyDescent="0.25">
      <c r="A5441" s="11">
        <v>42061.756249999999</v>
      </c>
      <c r="B5441" s="8">
        <f t="shared" si="104"/>
        <v>42061</v>
      </c>
    </row>
    <row r="5442" spans="1:2" x14ac:dyDescent="0.25">
      <c r="A5442" s="11">
        <v>42061.756944444445</v>
      </c>
      <c r="B5442" s="8">
        <f t="shared" si="104"/>
        <v>42061</v>
      </c>
    </row>
    <row r="5443" spans="1:2" x14ac:dyDescent="0.25">
      <c r="A5443" s="11">
        <v>42061.767361111109</v>
      </c>
      <c r="B5443" s="8">
        <f t="shared" ref="B5443:B5506" si="105">INT(A5443)</f>
        <v>42061</v>
      </c>
    </row>
    <row r="5444" spans="1:2" x14ac:dyDescent="0.25">
      <c r="A5444" s="11">
        <v>42061.770138888889</v>
      </c>
      <c r="B5444" s="8">
        <f t="shared" si="105"/>
        <v>42061</v>
      </c>
    </row>
    <row r="5445" spans="1:2" x14ac:dyDescent="0.25">
      <c r="A5445" s="11">
        <v>42061.779166666667</v>
      </c>
      <c r="B5445" s="8">
        <f t="shared" si="105"/>
        <v>42061</v>
      </c>
    </row>
    <row r="5446" spans="1:2" x14ac:dyDescent="0.25">
      <c r="A5446" s="11">
        <v>42061.784722222219</v>
      </c>
      <c r="B5446" s="8">
        <f t="shared" si="105"/>
        <v>42061</v>
      </c>
    </row>
    <row r="5447" spans="1:2" x14ac:dyDescent="0.25">
      <c r="A5447" s="11">
        <v>42061.800694444442</v>
      </c>
      <c r="B5447" s="8">
        <f t="shared" si="105"/>
        <v>42061</v>
      </c>
    </row>
    <row r="5448" spans="1:2" x14ac:dyDescent="0.25">
      <c r="A5448" s="11">
        <v>42061.801388888889</v>
      </c>
      <c r="B5448" s="8">
        <f t="shared" si="105"/>
        <v>42061</v>
      </c>
    </row>
    <row r="5449" spans="1:2" x14ac:dyDescent="0.25">
      <c r="A5449" s="11">
        <v>42061.813194444447</v>
      </c>
      <c r="B5449" s="8">
        <f t="shared" si="105"/>
        <v>42061</v>
      </c>
    </row>
    <row r="5450" spans="1:2" x14ac:dyDescent="0.25">
      <c r="A5450" s="11">
        <v>42061.817361111112</v>
      </c>
      <c r="B5450" s="8">
        <f t="shared" si="105"/>
        <v>42061</v>
      </c>
    </row>
    <row r="5451" spans="1:2" x14ac:dyDescent="0.25">
      <c r="A5451" s="11">
        <v>42061.841666666667</v>
      </c>
      <c r="B5451" s="8">
        <f t="shared" si="105"/>
        <v>42061</v>
      </c>
    </row>
    <row r="5452" spans="1:2" x14ac:dyDescent="0.25">
      <c r="A5452" s="11">
        <v>42061.85</v>
      </c>
      <c r="B5452" s="8">
        <f t="shared" si="105"/>
        <v>42061</v>
      </c>
    </row>
    <row r="5453" spans="1:2" x14ac:dyDescent="0.25">
      <c r="A5453" s="11">
        <v>42061.863888888889</v>
      </c>
      <c r="B5453" s="8">
        <f t="shared" si="105"/>
        <v>42061</v>
      </c>
    </row>
    <row r="5454" spans="1:2" x14ac:dyDescent="0.25">
      <c r="A5454" s="11">
        <v>42062.724305555559</v>
      </c>
      <c r="B5454" s="8">
        <f t="shared" si="105"/>
        <v>42062</v>
      </c>
    </row>
    <row r="5455" spans="1:2" x14ac:dyDescent="0.25">
      <c r="A5455" s="11">
        <v>42062.78402777778</v>
      </c>
      <c r="B5455" s="8">
        <f t="shared" si="105"/>
        <v>42062</v>
      </c>
    </row>
    <row r="5456" spans="1:2" x14ac:dyDescent="0.25">
      <c r="A5456" s="11">
        <v>42062.806250000001</v>
      </c>
      <c r="B5456" s="8">
        <f t="shared" si="105"/>
        <v>42062</v>
      </c>
    </row>
    <row r="5457" spans="1:2" x14ac:dyDescent="0.25">
      <c r="A5457" s="11">
        <v>42062.80972222222</v>
      </c>
      <c r="B5457" s="8">
        <f t="shared" si="105"/>
        <v>42062</v>
      </c>
    </row>
    <row r="5458" spans="1:2" x14ac:dyDescent="0.25">
      <c r="A5458" s="11">
        <v>42062.810416666667</v>
      </c>
      <c r="B5458" s="8">
        <f t="shared" si="105"/>
        <v>42062</v>
      </c>
    </row>
    <row r="5459" spans="1:2" x14ac:dyDescent="0.25">
      <c r="A5459" s="11">
        <v>42062.811111111114</v>
      </c>
      <c r="B5459" s="8">
        <f t="shared" si="105"/>
        <v>42062</v>
      </c>
    </row>
    <row r="5460" spans="1:2" x14ac:dyDescent="0.25">
      <c r="A5460" s="11">
        <v>42062.854166666664</v>
      </c>
      <c r="B5460" s="8">
        <f t="shared" si="105"/>
        <v>42062</v>
      </c>
    </row>
    <row r="5461" spans="1:2" x14ac:dyDescent="0.25">
      <c r="A5461" s="11">
        <v>42062.963888888888</v>
      </c>
      <c r="B5461" s="8">
        <f t="shared" si="105"/>
        <v>42062</v>
      </c>
    </row>
    <row r="5462" spans="1:2" x14ac:dyDescent="0.25">
      <c r="A5462" s="11">
        <v>42064.103472222225</v>
      </c>
      <c r="B5462" s="8">
        <f t="shared" si="105"/>
        <v>42064</v>
      </c>
    </row>
    <row r="5463" spans="1:2" x14ac:dyDescent="0.25">
      <c r="A5463" s="11">
        <v>42064.129861111112</v>
      </c>
      <c r="B5463" s="8">
        <f t="shared" si="105"/>
        <v>42064</v>
      </c>
    </row>
    <row r="5464" spans="1:2" x14ac:dyDescent="0.25">
      <c r="A5464" s="11">
        <v>42064.131249999999</v>
      </c>
      <c r="B5464" s="8">
        <f t="shared" si="105"/>
        <v>42064</v>
      </c>
    </row>
    <row r="5465" spans="1:2" x14ac:dyDescent="0.25">
      <c r="A5465" s="11">
        <v>42064.676388888889</v>
      </c>
      <c r="B5465" s="8">
        <f t="shared" si="105"/>
        <v>42064</v>
      </c>
    </row>
    <row r="5466" spans="1:2" x14ac:dyDescent="0.25">
      <c r="A5466" s="11">
        <v>42065.115972222222</v>
      </c>
      <c r="B5466" s="8">
        <f t="shared" si="105"/>
        <v>42065</v>
      </c>
    </row>
    <row r="5467" spans="1:2" x14ac:dyDescent="0.25">
      <c r="A5467" s="11">
        <v>42065.12222222222</v>
      </c>
      <c r="B5467" s="8">
        <f t="shared" si="105"/>
        <v>42065</v>
      </c>
    </row>
    <row r="5468" spans="1:2" x14ac:dyDescent="0.25">
      <c r="A5468" s="11">
        <v>42065.123611111114</v>
      </c>
      <c r="B5468" s="8">
        <f t="shared" si="105"/>
        <v>42065</v>
      </c>
    </row>
    <row r="5469" spans="1:2" x14ac:dyDescent="0.25">
      <c r="A5469" s="11">
        <v>42065.136805555558</v>
      </c>
      <c r="B5469" s="8">
        <f t="shared" si="105"/>
        <v>42065</v>
      </c>
    </row>
    <row r="5470" spans="1:2" x14ac:dyDescent="0.25">
      <c r="A5470" s="11">
        <v>42065.137499999997</v>
      </c>
      <c r="B5470" s="8">
        <f t="shared" si="105"/>
        <v>42065</v>
      </c>
    </row>
    <row r="5471" spans="1:2" x14ac:dyDescent="0.25">
      <c r="A5471" s="11">
        <v>42065.146527777775</v>
      </c>
      <c r="B5471" s="8">
        <f t="shared" si="105"/>
        <v>42065</v>
      </c>
    </row>
    <row r="5472" spans="1:2" x14ac:dyDescent="0.25">
      <c r="A5472" s="11">
        <v>42065.149305555555</v>
      </c>
      <c r="B5472" s="8">
        <f t="shared" si="105"/>
        <v>42065</v>
      </c>
    </row>
    <row r="5473" spans="1:2" x14ac:dyDescent="0.25">
      <c r="A5473" s="11">
        <v>42065.17083333333</v>
      </c>
      <c r="B5473" s="8">
        <f t="shared" si="105"/>
        <v>42065</v>
      </c>
    </row>
    <row r="5474" spans="1:2" x14ac:dyDescent="0.25">
      <c r="A5474" s="11">
        <v>42065.171527777777</v>
      </c>
      <c r="B5474" s="8">
        <f t="shared" si="105"/>
        <v>42065</v>
      </c>
    </row>
    <row r="5475" spans="1:2" x14ac:dyDescent="0.25">
      <c r="A5475" s="11">
        <v>42065.210416666669</v>
      </c>
      <c r="B5475" s="8">
        <f t="shared" si="105"/>
        <v>42065</v>
      </c>
    </row>
    <row r="5476" spans="1:2" x14ac:dyDescent="0.25">
      <c r="A5476" s="11">
        <v>42065.21875</v>
      </c>
      <c r="B5476" s="8">
        <f t="shared" si="105"/>
        <v>42065</v>
      </c>
    </row>
    <row r="5477" spans="1:2" x14ac:dyDescent="0.25">
      <c r="A5477" s="11">
        <v>42065.76458333333</v>
      </c>
      <c r="B5477" s="8">
        <f t="shared" si="105"/>
        <v>42065</v>
      </c>
    </row>
    <row r="5478" spans="1:2" x14ac:dyDescent="0.25">
      <c r="A5478" s="11">
        <v>42065.819444444445</v>
      </c>
      <c r="B5478" s="8">
        <f t="shared" si="105"/>
        <v>42065</v>
      </c>
    </row>
    <row r="5479" spans="1:2" x14ac:dyDescent="0.25">
      <c r="A5479" s="11">
        <v>42065.843055555553</v>
      </c>
      <c r="B5479" s="8">
        <f t="shared" si="105"/>
        <v>42065</v>
      </c>
    </row>
    <row r="5480" spans="1:2" x14ac:dyDescent="0.25">
      <c r="A5480" s="11">
        <v>42065.857638888891</v>
      </c>
      <c r="B5480" s="8">
        <f t="shared" si="105"/>
        <v>42065</v>
      </c>
    </row>
    <row r="5481" spans="1:2" x14ac:dyDescent="0.25">
      <c r="A5481" s="11">
        <v>42065.862500000003</v>
      </c>
      <c r="B5481" s="8">
        <f t="shared" si="105"/>
        <v>42065</v>
      </c>
    </row>
    <row r="5482" spans="1:2" x14ac:dyDescent="0.25">
      <c r="A5482" s="11">
        <v>42065.870833333334</v>
      </c>
      <c r="B5482" s="8">
        <f t="shared" si="105"/>
        <v>42065</v>
      </c>
    </row>
    <row r="5483" spans="1:2" x14ac:dyDescent="0.25">
      <c r="A5483" s="11">
        <v>42065.940972222219</v>
      </c>
      <c r="B5483" s="8">
        <f t="shared" si="105"/>
        <v>42065</v>
      </c>
    </row>
    <row r="5484" spans="1:2" x14ac:dyDescent="0.25">
      <c r="A5484" s="11">
        <v>42065.955555555556</v>
      </c>
      <c r="B5484" s="8">
        <f t="shared" si="105"/>
        <v>42065</v>
      </c>
    </row>
    <row r="5485" spans="1:2" x14ac:dyDescent="0.25">
      <c r="A5485" s="11">
        <v>42065.965277777781</v>
      </c>
      <c r="B5485" s="8">
        <f t="shared" si="105"/>
        <v>42065</v>
      </c>
    </row>
    <row r="5486" spans="1:2" x14ac:dyDescent="0.25">
      <c r="A5486" s="11">
        <v>42066.712500000001</v>
      </c>
      <c r="B5486" s="8">
        <f t="shared" si="105"/>
        <v>42066</v>
      </c>
    </row>
    <row r="5487" spans="1:2" x14ac:dyDescent="0.25">
      <c r="A5487" s="11">
        <v>42066.763194444444</v>
      </c>
      <c r="B5487" s="8">
        <f t="shared" si="105"/>
        <v>42066</v>
      </c>
    </row>
    <row r="5488" spans="1:2" x14ac:dyDescent="0.25">
      <c r="A5488" s="11">
        <v>42066.854861111111</v>
      </c>
      <c r="B5488" s="8">
        <f t="shared" si="105"/>
        <v>42066</v>
      </c>
    </row>
    <row r="5489" spans="1:2" x14ac:dyDescent="0.25">
      <c r="A5489" s="11">
        <v>42066.881249999999</v>
      </c>
      <c r="B5489" s="8">
        <f t="shared" si="105"/>
        <v>42066</v>
      </c>
    </row>
    <row r="5490" spans="1:2" x14ac:dyDescent="0.25">
      <c r="A5490" s="11">
        <v>42066.892361111109</v>
      </c>
      <c r="B5490" s="8">
        <f t="shared" si="105"/>
        <v>42066</v>
      </c>
    </row>
    <row r="5491" spans="1:2" x14ac:dyDescent="0.25">
      <c r="A5491" s="11">
        <v>42066.895138888889</v>
      </c>
      <c r="B5491" s="8">
        <f t="shared" si="105"/>
        <v>42066</v>
      </c>
    </row>
    <row r="5492" spans="1:2" x14ac:dyDescent="0.25">
      <c r="A5492" s="11">
        <v>42067.506249999999</v>
      </c>
      <c r="B5492" s="8">
        <f t="shared" si="105"/>
        <v>42067</v>
      </c>
    </row>
    <row r="5493" spans="1:2" x14ac:dyDescent="0.25">
      <c r="A5493" s="11">
        <v>42067.777777777781</v>
      </c>
      <c r="B5493" s="8">
        <f t="shared" si="105"/>
        <v>42067</v>
      </c>
    </row>
    <row r="5494" spans="1:2" x14ac:dyDescent="0.25">
      <c r="A5494" s="11">
        <v>42067.8</v>
      </c>
      <c r="B5494" s="8">
        <f t="shared" si="105"/>
        <v>42067</v>
      </c>
    </row>
    <row r="5495" spans="1:2" x14ac:dyDescent="0.25">
      <c r="A5495" s="11">
        <v>42067.960416666669</v>
      </c>
      <c r="B5495" s="8">
        <f t="shared" si="105"/>
        <v>42067</v>
      </c>
    </row>
    <row r="5496" spans="1:2" x14ac:dyDescent="0.25">
      <c r="A5496" s="11">
        <v>42068.007638888892</v>
      </c>
      <c r="B5496" s="8">
        <f t="shared" si="105"/>
        <v>42068</v>
      </c>
    </row>
    <row r="5497" spans="1:2" x14ac:dyDescent="0.25">
      <c r="A5497" s="11">
        <v>42068.306250000001</v>
      </c>
      <c r="B5497" s="8">
        <f t="shared" si="105"/>
        <v>42068</v>
      </c>
    </row>
    <row r="5498" spans="1:2" x14ac:dyDescent="0.25">
      <c r="A5498" s="11">
        <v>42068.822222222225</v>
      </c>
      <c r="B5498" s="8">
        <f t="shared" si="105"/>
        <v>42068</v>
      </c>
    </row>
    <row r="5499" spans="1:2" x14ac:dyDescent="0.25">
      <c r="A5499" s="11">
        <v>42068.833333333336</v>
      </c>
      <c r="B5499" s="8">
        <f t="shared" si="105"/>
        <v>42068</v>
      </c>
    </row>
    <row r="5500" spans="1:2" x14ac:dyDescent="0.25">
      <c r="A5500" s="11">
        <v>42069.744444444441</v>
      </c>
      <c r="B5500" s="8">
        <f t="shared" si="105"/>
        <v>42069</v>
      </c>
    </row>
    <row r="5501" spans="1:2" x14ac:dyDescent="0.25">
      <c r="A5501" s="11">
        <v>42069.748611111114</v>
      </c>
      <c r="B5501" s="8">
        <f t="shared" si="105"/>
        <v>42069</v>
      </c>
    </row>
    <row r="5502" spans="1:2" x14ac:dyDescent="0.25">
      <c r="A5502" s="11">
        <v>42069.794444444444</v>
      </c>
      <c r="B5502" s="8">
        <f t="shared" si="105"/>
        <v>42069</v>
      </c>
    </row>
    <row r="5503" spans="1:2" x14ac:dyDescent="0.25">
      <c r="A5503" s="11">
        <v>42069.831250000003</v>
      </c>
      <c r="B5503" s="8">
        <f t="shared" si="105"/>
        <v>42069</v>
      </c>
    </row>
    <row r="5504" spans="1:2" x14ac:dyDescent="0.25">
      <c r="A5504" s="11">
        <v>42069.901388888888</v>
      </c>
      <c r="B5504" s="8">
        <f t="shared" si="105"/>
        <v>42069</v>
      </c>
    </row>
    <row r="5505" spans="1:2" x14ac:dyDescent="0.25">
      <c r="A5505" s="11">
        <v>42069.933333333334</v>
      </c>
      <c r="B5505" s="8">
        <f t="shared" si="105"/>
        <v>42069</v>
      </c>
    </row>
    <row r="5506" spans="1:2" x14ac:dyDescent="0.25">
      <c r="A5506" s="11">
        <v>42069.953472222223</v>
      </c>
      <c r="B5506" s="8">
        <f t="shared" si="105"/>
        <v>42069</v>
      </c>
    </row>
    <row r="5507" spans="1:2" x14ac:dyDescent="0.25">
      <c r="A5507" s="11">
        <v>42070.359722222223</v>
      </c>
      <c r="B5507" s="8">
        <f t="shared" ref="B5507:B5570" si="106">INT(A5507)</f>
        <v>42070</v>
      </c>
    </row>
    <row r="5508" spans="1:2" x14ac:dyDescent="0.25">
      <c r="A5508" s="11">
        <v>42070.736805555556</v>
      </c>
      <c r="B5508" s="8">
        <f t="shared" si="106"/>
        <v>42070</v>
      </c>
    </row>
    <row r="5509" spans="1:2" x14ac:dyDescent="0.25">
      <c r="A5509" s="11">
        <v>42070.86041666667</v>
      </c>
      <c r="B5509" s="8">
        <f t="shared" si="106"/>
        <v>42070</v>
      </c>
    </row>
    <row r="5510" spans="1:2" x14ac:dyDescent="0.25">
      <c r="A5510" s="11">
        <v>42071.173611111109</v>
      </c>
      <c r="B5510" s="8">
        <f t="shared" si="106"/>
        <v>42071</v>
      </c>
    </row>
    <row r="5511" spans="1:2" x14ac:dyDescent="0.25">
      <c r="A5511" s="11">
        <v>42071.762499999997</v>
      </c>
      <c r="B5511" s="8">
        <f t="shared" si="106"/>
        <v>42071</v>
      </c>
    </row>
    <row r="5512" spans="1:2" x14ac:dyDescent="0.25">
      <c r="A5512" s="11">
        <v>42071.769444444442</v>
      </c>
      <c r="B5512" s="8">
        <f t="shared" si="106"/>
        <v>42071</v>
      </c>
    </row>
    <row r="5513" spans="1:2" x14ac:dyDescent="0.25">
      <c r="A5513" s="11">
        <v>42072.099305555559</v>
      </c>
      <c r="B5513" s="8">
        <f t="shared" si="106"/>
        <v>42072</v>
      </c>
    </row>
    <row r="5514" spans="1:2" x14ac:dyDescent="0.25">
      <c r="A5514" s="11">
        <v>42072.100694444445</v>
      </c>
      <c r="B5514" s="8">
        <f t="shared" si="106"/>
        <v>42072</v>
      </c>
    </row>
    <row r="5515" spans="1:2" x14ac:dyDescent="0.25">
      <c r="A5515" s="11">
        <v>42072.101388888892</v>
      </c>
      <c r="B5515" s="8">
        <f t="shared" si="106"/>
        <v>42072</v>
      </c>
    </row>
    <row r="5516" spans="1:2" x14ac:dyDescent="0.25">
      <c r="A5516" s="11">
        <v>42072.102777777778</v>
      </c>
      <c r="B5516" s="8">
        <f t="shared" si="106"/>
        <v>42072</v>
      </c>
    </row>
    <row r="5517" spans="1:2" x14ac:dyDescent="0.25">
      <c r="A5517" s="11">
        <v>42072.703472222223</v>
      </c>
      <c r="B5517" s="8">
        <f t="shared" si="106"/>
        <v>42072</v>
      </c>
    </row>
    <row r="5518" spans="1:2" x14ac:dyDescent="0.25">
      <c r="A5518" s="11">
        <v>42072.784722222219</v>
      </c>
      <c r="B5518" s="8">
        <f t="shared" si="106"/>
        <v>42072</v>
      </c>
    </row>
    <row r="5519" spans="1:2" x14ac:dyDescent="0.25">
      <c r="A5519" s="11">
        <v>42072.804166666669</v>
      </c>
      <c r="B5519" s="8">
        <f t="shared" si="106"/>
        <v>42072</v>
      </c>
    </row>
    <row r="5520" spans="1:2" x14ac:dyDescent="0.25">
      <c r="A5520" s="11">
        <v>42072.804861111108</v>
      </c>
      <c r="B5520" s="8">
        <f t="shared" si="106"/>
        <v>42072</v>
      </c>
    </row>
    <row r="5521" spans="1:2" x14ac:dyDescent="0.25">
      <c r="A5521" s="11">
        <v>42072.838194444441</v>
      </c>
      <c r="B5521" s="8">
        <f t="shared" si="106"/>
        <v>42072</v>
      </c>
    </row>
    <row r="5522" spans="1:2" x14ac:dyDescent="0.25">
      <c r="A5522" s="11">
        <v>42072.897916666669</v>
      </c>
      <c r="B5522" s="8">
        <f t="shared" si="106"/>
        <v>42072</v>
      </c>
    </row>
    <row r="5523" spans="1:2" x14ac:dyDescent="0.25">
      <c r="A5523" s="11">
        <v>42073.700694444444</v>
      </c>
      <c r="B5523" s="8">
        <f t="shared" si="106"/>
        <v>42073</v>
      </c>
    </row>
    <row r="5524" spans="1:2" x14ac:dyDescent="0.25">
      <c r="A5524" s="11">
        <v>42073.70208333333</v>
      </c>
      <c r="B5524" s="8">
        <f t="shared" si="106"/>
        <v>42073</v>
      </c>
    </row>
    <row r="5525" spans="1:2" x14ac:dyDescent="0.25">
      <c r="A5525" s="11">
        <v>42073.725694444445</v>
      </c>
      <c r="B5525" s="8">
        <f t="shared" si="106"/>
        <v>42073</v>
      </c>
    </row>
    <row r="5526" spans="1:2" x14ac:dyDescent="0.25">
      <c r="A5526" s="11">
        <v>42073.783333333333</v>
      </c>
      <c r="B5526" s="8">
        <f t="shared" si="106"/>
        <v>42073</v>
      </c>
    </row>
    <row r="5527" spans="1:2" x14ac:dyDescent="0.25">
      <c r="A5527" s="11">
        <v>42073.788888888892</v>
      </c>
      <c r="B5527" s="8">
        <f t="shared" si="106"/>
        <v>42073</v>
      </c>
    </row>
    <row r="5528" spans="1:2" x14ac:dyDescent="0.25">
      <c r="A5528" s="11">
        <v>42073.852083333331</v>
      </c>
      <c r="B5528" s="8">
        <f t="shared" si="106"/>
        <v>42073</v>
      </c>
    </row>
    <row r="5529" spans="1:2" x14ac:dyDescent="0.25">
      <c r="A5529" s="11">
        <v>42073.878472222219</v>
      </c>
      <c r="B5529" s="8">
        <f t="shared" si="106"/>
        <v>42073</v>
      </c>
    </row>
    <row r="5530" spans="1:2" x14ac:dyDescent="0.25">
      <c r="A5530" s="11">
        <v>42073.924305555556</v>
      </c>
      <c r="B5530" s="8">
        <f t="shared" si="106"/>
        <v>42073</v>
      </c>
    </row>
    <row r="5531" spans="1:2" x14ac:dyDescent="0.25">
      <c r="A5531" s="11">
        <v>42074.168749999997</v>
      </c>
      <c r="B5531" s="8">
        <f t="shared" si="106"/>
        <v>42074</v>
      </c>
    </row>
    <row r="5532" spans="1:2" x14ac:dyDescent="0.25">
      <c r="A5532" s="11">
        <v>42074.45416666667</v>
      </c>
      <c r="B5532" s="8">
        <f t="shared" si="106"/>
        <v>42074</v>
      </c>
    </row>
    <row r="5533" spans="1:2" x14ac:dyDescent="0.25">
      <c r="A5533" s="11">
        <v>42074.455555555556</v>
      </c>
      <c r="B5533" s="8">
        <f t="shared" si="106"/>
        <v>42074</v>
      </c>
    </row>
    <row r="5534" spans="1:2" x14ac:dyDescent="0.25">
      <c r="A5534" s="11">
        <v>42074.459722222222</v>
      </c>
      <c r="B5534" s="8">
        <f t="shared" si="106"/>
        <v>42074</v>
      </c>
    </row>
    <row r="5535" spans="1:2" x14ac:dyDescent="0.25">
      <c r="A5535" s="11">
        <v>42074.461111111108</v>
      </c>
      <c r="B5535" s="8">
        <f t="shared" si="106"/>
        <v>42074</v>
      </c>
    </row>
    <row r="5536" spans="1:2" x14ac:dyDescent="0.25">
      <c r="A5536" s="11">
        <v>42074.461111111108</v>
      </c>
      <c r="B5536" s="8">
        <f t="shared" si="106"/>
        <v>42074</v>
      </c>
    </row>
    <row r="5537" spans="1:2" x14ac:dyDescent="0.25">
      <c r="A5537" s="11">
        <v>42074.704861111109</v>
      </c>
      <c r="B5537" s="8">
        <f t="shared" si="106"/>
        <v>42074</v>
      </c>
    </row>
    <row r="5538" spans="1:2" x14ac:dyDescent="0.25">
      <c r="A5538" s="11">
        <v>42074.734722222223</v>
      </c>
      <c r="B5538" s="8">
        <f t="shared" si="106"/>
        <v>42074</v>
      </c>
    </row>
    <row r="5539" spans="1:2" x14ac:dyDescent="0.25">
      <c r="A5539" s="11">
        <v>42074.755555555559</v>
      </c>
      <c r="B5539" s="8">
        <f t="shared" si="106"/>
        <v>42074</v>
      </c>
    </row>
    <row r="5540" spans="1:2" x14ac:dyDescent="0.25">
      <c r="A5540" s="11">
        <v>42074.759722222225</v>
      </c>
      <c r="B5540" s="8">
        <f t="shared" si="106"/>
        <v>42074</v>
      </c>
    </row>
    <row r="5541" spans="1:2" x14ac:dyDescent="0.25">
      <c r="A5541" s="11">
        <v>42074.77847222222</v>
      </c>
      <c r="B5541" s="8">
        <f t="shared" si="106"/>
        <v>42074</v>
      </c>
    </row>
    <row r="5542" spans="1:2" x14ac:dyDescent="0.25">
      <c r="A5542" s="11">
        <v>42074.77847222222</v>
      </c>
      <c r="B5542" s="8">
        <f t="shared" si="106"/>
        <v>42074</v>
      </c>
    </row>
    <row r="5543" spans="1:2" x14ac:dyDescent="0.25">
      <c r="A5543" s="11">
        <v>42074.781944444447</v>
      </c>
      <c r="B5543" s="8">
        <f t="shared" si="106"/>
        <v>42074</v>
      </c>
    </row>
    <row r="5544" spans="1:2" x14ac:dyDescent="0.25">
      <c r="A5544" s="11">
        <v>42074.78402777778</v>
      </c>
      <c r="B5544" s="8">
        <f t="shared" si="106"/>
        <v>42074</v>
      </c>
    </row>
    <row r="5545" spans="1:2" x14ac:dyDescent="0.25">
      <c r="A5545" s="11">
        <v>42074.79791666667</v>
      </c>
      <c r="B5545" s="8">
        <f t="shared" si="106"/>
        <v>42074</v>
      </c>
    </row>
    <row r="5546" spans="1:2" x14ac:dyDescent="0.25">
      <c r="A5546" s="11">
        <v>42074.970138888886</v>
      </c>
      <c r="B5546" s="8">
        <f t="shared" si="106"/>
        <v>42074</v>
      </c>
    </row>
    <row r="5547" spans="1:2" x14ac:dyDescent="0.25">
      <c r="A5547" s="11">
        <v>42075.71597222222</v>
      </c>
      <c r="B5547" s="8">
        <f t="shared" si="106"/>
        <v>42075</v>
      </c>
    </row>
    <row r="5548" spans="1:2" x14ac:dyDescent="0.25">
      <c r="A5548" s="11">
        <v>42075.728472222225</v>
      </c>
      <c r="B5548" s="8">
        <f t="shared" si="106"/>
        <v>42075</v>
      </c>
    </row>
    <row r="5549" spans="1:2" x14ac:dyDescent="0.25">
      <c r="A5549" s="11">
        <v>42075.830555555556</v>
      </c>
      <c r="B5549" s="8">
        <f t="shared" si="106"/>
        <v>42075</v>
      </c>
    </row>
    <row r="5550" spans="1:2" x14ac:dyDescent="0.25">
      <c r="A5550" s="11">
        <v>42075.834027777775</v>
      </c>
      <c r="B5550" s="8">
        <f t="shared" si="106"/>
        <v>42075</v>
      </c>
    </row>
    <row r="5551" spans="1:2" x14ac:dyDescent="0.25">
      <c r="A5551" s="11">
        <v>42075.844444444447</v>
      </c>
      <c r="B5551" s="8">
        <f t="shared" si="106"/>
        <v>42075</v>
      </c>
    </row>
    <row r="5552" spans="1:2" x14ac:dyDescent="0.25">
      <c r="A5552" s="11">
        <v>42075.914583333331</v>
      </c>
      <c r="B5552" s="8">
        <f t="shared" si="106"/>
        <v>42075</v>
      </c>
    </row>
    <row r="5553" spans="1:2" x14ac:dyDescent="0.25">
      <c r="A5553" s="11">
        <v>42076.081944444442</v>
      </c>
      <c r="B5553" s="8">
        <f t="shared" si="106"/>
        <v>42076</v>
      </c>
    </row>
    <row r="5554" spans="1:2" x14ac:dyDescent="0.25">
      <c r="A5554" s="11">
        <v>42076.724305555559</v>
      </c>
      <c r="B5554" s="8">
        <f t="shared" si="106"/>
        <v>42076</v>
      </c>
    </row>
    <row r="5555" spans="1:2" x14ac:dyDescent="0.25">
      <c r="A5555" s="11">
        <v>42076.899305555555</v>
      </c>
      <c r="B5555" s="8">
        <f t="shared" si="106"/>
        <v>42076</v>
      </c>
    </row>
    <row r="5556" spans="1:2" x14ac:dyDescent="0.25">
      <c r="A5556" s="11">
        <v>42076.90347222222</v>
      </c>
      <c r="B5556" s="8">
        <f t="shared" si="106"/>
        <v>42076</v>
      </c>
    </row>
    <row r="5557" spans="1:2" x14ac:dyDescent="0.25">
      <c r="A5557" s="11">
        <v>42076.927083333336</v>
      </c>
      <c r="B5557" s="8">
        <f t="shared" si="106"/>
        <v>42076</v>
      </c>
    </row>
    <row r="5558" spans="1:2" x14ac:dyDescent="0.25">
      <c r="A5558" s="11">
        <v>42076.943055555559</v>
      </c>
      <c r="B5558" s="8">
        <f t="shared" si="106"/>
        <v>42076</v>
      </c>
    </row>
    <row r="5559" spans="1:2" x14ac:dyDescent="0.25">
      <c r="A5559" s="11">
        <v>42077.181944444441</v>
      </c>
      <c r="B5559" s="8">
        <f t="shared" si="106"/>
        <v>42077</v>
      </c>
    </row>
    <row r="5560" spans="1:2" x14ac:dyDescent="0.25">
      <c r="A5560" s="11">
        <v>42078.231944444444</v>
      </c>
      <c r="B5560" s="8">
        <f t="shared" si="106"/>
        <v>42078</v>
      </c>
    </row>
    <row r="5561" spans="1:2" x14ac:dyDescent="0.25">
      <c r="A5561" s="11">
        <v>42078.245833333334</v>
      </c>
      <c r="B5561" s="8">
        <f t="shared" si="106"/>
        <v>42078</v>
      </c>
    </row>
    <row r="5562" spans="1:2" x14ac:dyDescent="0.25">
      <c r="A5562" s="11">
        <v>42078.246527777781</v>
      </c>
      <c r="B5562" s="8">
        <f t="shared" si="106"/>
        <v>42078</v>
      </c>
    </row>
    <row r="5563" spans="1:2" x14ac:dyDescent="0.25">
      <c r="A5563" s="11">
        <v>42078.254861111112</v>
      </c>
      <c r="B5563" s="8">
        <f t="shared" si="106"/>
        <v>42078</v>
      </c>
    </row>
    <row r="5564" spans="1:2" x14ac:dyDescent="0.25">
      <c r="A5564" s="11">
        <v>42078.256249999999</v>
      </c>
      <c r="B5564" s="8">
        <f t="shared" si="106"/>
        <v>42078</v>
      </c>
    </row>
    <row r="5565" spans="1:2" x14ac:dyDescent="0.25">
      <c r="A5565" s="11">
        <v>42078.275694444441</v>
      </c>
      <c r="B5565" s="8">
        <f t="shared" si="106"/>
        <v>42078</v>
      </c>
    </row>
    <row r="5566" spans="1:2" x14ac:dyDescent="0.25">
      <c r="A5566" s="11">
        <v>42078.277777777781</v>
      </c>
      <c r="B5566" s="8">
        <f t="shared" si="106"/>
        <v>42078</v>
      </c>
    </row>
    <row r="5567" spans="1:2" x14ac:dyDescent="0.25">
      <c r="A5567" s="11">
        <v>42078.286111111112</v>
      </c>
      <c r="B5567" s="8">
        <f t="shared" si="106"/>
        <v>42078</v>
      </c>
    </row>
    <row r="5568" spans="1:2" x14ac:dyDescent="0.25">
      <c r="A5568" s="11">
        <v>42078.288194444445</v>
      </c>
      <c r="B5568" s="8">
        <f t="shared" si="106"/>
        <v>42078</v>
      </c>
    </row>
    <row r="5569" spans="1:2" x14ac:dyDescent="0.25">
      <c r="A5569" s="11">
        <v>42078.802083333336</v>
      </c>
      <c r="B5569" s="8">
        <f t="shared" si="106"/>
        <v>42078</v>
      </c>
    </row>
    <row r="5570" spans="1:2" x14ac:dyDescent="0.25">
      <c r="A5570" s="11">
        <v>42078.803472222222</v>
      </c>
      <c r="B5570" s="8">
        <f t="shared" si="106"/>
        <v>42078</v>
      </c>
    </row>
    <row r="5571" spans="1:2" x14ac:dyDescent="0.25">
      <c r="A5571" s="11">
        <v>42078.805555555555</v>
      </c>
      <c r="B5571" s="8">
        <f t="shared" ref="B5571:B5634" si="107">INT(A5571)</f>
        <v>42078</v>
      </c>
    </row>
    <row r="5572" spans="1:2" x14ac:dyDescent="0.25">
      <c r="A5572" s="11">
        <v>42078.82708333333</v>
      </c>
      <c r="B5572" s="8">
        <f t="shared" si="107"/>
        <v>42078</v>
      </c>
    </row>
    <row r="5573" spans="1:2" x14ac:dyDescent="0.25">
      <c r="A5573" s="11">
        <v>42079.673611111109</v>
      </c>
      <c r="B5573" s="8">
        <f t="shared" si="107"/>
        <v>42079</v>
      </c>
    </row>
    <row r="5574" spans="1:2" x14ac:dyDescent="0.25">
      <c r="A5574" s="11">
        <v>42079.720833333333</v>
      </c>
      <c r="B5574" s="8">
        <f t="shared" si="107"/>
        <v>42079</v>
      </c>
    </row>
    <row r="5575" spans="1:2" x14ac:dyDescent="0.25">
      <c r="A5575" s="11">
        <v>42079.751388888886</v>
      </c>
      <c r="B5575" s="8">
        <f t="shared" si="107"/>
        <v>42079</v>
      </c>
    </row>
    <row r="5576" spans="1:2" x14ac:dyDescent="0.25">
      <c r="A5576" s="11">
        <v>42079.760416666664</v>
      </c>
      <c r="B5576" s="8">
        <f t="shared" si="107"/>
        <v>42079</v>
      </c>
    </row>
    <row r="5577" spans="1:2" x14ac:dyDescent="0.25">
      <c r="A5577" s="11">
        <v>42079.761111111111</v>
      </c>
      <c r="B5577" s="8">
        <f t="shared" si="107"/>
        <v>42079</v>
      </c>
    </row>
    <row r="5578" spans="1:2" x14ac:dyDescent="0.25">
      <c r="A5578" s="11">
        <v>42079.761805555558</v>
      </c>
      <c r="B5578" s="8">
        <f t="shared" si="107"/>
        <v>42079</v>
      </c>
    </row>
    <row r="5579" spans="1:2" x14ac:dyDescent="0.25">
      <c r="A5579" s="11">
        <v>42079.838888888888</v>
      </c>
      <c r="B5579" s="8">
        <f t="shared" si="107"/>
        <v>42079</v>
      </c>
    </row>
    <row r="5580" spans="1:2" x14ac:dyDescent="0.25">
      <c r="A5580" s="11">
        <v>42080.074999999997</v>
      </c>
      <c r="B5580" s="8">
        <f t="shared" si="107"/>
        <v>42080</v>
      </c>
    </row>
    <row r="5581" spans="1:2" x14ac:dyDescent="0.25">
      <c r="A5581" s="11">
        <v>42080.6875</v>
      </c>
      <c r="B5581" s="8">
        <f t="shared" si="107"/>
        <v>42080</v>
      </c>
    </row>
    <row r="5582" spans="1:2" x14ac:dyDescent="0.25">
      <c r="A5582" s="11">
        <v>42080.688194444447</v>
      </c>
      <c r="B5582" s="8">
        <f t="shared" si="107"/>
        <v>42080</v>
      </c>
    </row>
    <row r="5583" spans="1:2" x14ac:dyDescent="0.25">
      <c r="A5583" s="11">
        <v>42080.688888888886</v>
      </c>
      <c r="B5583" s="8">
        <f t="shared" si="107"/>
        <v>42080</v>
      </c>
    </row>
    <row r="5584" spans="1:2" x14ac:dyDescent="0.25">
      <c r="A5584" s="11">
        <v>42080.729861111111</v>
      </c>
      <c r="B5584" s="8">
        <f t="shared" si="107"/>
        <v>42080</v>
      </c>
    </row>
    <row r="5585" spans="1:2" x14ac:dyDescent="0.25">
      <c r="A5585" s="11">
        <v>42080.779861111114</v>
      </c>
      <c r="B5585" s="8">
        <f t="shared" si="107"/>
        <v>42080</v>
      </c>
    </row>
    <row r="5586" spans="1:2" x14ac:dyDescent="0.25">
      <c r="A5586" s="11">
        <v>42080.781944444447</v>
      </c>
      <c r="B5586" s="8">
        <f t="shared" si="107"/>
        <v>42080</v>
      </c>
    </row>
    <row r="5587" spans="1:2" x14ac:dyDescent="0.25">
      <c r="A5587" s="11">
        <v>42080.78402777778</v>
      </c>
      <c r="B5587" s="8">
        <f t="shared" si="107"/>
        <v>42080</v>
      </c>
    </row>
    <row r="5588" spans="1:2" x14ac:dyDescent="0.25">
      <c r="A5588" s="11">
        <v>42080.790972222225</v>
      </c>
      <c r="B5588" s="8">
        <f t="shared" si="107"/>
        <v>42080</v>
      </c>
    </row>
    <row r="5589" spans="1:2" x14ac:dyDescent="0.25">
      <c r="A5589" s="11">
        <v>42080.793749999997</v>
      </c>
      <c r="B5589" s="8">
        <f t="shared" si="107"/>
        <v>42080</v>
      </c>
    </row>
    <row r="5590" spans="1:2" x14ac:dyDescent="0.25">
      <c r="A5590" s="11">
        <v>42081.686111111114</v>
      </c>
      <c r="B5590" s="8">
        <f t="shared" si="107"/>
        <v>42081</v>
      </c>
    </row>
    <row r="5591" spans="1:2" x14ac:dyDescent="0.25">
      <c r="A5591" s="11">
        <v>42081.71875</v>
      </c>
      <c r="B5591" s="8">
        <f t="shared" si="107"/>
        <v>42081</v>
      </c>
    </row>
    <row r="5592" spans="1:2" x14ac:dyDescent="0.25">
      <c r="A5592" s="11">
        <v>42081.856249999997</v>
      </c>
      <c r="B5592" s="8">
        <f t="shared" si="107"/>
        <v>42081</v>
      </c>
    </row>
    <row r="5593" spans="1:2" x14ac:dyDescent="0.25">
      <c r="A5593" s="11">
        <v>42081.867361111108</v>
      </c>
      <c r="B5593" s="8">
        <f t="shared" si="107"/>
        <v>42081</v>
      </c>
    </row>
    <row r="5594" spans="1:2" x14ac:dyDescent="0.25">
      <c r="A5594" s="11">
        <v>42082.212500000001</v>
      </c>
      <c r="B5594" s="8">
        <f t="shared" si="107"/>
        <v>42082</v>
      </c>
    </row>
    <row r="5595" spans="1:2" x14ac:dyDescent="0.25">
      <c r="A5595" s="11">
        <v>42082.706250000003</v>
      </c>
      <c r="B5595" s="8">
        <f t="shared" si="107"/>
        <v>42082</v>
      </c>
    </row>
    <row r="5596" spans="1:2" x14ac:dyDescent="0.25">
      <c r="A5596" s="11">
        <v>42082.770138888889</v>
      </c>
      <c r="B5596" s="8">
        <f t="shared" si="107"/>
        <v>42082</v>
      </c>
    </row>
    <row r="5597" spans="1:2" x14ac:dyDescent="0.25">
      <c r="A5597" s="11">
        <v>42082.795138888891</v>
      </c>
      <c r="B5597" s="8">
        <f t="shared" si="107"/>
        <v>42082</v>
      </c>
    </row>
    <row r="5598" spans="1:2" x14ac:dyDescent="0.25">
      <c r="A5598" s="11">
        <v>42083.700694444444</v>
      </c>
      <c r="B5598" s="8">
        <f t="shared" si="107"/>
        <v>42083</v>
      </c>
    </row>
    <row r="5599" spans="1:2" x14ac:dyDescent="0.25">
      <c r="A5599" s="11">
        <v>42083.718055555553</v>
      </c>
      <c r="B5599" s="8">
        <f t="shared" si="107"/>
        <v>42083</v>
      </c>
    </row>
    <row r="5600" spans="1:2" x14ac:dyDescent="0.25">
      <c r="A5600" s="11">
        <v>42083.728472222225</v>
      </c>
      <c r="B5600" s="8">
        <f t="shared" si="107"/>
        <v>42083</v>
      </c>
    </row>
    <row r="5601" spans="1:2" x14ac:dyDescent="0.25">
      <c r="A5601" s="11">
        <v>42083.866666666669</v>
      </c>
      <c r="B5601" s="8">
        <f t="shared" si="107"/>
        <v>42083</v>
      </c>
    </row>
    <row r="5602" spans="1:2" x14ac:dyDescent="0.25">
      <c r="A5602" s="11">
        <v>42084.789583333331</v>
      </c>
      <c r="B5602" s="8">
        <f t="shared" si="107"/>
        <v>42084</v>
      </c>
    </row>
    <row r="5603" spans="1:2" x14ac:dyDescent="0.25">
      <c r="A5603" s="11">
        <v>42084.914583333331</v>
      </c>
      <c r="B5603" s="8">
        <f t="shared" si="107"/>
        <v>42084</v>
      </c>
    </row>
    <row r="5604" spans="1:2" x14ac:dyDescent="0.25">
      <c r="A5604" s="11">
        <v>42085.027777777781</v>
      </c>
      <c r="B5604" s="8">
        <f t="shared" si="107"/>
        <v>42085</v>
      </c>
    </row>
    <row r="5605" spans="1:2" x14ac:dyDescent="0.25">
      <c r="A5605" s="11">
        <v>42086.15625</v>
      </c>
      <c r="B5605" s="8">
        <f t="shared" si="107"/>
        <v>42086</v>
      </c>
    </row>
    <row r="5606" spans="1:2" x14ac:dyDescent="0.25">
      <c r="A5606" s="11">
        <v>42086.853472222225</v>
      </c>
      <c r="B5606" s="8">
        <f t="shared" si="107"/>
        <v>42086</v>
      </c>
    </row>
    <row r="5607" spans="1:2" x14ac:dyDescent="0.25">
      <c r="A5607" s="11">
        <v>42086.925694444442</v>
      </c>
      <c r="B5607" s="8">
        <f t="shared" si="107"/>
        <v>42086</v>
      </c>
    </row>
    <row r="5608" spans="1:2" x14ac:dyDescent="0.25">
      <c r="A5608" s="11">
        <v>42086.940972222219</v>
      </c>
      <c r="B5608" s="8">
        <f t="shared" si="107"/>
        <v>42086</v>
      </c>
    </row>
    <row r="5609" spans="1:2" x14ac:dyDescent="0.25">
      <c r="A5609" s="11">
        <v>42086.945138888892</v>
      </c>
      <c r="B5609" s="8">
        <f t="shared" si="107"/>
        <v>42086</v>
      </c>
    </row>
    <row r="5610" spans="1:2" x14ac:dyDescent="0.25">
      <c r="A5610" s="11">
        <v>42086.946527777778</v>
      </c>
      <c r="B5610" s="8">
        <f t="shared" si="107"/>
        <v>42086</v>
      </c>
    </row>
    <row r="5611" spans="1:2" x14ac:dyDescent="0.25">
      <c r="A5611" s="11">
        <v>42087.171527777777</v>
      </c>
      <c r="B5611" s="8">
        <f t="shared" si="107"/>
        <v>42087</v>
      </c>
    </row>
    <row r="5612" spans="1:2" x14ac:dyDescent="0.25">
      <c r="A5612" s="11">
        <v>42087.172222222223</v>
      </c>
      <c r="B5612" s="8">
        <f t="shared" si="107"/>
        <v>42087</v>
      </c>
    </row>
    <row r="5613" spans="1:2" x14ac:dyDescent="0.25">
      <c r="A5613" s="11">
        <v>42087.717361111114</v>
      </c>
      <c r="B5613" s="8">
        <f t="shared" si="107"/>
        <v>42087</v>
      </c>
    </row>
    <row r="5614" spans="1:2" x14ac:dyDescent="0.25">
      <c r="A5614" s="11">
        <v>42087.718055555553</v>
      </c>
      <c r="B5614" s="8">
        <f t="shared" si="107"/>
        <v>42087</v>
      </c>
    </row>
    <row r="5615" spans="1:2" x14ac:dyDescent="0.25">
      <c r="A5615" s="11">
        <v>42087.727083333331</v>
      </c>
      <c r="B5615" s="8">
        <f t="shared" si="107"/>
        <v>42087</v>
      </c>
    </row>
    <row r="5616" spans="1:2" x14ac:dyDescent="0.25">
      <c r="A5616" s="11">
        <v>42087.880555555559</v>
      </c>
      <c r="B5616" s="8">
        <f t="shared" si="107"/>
        <v>42087</v>
      </c>
    </row>
    <row r="5617" spans="1:2" x14ac:dyDescent="0.25">
      <c r="A5617" s="11">
        <v>42088.023611111108</v>
      </c>
      <c r="B5617" s="8">
        <f t="shared" si="107"/>
        <v>42088</v>
      </c>
    </row>
    <row r="5618" spans="1:2" x14ac:dyDescent="0.25">
      <c r="A5618" s="11">
        <v>42088.700694444444</v>
      </c>
      <c r="B5618" s="8">
        <f t="shared" si="107"/>
        <v>42088</v>
      </c>
    </row>
    <row r="5619" spans="1:2" x14ac:dyDescent="0.25">
      <c r="A5619" s="11">
        <v>42088.706250000003</v>
      </c>
      <c r="B5619" s="8">
        <f t="shared" si="107"/>
        <v>42088</v>
      </c>
    </row>
    <row r="5620" spans="1:2" x14ac:dyDescent="0.25">
      <c r="A5620" s="11">
        <v>42088.706944444442</v>
      </c>
      <c r="B5620" s="8">
        <f t="shared" si="107"/>
        <v>42088</v>
      </c>
    </row>
    <row r="5621" spans="1:2" x14ac:dyDescent="0.25">
      <c r="A5621" s="11">
        <v>42088.802777777775</v>
      </c>
      <c r="B5621" s="8">
        <f t="shared" si="107"/>
        <v>42088</v>
      </c>
    </row>
    <row r="5622" spans="1:2" x14ac:dyDescent="0.25">
      <c r="A5622" s="11">
        <v>42088.8125</v>
      </c>
      <c r="B5622" s="8">
        <f t="shared" si="107"/>
        <v>42088</v>
      </c>
    </row>
    <row r="5623" spans="1:2" x14ac:dyDescent="0.25">
      <c r="A5623" s="11">
        <v>42088.819444444445</v>
      </c>
      <c r="B5623" s="8">
        <f t="shared" si="107"/>
        <v>42088</v>
      </c>
    </row>
    <row r="5624" spans="1:2" x14ac:dyDescent="0.25">
      <c r="A5624" s="11">
        <v>42088.834027777775</v>
      </c>
      <c r="B5624" s="8">
        <f t="shared" si="107"/>
        <v>42088</v>
      </c>
    </row>
    <row r="5625" spans="1:2" x14ac:dyDescent="0.25">
      <c r="A5625" s="11">
        <v>42089.696527777778</v>
      </c>
      <c r="B5625" s="8">
        <f t="shared" si="107"/>
        <v>42089</v>
      </c>
    </row>
    <row r="5626" spans="1:2" x14ac:dyDescent="0.25">
      <c r="A5626" s="11">
        <v>42089.696527777778</v>
      </c>
      <c r="B5626" s="8">
        <f t="shared" si="107"/>
        <v>42089</v>
      </c>
    </row>
    <row r="5627" spans="1:2" x14ac:dyDescent="0.25">
      <c r="A5627" s="11">
        <v>42089.697916666664</v>
      </c>
      <c r="B5627" s="8">
        <f t="shared" si="107"/>
        <v>42089</v>
      </c>
    </row>
    <row r="5628" spans="1:2" x14ac:dyDescent="0.25">
      <c r="A5628" s="11">
        <v>42089.7</v>
      </c>
      <c r="B5628" s="8">
        <f t="shared" si="107"/>
        <v>42089</v>
      </c>
    </row>
    <row r="5629" spans="1:2" x14ac:dyDescent="0.25">
      <c r="A5629" s="11">
        <v>42089.978472222225</v>
      </c>
      <c r="B5629" s="8">
        <f t="shared" si="107"/>
        <v>42089</v>
      </c>
    </row>
    <row r="5630" spans="1:2" x14ac:dyDescent="0.25">
      <c r="A5630" s="11">
        <v>42090.504861111112</v>
      </c>
      <c r="B5630" s="8">
        <f t="shared" si="107"/>
        <v>42090</v>
      </c>
    </row>
    <row r="5631" spans="1:2" x14ac:dyDescent="0.25">
      <c r="A5631" s="11">
        <v>42090.691666666666</v>
      </c>
      <c r="B5631" s="8">
        <f t="shared" si="107"/>
        <v>42090</v>
      </c>
    </row>
    <row r="5632" spans="1:2" x14ac:dyDescent="0.25">
      <c r="A5632" s="11">
        <v>42090.765972222223</v>
      </c>
      <c r="B5632" s="8">
        <f t="shared" si="107"/>
        <v>42090</v>
      </c>
    </row>
    <row r="5633" spans="1:2" x14ac:dyDescent="0.25">
      <c r="A5633" s="11">
        <v>42091.136111111111</v>
      </c>
      <c r="B5633" s="8">
        <f t="shared" si="107"/>
        <v>42091</v>
      </c>
    </row>
    <row r="5634" spans="1:2" x14ac:dyDescent="0.25">
      <c r="A5634" s="11">
        <v>42091.136805555558</v>
      </c>
      <c r="B5634" s="8">
        <f t="shared" si="107"/>
        <v>42091</v>
      </c>
    </row>
    <row r="5635" spans="1:2" x14ac:dyDescent="0.25">
      <c r="A5635" s="11">
        <v>42091.304861111108</v>
      </c>
      <c r="B5635" s="8">
        <f t="shared" ref="B5635:B5698" si="108">INT(A5635)</f>
        <v>42091</v>
      </c>
    </row>
    <row r="5636" spans="1:2" x14ac:dyDescent="0.25">
      <c r="A5636" s="11">
        <v>42092.068055555559</v>
      </c>
      <c r="B5636" s="8">
        <f t="shared" si="108"/>
        <v>42092</v>
      </c>
    </row>
    <row r="5637" spans="1:2" x14ac:dyDescent="0.25">
      <c r="A5637" s="11">
        <v>42092.111111111109</v>
      </c>
      <c r="B5637" s="8">
        <f t="shared" si="108"/>
        <v>42092</v>
      </c>
    </row>
    <row r="5638" spans="1:2" x14ac:dyDescent="0.25">
      <c r="A5638" s="11">
        <v>42092.222916666666</v>
      </c>
      <c r="B5638" s="8">
        <f t="shared" si="108"/>
        <v>42092</v>
      </c>
    </row>
    <row r="5639" spans="1:2" x14ac:dyDescent="0.25">
      <c r="A5639" s="11">
        <v>42092.245833333334</v>
      </c>
      <c r="B5639" s="8">
        <f t="shared" si="108"/>
        <v>42092</v>
      </c>
    </row>
    <row r="5640" spans="1:2" x14ac:dyDescent="0.25">
      <c r="A5640" s="11">
        <v>42092.775694444441</v>
      </c>
      <c r="B5640" s="8">
        <f t="shared" si="108"/>
        <v>42092</v>
      </c>
    </row>
    <row r="5641" spans="1:2" x14ac:dyDescent="0.25">
      <c r="A5641" s="11">
        <v>42092.776388888888</v>
      </c>
      <c r="B5641" s="8">
        <f t="shared" si="108"/>
        <v>42092</v>
      </c>
    </row>
    <row r="5642" spans="1:2" x14ac:dyDescent="0.25">
      <c r="A5642" s="11">
        <v>42093.018750000003</v>
      </c>
      <c r="B5642" s="8">
        <f t="shared" si="108"/>
        <v>42093</v>
      </c>
    </row>
    <row r="5643" spans="1:2" x14ac:dyDescent="0.25">
      <c r="A5643" s="11">
        <v>42093.022916666669</v>
      </c>
      <c r="B5643" s="8">
        <f t="shared" si="108"/>
        <v>42093</v>
      </c>
    </row>
    <row r="5644" spans="1:2" x14ac:dyDescent="0.25">
      <c r="A5644" s="11">
        <v>42093.027777777781</v>
      </c>
      <c r="B5644" s="8">
        <f t="shared" si="108"/>
        <v>42093</v>
      </c>
    </row>
    <row r="5645" spans="1:2" x14ac:dyDescent="0.25">
      <c r="A5645" s="11">
        <v>42093.02847222222</v>
      </c>
      <c r="B5645" s="8">
        <f t="shared" si="108"/>
        <v>42093</v>
      </c>
    </row>
    <row r="5646" spans="1:2" x14ac:dyDescent="0.25">
      <c r="A5646" s="11">
        <v>42093.029861111114</v>
      </c>
      <c r="B5646" s="8">
        <f t="shared" si="108"/>
        <v>42093</v>
      </c>
    </row>
    <row r="5647" spans="1:2" x14ac:dyDescent="0.25">
      <c r="A5647" s="11">
        <v>42093.625694444447</v>
      </c>
      <c r="B5647" s="8">
        <f t="shared" si="108"/>
        <v>42093</v>
      </c>
    </row>
    <row r="5648" spans="1:2" x14ac:dyDescent="0.25">
      <c r="A5648" s="11">
        <v>42093.7</v>
      </c>
      <c r="B5648" s="8">
        <f t="shared" si="108"/>
        <v>42093</v>
      </c>
    </row>
    <row r="5649" spans="1:2" x14ac:dyDescent="0.25">
      <c r="A5649" s="11">
        <v>42093.709722222222</v>
      </c>
      <c r="B5649" s="8">
        <f t="shared" si="108"/>
        <v>42093</v>
      </c>
    </row>
    <row r="5650" spans="1:2" x14ac:dyDescent="0.25">
      <c r="A5650" s="11">
        <v>42093.754861111112</v>
      </c>
      <c r="B5650" s="8">
        <f t="shared" si="108"/>
        <v>42093</v>
      </c>
    </row>
    <row r="5651" spans="1:2" x14ac:dyDescent="0.25">
      <c r="A5651" s="11">
        <v>42094.671527777777</v>
      </c>
      <c r="B5651" s="8">
        <f t="shared" si="108"/>
        <v>42094</v>
      </c>
    </row>
    <row r="5652" spans="1:2" x14ac:dyDescent="0.25">
      <c r="A5652" s="11">
        <v>42094.681250000001</v>
      </c>
      <c r="B5652" s="8">
        <f t="shared" si="108"/>
        <v>42094</v>
      </c>
    </row>
    <row r="5653" spans="1:2" x14ac:dyDescent="0.25">
      <c r="A5653" s="11">
        <v>42094.943055555559</v>
      </c>
      <c r="B5653" s="8">
        <f t="shared" si="108"/>
        <v>42094</v>
      </c>
    </row>
    <row r="5654" spans="1:2" x14ac:dyDescent="0.25">
      <c r="A5654" s="11">
        <v>42095.064583333333</v>
      </c>
      <c r="B5654" s="8">
        <f t="shared" si="108"/>
        <v>42095</v>
      </c>
    </row>
    <row r="5655" spans="1:2" x14ac:dyDescent="0.25">
      <c r="A5655" s="11">
        <v>42095.758333333331</v>
      </c>
      <c r="B5655" s="8">
        <f t="shared" si="108"/>
        <v>42095</v>
      </c>
    </row>
    <row r="5656" spans="1:2" x14ac:dyDescent="0.25">
      <c r="A5656" s="11">
        <v>42095.761111111111</v>
      </c>
      <c r="B5656" s="8">
        <f t="shared" si="108"/>
        <v>42095</v>
      </c>
    </row>
    <row r="5657" spans="1:2" x14ac:dyDescent="0.25">
      <c r="A5657" s="11">
        <v>42095.768055555556</v>
      </c>
      <c r="B5657" s="8">
        <f t="shared" si="108"/>
        <v>42095</v>
      </c>
    </row>
    <row r="5658" spans="1:2" x14ac:dyDescent="0.25">
      <c r="A5658" s="11">
        <v>42095.772916666669</v>
      </c>
      <c r="B5658" s="8">
        <f t="shared" si="108"/>
        <v>42095</v>
      </c>
    </row>
    <row r="5659" spans="1:2" x14ac:dyDescent="0.25">
      <c r="A5659" s="11">
        <v>42096.662499999999</v>
      </c>
      <c r="B5659" s="8">
        <f t="shared" si="108"/>
        <v>42096</v>
      </c>
    </row>
    <row r="5660" spans="1:2" x14ac:dyDescent="0.25">
      <c r="A5660" s="11">
        <v>42096.665277777778</v>
      </c>
      <c r="B5660" s="8">
        <f t="shared" si="108"/>
        <v>42096</v>
      </c>
    </row>
    <row r="5661" spans="1:2" x14ac:dyDescent="0.25">
      <c r="A5661" s="11">
        <v>42096.71875</v>
      </c>
      <c r="B5661" s="8">
        <f t="shared" si="108"/>
        <v>42096</v>
      </c>
    </row>
    <row r="5662" spans="1:2" x14ac:dyDescent="0.25">
      <c r="A5662" s="11">
        <v>42096.720138888886</v>
      </c>
      <c r="B5662" s="8">
        <f t="shared" si="108"/>
        <v>42096</v>
      </c>
    </row>
    <row r="5663" spans="1:2" x14ac:dyDescent="0.25">
      <c r="A5663" s="11">
        <v>42096.72152777778</v>
      </c>
      <c r="B5663" s="8">
        <f t="shared" si="108"/>
        <v>42096</v>
      </c>
    </row>
    <row r="5664" spans="1:2" x14ac:dyDescent="0.25">
      <c r="A5664" s="11">
        <v>42096.725694444445</v>
      </c>
      <c r="B5664" s="8">
        <f t="shared" si="108"/>
        <v>42096</v>
      </c>
    </row>
    <row r="5665" spans="1:2" x14ac:dyDescent="0.25">
      <c r="A5665" s="11">
        <v>42096.726388888892</v>
      </c>
      <c r="B5665" s="8">
        <f t="shared" si="108"/>
        <v>42096</v>
      </c>
    </row>
    <row r="5666" spans="1:2" x14ac:dyDescent="0.25">
      <c r="A5666" s="11">
        <v>42096.773611111108</v>
      </c>
      <c r="B5666" s="8">
        <f t="shared" si="108"/>
        <v>42096</v>
      </c>
    </row>
    <row r="5667" spans="1:2" x14ac:dyDescent="0.25">
      <c r="A5667" s="11">
        <v>42097.711111111108</v>
      </c>
      <c r="B5667" s="8">
        <f t="shared" si="108"/>
        <v>42097</v>
      </c>
    </row>
    <row r="5668" spans="1:2" x14ac:dyDescent="0.25">
      <c r="A5668" s="11">
        <v>42097.723611111112</v>
      </c>
      <c r="B5668" s="8">
        <f t="shared" si="108"/>
        <v>42097</v>
      </c>
    </row>
    <row r="5669" spans="1:2" x14ac:dyDescent="0.25">
      <c r="A5669" s="11">
        <v>42097.738888888889</v>
      </c>
      <c r="B5669" s="8">
        <f t="shared" si="108"/>
        <v>42097</v>
      </c>
    </row>
    <row r="5670" spans="1:2" x14ac:dyDescent="0.25">
      <c r="A5670" s="11">
        <v>42097.740277777775</v>
      </c>
      <c r="B5670" s="8">
        <f t="shared" si="108"/>
        <v>42097</v>
      </c>
    </row>
    <row r="5671" spans="1:2" x14ac:dyDescent="0.25">
      <c r="A5671" s="11">
        <v>42097.740277777775</v>
      </c>
      <c r="B5671" s="8">
        <f t="shared" si="108"/>
        <v>42097</v>
      </c>
    </row>
    <row r="5672" spans="1:2" x14ac:dyDescent="0.25">
      <c r="A5672" s="11">
        <v>42097.75</v>
      </c>
      <c r="B5672" s="8">
        <f t="shared" si="108"/>
        <v>42097</v>
      </c>
    </row>
    <row r="5673" spans="1:2" x14ac:dyDescent="0.25">
      <c r="A5673" s="11">
        <v>42097.756249999999</v>
      </c>
      <c r="B5673" s="8">
        <f t="shared" si="108"/>
        <v>42097</v>
      </c>
    </row>
    <row r="5674" spans="1:2" x14ac:dyDescent="0.25">
      <c r="A5674" s="11">
        <v>42097.794444444444</v>
      </c>
      <c r="B5674" s="8">
        <f t="shared" si="108"/>
        <v>42097</v>
      </c>
    </row>
    <row r="5675" spans="1:2" x14ac:dyDescent="0.25">
      <c r="A5675" s="11">
        <v>42097.795138888891</v>
      </c>
      <c r="B5675" s="8">
        <f t="shared" si="108"/>
        <v>42097</v>
      </c>
    </row>
    <row r="5676" spans="1:2" x14ac:dyDescent="0.25">
      <c r="A5676" s="11">
        <v>42098.932638888888</v>
      </c>
      <c r="B5676" s="8">
        <f t="shared" si="108"/>
        <v>42098</v>
      </c>
    </row>
    <row r="5677" spans="1:2" x14ac:dyDescent="0.25">
      <c r="A5677" s="11">
        <v>42099.257638888892</v>
      </c>
      <c r="B5677" s="8">
        <f t="shared" si="108"/>
        <v>42099</v>
      </c>
    </row>
    <row r="5678" spans="1:2" x14ac:dyDescent="0.25">
      <c r="A5678" s="11">
        <v>42099.915277777778</v>
      </c>
      <c r="B5678" s="8">
        <f t="shared" si="108"/>
        <v>42099</v>
      </c>
    </row>
    <row r="5679" spans="1:2" x14ac:dyDescent="0.25">
      <c r="A5679" s="11">
        <v>42100.092361111114</v>
      </c>
      <c r="B5679" s="8">
        <f t="shared" si="108"/>
        <v>42100</v>
      </c>
    </row>
    <row r="5680" spans="1:2" x14ac:dyDescent="0.25">
      <c r="A5680" s="11">
        <v>42100.706944444442</v>
      </c>
      <c r="B5680" s="8">
        <f t="shared" si="108"/>
        <v>42100</v>
      </c>
    </row>
    <row r="5681" spans="1:2" x14ac:dyDescent="0.25">
      <c r="A5681" s="11">
        <v>42100.722916666666</v>
      </c>
      <c r="B5681" s="8">
        <f t="shared" si="108"/>
        <v>42100</v>
      </c>
    </row>
    <row r="5682" spans="1:2" x14ac:dyDescent="0.25">
      <c r="A5682" s="11">
        <v>42100.727083333331</v>
      </c>
      <c r="B5682" s="8">
        <f t="shared" si="108"/>
        <v>42100</v>
      </c>
    </row>
    <row r="5683" spans="1:2" x14ac:dyDescent="0.25">
      <c r="A5683" s="11">
        <v>42100.728472222225</v>
      </c>
      <c r="B5683" s="8">
        <f t="shared" si="108"/>
        <v>42100</v>
      </c>
    </row>
    <row r="5684" spans="1:2" x14ac:dyDescent="0.25">
      <c r="A5684" s="11">
        <v>42100.730555555558</v>
      </c>
      <c r="B5684" s="8">
        <f t="shared" si="108"/>
        <v>42100</v>
      </c>
    </row>
    <row r="5685" spans="1:2" x14ac:dyDescent="0.25">
      <c r="A5685" s="11">
        <v>42100.770833333336</v>
      </c>
      <c r="B5685" s="8">
        <f t="shared" si="108"/>
        <v>42100</v>
      </c>
    </row>
    <row r="5686" spans="1:2" x14ac:dyDescent="0.25">
      <c r="A5686" s="11">
        <v>42100.861805555556</v>
      </c>
      <c r="B5686" s="8">
        <f t="shared" si="108"/>
        <v>42100</v>
      </c>
    </row>
    <row r="5687" spans="1:2" x14ac:dyDescent="0.25">
      <c r="A5687" s="11">
        <v>42100.863888888889</v>
      </c>
      <c r="B5687" s="8">
        <f t="shared" si="108"/>
        <v>42100</v>
      </c>
    </row>
    <row r="5688" spans="1:2" x14ac:dyDescent="0.25">
      <c r="A5688" s="11">
        <v>42101.813888888886</v>
      </c>
      <c r="B5688" s="8">
        <f t="shared" si="108"/>
        <v>42101</v>
      </c>
    </row>
    <row r="5689" spans="1:2" x14ac:dyDescent="0.25">
      <c r="A5689" s="11">
        <v>42101.837500000001</v>
      </c>
      <c r="B5689" s="8">
        <f t="shared" si="108"/>
        <v>42101</v>
      </c>
    </row>
    <row r="5690" spans="1:2" x14ac:dyDescent="0.25">
      <c r="A5690" s="11">
        <v>42102.101388888892</v>
      </c>
      <c r="B5690" s="8">
        <f t="shared" si="108"/>
        <v>42102</v>
      </c>
    </row>
    <row r="5691" spans="1:2" x14ac:dyDescent="0.25">
      <c r="A5691" s="11">
        <v>42102.706250000003</v>
      </c>
      <c r="B5691" s="8">
        <f t="shared" si="108"/>
        <v>42102</v>
      </c>
    </row>
    <row r="5692" spans="1:2" x14ac:dyDescent="0.25">
      <c r="A5692" s="11">
        <v>42102.741666666669</v>
      </c>
      <c r="B5692" s="8">
        <f t="shared" si="108"/>
        <v>42102</v>
      </c>
    </row>
    <row r="5693" spans="1:2" x14ac:dyDescent="0.25">
      <c r="A5693" s="11">
        <v>42102.758333333331</v>
      </c>
      <c r="B5693" s="8">
        <f t="shared" si="108"/>
        <v>42102</v>
      </c>
    </row>
    <row r="5694" spans="1:2" x14ac:dyDescent="0.25">
      <c r="A5694" s="11">
        <v>42102.793055555558</v>
      </c>
      <c r="B5694" s="8">
        <f t="shared" si="108"/>
        <v>42102</v>
      </c>
    </row>
    <row r="5695" spans="1:2" x14ac:dyDescent="0.25">
      <c r="A5695" s="11">
        <v>42102.805555555555</v>
      </c>
      <c r="B5695" s="8">
        <f t="shared" si="108"/>
        <v>42102</v>
      </c>
    </row>
    <row r="5696" spans="1:2" x14ac:dyDescent="0.25">
      <c r="A5696" s="11">
        <v>42102.813194444447</v>
      </c>
      <c r="B5696" s="8">
        <f t="shared" si="108"/>
        <v>42102</v>
      </c>
    </row>
    <row r="5697" spans="1:2" x14ac:dyDescent="0.25">
      <c r="A5697" s="11">
        <v>42102.827777777777</v>
      </c>
      <c r="B5697" s="8">
        <f t="shared" si="108"/>
        <v>42102</v>
      </c>
    </row>
    <row r="5698" spans="1:2" x14ac:dyDescent="0.25">
      <c r="A5698" s="11">
        <v>42102.828472222223</v>
      </c>
      <c r="B5698" s="8">
        <f t="shared" si="108"/>
        <v>42102</v>
      </c>
    </row>
    <row r="5699" spans="1:2" x14ac:dyDescent="0.25">
      <c r="A5699" s="11">
        <v>42102.828472222223</v>
      </c>
      <c r="B5699" s="8">
        <f t="shared" ref="B5699:B5762" si="109">INT(A5699)</f>
        <v>42102</v>
      </c>
    </row>
    <row r="5700" spans="1:2" x14ac:dyDescent="0.25">
      <c r="A5700" s="11">
        <v>42102.838888888888</v>
      </c>
      <c r="B5700" s="8">
        <f t="shared" si="109"/>
        <v>42102</v>
      </c>
    </row>
    <row r="5701" spans="1:2" x14ac:dyDescent="0.25">
      <c r="A5701" s="11">
        <v>42102.94027777778</v>
      </c>
      <c r="B5701" s="8">
        <f t="shared" si="109"/>
        <v>42102</v>
      </c>
    </row>
    <row r="5702" spans="1:2" x14ac:dyDescent="0.25">
      <c r="A5702" s="11">
        <v>42103.738888888889</v>
      </c>
      <c r="B5702" s="8">
        <f t="shared" si="109"/>
        <v>42103</v>
      </c>
    </row>
    <row r="5703" spans="1:2" x14ac:dyDescent="0.25">
      <c r="A5703" s="11">
        <v>42103.79583333333</v>
      </c>
      <c r="B5703" s="8">
        <f t="shared" si="109"/>
        <v>42103</v>
      </c>
    </row>
    <row r="5704" spans="1:2" x14ac:dyDescent="0.25">
      <c r="A5704" s="11">
        <v>42104.906944444447</v>
      </c>
      <c r="B5704" s="8">
        <f t="shared" si="109"/>
        <v>42104</v>
      </c>
    </row>
    <row r="5705" spans="1:2" x14ac:dyDescent="0.25">
      <c r="A5705" s="11">
        <v>42104.907638888886</v>
      </c>
      <c r="B5705" s="8">
        <f t="shared" si="109"/>
        <v>42104</v>
      </c>
    </row>
    <row r="5706" spans="1:2" x14ac:dyDescent="0.25">
      <c r="A5706" s="11">
        <v>42104.951388888891</v>
      </c>
      <c r="B5706" s="8">
        <f t="shared" si="109"/>
        <v>42104</v>
      </c>
    </row>
    <row r="5707" spans="1:2" x14ac:dyDescent="0.25">
      <c r="A5707" s="11">
        <v>42104.979861111111</v>
      </c>
      <c r="B5707" s="8">
        <f t="shared" si="109"/>
        <v>42104</v>
      </c>
    </row>
    <row r="5708" spans="1:2" x14ac:dyDescent="0.25">
      <c r="A5708" s="11">
        <v>42107.669444444444</v>
      </c>
      <c r="B5708" s="8">
        <f t="shared" si="109"/>
        <v>42107</v>
      </c>
    </row>
    <row r="5709" spans="1:2" x14ac:dyDescent="0.25">
      <c r="A5709" s="11">
        <v>42107.672222222223</v>
      </c>
      <c r="B5709" s="8">
        <f t="shared" si="109"/>
        <v>42107</v>
      </c>
    </row>
    <row r="5710" spans="1:2" x14ac:dyDescent="0.25">
      <c r="A5710" s="11">
        <v>42107.704861111109</v>
      </c>
      <c r="B5710" s="8">
        <f t="shared" si="109"/>
        <v>42107</v>
      </c>
    </row>
    <row r="5711" spans="1:2" x14ac:dyDescent="0.25">
      <c r="A5711" s="11">
        <v>42107.798611111109</v>
      </c>
      <c r="B5711" s="8">
        <f t="shared" si="109"/>
        <v>42107</v>
      </c>
    </row>
    <row r="5712" spans="1:2" x14ac:dyDescent="0.25">
      <c r="A5712" s="11">
        <v>42107.811111111114</v>
      </c>
      <c r="B5712" s="8">
        <f t="shared" si="109"/>
        <v>42107</v>
      </c>
    </row>
    <row r="5713" spans="1:2" x14ac:dyDescent="0.25">
      <c r="A5713" s="11">
        <v>42107.817361111112</v>
      </c>
      <c r="B5713" s="8">
        <f t="shared" si="109"/>
        <v>42107</v>
      </c>
    </row>
    <row r="5714" spans="1:2" x14ac:dyDescent="0.25">
      <c r="A5714" s="11">
        <v>42107.825694444444</v>
      </c>
      <c r="B5714" s="8">
        <f t="shared" si="109"/>
        <v>42107</v>
      </c>
    </row>
    <row r="5715" spans="1:2" x14ac:dyDescent="0.25">
      <c r="A5715" s="11">
        <v>42107.859027777777</v>
      </c>
      <c r="B5715" s="8">
        <f t="shared" si="109"/>
        <v>42107</v>
      </c>
    </row>
    <row r="5716" spans="1:2" x14ac:dyDescent="0.25">
      <c r="A5716" s="11">
        <v>42107.915972222225</v>
      </c>
      <c r="B5716" s="8">
        <f t="shared" si="109"/>
        <v>42107</v>
      </c>
    </row>
    <row r="5717" spans="1:2" x14ac:dyDescent="0.25">
      <c r="A5717" s="11">
        <v>42108.115277777775</v>
      </c>
      <c r="B5717" s="8">
        <f t="shared" si="109"/>
        <v>42108</v>
      </c>
    </row>
    <row r="5718" spans="1:2" x14ac:dyDescent="0.25">
      <c r="A5718" s="11">
        <v>42108.686805555553</v>
      </c>
      <c r="B5718" s="8">
        <f t="shared" si="109"/>
        <v>42108</v>
      </c>
    </row>
    <row r="5719" spans="1:2" x14ac:dyDescent="0.25">
      <c r="A5719" s="11">
        <v>42108.696527777778</v>
      </c>
      <c r="B5719" s="8">
        <f t="shared" si="109"/>
        <v>42108</v>
      </c>
    </row>
    <row r="5720" spans="1:2" x14ac:dyDescent="0.25">
      <c r="A5720" s="11">
        <v>42108.7</v>
      </c>
      <c r="B5720" s="8">
        <f t="shared" si="109"/>
        <v>42108</v>
      </c>
    </row>
    <row r="5721" spans="1:2" x14ac:dyDescent="0.25">
      <c r="A5721" s="11">
        <v>42108.708333333336</v>
      </c>
      <c r="B5721" s="8">
        <f t="shared" si="109"/>
        <v>42108</v>
      </c>
    </row>
    <row r="5722" spans="1:2" x14ac:dyDescent="0.25">
      <c r="A5722" s="11">
        <v>42108.710416666669</v>
      </c>
      <c r="B5722" s="8">
        <f t="shared" si="109"/>
        <v>42108</v>
      </c>
    </row>
    <row r="5723" spans="1:2" x14ac:dyDescent="0.25">
      <c r="A5723" s="11">
        <v>42108.725694444445</v>
      </c>
      <c r="B5723" s="8">
        <f t="shared" si="109"/>
        <v>42108</v>
      </c>
    </row>
    <row r="5724" spans="1:2" x14ac:dyDescent="0.25">
      <c r="A5724" s="11">
        <v>42108.725694444445</v>
      </c>
      <c r="B5724" s="8">
        <f t="shared" si="109"/>
        <v>42108</v>
      </c>
    </row>
    <row r="5725" spans="1:2" x14ac:dyDescent="0.25">
      <c r="A5725" s="11">
        <v>42108.725694444445</v>
      </c>
      <c r="B5725" s="8">
        <f t="shared" si="109"/>
        <v>42108</v>
      </c>
    </row>
    <row r="5726" spans="1:2" x14ac:dyDescent="0.25">
      <c r="A5726" s="11">
        <v>42108.725694444445</v>
      </c>
      <c r="B5726" s="8">
        <f t="shared" si="109"/>
        <v>42108</v>
      </c>
    </row>
    <row r="5727" spans="1:2" x14ac:dyDescent="0.25">
      <c r="A5727" s="11">
        <v>42108.725694444445</v>
      </c>
      <c r="B5727" s="8">
        <f t="shared" si="109"/>
        <v>42108</v>
      </c>
    </row>
    <row r="5728" spans="1:2" x14ac:dyDescent="0.25">
      <c r="A5728" s="11">
        <v>42108.725694444445</v>
      </c>
      <c r="B5728" s="8">
        <f t="shared" si="109"/>
        <v>42108</v>
      </c>
    </row>
    <row r="5729" spans="1:2" x14ac:dyDescent="0.25">
      <c r="A5729" s="11">
        <v>42108.725694444445</v>
      </c>
      <c r="B5729" s="8">
        <f t="shared" si="109"/>
        <v>42108</v>
      </c>
    </row>
    <row r="5730" spans="1:2" x14ac:dyDescent="0.25">
      <c r="A5730" s="11">
        <v>42108.725694444445</v>
      </c>
      <c r="B5730" s="8">
        <f t="shared" si="109"/>
        <v>42108</v>
      </c>
    </row>
    <row r="5731" spans="1:2" x14ac:dyDescent="0.25">
      <c r="A5731" s="11">
        <v>42108.725694444445</v>
      </c>
      <c r="B5731" s="8">
        <f t="shared" si="109"/>
        <v>42108</v>
      </c>
    </row>
    <row r="5732" spans="1:2" x14ac:dyDescent="0.25">
      <c r="A5732" s="11">
        <v>42108.725694444445</v>
      </c>
      <c r="B5732" s="8">
        <f t="shared" si="109"/>
        <v>42108</v>
      </c>
    </row>
    <row r="5733" spans="1:2" x14ac:dyDescent="0.25">
      <c r="A5733" s="11">
        <v>42108.725694444445</v>
      </c>
      <c r="B5733" s="8">
        <f t="shared" si="109"/>
        <v>42108</v>
      </c>
    </row>
    <row r="5734" spans="1:2" x14ac:dyDescent="0.25">
      <c r="A5734" s="11">
        <v>42108.725694444445</v>
      </c>
      <c r="B5734" s="8">
        <f t="shared" si="109"/>
        <v>42108</v>
      </c>
    </row>
    <row r="5735" spans="1:2" x14ac:dyDescent="0.25">
      <c r="A5735" s="11">
        <v>42108.725694444445</v>
      </c>
      <c r="B5735" s="8">
        <f t="shared" si="109"/>
        <v>42108</v>
      </c>
    </row>
    <row r="5736" spans="1:2" x14ac:dyDescent="0.25">
      <c r="A5736" s="11">
        <v>42108.725694444445</v>
      </c>
      <c r="B5736" s="8">
        <f t="shared" si="109"/>
        <v>42108</v>
      </c>
    </row>
    <row r="5737" spans="1:2" x14ac:dyDescent="0.25">
      <c r="A5737" s="11">
        <v>42108.725694444445</v>
      </c>
      <c r="B5737" s="8">
        <f t="shared" si="109"/>
        <v>42108</v>
      </c>
    </row>
    <row r="5738" spans="1:2" x14ac:dyDescent="0.25">
      <c r="A5738" s="11">
        <v>42108.725694444445</v>
      </c>
      <c r="B5738" s="8">
        <f t="shared" si="109"/>
        <v>42108</v>
      </c>
    </row>
    <row r="5739" spans="1:2" x14ac:dyDescent="0.25">
      <c r="A5739" s="11">
        <v>42108.725694444445</v>
      </c>
      <c r="B5739" s="8">
        <f t="shared" si="109"/>
        <v>42108</v>
      </c>
    </row>
    <row r="5740" spans="1:2" x14ac:dyDescent="0.25">
      <c r="A5740" s="11">
        <v>42108.725694444445</v>
      </c>
      <c r="B5740" s="8">
        <f t="shared" si="109"/>
        <v>42108</v>
      </c>
    </row>
    <row r="5741" spans="1:2" x14ac:dyDescent="0.25">
      <c r="A5741" s="11">
        <v>42108.725694444445</v>
      </c>
      <c r="B5741" s="8">
        <f t="shared" si="109"/>
        <v>42108</v>
      </c>
    </row>
    <row r="5742" spans="1:2" x14ac:dyDescent="0.25">
      <c r="A5742" s="11">
        <v>42108.725694444445</v>
      </c>
      <c r="B5742" s="8">
        <f t="shared" si="109"/>
        <v>42108</v>
      </c>
    </row>
    <row r="5743" spans="1:2" x14ac:dyDescent="0.25">
      <c r="A5743" s="11">
        <v>42108.725694444445</v>
      </c>
      <c r="B5743" s="8">
        <f t="shared" si="109"/>
        <v>42108</v>
      </c>
    </row>
    <row r="5744" spans="1:2" x14ac:dyDescent="0.25">
      <c r="A5744" s="11">
        <v>42108.725694444445</v>
      </c>
      <c r="B5744" s="8">
        <f t="shared" si="109"/>
        <v>42108</v>
      </c>
    </row>
    <row r="5745" spans="1:2" x14ac:dyDescent="0.25">
      <c r="A5745" s="11">
        <v>42108.792361111111</v>
      </c>
      <c r="B5745" s="8">
        <f t="shared" si="109"/>
        <v>42108</v>
      </c>
    </row>
    <row r="5746" spans="1:2" x14ac:dyDescent="0.25">
      <c r="A5746" s="11">
        <v>42109.263194444444</v>
      </c>
      <c r="B5746" s="8">
        <f t="shared" si="109"/>
        <v>42109</v>
      </c>
    </row>
    <row r="5747" spans="1:2" x14ac:dyDescent="0.25">
      <c r="A5747" s="11">
        <v>42109.831944444442</v>
      </c>
      <c r="B5747" s="8">
        <f t="shared" si="109"/>
        <v>42109</v>
      </c>
    </row>
    <row r="5748" spans="1:2" x14ac:dyDescent="0.25">
      <c r="A5748" s="11">
        <v>42109.89166666667</v>
      </c>
      <c r="B5748" s="8">
        <f t="shared" si="109"/>
        <v>42109</v>
      </c>
    </row>
    <row r="5749" spans="1:2" x14ac:dyDescent="0.25">
      <c r="A5749" s="11">
        <v>42110.580555555556</v>
      </c>
      <c r="B5749" s="8">
        <f t="shared" si="109"/>
        <v>42110</v>
      </c>
    </row>
    <row r="5750" spans="1:2" x14ac:dyDescent="0.25">
      <c r="A5750" s="11">
        <v>42110.759722222225</v>
      </c>
      <c r="B5750" s="8">
        <f t="shared" si="109"/>
        <v>42110</v>
      </c>
    </row>
    <row r="5751" spans="1:2" x14ac:dyDescent="0.25">
      <c r="A5751" s="11">
        <v>42110.763888888891</v>
      </c>
      <c r="B5751" s="8">
        <f t="shared" si="109"/>
        <v>42110</v>
      </c>
    </row>
    <row r="5752" spans="1:2" x14ac:dyDescent="0.25">
      <c r="A5752" s="11">
        <v>42110.855555555558</v>
      </c>
      <c r="B5752" s="8">
        <f t="shared" si="109"/>
        <v>42110</v>
      </c>
    </row>
    <row r="5753" spans="1:2" x14ac:dyDescent="0.25">
      <c r="A5753" s="11">
        <v>42110.865277777775</v>
      </c>
      <c r="B5753" s="8">
        <f t="shared" si="109"/>
        <v>42110</v>
      </c>
    </row>
    <row r="5754" spans="1:2" x14ac:dyDescent="0.25">
      <c r="A5754" s="11">
        <v>42110.924305555556</v>
      </c>
      <c r="B5754" s="8">
        <f t="shared" si="109"/>
        <v>42110</v>
      </c>
    </row>
    <row r="5755" spans="1:2" x14ac:dyDescent="0.25">
      <c r="A5755" s="11">
        <v>42110.926388888889</v>
      </c>
      <c r="B5755" s="8">
        <f t="shared" si="109"/>
        <v>42110</v>
      </c>
    </row>
    <row r="5756" spans="1:2" x14ac:dyDescent="0.25">
      <c r="A5756" s="11">
        <v>42110.927777777775</v>
      </c>
      <c r="B5756" s="8">
        <f t="shared" si="109"/>
        <v>42110</v>
      </c>
    </row>
    <row r="5757" spans="1:2" x14ac:dyDescent="0.25">
      <c r="A5757" s="11">
        <v>42110.950694444444</v>
      </c>
      <c r="B5757" s="8">
        <f t="shared" si="109"/>
        <v>42110</v>
      </c>
    </row>
    <row r="5758" spans="1:2" x14ac:dyDescent="0.25">
      <c r="A5758" s="11">
        <v>42111.856249999997</v>
      </c>
      <c r="B5758" s="8">
        <f t="shared" si="109"/>
        <v>42111</v>
      </c>
    </row>
    <row r="5759" spans="1:2" x14ac:dyDescent="0.25">
      <c r="A5759" s="11">
        <v>42111.862500000003</v>
      </c>
      <c r="B5759" s="8">
        <f t="shared" si="109"/>
        <v>42111</v>
      </c>
    </row>
    <row r="5760" spans="1:2" x14ac:dyDescent="0.25">
      <c r="A5760" s="11">
        <v>42111.897916666669</v>
      </c>
      <c r="B5760" s="8">
        <f t="shared" si="109"/>
        <v>42111</v>
      </c>
    </row>
    <row r="5761" spans="1:2" x14ac:dyDescent="0.25">
      <c r="A5761" s="11">
        <v>42111.930555555555</v>
      </c>
      <c r="B5761" s="8">
        <f t="shared" si="109"/>
        <v>42111</v>
      </c>
    </row>
    <row r="5762" spans="1:2" x14ac:dyDescent="0.25">
      <c r="A5762" s="11">
        <v>42112.15902777778</v>
      </c>
      <c r="B5762" s="8">
        <f t="shared" si="109"/>
        <v>42112</v>
      </c>
    </row>
    <row r="5763" spans="1:2" x14ac:dyDescent="0.25">
      <c r="A5763" s="11">
        <v>42113.103472222225</v>
      </c>
      <c r="B5763" s="8">
        <f t="shared" ref="B5763:B5826" si="110">INT(A5763)</f>
        <v>42113</v>
      </c>
    </row>
    <row r="5764" spans="1:2" x14ac:dyDescent="0.25">
      <c r="A5764" s="11">
        <v>42113.120833333334</v>
      </c>
      <c r="B5764" s="8">
        <f t="shared" si="110"/>
        <v>42113</v>
      </c>
    </row>
    <row r="5765" spans="1:2" x14ac:dyDescent="0.25">
      <c r="A5765" s="11">
        <v>42113.15902777778</v>
      </c>
      <c r="B5765" s="8">
        <f t="shared" si="110"/>
        <v>42113</v>
      </c>
    </row>
    <row r="5766" spans="1:2" x14ac:dyDescent="0.25">
      <c r="A5766" s="11">
        <v>42113.765277777777</v>
      </c>
      <c r="B5766" s="8">
        <f t="shared" si="110"/>
        <v>42113</v>
      </c>
    </row>
    <row r="5767" spans="1:2" x14ac:dyDescent="0.25">
      <c r="A5767" s="11">
        <v>42113.897916666669</v>
      </c>
      <c r="B5767" s="8">
        <f t="shared" si="110"/>
        <v>42113</v>
      </c>
    </row>
    <row r="5768" spans="1:2" x14ac:dyDescent="0.25">
      <c r="A5768" s="11">
        <v>42114.557638888888</v>
      </c>
      <c r="B5768" s="8">
        <f t="shared" si="110"/>
        <v>42114</v>
      </c>
    </row>
    <row r="5769" spans="1:2" x14ac:dyDescent="0.25">
      <c r="A5769" s="11">
        <v>42114.895138888889</v>
      </c>
      <c r="B5769" s="8">
        <f t="shared" si="110"/>
        <v>42114</v>
      </c>
    </row>
    <row r="5770" spans="1:2" x14ac:dyDescent="0.25">
      <c r="A5770" s="11">
        <v>42114.895833333336</v>
      </c>
      <c r="B5770" s="8">
        <f t="shared" si="110"/>
        <v>42114</v>
      </c>
    </row>
    <row r="5771" spans="1:2" x14ac:dyDescent="0.25">
      <c r="A5771" s="11">
        <v>42114.895833333336</v>
      </c>
      <c r="B5771" s="8">
        <f t="shared" si="110"/>
        <v>42114</v>
      </c>
    </row>
    <row r="5772" spans="1:2" x14ac:dyDescent="0.25">
      <c r="A5772" s="11">
        <v>42114.895833333336</v>
      </c>
      <c r="B5772" s="8">
        <f t="shared" si="110"/>
        <v>42114</v>
      </c>
    </row>
    <row r="5773" spans="1:2" x14ac:dyDescent="0.25">
      <c r="A5773" s="11">
        <v>42114.895833333336</v>
      </c>
      <c r="B5773" s="8">
        <f t="shared" si="110"/>
        <v>42114</v>
      </c>
    </row>
    <row r="5774" spans="1:2" x14ac:dyDescent="0.25">
      <c r="A5774" s="11">
        <v>42114.904166666667</v>
      </c>
      <c r="B5774" s="8">
        <f t="shared" si="110"/>
        <v>42114</v>
      </c>
    </row>
    <row r="5775" spans="1:2" x14ac:dyDescent="0.25">
      <c r="A5775" s="11">
        <v>42114.90902777778</v>
      </c>
      <c r="B5775" s="8">
        <f t="shared" si="110"/>
        <v>42114</v>
      </c>
    </row>
    <row r="5776" spans="1:2" x14ac:dyDescent="0.25">
      <c r="A5776" s="11">
        <v>42114.923611111109</v>
      </c>
      <c r="B5776" s="8">
        <f t="shared" si="110"/>
        <v>42114</v>
      </c>
    </row>
    <row r="5777" spans="1:2" x14ac:dyDescent="0.25">
      <c r="A5777" s="11">
        <v>42114.943055555559</v>
      </c>
      <c r="B5777" s="8">
        <f t="shared" si="110"/>
        <v>42114</v>
      </c>
    </row>
    <row r="5778" spans="1:2" x14ac:dyDescent="0.25">
      <c r="A5778" s="11">
        <v>42114.984722222223</v>
      </c>
      <c r="B5778" s="8">
        <f t="shared" si="110"/>
        <v>42114</v>
      </c>
    </row>
    <row r="5779" spans="1:2" x14ac:dyDescent="0.25">
      <c r="A5779" s="11">
        <v>42114.986111111109</v>
      </c>
      <c r="B5779" s="8">
        <f t="shared" si="110"/>
        <v>42114</v>
      </c>
    </row>
    <row r="5780" spans="1:2" x14ac:dyDescent="0.25">
      <c r="A5780" s="11">
        <v>42115.136111111111</v>
      </c>
      <c r="B5780" s="8">
        <f t="shared" si="110"/>
        <v>42115</v>
      </c>
    </row>
    <row r="5781" spans="1:2" x14ac:dyDescent="0.25">
      <c r="A5781" s="11">
        <v>42115.136805555558</v>
      </c>
      <c r="B5781" s="8">
        <f t="shared" si="110"/>
        <v>42115</v>
      </c>
    </row>
    <row r="5782" spans="1:2" x14ac:dyDescent="0.25">
      <c r="A5782" s="11">
        <v>42115.137499999997</v>
      </c>
      <c r="B5782" s="8">
        <f t="shared" si="110"/>
        <v>42115</v>
      </c>
    </row>
    <row r="5783" spans="1:2" x14ac:dyDescent="0.25">
      <c r="A5783" s="11">
        <v>42115.542361111111</v>
      </c>
      <c r="B5783" s="8">
        <f t="shared" si="110"/>
        <v>42115</v>
      </c>
    </row>
    <row r="5784" spans="1:2" x14ac:dyDescent="0.25">
      <c r="A5784" s="11">
        <v>42115.674305555556</v>
      </c>
      <c r="B5784" s="8">
        <f t="shared" si="110"/>
        <v>42115</v>
      </c>
    </row>
    <row r="5785" spans="1:2" x14ac:dyDescent="0.25">
      <c r="A5785" s="11">
        <v>42115.675000000003</v>
      </c>
      <c r="B5785" s="8">
        <f t="shared" si="110"/>
        <v>42115</v>
      </c>
    </row>
    <row r="5786" spans="1:2" x14ac:dyDescent="0.25">
      <c r="A5786" s="11">
        <v>42115.79791666667</v>
      </c>
      <c r="B5786" s="8">
        <f t="shared" si="110"/>
        <v>42115</v>
      </c>
    </row>
    <row r="5787" spans="1:2" x14ac:dyDescent="0.25">
      <c r="A5787" s="11">
        <v>42115.817361111112</v>
      </c>
      <c r="B5787" s="8">
        <f t="shared" si="110"/>
        <v>42115</v>
      </c>
    </row>
    <row r="5788" spans="1:2" x14ac:dyDescent="0.25">
      <c r="A5788" s="11">
        <v>42115.832638888889</v>
      </c>
      <c r="B5788" s="8">
        <f t="shared" si="110"/>
        <v>42115</v>
      </c>
    </row>
    <row r="5789" spans="1:2" x14ac:dyDescent="0.25">
      <c r="A5789" s="11">
        <v>42115.845138888886</v>
      </c>
      <c r="B5789" s="8">
        <f t="shared" si="110"/>
        <v>42115</v>
      </c>
    </row>
    <row r="5790" spans="1:2" x14ac:dyDescent="0.25">
      <c r="A5790" s="11">
        <v>42115.938194444447</v>
      </c>
      <c r="B5790" s="8">
        <f t="shared" si="110"/>
        <v>42115</v>
      </c>
    </row>
    <row r="5791" spans="1:2" x14ac:dyDescent="0.25">
      <c r="A5791" s="11">
        <v>42116.730555555558</v>
      </c>
      <c r="B5791" s="8">
        <f t="shared" si="110"/>
        <v>42116</v>
      </c>
    </row>
    <row r="5792" spans="1:2" x14ac:dyDescent="0.25">
      <c r="A5792" s="11">
        <v>42116.751388888886</v>
      </c>
      <c r="B5792" s="8">
        <f t="shared" si="110"/>
        <v>42116</v>
      </c>
    </row>
    <row r="5793" spans="1:2" x14ac:dyDescent="0.25">
      <c r="A5793" s="11">
        <v>42116.786111111112</v>
      </c>
      <c r="B5793" s="8">
        <f t="shared" si="110"/>
        <v>42116</v>
      </c>
    </row>
    <row r="5794" spans="1:2" x14ac:dyDescent="0.25">
      <c r="A5794" s="11">
        <v>42116.786805555559</v>
      </c>
      <c r="B5794" s="8">
        <f t="shared" si="110"/>
        <v>42116</v>
      </c>
    </row>
    <row r="5795" spans="1:2" x14ac:dyDescent="0.25">
      <c r="A5795" s="11">
        <v>42116.786805555559</v>
      </c>
      <c r="B5795" s="8">
        <f t="shared" si="110"/>
        <v>42116</v>
      </c>
    </row>
    <row r="5796" spans="1:2" x14ac:dyDescent="0.25">
      <c r="A5796" s="11">
        <v>42116.815972222219</v>
      </c>
      <c r="B5796" s="8">
        <f t="shared" si="110"/>
        <v>42116</v>
      </c>
    </row>
    <row r="5797" spans="1:2" x14ac:dyDescent="0.25">
      <c r="A5797" s="11">
        <v>42116.840277777781</v>
      </c>
      <c r="B5797" s="8">
        <f t="shared" si="110"/>
        <v>42116</v>
      </c>
    </row>
    <row r="5798" spans="1:2" x14ac:dyDescent="0.25">
      <c r="A5798" s="11">
        <v>42116.845138888886</v>
      </c>
      <c r="B5798" s="8">
        <f t="shared" si="110"/>
        <v>42116</v>
      </c>
    </row>
    <row r="5799" spans="1:2" x14ac:dyDescent="0.25">
      <c r="A5799" s="11">
        <v>42116.871527777781</v>
      </c>
      <c r="B5799" s="8">
        <f t="shared" si="110"/>
        <v>42116</v>
      </c>
    </row>
    <row r="5800" spans="1:2" x14ac:dyDescent="0.25">
      <c r="A5800" s="11">
        <v>42116.902777777781</v>
      </c>
      <c r="B5800" s="8">
        <f t="shared" si="110"/>
        <v>42116</v>
      </c>
    </row>
    <row r="5801" spans="1:2" x14ac:dyDescent="0.25">
      <c r="A5801" s="11">
        <v>42117.51458333333</v>
      </c>
      <c r="B5801" s="8">
        <f t="shared" si="110"/>
        <v>42117</v>
      </c>
    </row>
    <row r="5802" spans="1:2" x14ac:dyDescent="0.25">
      <c r="A5802" s="11">
        <v>42117.752083333333</v>
      </c>
      <c r="B5802" s="8">
        <f t="shared" si="110"/>
        <v>42117</v>
      </c>
    </row>
    <row r="5803" spans="1:2" x14ac:dyDescent="0.25">
      <c r="A5803" s="11">
        <v>42117.755555555559</v>
      </c>
      <c r="B5803" s="8">
        <f t="shared" si="110"/>
        <v>42117</v>
      </c>
    </row>
    <row r="5804" spans="1:2" x14ac:dyDescent="0.25">
      <c r="A5804" s="11">
        <v>42117.863888888889</v>
      </c>
      <c r="B5804" s="8">
        <f t="shared" si="110"/>
        <v>42117</v>
      </c>
    </row>
    <row r="5805" spans="1:2" x14ac:dyDescent="0.25">
      <c r="A5805" s="11">
        <v>42117.868750000001</v>
      </c>
      <c r="B5805" s="8">
        <f t="shared" si="110"/>
        <v>42117</v>
      </c>
    </row>
    <row r="5806" spans="1:2" x14ac:dyDescent="0.25">
      <c r="A5806" s="11">
        <v>42117.869444444441</v>
      </c>
      <c r="B5806" s="8">
        <f t="shared" si="110"/>
        <v>42117</v>
      </c>
    </row>
    <row r="5807" spans="1:2" x14ac:dyDescent="0.25">
      <c r="A5807" s="11">
        <v>42117.873611111114</v>
      </c>
      <c r="B5807" s="8">
        <f t="shared" si="110"/>
        <v>42117</v>
      </c>
    </row>
    <row r="5808" spans="1:2" x14ac:dyDescent="0.25">
      <c r="A5808" s="11">
        <v>42117.874305555553</v>
      </c>
      <c r="B5808" s="8">
        <f t="shared" si="110"/>
        <v>42117</v>
      </c>
    </row>
    <row r="5809" spans="1:2" x14ac:dyDescent="0.25">
      <c r="A5809" s="11">
        <v>42117.961111111108</v>
      </c>
      <c r="B5809" s="8">
        <f t="shared" si="110"/>
        <v>42117</v>
      </c>
    </row>
    <row r="5810" spans="1:2" x14ac:dyDescent="0.25">
      <c r="A5810" s="11">
        <v>42118.736111111109</v>
      </c>
      <c r="B5810" s="8">
        <f t="shared" si="110"/>
        <v>42118</v>
      </c>
    </row>
    <row r="5811" spans="1:2" x14ac:dyDescent="0.25">
      <c r="A5811" s="11">
        <v>42118.904861111114</v>
      </c>
      <c r="B5811" s="8">
        <f t="shared" si="110"/>
        <v>42118</v>
      </c>
    </row>
    <row r="5812" spans="1:2" x14ac:dyDescent="0.25">
      <c r="A5812" s="11">
        <v>42118.920138888891</v>
      </c>
      <c r="B5812" s="8">
        <f t="shared" si="110"/>
        <v>42118</v>
      </c>
    </row>
    <row r="5813" spans="1:2" x14ac:dyDescent="0.25">
      <c r="A5813" s="11">
        <v>42118.962500000001</v>
      </c>
      <c r="B5813" s="8">
        <f t="shared" si="110"/>
        <v>42118</v>
      </c>
    </row>
    <row r="5814" spans="1:2" x14ac:dyDescent="0.25">
      <c r="A5814" s="11">
        <v>42118.963194444441</v>
      </c>
      <c r="B5814" s="8">
        <f t="shared" si="110"/>
        <v>42118</v>
      </c>
    </row>
    <row r="5815" spans="1:2" x14ac:dyDescent="0.25">
      <c r="A5815" s="11">
        <v>42118.963888888888</v>
      </c>
      <c r="B5815" s="8">
        <f t="shared" si="110"/>
        <v>42118</v>
      </c>
    </row>
    <row r="5816" spans="1:2" x14ac:dyDescent="0.25">
      <c r="A5816" s="11">
        <v>42118.974999999999</v>
      </c>
      <c r="B5816" s="8">
        <f t="shared" si="110"/>
        <v>42118</v>
      </c>
    </row>
    <row r="5817" spans="1:2" x14ac:dyDescent="0.25">
      <c r="A5817" s="11">
        <v>42118.977083333331</v>
      </c>
      <c r="B5817" s="8">
        <f t="shared" si="110"/>
        <v>42118</v>
      </c>
    </row>
    <row r="5818" spans="1:2" x14ac:dyDescent="0.25">
      <c r="A5818" s="11">
        <v>42119.940972222219</v>
      </c>
      <c r="B5818" s="8">
        <f t="shared" si="110"/>
        <v>42119</v>
      </c>
    </row>
    <row r="5819" spans="1:2" x14ac:dyDescent="0.25">
      <c r="A5819" s="11">
        <v>42120.076388888891</v>
      </c>
      <c r="B5819" s="8">
        <f t="shared" si="110"/>
        <v>42120</v>
      </c>
    </row>
    <row r="5820" spans="1:2" x14ac:dyDescent="0.25">
      <c r="A5820" s="11">
        <v>42120.128472222219</v>
      </c>
      <c r="B5820" s="8">
        <f t="shared" si="110"/>
        <v>42120</v>
      </c>
    </row>
    <row r="5821" spans="1:2" x14ac:dyDescent="0.25">
      <c r="A5821" s="11">
        <v>42120.128472222219</v>
      </c>
      <c r="B5821" s="8">
        <f t="shared" si="110"/>
        <v>42120</v>
      </c>
    </row>
    <row r="5822" spans="1:2" x14ac:dyDescent="0.25">
      <c r="A5822" s="11">
        <v>42120.131249999999</v>
      </c>
      <c r="B5822" s="8">
        <f t="shared" si="110"/>
        <v>42120</v>
      </c>
    </row>
    <row r="5823" spans="1:2" x14ac:dyDescent="0.25">
      <c r="A5823" s="11">
        <v>42120.144444444442</v>
      </c>
      <c r="B5823" s="8">
        <f t="shared" si="110"/>
        <v>42120</v>
      </c>
    </row>
    <row r="5824" spans="1:2" x14ac:dyDescent="0.25">
      <c r="A5824" s="11">
        <v>42120.981249999997</v>
      </c>
      <c r="B5824" s="8">
        <f t="shared" si="110"/>
        <v>42120</v>
      </c>
    </row>
    <row r="5825" spans="1:2" x14ac:dyDescent="0.25">
      <c r="A5825" s="11">
        <v>42120.984027777777</v>
      </c>
      <c r="B5825" s="8">
        <f t="shared" si="110"/>
        <v>42120</v>
      </c>
    </row>
    <row r="5826" spans="1:2" x14ac:dyDescent="0.25">
      <c r="A5826" s="11">
        <v>42120.984722222223</v>
      </c>
      <c r="B5826" s="8">
        <f t="shared" si="110"/>
        <v>42120</v>
      </c>
    </row>
    <row r="5827" spans="1:2" x14ac:dyDescent="0.25">
      <c r="A5827" s="11">
        <v>42120.990277777775</v>
      </c>
      <c r="B5827" s="8">
        <f t="shared" ref="B5827:B5890" si="111">INT(A5827)</f>
        <v>42120</v>
      </c>
    </row>
    <row r="5828" spans="1:2" x14ac:dyDescent="0.25">
      <c r="A5828" s="11">
        <v>42121.015972222223</v>
      </c>
      <c r="B5828" s="8">
        <f t="shared" si="111"/>
        <v>42121</v>
      </c>
    </row>
    <row r="5829" spans="1:2" x14ac:dyDescent="0.25">
      <c r="A5829" s="11">
        <v>42121.226388888892</v>
      </c>
      <c r="B5829" s="8">
        <f t="shared" si="111"/>
        <v>42121</v>
      </c>
    </row>
    <row r="5830" spans="1:2" x14ac:dyDescent="0.25">
      <c r="A5830" s="11">
        <v>42121.301388888889</v>
      </c>
      <c r="B5830" s="8">
        <f t="shared" si="111"/>
        <v>42121</v>
      </c>
    </row>
    <row r="5831" spans="1:2" x14ac:dyDescent="0.25">
      <c r="A5831" s="11">
        <v>42121.720833333333</v>
      </c>
      <c r="B5831" s="8">
        <f t="shared" si="111"/>
        <v>42121</v>
      </c>
    </row>
    <row r="5832" spans="1:2" x14ac:dyDescent="0.25">
      <c r="A5832" s="11">
        <v>42121.736805555556</v>
      </c>
      <c r="B5832" s="8">
        <f t="shared" si="111"/>
        <v>42121</v>
      </c>
    </row>
    <row r="5833" spans="1:2" x14ac:dyDescent="0.25">
      <c r="A5833" s="11">
        <v>42121.742361111108</v>
      </c>
      <c r="B5833" s="8">
        <f t="shared" si="111"/>
        <v>42121</v>
      </c>
    </row>
    <row r="5834" spans="1:2" x14ac:dyDescent="0.25">
      <c r="A5834" s="11">
        <v>42121.743055555555</v>
      </c>
      <c r="B5834" s="8">
        <f t="shared" si="111"/>
        <v>42121</v>
      </c>
    </row>
    <row r="5835" spans="1:2" x14ac:dyDescent="0.25">
      <c r="A5835" s="11">
        <v>42121.743750000001</v>
      </c>
      <c r="B5835" s="8">
        <f t="shared" si="111"/>
        <v>42121</v>
      </c>
    </row>
    <row r="5836" spans="1:2" x14ac:dyDescent="0.25">
      <c r="A5836" s="11">
        <v>42121.743750000001</v>
      </c>
      <c r="B5836" s="8">
        <f t="shared" si="111"/>
        <v>42121</v>
      </c>
    </row>
    <row r="5837" spans="1:2" x14ac:dyDescent="0.25">
      <c r="A5837" s="11">
        <v>42121.744444444441</v>
      </c>
      <c r="B5837" s="8">
        <f t="shared" si="111"/>
        <v>42121</v>
      </c>
    </row>
    <row r="5838" spans="1:2" x14ac:dyDescent="0.25">
      <c r="A5838" s="11">
        <v>42121.762499999997</v>
      </c>
      <c r="B5838" s="8">
        <f t="shared" si="111"/>
        <v>42121</v>
      </c>
    </row>
    <row r="5839" spans="1:2" x14ac:dyDescent="0.25">
      <c r="A5839" s="11">
        <v>42121.832638888889</v>
      </c>
      <c r="B5839" s="8">
        <f t="shared" si="111"/>
        <v>42121</v>
      </c>
    </row>
    <row r="5840" spans="1:2" x14ac:dyDescent="0.25">
      <c r="A5840" s="11">
        <v>42121.925000000003</v>
      </c>
      <c r="B5840" s="8">
        <f t="shared" si="111"/>
        <v>42121</v>
      </c>
    </row>
    <row r="5841" spans="1:2" x14ac:dyDescent="0.25">
      <c r="A5841" s="11">
        <v>42122.196527777778</v>
      </c>
      <c r="B5841" s="8">
        <f t="shared" si="111"/>
        <v>42122</v>
      </c>
    </row>
    <row r="5842" spans="1:2" x14ac:dyDescent="0.25">
      <c r="A5842" s="11">
        <v>42122.198611111111</v>
      </c>
      <c r="B5842" s="8">
        <f t="shared" si="111"/>
        <v>42122</v>
      </c>
    </row>
    <row r="5843" spans="1:2" x14ac:dyDescent="0.25">
      <c r="A5843" s="11">
        <v>42122.674305555556</v>
      </c>
      <c r="B5843" s="8">
        <f t="shared" si="111"/>
        <v>42122</v>
      </c>
    </row>
    <row r="5844" spans="1:2" x14ac:dyDescent="0.25">
      <c r="A5844" s="11">
        <v>42122.76458333333</v>
      </c>
      <c r="B5844" s="8">
        <f t="shared" si="111"/>
        <v>42122</v>
      </c>
    </row>
    <row r="5845" spans="1:2" x14ac:dyDescent="0.25">
      <c r="A5845" s="11">
        <v>42122.772916666669</v>
      </c>
      <c r="B5845" s="8">
        <f t="shared" si="111"/>
        <v>42122</v>
      </c>
    </row>
    <row r="5846" spans="1:2" x14ac:dyDescent="0.25">
      <c r="A5846" s="11">
        <v>42122.78402777778</v>
      </c>
      <c r="B5846" s="8">
        <f t="shared" si="111"/>
        <v>42122</v>
      </c>
    </row>
    <row r="5847" spans="1:2" x14ac:dyDescent="0.25">
      <c r="A5847" s="11">
        <v>42122.871527777781</v>
      </c>
      <c r="B5847" s="8">
        <f t="shared" si="111"/>
        <v>42122</v>
      </c>
    </row>
    <row r="5848" spans="1:2" x14ac:dyDescent="0.25">
      <c r="A5848" s="11">
        <v>42122.972222222219</v>
      </c>
      <c r="B5848" s="8">
        <f t="shared" si="111"/>
        <v>42122</v>
      </c>
    </row>
    <row r="5849" spans="1:2" x14ac:dyDescent="0.25">
      <c r="A5849" s="11">
        <v>42123.744444444441</v>
      </c>
      <c r="B5849" s="8">
        <f t="shared" si="111"/>
        <v>42123</v>
      </c>
    </row>
    <row r="5850" spans="1:2" x14ac:dyDescent="0.25">
      <c r="A5850" s="11">
        <v>42123.820138888892</v>
      </c>
      <c r="B5850" s="8">
        <f t="shared" si="111"/>
        <v>42123</v>
      </c>
    </row>
    <row r="5851" spans="1:2" x14ac:dyDescent="0.25">
      <c r="A5851" s="11">
        <v>42123.827777777777</v>
      </c>
      <c r="B5851" s="8">
        <f t="shared" si="111"/>
        <v>42123</v>
      </c>
    </row>
    <row r="5852" spans="1:2" x14ac:dyDescent="0.25">
      <c r="A5852" s="11">
        <v>42123.865972222222</v>
      </c>
      <c r="B5852" s="8">
        <f t="shared" si="111"/>
        <v>42123</v>
      </c>
    </row>
    <row r="5853" spans="1:2" x14ac:dyDescent="0.25">
      <c r="A5853" s="11">
        <v>42123.867361111108</v>
      </c>
      <c r="B5853" s="8">
        <f t="shared" si="111"/>
        <v>42123</v>
      </c>
    </row>
    <row r="5854" spans="1:2" x14ac:dyDescent="0.25">
      <c r="A5854" s="11">
        <v>42123.896527777775</v>
      </c>
      <c r="B5854" s="8">
        <f t="shared" si="111"/>
        <v>42123</v>
      </c>
    </row>
    <row r="5855" spans="1:2" x14ac:dyDescent="0.25">
      <c r="A5855" s="11">
        <v>42124.222916666666</v>
      </c>
      <c r="B5855" s="8">
        <f t="shared" si="111"/>
        <v>42124</v>
      </c>
    </row>
    <row r="5856" spans="1:2" x14ac:dyDescent="0.25">
      <c r="A5856" s="11">
        <v>42124.672222222223</v>
      </c>
      <c r="B5856" s="8">
        <f t="shared" si="111"/>
        <v>42124</v>
      </c>
    </row>
    <row r="5857" spans="1:2" x14ac:dyDescent="0.25">
      <c r="A5857" s="11">
        <v>42124.750694444447</v>
      </c>
      <c r="B5857" s="8">
        <f t="shared" si="111"/>
        <v>42124</v>
      </c>
    </row>
    <row r="5858" spans="1:2" x14ac:dyDescent="0.25">
      <c r="A5858" s="11">
        <v>42124.759722222225</v>
      </c>
      <c r="B5858" s="8">
        <f t="shared" si="111"/>
        <v>42124</v>
      </c>
    </row>
    <row r="5859" spans="1:2" x14ac:dyDescent="0.25">
      <c r="A5859" s="11">
        <v>42124.792361111111</v>
      </c>
      <c r="B5859" s="8">
        <f t="shared" si="111"/>
        <v>42124</v>
      </c>
    </row>
    <row r="5860" spans="1:2" x14ac:dyDescent="0.25">
      <c r="A5860" s="11">
        <v>42124.794444444444</v>
      </c>
      <c r="B5860" s="8">
        <f t="shared" si="111"/>
        <v>42124</v>
      </c>
    </row>
    <row r="5861" spans="1:2" x14ac:dyDescent="0.25">
      <c r="A5861" s="11">
        <v>42124.800694444442</v>
      </c>
      <c r="B5861" s="8">
        <f t="shared" si="111"/>
        <v>42124</v>
      </c>
    </row>
    <row r="5862" spans="1:2" x14ac:dyDescent="0.25">
      <c r="A5862" s="11">
        <v>42124.859027777777</v>
      </c>
      <c r="B5862" s="8">
        <f t="shared" si="111"/>
        <v>42124</v>
      </c>
    </row>
    <row r="5863" spans="1:2" x14ac:dyDescent="0.25">
      <c r="A5863" s="11">
        <v>42124.863194444442</v>
      </c>
      <c r="B5863" s="8">
        <f t="shared" si="111"/>
        <v>42124</v>
      </c>
    </row>
    <row r="5864" spans="1:2" x14ac:dyDescent="0.25">
      <c r="A5864" s="11">
        <v>42124.94027777778</v>
      </c>
      <c r="B5864" s="8">
        <f t="shared" si="111"/>
        <v>42124</v>
      </c>
    </row>
    <row r="5865" spans="1:2" x14ac:dyDescent="0.25">
      <c r="A5865" s="11">
        <v>42125.624305555553</v>
      </c>
      <c r="B5865" s="8">
        <f t="shared" si="111"/>
        <v>42125</v>
      </c>
    </row>
    <row r="5866" spans="1:2" x14ac:dyDescent="0.25">
      <c r="A5866" s="11">
        <v>42125.781944444447</v>
      </c>
      <c r="B5866" s="8">
        <f t="shared" si="111"/>
        <v>42125</v>
      </c>
    </row>
    <row r="5867" spans="1:2" x14ac:dyDescent="0.25">
      <c r="A5867" s="11">
        <v>42125.825694444444</v>
      </c>
      <c r="B5867" s="8">
        <f t="shared" si="111"/>
        <v>42125</v>
      </c>
    </row>
    <row r="5868" spans="1:2" x14ac:dyDescent="0.25">
      <c r="A5868" s="11">
        <v>42125.856944444444</v>
      </c>
      <c r="B5868" s="8">
        <f t="shared" si="111"/>
        <v>42125</v>
      </c>
    </row>
    <row r="5869" spans="1:2" x14ac:dyDescent="0.25">
      <c r="A5869" s="11">
        <v>42125.859027777777</v>
      </c>
      <c r="B5869" s="8">
        <f t="shared" si="111"/>
        <v>42125</v>
      </c>
    </row>
    <row r="5870" spans="1:2" x14ac:dyDescent="0.25">
      <c r="A5870" s="11">
        <v>42125.875</v>
      </c>
      <c r="B5870" s="8">
        <f t="shared" si="111"/>
        <v>42125</v>
      </c>
    </row>
    <row r="5871" spans="1:2" x14ac:dyDescent="0.25">
      <c r="A5871" s="11">
        <v>42125.934027777781</v>
      </c>
      <c r="B5871" s="8">
        <f t="shared" si="111"/>
        <v>42125</v>
      </c>
    </row>
    <row r="5872" spans="1:2" x14ac:dyDescent="0.25">
      <c r="A5872" s="11">
        <v>42126.038194444445</v>
      </c>
      <c r="B5872" s="8">
        <f t="shared" si="111"/>
        <v>42126</v>
      </c>
    </row>
    <row r="5873" spans="1:2" x14ac:dyDescent="0.25">
      <c r="A5873" s="11">
        <v>42127.004166666666</v>
      </c>
      <c r="B5873" s="8">
        <f t="shared" si="111"/>
        <v>42127</v>
      </c>
    </row>
    <row r="5874" spans="1:2" x14ac:dyDescent="0.25">
      <c r="A5874" s="11">
        <v>42127.004166666666</v>
      </c>
      <c r="B5874" s="8">
        <f t="shared" si="111"/>
        <v>42127</v>
      </c>
    </row>
    <row r="5875" spans="1:2" x14ac:dyDescent="0.25">
      <c r="A5875" s="11">
        <v>42127.011111111111</v>
      </c>
      <c r="B5875" s="8">
        <f t="shared" si="111"/>
        <v>42127</v>
      </c>
    </row>
    <row r="5876" spans="1:2" x14ac:dyDescent="0.25">
      <c r="A5876" s="11">
        <v>42127.01458333333</v>
      </c>
      <c r="B5876" s="8">
        <f t="shared" si="111"/>
        <v>42127</v>
      </c>
    </row>
    <row r="5877" spans="1:2" x14ac:dyDescent="0.25">
      <c r="A5877" s="11">
        <v>42127.019444444442</v>
      </c>
      <c r="B5877" s="8">
        <f t="shared" si="111"/>
        <v>42127</v>
      </c>
    </row>
    <row r="5878" spans="1:2" x14ac:dyDescent="0.25">
      <c r="A5878" s="11">
        <v>42127.020833333336</v>
      </c>
      <c r="B5878" s="8">
        <f t="shared" si="111"/>
        <v>42127</v>
      </c>
    </row>
    <row r="5879" spans="1:2" x14ac:dyDescent="0.25">
      <c r="A5879" s="11">
        <v>42127.036111111112</v>
      </c>
      <c r="B5879" s="8">
        <f t="shared" si="111"/>
        <v>42127</v>
      </c>
    </row>
    <row r="5880" spans="1:2" x14ac:dyDescent="0.25">
      <c r="A5880" s="11">
        <v>42127.05972222222</v>
      </c>
      <c r="B5880" s="8">
        <f t="shared" si="111"/>
        <v>42127</v>
      </c>
    </row>
    <row r="5881" spans="1:2" x14ac:dyDescent="0.25">
      <c r="A5881" s="11">
        <v>42127.066666666666</v>
      </c>
      <c r="B5881" s="8">
        <f t="shared" si="111"/>
        <v>42127</v>
      </c>
    </row>
    <row r="5882" spans="1:2" x14ac:dyDescent="0.25">
      <c r="A5882" s="11">
        <v>42127.067361111112</v>
      </c>
      <c r="B5882" s="8">
        <f t="shared" si="111"/>
        <v>42127</v>
      </c>
    </row>
    <row r="5883" spans="1:2" x14ac:dyDescent="0.25">
      <c r="A5883" s="11">
        <v>42127.067361111112</v>
      </c>
      <c r="B5883" s="8">
        <f t="shared" si="111"/>
        <v>42127</v>
      </c>
    </row>
    <row r="5884" spans="1:2" x14ac:dyDescent="0.25">
      <c r="A5884" s="11">
        <v>42127.354861111111</v>
      </c>
      <c r="B5884" s="8">
        <f t="shared" si="111"/>
        <v>42127</v>
      </c>
    </row>
    <row r="5885" spans="1:2" x14ac:dyDescent="0.25">
      <c r="A5885" s="11">
        <v>42127.933333333334</v>
      </c>
      <c r="B5885" s="8">
        <f t="shared" si="111"/>
        <v>42127</v>
      </c>
    </row>
    <row r="5886" spans="1:2" x14ac:dyDescent="0.25">
      <c r="A5886" s="11">
        <v>42127.936805555553</v>
      </c>
      <c r="B5886" s="8">
        <f t="shared" si="111"/>
        <v>42127</v>
      </c>
    </row>
    <row r="5887" spans="1:2" x14ac:dyDescent="0.25">
      <c r="A5887" s="11">
        <v>42127.947916666664</v>
      </c>
      <c r="B5887" s="8">
        <f t="shared" si="111"/>
        <v>42127</v>
      </c>
    </row>
    <row r="5888" spans="1:2" x14ac:dyDescent="0.25">
      <c r="A5888" s="11">
        <v>42127.948611111111</v>
      </c>
      <c r="B5888" s="8">
        <f t="shared" si="111"/>
        <v>42127</v>
      </c>
    </row>
    <row r="5889" spans="1:2" x14ac:dyDescent="0.25">
      <c r="A5889" s="11">
        <v>42127.95</v>
      </c>
      <c r="B5889" s="8">
        <f t="shared" si="111"/>
        <v>42127</v>
      </c>
    </row>
    <row r="5890" spans="1:2" x14ac:dyDescent="0.25">
      <c r="A5890" s="11">
        <v>42127.952777777777</v>
      </c>
      <c r="B5890" s="8">
        <f t="shared" si="111"/>
        <v>42127</v>
      </c>
    </row>
    <row r="5891" spans="1:2" x14ac:dyDescent="0.25">
      <c r="A5891" s="11">
        <v>42127.953472222223</v>
      </c>
      <c r="B5891" s="8">
        <f t="shared" ref="B5891:B5954" si="112">INT(A5891)</f>
        <v>42127</v>
      </c>
    </row>
    <row r="5892" spans="1:2" x14ac:dyDescent="0.25">
      <c r="A5892" s="11">
        <v>42127.963194444441</v>
      </c>
      <c r="B5892" s="8">
        <f t="shared" si="112"/>
        <v>42127</v>
      </c>
    </row>
    <row r="5893" spans="1:2" x14ac:dyDescent="0.25">
      <c r="A5893" s="11">
        <v>42128.54583333333</v>
      </c>
      <c r="B5893" s="8">
        <f t="shared" si="112"/>
        <v>42128</v>
      </c>
    </row>
    <row r="5894" spans="1:2" x14ac:dyDescent="0.25">
      <c r="A5894" s="11">
        <v>42128.561111111114</v>
      </c>
      <c r="B5894" s="8">
        <f t="shared" si="112"/>
        <v>42128</v>
      </c>
    </row>
    <row r="5895" spans="1:2" x14ac:dyDescent="0.25">
      <c r="A5895" s="11">
        <v>42128.561805555553</v>
      </c>
      <c r="B5895" s="8">
        <f t="shared" si="112"/>
        <v>42128</v>
      </c>
    </row>
    <row r="5896" spans="1:2" x14ac:dyDescent="0.25">
      <c r="A5896" s="11">
        <v>42128.5625</v>
      </c>
      <c r="B5896" s="8">
        <f t="shared" si="112"/>
        <v>42128</v>
      </c>
    </row>
    <row r="5897" spans="1:2" x14ac:dyDescent="0.25">
      <c r="A5897" s="11">
        <v>42128.736805555556</v>
      </c>
      <c r="B5897" s="8">
        <f t="shared" si="112"/>
        <v>42128</v>
      </c>
    </row>
    <row r="5898" spans="1:2" x14ac:dyDescent="0.25">
      <c r="A5898" s="11">
        <v>42128.740972222222</v>
      </c>
      <c r="B5898" s="8">
        <f t="shared" si="112"/>
        <v>42128</v>
      </c>
    </row>
    <row r="5899" spans="1:2" x14ac:dyDescent="0.25">
      <c r="A5899" s="11">
        <v>42128.741666666669</v>
      </c>
      <c r="B5899" s="8">
        <f t="shared" si="112"/>
        <v>42128</v>
      </c>
    </row>
    <row r="5900" spans="1:2" x14ac:dyDescent="0.25">
      <c r="A5900" s="11">
        <v>42128.79583333333</v>
      </c>
      <c r="B5900" s="8">
        <f t="shared" si="112"/>
        <v>42128</v>
      </c>
    </row>
    <row r="5901" spans="1:2" x14ac:dyDescent="0.25">
      <c r="A5901" s="11">
        <v>42128.801388888889</v>
      </c>
      <c r="B5901" s="8">
        <f t="shared" si="112"/>
        <v>42128</v>
      </c>
    </row>
    <row r="5902" spans="1:2" x14ac:dyDescent="0.25">
      <c r="A5902" s="11">
        <v>42128.801388888889</v>
      </c>
      <c r="B5902" s="8">
        <f t="shared" si="112"/>
        <v>42128</v>
      </c>
    </row>
    <row r="5903" spans="1:2" x14ac:dyDescent="0.25">
      <c r="A5903" s="11">
        <v>42128.801388888889</v>
      </c>
      <c r="B5903" s="8">
        <f t="shared" si="112"/>
        <v>42128</v>
      </c>
    </row>
    <row r="5904" spans="1:2" x14ac:dyDescent="0.25">
      <c r="A5904" s="11">
        <v>42128.801388888889</v>
      </c>
      <c r="B5904" s="8">
        <f t="shared" si="112"/>
        <v>42128</v>
      </c>
    </row>
    <row r="5905" spans="1:2" x14ac:dyDescent="0.25">
      <c r="A5905" s="11">
        <v>42128.801388888889</v>
      </c>
      <c r="B5905" s="8">
        <f t="shared" si="112"/>
        <v>42128</v>
      </c>
    </row>
    <row r="5906" spans="1:2" x14ac:dyDescent="0.25">
      <c r="A5906" s="11">
        <v>42128.801388888889</v>
      </c>
      <c r="B5906" s="8">
        <f t="shared" si="112"/>
        <v>42128</v>
      </c>
    </row>
    <row r="5907" spans="1:2" x14ac:dyDescent="0.25">
      <c r="A5907" s="11">
        <v>42128.801388888889</v>
      </c>
      <c r="B5907" s="8">
        <f t="shared" si="112"/>
        <v>42128</v>
      </c>
    </row>
    <row r="5908" spans="1:2" x14ac:dyDescent="0.25">
      <c r="A5908" s="11">
        <v>42128.801388888889</v>
      </c>
      <c r="B5908" s="8">
        <f t="shared" si="112"/>
        <v>42128</v>
      </c>
    </row>
    <row r="5909" spans="1:2" x14ac:dyDescent="0.25">
      <c r="A5909" s="11">
        <v>42128.801388888889</v>
      </c>
      <c r="B5909" s="8">
        <f t="shared" si="112"/>
        <v>42128</v>
      </c>
    </row>
    <row r="5910" spans="1:2" x14ac:dyDescent="0.25">
      <c r="A5910" s="11">
        <v>42128.801388888889</v>
      </c>
      <c r="B5910" s="8">
        <f t="shared" si="112"/>
        <v>42128</v>
      </c>
    </row>
    <row r="5911" spans="1:2" x14ac:dyDescent="0.25">
      <c r="A5911" s="11">
        <v>42128.801388888889</v>
      </c>
      <c r="B5911" s="8">
        <f t="shared" si="112"/>
        <v>42128</v>
      </c>
    </row>
    <row r="5912" spans="1:2" x14ac:dyDescent="0.25">
      <c r="A5912" s="11">
        <v>42128.801388888889</v>
      </c>
      <c r="B5912" s="8">
        <f t="shared" si="112"/>
        <v>42128</v>
      </c>
    </row>
    <row r="5913" spans="1:2" x14ac:dyDescent="0.25">
      <c r="A5913" s="11">
        <v>42128.801388888889</v>
      </c>
      <c r="B5913" s="8">
        <f t="shared" si="112"/>
        <v>42128</v>
      </c>
    </row>
    <row r="5914" spans="1:2" x14ac:dyDescent="0.25">
      <c r="A5914" s="11">
        <v>42128.801388888889</v>
      </c>
      <c r="B5914" s="8">
        <f t="shared" si="112"/>
        <v>42128</v>
      </c>
    </row>
    <row r="5915" spans="1:2" x14ac:dyDescent="0.25">
      <c r="A5915" s="11">
        <v>42128.801388888889</v>
      </c>
      <c r="B5915" s="8">
        <f t="shared" si="112"/>
        <v>42128</v>
      </c>
    </row>
    <row r="5916" spans="1:2" x14ac:dyDescent="0.25">
      <c r="A5916" s="11">
        <v>42128.801388888889</v>
      </c>
      <c r="B5916" s="8">
        <f t="shared" si="112"/>
        <v>42128</v>
      </c>
    </row>
    <row r="5917" spans="1:2" x14ac:dyDescent="0.25">
      <c r="A5917" s="11">
        <v>42128.801388888889</v>
      </c>
      <c r="B5917" s="8">
        <f t="shared" si="112"/>
        <v>42128</v>
      </c>
    </row>
    <row r="5918" spans="1:2" x14ac:dyDescent="0.25">
      <c r="A5918" s="11">
        <v>42128.801388888889</v>
      </c>
      <c r="B5918" s="8">
        <f t="shared" si="112"/>
        <v>42128</v>
      </c>
    </row>
    <row r="5919" spans="1:2" x14ac:dyDescent="0.25">
      <c r="A5919" s="11">
        <v>42128.801388888889</v>
      </c>
      <c r="B5919" s="8">
        <f t="shared" si="112"/>
        <v>42128</v>
      </c>
    </row>
    <row r="5920" spans="1:2" x14ac:dyDescent="0.25">
      <c r="A5920" s="11">
        <v>42128.801388888889</v>
      </c>
      <c r="B5920" s="8">
        <f t="shared" si="112"/>
        <v>42128</v>
      </c>
    </row>
    <row r="5921" spans="1:2" x14ac:dyDescent="0.25">
      <c r="A5921" s="11">
        <v>42128.801388888889</v>
      </c>
      <c r="B5921" s="8">
        <f t="shared" si="112"/>
        <v>42128</v>
      </c>
    </row>
    <row r="5922" spans="1:2" x14ac:dyDescent="0.25">
      <c r="A5922" s="11">
        <v>42128.801388888889</v>
      </c>
      <c r="B5922" s="8">
        <f t="shared" si="112"/>
        <v>42128</v>
      </c>
    </row>
    <row r="5923" spans="1:2" x14ac:dyDescent="0.25">
      <c r="A5923" s="11">
        <v>42128.801388888889</v>
      </c>
      <c r="B5923" s="8">
        <f t="shared" si="112"/>
        <v>42128</v>
      </c>
    </row>
    <row r="5924" spans="1:2" x14ac:dyDescent="0.25">
      <c r="A5924" s="11">
        <v>42128.801388888889</v>
      </c>
      <c r="B5924" s="8">
        <f t="shared" si="112"/>
        <v>42128</v>
      </c>
    </row>
    <row r="5925" spans="1:2" x14ac:dyDescent="0.25">
      <c r="A5925" s="11">
        <v>42128.801388888889</v>
      </c>
      <c r="B5925" s="8">
        <f t="shared" si="112"/>
        <v>42128</v>
      </c>
    </row>
    <row r="5926" spans="1:2" x14ac:dyDescent="0.25">
      <c r="A5926" s="11">
        <v>42128.801388888889</v>
      </c>
      <c r="B5926" s="8">
        <f t="shared" si="112"/>
        <v>42128</v>
      </c>
    </row>
    <row r="5927" spans="1:2" x14ac:dyDescent="0.25">
      <c r="A5927" s="11">
        <v>42128.801388888889</v>
      </c>
      <c r="B5927" s="8">
        <f t="shared" si="112"/>
        <v>42128</v>
      </c>
    </row>
    <row r="5928" spans="1:2" x14ac:dyDescent="0.25">
      <c r="A5928" s="11">
        <v>42128.801388888889</v>
      </c>
      <c r="B5928" s="8">
        <f t="shared" si="112"/>
        <v>42128</v>
      </c>
    </row>
    <row r="5929" spans="1:2" x14ac:dyDescent="0.25">
      <c r="A5929" s="11">
        <v>42128.868750000001</v>
      </c>
      <c r="B5929" s="8">
        <f t="shared" si="112"/>
        <v>42128</v>
      </c>
    </row>
    <row r="5930" spans="1:2" x14ac:dyDescent="0.25">
      <c r="A5930" s="11">
        <v>42128.876388888886</v>
      </c>
      <c r="B5930" s="8">
        <f t="shared" si="112"/>
        <v>42128</v>
      </c>
    </row>
    <row r="5931" spans="1:2" x14ac:dyDescent="0.25">
      <c r="A5931" s="11">
        <v>42128.931250000001</v>
      </c>
      <c r="B5931" s="8">
        <f t="shared" si="112"/>
        <v>42128</v>
      </c>
    </row>
    <row r="5932" spans="1:2" x14ac:dyDescent="0.25">
      <c r="A5932" s="11">
        <v>42128.938194444447</v>
      </c>
      <c r="B5932" s="8">
        <f t="shared" si="112"/>
        <v>42128</v>
      </c>
    </row>
    <row r="5933" spans="1:2" x14ac:dyDescent="0.25">
      <c r="A5933" s="11">
        <v>42128.940972222219</v>
      </c>
      <c r="B5933" s="8">
        <f t="shared" si="112"/>
        <v>42128</v>
      </c>
    </row>
    <row r="5934" spans="1:2" x14ac:dyDescent="0.25">
      <c r="A5934" s="11">
        <v>42128.944444444445</v>
      </c>
      <c r="B5934" s="8">
        <f t="shared" si="112"/>
        <v>42128</v>
      </c>
    </row>
    <row r="5935" spans="1:2" x14ac:dyDescent="0.25">
      <c r="A5935" s="11">
        <v>42129.546527777777</v>
      </c>
      <c r="B5935" s="8">
        <f t="shared" si="112"/>
        <v>42129</v>
      </c>
    </row>
    <row r="5936" spans="1:2" x14ac:dyDescent="0.25">
      <c r="A5936" s="11">
        <v>42129.54791666667</v>
      </c>
      <c r="B5936" s="8">
        <f t="shared" si="112"/>
        <v>42129</v>
      </c>
    </row>
    <row r="5937" spans="1:2" x14ac:dyDescent="0.25">
      <c r="A5937" s="11">
        <v>42129.731944444444</v>
      </c>
      <c r="B5937" s="8">
        <f t="shared" si="112"/>
        <v>42129</v>
      </c>
    </row>
    <row r="5938" spans="1:2" x14ac:dyDescent="0.25">
      <c r="A5938" s="11">
        <v>42129.731944444444</v>
      </c>
      <c r="B5938" s="8">
        <f t="shared" si="112"/>
        <v>42129</v>
      </c>
    </row>
    <row r="5939" spans="1:2" x14ac:dyDescent="0.25">
      <c r="A5939" s="11">
        <v>42129.731944444444</v>
      </c>
      <c r="B5939" s="8">
        <f t="shared" si="112"/>
        <v>42129</v>
      </c>
    </row>
    <row r="5940" spans="1:2" x14ac:dyDescent="0.25">
      <c r="A5940" s="11">
        <v>42129.808333333334</v>
      </c>
      <c r="B5940" s="8">
        <f t="shared" si="112"/>
        <v>42129</v>
      </c>
    </row>
    <row r="5941" spans="1:2" x14ac:dyDescent="0.25">
      <c r="A5941" s="11">
        <v>42129.808333333334</v>
      </c>
      <c r="B5941" s="8">
        <f t="shared" si="112"/>
        <v>42129</v>
      </c>
    </row>
    <row r="5942" spans="1:2" x14ac:dyDescent="0.25">
      <c r="A5942" s="11">
        <v>42129.822916666664</v>
      </c>
      <c r="B5942" s="8">
        <f t="shared" si="112"/>
        <v>42129</v>
      </c>
    </row>
    <row r="5943" spans="1:2" x14ac:dyDescent="0.25">
      <c r="A5943" s="11">
        <v>42129.823611111111</v>
      </c>
      <c r="B5943" s="8">
        <f t="shared" si="112"/>
        <v>42129</v>
      </c>
    </row>
    <row r="5944" spans="1:2" x14ac:dyDescent="0.25">
      <c r="A5944" s="11">
        <v>42129.828472222223</v>
      </c>
      <c r="B5944" s="8">
        <f t="shared" si="112"/>
        <v>42129</v>
      </c>
    </row>
    <row r="5945" spans="1:2" x14ac:dyDescent="0.25">
      <c r="A5945" s="11">
        <v>42129.82916666667</v>
      </c>
      <c r="B5945" s="8">
        <f t="shared" si="112"/>
        <v>42129</v>
      </c>
    </row>
    <row r="5946" spans="1:2" x14ac:dyDescent="0.25">
      <c r="A5946" s="11">
        <v>42129.84652777778</v>
      </c>
      <c r="B5946" s="8">
        <f t="shared" si="112"/>
        <v>42129</v>
      </c>
    </row>
    <row r="5947" spans="1:2" x14ac:dyDescent="0.25">
      <c r="A5947" s="11">
        <v>42129.867361111108</v>
      </c>
      <c r="B5947" s="8">
        <f t="shared" si="112"/>
        <v>42129</v>
      </c>
    </row>
    <row r="5948" spans="1:2" x14ac:dyDescent="0.25">
      <c r="A5948" s="11">
        <v>42130.15902777778</v>
      </c>
      <c r="B5948" s="8">
        <f t="shared" si="112"/>
        <v>42130</v>
      </c>
    </row>
    <row r="5949" spans="1:2" x14ac:dyDescent="0.25">
      <c r="A5949" s="11">
        <v>42130.168055555558</v>
      </c>
      <c r="B5949" s="8">
        <f t="shared" si="112"/>
        <v>42130</v>
      </c>
    </row>
    <row r="5950" spans="1:2" x14ac:dyDescent="0.25">
      <c r="A5950" s="11">
        <v>42130.17083333333</v>
      </c>
      <c r="B5950" s="8">
        <f t="shared" si="112"/>
        <v>42130</v>
      </c>
    </row>
    <row r="5951" spans="1:2" x14ac:dyDescent="0.25">
      <c r="A5951" s="11">
        <v>42130.177777777775</v>
      </c>
      <c r="B5951" s="8">
        <f t="shared" si="112"/>
        <v>42130</v>
      </c>
    </row>
    <row r="5952" spans="1:2" x14ac:dyDescent="0.25">
      <c r="A5952" s="11">
        <v>42130.197916666664</v>
      </c>
      <c r="B5952" s="8">
        <f t="shared" si="112"/>
        <v>42130</v>
      </c>
    </row>
    <row r="5953" spans="1:2" x14ac:dyDescent="0.25">
      <c r="A5953" s="11">
        <v>42130.865277777775</v>
      </c>
      <c r="B5953" s="8">
        <f t="shared" si="112"/>
        <v>42130</v>
      </c>
    </row>
    <row r="5954" spans="1:2" x14ac:dyDescent="0.25">
      <c r="A5954" s="11">
        <v>42130.896527777775</v>
      </c>
      <c r="B5954" s="8">
        <f t="shared" si="112"/>
        <v>42130</v>
      </c>
    </row>
    <row r="5955" spans="1:2" x14ac:dyDescent="0.25">
      <c r="A5955" s="11">
        <v>42130.921527777777</v>
      </c>
      <c r="B5955" s="8">
        <f t="shared" ref="B5955:B6018" si="113">INT(A5955)</f>
        <v>42130</v>
      </c>
    </row>
    <row r="5956" spans="1:2" x14ac:dyDescent="0.25">
      <c r="A5956" s="11">
        <v>42130.925000000003</v>
      </c>
      <c r="B5956" s="8">
        <f t="shared" si="113"/>
        <v>42130</v>
      </c>
    </row>
    <row r="5957" spans="1:2" x14ac:dyDescent="0.25">
      <c r="A5957" s="11">
        <v>42130.943055555559</v>
      </c>
      <c r="B5957" s="8">
        <f t="shared" si="113"/>
        <v>42130</v>
      </c>
    </row>
    <row r="5958" spans="1:2" x14ac:dyDescent="0.25">
      <c r="A5958" s="11">
        <v>42130.964583333334</v>
      </c>
      <c r="B5958" s="8">
        <f t="shared" si="113"/>
        <v>42130</v>
      </c>
    </row>
    <row r="5959" spans="1:2" x14ac:dyDescent="0.25">
      <c r="A5959" s="11">
        <v>42131.741666666669</v>
      </c>
      <c r="B5959" s="8">
        <f t="shared" si="113"/>
        <v>42131</v>
      </c>
    </row>
    <row r="5960" spans="1:2" x14ac:dyDescent="0.25">
      <c r="A5960" s="11">
        <v>42131.771527777775</v>
      </c>
      <c r="B5960" s="8">
        <f t="shared" si="113"/>
        <v>42131</v>
      </c>
    </row>
    <row r="5961" spans="1:2" x14ac:dyDescent="0.25">
      <c r="A5961" s="11">
        <v>42131.81527777778</v>
      </c>
      <c r="B5961" s="8">
        <f t="shared" si="113"/>
        <v>42131</v>
      </c>
    </row>
    <row r="5962" spans="1:2" x14ac:dyDescent="0.25">
      <c r="A5962" s="11">
        <v>42131.850694444445</v>
      </c>
      <c r="B5962" s="8">
        <f t="shared" si="113"/>
        <v>42131</v>
      </c>
    </row>
    <row r="5963" spans="1:2" x14ac:dyDescent="0.25">
      <c r="A5963" s="11">
        <v>42131.857638888891</v>
      </c>
      <c r="B5963" s="8">
        <f t="shared" si="113"/>
        <v>42131</v>
      </c>
    </row>
    <row r="5964" spans="1:2" x14ac:dyDescent="0.25">
      <c r="A5964" s="11">
        <v>42131.913888888892</v>
      </c>
      <c r="B5964" s="8">
        <f t="shared" si="113"/>
        <v>42131</v>
      </c>
    </row>
    <row r="5965" spans="1:2" x14ac:dyDescent="0.25">
      <c r="A5965" s="11">
        <v>42132.536805555559</v>
      </c>
      <c r="B5965" s="8">
        <f t="shared" si="113"/>
        <v>42132</v>
      </c>
    </row>
    <row r="5966" spans="1:2" x14ac:dyDescent="0.25">
      <c r="A5966" s="11">
        <v>42132.919444444444</v>
      </c>
      <c r="B5966" s="8">
        <f t="shared" si="113"/>
        <v>42132</v>
      </c>
    </row>
    <row r="5967" spans="1:2" x14ac:dyDescent="0.25">
      <c r="A5967" s="11">
        <v>42132.921527777777</v>
      </c>
      <c r="B5967" s="8">
        <f t="shared" si="113"/>
        <v>42132</v>
      </c>
    </row>
    <row r="5968" spans="1:2" x14ac:dyDescent="0.25">
      <c r="A5968" s="11">
        <v>42132.936111111114</v>
      </c>
      <c r="B5968" s="8">
        <f t="shared" si="113"/>
        <v>42132</v>
      </c>
    </row>
    <row r="5969" spans="1:2" x14ac:dyDescent="0.25">
      <c r="A5969" s="11">
        <v>42132.956944444442</v>
      </c>
      <c r="B5969" s="8">
        <f t="shared" si="113"/>
        <v>42132</v>
      </c>
    </row>
    <row r="5970" spans="1:2" x14ac:dyDescent="0.25">
      <c r="A5970" s="11">
        <v>42133.140277777777</v>
      </c>
      <c r="B5970" s="8">
        <f t="shared" si="113"/>
        <v>42133</v>
      </c>
    </row>
    <row r="5971" spans="1:2" x14ac:dyDescent="0.25">
      <c r="A5971" s="11">
        <v>42133.910416666666</v>
      </c>
      <c r="B5971" s="8">
        <f t="shared" si="113"/>
        <v>42133</v>
      </c>
    </row>
    <row r="5972" spans="1:2" x14ac:dyDescent="0.25">
      <c r="A5972" s="11">
        <v>42134.000694444447</v>
      </c>
      <c r="B5972" s="8">
        <f t="shared" si="113"/>
        <v>42134</v>
      </c>
    </row>
    <row r="5973" spans="1:2" x14ac:dyDescent="0.25">
      <c r="A5973" s="11">
        <v>42134.000694444447</v>
      </c>
      <c r="B5973" s="8">
        <f t="shared" si="113"/>
        <v>42134</v>
      </c>
    </row>
    <row r="5974" spans="1:2" x14ac:dyDescent="0.25">
      <c r="A5974" s="11">
        <v>42134.019444444442</v>
      </c>
      <c r="B5974" s="8">
        <f t="shared" si="113"/>
        <v>42134</v>
      </c>
    </row>
    <row r="5975" spans="1:2" x14ac:dyDescent="0.25">
      <c r="A5975" s="11">
        <v>42134.034722222219</v>
      </c>
      <c r="B5975" s="8">
        <f t="shared" si="113"/>
        <v>42134</v>
      </c>
    </row>
    <row r="5976" spans="1:2" x14ac:dyDescent="0.25">
      <c r="A5976" s="11">
        <v>42134.036805555559</v>
      </c>
      <c r="B5976" s="8">
        <f t="shared" si="113"/>
        <v>42134</v>
      </c>
    </row>
    <row r="5977" spans="1:2" x14ac:dyDescent="0.25">
      <c r="A5977" s="11">
        <v>42134.038194444445</v>
      </c>
      <c r="B5977" s="8">
        <f t="shared" si="113"/>
        <v>42134</v>
      </c>
    </row>
    <row r="5978" spans="1:2" x14ac:dyDescent="0.25">
      <c r="A5978" s="11">
        <v>42134.044444444444</v>
      </c>
      <c r="B5978" s="8">
        <f t="shared" si="113"/>
        <v>42134</v>
      </c>
    </row>
    <row r="5979" spans="1:2" x14ac:dyDescent="0.25">
      <c r="A5979" s="11">
        <v>42134.047222222223</v>
      </c>
      <c r="B5979" s="8">
        <f t="shared" si="113"/>
        <v>42134</v>
      </c>
    </row>
    <row r="5980" spans="1:2" x14ac:dyDescent="0.25">
      <c r="A5980" s="11">
        <v>42134.673611111109</v>
      </c>
      <c r="B5980" s="8">
        <f t="shared" si="113"/>
        <v>42134</v>
      </c>
    </row>
    <row r="5981" spans="1:2" x14ac:dyDescent="0.25">
      <c r="A5981" s="11">
        <v>42134.815972222219</v>
      </c>
      <c r="B5981" s="8">
        <f t="shared" si="113"/>
        <v>42134</v>
      </c>
    </row>
    <row r="5982" spans="1:2" x14ac:dyDescent="0.25">
      <c r="A5982" s="11">
        <v>42134.815972222219</v>
      </c>
      <c r="B5982" s="8">
        <f t="shared" si="113"/>
        <v>42134</v>
      </c>
    </row>
    <row r="5983" spans="1:2" x14ac:dyDescent="0.25">
      <c r="A5983" s="11">
        <v>42134.817361111112</v>
      </c>
      <c r="B5983" s="8">
        <f t="shared" si="113"/>
        <v>42134</v>
      </c>
    </row>
    <row r="5984" spans="1:2" x14ac:dyDescent="0.25">
      <c r="A5984" s="11">
        <v>42134.818055555559</v>
      </c>
      <c r="B5984" s="8">
        <f t="shared" si="113"/>
        <v>42134</v>
      </c>
    </row>
    <row r="5985" spans="1:2" x14ac:dyDescent="0.25">
      <c r="A5985" s="11">
        <v>42134.901388888888</v>
      </c>
      <c r="B5985" s="8">
        <f t="shared" si="113"/>
        <v>42134</v>
      </c>
    </row>
    <row r="5986" spans="1:2" x14ac:dyDescent="0.25">
      <c r="A5986" s="11">
        <v>42135.661805555559</v>
      </c>
      <c r="B5986" s="8">
        <f t="shared" si="113"/>
        <v>42135</v>
      </c>
    </row>
    <row r="5987" spans="1:2" x14ac:dyDescent="0.25">
      <c r="A5987" s="11">
        <v>42135.79583333333</v>
      </c>
      <c r="B5987" s="8">
        <f t="shared" si="113"/>
        <v>42135</v>
      </c>
    </row>
    <row r="5988" spans="1:2" x14ac:dyDescent="0.25">
      <c r="A5988" s="11">
        <v>42135.79583333333</v>
      </c>
      <c r="B5988" s="8">
        <f t="shared" si="113"/>
        <v>42135</v>
      </c>
    </row>
    <row r="5989" spans="1:2" x14ac:dyDescent="0.25">
      <c r="A5989" s="11">
        <v>42135.798611111109</v>
      </c>
      <c r="B5989" s="8">
        <f t="shared" si="113"/>
        <v>42135</v>
      </c>
    </row>
    <row r="5990" spans="1:2" x14ac:dyDescent="0.25">
      <c r="A5990" s="11">
        <v>42135.81527777778</v>
      </c>
      <c r="B5990" s="8">
        <f t="shared" si="113"/>
        <v>42135</v>
      </c>
    </row>
    <row r="5991" spans="1:2" x14ac:dyDescent="0.25">
      <c r="A5991" s="11">
        <v>42135.819444444445</v>
      </c>
      <c r="B5991" s="8">
        <f t="shared" si="113"/>
        <v>42135</v>
      </c>
    </row>
    <row r="5992" spans="1:2" x14ac:dyDescent="0.25">
      <c r="A5992" s="11">
        <v>42135.820833333331</v>
      </c>
      <c r="B5992" s="8">
        <f t="shared" si="113"/>
        <v>42135</v>
      </c>
    </row>
    <row r="5993" spans="1:2" x14ac:dyDescent="0.25">
      <c r="A5993" s="11">
        <v>42135.84097222222</v>
      </c>
      <c r="B5993" s="8">
        <f t="shared" si="113"/>
        <v>42135</v>
      </c>
    </row>
    <row r="5994" spans="1:2" x14ac:dyDescent="0.25">
      <c r="A5994" s="11">
        <v>42136.533333333333</v>
      </c>
      <c r="B5994" s="8">
        <f t="shared" si="113"/>
        <v>42136</v>
      </c>
    </row>
    <row r="5995" spans="1:2" x14ac:dyDescent="0.25">
      <c r="A5995" s="11">
        <v>42136.750694444447</v>
      </c>
      <c r="B5995" s="8">
        <f t="shared" si="113"/>
        <v>42136</v>
      </c>
    </row>
    <row r="5996" spans="1:2" x14ac:dyDescent="0.25">
      <c r="A5996" s="11">
        <v>42136.770833333336</v>
      </c>
      <c r="B5996" s="8">
        <f t="shared" si="113"/>
        <v>42136</v>
      </c>
    </row>
    <row r="5997" spans="1:2" x14ac:dyDescent="0.25">
      <c r="A5997" s="11">
        <v>42136.787499999999</v>
      </c>
      <c r="B5997" s="8">
        <f t="shared" si="113"/>
        <v>42136</v>
      </c>
    </row>
    <row r="5998" spans="1:2" x14ac:dyDescent="0.25">
      <c r="A5998" s="11">
        <v>42136.804166666669</v>
      </c>
      <c r="B5998" s="8">
        <f t="shared" si="113"/>
        <v>42136</v>
      </c>
    </row>
    <row r="5999" spans="1:2" x14ac:dyDescent="0.25">
      <c r="A5999" s="11">
        <v>42137.058333333334</v>
      </c>
      <c r="B5999" s="8">
        <f t="shared" si="113"/>
        <v>42137</v>
      </c>
    </row>
    <row r="6000" spans="1:2" x14ac:dyDescent="0.25">
      <c r="A6000" s="11">
        <v>42137.59097222222</v>
      </c>
      <c r="B6000" s="8">
        <f t="shared" si="113"/>
        <v>42137</v>
      </c>
    </row>
    <row r="6001" spans="1:2" x14ac:dyDescent="0.25">
      <c r="A6001" s="11">
        <v>42137.59097222222</v>
      </c>
      <c r="B6001" s="8">
        <f t="shared" si="113"/>
        <v>42137</v>
      </c>
    </row>
    <row r="6002" spans="1:2" x14ac:dyDescent="0.25">
      <c r="A6002" s="11">
        <v>42137.591666666667</v>
      </c>
      <c r="B6002" s="8">
        <f t="shared" si="113"/>
        <v>42137</v>
      </c>
    </row>
    <row r="6003" spans="1:2" x14ac:dyDescent="0.25">
      <c r="A6003" s="11">
        <v>42137.592361111114</v>
      </c>
      <c r="B6003" s="8">
        <f t="shared" si="113"/>
        <v>42137</v>
      </c>
    </row>
    <row r="6004" spans="1:2" x14ac:dyDescent="0.25">
      <c r="A6004" s="11">
        <v>42137.595833333333</v>
      </c>
      <c r="B6004" s="8">
        <f t="shared" si="113"/>
        <v>42137</v>
      </c>
    </row>
    <row r="6005" spans="1:2" x14ac:dyDescent="0.25">
      <c r="A6005" s="11">
        <v>42137.59652777778</v>
      </c>
      <c r="B6005" s="8">
        <f t="shared" si="113"/>
        <v>42137</v>
      </c>
    </row>
    <row r="6006" spans="1:2" x14ac:dyDescent="0.25">
      <c r="A6006" s="11">
        <v>42137.59652777778</v>
      </c>
      <c r="B6006" s="8">
        <f t="shared" si="113"/>
        <v>42137</v>
      </c>
    </row>
    <row r="6007" spans="1:2" x14ac:dyDescent="0.25">
      <c r="A6007" s="11">
        <v>42137.774305555555</v>
      </c>
      <c r="B6007" s="8">
        <f t="shared" si="113"/>
        <v>42137</v>
      </c>
    </row>
    <row r="6008" spans="1:2" x14ac:dyDescent="0.25">
      <c r="A6008" s="11">
        <v>42137.774305555555</v>
      </c>
      <c r="B6008" s="8">
        <f t="shared" si="113"/>
        <v>42137</v>
      </c>
    </row>
    <row r="6009" spans="1:2" x14ac:dyDescent="0.25">
      <c r="A6009" s="11">
        <v>42137.775000000001</v>
      </c>
      <c r="B6009" s="8">
        <f t="shared" si="113"/>
        <v>42137</v>
      </c>
    </row>
    <row r="6010" spans="1:2" x14ac:dyDescent="0.25">
      <c r="A6010" s="11">
        <v>42137.775694444441</v>
      </c>
      <c r="B6010" s="8">
        <f t="shared" si="113"/>
        <v>42137</v>
      </c>
    </row>
    <row r="6011" spans="1:2" x14ac:dyDescent="0.25">
      <c r="A6011" s="11">
        <v>42138.170138888891</v>
      </c>
      <c r="B6011" s="8">
        <f t="shared" si="113"/>
        <v>42138</v>
      </c>
    </row>
    <row r="6012" spans="1:2" x14ac:dyDescent="0.25">
      <c r="A6012" s="11">
        <v>42138.231944444444</v>
      </c>
      <c r="B6012" s="8">
        <f t="shared" si="113"/>
        <v>42138</v>
      </c>
    </row>
    <row r="6013" spans="1:2" x14ac:dyDescent="0.25">
      <c r="A6013" s="11">
        <v>42138.826388888891</v>
      </c>
      <c r="B6013" s="8">
        <f t="shared" si="113"/>
        <v>42138</v>
      </c>
    </row>
    <row r="6014" spans="1:2" x14ac:dyDescent="0.25">
      <c r="A6014" s="11">
        <v>42138.869444444441</v>
      </c>
      <c r="B6014" s="8">
        <f t="shared" si="113"/>
        <v>42138</v>
      </c>
    </row>
    <row r="6015" spans="1:2" x14ac:dyDescent="0.25">
      <c r="A6015" s="11">
        <v>42138.896527777775</v>
      </c>
      <c r="B6015" s="8">
        <f t="shared" si="113"/>
        <v>42138</v>
      </c>
    </row>
    <row r="6016" spans="1:2" x14ac:dyDescent="0.25">
      <c r="A6016" s="11">
        <v>42139.272222222222</v>
      </c>
      <c r="B6016" s="8">
        <f t="shared" si="113"/>
        <v>42139</v>
      </c>
    </row>
    <row r="6017" spans="1:2" x14ac:dyDescent="0.25">
      <c r="A6017" s="11">
        <v>42139.638888888891</v>
      </c>
      <c r="B6017" s="8">
        <f t="shared" si="113"/>
        <v>42139</v>
      </c>
    </row>
    <row r="6018" spans="1:2" x14ac:dyDescent="0.25">
      <c r="A6018" s="11">
        <v>42139.65902777778</v>
      </c>
      <c r="B6018" s="8">
        <f t="shared" si="113"/>
        <v>42139</v>
      </c>
    </row>
    <row r="6019" spans="1:2" x14ac:dyDescent="0.25">
      <c r="A6019" s="11">
        <v>42139.910416666666</v>
      </c>
      <c r="B6019" s="8">
        <f t="shared" ref="B6019:B6082" si="114">INT(A6019)</f>
        <v>42139</v>
      </c>
    </row>
    <row r="6020" spans="1:2" x14ac:dyDescent="0.25">
      <c r="A6020" s="11">
        <v>42139.945833333331</v>
      </c>
      <c r="B6020" s="8">
        <f t="shared" si="114"/>
        <v>42139</v>
      </c>
    </row>
    <row r="6021" spans="1:2" x14ac:dyDescent="0.25">
      <c r="A6021" s="11">
        <v>42140.92291666667</v>
      </c>
      <c r="B6021" s="8">
        <f t="shared" si="114"/>
        <v>42140</v>
      </c>
    </row>
    <row r="6022" spans="1:2" x14ac:dyDescent="0.25">
      <c r="A6022" s="11">
        <v>42141.164583333331</v>
      </c>
      <c r="B6022" s="8">
        <f t="shared" si="114"/>
        <v>42141</v>
      </c>
    </row>
    <row r="6023" spans="1:2" x14ac:dyDescent="0.25">
      <c r="A6023" s="11">
        <v>42141.759722222225</v>
      </c>
      <c r="B6023" s="8">
        <f t="shared" si="114"/>
        <v>42141</v>
      </c>
    </row>
    <row r="6024" spans="1:2" x14ac:dyDescent="0.25">
      <c r="A6024" s="11">
        <v>42141.976388888892</v>
      </c>
      <c r="B6024" s="8">
        <f t="shared" si="114"/>
        <v>42141</v>
      </c>
    </row>
    <row r="6025" spans="1:2" x14ac:dyDescent="0.25">
      <c r="A6025" s="11">
        <v>42141.977083333331</v>
      </c>
      <c r="B6025" s="8">
        <f t="shared" si="114"/>
        <v>42141</v>
      </c>
    </row>
    <row r="6026" spans="1:2" x14ac:dyDescent="0.25">
      <c r="A6026" s="11">
        <v>42142.686111111114</v>
      </c>
      <c r="B6026" s="8">
        <f t="shared" si="114"/>
        <v>42142</v>
      </c>
    </row>
    <row r="6027" spans="1:2" x14ac:dyDescent="0.25">
      <c r="A6027" s="11">
        <v>42142.6875</v>
      </c>
      <c r="B6027" s="8">
        <f t="shared" si="114"/>
        <v>42142</v>
      </c>
    </row>
    <row r="6028" spans="1:2" x14ac:dyDescent="0.25">
      <c r="A6028" s="11">
        <v>42142.732638888891</v>
      </c>
      <c r="B6028" s="8">
        <f t="shared" si="114"/>
        <v>42142</v>
      </c>
    </row>
    <row r="6029" spans="1:2" x14ac:dyDescent="0.25">
      <c r="A6029" s="11">
        <v>42142.73333333333</v>
      </c>
      <c r="B6029" s="8">
        <f t="shared" si="114"/>
        <v>42142</v>
      </c>
    </row>
    <row r="6030" spans="1:2" x14ac:dyDescent="0.25">
      <c r="A6030" s="11">
        <v>42142.871527777781</v>
      </c>
      <c r="B6030" s="8">
        <f t="shared" si="114"/>
        <v>42142</v>
      </c>
    </row>
    <row r="6031" spans="1:2" x14ac:dyDescent="0.25">
      <c r="A6031" s="11">
        <v>42142.905555555553</v>
      </c>
      <c r="B6031" s="8">
        <f t="shared" si="114"/>
        <v>42142</v>
      </c>
    </row>
    <row r="6032" spans="1:2" x14ac:dyDescent="0.25">
      <c r="A6032" s="11">
        <v>42142.923611111109</v>
      </c>
      <c r="B6032" s="8">
        <f t="shared" si="114"/>
        <v>42142</v>
      </c>
    </row>
    <row r="6033" spans="1:2" x14ac:dyDescent="0.25">
      <c r="A6033" s="11">
        <v>42142.979861111111</v>
      </c>
      <c r="B6033" s="8">
        <f t="shared" si="114"/>
        <v>42142</v>
      </c>
    </row>
    <row r="6034" spans="1:2" x14ac:dyDescent="0.25">
      <c r="A6034" s="11">
        <v>42143.626388888886</v>
      </c>
      <c r="B6034" s="8">
        <f t="shared" si="114"/>
        <v>42143</v>
      </c>
    </row>
    <row r="6035" spans="1:2" x14ac:dyDescent="0.25">
      <c r="A6035" s="11">
        <v>42143.795138888891</v>
      </c>
      <c r="B6035" s="8">
        <f t="shared" si="114"/>
        <v>42143</v>
      </c>
    </row>
    <row r="6036" spans="1:2" x14ac:dyDescent="0.25">
      <c r="A6036" s="11">
        <v>42143.8</v>
      </c>
      <c r="B6036" s="8">
        <f t="shared" si="114"/>
        <v>42143</v>
      </c>
    </row>
    <row r="6037" spans="1:2" x14ac:dyDescent="0.25">
      <c r="A6037" s="11">
        <v>42143.802083333336</v>
      </c>
      <c r="B6037" s="8">
        <f t="shared" si="114"/>
        <v>42143</v>
      </c>
    </row>
    <row r="6038" spans="1:2" x14ac:dyDescent="0.25">
      <c r="A6038" s="11">
        <v>42144.675694444442</v>
      </c>
      <c r="B6038" s="8">
        <f t="shared" si="114"/>
        <v>42144</v>
      </c>
    </row>
    <row r="6039" spans="1:2" x14ac:dyDescent="0.25">
      <c r="A6039" s="11">
        <v>42144.675694444442</v>
      </c>
      <c r="B6039" s="8">
        <f t="shared" si="114"/>
        <v>42144</v>
      </c>
    </row>
    <row r="6040" spans="1:2" x14ac:dyDescent="0.25">
      <c r="A6040" s="11">
        <v>42144.69027777778</v>
      </c>
      <c r="B6040" s="8">
        <f t="shared" si="114"/>
        <v>42144</v>
      </c>
    </row>
    <row r="6041" spans="1:2" x14ac:dyDescent="0.25">
      <c r="A6041" s="11">
        <v>42144.792361111111</v>
      </c>
      <c r="B6041" s="8">
        <f t="shared" si="114"/>
        <v>42144</v>
      </c>
    </row>
    <row r="6042" spans="1:2" x14ac:dyDescent="0.25">
      <c r="A6042" s="11">
        <v>42144.8125</v>
      </c>
      <c r="B6042" s="8">
        <f t="shared" si="114"/>
        <v>42144</v>
      </c>
    </row>
    <row r="6043" spans="1:2" x14ac:dyDescent="0.25">
      <c r="A6043" s="11">
        <v>42144.853472222225</v>
      </c>
      <c r="B6043" s="8">
        <f t="shared" si="114"/>
        <v>42144</v>
      </c>
    </row>
    <row r="6044" spans="1:2" x14ac:dyDescent="0.25">
      <c r="A6044" s="11">
        <v>42144.863888888889</v>
      </c>
      <c r="B6044" s="8">
        <f t="shared" si="114"/>
        <v>42144</v>
      </c>
    </row>
    <row r="6045" spans="1:2" x14ac:dyDescent="0.25">
      <c r="A6045" s="11">
        <v>42145.7</v>
      </c>
      <c r="B6045" s="8">
        <f t="shared" si="114"/>
        <v>42145</v>
      </c>
    </row>
    <row r="6046" spans="1:2" x14ac:dyDescent="0.25">
      <c r="A6046" s="11">
        <v>42145.768750000003</v>
      </c>
      <c r="B6046" s="8">
        <f t="shared" si="114"/>
        <v>42145</v>
      </c>
    </row>
    <row r="6047" spans="1:2" x14ac:dyDescent="0.25">
      <c r="A6047" s="11">
        <v>42145.769444444442</v>
      </c>
      <c r="B6047" s="8">
        <f t="shared" si="114"/>
        <v>42145</v>
      </c>
    </row>
    <row r="6048" spans="1:2" x14ac:dyDescent="0.25">
      <c r="A6048" s="11">
        <v>42145.775694444441</v>
      </c>
      <c r="B6048" s="8">
        <f t="shared" si="114"/>
        <v>42145</v>
      </c>
    </row>
    <row r="6049" spans="1:2" x14ac:dyDescent="0.25">
      <c r="A6049" s="11">
        <v>42146.734722222223</v>
      </c>
      <c r="B6049" s="8">
        <f t="shared" si="114"/>
        <v>42146</v>
      </c>
    </row>
    <row r="6050" spans="1:2" x14ac:dyDescent="0.25">
      <c r="A6050" s="11">
        <v>42146.869444444441</v>
      </c>
      <c r="B6050" s="8">
        <f t="shared" si="114"/>
        <v>42146</v>
      </c>
    </row>
    <row r="6051" spans="1:2" x14ac:dyDescent="0.25">
      <c r="A6051" s="11">
        <v>42146.902083333334</v>
      </c>
      <c r="B6051" s="8">
        <f t="shared" si="114"/>
        <v>42146</v>
      </c>
    </row>
    <row r="6052" spans="1:2" x14ac:dyDescent="0.25">
      <c r="A6052" s="11">
        <v>42146.915277777778</v>
      </c>
      <c r="B6052" s="8">
        <f t="shared" si="114"/>
        <v>42146</v>
      </c>
    </row>
    <row r="6053" spans="1:2" x14ac:dyDescent="0.25">
      <c r="A6053" s="11">
        <v>42146.964583333334</v>
      </c>
      <c r="B6053" s="8">
        <f t="shared" si="114"/>
        <v>42146</v>
      </c>
    </row>
    <row r="6054" spans="1:2" x14ac:dyDescent="0.25">
      <c r="A6054" s="11">
        <v>42150.51666666667</v>
      </c>
      <c r="B6054" s="8">
        <f t="shared" si="114"/>
        <v>42150</v>
      </c>
    </row>
    <row r="6055" spans="1:2" x14ac:dyDescent="0.25">
      <c r="A6055" s="11">
        <v>42150.517361111109</v>
      </c>
      <c r="B6055" s="8">
        <f t="shared" si="114"/>
        <v>42150</v>
      </c>
    </row>
    <row r="6056" spans="1:2" x14ac:dyDescent="0.25">
      <c r="A6056" s="11">
        <v>42150.717361111114</v>
      </c>
      <c r="B6056" s="8">
        <f t="shared" si="114"/>
        <v>42150</v>
      </c>
    </row>
    <row r="6057" spans="1:2" x14ac:dyDescent="0.25">
      <c r="A6057" s="11">
        <v>42150.724305555559</v>
      </c>
      <c r="B6057" s="8">
        <f t="shared" si="114"/>
        <v>42150</v>
      </c>
    </row>
    <row r="6058" spans="1:2" x14ac:dyDescent="0.25">
      <c r="A6058" s="11">
        <v>42150.758333333331</v>
      </c>
      <c r="B6058" s="8">
        <f t="shared" si="114"/>
        <v>42150</v>
      </c>
    </row>
    <row r="6059" spans="1:2" x14ac:dyDescent="0.25">
      <c r="A6059" s="11">
        <v>42150.761111111111</v>
      </c>
      <c r="B6059" s="8">
        <f t="shared" si="114"/>
        <v>42150</v>
      </c>
    </row>
    <row r="6060" spans="1:2" x14ac:dyDescent="0.25">
      <c r="A6060" s="11">
        <v>42150.800694444442</v>
      </c>
      <c r="B6060" s="8">
        <f t="shared" si="114"/>
        <v>42150</v>
      </c>
    </row>
    <row r="6061" spans="1:2" x14ac:dyDescent="0.25">
      <c r="A6061" s="11">
        <v>42150.844444444447</v>
      </c>
      <c r="B6061" s="8">
        <f t="shared" si="114"/>
        <v>42150</v>
      </c>
    </row>
    <row r="6062" spans="1:2" x14ac:dyDescent="0.25">
      <c r="A6062" s="11">
        <v>42150.84652777778</v>
      </c>
      <c r="B6062" s="8">
        <f t="shared" si="114"/>
        <v>42150</v>
      </c>
    </row>
    <row r="6063" spans="1:2" x14ac:dyDescent="0.25">
      <c r="A6063" s="11">
        <v>42150.847222222219</v>
      </c>
      <c r="B6063" s="8">
        <f t="shared" si="114"/>
        <v>42150</v>
      </c>
    </row>
    <row r="6064" spans="1:2" x14ac:dyDescent="0.25">
      <c r="A6064" s="11">
        <v>42150.859722222223</v>
      </c>
      <c r="B6064" s="8">
        <f t="shared" si="114"/>
        <v>42150</v>
      </c>
    </row>
    <row r="6065" spans="1:2" x14ac:dyDescent="0.25">
      <c r="A6065" s="11">
        <v>42150.921527777777</v>
      </c>
      <c r="B6065" s="8">
        <f t="shared" si="114"/>
        <v>42150</v>
      </c>
    </row>
    <row r="6066" spans="1:2" x14ac:dyDescent="0.25">
      <c r="A6066" s="11">
        <v>42151.081944444442</v>
      </c>
      <c r="B6066" s="8">
        <f t="shared" si="114"/>
        <v>42151</v>
      </c>
    </row>
    <row r="6067" spans="1:2" x14ac:dyDescent="0.25">
      <c r="A6067" s="11">
        <v>42151.701388888891</v>
      </c>
      <c r="B6067" s="8">
        <f t="shared" si="114"/>
        <v>42151</v>
      </c>
    </row>
    <row r="6068" spans="1:2" x14ac:dyDescent="0.25">
      <c r="A6068" s="11">
        <v>42151.790972222225</v>
      </c>
      <c r="B6068" s="8">
        <f t="shared" si="114"/>
        <v>42151</v>
      </c>
    </row>
    <row r="6069" spans="1:2" x14ac:dyDescent="0.25">
      <c r="A6069" s="11">
        <v>42151.843055555553</v>
      </c>
      <c r="B6069" s="8">
        <f t="shared" si="114"/>
        <v>42151</v>
      </c>
    </row>
    <row r="6070" spans="1:2" x14ac:dyDescent="0.25">
      <c r="A6070" s="11">
        <v>42151.859722222223</v>
      </c>
      <c r="B6070" s="8">
        <f t="shared" si="114"/>
        <v>42151</v>
      </c>
    </row>
    <row r="6071" spans="1:2" x14ac:dyDescent="0.25">
      <c r="A6071" s="11">
        <v>42151.86041666667</v>
      </c>
      <c r="B6071" s="8">
        <f t="shared" si="114"/>
        <v>42151</v>
      </c>
    </row>
    <row r="6072" spans="1:2" x14ac:dyDescent="0.25">
      <c r="A6072" s="11">
        <v>42151.861805555556</v>
      </c>
      <c r="B6072" s="8">
        <f t="shared" si="114"/>
        <v>42151</v>
      </c>
    </row>
    <row r="6073" spans="1:2" x14ac:dyDescent="0.25">
      <c r="A6073" s="11">
        <v>42152.446527777778</v>
      </c>
      <c r="B6073" s="8">
        <f t="shared" si="114"/>
        <v>42152</v>
      </c>
    </row>
    <row r="6074" spans="1:2" x14ac:dyDescent="0.25">
      <c r="A6074" s="11">
        <v>42152.577777777777</v>
      </c>
      <c r="B6074" s="8">
        <f t="shared" si="114"/>
        <v>42152</v>
      </c>
    </row>
    <row r="6075" spans="1:2" x14ac:dyDescent="0.25">
      <c r="A6075" s="11">
        <v>42153.873611111114</v>
      </c>
      <c r="B6075" s="8">
        <f t="shared" si="114"/>
        <v>42153</v>
      </c>
    </row>
    <row r="6076" spans="1:2" x14ac:dyDescent="0.25">
      <c r="A6076" s="11">
        <v>42153.87777777778</v>
      </c>
      <c r="B6076" s="8">
        <f t="shared" si="114"/>
        <v>42153</v>
      </c>
    </row>
    <row r="6077" spans="1:2" x14ac:dyDescent="0.25">
      <c r="A6077" s="11">
        <v>42155.288888888892</v>
      </c>
      <c r="B6077" s="8">
        <f t="shared" si="114"/>
        <v>42155</v>
      </c>
    </row>
    <row r="6078" spans="1:2" x14ac:dyDescent="0.25">
      <c r="A6078" s="11">
        <v>42156.679861111108</v>
      </c>
      <c r="B6078" s="8">
        <f t="shared" si="114"/>
        <v>42156</v>
      </c>
    </row>
    <row r="6079" spans="1:2" x14ac:dyDescent="0.25">
      <c r="A6079" s="11">
        <v>42156.771527777775</v>
      </c>
      <c r="B6079" s="8">
        <f t="shared" si="114"/>
        <v>42156</v>
      </c>
    </row>
    <row r="6080" spans="1:2" x14ac:dyDescent="0.25">
      <c r="A6080" s="11">
        <v>42156.834027777775</v>
      </c>
      <c r="B6080" s="8">
        <f t="shared" si="114"/>
        <v>42156</v>
      </c>
    </row>
    <row r="6081" spans="1:2" x14ac:dyDescent="0.25">
      <c r="A6081" s="11">
        <v>42156.844444444447</v>
      </c>
      <c r="B6081" s="8">
        <f t="shared" si="114"/>
        <v>42156</v>
      </c>
    </row>
    <row r="6082" spans="1:2" x14ac:dyDescent="0.25">
      <c r="A6082" s="11">
        <v>42156.85</v>
      </c>
      <c r="B6082" s="8">
        <f t="shared" si="114"/>
        <v>42156</v>
      </c>
    </row>
    <row r="6083" spans="1:2" x14ac:dyDescent="0.25">
      <c r="A6083" s="11">
        <v>42156.874305555553</v>
      </c>
      <c r="B6083" s="8">
        <f t="shared" ref="B6083:B6146" si="115">INT(A6083)</f>
        <v>42156</v>
      </c>
    </row>
    <row r="6084" spans="1:2" x14ac:dyDescent="0.25">
      <c r="A6084" s="11">
        <v>42156.876388888886</v>
      </c>
      <c r="B6084" s="8">
        <f t="shared" si="115"/>
        <v>42156</v>
      </c>
    </row>
    <row r="6085" spans="1:2" x14ac:dyDescent="0.25">
      <c r="A6085" s="11">
        <v>42156.893750000003</v>
      </c>
      <c r="B6085" s="8">
        <f t="shared" si="115"/>
        <v>42156</v>
      </c>
    </row>
    <row r="6086" spans="1:2" x14ac:dyDescent="0.25">
      <c r="A6086" s="11">
        <v>42156.95</v>
      </c>
      <c r="B6086" s="8">
        <f t="shared" si="115"/>
        <v>42156</v>
      </c>
    </row>
    <row r="6087" spans="1:2" x14ac:dyDescent="0.25">
      <c r="A6087" s="11">
        <v>42157.024305555555</v>
      </c>
      <c r="B6087" s="8">
        <f t="shared" si="115"/>
        <v>42157</v>
      </c>
    </row>
    <row r="6088" spans="1:2" x14ac:dyDescent="0.25">
      <c r="A6088" s="11">
        <v>42157.786805555559</v>
      </c>
      <c r="B6088" s="8">
        <f t="shared" si="115"/>
        <v>42157</v>
      </c>
    </row>
    <row r="6089" spans="1:2" x14ac:dyDescent="0.25">
      <c r="A6089" s="11">
        <v>42157.839583333334</v>
      </c>
      <c r="B6089" s="8">
        <f t="shared" si="115"/>
        <v>42157</v>
      </c>
    </row>
    <row r="6090" spans="1:2" x14ac:dyDescent="0.25">
      <c r="A6090" s="11">
        <v>42158.659722222219</v>
      </c>
      <c r="B6090" s="8">
        <f t="shared" si="115"/>
        <v>42158</v>
      </c>
    </row>
    <row r="6091" spans="1:2" x14ac:dyDescent="0.25">
      <c r="A6091" s="11">
        <v>42158.741666666669</v>
      </c>
      <c r="B6091" s="8">
        <f t="shared" si="115"/>
        <v>42158</v>
      </c>
    </row>
    <row r="6092" spans="1:2" x14ac:dyDescent="0.25">
      <c r="A6092" s="11">
        <v>42158.756249999999</v>
      </c>
      <c r="B6092" s="8">
        <f t="shared" si="115"/>
        <v>42158</v>
      </c>
    </row>
    <row r="6093" spans="1:2" x14ac:dyDescent="0.25">
      <c r="A6093" s="11">
        <v>42158.757638888892</v>
      </c>
      <c r="B6093" s="8">
        <f t="shared" si="115"/>
        <v>42158</v>
      </c>
    </row>
    <row r="6094" spans="1:2" x14ac:dyDescent="0.25">
      <c r="A6094" s="11">
        <v>42158.765277777777</v>
      </c>
      <c r="B6094" s="8">
        <f t="shared" si="115"/>
        <v>42158</v>
      </c>
    </row>
    <row r="6095" spans="1:2" x14ac:dyDescent="0.25">
      <c r="A6095" s="11">
        <v>42158.779166666667</v>
      </c>
      <c r="B6095" s="8">
        <f t="shared" si="115"/>
        <v>42158</v>
      </c>
    </row>
    <row r="6096" spans="1:2" x14ac:dyDescent="0.25">
      <c r="A6096" s="11">
        <v>42158.822916666664</v>
      </c>
      <c r="B6096" s="8">
        <f t="shared" si="115"/>
        <v>42158</v>
      </c>
    </row>
    <row r="6097" spans="1:2" x14ac:dyDescent="0.25">
      <c r="A6097" s="11">
        <v>42158.822916666664</v>
      </c>
      <c r="B6097" s="8">
        <f t="shared" si="115"/>
        <v>42158</v>
      </c>
    </row>
    <row r="6098" spans="1:2" x14ac:dyDescent="0.25">
      <c r="A6098" s="11">
        <v>42159.527777777781</v>
      </c>
      <c r="B6098" s="8">
        <f t="shared" si="115"/>
        <v>42159</v>
      </c>
    </row>
    <row r="6099" spans="1:2" x14ac:dyDescent="0.25">
      <c r="A6099" s="11">
        <v>42159.755555555559</v>
      </c>
      <c r="B6099" s="8">
        <f t="shared" si="115"/>
        <v>42159</v>
      </c>
    </row>
    <row r="6100" spans="1:2" x14ac:dyDescent="0.25">
      <c r="A6100" s="11">
        <v>42160.871527777781</v>
      </c>
      <c r="B6100" s="8">
        <f t="shared" si="115"/>
        <v>42160</v>
      </c>
    </row>
    <row r="6101" spans="1:2" x14ac:dyDescent="0.25">
      <c r="A6101" s="11">
        <v>42161.053472222222</v>
      </c>
      <c r="B6101" s="8">
        <f t="shared" si="115"/>
        <v>42161</v>
      </c>
    </row>
    <row r="6102" spans="1:2" x14ac:dyDescent="0.25">
      <c r="A6102" s="11">
        <v>42161.053472222222</v>
      </c>
      <c r="B6102" s="8">
        <f t="shared" si="115"/>
        <v>42161</v>
      </c>
    </row>
    <row r="6103" spans="1:2" x14ac:dyDescent="0.25">
      <c r="A6103" s="11">
        <v>42162.24722222222</v>
      </c>
      <c r="B6103" s="8">
        <f t="shared" si="115"/>
        <v>42162</v>
      </c>
    </row>
    <row r="6104" spans="1:2" x14ac:dyDescent="0.25">
      <c r="A6104" s="11">
        <v>42163.761111111111</v>
      </c>
      <c r="B6104" s="8">
        <f t="shared" si="115"/>
        <v>42163</v>
      </c>
    </row>
    <row r="6105" spans="1:2" x14ac:dyDescent="0.25">
      <c r="A6105" s="11">
        <v>42163.8</v>
      </c>
      <c r="B6105" s="8">
        <f t="shared" si="115"/>
        <v>42163</v>
      </c>
    </row>
    <row r="6106" spans="1:2" x14ac:dyDescent="0.25">
      <c r="A6106" s="11">
        <v>42163.818055555559</v>
      </c>
      <c r="B6106" s="8">
        <f t="shared" si="115"/>
        <v>42163</v>
      </c>
    </row>
    <row r="6107" spans="1:2" x14ac:dyDescent="0.25">
      <c r="A6107" s="11">
        <v>42163.820138888892</v>
      </c>
      <c r="B6107" s="8">
        <f t="shared" si="115"/>
        <v>42163</v>
      </c>
    </row>
    <row r="6108" spans="1:2" x14ac:dyDescent="0.25">
      <c r="A6108" s="11">
        <v>42163.980555555558</v>
      </c>
      <c r="B6108" s="8">
        <f t="shared" si="115"/>
        <v>42163</v>
      </c>
    </row>
    <row r="6109" spans="1:2" x14ac:dyDescent="0.25">
      <c r="A6109" s="11">
        <v>42164.689583333333</v>
      </c>
      <c r="B6109" s="8">
        <f t="shared" si="115"/>
        <v>42164</v>
      </c>
    </row>
    <row r="6110" spans="1:2" x14ac:dyDescent="0.25">
      <c r="A6110" s="11">
        <v>42165.776388888888</v>
      </c>
      <c r="B6110" s="8">
        <f t="shared" si="115"/>
        <v>42165</v>
      </c>
    </row>
    <row r="6111" spans="1:2" x14ac:dyDescent="0.25">
      <c r="A6111" s="11">
        <v>42165.863194444442</v>
      </c>
      <c r="B6111" s="8">
        <f t="shared" si="115"/>
        <v>42165</v>
      </c>
    </row>
    <row r="6112" spans="1:2" x14ac:dyDescent="0.25">
      <c r="A6112" s="11">
        <v>42165.864583333336</v>
      </c>
      <c r="B6112" s="8">
        <f t="shared" si="115"/>
        <v>42165</v>
      </c>
    </row>
    <row r="6113" spans="1:2" x14ac:dyDescent="0.25">
      <c r="A6113" s="11">
        <v>42166.761111111111</v>
      </c>
      <c r="B6113" s="8">
        <f t="shared" si="115"/>
        <v>42166</v>
      </c>
    </row>
    <row r="6114" spans="1:2" x14ac:dyDescent="0.25">
      <c r="A6114" s="11">
        <v>42166.915972222225</v>
      </c>
      <c r="B6114" s="8">
        <f t="shared" si="115"/>
        <v>42166</v>
      </c>
    </row>
    <row r="6115" spans="1:2" x14ac:dyDescent="0.25">
      <c r="A6115" s="11">
        <v>42167.852083333331</v>
      </c>
      <c r="B6115" s="8">
        <f t="shared" si="115"/>
        <v>42167</v>
      </c>
    </row>
    <row r="6116" spans="1:2" x14ac:dyDescent="0.25">
      <c r="A6116" s="11">
        <v>42167.868750000001</v>
      </c>
      <c r="B6116" s="8">
        <f t="shared" si="115"/>
        <v>42167</v>
      </c>
    </row>
    <row r="6117" spans="1:2" x14ac:dyDescent="0.25">
      <c r="A6117" s="11">
        <v>42167.873611111114</v>
      </c>
      <c r="B6117" s="8">
        <f t="shared" si="115"/>
        <v>42167</v>
      </c>
    </row>
    <row r="6118" spans="1:2" x14ac:dyDescent="0.25">
      <c r="A6118" s="11">
        <v>42167.90347222222</v>
      </c>
      <c r="B6118" s="8">
        <f t="shared" si="115"/>
        <v>42167</v>
      </c>
    </row>
    <row r="6119" spans="1:2" x14ac:dyDescent="0.25">
      <c r="A6119" s="11">
        <v>42170.748611111114</v>
      </c>
      <c r="B6119" s="8">
        <f t="shared" si="115"/>
        <v>42170</v>
      </c>
    </row>
    <row r="6120" spans="1:2" x14ac:dyDescent="0.25">
      <c r="A6120" s="11">
        <v>42170.767361111109</v>
      </c>
      <c r="B6120" s="8">
        <f t="shared" si="115"/>
        <v>42170</v>
      </c>
    </row>
    <row r="6121" spans="1:2" x14ac:dyDescent="0.25">
      <c r="A6121" s="11">
        <v>42170.768055555556</v>
      </c>
      <c r="B6121" s="8">
        <f t="shared" si="115"/>
        <v>42170</v>
      </c>
    </row>
    <row r="6122" spans="1:2" x14ac:dyDescent="0.25">
      <c r="A6122" s="11">
        <v>42170.771527777775</v>
      </c>
      <c r="B6122" s="8">
        <f t="shared" si="115"/>
        <v>42170</v>
      </c>
    </row>
    <row r="6123" spans="1:2" x14ac:dyDescent="0.25">
      <c r="A6123" s="11">
        <v>42170.772916666669</v>
      </c>
      <c r="B6123" s="8">
        <f t="shared" si="115"/>
        <v>42170</v>
      </c>
    </row>
    <row r="6124" spans="1:2" x14ac:dyDescent="0.25">
      <c r="A6124" s="11">
        <v>42170.795138888891</v>
      </c>
      <c r="B6124" s="8">
        <f t="shared" si="115"/>
        <v>42170</v>
      </c>
    </row>
    <row r="6125" spans="1:2" x14ac:dyDescent="0.25">
      <c r="A6125" s="11">
        <v>42170.984027777777</v>
      </c>
      <c r="B6125" s="8">
        <f t="shared" si="115"/>
        <v>42170</v>
      </c>
    </row>
    <row r="6126" spans="1:2" x14ac:dyDescent="0.25">
      <c r="A6126" s="11">
        <v>42171.165277777778</v>
      </c>
      <c r="B6126" s="8">
        <f t="shared" si="115"/>
        <v>42171</v>
      </c>
    </row>
    <row r="6127" spans="1:2" x14ac:dyDescent="0.25">
      <c r="A6127" s="11">
        <v>42171.72152777778</v>
      </c>
      <c r="B6127" s="8">
        <f t="shared" si="115"/>
        <v>42171</v>
      </c>
    </row>
    <row r="6128" spans="1:2" x14ac:dyDescent="0.25">
      <c r="A6128" s="11">
        <v>42171.726388888892</v>
      </c>
      <c r="B6128" s="8">
        <f t="shared" si="115"/>
        <v>42171</v>
      </c>
    </row>
    <row r="6129" spans="1:2" x14ac:dyDescent="0.25">
      <c r="A6129" s="11">
        <v>42172.725694444445</v>
      </c>
      <c r="B6129" s="8">
        <f t="shared" si="115"/>
        <v>42172</v>
      </c>
    </row>
    <row r="6130" spans="1:2" x14ac:dyDescent="0.25">
      <c r="A6130" s="11">
        <v>42172.87777777778</v>
      </c>
      <c r="B6130" s="8">
        <f t="shared" si="115"/>
        <v>42172</v>
      </c>
    </row>
    <row r="6131" spans="1:2" x14ac:dyDescent="0.25">
      <c r="A6131" s="11">
        <v>42172.883333333331</v>
      </c>
      <c r="B6131" s="8">
        <f t="shared" si="115"/>
        <v>42172</v>
      </c>
    </row>
    <row r="6132" spans="1:2" x14ac:dyDescent="0.25">
      <c r="A6132" s="11">
        <v>42172.883333333331</v>
      </c>
      <c r="B6132" s="8">
        <f t="shared" si="115"/>
        <v>42172</v>
      </c>
    </row>
    <row r="6133" spans="1:2" x14ac:dyDescent="0.25">
      <c r="A6133" s="11">
        <v>42172.883333333331</v>
      </c>
      <c r="B6133" s="8">
        <f t="shared" si="115"/>
        <v>42172</v>
      </c>
    </row>
    <row r="6134" spans="1:2" x14ac:dyDescent="0.25">
      <c r="A6134" s="11">
        <v>42172.883333333331</v>
      </c>
      <c r="B6134" s="8">
        <f t="shared" si="115"/>
        <v>42172</v>
      </c>
    </row>
    <row r="6135" spans="1:2" x14ac:dyDescent="0.25">
      <c r="A6135" s="11">
        <v>42172.883333333331</v>
      </c>
      <c r="B6135" s="8">
        <f t="shared" si="115"/>
        <v>42172</v>
      </c>
    </row>
    <row r="6136" spans="1:2" x14ac:dyDescent="0.25">
      <c r="A6136" s="11">
        <v>42172.884027777778</v>
      </c>
      <c r="B6136" s="8">
        <f t="shared" si="115"/>
        <v>42172</v>
      </c>
    </row>
    <row r="6137" spans="1:2" x14ac:dyDescent="0.25">
      <c r="A6137" s="11">
        <v>42172.884027777778</v>
      </c>
      <c r="B6137" s="8">
        <f t="shared" si="115"/>
        <v>42172</v>
      </c>
    </row>
    <row r="6138" spans="1:2" x14ac:dyDescent="0.25">
      <c r="A6138" s="11">
        <v>42172.884027777778</v>
      </c>
      <c r="B6138" s="8">
        <f t="shared" si="115"/>
        <v>42172</v>
      </c>
    </row>
    <row r="6139" spans="1:2" x14ac:dyDescent="0.25">
      <c r="A6139" s="11">
        <v>42172.884027777778</v>
      </c>
      <c r="B6139" s="8">
        <f t="shared" si="115"/>
        <v>42172</v>
      </c>
    </row>
    <row r="6140" spans="1:2" x14ac:dyDescent="0.25">
      <c r="A6140" s="11">
        <v>42172.884027777778</v>
      </c>
      <c r="B6140" s="8">
        <f t="shared" si="115"/>
        <v>42172</v>
      </c>
    </row>
    <row r="6141" spans="1:2" x14ac:dyDescent="0.25">
      <c r="A6141" s="11">
        <v>42172.884027777778</v>
      </c>
      <c r="B6141" s="8">
        <f t="shared" si="115"/>
        <v>42172</v>
      </c>
    </row>
    <row r="6142" spans="1:2" x14ac:dyDescent="0.25">
      <c r="A6142" s="11">
        <v>42172.884027777778</v>
      </c>
      <c r="B6142" s="8">
        <f t="shared" si="115"/>
        <v>42172</v>
      </c>
    </row>
    <row r="6143" spans="1:2" x14ac:dyDescent="0.25">
      <c r="A6143" s="11">
        <v>42172.884027777778</v>
      </c>
      <c r="B6143" s="8">
        <f t="shared" si="115"/>
        <v>42172</v>
      </c>
    </row>
    <row r="6144" spans="1:2" x14ac:dyDescent="0.25">
      <c r="A6144" s="11">
        <v>42172.884027777778</v>
      </c>
      <c r="B6144" s="8">
        <f t="shared" si="115"/>
        <v>42172</v>
      </c>
    </row>
    <row r="6145" spans="1:2" x14ac:dyDescent="0.25">
      <c r="A6145" s="11">
        <v>42172.884027777778</v>
      </c>
      <c r="B6145" s="8">
        <f t="shared" si="115"/>
        <v>42172</v>
      </c>
    </row>
    <row r="6146" spans="1:2" x14ac:dyDescent="0.25">
      <c r="A6146" s="11">
        <v>42172.884027777778</v>
      </c>
      <c r="B6146" s="8">
        <f t="shared" si="115"/>
        <v>42172</v>
      </c>
    </row>
    <row r="6147" spans="1:2" x14ac:dyDescent="0.25">
      <c r="A6147" s="11">
        <v>42172.884027777778</v>
      </c>
      <c r="B6147" s="8">
        <f t="shared" ref="B6147:B6210" si="116">INT(A6147)</f>
        <v>42172</v>
      </c>
    </row>
    <row r="6148" spans="1:2" x14ac:dyDescent="0.25">
      <c r="A6148" s="11">
        <v>42172.884027777778</v>
      </c>
      <c r="B6148" s="8">
        <f t="shared" si="116"/>
        <v>42172</v>
      </c>
    </row>
    <row r="6149" spans="1:2" x14ac:dyDescent="0.25">
      <c r="A6149" s="11">
        <v>42172.884027777778</v>
      </c>
      <c r="B6149" s="8">
        <f t="shared" si="116"/>
        <v>42172</v>
      </c>
    </row>
    <row r="6150" spans="1:2" x14ac:dyDescent="0.25">
      <c r="A6150" s="11">
        <v>42172.884027777778</v>
      </c>
      <c r="B6150" s="8">
        <f t="shared" si="116"/>
        <v>42172</v>
      </c>
    </row>
    <row r="6151" spans="1:2" x14ac:dyDescent="0.25">
      <c r="A6151" s="11">
        <v>42172.884027777778</v>
      </c>
      <c r="B6151" s="8">
        <f t="shared" si="116"/>
        <v>42172</v>
      </c>
    </row>
    <row r="6152" spans="1:2" x14ac:dyDescent="0.25">
      <c r="A6152" s="11">
        <v>42172.884027777778</v>
      </c>
      <c r="B6152" s="8">
        <f t="shared" si="116"/>
        <v>42172</v>
      </c>
    </row>
    <row r="6153" spans="1:2" x14ac:dyDescent="0.25">
      <c r="A6153" s="11">
        <v>42172.884027777778</v>
      </c>
      <c r="B6153" s="8">
        <f t="shared" si="116"/>
        <v>42172</v>
      </c>
    </row>
    <row r="6154" spans="1:2" x14ac:dyDescent="0.25">
      <c r="A6154" s="11">
        <v>42172.884027777778</v>
      </c>
      <c r="B6154" s="8">
        <f t="shared" si="116"/>
        <v>42172</v>
      </c>
    </row>
    <row r="6155" spans="1:2" x14ac:dyDescent="0.25">
      <c r="A6155" s="11">
        <v>42172.884027777778</v>
      </c>
      <c r="B6155" s="8">
        <f t="shared" si="116"/>
        <v>42172</v>
      </c>
    </row>
    <row r="6156" spans="1:2" x14ac:dyDescent="0.25">
      <c r="A6156" s="11">
        <v>42172.884027777778</v>
      </c>
      <c r="B6156" s="8">
        <f t="shared" si="116"/>
        <v>42172</v>
      </c>
    </row>
    <row r="6157" spans="1:2" x14ac:dyDescent="0.25">
      <c r="A6157" s="11">
        <v>42172.884027777778</v>
      </c>
      <c r="B6157" s="8">
        <f t="shared" si="116"/>
        <v>42172</v>
      </c>
    </row>
    <row r="6158" spans="1:2" x14ac:dyDescent="0.25">
      <c r="A6158" s="11">
        <v>42172.884027777778</v>
      </c>
      <c r="B6158" s="8">
        <f t="shared" si="116"/>
        <v>42172</v>
      </c>
    </row>
    <row r="6159" spans="1:2" x14ac:dyDescent="0.25">
      <c r="A6159" s="11">
        <v>42172.884027777778</v>
      </c>
      <c r="B6159" s="8">
        <f t="shared" si="116"/>
        <v>42172</v>
      </c>
    </row>
    <row r="6160" spans="1:2" x14ac:dyDescent="0.25">
      <c r="A6160" s="11">
        <v>42172.884027777778</v>
      </c>
      <c r="B6160" s="8">
        <f t="shared" si="116"/>
        <v>42172</v>
      </c>
    </row>
    <row r="6161" spans="1:2" x14ac:dyDescent="0.25">
      <c r="A6161" s="11">
        <v>42172.884027777778</v>
      </c>
      <c r="B6161" s="8">
        <f t="shared" si="116"/>
        <v>42172</v>
      </c>
    </row>
    <row r="6162" spans="1:2" x14ac:dyDescent="0.25">
      <c r="A6162" s="11">
        <v>42172.884027777778</v>
      </c>
      <c r="B6162" s="8">
        <f t="shared" si="116"/>
        <v>42172</v>
      </c>
    </row>
    <row r="6163" spans="1:2" x14ac:dyDescent="0.25">
      <c r="A6163" s="11">
        <v>42172.884027777778</v>
      </c>
      <c r="B6163" s="8">
        <f t="shared" si="116"/>
        <v>42172</v>
      </c>
    </row>
    <row r="6164" spans="1:2" x14ac:dyDescent="0.25">
      <c r="A6164" s="11">
        <v>42172.884027777778</v>
      </c>
      <c r="B6164" s="8">
        <f t="shared" si="116"/>
        <v>42172</v>
      </c>
    </row>
    <row r="6165" spans="1:2" x14ac:dyDescent="0.25">
      <c r="A6165" s="11">
        <v>42172.884027777778</v>
      </c>
      <c r="B6165" s="8">
        <f t="shared" si="116"/>
        <v>42172</v>
      </c>
    </row>
    <row r="6166" spans="1:2" x14ac:dyDescent="0.25">
      <c r="A6166" s="11">
        <v>42172.884027777778</v>
      </c>
      <c r="B6166" s="8">
        <f t="shared" si="116"/>
        <v>42172</v>
      </c>
    </row>
    <row r="6167" spans="1:2" x14ac:dyDescent="0.25">
      <c r="A6167" s="11">
        <v>42172.884027777778</v>
      </c>
      <c r="B6167" s="8">
        <f t="shared" si="116"/>
        <v>42172</v>
      </c>
    </row>
    <row r="6168" spans="1:2" x14ac:dyDescent="0.25">
      <c r="A6168" s="11">
        <v>42172.884722222225</v>
      </c>
      <c r="B6168" s="8">
        <f t="shared" si="116"/>
        <v>42172</v>
      </c>
    </row>
    <row r="6169" spans="1:2" x14ac:dyDescent="0.25">
      <c r="A6169" s="11">
        <v>42172.884722222225</v>
      </c>
      <c r="B6169" s="8">
        <f t="shared" si="116"/>
        <v>42172</v>
      </c>
    </row>
    <row r="6170" spans="1:2" x14ac:dyDescent="0.25">
      <c r="A6170" s="11">
        <v>42172.884722222225</v>
      </c>
      <c r="B6170" s="8">
        <f t="shared" si="116"/>
        <v>42172</v>
      </c>
    </row>
    <row r="6171" spans="1:2" x14ac:dyDescent="0.25">
      <c r="A6171" s="11">
        <v>42172.884722222225</v>
      </c>
      <c r="B6171" s="8">
        <f t="shared" si="116"/>
        <v>42172</v>
      </c>
    </row>
    <row r="6172" spans="1:2" x14ac:dyDescent="0.25">
      <c r="A6172" s="11">
        <v>42172.884722222225</v>
      </c>
      <c r="B6172" s="8">
        <f t="shared" si="116"/>
        <v>42172</v>
      </c>
    </row>
    <row r="6173" spans="1:2" x14ac:dyDescent="0.25">
      <c r="A6173" s="11">
        <v>42172.884722222225</v>
      </c>
      <c r="B6173" s="8">
        <f t="shared" si="116"/>
        <v>42172</v>
      </c>
    </row>
    <row r="6174" spans="1:2" x14ac:dyDescent="0.25">
      <c r="A6174" s="11">
        <v>42172.884722222225</v>
      </c>
      <c r="B6174" s="8">
        <f t="shared" si="116"/>
        <v>42172</v>
      </c>
    </row>
    <row r="6175" spans="1:2" x14ac:dyDescent="0.25">
      <c r="A6175" s="11">
        <v>42172.884722222225</v>
      </c>
      <c r="B6175" s="8">
        <f t="shared" si="116"/>
        <v>42172</v>
      </c>
    </row>
    <row r="6176" spans="1:2" x14ac:dyDescent="0.25">
      <c r="A6176" s="11">
        <v>42172.884722222225</v>
      </c>
      <c r="B6176" s="8">
        <f t="shared" si="116"/>
        <v>42172</v>
      </c>
    </row>
    <row r="6177" spans="1:2" x14ac:dyDescent="0.25">
      <c r="A6177" s="11">
        <v>42172.884722222225</v>
      </c>
      <c r="B6177" s="8">
        <f t="shared" si="116"/>
        <v>42172</v>
      </c>
    </row>
    <row r="6178" spans="1:2" x14ac:dyDescent="0.25">
      <c r="A6178" s="11">
        <v>42172.884722222225</v>
      </c>
      <c r="B6178" s="8">
        <f t="shared" si="116"/>
        <v>42172</v>
      </c>
    </row>
    <row r="6179" spans="1:2" x14ac:dyDescent="0.25">
      <c r="A6179" s="11">
        <v>42172.884722222225</v>
      </c>
      <c r="B6179" s="8">
        <f t="shared" si="116"/>
        <v>42172</v>
      </c>
    </row>
    <row r="6180" spans="1:2" x14ac:dyDescent="0.25">
      <c r="A6180" s="11">
        <v>42172.884722222225</v>
      </c>
      <c r="B6180" s="8">
        <f t="shared" si="116"/>
        <v>42172</v>
      </c>
    </row>
    <row r="6181" spans="1:2" x14ac:dyDescent="0.25">
      <c r="A6181" s="11">
        <v>42172.892361111109</v>
      </c>
      <c r="B6181" s="8">
        <f t="shared" si="116"/>
        <v>42172</v>
      </c>
    </row>
    <row r="6182" spans="1:2" x14ac:dyDescent="0.25">
      <c r="A6182" s="11">
        <v>42172.892361111109</v>
      </c>
      <c r="B6182" s="8">
        <f t="shared" si="116"/>
        <v>42172</v>
      </c>
    </row>
    <row r="6183" spans="1:2" x14ac:dyDescent="0.25">
      <c r="A6183" s="11">
        <v>42172.892361111109</v>
      </c>
      <c r="B6183" s="8">
        <f t="shared" si="116"/>
        <v>42172</v>
      </c>
    </row>
    <row r="6184" spans="1:2" x14ac:dyDescent="0.25">
      <c r="A6184" s="11">
        <v>42172.892361111109</v>
      </c>
      <c r="B6184" s="8">
        <f t="shared" si="116"/>
        <v>42172</v>
      </c>
    </row>
    <row r="6185" spans="1:2" x14ac:dyDescent="0.25">
      <c r="A6185" s="11">
        <v>42172.892361111109</v>
      </c>
      <c r="B6185" s="8">
        <f t="shared" si="116"/>
        <v>42172</v>
      </c>
    </row>
    <row r="6186" spans="1:2" x14ac:dyDescent="0.25">
      <c r="A6186" s="11">
        <v>42172.892361111109</v>
      </c>
      <c r="B6186" s="8">
        <f t="shared" si="116"/>
        <v>42172</v>
      </c>
    </row>
    <row r="6187" spans="1:2" x14ac:dyDescent="0.25">
      <c r="A6187" s="11">
        <v>42172.892361111109</v>
      </c>
      <c r="B6187" s="8">
        <f t="shared" si="116"/>
        <v>42172</v>
      </c>
    </row>
    <row r="6188" spans="1:2" x14ac:dyDescent="0.25">
      <c r="A6188" s="11">
        <v>42172.892361111109</v>
      </c>
      <c r="B6188" s="8">
        <f t="shared" si="116"/>
        <v>42172</v>
      </c>
    </row>
    <row r="6189" spans="1:2" x14ac:dyDescent="0.25">
      <c r="A6189" s="11">
        <v>42172.892361111109</v>
      </c>
      <c r="B6189" s="8">
        <f t="shared" si="116"/>
        <v>42172</v>
      </c>
    </row>
    <row r="6190" spans="1:2" x14ac:dyDescent="0.25">
      <c r="A6190" s="11">
        <v>42172.892361111109</v>
      </c>
      <c r="B6190" s="8">
        <f t="shared" si="116"/>
        <v>42172</v>
      </c>
    </row>
    <row r="6191" spans="1:2" x14ac:dyDescent="0.25">
      <c r="A6191" s="11">
        <v>42172.892361111109</v>
      </c>
      <c r="B6191" s="8">
        <f t="shared" si="116"/>
        <v>42172</v>
      </c>
    </row>
    <row r="6192" spans="1:2" x14ac:dyDescent="0.25">
      <c r="A6192" s="11">
        <v>42172.892361111109</v>
      </c>
      <c r="B6192" s="8">
        <f t="shared" si="116"/>
        <v>42172</v>
      </c>
    </row>
    <row r="6193" spans="1:2" x14ac:dyDescent="0.25">
      <c r="A6193" s="11">
        <v>42172.892361111109</v>
      </c>
      <c r="B6193" s="8">
        <f t="shared" si="116"/>
        <v>42172</v>
      </c>
    </row>
    <row r="6194" spans="1:2" x14ac:dyDescent="0.25">
      <c r="A6194" s="11">
        <v>42172.892361111109</v>
      </c>
      <c r="B6194" s="8">
        <f t="shared" si="116"/>
        <v>42172</v>
      </c>
    </row>
    <row r="6195" spans="1:2" x14ac:dyDescent="0.25">
      <c r="A6195" s="11">
        <v>42172.892361111109</v>
      </c>
      <c r="B6195" s="8">
        <f t="shared" si="116"/>
        <v>42172</v>
      </c>
    </row>
    <row r="6196" spans="1:2" x14ac:dyDescent="0.25">
      <c r="A6196" s="11">
        <v>42172.892361111109</v>
      </c>
      <c r="B6196" s="8">
        <f t="shared" si="116"/>
        <v>42172</v>
      </c>
    </row>
    <row r="6197" spans="1:2" x14ac:dyDescent="0.25">
      <c r="A6197" s="11">
        <v>42172.892361111109</v>
      </c>
      <c r="B6197" s="8">
        <f t="shared" si="116"/>
        <v>42172</v>
      </c>
    </row>
    <row r="6198" spans="1:2" x14ac:dyDescent="0.25">
      <c r="A6198" s="11">
        <v>42172.892361111109</v>
      </c>
      <c r="B6198" s="8">
        <f t="shared" si="116"/>
        <v>42172</v>
      </c>
    </row>
    <row r="6199" spans="1:2" x14ac:dyDescent="0.25">
      <c r="A6199" s="11">
        <v>42172.892361111109</v>
      </c>
      <c r="B6199" s="8">
        <f t="shared" si="116"/>
        <v>42172</v>
      </c>
    </row>
    <row r="6200" spans="1:2" x14ac:dyDescent="0.25">
      <c r="A6200" s="11">
        <v>42172.892361111109</v>
      </c>
      <c r="B6200" s="8">
        <f t="shared" si="116"/>
        <v>42172</v>
      </c>
    </row>
    <row r="6201" spans="1:2" x14ac:dyDescent="0.25">
      <c r="A6201" s="11">
        <v>42172.892361111109</v>
      </c>
      <c r="B6201" s="8">
        <f t="shared" si="116"/>
        <v>42172</v>
      </c>
    </row>
    <row r="6202" spans="1:2" x14ac:dyDescent="0.25">
      <c r="A6202" s="11">
        <v>42172.892361111109</v>
      </c>
      <c r="B6202" s="8">
        <f t="shared" si="116"/>
        <v>42172</v>
      </c>
    </row>
    <row r="6203" spans="1:2" x14ac:dyDescent="0.25">
      <c r="A6203" s="11">
        <v>42172.892361111109</v>
      </c>
      <c r="B6203" s="8">
        <f t="shared" si="116"/>
        <v>42172</v>
      </c>
    </row>
    <row r="6204" spans="1:2" x14ac:dyDescent="0.25">
      <c r="A6204" s="11">
        <v>42172.892361111109</v>
      </c>
      <c r="B6204" s="8">
        <f t="shared" si="116"/>
        <v>42172</v>
      </c>
    </row>
    <row r="6205" spans="1:2" x14ac:dyDescent="0.25">
      <c r="A6205" s="11">
        <v>42172.892361111109</v>
      </c>
      <c r="B6205" s="8">
        <f t="shared" si="116"/>
        <v>42172</v>
      </c>
    </row>
    <row r="6206" spans="1:2" x14ac:dyDescent="0.25">
      <c r="A6206" s="11">
        <v>42172.892361111109</v>
      </c>
      <c r="B6206" s="8">
        <f t="shared" si="116"/>
        <v>42172</v>
      </c>
    </row>
    <row r="6207" spans="1:2" x14ac:dyDescent="0.25">
      <c r="A6207" s="11">
        <v>42172.892361111109</v>
      </c>
      <c r="B6207" s="8">
        <f t="shared" si="116"/>
        <v>42172</v>
      </c>
    </row>
    <row r="6208" spans="1:2" x14ac:dyDescent="0.25">
      <c r="A6208" s="11">
        <v>42172.892361111109</v>
      </c>
      <c r="B6208" s="8">
        <f t="shared" si="116"/>
        <v>42172</v>
      </c>
    </row>
    <row r="6209" spans="1:2" x14ac:dyDescent="0.25">
      <c r="A6209" s="11">
        <v>42172.892361111109</v>
      </c>
      <c r="B6209" s="8">
        <f t="shared" si="116"/>
        <v>42172</v>
      </c>
    </row>
    <row r="6210" spans="1:2" x14ac:dyDescent="0.25">
      <c r="A6210" s="11">
        <v>42172.892361111109</v>
      </c>
      <c r="B6210" s="8">
        <f t="shared" si="116"/>
        <v>42172</v>
      </c>
    </row>
    <row r="6211" spans="1:2" x14ac:dyDescent="0.25">
      <c r="A6211" s="11">
        <v>42172.892361111109</v>
      </c>
      <c r="B6211" s="8">
        <f t="shared" ref="B6211:B6274" si="117">INT(A6211)</f>
        <v>42172</v>
      </c>
    </row>
    <row r="6212" spans="1:2" x14ac:dyDescent="0.25">
      <c r="A6212" s="11">
        <v>42172.892361111109</v>
      </c>
      <c r="B6212" s="8">
        <f t="shared" si="117"/>
        <v>42172</v>
      </c>
    </row>
    <row r="6213" spans="1:2" x14ac:dyDescent="0.25">
      <c r="A6213" s="11">
        <v>42172.892361111109</v>
      </c>
      <c r="B6213" s="8">
        <f t="shared" si="117"/>
        <v>42172</v>
      </c>
    </row>
    <row r="6214" spans="1:2" x14ac:dyDescent="0.25">
      <c r="A6214" s="11">
        <v>42172.892361111109</v>
      </c>
      <c r="B6214" s="8">
        <f t="shared" si="117"/>
        <v>42172</v>
      </c>
    </row>
    <row r="6215" spans="1:2" x14ac:dyDescent="0.25">
      <c r="A6215" s="11">
        <v>42172.892361111109</v>
      </c>
      <c r="B6215" s="8">
        <f t="shared" si="117"/>
        <v>42172</v>
      </c>
    </row>
    <row r="6216" spans="1:2" x14ac:dyDescent="0.25">
      <c r="A6216" s="11">
        <v>42172.892361111109</v>
      </c>
      <c r="B6216" s="8">
        <f t="shared" si="117"/>
        <v>42172</v>
      </c>
    </row>
    <row r="6217" spans="1:2" x14ac:dyDescent="0.25">
      <c r="A6217" s="11">
        <v>42172.892361111109</v>
      </c>
      <c r="B6217" s="8">
        <f t="shared" si="117"/>
        <v>42172</v>
      </c>
    </row>
    <row r="6218" spans="1:2" x14ac:dyDescent="0.25">
      <c r="A6218" s="11">
        <v>42172.892361111109</v>
      </c>
      <c r="B6218" s="8">
        <f t="shared" si="117"/>
        <v>42172</v>
      </c>
    </row>
    <row r="6219" spans="1:2" x14ac:dyDescent="0.25">
      <c r="A6219" s="11">
        <v>42172.892361111109</v>
      </c>
      <c r="B6219" s="8">
        <f t="shared" si="117"/>
        <v>42172</v>
      </c>
    </row>
    <row r="6220" spans="1:2" x14ac:dyDescent="0.25">
      <c r="A6220" s="11">
        <v>42172.892361111109</v>
      </c>
      <c r="B6220" s="8">
        <f t="shared" si="117"/>
        <v>42172</v>
      </c>
    </row>
    <row r="6221" spans="1:2" x14ac:dyDescent="0.25">
      <c r="A6221" s="11">
        <v>42172.892361111109</v>
      </c>
      <c r="B6221" s="8">
        <f t="shared" si="117"/>
        <v>42172</v>
      </c>
    </row>
    <row r="6222" spans="1:2" x14ac:dyDescent="0.25">
      <c r="A6222" s="11">
        <v>42172.892361111109</v>
      </c>
      <c r="B6222" s="8">
        <f t="shared" si="117"/>
        <v>42172</v>
      </c>
    </row>
    <row r="6223" spans="1:2" x14ac:dyDescent="0.25">
      <c r="A6223" s="11">
        <v>42172.892361111109</v>
      </c>
      <c r="B6223" s="8">
        <f t="shared" si="117"/>
        <v>42172</v>
      </c>
    </row>
    <row r="6224" spans="1:2" x14ac:dyDescent="0.25">
      <c r="A6224" s="11">
        <v>42172.892361111109</v>
      </c>
      <c r="B6224" s="8">
        <f t="shared" si="117"/>
        <v>42172</v>
      </c>
    </row>
    <row r="6225" spans="1:2" x14ac:dyDescent="0.25">
      <c r="A6225" s="11">
        <v>42172.892361111109</v>
      </c>
      <c r="B6225" s="8">
        <f t="shared" si="117"/>
        <v>42172</v>
      </c>
    </row>
    <row r="6226" spans="1:2" x14ac:dyDescent="0.25">
      <c r="A6226" s="11">
        <v>42172.892361111109</v>
      </c>
      <c r="B6226" s="8">
        <f t="shared" si="117"/>
        <v>42172</v>
      </c>
    </row>
    <row r="6227" spans="1:2" x14ac:dyDescent="0.25">
      <c r="A6227" s="11">
        <v>42172.892361111109</v>
      </c>
      <c r="B6227" s="8">
        <f t="shared" si="117"/>
        <v>42172</v>
      </c>
    </row>
    <row r="6228" spans="1:2" x14ac:dyDescent="0.25">
      <c r="A6228" s="11">
        <v>42172.892361111109</v>
      </c>
      <c r="B6228" s="8">
        <f t="shared" si="117"/>
        <v>42172</v>
      </c>
    </row>
    <row r="6229" spans="1:2" x14ac:dyDescent="0.25">
      <c r="A6229" s="11">
        <v>42172.892361111109</v>
      </c>
      <c r="B6229" s="8">
        <f t="shared" si="117"/>
        <v>42172</v>
      </c>
    </row>
    <row r="6230" spans="1:2" x14ac:dyDescent="0.25">
      <c r="A6230" s="11">
        <v>42172.892361111109</v>
      </c>
      <c r="B6230" s="8">
        <f t="shared" si="117"/>
        <v>42172</v>
      </c>
    </row>
    <row r="6231" spans="1:2" x14ac:dyDescent="0.25">
      <c r="A6231" s="11">
        <v>42172.892361111109</v>
      </c>
      <c r="B6231" s="8">
        <f t="shared" si="117"/>
        <v>42172</v>
      </c>
    </row>
    <row r="6232" spans="1:2" x14ac:dyDescent="0.25">
      <c r="A6232" s="11">
        <v>42172.892361111109</v>
      </c>
      <c r="B6232" s="8">
        <f t="shared" si="117"/>
        <v>42172</v>
      </c>
    </row>
    <row r="6233" spans="1:2" x14ac:dyDescent="0.25">
      <c r="A6233" s="11">
        <v>42172.892361111109</v>
      </c>
      <c r="B6233" s="8">
        <f t="shared" si="117"/>
        <v>42172</v>
      </c>
    </row>
    <row r="6234" spans="1:2" x14ac:dyDescent="0.25">
      <c r="A6234" s="11">
        <v>42172.892361111109</v>
      </c>
      <c r="B6234" s="8">
        <f t="shared" si="117"/>
        <v>42172</v>
      </c>
    </row>
    <row r="6235" spans="1:2" x14ac:dyDescent="0.25">
      <c r="A6235" s="11">
        <v>42172.892361111109</v>
      </c>
      <c r="B6235" s="8">
        <f t="shared" si="117"/>
        <v>42172</v>
      </c>
    </row>
    <row r="6236" spans="1:2" x14ac:dyDescent="0.25">
      <c r="A6236" s="11">
        <v>42172.892361111109</v>
      </c>
      <c r="B6236" s="8">
        <f t="shared" si="117"/>
        <v>42172</v>
      </c>
    </row>
    <row r="6237" spans="1:2" x14ac:dyDescent="0.25">
      <c r="A6237" s="11">
        <v>42172.892361111109</v>
      </c>
      <c r="B6237" s="8">
        <f t="shared" si="117"/>
        <v>42172</v>
      </c>
    </row>
    <row r="6238" spans="1:2" x14ac:dyDescent="0.25">
      <c r="A6238" s="11">
        <v>42172.892361111109</v>
      </c>
      <c r="B6238" s="8">
        <f t="shared" si="117"/>
        <v>42172</v>
      </c>
    </row>
    <row r="6239" spans="1:2" x14ac:dyDescent="0.25">
      <c r="A6239" s="11">
        <v>42172.892361111109</v>
      </c>
      <c r="B6239" s="8">
        <f t="shared" si="117"/>
        <v>42172</v>
      </c>
    </row>
    <row r="6240" spans="1:2" x14ac:dyDescent="0.25">
      <c r="A6240" s="11">
        <v>42172.892361111109</v>
      </c>
      <c r="B6240" s="8">
        <f t="shared" si="117"/>
        <v>42172</v>
      </c>
    </row>
    <row r="6241" spans="1:2" x14ac:dyDescent="0.25">
      <c r="A6241" s="11">
        <v>42172.892361111109</v>
      </c>
      <c r="B6241" s="8">
        <f t="shared" si="117"/>
        <v>42172</v>
      </c>
    </row>
    <row r="6242" spans="1:2" x14ac:dyDescent="0.25">
      <c r="A6242" s="11">
        <v>42172.892361111109</v>
      </c>
      <c r="B6242" s="8">
        <f t="shared" si="117"/>
        <v>42172</v>
      </c>
    </row>
    <row r="6243" spans="1:2" x14ac:dyDescent="0.25">
      <c r="A6243" s="11">
        <v>42172.892361111109</v>
      </c>
      <c r="B6243" s="8">
        <f t="shared" si="117"/>
        <v>42172</v>
      </c>
    </row>
    <row r="6244" spans="1:2" x14ac:dyDescent="0.25">
      <c r="A6244" s="11">
        <v>42172.892361111109</v>
      </c>
      <c r="B6244" s="8">
        <f t="shared" si="117"/>
        <v>42172</v>
      </c>
    </row>
    <row r="6245" spans="1:2" x14ac:dyDescent="0.25">
      <c r="A6245" s="11">
        <v>42172.892361111109</v>
      </c>
      <c r="B6245" s="8">
        <f t="shared" si="117"/>
        <v>42172</v>
      </c>
    </row>
    <row r="6246" spans="1:2" x14ac:dyDescent="0.25">
      <c r="A6246" s="11">
        <v>42172.892361111109</v>
      </c>
      <c r="B6246" s="8">
        <f t="shared" si="117"/>
        <v>42172</v>
      </c>
    </row>
    <row r="6247" spans="1:2" x14ac:dyDescent="0.25">
      <c r="A6247" s="11">
        <v>42172.892361111109</v>
      </c>
      <c r="B6247" s="8">
        <f t="shared" si="117"/>
        <v>42172</v>
      </c>
    </row>
    <row r="6248" spans="1:2" x14ac:dyDescent="0.25">
      <c r="A6248" s="11">
        <v>42172.892361111109</v>
      </c>
      <c r="B6248" s="8">
        <f t="shared" si="117"/>
        <v>42172</v>
      </c>
    </row>
    <row r="6249" spans="1:2" x14ac:dyDescent="0.25">
      <c r="A6249" s="11">
        <v>42172.892361111109</v>
      </c>
      <c r="B6249" s="8">
        <f t="shared" si="117"/>
        <v>42172</v>
      </c>
    </row>
    <row r="6250" spans="1:2" x14ac:dyDescent="0.25">
      <c r="A6250" s="11">
        <v>42172.892361111109</v>
      </c>
      <c r="B6250" s="8">
        <f t="shared" si="117"/>
        <v>42172</v>
      </c>
    </row>
    <row r="6251" spans="1:2" x14ac:dyDescent="0.25">
      <c r="A6251" s="11">
        <v>42172.892361111109</v>
      </c>
      <c r="B6251" s="8">
        <f t="shared" si="117"/>
        <v>42172</v>
      </c>
    </row>
    <row r="6252" spans="1:2" x14ac:dyDescent="0.25">
      <c r="A6252" s="11">
        <v>42172.892361111109</v>
      </c>
      <c r="B6252" s="8">
        <f t="shared" si="117"/>
        <v>42172</v>
      </c>
    </row>
    <row r="6253" spans="1:2" x14ac:dyDescent="0.25">
      <c r="A6253" s="11">
        <v>42172.892361111109</v>
      </c>
      <c r="B6253" s="8">
        <f t="shared" si="117"/>
        <v>42172</v>
      </c>
    </row>
    <row r="6254" spans="1:2" x14ac:dyDescent="0.25">
      <c r="A6254" s="11">
        <v>42172.892361111109</v>
      </c>
      <c r="B6254" s="8">
        <f t="shared" si="117"/>
        <v>42172</v>
      </c>
    </row>
    <row r="6255" spans="1:2" x14ac:dyDescent="0.25">
      <c r="A6255" s="11">
        <v>42172.892361111109</v>
      </c>
      <c r="B6255" s="8">
        <f t="shared" si="117"/>
        <v>42172</v>
      </c>
    </row>
    <row r="6256" spans="1:2" x14ac:dyDescent="0.25">
      <c r="A6256" s="11">
        <v>42172.892361111109</v>
      </c>
      <c r="B6256" s="8">
        <f t="shared" si="117"/>
        <v>42172</v>
      </c>
    </row>
    <row r="6257" spans="1:2" x14ac:dyDescent="0.25">
      <c r="A6257" s="11">
        <v>42172.892361111109</v>
      </c>
      <c r="B6257" s="8">
        <f t="shared" si="117"/>
        <v>42172</v>
      </c>
    </row>
    <row r="6258" spans="1:2" x14ac:dyDescent="0.25">
      <c r="A6258" s="11">
        <v>42172.892361111109</v>
      </c>
      <c r="B6258" s="8">
        <f t="shared" si="117"/>
        <v>42172</v>
      </c>
    </row>
    <row r="6259" spans="1:2" x14ac:dyDescent="0.25">
      <c r="A6259" s="11">
        <v>42172.892361111109</v>
      </c>
      <c r="B6259" s="8">
        <f t="shared" si="117"/>
        <v>42172</v>
      </c>
    </row>
    <row r="6260" spans="1:2" x14ac:dyDescent="0.25">
      <c r="A6260" s="11">
        <v>42172.892361111109</v>
      </c>
      <c r="B6260" s="8">
        <f t="shared" si="117"/>
        <v>42172</v>
      </c>
    </row>
    <row r="6261" spans="1:2" x14ac:dyDescent="0.25">
      <c r="A6261" s="11">
        <v>42172.892361111109</v>
      </c>
      <c r="B6261" s="8">
        <f t="shared" si="117"/>
        <v>42172</v>
      </c>
    </row>
    <row r="6262" spans="1:2" x14ac:dyDescent="0.25">
      <c r="A6262" s="11">
        <v>42172.892361111109</v>
      </c>
      <c r="B6262" s="8">
        <f t="shared" si="117"/>
        <v>42172</v>
      </c>
    </row>
    <row r="6263" spans="1:2" x14ac:dyDescent="0.25">
      <c r="A6263" s="11">
        <v>42172.892361111109</v>
      </c>
      <c r="B6263" s="8">
        <f t="shared" si="117"/>
        <v>42172</v>
      </c>
    </row>
    <row r="6264" spans="1:2" x14ac:dyDescent="0.25">
      <c r="A6264" s="11">
        <v>42172.892361111109</v>
      </c>
      <c r="B6264" s="8">
        <f t="shared" si="117"/>
        <v>42172</v>
      </c>
    </row>
    <row r="6265" spans="1:2" x14ac:dyDescent="0.25">
      <c r="A6265" s="11">
        <v>42172.892361111109</v>
      </c>
      <c r="B6265" s="8">
        <f t="shared" si="117"/>
        <v>42172</v>
      </c>
    </row>
    <row r="6266" spans="1:2" x14ac:dyDescent="0.25">
      <c r="A6266" s="11">
        <v>42172.892361111109</v>
      </c>
      <c r="B6266" s="8">
        <f t="shared" si="117"/>
        <v>42172</v>
      </c>
    </row>
    <row r="6267" spans="1:2" x14ac:dyDescent="0.25">
      <c r="A6267" s="11">
        <v>42172.892361111109</v>
      </c>
      <c r="B6267" s="8">
        <f t="shared" si="117"/>
        <v>42172</v>
      </c>
    </row>
    <row r="6268" spans="1:2" x14ac:dyDescent="0.25">
      <c r="A6268" s="11">
        <v>42172.892361111109</v>
      </c>
      <c r="B6268" s="8">
        <f t="shared" si="117"/>
        <v>42172</v>
      </c>
    </row>
    <row r="6269" spans="1:2" x14ac:dyDescent="0.25">
      <c r="A6269" s="11">
        <v>42172.892361111109</v>
      </c>
      <c r="B6269" s="8">
        <f t="shared" si="117"/>
        <v>42172</v>
      </c>
    </row>
    <row r="6270" spans="1:2" x14ac:dyDescent="0.25">
      <c r="A6270" s="11">
        <v>42172.892361111109</v>
      </c>
      <c r="B6270" s="8">
        <f t="shared" si="117"/>
        <v>42172</v>
      </c>
    </row>
    <row r="6271" spans="1:2" x14ac:dyDescent="0.25">
      <c r="A6271" s="11">
        <v>42172.892361111109</v>
      </c>
      <c r="B6271" s="8">
        <f t="shared" si="117"/>
        <v>42172</v>
      </c>
    </row>
    <row r="6272" spans="1:2" x14ac:dyDescent="0.25">
      <c r="A6272" s="11">
        <v>42172.892361111109</v>
      </c>
      <c r="B6272" s="8">
        <f t="shared" si="117"/>
        <v>42172</v>
      </c>
    </row>
    <row r="6273" spans="1:2" x14ac:dyDescent="0.25">
      <c r="A6273" s="11">
        <v>42172.892361111109</v>
      </c>
      <c r="B6273" s="8">
        <f t="shared" si="117"/>
        <v>42172</v>
      </c>
    </row>
    <row r="6274" spans="1:2" x14ac:dyDescent="0.25">
      <c r="A6274" s="11">
        <v>42172.892361111109</v>
      </c>
      <c r="B6274" s="8">
        <f t="shared" si="117"/>
        <v>42172</v>
      </c>
    </row>
    <row r="6275" spans="1:2" x14ac:dyDescent="0.25">
      <c r="A6275" s="11">
        <v>42172.892361111109</v>
      </c>
      <c r="B6275" s="8">
        <f t="shared" ref="B6275:B6338" si="118">INT(A6275)</f>
        <v>42172</v>
      </c>
    </row>
    <row r="6276" spans="1:2" x14ac:dyDescent="0.25">
      <c r="A6276" s="11">
        <v>42172.892361111109</v>
      </c>
      <c r="B6276" s="8">
        <f t="shared" si="118"/>
        <v>42172</v>
      </c>
    </row>
    <row r="6277" spans="1:2" x14ac:dyDescent="0.25">
      <c r="A6277" s="11">
        <v>42172.892361111109</v>
      </c>
      <c r="B6277" s="8">
        <f t="shared" si="118"/>
        <v>42172</v>
      </c>
    </row>
    <row r="6278" spans="1:2" x14ac:dyDescent="0.25">
      <c r="A6278" s="11">
        <v>42172.892361111109</v>
      </c>
      <c r="B6278" s="8">
        <f t="shared" si="118"/>
        <v>42172</v>
      </c>
    </row>
    <row r="6279" spans="1:2" x14ac:dyDescent="0.25">
      <c r="A6279" s="11">
        <v>42172.892361111109</v>
      </c>
      <c r="B6279" s="8">
        <f t="shared" si="118"/>
        <v>42172</v>
      </c>
    </row>
    <row r="6280" spans="1:2" x14ac:dyDescent="0.25">
      <c r="A6280" s="11">
        <v>42172.892361111109</v>
      </c>
      <c r="B6280" s="8">
        <f t="shared" si="118"/>
        <v>42172</v>
      </c>
    </row>
    <row r="6281" spans="1:2" x14ac:dyDescent="0.25">
      <c r="A6281" s="11">
        <v>42172.892361111109</v>
      </c>
      <c r="B6281" s="8">
        <f t="shared" si="118"/>
        <v>42172</v>
      </c>
    </row>
    <row r="6282" spans="1:2" x14ac:dyDescent="0.25">
      <c r="A6282" s="11">
        <v>42172.892361111109</v>
      </c>
      <c r="B6282" s="8">
        <f t="shared" si="118"/>
        <v>42172</v>
      </c>
    </row>
    <row r="6283" spans="1:2" x14ac:dyDescent="0.25">
      <c r="A6283" s="11">
        <v>42172.892361111109</v>
      </c>
      <c r="B6283" s="8">
        <f t="shared" si="118"/>
        <v>42172</v>
      </c>
    </row>
    <row r="6284" spans="1:2" x14ac:dyDescent="0.25">
      <c r="A6284" s="11">
        <v>42172.892361111109</v>
      </c>
      <c r="B6284" s="8">
        <f t="shared" si="118"/>
        <v>42172</v>
      </c>
    </row>
    <row r="6285" spans="1:2" x14ac:dyDescent="0.25">
      <c r="A6285" s="11">
        <v>42172.892361111109</v>
      </c>
      <c r="B6285" s="8">
        <f t="shared" si="118"/>
        <v>42172</v>
      </c>
    </row>
    <row r="6286" spans="1:2" x14ac:dyDescent="0.25">
      <c r="A6286" s="11">
        <v>42172.892361111109</v>
      </c>
      <c r="B6286" s="8">
        <f t="shared" si="118"/>
        <v>42172</v>
      </c>
    </row>
    <row r="6287" spans="1:2" x14ac:dyDescent="0.25">
      <c r="A6287" s="11">
        <v>42172.892361111109</v>
      </c>
      <c r="B6287" s="8">
        <f t="shared" si="118"/>
        <v>42172</v>
      </c>
    </row>
    <row r="6288" spans="1:2" x14ac:dyDescent="0.25">
      <c r="A6288" s="11">
        <v>42172.892361111109</v>
      </c>
      <c r="B6288" s="8">
        <f t="shared" si="118"/>
        <v>42172</v>
      </c>
    </row>
    <row r="6289" spans="1:2" x14ac:dyDescent="0.25">
      <c r="A6289" s="11">
        <v>42172.892361111109</v>
      </c>
      <c r="B6289" s="8">
        <f t="shared" si="118"/>
        <v>42172</v>
      </c>
    </row>
    <row r="6290" spans="1:2" x14ac:dyDescent="0.25">
      <c r="A6290" s="11">
        <v>42172.892361111109</v>
      </c>
      <c r="B6290" s="8">
        <f t="shared" si="118"/>
        <v>42172</v>
      </c>
    </row>
    <row r="6291" spans="1:2" x14ac:dyDescent="0.25">
      <c r="A6291" s="11">
        <v>42172.892361111109</v>
      </c>
      <c r="B6291" s="8">
        <f t="shared" si="118"/>
        <v>42172</v>
      </c>
    </row>
    <row r="6292" spans="1:2" x14ac:dyDescent="0.25">
      <c r="A6292" s="11">
        <v>42172.892361111109</v>
      </c>
      <c r="B6292" s="8">
        <f t="shared" si="118"/>
        <v>42172</v>
      </c>
    </row>
    <row r="6293" spans="1:2" x14ac:dyDescent="0.25">
      <c r="A6293" s="11">
        <v>42172.892361111109</v>
      </c>
      <c r="B6293" s="8">
        <f t="shared" si="118"/>
        <v>42172</v>
      </c>
    </row>
    <row r="6294" spans="1:2" x14ac:dyDescent="0.25">
      <c r="A6294" s="11">
        <v>42172.892361111109</v>
      </c>
      <c r="B6294" s="8">
        <f t="shared" si="118"/>
        <v>42172</v>
      </c>
    </row>
    <row r="6295" spans="1:2" x14ac:dyDescent="0.25">
      <c r="A6295" s="11">
        <v>42172.892361111109</v>
      </c>
      <c r="B6295" s="8">
        <f t="shared" si="118"/>
        <v>42172</v>
      </c>
    </row>
    <row r="6296" spans="1:2" x14ac:dyDescent="0.25">
      <c r="A6296" s="11">
        <v>42172.892361111109</v>
      </c>
      <c r="B6296" s="8">
        <f t="shared" si="118"/>
        <v>42172</v>
      </c>
    </row>
    <row r="6297" spans="1:2" x14ac:dyDescent="0.25">
      <c r="A6297" s="11">
        <v>42172.892361111109</v>
      </c>
      <c r="B6297" s="8">
        <f t="shared" si="118"/>
        <v>42172</v>
      </c>
    </row>
    <row r="6298" spans="1:2" x14ac:dyDescent="0.25">
      <c r="A6298" s="11">
        <v>42172.892361111109</v>
      </c>
      <c r="B6298" s="8">
        <f t="shared" si="118"/>
        <v>42172</v>
      </c>
    </row>
    <row r="6299" spans="1:2" x14ac:dyDescent="0.25">
      <c r="A6299" s="11">
        <v>42172.892361111109</v>
      </c>
      <c r="B6299" s="8">
        <f t="shared" si="118"/>
        <v>42172</v>
      </c>
    </row>
    <row r="6300" spans="1:2" x14ac:dyDescent="0.25">
      <c r="A6300" s="11">
        <v>42172.892361111109</v>
      </c>
      <c r="B6300" s="8">
        <f t="shared" si="118"/>
        <v>42172</v>
      </c>
    </row>
    <row r="6301" spans="1:2" x14ac:dyDescent="0.25">
      <c r="A6301" s="11">
        <v>42172.892361111109</v>
      </c>
      <c r="B6301" s="8">
        <f t="shared" si="118"/>
        <v>42172</v>
      </c>
    </row>
    <row r="6302" spans="1:2" x14ac:dyDescent="0.25">
      <c r="A6302" s="11">
        <v>42172.892361111109</v>
      </c>
      <c r="B6302" s="8">
        <f t="shared" si="118"/>
        <v>42172</v>
      </c>
    </row>
    <row r="6303" spans="1:2" x14ac:dyDescent="0.25">
      <c r="A6303" s="11">
        <v>42172.892361111109</v>
      </c>
      <c r="B6303" s="8">
        <f t="shared" si="118"/>
        <v>42172</v>
      </c>
    </row>
    <row r="6304" spans="1:2" x14ac:dyDescent="0.25">
      <c r="A6304" s="11">
        <v>42172.892361111109</v>
      </c>
      <c r="B6304" s="8">
        <f t="shared" si="118"/>
        <v>42172</v>
      </c>
    </row>
    <row r="6305" spans="1:2" x14ac:dyDescent="0.25">
      <c r="A6305" s="11">
        <v>42172.892361111109</v>
      </c>
      <c r="B6305" s="8">
        <f t="shared" si="118"/>
        <v>42172</v>
      </c>
    </row>
    <row r="6306" spans="1:2" x14ac:dyDescent="0.25">
      <c r="A6306" s="11">
        <v>42172.892361111109</v>
      </c>
      <c r="B6306" s="8">
        <f t="shared" si="118"/>
        <v>42172</v>
      </c>
    </row>
    <row r="6307" spans="1:2" x14ac:dyDescent="0.25">
      <c r="A6307" s="11">
        <v>42172.892361111109</v>
      </c>
      <c r="B6307" s="8">
        <f t="shared" si="118"/>
        <v>42172</v>
      </c>
    </row>
    <row r="6308" spans="1:2" x14ac:dyDescent="0.25">
      <c r="A6308" s="11">
        <v>42172.892361111109</v>
      </c>
      <c r="B6308" s="8">
        <f t="shared" si="118"/>
        <v>42172</v>
      </c>
    </row>
    <row r="6309" spans="1:2" x14ac:dyDescent="0.25">
      <c r="A6309" s="11">
        <v>42172.892361111109</v>
      </c>
      <c r="B6309" s="8">
        <f t="shared" si="118"/>
        <v>42172</v>
      </c>
    </row>
    <row r="6310" spans="1:2" x14ac:dyDescent="0.25">
      <c r="A6310" s="11">
        <v>42172.892361111109</v>
      </c>
      <c r="B6310" s="8">
        <f t="shared" si="118"/>
        <v>42172</v>
      </c>
    </row>
    <row r="6311" spans="1:2" x14ac:dyDescent="0.25">
      <c r="A6311" s="11">
        <v>42172.892361111109</v>
      </c>
      <c r="B6311" s="8">
        <f t="shared" si="118"/>
        <v>42172</v>
      </c>
    </row>
    <row r="6312" spans="1:2" x14ac:dyDescent="0.25">
      <c r="A6312" s="11">
        <v>42172.892361111109</v>
      </c>
      <c r="B6312" s="8">
        <f t="shared" si="118"/>
        <v>42172</v>
      </c>
    </row>
    <row r="6313" spans="1:2" x14ac:dyDescent="0.25">
      <c r="A6313" s="11">
        <v>42172.892361111109</v>
      </c>
      <c r="B6313" s="8">
        <f t="shared" si="118"/>
        <v>42172</v>
      </c>
    </row>
    <row r="6314" spans="1:2" x14ac:dyDescent="0.25">
      <c r="A6314" s="11">
        <v>42172.892361111109</v>
      </c>
      <c r="B6314" s="8">
        <f t="shared" si="118"/>
        <v>42172</v>
      </c>
    </row>
    <row r="6315" spans="1:2" x14ac:dyDescent="0.25">
      <c r="A6315" s="11">
        <v>42172.892361111109</v>
      </c>
      <c r="B6315" s="8">
        <f t="shared" si="118"/>
        <v>42172</v>
      </c>
    </row>
    <row r="6316" spans="1:2" x14ac:dyDescent="0.25">
      <c r="A6316" s="11">
        <v>42172.892361111109</v>
      </c>
      <c r="B6316" s="8">
        <f t="shared" si="118"/>
        <v>42172</v>
      </c>
    </row>
    <row r="6317" spans="1:2" x14ac:dyDescent="0.25">
      <c r="A6317" s="11">
        <v>42172.892361111109</v>
      </c>
      <c r="B6317" s="8">
        <f t="shared" si="118"/>
        <v>42172</v>
      </c>
    </row>
    <row r="6318" spans="1:2" x14ac:dyDescent="0.25">
      <c r="A6318" s="11">
        <v>42172.892361111109</v>
      </c>
      <c r="B6318" s="8">
        <f t="shared" si="118"/>
        <v>42172</v>
      </c>
    </row>
    <row r="6319" spans="1:2" x14ac:dyDescent="0.25">
      <c r="A6319" s="11">
        <v>42172.892361111109</v>
      </c>
      <c r="B6319" s="8">
        <f t="shared" si="118"/>
        <v>42172</v>
      </c>
    </row>
    <row r="6320" spans="1:2" x14ac:dyDescent="0.25">
      <c r="A6320" s="11">
        <v>42172.893055555556</v>
      </c>
      <c r="B6320" s="8">
        <f t="shared" si="118"/>
        <v>42172</v>
      </c>
    </row>
    <row r="6321" spans="1:2" x14ac:dyDescent="0.25">
      <c r="A6321" s="11">
        <v>42172.893055555556</v>
      </c>
      <c r="B6321" s="8">
        <f t="shared" si="118"/>
        <v>42172</v>
      </c>
    </row>
    <row r="6322" spans="1:2" x14ac:dyDescent="0.25">
      <c r="A6322" s="11">
        <v>42172.893055555556</v>
      </c>
      <c r="B6322" s="8">
        <f t="shared" si="118"/>
        <v>42172</v>
      </c>
    </row>
    <row r="6323" spans="1:2" x14ac:dyDescent="0.25">
      <c r="A6323" s="11">
        <v>42172.893055555556</v>
      </c>
      <c r="B6323" s="8">
        <f t="shared" si="118"/>
        <v>42172</v>
      </c>
    </row>
    <row r="6324" spans="1:2" x14ac:dyDescent="0.25">
      <c r="A6324" s="11">
        <v>42172.893055555556</v>
      </c>
      <c r="B6324" s="8">
        <f t="shared" si="118"/>
        <v>42172</v>
      </c>
    </row>
    <row r="6325" spans="1:2" x14ac:dyDescent="0.25">
      <c r="A6325" s="11">
        <v>42172.893055555556</v>
      </c>
      <c r="B6325" s="8">
        <f t="shared" si="118"/>
        <v>42172</v>
      </c>
    </row>
    <row r="6326" spans="1:2" x14ac:dyDescent="0.25">
      <c r="A6326" s="11">
        <v>42172.893055555556</v>
      </c>
      <c r="B6326" s="8">
        <f t="shared" si="118"/>
        <v>42172</v>
      </c>
    </row>
    <row r="6327" spans="1:2" x14ac:dyDescent="0.25">
      <c r="A6327" s="11">
        <v>42172.893055555556</v>
      </c>
      <c r="B6327" s="8">
        <f t="shared" si="118"/>
        <v>42172</v>
      </c>
    </row>
    <row r="6328" spans="1:2" x14ac:dyDescent="0.25">
      <c r="A6328" s="11">
        <v>42172.893055555556</v>
      </c>
      <c r="B6328" s="8">
        <f t="shared" si="118"/>
        <v>42172</v>
      </c>
    </row>
    <row r="6329" spans="1:2" x14ac:dyDescent="0.25">
      <c r="A6329" s="11">
        <v>42172.893055555556</v>
      </c>
      <c r="B6329" s="8">
        <f t="shared" si="118"/>
        <v>42172</v>
      </c>
    </row>
    <row r="6330" spans="1:2" x14ac:dyDescent="0.25">
      <c r="A6330" s="11">
        <v>42172.893055555556</v>
      </c>
      <c r="B6330" s="8">
        <f t="shared" si="118"/>
        <v>42172</v>
      </c>
    </row>
    <row r="6331" spans="1:2" x14ac:dyDescent="0.25">
      <c r="A6331" s="11">
        <v>42172.893055555556</v>
      </c>
      <c r="B6331" s="8">
        <f t="shared" si="118"/>
        <v>42172</v>
      </c>
    </row>
    <row r="6332" spans="1:2" x14ac:dyDescent="0.25">
      <c r="A6332" s="11">
        <v>42172.893055555556</v>
      </c>
      <c r="B6332" s="8">
        <f t="shared" si="118"/>
        <v>42172</v>
      </c>
    </row>
    <row r="6333" spans="1:2" x14ac:dyDescent="0.25">
      <c r="A6333" s="11">
        <v>42172.893055555556</v>
      </c>
      <c r="B6333" s="8">
        <f t="shared" si="118"/>
        <v>42172</v>
      </c>
    </row>
    <row r="6334" spans="1:2" x14ac:dyDescent="0.25">
      <c r="A6334" s="11">
        <v>42172.893055555556</v>
      </c>
      <c r="B6334" s="8">
        <f t="shared" si="118"/>
        <v>42172</v>
      </c>
    </row>
    <row r="6335" spans="1:2" x14ac:dyDescent="0.25">
      <c r="A6335" s="11">
        <v>42172.893055555556</v>
      </c>
      <c r="B6335" s="8">
        <f t="shared" si="118"/>
        <v>42172</v>
      </c>
    </row>
    <row r="6336" spans="1:2" x14ac:dyDescent="0.25">
      <c r="A6336" s="11">
        <v>42172.893055555556</v>
      </c>
      <c r="B6336" s="8">
        <f t="shared" si="118"/>
        <v>42172</v>
      </c>
    </row>
    <row r="6337" spans="1:2" x14ac:dyDescent="0.25">
      <c r="A6337" s="11">
        <v>42172.893055555556</v>
      </c>
      <c r="B6337" s="8">
        <f t="shared" si="118"/>
        <v>42172</v>
      </c>
    </row>
    <row r="6338" spans="1:2" x14ac:dyDescent="0.25">
      <c r="A6338" s="11">
        <v>42172.893055555556</v>
      </c>
      <c r="B6338" s="8">
        <f t="shared" si="118"/>
        <v>42172</v>
      </c>
    </row>
    <row r="6339" spans="1:2" x14ac:dyDescent="0.25">
      <c r="A6339" s="11">
        <v>42172.893055555556</v>
      </c>
      <c r="B6339" s="8">
        <f t="shared" ref="B6339:B6402" si="119">INT(A6339)</f>
        <v>42172</v>
      </c>
    </row>
    <row r="6340" spans="1:2" x14ac:dyDescent="0.25">
      <c r="A6340" s="11">
        <v>42172.893055555556</v>
      </c>
      <c r="B6340" s="8">
        <f t="shared" si="119"/>
        <v>42172</v>
      </c>
    </row>
    <row r="6341" spans="1:2" x14ac:dyDescent="0.25">
      <c r="A6341" s="11">
        <v>42172.893055555556</v>
      </c>
      <c r="B6341" s="8">
        <f t="shared" si="119"/>
        <v>42172</v>
      </c>
    </row>
    <row r="6342" spans="1:2" x14ac:dyDescent="0.25">
      <c r="A6342" s="11">
        <v>42172.893055555556</v>
      </c>
      <c r="B6342" s="8">
        <f t="shared" si="119"/>
        <v>42172</v>
      </c>
    </row>
    <row r="6343" spans="1:2" x14ac:dyDescent="0.25">
      <c r="A6343" s="11">
        <v>42172.893055555556</v>
      </c>
      <c r="B6343" s="8">
        <f t="shared" si="119"/>
        <v>42172</v>
      </c>
    </row>
    <row r="6344" spans="1:2" x14ac:dyDescent="0.25">
      <c r="A6344" s="11">
        <v>42172.893055555556</v>
      </c>
      <c r="B6344" s="8">
        <f t="shared" si="119"/>
        <v>42172</v>
      </c>
    </row>
    <row r="6345" spans="1:2" x14ac:dyDescent="0.25">
      <c r="A6345" s="11">
        <v>42172.893055555556</v>
      </c>
      <c r="B6345" s="8">
        <f t="shared" si="119"/>
        <v>42172</v>
      </c>
    </row>
    <row r="6346" spans="1:2" x14ac:dyDescent="0.25">
      <c r="A6346" s="11">
        <v>42172.893055555556</v>
      </c>
      <c r="B6346" s="8">
        <f t="shared" si="119"/>
        <v>42172</v>
      </c>
    </row>
    <row r="6347" spans="1:2" x14ac:dyDescent="0.25">
      <c r="A6347" s="11">
        <v>42172.893055555556</v>
      </c>
      <c r="B6347" s="8">
        <f t="shared" si="119"/>
        <v>42172</v>
      </c>
    </row>
    <row r="6348" spans="1:2" x14ac:dyDescent="0.25">
      <c r="A6348" s="11">
        <v>42172.893055555556</v>
      </c>
      <c r="B6348" s="8">
        <f t="shared" si="119"/>
        <v>42172</v>
      </c>
    </row>
    <row r="6349" spans="1:2" x14ac:dyDescent="0.25">
      <c r="A6349" s="11">
        <v>42172.893055555556</v>
      </c>
      <c r="B6349" s="8">
        <f t="shared" si="119"/>
        <v>42172</v>
      </c>
    </row>
    <row r="6350" spans="1:2" x14ac:dyDescent="0.25">
      <c r="A6350" s="11">
        <v>42172.893055555556</v>
      </c>
      <c r="B6350" s="8">
        <f t="shared" si="119"/>
        <v>42172</v>
      </c>
    </row>
    <row r="6351" spans="1:2" x14ac:dyDescent="0.25">
      <c r="A6351" s="11">
        <v>42172.893055555556</v>
      </c>
      <c r="B6351" s="8">
        <f t="shared" si="119"/>
        <v>42172</v>
      </c>
    </row>
    <row r="6352" spans="1:2" x14ac:dyDescent="0.25">
      <c r="A6352" s="11">
        <v>42172.893055555556</v>
      </c>
      <c r="B6352" s="8">
        <f t="shared" si="119"/>
        <v>42172</v>
      </c>
    </row>
    <row r="6353" spans="1:2" x14ac:dyDescent="0.25">
      <c r="A6353" s="11">
        <v>42172.893055555556</v>
      </c>
      <c r="B6353" s="8">
        <f t="shared" si="119"/>
        <v>42172</v>
      </c>
    </row>
    <row r="6354" spans="1:2" x14ac:dyDescent="0.25">
      <c r="A6354" s="11">
        <v>42172.893055555556</v>
      </c>
      <c r="B6354" s="8">
        <f t="shared" si="119"/>
        <v>42172</v>
      </c>
    </row>
    <row r="6355" spans="1:2" x14ac:dyDescent="0.25">
      <c r="A6355" s="11">
        <v>42172.893055555556</v>
      </c>
      <c r="B6355" s="8">
        <f t="shared" si="119"/>
        <v>42172</v>
      </c>
    </row>
    <row r="6356" spans="1:2" x14ac:dyDescent="0.25">
      <c r="A6356" s="11">
        <v>42172.893055555556</v>
      </c>
      <c r="B6356" s="8">
        <f t="shared" si="119"/>
        <v>42172</v>
      </c>
    </row>
    <row r="6357" spans="1:2" x14ac:dyDescent="0.25">
      <c r="A6357" s="11">
        <v>42172.893055555556</v>
      </c>
      <c r="B6357" s="8">
        <f t="shared" si="119"/>
        <v>42172</v>
      </c>
    </row>
    <row r="6358" spans="1:2" x14ac:dyDescent="0.25">
      <c r="A6358" s="11">
        <v>42172.893055555556</v>
      </c>
      <c r="B6358" s="8">
        <f t="shared" si="119"/>
        <v>42172</v>
      </c>
    </row>
    <row r="6359" spans="1:2" x14ac:dyDescent="0.25">
      <c r="A6359" s="11">
        <v>42172.893055555556</v>
      </c>
      <c r="B6359" s="8">
        <f t="shared" si="119"/>
        <v>42172</v>
      </c>
    </row>
    <row r="6360" spans="1:2" x14ac:dyDescent="0.25">
      <c r="A6360" s="11">
        <v>42172.893055555556</v>
      </c>
      <c r="B6360" s="8">
        <f t="shared" si="119"/>
        <v>42172</v>
      </c>
    </row>
    <row r="6361" spans="1:2" x14ac:dyDescent="0.25">
      <c r="A6361" s="11">
        <v>42172.893055555556</v>
      </c>
      <c r="B6361" s="8">
        <f t="shared" si="119"/>
        <v>42172</v>
      </c>
    </row>
    <row r="6362" spans="1:2" x14ac:dyDescent="0.25">
      <c r="A6362" s="11">
        <v>42172.893055555556</v>
      </c>
      <c r="B6362" s="8">
        <f t="shared" si="119"/>
        <v>42172</v>
      </c>
    </row>
    <row r="6363" spans="1:2" x14ac:dyDescent="0.25">
      <c r="A6363" s="11">
        <v>42172.893055555556</v>
      </c>
      <c r="B6363" s="8">
        <f t="shared" si="119"/>
        <v>42172</v>
      </c>
    </row>
    <row r="6364" spans="1:2" x14ac:dyDescent="0.25">
      <c r="A6364" s="11">
        <v>42172.893055555556</v>
      </c>
      <c r="B6364" s="8">
        <f t="shared" si="119"/>
        <v>42172</v>
      </c>
    </row>
    <row r="6365" spans="1:2" x14ac:dyDescent="0.25">
      <c r="A6365" s="11">
        <v>42172.893055555556</v>
      </c>
      <c r="B6365" s="8">
        <f t="shared" si="119"/>
        <v>42172</v>
      </c>
    </row>
    <row r="6366" spans="1:2" x14ac:dyDescent="0.25">
      <c r="A6366" s="11">
        <v>42172.893055555556</v>
      </c>
      <c r="B6366" s="8">
        <f t="shared" si="119"/>
        <v>42172</v>
      </c>
    </row>
    <row r="6367" spans="1:2" x14ac:dyDescent="0.25">
      <c r="A6367" s="11">
        <v>42172.893055555556</v>
      </c>
      <c r="B6367" s="8">
        <f t="shared" si="119"/>
        <v>42172</v>
      </c>
    </row>
    <row r="6368" spans="1:2" x14ac:dyDescent="0.25">
      <c r="A6368" s="11">
        <v>42172.893055555556</v>
      </c>
      <c r="B6368" s="8">
        <f t="shared" si="119"/>
        <v>42172</v>
      </c>
    </row>
    <row r="6369" spans="1:2" x14ac:dyDescent="0.25">
      <c r="A6369" s="11">
        <v>42172.893055555556</v>
      </c>
      <c r="B6369" s="8">
        <f t="shared" si="119"/>
        <v>42172</v>
      </c>
    </row>
    <row r="6370" spans="1:2" x14ac:dyDescent="0.25">
      <c r="A6370" s="11">
        <v>42172.893055555556</v>
      </c>
      <c r="B6370" s="8">
        <f t="shared" si="119"/>
        <v>42172</v>
      </c>
    </row>
    <row r="6371" spans="1:2" x14ac:dyDescent="0.25">
      <c r="A6371" s="11">
        <v>42172.893055555556</v>
      </c>
      <c r="B6371" s="8">
        <f t="shared" si="119"/>
        <v>42172</v>
      </c>
    </row>
    <row r="6372" spans="1:2" x14ac:dyDescent="0.25">
      <c r="A6372" s="11">
        <v>42173.713888888888</v>
      </c>
      <c r="B6372" s="8">
        <f t="shared" si="119"/>
        <v>42173</v>
      </c>
    </row>
    <row r="6373" spans="1:2" x14ac:dyDescent="0.25">
      <c r="A6373" s="11">
        <v>42173.755555555559</v>
      </c>
      <c r="B6373" s="8">
        <f t="shared" si="119"/>
        <v>42173</v>
      </c>
    </row>
    <row r="6374" spans="1:2" x14ac:dyDescent="0.25">
      <c r="A6374" s="11">
        <v>42173.755555555559</v>
      </c>
      <c r="B6374" s="8">
        <f t="shared" si="119"/>
        <v>42173</v>
      </c>
    </row>
    <row r="6375" spans="1:2" x14ac:dyDescent="0.25">
      <c r="A6375" s="11">
        <v>42173.755555555559</v>
      </c>
      <c r="B6375" s="8">
        <f t="shared" si="119"/>
        <v>42173</v>
      </c>
    </row>
    <row r="6376" spans="1:2" x14ac:dyDescent="0.25">
      <c r="A6376" s="11">
        <v>42173.755555555559</v>
      </c>
      <c r="B6376" s="8">
        <f t="shared" si="119"/>
        <v>42173</v>
      </c>
    </row>
    <row r="6377" spans="1:2" x14ac:dyDescent="0.25">
      <c r="A6377" s="11">
        <v>42173.755555555559</v>
      </c>
      <c r="B6377" s="8">
        <f t="shared" si="119"/>
        <v>42173</v>
      </c>
    </row>
    <row r="6378" spans="1:2" x14ac:dyDescent="0.25">
      <c r="A6378" s="11">
        <v>42173.755555555559</v>
      </c>
      <c r="B6378" s="8">
        <f t="shared" si="119"/>
        <v>42173</v>
      </c>
    </row>
    <row r="6379" spans="1:2" x14ac:dyDescent="0.25">
      <c r="A6379" s="11">
        <v>42173.755555555559</v>
      </c>
      <c r="B6379" s="8">
        <f t="shared" si="119"/>
        <v>42173</v>
      </c>
    </row>
    <row r="6380" spans="1:2" x14ac:dyDescent="0.25">
      <c r="A6380" s="11">
        <v>42173.755555555559</v>
      </c>
      <c r="B6380" s="8">
        <f t="shared" si="119"/>
        <v>42173</v>
      </c>
    </row>
    <row r="6381" spans="1:2" x14ac:dyDescent="0.25">
      <c r="A6381" s="11">
        <v>42173.755555555559</v>
      </c>
      <c r="B6381" s="8">
        <f t="shared" si="119"/>
        <v>42173</v>
      </c>
    </row>
    <row r="6382" spans="1:2" x14ac:dyDescent="0.25">
      <c r="A6382" s="11">
        <v>42173.755555555559</v>
      </c>
      <c r="B6382" s="8">
        <f t="shared" si="119"/>
        <v>42173</v>
      </c>
    </row>
    <row r="6383" spans="1:2" x14ac:dyDescent="0.25">
      <c r="A6383" s="11">
        <v>42173.755555555559</v>
      </c>
      <c r="B6383" s="8">
        <f t="shared" si="119"/>
        <v>42173</v>
      </c>
    </row>
    <row r="6384" spans="1:2" x14ac:dyDescent="0.25">
      <c r="A6384" s="11">
        <v>42173.755555555559</v>
      </c>
      <c r="B6384" s="8">
        <f t="shared" si="119"/>
        <v>42173</v>
      </c>
    </row>
    <row r="6385" spans="1:2" x14ac:dyDescent="0.25">
      <c r="A6385" s="11">
        <v>42173.755555555559</v>
      </c>
      <c r="B6385" s="8">
        <f t="shared" si="119"/>
        <v>42173</v>
      </c>
    </row>
    <row r="6386" spans="1:2" x14ac:dyDescent="0.25">
      <c r="A6386" s="11">
        <v>42173.755555555559</v>
      </c>
      <c r="B6386" s="8">
        <f t="shared" si="119"/>
        <v>42173</v>
      </c>
    </row>
    <row r="6387" spans="1:2" x14ac:dyDescent="0.25">
      <c r="A6387" s="11">
        <v>42173.755555555559</v>
      </c>
      <c r="B6387" s="8">
        <f t="shared" si="119"/>
        <v>42173</v>
      </c>
    </row>
    <row r="6388" spans="1:2" x14ac:dyDescent="0.25">
      <c r="A6388" s="11">
        <v>42173.755555555559</v>
      </c>
      <c r="B6388" s="8">
        <f t="shared" si="119"/>
        <v>42173</v>
      </c>
    </row>
    <row r="6389" spans="1:2" x14ac:dyDescent="0.25">
      <c r="A6389" s="11">
        <v>42173.755555555559</v>
      </c>
      <c r="B6389" s="8">
        <f t="shared" si="119"/>
        <v>42173</v>
      </c>
    </row>
    <row r="6390" spans="1:2" x14ac:dyDescent="0.25">
      <c r="A6390" s="11">
        <v>42173.755555555559</v>
      </c>
      <c r="B6390" s="8">
        <f t="shared" si="119"/>
        <v>42173</v>
      </c>
    </row>
    <row r="6391" spans="1:2" x14ac:dyDescent="0.25">
      <c r="A6391" s="11">
        <v>42173.755555555559</v>
      </c>
      <c r="B6391" s="8">
        <f t="shared" si="119"/>
        <v>42173</v>
      </c>
    </row>
    <row r="6392" spans="1:2" x14ac:dyDescent="0.25">
      <c r="A6392" s="11">
        <v>42173.755555555559</v>
      </c>
      <c r="B6392" s="8">
        <f t="shared" si="119"/>
        <v>42173</v>
      </c>
    </row>
    <row r="6393" spans="1:2" x14ac:dyDescent="0.25">
      <c r="A6393" s="11">
        <v>42173.755555555559</v>
      </c>
      <c r="B6393" s="8">
        <f t="shared" si="119"/>
        <v>42173</v>
      </c>
    </row>
    <row r="6394" spans="1:2" x14ac:dyDescent="0.25">
      <c r="A6394" s="11">
        <v>42173.755555555559</v>
      </c>
      <c r="B6394" s="8">
        <f t="shared" si="119"/>
        <v>42173</v>
      </c>
    </row>
    <row r="6395" spans="1:2" x14ac:dyDescent="0.25">
      <c r="A6395" s="11">
        <v>42173.755555555559</v>
      </c>
      <c r="B6395" s="8">
        <f t="shared" si="119"/>
        <v>42173</v>
      </c>
    </row>
    <row r="6396" spans="1:2" x14ac:dyDescent="0.25">
      <c r="A6396" s="11">
        <v>42173.755555555559</v>
      </c>
      <c r="B6396" s="8">
        <f t="shared" si="119"/>
        <v>42173</v>
      </c>
    </row>
    <row r="6397" spans="1:2" x14ac:dyDescent="0.25">
      <c r="A6397" s="11">
        <v>42173.755555555559</v>
      </c>
      <c r="B6397" s="8">
        <f t="shared" si="119"/>
        <v>42173</v>
      </c>
    </row>
    <row r="6398" spans="1:2" x14ac:dyDescent="0.25">
      <c r="A6398" s="11">
        <v>42173.755555555559</v>
      </c>
      <c r="B6398" s="8">
        <f t="shared" si="119"/>
        <v>42173</v>
      </c>
    </row>
    <row r="6399" spans="1:2" x14ac:dyDescent="0.25">
      <c r="A6399" s="11">
        <v>42173.755555555559</v>
      </c>
      <c r="B6399" s="8">
        <f t="shared" si="119"/>
        <v>42173</v>
      </c>
    </row>
    <row r="6400" spans="1:2" x14ac:dyDescent="0.25">
      <c r="A6400" s="11">
        <v>42173.755555555559</v>
      </c>
      <c r="B6400" s="8">
        <f t="shared" si="119"/>
        <v>42173</v>
      </c>
    </row>
    <row r="6401" spans="1:2" x14ac:dyDescent="0.25">
      <c r="A6401" s="11">
        <v>42173.755555555559</v>
      </c>
      <c r="B6401" s="8">
        <f t="shared" si="119"/>
        <v>42173</v>
      </c>
    </row>
    <row r="6402" spans="1:2" x14ac:dyDescent="0.25">
      <c r="A6402" s="11">
        <v>42173.755555555559</v>
      </c>
      <c r="B6402" s="8">
        <f t="shared" si="119"/>
        <v>42173</v>
      </c>
    </row>
    <row r="6403" spans="1:2" x14ac:dyDescent="0.25">
      <c r="A6403" s="11">
        <v>42173.755555555559</v>
      </c>
      <c r="B6403" s="8">
        <f t="shared" ref="B6403:B6466" si="120">INT(A6403)</f>
        <v>42173</v>
      </c>
    </row>
    <row r="6404" spans="1:2" x14ac:dyDescent="0.25">
      <c r="A6404" s="11">
        <v>42173.755555555559</v>
      </c>
      <c r="B6404" s="8">
        <f t="shared" si="120"/>
        <v>42173</v>
      </c>
    </row>
    <row r="6405" spans="1:2" x14ac:dyDescent="0.25">
      <c r="A6405" s="11">
        <v>42173.755555555559</v>
      </c>
      <c r="B6405" s="8">
        <f t="shared" si="120"/>
        <v>42173</v>
      </c>
    </row>
    <row r="6406" spans="1:2" x14ac:dyDescent="0.25">
      <c r="A6406" s="11">
        <v>42173.755555555559</v>
      </c>
      <c r="B6406" s="8">
        <f t="shared" si="120"/>
        <v>42173</v>
      </c>
    </row>
    <row r="6407" spans="1:2" x14ac:dyDescent="0.25">
      <c r="A6407" s="11">
        <v>42173.755555555559</v>
      </c>
      <c r="B6407" s="8">
        <f t="shared" si="120"/>
        <v>42173</v>
      </c>
    </row>
    <row r="6408" spans="1:2" x14ac:dyDescent="0.25">
      <c r="A6408" s="11">
        <v>42173.755555555559</v>
      </c>
      <c r="B6408" s="8">
        <f t="shared" si="120"/>
        <v>42173</v>
      </c>
    </row>
    <row r="6409" spans="1:2" x14ac:dyDescent="0.25">
      <c r="A6409" s="11">
        <v>42173.755555555559</v>
      </c>
      <c r="B6409" s="8">
        <f t="shared" si="120"/>
        <v>42173</v>
      </c>
    </row>
    <row r="6410" spans="1:2" x14ac:dyDescent="0.25">
      <c r="A6410" s="11">
        <v>42173.755555555559</v>
      </c>
      <c r="B6410" s="8">
        <f t="shared" si="120"/>
        <v>42173</v>
      </c>
    </row>
    <row r="6411" spans="1:2" x14ac:dyDescent="0.25">
      <c r="A6411" s="11">
        <v>42173.755555555559</v>
      </c>
      <c r="B6411" s="8">
        <f t="shared" si="120"/>
        <v>42173</v>
      </c>
    </row>
    <row r="6412" spans="1:2" x14ac:dyDescent="0.25">
      <c r="A6412" s="11">
        <v>42173.755555555559</v>
      </c>
      <c r="B6412" s="8">
        <f t="shared" si="120"/>
        <v>42173</v>
      </c>
    </row>
    <row r="6413" spans="1:2" x14ac:dyDescent="0.25">
      <c r="A6413" s="11">
        <v>42173.755555555559</v>
      </c>
      <c r="B6413" s="8">
        <f t="shared" si="120"/>
        <v>42173</v>
      </c>
    </row>
    <row r="6414" spans="1:2" x14ac:dyDescent="0.25">
      <c r="A6414" s="11">
        <v>42173.755555555559</v>
      </c>
      <c r="B6414" s="8">
        <f t="shared" si="120"/>
        <v>42173</v>
      </c>
    </row>
    <row r="6415" spans="1:2" x14ac:dyDescent="0.25">
      <c r="A6415" s="11">
        <v>42173.755555555559</v>
      </c>
      <c r="B6415" s="8">
        <f t="shared" si="120"/>
        <v>42173</v>
      </c>
    </row>
    <row r="6416" spans="1:2" x14ac:dyDescent="0.25">
      <c r="A6416" s="11">
        <v>42173.755555555559</v>
      </c>
      <c r="B6416" s="8">
        <f t="shared" si="120"/>
        <v>42173</v>
      </c>
    </row>
    <row r="6417" spans="1:2" x14ac:dyDescent="0.25">
      <c r="A6417" s="11">
        <v>42173.755555555559</v>
      </c>
      <c r="B6417" s="8">
        <f t="shared" si="120"/>
        <v>42173</v>
      </c>
    </row>
    <row r="6418" spans="1:2" x14ac:dyDescent="0.25">
      <c r="A6418" s="11">
        <v>42173.755555555559</v>
      </c>
      <c r="B6418" s="8">
        <f t="shared" si="120"/>
        <v>42173</v>
      </c>
    </row>
    <row r="6419" spans="1:2" x14ac:dyDescent="0.25">
      <c r="A6419" s="11">
        <v>42173.755555555559</v>
      </c>
      <c r="B6419" s="8">
        <f t="shared" si="120"/>
        <v>42173</v>
      </c>
    </row>
    <row r="6420" spans="1:2" x14ac:dyDescent="0.25">
      <c r="A6420" s="11">
        <v>42173.755555555559</v>
      </c>
      <c r="B6420" s="8">
        <f t="shared" si="120"/>
        <v>42173</v>
      </c>
    </row>
    <row r="6421" spans="1:2" x14ac:dyDescent="0.25">
      <c r="A6421" s="11">
        <v>42173.755555555559</v>
      </c>
      <c r="B6421" s="8">
        <f t="shared" si="120"/>
        <v>42173</v>
      </c>
    </row>
    <row r="6422" spans="1:2" x14ac:dyDescent="0.25">
      <c r="A6422" s="11">
        <v>42173.755555555559</v>
      </c>
      <c r="B6422" s="8">
        <f t="shared" si="120"/>
        <v>42173</v>
      </c>
    </row>
    <row r="6423" spans="1:2" x14ac:dyDescent="0.25">
      <c r="A6423" s="11">
        <v>42173.755555555559</v>
      </c>
      <c r="B6423" s="8">
        <f t="shared" si="120"/>
        <v>42173</v>
      </c>
    </row>
    <row r="6424" spans="1:2" x14ac:dyDescent="0.25">
      <c r="A6424" s="11">
        <v>42173.755555555559</v>
      </c>
      <c r="B6424" s="8">
        <f t="shared" si="120"/>
        <v>42173</v>
      </c>
    </row>
    <row r="6425" spans="1:2" x14ac:dyDescent="0.25">
      <c r="A6425" s="11">
        <v>42173.755555555559</v>
      </c>
      <c r="B6425" s="8">
        <f t="shared" si="120"/>
        <v>42173</v>
      </c>
    </row>
    <row r="6426" spans="1:2" x14ac:dyDescent="0.25">
      <c r="A6426" s="11">
        <v>42173.755555555559</v>
      </c>
      <c r="B6426" s="8">
        <f t="shared" si="120"/>
        <v>42173</v>
      </c>
    </row>
    <row r="6427" spans="1:2" x14ac:dyDescent="0.25">
      <c r="A6427" s="11">
        <v>42173.755555555559</v>
      </c>
      <c r="B6427" s="8">
        <f t="shared" si="120"/>
        <v>42173</v>
      </c>
    </row>
    <row r="6428" spans="1:2" x14ac:dyDescent="0.25">
      <c r="A6428" s="11">
        <v>42173.755555555559</v>
      </c>
      <c r="B6428" s="8">
        <f t="shared" si="120"/>
        <v>42173</v>
      </c>
    </row>
    <row r="6429" spans="1:2" x14ac:dyDescent="0.25">
      <c r="A6429" s="11">
        <v>42173.755555555559</v>
      </c>
      <c r="B6429" s="8">
        <f t="shared" si="120"/>
        <v>42173</v>
      </c>
    </row>
    <row r="6430" spans="1:2" x14ac:dyDescent="0.25">
      <c r="A6430" s="11">
        <v>42173.755555555559</v>
      </c>
      <c r="B6430" s="8">
        <f t="shared" si="120"/>
        <v>42173</v>
      </c>
    </row>
    <row r="6431" spans="1:2" x14ac:dyDescent="0.25">
      <c r="A6431" s="11">
        <v>42173.755555555559</v>
      </c>
      <c r="B6431" s="8">
        <f t="shared" si="120"/>
        <v>42173</v>
      </c>
    </row>
    <row r="6432" spans="1:2" x14ac:dyDescent="0.25">
      <c r="A6432" s="11">
        <v>42173.755555555559</v>
      </c>
      <c r="B6432" s="8">
        <f t="shared" si="120"/>
        <v>42173</v>
      </c>
    </row>
    <row r="6433" spans="1:2" x14ac:dyDescent="0.25">
      <c r="A6433" s="11">
        <v>42173.755555555559</v>
      </c>
      <c r="B6433" s="8">
        <f t="shared" si="120"/>
        <v>42173</v>
      </c>
    </row>
    <row r="6434" spans="1:2" x14ac:dyDescent="0.25">
      <c r="A6434" s="11">
        <v>42173.755555555559</v>
      </c>
      <c r="B6434" s="8">
        <f t="shared" si="120"/>
        <v>42173</v>
      </c>
    </row>
    <row r="6435" spans="1:2" x14ac:dyDescent="0.25">
      <c r="A6435" s="11">
        <v>42173.755555555559</v>
      </c>
      <c r="B6435" s="8">
        <f t="shared" si="120"/>
        <v>42173</v>
      </c>
    </row>
    <row r="6436" spans="1:2" x14ac:dyDescent="0.25">
      <c r="A6436" s="11">
        <v>42173.755555555559</v>
      </c>
      <c r="B6436" s="8">
        <f t="shared" si="120"/>
        <v>42173</v>
      </c>
    </row>
    <row r="6437" spans="1:2" x14ac:dyDescent="0.25">
      <c r="A6437" s="11">
        <v>42173.755555555559</v>
      </c>
      <c r="B6437" s="8">
        <f t="shared" si="120"/>
        <v>42173</v>
      </c>
    </row>
    <row r="6438" spans="1:2" x14ac:dyDescent="0.25">
      <c r="A6438" s="11">
        <v>42173.755555555559</v>
      </c>
      <c r="B6438" s="8">
        <f t="shared" si="120"/>
        <v>42173</v>
      </c>
    </row>
    <row r="6439" spans="1:2" x14ac:dyDescent="0.25">
      <c r="A6439" s="11">
        <v>42173.755555555559</v>
      </c>
      <c r="B6439" s="8">
        <f t="shared" si="120"/>
        <v>42173</v>
      </c>
    </row>
    <row r="6440" spans="1:2" x14ac:dyDescent="0.25">
      <c r="A6440" s="11">
        <v>42173.755555555559</v>
      </c>
      <c r="B6440" s="8">
        <f t="shared" si="120"/>
        <v>42173</v>
      </c>
    </row>
    <row r="6441" spans="1:2" x14ac:dyDescent="0.25">
      <c r="A6441" s="11">
        <v>42173.755555555559</v>
      </c>
      <c r="B6441" s="8">
        <f t="shared" si="120"/>
        <v>42173</v>
      </c>
    </row>
    <row r="6442" spans="1:2" x14ac:dyDescent="0.25">
      <c r="A6442" s="11">
        <v>42173.755555555559</v>
      </c>
      <c r="B6442" s="8">
        <f t="shared" si="120"/>
        <v>42173</v>
      </c>
    </row>
    <row r="6443" spans="1:2" x14ac:dyDescent="0.25">
      <c r="A6443" s="11">
        <v>42173.755555555559</v>
      </c>
      <c r="B6443" s="8">
        <f t="shared" si="120"/>
        <v>42173</v>
      </c>
    </row>
    <row r="6444" spans="1:2" x14ac:dyDescent="0.25">
      <c r="A6444" s="11">
        <v>42173.755555555559</v>
      </c>
      <c r="B6444" s="8">
        <f t="shared" si="120"/>
        <v>42173</v>
      </c>
    </row>
    <row r="6445" spans="1:2" x14ac:dyDescent="0.25">
      <c r="A6445" s="11">
        <v>42173.755555555559</v>
      </c>
      <c r="B6445" s="8">
        <f t="shared" si="120"/>
        <v>42173</v>
      </c>
    </row>
    <row r="6446" spans="1:2" x14ac:dyDescent="0.25">
      <c r="A6446" s="11">
        <v>42173.755555555559</v>
      </c>
      <c r="B6446" s="8">
        <f t="shared" si="120"/>
        <v>42173</v>
      </c>
    </row>
    <row r="6447" spans="1:2" x14ac:dyDescent="0.25">
      <c r="A6447" s="11">
        <v>42173.755555555559</v>
      </c>
      <c r="B6447" s="8">
        <f t="shared" si="120"/>
        <v>42173</v>
      </c>
    </row>
    <row r="6448" spans="1:2" x14ac:dyDescent="0.25">
      <c r="A6448" s="11">
        <v>42173.755555555559</v>
      </c>
      <c r="B6448" s="8">
        <f t="shared" si="120"/>
        <v>42173</v>
      </c>
    </row>
    <row r="6449" spans="1:2" x14ac:dyDescent="0.25">
      <c r="A6449" s="11">
        <v>42173.755555555559</v>
      </c>
      <c r="B6449" s="8">
        <f t="shared" si="120"/>
        <v>42173</v>
      </c>
    </row>
    <row r="6450" spans="1:2" x14ac:dyDescent="0.25">
      <c r="A6450" s="11">
        <v>42173.755555555559</v>
      </c>
      <c r="B6450" s="8">
        <f t="shared" si="120"/>
        <v>42173</v>
      </c>
    </row>
    <row r="6451" spans="1:2" x14ac:dyDescent="0.25">
      <c r="A6451" s="11">
        <v>42173.755555555559</v>
      </c>
      <c r="B6451" s="8">
        <f t="shared" si="120"/>
        <v>42173</v>
      </c>
    </row>
    <row r="6452" spans="1:2" x14ac:dyDescent="0.25">
      <c r="A6452" s="11">
        <v>42173.772222222222</v>
      </c>
      <c r="B6452" s="8">
        <f t="shared" si="120"/>
        <v>42173</v>
      </c>
    </row>
    <row r="6453" spans="1:2" x14ac:dyDescent="0.25">
      <c r="A6453" s="11">
        <v>42173.838194444441</v>
      </c>
      <c r="B6453" s="8">
        <f t="shared" si="120"/>
        <v>42173</v>
      </c>
    </row>
    <row r="6454" spans="1:2" x14ac:dyDescent="0.25">
      <c r="A6454" s="11">
        <v>42173.848611111112</v>
      </c>
      <c r="B6454" s="8">
        <f t="shared" si="120"/>
        <v>42173</v>
      </c>
    </row>
    <row r="6455" spans="1:2" x14ac:dyDescent="0.25">
      <c r="A6455" s="11">
        <v>42173.856249999997</v>
      </c>
      <c r="B6455" s="8">
        <f t="shared" si="120"/>
        <v>42173</v>
      </c>
    </row>
    <row r="6456" spans="1:2" x14ac:dyDescent="0.25">
      <c r="A6456" s="11">
        <v>42173.857638888891</v>
      </c>
      <c r="B6456" s="8">
        <f t="shared" si="120"/>
        <v>42173</v>
      </c>
    </row>
    <row r="6457" spans="1:2" x14ac:dyDescent="0.25">
      <c r="A6457" s="11">
        <v>42173.908333333333</v>
      </c>
      <c r="B6457" s="8">
        <f t="shared" si="120"/>
        <v>42173</v>
      </c>
    </row>
    <row r="6458" spans="1:2" x14ac:dyDescent="0.25">
      <c r="A6458" s="11">
        <v>42174.688888888886</v>
      </c>
      <c r="B6458" s="8">
        <f t="shared" si="120"/>
        <v>42174</v>
      </c>
    </row>
    <row r="6459" spans="1:2" x14ac:dyDescent="0.25">
      <c r="A6459" s="11">
        <v>42174.905555555553</v>
      </c>
      <c r="B6459" s="8">
        <f t="shared" si="120"/>
        <v>42174</v>
      </c>
    </row>
    <row r="6460" spans="1:2" x14ac:dyDescent="0.25">
      <c r="A6460" s="11">
        <v>42176.704861111109</v>
      </c>
      <c r="B6460" s="8">
        <f t="shared" si="120"/>
        <v>42176</v>
      </c>
    </row>
    <row r="6461" spans="1:2" x14ac:dyDescent="0.25">
      <c r="A6461" s="11">
        <v>42177.731249999997</v>
      </c>
      <c r="B6461" s="8">
        <f t="shared" si="120"/>
        <v>42177</v>
      </c>
    </row>
    <row r="6462" spans="1:2" x14ac:dyDescent="0.25">
      <c r="A6462" s="11">
        <v>42177.743055555555</v>
      </c>
      <c r="B6462" s="8">
        <f t="shared" si="120"/>
        <v>42177</v>
      </c>
    </row>
    <row r="6463" spans="1:2" x14ac:dyDescent="0.25">
      <c r="A6463" s="11">
        <v>42177.925694444442</v>
      </c>
      <c r="B6463" s="8">
        <f t="shared" si="120"/>
        <v>42177</v>
      </c>
    </row>
    <row r="6464" spans="1:2" x14ac:dyDescent="0.25">
      <c r="A6464" s="11">
        <v>42177.967361111114</v>
      </c>
      <c r="B6464" s="8">
        <f t="shared" si="120"/>
        <v>42177</v>
      </c>
    </row>
    <row r="6465" spans="1:2" x14ac:dyDescent="0.25">
      <c r="A6465" s="11">
        <v>42178.003472222219</v>
      </c>
      <c r="B6465" s="8">
        <f t="shared" si="120"/>
        <v>42178</v>
      </c>
    </row>
    <row r="6466" spans="1:2" x14ac:dyDescent="0.25">
      <c r="A6466" s="11">
        <v>42178.236111111109</v>
      </c>
      <c r="B6466" s="8">
        <f t="shared" si="120"/>
        <v>42178</v>
      </c>
    </row>
    <row r="6467" spans="1:2" x14ac:dyDescent="0.25">
      <c r="A6467" s="11">
        <v>42178.668055555558</v>
      </c>
      <c r="B6467" s="8">
        <f t="shared" ref="B6467:B6530" si="121">INT(A6467)</f>
        <v>42178</v>
      </c>
    </row>
    <row r="6468" spans="1:2" x14ac:dyDescent="0.25">
      <c r="A6468" s="11">
        <v>42178.689583333333</v>
      </c>
      <c r="B6468" s="8">
        <f t="shared" si="121"/>
        <v>42178</v>
      </c>
    </row>
    <row r="6469" spans="1:2" x14ac:dyDescent="0.25">
      <c r="A6469" s="11">
        <v>42178.726388888892</v>
      </c>
      <c r="B6469" s="8">
        <f t="shared" si="121"/>
        <v>42178</v>
      </c>
    </row>
    <row r="6470" spans="1:2" x14ac:dyDescent="0.25">
      <c r="A6470" s="11">
        <v>42178.896527777775</v>
      </c>
      <c r="B6470" s="8">
        <f t="shared" si="121"/>
        <v>42178</v>
      </c>
    </row>
    <row r="6471" spans="1:2" x14ac:dyDescent="0.25">
      <c r="A6471" s="11">
        <v>42178.913888888892</v>
      </c>
      <c r="B6471" s="8">
        <f t="shared" si="121"/>
        <v>42178</v>
      </c>
    </row>
    <row r="6472" spans="1:2" x14ac:dyDescent="0.25">
      <c r="A6472" s="11">
        <v>42178.918749999997</v>
      </c>
      <c r="B6472" s="8">
        <f t="shared" si="121"/>
        <v>42178</v>
      </c>
    </row>
    <row r="6473" spans="1:2" x14ac:dyDescent="0.25">
      <c r="A6473" s="11">
        <v>42178.956944444442</v>
      </c>
      <c r="B6473" s="8">
        <f t="shared" si="121"/>
        <v>42178</v>
      </c>
    </row>
    <row r="6474" spans="1:2" x14ac:dyDescent="0.25">
      <c r="A6474" s="11">
        <v>42179.673611111109</v>
      </c>
      <c r="B6474" s="8">
        <f t="shared" si="121"/>
        <v>42179</v>
      </c>
    </row>
    <row r="6475" spans="1:2" x14ac:dyDescent="0.25">
      <c r="A6475" s="11">
        <v>42179.95416666667</v>
      </c>
      <c r="B6475" s="8">
        <f t="shared" si="121"/>
        <v>42179</v>
      </c>
    </row>
    <row r="6476" spans="1:2" x14ac:dyDescent="0.25">
      <c r="A6476" s="11">
        <v>42180.661111111112</v>
      </c>
      <c r="B6476" s="8">
        <f t="shared" si="121"/>
        <v>42180</v>
      </c>
    </row>
    <row r="6477" spans="1:2" x14ac:dyDescent="0.25">
      <c r="A6477" s="11">
        <v>42180.729861111111</v>
      </c>
      <c r="B6477" s="8">
        <f t="shared" si="121"/>
        <v>42180</v>
      </c>
    </row>
    <row r="6478" spans="1:2" x14ac:dyDescent="0.25">
      <c r="A6478" s="11">
        <v>42180.801388888889</v>
      </c>
      <c r="B6478" s="8">
        <f t="shared" si="121"/>
        <v>42180</v>
      </c>
    </row>
    <row r="6479" spans="1:2" x14ac:dyDescent="0.25">
      <c r="A6479" s="11">
        <v>42181.231944444444</v>
      </c>
      <c r="B6479" s="8">
        <f t="shared" si="121"/>
        <v>42181</v>
      </c>
    </row>
    <row r="6480" spans="1:2" x14ac:dyDescent="0.25">
      <c r="A6480" s="11">
        <v>42181.77847222222</v>
      </c>
      <c r="B6480" s="8">
        <f t="shared" si="121"/>
        <v>42181</v>
      </c>
    </row>
    <row r="6481" spans="1:2" x14ac:dyDescent="0.25">
      <c r="A6481" s="11">
        <v>42181.779861111114</v>
      </c>
      <c r="B6481" s="8">
        <f t="shared" si="121"/>
        <v>42181</v>
      </c>
    </row>
    <row r="6482" spans="1:2" x14ac:dyDescent="0.25">
      <c r="A6482" s="11">
        <v>42181.972916666666</v>
      </c>
      <c r="B6482" s="8">
        <f t="shared" si="121"/>
        <v>42181</v>
      </c>
    </row>
    <row r="6483" spans="1:2" x14ac:dyDescent="0.25">
      <c r="A6483" s="11">
        <v>42182.783333333333</v>
      </c>
      <c r="B6483" s="8">
        <f t="shared" si="121"/>
        <v>42182</v>
      </c>
    </row>
    <row r="6484" spans="1:2" x14ac:dyDescent="0.25">
      <c r="A6484" s="11">
        <v>42183.001388888886</v>
      </c>
      <c r="B6484" s="8">
        <f t="shared" si="121"/>
        <v>42183</v>
      </c>
    </row>
    <row r="6485" spans="1:2" x14ac:dyDescent="0.25">
      <c r="A6485" s="11">
        <v>42183.759027777778</v>
      </c>
      <c r="B6485" s="8">
        <f t="shared" si="121"/>
        <v>42183</v>
      </c>
    </row>
    <row r="6486" spans="1:2" x14ac:dyDescent="0.25">
      <c r="A6486" s="11">
        <v>42183.772916666669</v>
      </c>
      <c r="B6486" s="8">
        <f t="shared" si="121"/>
        <v>42183</v>
      </c>
    </row>
    <row r="6487" spans="1:2" x14ac:dyDescent="0.25">
      <c r="A6487" s="11">
        <v>42183.773611111108</v>
      </c>
      <c r="B6487" s="8">
        <f t="shared" si="121"/>
        <v>42183</v>
      </c>
    </row>
    <row r="6488" spans="1:2" x14ac:dyDescent="0.25">
      <c r="A6488" s="11">
        <v>42184.748611111114</v>
      </c>
      <c r="B6488" s="8">
        <f t="shared" si="121"/>
        <v>42184</v>
      </c>
    </row>
    <row r="6489" spans="1:2" x14ac:dyDescent="0.25">
      <c r="A6489" s="11">
        <v>42184.75277777778</v>
      </c>
      <c r="B6489" s="8">
        <f t="shared" si="121"/>
        <v>42184</v>
      </c>
    </row>
    <row r="6490" spans="1:2" x14ac:dyDescent="0.25">
      <c r="A6490" s="11">
        <v>42184.793749999997</v>
      </c>
      <c r="B6490" s="8">
        <f t="shared" si="121"/>
        <v>42184</v>
      </c>
    </row>
    <row r="6491" spans="1:2" x14ac:dyDescent="0.25">
      <c r="A6491" s="11">
        <v>42184.875694444447</v>
      </c>
      <c r="B6491" s="8">
        <f t="shared" si="121"/>
        <v>42184</v>
      </c>
    </row>
    <row r="6492" spans="1:2" x14ac:dyDescent="0.25">
      <c r="A6492" s="11">
        <v>42184.887499999997</v>
      </c>
      <c r="B6492" s="8">
        <f t="shared" si="121"/>
        <v>42184</v>
      </c>
    </row>
    <row r="6493" spans="1:2" x14ac:dyDescent="0.25">
      <c r="A6493" s="11">
        <v>42184.887499999997</v>
      </c>
      <c r="B6493" s="8">
        <f t="shared" si="121"/>
        <v>42184</v>
      </c>
    </row>
    <row r="6494" spans="1:2" x14ac:dyDescent="0.25">
      <c r="A6494" s="11">
        <v>42184.887499999997</v>
      </c>
      <c r="B6494" s="8">
        <f t="shared" si="121"/>
        <v>42184</v>
      </c>
    </row>
    <row r="6495" spans="1:2" x14ac:dyDescent="0.25">
      <c r="A6495" s="11">
        <v>42184.887499999997</v>
      </c>
      <c r="B6495" s="8">
        <f t="shared" si="121"/>
        <v>42184</v>
      </c>
    </row>
    <row r="6496" spans="1:2" x14ac:dyDescent="0.25">
      <c r="A6496" s="11">
        <v>42184.887499999997</v>
      </c>
      <c r="B6496" s="8">
        <f t="shared" si="121"/>
        <v>42184</v>
      </c>
    </row>
    <row r="6497" spans="1:2" x14ac:dyDescent="0.25">
      <c r="A6497" s="11">
        <v>42184.887499999997</v>
      </c>
      <c r="B6497" s="8">
        <f t="shared" si="121"/>
        <v>42184</v>
      </c>
    </row>
    <row r="6498" spans="1:2" x14ac:dyDescent="0.25">
      <c r="A6498" s="11">
        <v>42184.887499999997</v>
      </c>
      <c r="B6498" s="8">
        <f t="shared" si="121"/>
        <v>42184</v>
      </c>
    </row>
    <row r="6499" spans="1:2" x14ac:dyDescent="0.25">
      <c r="A6499" s="11">
        <v>42184.887499999997</v>
      </c>
      <c r="B6499" s="8">
        <f t="shared" si="121"/>
        <v>42184</v>
      </c>
    </row>
    <row r="6500" spans="1:2" x14ac:dyDescent="0.25">
      <c r="A6500" s="11">
        <v>42184.887499999997</v>
      </c>
      <c r="B6500" s="8">
        <f t="shared" si="121"/>
        <v>42184</v>
      </c>
    </row>
    <row r="6501" spans="1:2" x14ac:dyDescent="0.25">
      <c r="A6501" s="11">
        <v>42184.887499999997</v>
      </c>
      <c r="B6501" s="8">
        <f t="shared" si="121"/>
        <v>42184</v>
      </c>
    </row>
    <row r="6502" spans="1:2" x14ac:dyDescent="0.25">
      <c r="A6502" s="11">
        <v>42184.887499999997</v>
      </c>
      <c r="B6502" s="8">
        <f t="shared" si="121"/>
        <v>42184</v>
      </c>
    </row>
    <row r="6503" spans="1:2" x14ac:dyDescent="0.25">
      <c r="A6503" s="11">
        <v>42184.887499999997</v>
      </c>
      <c r="B6503" s="8">
        <f t="shared" si="121"/>
        <v>42184</v>
      </c>
    </row>
    <row r="6504" spans="1:2" x14ac:dyDescent="0.25">
      <c r="A6504" s="11">
        <v>42184.887499999997</v>
      </c>
      <c r="B6504" s="8">
        <f t="shared" si="121"/>
        <v>42184</v>
      </c>
    </row>
    <row r="6505" spans="1:2" x14ac:dyDescent="0.25">
      <c r="A6505" s="11">
        <v>42184.887499999997</v>
      </c>
      <c r="B6505" s="8">
        <f t="shared" si="121"/>
        <v>42184</v>
      </c>
    </row>
    <row r="6506" spans="1:2" x14ac:dyDescent="0.25">
      <c r="A6506" s="11">
        <v>42184.887499999997</v>
      </c>
      <c r="B6506" s="8">
        <f t="shared" si="121"/>
        <v>42184</v>
      </c>
    </row>
    <row r="6507" spans="1:2" x14ac:dyDescent="0.25">
      <c r="A6507" s="11">
        <v>42184.887499999997</v>
      </c>
      <c r="B6507" s="8">
        <f t="shared" si="121"/>
        <v>42184</v>
      </c>
    </row>
    <row r="6508" spans="1:2" x14ac:dyDescent="0.25">
      <c r="A6508" s="11">
        <v>42184.887499999997</v>
      </c>
      <c r="B6508" s="8">
        <f t="shared" si="121"/>
        <v>42184</v>
      </c>
    </row>
    <row r="6509" spans="1:2" x14ac:dyDescent="0.25">
      <c r="A6509" s="11">
        <v>42184.887499999997</v>
      </c>
      <c r="B6509" s="8">
        <f t="shared" si="121"/>
        <v>42184</v>
      </c>
    </row>
    <row r="6510" spans="1:2" x14ac:dyDescent="0.25">
      <c r="A6510" s="11">
        <v>42184.887499999997</v>
      </c>
      <c r="B6510" s="8">
        <f t="shared" si="121"/>
        <v>42184</v>
      </c>
    </row>
    <row r="6511" spans="1:2" x14ac:dyDescent="0.25">
      <c r="A6511" s="11">
        <v>42184.887499999997</v>
      </c>
      <c r="B6511" s="8">
        <f t="shared" si="121"/>
        <v>42184</v>
      </c>
    </row>
    <row r="6512" spans="1:2" x14ac:dyDescent="0.25">
      <c r="A6512" s="11">
        <v>42184.887499999997</v>
      </c>
      <c r="B6512" s="8">
        <f t="shared" si="121"/>
        <v>42184</v>
      </c>
    </row>
    <row r="6513" spans="1:2" x14ac:dyDescent="0.25">
      <c r="A6513" s="11">
        <v>42184.887499999997</v>
      </c>
      <c r="B6513" s="8">
        <f t="shared" si="121"/>
        <v>42184</v>
      </c>
    </row>
    <row r="6514" spans="1:2" x14ac:dyDescent="0.25">
      <c r="A6514" s="11">
        <v>42184.887499999997</v>
      </c>
      <c r="B6514" s="8">
        <f t="shared" si="121"/>
        <v>42184</v>
      </c>
    </row>
    <row r="6515" spans="1:2" x14ac:dyDescent="0.25">
      <c r="A6515" s="11">
        <v>42184.887499999997</v>
      </c>
      <c r="B6515" s="8">
        <f t="shared" si="121"/>
        <v>42184</v>
      </c>
    </row>
    <row r="6516" spans="1:2" x14ac:dyDescent="0.25">
      <c r="A6516" s="11">
        <v>42184.887499999997</v>
      </c>
      <c r="B6516" s="8">
        <f t="shared" si="121"/>
        <v>42184</v>
      </c>
    </row>
    <row r="6517" spans="1:2" x14ac:dyDescent="0.25">
      <c r="A6517" s="11">
        <v>42184.887499999997</v>
      </c>
      <c r="B6517" s="8">
        <f t="shared" si="121"/>
        <v>42184</v>
      </c>
    </row>
    <row r="6518" spans="1:2" x14ac:dyDescent="0.25">
      <c r="A6518" s="11">
        <v>42184.887499999997</v>
      </c>
      <c r="B6518" s="8">
        <f t="shared" si="121"/>
        <v>42184</v>
      </c>
    </row>
    <row r="6519" spans="1:2" x14ac:dyDescent="0.25">
      <c r="A6519" s="11">
        <v>42184.887499999997</v>
      </c>
      <c r="B6519" s="8">
        <f t="shared" si="121"/>
        <v>42184</v>
      </c>
    </row>
    <row r="6520" spans="1:2" x14ac:dyDescent="0.25">
      <c r="A6520" s="11">
        <v>42184.887499999997</v>
      </c>
      <c r="B6520" s="8">
        <f t="shared" si="121"/>
        <v>42184</v>
      </c>
    </row>
    <row r="6521" spans="1:2" x14ac:dyDescent="0.25">
      <c r="A6521" s="11">
        <v>42184.887499999997</v>
      </c>
      <c r="B6521" s="8">
        <f t="shared" si="121"/>
        <v>42184</v>
      </c>
    </row>
    <row r="6522" spans="1:2" x14ac:dyDescent="0.25">
      <c r="A6522" s="11">
        <v>42184.887499999997</v>
      </c>
      <c r="B6522" s="8">
        <f t="shared" si="121"/>
        <v>42184</v>
      </c>
    </row>
    <row r="6523" spans="1:2" x14ac:dyDescent="0.25">
      <c r="A6523" s="11">
        <v>42184.887499999997</v>
      </c>
      <c r="B6523" s="8">
        <f t="shared" si="121"/>
        <v>42184</v>
      </c>
    </row>
    <row r="6524" spans="1:2" x14ac:dyDescent="0.25">
      <c r="A6524" s="11">
        <v>42184.887499999997</v>
      </c>
      <c r="B6524" s="8">
        <f t="shared" si="121"/>
        <v>42184</v>
      </c>
    </row>
    <row r="6525" spans="1:2" x14ac:dyDescent="0.25">
      <c r="A6525" s="11">
        <v>42184.887499999997</v>
      </c>
      <c r="B6525" s="8">
        <f t="shared" si="121"/>
        <v>42184</v>
      </c>
    </row>
    <row r="6526" spans="1:2" x14ac:dyDescent="0.25">
      <c r="A6526" s="11">
        <v>42184.887499999997</v>
      </c>
      <c r="B6526" s="8">
        <f t="shared" si="121"/>
        <v>42184</v>
      </c>
    </row>
    <row r="6527" spans="1:2" x14ac:dyDescent="0.25">
      <c r="A6527" s="11">
        <v>42184.887499999997</v>
      </c>
      <c r="B6527" s="8">
        <f t="shared" si="121"/>
        <v>42184</v>
      </c>
    </row>
    <row r="6528" spans="1:2" x14ac:dyDescent="0.25">
      <c r="A6528" s="11">
        <v>42184.887499999997</v>
      </c>
      <c r="B6528" s="8">
        <f t="shared" si="121"/>
        <v>42184</v>
      </c>
    </row>
    <row r="6529" spans="1:2" x14ac:dyDescent="0.25">
      <c r="A6529" s="11">
        <v>42184.887499999997</v>
      </c>
      <c r="B6529" s="8">
        <f t="shared" si="121"/>
        <v>42184</v>
      </c>
    </row>
    <row r="6530" spans="1:2" x14ac:dyDescent="0.25">
      <c r="A6530" s="11">
        <v>42184.887499999997</v>
      </c>
      <c r="B6530" s="8">
        <f t="shared" si="121"/>
        <v>42184</v>
      </c>
    </row>
    <row r="6531" spans="1:2" x14ac:dyDescent="0.25">
      <c r="A6531" s="11">
        <v>42184.887499999997</v>
      </c>
      <c r="B6531" s="8">
        <f t="shared" ref="B6531:B6594" si="122">INT(A6531)</f>
        <v>42184</v>
      </c>
    </row>
    <row r="6532" spans="1:2" x14ac:dyDescent="0.25">
      <c r="A6532" s="11">
        <v>42184.887499999997</v>
      </c>
      <c r="B6532" s="8">
        <f t="shared" si="122"/>
        <v>42184</v>
      </c>
    </row>
    <row r="6533" spans="1:2" x14ac:dyDescent="0.25">
      <c r="A6533" s="11">
        <v>42184.887499999997</v>
      </c>
      <c r="B6533" s="8">
        <f t="shared" si="122"/>
        <v>42184</v>
      </c>
    </row>
    <row r="6534" spans="1:2" x14ac:dyDescent="0.25">
      <c r="A6534" s="11">
        <v>42184.887499999997</v>
      </c>
      <c r="B6534" s="8">
        <f t="shared" si="122"/>
        <v>42184</v>
      </c>
    </row>
    <row r="6535" spans="1:2" x14ac:dyDescent="0.25">
      <c r="A6535" s="11">
        <v>42184.887499999997</v>
      </c>
      <c r="B6535" s="8">
        <f t="shared" si="122"/>
        <v>42184</v>
      </c>
    </row>
    <row r="6536" spans="1:2" x14ac:dyDescent="0.25">
      <c r="A6536" s="11">
        <v>42184.887499999997</v>
      </c>
      <c r="B6536" s="8">
        <f t="shared" si="122"/>
        <v>42184</v>
      </c>
    </row>
    <row r="6537" spans="1:2" x14ac:dyDescent="0.25">
      <c r="A6537" s="11">
        <v>42184.887499999997</v>
      </c>
      <c r="B6537" s="8">
        <f t="shared" si="122"/>
        <v>42184</v>
      </c>
    </row>
    <row r="6538" spans="1:2" x14ac:dyDescent="0.25">
      <c r="A6538" s="11">
        <v>42184.887499999997</v>
      </c>
      <c r="B6538" s="8">
        <f t="shared" si="122"/>
        <v>42184</v>
      </c>
    </row>
    <row r="6539" spans="1:2" x14ac:dyDescent="0.25">
      <c r="A6539" s="11">
        <v>42184.887499999997</v>
      </c>
      <c r="B6539" s="8">
        <f t="shared" si="122"/>
        <v>42184</v>
      </c>
    </row>
    <row r="6540" spans="1:2" x14ac:dyDescent="0.25">
      <c r="A6540" s="11">
        <v>42184.887499999997</v>
      </c>
      <c r="B6540" s="8">
        <f t="shared" si="122"/>
        <v>42184</v>
      </c>
    </row>
    <row r="6541" spans="1:2" x14ac:dyDescent="0.25">
      <c r="A6541" s="11">
        <v>42184.887499999997</v>
      </c>
      <c r="B6541" s="8">
        <f t="shared" si="122"/>
        <v>42184</v>
      </c>
    </row>
    <row r="6542" spans="1:2" x14ac:dyDescent="0.25">
      <c r="A6542" s="11">
        <v>42184.887499999997</v>
      </c>
      <c r="B6542" s="8">
        <f t="shared" si="122"/>
        <v>42184</v>
      </c>
    </row>
    <row r="6543" spans="1:2" x14ac:dyDescent="0.25">
      <c r="A6543" s="11">
        <v>42184.887499999997</v>
      </c>
      <c r="B6543" s="8">
        <f t="shared" si="122"/>
        <v>42184</v>
      </c>
    </row>
    <row r="6544" spans="1:2" x14ac:dyDescent="0.25">
      <c r="A6544" s="11">
        <v>42184.887499999997</v>
      </c>
      <c r="B6544" s="8">
        <f t="shared" si="122"/>
        <v>42184</v>
      </c>
    </row>
    <row r="6545" spans="1:2" x14ac:dyDescent="0.25">
      <c r="A6545" s="11">
        <v>42184.887499999997</v>
      </c>
      <c r="B6545" s="8">
        <f t="shared" si="122"/>
        <v>42184</v>
      </c>
    </row>
    <row r="6546" spans="1:2" x14ac:dyDescent="0.25">
      <c r="A6546" s="11">
        <v>42184.887499999997</v>
      </c>
      <c r="B6546" s="8">
        <f t="shared" si="122"/>
        <v>42184</v>
      </c>
    </row>
    <row r="6547" spans="1:2" x14ac:dyDescent="0.25">
      <c r="A6547" s="11">
        <v>42184.887499999997</v>
      </c>
      <c r="B6547" s="8">
        <f t="shared" si="122"/>
        <v>42184</v>
      </c>
    </row>
    <row r="6548" spans="1:2" x14ac:dyDescent="0.25">
      <c r="A6548" s="11">
        <v>42184.887499999997</v>
      </c>
      <c r="B6548" s="8">
        <f t="shared" si="122"/>
        <v>42184</v>
      </c>
    </row>
    <row r="6549" spans="1:2" x14ac:dyDescent="0.25">
      <c r="A6549" s="11">
        <v>42184.887499999997</v>
      </c>
      <c r="B6549" s="8">
        <f t="shared" si="122"/>
        <v>42184</v>
      </c>
    </row>
    <row r="6550" spans="1:2" x14ac:dyDescent="0.25">
      <c r="A6550" s="11">
        <v>42184.887499999997</v>
      </c>
      <c r="B6550" s="8">
        <f t="shared" si="122"/>
        <v>42184</v>
      </c>
    </row>
    <row r="6551" spans="1:2" x14ac:dyDescent="0.25">
      <c r="A6551" s="11">
        <v>42184.887499999997</v>
      </c>
      <c r="B6551" s="8">
        <f t="shared" si="122"/>
        <v>42184</v>
      </c>
    </row>
    <row r="6552" spans="1:2" x14ac:dyDescent="0.25">
      <c r="A6552" s="11">
        <v>42184.887499999997</v>
      </c>
      <c r="B6552" s="8">
        <f t="shared" si="122"/>
        <v>42184</v>
      </c>
    </row>
    <row r="6553" spans="1:2" x14ac:dyDescent="0.25">
      <c r="A6553" s="11">
        <v>42184.887499999997</v>
      </c>
      <c r="B6553" s="8">
        <f t="shared" si="122"/>
        <v>42184</v>
      </c>
    </row>
    <row r="6554" spans="1:2" x14ac:dyDescent="0.25">
      <c r="A6554" s="11">
        <v>42184.887499999997</v>
      </c>
      <c r="B6554" s="8">
        <f t="shared" si="122"/>
        <v>42184</v>
      </c>
    </row>
    <row r="6555" spans="1:2" x14ac:dyDescent="0.25">
      <c r="A6555" s="11">
        <v>42184.887499999997</v>
      </c>
      <c r="B6555" s="8">
        <f t="shared" si="122"/>
        <v>42184</v>
      </c>
    </row>
    <row r="6556" spans="1:2" x14ac:dyDescent="0.25">
      <c r="A6556" s="11">
        <v>42184.887499999997</v>
      </c>
      <c r="B6556" s="8">
        <f t="shared" si="122"/>
        <v>42184</v>
      </c>
    </row>
    <row r="6557" spans="1:2" x14ac:dyDescent="0.25">
      <c r="A6557" s="11">
        <v>42184.887499999997</v>
      </c>
      <c r="B6557" s="8">
        <f t="shared" si="122"/>
        <v>42184</v>
      </c>
    </row>
    <row r="6558" spans="1:2" x14ac:dyDescent="0.25">
      <c r="A6558" s="11">
        <v>42184.887499999997</v>
      </c>
      <c r="B6558" s="8">
        <f t="shared" si="122"/>
        <v>42184</v>
      </c>
    </row>
    <row r="6559" spans="1:2" x14ac:dyDescent="0.25">
      <c r="A6559" s="11">
        <v>42184.887499999997</v>
      </c>
      <c r="B6559" s="8">
        <f t="shared" si="122"/>
        <v>42184</v>
      </c>
    </row>
    <row r="6560" spans="1:2" x14ac:dyDescent="0.25">
      <c r="A6560" s="11">
        <v>42184.887499999997</v>
      </c>
      <c r="B6560" s="8">
        <f t="shared" si="122"/>
        <v>42184</v>
      </c>
    </row>
    <row r="6561" spans="1:2" x14ac:dyDescent="0.25">
      <c r="A6561" s="11">
        <v>42184.887499999997</v>
      </c>
      <c r="B6561" s="8">
        <f t="shared" si="122"/>
        <v>42184</v>
      </c>
    </row>
    <row r="6562" spans="1:2" x14ac:dyDescent="0.25">
      <c r="A6562" s="11">
        <v>42184.887499999997</v>
      </c>
      <c r="B6562" s="8">
        <f t="shared" si="122"/>
        <v>42184</v>
      </c>
    </row>
    <row r="6563" spans="1:2" x14ac:dyDescent="0.25">
      <c r="A6563" s="11">
        <v>42184.887499999997</v>
      </c>
      <c r="B6563" s="8">
        <f t="shared" si="122"/>
        <v>42184</v>
      </c>
    </row>
    <row r="6564" spans="1:2" x14ac:dyDescent="0.25">
      <c r="A6564" s="11">
        <v>42184.887499999997</v>
      </c>
      <c r="B6564" s="8">
        <f t="shared" si="122"/>
        <v>42184</v>
      </c>
    </row>
    <row r="6565" spans="1:2" x14ac:dyDescent="0.25">
      <c r="A6565" s="11">
        <v>42184.887499999997</v>
      </c>
      <c r="B6565" s="8">
        <f t="shared" si="122"/>
        <v>42184</v>
      </c>
    </row>
    <row r="6566" spans="1:2" x14ac:dyDescent="0.25">
      <c r="A6566" s="11">
        <v>42184.887499999997</v>
      </c>
      <c r="B6566" s="8">
        <f t="shared" si="122"/>
        <v>42184</v>
      </c>
    </row>
    <row r="6567" spans="1:2" x14ac:dyDescent="0.25">
      <c r="A6567" s="11">
        <v>42184.887499999997</v>
      </c>
      <c r="B6567" s="8">
        <f t="shared" si="122"/>
        <v>42184</v>
      </c>
    </row>
    <row r="6568" spans="1:2" x14ac:dyDescent="0.25">
      <c r="A6568" s="11">
        <v>42184.887499999997</v>
      </c>
      <c r="B6568" s="8">
        <f t="shared" si="122"/>
        <v>42184</v>
      </c>
    </row>
    <row r="6569" spans="1:2" x14ac:dyDescent="0.25">
      <c r="A6569" s="11">
        <v>42184.887499999997</v>
      </c>
      <c r="B6569" s="8">
        <f t="shared" si="122"/>
        <v>42184</v>
      </c>
    </row>
    <row r="6570" spans="1:2" x14ac:dyDescent="0.25">
      <c r="A6570" s="11">
        <v>42184.887499999997</v>
      </c>
      <c r="B6570" s="8">
        <f t="shared" si="122"/>
        <v>42184</v>
      </c>
    </row>
    <row r="6571" spans="1:2" x14ac:dyDescent="0.25">
      <c r="A6571" s="11">
        <v>42184.887499999997</v>
      </c>
      <c r="B6571" s="8">
        <f t="shared" si="122"/>
        <v>42184</v>
      </c>
    </row>
    <row r="6572" spans="1:2" x14ac:dyDescent="0.25">
      <c r="A6572" s="11">
        <v>42184.887499999997</v>
      </c>
      <c r="B6572" s="8">
        <f t="shared" si="122"/>
        <v>42184</v>
      </c>
    </row>
    <row r="6573" spans="1:2" x14ac:dyDescent="0.25">
      <c r="A6573" s="11">
        <v>42184.887499999997</v>
      </c>
      <c r="B6573" s="8">
        <f t="shared" si="122"/>
        <v>42184</v>
      </c>
    </row>
    <row r="6574" spans="1:2" x14ac:dyDescent="0.25">
      <c r="A6574" s="11">
        <v>42184.887499999997</v>
      </c>
      <c r="B6574" s="8">
        <f t="shared" si="122"/>
        <v>42184</v>
      </c>
    </row>
    <row r="6575" spans="1:2" x14ac:dyDescent="0.25">
      <c r="A6575" s="11">
        <v>42184.887499999997</v>
      </c>
      <c r="B6575" s="8">
        <f t="shared" si="122"/>
        <v>42184</v>
      </c>
    </row>
    <row r="6576" spans="1:2" x14ac:dyDescent="0.25">
      <c r="A6576" s="11">
        <v>42184.887499999997</v>
      </c>
      <c r="B6576" s="8">
        <f t="shared" si="122"/>
        <v>42184</v>
      </c>
    </row>
    <row r="6577" spans="1:2" x14ac:dyDescent="0.25">
      <c r="A6577" s="11">
        <v>42184.887499999997</v>
      </c>
      <c r="B6577" s="8">
        <f t="shared" si="122"/>
        <v>42184</v>
      </c>
    </row>
    <row r="6578" spans="1:2" x14ac:dyDescent="0.25">
      <c r="A6578" s="11">
        <v>42184.887499999997</v>
      </c>
      <c r="B6578" s="8">
        <f t="shared" si="122"/>
        <v>42184</v>
      </c>
    </row>
    <row r="6579" spans="1:2" x14ac:dyDescent="0.25">
      <c r="A6579" s="11">
        <v>42184.887499999997</v>
      </c>
      <c r="B6579" s="8">
        <f t="shared" si="122"/>
        <v>42184</v>
      </c>
    </row>
    <row r="6580" spans="1:2" x14ac:dyDescent="0.25">
      <c r="A6580" s="11">
        <v>42184.887499999997</v>
      </c>
      <c r="B6580" s="8">
        <f t="shared" si="122"/>
        <v>42184</v>
      </c>
    </row>
    <row r="6581" spans="1:2" x14ac:dyDescent="0.25">
      <c r="A6581" s="11">
        <v>42184.887499999997</v>
      </c>
      <c r="B6581" s="8">
        <f t="shared" si="122"/>
        <v>42184</v>
      </c>
    </row>
    <row r="6582" spans="1:2" x14ac:dyDescent="0.25">
      <c r="A6582" s="11">
        <v>42184.887499999997</v>
      </c>
      <c r="B6582" s="8">
        <f t="shared" si="122"/>
        <v>42184</v>
      </c>
    </row>
    <row r="6583" spans="1:2" x14ac:dyDescent="0.25">
      <c r="A6583" s="11">
        <v>42184.887499999997</v>
      </c>
      <c r="B6583" s="8">
        <f t="shared" si="122"/>
        <v>42184</v>
      </c>
    </row>
    <row r="6584" spans="1:2" x14ac:dyDescent="0.25">
      <c r="A6584" s="11">
        <v>42184.887499999997</v>
      </c>
      <c r="B6584" s="8">
        <f t="shared" si="122"/>
        <v>42184</v>
      </c>
    </row>
    <row r="6585" spans="1:2" x14ac:dyDescent="0.25">
      <c r="A6585" s="11">
        <v>42184.887499999997</v>
      </c>
      <c r="B6585" s="8">
        <f t="shared" si="122"/>
        <v>42184</v>
      </c>
    </row>
    <row r="6586" spans="1:2" x14ac:dyDescent="0.25">
      <c r="A6586" s="11">
        <v>42184.887499999997</v>
      </c>
      <c r="B6586" s="8">
        <f t="shared" si="122"/>
        <v>42184</v>
      </c>
    </row>
    <row r="6587" spans="1:2" x14ac:dyDescent="0.25">
      <c r="A6587" s="11">
        <v>42184.887499999997</v>
      </c>
      <c r="B6587" s="8">
        <f t="shared" si="122"/>
        <v>42184</v>
      </c>
    </row>
    <row r="6588" spans="1:2" x14ac:dyDescent="0.25">
      <c r="A6588" s="11">
        <v>42184.887499999997</v>
      </c>
      <c r="B6588" s="8">
        <f t="shared" si="122"/>
        <v>42184</v>
      </c>
    </row>
    <row r="6589" spans="1:2" x14ac:dyDescent="0.25">
      <c r="A6589" s="11">
        <v>42184.887499999997</v>
      </c>
      <c r="B6589" s="8">
        <f t="shared" si="122"/>
        <v>42184</v>
      </c>
    </row>
    <row r="6590" spans="1:2" x14ac:dyDescent="0.25">
      <c r="A6590" s="11">
        <v>42184.887499999997</v>
      </c>
      <c r="B6590" s="8">
        <f t="shared" si="122"/>
        <v>42184</v>
      </c>
    </row>
    <row r="6591" spans="1:2" x14ac:dyDescent="0.25">
      <c r="A6591" s="11">
        <v>42184.887499999997</v>
      </c>
      <c r="B6591" s="8">
        <f t="shared" si="122"/>
        <v>42184</v>
      </c>
    </row>
    <row r="6592" spans="1:2" x14ac:dyDescent="0.25">
      <c r="A6592" s="11">
        <v>42184.887499999997</v>
      </c>
      <c r="B6592" s="8">
        <f t="shared" si="122"/>
        <v>42184</v>
      </c>
    </row>
    <row r="6593" spans="1:2" x14ac:dyDescent="0.25">
      <c r="A6593" s="11">
        <v>42184.887499999997</v>
      </c>
      <c r="B6593" s="8">
        <f t="shared" si="122"/>
        <v>42184</v>
      </c>
    </row>
    <row r="6594" spans="1:2" x14ac:dyDescent="0.25">
      <c r="A6594" s="11">
        <v>42184.887499999997</v>
      </c>
      <c r="B6594" s="8">
        <f t="shared" si="122"/>
        <v>42184</v>
      </c>
    </row>
    <row r="6595" spans="1:2" x14ac:dyDescent="0.25">
      <c r="A6595" s="11">
        <v>42184.887499999997</v>
      </c>
      <c r="B6595" s="8">
        <f t="shared" ref="B6595:B6658" si="123">INT(A6595)</f>
        <v>42184</v>
      </c>
    </row>
    <row r="6596" spans="1:2" x14ac:dyDescent="0.25">
      <c r="A6596" s="11">
        <v>42184.887499999997</v>
      </c>
      <c r="B6596" s="8">
        <f t="shared" si="123"/>
        <v>42184</v>
      </c>
    </row>
    <row r="6597" spans="1:2" x14ac:dyDescent="0.25">
      <c r="A6597" s="11">
        <v>42184.887499999997</v>
      </c>
      <c r="B6597" s="8">
        <f t="shared" si="123"/>
        <v>42184</v>
      </c>
    </row>
    <row r="6598" spans="1:2" x14ac:dyDescent="0.25">
      <c r="A6598" s="11">
        <v>42184.887499999997</v>
      </c>
      <c r="B6598" s="8">
        <f t="shared" si="123"/>
        <v>42184</v>
      </c>
    </row>
    <row r="6599" spans="1:2" x14ac:dyDescent="0.25">
      <c r="A6599" s="11">
        <v>42184.887499999997</v>
      </c>
      <c r="B6599" s="8">
        <f t="shared" si="123"/>
        <v>42184</v>
      </c>
    </row>
    <row r="6600" spans="1:2" x14ac:dyDescent="0.25">
      <c r="A6600" s="11">
        <v>42184.887499999997</v>
      </c>
      <c r="B6600" s="8">
        <f t="shared" si="123"/>
        <v>42184</v>
      </c>
    </row>
    <row r="6601" spans="1:2" x14ac:dyDescent="0.25">
      <c r="A6601" s="11">
        <v>42184.887499999997</v>
      </c>
      <c r="B6601" s="8">
        <f t="shared" si="123"/>
        <v>42184</v>
      </c>
    </row>
    <row r="6602" spans="1:2" x14ac:dyDescent="0.25">
      <c r="A6602" s="11">
        <v>42184.887499999997</v>
      </c>
      <c r="B6602" s="8">
        <f t="shared" si="123"/>
        <v>42184</v>
      </c>
    </row>
    <row r="6603" spans="1:2" x14ac:dyDescent="0.25">
      <c r="A6603" s="11">
        <v>42184.887499999997</v>
      </c>
      <c r="B6603" s="8">
        <f t="shared" si="123"/>
        <v>42184</v>
      </c>
    </row>
    <row r="6604" spans="1:2" x14ac:dyDescent="0.25">
      <c r="A6604" s="11">
        <v>42184.887499999997</v>
      </c>
      <c r="B6604" s="8">
        <f t="shared" si="123"/>
        <v>42184</v>
      </c>
    </row>
    <row r="6605" spans="1:2" x14ac:dyDescent="0.25">
      <c r="A6605" s="11">
        <v>42184.887499999997</v>
      </c>
      <c r="B6605" s="8">
        <f t="shared" si="123"/>
        <v>42184</v>
      </c>
    </row>
    <row r="6606" spans="1:2" x14ac:dyDescent="0.25">
      <c r="A6606" s="11">
        <v>42184.887499999997</v>
      </c>
      <c r="B6606" s="8">
        <f t="shared" si="123"/>
        <v>42184</v>
      </c>
    </row>
    <row r="6607" spans="1:2" x14ac:dyDescent="0.25">
      <c r="A6607" s="11">
        <v>42184.887499999997</v>
      </c>
      <c r="B6607" s="8">
        <f t="shared" si="123"/>
        <v>42184</v>
      </c>
    </row>
    <row r="6608" spans="1:2" x14ac:dyDescent="0.25">
      <c r="A6608" s="11">
        <v>42184.887499999997</v>
      </c>
      <c r="B6608" s="8">
        <f t="shared" si="123"/>
        <v>42184</v>
      </c>
    </row>
    <row r="6609" spans="1:2" x14ac:dyDescent="0.25">
      <c r="A6609" s="11">
        <v>42184.887499999997</v>
      </c>
      <c r="B6609" s="8">
        <f t="shared" si="123"/>
        <v>42184</v>
      </c>
    </row>
    <row r="6610" spans="1:2" x14ac:dyDescent="0.25">
      <c r="A6610" s="11">
        <v>42184.887499999997</v>
      </c>
      <c r="B6610" s="8">
        <f t="shared" si="123"/>
        <v>42184</v>
      </c>
    </row>
    <row r="6611" spans="1:2" x14ac:dyDescent="0.25">
      <c r="A6611" s="11">
        <v>42184.887499999997</v>
      </c>
      <c r="B6611" s="8">
        <f t="shared" si="123"/>
        <v>42184</v>
      </c>
    </row>
    <row r="6612" spans="1:2" x14ac:dyDescent="0.25">
      <c r="A6612" s="11">
        <v>42184.887499999997</v>
      </c>
      <c r="B6612" s="8">
        <f t="shared" si="123"/>
        <v>42184</v>
      </c>
    </row>
    <row r="6613" spans="1:2" x14ac:dyDescent="0.25">
      <c r="A6613" s="11">
        <v>42184.887499999997</v>
      </c>
      <c r="B6613" s="8">
        <f t="shared" si="123"/>
        <v>42184</v>
      </c>
    </row>
    <row r="6614" spans="1:2" x14ac:dyDescent="0.25">
      <c r="A6614" s="11">
        <v>42184.887499999997</v>
      </c>
      <c r="B6614" s="8">
        <f t="shared" si="123"/>
        <v>42184</v>
      </c>
    </row>
    <row r="6615" spans="1:2" x14ac:dyDescent="0.25">
      <c r="A6615" s="11">
        <v>42184.887499999997</v>
      </c>
      <c r="B6615" s="8">
        <f t="shared" si="123"/>
        <v>42184</v>
      </c>
    </row>
    <row r="6616" spans="1:2" x14ac:dyDescent="0.25">
      <c r="A6616" s="11">
        <v>42184.887499999997</v>
      </c>
      <c r="B6616" s="8">
        <f t="shared" si="123"/>
        <v>42184</v>
      </c>
    </row>
    <row r="6617" spans="1:2" x14ac:dyDescent="0.25">
      <c r="A6617" s="11">
        <v>42184.887499999997</v>
      </c>
      <c r="B6617" s="8">
        <f t="shared" si="123"/>
        <v>42184</v>
      </c>
    </row>
    <row r="6618" spans="1:2" x14ac:dyDescent="0.25">
      <c r="A6618" s="11">
        <v>42184.887499999997</v>
      </c>
      <c r="B6618" s="8">
        <f t="shared" si="123"/>
        <v>42184</v>
      </c>
    </row>
    <row r="6619" spans="1:2" x14ac:dyDescent="0.25">
      <c r="A6619" s="11">
        <v>42184.887499999997</v>
      </c>
      <c r="B6619" s="8">
        <f t="shared" si="123"/>
        <v>42184</v>
      </c>
    </row>
    <row r="6620" spans="1:2" x14ac:dyDescent="0.25">
      <c r="A6620" s="11">
        <v>42184.887499999997</v>
      </c>
      <c r="B6620" s="8">
        <f t="shared" si="123"/>
        <v>42184</v>
      </c>
    </row>
    <row r="6621" spans="1:2" x14ac:dyDescent="0.25">
      <c r="A6621" s="11">
        <v>42184.887499999997</v>
      </c>
      <c r="B6621" s="8">
        <f t="shared" si="123"/>
        <v>42184</v>
      </c>
    </row>
    <row r="6622" spans="1:2" x14ac:dyDescent="0.25">
      <c r="A6622" s="11">
        <v>42184.887499999997</v>
      </c>
      <c r="B6622" s="8">
        <f t="shared" si="123"/>
        <v>42184</v>
      </c>
    </row>
    <row r="6623" spans="1:2" x14ac:dyDescent="0.25">
      <c r="A6623" s="11">
        <v>42184.887499999997</v>
      </c>
      <c r="B6623" s="8">
        <f t="shared" si="123"/>
        <v>42184</v>
      </c>
    </row>
    <row r="6624" spans="1:2" x14ac:dyDescent="0.25">
      <c r="A6624" s="11">
        <v>42184.887499999997</v>
      </c>
      <c r="B6624" s="8">
        <f t="shared" si="123"/>
        <v>42184</v>
      </c>
    </row>
    <row r="6625" spans="1:2" x14ac:dyDescent="0.25">
      <c r="A6625" s="11">
        <v>42184.887499999997</v>
      </c>
      <c r="B6625" s="8">
        <f t="shared" si="123"/>
        <v>42184</v>
      </c>
    </row>
    <row r="6626" spans="1:2" x14ac:dyDescent="0.25">
      <c r="A6626" s="11">
        <v>42184.887499999997</v>
      </c>
      <c r="B6626" s="8">
        <f t="shared" si="123"/>
        <v>42184</v>
      </c>
    </row>
    <row r="6627" spans="1:2" x14ac:dyDescent="0.25">
      <c r="A6627" s="11">
        <v>42184.887499999997</v>
      </c>
      <c r="B6627" s="8">
        <f t="shared" si="123"/>
        <v>42184</v>
      </c>
    </row>
    <row r="6628" spans="1:2" x14ac:dyDescent="0.25">
      <c r="A6628" s="11">
        <v>42184.887499999997</v>
      </c>
      <c r="B6628" s="8">
        <f t="shared" si="123"/>
        <v>42184</v>
      </c>
    </row>
    <row r="6629" spans="1:2" x14ac:dyDescent="0.25">
      <c r="A6629" s="11">
        <v>42184.917361111111</v>
      </c>
      <c r="B6629" s="8">
        <f t="shared" si="123"/>
        <v>42184</v>
      </c>
    </row>
    <row r="6630" spans="1:2" x14ac:dyDescent="0.25">
      <c r="A6630" s="11">
        <v>42184.917361111111</v>
      </c>
      <c r="B6630" s="8">
        <f t="shared" si="123"/>
        <v>42184</v>
      </c>
    </row>
    <row r="6631" spans="1:2" x14ac:dyDescent="0.25">
      <c r="A6631" s="11">
        <v>42184.917361111111</v>
      </c>
      <c r="B6631" s="8">
        <f t="shared" si="123"/>
        <v>42184</v>
      </c>
    </row>
    <row r="6632" spans="1:2" x14ac:dyDescent="0.25">
      <c r="A6632" s="11">
        <v>42184.917361111111</v>
      </c>
      <c r="B6632" s="8">
        <f t="shared" si="123"/>
        <v>42184</v>
      </c>
    </row>
    <row r="6633" spans="1:2" x14ac:dyDescent="0.25">
      <c r="A6633" s="11">
        <v>42184.917361111111</v>
      </c>
      <c r="B6633" s="8">
        <f t="shared" si="123"/>
        <v>42184</v>
      </c>
    </row>
    <row r="6634" spans="1:2" x14ac:dyDescent="0.25">
      <c r="A6634" s="11">
        <v>42184.917361111111</v>
      </c>
      <c r="B6634" s="8">
        <f t="shared" si="123"/>
        <v>42184</v>
      </c>
    </row>
    <row r="6635" spans="1:2" x14ac:dyDescent="0.25">
      <c r="A6635" s="11">
        <v>42184.917361111111</v>
      </c>
      <c r="B6635" s="8">
        <f t="shared" si="123"/>
        <v>42184</v>
      </c>
    </row>
    <row r="6636" spans="1:2" x14ac:dyDescent="0.25">
      <c r="A6636" s="11">
        <v>42184.917361111111</v>
      </c>
      <c r="B6636" s="8">
        <f t="shared" si="123"/>
        <v>42184</v>
      </c>
    </row>
    <row r="6637" spans="1:2" x14ac:dyDescent="0.25">
      <c r="A6637" s="11">
        <v>42184.917361111111</v>
      </c>
      <c r="B6637" s="8">
        <f t="shared" si="123"/>
        <v>42184</v>
      </c>
    </row>
    <row r="6638" spans="1:2" x14ac:dyDescent="0.25">
      <c r="A6638" s="11">
        <v>42184.917361111111</v>
      </c>
      <c r="B6638" s="8">
        <f t="shared" si="123"/>
        <v>42184</v>
      </c>
    </row>
    <row r="6639" spans="1:2" x14ac:dyDescent="0.25">
      <c r="A6639" s="11">
        <v>42184.917361111111</v>
      </c>
      <c r="B6639" s="8">
        <f t="shared" si="123"/>
        <v>42184</v>
      </c>
    </row>
    <row r="6640" spans="1:2" x14ac:dyDescent="0.25">
      <c r="A6640" s="11">
        <v>42184.917361111111</v>
      </c>
      <c r="B6640" s="8">
        <f t="shared" si="123"/>
        <v>42184</v>
      </c>
    </row>
    <row r="6641" spans="1:2" x14ac:dyDescent="0.25">
      <c r="A6641" s="11">
        <v>42184.917361111111</v>
      </c>
      <c r="B6641" s="8">
        <f t="shared" si="123"/>
        <v>42184</v>
      </c>
    </row>
    <row r="6642" spans="1:2" x14ac:dyDescent="0.25">
      <c r="A6642" s="11">
        <v>42184.917361111111</v>
      </c>
      <c r="B6642" s="8">
        <f t="shared" si="123"/>
        <v>42184</v>
      </c>
    </row>
    <row r="6643" spans="1:2" x14ac:dyDescent="0.25">
      <c r="A6643" s="11">
        <v>42184.917361111111</v>
      </c>
      <c r="B6643" s="8">
        <f t="shared" si="123"/>
        <v>42184</v>
      </c>
    </row>
    <row r="6644" spans="1:2" x14ac:dyDescent="0.25">
      <c r="A6644" s="11">
        <v>42184.917361111111</v>
      </c>
      <c r="B6644" s="8">
        <f t="shared" si="123"/>
        <v>42184</v>
      </c>
    </row>
    <row r="6645" spans="1:2" x14ac:dyDescent="0.25">
      <c r="A6645" s="11">
        <v>42184.917361111111</v>
      </c>
      <c r="B6645" s="8">
        <f t="shared" si="123"/>
        <v>42184</v>
      </c>
    </row>
    <row r="6646" spans="1:2" x14ac:dyDescent="0.25">
      <c r="A6646" s="11">
        <v>42184.917361111111</v>
      </c>
      <c r="B6646" s="8">
        <f t="shared" si="123"/>
        <v>42184</v>
      </c>
    </row>
    <row r="6647" spans="1:2" x14ac:dyDescent="0.25">
      <c r="A6647" s="11">
        <v>42184.917361111111</v>
      </c>
      <c r="B6647" s="8">
        <f t="shared" si="123"/>
        <v>42184</v>
      </c>
    </row>
    <row r="6648" spans="1:2" x14ac:dyDescent="0.25">
      <c r="A6648" s="11">
        <v>42184.917361111111</v>
      </c>
      <c r="B6648" s="8">
        <f t="shared" si="123"/>
        <v>42184</v>
      </c>
    </row>
    <row r="6649" spans="1:2" x14ac:dyDescent="0.25">
      <c r="A6649" s="11">
        <v>42184.917361111111</v>
      </c>
      <c r="B6649" s="8">
        <f t="shared" si="123"/>
        <v>42184</v>
      </c>
    </row>
    <row r="6650" spans="1:2" x14ac:dyDescent="0.25">
      <c r="A6650" s="11">
        <v>42184.917361111111</v>
      </c>
      <c r="B6650" s="8">
        <f t="shared" si="123"/>
        <v>42184</v>
      </c>
    </row>
    <row r="6651" spans="1:2" x14ac:dyDescent="0.25">
      <c r="A6651" s="11">
        <v>42184.917361111111</v>
      </c>
      <c r="B6651" s="8">
        <f t="shared" si="123"/>
        <v>42184</v>
      </c>
    </row>
    <row r="6652" spans="1:2" x14ac:dyDescent="0.25">
      <c r="A6652" s="11">
        <v>42184.917361111111</v>
      </c>
      <c r="B6652" s="8">
        <f t="shared" si="123"/>
        <v>42184</v>
      </c>
    </row>
    <row r="6653" spans="1:2" x14ac:dyDescent="0.25">
      <c r="A6653" s="11">
        <v>42184.917361111111</v>
      </c>
      <c r="B6653" s="8">
        <f t="shared" si="123"/>
        <v>42184</v>
      </c>
    </row>
    <row r="6654" spans="1:2" x14ac:dyDescent="0.25">
      <c r="A6654" s="11">
        <v>42184.917361111111</v>
      </c>
      <c r="B6654" s="8">
        <f t="shared" si="123"/>
        <v>42184</v>
      </c>
    </row>
    <row r="6655" spans="1:2" x14ac:dyDescent="0.25">
      <c r="A6655" s="11">
        <v>42184.917361111111</v>
      </c>
      <c r="B6655" s="8">
        <f t="shared" si="123"/>
        <v>42184</v>
      </c>
    </row>
    <row r="6656" spans="1:2" x14ac:dyDescent="0.25">
      <c r="A6656" s="11">
        <v>42184.917361111111</v>
      </c>
      <c r="B6656" s="8">
        <f t="shared" si="123"/>
        <v>42184</v>
      </c>
    </row>
    <row r="6657" spans="1:2" x14ac:dyDescent="0.25">
      <c r="A6657" s="11">
        <v>42184.917361111111</v>
      </c>
      <c r="B6657" s="8">
        <f t="shared" si="123"/>
        <v>42184</v>
      </c>
    </row>
    <row r="6658" spans="1:2" x14ac:dyDescent="0.25">
      <c r="A6658" s="11">
        <v>42184.917361111111</v>
      </c>
      <c r="B6658" s="8">
        <f t="shared" si="123"/>
        <v>42184</v>
      </c>
    </row>
    <row r="6659" spans="1:2" x14ac:dyDescent="0.25">
      <c r="A6659" s="11">
        <v>42184.917361111111</v>
      </c>
      <c r="B6659" s="8">
        <f t="shared" ref="B6659:B6722" si="124">INT(A6659)</f>
        <v>42184</v>
      </c>
    </row>
    <row r="6660" spans="1:2" x14ac:dyDescent="0.25">
      <c r="A6660" s="11">
        <v>42184.917361111111</v>
      </c>
      <c r="B6660" s="8">
        <f t="shared" si="124"/>
        <v>42184</v>
      </c>
    </row>
    <row r="6661" spans="1:2" x14ac:dyDescent="0.25">
      <c r="A6661" s="11">
        <v>42184.917361111111</v>
      </c>
      <c r="B6661" s="8">
        <f t="shared" si="124"/>
        <v>42184</v>
      </c>
    </row>
    <row r="6662" spans="1:2" x14ac:dyDescent="0.25">
      <c r="A6662" s="11">
        <v>42184.917361111111</v>
      </c>
      <c r="B6662" s="8">
        <f t="shared" si="124"/>
        <v>42184</v>
      </c>
    </row>
    <row r="6663" spans="1:2" x14ac:dyDescent="0.25">
      <c r="A6663" s="11">
        <v>42184.917361111111</v>
      </c>
      <c r="B6663" s="8">
        <f t="shared" si="124"/>
        <v>42184</v>
      </c>
    </row>
    <row r="6664" spans="1:2" x14ac:dyDescent="0.25">
      <c r="A6664" s="11">
        <v>42184.917361111111</v>
      </c>
      <c r="B6664" s="8">
        <f t="shared" si="124"/>
        <v>42184</v>
      </c>
    </row>
    <row r="6665" spans="1:2" x14ac:dyDescent="0.25">
      <c r="A6665" s="11">
        <v>42184.917361111111</v>
      </c>
      <c r="B6665" s="8">
        <f t="shared" si="124"/>
        <v>42184</v>
      </c>
    </row>
    <row r="6666" spans="1:2" x14ac:dyDescent="0.25">
      <c r="A6666" s="11">
        <v>42184.917361111111</v>
      </c>
      <c r="B6666" s="8">
        <f t="shared" si="124"/>
        <v>42184</v>
      </c>
    </row>
    <row r="6667" spans="1:2" x14ac:dyDescent="0.25">
      <c r="A6667" s="11">
        <v>42184.917361111111</v>
      </c>
      <c r="B6667" s="8">
        <f t="shared" si="124"/>
        <v>42184</v>
      </c>
    </row>
    <row r="6668" spans="1:2" x14ac:dyDescent="0.25">
      <c r="A6668" s="11">
        <v>42184.917361111111</v>
      </c>
      <c r="B6668" s="8">
        <f t="shared" si="124"/>
        <v>42184</v>
      </c>
    </row>
    <row r="6669" spans="1:2" x14ac:dyDescent="0.25">
      <c r="A6669" s="11">
        <v>42184.917361111111</v>
      </c>
      <c r="B6669" s="8">
        <f t="shared" si="124"/>
        <v>42184</v>
      </c>
    </row>
    <row r="6670" spans="1:2" x14ac:dyDescent="0.25">
      <c r="A6670" s="11">
        <v>42184.917361111111</v>
      </c>
      <c r="B6670" s="8">
        <f t="shared" si="124"/>
        <v>42184</v>
      </c>
    </row>
    <row r="6671" spans="1:2" x14ac:dyDescent="0.25">
      <c r="A6671" s="11">
        <v>42184.917361111111</v>
      </c>
      <c r="B6671" s="8">
        <f t="shared" si="124"/>
        <v>42184</v>
      </c>
    </row>
    <row r="6672" spans="1:2" x14ac:dyDescent="0.25">
      <c r="A6672" s="11">
        <v>42184.917361111111</v>
      </c>
      <c r="B6672" s="8">
        <f t="shared" si="124"/>
        <v>42184</v>
      </c>
    </row>
    <row r="6673" spans="1:2" x14ac:dyDescent="0.25">
      <c r="A6673" s="11">
        <v>42184.917361111111</v>
      </c>
      <c r="B6673" s="8">
        <f t="shared" si="124"/>
        <v>42184</v>
      </c>
    </row>
    <row r="6674" spans="1:2" x14ac:dyDescent="0.25">
      <c r="A6674" s="11">
        <v>42184.917361111111</v>
      </c>
      <c r="B6674" s="8">
        <f t="shared" si="124"/>
        <v>42184</v>
      </c>
    </row>
    <row r="6675" spans="1:2" x14ac:dyDescent="0.25">
      <c r="A6675" s="11">
        <v>42184.917361111111</v>
      </c>
      <c r="B6675" s="8">
        <f t="shared" si="124"/>
        <v>42184</v>
      </c>
    </row>
    <row r="6676" spans="1:2" x14ac:dyDescent="0.25">
      <c r="A6676" s="11">
        <v>42184.917361111111</v>
      </c>
      <c r="B6676" s="8">
        <f t="shared" si="124"/>
        <v>42184</v>
      </c>
    </row>
    <row r="6677" spans="1:2" x14ac:dyDescent="0.25">
      <c r="A6677" s="11">
        <v>42184.917361111111</v>
      </c>
      <c r="B6677" s="8">
        <f t="shared" si="124"/>
        <v>42184</v>
      </c>
    </row>
    <row r="6678" spans="1:2" x14ac:dyDescent="0.25">
      <c r="A6678" s="11">
        <v>42184.917361111111</v>
      </c>
      <c r="B6678" s="8">
        <f t="shared" si="124"/>
        <v>42184</v>
      </c>
    </row>
    <row r="6679" spans="1:2" x14ac:dyDescent="0.25">
      <c r="A6679" s="11">
        <v>42184.917361111111</v>
      </c>
      <c r="B6679" s="8">
        <f t="shared" si="124"/>
        <v>42184</v>
      </c>
    </row>
    <row r="6680" spans="1:2" x14ac:dyDescent="0.25">
      <c r="A6680" s="11">
        <v>42184.917361111111</v>
      </c>
      <c r="B6680" s="8">
        <f t="shared" si="124"/>
        <v>42184</v>
      </c>
    </row>
    <row r="6681" spans="1:2" x14ac:dyDescent="0.25">
      <c r="A6681" s="11">
        <v>42184.917361111111</v>
      </c>
      <c r="B6681" s="8">
        <f t="shared" si="124"/>
        <v>42184</v>
      </c>
    </row>
    <row r="6682" spans="1:2" x14ac:dyDescent="0.25">
      <c r="A6682" s="11">
        <v>42184.917361111111</v>
      </c>
      <c r="B6682" s="8">
        <f t="shared" si="124"/>
        <v>42184</v>
      </c>
    </row>
    <row r="6683" spans="1:2" x14ac:dyDescent="0.25">
      <c r="A6683" s="11">
        <v>42184.917361111111</v>
      </c>
      <c r="B6683" s="8">
        <f t="shared" si="124"/>
        <v>42184</v>
      </c>
    </row>
    <row r="6684" spans="1:2" x14ac:dyDescent="0.25">
      <c r="A6684" s="11">
        <v>42184.917361111111</v>
      </c>
      <c r="B6684" s="8">
        <f t="shared" si="124"/>
        <v>42184</v>
      </c>
    </row>
    <row r="6685" spans="1:2" x14ac:dyDescent="0.25">
      <c r="A6685" s="11">
        <v>42184.917361111111</v>
      </c>
      <c r="B6685" s="8">
        <f t="shared" si="124"/>
        <v>42184</v>
      </c>
    </row>
    <row r="6686" spans="1:2" x14ac:dyDescent="0.25">
      <c r="A6686" s="11">
        <v>42184.917361111111</v>
      </c>
      <c r="B6686" s="8">
        <f t="shared" si="124"/>
        <v>42184</v>
      </c>
    </row>
    <row r="6687" spans="1:2" x14ac:dyDescent="0.25">
      <c r="A6687" s="11">
        <v>42184.917361111111</v>
      </c>
      <c r="B6687" s="8">
        <f t="shared" si="124"/>
        <v>42184</v>
      </c>
    </row>
    <row r="6688" spans="1:2" x14ac:dyDescent="0.25">
      <c r="A6688" s="11">
        <v>42184.917361111111</v>
      </c>
      <c r="B6688" s="8">
        <f t="shared" si="124"/>
        <v>42184</v>
      </c>
    </row>
    <row r="6689" spans="1:2" x14ac:dyDescent="0.25">
      <c r="A6689" s="11">
        <v>42184.917361111111</v>
      </c>
      <c r="B6689" s="8">
        <f t="shared" si="124"/>
        <v>42184</v>
      </c>
    </row>
    <row r="6690" spans="1:2" x14ac:dyDescent="0.25">
      <c r="A6690" s="11">
        <v>42184.917361111111</v>
      </c>
      <c r="B6690" s="8">
        <f t="shared" si="124"/>
        <v>42184</v>
      </c>
    </row>
    <row r="6691" spans="1:2" x14ac:dyDescent="0.25">
      <c r="A6691" s="11">
        <v>42185.040277777778</v>
      </c>
      <c r="B6691" s="8">
        <f t="shared" si="124"/>
        <v>42185</v>
      </c>
    </row>
    <row r="6692" spans="1:2" x14ac:dyDescent="0.25">
      <c r="A6692" s="11">
        <v>42185.05</v>
      </c>
      <c r="B6692" s="8">
        <f t="shared" si="124"/>
        <v>42185</v>
      </c>
    </row>
    <row r="6693" spans="1:2" x14ac:dyDescent="0.25">
      <c r="A6693" s="11">
        <v>42185.074999999997</v>
      </c>
      <c r="B6693" s="8">
        <f t="shared" si="124"/>
        <v>42185</v>
      </c>
    </row>
    <row r="6694" spans="1:2" x14ac:dyDescent="0.25">
      <c r="A6694" s="11">
        <v>42185.2</v>
      </c>
      <c r="B6694" s="8">
        <f t="shared" si="124"/>
        <v>42185</v>
      </c>
    </row>
    <row r="6695" spans="1:2" x14ac:dyDescent="0.25">
      <c r="A6695" s="11">
        <v>42185.720138888886</v>
      </c>
      <c r="B6695" s="8">
        <f t="shared" si="124"/>
        <v>42185</v>
      </c>
    </row>
    <row r="6696" spans="1:2" x14ac:dyDescent="0.25">
      <c r="A6696" s="11">
        <v>42185.727083333331</v>
      </c>
      <c r="B6696" s="8">
        <f t="shared" si="124"/>
        <v>42185</v>
      </c>
    </row>
    <row r="6697" spans="1:2" x14ac:dyDescent="0.25">
      <c r="A6697" s="11">
        <v>42185.757638888892</v>
      </c>
      <c r="B6697" s="8">
        <f t="shared" si="124"/>
        <v>42185</v>
      </c>
    </row>
    <row r="6698" spans="1:2" x14ac:dyDescent="0.25">
      <c r="A6698" s="11">
        <v>42185.832638888889</v>
      </c>
      <c r="B6698" s="8">
        <f t="shared" si="124"/>
        <v>42185</v>
      </c>
    </row>
    <row r="6699" spans="1:2" x14ac:dyDescent="0.25">
      <c r="A6699" s="11">
        <v>42185.845138888886</v>
      </c>
      <c r="B6699" s="8">
        <f t="shared" si="124"/>
        <v>42185</v>
      </c>
    </row>
    <row r="6700" spans="1:2" x14ac:dyDescent="0.25">
      <c r="A6700" s="11">
        <v>42186.759722222225</v>
      </c>
      <c r="B6700" s="8">
        <f t="shared" si="124"/>
        <v>42186</v>
      </c>
    </row>
    <row r="6701" spans="1:2" x14ac:dyDescent="0.25">
      <c r="A6701" s="11">
        <v>42186.90902777778</v>
      </c>
      <c r="B6701" s="8">
        <f t="shared" si="124"/>
        <v>42186</v>
      </c>
    </row>
    <row r="6702" spans="1:2" x14ac:dyDescent="0.25">
      <c r="A6702" s="11">
        <v>42187.68472222222</v>
      </c>
      <c r="B6702" s="8">
        <f t="shared" si="124"/>
        <v>42187</v>
      </c>
    </row>
    <row r="6703" spans="1:2" x14ac:dyDescent="0.25">
      <c r="A6703" s="11">
        <v>42187.810416666667</v>
      </c>
      <c r="B6703" s="8">
        <f t="shared" si="124"/>
        <v>42187</v>
      </c>
    </row>
    <row r="6704" spans="1:2" x14ac:dyDescent="0.25">
      <c r="A6704" s="11">
        <v>42190.959722222222</v>
      </c>
      <c r="B6704" s="8">
        <f t="shared" si="124"/>
        <v>42190</v>
      </c>
    </row>
    <row r="6705" spans="1:2" x14ac:dyDescent="0.25">
      <c r="A6705" s="11">
        <v>42191.802777777775</v>
      </c>
      <c r="B6705" s="8">
        <f t="shared" si="124"/>
        <v>42191</v>
      </c>
    </row>
    <row r="6706" spans="1:2" x14ac:dyDescent="0.25">
      <c r="A6706" s="11">
        <v>42191.941666666666</v>
      </c>
      <c r="B6706" s="8">
        <f t="shared" si="124"/>
        <v>42191</v>
      </c>
    </row>
    <row r="6707" spans="1:2" x14ac:dyDescent="0.25">
      <c r="A6707" s="11">
        <v>42192.82916666667</v>
      </c>
      <c r="B6707" s="8">
        <f t="shared" si="124"/>
        <v>42192</v>
      </c>
    </row>
    <row r="6708" spans="1:2" x14ac:dyDescent="0.25">
      <c r="A6708" s="11">
        <v>42192.862500000003</v>
      </c>
      <c r="B6708" s="8">
        <f t="shared" si="124"/>
        <v>42192</v>
      </c>
    </row>
    <row r="6709" spans="1:2" x14ac:dyDescent="0.25">
      <c r="A6709" s="11">
        <v>42192.870138888888</v>
      </c>
      <c r="B6709" s="8">
        <f t="shared" si="124"/>
        <v>42192</v>
      </c>
    </row>
    <row r="6710" spans="1:2" x14ac:dyDescent="0.25">
      <c r="A6710" s="11">
        <v>42192.870833333334</v>
      </c>
      <c r="B6710" s="8">
        <f t="shared" si="124"/>
        <v>42192</v>
      </c>
    </row>
    <row r="6711" spans="1:2" x14ac:dyDescent="0.25">
      <c r="A6711" s="11">
        <v>42193.763888888891</v>
      </c>
      <c r="B6711" s="8">
        <f t="shared" si="124"/>
        <v>42193</v>
      </c>
    </row>
    <row r="6712" spans="1:2" x14ac:dyDescent="0.25">
      <c r="A6712" s="11">
        <v>42193.76458333333</v>
      </c>
      <c r="B6712" s="8">
        <f t="shared" si="124"/>
        <v>42193</v>
      </c>
    </row>
    <row r="6713" spans="1:2" x14ac:dyDescent="0.25">
      <c r="A6713" s="11">
        <v>42193.765972222223</v>
      </c>
      <c r="B6713" s="8">
        <f t="shared" si="124"/>
        <v>42193</v>
      </c>
    </row>
    <row r="6714" spans="1:2" x14ac:dyDescent="0.25">
      <c r="A6714" s="11">
        <v>42193.824305555558</v>
      </c>
      <c r="B6714" s="8">
        <f t="shared" si="124"/>
        <v>42193</v>
      </c>
    </row>
    <row r="6715" spans="1:2" x14ac:dyDescent="0.25">
      <c r="A6715" s="11">
        <v>42193.856249999997</v>
      </c>
      <c r="B6715" s="8">
        <f t="shared" si="124"/>
        <v>42193</v>
      </c>
    </row>
    <row r="6716" spans="1:2" x14ac:dyDescent="0.25">
      <c r="A6716" s="11">
        <v>42193.856249999997</v>
      </c>
      <c r="B6716" s="8">
        <f t="shared" si="124"/>
        <v>42193</v>
      </c>
    </row>
    <row r="6717" spans="1:2" x14ac:dyDescent="0.25">
      <c r="A6717" s="11">
        <v>42193.856249999997</v>
      </c>
      <c r="B6717" s="8">
        <f t="shared" si="124"/>
        <v>42193</v>
      </c>
    </row>
    <row r="6718" spans="1:2" x14ac:dyDescent="0.25">
      <c r="A6718" s="11">
        <v>42193.856249999997</v>
      </c>
      <c r="B6718" s="8">
        <f t="shared" si="124"/>
        <v>42193</v>
      </c>
    </row>
    <row r="6719" spans="1:2" x14ac:dyDescent="0.25">
      <c r="A6719" s="11">
        <v>42193.856249999997</v>
      </c>
      <c r="B6719" s="8">
        <f t="shared" si="124"/>
        <v>42193</v>
      </c>
    </row>
    <row r="6720" spans="1:2" x14ac:dyDescent="0.25">
      <c r="A6720" s="11">
        <v>42193.856249999997</v>
      </c>
      <c r="B6720" s="8">
        <f t="shared" si="124"/>
        <v>42193</v>
      </c>
    </row>
    <row r="6721" spans="1:2" x14ac:dyDescent="0.25">
      <c r="A6721" s="11">
        <v>42193.856249999997</v>
      </c>
      <c r="B6721" s="8">
        <f t="shared" si="124"/>
        <v>42193</v>
      </c>
    </row>
    <row r="6722" spans="1:2" x14ac:dyDescent="0.25">
      <c r="A6722" s="11">
        <v>42193.856249999997</v>
      </c>
      <c r="B6722" s="8">
        <f t="shared" si="124"/>
        <v>42193</v>
      </c>
    </row>
    <row r="6723" spans="1:2" x14ac:dyDescent="0.25">
      <c r="A6723" s="11">
        <v>42193.856249999997</v>
      </c>
      <c r="B6723" s="8">
        <f t="shared" ref="B6723:B6786" si="125">INT(A6723)</f>
        <v>42193</v>
      </c>
    </row>
    <row r="6724" spans="1:2" x14ac:dyDescent="0.25">
      <c r="A6724" s="11">
        <v>42193.856249999997</v>
      </c>
      <c r="B6724" s="8">
        <f t="shared" si="125"/>
        <v>42193</v>
      </c>
    </row>
    <row r="6725" spans="1:2" x14ac:dyDescent="0.25">
      <c r="A6725" s="11">
        <v>42193.856249999997</v>
      </c>
      <c r="B6725" s="8">
        <f t="shared" si="125"/>
        <v>42193</v>
      </c>
    </row>
    <row r="6726" spans="1:2" x14ac:dyDescent="0.25">
      <c r="A6726" s="11">
        <v>42193.856249999997</v>
      </c>
      <c r="B6726" s="8">
        <f t="shared" si="125"/>
        <v>42193</v>
      </c>
    </row>
    <row r="6727" spans="1:2" x14ac:dyDescent="0.25">
      <c r="A6727" s="11">
        <v>42193.856249999997</v>
      </c>
      <c r="B6727" s="8">
        <f t="shared" si="125"/>
        <v>42193</v>
      </c>
    </row>
    <row r="6728" spans="1:2" x14ac:dyDescent="0.25">
      <c r="A6728" s="11">
        <v>42193.856249999997</v>
      </c>
      <c r="B6728" s="8">
        <f t="shared" si="125"/>
        <v>42193</v>
      </c>
    </row>
    <row r="6729" spans="1:2" x14ac:dyDescent="0.25">
      <c r="A6729" s="11">
        <v>42193.856249999997</v>
      </c>
      <c r="B6729" s="8">
        <f t="shared" si="125"/>
        <v>42193</v>
      </c>
    </row>
    <row r="6730" spans="1:2" x14ac:dyDescent="0.25">
      <c r="A6730" s="11">
        <v>42193.856249999997</v>
      </c>
      <c r="B6730" s="8">
        <f t="shared" si="125"/>
        <v>42193</v>
      </c>
    </row>
    <row r="6731" spans="1:2" x14ac:dyDescent="0.25">
      <c r="A6731" s="11">
        <v>42193.856249999997</v>
      </c>
      <c r="B6731" s="8">
        <f t="shared" si="125"/>
        <v>42193</v>
      </c>
    </row>
    <row r="6732" spans="1:2" x14ac:dyDescent="0.25">
      <c r="A6732" s="11">
        <v>42193.856249999997</v>
      </c>
      <c r="B6732" s="8">
        <f t="shared" si="125"/>
        <v>42193</v>
      </c>
    </row>
    <row r="6733" spans="1:2" x14ac:dyDescent="0.25">
      <c r="A6733" s="11">
        <v>42193.856249999997</v>
      </c>
      <c r="B6733" s="8">
        <f t="shared" si="125"/>
        <v>42193</v>
      </c>
    </row>
    <row r="6734" spans="1:2" x14ac:dyDescent="0.25">
      <c r="A6734" s="11">
        <v>42193.856249999997</v>
      </c>
      <c r="B6734" s="8">
        <f t="shared" si="125"/>
        <v>42193</v>
      </c>
    </row>
    <row r="6735" spans="1:2" x14ac:dyDescent="0.25">
      <c r="A6735" s="11">
        <v>42193.856249999997</v>
      </c>
      <c r="B6735" s="8">
        <f t="shared" si="125"/>
        <v>42193</v>
      </c>
    </row>
    <row r="6736" spans="1:2" x14ac:dyDescent="0.25">
      <c r="A6736" s="11">
        <v>42193.856249999997</v>
      </c>
      <c r="B6736" s="8">
        <f t="shared" si="125"/>
        <v>42193</v>
      </c>
    </row>
    <row r="6737" spans="1:2" x14ac:dyDescent="0.25">
      <c r="A6737" s="11">
        <v>42193.856249999997</v>
      </c>
      <c r="B6737" s="8">
        <f t="shared" si="125"/>
        <v>42193</v>
      </c>
    </row>
    <row r="6738" spans="1:2" x14ac:dyDescent="0.25">
      <c r="A6738" s="11">
        <v>42193.856249999997</v>
      </c>
      <c r="B6738" s="8">
        <f t="shared" si="125"/>
        <v>42193</v>
      </c>
    </row>
    <row r="6739" spans="1:2" x14ac:dyDescent="0.25">
      <c r="A6739" s="11">
        <v>42193.856249999997</v>
      </c>
      <c r="B6739" s="8">
        <f t="shared" si="125"/>
        <v>42193</v>
      </c>
    </row>
    <row r="6740" spans="1:2" x14ac:dyDescent="0.25">
      <c r="A6740" s="11">
        <v>42193.856249999997</v>
      </c>
      <c r="B6740" s="8">
        <f t="shared" si="125"/>
        <v>42193</v>
      </c>
    </row>
    <row r="6741" spans="1:2" x14ac:dyDescent="0.25">
      <c r="A6741" s="11">
        <v>42193.856249999997</v>
      </c>
      <c r="B6741" s="8">
        <f t="shared" si="125"/>
        <v>42193</v>
      </c>
    </row>
    <row r="6742" spans="1:2" x14ac:dyDescent="0.25">
      <c r="A6742" s="11">
        <v>42193.856249999997</v>
      </c>
      <c r="B6742" s="8">
        <f t="shared" si="125"/>
        <v>42193</v>
      </c>
    </row>
    <row r="6743" spans="1:2" x14ac:dyDescent="0.25">
      <c r="A6743" s="11">
        <v>42193.856249999997</v>
      </c>
      <c r="B6743" s="8">
        <f t="shared" si="125"/>
        <v>42193</v>
      </c>
    </row>
    <row r="6744" spans="1:2" x14ac:dyDescent="0.25">
      <c r="A6744" s="11">
        <v>42193.856249999997</v>
      </c>
      <c r="B6744" s="8">
        <f t="shared" si="125"/>
        <v>42193</v>
      </c>
    </row>
    <row r="6745" spans="1:2" x14ac:dyDescent="0.25">
      <c r="A6745" s="11">
        <v>42193.856249999997</v>
      </c>
      <c r="B6745" s="8">
        <f t="shared" si="125"/>
        <v>42193</v>
      </c>
    </row>
    <row r="6746" spans="1:2" x14ac:dyDescent="0.25">
      <c r="A6746" s="11">
        <v>42193.856249999997</v>
      </c>
      <c r="B6746" s="8">
        <f t="shared" si="125"/>
        <v>42193</v>
      </c>
    </row>
    <row r="6747" spans="1:2" x14ac:dyDescent="0.25">
      <c r="A6747" s="11">
        <v>42193.856249999997</v>
      </c>
      <c r="B6747" s="8">
        <f t="shared" si="125"/>
        <v>42193</v>
      </c>
    </row>
    <row r="6748" spans="1:2" x14ac:dyDescent="0.25">
      <c r="A6748" s="11">
        <v>42193.856249999997</v>
      </c>
      <c r="B6748" s="8">
        <f t="shared" si="125"/>
        <v>42193</v>
      </c>
    </row>
    <row r="6749" spans="1:2" x14ac:dyDescent="0.25">
      <c r="A6749" s="11">
        <v>42193.856249999997</v>
      </c>
      <c r="B6749" s="8">
        <f t="shared" si="125"/>
        <v>42193</v>
      </c>
    </row>
    <row r="6750" spans="1:2" x14ac:dyDescent="0.25">
      <c r="A6750" s="11">
        <v>42193.856249999997</v>
      </c>
      <c r="B6750" s="8">
        <f t="shared" si="125"/>
        <v>42193</v>
      </c>
    </row>
    <row r="6751" spans="1:2" x14ac:dyDescent="0.25">
      <c r="A6751" s="11">
        <v>42193.856249999997</v>
      </c>
      <c r="B6751" s="8">
        <f t="shared" si="125"/>
        <v>42193</v>
      </c>
    </row>
    <row r="6752" spans="1:2" x14ac:dyDescent="0.25">
      <c r="A6752" s="11">
        <v>42193.856249999997</v>
      </c>
      <c r="B6752" s="8">
        <f t="shared" si="125"/>
        <v>42193</v>
      </c>
    </row>
    <row r="6753" spans="1:2" x14ac:dyDescent="0.25">
      <c r="A6753" s="11">
        <v>42193.856249999997</v>
      </c>
      <c r="B6753" s="8">
        <f t="shared" si="125"/>
        <v>42193</v>
      </c>
    </row>
    <row r="6754" spans="1:2" x14ac:dyDescent="0.25">
      <c r="A6754" s="11">
        <v>42193.856249999997</v>
      </c>
      <c r="B6754" s="8">
        <f t="shared" si="125"/>
        <v>42193</v>
      </c>
    </row>
    <row r="6755" spans="1:2" x14ac:dyDescent="0.25">
      <c r="A6755" s="11">
        <v>42193.856249999997</v>
      </c>
      <c r="B6755" s="8">
        <f t="shared" si="125"/>
        <v>42193</v>
      </c>
    </row>
    <row r="6756" spans="1:2" x14ac:dyDescent="0.25">
      <c r="A6756" s="11">
        <v>42193.856249999997</v>
      </c>
      <c r="B6756" s="8">
        <f t="shared" si="125"/>
        <v>42193</v>
      </c>
    </row>
    <row r="6757" spans="1:2" x14ac:dyDescent="0.25">
      <c r="A6757" s="11">
        <v>42193.856249999997</v>
      </c>
      <c r="B6757" s="8">
        <f t="shared" si="125"/>
        <v>42193</v>
      </c>
    </row>
    <row r="6758" spans="1:2" x14ac:dyDescent="0.25">
      <c r="A6758" s="11">
        <v>42193.856249999997</v>
      </c>
      <c r="B6758" s="8">
        <f t="shared" si="125"/>
        <v>42193</v>
      </c>
    </row>
    <row r="6759" spans="1:2" x14ac:dyDescent="0.25">
      <c r="A6759" s="11">
        <v>42193.856249999997</v>
      </c>
      <c r="B6759" s="8">
        <f t="shared" si="125"/>
        <v>42193</v>
      </c>
    </row>
    <row r="6760" spans="1:2" x14ac:dyDescent="0.25">
      <c r="A6760" s="11">
        <v>42193.856249999997</v>
      </c>
      <c r="B6760" s="8">
        <f t="shared" si="125"/>
        <v>42193</v>
      </c>
    </row>
    <row r="6761" spans="1:2" x14ac:dyDescent="0.25">
      <c r="A6761" s="11">
        <v>42193.856249999997</v>
      </c>
      <c r="B6761" s="8">
        <f t="shared" si="125"/>
        <v>42193</v>
      </c>
    </row>
    <row r="6762" spans="1:2" x14ac:dyDescent="0.25">
      <c r="A6762" s="11">
        <v>42193.856249999997</v>
      </c>
      <c r="B6762" s="8">
        <f t="shared" si="125"/>
        <v>42193</v>
      </c>
    </row>
    <row r="6763" spans="1:2" x14ac:dyDescent="0.25">
      <c r="A6763" s="11">
        <v>42193.856249999997</v>
      </c>
      <c r="B6763" s="8">
        <f t="shared" si="125"/>
        <v>42193</v>
      </c>
    </row>
    <row r="6764" spans="1:2" x14ac:dyDescent="0.25">
      <c r="A6764" s="11">
        <v>42193.856249999997</v>
      </c>
      <c r="B6764" s="8">
        <f t="shared" si="125"/>
        <v>42193</v>
      </c>
    </row>
    <row r="6765" spans="1:2" x14ac:dyDescent="0.25">
      <c r="A6765" s="11">
        <v>42193.856249999997</v>
      </c>
      <c r="B6765" s="8">
        <f t="shared" si="125"/>
        <v>42193</v>
      </c>
    </row>
    <row r="6766" spans="1:2" x14ac:dyDescent="0.25">
      <c r="A6766" s="11">
        <v>42193.856249999997</v>
      </c>
      <c r="B6766" s="8">
        <f t="shared" si="125"/>
        <v>42193</v>
      </c>
    </row>
    <row r="6767" spans="1:2" x14ac:dyDescent="0.25">
      <c r="A6767" s="11">
        <v>42193.856249999997</v>
      </c>
      <c r="B6767" s="8">
        <f t="shared" si="125"/>
        <v>42193</v>
      </c>
    </row>
    <row r="6768" spans="1:2" x14ac:dyDescent="0.25">
      <c r="A6768" s="11">
        <v>42193.856249999997</v>
      </c>
      <c r="B6768" s="8">
        <f t="shared" si="125"/>
        <v>42193</v>
      </c>
    </row>
    <row r="6769" spans="1:2" x14ac:dyDescent="0.25">
      <c r="A6769" s="11">
        <v>42193.856249999997</v>
      </c>
      <c r="B6769" s="8">
        <f t="shared" si="125"/>
        <v>42193</v>
      </c>
    </row>
    <row r="6770" spans="1:2" x14ac:dyDescent="0.25">
      <c r="A6770" s="11">
        <v>42193.856249999997</v>
      </c>
      <c r="B6770" s="8">
        <f t="shared" si="125"/>
        <v>42193</v>
      </c>
    </row>
    <row r="6771" spans="1:2" x14ac:dyDescent="0.25">
      <c r="A6771" s="11">
        <v>42193.856249999997</v>
      </c>
      <c r="B6771" s="8">
        <f t="shared" si="125"/>
        <v>42193</v>
      </c>
    </row>
    <row r="6772" spans="1:2" x14ac:dyDescent="0.25">
      <c r="A6772" s="11">
        <v>42193.856249999997</v>
      </c>
      <c r="B6772" s="8">
        <f t="shared" si="125"/>
        <v>42193</v>
      </c>
    </row>
    <row r="6773" spans="1:2" x14ac:dyDescent="0.25">
      <c r="A6773" s="11">
        <v>42193.856249999997</v>
      </c>
      <c r="B6773" s="8">
        <f t="shared" si="125"/>
        <v>42193</v>
      </c>
    </row>
    <row r="6774" spans="1:2" x14ac:dyDescent="0.25">
      <c r="A6774" s="11">
        <v>42193.856249999997</v>
      </c>
      <c r="B6774" s="8">
        <f t="shared" si="125"/>
        <v>42193</v>
      </c>
    </row>
    <row r="6775" spans="1:2" x14ac:dyDescent="0.25">
      <c r="A6775" s="11">
        <v>42193.856249999997</v>
      </c>
      <c r="B6775" s="8">
        <f t="shared" si="125"/>
        <v>42193</v>
      </c>
    </row>
    <row r="6776" spans="1:2" x14ac:dyDescent="0.25">
      <c r="A6776" s="11">
        <v>42193.856249999997</v>
      </c>
      <c r="B6776" s="8">
        <f t="shared" si="125"/>
        <v>42193</v>
      </c>
    </row>
    <row r="6777" spans="1:2" x14ac:dyDescent="0.25">
      <c r="A6777" s="11">
        <v>42193.856249999997</v>
      </c>
      <c r="B6777" s="8">
        <f t="shared" si="125"/>
        <v>42193</v>
      </c>
    </row>
    <row r="6778" spans="1:2" x14ac:dyDescent="0.25">
      <c r="A6778" s="11">
        <v>42193.856249999997</v>
      </c>
      <c r="B6778" s="8">
        <f t="shared" si="125"/>
        <v>42193</v>
      </c>
    </row>
    <row r="6779" spans="1:2" x14ac:dyDescent="0.25">
      <c r="A6779" s="11">
        <v>42193.856249999997</v>
      </c>
      <c r="B6779" s="8">
        <f t="shared" si="125"/>
        <v>42193</v>
      </c>
    </row>
    <row r="6780" spans="1:2" x14ac:dyDescent="0.25">
      <c r="A6780" s="11">
        <v>42193.856249999997</v>
      </c>
      <c r="B6780" s="8">
        <f t="shared" si="125"/>
        <v>42193</v>
      </c>
    </row>
    <row r="6781" spans="1:2" x14ac:dyDescent="0.25">
      <c r="A6781" s="11">
        <v>42193.856249999997</v>
      </c>
      <c r="B6781" s="8">
        <f t="shared" si="125"/>
        <v>42193</v>
      </c>
    </row>
    <row r="6782" spans="1:2" x14ac:dyDescent="0.25">
      <c r="A6782" s="11">
        <v>42193.856249999997</v>
      </c>
      <c r="B6782" s="8">
        <f t="shared" si="125"/>
        <v>42193</v>
      </c>
    </row>
    <row r="6783" spans="1:2" x14ac:dyDescent="0.25">
      <c r="A6783" s="11">
        <v>42193.856249999997</v>
      </c>
      <c r="B6783" s="8">
        <f t="shared" si="125"/>
        <v>42193</v>
      </c>
    </row>
    <row r="6784" spans="1:2" x14ac:dyDescent="0.25">
      <c r="A6784" s="11">
        <v>42193.856249999997</v>
      </c>
      <c r="B6784" s="8">
        <f t="shared" si="125"/>
        <v>42193</v>
      </c>
    </row>
    <row r="6785" spans="1:2" x14ac:dyDescent="0.25">
      <c r="A6785" s="11">
        <v>42193.856249999997</v>
      </c>
      <c r="B6785" s="8">
        <f t="shared" si="125"/>
        <v>42193</v>
      </c>
    </row>
    <row r="6786" spans="1:2" x14ac:dyDescent="0.25">
      <c r="A6786" s="11">
        <v>42193.856249999997</v>
      </c>
      <c r="B6786" s="8">
        <f t="shared" si="125"/>
        <v>42193</v>
      </c>
    </row>
    <row r="6787" spans="1:2" x14ac:dyDescent="0.25">
      <c r="A6787" s="11">
        <v>42193.856249999997</v>
      </c>
      <c r="B6787" s="8">
        <f t="shared" ref="B6787:B6850" si="126">INT(A6787)</f>
        <v>42193</v>
      </c>
    </row>
    <row r="6788" spans="1:2" x14ac:dyDescent="0.25">
      <c r="A6788" s="11">
        <v>42193.856249999997</v>
      </c>
      <c r="B6788" s="8">
        <f t="shared" si="126"/>
        <v>42193</v>
      </c>
    </row>
    <row r="6789" spans="1:2" x14ac:dyDescent="0.25">
      <c r="A6789" s="11">
        <v>42193.856249999997</v>
      </c>
      <c r="B6789" s="8">
        <f t="shared" si="126"/>
        <v>42193</v>
      </c>
    </row>
    <row r="6790" spans="1:2" x14ac:dyDescent="0.25">
      <c r="A6790" s="11">
        <v>42193.856249999997</v>
      </c>
      <c r="B6790" s="8">
        <f t="shared" si="126"/>
        <v>42193</v>
      </c>
    </row>
    <row r="6791" spans="1:2" x14ac:dyDescent="0.25">
      <c r="A6791" s="11">
        <v>42193.856249999997</v>
      </c>
      <c r="B6791" s="8">
        <f t="shared" si="126"/>
        <v>42193</v>
      </c>
    </row>
    <row r="6792" spans="1:2" x14ac:dyDescent="0.25">
      <c r="A6792" s="11">
        <v>42193.856249999997</v>
      </c>
      <c r="B6792" s="8">
        <f t="shared" si="126"/>
        <v>42193</v>
      </c>
    </row>
    <row r="6793" spans="1:2" x14ac:dyDescent="0.25">
      <c r="A6793" s="11">
        <v>42193.856944444444</v>
      </c>
      <c r="B6793" s="8">
        <f t="shared" si="126"/>
        <v>42193</v>
      </c>
    </row>
    <row r="6794" spans="1:2" x14ac:dyDescent="0.25">
      <c r="A6794" s="11">
        <v>42193.85833333333</v>
      </c>
      <c r="B6794" s="8">
        <f t="shared" si="126"/>
        <v>42193</v>
      </c>
    </row>
    <row r="6795" spans="1:2" x14ac:dyDescent="0.25">
      <c r="A6795" s="11">
        <v>42193.85833333333</v>
      </c>
      <c r="B6795" s="8">
        <f t="shared" si="126"/>
        <v>42193</v>
      </c>
    </row>
    <row r="6796" spans="1:2" x14ac:dyDescent="0.25">
      <c r="A6796" s="11">
        <v>42193.85833333333</v>
      </c>
      <c r="B6796" s="8">
        <f t="shared" si="126"/>
        <v>42193</v>
      </c>
    </row>
    <row r="6797" spans="1:2" x14ac:dyDescent="0.25">
      <c r="A6797" s="11">
        <v>42193.85833333333</v>
      </c>
      <c r="B6797" s="8">
        <f t="shared" si="126"/>
        <v>42193</v>
      </c>
    </row>
    <row r="6798" spans="1:2" x14ac:dyDescent="0.25">
      <c r="A6798" s="11">
        <v>42193.85833333333</v>
      </c>
      <c r="B6798" s="8">
        <f t="shared" si="126"/>
        <v>42193</v>
      </c>
    </row>
    <row r="6799" spans="1:2" x14ac:dyDescent="0.25">
      <c r="A6799" s="11">
        <v>42193.85833333333</v>
      </c>
      <c r="B6799" s="8">
        <f t="shared" si="126"/>
        <v>42193</v>
      </c>
    </row>
    <row r="6800" spans="1:2" x14ac:dyDescent="0.25">
      <c r="A6800" s="11">
        <v>42193.85833333333</v>
      </c>
      <c r="B6800" s="8">
        <f t="shared" si="126"/>
        <v>42193</v>
      </c>
    </row>
    <row r="6801" spans="1:2" x14ac:dyDescent="0.25">
      <c r="A6801" s="11">
        <v>42193.85833333333</v>
      </c>
      <c r="B6801" s="8">
        <f t="shared" si="126"/>
        <v>42193</v>
      </c>
    </row>
    <row r="6802" spans="1:2" x14ac:dyDescent="0.25">
      <c r="A6802" s="11">
        <v>42193.85833333333</v>
      </c>
      <c r="B6802" s="8">
        <f t="shared" si="126"/>
        <v>42193</v>
      </c>
    </row>
    <row r="6803" spans="1:2" x14ac:dyDescent="0.25">
      <c r="A6803" s="11">
        <v>42193.85833333333</v>
      </c>
      <c r="B6803" s="8">
        <f t="shared" si="126"/>
        <v>42193</v>
      </c>
    </row>
    <row r="6804" spans="1:2" x14ac:dyDescent="0.25">
      <c r="A6804" s="11">
        <v>42193.85833333333</v>
      </c>
      <c r="B6804" s="8">
        <f t="shared" si="126"/>
        <v>42193</v>
      </c>
    </row>
    <row r="6805" spans="1:2" x14ac:dyDescent="0.25">
      <c r="A6805" s="11">
        <v>42193.85833333333</v>
      </c>
      <c r="B6805" s="8">
        <f t="shared" si="126"/>
        <v>42193</v>
      </c>
    </row>
    <row r="6806" spans="1:2" x14ac:dyDescent="0.25">
      <c r="A6806" s="11">
        <v>42193.85833333333</v>
      </c>
      <c r="B6806" s="8">
        <f t="shared" si="126"/>
        <v>42193</v>
      </c>
    </row>
    <row r="6807" spans="1:2" x14ac:dyDescent="0.25">
      <c r="A6807" s="11">
        <v>42193.85833333333</v>
      </c>
      <c r="B6807" s="8">
        <f t="shared" si="126"/>
        <v>42193</v>
      </c>
    </row>
    <row r="6808" spans="1:2" x14ac:dyDescent="0.25">
      <c r="A6808" s="11">
        <v>42193.85833333333</v>
      </c>
      <c r="B6808" s="8">
        <f t="shared" si="126"/>
        <v>42193</v>
      </c>
    </row>
    <row r="6809" spans="1:2" x14ac:dyDescent="0.25">
      <c r="A6809" s="11">
        <v>42193.85833333333</v>
      </c>
      <c r="B6809" s="8">
        <f t="shared" si="126"/>
        <v>42193</v>
      </c>
    </row>
    <row r="6810" spans="1:2" x14ac:dyDescent="0.25">
      <c r="A6810" s="11">
        <v>42193.85833333333</v>
      </c>
      <c r="B6810" s="8">
        <f t="shared" si="126"/>
        <v>42193</v>
      </c>
    </row>
    <row r="6811" spans="1:2" x14ac:dyDescent="0.25">
      <c r="A6811" s="11">
        <v>42193.85833333333</v>
      </c>
      <c r="B6811" s="8">
        <f t="shared" si="126"/>
        <v>42193</v>
      </c>
    </row>
    <row r="6812" spans="1:2" x14ac:dyDescent="0.25">
      <c r="A6812" s="11">
        <v>42193.85833333333</v>
      </c>
      <c r="B6812" s="8">
        <f t="shared" si="126"/>
        <v>42193</v>
      </c>
    </row>
    <row r="6813" spans="1:2" x14ac:dyDescent="0.25">
      <c r="A6813" s="11">
        <v>42193.85833333333</v>
      </c>
      <c r="B6813" s="8">
        <f t="shared" si="126"/>
        <v>42193</v>
      </c>
    </row>
    <row r="6814" spans="1:2" x14ac:dyDescent="0.25">
      <c r="A6814" s="11">
        <v>42193.85833333333</v>
      </c>
      <c r="B6814" s="8">
        <f t="shared" si="126"/>
        <v>42193</v>
      </c>
    </row>
    <row r="6815" spans="1:2" x14ac:dyDescent="0.25">
      <c r="A6815" s="11">
        <v>42193.85833333333</v>
      </c>
      <c r="B6815" s="8">
        <f t="shared" si="126"/>
        <v>42193</v>
      </c>
    </row>
    <row r="6816" spans="1:2" x14ac:dyDescent="0.25">
      <c r="A6816" s="11">
        <v>42193.85833333333</v>
      </c>
      <c r="B6816" s="8">
        <f t="shared" si="126"/>
        <v>42193</v>
      </c>
    </row>
    <row r="6817" spans="1:2" x14ac:dyDescent="0.25">
      <c r="A6817" s="11">
        <v>42193.85833333333</v>
      </c>
      <c r="B6817" s="8">
        <f t="shared" si="126"/>
        <v>42193</v>
      </c>
    </row>
    <row r="6818" spans="1:2" x14ac:dyDescent="0.25">
      <c r="A6818" s="11">
        <v>42193.85833333333</v>
      </c>
      <c r="B6818" s="8">
        <f t="shared" si="126"/>
        <v>42193</v>
      </c>
    </row>
    <row r="6819" spans="1:2" x14ac:dyDescent="0.25">
      <c r="A6819" s="11">
        <v>42193.85833333333</v>
      </c>
      <c r="B6819" s="8">
        <f t="shared" si="126"/>
        <v>42193</v>
      </c>
    </row>
    <row r="6820" spans="1:2" x14ac:dyDescent="0.25">
      <c r="A6820" s="11">
        <v>42193.85833333333</v>
      </c>
      <c r="B6820" s="8">
        <f t="shared" si="126"/>
        <v>42193</v>
      </c>
    </row>
    <row r="6821" spans="1:2" x14ac:dyDescent="0.25">
      <c r="A6821" s="11">
        <v>42193.85833333333</v>
      </c>
      <c r="B6821" s="8">
        <f t="shared" si="126"/>
        <v>42193</v>
      </c>
    </row>
    <row r="6822" spans="1:2" x14ac:dyDescent="0.25">
      <c r="A6822" s="11">
        <v>42193.85833333333</v>
      </c>
      <c r="B6822" s="8">
        <f t="shared" si="126"/>
        <v>42193</v>
      </c>
    </row>
    <row r="6823" spans="1:2" x14ac:dyDescent="0.25">
      <c r="A6823" s="11">
        <v>42193.85833333333</v>
      </c>
      <c r="B6823" s="8">
        <f t="shared" si="126"/>
        <v>42193</v>
      </c>
    </row>
    <row r="6824" spans="1:2" x14ac:dyDescent="0.25">
      <c r="A6824" s="11">
        <v>42193.85833333333</v>
      </c>
      <c r="B6824" s="8">
        <f t="shared" si="126"/>
        <v>42193</v>
      </c>
    </row>
    <row r="6825" spans="1:2" x14ac:dyDescent="0.25">
      <c r="A6825" s="11">
        <v>42193.85833333333</v>
      </c>
      <c r="B6825" s="8">
        <f t="shared" si="126"/>
        <v>42193</v>
      </c>
    </row>
    <row r="6826" spans="1:2" x14ac:dyDescent="0.25">
      <c r="A6826" s="11">
        <v>42193.85833333333</v>
      </c>
      <c r="B6826" s="8">
        <f t="shared" si="126"/>
        <v>42193</v>
      </c>
    </row>
    <row r="6827" spans="1:2" x14ac:dyDescent="0.25">
      <c r="A6827" s="11">
        <v>42193.85833333333</v>
      </c>
      <c r="B6827" s="8">
        <f t="shared" si="126"/>
        <v>42193</v>
      </c>
    </row>
    <row r="6828" spans="1:2" x14ac:dyDescent="0.25">
      <c r="A6828" s="11">
        <v>42193.85833333333</v>
      </c>
      <c r="B6828" s="8">
        <f t="shared" si="126"/>
        <v>42193</v>
      </c>
    </row>
    <row r="6829" spans="1:2" x14ac:dyDescent="0.25">
      <c r="A6829" s="11">
        <v>42193.85833333333</v>
      </c>
      <c r="B6829" s="8">
        <f t="shared" si="126"/>
        <v>42193</v>
      </c>
    </row>
    <row r="6830" spans="1:2" x14ac:dyDescent="0.25">
      <c r="A6830" s="11">
        <v>42193.85833333333</v>
      </c>
      <c r="B6830" s="8">
        <f t="shared" si="126"/>
        <v>42193</v>
      </c>
    </row>
    <row r="6831" spans="1:2" x14ac:dyDescent="0.25">
      <c r="A6831" s="11">
        <v>42193.85833333333</v>
      </c>
      <c r="B6831" s="8">
        <f t="shared" si="126"/>
        <v>42193</v>
      </c>
    </row>
    <row r="6832" spans="1:2" x14ac:dyDescent="0.25">
      <c r="A6832" s="11">
        <v>42193.85833333333</v>
      </c>
      <c r="B6832" s="8">
        <f t="shared" si="126"/>
        <v>42193</v>
      </c>
    </row>
    <row r="6833" spans="1:2" x14ac:dyDescent="0.25">
      <c r="A6833" s="11">
        <v>42193.85833333333</v>
      </c>
      <c r="B6833" s="8">
        <f t="shared" si="126"/>
        <v>42193</v>
      </c>
    </row>
    <row r="6834" spans="1:2" x14ac:dyDescent="0.25">
      <c r="A6834" s="11">
        <v>42193.85833333333</v>
      </c>
      <c r="B6834" s="8">
        <f t="shared" si="126"/>
        <v>42193</v>
      </c>
    </row>
    <row r="6835" spans="1:2" x14ac:dyDescent="0.25">
      <c r="A6835" s="11">
        <v>42193.85833333333</v>
      </c>
      <c r="B6835" s="8">
        <f t="shared" si="126"/>
        <v>42193</v>
      </c>
    </row>
    <row r="6836" spans="1:2" x14ac:dyDescent="0.25">
      <c r="A6836" s="11">
        <v>42193.85833333333</v>
      </c>
      <c r="B6836" s="8">
        <f t="shared" si="126"/>
        <v>42193</v>
      </c>
    </row>
    <row r="6837" spans="1:2" x14ac:dyDescent="0.25">
      <c r="A6837" s="11">
        <v>42193.85833333333</v>
      </c>
      <c r="B6837" s="8">
        <f t="shared" si="126"/>
        <v>42193</v>
      </c>
    </row>
    <row r="6838" spans="1:2" x14ac:dyDescent="0.25">
      <c r="A6838" s="11">
        <v>42193.85833333333</v>
      </c>
      <c r="B6838" s="8">
        <f t="shared" si="126"/>
        <v>42193</v>
      </c>
    </row>
    <row r="6839" spans="1:2" x14ac:dyDescent="0.25">
      <c r="A6839" s="11">
        <v>42193.85833333333</v>
      </c>
      <c r="B6839" s="8">
        <f t="shared" si="126"/>
        <v>42193</v>
      </c>
    </row>
    <row r="6840" spans="1:2" x14ac:dyDescent="0.25">
      <c r="A6840" s="11">
        <v>42193.85833333333</v>
      </c>
      <c r="B6840" s="8">
        <f t="shared" si="126"/>
        <v>42193</v>
      </c>
    </row>
    <row r="6841" spans="1:2" x14ac:dyDescent="0.25">
      <c r="A6841" s="11">
        <v>42193.85833333333</v>
      </c>
      <c r="B6841" s="8">
        <f t="shared" si="126"/>
        <v>42193</v>
      </c>
    </row>
    <row r="6842" spans="1:2" x14ac:dyDescent="0.25">
      <c r="A6842" s="11">
        <v>42193.85833333333</v>
      </c>
      <c r="B6842" s="8">
        <f t="shared" si="126"/>
        <v>42193</v>
      </c>
    </row>
    <row r="6843" spans="1:2" x14ac:dyDescent="0.25">
      <c r="A6843" s="11">
        <v>42193.85833333333</v>
      </c>
      <c r="B6843" s="8">
        <f t="shared" si="126"/>
        <v>42193</v>
      </c>
    </row>
    <row r="6844" spans="1:2" x14ac:dyDescent="0.25">
      <c r="A6844" s="11">
        <v>42193.85833333333</v>
      </c>
      <c r="B6844" s="8">
        <f t="shared" si="126"/>
        <v>42193</v>
      </c>
    </row>
    <row r="6845" spans="1:2" x14ac:dyDescent="0.25">
      <c r="A6845" s="11">
        <v>42193.85833333333</v>
      </c>
      <c r="B6845" s="8">
        <f t="shared" si="126"/>
        <v>42193</v>
      </c>
    </row>
    <row r="6846" spans="1:2" x14ac:dyDescent="0.25">
      <c r="A6846" s="11">
        <v>42193.85833333333</v>
      </c>
      <c r="B6846" s="8">
        <f t="shared" si="126"/>
        <v>42193</v>
      </c>
    </row>
    <row r="6847" spans="1:2" x14ac:dyDescent="0.25">
      <c r="A6847" s="11">
        <v>42193.85833333333</v>
      </c>
      <c r="B6847" s="8">
        <f t="shared" si="126"/>
        <v>42193</v>
      </c>
    </row>
    <row r="6848" spans="1:2" x14ac:dyDescent="0.25">
      <c r="A6848" s="11">
        <v>42193.85833333333</v>
      </c>
      <c r="B6848" s="8">
        <f t="shared" si="126"/>
        <v>42193</v>
      </c>
    </row>
    <row r="6849" spans="1:2" x14ac:dyDescent="0.25">
      <c r="A6849" s="11">
        <v>42193.85833333333</v>
      </c>
      <c r="B6849" s="8">
        <f t="shared" si="126"/>
        <v>42193</v>
      </c>
    </row>
    <row r="6850" spans="1:2" x14ac:dyDescent="0.25">
      <c r="A6850" s="11">
        <v>42193.85833333333</v>
      </c>
      <c r="B6850" s="8">
        <f t="shared" si="126"/>
        <v>42193</v>
      </c>
    </row>
    <row r="6851" spans="1:2" x14ac:dyDescent="0.25">
      <c r="A6851" s="11">
        <v>42193.85833333333</v>
      </c>
      <c r="B6851" s="8">
        <f t="shared" ref="B6851:B6914" si="127">INT(A6851)</f>
        <v>42193</v>
      </c>
    </row>
    <row r="6852" spans="1:2" x14ac:dyDescent="0.25">
      <c r="A6852" s="11">
        <v>42193.85833333333</v>
      </c>
      <c r="B6852" s="8">
        <f t="shared" si="127"/>
        <v>42193</v>
      </c>
    </row>
    <row r="6853" spans="1:2" x14ac:dyDescent="0.25">
      <c r="A6853" s="11">
        <v>42193.85833333333</v>
      </c>
      <c r="B6853" s="8">
        <f t="shared" si="127"/>
        <v>42193</v>
      </c>
    </row>
    <row r="6854" spans="1:2" x14ac:dyDescent="0.25">
      <c r="A6854" s="11">
        <v>42193.85833333333</v>
      </c>
      <c r="B6854" s="8">
        <f t="shared" si="127"/>
        <v>42193</v>
      </c>
    </row>
    <row r="6855" spans="1:2" x14ac:dyDescent="0.25">
      <c r="A6855" s="11">
        <v>42193.85833333333</v>
      </c>
      <c r="B6855" s="8">
        <f t="shared" si="127"/>
        <v>42193</v>
      </c>
    </row>
    <row r="6856" spans="1:2" x14ac:dyDescent="0.25">
      <c r="A6856" s="11">
        <v>42193.85833333333</v>
      </c>
      <c r="B6856" s="8">
        <f t="shared" si="127"/>
        <v>42193</v>
      </c>
    </row>
    <row r="6857" spans="1:2" x14ac:dyDescent="0.25">
      <c r="A6857" s="11">
        <v>42193.85833333333</v>
      </c>
      <c r="B6857" s="8">
        <f t="shared" si="127"/>
        <v>42193</v>
      </c>
    </row>
    <row r="6858" spans="1:2" x14ac:dyDescent="0.25">
      <c r="A6858" s="11">
        <v>42193.85833333333</v>
      </c>
      <c r="B6858" s="8">
        <f t="shared" si="127"/>
        <v>42193</v>
      </c>
    </row>
    <row r="6859" spans="1:2" x14ac:dyDescent="0.25">
      <c r="A6859" s="11">
        <v>42193.85833333333</v>
      </c>
      <c r="B6859" s="8">
        <f t="shared" si="127"/>
        <v>42193</v>
      </c>
    </row>
    <row r="6860" spans="1:2" x14ac:dyDescent="0.25">
      <c r="A6860" s="11">
        <v>42193.85833333333</v>
      </c>
      <c r="B6860" s="8">
        <f t="shared" si="127"/>
        <v>42193</v>
      </c>
    </row>
    <row r="6861" spans="1:2" x14ac:dyDescent="0.25">
      <c r="A6861" s="11">
        <v>42193.85833333333</v>
      </c>
      <c r="B6861" s="8">
        <f t="shared" si="127"/>
        <v>42193</v>
      </c>
    </row>
    <row r="6862" spans="1:2" x14ac:dyDescent="0.25">
      <c r="A6862" s="11">
        <v>42193.85833333333</v>
      </c>
      <c r="B6862" s="8">
        <f t="shared" si="127"/>
        <v>42193</v>
      </c>
    </row>
    <row r="6863" spans="1:2" x14ac:dyDescent="0.25">
      <c r="A6863" s="11">
        <v>42193.85833333333</v>
      </c>
      <c r="B6863" s="8">
        <f t="shared" si="127"/>
        <v>42193</v>
      </c>
    </row>
    <row r="6864" spans="1:2" x14ac:dyDescent="0.25">
      <c r="A6864" s="11">
        <v>42193.85833333333</v>
      </c>
      <c r="B6864" s="8">
        <f t="shared" si="127"/>
        <v>42193</v>
      </c>
    </row>
    <row r="6865" spans="1:2" x14ac:dyDescent="0.25">
      <c r="A6865" s="11">
        <v>42193.85833333333</v>
      </c>
      <c r="B6865" s="8">
        <f t="shared" si="127"/>
        <v>42193</v>
      </c>
    </row>
    <row r="6866" spans="1:2" x14ac:dyDescent="0.25">
      <c r="A6866" s="11">
        <v>42193.85833333333</v>
      </c>
      <c r="B6866" s="8">
        <f t="shared" si="127"/>
        <v>42193</v>
      </c>
    </row>
    <row r="6867" spans="1:2" x14ac:dyDescent="0.25">
      <c r="A6867" s="11">
        <v>42193.85833333333</v>
      </c>
      <c r="B6867" s="8">
        <f t="shared" si="127"/>
        <v>42193</v>
      </c>
    </row>
    <row r="6868" spans="1:2" x14ac:dyDescent="0.25">
      <c r="A6868" s="11">
        <v>42193.85833333333</v>
      </c>
      <c r="B6868" s="8">
        <f t="shared" si="127"/>
        <v>42193</v>
      </c>
    </row>
    <row r="6869" spans="1:2" x14ac:dyDescent="0.25">
      <c r="A6869" s="11">
        <v>42193.85833333333</v>
      </c>
      <c r="B6869" s="8">
        <f t="shared" si="127"/>
        <v>42193</v>
      </c>
    </row>
    <row r="6870" spans="1:2" x14ac:dyDescent="0.25">
      <c r="A6870" s="11">
        <v>42193.85833333333</v>
      </c>
      <c r="B6870" s="8">
        <f t="shared" si="127"/>
        <v>42193</v>
      </c>
    </row>
    <row r="6871" spans="1:2" x14ac:dyDescent="0.25">
      <c r="A6871" s="11">
        <v>42193.85833333333</v>
      </c>
      <c r="B6871" s="8">
        <f t="shared" si="127"/>
        <v>42193</v>
      </c>
    </row>
    <row r="6872" spans="1:2" x14ac:dyDescent="0.25">
      <c r="A6872" s="11">
        <v>42193.85833333333</v>
      </c>
      <c r="B6872" s="8">
        <f t="shared" si="127"/>
        <v>42193</v>
      </c>
    </row>
    <row r="6873" spans="1:2" x14ac:dyDescent="0.25">
      <c r="A6873" s="11">
        <v>42193.85833333333</v>
      </c>
      <c r="B6873" s="8">
        <f t="shared" si="127"/>
        <v>42193</v>
      </c>
    </row>
    <row r="6874" spans="1:2" x14ac:dyDescent="0.25">
      <c r="A6874" s="11">
        <v>42193.85833333333</v>
      </c>
      <c r="B6874" s="8">
        <f t="shared" si="127"/>
        <v>42193</v>
      </c>
    </row>
    <row r="6875" spans="1:2" x14ac:dyDescent="0.25">
      <c r="A6875" s="11">
        <v>42193.85833333333</v>
      </c>
      <c r="B6875" s="8">
        <f t="shared" si="127"/>
        <v>42193</v>
      </c>
    </row>
    <row r="6876" spans="1:2" x14ac:dyDescent="0.25">
      <c r="A6876" s="11">
        <v>42193.85833333333</v>
      </c>
      <c r="B6876" s="8">
        <f t="shared" si="127"/>
        <v>42193</v>
      </c>
    </row>
    <row r="6877" spans="1:2" x14ac:dyDescent="0.25">
      <c r="A6877" s="11">
        <v>42193.85833333333</v>
      </c>
      <c r="B6877" s="8">
        <f t="shared" si="127"/>
        <v>42193</v>
      </c>
    </row>
    <row r="6878" spans="1:2" x14ac:dyDescent="0.25">
      <c r="A6878" s="11">
        <v>42193.85833333333</v>
      </c>
      <c r="B6878" s="8">
        <f t="shared" si="127"/>
        <v>42193</v>
      </c>
    </row>
    <row r="6879" spans="1:2" x14ac:dyDescent="0.25">
      <c r="A6879" s="11">
        <v>42193.85833333333</v>
      </c>
      <c r="B6879" s="8">
        <f t="shared" si="127"/>
        <v>42193</v>
      </c>
    </row>
    <row r="6880" spans="1:2" x14ac:dyDescent="0.25">
      <c r="A6880" s="11">
        <v>42193.85833333333</v>
      </c>
      <c r="B6880" s="8">
        <f t="shared" si="127"/>
        <v>42193</v>
      </c>
    </row>
    <row r="6881" spans="1:2" x14ac:dyDescent="0.25">
      <c r="A6881" s="11">
        <v>42193.85833333333</v>
      </c>
      <c r="B6881" s="8">
        <f t="shared" si="127"/>
        <v>42193</v>
      </c>
    </row>
    <row r="6882" spans="1:2" x14ac:dyDescent="0.25">
      <c r="A6882" s="11">
        <v>42193.85833333333</v>
      </c>
      <c r="B6882" s="8">
        <f t="shared" si="127"/>
        <v>42193</v>
      </c>
    </row>
    <row r="6883" spans="1:2" x14ac:dyDescent="0.25">
      <c r="A6883" s="11">
        <v>42193.85833333333</v>
      </c>
      <c r="B6883" s="8">
        <f t="shared" si="127"/>
        <v>42193</v>
      </c>
    </row>
    <row r="6884" spans="1:2" x14ac:dyDescent="0.25">
      <c r="A6884" s="11">
        <v>42193.85833333333</v>
      </c>
      <c r="B6884" s="8">
        <f t="shared" si="127"/>
        <v>42193</v>
      </c>
    </row>
    <row r="6885" spans="1:2" x14ac:dyDescent="0.25">
      <c r="A6885" s="11">
        <v>42193.85833333333</v>
      </c>
      <c r="B6885" s="8">
        <f t="shared" si="127"/>
        <v>42193</v>
      </c>
    </row>
    <row r="6886" spans="1:2" x14ac:dyDescent="0.25">
      <c r="A6886" s="11">
        <v>42193.85833333333</v>
      </c>
      <c r="B6886" s="8">
        <f t="shared" si="127"/>
        <v>42193</v>
      </c>
    </row>
    <row r="6887" spans="1:2" x14ac:dyDescent="0.25">
      <c r="A6887" s="11">
        <v>42193.85833333333</v>
      </c>
      <c r="B6887" s="8">
        <f t="shared" si="127"/>
        <v>42193</v>
      </c>
    </row>
    <row r="6888" spans="1:2" x14ac:dyDescent="0.25">
      <c r="A6888" s="11">
        <v>42193.85833333333</v>
      </c>
      <c r="B6888" s="8">
        <f t="shared" si="127"/>
        <v>42193</v>
      </c>
    </row>
    <row r="6889" spans="1:2" x14ac:dyDescent="0.25">
      <c r="A6889" s="11">
        <v>42193.85833333333</v>
      </c>
      <c r="B6889" s="8">
        <f t="shared" si="127"/>
        <v>42193</v>
      </c>
    </row>
    <row r="6890" spans="1:2" x14ac:dyDescent="0.25">
      <c r="A6890" s="11">
        <v>42193.85833333333</v>
      </c>
      <c r="B6890" s="8">
        <f t="shared" si="127"/>
        <v>42193</v>
      </c>
    </row>
    <row r="6891" spans="1:2" x14ac:dyDescent="0.25">
      <c r="A6891" s="11">
        <v>42193.85833333333</v>
      </c>
      <c r="B6891" s="8">
        <f t="shared" si="127"/>
        <v>42193</v>
      </c>
    </row>
    <row r="6892" spans="1:2" x14ac:dyDescent="0.25">
      <c r="A6892" s="11">
        <v>42193.85833333333</v>
      </c>
      <c r="B6892" s="8">
        <f t="shared" si="127"/>
        <v>42193</v>
      </c>
    </row>
    <row r="6893" spans="1:2" x14ac:dyDescent="0.25">
      <c r="A6893" s="11">
        <v>42193.85833333333</v>
      </c>
      <c r="B6893" s="8">
        <f t="shared" si="127"/>
        <v>42193</v>
      </c>
    </row>
    <row r="6894" spans="1:2" x14ac:dyDescent="0.25">
      <c r="A6894" s="11">
        <v>42193.85833333333</v>
      </c>
      <c r="B6894" s="8">
        <f t="shared" si="127"/>
        <v>42193</v>
      </c>
    </row>
    <row r="6895" spans="1:2" x14ac:dyDescent="0.25">
      <c r="A6895" s="11">
        <v>42193.85833333333</v>
      </c>
      <c r="B6895" s="8">
        <f t="shared" si="127"/>
        <v>42193</v>
      </c>
    </row>
    <row r="6896" spans="1:2" x14ac:dyDescent="0.25">
      <c r="A6896" s="11">
        <v>42193.85833333333</v>
      </c>
      <c r="B6896" s="8">
        <f t="shared" si="127"/>
        <v>42193</v>
      </c>
    </row>
    <row r="6897" spans="1:2" x14ac:dyDescent="0.25">
      <c r="A6897" s="11">
        <v>42193.85833333333</v>
      </c>
      <c r="B6897" s="8">
        <f t="shared" si="127"/>
        <v>42193</v>
      </c>
    </row>
    <row r="6898" spans="1:2" x14ac:dyDescent="0.25">
      <c r="A6898" s="11">
        <v>42193.85833333333</v>
      </c>
      <c r="B6898" s="8">
        <f t="shared" si="127"/>
        <v>42193</v>
      </c>
    </row>
    <row r="6899" spans="1:2" x14ac:dyDescent="0.25">
      <c r="A6899" s="11">
        <v>42193.85833333333</v>
      </c>
      <c r="B6899" s="8">
        <f t="shared" si="127"/>
        <v>42193</v>
      </c>
    </row>
    <row r="6900" spans="1:2" x14ac:dyDescent="0.25">
      <c r="A6900" s="11">
        <v>42193.85833333333</v>
      </c>
      <c r="B6900" s="8">
        <f t="shared" si="127"/>
        <v>42193</v>
      </c>
    </row>
    <row r="6901" spans="1:2" x14ac:dyDescent="0.25">
      <c r="A6901" s="11">
        <v>42193.85833333333</v>
      </c>
      <c r="B6901" s="8">
        <f t="shared" si="127"/>
        <v>42193</v>
      </c>
    </row>
    <row r="6902" spans="1:2" x14ac:dyDescent="0.25">
      <c r="A6902" s="11">
        <v>42193.85833333333</v>
      </c>
      <c r="B6902" s="8">
        <f t="shared" si="127"/>
        <v>42193</v>
      </c>
    </row>
    <row r="6903" spans="1:2" x14ac:dyDescent="0.25">
      <c r="A6903" s="11">
        <v>42193.85833333333</v>
      </c>
      <c r="B6903" s="8">
        <f t="shared" si="127"/>
        <v>42193</v>
      </c>
    </row>
    <row r="6904" spans="1:2" x14ac:dyDescent="0.25">
      <c r="A6904" s="11">
        <v>42193.85833333333</v>
      </c>
      <c r="B6904" s="8">
        <f t="shared" si="127"/>
        <v>42193</v>
      </c>
    </row>
    <row r="6905" spans="1:2" x14ac:dyDescent="0.25">
      <c r="A6905" s="11">
        <v>42193.85833333333</v>
      </c>
      <c r="B6905" s="8">
        <f t="shared" si="127"/>
        <v>42193</v>
      </c>
    </row>
    <row r="6906" spans="1:2" x14ac:dyDescent="0.25">
      <c r="A6906" s="11">
        <v>42193.85833333333</v>
      </c>
      <c r="B6906" s="8">
        <f t="shared" si="127"/>
        <v>42193</v>
      </c>
    </row>
    <row r="6907" spans="1:2" x14ac:dyDescent="0.25">
      <c r="A6907" s="11">
        <v>42193.85833333333</v>
      </c>
      <c r="B6907" s="8">
        <f t="shared" si="127"/>
        <v>42193</v>
      </c>
    </row>
    <row r="6908" spans="1:2" x14ac:dyDescent="0.25">
      <c r="A6908" s="11">
        <v>42193.85833333333</v>
      </c>
      <c r="B6908" s="8">
        <f t="shared" si="127"/>
        <v>42193</v>
      </c>
    </row>
    <row r="6909" spans="1:2" x14ac:dyDescent="0.25">
      <c r="A6909" s="11">
        <v>42193.85833333333</v>
      </c>
      <c r="B6909" s="8">
        <f t="shared" si="127"/>
        <v>42193</v>
      </c>
    </row>
    <row r="6910" spans="1:2" x14ac:dyDescent="0.25">
      <c r="A6910" s="11">
        <v>42193.85833333333</v>
      </c>
      <c r="B6910" s="8">
        <f t="shared" si="127"/>
        <v>42193</v>
      </c>
    </row>
    <row r="6911" spans="1:2" x14ac:dyDescent="0.25">
      <c r="A6911" s="11">
        <v>42193.85833333333</v>
      </c>
      <c r="B6911" s="8">
        <f t="shared" si="127"/>
        <v>42193</v>
      </c>
    </row>
    <row r="6912" spans="1:2" x14ac:dyDescent="0.25">
      <c r="A6912" s="11">
        <v>42193.85833333333</v>
      </c>
      <c r="B6912" s="8">
        <f t="shared" si="127"/>
        <v>42193</v>
      </c>
    </row>
    <row r="6913" spans="1:2" x14ac:dyDescent="0.25">
      <c r="A6913" s="11">
        <v>42193.85833333333</v>
      </c>
      <c r="B6913" s="8">
        <f t="shared" si="127"/>
        <v>42193</v>
      </c>
    </row>
    <row r="6914" spans="1:2" x14ac:dyDescent="0.25">
      <c r="A6914" s="11">
        <v>42193.85833333333</v>
      </c>
      <c r="B6914" s="8">
        <f t="shared" si="127"/>
        <v>42193</v>
      </c>
    </row>
    <row r="6915" spans="1:2" x14ac:dyDescent="0.25">
      <c r="A6915" s="11">
        <v>42193.85833333333</v>
      </c>
      <c r="B6915" s="8">
        <f t="shared" ref="B6915:B6978" si="128">INT(A6915)</f>
        <v>42193</v>
      </c>
    </row>
    <row r="6916" spans="1:2" x14ac:dyDescent="0.25">
      <c r="A6916" s="11">
        <v>42193.85833333333</v>
      </c>
      <c r="B6916" s="8">
        <f t="shared" si="128"/>
        <v>42193</v>
      </c>
    </row>
    <row r="6917" spans="1:2" x14ac:dyDescent="0.25">
      <c r="A6917" s="11">
        <v>42193.85833333333</v>
      </c>
      <c r="B6917" s="8">
        <f t="shared" si="128"/>
        <v>42193</v>
      </c>
    </row>
    <row r="6918" spans="1:2" x14ac:dyDescent="0.25">
      <c r="A6918" s="11">
        <v>42193.85833333333</v>
      </c>
      <c r="B6918" s="8">
        <f t="shared" si="128"/>
        <v>42193</v>
      </c>
    </row>
    <row r="6919" spans="1:2" x14ac:dyDescent="0.25">
      <c r="A6919" s="11">
        <v>42193.85833333333</v>
      </c>
      <c r="B6919" s="8">
        <f t="shared" si="128"/>
        <v>42193</v>
      </c>
    </row>
    <row r="6920" spans="1:2" x14ac:dyDescent="0.25">
      <c r="A6920" s="11">
        <v>42193.85833333333</v>
      </c>
      <c r="B6920" s="8">
        <f t="shared" si="128"/>
        <v>42193</v>
      </c>
    </row>
    <row r="6921" spans="1:2" x14ac:dyDescent="0.25">
      <c r="A6921" s="11">
        <v>42193.85833333333</v>
      </c>
      <c r="B6921" s="8">
        <f t="shared" si="128"/>
        <v>42193</v>
      </c>
    </row>
    <row r="6922" spans="1:2" x14ac:dyDescent="0.25">
      <c r="A6922" s="11">
        <v>42193.85833333333</v>
      </c>
      <c r="B6922" s="8">
        <f t="shared" si="128"/>
        <v>42193</v>
      </c>
    </row>
    <row r="6923" spans="1:2" x14ac:dyDescent="0.25">
      <c r="A6923" s="11">
        <v>42193.85833333333</v>
      </c>
      <c r="B6923" s="8">
        <f t="shared" si="128"/>
        <v>42193</v>
      </c>
    </row>
    <row r="6924" spans="1:2" x14ac:dyDescent="0.25">
      <c r="A6924" s="11">
        <v>42193.85833333333</v>
      </c>
      <c r="B6924" s="8">
        <f t="shared" si="128"/>
        <v>42193</v>
      </c>
    </row>
    <row r="6925" spans="1:2" x14ac:dyDescent="0.25">
      <c r="A6925" s="11">
        <v>42193.85833333333</v>
      </c>
      <c r="B6925" s="8">
        <f t="shared" si="128"/>
        <v>42193</v>
      </c>
    </row>
    <row r="6926" spans="1:2" x14ac:dyDescent="0.25">
      <c r="A6926" s="11">
        <v>42193.85833333333</v>
      </c>
      <c r="B6926" s="8">
        <f t="shared" si="128"/>
        <v>42193</v>
      </c>
    </row>
    <row r="6927" spans="1:2" x14ac:dyDescent="0.25">
      <c r="A6927" s="11">
        <v>42193.85833333333</v>
      </c>
      <c r="B6927" s="8">
        <f t="shared" si="128"/>
        <v>42193</v>
      </c>
    </row>
    <row r="6928" spans="1:2" x14ac:dyDescent="0.25">
      <c r="A6928" s="11">
        <v>42193.85833333333</v>
      </c>
      <c r="B6928" s="8">
        <f t="shared" si="128"/>
        <v>42193</v>
      </c>
    </row>
    <row r="6929" spans="1:2" x14ac:dyDescent="0.25">
      <c r="A6929" s="11">
        <v>42193.85833333333</v>
      </c>
      <c r="B6929" s="8">
        <f t="shared" si="128"/>
        <v>42193</v>
      </c>
    </row>
    <row r="6930" spans="1:2" x14ac:dyDescent="0.25">
      <c r="A6930" s="11">
        <v>42193.85833333333</v>
      </c>
      <c r="B6930" s="8">
        <f t="shared" si="128"/>
        <v>42193</v>
      </c>
    </row>
    <row r="6931" spans="1:2" x14ac:dyDescent="0.25">
      <c r="A6931" s="11">
        <v>42193.85833333333</v>
      </c>
      <c r="B6931" s="8">
        <f t="shared" si="128"/>
        <v>42193</v>
      </c>
    </row>
    <row r="6932" spans="1:2" x14ac:dyDescent="0.25">
      <c r="A6932" s="11">
        <v>42193.85833333333</v>
      </c>
      <c r="B6932" s="8">
        <f t="shared" si="128"/>
        <v>42193</v>
      </c>
    </row>
    <row r="6933" spans="1:2" x14ac:dyDescent="0.25">
      <c r="A6933" s="11">
        <v>42193.85833333333</v>
      </c>
      <c r="B6933" s="8">
        <f t="shared" si="128"/>
        <v>42193</v>
      </c>
    </row>
    <row r="6934" spans="1:2" x14ac:dyDescent="0.25">
      <c r="A6934" s="11">
        <v>42193.85833333333</v>
      </c>
      <c r="B6934" s="8">
        <f t="shared" si="128"/>
        <v>42193</v>
      </c>
    </row>
    <row r="6935" spans="1:2" x14ac:dyDescent="0.25">
      <c r="A6935" s="11">
        <v>42193.85833333333</v>
      </c>
      <c r="B6935" s="8">
        <f t="shared" si="128"/>
        <v>42193</v>
      </c>
    </row>
    <row r="6936" spans="1:2" x14ac:dyDescent="0.25">
      <c r="A6936" s="11">
        <v>42193.85833333333</v>
      </c>
      <c r="B6936" s="8">
        <f t="shared" si="128"/>
        <v>42193</v>
      </c>
    </row>
    <row r="6937" spans="1:2" x14ac:dyDescent="0.25">
      <c r="A6937" s="11">
        <v>42193.85833333333</v>
      </c>
      <c r="B6937" s="8">
        <f t="shared" si="128"/>
        <v>42193</v>
      </c>
    </row>
    <row r="6938" spans="1:2" x14ac:dyDescent="0.25">
      <c r="A6938" s="11">
        <v>42193.85833333333</v>
      </c>
      <c r="B6938" s="8">
        <f t="shared" si="128"/>
        <v>42193</v>
      </c>
    </row>
    <row r="6939" spans="1:2" x14ac:dyDescent="0.25">
      <c r="A6939" s="11">
        <v>42193.85833333333</v>
      </c>
      <c r="B6939" s="8">
        <f t="shared" si="128"/>
        <v>42193</v>
      </c>
    </row>
    <row r="6940" spans="1:2" x14ac:dyDescent="0.25">
      <c r="A6940" s="11">
        <v>42193.85833333333</v>
      </c>
      <c r="B6940" s="8">
        <f t="shared" si="128"/>
        <v>42193</v>
      </c>
    </row>
    <row r="6941" spans="1:2" x14ac:dyDescent="0.25">
      <c r="A6941" s="11">
        <v>42193.85833333333</v>
      </c>
      <c r="B6941" s="8">
        <f t="shared" si="128"/>
        <v>42193</v>
      </c>
    </row>
    <row r="6942" spans="1:2" x14ac:dyDescent="0.25">
      <c r="A6942" s="11">
        <v>42193.85833333333</v>
      </c>
      <c r="B6942" s="8">
        <f t="shared" si="128"/>
        <v>42193</v>
      </c>
    </row>
    <row r="6943" spans="1:2" x14ac:dyDescent="0.25">
      <c r="A6943" s="11">
        <v>42193.85833333333</v>
      </c>
      <c r="B6943" s="8">
        <f t="shared" si="128"/>
        <v>42193</v>
      </c>
    </row>
    <row r="6944" spans="1:2" x14ac:dyDescent="0.25">
      <c r="A6944" s="11">
        <v>42193.85833333333</v>
      </c>
      <c r="B6944" s="8">
        <f t="shared" si="128"/>
        <v>42193</v>
      </c>
    </row>
    <row r="6945" spans="1:2" x14ac:dyDescent="0.25">
      <c r="A6945" s="11">
        <v>42193.85833333333</v>
      </c>
      <c r="B6945" s="8">
        <f t="shared" si="128"/>
        <v>42193</v>
      </c>
    </row>
    <row r="6946" spans="1:2" x14ac:dyDescent="0.25">
      <c r="A6946" s="11">
        <v>42193.85833333333</v>
      </c>
      <c r="B6946" s="8">
        <f t="shared" si="128"/>
        <v>42193</v>
      </c>
    </row>
    <row r="6947" spans="1:2" x14ac:dyDescent="0.25">
      <c r="A6947" s="11">
        <v>42193.85833333333</v>
      </c>
      <c r="B6947" s="8">
        <f t="shared" si="128"/>
        <v>42193</v>
      </c>
    </row>
    <row r="6948" spans="1:2" x14ac:dyDescent="0.25">
      <c r="A6948" s="11">
        <v>42193.85833333333</v>
      </c>
      <c r="B6948" s="8">
        <f t="shared" si="128"/>
        <v>42193</v>
      </c>
    </row>
    <row r="6949" spans="1:2" x14ac:dyDescent="0.25">
      <c r="A6949" s="11">
        <v>42193.85833333333</v>
      </c>
      <c r="B6949" s="8">
        <f t="shared" si="128"/>
        <v>42193</v>
      </c>
    </row>
    <row r="6950" spans="1:2" x14ac:dyDescent="0.25">
      <c r="A6950" s="11">
        <v>42193.859027777777</v>
      </c>
      <c r="B6950" s="8">
        <f t="shared" si="128"/>
        <v>42193</v>
      </c>
    </row>
    <row r="6951" spans="1:2" x14ac:dyDescent="0.25">
      <c r="A6951" s="11">
        <v>42193.859722222223</v>
      </c>
      <c r="B6951" s="8">
        <f t="shared" si="128"/>
        <v>42193</v>
      </c>
    </row>
    <row r="6952" spans="1:2" x14ac:dyDescent="0.25">
      <c r="A6952" s="11">
        <v>42193.861111111109</v>
      </c>
      <c r="B6952" s="8">
        <f t="shared" si="128"/>
        <v>42193</v>
      </c>
    </row>
    <row r="6953" spans="1:2" x14ac:dyDescent="0.25">
      <c r="A6953" s="11">
        <v>42194.665277777778</v>
      </c>
      <c r="B6953" s="8">
        <f t="shared" si="128"/>
        <v>42194</v>
      </c>
    </row>
    <row r="6954" spans="1:2" x14ac:dyDescent="0.25">
      <c r="A6954" s="11">
        <v>42195.45</v>
      </c>
      <c r="B6954" s="8">
        <f t="shared" si="128"/>
        <v>42195</v>
      </c>
    </row>
    <row r="6955" spans="1:2" x14ac:dyDescent="0.25">
      <c r="A6955" s="11">
        <v>42195.820833333331</v>
      </c>
      <c r="B6955" s="8">
        <f t="shared" si="128"/>
        <v>42195</v>
      </c>
    </row>
    <row r="6956" spans="1:2" x14ac:dyDescent="0.25">
      <c r="A6956" s="11">
        <v>42195.863888888889</v>
      </c>
      <c r="B6956" s="8">
        <f t="shared" si="128"/>
        <v>42195</v>
      </c>
    </row>
    <row r="6957" spans="1:2" x14ac:dyDescent="0.25">
      <c r="A6957" s="11">
        <v>42195.927777777775</v>
      </c>
      <c r="B6957" s="8">
        <f t="shared" si="128"/>
        <v>42195</v>
      </c>
    </row>
    <row r="6958" spans="1:2" x14ac:dyDescent="0.25">
      <c r="A6958" s="11">
        <v>42195.933333333334</v>
      </c>
      <c r="B6958" s="8">
        <f t="shared" si="128"/>
        <v>42195</v>
      </c>
    </row>
    <row r="6959" spans="1:2" x14ac:dyDescent="0.25">
      <c r="A6959" s="11">
        <v>42197.161111111112</v>
      </c>
      <c r="B6959" s="8">
        <f t="shared" si="128"/>
        <v>42197</v>
      </c>
    </row>
    <row r="6960" spans="1:2" x14ac:dyDescent="0.25">
      <c r="A6960" s="11">
        <v>42197.793749999997</v>
      </c>
      <c r="B6960" s="8">
        <f t="shared" si="128"/>
        <v>42197</v>
      </c>
    </row>
    <row r="6961" spans="1:2" x14ac:dyDescent="0.25">
      <c r="A6961" s="11">
        <v>42198.75277777778</v>
      </c>
      <c r="B6961" s="8">
        <f t="shared" si="128"/>
        <v>42198</v>
      </c>
    </row>
    <row r="6962" spans="1:2" x14ac:dyDescent="0.25">
      <c r="A6962" s="11">
        <v>42198.905555555553</v>
      </c>
      <c r="B6962" s="8">
        <f t="shared" si="128"/>
        <v>42198</v>
      </c>
    </row>
    <row r="6963" spans="1:2" x14ac:dyDescent="0.25">
      <c r="A6963" s="11">
        <v>42198.905555555553</v>
      </c>
      <c r="B6963" s="8">
        <f t="shared" si="128"/>
        <v>42198</v>
      </c>
    </row>
    <row r="6964" spans="1:2" x14ac:dyDescent="0.25">
      <c r="A6964" s="11">
        <v>42198.952777777777</v>
      </c>
      <c r="B6964" s="8">
        <f t="shared" si="128"/>
        <v>42198</v>
      </c>
    </row>
    <row r="6965" spans="1:2" x14ac:dyDescent="0.25">
      <c r="A6965" s="11">
        <v>42198.952777777777</v>
      </c>
      <c r="B6965" s="8">
        <f t="shared" si="128"/>
        <v>42198</v>
      </c>
    </row>
    <row r="6966" spans="1:2" x14ac:dyDescent="0.25">
      <c r="A6966" s="11">
        <v>42199.698611111111</v>
      </c>
      <c r="B6966" s="8">
        <f t="shared" si="128"/>
        <v>42199</v>
      </c>
    </row>
    <row r="6967" spans="1:2" x14ac:dyDescent="0.25">
      <c r="A6967" s="11">
        <v>42199.701388888891</v>
      </c>
      <c r="B6967" s="8">
        <f t="shared" si="128"/>
        <v>42199</v>
      </c>
    </row>
    <row r="6968" spans="1:2" x14ac:dyDescent="0.25">
      <c r="A6968" s="11">
        <v>42199.775694444441</v>
      </c>
      <c r="B6968" s="8">
        <f t="shared" si="128"/>
        <v>42199</v>
      </c>
    </row>
    <row r="6969" spans="1:2" x14ac:dyDescent="0.25">
      <c r="A6969" s="11">
        <v>42199.775694444441</v>
      </c>
      <c r="B6969" s="8">
        <f t="shared" si="128"/>
        <v>42199</v>
      </c>
    </row>
    <row r="6970" spans="1:2" x14ac:dyDescent="0.25">
      <c r="A6970" s="11">
        <v>42199.775694444441</v>
      </c>
      <c r="B6970" s="8">
        <f t="shared" si="128"/>
        <v>42199</v>
      </c>
    </row>
    <row r="6971" spans="1:2" x14ac:dyDescent="0.25">
      <c r="A6971" s="11">
        <v>42199.775694444441</v>
      </c>
      <c r="B6971" s="8">
        <f t="shared" si="128"/>
        <v>42199</v>
      </c>
    </row>
    <row r="6972" spans="1:2" x14ac:dyDescent="0.25">
      <c r="A6972" s="11">
        <v>42199.775694444441</v>
      </c>
      <c r="B6972" s="8">
        <f t="shared" si="128"/>
        <v>42199</v>
      </c>
    </row>
    <row r="6973" spans="1:2" x14ac:dyDescent="0.25">
      <c r="A6973" s="11">
        <v>42199.775694444441</v>
      </c>
      <c r="B6973" s="8">
        <f t="shared" si="128"/>
        <v>42199</v>
      </c>
    </row>
    <row r="6974" spans="1:2" x14ac:dyDescent="0.25">
      <c r="A6974" s="11">
        <v>42199.775694444441</v>
      </c>
      <c r="B6974" s="8">
        <f t="shared" si="128"/>
        <v>42199</v>
      </c>
    </row>
    <row r="6975" spans="1:2" x14ac:dyDescent="0.25">
      <c r="A6975" s="11">
        <v>42199.775694444441</v>
      </c>
      <c r="B6975" s="8">
        <f t="shared" si="128"/>
        <v>42199</v>
      </c>
    </row>
    <row r="6976" spans="1:2" x14ac:dyDescent="0.25">
      <c r="A6976" s="11">
        <v>42199.775694444441</v>
      </c>
      <c r="B6976" s="8">
        <f t="shared" si="128"/>
        <v>42199</v>
      </c>
    </row>
    <row r="6977" spans="1:2" x14ac:dyDescent="0.25">
      <c r="A6977" s="11">
        <v>42199.775694444441</v>
      </c>
      <c r="B6977" s="8">
        <f t="shared" si="128"/>
        <v>42199</v>
      </c>
    </row>
    <row r="6978" spans="1:2" x14ac:dyDescent="0.25">
      <c r="A6978" s="11">
        <v>42199.775694444441</v>
      </c>
      <c r="B6978" s="8">
        <f t="shared" si="128"/>
        <v>42199</v>
      </c>
    </row>
    <row r="6979" spans="1:2" x14ac:dyDescent="0.25">
      <c r="A6979" s="11">
        <v>42199.775694444441</v>
      </c>
      <c r="B6979" s="8">
        <f t="shared" ref="B6979:B7042" si="129">INT(A6979)</f>
        <v>42199</v>
      </c>
    </row>
    <row r="6980" spans="1:2" x14ac:dyDescent="0.25">
      <c r="A6980" s="11">
        <v>42199.775694444441</v>
      </c>
      <c r="B6980" s="8">
        <f t="shared" si="129"/>
        <v>42199</v>
      </c>
    </row>
    <row r="6981" spans="1:2" x14ac:dyDescent="0.25">
      <c r="A6981" s="11">
        <v>42199.775694444441</v>
      </c>
      <c r="B6981" s="8">
        <f t="shared" si="129"/>
        <v>42199</v>
      </c>
    </row>
    <row r="6982" spans="1:2" x14ac:dyDescent="0.25">
      <c r="A6982" s="11">
        <v>42199.775694444441</v>
      </c>
      <c r="B6982" s="8">
        <f t="shared" si="129"/>
        <v>42199</v>
      </c>
    </row>
    <row r="6983" spans="1:2" x14ac:dyDescent="0.25">
      <c r="A6983" s="11">
        <v>42199.775694444441</v>
      </c>
      <c r="B6983" s="8">
        <f t="shared" si="129"/>
        <v>42199</v>
      </c>
    </row>
    <row r="6984" spans="1:2" x14ac:dyDescent="0.25">
      <c r="A6984" s="11">
        <v>42199.775694444441</v>
      </c>
      <c r="B6984" s="8">
        <f t="shared" si="129"/>
        <v>42199</v>
      </c>
    </row>
    <row r="6985" spans="1:2" x14ac:dyDescent="0.25">
      <c r="A6985" s="11">
        <v>42199.775694444441</v>
      </c>
      <c r="B6985" s="8">
        <f t="shared" si="129"/>
        <v>42199</v>
      </c>
    </row>
    <row r="6986" spans="1:2" x14ac:dyDescent="0.25">
      <c r="A6986" s="11">
        <v>42199.775694444441</v>
      </c>
      <c r="B6986" s="8">
        <f t="shared" si="129"/>
        <v>42199</v>
      </c>
    </row>
    <row r="6987" spans="1:2" x14ac:dyDescent="0.25">
      <c r="A6987" s="11">
        <v>42199.775694444441</v>
      </c>
      <c r="B6987" s="8">
        <f t="shared" si="129"/>
        <v>42199</v>
      </c>
    </row>
    <row r="6988" spans="1:2" x14ac:dyDescent="0.25">
      <c r="A6988" s="11">
        <v>42199.775694444441</v>
      </c>
      <c r="B6988" s="8">
        <f t="shared" si="129"/>
        <v>42199</v>
      </c>
    </row>
    <row r="6989" spans="1:2" x14ac:dyDescent="0.25">
      <c r="A6989" s="11">
        <v>42199.775694444441</v>
      </c>
      <c r="B6989" s="8">
        <f t="shared" si="129"/>
        <v>42199</v>
      </c>
    </row>
    <row r="6990" spans="1:2" x14ac:dyDescent="0.25">
      <c r="A6990" s="11">
        <v>42199.775694444441</v>
      </c>
      <c r="B6990" s="8">
        <f t="shared" si="129"/>
        <v>42199</v>
      </c>
    </row>
    <row r="6991" spans="1:2" x14ac:dyDescent="0.25">
      <c r="A6991" s="11">
        <v>42199.775694444441</v>
      </c>
      <c r="B6991" s="8">
        <f t="shared" si="129"/>
        <v>42199</v>
      </c>
    </row>
    <row r="6992" spans="1:2" x14ac:dyDescent="0.25">
      <c r="A6992" s="11">
        <v>42199.775694444441</v>
      </c>
      <c r="B6992" s="8">
        <f t="shared" si="129"/>
        <v>42199</v>
      </c>
    </row>
    <row r="6993" spans="1:2" x14ac:dyDescent="0.25">
      <c r="A6993" s="11">
        <v>42199.775694444441</v>
      </c>
      <c r="B6993" s="8">
        <f t="shared" si="129"/>
        <v>42199</v>
      </c>
    </row>
    <row r="6994" spans="1:2" x14ac:dyDescent="0.25">
      <c r="A6994" s="11">
        <v>42199.775694444441</v>
      </c>
      <c r="B6994" s="8">
        <f t="shared" si="129"/>
        <v>42199</v>
      </c>
    </row>
    <row r="6995" spans="1:2" x14ac:dyDescent="0.25">
      <c r="A6995" s="11">
        <v>42199.775694444441</v>
      </c>
      <c r="B6995" s="8">
        <f t="shared" si="129"/>
        <v>42199</v>
      </c>
    </row>
    <row r="6996" spans="1:2" x14ac:dyDescent="0.25">
      <c r="A6996" s="11">
        <v>42199.775694444441</v>
      </c>
      <c r="B6996" s="8">
        <f t="shared" si="129"/>
        <v>42199</v>
      </c>
    </row>
    <row r="6997" spans="1:2" x14ac:dyDescent="0.25">
      <c r="A6997" s="11">
        <v>42199.775694444441</v>
      </c>
      <c r="B6997" s="8">
        <f t="shared" si="129"/>
        <v>42199</v>
      </c>
    </row>
    <row r="6998" spans="1:2" x14ac:dyDescent="0.25">
      <c r="A6998" s="11">
        <v>42199.775694444441</v>
      </c>
      <c r="B6998" s="8">
        <f t="shared" si="129"/>
        <v>42199</v>
      </c>
    </row>
    <row r="6999" spans="1:2" x14ac:dyDescent="0.25">
      <c r="A6999" s="11">
        <v>42199.775694444441</v>
      </c>
      <c r="B6999" s="8">
        <f t="shared" si="129"/>
        <v>42199</v>
      </c>
    </row>
    <row r="7000" spans="1:2" x14ac:dyDescent="0.25">
      <c r="A7000" s="11">
        <v>42199.775694444441</v>
      </c>
      <c r="B7000" s="8">
        <f t="shared" si="129"/>
        <v>42199</v>
      </c>
    </row>
    <row r="7001" spans="1:2" x14ac:dyDescent="0.25">
      <c r="A7001" s="11">
        <v>42199.775694444441</v>
      </c>
      <c r="B7001" s="8">
        <f t="shared" si="129"/>
        <v>42199</v>
      </c>
    </row>
    <row r="7002" spans="1:2" x14ac:dyDescent="0.25">
      <c r="A7002" s="11">
        <v>42199.775694444441</v>
      </c>
      <c r="B7002" s="8">
        <f t="shared" si="129"/>
        <v>42199</v>
      </c>
    </row>
    <row r="7003" spans="1:2" x14ac:dyDescent="0.25">
      <c r="A7003" s="11">
        <v>42199.775694444441</v>
      </c>
      <c r="B7003" s="8">
        <f t="shared" si="129"/>
        <v>42199</v>
      </c>
    </row>
    <row r="7004" spans="1:2" x14ac:dyDescent="0.25">
      <c r="A7004" s="11">
        <v>42199.775694444441</v>
      </c>
      <c r="B7004" s="8">
        <f t="shared" si="129"/>
        <v>42199</v>
      </c>
    </row>
    <row r="7005" spans="1:2" x14ac:dyDescent="0.25">
      <c r="A7005" s="11">
        <v>42199.775694444441</v>
      </c>
      <c r="B7005" s="8">
        <f t="shared" si="129"/>
        <v>42199</v>
      </c>
    </row>
    <row r="7006" spans="1:2" x14ac:dyDescent="0.25">
      <c r="A7006" s="11">
        <v>42199.775694444441</v>
      </c>
      <c r="B7006" s="8">
        <f t="shared" si="129"/>
        <v>42199</v>
      </c>
    </row>
    <row r="7007" spans="1:2" x14ac:dyDescent="0.25">
      <c r="A7007" s="11">
        <v>42199.775694444441</v>
      </c>
      <c r="B7007" s="8">
        <f t="shared" si="129"/>
        <v>42199</v>
      </c>
    </row>
    <row r="7008" spans="1:2" x14ac:dyDescent="0.25">
      <c r="A7008" s="11">
        <v>42199.775694444441</v>
      </c>
      <c r="B7008" s="8">
        <f t="shared" si="129"/>
        <v>42199</v>
      </c>
    </row>
    <row r="7009" spans="1:2" x14ac:dyDescent="0.25">
      <c r="A7009" s="11">
        <v>42199.775694444441</v>
      </c>
      <c r="B7009" s="8">
        <f t="shared" si="129"/>
        <v>42199</v>
      </c>
    </row>
    <row r="7010" spans="1:2" x14ac:dyDescent="0.25">
      <c r="A7010" s="11">
        <v>42199.775694444441</v>
      </c>
      <c r="B7010" s="8">
        <f t="shared" si="129"/>
        <v>42199</v>
      </c>
    </row>
    <row r="7011" spans="1:2" x14ac:dyDescent="0.25">
      <c r="A7011" s="11">
        <v>42199.775694444441</v>
      </c>
      <c r="B7011" s="8">
        <f t="shared" si="129"/>
        <v>42199</v>
      </c>
    </row>
    <row r="7012" spans="1:2" x14ac:dyDescent="0.25">
      <c r="A7012" s="11">
        <v>42199.775694444441</v>
      </c>
      <c r="B7012" s="8">
        <f t="shared" si="129"/>
        <v>42199</v>
      </c>
    </row>
    <row r="7013" spans="1:2" x14ac:dyDescent="0.25">
      <c r="A7013" s="11">
        <v>42199.775694444441</v>
      </c>
      <c r="B7013" s="8">
        <f t="shared" si="129"/>
        <v>42199</v>
      </c>
    </row>
    <row r="7014" spans="1:2" x14ac:dyDescent="0.25">
      <c r="A7014" s="11">
        <v>42199.775694444441</v>
      </c>
      <c r="B7014" s="8">
        <f t="shared" si="129"/>
        <v>42199</v>
      </c>
    </row>
    <row r="7015" spans="1:2" x14ac:dyDescent="0.25">
      <c r="A7015" s="11">
        <v>42199.775694444441</v>
      </c>
      <c r="B7015" s="8">
        <f t="shared" si="129"/>
        <v>42199</v>
      </c>
    </row>
    <row r="7016" spans="1:2" x14ac:dyDescent="0.25">
      <c r="A7016" s="11">
        <v>42199.775694444441</v>
      </c>
      <c r="B7016" s="8">
        <f t="shared" si="129"/>
        <v>42199</v>
      </c>
    </row>
    <row r="7017" spans="1:2" x14ac:dyDescent="0.25">
      <c r="A7017" s="11">
        <v>42199.775694444441</v>
      </c>
      <c r="B7017" s="8">
        <f t="shared" si="129"/>
        <v>42199</v>
      </c>
    </row>
    <row r="7018" spans="1:2" x14ac:dyDescent="0.25">
      <c r="A7018" s="11">
        <v>42199.775694444441</v>
      </c>
      <c r="B7018" s="8">
        <f t="shared" si="129"/>
        <v>42199</v>
      </c>
    </row>
    <row r="7019" spans="1:2" x14ac:dyDescent="0.25">
      <c r="A7019" s="11">
        <v>42199.775694444441</v>
      </c>
      <c r="B7019" s="8">
        <f t="shared" si="129"/>
        <v>42199</v>
      </c>
    </row>
    <row r="7020" spans="1:2" x14ac:dyDescent="0.25">
      <c r="A7020" s="11">
        <v>42199.775694444441</v>
      </c>
      <c r="B7020" s="8">
        <f t="shared" si="129"/>
        <v>42199</v>
      </c>
    </row>
    <row r="7021" spans="1:2" x14ac:dyDescent="0.25">
      <c r="A7021" s="11">
        <v>42199.775694444441</v>
      </c>
      <c r="B7021" s="8">
        <f t="shared" si="129"/>
        <v>42199</v>
      </c>
    </row>
    <row r="7022" spans="1:2" x14ac:dyDescent="0.25">
      <c r="A7022" s="11">
        <v>42199.775694444441</v>
      </c>
      <c r="B7022" s="8">
        <f t="shared" si="129"/>
        <v>42199</v>
      </c>
    </row>
    <row r="7023" spans="1:2" x14ac:dyDescent="0.25">
      <c r="A7023" s="11">
        <v>42199.775694444441</v>
      </c>
      <c r="B7023" s="8">
        <f t="shared" si="129"/>
        <v>42199</v>
      </c>
    </row>
    <row r="7024" spans="1:2" x14ac:dyDescent="0.25">
      <c r="A7024" s="11">
        <v>42199.775694444441</v>
      </c>
      <c r="B7024" s="8">
        <f t="shared" si="129"/>
        <v>42199</v>
      </c>
    </row>
    <row r="7025" spans="1:2" x14ac:dyDescent="0.25">
      <c r="A7025" s="11">
        <v>42199.775694444441</v>
      </c>
      <c r="B7025" s="8">
        <f t="shared" si="129"/>
        <v>42199</v>
      </c>
    </row>
    <row r="7026" spans="1:2" x14ac:dyDescent="0.25">
      <c r="A7026" s="11">
        <v>42199.775694444441</v>
      </c>
      <c r="B7026" s="8">
        <f t="shared" si="129"/>
        <v>42199</v>
      </c>
    </row>
    <row r="7027" spans="1:2" x14ac:dyDescent="0.25">
      <c r="A7027" s="11">
        <v>42199.775694444441</v>
      </c>
      <c r="B7027" s="8">
        <f t="shared" si="129"/>
        <v>42199</v>
      </c>
    </row>
    <row r="7028" spans="1:2" x14ac:dyDescent="0.25">
      <c r="A7028" s="11">
        <v>42199.775694444441</v>
      </c>
      <c r="B7028" s="8">
        <f t="shared" si="129"/>
        <v>42199</v>
      </c>
    </row>
    <row r="7029" spans="1:2" x14ac:dyDescent="0.25">
      <c r="A7029" s="11">
        <v>42199.775694444441</v>
      </c>
      <c r="B7029" s="8">
        <f t="shared" si="129"/>
        <v>42199</v>
      </c>
    </row>
    <row r="7030" spans="1:2" x14ac:dyDescent="0.25">
      <c r="A7030" s="11">
        <v>42199.775694444441</v>
      </c>
      <c r="B7030" s="8">
        <f t="shared" si="129"/>
        <v>42199</v>
      </c>
    </row>
    <row r="7031" spans="1:2" x14ac:dyDescent="0.25">
      <c r="A7031" s="11">
        <v>42199.775694444441</v>
      </c>
      <c r="B7031" s="8">
        <f t="shared" si="129"/>
        <v>42199</v>
      </c>
    </row>
    <row r="7032" spans="1:2" x14ac:dyDescent="0.25">
      <c r="A7032" s="11">
        <v>42199.775694444441</v>
      </c>
      <c r="B7032" s="8">
        <f t="shared" si="129"/>
        <v>42199</v>
      </c>
    </row>
    <row r="7033" spans="1:2" x14ac:dyDescent="0.25">
      <c r="A7033" s="11">
        <v>42199.775694444441</v>
      </c>
      <c r="B7033" s="8">
        <f t="shared" si="129"/>
        <v>42199</v>
      </c>
    </row>
    <row r="7034" spans="1:2" x14ac:dyDescent="0.25">
      <c r="A7034" s="11">
        <v>42199.775694444441</v>
      </c>
      <c r="B7034" s="8">
        <f t="shared" si="129"/>
        <v>42199</v>
      </c>
    </row>
    <row r="7035" spans="1:2" x14ac:dyDescent="0.25">
      <c r="A7035" s="11">
        <v>42199.775694444441</v>
      </c>
      <c r="B7035" s="8">
        <f t="shared" si="129"/>
        <v>42199</v>
      </c>
    </row>
    <row r="7036" spans="1:2" x14ac:dyDescent="0.25">
      <c r="A7036" s="11">
        <v>42199.775694444441</v>
      </c>
      <c r="B7036" s="8">
        <f t="shared" si="129"/>
        <v>42199</v>
      </c>
    </row>
    <row r="7037" spans="1:2" x14ac:dyDescent="0.25">
      <c r="A7037" s="11">
        <v>42199.775694444441</v>
      </c>
      <c r="B7037" s="8">
        <f t="shared" si="129"/>
        <v>42199</v>
      </c>
    </row>
    <row r="7038" spans="1:2" x14ac:dyDescent="0.25">
      <c r="A7038" s="11">
        <v>42199.775694444441</v>
      </c>
      <c r="B7038" s="8">
        <f t="shared" si="129"/>
        <v>42199</v>
      </c>
    </row>
    <row r="7039" spans="1:2" x14ac:dyDescent="0.25">
      <c r="A7039" s="11">
        <v>42199.775694444441</v>
      </c>
      <c r="B7039" s="8">
        <f t="shared" si="129"/>
        <v>42199</v>
      </c>
    </row>
    <row r="7040" spans="1:2" x14ac:dyDescent="0.25">
      <c r="A7040" s="11">
        <v>42199.776388888888</v>
      </c>
      <c r="B7040" s="8">
        <f t="shared" si="129"/>
        <v>42199</v>
      </c>
    </row>
    <row r="7041" spans="1:2" x14ac:dyDescent="0.25">
      <c r="A7041" s="11">
        <v>42199.776388888888</v>
      </c>
      <c r="B7041" s="8">
        <f t="shared" si="129"/>
        <v>42199</v>
      </c>
    </row>
    <row r="7042" spans="1:2" x14ac:dyDescent="0.25">
      <c r="A7042" s="11">
        <v>42199.776388888888</v>
      </c>
      <c r="B7042" s="8">
        <f t="shared" si="129"/>
        <v>42199</v>
      </c>
    </row>
    <row r="7043" spans="1:2" x14ac:dyDescent="0.25">
      <c r="A7043" s="11">
        <v>42199.776388888888</v>
      </c>
      <c r="B7043" s="8">
        <f t="shared" ref="B7043:B7106" si="130">INT(A7043)</f>
        <v>42199</v>
      </c>
    </row>
    <row r="7044" spans="1:2" x14ac:dyDescent="0.25">
      <c r="A7044" s="11">
        <v>42199.776388888888</v>
      </c>
      <c r="B7044" s="8">
        <f t="shared" si="130"/>
        <v>42199</v>
      </c>
    </row>
    <row r="7045" spans="1:2" x14ac:dyDescent="0.25">
      <c r="A7045" s="11">
        <v>42199.776388888888</v>
      </c>
      <c r="B7045" s="8">
        <f t="shared" si="130"/>
        <v>42199</v>
      </c>
    </row>
    <row r="7046" spans="1:2" x14ac:dyDescent="0.25">
      <c r="A7046" s="11">
        <v>42199.776388888888</v>
      </c>
      <c r="B7046" s="8">
        <f t="shared" si="130"/>
        <v>42199</v>
      </c>
    </row>
    <row r="7047" spans="1:2" x14ac:dyDescent="0.25">
      <c r="A7047" s="11">
        <v>42199.776388888888</v>
      </c>
      <c r="B7047" s="8">
        <f t="shared" si="130"/>
        <v>42199</v>
      </c>
    </row>
    <row r="7048" spans="1:2" x14ac:dyDescent="0.25">
      <c r="A7048" s="11">
        <v>42199.776388888888</v>
      </c>
      <c r="B7048" s="8">
        <f t="shared" si="130"/>
        <v>42199</v>
      </c>
    </row>
    <row r="7049" spans="1:2" x14ac:dyDescent="0.25">
      <c r="A7049" s="11">
        <v>42199.776388888888</v>
      </c>
      <c r="B7049" s="8">
        <f t="shared" si="130"/>
        <v>42199</v>
      </c>
    </row>
    <row r="7050" spans="1:2" x14ac:dyDescent="0.25">
      <c r="A7050" s="11">
        <v>42199.776388888888</v>
      </c>
      <c r="B7050" s="8">
        <f t="shared" si="130"/>
        <v>42199</v>
      </c>
    </row>
    <row r="7051" spans="1:2" x14ac:dyDescent="0.25">
      <c r="A7051" s="11">
        <v>42199.776388888888</v>
      </c>
      <c r="B7051" s="8">
        <f t="shared" si="130"/>
        <v>42199</v>
      </c>
    </row>
    <row r="7052" spans="1:2" x14ac:dyDescent="0.25">
      <c r="A7052" s="11">
        <v>42199.776388888888</v>
      </c>
      <c r="B7052" s="8">
        <f t="shared" si="130"/>
        <v>42199</v>
      </c>
    </row>
    <row r="7053" spans="1:2" x14ac:dyDescent="0.25">
      <c r="A7053" s="11">
        <v>42199.776388888888</v>
      </c>
      <c r="B7053" s="8">
        <f t="shared" si="130"/>
        <v>42199</v>
      </c>
    </row>
    <row r="7054" spans="1:2" x14ac:dyDescent="0.25">
      <c r="A7054" s="11">
        <v>42199.776388888888</v>
      </c>
      <c r="B7054" s="8">
        <f t="shared" si="130"/>
        <v>42199</v>
      </c>
    </row>
    <row r="7055" spans="1:2" x14ac:dyDescent="0.25">
      <c r="A7055" s="11">
        <v>42199.776388888888</v>
      </c>
      <c r="B7055" s="8">
        <f t="shared" si="130"/>
        <v>42199</v>
      </c>
    </row>
    <row r="7056" spans="1:2" x14ac:dyDescent="0.25">
      <c r="A7056" s="11">
        <v>42199.776388888888</v>
      </c>
      <c r="B7056" s="8">
        <f t="shared" si="130"/>
        <v>42199</v>
      </c>
    </row>
    <row r="7057" spans="1:2" x14ac:dyDescent="0.25">
      <c r="A7057" s="11">
        <v>42199.776388888888</v>
      </c>
      <c r="B7057" s="8">
        <f t="shared" si="130"/>
        <v>42199</v>
      </c>
    </row>
    <row r="7058" spans="1:2" x14ac:dyDescent="0.25">
      <c r="A7058" s="11">
        <v>42199.776388888888</v>
      </c>
      <c r="B7058" s="8">
        <f t="shared" si="130"/>
        <v>42199</v>
      </c>
    </row>
    <row r="7059" spans="1:2" x14ac:dyDescent="0.25">
      <c r="A7059" s="11">
        <v>42199.776388888888</v>
      </c>
      <c r="B7059" s="8">
        <f t="shared" si="130"/>
        <v>42199</v>
      </c>
    </row>
    <row r="7060" spans="1:2" x14ac:dyDescent="0.25">
      <c r="A7060" s="11">
        <v>42199.776388888888</v>
      </c>
      <c r="B7060" s="8">
        <f t="shared" si="130"/>
        <v>42199</v>
      </c>
    </row>
    <row r="7061" spans="1:2" x14ac:dyDescent="0.25">
      <c r="A7061" s="11">
        <v>42199.776388888888</v>
      </c>
      <c r="B7061" s="8">
        <f t="shared" si="130"/>
        <v>42199</v>
      </c>
    </row>
    <row r="7062" spans="1:2" x14ac:dyDescent="0.25">
      <c r="A7062" s="11">
        <v>42199.776388888888</v>
      </c>
      <c r="B7062" s="8">
        <f t="shared" si="130"/>
        <v>42199</v>
      </c>
    </row>
    <row r="7063" spans="1:2" x14ac:dyDescent="0.25">
      <c r="A7063" s="11">
        <v>42199.776388888888</v>
      </c>
      <c r="B7063" s="8">
        <f t="shared" si="130"/>
        <v>42199</v>
      </c>
    </row>
    <row r="7064" spans="1:2" x14ac:dyDescent="0.25">
      <c r="A7064" s="11">
        <v>42199.776388888888</v>
      </c>
      <c r="B7064" s="8">
        <f t="shared" si="130"/>
        <v>42199</v>
      </c>
    </row>
    <row r="7065" spans="1:2" x14ac:dyDescent="0.25">
      <c r="A7065" s="11">
        <v>42199.776388888888</v>
      </c>
      <c r="B7065" s="8">
        <f t="shared" si="130"/>
        <v>42199</v>
      </c>
    </row>
    <row r="7066" spans="1:2" x14ac:dyDescent="0.25">
      <c r="A7066" s="11">
        <v>42199.776388888888</v>
      </c>
      <c r="B7066" s="8">
        <f t="shared" si="130"/>
        <v>42199</v>
      </c>
    </row>
    <row r="7067" spans="1:2" x14ac:dyDescent="0.25">
      <c r="A7067" s="11">
        <v>42199.776388888888</v>
      </c>
      <c r="B7067" s="8">
        <f t="shared" si="130"/>
        <v>42199</v>
      </c>
    </row>
    <row r="7068" spans="1:2" x14ac:dyDescent="0.25">
      <c r="A7068" s="11">
        <v>42199.776388888888</v>
      </c>
      <c r="B7068" s="8">
        <f t="shared" si="130"/>
        <v>42199</v>
      </c>
    </row>
    <row r="7069" spans="1:2" x14ac:dyDescent="0.25">
      <c r="A7069" s="11">
        <v>42199.776388888888</v>
      </c>
      <c r="B7069" s="8">
        <f t="shared" si="130"/>
        <v>42199</v>
      </c>
    </row>
    <row r="7070" spans="1:2" x14ac:dyDescent="0.25">
      <c r="A7070" s="11">
        <v>42199.776388888888</v>
      </c>
      <c r="B7070" s="8">
        <f t="shared" si="130"/>
        <v>42199</v>
      </c>
    </row>
    <row r="7071" spans="1:2" x14ac:dyDescent="0.25">
      <c r="A7071" s="11">
        <v>42199.776388888888</v>
      </c>
      <c r="B7071" s="8">
        <f t="shared" si="130"/>
        <v>42199</v>
      </c>
    </row>
    <row r="7072" spans="1:2" x14ac:dyDescent="0.25">
      <c r="A7072" s="11">
        <v>42199.776388888888</v>
      </c>
      <c r="B7072" s="8">
        <f t="shared" si="130"/>
        <v>42199</v>
      </c>
    </row>
    <row r="7073" spans="1:2" x14ac:dyDescent="0.25">
      <c r="A7073" s="11">
        <v>42199.776388888888</v>
      </c>
      <c r="B7073" s="8">
        <f t="shared" si="130"/>
        <v>42199</v>
      </c>
    </row>
    <row r="7074" spans="1:2" x14ac:dyDescent="0.25">
      <c r="A7074" s="11">
        <v>42199.776388888888</v>
      </c>
      <c r="B7074" s="8">
        <f t="shared" si="130"/>
        <v>42199</v>
      </c>
    </row>
    <row r="7075" spans="1:2" x14ac:dyDescent="0.25">
      <c r="A7075" s="11">
        <v>42199.776388888888</v>
      </c>
      <c r="B7075" s="8">
        <f t="shared" si="130"/>
        <v>42199</v>
      </c>
    </row>
    <row r="7076" spans="1:2" x14ac:dyDescent="0.25">
      <c r="A7076" s="11">
        <v>42199.776388888888</v>
      </c>
      <c r="B7076" s="8">
        <f t="shared" si="130"/>
        <v>42199</v>
      </c>
    </row>
    <row r="7077" spans="1:2" x14ac:dyDescent="0.25">
      <c r="A7077" s="11">
        <v>42199.776388888888</v>
      </c>
      <c r="B7077" s="8">
        <f t="shared" si="130"/>
        <v>42199</v>
      </c>
    </row>
    <row r="7078" spans="1:2" x14ac:dyDescent="0.25">
      <c r="A7078" s="11">
        <v>42199.776388888888</v>
      </c>
      <c r="B7078" s="8">
        <f t="shared" si="130"/>
        <v>42199</v>
      </c>
    </row>
    <row r="7079" spans="1:2" x14ac:dyDescent="0.25">
      <c r="A7079" s="11">
        <v>42199.776388888888</v>
      </c>
      <c r="B7079" s="8">
        <f t="shared" si="130"/>
        <v>42199</v>
      </c>
    </row>
    <row r="7080" spans="1:2" x14ac:dyDescent="0.25">
      <c r="A7080" s="11">
        <v>42199.776388888888</v>
      </c>
      <c r="B7080" s="8">
        <f t="shared" si="130"/>
        <v>42199</v>
      </c>
    </row>
    <row r="7081" spans="1:2" x14ac:dyDescent="0.25">
      <c r="A7081" s="11">
        <v>42199.776388888888</v>
      </c>
      <c r="B7081" s="8">
        <f t="shared" si="130"/>
        <v>42199</v>
      </c>
    </row>
    <row r="7082" spans="1:2" x14ac:dyDescent="0.25">
      <c r="A7082" s="11">
        <v>42199.776388888888</v>
      </c>
      <c r="B7082" s="8">
        <f t="shared" si="130"/>
        <v>42199</v>
      </c>
    </row>
    <row r="7083" spans="1:2" x14ac:dyDescent="0.25">
      <c r="A7083" s="11">
        <v>42199.776388888888</v>
      </c>
      <c r="B7083" s="8">
        <f t="shared" si="130"/>
        <v>42199</v>
      </c>
    </row>
    <row r="7084" spans="1:2" x14ac:dyDescent="0.25">
      <c r="A7084" s="11">
        <v>42199.776388888888</v>
      </c>
      <c r="B7084" s="8">
        <f t="shared" si="130"/>
        <v>42199</v>
      </c>
    </row>
    <row r="7085" spans="1:2" x14ac:dyDescent="0.25">
      <c r="A7085" s="11">
        <v>42199.776388888888</v>
      </c>
      <c r="B7085" s="8">
        <f t="shared" si="130"/>
        <v>42199</v>
      </c>
    </row>
    <row r="7086" spans="1:2" x14ac:dyDescent="0.25">
      <c r="A7086" s="11">
        <v>42199.776388888888</v>
      </c>
      <c r="B7086" s="8">
        <f t="shared" si="130"/>
        <v>42199</v>
      </c>
    </row>
    <row r="7087" spans="1:2" x14ac:dyDescent="0.25">
      <c r="A7087" s="11">
        <v>42199.776388888888</v>
      </c>
      <c r="B7087" s="8">
        <f t="shared" si="130"/>
        <v>42199</v>
      </c>
    </row>
    <row r="7088" spans="1:2" x14ac:dyDescent="0.25">
      <c r="A7088" s="11">
        <v>42199.776388888888</v>
      </c>
      <c r="B7088" s="8">
        <f t="shared" si="130"/>
        <v>42199</v>
      </c>
    </row>
    <row r="7089" spans="1:2" x14ac:dyDescent="0.25">
      <c r="A7089" s="11">
        <v>42199.776388888888</v>
      </c>
      <c r="B7089" s="8">
        <f t="shared" si="130"/>
        <v>42199</v>
      </c>
    </row>
    <row r="7090" spans="1:2" x14ac:dyDescent="0.25">
      <c r="A7090" s="11">
        <v>42199.776388888888</v>
      </c>
      <c r="B7090" s="8">
        <f t="shared" si="130"/>
        <v>42199</v>
      </c>
    </row>
    <row r="7091" spans="1:2" x14ac:dyDescent="0.25">
      <c r="A7091" s="11">
        <v>42199.776388888888</v>
      </c>
      <c r="B7091" s="8">
        <f t="shared" si="130"/>
        <v>42199</v>
      </c>
    </row>
    <row r="7092" spans="1:2" x14ac:dyDescent="0.25">
      <c r="A7092" s="11">
        <v>42199.776388888888</v>
      </c>
      <c r="B7092" s="8">
        <f t="shared" si="130"/>
        <v>42199</v>
      </c>
    </row>
    <row r="7093" spans="1:2" x14ac:dyDescent="0.25">
      <c r="A7093" s="11">
        <v>42199.776388888888</v>
      </c>
      <c r="B7093" s="8">
        <f t="shared" si="130"/>
        <v>42199</v>
      </c>
    </row>
    <row r="7094" spans="1:2" x14ac:dyDescent="0.25">
      <c r="A7094" s="11">
        <v>42199.776388888888</v>
      </c>
      <c r="B7094" s="8">
        <f t="shared" si="130"/>
        <v>42199</v>
      </c>
    </row>
    <row r="7095" spans="1:2" x14ac:dyDescent="0.25">
      <c r="A7095" s="11">
        <v>42199.776388888888</v>
      </c>
      <c r="B7095" s="8">
        <f t="shared" si="130"/>
        <v>42199</v>
      </c>
    </row>
    <row r="7096" spans="1:2" x14ac:dyDescent="0.25">
      <c r="A7096" s="11">
        <v>42199.776388888888</v>
      </c>
      <c r="B7096" s="8">
        <f t="shared" si="130"/>
        <v>42199</v>
      </c>
    </row>
    <row r="7097" spans="1:2" x14ac:dyDescent="0.25">
      <c r="A7097" s="11">
        <v>42199.776388888888</v>
      </c>
      <c r="B7097" s="8">
        <f t="shared" si="130"/>
        <v>42199</v>
      </c>
    </row>
    <row r="7098" spans="1:2" x14ac:dyDescent="0.25">
      <c r="A7098" s="11">
        <v>42199.776388888888</v>
      </c>
      <c r="B7098" s="8">
        <f t="shared" si="130"/>
        <v>42199</v>
      </c>
    </row>
    <row r="7099" spans="1:2" x14ac:dyDescent="0.25">
      <c r="A7099" s="11">
        <v>42199.776388888888</v>
      </c>
      <c r="B7099" s="8">
        <f t="shared" si="130"/>
        <v>42199</v>
      </c>
    </row>
    <row r="7100" spans="1:2" x14ac:dyDescent="0.25">
      <c r="A7100" s="11">
        <v>42199.776388888888</v>
      </c>
      <c r="B7100" s="8">
        <f t="shared" si="130"/>
        <v>42199</v>
      </c>
    </row>
    <row r="7101" spans="1:2" x14ac:dyDescent="0.25">
      <c r="A7101" s="11">
        <v>42199.776388888888</v>
      </c>
      <c r="B7101" s="8">
        <f t="shared" si="130"/>
        <v>42199</v>
      </c>
    </row>
    <row r="7102" spans="1:2" x14ac:dyDescent="0.25">
      <c r="A7102" s="11">
        <v>42199.776388888888</v>
      </c>
      <c r="B7102" s="8">
        <f t="shared" si="130"/>
        <v>42199</v>
      </c>
    </row>
    <row r="7103" spans="1:2" x14ac:dyDescent="0.25">
      <c r="A7103" s="11">
        <v>42199.776388888888</v>
      </c>
      <c r="B7103" s="8">
        <f t="shared" si="130"/>
        <v>42199</v>
      </c>
    </row>
    <row r="7104" spans="1:2" x14ac:dyDescent="0.25">
      <c r="A7104" s="11">
        <v>42199.776388888888</v>
      </c>
      <c r="B7104" s="8">
        <f t="shared" si="130"/>
        <v>42199</v>
      </c>
    </row>
    <row r="7105" spans="1:2" x14ac:dyDescent="0.25">
      <c r="A7105" s="11">
        <v>42199.776388888888</v>
      </c>
      <c r="B7105" s="8">
        <f t="shared" si="130"/>
        <v>42199</v>
      </c>
    </row>
    <row r="7106" spans="1:2" x14ac:dyDescent="0.25">
      <c r="A7106" s="11">
        <v>42199.776388888888</v>
      </c>
      <c r="B7106" s="8">
        <f t="shared" si="130"/>
        <v>42199</v>
      </c>
    </row>
    <row r="7107" spans="1:2" x14ac:dyDescent="0.25">
      <c r="A7107" s="11">
        <v>42199.776388888888</v>
      </c>
      <c r="B7107" s="8">
        <f t="shared" ref="B7107:B7170" si="131">INT(A7107)</f>
        <v>42199</v>
      </c>
    </row>
    <row r="7108" spans="1:2" x14ac:dyDescent="0.25">
      <c r="A7108" s="11">
        <v>42199.776388888888</v>
      </c>
      <c r="B7108" s="8">
        <f t="shared" si="131"/>
        <v>42199</v>
      </c>
    </row>
    <row r="7109" spans="1:2" x14ac:dyDescent="0.25">
      <c r="A7109" s="11">
        <v>42199.776388888888</v>
      </c>
      <c r="B7109" s="8">
        <f t="shared" si="131"/>
        <v>42199</v>
      </c>
    </row>
    <row r="7110" spans="1:2" x14ac:dyDescent="0.25">
      <c r="A7110" s="11">
        <v>42199.776388888888</v>
      </c>
      <c r="B7110" s="8">
        <f t="shared" si="131"/>
        <v>42199</v>
      </c>
    </row>
    <row r="7111" spans="1:2" x14ac:dyDescent="0.25">
      <c r="A7111" s="11">
        <v>42199.776388888888</v>
      </c>
      <c r="B7111" s="8">
        <f t="shared" si="131"/>
        <v>42199</v>
      </c>
    </row>
    <row r="7112" spans="1:2" x14ac:dyDescent="0.25">
      <c r="A7112" s="11">
        <v>42199.776388888888</v>
      </c>
      <c r="B7112" s="8">
        <f t="shared" si="131"/>
        <v>42199</v>
      </c>
    </row>
    <row r="7113" spans="1:2" x14ac:dyDescent="0.25">
      <c r="A7113" s="11">
        <v>42199.776388888888</v>
      </c>
      <c r="B7113" s="8">
        <f t="shared" si="131"/>
        <v>42199</v>
      </c>
    </row>
    <row r="7114" spans="1:2" x14ac:dyDescent="0.25">
      <c r="A7114" s="11">
        <v>42199.776388888888</v>
      </c>
      <c r="B7114" s="8">
        <f t="shared" si="131"/>
        <v>42199</v>
      </c>
    </row>
    <row r="7115" spans="1:2" x14ac:dyDescent="0.25">
      <c r="A7115" s="11">
        <v>42199.776388888888</v>
      </c>
      <c r="B7115" s="8">
        <f t="shared" si="131"/>
        <v>42199</v>
      </c>
    </row>
    <row r="7116" spans="1:2" x14ac:dyDescent="0.25">
      <c r="A7116" s="11">
        <v>42199.776388888888</v>
      </c>
      <c r="B7116" s="8">
        <f t="shared" si="131"/>
        <v>42199</v>
      </c>
    </row>
    <row r="7117" spans="1:2" x14ac:dyDescent="0.25">
      <c r="A7117" s="11">
        <v>42199.776388888888</v>
      </c>
      <c r="B7117" s="8">
        <f t="shared" si="131"/>
        <v>42199</v>
      </c>
    </row>
    <row r="7118" spans="1:2" x14ac:dyDescent="0.25">
      <c r="A7118" s="11">
        <v>42199.776388888888</v>
      </c>
      <c r="B7118" s="8">
        <f t="shared" si="131"/>
        <v>42199</v>
      </c>
    </row>
    <row r="7119" spans="1:2" x14ac:dyDescent="0.25">
      <c r="A7119" s="11">
        <v>42199.776388888888</v>
      </c>
      <c r="B7119" s="8">
        <f t="shared" si="131"/>
        <v>42199</v>
      </c>
    </row>
    <row r="7120" spans="1:2" x14ac:dyDescent="0.25">
      <c r="A7120" s="11">
        <v>42199.776388888888</v>
      </c>
      <c r="B7120" s="8">
        <f t="shared" si="131"/>
        <v>42199</v>
      </c>
    </row>
    <row r="7121" spans="1:2" x14ac:dyDescent="0.25">
      <c r="A7121" s="11">
        <v>42199.776388888888</v>
      </c>
      <c r="B7121" s="8">
        <f t="shared" si="131"/>
        <v>42199</v>
      </c>
    </row>
    <row r="7122" spans="1:2" x14ac:dyDescent="0.25">
      <c r="A7122" s="11">
        <v>42199.776388888888</v>
      </c>
      <c r="B7122" s="8">
        <f t="shared" si="131"/>
        <v>42199</v>
      </c>
    </row>
    <row r="7123" spans="1:2" x14ac:dyDescent="0.25">
      <c r="A7123" s="11">
        <v>42199.776388888888</v>
      </c>
      <c r="B7123" s="8">
        <f t="shared" si="131"/>
        <v>42199</v>
      </c>
    </row>
    <row r="7124" spans="1:2" x14ac:dyDescent="0.25">
      <c r="A7124" s="11">
        <v>42199.776388888888</v>
      </c>
      <c r="B7124" s="8">
        <f t="shared" si="131"/>
        <v>42199</v>
      </c>
    </row>
    <row r="7125" spans="1:2" x14ac:dyDescent="0.25">
      <c r="A7125" s="11">
        <v>42199.776388888888</v>
      </c>
      <c r="B7125" s="8">
        <f t="shared" si="131"/>
        <v>42199</v>
      </c>
    </row>
    <row r="7126" spans="1:2" x14ac:dyDescent="0.25">
      <c r="A7126" s="11">
        <v>42199.776388888888</v>
      </c>
      <c r="B7126" s="8">
        <f t="shared" si="131"/>
        <v>42199</v>
      </c>
    </row>
    <row r="7127" spans="1:2" x14ac:dyDescent="0.25">
      <c r="A7127" s="11">
        <v>42199.776388888888</v>
      </c>
      <c r="B7127" s="8">
        <f t="shared" si="131"/>
        <v>42199</v>
      </c>
    </row>
    <row r="7128" spans="1:2" x14ac:dyDescent="0.25">
      <c r="A7128" s="11">
        <v>42199.776388888888</v>
      </c>
      <c r="B7128" s="8">
        <f t="shared" si="131"/>
        <v>42199</v>
      </c>
    </row>
    <row r="7129" spans="1:2" x14ac:dyDescent="0.25">
      <c r="A7129" s="11">
        <v>42199.776388888888</v>
      </c>
      <c r="B7129" s="8">
        <f t="shared" si="131"/>
        <v>42199</v>
      </c>
    </row>
    <row r="7130" spans="1:2" x14ac:dyDescent="0.25">
      <c r="A7130" s="11">
        <v>42199.776388888888</v>
      </c>
      <c r="B7130" s="8">
        <f t="shared" si="131"/>
        <v>42199</v>
      </c>
    </row>
    <row r="7131" spans="1:2" x14ac:dyDescent="0.25">
      <c r="A7131" s="11">
        <v>42199.776388888888</v>
      </c>
      <c r="B7131" s="8">
        <f t="shared" si="131"/>
        <v>42199</v>
      </c>
    </row>
    <row r="7132" spans="1:2" x14ac:dyDescent="0.25">
      <c r="A7132" s="11">
        <v>42199.776388888888</v>
      </c>
      <c r="B7132" s="8">
        <f t="shared" si="131"/>
        <v>42199</v>
      </c>
    </row>
    <row r="7133" spans="1:2" x14ac:dyDescent="0.25">
      <c r="A7133" s="11">
        <v>42199.776388888888</v>
      </c>
      <c r="B7133" s="8">
        <f t="shared" si="131"/>
        <v>42199</v>
      </c>
    </row>
    <row r="7134" spans="1:2" x14ac:dyDescent="0.25">
      <c r="A7134" s="11">
        <v>42199.776388888888</v>
      </c>
      <c r="B7134" s="8">
        <f t="shared" si="131"/>
        <v>42199</v>
      </c>
    </row>
    <row r="7135" spans="1:2" x14ac:dyDescent="0.25">
      <c r="A7135" s="11">
        <v>42199.776388888888</v>
      </c>
      <c r="B7135" s="8">
        <f t="shared" si="131"/>
        <v>42199</v>
      </c>
    </row>
    <row r="7136" spans="1:2" x14ac:dyDescent="0.25">
      <c r="A7136" s="11">
        <v>42199.776388888888</v>
      </c>
      <c r="B7136" s="8">
        <f t="shared" si="131"/>
        <v>42199</v>
      </c>
    </row>
    <row r="7137" spans="1:2" x14ac:dyDescent="0.25">
      <c r="A7137" s="11">
        <v>42199.776388888888</v>
      </c>
      <c r="B7137" s="8">
        <f t="shared" si="131"/>
        <v>42199</v>
      </c>
    </row>
    <row r="7138" spans="1:2" x14ac:dyDescent="0.25">
      <c r="A7138" s="11">
        <v>42199.776388888888</v>
      </c>
      <c r="B7138" s="8">
        <f t="shared" si="131"/>
        <v>42199</v>
      </c>
    </row>
    <row r="7139" spans="1:2" x14ac:dyDescent="0.25">
      <c r="A7139" s="11">
        <v>42199.776388888888</v>
      </c>
      <c r="B7139" s="8">
        <f t="shared" si="131"/>
        <v>42199</v>
      </c>
    </row>
    <row r="7140" spans="1:2" x14ac:dyDescent="0.25">
      <c r="A7140" s="11">
        <v>42199.776388888888</v>
      </c>
      <c r="B7140" s="8">
        <f t="shared" si="131"/>
        <v>42199</v>
      </c>
    </row>
    <row r="7141" spans="1:2" x14ac:dyDescent="0.25">
      <c r="A7141" s="11">
        <v>42199.776388888888</v>
      </c>
      <c r="B7141" s="8">
        <f t="shared" si="131"/>
        <v>42199</v>
      </c>
    </row>
    <row r="7142" spans="1:2" x14ac:dyDescent="0.25">
      <c r="A7142" s="11">
        <v>42199.776388888888</v>
      </c>
      <c r="B7142" s="8">
        <f t="shared" si="131"/>
        <v>42199</v>
      </c>
    </row>
    <row r="7143" spans="1:2" x14ac:dyDescent="0.25">
      <c r="A7143" s="11">
        <v>42199.776388888888</v>
      </c>
      <c r="B7143" s="8">
        <f t="shared" si="131"/>
        <v>42199</v>
      </c>
    </row>
    <row r="7144" spans="1:2" x14ac:dyDescent="0.25">
      <c r="A7144" s="11">
        <v>42199.776388888888</v>
      </c>
      <c r="B7144" s="8">
        <f t="shared" si="131"/>
        <v>42199</v>
      </c>
    </row>
    <row r="7145" spans="1:2" x14ac:dyDescent="0.25">
      <c r="A7145" s="11">
        <v>42199.776388888888</v>
      </c>
      <c r="B7145" s="8">
        <f t="shared" si="131"/>
        <v>42199</v>
      </c>
    </row>
    <row r="7146" spans="1:2" x14ac:dyDescent="0.25">
      <c r="A7146" s="11">
        <v>42199.776388888888</v>
      </c>
      <c r="B7146" s="8">
        <f t="shared" si="131"/>
        <v>42199</v>
      </c>
    </row>
    <row r="7147" spans="1:2" x14ac:dyDescent="0.25">
      <c r="A7147" s="11">
        <v>42199.776388888888</v>
      </c>
      <c r="B7147" s="8">
        <f t="shared" si="131"/>
        <v>42199</v>
      </c>
    </row>
    <row r="7148" spans="1:2" x14ac:dyDescent="0.25">
      <c r="A7148" s="11">
        <v>42199.776388888888</v>
      </c>
      <c r="B7148" s="8">
        <f t="shared" si="131"/>
        <v>42199</v>
      </c>
    </row>
    <row r="7149" spans="1:2" x14ac:dyDescent="0.25">
      <c r="A7149" s="11">
        <v>42199.776388888888</v>
      </c>
      <c r="B7149" s="8">
        <f t="shared" si="131"/>
        <v>42199</v>
      </c>
    </row>
    <row r="7150" spans="1:2" x14ac:dyDescent="0.25">
      <c r="A7150" s="11">
        <v>42199.776388888888</v>
      </c>
      <c r="B7150" s="8">
        <f t="shared" si="131"/>
        <v>42199</v>
      </c>
    </row>
    <row r="7151" spans="1:2" x14ac:dyDescent="0.25">
      <c r="A7151" s="11">
        <v>42199.776388888888</v>
      </c>
      <c r="B7151" s="8">
        <f t="shared" si="131"/>
        <v>42199</v>
      </c>
    </row>
    <row r="7152" spans="1:2" x14ac:dyDescent="0.25">
      <c r="A7152" s="11">
        <v>42199.776388888888</v>
      </c>
      <c r="B7152" s="8">
        <f t="shared" si="131"/>
        <v>42199</v>
      </c>
    </row>
    <row r="7153" spans="1:2" x14ac:dyDescent="0.25">
      <c r="A7153" s="11">
        <v>42199.776388888888</v>
      </c>
      <c r="B7153" s="8">
        <f t="shared" si="131"/>
        <v>42199</v>
      </c>
    </row>
    <row r="7154" spans="1:2" x14ac:dyDescent="0.25">
      <c r="A7154" s="11">
        <v>42199.776388888888</v>
      </c>
      <c r="B7154" s="8">
        <f t="shared" si="131"/>
        <v>42199</v>
      </c>
    </row>
    <row r="7155" spans="1:2" x14ac:dyDescent="0.25">
      <c r="A7155" s="11">
        <v>42199.776388888888</v>
      </c>
      <c r="B7155" s="8">
        <f t="shared" si="131"/>
        <v>42199</v>
      </c>
    </row>
    <row r="7156" spans="1:2" x14ac:dyDescent="0.25">
      <c r="A7156" s="11">
        <v>42199.776388888888</v>
      </c>
      <c r="B7156" s="8">
        <f t="shared" si="131"/>
        <v>42199</v>
      </c>
    </row>
    <row r="7157" spans="1:2" x14ac:dyDescent="0.25">
      <c r="A7157" s="11">
        <v>42199.776388888888</v>
      </c>
      <c r="B7157" s="8">
        <f t="shared" si="131"/>
        <v>42199</v>
      </c>
    </row>
    <row r="7158" spans="1:2" x14ac:dyDescent="0.25">
      <c r="A7158" s="11">
        <v>42199.776388888888</v>
      </c>
      <c r="B7158" s="8">
        <f t="shared" si="131"/>
        <v>42199</v>
      </c>
    </row>
    <row r="7159" spans="1:2" x14ac:dyDescent="0.25">
      <c r="A7159" s="11">
        <v>42199.776388888888</v>
      </c>
      <c r="B7159" s="8">
        <f t="shared" si="131"/>
        <v>42199</v>
      </c>
    </row>
    <row r="7160" spans="1:2" x14ac:dyDescent="0.25">
      <c r="A7160" s="11">
        <v>42199.776388888888</v>
      </c>
      <c r="B7160" s="8">
        <f t="shared" si="131"/>
        <v>42199</v>
      </c>
    </row>
    <row r="7161" spans="1:2" x14ac:dyDescent="0.25">
      <c r="A7161" s="11">
        <v>42199.776388888888</v>
      </c>
      <c r="B7161" s="8">
        <f t="shared" si="131"/>
        <v>42199</v>
      </c>
    </row>
    <row r="7162" spans="1:2" x14ac:dyDescent="0.25">
      <c r="A7162" s="11">
        <v>42199.776388888888</v>
      </c>
      <c r="B7162" s="8">
        <f t="shared" si="131"/>
        <v>42199</v>
      </c>
    </row>
    <row r="7163" spans="1:2" x14ac:dyDescent="0.25">
      <c r="A7163" s="11">
        <v>42199.776388888888</v>
      </c>
      <c r="B7163" s="8">
        <f t="shared" si="131"/>
        <v>42199</v>
      </c>
    </row>
    <row r="7164" spans="1:2" x14ac:dyDescent="0.25">
      <c r="A7164" s="11">
        <v>42199.776388888888</v>
      </c>
      <c r="B7164" s="8">
        <f t="shared" si="131"/>
        <v>42199</v>
      </c>
    </row>
    <row r="7165" spans="1:2" x14ac:dyDescent="0.25">
      <c r="A7165" s="11">
        <v>42199.776388888888</v>
      </c>
      <c r="B7165" s="8">
        <f t="shared" si="131"/>
        <v>42199</v>
      </c>
    </row>
    <row r="7166" spans="1:2" x14ac:dyDescent="0.25">
      <c r="A7166" s="11">
        <v>42199.776388888888</v>
      </c>
      <c r="B7166" s="8">
        <f t="shared" si="131"/>
        <v>42199</v>
      </c>
    </row>
    <row r="7167" spans="1:2" x14ac:dyDescent="0.25">
      <c r="A7167" s="11">
        <v>42199.776388888888</v>
      </c>
      <c r="B7167" s="8">
        <f t="shared" si="131"/>
        <v>42199</v>
      </c>
    </row>
    <row r="7168" spans="1:2" x14ac:dyDescent="0.25">
      <c r="A7168" s="11">
        <v>42199.776388888888</v>
      </c>
      <c r="B7168" s="8">
        <f t="shared" si="131"/>
        <v>42199</v>
      </c>
    </row>
    <row r="7169" spans="1:2" x14ac:dyDescent="0.25">
      <c r="A7169" s="11">
        <v>42199.776388888888</v>
      </c>
      <c r="B7169" s="8">
        <f t="shared" si="131"/>
        <v>42199</v>
      </c>
    </row>
    <row r="7170" spans="1:2" x14ac:dyDescent="0.25">
      <c r="A7170" s="11">
        <v>42199.776388888888</v>
      </c>
      <c r="B7170" s="8">
        <f t="shared" si="131"/>
        <v>42199</v>
      </c>
    </row>
    <row r="7171" spans="1:2" x14ac:dyDescent="0.25">
      <c r="A7171" s="11">
        <v>42199.776388888888</v>
      </c>
      <c r="B7171" s="8">
        <f t="shared" ref="B7171:B7234" si="132">INT(A7171)</f>
        <v>42199</v>
      </c>
    </row>
    <row r="7172" spans="1:2" x14ac:dyDescent="0.25">
      <c r="A7172" s="11">
        <v>42199.776388888888</v>
      </c>
      <c r="B7172" s="8">
        <f t="shared" si="132"/>
        <v>42199</v>
      </c>
    </row>
    <row r="7173" spans="1:2" x14ac:dyDescent="0.25">
      <c r="A7173" s="11">
        <v>42199.776388888888</v>
      </c>
      <c r="B7173" s="8">
        <f t="shared" si="132"/>
        <v>42199</v>
      </c>
    </row>
    <row r="7174" spans="1:2" x14ac:dyDescent="0.25">
      <c r="A7174" s="11">
        <v>42199.776388888888</v>
      </c>
      <c r="B7174" s="8">
        <f t="shared" si="132"/>
        <v>42199</v>
      </c>
    </row>
    <row r="7175" spans="1:2" x14ac:dyDescent="0.25">
      <c r="A7175" s="11">
        <v>42199.776388888888</v>
      </c>
      <c r="B7175" s="8">
        <f t="shared" si="132"/>
        <v>42199</v>
      </c>
    </row>
    <row r="7176" spans="1:2" x14ac:dyDescent="0.25">
      <c r="A7176" s="11">
        <v>42199.776388888888</v>
      </c>
      <c r="B7176" s="8">
        <f t="shared" si="132"/>
        <v>42199</v>
      </c>
    </row>
    <row r="7177" spans="1:2" x14ac:dyDescent="0.25">
      <c r="A7177" s="11">
        <v>42199.776388888888</v>
      </c>
      <c r="B7177" s="8">
        <f t="shared" si="132"/>
        <v>42199</v>
      </c>
    </row>
    <row r="7178" spans="1:2" x14ac:dyDescent="0.25">
      <c r="A7178" s="11">
        <v>42199.776388888888</v>
      </c>
      <c r="B7178" s="8">
        <f t="shared" si="132"/>
        <v>42199</v>
      </c>
    </row>
    <row r="7179" spans="1:2" x14ac:dyDescent="0.25">
      <c r="A7179" s="11">
        <v>42199.776388888888</v>
      </c>
      <c r="B7179" s="8">
        <f t="shared" si="132"/>
        <v>42199</v>
      </c>
    </row>
    <row r="7180" spans="1:2" x14ac:dyDescent="0.25">
      <c r="A7180" s="11">
        <v>42199.776388888888</v>
      </c>
      <c r="B7180" s="8">
        <f t="shared" si="132"/>
        <v>42199</v>
      </c>
    </row>
    <row r="7181" spans="1:2" x14ac:dyDescent="0.25">
      <c r="A7181" s="11">
        <v>42199.776388888888</v>
      </c>
      <c r="B7181" s="8">
        <f t="shared" si="132"/>
        <v>42199</v>
      </c>
    </row>
    <row r="7182" spans="1:2" x14ac:dyDescent="0.25">
      <c r="A7182" s="11">
        <v>42199.776388888888</v>
      </c>
      <c r="B7182" s="8">
        <f t="shared" si="132"/>
        <v>42199</v>
      </c>
    </row>
    <row r="7183" spans="1:2" x14ac:dyDescent="0.25">
      <c r="A7183" s="11">
        <v>42199.776388888888</v>
      </c>
      <c r="B7183" s="8">
        <f t="shared" si="132"/>
        <v>42199</v>
      </c>
    </row>
    <row r="7184" spans="1:2" x14ac:dyDescent="0.25">
      <c r="A7184" s="11">
        <v>42199.776388888888</v>
      </c>
      <c r="B7184" s="8">
        <f t="shared" si="132"/>
        <v>42199</v>
      </c>
    </row>
    <row r="7185" spans="1:2" x14ac:dyDescent="0.25">
      <c r="A7185" s="11">
        <v>42199.776388888888</v>
      </c>
      <c r="B7185" s="8">
        <f t="shared" si="132"/>
        <v>42199</v>
      </c>
    </row>
    <row r="7186" spans="1:2" x14ac:dyDescent="0.25">
      <c r="A7186" s="11">
        <v>42199.776388888888</v>
      </c>
      <c r="B7186" s="8">
        <f t="shared" si="132"/>
        <v>42199</v>
      </c>
    </row>
    <row r="7187" spans="1:2" x14ac:dyDescent="0.25">
      <c r="A7187" s="11">
        <v>42199.776388888888</v>
      </c>
      <c r="B7187" s="8">
        <f t="shared" si="132"/>
        <v>42199</v>
      </c>
    </row>
    <row r="7188" spans="1:2" x14ac:dyDescent="0.25">
      <c r="A7188" s="11">
        <v>42199.776388888888</v>
      </c>
      <c r="B7188" s="8">
        <f t="shared" si="132"/>
        <v>42199</v>
      </c>
    </row>
    <row r="7189" spans="1:2" x14ac:dyDescent="0.25">
      <c r="A7189" s="11">
        <v>42199.776388888888</v>
      </c>
      <c r="B7189" s="8">
        <f t="shared" si="132"/>
        <v>42199</v>
      </c>
    </row>
    <row r="7190" spans="1:2" x14ac:dyDescent="0.25">
      <c r="A7190" s="11">
        <v>42199.776388888888</v>
      </c>
      <c r="B7190" s="8">
        <f t="shared" si="132"/>
        <v>42199</v>
      </c>
    </row>
    <row r="7191" spans="1:2" x14ac:dyDescent="0.25">
      <c r="A7191" s="11">
        <v>42199.776388888888</v>
      </c>
      <c r="B7191" s="8">
        <f t="shared" si="132"/>
        <v>42199</v>
      </c>
    </row>
    <row r="7192" spans="1:2" x14ac:dyDescent="0.25">
      <c r="A7192" s="11">
        <v>42199.776388888888</v>
      </c>
      <c r="B7192" s="8">
        <f t="shared" si="132"/>
        <v>42199</v>
      </c>
    </row>
    <row r="7193" spans="1:2" x14ac:dyDescent="0.25">
      <c r="A7193" s="11">
        <v>42199.776388888888</v>
      </c>
      <c r="B7193" s="8">
        <f t="shared" si="132"/>
        <v>42199</v>
      </c>
    </row>
    <row r="7194" spans="1:2" x14ac:dyDescent="0.25">
      <c r="A7194" s="11">
        <v>42199.776388888888</v>
      </c>
      <c r="B7194" s="8">
        <f t="shared" si="132"/>
        <v>42199</v>
      </c>
    </row>
    <row r="7195" spans="1:2" x14ac:dyDescent="0.25">
      <c r="A7195" s="11">
        <v>42199.776388888888</v>
      </c>
      <c r="B7195" s="8">
        <f t="shared" si="132"/>
        <v>42199</v>
      </c>
    </row>
    <row r="7196" spans="1:2" x14ac:dyDescent="0.25">
      <c r="A7196" s="11">
        <v>42199.776388888888</v>
      </c>
      <c r="B7196" s="8">
        <f t="shared" si="132"/>
        <v>42199</v>
      </c>
    </row>
    <row r="7197" spans="1:2" x14ac:dyDescent="0.25">
      <c r="A7197" s="11">
        <v>42199.776388888888</v>
      </c>
      <c r="B7197" s="8">
        <f t="shared" si="132"/>
        <v>42199</v>
      </c>
    </row>
    <row r="7198" spans="1:2" x14ac:dyDescent="0.25">
      <c r="A7198" s="11">
        <v>42199.776388888888</v>
      </c>
      <c r="B7198" s="8">
        <f t="shared" si="132"/>
        <v>42199</v>
      </c>
    </row>
    <row r="7199" spans="1:2" x14ac:dyDescent="0.25">
      <c r="A7199" s="11">
        <v>42199.776388888888</v>
      </c>
      <c r="B7199" s="8">
        <f t="shared" si="132"/>
        <v>42199</v>
      </c>
    </row>
    <row r="7200" spans="1:2" x14ac:dyDescent="0.25">
      <c r="A7200" s="11">
        <v>42199.776388888888</v>
      </c>
      <c r="B7200" s="8">
        <f t="shared" si="132"/>
        <v>42199</v>
      </c>
    </row>
    <row r="7201" spans="1:2" x14ac:dyDescent="0.25">
      <c r="A7201" s="11">
        <v>42199.776388888888</v>
      </c>
      <c r="B7201" s="8">
        <f t="shared" si="132"/>
        <v>42199</v>
      </c>
    </row>
    <row r="7202" spans="1:2" x14ac:dyDescent="0.25">
      <c r="A7202" s="11">
        <v>42199.776388888888</v>
      </c>
      <c r="B7202" s="8">
        <f t="shared" si="132"/>
        <v>42199</v>
      </c>
    </row>
    <row r="7203" spans="1:2" x14ac:dyDescent="0.25">
      <c r="A7203" s="11">
        <v>42199.776388888888</v>
      </c>
      <c r="B7203" s="8">
        <f t="shared" si="132"/>
        <v>42199</v>
      </c>
    </row>
    <row r="7204" spans="1:2" x14ac:dyDescent="0.25">
      <c r="A7204" s="11">
        <v>42199.776388888888</v>
      </c>
      <c r="B7204" s="8">
        <f t="shared" si="132"/>
        <v>42199</v>
      </c>
    </row>
    <row r="7205" spans="1:2" x14ac:dyDescent="0.25">
      <c r="A7205" s="11">
        <v>42199.776388888888</v>
      </c>
      <c r="B7205" s="8">
        <f t="shared" si="132"/>
        <v>42199</v>
      </c>
    </row>
    <row r="7206" spans="1:2" x14ac:dyDescent="0.25">
      <c r="A7206" s="11">
        <v>42199.776388888888</v>
      </c>
      <c r="B7206" s="8">
        <f t="shared" si="132"/>
        <v>42199</v>
      </c>
    </row>
    <row r="7207" spans="1:2" x14ac:dyDescent="0.25">
      <c r="A7207" s="11">
        <v>42199.776388888888</v>
      </c>
      <c r="B7207" s="8">
        <f t="shared" si="132"/>
        <v>42199</v>
      </c>
    </row>
    <row r="7208" spans="1:2" x14ac:dyDescent="0.25">
      <c r="A7208" s="11">
        <v>42199.776388888888</v>
      </c>
      <c r="B7208" s="8">
        <f t="shared" si="132"/>
        <v>42199</v>
      </c>
    </row>
    <row r="7209" spans="1:2" x14ac:dyDescent="0.25">
      <c r="A7209" s="11">
        <v>42199.776388888888</v>
      </c>
      <c r="B7209" s="8">
        <f t="shared" si="132"/>
        <v>42199</v>
      </c>
    </row>
    <row r="7210" spans="1:2" x14ac:dyDescent="0.25">
      <c r="A7210" s="11">
        <v>42199.776388888888</v>
      </c>
      <c r="B7210" s="8">
        <f t="shared" si="132"/>
        <v>42199</v>
      </c>
    </row>
    <row r="7211" spans="1:2" x14ac:dyDescent="0.25">
      <c r="A7211" s="11">
        <v>42199.776388888888</v>
      </c>
      <c r="B7211" s="8">
        <f t="shared" si="132"/>
        <v>42199</v>
      </c>
    </row>
    <row r="7212" spans="1:2" x14ac:dyDescent="0.25">
      <c r="A7212" s="11">
        <v>42199.776388888888</v>
      </c>
      <c r="B7212" s="8">
        <f t="shared" si="132"/>
        <v>42199</v>
      </c>
    </row>
    <row r="7213" spans="1:2" x14ac:dyDescent="0.25">
      <c r="A7213" s="11">
        <v>42199.776388888888</v>
      </c>
      <c r="B7213" s="8">
        <f t="shared" si="132"/>
        <v>42199</v>
      </c>
    </row>
    <row r="7214" spans="1:2" x14ac:dyDescent="0.25">
      <c r="A7214" s="11">
        <v>42199.776388888888</v>
      </c>
      <c r="B7214" s="8">
        <f t="shared" si="132"/>
        <v>42199</v>
      </c>
    </row>
    <row r="7215" spans="1:2" x14ac:dyDescent="0.25">
      <c r="A7215" s="11">
        <v>42199.776388888888</v>
      </c>
      <c r="B7215" s="8">
        <f t="shared" si="132"/>
        <v>42199</v>
      </c>
    </row>
    <row r="7216" spans="1:2" x14ac:dyDescent="0.25">
      <c r="A7216" s="11">
        <v>42199.776388888888</v>
      </c>
      <c r="B7216" s="8">
        <f t="shared" si="132"/>
        <v>42199</v>
      </c>
    </row>
    <row r="7217" spans="1:2" x14ac:dyDescent="0.25">
      <c r="A7217" s="11">
        <v>42199.776388888888</v>
      </c>
      <c r="B7217" s="8">
        <f t="shared" si="132"/>
        <v>42199</v>
      </c>
    </row>
    <row r="7218" spans="1:2" x14ac:dyDescent="0.25">
      <c r="A7218" s="11">
        <v>42199.776388888888</v>
      </c>
      <c r="B7218" s="8">
        <f t="shared" si="132"/>
        <v>42199</v>
      </c>
    </row>
    <row r="7219" spans="1:2" x14ac:dyDescent="0.25">
      <c r="A7219" s="11">
        <v>42199.776388888888</v>
      </c>
      <c r="B7219" s="8">
        <f t="shared" si="132"/>
        <v>42199</v>
      </c>
    </row>
    <row r="7220" spans="1:2" x14ac:dyDescent="0.25">
      <c r="A7220" s="11">
        <v>42199.776388888888</v>
      </c>
      <c r="B7220" s="8">
        <f t="shared" si="132"/>
        <v>42199</v>
      </c>
    </row>
    <row r="7221" spans="1:2" x14ac:dyDescent="0.25">
      <c r="A7221" s="11">
        <v>42199.776388888888</v>
      </c>
      <c r="B7221" s="8">
        <f t="shared" si="132"/>
        <v>42199</v>
      </c>
    </row>
    <row r="7222" spans="1:2" x14ac:dyDescent="0.25">
      <c r="A7222" s="11">
        <v>42199.776388888888</v>
      </c>
      <c r="B7222" s="8">
        <f t="shared" si="132"/>
        <v>42199</v>
      </c>
    </row>
    <row r="7223" spans="1:2" x14ac:dyDescent="0.25">
      <c r="A7223" s="11">
        <v>42199.776388888888</v>
      </c>
      <c r="B7223" s="8">
        <f t="shared" si="132"/>
        <v>42199</v>
      </c>
    </row>
    <row r="7224" spans="1:2" x14ac:dyDescent="0.25">
      <c r="A7224" s="11">
        <v>42199.776388888888</v>
      </c>
      <c r="B7224" s="8">
        <f t="shared" si="132"/>
        <v>42199</v>
      </c>
    </row>
    <row r="7225" spans="1:2" x14ac:dyDescent="0.25">
      <c r="A7225" s="11">
        <v>42199.776388888888</v>
      </c>
      <c r="B7225" s="8">
        <f t="shared" si="132"/>
        <v>42199</v>
      </c>
    </row>
    <row r="7226" spans="1:2" x14ac:dyDescent="0.25">
      <c r="A7226" s="11">
        <v>42199.776388888888</v>
      </c>
      <c r="B7226" s="8">
        <f t="shared" si="132"/>
        <v>42199</v>
      </c>
    </row>
    <row r="7227" spans="1:2" x14ac:dyDescent="0.25">
      <c r="A7227" s="11">
        <v>42199.776388888888</v>
      </c>
      <c r="B7227" s="8">
        <f t="shared" si="132"/>
        <v>42199</v>
      </c>
    </row>
    <row r="7228" spans="1:2" x14ac:dyDescent="0.25">
      <c r="A7228" s="11">
        <v>42199.776388888888</v>
      </c>
      <c r="B7228" s="8">
        <f t="shared" si="132"/>
        <v>42199</v>
      </c>
    </row>
    <row r="7229" spans="1:2" x14ac:dyDescent="0.25">
      <c r="A7229" s="11">
        <v>42199.776388888888</v>
      </c>
      <c r="B7229" s="8">
        <f t="shared" si="132"/>
        <v>42199</v>
      </c>
    </row>
    <row r="7230" spans="1:2" x14ac:dyDescent="0.25">
      <c r="A7230" s="11">
        <v>42199.776388888888</v>
      </c>
      <c r="B7230" s="8">
        <f t="shared" si="132"/>
        <v>42199</v>
      </c>
    </row>
    <row r="7231" spans="1:2" x14ac:dyDescent="0.25">
      <c r="A7231" s="11">
        <v>42199.776388888888</v>
      </c>
      <c r="B7231" s="8">
        <f t="shared" si="132"/>
        <v>42199</v>
      </c>
    </row>
    <row r="7232" spans="1:2" x14ac:dyDescent="0.25">
      <c r="A7232" s="11">
        <v>42199.776388888888</v>
      </c>
      <c r="B7232" s="8">
        <f t="shared" si="132"/>
        <v>42199</v>
      </c>
    </row>
    <row r="7233" spans="1:2" x14ac:dyDescent="0.25">
      <c r="A7233" s="11">
        <v>42199.776388888888</v>
      </c>
      <c r="B7233" s="8">
        <f t="shared" si="132"/>
        <v>42199</v>
      </c>
    </row>
    <row r="7234" spans="1:2" x14ac:dyDescent="0.25">
      <c r="A7234" s="11">
        <v>42199.776388888888</v>
      </c>
      <c r="B7234" s="8">
        <f t="shared" si="132"/>
        <v>42199</v>
      </c>
    </row>
    <row r="7235" spans="1:2" x14ac:dyDescent="0.25">
      <c r="A7235" s="11">
        <v>42199.776388888888</v>
      </c>
      <c r="B7235" s="8">
        <f t="shared" ref="B7235:B7298" si="133">INT(A7235)</f>
        <v>42199</v>
      </c>
    </row>
    <row r="7236" spans="1:2" x14ac:dyDescent="0.25">
      <c r="A7236" s="11">
        <v>42199.776388888888</v>
      </c>
      <c r="B7236" s="8">
        <f t="shared" si="133"/>
        <v>42199</v>
      </c>
    </row>
    <row r="7237" spans="1:2" x14ac:dyDescent="0.25">
      <c r="A7237" s="11">
        <v>42199.776388888888</v>
      </c>
      <c r="B7237" s="8">
        <f t="shared" si="133"/>
        <v>42199</v>
      </c>
    </row>
    <row r="7238" spans="1:2" x14ac:dyDescent="0.25">
      <c r="A7238" s="11">
        <v>42199.776388888888</v>
      </c>
      <c r="B7238" s="8">
        <f t="shared" si="133"/>
        <v>42199</v>
      </c>
    </row>
    <row r="7239" spans="1:2" x14ac:dyDescent="0.25">
      <c r="A7239" s="11">
        <v>42199.776388888888</v>
      </c>
      <c r="B7239" s="8">
        <f t="shared" si="133"/>
        <v>42199</v>
      </c>
    </row>
    <row r="7240" spans="1:2" x14ac:dyDescent="0.25">
      <c r="A7240" s="11">
        <v>42199.776388888888</v>
      </c>
      <c r="B7240" s="8">
        <f t="shared" si="133"/>
        <v>42199</v>
      </c>
    </row>
    <row r="7241" spans="1:2" x14ac:dyDescent="0.25">
      <c r="A7241" s="11">
        <v>42199.776388888888</v>
      </c>
      <c r="B7241" s="8">
        <f t="shared" si="133"/>
        <v>42199</v>
      </c>
    </row>
    <row r="7242" spans="1:2" x14ac:dyDescent="0.25">
      <c r="A7242" s="11">
        <v>42199.776388888888</v>
      </c>
      <c r="B7242" s="8">
        <f t="shared" si="133"/>
        <v>42199</v>
      </c>
    </row>
    <row r="7243" spans="1:2" x14ac:dyDescent="0.25">
      <c r="A7243" s="11">
        <v>42199.776388888888</v>
      </c>
      <c r="B7243" s="8">
        <f t="shared" si="133"/>
        <v>42199</v>
      </c>
    </row>
    <row r="7244" spans="1:2" x14ac:dyDescent="0.25">
      <c r="A7244" s="11">
        <v>42199.776388888888</v>
      </c>
      <c r="B7244" s="8">
        <f t="shared" si="133"/>
        <v>42199</v>
      </c>
    </row>
    <row r="7245" spans="1:2" x14ac:dyDescent="0.25">
      <c r="A7245" s="11">
        <v>42199.776388888888</v>
      </c>
      <c r="B7245" s="8">
        <f t="shared" si="133"/>
        <v>42199</v>
      </c>
    </row>
    <row r="7246" spans="1:2" x14ac:dyDescent="0.25">
      <c r="A7246" s="11">
        <v>42199.776388888888</v>
      </c>
      <c r="B7246" s="8">
        <f t="shared" si="133"/>
        <v>42199</v>
      </c>
    </row>
    <row r="7247" spans="1:2" x14ac:dyDescent="0.25">
      <c r="A7247" s="11">
        <v>42199.776388888888</v>
      </c>
      <c r="B7247" s="8">
        <f t="shared" si="133"/>
        <v>42199</v>
      </c>
    </row>
    <row r="7248" spans="1:2" x14ac:dyDescent="0.25">
      <c r="A7248" s="11">
        <v>42199.776388888888</v>
      </c>
      <c r="B7248" s="8">
        <f t="shared" si="133"/>
        <v>42199</v>
      </c>
    </row>
    <row r="7249" spans="1:2" x14ac:dyDescent="0.25">
      <c r="A7249" s="11">
        <v>42199.776388888888</v>
      </c>
      <c r="B7249" s="8">
        <f t="shared" si="133"/>
        <v>42199</v>
      </c>
    </row>
    <row r="7250" spans="1:2" x14ac:dyDescent="0.25">
      <c r="A7250" s="11">
        <v>42199.776388888888</v>
      </c>
      <c r="B7250" s="8">
        <f t="shared" si="133"/>
        <v>42199</v>
      </c>
    </row>
    <row r="7251" spans="1:2" x14ac:dyDescent="0.25">
      <c r="A7251" s="11">
        <v>42199.776388888888</v>
      </c>
      <c r="B7251" s="8">
        <f t="shared" si="133"/>
        <v>42199</v>
      </c>
    </row>
    <row r="7252" spans="1:2" x14ac:dyDescent="0.25">
      <c r="A7252" s="11">
        <v>42199.776388888888</v>
      </c>
      <c r="B7252" s="8">
        <f t="shared" si="133"/>
        <v>42199</v>
      </c>
    </row>
    <row r="7253" spans="1:2" x14ac:dyDescent="0.25">
      <c r="A7253" s="11">
        <v>42199.776388888888</v>
      </c>
      <c r="B7253" s="8">
        <f t="shared" si="133"/>
        <v>42199</v>
      </c>
    </row>
    <row r="7254" spans="1:2" x14ac:dyDescent="0.25">
      <c r="A7254" s="11">
        <v>42199.776388888888</v>
      </c>
      <c r="B7254" s="8">
        <f t="shared" si="133"/>
        <v>42199</v>
      </c>
    </row>
    <row r="7255" spans="1:2" x14ac:dyDescent="0.25">
      <c r="A7255" s="11">
        <v>42199.776388888888</v>
      </c>
      <c r="B7255" s="8">
        <f t="shared" si="133"/>
        <v>42199</v>
      </c>
    </row>
    <row r="7256" spans="1:2" x14ac:dyDescent="0.25">
      <c r="A7256" s="11">
        <v>42199.776388888888</v>
      </c>
      <c r="B7256" s="8">
        <f t="shared" si="133"/>
        <v>42199</v>
      </c>
    </row>
    <row r="7257" spans="1:2" x14ac:dyDescent="0.25">
      <c r="A7257" s="11">
        <v>42199.776388888888</v>
      </c>
      <c r="B7257" s="8">
        <f t="shared" si="133"/>
        <v>42199</v>
      </c>
    </row>
    <row r="7258" spans="1:2" x14ac:dyDescent="0.25">
      <c r="A7258" s="11">
        <v>42199.776388888888</v>
      </c>
      <c r="B7258" s="8">
        <f t="shared" si="133"/>
        <v>42199</v>
      </c>
    </row>
    <row r="7259" spans="1:2" x14ac:dyDescent="0.25">
      <c r="A7259" s="11">
        <v>42199.776388888888</v>
      </c>
      <c r="B7259" s="8">
        <f t="shared" si="133"/>
        <v>42199</v>
      </c>
    </row>
    <row r="7260" spans="1:2" x14ac:dyDescent="0.25">
      <c r="A7260" s="11">
        <v>42199.776388888888</v>
      </c>
      <c r="B7260" s="8">
        <f t="shared" si="133"/>
        <v>42199</v>
      </c>
    </row>
    <row r="7261" spans="1:2" x14ac:dyDescent="0.25">
      <c r="A7261" s="11">
        <v>42199.776388888888</v>
      </c>
      <c r="B7261" s="8">
        <f t="shared" si="133"/>
        <v>42199</v>
      </c>
    </row>
    <row r="7262" spans="1:2" x14ac:dyDescent="0.25">
      <c r="A7262" s="11">
        <v>42199.776388888888</v>
      </c>
      <c r="B7262" s="8">
        <f t="shared" si="133"/>
        <v>42199</v>
      </c>
    </row>
    <row r="7263" spans="1:2" x14ac:dyDescent="0.25">
      <c r="A7263" s="11">
        <v>42199.776388888888</v>
      </c>
      <c r="B7263" s="8">
        <f t="shared" si="133"/>
        <v>42199</v>
      </c>
    </row>
    <row r="7264" spans="1:2" x14ac:dyDescent="0.25">
      <c r="A7264" s="11">
        <v>42199.776388888888</v>
      </c>
      <c r="B7264" s="8">
        <f t="shared" si="133"/>
        <v>42199</v>
      </c>
    </row>
    <row r="7265" spans="1:2" x14ac:dyDescent="0.25">
      <c r="A7265" s="11">
        <v>42199.776388888888</v>
      </c>
      <c r="B7265" s="8">
        <f t="shared" si="133"/>
        <v>42199</v>
      </c>
    </row>
    <row r="7266" spans="1:2" x14ac:dyDescent="0.25">
      <c r="A7266" s="11">
        <v>42199.776388888888</v>
      </c>
      <c r="B7266" s="8">
        <f t="shared" si="133"/>
        <v>42199</v>
      </c>
    </row>
    <row r="7267" spans="1:2" x14ac:dyDescent="0.25">
      <c r="A7267" s="11">
        <v>42199.776388888888</v>
      </c>
      <c r="B7267" s="8">
        <f t="shared" si="133"/>
        <v>42199</v>
      </c>
    </row>
    <row r="7268" spans="1:2" x14ac:dyDescent="0.25">
      <c r="A7268" s="11">
        <v>42199.776388888888</v>
      </c>
      <c r="B7268" s="8">
        <f t="shared" si="133"/>
        <v>42199</v>
      </c>
    </row>
    <row r="7269" spans="1:2" x14ac:dyDescent="0.25">
      <c r="A7269" s="11">
        <v>42199.776388888888</v>
      </c>
      <c r="B7269" s="8">
        <f t="shared" si="133"/>
        <v>42199</v>
      </c>
    </row>
    <row r="7270" spans="1:2" x14ac:dyDescent="0.25">
      <c r="A7270" s="11">
        <v>42199.776388888888</v>
      </c>
      <c r="B7270" s="8">
        <f t="shared" si="133"/>
        <v>42199</v>
      </c>
    </row>
    <row r="7271" spans="1:2" x14ac:dyDescent="0.25">
      <c r="A7271" s="11">
        <v>42199.776388888888</v>
      </c>
      <c r="B7271" s="8">
        <f t="shared" si="133"/>
        <v>42199</v>
      </c>
    </row>
    <row r="7272" spans="1:2" x14ac:dyDescent="0.25">
      <c r="A7272" s="11">
        <v>42199.776388888888</v>
      </c>
      <c r="B7272" s="8">
        <f t="shared" si="133"/>
        <v>42199</v>
      </c>
    </row>
    <row r="7273" spans="1:2" x14ac:dyDescent="0.25">
      <c r="A7273" s="11">
        <v>42199.776388888888</v>
      </c>
      <c r="B7273" s="8">
        <f t="shared" si="133"/>
        <v>42199</v>
      </c>
    </row>
    <row r="7274" spans="1:2" x14ac:dyDescent="0.25">
      <c r="A7274" s="11">
        <v>42199.776388888888</v>
      </c>
      <c r="B7274" s="8">
        <f t="shared" si="133"/>
        <v>42199</v>
      </c>
    </row>
    <row r="7275" spans="1:2" x14ac:dyDescent="0.25">
      <c r="A7275" s="11">
        <v>42199.776388888888</v>
      </c>
      <c r="B7275" s="8">
        <f t="shared" si="133"/>
        <v>42199</v>
      </c>
    </row>
    <row r="7276" spans="1:2" x14ac:dyDescent="0.25">
      <c r="A7276" s="11">
        <v>42199.776388888888</v>
      </c>
      <c r="B7276" s="8">
        <f t="shared" si="133"/>
        <v>42199</v>
      </c>
    </row>
    <row r="7277" spans="1:2" x14ac:dyDescent="0.25">
      <c r="A7277" s="11">
        <v>42199.776388888888</v>
      </c>
      <c r="B7277" s="8">
        <f t="shared" si="133"/>
        <v>42199</v>
      </c>
    </row>
    <row r="7278" spans="1:2" x14ac:dyDescent="0.25">
      <c r="A7278" s="11">
        <v>42199.776388888888</v>
      </c>
      <c r="B7278" s="8">
        <f t="shared" si="133"/>
        <v>42199</v>
      </c>
    </row>
    <row r="7279" spans="1:2" x14ac:dyDescent="0.25">
      <c r="A7279" s="11">
        <v>42199.776388888888</v>
      </c>
      <c r="B7279" s="8">
        <f t="shared" si="133"/>
        <v>42199</v>
      </c>
    </row>
    <row r="7280" spans="1:2" x14ac:dyDescent="0.25">
      <c r="A7280" s="11">
        <v>42199.776388888888</v>
      </c>
      <c r="B7280" s="8">
        <f t="shared" si="133"/>
        <v>42199</v>
      </c>
    </row>
    <row r="7281" spans="1:2" x14ac:dyDescent="0.25">
      <c r="A7281" s="11">
        <v>42199.776388888888</v>
      </c>
      <c r="B7281" s="8">
        <f t="shared" si="133"/>
        <v>42199</v>
      </c>
    </row>
    <row r="7282" spans="1:2" x14ac:dyDescent="0.25">
      <c r="A7282" s="11">
        <v>42199.776388888888</v>
      </c>
      <c r="B7282" s="8">
        <f t="shared" si="133"/>
        <v>42199</v>
      </c>
    </row>
    <row r="7283" spans="1:2" x14ac:dyDescent="0.25">
      <c r="A7283" s="11">
        <v>42199.776388888888</v>
      </c>
      <c r="B7283" s="8">
        <f t="shared" si="133"/>
        <v>42199</v>
      </c>
    </row>
    <row r="7284" spans="1:2" x14ac:dyDescent="0.25">
      <c r="A7284" s="11">
        <v>42199.776388888888</v>
      </c>
      <c r="B7284" s="8">
        <f t="shared" si="133"/>
        <v>42199</v>
      </c>
    </row>
    <row r="7285" spans="1:2" x14ac:dyDescent="0.25">
      <c r="A7285" s="11">
        <v>42199.776388888888</v>
      </c>
      <c r="B7285" s="8">
        <f t="shared" si="133"/>
        <v>42199</v>
      </c>
    </row>
    <row r="7286" spans="1:2" x14ac:dyDescent="0.25">
      <c r="A7286" s="11">
        <v>42199.776388888888</v>
      </c>
      <c r="B7286" s="8">
        <f t="shared" si="133"/>
        <v>42199</v>
      </c>
    </row>
    <row r="7287" spans="1:2" x14ac:dyDescent="0.25">
      <c r="A7287" s="11">
        <v>42199.776388888888</v>
      </c>
      <c r="B7287" s="8">
        <f t="shared" si="133"/>
        <v>42199</v>
      </c>
    </row>
    <row r="7288" spans="1:2" x14ac:dyDescent="0.25">
      <c r="A7288" s="11">
        <v>42199.776388888888</v>
      </c>
      <c r="B7288" s="8">
        <f t="shared" si="133"/>
        <v>42199</v>
      </c>
    </row>
    <row r="7289" spans="1:2" x14ac:dyDescent="0.25">
      <c r="A7289" s="11">
        <v>42199.776388888888</v>
      </c>
      <c r="B7289" s="8">
        <f t="shared" si="133"/>
        <v>42199</v>
      </c>
    </row>
    <row r="7290" spans="1:2" x14ac:dyDescent="0.25">
      <c r="A7290" s="11">
        <v>42199.776388888888</v>
      </c>
      <c r="B7290" s="8">
        <f t="shared" si="133"/>
        <v>42199</v>
      </c>
    </row>
    <row r="7291" spans="1:2" x14ac:dyDescent="0.25">
      <c r="A7291" s="11">
        <v>42199.776388888888</v>
      </c>
      <c r="B7291" s="8">
        <f t="shared" si="133"/>
        <v>42199</v>
      </c>
    </row>
    <row r="7292" spans="1:2" x14ac:dyDescent="0.25">
      <c r="A7292" s="11">
        <v>42199.776388888888</v>
      </c>
      <c r="B7292" s="8">
        <f t="shared" si="133"/>
        <v>42199</v>
      </c>
    </row>
    <row r="7293" spans="1:2" x14ac:dyDescent="0.25">
      <c r="A7293" s="11">
        <v>42199.776388888888</v>
      </c>
      <c r="B7293" s="8">
        <f t="shared" si="133"/>
        <v>42199</v>
      </c>
    </row>
    <row r="7294" spans="1:2" x14ac:dyDescent="0.25">
      <c r="A7294" s="11">
        <v>42199.776388888888</v>
      </c>
      <c r="B7294" s="8">
        <f t="shared" si="133"/>
        <v>42199</v>
      </c>
    </row>
    <row r="7295" spans="1:2" x14ac:dyDescent="0.25">
      <c r="A7295" s="11">
        <v>42199.776388888888</v>
      </c>
      <c r="B7295" s="8">
        <f t="shared" si="133"/>
        <v>42199</v>
      </c>
    </row>
    <row r="7296" spans="1:2" x14ac:dyDescent="0.25">
      <c r="A7296" s="11">
        <v>42199.776388888888</v>
      </c>
      <c r="B7296" s="8">
        <f t="shared" si="133"/>
        <v>42199</v>
      </c>
    </row>
    <row r="7297" spans="1:2" x14ac:dyDescent="0.25">
      <c r="A7297" s="11">
        <v>42199.776388888888</v>
      </c>
      <c r="B7297" s="8">
        <f t="shared" si="133"/>
        <v>42199</v>
      </c>
    </row>
    <row r="7298" spans="1:2" x14ac:dyDescent="0.25">
      <c r="A7298" s="11">
        <v>42199.776388888888</v>
      </c>
      <c r="B7298" s="8">
        <f t="shared" si="133"/>
        <v>42199</v>
      </c>
    </row>
    <row r="7299" spans="1:2" x14ac:dyDescent="0.25">
      <c r="A7299" s="11">
        <v>42199.776388888888</v>
      </c>
      <c r="B7299" s="8">
        <f t="shared" ref="B7299:B7362" si="134">INT(A7299)</f>
        <v>42199</v>
      </c>
    </row>
    <row r="7300" spans="1:2" x14ac:dyDescent="0.25">
      <c r="A7300" s="11">
        <v>42199.776388888888</v>
      </c>
      <c r="B7300" s="8">
        <f t="shared" si="134"/>
        <v>42199</v>
      </c>
    </row>
    <row r="7301" spans="1:2" x14ac:dyDescent="0.25">
      <c r="A7301" s="11">
        <v>42199.776388888888</v>
      </c>
      <c r="B7301" s="8">
        <f t="shared" si="134"/>
        <v>42199</v>
      </c>
    </row>
    <row r="7302" spans="1:2" x14ac:dyDescent="0.25">
      <c r="A7302" s="11">
        <v>42199.776388888888</v>
      </c>
      <c r="B7302" s="8">
        <f t="shared" si="134"/>
        <v>42199</v>
      </c>
    </row>
    <row r="7303" spans="1:2" x14ac:dyDescent="0.25">
      <c r="A7303" s="11">
        <v>42199.776388888888</v>
      </c>
      <c r="B7303" s="8">
        <f t="shared" si="134"/>
        <v>42199</v>
      </c>
    </row>
    <row r="7304" spans="1:2" x14ac:dyDescent="0.25">
      <c r="A7304" s="11">
        <v>42199.776388888888</v>
      </c>
      <c r="B7304" s="8">
        <f t="shared" si="134"/>
        <v>42199</v>
      </c>
    </row>
    <row r="7305" spans="1:2" x14ac:dyDescent="0.25">
      <c r="A7305" s="11">
        <v>42199.776388888888</v>
      </c>
      <c r="B7305" s="8">
        <f t="shared" si="134"/>
        <v>42199</v>
      </c>
    </row>
    <row r="7306" spans="1:2" x14ac:dyDescent="0.25">
      <c r="A7306" s="11">
        <v>42199.776388888888</v>
      </c>
      <c r="B7306" s="8">
        <f t="shared" si="134"/>
        <v>42199</v>
      </c>
    </row>
    <row r="7307" spans="1:2" x14ac:dyDescent="0.25">
      <c r="A7307" s="11">
        <v>42199.776388888888</v>
      </c>
      <c r="B7307" s="8">
        <f t="shared" si="134"/>
        <v>42199</v>
      </c>
    </row>
    <row r="7308" spans="1:2" x14ac:dyDescent="0.25">
      <c r="A7308" s="11">
        <v>42199.776388888888</v>
      </c>
      <c r="B7308" s="8">
        <f t="shared" si="134"/>
        <v>42199</v>
      </c>
    </row>
    <row r="7309" spans="1:2" x14ac:dyDescent="0.25">
      <c r="A7309" s="11">
        <v>42199.776388888888</v>
      </c>
      <c r="B7309" s="8">
        <f t="shared" si="134"/>
        <v>42199</v>
      </c>
    </row>
    <row r="7310" spans="1:2" x14ac:dyDescent="0.25">
      <c r="A7310" s="11">
        <v>42199.776388888888</v>
      </c>
      <c r="B7310" s="8">
        <f t="shared" si="134"/>
        <v>42199</v>
      </c>
    </row>
    <row r="7311" spans="1:2" x14ac:dyDescent="0.25">
      <c r="A7311" s="11">
        <v>42199.776388888888</v>
      </c>
      <c r="B7311" s="8">
        <f t="shared" si="134"/>
        <v>42199</v>
      </c>
    </row>
    <row r="7312" spans="1:2" x14ac:dyDescent="0.25">
      <c r="A7312" s="11">
        <v>42199.776388888888</v>
      </c>
      <c r="B7312" s="8">
        <f t="shared" si="134"/>
        <v>42199</v>
      </c>
    </row>
    <row r="7313" spans="1:2" x14ac:dyDescent="0.25">
      <c r="A7313" s="11">
        <v>42199.776388888888</v>
      </c>
      <c r="B7313" s="8">
        <f t="shared" si="134"/>
        <v>42199</v>
      </c>
    </row>
    <row r="7314" spans="1:2" x14ac:dyDescent="0.25">
      <c r="A7314" s="11">
        <v>42199.776388888888</v>
      </c>
      <c r="B7314" s="8">
        <f t="shared" si="134"/>
        <v>42199</v>
      </c>
    </row>
    <row r="7315" spans="1:2" x14ac:dyDescent="0.25">
      <c r="A7315" s="11">
        <v>42199.776388888888</v>
      </c>
      <c r="B7315" s="8">
        <f t="shared" si="134"/>
        <v>42199</v>
      </c>
    </row>
    <row r="7316" spans="1:2" x14ac:dyDescent="0.25">
      <c r="A7316" s="11">
        <v>42199.776388888888</v>
      </c>
      <c r="B7316" s="8">
        <f t="shared" si="134"/>
        <v>42199</v>
      </c>
    </row>
    <row r="7317" spans="1:2" x14ac:dyDescent="0.25">
      <c r="A7317" s="11">
        <v>42199.776388888888</v>
      </c>
      <c r="B7317" s="8">
        <f t="shared" si="134"/>
        <v>42199</v>
      </c>
    </row>
    <row r="7318" spans="1:2" x14ac:dyDescent="0.25">
      <c r="A7318" s="11">
        <v>42199.776388888888</v>
      </c>
      <c r="B7318" s="8">
        <f t="shared" si="134"/>
        <v>42199</v>
      </c>
    </row>
    <row r="7319" spans="1:2" x14ac:dyDescent="0.25">
      <c r="A7319" s="11">
        <v>42199.776388888888</v>
      </c>
      <c r="B7319" s="8">
        <f t="shared" si="134"/>
        <v>42199</v>
      </c>
    </row>
    <row r="7320" spans="1:2" x14ac:dyDescent="0.25">
      <c r="A7320" s="11">
        <v>42199.776388888888</v>
      </c>
      <c r="B7320" s="8">
        <f t="shared" si="134"/>
        <v>42199</v>
      </c>
    </row>
    <row r="7321" spans="1:2" x14ac:dyDescent="0.25">
      <c r="A7321" s="11">
        <v>42199.776388888888</v>
      </c>
      <c r="B7321" s="8">
        <f t="shared" si="134"/>
        <v>42199</v>
      </c>
    </row>
    <row r="7322" spans="1:2" x14ac:dyDescent="0.25">
      <c r="A7322" s="11">
        <v>42199.776388888888</v>
      </c>
      <c r="B7322" s="8">
        <f t="shared" si="134"/>
        <v>42199</v>
      </c>
    </row>
    <row r="7323" spans="1:2" x14ac:dyDescent="0.25">
      <c r="A7323" s="11">
        <v>42199.776388888888</v>
      </c>
      <c r="B7323" s="8">
        <f t="shared" si="134"/>
        <v>42199</v>
      </c>
    </row>
    <row r="7324" spans="1:2" x14ac:dyDescent="0.25">
      <c r="A7324" s="11">
        <v>42199.776388888888</v>
      </c>
      <c r="B7324" s="8">
        <f t="shared" si="134"/>
        <v>42199</v>
      </c>
    </row>
    <row r="7325" spans="1:2" x14ac:dyDescent="0.25">
      <c r="A7325" s="11">
        <v>42199.776388888888</v>
      </c>
      <c r="B7325" s="8">
        <f t="shared" si="134"/>
        <v>42199</v>
      </c>
    </row>
    <row r="7326" spans="1:2" x14ac:dyDescent="0.25">
      <c r="A7326" s="11">
        <v>42199.776388888888</v>
      </c>
      <c r="B7326" s="8">
        <f t="shared" si="134"/>
        <v>42199</v>
      </c>
    </row>
    <row r="7327" spans="1:2" x14ac:dyDescent="0.25">
      <c r="A7327" s="11">
        <v>42199.776388888888</v>
      </c>
      <c r="B7327" s="8">
        <f t="shared" si="134"/>
        <v>42199</v>
      </c>
    </row>
    <row r="7328" spans="1:2" x14ac:dyDescent="0.25">
      <c r="A7328" s="11">
        <v>42199.776388888888</v>
      </c>
      <c r="B7328" s="8">
        <f t="shared" si="134"/>
        <v>42199</v>
      </c>
    </row>
    <row r="7329" spans="1:2" x14ac:dyDescent="0.25">
      <c r="A7329" s="11">
        <v>42199.776388888888</v>
      </c>
      <c r="B7329" s="8">
        <f t="shared" si="134"/>
        <v>42199</v>
      </c>
    </row>
    <row r="7330" spans="1:2" x14ac:dyDescent="0.25">
      <c r="A7330" s="11">
        <v>42199.776388888888</v>
      </c>
      <c r="B7330" s="8">
        <f t="shared" si="134"/>
        <v>42199</v>
      </c>
    </row>
    <row r="7331" spans="1:2" x14ac:dyDescent="0.25">
      <c r="A7331" s="11">
        <v>42199.776388888888</v>
      </c>
      <c r="B7331" s="8">
        <f t="shared" si="134"/>
        <v>42199</v>
      </c>
    </row>
    <row r="7332" spans="1:2" x14ac:dyDescent="0.25">
      <c r="A7332" s="11">
        <v>42199.776388888888</v>
      </c>
      <c r="B7332" s="8">
        <f t="shared" si="134"/>
        <v>42199</v>
      </c>
    </row>
    <row r="7333" spans="1:2" x14ac:dyDescent="0.25">
      <c r="A7333" s="11">
        <v>42199.776388888888</v>
      </c>
      <c r="B7333" s="8">
        <f t="shared" si="134"/>
        <v>42199</v>
      </c>
    </row>
    <row r="7334" spans="1:2" x14ac:dyDescent="0.25">
      <c r="A7334" s="11">
        <v>42199.776388888888</v>
      </c>
      <c r="B7334" s="8">
        <f t="shared" si="134"/>
        <v>42199</v>
      </c>
    </row>
    <row r="7335" spans="1:2" x14ac:dyDescent="0.25">
      <c r="A7335" s="11">
        <v>42199.776388888888</v>
      </c>
      <c r="B7335" s="8">
        <f t="shared" si="134"/>
        <v>42199</v>
      </c>
    </row>
    <row r="7336" spans="1:2" x14ac:dyDescent="0.25">
      <c r="A7336" s="11">
        <v>42199.776388888888</v>
      </c>
      <c r="B7336" s="8">
        <f t="shared" si="134"/>
        <v>42199</v>
      </c>
    </row>
    <row r="7337" spans="1:2" x14ac:dyDescent="0.25">
      <c r="A7337" s="11">
        <v>42199.776388888888</v>
      </c>
      <c r="B7337" s="8">
        <f t="shared" si="134"/>
        <v>42199</v>
      </c>
    </row>
    <row r="7338" spans="1:2" x14ac:dyDescent="0.25">
      <c r="A7338" s="11">
        <v>42199.776388888888</v>
      </c>
      <c r="B7338" s="8">
        <f t="shared" si="134"/>
        <v>42199</v>
      </c>
    </row>
    <row r="7339" spans="1:2" x14ac:dyDescent="0.25">
      <c r="A7339" s="11">
        <v>42199.776388888888</v>
      </c>
      <c r="B7339" s="8">
        <f t="shared" si="134"/>
        <v>42199</v>
      </c>
    </row>
    <row r="7340" spans="1:2" x14ac:dyDescent="0.25">
      <c r="A7340" s="11">
        <v>42199.776388888888</v>
      </c>
      <c r="B7340" s="8">
        <f t="shared" si="134"/>
        <v>42199</v>
      </c>
    </row>
    <row r="7341" spans="1:2" x14ac:dyDescent="0.25">
      <c r="A7341" s="11">
        <v>42199.776388888888</v>
      </c>
      <c r="B7341" s="8">
        <f t="shared" si="134"/>
        <v>42199</v>
      </c>
    </row>
    <row r="7342" spans="1:2" x14ac:dyDescent="0.25">
      <c r="A7342" s="11">
        <v>42199.776388888888</v>
      </c>
      <c r="B7342" s="8">
        <f t="shared" si="134"/>
        <v>42199</v>
      </c>
    </row>
    <row r="7343" spans="1:2" x14ac:dyDescent="0.25">
      <c r="A7343" s="11">
        <v>42199.776388888888</v>
      </c>
      <c r="B7343" s="8">
        <f t="shared" si="134"/>
        <v>42199</v>
      </c>
    </row>
    <row r="7344" spans="1:2" x14ac:dyDescent="0.25">
      <c r="A7344" s="11">
        <v>42199.776388888888</v>
      </c>
      <c r="B7344" s="8">
        <f t="shared" si="134"/>
        <v>42199</v>
      </c>
    </row>
    <row r="7345" spans="1:2" x14ac:dyDescent="0.25">
      <c r="A7345" s="11">
        <v>42199.776388888888</v>
      </c>
      <c r="B7345" s="8">
        <f t="shared" si="134"/>
        <v>42199</v>
      </c>
    </row>
    <row r="7346" spans="1:2" x14ac:dyDescent="0.25">
      <c r="A7346" s="11">
        <v>42199.776388888888</v>
      </c>
      <c r="B7346" s="8">
        <f t="shared" si="134"/>
        <v>42199</v>
      </c>
    </row>
    <row r="7347" spans="1:2" x14ac:dyDescent="0.25">
      <c r="A7347" s="11">
        <v>42199.776388888888</v>
      </c>
      <c r="B7347" s="8">
        <f t="shared" si="134"/>
        <v>42199</v>
      </c>
    </row>
    <row r="7348" spans="1:2" x14ac:dyDescent="0.25">
      <c r="A7348" s="11">
        <v>42199.776388888888</v>
      </c>
      <c r="B7348" s="8">
        <f t="shared" si="134"/>
        <v>42199</v>
      </c>
    </row>
    <row r="7349" spans="1:2" x14ac:dyDescent="0.25">
      <c r="A7349" s="11">
        <v>42199.776388888888</v>
      </c>
      <c r="B7349" s="8">
        <f t="shared" si="134"/>
        <v>42199</v>
      </c>
    </row>
    <row r="7350" spans="1:2" x14ac:dyDescent="0.25">
      <c r="A7350" s="11">
        <v>42199.776388888888</v>
      </c>
      <c r="B7350" s="8">
        <f t="shared" si="134"/>
        <v>42199</v>
      </c>
    </row>
    <row r="7351" spans="1:2" x14ac:dyDescent="0.25">
      <c r="A7351" s="11">
        <v>42199.776388888888</v>
      </c>
      <c r="B7351" s="8">
        <f t="shared" si="134"/>
        <v>42199</v>
      </c>
    </row>
    <row r="7352" spans="1:2" x14ac:dyDescent="0.25">
      <c r="A7352" s="11">
        <v>42199.776388888888</v>
      </c>
      <c r="B7352" s="8">
        <f t="shared" si="134"/>
        <v>42199</v>
      </c>
    </row>
    <row r="7353" spans="1:2" x14ac:dyDescent="0.25">
      <c r="A7353" s="11">
        <v>42199.776388888888</v>
      </c>
      <c r="B7353" s="8">
        <f t="shared" si="134"/>
        <v>42199</v>
      </c>
    </row>
    <row r="7354" spans="1:2" x14ac:dyDescent="0.25">
      <c r="A7354" s="11">
        <v>42199.776388888888</v>
      </c>
      <c r="B7354" s="8">
        <f t="shared" si="134"/>
        <v>42199</v>
      </c>
    </row>
    <row r="7355" spans="1:2" x14ac:dyDescent="0.25">
      <c r="A7355" s="11">
        <v>42199.776388888888</v>
      </c>
      <c r="B7355" s="8">
        <f t="shared" si="134"/>
        <v>42199</v>
      </c>
    </row>
    <row r="7356" spans="1:2" x14ac:dyDescent="0.25">
      <c r="A7356" s="11">
        <v>42199.776388888888</v>
      </c>
      <c r="B7356" s="8">
        <f t="shared" si="134"/>
        <v>42199</v>
      </c>
    </row>
    <row r="7357" spans="1:2" x14ac:dyDescent="0.25">
      <c r="A7357" s="11">
        <v>42199.776388888888</v>
      </c>
      <c r="B7357" s="8">
        <f t="shared" si="134"/>
        <v>42199</v>
      </c>
    </row>
    <row r="7358" spans="1:2" x14ac:dyDescent="0.25">
      <c r="A7358" s="11">
        <v>42199.776388888888</v>
      </c>
      <c r="B7358" s="8">
        <f t="shared" si="134"/>
        <v>42199</v>
      </c>
    </row>
    <row r="7359" spans="1:2" x14ac:dyDescent="0.25">
      <c r="A7359" s="11">
        <v>42199.776388888888</v>
      </c>
      <c r="B7359" s="8">
        <f t="shared" si="134"/>
        <v>42199</v>
      </c>
    </row>
    <row r="7360" spans="1:2" x14ac:dyDescent="0.25">
      <c r="A7360" s="11">
        <v>42199.776388888888</v>
      </c>
      <c r="B7360" s="8">
        <f t="shared" si="134"/>
        <v>42199</v>
      </c>
    </row>
    <row r="7361" spans="1:2" x14ac:dyDescent="0.25">
      <c r="A7361" s="11">
        <v>42199.776388888888</v>
      </c>
      <c r="B7361" s="8">
        <f t="shared" si="134"/>
        <v>42199</v>
      </c>
    </row>
    <row r="7362" spans="1:2" x14ac:dyDescent="0.25">
      <c r="A7362" s="11">
        <v>42199.776388888888</v>
      </c>
      <c r="B7362" s="8">
        <f t="shared" si="134"/>
        <v>42199</v>
      </c>
    </row>
    <row r="7363" spans="1:2" x14ac:dyDescent="0.25">
      <c r="A7363" s="11">
        <v>42199.776388888888</v>
      </c>
      <c r="B7363" s="8">
        <f t="shared" ref="B7363:B7426" si="135">INT(A7363)</f>
        <v>42199</v>
      </c>
    </row>
    <row r="7364" spans="1:2" x14ac:dyDescent="0.25">
      <c r="A7364" s="11">
        <v>42199.776388888888</v>
      </c>
      <c r="B7364" s="8">
        <f t="shared" si="135"/>
        <v>42199</v>
      </c>
    </row>
    <row r="7365" spans="1:2" x14ac:dyDescent="0.25">
      <c r="A7365" s="11">
        <v>42199.776388888888</v>
      </c>
      <c r="B7365" s="8">
        <f t="shared" si="135"/>
        <v>42199</v>
      </c>
    </row>
    <row r="7366" spans="1:2" x14ac:dyDescent="0.25">
      <c r="A7366" s="11">
        <v>42199.776388888888</v>
      </c>
      <c r="B7366" s="8">
        <f t="shared" si="135"/>
        <v>42199</v>
      </c>
    </row>
    <row r="7367" spans="1:2" x14ac:dyDescent="0.25">
      <c r="A7367" s="11">
        <v>42199.776388888888</v>
      </c>
      <c r="B7367" s="8">
        <f t="shared" si="135"/>
        <v>42199</v>
      </c>
    </row>
    <row r="7368" spans="1:2" x14ac:dyDescent="0.25">
      <c r="A7368" s="11">
        <v>42199.776388888888</v>
      </c>
      <c r="B7368" s="8">
        <f t="shared" si="135"/>
        <v>42199</v>
      </c>
    </row>
    <row r="7369" spans="1:2" x14ac:dyDescent="0.25">
      <c r="A7369" s="11">
        <v>42199.776388888888</v>
      </c>
      <c r="B7369" s="8">
        <f t="shared" si="135"/>
        <v>42199</v>
      </c>
    </row>
    <row r="7370" spans="1:2" x14ac:dyDescent="0.25">
      <c r="A7370" s="11">
        <v>42199.776388888888</v>
      </c>
      <c r="B7370" s="8">
        <f t="shared" si="135"/>
        <v>42199</v>
      </c>
    </row>
    <row r="7371" spans="1:2" x14ac:dyDescent="0.25">
      <c r="A7371" s="11">
        <v>42199.776388888888</v>
      </c>
      <c r="B7371" s="8">
        <f t="shared" si="135"/>
        <v>42199</v>
      </c>
    </row>
    <row r="7372" spans="1:2" x14ac:dyDescent="0.25">
      <c r="A7372" s="11">
        <v>42199.776388888888</v>
      </c>
      <c r="B7372" s="8">
        <f t="shared" si="135"/>
        <v>42199</v>
      </c>
    </row>
    <row r="7373" spans="1:2" x14ac:dyDescent="0.25">
      <c r="A7373" s="11">
        <v>42199.776388888888</v>
      </c>
      <c r="B7373" s="8">
        <f t="shared" si="135"/>
        <v>42199</v>
      </c>
    </row>
    <row r="7374" spans="1:2" x14ac:dyDescent="0.25">
      <c r="A7374" s="11">
        <v>42199.776388888888</v>
      </c>
      <c r="B7374" s="8">
        <f t="shared" si="135"/>
        <v>42199</v>
      </c>
    </row>
    <row r="7375" spans="1:2" x14ac:dyDescent="0.25">
      <c r="A7375" s="11">
        <v>42199.776388888888</v>
      </c>
      <c r="B7375" s="8">
        <f t="shared" si="135"/>
        <v>42199</v>
      </c>
    </row>
    <row r="7376" spans="1:2" x14ac:dyDescent="0.25">
      <c r="A7376" s="11">
        <v>42199.776388888888</v>
      </c>
      <c r="B7376" s="8">
        <f t="shared" si="135"/>
        <v>42199</v>
      </c>
    </row>
    <row r="7377" spans="1:2" x14ac:dyDescent="0.25">
      <c r="A7377" s="11">
        <v>42199.776388888888</v>
      </c>
      <c r="B7377" s="8">
        <f t="shared" si="135"/>
        <v>42199</v>
      </c>
    </row>
    <row r="7378" spans="1:2" x14ac:dyDescent="0.25">
      <c r="A7378" s="11">
        <v>42199.776388888888</v>
      </c>
      <c r="B7378" s="8">
        <f t="shared" si="135"/>
        <v>42199</v>
      </c>
    </row>
    <row r="7379" spans="1:2" x14ac:dyDescent="0.25">
      <c r="A7379" s="11">
        <v>42199.776388888888</v>
      </c>
      <c r="B7379" s="8">
        <f t="shared" si="135"/>
        <v>42199</v>
      </c>
    </row>
    <row r="7380" spans="1:2" x14ac:dyDescent="0.25">
      <c r="A7380" s="11">
        <v>42199.776388888888</v>
      </c>
      <c r="B7380" s="8">
        <f t="shared" si="135"/>
        <v>42199</v>
      </c>
    </row>
    <row r="7381" spans="1:2" x14ac:dyDescent="0.25">
      <c r="A7381" s="11">
        <v>42199.776388888888</v>
      </c>
      <c r="B7381" s="8">
        <f t="shared" si="135"/>
        <v>42199</v>
      </c>
    </row>
    <row r="7382" spans="1:2" x14ac:dyDescent="0.25">
      <c r="A7382" s="11">
        <v>42199.776388888888</v>
      </c>
      <c r="B7382" s="8">
        <f t="shared" si="135"/>
        <v>42199</v>
      </c>
    </row>
    <row r="7383" spans="1:2" x14ac:dyDescent="0.25">
      <c r="A7383" s="11">
        <v>42199.776388888888</v>
      </c>
      <c r="B7383" s="8">
        <f t="shared" si="135"/>
        <v>42199</v>
      </c>
    </row>
    <row r="7384" spans="1:2" x14ac:dyDescent="0.25">
      <c r="A7384" s="11">
        <v>42199.776388888888</v>
      </c>
      <c r="B7384" s="8">
        <f t="shared" si="135"/>
        <v>42199</v>
      </c>
    </row>
    <row r="7385" spans="1:2" x14ac:dyDescent="0.25">
      <c r="A7385" s="11">
        <v>42199.776388888888</v>
      </c>
      <c r="B7385" s="8">
        <f t="shared" si="135"/>
        <v>42199</v>
      </c>
    </row>
    <row r="7386" spans="1:2" x14ac:dyDescent="0.25">
      <c r="A7386" s="11">
        <v>42199.776388888888</v>
      </c>
      <c r="B7386" s="8">
        <f t="shared" si="135"/>
        <v>42199</v>
      </c>
    </row>
    <row r="7387" spans="1:2" x14ac:dyDescent="0.25">
      <c r="A7387" s="11">
        <v>42199.776388888888</v>
      </c>
      <c r="B7387" s="8">
        <f t="shared" si="135"/>
        <v>42199</v>
      </c>
    </row>
    <row r="7388" spans="1:2" x14ac:dyDescent="0.25">
      <c r="A7388" s="11">
        <v>42199.776388888888</v>
      </c>
      <c r="B7388" s="8">
        <f t="shared" si="135"/>
        <v>42199</v>
      </c>
    </row>
    <row r="7389" spans="1:2" x14ac:dyDescent="0.25">
      <c r="A7389" s="11">
        <v>42199.776388888888</v>
      </c>
      <c r="B7389" s="8">
        <f t="shared" si="135"/>
        <v>42199</v>
      </c>
    </row>
    <row r="7390" spans="1:2" x14ac:dyDescent="0.25">
      <c r="A7390" s="11">
        <v>42199.776388888888</v>
      </c>
      <c r="B7390" s="8">
        <f t="shared" si="135"/>
        <v>42199</v>
      </c>
    </row>
    <row r="7391" spans="1:2" x14ac:dyDescent="0.25">
      <c r="A7391" s="11">
        <v>42199.776388888888</v>
      </c>
      <c r="B7391" s="8">
        <f t="shared" si="135"/>
        <v>42199</v>
      </c>
    </row>
    <row r="7392" spans="1:2" x14ac:dyDescent="0.25">
      <c r="A7392" s="11">
        <v>42199.776388888888</v>
      </c>
      <c r="B7392" s="8">
        <f t="shared" si="135"/>
        <v>42199</v>
      </c>
    </row>
    <row r="7393" spans="1:2" x14ac:dyDescent="0.25">
      <c r="A7393" s="11">
        <v>42199.776388888888</v>
      </c>
      <c r="B7393" s="8">
        <f t="shared" si="135"/>
        <v>42199</v>
      </c>
    </row>
    <row r="7394" spans="1:2" x14ac:dyDescent="0.25">
      <c r="A7394" s="11">
        <v>42199.776388888888</v>
      </c>
      <c r="B7394" s="8">
        <f t="shared" si="135"/>
        <v>42199</v>
      </c>
    </row>
    <row r="7395" spans="1:2" x14ac:dyDescent="0.25">
      <c r="A7395" s="11">
        <v>42199.776388888888</v>
      </c>
      <c r="B7395" s="8">
        <f t="shared" si="135"/>
        <v>42199</v>
      </c>
    </row>
    <row r="7396" spans="1:2" x14ac:dyDescent="0.25">
      <c r="A7396" s="11">
        <v>42199.776388888888</v>
      </c>
      <c r="B7396" s="8">
        <f t="shared" si="135"/>
        <v>42199</v>
      </c>
    </row>
    <row r="7397" spans="1:2" x14ac:dyDescent="0.25">
      <c r="A7397" s="11">
        <v>42199.776388888888</v>
      </c>
      <c r="B7397" s="8">
        <f t="shared" si="135"/>
        <v>42199</v>
      </c>
    </row>
    <row r="7398" spans="1:2" x14ac:dyDescent="0.25">
      <c r="A7398" s="11">
        <v>42199.776388888888</v>
      </c>
      <c r="B7398" s="8">
        <f t="shared" si="135"/>
        <v>42199</v>
      </c>
    </row>
    <row r="7399" spans="1:2" x14ac:dyDescent="0.25">
      <c r="A7399" s="11">
        <v>42199.776388888888</v>
      </c>
      <c r="B7399" s="8">
        <f t="shared" si="135"/>
        <v>42199</v>
      </c>
    </row>
    <row r="7400" spans="1:2" x14ac:dyDescent="0.25">
      <c r="A7400" s="11">
        <v>42199.776388888888</v>
      </c>
      <c r="B7400" s="8">
        <f t="shared" si="135"/>
        <v>42199</v>
      </c>
    </row>
    <row r="7401" spans="1:2" x14ac:dyDescent="0.25">
      <c r="A7401" s="11">
        <v>42199.776388888888</v>
      </c>
      <c r="B7401" s="8">
        <f t="shared" si="135"/>
        <v>42199</v>
      </c>
    </row>
    <row r="7402" spans="1:2" x14ac:dyDescent="0.25">
      <c r="A7402" s="11">
        <v>42199.776388888888</v>
      </c>
      <c r="B7402" s="8">
        <f t="shared" si="135"/>
        <v>42199</v>
      </c>
    </row>
    <row r="7403" spans="1:2" x14ac:dyDescent="0.25">
      <c r="A7403" s="11">
        <v>42199.776388888888</v>
      </c>
      <c r="B7403" s="8">
        <f t="shared" si="135"/>
        <v>42199</v>
      </c>
    </row>
    <row r="7404" spans="1:2" x14ac:dyDescent="0.25">
      <c r="A7404" s="11">
        <v>42199.776388888888</v>
      </c>
      <c r="B7404" s="8">
        <f t="shared" si="135"/>
        <v>42199</v>
      </c>
    </row>
    <row r="7405" spans="1:2" x14ac:dyDescent="0.25">
      <c r="A7405" s="11">
        <v>42199.776388888888</v>
      </c>
      <c r="B7405" s="8">
        <f t="shared" si="135"/>
        <v>42199</v>
      </c>
    </row>
    <row r="7406" spans="1:2" x14ac:dyDescent="0.25">
      <c r="A7406" s="11">
        <v>42199.776388888888</v>
      </c>
      <c r="B7406" s="8">
        <f t="shared" si="135"/>
        <v>42199</v>
      </c>
    </row>
    <row r="7407" spans="1:2" x14ac:dyDescent="0.25">
      <c r="A7407" s="11">
        <v>42199.777083333334</v>
      </c>
      <c r="B7407" s="8">
        <f t="shared" si="135"/>
        <v>42199</v>
      </c>
    </row>
    <row r="7408" spans="1:2" x14ac:dyDescent="0.25">
      <c r="A7408" s="11">
        <v>42199.777083333334</v>
      </c>
      <c r="B7408" s="8">
        <f t="shared" si="135"/>
        <v>42199</v>
      </c>
    </row>
    <row r="7409" spans="1:2" x14ac:dyDescent="0.25">
      <c r="A7409" s="11">
        <v>42199.777083333334</v>
      </c>
      <c r="B7409" s="8">
        <f t="shared" si="135"/>
        <v>42199</v>
      </c>
    </row>
    <row r="7410" spans="1:2" x14ac:dyDescent="0.25">
      <c r="A7410" s="11">
        <v>42199.777083333334</v>
      </c>
      <c r="B7410" s="8">
        <f t="shared" si="135"/>
        <v>42199</v>
      </c>
    </row>
    <row r="7411" spans="1:2" x14ac:dyDescent="0.25">
      <c r="A7411" s="11">
        <v>42199.777083333334</v>
      </c>
      <c r="B7411" s="8">
        <f t="shared" si="135"/>
        <v>42199</v>
      </c>
    </row>
    <row r="7412" spans="1:2" x14ac:dyDescent="0.25">
      <c r="A7412" s="11">
        <v>42199.777083333334</v>
      </c>
      <c r="B7412" s="8">
        <f t="shared" si="135"/>
        <v>42199</v>
      </c>
    </row>
    <row r="7413" spans="1:2" x14ac:dyDescent="0.25">
      <c r="A7413" s="11">
        <v>42199.777083333334</v>
      </c>
      <c r="B7413" s="8">
        <f t="shared" si="135"/>
        <v>42199</v>
      </c>
    </row>
    <row r="7414" spans="1:2" x14ac:dyDescent="0.25">
      <c r="A7414" s="11">
        <v>42199.777083333334</v>
      </c>
      <c r="B7414" s="8">
        <f t="shared" si="135"/>
        <v>42199</v>
      </c>
    </row>
    <row r="7415" spans="1:2" x14ac:dyDescent="0.25">
      <c r="A7415" s="11">
        <v>42199.777083333334</v>
      </c>
      <c r="B7415" s="8">
        <f t="shared" si="135"/>
        <v>42199</v>
      </c>
    </row>
    <row r="7416" spans="1:2" x14ac:dyDescent="0.25">
      <c r="A7416" s="11">
        <v>42199.777083333334</v>
      </c>
      <c r="B7416" s="8">
        <f t="shared" si="135"/>
        <v>42199</v>
      </c>
    </row>
    <row r="7417" spans="1:2" x14ac:dyDescent="0.25">
      <c r="A7417" s="11">
        <v>42199.777083333334</v>
      </c>
      <c r="B7417" s="8">
        <f t="shared" si="135"/>
        <v>42199</v>
      </c>
    </row>
    <row r="7418" spans="1:2" x14ac:dyDescent="0.25">
      <c r="A7418" s="11">
        <v>42199.777083333334</v>
      </c>
      <c r="B7418" s="8">
        <f t="shared" si="135"/>
        <v>42199</v>
      </c>
    </row>
    <row r="7419" spans="1:2" x14ac:dyDescent="0.25">
      <c r="A7419" s="11">
        <v>42199.777083333334</v>
      </c>
      <c r="B7419" s="8">
        <f t="shared" si="135"/>
        <v>42199</v>
      </c>
    </row>
    <row r="7420" spans="1:2" x14ac:dyDescent="0.25">
      <c r="A7420" s="11">
        <v>42199.777083333334</v>
      </c>
      <c r="B7420" s="8">
        <f t="shared" si="135"/>
        <v>42199</v>
      </c>
    </row>
    <row r="7421" spans="1:2" x14ac:dyDescent="0.25">
      <c r="A7421" s="11">
        <v>42199.777083333334</v>
      </c>
      <c r="B7421" s="8">
        <f t="shared" si="135"/>
        <v>42199</v>
      </c>
    </row>
    <row r="7422" spans="1:2" x14ac:dyDescent="0.25">
      <c r="A7422" s="11">
        <v>42199.777083333334</v>
      </c>
      <c r="B7422" s="8">
        <f t="shared" si="135"/>
        <v>42199</v>
      </c>
    </row>
    <row r="7423" spans="1:2" x14ac:dyDescent="0.25">
      <c r="A7423" s="11">
        <v>42199.777083333334</v>
      </c>
      <c r="B7423" s="8">
        <f t="shared" si="135"/>
        <v>42199</v>
      </c>
    </row>
    <row r="7424" spans="1:2" x14ac:dyDescent="0.25">
      <c r="A7424" s="11">
        <v>42199.777083333334</v>
      </c>
      <c r="B7424" s="8">
        <f t="shared" si="135"/>
        <v>42199</v>
      </c>
    </row>
    <row r="7425" spans="1:2" x14ac:dyDescent="0.25">
      <c r="A7425" s="11">
        <v>42199.777083333334</v>
      </c>
      <c r="B7425" s="8">
        <f t="shared" si="135"/>
        <v>42199</v>
      </c>
    </row>
    <row r="7426" spans="1:2" x14ac:dyDescent="0.25">
      <c r="A7426" s="11">
        <v>42199.777083333334</v>
      </c>
      <c r="B7426" s="8">
        <f t="shared" si="135"/>
        <v>42199</v>
      </c>
    </row>
    <row r="7427" spans="1:2" x14ac:dyDescent="0.25">
      <c r="A7427" s="11">
        <v>42199.777083333334</v>
      </c>
      <c r="B7427" s="8">
        <f t="shared" ref="B7427:B7490" si="136">INT(A7427)</f>
        <v>42199</v>
      </c>
    </row>
    <row r="7428" spans="1:2" x14ac:dyDescent="0.25">
      <c r="A7428" s="11">
        <v>42199.777083333334</v>
      </c>
      <c r="B7428" s="8">
        <f t="shared" si="136"/>
        <v>42199</v>
      </c>
    </row>
    <row r="7429" spans="1:2" x14ac:dyDescent="0.25">
      <c r="A7429" s="11">
        <v>42199.777083333334</v>
      </c>
      <c r="B7429" s="8">
        <f t="shared" si="136"/>
        <v>42199</v>
      </c>
    </row>
    <row r="7430" spans="1:2" x14ac:dyDescent="0.25">
      <c r="A7430" s="11">
        <v>42199.777083333334</v>
      </c>
      <c r="B7430" s="8">
        <f t="shared" si="136"/>
        <v>42199</v>
      </c>
    </row>
    <row r="7431" spans="1:2" x14ac:dyDescent="0.25">
      <c r="A7431" s="11">
        <v>42199.777083333334</v>
      </c>
      <c r="B7431" s="8">
        <f t="shared" si="136"/>
        <v>42199</v>
      </c>
    </row>
    <row r="7432" spans="1:2" x14ac:dyDescent="0.25">
      <c r="A7432" s="11">
        <v>42199.777083333334</v>
      </c>
      <c r="B7432" s="8">
        <f t="shared" si="136"/>
        <v>42199</v>
      </c>
    </row>
    <row r="7433" spans="1:2" x14ac:dyDescent="0.25">
      <c r="A7433" s="11">
        <v>42199.777083333334</v>
      </c>
      <c r="B7433" s="8">
        <f t="shared" si="136"/>
        <v>42199</v>
      </c>
    </row>
    <row r="7434" spans="1:2" x14ac:dyDescent="0.25">
      <c r="A7434" s="11">
        <v>42199.777083333334</v>
      </c>
      <c r="B7434" s="8">
        <f t="shared" si="136"/>
        <v>42199</v>
      </c>
    </row>
    <row r="7435" spans="1:2" x14ac:dyDescent="0.25">
      <c r="A7435" s="11">
        <v>42199.777083333334</v>
      </c>
      <c r="B7435" s="8">
        <f t="shared" si="136"/>
        <v>42199</v>
      </c>
    </row>
    <row r="7436" spans="1:2" x14ac:dyDescent="0.25">
      <c r="A7436" s="11">
        <v>42199.777083333334</v>
      </c>
      <c r="B7436" s="8">
        <f t="shared" si="136"/>
        <v>42199</v>
      </c>
    </row>
    <row r="7437" spans="1:2" x14ac:dyDescent="0.25">
      <c r="A7437" s="11">
        <v>42199.777083333334</v>
      </c>
      <c r="B7437" s="8">
        <f t="shared" si="136"/>
        <v>42199</v>
      </c>
    </row>
    <row r="7438" spans="1:2" x14ac:dyDescent="0.25">
      <c r="A7438" s="11">
        <v>42199.777083333334</v>
      </c>
      <c r="B7438" s="8">
        <f t="shared" si="136"/>
        <v>42199</v>
      </c>
    </row>
    <row r="7439" spans="1:2" x14ac:dyDescent="0.25">
      <c r="A7439" s="11">
        <v>42199.777083333334</v>
      </c>
      <c r="B7439" s="8">
        <f t="shared" si="136"/>
        <v>42199</v>
      </c>
    </row>
    <row r="7440" spans="1:2" x14ac:dyDescent="0.25">
      <c r="A7440" s="11">
        <v>42199.777083333334</v>
      </c>
      <c r="B7440" s="8">
        <f t="shared" si="136"/>
        <v>42199</v>
      </c>
    </row>
    <row r="7441" spans="1:2" x14ac:dyDescent="0.25">
      <c r="A7441" s="11">
        <v>42199.777083333334</v>
      </c>
      <c r="B7441" s="8">
        <f t="shared" si="136"/>
        <v>42199</v>
      </c>
    </row>
    <row r="7442" spans="1:2" x14ac:dyDescent="0.25">
      <c r="A7442" s="11">
        <v>42199.777083333334</v>
      </c>
      <c r="B7442" s="8">
        <f t="shared" si="136"/>
        <v>42199</v>
      </c>
    </row>
    <row r="7443" spans="1:2" x14ac:dyDescent="0.25">
      <c r="A7443" s="11">
        <v>42199.777083333334</v>
      </c>
      <c r="B7443" s="8">
        <f t="shared" si="136"/>
        <v>42199</v>
      </c>
    </row>
    <row r="7444" spans="1:2" x14ac:dyDescent="0.25">
      <c r="A7444" s="11">
        <v>42199.777083333334</v>
      </c>
      <c r="B7444" s="8">
        <f t="shared" si="136"/>
        <v>42199</v>
      </c>
    </row>
    <row r="7445" spans="1:2" x14ac:dyDescent="0.25">
      <c r="A7445" s="11">
        <v>42199.777083333334</v>
      </c>
      <c r="B7445" s="8">
        <f t="shared" si="136"/>
        <v>42199</v>
      </c>
    </row>
    <row r="7446" spans="1:2" x14ac:dyDescent="0.25">
      <c r="A7446" s="11">
        <v>42199.777083333334</v>
      </c>
      <c r="B7446" s="8">
        <f t="shared" si="136"/>
        <v>42199</v>
      </c>
    </row>
    <row r="7447" spans="1:2" x14ac:dyDescent="0.25">
      <c r="A7447" s="11">
        <v>42199.777083333334</v>
      </c>
      <c r="B7447" s="8">
        <f t="shared" si="136"/>
        <v>42199</v>
      </c>
    </row>
    <row r="7448" spans="1:2" x14ac:dyDescent="0.25">
      <c r="A7448" s="11">
        <v>42199.777083333334</v>
      </c>
      <c r="B7448" s="8">
        <f t="shared" si="136"/>
        <v>42199</v>
      </c>
    </row>
    <row r="7449" spans="1:2" x14ac:dyDescent="0.25">
      <c r="A7449" s="11">
        <v>42199.777083333334</v>
      </c>
      <c r="B7449" s="8">
        <f t="shared" si="136"/>
        <v>42199</v>
      </c>
    </row>
    <row r="7450" spans="1:2" x14ac:dyDescent="0.25">
      <c r="A7450" s="11">
        <v>42199.777083333334</v>
      </c>
      <c r="B7450" s="8">
        <f t="shared" si="136"/>
        <v>42199</v>
      </c>
    </row>
    <row r="7451" spans="1:2" x14ac:dyDescent="0.25">
      <c r="A7451" s="11">
        <v>42199.777083333334</v>
      </c>
      <c r="B7451" s="8">
        <f t="shared" si="136"/>
        <v>42199</v>
      </c>
    </row>
    <row r="7452" spans="1:2" x14ac:dyDescent="0.25">
      <c r="A7452" s="11">
        <v>42199.777083333334</v>
      </c>
      <c r="B7452" s="8">
        <f t="shared" si="136"/>
        <v>42199</v>
      </c>
    </row>
    <row r="7453" spans="1:2" x14ac:dyDescent="0.25">
      <c r="A7453" s="11">
        <v>42199.777083333334</v>
      </c>
      <c r="B7453" s="8">
        <f t="shared" si="136"/>
        <v>42199</v>
      </c>
    </row>
    <row r="7454" spans="1:2" x14ac:dyDescent="0.25">
      <c r="A7454" s="11">
        <v>42199.777083333334</v>
      </c>
      <c r="B7454" s="8">
        <f t="shared" si="136"/>
        <v>42199</v>
      </c>
    </row>
    <row r="7455" spans="1:2" x14ac:dyDescent="0.25">
      <c r="A7455" s="11">
        <v>42199.777083333334</v>
      </c>
      <c r="B7455" s="8">
        <f t="shared" si="136"/>
        <v>42199</v>
      </c>
    </row>
    <row r="7456" spans="1:2" x14ac:dyDescent="0.25">
      <c r="A7456" s="11">
        <v>42199.777083333334</v>
      </c>
      <c r="B7456" s="8">
        <f t="shared" si="136"/>
        <v>42199</v>
      </c>
    </row>
    <row r="7457" spans="1:2" x14ac:dyDescent="0.25">
      <c r="A7457" s="11">
        <v>42199.777083333334</v>
      </c>
      <c r="B7457" s="8">
        <f t="shared" si="136"/>
        <v>42199</v>
      </c>
    </row>
    <row r="7458" spans="1:2" x14ac:dyDescent="0.25">
      <c r="A7458" s="11">
        <v>42199.777083333334</v>
      </c>
      <c r="B7458" s="8">
        <f t="shared" si="136"/>
        <v>42199</v>
      </c>
    </row>
    <row r="7459" spans="1:2" x14ac:dyDescent="0.25">
      <c r="A7459" s="11">
        <v>42199.777083333334</v>
      </c>
      <c r="B7459" s="8">
        <f t="shared" si="136"/>
        <v>42199</v>
      </c>
    </row>
    <row r="7460" spans="1:2" x14ac:dyDescent="0.25">
      <c r="A7460" s="11">
        <v>42199.777083333334</v>
      </c>
      <c r="B7460" s="8">
        <f t="shared" si="136"/>
        <v>42199</v>
      </c>
    </row>
    <row r="7461" spans="1:2" x14ac:dyDescent="0.25">
      <c r="A7461" s="11">
        <v>42199.777083333334</v>
      </c>
      <c r="B7461" s="8">
        <f t="shared" si="136"/>
        <v>42199</v>
      </c>
    </row>
    <row r="7462" spans="1:2" x14ac:dyDescent="0.25">
      <c r="A7462" s="11">
        <v>42199.777083333334</v>
      </c>
      <c r="B7462" s="8">
        <f t="shared" si="136"/>
        <v>42199</v>
      </c>
    </row>
    <row r="7463" spans="1:2" x14ac:dyDescent="0.25">
      <c r="A7463" s="11">
        <v>42199.777083333334</v>
      </c>
      <c r="B7463" s="8">
        <f t="shared" si="136"/>
        <v>42199</v>
      </c>
    </row>
    <row r="7464" spans="1:2" x14ac:dyDescent="0.25">
      <c r="A7464" s="11">
        <v>42199.777083333334</v>
      </c>
      <c r="B7464" s="8">
        <f t="shared" si="136"/>
        <v>42199</v>
      </c>
    </row>
    <row r="7465" spans="1:2" x14ac:dyDescent="0.25">
      <c r="A7465" s="11">
        <v>42199.777083333334</v>
      </c>
      <c r="B7465" s="8">
        <f t="shared" si="136"/>
        <v>42199</v>
      </c>
    </row>
    <row r="7466" spans="1:2" x14ac:dyDescent="0.25">
      <c r="A7466" s="11">
        <v>42199.777083333334</v>
      </c>
      <c r="B7466" s="8">
        <f t="shared" si="136"/>
        <v>42199</v>
      </c>
    </row>
    <row r="7467" spans="1:2" x14ac:dyDescent="0.25">
      <c r="A7467" s="11">
        <v>42199.777083333334</v>
      </c>
      <c r="B7467" s="8">
        <f t="shared" si="136"/>
        <v>42199</v>
      </c>
    </row>
    <row r="7468" spans="1:2" x14ac:dyDescent="0.25">
      <c r="A7468" s="11">
        <v>42199.777083333334</v>
      </c>
      <c r="B7468" s="8">
        <f t="shared" si="136"/>
        <v>42199</v>
      </c>
    </row>
    <row r="7469" spans="1:2" x14ac:dyDescent="0.25">
      <c r="A7469" s="11">
        <v>42199.777083333334</v>
      </c>
      <c r="B7469" s="8">
        <f t="shared" si="136"/>
        <v>42199</v>
      </c>
    </row>
    <row r="7470" spans="1:2" x14ac:dyDescent="0.25">
      <c r="A7470" s="11">
        <v>42199.777083333334</v>
      </c>
      <c r="B7470" s="8">
        <f t="shared" si="136"/>
        <v>42199</v>
      </c>
    </row>
    <row r="7471" spans="1:2" x14ac:dyDescent="0.25">
      <c r="A7471" s="11">
        <v>42199.777083333334</v>
      </c>
      <c r="B7471" s="8">
        <f t="shared" si="136"/>
        <v>42199</v>
      </c>
    </row>
    <row r="7472" spans="1:2" x14ac:dyDescent="0.25">
      <c r="A7472" s="11">
        <v>42199.777083333334</v>
      </c>
      <c r="B7472" s="8">
        <f t="shared" si="136"/>
        <v>42199</v>
      </c>
    </row>
    <row r="7473" spans="1:2" x14ac:dyDescent="0.25">
      <c r="A7473" s="11">
        <v>42199.777083333334</v>
      </c>
      <c r="B7473" s="8">
        <f t="shared" si="136"/>
        <v>42199</v>
      </c>
    </row>
    <row r="7474" spans="1:2" x14ac:dyDescent="0.25">
      <c r="A7474" s="11">
        <v>42199.777083333334</v>
      </c>
      <c r="B7474" s="8">
        <f t="shared" si="136"/>
        <v>42199</v>
      </c>
    </row>
    <row r="7475" spans="1:2" x14ac:dyDescent="0.25">
      <c r="A7475" s="11">
        <v>42199.777083333334</v>
      </c>
      <c r="B7475" s="8">
        <f t="shared" si="136"/>
        <v>42199</v>
      </c>
    </row>
    <row r="7476" spans="1:2" x14ac:dyDescent="0.25">
      <c r="A7476" s="11">
        <v>42199.777083333334</v>
      </c>
      <c r="B7476" s="8">
        <f t="shared" si="136"/>
        <v>42199</v>
      </c>
    </row>
    <row r="7477" spans="1:2" x14ac:dyDescent="0.25">
      <c r="A7477" s="11">
        <v>42199.777083333334</v>
      </c>
      <c r="B7477" s="8">
        <f t="shared" si="136"/>
        <v>42199</v>
      </c>
    </row>
    <row r="7478" spans="1:2" x14ac:dyDescent="0.25">
      <c r="A7478" s="11">
        <v>42199.777083333334</v>
      </c>
      <c r="B7478" s="8">
        <f t="shared" si="136"/>
        <v>42199</v>
      </c>
    </row>
    <row r="7479" spans="1:2" x14ac:dyDescent="0.25">
      <c r="A7479" s="11">
        <v>42199.777083333334</v>
      </c>
      <c r="B7479" s="8">
        <f t="shared" si="136"/>
        <v>42199</v>
      </c>
    </row>
    <row r="7480" spans="1:2" x14ac:dyDescent="0.25">
      <c r="A7480" s="11">
        <v>42199.777083333334</v>
      </c>
      <c r="B7480" s="8">
        <f t="shared" si="136"/>
        <v>42199</v>
      </c>
    </row>
    <row r="7481" spans="1:2" x14ac:dyDescent="0.25">
      <c r="A7481" s="11">
        <v>42199.777083333334</v>
      </c>
      <c r="B7481" s="8">
        <f t="shared" si="136"/>
        <v>42199</v>
      </c>
    </row>
    <row r="7482" spans="1:2" x14ac:dyDescent="0.25">
      <c r="A7482" s="11">
        <v>42199.777083333334</v>
      </c>
      <c r="B7482" s="8">
        <f t="shared" si="136"/>
        <v>42199</v>
      </c>
    </row>
    <row r="7483" spans="1:2" x14ac:dyDescent="0.25">
      <c r="A7483" s="11">
        <v>42199.777083333334</v>
      </c>
      <c r="B7483" s="8">
        <f t="shared" si="136"/>
        <v>42199</v>
      </c>
    </row>
    <row r="7484" spans="1:2" x14ac:dyDescent="0.25">
      <c r="A7484" s="11">
        <v>42199.777083333334</v>
      </c>
      <c r="B7484" s="8">
        <f t="shared" si="136"/>
        <v>42199</v>
      </c>
    </row>
    <row r="7485" spans="1:2" x14ac:dyDescent="0.25">
      <c r="A7485" s="11">
        <v>42199.777083333334</v>
      </c>
      <c r="B7485" s="8">
        <f t="shared" si="136"/>
        <v>42199</v>
      </c>
    </row>
    <row r="7486" spans="1:2" x14ac:dyDescent="0.25">
      <c r="A7486" s="11">
        <v>42199.777083333334</v>
      </c>
      <c r="B7486" s="8">
        <f t="shared" si="136"/>
        <v>42199</v>
      </c>
    </row>
    <row r="7487" spans="1:2" x14ac:dyDescent="0.25">
      <c r="A7487" s="11">
        <v>42199.777083333334</v>
      </c>
      <c r="B7487" s="8">
        <f t="shared" si="136"/>
        <v>42199</v>
      </c>
    </row>
    <row r="7488" spans="1:2" x14ac:dyDescent="0.25">
      <c r="A7488" s="11">
        <v>42199.777083333334</v>
      </c>
      <c r="B7488" s="8">
        <f t="shared" si="136"/>
        <v>42199</v>
      </c>
    </row>
    <row r="7489" spans="1:2" x14ac:dyDescent="0.25">
      <c r="A7489" s="11">
        <v>42199.777083333334</v>
      </c>
      <c r="B7489" s="8">
        <f t="shared" si="136"/>
        <v>42199</v>
      </c>
    </row>
    <row r="7490" spans="1:2" x14ac:dyDescent="0.25">
      <c r="A7490" s="11">
        <v>42199.777083333334</v>
      </c>
      <c r="B7490" s="8">
        <f t="shared" si="136"/>
        <v>42199</v>
      </c>
    </row>
    <row r="7491" spans="1:2" x14ac:dyDescent="0.25">
      <c r="A7491" s="11">
        <v>42199.777083333334</v>
      </c>
      <c r="B7491" s="8">
        <f t="shared" ref="B7491:B7554" si="137">INT(A7491)</f>
        <v>42199</v>
      </c>
    </row>
    <row r="7492" spans="1:2" x14ac:dyDescent="0.25">
      <c r="A7492" s="11">
        <v>42199.777083333334</v>
      </c>
      <c r="B7492" s="8">
        <f t="shared" si="137"/>
        <v>42199</v>
      </c>
    </row>
    <row r="7493" spans="1:2" x14ac:dyDescent="0.25">
      <c r="A7493" s="11">
        <v>42199.777083333334</v>
      </c>
      <c r="B7493" s="8">
        <f t="shared" si="137"/>
        <v>42199</v>
      </c>
    </row>
    <row r="7494" spans="1:2" x14ac:dyDescent="0.25">
      <c r="A7494" s="11">
        <v>42199.777083333334</v>
      </c>
      <c r="B7494" s="8">
        <f t="shared" si="137"/>
        <v>42199</v>
      </c>
    </row>
    <row r="7495" spans="1:2" x14ac:dyDescent="0.25">
      <c r="A7495" s="11">
        <v>42199.777083333334</v>
      </c>
      <c r="B7495" s="8">
        <f t="shared" si="137"/>
        <v>42199</v>
      </c>
    </row>
    <row r="7496" spans="1:2" x14ac:dyDescent="0.25">
      <c r="A7496" s="11">
        <v>42199.777083333334</v>
      </c>
      <c r="B7496" s="8">
        <f t="shared" si="137"/>
        <v>42199</v>
      </c>
    </row>
    <row r="7497" spans="1:2" x14ac:dyDescent="0.25">
      <c r="A7497" s="11">
        <v>42199.777083333334</v>
      </c>
      <c r="B7497" s="8">
        <f t="shared" si="137"/>
        <v>42199</v>
      </c>
    </row>
    <row r="7498" spans="1:2" x14ac:dyDescent="0.25">
      <c r="A7498" s="11">
        <v>42199.777083333334</v>
      </c>
      <c r="B7498" s="8">
        <f t="shared" si="137"/>
        <v>42199</v>
      </c>
    </row>
    <row r="7499" spans="1:2" x14ac:dyDescent="0.25">
      <c r="A7499" s="11">
        <v>42199.777083333334</v>
      </c>
      <c r="B7499" s="8">
        <f t="shared" si="137"/>
        <v>42199</v>
      </c>
    </row>
    <row r="7500" spans="1:2" x14ac:dyDescent="0.25">
      <c r="A7500" s="11">
        <v>42199.777083333334</v>
      </c>
      <c r="B7500" s="8">
        <f t="shared" si="137"/>
        <v>42199</v>
      </c>
    </row>
    <row r="7501" spans="1:2" x14ac:dyDescent="0.25">
      <c r="A7501" s="11">
        <v>42199.777083333334</v>
      </c>
      <c r="B7501" s="8">
        <f t="shared" si="137"/>
        <v>42199</v>
      </c>
    </row>
    <row r="7502" spans="1:2" x14ac:dyDescent="0.25">
      <c r="A7502" s="11">
        <v>42199.777083333334</v>
      </c>
      <c r="B7502" s="8">
        <f t="shared" si="137"/>
        <v>42199</v>
      </c>
    </row>
    <row r="7503" spans="1:2" x14ac:dyDescent="0.25">
      <c r="A7503" s="11">
        <v>42199.777083333334</v>
      </c>
      <c r="B7503" s="8">
        <f t="shared" si="137"/>
        <v>42199</v>
      </c>
    </row>
    <row r="7504" spans="1:2" x14ac:dyDescent="0.25">
      <c r="A7504" s="11">
        <v>42199.777083333334</v>
      </c>
      <c r="B7504" s="8">
        <f t="shared" si="137"/>
        <v>42199</v>
      </c>
    </row>
    <row r="7505" spans="1:2" x14ac:dyDescent="0.25">
      <c r="A7505" s="11">
        <v>42199.777083333334</v>
      </c>
      <c r="B7505" s="8">
        <f t="shared" si="137"/>
        <v>42199</v>
      </c>
    </row>
    <row r="7506" spans="1:2" x14ac:dyDescent="0.25">
      <c r="A7506" s="11">
        <v>42199.777083333334</v>
      </c>
      <c r="B7506" s="8">
        <f t="shared" si="137"/>
        <v>42199</v>
      </c>
    </row>
    <row r="7507" spans="1:2" x14ac:dyDescent="0.25">
      <c r="A7507" s="11">
        <v>42199.777083333334</v>
      </c>
      <c r="B7507" s="8">
        <f t="shared" si="137"/>
        <v>42199</v>
      </c>
    </row>
    <row r="7508" spans="1:2" x14ac:dyDescent="0.25">
      <c r="A7508" s="11">
        <v>42199.777083333334</v>
      </c>
      <c r="B7508" s="8">
        <f t="shared" si="137"/>
        <v>42199</v>
      </c>
    </row>
    <row r="7509" spans="1:2" x14ac:dyDescent="0.25">
      <c r="A7509" s="11">
        <v>42199.777083333334</v>
      </c>
      <c r="B7509" s="8">
        <f t="shared" si="137"/>
        <v>42199</v>
      </c>
    </row>
    <row r="7510" spans="1:2" x14ac:dyDescent="0.25">
      <c r="A7510" s="11">
        <v>42199.777083333334</v>
      </c>
      <c r="B7510" s="8">
        <f t="shared" si="137"/>
        <v>42199</v>
      </c>
    </row>
    <row r="7511" spans="1:2" x14ac:dyDescent="0.25">
      <c r="A7511" s="11">
        <v>42199.777083333334</v>
      </c>
      <c r="B7511" s="8">
        <f t="shared" si="137"/>
        <v>42199</v>
      </c>
    </row>
    <row r="7512" spans="1:2" x14ac:dyDescent="0.25">
      <c r="A7512" s="11">
        <v>42199.777083333334</v>
      </c>
      <c r="B7512" s="8">
        <f t="shared" si="137"/>
        <v>42199</v>
      </c>
    </row>
    <row r="7513" spans="1:2" x14ac:dyDescent="0.25">
      <c r="A7513" s="11">
        <v>42199.777083333334</v>
      </c>
      <c r="B7513" s="8">
        <f t="shared" si="137"/>
        <v>42199</v>
      </c>
    </row>
    <row r="7514" spans="1:2" x14ac:dyDescent="0.25">
      <c r="A7514" s="11">
        <v>42199.777083333334</v>
      </c>
      <c r="B7514" s="8">
        <f t="shared" si="137"/>
        <v>42199</v>
      </c>
    </row>
    <row r="7515" spans="1:2" x14ac:dyDescent="0.25">
      <c r="A7515" s="11">
        <v>42199.777083333334</v>
      </c>
      <c r="B7515" s="8">
        <f t="shared" si="137"/>
        <v>42199</v>
      </c>
    </row>
    <row r="7516" spans="1:2" x14ac:dyDescent="0.25">
      <c r="A7516" s="11">
        <v>42199.777083333334</v>
      </c>
      <c r="B7516" s="8">
        <f t="shared" si="137"/>
        <v>42199</v>
      </c>
    </row>
    <row r="7517" spans="1:2" x14ac:dyDescent="0.25">
      <c r="A7517" s="11">
        <v>42199.777083333334</v>
      </c>
      <c r="B7517" s="8">
        <f t="shared" si="137"/>
        <v>42199</v>
      </c>
    </row>
    <row r="7518" spans="1:2" x14ac:dyDescent="0.25">
      <c r="A7518" s="11">
        <v>42199.777083333334</v>
      </c>
      <c r="B7518" s="8">
        <f t="shared" si="137"/>
        <v>42199</v>
      </c>
    </row>
    <row r="7519" spans="1:2" x14ac:dyDescent="0.25">
      <c r="A7519" s="11">
        <v>42199.777083333334</v>
      </c>
      <c r="B7519" s="8">
        <f t="shared" si="137"/>
        <v>42199</v>
      </c>
    </row>
    <row r="7520" spans="1:2" x14ac:dyDescent="0.25">
      <c r="A7520" s="11">
        <v>42199.777083333334</v>
      </c>
      <c r="B7520" s="8">
        <f t="shared" si="137"/>
        <v>42199</v>
      </c>
    </row>
    <row r="7521" spans="1:2" x14ac:dyDescent="0.25">
      <c r="A7521" s="11">
        <v>42199.777083333334</v>
      </c>
      <c r="B7521" s="8">
        <f t="shared" si="137"/>
        <v>42199</v>
      </c>
    </row>
    <row r="7522" spans="1:2" x14ac:dyDescent="0.25">
      <c r="A7522" s="11">
        <v>42199.777083333334</v>
      </c>
      <c r="B7522" s="8">
        <f t="shared" si="137"/>
        <v>42199</v>
      </c>
    </row>
    <row r="7523" spans="1:2" x14ac:dyDescent="0.25">
      <c r="A7523" s="11">
        <v>42199.777083333334</v>
      </c>
      <c r="B7523" s="8">
        <f t="shared" si="137"/>
        <v>42199</v>
      </c>
    </row>
    <row r="7524" spans="1:2" x14ac:dyDescent="0.25">
      <c r="A7524" s="11">
        <v>42199.777083333334</v>
      </c>
      <c r="B7524" s="8">
        <f t="shared" si="137"/>
        <v>42199</v>
      </c>
    </row>
    <row r="7525" spans="1:2" x14ac:dyDescent="0.25">
      <c r="A7525" s="11">
        <v>42199.777083333334</v>
      </c>
      <c r="B7525" s="8">
        <f t="shared" si="137"/>
        <v>42199</v>
      </c>
    </row>
    <row r="7526" spans="1:2" x14ac:dyDescent="0.25">
      <c r="A7526" s="11">
        <v>42199.777083333334</v>
      </c>
      <c r="B7526" s="8">
        <f t="shared" si="137"/>
        <v>42199</v>
      </c>
    </row>
    <row r="7527" spans="1:2" x14ac:dyDescent="0.25">
      <c r="A7527" s="11">
        <v>42199.777083333334</v>
      </c>
      <c r="B7527" s="8">
        <f t="shared" si="137"/>
        <v>42199</v>
      </c>
    </row>
    <row r="7528" spans="1:2" x14ac:dyDescent="0.25">
      <c r="A7528" s="11">
        <v>42199.777083333334</v>
      </c>
      <c r="B7528" s="8">
        <f t="shared" si="137"/>
        <v>42199</v>
      </c>
    </row>
    <row r="7529" spans="1:2" x14ac:dyDescent="0.25">
      <c r="A7529" s="11">
        <v>42199.777083333334</v>
      </c>
      <c r="B7529" s="8">
        <f t="shared" si="137"/>
        <v>42199</v>
      </c>
    </row>
    <row r="7530" spans="1:2" x14ac:dyDescent="0.25">
      <c r="A7530" s="11">
        <v>42199.777083333334</v>
      </c>
      <c r="B7530" s="8">
        <f t="shared" si="137"/>
        <v>42199</v>
      </c>
    </row>
    <row r="7531" spans="1:2" x14ac:dyDescent="0.25">
      <c r="A7531" s="11">
        <v>42199.777083333334</v>
      </c>
      <c r="B7531" s="8">
        <f t="shared" si="137"/>
        <v>42199</v>
      </c>
    </row>
    <row r="7532" spans="1:2" x14ac:dyDescent="0.25">
      <c r="A7532" s="11">
        <v>42199.777083333334</v>
      </c>
      <c r="B7532" s="8">
        <f t="shared" si="137"/>
        <v>42199</v>
      </c>
    </row>
    <row r="7533" spans="1:2" x14ac:dyDescent="0.25">
      <c r="A7533" s="11">
        <v>42199.777083333334</v>
      </c>
      <c r="B7533" s="8">
        <f t="shared" si="137"/>
        <v>42199</v>
      </c>
    </row>
    <row r="7534" spans="1:2" x14ac:dyDescent="0.25">
      <c r="A7534" s="11">
        <v>42199.777083333334</v>
      </c>
      <c r="B7534" s="8">
        <f t="shared" si="137"/>
        <v>42199</v>
      </c>
    </row>
    <row r="7535" spans="1:2" x14ac:dyDescent="0.25">
      <c r="A7535" s="11">
        <v>42199.777083333334</v>
      </c>
      <c r="B7535" s="8">
        <f t="shared" si="137"/>
        <v>42199</v>
      </c>
    </row>
    <row r="7536" spans="1:2" x14ac:dyDescent="0.25">
      <c r="A7536" s="11">
        <v>42199.777083333334</v>
      </c>
      <c r="B7536" s="8">
        <f t="shared" si="137"/>
        <v>42199</v>
      </c>
    </row>
    <row r="7537" spans="1:2" x14ac:dyDescent="0.25">
      <c r="A7537" s="11">
        <v>42199.777083333334</v>
      </c>
      <c r="B7537" s="8">
        <f t="shared" si="137"/>
        <v>42199</v>
      </c>
    </row>
    <row r="7538" spans="1:2" x14ac:dyDescent="0.25">
      <c r="A7538" s="11">
        <v>42199.777083333334</v>
      </c>
      <c r="B7538" s="8">
        <f t="shared" si="137"/>
        <v>42199</v>
      </c>
    </row>
    <row r="7539" spans="1:2" x14ac:dyDescent="0.25">
      <c r="A7539" s="11">
        <v>42199.777083333334</v>
      </c>
      <c r="B7539" s="8">
        <f t="shared" si="137"/>
        <v>42199</v>
      </c>
    </row>
    <row r="7540" spans="1:2" x14ac:dyDescent="0.25">
      <c r="A7540" s="11">
        <v>42199.777083333334</v>
      </c>
      <c r="B7540" s="8">
        <f t="shared" si="137"/>
        <v>42199</v>
      </c>
    </row>
    <row r="7541" spans="1:2" x14ac:dyDescent="0.25">
      <c r="A7541" s="11">
        <v>42199.777083333334</v>
      </c>
      <c r="B7541" s="8">
        <f t="shared" si="137"/>
        <v>42199</v>
      </c>
    </row>
    <row r="7542" spans="1:2" x14ac:dyDescent="0.25">
      <c r="A7542" s="11">
        <v>42199.777083333334</v>
      </c>
      <c r="B7542" s="8">
        <f t="shared" si="137"/>
        <v>42199</v>
      </c>
    </row>
    <row r="7543" spans="1:2" x14ac:dyDescent="0.25">
      <c r="A7543" s="11">
        <v>42199.777083333334</v>
      </c>
      <c r="B7543" s="8">
        <f t="shared" si="137"/>
        <v>42199</v>
      </c>
    </row>
    <row r="7544" spans="1:2" x14ac:dyDescent="0.25">
      <c r="A7544" s="11">
        <v>42199.777083333334</v>
      </c>
      <c r="B7544" s="8">
        <f t="shared" si="137"/>
        <v>42199</v>
      </c>
    </row>
    <row r="7545" spans="1:2" x14ac:dyDescent="0.25">
      <c r="A7545" s="11">
        <v>42199.777083333334</v>
      </c>
      <c r="B7545" s="8">
        <f t="shared" si="137"/>
        <v>42199</v>
      </c>
    </row>
    <row r="7546" spans="1:2" x14ac:dyDescent="0.25">
      <c r="A7546" s="11">
        <v>42199.777083333334</v>
      </c>
      <c r="B7546" s="8">
        <f t="shared" si="137"/>
        <v>42199</v>
      </c>
    </row>
    <row r="7547" spans="1:2" x14ac:dyDescent="0.25">
      <c r="A7547" s="11">
        <v>42199.777083333334</v>
      </c>
      <c r="B7547" s="8">
        <f t="shared" si="137"/>
        <v>42199</v>
      </c>
    </row>
    <row r="7548" spans="1:2" x14ac:dyDescent="0.25">
      <c r="A7548" s="11">
        <v>42199.777083333334</v>
      </c>
      <c r="B7548" s="8">
        <f t="shared" si="137"/>
        <v>42199</v>
      </c>
    </row>
    <row r="7549" spans="1:2" x14ac:dyDescent="0.25">
      <c r="A7549" s="11">
        <v>42199.777083333334</v>
      </c>
      <c r="B7549" s="8">
        <f t="shared" si="137"/>
        <v>42199</v>
      </c>
    </row>
    <row r="7550" spans="1:2" x14ac:dyDescent="0.25">
      <c r="A7550" s="11">
        <v>42199.777083333334</v>
      </c>
      <c r="B7550" s="8">
        <f t="shared" si="137"/>
        <v>42199</v>
      </c>
    </row>
    <row r="7551" spans="1:2" x14ac:dyDescent="0.25">
      <c r="A7551" s="11">
        <v>42199.777083333334</v>
      </c>
      <c r="B7551" s="8">
        <f t="shared" si="137"/>
        <v>42199</v>
      </c>
    </row>
    <row r="7552" spans="1:2" x14ac:dyDescent="0.25">
      <c r="A7552" s="11">
        <v>42199.777083333334</v>
      </c>
      <c r="B7552" s="8">
        <f t="shared" si="137"/>
        <v>42199</v>
      </c>
    </row>
    <row r="7553" spans="1:2" x14ac:dyDescent="0.25">
      <c r="A7553" s="11">
        <v>42199.777083333334</v>
      </c>
      <c r="B7553" s="8">
        <f t="shared" si="137"/>
        <v>42199</v>
      </c>
    </row>
    <row r="7554" spans="1:2" x14ac:dyDescent="0.25">
      <c r="A7554" s="11">
        <v>42199.777083333334</v>
      </c>
      <c r="B7554" s="8">
        <f t="shared" si="137"/>
        <v>42199</v>
      </c>
    </row>
    <row r="7555" spans="1:2" x14ac:dyDescent="0.25">
      <c r="A7555" s="11">
        <v>42199.777083333334</v>
      </c>
      <c r="B7555" s="8">
        <f t="shared" ref="B7555:B7618" si="138">INT(A7555)</f>
        <v>42199</v>
      </c>
    </row>
    <row r="7556" spans="1:2" x14ac:dyDescent="0.25">
      <c r="A7556" s="11">
        <v>42199.777083333334</v>
      </c>
      <c r="B7556" s="8">
        <f t="shared" si="138"/>
        <v>42199</v>
      </c>
    </row>
    <row r="7557" spans="1:2" x14ac:dyDescent="0.25">
      <c r="A7557" s="11">
        <v>42199.777083333334</v>
      </c>
      <c r="B7557" s="8">
        <f t="shared" si="138"/>
        <v>42199</v>
      </c>
    </row>
    <row r="7558" spans="1:2" x14ac:dyDescent="0.25">
      <c r="A7558" s="11">
        <v>42199.777083333334</v>
      </c>
      <c r="B7558" s="8">
        <f t="shared" si="138"/>
        <v>42199</v>
      </c>
    </row>
    <row r="7559" spans="1:2" x14ac:dyDescent="0.25">
      <c r="A7559" s="11">
        <v>42199.777083333334</v>
      </c>
      <c r="B7559" s="8">
        <f t="shared" si="138"/>
        <v>42199</v>
      </c>
    </row>
    <row r="7560" spans="1:2" x14ac:dyDescent="0.25">
      <c r="A7560" s="11">
        <v>42199.777083333334</v>
      </c>
      <c r="B7560" s="8">
        <f t="shared" si="138"/>
        <v>42199</v>
      </c>
    </row>
    <row r="7561" spans="1:2" x14ac:dyDescent="0.25">
      <c r="A7561" s="11">
        <v>42199.777083333334</v>
      </c>
      <c r="B7561" s="8">
        <f t="shared" si="138"/>
        <v>42199</v>
      </c>
    </row>
    <row r="7562" spans="1:2" x14ac:dyDescent="0.25">
      <c r="A7562" s="11">
        <v>42199.777083333334</v>
      </c>
      <c r="B7562" s="8">
        <f t="shared" si="138"/>
        <v>42199</v>
      </c>
    </row>
    <row r="7563" spans="1:2" x14ac:dyDescent="0.25">
      <c r="A7563" s="11">
        <v>42199.777083333334</v>
      </c>
      <c r="B7563" s="8">
        <f t="shared" si="138"/>
        <v>42199</v>
      </c>
    </row>
    <row r="7564" spans="1:2" x14ac:dyDescent="0.25">
      <c r="A7564" s="11">
        <v>42199.777083333334</v>
      </c>
      <c r="B7564" s="8">
        <f t="shared" si="138"/>
        <v>42199</v>
      </c>
    </row>
    <row r="7565" spans="1:2" x14ac:dyDescent="0.25">
      <c r="A7565" s="11">
        <v>42199.779166666667</v>
      </c>
      <c r="B7565" s="8">
        <f t="shared" si="138"/>
        <v>42199</v>
      </c>
    </row>
    <row r="7566" spans="1:2" x14ac:dyDescent="0.25">
      <c r="A7566" s="11">
        <v>42199.779166666667</v>
      </c>
      <c r="B7566" s="8">
        <f t="shared" si="138"/>
        <v>42199</v>
      </c>
    </row>
    <row r="7567" spans="1:2" x14ac:dyDescent="0.25">
      <c r="A7567" s="11">
        <v>42200.243750000001</v>
      </c>
      <c r="B7567" s="8">
        <f t="shared" si="138"/>
        <v>42200</v>
      </c>
    </row>
    <row r="7568" spans="1:2" x14ac:dyDescent="0.25">
      <c r="A7568" s="11">
        <v>42200.245138888888</v>
      </c>
      <c r="B7568" s="8">
        <f t="shared" si="138"/>
        <v>42200</v>
      </c>
    </row>
    <row r="7569" spans="1:2" x14ac:dyDescent="0.25">
      <c r="A7569" s="11">
        <v>42200.818749999999</v>
      </c>
      <c r="B7569" s="8">
        <f t="shared" si="138"/>
        <v>42200</v>
      </c>
    </row>
    <row r="7570" spans="1:2" x14ac:dyDescent="0.25">
      <c r="A7570" s="11">
        <v>42200.820138888892</v>
      </c>
      <c r="B7570" s="8">
        <f t="shared" si="138"/>
        <v>42200</v>
      </c>
    </row>
    <row r="7571" spans="1:2" x14ac:dyDescent="0.25">
      <c r="A7571" s="11">
        <v>42200.911805555559</v>
      </c>
      <c r="B7571" s="8">
        <f t="shared" si="138"/>
        <v>42200</v>
      </c>
    </row>
    <row r="7572" spans="1:2" x14ac:dyDescent="0.25">
      <c r="A7572" s="11">
        <v>42201.40902777778</v>
      </c>
      <c r="B7572" s="8">
        <f t="shared" si="138"/>
        <v>42201</v>
      </c>
    </row>
    <row r="7573" spans="1:2" x14ac:dyDescent="0.25">
      <c r="A7573" s="11">
        <v>42201.888194444444</v>
      </c>
      <c r="B7573" s="8">
        <f t="shared" si="138"/>
        <v>42201</v>
      </c>
    </row>
    <row r="7574" spans="1:2" x14ac:dyDescent="0.25">
      <c r="A7574" s="11">
        <v>42202.111111111109</v>
      </c>
      <c r="B7574" s="8">
        <f t="shared" si="138"/>
        <v>42202</v>
      </c>
    </row>
    <row r="7575" spans="1:2" x14ac:dyDescent="0.25">
      <c r="A7575" s="11">
        <v>42202.111111111109</v>
      </c>
      <c r="B7575" s="8">
        <f t="shared" si="138"/>
        <v>42202</v>
      </c>
    </row>
    <row r="7576" spans="1:2" x14ac:dyDescent="0.25">
      <c r="A7576" s="11">
        <v>42202.111805555556</v>
      </c>
      <c r="B7576" s="8">
        <f t="shared" si="138"/>
        <v>42202</v>
      </c>
    </row>
    <row r="7577" spans="1:2" x14ac:dyDescent="0.25">
      <c r="A7577" s="11">
        <v>42202.111805555556</v>
      </c>
      <c r="B7577" s="8">
        <f t="shared" si="138"/>
        <v>42202</v>
      </c>
    </row>
    <row r="7578" spans="1:2" x14ac:dyDescent="0.25">
      <c r="A7578" s="11">
        <v>42202.112500000003</v>
      </c>
      <c r="B7578" s="8">
        <f t="shared" si="138"/>
        <v>42202</v>
      </c>
    </row>
    <row r="7579" spans="1:2" x14ac:dyDescent="0.25">
      <c r="A7579" s="11">
        <v>42202.112500000003</v>
      </c>
      <c r="B7579" s="8">
        <f t="shared" si="138"/>
        <v>42202</v>
      </c>
    </row>
    <row r="7580" spans="1:2" x14ac:dyDescent="0.25">
      <c r="A7580" s="11">
        <v>42202.117361111108</v>
      </c>
      <c r="B7580" s="8">
        <f t="shared" si="138"/>
        <v>42202</v>
      </c>
    </row>
    <row r="7581" spans="1:2" x14ac:dyDescent="0.25">
      <c r="A7581" s="11">
        <v>42202.128472222219</v>
      </c>
      <c r="B7581" s="8">
        <f t="shared" si="138"/>
        <v>42202</v>
      </c>
    </row>
    <row r="7582" spans="1:2" x14ac:dyDescent="0.25">
      <c r="A7582" s="11">
        <v>42202.265972222223</v>
      </c>
      <c r="B7582" s="8">
        <f t="shared" si="138"/>
        <v>42202</v>
      </c>
    </row>
    <row r="7583" spans="1:2" x14ac:dyDescent="0.25">
      <c r="A7583" s="11">
        <v>42202.720833333333</v>
      </c>
      <c r="B7583" s="8">
        <f t="shared" si="138"/>
        <v>42202</v>
      </c>
    </row>
    <row r="7584" spans="1:2" x14ac:dyDescent="0.25">
      <c r="A7584" s="11">
        <v>42202.784722222219</v>
      </c>
      <c r="B7584" s="8">
        <f t="shared" si="138"/>
        <v>42202</v>
      </c>
    </row>
    <row r="7585" spans="1:2" x14ac:dyDescent="0.25">
      <c r="A7585" s="11">
        <v>42202.817361111112</v>
      </c>
      <c r="B7585" s="8">
        <f t="shared" si="138"/>
        <v>42202</v>
      </c>
    </row>
    <row r="7586" spans="1:2" x14ac:dyDescent="0.25">
      <c r="A7586" s="11">
        <v>42202.829861111109</v>
      </c>
      <c r="B7586" s="8">
        <f t="shared" si="138"/>
        <v>42202</v>
      </c>
    </row>
    <row r="7587" spans="1:2" x14ac:dyDescent="0.25">
      <c r="A7587" s="11">
        <v>42202.92291666667</v>
      </c>
      <c r="B7587" s="8">
        <f t="shared" si="138"/>
        <v>42202</v>
      </c>
    </row>
    <row r="7588" spans="1:2" x14ac:dyDescent="0.25">
      <c r="A7588" s="11">
        <v>42203.316666666666</v>
      </c>
      <c r="B7588" s="8">
        <f t="shared" si="138"/>
        <v>42203</v>
      </c>
    </row>
    <row r="7589" spans="1:2" x14ac:dyDescent="0.25">
      <c r="A7589" s="11">
        <v>42204.211805555555</v>
      </c>
      <c r="B7589" s="8">
        <f t="shared" si="138"/>
        <v>42204</v>
      </c>
    </row>
    <row r="7590" spans="1:2" x14ac:dyDescent="0.25">
      <c r="A7590" s="11">
        <v>42204.737500000003</v>
      </c>
      <c r="B7590" s="8">
        <f t="shared" si="138"/>
        <v>42204</v>
      </c>
    </row>
    <row r="7591" spans="1:2" x14ac:dyDescent="0.25">
      <c r="A7591" s="11">
        <v>42204.926388888889</v>
      </c>
      <c r="B7591" s="8">
        <f t="shared" si="138"/>
        <v>42204</v>
      </c>
    </row>
    <row r="7592" spans="1:2" x14ac:dyDescent="0.25">
      <c r="A7592" s="11">
        <v>42204.927083333336</v>
      </c>
      <c r="B7592" s="8">
        <f t="shared" si="138"/>
        <v>42204</v>
      </c>
    </row>
    <row r="7593" spans="1:2" x14ac:dyDescent="0.25">
      <c r="A7593" s="11">
        <v>42205.706944444442</v>
      </c>
      <c r="B7593" s="8">
        <f t="shared" si="138"/>
        <v>42205</v>
      </c>
    </row>
    <row r="7594" spans="1:2" x14ac:dyDescent="0.25">
      <c r="A7594" s="11">
        <v>42205.707638888889</v>
      </c>
      <c r="B7594" s="8">
        <f t="shared" si="138"/>
        <v>42205</v>
      </c>
    </row>
    <row r="7595" spans="1:2" x14ac:dyDescent="0.25">
      <c r="A7595" s="11">
        <v>42205.722916666666</v>
      </c>
      <c r="B7595" s="8">
        <f t="shared" si="138"/>
        <v>42205</v>
      </c>
    </row>
    <row r="7596" spans="1:2" x14ac:dyDescent="0.25">
      <c r="A7596" s="11">
        <v>42205.752083333333</v>
      </c>
      <c r="B7596" s="8">
        <f t="shared" si="138"/>
        <v>42205</v>
      </c>
    </row>
    <row r="7597" spans="1:2" x14ac:dyDescent="0.25">
      <c r="A7597" s="11">
        <v>42205.754166666666</v>
      </c>
      <c r="B7597" s="8">
        <f t="shared" si="138"/>
        <v>42205</v>
      </c>
    </row>
    <row r="7598" spans="1:2" x14ac:dyDescent="0.25">
      <c r="A7598" s="11">
        <v>42205.852777777778</v>
      </c>
      <c r="B7598" s="8">
        <f t="shared" si="138"/>
        <v>42205</v>
      </c>
    </row>
    <row r="7599" spans="1:2" x14ac:dyDescent="0.25">
      <c r="A7599" s="11">
        <v>42205.852777777778</v>
      </c>
      <c r="B7599" s="8">
        <f t="shared" si="138"/>
        <v>42205</v>
      </c>
    </row>
    <row r="7600" spans="1:2" x14ac:dyDescent="0.25">
      <c r="A7600" s="11">
        <v>42205.852777777778</v>
      </c>
      <c r="B7600" s="8">
        <f t="shared" si="138"/>
        <v>42205</v>
      </c>
    </row>
    <row r="7601" spans="1:2" x14ac:dyDescent="0.25">
      <c r="A7601" s="11">
        <v>42205.852777777778</v>
      </c>
      <c r="B7601" s="8">
        <f t="shared" si="138"/>
        <v>42205</v>
      </c>
    </row>
    <row r="7602" spans="1:2" x14ac:dyDescent="0.25">
      <c r="A7602" s="11">
        <v>42205.852777777778</v>
      </c>
      <c r="B7602" s="8">
        <f t="shared" si="138"/>
        <v>42205</v>
      </c>
    </row>
    <row r="7603" spans="1:2" x14ac:dyDescent="0.25">
      <c r="A7603" s="11">
        <v>42205.852777777778</v>
      </c>
      <c r="B7603" s="8">
        <f t="shared" si="138"/>
        <v>42205</v>
      </c>
    </row>
    <row r="7604" spans="1:2" x14ac:dyDescent="0.25">
      <c r="A7604" s="11">
        <v>42205.852777777778</v>
      </c>
      <c r="B7604" s="8">
        <f t="shared" si="138"/>
        <v>42205</v>
      </c>
    </row>
    <row r="7605" spans="1:2" x14ac:dyDescent="0.25">
      <c r="A7605" s="11">
        <v>42205.852777777778</v>
      </c>
      <c r="B7605" s="8">
        <f t="shared" si="138"/>
        <v>42205</v>
      </c>
    </row>
    <row r="7606" spans="1:2" x14ac:dyDescent="0.25">
      <c r="A7606" s="11">
        <v>42205.852777777778</v>
      </c>
      <c r="B7606" s="8">
        <f t="shared" si="138"/>
        <v>42205</v>
      </c>
    </row>
    <row r="7607" spans="1:2" x14ac:dyDescent="0.25">
      <c r="A7607" s="11">
        <v>42205.852777777778</v>
      </c>
      <c r="B7607" s="8">
        <f t="shared" si="138"/>
        <v>42205</v>
      </c>
    </row>
    <row r="7608" spans="1:2" x14ac:dyDescent="0.25">
      <c r="A7608" s="11">
        <v>42205.852777777778</v>
      </c>
      <c r="B7608" s="8">
        <f t="shared" si="138"/>
        <v>42205</v>
      </c>
    </row>
    <row r="7609" spans="1:2" x14ac:dyDescent="0.25">
      <c r="A7609" s="11">
        <v>42205.852777777778</v>
      </c>
      <c r="B7609" s="8">
        <f t="shared" si="138"/>
        <v>42205</v>
      </c>
    </row>
    <row r="7610" spans="1:2" x14ac:dyDescent="0.25">
      <c r="A7610" s="11">
        <v>42205.852777777778</v>
      </c>
      <c r="B7610" s="8">
        <f t="shared" si="138"/>
        <v>42205</v>
      </c>
    </row>
    <row r="7611" spans="1:2" x14ac:dyDescent="0.25">
      <c r="A7611" s="11">
        <v>42205.852777777778</v>
      </c>
      <c r="B7611" s="8">
        <f t="shared" si="138"/>
        <v>42205</v>
      </c>
    </row>
    <row r="7612" spans="1:2" x14ac:dyDescent="0.25">
      <c r="A7612" s="11">
        <v>42205.852777777778</v>
      </c>
      <c r="B7612" s="8">
        <f t="shared" si="138"/>
        <v>42205</v>
      </c>
    </row>
    <row r="7613" spans="1:2" x14ac:dyDescent="0.25">
      <c r="A7613" s="11">
        <v>42205.852777777778</v>
      </c>
      <c r="B7613" s="8">
        <f t="shared" si="138"/>
        <v>42205</v>
      </c>
    </row>
    <row r="7614" spans="1:2" x14ac:dyDescent="0.25">
      <c r="A7614" s="11">
        <v>42205.852777777778</v>
      </c>
      <c r="B7614" s="8">
        <f t="shared" si="138"/>
        <v>42205</v>
      </c>
    </row>
    <row r="7615" spans="1:2" x14ac:dyDescent="0.25">
      <c r="A7615" s="11">
        <v>42205.852777777778</v>
      </c>
      <c r="B7615" s="8">
        <f t="shared" si="138"/>
        <v>42205</v>
      </c>
    </row>
    <row r="7616" spans="1:2" x14ac:dyDescent="0.25">
      <c r="A7616" s="11">
        <v>42205.852777777778</v>
      </c>
      <c r="B7616" s="8">
        <f t="shared" si="138"/>
        <v>42205</v>
      </c>
    </row>
    <row r="7617" spans="1:2" x14ac:dyDescent="0.25">
      <c r="A7617" s="11">
        <v>42205.852777777778</v>
      </c>
      <c r="B7617" s="8">
        <f t="shared" si="138"/>
        <v>42205</v>
      </c>
    </row>
    <row r="7618" spans="1:2" x14ac:dyDescent="0.25">
      <c r="A7618" s="11">
        <v>42205.852777777778</v>
      </c>
      <c r="B7618" s="8">
        <f t="shared" si="138"/>
        <v>42205</v>
      </c>
    </row>
    <row r="7619" spans="1:2" x14ac:dyDescent="0.25">
      <c r="A7619" s="11">
        <v>42205.852777777778</v>
      </c>
      <c r="B7619" s="8">
        <f t="shared" ref="B7619:B7682" si="139">INT(A7619)</f>
        <v>42205</v>
      </c>
    </row>
    <row r="7620" spans="1:2" x14ac:dyDescent="0.25">
      <c r="A7620" s="11">
        <v>42205.852777777778</v>
      </c>
      <c r="B7620" s="8">
        <f t="shared" si="139"/>
        <v>42205</v>
      </c>
    </row>
    <row r="7621" spans="1:2" x14ac:dyDescent="0.25">
      <c r="A7621" s="11">
        <v>42205.852777777778</v>
      </c>
      <c r="B7621" s="8">
        <f t="shared" si="139"/>
        <v>42205</v>
      </c>
    </row>
    <row r="7622" spans="1:2" x14ac:dyDescent="0.25">
      <c r="A7622" s="11">
        <v>42205.852777777778</v>
      </c>
      <c r="B7622" s="8">
        <f t="shared" si="139"/>
        <v>42205</v>
      </c>
    </row>
    <row r="7623" spans="1:2" x14ac:dyDescent="0.25">
      <c r="A7623" s="11">
        <v>42205.852777777778</v>
      </c>
      <c r="B7623" s="8">
        <f t="shared" si="139"/>
        <v>42205</v>
      </c>
    </row>
    <row r="7624" spans="1:2" x14ac:dyDescent="0.25">
      <c r="A7624" s="11">
        <v>42205.852777777778</v>
      </c>
      <c r="B7624" s="8">
        <f t="shared" si="139"/>
        <v>42205</v>
      </c>
    </row>
    <row r="7625" spans="1:2" x14ac:dyDescent="0.25">
      <c r="A7625" s="11">
        <v>42205.852777777778</v>
      </c>
      <c r="B7625" s="8">
        <f t="shared" si="139"/>
        <v>42205</v>
      </c>
    </row>
    <row r="7626" spans="1:2" x14ac:dyDescent="0.25">
      <c r="A7626" s="11">
        <v>42205.852777777778</v>
      </c>
      <c r="B7626" s="8">
        <f t="shared" si="139"/>
        <v>42205</v>
      </c>
    </row>
    <row r="7627" spans="1:2" x14ac:dyDescent="0.25">
      <c r="A7627" s="11">
        <v>42205.852777777778</v>
      </c>
      <c r="B7627" s="8">
        <f t="shared" si="139"/>
        <v>42205</v>
      </c>
    </row>
    <row r="7628" spans="1:2" x14ac:dyDescent="0.25">
      <c r="A7628" s="11">
        <v>42205.852777777778</v>
      </c>
      <c r="B7628" s="8">
        <f t="shared" si="139"/>
        <v>42205</v>
      </c>
    </row>
    <row r="7629" spans="1:2" x14ac:dyDescent="0.25">
      <c r="A7629" s="11">
        <v>42205.852777777778</v>
      </c>
      <c r="B7629" s="8">
        <f t="shared" si="139"/>
        <v>42205</v>
      </c>
    </row>
    <row r="7630" spans="1:2" x14ac:dyDescent="0.25">
      <c r="A7630" s="11">
        <v>42205.852777777778</v>
      </c>
      <c r="B7630" s="8">
        <f t="shared" si="139"/>
        <v>42205</v>
      </c>
    </row>
    <row r="7631" spans="1:2" x14ac:dyDescent="0.25">
      <c r="A7631" s="11">
        <v>42205.852777777778</v>
      </c>
      <c r="B7631" s="8">
        <f t="shared" si="139"/>
        <v>42205</v>
      </c>
    </row>
    <row r="7632" spans="1:2" x14ac:dyDescent="0.25">
      <c r="A7632" s="11">
        <v>42205.852777777778</v>
      </c>
      <c r="B7632" s="8">
        <f t="shared" si="139"/>
        <v>42205</v>
      </c>
    </row>
    <row r="7633" spans="1:2" x14ac:dyDescent="0.25">
      <c r="A7633" s="11">
        <v>42205.852777777778</v>
      </c>
      <c r="B7633" s="8">
        <f t="shared" si="139"/>
        <v>42205</v>
      </c>
    </row>
    <row r="7634" spans="1:2" x14ac:dyDescent="0.25">
      <c r="A7634" s="11">
        <v>42205.852777777778</v>
      </c>
      <c r="B7634" s="8">
        <f t="shared" si="139"/>
        <v>42205</v>
      </c>
    </row>
    <row r="7635" spans="1:2" x14ac:dyDescent="0.25">
      <c r="A7635" s="11">
        <v>42205.852777777778</v>
      </c>
      <c r="B7635" s="8">
        <f t="shared" si="139"/>
        <v>42205</v>
      </c>
    </row>
    <row r="7636" spans="1:2" x14ac:dyDescent="0.25">
      <c r="A7636" s="11">
        <v>42205.852777777778</v>
      </c>
      <c r="B7636" s="8">
        <f t="shared" si="139"/>
        <v>42205</v>
      </c>
    </row>
    <row r="7637" spans="1:2" x14ac:dyDescent="0.25">
      <c r="A7637" s="11">
        <v>42205.852777777778</v>
      </c>
      <c r="B7637" s="8">
        <f t="shared" si="139"/>
        <v>42205</v>
      </c>
    </row>
    <row r="7638" spans="1:2" x14ac:dyDescent="0.25">
      <c r="A7638" s="11">
        <v>42205.852777777778</v>
      </c>
      <c r="B7638" s="8">
        <f t="shared" si="139"/>
        <v>42205</v>
      </c>
    </row>
    <row r="7639" spans="1:2" x14ac:dyDescent="0.25">
      <c r="A7639" s="11">
        <v>42205.852777777778</v>
      </c>
      <c r="B7639" s="8">
        <f t="shared" si="139"/>
        <v>42205</v>
      </c>
    </row>
    <row r="7640" spans="1:2" x14ac:dyDescent="0.25">
      <c r="A7640" s="11">
        <v>42205.852777777778</v>
      </c>
      <c r="B7640" s="8">
        <f t="shared" si="139"/>
        <v>42205</v>
      </c>
    </row>
    <row r="7641" spans="1:2" x14ac:dyDescent="0.25">
      <c r="A7641" s="11">
        <v>42205.852777777778</v>
      </c>
      <c r="B7641" s="8">
        <f t="shared" si="139"/>
        <v>42205</v>
      </c>
    </row>
    <row r="7642" spans="1:2" x14ac:dyDescent="0.25">
      <c r="A7642" s="11">
        <v>42205.852777777778</v>
      </c>
      <c r="B7642" s="8">
        <f t="shared" si="139"/>
        <v>42205</v>
      </c>
    </row>
    <row r="7643" spans="1:2" x14ac:dyDescent="0.25">
      <c r="A7643" s="11">
        <v>42205.852777777778</v>
      </c>
      <c r="B7643" s="8">
        <f t="shared" si="139"/>
        <v>42205</v>
      </c>
    </row>
    <row r="7644" spans="1:2" x14ac:dyDescent="0.25">
      <c r="A7644" s="11">
        <v>42205.852777777778</v>
      </c>
      <c r="B7644" s="8">
        <f t="shared" si="139"/>
        <v>42205</v>
      </c>
    </row>
    <row r="7645" spans="1:2" x14ac:dyDescent="0.25">
      <c r="A7645" s="11">
        <v>42205.852777777778</v>
      </c>
      <c r="B7645" s="8">
        <f t="shared" si="139"/>
        <v>42205</v>
      </c>
    </row>
    <row r="7646" spans="1:2" x14ac:dyDescent="0.25">
      <c r="A7646" s="11">
        <v>42205.852777777778</v>
      </c>
      <c r="B7646" s="8">
        <f t="shared" si="139"/>
        <v>42205</v>
      </c>
    </row>
    <row r="7647" spans="1:2" x14ac:dyDescent="0.25">
      <c r="A7647" s="11">
        <v>42205.852777777778</v>
      </c>
      <c r="B7647" s="8">
        <f t="shared" si="139"/>
        <v>42205</v>
      </c>
    </row>
    <row r="7648" spans="1:2" x14ac:dyDescent="0.25">
      <c r="A7648" s="11">
        <v>42205.852777777778</v>
      </c>
      <c r="B7648" s="8">
        <f t="shared" si="139"/>
        <v>42205</v>
      </c>
    </row>
    <row r="7649" spans="1:2" x14ac:dyDescent="0.25">
      <c r="A7649" s="11">
        <v>42205.852777777778</v>
      </c>
      <c r="B7649" s="8">
        <f t="shared" si="139"/>
        <v>42205</v>
      </c>
    </row>
    <row r="7650" spans="1:2" x14ac:dyDescent="0.25">
      <c r="A7650" s="11">
        <v>42205.852777777778</v>
      </c>
      <c r="B7650" s="8">
        <f t="shared" si="139"/>
        <v>42205</v>
      </c>
    </row>
    <row r="7651" spans="1:2" x14ac:dyDescent="0.25">
      <c r="A7651" s="11">
        <v>42205.852777777778</v>
      </c>
      <c r="B7651" s="8">
        <f t="shared" si="139"/>
        <v>42205</v>
      </c>
    </row>
    <row r="7652" spans="1:2" x14ac:dyDescent="0.25">
      <c r="A7652" s="11">
        <v>42205.852777777778</v>
      </c>
      <c r="B7652" s="8">
        <f t="shared" si="139"/>
        <v>42205</v>
      </c>
    </row>
    <row r="7653" spans="1:2" x14ac:dyDescent="0.25">
      <c r="A7653" s="11">
        <v>42205.852777777778</v>
      </c>
      <c r="B7653" s="8">
        <f t="shared" si="139"/>
        <v>42205</v>
      </c>
    </row>
    <row r="7654" spans="1:2" x14ac:dyDescent="0.25">
      <c r="A7654" s="11">
        <v>42205.852777777778</v>
      </c>
      <c r="B7654" s="8">
        <f t="shared" si="139"/>
        <v>42205</v>
      </c>
    </row>
    <row r="7655" spans="1:2" x14ac:dyDescent="0.25">
      <c r="A7655" s="11">
        <v>42205.852777777778</v>
      </c>
      <c r="B7655" s="8">
        <f t="shared" si="139"/>
        <v>42205</v>
      </c>
    </row>
    <row r="7656" spans="1:2" x14ac:dyDescent="0.25">
      <c r="A7656" s="11">
        <v>42205.852777777778</v>
      </c>
      <c r="B7656" s="8">
        <f t="shared" si="139"/>
        <v>42205</v>
      </c>
    </row>
    <row r="7657" spans="1:2" x14ac:dyDescent="0.25">
      <c r="A7657" s="11">
        <v>42205.852777777778</v>
      </c>
      <c r="B7657" s="8">
        <f t="shared" si="139"/>
        <v>42205</v>
      </c>
    </row>
    <row r="7658" spans="1:2" x14ac:dyDescent="0.25">
      <c r="A7658" s="11">
        <v>42205.852777777778</v>
      </c>
      <c r="B7658" s="8">
        <f t="shared" si="139"/>
        <v>42205</v>
      </c>
    </row>
    <row r="7659" spans="1:2" x14ac:dyDescent="0.25">
      <c r="A7659" s="11">
        <v>42205.852777777778</v>
      </c>
      <c r="B7659" s="8">
        <f t="shared" si="139"/>
        <v>42205</v>
      </c>
    </row>
    <row r="7660" spans="1:2" x14ac:dyDescent="0.25">
      <c r="A7660" s="11">
        <v>42205.852777777778</v>
      </c>
      <c r="B7660" s="8">
        <f t="shared" si="139"/>
        <v>42205</v>
      </c>
    </row>
    <row r="7661" spans="1:2" x14ac:dyDescent="0.25">
      <c r="A7661" s="11">
        <v>42205.852777777778</v>
      </c>
      <c r="B7661" s="8">
        <f t="shared" si="139"/>
        <v>42205</v>
      </c>
    </row>
    <row r="7662" spans="1:2" x14ac:dyDescent="0.25">
      <c r="A7662" s="11">
        <v>42205.852777777778</v>
      </c>
      <c r="B7662" s="8">
        <f t="shared" si="139"/>
        <v>42205</v>
      </c>
    </row>
    <row r="7663" spans="1:2" x14ac:dyDescent="0.25">
      <c r="A7663" s="11">
        <v>42205.852777777778</v>
      </c>
      <c r="B7663" s="8">
        <f t="shared" si="139"/>
        <v>42205</v>
      </c>
    </row>
    <row r="7664" spans="1:2" x14ac:dyDescent="0.25">
      <c r="A7664" s="11">
        <v>42205.852777777778</v>
      </c>
      <c r="B7664" s="8">
        <f t="shared" si="139"/>
        <v>42205</v>
      </c>
    </row>
    <row r="7665" spans="1:2" x14ac:dyDescent="0.25">
      <c r="A7665" s="11">
        <v>42205.852777777778</v>
      </c>
      <c r="B7665" s="8">
        <f t="shared" si="139"/>
        <v>42205</v>
      </c>
    </row>
    <row r="7666" spans="1:2" x14ac:dyDescent="0.25">
      <c r="A7666" s="11">
        <v>42205.852777777778</v>
      </c>
      <c r="B7666" s="8">
        <f t="shared" si="139"/>
        <v>42205</v>
      </c>
    </row>
    <row r="7667" spans="1:2" x14ac:dyDescent="0.25">
      <c r="A7667" s="11">
        <v>42205.852777777778</v>
      </c>
      <c r="B7667" s="8">
        <f t="shared" si="139"/>
        <v>42205</v>
      </c>
    </row>
    <row r="7668" spans="1:2" x14ac:dyDescent="0.25">
      <c r="A7668" s="11">
        <v>42205.852777777778</v>
      </c>
      <c r="B7668" s="8">
        <f t="shared" si="139"/>
        <v>42205</v>
      </c>
    </row>
    <row r="7669" spans="1:2" x14ac:dyDescent="0.25">
      <c r="A7669" s="11">
        <v>42205.852777777778</v>
      </c>
      <c r="B7669" s="8">
        <f t="shared" si="139"/>
        <v>42205</v>
      </c>
    </row>
    <row r="7670" spans="1:2" x14ac:dyDescent="0.25">
      <c r="A7670" s="11">
        <v>42205.852777777778</v>
      </c>
      <c r="B7670" s="8">
        <f t="shared" si="139"/>
        <v>42205</v>
      </c>
    </row>
    <row r="7671" spans="1:2" x14ac:dyDescent="0.25">
      <c r="A7671" s="11">
        <v>42205.852777777778</v>
      </c>
      <c r="B7671" s="8">
        <f t="shared" si="139"/>
        <v>42205</v>
      </c>
    </row>
    <row r="7672" spans="1:2" x14ac:dyDescent="0.25">
      <c r="A7672" s="11">
        <v>42205.852777777778</v>
      </c>
      <c r="B7672" s="8">
        <f t="shared" si="139"/>
        <v>42205</v>
      </c>
    </row>
    <row r="7673" spans="1:2" x14ac:dyDescent="0.25">
      <c r="A7673" s="11">
        <v>42205.852777777778</v>
      </c>
      <c r="B7673" s="8">
        <f t="shared" si="139"/>
        <v>42205</v>
      </c>
    </row>
    <row r="7674" spans="1:2" x14ac:dyDescent="0.25">
      <c r="A7674" s="11">
        <v>42205.852777777778</v>
      </c>
      <c r="B7674" s="8">
        <f t="shared" si="139"/>
        <v>42205</v>
      </c>
    </row>
    <row r="7675" spans="1:2" x14ac:dyDescent="0.25">
      <c r="A7675" s="11">
        <v>42205.852777777778</v>
      </c>
      <c r="B7675" s="8">
        <f t="shared" si="139"/>
        <v>42205</v>
      </c>
    </row>
    <row r="7676" spans="1:2" x14ac:dyDescent="0.25">
      <c r="A7676" s="11">
        <v>42205.852777777778</v>
      </c>
      <c r="B7676" s="8">
        <f t="shared" si="139"/>
        <v>42205</v>
      </c>
    </row>
    <row r="7677" spans="1:2" x14ac:dyDescent="0.25">
      <c r="A7677" s="11">
        <v>42205.852777777778</v>
      </c>
      <c r="B7677" s="8">
        <f t="shared" si="139"/>
        <v>42205</v>
      </c>
    </row>
    <row r="7678" spans="1:2" x14ac:dyDescent="0.25">
      <c r="A7678" s="11">
        <v>42205.852777777778</v>
      </c>
      <c r="B7678" s="8">
        <f t="shared" si="139"/>
        <v>42205</v>
      </c>
    </row>
    <row r="7679" spans="1:2" x14ac:dyDescent="0.25">
      <c r="A7679" s="11">
        <v>42205.852777777778</v>
      </c>
      <c r="B7679" s="8">
        <f t="shared" si="139"/>
        <v>42205</v>
      </c>
    </row>
    <row r="7680" spans="1:2" x14ac:dyDescent="0.25">
      <c r="A7680" s="11">
        <v>42205.852777777778</v>
      </c>
      <c r="B7680" s="8">
        <f t="shared" si="139"/>
        <v>42205</v>
      </c>
    </row>
    <row r="7681" spans="1:2" x14ac:dyDescent="0.25">
      <c r="A7681" s="11">
        <v>42205.852777777778</v>
      </c>
      <c r="B7681" s="8">
        <f t="shared" si="139"/>
        <v>42205</v>
      </c>
    </row>
    <row r="7682" spans="1:2" x14ac:dyDescent="0.25">
      <c r="A7682" s="11">
        <v>42205.852777777778</v>
      </c>
      <c r="B7682" s="8">
        <f t="shared" si="139"/>
        <v>42205</v>
      </c>
    </row>
    <row r="7683" spans="1:2" x14ac:dyDescent="0.25">
      <c r="A7683" s="11">
        <v>42205.852777777778</v>
      </c>
      <c r="B7683" s="8">
        <f t="shared" ref="B7683:B7746" si="140">INT(A7683)</f>
        <v>42205</v>
      </c>
    </row>
    <row r="7684" spans="1:2" x14ac:dyDescent="0.25">
      <c r="A7684" s="11">
        <v>42205.852777777778</v>
      </c>
      <c r="B7684" s="8">
        <f t="shared" si="140"/>
        <v>42205</v>
      </c>
    </row>
    <row r="7685" spans="1:2" x14ac:dyDescent="0.25">
      <c r="A7685" s="11">
        <v>42205.852777777778</v>
      </c>
      <c r="B7685" s="8">
        <f t="shared" si="140"/>
        <v>42205</v>
      </c>
    </row>
    <row r="7686" spans="1:2" x14ac:dyDescent="0.25">
      <c r="A7686" s="11">
        <v>42205.852777777778</v>
      </c>
      <c r="B7686" s="8">
        <f t="shared" si="140"/>
        <v>42205</v>
      </c>
    </row>
    <row r="7687" spans="1:2" x14ac:dyDescent="0.25">
      <c r="A7687" s="11">
        <v>42205.852777777778</v>
      </c>
      <c r="B7687" s="8">
        <f t="shared" si="140"/>
        <v>42205</v>
      </c>
    </row>
    <row r="7688" spans="1:2" x14ac:dyDescent="0.25">
      <c r="A7688" s="11">
        <v>42205.852777777778</v>
      </c>
      <c r="B7688" s="8">
        <f t="shared" si="140"/>
        <v>42205</v>
      </c>
    </row>
    <row r="7689" spans="1:2" x14ac:dyDescent="0.25">
      <c r="A7689" s="11">
        <v>42205.852777777778</v>
      </c>
      <c r="B7689" s="8">
        <f t="shared" si="140"/>
        <v>42205</v>
      </c>
    </row>
    <row r="7690" spans="1:2" x14ac:dyDescent="0.25">
      <c r="A7690" s="11">
        <v>42205.852777777778</v>
      </c>
      <c r="B7690" s="8">
        <f t="shared" si="140"/>
        <v>42205</v>
      </c>
    </row>
    <row r="7691" spans="1:2" x14ac:dyDescent="0.25">
      <c r="A7691" s="11">
        <v>42205.852777777778</v>
      </c>
      <c r="B7691" s="8">
        <f t="shared" si="140"/>
        <v>42205</v>
      </c>
    </row>
    <row r="7692" spans="1:2" x14ac:dyDescent="0.25">
      <c r="A7692" s="11">
        <v>42205.852777777778</v>
      </c>
      <c r="B7692" s="8">
        <f t="shared" si="140"/>
        <v>42205</v>
      </c>
    </row>
    <row r="7693" spans="1:2" x14ac:dyDescent="0.25">
      <c r="A7693" s="11">
        <v>42205.852777777778</v>
      </c>
      <c r="B7693" s="8">
        <f t="shared" si="140"/>
        <v>42205</v>
      </c>
    </row>
    <row r="7694" spans="1:2" x14ac:dyDescent="0.25">
      <c r="A7694" s="11">
        <v>42205.852777777778</v>
      </c>
      <c r="B7694" s="8">
        <f t="shared" si="140"/>
        <v>42205</v>
      </c>
    </row>
    <row r="7695" spans="1:2" x14ac:dyDescent="0.25">
      <c r="A7695" s="11">
        <v>42205.852777777778</v>
      </c>
      <c r="B7695" s="8">
        <f t="shared" si="140"/>
        <v>42205</v>
      </c>
    </row>
    <row r="7696" spans="1:2" x14ac:dyDescent="0.25">
      <c r="A7696" s="11">
        <v>42205.852777777778</v>
      </c>
      <c r="B7696" s="8">
        <f t="shared" si="140"/>
        <v>42205</v>
      </c>
    </row>
    <row r="7697" spans="1:2" x14ac:dyDescent="0.25">
      <c r="A7697" s="11">
        <v>42205.852777777778</v>
      </c>
      <c r="B7697" s="8">
        <f t="shared" si="140"/>
        <v>42205</v>
      </c>
    </row>
    <row r="7698" spans="1:2" x14ac:dyDescent="0.25">
      <c r="A7698" s="11">
        <v>42205.852777777778</v>
      </c>
      <c r="B7698" s="8">
        <f t="shared" si="140"/>
        <v>42205</v>
      </c>
    </row>
    <row r="7699" spans="1:2" x14ac:dyDescent="0.25">
      <c r="A7699" s="11">
        <v>42205.852777777778</v>
      </c>
      <c r="B7699" s="8">
        <f t="shared" si="140"/>
        <v>42205</v>
      </c>
    </row>
    <row r="7700" spans="1:2" x14ac:dyDescent="0.25">
      <c r="A7700" s="11">
        <v>42205.852777777778</v>
      </c>
      <c r="B7700" s="8">
        <f t="shared" si="140"/>
        <v>42205</v>
      </c>
    </row>
    <row r="7701" spans="1:2" x14ac:dyDescent="0.25">
      <c r="A7701" s="11">
        <v>42205.852777777778</v>
      </c>
      <c r="B7701" s="8">
        <f t="shared" si="140"/>
        <v>42205</v>
      </c>
    </row>
    <row r="7702" spans="1:2" x14ac:dyDescent="0.25">
      <c r="A7702" s="11">
        <v>42205.852777777778</v>
      </c>
      <c r="B7702" s="8">
        <f t="shared" si="140"/>
        <v>42205</v>
      </c>
    </row>
    <row r="7703" spans="1:2" x14ac:dyDescent="0.25">
      <c r="A7703" s="11">
        <v>42205.852777777778</v>
      </c>
      <c r="B7703" s="8">
        <f t="shared" si="140"/>
        <v>42205</v>
      </c>
    </row>
    <row r="7704" spans="1:2" x14ac:dyDescent="0.25">
      <c r="A7704" s="11">
        <v>42205.852777777778</v>
      </c>
      <c r="B7704" s="8">
        <f t="shared" si="140"/>
        <v>42205</v>
      </c>
    </row>
    <row r="7705" spans="1:2" x14ac:dyDescent="0.25">
      <c r="A7705" s="11">
        <v>42205.852777777778</v>
      </c>
      <c r="B7705" s="8">
        <f t="shared" si="140"/>
        <v>42205</v>
      </c>
    </row>
    <row r="7706" spans="1:2" x14ac:dyDescent="0.25">
      <c r="A7706" s="11">
        <v>42205.852777777778</v>
      </c>
      <c r="B7706" s="8">
        <f t="shared" si="140"/>
        <v>42205</v>
      </c>
    </row>
    <row r="7707" spans="1:2" x14ac:dyDescent="0.25">
      <c r="A7707" s="11">
        <v>42205.852777777778</v>
      </c>
      <c r="B7707" s="8">
        <f t="shared" si="140"/>
        <v>42205</v>
      </c>
    </row>
    <row r="7708" spans="1:2" x14ac:dyDescent="0.25">
      <c r="A7708" s="11">
        <v>42205.852777777778</v>
      </c>
      <c r="B7708" s="8">
        <f t="shared" si="140"/>
        <v>42205</v>
      </c>
    </row>
    <row r="7709" spans="1:2" x14ac:dyDescent="0.25">
      <c r="A7709" s="11">
        <v>42205.852777777778</v>
      </c>
      <c r="B7709" s="8">
        <f t="shared" si="140"/>
        <v>42205</v>
      </c>
    </row>
    <row r="7710" spans="1:2" x14ac:dyDescent="0.25">
      <c r="A7710" s="11">
        <v>42205.852777777778</v>
      </c>
      <c r="B7710" s="8">
        <f t="shared" si="140"/>
        <v>42205</v>
      </c>
    </row>
    <row r="7711" spans="1:2" x14ac:dyDescent="0.25">
      <c r="A7711" s="11">
        <v>42205.852777777778</v>
      </c>
      <c r="B7711" s="8">
        <f t="shared" si="140"/>
        <v>42205</v>
      </c>
    </row>
    <row r="7712" spans="1:2" x14ac:dyDescent="0.25">
      <c r="A7712" s="11">
        <v>42205.852777777778</v>
      </c>
      <c r="B7712" s="8">
        <f t="shared" si="140"/>
        <v>42205</v>
      </c>
    </row>
    <row r="7713" spans="1:2" x14ac:dyDescent="0.25">
      <c r="A7713" s="11">
        <v>42205.852777777778</v>
      </c>
      <c r="B7713" s="8">
        <f t="shared" si="140"/>
        <v>42205</v>
      </c>
    </row>
    <row r="7714" spans="1:2" x14ac:dyDescent="0.25">
      <c r="A7714" s="11">
        <v>42205.852777777778</v>
      </c>
      <c r="B7714" s="8">
        <f t="shared" si="140"/>
        <v>42205</v>
      </c>
    </row>
    <row r="7715" spans="1:2" x14ac:dyDescent="0.25">
      <c r="A7715" s="11">
        <v>42205.852777777778</v>
      </c>
      <c r="B7715" s="8">
        <f t="shared" si="140"/>
        <v>42205</v>
      </c>
    </row>
    <row r="7716" spans="1:2" x14ac:dyDescent="0.25">
      <c r="A7716" s="11">
        <v>42205.852777777778</v>
      </c>
      <c r="B7716" s="8">
        <f t="shared" si="140"/>
        <v>42205</v>
      </c>
    </row>
    <row r="7717" spans="1:2" x14ac:dyDescent="0.25">
      <c r="A7717" s="11">
        <v>42205.852777777778</v>
      </c>
      <c r="B7717" s="8">
        <f t="shared" si="140"/>
        <v>42205</v>
      </c>
    </row>
    <row r="7718" spans="1:2" x14ac:dyDescent="0.25">
      <c r="A7718" s="11">
        <v>42205.852777777778</v>
      </c>
      <c r="B7718" s="8">
        <f t="shared" si="140"/>
        <v>42205</v>
      </c>
    </row>
    <row r="7719" spans="1:2" x14ac:dyDescent="0.25">
      <c r="A7719" s="11">
        <v>42205.852777777778</v>
      </c>
      <c r="B7719" s="8">
        <f t="shared" si="140"/>
        <v>42205</v>
      </c>
    </row>
    <row r="7720" spans="1:2" x14ac:dyDescent="0.25">
      <c r="A7720" s="11">
        <v>42205.852777777778</v>
      </c>
      <c r="B7720" s="8">
        <f t="shared" si="140"/>
        <v>42205</v>
      </c>
    </row>
    <row r="7721" spans="1:2" x14ac:dyDescent="0.25">
      <c r="A7721" s="11">
        <v>42205.852777777778</v>
      </c>
      <c r="B7721" s="8">
        <f t="shared" si="140"/>
        <v>42205</v>
      </c>
    </row>
    <row r="7722" spans="1:2" x14ac:dyDescent="0.25">
      <c r="A7722" s="11">
        <v>42205.852777777778</v>
      </c>
      <c r="B7722" s="8">
        <f t="shared" si="140"/>
        <v>42205</v>
      </c>
    </row>
    <row r="7723" spans="1:2" x14ac:dyDescent="0.25">
      <c r="A7723" s="11">
        <v>42205.852777777778</v>
      </c>
      <c r="B7723" s="8">
        <f t="shared" si="140"/>
        <v>42205</v>
      </c>
    </row>
    <row r="7724" spans="1:2" x14ac:dyDescent="0.25">
      <c r="A7724" s="11">
        <v>42205.852777777778</v>
      </c>
      <c r="B7724" s="8">
        <f t="shared" si="140"/>
        <v>42205</v>
      </c>
    </row>
    <row r="7725" spans="1:2" x14ac:dyDescent="0.25">
      <c r="A7725" s="11">
        <v>42205.852777777778</v>
      </c>
      <c r="B7725" s="8">
        <f t="shared" si="140"/>
        <v>42205</v>
      </c>
    </row>
    <row r="7726" spans="1:2" x14ac:dyDescent="0.25">
      <c r="A7726" s="11">
        <v>42205.852777777778</v>
      </c>
      <c r="B7726" s="8">
        <f t="shared" si="140"/>
        <v>42205</v>
      </c>
    </row>
    <row r="7727" spans="1:2" x14ac:dyDescent="0.25">
      <c r="A7727" s="11">
        <v>42205.852777777778</v>
      </c>
      <c r="B7727" s="8">
        <f t="shared" si="140"/>
        <v>42205</v>
      </c>
    </row>
    <row r="7728" spans="1:2" x14ac:dyDescent="0.25">
      <c r="A7728" s="11">
        <v>42205.852777777778</v>
      </c>
      <c r="B7728" s="8">
        <f t="shared" si="140"/>
        <v>42205</v>
      </c>
    </row>
    <row r="7729" spans="1:2" x14ac:dyDescent="0.25">
      <c r="A7729" s="11">
        <v>42205.852777777778</v>
      </c>
      <c r="B7729" s="8">
        <f t="shared" si="140"/>
        <v>42205</v>
      </c>
    </row>
    <row r="7730" spans="1:2" x14ac:dyDescent="0.25">
      <c r="A7730" s="11">
        <v>42205.852777777778</v>
      </c>
      <c r="B7730" s="8">
        <f t="shared" si="140"/>
        <v>42205</v>
      </c>
    </row>
    <row r="7731" spans="1:2" x14ac:dyDescent="0.25">
      <c r="A7731" s="11">
        <v>42205.852777777778</v>
      </c>
      <c r="B7731" s="8">
        <f t="shared" si="140"/>
        <v>42205</v>
      </c>
    </row>
    <row r="7732" spans="1:2" x14ac:dyDescent="0.25">
      <c r="A7732" s="11">
        <v>42205.852777777778</v>
      </c>
      <c r="B7732" s="8">
        <f t="shared" si="140"/>
        <v>42205</v>
      </c>
    </row>
    <row r="7733" spans="1:2" x14ac:dyDescent="0.25">
      <c r="A7733" s="11">
        <v>42205.852777777778</v>
      </c>
      <c r="B7733" s="8">
        <f t="shared" si="140"/>
        <v>42205</v>
      </c>
    </row>
    <row r="7734" spans="1:2" x14ac:dyDescent="0.25">
      <c r="A7734" s="11">
        <v>42205.852777777778</v>
      </c>
      <c r="B7734" s="8">
        <f t="shared" si="140"/>
        <v>42205</v>
      </c>
    </row>
    <row r="7735" spans="1:2" x14ac:dyDescent="0.25">
      <c r="A7735" s="11">
        <v>42205.852777777778</v>
      </c>
      <c r="B7735" s="8">
        <f t="shared" si="140"/>
        <v>42205</v>
      </c>
    </row>
    <row r="7736" spans="1:2" x14ac:dyDescent="0.25">
      <c r="A7736" s="11">
        <v>42205.852777777778</v>
      </c>
      <c r="B7736" s="8">
        <f t="shared" si="140"/>
        <v>42205</v>
      </c>
    </row>
    <row r="7737" spans="1:2" x14ac:dyDescent="0.25">
      <c r="A7737" s="11">
        <v>42205.852777777778</v>
      </c>
      <c r="B7737" s="8">
        <f t="shared" si="140"/>
        <v>42205</v>
      </c>
    </row>
    <row r="7738" spans="1:2" x14ac:dyDescent="0.25">
      <c r="A7738" s="11">
        <v>42205.852777777778</v>
      </c>
      <c r="B7738" s="8">
        <f t="shared" si="140"/>
        <v>42205</v>
      </c>
    </row>
    <row r="7739" spans="1:2" x14ac:dyDescent="0.25">
      <c r="A7739" s="11">
        <v>42205.852777777778</v>
      </c>
      <c r="B7739" s="8">
        <f t="shared" si="140"/>
        <v>42205</v>
      </c>
    </row>
    <row r="7740" spans="1:2" x14ac:dyDescent="0.25">
      <c r="A7740" s="11">
        <v>42205.852777777778</v>
      </c>
      <c r="B7740" s="8">
        <f t="shared" si="140"/>
        <v>42205</v>
      </c>
    </row>
    <row r="7741" spans="1:2" x14ac:dyDescent="0.25">
      <c r="A7741" s="11">
        <v>42205.852777777778</v>
      </c>
      <c r="B7741" s="8">
        <f t="shared" si="140"/>
        <v>42205</v>
      </c>
    </row>
    <row r="7742" spans="1:2" x14ac:dyDescent="0.25">
      <c r="A7742" s="11">
        <v>42205.852777777778</v>
      </c>
      <c r="B7742" s="8">
        <f t="shared" si="140"/>
        <v>42205</v>
      </c>
    </row>
    <row r="7743" spans="1:2" x14ac:dyDescent="0.25">
      <c r="A7743" s="11">
        <v>42205.852777777778</v>
      </c>
      <c r="B7743" s="8">
        <f t="shared" si="140"/>
        <v>42205</v>
      </c>
    </row>
    <row r="7744" spans="1:2" x14ac:dyDescent="0.25">
      <c r="A7744" s="11">
        <v>42205.852777777778</v>
      </c>
      <c r="B7744" s="8">
        <f t="shared" si="140"/>
        <v>42205</v>
      </c>
    </row>
    <row r="7745" spans="1:2" x14ac:dyDescent="0.25">
      <c r="A7745" s="11">
        <v>42205.852777777778</v>
      </c>
      <c r="B7745" s="8">
        <f t="shared" si="140"/>
        <v>42205</v>
      </c>
    </row>
    <row r="7746" spans="1:2" x14ac:dyDescent="0.25">
      <c r="A7746" s="11">
        <v>42205.852777777778</v>
      </c>
      <c r="B7746" s="8">
        <f t="shared" si="140"/>
        <v>42205</v>
      </c>
    </row>
    <row r="7747" spans="1:2" x14ac:dyDescent="0.25">
      <c r="A7747" s="11">
        <v>42205.852777777778</v>
      </c>
      <c r="B7747" s="8">
        <f t="shared" ref="B7747:B7810" si="141">INT(A7747)</f>
        <v>42205</v>
      </c>
    </row>
    <row r="7748" spans="1:2" x14ac:dyDescent="0.25">
      <c r="A7748" s="11">
        <v>42205.852777777778</v>
      </c>
      <c r="B7748" s="8">
        <f t="shared" si="141"/>
        <v>42205</v>
      </c>
    </row>
    <row r="7749" spans="1:2" x14ac:dyDescent="0.25">
      <c r="A7749" s="11">
        <v>42205.852777777778</v>
      </c>
      <c r="B7749" s="8">
        <f t="shared" si="141"/>
        <v>42205</v>
      </c>
    </row>
    <row r="7750" spans="1:2" x14ac:dyDescent="0.25">
      <c r="A7750" s="11">
        <v>42205.852777777778</v>
      </c>
      <c r="B7750" s="8">
        <f t="shared" si="141"/>
        <v>42205</v>
      </c>
    </row>
    <row r="7751" spans="1:2" x14ac:dyDescent="0.25">
      <c r="A7751" s="11">
        <v>42205.852777777778</v>
      </c>
      <c r="B7751" s="8">
        <f t="shared" si="141"/>
        <v>42205</v>
      </c>
    </row>
    <row r="7752" spans="1:2" x14ac:dyDescent="0.25">
      <c r="A7752" s="11">
        <v>42205.852777777778</v>
      </c>
      <c r="B7752" s="8">
        <f t="shared" si="141"/>
        <v>42205</v>
      </c>
    </row>
    <row r="7753" spans="1:2" x14ac:dyDescent="0.25">
      <c r="A7753" s="11">
        <v>42205.852777777778</v>
      </c>
      <c r="B7753" s="8">
        <f t="shared" si="141"/>
        <v>42205</v>
      </c>
    </row>
    <row r="7754" spans="1:2" x14ac:dyDescent="0.25">
      <c r="A7754" s="11">
        <v>42205.852777777778</v>
      </c>
      <c r="B7754" s="8">
        <f t="shared" si="141"/>
        <v>42205</v>
      </c>
    </row>
    <row r="7755" spans="1:2" x14ac:dyDescent="0.25">
      <c r="A7755" s="11">
        <v>42205.852777777778</v>
      </c>
      <c r="B7755" s="8">
        <f t="shared" si="141"/>
        <v>42205</v>
      </c>
    </row>
    <row r="7756" spans="1:2" x14ac:dyDescent="0.25">
      <c r="A7756" s="11">
        <v>42205.852777777778</v>
      </c>
      <c r="B7756" s="8">
        <f t="shared" si="141"/>
        <v>42205</v>
      </c>
    </row>
    <row r="7757" spans="1:2" x14ac:dyDescent="0.25">
      <c r="A7757" s="11">
        <v>42205.852777777778</v>
      </c>
      <c r="B7757" s="8">
        <f t="shared" si="141"/>
        <v>42205</v>
      </c>
    </row>
    <row r="7758" spans="1:2" x14ac:dyDescent="0.25">
      <c r="A7758" s="11">
        <v>42205.852777777778</v>
      </c>
      <c r="B7758" s="8">
        <f t="shared" si="141"/>
        <v>42205</v>
      </c>
    </row>
    <row r="7759" spans="1:2" x14ac:dyDescent="0.25">
      <c r="A7759" s="11">
        <v>42205.852777777778</v>
      </c>
      <c r="B7759" s="8">
        <f t="shared" si="141"/>
        <v>42205</v>
      </c>
    </row>
    <row r="7760" spans="1:2" x14ac:dyDescent="0.25">
      <c r="A7760" s="11">
        <v>42205.852777777778</v>
      </c>
      <c r="B7760" s="8">
        <f t="shared" si="141"/>
        <v>42205</v>
      </c>
    </row>
    <row r="7761" spans="1:2" x14ac:dyDescent="0.25">
      <c r="A7761" s="11">
        <v>42205.852777777778</v>
      </c>
      <c r="B7761" s="8">
        <f t="shared" si="141"/>
        <v>42205</v>
      </c>
    </row>
    <row r="7762" spans="1:2" x14ac:dyDescent="0.25">
      <c r="A7762" s="11">
        <v>42205.852777777778</v>
      </c>
      <c r="B7762" s="8">
        <f t="shared" si="141"/>
        <v>42205</v>
      </c>
    </row>
    <row r="7763" spans="1:2" x14ac:dyDescent="0.25">
      <c r="A7763" s="11">
        <v>42205.852777777778</v>
      </c>
      <c r="B7763" s="8">
        <f t="shared" si="141"/>
        <v>42205</v>
      </c>
    </row>
    <row r="7764" spans="1:2" x14ac:dyDescent="0.25">
      <c r="A7764" s="11">
        <v>42205.852777777778</v>
      </c>
      <c r="B7764" s="8">
        <f t="shared" si="141"/>
        <v>42205</v>
      </c>
    </row>
    <row r="7765" spans="1:2" x14ac:dyDescent="0.25">
      <c r="A7765" s="11">
        <v>42205.852777777778</v>
      </c>
      <c r="B7765" s="8">
        <f t="shared" si="141"/>
        <v>42205</v>
      </c>
    </row>
    <row r="7766" spans="1:2" x14ac:dyDescent="0.25">
      <c r="A7766" s="11">
        <v>42205.852777777778</v>
      </c>
      <c r="B7766" s="8">
        <f t="shared" si="141"/>
        <v>42205</v>
      </c>
    </row>
    <row r="7767" spans="1:2" x14ac:dyDescent="0.25">
      <c r="A7767" s="11">
        <v>42205.852777777778</v>
      </c>
      <c r="B7767" s="8">
        <f t="shared" si="141"/>
        <v>42205</v>
      </c>
    </row>
    <row r="7768" spans="1:2" x14ac:dyDescent="0.25">
      <c r="A7768" s="11">
        <v>42205.852777777778</v>
      </c>
      <c r="B7768" s="8">
        <f t="shared" si="141"/>
        <v>42205</v>
      </c>
    </row>
    <row r="7769" spans="1:2" x14ac:dyDescent="0.25">
      <c r="A7769" s="11">
        <v>42205.852777777778</v>
      </c>
      <c r="B7769" s="8">
        <f t="shared" si="141"/>
        <v>42205</v>
      </c>
    </row>
    <row r="7770" spans="1:2" x14ac:dyDescent="0.25">
      <c r="A7770" s="11">
        <v>42205.852777777778</v>
      </c>
      <c r="B7770" s="8">
        <f t="shared" si="141"/>
        <v>42205</v>
      </c>
    </row>
    <row r="7771" spans="1:2" x14ac:dyDescent="0.25">
      <c r="A7771" s="11">
        <v>42205.85833333333</v>
      </c>
      <c r="B7771" s="8">
        <f t="shared" si="141"/>
        <v>42205</v>
      </c>
    </row>
    <row r="7772" spans="1:2" x14ac:dyDescent="0.25">
      <c r="A7772" s="11">
        <v>42205.861805555556</v>
      </c>
      <c r="B7772" s="8">
        <f t="shared" si="141"/>
        <v>42205</v>
      </c>
    </row>
    <row r="7773" spans="1:2" x14ac:dyDescent="0.25">
      <c r="A7773" s="11">
        <v>42205.969444444447</v>
      </c>
      <c r="B7773" s="8">
        <f t="shared" si="141"/>
        <v>42205</v>
      </c>
    </row>
    <row r="7774" spans="1:2" x14ac:dyDescent="0.25">
      <c r="A7774" s="11">
        <v>42206.806944444441</v>
      </c>
      <c r="B7774" s="8">
        <f t="shared" si="141"/>
        <v>42206</v>
      </c>
    </row>
    <row r="7775" spans="1:2" x14ac:dyDescent="0.25">
      <c r="A7775" s="11">
        <v>42206.830555555556</v>
      </c>
      <c r="B7775" s="8">
        <f t="shared" si="141"/>
        <v>42206</v>
      </c>
    </row>
    <row r="7776" spans="1:2" x14ac:dyDescent="0.25">
      <c r="A7776" s="11">
        <v>42206.831250000003</v>
      </c>
      <c r="B7776" s="8">
        <f t="shared" si="141"/>
        <v>42206</v>
      </c>
    </row>
    <row r="7777" spans="1:2" x14ac:dyDescent="0.25">
      <c r="A7777" s="11">
        <v>42207.224999999999</v>
      </c>
      <c r="B7777" s="8">
        <f t="shared" si="141"/>
        <v>42207</v>
      </c>
    </row>
    <row r="7778" spans="1:2" x14ac:dyDescent="0.25">
      <c r="A7778" s="11">
        <v>42207.506249999999</v>
      </c>
      <c r="B7778" s="8">
        <f t="shared" si="141"/>
        <v>42207</v>
      </c>
    </row>
    <row r="7779" spans="1:2" x14ac:dyDescent="0.25">
      <c r="A7779" s="11">
        <v>42207.76666666667</v>
      </c>
      <c r="B7779" s="8">
        <f t="shared" si="141"/>
        <v>42207</v>
      </c>
    </row>
    <row r="7780" spans="1:2" x14ac:dyDescent="0.25">
      <c r="A7780" s="11">
        <v>42207.76666666667</v>
      </c>
      <c r="B7780" s="8">
        <f t="shared" si="141"/>
        <v>42207</v>
      </c>
    </row>
    <row r="7781" spans="1:2" x14ac:dyDescent="0.25">
      <c r="A7781" s="11">
        <v>42207.76666666667</v>
      </c>
      <c r="B7781" s="8">
        <f t="shared" si="141"/>
        <v>42207</v>
      </c>
    </row>
    <row r="7782" spans="1:2" x14ac:dyDescent="0.25">
      <c r="A7782" s="11">
        <v>42207.782638888886</v>
      </c>
      <c r="B7782" s="8">
        <f t="shared" si="141"/>
        <v>42207</v>
      </c>
    </row>
    <row r="7783" spans="1:2" x14ac:dyDescent="0.25">
      <c r="A7783" s="11">
        <v>42207.787499999999</v>
      </c>
      <c r="B7783" s="8">
        <f t="shared" si="141"/>
        <v>42207</v>
      </c>
    </row>
    <row r="7784" spans="1:2" x14ac:dyDescent="0.25">
      <c r="A7784" s="11">
        <v>42207.834027777775</v>
      </c>
      <c r="B7784" s="8">
        <f t="shared" si="141"/>
        <v>42207</v>
      </c>
    </row>
    <row r="7785" spans="1:2" x14ac:dyDescent="0.25">
      <c r="A7785" s="11">
        <v>42207.872916666667</v>
      </c>
      <c r="B7785" s="8">
        <f t="shared" si="141"/>
        <v>42207</v>
      </c>
    </row>
    <row r="7786" spans="1:2" x14ac:dyDescent="0.25">
      <c r="A7786" s="11">
        <v>42207.872916666667</v>
      </c>
      <c r="B7786" s="8">
        <f t="shared" si="141"/>
        <v>42207</v>
      </c>
    </row>
    <row r="7787" spans="1:2" x14ac:dyDescent="0.25">
      <c r="A7787" s="11">
        <v>42207.872916666667</v>
      </c>
      <c r="B7787" s="8">
        <f t="shared" si="141"/>
        <v>42207</v>
      </c>
    </row>
    <row r="7788" spans="1:2" x14ac:dyDescent="0.25">
      <c r="A7788" s="11">
        <v>42207.872916666667</v>
      </c>
      <c r="B7788" s="8">
        <f t="shared" si="141"/>
        <v>42207</v>
      </c>
    </row>
    <row r="7789" spans="1:2" x14ac:dyDescent="0.25">
      <c r="A7789" s="11">
        <v>42207.872916666667</v>
      </c>
      <c r="B7789" s="8">
        <f t="shared" si="141"/>
        <v>42207</v>
      </c>
    </row>
    <row r="7790" spans="1:2" x14ac:dyDescent="0.25">
      <c r="A7790" s="11">
        <v>42207.872916666667</v>
      </c>
      <c r="B7790" s="8">
        <f t="shared" si="141"/>
        <v>42207</v>
      </c>
    </row>
    <row r="7791" spans="1:2" x14ac:dyDescent="0.25">
      <c r="A7791" s="11">
        <v>42207.872916666667</v>
      </c>
      <c r="B7791" s="8">
        <f t="shared" si="141"/>
        <v>42207</v>
      </c>
    </row>
    <row r="7792" spans="1:2" x14ac:dyDescent="0.25">
      <c r="A7792" s="11">
        <v>42207.872916666667</v>
      </c>
      <c r="B7792" s="8">
        <f t="shared" si="141"/>
        <v>42207</v>
      </c>
    </row>
    <row r="7793" spans="1:2" x14ac:dyDescent="0.25">
      <c r="A7793" s="11">
        <v>42207.872916666667</v>
      </c>
      <c r="B7793" s="8">
        <f t="shared" si="141"/>
        <v>42207</v>
      </c>
    </row>
    <row r="7794" spans="1:2" x14ac:dyDescent="0.25">
      <c r="A7794" s="11">
        <v>42207.872916666667</v>
      </c>
      <c r="B7794" s="8">
        <f t="shared" si="141"/>
        <v>42207</v>
      </c>
    </row>
    <row r="7795" spans="1:2" x14ac:dyDescent="0.25">
      <c r="A7795" s="11">
        <v>42207.872916666667</v>
      </c>
      <c r="B7795" s="8">
        <f t="shared" si="141"/>
        <v>42207</v>
      </c>
    </row>
    <row r="7796" spans="1:2" x14ac:dyDescent="0.25">
      <c r="A7796" s="11">
        <v>42207.872916666667</v>
      </c>
      <c r="B7796" s="8">
        <f t="shared" si="141"/>
        <v>42207</v>
      </c>
    </row>
    <row r="7797" spans="1:2" x14ac:dyDescent="0.25">
      <c r="A7797" s="11">
        <v>42207.872916666667</v>
      </c>
      <c r="B7797" s="8">
        <f t="shared" si="141"/>
        <v>42207</v>
      </c>
    </row>
    <row r="7798" spans="1:2" x14ac:dyDescent="0.25">
      <c r="A7798" s="11">
        <v>42207.872916666667</v>
      </c>
      <c r="B7798" s="8">
        <f t="shared" si="141"/>
        <v>42207</v>
      </c>
    </row>
    <row r="7799" spans="1:2" x14ac:dyDescent="0.25">
      <c r="A7799" s="11">
        <v>42207.872916666667</v>
      </c>
      <c r="B7799" s="8">
        <f t="shared" si="141"/>
        <v>42207</v>
      </c>
    </row>
    <row r="7800" spans="1:2" x14ac:dyDescent="0.25">
      <c r="A7800" s="11">
        <v>42207.872916666667</v>
      </c>
      <c r="B7800" s="8">
        <f t="shared" si="141"/>
        <v>42207</v>
      </c>
    </row>
    <row r="7801" spans="1:2" x14ac:dyDescent="0.25">
      <c r="A7801" s="11">
        <v>42207.872916666667</v>
      </c>
      <c r="B7801" s="8">
        <f t="shared" si="141"/>
        <v>42207</v>
      </c>
    </row>
    <row r="7802" spans="1:2" x14ac:dyDescent="0.25">
      <c r="A7802" s="11">
        <v>42207.873611111114</v>
      </c>
      <c r="B7802" s="8">
        <f t="shared" si="141"/>
        <v>42207</v>
      </c>
    </row>
    <row r="7803" spans="1:2" x14ac:dyDescent="0.25">
      <c r="A7803" s="11">
        <v>42207.874305555553</v>
      </c>
      <c r="B7803" s="8">
        <f t="shared" si="141"/>
        <v>42207</v>
      </c>
    </row>
    <row r="7804" spans="1:2" x14ac:dyDescent="0.25">
      <c r="A7804" s="11">
        <v>42207.874305555553</v>
      </c>
      <c r="B7804" s="8">
        <f t="shared" si="141"/>
        <v>42207</v>
      </c>
    </row>
    <row r="7805" spans="1:2" x14ac:dyDescent="0.25">
      <c r="A7805" s="11">
        <v>42207.874305555553</v>
      </c>
      <c r="B7805" s="8">
        <f t="shared" si="141"/>
        <v>42207</v>
      </c>
    </row>
    <row r="7806" spans="1:2" x14ac:dyDescent="0.25">
      <c r="A7806" s="11">
        <v>42207.875</v>
      </c>
      <c r="B7806" s="8">
        <f t="shared" si="141"/>
        <v>42207</v>
      </c>
    </row>
    <row r="7807" spans="1:2" x14ac:dyDescent="0.25">
      <c r="A7807" s="11">
        <v>42207.876388888886</v>
      </c>
      <c r="B7807" s="8">
        <f t="shared" si="141"/>
        <v>42207</v>
      </c>
    </row>
    <row r="7808" spans="1:2" x14ac:dyDescent="0.25">
      <c r="A7808" s="11">
        <v>42207.886805555558</v>
      </c>
      <c r="B7808" s="8">
        <f t="shared" si="141"/>
        <v>42207</v>
      </c>
    </row>
    <row r="7809" spans="1:2" x14ac:dyDescent="0.25">
      <c r="A7809" s="11">
        <v>42207.886805555558</v>
      </c>
      <c r="B7809" s="8">
        <f t="shared" si="141"/>
        <v>42207</v>
      </c>
    </row>
    <row r="7810" spans="1:2" x14ac:dyDescent="0.25">
      <c r="A7810" s="11">
        <v>42207.886805555558</v>
      </c>
      <c r="B7810" s="8">
        <f t="shared" si="141"/>
        <v>42207</v>
      </c>
    </row>
    <row r="7811" spans="1:2" x14ac:dyDescent="0.25">
      <c r="A7811" s="11">
        <v>42207.886805555558</v>
      </c>
      <c r="B7811" s="8">
        <f t="shared" ref="B7811:B7874" si="142">INT(A7811)</f>
        <v>42207</v>
      </c>
    </row>
    <row r="7812" spans="1:2" x14ac:dyDescent="0.25">
      <c r="A7812" s="11">
        <v>42207.886805555558</v>
      </c>
      <c r="B7812" s="8">
        <f t="shared" si="142"/>
        <v>42207</v>
      </c>
    </row>
    <row r="7813" spans="1:2" x14ac:dyDescent="0.25">
      <c r="A7813" s="11">
        <v>42207.886805555558</v>
      </c>
      <c r="B7813" s="8">
        <f t="shared" si="142"/>
        <v>42207</v>
      </c>
    </row>
    <row r="7814" spans="1:2" x14ac:dyDescent="0.25">
      <c r="A7814" s="11">
        <v>42207.886805555558</v>
      </c>
      <c r="B7814" s="8">
        <f t="shared" si="142"/>
        <v>42207</v>
      </c>
    </row>
    <row r="7815" spans="1:2" x14ac:dyDescent="0.25">
      <c r="A7815" s="11">
        <v>42207.886805555558</v>
      </c>
      <c r="B7815" s="8">
        <f t="shared" si="142"/>
        <v>42207</v>
      </c>
    </row>
    <row r="7816" spans="1:2" x14ac:dyDescent="0.25">
      <c r="A7816" s="11">
        <v>42207.886805555558</v>
      </c>
      <c r="B7816" s="8">
        <f t="shared" si="142"/>
        <v>42207</v>
      </c>
    </row>
    <row r="7817" spans="1:2" x14ac:dyDescent="0.25">
      <c r="A7817" s="11">
        <v>42207.886805555558</v>
      </c>
      <c r="B7817" s="8">
        <f t="shared" si="142"/>
        <v>42207</v>
      </c>
    </row>
    <row r="7818" spans="1:2" x14ac:dyDescent="0.25">
      <c r="A7818" s="11">
        <v>42207.886805555558</v>
      </c>
      <c r="B7818" s="8">
        <f t="shared" si="142"/>
        <v>42207</v>
      </c>
    </row>
    <row r="7819" spans="1:2" x14ac:dyDescent="0.25">
      <c r="A7819" s="11">
        <v>42207.886805555558</v>
      </c>
      <c r="B7819" s="8">
        <f t="shared" si="142"/>
        <v>42207</v>
      </c>
    </row>
    <row r="7820" spans="1:2" x14ac:dyDescent="0.25">
      <c r="A7820" s="11">
        <v>42207.886805555558</v>
      </c>
      <c r="B7820" s="8">
        <f t="shared" si="142"/>
        <v>42207</v>
      </c>
    </row>
    <row r="7821" spans="1:2" x14ac:dyDescent="0.25">
      <c r="A7821" s="11">
        <v>42207.886805555558</v>
      </c>
      <c r="B7821" s="8">
        <f t="shared" si="142"/>
        <v>42207</v>
      </c>
    </row>
    <row r="7822" spans="1:2" x14ac:dyDescent="0.25">
      <c r="A7822" s="11">
        <v>42207.886805555558</v>
      </c>
      <c r="B7822" s="8">
        <f t="shared" si="142"/>
        <v>42207</v>
      </c>
    </row>
    <row r="7823" spans="1:2" x14ac:dyDescent="0.25">
      <c r="A7823" s="11">
        <v>42207.886805555558</v>
      </c>
      <c r="B7823" s="8">
        <f t="shared" si="142"/>
        <v>42207</v>
      </c>
    </row>
    <row r="7824" spans="1:2" x14ac:dyDescent="0.25">
      <c r="A7824" s="11">
        <v>42207.886805555558</v>
      </c>
      <c r="B7824" s="8">
        <f t="shared" si="142"/>
        <v>42207</v>
      </c>
    </row>
    <row r="7825" spans="1:2" x14ac:dyDescent="0.25">
      <c r="A7825" s="11">
        <v>42207.886805555558</v>
      </c>
      <c r="B7825" s="8">
        <f t="shared" si="142"/>
        <v>42207</v>
      </c>
    </row>
    <row r="7826" spans="1:2" x14ac:dyDescent="0.25">
      <c r="A7826" s="11">
        <v>42207.886805555558</v>
      </c>
      <c r="B7826" s="8">
        <f t="shared" si="142"/>
        <v>42207</v>
      </c>
    </row>
    <row r="7827" spans="1:2" x14ac:dyDescent="0.25">
      <c r="A7827" s="11">
        <v>42207.886805555558</v>
      </c>
      <c r="B7827" s="8">
        <f t="shared" si="142"/>
        <v>42207</v>
      </c>
    </row>
    <row r="7828" spans="1:2" x14ac:dyDescent="0.25">
      <c r="A7828" s="11">
        <v>42207.886805555558</v>
      </c>
      <c r="B7828" s="8">
        <f t="shared" si="142"/>
        <v>42207</v>
      </c>
    </row>
    <row r="7829" spans="1:2" x14ac:dyDescent="0.25">
      <c r="A7829" s="11">
        <v>42207.886805555558</v>
      </c>
      <c r="B7829" s="8">
        <f t="shared" si="142"/>
        <v>42207</v>
      </c>
    </row>
    <row r="7830" spans="1:2" x14ac:dyDescent="0.25">
      <c r="A7830" s="11">
        <v>42207.886805555558</v>
      </c>
      <c r="B7830" s="8">
        <f t="shared" si="142"/>
        <v>42207</v>
      </c>
    </row>
    <row r="7831" spans="1:2" x14ac:dyDescent="0.25">
      <c r="A7831" s="11">
        <v>42207.886805555558</v>
      </c>
      <c r="B7831" s="8">
        <f t="shared" si="142"/>
        <v>42207</v>
      </c>
    </row>
    <row r="7832" spans="1:2" x14ac:dyDescent="0.25">
      <c r="A7832" s="11">
        <v>42207.886805555558</v>
      </c>
      <c r="B7832" s="8">
        <f t="shared" si="142"/>
        <v>42207</v>
      </c>
    </row>
    <row r="7833" spans="1:2" x14ac:dyDescent="0.25">
      <c r="A7833" s="11">
        <v>42207.886805555558</v>
      </c>
      <c r="B7833" s="8">
        <f t="shared" si="142"/>
        <v>42207</v>
      </c>
    </row>
    <row r="7834" spans="1:2" x14ac:dyDescent="0.25">
      <c r="A7834" s="11">
        <v>42207.886805555558</v>
      </c>
      <c r="B7834" s="8">
        <f t="shared" si="142"/>
        <v>42207</v>
      </c>
    </row>
    <row r="7835" spans="1:2" x14ac:dyDescent="0.25">
      <c r="A7835" s="11">
        <v>42207.886805555558</v>
      </c>
      <c r="B7835" s="8">
        <f t="shared" si="142"/>
        <v>42207</v>
      </c>
    </row>
    <row r="7836" spans="1:2" x14ac:dyDescent="0.25">
      <c r="A7836" s="11">
        <v>42207.886805555558</v>
      </c>
      <c r="B7836" s="8">
        <f t="shared" si="142"/>
        <v>42207</v>
      </c>
    </row>
    <row r="7837" spans="1:2" x14ac:dyDescent="0.25">
      <c r="A7837" s="11">
        <v>42207.886805555558</v>
      </c>
      <c r="B7837" s="8">
        <f t="shared" si="142"/>
        <v>42207</v>
      </c>
    </row>
    <row r="7838" spans="1:2" x14ac:dyDescent="0.25">
      <c r="A7838" s="11">
        <v>42207.886805555558</v>
      </c>
      <c r="B7838" s="8">
        <f t="shared" si="142"/>
        <v>42207</v>
      </c>
    </row>
    <row r="7839" spans="1:2" x14ac:dyDescent="0.25">
      <c r="A7839" s="11">
        <v>42207.886805555558</v>
      </c>
      <c r="B7839" s="8">
        <f t="shared" si="142"/>
        <v>42207</v>
      </c>
    </row>
    <row r="7840" spans="1:2" x14ac:dyDescent="0.25">
      <c r="A7840" s="11">
        <v>42207.886805555558</v>
      </c>
      <c r="B7840" s="8">
        <f t="shared" si="142"/>
        <v>42207</v>
      </c>
    </row>
    <row r="7841" spans="1:2" x14ac:dyDescent="0.25">
      <c r="A7841" s="11">
        <v>42207.886805555558</v>
      </c>
      <c r="B7841" s="8">
        <f t="shared" si="142"/>
        <v>42207</v>
      </c>
    </row>
    <row r="7842" spans="1:2" x14ac:dyDescent="0.25">
      <c r="A7842" s="11">
        <v>42207.886805555558</v>
      </c>
      <c r="B7842" s="8">
        <f t="shared" si="142"/>
        <v>42207</v>
      </c>
    </row>
    <row r="7843" spans="1:2" x14ac:dyDescent="0.25">
      <c r="A7843" s="11">
        <v>42207.886805555558</v>
      </c>
      <c r="B7843" s="8">
        <f t="shared" si="142"/>
        <v>42207</v>
      </c>
    </row>
    <row r="7844" spans="1:2" x14ac:dyDescent="0.25">
      <c r="A7844" s="11">
        <v>42207.886805555558</v>
      </c>
      <c r="B7844" s="8">
        <f t="shared" si="142"/>
        <v>42207</v>
      </c>
    </row>
    <row r="7845" spans="1:2" x14ac:dyDescent="0.25">
      <c r="A7845" s="11">
        <v>42207.886805555558</v>
      </c>
      <c r="B7845" s="8">
        <f t="shared" si="142"/>
        <v>42207</v>
      </c>
    </row>
    <row r="7846" spans="1:2" x14ac:dyDescent="0.25">
      <c r="A7846" s="11">
        <v>42207.886805555558</v>
      </c>
      <c r="B7846" s="8">
        <f t="shared" si="142"/>
        <v>42207</v>
      </c>
    </row>
    <row r="7847" spans="1:2" x14ac:dyDescent="0.25">
      <c r="A7847" s="11">
        <v>42207.886805555558</v>
      </c>
      <c r="B7847" s="8">
        <f t="shared" si="142"/>
        <v>42207</v>
      </c>
    </row>
    <row r="7848" spans="1:2" x14ac:dyDescent="0.25">
      <c r="A7848" s="11">
        <v>42207.886805555558</v>
      </c>
      <c r="B7848" s="8">
        <f t="shared" si="142"/>
        <v>42207</v>
      </c>
    </row>
    <row r="7849" spans="1:2" x14ac:dyDescent="0.25">
      <c r="A7849" s="11">
        <v>42207.886805555558</v>
      </c>
      <c r="B7849" s="8">
        <f t="shared" si="142"/>
        <v>42207</v>
      </c>
    </row>
    <row r="7850" spans="1:2" x14ac:dyDescent="0.25">
      <c r="A7850" s="11">
        <v>42207.886805555558</v>
      </c>
      <c r="B7850" s="8">
        <f t="shared" si="142"/>
        <v>42207</v>
      </c>
    </row>
    <row r="7851" spans="1:2" x14ac:dyDescent="0.25">
      <c r="A7851" s="11">
        <v>42207.886805555558</v>
      </c>
      <c r="B7851" s="8">
        <f t="shared" si="142"/>
        <v>42207</v>
      </c>
    </row>
    <row r="7852" spans="1:2" x14ac:dyDescent="0.25">
      <c r="A7852" s="11">
        <v>42207.886805555558</v>
      </c>
      <c r="B7852" s="8">
        <f t="shared" si="142"/>
        <v>42207</v>
      </c>
    </row>
    <row r="7853" spans="1:2" x14ac:dyDescent="0.25">
      <c r="A7853" s="11">
        <v>42207.886805555558</v>
      </c>
      <c r="B7853" s="8">
        <f t="shared" si="142"/>
        <v>42207</v>
      </c>
    </row>
    <row r="7854" spans="1:2" x14ac:dyDescent="0.25">
      <c r="A7854" s="11">
        <v>42207.886805555558</v>
      </c>
      <c r="B7854" s="8">
        <f t="shared" si="142"/>
        <v>42207</v>
      </c>
    </row>
    <row r="7855" spans="1:2" x14ac:dyDescent="0.25">
      <c r="A7855" s="11">
        <v>42207.886805555558</v>
      </c>
      <c r="B7855" s="8">
        <f t="shared" si="142"/>
        <v>42207</v>
      </c>
    </row>
    <row r="7856" spans="1:2" x14ac:dyDescent="0.25">
      <c r="A7856" s="11">
        <v>42207.886805555558</v>
      </c>
      <c r="B7856" s="8">
        <f t="shared" si="142"/>
        <v>42207</v>
      </c>
    </row>
    <row r="7857" spans="1:2" x14ac:dyDescent="0.25">
      <c r="A7857" s="11">
        <v>42207.886805555558</v>
      </c>
      <c r="B7857" s="8">
        <f t="shared" si="142"/>
        <v>42207</v>
      </c>
    </row>
    <row r="7858" spans="1:2" x14ac:dyDescent="0.25">
      <c r="A7858" s="11">
        <v>42207.886805555558</v>
      </c>
      <c r="B7858" s="8">
        <f t="shared" si="142"/>
        <v>42207</v>
      </c>
    </row>
    <row r="7859" spans="1:2" x14ac:dyDescent="0.25">
      <c r="A7859" s="11">
        <v>42207.886805555558</v>
      </c>
      <c r="B7859" s="8">
        <f t="shared" si="142"/>
        <v>42207</v>
      </c>
    </row>
    <row r="7860" spans="1:2" x14ac:dyDescent="0.25">
      <c r="A7860" s="11">
        <v>42207.886805555558</v>
      </c>
      <c r="B7860" s="8">
        <f t="shared" si="142"/>
        <v>42207</v>
      </c>
    </row>
    <row r="7861" spans="1:2" x14ac:dyDescent="0.25">
      <c r="A7861" s="11">
        <v>42207.886805555558</v>
      </c>
      <c r="B7861" s="8">
        <f t="shared" si="142"/>
        <v>42207</v>
      </c>
    </row>
    <row r="7862" spans="1:2" x14ac:dyDescent="0.25">
      <c r="A7862" s="11">
        <v>42207.886805555558</v>
      </c>
      <c r="B7862" s="8">
        <f t="shared" si="142"/>
        <v>42207</v>
      </c>
    </row>
    <row r="7863" spans="1:2" x14ac:dyDescent="0.25">
      <c r="A7863" s="11">
        <v>42207.886805555558</v>
      </c>
      <c r="B7863" s="8">
        <f t="shared" si="142"/>
        <v>42207</v>
      </c>
    </row>
    <row r="7864" spans="1:2" x14ac:dyDescent="0.25">
      <c r="A7864" s="11">
        <v>42207.886805555558</v>
      </c>
      <c r="B7864" s="8">
        <f t="shared" si="142"/>
        <v>42207</v>
      </c>
    </row>
    <row r="7865" spans="1:2" x14ac:dyDescent="0.25">
      <c r="A7865" s="11">
        <v>42207.886805555558</v>
      </c>
      <c r="B7865" s="8">
        <f t="shared" si="142"/>
        <v>42207</v>
      </c>
    </row>
    <row r="7866" spans="1:2" x14ac:dyDescent="0.25">
      <c r="A7866" s="11">
        <v>42207.886805555558</v>
      </c>
      <c r="B7866" s="8">
        <f t="shared" si="142"/>
        <v>42207</v>
      </c>
    </row>
    <row r="7867" spans="1:2" x14ac:dyDescent="0.25">
      <c r="A7867" s="11">
        <v>42207.886805555558</v>
      </c>
      <c r="B7867" s="8">
        <f t="shared" si="142"/>
        <v>42207</v>
      </c>
    </row>
    <row r="7868" spans="1:2" x14ac:dyDescent="0.25">
      <c r="A7868" s="11">
        <v>42207.886805555558</v>
      </c>
      <c r="B7868" s="8">
        <f t="shared" si="142"/>
        <v>42207</v>
      </c>
    </row>
    <row r="7869" spans="1:2" x14ac:dyDescent="0.25">
      <c r="A7869" s="11">
        <v>42207.886805555558</v>
      </c>
      <c r="B7869" s="8">
        <f t="shared" si="142"/>
        <v>42207</v>
      </c>
    </row>
    <row r="7870" spans="1:2" x14ac:dyDescent="0.25">
      <c r="A7870" s="11">
        <v>42207.886805555558</v>
      </c>
      <c r="B7870" s="8">
        <f t="shared" si="142"/>
        <v>42207</v>
      </c>
    </row>
    <row r="7871" spans="1:2" x14ac:dyDescent="0.25">
      <c r="A7871" s="11">
        <v>42207.886805555558</v>
      </c>
      <c r="B7871" s="8">
        <f t="shared" si="142"/>
        <v>42207</v>
      </c>
    </row>
    <row r="7872" spans="1:2" x14ac:dyDescent="0.25">
      <c r="A7872" s="11">
        <v>42207.886805555558</v>
      </c>
      <c r="B7872" s="8">
        <f t="shared" si="142"/>
        <v>42207</v>
      </c>
    </row>
    <row r="7873" spans="1:2" x14ac:dyDescent="0.25">
      <c r="A7873" s="11">
        <v>42207.886805555558</v>
      </c>
      <c r="B7873" s="8">
        <f t="shared" si="142"/>
        <v>42207</v>
      </c>
    </row>
    <row r="7874" spans="1:2" x14ac:dyDescent="0.25">
      <c r="A7874" s="11">
        <v>42207.886805555558</v>
      </c>
      <c r="B7874" s="8">
        <f t="shared" si="142"/>
        <v>42207</v>
      </c>
    </row>
    <row r="7875" spans="1:2" x14ac:dyDescent="0.25">
      <c r="A7875" s="11">
        <v>42207.886805555558</v>
      </c>
      <c r="B7875" s="8">
        <f t="shared" ref="B7875:B7938" si="143">INT(A7875)</f>
        <v>42207</v>
      </c>
    </row>
    <row r="7876" spans="1:2" x14ac:dyDescent="0.25">
      <c r="A7876" s="11">
        <v>42207.887499999997</v>
      </c>
      <c r="B7876" s="8">
        <f t="shared" si="143"/>
        <v>42207</v>
      </c>
    </row>
    <row r="7877" spans="1:2" x14ac:dyDescent="0.25">
      <c r="A7877" s="11">
        <v>42207.887499999997</v>
      </c>
      <c r="B7877" s="8">
        <f t="shared" si="143"/>
        <v>42207</v>
      </c>
    </row>
    <row r="7878" spans="1:2" x14ac:dyDescent="0.25">
      <c r="A7878" s="11">
        <v>42207.888194444444</v>
      </c>
      <c r="B7878" s="8">
        <f t="shared" si="143"/>
        <v>42207</v>
      </c>
    </row>
    <row r="7879" spans="1:2" x14ac:dyDescent="0.25">
      <c r="A7879" s="11">
        <v>42207.893750000003</v>
      </c>
      <c r="B7879" s="8">
        <f t="shared" si="143"/>
        <v>42207</v>
      </c>
    </row>
    <row r="7880" spans="1:2" x14ac:dyDescent="0.25">
      <c r="A7880" s="11">
        <v>42207.895138888889</v>
      </c>
      <c r="B7880" s="8">
        <f t="shared" si="143"/>
        <v>42207</v>
      </c>
    </row>
    <row r="7881" spans="1:2" x14ac:dyDescent="0.25">
      <c r="A7881" s="11">
        <v>42207.895138888889</v>
      </c>
      <c r="B7881" s="8">
        <f t="shared" si="143"/>
        <v>42207</v>
      </c>
    </row>
    <row r="7882" spans="1:2" x14ac:dyDescent="0.25">
      <c r="A7882" s="11">
        <v>42207.895138888889</v>
      </c>
      <c r="B7882" s="8">
        <f t="shared" si="143"/>
        <v>42207</v>
      </c>
    </row>
    <row r="7883" spans="1:2" x14ac:dyDescent="0.25">
      <c r="A7883" s="11">
        <v>42207.895833333336</v>
      </c>
      <c r="B7883" s="8">
        <f t="shared" si="143"/>
        <v>42207</v>
      </c>
    </row>
    <row r="7884" spans="1:2" x14ac:dyDescent="0.25">
      <c r="A7884" s="11">
        <v>42207.897916666669</v>
      </c>
      <c r="B7884" s="8">
        <f t="shared" si="143"/>
        <v>42207</v>
      </c>
    </row>
    <row r="7885" spans="1:2" x14ac:dyDescent="0.25">
      <c r="A7885" s="11">
        <v>42207.897916666669</v>
      </c>
      <c r="B7885" s="8">
        <f t="shared" si="143"/>
        <v>42207</v>
      </c>
    </row>
    <row r="7886" spans="1:2" x14ac:dyDescent="0.25">
      <c r="A7886" s="11">
        <v>42207.897916666669</v>
      </c>
      <c r="B7886" s="8">
        <f t="shared" si="143"/>
        <v>42207</v>
      </c>
    </row>
    <row r="7887" spans="1:2" x14ac:dyDescent="0.25">
      <c r="A7887" s="11">
        <v>42207.897916666669</v>
      </c>
      <c r="B7887" s="8">
        <f t="shared" si="143"/>
        <v>42207</v>
      </c>
    </row>
    <row r="7888" spans="1:2" x14ac:dyDescent="0.25">
      <c r="A7888" s="11">
        <v>42207.897916666669</v>
      </c>
      <c r="B7888" s="8">
        <f t="shared" si="143"/>
        <v>42207</v>
      </c>
    </row>
    <row r="7889" spans="1:2" x14ac:dyDescent="0.25">
      <c r="A7889" s="11">
        <v>42207.897916666669</v>
      </c>
      <c r="B7889" s="8">
        <f t="shared" si="143"/>
        <v>42207</v>
      </c>
    </row>
    <row r="7890" spans="1:2" x14ac:dyDescent="0.25">
      <c r="A7890" s="11">
        <v>42207.897916666669</v>
      </c>
      <c r="B7890" s="8">
        <f t="shared" si="143"/>
        <v>42207</v>
      </c>
    </row>
    <row r="7891" spans="1:2" x14ac:dyDescent="0.25">
      <c r="A7891" s="11">
        <v>42207.897916666669</v>
      </c>
      <c r="B7891" s="8">
        <f t="shared" si="143"/>
        <v>42207</v>
      </c>
    </row>
    <row r="7892" spans="1:2" x14ac:dyDescent="0.25">
      <c r="A7892" s="11">
        <v>42207.897916666669</v>
      </c>
      <c r="B7892" s="8">
        <f t="shared" si="143"/>
        <v>42207</v>
      </c>
    </row>
    <row r="7893" spans="1:2" x14ac:dyDescent="0.25">
      <c r="A7893" s="11">
        <v>42207.897916666669</v>
      </c>
      <c r="B7893" s="8">
        <f t="shared" si="143"/>
        <v>42207</v>
      </c>
    </row>
    <row r="7894" spans="1:2" x14ac:dyDescent="0.25">
      <c r="A7894" s="11">
        <v>42207.897916666669</v>
      </c>
      <c r="B7894" s="8">
        <f t="shared" si="143"/>
        <v>42207</v>
      </c>
    </row>
    <row r="7895" spans="1:2" x14ac:dyDescent="0.25">
      <c r="A7895" s="11">
        <v>42207.897916666669</v>
      </c>
      <c r="B7895" s="8">
        <f t="shared" si="143"/>
        <v>42207</v>
      </c>
    </row>
    <row r="7896" spans="1:2" x14ac:dyDescent="0.25">
      <c r="A7896" s="11">
        <v>42207.897916666669</v>
      </c>
      <c r="B7896" s="8">
        <f t="shared" si="143"/>
        <v>42207</v>
      </c>
    </row>
    <row r="7897" spans="1:2" x14ac:dyDescent="0.25">
      <c r="A7897" s="11">
        <v>42207.897916666669</v>
      </c>
      <c r="B7897" s="8">
        <f t="shared" si="143"/>
        <v>42207</v>
      </c>
    </row>
    <row r="7898" spans="1:2" x14ac:dyDescent="0.25">
      <c r="A7898" s="11">
        <v>42207.899305555555</v>
      </c>
      <c r="B7898" s="8">
        <f t="shared" si="143"/>
        <v>42207</v>
      </c>
    </row>
    <row r="7899" spans="1:2" x14ac:dyDescent="0.25">
      <c r="A7899" s="11">
        <v>42207.9</v>
      </c>
      <c r="B7899" s="8">
        <f t="shared" si="143"/>
        <v>42207</v>
      </c>
    </row>
    <row r="7900" spans="1:2" x14ac:dyDescent="0.25">
      <c r="A7900" s="11">
        <v>42207.9</v>
      </c>
      <c r="B7900" s="8">
        <f t="shared" si="143"/>
        <v>42207</v>
      </c>
    </row>
    <row r="7901" spans="1:2" x14ac:dyDescent="0.25">
      <c r="A7901" s="11">
        <v>42207.90625</v>
      </c>
      <c r="B7901" s="8">
        <f t="shared" si="143"/>
        <v>42207</v>
      </c>
    </row>
    <row r="7902" spans="1:2" x14ac:dyDescent="0.25">
      <c r="A7902" s="11">
        <v>42207.906944444447</v>
      </c>
      <c r="B7902" s="8">
        <f t="shared" si="143"/>
        <v>42207</v>
      </c>
    </row>
    <row r="7903" spans="1:2" x14ac:dyDescent="0.25">
      <c r="A7903" s="11">
        <v>42207.908333333333</v>
      </c>
      <c r="B7903" s="8">
        <f t="shared" si="143"/>
        <v>42207</v>
      </c>
    </row>
    <row r="7904" spans="1:2" x14ac:dyDescent="0.25">
      <c r="A7904" s="11">
        <v>42207.908333333333</v>
      </c>
      <c r="B7904" s="8">
        <f t="shared" si="143"/>
        <v>42207</v>
      </c>
    </row>
    <row r="7905" spans="1:2" x14ac:dyDescent="0.25">
      <c r="A7905" s="11">
        <v>42207.908333333333</v>
      </c>
      <c r="B7905" s="8">
        <f t="shared" si="143"/>
        <v>42207</v>
      </c>
    </row>
    <row r="7906" spans="1:2" x14ac:dyDescent="0.25">
      <c r="A7906" s="11">
        <v>42207.908333333333</v>
      </c>
      <c r="B7906" s="8">
        <f t="shared" si="143"/>
        <v>42207</v>
      </c>
    </row>
    <row r="7907" spans="1:2" x14ac:dyDescent="0.25">
      <c r="A7907" s="11">
        <v>42207.908333333333</v>
      </c>
      <c r="B7907" s="8">
        <f t="shared" si="143"/>
        <v>42207</v>
      </c>
    </row>
    <row r="7908" spans="1:2" x14ac:dyDescent="0.25">
      <c r="A7908" s="11">
        <v>42207.908333333333</v>
      </c>
      <c r="B7908" s="8">
        <f t="shared" si="143"/>
        <v>42207</v>
      </c>
    </row>
    <row r="7909" spans="1:2" x14ac:dyDescent="0.25">
      <c r="A7909" s="11">
        <v>42207.908333333333</v>
      </c>
      <c r="B7909" s="8">
        <f t="shared" si="143"/>
        <v>42207</v>
      </c>
    </row>
    <row r="7910" spans="1:2" x14ac:dyDescent="0.25">
      <c r="A7910" s="11">
        <v>42207.908333333333</v>
      </c>
      <c r="B7910" s="8">
        <f t="shared" si="143"/>
        <v>42207</v>
      </c>
    </row>
    <row r="7911" spans="1:2" x14ac:dyDescent="0.25">
      <c r="A7911" s="11">
        <v>42207.908333333333</v>
      </c>
      <c r="B7911" s="8">
        <f t="shared" si="143"/>
        <v>42207</v>
      </c>
    </row>
    <row r="7912" spans="1:2" x14ac:dyDescent="0.25">
      <c r="A7912" s="11">
        <v>42207.908333333333</v>
      </c>
      <c r="B7912" s="8">
        <f t="shared" si="143"/>
        <v>42207</v>
      </c>
    </row>
    <row r="7913" spans="1:2" x14ac:dyDescent="0.25">
      <c r="A7913" s="11">
        <v>42207.908333333333</v>
      </c>
      <c r="B7913" s="8">
        <f t="shared" si="143"/>
        <v>42207</v>
      </c>
    </row>
    <row r="7914" spans="1:2" x14ac:dyDescent="0.25">
      <c r="A7914" s="11">
        <v>42207.908333333333</v>
      </c>
      <c r="B7914" s="8">
        <f t="shared" si="143"/>
        <v>42207</v>
      </c>
    </row>
    <row r="7915" spans="1:2" x14ac:dyDescent="0.25">
      <c r="A7915" s="11">
        <v>42207.908333333333</v>
      </c>
      <c r="B7915" s="8">
        <f t="shared" si="143"/>
        <v>42207</v>
      </c>
    </row>
    <row r="7916" spans="1:2" x14ac:dyDescent="0.25">
      <c r="A7916" s="11">
        <v>42207.908333333333</v>
      </c>
      <c r="B7916" s="8">
        <f t="shared" si="143"/>
        <v>42207</v>
      </c>
    </row>
    <row r="7917" spans="1:2" x14ac:dyDescent="0.25">
      <c r="A7917" s="11">
        <v>42207.908333333333</v>
      </c>
      <c r="B7917" s="8">
        <f t="shared" si="143"/>
        <v>42207</v>
      </c>
    </row>
    <row r="7918" spans="1:2" x14ac:dyDescent="0.25">
      <c r="A7918" s="11">
        <v>42207.908333333333</v>
      </c>
      <c r="B7918" s="8">
        <f t="shared" si="143"/>
        <v>42207</v>
      </c>
    </row>
    <row r="7919" spans="1:2" x14ac:dyDescent="0.25">
      <c r="A7919" s="11">
        <v>42207.90902777778</v>
      </c>
      <c r="B7919" s="8">
        <f t="shared" si="143"/>
        <v>42207</v>
      </c>
    </row>
    <row r="7920" spans="1:2" x14ac:dyDescent="0.25">
      <c r="A7920" s="11">
        <v>42207.915277777778</v>
      </c>
      <c r="B7920" s="8">
        <f t="shared" si="143"/>
        <v>42207</v>
      </c>
    </row>
    <row r="7921" spans="1:2" x14ac:dyDescent="0.25">
      <c r="A7921" s="11">
        <v>42207.915277777778</v>
      </c>
      <c r="B7921" s="8">
        <f t="shared" si="143"/>
        <v>42207</v>
      </c>
    </row>
    <row r="7922" spans="1:2" x14ac:dyDescent="0.25">
      <c r="A7922" s="11">
        <v>42207.915277777778</v>
      </c>
      <c r="B7922" s="8">
        <f t="shared" si="143"/>
        <v>42207</v>
      </c>
    </row>
    <row r="7923" spans="1:2" x14ac:dyDescent="0.25">
      <c r="A7923" s="11">
        <v>42207.915277777778</v>
      </c>
      <c r="B7923" s="8">
        <f t="shared" si="143"/>
        <v>42207</v>
      </c>
    </row>
    <row r="7924" spans="1:2" x14ac:dyDescent="0.25">
      <c r="A7924" s="11">
        <v>42207.915277777778</v>
      </c>
      <c r="B7924" s="8">
        <f t="shared" si="143"/>
        <v>42207</v>
      </c>
    </row>
    <row r="7925" spans="1:2" x14ac:dyDescent="0.25">
      <c r="A7925" s="11">
        <v>42207.915277777778</v>
      </c>
      <c r="B7925" s="8">
        <f t="shared" si="143"/>
        <v>42207</v>
      </c>
    </row>
    <row r="7926" spans="1:2" x14ac:dyDescent="0.25">
      <c r="A7926" s="11">
        <v>42207.915277777778</v>
      </c>
      <c r="B7926" s="8">
        <f t="shared" si="143"/>
        <v>42207</v>
      </c>
    </row>
    <row r="7927" spans="1:2" x14ac:dyDescent="0.25">
      <c r="A7927" s="11">
        <v>42207.915277777778</v>
      </c>
      <c r="B7927" s="8">
        <f t="shared" si="143"/>
        <v>42207</v>
      </c>
    </row>
    <row r="7928" spans="1:2" x14ac:dyDescent="0.25">
      <c r="A7928" s="11">
        <v>42207.915277777778</v>
      </c>
      <c r="B7928" s="8">
        <f t="shared" si="143"/>
        <v>42207</v>
      </c>
    </row>
    <row r="7929" spans="1:2" x14ac:dyDescent="0.25">
      <c r="A7929" s="11">
        <v>42207.915277777778</v>
      </c>
      <c r="B7929" s="8">
        <f t="shared" si="143"/>
        <v>42207</v>
      </c>
    </row>
    <row r="7930" spans="1:2" x14ac:dyDescent="0.25">
      <c r="A7930" s="11">
        <v>42207.915277777778</v>
      </c>
      <c r="B7930" s="8">
        <f t="shared" si="143"/>
        <v>42207</v>
      </c>
    </row>
    <row r="7931" spans="1:2" x14ac:dyDescent="0.25">
      <c r="A7931" s="11">
        <v>42207.915277777778</v>
      </c>
      <c r="B7931" s="8">
        <f t="shared" si="143"/>
        <v>42207</v>
      </c>
    </row>
    <row r="7932" spans="1:2" x14ac:dyDescent="0.25">
      <c r="A7932" s="11">
        <v>42207.915277777778</v>
      </c>
      <c r="B7932" s="8">
        <f t="shared" si="143"/>
        <v>42207</v>
      </c>
    </row>
    <row r="7933" spans="1:2" x14ac:dyDescent="0.25">
      <c r="A7933" s="11">
        <v>42207.915277777778</v>
      </c>
      <c r="B7933" s="8">
        <f t="shared" si="143"/>
        <v>42207</v>
      </c>
    </row>
    <row r="7934" spans="1:2" x14ac:dyDescent="0.25">
      <c r="A7934" s="11">
        <v>42207.915277777778</v>
      </c>
      <c r="B7934" s="8">
        <f t="shared" si="143"/>
        <v>42207</v>
      </c>
    </row>
    <row r="7935" spans="1:2" x14ac:dyDescent="0.25">
      <c r="A7935" s="11">
        <v>42207.915277777778</v>
      </c>
      <c r="B7935" s="8">
        <f t="shared" si="143"/>
        <v>42207</v>
      </c>
    </row>
    <row r="7936" spans="1:2" x14ac:dyDescent="0.25">
      <c r="A7936" s="11">
        <v>42207.915277777778</v>
      </c>
      <c r="B7936" s="8">
        <f t="shared" si="143"/>
        <v>42207</v>
      </c>
    </row>
    <row r="7937" spans="1:2" x14ac:dyDescent="0.25">
      <c r="A7937" s="11">
        <v>42207.915277777778</v>
      </c>
      <c r="B7937" s="8">
        <f t="shared" si="143"/>
        <v>42207</v>
      </c>
    </row>
    <row r="7938" spans="1:2" x14ac:dyDescent="0.25">
      <c r="A7938" s="11">
        <v>42207.915277777778</v>
      </c>
      <c r="B7938" s="8">
        <f t="shared" si="143"/>
        <v>42207</v>
      </c>
    </row>
    <row r="7939" spans="1:2" x14ac:dyDescent="0.25">
      <c r="A7939" s="11">
        <v>42207.915277777778</v>
      </c>
      <c r="B7939" s="8">
        <f t="shared" ref="B7939:B8002" si="144">INT(A7939)</f>
        <v>42207</v>
      </c>
    </row>
    <row r="7940" spans="1:2" x14ac:dyDescent="0.25">
      <c r="A7940" s="11">
        <v>42207.915277777778</v>
      </c>
      <c r="B7940" s="8">
        <f t="shared" si="144"/>
        <v>42207</v>
      </c>
    </row>
    <row r="7941" spans="1:2" x14ac:dyDescent="0.25">
      <c r="A7941" s="11">
        <v>42207.915277777778</v>
      </c>
      <c r="B7941" s="8">
        <f t="shared" si="144"/>
        <v>42207</v>
      </c>
    </row>
    <row r="7942" spans="1:2" x14ac:dyDescent="0.25">
      <c r="A7942" s="11">
        <v>42207.915277777778</v>
      </c>
      <c r="B7942" s="8">
        <f t="shared" si="144"/>
        <v>42207</v>
      </c>
    </row>
    <row r="7943" spans="1:2" x14ac:dyDescent="0.25">
      <c r="A7943" s="11">
        <v>42207.915277777778</v>
      </c>
      <c r="B7943" s="8">
        <f t="shared" si="144"/>
        <v>42207</v>
      </c>
    </row>
    <row r="7944" spans="1:2" x14ac:dyDescent="0.25">
      <c r="A7944" s="11">
        <v>42207.915277777778</v>
      </c>
      <c r="B7944" s="8">
        <f t="shared" si="144"/>
        <v>42207</v>
      </c>
    </row>
    <row r="7945" spans="1:2" x14ac:dyDescent="0.25">
      <c r="A7945" s="11">
        <v>42207.915277777778</v>
      </c>
      <c r="B7945" s="8">
        <f t="shared" si="144"/>
        <v>42207</v>
      </c>
    </row>
    <row r="7946" spans="1:2" x14ac:dyDescent="0.25">
      <c r="A7946" s="11">
        <v>42207.915277777778</v>
      </c>
      <c r="B7946" s="8">
        <f t="shared" si="144"/>
        <v>42207</v>
      </c>
    </row>
    <row r="7947" spans="1:2" x14ac:dyDescent="0.25">
      <c r="A7947" s="11">
        <v>42207.915277777778</v>
      </c>
      <c r="B7947" s="8">
        <f t="shared" si="144"/>
        <v>42207</v>
      </c>
    </row>
    <row r="7948" spans="1:2" x14ac:dyDescent="0.25">
      <c r="A7948" s="11">
        <v>42207.915277777778</v>
      </c>
      <c r="B7948" s="8">
        <f t="shared" si="144"/>
        <v>42207</v>
      </c>
    </row>
    <row r="7949" spans="1:2" x14ac:dyDescent="0.25">
      <c r="A7949" s="11">
        <v>42207.915277777778</v>
      </c>
      <c r="B7949" s="8">
        <f t="shared" si="144"/>
        <v>42207</v>
      </c>
    </row>
    <row r="7950" spans="1:2" x14ac:dyDescent="0.25">
      <c r="A7950" s="11">
        <v>42207.915277777778</v>
      </c>
      <c r="B7950" s="8">
        <f t="shared" si="144"/>
        <v>42207</v>
      </c>
    </row>
    <row r="7951" spans="1:2" x14ac:dyDescent="0.25">
      <c r="A7951" s="11">
        <v>42207.915277777778</v>
      </c>
      <c r="B7951" s="8">
        <f t="shared" si="144"/>
        <v>42207</v>
      </c>
    </row>
    <row r="7952" spans="1:2" x14ac:dyDescent="0.25">
      <c r="A7952" s="11">
        <v>42207.915277777778</v>
      </c>
      <c r="B7952" s="8">
        <f t="shared" si="144"/>
        <v>42207</v>
      </c>
    </row>
    <row r="7953" spans="1:2" x14ac:dyDescent="0.25">
      <c r="A7953" s="11">
        <v>42207.915277777778</v>
      </c>
      <c r="B7953" s="8">
        <f t="shared" si="144"/>
        <v>42207</v>
      </c>
    </row>
    <row r="7954" spans="1:2" x14ac:dyDescent="0.25">
      <c r="A7954" s="11">
        <v>42207.915277777778</v>
      </c>
      <c r="B7954" s="8">
        <f t="shared" si="144"/>
        <v>42207</v>
      </c>
    </row>
    <row r="7955" spans="1:2" x14ac:dyDescent="0.25">
      <c r="A7955" s="11">
        <v>42207.918749999997</v>
      </c>
      <c r="B7955" s="8">
        <f t="shared" si="144"/>
        <v>42207</v>
      </c>
    </row>
    <row r="7956" spans="1:2" x14ac:dyDescent="0.25">
      <c r="A7956" s="11">
        <v>42207.925000000003</v>
      </c>
      <c r="B7956" s="8">
        <f t="shared" si="144"/>
        <v>42207</v>
      </c>
    </row>
    <row r="7957" spans="1:2" x14ac:dyDescent="0.25">
      <c r="A7957" s="11">
        <v>42207.927083333336</v>
      </c>
      <c r="B7957" s="8">
        <f t="shared" si="144"/>
        <v>42207</v>
      </c>
    </row>
    <row r="7958" spans="1:2" x14ac:dyDescent="0.25">
      <c r="A7958" s="11">
        <v>42207.927777777775</v>
      </c>
      <c r="B7958" s="8">
        <f t="shared" si="144"/>
        <v>42207</v>
      </c>
    </row>
    <row r="7959" spans="1:2" x14ac:dyDescent="0.25">
      <c r="A7959" s="11">
        <v>42207.928472222222</v>
      </c>
      <c r="B7959" s="8">
        <f t="shared" si="144"/>
        <v>42207</v>
      </c>
    </row>
    <row r="7960" spans="1:2" x14ac:dyDescent="0.25">
      <c r="A7960" s="11">
        <v>42207.929166666669</v>
      </c>
      <c r="B7960" s="8">
        <f t="shared" si="144"/>
        <v>42207</v>
      </c>
    </row>
    <row r="7961" spans="1:2" x14ac:dyDescent="0.25">
      <c r="A7961" s="11">
        <v>42207.929166666669</v>
      </c>
      <c r="B7961" s="8">
        <f t="shared" si="144"/>
        <v>42207</v>
      </c>
    </row>
    <row r="7962" spans="1:2" x14ac:dyDescent="0.25">
      <c r="A7962" s="11">
        <v>42207.929861111108</v>
      </c>
      <c r="B7962" s="8">
        <f t="shared" si="144"/>
        <v>42207</v>
      </c>
    </row>
    <row r="7963" spans="1:2" x14ac:dyDescent="0.25">
      <c r="A7963" s="11">
        <v>42207.930555555555</v>
      </c>
      <c r="B7963" s="8">
        <f t="shared" si="144"/>
        <v>42207</v>
      </c>
    </row>
    <row r="7964" spans="1:2" x14ac:dyDescent="0.25">
      <c r="A7964" s="11">
        <v>42207.936111111114</v>
      </c>
      <c r="B7964" s="8">
        <f t="shared" si="144"/>
        <v>42207</v>
      </c>
    </row>
    <row r="7965" spans="1:2" x14ac:dyDescent="0.25">
      <c r="A7965" s="11">
        <v>42208.885416666664</v>
      </c>
      <c r="B7965" s="8">
        <f t="shared" si="144"/>
        <v>42208</v>
      </c>
    </row>
    <row r="7966" spans="1:2" x14ac:dyDescent="0.25">
      <c r="A7966" s="11">
        <v>42208.885416666664</v>
      </c>
      <c r="B7966" s="8">
        <f t="shared" si="144"/>
        <v>42208</v>
      </c>
    </row>
    <row r="7967" spans="1:2" x14ac:dyDescent="0.25">
      <c r="A7967" s="11">
        <v>42208.885416666664</v>
      </c>
      <c r="B7967" s="8">
        <f t="shared" si="144"/>
        <v>42208</v>
      </c>
    </row>
    <row r="7968" spans="1:2" x14ac:dyDescent="0.25">
      <c r="A7968" s="11">
        <v>42209.123611111114</v>
      </c>
      <c r="B7968" s="8">
        <f t="shared" si="144"/>
        <v>42209</v>
      </c>
    </row>
    <row r="7969" spans="1:2" x14ac:dyDescent="0.25">
      <c r="A7969" s="11">
        <v>42209.359722222223</v>
      </c>
      <c r="B7969" s="8">
        <f t="shared" si="144"/>
        <v>42209</v>
      </c>
    </row>
    <row r="7970" spans="1:2" x14ac:dyDescent="0.25">
      <c r="A7970" s="11">
        <v>42209.541666666664</v>
      </c>
      <c r="B7970" s="8">
        <f t="shared" si="144"/>
        <v>42209</v>
      </c>
    </row>
    <row r="7971" spans="1:2" x14ac:dyDescent="0.25">
      <c r="A7971" s="11">
        <v>42209.689583333333</v>
      </c>
      <c r="B7971" s="8">
        <f t="shared" si="144"/>
        <v>42209</v>
      </c>
    </row>
    <row r="7972" spans="1:2" x14ac:dyDescent="0.25">
      <c r="A7972" s="11">
        <v>42209.804861111108</v>
      </c>
      <c r="B7972" s="8">
        <f t="shared" si="144"/>
        <v>42209</v>
      </c>
    </row>
    <row r="7973" spans="1:2" x14ac:dyDescent="0.25">
      <c r="A7973" s="11">
        <v>42209.824305555558</v>
      </c>
      <c r="B7973" s="8">
        <f t="shared" si="144"/>
        <v>42209</v>
      </c>
    </row>
    <row r="7974" spans="1:2" x14ac:dyDescent="0.25">
      <c r="A7974" s="11">
        <v>42209.824305555558</v>
      </c>
      <c r="B7974" s="8">
        <f t="shared" si="144"/>
        <v>42209</v>
      </c>
    </row>
    <row r="7975" spans="1:2" x14ac:dyDescent="0.25">
      <c r="A7975" s="11">
        <v>42211.14166666667</v>
      </c>
      <c r="B7975" s="8">
        <f t="shared" si="144"/>
        <v>42211</v>
      </c>
    </row>
    <row r="7976" spans="1:2" x14ac:dyDescent="0.25">
      <c r="A7976" s="11">
        <v>42211.980555555558</v>
      </c>
      <c r="B7976" s="8">
        <f t="shared" si="144"/>
        <v>42211</v>
      </c>
    </row>
    <row r="7977" spans="1:2" x14ac:dyDescent="0.25">
      <c r="A7977" s="11">
        <v>42212.708333333336</v>
      </c>
      <c r="B7977" s="8">
        <f t="shared" si="144"/>
        <v>42212</v>
      </c>
    </row>
    <row r="7978" spans="1:2" x14ac:dyDescent="0.25">
      <c r="A7978" s="11">
        <v>42213.763194444444</v>
      </c>
      <c r="B7978" s="8">
        <f t="shared" si="144"/>
        <v>42213</v>
      </c>
    </row>
    <row r="7979" spans="1:2" x14ac:dyDescent="0.25">
      <c r="A7979" s="11">
        <v>42213.885416666664</v>
      </c>
      <c r="B7979" s="8">
        <f t="shared" si="144"/>
        <v>42213</v>
      </c>
    </row>
    <row r="7980" spans="1:2" x14ac:dyDescent="0.25">
      <c r="A7980" s="11">
        <v>42213.885416666664</v>
      </c>
      <c r="B7980" s="8">
        <f t="shared" si="144"/>
        <v>42213</v>
      </c>
    </row>
    <row r="7981" spans="1:2" x14ac:dyDescent="0.25">
      <c r="A7981" s="11">
        <v>42213.886111111111</v>
      </c>
      <c r="B7981" s="8">
        <f t="shared" si="144"/>
        <v>42213</v>
      </c>
    </row>
    <row r="7982" spans="1:2" x14ac:dyDescent="0.25">
      <c r="A7982" s="11">
        <v>42214.762499999997</v>
      </c>
      <c r="B7982" s="8">
        <f t="shared" si="144"/>
        <v>42214</v>
      </c>
    </row>
    <row r="7983" spans="1:2" x14ac:dyDescent="0.25">
      <c r="A7983" s="11">
        <v>42215.061111111114</v>
      </c>
      <c r="B7983" s="8">
        <f t="shared" si="144"/>
        <v>42215</v>
      </c>
    </row>
    <row r="7984" spans="1:2" x14ac:dyDescent="0.25">
      <c r="A7984" s="11">
        <v>42215.228472222225</v>
      </c>
      <c r="B7984" s="8">
        <f t="shared" si="144"/>
        <v>42215</v>
      </c>
    </row>
    <row r="7985" spans="1:2" x14ac:dyDescent="0.25">
      <c r="A7985" s="11">
        <v>42215.709027777775</v>
      </c>
      <c r="B7985" s="8">
        <f t="shared" si="144"/>
        <v>42215</v>
      </c>
    </row>
    <row r="7986" spans="1:2" x14ac:dyDescent="0.25">
      <c r="A7986" s="11">
        <v>42216.732638888891</v>
      </c>
      <c r="B7986" s="8">
        <f t="shared" si="144"/>
        <v>42216</v>
      </c>
    </row>
    <row r="7987" spans="1:2" x14ac:dyDescent="0.25">
      <c r="A7987" s="11">
        <v>42216.786111111112</v>
      </c>
      <c r="B7987" s="8">
        <f t="shared" si="144"/>
        <v>42216</v>
      </c>
    </row>
    <row r="7988" spans="1:2" x14ac:dyDescent="0.25">
      <c r="A7988" s="11">
        <v>42217.867361111108</v>
      </c>
      <c r="B7988" s="8">
        <f t="shared" si="144"/>
        <v>42217</v>
      </c>
    </row>
    <row r="7989" spans="1:2" x14ac:dyDescent="0.25">
      <c r="A7989" s="11">
        <v>42219.011111111111</v>
      </c>
      <c r="B7989" s="8">
        <f t="shared" si="144"/>
        <v>42219</v>
      </c>
    </row>
    <row r="7990" spans="1:2" x14ac:dyDescent="0.25">
      <c r="A7990" s="11">
        <v>42219.709722222222</v>
      </c>
      <c r="B7990" s="8">
        <f t="shared" si="144"/>
        <v>42219</v>
      </c>
    </row>
    <row r="7991" spans="1:2" x14ac:dyDescent="0.25">
      <c r="A7991" s="11">
        <v>42219.774305555555</v>
      </c>
      <c r="B7991" s="8">
        <f t="shared" si="144"/>
        <v>42219</v>
      </c>
    </row>
    <row r="7992" spans="1:2" x14ac:dyDescent="0.25">
      <c r="A7992" s="11">
        <v>42219.816666666666</v>
      </c>
      <c r="B7992" s="8">
        <f t="shared" si="144"/>
        <v>42219</v>
      </c>
    </row>
    <row r="7993" spans="1:2" x14ac:dyDescent="0.25">
      <c r="A7993" s="11">
        <v>42219.822222222225</v>
      </c>
      <c r="B7993" s="8">
        <f t="shared" si="144"/>
        <v>42219</v>
      </c>
    </row>
    <row r="7994" spans="1:2" x14ac:dyDescent="0.25">
      <c r="A7994" s="11">
        <v>42219.857638888891</v>
      </c>
      <c r="B7994" s="8">
        <f t="shared" si="144"/>
        <v>42219</v>
      </c>
    </row>
    <row r="7995" spans="1:2" x14ac:dyDescent="0.25">
      <c r="A7995" s="11">
        <v>42219.867361111108</v>
      </c>
      <c r="B7995" s="8">
        <f t="shared" si="144"/>
        <v>42219</v>
      </c>
    </row>
    <row r="7996" spans="1:2" x14ac:dyDescent="0.25">
      <c r="A7996" s="11">
        <v>42220.193749999999</v>
      </c>
      <c r="B7996" s="8">
        <f t="shared" si="144"/>
        <v>42220</v>
      </c>
    </row>
    <row r="7997" spans="1:2" x14ac:dyDescent="0.25">
      <c r="A7997" s="11">
        <v>42220.650694444441</v>
      </c>
      <c r="B7997" s="8">
        <f t="shared" si="144"/>
        <v>42220</v>
      </c>
    </row>
    <row r="7998" spans="1:2" x14ac:dyDescent="0.25">
      <c r="A7998" s="11">
        <v>42220.76458333333</v>
      </c>
      <c r="B7998" s="8">
        <f t="shared" si="144"/>
        <v>42220</v>
      </c>
    </row>
    <row r="7999" spans="1:2" x14ac:dyDescent="0.25">
      <c r="A7999" s="11">
        <v>42220.79583333333</v>
      </c>
      <c r="B7999" s="8">
        <f t="shared" si="144"/>
        <v>42220</v>
      </c>
    </row>
    <row r="8000" spans="1:2" x14ac:dyDescent="0.25">
      <c r="A8000" s="11">
        <v>42221.029861111114</v>
      </c>
      <c r="B8000" s="8">
        <f t="shared" si="144"/>
        <v>42221</v>
      </c>
    </row>
    <row r="8001" spans="1:2" x14ac:dyDescent="0.25">
      <c r="A8001" s="11">
        <v>42221.865277777775</v>
      </c>
      <c r="B8001" s="8">
        <f t="shared" si="144"/>
        <v>42221</v>
      </c>
    </row>
    <row r="8002" spans="1:2" x14ac:dyDescent="0.25">
      <c r="A8002" s="11">
        <v>42221.865972222222</v>
      </c>
      <c r="B8002" s="8">
        <f t="shared" si="144"/>
        <v>42221</v>
      </c>
    </row>
    <row r="8003" spans="1:2" x14ac:dyDescent="0.25">
      <c r="A8003" s="11">
        <v>42221.865972222222</v>
      </c>
      <c r="B8003" s="8">
        <f t="shared" ref="B8003:B8066" si="145">INT(A8003)</f>
        <v>42221</v>
      </c>
    </row>
    <row r="8004" spans="1:2" x14ac:dyDescent="0.25">
      <c r="A8004" s="11">
        <v>42221.866666666669</v>
      </c>
      <c r="B8004" s="8">
        <f t="shared" si="145"/>
        <v>42221</v>
      </c>
    </row>
    <row r="8005" spans="1:2" x14ac:dyDescent="0.25">
      <c r="A8005" s="11">
        <v>42221.972916666666</v>
      </c>
      <c r="B8005" s="8">
        <f t="shared" si="145"/>
        <v>42221</v>
      </c>
    </row>
    <row r="8006" spans="1:2" x14ac:dyDescent="0.25">
      <c r="A8006" s="11">
        <v>42222.720833333333</v>
      </c>
      <c r="B8006" s="8">
        <f t="shared" si="145"/>
        <v>42222</v>
      </c>
    </row>
    <row r="8007" spans="1:2" x14ac:dyDescent="0.25">
      <c r="A8007" s="11">
        <v>42222.76666666667</v>
      </c>
      <c r="B8007" s="8">
        <f t="shared" si="145"/>
        <v>42222</v>
      </c>
    </row>
    <row r="8008" spans="1:2" x14ac:dyDescent="0.25">
      <c r="A8008" s="11">
        <v>42222.909722222219</v>
      </c>
      <c r="B8008" s="8">
        <f t="shared" si="145"/>
        <v>42222</v>
      </c>
    </row>
    <row r="8009" spans="1:2" x14ac:dyDescent="0.25">
      <c r="A8009" s="11">
        <v>42224.179166666669</v>
      </c>
      <c r="B8009" s="8">
        <f t="shared" si="145"/>
        <v>42224</v>
      </c>
    </row>
    <row r="8010" spans="1:2" x14ac:dyDescent="0.25">
      <c r="A8010" s="11">
        <v>42224.929861111108</v>
      </c>
      <c r="B8010" s="8">
        <f t="shared" si="145"/>
        <v>42224</v>
      </c>
    </row>
    <row r="8011" spans="1:2" x14ac:dyDescent="0.25">
      <c r="A8011" s="11">
        <v>42226.720833333333</v>
      </c>
      <c r="B8011" s="8">
        <f t="shared" si="145"/>
        <v>42226</v>
      </c>
    </row>
    <row r="8012" spans="1:2" x14ac:dyDescent="0.25">
      <c r="A8012" s="11">
        <v>42226.722222222219</v>
      </c>
      <c r="B8012" s="8">
        <f t="shared" si="145"/>
        <v>42226</v>
      </c>
    </row>
    <row r="8013" spans="1:2" x14ac:dyDescent="0.25">
      <c r="A8013" s="11">
        <v>42226.828472222223</v>
      </c>
      <c r="B8013" s="8">
        <f t="shared" si="145"/>
        <v>42226</v>
      </c>
    </row>
    <row r="8014" spans="1:2" x14ac:dyDescent="0.25">
      <c r="A8014" s="11">
        <v>42227.698611111111</v>
      </c>
      <c r="B8014" s="8">
        <f t="shared" si="145"/>
        <v>42227</v>
      </c>
    </row>
    <row r="8015" spans="1:2" x14ac:dyDescent="0.25">
      <c r="A8015" s="11">
        <v>42227.807638888888</v>
      </c>
      <c r="B8015" s="8">
        <f t="shared" si="145"/>
        <v>42227</v>
      </c>
    </row>
    <row r="8016" spans="1:2" x14ac:dyDescent="0.25">
      <c r="A8016" s="11">
        <v>42227.99722222222</v>
      </c>
      <c r="B8016" s="8">
        <f t="shared" si="145"/>
        <v>42227</v>
      </c>
    </row>
    <row r="8017" spans="1:2" x14ac:dyDescent="0.25">
      <c r="A8017" s="11">
        <v>42227.997916666667</v>
      </c>
      <c r="B8017" s="8">
        <f t="shared" si="145"/>
        <v>42227</v>
      </c>
    </row>
    <row r="8018" spans="1:2" x14ac:dyDescent="0.25">
      <c r="A8018" s="11">
        <v>42227.997916666667</v>
      </c>
      <c r="B8018" s="8">
        <f t="shared" si="145"/>
        <v>42227</v>
      </c>
    </row>
    <row r="8019" spans="1:2" x14ac:dyDescent="0.25">
      <c r="A8019" s="11">
        <v>42227.997916666667</v>
      </c>
      <c r="B8019" s="8">
        <f t="shared" si="145"/>
        <v>42227</v>
      </c>
    </row>
    <row r="8020" spans="1:2" x14ac:dyDescent="0.25">
      <c r="A8020" s="11">
        <v>42227.997916666667</v>
      </c>
      <c r="B8020" s="8">
        <f t="shared" si="145"/>
        <v>42227</v>
      </c>
    </row>
    <row r="8021" spans="1:2" x14ac:dyDescent="0.25">
      <c r="A8021" s="11">
        <v>42227.998611111114</v>
      </c>
      <c r="B8021" s="8">
        <f t="shared" si="145"/>
        <v>42227</v>
      </c>
    </row>
    <row r="8022" spans="1:2" x14ac:dyDescent="0.25">
      <c r="A8022" s="11">
        <v>42228.161111111112</v>
      </c>
      <c r="B8022" s="8">
        <f t="shared" si="145"/>
        <v>42228</v>
      </c>
    </row>
    <row r="8023" spans="1:2" x14ac:dyDescent="0.25">
      <c r="A8023" s="11">
        <v>42228.240972222222</v>
      </c>
      <c r="B8023" s="8">
        <f t="shared" si="145"/>
        <v>42228</v>
      </c>
    </row>
    <row r="8024" spans="1:2" x14ac:dyDescent="0.25">
      <c r="A8024" s="11">
        <v>42228.711111111108</v>
      </c>
      <c r="B8024" s="8">
        <f t="shared" si="145"/>
        <v>42228</v>
      </c>
    </row>
    <row r="8025" spans="1:2" x14ac:dyDescent="0.25">
      <c r="A8025" s="11">
        <v>42228.711805555555</v>
      </c>
      <c r="B8025" s="8">
        <f t="shared" si="145"/>
        <v>42228</v>
      </c>
    </row>
    <row r="8026" spans="1:2" x14ac:dyDescent="0.25">
      <c r="A8026" s="11">
        <v>42228.711805555555</v>
      </c>
      <c r="B8026" s="8">
        <f t="shared" si="145"/>
        <v>42228</v>
      </c>
    </row>
    <row r="8027" spans="1:2" x14ac:dyDescent="0.25">
      <c r="A8027" s="11">
        <v>42228.775694444441</v>
      </c>
      <c r="B8027" s="8">
        <f t="shared" si="145"/>
        <v>42228</v>
      </c>
    </row>
    <row r="8028" spans="1:2" x14ac:dyDescent="0.25">
      <c r="A8028" s="11">
        <v>42229.088194444441</v>
      </c>
      <c r="B8028" s="8">
        <f t="shared" si="145"/>
        <v>42229</v>
      </c>
    </row>
    <row r="8029" spans="1:2" x14ac:dyDescent="0.25">
      <c r="A8029" s="11">
        <v>42229.265972222223</v>
      </c>
      <c r="B8029" s="8">
        <f t="shared" si="145"/>
        <v>42229</v>
      </c>
    </row>
    <row r="8030" spans="1:2" x14ac:dyDescent="0.25">
      <c r="A8030" s="11">
        <v>42229.722916666666</v>
      </c>
      <c r="B8030" s="8">
        <f t="shared" si="145"/>
        <v>42229</v>
      </c>
    </row>
    <row r="8031" spans="1:2" x14ac:dyDescent="0.25">
      <c r="A8031" s="11">
        <v>42229.787499999999</v>
      </c>
      <c r="B8031" s="8">
        <f t="shared" si="145"/>
        <v>42229</v>
      </c>
    </row>
    <row r="8032" spans="1:2" x14ac:dyDescent="0.25">
      <c r="A8032" s="11">
        <v>42229.790972222225</v>
      </c>
      <c r="B8032" s="8">
        <f t="shared" si="145"/>
        <v>42229</v>
      </c>
    </row>
    <row r="8033" spans="1:2" x14ac:dyDescent="0.25">
      <c r="A8033" s="11">
        <v>42229.802777777775</v>
      </c>
      <c r="B8033" s="8">
        <f t="shared" si="145"/>
        <v>42229</v>
      </c>
    </row>
    <row r="8034" spans="1:2" x14ac:dyDescent="0.25">
      <c r="A8034" s="11">
        <v>42229.856944444444</v>
      </c>
      <c r="B8034" s="8">
        <f t="shared" si="145"/>
        <v>42229</v>
      </c>
    </row>
    <row r="8035" spans="1:2" x14ac:dyDescent="0.25">
      <c r="A8035" s="11">
        <v>42229.857638888891</v>
      </c>
      <c r="B8035" s="8">
        <f t="shared" si="145"/>
        <v>42229</v>
      </c>
    </row>
    <row r="8036" spans="1:2" x14ac:dyDescent="0.25">
      <c r="A8036" s="11">
        <v>42229.879861111112</v>
      </c>
      <c r="B8036" s="8">
        <f t="shared" si="145"/>
        <v>42229</v>
      </c>
    </row>
    <row r="8037" spans="1:2" x14ac:dyDescent="0.25">
      <c r="A8037" s="11">
        <v>42230.712500000001</v>
      </c>
      <c r="B8037" s="8">
        <f t="shared" si="145"/>
        <v>42230</v>
      </c>
    </row>
    <row r="8038" spans="1:2" x14ac:dyDescent="0.25">
      <c r="A8038" s="11">
        <v>42230.72152777778</v>
      </c>
      <c r="B8038" s="8">
        <f t="shared" si="145"/>
        <v>42230</v>
      </c>
    </row>
    <row r="8039" spans="1:2" x14ac:dyDescent="0.25">
      <c r="A8039" s="11">
        <v>42230.8</v>
      </c>
      <c r="B8039" s="8">
        <f t="shared" si="145"/>
        <v>42230</v>
      </c>
    </row>
    <row r="8040" spans="1:2" x14ac:dyDescent="0.25">
      <c r="A8040" s="11">
        <v>42230.8125</v>
      </c>
      <c r="B8040" s="8">
        <f t="shared" si="145"/>
        <v>42230</v>
      </c>
    </row>
    <row r="8041" spans="1:2" x14ac:dyDescent="0.25">
      <c r="A8041" s="11">
        <v>42231.925000000003</v>
      </c>
      <c r="B8041" s="8">
        <f t="shared" si="145"/>
        <v>42231</v>
      </c>
    </row>
    <row r="8042" spans="1:2" x14ac:dyDescent="0.25">
      <c r="A8042" s="11">
        <v>42232.006249999999</v>
      </c>
      <c r="B8042" s="8">
        <f t="shared" si="145"/>
        <v>42232</v>
      </c>
    </row>
    <row r="8043" spans="1:2" x14ac:dyDescent="0.25">
      <c r="A8043" s="11">
        <v>42232.815972222219</v>
      </c>
      <c r="B8043" s="8">
        <f t="shared" si="145"/>
        <v>42232</v>
      </c>
    </row>
    <row r="8044" spans="1:2" x14ac:dyDescent="0.25">
      <c r="A8044" s="11">
        <v>42233.113888888889</v>
      </c>
      <c r="B8044" s="8">
        <f t="shared" si="145"/>
        <v>42233</v>
      </c>
    </row>
    <row r="8045" spans="1:2" x14ac:dyDescent="0.25">
      <c r="A8045" s="11">
        <v>42233.135416666664</v>
      </c>
      <c r="B8045" s="8">
        <f t="shared" si="145"/>
        <v>42233</v>
      </c>
    </row>
    <row r="8046" spans="1:2" x14ac:dyDescent="0.25">
      <c r="A8046" s="11">
        <v>42233.307638888888</v>
      </c>
      <c r="B8046" s="8">
        <f t="shared" si="145"/>
        <v>42233</v>
      </c>
    </row>
    <row r="8047" spans="1:2" x14ac:dyDescent="0.25">
      <c r="A8047" s="11">
        <v>42233.793749999997</v>
      </c>
      <c r="B8047" s="8">
        <f t="shared" si="145"/>
        <v>42233</v>
      </c>
    </row>
    <row r="8048" spans="1:2" x14ac:dyDescent="0.25">
      <c r="A8048" s="11">
        <v>42233.802083333336</v>
      </c>
      <c r="B8048" s="8">
        <f t="shared" si="145"/>
        <v>42233</v>
      </c>
    </row>
    <row r="8049" spans="1:2" x14ac:dyDescent="0.25">
      <c r="A8049" s="11">
        <v>42234.090277777781</v>
      </c>
      <c r="B8049" s="8">
        <f t="shared" si="145"/>
        <v>42234</v>
      </c>
    </row>
    <row r="8050" spans="1:2" x14ac:dyDescent="0.25">
      <c r="A8050" s="11">
        <v>42234.85</v>
      </c>
      <c r="B8050" s="8">
        <f t="shared" si="145"/>
        <v>42234</v>
      </c>
    </row>
    <row r="8051" spans="1:2" x14ac:dyDescent="0.25">
      <c r="A8051" s="11">
        <v>42235.767361111109</v>
      </c>
      <c r="B8051" s="8">
        <f t="shared" si="145"/>
        <v>42235</v>
      </c>
    </row>
    <row r="8052" spans="1:2" x14ac:dyDescent="0.25">
      <c r="A8052" s="11">
        <v>42235.934027777781</v>
      </c>
      <c r="B8052" s="8">
        <f t="shared" si="145"/>
        <v>42235</v>
      </c>
    </row>
    <row r="8053" spans="1:2" x14ac:dyDescent="0.25">
      <c r="A8053" s="11">
        <v>42235.96875</v>
      </c>
      <c r="B8053" s="8">
        <f t="shared" si="145"/>
        <v>42235</v>
      </c>
    </row>
    <row r="8054" spans="1:2" x14ac:dyDescent="0.25">
      <c r="A8054" s="11">
        <v>42235.96875</v>
      </c>
      <c r="B8054" s="8">
        <f t="shared" si="145"/>
        <v>42235</v>
      </c>
    </row>
    <row r="8055" spans="1:2" x14ac:dyDescent="0.25">
      <c r="A8055" s="11">
        <v>42236.493750000001</v>
      </c>
      <c r="B8055" s="8">
        <f t="shared" si="145"/>
        <v>42236</v>
      </c>
    </row>
    <row r="8056" spans="1:2" x14ac:dyDescent="0.25">
      <c r="A8056" s="11">
        <v>42236.505555555559</v>
      </c>
      <c r="B8056" s="8">
        <f t="shared" si="145"/>
        <v>42236</v>
      </c>
    </row>
    <row r="8057" spans="1:2" x14ac:dyDescent="0.25">
      <c r="A8057" s="11">
        <v>42236.988194444442</v>
      </c>
      <c r="B8057" s="8">
        <f t="shared" si="145"/>
        <v>42236</v>
      </c>
    </row>
    <row r="8058" spans="1:2" x14ac:dyDescent="0.25">
      <c r="A8058" s="11">
        <v>42237.125</v>
      </c>
      <c r="B8058" s="8">
        <f t="shared" si="145"/>
        <v>42237</v>
      </c>
    </row>
    <row r="8059" spans="1:2" x14ac:dyDescent="0.25">
      <c r="A8059" s="11">
        <v>42237.717361111114</v>
      </c>
      <c r="B8059" s="8">
        <f t="shared" si="145"/>
        <v>42237</v>
      </c>
    </row>
    <row r="8060" spans="1:2" x14ac:dyDescent="0.25">
      <c r="A8060" s="11">
        <v>42237.717361111114</v>
      </c>
      <c r="B8060" s="8">
        <f t="shared" si="145"/>
        <v>42237</v>
      </c>
    </row>
    <row r="8061" spans="1:2" x14ac:dyDescent="0.25">
      <c r="A8061" s="11">
        <v>42237.717361111114</v>
      </c>
      <c r="B8061" s="8">
        <f t="shared" si="145"/>
        <v>42237</v>
      </c>
    </row>
    <row r="8062" spans="1:2" x14ac:dyDescent="0.25">
      <c r="A8062" s="11">
        <v>42237.718055555553</v>
      </c>
      <c r="B8062" s="8">
        <f t="shared" si="145"/>
        <v>42237</v>
      </c>
    </row>
    <row r="8063" spans="1:2" x14ac:dyDescent="0.25">
      <c r="A8063" s="11">
        <v>42237.718055555553</v>
      </c>
      <c r="B8063" s="8">
        <f t="shared" si="145"/>
        <v>42237</v>
      </c>
    </row>
    <row r="8064" spans="1:2" x14ac:dyDescent="0.25">
      <c r="A8064" s="11">
        <v>42237.718055555553</v>
      </c>
      <c r="B8064" s="8">
        <f t="shared" si="145"/>
        <v>42237</v>
      </c>
    </row>
    <row r="8065" spans="1:2" x14ac:dyDescent="0.25">
      <c r="A8065" s="11">
        <v>42237.732638888891</v>
      </c>
      <c r="B8065" s="8">
        <f t="shared" si="145"/>
        <v>42237</v>
      </c>
    </row>
    <row r="8066" spans="1:2" x14ac:dyDescent="0.25">
      <c r="A8066" s="11">
        <v>42237.744444444441</v>
      </c>
      <c r="B8066" s="8">
        <f t="shared" si="145"/>
        <v>42237</v>
      </c>
    </row>
    <row r="8067" spans="1:2" x14ac:dyDescent="0.25">
      <c r="A8067" s="11">
        <v>42237.745138888888</v>
      </c>
      <c r="B8067" s="8">
        <f t="shared" ref="B8067:B8130" si="146">INT(A8067)</f>
        <v>42237</v>
      </c>
    </row>
    <row r="8068" spans="1:2" x14ac:dyDescent="0.25">
      <c r="A8068" s="11">
        <v>42237.747916666667</v>
      </c>
      <c r="B8068" s="8">
        <f t="shared" si="146"/>
        <v>42237</v>
      </c>
    </row>
    <row r="8069" spans="1:2" x14ac:dyDescent="0.25">
      <c r="A8069" s="11">
        <v>42237.750694444447</v>
      </c>
      <c r="B8069" s="8">
        <f t="shared" si="146"/>
        <v>42237</v>
      </c>
    </row>
    <row r="8070" spans="1:2" x14ac:dyDescent="0.25">
      <c r="A8070" s="11">
        <v>42237.751388888886</v>
      </c>
      <c r="B8070" s="8">
        <f t="shared" si="146"/>
        <v>42237</v>
      </c>
    </row>
    <row r="8071" spans="1:2" x14ac:dyDescent="0.25">
      <c r="A8071" s="11">
        <v>42237.75277777778</v>
      </c>
      <c r="B8071" s="8">
        <f t="shared" si="146"/>
        <v>42237</v>
      </c>
    </row>
    <row r="8072" spans="1:2" x14ac:dyDescent="0.25">
      <c r="A8072" s="11">
        <v>42237.755555555559</v>
      </c>
      <c r="B8072" s="8">
        <f t="shared" si="146"/>
        <v>42237</v>
      </c>
    </row>
    <row r="8073" spans="1:2" x14ac:dyDescent="0.25">
      <c r="A8073" s="11">
        <v>42237.757638888892</v>
      </c>
      <c r="B8073" s="8">
        <f t="shared" si="146"/>
        <v>42237</v>
      </c>
    </row>
    <row r="8074" spans="1:2" x14ac:dyDescent="0.25">
      <c r="A8074" s="11">
        <v>42237.761805555558</v>
      </c>
      <c r="B8074" s="8">
        <f t="shared" si="146"/>
        <v>42237</v>
      </c>
    </row>
    <row r="8075" spans="1:2" x14ac:dyDescent="0.25">
      <c r="A8075" s="11">
        <v>42237.763194444444</v>
      </c>
      <c r="B8075" s="8">
        <f t="shared" si="146"/>
        <v>42237</v>
      </c>
    </row>
    <row r="8076" spans="1:2" x14ac:dyDescent="0.25">
      <c r="A8076" s="11">
        <v>42237.783333333333</v>
      </c>
      <c r="B8076" s="8">
        <f t="shared" si="146"/>
        <v>42237</v>
      </c>
    </row>
    <row r="8077" spans="1:2" x14ac:dyDescent="0.25">
      <c r="A8077" s="11">
        <v>42237.952777777777</v>
      </c>
      <c r="B8077" s="8">
        <f t="shared" si="146"/>
        <v>42237</v>
      </c>
    </row>
    <row r="8078" spans="1:2" x14ac:dyDescent="0.25">
      <c r="A8078" s="11">
        <v>42239.211805555555</v>
      </c>
      <c r="B8078" s="8">
        <f t="shared" si="146"/>
        <v>42239</v>
      </c>
    </row>
    <row r="8079" spans="1:2" x14ac:dyDescent="0.25">
      <c r="A8079" s="11">
        <v>42239.598611111112</v>
      </c>
      <c r="B8079" s="8">
        <f t="shared" si="146"/>
        <v>42239</v>
      </c>
    </row>
    <row r="8080" spans="1:2" x14ac:dyDescent="0.25">
      <c r="A8080" s="11">
        <v>42239.881249999999</v>
      </c>
      <c r="B8080" s="8">
        <f t="shared" si="146"/>
        <v>42239</v>
      </c>
    </row>
    <row r="8081" spans="1:2" x14ac:dyDescent="0.25">
      <c r="A8081" s="11">
        <v>42239.939583333333</v>
      </c>
      <c r="B8081" s="8">
        <f t="shared" si="146"/>
        <v>42239</v>
      </c>
    </row>
    <row r="8082" spans="1:2" x14ac:dyDescent="0.25">
      <c r="A8082" s="11">
        <v>42240.727777777778</v>
      </c>
      <c r="B8082" s="8">
        <f t="shared" si="146"/>
        <v>42240</v>
      </c>
    </row>
    <row r="8083" spans="1:2" x14ac:dyDescent="0.25">
      <c r="A8083" s="11">
        <v>42240.771527777775</v>
      </c>
      <c r="B8083" s="8">
        <f t="shared" si="146"/>
        <v>42240</v>
      </c>
    </row>
    <row r="8084" spans="1:2" x14ac:dyDescent="0.25">
      <c r="A8084" s="11">
        <v>42241.696527777778</v>
      </c>
      <c r="B8084" s="8">
        <f t="shared" si="146"/>
        <v>42241</v>
      </c>
    </row>
    <row r="8085" spans="1:2" x14ac:dyDescent="0.25">
      <c r="A8085" s="11">
        <v>42241.93472222222</v>
      </c>
      <c r="B8085" s="8">
        <f t="shared" si="146"/>
        <v>42241</v>
      </c>
    </row>
    <row r="8086" spans="1:2" x14ac:dyDescent="0.25">
      <c r="A8086" s="11">
        <v>42241.93472222222</v>
      </c>
      <c r="B8086" s="8">
        <f t="shared" si="146"/>
        <v>42241</v>
      </c>
    </row>
    <row r="8087" spans="1:2" x14ac:dyDescent="0.25">
      <c r="A8087" s="11">
        <v>42242.739583333336</v>
      </c>
      <c r="B8087" s="8">
        <f t="shared" si="146"/>
        <v>42242</v>
      </c>
    </row>
    <row r="8088" spans="1:2" x14ac:dyDescent="0.25">
      <c r="A8088" s="11">
        <v>42242.743750000001</v>
      </c>
      <c r="B8088" s="8">
        <f t="shared" si="146"/>
        <v>42242</v>
      </c>
    </row>
    <row r="8089" spans="1:2" x14ac:dyDescent="0.25">
      <c r="A8089" s="11">
        <v>42242.865277777775</v>
      </c>
      <c r="B8089" s="8">
        <f t="shared" si="146"/>
        <v>42242</v>
      </c>
    </row>
    <row r="8090" spans="1:2" x14ac:dyDescent="0.25">
      <c r="A8090" s="11">
        <v>42242.913888888892</v>
      </c>
      <c r="B8090" s="8">
        <f t="shared" si="146"/>
        <v>42242</v>
      </c>
    </row>
    <row r="8091" spans="1:2" x14ac:dyDescent="0.25">
      <c r="A8091" s="11">
        <v>42243.506944444445</v>
      </c>
      <c r="B8091" s="8">
        <f t="shared" si="146"/>
        <v>42243</v>
      </c>
    </row>
    <row r="8092" spans="1:2" x14ac:dyDescent="0.25">
      <c r="A8092" s="11">
        <v>42243.646527777775</v>
      </c>
      <c r="B8092" s="8">
        <f t="shared" si="146"/>
        <v>42243</v>
      </c>
    </row>
    <row r="8093" spans="1:2" x14ac:dyDescent="0.25">
      <c r="A8093" s="11">
        <v>42243.657638888886</v>
      </c>
      <c r="B8093" s="8">
        <f t="shared" si="146"/>
        <v>42243</v>
      </c>
    </row>
    <row r="8094" spans="1:2" x14ac:dyDescent="0.25">
      <c r="A8094" s="11">
        <v>42243.6875</v>
      </c>
      <c r="B8094" s="8">
        <f t="shared" si="146"/>
        <v>42243</v>
      </c>
    </row>
    <row r="8095" spans="1:2" x14ac:dyDescent="0.25">
      <c r="A8095" s="11">
        <v>42243.775000000001</v>
      </c>
      <c r="B8095" s="8">
        <f t="shared" si="146"/>
        <v>42243</v>
      </c>
    </row>
    <row r="8096" spans="1:2" x14ac:dyDescent="0.25">
      <c r="A8096" s="11">
        <v>42243.813194444447</v>
      </c>
      <c r="B8096" s="8">
        <f t="shared" si="146"/>
        <v>42243</v>
      </c>
    </row>
    <row r="8097" spans="1:2" x14ac:dyDescent="0.25">
      <c r="A8097" s="11">
        <v>42243.85</v>
      </c>
      <c r="B8097" s="8">
        <f t="shared" si="146"/>
        <v>42243</v>
      </c>
    </row>
    <row r="8098" spans="1:2" x14ac:dyDescent="0.25">
      <c r="A8098" s="11">
        <v>42244.753472222219</v>
      </c>
      <c r="B8098" s="8">
        <f t="shared" si="146"/>
        <v>42244</v>
      </c>
    </row>
    <row r="8099" spans="1:2" x14ac:dyDescent="0.25">
      <c r="A8099" s="11">
        <v>42244.788888888892</v>
      </c>
      <c r="B8099" s="8">
        <f t="shared" si="146"/>
        <v>42244</v>
      </c>
    </row>
    <row r="8100" spans="1:2" x14ac:dyDescent="0.25">
      <c r="A8100" s="11">
        <v>42244.790972222225</v>
      </c>
      <c r="B8100" s="8">
        <f t="shared" si="146"/>
        <v>42244</v>
      </c>
    </row>
    <row r="8101" spans="1:2" x14ac:dyDescent="0.25">
      <c r="A8101" s="11">
        <v>42244.808333333334</v>
      </c>
      <c r="B8101" s="8">
        <f t="shared" si="146"/>
        <v>42244</v>
      </c>
    </row>
    <row r="8102" spans="1:2" x14ac:dyDescent="0.25">
      <c r="A8102" s="11">
        <v>42244.886805555558</v>
      </c>
      <c r="B8102" s="8">
        <f t="shared" si="146"/>
        <v>42244</v>
      </c>
    </row>
    <row r="8103" spans="1:2" x14ac:dyDescent="0.25">
      <c r="A8103" s="11">
        <v>42244.898611111108</v>
      </c>
      <c r="B8103" s="8">
        <f t="shared" si="146"/>
        <v>42244</v>
      </c>
    </row>
    <row r="8104" spans="1:2" x14ac:dyDescent="0.25">
      <c r="A8104" s="11">
        <v>42245.29791666667</v>
      </c>
      <c r="B8104" s="8">
        <f t="shared" si="146"/>
        <v>42245</v>
      </c>
    </row>
    <row r="8105" spans="1:2" x14ac:dyDescent="0.25">
      <c r="A8105" s="11">
        <v>42245.522222222222</v>
      </c>
      <c r="B8105" s="8">
        <f t="shared" si="146"/>
        <v>42245</v>
      </c>
    </row>
    <row r="8106" spans="1:2" x14ac:dyDescent="0.25">
      <c r="A8106" s="11">
        <v>42246.040972222225</v>
      </c>
      <c r="B8106" s="8">
        <f t="shared" si="146"/>
        <v>42246</v>
      </c>
    </row>
    <row r="8107" spans="1:2" x14ac:dyDescent="0.25">
      <c r="A8107" s="11">
        <v>42246.712500000001</v>
      </c>
      <c r="B8107" s="8">
        <f t="shared" si="146"/>
        <v>42246</v>
      </c>
    </row>
    <row r="8108" spans="1:2" x14ac:dyDescent="0.25">
      <c r="A8108" s="11">
        <v>42246.720833333333</v>
      </c>
      <c r="B8108" s="8">
        <f t="shared" si="146"/>
        <v>42246</v>
      </c>
    </row>
    <row r="8109" spans="1:2" x14ac:dyDescent="0.25">
      <c r="A8109" s="11">
        <v>42246.873611111114</v>
      </c>
      <c r="B8109" s="8">
        <f t="shared" si="146"/>
        <v>42246</v>
      </c>
    </row>
    <row r="8110" spans="1:2" x14ac:dyDescent="0.25">
      <c r="A8110" s="11">
        <v>42246.955555555556</v>
      </c>
      <c r="B8110" s="8">
        <f t="shared" si="146"/>
        <v>42246</v>
      </c>
    </row>
    <row r="8111" spans="1:2" x14ac:dyDescent="0.25">
      <c r="A8111" s="11">
        <v>42247.691666666666</v>
      </c>
      <c r="B8111" s="8">
        <f t="shared" si="146"/>
        <v>42247</v>
      </c>
    </row>
    <row r="8112" spans="1:2" x14ac:dyDescent="0.25">
      <c r="A8112" s="11">
        <v>42247.705555555556</v>
      </c>
      <c r="B8112" s="8">
        <f t="shared" si="146"/>
        <v>42247</v>
      </c>
    </row>
    <row r="8113" spans="1:2" x14ac:dyDescent="0.25">
      <c r="A8113" s="11">
        <v>42247.8125</v>
      </c>
      <c r="B8113" s="8">
        <f t="shared" si="146"/>
        <v>42247</v>
      </c>
    </row>
    <row r="8114" spans="1:2" x14ac:dyDescent="0.25">
      <c r="A8114" s="11">
        <v>42247.834722222222</v>
      </c>
      <c r="B8114" s="8">
        <f t="shared" si="146"/>
        <v>42247</v>
      </c>
    </row>
    <row r="8115" spans="1:2" x14ac:dyDescent="0.25">
      <c r="A8115" s="11">
        <v>42247.951388888891</v>
      </c>
      <c r="B8115" s="8">
        <f t="shared" si="146"/>
        <v>42247</v>
      </c>
    </row>
    <row r="8116" spans="1:2" x14ac:dyDescent="0.25">
      <c r="A8116" s="11">
        <v>42248.541666666664</v>
      </c>
      <c r="B8116" s="8">
        <f t="shared" si="146"/>
        <v>42248</v>
      </c>
    </row>
    <row r="8117" spans="1:2" x14ac:dyDescent="0.25">
      <c r="A8117" s="11">
        <v>42248.543749999997</v>
      </c>
      <c r="B8117" s="8">
        <f t="shared" si="146"/>
        <v>42248</v>
      </c>
    </row>
    <row r="8118" spans="1:2" x14ac:dyDescent="0.25">
      <c r="A8118" s="11">
        <v>42248.734722222223</v>
      </c>
      <c r="B8118" s="8">
        <f t="shared" si="146"/>
        <v>42248</v>
      </c>
    </row>
    <row r="8119" spans="1:2" x14ac:dyDescent="0.25">
      <c r="A8119" s="11">
        <v>42248.771527777775</v>
      </c>
      <c r="B8119" s="8">
        <f t="shared" si="146"/>
        <v>42248</v>
      </c>
    </row>
    <row r="8120" spans="1:2" x14ac:dyDescent="0.25">
      <c r="A8120" s="11">
        <v>42248.809027777781</v>
      </c>
      <c r="B8120" s="8">
        <f t="shared" si="146"/>
        <v>42248</v>
      </c>
    </row>
    <row r="8121" spans="1:2" x14ac:dyDescent="0.25">
      <c r="A8121" s="11">
        <v>42248.862500000003</v>
      </c>
      <c r="B8121" s="8">
        <f t="shared" si="146"/>
        <v>42248</v>
      </c>
    </row>
    <row r="8122" spans="1:2" x14ac:dyDescent="0.25">
      <c r="A8122" s="11">
        <v>42248.882638888892</v>
      </c>
      <c r="B8122" s="8">
        <f t="shared" si="146"/>
        <v>42248</v>
      </c>
    </row>
    <row r="8123" spans="1:2" x14ac:dyDescent="0.25">
      <c r="A8123" s="11">
        <v>42249.123611111114</v>
      </c>
      <c r="B8123" s="8">
        <f t="shared" si="146"/>
        <v>42249</v>
      </c>
    </row>
    <row r="8124" spans="1:2" x14ac:dyDescent="0.25">
      <c r="A8124" s="11">
        <v>42249.161805555559</v>
      </c>
      <c r="B8124" s="8">
        <f t="shared" si="146"/>
        <v>42249</v>
      </c>
    </row>
    <row r="8125" spans="1:2" x14ac:dyDescent="0.25">
      <c r="A8125" s="11">
        <v>42249.172222222223</v>
      </c>
      <c r="B8125" s="8">
        <f t="shared" si="146"/>
        <v>42249</v>
      </c>
    </row>
    <row r="8126" spans="1:2" x14ac:dyDescent="0.25">
      <c r="A8126" s="11">
        <v>42249.772222222222</v>
      </c>
      <c r="B8126" s="8">
        <f t="shared" si="146"/>
        <v>42249</v>
      </c>
    </row>
    <row r="8127" spans="1:2" x14ac:dyDescent="0.25">
      <c r="A8127" s="11">
        <v>42249.773611111108</v>
      </c>
      <c r="B8127" s="8">
        <f t="shared" si="146"/>
        <v>42249</v>
      </c>
    </row>
    <row r="8128" spans="1:2" x14ac:dyDescent="0.25">
      <c r="A8128" s="11">
        <v>42249.807638888888</v>
      </c>
      <c r="B8128" s="8">
        <f t="shared" si="146"/>
        <v>42249</v>
      </c>
    </row>
    <row r="8129" spans="1:2" x14ac:dyDescent="0.25">
      <c r="A8129" s="11">
        <v>42249.822916666664</v>
      </c>
      <c r="B8129" s="8">
        <f t="shared" si="146"/>
        <v>42249</v>
      </c>
    </row>
    <row r="8130" spans="1:2" x14ac:dyDescent="0.25">
      <c r="A8130" s="11">
        <v>42249.909722222219</v>
      </c>
      <c r="B8130" s="8">
        <f t="shared" si="146"/>
        <v>42249</v>
      </c>
    </row>
    <row r="8131" spans="1:2" x14ac:dyDescent="0.25">
      <c r="A8131" s="11">
        <v>42249.922222222223</v>
      </c>
      <c r="B8131" s="8">
        <f t="shared" ref="B8131:B8194" si="147">INT(A8131)</f>
        <v>42249</v>
      </c>
    </row>
    <row r="8132" spans="1:2" x14ac:dyDescent="0.25">
      <c r="A8132" s="11">
        <v>42250.154861111114</v>
      </c>
      <c r="B8132" s="8">
        <f t="shared" si="147"/>
        <v>42250</v>
      </c>
    </row>
    <row r="8133" spans="1:2" x14ac:dyDescent="0.25">
      <c r="A8133" s="11">
        <v>42250.715277777781</v>
      </c>
      <c r="B8133" s="8">
        <f t="shared" si="147"/>
        <v>42250</v>
      </c>
    </row>
    <row r="8134" spans="1:2" x14ac:dyDescent="0.25">
      <c r="A8134" s="11">
        <v>42250.756249999999</v>
      </c>
      <c r="B8134" s="8">
        <f t="shared" si="147"/>
        <v>42250</v>
      </c>
    </row>
    <row r="8135" spans="1:2" x14ac:dyDescent="0.25">
      <c r="A8135" s="11">
        <v>42250.761111111111</v>
      </c>
      <c r="B8135" s="8">
        <f t="shared" si="147"/>
        <v>42250</v>
      </c>
    </row>
    <row r="8136" spans="1:2" x14ac:dyDescent="0.25">
      <c r="A8136" s="11">
        <v>42250.761111111111</v>
      </c>
      <c r="B8136" s="8">
        <f t="shared" si="147"/>
        <v>42250</v>
      </c>
    </row>
    <row r="8137" spans="1:2" x14ac:dyDescent="0.25">
      <c r="A8137" s="11">
        <v>42250.820138888892</v>
      </c>
      <c r="B8137" s="8">
        <f t="shared" si="147"/>
        <v>42250</v>
      </c>
    </row>
    <row r="8138" spans="1:2" x14ac:dyDescent="0.25">
      <c r="A8138" s="11">
        <v>42250.82708333333</v>
      </c>
      <c r="B8138" s="8">
        <f t="shared" si="147"/>
        <v>42250</v>
      </c>
    </row>
    <row r="8139" spans="1:2" x14ac:dyDescent="0.25">
      <c r="A8139" s="11">
        <v>42250.970833333333</v>
      </c>
      <c r="B8139" s="8">
        <f t="shared" si="147"/>
        <v>42250</v>
      </c>
    </row>
    <row r="8140" spans="1:2" x14ac:dyDescent="0.25">
      <c r="A8140" s="11">
        <v>42251.67291666667</v>
      </c>
      <c r="B8140" s="8">
        <f t="shared" si="147"/>
        <v>42251</v>
      </c>
    </row>
    <row r="8141" spans="1:2" x14ac:dyDescent="0.25">
      <c r="A8141" s="11">
        <v>42251.674305555556</v>
      </c>
      <c r="B8141" s="8">
        <f t="shared" si="147"/>
        <v>42251</v>
      </c>
    </row>
    <row r="8142" spans="1:2" x14ac:dyDescent="0.25">
      <c r="A8142" s="11">
        <v>42251.676388888889</v>
      </c>
      <c r="B8142" s="8">
        <f t="shared" si="147"/>
        <v>42251</v>
      </c>
    </row>
    <row r="8143" spans="1:2" x14ac:dyDescent="0.25">
      <c r="A8143" s="11">
        <v>42251.703472222223</v>
      </c>
      <c r="B8143" s="8">
        <f t="shared" si="147"/>
        <v>42251</v>
      </c>
    </row>
    <row r="8144" spans="1:2" x14ac:dyDescent="0.25">
      <c r="A8144" s="11">
        <v>42251.813888888886</v>
      </c>
      <c r="B8144" s="8">
        <f t="shared" si="147"/>
        <v>42251</v>
      </c>
    </row>
    <row r="8145" spans="1:2" x14ac:dyDescent="0.25">
      <c r="A8145" s="11">
        <v>42251.818749999999</v>
      </c>
      <c r="B8145" s="8">
        <f t="shared" si="147"/>
        <v>42251</v>
      </c>
    </row>
    <row r="8146" spans="1:2" x14ac:dyDescent="0.25">
      <c r="A8146" s="11">
        <v>42251.819444444445</v>
      </c>
      <c r="B8146" s="8">
        <f t="shared" si="147"/>
        <v>42251</v>
      </c>
    </row>
    <row r="8147" spans="1:2" x14ac:dyDescent="0.25">
      <c r="A8147" s="11">
        <v>42251.820138888892</v>
      </c>
      <c r="B8147" s="8">
        <f t="shared" si="147"/>
        <v>42251</v>
      </c>
    </row>
    <row r="8148" spans="1:2" x14ac:dyDescent="0.25">
      <c r="A8148" s="11">
        <v>42251.936111111114</v>
      </c>
      <c r="B8148" s="8">
        <f t="shared" si="147"/>
        <v>42251</v>
      </c>
    </row>
    <row r="8149" spans="1:2" x14ac:dyDescent="0.25">
      <c r="A8149" s="11">
        <v>42251.936111111114</v>
      </c>
      <c r="B8149" s="8">
        <f t="shared" si="147"/>
        <v>42251</v>
      </c>
    </row>
    <row r="8150" spans="1:2" x14ac:dyDescent="0.25">
      <c r="A8150" s="11">
        <v>42251.936111111114</v>
      </c>
      <c r="B8150" s="8">
        <f t="shared" si="147"/>
        <v>42251</v>
      </c>
    </row>
    <row r="8151" spans="1:2" x14ac:dyDescent="0.25">
      <c r="A8151" s="11">
        <v>42251.936111111114</v>
      </c>
      <c r="B8151" s="8">
        <f t="shared" si="147"/>
        <v>42251</v>
      </c>
    </row>
    <row r="8152" spans="1:2" x14ac:dyDescent="0.25">
      <c r="A8152" s="11">
        <v>42251.936111111114</v>
      </c>
      <c r="B8152" s="8">
        <f t="shared" si="147"/>
        <v>42251</v>
      </c>
    </row>
    <row r="8153" spans="1:2" x14ac:dyDescent="0.25">
      <c r="A8153" s="11">
        <v>42251.936111111114</v>
      </c>
      <c r="B8153" s="8">
        <f t="shared" si="147"/>
        <v>42251</v>
      </c>
    </row>
    <row r="8154" spans="1:2" x14ac:dyDescent="0.25">
      <c r="A8154" s="11">
        <v>42251.936111111114</v>
      </c>
      <c r="B8154" s="8">
        <f t="shared" si="147"/>
        <v>42251</v>
      </c>
    </row>
    <row r="8155" spans="1:2" x14ac:dyDescent="0.25">
      <c r="A8155" s="11">
        <v>42251.936111111114</v>
      </c>
      <c r="B8155" s="8">
        <f t="shared" si="147"/>
        <v>42251</v>
      </c>
    </row>
    <row r="8156" spans="1:2" x14ac:dyDescent="0.25">
      <c r="A8156" s="11">
        <v>42251.936111111114</v>
      </c>
      <c r="B8156" s="8">
        <f t="shared" si="147"/>
        <v>42251</v>
      </c>
    </row>
    <row r="8157" spans="1:2" x14ac:dyDescent="0.25">
      <c r="A8157" s="11">
        <v>42251.936111111114</v>
      </c>
      <c r="B8157" s="8">
        <f t="shared" si="147"/>
        <v>42251</v>
      </c>
    </row>
    <row r="8158" spans="1:2" x14ac:dyDescent="0.25">
      <c r="A8158" s="11">
        <v>42251.936111111114</v>
      </c>
      <c r="B8158" s="8">
        <f t="shared" si="147"/>
        <v>42251</v>
      </c>
    </row>
    <row r="8159" spans="1:2" x14ac:dyDescent="0.25">
      <c r="A8159" s="11">
        <v>42251.936111111114</v>
      </c>
      <c r="B8159" s="8">
        <f t="shared" si="147"/>
        <v>42251</v>
      </c>
    </row>
    <row r="8160" spans="1:2" x14ac:dyDescent="0.25">
      <c r="A8160" s="11">
        <v>42251.936111111114</v>
      </c>
      <c r="B8160" s="8">
        <f t="shared" si="147"/>
        <v>42251</v>
      </c>
    </row>
    <row r="8161" spans="1:2" x14ac:dyDescent="0.25">
      <c r="A8161" s="11">
        <v>42251.936111111114</v>
      </c>
      <c r="B8161" s="8">
        <f t="shared" si="147"/>
        <v>42251</v>
      </c>
    </row>
    <row r="8162" spans="1:2" x14ac:dyDescent="0.25">
      <c r="A8162" s="11">
        <v>42251.936111111114</v>
      </c>
      <c r="B8162" s="8">
        <f t="shared" si="147"/>
        <v>42251</v>
      </c>
    </row>
    <row r="8163" spans="1:2" x14ac:dyDescent="0.25">
      <c r="A8163" s="11">
        <v>42251.936111111114</v>
      </c>
      <c r="B8163" s="8">
        <f t="shared" si="147"/>
        <v>42251</v>
      </c>
    </row>
    <row r="8164" spans="1:2" x14ac:dyDescent="0.25">
      <c r="A8164" s="11">
        <v>42251.936111111114</v>
      </c>
      <c r="B8164" s="8">
        <f t="shared" si="147"/>
        <v>42251</v>
      </c>
    </row>
    <row r="8165" spans="1:2" x14ac:dyDescent="0.25">
      <c r="A8165" s="11">
        <v>42251.936111111114</v>
      </c>
      <c r="B8165" s="8">
        <f t="shared" si="147"/>
        <v>42251</v>
      </c>
    </row>
    <row r="8166" spans="1:2" x14ac:dyDescent="0.25">
      <c r="A8166" s="11">
        <v>42251.936111111114</v>
      </c>
      <c r="B8166" s="8">
        <f t="shared" si="147"/>
        <v>42251</v>
      </c>
    </row>
    <row r="8167" spans="1:2" x14ac:dyDescent="0.25">
      <c r="A8167" s="11">
        <v>42251.936111111114</v>
      </c>
      <c r="B8167" s="8">
        <f t="shared" si="147"/>
        <v>42251</v>
      </c>
    </row>
    <row r="8168" spans="1:2" x14ac:dyDescent="0.25">
      <c r="A8168" s="11">
        <v>42251.936111111114</v>
      </c>
      <c r="B8168" s="8">
        <f t="shared" si="147"/>
        <v>42251</v>
      </c>
    </row>
    <row r="8169" spans="1:2" x14ac:dyDescent="0.25">
      <c r="A8169" s="11">
        <v>42251.936111111114</v>
      </c>
      <c r="B8169" s="8">
        <f t="shared" si="147"/>
        <v>42251</v>
      </c>
    </row>
    <row r="8170" spans="1:2" x14ac:dyDescent="0.25">
      <c r="A8170" s="11">
        <v>42251.936111111114</v>
      </c>
      <c r="B8170" s="8">
        <f t="shared" si="147"/>
        <v>42251</v>
      </c>
    </row>
    <row r="8171" spans="1:2" x14ac:dyDescent="0.25">
      <c r="A8171" s="11">
        <v>42251.936111111114</v>
      </c>
      <c r="B8171" s="8">
        <f t="shared" si="147"/>
        <v>42251</v>
      </c>
    </row>
    <row r="8172" spans="1:2" x14ac:dyDescent="0.25">
      <c r="A8172" s="11">
        <v>42251.936111111114</v>
      </c>
      <c r="B8172" s="8">
        <f t="shared" si="147"/>
        <v>42251</v>
      </c>
    </row>
    <row r="8173" spans="1:2" x14ac:dyDescent="0.25">
      <c r="A8173" s="11">
        <v>42251.936111111114</v>
      </c>
      <c r="B8173" s="8">
        <f t="shared" si="147"/>
        <v>42251</v>
      </c>
    </row>
    <row r="8174" spans="1:2" x14ac:dyDescent="0.25">
      <c r="A8174" s="11">
        <v>42251.936111111114</v>
      </c>
      <c r="B8174" s="8">
        <f t="shared" si="147"/>
        <v>42251</v>
      </c>
    </row>
    <row r="8175" spans="1:2" x14ac:dyDescent="0.25">
      <c r="A8175" s="11">
        <v>42251.936111111114</v>
      </c>
      <c r="B8175" s="8">
        <f t="shared" si="147"/>
        <v>42251</v>
      </c>
    </row>
    <row r="8176" spans="1:2" x14ac:dyDescent="0.25">
      <c r="A8176" s="11">
        <v>42252.055555555555</v>
      </c>
      <c r="B8176" s="8">
        <f t="shared" si="147"/>
        <v>42252</v>
      </c>
    </row>
    <row r="8177" spans="1:2" x14ac:dyDescent="0.25">
      <c r="A8177" s="11">
        <v>42252.09375</v>
      </c>
      <c r="B8177" s="8">
        <f t="shared" si="147"/>
        <v>42252</v>
      </c>
    </row>
    <row r="8178" spans="1:2" x14ac:dyDescent="0.25">
      <c r="A8178" s="11">
        <v>42252.351388888892</v>
      </c>
      <c r="B8178" s="8">
        <f t="shared" si="147"/>
        <v>42252</v>
      </c>
    </row>
    <row r="8179" spans="1:2" x14ac:dyDescent="0.25">
      <c r="A8179" s="11">
        <v>42252.894444444442</v>
      </c>
      <c r="B8179" s="8">
        <f t="shared" si="147"/>
        <v>42252</v>
      </c>
    </row>
    <row r="8180" spans="1:2" x14ac:dyDescent="0.25">
      <c r="A8180" s="11">
        <v>42252.902777777781</v>
      </c>
      <c r="B8180" s="8">
        <f t="shared" si="147"/>
        <v>42252</v>
      </c>
    </row>
    <row r="8181" spans="1:2" x14ac:dyDescent="0.25">
      <c r="A8181" s="11">
        <v>42252.90347222222</v>
      </c>
      <c r="B8181" s="8">
        <f t="shared" si="147"/>
        <v>42252</v>
      </c>
    </row>
    <row r="8182" spans="1:2" x14ac:dyDescent="0.25">
      <c r="A8182" s="11">
        <v>42252.915972222225</v>
      </c>
      <c r="B8182" s="8">
        <f t="shared" si="147"/>
        <v>42252</v>
      </c>
    </row>
    <row r="8183" spans="1:2" x14ac:dyDescent="0.25">
      <c r="A8183" s="11">
        <v>42252.918055555558</v>
      </c>
      <c r="B8183" s="8">
        <f t="shared" si="147"/>
        <v>42252</v>
      </c>
    </row>
    <row r="8184" spans="1:2" x14ac:dyDescent="0.25">
      <c r="A8184" s="11">
        <v>42252.941666666666</v>
      </c>
      <c r="B8184" s="8">
        <f t="shared" si="147"/>
        <v>42252</v>
      </c>
    </row>
    <row r="8185" spans="1:2" x14ac:dyDescent="0.25">
      <c r="A8185" s="11">
        <v>42252.993750000001</v>
      </c>
      <c r="B8185" s="8">
        <f t="shared" si="147"/>
        <v>42252</v>
      </c>
    </row>
    <row r="8186" spans="1:2" x14ac:dyDescent="0.25">
      <c r="A8186" s="11">
        <v>42253.025000000001</v>
      </c>
      <c r="B8186" s="8">
        <f t="shared" si="147"/>
        <v>42253</v>
      </c>
    </row>
    <row r="8187" spans="1:2" x14ac:dyDescent="0.25">
      <c r="A8187" s="11">
        <v>42253.040277777778</v>
      </c>
      <c r="B8187" s="8">
        <f t="shared" si="147"/>
        <v>42253</v>
      </c>
    </row>
    <row r="8188" spans="1:2" x14ac:dyDescent="0.25">
      <c r="A8188" s="11">
        <v>42253.213194444441</v>
      </c>
      <c r="B8188" s="8">
        <f t="shared" si="147"/>
        <v>42253</v>
      </c>
    </row>
    <row r="8189" spans="1:2" x14ac:dyDescent="0.25">
      <c r="A8189" s="11">
        <v>42253.240277777775</v>
      </c>
      <c r="B8189" s="8">
        <f t="shared" si="147"/>
        <v>42253</v>
      </c>
    </row>
    <row r="8190" spans="1:2" x14ac:dyDescent="0.25">
      <c r="A8190" s="11">
        <v>42253.298611111109</v>
      </c>
      <c r="B8190" s="8">
        <f t="shared" si="147"/>
        <v>42253</v>
      </c>
    </row>
    <row r="8191" spans="1:2" x14ac:dyDescent="0.25">
      <c r="A8191" s="11">
        <v>42253.75</v>
      </c>
      <c r="B8191" s="8">
        <f t="shared" si="147"/>
        <v>42253</v>
      </c>
    </row>
    <row r="8192" spans="1:2" x14ac:dyDescent="0.25">
      <c r="A8192" s="11">
        <v>42253.75</v>
      </c>
      <c r="B8192" s="8">
        <f t="shared" si="147"/>
        <v>42253</v>
      </c>
    </row>
    <row r="8193" spans="1:2" x14ac:dyDescent="0.25">
      <c r="A8193" s="11">
        <v>42253.758333333331</v>
      </c>
      <c r="B8193" s="8">
        <f t="shared" si="147"/>
        <v>42253</v>
      </c>
    </row>
    <row r="8194" spans="1:2" x14ac:dyDescent="0.25">
      <c r="A8194" s="11">
        <v>42253.761111111111</v>
      </c>
      <c r="B8194" s="8">
        <f t="shared" si="147"/>
        <v>42253</v>
      </c>
    </row>
    <row r="8195" spans="1:2" x14ac:dyDescent="0.25">
      <c r="A8195" s="11">
        <v>42253.918055555558</v>
      </c>
      <c r="B8195" s="8">
        <f t="shared" ref="B8195:B8258" si="148">INT(A8195)</f>
        <v>42253</v>
      </c>
    </row>
    <row r="8196" spans="1:2" x14ac:dyDescent="0.25">
      <c r="A8196" s="11">
        <v>42253.927777777775</v>
      </c>
      <c r="B8196" s="8">
        <f t="shared" si="148"/>
        <v>42253</v>
      </c>
    </row>
    <row r="8197" spans="1:2" x14ac:dyDescent="0.25">
      <c r="A8197" s="11">
        <v>42253.927777777775</v>
      </c>
      <c r="B8197" s="8">
        <f t="shared" si="148"/>
        <v>42253</v>
      </c>
    </row>
    <row r="8198" spans="1:2" x14ac:dyDescent="0.25">
      <c r="A8198" s="11">
        <v>42254.218055555553</v>
      </c>
      <c r="B8198" s="8">
        <f t="shared" si="148"/>
        <v>42254</v>
      </c>
    </row>
    <row r="8199" spans="1:2" x14ac:dyDescent="0.25">
      <c r="A8199" s="11">
        <v>42254.219444444447</v>
      </c>
      <c r="B8199" s="8">
        <f t="shared" si="148"/>
        <v>42254</v>
      </c>
    </row>
    <row r="8200" spans="1:2" x14ac:dyDescent="0.25">
      <c r="A8200" s="11">
        <v>42254.384722222225</v>
      </c>
      <c r="B8200" s="8">
        <f t="shared" si="148"/>
        <v>42254</v>
      </c>
    </row>
    <row r="8201" spans="1:2" x14ac:dyDescent="0.25">
      <c r="A8201" s="11">
        <v>42254.76458333333</v>
      </c>
      <c r="B8201" s="8">
        <f t="shared" si="148"/>
        <v>42254</v>
      </c>
    </row>
    <row r="8202" spans="1:2" x14ac:dyDescent="0.25">
      <c r="A8202" s="11">
        <v>42254.797222222223</v>
      </c>
      <c r="B8202" s="8">
        <f t="shared" si="148"/>
        <v>42254</v>
      </c>
    </row>
    <row r="8203" spans="1:2" x14ac:dyDescent="0.25">
      <c r="A8203" s="11">
        <v>42254.799305555556</v>
      </c>
      <c r="B8203" s="8">
        <f t="shared" si="148"/>
        <v>42254</v>
      </c>
    </row>
    <row r="8204" spans="1:2" x14ac:dyDescent="0.25">
      <c r="A8204" s="11">
        <v>42254.8</v>
      </c>
      <c r="B8204" s="8">
        <f t="shared" si="148"/>
        <v>42254</v>
      </c>
    </row>
    <row r="8205" spans="1:2" x14ac:dyDescent="0.25">
      <c r="A8205" s="11">
        <v>42254.800694444442</v>
      </c>
      <c r="B8205" s="8">
        <f t="shared" si="148"/>
        <v>42254</v>
      </c>
    </row>
    <row r="8206" spans="1:2" x14ac:dyDescent="0.25">
      <c r="A8206" s="11">
        <v>42254.806250000001</v>
      </c>
      <c r="B8206" s="8">
        <f t="shared" si="148"/>
        <v>42254</v>
      </c>
    </row>
    <row r="8207" spans="1:2" x14ac:dyDescent="0.25">
      <c r="A8207" s="11">
        <v>42254.899305555555</v>
      </c>
      <c r="B8207" s="8">
        <f t="shared" si="148"/>
        <v>42254</v>
      </c>
    </row>
    <row r="8208" spans="1:2" x14ac:dyDescent="0.25">
      <c r="A8208" s="11">
        <v>42254.939583333333</v>
      </c>
      <c r="B8208" s="8">
        <f t="shared" si="148"/>
        <v>42254</v>
      </c>
    </row>
    <row r="8209" spans="1:2" x14ac:dyDescent="0.25">
      <c r="A8209" s="11">
        <v>42254.95416666667</v>
      </c>
      <c r="B8209" s="8">
        <f t="shared" si="148"/>
        <v>42254</v>
      </c>
    </row>
    <row r="8210" spans="1:2" x14ac:dyDescent="0.25">
      <c r="A8210" s="11">
        <v>42255.230555555558</v>
      </c>
      <c r="B8210" s="8">
        <f t="shared" si="148"/>
        <v>42255</v>
      </c>
    </row>
    <row r="8211" spans="1:2" x14ac:dyDescent="0.25">
      <c r="A8211" s="11">
        <v>42255.697222222225</v>
      </c>
      <c r="B8211" s="8">
        <f t="shared" si="148"/>
        <v>42255</v>
      </c>
    </row>
    <row r="8212" spans="1:2" x14ac:dyDescent="0.25">
      <c r="A8212" s="11">
        <v>42255.70208333333</v>
      </c>
      <c r="B8212" s="8">
        <f t="shared" si="148"/>
        <v>42255</v>
      </c>
    </row>
    <row r="8213" spans="1:2" x14ac:dyDescent="0.25">
      <c r="A8213" s="11">
        <v>42255.748611111114</v>
      </c>
      <c r="B8213" s="8">
        <f t="shared" si="148"/>
        <v>42255</v>
      </c>
    </row>
    <row r="8214" spans="1:2" x14ac:dyDescent="0.25">
      <c r="A8214" s="11">
        <v>42255.762499999997</v>
      </c>
      <c r="B8214" s="8">
        <f t="shared" si="148"/>
        <v>42255</v>
      </c>
    </row>
    <row r="8215" spans="1:2" x14ac:dyDescent="0.25">
      <c r="A8215" s="11">
        <v>42255.775694444441</v>
      </c>
      <c r="B8215" s="8">
        <f t="shared" si="148"/>
        <v>42255</v>
      </c>
    </row>
    <row r="8216" spans="1:2" x14ac:dyDescent="0.25">
      <c r="A8216" s="11">
        <v>42255.777777777781</v>
      </c>
      <c r="B8216" s="8">
        <f t="shared" si="148"/>
        <v>42255</v>
      </c>
    </row>
    <row r="8217" spans="1:2" x14ac:dyDescent="0.25">
      <c r="A8217" s="11">
        <v>42255.857638888891</v>
      </c>
      <c r="B8217" s="8">
        <f t="shared" si="148"/>
        <v>42255</v>
      </c>
    </row>
    <row r="8218" spans="1:2" x14ac:dyDescent="0.25">
      <c r="A8218" s="11">
        <v>42255.95</v>
      </c>
      <c r="B8218" s="8">
        <f t="shared" si="148"/>
        <v>42255</v>
      </c>
    </row>
    <row r="8219" spans="1:2" x14ac:dyDescent="0.25">
      <c r="A8219" s="11">
        <v>42256.136805555558</v>
      </c>
      <c r="B8219" s="8">
        <f t="shared" si="148"/>
        <v>42256</v>
      </c>
    </row>
    <row r="8220" spans="1:2" x14ac:dyDescent="0.25">
      <c r="A8220" s="11">
        <v>42256.732638888891</v>
      </c>
      <c r="B8220" s="8">
        <f t="shared" si="148"/>
        <v>42256</v>
      </c>
    </row>
    <row r="8221" spans="1:2" x14ac:dyDescent="0.25">
      <c r="A8221" s="11">
        <v>42256.73333333333</v>
      </c>
      <c r="B8221" s="8">
        <f t="shared" si="148"/>
        <v>42256</v>
      </c>
    </row>
    <row r="8222" spans="1:2" x14ac:dyDescent="0.25">
      <c r="A8222" s="11">
        <v>42256.73541666667</v>
      </c>
      <c r="B8222" s="8">
        <f t="shared" si="148"/>
        <v>42256</v>
      </c>
    </row>
    <row r="8223" spans="1:2" x14ac:dyDescent="0.25">
      <c r="A8223" s="11">
        <v>42256.736805555556</v>
      </c>
      <c r="B8223" s="8">
        <f t="shared" si="148"/>
        <v>42256</v>
      </c>
    </row>
    <row r="8224" spans="1:2" x14ac:dyDescent="0.25">
      <c r="A8224" s="11">
        <v>42256.745833333334</v>
      </c>
      <c r="B8224" s="8">
        <f t="shared" si="148"/>
        <v>42256</v>
      </c>
    </row>
    <row r="8225" spans="1:2" x14ac:dyDescent="0.25">
      <c r="A8225" s="11">
        <v>42256.745833333334</v>
      </c>
      <c r="B8225" s="8">
        <f t="shared" si="148"/>
        <v>42256</v>
      </c>
    </row>
    <row r="8226" spans="1:2" x14ac:dyDescent="0.25">
      <c r="A8226" s="11">
        <v>42256.746527777781</v>
      </c>
      <c r="B8226" s="8">
        <f t="shared" si="148"/>
        <v>42256</v>
      </c>
    </row>
    <row r="8227" spans="1:2" x14ac:dyDescent="0.25">
      <c r="A8227" s="11">
        <v>42256.747916666667</v>
      </c>
      <c r="B8227" s="8">
        <f t="shared" si="148"/>
        <v>42256</v>
      </c>
    </row>
    <row r="8228" spans="1:2" x14ac:dyDescent="0.25">
      <c r="A8228" s="11">
        <v>42256.752083333333</v>
      </c>
      <c r="B8228" s="8">
        <f t="shared" si="148"/>
        <v>42256</v>
      </c>
    </row>
    <row r="8229" spans="1:2" x14ac:dyDescent="0.25">
      <c r="A8229" s="11">
        <v>42256.780555555553</v>
      </c>
      <c r="B8229" s="8">
        <f t="shared" si="148"/>
        <v>42256</v>
      </c>
    </row>
    <row r="8230" spans="1:2" x14ac:dyDescent="0.25">
      <c r="A8230" s="11">
        <v>42256.787499999999</v>
      </c>
      <c r="B8230" s="8">
        <f t="shared" si="148"/>
        <v>42256</v>
      </c>
    </row>
    <row r="8231" spans="1:2" x14ac:dyDescent="0.25">
      <c r="A8231" s="11">
        <v>42256.977777777778</v>
      </c>
      <c r="B8231" s="8">
        <f t="shared" si="148"/>
        <v>42256</v>
      </c>
    </row>
    <row r="8232" spans="1:2" x14ac:dyDescent="0.25">
      <c r="A8232" s="11">
        <v>42257.115972222222</v>
      </c>
      <c r="B8232" s="8">
        <f t="shared" si="148"/>
        <v>42257</v>
      </c>
    </row>
    <row r="8233" spans="1:2" x14ac:dyDescent="0.25">
      <c r="A8233" s="11">
        <v>42257.69027777778</v>
      </c>
      <c r="B8233" s="8">
        <f t="shared" si="148"/>
        <v>42257</v>
      </c>
    </row>
    <row r="8234" spans="1:2" x14ac:dyDescent="0.25">
      <c r="A8234" s="11">
        <v>42257.691666666666</v>
      </c>
      <c r="B8234" s="8">
        <f t="shared" si="148"/>
        <v>42257</v>
      </c>
    </row>
    <row r="8235" spans="1:2" x14ac:dyDescent="0.25">
      <c r="A8235" s="11">
        <v>42257.772916666669</v>
      </c>
      <c r="B8235" s="8">
        <f t="shared" si="148"/>
        <v>42257</v>
      </c>
    </row>
    <row r="8236" spans="1:2" x14ac:dyDescent="0.25">
      <c r="A8236" s="11">
        <v>42257.773611111108</v>
      </c>
      <c r="B8236" s="8">
        <f t="shared" si="148"/>
        <v>42257</v>
      </c>
    </row>
    <row r="8237" spans="1:2" x14ac:dyDescent="0.25">
      <c r="A8237" s="11">
        <v>42257.813194444447</v>
      </c>
      <c r="B8237" s="8">
        <f t="shared" si="148"/>
        <v>42257</v>
      </c>
    </row>
    <row r="8238" spans="1:2" x14ac:dyDescent="0.25">
      <c r="A8238" s="11">
        <v>42257.836111111108</v>
      </c>
      <c r="B8238" s="8">
        <f t="shared" si="148"/>
        <v>42257</v>
      </c>
    </row>
    <row r="8239" spans="1:2" x14ac:dyDescent="0.25">
      <c r="A8239" s="11">
        <v>42257.870833333334</v>
      </c>
      <c r="B8239" s="8">
        <f t="shared" si="148"/>
        <v>42257</v>
      </c>
    </row>
    <row r="8240" spans="1:2" x14ac:dyDescent="0.25">
      <c r="A8240" s="11">
        <v>42258.072222222225</v>
      </c>
      <c r="B8240" s="8">
        <f t="shared" si="148"/>
        <v>42258</v>
      </c>
    </row>
    <row r="8241" spans="1:2" x14ac:dyDescent="0.25">
      <c r="A8241" s="11">
        <v>42258.134722222225</v>
      </c>
      <c r="B8241" s="8">
        <f t="shared" si="148"/>
        <v>42258</v>
      </c>
    </row>
    <row r="8242" spans="1:2" x14ac:dyDescent="0.25">
      <c r="A8242" s="11">
        <v>42258.195138888892</v>
      </c>
      <c r="B8242" s="8">
        <f t="shared" si="148"/>
        <v>42258</v>
      </c>
    </row>
    <row r="8243" spans="1:2" x14ac:dyDescent="0.25">
      <c r="A8243" s="11">
        <v>42258.206944444442</v>
      </c>
      <c r="B8243" s="8">
        <f t="shared" si="148"/>
        <v>42258</v>
      </c>
    </row>
    <row r="8244" spans="1:2" x14ac:dyDescent="0.25">
      <c r="A8244" s="11">
        <v>42258.206944444442</v>
      </c>
      <c r="B8244" s="8">
        <f t="shared" si="148"/>
        <v>42258</v>
      </c>
    </row>
    <row r="8245" spans="1:2" x14ac:dyDescent="0.25">
      <c r="A8245" s="11">
        <v>42258.219444444447</v>
      </c>
      <c r="B8245" s="8">
        <f t="shared" si="148"/>
        <v>42258</v>
      </c>
    </row>
    <row r="8246" spans="1:2" x14ac:dyDescent="0.25">
      <c r="A8246" s="11">
        <v>42258.743055555555</v>
      </c>
      <c r="B8246" s="8">
        <f t="shared" si="148"/>
        <v>42258</v>
      </c>
    </row>
    <row r="8247" spans="1:2" x14ac:dyDescent="0.25">
      <c r="A8247" s="11">
        <v>42258.743750000001</v>
      </c>
      <c r="B8247" s="8">
        <f t="shared" si="148"/>
        <v>42258</v>
      </c>
    </row>
    <row r="8248" spans="1:2" x14ac:dyDescent="0.25">
      <c r="A8248" s="11">
        <v>42258.744444444441</v>
      </c>
      <c r="B8248" s="8">
        <f t="shared" si="148"/>
        <v>42258</v>
      </c>
    </row>
    <row r="8249" spans="1:2" x14ac:dyDescent="0.25">
      <c r="A8249" s="11">
        <v>42258.963194444441</v>
      </c>
      <c r="B8249" s="8">
        <f t="shared" si="148"/>
        <v>42258</v>
      </c>
    </row>
    <row r="8250" spans="1:2" x14ac:dyDescent="0.25">
      <c r="A8250" s="11">
        <v>42258.963888888888</v>
      </c>
      <c r="B8250" s="8">
        <f t="shared" si="148"/>
        <v>42258</v>
      </c>
    </row>
    <row r="8251" spans="1:2" x14ac:dyDescent="0.25">
      <c r="A8251" s="11">
        <v>42259.125694444447</v>
      </c>
      <c r="B8251" s="8">
        <f t="shared" si="148"/>
        <v>42259</v>
      </c>
    </row>
    <row r="8252" spans="1:2" x14ac:dyDescent="0.25">
      <c r="A8252" s="11">
        <v>42259.940972222219</v>
      </c>
      <c r="B8252" s="8">
        <f t="shared" si="148"/>
        <v>42259</v>
      </c>
    </row>
    <row r="8253" spans="1:2" x14ac:dyDescent="0.25">
      <c r="A8253" s="11">
        <v>42259.941666666666</v>
      </c>
      <c r="B8253" s="8">
        <f t="shared" si="148"/>
        <v>42259</v>
      </c>
    </row>
    <row r="8254" spans="1:2" x14ac:dyDescent="0.25">
      <c r="A8254" s="11">
        <v>42259.943055555559</v>
      </c>
      <c r="B8254" s="8">
        <f t="shared" si="148"/>
        <v>42259</v>
      </c>
    </row>
    <row r="8255" spans="1:2" x14ac:dyDescent="0.25">
      <c r="A8255" s="11">
        <v>42259.947222222225</v>
      </c>
      <c r="B8255" s="8">
        <f t="shared" si="148"/>
        <v>42259</v>
      </c>
    </row>
    <row r="8256" spans="1:2" x14ac:dyDescent="0.25">
      <c r="A8256" s="11">
        <v>42261.061805555553</v>
      </c>
      <c r="B8256" s="8">
        <f t="shared" si="148"/>
        <v>42261</v>
      </c>
    </row>
    <row r="8257" spans="1:2" x14ac:dyDescent="0.25">
      <c r="A8257" s="11">
        <v>42261.063194444447</v>
      </c>
      <c r="B8257" s="8">
        <f t="shared" si="148"/>
        <v>42261</v>
      </c>
    </row>
    <row r="8258" spans="1:2" x14ac:dyDescent="0.25">
      <c r="A8258" s="11">
        <v>42261.188888888886</v>
      </c>
      <c r="B8258" s="8">
        <f t="shared" si="148"/>
        <v>42261</v>
      </c>
    </row>
    <row r="8259" spans="1:2" x14ac:dyDescent="0.25">
      <c r="A8259" s="11">
        <v>42261.709027777775</v>
      </c>
      <c r="B8259" s="8">
        <f t="shared" ref="B8259:B8322" si="149">INT(A8259)</f>
        <v>42261</v>
      </c>
    </row>
    <row r="8260" spans="1:2" x14ac:dyDescent="0.25">
      <c r="A8260" s="11">
        <v>42261.739583333336</v>
      </c>
      <c r="B8260" s="8">
        <f t="shared" si="149"/>
        <v>42261</v>
      </c>
    </row>
    <row r="8261" spans="1:2" x14ac:dyDescent="0.25">
      <c r="A8261" s="11">
        <v>42261.754166666666</v>
      </c>
      <c r="B8261" s="8">
        <f t="shared" si="149"/>
        <v>42261</v>
      </c>
    </row>
    <row r="8262" spans="1:2" x14ac:dyDescent="0.25">
      <c r="A8262" s="11">
        <v>42261.80972222222</v>
      </c>
      <c r="B8262" s="8">
        <f t="shared" si="149"/>
        <v>42261</v>
      </c>
    </row>
    <row r="8263" spans="1:2" x14ac:dyDescent="0.25">
      <c r="A8263" s="11">
        <v>42261.876388888886</v>
      </c>
      <c r="B8263" s="8">
        <f t="shared" si="149"/>
        <v>42261</v>
      </c>
    </row>
    <row r="8264" spans="1:2" x14ac:dyDescent="0.25">
      <c r="A8264" s="11">
        <v>42261.87777777778</v>
      </c>
      <c r="B8264" s="8">
        <f t="shared" si="149"/>
        <v>42261</v>
      </c>
    </row>
    <row r="8265" spans="1:2" x14ac:dyDescent="0.25">
      <c r="A8265" s="11">
        <v>42261.907638888886</v>
      </c>
      <c r="B8265" s="8">
        <f t="shared" si="149"/>
        <v>42261</v>
      </c>
    </row>
    <row r="8266" spans="1:2" x14ac:dyDescent="0.25">
      <c r="A8266" s="11">
        <v>42262.727777777778</v>
      </c>
      <c r="B8266" s="8">
        <f t="shared" si="149"/>
        <v>42262</v>
      </c>
    </row>
    <row r="8267" spans="1:2" x14ac:dyDescent="0.25">
      <c r="A8267" s="11">
        <v>42262.729166666664</v>
      </c>
      <c r="B8267" s="8">
        <f t="shared" si="149"/>
        <v>42262</v>
      </c>
    </row>
    <row r="8268" spans="1:2" x14ac:dyDescent="0.25">
      <c r="A8268" s="11">
        <v>42262.838194444441</v>
      </c>
      <c r="B8268" s="8">
        <f t="shared" si="149"/>
        <v>42262</v>
      </c>
    </row>
    <row r="8269" spans="1:2" x14ac:dyDescent="0.25">
      <c r="A8269" s="11">
        <v>42262.87222222222</v>
      </c>
      <c r="B8269" s="8">
        <f t="shared" si="149"/>
        <v>42262</v>
      </c>
    </row>
    <row r="8270" spans="1:2" x14ac:dyDescent="0.25">
      <c r="A8270" s="11">
        <v>42262.925694444442</v>
      </c>
      <c r="B8270" s="8">
        <f t="shared" si="149"/>
        <v>42262</v>
      </c>
    </row>
    <row r="8271" spans="1:2" x14ac:dyDescent="0.25">
      <c r="A8271" s="11">
        <v>42262.926388888889</v>
      </c>
      <c r="B8271" s="8">
        <f t="shared" si="149"/>
        <v>42262</v>
      </c>
    </row>
    <row r="8272" spans="1:2" x14ac:dyDescent="0.25">
      <c r="A8272" s="11">
        <v>42263.15902777778</v>
      </c>
      <c r="B8272" s="8">
        <f t="shared" si="149"/>
        <v>42263</v>
      </c>
    </row>
    <row r="8273" spans="1:2" x14ac:dyDescent="0.25">
      <c r="A8273" s="11">
        <v>42263.67083333333</v>
      </c>
      <c r="B8273" s="8">
        <f t="shared" si="149"/>
        <v>42263</v>
      </c>
    </row>
    <row r="8274" spans="1:2" x14ac:dyDescent="0.25">
      <c r="A8274" s="11">
        <v>42263.779166666667</v>
      </c>
      <c r="B8274" s="8">
        <f t="shared" si="149"/>
        <v>42263</v>
      </c>
    </row>
    <row r="8275" spans="1:2" x14ac:dyDescent="0.25">
      <c r="A8275" s="11">
        <v>42263.81527777778</v>
      </c>
      <c r="B8275" s="8">
        <f t="shared" si="149"/>
        <v>42263</v>
      </c>
    </row>
    <row r="8276" spans="1:2" x14ac:dyDescent="0.25">
      <c r="A8276" s="11">
        <v>42263.872916666667</v>
      </c>
      <c r="B8276" s="8">
        <f t="shared" si="149"/>
        <v>42263</v>
      </c>
    </row>
    <row r="8277" spans="1:2" x14ac:dyDescent="0.25">
      <c r="A8277" s="11">
        <v>42263.979861111111</v>
      </c>
      <c r="B8277" s="8">
        <f t="shared" si="149"/>
        <v>42263</v>
      </c>
    </row>
    <row r="8278" spans="1:2" x14ac:dyDescent="0.25">
      <c r="A8278" s="11">
        <v>42263.979861111111</v>
      </c>
      <c r="B8278" s="8">
        <f t="shared" si="149"/>
        <v>42263</v>
      </c>
    </row>
    <row r="8279" spans="1:2" x14ac:dyDescent="0.25">
      <c r="A8279" s="11">
        <v>42263.979861111111</v>
      </c>
      <c r="B8279" s="8">
        <f t="shared" si="149"/>
        <v>42263</v>
      </c>
    </row>
    <row r="8280" spans="1:2" x14ac:dyDescent="0.25">
      <c r="A8280" s="11">
        <v>42263.979861111111</v>
      </c>
      <c r="B8280" s="8">
        <f t="shared" si="149"/>
        <v>42263</v>
      </c>
    </row>
    <row r="8281" spans="1:2" x14ac:dyDescent="0.25">
      <c r="A8281" s="11">
        <v>42263.980555555558</v>
      </c>
      <c r="B8281" s="8">
        <f t="shared" si="149"/>
        <v>42263</v>
      </c>
    </row>
    <row r="8282" spans="1:2" x14ac:dyDescent="0.25">
      <c r="A8282" s="11">
        <v>42263.981249999997</v>
      </c>
      <c r="B8282" s="8">
        <f t="shared" si="149"/>
        <v>42263</v>
      </c>
    </row>
    <row r="8283" spans="1:2" x14ac:dyDescent="0.25">
      <c r="A8283" s="11">
        <v>42264.727777777778</v>
      </c>
      <c r="B8283" s="8">
        <f t="shared" si="149"/>
        <v>42264</v>
      </c>
    </row>
    <row r="8284" spans="1:2" x14ac:dyDescent="0.25">
      <c r="A8284" s="11">
        <v>42264.731944444444</v>
      </c>
      <c r="B8284" s="8">
        <f t="shared" si="149"/>
        <v>42264</v>
      </c>
    </row>
    <row r="8285" spans="1:2" x14ac:dyDescent="0.25">
      <c r="A8285" s="11">
        <v>42264.731944444444</v>
      </c>
      <c r="B8285" s="8">
        <f t="shared" si="149"/>
        <v>42264</v>
      </c>
    </row>
    <row r="8286" spans="1:2" x14ac:dyDescent="0.25">
      <c r="A8286" s="11">
        <v>42264.78125</v>
      </c>
      <c r="B8286" s="8">
        <f t="shared" si="149"/>
        <v>42264</v>
      </c>
    </row>
    <row r="8287" spans="1:2" x14ac:dyDescent="0.25">
      <c r="A8287" s="11">
        <v>42264.797222222223</v>
      </c>
      <c r="B8287" s="8">
        <f t="shared" si="149"/>
        <v>42264</v>
      </c>
    </row>
    <row r="8288" spans="1:2" x14ac:dyDescent="0.25">
      <c r="A8288" s="11">
        <v>42264.95</v>
      </c>
      <c r="B8288" s="8">
        <f t="shared" si="149"/>
        <v>42264</v>
      </c>
    </row>
    <row r="8289" spans="1:2" x14ac:dyDescent="0.25">
      <c r="A8289" s="11">
        <v>42264.986111111109</v>
      </c>
      <c r="B8289" s="8">
        <f t="shared" si="149"/>
        <v>42264</v>
      </c>
    </row>
    <row r="8290" spans="1:2" x14ac:dyDescent="0.25">
      <c r="A8290" s="11">
        <v>42265.634027777778</v>
      </c>
      <c r="B8290" s="8">
        <f t="shared" si="149"/>
        <v>42265</v>
      </c>
    </row>
    <row r="8291" spans="1:2" x14ac:dyDescent="0.25">
      <c r="A8291" s="11">
        <v>42265.70208333333</v>
      </c>
      <c r="B8291" s="8">
        <f t="shared" si="149"/>
        <v>42265</v>
      </c>
    </row>
    <row r="8292" spans="1:2" x14ac:dyDescent="0.25">
      <c r="A8292" s="11">
        <v>42265.711111111108</v>
      </c>
      <c r="B8292" s="8">
        <f t="shared" si="149"/>
        <v>42265</v>
      </c>
    </row>
    <row r="8293" spans="1:2" x14ac:dyDescent="0.25">
      <c r="A8293" s="11">
        <v>42265.776388888888</v>
      </c>
      <c r="B8293" s="8">
        <f t="shared" si="149"/>
        <v>42265</v>
      </c>
    </row>
    <row r="8294" spans="1:2" x14ac:dyDescent="0.25">
      <c r="A8294" s="11">
        <v>42265.779166666667</v>
      </c>
      <c r="B8294" s="8">
        <f t="shared" si="149"/>
        <v>42265</v>
      </c>
    </row>
    <row r="8295" spans="1:2" x14ac:dyDescent="0.25">
      <c r="A8295" s="11">
        <v>42265.786111111112</v>
      </c>
      <c r="B8295" s="8">
        <f t="shared" si="149"/>
        <v>42265</v>
      </c>
    </row>
    <row r="8296" spans="1:2" x14ac:dyDescent="0.25">
      <c r="A8296" s="11">
        <v>42265.941666666666</v>
      </c>
      <c r="B8296" s="8">
        <f t="shared" si="149"/>
        <v>42265</v>
      </c>
    </row>
    <row r="8297" spans="1:2" x14ac:dyDescent="0.25">
      <c r="A8297" s="11">
        <v>42265.963194444441</v>
      </c>
      <c r="B8297" s="8">
        <f t="shared" si="149"/>
        <v>42265</v>
      </c>
    </row>
    <row r="8298" spans="1:2" x14ac:dyDescent="0.25">
      <c r="A8298" s="11">
        <v>42265.963194444441</v>
      </c>
      <c r="B8298" s="8">
        <f t="shared" si="149"/>
        <v>42265</v>
      </c>
    </row>
    <row r="8299" spans="1:2" x14ac:dyDescent="0.25">
      <c r="A8299" s="11">
        <v>42265.963194444441</v>
      </c>
      <c r="B8299" s="8">
        <f t="shared" si="149"/>
        <v>42265</v>
      </c>
    </row>
    <row r="8300" spans="1:2" x14ac:dyDescent="0.25">
      <c r="A8300" s="11">
        <v>42265.963194444441</v>
      </c>
      <c r="B8300" s="8">
        <f t="shared" si="149"/>
        <v>42265</v>
      </c>
    </row>
    <row r="8301" spans="1:2" x14ac:dyDescent="0.25">
      <c r="A8301" s="11">
        <v>42265.963194444441</v>
      </c>
      <c r="B8301" s="8">
        <f t="shared" si="149"/>
        <v>42265</v>
      </c>
    </row>
    <row r="8302" spans="1:2" x14ac:dyDescent="0.25">
      <c r="A8302" s="11">
        <v>42265.963194444441</v>
      </c>
      <c r="B8302" s="8">
        <f t="shared" si="149"/>
        <v>42265</v>
      </c>
    </row>
    <row r="8303" spans="1:2" x14ac:dyDescent="0.25">
      <c r="A8303" s="11">
        <v>42265.963194444441</v>
      </c>
      <c r="B8303" s="8">
        <f t="shared" si="149"/>
        <v>42265</v>
      </c>
    </row>
    <row r="8304" spans="1:2" x14ac:dyDescent="0.25">
      <c r="A8304" s="11">
        <v>42265.963194444441</v>
      </c>
      <c r="B8304" s="8">
        <f t="shared" si="149"/>
        <v>42265</v>
      </c>
    </row>
    <row r="8305" spans="1:2" x14ac:dyDescent="0.25">
      <c r="A8305" s="11">
        <v>42265.963194444441</v>
      </c>
      <c r="B8305" s="8">
        <f t="shared" si="149"/>
        <v>42265</v>
      </c>
    </row>
    <row r="8306" spans="1:2" x14ac:dyDescent="0.25">
      <c r="A8306" s="11">
        <v>42265.963194444441</v>
      </c>
      <c r="B8306" s="8">
        <f t="shared" si="149"/>
        <v>42265</v>
      </c>
    </row>
    <row r="8307" spans="1:2" x14ac:dyDescent="0.25">
      <c r="A8307" s="11">
        <v>42265.963194444441</v>
      </c>
      <c r="B8307" s="8">
        <f t="shared" si="149"/>
        <v>42265</v>
      </c>
    </row>
    <row r="8308" spans="1:2" x14ac:dyDescent="0.25">
      <c r="A8308" s="11">
        <v>42265.963194444441</v>
      </c>
      <c r="B8308" s="8">
        <f t="shared" si="149"/>
        <v>42265</v>
      </c>
    </row>
    <row r="8309" spans="1:2" x14ac:dyDescent="0.25">
      <c r="A8309" s="11">
        <v>42265.963194444441</v>
      </c>
      <c r="B8309" s="8">
        <f t="shared" si="149"/>
        <v>42265</v>
      </c>
    </row>
    <row r="8310" spans="1:2" x14ac:dyDescent="0.25">
      <c r="A8310" s="11">
        <v>42265.963194444441</v>
      </c>
      <c r="B8310" s="8">
        <f t="shared" si="149"/>
        <v>42265</v>
      </c>
    </row>
    <row r="8311" spans="1:2" x14ac:dyDescent="0.25">
      <c r="A8311" s="11">
        <v>42265.963194444441</v>
      </c>
      <c r="B8311" s="8">
        <f t="shared" si="149"/>
        <v>42265</v>
      </c>
    </row>
    <row r="8312" spans="1:2" x14ac:dyDescent="0.25">
      <c r="A8312" s="11">
        <v>42265.963194444441</v>
      </c>
      <c r="B8312" s="8">
        <f t="shared" si="149"/>
        <v>42265</v>
      </c>
    </row>
    <row r="8313" spans="1:2" x14ac:dyDescent="0.25">
      <c r="A8313" s="11">
        <v>42265.963194444441</v>
      </c>
      <c r="B8313" s="8">
        <f t="shared" si="149"/>
        <v>42265</v>
      </c>
    </row>
    <row r="8314" spans="1:2" x14ac:dyDescent="0.25">
      <c r="A8314" s="11">
        <v>42265.963194444441</v>
      </c>
      <c r="B8314" s="8">
        <f t="shared" si="149"/>
        <v>42265</v>
      </c>
    </row>
    <row r="8315" spans="1:2" x14ac:dyDescent="0.25">
      <c r="A8315" s="11">
        <v>42265.963194444441</v>
      </c>
      <c r="B8315" s="8">
        <f t="shared" si="149"/>
        <v>42265</v>
      </c>
    </row>
    <row r="8316" spans="1:2" x14ac:dyDescent="0.25">
      <c r="A8316" s="11">
        <v>42265.963194444441</v>
      </c>
      <c r="B8316" s="8">
        <f t="shared" si="149"/>
        <v>42265</v>
      </c>
    </row>
    <row r="8317" spans="1:2" x14ac:dyDescent="0.25">
      <c r="A8317" s="11">
        <v>42265.963194444441</v>
      </c>
      <c r="B8317" s="8">
        <f t="shared" si="149"/>
        <v>42265</v>
      </c>
    </row>
    <row r="8318" spans="1:2" x14ac:dyDescent="0.25">
      <c r="A8318" s="11">
        <v>42265.963194444441</v>
      </c>
      <c r="B8318" s="8">
        <f t="shared" si="149"/>
        <v>42265</v>
      </c>
    </row>
    <row r="8319" spans="1:2" x14ac:dyDescent="0.25">
      <c r="A8319" s="11">
        <v>42265.963194444441</v>
      </c>
      <c r="B8319" s="8">
        <f t="shared" si="149"/>
        <v>42265</v>
      </c>
    </row>
    <row r="8320" spans="1:2" x14ac:dyDescent="0.25">
      <c r="A8320" s="11">
        <v>42265.963194444441</v>
      </c>
      <c r="B8320" s="8">
        <f t="shared" si="149"/>
        <v>42265</v>
      </c>
    </row>
    <row r="8321" spans="1:2" x14ac:dyDescent="0.25">
      <c r="A8321" s="11">
        <v>42265.963194444441</v>
      </c>
      <c r="B8321" s="8">
        <f t="shared" si="149"/>
        <v>42265</v>
      </c>
    </row>
    <row r="8322" spans="1:2" x14ac:dyDescent="0.25">
      <c r="A8322" s="11">
        <v>42265.963194444441</v>
      </c>
      <c r="B8322" s="8">
        <f t="shared" si="149"/>
        <v>42265</v>
      </c>
    </row>
    <row r="8323" spans="1:2" x14ac:dyDescent="0.25">
      <c r="A8323" s="11">
        <v>42265.963194444441</v>
      </c>
      <c r="B8323" s="8">
        <f t="shared" ref="B8323:B8386" si="150">INT(A8323)</f>
        <v>42265</v>
      </c>
    </row>
    <row r="8324" spans="1:2" x14ac:dyDescent="0.25">
      <c r="A8324" s="11">
        <v>42265.963194444441</v>
      </c>
      <c r="B8324" s="8">
        <f t="shared" si="150"/>
        <v>42265</v>
      </c>
    </row>
    <row r="8325" spans="1:2" x14ac:dyDescent="0.25">
      <c r="A8325" s="11">
        <v>42265.963194444441</v>
      </c>
      <c r="B8325" s="8">
        <f t="shared" si="150"/>
        <v>42265</v>
      </c>
    </row>
    <row r="8326" spans="1:2" x14ac:dyDescent="0.25">
      <c r="A8326" s="11">
        <v>42265.963194444441</v>
      </c>
      <c r="B8326" s="8">
        <f t="shared" si="150"/>
        <v>42265</v>
      </c>
    </row>
    <row r="8327" spans="1:2" x14ac:dyDescent="0.25">
      <c r="A8327" s="11">
        <v>42265.963194444441</v>
      </c>
      <c r="B8327" s="8">
        <f t="shared" si="150"/>
        <v>42265</v>
      </c>
    </row>
    <row r="8328" spans="1:2" x14ac:dyDescent="0.25">
      <c r="A8328" s="11">
        <v>42265.963194444441</v>
      </c>
      <c r="B8328" s="8">
        <f t="shared" si="150"/>
        <v>42265</v>
      </c>
    </row>
    <row r="8329" spans="1:2" x14ac:dyDescent="0.25">
      <c r="A8329" s="11">
        <v>42265.963194444441</v>
      </c>
      <c r="B8329" s="8">
        <f t="shared" si="150"/>
        <v>42265</v>
      </c>
    </row>
    <row r="8330" spans="1:2" x14ac:dyDescent="0.25">
      <c r="A8330" s="11">
        <v>42265.963194444441</v>
      </c>
      <c r="B8330" s="8">
        <f t="shared" si="150"/>
        <v>42265</v>
      </c>
    </row>
    <row r="8331" spans="1:2" x14ac:dyDescent="0.25">
      <c r="A8331" s="11">
        <v>42265.963194444441</v>
      </c>
      <c r="B8331" s="8">
        <f t="shared" si="150"/>
        <v>42265</v>
      </c>
    </row>
    <row r="8332" spans="1:2" x14ac:dyDescent="0.25">
      <c r="A8332" s="11">
        <v>42265.963194444441</v>
      </c>
      <c r="B8332" s="8">
        <f t="shared" si="150"/>
        <v>42265</v>
      </c>
    </row>
    <row r="8333" spans="1:2" x14ac:dyDescent="0.25">
      <c r="A8333" s="11">
        <v>42265.963194444441</v>
      </c>
      <c r="B8333" s="8">
        <f t="shared" si="150"/>
        <v>42265</v>
      </c>
    </row>
    <row r="8334" spans="1:2" x14ac:dyDescent="0.25">
      <c r="A8334" s="11">
        <v>42265.963194444441</v>
      </c>
      <c r="B8334" s="8">
        <f t="shared" si="150"/>
        <v>42265</v>
      </c>
    </row>
    <row r="8335" spans="1:2" x14ac:dyDescent="0.25">
      <c r="A8335" s="11">
        <v>42265.963194444441</v>
      </c>
      <c r="B8335" s="8">
        <f t="shared" si="150"/>
        <v>42265</v>
      </c>
    </row>
    <row r="8336" spans="1:2" x14ac:dyDescent="0.25">
      <c r="A8336" s="11">
        <v>42265.963194444441</v>
      </c>
      <c r="B8336" s="8">
        <f t="shared" si="150"/>
        <v>42265</v>
      </c>
    </row>
    <row r="8337" spans="1:2" x14ac:dyDescent="0.25">
      <c r="A8337" s="11">
        <v>42265.963194444441</v>
      </c>
      <c r="B8337" s="8">
        <f t="shared" si="150"/>
        <v>42265</v>
      </c>
    </row>
    <row r="8338" spans="1:2" x14ac:dyDescent="0.25">
      <c r="A8338" s="11">
        <v>42265.963194444441</v>
      </c>
      <c r="B8338" s="8">
        <f t="shared" si="150"/>
        <v>42265</v>
      </c>
    </row>
    <row r="8339" spans="1:2" x14ac:dyDescent="0.25">
      <c r="A8339" s="11">
        <v>42265.963194444441</v>
      </c>
      <c r="B8339" s="8">
        <f t="shared" si="150"/>
        <v>42265</v>
      </c>
    </row>
    <row r="8340" spans="1:2" x14ac:dyDescent="0.25">
      <c r="A8340" s="11">
        <v>42265.963194444441</v>
      </c>
      <c r="B8340" s="8">
        <f t="shared" si="150"/>
        <v>42265</v>
      </c>
    </row>
    <row r="8341" spans="1:2" x14ac:dyDescent="0.25">
      <c r="A8341" s="11">
        <v>42265.963194444441</v>
      </c>
      <c r="B8341" s="8">
        <f t="shared" si="150"/>
        <v>42265</v>
      </c>
    </row>
    <row r="8342" spans="1:2" x14ac:dyDescent="0.25">
      <c r="A8342" s="11">
        <v>42265.963194444441</v>
      </c>
      <c r="B8342" s="8">
        <f t="shared" si="150"/>
        <v>42265</v>
      </c>
    </row>
    <row r="8343" spans="1:2" x14ac:dyDescent="0.25">
      <c r="A8343" s="11">
        <v>42265.963194444441</v>
      </c>
      <c r="B8343" s="8">
        <f t="shared" si="150"/>
        <v>42265</v>
      </c>
    </row>
    <row r="8344" spans="1:2" x14ac:dyDescent="0.25">
      <c r="A8344" s="11">
        <v>42265.963194444441</v>
      </c>
      <c r="B8344" s="8">
        <f t="shared" si="150"/>
        <v>42265</v>
      </c>
    </row>
    <row r="8345" spans="1:2" x14ac:dyDescent="0.25">
      <c r="A8345" s="11">
        <v>42265.963194444441</v>
      </c>
      <c r="B8345" s="8">
        <f t="shared" si="150"/>
        <v>42265</v>
      </c>
    </row>
    <row r="8346" spans="1:2" x14ac:dyDescent="0.25">
      <c r="A8346" s="11">
        <v>42265.963194444441</v>
      </c>
      <c r="B8346" s="8">
        <f t="shared" si="150"/>
        <v>42265</v>
      </c>
    </row>
    <row r="8347" spans="1:2" x14ac:dyDescent="0.25">
      <c r="A8347" s="11">
        <v>42265.963194444441</v>
      </c>
      <c r="B8347" s="8">
        <f t="shared" si="150"/>
        <v>42265</v>
      </c>
    </row>
    <row r="8348" spans="1:2" x14ac:dyDescent="0.25">
      <c r="A8348" s="11">
        <v>42265.963194444441</v>
      </c>
      <c r="B8348" s="8">
        <f t="shared" si="150"/>
        <v>42265</v>
      </c>
    </row>
    <row r="8349" spans="1:2" x14ac:dyDescent="0.25">
      <c r="A8349" s="11">
        <v>42265.963194444441</v>
      </c>
      <c r="B8349" s="8">
        <f t="shared" si="150"/>
        <v>42265</v>
      </c>
    </row>
    <row r="8350" spans="1:2" x14ac:dyDescent="0.25">
      <c r="A8350" s="11">
        <v>42265.963194444441</v>
      </c>
      <c r="B8350" s="8">
        <f t="shared" si="150"/>
        <v>42265</v>
      </c>
    </row>
    <row r="8351" spans="1:2" x14ac:dyDescent="0.25">
      <c r="A8351" s="11">
        <v>42265.963194444441</v>
      </c>
      <c r="B8351" s="8">
        <f t="shared" si="150"/>
        <v>42265</v>
      </c>
    </row>
    <row r="8352" spans="1:2" x14ac:dyDescent="0.25">
      <c r="A8352" s="11">
        <v>42265.963194444441</v>
      </c>
      <c r="B8352" s="8">
        <f t="shared" si="150"/>
        <v>42265</v>
      </c>
    </row>
    <row r="8353" spans="1:2" x14ac:dyDescent="0.25">
      <c r="A8353" s="11">
        <v>42265.963194444441</v>
      </c>
      <c r="B8353" s="8">
        <f t="shared" si="150"/>
        <v>42265</v>
      </c>
    </row>
    <row r="8354" spans="1:2" x14ac:dyDescent="0.25">
      <c r="A8354" s="11">
        <v>42265.963194444441</v>
      </c>
      <c r="B8354" s="8">
        <f t="shared" si="150"/>
        <v>42265</v>
      </c>
    </row>
    <row r="8355" spans="1:2" x14ac:dyDescent="0.25">
      <c r="A8355" s="11">
        <v>42265.966666666667</v>
      </c>
      <c r="B8355" s="8">
        <f t="shared" si="150"/>
        <v>42265</v>
      </c>
    </row>
    <row r="8356" spans="1:2" x14ac:dyDescent="0.25">
      <c r="A8356" s="11">
        <v>42266.854861111111</v>
      </c>
      <c r="B8356" s="8">
        <f t="shared" si="150"/>
        <v>42266</v>
      </c>
    </row>
    <row r="8357" spans="1:2" x14ac:dyDescent="0.25">
      <c r="A8357" s="11">
        <v>42266.861111111109</v>
      </c>
      <c r="B8357" s="8">
        <f t="shared" si="150"/>
        <v>42266</v>
      </c>
    </row>
    <row r="8358" spans="1:2" x14ac:dyDescent="0.25">
      <c r="A8358" s="11">
        <v>42267.102777777778</v>
      </c>
      <c r="B8358" s="8">
        <f t="shared" si="150"/>
        <v>42267</v>
      </c>
    </row>
    <row r="8359" spans="1:2" x14ac:dyDescent="0.25">
      <c r="A8359" s="11">
        <v>42267.234722222223</v>
      </c>
      <c r="B8359" s="8">
        <f t="shared" si="150"/>
        <v>42267</v>
      </c>
    </row>
    <row r="8360" spans="1:2" x14ac:dyDescent="0.25">
      <c r="A8360" s="11">
        <v>42267.23541666667</v>
      </c>
      <c r="B8360" s="8">
        <f t="shared" si="150"/>
        <v>42267</v>
      </c>
    </row>
    <row r="8361" spans="1:2" x14ac:dyDescent="0.25">
      <c r="A8361" s="11">
        <v>42267.4</v>
      </c>
      <c r="B8361" s="8">
        <f t="shared" si="150"/>
        <v>42267</v>
      </c>
    </row>
    <row r="8362" spans="1:2" x14ac:dyDescent="0.25">
      <c r="A8362" s="11">
        <v>42267.932638888888</v>
      </c>
      <c r="B8362" s="8">
        <f t="shared" si="150"/>
        <v>42267</v>
      </c>
    </row>
    <row r="8363" spans="1:2" x14ac:dyDescent="0.25">
      <c r="A8363" s="11">
        <v>42267.933333333334</v>
      </c>
      <c r="B8363" s="8">
        <f t="shared" si="150"/>
        <v>42267</v>
      </c>
    </row>
    <row r="8364" spans="1:2" x14ac:dyDescent="0.25">
      <c r="A8364" s="11">
        <v>42267.936805555553</v>
      </c>
      <c r="B8364" s="8">
        <f t="shared" si="150"/>
        <v>42267</v>
      </c>
    </row>
    <row r="8365" spans="1:2" x14ac:dyDescent="0.25">
      <c r="A8365" s="11">
        <v>42267.94027777778</v>
      </c>
      <c r="B8365" s="8">
        <f t="shared" si="150"/>
        <v>42267</v>
      </c>
    </row>
    <row r="8366" spans="1:2" x14ac:dyDescent="0.25">
      <c r="A8366" s="11">
        <v>42267.94027777778</v>
      </c>
      <c r="B8366" s="8">
        <f t="shared" si="150"/>
        <v>42267</v>
      </c>
    </row>
    <row r="8367" spans="1:2" x14ac:dyDescent="0.25">
      <c r="A8367" s="11">
        <v>42267.963194444441</v>
      </c>
      <c r="B8367" s="8">
        <f t="shared" si="150"/>
        <v>42267</v>
      </c>
    </row>
    <row r="8368" spans="1:2" x14ac:dyDescent="0.25">
      <c r="A8368" s="11">
        <v>42267.997916666667</v>
      </c>
      <c r="B8368" s="8">
        <f t="shared" si="150"/>
        <v>42267</v>
      </c>
    </row>
    <row r="8369" spans="1:2" x14ac:dyDescent="0.25">
      <c r="A8369" s="11">
        <v>42268.018750000003</v>
      </c>
      <c r="B8369" s="8">
        <f t="shared" si="150"/>
        <v>42268</v>
      </c>
    </row>
    <row r="8370" spans="1:2" x14ac:dyDescent="0.25">
      <c r="A8370" s="11">
        <v>42268.019444444442</v>
      </c>
      <c r="B8370" s="8">
        <f t="shared" si="150"/>
        <v>42268</v>
      </c>
    </row>
    <row r="8371" spans="1:2" x14ac:dyDescent="0.25">
      <c r="A8371" s="11">
        <v>42268.698611111111</v>
      </c>
      <c r="B8371" s="8">
        <f t="shared" si="150"/>
        <v>42268</v>
      </c>
    </row>
    <row r="8372" spans="1:2" x14ac:dyDescent="0.25">
      <c r="A8372" s="11">
        <v>42268.740277777775</v>
      </c>
      <c r="B8372" s="8">
        <f t="shared" si="150"/>
        <v>42268</v>
      </c>
    </row>
    <row r="8373" spans="1:2" x14ac:dyDescent="0.25">
      <c r="A8373" s="11">
        <v>42268.799305555556</v>
      </c>
      <c r="B8373" s="8">
        <f t="shared" si="150"/>
        <v>42268</v>
      </c>
    </row>
    <row r="8374" spans="1:2" x14ac:dyDescent="0.25">
      <c r="A8374" s="11">
        <v>42269.038194444445</v>
      </c>
      <c r="B8374" s="8">
        <f t="shared" si="150"/>
        <v>42269</v>
      </c>
    </row>
    <row r="8375" spans="1:2" x14ac:dyDescent="0.25">
      <c r="A8375" s="11">
        <v>42269.20208333333</v>
      </c>
      <c r="B8375" s="8">
        <f t="shared" si="150"/>
        <v>42269</v>
      </c>
    </row>
    <row r="8376" spans="1:2" x14ac:dyDescent="0.25">
      <c r="A8376" s="11">
        <v>42269.718055555553</v>
      </c>
      <c r="B8376" s="8">
        <f t="shared" si="150"/>
        <v>42269</v>
      </c>
    </row>
    <row r="8377" spans="1:2" x14ac:dyDescent="0.25">
      <c r="A8377" s="11">
        <v>42269.806250000001</v>
      </c>
      <c r="B8377" s="8">
        <f t="shared" si="150"/>
        <v>42269</v>
      </c>
    </row>
    <row r="8378" spans="1:2" x14ac:dyDescent="0.25">
      <c r="A8378" s="11">
        <v>42269.807638888888</v>
      </c>
      <c r="B8378" s="8">
        <f t="shared" si="150"/>
        <v>42269</v>
      </c>
    </row>
    <row r="8379" spans="1:2" x14ac:dyDescent="0.25">
      <c r="A8379" s="11">
        <v>42269.824999999997</v>
      </c>
      <c r="B8379" s="8">
        <f t="shared" si="150"/>
        <v>42269</v>
      </c>
    </row>
    <row r="8380" spans="1:2" x14ac:dyDescent="0.25">
      <c r="A8380" s="11">
        <v>42269.831250000003</v>
      </c>
      <c r="B8380" s="8">
        <f t="shared" si="150"/>
        <v>42269</v>
      </c>
    </row>
    <row r="8381" spans="1:2" x14ac:dyDescent="0.25">
      <c r="A8381" s="11">
        <v>42269.834722222222</v>
      </c>
      <c r="B8381" s="8">
        <f t="shared" si="150"/>
        <v>42269</v>
      </c>
    </row>
    <row r="8382" spans="1:2" x14ac:dyDescent="0.25">
      <c r="A8382" s="11">
        <v>42269.848611111112</v>
      </c>
      <c r="B8382" s="8">
        <f t="shared" si="150"/>
        <v>42269</v>
      </c>
    </row>
    <row r="8383" spans="1:2" x14ac:dyDescent="0.25">
      <c r="A8383" s="11">
        <v>42269.861111111109</v>
      </c>
      <c r="B8383" s="8">
        <f t="shared" si="150"/>
        <v>42269</v>
      </c>
    </row>
    <row r="8384" spans="1:2" x14ac:dyDescent="0.25">
      <c r="A8384" s="11">
        <v>42269.96875</v>
      </c>
      <c r="B8384" s="8">
        <f t="shared" si="150"/>
        <v>42269</v>
      </c>
    </row>
    <row r="8385" spans="1:2" x14ac:dyDescent="0.25">
      <c r="A8385" s="11">
        <v>42269.969444444447</v>
      </c>
      <c r="B8385" s="8">
        <f t="shared" si="150"/>
        <v>42269</v>
      </c>
    </row>
    <row r="8386" spans="1:2" x14ac:dyDescent="0.25">
      <c r="A8386" s="11">
        <v>42270.123611111114</v>
      </c>
      <c r="B8386" s="8">
        <f t="shared" si="150"/>
        <v>42270</v>
      </c>
    </row>
    <row r="8387" spans="1:2" x14ac:dyDescent="0.25">
      <c r="A8387" s="11">
        <v>42270.136805555558</v>
      </c>
      <c r="B8387" s="8">
        <f t="shared" ref="B8387:B8450" si="151">INT(A8387)</f>
        <v>42270</v>
      </c>
    </row>
    <row r="8388" spans="1:2" x14ac:dyDescent="0.25">
      <c r="A8388" s="11">
        <v>42270.45</v>
      </c>
      <c r="B8388" s="8">
        <f t="shared" si="151"/>
        <v>42270</v>
      </c>
    </row>
    <row r="8389" spans="1:2" x14ac:dyDescent="0.25">
      <c r="A8389" s="11">
        <v>42270.708333333336</v>
      </c>
      <c r="B8389" s="8">
        <f t="shared" si="151"/>
        <v>42270</v>
      </c>
    </row>
    <row r="8390" spans="1:2" x14ac:dyDescent="0.25">
      <c r="A8390" s="11">
        <v>42270.785416666666</v>
      </c>
      <c r="B8390" s="8">
        <f t="shared" si="151"/>
        <v>42270</v>
      </c>
    </row>
    <row r="8391" spans="1:2" x14ac:dyDescent="0.25">
      <c r="A8391" s="11">
        <v>42270.805555555555</v>
      </c>
      <c r="B8391" s="8">
        <f t="shared" si="151"/>
        <v>42270</v>
      </c>
    </row>
    <row r="8392" spans="1:2" x14ac:dyDescent="0.25">
      <c r="A8392" s="11">
        <v>42270.888888888891</v>
      </c>
      <c r="B8392" s="8">
        <f t="shared" si="151"/>
        <v>42270</v>
      </c>
    </row>
    <row r="8393" spans="1:2" x14ac:dyDescent="0.25">
      <c r="A8393" s="11">
        <v>42270.927777777775</v>
      </c>
      <c r="B8393" s="8">
        <f t="shared" si="151"/>
        <v>42270</v>
      </c>
    </row>
    <row r="8394" spans="1:2" x14ac:dyDescent="0.25">
      <c r="A8394" s="11">
        <v>42270.939583333333</v>
      </c>
      <c r="B8394" s="8">
        <f t="shared" si="151"/>
        <v>42270</v>
      </c>
    </row>
    <row r="8395" spans="1:2" x14ac:dyDescent="0.25">
      <c r="A8395" s="11">
        <v>42271.560416666667</v>
      </c>
      <c r="B8395" s="8">
        <f t="shared" si="151"/>
        <v>42271</v>
      </c>
    </row>
    <row r="8396" spans="1:2" x14ac:dyDescent="0.25">
      <c r="A8396" s="11">
        <v>42271.727777777778</v>
      </c>
      <c r="B8396" s="8">
        <f t="shared" si="151"/>
        <v>42271</v>
      </c>
    </row>
    <row r="8397" spans="1:2" x14ac:dyDescent="0.25">
      <c r="A8397" s="11">
        <v>42271.752083333333</v>
      </c>
      <c r="B8397" s="8">
        <f t="shared" si="151"/>
        <v>42271</v>
      </c>
    </row>
    <row r="8398" spans="1:2" x14ac:dyDescent="0.25">
      <c r="A8398" s="11">
        <v>42271.754166666666</v>
      </c>
      <c r="B8398" s="8">
        <f t="shared" si="151"/>
        <v>42271</v>
      </c>
    </row>
    <row r="8399" spans="1:2" x14ac:dyDescent="0.25">
      <c r="A8399" s="11">
        <v>42271.754166666666</v>
      </c>
      <c r="B8399" s="8">
        <f t="shared" si="151"/>
        <v>42271</v>
      </c>
    </row>
    <row r="8400" spans="1:2" x14ac:dyDescent="0.25">
      <c r="A8400" s="11">
        <v>42271.754861111112</v>
      </c>
      <c r="B8400" s="8">
        <f t="shared" si="151"/>
        <v>42271</v>
      </c>
    </row>
    <row r="8401" spans="1:2" x14ac:dyDescent="0.25">
      <c r="A8401" s="11">
        <v>42271.763194444444</v>
      </c>
      <c r="B8401" s="8">
        <f t="shared" si="151"/>
        <v>42271</v>
      </c>
    </row>
    <row r="8402" spans="1:2" x14ac:dyDescent="0.25">
      <c r="A8402" s="11">
        <v>42271.810416666667</v>
      </c>
      <c r="B8402" s="8">
        <f t="shared" si="151"/>
        <v>42271</v>
      </c>
    </row>
    <row r="8403" spans="1:2" x14ac:dyDescent="0.25">
      <c r="A8403" s="11">
        <v>42271.904166666667</v>
      </c>
      <c r="B8403" s="8">
        <f t="shared" si="151"/>
        <v>42271</v>
      </c>
    </row>
    <row r="8404" spans="1:2" x14ac:dyDescent="0.25">
      <c r="A8404" s="11">
        <v>42271.905555555553</v>
      </c>
      <c r="B8404" s="8">
        <f t="shared" si="151"/>
        <v>42271</v>
      </c>
    </row>
    <row r="8405" spans="1:2" x14ac:dyDescent="0.25">
      <c r="A8405" s="11">
        <v>42271.95208333333</v>
      </c>
      <c r="B8405" s="8">
        <f t="shared" si="151"/>
        <v>42271</v>
      </c>
    </row>
    <row r="8406" spans="1:2" x14ac:dyDescent="0.25">
      <c r="A8406" s="11">
        <v>42271.95416666667</v>
      </c>
      <c r="B8406" s="8">
        <f t="shared" si="151"/>
        <v>42271</v>
      </c>
    </row>
    <row r="8407" spans="1:2" x14ac:dyDescent="0.25">
      <c r="A8407" s="11">
        <v>42272.686111111114</v>
      </c>
      <c r="B8407" s="8">
        <f t="shared" si="151"/>
        <v>42272</v>
      </c>
    </row>
    <row r="8408" spans="1:2" x14ac:dyDescent="0.25">
      <c r="A8408" s="11">
        <v>42272.73333333333</v>
      </c>
      <c r="B8408" s="8">
        <f t="shared" si="151"/>
        <v>42272</v>
      </c>
    </row>
    <row r="8409" spans="1:2" x14ac:dyDescent="0.25">
      <c r="A8409" s="11">
        <v>42272.734722222223</v>
      </c>
      <c r="B8409" s="8">
        <f t="shared" si="151"/>
        <v>42272</v>
      </c>
    </row>
    <row r="8410" spans="1:2" x14ac:dyDescent="0.25">
      <c r="A8410" s="11">
        <v>42272.738194444442</v>
      </c>
      <c r="B8410" s="8">
        <f t="shared" si="151"/>
        <v>42272</v>
      </c>
    </row>
    <row r="8411" spans="1:2" x14ac:dyDescent="0.25">
      <c r="A8411" s="11">
        <v>42272.738194444442</v>
      </c>
      <c r="B8411" s="8">
        <f t="shared" si="151"/>
        <v>42272</v>
      </c>
    </row>
    <row r="8412" spans="1:2" x14ac:dyDescent="0.25">
      <c r="A8412" s="11">
        <v>42272.847222222219</v>
      </c>
      <c r="B8412" s="8">
        <f t="shared" si="151"/>
        <v>42272</v>
      </c>
    </row>
    <row r="8413" spans="1:2" x14ac:dyDescent="0.25">
      <c r="A8413" s="11">
        <v>42273.941666666666</v>
      </c>
      <c r="B8413" s="8">
        <f t="shared" si="151"/>
        <v>42273</v>
      </c>
    </row>
    <row r="8414" spans="1:2" x14ac:dyDescent="0.25">
      <c r="A8414" s="11">
        <v>42273.942361111112</v>
      </c>
      <c r="B8414" s="8">
        <f t="shared" si="151"/>
        <v>42273</v>
      </c>
    </row>
    <row r="8415" spans="1:2" x14ac:dyDescent="0.25">
      <c r="A8415" s="11">
        <v>42274.222222222219</v>
      </c>
      <c r="B8415" s="8">
        <f t="shared" si="151"/>
        <v>42274</v>
      </c>
    </row>
    <row r="8416" spans="1:2" x14ac:dyDescent="0.25">
      <c r="A8416" s="11">
        <v>42274.223611111112</v>
      </c>
      <c r="B8416" s="8">
        <f t="shared" si="151"/>
        <v>42274</v>
      </c>
    </row>
    <row r="8417" spans="1:2" x14ac:dyDescent="0.25">
      <c r="A8417" s="11">
        <v>42274.223611111112</v>
      </c>
      <c r="B8417" s="8">
        <f t="shared" si="151"/>
        <v>42274</v>
      </c>
    </row>
    <row r="8418" spans="1:2" x14ac:dyDescent="0.25">
      <c r="A8418" s="11">
        <v>42274.223611111112</v>
      </c>
      <c r="B8418" s="8">
        <f t="shared" si="151"/>
        <v>42274</v>
      </c>
    </row>
    <row r="8419" spans="1:2" x14ac:dyDescent="0.25">
      <c r="A8419" s="11">
        <v>42274.226388888892</v>
      </c>
      <c r="B8419" s="8">
        <f t="shared" si="151"/>
        <v>42274</v>
      </c>
    </row>
    <row r="8420" spans="1:2" x14ac:dyDescent="0.25">
      <c r="A8420" s="11">
        <v>42274.229861111111</v>
      </c>
      <c r="B8420" s="8">
        <f t="shared" si="151"/>
        <v>42274</v>
      </c>
    </row>
    <row r="8421" spans="1:2" x14ac:dyDescent="0.25">
      <c r="A8421" s="11">
        <v>42274.268750000003</v>
      </c>
      <c r="B8421" s="8">
        <f t="shared" si="151"/>
        <v>42274</v>
      </c>
    </row>
    <row r="8422" spans="1:2" x14ac:dyDescent="0.25">
      <c r="A8422" s="11">
        <v>42274.355555555558</v>
      </c>
      <c r="B8422" s="8">
        <f t="shared" si="151"/>
        <v>42274</v>
      </c>
    </row>
    <row r="8423" spans="1:2" x14ac:dyDescent="0.25">
      <c r="A8423" s="11">
        <v>42274.888194444444</v>
      </c>
      <c r="B8423" s="8">
        <f t="shared" si="151"/>
        <v>42274</v>
      </c>
    </row>
    <row r="8424" spans="1:2" x14ac:dyDescent="0.25">
      <c r="A8424" s="11">
        <v>42275.693749999999</v>
      </c>
      <c r="B8424" s="8">
        <f t="shared" si="151"/>
        <v>42275</v>
      </c>
    </row>
    <row r="8425" spans="1:2" x14ac:dyDescent="0.25">
      <c r="A8425" s="11">
        <v>42275.730555555558</v>
      </c>
      <c r="B8425" s="8">
        <f t="shared" si="151"/>
        <v>42275</v>
      </c>
    </row>
    <row r="8426" spans="1:2" x14ac:dyDescent="0.25">
      <c r="A8426" s="11">
        <v>42275.731249999997</v>
      </c>
      <c r="B8426" s="8">
        <f t="shared" si="151"/>
        <v>42275</v>
      </c>
    </row>
    <row r="8427" spans="1:2" x14ac:dyDescent="0.25">
      <c r="A8427" s="11">
        <v>42276.822916666664</v>
      </c>
      <c r="B8427" s="8">
        <f t="shared" si="151"/>
        <v>42276</v>
      </c>
    </row>
    <row r="8428" spans="1:2" x14ac:dyDescent="0.25">
      <c r="A8428" s="11">
        <v>42276.822916666664</v>
      </c>
      <c r="B8428" s="8">
        <f t="shared" si="151"/>
        <v>42276</v>
      </c>
    </row>
    <row r="8429" spans="1:2" x14ac:dyDescent="0.25">
      <c r="A8429" s="11">
        <v>42276.883333333331</v>
      </c>
      <c r="B8429" s="8">
        <f t="shared" si="151"/>
        <v>42276</v>
      </c>
    </row>
    <row r="8430" spans="1:2" x14ac:dyDescent="0.25">
      <c r="A8430" s="11">
        <v>42276.884027777778</v>
      </c>
      <c r="B8430" s="8">
        <f t="shared" si="151"/>
        <v>42276</v>
      </c>
    </row>
    <row r="8431" spans="1:2" x14ac:dyDescent="0.25">
      <c r="A8431" s="11">
        <v>42276.888888888891</v>
      </c>
      <c r="B8431" s="8">
        <f t="shared" si="151"/>
        <v>42276</v>
      </c>
    </row>
    <row r="8432" spans="1:2" x14ac:dyDescent="0.25">
      <c r="A8432" s="11">
        <v>42276.888888888891</v>
      </c>
      <c r="B8432" s="8">
        <f t="shared" si="151"/>
        <v>42276</v>
      </c>
    </row>
    <row r="8433" spans="1:2" x14ac:dyDescent="0.25">
      <c r="A8433" s="11">
        <v>42276.888888888891</v>
      </c>
      <c r="B8433" s="8">
        <f t="shared" si="151"/>
        <v>42276</v>
      </c>
    </row>
    <row r="8434" spans="1:2" x14ac:dyDescent="0.25">
      <c r="A8434" s="11">
        <v>42276.888888888891</v>
      </c>
      <c r="B8434" s="8">
        <f t="shared" si="151"/>
        <v>42276</v>
      </c>
    </row>
    <row r="8435" spans="1:2" x14ac:dyDescent="0.25">
      <c r="A8435" s="11">
        <v>42276.888888888891</v>
      </c>
      <c r="B8435" s="8">
        <f t="shared" si="151"/>
        <v>42276</v>
      </c>
    </row>
    <row r="8436" spans="1:2" x14ac:dyDescent="0.25">
      <c r="A8436" s="11">
        <v>42276.888888888891</v>
      </c>
      <c r="B8436" s="8">
        <f t="shared" si="151"/>
        <v>42276</v>
      </c>
    </row>
    <row r="8437" spans="1:2" x14ac:dyDescent="0.25">
      <c r="A8437" s="11">
        <v>42276.888888888891</v>
      </c>
      <c r="B8437" s="8">
        <f t="shared" si="151"/>
        <v>42276</v>
      </c>
    </row>
    <row r="8438" spans="1:2" x14ac:dyDescent="0.25">
      <c r="A8438" s="11">
        <v>42276.888888888891</v>
      </c>
      <c r="B8438" s="8">
        <f t="shared" si="151"/>
        <v>42276</v>
      </c>
    </row>
    <row r="8439" spans="1:2" x14ac:dyDescent="0.25">
      <c r="A8439" s="11">
        <v>42276.888888888891</v>
      </c>
      <c r="B8439" s="8">
        <f t="shared" si="151"/>
        <v>42276</v>
      </c>
    </row>
    <row r="8440" spans="1:2" x14ac:dyDescent="0.25">
      <c r="A8440" s="11">
        <v>42276.888888888891</v>
      </c>
      <c r="B8440" s="8">
        <f t="shared" si="151"/>
        <v>42276</v>
      </c>
    </row>
    <row r="8441" spans="1:2" x14ac:dyDescent="0.25">
      <c r="A8441" s="11">
        <v>42276.888888888891</v>
      </c>
      <c r="B8441" s="8">
        <f t="shared" si="151"/>
        <v>42276</v>
      </c>
    </row>
    <row r="8442" spans="1:2" x14ac:dyDescent="0.25">
      <c r="A8442" s="11">
        <v>42276.888888888891</v>
      </c>
      <c r="B8442" s="8">
        <f t="shared" si="151"/>
        <v>42276</v>
      </c>
    </row>
    <row r="8443" spans="1:2" x14ac:dyDescent="0.25">
      <c r="A8443" s="11">
        <v>42276.888888888891</v>
      </c>
      <c r="B8443" s="8">
        <f t="shared" si="151"/>
        <v>42276</v>
      </c>
    </row>
    <row r="8444" spans="1:2" x14ac:dyDescent="0.25">
      <c r="A8444" s="11">
        <v>42276.888888888891</v>
      </c>
      <c r="B8444" s="8">
        <f t="shared" si="151"/>
        <v>42276</v>
      </c>
    </row>
    <row r="8445" spans="1:2" x14ac:dyDescent="0.25">
      <c r="A8445" s="11">
        <v>42276.888888888891</v>
      </c>
      <c r="B8445" s="8">
        <f t="shared" si="151"/>
        <v>42276</v>
      </c>
    </row>
    <row r="8446" spans="1:2" x14ac:dyDescent="0.25">
      <c r="A8446" s="11">
        <v>42276.888888888891</v>
      </c>
      <c r="B8446" s="8">
        <f t="shared" si="151"/>
        <v>42276</v>
      </c>
    </row>
    <row r="8447" spans="1:2" x14ac:dyDescent="0.25">
      <c r="A8447" s="11">
        <v>42276.888888888891</v>
      </c>
      <c r="B8447" s="8">
        <f t="shared" si="151"/>
        <v>42276</v>
      </c>
    </row>
    <row r="8448" spans="1:2" x14ac:dyDescent="0.25">
      <c r="A8448" s="11">
        <v>42276.888888888891</v>
      </c>
      <c r="B8448" s="8">
        <f t="shared" si="151"/>
        <v>42276</v>
      </c>
    </row>
    <row r="8449" spans="1:2" x14ac:dyDescent="0.25">
      <c r="A8449" s="11">
        <v>42276.888888888891</v>
      </c>
      <c r="B8449" s="8">
        <f t="shared" si="151"/>
        <v>42276</v>
      </c>
    </row>
    <row r="8450" spans="1:2" x14ac:dyDescent="0.25">
      <c r="A8450" s="11">
        <v>42276.888888888891</v>
      </c>
      <c r="B8450" s="8">
        <f t="shared" si="151"/>
        <v>42276</v>
      </c>
    </row>
    <row r="8451" spans="1:2" x14ac:dyDescent="0.25">
      <c r="A8451" s="11">
        <v>42276.888888888891</v>
      </c>
      <c r="B8451" s="8">
        <f t="shared" ref="B8451:B8514" si="152">INT(A8451)</f>
        <v>42276</v>
      </c>
    </row>
    <row r="8452" spans="1:2" x14ac:dyDescent="0.25">
      <c r="A8452" s="11">
        <v>42276.888888888891</v>
      </c>
      <c r="B8452" s="8">
        <f t="shared" si="152"/>
        <v>42276</v>
      </c>
    </row>
    <row r="8453" spans="1:2" x14ac:dyDescent="0.25">
      <c r="A8453" s="11">
        <v>42276.888888888891</v>
      </c>
      <c r="B8453" s="8">
        <f t="shared" si="152"/>
        <v>42276</v>
      </c>
    </row>
    <row r="8454" spans="1:2" x14ac:dyDescent="0.25">
      <c r="A8454" s="11">
        <v>42276.888888888891</v>
      </c>
      <c r="B8454" s="8">
        <f t="shared" si="152"/>
        <v>42276</v>
      </c>
    </row>
    <row r="8455" spans="1:2" x14ac:dyDescent="0.25">
      <c r="A8455" s="11">
        <v>42276.888888888891</v>
      </c>
      <c r="B8455" s="8">
        <f t="shared" si="152"/>
        <v>42276</v>
      </c>
    </row>
    <row r="8456" spans="1:2" x14ac:dyDescent="0.25">
      <c r="A8456" s="11">
        <v>42276.888888888891</v>
      </c>
      <c r="B8456" s="8">
        <f t="shared" si="152"/>
        <v>42276</v>
      </c>
    </row>
    <row r="8457" spans="1:2" x14ac:dyDescent="0.25">
      <c r="A8457" s="11">
        <v>42276.888888888891</v>
      </c>
      <c r="B8457" s="8">
        <f t="shared" si="152"/>
        <v>42276</v>
      </c>
    </row>
    <row r="8458" spans="1:2" x14ac:dyDescent="0.25">
      <c r="A8458" s="11">
        <v>42276.888888888891</v>
      </c>
      <c r="B8458" s="8">
        <f t="shared" si="152"/>
        <v>42276</v>
      </c>
    </row>
    <row r="8459" spans="1:2" x14ac:dyDescent="0.25">
      <c r="A8459" s="11">
        <v>42276.888888888891</v>
      </c>
      <c r="B8459" s="8">
        <f t="shared" si="152"/>
        <v>42276</v>
      </c>
    </row>
    <row r="8460" spans="1:2" x14ac:dyDescent="0.25">
      <c r="A8460" s="11">
        <v>42276.888888888891</v>
      </c>
      <c r="B8460" s="8">
        <f t="shared" si="152"/>
        <v>42276</v>
      </c>
    </row>
    <row r="8461" spans="1:2" x14ac:dyDescent="0.25">
      <c r="A8461" s="11">
        <v>42276.888888888891</v>
      </c>
      <c r="B8461" s="8">
        <f t="shared" si="152"/>
        <v>42276</v>
      </c>
    </row>
    <row r="8462" spans="1:2" x14ac:dyDescent="0.25">
      <c r="A8462" s="11">
        <v>42276.888888888891</v>
      </c>
      <c r="B8462" s="8">
        <f t="shared" si="152"/>
        <v>42276</v>
      </c>
    </row>
    <row r="8463" spans="1:2" x14ac:dyDescent="0.25">
      <c r="A8463" s="11">
        <v>42276.888888888891</v>
      </c>
      <c r="B8463" s="8">
        <f t="shared" si="152"/>
        <v>42276</v>
      </c>
    </row>
    <row r="8464" spans="1:2" x14ac:dyDescent="0.25">
      <c r="A8464" s="11">
        <v>42276.888888888891</v>
      </c>
      <c r="B8464" s="8">
        <f t="shared" si="152"/>
        <v>42276</v>
      </c>
    </row>
    <row r="8465" spans="1:2" x14ac:dyDescent="0.25">
      <c r="A8465" s="11">
        <v>42276.888888888891</v>
      </c>
      <c r="B8465" s="8">
        <f t="shared" si="152"/>
        <v>42276</v>
      </c>
    </row>
    <row r="8466" spans="1:2" x14ac:dyDescent="0.25">
      <c r="A8466" s="11">
        <v>42276.888888888891</v>
      </c>
      <c r="B8466" s="8">
        <f t="shared" si="152"/>
        <v>42276</v>
      </c>
    </row>
    <row r="8467" spans="1:2" x14ac:dyDescent="0.25">
      <c r="A8467" s="11">
        <v>42276.888888888891</v>
      </c>
      <c r="B8467" s="8">
        <f t="shared" si="152"/>
        <v>42276</v>
      </c>
    </row>
    <row r="8468" spans="1:2" x14ac:dyDescent="0.25">
      <c r="A8468" s="11">
        <v>42276.888888888891</v>
      </c>
      <c r="B8468" s="8">
        <f t="shared" si="152"/>
        <v>42276</v>
      </c>
    </row>
    <row r="8469" spans="1:2" x14ac:dyDescent="0.25">
      <c r="A8469" s="11">
        <v>42276.888888888891</v>
      </c>
      <c r="B8469" s="8">
        <f t="shared" si="152"/>
        <v>42276</v>
      </c>
    </row>
    <row r="8470" spans="1:2" x14ac:dyDescent="0.25">
      <c r="A8470" s="11">
        <v>42276.888888888891</v>
      </c>
      <c r="B8470" s="8">
        <f t="shared" si="152"/>
        <v>42276</v>
      </c>
    </row>
    <row r="8471" spans="1:2" x14ac:dyDescent="0.25">
      <c r="A8471" s="11">
        <v>42276.888888888891</v>
      </c>
      <c r="B8471" s="8">
        <f t="shared" si="152"/>
        <v>42276</v>
      </c>
    </row>
    <row r="8472" spans="1:2" x14ac:dyDescent="0.25">
      <c r="A8472" s="11">
        <v>42276.888888888891</v>
      </c>
      <c r="B8472" s="8">
        <f t="shared" si="152"/>
        <v>42276</v>
      </c>
    </row>
    <row r="8473" spans="1:2" x14ac:dyDescent="0.25">
      <c r="A8473" s="11">
        <v>42276.888888888891</v>
      </c>
      <c r="B8473" s="8">
        <f t="shared" si="152"/>
        <v>42276</v>
      </c>
    </row>
    <row r="8474" spans="1:2" x14ac:dyDescent="0.25">
      <c r="A8474" s="11">
        <v>42276.888888888891</v>
      </c>
      <c r="B8474" s="8">
        <f t="shared" si="152"/>
        <v>42276</v>
      </c>
    </row>
    <row r="8475" spans="1:2" x14ac:dyDescent="0.25">
      <c r="A8475" s="11">
        <v>42276.888888888891</v>
      </c>
      <c r="B8475" s="8">
        <f t="shared" si="152"/>
        <v>42276</v>
      </c>
    </row>
    <row r="8476" spans="1:2" x14ac:dyDescent="0.25">
      <c r="A8476" s="11">
        <v>42276.888888888891</v>
      </c>
      <c r="B8476" s="8">
        <f t="shared" si="152"/>
        <v>42276</v>
      </c>
    </row>
    <row r="8477" spans="1:2" x14ac:dyDescent="0.25">
      <c r="A8477" s="11">
        <v>42276.888888888891</v>
      </c>
      <c r="B8477" s="8">
        <f t="shared" si="152"/>
        <v>42276</v>
      </c>
    </row>
    <row r="8478" spans="1:2" x14ac:dyDescent="0.25">
      <c r="A8478" s="11">
        <v>42276.888888888891</v>
      </c>
      <c r="B8478" s="8">
        <f t="shared" si="152"/>
        <v>42276</v>
      </c>
    </row>
    <row r="8479" spans="1:2" x14ac:dyDescent="0.25">
      <c r="A8479" s="11">
        <v>42276.888888888891</v>
      </c>
      <c r="B8479" s="8">
        <f t="shared" si="152"/>
        <v>42276</v>
      </c>
    </row>
    <row r="8480" spans="1:2" x14ac:dyDescent="0.25">
      <c r="A8480" s="11">
        <v>42276.888888888891</v>
      </c>
      <c r="B8480" s="8">
        <f t="shared" si="152"/>
        <v>42276</v>
      </c>
    </row>
    <row r="8481" spans="1:2" x14ac:dyDescent="0.25">
      <c r="A8481" s="11">
        <v>42276.888888888891</v>
      </c>
      <c r="B8481" s="8">
        <f t="shared" si="152"/>
        <v>42276</v>
      </c>
    </row>
    <row r="8482" spans="1:2" x14ac:dyDescent="0.25">
      <c r="A8482" s="11">
        <v>42276.888888888891</v>
      </c>
      <c r="B8482" s="8">
        <f t="shared" si="152"/>
        <v>42276</v>
      </c>
    </row>
    <row r="8483" spans="1:2" x14ac:dyDescent="0.25">
      <c r="A8483" s="11">
        <v>42276.888888888891</v>
      </c>
      <c r="B8483" s="8">
        <f t="shared" si="152"/>
        <v>42276</v>
      </c>
    </row>
    <row r="8484" spans="1:2" x14ac:dyDescent="0.25">
      <c r="A8484" s="11">
        <v>42276.888888888891</v>
      </c>
      <c r="B8484" s="8">
        <f t="shared" si="152"/>
        <v>42276</v>
      </c>
    </row>
    <row r="8485" spans="1:2" x14ac:dyDescent="0.25">
      <c r="A8485" s="11">
        <v>42276.888888888891</v>
      </c>
      <c r="B8485" s="8">
        <f t="shared" si="152"/>
        <v>42276</v>
      </c>
    </row>
    <row r="8486" spans="1:2" x14ac:dyDescent="0.25">
      <c r="A8486" s="11">
        <v>42276.888888888891</v>
      </c>
      <c r="B8486" s="8">
        <f t="shared" si="152"/>
        <v>42276</v>
      </c>
    </row>
    <row r="8487" spans="1:2" x14ac:dyDescent="0.25">
      <c r="A8487" s="11">
        <v>42276.888888888891</v>
      </c>
      <c r="B8487" s="8">
        <f t="shared" si="152"/>
        <v>42276</v>
      </c>
    </row>
    <row r="8488" spans="1:2" x14ac:dyDescent="0.25">
      <c r="A8488" s="11">
        <v>42276.888888888891</v>
      </c>
      <c r="B8488" s="8">
        <f t="shared" si="152"/>
        <v>42276</v>
      </c>
    </row>
    <row r="8489" spans="1:2" x14ac:dyDescent="0.25">
      <c r="A8489" s="11">
        <v>42276.888888888891</v>
      </c>
      <c r="B8489" s="8">
        <f t="shared" si="152"/>
        <v>42276</v>
      </c>
    </row>
    <row r="8490" spans="1:2" x14ac:dyDescent="0.25">
      <c r="A8490" s="11">
        <v>42276.888888888891</v>
      </c>
      <c r="B8490" s="8">
        <f t="shared" si="152"/>
        <v>42276</v>
      </c>
    </row>
    <row r="8491" spans="1:2" x14ac:dyDescent="0.25">
      <c r="A8491" s="11">
        <v>42276.888888888891</v>
      </c>
      <c r="B8491" s="8">
        <f t="shared" si="152"/>
        <v>42276</v>
      </c>
    </row>
    <row r="8492" spans="1:2" x14ac:dyDescent="0.25">
      <c r="A8492" s="11">
        <v>42276.888888888891</v>
      </c>
      <c r="B8492" s="8">
        <f t="shared" si="152"/>
        <v>42276</v>
      </c>
    </row>
    <row r="8493" spans="1:2" x14ac:dyDescent="0.25">
      <c r="A8493" s="11">
        <v>42276.888888888891</v>
      </c>
      <c r="B8493" s="8">
        <f t="shared" si="152"/>
        <v>42276</v>
      </c>
    </row>
    <row r="8494" spans="1:2" x14ac:dyDescent="0.25">
      <c r="A8494" s="11">
        <v>42276.888888888891</v>
      </c>
      <c r="B8494" s="8">
        <f t="shared" si="152"/>
        <v>42276</v>
      </c>
    </row>
    <row r="8495" spans="1:2" x14ac:dyDescent="0.25">
      <c r="A8495" s="11">
        <v>42276.890972222223</v>
      </c>
      <c r="B8495" s="8">
        <f t="shared" si="152"/>
        <v>42276</v>
      </c>
    </row>
    <row r="8496" spans="1:2" x14ac:dyDescent="0.25">
      <c r="A8496" s="11">
        <v>42276.89166666667</v>
      </c>
      <c r="B8496" s="8">
        <f t="shared" si="152"/>
        <v>42276</v>
      </c>
    </row>
    <row r="8497" spans="1:2" x14ac:dyDescent="0.25">
      <c r="A8497" s="11">
        <v>42276.892361111109</v>
      </c>
      <c r="B8497" s="8">
        <f t="shared" si="152"/>
        <v>42276</v>
      </c>
    </row>
    <row r="8498" spans="1:2" x14ac:dyDescent="0.25">
      <c r="A8498" s="11">
        <v>42276.893055555556</v>
      </c>
      <c r="B8498" s="8">
        <f t="shared" si="152"/>
        <v>42276</v>
      </c>
    </row>
    <row r="8499" spans="1:2" x14ac:dyDescent="0.25">
      <c r="A8499" s="11">
        <v>42276.893055555556</v>
      </c>
      <c r="B8499" s="8">
        <f t="shared" si="152"/>
        <v>42276</v>
      </c>
    </row>
    <row r="8500" spans="1:2" x14ac:dyDescent="0.25">
      <c r="A8500" s="11">
        <v>42276.893750000003</v>
      </c>
      <c r="B8500" s="8">
        <f t="shared" si="152"/>
        <v>42276</v>
      </c>
    </row>
    <row r="8501" spans="1:2" x14ac:dyDescent="0.25">
      <c r="A8501" s="11">
        <v>42276.907638888886</v>
      </c>
      <c r="B8501" s="8">
        <f t="shared" si="152"/>
        <v>42276</v>
      </c>
    </row>
    <row r="8502" spans="1:2" x14ac:dyDescent="0.25">
      <c r="A8502" s="11">
        <v>42276.907638888886</v>
      </c>
      <c r="B8502" s="8">
        <f t="shared" si="152"/>
        <v>42276</v>
      </c>
    </row>
    <row r="8503" spans="1:2" x14ac:dyDescent="0.25">
      <c r="A8503" s="11">
        <v>42276.90902777778</v>
      </c>
      <c r="B8503" s="8">
        <f t="shared" si="152"/>
        <v>42276</v>
      </c>
    </row>
    <row r="8504" spans="1:2" x14ac:dyDescent="0.25">
      <c r="A8504" s="11">
        <v>42276.90902777778</v>
      </c>
      <c r="B8504" s="8">
        <f t="shared" si="152"/>
        <v>42276</v>
      </c>
    </row>
    <row r="8505" spans="1:2" x14ac:dyDescent="0.25">
      <c r="A8505" s="11">
        <v>42276.909722222219</v>
      </c>
      <c r="B8505" s="8">
        <f t="shared" si="152"/>
        <v>42276</v>
      </c>
    </row>
    <row r="8506" spans="1:2" x14ac:dyDescent="0.25">
      <c r="A8506" s="11">
        <v>42276.910416666666</v>
      </c>
      <c r="B8506" s="8">
        <f t="shared" si="152"/>
        <v>42276</v>
      </c>
    </row>
    <row r="8507" spans="1:2" x14ac:dyDescent="0.25">
      <c r="A8507" s="11">
        <v>42276.911111111112</v>
      </c>
      <c r="B8507" s="8">
        <f t="shared" si="152"/>
        <v>42276</v>
      </c>
    </row>
    <row r="8508" spans="1:2" x14ac:dyDescent="0.25">
      <c r="A8508" s="11">
        <v>42276.911805555559</v>
      </c>
      <c r="B8508" s="8">
        <f t="shared" si="152"/>
        <v>42276</v>
      </c>
    </row>
    <row r="8509" spans="1:2" x14ac:dyDescent="0.25">
      <c r="A8509" s="11">
        <v>42276.913194444445</v>
      </c>
      <c r="B8509" s="8">
        <f t="shared" si="152"/>
        <v>42276</v>
      </c>
    </row>
    <row r="8510" spans="1:2" x14ac:dyDescent="0.25">
      <c r="A8510" s="11">
        <v>42276.913888888892</v>
      </c>
      <c r="B8510" s="8">
        <f t="shared" si="152"/>
        <v>42276</v>
      </c>
    </row>
    <row r="8511" spans="1:2" x14ac:dyDescent="0.25">
      <c r="A8511" s="11">
        <v>42276.918749999997</v>
      </c>
      <c r="B8511" s="8">
        <f t="shared" si="152"/>
        <v>42276</v>
      </c>
    </row>
    <row r="8512" spans="1:2" x14ac:dyDescent="0.25">
      <c r="A8512" s="11">
        <v>42276.919444444444</v>
      </c>
      <c r="B8512" s="8">
        <f t="shared" si="152"/>
        <v>42276</v>
      </c>
    </row>
    <row r="8513" spans="1:2" x14ac:dyDescent="0.25">
      <c r="A8513" s="11">
        <v>42276.92083333333</v>
      </c>
      <c r="B8513" s="8">
        <f t="shared" si="152"/>
        <v>42276</v>
      </c>
    </row>
    <row r="8514" spans="1:2" x14ac:dyDescent="0.25">
      <c r="A8514" s="11">
        <v>42276.936111111114</v>
      </c>
      <c r="B8514" s="8">
        <f t="shared" si="152"/>
        <v>42276</v>
      </c>
    </row>
    <row r="8515" spans="1:2" x14ac:dyDescent="0.25">
      <c r="A8515" s="11">
        <v>42276.936111111114</v>
      </c>
      <c r="B8515" s="8">
        <f t="shared" ref="B8515:B8578" si="153">INT(A8515)</f>
        <v>42276</v>
      </c>
    </row>
    <row r="8516" spans="1:2" x14ac:dyDescent="0.25">
      <c r="A8516" s="11">
        <v>42276.936111111114</v>
      </c>
      <c r="B8516" s="8">
        <f t="shared" si="153"/>
        <v>42276</v>
      </c>
    </row>
    <row r="8517" spans="1:2" x14ac:dyDescent="0.25">
      <c r="A8517" s="11">
        <v>42276.9375</v>
      </c>
      <c r="B8517" s="8">
        <f t="shared" si="153"/>
        <v>42276</v>
      </c>
    </row>
    <row r="8518" spans="1:2" x14ac:dyDescent="0.25">
      <c r="A8518" s="11">
        <v>42276.9375</v>
      </c>
      <c r="B8518" s="8">
        <f t="shared" si="153"/>
        <v>42276</v>
      </c>
    </row>
    <row r="8519" spans="1:2" x14ac:dyDescent="0.25">
      <c r="A8519" s="11">
        <v>42277.011805555558</v>
      </c>
      <c r="B8519" s="8">
        <f t="shared" si="153"/>
        <v>42277</v>
      </c>
    </row>
    <row r="8520" spans="1:2" x14ac:dyDescent="0.25">
      <c r="A8520" s="11">
        <v>42277.012499999997</v>
      </c>
      <c r="B8520" s="8">
        <f t="shared" si="153"/>
        <v>42277</v>
      </c>
    </row>
    <row r="8521" spans="1:2" x14ac:dyDescent="0.25">
      <c r="A8521" s="11">
        <v>42277.012499999997</v>
      </c>
      <c r="B8521" s="8">
        <f t="shared" si="153"/>
        <v>42277</v>
      </c>
    </row>
    <row r="8522" spans="1:2" x14ac:dyDescent="0.25">
      <c r="A8522" s="11">
        <v>42277.013888888891</v>
      </c>
      <c r="B8522" s="8">
        <f t="shared" si="153"/>
        <v>42277</v>
      </c>
    </row>
    <row r="8523" spans="1:2" x14ac:dyDescent="0.25">
      <c r="A8523" s="11">
        <v>42277.013888888891</v>
      </c>
      <c r="B8523" s="8">
        <f t="shared" si="153"/>
        <v>42277</v>
      </c>
    </row>
    <row r="8524" spans="1:2" x14ac:dyDescent="0.25">
      <c r="A8524" s="11">
        <v>42277.01458333333</v>
      </c>
      <c r="B8524" s="8">
        <f t="shared" si="153"/>
        <v>42277</v>
      </c>
    </row>
    <row r="8525" spans="1:2" x14ac:dyDescent="0.25">
      <c r="A8525" s="11">
        <v>42277.015277777777</v>
      </c>
      <c r="B8525" s="8">
        <f t="shared" si="153"/>
        <v>42277</v>
      </c>
    </row>
    <row r="8526" spans="1:2" x14ac:dyDescent="0.25">
      <c r="A8526" s="11">
        <v>42277.021527777775</v>
      </c>
      <c r="B8526" s="8">
        <f t="shared" si="153"/>
        <v>42277</v>
      </c>
    </row>
    <row r="8527" spans="1:2" x14ac:dyDescent="0.25">
      <c r="A8527" s="11">
        <v>42277.036805555559</v>
      </c>
      <c r="B8527" s="8">
        <f t="shared" si="153"/>
        <v>42277</v>
      </c>
    </row>
    <row r="8528" spans="1:2" x14ac:dyDescent="0.25">
      <c r="A8528" s="11">
        <v>42277.042361111111</v>
      </c>
      <c r="B8528" s="8">
        <f t="shared" si="153"/>
        <v>42277</v>
      </c>
    </row>
    <row r="8529" spans="1:2" x14ac:dyDescent="0.25">
      <c r="A8529" s="11">
        <v>42277.049305555556</v>
      </c>
      <c r="B8529" s="8">
        <f t="shared" si="153"/>
        <v>42277</v>
      </c>
    </row>
    <row r="8530" spans="1:2" x14ac:dyDescent="0.25">
      <c r="A8530" s="11">
        <v>42277.05</v>
      </c>
      <c r="B8530" s="8">
        <f t="shared" si="153"/>
        <v>42277</v>
      </c>
    </row>
    <row r="8531" spans="1:2" x14ac:dyDescent="0.25">
      <c r="A8531" s="11">
        <v>42277.27847222222</v>
      </c>
      <c r="B8531" s="8">
        <f t="shared" si="153"/>
        <v>42277</v>
      </c>
    </row>
    <row r="8532" spans="1:2" x14ac:dyDescent="0.25">
      <c r="A8532" s="11">
        <v>42277.280555555553</v>
      </c>
      <c r="B8532" s="8">
        <f t="shared" si="153"/>
        <v>42277</v>
      </c>
    </row>
    <row r="8533" spans="1:2" x14ac:dyDescent="0.25">
      <c r="A8533" s="11">
        <v>42277.28402777778</v>
      </c>
      <c r="B8533" s="8">
        <f t="shared" si="153"/>
        <v>42277</v>
      </c>
    </row>
    <row r="8534" spans="1:2" x14ac:dyDescent="0.25">
      <c r="A8534" s="11">
        <v>42277.678472222222</v>
      </c>
      <c r="B8534" s="8">
        <f t="shared" si="153"/>
        <v>42277</v>
      </c>
    </row>
    <row r="8535" spans="1:2" x14ac:dyDescent="0.25">
      <c r="A8535" s="11">
        <v>42277.68472222222</v>
      </c>
      <c r="B8535" s="8">
        <f t="shared" si="153"/>
        <v>42277</v>
      </c>
    </row>
    <row r="8536" spans="1:2" x14ac:dyDescent="0.25">
      <c r="A8536" s="11">
        <v>42277.686805555553</v>
      </c>
      <c r="B8536" s="8">
        <f t="shared" si="153"/>
        <v>42277</v>
      </c>
    </row>
    <row r="8537" spans="1:2" x14ac:dyDescent="0.25">
      <c r="A8537" s="11">
        <v>42277.728472222225</v>
      </c>
      <c r="B8537" s="8">
        <f t="shared" si="153"/>
        <v>42277</v>
      </c>
    </row>
    <row r="8538" spans="1:2" x14ac:dyDescent="0.25">
      <c r="A8538" s="11">
        <v>42277.728472222225</v>
      </c>
      <c r="B8538" s="8">
        <f t="shared" si="153"/>
        <v>42277</v>
      </c>
    </row>
    <row r="8539" spans="1:2" x14ac:dyDescent="0.25">
      <c r="A8539" s="11">
        <v>42277.772222222222</v>
      </c>
      <c r="B8539" s="8">
        <f t="shared" si="153"/>
        <v>42277</v>
      </c>
    </row>
    <row r="8540" spans="1:2" x14ac:dyDescent="0.25">
      <c r="A8540" s="11">
        <v>42277.950694444444</v>
      </c>
      <c r="B8540" s="8">
        <f t="shared" si="153"/>
        <v>42277</v>
      </c>
    </row>
    <row r="8541" spans="1:2" x14ac:dyDescent="0.25">
      <c r="A8541" s="11">
        <v>42277.973611111112</v>
      </c>
      <c r="B8541" s="8">
        <f t="shared" si="153"/>
        <v>42277</v>
      </c>
    </row>
    <row r="8542" spans="1:2" x14ac:dyDescent="0.25">
      <c r="A8542" s="11">
        <v>42277.974305555559</v>
      </c>
      <c r="B8542" s="8">
        <f t="shared" si="153"/>
        <v>42277</v>
      </c>
    </row>
    <row r="8543" spans="1:2" x14ac:dyDescent="0.25">
      <c r="A8543" s="11">
        <v>42277.974305555559</v>
      </c>
      <c r="B8543" s="8">
        <f t="shared" si="153"/>
        <v>42277</v>
      </c>
    </row>
    <row r="8544" spans="1:2" x14ac:dyDescent="0.25">
      <c r="A8544" s="11">
        <v>42277.974999999999</v>
      </c>
      <c r="B8544" s="8">
        <f t="shared" si="153"/>
        <v>42277</v>
      </c>
    </row>
    <row r="8545" spans="1:2" x14ac:dyDescent="0.25">
      <c r="A8545" s="11">
        <v>42278.70416666667</v>
      </c>
      <c r="B8545" s="8">
        <f t="shared" si="153"/>
        <v>42278</v>
      </c>
    </row>
    <row r="8546" spans="1:2" x14ac:dyDescent="0.25">
      <c r="A8546" s="11">
        <v>42278.712500000001</v>
      </c>
      <c r="B8546" s="8">
        <f t="shared" si="153"/>
        <v>42278</v>
      </c>
    </row>
    <row r="8547" spans="1:2" x14ac:dyDescent="0.25">
      <c r="A8547" s="11">
        <v>42278.713194444441</v>
      </c>
      <c r="B8547" s="8">
        <f t="shared" si="153"/>
        <v>42278</v>
      </c>
    </row>
    <row r="8548" spans="1:2" x14ac:dyDescent="0.25">
      <c r="A8548" s="11">
        <v>42278.772222222222</v>
      </c>
      <c r="B8548" s="8">
        <f t="shared" si="153"/>
        <v>42278</v>
      </c>
    </row>
    <row r="8549" spans="1:2" x14ac:dyDescent="0.25">
      <c r="A8549" s="11">
        <v>42278.827777777777</v>
      </c>
      <c r="B8549" s="8">
        <f t="shared" si="153"/>
        <v>42278</v>
      </c>
    </row>
    <row r="8550" spans="1:2" x14ac:dyDescent="0.25">
      <c r="A8550" s="11">
        <v>42278.827777777777</v>
      </c>
      <c r="B8550" s="8">
        <f t="shared" si="153"/>
        <v>42278</v>
      </c>
    </row>
    <row r="8551" spans="1:2" x14ac:dyDescent="0.25">
      <c r="A8551" s="11">
        <v>42278.834722222222</v>
      </c>
      <c r="B8551" s="8">
        <f t="shared" si="153"/>
        <v>42278</v>
      </c>
    </row>
    <row r="8552" spans="1:2" x14ac:dyDescent="0.25">
      <c r="A8552" s="11">
        <v>42278.835416666669</v>
      </c>
      <c r="B8552" s="8">
        <f t="shared" si="153"/>
        <v>42278</v>
      </c>
    </row>
    <row r="8553" spans="1:2" x14ac:dyDescent="0.25">
      <c r="A8553" s="11">
        <v>42278.950694444444</v>
      </c>
      <c r="B8553" s="8">
        <f t="shared" si="153"/>
        <v>42278</v>
      </c>
    </row>
    <row r="8554" spans="1:2" x14ac:dyDescent="0.25">
      <c r="A8554" s="11">
        <v>42278.951388888891</v>
      </c>
      <c r="B8554" s="8">
        <f t="shared" si="153"/>
        <v>42278</v>
      </c>
    </row>
    <row r="8555" spans="1:2" x14ac:dyDescent="0.25">
      <c r="A8555" s="11">
        <v>42278.993055555555</v>
      </c>
      <c r="B8555" s="8">
        <f t="shared" si="153"/>
        <v>42278</v>
      </c>
    </row>
    <row r="8556" spans="1:2" x14ac:dyDescent="0.25">
      <c r="A8556" s="11">
        <v>42278.993055555555</v>
      </c>
      <c r="B8556" s="8">
        <f t="shared" si="153"/>
        <v>42278</v>
      </c>
    </row>
    <row r="8557" spans="1:2" x14ac:dyDescent="0.25">
      <c r="A8557" s="11">
        <v>42278.993750000001</v>
      </c>
      <c r="B8557" s="8">
        <f t="shared" si="153"/>
        <v>42278</v>
      </c>
    </row>
    <row r="8558" spans="1:2" x14ac:dyDescent="0.25">
      <c r="A8558" s="11">
        <v>42278.993750000001</v>
      </c>
      <c r="B8558" s="8">
        <f t="shared" si="153"/>
        <v>42278</v>
      </c>
    </row>
    <row r="8559" spans="1:2" x14ac:dyDescent="0.25">
      <c r="A8559" s="11">
        <v>42278.993750000001</v>
      </c>
      <c r="B8559" s="8">
        <f t="shared" si="153"/>
        <v>42278</v>
      </c>
    </row>
    <row r="8560" spans="1:2" x14ac:dyDescent="0.25">
      <c r="A8560" s="11">
        <v>42278.993750000001</v>
      </c>
      <c r="B8560" s="8">
        <f t="shared" si="153"/>
        <v>42278</v>
      </c>
    </row>
    <row r="8561" spans="1:2" x14ac:dyDescent="0.25">
      <c r="A8561" s="11">
        <v>42278.993750000001</v>
      </c>
      <c r="B8561" s="8">
        <f t="shared" si="153"/>
        <v>42278</v>
      </c>
    </row>
    <row r="8562" spans="1:2" x14ac:dyDescent="0.25">
      <c r="A8562" s="11">
        <v>42278.993750000001</v>
      </c>
      <c r="B8562" s="8">
        <f t="shared" si="153"/>
        <v>42278</v>
      </c>
    </row>
    <row r="8563" spans="1:2" x14ac:dyDescent="0.25">
      <c r="A8563" s="11">
        <v>42278.994444444441</v>
      </c>
      <c r="B8563" s="8">
        <f t="shared" si="153"/>
        <v>42278</v>
      </c>
    </row>
    <row r="8564" spans="1:2" x14ac:dyDescent="0.25">
      <c r="A8564" s="11">
        <v>42278.995138888888</v>
      </c>
      <c r="B8564" s="8">
        <f t="shared" si="153"/>
        <v>42278</v>
      </c>
    </row>
    <row r="8565" spans="1:2" x14ac:dyDescent="0.25">
      <c r="A8565" s="11">
        <v>42278.995138888888</v>
      </c>
      <c r="B8565" s="8">
        <f t="shared" si="153"/>
        <v>42278</v>
      </c>
    </row>
    <row r="8566" spans="1:2" x14ac:dyDescent="0.25">
      <c r="A8566" s="11">
        <v>42278.995138888888</v>
      </c>
      <c r="B8566" s="8">
        <f t="shared" si="153"/>
        <v>42278</v>
      </c>
    </row>
    <row r="8567" spans="1:2" x14ac:dyDescent="0.25">
      <c r="A8567" s="11">
        <v>42278.995138888888</v>
      </c>
      <c r="B8567" s="8">
        <f t="shared" si="153"/>
        <v>42278</v>
      </c>
    </row>
    <row r="8568" spans="1:2" x14ac:dyDescent="0.25">
      <c r="A8568" s="11">
        <v>42278.995138888888</v>
      </c>
      <c r="B8568" s="8">
        <f t="shared" si="153"/>
        <v>42278</v>
      </c>
    </row>
    <row r="8569" spans="1:2" x14ac:dyDescent="0.25">
      <c r="A8569" s="11">
        <v>42278.995833333334</v>
      </c>
      <c r="B8569" s="8">
        <f t="shared" si="153"/>
        <v>42278</v>
      </c>
    </row>
    <row r="8570" spans="1:2" x14ac:dyDescent="0.25">
      <c r="A8570" s="11">
        <v>42278.995833333334</v>
      </c>
      <c r="B8570" s="8">
        <f t="shared" si="153"/>
        <v>42278</v>
      </c>
    </row>
    <row r="8571" spans="1:2" x14ac:dyDescent="0.25">
      <c r="A8571" s="11">
        <v>42278.995833333334</v>
      </c>
      <c r="B8571" s="8">
        <f t="shared" si="153"/>
        <v>42278</v>
      </c>
    </row>
    <row r="8572" spans="1:2" x14ac:dyDescent="0.25">
      <c r="A8572" s="11">
        <v>42278.995833333334</v>
      </c>
      <c r="B8572" s="8">
        <f t="shared" si="153"/>
        <v>42278</v>
      </c>
    </row>
    <row r="8573" spans="1:2" x14ac:dyDescent="0.25">
      <c r="A8573" s="11">
        <v>42278.995833333334</v>
      </c>
      <c r="B8573" s="8">
        <f t="shared" si="153"/>
        <v>42278</v>
      </c>
    </row>
    <row r="8574" spans="1:2" x14ac:dyDescent="0.25">
      <c r="A8574" s="11">
        <v>42278.995833333334</v>
      </c>
      <c r="B8574" s="8">
        <f t="shared" si="153"/>
        <v>42278</v>
      </c>
    </row>
    <row r="8575" spans="1:2" x14ac:dyDescent="0.25">
      <c r="A8575" s="11">
        <v>42278.996527777781</v>
      </c>
      <c r="B8575" s="8">
        <f t="shared" si="153"/>
        <v>42278</v>
      </c>
    </row>
    <row r="8576" spans="1:2" x14ac:dyDescent="0.25">
      <c r="A8576" s="11">
        <v>42278.996527777781</v>
      </c>
      <c r="B8576" s="8">
        <f t="shared" si="153"/>
        <v>42278</v>
      </c>
    </row>
    <row r="8577" spans="1:2" x14ac:dyDescent="0.25">
      <c r="A8577" s="11">
        <v>42278.996527777781</v>
      </c>
      <c r="B8577" s="8">
        <f t="shared" si="153"/>
        <v>42278</v>
      </c>
    </row>
    <row r="8578" spans="1:2" x14ac:dyDescent="0.25">
      <c r="A8578" s="11">
        <v>42278.996527777781</v>
      </c>
      <c r="B8578" s="8">
        <f t="shared" si="153"/>
        <v>42278</v>
      </c>
    </row>
    <row r="8579" spans="1:2" x14ac:dyDescent="0.25">
      <c r="A8579" s="11">
        <v>42278.996527777781</v>
      </c>
      <c r="B8579" s="8">
        <f t="shared" ref="B8579:B8642" si="154">INT(A8579)</f>
        <v>42278</v>
      </c>
    </row>
    <row r="8580" spans="1:2" x14ac:dyDescent="0.25">
      <c r="A8580" s="11">
        <v>42278.99722222222</v>
      </c>
      <c r="B8580" s="8">
        <f t="shared" si="154"/>
        <v>42278</v>
      </c>
    </row>
    <row r="8581" spans="1:2" x14ac:dyDescent="0.25">
      <c r="A8581" s="11">
        <v>42278.99722222222</v>
      </c>
      <c r="B8581" s="8">
        <f t="shared" si="154"/>
        <v>42278</v>
      </c>
    </row>
    <row r="8582" spans="1:2" x14ac:dyDescent="0.25">
      <c r="A8582" s="11">
        <v>42278.99722222222</v>
      </c>
      <c r="B8582" s="8">
        <f t="shared" si="154"/>
        <v>42278</v>
      </c>
    </row>
    <row r="8583" spans="1:2" x14ac:dyDescent="0.25">
      <c r="A8583" s="11">
        <v>42278.99722222222</v>
      </c>
      <c r="B8583" s="8">
        <f t="shared" si="154"/>
        <v>42278</v>
      </c>
    </row>
    <row r="8584" spans="1:2" x14ac:dyDescent="0.25">
      <c r="A8584" s="11">
        <v>42278.99722222222</v>
      </c>
      <c r="B8584" s="8">
        <f t="shared" si="154"/>
        <v>42278</v>
      </c>
    </row>
    <row r="8585" spans="1:2" x14ac:dyDescent="0.25">
      <c r="A8585" s="11">
        <v>42278.99722222222</v>
      </c>
      <c r="B8585" s="8">
        <f t="shared" si="154"/>
        <v>42278</v>
      </c>
    </row>
    <row r="8586" spans="1:2" x14ac:dyDescent="0.25">
      <c r="A8586" s="11">
        <v>42278.99722222222</v>
      </c>
      <c r="B8586" s="8">
        <f t="shared" si="154"/>
        <v>42278</v>
      </c>
    </row>
    <row r="8587" spans="1:2" x14ac:dyDescent="0.25">
      <c r="A8587" s="11">
        <v>42278.99722222222</v>
      </c>
      <c r="B8587" s="8">
        <f t="shared" si="154"/>
        <v>42278</v>
      </c>
    </row>
    <row r="8588" spans="1:2" x14ac:dyDescent="0.25">
      <c r="A8588" s="11">
        <v>42278.997916666667</v>
      </c>
      <c r="B8588" s="8">
        <f t="shared" si="154"/>
        <v>42278</v>
      </c>
    </row>
    <row r="8589" spans="1:2" x14ac:dyDescent="0.25">
      <c r="A8589" s="11">
        <v>42278.997916666667</v>
      </c>
      <c r="B8589" s="8">
        <f t="shared" si="154"/>
        <v>42278</v>
      </c>
    </row>
    <row r="8590" spans="1:2" x14ac:dyDescent="0.25">
      <c r="A8590" s="11">
        <v>42278.997916666667</v>
      </c>
      <c r="B8590" s="8">
        <f t="shared" si="154"/>
        <v>42278</v>
      </c>
    </row>
    <row r="8591" spans="1:2" x14ac:dyDescent="0.25">
      <c r="A8591" s="11">
        <v>42278.997916666667</v>
      </c>
      <c r="B8591" s="8">
        <f t="shared" si="154"/>
        <v>42278</v>
      </c>
    </row>
    <row r="8592" spans="1:2" x14ac:dyDescent="0.25">
      <c r="A8592" s="11">
        <v>42278.997916666667</v>
      </c>
      <c r="B8592" s="8">
        <f t="shared" si="154"/>
        <v>42278</v>
      </c>
    </row>
    <row r="8593" spans="1:2" x14ac:dyDescent="0.25">
      <c r="A8593" s="11">
        <v>42278.998611111114</v>
      </c>
      <c r="B8593" s="8">
        <f t="shared" si="154"/>
        <v>42278</v>
      </c>
    </row>
    <row r="8594" spans="1:2" x14ac:dyDescent="0.25">
      <c r="A8594" s="11">
        <v>42278.998611111114</v>
      </c>
      <c r="B8594" s="8">
        <f t="shared" si="154"/>
        <v>42278</v>
      </c>
    </row>
    <row r="8595" spans="1:2" x14ac:dyDescent="0.25">
      <c r="A8595" s="11">
        <v>42278.998611111114</v>
      </c>
      <c r="B8595" s="8">
        <f t="shared" si="154"/>
        <v>42278</v>
      </c>
    </row>
    <row r="8596" spans="1:2" x14ac:dyDescent="0.25">
      <c r="A8596" s="11">
        <v>42278.998611111114</v>
      </c>
      <c r="B8596" s="8">
        <f t="shared" si="154"/>
        <v>42278</v>
      </c>
    </row>
    <row r="8597" spans="1:2" x14ac:dyDescent="0.25">
      <c r="A8597" s="11">
        <v>42278.998611111114</v>
      </c>
      <c r="B8597" s="8">
        <f t="shared" si="154"/>
        <v>42278</v>
      </c>
    </row>
    <row r="8598" spans="1:2" x14ac:dyDescent="0.25">
      <c r="A8598" s="11">
        <v>42278.998611111114</v>
      </c>
      <c r="B8598" s="8">
        <f t="shared" si="154"/>
        <v>42278</v>
      </c>
    </row>
    <row r="8599" spans="1:2" x14ac:dyDescent="0.25">
      <c r="A8599" s="11">
        <v>42278.998611111114</v>
      </c>
      <c r="B8599" s="8">
        <f t="shared" si="154"/>
        <v>42278</v>
      </c>
    </row>
    <row r="8600" spans="1:2" x14ac:dyDescent="0.25">
      <c r="A8600" s="11">
        <v>42278.998611111114</v>
      </c>
      <c r="B8600" s="8">
        <f t="shared" si="154"/>
        <v>42278</v>
      </c>
    </row>
    <row r="8601" spans="1:2" x14ac:dyDescent="0.25">
      <c r="A8601" s="11">
        <v>42278.999305555553</v>
      </c>
      <c r="B8601" s="8">
        <f t="shared" si="154"/>
        <v>42278</v>
      </c>
    </row>
    <row r="8602" spans="1:2" x14ac:dyDescent="0.25">
      <c r="A8602" s="11">
        <v>42279.010416666664</v>
      </c>
      <c r="B8602" s="8">
        <f t="shared" si="154"/>
        <v>42279</v>
      </c>
    </row>
    <row r="8603" spans="1:2" x14ac:dyDescent="0.25">
      <c r="A8603" s="11">
        <v>42279.050694444442</v>
      </c>
      <c r="B8603" s="8">
        <f t="shared" si="154"/>
        <v>42279</v>
      </c>
    </row>
    <row r="8604" spans="1:2" x14ac:dyDescent="0.25">
      <c r="A8604" s="11">
        <v>42279.158333333333</v>
      </c>
      <c r="B8604" s="8">
        <f t="shared" si="154"/>
        <v>42279</v>
      </c>
    </row>
    <row r="8605" spans="1:2" x14ac:dyDescent="0.25">
      <c r="A8605" s="11">
        <v>42279.161805555559</v>
      </c>
      <c r="B8605" s="8">
        <f t="shared" si="154"/>
        <v>42279</v>
      </c>
    </row>
    <row r="8606" spans="1:2" x14ac:dyDescent="0.25">
      <c r="A8606" s="11">
        <v>42279.351388888892</v>
      </c>
      <c r="B8606" s="8">
        <f t="shared" si="154"/>
        <v>42279</v>
      </c>
    </row>
    <row r="8607" spans="1:2" x14ac:dyDescent="0.25">
      <c r="A8607" s="11">
        <v>42279.625694444447</v>
      </c>
      <c r="B8607" s="8">
        <f t="shared" si="154"/>
        <v>42279</v>
      </c>
    </row>
    <row r="8608" spans="1:2" x14ac:dyDescent="0.25">
      <c r="A8608" s="11">
        <v>42279.699305555558</v>
      </c>
      <c r="B8608" s="8">
        <f t="shared" si="154"/>
        <v>42279</v>
      </c>
    </row>
    <row r="8609" spans="1:2" x14ac:dyDescent="0.25">
      <c r="A8609" s="11">
        <v>42279.70208333333</v>
      </c>
      <c r="B8609" s="8">
        <f t="shared" si="154"/>
        <v>42279</v>
      </c>
    </row>
    <row r="8610" spans="1:2" x14ac:dyDescent="0.25">
      <c r="A8610" s="11">
        <v>42279.704861111109</v>
      </c>
      <c r="B8610" s="8">
        <f t="shared" si="154"/>
        <v>42279</v>
      </c>
    </row>
    <row r="8611" spans="1:2" x14ac:dyDescent="0.25">
      <c r="A8611" s="11">
        <v>42279.704861111109</v>
      </c>
      <c r="B8611" s="8">
        <f t="shared" si="154"/>
        <v>42279</v>
      </c>
    </row>
    <row r="8612" spans="1:2" x14ac:dyDescent="0.25">
      <c r="A8612" s="11">
        <v>42279.706944444442</v>
      </c>
      <c r="B8612" s="8">
        <f t="shared" si="154"/>
        <v>42279</v>
      </c>
    </row>
    <row r="8613" spans="1:2" x14ac:dyDescent="0.25">
      <c r="A8613" s="11">
        <v>42279.708333333336</v>
      </c>
      <c r="B8613" s="8">
        <f t="shared" si="154"/>
        <v>42279</v>
      </c>
    </row>
    <row r="8614" spans="1:2" x14ac:dyDescent="0.25">
      <c r="A8614" s="11">
        <v>42279.727083333331</v>
      </c>
      <c r="B8614" s="8">
        <f t="shared" si="154"/>
        <v>42279</v>
      </c>
    </row>
    <row r="8615" spans="1:2" x14ac:dyDescent="0.25">
      <c r="A8615" s="11">
        <v>42279.727083333331</v>
      </c>
      <c r="B8615" s="8">
        <f t="shared" si="154"/>
        <v>42279</v>
      </c>
    </row>
    <row r="8616" spans="1:2" x14ac:dyDescent="0.25">
      <c r="A8616" s="11">
        <v>42279.759722222225</v>
      </c>
      <c r="B8616" s="8">
        <f t="shared" si="154"/>
        <v>42279</v>
      </c>
    </row>
    <row r="8617" spans="1:2" x14ac:dyDescent="0.25">
      <c r="A8617" s="11">
        <v>42279.879166666666</v>
      </c>
      <c r="B8617" s="8">
        <f t="shared" si="154"/>
        <v>42279</v>
      </c>
    </row>
    <row r="8618" spans="1:2" x14ac:dyDescent="0.25">
      <c r="A8618" s="11">
        <v>42279.917361111111</v>
      </c>
      <c r="B8618" s="8">
        <f t="shared" si="154"/>
        <v>42279</v>
      </c>
    </row>
    <row r="8619" spans="1:2" x14ac:dyDescent="0.25">
      <c r="A8619" s="11">
        <v>42279.918749999997</v>
      </c>
      <c r="B8619" s="8">
        <f t="shared" si="154"/>
        <v>42279</v>
      </c>
    </row>
    <row r="8620" spans="1:2" x14ac:dyDescent="0.25">
      <c r="A8620" s="11">
        <v>42280.116666666669</v>
      </c>
      <c r="B8620" s="8">
        <f t="shared" si="154"/>
        <v>42280</v>
      </c>
    </row>
    <row r="8621" spans="1:2" x14ac:dyDescent="0.25">
      <c r="A8621" s="11">
        <v>42280.80972222222</v>
      </c>
      <c r="B8621" s="8">
        <f t="shared" si="154"/>
        <v>42280</v>
      </c>
    </row>
    <row r="8622" spans="1:2" x14ac:dyDescent="0.25">
      <c r="A8622" s="11">
        <v>42280.934027777781</v>
      </c>
      <c r="B8622" s="8">
        <f t="shared" si="154"/>
        <v>42280</v>
      </c>
    </row>
    <row r="8623" spans="1:2" x14ac:dyDescent="0.25">
      <c r="A8623" s="11">
        <v>42280.936805555553</v>
      </c>
      <c r="B8623" s="8">
        <f t="shared" si="154"/>
        <v>42280</v>
      </c>
    </row>
    <row r="8624" spans="1:2" x14ac:dyDescent="0.25">
      <c r="A8624" s="11">
        <v>42280.939583333333</v>
      </c>
      <c r="B8624" s="8">
        <f t="shared" si="154"/>
        <v>42280</v>
      </c>
    </row>
    <row r="8625" spans="1:2" x14ac:dyDescent="0.25">
      <c r="A8625" s="11">
        <v>42281.175000000003</v>
      </c>
      <c r="B8625" s="8">
        <f t="shared" si="154"/>
        <v>42281</v>
      </c>
    </row>
    <row r="8626" spans="1:2" x14ac:dyDescent="0.25">
      <c r="A8626" s="11">
        <v>42282.020138888889</v>
      </c>
      <c r="B8626" s="8">
        <f t="shared" si="154"/>
        <v>42282</v>
      </c>
    </row>
    <row r="8627" spans="1:2" x14ac:dyDescent="0.25">
      <c r="A8627" s="11">
        <v>42282.020833333336</v>
      </c>
      <c r="B8627" s="8">
        <f t="shared" si="154"/>
        <v>42282</v>
      </c>
    </row>
    <row r="8628" spans="1:2" x14ac:dyDescent="0.25">
      <c r="A8628" s="11">
        <v>42282.694444444445</v>
      </c>
      <c r="B8628" s="8">
        <f t="shared" si="154"/>
        <v>42282</v>
      </c>
    </row>
    <row r="8629" spans="1:2" x14ac:dyDescent="0.25">
      <c r="A8629" s="11">
        <v>42282.705555555556</v>
      </c>
      <c r="B8629" s="8">
        <f t="shared" si="154"/>
        <v>42282</v>
      </c>
    </row>
    <row r="8630" spans="1:2" x14ac:dyDescent="0.25">
      <c r="A8630" s="11">
        <v>42282.706250000003</v>
      </c>
      <c r="B8630" s="8">
        <f t="shared" si="154"/>
        <v>42282</v>
      </c>
    </row>
    <row r="8631" spans="1:2" x14ac:dyDescent="0.25">
      <c r="A8631" s="11">
        <v>42282.709027777775</v>
      </c>
      <c r="B8631" s="8">
        <f t="shared" si="154"/>
        <v>42282</v>
      </c>
    </row>
    <row r="8632" spans="1:2" x14ac:dyDescent="0.25">
      <c r="A8632" s="11">
        <v>42282.926388888889</v>
      </c>
      <c r="B8632" s="8">
        <f t="shared" si="154"/>
        <v>42282</v>
      </c>
    </row>
    <row r="8633" spans="1:2" x14ac:dyDescent="0.25">
      <c r="A8633" s="11">
        <v>42282.988194444442</v>
      </c>
      <c r="B8633" s="8">
        <f t="shared" si="154"/>
        <v>42282</v>
      </c>
    </row>
    <row r="8634" spans="1:2" x14ac:dyDescent="0.25">
      <c r="A8634" s="11">
        <v>42283.725694444445</v>
      </c>
      <c r="B8634" s="8">
        <f t="shared" si="154"/>
        <v>42283</v>
      </c>
    </row>
    <row r="8635" spans="1:2" x14ac:dyDescent="0.25">
      <c r="A8635" s="11">
        <v>42283.762499999997</v>
      </c>
      <c r="B8635" s="8">
        <f t="shared" si="154"/>
        <v>42283</v>
      </c>
    </row>
    <row r="8636" spans="1:2" x14ac:dyDescent="0.25">
      <c r="A8636" s="11">
        <v>42283.777777777781</v>
      </c>
      <c r="B8636" s="8">
        <f t="shared" si="154"/>
        <v>42283</v>
      </c>
    </row>
    <row r="8637" spans="1:2" x14ac:dyDescent="0.25">
      <c r="A8637" s="11">
        <v>42283.77847222222</v>
      </c>
      <c r="B8637" s="8">
        <f t="shared" si="154"/>
        <v>42283</v>
      </c>
    </row>
    <row r="8638" spans="1:2" x14ac:dyDescent="0.25">
      <c r="A8638" s="11">
        <v>42283.77847222222</v>
      </c>
      <c r="B8638" s="8">
        <f t="shared" si="154"/>
        <v>42283</v>
      </c>
    </row>
    <row r="8639" spans="1:2" x14ac:dyDescent="0.25">
      <c r="A8639" s="11">
        <v>42283.779861111114</v>
      </c>
      <c r="B8639" s="8">
        <f t="shared" si="154"/>
        <v>42283</v>
      </c>
    </row>
    <row r="8640" spans="1:2" x14ac:dyDescent="0.25">
      <c r="A8640" s="11">
        <v>42283.780555555553</v>
      </c>
      <c r="B8640" s="8">
        <f t="shared" si="154"/>
        <v>42283</v>
      </c>
    </row>
    <row r="8641" spans="1:2" x14ac:dyDescent="0.25">
      <c r="A8641" s="11">
        <v>42283.78125</v>
      </c>
      <c r="B8641" s="8">
        <f t="shared" si="154"/>
        <v>42283</v>
      </c>
    </row>
    <row r="8642" spans="1:2" x14ac:dyDescent="0.25">
      <c r="A8642" s="11">
        <v>42283.78125</v>
      </c>
      <c r="B8642" s="8">
        <f t="shared" si="154"/>
        <v>42283</v>
      </c>
    </row>
    <row r="8643" spans="1:2" x14ac:dyDescent="0.25">
      <c r="A8643" s="11">
        <v>42283.781944444447</v>
      </c>
      <c r="B8643" s="8">
        <f t="shared" ref="B8643:B8706" si="155">INT(A8643)</f>
        <v>42283</v>
      </c>
    </row>
    <row r="8644" spans="1:2" x14ac:dyDescent="0.25">
      <c r="A8644" s="11">
        <v>42283.782638888886</v>
      </c>
      <c r="B8644" s="8">
        <f t="shared" si="155"/>
        <v>42283</v>
      </c>
    </row>
    <row r="8645" spans="1:2" x14ac:dyDescent="0.25">
      <c r="A8645" s="11">
        <v>42283.783333333333</v>
      </c>
      <c r="B8645" s="8">
        <f t="shared" si="155"/>
        <v>42283</v>
      </c>
    </row>
    <row r="8646" spans="1:2" x14ac:dyDescent="0.25">
      <c r="A8646" s="11">
        <v>42283.785416666666</v>
      </c>
      <c r="B8646" s="8">
        <f t="shared" si="155"/>
        <v>42283</v>
      </c>
    </row>
    <row r="8647" spans="1:2" x14ac:dyDescent="0.25">
      <c r="A8647" s="11">
        <v>42283.786805555559</v>
      </c>
      <c r="B8647" s="8">
        <f t="shared" si="155"/>
        <v>42283</v>
      </c>
    </row>
    <row r="8648" spans="1:2" x14ac:dyDescent="0.25">
      <c r="A8648" s="11">
        <v>42283.788194444445</v>
      </c>
      <c r="B8648" s="8">
        <f t="shared" si="155"/>
        <v>42283</v>
      </c>
    </row>
    <row r="8649" spans="1:2" x14ac:dyDescent="0.25">
      <c r="A8649" s="11">
        <v>42283.789583333331</v>
      </c>
      <c r="B8649" s="8">
        <f t="shared" si="155"/>
        <v>42283</v>
      </c>
    </row>
    <row r="8650" spans="1:2" x14ac:dyDescent="0.25">
      <c r="A8650" s="11">
        <v>42283.789583333331</v>
      </c>
      <c r="B8650" s="8">
        <f t="shared" si="155"/>
        <v>42283</v>
      </c>
    </row>
    <row r="8651" spans="1:2" x14ac:dyDescent="0.25">
      <c r="A8651" s="11">
        <v>42283.789583333331</v>
      </c>
      <c r="B8651" s="8">
        <f t="shared" si="155"/>
        <v>42283</v>
      </c>
    </row>
    <row r="8652" spans="1:2" x14ac:dyDescent="0.25">
      <c r="A8652" s="11">
        <v>42283.791666666664</v>
      </c>
      <c r="B8652" s="8">
        <f t="shared" si="155"/>
        <v>42283</v>
      </c>
    </row>
    <row r="8653" spans="1:2" x14ac:dyDescent="0.25">
      <c r="A8653" s="11">
        <v>42283.794444444444</v>
      </c>
      <c r="B8653" s="8">
        <f t="shared" si="155"/>
        <v>42283</v>
      </c>
    </row>
    <row r="8654" spans="1:2" x14ac:dyDescent="0.25">
      <c r="A8654" s="11">
        <v>42283.794444444444</v>
      </c>
      <c r="B8654" s="8">
        <f t="shared" si="155"/>
        <v>42283</v>
      </c>
    </row>
    <row r="8655" spans="1:2" x14ac:dyDescent="0.25">
      <c r="A8655" s="11">
        <v>42283.79583333333</v>
      </c>
      <c r="B8655" s="8">
        <f t="shared" si="155"/>
        <v>42283</v>
      </c>
    </row>
    <row r="8656" spans="1:2" x14ac:dyDescent="0.25">
      <c r="A8656" s="11">
        <v>42283.79583333333</v>
      </c>
      <c r="B8656" s="8">
        <f t="shared" si="155"/>
        <v>42283</v>
      </c>
    </row>
    <row r="8657" spans="1:2" x14ac:dyDescent="0.25">
      <c r="A8657" s="11">
        <v>42283.796527777777</v>
      </c>
      <c r="B8657" s="8">
        <f t="shared" si="155"/>
        <v>42283</v>
      </c>
    </row>
    <row r="8658" spans="1:2" x14ac:dyDescent="0.25">
      <c r="A8658" s="11">
        <v>42283.797222222223</v>
      </c>
      <c r="B8658" s="8">
        <f t="shared" si="155"/>
        <v>42283</v>
      </c>
    </row>
    <row r="8659" spans="1:2" x14ac:dyDescent="0.25">
      <c r="A8659" s="11">
        <v>42283.797222222223</v>
      </c>
      <c r="B8659" s="8">
        <f t="shared" si="155"/>
        <v>42283</v>
      </c>
    </row>
    <row r="8660" spans="1:2" x14ac:dyDescent="0.25">
      <c r="A8660" s="11">
        <v>42283.79791666667</v>
      </c>
      <c r="B8660" s="8">
        <f t="shared" si="155"/>
        <v>42283</v>
      </c>
    </row>
    <row r="8661" spans="1:2" x14ac:dyDescent="0.25">
      <c r="A8661" s="11">
        <v>42283.801388888889</v>
      </c>
      <c r="B8661" s="8">
        <f t="shared" si="155"/>
        <v>42283</v>
      </c>
    </row>
    <row r="8662" spans="1:2" x14ac:dyDescent="0.25">
      <c r="A8662" s="11">
        <v>42283.802083333336</v>
      </c>
      <c r="B8662" s="8">
        <f t="shared" si="155"/>
        <v>42283</v>
      </c>
    </row>
    <row r="8663" spans="1:2" x14ac:dyDescent="0.25">
      <c r="A8663" s="11">
        <v>42283.802777777775</v>
      </c>
      <c r="B8663" s="8">
        <f t="shared" si="155"/>
        <v>42283</v>
      </c>
    </row>
    <row r="8664" spans="1:2" x14ac:dyDescent="0.25">
      <c r="A8664" s="11">
        <v>42283.803472222222</v>
      </c>
      <c r="B8664" s="8">
        <f t="shared" si="155"/>
        <v>42283</v>
      </c>
    </row>
    <row r="8665" spans="1:2" x14ac:dyDescent="0.25">
      <c r="A8665" s="11">
        <v>42283.804166666669</v>
      </c>
      <c r="B8665" s="8">
        <f t="shared" si="155"/>
        <v>42283</v>
      </c>
    </row>
    <row r="8666" spans="1:2" x14ac:dyDescent="0.25">
      <c r="A8666" s="11">
        <v>42283.804166666669</v>
      </c>
      <c r="B8666" s="8">
        <f t="shared" si="155"/>
        <v>42283</v>
      </c>
    </row>
    <row r="8667" spans="1:2" x14ac:dyDescent="0.25">
      <c r="A8667" s="11">
        <v>42283.804166666669</v>
      </c>
      <c r="B8667" s="8">
        <f t="shared" si="155"/>
        <v>42283</v>
      </c>
    </row>
    <row r="8668" spans="1:2" x14ac:dyDescent="0.25">
      <c r="A8668" s="11">
        <v>42283.804861111108</v>
      </c>
      <c r="B8668" s="8">
        <f t="shared" si="155"/>
        <v>42283</v>
      </c>
    </row>
    <row r="8669" spans="1:2" x14ac:dyDescent="0.25">
      <c r="A8669" s="11">
        <v>42283.805555555555</v>
      </c>
      <c r="B8669" s="8">
        <f t="shared" si="155"/>
        <v>42283</v>
      </c>
    </row>
    <row r="8670" spans="1:2" x14ac:dyDescent="0.25">
      <c r="A8670" s="11">
        <v>42283.881249999999</v>
      </c>
      <c r="B8670" s="8">
        <f t="shared" si="155"/>
        <v>42283</v>
      </c>
    </row>
    <row r="8671" spans="1:2" x14ac:dyDescent="0.25">
      <c r="A8671" s="11">
        <v>42283.884027777778</v>
      </c>
      <c r="B8671" s="8">
        <f t="shared" si="155"/>
        <v>42283</v>
      </c>
    </row>
    <row r="8672" spans="1:2" x14ac:dyDescent="0.25">
      <c r="A8672" s="11">
        <v>42283.884027777778</v>
      </c>
      <c r="B8672" s="8">
        <f t="shared" si="155"/>
        <v>42283</v>
      </c>
    </row>
    <row r="8673" spans="1:2" x14ac:dyDescent="0.25">
      <c r="A8673" s="11">
        <v>42283.884722222225</v>
      </c>
      <c r="B8673" s="8">
        <f t="shared" si="155"/>
        <v>42283</v>
      </c>
    </row>
    <row r="8674" spans="1:2" x14ac:dyDescent="0.25">
      <c r="A8674" s="11">
        <v>42283.886111111111</v>
      </c>
      <c r="B8674" s="8">
        <f t="shared" si="155"/>
        <v>42283</v>
      </c>
    </row>
    <row r="8675" spans="1:2" x14ac:dyDescent="0.25">
      <c r="A8675" s="11">
        <v>42283.886111111111</v>
      </c>
      <c r="B8675" s="8">
        <f t="shared" si="155"/>
        <v>42283</v>
      </c>
    </row>
    <row r="8676" spans="1:2" x14ac:dyDescent="0.25">
      <c r="A8676" s="11">
        <v>42283.897222222222</v>
      </c>
      <c r="B8676" s="8">
        <f t="shared" si="155"/>
        <v>42283</v>
      </c>
    </row>
    <row r="8677" spans="1:2" x14ac:dyDescent="0.25">
      <c r="A8677" s="11">
        <v>42283.899305555555</v>
      </c>
      <c r="B8677" s="8">
        <f t="shared" si="155"/>
        <v>42283</v>
      </c>
    </row>
    <row r="8678" spans="1:2" x14ac:dyDescent="0.25">
      <c r="A8678" s="11">
        <v>42283.9</v>
      </c>
      <c r="B8678" s="8">
        <f t="shared" si="155"/>
        <v>42283</v>
      </c>
    </row>
    <row r="8679" spans="1:2" x14ac:dyDescent="0.25">
      <c r="A8679" s="11">
        <v>42283.9</v>
      </c>
      <c r="B8679" s="8">
        <f t="shared" si="155"/>
        <v>42283</v>
      </c>
    </row>
    <row r="8680" spans="1:2" x14ac:dyDescent="0.25">
      <c r="A8680" s="11">
        <v>42283.901388888888</v>
      </c>
      <c r="B8680" s="8">
        <f t="shared" si="155"/>
        <v>42283</v>
      </c>
    </row>
    <row r="8681" spans="1:2" x14ac:dyDescent="0.25">
      <c r="A8681" s="11">
        <v>42283.928472222222</v>
      </c>
      <c r="B8681" s="8">
        <f t="shared" si="155"/>
        <v>42283</v>
      </c>
    </row>
    <row r="8682" spans="1:2" x14ac:dyDescent="0.25">
      <c r="A8682" s="11">
        <v>42283.929861111108</v>
      </c>
      <c r="B8682" s="8">
        <f t="shared" si="155"/>
        <v>42283</v>
      </c>
    </row>
    <row r="8683" spans="1:2" x14ac:dyDescent="0.25">
      <c r="A8683" s="11">
        <v>42283.936805555553</v>
      </c>
      <c r="B8683" s="8">
        <f t="shared" si="155"/>
        <v>42283</v>
      </c>
    </row>
    <row r="8684" spans="1:2" x14ac:dyDescent="0.25">
      <c r="A8684" s="11">
        <v>42283.938194444447</v>
      </c>
      <c r="B8684" s="8">
        <f t="shared" si="155"/>
        <v>42283</v>
      </c>
    </row>
    <row r="8685" spans="1:2" x14ac:dyDescent="0.25">
      <c r="A8685" s="11">
        <v>42283.938888888886</v>
      </c>
      <c r="B8685" s="8">
        <f t="shared" si="155"/>
        <v>42283</v>
      </c>
    </row>
    <row r="8686" spans="1:2" x14ac:dyDescent="0.25">
      <c r="A8686" s="11">
        <v>42283.939583333333</v>
      </c>
      <c r="B8686" s="8">
        <f t="shared" si="155"/>
        <v>42283</v>
      </c>
    </row>
    <row r="8687" spans="1:2" x14ac:dyDescent="0.25">
      <c r="A8687" s="11">
        <v>42283.94027777778</v>
      </c>
      <c r="B8687" s="8">
        <f t="shared" si="155"/>
        <v>42283</v>
      </c>
    </row>
    <row r="8688" spans="1:2" x14ac:dyDescent="0.25">
      <c r="A8688" s="11">
        <v>42283.94027777778</v>
      </c>
      <c r="B8688" s="8">
        <f t="shared" si="155"/>
        <v>42283</v>
      </c>
    </row>
    <row r="8689" spans="1:2" x14ac:dyDescent="0.25">
      <c r="A8689" s="11">
        <v>42283.941666666666</v>
      </c>
      <c r="B8689" s="8">
        <f t="shared" si="155"/>
        <v>42283</v>
      </c>
    </row>
    <row r="8690" spans="1:2" x14ac:dyDescent="0.25">
      <c r="A8690" s="11">
        <v>42283.941666666666</v>
      </c>
      <c r="B8690" s="8">
        <f t="shared" si="155"/>
        <v>42283</v>
      </c>
    </row>
    <row r="8691" spans="1:2" x14ac:dyDescent="0.25">
      <c r="A8691" s="11">
        <v>42283.942361111112</v>
      </c>
      <c r="B8691" s="8">
        <f t="shared" si="155"/>
        <v>42283</v>
      </c>
    </row>
    <row r="8692" spans="1:2" x14ac:dyDescent="0.25">
      <c r="A8692" s="11">
        <v>42283.943749999999</v>
      </c>
      <c r="B8692" s="8">
        <f t="shared" si="155"/>
        <v>42283</v>
      </c>
    </row>
    <row r="8693" spans="1:2" x14ac:dyDescent="0.25">
      <c r="A8693" s="11">
        <v>42283.943749999999</v>
      </c>
      <c r="B8693" s="8">
        <f t="shared" si="155"/>
        <v>42283</v>
      </c>
    </row>
    <row r="8694" spans="1:2" x14ac:dyDescent="0.25">
      <c r="A8694" s="11">
        <v>42283.945833333331</v>
      </c>
      <c r="B8694" s="8">
        <f t="shared" si="155"/>
        <v>42283</v>
      </c>
    </row>
    <row r="8695" spans="1:2" x14ac:dyDescent="0.25">
      <c r="A8695" s="11">
        <v>42283.946527777778</v>
      </c>
      <c r="B8695" s="8">
        <f t="shared" si="155"/>
        <v>42283</v>
      </c>
    </row>
    <row r="8696" spans="1:2" x14ac:dyDescent="0.25">
      <c r="A8696" s="11">
        <v>42283.949305555558</v>
      </c>
      <c r="B8696" s="8">
        <f t="shared" si="155"/>
        <v>42283</v>
      </c>
    </row>
    <row r="8697" spans="1:2" x14ac:dyDescent="0.25">
      <c r="A8697" s="11">
        <v>42283.954861111109</v>
      </c>
      <c r="B8697" s="8">
        <f t="shared" si="155"/>
        <v>42283</v>
      </c>
    </row>
    <row r="8698" spans="1:2" x14ac:dyDescent="0.25">
      <c r="A8698" s="11">
        <v>42283.956250000003</v>
      </c>
      <c r="B8698" s="8">
        <f t="shared" si="155"/>
        <v>42283</v>
      </c>
    </row>
    <row r="8699" spans="1:2" x14ac:dyDescent="0.25">
      <c r="A8699" s="11">
        <v>42284.23541666667</v>
      </c>
      <c r="B8699" s="8">
        <f t="shared" si="155"/>
        <v>42284</v>
      </c>
    </row>
    <row r="8700" spans="1:2" x14ac:dyDescent="0.25">
      <c r="A8700" s="11">
        <v>42284.236805555556</v>
      </c>
      <c r="B8700" s="8">
        <f t="shared" si="155"/>
        <v>42284</v>
      </c>
    </row>
    <row r="8701" spans="1:2" x14ac:dyDescent="0.25">
      <c r="A8701" s="11">
        <v>42284.724999999999</v>
      </c>
      <c r="B8701" s="8">
        <f t="shared" si="155"/>
        <v>42284</v>
      </c>
    </row>
    <row r="8702" spans="1:2" x14ac:dyDescent="0.25">
      <c r="A8702" s="11">
        <v>42284.75</v>
      </c>
      <c r="B8702" s="8">
        <f t="shared" si="155"/>
        <v>42284</v>
      </c>
    </row>
    <row r="8703" spans="1:2" x14ac:dyDescent="0.25">
      <c r="A8703" s="11">
        <v>42284.761111111111</v>
      </c>
      <c r="B8703" s="8">
        <f t="shared" si="155"/>
        <v>42284</v>
      </c>
    </row>
    <row r="8704" spans="1:2" x14ac:dyDescent="0.25">
      <c r="A8704" s="11">
        <v>42284.761805555558</v>
      </c>
      <c r="B8704" s="8">
        <f t="shared" si="155"/>
        <v>42284</v>
      </c>
    </row>
    <row r="8705" spans="1:2" x14ac:dyDescent="0.25">
      <c r="A8705" s="11">
        <v>42284.770138888889</v>
      </c>
      <c r="B8705" s="8">
        <f t="shared" si="155"/>
        <v>42284</v>
      </c>
    </row>
    <row r="8706" spans="1:2" x14ac:dyDescent="0.25">
      <c r="A8706" s="11">
        <v>42284.78125</v>
      </c>
      <c r="B8706" s="8">
        <f t="shared" si="155"/>
        <v>42284</v>
      </c>
    </row>
    <row r="8707" spans="1:2" x14ac:dyDescent="0.25">
      <c r="A8707" s="11">
        <v>42284.857638888891</v>
      </c>
      <c r="B8707" s="8">
        <f t="shared" ref="B8707:B8770" si="156">INT(A8707)</f>
        <v>42284</v>
      </c>
    </row>
    <row r="8708" spans="1:2" x14ac:dyDescent="0.25">
      <c r="A8708" s="11">
        <v>42284.859027777777</v>
      </c>
      <c r="B8708" s="8">
        <f t="shared" si="156"/>
        <v>42284</v>
      </c>
    </row>
    <row r="8709" spans="1:2" x14ac:dyDescent="0.25">
      <c r="A8709" s="11">
        <v>42284.876388888886</v>
      </c>
      <c r="B8709" s="8">
        <f t="shared" si="156"/>
        <v>42284</v>
      </c>
    </row>
    <row r="8710" spans="1:2" x14ac:dyDescent="0.25">
      <c r="A8710" s="11">
        <v>42285.158333333333</v>
      </c>
      <c r="B8710" s="8">
        <f t="shared" si="156"/>
        <v>42285</v>
      </c>
    </row>
    <row r="8711" spans="1:2" x14ac:dyDescent="0.25">
      <c r="A8711" s="11">
        <v>42285.697222222225</v>
      </c>
      <c r="B8711" s="8">
        <f t="shared" si="156"/>
        <v>42285</v>
      </c>
    </row>
    <row r="8712" spans="1:2" x14ac:dyDescent="0.25">
      <c r="A8712" s="11">
        <v>42285.925000000003</v>
      </c>
      <c r="B8712" s="8">
        <f t="shared" si="156"/>
        <v>42285</v>
      </c>
    </row>
    <row r="8713" spans="1:2" x14ac:dyDescent="0.25">
      <c r="A8713" s="11">
        <v>42285.925000000003</v>
      </c>
      <c r="B8713" s="8">
        <f t="shared" si="156"/>
        <v>42285</v>
      </c>
    </row>
    <row r="8714" spans="1:2" x14ac:dyDescent="0.25">
      <c r="A8714" s="11">
        <v>42285.925000000003</v>
      </c>
      <c r="B8714" s="8">
        <f t="shared" si="156"/>
        <v>42285</v>
      </c>
    </row>
    <row r="8715" spans="1:2" x14ac:dyDescent="0.25">
      <c r="A8715" s="11">
        <v>42285.925000000003</v>
      </c>
      <c r="B8715" s="8">
        <f t="shared" si="156"/>
        <v>42285</v>
      </c>
    </row>
    <row r="8716" spans="1:2" x14ac:dyDescent="0.25">
      <c r="A8716" s="11">
        <v>42285.925000000003</v>
      </c>
      <c r="B8716" s="8">
        <f t="shared" si="156"/>
        <v>42285</v>
      </c>
    </row>
    <row r="8717" spans="1:2" x14ac:dyDescent="0.25">
      <c r="A8717" s="11">
        <v>42285.925000000003</v>
      </c>
      <c r="B8717" s="8">
        <f t="shared" si="156"/>
        <v>42285</v>
      </c>
    </row>
    <row r="8718" spans="1:2" x14ac:dyDescent="0.25">
      <c r="A8718" s="11">
        <v>42285.925000000003</v>
      </c>
      <c r="B8718" s="8">
        <f t="shared" si="156"/>
        <v>42285</v>
      </c>
    </row>
    <row r="8719" spans="1:2" x14ac:dyDescent="0.25">
      <c r="A8719" s="11">
        <v>42285.925000000003</v>
      </c>
      <c r="B8719" s="8">
        <f t="shared" si="156"/>
        <v>42285</v>
      </c>
    </row>
    <row r="8720" spans="1:2" x14ac:dyDescent="0.25">
      <c r="A8720" s="11">
        <v>42285.925000000003</v>
      </c>
      <c r="B8720" s="8">
        <f t="shared" si="156"/>
        <v>42285</v>
      </c>
    </row>
    <row r="8721" spans="1:2" x14ac:dyDescent="0.25">
      <c r="A8721" s="11">
        <v>42285.925000000003</v>
      </c>
      <c r="B8721" s="8">
        <f t="shared" si="156"/>
        <v>42285</v>
      </c>
    </row>
    <row r="8722" spans="1:2" x14ac:dyDescent="0.25">
      <c r="A8722" s="11">
        <v>42285.925000000003</v>
      </c>
      <c r="B8722" s="8">
        <f t="shared" si="156"/>
        <v>42285</v>
      </c>
    </row>
    <row r="8723" spans="1:2" x14ac:dyDescent="0.25">
      <c r="A8723" s="11">
        <v>42285.925000000003</v>
      </c>
      <c r="B8723" s="8">
        <f t="shared" si="156"/>
        <v>42285</v>
      </c>
    </row>
    <row r="8724" spans="1:2" x14ac:dyDescent="0.25">
      <c r="A8724" s="11">
        <v>42285.925000000003</v>
      </c>
      <c r="B8724" s="8">
        <f t="shared" si="156"/>
        <v>42285</v>
      </c>
    </row>
    <row r="8725" spans="1:2" x14ac:dyDescent="0.25">
      <c r="A8725" s="11">
        <v>42285.925000000003</v>
      </c>
      <c r="B8725" s="8">
        <f t="shared" si="156"/>
        <v>42285</v>
      </c>
    </row>
    <row r="8726" spans="1:2" x14ac:dyDescent="0.25">
      <c r="A8726" s="11">
        <v>42285.925000000003</v>
      </c>
      <c r="B8726" s="8">
        <f t="shared" si="156"/>
        <v>42285</v>
      </c>
    </row>
    <row r="8727" spans="1:2" x14ac:dyDescent="0.25">
      <c r="A8727" s="11">
        <v>42285.925000000003</v>
      </c>
      <c r="B8727" s="8">
        <f t="shared" si="156"/>
        <v>42285</v>
      </c>
    </row>
    <row r="8728" spans="1:2" x14ac:dyDescent="0.25">
      <c r="A8728" s="11">
        <v>42285.925000000003</v>
      </c>
      <c r="B8728" s="8">
        <f t="shared" si="156"/>
        <v>42285</v>
      </c>
    </row>
    <row r="8729" spans="1:2" x14ac:dyDescent="0.25">
      <c r="A8729" s="11">
        <v>42285.925000000003</v>
      </c>
      <c r="B8729" s="8">
        <f t="shared" si="156"/>
        <v>42285</v>
      </c>
    </row>
    <row r="8730" spans="1:2" x14ac:dyDescent="0.25">
      <c r="A8730" s="11">
        <v>42285.925000000003</v>
      </c>
      <c r="B8730" s="8">
        <f t="shared" si="156"/>
        <v>42285</v>
      </c>
    </row>
    <row r="8731" spans="1:2" x14ac:dyDescent="0.25">
      <c r="A8731" s="11">
        <v>42285.925000000003</v>
      </c>
      <c r="B8731" s="8">
        <f t="shared" si="156"/>
        <v>42285</v>
      </c>
    </row>
    <row r="8732" spans="1:2" x14ac:dyDescent="0.25">
      <c r="A8732" s="11">
        <v>42285.925000000003</v>
      </c>
      <c r="B8732" s="8">
        <f t="shared" si="156"/>
        <v>42285</v>
      </c>
    </row>
    <row r="8733" spans="1:2" x14ac:dyDescent="0.25">
      <c r="A8733" s="11">
        <v>42285.925000000003</v>
      </c>
      <c r="B8733" s="8">
        <f t="shared" si="156"/>
        <v>42285</v>
      </c>
    </row>
    <row r="8734" spans="1:2" x14ac:dyDescent="0.25">
      <c r="A8734" s="11">
        <v>42285.925000000003</v>
      </c>
      <c r="B8734" s="8">
        <f t="shared" si="156"/>
        <v>42285</v>
      </c>
    </row>
    <row r="8735" spans="1:2" x14ac:dyDescent="0.25">
      <c r="A8735" s="11">
        <v>42285.925000000003</v>
      </c>
      <c r="B8735" s="8">
        <f t="shared" si="156"/>
        <v>42285</v>
      </c>
    </row>
    <row r="8736" spans="1:2" x14ac:dyDescent="0.25">
      <c r="A8736" s="11">
        <v>42285.925000000003</v>
      </c>
      <c r="B8736" s="8">
        <f t="shared" si="156"/>
        <v>42285</v>
      </c>
    </row>
    <row r="8737" spans="1:2" x14ac:dyDescent="0.25">
      <c r="A8737" s="11">
        <v>42285.925000000003</v>
      </c>
      <c r="B8737" s="8">
        <f t="shared" si="156"/>
        <v>42285</v>
      </c>
    </row>
    <row r="8738" spans="1:2" x14ac:dyDescent="0.25">
      <c r="A8738" s="11">
        <v>42285.925000000003</v>
      </c>
      <c r="B8738" s="8">
        <f t="shared" si="156"/>
        <v>42285</v>
      </c>
    </row>
    <row r="8739" spans="1:2" x14ac:dyDescent="0.25">
      <c r="A8739" s="11">
        <v>42285.925000000003</v>
      </c>
      <c r="B8739" s="8">
        <f t="shared" si="156"/>
        <v>42285</v>
      </c>
    </row>
    <row r="8740" spans="1:2" x14ac:dyDescent="0.25">
      <c r="A8740" s="11">
        <v>42285.925000000003</v>
      </c>
      <c r="B8740" s="8">
        <f t="shared" si="156"/>
        <v>42285</v>
      </c>
    </row>
    <row r="8741" spans="1:2" x14ac:dyDescent="0.25">
      <c r="A8741" s="11">
        <v>42285.925000000003</v>
      </c>
      <c r="B8741" s="8">
        <f t="shared" si="156"/>
        <v>42285</v>
      </c>
    </row>
    <row r="8742" spans="1:2" x14ac:dyDescent="0.25">
      <c r="A8742" s="11">
        <v>42285.925000000003</v>
      </c>
      <c r="B8742" s="8">
        <f t="shared" si="156"/>
        <v>42285</v>
      </c>
    </row>
    <row r="8743" spans="1:2" x14ac:dyDescent="0.25">
      <c r="A8743" s="11">
        <v>42285.925000000003</v>
      </c>
      <c r="B8743" s="8">
        <f t="shared" si="156"/>
        <v>42285</v>
      </c>
    </row>
    <row r="8744" spans="1:2" x14ac:dyDescent="0.25">
      <c r="A8744" s="11">
        <v>42285.925000000003</v>
      </c>
      <c r="B8744" s="8">
        <f t="shared" si="156"/>
        <v>42285</v>
      </c>
    </row>
    <row r="8745" spans="1:2" x14ac:dyDescent="0.25">
      <c r="A8745" s="11">
        <v>42285.925000000003</v>
      </c>
      <c r="B8745" s="8">
        <f t="shared" si="156"/>
        <v>42285</v>
      </c>
    </row>
    <row r="8746" spans="1:2" x14ac:dyDescent="0.25">
      <c r="A8746" s="11">
        <v>42285.925000000003</v>
      </c>
      <c r="B8746" s="8">
        <f t="shared" si="156"/>
        <v>42285</v>
      </c>
    </row>
    <row r="8747" spans="1:2" x14ac:dyDescent="0.25">
      <c r="A8747" s="11">
        <v>42285.925000000003</v>
      </c>
      <c r="B8747" s="8">
        <f t="shared" si="156"/>
        <v>42285</v>
      </c>
    </row>
    <row r="8748" spans="1:2" x14ac:dyDescent="0.25">
      <c r="A8748" s="11">
        <v>42285.925000000003</v>
      </c>
      <c r="B8748" s="8">
        <f t="shared" si="156"/>
        <v>42285</v>
      </c>
    </row>
    <row r="8749" spans="1:2" x14ac:dyDescent="0.25">
      <c r="A8749" s="11">
        <v>42285.936805555553</v>
      </c>
      <c r="B8749" s="8">
        <f t="shared" si="156"/>
        <v>42285</v>
      </c>
    </row>
    <row r="8750" spans="1:2" x14ac:dyDescent="0.25">
      <c r="A8750" s="11">
        <v>42286.765277777777</v>
      </c>
      <c r="B8750" s="8">
        <f t="shared" si="156"/>
        <v>42286</v>
      </c>
    </row>
    <row r="8751" spans="1:2" x14ac:dyDescent="0.25">
      <c r="A8751" s="11">
        <v>42286.765972222223</v>
      </c>
      <c r="B8751" s="8">
        <f t="shared" si="156"/>
        <v>42286</v>
      </c>
    </row>
    <row r="8752" spans="1:2" x14ac:dyDescent="0.25">
      <c r="A8752" s="11">
        <v>42286.783333333333</v>
      </c>
      <c r="B8752" s="8">
        <f t="shared" si="156"/>
        <v>42286</v>
      </c>
    </row>
    <row r="8753" spans="1:2" x14ac:dyDescent="0.25">
      <c r="A8753" s="11">
        <v>42286.863194444442</v>
      </c>
      <c r="B8753" s="8">
        <f t="shared" si="156"/>
        <v>42286</v>
      </c>
    </row>
    <row r="8754" spans="1:2" x14ac:dyDescent="0.25">
      <c r="A8754" s="11">
        <v>42286.864583333336</v>
      </c>
      <c r="B8754" s="8">
        <f t="shared" si="156"/>
        <v>42286</v>
      </c>
    </row>
    <row r="8755" spans="1:2" x14ac:dyDescent="0.25">
      <c r="A8755" s="11">
        <v>42286.931250000001</v>
      </c>
      <c r="B8755" s="8">
        <f t="shared" si="156"/>
        <v>42286</v>
      </c>
    </row>
    <row r="8756" spans="1:2" x14ac:dyDescent="0.25">
      <c r="A8756" s="11">
        <v>42286.950694444444</v>
      </c>
      <c r="B8756" s="8">
        <f t="shared" si="156"/>
        <v>42286</v>
      </c>
    </row>
    <row r="8757" spans="1:2" x14ac:dyDescent="0.25">
      <c r="A8757" s="11">
        <v>42286.951388888891</v>
      </c>
      <c r="B8757" s="8">
        <f t="shared" si="156"/>
        <v>42286</v>
      </c>
    </row>
    <row r="8758" spans="1:2" x14ac:dyDescent="0.25">
      <c r="A8758" s="11">
        <v>42287.053472222222</v>
      </c>
      <c r="B8758" s="8">
        <f t="shared" si="156"/>
        <v>42287</v>
      </c>
    </row>
    <row r="8759" spans="1:2" x14ac:dyDescent="0.25">
      <c r="A8759" s="11">
        <v>42287.75277777778</v>
      </c>
      <c r="B8759" s="8">
        <f t="shared" si="156"/>
        <v>42287</v>
      </c>
    </row>
    <row r="8760" spans="1:2" x14ac:dyDescent="0.25">
      <c r="A8760" s="11">
        <v>42287.947222222225</v>
      </c>
      <c r="B8760" s="8">
        <f t="shared" si="156"/>
        <v>42287</v>
      </c>
    </row>
    <row r="8761" spans="1:2" x14ac:dyDescent="0.25">
      <c r="A8761" s="11">
        <v>42289.005555555559</v>
      </c>
      <c r="B8761" s="8">
        <f t="shared" si="156"/>
        <v>42289</v>
      </c>
    </row>
    <row r="8762" spans="1:2" x14ac:dyDescent="0.25">
      <c r="A8762" s="11">
        <v>42289.007638888892</v>
      </c>
      <c r="B8762" s="8">
        <f t="shared" si="156"/>
        <v>42289</v>
      </c>
    </row>
    <row r="8763" spans="1:2" x14ac:dyDescent="0.25">
      <c r="A8763" s="11">
        <v>42289.615277777775</v>
      </c>
      <c r="B8763" s="8">
        <f t="shared" si="156"/>
        <v>42289</v>
      </c>
    </row>
    <row r="8764" spans="1:2" x14ac:dyDescent="0.25">
      <c r="A8764" s="11">
        <v>42289.741666666669</v>
      </c>
      <c r="B8764" s="8">
        <f t="shared" si="156"/>
        <v>42289</v>
      </c>
    </row>
    <row r="8765" spans="1:2" x14ac:dyDescent="0.25">
      <c r="A8765" s="11">
        <v>42289.755555555559</v>
      </c>
      <c r="B8765" s="8">
        <f t="shared" si="156"/>
        <v>42289</v>
      </c>
    </row>
    <row r="8766" spans="1:2" x14ac:dyDescent="0.25">
      <c r="A8766" s="11">
        <v>42289.755555555559</v>
      </c>
      <c r="B8766" s="8">
        <f t="shared" si="156"/>
        <v>42289</v>
      </c>
    </row>
    <row r="8767" spans="1:2" x14ac:dyDescent="0.25">
      <c r="A8767" s="11">
        <v>42289.755555555559</v>
      </c>
      <c r="B8767" s="8">
        <f t="shared" si="156"/>
        <v>42289</v>
      </c>
    </row>
    <row r="8768" spans="1:2" x14ac:dyDescent="0.25">
      <c r="A8768" s="11">
        <v>42289.755555555559</v>
      </c>
      <c r="B8768" s="8">
        <f t="shared" si="156"/>
        <v>42289</v>
      </c>
    </row>
    <row r="8769" spans="1:2" x14ac:dyDescent="0.25">
      <c r="A8769" s="11">
        <v>42289.755555555559</v>
      </c>
      <c r="B8769" s="8">
        <f t="shared" si="156"/>
        <v>42289</v>
      </c>
    </row>
    <row r="8770" spans="1:2" x14ac:dyDescent="0.25">
      <c r="A8770" s="11">
        <v>42289.755555555559</v>
      </c>
      <c r="B8770" s="8">
        <f t="shared" si="156"/>
        <v>42289</v>
      </c>
    </row>
    <row r="8771" spans="1:2" x14ac:dyDescent="0.25">
      <c r="A8771" s="11">
        <v>42289.755555555559</v>
      </c>
      <c r="B8771" s="8">
        <f t="shared" ref="B8771:B8834" si="157">INT(A8771)</f>
        <v>42289</v>
      </c>
    </row>
    <row r="8772" spans="1:2" x14ac:dyDescent="0.25">
      <c r="A8772" s="11">
        <v>42289.755555555559</v>
      </c>
      <c r="B8772" s="8">
        <f t="shared" si="157"/>
        <v>42289</v>
      </c>
    </row>
    <row r="8773" spans="1:2" x14ac:dyDescent="0.25">
      <c r="A8773" s="11">
        <v>42289.755555555559</v>
      </c>
      <c r="B8773" s="8">
        <f t="shared" si="157"/>
        <v>42289</v>
      </c>
    </row>
    <row r="8774" spans="1:2" x14ac:dyDescent="0.25">
      <c r="A8774" s="11">
        <v>42289.755555555559</v>
      </c>
      <c r="B8774" s="8">
        <f t="shared" si="157"/>
        <v>42289</v>
      </c>
    </row>
    <row r="8775" spans="1:2" x14ac:dyDescent="0.25">
      <c r="A8775" s="11">
        <v>42289.755555555559</v>
      </c>
      <c r="B8775" s="8">
        <f t="shared" si="157"/>
        <v>42289</v>
      </c>
    </row>
    <row r="8776" spans="1:2" x14ac:dyDescent="0.25">
      <c r="A8776" s="11">
        <v>42289.755555555559</v>
      </c>
      <c r="B8776" s="8">
        <f t="shared" si="157"/>
        <v>42289</v>
      </c>
    </row>
    <row r="8777" spans="1:2" x14ac:dyDescent="0.25">
      <c r="A8777" s="11">
        <v>42289.755555555559</v>
      </c>
      <c r="B8777" s="8">
        <f t="shared" si="157"/>
        <v>42289</v>
      </c>
    </row>
    <row r="8778" spans="1:2" x14ac:dyDescent="0.25">
      <c r="A8778" s="11">
        <v>42289.755555555559</v>
      </c>
      <c r="B8778" s="8">
        <f t="shared" si="157"/>
        <v>42289</v>
      </c>
    </row>
    <row r="8779" spans="1:2" x14ac:dyDescent="0.25">
      <c r="A8779" s="11">
        <v>42289.755555555559</v>
      </c>
      <c r="B8779" s="8">
        <f t="shared" si="157"/>
        <v>42289</v>
      </c>
    </row>
    <row r="8780" spans="1:2" x14ac:dyDescent="0.25">
      <c r="A8780" s="11">
        <v>42289.755555555559</v>
      </c>
      <c r="B8780" s="8">
        <f t="shared" si="157"/>
        <v>42289</v>
      </c>
    </row>
    <row r="8781" spans="1:2" x14ac:dyDescent="0.25">
      <c r="A8781" s="11">
        <v>42289.755555555559</v>
      </c>
      <c r="B8781" s="8">
        <f t="shared" si="157"/>
        <v>42289</v>
      </c>
    </row>
    <row r="8782" spans="1:2" x14ac:dyDescent="0.25">
      <c r="A8782" s="11">
        <v>42289.755555555559</v>
      </c>
      <c r="B8782" s="8">
        <f t="shared" si="157"/>
        <v>42289</v>
      </c>
    </row>
    <row r="8783" spans="1:2" x14ac:dyDescent="0.25">
      <c r="A8783" s="11">
        <v>42289.755555555559</v>
      </c>
      <c r="B8783" s="8">
        <f t="shared" si="157"/>
        <v>42289</v>
      </c>
    </row>
    <row r="8784" spans="1:2" x14ac:dyDescent="0.25">
      <c r="A8784" s="11">
        <v>42289.755555555559</v>
      </c>
      <c r="B8784" s="8">
        <f t="shared" si="157"/>
        <v>42289</v>
      </c>
    </row>
    <row r="8785" spans="1:2" x14ac:dyDescent="0.25">
      <c r="A8785" s="11">
        <v>42289.755555555559</v>
      </c>
      <c r="B8785" s="8">
        <f t="shared" si="157"/>
        <v>42289</v>
      </c>
    </row>
    <row r="8786" spans="1:2" x14ac:dyDescent="0.25">
      <c r="A8786" s="11">
        <v>42289.755555555559</v>
      </c>
      <c r="B8786" s="8">
        <f t="shared" si="157"/>
        <v>42289</v>
      </c>
    </row>
    <row r="8787" spans="1:2" x14ac:dyDescent="0.25">
      <c r="A8787" s="11">
        <v>42289.755555555559</v>
      </c>
      <c r="B8787" s="8">
        <f t="shared" si="157"/>
        <v>42289</v>
      </c>
    </row>
    <row r="8788" spans="1:2" x14ac:dyDescent="0.25">
      <c r="A8788" s="11">
        <v>42289.755555555559</v>
      </c>
      <c r="B8788" s="8">
        <f t="shared" si="157"/>
        <v>42289</v>
      </c>
    </row>
    <row r="8789" spans="1:2" x14ac:dyDescent="0.25">
      <c r="A8789" s="11">
        <v>42289.755555555559</v>
      </c>
      <c r="B8789" s="8">
        <f t="shared" si="157"/>
        <v>42289</v>
      </c>
    </row>
    <row r="8790" spans="1:2" x14ac:dyDescent="0.25">
      <c r="A8790" s="11">
        <v>42289.755555555559</v>
      </c>
      <c r="B8790" s="8">
        <f t="shared" si="157"/>
        <v>42289</v>
      </c>
    </row>
    <row r="8791" spans="1:2" x14ac:dyDescent="0.25">
      <c r="A8791" s="11">
        <v>42289.755555555559</v>
      </c>
      <c r="B8791" s="8">
        <f t="shared" si="157"/>
        <v>42289</v>
      </c>
    </row>
    <row r="8792" spans="1:2" x14ac:dyDescent="0.25">
      <c r="A8792" s="11">
        <v>42289.755555555559</v>
      </c>
      <c r="B8792" s="8">
        <f t="shared" si="157"/>
        <v>42289</v>
      </c>
    </row>
    <row r="8793" spans="1:2" x14ac:dyDescent="0.25">
      <c r="A8793" s="11">
        <v>42289.755555555559</v>
      </c>
      <c r="B8793" s="8">
        <f t="shared" si="157"/>
        <v>42289</v>
      </c>
    </row>
    <row r="8794" spans="1:2" x14ac:dyDescent="0.25">
      <c r="A8794" s="11">
        <v>42289.755555555559</v>
      </c>
      <c r="B8794" s="8">
        <f t="shared" si="157"/>
        <v>42289</v>
      </c>
    </row>
    <row r="8795" spans="1:2" x14ac:dyDescent="0.25">
      <c r="A8795" s="11">
        <v>42289.755555555559</v>
      </c>
      <c r="B8795" s="8">
        <f t="shared" si="157"/>
        <v>42289</v>
      </c>
    </row>
    <row r="8796" spans="1:2" x14ac:dyDescent="0.25">
      <c r="A8796" s="11">
        <v>42289.755555555559</v>
      </c>
      <c r="B8796" s="8">
        <f t="shared" si="157"/>
        <v>42289</v>
      </c>
    </row>
    <row r="8797" spans="1:2" x14ac:dyDescent="0.25">
      <c r="A8797" s="11">
        <v>42289.755555555559</v>
      </c>
      <c r="B8797" s="8">
        <f t="shared" si="157"/>
        <v>42289</v>
      </c>
    </row>
    <row r="8798" spans="1:2" x14ac:dyDescent="0.25">
      <c r="A8798" s="11">
        <v>42289.755555555559</v>
      </c>
      <c r="B8798" s="8">
        <f t="shared" si="157"/>
        <v>42289</v>
      </c>
    </row>
    <row r="8799" spans="1:2" x14ac:dyDescent="0.25">
      <c r="A8799" s="11">
        <v>42289.755555555559</v>
      </c>
      <c r="B8799" s="8">
        <f t="shared" si="157"/>
        <v>42289</v>
      </c>
    </row>
    <row r="8800" spans="1:2" x14ac:dyDescent="0.25">
      <c r="A8800" s="11">
        <v>42289.755555555559</v>
      </c>
      <c r="B8800" s="8">
        <f t="shared" si="157"/>
        <v>42289</v>
      </c>
    </row>
    <row r="8801" spans="1:2" x14ac:dyDescent="0.25">
      <c r="A8801" s="11">
        <v>42289.755555555559</v>
      </c>
      <c r="B8801" s="8">
        <f t="shared" si="157"/>
        <v>42289</v>
      </c>
    </row>
    <row r="8802" spans="1:2" x14ac:dyDescent="0.25">
      <c r="A8802" s="11">
        <v>42289.755555555559</v>
      </c>
      <c r="B8802" s="8">
        <f t="shared" si="157"/>
        <v>42289</v>
      </c>
    </row>
    <row r="8803" spans="1:2" x14ac:dyDescent="0.25">
      <c r="A8803" s="11">
        <v>42289.755555555559</v>
      </c>
      <c r="B8803" s="8">
        <f t="shared" si="157"/>
        <v>42289</v>
      </c>
    </row>
    <row r="8804" spans="1:2" x14ac:dyDescent="0.25">
      <c r="A8804" s="11">
        <v>42289.755555555559</v>
      </c>
      <c r="B8804" s="8">
        <f t="shared" si="157"/>
        <v>42289</v>
      </c>
    </row>
    <row r="8805" spans="1:2" x14ac:dyDescent="0.25">
      <c r="A8805" s="11">
        <v>42289.755555555559</v>
      </c>
      <c r="B8805" s="8">
        <f t="shared" si="157"/>
        <v>42289</v>
      </c>
    </row>
    <row r="8806" spans="1:2" x14ac:dyDescent="0.25">
      <c r="A8806" s="11">
        <v>42289.755555555559</v>
      </c>
      <c r="B8806" s="8">
        <f t="shared" si="157"/>
        <v>42289</v>
      </c>
    </row>
    <row r="8807" spans="1:2" x14ac:dyDescent="0.25">
      <c r="A8807" s="11">
        <v>42289.755555555559</v>
      </c>
      <c r="B8807" s="8">
        <f t="shared" si="157"/>
        <v>42289</v>
      </c>
    </row>
    <row r="8808" spans="1:2" x14ac:dyDescent="0.25">
      <c r="A8808" s="11">
        <v>42289.755555555559</v>
      </c>
      <c r="B8808" s="8">
        <f t="shared" si="157"/>
        <v>42289</v>
      </c>
    </row>
    <row r="8809" spans="1:2" x14ac:dyDescent="0.25">
      <c r="A8809" s="11">
        <v>42289.755555555559</v>
      </c>
      <c r="B8809" s="8">
        <f t="shared" si="157"/>
        <v>42289</v>
      </c>
    </row>
    <row r="8810" spans="1:2" x14ac:dyDescent="0.25">
      <c r="A8810" s="11">
        <v>42289.755555555559</v>
      </c>
      <c r="B8810" s="8">
        <f t="shared" si="157"/>
        <v>42289</v>
      </c>
    </row>
    <row r="8811" spans="1:2" x14ac:dyDescent="0.25">
      <c r="A8811" s="11">
        <v>42289.755555555559</v>
      </c>
      <c r="B8811" s="8">
        <f t="shared" si="157"/>
        <v>42289</v>
      </c>
    </row>
    <row r="8812" spans="1:2" x14ac:dyDescent="0.25">
      <c r="A8812" s="11">
        <v>42289.755555555559</v>
      </c>
      <c r="B8812" s="8">
        <f t="shared" si="157"/>
        <v>42289</v>
      </c>
    </row>
    <row r="8813" spans="1:2" x14ac:dyDescent="0.25">
      <c r="A8813" s="11">
        <v>42289.755555555559</v>
      </c>
      <c r="B8813" s="8">
        <f t="shared" si="157"/>
        <v>42289</v>
      </c>
    </row>
    <row r="8814" spans="1:2" x14ac:dyDescent="0.25">
      <c r="A8814" s="11">
        <v>42289.755555555559</v>
      </c>
      <c r="B8814" s="8">
        <f t="shared" si="157"/>
        <v>42289</v>
      </c>
    </row>
    <row r="8815" spans="1:2" x14ac:dyDescent="0.25">
      <c r="A8815" s="11">
        <v>42289.756249999999</v>
      </c>
      <c r="B8815" s="8">
        <f t="shared" si="157"/>
        <v>42289</v>
      </c>
    </row>
    <row r="8816" spans="1:2" x14ac:dyDescent="0.25">
      <c r="A8816" s="11">
        <v>42289.756249999999</v>
      </c>
      <c r="B8816" s="8">
        <f t="shared" si="157"/>
        <v>42289</v>
      </c>
    </row>
    <row r="8817" spans="1:2" x14ac:dyDescent="0.25">
      <c r="A8817" s="11">
        <v>42289.756249999999</v>
      </c>
      <c r="B8817" s="8">
        <f t="shared" si="157"/>
        <v>42289</v>
      </c>
    </row>
    <row r="8818" spans="1:2" x14ac:dyDescent="0.25">
      <c r="A8818" s="11">
        <v>42289.756249999999</v>
      </c>
      <c r="B8818" s="8">
        <f t="shared" si="157"/>
        <v>42289</v>
      </c>
    </row>
    <row r="8819" spans="1:2" x14ac:dyDescent="0.25">
      <c r="A8819" s="11">
        <v>42289.756249999999</v>
      </c>
      <c r="B8819" s="8">
        <f t="shared" si="157"/>
        <v>42289</v>
      </c>
    </row>
    <row r="8820" spans="1:2" x14ac:dyDescent="0.25">
      <c r="A8820" s="11">
        <v>42289.756249999999</v>
      </c>
      <c r="B8820" s="8">
        <f t="shared" si="157"/>
        <v>42289</v>
      </c>
    </row>
    <row r="8821" spans="1:2" x14ac:dyDescent="0.25">
      <c r="A8821" s="11">
        <v>42289.756249999999</v>
      </c>
      <c r="B8821" s="8">
        <f t="shared" si="157"/>
        <v>42289</v>
      </c>
    </row>
    <row r="8822" spans="1:2" x14ac:dyDescent="0.25">
      <c r="A8822" s="11">
        <v>42289.756249999999</v>
      </c>
      <c r="B8822" s="8">
        <f t="shared" si="157"/>
        <v>42289</v>
      </c>
    </row>
    <row r="8823" spans="1:2" x14ac:dyDescent="0.25">
      <c r="A8823" s="11">
        <v>42289.756249999999</v>
      </c>
      <c r="B8823" s="8">
        <f t="shared" si="157"/>
        <v>42289</v>
      </c>
    </row>
    <row r="8824" spans="1:2" x14ac:dyDescent="0.25">
      <c r="A8824" s="11">
        <v>42289.756249999999</v>
      </c>
      <c r="B8824" s="8">
        <f t="shared" si="157"/>
        <v>42289</v>
      </c>
    </row>
    <row r="8825" spans="1:2" x14ac:dyDescent="0.25">
      <c r="A8825" s="11">
        <v>42289.756249999999</v>
      </c>
      <c r="B8825" s="8">
        <f t="shared" si="157"/>
        <v>42289</v>
      </c>
    </row>
    <row r="8826" spans="1:2" x14ac:dyDescent="0.25">
      <c r="A8826" s="11">
        <v>42289.756249999999</v>
      </c>
      <c r="B8826" s="8">
        <f t="shared" si="157"/>
        <v>42289</v>
      </c>
    </row>
    <row r="8827" spans="1:2" x14ac:dyDescent="0.25">
      <c r="A8827" s="11">
        <v>42289.756249999999</v>
      </c>
      <c r="B8827" s="8">
        <f t="shared" si="157"/>
        <v>42289</v>
      </c>
    </row>
    <row r="8828" spans="1:2" x14ac:dyDescent="0.25">
      <c r="A8828" s="11">
        <v>42289.756249999999</v>
      </c>
      <c r="B8828" s="8">
        <f t="shared" si="157"/>
        <v>42289</v>
      </c>
    </row>
    <row r="8829" spans="1:2" x14ac:dyDescent="0.25">
      <c r="A8829" s="11">
        <v>42289.756249999999</v>
      </c>
      <c r="B8829" s="8">
        <f t="shared" si="157"/>
        <v>42289</v>
      </c>
    </row>
    <row r="8830" spans="1:2" x14ac:dyDescent="0.25">
      <c r="A8830" s="11">
        <v>42289.756249999999</v>
      </c>
      <c r="B8830" s="8">
        <f t="shared" si="157"/>
        <v>42289</v>
      </c>
    </row>
    <row r="8831" spans="1:2" x14ac:dyDescent="0.25">
      <c r="A8831" s="11">
        <v>42289.756249999999</v>
      </c>
      <c r="B8831" s="8">
        <f t="shared" si="157"/>
        <v>42289</v>
      </c>
    </row>
    <row r="8832" spans="1:2" x14ac:dyDescent="0.25">
      <c r="A8832" s="11">
        <v>42289.756249999999</v>
      </c>
      <c r="B8832" s="8">
        <f t="shared" si="157"/>
        <v>42289</v>
      </c>
    </row>
    <row r="8833" spans="1:2" x14ac:dyDescent="0.25">
      <c r="A8833" s="11">
        <v>42289.756249999999</v>
      </c>
      <c r="B8833" s="8">
        <f t="shared" si="157"/>
        <v>42289</v>
      </c>
    </row>
    <row r="8834" spans="1:2" x14ac:dyDescent="0.25">
      <c r="A8834" s="11">
        <v>42289.756249999999</v>
      </c>
      <c r="B8834" s="8">
        <f t="shared" si="157"/>
        <v>42289</v>
      </c>
    </row>
    <row r="8835" spans="1:2" x14ac:dyDescent="0.25">
      <c r="A8835" s="11">
        <v>42289.756249999999</v>
      </c>
      <c r="B8835" s="8">
        <f t="shared" ref="B8835:B8898" si="158">INT(A8835)</f>
        <v>42289</v>
      </c>
    </row>
    <row r="8836" spans="1:2" x14ac:dyDescent="0.25">
      <c r="A8836" s="11">
        <v>42289.756249999999</v>
      </c>
      <c r="B8836" s="8">
        <f t="shared" si="158"/>
        <v>42289</v>
      </c>
    </row>
    <row r="8837" spans="1:2" x14ac:dyDescent="0.25">
      <c r="A8837" s="11">
        <v>42289.756249999999</v>
      </c>
      <c r="B8837" s="8">
        <f t="shared" si="158"/>
        <v>42289</v>
      </c>
    </row>
    <row r="8838" spans="1:2" x14ac:dyDescent="0.25">
      <c r="A8838" s="11">
        <v>42289.756249999999</v>
      </c>
      <c r="B8838" s="8">
        <f t="shared" si="158"/>
        <v>42289</v>
      </c>
    </row>
    <row r="8839" spans="1:2" x14ac:dyDescent="0.25">
      <c r="A8839" s="11">
        <v>42289.756249999999</v>
      </c>
      <c r="B8839" s="8">
        <f t="shared" si="158"/>
        <v>42289</v>
      </c>
    </row>
    <row r="8840" spans="1:2" x14ac:dyDescent="0.25">
      <c r="A8840" s="11">
        <v>42289.756249999999</v>
      </c>
      <c r="B8840" s="8">
        <f t="shared" si="158"/>
        <v>42289</v>
      </c>
    </row>
    <row r="8841" spans="1:2" x14ac:dyDescent="0.25">
      <c r="A8841" s="11">
        <v>42289.756249999999</v>
      </c>
      <c r="B8841" s="8">
        <f t="shared" si="158"/>
        <v>42289</v>
      </c>
    </row>
    <row r="8842" spans="1:2" x14ac:dyDescent="0.25">
      <c r="A8842" s="11">
        <v>42289.756249999999</v>
      </c>
      <c r="B8842" s="8">
        <f t="shared" si="158"/>
        <v>42289</v>
      </c>
    </row>
    <row r="8843" spans="1:2" x14ac:dyDescent="0.25">
      <c r="A8843" s="11">
        <v>42289.756249999999</v>
      </c>
      <c r="B8843" s="8">
        <f t="shared" si="158"/>
        <v>42289</v>
      </c>
    </row>
    <row r="8844" spans="1:2" x14ac:dyDescent="0.25">
      <c r="A8844" s="11">
        <v>42289.756249999999</v>
      </c>
      <c r="B8844" s="8">
        <f t="shared" si="158"/>
        <v>42289</v>
      </c>
    </row>
    <row r="8845" spans="1:2" x14ac:dyDescent="0.25">
      <c r="A8845" s="11">
        <v>42289.756249999999</v>
      </c>
      <c r="B8845" s="8">
        <f t="shared" si="158"/>
        <v>42289</v>
      </c>
    </row>
    <row r="8846" spans="1:2" x14ac:dyDescent="0.25">
      <c r="A8846" s="11">
        <v>42289.756249999999</v>
      </c>
      <c r="B8846" s="8">
        <f t="shared" si="158"/>
        <v>42289</v>
      </c>
    </row>
    <row r="8847" spans="1:2" x14ac:dyDescent="0.25">
      <c r="A8847" s="11">
        <v>42289.756249999999</v>
      </c>
      <c r="B8847" s="8">
        <f t="shared" si="158"/>
        <v>42289</v>
      </c>
    </row>
    <row r="8848" spans="1:2" x14ac:dyDescent="0.25">
      <c r="A8848" s="11">
        <v>42289.756249999999</v>
      </c>
      <c r="B8848" s="8">
        <f t="shared" si="158"/>
        <v>42289</v>
      </c>
    </row>
    <row r="8849" spans="1:2" x14ac:dyDescent="0.25">
      <c r="A8849" s="11">
        <v>42289.756249999999</v>
      </c>
      <c r="B8849" s="8">
        <f t="shared" si="158"/>
        <v>42289</v>
      </c>
    </row>
    <row r="8850" spans="1:2" x14ac:dyDescent="0.25">
      <c r="A8850" s="11">
        <v>42289.756249999999</v>
      </c>
      <c r="B8850" s="8">
        <f t="shared" si="158"/>
        <v>42289</v>
      </c>
    </row>
    <row r="8851" spans="1:2" x14ac:dyDescent="0.25">
      <c r="A8851" s="11">
        <v>42289.756249999999</v>
      </c>
      <c r="B8851" s="8">
        <f t="shared" si="158"/>
        <v>42289</v>
      </c>
    </row>
    <row r="8852" spans="1:2" x14ac:dyDescent="0.25">
      <c r="A8852" s="11">
        <v>42289.756249999999</v>
      </c>
      <c r="B8852" s="8">
        <f t="shared" si="158"/>
        <v>42289</v>
      </c>
    </row>
    <row r="8853" spans="1:2" x14ac:dyDescent="0.25">
      <c r="A8853" s="11">
        <v>42289.756249999999</v>
      </c>
      <c r="B8853" s="8">
        <f t="shared" si="158"/>
        <v>42289</v>
      </c>
    </row>
    <row r="8854" spans="1:2" x14ac:dyDescent="0.25">
      <c r="A8854" s="11">
        <v>42289.756249999999</v>
      </c>
      <c r="B8854" s="8">
        <f t="shared" si="158"/>
        <v>42289</v>
      </c>
    </row>
    <row r="8855" spans="1:2" x14ac:dyDescent="0.25">
      <c r="A8855" s="11">
        <v>42289.756249999999</v>
      </c>
      <c r="B8855" s="8">
        <f t="shared" si="158"/>
        <v>42289</v>
      </c>
    </row>
    <row r="8856" spans="1:2" x14ac:dyDescent="0.25">
      <c r="A8856" s="11">
        <v>42289.756249999999</v>
      </c>
      <c r="B8856" s="8">
        <f t="shared" si="158"/>
        <v>42289</v>
      </c>
    </row>
    <row r="8857" spans="1:2" x14ac:dyDescent="0.25">
      <c r="A8857" s="11">
        <v>42289.756249999999</v>
      </c>
      <c r="B8857" s="8">
        <f t="shared" si="158"/>
        <v>42289</v>
      </c>
    </row>
    <row r="8858" spans="1:2" x14ac:dyDescent="0.25">
      <c r="A8858" s="11">
        <v>42289.756249999999</v>
      </c>
      <c r="B8858" s="8">
        <f t="shared" si="158"/>
        <v>42289</v>
      </c>
    </row>
    <row r="8859" spans="1:2" x14ac:dyDescent="0.25">
      <c r="A8859" s="11">
        <v>42289.756249999999</v>
      </c>
      <c r="B8859" s="8">
        <f t="shared" si="158"/>
        <v>42289</v>
      </c>
    </row>
    <row r="8860" spans="1:2" x14ac:dyDescent="0.25">
      <c r="A8860" s="11">
        <v>42289.756249999999</v>
      </c>
      <c r="B8860" s="8">
        <f t="shared" si="158"/>
        <v>42289</v>
      </c>
    </row>
    <row r="8861" spans="1:2" x14ac:dyDescent="0.25">
      <c r="A8861" s="11">
        <v>42289.756249999999</v>
      </c>
      <c r="B8861" s="8">
        <f t="shared" si="158"/>
        <v>42289</v>
      </c>
    </row>
    <row r="8862" spans="1:2" x14ac:dyDescent="0.25">
      <c r="A8862" s="11">
        <v>42289.756249999999</v>
      </c>
      <c r="B8862" s="8">
        <f t="shared" si="158"/>
        <v>42289</v>
      </c>
    </row>
    <row r="8863" spans="1:2" x14ac:dyDescent="0.25">
      <c r="A8863" s="11">
        <v>42289.756249999999</v>
      </c>
      <c r="B8863" s="8">
        <f t="shared" si="158"/>
        <v>42289</v>
      </c>
    </row>
    <row r="8864" spans="1:2" x14ac:dyDescent="0.25">
      <c r="A8864" s="11">
        <v>42289.756249999999</v>
      </c>
      <c r="B8864" s="8">
        <f t="shared" si="158"/>
        <v>42289</v>
      </c>
    </row>
    <row r="8865" spans="1:2" x14ac:dyDescent="0.25">
      <c r="A8865" s="11">
        <v>42289.756249999999</v>
      </c>
      <c r="B8865" s="8">
        <f t="shared" si="158"/>
        <v>42289</v>
      </c>
    </row>
    <row r="8866" spans="1:2" x14ac:dyDescent="0.25">
      <c r="A8866" s="11">
        <v>42289.756249999999</v>
      </c>
      <c r="B8866" s="8">
        <f t="shared" si="158"/>
        <v>42289</v>
      </c>
    </row>
    <row r="8867" spans="1:2" x14ac:dyDescent="0.25">
      <c r="A8867" s="11">
        <v>42289.756249999999</v>
      </c>
      <c r="B8867" s="8">
        <f t="shared" si="158"/>
        <v>42289</v>
      </c>
    </row>
    <row r="8868" spans="1:2" x14ac:dyDescent="0.25">
      <c r="A8868" s="11">
        <v>42289.756249999999</v>
      </c>
      <c r="B8868" s="8">
        <f t="shared" si="158"/>
        <v>42289</v>
      </c>
    </row>
    <row r="8869" spans="1:2" x14ac:dyDescent="0.25">
      <c r="A8869" s="11">
        <v>42289.756249999999</v>
      </c>
      <c r="B8869" s="8">
        <f t="shared" si="158"/>
        <v>42289</v>
      </c>
    </row>
    <row r="8870" spans="1:2" x14ac:dyDescent="0.25">
      <c r="A8870" s="11">
        <v>42289.756249999999</v>
      </c>
      <c r="B8870" s="8">
        <f t="shared" si="158"/>
        <v>42289</v>
      </c>
    </row>
    <row r="8871" spans="1:2" x14ac:dyDescent="0.25">
      <c r="A8871" s="11">
        <v>42289.756249999999</v>
      </c>
      <c r="B8871" s="8">
        <f t="shared" si="158"/>
        <v>42289</v>
      </c>
    </row>
    <row r="8872" spans="1:2" x14ac:dyDescent="0.25">
      <c r="A8872" s="11">
        <v>42289.756249999999</v>
      </c>
      <c r="B8872" s="8">
        <f t="shared" si="158"/>
        <v>42289</v>
      </c>
    </row>
    <row r="8873" spans="1:2" x14ac:dyDescent="0.25">
      <c r="A8873" s="11">
        <v>42289.756249999999</v>
      </c>
      <c r="B8873" s="8">
        <f t="shared" si="158"/>
        <v>42289</v>
      </c>
    </row>
    <row r="8874" spans="1:2" x14ac:dyDescent="0.25">
      <c r="A8874" s="11">
        <v>42289.756249999999</v>
      </c>
      <c r="B8874" s="8">
        <f t="shared" si="158"/>
        <v>42289</v>
      </c>
    </row>
    <row r="8875" spans="1:2" x14ac:dyDescent="0.25">
      <c r="A8875" s="11">
        <v>42289.756249999999</v>
      </c>
      <c r="B8875" s="8">
        <f t="shared" si="158"/>
        <v>42289</v>
      </c>
    </row>
    <row r="8876" spans="1:2" x14ac:dyDescent="0.25">
      <c r="A8876" s="11">
        <v>42289.756249999999</v>
      </c>
      <c r="B8876" s="8">
        <f t="shared" si="158"/>
        <v>42289</v>
      </c>
    </row>
    <row r="8877" spans="1:2" x14ac:dyDescent="0.25">
      <c r="A8877" s="11">
        <v>42289.756249999999</v>
      </c>
      <c r="B8877" s="8">
        <f t="shared" si="158"/>
        <v>42289</v>
      </c>
    </row>
    <row r="8878" spans="1:2" x14ac:dyDescent="0.25">
      <c r="A8878" s="11">
        <v>42289.756249999999</v>
      </c>
      <c r="B8878" s="8">
        <f t="shared" si="158"/>
        <v>42289</v>
      </c>
    </row>
    <row r="8879" spans="1:2" x14ac:dyDescent="0.25">
      <c r="A8879" s="11">
        <v>42289.756249999999</v>
      </c>
      <c r="B8879" s="8">
        <f t="shared" si="158"/>
        <v>42289</v>
      </c>
    </row>
    <row r="8880" spans="1:2" x14ac:dyDescent="0.25">
      <c r="A8880" s="11">
        <v>42289.756249999999</v>
      </c>
      <c r="B8880" s="8">
        <f t="shared" si="158"/>
        <v>42289</v>
      </c>
    </row>
    <row r="8881" spans="1:2" x14ac:dyDescent="0.25">
      <c r="A8881" s="11">
        <v>42289.756249999999</v>
      </c>
      <c r="B8881" s="8">
        <f t="shared" si="158"/>
        <v>42289</v>
      </c>
    </row>
    <row r="8882" spans="1:2" x14ac:dyDescent="0.25">
      <c r="A8882" s="11">
        <v>42289.756249999999</v>
      </c>
      <c r="B8882" s="8">
        <f t="shared" si="158"/>
        <v>42289</v>
      </c>
    </row>
    <row r="8883" spans="1:2" x14ac:dyDescent="0.25">
      <c r="A8883" s="11">
        <v>42289.756249999999</v>
      </c>
      <c r="B8883" s="8">
        <f t="shared" si="158"/>
        <v>42289</v>
      </c>
    </row>
    <row r="8884" spans="1:2" x14ac:dyDescent="0.25">
      <c r="A8884" s="11">
        <v>42289.756249999999</v>
      </c>
      <c r="B8884" s="8">
        <f t="shared" si="158"/>
        <v>42289</v>
      </c>
    </row>
    <row r="8885" spans="1:2" x14ac:dyDescent="0.25">
      <c r="A8885" s="11">
        <v>42289.756249999999</v>
      </c>
      <c r="B8885" s="8">
        <f t="shared" si="158"/>
        <v>42289</v>
      </c>
    </row>
    <row r="8886" spans="1:2" x14ac:dyDescent="0.25">
      <c r="A8886" s="11">
        <v>42289.756249999999</v>
      </c>
      <c r="B8886" s="8">
        <f t="shared" si="158"/>
        <v>42289</v>
      </c>
    </row>
    <row r="8887" spans="1:2" x14ac:dyDescent="0.25">
      <c r="A8887" s="11">
        <v>42289.756249999999</v>
      </c>
      <c r="B8887" s="8">
        <f t="shared" si="158"/>
        <v>42289</v>
      </c>
    </row>
    <row r="8888" spans="1:2" x14ac:dyDescent="0.25">
      <c r="A8888" s="11">
        <v>42289.756249999999</v>
      </c>
      <c r="B8888" s="8">
        <f t="shared" si="158"/>
        <v>42289</v>
      </c>
    </row>
    <row r="8889" spans="1:2" x14ac:dyDescent="0.25">
      <c r="A8889" s="11">
        <v>42289.756249999999</v>
      </c>
      <c r="B8889" s="8">
        <f t="shared" si="158"/>
        <v>42289</v>
      </c>
    </row>
    <row r="8890" spans="1:2" x14ac:dyDescent="0.25">
      <c r="A8890" s="11">
        <v>42289.756249999999</v>
      </c>
      <c r="B8890" s="8">
        <f t="shared" si="158"/>
        <v>42289</v>
      </c>
    </row>
    <row r="8891" spans="1:2" x14ac:dyDescent="0.25">
      <c r="A8891" s="11">
        <v>42289.756249999999</v>
      </c>
      <c r="B8891" s="8">
        <f t="shared" si="158"/>
        <v>42289</v>
      </c>
    </row>
    <row r="8892" spans="1:2" x14ac:dyDescent="0.25">
      <c r="A8892" s="11">
        <v>42289.756249999999</v>
      </c>
      <c r="B8892" s="8">
        <f t="shared" si="158"/>
        <v>42289</v>
      </c>
    </row>
    <row r="8893" spans="1:2" x14ac:dyDescent="0.25">
      <c r="A8893" s="11">
        <v>42289.756249999999</v>
      </c>
      <c r="B8893" s="8">
        <f t="shared" si="158"/>
        <v>42289</v>
      </c>
    </row>
    <row r="8894" spans="1:2" x14ac:dyDescent="0.25">
      <c r="A8894" s="11">
        <v>42289.756249999999</v>
      </c>
      <c r="B8894" s="8">
        <f t="shared" si="158"/>
        <v>42289</v>
      </c>
    </row>
    <row r="8895" spans="1:2" x14ac:dyDescent="0.25">
      <c r="A8895" s="11">
        <v>42289.756249999999</v>
      </c>
      <c r="B8895" s="8">
        <f t="shared" si="158"/>
        <v>42289</v>
      </c>
    </row>
    <row r="8896" spans="1:2" x14ac:dyDescent="0.25">
      <c r="A8896" s="11">
        <v>42289.756249999999</v>
      </c>
      <c r="B8896" s="8">
        <f t="shared" si="158"/>
        <v>42289</v>
      </c>
    </row>
    <row r="8897" spans="1:2" x14ac:dyDescent="0.25">
      <c r="A8897" s="11">
        <v>42289.756249999999</v>
      </c>
      <c r="B8897" s="8">
        <f t="shared" si="158"/>
        <v>42289</v>
      </c>
    </row>
    <row r="8898" spans="1:2" x14ac:dyDescent="0.25">
      <c r="A8898" s="11">
        <v>42289.756249999999</v>
      </c>
      <c r="B8898" s="8">
        <f t="shared" si="158"/>
        <v>42289</v>
      </c>
    </row>
    <row r="8899" spans="1:2" x14ac:dyDescent="0.25">
      <c r="A8899" s="11">
        <v>42289.756249999999</v>
      </c>
      <c r="B8899" s="8">
        <f t="shared" ref="B8899:B8962" si="159">INT(A8899)</f>
        <v>42289</v>
      </c>
    </row>
    <row r="8900" spans="1:2" x14ac:dyDescent="0.25">
      <c r="A8900" s="11">
        <v>42289.756249999999</v>
      </c>
      <c r="B8900" s="8">
        <f t="shared" si="159"/>
        <v>42289</v>
      </c>
    </row>
    <row r="8901" spans="1:2" x14ac:dyDescent="0.25">
      <c r="A8901" s="11">
        <v>42289.756249999999</v>
      </c>
      <c r="B8901" s="8">
        <f t="shared" si="159"/>
        <v>42289</v>
      </c>
    </row>
    <row r="8902" spans="1:2" x14ac:dyDescent="0.25">
      <c r="A8902" s="11">
        <v>42289.756249999999</v>
      </c>
      <c r="B8902" s="8">
        <f t="shared" si="159"/>
        <v>42289</v>
      </c>
    </row>
    <row r="8903" spans="1:2" x14ac:dyDescent="0.25">
      <c r="A8903" s="11">
        <v>42289.756249999999</v>
      </c>
      <c r="B8903" s="8">
        <f t="shared" si="159"/>
        <v>42289</v>
      </c>
    </row>
    <row r="8904" spans="1:2" x14ac:dyDescent="0.25">
      <c r="A8904" s="11">
        <v>42289.756249999999</v>
      </c>
      <c r="B8904" s="8">
        <f t="shared" si="159"/>
        <v>42289</v>
      </c>
    </row>
    <row r="8905" spans="1:2" x14ac:dyDescent="0.25">
      <c r="A8905" s="11">
        <v>42289.756249999999</v>
      </c>
      <c r="B8905" s="8">
        <f t="shared" si="159"/>
        <v>42289</v>
      </c>
    </row>
    <row r="8906" spans="1:2" x14ac:dyDescent="0.25">
      <c r="A8906" s="11">
        <v>42289.756249999999</v>
      </c>
      <c r="B8906" s="8">
        <f t="shared" si="159"/>
        <v>42289</v>
      </c>
    </row>
    <row r="8907" spans="1:2" x14ac:dyDescent="0.25">
      <c r="A8907" s="11">
        <v>42289.756249999999</v>
      </c>
      <c r="B8907" s="8">
        <f t="shared" si="159"/>
        <v>42289</v>
      </c>
    </row>
    <row r="8908" spans="1:2" x14ac:dyDescent="0.25">
      <c r="A8908" s="11">
        <v>42289.756249999999</v>
      </c>
      <c r="B8908" s="8">
        <f t="shared" si="159"/>
        <v>42289</v>
      </c>
    </row>
    <row r="8909" spans="1:2" x14ac:dyDescent="0.25">
      <c r="A8909" s="11">
        <v>42289.756249999999</v>
      </c>
      <c r="B8909" s="8">
        <f t="shared" si="159"/>
        <v>42289</v>
      </c>
    </row>
    <row r="8910" spans="1:2" x14ac:dyDescent="0.25">
      <c r="A8910" s="11">
        <v>42289.756249999999</v>
      </c>
      <c r="B8910" s="8">
        <f t="shared" si="159"/>
        <v>42289</v>
      </c>
    </row>
    <row r="8911" spans="1:2" x14ac:dyDescent="0.25">
      <c r="A8911" s="11">
        <v>42289.756249999999</v>
      </c>
      <c r="B8911" s="8">
        <f t="shared" si="159"/>
        <v>42289</v>
      </c>
    </row>
    <row r="8912" spans="1:2" x14ac:dyDescent="0.25">
      <c r="A8912" s="11">
        <v>42289.756249999999</v>
      </c>
      <c r="B8912" s="8">
        <f t="shared" si="159"/>
        <v>42289</v>
      </c>
    </row>
    <row r="8913" spans="1:2" x14ac:dyDescent="0.25">
      <c r="A8913" s="11">
        <v>42289.756249999999</v>
      </c>
      <c r="B8913" s="8">
        <f t="shared" si="159"/>
        <v>42289</v>
      </c>
    </row>
    <row r="8914" spans="1:2" x14ac:dyDescent="0.25">
      <c r="A8914" s="11">
        <v>42289.756249999999</v>
      </c>
      <c r="B8914" s="8">
        <f t="shared" si="159"/>
        <v>42289</v>
      </c>
    </row>
    <row r="8915" spans="1:2" x14ac:dyDescent="0.25">
      <c r="A8915" s="11">
        <v>42289.756249999999</v>
      </c>
      <c r="B8915" s="8">
        <f t="shared" si="159"/>
        <v>42289</v>
      </c>
    </row>
    <row r="8916" spans="1:2" x14ac:dyDescent="0.25">
      <c r="A8916" s="11">
        <v>42289.756249999999</v>
      </c>
      <c r="B8916" s="8">
        <f t="shared" si="159"/>
        <v>42289</v>
      </c>
    </row>
    <row r="8917" spans="1:2" x14ac:dyDescent="0.25">
      <c r="A8917" s="11">
        <v>42289.756249999999</v>
      </c>
      <c r="B8917" s="8">
        <f t="shared" si="159"/>
        <v>42289</v>
      </c>
    </row>
    <row r="8918" spans="1:2" x14ac:dyDescent="0.25">
      <c r="A8918" s="11">
        <v>42289.756249999999</v>
      </c>
      <c r="B8918" s="8">
        <f t="shared" si="159"/>
        <v>42289</v>
      </c>
    </row>
    <row r="8919" spans="1:2" x14ac:dyDescent="0.25">
      <c r="A8919" s="11">
        <v>42289.756249999999</v>
      </c>
      <c r="B8919" s="8">
        <f t="shared" si="159"/>
        <v>42289</v>
      </c>
    </row>
    <row r="8920" spans="1:2" x14ac:dyDescent="0.25">
      <c r="A8920" s="11">
        <v>42289.756249999999</v>
      </c>
      <c r="B8920" s="8">
        <f t="shared" si="159"/>
        <v>42289</v>
      </c>
    </row>
    <row r="8921" spans="1:2" x14ac:dyDescent="0.25">
      <c r="A8921" s="11">
        <v>42289.756249999999</v>
      </c>
      <c r="B8921" s="8">
        <f t="shared" si="159"/>
        <v>42289</v>
      </c>
    </row>
    <row r="8922" spans="1:2" x14ac:dyDescent="0.25">
      <c r="A8922" s="11">
        <v>42289.756249999999</v>
      </c>
      <c r="B8922" s="8">
        <f t="shared" si="159"/>
        <v>42289</v>
      </c>
    </row>
    <row r="8923" spans="1:2" x14ac:dyDescent="0.25">
      <c r="A8923" s="11">
        <v>42289.756249999999</v>
      </c>
      <c r="B8923" s="8">
        <f t="shared" si="159"/>
        <v>42289</v>
      </c>
    </row>
    <row r="8924" spans="1:2" x14ac:dyDescent="0.25">
      <c r="A8924" s="11">
        <v>42289.756249999999</v>
      </c>
      <c r="B8924" s="8">
        <f t="shared" si="159"/>
        <v>42289</v>
      </c>
    </row>
    <row r="8925" spans="1:2" x14ac:dyDescent="0.25">
      <c r="A8925" s="11">
        <v>42289.756249999999</v>
      </c>
      <c r="B8925" s="8">
        <f t="shared" si="159"/>
        <v>42289</v>
      </c>
    </row>
    <row r="8926" spans="1:2" x14ac:dyDescent="0.25">
      <c r="A8926" s="11">
        <v>42289.756249999999</v>
      </c>
      <c r="B8926" s="8">
        <f t="shared" si="159"/>
        <v>42289</v>
      </c>
    </row>
    <row r="8927" spans="1:2" x14ac:dyDescent="0.25">
      <c r="A8927" s="11">
        <v>42289.756249999999</v>
      </c>
      <c r="B8927" s="8">
        <f t="shared" si="159"/>
        <v>42289</v>
      </c>
    </row>
    <row r="8928" spans="1:2" x14ac:dyDescent="0.25">
      <c r="A8928" s="11">
        <v>42289.756249999999</v>
      </c>
      <c r="B8928" s="8">
        <f t="shared" si="159"/>
        <v>42289</v>
      </c>
    </row>
    <row r="8929" spans="1:2" x14ac:dyDescent="0.25">
      <c r="A8929" s="11">
        <v>42289.756249999999</v>
      </c>
      <c r="B8929" s="8">
        <f t="shared" si="159"/>
        <v>42289</v>
      </c>
    </row>
    <row r="8930" spans="1:2" x14ac:dyDescent="0.25">
      <c r="A8930" s="11">
        <v>42289.756249999999</v>
      </c>
      <c r="B8930" s="8">
        <f t="shared" si="159"/>
        <v>42289</v>
      </c>
    </row>
    <row r="8931" spans="1:2" x14ac:dyDescent="0.25">
      <c r="A8931" s="11">
        <v>42289.756249999999</v>
      </c>
      <c r="B8931" s="8">
        <f t="shared" si="159"/>
        <v>42289</v>
      </c>
    </row>
    <row r="8932" spans="1:2" x14ac:dyDescent="0.25">
      <c r="A8932" s="11">
        <v>42289.756249999999</v>
      </c>
      <c r="B8932" s="8">
        <f t="shared" si="159"/>
        <v>42289</v>
      </c>
    </row>
    <row r="8933" spans="1:2" x14ac:dyDescent="0.25">
      <c r="A8933" s="11">
        <v>42289.756249999999</v>
      </c>
      <c r="B8933" s="8">
        <f t="shared" si="159"/>
        <v>42289</v>
      </c>
    </row>
    <row r="8934" spans="1:2" x14ac:dyDescent="0.25">
      <c r="A8934" s="11">
        <v>42289.822916666664</v>
      </c>
      <c r="B8934" s="8">
        <f t="shared" si="159"/>
        <v>42289</v>
      </c>
    </row>
    <row r="8935" spans="1:2" x14ac:dyDescent="0.25">
      <c r="A8935" s="11">
        <v>42289.831250000003</v>
      </c>
      <c r="B8935" s="8">
        <f t="shared" si="159"/>
        <v>42289</v>
      </c>
    </row>
    <row r="8936" spans="1:2" x14ac:dyDescent="0.25">
      <c r="A8936" s="11">
        <v>42289.865277777775</v>
      </c>
      <c r="B8936" s="8">
        <f t="shared" si="159"/>
        <v>42289</v>
      </c>
    </row>
    <row r="8937" spans="1:2" x14ac:dyDescent="0.25">
      <c r="A8937" s="11">
        <v>42289.870833333334</v>
      </c>
      <c r="B8937" s="8">
        <f t="shared" si="159"/>
        <v>42289</v>
      </c>
    </row>
    <row r="8938" spans="1:2" x14ac:dyDescent="0.25">
      <c r="A8938" s="11">
        <v>42289.888194444444</v>
      </c>
      <c r="B8938" s="8">
        <f t="shared" si="159"/>
        <v>42289</v>
      </c>
    </row>
    <row r="8939" spans="1:2" x14ac:dyDescent="0.25">
      <c r="A8939" s="11">
        <v>42289.900694444441</v>
      </c>
      <c r="B8939" s="8">
        <f t="shared" si="159"/>
        <v>42289</v>
      </c>
    </row>
    <row r="8940" spans="1:2" x14ac:dyDescent="0.25">
      <c r="A8940" s="11">
        <v>42289.90347222222</v>
      </c>
      <c r="B8940" s="8">
        <f t="shared" si="159"/>
        <v>42289</v>
      </c>
    </row>
    <row r="8941" spans="1:2" x14ac:dyDescent="0.25">
      <c r="A8941" s="11">
        <v>42290.59097222222</v>
      </c>
      <c r="B8941" s="8">
        <f t="shared" si="159"/>
        <v>42290</v>
      </c>
    </row>
    <row r="8942" spans="1:2" x14ac:dyDescent="0.25">
      <c r="A8942" s="11">
        <v>42290.768750000003</v>
      </c>
      <c r="B8942" s="8">
        <f t="shared" si="159"/>
        <v>42290</v>
      </c>
    </row>
    <row r="8943" spans="1:2" x14ac:dyDescent="0.25">
      <c r="A8943" s="11">
        <v>42290.827777777777</v>
      </c>
      <c r="B8943" s="8">
        <f t="shared" si="159"/>
        <v>42290</v>
      </c>
    </row>
    <row r="8944" spans="1:2" x14ac:dyDescent="0.25">
      <c r="A8944" s="11">
        <v>42291.336111111108</v>
      </c>
      <c r="B8944" s="8">
        <f t="shared" si="159"/>
        <v>42291</v>
      </c>
    </row>
    <row r="8945" spans="1:2" x14ac:dyDescent="0.25">
      <c r="A8945" s="11">
        <v>42291.4375</v>
      </c>
      <c r="B8945" s="8">
        <f t="shared" si="159"/>
        <v>42291</v>
      </c>
    </row>
    <row r="8946" spans="1:2" x14ac:dyDescent="0.25">
      <c r="A8946" s="11">
        <v>42291.709027777775</v>
      </c>
      <c r="B8946" s="8">
        <f t="shared" si="159"/>
        <v>42291</v>
      </c>
    </row>
    <row r="8947" spans="1:2" x14ac:dyDescent="0.25">
      <c r="A8947" s="11">
        <v>42291.800694444442</v>
      </c>
      <c r="B8947" s="8">
        <f t="shared" si="159"/>
        <v>42291</v>
      </c>
    </row>
    <row r="8948" spans="1:2" x14ac:dyDescent="0.25">
      <c r="A8948" s="11">
        <v>42291.875694444447</v>
      </c>
      <c r="B8948" s="8">
        <f t="shared" si="159"/>
        <v>42291</v>
      </c>
    </row>
    <row r="8949" spans="1:2" x14ac:dyDescent="0.25">
      <c r="A8949" s="11">
        <v>42291.942361111112</v>
      </c>
      <c r="B8949" s="8">
        <f t="shared" si="159"/>
        <v>42291</v>
      </c>
    </row>
    <row r="8950" spans="1:2" x14ac:dyDescent="0.25">
      <c r="A8950" s="11">
        <v>42292.738888888889</v>
      </c>
      <c r="B8950" s="8">
        <f t="shared" si="159"/>
        <v>42292</v>
      </c>
    </row>
    <row r="8951" spans="1:2" x14ac:dyDescent="0.25">
      <c r="A8951" s="11">
        <v>42292.804166666669</v>
      </c>
      <c r="B8951" s="8">
        <f t="shared" si="159"/>
        <v>42292</v>
      </c>
    </row>
    <row r="8952" spans="1:2" x14ac:dyDescent="0.25">
      <c r="A8952" s="11">
        <v>42292.883333333331</v>
      </c>
      <c r="B8952" s="8">
        <f t="shared" si="159"/>
        <v>42292</v>
      </c>
    </row>
    <row r="8953" spans="1:2" x14ac:dyDescent="0.25">
      <c r="A8953" s="11">
        <v>42292.935416666667</v>
      </c>
      <c r="B8953" s="8">
        <f t="shared" si="159"/>
        <v>42292</v>
      </c>
    </row>
    <row r="8954" spans="1:2" x14ac:dyDescent="0.25">
      <c r="A8954" s="11">
        <v>42293.719444444447</v>
      </c>
      <c r="B8954" s="8">
        <f t="shared" si="159"/>
        <v>42293</v>
      </c>
    </row>
    <row r="8955" spans="1:2" x14ac:dyDescent="0.25">
      <c r="A8955" s="11">
        <v>42293.785416666666</v>
      </c>
      <c r="B8955" s="8">
        <f t="shared" si="159"/>
        <v>42293</v>
      </c>
    </row>
    <row r="8956" spans="1:2" x14ac:dyDescent="0.25">
      <c r="A8956" s="11">
        <v>42293.786805555559</v>
      </c>
      <c r="B8956" s="8">
        <f t="shared" si="159"/>
        <v>42293</v>
      </c>
    </row>
    <row r="8957" spans="1:2" x14ac:dyDescent="0.25">
      <c r="A8957" s="11">
        <v>42293.786805555559</v>
      </c>
      <c r="B8957" s="8">
        <f t="shared" si="159"/>
        <v>42293</v>
      </c>
    </row>
    <row r="8958" spans="1:2" x14ac:dyDescent="0.25">
      <c r="A8958" s="11">
        <v>42293.822222222225</v>
      </c>
      <c r="B8958" s="8">
        <f t="shared" si="159"/>
        <v>42293</v>
      </c>
    </row>
    <row r="8959" spans="1:2" x14ac:dyDescent="0.25">
      <c r="A8959" s="11">
        <v>42293.826388888891</v>
      </c>
      <c r="B8959" s="8">
        <f t="shared" si="159"/>
        <v>42293</v>
      </c>
    </row>
    <row r="8960" spans="1:2" x14ac:dyDescent="0.25">
      <c r="A8960" s="11">
        <v>42293.956944444442</v>
      </c>
      <c r="B8960" s="8">
        <f t="shared" si="159"/>
        <v>42293</v>
      </c>
    </row>
    <row r="8961" spans="1:2" x14ac:dyDescent="0.25">
      <c r="A8961" s="11">
        <v>42293.958333333336</v>
      </c>
      <c r="B8961" s="8">
        <f t="shared" si="159"/>
        <v>42293</v>
      </c>
    </row>
    <row r="8962" spans="1:2" x14ac:dyDescent="0.25">
      <c r="A8962" s="11">
        <v>42294.82708333333</v>
      </c>
      <c r="B8962" s="8">
        <f t="shared" si="159"/>
        <v>42294</v>
      </c>
    </row>
    <row r="8963" spans="1:2" x14ac:dyDescent="0.25">
      <c r="A8963" s="11">
        <v>42296.770833333336</v>
      </c>
      <c r="B8963" s="8">
        <f t="shared" ref="B8963:B9026" si="160">INT(A8963)</f>
        <v>42296</v>
      </c>
    </row>
    <row r="8964" spans="1:2" x14ac:dyDescent="0.25">
      <c r="A8964" s="11">
        <v>42296.776388888888</v>
      </c>
      <c r="B8964" s="8">
        <f t="shared" si="160"/>
        <v>42296</v>
      </c>
    </row>
    <row r="8965" spans="1:2" x14ac:dyDescent="0.25">
      <c r="A8965" s="11">
        <v>42296.913888888892</v>
      </c>
      <c r="B8965" s="8">
        <f t="shared" si="160"/>
        <v>42296</v>
      </c>
    </row>
    <row r="8966" spans="1:2" x14ac:dyDescent="0.25">
      <c r="A8966" s="11">
        <v>42296.916666666664</v>
      </c>
      <c r="B8966" s="8">
        <f t="shared" si="160"/>
        <v>42296</v>
      </c>
    </row>
    <row r="8967" spans="1:2" x14ac:dyDescent="0.25">
      <c r="A8967" s="11">
        <v>42296.917361111111</v>
      </c>
      <c r="B8967" s="8">
        <f t="shared" si="160"/>
        <v>42296</v>
      </c>
    </row>
    <row r="8968" spans="1:2" x14ac:dyDescent="0.25">
      <c r="A8968" s="11">
        <v>42296.917361111111</v>
      </c>
      <c r="B8968" s="8">
        <f t="shared" si="160"/>
        <v>42296</v>
      </c>
    </row>
    <row r="8969" spans="1:2" x14ac:dyDescent="0.25">
      <c r="A8969" s="11">
        <v>42296.917361111111</v>
      </c>
      <c r="B8969" s="8">
        <f t="shared" si="160"/>
        <v>42296</v>
      </c>
    </row>
    <row r="8970" spans="1:2" x14ac:dyDescent="0.25">
      <c r="A8970" s="11">
        <v>42296.921527777777</v>
      </c>
      <c r="B8970" s="8">
        <f t="shared" si="160"/>
        <v>42296</v>
      </c>
    </row>
    <row r="8971" spans="1:2" x14ac:dyDescent="0.25">
      <c r="A8971" s="11">
        <v>42296.924305555556</v>
      </c>
      <c r="B8971" s="8">
        <f t="shared" si="160"/>
        <v>42296</v>
      </c>
    </row>
    <row r="8972" spans="1:2" x14ac:dyDescent="0.25">
      <c r="A8972" s="11">
        <v>42296.925000000003</v>
      </c>
      <c r="B8972" s="8">
        <f t="shared" si="160"/>
        <v>42296</v>
      </c>
    </row>
    <row r="8973" spans="1:2" x14ac:dyDescent="0.25">
      <c r="A8973" s="11">
        <v>42296.925000000003</v>
      </c>
      <c r="B8973" s="8">
        <f t="shared" si="160"/>
        <v>42296</v>
      </c>
    </row>
    <row r="8974" spans="1:2" x14ac:dyDescent="0.25">
      <c r="A8974" s="11">
        <v>42297.541666666664</v>
      </c>
      <c r="B8974" s="8">
        <f t="shared" si="160"/>
        <v>42297</v>
      </c>
    </row>
    <row r="8975" spans="1:2" x14ac:dyDescent="0.25">
      <c r="A8975" s="11">
        <v>42297.717361111114</v>
      </c>
      <c r="B8975" s="8">
        <f t="shared" si="160"/>
        <v>42297</v>
      </c>
    </row>
    <row r="8976" spans="1:2" x14ac:dyDescent="0.25">
      <c r="A8976" s="11">
        <v>42297.772222222222</v>
      </c>
      <c r="B8976" s="8">
        <f t="shared" si="160"/>
        <v>42297</v>
      </c>
    </row>
    <row r="8977" spans="1:2" x14ac:dyDescent="0.25">
      <c r="A8977" s="11">
        <v>42297.772222222222</v>
      </c>
      <c r="B8977" s="8">
        <f t="shared" si="160"/>
        <v>42297</v>
      </c>
    </row>
    <row r="8978" spans="1:2" x14ac:dyDescent="0.25">
      <c r="A8978" s="11">
        <v>42297.78402777778</v>
      </c>
      <c r="B8978" s="8">
        <f t="shared" si="160"/>
        <v>42297</v>
      </c>
    </row>
    <row r="8979" spans="1:2" x14ac:dyDescent="0.25">
      <c r="A8979" s="11">
        <v>42297.838194444441</v>
      </c>
      <c r="B8979" s="8">
        <f t="shared" si="160"/>
        <v>42297</v>
      </c>
    </row>
    <row r="8980" spans="1:2" x14ac:dyDescent="0.25">
      <c r="A8980" s="11">
        <v>42297.839583333334</v>
      </c>
      <c r="B8980" s="8">
        <f t="shared" si="160"/>
        <v>42297</v>
      </c>
    </row>
    <row r="8981" spans="1:2" x14ac:dyDescent="0.25">
      <c r="A8981" s="11">
        <v>42297.965277777781</v>
      </c>
      <c r="B8981" s="8">
        <f t="shared" si="160"/>
        <v>42297</v>
      </c>
    </row>
    <row r="8982" spans="1:2" x14ac:dyDescent="0.25">
      <c r="A8982" s="11">
        <v>42297.968055555553</v>
      </c>
      <c r="B8982" s="8">
        <f t="shared" si="160"/>
        <v>42297</v>
      </c>
    </row>
    <row r="8983" spans="1:2" x14ac:dyDescent="0.25">
      <c r="A8983" s="11">
        <v>42297.969444444447</v>
      </c>
      <c r="B8983" s="8">
        <f t="shared" si="160"/>
        <v>42297</v>
      </c>
    </row>
    <row r="8984" spans="1:2" x14ac:dyDescent="0.25">
      <c r="A8984" s="11">
        <v>42297.970138888886</v>
      </c>
      <c r="B8984" s="8">
        <f t="shared" si="160"/>
        <v>42297</v>
      </c>
    </row>
    <row r="8985" spans="1:2" x14ac:dyDescent="0.25">
      <c r="A8985" s="11">
        <v>42297.98333333333</v>
      </c>
      <c r="B8985" s="8">
        <f t="shared" si="160"/>
        <v>42297</v>
      </c>
    </row>
    <row r="8986" spans="1:2" x14ac:dyDescent="0.25">
      <c r="A8986" s="11">
        <v>42298.672222222223</v>
      </c>
      <c r="B8986" s="8">
        <f t="shared" si="160"/>
        <v>42298</v>
      </c>
    </row>
    <row r="8987" spans="1:2" x14ac:dyDescent="0.25">
      <c r="A8987" s="11">
        <v>42298.692361111112</v>
      </c>
      <c r="B8987" s="8">
        <f t="shared" si="160"/>
        <v>42298</v>
      </c>
    </row>
    <row r="8988" spans="1:2" x14ac:dyDescent="0.25">
      <c r="A8988" s="11">
        <v>42298.697222222225</v>
      </c>
      <c r="B8988" s="8">
        <f t="shared" si="160"/>
        <v>42298</v>
      </c>
    </row>
    <row r="8989" spans="1:2" x14ac:dyDescent="0.25">
      <c r="A8989" s="11">
        <v>42298.704861111109</v>
      </c>
      <c r="B8989" s="8">
        <f t="shared" si="160"/>
        <v>42298</v>
      </c>
    </row>
    <row r="8990" spans="1:2" x14ac:dyDescent="0.25">
      <c r="A8990" s="11">
        <v>42298.708333333336</v>
      </c>
      <c r="B8990" s="8">
        <f t="shared" si="160"/>
        <v>42298</v>
      </c>
    </row>
    <row r="8991" spans="1:2" x14ac:dyDescent="0.25">
      <c r="A8991" s="11">
        <v>42298.784722222219</v>
      </c>
      <c r="B8991" s="8">
        <f t="shared" si="160"/>
        <v>42298</v>
      </c>
    </row>
    <row r="8992" spans="1:2" x14ac:dyDescent="0.25">
      <c r="A8992" s="11">
        <v>42298.867361111108</v>
      </c>
      <c r="B8992" s="8">
        <f t="shared" si="160"/>
        <v>42298</v>
      </c>
    </row>
    <row r="8993" spans="1:2" x14ac:dyDescent="0.25">
      <c r="A8993" s="11">
        <v>42298.899305555555</v>
      </c>
      <c r="B8993" s="8">
        <f t="shared" si="160"/>
        <v>42298</v>
      </c>
    </row>
    <row r="8994" spans="1:2" x14ac:dyDescent="0.25">
      <c r="A8994" s="11">
        <v>42298.951388888891</v>
      </c>
      <c r="B8994" s="8">
        <f t="shared" si="160"/>
        <v>42298</v>
      </c>
    </row>
    <row r="8995" spans="1:2" x14ac:dyDescent="0.25">
      <c r="A8995" s="11">
        <v>42299.69027777778</v>
      </c>
      <c r="B8995" s="8">
        <f t="shared" si="160"/>
        <v>42299</v>
      </c>
    </row>
    <row r="8996" spans="1:2" x14ac:dyDescent="0.25">
      <c r="A8996" s="11">
        <v>42299.743750000001</v>
      </c>
      <c r="B8996" s="8">
        <f t="shared" si="160"/>
        <v>42299</v>
      </c>
    </row>
    <row r="8997" spans="1:2" x14ac:dyDescent="0.25">
      <c r="A8997" s="11">
        <v>42299.952777777777</v>
      </c>
      <c r="B8997" s="8">
        <f t="shared" si="160"/>
        <v>42299</v>
      </c>
    </row>
    <row r="8998" spans="1:2" x14ac:dyDescent="0.25">
      <c r="A8998" s="11">
        <v>42299.964583333334</v>
      </c>
      <c r="B8998" s="8">
        <f t="shared" si="160"/>
        <v>42299</v>
      </c>
    </row>
    <row r="8999" spans="1:2" x14ac:dyDescent="0.25">
      <c r="A8999" s="11">
        <v>42300.707638888889</v>
      </c>
      <c r="B8999" s="8">
        <f t="shared" si="160"/>
        <v>42300</v>
      </c>
    </row>
    <row r="9000" spans="1:2" x14ac:dyDescent="0.25">
      <c r="A9000" s="11">
        <v>42300.775000000001</v>
      </c>
      <c r="B9000" s="8">
        <f t="shared" si="160"/>
        <v>42300</v>
      </c>
    </row>
    <row r="9001" spans="1:2" x14ac:dyDescent="0.25">
      <c r="A9001" s="11">
        <v>42300.807638888888</v>
      </c>
      <c r="B9001" s="8">
        <f t="shared" si="160"/>
        <v>42300</v>
      </c>
    </row>
    <row r="9002" spans="1:2" x14ac:dyDescent="0.25">
      <c r="A9002" s="11">
        <v>42302.006249999999</v>
      </c>
      <c r="B9002" s="8">
        <f t="shared" si="160"/>
        <v>42302</v>
      </c>
    </row>
    <row r="9003" spans="1:2" x14ac:dyDescent="0.25">
      <c r="A9003" s="11">
        <v>42302.006944444445</v>
      </c>
      <c r="B9003" s="8">
        <f t="shared" si="160"/>
        <v>42302</v>
      </c>
    </row>
    <row r="9004" spans="1:2" x14ac:dyDescent="0.25">
      <c r="A9004" s="11">
        <v>42302.647916666669</v>
      </c>
      <c r="B9004" s="8">
        <f t="shared" si="160"/>
        <v>42302</v>
      </c>
    </row>
    <row r="9005" spans="1:2" x14ac:dyDescent="0.25">
      <c r="A9005" s="11">
        <v>42302.965277777781</v>
      </c>
      <c r="B9005" s="8">
        <f t="shared" si="160"/>
        <v>42302</v>
      </c>
    </row>
    <row r="9006" spans="1:2" x14ac:dyDescent="0.25">
      <c r="A9006" s="11">
        <v>42302.96597222222</v>
      </c>
      <c r="B9006" s="8">
        <f t="shared" si="160"/>
        <v>42302</v>
      </c>
    </row>
    <row r="9007" spans="1:2" x14ac:dyDescent="0.25">
      <c r="A9007" s="11">
        <v>42303.380555555559</v>
      </c>
      <c r="B9007" s="8">
        <f t="shared" si="160"/>
        <v>42303</v>
      </c>
    </row>
    <row r="9008" spans="1:2" x14ac:dyDescent="0.25">
      <c r="A9008" s="11">
        <v>42303.683333333334</v>
      </c>
      <c r="B9008" s="8">
        <f t="shared" si="160"/>
        <v>42303</v>
      </c>
    </row>
    <row r="9009" spans="1:2" x14ac:dyDescent="0.25">
      <c r="A9009" s="11">
        <v>42303.71597222222</v>
      </c>
      <c r="B9009" s="8">
        <f t="shared" si="160"/>
        <v>42303</v>
      </c>
    </row>
    <row r="9010" spans="1:2" x14ac:dyDescent="0.25">
      <c r="A9010" s="11">
        <v>42303.748611111114</v>
      </c>
      <c r="B9010" s="8">
        <f t="shared" si="160"/>
        <v>42303</v>
      </c>
    </row>
    <row r="9011" spans="1:2" x14ac:dyDescent="0.25">
      <c r="A9011" s="11">
        <v>42303.78125</v>
      </c>
      <c r="B9011" s="8">
        <f t="shared" si="160"/>
        <v>42303</v>
      </c>
    </row>
    <row r="9012" spans="1:2" x14ac:dyDescent="0.25">
      <c r="A9012" s="11">
        <v>42303.847222222219</v>
      </c>
      <c r="B9012" s="8">
        <f t="shared" si="160"/>
        <v>42303</v>
      </c>
    </row>
    <row r="9013" spans="1:2" x14ac:dyDescent="0.25">
      <c r="A9013" s="11">
        <v>42304.681944444441</v>
      </c>
      <c r="B9013" s="8">
        <f t="shared" si="160"/>
        <v>42304</v>
      </c>
    </row>
    <row r="9014" spans="1:2" x14ac:dyDescent="0.25">
      <c r="A9014" s="11">
        <v>42304.759027777778</v>
      </c>
      <c r="B9014" s="8">
        <f t="shared" si="160"/>
        <v>42304</v>
      </c>
    </row>
    <row r="9015" spans="1:2" x14ac:dyDescent="0.25">
      <c r="A9015" s="11">
        <v>42304.77847222222</v>
      </c>
      <c r="B9015" s="8">
        <f t="shared" si="160"/>
        <v>42304</v>
      </c>
    </row>
    <row r="9016" spans="1:2" x14ac:dyDescent="0.25">
      <c r="A9016" s="11">
        <v>42304.827777777777</v>
      </c>
      <c r="B9016" s="8">
        <f t="shared" si="160"/>
        <v>42304</v>
      </c>
    </row>
    <row r="9017" spans="1:2" x14ac:dyDescent="0.25">
      <c r="A9017" s="11">
        <v>42304.870138888888</v>
      </c>
      <c r="B9017" s="8">
        <f t="shared" si="160"/>
        <v>42304</v>
      </c>
    </row>
    <row r="9018" spans="1:2" x14ac:dyDescent="0.25">
      <c r="A9018" s="11">
        <v>42304.933333333334</v>
      </c>
      <c r="B9018" s="8">
        <f t="shared" si="160"/>
        <v>42304</v>
      </c>
    </row>
    <row r="9019" spans="1:2" x14ac:dyDescent="0.25">
      <c r="A9019" s="11">
        <v>42305.69027777778</v>
      </c>
      <c r="B9019" s="8">
        <f t="shared" si="160"/>
        <v>42305</v>
      </c>
    </row>
    <row r="9020" spans="1:2" x14ac:dyDescent="0.25">
      <c r="A9020" s="11">
        <v>42305.736805555556</v>
      </c>
      <c r="B9020" s="8">
        <f t="shared" si="160"/>
        <v>42305</v>
      </c>
    </row>
    <row r="9021" spans="1:2" x14ac:dyDescent="0.25">
      <c r="A9021" s="11">
        <v>42305.832638888889</v>
      </c>
      <c r="B9021" s="8">
        <f t="shared" si="160"/>
        <v>42305</v>
      </c>
    </row>
    <row r="9022" spans="1:2" x14ac:dyDescent="0.25">
      <c r="A9022" s="11">
        <v>42305.875</v>
      </c>
      <c r="B9022" s="8">
        <f t="shared" si="160"/>
        <v>42305</v>
      </c>
    </row>
    <row r="9023" spans="1:2" x14ac:dyDescent="0.25">
      <c r="A9023" s="11">
        <v>42305.897916666669</v>
      </c>
      <c r="B9023" s="8">
        <f t="shared" si="160"/>
        <v>42305</v>
      </c>
    </row>
    <row r="9024" spans="1:2" x14ac:dyDescent="0.25">
      <c r="A9024" s="11">
        <v>42305.897916666669</v>
      </c>
      <c r="B9024" s="8">
        <f t="shared" si="160"/>
        <v>42305</v>
      </c>
    </row>
    <row r="9025" spans="1:2" x14ac:dyDescent="0.25">
      <c r="A9025" s="11">
        <v>42305.979861111111</v>
      </c>
      <c r="B9025" s="8">
        <f t="shared" si="160"/>
        <v>42305</v>
      </c>
    </row>
    <row r="9026" spans="1:2" x14ac:dyDescent="0.25">
      <c r="A9026" s="11">
        <v>42305.982638888891</v>
      </c>
      <c r="B9026" s="8">
        <f t="shared" si="160"/>
        <v>42305</v>
      </c>
    </row>
    <row r="9027" spans="1:2" x14ac:dyDescent="0.25">
      <c r="A9027" s="11">
        <v>42305.986111111109</v>
      </c>
      <c r="B9027" s="8">
        <f t="shared" ref="B9027:B9090" si="161">INT(A9027)</f>
        <v>42305</v>
      </c>
    </row>
    <row r="9028" spans="1:2" x14ac:dyDescent="0.25">
      <c r="A9028" s="11">
        <v>42305.986805555556</v>
      </c>
      <c r="B9028" s="8">
        <f t="shared" si="161"/>
        <v>42305</v>
      </c>
    </row>
    <row r="9029" spans="1:2" x14ac:dyDescent="0.25">
      <c r="A9029" s="11">
        <v>42305.986805555556</v>
      </c>
      <c r="B9029" s="8">
        <f t="shared" si="161"/>
        <v>42305</v>
      </c>
    </row>
    <row r="9030" spans="1:2" x14ac:dyDescent="0.25">
      <c r="A9030" s="11">
        <v>42305.988194444442</v>
      </c>
      <c r="B9030" s="8">
        <f t="shared" si="161"/>
        <v>42305</v>
      </c>
    </row>
    <row r="9031" spans="1:2" x14ac:dyDescent="0.25">
      <c r="A9031" s="11">
        <v>42306.685416666667</v>
      </c>
      <c r="B9031" s="8">
        <f t="shared" si="161"/>
        <v>42306</v>
      </c>
    </row>
    <row r="9032" spans="1:2" x14ac:dyDescent="0.25">
      <c r="A9032" s="11">
        <v>42306.734722222223</v>
      </c>
      <c r="B9032" s="8">
        <f t="shared" si="161"/>
        <v>42306</v>
      </c>
    </row>
    <row r="9033" spans="1:2" x14ac:dyDescent="0.25">
      <c r="A9033" s="11">
        <v>42306.738194444442</v>
      </c>
      <c r="B9033" s="8">
        <f t="shared" si="161"/>
        <v>42306</v>
      </c>
    </row>
    <row r="9034" spans="1:2" x14ac:dyDescent="0.25">
      <c r="A9034" s="11">
        <v>42306.781944444447</v>
      </c>
      <c r="B9034" s="8">
        <f t="shared" si="161"/>
        <v>42306</v>
      </c>
    </row>
    <row r="9035" spans="1:2" x14ac:dyDescent="0.25">
      <c r="A9035" s="11">
        <v>42306.785416666666</v>
      </c>
      <c r="B9035" s="8">
        <f t="shared" si="161"/>
        <v>42306</v>
      </c>
    </row>
    <row r="9036" spans="1:2" x14ac:dyDescent="0.25">
      <c r="A9036" s="11">
        <v>42306.822916666664</v>
      </c>
      <c r="B9036" s="8">
        <f t="shared" si="161"/>
        <v>42306</v>
      </c>
    </row>
    <row r="9037" spans="1:2" x14ac:dyDescent="0.25">
      <c r="A9037" s="11">
        <v>42306.897916666669</v>
      </c>
      <c r="B9037" s="8">
        <f t="shared" si="161"/>
        <v>42306</v>
      </c>
    </row>
    <row r="9038" spans="1:2" x14ac:dyDescent="0.25">
      <c r="A9038" s="11">
        <v>42307.079861111109</v>
      </c>
      <c r="B9038" s="8">
        <f t="shared" si="161"/>
        <v>42307</v>
      </c>
    </row>
    <row r="9039" spans="1:2" x14ac:dyDescent="0.25">
      <c r="A9039" s="11">
        <v>42307.661805555559</v>
      </c>
      <c r="B9039" s="8">
        <f t="shared" si="161"/>
        <v>42307</v>
      </c>
    </row>
    <row r="9040" spans="1:2" x14ac:dyDescent="0.25">
      <c r="A9040" s="11">
        <v>42307.661805555559</v>
      </c>
      <c r="B9040" s="8">
        <f t="shared" si="161"/>
        <v>42307</v>
      </c>
    </row>
    <row r="9041" spans="1:2" x14ac:dyDescent="0.25">
      <c r="A9041" s="11">
        <v>42307.692361111112</v>
      </c>
      <c r="B9041" s="8">
        <f t="shared" si="161"/>
        <v>42307</v>
      </c>
    </row>
    <row r="9042" spans="1:2" x14ac:dyDescent="0.25">
      <c r="A9042" s="11">
        <v>42307.704861111109</v>
      </c>
      <c r="B9042" s="8">
        <f t="shared" si="161"/>
        <v>42307</v>
      </c>
    </row>
    <row r="9043" spans="1:2" x14ac:dyDescent="0.25">
      <c r="A9043" s="11">
        <v>42307.882638888892</v>
      </c>
      <c r="B9043" s="8">
        <f t="shared" si="161"/>
        <v>42307</v>
      </c>
    </row>
    <row r="9044" spans="1:2" x14ac:dyDescent="0.25">
      <c r="A9044" s="11">
        <v>42308.849305555559</v>
      </c>
      <c r="B9044" s="8">
        <f t="shared" si="161"/>
        <v>42308</v>
      </c>
    </row>
    <row r="9045" spans="1:2" x14ac:dyDescent="0.25">
      <c r="A9045" s="11">
        <v>42309.013194444444</v>
      </c>
      <c r="B9045" s="8">
        <f t="shared" si="161"/>
        <v>42309</v>
      </c>
    </row>
    <row r="9046" spans="1:2" x14ac:dyDescent="0.25">
      <c r="A9046" s="11">
        <v>42309.826388888891</v>
      </c>
      <c r="B9046" s="8">
        <f t="shared" si="161"/>
        <v>42309</v>
      </c>
    </row>
    <row r="9047" spans="1:2" x14ac:dyDescent="0.25">
      <c r="A9047" s="11">
        <v>42310.757638888892</v>
      </c>
      <c r="B9047" s="8">
        <f t="shared" si="161"/>
        <v>42310</v>
      </c>
    </row>
    <row r="9048" spans="1:2" x14ac:dyDescent="0.25">
      <c r="A9048" s="11">
        <v>42310.775694444441</v>
      </c>
      <c r="B9048" s="8">
        <f t="shared" si="161"/>
        <v>42310</v>
      </c>
    </row>
    <row r="9049" spans="1:2" x14ac:dyDescent="0.25">
      <c r="A9049" s="11">
        <v>42310.78402777778</v>
      </c>
      <c r="B9049" s="8">
        <f t="shared" si="161"/>
        <v>42310</v>
      </c>
    </row>
    <row r="9050" spans="1:2" x14ac:dyDescent="0.25">
      <c r="A9050" s="11">
        <v>42310.788888888892</v>
      </c>
      <c r="B9050" s="8">
        <f t="shared" si="161"/>
        <v>42310</v>
      </c>
    </row>
    <row r="9051" spans="1:2" x14ac:dyDescent="0.25">
      <c r="A9051" s="11">
        <v>42310.79791666667</v>
      </c>
      <c r="B9051" s="8">
        <f t="shared" si="161"/>
        <v>42310</v>
      </c>
    </row>
    <row r="9052" spans="1:2" x14ac:dyDescent="0.25">
      <c r="A9052" s="11">
        <v>42310.79791666667</v>
      </c>
      <c r="B9052" s="8">
        <f t="shared" si="161"/>
        <v>42310</v>
      </c>
    </row>
    <row r="9053" spans="1:2" x14ac:dyDescent="0.25">
      <c r="A9053" s="11">
        <v>42310.79791666667</v>
      </c>
      <c r="B9053" s="8">
        <f t="shared" si="161"/>
        <v>42310</v>
      </c>
    </row>
    <row r="9054" spans="1:2" x14ac:dyDescent="0.25">
      <c r="A9054" s="11">
        <v>42310.79791666667</v>
      </c>
      <c r="B9054" s="8">
        <f t="shared" si="161"/>
        <v>42310</v>
      </c>
    </row>
    <row r="9055" spans="1:2" x14ac:dyDescent="0.25">
      <c r="A9055" s="11">
        <v>42310.79791666667</v>
      </c>
      <c r="B9055" s="8">
        <f t="shared" si="161"/>
        <v>42310</v>
      </c>
    </row>
    <row r="9056" spans="1:2" x14ac:dyDescent="0.25">
      <c r="A9056" s="11">
        <v>42310.798611111109</v>
      </c>
      <c r="B9056" s="8">
        <f t="shared" si="161"/>
        <v>42310</v>
      </c>
    </row>
    <row r="9057" spans="1:2" x14ac:dyDescent="0.25">
      <c r="A9057" s="11">
        <v>42310.798611111109</v>
      </c>
      <c r="B9057" s="8">
        <f t="shared" si="161"/>
        <v>42310</v>
      </c>
    </row>
    <row r="9058" spans="1:2" x14ac:dyDescent="0.25">
      <c r="A9058" s="11">
        <v>42310.897916666669</v>
      </c>
      <c r="B9058" s="8">
        <f t="shared" si="161"/>
        <v>42310</v>
      </c>
    </row>
    <row r="9059" spans="1:2" x14ac:dyDescent="0.25">
      <c r="A9059" s="11">
        <v>42310.898611111108</v>
      </c>
      <c r="B9059" s="8">
        <f t="shared" si="161"/>
        <v>42310</v>
      </c>
    </row>
    <row r="9060" spans="1:2" x14ac:dyDescent="0.25">
      <c r="A9060" s="11">
        <v>42310.899305555555</v>
      </c>
      <c r="B9060" s="8">
        <f t="shared" si="161"/>
        <v>42310</v>
      </c>
    </row>
    <row r="9061" spans="1:2" x14ac:dyDescent="0.25">
      <c r="A9061" s="11">
        <v>42310.901388888888</v>
      </c>
      <c r="B9061" s="8">
        <f t="shared" si="161"/>
        <v>42310</v>
      </c>
    </row>
    <row r="9062" spans="1:2" x14ac:dyDescent="0.25">
      <c r="A9062" s="11">
        <v>42310.934027777781</v>
      </c>
      <c r="B9062" s="8">
        <f t="shared" si="161"/>
        <v>42310</v>
      </c>
    </row>
    <row r="9063" spans="1:2" x14ac:dyDescent="0.25">
      <c r="A9063" s="11">
        <v>42310.959027777775</v>
      </c>
      <c r="B9063" s="8">
        <f t="shared" si="161"/>
        <v>42310</v>
      </c>
    </row>
    <row r="9064" spans="1:2" x14ac:dyDescent="0.25">
      <c r="A9064" s="11">
        <v>42310.977083333331</v>
      </c>
      <c r="B9064" s="8">
        <f t="shared" si="161"/>
        <v>42310</v>
      </c>
    </row>
    <row r="9065" spans="1:2" x14ac:dyDescent="0.25">
      <c r="A9065" s="11">
        <v>42311.729861111111</v>
      </c>
      <c r="B9065" s="8">
        <f t="shared" si="161"/>
        <v>42311</v>
      </c>
    </row>
    <row r="9066" spans="1:2" x14ac:dyDescent="0.25">
      <c r="A9066" s="11">
        <v>42311.736805555556</v>
      </c>
      <c r="B9066" s="8">
        <f t="shared" si="161"/>
        <v>42311</v>
      </c>
    </row>
    <row r="9067" spans="1:2" x14ac:dyDescent="0.25">
      <c r="A9067" s="11">
        <v>42311.859722222223</v>
      </c>
      <c r="B9067" s="8">
        <f t="shared" si="161"/>
        <v>42311</v>
      </c>
    </row>
    <row r="9068" spans="1:2" x14ac:dyDescent="0.25">
      <c r="A9068" s="11">
        <v>42311.930555555555</v>
      </c>
      <c r="B9068" s="8">
        <f t="shared" si="161"/>
        <v>42311</v>
      </c>
    </row>
    <row r="9069" spans="1:2" x14ac:dyDescent="0.25">
      <c r="A9069" s="11">
        <v>42311.930555555555</v>
      </c>
      <c r="B9069" s="8">
        <f t="shared" si="161"/>
        <v>42311</v>
      </c>
    </row>
    <row r="9070" spans="1:2" x14ac:dyDescent="0.25">
      <c r="A9070" s="11">
        <v>42311.976388888892</v>
      </c>
      <c r="B9070" s="8">
        <f t="shared" si="161"/>
        <v>42311</v>
      </c>
    </row>
    <row r="9071" spans="1:2" x14ac:dyDescent="0.25">
      <c r="A9071" s="11">
        <v>42312.726388888892</v>
      </c>
      <c r="B9071" s="8">
        <f t="shared" si="161"/>
        <v>42312</v>
      </c>
    </row>
    <row r="9072" spans="1:2" x14ac:dyDescent="0.25">
      <c r="A9072" s="11">
        <v>42312.727777777778</v>
      </c>
      <c r="B9072" s="8">
        <f t="shared" si="161"/>
        <v>42312</v>
      </c>
    </row>
    <row r="9073" spans="1:2" x14ac:dyDescent="0.25">
      <c r="A9073" s="11">
        <v>42312.728472222225</v>
      </c>
      <c r="B9073" s="8">
        <f t="shared" si="161"/>
        <v>42312</v>
      </c>
    </row>
    <row r="9074" spans="1:2" x14ac:dyDescent="0.25">
      <c r="A9074" s="11">
        <v>42312.731249999997</v>
      </c>
      <c r="B9074" s="8">
        <f t="shared" si="161"/>
        <v>42312</v>
      </c>
    </row>
    <row r="9075" spans="1:2" x14ac:dyDescent="0.25">
      <c r="A9075" s="11">
        <v>42312.743750000001</v>
      </c>
      <c r="B9075" s="8">
        <f t="shared" si="161"/>
        <v>42312</v>
      </c>
    </row>
    <row r="9076" spans="1:2" x14ac:dyDescent="0.25">
      <c r="A9076" s="11">
        <v>42312.759027777778</v>
      </c>
      <c r="B9076" s="8">
        <f t="shared" si="161"/>
        <v>42312</v>
      </c>
    </row>
    <row r="9077" spans="1:2" x14ac:dyDescent="0.25">
      <c r="A9077" s="11">
        <v>42312.763888888891</v>
      </c>
      <c r="B9077" s="8">
        <f t="shared" si="161"/>
        <v>42312</v>
      </c>
    </row>
    <row r="9078" spans="1:2" x14ac:dyDescent="0.25">
      <c r="A9078" s="11">
        <v>42312.767361111109</v>
      </c>
      <c r="B9078" s="8">
        <f t="shared" si="161"/>
        <v>42312</v>
      </c>
    </row>
    <row r="9079" spans="1:2" x14ac:dyDescent="0.25">
      <c r="A9079" s="11">
        <v>42312.816666666666</v>
      </c>
      <c r="B9079" s="8">
        <f t="shared" si="161"/>
        <v>42312</v>
      </c>
    </row>
    <row r="9080" spans="1:2" x14ac:dyDescent="0.25">
      <c r="A9080" s="11">
        <v>42312.816666666666</v>
      </c>
      <c r="B9080" s="8">
        <f t="shared" si="161"/>
        <v>42312</v>
      </c>
    </row>
    <row r="9081" spans="1:2" x14ac:dyDescent="0.25">
      <c r="A9081" s="11">
        <v>42312.863888888889</v>
      </c>
      <c r="B9081" s="8">
        <f t="shared" si="161"/>
        <v>42312</v>
      </c>
    </row>
    <row r="9082" spans="1:2" x14ac:dyDescent="0.25">
      <c r="A9082" s="11">
        <v>42312.990277777775</v>
      </c>
      <c r="B9082" s="8">
        <f t="shared" si="161"/>
        <v>42312</v>
      </c>
    </row>
    <row r="9083" spans="1:2" x14ac:dyDescent="0.25">
      <c r="A9083" s="11">
        <v>42313.069444444445</v>
      </c>
      <c r="B9083" s="8">
        <f t="shared" si="161"/>
        <v>42313</v>
      </c>
    </row>
    <row r="9084" spans="1:2" x14ac:dyDescent="0.25">
      <c r="A9084" s="11">
        <v>42313.128472222219</v>
      </c>
      <c r="B9084" s="8">
        <f t="shared" si="161"/>
        <v>42313</v>
      </c>
    </row>
    <row r="9085" spans="1:2" x14ac:dyDescent="0.25">
      <c r="A9085" s="11">
        <v>42313.195833333331</v>
      </c>
      <c r="B9085" s="8">
        <f t="shared" si="161"/>
        <v>42313</v>
      </c>
    </row>
    <row r="9086" spans="1:2" x14ac:dyDescent="0.25">
      <c r="A9086" s="11">
        <v>42313.234722222223</v>
      </c>
      <c r="B9086" s="8">
        <f t="shared" si="161"/>
        <v>42313</v>
      </c>
    </row>
    <row r="9087" spans="1:2" x14ac:dyDescent="0.25">
      <c r="A9087" s="11">
        <v>42313.543055555558</v>
      </c>
      <c r="B9087" s="8">
        <f t="shared" si="161"/>
        <v>42313</v>
      </c>
    </row>
    <row r="9088" spans="1:2" x14ac:dyDescent="0.25">
      <c r="A9088" s="11">
        <v>42313.765277777777</v>
      </c>
      <c r="B9088" s="8">
        <f t="shared" si="161"/>
        <v>42313</v>
      </c>
    </row>
    <row r="9089" spans="1:2" x14ac:dyDescent="0.25">
      <c r="A9089" s="11">
        <v>42313.791666666664</v>
      </c>
      <c r="B9089" s="8">
        <f t="shared" si="161"/>
        <v>42313</v>
      </c>
    </row>
    <row r="9090" spans="1:2" x14ac:dyDescent="0.25">
      <c r="A9090" s="11">
        <v>42313.816666666666</v>
      </c>
      <c r="B9090" s="8">
        <f t="shared" si="161"/>
        <v>42313</v>
      </c>
    </row>
    <row r="9091" spans="1:2" x14ac:dyDescent="0.25">
      <c r="A9091" s="11">
        <v>42313.831250000003</v>
      </c>
      <c r="B9091" s="8">
        <f t="shared" ref="B9091:B9098" si="162">INT(A9091)</f>
        <v>42313</v>
      </c>
    </row>
    <row r="9092" spans="1:2" x14ac:dyDescent="0.25">
      <c r="A9092" s="11">
        <v>42313.833333333336</v>
      </c>
      <c r="B9092" s="8">
        <f t="shared" si="162"/>
        <v>42313</v>
      </c>
    </row>
    <row r="9093" spans="1:2" x14ac:dyDescent="0.25">
      <c r="A9093" s="11">
        <v>42313.834027777775</v>
      </c>
      <c r="B9093" s="8">
        <f t="shared" si="162"/>
        <v>42313</v>
      </c>
    </row>
    <row r="9094" spans="1:2" x14ac:dyDescent="0.25">
      <c r="A9094" s="11">
        <v>42313.927083333336</v>
      </c>
      <c r="B9094" s="8">
        <f t="shared" si="162"/>
        <v>42313</v>
      </c>
    </row>
    <row r="9095" spans="1:2" x14ac:dyDescent="0.25">
      <c r="A9095" s="11">
        <v>42313.943749999999</v>
      </c>
      <c r="B9095" s="8">
        <f t="shared" si="162"/>
        <v>42313</v>
      </c>
    </row>
    <row r="9096" spans="1:2" x14ac:dyDescent="0.25">
      <c r="A9096" s="11">
        <v>42313.977083333331</v>
      </c>
      <c r="B9096" s="8">
        <f t="shared" si="162"/>
        <v>42313</v>
      </c>
    </row>
    <row r="9097" spans="1:2" x14ac:dyDescent="0.25">
      <c r="A9097" s="11">
        <v>42313.994444444441</v>
      </c>
      <c r="B9097" s="8">
        <f t="shared" si="162"/>
        <v>42313</v>
      </c>
    </row>
    <row r="9098" spans="1:2" x14ac:dyDescent="0.25">
      <c r="A9098" s="11">
        <v>42314.313888888886</v>
      </c>
      <c r="B9098" s="8">
        <f t="shared" si="162"/>
        <v>42314</v>
      </c>
    </row>
  </sheetData>
  <sortState xmlns:xlrd2="http://schemas.microsoft.com/office/spreadsheetml/2017/richdata2" ref="A2:A9098">
    <sortCondition ref="A1"/>
  </sortState>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I10675"/>
  <sheetViews>
    <sheetView workbookViewId="0">
      <selection activeCell="I1042" sqref="I1042"/>
    </sheetView>
  </sheetViews>
  <sheetFormatPr defaultColWidth="11" defaultRowHeight="15.75" x14ac:dyDescent="0.25"/>
  <cols>
    <col min="1" max="1" width="14.5" style="9" bestFit="1" customWidth="1"/>
    <col min="3" max="3" width="14.5" style="9" bestFit="1" customWidth="1"/>
    <col min="4" max="4" width="13.875" style="8" bestFit="1" customWidth="1"/>
    <col min="6" max="6" width="14.625" customWidth="1"/>
    <col min="7" max="7" width="13.375" customWidth="1"/>
    <col min="8" max="8" width="17" customWidth="1"/>
  </cols>
  <sheetData>
    <row r="1" spans="1:9" x14ac:dyDescent="0.25">
      <c r="A1" s="14" t="s">
        <v>10</v>
      </c>
      <c r="B1" t="s">
        <v>27627</v>
      </c>
      <c r="C1" s="14" t="s">
        <v>11</v>
      </c>
      <c r="D1" s="8" t="s">
        <v>27627</v>
      </c>
      <c r="E1" t="s">
        <v>27626</v>
      </c>
      <c r="F1" t="s">
        <v>27629</v>
      </c>
      <c r="G1" t="s">
        <v>27630</v>
      </c>
      <c r="H1" t="s">
        <v>27631</v>
      </c>
      <c r="I1" t="s">
        <v>27632</v>
      </c>
    </row>
    <row r="2" spans="1:9" x14ac:dyDescent="0.25">
      <c r="A2" s="11">
        <v>41276.675694444442</v>
      </c>
      <c r="B2" s="8">
        <f>INT(A2)</f>
        <v>41276</v>
      </c>
      <c r="C2" s="11">
        <v>41278.443749999999</v>
      </c>
      <c r="D2" s="8">
        <f>INT(C2)</f>
        <v>41278</v>
      </c>
      <c r="E2" s="8">
        <v>41276</v>
      </c>
      <c r="F2">
        <f>COUNTIF($B$2:$B$15000, $E2)</f>
        <v>1</v>
      </c>
      <c r="G2">
        <f>COUNTIF($D$2:$D$15000, $E2)</f>
        <v>0</v>
      </c>
      <c r="H2">
        <f>SUM($F$1:$F1) - SUM($G$1:$G1)</f>
        <v>0</v>
      </c>
      <c r="I2">
        <f>SUM($F$1:$F1)</f>
        <v>0</v>
      </c>
    </row>
    <row r="3" spans="1:9" x14ac:dyDescent="0.25">
      <c r="A3" s="11">
        <v>41278.168749999997</v>
      </c>
      <c r="B3" s="8">
        <f t="shared" ref="B3:B66" si="0">INT(A3)</f>
        <v>41278</v>
      </c>
      <c r="C3" s="11">
        <v>41303.474999999999</v>
      </c>
      <c r="D3" s="8">
        <f t="shared" ref="D3:D66" si="1">INT(C3)</f>
        <v>41303</v>
      </c>
      <c r="E3" s="8">
        <v>41277</v>
      </c>
      <c r="F3">
        <f t="shared" ref="F3:F66" si="2">COUNTIF($B$2:$B$15000, $E3)</f>
        <v>0</v>
      </c>
      <c r="G3">
        <f t="shared" ref="G3:G66" si="3">COUNTIF($D$2:$D$15000, $E3)</f>
        <v>0</v>
      </c>
      <c r="H3">
        <f>SUM($F$1:$F2) - SUM($G$1:$G2)</f>
        <v>1</v>
      </c>
      <c r="I3">
        <f>SUM($F$1:$F2)</f>
        <v>1</v>
      </c>
    </row>
    <row r="4" spans="1:9" x14ac:dyDescent="0.25">
      <c r="A4" s="11">
        <v>41303.075694444444</v>
      </c>
      <c r="B4" s="8">
        <f t="shared" si="0"/>
        <v>41303</v>
      </c>
      <c r="C4" s="11">
        <v>41303.606944444444</v>
      </c>
      <c r="D4" s="8">
        <f t="shared" si="1"/>
        <v>41303</v>
      </c>
      <c r="E4" s="8">
        <v>41278</v>
      </c>
      <c r="F4">
        <f t="shared" si="2"/>
        <v>1</v>
      </c>
      <c r="G4">
        <f t="shared" si="3"/>
        <v>1</v>
      </c>
      <c r="H4">
        <f>SUM($F$1:$F3) - SUM($G$1:$G3)</f>
        <v>1</v>
      </c>
      <c r="I4">
        <f>SUM($F$1:$F3)</f>
        <v>1</v>
      </c>
    </row>
    <row r="5" spans="1:9" x14ac:dyDescent="0.25">
      <c r="A5" s="11">
        <v>41303.566666666666</v>
      </c>
      <c r="B5" s="8">
        <f t="shared" si="0"/>
        <v>41303</v>
      </c>
      <c r="C5" s="11">
        <v>41304.000694444447</v>
      </c>
      <c r="D5" s="8">
        <f t="shared" si="1"/>
        <v>41304</v>
      </c>
      <c r="E5" s="8">
        <v>41279</v>
      </c>
      <c r="F5">
        <f t="shared" si="2"/>
        <v>0</v>
      </c>
      <c r="G5">
        <f t="shared" si="3"/>
        <v>0</v>
      </c>
      <c r="H5">
        <f>SUM($F$1:$F4) - SUM($G$1:$G4)</f>
        <v>1</v>
      </c>
      <c r="I5">
        <f>SUM($F$1:$F4)</f>
        <v>2</v>
      </c>
    </row>
    <row r="6" spans="1:9" x14ac:dyDescent="0.25">
      <c r="A6" s="11">
        <v>41303.568055555559</v>
      </c>
      <c r="B6" s="8">
        <f t="shared" si="0"/>
        <v>41303</v>
      </c>
      <c r="C6" s="11">
        <v>41304.301388888889</v>
      </c>
      <c r="D6" s="8">
        <f t="shared" si="1"/>
        <v>41304</v>
      </c>
      <c r="E6" s="8">
        <v>41280</v>
      </c>
      <c r="F6">
        <f t="shared" si="2"/>
        <v>0</v>
      </c>
      <c r="G6">
        <f t="shared" si="3"/>
        <v>0</v>
      </c>
      <c r="H6">
        <f>SUM($F$1:$F5) - SUM($G$1:$G5)</f>
        <v>1</v>
      </c>
      <c r="I6">
        <f>SUM($F$1:$F5)</f>
        <v>2</v>
      </c>
    </row>
    <row r="7" spans="1:9" x14ac:dyDescent="0.25">
      <c r="A7" s="11">
        <v>41303.569444444445</v>
      </c>
      <c r="B7" s="8">
        <f t="shared" si="0"/>
        <v>41303</v>
      </c>
      <c r="C7" s="11">
        <v>41305.509722222225</v>
      </c>
      <c r="D7" s="8">
        <f t="shared" si="1"/>
        <v>41305</v>
      </c>
      <c r="E7" s="8">
        <v>41281</v>
      </c>
      <c r="F7">
        <f t="shared" si="2"/>
        <v>0</v>
      </c>
      <c r="G7">
        <f t="shared" si="3"/>
        <v>0</v>
      </c>
      <c r="H7">
        <f>SUM($F$1:$F6) - SUM($G$1:$G6)</f>
        <v>1</v>
      </c>
      <c r="I7">
        <f>SUM($F$1:$F6)</f>
        <v>2</v>
      </c>
    </row>
    <row r="8" spans="1:9" x14ac:dyDescent="0.25">
      <c r="A8" s="11">
        <v>41303.577777777777</v>
      </c>
      <c r="B8" s="8">
        <f t="shared" si="0"/>
        <v>41303</v>
      </c>
      <c r="C8" s="11">
        <v>41306.515972222223</v>
      </c>
      <c r="D8" s="8">
        <f t="shared" si="1"/>
        <v>41306</v>
      </c>
      <c r="E8" s="8">
        <v>41282</v>
      </c>
      <c r="F8">
        <f t="shared" si="2"/>
        <v>0</v>
      </c>
      <c r="G8">
        <f t="shared" si="3"/>
        <v>0</v>
      </c>
      <c r="H8">
        <f>SUM($F$1:$F7) - SUM($G$1:$G7)</f>
        <v>1</v>
      </c>
      <c r="I8">
        <f>SUM($F$1:$F7)</f>
        <v>2</v>
      </c>
    </row>
    <row r="9" spans="1:9" x14ac:dyDescent="0.25">
      <c r="A9" s="11">
        <v>41303.57916666667</v>
      </c>
      <c r="B9" s="8">
        <f t="shared" si="0"/>
        <v>41303</v>
      </c>
      <c r="C9" s="11">
        <v>41306.65625</v>
      </c>
      <c r="D9" s="8">
        <f t="shared" si="1"/>
        <v>41306</v>
      </c>
      <c r="E9" s="8">
        <v>41283</v>
      </c>
      <c r="F9">
        <f t="shared" si="2"/>
        <v>0</v>
      </c>
      <c r="G9">
        <f t="shared" si="3"/>
        <v>0</v>
      </c>
      <c r="H9">
        <f>SUM($F$1:$F8) - SUM($G$1:$G8)</f>
        <v>1</v>
      </c>
      <c r="I9">
        <f>SUM($F$1:$F8)</f>
        <v>2</v>
      </c>
    </row>
    <row r="10" spans="1:9" x14ac:dyDescent="0.25">
      <c r="A10" s="11">
        <v>41303.590277777781</v>
      </c>
      <c r="B10" s="8">
        <f t="shared" si="0"/>
        <v>41303</v>
      </c>
      <c r="C10" s="11">
        <v>41312.333333333336</v>
      </c>
      <c r="D10" s="8">
        <f t="shared" si="1"/>
        <v>41312</v>
      </c>
      <c r="E10" s="8">
        <v>41284</v>
      </c>
      <c r="F10">
        <f t="shared" si="2"/>
        <v>0</v>
      </c>
      <c r="G10">
        <f t="shared" si="3"/>
        <v>0</v>
      </c>
      <c r="H10">
        <f>SUM($F$1:$F9) - SUM($G$1:$G9)</f>
        <v>1</v>
      </c>
      <c r="I10">
        <f>SUM($F$1:$F9)</f>
        <v>2</v>
      </c>
    </row>
    <row r="11" spans="1:9" x14ac:dyDescent="0.25">
      <c r="A11" s="11">
        <v>41303.59375</v>
      </c>
      <c r="B11" s="8">
        <f t="shared" si="0"/>
        <v>41303</v>
      </c>
      <c r="C11" s="11">
        <v>41313.280555555553</v>
      </c>
      <c r="D11" s="8">
        <f t="shared" si="1"/>
        <v>41313</v>
      </c>
      <c r="E11" s="8">
        <v>41285</v>
      </c>
      <c r="F11">
        <f t="shared" si="2"/>
        <v>0</v>
      </c>
      <c r="G11">
        <f t="shared" si="3"/>
        <v>0</v>
      </c>
      <c r="H11">
        <f>SUM($F$1:$F10) - SUM($G$1:$G10)</f>
        <v>1</v>
      </c>
      <c r="I11">
        <f>SUM($F$1:$F10)</f>
        <v>2</v>
      </c>
    </row>
    <row r="12" spans="1:9" x14ac:dyDescent="0.25">
      <c r="A12" s="11">
        <v>41303.59375</v>
      </c>
      <c r="B12" s="8">
        <f t="shared" si="0"/>
        <v>41303</v>
      </c>
      <c r="C12" s="11">
        <v>41313.520833333336</v>
      </c>
      <c r="D12" s="8">
        <f t="shared" si="1"/>
        <v>41313</v>
      </c>
      <c r="E12" s="8">
        <v>41286</v>
      </c>
      <c r="F12">
        <f t="shared" si="2"/>
        <v>0</v>
      </c>
      <c r="G12">
        <f t="shared" si="3"/>
        <v>0</v>
      </c>
      <c r="H12">
        <f>SUM($F$1:$F11) - SUM($G$1:$G11)</f>
        <v>1</v>
      </c>
      <c r="I12">
        <f>SUM($F$1:$F11)</f>
        <v>2</v>
      </c>
    </row>
    <row r="13" spans="1:9" x14ac:dyDescent="0.25">
      <c r="A13" s="11">
        <v>41303.59652777778</v>
      </c>
      <c r="B13" s="8">
        <f t="shared" si="0"/>
        <v>41303</v>
      </c>
      <c r="C13" s="11">
        <v>41314.019444444442</v>
      </c>
      <c r="D13" s="8">
        <f t="shared" si="1"/>
        <v>41314</v>
      </c>
      <c r="E13" s="8">
        <v>41287</v>
      </c>
      <c r="F13">
        <f t="shared" si="2"/>
        <v>0</v>
      </c>
      <c r="G13">
        <f t="shared" si="3"/>
        <v>0</v>
      </c>
      <c r="H13">
        <f>SUM($F$1:$F12) - SUM($G$1:$G12)</f>
        <v>1</v>
      </c>
      <c r="I13">
        <f>SUM($F$1:$F12)</f>
        <v>2</v>
      </c>
    </row>
    <row r="14" spans="1:9" x14ac:dyDescent="0.25">
      <c r="A14" s="11">
        <v>41303.599999999999</v>
      </c>
      <c r="B14" s="8">
        <f t="shared" si="0"/>
        <v>41303</v>
      </c>
      <c r="C14" s="11">
        <v>41321.42291666667</v>
      </c>
      <c r="D14" s="8">
        <f t="shared" si="1"/>
        <v>41321</v>
      </c>
      <c r="E14" s="8">
        <v>41288</v>
      </c>
      <c r="F14">
        <f t="shared" si="2"/>
        <v>0</v>
      </c>
      <c r="G14">
        <f t="shared" si="3"/>
        <v>0</v>
      </c>
      <c r="H14">
        <f>SUM($F$1:$F13) - SUM($G$1:$G13)</f>
        <v>1</v>
      </c>
      <c r="I14">
        <f>SUM($F$1:$F13)</f>
        <v>2</v>
      </c>
    </row>
    <row r="15" spans="1:9" x14ac:dyDescent="0.25">
      <c r="A15" s="11">
        <v>41303.601388888892</v>
      </c>
      <c r="B15" s="8">
        <f t="shared" si="0"/>
        <v>41303</v>
      </c>
      <c r="C15" s="11">
        <v>41328.513194444444</v>
      </c>
      <c r="D15" s="8">
        <f t="shared" si="1"/>
        <v>41328</v>
      </c>
      <c r="E15" s="8">
        <v>41289</v>
      </c>
      <c r="F15">
        <f t="shared" si="2"/>
        <v>0</v>
      </c>
      <c r="G15">
        <f t="shared" si="3"/>
        <v>0</v>
      </c>
      <c r="H15">
        <f>SUM($F$1:$F14) - SUM($G$1:$G14)</f>
        <v>1</v>
      </c>
      <c r="I15">
        <f>SUM($F$1:$F14)</f>
        <v>2</v>
      </c>
    </row>
    <row r="16" spans="1:9" x14ac:dyDescent="0.25">
      <c r="A16" s="11">
        <v>41303.602083333331</v>
      </c>
      <c r="B16" s="8">
        <f t="shared" si="0"/>
        <v>41303</v>
      </c>
      <c r="C16" s="11">
        <v>41336.306944444441</v>
      </c>
      <c r="D16" s="8">
        <f t="shared" si="1"/>
        <v>41336</v>
      </c>
      <c r="E16" s="8">
        <v>41290</v>
      </c>
      <c r="F16">
        <f t="shared" si="2"/>
        <v>0</v>
      </c>
      <c r="G16">
        <f t="shared" si="3"/>
        <v>0</v>
      </c>
      <c r="H16">
        <f>SUM($F$1:$F15) - SUM($G$1:$G15)</f>
        <v>1</v>
      </c>
      <c r="I16">
        <f>SUM($F$1:$F15)</f>
        <v>2</v>
      </c>
    </row>
    <row r="17" spans="1:9" x14ac:dyDescent="0.25">
      <c r="A17" s="11">
        <v>41303.614583333336</v>
      </c>
      <c r="B17" s="8">
        <f t="shared" si="0"/>
        <v>41303</v>
      </c>
      <c r="C17" s="11">
        <v>41338.484027777777</v>
      </c>
      <c r="D17" s="8">
        <f t="shared" si="1"/>
        <v>41338</v>
      </c>
      <c r="E17" s="8">
        <v>41291</v>
      </c>
      <c r="F17">
        <f t="shared" si="2"/>
        <v>0</v>
      </c>
      <c r="G17">
        <f t="shared" si="3"/>
        <v>0</v>
      </c>
      <c r="H17">
        <f>SUM($F$1:$F16) - SUM($G$1:$G16)</f>
        <v>1</v>
      </c>
      <c r="I17">
        <f>SUM($F$1:$F16)</f>
        <v>2</v>
      </c>
    </row>
    <row r="18" spans="1:9" x14ac:dyDescent="0.25">
      <c r="A18" s="11">
        <v>41303.620833333334</v>
      </c>
      <c r="B18" s="8">
        <f t="shared" si="0"/>
        <v>41303</v>
      </c>
      <c r="C18" s="11">
        <v>41338.484722222223</v>
      </c>
      <c r="D18" s="8">
        <f t="shared" si="1"/>
        <v>41338</v>
      </c>
      <c r="E18" s="8">
        <v>41292</v>
      </c>
      <c r="F18">
        <f t="shared" si="2"/>
        <v>0</v>
      </c>
      <c r="G18">
        <f t="shared" si="3"/>
        <v>0</v>
      </c>
      <c r="H18">
        <f>SUM($F$1:$F17) - SUM($G$1:$G17)</f>
        <v>1</v>
      </c>
      <c r="I18">
        <f>SUM($F$1:$F17)</f>
        <v>2</v>
      </c>
    </row>
    <row r="19" spans="1:9" x14ac:dyDescent="0.25">
      <c r="A19" s="11">
        <v>41303.625</v>
      </c>
      <c r="B19" s="8">
        <f t="shared" si="0"/>
        <v>41303</v>
      </c>
      <c r="C19" s="11">
        <v>41344.925694444442</v>
      </c>
      <c r="D19" s="8">
        <f t="shared" si="1"/>
        <v>41344</v>
      </c>
      <c r="E19" s="8">
        <v>41293</v>
      </c>
      <c r="F19">
        <f t="shared" si="2"/>
        <v>0</v>
      </c>
      <c r="G19">
        <f t="shared" si="3"/>
        <v>0</v>
      </c>
      <c r="H19">
        <f>SUM($F$1:$F18) - SUM($G$1:$G18)</f>
        <v>1</v>
      </c>
      <c r="I19">
        <f>SUM($F$1:$F18)</f>
        <v>2</v>
      </c>
    </row>
    <row r="20" spans="1:9" x14ac:dyDescent="0.25">
      <c r="A20" s="11">
        <v>41303.627083333333</v>
      </c>
      <c r="B20" s="8">
        <f t="shared" si="0"/>
        <v>41303</v>
      </c>
      <c r="C20" s="11">
        <v>41345.457638888889</v>
      </c>
      <c r="D20" s="8">
        <f t="shared" si="1"/>
        <v>41345</v>
      </c>
      <c r="E20" s="8">
        <v>41294</v>
      </c>
      <c r="F20">
        <f t="shared" si="2"/>
        <v>0</v>
      </c>
      <c r="G20">
        <f t="shared" si="3"/>
        <v>0</v>
      </c>
      <c r="H20">
        <f>SUM($F$1:$F19) - SUM($G$1:$G19)</f>
        <v>1</v>
      </c>
      <c r="I20">
        <f>SUM($F$1:$F19)</f>
        <v>2</v>
      </c>
    </row>
    <row r="21" spans="1:9" x14ac:dyDescent="0.25">
      <c r="A21" s="11">
        <v>41303.628472222219</v>
      </c>
      <c r="B21" s="8">
        <f t="shared" si="0"/>
        <v>41303</v>
      </c>
      <c r="C21" s="11">
        <v>41356.472222222219</v>
      </c>
      <c r="D21" s="8">
        <f t="shared" si="1"/>
        <v>41356</v>
      </c>
      <c r="E21" s="8">
        <v>41295</v>
      </c>
      <c r="F21">
        <f t="shared" si="2"/>
        <v>0</v>
      </c>
      <c r="G21">
        <f t="shared" si="3"/>
        <v>0</v>
      </c>
      <c r="H21">
        <f>SUM($F$1:$F20) - SUM($G$1:$G20)</f>
        <v>1</v>
      </c>
      <c r="I21">
        <f>SUM($F$1:$F20)</f>
        <v>2</v>
      </c>
    </row>
    <row r="22" spans="1:9" x14ac:dyDescent="0.25">
      <c r="A22" s="11">
        <v>41303.643750000003</v>
      </c>
      <c r="B22" s="8">
        <f t="shared" si="0"/>
        <v>41303</v>
      </c>
      <c r="C22" s="11">
        <v>41357.435416666667</v>
      </c>
      <c r="D22" s="8">
        <f t="shared" si="1"/>
        <v>41357</v>
      </c>
      <c r="E22" s="8">
        <v>41296</v>
      </c>
      <c r="F22">
        <f t="shared" si="2"/>
        <v>0</v>
      </c>
      <c r="G22">
        <f t="shared" si="3"/>
        <v>0</v>
      </c>
      <c r="H22">
        <f>SUM($F$1:$F21) - SUM($G$1:$G21)</f>
        <v>1</v>
      </c>
      <c r="I22">
        <f>SUM($F$1:$F21)</f>
        <v>2</v>
      </c>
    </row>
    <row r="23" spans="1:9" x14ac:dyDescent="0.25">
      <c r="A23" s="11">
        <v>41303.656944444447</v>
      </c>
      <c r="B23" s="8">
        <f t="shared" si="0"/>
        <v>41303</v>
      </c>
      <c r="C23" s="11">
        <v>41359.67083333333</v>
      </c>
      <c r="D23" s="8">
        <f t="shared" si="1"/>
        <v>41359</v>
      </c>
      <c r="E23" s="8">
        <v>41297</v>
      </c>
      <c r="F23">
        <f t="shared" si="2"/>
        <v>0</v>
      </c>
      <c r="G23">
        <f t="shared" si="3"/>
        <v>0</v>
      </c>
      <c r="H23">
        <f>SUM($F$1:$F22) - SUM($G$1:$G22)</f>
        <v>1</v>
      </c>
      <c r="I23">
        <f>SUM($F$1:$F22)</f>
        <v>2</v>
      </c>
    </row>
    <row r="24" spans="1:9" x14ac:dyDescent="0.25">
      <c r="A24" s="11">
        <v>41303.658333333333</v>
      </c>
      <c r="B24" s="8">
        <f t="shared" si="0"/>
        <v>41303</v>
      </c>
      <c r="C24" s="11">
        <v>41362.611111111109</v>
      </c>
      <c r="D24" s="8">
        <f t="shared" si="1"/>
        <v>41362</v>
      </c>
      <c r="E24" s="8">
        <v>41298</v>
      </c>
      <c r="F24">
        <f t="shared" si="2"/>
        <v>0</v>
      </c>
      <c r="G24">
        <f t="shared" si="3"/>
        <v>0</v>
      </c>
      <c r="H24">
        <f>SUM($F$1:$F23) - SUM($G$1:$G23)</f>
        <v>1</v>
      </c>
      <c r="I24">
        <f>SUM($F$1:$F23)</f>
        <v>2</v>
      </c>
    </row>
    <row r="25" spans="1:9" x14ac:dyDescent="0.25">
      <c r="A25" s="11">
        <v>41303.663888888892</v>
      </c>
      <c r="B25" s="8">
        <f t="shared" si="0"/>
        <v>41303</v>
      </c>
      <c r="C25" s="11">
        <v>41368.933333333334</v>
      </c>
      <c r="D25" s="8">
        <f t="shared" si="1"/>
        <v>41368</v>
      </c>
      <c r="E25" s="8">
        <v>41299</v>
      </c>
      <c r="F25">
        <f t="shared" si="2"/>
        <v>0</v>
      </c>
      <c r="G25">
        <f t="shared" si="3"/>
        <v>0</v>
      </c>
      <c r="H25">
        <f>SUM($F$1:$F24) - SUM($G$1:$G24)</f>
        <v>1</v>
      </c>
      <c r="I25">
        <f>SUM($F$1:$F24)</f>
        <v>2</v>
      </c>
    </row>
    <row r="26" spans="1:9" x14ac:dyDescent="0.25">
      <c r="A26" s="11">
        <v>41303.682638888888</v>
      </c>
      <c r="B26" s="8">
        <f t="shared" si="0"/>
        <v>41303</v>
      </c>
      <c r="C26" s="11">
        <v>41374.093055555553</v>
      </c>
      <c r="D26" s="8">
        <f t="shared" si="1"/>
        <v>41374</v>
      </c>
      <c r="E26" s="8">
        <v>41300</v>
      </c>
      <c r="F26">
        <f t="shared" si="2"/>
        <v>0</v>
      </c>
      <c r="G26">
        <f t="shared" si="3"/>
        <v>0</v>
      </c>
      <c r="H26">
        <f>SUM($F$1:$F25) - SUM($G$1:$G25)</f>
        <v>1</v>
      </c>
      <c r="I26">
        <f>SUM($F$1:$F25)</f>
        <v>2</v>
      </c>
    </row>
    <row r="27" spans="1:9" x14ac:dyDescent="0.25">
      <c r="A27" s="11">
        <v>41303.69027777778</v>
      </c>
      <c r="B27" s="8">
        <f t="shared" si="0"/>
        <v>41303</v>
      </c>
      <c r="C27" s="11">
        <v>41374.607638888891</v>
      </c>
      <c r="D27" s="8">
        <f t="shared" si="1"/>
        <v>41374</v>
      </c>
      <c r="E27" s="8">
        <v>41301</v>
      </c>
      <c r="F27">
        <f t="shared" si="2"/>
        <v>0</v>
      </c>
      <c r="G27">
        <f t="shared" si="3"/>
        <v>0</v>
      </c>
      <c r="H27">
        <f>SUM($F$1:$F26) - SUM($G$1:$G26)</f>
        <v>1</v>
      </c>
      <c r="I27">
        <f>SUM($F$1:$F26)</f>
        <v>2</v>
      </c>
    </row>
    <row r="28" spans="1:9" x14ac:dyDescent="0.25">
      <c r="A28" s="11">
        <v>41303.706944444442</v>
      </c>
      <c r="B28" s="8">
        <f t="shared" si="0"/>
        <v>41303</v>
      </c>
      <c r="C28" s="11">
        <v>41375.572916666664</v>
      </c>
      <c r="D28" s="8">
        <f t="shared" si="1"/>
        <v>41375</v>
      </c>
      <c r="E28" s="8">
        <v>41302</v>
      </c>
      <c r="F28">
        <f t="shared" si="2"/>
        <v>0</v>
      </c>
      <c r="G28">
        <f t="shared" si="3"/>
        <v>0</v>
      </c>
      <c r="H28">
        <f>SUM($F$1:$F27) - SUM($G$1:$G27)</f>
        <v>1</v>
      </c>
      <c r="I28">
        <f>SUM($F$1:$F27)</f>
        <v>2</v>
      </c>
    </row>
    <row r="29" spans="1:9" x14ac:dyDescent="0.25">
      <c r="A29" s="11">
        <v>41303.711805555555</v>
      </c>
      <c r="B29" s="8">
        <f t="shared" si="0"/>
        <v>41303</v>
      </c>
      <c r="C29" s="11">
        <v>41376.481944444444</v>
      </c>
      <c r="D29" s="8">
        <f t="shared" si="1"/>
        <v>41376</v>
      </c>
      <c r="E29" s="8">
        <v>41303</v>
      </c>
      <c r="F29">
        <f t="shared" si="2"/>
        <v>57</v>
      </c>
      <c r="G29">
        <f t="shared" si="3"/>
        <v>2</v>
      </c>
      <c r="H29">
        <f>SUM($F$1:$F28) - SUM($G$1:$G28)</f>
        <v>1</v>
      </c>
      <c r="I29">
        <f>SUM($F$1:$F28)</f>
        <v>2</v>
      </c>
    </row>
    <row r="30" spans="1:9" x14ac:dyDescent="0.25">
      <c r="A30" s="11">
        <v>41303.714583333334</v>
      </c>
      <c r="B30" s="8">
        <f t="shared" si="0"/>
        <v>41303</v>
      </c>
      <c r="C30" s="11">
        <v>41387.614583333336</v>
      </c>
      <c r="D30" s="8">
        <f t="shared" si="1"/>
        <v>41387</v>
      </c>
      <c r="E30" s="8">
        <v>41304</v>
      </c>
      <c r="F30">
        <f t="shared" si="2"/>
        <v>18</v>
      </c>
      <c r="G30">
        <f t="shared" si="3"/>
        <v>2</v>
      </c>
      <c r="H30">
        <f>SUM($F$1:$F29) - SUM($G$1:$G29)</f>
        <v>56</v>
      </c>
      <c r="I30">
        <f>SUM($F$1:$F29)</f>
        <v>59</v>
      </c>
    </row>
    <row r="31" spans="1:9" x14ac:dyDescent="0.25">
      <c r="A31" s="11">
        <v>41303.717361111114</v>
      </c>
      <c r="B31" s="8">
        <f t="shared" si="0"/>
        <v>41303</v>
      </c>
      <c r="C31" s="11">
        <v>41389.675694444442</v>
      </c>
      <c r="D31" s="8">
        <f t="shared" si="1"/>
        <v>41389</v>
      </c>
      <c r="E31" s="8">
        <v>41305</v>
      </c>
      <c r="F31">
        <f t="shared" si="2"/>
        <v>9</v>
      </c>
      <c r="G31">
        <f t="shared" si="3"/>
        <v>1</v>
      </c>
      <c r="H31">
        <f>SUM($F$1:$F30) - SUM($G$1:$G30)</f>
        <v>72</v>
      </c>
      <c r="I31">
        <f>SUM($F$1:$F30)</f>
        <v>77</v>
      </c>
    </row>
    <row r="32" spans="1:9" x14ac:dyDescent="0.25">
      <c r="A32" s="11">
        <v>41303.726388888892</v>
      </c>
      <c r="B32" s="8">
        <f t="shared" si="0"/>
        <v>41303</v>
      </c>
      <c r="C32" s="11">
        <v>41390.638194444444</v>
      </c>
      <c r="D32" s="8">
        <f t="shared" si="1"/>
        <v>41390</v>
      </c>
      <c r="E32" s="8">
        <v>41306</v>
      </c>
      <c r="F32">
        <f t="shared" si="2"/>
        <v>9</v>
      </c>
      <c r="G32">
        <f t="shared" si="3"/>
        <v>2</v>
      </c>
      <c r="H32">
        <f>SUM($F$1:$F31) - SUM($G$1:$G31)</f>
        <v>80</v>
      </c>
      <c r="I32">
        <f>SUM($F$1:$F31)</f>
        <v>86</v>
      </c>
    </row>
    <row r="33" spans="1:9" x14ac:dyDescent="0.25">
      <c r="A33" s="11">
        <v>41303.731249999997</v>
      </c>
      <c r="B33" s="8">
        <f t="shared" si="0"/>
        <v>41303</v>
      </c>
      <c r="C33" s="11">
        <v>41394.193749999999</v>
      </c>
      <c r="D33" s="8">
        <f t="shared" si="1"/>
        <v>41394</v>
      </c>
      <c r="E33" s="8">
        <v>41307</v>
      </c>
      <c r="F33">
        <f t="shared" si="2"/>
        <v>3</v>
      </c>
      <c r="G33">
        <f t="shared" si="3"/>
        <v>0</v>
      </c>
      <c r="H33">
        <f>SUM($F$1:$F32) - SUM($G$1:$G32)</f>
        <v>87</v>
      </c>
      <c r="I33">
        <f>SUM($F$1:$F32)</f>
        <v>95</v>
      </c>
    </row>
    <row r="34" spans="1:9" x14ac:dyDescent="0.25">
      <c r="A34" s="11">
        <v>41303.73333333333</v>
      </c>
      <c r="B34" s="8">
        <f t="shared" si="0"/>
        <v>41303</v>
      </c>
      <c r="C34" s="11">
        <v>41405.487500000003</v>
      </c>
      <c r="D34" s="8">
        <f t="shared" si="1"/>
        <v>41405</v>
      </c>
      <c r="E34" s="8">
        <v>41308</v>
      </c>
      <c r="F34">
        <f t="shared" si="2"/>
        <v>3</v>
      </c>
      <c r="G34">
        <f t="shared" si="3"/>
        <v>0</v>
      </c>
      <c r="H34">
        <f>SUM($F$1:$F33) - SUM($G$1:$G33)</f>
        <v>90</v>
      </c>
      <c r="I34">
        <f>SUM($F$1:$F33)</f>
        <v>98</v>
      </c>
    </row>
    <row r="35" spans="1:9" x14ac:dyDescent="0.25">
      <c r="A35" s="11">
        <v>41303.734722222223</v>
      </c>
      <c r="B35" s="8">
        <f t="shared" si="0"/>
        <v>41303</v>
      </c>
      <c r="C35" s="11">
        <v>41405.487500000003</v>
      </c>
      <c r="D35" s="8">
        <f t="shared" si="1"/>
        <v>41405</v>
      </c>
      <c r="E35" s="8">
        <v>41309</v>
      </c>
      <c r="F35">
        <f t="shared" si="2"/>
        <v>6</v>
      </c>
      <c r="G35">
        <f t="shared" si="3"/>
        <v>0</v>
      </c>
      <c r="H35">
        <f>SUM($F$1:$F34) - SUM($G$1:$G34)</f>
        <v>93</v>
      </c>
      <c r="I35">
        <f>SUM($F$1:$F34)</f>
        <v>101</v>
      </c>
    </row>
    <row r="36" spans="1:9" x14ac:dyDescent="0.25">
      <c r="A36" s="11">
        <v>41303.738194444442</v>
      </c>
      <c r="B36" s="8">
        <f t="shared" si="0"/>
        <v>41303</v>
      </c>
      <c r="C36" s="11">
        <v>41405.488194444442</v>
      </c>
      <c r="D36" s="8">
        <f t="shared" si="1"/>
        <v>41405</v>
      </c>
      <c r="E36" s="8">
        <v>41310</v>
      </c>
      <c r="F36">
        <f t="shared" si="2"/>
        <v>5</v>
      </c>
      <c r="G36">
        <f t="shared" si="3"/>
        <v>0</v>
      </c>
      <c r="H36">
        <f>SUM($F$1:$F35) - SUM($G$1:$G35)</f>
        <v>99</v>
      </c>
      <c r="I36">
        <f>SUM($F$1:$F35)</f>
        <v>107</v>
      </c>
    </row>
    <row r="37" spans="1:9" x14ac:dyDescent="0.25">
      <c r="A37" s="11">
        <v>41303.738194444442</v>
      </c>
      <c r="B37" s="8">
        <f t="shared" si="0"/>
        <v>41303</v>
      </c>
      <c r="C37" s="11">
        <v>41406.585416666669</v>
      </c>
      <c r="D37" s="8">
        <f t="shared" si="1"/>
        <v>41406</v>
      </c>
      <c r="E37" s="8">
        <v>41311</v>
      </c>
      <c r="F37">
        <f t="shared" si="2"/>
        <v>6</v>
      </c>
      <c r="G37">
        <f t="shared" si="3"/>
        <v>0</v>
      </c>
      <c r="H37">
        <f>SUM($F$1:$F36) - SUM($G$1:$G36)</f>
        <v>104</v>
      </c>
      <c r="I37">
        <f>SUM($F$1:$F36)</f>
        <v>112</v>
      </c>
    </row>
    <row r="38" spans="1:9" x14ac:dyDescent="0.25">
      <c r="A38" s="11">
        <v>41303.738888888889</v>
      </c>
      <c r="B38" s="8">
        <f t="shared" si="0"/>
        <v>41303</v>
      </c>
      <c r="C38" s="11">
        <v>41412.629861111112</v>
      </c>
      <c r="D38" s="8">
        <f t="shared" si="1"/>
        <v>41412</v>
      </c>
      <c r="E38" s="8">
        <v>41312</v>
      </c>
      <c r="F38">
        <f t="shared" si="2"/>
        <v>10</v>
      </c>
      <c r="G38">
        <f t="shared" si="3"/>
        <v>1</v>
      </c>
      <c r="H38">
        <f>SUM($F$1:$F37) - SUM($G$1:$G37)</f>
        <v>110</v>
      </c>
      <c r="I38">
        <f>SUM($F$1:$F37)</f>
        <v>118</v>
      </c>
    </row>
    <row r="39" spans="1:9" x14ac:dyDescent="0.25">
      <c r="A39" s="11">
        <v>41303.739583333336</v>
      </c>
      <c r="B39" s="8">
        <f t="shared" si="0"/>
        <v>41303</v>
      </c>
      <c r="C39" s="11">
        <v>41420.636111111111</v>
      </c>
      <c r="D39" s="8">
        <f t="shared" si="1"/>
        <v>41420</v>
      </c>
      <c r="E39" s="8">
        <v>41313</v>
      </c>
      <c r="F39">
        <f t="shared" si="2"/>
        <v>9</v>
      </c>
      <c r="G39">
        <f t="shared" si="3"/>
        <v>2</v>
      </c>
      <c r="H39">
        <f>SUM($F$1:$F38) - SUM($G$1:$G38)</f>
        <v>119</v>
      </c>
      <c r="I39">
        <f>SUM($F$1:$F38)</f>
        <v>128</v>
      </c>
    </row>
    <row r="40" spans="1:9" x14ac:dyDescent="0.25">
      <c r="A40" s="11">
        <v>41303.740972222222</v>
      </c>
      <c r="B40" s="8">
        <f t="shared" si="0"/>
        <v>41303</v>
      </c>
      <c r="C40" s="11">
        <v>41425.520833333336</v>
      </c>
      <c r="D40" s="8">
        <f t="shared" si="1"/>
        <v>41425</v>
      </c>
      <c r="E40" s="8">
        <v>41314</v>
      </c>
      <c r="F40">
        <f t="shared" si="2"/>
        <v>2</v>
      </c>
      <c r="G40">
        <f t="shared" si="3"/>
        <v>1</v>
      </c>
      <c r="H40">
        <f>SUM($F$1:$F39) - SUM($G$1:$G39)</f>
        <v>126</v>
      </c>
      <c r="I40">
        <f>SUM($F$1:$F39)</f>
        <v>137</v>
      </c>
    </row>
    <row r="41" spans="1:9" x14ac:dyDescent="0.25">
      <c r="A41" s="11">
        <v>41303.748611111114</v>
      </c>
      <c r="B41" s="8">
        <f t="shared" si="0"/>
        <v>41303</v>
      </c>
      <c r="C41" s="11">
        <v>41436.25</v>
      </c>
      <c r="D41" s="8">
        <f t="shared" si="1"/>
        <v>41436</v>
      </c>
      <c r="E41" s="8">
        <v>41315</v>
      </c>
      <c r="F41">
        <f t="shared" si="2"/>
        <v>0</v>
      </c>
      <c r="G41">
        <f t="shared" si="3"/>
        <v>0</v>
      </c>
      <c r="H41">
        <f>SUM($F$1:$F40) - SUM($G$1:$G40)</f>
        <v>127</v>
      </c>
      <c r="I41">
        <f>SUM($F$1:$F40)</f>
        <v>139</v>
      </c>
    </row>
    <row r="42" spans="1:9" x14ac:dyDescent="0.25">
      <c r="A42" s="11">
        <v>41303.751388888886</v>
      </c>
      <c r="B42" s="8">
        <f t="shared" si="0"/>
        <v>41303</v>
      </c>
      <c r="C42" s="11">
        <v>41436.425694444442</v>
      </c>
      <c r="D42" s="8">
        <f t="shared" si="1"/>
        <v>41436</v>
      </c>
      <c r="E42" s="8">
        <v>41316</v>
      </c>
      <c r="F42">
        <f t="shared" si="2"/>
        <v>6</v>
      </c>
      <c r="G42">
        <f t="shared" si="3"/>
        <v>0</v>
      </c>
      <c r="H42">
        <f>SUM($F$1:$F41) - SUM($G$1:$G41)</f>
        <v>127</v>
      </c>
      <c r="I42">
        <f>SUM($F$1:$F41)</f>
        <v>139</v>
      </c>
    </row>
    <row r="43" spans="1:9" x14ac:dyDescent="0.25">
      <c r="A43" s="11">
        <v>41303.752083333333</v>
      </c>
      <c r="B43" s="8">
        <f t="shared" si="0"/>
        <v>41303</v>
      </c>
      <c r="C43" s="11">
        <v>41440.171527777777</v>
      </c>
      <c r="D43" s="8">
        <f t="shared" si="1"/>
        <v>41440</v>
      </c>
      <c r="E43" s="8">
        <v>41317</v>
      </c>
      <c r="F43">
        <f t="shared" si="2"/>
        <v>10</v>
      </c>
      <c r="G43">
        <f t="shared" si="3"/>
        <v>0</v>
      </c>
      <c r="H43">
        <f>SUM($F$1:$F42) - SUM($G$1:$G42)</f>
        <v>133</v>
      </c>
      <c r="I43">
        <f>SUM($F$1:$F42)</f>
        <v>145</v>
      </c>
    </row>
    <row r="44" spans="1:9" x14ac:dyDescent="0.25">
      <c r="A44" s="11">
        <v>41303.754861111112</v>
      </c>
      <c r="B44" s="8">
        <f t="shared" si="0"/>
        <v>41303</v>
      </c>
      <c r="C44" s="11">
        <v>41440.604166666664</v>
      </c>
      <c r="D44" s="8">
        <f t="shared" si="1"/>
        <v>41440</v>
      </c>
      <c r="E44" s="8">
        <v>41318</v>
      </c>
      <c r="F44">
        <f t="shared" si="2"/>
        <v>8</v>
      </c>
      <c r="G44">
        <f t="shared" si="3"/>
        <v>0</v>
      </c>
      <c r="H44">
        <f>SUM($F$1:$F43) - SUM($G$1:$G43)</f>
        <v>143</v>
      </c>
      <c r="I44">
        <f>SUM($F$1:$F43)</f>
        <v>155</v>
      </c>
    </row>
    <row r="45" spans="1:9" x14ac:dyDescent="0.25">
      <c r="A45" s="11">
        <v>41303.756249999999</v>
      </c>
      <c r="B45" s="8">
        <f t="shared" si="0"/>
        <v>41303</v>
      </c>
      <c r="C45" s="11">
        <v>41441.167361111111</v>
      </c>
      <c r="D45" s="8">
        <f t="shared" si="1"/>
        <v>41441</v>
      </c>
      <c r="E45" s="8">
        <v>41319</v>
      </c>
      <c r="F45">
        <f t="shared" si="2"/>
        <v>3</v>
      </c>
      <c r="G45">
        <f t="shared" si="3"/>
        <v>0</v>
      </c>
      <c r="H45">
        <f>SUM($F$1:$F44) - SUM($G$1:$G44)</f>
        <v>151</v>
      </c>
      <c r="I45">
        <f>SUM($F$1:$F44)</f>
        <v>163</v>
      </c>
    </row>
    <row r="46" spans="1:9" x14ac:dyDescent="0.25">
      <c r="A46" s="11">
        <v>41303.757638888892</v>
      </c>
      <c r="B46" s="8">
        <f t="shared" si="0"/>
        <v>41303</v>
      </c>
      <c r="C46" s="11">
        <v>41449.84097222222</v>
      </c>
      <c r="D46" s="8">
        <f t="shared" si="1"/>
        <v>41449</v>
      </c>
      <c r="E46" s="8">
        <v>41320</v>
      </c>
      <c r="F46">
        <f t="shared" si="2"/>
        <v>3</v>
      </c>
      <c r="G46">
        <f t="shared" si="3"/>
        <v>0</v>
      </c>
      <c r="H46">
        <f>SUM($F$1:$F45) - SUM($G$1:$G45)</f>
        <v>154</v>
      </c>
      <c r="I46">
        <f>SUM($F$1:$F45)</f>
        <v>166</v>
      </c>
    </row>
    <row r="47" spans="1:9" x14ac:dyDescent="0.25">
      <c r="A47" s="11">
        <v>41303.763194444444</v>
      </c>
      <c r="B47" s="8">
        <f t="shared" si="0"/>
        <v>41303</v>
      </c>
      <c r="C47" s="11">
        <v>41450.442361111112</v>
      </c>
      <c r="D47" s="8">
        <f t="shared" si="1"/>
        <v>41450</v>
      </c>
      <c r="E47" s="8">
        <v>41321</v>
      </c>
      <c r="F47">
        <f t="shared" si="2"/>
        <v>3</v>
      </c>
      <c r="G47">
        <f t="shared" si="3"/>
        <v>1</v>
      </c>
      <c r="H47">
        <f>SUM($F$1:$F46) - SUM($G$1:$G46)</f>
        <v>157</v>
      </c>
      <c r="I47">
        <f>SUM($F$1:$F46)</f>
        <v>169</v>
      </c>
    </row>
    <row r="48" spans="1:9" x14ac:dyDescent="0.25">
      <c r="A48" s="11">
        <v>41303.76458333333</v>
      </c>
      <c r="B48" s="8">
        <f t="shared" si="0"/>
        <v>41303</v>
      </c>
      <c r="C48" s="11">
        <v>41452.115972222222</v>
      </c>
      <c r="D48" s="8">
        <f t="shared" si="1"/>
        <v>41452</v>
      </c>
      <c r="E48" s="8">
        <v>41322</v>
      </c>
      <c r="F48">
        <f t="shared" si="2"/>
        <v>7</v>
      </c>
      <c r="G48">
        <f t="shared" si="3"/>
        <v>0</v>
      </c>
      <c r="H48">
        <f>SUM($F$1:$F47) - SUM($G$1:$G47)</f>
        <v>159</v>
      </c>
      <c r="I48">
        <f>SUM($F$1:$F47)</f>
        <v>172</v>
      </c>
    </row>
    <row r="49" spans="1:9" x14ac:dyDescent="0.25">
      <c r="A49" s="11">
        <v>41303.76458333333</v>
      </c>
      <c r="B49" s="8">
        <f t="shared" si="0"/>
        <v>41303</v>
      </c>
      <c r="C49" s="11">
        <v>41456.67083333333</v>
      </c>
      <c r="D49" s="8">
        <f t="shared" si="1"/>
        <v>41456</v>
      </c>
      <c r="E49" s="8">
        <v>41323</v>
      </c>
      <c r="F49">
        <f t="shared" si="2"/>
        <v>10</v>
      </c>
      <c r="G49">
        <f t="shared" si="3"/>
        <v>0</v>
      </c>
      <c r="H49">
        <f>SUM($F$1:$F48) - SUM($G$1:$G48)</f>
        <v>166</v>
      </c>
      <c r="I49">
        <f>SUM($F$1:$F48)</f>
        <v>179</v>
      </c>
    </row>
    <row r="50" spans="1:9" x14ac:dyDescent="0.25">
      <c r="A50" s="11">
        <v>41303.767361111109</v>
      </c>
      <c r="B50" s="8">
        <f t="shared" si="0"/>
        <v>41303</v>
      </c>
      <c r="C50" s="11">
        <v>41456.671527777777</v>
      </c>
      <c r="D50" s="8">
        <f t="shared" si="1"/>
        <v>41456</v>
      </c>
      <c r="E50" s="8">
        <v>41324</v>
      </c>
      <c r="F50">
        <f t="shared" si="2"/>
        <v>8</v>
      </c>
      <c r="G50">
        <f t="shared" si="3"/>
        <v>0</v>
      </c>
      <c r="H50">
        <f>SUM($F$1:$F49) - SUM($G$1:$G49)</f>
        <v>176</v>
      </c>
      <c r="I50">
        <f>SUM($F$1:$F49)</f>
        <v>189</v>
      </c>
    </row>
    <row r="51" spans="1:9" x14ac:dyDescent="0.25">
      <c r="A51" s="11">
        <v>41303.768750000003</v>
      </c>
      <c r="B51" s="8">
        <f t="shared" si="0"/>
        <v>41303</v>
      </c>
      <c r="C51" s="11">
        <v>41458.615972222222</v>
      </c>
      <c r="D51" s="8">
        <f t="shared" si="1"/>
        <v>41458</v>
      </c>
      <c r="E51" s="8">
        <v>41325</v>
      </c>
      <c r="F51">
        <f t="shared" si="2"/>
        <v>18</v>
      </c>
      <c r="G51">
        <f t="shared" si="3"/>
        <v>0</v>
      </c>
      <c r="H51">
        <f>SUM($F$1:$F50) - SUM($G$1:$G50)</f>
        <v>184</v>
      </c>
      <c r="I51">
        <f>SUM($F$1:$F50)</f>
        <v>197</v>
      </c>
    </row>
    <row r="52" spans="1:9" x14ac:dyDescent="0.25">
      <c r="A52" s="11">
        <v>41303.820833333331</v>
      </c>
      <c r="B52" s="8">
        <f t="shared" si="0"/>
        <v>41303</v>
      </c>
      <c r="C52" s="11">
        <v>41458.615972222222</v>
      </c>
      <c r="D52" s="8">
        <f t="shared" si="1"/>
        <v>41458</v>
      </c>
      <c r="E52" s="8">
        <v>41326</v>
      </c>
      <c r="F52">
        <f t="shared" si="2"/>
        <v>11</v>
      </c>
      <c r="G52">
        <f t="shared" si="3"/>
        <v>0</v>
      </c>
      <c r="H52">
        <f>SUM($F$1:$F51) - SUM($G$1:$G51)</f>
        <v>202</v>
      </c>
      <c r="I52">
        <f>SUM($F$1:$F51)</f>
        <v>215</v>
      </c>
    </row>
    <row r="53" spans="1:9" x14ac:dyDescent="0.25">
      <c r="A53" s="11">
        <v>41303.828472222223</v>
      </c>
      <c r="B53" s="8">
        <f t="shared" si="0"/>
        <v>41303</v>
      </c>
      <c r="C53" s="11">
        <v>41458.765972222223</v>
      </c>
      <c r="D53" s="8">
        <f t="shared" si="1"/>
        <v>41458</v>
      </c>
      <c r="E53" s="8">
        <v>41327</v>
      </c>
      <c r="F53">
        <f t="shared" si="2"/>
        <v>8</v>
      </c>
      <c r="G53">
        <f t="shared" si="3"/>
        <v>0</v>
      </c>
      <c r="H53">
        <f>SUM($F$1:$F52) - SUM($G$1:$G52)</f>
        <v>213</v>
      </c>
      <c r="I53">
        <f>SUM($F$1:$F52)</f>
        <v>226</v>
      </c>
    </row>
    <row r="54" spans="1:9" x14ac:dyDescent="0.25">
      <c r="A54" s="11">
        <v>41303.856944444444</v>
      </c>
      <c r="B54" s="8">
        <f t="shared" si="0"/>
        <v>41303</v>
      </c>
      <c r="C54" s="11">
        <v>41466.432638888888</v>
      </c>
      <c r="D54" s="8">
        <f t="shared" si="1"/>
        <v>41466</v>
      </c>
      <c r="E54" s="8">
        <v>41328</v>
      </c>
      <c r="F54">
        <f t="shared" si="2"/>
        <v>3</v>
      </c>
      <c r="G54">
        <f t="shared" si="3"/>
        <v>1</v>
      </c>
      <c r="H54">
        <f>SUM($F$1:$F53) - SUM($G$1:$G53)</f>
        <v>221</v>
      </c>
      <c r="I54">
        <f>SUM($F$1:$F53)</f>
        <v>234</v>
      </c>
    </row>
    <row r="55" spans="1:9" x14ac:dyDescent="0.25">
      <c r="A55" s="11">
        <v>41303.868750000001</v>
      </c>
      <c r="B55" s="8">
        <f t="shared" si="0"/>
        <v>41303</v>
      </c>
      <c r="C55" s="11">
        <v>41470.507638888892</v>
      </c>
      <c r="D55" s="8">
        <f t="shared" si="1"/>
        <v>41470</v>
      </c>
      <c r="E55" s="8">
        <v>41329</v>
      </c>
      <c r="F55">
        <f t="shared" si="2"/>
        <v>9</v>
      </c>
      <c r="G55">
        <f t="shared" si="3"/>
        <v>0</v>
      </c>
      <c r="H55">
        <f>SUM($F$1:$F54) - SUM($G$1:$G54)</f>
        <v>223</v>
      </c>
      <c r="I55">
        <f>SUM($F$1:$F54)</f>
        <v>237</v>
      </c>
    </row>
    <row r="56" spans="1:9" x14ac:dyDescent="0.25">
      <c r="A56" s="11">
        <v>41303.888888888891</v>
      </c>
      <c r="B56" s="8">
        <f t="shared" si="0"/>
        <v>41303</v>
      </c>
      <c r="C56" s="11">
        <v>41470.648611111108</v>
      </c>
      <c r="D56" s="8">
        <f t="shared" si="1"/>
        <v>41470</v>
      </c>
      <c r="E56" s="8">
        <v>41330</v>
      </c>
      <c r="F56">
        <f t="shared" si="2"/>
        <v>5</v>
      </c>
      <c r="G56">
        <f t="shared" si="3"/>
        <v>0</v>
      </c>
      <c r="H56">
        <f>SUM($F$1:$F55) - SUM($G$1:$G55)</f>
        <v>232</v>
      </c>
      <c r="I56">
        <f>SUM($F$1:$F55)</f>
        <v>246</v>
      </c>
    </row>
    <row r="57" spans="1:9" x14ac:dyDescent="0.25">
      <c r="A57" s="11">
        <v>41303.892361111109</v>
      </c>
      <c r="B57" s="8">
        <f t="shared" si="0"/>
        <v>41303</v>
      </c>
      <c r="C57" s="11">
        <v>41470.666666666664</v>
      </c>
      <c r="D57" s="8">
        <f t="shared" si="1"/>
        <v>41470</v>
      </c>
      <c r="E57" s="8">
        <v>41331</v>
      </c>
      <c r="F57">
        <f t="shared" si="2"/>
        <v>3</v>
      </c>
      <c r="G57">
        <f t="shared" si="3"/>
        <v>0</v>
      </c>
      <c r="H57">
        <f>SUM($F$1:$F56) - SUM($G$1:$G56)</f>
        <v>237</v>
      </c>
      <c r="I57">
        <f>SUM($F$1:$F56)</f>
        <v>251</v>
      </c>
    </row>
    <row r="58" spans="1:9" x14ac:dyDescent="0.25">
      <c r="A58" s="11">
        <v>41303.926388888889</v>
      </c>
      <c r="B58" s="8">
        <f t="shared" si="0"/>
        <v>41303</v>
      </c>
      <c r="C58" s="11">
        <v>41470.677083333336</v>
      </c>
      <c r="D58" s="8">
        <f t="shared" si="1"/>
        <v>41470</v>
      </c>
      <c r="E58" s="8">
        <v>41332</v>
      </c>
      <c r="F58">
        <f t="shared" si="2"/>
        <v>3</v>
      </c>
      <c r="G58">
        <f t="shared" si="3"/>
        <v>0</v>
      </c>
      <c r="H58">
        <f>SUM($F$1:$F57) - SUM($G$1:$G57)</f>
        <v>240</v>
      </c>
      <c r="I58">
        <f>SUM($F$1:$F57)</f>
        <v>254</v>
      </c>
    </row>
    <row r="59" spans="1:9" x14ac:dyDescent="0.25">
      <c r="A59" s="11">
        <v>41303.942361111112</v>
      </c>
      <c r="B59" s="8">
        <f t="shared" si="0"/>
        <v>41303</v>
      </c>
      <c r="C59" s="11">
        <v>41470.677083333336</v>
      </c>
      <c r="D59" s="8">
        <f t="shared" si="1"/>
        <v>41470</v>
      </c>
      <c r="E59" s="8">
        <v>41333</v>
      </c>
      <c r="F59">
        <f t="shared" si="2"/>
        <v>1</v>
      </c>
      <c r="G59">
        <f t="shared" si="3"/>
        <v>0</v>
      </c>
      <c r="H59">
        <f>SUM($F$1:$F58) - SUM($G$1:$G58)</f>
        <v>243</v>
      </c>
      <c r="I59">
        <f>SUM($F$1:$F58)</f>
        <v>257</v>
      </c>
    </row>
    <row r="60" spans="1:9" x14ac:dyDescent="0.25">
      <c r="A60" s="11">
        <v>41303.959027777775</v>
      </c>
      <c r="B60" s="8">
        <f t="shared" si="0"/>
        <v>41303</v>
      </c>
      <c r="C60" s="11">
        <v>41478.253472222219</v>
      </c>
      <c r="D60" s="8">
        <f t="shared" si="1"/>
        <v>41478</v>
      </c>
      <c r="E60" s="8">
        <v>41334</v>
      </c>
      <c r="F60">
        <f t="shared" si="2"/>
        <v>1</v>
      </c>
      <c r="G60">
        <f t="shared" si="3"/>
        <v>0</v>
      </c>
      <c r="H60">
        <f>SUM($F$1:$F59) - SUM($G$1:$G59)</f>
        <v>244</v>
      </c>
      <c r="I60">
        <f>SUM($F$1:$F59)</f>
        <v>258</v>
      </c>
    </row>
    <row r="61" spans="1:9" x14ac:dyDescent="0.25">
      <c r="A61" s="11">
        <v>41304.124305555553</v>
      </c>
      <c r="B61" s="8">
        <f t="shared" si="0"/>
        <v>41304</v>
      </c>
      <c r="C61" s="11">
        <v>41479.27847222222</v>
      </c>
      <c r="D61" s="8">
        <f t="shared" si="1"/>
        <v>41479</v>
      </c>
      <c r="E61" s="8">
        <v>41335</v>
      </c>
      <c r="F61">
        <f t="shared" si="2"/>
        <v>4</v>
      </c>
      <c r="G61">
        <f t="shared" si="3"/>
        <v>0</v>
      </c>
      <c r="H61">
        <f>SUM($F$1:$F60) - SUM($G$1:$G60)</f>
        <v>245</v>
      </c>
      <c r="I61">
        <f>SUM($F$1:$F60)</f>
        <v>259</v>
      </c>
    </row>
    <row r="62" spans="1:9" x14ac:dyDescent="0.25">
      <c r="A62" s="11">
        <v>41304.137499999997</v>
      </c>
      <c r="B62" s="8">
        <f t="shared" si="0"/>
        <v>41304</v>
      </c>
      <c r="C62" s="11">
        <v>41486.65</v>
      </c>
      <c r="D62" s="8">
        <f t="shared" si="1"/>
        <v>41486</v>
      </c>
      <c r="E62" s="8">
        <v>41336</v>
      </c>
      <c r="F62">
        <f t="shared" si="2"/>
        <v>5</v>
      </c>
      <c r="G62">
        <f t="shared" si="3"/>
        <v>1</v>
      </c>
      <c r="H62">
        <f>SUM($F$1:$F61) - SUM($G$1:$G61)</f>
        <v>249</v>
      </c>
      <c r="I62">
        <f>SUM($F$1:$F61)</f>
        <v>263</v>
      </c>
    </row>
    <row r="63" spans="1:9" x14ac:dyDescent="0.25">
      <c r="A63" s="11">
        <v>41304.143055555556</v>
      </c>
      <c r="B63" s="8">
        <f t="shared" si="0"/>
        <v>41304</v>
      </c>
      <c r="C63" s="11">
        <v>41492.540972222225</v>
      </c>
      <c r="D63" s="8">
        <f t="shared" si="1"/>
        <v>41492</v>
      </c>
      <c r="E63" s="8">
        <v>41337</v>
      </c>
      <c r="F63">
        <f t="shared" si="2"/>
        <v>10</v>
      </c>
      <c r="G63">
        <f t="shared" si="3"/>
        <v>0</v>
      </c>
      <c r="H63">
        <f>SUM($F$1:$F62) - SUM($G$1:$G62)</f>
        <v>253</v>
      </c>
      <c r="I63">
        <f>SUM($F$1:$F62)</f>
        <v>268</v>
      </c>
    </row>
    <row r="64" spans="1:9" x14ac:dyDescent="0.25">
      <c r="A64" s="11">
        <v>41304.156944444447</v>
      </c>
      <c r="B64" s="8">
        <f t="shared" si="0"/>
        <v>41304</v>
      </c>
      <c r="C64" s="11">
        <v>41494.170138888891</v>
      </c>
      <c r="D64" s="8">
        <f t="shared" si="1"/>
        <v>41494</v>
      </c>
      <c r="E64" s="8">
        <v>41338</v>
      </c>
      <c r="F64">
        <f t="shared" si="2"/>
        <v>11</v>
      </c>
      <c r="G64">
        <f t="shared" si="3"/>
        <v>2</v>
      </c>
      <c r="H64">
        <f>SUM($F$1:$F63) - SUM($G$1:$G63)</f>
        <v>263</v>
      </c>
      <c r="I64">
        <f>SUM($F$1:$F63)</f>
        <v>278</v>
      </c>
    </row>
    <row r="65" spans="1:9" x14ac:dyDescent="0.25">
      <c r="A65" s="11">
        <v>41304.157638888886</v>
      </c>
      <c r="B65" s="8">
        <f t="shared" si="0"/>
        <v>41304</v>
      </c>
      <c r="C65" s="11">
        <v>41494.173611111109</v>
      </c>
      <c r="D65" s="8">
        <f t="shared" si="1"/>
        <v>41494</v>
      </c>
      <c r="E65" s="8">
        <v>41339</v>
      </c>
      <c r="F65">
        <f t="shared" si="2"/>
        <v>10</v>
      </c>
      <c r="G65">
        <f t="shared" si="3"/>
        <v>0</v>
      </c>
      <c r="H65">
        <f>SUM($F$1:$F64) - SUM($G$1:$G64)</f>
        <v>272</v>
      </c>
      <c r="I65">
        <f>SUM($F$1:$F64)</f>
        <v>289</v>
      </c>
    </row>
    <row r="66" spans="1:9" x14ac:dyDescent="0.25">
      <c r="A66" s="11">
        <v>41304.17083333333</v>
      </c>
      <c r="B66" s="8">
        <f t="shared" si="0"/>
        <v>41304</v>
      </c>
      <c r="C66" s="11">
        <v>41505.576388888891</v>
      </c>
      <c r="D66" s="8">
        <f t="shared" si="1"/>
        <v>41505</v>
      </c>
      <c r="E66" s="8">
        <v>41340</v>
      </c>
      <c r="F66">
        <f t="shared" si="2"/>
        <v>6</v>
      </c>
      <c r="G66">
        <f t="shared" si="3"/>
        <v>0</v>
      </c>
      <c r="H66">
        <f>SUM($F$1:$F65) - SUM($G$1:$G65)</f>
        <v>282</v>
      </c>
      <c r="I66">
        <f>SUM($F$1:$F65)</f>
        <v>299</v>
      </c>
    </row>
    <row r="67" spans="1:9" x14ac:dyDescent="0.25">
      <c r="A67" s="11">
        <v>41304.28402777778</v>
      </c>
      <c r="B67" s="8">
        <f t="shared" ref="B67:B130" si="4">INT(A67)</f>
        <v>41304</v>
      </c>
      <c r="C67" s="11">
        <v>41507.582638888889</v>
      </c>
      <c r="D67" s="8">
        <f t="shared" ref="D67:D130" si="5">INT(C67)</f>
        <v>41507</v>
      </c>
      <c r="E67" s="8">
        <v>41341</v>
      </c>
      <c r="F67">
        <f t="shared" ref="F67:F130" si="6">COUNTIF($B$2:$B$15000, $E67)</f>
        <v>5</v>
      </c>
      <c r="G67">
        <f t="shared" ref="G67:G130" si="7">COUNTIF($D$2:$D$15000, $E67)</f>
        <v>0</v>
      </c>
      <c r="H67">
        <f>SUM($F$1:$F66) - SUM($G$1:$G66)</f>
        <v>288</v>
      </c>
      <c r="I67">
        <f>SUM($F$1:$F66)</f>
        <v>305</v>
      </c>
    </row>
    <row r="68" spans="1:9" x14ac:dyDescent="0.25">
      <c r="A68" s="11">
        <v>41304.322222222225</v>
      </c>
      <c r="B68" s="8">
        <f t="shared" si="4"/>
        <v>41304</v>
      </c>
      <c r="C68" s="11">
        <v>41508.323611111111</v>
      </c>
      <c r="D68" s="8">
        <f t="shared" si="5"/>
        <v>41508</v>
      </c>
      <c r="E68" s="8">
        <v>41342</v>
      </c>
      <c r="F68">
        <f t="shared" si="6"/>
        <v>2</v>
      </c>
      <c r="G68">
        <f t="shared" si="7"/>
        <v>0</v>
      </c>
      <c r="H68">
        <f>SUM($F$1:$F67) - SUM($G$1:$G67)</f>
        <v>293</v>
      </c>
      <c r="I68">
        <f>SUM($F$1:$F67)</f>
        <v>310</v>
      </c>
    </row>
    <row r="69" spans="1:9" x14ac:dyDescent="0.25">
      <c r="A69" s="11">
        <v>41304.326388888891</v>
      </c>
      <c r="B69" s="8">
        <f t="shared" si="4"/>
        <v>41304</v>
      </c>
      <c r="C69" s="11">
        <v>41513.674305555556</v>
      </c>
      <c r="D69" s="8">
        <f t="shared" si="5"/>
        <v>41513</v>
      </c>
      <c r="E69" s="8">
        <v>41343</v>
      </c>
      <c r="F69">
        <f t="shared" si="6"/>
        <v>3</v>
      </c>
      <c r="G69">
        <f t="shared" si="7"/>
        <v>0</v>
      </c>
      <c r="H69">
        <f>SUM($F$1:$F68) - SUM($G$1:$G68)</f>
        <v>295</v>
      </c>
      <c r="I69">
        <f>SUM($F$1:$F68)</f>
        <v>312</v>
      </c>
    </row>
    <row r="70" spans="1:9" x14ac:dyDescent="0.25">
      <c r="A70" s="11">
        <v>41304.367361111108</v>
      </c>
      <c r="B70" s="8">
        <f t="shared" si="4"/>
        <v>41304</v>
      </c>
      <c r="C70" s="11">
        <v>41513.678472222222</v>
      </c>
      <c r="D70" s="8">
        <f t="shared" si="5"/>
        <v>41513</v>
      </c>
      <c r="E70" s="8">
        <v>41344</v>
      </c>
      <c r="F70">
        <f t="shared" si="6"/>
        <v>9</v>
      </c>
      <c r="G70">
        <f t="shared" si="7"/>
        <v>1</v>
      </c>
      <c r="H70">
        <f>SUM($F$1:$F69) - SUM($G$1:$G69)</f>
        <v>298</v>
      </c>
      <c r="I70">
        <f>SUM($F$1:$F69)</f>
        <v>315</v>
      </c>
    </row>
    <row r="71" spans="1:9" x14ac:dyDescent="0.25">
      <c r="A71" s="11">
        <v>41304.367361111108</v>
      </c>
      <c r="B71" s="8">
        <f t="shared" si="4"/>
        <v>41304</v>
      </c>
      <c r="C71" s="11">
        <v>41520.57916666667</v>
      </c>
      <c r="D71" s="8">
        <f t="shared" si="5"/>
        <v>41520</v>
      </c>
      <c r="E71" s="8">
        <v>41345</v>
      </c>
      <c r="F71">
        <f t="shared" si="6"/>
        <v>8</v>
      </c>
      <c r="G71">
        <f t="shared" si="7"/>
        <v>1</v>
      </c>
      <c r="H71">
        <f>SUM($F$1:$F70) - SUM($G$1:$G70)</f>
        <v>306</v>
      </c>
      <c r="I71">
        <f>SUM($F$1:$F70)</f>
        <v>324</v>
      </c>
    </row>
    <row r="72" spans="1:9" x14ac:dyDescent="0.25">
      <c r="A72" s="11">
        <v>41304.399305555555</v>
      </c>
      <c r="B72" s="8">
        <f t="shared" si="4"/>
        <v>41304</v>
      </c>
      <c r="C72" s="11">
        <v>41520.643750000003</v>
      </c>
      <c r="D72" s="8">
        <f t="shared" si="5"/>
        <v>41520</v>
      </c>
      <c r="E72" s="8">
        <v>41346</v>
      </c>
      <c r="F72">
        <f t="shared" si="6"/>
        <v>8</v>
      </c>
      <c r="G72">
        <f t="shared" si="7"/>
        <v>0</v>
      </c>
      <c r="H72">
        <f>SUM($F$1:$F71) - SUM($G$1:$G71)</f>
        <v>313</v>
      </c>
      <c r="I72">
        <f>SUM($F$1:$F71)</f>
        <v>332</v>
      </c>
    </row>
    <row r="73" spans="1:9" x14ac:dyDescent="0.25">
      <c r="A73" s="11">
        <v>41304.462500000001</v>
      </c>
      <c r="B73" s="8">
        <f t="shared" si="4"/>
        <v>41304</v>
      </c>
      <c r="C73" s="11">
        <v>41520.697222222225</v>
      </c>
      <c r="D73" s="8">
        <f t="shared" si="5"/>
        <v>41520</v>
      </c>
      <c r="E73" s="8">
        <v>41347</v>
      </c>
      <c r="F73">
        <f t="shared" si="6"/>
        <v>0</v>
      </c>
      <c r="G73">
        <f t="shared" si="7"/>
        <v>0</v>
      </c>
      <c r="H73">
        <f>SUM($F$1:$F72) - SUM($G$1:$G72)</f>
        <v>321</v>
      </c>
      <c r="I73">
        <f>SUM($F$1:$F72)</f>
        <v>340</v>
      </c>
    </row>
    <row r="74" spans="1:9" x14ac:dyDescent="0.25">
      <c r="A74" s="11">
        <v>41304.475694444445</v>
      </c>
      <c r="B74" s="8">
        <f t="shared" si="4"/>
        <v>41304</v>
      </c>
      <c r="C74" s="11">
        <v>41522.006944444445</v>
      </c>
      <c r="D74" s="8">
        <f t="shared" si="5"/>
        <v>41522</v>
      </c>
      <c r="E74" s="8">
        <v>41348</v>
      </c>
      <c r="F74">
        <f t="shared" si="6"/>
        <v>3</v>
      </c>
      <c r="G74">
        <f t="shared" si="7"/>
        <v>0</v>
      </c>
      <c r="H74">
        <f>SUM($F$1:$F73) - SUM($G$1:$G73)</f>
        <v>321</v>
      </c>
      <c r="I74">
        <f>SUM($F$1:$F73)</f>
        <v>340</v>
      </c>
    </row>
    <row r="75" spans="1:9" x14ac:dyDescent="0.25">
      <c r="A75" s="11">
        <v>41304.580555555556</v>
      </c>
      <c r="B75" s="8">
        <f t="shared" si="4"/>
        <v>41304</v>
      </c>
      <c r="C75" s="11">
        <v>41526.135416666664</v>
      </c>
      <c r="D75" s="8">
        <f t="shared" si="5"/>
        <v>41526</v>
      </c>
      <c r="E75" s="8">
        <v>41349</v>
      </c>
      <c r="F75">
        <f t="shared" si="6"/>
        <v>2</v>
      </c>
      <c r="G75">
        <f t="shared" si="7"/>
        <v>0</v>
      </c>
      <c r="H75">
        <f>SUM($F$1:$F74) - SUM($G$1:$G74)</f>
        <v>324</v>
      </c>
      <c r="I75">
        <f>SUM($F$1:$F74)</f>
        <v>343</v>
      </c>
    </row>
    <row r="76" spans="1:9" x14ac:dyDescent="0.25">
      <c r="A76" s="11">
        <v>41304.584722222222</v>
      </c>
      <c r="B76" s="8">
        <f t="shared" si="4"/>
        <v>41304</v>
      </c>
      <c r="C76" s="11">
        <v>41531.910416666666</v>
      </c>
      <c r="D76" s="8">
        <f t="shared" si="5"/>
        <v>41531</v>
      </c>
      <c r="E76" s="8">
        <v>41350</v>
      </c>
      <c r="F76">
        <f t="shared" si="6"/>
        <v>1</v>
      </c>
      <c r="G76">
        <f t="shared" si="7"/>
        <v>0</v>
      </c>
      <c r="H76">
        <f>SUM($F$1:$F75) - SUM($G$1:$G75)</f>
        <v>326</v>
      </c>
      <c r="I76">
        <f>SUM($F$1:$F75)</f>
        <v>345</v>
      </c>
    </row>
    <row r="77" spans="1:9" x14ac:dyDescent="0.25">
      <c r="A77" s="11">
        <v>41304.666666666664</v>
      </c>
      <c r="B77" s="8">
        <f t="shared" si="4"/>
        <v>41304</v>
      </c>
      <c r="C77" s="11">
        <v>41537.015277777777</v>
      </c>
      <c r="D77" s="8">
        <f t="shared" si="5"/>
        <v>41537</v>
      </c>
      <c r="E77" s="8">
        <v>41351</v>
      </c>
      <c r="F77">
        <f t="shared" si="6"/>
        <v>4</v>
      </c>
      <c r="G77">
        <f t="shared" si="7"/>
        <v>0</v>
      </c>
      <c r="H77">
        <f>SUM($F$1:$F76) - SUM($G$1:$G76)</f>
        <v>327</v>
      </c>
      <c r="I77">
        <f>SUM($F$1:$F76)</f>
        <v>346</v>
      </c>
    </row>
    <row r="78" spans="1:9" x14ac:dyDescent="0.25">
      <c r="A78" s="11">
        <v>41304.897222222222</v>
      </c>
      <c r="B78" s="8">
        <f t="shared" si="4"/>
        <v>41304</v>
      </c>
      <c r="C78" s="11">
        <v>41540.580555555556</v>
      </c>
      <c r="D78" s="8">
        <f t="shared" si="5"/>
        <v>41540</v>
      </c>
      <c r="E78" s="8">
        <v>41352</v>
      </c>
      <c r="F78">
        <f t="shared" si="6"/>
        <v>4</v>
      </c>
      <c r="G78">
        <f t="shared" si="7"/>
        <v>0</v>
      </c>
      <c r="H78">
        <f>SUM($F$1:$F77) - SUM($G$1:$G77)</f>
        <v>331</v>
      </c>
      <c r="I78">
        <f>SUM($F$1:$F77)</f>
        <v>350</v>
      </c>
    </row>
    <row r="79" spans="1:9" x14ac:dyDescent="0.25">
      <c r="A79" s="11">
        <v>41305.061805555553</v>
      </c>
      <c r="B79" s="8">
        <f t="shared" si="4"/>
        <v>41305</v>
      </c>
      <c r="C79" s="11">
        <v>41540.581250000003</v>
      </c>
      <c r="D79" s="8">
        <f t="shared" si="5"/>
        <v>41540</v>
      </c>
      <c r="E79" s="8">
        <v>41353</v>
      </c>
      <c r="F79">
        <f t="shared" si="6"/>
        <v>9</v>
      </c>
      <c r="G79">
        <f t="shared" si="7"/>
        <v>0</v>
      </c>
      <c r="H79">
        <f>SUM($F$1:$F78) - SUM($G$1:$G78)</f>
        <v>335</v>
      </c>
      <c r="I79">
        <f>SUM($F$1:$F78)</f>
        <v>354</v>
      </c>
    </row>
    <row r="80" spans="1:9" x14ac:dyDescent="0.25">
      <c r="A80" s="11">
        <v>41305.145833333336</v>
      </c>
      <c r="B80" s="8">
        <f t="shared" si="4"/>
        <v>41305</v>
      </c>
      <c r="C80" s="11">
        <v>41540.581944444442</v>
      </c>
      <c r="D80" s="8">
        <f t="shared" si="5"/>
        <v>41540</v>
      </c>
      <c r="E80" s="8">
        <v>41354</v>
      </c>
      <c r="F80">
        <f t="shared" si="6"/>
        <v>5</v>
      </c>
      <c r="G80">
        <f t="shared" si="7"/>
        <v>0</v>
      </c>
      <c r="H80">
        <f>SUM($F$1:$F79) - SUM($G$1:$G79)</f>
        <v>344</v>
      </c>
      <c r="I80">
        <f>SUM($F$1:$F79)</f>
        <v>363</v>
      </c>
    </row>
    <row r="81" spans="1:9" x14ac:dyDescent="0.25">
      <c r="A81" s="11">
        <v>41305.318749999999</v>
      </c>
      <c r="B81" s="8">
        <f t="shared" si="4"/>
        <v>41305</v>
      </c>
      <c r="C81" s="11">
        <v>41540.582638888889</v>
      </c>
      <c r="D81" s="8">
        <f t="shared" si="5"/>
        <v>41540</v>
      </c>
      <c r="E81" s="8">
        <v>41355</v>
      </c>
      <c r="F81">
        <f t="shared" si="6"/>
        <v>6</v>
      </c>
      <c r="G81">
        <f t="shared" si="7"/>
        <v>0</v>
      </c>
      <c r="H81">
        <f>SUM($F$1:$F80) - SUM($G$1:$G80)</f>
        <v>349</v>
      </c>
      <c r="I81">
        <f>SUM($F$1:$F80)</f>
        <v>368</v>
      </c>
    </row>
    <row r="82" spans="1:9" x14ac:dyDescent="0.25">
      <c r="A82" s="11">
        <v>41305.372916666667</v>
      </c>
      <c r="B82" s="8">
        <f t="shared" si="4"/>
        <v>41305</v>
      </c>
      <c r="C82" s="11">
        <v>41541.203472222223</v>
      </c>
      <c r="D82" s="8">
        <f t="shared" si="5"/>
        <v>41541</v>
      </c>
      <c r="E82" s="8">
        <v>41356</v>
      </c>
      <c r="F82">
        <f t="shared" si="6"/>
        <v>3</v>
      </c>
      <c r="G82">
        <f t="shared" si="7"/>
        <v>1</v>
      </c>
      <c r="H82">
        <f>SUM($F$1:$F81) - SUM($G$1:$G81)</f>
        <v>355</v>
      </c>
      <c r="I82">
        <f>SUM($F$1:$F81)</f>
        <v>374</v>
      </c>
    </row>
    <row r="83" spans="1:9" x14ac:dyDescent="0.25">
      <c r="A83" s="11">
        <v>41305.435416666667</v>
      </c>
      <c r="B83" s="8">
        <f t="shared" si="4"/>
        <v>41305</v>
      </c>
      <c r="C83" s="11">
        <v>41541.652083333334</v>
      </c>
      <c r="D83" s="8">
        <f t="shared" si="5"/>
        <v>41541</v>
      </c>
      <c r="E83" s="8">
        <v>41357</v>
      </c>
      <c r="F83">
        <f t="shared" si="6"/>
        <v>4</v>
      </c>
      <c r="G83">
        <f t="shared" si="7"/>
        <v>1</v>
      </c>
      <c r="H83">
        <f>SUM($F$1:$F82) - SUM($G$1:$G82)</f>
        <v>357</v>
      </c>
      <c r="I83">
        <f>SUM($F$1:$F82)</f>
        <v>377</v>
      </c>
    </row>
    <row r="84" spans="1:9" x14ac:dyDescent="0.25">
      <c r="A84" s="11">
        <v>41305.461805555555</v>
      </c>
      <c r="B84" s="8">
        <f t="shared" si="4"/>
        <v>41305</v>
      </c>
      <c r="C84" s="11">
        <v>41542.128472222219</v>
      </c>
      <c r="D84" s="8">
        <f t="shared" si="5"/>
        <v>41542</v>
      </c>
      <c r="E84" s="8">
        <v>41358</v>
      </c>
      <c r="F84">
        <f t="shared" si="6"/>
        <v>4</v>
      </c>
      <c r="G84">
        <f t="shared" si="7"/>
        <v>0</v>
      </c>
      <c r="H84">
        <f>SUM($F$1:$F83) - SUM($G$1:$G83)</f>
        <v>360</v>
      </c>
      <c r="I84">
        <f>SUM($F$1:$F83)</f>
        <v>381</v>
      </c>
    </row>
    <row r="85" spans="1:9" x14ac:dyDescent="0.25">
      <c r="A85" s="11">
        <v>41305.46875</v>
      </c>
      <c r="B85" s="8">
        <f t="shared" si="4"/>
        <v>41305</v>
      </c>
      <c r="C85" s="11">
        <v>41543.717361111114</v>
      </c>
      <c r="D85" s="8">
        <f t="shared" si="5"/>
        <v>41543</v>
      </c>
      <c r="E85" s="8">
        <v>41359</v>
      </c>
      <c r="F85">
        <f t="shared" si="6"/>
        <v>5</v>
      </c>
      <c r="G85">
        <f t="shared" si="7"/>
        <v>1</v>
      </c>
      <c r="H85">
        <f>SUM($F$1:$F84) - SUM($G$1:$G84)</f>
        <v>364</v>
      </c>
      <c r="I85">
        <f>SUM($F$1:$F84)</f>
        <v>385</v>
      </c>
    </row>
    <row r="86" spans="1:9" x14ac:dyDescent="0.25">
      <c r="A86" s="11">
        <v>41305.633333333331</v>
      </c>
      <c r="B86" s="8">
        <f t="shared" si="4"/>
        <v>41305</v>
      </c>
      <c r="C86" s="11">
        <v>41543.718055555553</v>
      </c>
      <c r="D86" s="8">
        <f t="shared" si="5"/>
        <v>41543</v>
      </c>
      <c r="E86" s="8">
        <v>41360</v>
      </c>
      <c r="F86">
        <f t="shared" si="6"/>
        <v>3</v>
      </c>
      <c r="G86">
        <f t="shared" si="7"/>
        <v>0</v>
      </c>
      <c r="H86">
        <f>SUM($F$1:$F85) - SUM($G$1:$G85)</f>
        <v>368</v>
      </c>
      <c r="I86">
        <f>SUM($F$1:$F85)</f>
        <v>390</v>
      </c>
    </row>
    <row r="87" spans="1:9" x14ac:dyDescent="0.25">
      <c r="A87" s="11">
        <v>41305.674305555556</v>
      </c>
      <c r="B87" s="8">
        <f t="shared" si="4"/>
        <v>41305</v>
      </c>
      <c r="C87" s="11">
        <v>41543.720138888886</v>
      </c>
      <c r="D87" s="8">
        <f t="shared" si="5"/>
        <v>41543</v>
      </c>
      <c r="E87" s="8">
        <v>41361</v>
      </c>
      <c r="F87">
        <f t="shared" si="6"/>
        <v>4</v>
      </c>
      <c r="G87">
        <f t="shared" si="7"/>
        <v>0</v>
      </c>
      <c r="H87">
        <f>SUM($F$1:$F86) - SUM($G$1:$G86)</f>
        <v>371</v>
      </c>
      <c r="I87">
        <f>SUM($F$1:$F86)</f>
        <v>393</v>
      </c>
    </row>
    <row r="88" spans="1:9" x14ac:dyDescent="0.25">
      <c r="A88" s="11">
        <v>41306.211111111108</v>
      </c>
      <c r="B88" s="8">
        <f t="shared" si="4"/>
        <v>41306</v>
      </c>
      <c r="C88" s="11">
        <v>41547.29791666667</v>
      </c>
      <c r="D88" s="8">
        <f t="shared" si="5"/>
        <v>41547</v>
      </c>
      <c r="E88" s="8">
        <v>41362</v>
      </c>
      <c r="F88">
        <f t="shared" si="6"/>
        <v>6</v>
      </c>
      <c r="G88">
        <f t="shared" si="7"/>
        <v>1</v>
      </c>
      <c r="H88">
        <f>SUM($F$1:$F87) - SUM($G$1:$G87)</f>
        <v>375</v>
      </c>
      <c r="I88">
        <f>SUM($F$1:$F87)</f>
        <v>397</v>
      </c>
    </row>
    <row r="89" spans="1:9" x14ac:dyDescent="0.25">
      <c r="A89" s="11">
        <v>41306.240972222222</v>
      </c>
      <c r="B89" s="8">
        <f t="shared" si="4"/>
        <v>41306</v>
      </c>
      <c r="C89" s="11">
        <v>41548.456250000003</v>
      </c>
      <c r="D89" s="8">
        <f t="shared" si="5"/>
        <v>41548</v>
      </c>
      <c r="E89" s="8">
        <v>41363</v>
      </c>
      <c r="F89">
        <f t="shared" si="6"/>
        <v>1</v>
      </c>
      <c r="G89">
        <f t="shared" si="7"/>
        <v>0</v>
      </c>
      <c r="H89">
        <f>SUM($F$1:$F88) - SUM($G$1:$G88)</f>
        <v>380</v>
      </c>
      <c r="I89">
        <f>SUM($F$1:$F88)</f>
        <v>403</v>
      </c>
    </row>
    <row r="90" spans="1:9" x14ac:dyDescent="0.25">
      <c r="A90" s="11">
        <v>41306.495138888888</v>
      </c>
      <c r="B90" s="8">
        <f t="shared" si="4"/>
        <v>41306</v>
      </c>
      <c r="C90" s="11">
        <v>41548.461111111108</v>
      </c>
      <c r="D90" s="8">
        <f t="shared" si="5"/>
        <v>41548</v>
      </c>
      <c r="E90" s="8">
        <v>41364</v>
      </c>
      <c r="F90">
        <f t="shared" si="6"/>
        <v>4</v>
      </c>
      <c r="G90">
        <f t="shared" si="7"/>
        <v>0</v>
      </c>
      <c r="H90">
        <f>SUM($F$1:$F89) - SUM($G$1:$G89)</f>
        <v>381</v>
      </c>
      <c r="I90">
        <f>SUM($F$1:$F89)</f>
        <v>404</v>
      </c>
    </row>
    <row r="91" spans="1:9" x14ac:dyDescent="0.25">
      <c r="A91" s="11">
        <v>41306.544444444444</v>
      </c>
      <c r="B91" s="8">
        <f t="shared" si="4"/>
        <v>41306</v>
      </c>
      <c r="C91" s="11">
        <v>41550.999305555553</v>
      </c>
      <c r="D91" s="8">
        <f t="shared" si="5"/>
        <v>41550</v>
      </c>
      <c r="E91" s="8">
        <v>41365</v>
      </c>
      <c r="F91">
        <f t="shared" si="6"/>
        <v>5</v>
      </c>
      <c r="G91">
        <f t="shared" si="7"/>
        <v>0</v>
      </c>
      <c r="H91">
        <f>SUM($F$1:$F90) - SUM($G$1:$G90)</f>
        <v>385</v>
      </c>
      <c r="I91">
        <f>SUM($F$1:$F90)</f>
        <v>408</v>
      </c>
    </row>
    <row r="92" spans="1:9" x14ac:dyDescent="0.25">
      <c r="A92" s="11">
        <v>41306.632638888892</v>
      </c>
      <c r="B92" s="8">
        <f t="shared" si="4"/>
        <v>41306</v>
      </c>
      <c r="C92" s="11">
        <v>41552.720833333333</v>
      </c>
      <c r="D92" s="8">
        <f t="shared" si="5"/>
        <v>41552</v>
      </c>
      <c r="E92" s="8">
        <v>41366</v>
      </c>
      <c r="F92">
        <f t="shared" si="6"/>
        <v>6</v>
      </c>
      <c r="G92">
        <f t="shared" si="7"/>
        <v>0</v>
      </c>
      <c r="H92">
        <f>SUM($F$1:$F91) - SUM($G$1:$G91)</f>
        <v>390</v>
      </c>
      <c r="I92">
        <f>SUM($F$1:$F91)</f>
        <v>413</v>
      </c>
    </row>
    <row r="93" spans="1:9" x14ac:dyDescent="0.25">
      <c r="A93" s="11">
        <v>41306.763888888891</v>
      </c>
      <c r="B93" s="8">
        <f t="shared" si="4"/>
        <v>41306</v>
      </c>
      <c r="C93" s="11">
        <v>41553.353472222225</v>
      </c>
      <c r="D93" s="8">
        <f t="shared" si="5"/>
        <v>41553</v>
      </c>
      <c r="E93" s="8">
        <v>41367</v>
      </c>
      <c r="F93">
        <f t="shared" si="6"/>
        <v>2</v>
      </c>
      <c r="G93">
        <f t="shared" si="7"/>
        <v>0</v>
      </c>
      <c r="H93">
        <f>SUM($F$1:$F92) - SUM($G$1:$G92)</f>
        <v>396</v>
      </c>
      <c r="I93">
        <f>SUM($F$1:$F92)</f>
        <v>419</v>
      </c>
    </row>
    <row r="94" spans="1:9" x14ac:dyDescent="0.25">
      <c r="A94" s="11">
        <v>41306.79583333333</v>
      </c>
      <c r="B94" s="8">
        <f t="shared" si="4"/>
        <v>41306</v>
      </c>
      <c r="C94" s="11">
        <v>41553.354166666664</v>
      </c>
      <c r="D94" s="8">
        <f t="shared" si="5"/>
        <v>41553</v>
      </c>
      <c r="E94" s="8">
        <v>41368</v>
      </c>
      <c r="F94">
        <f t="shared" si="6"/>
        <v>7</v>
      </c>
      <c r="G94">
        <f t="shared" si="7"/>
        <v>1</v>
      </c>
      <c r="H94">
        <f>SUM($F$1:$F93) - SUM($G$1:$G93)</f>
        <v>398</v>
      </c>
      <c r="I94">
        <f>SUM($F$1:$F93)</f>
        <v>421</v>
      </c>
    </row>
    <row r="95" spans="1:9" x14ac:dyDescent="0.25">
      <c r="A95" s="11">
        <v>41306.797222222223</v>
      </c>
      <c r="B95" s="8">
        <f t="shared" si="4"/>
        <v>41306</v>
      </c>
      <c r="C95" s="11">
        <v>41553.363194444442</v>
      </c>
      <c r="D95" s="8">
        <f t="shared" si="5"/>
        <v>41553</v>
      </c>
      <c r="E95" s="8">
        <v>41369</v>
      </c>
      <c r="F95">
        <f t="shared" si="6"/>
        <v>2</v>
      </c>
      <c r="G95">
        <f t="shared" si="7"/>
        <v>0</v>
      </c>
      <c r="H95">
        <f>SUM($F$1:$F94) - SUM($G$1:$G94)</f>
        <v>404</v>
      </c>
      <c r="I95">
        <f>SUM($F$1:$F94)</f>
        <v>428</v>
      </c>
    </row>
    <row r="96" spans="1:9" x14ac:dyDescent="0.25">
      <c r="A96" s="11">
        <v>41306.877083333333</v>
      </c>
      <c r="B96" s="8">
        <f t="shared" si="4"/>
        <v>41306</v>
      </c>
      <c r="C96" s="11">
        <v>41553.363194444442</v>
      </c>
      <c r="D96" s="8">
        <f t="shared" si="5"/>
        <v>41553</v>
      </c>
      <c r="E96" s="8">
        <v>41370</v>
      </c>
      <c r="F96">
        <f t="shared" si="6"/>
        <v>3</v>
      </c>
      <c r="G96">
        <f t="shared" si="7"/>
        <v>0</v>
      </c>
      <c r="H96">
        <f>SUM($F$1:$F95) - SUM($G$1:$G95)</f>
        <v>406</v>
      </c>
      <c r="I96">
        <f>SUM($F$1:$F95)</f>
        <v>430</v>
      </c>
    </row>
    <row r="97" spans="1:9" x14ac:dyDescent="0.25">
      <c r="A97" s="11">
        <v>41307.365277777775</v>
      </c>
      <c r="B97" s="8">
        <f t="shared" si="4"/>
        <v>41307</v>
      </c>
      <c r="C97" s="11">
        <v>41553.363194444442</v>
      </c>
      <c r="D97" s="8">
        <f t="shared" si="5"/>
        <v>41553</v>
      </c>
      <c r="E97" s="8">
        <v>41371</v>
      </c>
      <c r="F97">
        <f t="shared" si="6"/>
        <v>3</v>
      </c>
      <c r="G97">
        <f t="shared" si="7"/>
        <v>0</v>
      </c>
      <c r="H97">
        <f>SUM($F$1:$F96) - SUM($G$1:$G96)</f>
        <v>409</v>
      </c>
      <c r="I97">
        <f>SUM($F$1:$F96)</f>
        <v>433</v>
      </c>
    </row>
    <row r="98" spans="1:9" x14ac:dyDescent="0.25">
      <c r="A98" s="11">
        <v>41307.602777777778</v>
      </c>
      <c r="B98" s="8">
        <f t="shared" si="4"/>
        <v>41307</v>
      </c>
      <c r="C98" s="11">
        <v>41553.363194444442</v>
      </c>
      <c r="D98" s="8">
        <f t="shared" si="5"/>
        <v>41553</v>
      </c>
      <c r="E98" s="8">
        <v>41372</v>
      </c>
      <c r="F98">
        <f t="shared" si="6"/>
        <v>6</v>
      </c>
      <c r="G98">
        <f t="shared" si="7"/>
        <v>0</v>
      </c>
      <c r="H98">
        <f>SUM($F$1:$F97) - SUM($G$1:$G97)</f>
        <v>412</v>
      </c>
      <c r="I98">
        <f>SUM($F$1:$F97)</f>
        <v>436</v>
      </c>
    </row>
    <row r="99" spans="1:9" x14ac:dyDescent="0.25">
      <c r="A99" s="11">
        <v>41307.65</v>
      </c>
      <c r="B99" s="8">
        <f t="shared" si="4"/>
        <v>41307</v>
      </c>
      <c r="C99" s="11">
        <v>41553.363194444442</v>
      </c>
      <c r="D99" s="8">
        <f t="shared" si="5"/>
        <v>41553</v>
      </c>
      <c r="E99" s="8">
        <v>41373</v>
      </c>
      <c r="F99">
        <f t="shared" si="6"/>
        <v>2</v>
      </c>
      <c r="G99">
        <f t="shared" si="7"/>
        <v>0</v>
      </c>
      <c r="H99">
        <f>SUM($F$1:$F98) - SUM($G$1:$G98)</f>
        <v>418</v>
      </c>
      <c r="I99">
        <f>SUM($F$1:$F98)</f>
        <v>442</v>
      </c>
    </row>
    <row r="100" spans="1:9" x14ac:dyDescent="0.25">
      <c r="A100" s="11">
        <v>41308.490277777775</v>
      </c>
      <c r="B100" s="8">
        <f t="shared" si="4"/>
        <v>41308</v>
      </c>
      <c r="C100" s="11">
        <v>41553.363194444442</v>
      </c>
      <c r="D100" s="8">
        <f t="shared" si="5"/>
        <v>41553</v>
      </c>
      <c r="E100" s="8">
        <v>41374</v>
      </c>
      <c r="F100">
        <f t="shared" si="6"/>
        <v>0</v>
      </c>
      <c r="G100">
        <f t="shared" si="7"/>
        <v>2</v>
      </c>
      <c r="H100">
        <f>SUM($F$1:$F99) - SUM($G$1:$G99)</f>
        <v>420</v>
      </c>
      <c r="I100">
        <f>SUM($F$1:$F99)</f>
        <v>444</v>
      </c>
    </row>
    <row r="101" spans="1:9" x14ac:dyDescent="0.25">
      <c r="A101" s="11">
        <v>41308.824999999997</v>
      </c>
      <c r="B101" s="8">
        <f t="shared" si="4"/>
        <v>41308</v>
      </c>
      <c r="C101" s="11">
        <v>41553.363194444442</v>
      </c>
      <c r="D101" s="8">
        <f t="shared" si="5"/>
        <v>41553</v>
      </c>
      <c r="E101" s="8">
        <v>41375</v>
      </c>
      <c r="F101">
        <f t="shared" si="6"/>
        <v>12</v>
      </c>
      <c r="G101">
        <f t="shared" si="7"/>
        <v>1</v>
      </c>
      <c r="H101">
        <f>SUM($F$1:$F100) - SUM($G$1:$G100)</f>
        <v>418</v>
      </c>
      <c r="I101">
        <f>SUM($F$1:$F100)</f>
        <v>444</v>
      </c>
    </row>
    <row r="102" spans="1:9" x14ac:dyDescent="0.25">
      <c r="A102" s="11">
        <v>41308.942361111112</v>
      </c>
      <c r="B102" s="8">
        <f t="shared" si="4"/>
        <v>41308</v>
      </c>
      <c r="C102" s="11">
        <v>41553.363194444442</v>
      </c>
      <c r="D102" s="8">
        <f t="shared" si="5"/>
        <v>41553</v>
      </c>
      <c r="E102" s="8">
        <v>41376</v>
      </c>
      <c r="F102">
        <f t="shared" si="6"/>
        <v>6</v>
      </c>
      <c r="G102">
        <f t="shared" si="7"/>
        <v>1</v>
      </c>
      <c r="H102">
        <f>SUM($F$1:$F101) - SUM($G$1:$G101)</f>
        <v>429</v>
      </c>
      <c r="I102">
        <f>SUM($F$1:$F101)</f>
        <v>456</v>
      </c>
    </row>
    <row r="103" spans="1:9" x14ac:dyDescent="0.25">
      <c r="A103" s="11">
        <v>41309.136805555558</v>
      </c>
      <c r="B103" s="8">
        <f t="shared" si="4"/>
        <v>41309</v>
      </c>
      <c r="C103" s="11">
        <v>41553.363194444442</v>
      </c>
      <c r="D103" s="8">
        <f t="shared" si="5"/>
        <v>41553</v>
      </c>
      <c r="E103" s="8">
        <v>41377</v>
      </c>
      <c r="F103">
        <f t="shared" si="6"/>
        <v>5</v>
      </c>
      <c r="G103">
        <f t="shared" si="7"/>
        <v>0</v>
      </c>
      <c r="H103">
        <f>SUM($F$1:$F102) - SUM($G$1:$G102)</f>
        <v>434</v>
      </c>
      <c r="I103">
        <f>SUM($F$1:$F102)</f>
        <v>462</v>
      </c>
    </row>
    <row r="104" spans="1:9" x14ac:dyDescent="0.25">
      <c r="A104" s="11">
        <v>41309.234027777777</v>
      </c>
      <c r="B104" s="8">
        <f t="shared" si="4"/>
        <v>41309</v>
      </c>
      <c r="C104" s="11">
        <v>41553.363194444442</v>
      </c>
      <c r="D104" s="8">
        <f t="shared" si="5"/>
        <v>41553</v>
      </c>
      <c r="E104" s="8">
        <v>41378</v>
      </c>
      <c r="F104">
        <f t="shared" si="6"/>
        <v>1</v>
      </c>
      <c r="G104">
        <f t="shared" si="7"/>
        <v>0</v>
      </c>
      <c r="H104">
        <f>SUM($F$1:$F103) - SUM($G$1:$G103)</f>
        <v>439</v>
      </c>
      <c r="I104">
        <f>SUM($F$1:$F103)</f>
        <v>467</v>
      </c>
    </row>
    <row r="105" spans="1:9" x14ac:dyDescent="0.25">
      <c r="A105" s="11">
        <v>41309.465277777781</v>
      </c>
      <c r="B105" s="8">
        <f t="shared" si="4"/>
        <v>41309</v>
      </c>
      <c r="C105" s="11">
        <v>41553.363194444442</v>
      </c>
      <c r="D105" s="8">
        <f t="shared" si="5"/>
        <v>41553</v>
      </c>
      <c r="E105" s="8">
        <v>41379</v>
      </c>
      <c r="F105">
        <f t="shared" si="6"/>
        <v>7</v>
      </c>
      <c r="G105">
        <f t="shared" si="7"/>
        <v>0</v>
      </c>
      <c r="H105">
        <f>SUM($F$1:$F104) - SUM($G$1:$G104)</f>
        <v>440</v>
      </c>
      <c r="I105">
        <f>SUM($F$1:$F104)</f>
        <v>468</v>
      </c>
    </row>
    <row r="106" spans="1:9" x14ac:dyDescent="0.25">
      <c r="A106" s="11">
        <v>41309.546527777777</v>
      </c>
      <c r="B106" s="8">
        <f t="shared" si="4"/>
        <v>41309</v>
      </c>
      <c r="C106" s="11">
        <v>41553.363194444442</v>
      </c>
      <c r="D106" s="8">
        <f t="shared" si="5"/>
        <v>41553</v>
      </c>
      <c r="E106" s="8">
        <v>41380</v>
      </c>
      <c r="F106">
        <f t="shared" si="6"/>
        <v>5</v>
      </c>
      <c r="G106">
        <f t="shared" si="7"/>
        <v>0</v>
      </c>
      <c r="H106">
        <f>SUM($F$1:$F105) - SUM($G$1:$G105)</f>
        <v>447</v>
      </c>
      <c r="I106">
        <f>SUM($F$1:$F105)</f>
        <v>475</v>
      </c>
    </row>
    <row r="107" spans="1:9" x14ac:dyDescent="0.25">
      <c r="A107" s="11">
        <v>41309.731249999997</v>
      </c>
      <c r="B107" s="8">
        <f t="shared" si="4"/>
        <v>41309</v>
      </c>
      <c r="C107" s="11">
        <v>41553.363194444442</v>
      </c>
      <c r="D107" s="8">
        <f t="shared" si="5"/>
        <v>41553</v>
      </c>
      <c r="E107" s="8">
        <v>41381</v>
      </c>
      <c r="F107">
        <f t="shared" si="6"/>
        <v>3</v>
      </c>
      <c r="G107">
        <f t="shared" si="7"/>
        <v>0</v>
      </c>
      <c r="H107">
        <f>SUM($F$1:$F106) - SUM($G$1:$G106)</f>
        <v>452</v>
      </c>
      <c r="I107">
        <f>SUM($F$1:$F106)</f>
        <v>480</v>
      </c>
    </row>
    <row r="108" spans="1:9" x14ac:dyDescent="0.25">
      <c r="A108" s="11">
        <v>41309.935416666667</v>
      </c>
      <c r="B108" s="8">
        <f t="shared" si="4"/>
        <v>41309</v>
      </c>
      <c r="C108" s="11">
        <v>41553.363194444442</v>
      </c>
      <c r="D108" s="8">
        <f t="shared" si="5"/>
        <v>41553</v>
      </c>
      <c r="E108" s="8">
        <v>41382</v>
      </c>
      <c r="F108">
        <f t="shared" si="6"/>
        <v>5</v>
      </c>
      <c r="G108">
        <f t="shared" si="7"/>
        <v>0</v>
      </c>
      <c r="H108">
        <f>SUM($F$1:$F107) - SUM($G$1:$G107)</f>
        <v>455</v>
      </c>
      <c r="I108">
        <f>SUM($F$1:$F107)</f>
        <v>483</v>
      </c>
    </row>
    <row r="109" spans="1:9" x14ac:dyDescent="0.25">
      <c r="A109" s="11">
        <v>41310.230555555558</v>
      </c>
      <c r="B109" s="8">
        <f t="shared" si="4"/>
        <v>41310</v>
      </c>
      <c r="C109" s="11">
        <v>41553.363888888889</v>
      </c>
      <c r="D109" s="8">
        <f t="shared" si="5"/>
        <v>41553</v>
      </c>
      <c r="E109" s="8">
        <v>41383</v>
      </c>
      <c r="F109">
        <f t="shared" si="6"/>
        <v>4</v>
      </c>
      <c r="G109">
        <f t="shared" si="7"/>
        <v>0</v>
      </c>
      <c r="H109">
        <f>SUM($F$1:$F108) - SUM($G$1:$G108)</f>
        <v>460</v>
      </c>
      <c r="I109">
        <f>SUM($F$1:$F108)</f>
        <v>488</v>
      </c>
    </row>
    <row r="110" spans="1:9" x14ac:dyDescent="0.25">
      <c r="A110" s="11">
        <v>41310.24722222222</v>
      </c>
      <c r="B110" s="8">
        <f t="shared" si="4"/>
        <v>41310</v>
      </c>
      <c r="C110" s="11">
        <v>41553.363888888889</v>
      </c>
      <c r="D110" s="8">
        <f t="shared" si="5"/>
        <v>41553</v>
      </c>
      <c r="E110" s="8">
        <v>41384</v>
      </c>
      <c r="F110">
        <f t="shared" si="6"/>
        <v>5</v>
      </c>
      <c r="G110">
        <f t="shared" si="7"/>
        <v>0</v>
      </c>
      <c r="H110">
        <f>SUM($F$1:$F109) - SUM($G$1:$G109)</f>
        <v>464</v>
      </c>
      <c r="I110">
        <f>SUM($F$1:$F109)</f>
        <v>492</v>
      </c>
    </row>
    <row r="111" spans="1:9" x14ac:dyDescent="0.25">
      <c r="A111" s="11">
        <v>41310.527777777781</v>
      </c>
      <c r="B111" s="8">
        <f t="shared" si="4"/>
        <v>41310</v>
      </c>
      <c r="C111" s="11">
        <v>41553.363888888889</v>
      </c>
      <c r="D111" s="8">
        <f t="shared" si="5"/>
        <v>41553</v>
      </c>
      <c r="E111" s="8">
        <v>41385</v>
      </c>
      <c r="F111">
        <f t="shared" si="6"/>
        <v>6</v>
      </c>
      <c r="G111">
        <f t="shared" si="7"/>
        <v>0</v>
      </c>
      <c r="H111">
        <f>SUM($F$1:$F110) - SUM($G$1:$G110)</f>
        <v>469</v>
      </c>
      <c r="I111">
        <f>SUM($F$1:$F110)</f>
        <v>497</v>
      </c>
    </row>
    <row r="112" spans="1:9" x14ac:dyDescent="0.25">
      <c r="A112" s="11">
        <v>41310.703472222223</v>
      </c>
      <c r="B112" s="8">
        <f t="shared" si="4"/>
        <v>41310</v>
      </c>
      <c r="C112" s="11">
        <v>41553.363888888889</v>
      </c>
      <c r="D112" s="8">
        <f t="shared" si="5"/>
        <v>41553</v>
      </c>
      <c r="E112" s="8">
        <v>41386</v>
      </c>
      <c r="F112">
        <f t="shared" si="6"/>
        <v>4</v>
      </c>
      <c r="G112">
        <f t="shared" si="7"/>
        <v>0</v>
      </c>
      <c r="H112">
        <f>SUM($F$1:$F111) - SUM($G$1:$G111)</f>
        <v>475</v>
      </c>
      <c r="I112">
        <f>SUM($F$1:$F111)</f>
        <v>503</v>
      </c>
    </row>
    <row r="113" spans="1:9" x14ac:dyDescent="0.25">
      <c r="A113" s="11">
        <v>41310.705555555556</v>
      </c>
      <c r="B113" s="8">
        <f t="shared" si="4"/>
        <v>41310</v>
      </c>
      <c r="C113" s="11">
        <v>41553.363888888889</v>
      </c>
      <c r="D113" s="8">
        <f t="shared" si="5"/>
        <v>41553</v>
      </c>
      <c r="E113" s="8">
        <v>41387</v>
      </c>
      <c r="F113">
        <f t="shared" si="6"/>
        <v>3</v>
      </c>
      <c r="G113">
        <f t="shared" si="7"/>
        <v>1</v>
      </c>
      <c r="H113">
        <f>SUM($F$1:$F112) - SUM($G$1:$G112)</f>
        <v>479</v>
      </c>
      <c r="I113">
        <f>SUM($F$1:$F112)</f>
        <v>507</v>
      </c>
    </row>
    <row r="114" spans="1:9" x14ac:dyDescent="0.25">
      <c r="A114" s="11">
        <v>41311.314583333333</v>
      </c>
      <c r="B114" s="8">
        <f t="shared" si="4"/>
        <v>41311</v>
      </c>
      <c r="C114" s="11">
        <v>41553.363888888889</v>
      </c>
      <c r="D114" s="8">
        <f t="shared" si="5"/>
        <v>41553</v>
      </c>
      <c r="E114" s="8">
        <v>41388</v>
      </c>
      <c r="F114">
        <f t="shared" si="6"/>
        <v>1</v>
      </c>
      <c r="G114">
        <f t="shared" si="7"/>
        <v>0</v>
      </c>
      <c r="H114">
        <f>SUM($F$1:$F113) - SUM($G$1:$G113)</f>
        <v>481</v>
      </c>
      <c r="I114">
        <f>SUM($F$1:$F113)</f>
        <v>510</v>
      </c>
    </row>
    <row r="115" spans="1:9" x14ac:dyDescent="0.25">
      <c r="A115" s="11">
        <v>41311.396527777775</v>
      </c>
      <c r="B115" s="8">
        <f t="shared" si="4"/>
        <v>41311</v>
      </c>
      <c r="C115" s="11">
        <v>41553.363888888889</v>
      </c>
      <c r="D115" s="8">
        <f t="shared" si="5"/>
        <v>41553</v>
      </c>
      <c r="E115" s="8">
        <v>41389</v>
      </c>
      <c r="F115">
        <f t="shared" si="6"/>
        <v>6</v>
      </c>
      <c r="G115">
        <f t="shared" si="7"/>
        <v>1</v>
      </c>
      <c r="H115">
        <f>SUM($F$1:$F114) - SUM($G$1:$G114)</f>
        <v>482</v>
      </c>
      <c r="I115">
        <f>SUM($F$1:$F114)</f>
        <v>511</v>
      </c>
    </row>
    <row r="116" spans="1:9" x14ac:dyDescent="0.25">
      <c r="A116" s="11">
        <v>41311.427777777775</v>
      </c>
      <c r="B116" s="8">
        <f t="shared" si="4"/>
        <v>41311</v>
      </c>
      <c r="C116" s="11">
        <v>41553.363888888889</v>
      </c>
      <c r="D116" s="8">
        <f t="shared" si="5"/>
        <v>41553</v>
      </c>
      <c r="E116" s="8">
        <v>41390</v>
      </c>
      <c r="F116">
        <f t="shared" si="6"/>
        <v>7</v>
      </c>
      <c r="G116">
        <f t="shared" si="7"/>
        <v>1</v>
      </c>
      <c r="H116">
        <f>SUM($F$1:$F115) - SUM($G$1:$G115)</f>
        <v>487</v>
      </c>
      <c r="I116">
        <f>SUM($F$1:$F115)</f>
        <v>517</v>
      </c>
    </row>
    <row r="117" spans="1:9" x14ac:dyDescent="0.25">
      <c r="A117" s="11">
        <v>41311.447916666664</v>
      </c>
      <c r="B117" s="8">
        <f t="shared" si="4"/>
        <v>41311</v>
      </c>
      <c r="C117" s="11">
        <v>41553.363888888889</v>
      </c>
      <c r="D117" s="8">
        <f t="shared" si="5"/>
        <v>41553</v>
      </c>
      <c r="E117" s="8">
        <v>41391</v>
      </c>
      <c r="F117">
        <f t="shared" si="6"/>
        <v>5</v>
      </c>
      <c r="G117">
        <f t="shared" si="7"/>
        <v>0</v>
      </c>
      <c r="H117">
        <f>SUM($F$1:$F116) - SUM($G$1:$G116)</f>
        <v>493</v>
      </c>
      <c r="I117">
        <f>SUM($F$1:$F116)</f>
        <v>524</v>
      </c>
    </row>
    <row r="118" spans="1:9" x14ac:dyDescent="0.25">
      <c r="A118" s="11">
        <v>41311.470138888886</v>
      </c>
      <c r="B118" s="8">
        <f t="shared" si="4"/>
        <v>41311</v>
      </c>
      <c r="C118" s="11">
        <v>41553.363888888889</v>
      </c>
      <c r="D118" s="8">
        <f t="shared" si="5"/>
        <v>41553</v>
      </c>
      <c r="E118" s="8">
        <v>41392</v>
      </c>
      <c r="F118">
        <f t="shared" si="6"/>
        <v>2</v>
      </c>
      <c r="G118">
        <f t="shared" si="7"/>
        <v>0</v>
      </c>
      <c r="H118">
        <f>SUM($F$1:$F117) - SUM($G$1:$G117)</f>
        <v>498</v>
      </c>
      <c r="I118">
        <f>SUM($F$1:$F117)</f>
        <v>529</v>
      </c>
    </row>
    <row r="119" spans="1:9" x14ac:dyDescent="0.25">
      <c r="A119" s="11">
        <v>41311.789583333331</v>
      </c>
      <c r="B119" s="8">
        <f t="shared" si="4"/>
        <v>41311</v>
      </c>
      <c r="C119" s="11">
        <v>41553.363888888889</v>
      </c>
      <c r="D119" s="8">
        <f t="shared" si="5"/>
        <v>41553</v>
      </c>
      <c r="E119" s="8">
        <v>41393</v>
      </c>
      <c r="F119">
        <f t="shared" si="6"/>
        <v>5</v>
      </c>
      <c r="G119">
        <f t="shared" si="7"/>
        <v>0</v>
      </c>
      <c r="H119">
        <f>SUM($F$1:$F118) - SUM($G$1:$G118)</f>
        <v>500</v>
      </c>
      <c r="I119">
        <f>SUM($F$1:$F118)</f>
        <v>531</v>
      </c>
    </row>
    <row r="120" spans="1:9" x14ac:dyDescent="0.25">
      <c r="A120" s="11">
        <v>41312.111111111109</v>
      </c>
      <c r="B120" s="8">
        <f t="shared" si="4"/>
        <v>41312</v>
      </c>
      <c r="C120" s="11">
        <v>41553.363888888889</v>
      </c>
      <c r="D120" s="8">
        <f t="shared" si="5"/>
        <v>41553</v>
      </c>
      <c r="E120" s="8">
        <v>41394</v>
      </c>
      <c r="F120">
        <f t="shared" si="6"/>
        <v>3</v>
      </c>
      <c r="G120">
        <f t="shared" si="7"/>
        <v>1</v>
      </c>
      <c r="H120">
        <f>SUM($F$1:$F119) - SUM($G$1:$G119)</f>
        <v>505</v>
      </c>
      <c r="I120">
        <f>SUM($F$1:$F119)</f>
        <v>536</v>
      </c>
    </row>
    <row r="121" spans="1:9" x14ac:dyDescent="0.25">
      <c r="A121" s="11">
        <v>41312.277083333334</v>
      </c>
      <c r="B121" s="8">
        <f t="shared" si="4"/>
        <v>41312</v>
      </c>
      <c r="C121" s="11">
        <v>41553.363888888889</v>
      </c>
      <c r="D121" s="8">
        <f t="shared" si="5"/>
        <v>41553</v>
      </c>
      <c r="E121" s="8">
        <v>41395</v>
      </c>
      <c r="F121">
        <f t="shared" si="6"/>
        <v>1</v>
      </c>
      <c r="G121">
        <f t="shared" si="7"/>
        <v>0</v>
      </c>
      <c r="H121">
        <f>SUM($F$1:$F120) - SUM($G$1:$G120)</f>
        <v>507</v>
      </c>
      <c r="I121">
        <f>SUM($F$1:$F120)</f>
        <v>539</v>
      </c>
    </row>
    <row r="122" spans="1:9" x14ac:dyDescent="0.25">
      <c r="A122" s="11">
        <v>41312.327777777777</v>
      </c>
      <c r="B122" s="8">
        <f t="shared" si="4"/>
        <v>41312</v>
      </c>
      <c r="C122" s="11">
        <v>41553.363888888889</v>
      </c>
      <c r="D122" s="8">
        <f t="shared" si="5"/>
        <v>41553</v>
      </c>
      <c r="E122" s="8">
        <v>41396</v>
      </c>
      <c r="F122">
        <f t="shared" si="6"/>
        <v>2</v>
      </c>
      <c r="G122">
        <f t="shared" si="7"/>
        <v>0</v>
      </c>
      <c r="H122">
        <f>SUM($F$1:$F121) - SUM($G$1:$G121)</f>
        <v>508</v>
      </c>
      <c r="I122">
        <f>SUM($F$1:$F121)</f>
        <v>540</v>
      </c>
    </row>
    <row r="123" spans="1:9" x14ac:dyDescent="0.25">
      <c r="A123" s="11">
        <v>41312.363888888889</v>
      </c>
      <c r="B123" s="8">
        <f t="shared" si="4"/>
        <v>41312</v>
      </c>
      <c r="C123" s="11">
        <v>41553.363888888889</v>
      </c>
      <c r="D123" s="8">
        <f t="shared" si="5"/>
        <v>41553</v>
      </c>
      <c r="E123" s="8">
        <v>41397</v>
      </c>
      <c r="F123">
        <f t="shared" si="6"/>
        <v>3</v>
      </c>
      <c r="G123">
        <f t="shared" si="7"/>
        <v>0</v>
      </c>
      <c r="H123">
        <f>SUM($F$1:$F122) - SUM($G$1:$G122)</f>
        <v>510</v>
      </c>
      <c r="I123">
        <f>SUM($F$1:$F122)</f>
        <v>542</v>
      </c>
    </row>
    <row r="124" spans="1:9" x14ac:dyDescent="0.25">
      <c r="A124" s="11">
        <v>41312.377083333333</v>
      </c>
      <c r="B124" s="8">
        <f t="shared" si="4"/>
        <v>41312</v>
      </c>
      <c r="C124" s="11">
        <v>41553.363888888889</v>
      </c>
      <c r="D124" s="8">
        <f t="shared" si="5"/>
        <v>41553</v>
      </c>
      <c r="E124" s="8">
        <v>41398</v>
      </c>
      <c r="F124">
        <f t="shared" si="6"/>
        <v>1</v>
      </c>
      <c r="G124">
        <f t="shared" si="7"/>
        <v>0</v>
      </c>
      <c r="H124">
        <f>SUM($F$1:$F123) - SUM($G$1:$G123)</f>
        <v>513</v>
      </c>
      <c r="I124">
        <f>SUM($F$1:$F123)</f>
        <v>545</v>
      </c>
    </row>
    <row r="125" spans="1:9" x14ac:dyDescent="0.25">
      <c r="A125" s="11">
        <v>41312.382638888892</v>
      </c>
      <c r="B125" s="8">
        <f t="shared" si="4"/>
        <v>41312</v>
      </c>
      <c r="C125" s="11">
        <v>41553.363888888889</v>
      </c>
      <c r="D125" s="8">
        <f t="shared" si="5"/>
        <v>41553</v>
      </c>
      <c r="E125" s="8">
        <v>41399</v>
      </c>
      <c r="F125">
        <f t="shared" si="6"/>
        <v>1</v>
      </c>
      <c r="G125">
        <f t="shared" si="7"/>
        <v>0</v>
      </c>
      <c r="H125">
        <f>SUM($F$1:$F124) - SUM($G$1:$G124)</f>
        <v>514</v>
      </c>
      <c r="I125">
        <f>SUM($F$1:$F124)</f>
        <v>546</v>
      </c>
    </row>
    <row r="126" spans="1:9" x14ac:dyDescent="0.25">
      <c r="A126" s="11">
        <v>41312.400694444441</v>
      </c>
      <c r="B126" s="8">
        <f t="shared" si="4"/>
        <v>41312</v>
      </c>
      <c r="C126" s="11">
        <v>41553.363888888889</v>
      </c>
      <c r="D126" s="8">
        <f t="shared" si="5"/>
        <v>41553</v>
      </c>
      <c r="E126" s="8">
        <v>41400</v>
      </c>
      <c r="F126">
        <f t="shared" si="6"/>
        <v>2</v>
      </c>
      <c r="G126">
        <f t="shared" si="7"/>
        <v>0</v>
      </c>
      <c r="H126">
        <f>SUM($F$1:$F125) - SUM($G$1:$G125)</f>
        <v>515</v>
      </c>
      <c r="I126">
        <f>SUM($F$1:$F125)</f>
        <v>547</v>
      </c>
    </row>
    <row r="127" spans="1:9" x14ac:dyDescent="0.25">
      <c r="A127" s="11">
        <v>41312.42083333333</v>
      </c>
      <c r="B127" s="8">
        <f t="shared" si="4"/>
        <v>41312</v>
      </c>
      <c r="C127" s="11">
        <v>41553.363888888889</v>
      </c>
      <c r="D127" s="8">
        <f t="shared" si="5"/>
        <v>41553</v>
      </c>
      <c r="E127" s="8">
        <v>41401</v>
      </c>
      <c r="F127">
        <f t="shared" si="6"/>
        <v>2</v>
      </c>
      <c r="G127">
        <f t="shared" si="7"/>
        <v>0</v>
      </c>
      <c r="H127">
        <f>SUM($F$1:$F126) - SUM($G$1:$G126)</f>
        <v>517</v>
      </c>
      <c r="I127">
        <f>SUM($F$1:$F126)</f>
        <v>549</v>
      </c>
    </row>
    <row r="128" spans="1:9" x14ac:dyDescent="0.25">
      <c r="A128" s="11">
        <v>41312.456250000003</v>
      </c>
      <c r="B128" s="8">
        <f t="shared" si="4"/>
        <v>41312</v>
      </c>
      <c r="C128" s="11">
        <v>41553.363888888889</v>
      </c>
      <c r="D128" s="8">
        <f t="shared" si="5"/>
        <v>41553</v>
      </c>
      <c r="E128" s="8">
        <v>41402</v>
      </c>
      <c r="F128">
        <f t="shared" si="6"/>
        <v>9</v>
      </c>
      <c r="G128">
        <f t="shared" si="7"/>
        <v>0</v>
      </c>
      <c r="H128">
        <f>SUM($F$1:$F127) - SUM($G$1:$G127)</f>
        <v>519</v>
      </c>
      <c r="I128">
        <f>SUM($F$1:$F127)</f>
        <v>551</v>
      </c>
    </row>
    <row r="129" spans="1:9" x14ac:dyDescent="0.25">
      <c r="A129" s="11">
        <v>41312.679166666669</v>
      </c>
      <c r="B129" s="8">
        <f t="shared" si="4"/>
        <v>41312</v>
      </c>
      <c r="C129" s="11">
        <v>41553.363888888889</v>
      </c>
      <c r="D129" s="8">
        <f t="shared" si="5"/>
        <v>41553</v>
      </c>
      <c r="E129" s="8">
        <v>41403</v>
      </c>
      <c r="F129">
        <f t="shared" si="6"/>
        <v>18</v>
      </c>
      <c r="G129">
        <f t="shared" si="7"/>
        <v>0</v>
      </c>
      <c r="H129">
        <f>SUM($F$1:$F128) - SUM($G$1:$G128)</f>
        <v>528</v>
      </c>
      <c r="I129">
        <f>SUM($F$1:$F128)</f>
        <v>560</v>
      </c>
    </row>
    <row r="130" spans="1:9" x14ac:dyDescent="0.25">
      <c r="A130" s="11">
        <v>41313.150694444441</v>
      </c>
      <c r="B130" s="8">
        <f t="shared" si="4"/>
        <v>41313</v>
      </c>
      <c r="C130" s="11">
        <v>41553.363888888889</v>
      </c>
      <c r="D130" s="8">
        <f t="shared" si="5"/>
        <v>41553</v>
      </c>
      <c r="E130" s="8">
        <v>41404</v>
      </c>
      <c r="F130">
        <f t="shared" si="6"/>
        <v>17</v>
      </c>
      <c r="G130">
        <f t="shared" si="7"/>
        <v>0</v>
      </c>
      <c r="H130">
        <f>SUM($F$1:$F129) - SUM($G$1:$G129)</f>
        <v>546</v>
      </c>
      <c r="I130">
        <f>SUM($F$1:$F129)</f>
        <v>578</v>
      </c>
    </row>
    <row r="131" spans="1:9" x14ac:dyDescent="0.25">
      <c r="A131" s="11">
        <v>41313.436805555553</v>
      </c>
      <c r="B131" s="8">
        <f t="shared" ref="B131:B194" si="8">INT(A131)</f>
        <v>41313</v>
      </c>
      <c r="C131" s="11">
        <v>41553.363888888889</v>
      </c>
      <c r="D131" s="8">
        <f t="shared" ref="D131:D194" si="9">INT(C131)</f>
        <v>41553</v>
      </c>
      <c r="E131" s="8">
        <v>41405</v>
      </c>
      <c r="F131">
        <f t="shared" ref="F131:F194" si="10">COUNTIF($B$2:$B$15000, $E131)</f>
        <v>25</v>
      </c>
      <c r="G131">
        <f t="shared" ref="G131:G194" si="11">COUNTIF($D$2:$D$15000, $E131)</f>
        <v>3</v>
      </c>
      <c r="H131">
        <f>SUM($F$1:$F130) - SUM($G$1:$G130)</f>
        <v>563</v>
      </c>
      <c r="I131">
        <f>SUM($F$1:$F130)</f>
        <v>595</v>
      </c>
    </row>
    <row r="132" spans="1:9" x14ac:dyDescent="0.25">
      <c r="A132" s="11">
        <v>41313.439583333333</v>
      </c>
      <c r="B132" s="8">
        <f t="shared" si="8"/>
        <v>41313</v>
      </c>
      <c r="C132" s="11">
        <v>41553.363888888889</v>
      </c>
      <c r="D132" s="8">
        <f t="shared" si="9"/>
        <v>41553</v>
      </c>
      <c r="E132" s="8">
        <v>41406</v>
      </c>
      <c r="F132">
        <f t="shared" si="10"/>
        <v>11</v>
      </c>
      <c r="G132">
        <f t="shared" si="11"/>
        <v>1</v>
      </c>
      <c r="H132">
        <f>SUM($F$1:$F131) - SUM($G$1:$G131)</f>
        <v>585</v>
      </c>
      <c r="I132">
        <f>SUM($F$1:$F131)</f>
        <v>620</v>
      </c>
    </row>
    <row r="133" spans="1:9" x14ac:dyDescent="0.25">
      <c r="A133" s="11">
        <v>41313.460416666669</v>
      </c>
      <c r="B133" s="8">
        <f t="shared" si="8"/>
        <v>41313</v>
      </c>
      <c r="C133" s="11">
        <v>41553.363888888889</v>
      </c>
      <c r="D133" s="8">
        <f t="shared" si="9"/>
        <v>41553</v>
      </c>
      <c r="E133" s="8">
        <v>41407</v>
      </c>
      <c r="F133">
        <f t="shared" si="10"/>
        <v>14</v>
      </c>
      <c r="G133">
        <f t="shared" si="11"/>
        <v>0</v>
      </c>
      <c r="H133">
        <f>SUM($F$1:$F132) - SUM($G$1:$G132)</f>
        <v>595</v>
      </c>
      <c r="I133">
        <f>SUM($F$1:$F132)</f>
        <v>631</v>
      </c>
    </row>
    <row r="134" spans="1:9" x14ac:dyDescent="0.25">
      <c r="A134" s="11">
        <v>41313.741666666669</v>
      </c>
      <c r="B134" s="8">
        <f t="shared" si="8"/>
        <v>41313</v>
      </c>
      <c r="C134" s="11">
        <v>41553.363888888889</v>
      </c>
      <c r="D134" s="8">
        <f t="shared" si="9"/>
        <v>41553</v>
      </c>
      <c r="E134" s="8">
        <v>41408</v>
      </c>
      <c r="F134">
        <f t="shared" si="10"/>
        <v>11</v>
      </c>
      <c r="G134">
        <f t="shared" si="11"/>
        <v>0</v>
      </c>
      <c r="H134">
        <f>SUM($F$1:$F133) - SUM($G$1:$G133)</f>
        <v>609</v>
      </c>
      <c r="I134">
        <f>SUM($F$1:$F133)</f>
        <v>645</v>
      </c>
    </row>
    <row r="135" spans="1:9" x14ac:dyDescent="0.25">
      <c r="A135" s="11">
        <v>41313.765972222223</v>
      </c>
      <c r="B135" s="8">
        <f t="shared" si="8"/>
        <v>41313</v>
      </c>
      <c r="C135" s="11">
        <v>41553.363888888889</v>
      </c>
      <c r="D135" s="8">
        <f t="shared" si="9"/>
        <v>41553</v>
      </c>
      <c r="E135" s="8">
        <v>41409</v>
      </c>
      <c r="F135">
        <f t="shared" si="10"/>
        <v>11</v>
      </c>
      <c r="G135">
        <f t="shared" si="11"/>
        <v>0</v>
      </c>
      <c r="H135">
        <f>SUM($F$1:$F134) - SUM($G$1:$G134)</f>
        <v>620</v>
      </c>
      <c r="I135">
        <f>SUM($F$1:$F134)</f>
        <v>656</v>
      </c>
    </row>
    <row r="136" spans="1:9" x14ac:dyDescent="0.25">
      <c r="A136" s="11">
        <v>41313.777083333334</v>
      </c>
      <c r="B136" s="8">
        <f t="shared" si="8"/>
        <v>41313</v>
      </c>
      <c r="C136" s="11">
        <v>41553.363888888889</v>
      </c>
      <c r="D136" s="8">
        <f t="shared" si="9"/>
        <v>41553</v>
      </c>
      <c r="E136" s="8">
        <v>41410</v>
      </c>
      <c r="F136">
        <f t="shared" si="10"/>
        <v>4</v>
      </c>
      <c r="G136">
        <f t="shared" si="11"/>
        <v>0</v>
      </c>
      <c r="H136">
        <f>SUM($F$1:$F135) - SUM($G$1:$G135)</f>
        <v>631</v>
      </c>
      <c r="I136">
        <f>SUM($F$1:$F135)</f>
        <v>667</v>
      </c>
    </row>
    <row r="137" spans="1:9" x14ac:dyDescent="0.25">
      <c r="A137" s="11">
        <v>41313.779861111114</v>
      </c>
      <c r="B137" s="8">
        <f t="shared" si="8"/>
        <v>41313</v>
      </c>
      <c r="C137" s="11">
        <v>41553.363888888889</v>
      </c>
      <c r="D137" s="8">
        <f t="shared" si="9"/>
        <v>41553</v>
      </c>
      <c r="E137" s="8">
        <v>41411</v>
      </c>
      <c r="F137">
        <f t="shared" si="10"/>
        <v>8</v>
      </c>
      <c r="G137">
        <f t="shared" si="11"/>
        <v>0</v>
      </c>
      <c r="H137">
        <f>SUM($F$1:$F136) - SUM($G$1:$G136)</f>
        <v>635</v>
      </c>
      <c r="I137">
        <f>SUM($F$1:$F136)</f>
        <v>671</v>
      </c>
    </row>
    <row r="138" spans="1:9" x14ac:dyDescent="0.25">
      <c r="A138" s="11">
        <v>41313.842361111114</v>
      </c>
      <c r="B138" s="8">
        <f t="shared" si="8"/>
        <v>41313</v>
      </c>
      <c r="C138" s="11">
        <v>41553.363888888889</v>
      </c>
      <c r="D138" s="8">
        <f t="shared" si="9"/>
        <v>41553</v>
      </c>
      <c r="E138" s="8">
        <v>41412</v>
      </c>
      <c r="F138">
        <f t="shared" si="10"/>
        <v>7</v>
      </c>
      <c r="G138">
        <f t="shared" si="11"/>
        <v>1</v>
      </c>
      <c r="H138">
        <f>SUM($F$1:$F137) - SUM($G$1:$G137)</f>
        <v>643</v>
      </c>
      <c r="I138">
        <f>SUM($F$1:$F137)</f>
        <v>679</v>
      </c>
    </row>
    <row r="139" spans="1:9" x14ac:dyDescent="0.25">
      <c r="A139" s="11">
        <v>41314.375</v>
      </c>
      <c r="B139" s="8">
        <f t="shared" si="8"/>
        <v>41314</v>
      </c>
      <c r="C139" s="11">
        <v>41553.363888888889</v>
      </c>
      <c r="D139" s="8">
        <f t="shared" si="9"/>
        <v>41553</v>
      </c>
      <c r="E139" s="8">
        <v>41413</v>
      </c>
      <c r="F139">
        <f t="shared" si="10"/>
        <v>6</v>
      </c>
      <c r="G139">
        <f t="shared" si="11"/>
        <v>0</v>
      </c>
      <c r="H139">
        <f>SUM($F$1:$F138) - SUM($G$1:$G138)</f>
        <v>649</v>
      </c>
      <c r="I139">
        <f>SUM($F$1:$F138)</f>
        <v>686</v>
      </c>
    </row>
    <row r="140" spans="1:9" x14ac:dyDescent="0.25">
      <c r="A140" s="11">
        <v>41314.69027777778</v>
      </c>
      <c r="B140" s="8">
        <f t="shared" si="8"/>
        <v>41314</v>
      </c>
      <c r="C140" s="11">
        <v>41553.363888888889</v>
      </c>
      <c r="D140" s="8">
        <f t="shared" si="9"/>
        <v>41553</v>
      </c>
      <c r="E140" s="8">
        <v>41414</v>
      </c>
      <c r="F140">
        <f t="shared" si="10"/>
        <v>11</v>
      </c>
      <c r="G140">
        <f t="shared" si="11"/>
        <v>0</v>
      </c>
      <c r="H140">
        <f>SUM($F$1:$F139) - SUM($G$1:$G139)</f>
        <v>655</v>
      </c>
      <c r="I140">
        <f>SUM($F$1:$F139)</f>
        <v>692</v>
      </c>
    </row>
    <row r="141" spans="1:9" x14ac:dyDescent="0.25">
      <c r="A141" s="11">
        <v>41316.433333333334</v>
      </c>
      <c r="B141" s="8">
        <f t="shared" si="8"/>
        <v>41316</v>
      </c>
      <c r="C141" s="11">
        <v>41553.363888888889</v>
      </c>
      <c r="D141" s="8">
        <f t="shared" si="9"/>
        <v>41553</v>
      </c>
      <c r="E141" s="8">
        <v>41415</v>
      </c>
      <c r="F141">
        <f t="shared" si="10"/>
        <v>6</v>
      </c>
      <c r="G141">
        <f t="shared" si="11"/>
        <v>0</v>
      </c>
      <c r="H141">
        <f>SUM($F$1:$F140) - SUM($G$1:$G140)</f>
        <v>666</v>
      </c>
      <c r="I141">
        <f>SUM($F$1:$F140)</f>
        <v>703</v>
      </c>
    </row>
    <row r="142" spans="1:9" x14ac:dyDescent="0.25">
      <c r="A142" s="11">
        <v>41316.472222222219</v>
      </c>
      <c r="B142" s="8">
        <f t="shared" si="8"/>
        <v>41316</v>
      </c>
      <c r="C142" s="11">
        <v>41553.363888888889</v>
      </c>
      <c r="D142" s="8">
        <f t="shared" si="9"/>
        <v>41553</v>
      </c>
      <c r="E142" s="8">
        <v>41416</v>
      </c>
      <c r="F142">
        <f t="shared" si="10"/>
        <v>7</v>
      </c>
      <c r="G142">
        <f t="shared" si="11"/>
        <v>0</v>
      </c>
      <c r="H142">
        <f>SUM($F$1:$F141) - SUM($G$1:$G141)</f>
        <v>672</v>
      </c>
      <c r="I142">
        <f>SUM($F$1:$F141)</f>
        <v>709</v>
      </c>
    </row>
    <row r="143" spans="1:9" x14ac:dyDescent="0.25">
      <c r="A143" s="11">
        <v>41316.48333333333</v>
      </c>
      <c r="B143" s="8">
        <f t="shared" si="8"/>
        <v>41316</v>
      </c>
      <c r="C143" s="11">
        <v>41553.363888888889</v>
      </c>
      <c r="D143" s="8">
        <f t="shared" si="9"/>
        <v>41553</v>
      </c>
      <c r="E143" s="8">
        <v>41417</v>
      </c>
      <c r="F143">
        <f t="shared" si="10"/>
        <v>2</v>
      </c>
      <c r="G143">
        <f t="shared" si="11"/>
        <v>0</v>
      </c>
      <c r="H143">
        <f>SUM($F$1:$F142) - SUM($G$1:$G142)</f>
        <v>679</v>
      </c>
      <c r="I143">
        <f>SUM($F$1:$F142)</f>
        <v>716</v>
      </c>
    </row>
    <row r="144" spans="1:9" x14ac:dyDescent="0.25">
      <c r="A144" s="11">
        <v>41316.533333333333</v>
      </c>
      <c r="B144" s="8">
        <f t="shared" si="8"/>
        <v>41316</v>
      </c>
      <c r="C144" s="11">
        <v>41553.363888888889</v>
      </c>
      <c r="D144" s="8">
        <f t="shared" si="9"/>
        <v>41553</v>
      </c>
      <c r="E144" s="8">
        <v>41418</v>
      </c>
      <c r="F144">
        <f t="shared" si="10"/>
        <v>0</v>
      </c>
      <c r="G144">
        <f t="shared" si="11"/>
        <v>0</v>
      </c>
      <c r="H144">
        <f>SUM($F$1:$F143) - SUM($G$1:$G143)</f>
        <v>681</v>
      </c>
      <c r="I144">
        <f>SUM($F$1:$F143)</f>
        <v>718</v>
      </c>
    </row>
    <row r="145" spans="1:9" x14ac:dyDescent="0.25">
      <c r="A145" s="11">
        <v>41316.652083333334</v>
      </c>
      <c r="B145" s="8">
        <f t="shared" si="8"/>
        <v>41316</v>
      </c>
      <c r="C145" s="11">
        <v>41553.363888888889</v>
      </c>
      <c r="D145" s="8">
        <f t="shared" si="9"/>
        <v>41553</v>
      </c>
      <c r="E145" s="8">
        <v>41419</v>
      </c>
      <c r="F145">
        <f t="shared" si="10"/>
        <v>5</v>
      </c>
      <c r="G145">
        <f t="shared" si="11"/>
        <v>0</v>
      </c>
      <c r="H145">
        <f>SUM($F$1:$F144) - SUM($G$1:$G144)</f>
        <v>681</v>
      </c>
      <c r="I145">
        <f>SUM($F$1:$F144)</f>
        <v>718</v>
      </c>
    </row>
    <row r="146" spans="1:9" x14ac:dyDescent="0.25">
      <c r="A146" s="11">
        <v>41316.771527777775</v>
      </c>
      <c r="B146" s="8">
        <f t="shared" si="8"/>
        <v>41316</v>
      </c>
      <c r="C146" s="11">
        <v>41553.363888888889</v>
      </c>
      <c r="D146" s="8">
        <f t="shared" si="9"/>
        <v>41553</v>
      </c>
      <c r="E146" s="8">
        <v>41420</v>
      </c>
      <c r="F146">
        <f t="shared" si="10"/>
        <v>4</v>
      </c>
      <c r="G146">
        <f t="shared" si="11"/>
        <v>1</v>
      </c>
      <c r="H146">
        <f>SUM($F$1:$F145) - SUM($G$1:$G145)</f>
        <v>686</v>
      </c>
      <c r="I146">
        <f>SUM($F$1:$F145)</f>
        <v>723</v>
      </c>
    </row>
    <row r="147" spans="1:9" x14ac:dyDescent="0.25">
      <c r="A147" s="11">
        <v>41317.022222222222</v>
      </c>
      <c r="B147" s="8">
        <f t="shared" si="8"/>
        <v>41317</v>
      </c>
      <c r="C147" s="11">
        <v>41553.363888888889</v>
      </c>
      <c r="D147" s="8">
        <f t="shared" si="9"/>
        <v>41553</v>
      </c>
      <c r="E147" s="8">
        <v>41421</v>
      </c>
      <c r="F147">
        <f t="shared" si="10"/>
        <v>1</v>
      </c>
      <c r="G147">
        <f t="shared" si="11"/>
        <v>0</v>
      </c>
      <c r="H147">
        <f>SUM($F$1:$F146) - SUM($G$1:$G146)</f>
        <v>689</v>
      </c>
      <c r="I147">
        <f>SUM($F$1:$F146)</f>
        <v>727</v>
      </c>
    </row>
    <row r="148" spans="1:9" x14ac:dyDescent="0.25">
      <c r="A148" s="11">
        <v>41317.140277777777</v>
      </c>
      <c r="B148" s="8">
        <f t="shared" si="8"/>
        <v>41317</v>
      </c>
      <c r="C148" s="11">
        <v>41553.363888888889</v>
      </c>
      <c r="D148" s="8">
        <f t="shared" si="9"/>
        <v>41553</v>
      </c>
      <c r="E148" s="8">
        <v>41422</v>
      </c>
      <c r="F148">
        <f t="shared" si="10"/>
        <v>9</v>
      </c>
      <c r="G148">
        <f t="shared" si="11"/>
        <v>0</v>
      </c>
      <c r="H148">
        <f>SUM($F$1:$F147) - SUM($G$1:$G147)</f>
        <v>690</v>
      </c>
      <c r="I148">
        <f>SUM($F$1:$F147)</f>
        <v>728</v>
      </c>
    </row>
    <row r="149" spans="1:9" x14ac:dyDescent="0.25">
      <c r="A149" s="11">
        <v>41317.285416666666</v>
      </c>
      <c r="B149" s="8">
        <f t="shared" si="8"/>
        <v>41317</v>
      </c>
      <c r="C149" s="11">
        <v>41553.363888888889</v>
      </c>
      <c r="D149" s="8">
        <f t="shared" si="9"/>
        <v>41553</v>
      </c>
      <c r="E149" s="8">
        <v>41423</v>
      </c>
      <c r="F149">
        <f t="shared" si="10"/>
        <v>4</v>
      </c>
      <c r="G149">
        <f t="shared" si="11"/>
        <v>0</v>
      </c>
      <c r="H149">
        <f>SUM($F$1:$F148) - SUM($G$1:$G148)</f>
        <v>699</v>
      </c>
      <c r="I149">
        <f>SUM($F$1:$F148)</f>
        <v>737</v>
      </c>
    </row>
    <row r="150" spans="1:9" x14ac:dyDescent="0.25">
      <c r="A150" s="11">
        <v>41317.388888888891</v>
      </c>
      <c r="B150" s="8">
        <f t="shared" si="8"/>
        <v>41317</v>
      </c>
      <c r="C150" s="11">
        <v>41553.363888888889</v>
      </c>
      <c r="D150" s="8">
        <f t="shared" si="9"/>
        <v>41553</v>
      </c>
      <c r="E150" s="8">
        <v>41424</v>
      </c>
      <c r="F150">
        <f t="shared" si="10"/>
        <v>7</v>
      </c>
      <c r="G150">
        <f t="shared" si="11"/>
        <v>0</v>
      </c>
      <c r="H150">
        <f>SUM($F$1:$F149) - SUM($G$1:$G149)</f>
        <v>703</v>
      </c>
      <c r="I150">
        <f>SUM($F$1:$F149)</f>
        <v>741</v>
      </c>
    </row>
    <row r="151" spans="1:9" x14ac:dyDescent="0.25">
      <c r="A151" s="11">
        <v>41317.446527777778</v>
      </c>
      <c r="B151" s="8">
        <f t="shared" si="8"/>
        <v>41317</v>
      </c>
      <c r="C151" s="11">
        <v>41553.363888888889</v>
      </c>
      <c r="D151" s="8">
        <f t="shared" si="9"/>
        <v>41553</v>
      </c>
      <c r="E151" s="8">
        <v>41425</v>
      </c>
      <c r="F151">
        <f t="shared" si="10"/>
        <v>10</v>
      </c>
      <c r="G151">
        <f t="shared" si="11"/>
        <v>1</v>
      </c>
      <c r="H151">
        <f>SUM($F$1:$F150) - SUM($G$1:$G150)</f>
        <v>710</v>
      </c>
      <c r="I151">
        <f>SUM($F$1:$F150)</f>
        <v>748</v>
      </c>
    </row>
    <row r="152" spans="1:9" x14ac:dyDescent="0.25">
      <c r="A152" s="11">
        <v>41317.613888888889</v>
      </c>
      <c r="B152" s="8">
        <f t="shared" si="8"/>
        <v>41317</v>
      </c>
      <c r="C152" s="11">
        <v>41553.363888888889</v>
      </c>
      <c r="D152" s="8">
        <f t="shared" si="9"/>
        <v>41553</v>
      </c>
      <c r="E152" s="8">
        <v>41426</v>
      </c>
      <c r="F152">
        <f t="shared" si="10"/>
        <v>4</v>
      </c>
      <c r="G152">
        <f t="shared" si="11"/>
        <v>0</v>
      </c>
      <c r="H152">
        <f>SUM($F$1:$F151) - SUM($G$1:$G151)</f>
        <v>719</v>
      </c>
      <c r="I152">
        <f>SUM($F$1:$F151)</f>
        <v>758</v>
      </c>
    </row>
    <row r="153" spans="1:9" x14ac:dyDescent="0.25">
      <c r="A153" s="11">
        <v>41317.672222222223</v>
      </c>
      <c r="B153" s="8">
        <f t="shared" si="8"/>
        <v>41317</v>
      </c>
      <c r="C153" s="11">
        <v>41553.363888888889</v>
      </c>
      <c r="D153" s="8">
        <f t="shared" si="9"/>
        <v>41553</v>
      </c>
      <c r="E153" s="8">
        <v>41427</v>
      </c>
      <c r="F153">
        <f t="shared" si="10"/>
        <v>11</v>
      </c>
      <c r="G153">
        <f t="shared" si="11"/>
        <v>0</v>
      </c>
      <c r="H153">
        <f>SUM($F$1:$F152) - SUM($G$1:$G152)</f>
        <v>723</v>
      </c>
      <c r="I153">
        <f>SUM($F$1:$F152)</f>
        <v>762</v>
      </c>
    </row>
    <row r="154" spans="1:9" x14ac:dyDescent="0.25">
      <c r="A154" s="11">
        <v>41317.731944444444</v>
      </c>
      <c r="B154" s="8">
        <f t="shared" si="8"/>
        <v>41317</v>
      </c>
      <c r="C154" s="11">
        <v>41553.363888888889</v>
      </c>
      <c r="D154" s="8">
        <f t="shared" si="9"/>
        <v>41553</v>
      </c>
      <c r="E154" s="8">
        <v>41428</v>
      </c>
      <c r="F154">
        <f t="shared" si="10"/>
        <v>7</v>
      </c>
      <c r="G154">
        <f t="shared" si="11"/>
        <v>0</v>
      </c>
      <c r="H154">
        <f>SUM($F$1:$F153) - SUM($G$1:$G153)</f>
        <v>734</v>
      </c>
      <c r="I154">
        <f>SUM($F$1:$F153)</f>
        <v>773</v>
      </c>
    </row>
    <row r="155" spans="1:9" x14ac:dyDescent="0.25">
      <c r="A155" s="11">
        <v>41317.73541666667</v>
      </c>
      <c r="B155" s="8">
        <f t="shared" si="8"/>
        <v>41317</v>
      </c>
      <c r="C155" s="11">
        <v>41553.363888888889</v>
      </c>
      <c r="D155" s="8">
        <f t="shared" si="9"/>
        <v>41553</v>
      </c>
      <c r="E155" s="8">
        <v>41429</v>
      </c>
      <c r="F155">
        <f t="shared" si="10"/>
        <v>6</v>
      </c>
      <c r="G155">
        <f t="shared" si="11"/>
        <v>0</v>
      </c>
      <c r="H155">
        <f>SUM($F$1:$F154) - SUM($G$1:$G154)</f>
        <v>741</v>
      </c>
      <c r="I155">
        <f>SUM($F$1:$F154)</f>
        <v>780</v>
      </c>
    </row>
    <row r="156" spans="1:9" x14ac:dyDescent="0.25">
      <c r="A156" s="11">
        <v>41317.751388888886</v>
      </c>
      <c r="B156" s="8">
        <f t="shared" si="8"/>
        <v>41317</v>
      </c>
      <c r="C156" s="11">
        <v>41553.363888888889</v>
      </c>
      <c r="D156" s="8">
        <f t="shared" si="9"/>
        <v>41553</v>
      </c>
      <c r="E156" s="8">
        <v>41430</v>
      </c>
      <c r="F156">
        <f t="shared" si="10"/>
        <v>7</v>
      </c>
      <c r="G156">
        <f t="shared" si="11"/>
        <v>0</v>
      </c>
      <c r="H156">
        <f>SUM($F$1:$F155) - SUM($G$1:$G155)</f>
        <v>747</v>
      </c>
      <c r="I156">
        <f>SUM($F$1:$F155)</f>
        <v>786</v>
      </c>
    </row>
    <row r="157" spans="1:9" x14ac:dyDescent="0.25">
      <c r="A157" s="11">
        <v>41318.13958333333</v>
      </c>
      <c r="B157" s="8">
        <f t="shared" si="8"/>
        <v>41318</v>
      </c>
      <c r="C157" s="11">
        <v>41553.363888888889</v>
      </c>
      <c r="D157" s="8">
        <f t="shared" si="9"/>
        <v>41553</v>
      </c>
      <c r="E157" s="8">
        <v>41431</v>
      </c>
      <c r="F157">
        <f t="shared" si="10"/>
        <v>8</v>
      </c>
      <c r="G157">
        <f t="shared" si="11"/>
        <v>0</v>
      </c>
      <c r="H157">
        <f>SUM($F$1:$F156) - SUM($G$1:$G156)</f>
        <v>754</v>
      </c>
      <c r="I157">
        <f>SUM($F$1:$F156)</f>
        <v>793</v>
      </c>
    </row>
    <row r="158" spans="1:9" x14ac:dyDescent="0.25">
      <c r="A158" s="11">
        <v>41318.144444444442</v>
      </c>
      <c r="B158" s="8">
        <f t="shared" si="8"/>
        <v>41318</v>
      </c>
      <c r="C158" s="11">
        <v>41553.363888888889</v>
      </c>
      <c r="D158" s="8">
        <f t="shared" si="9"/>
        <v>41553</v>
      </c>
      <c r="E158" s="8">
        <v>41432</v>
      </c>
      <c r="F158">
        <f t="shared" si="10"/>
        <v>5</v>
      </c>
      <c r="G158">
        <f t="shared" si="11"/>
        <v>0</v>
      </c>
      <c r="H158">
        <f>SUM($F$1:$F157) - SUM($G$1:$G157)</f>
        <v>762</v>
      </c>
      <c r="I158">
        <f>SUM($F$1:$F157)</f>
        <v>801</v>
      </c>
    </row>
    <row r="159" spans="1:9" x14ac:dyDescent="0.25">
      <c r="A159" s="11">
        <v>41318.304166666669</v>
      </c>
      <c r="B159" s="8">
        <f t="shared" si="8"/>
        <v>41318</v>
      </c>
      <c r="C159" s="11">
        <v>41553.363888888889</v>
      </c>
      <c r="D159" s="8">
        <f t="shared" si="9"/>
        <v>41553</v>
      </c>
      <c r="E159" s="8">
        <v>41433</v>
      </c>
      <c r="F159">
        <f t="shared" si="10"/>
        <v>6</v>
      </c>
      <c r="G159">
        <f t="shared" si="11"/>
        <v>0</v>
      </c>
      <c r="H159">
        <f>SUM($F$1:$F158) - SUM($G$1:$G158)</f>
        <v>767</v>
      </c>
      <c r="I159">
        <f>SUM($F$1:$F158)</f>
        <v>806</v>
      </c>
    </row>
    <row r="160" spans="1:9" x14ac:dyDescent="0.25">
      <c r="A160" s="11">
        <v>41318.355555555558</v>
      </c>
      <c r="B160" s="8">
        <f t="shared" si="8"/>
        <v>41318</v>
      </c>
      <c r="C160" s="11">
        <v>41553.363888888889</v>
      </c>
      <c r="D160" s="8">
        <f t="shared" si="9"/>
        <v>41553</v>
      </c>
      <c r="E160" s="8">
        <v>41434</v>
      </c>
      <c r="F160">
        <f t="shared" si="10"/>
        <v>3</v>
      </c>
      <c r="G160">
        <f t="shared" si="11"/>
        <v>0</v>
      </c>
      <c r="H160">
        <f>SUM($F$1:$F159) - SUM($G$1:$G159)</f>
        <v>773</v>
      </c>
      <c r="I160">
        <f>SUM($F$1:$F159)</f>
        <v>812</v>
      </c>
    </row>
    <row r="161" spans="1:9" x14ac:dyDescent="0.25">
      <c r="A161" s="11">
        <v>41318.379861111112</v>
      </c>
      <c r="B161" s="8">
        <f t="shared" si="8"/>
        <v>41318</v>
      </c>
      <c r="C161" s="11">
        <v>41553.363888888889</v>
      </c>
      <c r="D161" s="8">
        <f t="shared" si="9"/>
        <v>41553</v>
      </c>
      <c r="E161" s="8">
        <v>41435</v>
      </c>
      <c r="F161">
        <f t="shared" si="10"/>
        <v>5</v>
      </c>
      <c r="G161">
        <f t="shared" si="11"/>
        <v>0</v>
      </c>
      <c r="H161">
        <f>SUM($F$1:$F160) - SUM($G$1:$G160)</f>
        <v>776</v>
      </c>
      <c r="I161">
        <f>SUM($F$1:$F160)</f>
        <v>815</v>
      </c>
    </row>
    <row r="162" spans="1:9" x14ac:dyDescent="0.25">
      <c r="A162" s="11">
        <v>41318.402777777781</v>
      </c>
      <c r="B162" s="8">
        <f t="shared" si="8"/>
        <v>41318</v>
      </c>
      <c r="C162" s="11">
        <v>41553.363888888889</v>
      </c>
      <c r="D162" s="8">
        <f t="shared" si="9"/>
        <v>41553</v>
      </c>
      <c r="E162" s="8">
        <v>41436</v>
      </c>
      <c r="F162">
        <f t="shared" si="10"/>
        <v>7</v>
      </c>
      <c r="G162">
        <f t="shared" si="11"/>
        <v>2</v>
      </c>
      <c r="H162">
        <f>SUM($F$1:$F161) - SUM($G$1:$G161)</f>
        <v>781</v>
      </c>
      <c r="I162">
        <f>SUM($F$1:$F161)</f>
        <v>820</v>
      </c>
    </row>
    <row r="163" spans="1:9" x14ac:dyDescent="0.25">
      <c r="A163" s="11">
        <v>41318.589583333334</v>
      </c>
      <c r="B163" s="8">
        <f t="shared" si="8"/>
        <v>41318</v>
      </c>
      <c r="C163" s="11">
        <v>41553.363888888889</v>
      </c>
      <c r="D163" s="8">
        <f t="shared" si="9"/>
        <v>41553</v>
      </c>
      <c r="E163" s="8">
        <v>41437</v>
      </c>
      <c r="F163">
        <f t="shared" si="10"/>
        <v>3</v>
      </c>
      <c r="G163">
        <f t="shared" si="11"/>
        <v>0</v>
      </c>
      <c r="H163">
        <f>SUM($F$1:$F162) - SUM($G$1:$G162)</f>
        <v>786</v>
      </c>
      <c r="I163">
        <f>SUM($F$1:$F162)</f>
        <v>827</v>
      </c>
    </row>
    <row r="164" spans="1:9" x14ac:dyDescent="0.25">
      <c r="A164" s="11">
        <v>41318.988194444442</v>
      </c>
      <c r="B164" s="8">
        <f t="shared" si="8"/>
        <v>41318</v>
      </c>
      <c r="C164" s="11">
        <v>41553.363888888889</v>
      </c>
      <c r="D164" s="8">
        <f t="shared" si="9"/>
        <v>41553</v>
      </c>
      <c r="E164" s="8">
        <v>41438</v>
      </c>
      <c r="F164">
        <f t="shared" si="10"/>
        <v>7</v>
      </c>
      <c r="G164">
        <f t="shared" si="11"/>
        <v>0</v>
      </c>
      <c r="H164">
        <f>SUM($F$1:$F163) - SUM($G$1:$G163)</f>
        <v>789</v>
      </c>
      <c r="I164">
        <f>SUM($F$1:$F163)</f>
        <v>830</v>
      </c>
    </row>
    <row r="165" spans="1:9" x14ac:dyDescent="0.25">
      <c r="A165" s="11">
        <v>41319.504166666666</v>
      </c>
      <c r="B165" s="8">
        <f t="shared" si="8"/>
        <v>41319</v>
      </c>
      <c r="C165" s="11">
        <v>41553.363888888889</v>
      </c>
      <c r="D165" s="8">
        <f t="shared" si="9"/>
        <v>41553</v>
      </c>
      <c r="E165" s="8">
        <v>41439</v>
      </c>
      <c r="F165">
        <f t="shared" si="10"/>
        <v>10</v>
      </c>
      <c r="G165">
        <f t="shared" si="11"/>
        <v>0</v>
      </c>
      <c r="H165">
        <f>SUM($F$1:$F164) - SUM($G$1:$G164)</f>
        <v>796</v>
      </c>
      <c r="I165">
        <f>SUM($F$1:$F164)</f>
        <v>837</v>
      </c>
    </row>
    <row r="166" spans="1:9" x14ac:dyDescent="0.25">
      <c r="A166" s="11">
        <v>41319.55972222222</v>
      </c>
      <c r="B166" s="8">
        <f t="shared" si="8"/>
        <v>41319</v>
      </c>
      <c r="C166" s="11">
        <v>41553.363888888889</v>
      </c>
      <c r="D166" s="8">
        <f t="shared" si="9"/>
        <v>41553</v>
      </c>
      <c r="E166" s="8">
        <v>41440</v>
      </c>
      <c r="F166">
        <f t="shared" si="10"/>
        <v>3</v>
      </c>
      <c r="G166">
        <f t="shared" si="11"/>
        <v>2</v>
      </c>
      <c r="H166">
        <f>SUM($F$1:$F165) - SUM($G$1:$G165)</f>
        <v>806</v>
      </c>
      <c r="I166">
        <f>SUM($F$1:$F165)</f>
        <v>847</v>
      </c>
    </row>
    <row r="167" spans="1:9" x14ac:dyDescent="0.25">
      <c r="A167" s="11">
        <v>41319.563194444447</v>
      </c>
      <c r="B167" s="8">
        <f t="shared" si="8"/>
        <v>41319</v>
      </c>
      <c r="C167" s="11">
        <v>41553.363888888889</v>
      </c>
      <c r="D167" s="8">
        <f t="shared" si="9"/>
        <v>41553</v>
      </c>
      <c r="E167" s="8">
        <v>41441</v>
      </c>
      <c r="F167">
        <f t="shared" si="10"/>
        <v>9</v>
      </c>
      <c r="G167">
        <f t="shared" si="11"/>
        <v>1</v>
      </c>
      <c r="H167">
        <f>SUM($F$1:$F166) - SUM($G$1:$G166)</f>
        <v>807</v>
      </c>
      <c r="I167">
        <f>SUM($F$1:$F166)</f>
        <v>850</v>
      </c>
    </row>
    <row r="168" spans="1:9" x14ac:dyDescent="0.25">
      <c r="A168" s="11">
        <v>41320.30972222222</v>
      </c>
      <c r="B168" s="8">
        <f t="shared" si="8"/>
        <v>41320</v>
      </c>
      <c r="C168" s="11">
        <v>41553.363888888889</v>
      </c>
      <c r="D168" s="8">
        <f t="shared" si="9"/>
        <v>41553</v>
      </c>
      <c r="E168" s="8">
        <v>41442</v>
      </c>
      <c r="F168">
        <f t="shared" si="10"/>
        <v>4</v>
      </c>
      <c r="G168">
        <f t="shared" si="11"/>
        <v>0</v>
      </c>
      <c r="H168">
        <f>SUM($F$1:$F167) - SUM($G$1:$G167)</f>
        <v>815</v>
      </c>
      <c r="I168">
        <f>SUM($F$1:$F167)</f>
        <v>859</v>
      </c>
    </row>
    <row r="169" spans="1:9" x14ac:dyDescent="0.25">
      <c r="A169" s="11">
        <v>41320.318749999999</v>
      </c>
      <c r="B169" s="8">
        <f t="shared" si="8"/>
        <v>41320</v>
      </c>
      <c r="C169" s="11">
        <v>41553.363888888889</v>
      </c>
      <c r="D169" s="8">
        <f t="shared" si="9"/>
        <v>41553</v>
      </c>
      <c r="E169" s="8">
        <v>41443</v>
      </c>
      <c r="F169">
        <f t="shared" si="10"/>
        <v>4</v>
      </c>
      <c r="G169">
        <f t="shared" si="11"/>
        <v>0</v>
      </c>
      <c r="H169">
        <f>SUM($F$1:$F168) - SUM($G$1:$G168)</f>
        <v>819</v>
      </c>
      <c r="I169">
        <f>SUM($F$1:$F168)</f>
        <v>863</v>
      </c>
    </row>
    <row r="170" spans="1:9" x14ac:dyDescent="0.25">
      <c r="A170" s="11">
        <v>41320.440972222219</v>
      </c>
      <c r="B170" s="8">
        <f t="shared" si="8"/>
        <v>41320</v>
      </c>
      <c r="C170" s="11">
        <v>41553.363888888889</v>
      </c>
      <c r="D170" s="8">
        <f t="shared" si="9"/>
        <v>41553</v>
      </c>
      <c r="E170" s="8">
        <v>41444</v>
      </c>
      <c r="F170">
        <f t="shared" si="10"/>
        <v>3</v>
      </c>
      <c r="G170">
        <f t="shared" si="11"/>
        <v>0</v>
      </c>
      <c r="H170">
        <f>SUM($F$1:$F169) - SUM($G$1:$G169)</f>
        <v>823</v>
      </c>
      <c r="I170">
        <f>SUM($F$1:$F169)</f>
        <v>867</v>
      </c>
    </row>
    <row r="171" spans="1:9" x14ac:dyDescent="0.25">
      <c r="A171" s="11">
        <v>41321.101388888892</v>
      </c>
      <c r="B171" s="8">
        <f t="shared" si="8"/>
        <v>41321</v>
      </c>
      <c r="C171" s="11">
        <v>41553.363888888889</v>
      </c>
      <c r="D171" s="8">
        <f t="shared" si="9"/>
        <v>41553</v>
      </c>
      <c r="E171" s="8">
        <v>41445</v>
      </c>
      <c r="F171">
        <f t="shared" si="10"/>
        <v>3</v>
      </c>
      <c r="G171">
        <f t="shared" si="11"/>
        <v>0</v>
      </c>
      <c r="H171">
        <f>SUM($F$1:$F170) - SUM($G$1:$G170)</f>
        <v>826</v>
      </c>
      <c r="I171">
        <f>SUM($F$1:$F170)</f>
        <v>870</v>
      </c>
    </row>
    <row r="172" spans="1:9" x14ac:dyDescent="0.25">
      <c r="A172" s="11">
        <v>41321.392361111109</v>
      </c>
      <c r="B172" s="8">
        <f t="shared" si="8"/>
        <v>41321</v>
      </c>
      <c r="C172" s="11">
        <v>41553.363888888889</v>
      </c>
      <c r="D172" s="8">
        <f t="shared" si="9"/>
        <v>41553</v>
      </c>
      <c r="E172" s="8">
        <v>41446</v>
      </c>
      <c r="F172">
        <f t="shared" si="10"/>
        <v>7</v>
      </c>
      <c r="G172">
        <f t="shared" si="11"/>
        <v>0</v>
      </c>
      <c r="H172">
        <f>SUM($F$1:$F171) - SUM($G$1:$G171)</f>
        <v>829</v>
      </c>
      <c r="I172">
        <f>SUM($F$1:$F171)</f>
        <v>873</v>
      </c>
    </row>
    <row r="173" spans="1:9" x14ac:dyDescent="0.25">
      <c r="A173" s="11">
        <v>41321.648611111108</v>
      </c>
      <c r="B173" s="8">
        <f t="shared" si="8"/>
        <v>41321</v>
      </c>
      <c r="C173" s="11">
        <v>41553.363888888889</v>
      </c>
      <c r="D173" s="8">
        <f t="shared" si="9"/>
        <v>41553</v>
      </c>
      <c r="E173" s="8">
        <v>41447</v>
      </c>
      <c r="F173">
        <f t="shared" si="10"/>
        <v>5</v>
      </c>
      <c r="G173">
        <f t="shared" si="11"/>
        <v>0</v>
      </c>
      <c r="H173">
        <f>SUM($F$1:$F172) - SUM($G$1:$G172)</f>
        <v>836</v>
      </c>
      <c r="I173">
        <f>SUM($F$1:$F172)</f>
        <v>880</v>
      </c>
    </row>
    <row r="174" spans="1:9" x14ac:dyDescent="0.25">
      <c r="A174" s="11">
        <v>41322.09652777778</v>
      </c>
      <c r="B174" s="8">
        <f t="shared" si="8"/>
        <v>41322</v>
      </c>
      <c r="C174" s="11">
        <v>41553.363888888889</v>
      </c>
      <c r="D174" s="8">
        <f t="shared" si="9"/>
        <v>41553</v>
      </c>
      <c r="E174" s="8">
        <v>41448</v>
      </c>
      <c r="F174">
        <f t="shared" si="10"/>
        <v>6</v>
      </c>
      <c r="G174">
        <f t="shared" si="11"/>
        <v>0</v>
      </c>
      <c r="H174">
        <f>SUM($F$1:$F173) - SUM($G$1:$G173)</f>
        <v>841</v>
      </c>
      <c r="I174">
        <f>SUM($F$1:$F173)</f>
        <v>885</v>
      </c>
    </row>
    <row r="175" spans="1:9" x14ac:dyDescent="0.25">
      <c r="A175" s="11">
        <v>41322.257638888892</v>
      </c>
      <c r="B175" s="8">
        <f t="shared" si="8"/>
        <v>41322</v>
      </c>
      <c r="C175" s="11">
        <v>41553.363888888889</v>
      </c>
      <c r="D175" s="8">
        <f t="shared" si="9"/>
        <v>41553</v>
      </c>
      <c r="E175" s="8">
        <v>41449</v>
      </c>
      <c r="F175">
        <f t="shared" si="10"/>
        <v>3</v>
      </c>
      <c r="G175">
        <f t="shared" si="11"/>
        <v>1</v>
      </c>
      <c r="H175">
        <f>SUM($F$1:$F174) - SUM($G$1:$G174)</f>
        <v>847</v>
      </c>
      <c r="I175">
        <f>SUM($F$1:$F174)</f>
        <v>891</v>
      </c>
    </row>
    <row r="176" spans="1:9" x14ac:dyDescent="0.25">
      <c r="A176" s="11">
        <v>41322.427083333336</v>
      </c>
      <c r="B176" s="8">
        <f t="shared" si="8"/>
        <v>41322</v>
      </c>
      <c r="C176" s="11">
        <v>41553.363888888889</v>
      </c>
      <c r="D176" s="8">
        <f t="shared" si="9"/>
        <v>41553</v>
      </c>
      <c r="E176" s="8">
        <v>41450</v>
      </c>
      <c r="F176">
        <f t="shared" si="10"/>
        <v>12</v>
      </c>
      <c r="G176">
        <f t="shared" si="11"/>
        <v>1</v>
      </c>
      <c r="H176">
        <f>SUM($F$1:$F175) - SUM($G$1:$G175)</f>
        <v>849</v>
      </c>
      <c r="I176">
        <f>SUM($F$1:$F175)</f>
        <v>894</v>
      </c>
    </row>
    <row r="177" spans="1:9" x14ac:dyDescent="0.25">
      <c r="A177" s="11">
        <v>41322.448611111111</v>
      </c>
      <c r="B177" s="8">
        <f t="shared" si="8"/>
        <v>41322</v>
      </c>
      <c r="C177" s="11">
        <v>41553.363888888889</v>
      </c>
      <c r="D177" s="8">
        <f t="shared" si="9"/>
        <v>41553</v>
      </c>
      <c r="E177" s="8">
        <v>41451</v>
      </c>
      <c r="F177">
        <f t="shared" si="10"/>
        <v>12</v>
      </c>
      <c r="G177">
        <f t="shared" si="11"/>
        <v>0</v>
      </c>
      <c r="H177">
        <f>SUM($F$1:$F176) - SUM($G$1:$G176)</f>
        <v>860</v>
      </c>
      <c r="I177">
        <f>SUM($F$1:$F176)</f>
        <v>906</v>
      </c>
    </row>
    <row r="178" spans="1:9" x14ac:dyDescent="0.25">
      <c r="A178" s="11">
        <v>41322.457638888889</v>
      </c>
      <c r="B178" s="8">
        <f t="shared" si="8"/>
        <v>41322</v>
      </c>
      <c r="C178" s="11">
        <v>41553.363888888889</v>
      </c>
      <c r="D178" s="8">
        <f t="shared" si="9"/>
        <v>41553</v>
      </c>
      <c r="E178" s="8">
        <v>41452</v>
      </c>
      <c r="F178">
        <f t="shared" si="10"/>
        <v>9</v>
      </c>
      <c r="G178">
        <f t="shared" si="11"/>
        <v>1</v>
      </c>
      <c r="H178">
        <f>SUM($F$1:$F177) - SUM($G$1:$G177)</f>
        <v>872</v>
      </c>
      <c r="I178">
        <f>SUM($F$1:$F177)</f>
        <v>918</v>
      </c>
    </row>
    <row r="179" spans="1:9" x14ac:dyDescent="0.25">
      <c r="A179" s="11">
        <v>41322.616666666669</v>
      </c>
      <c r="B179" s="8">
        <f t="shared" si="8"/>
        <v>41322</v>
      </c>
      <c r="C179" s="11">
        <v>41553.363888888889</v>
      </c>
      <c r="D179" s="8">
        <f t="shared" si="9"/>
        <v>41553</v>
      </c>
      <c r="E179" s="8">
        <v>41453</v>
      </c>
      <c r="F179">
        <f t="shared" si="10"/>
        <v>9</v>
      </c>
      <c r="G179">
        <f t="shared" si="11"/>
        <v>0</v>
      </c>
      <c r="H179">
        <f>SUM($F$1:$F178) - SUM($G$1:$G178)</f>
        <v>880</v>
      </c>
      <c r="I179">
        <f>SUM($F$1:$F178)</f>
        <v>927</v>
      </c>
    </row>
    <row r="180" spans="1:9" x14ac:dyDescent="0.25">
      <c r="A180" s="11">
        <v>41322.809027777781</v>
      </c>
      <c r="B180" s="8">
        <f t="shared" si="8"/>
        <v>41322</v>
      </c>
      <c r="C180" s="11">
        <v>41553.363888888889</v>
      </c>
      <c r="D180" s="8">
        <f t="shared" si="9"/>
        <v>41553</v>
      </c>
      <c r="E180" s="8">
        <v>41454</v>
      </c>
      <c r="F180">
        <f t="shared" si="10"/>
        <v>11</v>
      </c>
      <c r="G180">
        <f t="shared" si="11"/>
        <v>0</v>
      </c>
      <c r="H180">
        <f>SUM($F$1:$F179) - SUM($G$1:$G179)</f>
        <v>889</v>
      </c>
      <c r="I180">
        <f>SUM($F$1:$F179)</f>
        <v>936</v>
      </c>
    </row>
    <row r="181" spans="1:9" x14ac:dyDescent="0.25">
      <c r="A181" s="11">
        <v>41323.308333333334</v>
      </c>
      <c r="B181" s="8">
        <f t="shared" si="8"/>
        <v>41323</v>
      </c>
      <c r="C181" s="11">
        <v>41553.363888888889</v>
      </c>
      <c r="D181" s="8">
        <f t="shared" si="9"/>
        <v>41553</v>
      </c>
      <c r="E181" s="8">
        <v>41455</v>
      </c>
      <c r="F181">
        <f t="shared" si="10"/>
        <v>1</v>
      </c>
      <c r="G181">
        <f t="shared" si="11"/>
        <v>0</v>
      </c>
      <c r="H181">
        <f>SUM($F$1:$F180) - SUM($G$1:$G180)</f>
        <v>900</v>
      </c>
      <c r="I181">
        <f>SUM($F$1:$F180)</f>
        <v>947</v>
      </c>
    </row>
    <row r="182" spans="1:9" x14ac:dyDescent="0.25">
      <c r="A182" s="11">
        <v>41323.349305555559</v>
      </c>
      <c r="B182" s="8">
        <f t="shared" si="8"/>
        <v>41323</v>
      </c>
      <c r="C182" s="11">
        <v>41553.363888888889</v>
      </c>
      <c r="D182" s="8">
        <f t="shared" si="9"/>
        <v>41553</v>
      </c>
      <c r="E182" s="8">
        <v>41456</v>
      </c>
      <c r="F182">
        <f t="shared" si="10"/>
        <v>7</v>
      </c>
      <c r="G182">
        <f t="shared" si="11"/>
        <v>2</v>
      </c>
      <c r="H182">
        <f>SUM($F$1:$F181) - SUM($G$1:$G181)</f>
        <v>901</v>
      </c>
      <c r="I182">
        <f>SUM($F$1:$F181)</f>
        <v>948</v>
      </c>
    </row>
    <row r="183" spans="1:9" x14ac:dyDescent="0.25">
      <c r="A183" s="11">
        <v>41323.489583333336</v>
      </c>
      <c r="B183" s="8">
        <f t="shared" si="8"/>
        <v>41323</v>
      </c>
      <c r="C183" s="11">
        <v>41553.363888888889</v>
      </c>
      <c r="D183" s="8">
        <f t="shared" si="9"/>
        <v>41553</v>
      </c>
      <c r="E183" s="8">
        <v>41457</v>
      </c>
      <c r="F183">
        <f t="shared" si="10"/>
        <v>6</v>
      </c>
      <c r="G183">
        <f t="shared" si="11"/>
        <v>0</v>
      </c>
      <c r="H183">
        <f>SUM($F$1:$F182) - SUM($G$1:$G182)</f>
        <v>906</v>
      </c>
      <c r="I183">
        <f>SUM($F$1:$F182)</f>
        <v>955</v>
      </c>
    </row>
    <row r="184" spans="1:9" x14ac:dyDescent="0.25">
      <c r="A184" s="11">
        <v>41323.631944444445</v>
      </c>
      <c r="B184" s="8">
        <f t="shared" si="8"/>
        <v>41323</v>
      </c>
      <c r="C184" s="11">
        <v>41553.363888888889</v>
      </c>
      <c r="D184" s="8">
        <f t="shared" si="9"/>
        <v>41553</v>
      </c>
      <c r="E184" s="8">
        <v>41458</v>
      </c>
      <c r="F184">
        <f t="shared" si="10"/>
        <v>9</v>
      </c>
      <c r="G184">
        <f t="shared" si="11"/>
        <v>3</v>
      </c>
      <c r="H184">
        <f>SUM($F$1:$F183) - SUM($G$1:$G183)</f>
        <v>912</v>
      </c>
      <c r="I184">
        <f>SUM($F$1:$F183)</f>
        <v>961</v>
      </c>
    </row>
    <row r="185" spans="1:9" x14ac:dyDescent="0.25">
      <c r="A185" s="11">
        <v>41323.668749999997</v>
      </c>
      <c r="B185" s="8">
        <f t="shared" si="8"/>
        <v>41323</v>
      </c>
      <c r="C185" s="11">
        <v>41553.363888888889</v>
      </c>
      <c r="D185" s="8">
        <f t="shared" si="9"/>
        <v>41553</v>
      </c>
      <c r="E185" s="8">
        <v>41459</v>
      </c>
      <c r="F185">
        <f t="shared" si="10"/>
        <v>6</v>
      </c>
      <c r="G185">
        <f t="shared" si="11"/>
        <v>0</v>
      </c>
      <c r="H185">
        <f>SUM($F$1:$F184) - SUM($G$1:$G184)</f>
        <v>918</v>
      </c>
      <c r="I185">
        <f>SUM($F$1:$F184)</f>
        <v>970</v>
      </c>
    </row>
    <row r="186" spans="1:9" x14ac:dyDescent="0.25">
      <c r="A186" s="11">
        <v>41323.709722222222</v>
      </c>
      <c r="B186" s="8">
        <f t="shared" si="8"/>
        <v>41323</v>
      </c>
      <c r="C186" s="11">
        <v>41553.363888888889</v>
      </c>
      <c r="D186" s="8">
        <f t="shared" si="9"/>
        <v>41553</v>
      </c>
      <c r="E186" s="8">
        <v>41460</v>
      </c>
      <c r="F186">
        <f t="shared" si="10"/>
        <v>2</v>
      </c>
      <c r="G186">
        <f t="shared" si="11"/>
        <v>0</v>
      </c>
      <c r="H186">
        <f>SUM($F$1:$F185) - SUM($G$1:$G185)</f>
        <v>924</v>
      </c>
      <c r="I186">
        <f>SUM($F$1:$F185)</f>
        <v>976</v>
      </c>
    </row>
    <row r="187" spans="1:9" x14ac:dyDescent="0.25">
      <c r="A187" s="11">
        <v>41323.800000000003</v>
      </c>
      <c r="B187" s="8">
        <f t="shared" si="8"/>
        <v>41323</v>
      </c>
      <c r="C187" s="11">
        <v>41553.363888888889</v>
      </c>
      <c r="D187" s="8">
        <f t="shared" si="9"/>
        <v>41553</v>
      </c>
      <c r="E187" s="8">
        <v>41461</v>
      </c>
      <c r="F187">
        <f t="shared" si="10"/>
        <v>5</v>
      </c>
      <c r="G187">
        <f t="shared" si="11"/>
        <v>0</v>
      </c>
      <c r="H187">
        <f>SUM($F$1:$F186) - SUM($G$1:$G186)</f>
        <v>926</v>
      </c>
      <c r="I187">
        <f>SUM($F$1:$F186)</f>
        <v>978</v>
      </c>
    </row>
    <row r="188" spans="1:9" x14ac:dyDescent="0.25">
      <c r="A188" s="11">
        <v>41323.897916666669</v>
      </c>
      <c r="B188" s="8">
        <f t="shared" si="8"/>
        <v>41323</v>
      </c>
      <c r="C188" s="11">
        <v>41553.363888888889</v>
      </c>
      <c r="D188" s="8">
        <f t="shared" si="9"/>
        <v>41553</v>
      </c>
      <c r="E188" s="8">
        <v>41462</v>
      </c>
      <c r="F188">
        <f t="shared" si="10"/>
        <v>3</v>
      </c>
      <c r="G188">
        <f t="shared" si="11"/>
        <v>0</v>
      </c>
      <c r="H188">
        <f>SUM($F$1:$F187) - SUM($G$1:$G187)</f>
        <v>931</v>
      </c>
      <c r="I188">
        <f>SUM($F$1:$F187)</f>
        <v>983</v>
      </c>
    </row>
    <row r="189" spans="1:9" x14ac:dyDescent="0.25">
      <c r="A189" s="11">
        <v>41323.904861111114</v>
      </c>
      <c r="B189" s="8">
        <f t="shared" si="8"/>
        <v>41323</v>
      </c>
      <c r="C189" s="11">
        <v>41553.363888888889</v>
      </c>
      <c r="D189" s="8">
        <f t="shared" si="9"/>
        <v>41553</v>
      </c>
      <c r="E189" s="8">
        <v>41463</v>
      </c>
      <c r="F189">
        <f t="shared" si="10"/>
        <v>7</v>
      </c>
      <c r="G189">
        <f t="shared" si="11"/>
        <v>0</v>
      </c>
      <c r="H189">
        <f>SUM($F$1:$F188) - SUM($G$1:$G188)</f>
        <v>934</v>
      </c>
      <c r="I189">
        <f>SUM($F$1:$F188)</f>
        <v>986</v>
      </c>
    </row>
    <row r="190" spans="1:9" x14ac:dyDescent="0.25">
      <c r="A190" s="11">
        <v>41323.910416666666</v>
      </c>
      <c r="B190" s="8">
        <f t="shared" si="8"/>
        <v>41323</v>
      </c>
      <c r="C190" s="11">
        <v>41553.363888888889</v>
      </c>
      <c r="D190" s="8">
        <f t="shared" si="9"/>
        <v>41553</v>
      </c>
      <c r="E190" s="8">
        <v>41464</v>
      </c>
      <c r="F190">
        <f t="shared" si="10"/>
        <v>4</v>
      </c>
      <c r="G190">
        <f t="shared" si="11"/>
        <v>0</v>
      </c>
      <c r="H190">
        <f>SUM($F$1:$F189) - SUM($G$1:$G189)</f>
        <v>941</v>
      </c>
      <c r="I190">
        <f>SUM($F$1:$F189)</f>
        <v>993</v>
      </c>
    </row>
    <row r="191" spans="1:9" x14ac:dyDescent="0.25">
      <c r="A191" s="11">
        <v>41324.056944444441</v>
      </c>
      <c r="B191" s="8">
        <f t="shared" si="8"/>
        <v>41324</v>
      </c>
      <c r="C191" s="11">
        <v>41553.363888888889</v>
      </c>
      <c r="D191" s="8">
        <f t="shared" si="9"/>
        <v>41553</v>
      </c>
      <c r="E191" s="8">
        <v>41465</v>
      </c>
      <c r="F191">
        <f t="shared" si="10"/>
        <v>7</v>
      </c>
      <c r="G191">
        <f t="shared" si="11"/>
        <v>0</v>
      </c>
      <c r="H191">
        <f>SUM($F$1:$F190) - SUM($G$1:$G190)</f>
        <v>945</v>
      </c>
      <c r="I191">
        <f>SUM($F$1:$F190)</f>
        <v>997</v>
      </c>
    </row>
    <row r="192" spans="1:9" x14ac:dyDescent="0.25">
      <c r="A192" s="11">
        <v>41324.285416666666</v>
      </c>
      <c r="B192" s="8">
        <f t="shared" si="8"/>
        <v>41324</v>
      </c>
      <c r="C192" s="11">
        <v>41553.363888888889</v>
      </c>
      <c r="D192" s="8">
        <f t="shared" si="9"/>
        <v>41553</v>
      </c>
      <c r="E192" s="8">
        <v>41466</v>
      </c>
      <c r="F192">
        <f t="shared" si="10"/>
        <v>10</v>
      </c>
      <c r="G192">
        <f t="shared" si="11"/>
        <v>1</v>
      </c>
      <c r="H192">
        <f>SUM($F$1:$F191) - SUM($G$1:$G191)</f>
        <v>952</v>
      </c>
      <c r="I192">
        <f>SUM($F$1:$F191)</f>
        <v>1004</v>
      </c>
    </row>
    <row r="193" spans="1:9" x14ac:dyDescent="0.25">
      <c r="A193" s="11">
        <v>41324.413194444445</v>
      </c>
      <c r="B193" s="8">
        <f t="shared" si="8"/>
        <v>41324</v>
      </c>
      <c r="C193" s="11">
        <v>41553.363888888889</v>
      </c>
      <c r="D193" s="8">
        <f t="shared" si="9"/>
        <v>41553</v>
      </c>
      <c r="E193" s="8">
        <v>41467</v>
      </c>
      <c r="F193">
        <f t="shared" si="10"/>
        <v>7</v>
      </c>
      <c r="G193">
        <f t="shared" si="11"/>
        <v>0</v>
      </c>
      <c r="H193">
        <f>SUM($F$1:$F192) - SUM($G$1:$G192)</f>
        <v>961</v>
      </c>
      <c r="I193">
        <f>SUM($F$1:$F192)</f>
        <v>1014</v>
      </c>
    </row>
    <row r="194" spans="1:9" x14ac:dyDescent="0.25">
      <c r="A194" s="11">
        <v>41324.420138888891</v>
      </c>
      <c r="B194" s="8">
        <f t="shared" si="8"/>
        <v>41324</v>
      </c>
      <c r="C194" s="11">
        <v>41553.363888888889</v>
      </c>
      <c r="D194" s="8">
        <f t="shared" si="9"/>
        <v>41553</v>
      </c>
      <c r="E194" s="8">
        <v>41468</v>
      </c>
      <c r="F194">
        <f t="shared" si="10"/>
        <v>7</v>
      </c>
      <c r="G194">
        <f t="shared" si="11"/>
        <v>0</v>
      </c>
      <c r="H194">
        <f>SUM($F$1:$F193) - SUM($G$1:$G193)</f>
        <v>968</v>
      </c>
      <c r="I194">
        <f>SUM($F$1:$F193)</f>
        <v>1021</v>
      </c>
    </row>
    <row r="195" spans="1:9" x14ac:dyDescent="0.25">
      <c r="A195" s="11">
        <v>41324.452777777777</v>
      </c>
      <c r="B195" s="8">
        <f t="shared" ref="B195:B258" si="12">INT(A195)</f>
        <v>41324</v>
      </c>
      <c r="C195" s="11">
        <v>41553.363888888889</v>
      </c>
      <c r="D195" s="8">
        <f t="shared" ref="D195:D258" si="13">INT(C195)</f>
        <v>41553</v>
      </c>
      <c r="E195" s="8">
        <v>41469</v>
      </c>
      <c r="F195">
        <f t="shared" ref="F195:F258" si="14">COUNTIF($B$2:$B$15000, $E195)</f>
        <v>1</v>
      </c>
      <c r="G195">
        <f t="shared" ref="G195:G258" si="15">COUNTIF($D$2:$D$15000, $E195)</f>
        <v>0</v>
      </c>
      <c r="H195">
        <f>SUM($F$1:$F194) - SUM($G$1:$G194)</f>
        <v>975</v>
      </c>
      <c r="I195">
        <f>SUM($F$1:$F194)</f>
        <v>1028</v>
      </c>
    </row>
    <row r="196" spans="1:9" x14ac:dyDescent="0.25">
      <c r="A196" s="11">
        <v>41324.553472222222</v>
      </c>
      <c r="B196" s="8">
        <f t="shared" si="12"/>
        <v>41324</v>
      </c>
      <c r="C196" s="11">
        <v>41553.363888888889</v>
      </c>
      <c r="D196" s="8">
        <f t="shared" si="13"/>
        <v>41553</v>
      </c>
      <c r="E196" s="8">
        <v>41470</v>
      </c>
      <c r="F196">
        <f t="shared" si="14"/>
        <v>5</v>
      </c>
      <c r="G196">
        <f t="shared" si="15"/>
        <v>5</v>
      </c>
      <c r="H196">
        <f>SUM($F$1:$F195) - SUM($G$1:$G195)</f>
        <v>976</v>
      </c>
      <c r="I196">
        <f>SUM($F$1:$F195)</f>
        <v>1029</v>
      </c>
    </row>
    <row r="197" spans="1:9" x14ac:dyDescent="0.25">
      <c r="A197" s="11">
        <v>41324.705555555556</v>
      </c>
      <c r="B197" s="8">
        <f t="shared" si="12"/>
        <v>41324</v>
      </c>
      <c r="C197" s="11">
        <v>41553.363888888889</v>
      </c>
      <c r="D197" s="8">
        <f t="shared" si="13"/>
        <v>41553</v>
      </c>
      <c r="E197" s="8">
        <v>41471</v>
      </c>
      <c r="F197">
        <f t="shared" si="14"/>
        <v>8</v>
      </c>
      <c r="G197">
        <f t="shared" si="15"/>
        <v>0</v>
      </c>
      <c r="H197">
        <f>SUM($F$1:$F196) - SUM($G$1:$G196)</f>
        <v>976</v>
      </c>
      <c r="I197">
        <f>SUM($F$1:$F196)</f>
        <v>1034</v>
      </c>
    </row>
    <row r="198" spans="1:9" x14ac:dyDescent="0.25">
      <c r="A198" s="11">
        <v>41324.712500000001</v>
      </c>
      <c r="B198" s="8">
        <f t="shared" si="12"/>
        <v>41324</v>
      </c>
      <c r="C198" s="11">
        <v>41553.363888888889</v>
      </c>
      <c r="D198" s="8">
        <f t="shared" si="13"/>
        <v>41553</v>
      </c>
      <c r="E198" s="8">
        <v>41472</v>
      </c>
      <c r="F198">
        <f t="shared" si="14"/>
        <v>13</v>
      </c>
      <c r="G198">
        <f t="shared" si="15"/>
        <v>0</v>
      </c>
      <c r="H198">
        <f>SUM($F$1:$F197) - SUM($G$1:$G197)</f>
        <v>984</v>
      </c>
      <c r="I198">
        <f>SUM($F$1:$F197)</f>
        <v>1042</v>
      </c>
    </row>
    <row r="199" spans="1:9" x14ac:dyDescent="0.25">
      <c r="A199" s="11">
        <v>41325.117361111108</v>
      </c>
      <c r="B199" s="8">
        <f t="shared" si="12"/>
        <v>41325</v>
      </c>
      <c r="C199" s="11">
        <v>41553.363888888889</v>
      </c>
      <c r="D199" s="8">
        <f t="shared" si="13"/>
        <v>41553</v>
      </c>
      <c r="E199" s="8">
        <v>41473</v>
      </c>
      <c r="F199">
        <f t="shared" si="14"/>
        <v>6</v>
      </c>
      <c r="G199">
        <f t="shared" si="15"/>
        <v>0</v>
      </c>
      <c r="H199">
        <f>SUM($F$1:$F198) - SUM($G$1:$G198)</f>
        <v>997</v>
      </c>
      <c r="I199">
        <f>SUM($F$1:$F198)</f>
        <v>1055</v>
      </c>
    </row>
    <row r="200" spans="1:9" x14ac:dyDescent="0.25">
      <c r="A200" s="11">
        <v>41325.269444444442</v>
      </c>
      <c r="B200" s="8">
        <f t="shared" si="12"/>
        <v>41325</v>
      </c>
      <c r="C200" s="11">
        <v>41553.363888888889</v>
      </c>
      <c r="D200" s="8">
        <f t="shared" si="13"/>
        <v>41553</v>
      </c>
      <c r="E200" s="8">
        <v>41474</v>
      </c>
      <c r="F200">
        <f t="shared" si="14"/>
        <v>9</v>
      </c>
      <c r="G200">
        <f t="shared" si="15"/>
        <v>0</v>
      </c>
      <c r="H200">
        <f>SUM($F$1:$F199) - SUM($G$1:$G199)</f>
        <v>1003</v>
      </c>
      <c r="I200">
        <f>SUM($F$1:$F199)</f>
        <v>1061</v>
      </c>
    </row>
    <row r="201" spans="1:9" x14ac:dyDescent="0.25">
      <c r="A201" s="11">
        <v>41325.288888888892</v>
      </c>
      <c r="B201" s="8">
        <f t="shared" si="12"/>
        <v>41325</v>
      </c>
      <c r="C201" s="11">
        <v>41553.363888888889</v>
      </c>
      <c r="D201" s="8">
        <f t="shared" si="13"/>
        <v>41553</v>
      </c>
      <c r="E201" s="8">
        <v>41475</v>
      </c>
      <c r="F201">
        <f t="shared" si="14"/>
        <v>5</v>
      </c>
      <c r="G201">
        <f t="shared" si="15"/>
        <v>0</v>
      </c>
      <c r="H201">
        <f>SUM($F$1:$F200) - SUM($G$1:$G200)</f>
        <v>1012</v>
      </c>
      <c r="I201">
        <f>SUM($F$1:$F200)</f>
        <v>1070</v>
      </c>
    </row>
    <row r="202" spans="1:9" x14ac:dyDescent="0.25">
      <c r="A202" s="11">
        <v>41325.470833333333</v>
      </c>
      <c r="B202" s="8">
        <f t="shared" si="12"/>
        <v>41325</v>
      </c>
      <c r="C202" s="11">
        <v>41553.363888888889</v>
      </c>
      <c r="D202" s="8">
        <f t="shared" si="13"/>
        <v>41553</v>
      </c>
      <c r="E202" s="8">
        <v>41476</v>
      </c>
      <c r="F202">
        <f t="shared" si="14"/>
        <v>4</v>
      </c>
      <c r="G202">
        <f t="shared" si="15"/>
        <v>0</v>
      </c>
      <c r="H202">
        <f>SUM($F$1:$F201) - SUM($G$1:$G201)</f>
        <v>1017</v>
      </c>
      <c r="I202">
        <f>SUM($F$1:$F201)</f>
        <v>1075</v>
      </c>
    </row>
    <row r="203" spans="1:9" x14ac:dyDescent="0.25">
      <c r="A203" s="11">
        <v>41325.472916666666</v>
      </c>
      <c r="B203" s="8">
        <f t="shared" si="12"/>
        <v>41325</v>
      </c>
      <c r="C203" s="11">
        <v>41553.363888888889</v>
      </c>
      <c r="D203" s="8">
        <f t="shared" si="13"/>
        <v>41553</v>
      </c>
      <c r="E203" s="8">
        <v>41477</v>
      </c>
      <c r="F203">
        <f t="shared" si="14"/>
        <v>9</v>
      </c>
      <c r="G203">
        <f t="shared" si="15"/>
        <v>0</v>
      </c>
      <c r="H203">
        <f>SUM($F$1:$F202) - SUM($G$1:$G202)</f>
        <v>1021</v>
      </c>
      <c r="I203">
        <f>SUM($F$1:$F202)</f>
        <v>1079</v>
      </c>
    </row>
    <row r="204" spans="1:9" x14ac:dyDescent="0.25">
      <c r="A204" s="11">
        <v>41325.479861111111</v>
      </c>
      <c r="B204" s="8">
        <f t="shared" si="12"/>
        <v>41325</v>
      </c>
      <c r="C204" s="11">
        <v>41553.363888888889</v>
      </c>
      <c r="D204" s="8">
        <f t="shared" si="13"/>
        <v>41553</v>
      </c>
      <c r="E204" s="8">
        <v>41478</v>
      </c>
      <c r="F204">
        <f t="shared" si="14"/>
        <v>8</v>
      </c>
      <c r="G204">
        <f t="shared" si="15"/>
        <v>1</v>
      </c>
      <c r="H204">
        <f>SUM($F$1:$F203) - SUM($G$1:$G203)</f>
        <v>1030</v>
      </c>
      <c r="I204">
        <f>SUM($F$1:$F203)</f>
        <v>1088</v>
      </c>
    </row>
    <row r="205" spans="1:9" x14ac:dyDescent="0.25">
      <c r="A205" s="11">
        <v>41325.491666666669</v>
      </c>
      <c r="B205" s="8">
        <f t="shared" si="12"/>
        <v>41325</v>
      </c>
      <c r="C205" s="11">
        <v>41553.363888888889</v>
      </c>
      <c r="D205" s="8">
        <f t="shared" si="13"/>
        <v>41553</v>
      </c>
      <c r="E205" s="8">
        <v>41479</v>
      </c>
      <c r="F205">
        <f t="shared" si="14"/>
        <v>11</v>
      </c>
      <c r="G205">
        <f t="shared" si="15"/>
        <v>1</v>
      </c>
      <c r="H205">
        <f>SUM($F$1:$F204) - SUM($G$1:$G204)</f>
        <v>1037</v>
      </c>
      <c r="I205">
        <f>SUM($F$1:$F204)</f>
        <v>1096</v>
      </c>
    </row>
    <row r="206" spans="1:9" x14ac:dyDescent="0.25">
      <c r="A206" s="11">
        <v>41325.493055555555</v>
      </c>
      <c r="B206" s="8">
        <f t="shared" si="12"/>
        <v>41325</v>
      </c>
      <c r="C206" s="11">
        <v>41553.363888888889</v>
      </c>
      <c r="D206" s="8">
        <f t="shared" si="13"/>
        <v>41553</v>
      </c>
      <c r="E206" s="8">
        <v>41480</v>
      </c>
      <c r="F206">
        <f t="shared" si="14"/>
        <v>7</v>
      </c>
      <c r="G206">
        <f t="shared" si="15"/>
        <v>0</v>
      </c>
      <c r="H206">
        <f>SUM($F$1:$F205) - SUM($G$1:$G205)</f>
        <v>1047</v>
      </c>
      <c r="I206">
        <f>SUM($F$1:$F205)</f>
        <v>1107</v>
      </c>
    </row>
    <row r="207" spans="1:9" x14ac:dyDescent="0.25">
      <c r="A207" s="11">
        <v>41325.494444444441</v>
      </c>
      <c r="B207" s="8">
        <f t="shared" si="12"/>
        <v>41325</v>
      </c>
      <c r="C207" s="11">
        <v>41553.363888888889</v>
      </c>
      <c r="D207" s="8">
        <f t="shared" si="13"/>
        <v>41553</v>
      </c>
      <c r="E207" s="8">
        <v>41481</v>
      </c>
      <c r="F207">
        <f t="shared" si="14"/>
        <v>14</v>
      </c>
      <c r="G207">
        <f t="shared" si="15"/>
        <v>0</v>
      </c>
      <c r="H207">
        <f>SUM($F$1:$F206) - SUM($G$1:$G206)</f>
        <v>1054</v>
      </c>
      <c r="I207">
        <f>SUM($F$1:$F206)</f>
        <v>1114</v>
      </c>
    </row>
    <row r="208" spans="1:9" x14ac:dyDescent="0.25">
      <c r="A208" s="11">
        <v>41325.523611111108</v>
      </c>
      <c r="B208" s="8">
        <f t="shared" si="12"/>
        <v>41325</v>
      </c>
      <c r="C208" s="11">
        <v>41553.363888888889</v>
      </c>
      <c r="D208" s="8">
        <f t="shared" si="13"/>
        <v>41553</v>
      </c>
      <c r="E208" s="8">
        <v>41482</v>
      </c>
      <c r="F208">
        <f t="shared" si="14"/>
        <v>1</v>
      </c>
      <c r="G208">
        <f t="shared" si="15"/>
        <v>0</v>
      </c>
      <c r="H208">
        <f>SUM($F$1:$F207) - SUM($G$1:$G207)</f>
        <v>1068</v>
      </c>
      <c r="I208">
        <f>SUM($F$1:$F207)</f>
        <v>1128</v>
      </c>
    </row>
    <row r="209" spans="1:9" x14ac:dyDescent="0.25">
      <c r="A209" s="11">
        <v>41325.527083333334</v>
      </c>
      <c r="B209" s="8">
        <f t="shared" si="12"/>
        <v>41325</v>
      </c>
      <c r="C209" s="11">
        <v>41553.363888888889</v>
      </c>
      <c r="D209" s="8">
        <f t="shared" si="13"/>
        <v>41553</v>
      </c>
      <c r="E209" s="8">
        <v>41483</v>
      </c>
      <c r="F209">
        <f t="shared" si="14"/>
        <v>6</v>
      </c>
      <c r="G209">
        <f t="shared" si="15"/>
        <v>0</v>
      </c>
      <c r="H209">
        <f>SUM($F$1:$F208) - SUM($G$1:$G208)</f>
        <v>1069</v>
      </c>
      <c r="I209">
        <f>SUM($F$1:$F208)</f>
        <v>1129</v>
      </c>
    </row>
    <row r="210" spans="1:9" x14ac:dyDescent="0.25">
      <c r="A210" s="11">
        <v>41325.527777777781</v>
      </c>
      <c r="B210" s="8">
        <f t="shared" si="12"/>
        <v>41325</v>
      </c>
      <c r="C210" s="11">
        <v>41553.363888888889</v>
      </c>
      <c r="D210" s="8">
        <f t="shared" si="13"/>
        <v>41553</v>
      </c>
      <c r="E210" s="8">
        <v>41484</v>
      </c>
      <c r="F210">
        <f t="shared" si="14"/>
        <v>5</v>
      </c>
      <c r="G210">
        <f t="shared" si="15"/>
        <v>0</v>
      </c>
      <c r="H210">
        <f>SUM($F$1:$F209) - SUM($G$1:$G209)</f>
        <v>1075</v>
      </c>
      <c r="I210">
        <f>SUM($F$1:$F209)</f>
        <v>1135</v>
      </c>
    </row>
    <row r="211" spans="1:9" x14ac:dyDescent="0.25">
      <c r="A211" s="11">
        <v>41325.595138888886</v>
      </c>
      <c r="B211" s="8">
        <f t="shared" si="12"/>
        <v>41325</v>
      </c>
      <c r="C211" s="11">
        <v>41553.363888888889</v>
      </c>
      <c r="D211" s="8">
        <f t="shared" si="13"/>
        <v>41553</v>
      </c>
      <c r="E211" s="8">
        <v>41485</v>
      </c>
      <c r="F211">
        <f t="shared" si="14"/>
        <v>3</v>
      </c>
      <c r="G211">
        <f t="shared" si="15"/>
        <v>0</v>
      </c>
      <c r="H211">
        <f>SUM($F$1:$F210) - SUM($G$1:$G210)</f>
        <v>1080</v>
      </c>
      <c r="I211">
        <f>SUM($F$1:$F210)</f>
        <v>1140</v>
      </c>
    </row>
    <row r="212" spans="1:9" x14ac:dyDescent="0.25">
      <c r="A212" s="11">
        <v>41325.662499999999</v>
      </c>
      <c r="B212" s="8">
        <f t="shared" si="12"/>
        <v>41325</v>
      </c>
      <c r="C212" s="11">
        <v>41553.363888888889</v>
      </c>
      <c r="D212" s="8">
        <f t="shared" si="13"/>
        <v>41553</v>
      </c>
      <c r="E212" s="8">
        <v>41486</v>
      </c>
      <c r="F212">
        <f t="shared" si="14"/>
        <v>8</v>
      </c>
      <c r="G212">
        <f t="shared" si="15"/>
        <v>1</v>
      </c>
      <c r="H212">
        <f>SUM($F$1:$F211) - SUM($G$1:$G211)</f>
        <v>1083</v>
      </c>
      <c r="I212">
        <f>SUM($F$1:$F211)</f>
        <v>1143</v>
      </c>
    </row>
    <row r="213" spans="1:9" x14ac:dyDescent="0.25">
      <c r="A213" s="11">
        <v>41325.829861111109</v>
      </c>
      <c r="B213" s="8">
        <f t="shared" si="12"/>
        <v>41325</v>
      </c>
      <c r="C213" s="11">
        <v>41553.363888888889</v>
      </c>
      <c r="D213" s="8">
        <f t="shared" si="13"/>
        <v>41553</v>
      </c>
      <c r="E213" s="8">
        <v>41487</v>
      </c>
      <c r="F213">
        <f t="shared" si="14"/>
        <v>1</v>
      </c>
      <c r="G213">
        <f t="shared" si="15"/>
        <v>0</v>
      </c>
      <c r="H213">
        <f>SUM($F$1:$F212) - SUM($G$1:$G212)</f>
        <v>1090</v>
      </c>
      <c r="I213">
        <f>SUM($F$1:$F212)</f>
        <v>1151</v>
      </c>
    </row>
    <row r="214" spans="1:9" x14ac:dyDescent="0.25">
      <c r="A214" s="11">
        <v>41325.839583333334</v>
      </c>
      <c r="B214" s="8">
        <f t="shared" si="12"/>
        <v>41325</v>
      </c>
      <c r="C214" s="11">
        <v>41553.363888888889</v>
      </c>
      <c r="D214" s="8">
        <f t="shared" si="13"/>
        <v>41553</v>
      </c>
      <c r="E214" s="8">
        <v>41488</v>
      </c>
      <c r="F214">
        <f t="shared" si="14"/>
        <v>1</v>
      </c>
      <c r="G214">
        <f t="shared" si="15"/>
        <v>0</v>
      </c>
      <c r="H214">
        <f>SUM($F$1:$F213) - SUM($G$1:$G213)</f>
        <v>1091</v>
      </c>
      <c r="I214">
        <f>SUM($F$1:$F213)</f>
        <v>1152</v>
      </c>
    </row>
    <row r="215" spans="1:9" x14ac:dyDescent="0.25">
      <c r="A215" s="11">
        <v>41325.853472222225</v>
      </c>
      <c r="B215" s="8">
        <f t="shared" si="12"/>
        <v>41325</v>
      </c>
      <c r="C215" s="11">
        <v>41553.363888888889</v>
      </c>
      <c r="D215" s="8">
        <f t="shared" si="13"/>
        <v>41553</v>
      </c>
      <c r="E215" s="8">
        <v>41489</v>
      </c>
      <c r="F215">
        <f t="shared" si="14"/>
        <v>3</v>
      </c>
      <c r="G215">
        <f t="shared" si="15"/>
        <v>0</v>
      </c>
      <c r="H215">
        <f>SUM($F$1:$F214) - SUM($G$1:$G214)</f>
        <v>1092</v>
      </c>
      <c r="I215">
        <f>SUM($F$1:$F214)</f>
        <v>1153</v>
      </c>
    </row>
    <row r="216" spans="1:9" x14ac:dyDescent="0.25">
      <c r="A216" s="11">
        <v>41325.995138888888</v>
      </c>
      <c r="B216" s="8">
        <f t="shared" si="12"/>
        <v>41325</v>
      </c>
      <c r="C216" s="11">
        <v>41553.363888888889</v>
      </c>
      <c r="D216" s="8">
        <f t="shared" si="13"/>
        <v>41553</v>
      </c>
      <c r="E216" s="8">
        <v>41490</v>
      </c>
      <c r="F216">
        <f t="shared" si="14"/>
        <v>3</v>
      </c>
      <c r="G216">
        <f t="shared" si="15"/>
        <v>0</v>
      </c>
      <c r="H216">
        <f>SUM($F$1:$F215) - SUM($G$1:$G215)</f>
        <v>1095</v>
      </c>
      <c r="I216">
        <f>SUM($F$1:$F215)</f>
        <v>1156</v>
      </c>
    </row>
    <row r="217" spans="1:9" x14ac:dyDescent="0.25">
      <c r="A217" s="11">
        <v>41326.080555555556</v>
      </c>
      <c r="B217" s="8">
        <f t="shared" si="12"/>
        <v>41326</v>
      </c>
      <c r="C217" s="11">
        <v>41553.363888888889</v>
      </c>
      <c r="D217" s="8">
        <f t="shared" si="13"/>
        <v>41553</v>
      </c>
      <c r="E217" s="8">
        <v>41491</v>
      </c>
      <c r="F217">
        <f t="shared" si="14"/>
        <v>5</v>
      </c>
      <c r="G217">
        <f t="shared" si="15"/>
        <v>0</v>
      </c>
      <c r="H217">
        <f>SUM($F$1:$F216) - SUM($G$1:$G216)</f>
        <v>1098</v>
      </c>
      <c r="I217">
        <f>SUM($F$1:$F216)</f>
        <v>1159</v>
      </c>
    </row>
    <row r="218" spans="1:9" x14ac:dyDescent="0.25">
      <c r="A218" s="11">
        <v>41326.129861111112</v>
      </c>
      <c r="B218" s="8">
        <f t="shared" si="12"/>
        <v>41326</v>
      </c>
      <c r="C218" s="11">
        <v>41553.363888888889</v>
      </c>
      <c r="D218" s="8">
        <f t="shared" si="13"/>
        <v>41553</v>
      </c>
      <c r="E218" s="8">
        <v>41492</v>
      </c>
      <c r="F218">
        <f t="shared" si="14"/>
        <v>5</v>
      </c>
      <c r="G218">
        <f t="shared" si="15"/>
        <v>1</v>
      </c>
      <c r="H218">
        <f>SUM($F$1:$F217) - SUM($G$1:$G217)</f>
        <v>1103</v>
      </c>
      <c r="I218">
        <f>SUM($F$1:$F217)</f>
        <v>1164</v>
      </c>
    </row>
    <row r="219" spans="1:9" x14ac:dyDescent="0.25">
      <c r="A219" s="11">
        <v>41326.172222222223</v>
      </c>
      <c r="B219" s="8">
        <f t="shared" si="12"/>
        <v>41326</v>
      </c>
      <c r="C219" s="11">
        <v>41553.363888888889</v>
      </c>
      <c r="D219" s="8">
        <f t="shared" si="13"/>
        <v>41553</v>
      </c>
      <c r="E219" s="8">
        <v>41493</v>
      </c>
      <c r="F219">
        <f t="shared" si="14"/>
        <v>6</v>
      </c>
      <c r="G219">
        <f t="shared" si="15"/>
        <v>0</v>
      </c>
      <c r="H219">
        <f>SUM($F$1:$F218) - SUM($G$1:$G218)</f>
        <v>1107</v>
      </c>
      <c r="I219">
        <f>SUM($F$1:$F218)</f>
        <v>1169</v>
      </c>
    </row>
    <row r="220" spans="1:9" x14ac:dyDescent="0.25">
      <c r="A220" s="11">
        <v>41326.285416666666</v>
      </c>
      <c r="B220" s="8">
        <f t="shared" si="12"/>
        <v>41326</v>
      </c>
      <c r="C220" s="11">
        <v>41553.363888888889</v>
      </c>
      <c r="D220" s="8">
        <f t="shared" si="13"/>
        <v>41553</v>
      </c>
      <c r="E220" s="8">
        <v>41494</v>
      </c>
      <c r="F220">
        <f t="shared" si="14"/>
        <v>2</v>
      </c>
      <c r="G220">
        <f t="shared" si="15"/>
        <v>2</v>
      </c>
      <c r="H220">
        <f>SUM($F$1:$F219) - SUM($G$1:$G219)</f>
        <v>1113</v>
      </c>
      <c r="I220">
        <f>SUM($F$1:$F219)</f>
        <v>1175</v>
      </c>
    </row>
    <row r="221" spans="1:9" x14ac:dyDescent="0.25">
      <c r="A221" s="11">
        <v>41326.318055555559</v>
      </c>
      <c r="B221" s="8">
        <f t="shared" si="12"/>
        <v>41326</v>
      </c>
      <c r="C221" s="11">
        <v>41553.363888888889</v>
      </c>
      <c r="D221" s="8">
        <f t="shared" si="13"/>
        <v>41553</v>
      </c>
      <c r="E221" s="8">
        <v>41495</v>
      </c>
      <c r="F221">
        <f t="shared" si="14"/>
        <v>3</v>
      </c>
      <c r="G221">
        <f t="shared" si="15"/>
        <v>0</v>
      </c>
      <c r="H221">
        <f>SUM($F$1:$F220) - SUM($G$1:$G220)</f>
        <v>1113</v>
      </c>
      <c r="I221">
        <f>SUM($F$1:$F220)</f>
        <v>1177</v>
      </c>
    </row>
    <row r="222" spans="1:9" x14ac:dyDescent="0.25">
      <c r="A222" s="11">
        <v>41326.42291666667</v>
      </c>
      <c r="B222" s="8">
        <f t="shared" si="12"/>
        <v>41326</v>
      </c>
      <c r="C222" s="11">
        <v>41553.363888888889</v>
      </c>
      <c r="D222" s="8">
        <f t="shared" si="13"/>
        <v>41553</v>
      </c>
      <c r="E222" s="8">
        <v>41496</v>
      </c>
      <c r="F222">
        <f t="shared" si="14"/>
        <v>1</v>
      </c>
      <c r="G222">
        <f t="shared" si="15"/>
        <v>0</v>
      </c>
      <c r="H222">
        <f>SUM($F$1:$F221) - SUM($G$1:$G221)</f>
        <v>1116</v>
      </c>
      <c r="I222">
        <f>SUM($F$1:$F221)</f>
        <v>1180</v>
      </c>
    </row>
    <row r="223" spans="1:9" x14ac:dyDescent="0.25">
      <c r="A223" s="11">
        <v>41326.792361111111</v>
      </c>
      <c r="B223" s="8">
        <f t="shared" si="12"/>
        <v>41326</v>
      </c>
      <c r="C223" s="11">
        <v>41553.363888888889</v>
      </c>
      <c r="D223" s="8">
        <f t="shared" si="13"/>
        <v>41553</v>
      </c>
      <c r="E223" s="8">
        <v>41497</v>
      </c>
      <c r="F223">
        <f t="shared" si="14"/>
        <v>0</v>
      </c>
      <c r="G223">
        <f t="shared" si="15"/>
        <v>0</v>
      </c>
      <c r="H223">
        <f>SUM($F$1:$F222) - SUM($G$1:$G222)</f>
        <v>1117</v>
      </c>
      <c r="I223">
        <f>SUM($F$1:$F222)</f>
        <v>1181</v>
      </c>
    </row>
    <row r="224" spans="1:9" x14ac:dyDescent="0.25">
      <c r="A224" s="11">
        <v>41326.799305555556</v>
      </c>
      <c r="B224" s="8">
        <f t="shared" si="12"/>
        <v>41326</v>
      </c>
      <c r="C224" s="11">
        <v>41553.363888888889</v>
      </c>
      <c r="D224" s="8">
        <f t="shared" si="13"/>
        <v>41553</v>
      </c>
      <c r="E224" s="8">
        <v>41498</v>
      </c>
      <c r="F224">
        <f t="shared" si="14"/>
        <v>2</v>
      </c>
      <c r="G224">
        <f t="shared" si="15"/>
        <v>0</v>
      </c>
      <c r="H224">
        <f>SUM($F$1:$F223) - SUM($G$1:$G223)</f>
        <v>1117</v>
      </c>
      <c r="I224">
        <f>SUM($F$1:$F223)</f>
        <v>1181</v>
      </c>
    </row>
    <row r="225" spans="1:9" x14ac:dyDescent="0.25">
      <c r="A225" s="11">
        <v>41326.8125</v>
      </c>
      <c r="B225" s="8">
        <f t="shared" si="12"/>
        <v>41326</v>
      </c>
      <c r="C225" s="11">
        <v>41553.363888888889</v>
      </c>
      <c r="D225" s="8">
        <f t="shared" si="13"/>
        <v>41553</v>
      </c>
      <c r="E225" s="8">
        <v>41499</v>
      </c>
      <c r="F225">
        <f t="shared" si="14"/>
        <v>5</v>
      </c>
      <c r="G225">
        <f t="shared" si="15"/>
        <v>0</v>
      </c>
      <c r="H225">
        <f>SUM($F$1:$F224) - SUM($G$1:$G224)</f>
        <v>1119</v>
      </c>
      <c r="I225">
        <f>SUM($F$1:$F224)</f>
        <v>1183</v>
      </c>
    </row>
    <row r="226" spans="1:9" x14ac:dyDescent="0.25">
      <c r="A226" s="11">
        <v>41326.836111111108</v>
      </c>
      <c r="B226" s="8">
        <f t="shared" si="12"/>
        <v>41326</v>
      </c>
      <c r="C226" s="11">
        <v>41553.363888888889</v>
      </c>
      <c r="D226" s="8">
        <f t="shared" si="13"/>
        <v>41553</v>
      </c>
      <c r="E226" s="8">
        <v>41500</v>
      </c>
      <c r="F226">
        <f t="shared" si="14"/>
        <v>11</v>
      </c>
      <c r="G226">
        <f t="shared" si="15"/>
        <v>0</v>
      </c>
      <c r="H226">
        <f>SUM($F$1:$F225) - SUM($G$1:$G225)</f>
        <v>1124</v>
      </c>
      <c r="I226">
        <f>SUM($F$1:$F225)</f>
        <v>1188</v>
      </c>
    </row>
    <row r="227" spans="1:9" x14ac:dyDescent="0.25">
      <c r="A227" s="11">
        <v>41326.84097222222</v>
      </c>
      <c r="B227" s="8">
        <f t="shared" si="12"/>
        <v>41326</v>
      </c>
      <c r="C227" s="11">
        <v>41553.363888888889</v>
      </c>
      <c r="D227" s="8">
        <f t="shared" si="13"/>
        <v>41553</v>
      </c>
      <c r="E227" s="8">
        <v>41501</v>
      </c>
      <c r="F227">
        <f t="shared" si="14"/>
        <v>2</v>
      </c>
      <c r="G227">
        <f t="shared" si="15"/>
        <v>0</v>
      </c>
      <c r="H227">
        <f>SUM($F$1:$F226) - SUM($G$1:$G226)</f>
        <v>1135</v>
      </c>
      <c r="I227">
        <f>SUM($F$1:$F226)</f>
        <v>1199</v>
      </c>
    </row>
    <row r="228" spans="1:9" x14ac:dyDescent="0.25">
      <c r="A228" s="11">
        <v>41327.009722222225</v>
      </c>
      <c r="B228" s="8">
        <f t="shared" si="12"/>
        <v>41327</v>
      </c>
      <c r="C228" s="11">
        <v>41553.363888888889</v>
      </c>
      <c r="D228" s="8">
        <f t="shared" si="13"/>
        <v>41553</v>
      </c>
      <c r="E228" s="8">
        <v>41502</v>
      </c>
      <c r="F228">
        <f t="shared" si="14"/>
        <v>1</v>
      </c>
      <c r="G228">
        <f t="shared" si="15"/>
        <v>0</v>
      </c>
      <c r="H228">
        <f>SUM($F$1:$F227) - SUM($G$1:$G227)</f>
        <v>1137</v>
      </c>
      <c r="I228">
        <f>SUM($F$1:$F227)</f>
        <v>1201</v>
      </c>
    </row>
    <row r="229" spans="1:9" x14ac:dyDescent="0.25">
      <c r="A229" s="11">
        <v>41327.165972222225</v>
      </c>
      <c r="B229" s="8">
        <f t="shared" si="12"/>
        <v>41327</v>
      </c>
      <c r="C229" s="11">
        <v>41553.363888888889</v>
      </c>
      <c r="D229" s="8">
        <f t="shared" si="13"/>
        <v>41553</v>
      </c>
      <c r="E229" s="8">
        <v>41503</v>
      </c>
      <c r="F229">
        <f t="shared" si="14"/>
        <v>3</v>
      </c>
      <c r="G229">
        <f t="shared" si="15"/>
        <v>0</v>
      </c>
      <c r="H229">
        <f>SUM($F$1:$F228) - SUM($G$1:$G228)</f>
        <v>1138</v>
      </c>
      <c r="I229">
        <f>SUM($F$1:$F228)</f>
        <v>1202</v>
      </c>
    </row>
    <row r="230" spans="1:9" x14ac:dyDescent="0.25">
      <c r="A230" s="11">
        <v>41327.25277777778</v>
      </c>
      <c r="B230" s="8">
        <f t="shared" si="12"/>
        <v>41327</v>
      </c>
      <c r="C230" s="11">
        <v>41553.363888888889</v>
      </c>
      <c r="D230" s="8">
        <f t="shared" si="13"/>
        <v>41553</v>
      </c>
      <c r="E230" s="8">
        <v>41504</v>
      </c>
      <c r="F230">
        <f t="shared" si="14"/>
        <v>5</v>
      </c>
      <c r="G230">
        <f t="shared" si="15"/>
        <v>0</v>
      </c>
      <c r="H230">
        <f>SUM($F$1:$F229) - SUM($G$1:$G229)</f>
        <v>1141</v>
      </c>
      <c r="I230">
        <f>SUM($F$1:$F229)</f>
        <v>1205</v>
      </c>
    </row>
    <row r="231" spans="1:9" x14ac:dyDescent="0.25">
      <c r="A231" s="11">
        <v>41327.284722222219</v>
      </c>
      <c r="B231" s="8">
        <f t="shared" si="12"/>
        <v>41327</v>
      </c>
      <c r="C231" s="11">
        <v>41553.363888888889</v>
      </c>
      <c r="D231" s="8">
        <f t="shared" si="13"/>
        <v>41553</v>
      </c>
      <c r="E231" s="8">
        <v>41505</v>
      </c>
      <c r="F231">
        <f t="shared" si="14"/>
        <v>4</v>
      </c>
      <c r="G231">
        <f t="shared" si="15"/>
        <v>1</v>
      </c>
      <c r="H231">
        <f>SUM($F$1:$F230) - SUM($G$1:$G230)</f>
        <v>1146</v>
      </c>
      <c r="I231">
        <f>SUM($F$1:$F230)</f>
        <v>1210</v>
      </c>
    </row>
    <row r="232" spans="1:9" x14ac:dyDescent="0.25">
      <c r="A232" s="11">
        <v>41327.378472222219</v>
      </c>
      <c r="B232" s="8">
        <f t="shared" si="12"/>
        <v>41327</v>
      </c>
      <c r="C232" s="11">
        <v>41553.363888888889</v>
      </c>
      <c r="D232" s="8">
        <f t="shared" si="13"/>
        <v>41553</v>
      </c>
      <c r="E232" s="8">
        <v>41506</v>
      </c>
      <c r="F232">
        <f t="shared" si="14"/>
        <v>5</v>
      </c>
      <c r="G232">
        <f t="shared" si="15"/>
        <v>0</v>
      </c>
      <c r="H232">
        <f>SUM($F$1:$F231) - SUM($G$1:$G231)</f>
        <v>1149</v>
      </c>
      <c r="I232">
        <f>SUM($F$1:$F231)</f>
        <v>1214</v>
      </c>
    </row>
    <row r="233" spans="1:9" x14ac:dyDescent="0.25">
      <c r="A233" s="11">
        <v>41327.433333333334</v>
      </c>
      <c r="B233" s="8">
        <f t="shared" si="12"/>
        <v>41327</v>
      </c>
      <c r="C233" s="11">
        <v>41553.363888888889</v>
      </c>
      <c r="D233" s="8">
        <f t="shared" si="13"/>
        <v>41553</v>
      </c>
      <c r="E233" s="8">
        <v>41507</v>
      </c>
      <c r="F233">
        <f t="shared" si="14"/>
        <v>6</v>
      </c>
      <c r="G233">
        <f t="shared" si="15"/>
        <v>1</v>
      </c>
      <c r="H233">
        <f>SUM($F$1:$F232) - SUM($G$1:$G232)</f>
        <v>1154</v>
      </c>
      <c r="I233">
        <f>SUM($F$1:$F232)</f>
        <v>1219</v>
      </c>
    </row>
    <row r="234" spans="1:9" x14ac:dyDescent="0.25">
      <c r="A234" s="11">
        <v>41327.621527777781</v>
      </c>
      <c r="B234" s="8">
        <f t="shared" si="12"/>
        <v>41327</v>
      </c>
      <c r="C234" s="11">
        <v>41553.363888888889</v>
      </c>
      <c r="D234" s="8">
        <f t="shared" si="13"/>
        <v>41553</v>
      </c>
      <c r="E234" s="8">
        <v>41508</v>
      </c>
      <c r="F234">
        <f t="shared" si="14"/>
        <v>5</v>
      </c>
      <c r="G234">
        <f t="shared" si="15"/>
        <v>1</v>
      </c>
      <c r="H234">
        <f>SUM($F$1:$F233) - SUM($G$1:$G233)</f>
        <v>1159</v>
      </c>
      <c r="I234">
        <f>SUM($F$1:$F233)</f>
        <v>1225</v>
      </c>
    </row>
    <row r="235" spans="1:9" x14ac:dyDescent="0.25">
      <c r="A235" s="11">
        <v>41327.943749999999</v>
      </c>
      <c r="B235" s="8">
        <f t="shared" si="12"/>
        <v>41327</v>
      </c>
      <c r="C235" s="11">
        <v>41553.363888888889</v>
      </c>
      <c r="D235" s="8">
        <f t="shared" si="13"/>
        <v>41553</v>
      </c>
      <c r="E235" s="8">
        <v>41509</v>
      </c>
      <c r="F235">
        <f t="shared" si="14"/>
        <v>1</v>
      </c>
      <c r="G235">
        <f t="shared" si="15"/>
        <v>0</v>
      </c>
      <c r="H235">
        <f>SUM($F$1:$F234) - SUM($G$1:$G234)</f>
        <v>1163</v>
      </c>
      <c r="I235">
        <f>SUM($F$1:$F234)</f>
        <v>1230</v>
      </c>
    </row>
    <row r="236" spans="1:9" x14ac:dyDescent="0.25">
      <c r="A236" s="11">
        <v>41328.088888888888</v>
      </c>
      <c r="B236" s="8">
        <f t="shared" si="12"/>
        <v>41328</v>
      </c>
      <c r="C236" s="11">
        <v>41553.363888888889</v>
      </c>
      <c r="D236" s="8">
        <f t="shared" si="13"/>
        <v>41553</v>
      </c>
      <c r="E236" s="8">
        <v>41510</v>
      </c>
      <c r="F236">
        <f t="shared" si="14"/>
        <v>3</v>
      </c>
      <c r="G236">
        <f t="shared" si="15"/>
        <v>0</v>
      </c>
      <c r="H236">
        <f>SUM($F$1:$F235) - SUM($G$1:$G235)</f>
        <v>1164</v>
      </c>
      <c r="I236">
        <f>SUM($F$1:$F235)</f>
        <v>1231</v>
      </c>
    </row>
    <row r="237" spans="1:9" x14ac:dyDescent="0.25">
      <c r="A237" s="11">
        <v>41328.293055555558</v>
      </c>
      <c r="B237" s="8">
        <f t="shared" si="12"/>
        <v>41328</v>
      </c>
      <c r="C237" s="11">
        <v>41553.363888888889</v>
      </c>
      <c r="D237" s="8">
        <f t="shared" si="13"/>
        <v>41553</v>
      </c>
      <c r="E237" s="8">
        <v>41511</v>
      </c>
      <c r="F237">
        <f t="shared" si="14"/>
        <v>1</v>
      </c>
      <c r="G237">
        <f t="shared" si="15"/>
        <v>0</v>
      </c>
      <c r="H237">
        <f>SUM($F$1:$F236) - SUM($G$1:$G236)</f>
        <v>1167</v>
      </c>
      <c r="I237">
        <f>SUM($F$1:$F236)</f>
        <v>1234</v>
      </c>
    </row>
    <row r="238" spans="1:9" x14ac:dyDescent="0.25">
      <c r="A238" s="11">
        <v>41328.472916666666</v>
      </c>
      <c r="B238" s="8">
        <f t="shared" si="12"/>
        <v>41328</v>
      </c>
      <c r="C238" s="11">
        <v>41553.364583333336</v>
      </c>
      <c r="D238" s="8">
        <f t="shared" si="13"/>
        <v>41553</v>
      </c>
      <c r="E238" s="8">
        <v>41512</v>
      </c>
      <c r="F238">
        <f t="shared" si="14"/>
        <v>4</v>
      </c>
      <c r="G238">
        <f t="shared" si="15"/>
        <v>0</v>
      </c>
      <c r="H238">
        <f>SUM($F$1:$F237) - SUM($G$1:$G237)</f>
        <v>1168</v>
      </c>
      <c r="I238">
        <f>SUM($F$1:$F237)</f>
        <v>1235</v>
      </c>
    </row>
    <row r="239" spans="1:9" x14ac:dyDescent="0.25">
      <c r="A239" s="11">
        <v>41329.168749999997</v>
      </c>
      <c r="B239" s="8">
        <f t="shared" si="12"/>
        <v>41329</v>
      </c>
      <c r="C239" s="11">
        <v>41553.364583333336</v>
      </c>
      <c r="D239" s="8">
        <f t="shared" si="13"/>
        <v>41553</v>
      </c>
      <c r="E239" s="8">
        <v>41513</v>
      </c>
      <c r="F239">
        <f t="shared" si="14"/>
        <v>5</v>
      </c>
      <c r="G239">
        <f t="shared" si="15"/>
        <v>2</v>
      </c>
      <c r="H239">
        <f>SUM($F$1:$F238) - SUM($G$1:$G238)</f>
        <v>1172</v>
      </c>
      <c r="I239">
        <f>SUM($F$1:$F238)</f>
        <v>1239</v>
      </c>
    </row>
    <row r="240" spans="1:9" x14ac:dyDescent="0.25">
      <c r="A240" s="11">
        <v>41329.177083333336</v>
      </c>
      <c r="B240" s="8">
        <f t="shared" si="12"/>
        <v>41329</v>
      </c>
      <c r="C240" s="11">
        <v>41553.364583333336</v>
      </c>
      <c r="D240" s="8">
        <f t="shared" si="13"/>
        <v>41553</v>
      </c>
      <c r="E240" s="8">
        <v>41514</v>
      </c>
      <c r="F240">
        <f t="shared" si="14"/>
        <v>4</v>
      </c>
      <c r="G240">
        <f t="shared" si="15"/>
        <v>0</v>
      </c>
      <c r="H240">
        <f>SUM($F$1:$F239) - SUM($G$1:$G239)</f>
        <v>1175</v>
      </c>
      <c r="I240">
        <f>SUM($F$1:$F239)</f>
        <v>1244</v>
      </c>
    </row>
    <row r="241" spans="1:9" x14ac:dyDescent="0.25">
      <c r="A241" s="11">
        <v>41329.354166666664</v>
      </c>
      <c r="B241" s="8">
        <f t="shared" si="12"/>
        <v>41329</v>
      </c>
      <c r="C241" s="11">
        <v>41553.364583333336</v>
      </c>
      <c r="D241" s="8">
        <f t="shared" si="13"/>
        <v>41553</v>
      </c>
      <c r="E241" s="8">
        <v>41515</v>
      </c>
      <c r="F241">
        <f t="shared" si="14"/>
        <v>3</v>
      </c>
      <c r="G241">
        <f t="shared" si="15"/>
        <v>0</v>
      </c>
      <c r="H241">
        <f>SUM($F$1:$F240) - SUM($G$1:$G240)</f>
        <v>1179</v>
      </c>
      <c r="I241">
        <f>SUM($F$1:$F240)</f>
        <v>1248</v>
      </c>
    </row>
    <row r="242" spans="1:9" x14ac:dyDescent="0.25">
      <c r="A242" s="11">
        <v>41329.503472222219</v>
      </c>
      <c r="B242" s="8">
        <f t="shared" si="12"/>
        <v>41329</v>
      </c>
      <c r="C242" s="11">
        <v>41553.364583333336</v>
      </c>
      <c r="D242" s="8">
        <f t="shared" si="13"/>
        <v>41553</v>
      </c>
      <c r="E242" s="8">
        <v>41516</v>
      </c>
      <c r="F242">
        <f t="shared" si="14"/>
        <v>8</v>
      </c>
      <c r="G242">
        <f t="shared" si="15"/>
        <v>0</v>
      </c>
      <c r="H242">
        <f>SUM($F$1:$F241) - SUM($G$1:$G241)</f>
        <v>1182</v>
      </c>
      <c r="I242">
        <f>SUM($F$1:$F241)</f>
        <v>1251</v>
      </c>
    </row>
    <row r="243" spans="1:9" x14ac:dyDescent="0.25">
      <c r="A243" s="11">
        <v>41329.911805555559</v>
      </c>
      <c r="B243" s="8">
        <f t="shared" si="12"/>
        <v>41329</v>
      </c>
      <c r="C243" s="11">
        <v>41553.364583333336</v>
      </c>
      <c r="D243" s="8">
        <f t="shared" si="13"/>
        <v>41553</v>
      </c>
      <c r="E243" s="8">
        <v>41517</v>
      </c>
      <c r="F243">
        <f t="shared" si="14"/>
        <v>10</v>
      </c>
      <c r="G243">
        <f t="shared" si="15"/>
        <v>0</v>
      </c>
      <c r="H243">
        <f>SUM($F$1:$F242) - SUM($G$1:$G242)</f>
        <v>1190</v>
      </c>
      <c r="I243">
        <f>SUM($F$1:$F242)</f>
        <v>1259</v>
      </c>
    </row>
    <row r="244" spans="1:9" x14ac:dyDescent="0.25">
      <c r="A244" s="11">
        <v>41329.919444444444</v>
      </c>
      <c r="B244" s="8">
        <f t="shared" si="12"/>
        <v>41329</v>
      </c>
      <c r="C244" s="11">
        <v>41553.364583333336</v>
      </c>
      <c r="D244" s="8">
        <f t="shared" si="13"/>
        <v>41553</v>
      </c>
      <c r="E244" s="8">
        <v>41518</v>
      </c>
      <c r="F244">
        <f t="shared" si="14"/>
        <v>5</v>
      </c>
      <c r="G244">
        <f t="shared" si="15"/>
        <v>0</v>
      </c>
      <c r="H244">
        <f>SUM($F$1:$F243) - SUM($G$1:$G243)</f>
        <v>1200</v>
      </c>
      <c r="I244">
        <f>SUM($F$1:$F243)</f>
        <v>1269</v>
      </c>
    </row>
    <row r="245" spans="1:9" x14ac:dyDescent="0.25">
      <c r="A245" s="11">
        <v>41329.949305555558</v>
      </c>
      <c r="B245" s="8">
        <f t="shared" si="12"/>
        <v>41329</v>
      </c>
      <c r="C245" s="11">
        <v>41553.364583333336</v>
      </c>
      <c r="D245" s="8">
        <f t="shared" si="13"/>
        <v>41553</v>
      </c>
      <c r="E245" s="8">
        <v>41519</v>
      </c>
      <c r="F245">
        <f t="shared" si="14"/>
        <v>21</v>
      </c>
      <c r="G245">
        <f t="shared" si="15"/>
        <v>0</v>
      </c>
      <c r="H245">
        <f>SUM($F$1:$F244) - SUM($G$1:$G244)</f>
        <v>1205</v>
      </c>
      <c r="I245">
        <f>SUM($F$1:$F244)</f>
        <v>1274</v>
      </c>
    </row>
    <row r="246" spans="1:9" x14ac:dyDescent="0.25">
      <c r="A246" s="11">
        <v>41329.956250000003</v>
      </c>
      <c r="B246" s="8">
        <f t="shared" si="12"/>
        <v>41329</v>
      </c>
      <c r="C246" s="11">
        <v>41553.364583333336</v>
      </c>
      <c r="D246" s="8">
        <f t="shared" si="13"/>
        <v>41553</v>
      </c>
      <c r="E246" s="8">
        <v>41520</v>
      </c>
      <c r="F246">
        <f t="shared" si="14"/>
        <v>12</v>
      </c>
      <c r="G246">
        <f t="shared" si="15"/>
        <v>3</v>
      </c>
      <c r="H246">
        <f>SUM($F$1:$F245) - SUM($G$1:$G245)</f>
        <v>1226</v>
      </c>
      <c r="I246">
        <f>SUM($F$1:$F245)</f>
        <v>1295</v>
      </c>
    </row>
    <row r="247" spans="1:9" x14ac:dyDescent="0.25">
      <c r="A247" s="11">
        <v>41329.956944444442</v>
      </c>
      <c r="B247" s="8">
        <f t="shared" si="12"/>
        <v>41329</v>
      </c>
      <c r="C247" s="11">
        <v>41553.364583333336</v>
      </c>
      <c r="D247" s="8">
        <f t="shared" si="13"/>
        <v>41553</v>
      </c>
      <c r="E247" s="8">
        <v>41521</v>
      </c>
      <c r="F247">
        <f t="shared" si="14"/>
        <v>10</v>
      </c>
      <c r="G247">
        <f t="shared" si="15"/>
        <v>0</v>
      </c>
      <c r="H247">
        <f>SUM($F$1:$F246) - SUM($G$1:$G246)</f>
        <v>1235</v>
      </c>
      <c r="I247">
        <f>SUM($F$1:$F246)</f>
        <v>1307</v>
      </c>
    </row>
    <row r="248" spans="1:9" x14ac:dyDescent="0.25">
      <c r="A248" s="11">
        <v>41330.169444444444</v>
      </c>
      <c r="B248" s="8">
        <f t="shared" si="12"/>
        <v>41330</v>
      </c>
      <c r="C248" s="11">
        <v>41553.364583333336</v>
      </c>
      <c r="D248" s="8">
        <f t="shared" si="13"/>
        <v>41553</v>
      </c>
      <c r="E248" s="8">
        <v>41522</v>
      </c>
      <c r="F248">
        <f t="shared" si="14"/>
        <v>10</v>
      </c>
      <c r="G248">
        <f t="shared" si="15"/>
        <v>1</v>
      </c>
      <c r="H248">
        <f>SUM($F$1:$F247) - SUM($G$1:$G247)</f>
        <v>1245</v>
      </c>
      <c r="I248">
        <f>SUM($F$1:$F247)</f>
        <v>1317</v>
      </c>
    </row>
    <row r="249" spans="1:9" x14ac:dyDescent="0.25">
      <c r="A249" s="11">
        <v>41330.34375</v>
      </c>
      <c r="B249" s="8">
        <f t="shared" si="12"/>
        <v>41330</v>
      </c>
      <c r="C249" s="11">
        <v>41553.364583333336</v>
      </c>
      <c r="D249" s="8">
        <f t="shared" si="13"/>
        <v>41553</v>
      </c>
      <c r="E249" s="8">
        <v>41523</v>
      </c>
      <c r="F249">
        <f t="shared" si="14"/>
        <v>14</v>
      </c>
      <c r="G249">
        <f t="shared" si="15"/>
        <v>0</v>
      </c>
      <c r="H249">
        <f>SUM($F$1:$F248) - SUM($G$1:$G248)</f>
        <v>1254</v>
      </c>
      <c r="I249">
        <f>SUM($F$1:$F248)</f>
        <v>1327</v>
      </c>
    </row>
    <row r="250" spans="1:9" x14ac:dyDescent="0.25">
      <c r="A250" s="11">
        <v>41330.53125</v>
      </c>
      <c r="B250" s="8">
        <f t="shared" si="12"/>
        <v>41330</v>
      </c>
      <c r="C250" s="11">
        <v>41553.364583333336</v>
      </c>
      <c r="D250" s="8">
        <f t="shared" si="13"/>
        <v>41553</v>
      </c>
      <c r="E250" s="8">
        <v>41524</v>
      </c>
      <c r="F250">
        <f t="shared" si="14"/>
        <v>9</v>
      </c>
      <c r="G250">
        <f t="shared" si="15"/>
        <v>0</v>
      </c>
      <c r="H250">
        <f>SUM($F$1:$F249) - SUM($G$1:$G249)</f>
        <v>1268</v>
      </c>
      <c r="I250">
        <f>SUM($F$1:$F249)</f>
        <v>1341</v>
      </c>
    </row>
    <row r="251" spans="1:9" x14ac:dyDescent="0.25">
      <c r="A251" s="11">
        <v>41330.762499999997</v>
      </c>
      <c r="B251" s="8">
        <f t="shared" si="12"/>
        <v>41330</v>
      </c>
      <c r="C251" s="11">
        <v>41553.364583333336</v>
      </c>
      <c r="D251" s="8">
        <f t="shared" si="13"/>
        <v>41553</v>
      </c>
      <c r="E251" s="8">
        <v>41525</v>
      </c>
      <c r="F251">
        <f t="shared" si="14"/>
        <v>11</v>
      </c>
      <c r="G251">
        <f t="shared" si="15"/>
        <v>0</v>
      </c>
      <c r="H251">
        <f>SUM($F$1:$F250) - SUM($G$1:$G250)</f>
        <v>1277</v>
      </c>
      <c r="I251">
        <f>SUM($F$1:$F250)</f>
        <v>1350</v>
      </c>
    </row>
    <row r="252" spans="1:9" x14ac:dyDescent="0.25">
      <c r="A252" s="11">
        <v>41330.828472222223</v>
      </c>
      <c r="B252" s="8">
        <f t="shared" si="12"/>
        <v>41330</v>
      </c>
      <c r="C252" s="11">
        <v>41553.364583333336</v>
      </c>
      <c r="D252" s="8">
        <f t="shared" si="13"/>
        <v>41553</v>
      </c>
      <c r="E252" s="8">
        <v>41526</v>
      </c>
      <c r="F252">
        <f t="shared" si="14"/>
        <v>8</v>
      </c>
      <c r="G252">
        <f t="shared" si="15"/>
        <v>1</v>
      </c>
      <c r="H252">
        <f>SUM($F$1:$F251) - SUM($G$1:$G251)</f>
        <v>1288</v>
      </c>
      <c r="I252">
        <f>SUM($F$1:$F251)</f>
        <v>1361</v>
      </c>
    </row>
    <row r="253" spans="1:9" x14ac:dyDescent="0.25">
      <c r="A253" s="11">
        <v>41331.643750000003</v>
      </c>
      <c r="B253" s="8">
        <f t="shared" si="12"/>
        <v>41331</v>
      </c>
      <c r="C253" s="11">
        <v>41553.364583333336</v>
      </c>
      <c r="D253" s="8">
        <f t="shared" si="13"/>
        <v>41553</v>
      </c>
      <c r="E253" s="8">
        <v>41527</v>
      </c>
      <c r="F253">
        <f t="shared" si="14"/>
        <v>6</v>
      </c>
      <c r="G253">
        <f t="shared" si="15"/>
        <v>0</v>
      </c>
      <c r="H253">
        <f>SUM($F$1:$F252) - SUM($G$1:$G252)</f>
        <v>1295</v>
      </c>
      <c r="I253">
        <f>SUM($F$1:$F252)</f>
        <v>1369</v>
      </c>
    </row>
    <row r="254" spans="1:9" x14ac:dyDescent="0.25">
      <c r="A254" s="11">
        <v>41331.802083333336</v>
      </c>
      <c r="B254" s="8">
        <f t="shared" si="12"/>
        <v>41331</v>
      </c>
      <c r="C254" s="11">
        <v>41553.364583333336</v>
      </c>
      <c r="D254" s="8">
        <f t="shared" si="13"/>
        <v>41553</v>
      </c>
      <c r="E254" s="8">
        <v>41528</v>
      </c>
      <c r="F254">
        <f t="shared" si="14"/>
        <v>7</v>
      </c>
      <c r="G254">
        <f t="shared" si="15"/>
        <v>0</v>
      </c>
      <c r="H254">
        <f>SUM($F$1:$F253) - SUM($G$1:$G253)</f>
        <v>1301</v>
      </c>
      <c r="I254">
        <f>SUM($F$1:$F253)</f>
        <v>1375</v>
      </c>
    </row>
    <row r="255" spans="1:9" x14ac:dyDescent="0.25">
      <c r="A255" s="11">
        <v>41331.972222222219</v>
      </c>
      <c r="B255" s="8">
        <f t="shared" si="12"/>
        <v>41331</v>
      </c>
      <c r="C255" s="11">
        <v>41553.364583333336</v>
      </c>
      <c r="D255" s="8">
        <f t="shared" si="13"/>
        <v>41553</v>
      </c>
      <c r="E255" s="8">
        <v>41529</v>
      </c>
      <c r="F255">
        <f t="shared" si="14"/>
        <v>8</v>
      </c>
      <c r="G255">
        <f t="shared" si="15"/>
        <v>0</v>
      </c>
      <c r="H255">
        <f>SUM($F$1:$F254) - SUM($G$1:$G254)</f>
        <v>1308</v>
      </c>
      <c r="I255">
        <f>SUM($F$1:$F254)</f>
        <v>1382</v>
      </c>
    </row>
    <row r="256" spans="1:9" x14ac:dyDescent="0.25">
      <c r="A256" s="11">
        <v>41332.425000000003</v>
      </c>
      <c r="B256" s="8">
        <f t="shared" si="12"/>
        <v>41332</v>
      </c>
      <c r="C256" s="11">
        <v>41553.364583333336</v>
      </c>
      <c r="D256" s="8">
        <f t="shared" si="13"/>
        <v>41553</v>
      </c>
      <c r="E256" s="8">
        <v>41530</v>
      </c>
      <c r="F256">
        <f t="shared" si="14"/>
        <v>4</v>
      </c>
      <c r="G256">
        <f t="shared" si="15"/>
        <v>0</v>
      </c>
      <c r="H256">
        <f>SUM($F$1:$F255) - SUM($G$1:$G255)</f>
        <v>1316</v>
      </c>
      <c r="I256">
        <f>SUM($F$1:$F255)</f>
        <v>1390</v>
      </c>
    </row>
    <row r="257" spans="1:9" x14ac:dyDescent="0.25">
      <c r="A257" s="11">
        <v>41332.450694444444</v>
      </c>
      <c r="B257" s="8">
        <f t="shared" si="12"/>
        <v>41332</v>
      </c>
      <c r="C257" s="11">
        <v>41553.364583333336</v>
      </c>
      <c r="D257" s="8">
        <f t="shared" si="13"/>
        <v>41553</v>
      </c>
      <c r="E257" s="8">
        <v>41531</v>
      </c>
      <c r="F257">
        <f t="shared" si="14"/>
        <v>3</v>
      </c>
      <c r="G257">
        <f t="shared" si="15"/>
        <v>1</v>
      </c>
      <c r="H257">
        <f>SUM($F$1:$F256) - SUM($G$1:$G256)</f>
        <v>1320</v>
      </c>
      <c r="I257">
        <f>SUM($F$1:$F256)</f>
        <v>1394</v>
      </c>
    </row>
    <row r="258" spans="1:9" x14ac:dyDescent="0.25">
      <c r="A258" s="11">
        <v>41332.581250000003</v>
      </c>
      <c r="B258" s="8">
        <f t="shared" si="12"/>
        <v>41332</v>
      </c>
      <c r="C258" s="11">
        <v>41553.364583333336</v>
      </c>
      <c r="D258" s="8">
        <f t="shared" si="13"/>
        <v>41553</v>
      </c>
      <c r="E258" s="8">
        <v>41532</v>
      </c>
      <c r="F258">
        <f t="shared" si="14"/>
        <v>1</v>
      </c>
      <c r="G258">
        <f t="shared" si="15"/>
        <v>0</v>
      </c>
      <c r="H258">
        <f>SUM($F$1:$F257) - SUM($G$1:$G257)</f>
        <v>1322</v>
      </c>
      <c r="I258">
        <f>SUM($F$1:$F257)</f>
        <v>1397</v>
      </c>
    </row>
    <row r="259" spans="1:9" x14ac:dyDescent="0.25">
      <c r="A259" s="11">
        <v>41333.366666666669</v>
      </c>
      <c r="B259" s="8">
        <f t="shared" ref="B259:B322" si="16">INT(A259)</f>
        <v>41333</v>
      </c>
      <c r="C259" s="11">
        <v>41553.364583333336</v>
      </c>
      <c r="D259" s="8">
        <f t="shared" ref="D259:D322" si="17">INT(C259)</f>
        <v>41553</v>
      </c>
      <c r="E259" s="8">
        <v>41533</v>
      </c>
      <c r="F259">
        <f t="shared" ref="F259:F322" si="18">COUNTIF($B$2:$B$15000, $E259)</f>
        <v>6</v>
      </c>
      <c r="G259">
        <f t="shared" ref="G259:G322" si="19">COUNTIF($D$2:$D$15000, $E259)</f>
        <v>0</v>
      </c>
      <c r="H259">
        <f>SUM($F$1:$F258) - SUM($G$1:$G258)</f>
        <v>1323</v>
      </c>
      <c r="I259">
        <f>SUM($F$1:$F258)</f>
        <v>1398</v>
      </c>
    </row>
    <row r="260" spans="1:9" x14ac:dyDescent="0.25">
      <c r="A260" s="11">
        <v>41334.724305555559</v>
      </c>
      <c r="B260" s="8">
        <f t="shared" si="16"/>
        <v>41334</v>
      </c>
      <c r="C260" s="11">
        <v>41553.364583333336</v>
      </c>
      <c r="D260" s="8">
        <f t="shared" si="17"/>
        <v>41553</v>
      </c>
      <c r="E260" s="8">
        <v>41534</v>
      </c>
      <c r="F260">
        <f t="shared" si="18"/>
        <v>3</v>
      </c>
      <c r="G260">
        <f t="shared" si="19"/>
        <v>0</v>
      </c>
      <c r="H260">
        <f>SUM($F$1:$F259) - SUM($G$1:$G259)</f>
        <v>1329</v>
      </c>
      <c r="I260">
        <f>SUM($F$1:$F259)</f>
        <v>1404</v>
      </c>
    </row>
    <row r="261" spans="1:9" x14ac:dyDescent="0.25">
      <c r="A261" s="11">
        <v>41335.447916666664</v>
      </c>
      <c r="B261" s="8">
        <f t="shared" si="16"/>
        <v>41335</v>
      </c>
      <c r="C261" s="11">
        <v>41553.364583333336</v>
      </c>
      <c r="D261" s="8">
        <f t="shared" si="17"/>
        <v>41553</v>
      </c>
      <c r="E261" s="8">
        <v>41535</v>
      </c>
      <c r="F261">
        <f t="shared" si="18"/>
        <v>5</v>
      </c>
      <c r="G261">
        <f t="shared" si="19"/>
        <v>0</v>
      </c>
      <c r="H261">
        <f>SUM($F$1:$F260) - SUM($G$1:$G260)</f>
        <v>1332</v>
      </c>
      <c r="I261">
        <f>SUM($F$1:$F260)</f>
        <v>1407</v>
      </c>
    </row>
    <row r="262" spans="1:9" x14ac:dyDescent="0.25">
      <c r="A262" s="11">
        <v>41335.51458333333</v>
      </c>
      <c r="B262" s="8">
        <f t="shared" si="16"/>
        <v>41335</v>
      </c>
      <c r="C262" s="11">
        <v>41553.364583333336</v>
      </c>
      <c r="D262" s="8">
        <f t="shared" si="17"/>
        <v>41553</v>
      </c>
      <c r="E262" s="8">
        <v>41536</v>
      </c>
      <c r="F262">
        <f t="shared" si="18"/>
        <v>13</v>
      </c>
      <c r="G262">
        <f t="shared" si="19"/>
        <v>0</v>
      </c>
      <c r="H262">
        <f>SUM($F$1:$F261) - SUM($G$1:$G261)</f>
        <v>1337</v>
      </c>
      <c r="I262">
        <f>SUM($F$1:$F261)</f>
        <v>1412</v>
      </c>
    </row>
    <row r="263" spans="1:9" x14ac:dyDescent="0.25">
      <c r="A263" s="11">
        <v>41335.65902777778</v>
      </c>
      <c r="B263" s="8">
        <f t="shared" si="16"/>
        <v>41335</v>
      </c>
      <c r="C263" s="11">
        <v>41553.364583333336</v>
      </c>
      <c r="D263" s="8">
        <f t="shared" si="17"/>
        <v>41553</v>
      </c>
      <c r="E263" s="8">
        <v>41537</v>
      </c>
      <c r="F263">
        <f t="shared" si="18"/>
        <v>1</v>
      </c>
      <c r="G263">
        <f t="shared" si="19"/>
        <v>1</v>
      </c>
      <c r="H263">
        <f>SUM($F$1:$F262) - SUM($G$1:$G262)</f>
        <v>1350</v>
      </c>
      <c r="I263">
        <f>SUM($F$1:$F262)</f>
        <v>1425</v>
      </c>
    </row>
    <row r="264" spans="1:9" x14ac:dyDescent="0.25">
      <c r="A264" s="11">
        <v>41335.740972222222</v>
      </c>
      <c r="B264" s="8">
        <f t="shared" si="16"/>
        <v>41335</v>
      </c>
      <c r="C264" s="11">
        <v>41553.364583333336</v>
      </c>
      <c r="D264" s="8">
        <f t="shared" si="17"/>
        <v>41553</v>
      </c>
      <c r="E264" s="8">
        <v>41538</v>
      </c>
      <c r="F264">
        <f t="shared" si="18"/>
        <v>1</v>
      </c>
      <c r="G264">
        <f t="shared" si="19"/>
        <v>0</v>
      </c>
      <c r="H264">
        <f>SUM($F$1:$F263) - SUM($G$1:$G263)</f>
        <v>1350</v>
      </c>
      <c r="I264">
        <f>SUM($F$1:$F263)</f>
        <v>1426</v>
      </c>
    </row>
    <row r="265" spans="1:9" x14ac:dyDescent="0.25">
      <c r="A265" s="11">
        <v>41336.022916666669</v>
      </c>
      <c r="B265" s="8">
        <f t="shared" si="16"/>
        <v>41336</v>
      </c>
      <c r="C265" s="11">
        <v>41553.364583333336</v>
      </c>
      <c r="D265" s="8">
        <f t="shared" si="17"/>
        <v>41553</v>
      </c>
      <c r="E265" s="8">
        <v>41539</v>
      </c>
      <c r="F265">
        <f t="shared" si="18"/>
        <v>3</v>
      </c>
      <c r="G265">
        <f t="shared" si="19"/>
        <v>0</v>
      </c>
      <c r="H265">
        <f>SUM($F$1:$F264) - SUM($G$1:$G264)</f>
        <v>1351</v>
      </c>
      <c r="I265">
        <f>SUM($F$1:$F264)</f>
        <v>1427</v>
      </c>
    </row>
    <row r="266" spans="1:9" x14ac:dyDescent="0.25">
      <c r="A266" s="11">
        <v>41336.567361111112</v>
      </c>
      <c r="B266" s="8">
        <f t="shared" si="16"/>
        <v>41336</v>
      </c>
      <c r="C266" s="11">
        <v>41553.364583333336</v>
      </c>
      <c r="D266" s="8">
        <f t="shared" si="17"/>
        <v>41553</v>
      </c>
      <c r="E266" s="8">
        <v>41540</v>
      </c>
      <c r="F266">
        <f t="shared" si="18"/>
        <v>8</v>
      </c>
      <c r="G266">
        <f t="shared" si="19"/>
        <v>4</v>
      </c>
      <c r="H266">
        <f>SUM($F$1:$F265) - SUM($G$1:$G265)</f>
        <v>1354</v>
      </c>
      <c r="I266">
        <f>SUM($F$1:$F265)</f>
        <v>1430</v>
      </c>
    </row>
    <row r="267" spans="1:9" x14ac:dyDescent="0.25">
      <c r="A267" s="11">
        <v>41336.568749999999</v>
      </c>
      <c r="B267" s="8">
        <f t="shared" si="16"/>
        <v>41336</v>
      </c>
      <c r="C267" s="11">
        <v>41553.364583333336</v>
      </c>
      <c r="D267" s="8">
        <f t="shared" si="17"/>
        <v>41553</v>
      </c>
      <c r="E267" s="8">
        <v>41541</v>
      </c>
      <c r="F267">
        <f t="shared" si="18"/>
        <v>7</v>
      </c>
      <c r="G267">
        <f t="shared" si="19"/>
        <v>2</v>
      </c>
      <c r="H267">
        <f>SUM($F$1:$F266) - SUM($G$1:$G266)</f>
        <v>1358</v>
      </c>
      <c r="I267">
        <f>SUM($F$1:$F266)</f>
        <v>1438</v>
      </c>
    </row>
    <row r="268" spans="1:9" x14ac:dyDescent="0.25">
      <c r="A268" s="11">
        <v>41336.851388888892</v>
      </c>
      <c r="B268" s="8">
        <f t="shared" si="16"/>
        <v>41336</v>
      </c>
      <c r="C268" s="11">
        <v>41553.364583333336</v>
      </c>
      <c r="D268" s="8">
        <f t="shared" si="17"/>
        <v>41553</v>
      </c>
      <c r="E268" s="8">
        <v>41542</v>
      </c>
      <c r="F268">
        <f t="shared" si="18"/>
        <v>6</v>
      </c>
      <c r="G268">
        <f t="shared" si="19"/>
        <v>1</v>
      </c>
      <c r="H268">
        <f>SUM($F$1:$F267) - SUM($G$1:$G267)</f>
        <v>1363</v>
      </c>
      <c r="I268">
        <f>SUM($F$1:$F267)</f>
        <v>1445</v>
      </c>
    </row>
    <row r="269" spans="1:9" x14ac:dyDescent="0.25">
      <c r="A269" s="11">
        <v>41336.921527777777</v>
      </c>
      <c r="B269" s="8">
        <f t="shared" si="16"/>
        <v>41336</v>
      </c>
      <c r="C269" s="11">
        <v>41553.364583333336</v>
      </c>
      <c r="D269" s="8">
        <f t="shared" si="17"/>
        <v>41553</v>
      </c>
      <c r="E269" s="8">
        <v>41543</v>
      </c>
      <c r="F269">
        <f t="shared" si="18"/>
        <v>7</v>
      </c>
      <c r="G269">
        <f t="shared" si="19"/>
        <v>3</v>
      </c>
      <c r="H269">
        <f>SUM($F$1:$F268) - SUM($G$1:$G268)</f>
        <v>1368</v>
      </c>
      <c r="I269">
        <f>SUM($F$1:$F268)</f>
        <v>1451</v>
      </c>
    </row>
    <row r="270" spans="1:9" x14ac:dyDescent="0.25">
      <c r="A270" s="11">
        <v>41337.175000000003</v>
      </c>
      <c r="B270" s="8">
        <f t="shared" si="16"/>
        <v>41337</v>
      </c>
      <c r="C270" s="11">
        <v>41553.364583333336</v>
      </c>
      <c r="D270" s="8">
        <f t="shared" si="17"/>
        <v>41553</v>
      </c>
      <c r="E270" s="8">
        <v>41544</v>
      </c>
      <c r="F270">
        <f t="shared" si="18"/>
        <v>11</v>
      </c>
      <c r="G270">
        <f t="shared" si="19"/>
        <v>0</v>
      </c>
      <c r="H270">
        <f>SUM($F$1:$F269) - SUM($G$1:$G269)</f>
        <v>1372</v>
      </c>
      <c r="I270">
        <f>SUM($F$1:$F269)</f>
        <v>1458</v>
      </c>
    </row>
    <row r="271" spans="1:9" x14ac:dyDescent="0.25">
      <c r="A271" s="11">
        <v>41337.611111111109</v>
      </c>
      <c r="B271" s="8">
        <f t="shared" si="16"/>
        <v>41337</v>
      </c>
      <c r="C271" s="11">
        <v>41553.364583333336</v>
      </c>
      <c r="D271" s="8">
        <f t="shared" si="17"/>
        <v>41553</v>
      </c>
      <c r="E271" s="8">
        <v>41545</v>
      </c>
      <c r="F271">
        <f t="shared" si="18"/>
        <v>4</v>
      </c>
      <c r="G271">
        <f t="shared" si="19"/>
        <v>0</v>
      </c>
      <c r="H271">
        <f>SUM($F$1:$F270) - SUM($G$1:$G270)</f>
        <v>1383</v>
      </c>
      <c r="I271">
        <f>SUM($F$1:$F270)</f>
        <v>1469</v>
      </c>
    </row>
    <row r="272" spans="1:9" x14ac:dyDescent="0.25">
      <c r="A272" s="11">
        <v>41337.638888888891</v>
      </c>
      <c r="B272" s="8">
        <f t="shared" si="16"/>
        <v>41337</v>
      </c>
      <c r="C272" s="11">
        <v>41553.364583333336</v>
      </c>
      <c r="D272" s="8">
        <f t="shared" si="17"/>
        <v>41553</v>
      </c>
      <c r="E272" s="8">
        <v>41546</v>
      </c>
      <c r="F272">
        <f t="shared" si="18"/>
        <v>3</v>
      </c>
      <c r="G272">
        <f t="shared" si="19"/>
        <v>0</v>
      </c>
      <c r="H272">
        <f>SUM($F$1:$F271) - SUM($G$1:$G271)</f>
        <v>1387</v>
      </c>
      <c r="I272">
        <f>SUM($F$1:$F271)</f>
        <v>1473</v>
      </c>
    </row>
    <row r="273" spans="1:9" x14ac:dyDescent="0.25">
      <c r="A273" s="11">
        <v>41337.709027777775</v>
      </c>
      <c r="B273" s="8">
        <f t="shared" si="16"/>
        <v>41337</v>
      </c>
      <c r="C273" s="11">
        <v>41553.364583333336</v>
      </c>
      <c r="D273" s="8">
        <f t="shared" si="17"/>
        <v>41553</v>
      </c>
      <c r="E273" s="8">
        <v>41547</v>
      </c>
      <c r="F273">
        <f t="shared" si="18"/>
        <v>4</v>
      </c>
      <c r="G273">
        <f t="shared" si="19"/>
        <v>1</v>
      </c>
      <c r="H273">
        <f>SUM($F$1:$F272) - SUM($G$1:$G272)</f>
        <v>1390</v>
      </c>
      <c r="I273">
        <f>SUM($F$1:$F272)</f>
        <v>1476</v>
      </c>
    </row>
    <row r="274" spans="1:9" x14ac:dyDescent="0.25">
      <c r="A274" s="11">
        <v>41337.716666666667</v>
      </c>
      <c r="B274" s="8">
        <f t="shared" si="16"/>
        <v>41337</v>
      </c>
      <c r="C274" s="11">
        <v>41553.364583333336</v>
      </c>
      <c r="D274" s="8">
        <f t="shared" si="17"/>
        <v>41553</v>
      </c>
      <c r="E274" s="8">
        <v>41548</v>
      </c>
      <c r="F274">
        <f t="shared" si="18"/>
        <v>2</v>
      </c>
      <c r="G274">
        <f t="shared" si="19"/>
        <v>2</v>
      </c>
      <c r="H274">
        <f>SUM($F$1:$F273) - SUM($G$1:$G273)</f>
        <v>1393</v>
      </c>
      <c r="I274">
        <f>SUM($F$1:$F273)</f>
        <v>1480</v>
      </c>
    </row>
    <row r="275" spans="1:9" x14ac:dyDescent="0.25">
      <c r="A275" s="11">
        <v>41337.768750000003</v>
      </c>
      <c r="B275" s="8">
        <f t="shared" si="16"/>
        <v>41337</v>
      </c>
      <c r="C275" s="11">
        <v>41553.364583333336</v>
      </c>
      <c r="D275" s="8">
        <f t="shared" si="17"/>
        <v>41553</v>
      </c>
      <c r="E275" s="8">
        <v>41549</v>
      </c>
      <c r="F275">
        <f t="shared" si="18"/>
        <v>10</v>
      </c>
      <c r="G275">
        <f t="shared" si="19"/>
        <v>0</v>
      </c>
      <c r="H275">
        <f>SUM($F$1:$F274) - SUM($G$1:$G274)</f>
        <v>1393</v>
      </c>
      <c r="I275">
        <f>SUM($F$1:$F274)</f>
        <v>1482</v>
      </c>
    </row>
    <row r="276" spans="1:9" x14ac:dyDescent="0.25">
      <c r="A276" s="11">
        <v>41337.784722222219</v>
      </c>
      <c r="B276" s="8">
        <f t="shared" si="16"/>
        <v>41337</v>
      </c>
      <c r="C276" s="11">
        <v>41553.364583333336</v>
      </c>
      <c r="D276" s="8">
        <f t="shared" si="17"/>
        <v>41553</v>
      </c>
      <c r="E276" s="8">
        <v>41550</v>
      </c>
      <c r="F276">
        <f t="shared" si="18"/>
        <v>4</v>
      </c>
      <c r="G276">
        <f t="shared" si="19"/>
        <v>1</v>
      </c>
      <c r="H276">
        <f>SUM($F$1:$F275) - SUM($G$1:$G275)</f>
        <v>1403</v>
      </c>
      <c r="I276">
        <f>SUM($F$1:$F275)</f>
        <v>1492</v>
      </c>
    </row>
    <row r="277" spans="1:9" x14ac:dyDescent="0.25">
      <c r="A277" s="11">
        <v>41337.793749999997</v>
      </c>
      <c r="B277" s="8">
        <f t="shared" si="16"/>
        <v>41337</v>
      </c>
      <c r="C277" s="11">
        <v>41553.364583333336</v>
      </c>
      <c r="D277" s="8">
        <f t="shared" si="17"/>
        <v>41553</v>
      </c>
      <c r="E277" s="8">
        <v>41551</v>
      </c>
      <c r="F277">
        <f t="shared" si="18"/>
        <v>2</v>
      </c>
      <c r="G277">
        <f t="shared" si="19"/>
        <v>0</v>
      </c>
      <c r="H277">
        <f>SUM($F$1:$F276) - SUM($G$1:$G276)</f>
        <v>1406</v>
      </c>
      <c r="I277">
        <f>SUM($F$1:$F276)</f>
        <v>1496</v>
      </c>
    </row>
    <row r="278" spans="1:9" x14ac:dyDescent="0.25">
      <c r="A278" s="11">
        <v>41337.81527777778</v>
      </c>
      <c r="B278" s="8">
        <f t="shared" si="16"/>
        <v>41337</v>
      </c>
      <c r="C278" s="11">
        <v>41553.364583333336</v>
      </c>
      <c r="D278" s="8">
        <f t="shared" si="17"/>
        <v>41553</v>
      </c>
      <c r="E278" s="8">
        <v>41552</v>
      </c>
      <c r="F278">
        <f t="shared" si="18"/>
        <v>9</v>
      </c>
      <c r="G278">
        <f t="shared" si="19"/>
        <v>1</v>
      </c>
      <c r="H278">
        <f>SUM($F$1:$F277) - SUM($G$1:$G277)</f>
        <v>1408</v>
      </c>
      <c r="I278">
        <f>SUM($F$1:$F277)</f>
        <v>1498</v>
      </c>
    </row>
    <row r="279" spans="1:9" x14ac:dyDescent="0.25">
      <c r="A279" s="11">
        <v>41337.9</v>
      </c>
      <c r="B279" s="8">
        <f t="shared" si="16"/>
        <v>41337</v>
      </c>
      <c r="C279" s="11">
        <v>41553.364583333336</v>
      </c>
      <c r="D279" s="8">
        <f t="shared" si="17"/>
        <v>41553</v>
      </c>
      <c r="E279" s="8">
        <v>41553</v>
      </c>
      <c r="F279">
        <f t="shared" si="18"/>
        <v>1</v>
      </c>
      <c r="G279">
        <f t="shared" si="19"/>
        <v>403</v>
      </c>
      <c r="H279">
        <f>SUM($F$1:$F278) - SUM($G$1:$G278)</f>
        <v>1416</v>
      </c>
      <c r="I279">
        <f>SUM($F$1:$F278)</f>
        <v>1507</v>
      </c>
    </row>
    <row r="280" spans="1:9" x14ac:dyDescent="0.25">
      <c r="A280" s="11">
        <v>41338.065972222219</v>
      </c>
      <c r="B280" s="8">
        <f t="shared" si="16"/>
        <v>41338</v>
      </c>
      <c r="C280" s="11">
        <v>41553.364583333336</v>
      </c>
      <c r="D280" s="8">
        <f t="shared" si="17"/>
        <v>41553</v>
      </c>
      <c r="E280" s="8">
        <v>41554</v>
      </c>
      <c r="F280">
        <f t="shared" si="18"/>
        <v>6</v>
      </c>
      <c r="G280">
        <f t="shared" si="19"/>
        <v>1</v>
      </c>
      <c r="H280">
        <f>SUM($F$1:$F279) - SUM($G$1:$G279)</f>
        <v>1014</v>
      </c>
      <c r="I280">
        <f>SUM($F$1:$F279)</f>
        <v>1508</v>
      </c>
    </row>
    <row r="281" spans="1:9" x14ac:dyDescent="0.25">
      <c r="A281" s="11">
        <v>41338.103472222225</v>
      </c>
      <c r="B281" s="8">
        <f t="shared" si="16"/>
        <v>41338</v>
      </c>
      <c r="C281" s="11">
        <v>41553.364583333336</v>
      </c>
      <c r="D281" s="8">
        <f t="shared" si="17"/>
        <v>41553</v>
      </c>
      <c r="E281" s="8">
        <v>41555</v>
      </c>
      <c r="F281">
        <f t="shared" si="18"/>
        <v>5</v>
      </c>
      <c r="G281">
        <f t="shared" si="19"/>
        <v>2</v>
      </c>
      <c r="H281">
        <f>SUM($F$1:$F280) - SUM($G$1:$G280)</f>
        <v>1019</v>
      </c>
      <c r="I281">
        <f>SUM($F$1:$F280)</f>
        <v>1514</v>
      </c>
    </row>
    <row r="282" spans="1:9" x14ac:dyDescent="0.25">
      <c r="A282" s="11">
        <v>41338.151388888888</v>
      </c>
      <c r="B282" s="8">
        <f t="shared" si="16"/>
        <v>41338</v>
      </c>
      <c r="C282" s="11">
        <v>41553.364583333336</v>
      </c>
      <c r="D282" s="8">
        <f t="shared" si="17"/>
        <v>41553</v>
      </c>
      <c r="E282" s="8">
        <v>41556</v>
      </c>
      <c r="F282">
        <f t="shared" si="18"/>
        <v>4</v>
      </c>
      <c r="G282">
        <f t="shared" si="19"/>
        <v>0</v>
      </c>
      <c r="H282">
        <f>SUM($F$1:$F281) - SUM($G$1:$G281)</f>
        <v>1022</v>
      </c>
      <c r="I282">
        <f>SUM($F$1:$F281)</f>
        <v>1519</v>
      </c>
    </row>
    <row r="283" spans="1:9" x14ac:dyDescent="0.25">
      <c r="A283" s="11">
        <v>41338.195138888892</v>
      </c>
      <c r="B283" s="8">
        <f t="shared" si="16"/>
        <v>41338</v>
      </c>
      <c r="C283" s="11">
        <v>41553.364583333336</v>
      </c>
      <c r="D283" s="8">
        <f t="shared" si="17"/>
        <v>41553</v>
      </c>
      <c r="E283" s="8">
        <v>41557</v>
      </c>
      <c r="F283">
        <f t="shared" si="18"/>
        <v>4</v>
      </c>
      <c r="G283">
        <f t="shared" si="19"/>
        <v>1</v>
      </c>
      <c r="H283">
        <f>SUM($F$1:$F282) - SUM($G$1:$G282)</f>
        <v>1026</v>
      </c>
      <c r="I283">
        <f>SUM($F$1:$F282)</f>
        <v>1523</v>
      </c>
    </row>
    <row r="284" spans="1:9" x14ac:dyDescent="0.25">
      <c r="A284" s="11">
        <v>41338.381249999999</v>
      </c>
      <c r="B284" s="8">
        <f t="shared" si="16"/>
        <v>41338</v>
      </c>
      <c r="C284" s="11">
        <v>41553.364583333336</v>
      </c>
      <c r="D284" s="8">
        <f t="shared" si="17"/>
        <v>41553</v>
      </c>
      <c r="E284" s="8">
        <v>41558</v>
      </c>
      <c r="F284">
        <f t="shared" si="18"/>
        <v>4</v>
      </c>
      <c r="G284">
        <f t="shared" si="19"/>
        <v>0</v>
      </c>
      <c r="H284">
        <f>SUM($F$1:$F283) - SUM($G$1:$G283)</f>
        <v>1029</v>
      </c>
      <c r="I284">
        <f>SUM($F$1:$F283)</f>
        <v>1527</v>
      </c>
    </row>
    <row r="285" spans="1:9" x14ac:dyDescent="0.25">
      <c r="A285" s="11">
        <v>41338.392361111109</v>
      </c>
      <c r="B285" s="8">
        <f t="shared" si="16"/>
        <v>41338</v>
      </c>
      <c r="C285" s="11">
        <v>41553.364583333336</v>
      </c>
      <c r="D285" s="8">
        <f t="shared" si="17"/>
        <v>41553</v>
      </c>
      <c r="E285" s="8">
        <v>41559</v>
      </c>
      <c r="F285">
        <f t="shared" si="18"/>
        <v>1</v>
      </c>
      <c r="G285">
        <f t="shared" si="19"/>
        <v>0</v>
      </c>
      <c r="H285">
        <f>SUM($F$1:$F284) - SUM($G$1:$G284)</f>
        <v>1033</v>
      </c>
      <c r="I285">
        <f>SUM($F$1:$F284)</f>
        <v>1531</v>
      </c>
    </row>
    <row r="286" spans="1:9" x14ac:dyDescent="0.25">
      <c r="A286" s="11">
        <v>41338.52847222222</v>
      </c>
      <c r="B286" s="8">
        <f t="shared" si="16"/>
        <v>41338</v>
      </c>
      <c r="C286" s="11">
        <v>41553.364583333336</v>
      </c>
      <c r="D286" s="8">
        <f t="shared" si="17"/>
        <v>41553</v>
      </c>
      <c r="E286" s="8">
        <v>41560</v>
      </c>
      <c r="F286">
        <f t="shared" si="18"/>
        <v>4</v>
      </c>
      <c r="G286">
        <f t="shared" si="19"/>
        <v>210</v>
      </c>
      <c r="H286">
        <f>SUM($F$1:$F285) - SUM($G$1:$G285)</f>
        <v>1034</v>
      </c>
      <c r="I286">
        <f>SUM($F$1:$F285)</f>
        <v>1532</v>
      </c>
    </row>
    <row r="287" spans="1:9" x14ac:dyDescent="0.25">
      <c r="A287" s="11">
        <v>41338.548611111109</v>
      </c>
      <c r="B287" s="8">
        <f t="shared" si="16"/>
        <v>41338</v>
      </c>
      <c r="C287" s="11">
        <v>41553.364583333336</v>
      </c>
      <c r="D287" s="8">
        <f t="shared" si="17"/>
        <v>41553</v>
      </c>
      <c r="E287" s="8">
        <v>41561</v>
      </c>
      <c r="F287">
        <f t="shared" si="18"/>
        <v>6</v>
      </c>
      <c r="G287">
        <f t="shared" si="19"/>
        <v>1</v>
      </c>
      <c r="H287">
        <f>SUM($F$1:$F286) - SUM($G$1:$G286)</f>
        <v>828</v>
      </c>
      <c r="I287">
        <f>SUM($F$1:$F286)</f>
        <v>1536</v>
      </c>
    </row>
    <row r="288" spans="1:9" x14ac:dyDescent="0.25">
      <c r="A288" s="11">
        <v>41338.555555555555</v>
      </c>
      <c r="B288" s="8">
        <f t="shared" si="16"/>
        <v>41338</v>
      </c>
      <c r="C288" s="11">
        <v>41553.364583333336</v>
      </c>
      <c r="D288" s="8">
        <f t="shared" si="17"/>
        <v>41553</v>
      </c>
      <c r="E288" s="8">
        <v>41562</v>
      </c>
      <c r="F288">
        <f t="shared" si="18"/>
        <v>2</v>
      </c>
      <c r="G288">
        <f t="shared" si="19"/>
        <v>3</v>
      </c>
      <c r="H288">
        <f>SUM($F$1:$F287) - SUM($G$1:$G287)</f>
        <v>833</v>
      </c>
      <c r="I288">
        <f>SUM($F$1:$F287)</f>
        <v>1542</v>
      </c>
    </row>
    <row r="289" spans="1:9" x14ac:dyDescent="0.25">
      <c r="A289" s="11">
        <v>41338.615277777775</v>
      </c>
      <c r="B289" s="8">
        <f t="shared" si="16"/>
        <v>41338</v>
      </c>
      <c r="C289" s="11">
        <v>41553.364583333336</v>
      </c>
      <c r="D289" s="8">
        <f t="shared" si="17"/>
        <v>41553</v>
      </c>
      <c r="E289" s="8">
        <v>41563</v>
      </c>
      <c r="F289">
        <f t="shared" si="18"/>
        <v>3</v>
      </c>
      <c r="G289">
        <f t="shared" si="19"/>
        <v>0</v>
      </c>
      <c r="H289">
        <f>SUM($F$1:$F288) - SUM($G$1:$G288)</f>
        <v>832</v>
      </c>
      <c r="I289">
        <f>SUM($F$1:$F288)</f>
        <v>1544</v>
      </c>
    </row>
    <row r="290" spans="1:9" x14ac:dyDescent="0.25">
      <c r="A290" s="11">
        <v>41338.813888888886</v>
      </c>
      <c r="B290" s="8">
        <f t="shared" si="16"/>
        <v>41338</v>
      </c>
      <c r="C290" s="11">
        <v>41553.364583333336</v>
      </c>
      <c r="D290" s="8">
        <f t="shared" si="17"/>
        <v>41553</v>
      </c>
      <c r="E290" s="8">
        <v>41564</v>
      </c>
      <c r="F290">
        <f t="shared" si="18"/>
        <v>1</v>
      </c>
      <c r="G290">
        <f t="shared" si="19"/>
        <v>0</v>
      </c>
      <c r="H290">
        <f>SUM($F$1:$F289) - SUM($G$1:$G289)</f>
        <v>835</v>
      </c>
      <c r="I290">
        <f>SUM($F$1:$F289)</f>
        <v>1547</v>
      </c>
    </row>
    <row r="291" spans="1:9" x14ac:dyDescent="0.25">
      <c r="A291" s="11">
        <v>41339.054166666669</v>
      </c>
      <c r="B291" s="8">
        <f t="shared" si="16"/>
        <v>41339</v>
      </c>
      <c r="C291" s="11">
        <v>41553.364583333336</v>
      </c>
      <c r="D291" s="8">
        <f t="shared" si="17"/>
        <v>41553</v>
      </c>
      <c r="E291" s="8">
        <v>41565</v>
      </c>
      <c r="F291">
        <f t="shared" si="18"/>
        <v>1</v>
      </c>
      <c r="G291">
        <f t="shared" si="19"/>
        <v>2</v>
      </c>
      <c r="H291">
        <f>SUM($F$1:$F290) - SUM($G$1:$G290)</f>
        <v>836</v>
      </c>
      <c r="I291">
        <f>SUM($F$1:$F290)</f>
        <v>1548</v>
      </c>
    </row>
    <row r="292" spans="1:9" x14ac:dyDescent="0.25">
      <c r="A292" s="11">
        <v>41339.147222222222</v>
      </c>
      <c r="B292" s="8">
        <f t="shared" si="16"/>
        <v>41339</v>
      </c>
      <c r="C292" s="11">
        <v>41553.364583333336</v>
      </c>
      <c r="D292" s="8">
        <f t="shared" si="17"/>
        <v>41553</v>
      </c>
      <c r="E292" s="8">
        <v>41566</v>
      </c>
      <c r="F292">
        <f t="shared" si="18"/>
        <v>4</v>
      </c>
      <c r="G292">
        <f t="shared" si="19"/>
        <v>1</v>
      </c>
      <c r="H292">
        <f>SUM($F$1:$F291) - SUM($G$1:$G291)</f>
        <v>835</v>
      </c>
      <c r="I292">
        <f>SUM($F$1:$F291)</f>
        <v>1549</v>
      </c>
    </row>
    <row r="293" spans="1:9" x14ac:dyDescent="0.25">
      <c r="A293" s="11">
        <v>41339.620138888888</v>
      </c>
      <c r="B293" s="8">
        <f t="shared" si="16"/>
        <v>41339</v>
      </c>
      <c r="C293" s="11">
        <v>41553.364583333336</v>
      </c>
      <c r="D293" s="8">
        <f t="shared" si="17"/>
        <v>41553</v>
      </c>
      <c r="E293" s="8">
        <v>41567</v>
      </c>
      <c r="F293">
        <f t="shared" si="18"/>
        <v>0</v>
      </c>
      <c r="G293">
        <f t="shared" si="19"/>
        <v>0</v>
      </c>
      <c r="H293">
        <f>SUM($F$1:$F292) - SUM($G$1:$G292)</f>
        <v>838</v>
      </c>
      <c r="I293">
        <f>SUM($F$1:$F292)</f>
        <v>1553</v>
      </c>
    </row>
    <row r="294" spans="1:9" x14ac:dyDescent="0.25">
      <c r="A294" s="11">
        <v>41339.652777777781</v>
      </c>
      <c r="B294" s="8">
        <f t="shared" si="16"/>
        <v>41339</v>
      </c>
      <c r="C294" s="11">
        <v>41553.364583333336</v>
      </c>
      <c r="D294" s="8">
        <f t="shared" si="17"/>
        <v>41553</v>
      </c>
      <c r="E294" s="8">
        <v>41568</v>
      </c>
      <c r="F294">
        <f t="shared" si="18"/>
        <v>3</v>
      </c>
      <c r="G294">
        <f t="shared" si="19"/>
        <v>1</v>
      </c>
      <c r="H294">
        <f>SUM($F$1:$F293) - SUM($G$1:$G293)</f>
        <v>838</v>
      </c>
      <c r="I294">
        <f>SUM($F$1:$F293)</f>
        <v>1553</v>
      </c>
    </row>
    <row r="295" spans="1:9" x14ac:dyDescent="0.25">
      <c r="A295" s="11">
        <v>41339.714583333334</v>
      </c>
      <c r="B295" s="8">
        <f t="shared" si="16"/>
        <v>41339</v>
      </c>
      <c r="C295" s="11">
        <v>41553.364583333336</v>
      </c>
      <c r="D295" s="8">
        <f t="shared" si="17"/>
        <v>41553</v>
      </c>
      <c r="E295" s="8">
        <v>41569</v>
      </c>
      <c r="F295">
        <f t="shared" si="18"/>
        <v>7</v>
      </c>
      <c r="G295">
        <f t="shared" si="19"/>
        <v>1</v>
      </c>
      <c r="H295">
        <f>SUM($F$1:$F294) - SUM($G$1:$G294)</f>
        <v>840</v>
      </c>
      <c r="I295">
        <f>SUM($F$1:$F294)</f>
        <v>1556</v>
      </c>
    </row>
    <row r="296" spans="1:9" x14ac:dyDescent="0.25">
      <c r="A296" s="11">
        <v>41339.71597222222</v>
      </c>
      <c r="B296" s="8">
        <f t="shared" si="16"/>
        <v>41339</v>
      </c>
      <c r="C296" s="11">
        <v>41553.364583333336</v>
      </c>
      <c r="D296" s="8">
        <f t="shared" si="17"/>
        <v>41553</v>
      </c>
      <c r="E296" s="8">
        <v>41570</v>
      </c>
      <c r="F296">
        <f t="shared" si="18"/>
        <v>2</v>
      </c>
      <c r="G296">
        <f t="shared" si="19"/>
        <v>1</v>
      </c>
      <c r="H296">
        <f>SUM($F$1:$F295) - SUM($G$1:$G295)</f>
        <v>846</v>
      </c>
      <c r="I296">
        <f>SUM($F$1:$F295)</f>
        <v>1563</v>
      </c>
    </row>
    <row r="297" spans="1:9" x14ac:dyDescent="0.25">
      <c r="A297" s="11">
        <v>41339.763888888891</v>
      </c>
      <c r="B297" s="8">
        <f t="shared" si="16"/>
        <v>41339</v>
      </c>
      <c r="C297" s="11">
        <v>41553.365277777775</v>
      </c>
      <c r="D297" s="8">
        <f t="shared" si="17"/>
        <v>41553</v>
      </c>
      <c r="E297" s="8">
        <v>41571</v>
      </c>
      <c r="F297">
        <f t="shared" si="18"/>
        <v>4</v>
      </c>
      <c r="G297">
        <f t="shared" si="19"/>
        <v>0</v>
      </c>
      <c r="H297">
        <f>SUM($F$1:$F296) - SUM($G$1:$G296)</f>
        <v>847</v>
      </c>
      <c r="I297">
        <f>SUM($F$1:$F296)</f>
        <v>1565</v>
      </c>
    </row>
    <row r="298" spans="1:9" x14ac:dyDescent="0.25">
      <c r="A298" s="11">
        <v>41339.788194444445</v>
      </c>
      <c r="B298" s="8">
        <f t="shared" si="16"/>
        <v>41339</v>
      </c>
      <c r="C298" s="11">
        <v>41553.365277777775</v>
      </c>
      <c r="D298" s="8">
        <f t="shared" si="17"/>
        <v>41553</v>
      </c>
      <c r="E298" s="8">
        <v>41572</v>
      </c>
      <c r="F298">
        <f t="shared" si="18"/>
        <v>2</v>
      </c>
      <c r="G298">
        <f t="shared" si="19"/>
        <v>3</v>
      </c>
      <c r="H298">
        <f>SUM($F$1:$F297) - SUM($G$1:$G297)</f>
        <v>851</v>
      </c>
      <c r="I298">
        <f>SUM($F$1:$F297)</f>
        <v>1569</v>
      </c>
    </row>
    <row r="299" spans="1:9" x14ac:dyDescent="0.25">
      <c r="A299" s="11">
        <v>41339.810416666667</v>
      </c>
      <c r="B299" s="8">
        <f t="shared" si="16"/>
        <v>41339</v>
      </c>
      <c r="C299" s="11">
        <v>41553.365277777775</v>
      </c>
      <c r="D299" s="8">
        <f t="shared" si="17"/>
        <v>41553</v>
      </c>
      <c r="E299" s="8">
        <v>41573</v>
      </c>
      <c r="F299">
        <f t="shared" si="18"/>
        <v>1</v>
      </c>
      <c r="G299">
        <f t="shared" si="19"/>
        <v>0</v>
      </c>
      <c r="H299">
        <f>SUM($F$1:$F298) - SUM($G$1:$G298)</f>
        <v>850</v>
      </c>
      <c r="I299">
        <f>SUM($F$1:$F298)</f>
        <v>1571</v>
      </c>
    </row>
    <row r="300" spans="1:9" x14ac:dyDescent="0.25">
      <c r="A300" s="11">
        <v>41339.833333333336</v>
      </c>
      <c r="B300" s="8">
        <f t="shared" si="16"/>
        <v>41339</v>
      </c>
      <c r="C300" s="11">
        <v>41553.365277777775</v>
      </c>
      <c r="D300" s="8">
        <f t="shared" si="17"/>
        <v>41553</v>
      </c>
      <c r="E300" s="8">
        <v>41574</v>
      </c>
      <c r="F300">
        <f t="shared" si="18"/>
        <v>1</v>
      </c>
      <c r="G300">
        <f t="shared" si="19"/>
        <v>0</v>
      </c>
      <c r="H300">
        <f>SUM($F$1:$F299) - SUM($G$1:$G299)</f>
        <v>851</v>
      </c>
      <c r="I300">
        <f>SUM($F$1:$F299)</f>
        <v>1572</v>
      </c>
    </row>
    <row r="301" spans="1:9" x14ac:dyDescent="0.25">
      <c r="A301" s="11">
        <v>41340.284722222219</v>
      </c>
      <c r="B301" s="8">
        <f t="shared" si="16"/>
        <v>41340</v>
      </c>
      <c r="C301" s="11">
        <v>41553.365277777775</v>
      </c>
      <c r="D301" s="8">
        <f t="shared" si="17"/>
        <v>41553</v>
      </c>
      <c r="E301" s="8">
        <v>41575</v>
      </c>
      <c r="F301">
        <f t="shared" si="18"/>
        <v>2</v>
      </c>
      <c r="G301">
        <f t="shared" si="19"/>
        <v>1</v>
      </c>
      <c r="H301">
        <f>SUM($F$1:$F300) - SUM($G$1:$G300)</f>
        <v>852</v>
      </c>
      <c r="I301">
        <f>SUM($F$1:$F300)</f>
        <v>1573</v>
      </c>
    </row>
    <row r="302" spans="1:9" x14ac:dyDescent="0.25">
      <c r="A302" s="11">
        <v>41340.490277777775</v>
      </c>
      <c r="B302" s="8">
        <f t="shared" si="16"/>
        <v>41340</v>
      </c>
      <c r="C302" s="11">
        <v>41553.365277777775</v>
      </c>
      <c r="D302" s="8">
        <f t="shared" si="17"/>
        <v>41553</v>
      </c>
      <c r="E302" s="8">
        <v>41576</v>
      </c>
      <c r="F302">
        <f t="shared" si="18"/>
        <v>3</v>
      </c>
      <c r="G302">
        <f t="shared" si="19"/>
        <v>1</v>
      </c>
      <c r="H302">
        <f>SUM($F$1:$F301) - SUM($G$1:$G301)</f>
        <v>853</v>
      </c>
      <c r="I302">
        <f>SUM($F$1:$F301)</f>
        <v>1575</v>
      </c>
    </row>
    <row r="303" spans="1:9" x14ac:dyDescent="0.25">
      <c r="A303" s="11">
        <v>41340.606944444444</v>
      </c>
      <c r="B303" s="8">
        <f t="shared" si="16"/>
        <v>41340</v>
      </c>
      <c r="C303" s="11">
        <v>41553.365277777775</v>
      </c>
      <c r="D303" s="8">
        <f t="shared" si="17"/>
        <v>41553</v>
      </c>
      <c r="E303" s="8">
        <v>41577</v>
      </c>
      <c r="F303">
        <f t="shared" si="18"/>
        <v>5</v>
      </c>
      <c r="G303">
        <f t="shared" si="19"/>
        <v>2</v>
      </c>
      <c r="H303">
        <f>SUM($F$1:$F302) - SUM($G$1:$G302)</f>
        <v>855</v>
      </c>
      <c r="I303">
        <f>SUM($F$1:$F302)</f>
        <v>1578</v>
      </c>
    </row>
    <row r="304" spans="1:9" x14ac:dyDescent="0.25">
      <c r="A304" s="11">
        <v>41340.67291666667</v>
      </c>
      <c r="B304" s="8">
        <f t="shared" si="16"/>
        <v>41340</v>
      </c>
      <c r="C304" s="11">
        <v>41553.365277777775</v>
      </c>
      <c r="D304" s="8">
        <f t="shared" si="17"/>
        <v>41553</v>
      </c>
      <c r="E304" s="8">
        <v>41578</v>
      </c>
      <c r="F304">
        <f t="shared" si="18"/>
        <v>3</v>
      </c>
      <c r="G304">
        <f t="shared" si="19"/>
        <v>1</v>
      </c>
      <c r="H304">
        <f>SUM($F$1:$F303) - SUM($G$1:$G303)</f>
        <v>858</v>
      </c>
      <c r="I304">
        <f>SUM($F$1:$F303)</f>
        <v>1583</v>
      </c>
    </row>
    <row r="305" spans="1:9" x14ac:dyDescent="0.25">
      <c r="A305" s="11">
        <v>41340.691666666666</v>
      </c>
      <c r="B305" s="8">
        <f t="shared" si="16"/>
        <v>41340</v>
      </c>
      <c r="C305" s="11">
        <v>41553.365277777775</v>
      </c>
      <c r="D305" s="8">
        <f t="shared" si="17"/>
        <v>41553</v>
      </c>
      <c r="E305" s="8">
        <v>41579</v>
      </c>
      <c r="F305">
        <f t="shared" si="18"/>
        <v>3</v>
      </c>
      <c r="G305">
        <f t="shared" si="19"/>
        <v>0</v>
      </c>
      <c r="H305">
        <f>SUM($F$1:$F304) - SUM($G$1:$G304)</f>
        <v>860</v>
      </c>
      <c r="I305">
        <f>SUM($F$1:$F304)</f>
        <v>1586</v>
      </c>
    </row>
    <row r="306" spans="1:9" x14ac:dyDescent="0.25">
      <c r="A306" s="11">
        <v>41340.777083333334</v>
      </c>
      <c r="B306" s="8">
        <f t="shared" si="16"/>
        <v>41340</v>
      </c>
      <c r="C306" s="11">
        <v>41553.365277777775</v>
      </c>
      <c r="D306" s="8">
        <f t="shared" si="17"/>
        <v>41553</v>
      </c>
      <c r="E306" s="8">
        <v>41580</v>
      </c>
      <c r="F306">
        <f t="shared" si="18"/>
        <v>9</v>
      </c>
      <c r="G306">
        <f t="shared" si="19"/>
        <v>165</v>
      </c>
      <c r="H306">
        <f>SUM($F$1:$F305) - SUM($G$1:$G305)</f>
        <v>863</v>
      </c>
      <c r="I306">
        <f>SUM($F$1:$F305)</f>
        <v>1589</v>
      </c>
    </row>
    <row r="307" spans="1:9" x14ac:dyDescent="0.25">
      <c r="A307" s="11">
        <v>41341.000694444447</v>
      </c>
      <c r="B307" s="8">
        <f t="shared" si="16"/>
        <v>41341</v>
      </c>
      <c r="C307" s="11">
        <v>41553.365277777775</v>
      </c>
      <c r="D307" s="8">
        <f t="shared" si="17"/>
        <v>41553</v>
      </c>
      <c r="E307" s="8">
        <v>41581</v>
      </c>
      <c r="F307">
        <f t="shared" si="18"/>
        <v>16</v>
      </c>
      <c r="G307">
        <f t="shared" si="19"/>
        <v>2</v>
      </c>
      <c r="H307">
        <f>SUM($F$1:$F306) - SUM($G$1:$G306)</f>
        <v>707</v>
      </c>
      <c r="I307">
        <f>SUM($F$1:$F306)</f>
        <v>1598</v>
      </c>
    </row>
    <row r="308" spans="1:9" x14ac:dyDescent="0.25">
      <c r="A308" s="11">
        <v>41341.322916666664</v>
      </c>
      <c r="B308" s="8">
        <f t="shared" si="16"/>
        <v>41341</v>
      </c>
      <c r="C308" s="11">
        <v>41553.365277777775</v>
      </c>
      <c r="D308" s="8">
        <f t="shared" si="17"/>
        <v>41553</v>
      </c>
      <c r="E308" s="8">
        <v>41582</v>
      </c>
      <c r="F308">
        <f t="shared" si="18"/>
        <v>7</v>
      </c>
      <c r="G308">
        <f t="shared" si="19"/>
        <v>0</v>
      </c>
      <c r="H308">
        <f>SUM($F$1:$F307) - SUM($G$1:$G307)</f>
        <v>721</v>
      </c>
      <c r="I308">
        <f>SUM($F$1:$F307)</f>
        <v>1614</v>
      </c>
    </row>
    <row r="309" spans="1:9" x14ac:dyDescent="0.25">
      <c r="A309" s="11">
        <v>41341.381249999999</v>
      </c>
      <c r="B309" s="8">
        <f t="shared" si="16"/>
        <v>41341</v>
      </c>
      <c r="C309" s="11">
        <v>41553.365277777775</v>
      </c>
      <c r="D309" s="8">
        <f t="shared" si="17"/>
        <v>41553</v>
      </c>
      <c r="E309" s="8">
        <v>41583</v>
      </c>
      <c r="F309">
        <f t="shared" si="18"/>
        <v>12</v>
      </c>
      <c r="G309">
        <f t="shared" si="19"/>
        <v>0</v>
      </c>
      <c r="H309">
        <f>SUM($F$1:$F308) - SUM($G$1:$G308)</f>
        <v>728</v>
      </c>
      <c r="I309">
        <f>SUM($F$1:$F308)</f>
        <v>1621</v>
      </c>
    </row>
    <row r="310" spans="1:9" x14ac:dyDescent="0.25">
      <c r="A310" s="11">
        <v>41341.484722222223</v>
      </c>
      <c r="B310" s="8">
        <f t="shared" si="16"/>
        <v>41341</v>
      </c>
      <c r="C310" s="11">
        <v>41553.365277777775</v>
      </c>
      <c r="D310" s="8">
        <f t="shared" si="17"/>
        <v>41553</v>
      </c>
      <c r="E310" s="8">
        <v>41584</v>
      </c>
      <c r="F310">
        <f t="shared" si="18"/>
        <v>4</v>
      </c>
      <c r="G310">
        <f t="shared" si="19"/>
        <v>1</v>
      </c>
      <c r="H310">
        <f>SUM($F$1:$F309) - SUM($G$1:$G309)</f>
        <v>740</v>
      </c>
      <c r="I310">
        <f>SUM($F$1:$F309)</f>
        <v>1633</v>
      </c>
    </row>
    <row r="311" spans="1:9" x14ac:dyDescent="0.25">
      <c r="A311" s="11">
        <v>41341.780555555553</v>
      </c>
      <c r="B311" s="8">
        <f t="shared" si="16"/>
        <v>41341</v>
      </c>
      <c r="C311" s="11">
        <v>41553.365277777775</v>
      </c>
      <c r="D311" s="8">
        <f t="shared" si="17"/>
        <v>41553</v>
      </c>
      <c r="E311" s="8">
        <v>41585</v>
      </c>
      <c r="F311">
        <f t="shared" si="18"/>
        <v>7</v>
      </c>
      <c r="G311">
        <f t="shared" si="19"/>
        <v>1</v>
      </c>
      <c r="H311">
        <f>SUM($F$1:$F310) - SUM($G$1:$G310)</f>
        <v>743</v>
      </c>
      <c r="I311">
        <f>SUM($F$1:$F310)</f>
        <v>1637</v>
      </c>
    </row>
    <row r="312" spans="1:9" x14ac:dyDescent="0.25">
      <c r="A312" s="11">
        <v>41342.490972222222</v>
      </c>
      <c r="B312" s="8">
        <f t="shared" si="16"/>
        <v>41342</v>
      </c>
      <c r="C312" s="11">
        <v>41553.365277777775</v>
      </c>
      <c r="D312" s="8">
        <f t="shared" si="17"/>
        <v>41553</v>
      </c>
      <c r="E312" s="8">
        <v>41586</v>
      </c>
      <c r="F312">
        <f t="shared" si="18"/>
        <v>2</v>
      </c>
      <c r="G312">
        <f t="shared" si="19"/>
        <v>0</v>
      </c>
      <c r="H312">
        <f>SUM($F$1:$F311) - SUM($G$1:$G311)</f>
        <v>749</v>
      </c>
      <c r="I312">
        <f>SUM($F$1:$F311)</f>
        <v>1644</v>
      </c>
    </row>
    <row r="313" spans="1:9" x14ac:dyDescent="0.25">
      <c r="A313" s="11">
        <v>41342.801388888889</v>
      </c>
      <c r="B313" s="8">
        <f t="shared" si="16"/>
        <v>41342</v>
      </c>
      <c r="C313" s="11">
        <v>41553.365277777775</v>
      </c>
      <c r="D313" s="8">
        <f t="shared" si="17"/>
        <v>41553</v>
      </c>
      <c r="E313" s="8">
        <v>41587</v>
      </c>
      <c r="F313">
        <f t="shared" si="18"/>
        <v>10</v>
      </c>
      <c r="G313">
        <f t="shared" si="19"/>
        <v>0</v>
      </c>
      <c r="H313">
        <f>SUM($F$1:$F312) - SUM($G$1:$G312)</f>
        <v>751</v>
      </c>
      <c r="I313">
        <f>SUM($F$1:$F312)</f>
        <v>1646</v>
      </c>
    </row>
    <row r="314" spans="1:9" x14ac:dyDescent="0.25">
      <c r="A314" s="11">
        <v>41343.125694444447</v>
      </c>
      <c r="B314" s="8">
        <f t="shared" si="16"/>
        <v>41343</v>
      </c>
      <c r="C314" s="11">
        <v>41553.365277777775</v>
      </c>
      <c r="D314" s="8">
        <f t="shared" si="17"/>
        <v>41553</v>
      </c>
      <c r="E314" s="8">
        <v>41588</v>
      </c>
      <c r="F314">
        <f t="shared" si="18"/>
        <v>9</v>
      </c>
      <c r="G314">
        <f t="shared" si="19"/>
        <v>0</v>
      </c>
      <c r="H314">
        <f>SUM($F$1:$F313) - SUM($G$1:$G313)</f>
        <v>761</v>
      </c>
      <c r="I314">
        <f>SUM($F$1:$F313)</f>
        <v>1656</v>
      </c>
    </row>
    <row r="315" spans="1:9" x14ac:dyDescent="0.25">
      <c r="A315" s="11">
        <v>41343.619444444441</v>
      </c>
      <c r="B315" s="8">
        <f t="shared" si="16"/>
        <v>41343</v>
      </c>
      <c r="C315" s="11">
        <v>41553.365277777775</v>
      </c>
      <c r="D315" s="8">
        <f t="shared" si="17"/>
        <v>41553</v>
      </c>
      <c r="E315" s="8">
        <v>41589</v>
      </c>
      <c r="F315">
        <f t="shared" si="18"/>
        <v>8</v>
      </c>
      <c r="G315">
        <f t="shared" si="19"/>
        <v>0</v>
      </c>
      <c r="H315">
        <f>SUM($F$1:$F314) - SUM($G$1:$G314)</f>
        <v>770</v>
      </c>
      <c r="I315">
        <f>SUM($F$1:$F314)</f>
        <v>1665</v>
      </c>
    </row>
    <row r="316" spans="1:9" x14ac:dyDescent="0.25">
      <c r="A316" s="11">
        <v>41343.981944444444</v>
      </c>
      <c r="B316" s="8">
        <f t="shared" si="16"/>
        <v>41343</v>
      </c>
      <c r="C316" s="11">
        <v>41553.365277777775</v>
      </c>
      <c r="D316" s="8">
        <f t="shared" si="17"/>
        <v>41553</v>
      </c>
      <c r="E316" s="8">
        <v>41590</v>
      </c>
      <c r="F316">
        <f t="shared" si="18"/>
        <v>10</v>
      </c>
      <c r="G316">
        <f t="shared" si="19"/>
        <v>0</v>
      </c>
      <c r="H316">
        <f>SUM($F$1:$F315) - SUM($G$1:$G315)</f>
        <v>778</v>
      </c>
      <c r="I316">
        <f>SUM($F$1:$F315)</f>
        <v>1673</v>
      </c>
    </row>
    <row r="317" spans="1:9" x14ac:dyDescent="0.25">
      <c r="A317" s="11">
        <v>41344.052083333336</v>
      </c>
      <c r="B317" s="8">
        <f t="shared" si="16"/>
        <v>41344</v>
      </c>
      <c r="C317" s="11">
        <v>41553.365277777775</v>
      </c>
      <c r="D317" s="8">
        <f t="shared" si="17"/>
        <v>41553</v>
      </c>
      <c r="E317" s="8">
        <v>41591</v>
      </c>
      <c r="F317">
        <f t="shared" si="18"/>
        <v>7</v>
      </c>
      <c r="G317">
        <f t="shared" si="19"/>
        <v>0</v>
      </c>
      <c r="H317">
        <f>SUM($F$1:$F316) - SUM($G$1:$G316)</f>
        <v>788</v>
      </c>
      <c r="I317">
        <f>SUM($F$1:$F316)</f>
        <v>1683</v>
      </c>
    </row>
    <row r="318" spans="1:9" x14ac:dyDescent="0.25">
      <c r="A318" s="11">
        <v>41344.109027777777</v>
      </c>
      <c r="B318" s="8">
        <f t="shared" si="16"/>
        <v>41344</v>
      </c>
      <c r="C318" s="11">
        <v>41553.365277777775</v>
      </c>
      <c r="D318" s="8">
        <f t="shared" si="17"/>
        <v>41553</v>
      </c>
      <c r="E318" s="8">
        <v>41592</v>
      </c>
      <c r="F318">
        <f t="shared" si="18"/>
        <v>13</v>
      </c>
      <c r="G318">
        <f t="shared" si="19"/>
        <v>0</v>
      </c>
      <c r="H318">
        <f>SUM($F$1:$F317) - SUM($G$1:$G317)</f>
        <v>795</v>
      </c>
      <c r="I318">
        <f>SUM($F$1:$F317)</f>
        <v>1690</v>
      </c>
    </row>
    <row r="319" spans="1:9" x14ac:dyDescent="0.25">
      <c r="A319" s="11">
        <v>41344.146527777775</v>
      </c>
      <c r="B319" s="8">
        <f t="shared" si="16"/>
        <v>41344</v>
      </c>
      <c r="C319" s="11">
        <v>41553.365277777775</v>
      </c>
      <c r="D319" s="8">
        <f t="shared" si="17"/>
        <v>41553</v>
      </c>
      <c r="E319" s="8">
        <v>41593</v>
      </c>
      <c r="F319">
        <f t="shared" si="18"/>
        <v>4</v>
      </c>
      <c r="G319">
        <f t="shared" si="19"/>
        <v>0</v>
      </c>
      <c r="H319">
        <f>SUM($F$1:$F318) - SUM($G$1:$G318)</f>
        <v>808</v>
      </c>
      <c r="I319">
        <f>SUM($F$1:$F318)</f>
        <v>1703</v>
      </c>
    </row>
    <row r="320" spans="1:9" x14ac:dyDescent="0.25">
      <c r="A320" s="11">
        <v>41344.211111111108</v>
      </c>
      <c r="B320" s="8">
        <f t="shared" si="16"/>
        <v>41344</v>
      </c>
      <c r="C320" s="11">
        <v>41553.365277777775</v>
      </c>
      <c r="D320" s="8">
        <f t="shared" si="17"/>
        <v>41553</v>
      </c>
      <c r="E320" s="8">
        <v>41594</v>
      </c>
      <c r="F320">
        <f t="shared" si="18"/>
        <v>8</v>
      </c>
      <c r="G320">
        <f t="shared" si="19"/>
        <v>0</v>
      </c>
      <c r="H320">
        <f>SUM($F$1:$F319) - SUM($G$1:$G319)</f>
        <v>812</v>
      </c>
      <c r="I320">
        <f>SUM($F$1:$F319)</f>
        <v>1707</v>
      </c>
    </row>
    <row r="321" spans="1:9" x14ac:dyDescent="0.25">
      <c r="A321" s="11">
        <v>41344.640972222223</v>
      </c>
      <c r="B321" s="8">
        <f t="shared" si="16"/>
        <v>41344</v>
      </c>
      <c r="C321" s="11">
        <v>41553.365277777775</v>
      </c>
      <c r="D321" s="8">
        <f t="shared" si="17"/>
        <v>41553</v>
      </c>
      <c r="E321" s="8">
        <v>41595</v>
      </c>
      <c r="F321">
        <f t="shared" si="18"/>
        <v>5</v>
      </c>
      <c r="G321">
        <f t="shared" si="19"/>
        <v>0</v>
      </c>
      <c r="H321">
        <f>SUM($F$1:$F320) - SUM($G$1:$G320)</f>
        <v>820</v>
      </c>
      <c r="I321">
        <f>SUM($F$1:$F320)</f>
        <v>1715</v>
      </c>
    </row>
    <row r="322" spans="1:9" x14ac:dyDescent="0.25">
      <c r="A322" s="11">
        <v>41344.64166666667</v>
      </c>
      <c r="B322" s="8">
        <f t="shared" si="16"/>
        <v>41344</v>
      </c>
      <c r="C322" s="11">
        <v>41553.365277777775</v>
      </c>
      <c r="D322" s="8">
        <f t="shared" si="17"/>
        <v>41553</v>
      </c>
      <c r="E322" s="8">
        <v>41596</v>
      </c>
      <c r="F322">
        <f t="shared" si="18"/>
        <v>5</v>
      </c>
      <c r="G322">
        <f t="shared" si="19"/>
        <v>7</v>
      </c>
      <c r="H322">
        <f>SUM($F$1:$F321) - SUM($G$1:$G321)</f>
        <v>825</v>
      </c>
      <c r="I322">
        <f>SUM($F$1:$F321)</f>
        <v>1720</v>
      </c>
    </row>
    <row r="323" spans="1:9" x14ac:dyDescent="0.25">
      <c r="A323" s="11">
        <v>41344.927777777775</v>
      </c>
      <c r="B323" s="8">
        <f t="shared" ref="B323:B386" si="20">INT(A323)</f>
        <v>41344</v>
      </c>
      <c r="C323" s="11">
        <v>41553.365277777775</v>
      </c>
      <c r="D323" s="8">
        <f t="shared" ref="D323:D386" si="21">INT(C323)</f>
        <v>41553</v>
      </c>
      <c r="E323" s="8">
        <v>41597</v>
      </c>
      <c r="F323">
        <f t="shared" ref="F323:F386" si="22">COUNTIF($B$2:$B$15000, $E323)</f>
        <v>6</v>
      </c>
      <c r="G323">
        <f t="shared" ref="G323:G386" si="23">COUNTIF($D$2:$D$15000, $E323)</f>
        <v>0</v>
      </c>
      <c r="H323">
        <f>SUM($F$1:$F322) - SUM($G$1:$G322)</f>
        <v>823</v>
      </c>
      <c r="I323">
        <f>SUM($F$1:$F322)</f>
        <v>1725</v>
      </c>
    </row>
    <row r="324" spans="1:9" x14ac:dyDescent="0.25">
      <c r="A324" s="11">
        <v>41344.959722222222</v>
      </c>
      <c r="B324" s="8">
        <f t="shared" si="20"/>
        <v>41344</v>
      </c>
      <c r="C324" s="11">
        <v>41553.365277777775</v>
      </c>
      <c r="D324" s="8">
        <f t="shared" si="21"/>
        <v>41553</v>
      </c>
      <c r="E324" s="8">
        <v>41598</v>
      </c>
      <c r="F324">
        <f t="shared" si="22"/>
        <v>7</v>
      </c>
      <c r="G324">
        <f t="shared" si="23"/>
        <v>11</v>
      </c>
      <c r="H324">
        <f>SUM($F$1:$F323) - SUM($G$1:$G323)</f>
        <v>829</v>
      </c>
      <c r="I324">
        <f>SUM($F$1:$F323)</f>
        <v>1731</v>
      </c>
    </row>
    <row r="325" spans="1:9" x14ac:dyDescent="0.25">
      <c r="A325" s="11">
        <v>41344.992361111108</v>
      </c>
      <c r="B325" s="8">
        <f t="shared" si="20"/>
        <v>41344</v>
      </c>
      <c r="C325" s="11">
        <v>41553.365277777775</v>
      </c>
      <c r="D325" s="8">
        <f t="shared" si="21"/>
        <v>41553</v>
      </c>
      <c r="E325" s="8">
        <v>41599</v>
      </c>
      <c r="F325">
        <f t="shared" si="22"/>
        <v>6</v>
      </c>
      <c r="G325">
        <f t="shared" si="23"/>
        <v>1</v>
      </c>
      <c r="H325">
        <f>SUM($F$1:$F324) - SUM($G$1:$G324)</f>
        <v>825</v>
      </c>
      <c r="I325">
        <f>SUM($F$1:$F324)</f>
        <v>1738</v>
      </c>
    </row>
    <row r="326" spans="1:9" x14ac:dyDescent="0.25">
      <c r="A326" s="11">
        <v>41345.411805555559</v>
      </c>
      <c r="B326" s="8">
        <f t="shared" si="20"/>
        <v>41345</v>
      </c>
      <c r="C326" s="11">
        <v>41553.365277777775</v>
      </c>
      <c r="D326" s="8">
        <f t="shared" si="21"/>
        <v>41553</v>
      </c>
      <c r="E326" s="8">
        <v>41600</v>
      </c>
      <c r="F326">
        <f t="shared" si="22"/>
        <v>9</v>
      </c>
      <c r="G326">
        <f t="shared" si="23"/>
        <v>1</v>
      </c>
      <c r="H326">
        <f>SUM($F$1:$F325) - SUM($G$1:$G325)</f>
        <v>830</v>
      </c>
      <c r="I326">
        <f>SUM($F$1:$F325)</f>
        <v>1744</v>
      </c>
    </row>
    <row r="327" spans="1:9" x14ac:dyDescent="0.25">
      <c r="A327" s="11">
        <v>41345.440972222219</v>
      </c>
      <c r="B327" s="8">
        <f t="shared" si="20"/>
        <v>41345</v>
      </c>
      <c r="C327" s="11">
        <v>41553.365277777775</v>
      </c>
      <c r="D327" s="8">
        <f t="shared" si="21"/>
        <v>41553</v>
      </c>
      <c r="E327" s="8">
        <v>41601</v>
      </c>
      <c r="F327">
        <f t="shared" si="22"/>
        <v>13</v>
      </c>
      <c r="G327">
        <f t="shared" si="23"/>
        <v>0</v>
      </c>
      <c r="H327">
        <f>SUM($F$1:$F326) - SUM($G$1:$G326)</f>
        <v>838</v>
      </c>
      <c r="I327">
        <f>SUM($F$1:$F326)</f>
        <v>1753</v>
      </c>
    </row>
    <row r="328" spans="1:9" x14ac:dyDescent="0.25">
      <c r="A328" s="11">
        <v>41345.479861111111</v>
      </c>
      <c r="B328" s="8">
        <f t="shared" si="20"/>
        <v>41345</v>
      </c>
      <c r="C328" s="11">
        <v>41553.365277777775</v>
      </c>
      <c r="D328" s="8">
        <f t="shared" si="21"/>
        <v>41553</v>
      </c>
      <c r="E328" s="8">
        <v>41602</v>
      </c>
      <c r="F328">
        <f t="shared" si="22"/>
        <v>16</v>
      </c>
      <c r="G328">
        <f t="shared" si="23"/>
        <v>1</v>
      </c>
      <c r="H328">
        <f>SUM($F$1:$F327) - SUM($G$1:$G327)</f>
        <v>851</v>
      </c>
      <c r="I328">
        <f>SUM($F$1:$F327)</f>
        <v>1766</v>
      </c>
    </row>
    <row r="329" spans="1:9" x14ac:dyDescent="0.25">
      <c r="A329" s="11">
        <v>41345.587500000001</v>
      </c>
      <c r="B329" s="8">
        <f t="shared" si="20"/>
        <v>41345</v>
      </c>
      <c r="C329" s="11">
        <v>41553.365277777775</v>
      </c>
      <c r="D329" s="8">
        <f t="shared" si="21"/>
        <v>41553</v>
      </c>
      <c r="E329" s="8">
        <v>41603</v>
      </c>
      <c r="F329">
        <f t="shared" si="22"/>
        <v>10</v>
      </c>
      <c r="G329">
        <f t="shared" si="23"/>
        <v>0</v>
      </c>
      <c r="H329">
        <f>SUM($F$1:$F328) - SUM($G$1:$G328)</f>
        <v>866</v>
      </c>
      <c r="I329">
        <f>SUM($F$1:$F328)</f>
        <v>1782</v>
      </c>
    </row>
    <row r="330" spans="1:9" x14ac:dyDescent="0.25">
      <c r="A330" s="11">
        <v>41345.614583333336</v>
      </c>
      <c r="B330" s="8">
        <f t="shared" si="20"/>
        <v>41345</v>
      </c>
      <c r="C330" s="11">
        <v>41553.365277777775</v>
      </c>
      <c r="D330" s="8">
        <f t="shared" si="21"/>
        <v>41553</v>
      </c>
      <c r="E330" s="8">
        <v>41604</v>
      </c>
      <c r="F330">
        <f t="shared" si="22"/>
        <v>10</v>
      </c>
      <c r="G330">
        <f t="shared" si="23"/>
        <v>1</v>
      </c>
      <c r="H330">
        <f>SUM($F$1:$F329) - SUM($G$1:$G329)</f>
        <v>876</v>
      </c>
      <c r="I330">
        <f>SUM($F$1:$F329)</f>
        <v>1792</v>
      </c>
    </row>
    <row r="331" spans="1:9" x14ac:dyDescent="0.25">
      <c r="A331" s="11">
        <v>41345.734722222223</v>
      </c>
      <c r="B331" s="8">
        <f t="shared" si="20"/>
        <v>41345</v>
      </c>
      <c r="C331" s="11">
        <v>41553.365277777775</v>
      </c>
      <c r="D331" s="8">
        <f t="shared" si="21"/>
        <v>41553</v>
      </c>
      <c r="E331" s="8">
        <v>41605</v>
      </c>
      <c r="F331">
        <f t="shared" si="22"/>
        <v>8</v>
      </c>
      <c r="G331">
        <f t="shared" si="23"/>
        <v>0</v>
      </c>
      <c r="H331">
        <f>SUM($F$1:$F330) - SUM($G$1:$G330)</f>
        <v>885</v>
      </c>
      <c r="I331">
        <f>SUM($F$1:$F330)</f>
        <v>1802</v>
      </c>
    </row>
    <row r="332" spans="1:9" x14ac:dyDescent="0.25">
      <c r="A332" s="11">
        <v>41345.777777777781</v>
      </c>
      <c r="B332" s="8">
        <f t="shared" si="20"/>
        <v>41345</v>
      </c>
      <c r="C332" s="11">
        <v>41553.365277777775</v>
      </c>
      <c r="D332" s="8">
        <f t="shared" si="21"/>
        <v>41553</v>
      </c>
      <c r="E332" s="8">
        <v>41606</v>
      </c>
      <c r="F332">
        <f t="shared" si="22"/>
        <v>6</v>
      </c>
      <c r="G332">
        <f t="shared" si="23"/>
        <v>0</v>
      </c>
      <c r="H332">
        <f>SUM($F$1:$F331) - SUM($G$1:$G331)</f>
        <v>893</v>
      </c>
      <c r="I332">
        <f>SUM($F$1:$F331)</f>
        <v>1810</v>
      </c>
    </row>
    <row r="333" spans="1:9" x14ac:dyDescent="0.25">
      <c r="A333" s="11">
        <v>41345.864583333336</v>
      </c>
      <c r="B333" s="8">
        <f t="shared" si="20"/>
        <v>41345</v>
      </c>
      <c r="C333" s="11">
        <v>41553.365277777775</v>
      </c>
      <c r="D333" s="8">
        <f t="shared" si="21"/>
        <v>41553</v>
      </c>
      <c r="E333" s="8">
        <v>41607</v>
      </c>
      <c r="F333">
        <f t="shared" si="22"/>
        <v>5</v>
      </c>
      <c r="G333">
        <f t="shared" si="23"/>
        <v>0</v>
      </c>
      <c r="H333">
        <f>SUM($F$1:$F332) - SUM($G$1:$G332)</f>
        <v>899</v>
      </c>
      <c r="I333">
        <f>SUM($F$1:$F332)</f>
        <v>1816</v>
      </c>
    </row>
    <row r="334" spans="1:9" x14ac:dyDescent="0.25">
      <c r="A334" s="11">
        <v>41346.1</v>
      </c>
      <c r="B334" s="8">
        <f t="shared" si="20"/>
        <v>41346</v>
      </c>
      <c r="C334" s="11">
        <v>41553.365277777775</v>
      </c>
      <c r="D334" s="8">
        <f t="shared" si="21"/>
        <v>41553</v>
      </c>
      <c r="E334" s="8">
        <v>41608</v>
      </c>
      <c r="F334">
        <f t="shared" si="22"/>
        <v>8</v>
      </c>
      <c r="G334">
        <f t="shared" si="23"/>
        <v>0</v>
      </c>
      <c r="H334">
        <f>SUM($F$1:$F333) - SUM($G$1:$G333)</f>
        <v>904</v>
      </c>
      <c r="I334">
        <f>SUM($F$1:$F333)</f>
        <v>1821</v>
      </c>
    </row>
    <row r="335" spans="1:9" x14ac:dyDescent="0.25">
      <c r="A335" s="11">
        <v>41346.118055555555</v>
      </c>
      <c r="B335" s="8">
        <f t="shared" si="20"/>
        <v>41346</v>
      </c>
      <c r="C335" s="11">
        <v>41553.365277777775</v>
      </c>
      <c r="D335" s="8">
        <f t="shared" si="21"/>
        <v>41553</v>
      </c>
      <c r="E335" s="8">
        <v>41609</v>
      </c>
      <c r="F335">
        <f t="shared" si="22"/>
        <v>3</v>
      </c>
      <c r="G335">
        <f t="shared" si="23"/>
        <v>0</v>
      </c>
      <c r="H335">
        <f>SUM($F$1:$F334) - SUM($G$1:$G334)</f>
        <v>912</v>
      </c>
      <c r="I335">
        <f>SUM($F$1:$F334)</f>
        <v>1829</v>
      </c>
    </row>
    <row r="336" spans="1:9" x14ac:dyDescent="0.25">
      <c r="A336" s="11">
        <v>41346.130555555559</v>
      </c>
      <c r="B336" s="8">
        <f t="shared" si="20"/>
        <v>41346</v>
      </c>
      <c r="C336" s="11">
        <v>41553.365277777775</v>
      </c>
      <c r="D336" s="8">
        <f t="shared" si="21"/>
        <v>41553</v>
      </c>
      <c r="E336" s="8">
        <v>41610</v>
      </c>
      <c r="F336">
        <f t="shared" si="22"/>
        <v>5</v>
      </c>
      <c r="G336">
        <f t="shared" si="23"/>
        <v>0</v>
      </c>
      <c r="H336">
        <f>SUM($F$1:$F335) - SUM($G$1:$G335)</f>
        <v>915</v>
      </c>
      <c r="I336">
        <f>SUM($F$1:$F335)</f>
        <v>1832</v>
      </c>
    </row>
    <row r="337" spans="1:9" x14ac:dyDescent="0.25">
      <c r="A337" s="11">
        <v>41346.663194444445</v>
      </c>
      <c r="B337" s="8">
        <f t="shared" si="20"/>
        <v>41346</v>
      </c>
      <c r="C337" s="11">
        <v>41553.365277777775</v>
      </c>
      <c r="D337" s="8">
        <f t="shared" si="21"/>
        <v>41553</v>
      </c>
      <c r="E337" s="8">
        <v>41611</v>
      </c>
      <c r="F337">
        <f t="shared" si="22"/>
        <v>15</v>
      </c>
      <c r="G337">
        <f t="shared" si="23"/>
        <v>3</v>
      </c>
      <c r="H337">
        <f>SUM($F$1:$F336) - SUM($G$1:$G336)</f>
        <v>920</v>
      </c>
      <c r="I337">
        <f>SUM($F$1:$F336)</f>
        <v>1837</v>
      </c>
    </row>
    <row r="338" spans="1:9" x14ac:dyDescent="0.25">
      <c r="A338" s="11">
        <v>41346.694444444445</v>
      </c>
      <c r="B338" s="8">
        <f t="shared" si="20"/>
        <v>41346</v>
      </c>
      <c r="C338" s="11">
        <v>41553.365277777775</v>
      </c>
      <c r="D338" s="8">
        <f t="shared" si="21"/>
        <v>41553</v>
      </c>
      <c r="E338" s="8">
        <v>41612</v>
      </c>
      <c r="F338">
        <f t="shared" si="22"/>
        <v>13</v>
      </c>
      <c r="G338">
        <f t="shared" si="23"/>
        <v>5</v>
      </c>
      <c r="H338">
        <f>SUM($F$1:$F337) - SUM($G$1:$G337)</f>
        <v>932</v>
      </c>
      <c r="I338">
        <f>SUM($F$1:$F337)</f>
        <v>1852</v>
      </c>
    </row>
    <row r="339" spans="1:9" x14ac:dyDescent="0.25">
      <c r="A339" s="11">
        <v>41346.720138888886</v>
      </c>
      <c r="B339" s="8">
        <f t="shared" si="20"/>
        <v>41346</v>
      </c>
      <c r="C339" s="11">
        <v>41553.365277777775</v>
      </c>
      <c r="D339" s="8">
        <f t="shared" si="21"/>
        <v>41553</v>
      </c>
      <c r="E339" s="8">
        <v>41613</v>
      </c>
      <c r="F339">
        <f t="shared" si="22"/>
        <v>6</v>
      </c>
      <c r="G339">
        <f t="shared" si="23"/>
        <v>0</v>
      </c>
      <c r="H339">
        <f>SUM($F$1:$F338) - SUM($G$1:$G338)</f>
        <v>940</v>
      </c>
      <c r="I339">
        <f>SUM($F$1:$F338)</f>
        <v>1865</v>
      </c>
    </row>
    <row r="340" spans="1:9" x14ac:dyDescent="0.25">
      <c r="A340" s="11">
        <v>41346.931250000001</v>
      </c>
      <c r="B340" s="8">
        <f t="shared" si="20"/>
        <v>41346</v>
      </c>
      <c r="C340" s="11">
        <v>41553.365277777775</v>
      </c>
      <c r="D340" s="8">
        <f t="shared" si="21"/>
        <v>41553</v>
      </c>
      <c r="E340" s="8">
        <v>41614</v>
      </c>
      <c r="F340">
        <f t="shared" si="22"/>
        <v>11</v>
      </c>
      <c r="G340">
        <f t="shared" si="23"/>
        <v>2</v>
      </c>
      <c r="H340">
        <f>SUM($F$1:$F339) - SUM($G$1:$G339)</f>
        <v>946</v>
      </c>
      <c r="I340">
        <f>SUM($F$1:$F339)</f>
        <v>1871</v>
      </c>
    </row>
    <row r="341" spans="1:9" x14ac:dyDescent="0.25">
      <c r="A341" s="11">
        <v>41346.936805555553</v>
      </c>
      <c r="B341" s="8">
        <f t="shared" si="20"/>
        <v>41346</v>
      </c>
      <c r="C341" s="11">
        <v>41553.365277777775</v>
      </c>
      <c r="D341" s="8">
        <f t="shared" si="21"/>
        <v>41553</v>
      </c>
      <c r="E341" s="8">
        <v>41615</v>
      </c>
      <c r="F341">
        <f t="shared" si="22"/>
        <v>17</v>
      </c>
      <c r="G341">
        <f t="shared" si="23"/>
        <v>2</v>
      </c>
      <c r="H341">
        <f>SUM($F$1:$F340) - SUM($G$1:$G340)</f>
        <v>955</v>
      </c>
      <c r="I341">
        <f>SUM($F$1:$F340)</f>
        <v>1882</v>
      </c>
    </row>
    <row r="342" spans="1:9" x14ac:dyDescent="0.25">
      <c r="A342" s="11">
        <v>41348.348611111112</v>
      </c>
      <c r="B342" s="8">
        <f t="shared" si="20"/>
        <v>41348</v>
      </c>
      <c r="C342" s="11">
        <v>41553.365277777775</v>
      </c>
      <c r="D342" s="8">
        <f t="shared" si="21"/>
        <v>41553</v>
      </c>
      <c r="E342" s="8">
        <v>41616</v>
      </c>
      <c r="F342">
        <f t="shared" si="22"/>
        <v>11</v>
      </c>
      <c r="G342">
        <f t="shared" si="23"/>
        <v>1</v>
      </c>
      <c r="H342">
        <f>SUM($F$1:$F341) - SUM($G$1:$G341)</f>
        <v>970</v>
      </c>
      <c r="I342">
        <f>SUM($F$1:$F341)</f>
        <v>1899</v>
      </c>
    </row>
    <row r="343" spans="1:9" x14ac:dyDescent="0.25">
      <c r="A343" s="11">
        <v>41348.374305555553</v>
      </c>
      <c r="B343" s="8">
        <f t="shared" si="20"/>
        <v>41348</v>
      </c>
      <c r="C343" s="11">
        <v>41553.365277777775</v>
      </c>
      <c r="D343" s="8">
        <f t="shared" si="21"/>
        <v>41553</v>
      </c>
      <c r="E343" s="8">
        <v>41617</v>
      </c>
      <c r="F343">
        <f t="shared" si="22"/>
        <v>19</v>
      </c>
      <c r="G343">
        <f t="shared" si="23"/>
        <v>8</v>
      </c>
      <c r="H343">
        <f>SUM($F$1:$F342) - SUM($G$1:$G342)</f>
        <v>980</v>
      </c>
      <c r="I343">
        <f>SUM($F$1:$F342)</f>
        <v>1910</v>
      </c>
    </row>
    <row r="344" spans="1:9" x14ac:dyDescent="0.25">
      <c r="A344" s="11">
        <v>41348.582638888889</v>
      </c>
      <c r="B344" s="8">
        <f t="shared" si="20"/>
        <v>41348</v>
      </c>
      <c r="C344" s="11">
        <v>41553.365277777775</v>
      </c>
      <c r="D344" s="8">
        <f t="shared" si="21"/>
        <v>41553</v>
      </c>
      <c r="E344" s="8">
        <v>41618</v>
      </c>
      <c r="F344">
        <f t="shared" si="22"/>
        <v>10</v>
      </c>
      <c r="G344">
        <f t="shared" si="23"/>
        <v>2</v>
      </c>
      <c r="H344">
        <f>SUM($F$1:$F343) - SUM($G$1:$G343)</f>
        <v>991</v>
      </c>
      <c r="I344">
        <f>SUM($F$1:$F343)</f>
        <v>1929</v>
      </c>
    </row>
    <row r="345" spans="1:9" x14ac:dyDescent="0.25">
      <c r="A345" s="11">
        <v>41349.761111111111</v>
      </c>
      <c r="B345" s="8">
        <f t="shared" si="20"/>
        <v>41349</v>
      </c>
      <c r="C345" s="11">
        <v>41553.365277777775</v>
      </c>
      <c r="D345" s="8">
        <f t="shared" si="21"/>
        <v>41553</v>
      </c>
      <c r="E345" s="8">
        <v>41619</v>
      </c>
      <c r="F345">
        <f t="shared" si="22"/>
        <v>10</v>
      </c>
      <c r="G345">
        <f t="shared" si="23"/>
        <v>2</v>
      </c>
      <c r="H345">
        <f>SUM($F$1:$F344) - SUM($G$1:$G344)</f>
        <v>999</v>
      </c>
      <c r="I345">
        <f>SUM($F$1:$F344)</f>
        <v>1939</v>
      </c>
    </row>
    <row r="346" spans="1:9" x14ac:dyDescent="0.25">
      <c r="A346" s="11">
        <v>41349.899305555555</v>
      </c>
      <c r="B346" s="8">
        <f t="shared" si="20"/>
        <v>41349</v>
      </c>
      <c r="C346" s="11">
        <v>41553.365277777775</v>
      </c>
      <c r="D346" s="8">
        <f t="shared" si="21"/>
        <v>41553</v>
      </c>
      <c r="E346" s="8">
        <v>41620</v>
      </c>
      <c r="F346">
        <f t="shared" si="22"/>
        <v>9</v>
      </c>
      <c r="G346">
        <f t="shared" si="23"/>
        <v>3</v>
      </c>
      <c r="H346">
        <f>SUM($F$1:$F345) - SUM($G$1:$G345)</f>
        <v>1007</v>
      </c>
      <c r="I346">
        <f>SUM($F$1:$F345)</f>
        <v>1949</v>
      </c>
    </row>
    <row r="347" spans="1:9" x14ac:dyDescent="0.25">
      <c r="A347" s="11">
        <v>41350.02847222222</v>
      </c>
      <c r="B347" s="8">
        <f t="shared" si="20"/>
        <v>41350</v>
      </c>
      <c r="C347" s="11">
        <v>41553.365277777775</v>
      </c>
      <c r="D347" s="8">
        <f t="shared" si="21"/>
        <v>41553</v>
      </c>
      <c r="E347" s="8">
        <v>41621</v>
      </c>
      <c r="F347">
        <f t="shared" si="22"/>
        <v>9</v>
      </c>
      <c r="G347">
        <f t="shared" si="23"/>
        <v>2</v>
      </c>
      <c r="H347">
        <f>SUM($F$1:$F346) - SUM($G$1:$G346)</f>
        <v>1013</v>
      </c>
      <c r="I347">
        <f>SUM($F$1:$F346)</f>
        <v>1958</v>
      </c>
    </row>
    <row r="348" spans="1:9" x14ac:dyDescent="0.25">
      <c r="A348" s="11">
        <v>41351.231249999997</v>
      </c>
      <c r="B348" s="8">
        <f t="shared" si="20"/>
        <v>41351</v>
      </c>
      <c r="C348" s="11">
        <v>41553.365277777775</v>
      </c>
      <c r="D348" s="8">
        <f t="shared" si="21"/>
        <v>41553</v>
      </c>
      <c r="E348" s="8">
        <v>41622</v>
      </c>
      <c r="F348">
        <f t="shared" si="22"/>
        <v>9</v>
      </c>
      <c r="G348">
        <f t="shared" si="23"/>
        <v>2</v>
      </c>
      <c r="H348">
        <f>SUM($F$1:$F347) - SUM($G$1:$G347)</f>
        <v>1020</v>
      </c>
      <c r="I348">
        <f>SUM($F$1:$F347)</f>
        <v>1967</v>
      </c>
    </row>
    <row r="349" spans="1:9" x14ac:dyDescent="0.25">
      <c r="A349" s="11">
        <v>41351.622916666667</v>
      </c>
      <c r="B349" s="8">
        <f t="shared" si="20"/>
        <v>41351</v>
      </c>
      <c r="C349" s="11">
        <v>41553.365277777775</v>
      </c>
      <c r="D349" s="8">
        <f t="shared" si="21"/>
        <v>41553</v>
      </c>
      <c r="E349" s="8">
        <v>41623</v>
      </c>
      <c r="F349">
        <f t="shared" si="22"/>
        <v>4</v>
      </c>
      <c r="G349">
        <f t="shared" si="23"/>
        <v>0</v>
      </c>
      <c r="H349">
        <f>SUM($F$1:$F348) - SUM($G$1:$G348)</f>
        <v>1027</v>
      </c>
      <c r="I349">
        <f>SUM($F$1:$F348)</f>
        <v>1976</v>
      </c>
    </row>
    <row r="350" spans="1:9" x14ac:dyDescent="0.25">
      <c r="A350" s="11">
        <v>41351.706944444442</v>
      </c>
      <c r="B350" s="8">
        <f t="shared" si="20"/>
        <v>41351</v>
      </c>
      <c r="C350" s="11">
        <v>41553.365277777775</v>
      </c>
      <c r="D350" s="8">
        <f t="shared" si="21"/>
        <v>41553</v>
      </c>
      <c r="E350" s="8">
        <v>41624</v>
      </c>
      <c r="F350">
        <f t="shared" si="22"/>
        <v>7</v>
      </c>
      <c r="G350">
        <f t="shared" si="23"/>
        <v>2</v>
      </c>
      <c r="H350">
        <f>SUM($F$1:$F349) - SUM($G$1:$G349)</f>
        <v>1031</v>
      </c>
      <c r="I350">
        <f>SUM($F$1:$F349)</f>
        <v>1980</v>
      </c>
    </row>
    <row r="351" spans="1:9" x14ac:dyDescent="0.25">
      <c r="A351" s="11">
        <v>41351.924305555556</v>
      </c>
      <c r="B351" s="8">
        <f t="shared" si="20"/>
        <v>41351</v>
      </c>
      <c r="C351" s="11">
        <v>41553.365277777775</v>
      </c>
      <c r="D351" s="8">
        <f t="shared" si="21"/>
        <v>41553</v>
      </c>
      <c r="E351" s="8">
        <v>41625</v>
      </c>
      <c r="F351">
        <f t="shared" si="22"/>
        <v>3</v>
      </c>
      <c r="G351">
        <f t="shared" si="23"/>
        <v>2</v>
      </c>
      <c r="H351">
        <f>SUM($F$1:$F350) - SUM($G$1:$G350)</f>
        <v>1036</v>
      </c>
      <c r="I351">
        <f>SUM($F$1:$F350)</f>
        <v>1987</v>
      </c>
    </row>
    <row r="352" spans="1:9" x14ac:dyDescent="0.25">
      <c r="A352" s="11">
        <v>41352.529166666667</v>
      </c>
      <c r="B352" s="8">
        <f t="shared" si="20"/>
        <v>41352</v>
      </c>
      <c r="C352" s="11">
        <v>41553.365277777775</v>
      </c>
      <c r="D352" s="8">
        <f t="shared" si="21"/>
        <v>41553</v>
      </c>
      <c r="E352" s="8">
        <v>41626</v>
      </c>
      <c r="F352">
        <f t="shared" si="22"/>
        <v>8</v>
      </c>
      <c r="G352">
        <f t="shared" si="23"/>
        <v>0</v>
      </c>
      <c r="H352">
        <f>SUM($F$1:$F351) - SUM($G$1:$G351)</f>
        <v>1037</v>
      </c>
      <c r="I352">
        <f>SUM($F$1:$F351)</f>
        <v>1990</v>
      </c>
    </row>
    <row r="353" spans="1:9" x14ac:dyDescent="0.25">
      <c r="A353" s="11">
        <v>41352.53125</v>
      </c>
      <c r="B353" s="8">
        <f t="shared" si="20"/>
        <v>41352</v>
      </c>
      <c r="C353" s="11">
        <v>41553.365277777775</v>
      </c>
      <c r="D353" s="8">
        <f t="shared" si="21"/>
        <v>41553</v>
      </c>
      <c r="E353" s="8">
        <v>41627</v>
      </c>
      <c r="F353">
        <f t="shared" si="22"/>
        <v>5</v>
      </c>
      <c r="G353">
        <f t="shared" si="23"/>
        <v>1</v>
      </c>
      <c r="H353">
        <f>SUM($F$1:$F352) - SUM($G$1:$G352)</f>
        <v>1045</v>
      </c>
      <c r="I353">
        <f>SUM($F$1:$F352)</f>
        <v>1998</v>
      </c>
    </row>
    <row r="354" spans="1:9" x14ac:dyDescent="0.25">
      <c r="A354" s="11">
        <v>41352.534722222219</v>
      </c>
      <c r="B354" s="8">
        <f t="shared" si="20"/>
        <v>41352</v>
      </c>
      <c r="C354" s="11">
        <v>41553.365277777775</v>
      </c>
      <c r="D354" s="8">
        <f t="shared" si="21"/>
        <v>41553</v>
      </c>
      <c r="E354" s="8">
        <v>41628</v>
      </c>
      <c r="F354">
        <f t="shared" si="22"/>
        <v>9</v>
      </c>
      <c r="G354">
        <f t="shared" si="23"/>
        <v>1</v>
      </c>
      <c r="H354">
        <f>SUM($F$1:$F353) - SUM($G$1:$G353)</f>
        <v>1049</v>
      </c>
      <c r="I354">
        <f>SUM($F$1:$F353)</f>
        <v>2003</v>
      </c>
    </row>
    <row r="355" spans="1:9" x14ac:dyDescent="0.25">
      <c r="A355" s="11">
        <v>41352.65</v>
      </c>
      <c r="B355" s="8">
        <f t="shared" si="20"/>
        <v>41352</v>
      </c>
      <c r="C355" s="11">
        <v>41553.365277777775</v>
      </c>
      <c r="D355" s="8">
        <f t="shared" si="21"/>
        <v>41553</v>
      </c>
      <c r="E355" s="8">
        <v>41629</v>
      </c>
      <c r="F355">
        <f t="shared" si="22"/>
        <v>4</v>
      </c>
      <c r="G355">
        <f t="shared" si="23"/>
        <v>0</v>
      </c>
      <c r="H355">
        <f>SUM($F$1:$F354) - SUM($G$1:$G354)</f>
        <v>1057</v>
      </c>
      <c r="I355">
        <f>SUM($F$1:$F354)</f>
        <v>2012</v>
      </c>
    </row>
    <row r="356" spans="1:9" x14ac:dyDescent="0.25">
      <c r="A356" s="11">
        <v>41353.069444444445</v>
      </c>
      <c r="B356" s="8">
        <f t="shared" si="20"/>
        <v>41353</v>
      </c>
      <c r="C356" s="11">
        <v>41553.365277777775</v>
      </c>
      <c r="D356" s="8">
        <f t="shared" si="21"/>
        <v>41553</v>
      </c>
      <c r="E356" s="8">
        <v>41630</v>
      </c>
      <c r="F356">
        <f t="shared" si="22"/>
        <v>4</v>
      </c>
      <c r="G356">
        <f t="shared" si="23"/>
        <v>0</v>
      </c>
      <c r="H356">
        <f>SUM($F$1:$F355) - SUM($G$1:$G355)</f>
        <v>1061</v>
      </c>
      <c r="I356">
        <f>SUM($F$1:$F355)</f>
        <v>2016</v>
      </c>
    </row>
    <row r="357" spans="1:9" x14ac:dyDescent="0.25">
      <c r="A357" s="11">
        <v>41353.189583333333</v>
      </c>
      <c r="B357" s="8">
        <f t="shared" si="20"/>
        <v>41353</v>
      </c>
      <c r="C357" s="11">
        <v>41553.365277777775</v>
      </c>
      <c r="D357" s="8">
        <f t="shared" si="21"/>
        <v>41553</v>
      </c>
      <c r="E357" s="8">
        <v>41631</v>
      </c>
      <c r="F357">
        <f t="shared" si="22"/>
        <v>2</v>
      </c>
      <c r="G357">
        <f t="shared" si="23"/>
        <v>0</v>
      </c>
      <c r="H357">
        <f>SUM($F$1:$F356) - SUM($G$1:$G356)</f>
        <v>1065</v>
      </c>
      <c r="I357">
        <f>SUM($F$1:$F356)</f>
        <v>2020</v>
      </c>
    </row>
    <row r="358" spans="1:9" x14ac:dyDescent="0.25">
      <c r="A358" s="11">
        <v>41353.293055555558</v>
      </c>
      <c r="B358" s="8">
        <f t="shared" si="20"/>
        <v>41353</v>
      </c>
      <c r="C358" s="11">
        <v>41553.365277777775</v>
      </c>
      <c r="D358" s="8">
        <f t="shared" si="21"/>
        <v>41553</v>
      </c>
      <c r="E358" s="8">
        <v>41632</v>
      </c>
      <c r="F358">
        <f t="shared" si="22"/>
        <v>5</v>
      </c>
      <c r="G358">
        <f t="shared" si="23"/>
        <v>2</v>
      </c>
      <c r="H358">
        <f>SUM($F$1:$F357) - SUM($G$1:$G357)</f>
        <v>1067</v>
      </c>
      <c r="I358">
        <f>SUM($F$1:$F357)</f>
        <v>2022</v>
      </c>
    </row>
    <row r="359" spans="1:9" x14ac:dyDescent="0.25">
      <c r="A359" s="11">
        <v>41353.322916666664</v>
      </c>
      <c r="B359" s="8">
        <f t="shared" si="20"/>
        <v>41353</v>
      </c>
      <c r="C359" s="11">
        <v>41553.365277777775</v>
      </c>
      <c r="D359" s="8">
        <f t="shared" si="21"/>
        <v>41553</v>
      </c>
      <c r="E359" s="8">
        <v>41633</v>
      </c>
      <c r="F359">
        <f t="shared" si="22"/>
        <v>3</v>
      </c>
      <c r="G359">
        <f t="shared" si="23"/>
        <v>0</v>
      </c>
      <c r="H359">
        <f>SUM($F$1:$F358) - SUM($G$1:$G358)</f>
        <v>1070</v>
      </c>
      <c r="I359">
        <f>SUM($F$1:$F358)</f>
        <v>2027</v>
      </c>
    </row>
    <row r="360" spans="1:9" x14ac:dyDescent="0.25">
      <c r="A360" s="11">
        <v>41353.512499999997</v>
      </c>
      <c r="B360" s="8">
        <f t="shared" si="20"/>
        <v>41353</v>
      </c>
      <c r="C360" s="11">
        <v>41553.365277777775</v>
      </c>
      <c r="D360" s="8">
        <f t="shared" si="21"/>
        <v>41553</v>
      </c>
      <c r="E360" s="8">
        <v>41634</v>
      </c>
      <c r="F360">
        <f t="shared" si="22"/>
        <v>2</v>
      </c>
      <c r="G360">
        <f t="shared" si="23"/>
        <v>0</v>
      </c>
      <c r="H360">
        <f>SUM($F$1:$F359) - SUM($G$1:$G359)</f>
        <v>1073</v>
      </c>
      <c r="I360">
        <f>SUM($F$1:$F359)</f>
        <v>2030</v>
      </c>
    </row>
    <row r="361" spans="1:9" x14ac:dyDescent="0.25">
      <c r="A361" s="11">
        <v>41353.522916666669</v>
      </c>
      <c r="B361" s="8">
        <f t="shared" si="20"/>
        <v>41353</v>
      </c>
      <c r="C361" s="11">
        <v>41553.365277777775</v>
      </c>
      <c r="D361" s="8">
        <f t="shared" si="21"/>
        <v>41553</v>
      </c>
      <c r="E361" s="8">
        <v>41635</v>
      </c>
      <c r="F361">
        <f t="shared" si="22"/>
        <v>7</v>
      </c>
      <c r="G361">
        <f t="shared" si="23"/>
        <v>1</v>
      </c>
      <c r="H361">
        <f>SUM($F$1:$F360) - SUM($G$1:$G360)</f>
        <v>1075</v>
      </c>
      <c r="I361">
        <f>SUM($F$1:$F360)</f>
        <v>2032</v>
      </c>
    </row>
    <row r="362" spans="1:9" x14ac:dyDescent="0.25">
      <c r="A362" s="11">
        <v>41353.84375</v>
      </c>
      <c r="B362" s="8">
        <f t="shared" si="20"/>
        <v>41353</v>
      </c>
      <c r="C362" s="11">
        <v>41553.365277777775</v>
      </c>
      <c r="D362" s="8">
        <f t="shared" si="21"/>
        <v>41553</v>
      </c>
      <c r="E362" s="8">
        <v>41636</v>
      </c>
      <c r="F362">
        <f t="shared" si="22"/>
        <v>3</v>
      </c>
      <c r="G362">
        <f t="shared" si="23"/>
        <v>0</v>
      </c>
      <c r="H362">
        <f>SUM($F$1:$F361) - SUM($G$1:$G361)</f>
        <v>1081</v>
      </c>
      <c r="I362">
        <f>SUM($F$1:$F361)</f>
        <v>2039</v>
      </c>
    </row>
    <row r="363" spans="1:9" x14ac:dyDescent="0.25">
      <c r="A363" s="11">
        <v>41353.850694444445</v>
      </c>
      <c r="B363" s="8">
        <f t="shared" si="20"/>
        <v>41353</v>
      </c>
      <c r="C363" s="11">
        <v>41553.365277777775</v>
      </c>
      <c r="D363" s="8">
        <f t="shared" si="21"/>
        <v>41553</v>
      </c>
      <c r="E363" s="8">
        <v>41637</v>
      </c>
      <c r="F363">
        <f t="shared" si="22"/>
        <v>3</v>
      </c>
      <c r="G363">
        <f t="shared" si="23"/>
        <v>1</v>
      </c>
      <c r="H363">
        <f>SUM($F$1:$F362) - SUM($G$1:$G362)</f>
        <v>1084</v>
      </c>
      <c r="I363">
        <f>SUM($F$1:$F362)</f>
        <v>2042</v>
      </c>
    </row>
    <row r="364" spans="1:9" x14ac:dyDescent="0.25">
      <c r="A364" s="11">
        <v>41353.974999999999</v>
      </c>
      <c r="B364" s="8">
        <f t="shared" si="20"/>
        <v>41353</v>
      </c>
      <c r="C364" s="11">
        <v>41553.365277777775</v>
      </c>
      <c r="D364" s="8">
        <f t="shared" si="21"/>
        <v>41553</v>
      </c>
      <c r="E364" s="8">
        <v>41638</v>
      </c>
      <c r="F364">
        <f t="shared" si="22"/>
        <v>2</v>
      </c>
      <c r="G364">
        <f t="shared" si="23"/>
        <v>0</v>
      </c>
      <c r="H364">
        <f>SUM($F$1:$F363) - SUM($G$1:$G363)</f>
        <v>1086</v>
      </c>
      <c r="I364">
        <f>SUM($F$1:$F363)</f>
        <v>2045</v>
      </c>
    </row>
    <row r="365" spans="1:9" x14ac:dyDescent="0.25">
      <c r="A365" s="11">
        <v>41354.415972222225</v>
      </c>
      <c r="B365" s="8">
        <f t="shared" si="20"/>
        <v>41354</v>
      </c>
      <c r="C365" s="11">
        <v>41553.365277777775</v>
      </c>
      <c r="D365" s="8">
        <f t="shared" si="21"/>
        <v>41553</v>
      </c>
      <c r="E365" s="8">
        <v>41639</v>
      </c>
      <c r="F365">
        <f t="shared" si="22"/>
        <v>3</v>
      </c>
      <c r="G365">
        <f t="shared" si="23"/>
        <v>2</v>
      </c>
      <c r="H365">
        <f>SUM($F$1:$F364) - SUM($G$1:$G364)</f>
        <v>1088</v>
      </c>
      <c r="I365">
        <f>SUM($F$1:$F364)</f>
        <v>2047</v>
      </c>
    </row>
    <row r="366" spans="1:9" x14ac:dyDescent="0.25">
      <c r="A366" s="11">
        <v>41354.609027777777</v>
      </c>
      <c r="B366" s="8">
        <f t="shared" si="20"/>
        <v>41354</v>
      </c>
      <c r="C366" s="11">
        <v>41553.365277777775</v>
      </c>
      <c r="D366" s="8">
        <f t="shared" si="21"/>
        <v>41553</v>
      </c>
      <c r="E366" s="8">
        <v>41640</v>
      </c>
      <c r="F366">
        <f t="shared" si="22"/>
        <v>3</v>
      </c>
      <c r="G366">
        <f t="shared" si="23"/>
        <v>1</v>
      </c>
      <c r="H366">
        <f>SUM($F$1:$F365) - SUM($G$1:$G365)</f>
        <v>1089</v>
      </c>
      <c r="I366">
        <f>SUM($F$1:$F365)</f>
        <v>2050</v>
      </c>
    </row>
    <row r="367" spans="1:9" x14ac:dyDescent="0.25">
      <c r="A367" s="11">
        <v>41354.62222222222</v>
      </c>
      <c r="B367" s="8">
        <f t="shared" si="20"/>
        <v>41354</v>
      </c>
      <c r="C367" s="11">
        <v>41553.365277777775</v>
      </c>
      <c r="D367" s="8">
        <f t="shared" si="21"/>
        <v>41553</v>
      </c>
      <c r="E367" s="8">
        <v>41641</v>
      </c>
      <c r="F367">
        <f t="shared" si="22"/>
        <v>4</v>
      </c>
      <c r="G367">
        <f t="shared" si="23"/>
        <v>1</v>
      </c>
      <c r="H367">
        <f>SUM($F$1:$F366) - SUM($G$1:$G366)</f>
        <v>1091</v>
      </c>
      <c r="I367">
        <f>SUM($F$1:$F366)</f>
        <v>2053</v>
      </c>
    </row>
    <row r="368" spans="1:9" x14ac:dyDescent="0.25">
      <c r="A368" s="11">
        <v>41354.734027777777</v>
      </c>
      <c r="B368" s="8">
        <f t="shared" si="20"/>
        <v>41354</v>
      </c>
      <c r="C368" s="11">
        <v>41553.365277777775</v>
      </c>
      <c r="D368" s="8">
        <f t="shared" si="21"/>
        <v>41553</v>
      </c>
      <c r="E368" s="8">
        <v>41642</v>
      </c>
      <c r="F368">
        <f t="shared" si="22"/>
        <v>3</v>
      </c>
      <c r="G368">
        <f t="shared" si="23"/>
        <v>0</v>
      </c>
      <c r="H368">
        <f>SUM($F$1:$F367) - SUM($G$1:$G367)</f>
        <v>1094</v>
      </c>
      <c r="I368">
        <f>SUM($F$1:$F367)</f>
        <v>2057</v>
      </c>
    </row>
    <row r="369" spans="1:9" x14ac:dyDescent="0.25">
      <c r="A369" s="11">
        <v>41354.893055555556</v>
      </c>
      <c r="B369" s="8">
        <f t="shared" si="20"/>
        <v>41354</v>
      </c>
      <c r="C369" s="11">
        <v>41553.365277777775</v>
      </c>
      <c r="D369" s="8">
        <f t="shared" si="21"/>
        <v>41553</v>
      </c>
      <c r="E369" s="8">
        <v>41643</v>
      </c>
      <c r="F369">
        <f t="shared" si="22"/>
        <v>7</v>
      </c>
      <c r="G369">
        <f t="shared" si="23"/>
        <v>0</v>
      </c>
      <c r="H369">
        <f>SUM($F$1:$F368) - SUM($G$1:$G368)</f>
        <v>1097</v>
      </c>
      <c r="I369">
        <f>SUM($F$1:$F368)</f>
        <v>2060</v>
      </c>
    </row>
    <row r="370" spans="1:9" x14ac:dyDescent="0.25">
      <c r="A370" s="11">
        <v>41355.029166666667</v>
      </c>
      <c r="B370" s="8">
        <f t="shared" si="20"/>
        <v>41355</v>
      </c>
      <c r="C370" s="11">
        <v>41553.365277777775</v>
      </c>
      <c r="D370" s="8">
        <f t="shared" si="21"/>
        <v>41553</v>
      </c>
      <c r="E370" s="8">
        <v>41644</v>
      </c>
      <c r="F370">
        <f t="shared" si="22"/>
        <v>15</v>
      </c>
      <c r="G370">
        <f t="shared" si="23"/>
        <v>0</v>
      </c>
      <c r="H370">
        <f>SUM($F$1:$F369) - SUM($G$1:$G369)</f>
        <v>1104</v>
      </c>
      <c r="I370">
        <f>SUM($F$1:$F369)</f>
        <v>2067</v>
      </c>
    </row>
    <row r="371" spans="1:9" x14ac:dyDescent="0.25">
      <c r="A371" s="11">
        <v>41355.441666666666</v>
      </c>
      <c r="B371" s="8">
        <f t="shared" si="20"/>
        <v>41355</v>
      </c>
      <c r="C371" s="11">
        <v>41553.365277777775</v>
      </c>
      <c r="D371" s="8">
        <f t="shared" si="21"/>
        <v>41553</v>
      </c>
      <c r="E371" s="8">
        <v>41645</v>
      </c>
      <c r="F371">
        <f t="shared" si="22"/>
        <v>10</v>
      </c>
      <c r="G371">
        <f t="shared" si="23"/>
        <v>1</v>
      </c>
      <c r="H371">
        <f>SUM($F$1:$F370) - SUM($G$1:$G370)</f>
        <v>1119</v>
      </c>
      <c r="I371">
        <f>SUM($F$1:$F370)</f>
        <v>2082</v>
      </c>
    </row>
    <row r="372" spans="1:9" x14ac:dyDescent="0.25">
      <c r="A372" s="11">
        <v>41355.460416666669</v>
      </c>
      <c r="B372" s="8">
        <f t="shared" si="20"/>
        <v>41355</v>
      </c>
      <c r="C372" s="11">
        <v>41553.365277777775</v>
      </c>
      <c r="D372" s="8">
        <f t="shared" si="21"/>
        <v>41553</v>
      </c>
      <c r="E372" s="8">
        <v>41646</v>
      </c>
      <c r="F372">
        <f t="shared" si="22"/>
        <v>17</v>
      </c>
      <c r="G372">
        <f t="shared" si="23"/>
        <v>2</v>
      </c>
      <c r="H372">
        <f>SUM($F$1:$F371) - SUM($G$1:$G371)</f>
        <v>1128</v>
      </c>
      <c r="I372">
        <f>SUM($F$1:$F371)</f>
        <v>2092</v>
      </c>
    </row>
    <row r="373" spans="1:9" x14ac:dyDescent="0.25">
      <c r="A373" s="11">
        <v>41355.611805555556</v>
      </c>
      <c r="B373" s="8">
        <f t="shared" si="20"/>
        <v>41355</v>
      </c>
      <c r="C373" s="11">
        <v>41553.365277777775</v>
      </c>
      <c r="D373" s="8">
        <f t="shared" si="21"/>
        <v>41553</v>
      </c>
      <c r="E373" s="8">
        <v>41647</v>
      </c>
      <c r="F373">
        <f t="shared" si="22"/>
        <v>11</v>
      </c>
      <c r="G373">
        <f t="shared" si="23"/>
        <v>0</v>
      </c>
      <c r="H373">
        <f>SUM($F$1:$F372) - SUM($G$1:$G372)</f>
        <v>1143</v>
      </c>
      <c r="I373">
        <f>SUM($F$1:$F372)</f>
        <v>2109</v>
      </c>
    </row>
    <row r="374" spans="1:9" x14ac:dyDescent="0.25">
      <c r="A374" s="11">
        <v>41355.94027777778</v>
      </c>
      <c r="B374" s="8">
        <f t="shared" si="20"/>
        <v>41355</v>
      </c>
      <c r="C374" s="11">
        <v>41553.365277777775</v>
      </c>
      <c r="D374" s="8">
        <f t="shared" si="21"/>
        <v>41553</v>
      </c>
      <c r="E374" s="8">
        <v>41648</v>
      </c>
      <c r="F374">
        <f t="shared" si="22"/>
        <v>2</v>
      </c>
      <c r="G374">
        <f t="shared" si="23"/>
        <v>0</v>
      </c>
      <c r="H374">
        <f>SUM($F$1:$F373) - SUM($G$1:$G373)</f>
        <v>1154</v>
      </c>
      <c r="I374">
        <f>SUM($F$1:$F373)</f>
        <v>2120</v>
      </c>
    </row>
    <row r="375" spans="1:9" x14ac:dyDescent="0.25">
      <c r="A375" s="11">
        <v>41355.968055555553</v>
      </c>
      <c r="B375" s="8">
        <f t="shared" si="20"/>
        <v>41355</v>
      </c>
      <c r="C375" s="11">
        <v>41553.365972222222</v>
      </c>
      <c r="D375" s="8">
        <f t="shared" si="21"/>
        <v>41553</v>
      </c>
      <c r="E375" s="8">
        <v>41649</v>
      </c>
      <c r="F375">
        <f t="shared" si="22"/>
        <v>15</v>
      </c>
      <c r="G375">
        <f t="shared" si="23"/>
        <v>2</v>
      </c>
      <c r="H375">
        <f>SUM($F$1:$F374) - SUM($G$1:$G374)</f>
        <v>1156</v>
      </c>
      <c r="I375">
        <f>SUM($F$1:$F374)</f>
        <v>2122</v>
      </c>
    </row>
    <row r="376" spans="1:9" x14ac:dyDescent="0.25">
      <c r="A376" s="11">
        <v>41356.097916666666</v>
      </c>
      <c r="B376" s="8">
        <f t="shared" si="20"/>
        <v>41356</v>
      </c>
      <c r="C376" s="11">
        <v>41553.365972222222</v>
      </c>
      <c r="D376" s="8">
        <f t="shared" si="21"/>
        <v>41553</v>
      </c>
      <c r="E376" s="8">
        <v>41650</v>
      </c>
      <c r="F376">
        <f t="shared" si="22"/>
        <v>5</v>
      </c>
      <c r="G376">
        <f t="shared" si="23"/>
        <v>0</v>
      </c>
      <c r="H376">
        <f>SUM($F$1:$F375) - SUM($G$1:$G375)</f>
        <v>1169</v>
      </c>
      <c r="I376">
        <f>SUM($F$1:$F375)</f>
        <v>2137</v>
      </c>
    </row>
    <row r="377" spans="1:9" x14ac:dyDescent="0.25">
      <c r="A377" s="11">
        <v>41356.128472222219</v>
      </c>
      <c r="B377" s="8">
        <f t="shared" si="20"/>
        <v>41356</v>
      </c>
      <c r="C377" s="11">
        <v>41553.365972222222</v>
      </c>
      <c r="D377" s="8">
        <f t="shared" si="21"/>
        <v>41553</v>
      </c>
      <c r="E377" s="8">
        <v>41651</v>
      </c>
      <c r="F377">
        <f t="shared" si="22"/>
        <v>8</v>
      </c>
      <c r="G377">
        <f t="shared" si="23"/>
        <v>0</v>
      </c>
      <c r="H377">
        <f>SUM($F$1:$F376) - SUM($G$1:$G376)</f>
        <v>1174</v>
      </c>
      <c r="I377">
        <f>SUM($F$1:$F376)</f>
        <v>2142</v>
      </c>
    </row>
    <row r="378" spans="1:9" x14ac:dyDescent="0.25">
      <c r="A378" s="11">
        <v>41356.458333333336</v>
      </c>
      <c r="B378" s="8">
        <f t="shared" si="20"/>
        <v>41356</v>
      </c>
      <c r="C378" s="11">
        <v>41553.365972222222</v>
      </c>
      <c r="D378" s="8">
        <f t="shared" si="21"/>
        <v>41553</v>
      </c>
      <c r="E378" s="8">
        <v>41652</v>
      </c>
      <c r="F378">
        <f t="shared" si="22"/>
        <v>5</v>
      </c>
      <c r="G378">
        <f t="shared" si="23"/>
        <v>3</v>
      </c>
      <c r="H378">
        <f>SUM($F$1:$F377) - SUM($G$1:$G377)</f>
        <v>1182</v>
      </c>
      <c r="I378">
        <f>SUM($F$1:$F377)</f>
        <v>2150</v>
      </c>
    </row>
    <row r="379" spans="1:9" x14ac:dyDescent="0.25">
      <c r="A379" s="11">
        <v>41357.407638888886</v>
      </c>
      <c r="B379" s="8">
        <f t="shared" si="20"/>
        <v>41357</v>
      </c>
      <c r="C379" s="11">
        <v>41553.365972222222</v>
      </c>
      <c r="D379" s="8">
        <f t="shared" si="21"/>
        <v>41553</v>
      </c>
      <c r="E379" s="8">
        <v>41653</v>
      </c>
      <c r="F379">
        <f t="shared" si="22"/>
        <v>10</v>
      </c>
      <c r="G379">
        <f t="shared" si="23"/>
        <v>0</v>
      </c>
      <c r="H379">
        <f>SUM($F$1:$F378) - SUM($G$1:$G378)</f>
        <v>1184</v>
      </c>
      <c r="I379">
        <f>SUM($F$1:$F378)</f>
        <v>2155</v>
      </c>
    </row>
    <row r="380" spans="1:9" x14ac:dyDescent="0.25">
      <c r="A380" s="11">
        <v>41357.738888888889</v>
      </c>
      <c r="B380" s="8">
        <f t="shared" si="20"/>
        <v>41357</v>
      </c>
      <c r="C380" s="11">
        <v>41553.365972222222</v>
      </c>
      <c r="D380" s="8">
        <f t="shared" si="21"/>
        <v>41553</v>
      </c>
      <c r="E380" s="8">
        <v>41654</v>
      </c>
      <c r="F380">
        <f t="shared" si="22"/>
        <v>9</v>
      </c>
      <c r="G380">
        <f t="shared" si="23"/>
        <v>0</v>
      </c>
      <c r="H380">
        <f>SUM($F$1:$F379) - SUM($G$1:$G379)</f>
        <v>1194</v>
      </c>
      <c r="I380">
        <f>SUM($F$1:$F379)</f>
        <v>2165</v>
      </c>
    </row>
    <row r="381" spans="1:9" x14ac:dyDescent="0.25">
      <c r="A381" s="11">
        <v>41357.84652777778</v>
      </c>
      <c r="B381" s="8">
        <f t="shared" si="20"/>
        <v>41357</v>
      </c>
      <c r="C381" s="11">
        <v>41553.365972222222</v>
      </c>
      <c r="D381" s="8">
        <f t="shared" si="21"/>
        <v>41553</v>
      </c>
      <c r="E381" s="8">
        <v>41655</v>
      </c>
      <c r="F381">
        <f t="shared" si="22"/>
        <v>5</v>
      </c>
      <c r="G381">
        <f t="shared" si="23"/>
        <v>1</v>
      </c>
      <c r="H381">
        <f>SUM($F$1:$F380) - SUM($G$1:$G380)</f>
        <v>1203</v>
      </c>
      <c r="I381">
        <f>SUM($F$1:$F380)</f>
        <v>2174</v>
      </c>
    </row>
    <row r="382" spans="1:9" x14ac:dyDescent="0.25">
      <c r="A382" s="11">
        <v>41357.905555555553</v>
      </c>
      <c r="B382" s="8">
        <f t="shared" si="20"/>
        <v>41357</v>
      </c>
      <c r="C382" s="11">
        <v>41553.365972222222</v>
      </c>
      <c r="D382" s="8">
        <f t="shared" si="21"/>
        <v>41553</v>
      </c>
      <c r="E382" s="8">
        <v>41656</v>
      </c>
      <c r="F382">
        <f t="shared" si="22"/>
        <v>2</v>
      </c>
      <c r="G382">
        <f t="shared" si="23"/>
        <v>0</v>
      </c>
      <c r="H382">
        <f>SUM($F$1:$F381) - SUM($G$1:$G381)</f>
        <v>1207</v>
      </c>
      <c r="I382">
        <f>SUM($F$1:$F381)</f>
        <v>2179</v>
      </c>
    </row>
    <row r="383" spans="1:9" x14ac:dyDescent="0.25">
      <c r="A383" s="11">
        <v>41358.281944444447</v>
      </c>
      <c r="B383" s="8">
        <f t="shared" si="20"/>
        <v>41358</v>
      </c>
      <c r="C383" s="11">
        <v>41553.365972222222</v>
      </c>
      <c r="D383" s="8">
        <f t="shared" si="21"/>
        <v>41553</v>
      </c>
      <c r="E383" s="8">
        <v>41657</v>
      </c>
      <c r="F383">
        <f t="shared" si="22"/>
        <v>4</v>
      </c>
      <c r="G383">
        <f t="shared" si="23"/>
        <v>0</v>
      </c>
      <c r="H383">
        <f>SUM($F$1:$F382) - SUM($G$1:$G382)</f>
        <v>1209</v>
      </c>
      <c r="I383">
        <f>SUM($F$1:$F382)</f>
        <v>2181</v>
      </c>
    </row>
    <row r="384" spans="1:9" x14ac:dyDescent="0.25">
      <c r="A384" s="11">
        <v>41358.586111111108</v>
      </c>
      <c r="B384" s="8">
        <f t="shared" si="20"/>
        <v>41358</v>
      </c>
      <c r="C384" s="11">
        <v>41553.365972222222</v>
      </c>
      <c r="D384" s="8">
        <f t="shared" si="21"/>
        <v>41553</v>
      </c>
      <c r="E384" s="8">
        <v>41658</v>
      </c>
      <c r="F384">
        <f t="shared" si="22"/>
        <v>0</v>
      </c>
      <c r="G384">
        <f t="shared" si="23"/>
        <v>1</v>
      </c>
      <c r="H384">
        <f>SUM($F$1:$F383) - SUM($G$1:$G383)</f>
        <v>1213</v>
      </c>
      <c r="I384">
        <f>SUM($F$1:$F383)</f>
        <v>2185</v>
      </c>
    </row>
    <row r="385" spans="1:9" x14ac:dyDescent="0.25">
      <c r="A385" s="11">
        <v>41358.765277777777</v>
      </c>
      <c r="B385" s="8">
        <f t="shared" si="20"/>
        <v>41358</v>
      </c>
      <c r="C385" s="11">
        <v>41553.365972222222</v>
      </c>
      <c r="D385" s="8">
        <f t="shared" si="21"/>
        <v>41553</v>
      </c>
      <c r="E385" s="8">
        <v>41659</v>
      </c>
      <c r="F385">
        <f t="shared" si="22"/>
        <v>2</v>
      </c>
      <c r="G385">
        <f t="shared" si="23"/>
        <v>0</v>
      </c>
      <c r="H385">
        <f>SUM($F$1:$F384) - SUM($G$1:$G384)</f>
        <v>1212</v>
      </c>
      <c r="I385">
        <f>SUM($F$1:$F384)</f>
        <v>2185</v>
      </c>
    </row>
    <row r="386" spans="1:9" x14ac:dyDescent="0.25">
      <c r="A386" s="11">
        <v>41358.957638888889</v>
      </c>
      <c r="B386" s="8">
        <f t="shared" si="20"/>
        <v>41358</v>
      </c>
      <c r="C386" s="11">
        <v>41553.365972222222</v>
      </c>
      <c r="D386" s="8">
        <f t="shared" si="21"/>
        <v>41553</v>
      </c>
      <c r="E386" s="8">
        <v>41660</v>
      </c>
      <c r="F386">
        <f t="shared" si="22"/>
        <v>5</v>
      </c>
      <c r="G386">
        <f t="shared" si="23"/>
        <v>0</v>
      </c>
      <c r="H386">
        <f>SUM($F$1:$F385) - SUM($G$1:$G385)</f>
        <v>1214</v>
      </c>
      <c r="I386">
        <f>SUM($F$1:$F385)</f>
        <v>2187</v>
      </c>
    </row>
    <row r="387" spans="1:9" x14ac:dyDescent="0.25">
      <c r="A387" s="11">
        <v>41359.180555555555</v>
      </c>
      <c r="B387" s="8">
        <f t="shared" ref="B387:B450" si="24">INT(A387)</f>
        <v>41359</v>
      </c>
      <c r="C387" s="11">
        <v>41553.365972222222</v>
      </c>
      <c r="D387" s="8">
        <f t="shared" ref="D387:D450" si="25">INT(C387)</f>
        <v>41553</v>
      </c>
      <c r="E387" s="8">
        <v>41661</v>
      </c>
      <c r="F387">
        <f t="shared" ref="F387:F450" si="26">COUNTIF($B$2:$B$15000, $E387)</f>
        <v>5</v>
      </c>
      <c r="G387">
        <f t="shared" ref="G387:G450" si="27">COUNTIF($D$2:$D$15000, $E387)</f>
        <v>0</v>
      </c>
      <c r="H387">
        <f>SUM($F$1:$F386) - SUM($G$1:$G386)</f>
        <v>1219</v>
      </c>
      <c r="I387">
        <f>SUM($F$1:$F386)</f>
        <v>2192</v>
      </c>
    </row>
    <row r="388" spans="1:9" x14ac:dyDescent="0.25">
      <c r="A388" s="11">
        <v>41359.217361111114</v>
      </c>
      <c r="B388" s="8">
        <f t="shared" si="24"/>
        <v>41359</v>
      </c>
      <c r="C388" s="11">
        <v>41553.365972222222</v>
      </c>
      <c r="D388" s="8">
        <f t="shared" si="25"/>
        <v>41553</v>
      </c>
      <c r="E388" s="8">
        <v>41662</v>
      </c>
      <c r="F388">
        <f t="shared" si="26"/>
        <v>9</v>
      </c>
      <c r="G388">
        <f t="shared" si="27"/>
        <v>0</v>
      </c>
      <c r="H388">
        <f>SUM($F$1:$F387) - SUM($G$1:$G387)</f>
        <v>1224</v>
      </c>
      <c r="I388">
        <f>SUM($F$1:$F387)</f>
        <v>2197</v>
      </c>
    </row>
    <row r="389" spans="1:9" x14ac:dyDescent="0.25">
      <c r="A389" s="11">
        <v>41359.527083333334</v>
      </c>
      <c r="B389" s="8">
        <f t="shared" si="24"/>
        <v>41359</v>
      </c>
      <c r="C389" s="11">
        <v>41553.365972222222</v>
      </c>
      <c r="D389" s="8">
        <f t="shared" si="25"/>
        <v>41553</v>
      </c>
      <c r="E389" s="8">
        <v>41663</v>
      </c>
      <c r="F389">
        <f t="shared" si="26"/>
        <v>1</v>
      </c>
      <c r="G389">
        <f t="shared" si="27"/>
        <v>0</v>
      </c>
      <c r="H389">
        <f>SUM($F$1:$F388) - SUM($G$1:$G388)</f>
        <v>1233</v>
      </c>
      <c r="I389">
        <f>SUM($F$1:$F388)</f>
        <v>2206</v>
      </c>
    </row>
    <row r="390" spans="1:9" x14ac:dyDescent="0.25">
      <c r="A390" s="11">
        <v>41359.807638888888</v>
      </c>
      <c r="B390" s="8">
        <f t="shared" si="24"/>
        <v>41359</v>
      </c>
      <c r="C390" s="11">
        <v>41553.365972222222</v>
      </c>
      <c r="D390" s="8">
        <f t="shared" si="25"/>
        <v>41553</v>
      </c>
      <c r="E390" s="8">
        <v>41664</v>
      </c>
      <c r="F390">
        <f t="shared" si="26"/>
        <v>4</v>
      </c>
      <c r="G390">
        <f t="shared" si="27"/>
        <v>0</v>
      </c>
      <c r="H390">
        <f>SUM($F$1:$F389) - SUM($G$1:$G389)</f>
        <v>1234</v>
      </c>
      <c r="I390">
        <f>SUM($F$1:$F389)</f>
        <v>2207</v>
      </c>
    </row>
    <row r="391" spans="1:9" x14ac:dyDescent="0.25">
      <c r="A391" s="11">
        <v>41359.820138888892</v>
      </c>
      <c r="B391" s="8">
        <f t="shared" si="24"/>
        <v>41359</v>
      </c>
      <c r="C391" s="11">
        <v>41553.365972222222</v>
      </c>
      <c r="D391" s="8">
        <f t="shared" si="25"/>
        <v>41553</v>
      </c>
      <c r="E391" s="8">
        <v>41665</v>
      </c>
      <c r="F391">
        <f t="shared" si="26"/>
        <v>3</v>
      </c>
      <c r="G391">
        <f t="shared" si="27"/>
        <v>0</v>
      </c>
      <c r="H391">
        <f>SUM($F$1:$F390) - SUM($G$1:$G390)</f>
        <v>1238</v>
      </c>
      <c r="I391">
        <f>SUM($F$1:$F390)</f>
        <v>2211</v>
      </c>
    </row>
    <row r="392" spans="1:9" x14ac:dyDescent="0.25">
      <c r="A392" s="11">
        <v>41360.159722222219</v>
      </c>
      <c r="B392" s="8">
        <f t="shared" si="24"/>
        <v>41360</v>
      </c>
      <c r="C392" s="11">
        <v>41553.365972222222</v>
      </c>
      <c r="D392" s="8">
        <f t="shared" si="25"/>
        <v>41553</v>
      </c>
      <c r="E392" s="8">
        <v>41666</v>
      </c>
      <c r="F392">
        <f t="shared" si="26"/>
        <v>3</v>
      </c>
      <c r="G392">
        <f t="shared" si="27"/>
        <v>0</v>
      </c>
      <c r="H392">
        <f>SUM($F$1:$F391) - SUM($G$1:$G391)</f>
        <v>1241</v>
      </c>
      <c r="I392">
        <f>SUM($F$1:$F391)</f>
        <v>2214</v>
      </c>
    </row>
    <row r="393" spans="1:9" x14ac:dyDescent="0.25">
      <c r="A393" s="11">
        <v>41360.239583333336</v>
      </c>
      <c r="B393" s="8">
        <f t="shared" si="24"/>
        <v>41360</v>
      </c>
      <c r="C393" s="11">
        <v>41553.365972222222</v>
      </c>
      <c r="D393" s="8">
        <f t="shared" si="25"/>
        <v>41553</v>
      </c>
      <c r="E393" s="8">
        <v>41667</v>
      </c>
      <c r="F393">
        <f t="shared" si="26"/>
        <v>9</v>
      </c>
      <c r="G393">
        <f t="shared" si="27"/>
        <v>0</v>
      </c>
      <c r="H393">
        <f>SUM($F$1:$F392) - SUM($G$1:$G392)</f>
        <v>1244</v>
      </c>
      <c r="I393">
        <f>SUM($F$1:$F392)</f>
        <v>2217</v>
      </c>
    </row>
    <row r="394" spans="1:9" x14ac:dyDescent="0.25">
      <c r="A394" s="11">
        <v>41360.525000000001</v>
      </c>
      <c r="B394" s="8">
        <f t="shared" si="24"/>
        <v>41360</v>
      </c>
      <c r="C394" s="11">
        <v>41553.365972222222</v>
      </c>
      <c r="D394" s="8">
        <f t="shared" si="25"/>
        <v>41553</v>
      </c>
      <c r="E394" s="8">
        <v>41668</v>
      </c>
      <c r="F394">
        <f t="shared" si="26"/>
        <v>6</v>
      </c>
      <c r="G394">
        <f t="shared" si="27"/>
        <v>0</v>
      </c>
      <c r="H394">
        <f>SUM($F$1:$F393) - SUM($G$1:$G393)</f>
        <v>1253</v>
      </c>
      <c r="I394">
        <f>SUM($F$1:$F393)</f>
        <v>2226</v>
      </c>
    </row>
    <row r="395" spans="1:9" x14ac:dyDescent="0.25">
      <c r="A395" s="11">
        <v>41361.157638888886</v>
      </c>
      <c r="B395" s="8">
        <f t="shared" si="24"/>
        <v>41361</v>
      </c>
      <c r="C395" s="11">
        <v>41553.365972222222</v>
      </c>
      <c r="D395" s="8">
        <f t="shared" si="25"/>
        <v>41553</v>
      </c>
      <c r="E395" s="8">
        <v>41669</v>
      </c>
      <c r="F395">
        <f t="shared" si="26"/>
        <v>9</v>
      </c>
      <c r="G395">
        <f t="shared" si="27"/>
        <v>0</v>
      </c>
      <c r="H395">
        <f>SUM($F$1:$F394) - SUM($G$1:$G394)</f>
        <v>1259</v>
      </c>
      <c r="I395">
        <f>SUM($F$1:$F394)</f>
        <v>2232</v>
      </c>
    </row>
    <row r="396" spans="1:9" x14ac:dyDescent="0.25">
      <c r="A396" s="11">
        <v>41361.535416666666</v>
      </c>
      <c r="B396" s="8">
        <f t="shared" si="24"/>
        <v>41361</v>
      </c>
      <c r="C396" s="11">
        <v>41553.365972222222</v>
      </c>
      <c r="D396" s="8">
        <f t="shared" si="25"/>
        <v>41553</v>
      </c>
      <c r="E396" s="8">
        <v>41670</v>
      </c>
      <c r="F396">
        <f t="shared" si="26"/>
        <v>2</v>
      </c>
      <c r="G396">
        <f t="shared" si="27"/>
        <v>1</v>
      </c>
      <c r="H396">
        <f>SUM($F$1:$F395) - SUM($G$1:$G395)</f>
        <v>1268</v>
      </c>
      <c r="I396">
        <f>SUM($F$1:$F395)</f>
        <v>2241</v>
      </c>
    </row>
    <row r="397" spans="1:9" x14ac:dyDescent="0.25">
      <c r="A397" s="11">
        <v>41361.761805555558</v>
      </c>
      <c r="B397" s="8">
        <f t="shared" si="24"/>
        <v>41361</v>
      </c>
      <c r="C397" s="11">
        <v>41553.365972222222</v>
      </c>
      <c r="D397" s="8">
        <f t="shared" si="25"/>
        <v>41553</v>
      </c>
      <c r="E397" s="8">
        <v>41671</v>
      </c>
      <c r="F397">
        <f t="shared" si="26"/>
        <v>2</v>
      </c>
      <c r="G397">
        <f t="shared" si="27"/>
        <v>0</v>
      </c>
      <c r="H397">
        <f>SUM($F$1:$F396) - SUM($G$1:$G396)</f>
        <v>1269</v>
      </c>
      <c r="I397">
        <f>SUM($F$1:$F396)</f>
        <v>2243</v>
      </c>
    </row>
    <row r="398" spans="1:9" x14ac:dyDescent="0.25">
      <c r="A398" s="11">
        <v>41361.928472222222</v>
      </c>
      <c r="B398" s="8">
        <f t="shared" si="24"/>
        <v>41361</v>
      </c>
      <c r="C398" s="11">
        <v>41553.365972222222</v>
      </c>
      <c r="D398" s="8">
        <f t="shared" si="25"/>
        <v>41553</v>
      </c>
      <c r="E398" s="8">
        <v>41672</v>
      </c>
      <c r="F398">
        <f t="shared" si="26"/>
        <v>4</v>
      </c>
      <c r="G398">
        <f t="shared" si="27"/>
        <v>0</v>
      </c>
      <c r="H398">
        <f>SUM($F$1:$F397) - SUM($G$1:$G397)</f>
        <v>1271</v>
      </c>
      <c r="I398">
        <f>SUM($F$1:$F397)</f>
        <v>2245</v>
      </c>
    </row>
    <row r="399" spans="1:9" x14ac:dyDescent="0.25">
      <c r="A399" s="11">
        <v>41362.296527777777</v>
      </c>
      <c r="B399" s="8">
        <f t="shared" si="24"/>
        <v>41362</v>
      </c>
      <c r="C399" s="11">
        <v>41553.365972222222</v>
      </c>
      <c r="D399" s="8">
        <f t="shared" si="25"/>
        <v>41553</v>
      </c>
      <c r="E399" s="8">
        <v>41673</v>
      </c>
      <c r="F399">
        <f t="shared" si="26"/>
        <v>3</v>
      </c>
      <c r="G399">
        <f t="shared" si="27"/>
        <v>0</v>
      </c>
      <c r="H399">
        <f>SUM($F$1:$F398) - SUM($G$1:$G398)</f>
        <v>1275</v>
      </c>
      <c r="I399">
        <f>SUM($F$1:$F398)</f>
        <v>2249</v>
      </c>
    </row>
    <row r="400" spans="1:9" x14ac:dyDescent="0.25">
      <c r="A400" s="11">
        <v>41362.298611111109</v>
      </c>
      <c r="B400" s="8">
        <f t="shared" si="24"/>
        <v>41362</v>
      </c>
      <c r="C400" s="11">
        <v>41553.365972222222</v>
      </c>
      <c r="D400" s="8">
        <f t="shared" si="25"/>
        <v>41553</v>
      </c>
      <c r="E400" s="8">
        <v>41674</v>
      </c>
      <c r="F400">
        <f t="shared" si="26"/>
        <v>4</v>
      </c>
      <c r="G400">
        <f t="shared" si="27"/>
        <v>0</v>
      </c>
      <c r="H400">
        <f>SUM($F$1:$F399) - SUM($G$1:$G399)</f>
        <v>1278</v>
      </c>
      <c r="I400">
        <f>SUM($F$1:$F399)</f>
        <v>2252</v>
      </c>
    </row>
    <row r="401" spans="1:9" x14ac:dyDescent="0.25">
      <c r="A401" s="11">
        <v>41362.299305555556</v>
      </c>
      <c r="B401" s="8">
        <f t="shared" si="24"/>
        <v>41362</v>
      </c>
      <c r="C401" s="11">
        <v>41553.365972222222</v>
      </c>
      <c r="D401" s="8">
        <f t="shared" si="25"/>
        <v>41553</v>
      </c>
      <c r="E401" s="8">
        <v>41675</v>
      </c>
      <c r="F401">
        <f t="shared" si="26"/>
        <v>5</v>
      </c>
      <c r="G401">
        <f t="shared" si="27"/>
        <v>0</v>
      </c>
      <c r="H401">
        <f>SUM($F$1:$F400) - SUM($G$1:$G400)</f>
        <v>1282</v>
      </c>
      <c r="I401">
        <f>SUM($F$1:$F400)</f>
        <v>2256</v>
      </c>
    </row>
    <row r="402" spans="1:9" x14ac:dyDescent="0.25">
      <c r="A402" s="11">
        <v>41362.597916666666</v>
      </c>
      <c r="B402" s="8">
        <f t="shared" si="24"/>
        <v>41362</v>
      </c>
      <c r="C402" s="11">
        <v>41553.365972222222</v>
      </c>
      <c r="D402" s="8">
        <f t="shared" si="25"/>
        <v>41553</v>
      </c>
      <c r="E402" s="8">
        <v>41676</v>
      </c>
      <c r="F402">
        <f t="shared" si="26"/>
        <v>1</v>
      </c>
      <c r="G402">
        <f t="shared" si="27"/>
        <v>0</v>
      </c>
      <c r="H402">
        <f>SUM($F$1:$F401) - SUM($G$1:$G401)</f>
        <v>1287</v>
      </c>
      <c r="I402">
        <f>SUM($F$1:$F401)</f>
        <v>2261</v>
      </c>
    </row>
    <row r="403" spans="1:9" x14ac:dyDescent="0.25">
      <c r="A403" s="11">
        <v>41362.70208333333</v>
      </c>
      <c r="B403" s="8">
        <f t="shared" si="24"/>
        <v>41362</v>
      </c>
      <c r="C403" s="11">
        <v>41553.365972222222</v>
      </c>
      <c r="D403" s="8">
        <f t="shared" si="25"/>
        <v>41553</v>
      </c>
      <c r="E403" s="8">
        <v>41677</v>
      </c>
      <c r="F403">
        <f t="shared" si="26"/>
        <v>1</v>
      </c>
      <c r="G403">
        <f t="shared" si="27"/>
        <v>0</v>
      </c>
      <c r="H403">
        <f>SUM($F$1:$F402) - SUM($G$1:$G402)</f>
        <v>1288</v>
      </c>
      <c r="I403">
        <f>SUM($F$1:$F402)</f>
        <v>2262</v>
      </c>
    </row>
    <row r="404" spans="1:9" x14ac:dyDescent="0.25">
      <c r="A404" s="11">
        <v>41362.99722222222</v>
      </c>
      <c r="B404" s="8">
        <f t="shared" si="24"/>
        <v>41362</v>
      </c>
      <c r="C404" s="11">
        <v>41553.365972222222</v>
      </c>
      <c r="D404" s="8">
        <f t="shared" si="25"/>
        <v>41553</v>
      </c>
      <c r="E404" s="8">
        <v>41678</v>
      </c>
      <c r="F404">
        <f t="shared" si="26"/>
        <v>4</v>
      </c>
      <c r="G404">
        <f t="shared" si="27"/>
        <v>0</v>
      </c>
      <c r="H404">
        <f>SUM($F$1:$F403) - SUM($G$1:$G403)</f>
        <v>1289</v>
      </c>
      <c r="I404">
        <f>SUM($F$1:$F403)</f>
        <v>2263</v>
      </c>
    </row>
    <row r="405" spans="1:9" x14ac:dyDescent="0.25">
      <c r="A405" s="11">
        <v>41363.830555555556</v>
      </c>
      <c r="B405" s="8">
        <f t="shared" si="24"/>
        <v>41363</v>
      </c>
      <c r="C405" s="11">
        <v>41553.365972222222</v>
      </c>
      <c r="D405" s="8">
        <f t="shared" si="25"/>
        <v>41553</v>
      </c>
      <c r="E405" s="8">
        <v>41679</v>
      </c>
      <c r="F405">
        <f t="shared" si="26"/>
        <v>9</v>
      </c>
      <c r="G405">
        <f t="shared" si="27"/>
        <v>1</v>
      </c>
      <c r="H405">
        <f>SUM($F$1:$F404) - SUM($G$1:$G404)</f>
        <v>1293</v>
      </c>
      <c r="I405">
        <f>SUM($F$1:$F404)</f>
        <v>2267</v>
      </c>
    </row>
    <row r="406" spans="1:9" x14ac:dyDescent="0.25">
      <c r="A406" s="11">
        <v>41364.352083333331</v>
      </c>
      <c r="B406" s="8">
        <f t="shared" si="24"/>
        <v>41364</v>
      </c>
      <c r="C406" s="11">
        <v>41553.365972222222</v>
      </c>
      <c r="D406" s="8">
        <f t="shared" si="25"/>
        <v>41553</v>
      </c>
      <c r="E406" s="8">
        <v>41680</v>
      </c>
      <c r="F406">
        <f t="shared" si="26"/>
        <v>19</v>
      </c>
      <c r="G406">
        <f t="shared" si="27"/>
        <v>6</v>
      </c>
      <c r="H406">
        <f>SUM($F$1:$F405) - SUM($G$1:$G405)</f>
        <v>1301</v>
      </c>
      <c r="I406">
        <f>SUM($F$1:$F405)</f>
        <v>2276</v>
      </c>
    </row>
    <row r="407" spans="1:9" x14ac:dyDescent="0.25">
      <c r="A407" s="11">
        <v>41364.63958333333</v>
      </c>
      <c r="B407" s="8">
        <f t="shared" si="24"/>
        <v>41364</v>
      </c>
      <c r="C407" s="11">
        <v>41553.365972222222</v>
      </c>
      <c r="D407" s="8">
        <f t="shared" si="25"/>
        <v>41553</v>
      </c>
      <c r="E407" s="8">
        <v>41681</v>
      </c>
      <c r="F407">
        <f t="shared" si="26"/>
        <v>16</v>
      </c>
      <c r="G407">
        <f t="shared" si="27"/>
        <v>0</v>
      </c>
      <c r="H407">
        <f>SUM($F$1:$F406) - SUM($G$1:$G406)</f>
        <v>1314</v>
      </c>
      <c r="I407">
        <f>SUM($F$1:$F406)</f>
        <v>2295</v>
      </c>
    </row>
    <row r="408" spans="1:9" x14ac:dyDescent="0.25">
      <c r="A408" s="11">
        <v>41364.90625</v>
      </c>
      <c r="B408" s="8">
        <f t="shared" si="24"/>
        <v>41364</v>
      </c>
      <c r="C408" s="11">
        <v>41553.365972222222</v>
      </c>
      <c r="D408" s="8">
        <f t="shared" si="25"/>
        <v>41553</v>
      </c>
      <c r="E408" s="8">
        <v>41682</v>
      </c>
      <c r="F408">
        <f t="shared" si="26"/>
        <v>10</v>
      </c>
      <c r="G408">
        <f t="shared" si="27"/>
        <v>1</v>
      </c>
      <c r="H408">
        <f>SUM($F$1:$F407) - SUM($G$1:$G407)</f>
        <v>1330</v>
      </c>
      <c r="I408">
        <f>SUM($F$1:$F407)</f>
        <v>2311</v>
      </c>
    </row>
    <row r="409" spans="1:9" x14ac:dyDescent="0.25">
      <c r="A409" s="11">
        <v>41364.931250000001</v>
      </c>
      <c r="B409" s="8">
        <f t="shared" si="24"/>
        <v>41364</v>
      </c>
      <c r="C409" s="11">
        <v>41553.365972222222</v>
      </c>
      <c r="D409" s="8">
        <f t="shared" si="25"/>
        <v>41553</v>
      </c>
      <c r="E409" s="8">
        <v>41683</v>
      </c>
      <c r="F409">
        <f t="shared" si="26"/>
        <v>11</v>
      </c>
      <c r="G409">
        <f t="shared" si="27"/>
        <v>0</v>
      </c>
      <c r="H409">
        <f>SUM($F$1:$F408) - SUM($G$1:$G408)</f>
        <v>1339</v>
      </c>
      <c r="I409">
        <f>SUM($F$1:$F408)</f>
        <v>2321</v>
      </c>
    </row>
    <row r="410" spans="1:9" x14ac:dyDescent="0.25">
      <c r="A410" s="11">
        <v>41365.311111111114</v>
      </c>
      <c r="B410" s="8">
        <f t="shared" si="24"/>
        <v>41365</v>
      </c>
      <c r="C410" s="11">
        <v>41553.365972222222</v>
      </c>
      <c r="D410" s="8">
        <f t="shared" si="25"/>
        <v>41553</v>
      </c>
      <c r="E410" s="8">
        <v>41684</v>
      </c>
      <c r="F410">
        <f t="shared" si="26"/>
        <v>6</v>
      </c>
      <c r="G410">
        <f t="shared" si="27"/>
        <v>0</v>
      </c>
      <c r="H410">
        <f>SUM($F$1:$F409) - SUM($G$1:$G409)</f>
        <v>1350</v>
      </c>
      <c r="I410">
        <f>SUM($F$1:$F409)</f>
        <v>2332</v>
      </c>
    </row>
    <row r="411" spans="1:9" x14ac:dyDescent="0.25">
      <c r="A411" s="11">
        <v>41365.434027777781</v>
      </c>
      <c r="B411" s="8">
        <f t="shared" si="24"/>
        <v>41365</v>
      </c>
      <c r="C411" s="11">
        <v>41553.365972222222</v>
      </c>
      <c r="D411" s="8">
        <f t="shared" si="25"/>
        <v>41553</v>
      </c>
      <c r="E411" s="8">
        <v>41685</v>
      </c>
      <c r="F411">
        <f t="shared" si="26"/>
        <v>6</v>
      </c>
      <c r="G411">
        <f t="shared" si="27"/>
        <v>0</v>
      </c>
      <c r="H411">
        <f>SUM($F$1:$F410) - SUM($G$1:$G410)</f>
        <v>1356</v>
      </c>
      <c r="I411">
        <f>SUM($F$1:$F410)</f>
        <v>2338</v>
      </c>
    </row>
    <row r="412" spans="1:9" x14ac:dyDescent="0.25">
      <c r="A412" s="11">
        <v>41365.464583333334</v>
      </c>
      <c r="B412" s="8">
        <f t="shared" si="24"/>
        <v>41365</v>
      </c>
      <c r="C412" s="11">
        <v>41553.365972222222</v>
      </c>
      <c r="D412" s="8">
        <f t="shared" si="25"/>
        <v>41553</v>
      </c>
      <c r="E412" s="8">
        <v>41686</v>
      </c>
      <c r="F412">
        <f t="shared" si="26"/>
        <v>10</v>
      </c>
      <c r="G412">
        <f t="shared" si="27"/>
        <v>2</v>
      </c>
      <c r="H412">
        <f>SUM($F$1:$F411) - SUM($G$1:$G411)</f>
        <v>1362</v>
      </c>
      <c r="I412">
        <f>SUM($F$1:$F411)</f>
        <v>2344</v>
      </c>
    </row>
    <row r="413" spans="1:9" x14ac:dyDescent="0.25">
      <c r="A413" s="11">
        <v>41365.697222222225</v>
      </c>
      <c r="B413" s="8">
        <f t="shared" si="24"/>
        <v>41365</v>
      </c>
      <c r="C413" s="11">
        <v>41553.365972222222</v>
      </c>
      <c r="D413" s="8">
        <f t="shared" si="25"/>
        <v>41553</v>
      </c>
      <c r="E413" s="8">
        <v>41687</v>
      </c>
      <c r="F413">
        <f t="shared" si="26"/>
        <v>4</v>
      </c>
      <c r="G413">
        <f t="shared" si="27"/>
        <v>0</v>
      </c>
      <c r="H413">
        <f>SUM($F$1:$F412) - SUM($G$1:$G412)</f>
        <v>1370</v>
      </c>
      <c r="I413">
        <f>SUM($F$1:$F412)</f>
        <v>2354</v>
      </c>
    </row>
    <row r="414" spans="1:9" x14ac:dyDescent="0.25">
      <c r="A414" s="11">
        <v>41365.886805555558</v>
      </c>
      <c r="B414" s="8">
        <f t="shared" si="24"/>
        <v>41365</v>
      </c>
      <c r="C414" s="11">
        <v>41553.365972222222</v>
      </c>
      <c r="D414" s="8">
        <f t="shared" si="25"/>
        <v>41553</v>
      </c>
      <c r="E414" s="8">
        <v>41688</v>
      </c>
      <c r="F414">
        <f t="shared" si="26"/>
        <v>8</v>
      </c>
      <c r="G414">
        <f t="shared" si="27"/>
        <v>0</v>
      </c>
      <c r="H414">
        <f>SUM($F$1:$F413) - SUM($G$1:$G413)</f>
        <v>1374</v>
      </c>
      <c r="I414">
        <f>SUM($F$1:$F413)</f>
        <v>2358</v>
      </c>
    </row>
    <row r="415" spans="1:9" x14ac:dyDescent="0.25">
      <c r="A415" s="11">
        <v>41366.000694444447</v>
      </c>
      <c r="B415" s="8">
        <f t="shared" si="24"/>
        <v>41366</v>
      </c>
      <c r="C415" s="11">
        <v>41553.366666666669</v>
      </c>
      <c r="D415" s="8">
        <f t="shared" si="25"/>
        <v>41553</v>
      </c>
      <c r="E415" s="8">
        <v>41689</v>
      </c>
      <c r="F415">
        <f t="shared" si="26"/>
        <v>3</v>
      </c>
      <c r="G415">
        <f t="shared" si="27"/>
        <v>0</v>
      </c>
      <c r="H415">
        <f>SUM($F$1:$F414) - SUM($G$1:$G414)</f>
        <v>1382</v>
      </c>
      <c r="I415">
        <f>SUM($F$1:$F414)</f>
        <v>2366</v>
      </c>
    </row>
    <row r="416" spans="1:9" x14ac:dyDescent="0.25">
      <c r="A416" s="11">
        <v>41366.163194444445</v>
      </c>
      <c r="B416" s="8">
        <f t="shared" si="24"/>
        <v>41366</v>
      </c>
      <c r="C416" s="11">
        <v>41553.366666666669</v>
      </c>
      <c r="D416" s="8">
        <f t="shared" si="25"/>
        <v>41553</v>
      </c>
      <c r="E416" s="8">
        <v>41690</v>
      </c>
      <c r="F416">
        <f t="shared" si="26"/>
        <v>4</v>
      </c>
      <c r="G416">
        <f t="shared" si="27"/>
        <v>0</v>
      </c>
      <c r="H416">
        <f>SUM($F$1:$F415) - SUM($G$1:$G415)</f>
        <v>1385</v>
      </c>
      <c r="I416">
        <f>SUM($F$1:$F415)</f>
        <v>2369</v>
      </c>
    </row>
    <row r="417" spans="1:9" x14ac:dyDescent="0.25">
      <c r="A417" s="11">
        <v>41366.354166666664</v>
      </c>
      <c r="B417" s="8">
        <f t="shared" si="24"/>
        <v>41366</v>
      </c>
      <c r="C417" s="11">
        <v>41553.366666666669</v>
      </c>
      <c r="D417" s="8">
        <f t="shared" si="25"/>
        <v>41553</v>
      </c>
      <c r="E417" s="8">
        <v>41691</v>
      </c>
      <c r="F417">
        <f t="shared" si="26"/>
        <v>3</v>
      </c>
      <c r="G417">
        <f t="shared" si="27"/>
        <v>0</v>
      </c>
      <c r="H417">
        <f>SUM($F$1:$F416) - SUM($G$1:$G416)</f>
        <v>1389</v>
      </c>
      <c r="I417">
        <f>SUM($F$1:$F416)</f>
        <v>2373</v>
      </c>
    </row>
    <row r="418" spans="1:9" x14ac:dyDescent="0.25">
      <c r="A418" s="11">
        <v>41366.517361111109</v>
      </c>
      <c r="B418" s="8">
        <f t="shared" si="24"/>
        <v>41366</v>
      </c>
      <c r="C418" s="11">
        <v>41553.366666666669</v>
      </c>
      <c r="D418" s="8">
        <f t="shared" si="25"/>
        <v>41553</v>
      </c>
      <c r="E418" s="8">
        <v>41692</v>
      </c>
      <c r="F418">
        <f t="shared" si="26"/>
        <v>6</v>
      </c>
      <c r="G418">
        <f t="shared" si="27"/>
        <v>0</v>
      </c>
      <c r="H418">
        <f>SUM($F$1:$F417) - SUM($G$1:$G417)</f>
        <v>1392</v>
      </c>
      <c r="I418">
        <f>SUM($F$1:$F417)</f>
        <v>2376</v>
      </c>
    </row>
    <row r="419" spans="1:9" x14ac:dyDescent="0.25">
      <c r="A419" s="11">
        <v>41366.665277777778</v>
      </c>
      <c r="B419" s="8">
        <f t="shared" si="24"/>
        <v>41366</v>
      </c>
      <c r="C419" s="11">
        <v>41553.366666666669</v>
      </c>
      <c r="D419" s="8">
        <f t="shared" si="25"/>
        <v>41553</v>
      </c>
      <c r="E419" s="8">
        <v>41693</v>
      </c>
      <c r="F419">
        <f t="shared" si="26"/>
        <v>2</v>
      </c>
      <c r="G419">
        <f t="shared" si="27"/>
        <v>0</v>
      </c>
      <c r="H419">
        <f>SUM($F$1:$F418) - SUM($G$1:$G418)</f>
        <v>1398</v>
      </c>
      <c r="I419">
        <f>SUM($F$1:$F418)</f>
        <v>2382</v>
      </c>
    </row>
    <row r="420" spans="1:9" x14ac:dyDescent="0.25">
      <c r="A420" s="11">
        <v>41366.753472222219</v>
      </c>
      <c r="B420" s="8">
        <f t="shared" si="24"/>
        <v>41366</v>
      </c>
      <c r="C420" s="11">
        <v>41553.366666666669</v>
      </c>
      <c r="D420" s="8">
        <f t="shared" si="25"/>
        <v>41553</v>
      </c>
      <c r="E420" s="8">
        <v>41694</v>
      </c>
      <c r="F420">
        <f t="shared" si="26"/>
        <v>8</v>
      </c>
      <c r="G420">
        <f t="shared" si="27"/>
        <v>0</v>
      </c>
      <c r="H420">
        <f>SUM($F$1:$F419) - SUM($G$1:$G419)</f>
        <v>1400</v>
      </c>
      <c r="I420">
        <f>SUM($F$1:$F419)</f>
        <v>2384</v>
      </c>
    </row>
    <row r="421" spans="1:9" x14ac:dyDescent="0.25">
      <c r="A421" s="11">
        <v>41367.408333333333</v>
      </c>
      <c r="B421" s="8">
        <f t="shared" si="24"/>
        <v>41367</v>
      </c>
      <c r="C421" s="11">
        <v>41553.366666666669</v>
      </c>
      <c r="D421" s="8">
        <f t="shared" si="25"/>
        <v>41553</v>
      </c>
      <c r="E421" s="8">
        <v>41695</v>
      </c>
      <c r="F421">
        <f t="shared" si="26"/>
        <v>7</v>
      </c>
      <c r="G421">
        <f t="shared" si="27"/>
        <v>0</v>
      </c>
      <c r="H421">
        <f>SUM($F$1:$F420) - SUM($G$1:$G420)</f>
        <v>1408</v>
      </c>
      <c r="I421">
        <f>SUM($F$1:$F420)</f>
        <v>2392</v>
      </c>
    </row>
    <row r="422" spans="1:9" x14ac:dyDescent="0.25">
      <c r="A422" s="11">
        <v>41367.669444444444</v>
      </c>
      <c r="B422" s="8">
        <f t="shared" si="24"/>
        <v>41367</v>
      </c>
      <c r="C422" s="11">
        <v>41553.366666666669</v>
      </c>
      <c r="D422" s="8">
        <f t="shared" si="25"/>
        <v>41553</v>
      </c>
      <c r="E422" s="8">
        <v>41696</v>
      </c>
      <c r="F422">
        <f t="shared" si="26"/>
        <v>10</v>
      </c>
      <c r="G422">
        <f t="shared" si="27"/>
        <v>0</v>
      </c>
      <c r="H422">
        <f>SUM($F$1:$F421) - SUM($G$1:$G421)</f>
        <v>1415</v>
      </c>
      <c r="I422">
        <f>SUM($F$1:$F421)</f>
        <v>2399</v>
      </c>
    </row>
    <row r="423" spans="1:9" x14ac:dyDescent="0.25">
      <c r="A423" s="11">
        <v>41368.13958333333</v>
      </c>
      <c r="B423" s="8">
        <f t="shared" si="24"/>
        <v>41368</v>
      </c>
      <c r="C423" s="11">
        <v>41553.366666666669</v>
      </c>
      <c r="D423" s="8">
        <f t="shared" si="25"/>
        <v>41553</v>
      </c>
      <c r="E423" s="8">
        <v>41697</v>
      </c>
      <c r="F423">
        <f t="shared" si="26"/>
        <v>9</v>
      </c>
      <c r="G423">
        <f t="shared" si="27"/>
        <v>0</v>
      </c>
      <c r="H423">
        <f>SUM($F$1:$F422) - SUM($G$1:$G422)</f>
        <v>1425</v>
      </c>
      <c r="I423">
        <f>SUM($F$1:$F422)</f>
        <v>2409</v>
      </c>
    </row>
    <row r="424" spans="1:9" x14ac:dyDescent="0.25">
      <c r="A424" s="11">
        <v>41368.18472222222</v>
      </c>
      <c r="B424" s="8">
        <f t="shared" si="24"/>
        <v>41368</v>
      </c>
      <c r="C424" s="11">
        <v>41553.366666666669</v>
      </c>
      <c r="D424" s="8">
        <f t="shared" si="25"/>
        <v>41553</v>
      </c>
      <c r="E424" s="8">
        <v>41698</v>
      </c>
      <c r="F424">
        <f t="shared" si="26"/>
        <v>5</v>
      </c>
      <c r="G424">
        <f t="shared" si="27"/>
        <v>9</v>
      </c>
      <c r="H424">
        <f>SUM($F$1:$F423) - SUM($G$1:$G423)</f>
        <v>1434</v>
      </c>
      <c r="I424">
        <f>SUM($F$1:$F423)</f>
        <v>2418</v>
      </c>
    </row>
    <row r="425" spans="1:9" x14ac:dyDescent="0.25">
      <c r="A425" s="11">
        <v>41368.188888888886</v>
      </c>
      <c r="B425" s="8">
        <f t="shared" si="24"/>
        <v>41368</v>
      </c>
      <c r="C425" s="11">
        <v>41553.366666666669</v>
      </c>
      <c r="D425" s="8">
        <f t="shared" si="25"/>
        <v>41553</v>
      </c>
      <c r="E425" s="8">
        <v>41699</v>
      </c>
      <c r="F425">
        <f t="shared" si="26"/>
        <v>4</v>
      </c>
      <c r="G425">
        <f t="shared" si="27"/>
        <v>17</v>
      </c>
      <c r="H425">
        <f>SUM($F$1:$F424) - SUM($G$1:$G424)</f>
        <v>1430</v>
      </c>
      <c r="I425">
        <f>SUM($F$1:$F424)</f>
        <v>2423</v>
      </c>
    </row>
    <row r="426" spans="1:9" x14ac:dyDescent="0.25">
      <c r="A426" s="11">
        <v>41368.371527777781</v>
      </c>
      <c r="B426" s="8">
        <f t="shared" si="24"/>
        <v>41368</v>
      </c>
      <c r="C426" s="11">
        <v>41553.366666666669</v>
      </c>
      <c r="D426" s="8">
        <f t="shared" si="25"/>
        <v>41553</v>
      </c>
      <c r="E426" s="8">
        <v>41700</v>
      </c>
      <c r="F426">
        <f t="shared" si="26"/>
        <v>11</v>
      </c>
      <c r="G426">
        <f t="shared" si="27"/>
        <v>1</v>
      </c>
      <c r="H426">
        <f>SUM($F$1:$F425) - SUM($G$1:$G425)</f>
        <v>1417</v>
      </c>
      <c r="I426">
        <f>SUM($F$1:$F425)</f>
        <v>2427</v>
      </c>
    </row>
    <row r="427" spans="1:9" x14ac:dyDescent="0.25">
      <c r="A427" s="11">
        <v>41368.76666666667</v>
      </c>
      <c r="B427" s="8">
        <f t="shared" si="24"/>
        <v>41368</v>
      </c>
      <c r="C427" s="11">
        <v>41553.366666666669</v>
      </c>
      <c r="D427" s="8">
        <f t="shared" si="25"/>
        <v>41553</v>
      </c>
      <c r="E427" s="8">
        <v>41701</v>
      </c>
      <c r="F427">
        <f t="shared" si="26"/>
        <v>4</v>
      </c>
      <c r="G427">
        <f t="shared" si="27"/>
        <v>0</v>
      </c>
      <c r="H427">
        <f>SUM($F$1:$F426) - SUM($G$1:$G426)</f>
        <v>1427</v>
      </c>
      <c r="I427">
        <f>SUM($F$1:$F426)</f>
        <v>2438</v>
      </c>
    </row>
    <row r="428" spans="1:9" x14ac:dyDescent="0.25">
      <c r="A428" s="11">
        <v>41368.803472222222</v>
      </c>
      <c r="B428" s="8">
        <f t="shared" si="24"/>
        <v>41368</v>
      </c>
      <c r="C428" s="11">
        <v>41553.366666666669</v>
      </c>
      <c r="D428" s="8">
        <f t="shared" si="25"/>
        <v>41553</v>
      </c>
      <c r="E428" s="8">
        <v>41702</v>
      </c>
      <c r="F428">
        <f t="shared" si="26"/>
        <v>3</v>
      </c>
      <c r="G428">
        <f t="shared" si="27"/>
        <v>0</v>
      </c>
      <c r="H428">
        <f>SUM($F$1:$F427) - SUM($G$1:$G427)</f>
        <v>1431</v>
      </c>
      <c r="I428">
        <f>SUM($F$1:$F427)</f>
        <v>2442</v>
      </c>
    </row>
    <row r="429" spans="1:9" x14ac:dyDescent="0.25">
      <c r="A429" s="11">
        <v>41368.988194444442</v>
      </c>
      <c r="B429" s="8">
        <f t="shared" si="24"/>
        <v>41368</v>
      </c>
      <c r="C429" s="11">
        <v>41553.366666666669</v>
      </c>
      <c r="D429" s="8">
        <f t="shared" si="25"/>
        <v>41553</v>
      </c>
      <c r="E429" s="8">
        <v>41703</v>
      </c>
      <c r="F429">
        <f t="shared" si="26"/>
        <v>2</v>
      </c>
      <c r="G429">
        <f t="shared" si="27"/>
        <v>2</v>
      </c>
      <c r="H429">
        <f>SUM($F$1:$F428) - SUM($G$1:$G428)</f>
        <v>1434</v>
      </c>
      <c r="I429">
        <f>SUM($F$1:$F428)</f>
        <v>2445</v>
      </c>
    </row>
    <row r="430" spans="1:9" x14ac:dyDescent="0.25">
      <c r="A430" s="11">
        <v>41369.043055555558</v>
      </c>
      <c r="B430" s="8">
        <f t="shared" si="24"/>
        <v>41369</v>
      </c>
      <c r="C430" s="11">
        <v>41553.366666666669</v>
      </c>
      <c r="D430" s="8">
        <f t="shared" si="25"/>
        <v>41553</v>
      </c>
      <c r="E430" s="8">
        <v>41704</v>
      </c>
      <c r="F430">
        <f t="shared" si="26"/>
        <v>4</v>
      </c>
      <c r="G430">
        <f t="shared" si="27"/>
        <v>1</v>
      </c>
      <c r="H430">
        <f>SUM($F$1:$F429) - SUM($G$1:$G429)</f>
        <v>1434</v>
      </c>
      <c r="I430">
        <f>SUM($F$1:$F429)</f>
        <v>2447</v>
      </c>
    </row>
    <row r="431" spans="1:9" x14ac:dyDescent="0.25">
      <c r="A431" s="11">
        <v>41369.115277777775</v>
      </c>
      <c r="B431" s="8">
        <f t="shared" si="24"/>
        <v>41369</v>
      </c>
      <c r="C431" s="11">
        <v>41553.366666666669</v>
      </c>
      <c r="D431" s="8">
        <f t="shared" si="25"/>
        <v>41553</v>
      </c>
      <c r="E431" s="8">
        <v>41705</v>
      </c>
      <c r="F431">
        <f t="shared" si="26"/>
        <v>6</v>
      </c>
      <c r="G431">
        <f t="shared" si="27"/>
        <v>0</v>
      </c>
      <c r="H431">
        <f>SUM($F$1:$F430) - SUM($G$1:$G430)</f>
        <v>1437</v>
      </c>
      <c r="I431">
        <f>SUM($F$1:$F430)</f>
        <v>2451</v>
      </c>
    </row>
    <row r="432" spans="1:9" x14ac:dyDescent="0.25">
      <c r="A432" s="11">
        <v>41370.354861111111</v>
      </c>
      <c r="B432" s="8">
        <f t="shared" si="24"/>
        <v>41370</v>
      </c>
      <c r="C432" s="11">
        <v>41553.366666666669</v>
      </c>
      <c r="D432" s="8">
        <f t="shared" si="25"/>
        <v>41553</v>
      </c>
      <c r="E432" s="8">
        <v>41706</v>
      </c>
      <c r="F432">
        <f t="shared" si="26"/>
        <v>8</v>
      </c>
      <c r="G432">
        <f t="shared" si="27"/>
        <v>0</v>
      </c>
      <c r="H432">
        <f>SUM($F$1:$F431) - SUM($G$1:$G431)</f>
        <v>1443</v>
      </c>
      <c r="I432">
        <f>SUM($F$1:$F431)</f>
        <v>2457</v>
      </c>
    </row>
    <row r="433" spans="1:9" x14ac:dyDescent="0.25">
      <c r="A433" s="11">
        <v>41370.76458333333</v>
      </c>
      <c r="B433" s="8">
        <f t="shared" si="24"/>
        <v>41370</v>
      </c>
      <c r="C433" s="11">
        <v>41553.366666666669</v>
      </c>
      <c r="D433" s="8">
        <f t="shared" si="25"/>
        <v>41553</v>
      </c>
      <c r="E433" s="8">
        <v>41707</v>
      </c>
      <c r="F433">
        <f t="shared" si="26"/>
        <v>5</v>
      </c>
      <c r="G433">
        <f t="shared" si="27"/>
        <v>0</v>
      </c>
      <c r="H433">
        <f>SUM($F$1:$F432) - SUM($G$1:$G432)</f>
        <v>1451</v>
      </c>
      <c r="I433">
        <f>SUM($F$1:$F432)</f>
        <v>2465</v>
      </c>
    </row>
    <row r="434" spans="1:9" x14ac:dyDescent="0.25">
      <c r="A434" s="11">
        <v>41370.814583333333</v>
      </c>
      <c r="B434" s="8">
        <f t="shared" si="24"/>
        <v>41370</v>
      </c>
      <c r="C434" s="11">
        <v>41553.366666666669</v>
      </c>
      <c r="D434" s="8">
        <f t="shared" si="25"/>
        <v>41553</v>
      </c>
      <c r="E434" s="8">
        <v>41708</v>
      </c>
      <c r="F434">
        <f t="shared" si="26"/>
        <v>4</v>
      </c>
      <c r="G434">
        <f t="shared" si="27"/>
        <v>0</v>
      </c>
      <c r="H434">
        <f>SUM($F$1:$F433) - SUM($G$1:$G433)</f>
        <v>1456</v>
      </c>
      <c r="I434">
        <f>SUM($F$1:$F433)</f>
        <v>2470</v>
      </c>
    </row>
    <row r="435" spans="1:9" x14ac:dyDescent="0.25">
      <c r="A435" s="11">
        <v>41371.070138888892</v>
      </c>
      <c r="B435" s="8">
        <f t="shared" si="24"/>
        <v>41371</v>
      </c>
      <c r="C435" s="11">
        <v>41553.366666666669</v>
      </c>
      <c r="D435" s="8">
        <f t="shared" si="25"/>
        <v>41553</v>
      </c>
      <c r="E435" s="8">
        <v>41709</v>
      </c>
      <c r="F435">
        <f t="shared" si="26"/>
        <v>5</v>
      </c>
      <c r="G435">
        <f t="shared" si="27"/>
        <v>0</v>
      </c>
      <c r="H435">
        <f>SUM($F$1:$F434) - SUM($G$1:$G434)</f>
        <v>1460</v>
      </c>
      <c r="I435">
        <f>SUM($F$1:$F434)</f>
        <v>2474</v>
      </c>
    </row>
    <row r="436" spans="1:9" x14ac:dyDescent="0.25">
      <c r="A436" s="11">
        <v>41371.09652777778</v>
      </c>
      <c r="B436" s="8">
        <f t="shared" si="24"/>
        <v>41371</v>
      </c>
      <c r="C436" s="11">
        <v>41553.366666666669</v>
      </c>
      <c r="D436" s="8">
        <f t="shared" si="25"/>
        <v>41553</v>
      </c>
      <c r="E436" s="8">
        <v>41710</v>
      </c>
      <c r="F436">
        <f t="shared" si="26"/>
        <v>7</v>
      </c>
      <c r="G436">
        <f t="shared" si="27"/>
        <v>2</v>
      </c>
      <c r="H436">
        <f>SUM($F$1:$F435) - SUM($G$1:$G435)</f>
        <v>1465</v>
      </c>
      <c r="I436">
        <f>SUM($F$1:$F435)</f>
        <v>2479</v>
      </c>
    </row>
    <row r="437" spans="1:9" x14ac:dyDescent="0.25">
      <c r="A437" s="11">
        <v>41371.272222222222</v>
      </c>
      <c r="B437" s="8">
        <f t="shared" si="24"/>
        <v>41371</v>
      </c>
      <c r="C437" s="11">
        <v>41553.366666666669</v>
      </c>
      <c r="D437" s="8">
        <f t="shared" si="25"/>
        <v>41553</v>
      </c>
      <c r="E437" s="8">
        <v>41711</v>
      </c>
      <c r="F437">
        <f t="shared" si="26"/>
        <v>3</v>
      </c>
      <c r="G437">
        <f t="shared" si="27"/>
        <v>0</v>
      </c>
      <c r="H437">
        <f>SUM($F$1:$F436) - SUM($G$1:$G436)</f>
        <v>1470</v>
      </c>
      <c r="I437">
        <f>SUM($F$1:$F436)</f>
        <v>2486</v>
      </c>
    </row>
    <row r="438" spans="1:9" x14ac:dyDescent="0.25">
      <c r="A438" s="11">
        <v>41372.043749999997</v>
      </c>
      <c r="B438" s="8">
        <f t="shared" si="24"/>
        <v>41372</v>
      </c>
      <c r="C438" s="11">
        <v>41553.366666666669</v>
      </c>
      <c r="D438" s="8">
        <f t="shared" si="25"/>
        <v>41553</v>
      </c>
      <c r="E438" s="8">
        <v>41712</v>
      </c>
      <c r="F438">
        <f t="shared" si="26"/>
        <v>4</v>
      </c>
      <c r="G438">
        <f t="shared" si="27"/>
        <v>0</v>
      </c>
      <c r="H438">
        <f>SUM($F$1:$F437) - SUM($G$1:$G437)</f>
        <v>1473</v>
      </c>
      <c r="I438">
        <f>SUM($F$1:$F437)</f>
        <v>2489</v>
      </c>
    </row>
    <row r="439" spans="1:9" x14ac:dyDescent="0.25">
      <c r="A439" s="11">
        <v>41372.05972222222</v>
      </c>
      <c r="B439" s="8">
        <f t="shared" si="24"/>
        <v>41372</v>
      </c>
      <c r="C439" s="11">
        <v>41553.366666666669</v>
      </c>
      <c r="D439" s="8">
        <f t="shared" si="25"/>
        <v>41553</v>
      </c>
      <c r="E439" s="8">
        <v>41713</v>
      </c>
      <c r="F439">
        <f t="shared" si="26"/>
        <v>1</v>
      </c>
      <c r="G439">
        <f t="shared" si="27"/>
        <v>0</v>
      </c>
      <c r="H439">
        <f>SUM($F$1:$F438) - SUM($G$1:$G438)</f>
        <v>1477</v>
      </c>
      <c r="I439">
        <f>SUM($F$1:$F438)</f>
        <v>2493</v>
      </c>
    </row>
    <row r="440" spans="1:9" x14ac:dyDescent="0.25">
      <c r="A440" s="11">
        <v>41372.084722222222</v>
      </c>
      <c r="B440" s="8">
        <f t="shared" si="24"/>
        <v>41372</v>
      </c>
      <c r="C440" s="11">
        <v>41553.366666666669</v>
      </c>
      <c r="D440" s="8">
        <f t="shared" si="25"/>
        <v>41553</v>
      </c>
      <c r="E440" s="8">
        <v>41714</v>
      </c>
      <c r="F440">
        <f t="shared" si="26"/>
        <v>1</v>
      </c>
      <c r="G440">
        <f t="shared" si="27"/>
        <v>0</v>
      </c>
      <c r="H440">
        <f>SUM($F$1:$F439) - SUM($G$1:$G439)</f>
        <v>1478</v>
      </c>
      <c r="I440">
        <f>SUM($F$1:$F439)</f>
        <v>2494</v>
      </c>
    </row>
    <row r="441" spans="1:9" x14ac:dyDescent="0.25">
      <c r="A441" s="11">
        <v>41372.581944444442</v>
      </c>
      <c r="B441" s="8">
        <f t="shared" si="24"/>
        <v>41372</v>
      </c>
      <c r="C441" s="11">
        <v>41553.366666666669</v>
      </c>
      <c r="D441" s="8">
        <f t="shared" si="25"/>
        <v>41553</v>
      </c>
      <c r="E441" s="8">
        <v>41715</v>
      </c>
      <c r="F441">
        <f t="shared" si="26"/>
        <v>4</v>
      </c>
      <c r="G441">
        <f t="shared" si="27"/>
        <v>0</v>
      </c>
      <c r="H441">
        <f>SUM($F$1:$F440) - SUM($G$1:$G440)</f>
        <v>1479</v>
      </c>
      <c r="I441">
        <f>SUM($F$1:$F440)</f>
        <v>2495</v>
      </c>
    </row>
    <row r="442" spans="1:9" x14ac:dyDescent="0.25">
      <c r="A442" s="11">
        <v>41372.622916666667</v>
      </c>
      <c r="B442" s="8">
        <f t="shared" si="24"/>
        <v>41372</v>
      </c>
      <c r="C442" s="11">
        <v>41553.366666666669</v>
      </c>
      <c r="D442" s="8">
        <f t="shared" si="25"/>
        <v>41553</v>
      </c>
      <c r="E442" s="8">
        <v>41716</v>
      </c>
      <c r="F442">
        <f t="shared" si="26"/>
        <v>2</v>
      </c>
      <c r="G442">
        <f t="shared" si="27"/>
        <v>0</v>
      </c>
      <c r="H442">
        <f>SUM($F$1:$F441) - SUM($G$1:$G441)</f>
        <v>1483</v>
      </c>
      <c r="I442">
        <f>SUM($F$1:$F441)</f>
        <v>2499</v>
      </c>
    </row>
    <row r="443" spans="1:9" x14ac:dyDescent="0.25">
      <c r="A443" s="11">
        <v>41372.656944444447</v>
      </c>
      <c r="B443" s="8">
        <f t="shared" si="24"/>
        <v>41372</v>
      </c>
      <c r="C443" s="11">
        <v>41553.366666666669</v>
      </c>
      <c r="D443" s="8">
        <f t="shared" si="25"/>
        <v>41553</v>
      </c>
      <c r="E443" s="8">
        <v>41717</v>
      </c>
      <c r="F443">
        <f t="shared" si="26"/>
        <v>4</v>
      </c>
      <c r="G443">
        <f t="shared" si="27"/>
        <v>0</v>
      </c>
      <c r="H443">
        <f>SUM($F$1:$F442) - SUM($G$1:$G442)</f>
        <v>1485</v>
      </c>
      <c r="I443">
        <f>SUM($F$1:$F442)</f>
        <v>2501</v>
      </c>
    </row>
    <row r="444" spans="1:9" x14ac:dyDescent="0.25">
      <c r="A444" s="11">
        <v>41373.525000000001</v>
      </c>
      <c r="B444" s="8">
        <f t="shared" si="24"/>
        <v>41373</v>
      </c>
      <c r="C444" s="11">
        <v>41553.366666666669</v>
      </c>
      <c r="D444" s="8">
        <f t="shared" si="25"/>
        <v>41553</v>
      </c>
      <c r="E444" s="8">
        <v>41718</v>
      </c>
      <c r="F444">
        <f t="shared" si="26"/>
        <v>0</v>
      </c>
      <c r="G444">
        <f t="shared" si="27"/>
        <v>0</v>
      </c>
      <c r="H444">
        <f>SUM($F$1:$F443) - SUM($G$1:$G443)</f>
        <v>1489</v>
      </c>
      <c r="I444">
        <f>SUM($F$1:$F443)</f>
        <v>2505</v>
      </c>
    </row>
    <row r="445" spans="1:9" x14ac:dyDescent="0.25">
      <c r="A445" s="11">
        <v>41373.603472222225</v>
      </c>
      <c r="B445" s="8">
        <f t="shared" si="24"/>
        <v>41373</v>
      </c>
      <c r="C445" s="11">
        <v>41553.366666666669</v>
      </c>
      <c r="D445" s="8">
        <f t="shared" si="25"/>
        <v>41553</v>
      </c>
      <c r="E445" s="8">
        <v>41719</v>
      </c>
      <c r="F445">
        <f t="shared" si="26"/>
        <v>4</v>
      </c>
      <c r="G445">
        <f t="shared" si="27"/>
        <v>1</v>
      </c>
      <c r="H445">
        <f>SUM($F$1:$F444) - SUM($G$1:$G444)</f>
        <v>1489</v>
      </c>
      <c r="I445">
        <f>SUM($F$1:$F444)</f>
        <v>2505</v>
      </c>
    </row>
    <row r="446" spans="1:9" x14ac:dyDescent="0.25">
      <c r="A446" s="11">
        <v>41375.098611111112</v>
      </c>
      <c r="B446" s="8">
        <f t="shared" si="24"/>
        <v>41375</v>
      </c>
      <c r="C446" s="11">
        <v>41553.366666666669</v>
      </c>
      <c r="D446" s="8">
        <f t="shared" si="25"/>
        <v>41553</v>
      </c>
      <c r="E446" s="8">
        <v>41720</v>
      </c>
      <c r="F446">
        <f t="shared" si="26"/>
        <v>2</v>
      </c>
      <c r="G446">
        <f t="shared" si="27"/>
        <v>0</v>
      </c>
      <c r="H446">
        <f>SUM($F$1:$F445) - SUM($G$1:$G445)</f>
        <v>1492</v>
      </c>
      <c r="I446">
        <f>SUM($F$1:$F445)</f>
        <v>2509</v>
      </c>
    </row>
    <row r="447" spans="1:9" x14ac:dyDescent="0.25">
      <c r="A447" s="11">
        <v>41375.132638888892</v>
      </c>
      <c r="B447" s="8">
        <f t="shared" si="24"/>
        <v>41375</v>
      </c>
      <c r="C447" s="11">
        <v>41553.366666666669</v>
      </c>
      <c r="D447" s="8">
        <f t="shared" si="25"/>
        <v>41553</v>
      </c>
      <c r="E447" s="8">
        <v>41721</v>
      </c>
      <c r="F447">
        <f t="shared" si="26"/>
        <v>3</v>
      </c>
      <c r="G447">
        <f t="shared" si="27"/>
        <v>149</v>
      </c>
      <c r="H447">
        <f>SUM($F$1:$F446) - SUM($G$1:$G446)</f>
        <v>1494</v>
      </c>
      <c r="I447">
        <f>SUM($F$1:$F446)</f>
        <v>2511</v>
      </c>
    </row>
    <row r="448" spans="1:9" x14ac:dyDescent="0.25">
      <c r="A448" s="11">
        <v>41375.160416666666</v>
      </c>
      <c r="B448" s="8">
        <f t="shared" si="24"/>
        <v>41375</v>
      </c>
      <c r="C448" s="11">
        <v>41553.366666666669</v>
      </c>
      <c r="D448" s="8">
        <f t="shared" si="25"/>
        <v>41553</v>
      </c>
      <c r="E448" s="8">
        <v>41722</v>
      </c>
      <c r="F448">
        <f t="shared" si="26"/>
        <v>5</v>
      </c>
      <c r="G448">
        <f t="shared" si="27"/>
        <v>0</v>
      </c>
      <c r="H448">
        <f>SUM($F$1:$F447) - SUM($G$1:$G447)</f>
        <v>1348</v>
      </c>
      <c r="I448">
        <f>SUM($F$1:$F447)</f>
        <v>2514</v>
      </c>
    </row>
    <row r="449" spans="1:9" x14ac:dyDescent="0.25">
      <c r="A449" s="11">
        <v>41375.177083333336</v>
      </c>
      <c r="B449" s="8">
        <f t="shared" si="24"/>
        <v>41375</v>
      </c>
      <c r="C449" s="11">
        <v>41553.366666666669</v>
      </c>
      <c r="D449" s="8">
        <f t="shared" si="25"/>
        <v>41553</v>
      </c>
      <c r="E449" s="8">
        <v>41723</v>
      </c>
      <c r="F449">
        <f t="shared" si="26"/>
        <v>6</v>
      </c>
      <c r="G449">
        <f t="shared" si="27"/>
        <v>1</v>
      </c>
      <c r="H449">
        <f>SUM($F$1:$F448) - SUM($G$1:$G448)</f>
        <v>1353</v>
      </c>
      <c r="I449">
        <f>SUM($F$1:$F448)</f>
        <v>2519</v>
      </c>
    </row>
    <row r="450" spans="1:9" x14ac:dyDescent="0.25">
      <c r="A450" s="11">
        <v>41375.411111111112</v>
      </c>
      <c r="B450" s="8">
        <f t="shared" si="24"/>
        <v>41375</v>
      </c>
      <c r="C450" s="11">
        <v>41553.366666666669</v>
      </c>
      <c r="D450" s="8">
        <f t="shared" si="25"/>
        <v>41553</v>
      </c>
      <c r="E450" s="8">
        <v>41724</v>
      </c>
      <c r="F450">
        <f t="shared" si="26"/>
        <v>3</v>
      </c>
      <c r="G450">
        <f t="shared" si="27"/>
        <v>0</v>
      </c>
      <c r="H450">
        <f>SUM($F$1:$F449) - SUM($G$1:$G449)</f>
        <v>1358</v>
      </c>
      <c r="I450">
        <f>SUM($F$1:$F449)</f>
        <v>2525</v>
      </c>
    </row>
    <row r="451" spans="1:9" x14ac:dyDescent="0.25">
      <c r="A451" s="11">
        <v>41375.460416666669</v>
      </c>
      <c r="B451" s="8">
        <f t="shared" ref="B451:B514" si="28">INT(A451)</f>
        <v>41375</v>
      </c>
      <c r="C451" s="11">
        <v>41553.366666666669</v>
      </c>
      <c r="D451" s="8">
        <f t="shared" ref="D451:D514" si="29">INT(C451)</f>
        <v>41553</v>
      </c>
      <c r="E451" s="8">
        <v>41725</v>
      </c>
      <c r="F451">
        <f t="shared" ref="F451:F514" si="30">COUNTIF($B$2:$B$15000, $E451)</f>
        <v>1</v>
      </c>
      <c r="G451">
        <f t="shared" ref="G451:G514" si="31">COUNTIF($D$2:$D$15000, $E451)</f>
        <v>0</v>
      </c>
      <c r="H451">
        <f>SUM($F$1:$F450) - SUM($G$1:$G450)</f>
        <v>1361</v>
      </c>
      <c r="I451">
        <f>SUM($F$1:$F450)</f>
        <v>2528</v>
      </c>
    </row>
    <row r="452" spans="1:9" x14ac:dyDescent="0.25">
      <c r="A452" s="11">
        <v>41375.480555555558</v>
      </c>
      <c r="B452" s="8">
        <f t="shared" si="28"/>
        <v>41375</v>
      </c>
      <c r="C452" s="11">
        <v>41553.366666666669</v>
      </c>
      <c r="D452" s="8">
        <f t="shared" si="29"/>
        <v>41553</v>
      </c>
      <c r="E452" s="8">
        <v>41726</v>
      </c>
      <c r="F452">
        <f t="shared" si="30"/>
        <v>2</v>
      </c>
      <c r="G452">
        <f t="shared" si="31"/>
        <v>0</v>
      </c>
      <c r="H452">
        <f>SUM($F$1:$F451) - SUM($G$1:$G451)</f>
        <v>1362</v>
      </c>
      <c r="I452">
        <f>SUM($F$1:$F451)</f>
        <v>2529</v>
      </c>
    </row>
    <row r="453" spans="1:9" x14ac:dyDescent="0.25">
      <c r="A453" s="11">
        <v>41375.563888888886</v>
      </c>
      <c r="B453" s="8">
        <f t="shared" si="28"/>
        <v>41375</v>
      </c>
      <c r="C453" s="11">
        <v>41553.366666666669</v>
      </c>
      <c r="D453" s="8">
        <f t="shared" si="29"/>
        <v>41553</v>
      </c>
      <c r="E453" s="8">
        <v>41727</v>
      </c>
      <c r="F453">
        <f t="shared" si="30"/>
        <v>0</v>
      </c>
      <c r="G453">
        <f t="shared" si="31"/>
        <v>0</v>
      </c>
      <c r="H453">
        <f>SUM($F$1:$F452) - SUM($G$1:$G452)</f>
        <v>1364</v>
      </c>
      <c r="I453">
        <f>SUM($F$1:$F452)</f>
        <v>2531</v>
      </c>
    </row>
    <row r="454" spans="1:9" x14ac:dyDescent="0.25">
      <c r="A454" s="11">
        <v>41375.579861111109</v>
      </c>
      <c r="B454" s="8">
        <f t="shared" si="28"/>
        <v>41375</v>
      </c>
      <c r="C454" s="11">
        <v>41553.366666666669</v>
      </c>
      <c r="D454" s="8">
        <f t="shared" si="29"/>
        <v>41553</v>
      </c>
      <c r="E454" s="8">
        <v>41728</v>
      </c>
      <c r="F454">
        <f t="shared" si="30"/>
        <v>4</v>
      </c>
      <c r="G454">
        <f t="shared" si="31"/>
        <v>29</v>
      </c>
      <c r="H454">
        <f>SUM($F$1:$F453) - SUM($G$1:$G453)</f>
        <v>1364</v>
      </c>
      <c r="I454">
        <f>SUM($F$1:$F453)</f>
        <v>2531</v>
      </c>
    </row>
    <row r="455" spans="1:9" x14ac:dyDescent="0.25">
      <c r="A455" s="11">
        <v>41375.620138888888</v>
      </c>
      <c r="B455" s="8">
        <f t="shared" si="28"/>
        <v>41375</v>
      </c>
      <c r="C455" s="11">
        <v>41553.366666666669</v>
      </c>
      <c r="D455" s="8">
        <f t="shared" si="29"/>
        <v>41553</v>
      </c>
      <c r="E455" s="8">
        <v>41729</v>
      </c>
      <c r="F455">
        <f t="shared" si="30"/>
        <v>3</v>
      </c>
      <c r="G455">
        <f t="shared" si="31"/>
        <v>0</v>
      </c>
      <c r="H455">
        <f>SUM($F$1:$F454) - SUM($G$1:$G454)</f>
        <v>1339</v>
      </c>
      <c r="I455">
        <f>SUM($F$1:$F454)</f>
        <v>2535</v>
      </c>
    </row>
    <row r="456" spans="1:9" x14ac:dyDescent="0.25">
      <c r="A456" s="11">
        <v>41375.643750000003</v>
      </c>
      <c r="B456" s="8">
        <f t="shared" si="28"/>
        <v>41375</v>
      </c>
      <c r="C456" s="11">
        <v>41553.366666666669</v>
      </c>
      <c r="D456" s="8">
        <f t="shared" si="29"/>
        <v>41553</v>
      </c>
      <c r="E456" s="8">
        <v>41730</v>
      </c>
      <c r="F456">
        <f t="shared" si="30"/>
        <v>4</v>
      </c>
      <c r="G456">
        <f t="shared" si="31"/>
        <v>0</v>
      </c>
      <c r="H456">
        <f>SUM($F$1:$F455) - SUM($G$1:$G455)</f>
        <v>1342</v>
      </c>
      <c r="I456">
        <f>SUM($F$1:$F455)</f>
        <v>2538</v>
      </c>
    </row>
    <row r="457" spans="1:9" x14ac:dyDescent="0.25">
      <c r="A457" s="11">
        <v>41375.921527777777</v>
      </c>
      <c r="B457" s="8">
        <f t="shared" si="28"/>
        <v>41375</v>
      </c>
      <c r="C457" s="11">
        <v>41553.366666666669</v>
      </c>
      <c r="D457" s="8">
        <f t="shared" si="29"/>
        <v>41553</v>
      </c>
      <c r="E457" s="8">
        <v>41731</v>
      </c>
      <c r="F457">
        <f t="shared" si="30"/>
        <v>1</v>
      </c>
      <c r="G457">
        <f t="shared" si="31"/>
        <v>1</v>
      </c>
      <c r="H457">
        <f>SUM($F$1:$F456) - SUM($G$1:$G456)</f>
        <v>1346</v>
      </c>
      <c r="I457">
        <f>SUM($F$1:$F456)</f>
        <v>2542</v>
      </c>
    </row>
    <row r="458" spans="1:9" x14ac:dyDescent="0.25">
      <c r="A458" s="11">
        <v>41376.043055555558</v>
      </c>
      <c r="B458" s="8">
        <f t="shared" si="28"/>
        <v>41376</v>
      </c>
      <c r="C458" s="11">
        <v>41553.366666666669</v>
      </c>
      <c r="D458" s="8">
        <f t="shared" si="29"/>
        <v>41553</v>
      </c>
      <c r="E458" s="8">
        <v>41732</v>
      </c>
      <c r="F458">
        <f t="shared" si="30"/>
        <v>1</v>
      </c>
      <c r="G458">
        <f t="shared" si="31"/>
        <v>0</v>
      </c>
      <c r="H458">
        <f>SUM($F$1:$F457) - SUM($G$1:$G457)</f>
        <v>1346</v>
      </c>
      <c r="I458">
        <f>SUM($F$1:$F457)</f>
        <v>2543</v>
      </c>
    </row>
    <row r="459" spans="1:9" x14ac:dyDescent="0.25">
      <c r="A459" s="11">
        <v>41376.058333333334</v>
      </c>
      <c r="B459" s="8">
        <f t="shared" si="28"/>
        <v>41376</v>
      </c>
      <c r="C459" s="11">
        <v>41553.366666666669</v>
      </c>
      <c r="D459" s="8">
        <f t="shared" si="29"/>
        <v>41553</v>
      </c>
      <c r="E459" s="8">
        <v>41733</v>
      </c>
      <c r="F459">
        <f t="shared" si="30"/>
        <v>8</v>
      </c>
      <c r="G459">
        <f t="shared" si="31"/>
        <v>0</v>
      </c>
      <c r="H459">
        <f>SUM($F$1:$F458) - SUM($G$1:$G458)</f>
        <v>1347</v>
      </c>
      <c r="I459">
        <f>SUM($F$1:$F458)</f>
        <v>2544</v>
      </c>
    </row>
    <row r="460" spans="1:9" x14ac:dyDescent="0.25">
      <c r="A460" s="11">
        <v>41376.367361111108</v>
      </c>
      <c r="B460" s="8">
        <f t="shared" si="28"/>
        <v>41376</v>
      </c>
      <c r="C460" s="11">
        <v>41553.366666666669</v>
      </c>
      <c r="D460" s="8">
        <f t="shared" si="29"/>
        <v>41553</v>
      </c>
      <c r="E460" s="8">
        <v>41734</v>
      </c>
      <c r="F460">
        <f t="shared" si="30"/>
        <v>1</v>
      </c>
      <c r="G460">
        <f t="shared" si="31"/>
        <v>0</v>
      </c>
      <c r="H460">
        <f>SUM($F$1:$F459) - SUM($G$1:$G459)</f>
        <v>1355</v>
      </c>
      <c r="I460">
        <f>SUM($F$1:$F459)</f>
        <v>2552</v>
      </c>
    </row>
    <row r="461" spans="1:9" x14ac:dyDescent="0.25">
      <c r="A461" s="11">
        <v>41376.472916666666</v>
      </c>
      <c r="B461" s="8">
        <f t="shared" si="28"/>
        <v>41376</v>
      </c>
      <c r="C461" s="11">
        <v>41553.366666666669</v>
      </c>
      <c r="D461" s="8">
        <f t="shared" si="29"/>
        <v>41553</v>
      </c>
      <c r="E461" s="8">
        <v>41735</v>
      </c>
      <c r="F461">
        <f t="shared" si="30"/>
        <v>10</v>
      </c>
      <c r="G461">
        <f t="shared" si="31"/>
        <v>2</v>
      </c>
      <c r="H461">
        <f>SUM($F$1:$F460) - SUM($G$1:$G460)</f>
        <v>1356</v>
      </c>
      <c r="I461">
        <f>SUM($F$1:$F460)</f>
        <v>2553</v>
      </c>
    </row>
    <row r="462" spans="1:9" x14ac:dyDescent="0.25">
      <c r="A462" s="11">
        <v>41376.53402777778</v>
      </c>
      <c r="B462" s="8">
        <f t="shared" si="28"/>
        <v>41376</v>
      </c>
      <c r="C462" s="11">
        <v>41553.366666666669</v>
      </c>
      <c r="D462" s="8">
        <f t="shared" si="29"/>
        <v>41553</v>
      </c>
      <c r="E462" s="8">
        <v>41736</v>
      </c>
      <c r="F462">
        <f t="shared" si="30"/>
        <v>13</v>
      </c>
      <c r="G462">
        <f t="shared" si="31"/>
        <v>0</v>
      </c>
      <c r="H462">
        <f>SUM($F$1:$F461) - SUM($G$1:$G461)</f>
        <v>1364</v>
      </c>
      <c r="I462">
        <f>SUM($F$1:$F461)</f>
        <v>2563</v>
      </c>
    </row>
    <row r="463" spans="1:9" x14ac:dyDescent="0.25">
      <c r="A463" s="11">
        <v>41376.78402777778</v>
      </c>
      <c r="B463" s="8">
        <f t="shared" si="28"/>
        <v>41376</v>
      </c>
      <c r="C463" s="11">
        <v>41553.366666666669</v>
      </c>
      <c r="D463" s="8">
        <f t="shared" si="29"/>
        <v>41553</v>
      </c>
      <c r="E463" s="8">
        <v>41737</v>
      </c>
      <c r="F463">
        <f t="shared" si="30"/>
        <v>4</v>
      </c>
      <c r="G463">
        <f t="shared" si="31"/>
        <v>1</v>
      </c>
      <c r="H463">
        <f>SUM($F$1:$F462) - SUM($G$1:$G462)</f>
        <v>1377</v>
      </c>
      <c r="I463">
        <f>SUM($F$1:$F462)</f>
        <v>2576</v>
      </c>
    </row>
    <row r="464" spans="1:9" x14ac:dyDescent="0.25">
      <c r="A464" s="11">
        <v>41377.127083333333</v>
      </c>
      <c r="B464" s="8">
        <f t="shared" si="28"/>
        <v>41377</v>
      </c>
      <c r="C464" s="11">
        <v>41553.366666666669</v>
      </c>
      <c r="D464" s="8">
        <f t="shared" si="29"/>
        <v>41553</v>
      </c>
      <c r="E464" s="8">
        <v>41738</v>
      </c>
      <c r="F464">
        <f t="shared" si="30"/>
        <v>7</v>
      </c>
      <c r="G464">
        <f t="shared" si="31"/>
        <v>2</v>
      </c>
      <c r="H464">
        <f>SUM($F$1:$F463) - SUM($G$1:$G463)</f>
        <v>1380</v>
      </c>
      <c r="I464">
        <f>SUM($F$1:$F463)</f>
        <v>2580</v>
      </c>
    </row>
    <row r="465" spans="1:9" x14ac:dyDescent="0.25">
      <c r="A465" s="11">
        <v>41377.209027777775</v>
      </c>
      <c r="B465" s="8">
        <f t="shared" si="28"/>
        <v>41377</v>
      </c>
      <c r="C465" s="11">
        <v>41553.366666666669</v>
      </c>
      <c r="D465" s="8">
        <f t="shared" si="29"/>
        <v>41553</v>
      </c>
      <c r="E465" s="8">
        <v>41739</v>
      </c>
      <c r="F465">
        <f t="shared" si="30"/>
        <v>4</v>
      </c>
      <c r="G465">
        <f t="shared" si="31"/>
        <v>1</v>
      </c>
      <c r="H465">
        <f>SUM($F$1:$F464) - SUM($G$1:$G464)</f>
        <v>1385</v>
      </c>
      <c r="I465">
        <f>SUM($F$1:$F464)</f>
        <v>2587</v>
      </c>
    </row>
    <row r="466" spans="1:9" x14ac:dyDescent="0.25">
      <c r="A466" s="11">
        <v>41377.759027777778</v>
      </c>
      <c r="B466" s="8">
        <f t="shared" si="28"/>
        <v>41377</v>
      </c>
      <c r="C466" s="11">
        <v>41553.366666666669</v>
      </c>
      <c r="D466" s="8">
        <f t="shared" si="29"/>
        <v>41553</v>
      </c>
      <c r="E466" s="8">
        <v>41740</v>
      </c>
      <c r="F466">
        <f t="shared" si="30"/>
        <v>5</v>
      </c>
      <c r="G466">
        <f t="shared" si="31"/>
        <v>1</v>
      </c>
      <c r="H466">
        <f>SUM($F$1:$F465) - SUM($G$1:$G465)</f>
        <v>1388</v>
      </c>
      <c r="I466">
        <f>SUM($F$1:$F465)</f>
        <v>2591</v>
      </c>
    </row>
    <row r="467" spans="1:9" x14ac:dyDescent="0.25">
      <c r="A467" s="11">
        <v>41377.793055555558</v>
      </c>
      <c r="B467" s="8">
        <f t="shared" si="28"/>
        <v>41377</v>
      </c>
      <c r="C467" s="11">
        <v>41553.366666666669</v>
      </c>
      <c r="D467" s="8">
        <f t="shared" si="29"/>
        <v>41553</v>
      </c>
      <c r="E467" s="8">
        <v>41741</v>
      </c>
      <c r="F467">
        <f t="shared" si="30"/>
        <v>5</v>
      </c>
      <c r="G467">
        <f t="shared" si="31"/>
        <v>1</v>
      </c>
      <c r="H467">
        <f>SUM($F$1:$F466) - SUM($G$1:$G466)</f>
        <v>1392</v>
      </c>
      <c r="I467">
        <f>SUM($F$1:$F466)</f>
        <v>2596</v>
      </c>
    </row>
    <row r="468" spans="1:9" x14ac:dyDescent="0.25">
      <c r="A468" s="11">
        <v>41377.922222222223</v>
      </c>
      <c r="B468" s="8">
        <f t="shared" si="28"/>
        <v>41377</v>
      </c>
      <c r="C468" s="11">
        <v>41553.366666666669</v>
      </c>
      <c r="D468" s="8">
        <f t="shared" si="29"/>
        <v>41553</v>
      </c>
      <c r="E468" s="8">
        <v>41742</v>
      </c>
      <c r="F468">
        <f t="shared" si="30"/>
        <v>3</v>
      </c>
      <c r="G468">
        <f t="shared" si="31"/>
        <v>0</v>
      </c>
      <c r="H468">
        <f>SUM($F$1:$F467) - SUM($G$1:$G467)</f>
        <v>1396</v>
      </c>
      <c r="I468">
        <f>SUM($F$1:$F467)</f>
        <v>2601</v>
      </c>
    </row>
    <row r="469" spans="1:9" x14ac:dyDescent="0.25">
      <c r="A469" s="11">
        <v>41378.20416666667</v>
      </c>
      <c r="B469" s="8">
        <f t="shared" si="28"/>
        <v>41378</v>
      </c>
      <c r="C469" s="11">
        <v>41553.366666666669</v>
      </c>
      <c r="D469" s="8">
        <f t="shared" si="29"/>
        <v>41553</v>
      </c>
      <c r="E469" s="8">
        <v>41743</v>
      </c>
      <c r="F469">
        <f t="shared" si="30"/>
        <v>4</v>
      </c>
      <c r="G469">
        <f t="shared" si="31"/>
        <v>0</v>
      </c>
      <c r="H469">
        <f>SUM($F$1:$F468) - SUM($G$1:$G468)</f>
        <v>1399</v>
      </c>
      <c r="I469">
        <f>SUM($F$1:$F468)</f>
        <v>2604</v>
      </c>
    </row>
    <row r="470" spans="1:9" x14ac:dyDescent="0.25">
      <c r="A470" s="11">
        <v>41379.09375</v>
      </c>
      <c r="B470" s="8">
        <f t="shared" si="28"/>
        <v>41379</v>
      </c>
      <c r="C470" s="11">
        <v>41553.366666666669</v>
      </c>
      <c r="D470" s="8">
        <f t="shared" si="29"/>
        <v>41553</v>
      </c>
      <c r="E470" s="8">
        <v>41744</v>
      </c>
      <c r="F470">
        <f t="shared" si="30"/>
        <v>7</v>
      </c>
      <c r="G470">
        <f t="shared" si="31"/>
        <v>1</v>
      </c>
      <c r="H470">
        <f>SUM($F$1:$F469) - SUM($G$1:$G469)</f>
        <v>1403</v>
      </c>
      <c r="I470">
        <f>SUM($F$1:$F469)</f>
        <v>2608</v>
      </c>
    </row>
    <row r="471" spans="1:9" x14ac:dyDescent="0.25">
      <c r="A471" s="11">
        <v>41379.392361111109</v>
      </c>
      <c r="B471" s="8">
        <f t="shared" si="28"/>
        <v>41379</v>
      </c>
      <c r="C471" s="11">
        <v>41553.366666666669</v>
      </c>
      <c r="D471" s="8">
        <f t="shared" si="29"/>
        <v>41553</v>
      </c>
      <c r="E471" s="8">
        <v>41745</v>
      </c>
      <c r="F471">
        <f t="shared" si="30"/>
        <v>5</v>
      </c>
      <c r="G471">
        <f t="shared" si="31"/>
        <v>1</v>
      </c>
      <c r="H471">
        <f>SUM($F$1:$F470) - SUM($G$1:$G470)</f>
        <v>1409</v>
      </c>
      <c r="I471">
        <f>SUM($F$1:$F470)</f>
        <v>2615</v>
      </c>
    </row>
    <row r="472" spans="1:9" x14ac:dyDescent="0.25">
      <c r="A472" s="11">
        <v>41379.486805555556</v>
      </c>
      <c r="B472" s="8">
        <f t="shared" si="28"/>
        <v>41379</v>
      </c>
      <c r="C472" s="11">
        <v>41553.366666666669</v>
      </c>
      <c r="D472" s="8">
        <f t="shared" si="29"/>
        <v>41553</v>
      </c>
      <c r="E472" s="8">
        <v>41746</v>
      </c>
      <c r="F472">
        <f t="shared" si="30"/>
        <v>4</v>
      </c>
      <c r="G472">
        <f t="shared" si="31"/>
        <v>4</v>
      </c>
      <c r="H472">
        <f>SUM($F$1:$F471) - SUM($G$1:$G471)</f>
        <v>1413</v>
      </c>
      <c r="I472">
        <f>SUM($F$1:$F471)</f>
        <v>2620</v>
      </c>
    </row>
    <row r="473" spans="1:9" x14ac:dyDescent="0.25">
      <c r="A473" s="11">
        <v>41379.493750000001</v>
      </c>
      <c r="B473" s="8">
        <f t="shared" si="28"/>
        <v>41379</v>
      </c>
      <c r="C473" s="11">
        <v>41553.366666666669</v>
      </c>
      <c r="D473" s="8">
        <f t="shared" si="29"/>
        <v>41553</v>
      </c>
      <c r="E473" s="8">
        <v>41747</v>
      </c>
      <c r="F473">
        <f t="shared" si="30"/>
        <v>0</v>
      </c>
      <c r="G473">
        <f t="shared" si="31"/>
        <v>0</v>
      </c>
      <c r="H473">
        <f>SUM($F$1:$F472) - SUM($G$1:$G472)</f>
        <v>1413</v>
      </c>
      <c r="I473">
        <f>SUM($F$1:$F472)</f>
        <v>2624</v>
      </c>
    </row>
    <row r="474" spans="1:9" x14ac:dyDescent="0.25">
      <c r="A474" s="11">
        <v>41379.729166666664</v>
      </c>
      <c r="B474" s="8">
        <f t="shared" si="28"/>
        <v>41379</v>
      </c>
      <c r="C474" s="11">
        <v>41553.366666666669</v>
      </c>
      <c r="D474" s="8">
        <f t="shared" si="29"/>
        <v>41553</v>
      </c>
      <c r="E474" s="8">
        <v>41748</v>
      </c>
      <c r="F474">
        <f t="shared" si="30"/>
        <v>1</v>
      </c>
      <c r="G474">
        <f t="shared" si="31"/>
        <v>0</v>
      </c>
      <c r="H474">
        <f>SUM($F$1:$F473) - SUM($G$1:$G473)</f>
        <v>1413</v>
      </c>
      <c r="I474">
        <f>SUM($F$1:$F473)</f>
        <v>2624</v>
      </c>
    </row>
    <row r="475" spans="1:9" x14ac:dyDescent="0.25">
      <c r="A475" s="11">
        <v>41379.880555555559</v>
      </c>
      <c r="B475" s="8">
        <f t="shared" si="28"/>
        <v>41379</v>
      </c>
      <c r="C475" s="11">
        <v>41553.366666666669</v>
      </c>
      <c r="D475" s="8">
        <f t="shared" si="29"/>
        <v>41553</v>
      </c>
      <c r="E475" s="8">
        <v>41749</v>
      </c>
      <c r="F475">
        <f t="shared" si="30"/>
        <v>6</v>
      </c>
      <c r="G475">
        <f t="shared" si="31"/>
        <v>0</v>
      </c>
      <c r="H475">
        <f>SUM($F$1:$F474) - SUM($G$1:$G474)</f>
        <v>1414</v>
      </c>
      <c r="I475">
        <f>SUM($F$1:$F474)</f>
        <v>2625</v>
      </c>
    </row>
    <row r="476" spans="1:9" x14ac:dyDescent="0.25">
      <c r="A476" s="11">
        <v>41379.951388888891</v>
      </c>
      <c r="B476" s="8">
        <f t="shared" si="28"/>
        <v>41379</v>
      </c>
      <c r="C476" s="11">
        <v>41553.366666666669</v>
      </c>
      <c r="D476" s="8">
        <f t="shared" si="29"/>
        <v>41553</v>
      </c>
      <c r="E476" s="8">
        <v>41750</v>
      </c>
      <c r="F476">
        <f t="shared" si="30"/>
        <v>3</v>
      </c>
      <c r="G476">
        <f t="shared" si="31"/>
        <v>0</v>
      </c>
      <c r="H476">
        <f>SUM($F$1:$F475) - SUM($G$1:$G475)</f>
        <v>1420</v>
      </c>
      <c r="I476">
        <f>SUM($F$1:$F475)</f>
        <v>2631</v>
      </c>
    </row>
    <row r="477" spans="1:9" x14ac:dyDescent="0.25">
      <c r="A477" s="11">
        <v>41380.466666666667</v>
      </c>
      <c r="B477" s="8">
        <f t="shared" si="28"/>
        <v>41380</v>
      </c>
      <c r="C477" s="11">
        <v>41553.366666666669</v>
      </c>
      <c r="D477" s="8">
        <f t="shared" si="29"/>
        <v>41553</v>
      </c>
      <c r="E477" s="8">
        <v>41751</v>
      </c>
      <c r="F477">
        <f t="shared" si="30"/>
        <v>7</v>
      </c>
      <c r="G477">
        <f t="shared" si="31"/>
        <v>0</v>
      </c>
      <c r="H477">
        <f>SUM($F$1:$F476) - SUM($G$1:$G476)</f>
        <v>1423</v>
      </c>
      <c r="I477">
        <f>SUM($F$1:$F476)</f>
        <v>2634</v>
      </c>
    </row>
    <row r="478" spans="1:9" x14ac:dyDescent="0.25">
      <c r="A478" s="11">
        <v>41380.468055555553</v>
      </c>
      <c r="B478" s="8">
        <f t="shared" si="28"/>
        <v>41380</v>
      </c>
      <c r="C478" s="11">
        <v>41553.366666666669</v>
      </c>
      <c r="D478" s="8">
        <f t="shared" si="29"/>
        <v>41553</v>
      </c>
      <c r="E478" s="8">
        <v>41752</v>
      </c>
      <c r="F478">
        <f t="shared" si="30"/>
        <v>2</v>
      </c>
      <c r="G478">
        <f t="shared" si="31"/>
        <v>2</v>
      </c>
      <c r="H478">
        <f>SUM($F$1:$F477) - SUM($G$1:$G477)</f>
        <v>1430</v>
      </c>
      <c r="I478">
        <f>SUM($F$1:$F477)</f>
        <v>2641</v>
      </c>
    </row>
    <row r="479" spans="1:9" x14ac:dyDescent="0.25">
      <c r="A479" s="11">
        <v>41380.472222222219</v>
      </c>
      <c r="B479" s="8">
        <f t="shared" si="28"/>
        <v>41380</v>
      </c>
      <c r="C479" s="11">
        <v>41553.366666666669</v>
      </c>
      <c r="D479" s="8">
        <f t="shared" si="29"/>
        <v>41553</v>
      </c>
      <c r="E479" s="8">
        <v>41753</v>
      </c>
      <c r="F479">
        <f t="shared" si="30"/>
        <v>3</v>
      </c>
      <c r="G479">
        <f t="shared" si="31"/>
        <v>0</v>
      </c>
      <c r="H479">
        <f>SUM($F$1:$F478) - SUM($G$1:$G478)</f>
        <v>1430</v>
      </c>
      <c r="I479">
        <f>SUM($F$1:$F478)</f>
        <v>2643</v>
      </c>
    </row>
    <row r="480" spans="1:9" x14ac:dyDescent="0.25">
      <c r="A480" s="11">
        <v>41380.513194444444</v>
      </c>
      <c r="B480" s="8">
        <f t="shared" si="28"/>
        <v>41380</v>
      </c>
      <c r="C480" s="11">
        <v>41553.366666666669</v>
      </c>
      <c r="D480" s="8">
        <f t="shared" si="29"/>
        <v>41553</v>
      </c>
      <c r="E480" s="8">
        <v>41754</v>
      </c>
      <c r="F480">
        <f t="shared" si="30"/>
        <v>2</v>
      </c>
      <c r="G480">
        <f t="shared" si="31"/>
        <v>0</v>
      </c>
      <c r="H480">
        <f>SUM($F$1:$F479) - SUM($G$1:$G479)</f>
        <v>1433</v>
      </c>
      <c r="I480">
        <f>SUM($F$1:$F479)</f>
        <v>2646</v>
      </c>
    </row>
    <row r="481" spans="1:9" x14ac:dyDescent="0.25">
      <c r="A481" s="11">
        <v>41380.788194444445</v>
      </c>
      <c r="B481" s="8">
        <f t="shared" si="28"/>
        <v>41380</v>
      </c>
      <c r="C481" s="11">
        <v>41553.366666666669</v>
      </c>
      <c r="D481" s="8">
        <f t="shared" si="29"/>
        <v>41553</v>
      </c>
      <c r="E481" s="8">
        <v>41755</v>
      </c>
      <c r="F481">
        <f t="shared" si="30"/>
        <v>1</v>
      </c>
      <c r="G481">
        <f t="shared" si="31"/>
        <v>0</v>
      </c>
      <c r="H481">
        <f>SUM($F$1:$F480) - SUM($G$1:$G480)</f>
        <v>1435</v>
      </c>
      <c r="I481">
        <f>SUM($F$1:$F480)</f>
        <v>2648</v>
      </c>
    </row>
    <row r="482" spans="1:9" x14ac:dyDescent="0.25">
      <c r="A482" s="11">
        <v>41381.270833333336</v>
      </c>
      <c r="B482" s="8">
        <f t="shared" si="28"/>
        <v>41381</v>
      </c>
      <c r="C482" s="11">
        <v>41553.366666666669</v>
      </c>
      <c r="D482" s="8">
        <f t="shared" si="29"/>
        <v>41553</v>
      </c>
      <c r="E482" s="8">
        <v>41756</v>
      </c>
      <c r="F482">
        <f t="shared" si="30"/>
        <v>2</v>
      </c>
      <c r="G482">
        <f t="shared" si="31"/>
        <v>2</v>
      </c>
      <c r="H482">
        <f>SUM($F$1:$F481) - SUM($G$1:$G481)</f>
        <v>1436</v>
      </c>
      <c r="I482">
        <f>SUM($F$1:$F481)</f>
        <v>2649</v>
      </c>
    </row>
    <row r="483" spans="1:9" x14ac:dyDescent="0.25">
      <c r="A483" s="11">
        <v>41381.451388888891</v>
      </c>
      <c r="B483" s="8">
        <f t="shared" si="28"/>
        <v>41381</v>
      </c>
      <c r="C483" s="11">
        <v>41553.366666666669</v>
      </c>
      <c r="D483" s="8">
        <f t="shared" si="29"/>
        <v>41553</v>
      </c>
      <c r="E483" s="8">
        <v>41757</v>
      </c>
      <c r="F483">
        <f t="shared" si="30"/>
        <v>7</v>
      </c>
      <c r="G483">
        <f t="shared" si="31"/>
        <v>1</v>
      </c>
      <c r="H483">
        <f>SUM($F$1:$F482) - SUM($G$1:$G482)</f>
        <v>1436</v>
      </c>
      <c r="I483">
        <f>SUM($F$1:$F482)</f>
        <v>2651</v>
      </c>
    </row>
    <row r="484" spans="1:9" x14ac:dyDescent="0.25">
      <c r="A484" s="11">
        <v>41381.872916666667</v>
      </c>
      <c r="B484" s="8">
        <f t="shared" si="28"/>
        <v>41381</v>
      </c>
      <c r="C484" s="11">
        <v>41553.366666666669</v>
      </c>
      <c r="D484" s="8">
        <f t="shared" si="29"/>
        <v>41553</v>
      </c>
      <c r="E484" s="8">
        <v>41758</v>
      </c>
      <c r="F484">
        <f t="shared" si="30"/>
        <v>3</v>
      </c>
      <c r="G484">
        <f t="shared" si="31"/>
        <v>1</v>
      </c>
      <c r="H484">
        <f>SUM($F$1:$F483) - SUM($G$1:$G483)</f>
        <v>1442</v>
      </c>
      <c r="I484">
        <f>SUM($F$1:$F483)</f>
        <v>2658</v>
      </c>
    </row>
    <row r="485" spans="1:9" x14ac:dyDescent="0.25">
      <c r="A485" s="11">
        <v>41382.11041666667</v>
      </c>
      <c r="B485" s="8">
        <f t="shared" si="28"/>
        <v>41382</v>
      </c>
      <c r="C485" s="11">
        <v>41553.366666666669</v>
      </c>
      <c r="D485" s="8">
        <f t="shared" si="29"/>
        <v>41553</v>
      </c>
      <c r="E485" s="8">
        <v>41759</v>
      </c>
      <c r="F485">
        <f t="shared" si="30"/>
        <v>6</v>
      </c>
      <c r="G485">
        <f t="shared" si="31"/>
        <v>366</v>
      </c>
      <c r="H485">
        <f>SUM($F$1:$F484) - SUM($G$1:$G484)</f>
        <v>1444</v>
      </c>
      <c r="I485">
        <f>SUM($F$1:$F484)</f>
        <v>2661</v>
      </c>
    </row>
    <row r="486" spans="1:9" x14ac:dyDescent="0.25">
      <c r="A486" s="11">
        <v>41382.197916666664</v>
      </c>
      <c r="B486" s="8">
        <f t="shared" si="28"/>
        <v>41382</v>
      </c>
      <c r="C486" s="11">
        <v>41553.366666666669</v>
      </c>
      <c r="D486" s="8">
        <f t="shared" si="29"/>
        <v>41553</v>
      </c>
      <c r="E486" s="8">
        <v>41760</v>
      </c>
      <c r="F486">
        <f t="shared" si="30"/>
        <v>2</v>
      </c>
      <c r="G486">
        <f t="shared" si="31"/>
        <v>0</v>
      </c>
      <c r="H486">
        <f>SUM($F$1:$F485) - SUM($G$1:$G485)</f>
        <v>1084</v>
      </c>
      <c r="I486">
        <f>SUM($F$1:$F485)</f>
        <v>2667</v>
      </c>
    </row>
    <row r="487" spans="1:9" x14ac:dyDescent="0.25">
      <c r="A487" s="11">
        <v>41382.449999999997</v>
      </c>
      <c r="B487" s="8">
        <f t="shared" si="28"/>
        <v>41382</v>
      </c>
      <c r="C487" s="11">
        <v>41553.366666666669</v>
      </c>
      <c r="D487" s="8">
        <f t="shared" si="29"/>
        <v>41553</v>
      </c>
      <c r="E487" s="8">
        <v>41761</v>
      </c>
      <c r="F487">
        <f t="shared" si="30"/>
        <v>2</v>
      </c>
      <c r="G487">
        <f t="shared" si="31"/>
        <v>1</v>
      </c>
      <c r="H487">
        <f>SUM($F$1:$F486) - SUM($G$1:$G486)</f>
        <v>1086</v>
      </c>
      <c r="I487">
        <f>SUM($F$1:$F486)</f>
        <v>2669</v>
      </c>
    </row>
    <row r="488" spans="1:9" x14ac:dyDescent="0.25">
      <c r="A488" s="11">
        <v>41382.734027777777</v>
      </c>
      <c r="B488" s="8">
        <f t="shared" si="28"/>
        <v>41382</v>
      </c>
      <c r="C488" s="11">
        <v>41553.366666666669</v>
      </c>
      <c r="D488" s="8">
        <f t="shared" si="29"/>
        <v>41553</v>
      </c>
      <c r="E488" s="8">
        <v>41762</v>
      </c>
      <c r="F488">
        <f t="shared" si="30"/>
        <v>4</v>
      </c>
      <c r="G488">
        <f t="shared" si="31"/>
        <v>0</v>
      </c>
      <c r="H488">
        <f>SUM($F$1:$F487) - SUM($G$1:$G487)</f>
        <v>1087</v>
      </c>
      <c r="I488">
        <f>SUM($F$1:$F487)</f>
        <v>2671</v>
      </c>
    </row>
    <row r="489" spans="1:9" x14ac:dyDescent="0.25">
      <c r="A489" s="11">
        <v>41382.928472222222</v>
      </c>
      <c r="B489" s="8">
        <f t="shared" si="28"/>
        <v>41382</v>
      </c>
      <c r="C489" s="11">
        <v>41553.366666666669</v>
      </c>
      <c r="D489" s="8">
        <f t="shared" si="29"/>
        <v>41553</v>
      </c>
      <c r="E489" s="8">
        <v>41763</v>
      </c>
      <c r="F489">
        <f t="shared" si="30"/>
        <v>3</v>
      </c>
      <c r="G489">
        <f t="shared" si="31"/>
        <v>1</v>
      </c>
      <c r="H489">
        <f>SUM($F$1:$F488) - SUM($G$1:$G488)</f>
        <v>1091</v>
      </c>
      <c r="I489">
        <f>SUM($F$1:$F488)</f>
        <v>2675</v>
      </c>
    </row>
    <row r="490" spans="1:9" x14ac:dyDescent="0.25">
      <c r="A490" s="11">
        <v>41383.353472222225</v>
      </c>
      <c r="B490" s="8">
        <f t="shared" si="28"/>
        <v>41383</v>
      </c>
      <c r="C490" s="11">
        <v>41553.366666666669</v>
      </c>
      <c r="D490" s="8">
        <f t="shared" si="29"/>
        <v>41553</v>
      </c>
      <c r="E490" s="8">
        <v>41764</v>
      </c>
      <c r="F490">
        <f t="shared" si="30"/>
        <v>17</v>
      </c>
      <c r="G490">
        <f t="shared" si="31"/>
        <v>3</v>
      </c>
      <c r="H490">
        <f>SUM($F$1:$F489) - SUM($G$1:$G489)</f>
        <v>1093</v>
      </c>
      <c r="I490">
        <f>SUM($F$1:$F489)</f>
        <v>2678</v>
      </c>
    </row>
    <row r="491" spans="1:9" x14ac:dyDescent="0.25">
      <c r="A491" s="11">
        <v>41383.506944444445</v>
      </c>
      <c r="B491" s="8">
        <f t="shared" si="28"/>
        <v>41383</v>
      </c>
      <c r="C491" s="11">
        <v>41553.366666666669</v>
      </c>
      <c r="D491" s="8">
        <f t="shared" si="29"/>
        <v>41553</v>
      </c>
      <c r="E491" s="8">
        <v>41765</v>
      </c>
      <c r="F491">
        <f t="shared" si="30"/>
        <v>17</v>
      </c>
      <c r="G491">
        <f t="shared" si="31"/>
        <v>7</v>
      </c>
      <c r="H491">
        <f>SUM($F$1:$F490) - SUM($G$1:$G490)</f>
        <v>1107</v>
      </c>
      <c r="I491">
        <f>SUM($F$1:$F490)</f>
        <v>2695</v>
      </c>
    </row>
    <row r="492" spans="1:9" x14ac:dyDescent="0.25">
      <c r="A492" s="11">
        <v>41383.527083333334</v>
      </c>
      <c r="B492" s="8">
        <f t="shared" si="28"/>
        <v>41383</v>
      </c>
      <c r="C492" s="11">
        <v>41553.366666666669</v>
      </c>
      <c r="D492" s="8">
        <f t="shared" si="29"/>
        <v>41553</v>
      </c>
      <c r="E492" s="8">
        <v>41766</v>
      </c>
      <c r="F492">
        <f t="shared" si="30"/>
        <v>10</v>
      </c>
      <c r="G492">
        <f t="shared" si="31"/>
        <v>4</v>
      </c>
      <c r="H492">
        <f>SUM($F$1:$F491) - SUM($G$1:$G491)</f>
        <v>1117</v>
      </c>
      <c r="I492">
        <f>SUM($F$1:$F491)</f>
        <v>2712</v>
      </c>
    </row>
    <row r="493" spans="1:9" x14ac:dyDescent="0.25">
      <c r="A493" s="11">
        <v>41383.925000000003</v>
      </c>
      <c r="B493" s="8">
        <f t="shared" si="28"/>
        <v>41383</v>
      </c>
      <c r="C493" s="11">
        <v>41553.504166666666</v>
      </c>
      <c r="D493" s="8">
        <f t="shared" si="29"/>
        <v>41553</v>
      </c>
      <c r="E493" s="8">
        <v>41767</v>
      </c>
      <c r="F493">
        <f t="shared" si="30"/>
        <v>9</v>
      </c>
      <c r="G493">
        <f t="shared" si="31"/>
        <v>6</v>
      </c>
      <c r="H493">
        <f>SUM($F$1:$F492) - SUM($G$1:$G492)</f>
        <v>1123</v>
      </c>
      <c r="I493">
        <f>SUM($F$1:$F492)</f>
        <v>2722</v>
      </c>
    </row>
    <row r="494" spans="1:9" x14ac:dyDescent="0.25">
      <c r="A494" s="11">
        <v>41384.347916666666</v>
      </c>
      <c r="B494" s="8">
        <f t="shared" si="28"/>
        <v>41384</v>
      </c>
      <c r="C494" s="11">
        <v>41553.52847222222</v>
      </c>
      <c r="D494" s="8">
        <f t="shared" si="29"/>
        <v>41553</v>
      </c>
      <c r="E494" s="8">
        <v>41768</v>
      </c>
      <c r="F494">
        <f t="shared" si="30"/>
        <v>9</v>
      </c>
      <c r="G494">
        <f t="shared" si="31"/>
        <v>3</v>
      </c>
      <c r="H494">
        <f>SUM($F$1:$F493) - SUM($G$1:$G493)</f>
        <v>1126</v>
      </c>
      <c r="I494">
        <f>SUM($F$1:$F493)</f>
        <v>2731</v>
      </c>
    </row>
    <row r="495" spans="1:9" x14ac:dyDescent="0.25">
      <c r="A495" s="11">
        <v>41384.522916666669</v>
      </c>
      <c r="B495" s="8">
        <f t="shared" si="28"/>
        <v>41384</v>
      </c>
      <c r="C495" s="11">
        <v>41553.784722222219</v>
      </c>
      <c r="D495" s="8">
        <f t="shared" si="29"/>
        <v>41553</v>
      </c>
      <c r="E495" s="8">
        <v>41769</v>
      </c>
      <c r="F495">
        <f t="shared" si="30"/>
        <v>8</v>
      </c>
      <c r="G495">
        <f t="shared" si="31"/>
        <v>5</v>
      </c>
      <c r="H495">
        <f>SUM($F$1:$F494) - SUM($G$1:$G494)</f>
        <v>1132</v>
      </c>
      <c r="I495">
        <f>SUM($F$1:$F494)</f>
        <v>2740</v>
      </c>
    </row>
    <row r="496" spans="1:9" x14ac:dyDescent="0.25">
      <c r="A496" s="11">
        <v>41384.537499999999</v>
      </c>
      <c r="B496" s="8">
        <f t="shared" si="28"/>
        <v>41384</v>
      </c>
      <c r="C496" s="11">
        <v>41554.435416666667</v>
      </c>
      <c r="D496" s="8">
        <f t="shared" si="29"/>
        <v>41554</v>
      </c>
      <c r="E496" s="8">
        <v>41770</v>
      </c>
      <c r="F496">
        <f t="shared" si="30"/>
        <v>8</v>
      </c>
      <c r="G496">
        <f t="shared" si="31"/>
        <v>3</v>
      </c>
      <c r="H496">
        <f>SUM($F$1:$F495) - SUM($G$1:$G495)</f>
        <v>1135</v>
      </c>
      <c r="I496">
        <f>SUM($F$1:$F495)</f>
        <v>2748</v>
      </c>
    </row>
    <row r="497" spans="1:9" x14ac:dyDescent="0.25">
      <c r="A497" s="11">
        <v>41384.677083333336</v>
      </c>
      <c r="B497" s="8">
        <f t="shared" si="28"/>
        <v>41384</v>
      </c>
      <c r="C497" s="11">
        <v>41555.186111111114</v>
      </c>
      <c r="D497" s="8">
        <f t="shared" si="29"/>
        <v>41555</v>
      </c>
      <c r="E497" s="8">
        <v>41771</v>
      </c>
      <c r="F497">
        <f t="shared" si="30"/>
        <v>12</v>
      </c>
      <c r="G497">
        <f t="shared" si="31"/>
        <v>0</v>
      </c>
      <c r="H497">
        <f>SUM($F$1:$F496) - SUM($G$1:$G496)</f>
        <v>1140</v>
      </c>
      <c r="I497">
        <f>SUM($F$1:$F496)</f>
        <v>2756</v>
      </c>
    </row>
    <row r="498" spans="1:9" x14ac:dyDescent="0.25">
      <c r="A498" s="11">
        <v>41384.748611111114</v>
      </c>
      <c r="B498" s="8">
        <f t="shared" si="28"/>
        <v>41384</v>
      </c>
      <c r="C498" s="11">
        <v>41555.229861111111</v>
      </c>
      <c r="D498" s="8">
        <f t="shared" si="29"/>
        <v>41555</v>
      </c>
      <c r="E498" s="8">
        <v>41772</v>
      </c>
      <c r="F498">
        <f t="shared" si="30"/>
        <v>2</v>
      </c>
      <c r="G498">
        <f t="shared" si="31"/>
        <v>3</v>
      </c>
      <c r="H498">
        <f>SUM($F$1:$F497) - SUM($G$1:$G497)</f>
        <v>1152</v>
      </c>
      <c r="I498">
        <f>SUM($F$1:$F497)</f>
        <v>2768</v>
      </c>
    </row>
    <row r="499" spans="1:9" x14ac:dyDescent="0.25">
      <c r="A499" s="11">
        <v>41385.066666666666</v>
      </c>
      <c r="B499" s="8">
        <f t="shared" si="28"/>
        <v>41385</v>
      </c>
      <c r="C499" s="11">
        <v>41557.423611111109</v>
      </c>
      <c r="D499" s="8">
        <f t="shared" si="29"/>
        <v>41557</v>
      </c>
      <c r="E499" s="8">
        <v>41773</v>
      </c>
      <c r="F499">
        <f t="shared" si="30"/>
        <v>9</v>
      </c>
      <c r="G499">
        <f t="shared" si="31"/>
        <v>0</v>
      </c>
      <c r="H499">
        <f>SUM($F$1:$F498) - SUM($G$1:$G498)</f>
        <v>1151</v>
      </c>
      <c r="I499">
        <f>SUM($F$1:$F498)</f>
        <v>2770</v>
      </c>
    </row>
    <row r="500" spans="1:9" x14ac:dyDescent="0.25">
      <c r="A500" s="11">
        <v>41385.229166666664</v>
      </c>
      <c r="B500" s="8">
        <f t="shared" si="28"/>
        <v>41385</v>
      </c>
      <c r="C500" s="11">
        <v>41560.363194444442</v>
      </c>
      <c r="D500" s="8">
        <f t="shared" si="29"/>
        <v>41560</v>
      </c>
      <c r="E500" s="8">
        <v>41774</v>
      </c>
      <c r="F500">
        <f t="shared" si="30"/>
        <v>4</v>
      </c>
      <c r="G500">
        <f t="shared" si="31"/>
        <v>0</v>
      </c>
      <c r="H500">
        <f>SUM($F$1:$F499) - SUM($G$1:$G499)</f>
        <v>1160</v>
      </c>
      <c r="I500">
        <f>SUM($F$1:$F499)</f>
        <v>2779</v>
      </c>
    </row>
    <row r="501" spans="1:9" x14ac:dyDescent="0.25">
      <c r="A501" s="11">
        <v>41385.261805555558</v>
      </c>
      <c r="B501" s="8">
        <f t="shared" si="28"/>
        <v>41385</v>
      </c>
      <c r="C501" s="11">
        <v>41560.363194444442</v>
      </c>
      <c r="D501" s="8">
        <f t="shared" si="29"/>
        <v>41560</v>
      </c>
      <c r="E501" s="8">
        <v>41775</v>
      </c>
      <c r="F501">
        <f t="shared" si="30"/>
        <v>5</v>
      </c>
      <c r="G501">
        <f t="shared" si="31"/>
        <v>1</v>
      </c>
      <c r="H501">
        <f>SUM($F$1:$F500) - SUM($G$1:$G500)</f>
        <v>1164</v>
      </c>
      <c r="I501">
        <f>SUM($F$1:$F500)</f>
        <v>2783</v>
      </c>
    </row>
    <row r="502" spans="1:9" x14ac:dyDescent="0.25">
      <c r="A502" s="11">
        <v>41385.46875</v>
      </c>
      <c r="B502" s="8">
        <f t="shared" si="28"/>
        <v>41385</v>
      </c>
      <c r="C502" s="11">
        <v>41560.363194444442</v>
      </c>
      <c r="D502" s="8">
        <f t="shared" si="29"/>
        <v>41560</v>
      </c>
      <c r="E502" s="8">
        <v>41776</v>
      </c>
      <c r="F502">
        <f t="shared" si="30"/>
        <v>3</v>
      </c>
      <c r="G502">
        <f t="shared" si="31"/>
        <v>1</v>
      </c>
      <c r="H502">
        <f>SUM($F$1:$F501) - SUM($G$1:$G501)</f>
        <v>1168</v>
      </c>
      <c r="I502">
        <f>SUM($F$1:$F501)</f>
        <v>2788</v>
      </c>
    </row>
    <row r="503" spans="1:9" x14ac:dyDescent="0.25">
      <c r="A503" s="11">
        <v>41385.569444444445</v>
      </c>
      <c r="B503" s="8">
        <f t="shared" si="28"/>
        <v>41385</v>
      </c>
      <c r="C503" s="11">
        <v>41560.363194444442</v>
      </c>
      <c r="D503" s="8">
        <f t="shared" si="29"/>
        <v>41560</v>
      </c>
      <c r="E503" s="8">
        <v>41777</v>
      </c>
      <c r="F503">
        <f t="shared" si="30"/>
        <v>5</v>
      </c>
      <c r="G503">
        <f t="shared" si="31"/>
        <v>1</v>
      </c>
      <c r="H503">
        <f>SUM($F$1:$F502) - SUM($G$1:$G502)</f>
        <v>1170</v>
      </c>
      <c r="I503">
        <f>SUM($F$1:$F502)</f>
        <v>2791</v>
      </c>
    </row>
    <row r="504" spans="1:9" x14ac:dyDescent="0.25">
      <c r="A504" s="11">
        <v>41385.644444444442</v>
      </c>
      <c r="B504" s="8">
        <f t="shared" si="28"/>
        <v>41385</v>
      </c>
      <c r="C504" s="11">
        <v>41560.363194444442</v>
      </c>
      <c r="D504" s="8">
        <f t="shared" si="29"/>
        <v>41560</v>
      </c>
      <c r="E504" s="8">
        <v>41778</v>
      </c>
      <c r="F504">
        <f t="shared" si="30"/>
        <v>2</v>
      </c>
      <c r="G504">
        <f t="shared" si="31"/>
        <v>0</v>
      </c>
      <c r="H504">
        <f>SUM($F$1:$F503) - SUM($G$1:$G503)</f>
        <v>1174</v>
      </c>
      <c r="I504">
        <f>SUM($F$1:$F503)</f>
        <v>2796</v>
      </c>
    </row>
    <row r="505" spans="1:9" x14ac:dyDescent="0.25">
      <c r="A505" s="11">
        <v>41386.166666666664</v>
      </c>
      <c r="B505" s="8">
        <f t="shared" si="28"/>
        <v>41386</v>
      </c>
      <c r="C505" s="11">
        <v>41560.363194444442</v>
      </c>
      <c r="D505" s="8">
        <f t="shared" si="29"/>
        <v>41560</v>
      </c>
      <c r="E505" s="8">
        <v>41779</v>
      </c>
      <c r="F505">
        <f t="shared" si="30"/>
        <v>7</v>
      </c>
      <c r="G505">
        <f t="shared" si="31"/>
        <v>2</v>
      </c>
      <c r="H505">
        <f>SUM($F$1:$F504) - SUM($G$1:$G504)</f>
        <v>1176</v>
      </c>
      <c r="I505">
        <f>SUM($F$1:$F504)</f>
        <v>2798</v>
      </c>
    </row>
    <row r="506" spans="1:9" x14ac:dyDescent="0.25">
      <c r="A506" s="11">
        <v>41386.206944444442</v>
      </c>
      <c r="B506" s="8">
        <f t="shared" si="28"/>
        <v>41386</v>
      </c>
      <c r="C506" s="11">
        <v>41560.363194444442</v>
      </c>
      <c r="D506" s="8">
        <f t="shared" si="29"/>
        <v>41560</v>
      </c>
      <c r="E506" s="8">
        <v>41780</v>
      </c>
      <c r="F506">
        <f t="shared" si="30"/>
        <v>4</v>
      </c>
      <c r="G506">
        <f t="shared" si="31"/>
        <v>0</v>
      </c>
      <c r="H506">
        <f>SUM($F$1:$F505) - SUM($G$1:$G505)</f>
        <v>1181</v>
      </c>
      <c r="I506">
        <f>SUM($F$1:$F505)</f>
        <v>2805</v>
      </c>
    </row>
    <row r="507" spans="1:9" x14ac:dyDescent="0.25">
      <c r="A507" s="11">
        <v>41386.404166666667</v>
      </c>
      <c r="B507" s="8">
        <f t="shared" si="28"/>
        <v>41386</v>
      </c>
      <c r="C507" s="11">
        <v>41560.363194444442</v>
      </c>
      <c r="D507" s="8">
        <f t="shared" si="29"/>
        <v>41560</v>
      </c>
      <c r="E507" s="8">
        <v>41781</v>
      </c>
      <c r="F507">
        <f t="shared" si="30"/>
        <v>5</v>
      </c>
      <c r="G507">
        <f t="shared" si="31"/>
        <v>1</v>
      </c>
      <c r="H507">
        <f>SUM($F$1:$F506) - SUM($G$1:$G506)</f>
        <v>1185</v>
      </c>
      <c r="I507">
        <f>SUM($F$1:$F506)</f>
        <v>2809</v>
      </c>
    </row>
    <row r="508" spans="1:9" x14ac:dyDescent="0.25">
      <c r="A508" s="11">
        <v>41386.844444444447</v>
      </c>
      <c r="B508" s="8">
        <f t="shared" si="28"/>
        <v>41386</v>
      </c>
      <c r="C508" s="11">
        <v>41560.363194444442</v>
      </c>
      <c r="D508" s="8">
        <f t="shared" si="29"/>
        <v>41560</v>
      </c>
      <c r="E508" s="8">
        <v>41782</v>
      </c>
      <c r="F508">
        <f t="shared" si="30"/>
        <v>4</v>
      </c>
      <c r="G508">
        <f t="shared" si="31"/>
        <v>1</v>
      </c>
      <c r="H508">
        <f>SUM($F$1:$F507) - SUM($G$1:$G507)</f>
        <v>1189</v>
      </c>
      <c r="I508">
        <f>SUM($F$1:$F507)</f>
        <v>2814</v>
      </c>
    </row>
    <row r="509" spans="1:9" x14ac:dyDescent="0.25">
      <c r="A509" s="11">
        <v>41387.439583333333</v>
      </c>
      <c r="B509" s="8">
        <f t="shared" si="28"/>
        <v>41387</v>
      </c>
      <c r="C509" s="11">
        <v>41560.363194444442</v>
      </c>
      <c r="D509" s="8">
        <f t="shared" si="29"/>
        <v>41560</v>
      </c>
      <c r="E509" s="8">
        <v>41783</v>
      </c>
      <c r="F509">
        <f t="shared" si="30"/>
        <v>5</v>
      </c>
      <c r="G509">
        <f t="shared" si="31"/>
        <v>2</v>
      </c>
      <c r="H509">
        <f>SUM($F$1:$F508) - SUM($G$1:$G508)</f>
        <v>1192</v>
      </c>
      <c r="I509">
        <f>SUM($F$1:$F508)</f>
        <v>2818</v>
      </c>
    </row>
    <row r="510" spans="1:9" x14ac:dyDescent="0.25">
      <c r="A510" s="11">
        <v>41387.569444444445</v>
      </c>
      <c r="B510" s="8">
        <f t="shared" si="28"/>
        <v>41387</v>
      </c>
      <c r="C510" s="11">
        <v>41560.363194444442</v>
      </c>
      <c r="D510" s="8">
        <f t="shared" si="29"/>
        <v>41560</v>
      </c>
      <c r="E510" s="8">
        <v>41784</v>
      </c>
      <c r="F510">
        <f t="shared" si="30"/>
        <v>5</v>
      </c>
      <c r="G510">
        <f t="shared" si="31"/>
        <v>0</v>
      </c>
      <c r="H510">
        <f>SUM($F$1:$F509) - SUM($G$1:$G509)</f>
        <v>1195</v>
      </c>
      <c r="I510">
        <f>SUM($F$1:$F509)</f>
        <v>2823</v>
      </c>
    </row>
    <row r="511" spans="1:9" x14ac:dyDescent="0.25">
      <c r="A511" s="11">
        <v>41387.772222222222</v>
      </c>
      <c r="B511" s="8">
        <f t="shared" si="28"/>
        <v>41387</v>
      </c>
      <c r="C511" s="11">
        <v>41560.363194444442</v>
      </c>
      <c r="D511" s="8">
        <f t="shared" si="29"/>
        <v>41560</v>
      </c>
      <c r="E511" s="8">
        <v>41785</v>
      </c>
      <c r="F511">
        <f t="shared" si="30"/>
        <v>0</v>
      </c>
      <c r="G511">
        <f t="shared" si="31"/>
        <v>2</v>
      </c>
      <c r="H511">
        <f>SUM($F$1:$F510) - SUM($G$1:$G510)</f>
        <v>1200</v>
      </c>
      <c r="I511">
        <f>SUM($F$1:$F510)</f>
        <v>2828</v>
      </c>
    </row>
    <row r="512" spans="1:9" x14ac:dyDescent="0.25">
      <c r="A512" s="11">
        <v>41388.080555555556</v>
      </c>
      <c r="B512" s="8">
        <f t="shared" si="28"/>
        <v>41388</v>
      </c>
      <c r="C512" s="11">
        <v>41560.363194444442</v>
      </c>
      <c r="D512" s="8">
        <f t="shared" si="29"/>
        <v>41560</v>
      </c>
      <c r="E512" s="8">
        <v>41786</v>
      </c>
      <c r="F512">
        <f t="shared" si="30"/>
        <v>5</v>
      </c>
      <c r="G512">
        <f t="shared" si="31"/>
        <v>0</v>
      </c>
      <c r="H512">
        <f>SUM($F$1:$F511) - SUM($G$1:$G511)</f>
        <v>1198</v>
      </c>
      <c r="I512">
        <f>SUM($F$1:$F511)</f>
        <v>2828</v>
      </c>
    </row>
    <row r="513" spans="1:9" x14ac:dyDescent="0.25">
      <c r="A513" s="11">
        <v>41389.100694444445</v>
      </c>
      <c r="B513" s="8">
        <f t="shared" si="28"/>
        <v>41389</v>
      </c>
      <c r="C513" s="11">
        <v>41560.363194444442</v>
      </c>
      <c r="D513" s="8">
        <f t="shared" si="29"/>
        <v>41560</v>
      </c>
      <c r="E513" s="8">
        <v>41787</v>
      </c>
      <c r="F513">
        <f t="shared" si="30"/>
        <v>6</v>
      </c>
      <c r="G513">
        <f t="shared" si="31"/>
        <v>1</v>
      </c>
      <c r="H513">
        <f>SUM($F$1:$F512) - SUM($G$1:$G512)</f>
        <v>1203</v>
      </c>
      <c r="I513">
        <f>SUM($F$1:$F512)</f>
        <v>2833</v>
      </c>
    </row>
    <row r="514" spans="1:9" x14ac:dyDescent="0.25">
      <c r="A514" s="11">
        <v>41389.226388888892</v>
      </c>
      <c r="B514" s="8">
        <f t="shared" si="28"/>
        <v>41389</v>
      </c>
      <c r="C514" s="11">
        <v>41560.363194444442</v>
      </c>
      <c r="D514" s="8">
        <f t="shared" si="29"/>
        <v>41560</v>
      </c>
      <c r="E514" s="8">
        <v>41788</v>
      </c>
      <c r="F514">
        <f t="shared" si="30"/>
        <v>7</v>
      </c>
      <c r="G514">
        <f t="shared" si="31"/>
        <v>1</v>
      </c>
      <c r="H514">
        <f>SUM($F$1:$F513) - SUM($G$1:$G513)</f>
        <v>1208</v>
      </c>
      <c r="I514">
        <f>SUM($F$1:$F513)</f>
        <v>2839</v>
      </c>
    </row>
    <row r="515" spans="1:9" x14ac:dyDescent="0.25">
      <c r="A515" s="11">
        <v>41389.269444444442</v>
      </c>
      <c r="B515" s="8">
        <f t="shared" ref="B515:B578" si="32">INT(A515)</f>
        <v>41389</v>
      </c>
      <c r="C515" s="11">
        <v>41560.363194444442</v>
      </c>
      <c r="D515" s="8">
        <f t="shared" ref="D515:D578" si="33">INT(C515)</f>
        <v>41560</v>
      </c>
      <c r="E515" s="8">
        <v>41789</v>
      </c>
      <c r="F515">
        <f t="shared" ref="F515:F578" si="34">COUNTIF($B$2:$B$15000, $E515)</f>
        <v>3</v>
      </c>
      <c r="G515">
        <f t="shared" ref="G515:G578" si="35">COUNTIF($D$2:$D$15000, $E515)</f>
        <v>2</v>
      </c>
      <c r="H515">
        <f>SUM($F$1:$F514) - SUM($G$1:$G514)</f>
        <v>1214</v>
      </c>
      <c r="I515">
        <f>SUM($F$1:$F514)</f>
        <v>2846</v>
      </c>
    </row>
    <row r="516" spans="1:9" x14ac:dyDescent="0.25">
      <c r="A516" s="11">
        <v>41389.32708333333</v>
      </c>
      <c r="B516" s="8">
        <f t="shared" si="32"/>
        <v>41389</v>
      </c>
      <c r="C516" s="11">
        <v>41560.363194444442</v>
      </c>
      <c r="D516" s="8">
        <f t="shared" si="33"/>
        <v>41560</v>
      </c>
      <c r="E516" s="8">
        <v>41790</v>
      </c>
      <c r="F516">
        <f t="shared" si="34"/>
        <v>1</v>
      </c>
      <c r="G516">
        <f t="shared" si="35"/>
        <v>0</v>
      </c>
      <c r="H516">
        <f>SUM($F$1:$F515) - SUM($G$1:$G515)</f>
        <v>1215</v>
      </c>
      <c r="I516">
        <f>SUM($F$1:$F515)</f>
        <v>2849</v>
      </c>
    </row>
    <row r="517" spans="1:9" x14ac:dyDescent="0.25">
      <c r="A517" s="11">
        <v>41389.53402777778</v>
      </c>
      <c r="B517" s="8">
        <f t="shared" si="32"/>
        <v>41389</v>
      </c>
      <c r="C517" s="11">
        <v>41560.363194444442</v>
      </c>
      <c r="D517" s="8">
        <f t="shared" si="33"/>
        <v>41560</v>
      </c>
      <c r="E517" s="8">
        <v>41791</v>
      </c>
      <c r="F517">
        <f t="shared" si="34"/>
        <v>2</v>
      </c>
      <c r="G517">
        <f t="shared" si="35"/>
        <v>2</v>
      </c>
      <c r="H517">
        <f>SUM($F$1:$F516) - SUM($G$1:$G516)</f>
        <v>1216</v>
      </c>
      <c r="I517">
        <f>SUM($F$1:$F516)</f>
        <v>2850</v>
      </c>
    </row>
    <row r="518" spans="1:9" x14ac:dyDescent="0.25">
      <c r="A518" s="11">
        <v>41389.970833333333</v>
      </c>
      <c r="B518" s="8">
        <f t="shared" si="32"/>
        <v>41389</v>
      </c>
      <c r="C518" s="11">
        <v>41560.363194444442</v>
      </c>
      <c r="D518" s="8">
        <f t="shared" si="33"/>
        <v>41560</v>
      </c>
      <c r="E518" s="8">
        <v>41792</v>
      </c>
      <c r="F518">
        <f t="shared" si="34"/>
        <v>2</v>
      </c>
      <c r="G518">
        <f t="shared" si="35"/>
        <v>1</v>
      </c>
      <c r="H518">
        <f>SUM($F$1:$F517) - SUM($G$1:$G517)</f>
        <v>1216</v>
      </c>
      <c r="I518">
        <f>SUM($F$1:$F517)</f>
        <v>2852</v>
      </c>
    </row>
    <row r="519" spans="1:9" x14ac:dyDescent="0.25">
      <c r="A519" s="11">
        <v>41390.165277777778</v>
      </c>
      <c r="B519" s="8">
        <f t="shared" si="32"/>
        <v>41390</v>
      </c>
      <c r="C519" s="11">
        <v>41560.363194444442</v>
      </c>
      <c r="D519" s="8">
        <f t="shared" si="33"/>
        <v>41560</v>
      </c>
      <c r="E519" s="8">
        <v>41793</v>
      </c>
      <c r="F519">
        <f t="shared" si="34"/>
        <v>7</v>
      </c>
      <c r="G519">
        <f t="shared" si="35"/>
        <v>1</v>
      </c>
      <c r="H519">
        <f>SUM($F$1:$F518) - SUM($G$1:$G518)</f>
        <v>1217</v>
      </c>
      <c r="I519">
        <f>SUM($F$1:$F518)</f>
        <v>2854</v>
      </c>
    </row>
    <row r="520" spans="1:9" x14ac:dyDescent="0.25">
      <c r="A520" s="11">
        <v>41390.270833333336</v>
      </c>
      <c r="B520" s="8">
        <f t="shared" si="32"/>
        <v>41390</v>
      </c>
      <c r="C520" s="11">
        <v>41560.363194444442</v>
      </c>
      <c r="D520" s="8">
        <f t="shared" si="33"/>
        <v>41560</v>
      </c>
      <c r="E520" s="8">
        <v>41794</v>
      </c>
      <c r="F520">
        <f t="shared" si="34"/>
        <v>12</v>
      </c>
      <c r="G520">
        <f t="shared" si="35"/>
        <v>0</v>
      </c>
      <c r="H520">
        <f>SUM($F$1:$F519) - SUM($G$1:$G519)</f>
        <v>1223</v>
      </c>
      <c r="I520">
        <f>SUM($F$1:$F519)</f>
        <v>2861</v>
      </c>
    </row>
    <row r="521" spans="1:9" x14ac:dyDescent="0.25">
      <c r="A521" s="11">
        <v>41390.279166666667</v>
      </c>
      <c r="B521" s="8">
        <f t="shared" si="32"/>
        <v>41390</v>
      </c>
      <c r="C521" s="11">
        <v>41560.363194444442</v>
      </c>
      <c r="D521" s="8">
        <f t="shared" si="33"/>
        <v>41560</v>
      </c>
      <c r="E521" s="8">
        <v>41795</v>
      </c>
      <c r="F521">
        <f t="shared" si="34"/>
        <v>6</v>
      </c>
      <c r="G521">
        <f t="shared" si="35"/>
        <v>2</v>
      </c>
      <c r="H521">
        <f>SUM($F$1:$F520) - SUM($G$1:$G520)</f>
        <v>1235</v>
      </c>
      <c r="I521">
        <f>SUM($F$1:$F520)</f>
        <v>2873</v>
      </c>
    </row>
    <row r="522" spans="1:9" x14ac:dyDescent="0.25">
      <c r="A522" s="11">
        <v>41390.431250000001</v>
      </c>
      <c r="B522" s="8">
        <f t="shared" si="32"/>
        <v>41390</v>
      </c>
      <c r="C522" s="11">
        <v>41560.363194444442</v>
      </c>
      <c r="D522" s="8">
        <f t="shared" si="33"/>
        <v>41560</v>
      </c>
      <c r="E522" s="8">
        <v>41796</v>
      </c>
      <c r="F522">
        <f t="shared" si="34"/>
        <v>9</v>
      </c>
      <c r="G522">
        <f t="shared" si="35"/>
        <v>1</v>
      </c>
      <c r="H522">
        <f>SUM($F$1:$F521) - SUM($G$1:$G521)</f>
        <v>1239</v>
      </c>
      <c r="I522">
        <f>SUM($F$1:$F521)</f>
        <v>2879</v>
      </c>
    </row>
    <row r="523" spans="1:9" x14ac:dyDescent="0.25">
      <c r="A523" s="11">
        <v>41390.474999999999</v>
      </c>
      <c r="B523" s="8">
        <f t="shared" si="32"/>
        <v>41390</v>
      </c>
      <c r="C523" s="11">
        <v>41560.363888888889</v>
      </c>
      <c r="D523" s="8">
        <f t="shared" si="33"/>
        <v>41560</v>
      </c>
      <c r="E523" s="8">
        <v>41797</v>
      </c>
      <c r="F523">
        <f t="shared" si="34"/>
        <v>7</v>
      </c>
      <c r="G523">
        <f t="shared" si="35"/>
        <v>9</v>
      </c>
      <c r="H523">
        <f>SUM($F$1:$F522) - SUM($G$1:$G522)</f>
        <v>1247</v>
      </c>
      <c r="I523">
        <f>SUM($F$1:$F522)</f>
        <v>2888</v>
      </c>
    </row>
    <row r="524" spans="1:9" x14ac:dyDescent="0.25">
      <c r="A524" s="11">
        <v>41390.491666666669</v>
      </c>
      <c r="B524" s="8">
        <f t="shared" si="32"/>
        <v>41390</v>
      </c>
      <c r="C524" s="11">
        <v>41560.363888888889</v>
      </c>
      <c r="D524" s="8">
        <f t="shared" si="33"/>
        <v>41560</v>
      </c>
      <c r="E524" s="8">
        <v>41798</v>
      </c>
      <c r="F524">
        <f t="shared" si="34"/>
        <v>4</v>
      </c>
      <c r="G524">
        <f t="shared" si="35"/>
        <v>71</v>
      </c>
      <c r="H524">
        <f>SUM($F$1:$F523) - SUM($G$1:$G523)</f>
        <v>1245</v>
      </c>
      <c r="I524">
        <f>SUM($F$1:$F523)</f>
        <v>2895</v>
      </c>
    </row>
    <row r="525" spans="1:9" x14ac:dyDescent="0.25">
      <c r="A525" s="11">
        <v>41390.546527777777</v>
      </c>
      <c r="B525" s="8">
        <f t="shared" si="32"/>
        <v>41390</v>
      </c>
      <c r="C525" s="11">
        <v>41560.363888888889</v>
      </c>
      <c r="D525" s="8">
        <f t="shared" si="33"/>
        <v>41560</v>
      </c>
      <c r="E525" s="8">
        <v>41799</v>
      </c>
      <c r="F525">
        <f t="shared" si="34"/>
        <v>12</v>
      </c>
      <c r="G525">
        <f t="shared" si="35"/>
        <v>5</v>
      </c>
      <c r="H525">
        <f>SUM($F$1:$F524) - SUM($G$1:$G524)</f>
        <v>1178</v>
      </c>
      <c r="I525">
        <f>SUM($F$1:$F524)</f>
        <v>2899</v>
      </c>
    </row>
    <row r="526" spans="1:9" x14ac:dyDescent="0.25">
      <c r="A526" s="11">
        <v>41391.206250000003</v>
      </c>
      <c r="B526" s="8">
        <f t="shared" si="32"/>
        <v>41391</v>
      </c>
      <c r="C526" s="11">
        <v>41560.363888888889</v>
      </c>
      <c r="D526" s="8">
        <f t="shared" si="33"/>
        <v>41560</v>
      </c>
      <c r="E526" s="8">
        <v>41800</v>
      </c>
      <c r="F526">
        <f t="shared" si="34"/>
        <v>10</v>
      </c>
      <c r="G526">
        <f t="shared" si="35"/>
        <v>3</v>
      </c>
      <c r="H526">
        <f>SUM($F$1:$F525) - SUM($G$1:$G525)</f>
        <v>1185</v>
      </c>
      <c r="I526">
        <f>SUM($F$1:$F525)</f>
        <v>2911</v>
      </c>
    </row>
    <row r="527" spans="1:9" x14ac:dyDescent="0.25">
      <c r="A527" s="11">
        <v>41391.253472222219</v>
      </c>
      <c r="B527" s="8">
        <f t="shared" si="32"/>
        <v>41391</v>
      </c>
      <c r="C527" s="11">
        <v>41560.363888888889</v>
      </c>
      <c r="D527" s="8">
        <f t="shared" si="33"/>
        <v>41560</v>
      </c>
      <c r="E527" s="8">
        <v>41801</v>
      </c>
      <c r="F527">
        <f t="shared" si="34"/>
        <v>9</v>
      </c>
      <c r="G527">
        <f t="shared" si="35"/>
        <v>2</v>
      </c>
      <c r="H527">
        <f>SUM($F$1:$F526) - SUM($G$1:$G526)</f>
        <v>1192</v>
      </c>
      <c r="I527">
        <f>SUM($F$1:$F526)</f>
        <v>2921</v>
      </c>
    </row>
    <row r="528" spans="1:9" x14ac:dyDescent="0.25">
      <c r="A528" s="11">
        <v>41391.718055555553</v>
      </c>
      <c r="B528" s="8">
        <f t="shared" si="32"/>
        <v>41391</v>
      </c>
      <c r="C528" s="11">
        <v>41560.363888888889</v>
      </c>
      <c r="D528" s="8">
        <f t="shared" si="33"/>
        <v>41560</v>
      </c>
      <c r="E528" s="8">
        <v>41802</v>
      </c>
      <c r="F528">
        <f t="shared" si="34"/>
        <v>5</v>
      </c>
      <c r="G528">
        <f t="shared" si="35"/>
        <v>4</v>
      </c>
      <c r="H528">
        <f>SUM($F$1:$F527) - SUM($G$1:$G527)</f>
        <v>1199</v>
      </c>
      <c r="I528">
        <f>SUM($F$1:$F527)</f>
        <v>2930</v>
      </c>
    </row>
    <row r="529" spans="1:9" x14ac:dyDescent="0.25">
      <c r="A529" s="11">
        <v>41391.800000000003</v>
      </c>
      <c r="B529" s="8">
        <f t="shared" si="32"/>
        <v>41391</v>
      </c>
      <c r="C529" s="11">
        <v>41560.363888888889</v>
      </c>
      <c r="D529" s="8">
        <f t="shared" si="33"/>
        <v>41560</v>
      </c>
      <c r="E529" s="8">
        <v>41803</v>
      </c>
      <c r="F529">
        <f t="shared" si="34"/>
        <v>8</v>
      </c>
      <c r="G529">
        <f t="shared" si="35"/>
        <v>0</v>
      </c>
      <c r="H529">
        <f>SUM($F$1:$F528) - SUM($G$1:$G528)</f>
        <v>1200</v>
      </c>
      <c r="I529">
        <f>SUM($F$1:$F528)</f>
        <v>2935</v>
      </c>
    </row>
    <row r="530" spans="1:9" x14ac:dyDescent="0.25">
      <c r="A530" s="11">
        <v>41391.990277777775</v>
      </c>
      <c r="B530" s="8">
        <f t="shared" si="32"/>
        <v>41391</v>
      </c>
      <c r="C530" s="11">
        <v>41560.363888888889</v>
      </c>
      <c r="D530" s="8">
        <f t="shared" si="33"/>
        <v>41560</v>
      </c>
      <c r="E530" s="8">
        <v>41804</v>
      </c>
      <c r="F530">
        <f t="shared" si="34"/>
        <v>6</v>
      </c>
      <c r="G530">
        <f t="shared" si="35"/>
        <v>3</v>
      </c>
      <c r="H530">
        <f>SUM($F$1:$F529) - SUM($G$1:$G529)</f>
        <v>1208</v>
      </c>
      <c r="I530">
        <f>SUM($F$1:$F529)</f>
        <v>2943</v>
      </c>
    </row>
    <row r="531" spans="1:9" x14ac:dyDescent="0.25">
      <c r="A531" s="11">
        <v>41392.397916666669</v>
      </c>
      <c r="B531" s="8">
        <f t="shared" si="32"/>
        <v>41392</v>
      </c>
      <c r="C531" s="11">
        <v>41560.363888888889</v>
      </c>
      <c r="D531" s="8">
        <f t="shared" si="33"/>
        <v>41560</v>
      </c>
      <c r="E531" s="8">
        <v>41805</v>
      </c>
      <c r="F531">
        <f t="shared" si="34"/>
        <v>8</v>
      </c>
      <c r="G531">
        <f t="shared" si="35"/>
        <v>2</v>
      </c>
      <c r="H531">
        <f>SUM($F$1:$F530) - SUM($G$1:$G530)</f>
        <v>1211</v>
      </c>
      <c r="I531">
        <f>SUM($F$1:$F530)</f>
        <v>2949</v>
      </c>
    </row>
    <row r="532" spans="1:9" x14ac:dyDescent="0.25">
      <c r="A532" s="11">
        <v>41392.60833333333</v>
      </c>
      <c r="B532" s="8">
        <f t="shared" si="32"/>
        <v>41392</v>
      </c>
      <c r="C532" s="11">
        <v>41560.363888888889</v>
      </c>
      <c r="D532" s="8">
        <f t="shared" si="33"/>
        <v>41560</v>
      </c>
      <c r="E532" s="8">
        <v>41806</v>
      </c>
      <c r="F532">
        <f t="shared" si="34"/>
        <v>4</v>
      </c>
      <c r="G532">
        <f t="shared" si="35"/>
        <v>1</v>
      </c>
      <c r="H532">
        <f>SUM($F$1:$F531) - SUM($G$1:$G531)</f>
        <v>1217</v>
      </c>
      <c r="I532">
        <f>SUM($F$1:$F531)</f>
        <v>2957</v>
      </c>
    </row>
    <row r="533" spans="1:9" x14ac:dyDescent="0.25">
      <c r="A533" s="11">
        <v>41393.057638888888</v>
      </c>
      <c r="B533" s="8">
        <f t="shared" si="32"/>
        <v>41393</v>
      </c>
      <c r="C533" s="11">
        <v>41560.363888888889</v>
      </c>
      <c r="D533" s="8">
        <f t="shared" si="33"/>
        <v>41560</v>
      </c>
      <c r="E533" s="8">
        <v>41807</v>
      </c>
      <c r="F533">
        <f t="shared" si="34"/>
        <v>8</v>
      </c>
      <c r="G533">
        <f t="shared" si="35"/>
        <v>0</v>
      </c>
      <c r="H533">
        <f>SUM($F$1:$F532) - SUM($G$1:$G532)</f>
        <v>1220</v>
      </c>
      <c r="I533">
        <f>SUM($F$1:$F532)</f>
        <v>2961</v>
      </c>
    </row>
    <row r="534" spans="1:9" x14ac:dyDescent="0.25">
      <c r="A534" s="11">
        <v>41393.073611111111</v>
      </c>
      <c r="B534" s="8">
        <f t="shared" si="32"/>
        <v>41393</v>
      </c>
      <c r="C534" s="11">
        <v>41560.363888888889</v>
      </c>
      <c r="D534" s="8">
        <f t="shared" si="33"/>
        <v>41560</v>
      </c>
      <c r="E534" s="8">
        <v>41808</v>
      </c>
      <c r="F534">
        <f t="shared" si="34"/>
        <v>2</v>
      </c>
      <c r="G534">
        <f t="shared" si="35"/>
        <v>5</v>
      </c>
      <c r="H534">
        <f>SUM($F$1:$F533) - SUM($G$1:$G533)</f>
        <v>1228</v>
      </c>
      <c r="I534">
        <f>SUM($F$1:$F533)</f>
        <v>2969</v>
      </c>
    </row>
    <row r="535" spans="1:9" x14ac:dyDescent="0.25">
      <c r="A535" s="11">
        <v>41393.284722222219</v>
      </c>
      <c r="B535" s="8">
        <f t="shared" si="32"/>
        <v>41393</v>
      </c>
      <c r="C535" s="11">
        <v>41560.363888888889</v>
      </c>
      <c r="D535" s="8">
        <f t="shared" si="33"/>
        <v>41560</v>
      </c>
      <c r="E535" s="8">
        <v>41809</v>
      </c>
      <c r="F535">
        <f t="shared" si="34"/>
        <v>8</v>
      </c>
      <c r="G535">
        <f t="shared" si="35"/>
        <v>2</v>
      </c>
      <c r="H535">
        <f>SUM($F$1:$F534) - SUM($G$1:$G534)</f>
        <v>1225</v>
      </c>
      <c r="I535">
        <f>SUM($F$1:$F534)</f>
        <v>2971</v>
      </c>
    </row>
    <row r="536" spans="1:9" x14ac:dyDescent="0.25">
      <c r="A536" s="11">
        <v>41393.640277777777</v>
      </c>
      <c r="B536" s="8">
        <f t="shared" si="32"/>
        <v>41393</v>
      </c>
      <c r="C536" s="11">
        <v>41560.363888888889</v>
      </c>
      <c r="D536" s="8">
        <f t="shared" si="33"/>
        <v>41560</v>
      </c>
      <c r="E536" s="8">
        <v>41810</v>
      </c>
      <c r="F536">
        <f t="shared" si="34"/>
        <v>9</v>
      </c>
      <c r="G536">
        <f t="shared" si="35"/>
        <v>5</v>
      </c>
      <c r="H536">
        <f>SUM($F$1:$F535) - SUM($G$1:$G535)</f>
        <v>1231</v>
      </c>
      <c r="I536">
        <f>SUM($F$1:$F535)</f>
        <v>2979</v>
      </c>
    </row>
    <row r="537" spans="1:9" x14ac:dyDescent="0.25">
      <c r="A537" s="11">
        <v>41393.8125</v>
      </c>
      <c r="B537" s="8">
        <f t="shared" si="32"/>
        <v>41393</v>
      </c>
      <c r="C537" s="11">
        <v>41560.363888888889</v>
      </c>
      <c r="D537" s="8">
        <f t="shared" si="33"/>
        <v>41560</v>
      </c>
      <c r="E537" s="8">
        <v>41811</v>
      </c>
      <c r="F537">
        <f t="shared" si="34"/>
        <v>4</v>
      </c>
      <c r="G537">
        <f t="shared" si="35"/>
        <v>0</v>
      </c>
      <c r="H537">
        <f>SUM($F$1:$F536) - SUM($G$1:$G536)</f>
        <v>1235</v>
      </c>
      <c r="I537">
        <f>SUM($F$1:$F536)</f>
        <v>2988</v>
      </c>
    </row>
    <row r="538" spans="1:9" x14ac:dyDescent="0.25">
      <c r="A538" s="11">
        <v>41394.060416666667</v>
      </c>
      <c r="B538" s="8">
        <f t="shared" si="32"/>
        <v>41394</v>
      </c>
      <c r="C538" s="11">
        <v>41560.363888888889</v>
      </c>
      <c r="D538" s="8">
        <f t="shared" si="33"/>
        <v>41560</v>
      </c>
      <c r="E538" s="8">
        <v>41812</v>
      </c>
      <c r="F538">
        <f t="shared" si="34"/>
        <v>6</v>
      </c>
      <c r="G538">
        <f t="shared" si="35"/>
        <v>2</v>
      </c>
      <c r="H538">
        <f>SUM($F$1:$F537) - SUM($G$1:$G537)</f>
        <v>1239</v>
      </c>
      <c r="I538">
        <f>SUM($F$1:$F537)</f>
        <v>2992</v>
      </c>
    </row>
    <row r="539" spans="1:9" x14ac:dyDescent="0.25">
      <c r="A539" s="11">
        <v>41394.611805555556</v>
      </c>
      <c r="B539" s="8">
        <f t="shared" si="32"/>
        <v>41394</v>
      </c>
      <c r="C539" s="11">
        <v>41560.363888888889</v>
      </c>
      <c r="D539" s="8">
        <f t="shared" si="33"/>
        <v>41560</v>
      </c>
      <c r="E539" s="8">
        <v>41813</v>
      </c>
      <c r="F539">
        <f t="shared" si="34"/>
        <v>6</v>
      </c>
      <c r="G539">
        <f t="shared" si="35"/>
        <v>2</v>
      </c>
      <c r="H539">
        <f>SUM($F$1:$F538) - SUM($G$1:$G538)</f>
        <v>1243</v>
      </c>
      <c r="I539">
        <f>SUM($F$1:$F538)</f>
        <v>2998</v>
      </c>
    </row>
    <row r="540" spans="1:9" x14ac:dyDescent="0.25">
      <c r="A540" s="11">
        <v>41394.856944444444</v>
      </c>
      <c r="B540" s="8">
        <f t="shared" si="32"/>
        <v>41394</v>
      </c>
      <c r="C540" s="11">
        <v>41560.363888888889</v>
      </c>
      <c r="D540" s="8">
        <f t="shared" si="33"/>
        <v>41560</v>
      </c>
      <c r="E540" s="8">
        <v>41814</v>
      </c>
      <c r="F540">
        <f t="shared" si="34"/>
        <v>18</v>
      </c>
      <c r="G540">
        <f t="shared" si="35"/>
        <v>3</v>
      </c>
      <c r="H540">
        <f>SUM($F$1:$F539) - SUM($G$1:$G539)</f>
        <v>1247</v>
      </c>
      <c r="I540">
        <f>SUM($F$1:$F539)</f>
        <v>3004</v>
      </c>
    </row>
    <row r="541" spans="1:9" x14ac:dyDescent="0.25">
      <c r="A541" s="11">
        <v>41395.668749999997</v>
      </c>
      <c r="B541" s="8">
        <f t="shared" si="32"/>
        <v>41395</v>
      </c>
      <c r="C541" s="11">
        <v>41560.363888888889</v>
      </c>
      <c r="D541" s="8">
        <f t="shared" si="33"/>
        <v>41560</v>
      </c>
      <c r="E541" s="8">
        <v>41815</v>
      </c>
      <c r="F541">
        <f t="shared" si="34"/>
        <v>5</v>
      </c>
      <c r="G541">
        <f t="shared" si="35"/>
        <v>2</v>
      </c>
      <c r="H541">
        <f>SUM($F$1:$F540) - SUM($G$1:$G540)</f>
        <v>1262</v>
      </c>
      <c r="I541">
        <f>SUM($F$1:$F540)</f>
        <v>3022</v>
      </c>
    </row>
    <row r="542" spans="1:9" x14ac:dyDescent="0.25">
      <c r="A542" s="11">
        <v>41396.680555555555</v>
      </c>
      <c r="B542" s="8">
        <f t="shared" si="32"/>
        <v>41396</v>
      </c>
      <c r="C542" s="11">
        <v>41560.363888888889</v>
      </c>
      <c r="D542" s="8">
        <f t="shared" si="33"/>
        <v>41560</v>
      </c>
      <c r="E542" s="8">
        <v>41816</v>
      </c>
      <c r="F542">
        <f t="shared" si="34"/>
        <v>6</v>
      </c>
      <c r="G542">
        <f t="shared" si="35"/>
        <v>2</v>
      </c>
      <c r="H542">
        <f>SUM($F$1:$F541) - SUM($G$1:$G541)</f>
        <v>1265</v>
      </c>
      <c r="I542">
        <f>SUM($F$1:$F541)</f>
        <v>3027</v>
      </c>
    </row>
    <row r="543" spans="1:9" x14ac:dyDescent="0.25">
      <c r="A543" s="11">
        <v>41396.706944444442</v>
      </c>
      <c r="B543" s="8">
        <f t="shared" si="32"/>
        <v>41396</v>
      </c>
      <c r="C543" s="11">
        <v>41560.363888888889</v>
      </c>
      <c r="D543" s="8">
        <f t="shared" si="33"/>
        <v>41560</v>
      </c>
      <c r="E543" s="8">
        <v>41817</v>
      </c>
      <c r="F543">
        <f t="shared" si="34"/>
        <v>6</v>
      </c>
      <c r="G543">
        <f t="shared" si="35"/>
        <v>3</v>
      </c>
      <c r="H543">
        <f>SUM($F$1:$F542) - SUM($G$1:$G542)</f>
        <v>1269</v>
      </c>
      <c r="I543">
        <f>SUM($F$1:$F542)</f>
        <v>3033</v>
      </c>
    </row>
    <row r="544" spans="1:9" x14ac:dyDescent="0.25">
      <c r="A544" s="11">
        <v>41397.212500000001</v>
      </c>
      <c r="B544" s="8">
        <f t="shared" si="32"/>
        <v>41397</v>
      </c>
      <c r="C544" s="11">
        <v>41560.363888888889</v>
      </c>
      <c r="D544" s="8">
        <f t="shared" si="33"/>
        <v>41560</v>
      </c>
      <c r="E544" s="8">
        <v>41818</v>
      </c>
      <c r="F544">
        <f t="shared" si="34"/>
        <v>3</v>
      </c>
      <c r="G544">
        <f t="shared" si="35"/>
        <v>0</v>
      </c>
      <c r="H544">
        <f>SUM($F$1:$F543) - SUM($G$1:$G543)</f>
        <v>1272</v>
      </c>
      <c r="I544">
        <f>SUM($F$1:$F543)</f>
        <v>3039</v>
      </c>
    </row>
    <row r="545" spans="1:9" x14ac:dyDescent="0.25">
      <c r="A545" s="11">
        <v>41397.396527777775</v>
      </c>
      <c r="B545" s="8">
        <f t="shared" si="32"/>
        <v>41397</v>
      </c>
      <c r="C545" s="11">
        <v>41560.363888888889</v>
      </c>
      <c r="D545" s="8">
        <f t="shared" si="33"/>
        <v>41560</v>
      </c>
      <c r="E545" s="8">
        <v>41819</v>
      </c>
      <c r="F545">
        <f t="shared" si="34"/>
        <v>12</v>
      </c>
      <c r="G545">
        <f t="shared" si="35"/>
        <v>1</v>
      </c>
      <c r="H545">
        <f>SUM($F$1:$F544) - SUM($G$1:$G544)</f>
        <v>1275</v>
      </c>
      <c r="I545">
        <f>SUM($F$1:$F544)</f>
        <v>3042</v>
      </c>
    </row>
    <row r="546" spans="1:9" x14ac:dyDescent="0.25">
      <c r="A546" s="11">
        <v>41397.626388888886</v>
      </c>
      <c r="B546" s="8">
        <f t="shared" si="32"/>
        <v>41397</v>
      </c>
      <c r="C546" s="11">
        <v>41560.363888888889</v>
      </c>
      <c r="D546" s="8">
        <f t="shared" si="33"/>
        <v>41560</v>
      </c>
      <c r="E546" s="8">
        <v>41820</v>
      </c>
      <c r="F546">
        <f t="shared" si="34"/>
        <v>13</v>
      </c>
      <c r="G546">
        <f t="shared" si="35"/>
        <v>6</v>
      </c>
      <c r="H546">
        <f>SUM($F$1:$F545) - SUM($G$1:$G545)</f>
        <v>1286</v>
      </c>
      <c r="I546">
        <f>SUM($F$1:$F545)</f>
        <v>3054</v>
      </c>
    </row>
    <row r="547" spans="1:9" x14ac:dyDescent="0.25">
      <c r="A547" s="11">
        <v>41398.165277777778</v>
      </c>
      <c r="B547" s="8">
        <f t="shared" si="32"/>
        <v>41398</v>
      </c>
      <c r="C547" s="11">
        <v>41560.363888888889</v>
      </c>
      <c r="D547" s="8">
        <f t="shared" si="33"/>
        <v>41560</v>
      </c>
      <c r="E547" s="8">
        <v>41821</v>
      </c>
      <c r="F547">
        <f t="shared" si="34"/>
        <v>9</v>
      </c>
      <c r="G547">
        <f t="shared" si="35"/>
        <v>3</v>
      </c>
      <c r="H547">
        <f>SUM($F$1:$F546) - SUM($G$1:$G546)</f>
        <v>1293</v>
      </c>
      <c r="I547">
        <f>SUM($F$1:$F546)</f>
        <v>3067</v>
      </c>
    </row>
    <row r="548" spans="1:9" x14ac:dyDescent="0.25">
      <c r="A548" s="11">
        <v>41399.663194444445</v>
      </c>
      <c r="B548" s="8">
        <f t="shared" si="32"/>
        <v>41399</v>
      </c>
      <c r="C548" s="11">
        <v>41560.363888888889</v>
      </c>
      <c r="D548" s="8">
        <f t="shared" si="33"/>
        <v>41560</v>
      </c>
      <c r="E548" s="8">
        <v>41822</v>
      </c>
      <c r="F548">
        <f t="shared" si="34"/>
        <v>14</v>
      </c>
      <c r="G548">
        <f t="shared" si="35"/>
        <v>1</v>
      </c>
      <c r="H548">
        <f>SUM($F$1:$F547) - SUM($G$1:$G547)</f>
        <v>1299</v>
      </c>
      <c r="I548">
        <f>SUM($F$1:$F547)</f>
        <v>3076</v>
      </c>
    </row>
    <row r="549" spans="1:9" x14ac:dyDescent="0.25">
      <c r="A549" s="11">
        <v>41400.073611111111</v>
      </c>
      <c r="B549" s="8">
        <f t="shared" si="32"/>
        <v>41400</v>
      </c>
      <c r="C549" s="11">
        <v>41560.363888888889</v>
      </c>
      <c r="D549" s="8">
        <f t="shared" si="33"/>
        <v>41560</v>
      </c>
      <c r="E549" s="8">
        <v>41823</v>
      </c>
      <c r="F549">
        <f t="shared" si="34"/>
        <v>15</v>
      </c>
      <c r="G549">
        <f t="shared" si="35"/>
        <v>0</v>
      </c>
      <c r="H549">
        <f>SUM($F$1:$F548) - SUM($G$1:$G548)</f>
        <v>1312</v>
      </c>
      <c r="I549">
        <f>SUM($F$1:$F548)</f>
        <v>3090</v>
      </c>
    </row>
    <row r="550" spans="1:9" x14ac:dyDescent="0.25">
      <c r="A550" s="11">
        <v>41400.300694444442</v>
      </c>
      <c r="B550" s="8">
        <f t="shared" si="32"/>
        <v>41400</v>
      </c>
      <c r="C550" s="11">
        <v>41560.363888888889</v>
      </c>
      <c r="D550" s="8">
        <f t="shared" si="33"/>
        <v>41560</v>
      </c>
      <c r="E550" s="8">
        <v>41824</v>
      </c>
      <c r="F550">
        <f t="shared" si="34"/>
        <v>9</v>
      </c>
      <c r="G550">
        <f t="shared" si="35"/>
        <v>4</v>
      </c>
      <c r="H550">
        <f>SUM($F$1:$F549) - SUM($G$1:$G549)</f>
        <v>1327</v>
      </c>
      <c r="I550">
        <f>SUM($F$1:$F549)</f>
        <v>3105</v>
      </c>
    </row>
    <row r="551" spans="1:9" x14ac:dyDescent="0.25">
      <c r="A551" s="11">
        <v>41401.076388888891</v>
      </c>
      <c r="B551" s="8">
        <f t="shared" si="32"/>
        <v>41401</v>
      </c>
      <c r="C551" s="11">
        <v>41560.363888888889</v>
      </c>
      <c r="D551" s="8">
        <f t="shared" si="33"/>
        <v>41560</v>
      </c>
      <c r="E551" s="8">
        <v>41825</v>
      </c>
      <c r="F551">
        <f t="shared" si="34"/>
        <v>4</v>
      </c>
      <c r="G551">
        <f t="shared" si="35"/>
        <v>1</v>
      </c>
      <c r="H551">
        <f>SUM($F$1:$F550) - SUM($G$1:$G550)</f>
        <v>1332</v>
      </c>
      <c r="I551">
        <f>SUM($F$1:$F550)</f>
        <v>3114</v>
      </c>
    </row>
    <row r="552" spans="1:9" x14ac:dyDescent="0.25">
      <c r="A552" s="11">
        <v>41401.404166666667</v>
      </c>
      <c r="B552" s="8">
        <f t="shared" si="32"/>
        <v>41401</v>
      </c>
      <c r="C552" s="11">
        <v>41560.363888888889</v>
      </c>
      <c r="D552" s="8">
        <f t="shared" si="33"/>
        <v>41560</v>
      </c>
      <c r="E552" s="8">
        <v>41826</v>
      </c>
      <c r="F552">
        <f t="shared" si="34"/>
        <v>3</v>
      </c>
      <c r="G552">
        <f t="shared" si="35"/>
        <v>0</v>
      </c>
      <c r="H552">
        <f>SUM($F$1:$F551) - SUM($G$1:$G551)</f>
        <v>1335</v>
      </c>
      <c r="I552">
        <f>SUM($F$1:$F551)</f>
        <v>3118</v>
      </c>
    </row>
    <row r="553" spans="1:9" x14ac:dyDescent="0.25">
      <c r="A553" s="11">
        <v>41402.306944444441</v>
      </c>
      <c r="B553" s="8">
        <f t="shared" si="32"/>
        <v>41402</v>
      </c>
      <c r="C553" s="11">
        <v>41560.363888888889</v>
      </c>
      <c r="D553" s="8">
        <f t="shared" si="33"/>
        <v>41560</v>
      </c>
      <c r="E553" s="8">
        <v>41827</v>
      </c>
      <c r="F553">
        <f t="shared" si="34"/>
        <v>5</v>
      </c>
      <c r="G553">
        <f t="shared" si="35"/>
        <v>5</v>
      </c>
      <c r="H553">
        <f>SUM($F$1:$F552) - SUM($G$1:$G552)</f>
        <v>1338</v>
      </c>
      <c r="I553">
        <f>SUM($F$1:$F552)</f>
        <v>3121</v>
      </c>
    </row>
    <row r="554" spans="1:9" x14ac:dyDescent="0.25">
      <c r="A554" s="11">
        <v>41402.324999999997</v>
      </c>
      <c r="B554" s="8">
        <f t="shared" si="32"/>
        <v>41402</v>
      </c>
      <c r="C554" s="11">
        <v>41560.363888888889</v>
      </c>
      <c r="D554" s="8">
        <f t="shared" si="33"/>
        <v>41560</v>
      </c>
      <c r="E554" s="8">
        <v>41828</v>
      </c>
      <c r="F554">
        <f t="shared" si="34"/>
        <v>26</v>
      </c>
      <c r="G554">
        <f t="shared" si="35"/>
        <v>10</v>
      </c>
      <c r="H554">
        <f>SUM($F$1:$F553) - SUM($G$1:$G553)</f>
        <v>1338</v>
      </c>
      <c r="I554">
        <f>SUM($F$1:$F553)</f>
        <v>3126</v>
      </c>
    </row>
    <row r="555" spans="1:9" x14ac:dyDescent="0.25">
      <c r="A555" s="11">
        <v>41402.725694444445</v>
      </c>
      <c r="B555" s="8">
        <f t="shared" si="32"/>
        <v>41402</v>
      </c>
      <c r="C555" s="11">
        <v>41560.363888888889</v>
      </c>
      <c r="D555" s="8">
        <f t="shared" si="33"/>
        <v>41560</v>
      </c>
      <c r="E555" s="8">
        <v>41829</v>
      </c>
      <c r="F555">
        <f t="shared" si="34"/>
        <v>26</v>
      </c>
      <c r="G555">
        <f t="shared" si="35"/>
        <v>3</v>
      </c>
      <c r="H555">
        <f>SUM($F$1:$F554) - SUM($G$1:$G554)</f>
        <v>1354</v>
      </c>
      <c r="I555">
        <f>SUM($F$1:$F554)</f>
        <v>3152</v>
      </c>
    </row>
    <row r="556" spans="1:9" x14ac:dyDescent="0.25">
      <c r="A556" s="11">
        <v>41402.76666666667</v>
      </c>
      <c r="B556" s="8">
        <f t="shared" si="32"/>
        <v>41402</v>
      </c>
      <c r="C556" s="11">
        <v>41560.363888888889</v>
      </c>
      <c r="D556" s="8">
        <f t="shared" si="33"/>
        <v>41560</v>
      </c>
      <c r="E556" s="8">
        <v>41830</v>
      </c>
      <c r="F556">
        <f t="shared" si="34"/>
        <v>28</v>
      </c>
      <c r="G556">
        <f t="shared" si="35"/>
        <v>250</v>
      </c>
      <c r="H556">
        <f>SUM($F$1:$F555) - SUM($G$1:$G555)</f>
        <v>1377</v>
      </c>
      <c r="I556">
        <f>SUM($F$1:$F555)</f>
        <v>3178</v>
      </c>
    </row>
    <row r="557" spans="1:9" x14ac:dyDescent="0.25">
      <c r="A557" s="11">
        <v>41402.770138888889</v>
      </c>
      <c r="B557" s="8">
        <f t="shared" si="32"/>
        <v>41402</v>
      </c>
      <c r="C557" s="11">
        <v>41560.363888888889</v>
      </c>
      <c r="D557" s="8">
        <f t="shared" si="33"/>
        <v>41560</v>
      </c>
      <c r="E557" s="8">
        <v>41831</v>
      </c>
      <c r="F557">
        <f t="shared" si="34"/>
        <v>24</v>
      </c>
      <c r="G557">
        <f t="shared" si="35"/>
        <v>4</v>
      </c>
      <c r="H557">
        <f>SUM($F$1:$F556) - SUM($G$1:$G556)</f>
        <v>1155</v>
      </c>
      <c r="I557">
        <f>SUM($F$1:$F556)</f>
        <v>3206</v>
      </c>
    </row>
    <row r="558" spans="1:9" x14ac:dyDescent="0.25">
      <c r="A558" s="11">
        <v>41402.780555555553</v>
      </c>
      <c r="B558" s="8">
        <f t="shared" si="32"/>
        <v>41402</v>
      </c>
      <c r="C558" s="11">
        <v>41560.363888888889</v>
      </c>
      <c r="D558" s="8">
        <f t="shared" si="33"/>
        <v>41560</v>
      </c>
      <c r="E558" s="8">
        <v>41832</v>
      </c>
      <c r="F558">
        <f t="shared" si="34"/>
        <v>14</v>
      </c>
      <c r="G558">
        <f t="shared" si="35"/>
        <v>0</v>
      </c>
      <c r="H558">
        <f>SUM($F$1:$F557) - SUM($G$1:$G557)</f>
        <v>1175</v>
      </c>
      <c r="I558">
        <f>SUM($F$1:$F557)</f>
        <v>3230</v>
      </c>
    </row>
    <row r="559" spans="1:9" x14ac:dyDescent="0.25">
      <c r="A559" s="11">
        <v>41402.838194444441</v>
      </c>
      <c r="B559" s="8">
        <f t="shared" si="32"/>
        <v>41402</v>
      </c>
      <c r="C559" s="11">
        <v>41560.363888888889</v>
      </c>
      <c r="D559" s="8">
        <f t="shared" si="33"/>
        <v>41560</v>
      </c>
      <c r="E559" s="8">
        <v>41833</v>
      </c>
      <c r="F559">
        <f t="shared" si="34"/>
        <v>18</v>
      </c>
      <c r="G559">
        <f t="shared" si="35"/>
        <v>0</v>
      </c>
      <c r="H559">
        <f>SUM($F$1:$F558) - SUM($G$1:$G558)</f>
        <v>1189</v>
      </c>
      <c r="I559">
        <f>SUM($F$1:$F558)</f>
        <v>3244</v>
      </c>
    </row>
    <row r="560" spans="1:9" x14ac:dyDescent="0.25">
      <c r="A560" s="11">
        <v>41402.881944444445</v>
      </c>
      <c r="B560" s="8">
        <f t="shared" si="32"/>
        <v>41402</v>
      </c>
      <c r="C560" s="11">
        <v>41560.363888888889</v>
      </c>
      <c r="D560" s="8">
        <f t="shared" si="33"/>
        <v>41560</v>
      </c>
      <c r="E560" s="8">
        <v>41834</v>
      </c>
      <c r="F560">
        <f t="shared" si="34"/>
        <v>30</v>
      </c>
      <c r="G560">
        <f t="shared" si="35"/>
        <v>13</v>
      </c>
      <c r="H560">
        <f>SUM($F$1:$F559) - SUM($G$1:$G559)</f>
        <v>1207</v>
      </c>
      <c r="I560">
        <f>SUM($F$1:$F559)</f>
        <v>3262</v>
      </c>
    </row>
    <row r="561" spans="1:9" x14ac:dyDescent="0.25">
      <c r="A561" s="11">
        <v>41402.929861111108</v>
      </c>
      <c r="B561" s="8">
        <f t="shared" si="32"/>
        <v>41402</v>
      </c>
      <c r="C561" s="11">
        <v>41560.363888888889</v>
      </c>
      <c r="D561" s="8">
        <f t="shared" si="33"/>
        <v>41560</v>
      </c>
      <c r="E561" s="8">
        <v>41835</v>
      </c>
      <c r="F561">
        <f t="shared" si="34"/>
        <v>22</v>
      </c>
      <c r="G561">
        <f t="shared" si="35"/>
        <v>4</v>
      </c>
      <c r="H561">
        <f>SUM($F$1:$F560) - SUM($G$1:$G560)</f>
        <v>1224</v>
      </c>
      <c r="I561">
        <f>SUM($F$1:$F560)</f>
        <v>3292</v>
      </c>
    </row>
    <row r="562" spans="1:9" x14ac:dyDescent="0.25">
      <c r="A562" s="11">
        <v>41403.050000000003</v>
      </c>
      <c r="B562" s="8">
        <f t="shared" si="32"/>
        <v>41403</v>
      </c>
      <c r="C562" s="11">
        <v>41560.363888888889</v>
      </c>
      <c r="D562" s="8">
        <f t="shared" si="33"/>
        <v>41560</v>
      </c>
      <c r="E562" s="8">
        <v>41836</v>
      </c>
      <c r="F562">
        <f t="shared" si="34"/>
        <v>17</v>
      </c>
      <c r="G562">
        <f t="shared" si="35"/>
        <v>7</v>
      </c>
      <c r="H562">
        <f>SUM($F$1:$F561) - SUM($G$1:$G561)</f>
        <v>1242</v>
      </c>
      <c r="I562">
        <f>SUM($F$1:$F561)</f>
        <v>3314</v>
      </c>
    </row>
    <row r="563" spans="1:9" x14ac:dyDescent="0.25">
      <c r="A563" s="11">
        <v>41403.143055555556</v>
      </c>
      <c r="B563" s="8">
        <f t="shared" si="32"/>
        <v>41403</v>
      </c>
      <c r="C563" s="11">
        <v>41560.363888888889</v>
      </c>
      <c r="D563" s="8">
        <f t="shared" si="33"/>
        <v>41560</v>
      </c>
      <c r="E563" s="8">
        <v>41837</v>
      </c>
      <c r="F563">
        <f t="shared" si="34"/>
        <v>19</v>
      </c>
      <c r="G563">
        <f t="shared" si="35"/>
        <v>5</v>
      </c>
      <c r="H563">
        <f>SUM($F$1:$F562) - SUM($G$1:$G562)</f>
        <v>1252</v>
      </c>
      <c r="I563">
        <f>SUM($F$1:$F562)</f>
        <v>3331</v>
      </c>
    </row>
    <row r="564" spans="1:9" x14ac:dyDescent="0.25">
      <c r="A564" s="11">
        <v>41403.155555555553</v>
      </c>
      <c r="B564" s="8">
        <f t="shared" si="32"/>
        <v>41403</v>
      </c>
      <c r="C564" s="11">
        <v>41560.363888888889</v>
      </c>
      <c r="D564" s="8">
        <f t="shared" si="33"/>
        <v>41560</v>
      </c>
      <c r="E564" s="8">
        <v>41838</v>
      </c>
      <c r="F564">
        <f t="shared" si="34"/>
        <v>26</v>
      </c>
      <c r="G564">
        <f t="shared" si="35"/>
        <v>8</v>
      </c>
      <c r="H564">
        <f>SUM($F$1:$F563) - SUM($G$1:$G563)</f>
        <v>1266</v>
      </c>
      <c r="I564">
        <f>SUM($F$1:$F563)</f>
        <v>3350</v>
      </c>
    </row>
    <row r="565" spans="1:9" x14ac:dyDescent="0.25">
      <c r="A565" s="11">
        <v>41403.168055555558</v>
      </c>
      <c r="B565" s="8">
        <f t="shared" si="32"/>
        <v>41403</v>
      </c>
      <c r="C565" s="11">
        <v>41560.363888888889</v>
      </c>
      <c r="D565" s="8">
        <f t="shared" si="33"/>
        <v>41560</v>
      </c>
      <c r="E565" s="8">
        <v>41839</v>
      </c>
      <c r="F565">
        <f t="shared" si="34"/>
        <v>13</v>
      </c>
      <c r="G565">
        <f t="shared" si="35"/>
        <v>2</v>
      </c>
      <c r="H565">
        <f>SUM($F$1:$F564) - SUM($G$1:$G564)</f>
        <v>1284</v>
      </c>
      <c r="I565">
        <f>SUM($F$1:$F564)</f>
        <v>3376</v>
      </c>
    </row>
    <row r="566" spans="1:9" x14ac:dyDescent="0.25">
      <c r="A566" s="11">
        <v>41403.17291666667</v>
      </c>
      <c r="B566" s="8">
        <f t="shared" si="32"/>
        <v>41403</v>
      </c>
      <c r="C566" s="11">
        <v>41560.363888888889</v>
      </c>
      <c r="D566" s="8">
        <f t="shared" si="33"/>
        <v>41560</v>
      </c>
      <c r="E566" s="8">
        <v>41840</v>
      </c>
      <c r="F566">
        <f t="shared" si="34"/>
        <v>19</v>
      </c>
      <c r="G566">
        <f t="shared" si="35"/>
        <v>0</v>
      </c>
      <c r="H566">
        <f>SUM($F$1:$F565) - SUM($G$1:$G565)</f>
        <v>1295</v>
      </c>
      <c r="I566">
        <f>SUM($F$1:$F565)</f>
        <v>3389</v>
      </c>
    </row>
    <row r="567" spans="1:9" x14ac:dyDescent="0.25">
      <c r="A567" s="11">
        <v>41403.262499999997</v>
      </c>
      <c r="B567" s="8">
        <f t="shared" si="32"/>
        <v>41403</v>
      </c>
      <c r="C567" s="11">
        <v>41560.363888888889</v>
      </c>
      <c r="D567" s="8">
        <f t="shared" si="33"/>
        <v>41560</v>
      </c>
      <c r="E567" s="8">
        <v>41841</v>
      </c>
      <c r="F567">
        <f t="shared" si="34"/>
        <v>19</v>
      </c>
      <c r="G567">
        <f t="shared" si="35"/>
        <v>3</v>
      </c>
      <c r="H567">
        <f>SUM($F$1:$F566) - SUM($G$1:$G566)</f>
        <v>1314</v>
      </c>
      <c r="I567">
        <f>SUM($F$1:$F566)</f>
        <v>3408</v>
      </c>
    </row>
    <row r="568" spans="1:9" x14ac:dyDescent="0.25">
      <c r="A568" s="11">
        <v>41403.365277777775</v>
      </c>
      <c r="B568" s="8">
        <f t="shared" si="32"/>
        <v>41403</v>
      </c>
      <c r="C568" s="11">
        <v>41560.363888888889</v>
      </c>
      <c r="D568" s="8">
        <f t="shared" si="33"/>
        <v>41560</v>
      </c>
      <c r="E568" s="8">
        <v>41842</v>
      </c>
      <c r="F568">
        <f t="shared" si="34"/>
        <v>27</v>
      </c>
      <c r="G568">
        <f t="shared" si="35"/>
        <v>5</v>
      </c>
      <c r="H568">
        <f>SUM($F$1:$F567) - SUM($G$1:$G567)</f>
        <v>1330</v>
      </c>
      <c r="I568">
        <f>SUM($F$1:$F567)</f>
        <v>3427</v>
      </c>
    </row>
    <row r="569" spans="1:9" x14ac:dyDescent="0.25">
      <c r="A569" s="11">
        <v>41403.395833333336</v>
      </c>
      <c r="B569" s="8">
        <f t="shared" si="32"/>
        <v>41403</v>
      </c>
      <c r="C569" s="11">
        <v>41560.363888888889</v>
      </c>
      <c r="D569" s="8">
        <f t="shared" si="33"/>
        <v>41560</v>
      </c>
      <c r="E569" s="8">
        <v>41843</v>
      </c>
      <c r="F569">
        <f t="shared" si="34"/>
        <v>18</v>
      </c>
      <c r="G569">
        <f t="shared" si="35"/>
        <v>5</v>
      </c>
      <c r="H569">
        <f>SUM($F$1:$F568) - SUM($G$1:$G568)</f>
        <v>1352</v>
      </c>
      <c r="I569">
        <f>SUM($F$1:$F568)</f>
        <v>3454</v>
      </c>
    </row>
    <row r="570" spans="1:9" x14ac:dyDescent="0.25">
      <c r="A570" s="11">
        <v>41403.440972222219</v>
      </c>
      <c r="B570" s="8">
        <f t="shared" si="32"/>
        <v>41403</v>
      </c>
      <c r="C570" s="11">
        <v>41560.363888888889</v>
      </c>
      <c r="D570" s="8">
        <f t="shared" si="33"/>
        <v>41560</v>
      </c>
      <c r="E570" s="8">
        <v>41844</v>
      </c>
      <c r="F570">
        <f t="shared" si="34"/>
        <v>35</v>
      </c>
      <c r="G570">
        <f t="shared" si="35"/>
        <v>8</v>
      </c>
      <c r="H570">
        <f>SUM($F$1:$F569) - SUM($G$1:$G569)</f>
        <v>1365</v>
      </c>
      <c r="I570">
        <f>SUM($F$1:$F569)</f>
        <v>3472</v>
      </c>
    </row>
    <row r="571" spans="1:9" x14ac:dyDescent="0.25">
      <c r="A571" s="11">
        <v>41403.479861111111</v>
      </c>
      <c r="B571" s="8">
        <f t="shared" si="32"/>
        <v>41403</v>
      </c>
      <c r="C571" s="11">
        <v>41560.363888888889</v>
      </c>
      <c r="D571" s="8">
        <f t="shared" si="33"/>
        <v>41560</v>
      </c>
      <c r="E571" s="8">
        <v>41845</v>
      </c>
      <c r="F571">
        <f t="shared" si="34"/>
        <v>20</v>
      </c>
      <c r="G571">
        <f t="shared" si="35"/>
        <v>5</v>
      </c>
      <c r="H571">
        <f>SUM($F$1:$F570) - SUM($G$1:$G570)</f>
        <v>1392</v>
      </c>
      <c r="I571">
        <f>SUM($F$1:$F570)</f>
        <v>3507</v>
      </c>
    </row>
    <row r="572" spans="1:9" x14ac:dyDescent="0.25">
      <c r="A572" s="11">
        <v>41403.519444444442</v>
      </c>
      <c r="B572" s="8">
        <f t="shared" si="32"/>
        <v>41403</v>
      </c>
      <c r="C572" s="11">
        <v>41560.363888888889</v>
      </c>
      <c r="D572" s="8">
        <f t="shared" si="33"/>
        <v>41560</v>
      </c>
      <c r="E572" s="8">
        <v>41846</v>
      </c>
      <c r="F572">
        <f t="shared" si="34"/>
        <v>16</v>
      </c>
      <c r="G572">
        <f t="shared" si="35"/>
        <v>0</v>
      </c>
      <c r="H572">
        <f>SUM($F$1:$F571) - SUM($G$1:$G571)</f>
        <v>1407</v>
      </c>
      <c r="I572">
        <f>SUM($F$1:$F571)</f>
        <v>3527</v>
      </c>
    </row>
    <row r="573" spans="1:9" x14ac:dyDescent="0.25">
      <c r="A573" s="11">
        <v>41403.603472222225</v>
      </c>
      <c r="B573" s="8">
        <f t="shared" si="32"/>
        <v>41403</v>
      </c>
      <c r="C573" s="11">
        <v>41560.363888888889</v>
      </c>
      <c r="D573" s="8">
        <f t="shared" si="33"/>
        <v>41560</v>
      </c>
      <c r="E573" s="8">
        <v>41847</v>
      </c>
      <c r="F573">
        <f t="shared" si="34"/>
        <v>13</v>
      </c>
      <c r="G573">
        <f t="shared" si="35"/>
        <v>1</v>
      </c>
      <c r="H573">
        <f>SUM($F$1:$F572) - SUM($G$1:$G572)</f>
        <v>1423</v>
      </c>
      <c r="I573">
        <f>SUM($F$1:$F572)</f>
        <v>3543</v>
      </c>
    </row>
    <row r="574" spans="1:9" x14ac:dyDescent="0.25">
      <c r="A574" s="11">
        <v>41403.619444444441</v>
      </c>
      <c r="B574" s="8">
        <f t="shared" si="32"/>
        <v>41403</v>
      </c>
      <c r="C574" s="11">
        <v>41560.363888888889</v>
      </c>
      <c r="D574" s="8">
        <f t="shared" si="33"/>
        <v>41560</v>
      </c>
      <c r="E574" s="8">
        <v>41848</v>
      </c>
      <c r="F574">
        <f t="shared" si="34"/>
        <v>17</v>
      </c>
      <c r="G574">
        <f t="shared" si="35"/>
        <v>3</v>
      </c>
      <c r="H574">
        <f>SUM($F$1:$F573) - SUM($G$1:$G573)</f>
        <v>1435</v>
      </c>
      <c r="I574">
        <f>SUM($F$1:$F573)</f>
        <v>3556</v>
      </c>
    </row>
    <row r="575" spans="1:9" x14ac:dyDescent="0.25">
      <c r="A575" s="11">
        <v>41403.620138888888</v>
      </c>
      <c r="B575" s="8">
        <f t="shared" si="32"/>
        <v>41403</v>
      </c>
      <c r="C575" s="11">
        <v>41560.363888888889</v>
      </c>
      <c r="D575" s="8">
        <f t="shared" si="33"/>
        <v>41560</v>
      </c>
      <c r="E575" s="8">
        <v>41849</v>
      </c>
      <c r="F575">
        <f t="shared" si="34"/>
        <v>29</v>
      </c>
      <c r="G575">
        <f t="shared" si="35"/>
        <v>91</v>
      </c>
      <c r="H575">
        <f>SUM($F$1:$F574) - SUM($G$1:$G574)</f>
        <v>1449</v>
      </c>
      <c r="I575">
        <f>SUM($F$1:$F574)</f>
        <v>3573</v>
      </c>
    </row>
    <row r="576" spans="1:9" x14ac:dyDescent="0.25">
      <c r="A576" s="11">
        <v>41403.645833333336</v>
      </c>
      <c r="B576" s="8">
        <f t="shared" si="32"/>
        <v>41403</v>
      </c>
      <c r="C576" s="11">
        <v>41560.363888888889</v>
      </c>
      <c r="D576" s="8">
        <f t="shared" si="33"/>
        <v>41560</v>
      </c>
      <c r="E576" s="8">
        <v>41850</v>
      </c>
      <c r="F576">
        <f t="shared" si="34"/>
        <v>18</v>
      </c>
      <c r="G576">
        <f t="shared" si="35"/>
        <v>436</v>
      </c>
      <c r="H576">
        <f>SUM($F$1:$F575) - SUM($G$1:$G575)</f>
        <v>1387</v>
      </c>
      <c r="I576">
        <f>SUM($F$1:$F575)</f>
        <v>3602</v>
      </c>
    </row>
    <row r="577" spans="1:9" x14ac:dyDescent="0.25">
      <c r="A577" s="11">
        <v>41403.686111111114</v>
      </c>
      <c r="B577" s="8">
        <f t="shared" si="32"/>
        <v>41403</v>
      </c>
      <c r="C577" s="11">
        <v>41560.363888888889</v>
      </c>
      <c r="D577" s="8">
        <f t="shared" si="33"/>
        <v>41560</v>
      </c>
      <c r="E577" s="8">
        <v>41851</v>
      </c>
      <c r="F577">
        <f t="shared" si="34"/>
        <v>21</v>
      </c>
      <c r="G577">
        <f t="shared" si="35"/>
        <v>3</v>
      </c>
      <c r="H577">
        <f>SUM($F$1:$F576) - SUM($G$1:$G576)</f>
        <v>969</v>
      </c>
      <c r="I577">
        <f>SUM($F$1:$F576)</f>
        <v>3620</v>
      </c>
    </row>
    <row r="578" spans="1:9" x14ac:dyDescent="0.25">
      <c r="A578" s="11">
        <v>41403.833333333336</v>
      </c>
      <c r="B578" s="8">
        <f t="shared" si="32"/>
        <v>41403</v>
      </c>
      <c r="C578" s="11">
        <v>41560.363888888889</v>
      </c>
      <c r="D578" s="8">
        <f t="shared" si="33"/>
        <v>41560</v>
      </c>
      <c r="E578" s="8">
        <v>41852</v>
      </c>
      <c r="F578">
        <f t="shared" si="34"/>
        <v>14</v>
      </c>
      <c r="G578">
        <f t="shared" si="35"/>
        <v>6</v>
      </c>
      <c r="H578">
        <f>SUM($F$1:$F577) - SUM($G$1:$G577)</f>
        <v>987</v>
      </c>
      <c r="I578">
        <f>SUM($F$1:$F577)</f>
        <v>3641</v>
      </c>
    </row>
    <row r="579" spans="1:9" x14ac:dyDescent="0.25">
      <c r="A579" s="11">
        <v>41403.962500000001</v>
      </c>
      <c r="B579" s="8">
        <f t="shared" ref="B579:B642" si="36">INT(A579)</f>
        <v>41403</v>
      </c>
      <c r="C579" s="11">
        <v>41560.363888888889</v>
      </c>
      <c r="D579" s="8">
        <f t="shared" ref="D579:D642" si="37">INT(C579)</f>
        <v>41560</v>
      </c>
      <c r="E579" s="8">
        <v>41853</v>
      </c>
      <c r="F579">
        <f t="shared" ref="F579:F642" si="38">COUNTIF($B$2:$B$15000, $E579)</f>
        <v>24</v>
      </c>
      <c r="G579">
        <f t="shared" ref="G579:G642" si="39">COUNTIF($D$2:$D$15000, $E579)</f>
        <v>3</v>
      </c>
      <c r="H579">
        <f>SUM($F$1:$F578) - SUM($G$1:$G578)</f>
        <v>995</v>
      </c>
      <c r="I579">
        <f>SUM($F$1:$F578)</f>
        <v>3655</v>
      </c>
    </row>
    <row r="580" spans="1:9" x14ac:dyDescent="0.25">
      <c r="A580" s="11">
        <v>41404.17291666667</v>
      </c>
      <c r="B580" s="8">
        <f t="shared" si="36"/>
        <v>41404</v>
      </c>
      <c r="C580" s="11">
        <v>41560.363888888889</v>
      </c>
      <c r="D580" s="8">
        <f t="shared" si="37"/>
        <v>41560</v>
      </c>
      <c r="E580" s="8">
        <v>41854</v>
      </c>
      <c r="F580">
        <f t="shared" si="38"/>
        <v>8</v>
      </c>
      <c r="G580">
        <f t="shared" si="39"/>
        <v>1</v>
      </c>
      <c r="H580">
        <f>SUM($F$1:$F579) - SUM($G$1:$G579)</f>
        <v>1016</v>
      </c>
      <c r="I580">
        <f>SUM($F$1:$F579)</f>
        <v>3679</v>
      </c>
    </row>
    <row r="581" spans="1:9" x14ac:dyDescent="0.25">
      <c r="A581" s="11">
        <v>41404.186805555553</v>
      </c>
      <c r="B581" s="8">
        <f t="shared" si="36"/>
        <v>41404</v>
      </c>
      <c r="C581" s="11">
        <v>41560.363888888889</v>
      </c>
      <c r="D581" s="8">
        <f t="shared" si="37"/>
        <v>41560</v>
      </c>
      <c r="E581" s="8">
        <v>41855</v>
      </c>
      <c r="F581">
        <f t="shared" si="38"/>
        <v>32</v>
      </c>
      <c r="G581">
        <f t="shared" si="39"/>
        <v>11</v>
      </c>
      <c r="H581">
        <f>SUM($F$1:$F580) - SUM($G$1:$G580)</f>
        <v>1023</v>
      </c>
      <c r="I581">
        <f>SUM($F$1:$F580)</f>
        <v>3687</v>
      </c>
    </row>
    <row r="582" spans="1:9" x14ac:dyDescent="0.25">
      <c r="A582" s="11">
        <v>41404.229861111111</v>
      </c>
      <c r="B582" s="8">
        <f t="shared" si="36"/>
        <v>41404</v>
      </c>
      <c r="C582" s="11">
        <v>41560.363888888889</v>
      </c>
      <c r="D582" s="8">
        <f t="shared" si="37"/>
        <v>41560</v>
      </c>
      <c r="E582" s="8">
        <v>41856</v>
      </c>
      <c r="F582">
        <f t="shared" si="38"/>
        <v>32</v>
      </c>
      <c r="G582">
        <f t="shared" si="39"/>
        <v>5</v>
      </c>
      <c r="H582">
        <f>SUM($F$1:$F581) - SUM($G$1:$G581)</f>
        <v>1044</v>
      </c>
      <c r="I582">
        <f>SUM($F$1:$F581)</f>
        <v>3719</v>
      </c>
    </row>
    <row r="583" spans="1:9" x14ac:dyDescent="0.25">
      <c r="A583" s="11">
        <v>41404.26458333333</v>
      </c>
      <c r="B583" s="8">
        <f t="shared" si="36"/>
        <v>41404</v>
      </c>
      <c r="C583" s="11">
        <v>41560.363888888889</v>
      </c>
      <c r="D583" s="8">
        <f t="shared" si="37"/>
        <v>41560</v>
      </c>
      <c r="E583" s="8">
        <v>41857</v>
      </c>
      <c r="F583">
        <f t="shared" si="38"/>
        <v>19</v>
      </c>
      <c r="G583">
        <f t="shared" si="39"/>
        <v>85</v>
      </c>
      <c r="H583">
        <f>SUM($F$1:$F582) - SUM($G$1:$G582)</f>
        <v>1071</v>
      </c>
      <c r="I583">
        <f>SUM($F$1:$F582)</f>
        <v>3751</v>
      </c>
    </row>
    <row r="584" spans="1:9" x14ac:dyDescent="0.25">
      <c r="A584" s="11">
        <v>41404.270833333336</v>
      </c>
      <c r="B584" s="8">
        <f t="shared" si="36"/>
        <v>41404</v>
      </c>
      <c r="C584" s="11">
        <v>41560.363888888889</v>
      </c>
      <c r="D584" s="8">
        <f t="shared" si="37"/>
        <v>41560</v>
      </c>
      <c r="E584" s="8">
        <v>41858</v>
      </c>
      <c r="F584">
        <f t="shared" si="38"/>
        <v>27</v>
      </c>
      <c r="G584">
        <f t="shared" si="39"/>
        <v>7</v>
      </c>
      <c r="H584">
        <f>SUM($F$1:$F583) - SUM($G$1:$G583)</f>
        <v>1005</v>
      </c>
      <c r="I584">
        <f>SUM($F$1:$F583)</f>
        <v>3770</v>
      </c>
    </row>
    <row r="585" spans="1:9" x14ac:dyDescent="0.25">
      <c r="A585" s="11">
        <v>41404.28125</v>
      </c>
      <c r="B585" s="8">
        <f t="shared" si="36"/>
        <v>41404</v>
      </c>
      <c r="C585" s="11">
        <v>41560.363888888889</v>
      </c>
      <c r="D585" s="8">
        <f t="shared" si="37"/>
        <v>41560</v>
      </c>
      <c r="E585" s="8">
        <v>41859</v>
      </c>
      <c r="F585">
        <f t="shared" si="38"/>
        <v>27</v>
      </c>
      <c r="G585">
        <f t="shared" si="39"/>
        <v>5</v>
      </c>
      <c r="H585">
        <f>SUM($F$1:$F584) - SUM($G$1:$G584)</f>
        <v>1025</v>
      </c>
      <c r="I585">
        <f>SUM($F$1:$F584)</f>
        <v>3797</v>
      </c>
    </row>
    <row r="586" spans="1:9" x14ac:dyDescent="0.25">
      <c r="A586" s="11">
        <v>41404.472222222219</v>
      </c>
      <c r="B586" s="8">
        <f t="shared" si="36"/>
        <v>41404</v>
      </c>
      <c r="C586" s="11">
        <v>41560.363888888889</v>
      </c>
      <c r="D586" s="8">
        <f t="shared" si="37"/>
        <v>41560</v>
      </c>
      <c r="E586" s="8">
        <v>41860</v>
      </c>
      <c r="F586">
        <f t="shared" si="38"/>
        <v>14</v>
      </c>
      <c r="G586">
        <f t="shared" si="39"/>
        <v>2</v>
      </c>
      <c r="H586">
        <f>SUM($F$1:$F585) - SUM($G$1:$G585)</f>
        <v>1047</v>
      </c>
      <c r="I586">
        <f>SUM($F$1:$F585)</f>
        <v>3824</v>
      </c>
    </row>
    <row r="587" spans="1:9" x14ac:dyDescent="0.25">
      <c r="A587" s="11">
        <v>41404.491666666669</v>
      </c>
      <c r="B587" s="8">
        <f t="shared" si="36"/>
        <v>41404</v>
      </c>
      <c r="C587" s="11">
        <v>41560.363888888889</v>
      </c>
      <c r="D587" s="8">
        <f t="shared" si="37"/>
        <v>41560</v>
      </c>
      <c r="E587" s="8">
        <v>41861</v>
      </c>
      <c r="F587">
        <f t="shared" si="38"/>
        <v>13</v>
      </c>
      <c r="G587">
        <f t="shared" si="39"/>
        <v>4</v>
      </c>
      <c r="H587">
        <f>SUM($F$1:$F586) - SUM($G$1:$G586)</f>
        <v>1059</v>
      </c>
      <c r="I587">
        <f>SUM($F$1:$F586)</f>
        <v>3838</v>
      </c>
    </row>
    <row r="588" spans="1:9" x14ac:dyDescent="0.25">
      <c r="A588" s="11">
        <v>41404.525000000001</v>
      </c>
      <c r="B588" s="8">
        <f t="shared" si="36"/>
        <v>41404</v>
      </c>
      <c r="C588" s="11">
        <v>41560.363888888889</v>
      </c>
      <c r="D588" s="8">
        <f t="shared" si="37"/>
        <v>41560</v>
      </c>
      <c r="E588" s="8">
        <v>41862</v>
      </c>
      <c r="F588">
        <f t="shared" si="38"/>
        <v>27</v>
      </c>
      <c r="G588">
        <f t="shared" si="39"/>
        <v>110</v>
      </c>
      <c r="H588">
        <f>SUM($F$1:$F587) - SUM($G$1:$G587)</f>
        <v>1068</v>
      </c>
      <c r="I588">
        <f>SUM($F$1:$F587)</f>
        <v>3851</v>
      </c>
    </row>
    <row r="589" spans="1:9" x14ac:dyDescent="0.25">
      <c r="A589" s="11">
        <v>41404.561111111114</v>
      </c>
      <c r="B589" s="8">
        <f t="shared" si="36"/>
        <v>41404</v>
      </c>
      <c r="C589" s="11">
        <v>41560.363888888889</v>
      </c>
      <c r="D589" s="8">
        <f t="shared" si="37"/>
        <v>41560</v>
      </c>
      <c r="E589" s="8">
        <v>41863</v>
      </c>
      <c r="F589">
        <f t="shared" si="38"/>
        <v>24</v>
      </c>
      <c r="G589">
        <f t="shared" si="39"/>
        <v>6</v>
      </c>
      <c r="H589">
        <f>SUM($F$1:$F588) - SUM($G$1:$G588)</f>
        <v>985</v>
      </c>
      <c r="I589">
        <f>SUM($F$1:$F588)</f>
        <v>3878</v>
      </c>
    </row>
    <row r="590" spans="1:9" x14ac:dyDescent="0.25">
      <c r="A590" s="11">
        <v>41404.566666666666</v>
      </c>
      <c r="B590" s="8">
        <f t="shared" si="36"/>
        <v>41404</v>
      </c>
      <c r="C590" s="11">
        <v>41560.363888888889</v>
      </c>
      <c r="D590" s="8">
        <f t="shared" si="37"/>
        <v>41560</v>
      </c>
      <c r="E590" s="8">
        <v>41864</v>
      </c>
      <c r="F590">
        <f t="shared" si="38"/>
        <v>32</v>
      </c>
      <c r="G590">
        <f t="shared" si="39"/>
        <v>12</v>
      </c>
      <c r="H590">
        <f>SUM($F$1:$F589) - SUM($G$1:$G589)</f>
        <v>1003</v>
      </c>
      <c r="I590">
        <f>SUM($F$1:$F589)</f>
        <v>3902</v>
      </c>
    </row>
    <row r="591" spans="1:9" x14ac:dyDescent="0.25">
      <c r="A591" s="11">
        <v>41404.629166666666</v>
      </c>
      <c r="B591" s="8">
        <f t="shared" si="36"/>
        <v>41404</v>
      </c>
      <c r="C591" s="11">
        <v>41560.363888888889</v>
      </c>
      <c r="D591" s="8">
        <f t="shared" si="37"/>
        <v>41560</v>
      </c>
      <c r="E591" s="8">
        <v>41865</v>
      </c>
      <c r="F591">
        <f t="shared" si="38"/>
        <v>33</v>
      </c>
      <c r="G591">
        <f t="shared" si="39"/>
        <v>4</v>
      </c>
      <c r="H591">
        <f>SUM($F$1:$F590) - SUM($G$1:$G590)</f>
        <v>1023</v>
      </c>
      <c r="I591">
        <f>SUM($F$1:$F590)</f>
        <v>3934</v>
      </c>
    </row>
    <row r="592" spans="1:9" x14ac:dyDescent="0.25">
      <c r="A592" s="11">
        <v>41404.667361111111</v>
      </c>
      <c r="B592" s="8">
        <f t="shared" si="36"/>
        <v>41404</v>
      </c>
      <c r="C592" s="11">
        <v>41560.363888888889</v>
      </c>
      <c r="D592" s="8">
        <f t="shared" si="37"/>
        <v>41560</v>
      </c>
      <c r="E592" s="8">
        <v>41866</v>
      </c>
      <c r="F592">
        <f t="shared" si="38"/>
        <v>33</v>
      </c>
      <c r="G592">
        <f t="shared" si="39"/>
        <v>7</v>
      </c>
      <c r="H592">
        <f>SUM($F$1:$F591) - SUM($G$1:$G591)</f>
        <v>1052</v>
      </c>
      <c r="I592">
        <f>SUM($F$1:$F591)</f>
        <v>3967</v>
      </c>
    </row>
    <row r="593" spans="1:9" x14ac:dyDescent="0.25">
      <c r="A593" s="11">
        <v>41404.792361111111</v>
      </c>
      <c r="B593" s="8">
        <f t="shared" si="36"/>
        <v>41404</v>
      </c>
      <c r="C593" s="11">
        <v>41560.363888888889</v>
      </c>
      <c r="D593" s="8">
        <f t="shared" si="37"/>
        <v>41560</v>
      </c>
      <c r="E593" s="8">
        <v>41867</v>
      </c>
      <c r="F593">
        <f t="shared" si="38"/>
        <v>23</v>
      </c>
      <c r="G593">
        <f t="shared" si="39"/>
        <v>3</v>
      </c>
      <c r="H593">
        <f>SUM($F$1:$F592) - SUM($G$1:$G592)</f>
        <v>1078</v>
      </c>
      <c r="I593">
        <f>SUM($F$1:$F592)</f>
        <v>4000</v>
      </c>
    </row>
    <row r="594" spans="1:9" x14ac:dyDescent="0.25">
      <c r="A594" s="11">
        <v>41404.838888888888</v>
      </c>
      <c r="B594" s="8">
        <f t="shared" si="36"/>
        <v>41404</v>
      </c>
      <c r="C594" s="11">
        <v>41560.363888888889</v>
      </c>
      <c r="D594" s="8">
        <f t="shared" si="37"/>
        <v>41560</v>
      </c>
      <c r="E594" s="8">
        <v>41868</v>
      </c>
      <c r="F594">
        <f t="shared" si="38"/>
        <v>24</v>
      </c>
      <c r="G594">
        <f t="shared" si="39"/>
        <v>2</v>
      </c>
      <c r="H594">
        <f>SUM($F$1:$F593) - SUM($G$1:$G593)</f>
        <v>1098</v>
      </c>
      <c r="I594">
        <f>SUM($F$1:$F593)</f>
        <v>4023</v>
      </c>
    </row>
    <row r="595" spans="1:9" x14ac:dyDescent="0.25">
      <c r="A595" s="11">
        <v>41404.968055555553</v>
      </c>
      <c r="B595" s="8">
        <f t="shared" si="36"/>
        <v>41404</v>
      </c>
      <c r="C595" s="11">
        <v>41560.363888888889</v>
      </c>
      <c r="D595" s="8">
        <f t="shared" si="37"/>
        <v>41560</v>
      </c>
      <c r="E595" s="8">
        <v>41869</v>
      </c>
      <c r="F595">
        <f t="shared" si="38"/>
        <v>30</v>
      </c>
      <c r="G595">
        <f t="shared" si="39"/>
        <v>4</v>
      </c>
      <c r="H595">
        <f>SUM($F$1:$F594) - SUM($G$1:$G594)</f>
        <v>1120</v>
      </c>
      <c r="I595">
        <f>SUM($F$1:$F594)</f>
        <v>4047</v>
      </c>
    </row>
    <row r="596" spans="1:9" x14ac:dyDescent="0.25">
      <c r="A596" s="11">
        <v>41404.972916666666</v>
      </c>
      <c r="B596" s="8">
        <f t="shared" si="36"/>
        <v>41404</v>
      </c>
      <c r="C596" s="11">
        <v>41560.363888888889</v>
      </c>
      <c r="D596" s="8">
        <f t="shared" si="37"/>
        <v>41560</v>
      </c>
      <c r="E596" s="8">
        <v>41870</v>
      </c>
      <c r="F596">
        <f t="shared" si="38"/>
        <v>35</v>
      </c>
      <c r="G596">
        <f t="shared" si="39"/>
        <v>9</v>
      </c>
      <c r="H596">
        <f>SUM($F$1:$F595) - SUM($G$1:$G595)</f>
        <v>1146</v>
      </c>
      <c r="I596">
        <f>SUM($F$1:$F595)</f>
        <v>4077</v>
      </c>
    </row>
    <row r="597" spans="1:9" x14ac:dyDescent="0.25">
      <c r="A597" s="11">
        <v>41405.288888888892</v>
      </c>
      <c r="B597" s="8">
        <f t="shared" si="36"/>
        <v>41405</v>
      </c>
      <c r="C597" s="11">
        <v>41560.363888888889</v>
      </c>
      <c r="D597" s="8">
        <f t="shared" si="37"/>
        <v>41560</v>
      </c>
      <c r="E597" s="8">
        <v>41871</v>
      </c>
      <c r="F597">
        <f t="shared" si="38"/>
        <v>26</v>
      </c>
      <c r="G597">
        <f t="shared" si="39"/>
        <v>6</v>
      </c>
      <c r="H597">
        <f>SUM($F$1:$F596) - SUM($G$1:$G596)</f>
        <v>1172</v>
      </c>
      <c r="I597">
        <f>SUM($F$1:$F596)</f>
        <v>4112</v>
      </c>
    </row>
    <row r="598" spans="1:9" x14ac:dyDescent="0.25">
      <c r="A598" s="11">
        <v>41405.32708333333</v>
      </c>
      <c r="B598" s="8">
        <f t="shared" si="36"/>
        <v>41405</v>
      </c>
      <c r="C598" s="11">
        <v>41560.363888888889</v>
      </c>
      <c r="D598" s="8">
        <f t="shared" si="37"/>
        <v>41560</v>
      </c>
      <c r="E598" s="8">
        <v>41872</v>
      </c>
      <c r="F598">
        <f t="shared" si="38"/>
        <v>34</v>
      </c>
      <c r="G598">
        <f t="shared" si="39"/>
        <v>13</v>
      </c>
      <c r="H598">
        <f>SUM($F$1:$F597) - SUM($G$1:$G597)</f>
        <v>1192</v>
      </c>
      <c r="I598">
        <f>SUM($F$1:$F597)</f>
        <v>4138</v>
      </c>
    </row>
    <row r="599" spans="1:9" x14ac:dyDescent="0.25">
      <c r="A599" s="11">
        <v>41405.363888888889</v>
      </c>
      <c r="B599" s="8">
        <f t="shared" si="36"/>
        <v>41405</v>
      </c>
      <c r="C599" s="11">
        <v>41560.363888888889</v>
      </c>
      <c r="D599" s="8">
        <f t="shared" si="37"/>
        <v>41560</v>
      </c>
      <c r="E599" s="8">
        <v>41873</v>
      </c>
      <c r="F599">
        <f t="shared" si="38"/>
        <v>27</v>
      </c>
      <c r="G599">
        <f t="shared" si="39"/>
        <v>76</v>
      </c>
      <c r="H599">
        <f>SUM($F$1:$F598) - SUM($G$1:$G598)</f>
        <v>1213</v>
      </c>
      <c r="I599">
        <f>SUM($F$1:$F598)</f>
        <v>4172</v>
      </c>
    </row>
    <row r="600" spans="1:9" x14ac:dyDescent="0.25">
      <c r="A600" s="11">
        <v>41405.368055555555</v>
      </c>
      <c r="B600" s="8">
        <f t="shared" si="36"/>
        <v>41405</v>
      </c>
      <c r="C600" s="11">
        <v>41560.363888888889</v>
      </c>
      <c r="D600" s="8">
        <f t="shared" si="37"/>
        <v>41560</v>
      </c>
      <c r="E600" s="8">
        <v>41874</v>
      </c>
      <c r="F600">
        <f t="shared" si="38"/>
        <v>33</v>
      </c>
      <c r="G600">
        <f t="shared" si="39"/>
        <v>1</v>
      </c>
      <c r="H600">
        <f>SUM($F$1:$F599) - SUM($G$1:$G599)</f>
        <v>1164</v>
      </c>
      <c r="I600">
        <f>SUM($F$1:$F599)</f>
        <v>4199</v>
      </c>
    </row>
    <row r="601" spans="1:9" x14ac:dyDescent="0.25">
      <c r="A601" s="11">
        <v>41405.394444444442</v>
      </c>
      <c r="B601" s="8">
        <f t="shared" si="36"/>
        <v>41405</v>
      </c>
      <c r="C601" s="11">
        <v>41560.363888888889</v>
      </c>
      <c r="D601" s="8">
        <f t="shared" si="37"/>
        <v>41560</v>
      </c>
      <c r="E601" s="8">
        <v>41875</v>
      </c>
      <c r="F601">
        <f t="shared" si="38"/>
        <v>31</v>
      </c>
      <c r="G601">
        <f t="shared" si="39"/>
        <v>5</v>
      </c>
      <c r="H601">
        <f>SUM($F$1:$F600) - SUM($G$1:$G600)</f>
        <v>1196</v>
      </c>
      <c r="I601">
        <f>SUM($F$1:$F600)</f>
        <v>4232</v>
      </c>
    </row>
    <row r="602" spans="1:9" x14ac:dyDescent="0.25">
      <c r="A602" s="11">
        <v>41405.436111111114</v>
      </c>
      <c r="B602" s="8">
        <f t="shared" si="36"/>
        <v>41405</v>
      </c>
      <c r="C602" s="11">
        <v>41560.363888888889</v>
      </c>
      <c r="D602" s="8">
        <f t="shared" si="37"/>
        <v>41560</v>
      </c>
      <c r="E602" s="8">
        <v>41876</v>
      </c>
      <c r="F602">
        <f t="shared" si="38"/>
        <v>39</v>
      </c>
      <c r="G602">
        <f t="shared" si="39"/>
        <v>114</v>
      </c>
      <c r="H602">
        <f>SUM($F$1:$F601) - SUM($G$1:$G601)</f>
        <v>1222</v>
      </c>
      <c r="I602">
        <f>SUM($F$1:$F601)</f>
        <v>4263</v>
      </c>
    </row>
    <row r="603" spans="1:9" x14ac:dyDescent="0.25">
      <c r="A603" s="11">
        <v>41405.441666666666</v>
      </c>
      <c r="B603" s="8">
        <f t="shared" si="36"/>
        <v>41405</v>
      </c>
      <c r="C603" s="11">
        <v>41560.363888888889</v>
      </c>
      <c r="D603" s="8">
        <f t="shared" si="37"/>
        <v>41560</v>
      </c>
      <c r="E603" s="8">
        <v>41877</v>
      </c>
      <c r="F603">
        <f t="shared" si="38"/>
        <v>32</v>
      </c>
      <c r="G603">
        <f t="shared" si="39"/>
        <v>4</v>
      </c>
      <c r="H603">
        <f>SUM($F$1:$F602) - SUM($G$1:$G602)</f>
        <v>1147</v>
      </c>
      <c r="I603">
        <f>SUM($F$1:$F602)</f>
        <v>4302</v>
      </c>
    </row>
    <row r="604" spans="1:9" x14ac:dyDescent="0.25">
      <c r="A604" s="11">
        <v>41405.464583333334</v>
      </c>
      <c r="B604" s="8">
        <f t="shared" si="36"/>
        <v>41405</v>
      </c>
      <c r="C604" s="11">
        <v>41560.363888888889</v>
      </c>
      <c r="D604" s="8">
        <f t="shared" si="37"/>
        <v>41560</v>
      </c>
      <c r="E604" s="8">
        <v>41878</v>
      </c>
      <c r="F604">
        <f t="shared" si="38"/>
        <v>28</v>
      </c>
      <c r="G604">
        <f t="shared" si="39"/>
        <v>3</v>
      </c>
      <c r="H604">
        <f>SUM($F$1:$F603) - SUM($G$1:$G603)</f>
        <v>1175</v>
      </c>
      <c r="I604">
        <f>SUM($F$1:$F603)</f>
        <v>4334</v>
      </c>
    </row>
    <row r="605" spans="1:9" x14ac:dyDescent="0.25">
      <c r="A605" s="11">
        <v>41405.513194444444</v>
      </c>
      <c r="B605" s="8">
        <f t="shared" si="36"/>
        <v>41405</v>
      </c>
      <c r="C605" s="11">
        <v>41560.363888888889</v>
      </c>
      <c r="D605" s="8">
        <f t="shared" si="37"/>
        <v>41560</v>
      </c>
      <c r="E605" s="8">
        <v>41879</v>
      </c>
      <c r="F605">
        <f t="shared" si="38"/>
        <v>28</v>
      </c>
      <c r="G605">
        <f t="shared" si="39"/>
        <v>6</v>
      </c>
      <c r="H605">
        <f>SUM($F$1:$F604) - SUM($G$1:$G604)</f>
        <v>1200</v>
      </c>
      <c r="I605">
        <f>SUM($F$1:$F604)</f>
        <v>4362</v>
      </c>
    </row>
    <row r="606" spans="1:9" x14ac:dyDescent="0.25">
      <c r="A606" s="11">
        <v>41405.51666666667</v>
      </c>
      <c r="B606" s="8">
        <f t="shared" si="36"/>
        <v>41405</v>
      </c>
      <c r="C606" s="11">
        <v>41560.363888888889</v>
      </c>
      <c r="D606" s="8">
        <f t="shared" si="37"/>
        <v>41560</v>
      </c>
      <c r="E606" s="8">
        <v>41880</v>
      </c>
      <c r="F606">
        <f t="shared" si="38"/>
        <v>29</v>
      </c>
      <c r="G606">
        <f t="shared" si="39"/>
        <v>2</v>
      </c>
      <c r="H606">
        <f>SUM($F$1:$F605) - SUM($G$1:$G605)</f>
        <v>1222</v>
      </c>
      <c r="I606">
        <f>SUM($F$1:$F605)</f>
        <v>4390</v>
      </c>
    </row>
    <row r="607" spans="1:9" x14ac:dyDescent="0.25">
      <c r="A607" s="11">
        <v>41405.520833333336</v>
      </c>
      <c r="B607" s="8">
        <f t="shared" si="36"/>
        <v>41405</v>
      </c>
      <c r="C607" s="11">
        <v>41560.363888888889</v>
      </c>
      <c r="D607" s="8">
        <f t="shared" si="37"/>
        <v>41560</v>
      </c>
      <c r="E607" s="8">
        <v>41881</v>
      </c>
      <c r="F607">
        <f t="shared" si="38"/>
        <v>23</v>
      </c>
      <c r="G607">
        <f t="shared" si="39"/>
        <v>5</v>
      </c>
      <c r="H607">
        <f>SUM($F$1:$F606) - SUM($G$1:$G606)</f>
        <v>1249</v>
      </c>
      <c r="I607">
        <f>SUM($F$1:$F606)</f>
        <v>4419</v>
      </c>
    </row>
    <row r="608" spans="1:9" x14ac:dyDescent="0.25">
      <c r="A608" s="11">
        <v>41405.555555555555</v>
      </c>
      <c r="B608" s="8">
        <f t="shared" si="36"/>
        <v>41405</v>
      </c>
      <c r="C608" s="11">
        <v>41560.363888888889</v>
      </c>
      <c r="D608" s="8">
        <f t="shared" si="37"/>
        <v>41560</v>
      </c>
      <c r="E608" s="8">
        <v>41882</v>
      </c>
      <c r="F608">
        <f t="shared" si="38"/>
        <v>16</v>
      </c>
      <c r="G608">
        <f t="shared" si="39"/>
        <v>1</v>
      </c>
      <c r="H608">
        <f>SUM($F$1:$F607) - SUM($G$1:$G607)</f>
        <v>1267</v>
      </c>
      <c r="I608">
        <f>SUM($F$1:$F607)</f>
        <v>4442</v>
      </c>
    </row>
    <row r="609" spans="1:9" x14ac:dyDescent="0.25">
      <c r="A609" s="11">
        <v>41405.579861111109</v>
      </c>
      <c r="B609" s="8">
        <f t="shared" si="36"/>
        <v>41405</v>
      </c>
      <c r="C609" s="11">
        <v>41560.363888888889</v>
      </c>
      <c r="D609" s="8">
        <f t="shared" si="37"/>
        <v>41560</v>
      </c>
      <c r="E609" s="8">
        <v>41883</v>
      </c>
      <c r="F609">
        <f t="shared" si="38"/>
        <v>19</v>
      </c>
      <c r="G609">
        <f t="shared" si="39"/>
        <v>4</v>
      </c>
      <c r="H609">
        <f>SUM($F$1:$F608) - SUM($G$1:$G608)</f>
        <v>1282</v>
      </c>
      <c r="I609">
        <f>SUM($F$1:$F608)</f>
        <v>4458</v>
      </c>
    </row>
    <row r="610" spans="1:9" x14ac:dyDescent="0.25">
      <c r="A610" s="11">
        <v>41405.581944444442</v>
      </c>
      <c r="B610" s="8">
        <f t="shared" si="36"/>
        <v>41405</v>
      </c>
      <c r="C610" s="11">
        <v>41560.363888888889</v>
      </c>
      <c r="D610" s="8">
        <f t="shared" si="37"/>
        <v>41560</v>
      </c>
      <c r="E610" s="8">
        <v>41884</v>
      </c>
      <c r="F610">
        <f t="shared" si="38"/>
        <v>28</v>
      </c>
      <c r="G610">
        <f t="shared" si="39"/>
        <v>29</v>
      </c>
      <c r="H610">
        <f>SUM($F$1:$F609) - SUM($G$1:$G609)</f>
        <v>1297</v>
      </c>
      <c r="I610">
        <f>SUM($F$1:$F609)</f>
        <v>4477</v>
      </c>
    </row>
    <row r="611" spans="1:9" x14ac:dyDescent="0.25">
      <c r="A611" s="11">
        <v>41405.585416666669</v>
      </c>
      <c r="B611" s="8">
        <f t="shared" si="36"/>
        <v>41405</v>
      </c>
      <c r="C611" s="11">
        <v>41560.363888888889</v>
      </c>
      <c r="D611" s="8">
        <f t="shared" si="37"/>
        <v>41560</v>
      </c>
      <c r="E611" s="8">
        <v>41885</v>
      </c>
      <c r="F611">
        <f t="shared" si="38"/>
        <v>26</v>
      </c>
      <c r="G611">
        <f t="shared" si="39"/>
        <v>14</v>
      </c>
      <c r="H611">
        <f>SUM($F$1:$F610) - SUM($G$1:$G610)</f>
        <v>1296</v>
      </c>
      <c r="I611">
        <f>SUM($F$1:$F610)</f>
        <v>4505</v>
      </c>
    </row>
    <row r="612" spans="1:9" x14ac:dyDescent="0.25">
      <c r="A612" s="11">
        <v>41405.595138888886</v>
      </c>
      <c r="B612" s="8">
        <f t="shared" si="36"/>
        <v>41405</v>
      </c>
      <c r="C612" s="11">
        <v>41560.363888888889</v>
      </c>
      <c r="D612" s="8">
        <f t="shared" si="37"/>
        <v>41560</v>
      </c>
      <c r="E612" s="8">
        <v>41886</v>
      </c>
      <c r="F612">
        <f t="shared" si="38"/>
        <v>23</v>
      </c>
      <c r="G612">
        <f t="shared" si="39"/>
        <v>12</v>
      </c>
      <c r="H612">
        <f>SUM($F$1:$F611) - SUM($G$1:$G611)</f>
        <v>1308</v>
      </c>
      <c r="I612">
        <f>SUM($F$1:$F611)</f>
        <v>4531</v>
      </c>
    </row>
    <row r="613" spans="1:9" x14ac:dyDescent="0.25">
      <c r="A613" s="11">
        <v>41405.65902777778</v>
      </c>
      <c r="B613" s="8">
        <f t="shared" si="36"/>
        <v>41405</v>
      </c>
      <c r="C613" s="11">
        <v>41560.363888888889</v>
      </c>
      <c r="D613" s="8">
        <f t="shared" si="37"/>
        <v>41560</v>
      </c>
      <c r="E613" s="8">
        <v>41887</v>
      </c>
      <c r="F613">
        <f t="shared" si="38"/>
        <v>32</v>
      </c>
      <c r="G613">
        <f t="shared" si="39"/>
        <v>105</v>
      </c>
      <c r="H613">
        <f>SUM($F$1:$F612) - SUM($G$1:$G612)</f>
        <v>1319</v>
      </c>
      <c r="I613">
        <f>SUM($F$1:$F612)</f>
        <v>4554</v>
      </c>
    </row>
    <row r="614" spans="1:9" x14ac:dyDescent="0.25">
      <c r="A614" s="11">
        <v>41405.699999999997</v>
      </c>
      <c r="B614" s="8">
        <f t="shared" si="36"/>
        <v>41405</v>
      </c>
      <c r="C614" s="11">
        <v>41560.363888888889</v>
      </c>
      <c r="D614" s="8">
        <f t="shared" si="37"/>
        <v>41560</v>
      </c>
      <c r="E614" s="8">
        <v>41888</v>
      </c>
      <c r="F614">
        <f t="shared" si="38"/>
        <v>8</v>
      </c>
      <c r="G614">
        <f t="shared" si="39"/>
        <v>3</v>
      </c>
      <c r="H614">
        <f>SUM($F$1:$F613) - SUM($G$1:$G613)</f>
        <v>1246</v>
      </c>
      <c r="I614">
        <f>SUM($F$1:$F613)</f>
        <v>4586</v>
      </c>
    </row>
    <row r="615" spans="1:9" x14ac:dyDescent="0.25">
      <c r="A615" s="11">
        <v>41405.704861111109</v>
      </c>
      <c r="B615" s="8">
        <f t="shared" si="36"/>
        <v>41405</v>
      </c>
      <c r="C615" s="11">
        <v>41560.363888888889</v>
      </c>
      <c r="D615" s="8">
        <f t="shared" si="37"/>
        <v>41560</v>
      </c>
      <c r="E615" s="8">
        <v>41889</v>
      </c>
      <c r="F615">
        <f t="shared" si="38"/>
        <v>11</v>
      </c>
      <c r="G615">
        <f t="shared" si="39"/>
        <v>7</v>
      </c>
      <c r="H615">
        <f>SUM($F$1:$F614) - SUM($G$1:$G614)</f>
        <v>1251</v>
      </c>
      <c r="I615">
        <f>SUM($F$1:$F614)</f>
        <v>4594</v>
      </c>
    </row>
    <row r="616" spans="1:9" x14ac:dyDescent="0.25">
      <c r="A616" s="11">
        <v>41405.768055555556</v>
      </c>
      <c r="B616" s="8">
        <f t="shared" si="36"/>
        <v>41405</v>
      </c>
      <c r="C616" s="11">
        <v>41560.363888888889</v>
      </c>
      <c r="D616" s="8">
        <f t="shared" si="37"/>
        <v>41560</v>
      </c>
      <c r="E616" s="8">
        <v>41890</v>
      </c>
      <c r="F616">
        <f t="shared" si="38"/>
        <v>27</v>
      </c>
      <c r="G616">
        <f t="shared" si="39"/>
        <v>18</v>
      </c>
      <c r="H616">
        <f>SUM($F$1:$F615) - SUM($G$1:$G615)</f>
        <v>1255</v>
      </c>
      <c r="I616">
        <f>SUM($F$1:$F615)</f>
        <v>4605</v>
      </c>
    </row>
    <row r="617" spans="1:9" x14ac:dyDescent="0.25">
      <c r="A617" s="11">
        <v>41405.785416666666</v>
      </c>
      <c r="B617" s="8">
        <f t="shared" si="36"/>
        <v>41405</v>
      </c>
      <c r="C617" s="11">
        <v>41560.363888888889</v>
      </c>
      <c r="D617" s="8">
        <f t="shared" si="37"/>
        <v>41560</v>
      </c>
      <c r="E617" s="8">
        <v>41891</v>
      </c>
      <c r="F617">
        <f t="shared" si="38"/>
        <v>26</v>
      </c>
      <c r="G617">
        <f t="shared" si="39"/>
        <v>4</v>
      </c>
      <c r="H617">
        <f>SUM($F$1:$F616) - SUM($G$1:$G616)</f>
        <v>1264</v>
      </c>
      <c r="I617">
        <f>SUM($F$1:$F616)</f>
        <v>4632</v>
      </c>
    </row>
    <row r="618" spans="1:9" x14ac:dyDescent="0.25">
      <c r="A618" s="11">
        <v>41405.786805555559</v>
      </c>
      <c r="B618" s="8">
        <f t="shared" si="36"/>
        <v>41405</v>
      </c>
      <c r="C618" s="11">
        <v>41560.363888888889</v>
      </c>
      <c r="D618" s="8">
        <f t="shared" si="37"/>
        <v>41560</v>
      </c>
      <c r="E618" s="8">
        <v>41892</v>
      </c>
      <c r="F618">
        <f t="shared" si="38"/>
        <v>22</v>
      </c>
      <c r="G618">
        <f t="shared" si="39"/>
        <v>12</v>
      </c>
      <c r="H618">
        <f>SUM($F$1:$F617) - SUM($G$1:$G617)</f>
        <v>1286</v>
      </c>
      <c r="I618">
        <f>SUM($F$1:$F617)</f>
        <v>4658</v>
      </c>
    </row>
    <row r="619" spans="1:9" x14ac:dyDescent="0.25">
      <c r="A619" s="11">
        <v>41405.795138888891</v>
      </c>
      <c r="B619" s="8">
        <f t="shared" si="36"/>
        <v>41405</v>
      </c>
      <c r="C619" s="11">
        <v>41560.363888888889</v>
      </c>
      <c r="D619" s="8">
        <f t="shared" si="37"/>
        <v>41560</v>
      </c>
      <c r="E619" s="8">
        <v>41893</v>
      </c>
      <c r="F619">
        <f t="shared" si="38"/>
        <v>23</v>
      </c>
      <c r="G619">
        <f t="shared" si="39"/>
        <v>54</v>
      </c>
      <c r="H619">
        <f>SUM($F$1:$F618) - SUM($G$1:$G618)</f>
        <v>1296</v>
      </c>
      <c r="I619">
        <f>SUM($F$1:$F618)</f>
        <v>4680</v>
      </c>
    </row>
    <row r="620" spans="1:9" x14ac:dyDescent="0.25">
      <c r="A620" s="11">
        <v>41405.87222222222</v>
      </c>
      <c r="B620" s="8">
        <f t="shared" si="36"/>
        <v>41405</v>
      </c>
      <c r="C620" s="11">
        <v>41560.363888888889</v>
      </c>
      <c r="D620" s="8">
        <f t="shared" si="37"/>
        <v>41560</v>
      </c>
      <c r="E620" s="8">
        <v>41894</v>
      </c>
      <c r="F620">
        <f t="shared" si="38"/>
        <v>27</v>
      </c>
      <c r="G620">
        <f t="shared" si="39"/>
        <v>6</v>
      </c>
      <c r="H620">
        <f>SUM($F$1:$F619) - SUM($G$1:$G619)</f>
        <v>1265</v>
      </c>
      <c r="I620">
        <f>SUM($F$1:$F619)</f>
        <v>4703</v>
      </c>
    </row>
    <row r="621" spans="1:9" x14ac:dyDescent="0.25">
      <c r="A621" s="11">
        <v>41405.87222222222</v>
      </c>
      <c r="B621" s="8">
        <f t="shared" si="36"/>
        <v>41405</v>
      </c>
      <c r="C621" s="11">
        <v>41560.363888888889</v>
      </c>
      <c r="D621" s="8">
        <f t="shared" si="37"/>
        <v>41560</v>
      </c>
      <c r="E621" s="8">
        <v>41895</v>
      </c>
      <c r="F621">
        <f t="shared" si="38"/>
        <v>15</v>
      </c>
      <c r="G621">
        <f t="shared" si="39"/>
        <v>4</v>
      </c>
      <c r="H621">
        <f>SUM($F$1:$F620) - SUM($G$1:$G620)</f>
        <v>1286</v>
      </c>
      <c r="I621">
        <f>SUM($F$1:$F620)</f>
        <v>4730</v>
      </c>
    </row>
    <row r="622" spans="1:9" x14ac:dyDescent="0.25">
      <c r="A622" s="11">
        <v>41406.157638888886</v>
      </c>
      <c r="B622" s="8">
        <f t="shared" si="36"/>
        <v>41406</v>
      </c>
      <c r="C622" s="11">
        <v>41560.363888888889</v>
      </c>
      <c r="D622" s="8">
        <f t="shared" si="37"/>
        <v>41560</v>
      </c>
      <c r="E622" s="8">
        <v>41896</v>
      </c>
      <c r="F622">
        <f t="shared" si="38"/>
        <v>10</v>
      </c>
      <c r="G622">
        <f t="shared" si="39"/>
        <v>3</v>
      </c>
      <c r="H622">
        <f>SUM($F$1:$F621) - SUM($G$1:$G621)</f>
        <v>1297</v>
      </c>
      <c r="I622">
        <f>SUM($F$1:$F621)</f>
        <v>4745</v>
      </c>
    </row>
    <row r="623" spans="1:9" x14ac:dyDescent="0.25">
      <c r="A623" s="11">
        <v>41406.252083333333</v>
      </c>
      <c r="B623" s="8">
        <f t="shared" si="36"/>
        <v>41406</v>
      </c>
      <c r="C623" s="11">
        <v>41560.363888888889</v>
      </c>
      <c r="D623" s="8">
        <f t="shared" si="37"/>
        <v>41560</v>
      </c>
      <c r="E623" s="8">
        <v>41897</v>
      </c>
      <c r="F623">
        <f t="shared" si="38"/>
        <v>18</v>
      </c>
      <c r="G623">
        <f t="shared" si="39"/>
        <v>18</v>
      </c>
      <c r="H623">
        <f>SUM($F$1:$F622) - SUM($G$1:$G622)</f>
        <v>1304</v>
      </c>
      <c r="I623">
        <f>SUM($F$1:$F622)</f>
        <v>4755</v>
      </c>
    </row>
    <row r="624" spans="1:9" x14ac:dyDescent="0.25">
      <c r="A624" s="11">
        <v>41406.38958333333</v>
      </c>
      <c r="B624" s="8">
        <f t="shared" si="36"/>
        <v>41406</v>
      </c>
      <c r="C624" s="11">
        <v>41560.363888888889</v>
      </c>
      <c r="D624" s="8">
        <f t="shared" si="37"/>
        <v>41560</v>
      </c>
      <c r="E624" s="8">
        <v>41898</v>
      </c>
      <c r="F624">
        <f t="shared" si="38"/>
        <v>35</v>
      </c>
      <c r="G624">
        <f t="shared" si="39"/>
        <v>20</v>
      </c>
      <c r="H624">
        <f>SUM($F$1:$F623) - SUM($G$1:$G623)</f>
        <v>1304</v>
      </c>
      <c r="I624">
        <f>SUM($F$1:$F623)</f>
        <v>4773</v>
      </c>
    </row>
    <row r="625" spans="1:9" x14ac:dyDescent="0.25">
      <c r="A625" s="11">
        <v>41406.443055555559</v>
      </c>
      <c r="B625" s="8">
        <f t="shared" si="36"/>
        <v>41406</v>
      </c>
      <c r="C625" s="11">
        <v>41560.364583333336</v>
      </c>
      <c r="D625" s="8">
        <f t="shared" si="37"/>
        <v>41560</v>
      </c>
      <c r="E625" s="8">
        <v>41899</v>
      </c>
      <c r="F625">
        <f t="shared" si="38"/>
        <v>23</v>
      </c>
      <c r="G625">
        <f t="shared" si="39"/>
        <v>13</v>
      </c>
      <c r="H625">
        <f>SUM($F$1:$F624) - SUM($G$1:$G624)</f>
        <v>1319</v>
      </c>
      <c r="I625">
        <f>SUM($F$1:$F624)</f>
        <v>4808</v>
      </c>
    </row>
    <row r="626" spans="1:9" x14ac:dyDescent="0.25">
      <c r="A626" s="11">
        <v>41406.443749999999</v>
      </c>
      <c r="B626" s="8">
        <f t="shared" si="36"/>
        <v>41406</v>
      </c>
      <c r="C626" s="11">
        <v>41560.364583333336</v>
      </c>
      <c r="D626" s="8">
        <f t="shared" si="37"/>
        <v>41560</v>
      </c>
      <c r="E626" s="8">
        <v>41900</v>
      </c>
      <c r="F626">
        <f t="shared" si="38"/>
        <v>29</v>
      </c>
      <c r="G626">
        <f t="shared" si="39"/>
        <v>9</v>
      </c>
      <c r="H626">
        <f>SUM($F$1:$F625) - SUM($G$1:$G625)</f>
        <v>1329</v>
      </c>
      <c r="I626">
        <f>SUM($F$1:$F625)</f>
        <v>4831</v>
      </c>
    </row>
    <row r="627" spans="1:9" x14ac:dyDescent="0.25">
      <c r="A627" s="11">
        <v>41406.613888888889</v>
      </c>
      <c r="B627" s="8">
        <f t="shared" si="36"/>
        <v>41406</v>
      </c>
      <c r="C627" s="11">
        <v>41560.364583333336</v>
      </c>
      <c r="D627" s="8">
        <f t="shared" si="37"/>
        <v>41560</v>
      </c>
      <c r="E627" s="8">
        <v>41901</v>
      </c>
      <c r="F627">
        <f t="shared" si="38"/>
        <v>25</v>
      </c>
      <c r="G627">
        <f t="shared" si="39"/>
        <v>17</v>
      </c>
      <c r="H627">
        <f>SUM($F$1:$F626) - SUM($G$1:$G626)</f>
        <v>1349</v>
      </c>
      <c r="I627">
        <f>SUM($F$1:$F626)</f>
        <v>4860</v>
      </c>
    </row>
    <row r="628" spans="1:9" x14ac:dyDescent="0.25">
      <c r="A628" s="11">
        <v>41406.655555555553</v>
      </c>
      <c r="B628" s="8">
        <f t="shared" si="36"/>
        <v>41406</v>
      </c>
      <c r="C628" s="11">
        <v>41560.364583333336</v>
      </c>
      <c r="D628" s="8">
        <f t="shared" si="37"/>
        <v>41560</v>
      </c>
      <c r="E628" s="8">
        <v>41902</v>
      </c>
      <c r="F628">
        <f t="shared" si="38"/>
        <v>18</v>
      </c>
      <c r="G628">
        <f t="shared" si="39"/>
        <v>0</v>
      </c>
      <c r="H628">
        <f>SUM($F$1:$F627) - SUM($G$1:$G627)</f>
        <v>1357</v>
      </c>
      <c r="I628">
        <f>SUM($F$1:$F627)</f>
        <v>4885</v>
      </c>
    </row>
    <row r="629" spans="1:9" x14ac:dyDescent="0.25">
      <c r="A629" s="11">
        <v>41406.710416666669</v>
      </c>
      <c r="B629" s="8">
        <f t="shared" si="36"/>
        <v>41406</v>
      </c>
      <c r="C629" s="11">
        <v>41560.364583333336</v>
      </c>
      <c r="D629" s="8">
        <f t="shared" si="37"/>
        <v>41560</v>
      </c>
      <c r="E629" s="8">
        <v>41903</v>
      </c>
      <c r="F629">
        <f t="shared" si="38"/>
        <v>12</v>
      </c>
      <c r="G629">
        <f t="shared" si="39"/>
        <v>5</v>
      </c>
      <c r="H629">
        <f>SUM($F$1:$F628) - SUM($G$1:$G628)</f>
        <v>1375</v>
      </c>
      <c r="I629">
        <f>SUM($F$1:$F628)</f>
        <v>4903</v>
      </c>
    </row>
    <row r="630" spans="1:9" x14ac:dyDescent="0.25">
      <c r="A630" s="11">
        <v>41406.819444444445</v>
      </c>
      <c r="B630" s="8">
        <f t="shared" si="36"/>
        <v>41406</v>
      </c>
      <c r="C630" s="11">
        <v>41560.364583333336</v>
      </c>
      <c r="D630" s="8">
        <f t="shared" si="37"/>
        <v>41560</v>
      </c>
      <c r="E630" s="8">
        <v>41904</v>
      </c>
      <c r="F630">
        <f t="shared" si="38"/>
        <v>23</v>
      </c>
      <c r="G630">
        <f t="shared" si="39"/>
        <v>11</v>
      </c>
      <c r="H630">
        <f>SUM($F$1:$F629) - SUM($G$1:$G629)</f>
        <v>1382</v>
      </c>
      <c r="I630">
        <f>SUM($F$1:$F629)</f>
        <v>4915</v>
      </c>
    </row>
    <row r="631" spans="1:9" x14ac:dyDescent="0.25">
      <c r="A631" s="11">
        <v>41406.855555555558</v>
      </c>
      <c r="B631" s="8">
        <f t="shared" si="36"/>
        <v>41406</v>
      </c>
      <c r="C631" s="11">
        <v>41560.364583333336</v>
      </c>
      <c r="D631" s="8">
        <f t="shared" si="37"/>
        <v>41560</v>
      </c>
      <c r="E631" s="8">
        <v>41905</v>
      </c>
      <c r="F631">
        <f t="shared" si="38"/>
        <v>18</v>
      </c>
      <c r="G631">
        <f t="shared" si="39"/>
        <v>13</v>
      </c>
      <c r="H631">
        <f>SUM($F$1:$F630) - SUM($G$1:$G630)</f>
        <v>1394</v>
      </c>
      <c r="I631">
        <f>SUM($F$1:$F630)</f>
        <v>4938</v>
      </c>
    </row>
    <row r="632" spans="1:9" x14ac:dyDescent="0.25">
      <c r="A632" s="11">
        <v>41406.945833333331</v>
      </c>
      <c r="B632" s="8">
        <f t="shared" si="36"/>
        <v>41406</v>
      </c>
      <c r="C632" s="11">
        <v>41560.364583333336</v>
      </c>
      <c r="D632" s="8">
        <f t="shared" si="37"/>
        <v>41560</v>
      </c>
      <c r="E632" s="8">
        <v>41906</v>
      </c>
      <c r="F632">
        <f t="shared" si="38"/>
        <v>15</v>
      </c>
      <c r="G632">
        <f t="shared" si="39"/>
        <v>10</v>
      </c>
      <c r="H632">
        <f>SUM($F$1:$F631) - SUM($G$1:$G631)</f>
        <v>1399</v>
      </c>
      <c r="I632">
        <f>SUM($F$1:$F631)</f>
        <v>4956</v>
      </c>
    </row>
    <row r="633" spans="1:9" x14ac:dyDescent="0.25">
      <c r="A633" s="11">
        <v>41407.060416666667</v>
      </c>
      <c r="B633" s="8">
        <f t="shared" si="36"/>
        <v>41407</v>
      </c>
      <c r="C633" s="11">
        <v>41560.364583333336</v>
      </c>
      <c r="D633" s="8">
        <f t="shared" si="37"/>
        <v>41560</v>
      </c>
      <c r="E633" s="8">
        <v>41907</v>
      </c>
      <c r="F633">
        <f t="shared" si="38"/>
        <v>22</v>
      </c>
      <c r="G633">
        <f t="shared" si="39"/>
        <v>40</v>
      </c>
      <c r="H633">
        <f>SUM($F$1:$F632) - SUM($G$1:$G632)</f>
        <v>1404</v>
      </c>
      <c r="I633">
        <f>SUM($F$1:$F632)</f>
        <v>4971</v>
      </c>
    </row>
    <row r="634" spans="1:9" x14ac:dyDescent="0.25">
      <c r="A634" s="11">
        <v>41407.129166666666</v>
      </c>
      <c r="B634" s="8">
        <f t="shared" si="36"/>
        <v>41407</v>
      </c>
      <c r="C634" s="11">
        <v>41560.364583333336</v>
      </c>
      <c r="D634" s="8">
        <f t="shared" si="37"/>
        <v>41560</v>
      </c>
      <c r="E634" s="8">
        <v>41908</v>
      </c>
      <c r="F634">
        <f t="shared" si="38"/>
        <v>22</v>
      </c>
      <c r="G634">
        <f t="shared" si="39"/>
        <v>10</v>
      </c>
      <c r="H634">
        <f>SUM($F$1:$F633) - SUM($G$1:$G633)</f>
        <v>1386</v>
      </c>
      <c r="I634">
        <f>SUM($F$1:$F633)</f>
        <v>4993</v>
      </c>
    </row>
    <row r="635" spans="1:9" x14ac:dyDescent="0.25">
      <c r="A635" s="11">
        <v>41407.193055555559</v>
      </c>
      <c r="B635" s="8">
        <f t="shared" si="36"/>
        <v>41407</v>
      </c>
      <c r="C635" s="11">
        <v>41560.364583333336</v>
      </c>
      <c r="D635" s="8">
        <f t="shared" si="37"/>
        <v>41560</v>
      </c>
      <c r="E635" s="8">
        <v>41909</v>
      </c>
      <c r="F635">
        <f t="shared" si="38"/>
        <v>16</v>
      </c>
      <c r="G635">
        <f t="shared" si="39"/>
        <v>9</v>
      </c>
      <c r="H635">
        <f>SUM($F$1:$F634) - SUM($G$1:$G634)</f>
        <v>1398</v>
      </c>
      <c r="I635">
        <f>SUM($F$1:$F634)</f>
        <v>5015</v>
      </c>
    </row>
    <row r="636" spans="1:9" x14ac:dyDescent="0.25">
      <c r="A636" s="11">
        <v>41407.247916666667</v>
      </c>
      <c r="B636" s="8">
        <f t="shared" si="36"/>
        <v>41407</v>
      </c>
      <c r="C636" s="11">
        <v>41560.365277777775</v>
      </c>
      <c r="D636" s="8">
        <f t="shared" si="37"/>
        <v>41560</v>
      </c>
      <c r="E636" s="8">
        <v>41910</v>
      </c>
      <c r="F636">
        <f t="shared" si="38"/>
        <v>19</v>
      </c>
      <c r="G636">
        <f t="shared" si="39"/>
        <v>5</v>
      </c>
      <c r="H636">
        <f>SUM($F$1:$F635) - SUM($G$1:$G635)</f>
        <v>1405</v>
      </c>
      <c r="I636">
        <f>SUM($F$1:$F635)</f>
        <v>5031</v>
      </c>
    </row>
    <row r="637" spans="1:9" x14ac:dyDescent="0.25">
      <c r="A637" s="11">
        <v>41407.390972222223</v>
      </c>
      <c r="B637" s="8">
        <f t="shared" si="36"/>
        <v>41407</v>
      </c>
      <c r="C637" s="11">
        <v>41560.365277777775</v>
      </c>
      <c r="D637" s="8">
        <f t="shared" si="37"/>
        <v>41560</v>
      </c>
      <c r="E637" s="8">
        <v>41911</v>
      </c>
      <c r="F637">
        <f t="shared" si="38"/>
        <v>16</v>
      </c>
      <c r="G637">
        <f t="shared" si="39"/>
        <v>9</v>
      </c>
      <c r="H637">
        <f>SUM($F$1:$F636) - SUM($G$1:$G636)</f>
        <v>1419</v>
      </c>
      <c r="I637">
        <f>SUM($F$1:$F636)</f>
        <v>5050</v>
      </c>
    </row>
    <row r="638" spans="1:9" x14ac:dyDescent="0.25">
      <c r="A638" s="11">
        <v>41407.427083333336</v>
      </c>
      <c r="B638" s="8">
        <f t="shared" si="36"/>
        <v>41407</v>
      </c>
      <c r="C638" s="11">
        <v>41560.365277777775</v>
      </c>
      <c r="D638" s="8">
        <f t="shared" si="37"/>
        <v>41560</v>
      </c>
      <c r="E638" s="8">
        <v>41912</v>
      </c>
      <c r="F638">
        <f t="shared" si="38"/>
        <v>23</v>
      </c>
      <c r="G638">
        <f t="shared" si="39"/>
        <v>7</v>
      </c>
      <c r="H638">
        <f>SUM($F$1:$F637) - SUM($G$1:$G637)</f>
        <v>1426</v>
      </c>
      <c r="I638">
        <f>SUM($F$1:$F637)</f>
        <v>5066</v>
      </c>
    </row>
    <row r="639" spans="1:9" x14ac:dyDescent="0.25">
      <c r="A639" s="11">
        <v>41407.429166666669</v>
      </c>
      <c r="B639" s="8">
        <f t="shared" si="36"/>
        <v>41407</v>
      </c>
      <c r="C639" s="11">
        <v>41560.365277777775</v>
      </c>
      <c r="D639" s="8">
        <f t="shared" si="37"/>
        <v>41560</v>
      </c>
      <c r="E639" s="8">
        <v>41913</v>
      </c>
      <c r="F639">
        <f t="shared" si="38"/>
        <v>19</v>
      </c>
      <c r="G639">
        <f t="shared" si="39"/>
        <v>9</v>
      </c>
      <c r="H639">
        <f>SUM($F$1:$F638) - SUM($G$1:$G638)</f>
        <v>1442</v>
      </c>
      <c r="I639">
        <f>SUM($F$1:$F638)</f>
        <v>5089</v>
      </c>
    </row>
    <row r="640" spans="1:9" x14ac:dyDescent="0.25">
      <c r="A640" s="11">
        <v>41407.444444444445</v>
      </c>
      <c r="B640" s="8">
        <f t="shared" si="36"/>
        <v>41407</v>
      </c>
      <c r="C640" s="11">
        <v>41560.365277777775</v>
      </c>
      <c r="D640" s="8">
        <f t="shared" si="37"/>
        <v>41560</v>
      </c>
      <c r="E640" s="8">
        <v>41914</v>
      </c>
      <c r="F640">
        <f t="shared" si="38"/>
        <v>22</v>
      </c>
      <c r="G640">
        <f t="shared" si="39"/>
        <v>8</v>
      </c>
      <c r="H640">
        <f>SUM($F$1:$F639) - SUM($G$1:$G639)</f>
        <v>1452</v>
      </c>
      <c r="I640">
        <f>SUM($F$1:$F639)</f>
        <v>5108</v>
      </c>
    </row>
    <row r="641" spans="1:9" x14ac:dyDescent="0.25">
      <c r="A641" s="11">
        <v>41407.495833333334</v>
      </c>
      <c r="B641" s="8">
        <f t="shared" si="36"/>
        <v>41407</v>
      </c>
      <c r="C641" s="11">
        <v>41560.365277777775</v>
      </c>
      <c r="D641" s="8">
        <f t="shared" si="37"/>
        <v>41560</v>
      </c>
      <c r="E641" s="8">
        <v>41915</v>
      </c>
      <c r="F641">
        <f t="shared" si="38"/>
        <v>16</v>
      </c>
      <c r="G641">
        <f t="shared" si="39"/>
        <v>8</v>
      </c>
      <c r="H641">
        <f>SUM($F$1:$F640) - SUM($G$1:$G640)</f>
        <v>1466</v>
      </c>
      <c r="I641">
        <f>SUM($F$1:$F640)</f>
        <v>5130</v>
      </c>
    </row>
    <row r="642" spans="1:9" x14ac:dyDescent="0.25">
      <c r="A642" s="11">
        <v>41407.545138888891</v>
      </c>
      <c r="B642" s="8">
        <f t="shared" si="36"/>
        <v>41407</v>
      </c>
      <c r="C642" s="11">
        <v>41560.365277777775</v>
      </c>
      <c r="D642" s="8">
        <f t="shared" si="37"/>
        <v>41560</v>
      </c>
      <c r="E642" s="8">
        <v>41916</v>
      </c>
      <c r="F642">
        <f t="shared" si="38"/>
        <v>11</v>
      </c>
      <c r="G642">
        <f t="shared" si="39"/>
        <v>2</v>
      </c>
      <c r="H642">
        <f>SUM($F$1:$F641) - SUM($G$1:$G641)</f>
        <v>1474</v>
      </c>
      <c r="I642">
        <f>SUM($F$1:$F641)</f>
        <v>5146</v>
      </c>
    </row>
    <row r="643" spans="1:9" x14ac:dyDescent="0.25">
      <c r="A643" s="11">
        <v>41407.552777777775</v>
      </c>
      <c r="B643" s="8">
        <f t="shared" ref="B643:B706" si="40">INT(A643)</f>
        <v>41407</v>
      </c>
      <c r="C643" s="11">
        <v>41560.365277777775</v>
      </c>
      <c r="D643" s="8">
        <f t="shared" ref="D643:D706" si="41">INT(C643)</f>
        <v>41560</v>
      </c>
      <c r="E643" s="8">
        <v>41917</v>
      </c>
      <c r="F643">
        <f t="shared" ref="F643:F706" si="42">COUNTIF($B$2:$B$15000, $E643)</f>
        <v>8</v>
      </c>
      <c r="G643">
        <f t="shared" ref="G643:G706" si="43">COUNTIF($D$2:$D$15000, $E643)</f>
        <v>0</v>
      </c>
      <c r="H643">
        <f>SUM($F$1:$F642) - SUM($G$1:$G642)</f>
        <v>1483</v>
      </c>
      <c r="I643">
        <f>SUM($F$1:$F642)</f>
        <v>5157</v>
      </c>
    </row>
    <row r="644" spans="1:9" x14ac:dyDescent="0.25">
      <c r="A644" s="11">
        <v>41407.588194444441</v>
      </c>
      <c r="B644" s="8">
        <f t="shared" si="40"/>
        <v>41407</v>
      </c>
      <c r="C644" s="11">
        <v>41560.365277777775</v>
      </c>
      <c r="D644" s="8">
        <f t="shared" si="41"/>
        <v>41560</v>
      </c>
      <c r="E644" s="8">
        <v>41918</v>
      </c>
      <c r="F644">
        <f t="shared" si="42"/>
        <v>7</v>
      </c>
      <c r="G644">
        <f t="shared" si="43"/>
        <v>0</v>
      </c>
      <c r="H644">
        <f>SUM($F$1:$F643) - SUM($G$1:$G643)</f>
        <v>1491</v>
      </c>
      <c r="I644">
        <f>SUM($F$1:$F643)</f>
        <v>5165</v>
      </c>
    </row>
    <row r="645" spans="1:9" x14ac:dyDescent="0.25">
      <c r="A645" s="11">
        <v>41407.62222222222</v>
      </c>
      <c r="B645" s="8">
        <f t="shared" si="40"/>
        <v>41407</v>
      </c>
      <c r="C645" s="11">
        <v>41560.365277777775</v>
      </c>
      <c r="D645" s="8">
        <f t="shared" si="41"/>
        <v>41560</v>
      </c>
      <c r="E645" s="8">
        <v>41919</v>
      </c>
      <c r="F645">
        <f t="shared" si="42"/>
        <v>29</v>
      </c>
      <c r="G645">
        <f t="shared" si="43"/>
        <v>154</v>
      </c>
      <c r="H645">
        <f>SUM($F$1:$F644) - SUM($G$1:$G644)</f>
        <v>1498</v>
      </c>
      <c r="I645">
        <f>SUM($F$1:$F644)</f>
        <v>5172</v>
      </c>
    </row>
    <row r="646" spans="1:9" x14ac:dyDescent="0.25">
      <c r="A646" s="11">
        <v>41407.836111111108</v>
      </c>
      <c r="B646" s="8">
        <f t="shared" si="40"/>
        <v>41407</v>
      </c>
      <c r="C646" s="11">
        <v>41560.365277777775</v>
      </c>
      <c r="D646" s="8">
        <f t="shared" si="41"/>
        <v>41560</v>
      </c>
      <c r="E646" s="8">
        <v>41920</v>
      </c>
      <c r="F646">
        <f t="shared" si="42"/>
        <v>55</v>
      </c>
      <c r="G646">
        <f t="shared" si="43"/>
        <v>18</v>
      </c>
      <c r="H646">
        <f>SUM($F$1:$F645) - SUM($G$1:$G645)</f>
        <v>1373</v>
      </c>
      <c r="I646">
        <f>SUM($F$1:$F645)</f>
        <v>5201</v>
      </c>
    </row>
    <row r="647" spans="1:9" x14ac:dyDescent="0.25">
      <c r="A647" s="11">
        <v>41408.204861111109</v>
      </c>
      <c r="B647" s="8">
        <f t="shared" si="40"/>
        <v>41408</v>
      </c>
      <c r="C647" s="11">
        <v>41560.365277777775</v>
      </c>
      <c r="D647" s="8">
        <f t="shared" si="41"/>
        <v>41560</v>
      </c>
      <c r="E647" s="8">
        <v>41921</v>
      </c>
      <c r="F647">
        <f t="shared" si="42"/>
        <v>40</v>
      </c>
      <c r="G647">
        <f t="shared" si="43"/>
        <v>14</v>
      </c>
      <c r="H647">
        <f>SUM($F$1:$F646) - SUM($G$1:$G646)</f>
        <v>1410</v>
      </c>
      <c r="I647">
        <f>SUM($F$1:$F646)</f>
        <v>5256</v>
      </c>
    </row>
    <row r="648" spans="1:9" x14ac:dyDescent="0.25">
      <c r="A648" s="11">
        <v>41408.300000000003</v>
      </c>
      <c r="B648" s="8">
        <f t="shared" si="40"/>
        <v>41408</v>
      </c>
      <c r="C648" s="11">
        <v>41560.365277777775</v>
      </c>
      <c r="D648" s="8">
        <f t="shared" si="41"/>
        <v>41560</v>
      </c>
      <c r="E648" s="8">
        <v>41922</v>
      </c>
      <c r="F648">
        <f t="shared" si="42"/>
        <v>31</v>
      </c>
      <c r="G648">
        <f t="shared" si="43"/>
        <v>13</v>
      </c>
      <c r="H648">
        <f>SUM($F$1:$F647) - SUM($G$1:$G647)</f>
        <v>1436</v>
      </c>
      <c r="I648">
        <f>SUM($F$1:$F647)</f>
        <v>5296</v>
      </c>
    </row>
    <row r="649" spans="1:9" x14ac:dyDescent="0.25">
      <c r="A649" s="11">
        <v>41408.327777777777</v>
      </c>
      <c r="B649" s="8">
        <f t="shared" si="40"/>
        <v>41408</v>
      </c>
      <c r="C649" s="11">
        <v>41560.365277777775</v>
      </c>
      <c r="D649" s="8">
        <f t="shared" si="41"/>
        <v>41560</v>
      </c>
      <c r="E649" s="8">
        <v>41923</v>
      </c>
      <c r="F649">
        <f t="shared" si="42"/>
        <v>20</v>
      </c>
      <c r="G649">
        <f t="shared" si="43"/>
        <v>12</v>
      </c>
      <c r="H649">
        <f>SUM($F$1:$F648) - SUM($G$1:$G648)</f>
        <v>1454</v>
      </c>
      <c r="I649">
        <f>SUM($F$1:$F648)</f>
        <v>5327</v>
      </c>
    </row>
    <row r="650" spans="1:9" x14ac:dyDescent="0.25">
      <c r="A650" s="11">
        <v>41408.348611111112</v>
      </c>
      <c r="B650" s="8">
        <f t="shared" si="40"/>
        <v>41408</v>
      </c>
      <c r="C650" s="11">
        <v>41560.365277777775</v>
      </c>
      <c r="D650" s="8">
        <f t="shared" si="41"/>
        <v>41560</v>
      </c>
      <c r="E650" s="8">
        <v>41924</v>
      </c>
      <c r="F650">
        <f t="shared" si="42"/>
        <v>24</v>
      </c>
      <c r="G650">
        <f t="shared" si="43"/>
        <v>15</v>
      </c>
      <c r="H650">
        <f>SUM($F$1:$F649) - SUM($G$1:$G649)</f>
        <v>1462</v>
      </c>
      <c r="I650">
        <f>SUM($F$1:$F649)</f>
        <v>5347</v>
      </c>
    </row>
    <row r="651" spans="1:9" x14ac:dyDescent="0.25">
      <c r="A651" s="11">
        <v>41408.352083333331</v>
      </c>
      <c r="B651" s="8">
        <f t="shared" si="40"/>
        <v>41408</v>
      </c>
      <c r="C651" s="11">
        <v>41560.365277777775</v>
      </c>
      <c r="D651" s="8">
        <f t="shared" si="41"/>
        <v>41560</v>
      </c>
      <c r="E651" s="8">
        <v>41925</v>
      </c>
      <c r="F651">
        <f t="shared" si="42"/>
        <v>44</v>
      </c>
      <c r="G651">
        <f t="shared" si="43"/>
        <v>16</v>
      </c>
      <c r="H651">
        <f>SUM($F$1:$F650) - SUM($G$1:$G650)</f>
        <v>1471</v>
      </c>
      <c r="I651">
        <f>SUM($F$1:$F650)</f>
        <v>5371</v>
      </c>
    </row>
    <row r="652" spans="1:9" x14ac:dyDescent="0.25">
      <c r="A652" s="11">
        <v>41408.381944444445</v>
      </c>
      <c r="B652" s="8">
        <f t="shared" si="40"/>
        <v>41408</v>
      </c>
      <c r="C652" s="11">
        <v>41560.365277777775</v>
      </c>
      <c r="D652" s="8">
        <f t="shared" si="41"/>
        <v>41560</v>
      </c>
      <c r="E652" s="8">
        <v>41926</v>
      </c>
      <c r="F652">
        <f t="shared" si="42"/>
        <v>46</v>
      </c>
      <c r="G652">
        <f t="shared" si="43"/>
        <v>23</v>
      </c>
      <c r="H652">
        <f>SUM($F$1:$F651) - SUM($G$1:$G651)</f>
        <v>1499</v>
      </c>
      <c r="I652">
        <f>SUM($F$1:$F651)</f>
        <v>5415</v>
      </c>
    </row>
    <row r="653" spans="1:9" x14ac:dyDescent="0.25">
      <c r="A653" s="11">
        <v>41408.420138888891</v>
      </c>
      <c r="B653" s="8">
        <f t="shared" si="40"/>
        <v>41408</v>
      </c>
      <c r="C653" s="11">
        <v>41560.365277777775</v>
      </c>
      <c r="D653" s="8">
        <f t="shared" si="41"/>
        <v>41560</v>
      </c>
      <c r="E653" s="8">
        <v>41927</v>
      </c>
      <c r="F653">
        <f t="shared" si="42"/>
        <v>43</v>
      </c>
      <c r="G653">
        <f t="shared" si="43"/>
        <v>21</v>
      </c>
      <c r="H653">
        <f>SUM($F$1:$F652) - SUM($G$1:$G652)</f>
        <v>1522</v>
      </c>
      <c r="I653">
        <f>SUM($F$1:$F652)</f>
        <v>5461</v>
      </c>
    </row>
    <row r="654" spans="1:9" x14ac:dyDescent="0.25">
      <c r="A654" s="11">
        <v>41408.553472222222</v>
      </c>
      <c r="B654" s="8">
        <f t="shared" si="40"/>
        <v>41408</v>
      </c>
      <c r="C654" s="11">
        <v>41560.365277777775</v>
      </c>
      <c r="D654" s="8">
        <f t="shared" si="41"/>
        <v>41560</v>
      </c>
      <c r="E654" s="8">
        <v>41928</v>
      </c>
      <c r="F654">
        <f t="shared" si="42"/>
        <v>20</v>
      </c>
      <c r="G654">
        <f t="shared" si="43"/>
        <v>11</v>
      </c>
      <c r="H654">
        <f>SUM($F$1:$F653) - SUM($G$1:$G653)</f>
        <v>1544</v>
      </c>
      <c r="I654">
        <f>SUM($F$1:$F653)</f>
        <v>5504</v>
      </c>
    </row>
    <row r="655" spans="1:9" x14ac:dyDescent="0.25">
      <c r="A655" s="11">
        <v>41408.597916666666</v>
      </c>
      <c r="B655" s="8">
        <f t="shared" si="40"/>
        <v>41408</v>
      </c>
      <c r="C655" s="11">
        <v>41560.365277777775</v>
      </c>
      <c r="D655" s="8">
        <f t="shared" si="41"/>
        <v>41560</v>
      </c>
      <c r="E655" s="8">
        <v>41929</v>
      </c>
      <c r="F655">
        <f t="shared" si="42"/>
        <v>23</v>
      </c>
      <c r="G655">
        <f t="shared" si="43"/>
        <v>7</v>
      </c>
      <c r="H655">
        <f>SUM($F$1:$F654) - SUM($G$1:$G654)</f>
        <v>1553</v>
      </c>
      <c r="I655">
        <f>SUM($F$1:$F654)</f>
        <v>5524</v>
      </c>
    </row>
    <row r="656" spans="1:9" x14ac:dyDescent="0.25">
      <c r="A656" s="11">
        <v>41408.697916666664</v>
      </c>
      <c r="B656" s="8">
        <f t="shared" si="40"/>
        <v>41408</v>
      </c>
      <c r="C656" s="11">
        <v>41560.365277777775</v>
      </c>
      <c r="D656" s="8">
        <f t="shared" si="41"/>
        <v>41560</v>
      </c>
      <c r="E656" s="8">
        <v>41930</v>
      </c>
      <c r="F656">
        <f t="shared" si="42"/>
        <v>15</v>
      </c>
      <c r="G656">
        <f t="shared" si="43"/>
        <v>2</v>
      </c>
      <c r="H656">
        <f>SUM($F$1:$F655) - SUM($G$1:$G655)</f>
        <v>1569</v>
      </c>
      <c r="I656">
        <f>SUM($F$1:$F655)</f>
        <v>5547</v>
      </c>
    </row>
    <row r="657" spans="1:9" x14ac:dyDescent="0.25">
      <c r="A657" s="11">
        <v>41408.970833333333</v>
      </c>
      <c r="B657" s="8">
        <f t="shared" si="40"/>
        <v>41408</v>
      </c>
      <c r="C657" s="11">
        <v>41560.365277777775</v>
      </c>
      <c r="D657" s="8">
        <f t="shared" si="41"/>
        <v>41560</v>
      </c>
      <c r="E657" s="8">
        <v>41931</v>
      </c>
      <c r="F657">
        <f t="shared" si="42"/>
        <v>21</v>
      </c>
      <c r="G657">
        <f t="shared" si="43"/>
        <v>9</v>
      </c>
      <c r="H657">
        <f>SUM($F$1:$F656) - SUM($G$1:$G656)</f>
        <v>1582</v>
      </c>
      <c r="I657">
        <f>SUM($F$1:$F656)</f>
        <v>5562</v>
      </c>
    </row>
    <row r="658" spans="1:9" x14ac:dyDescent="0.25">
      <c r="A658" s="11">
        <v>41409.146527777775</v>
      </c>
      <c r="B658" s="8">
        <f t="shared" si="40"/>
        <v>41409</v>
      </c>
      <c r="C658" s="11">
        <v>41560.365277777775</v>
      </c>
      <c r="D658" s="8">
        <f t="shared" si="41"/>
        <v>41560</v>
      </c>
      <c r="E658" s="8">
        <v>41932</v>
      </c>
      <c r="F658">
        <f t="shared" si="42"/>
        <v>17</v>
      </c>
      <c r="G658">
        <f t="shared" si="43"/>
        <v>39</v>
      </c>
      <c r="H658">
        <f>SUM($F$1:$F657) - SUM($G$1:$G657)</f>
        <v>1594</v>
      </c>
      <c r="I658">
        <f>SUM($F$1:$F657)</f>
        <v>5583</v>
      </c>
    </row>
    <row r="659" spans="1:9" x14ac:dyDescent="0.25">
      <c r="A659" s="11">
        <v>41409.211111111108</v>
      </c>
      <c r="B659" s="8">
        <f t="shared" si="40"/>
        <v>41409</v>
      </c>
      <c r="C659" s="11">
        <v>41560.365277777775</v>
      </c>
      <c r="D659" s="8">
        <f t="shared" si="41"/>
        <v>41560</v>
      </c>
      <c r="E659" s="8">
        <v>41933</v>
      </c>
      <c r="F659">
        <f t="shared" si="42"/>
        <v>27</v>
      </c>
      <c r="G659">
        <f t="shared" si="43"/>
        <v>9</v>
      </c>
      <c r="H659">
        <f>SUM($F$1:$F658) - SUM($G$1:$G658)</f>
        <v>1572</v>
      </c>
      <c r="I659">
        <f>SUM($F$1:$F658)</f>
        <v>5600</v>
      </c>
    </row>
    <row r="660" spans="1:9" x14ac:dyDescent="0.25">
      <c r="A660" s="11">
        <v>41409.216666666667</v>
      </c>
      <c r="B660" s="8">
        <f t="shared" si="40"/>
        <v>41409</v>
      </c>
      <c r="C660" s="11">
        <v>41560.365277777775</v>
      </c>
      <c r="D660" s="8">
        <f t="shared" si="41"/>
        <v>41560</v>
      </c>
      <c r="E660" s="8">
        <v>41934</v>
      </c>
      <c r="F660">
        <f t="shared" si="42"/>
        <v>31</v>
      </c>
      <c r="G660">
        <f t="shared" si="43"/>
        <v>10</v>
      </c>
      <c r="H660">
        <f>SUM($F$1:$F659) - SUM($G$1:$G659)</f>
        <v>1590</v>
      </c>
      <c r="I660">
        <f>SUM($F$1:$F659)</f>
        <v>5627</v>
      </c>
    </row>
    <row r="661" spans="1:9" x14ac:dyDescent="0.25">
      <c r="A661" s="11">
        <v>41409.30972222222</v>
      </c>
      <c r="B661" s="8">
        <f t="shared" si="40"/>
        <v>41409</v>
      </c>
      <c r="C661" s="11">
        <v>41560.365277777775</v>
      </c>
      <c r="D661" s="8">
        <f t="shared" si="41"/>
        <v>41560</v>
      </c>
      <c r="E661" s="8">
        <v>41935</v>
      </c>
      <c r="F661">
        <f t="shared" si="42"/>
        <v>28</v>
      </c>
      <c r="G661">
        <f t="shared" si="43"/>
        <v>14</v>
      </c>
      <c r="H661">
        <f>SUM($F$1:$F660) - SUM($G$1:$G660)</f>
        <v>1611</v>
      </c>
      <c r="I661">
        <f>SUM($F$1:$F660)</f>
        <v>5658</v>
      </c>
    </row>
    <row r="662" spans="1:9" x14ac:dyDescent="0.25">
      <c r="A662" s="11">
        <v>41409.329861111109</v>
      </c>
      <c r="B662" s="8">
        <f t="shared" si="40"/>
        <v>41409</v>
      </c>
      <c r="C662" s="11">
        <v>41560.365277777775</v>
      </c>
      <c r="D662" s="8">
        <f t="shared" si="41"/>
        <v>41560</v>
      </c>
      <c r="E662" s="8">
        <v>41936</v>
      </c>
      <c r="F662">
        <f t="shared" si="42"/>
        <v>24</v>
      </c>
      <c r="G662">
        <f t="shared" si="43"/>
        <v>16</v>
      </c>
      <c r="H662">
        <f>SUM($F$1:$F661) - SUM($G$1:$G661)</f>
        <v>1625</v>
      </c>
      <c r="I662">
        <f>SUM($F$1:$F661)</f>
        <v>5686</v>
      </c>
    </row>
    <row r="663" spans="1:9" x14ac:dyDescent="0.25">
      <c r="A663" s="11">
        <v>41409.345138888886</v>
      </c>
      <c r="B663" s="8">
        <f t="shared" si="40"/>
        <v>41409</v>
      </c>
      <c r="C663" s="11">
        <v>41560.365277777775</v>
      </c>
      <c r="D663" s="8">
        <f t="shared" si="41"/>
        <v>41560</v>
      </c>
      <c r="E663" s="8">
        <v>41937</v>
      </c>
      <c r="F663">
        <f t="shared" si="42"/>
        <v>11</v>
      </c>
      <c r="G663">
        <f t="shared" si="43"/>
        <v>4</v>
      </c>
      <c r="H663">
        <f>SUM($F$1:$F662) - SUM($G$1:$G662)</f>
        <v>1633</v>
      </c>
      <c r="I663">
        <f>SUM($F$1:$F662)</f>
        <v>5710</v>
      </c>
    </row>
    <row r="664" spans="1:9" x14ac:dyDescent="0.25">
      <c r="A664" s="11">
        <v>41409.34652777778</v>
      </c>
      <c r="B664" s="8">
        <f t="shared" si="40"/>
        <v>41409</v>
      </c>
      <c r="C664" s="11">
        <v>41560.365277777775</v>
      </c>
      <c r="D664" s="8">
        <f t="shared" si="41"/>
        <v>41560</v>
      </c>
      <c r="E664" s="8">
        <v>41938</v>
      </c>
      <c r="F664">
        <f t="shared" si="42"/>
        <v>17</v>
      </c>
      <c r="G664">
        <f t="shared" si="43"/>
        <v>1</v>
      </c>
      <c r="H664">
        <f>SUM($F$1:$F663) - SUM($G$1:$G663)</f>
        <v>1640</v>
      </c>
      <c r="I664">
        <f>SUM($F$1:$F663)</f>
        <v>5721</v>
      </c>
    </row>
    <row r="665" spans="1:9" x14ac:dyDescent="0.25">
      <c r="A665" s="11">
        <v>41409.475694444445</v>
      </c>
      <c r="B665" s="8">
        <f t="shared" si="40"/>
        <v>41409</v>
      </c>
      <c r="C665" s="11">
        <v>41560.365277777775</v>
      </c>
      <c r="D665" s="8">
        <f t="shared" si="41"/>
        <v>41560</v>
      </c>
      <c r="E665" s="8">
        <v>41939</v>
      </c>
      <c r="F665">
        <f t="shared" si="42"/>
        <v>24</v>
      </c>
      <c r="G665">
        <f t="shared" si="43"/>
        <v>12</v>
      </c>
      <c r="H665">
        <f>SUM($F$1:$F664) - SUM($G$1:$G664)</f>
        <v>1656</v>
      </c>
      <c r="I665">
        <f>SUM($F$1:$F664)</f>
        <v>5738</v>
      </c>
    </row>
    <row r="666" spans="1:9" x14ac:dyDescent="0.25">
      <c r="A666" s="11">
        <v>41409.525000000001</v>
      </c>
      <c r="B666" s="8">
        <f t="shared" si="40"/>
        <v>41409</v>
      </c>
      <c r="C666" s="11">
        <v>41560.365277777775</v>
      </c>
      <c r="D666" s="8">
        <f t="shared" si="41"/>
        <v>41560</v>
      </c>
      <c r="E666" s="8">
        <v>41940</v>
      </c>
      <c r="F666">
        <f t="shared" si="42"/>
        <v>25</v>
      </c>
      <c r="G666">
        <f t="shared" si="43"/>
        <v>6</v>
      </c>
      <c r="H666">
        <f>SUM($F$1:$F665) - SUM($G$1:$G665)</f>
        <v>1668</v>
      </c>
      <c r="I666">
        <f>SUM($F$1:$F665)</f>
        <v>5762</v>
      </c>
    </row>
    <row r="667" spans="1:9" x14ac:dyDescent="0.25">
      <c r="A667" s="11">
        <v>41409.609722222223</v>
      </c>
      <c r="B667" s="8">
        <f t="shared" si="40"/>
        <v>41409</v>
      </c>
      <c r="C667" s="11">
        <v>41560.365277777775</v>
      </c>
      <c r="D667" s="8">
        <f t="shared" si="41"/>
        <v>41560</v>
      </c>
      <c r="E667" s="8">
        <v>41941</v>
      </c>
      <c r="F667">
        <f t="shared" si="42"/>
        <v>27</v>
      </c>
      <c r="G667">
        <f t="shared" si="43"/>
        <v>8</v>
      </c>
      <c r="H667">
        <f>SUM($F$1:$F666) - SUM($G$1:$G666)</f>
        <v>1687</v>
      </c>
      <c r="I667">
        <f>SUM($F$1:$F666)</f>
        <v>5787</v>
      </c>
    </row>
    <row r="668" spans="1:9" x14ac:dyDescent="0.25">
      <c r="A668" s="11">
        <v>41409.927777777775</v>
      </c>
      <c r="B668" s="8">
        <f t="shared" si="40"/>
        <v>41409</v>
      </c>
      <c r="C668" s="11">
        <v>41560.365277777775</v>
      </c>
      <c r="D668" s="8">
        <f t="shared" si="41"/>
        <v>41560</v>
      </c>
      <c r="E668" s="8">
        <v>41942</v>
      </c>
      <c r="F668">
        <f t="shared" si="42"/>
        <v>16</v>
      </c>
      <c r="G668">
        <f t="shared" si="43"/>
        <v>10</v>
      </c>
      <c r="H668">
        <f>SUM($F$1:$F667) - SUM($G$1:$G667)</f>
        <v>1706</v>
      </c>
      <c r="I668">
        <f>SUM($F$1:$F667)</f>
        <v>5814</v>
      </c>
    </row>
    <row r="669" spans="1:9" x14ac:dyDescent="0.25">
      <c r="A669" s="11">
        <v>41410.154166666667</v>
      </c>
      <c r="B669" s="8">
        <f t="shared" si="40"/>
        <v>41410</v>
      </c>
      <c r="C669" s="11">
        <v>41560.365277777775</v>
      </c>
      <c r="D669" s="8">
        <f t="shared" si="41"/>
        <v>41560</v>
      </c>
      <c r="E669" s="8">
        <v>41943</v>
      </c>
      <c r="F669">
        <f t="shared" si="42"/>
        <v>20</v>
      </c>
      <c r="G669">
        <f t="shared" si="43"/>
        <v>50</v>
      </c>
      <c r="H669">
        <f>SUM($F$1:$F668) - SUM($G$1:$G668)</f>
        <v>1712</v>
      </c>
      <c r="I669">
        <f>SUM($F$1:$F668)</f>
        <v>5830</v>
      </c>
    </row>
    <row r="670" spans="1:9" x14ac:dyDescent="0.25">
      <c r="A670" s="11">
        <v>41410.34652777778</v>
      </c>
      <c r="B670" s="8">
        <f t="shared" si="40"/>
        <v>41410</v>
      </c>
      <c r="C670" s="11">
        <v>41560.365277777775</v>
      </c>
      <c r="D670" s="8">
        <f t="shared" si="41"/>
        <v>41560</v>
      </c>
      <c r="E670" s="8">
        <v>41944</v>
      </c>
      <c r="F670">
        <f t="shared" si="42"/>
        <v>10</v>
      </c>
      <c r="G670">
        <f t="shared" si="43"/>
        <v>0</v>
      </c>
      <c r="H670">
        <f>SUM($F$1:$F669) - SUM($G$1:$G669)</f>
        <v>1682</v>
      </c>
      <c r="I670">
        <f>SUM($F$1:$F669)</f>
        <v>5850</v>
      </c>
    </row>
    <row r="671" spans="1:9" x14ac:dyDescent="0.25">
      <c r="A671" s="11">
        <v>41410.405555555553</v>
      </c>
      <c r="B671" s="8">
        <f t="shared" si="40"/>
        <v>41410</v>
      </c>
      <c r="C671" s="11">
        <v>41560.365277777775</v>
      </c>
      <c r="D671" s="8">
        <f t="shared" si="41"/>
        <v>41560</v>
      </c>
      <c r="E671" s="8">
        <v>41945</v>
      </c>
      <c r="F671">
        <f t="shared" si="42"/>
        <v>11</v>
      </c>
      <c r="G671">
        <f t="shared" si="43"/>
        <v>6</v>
      </c>
      <c r="H671">
        <f>SUM($F$1:$F670) - SUM($G$1:$G670)</f>
        <v>1692</v>
      </c>
      <c r="I671">
        <f>SUM($F$1:$F670)</f>
        <v>5860</v>
      </c>
    </row>
    <row r="672" spans="1:9" x14ac:dyDescent="0.25">
      <c r="A672" s="11">
        <v>41410.531944444447</v>
      </c>
      <c r="B672" s="8">
        <f t="shared" si="40"/>
        <v>41410</v>
      </c>
      <c r="C672" s="11">
        <v>41560.365277777775</v>
      </c>
      <c r="D672" s="8">
        <f t="shared" si="41"/>
        <v>41560</v>
      </c>
      <c r="E672" s="8">
        <v>41946</v>
      </c>
      <c r="F672">
        <f t="shared" si="42"/>
        <v>17</v>
      </c>
      <c r="G672">
        <f t="shared" si="43"/>
        <v>17</v>
      </c>
      <c r="H672">
        <f>SUM($F$1:$F671) - SUM($G$1:$G671)</f>
        <v>1697</v>
      </c>
      <c r="I672">
        <f>SUM($F$1:$F671)</f>
        <v>5871</v>
      </c>
    </row>
    <row r="673" spans="1:9" x14ac:dyDescent="0.25">
      <c r="A673" s="11">
        <v>41411.047222222223</v>
      </c>
      <c r="B673" s="8">
        <f t="shared" si="40"/>
        <v>41411</v>
      </c>
      <c r="C673" s="11">
        <v>41560.365277777775</v>
      </c>
      <c r="D673" s="8">
        <f t="shared" si="41"/>
        <v>41560</v>
      </c>
      <c r="E673" s="8">
        <v>41947</v>
      </c>
      <c r="F673">
        <f t="shared" si="42"/>
        <v>18</v>
      </c>
      <c r="G673">
        <f t="shared" si="43"/>
        <v>14</v>
      </c>
      <c r="H673">
        <f>SUM($F$1:$F672) - SUM($G$1:$G672)</f>
        <v>1697</v>
      </c>
      <c r="I673">
        <f>SUM($F$1:$F672)</f>
        <v>5888</v>
      </c>
    </row>
    <row r="674" spans="1:9" x14ac:dyDescent="0.25">
      <c r="A674" s="11">
        <v>41411.086805555555</v>
      </c>
      <c r="B674" s="8">
        <f t="shared" si="40"/>
        <v>41411</v>
      </c>
      <c r="C674" s="11">
        <v>41560.365277777775</v>
      </c>
      <c r="D674" s="8">
        <f t="shared" si="41"/>
        <v>41560</v>
      </c>
      <c r="E674" s="8">
        <v>41948</v>
      </c>
      <c r="F674">
        <f t="shared" si="42"/>
        <v>20</v>
      </c>
      <c r="G674">
        <f t="shared" si="43"/>
        <v>6</v>
      </c>
      <c r="H674">
        <f>SUM($F$1:$F673) - SUM($G$1:$G673)</f>
        <v>1701</v>
      </c>
      <c r="I674">
        <f>SUM($F$1:$F673)</f>
        <v>5906</v>
      </c>
    </row>
    <row r="675" spans="1:9" x14ac:dyDescent="0.25">
      <c r="A675" s="11">
        <v>41411.138194444444</v>
      </c>
      <c r="B675" s="8">
        <f t="shared" si="40"/>
        <v>41411</v>
      </c>
      <c r="C675" s="11">
        <v>41560.365277777775</v>
      </c>
      <c r="D675" s="8">
        <f t="shared" si="41"/>
        <v>41560</v>
      </c>
      <c r="E675" s="8">
        <v>41949</v>
      </c>
      <c r="F675">
        <f t="shared" si="42"/>
        <v>20</v>
      </c>
      <c r="G675">
        <f t="shared" si="43"/>
        <v>9</v>
      </c>
      <c r="H675">
        <f>SUM($F$1:$F674) - SUM($G$1:$G674)</f>
        <v>1715</v>
      </c>
      <c r="I675">
        <f>SUM($F$1:$F674)</f>
        <v>5926</v>
      </c>
    </row>
    <row r="676" spans="1:9" x14ac:dyDescent="0.25">
      <c r="A676" s="11">
        <v>41411.14166666667</v>
      </c>
      <c r="B676" s="8">
        <f t="shared" si="40"/>
        <v>41411</v>
      </c>
      <c r="C676" s="11">
        <v>41560.365277777775</v>
      </c>
      <c r="D676" s="8">
        <f t="shared" si="41"/>
        <v>41560</v>
      </c>
      <c r="E676" s="8">
        <v>41950</v>
      </c>
      <c r="F676">
        <f t="shared" si="42"/>
        <v>14</v>
      </c>
      <c r="G676">
        <f t="shared" si="43"/>
        <v>10</v>
      </c>
      <c r="H676">
        <f>SUM($F$1:$F675) - SUM($G$1:$G675)</f>
        <v>1726</v>
      </c>
      <c r="I676">
        <f>SUM($F$1:$F675)</f>
        <v>5946</v>
      </c>
    </row>
    <row r="677" spans="1:9" x14ac:dyDescent="0.25">
      <c r="A677" s="11">
        <v>41411.365277777775</v>
      </c>
      <c r="B677" s="8">
        <f t="shared" si="40"/>
        <v>41411</v>
      </c>
      <c r="C677" s="11">
        <v>41560.365277777775</v>
      </c>
      <c r="D677" s="8">
        <f t="shared" si="41"/>
        <v>41560</v>
      </c>
      <c r="E677" s="8">
        <v>41951</v>
      </c>
      <c r="F677">
        <f t="shared" si="42"/>
        <v>14</v>
      </c>
      <c r="G677">
        <f t="shared" si="43"/>
        <v>0</v>
      </c>
      <c r="H677">
        <f>SUM($F$1:$F676) - SUM($G$1:$G676)</f>
        <v>1730</v>
      </c>
      <c r="I677">
        <f>SUM($F$1:$F676)</f>
        <v>5960</v>
      </c>
    </row>
    <row r="678" spans="1:9" x14ac:dyDescent="0.25">
      <c r="A678" s="11">
        <v>41411.456250000003</v>
      </c>
      <c r="B678" s="8">
        <f t="shared" si="40"/>
        <v>41411</v>
      </c>
      <c r="C678" s="11">
        <v>41560.365277777775</v>
      </c>
      <c r="D678" s="8">
        <f t="shared" si="41"/>
        <v>41560</v>
      </c>
      <c r="E678" s="8">
        <v>41952</v>
      </c>
      <c r="F678">
        <f t="shared" si="42"/>
        <v>18</v>
      </c>
      <c r="G678">
        <f t="shared" si="43"/>
        <v>11</v>
      </c>
      <c r="H678">
        <f>SUM($F$1:$F677) - SUM($G$1:$G677)</f>
        <v>1744</v>
      </c>
      <c r="I678">
        <f>SUM($F$1:$F677)</f>
        <v>5974</v>
      </c>
    </row>
    <row r="679" spans="1:9" x14ac:dyDescent="0.25">
      <c r="A679" s="11">
        <v>41411.723611111112</v>
      </c>
      <c r="B679" s="8">
        <f t="shared" si="40"/>
        <v>41411</v>
      </c>
      <c r="C679" s="11">
        <v>41560.365277777775</v>
      </c>
      <c r="D679" s="8">
        <f t="shared" si="41"/>
        <v>41560</v>
      </c>
      <c r="E679" s="8">
        <v>41953</v>
      </c>
      <c r="F679">
        <f t="shared" si="42"/>
        <v>12</v>
      </c>
      <c r="G679">
        <f t="shared" si="43"/>
        <v>7</v>
      </c>
      <c r="H679">
        <f>SUM($F$1:$F678) - SUM($G$1:$G678)</f>
        <v>1751</v>
      </c>
      <c r="I679">
        <f>SUM($F$1:$F678)</f>
        <v>5992</v>
      </c>
    </row>
    <row r="680" spans="1:9" x14ac:dyDescent="0.25">
      <c r="A680" s="11">
        <v>41411.965277777781</v>
      </c>
      <c r="B680" s="8">
        <f t="shared" si="40"/>
        <v>41411</v>
      </c>
      <c r="C680" s="11">
        <v>41560.365277777775</v>
      </c>
      <c r="D680" s="8">
        <f t="shared" si="41"/>
        <v>41560</v>
      </c>
      <c r="E680" s="8">
        <v>41954</v>
      </c>
      <c r="F680">
        <f t="shared" si="42"/>
        <v>16</v>
      </c>
      <c r="G680">
        <f t="shared" si="43"/>
        <v>7</v>
      </c>
      <c r="H680">
        <f>SUM($F$1:$F679) - SUM($G$1:$G679)</f>
        <v>1756</v>
      </c>
      <c r="I680">
        <f>SUM($F$1:$F679)</f>
        <v>6004</v>
      </c>
    </row>
    <row r="681" spans="1:9" x14ac:dyDescent="0.25">
      <c r="A681" s="11">
        <v>41412.015277777777</v>
      </c>
      <c r="B681" s="8">
        <f t="shared" si="40"/>
        <v>41412</v>
      </c>
      <c r="C681" s="11">
        <v>41560.365277777775</v>
      </c>
      <c r="D681" s="8">
        <f t="shared" si="41"/>
        <v>41560</v>
      </c>
      <c r="E681" s="8">
        <v>41955</v>
      </c>
      <c r="F681">
        <f t="shared" si="42"/>
        <v>27</v>
      </c>
      <c r="G681">
        <f t="shared" si="43"/>
        <v>5</v>
      </c>
      <c r="H681">
        <f>SUM($F$1:$F680) - SUM($G$1:$G680)</f>
        <v>1765</v>
      </c>
      <c r="I681">
        <f>SUM($F$1:$F680)</f>
        <v>6020</v>
      </c>
    </row>
    <row r="682" spans="1:9" x14ac:dyDescent="0.25">
      <c r="A682" s="11">
        <v>41412.167361111111</v>
      </c>
      <c r="B682" s="8">
        <f t="shared" si="40"/>
        <v>41412</v>
      </c>
      <c r="C682" s="11">
        <v>41560.365277777775</v>
      </c>
      <c r="D682" s="8">
        <f t="shared" si="41"/>
        <v>41560</v>
      </c>
      <c r="E682" s="8">
        <v>41956</v>
      </c>
      <c r="F682">
        <f t="shared" si="42"/>
        <v>34</v>
      </c>
      <c r="G682">
        <f t="shared" si="43"/>
        <v>11</v>
      </c>
      <c r="H682">
        <f>SUM($F$1:$F681) - SUM($G$1:$G681)</f>
        <v>1787</v>
      </c>
      <c r="I682">
        <f>SUM($F$1:$F681)</f>
        <v>6047</v>
      </c>
    </row>
    <row r="683" spans="1:9" x14ac:dyDescent="0.25">
      <c r="A683" s="11">
        <v>41412.229861111111</v>
      </c>
      <c r="B683" s="8">
        <f t="shared" si="40"/>
        <v>41412</v>
      </c>
      <c r="C683" s="11">
        <v>41560.365277777775</v>
      </c>
      <c r="D683" s="8">
        <f t="shared" si="41"/>
        <v>41560</v>
      </c>
      <c r="E683" s="8">
        <v>41957</v>
      </c>
      <c r="F683">
        <f t="shared" si="42"/>
        <v>13</v>
      </c>
      <c r="G683">
        <f t="shared" si="43"/>
        <v>2</v>
      </c>
      <c r="H683">
        <f>SUM($F$1:$F682) - SUM($G$1:$G682)</f>
        <v>1810</v>
      </c>
      <c r="I683">
        <f>SUM($F$1:$F682)</f>
        <v>6081</v>
      </c>
    </row>
    <row r="684" spans="1:9" x14ac:dyDescent="0.25">
      <c r="A684" s="11">
        <v>41412.479861111111</v>
      </c>
      <c r="B684" s="8">
        <f t="shared" si="40"/>
        <v>41412</v>
      </c>
      <c r="C684" s="11">
        <v>41560.365277777775</v>
      </c>
      <c r="D684" s="8">
        <f t="shared" si="41"/>
        <v>41560</v>
      </c>
      <c r="E684" s="8">
        <v>41958</v>
      </c>
      <c r="F684">
        <f t="shared" si="42"/>
        <v>14</v>
      </c>
      <c r="G684">
        <f t="shared" si="43"/>
        <v>8</v>
      </c>
      <c r="H684">
        <f>SUM($F$1:$F683) - SUM($G$1:$G683)</f>
        <v>1821</v>
      </c>
      <c r="I684">
        <f>SUM($F$1:$F683)</f>
        <v>6094</v>
      </c>
    </row>
    <row r="685" spans="1:9" x14ac:dyDescent="0.25">
      <c r="A685" s="11">
        <v>41412.6</v>
      </c>
      <c r="B685" s="8">
        <f t="shared" si="40"/>
        <v>41412</v>
      </c>
      <c r="C685" s="11">
        <v>41560.365277777775</v>
      </c>
      <c r="D685" s="8">
        <f t="shared" si="41"/>
        <v>41560</v>
      </c>
      <c r="E685" s="8">
        <v>41959</v>
      </c>
      <c r="F685">
        <f t="shared" si="42"/>
        <v>14</v>
      </c>
      <c r="G685">
        <f t="shared" si="43"/>
        <v>2</v>
      </c>
      <c r="H685">
        <f>SUM($F$1:$F684) - SUM($G$1:$G684)</f>
        <v>1827</v>
      </c>
      <c r="I685">
        <f>SUM($F$1:$F684)</f>
        <v>6108</v>
      </c>
    </row>
    <row r="686" spans="1:9" x14ac:dyDescent="0.25">
      <c r="A686" s="11">
        <v>41412.601388888892</v>
      </c>
      <c r="B686" s="8">
        <f t="shared" si="40"/>
        <v>41412</v>
      </c>
      <c r="C686" s="11">
        <v>41560.365277777775</v>
      </c>
      <c r="D686" s="8">
        <f t="shared" si="41"/>
        <v>41560</v>
      </c>
      <c r="E686" s="8">
        <v>41960</v>
      </c>
      <c r="F686">
        <f t="shared" si="42"/>
        <v>23</v>
      </c>
      <c r="G686">
        <f t="shared" si="43"/>
        <v>19</v>
      </c>
      <c r="H686">
        <f>SUM($F$1:$F685) - SUM($G$1:$G685)</f>
        <v>1839</v>
      </c>
      <c r="I686">
        <f>SUM($F$1:$F685)</f>
        <v>6122</v>
      </c>
    </row>
    <row r="687" spans="1:9" x14ac:dyDescent="0.25">
      <c r="A687" s="11">
        <v>41412.617361111108</v>
      </c>
      <c r="B687" s="8">
        <f t="shared" si="40"/>
        <v>41412</v>
      </c>
      <c r="C687" s="11">
        <v>41560.365277777775</v>
      </c>
      <c r="D687" s="8">
        <f t="shared" si="41"/>
        <v>41560</v>
      </c>
      <c r="E687" s="8">
        <v>41961</v>
      </c>
      <c r="F687">
        <f t="shared" si="42"/>
        <v>26</v>
      </c>
      <c r="G687">
        <f t="shared" si="43"/>
        <v>11</v>
      </c>
      <c r="H687">
        <f>SUM($F$1:$F686) - SUM($G$1:$G686)</f>
        <v>1843</v>
      </c>
      <c r="I687">
        <f>SUM($F$1:$F686)</f>
        <v>6145</v>
      </c>
    </row>
    <row r="688" spans="1:9" x14ac:dyDescent="0.25">
      <c r="A688" s="11">
        <v>41413.536111111112</v>
      </c>
      <c r="B688" s="8">
        <f t="shared" si="40"/>
        <v>41413</v>
      </c>
      <c r="C688" s="11">
        <v>41560.365277777775</v>
      </c>
      <c r="D688" s="8">
        <f t="shared" si="41"/>
        <v>41560</v>
      </c>
      <c r="E688" s="8">
        <v>41962</v>
      </c>
      <c r="F688">
        <f t="shared" si="42"/>
        <v>15</v>
      </c>
      <c r="G688">
        <f t="shared" si="43"/>
        <v>8</v>
      </c>
      <c r="H688">
        <f>SUM($F$1:$F687) - SUM($G$1:$G687)</f>
        <v>1858</v>
      </c>
      <c r="I688">
        <f>SUM($F$1:$F687)</f>
        <v>6171</v>
      </c>
    </row>
    <row r="689" spans="1:9" x14ac:dyDescent="0.25">
      <c r="A689" s="11">
        <v>41413.584722222222</v>
      </c>
      <c r="B689" s="8">
        <f t="shared" si="40"/>
        <v>41413</v>
      </c>
      <c r="C689" s="11">
        <v>41560.365277777775</v>
      </c>
      <c r="D689" s="8">
        <f t="shared" si="41"/>
        <v>41560</v>
      </c>
      <c r="E689" s="8">
        <v>41963</v>
      </c>
      <c r="F689">
        <f t="shared" si="42"/>
        <v>21</v>
      </c>
      <c r="G689">
        <f t="shared" si="43"/>
        <v>5</v>
      </c>
      <c r="H689">
        <f>SUM($F$1:$F688) - SUM($G$1:$G688)</f>
        <v>1865</v>
      </c>
      <c r="I689">
        <f>SUM($F$1:$F688)</f>
        <v>6186</v>
      </c>
    </row>
    <row r="690" spans="1:9" x14ac:dyDescent="0.25">
      <c r="A690" s="11">
        <v>41413.59652777778</v>
      </c>
      <c r="B690" s="8">
        <f t="shared" si="40"/>
        <v>41413</v>
      </c>
      <c r="C690" s="11">
        <v>41560.365277777775</v>
      </c>
      <c r="D690" s="8">
        <f t="shared" si="41"/>
        <v>41560</v>
      </c>
      <c r="E690" s="8">
        <v>41964</v>
      </c>
      <c r="F690">
        <f t="shared" si="42"/>
        <v>8</v>
      </c>
      <c r="G690">
        <f t="shared" si="43"/>
        <v>6</v>
      </c>
      <c r="H690">
        <f>SUM($F$1:$F689) - SUM($G$1:$G689)</f>
        <v>1881</v>
      </c>
      <c r="I690">
        <f>SUM($F$1:$F689)</f>
        <v>6207</v>
      </c>
    </row>
    <row r="691" spans="1:9" x14ac:dyDescent="0.25">
      <c r="A691" s="11">
        <v>41413.603472222225</v>
      </c>
      <c r="B691" s="8">
        <f t="shared" si="40"/>
        <v>41413</v>
      </c>
      <c r="C691" s="11">
        <v>41560.365277777775</v>
      </c>
      <c r="D691" s="8">
        <f t="shared" si="41"/>
        <v>41560</v>
      </c>
      <c r="E691" s="8">
        <v>41965</v>
      </c>
      <c r="F691">
        <f t="shared" si="42"/>
        <v>11</v>
      </c>
      <c r="G691">
        <f t="shared" si="43"/>
        <v>3</v>
      </c>
      <c r="H691">
        <f>SUM($F$1:$F690) - SUM($G$1:$G690)</f>
        <v>1883</v>
      </c>
      <c r="I691">
        <f>SUM($F$1:$F690)</f>
        <v>6215</v>
      </c>
    </row>
    <row r="692" spans="1:9" x14ac:dyDescent="0.25">
      <c r="A692" s="11">
        <v>41413.770833333336</v>
      </c>
      <c r="B692" s="8">
        <f t="shared" si="40"/>
        <v>41413</v>
      </c>
      <c r="C692" s="11">
        <v>41560.365277777775</v>
      </c>
      <c r="D692" s="8">
        <f t="shared" si="41"/>
        <v>41560</v>
      </c>
      <c r="E692" s="8">
        <v>41966</v>
      </c>
      <c r="F692">
        <f t="shared" si="42"/>
        <v>28</v>
      </c>
      <c r="G692">
        <f t="shared" si="43"/>
        <v>9</v>
      </c>
      <c r="H692">
        <f>SUM($F$1:$F691) - SUM($G$1:$G691)</f>
        <v>1891</v>
      </c>
      <c r="I692">
        <f>SUM($F$1:$F691)</f>
        <v>6226</v>
      </c>
    </row>
    <row r="693" spans="1:9" x14ac:dyDescent="0.25">
      <c r="A693" s="11">
        <v>41413.861805555556</v>
      </c>
      <c r="B693" s="8">
        <f t="shared" si="40"/>
        <v>41413</v>
      </c>
      <c r="C693" s="11">
        <v>41560.365277777775</v>
      </c>
      <c r="D693" s="8">
        <f t="shared" si="41"/>
        <v>41560</v>
      </c>
      <c r="E693" s="8">
        <v>41967</v>
      </c>
      <c r="F693">
        <f t="shared" si="42"/>
        <v>16</v>
      </c>
      <c r="G693">
        <f t="shared" si="43"/>
        <v>118</v>
      </c>
      <c r="H693">
        <f>SUM($F$1:$F692) - SUM($G$1:$G692)</f>
        <v>1910</v>
      </c>
      <c r="I693">
        <f>SUM($F$1:$F692)</f>
        <v>6254</v>
      </c>
    </row>
    <row r="694" spans="1:9" x14ac:dyDescent="0.25">
      <c r="A694" s="11">
        <v>41414.277083333334</v>
      </c>
      <c r="B694" s="8">
        <f t="shared" si="40"/>
        <v>41414</v>
      </c>
      <c r="C694" s="11">
        <v>41560.365277777775</v>
      </c>
      <c r="D694" s="8">
        <f t="shared" si="41"/>
        <v>41560</v>
      </c>
      <c r="E694" s="8">
        <v>41968</v>
      </c>
      <c r="F694">
        <f t="shared" si="42"/>
        <v>10</v>
      </c>
      <c r="G694">
        <f t="shared" si="43"/>
        <v>3</v>
      </c>
      <c r="H694">
        <f>SUM($F$1:$F693) - SUM($G$1:$G693)</f>
        <v>1808</v>
      </c>
      <c r="I694">
        <f>SUM($F$1:$F693)</f>
        <v>6270</v>
      </c>
    </row>
    <row r="695" spans="1:9" x14ac:dyDescent="0.25">
      <c r="A695" s="11">
        <v>41414.461111111108</v>
      </c>
      <c r="B695" s="8">
        <f t="shared" si="40"/>
        <v>41414</v>
      </c>
      <c r="C695" s="11">
        <v>41560.365277777775</v>
      </c>
      <c r="D695" s="8">
        <f t="shared" si="41"/>
        <v>41560</v>
      </c>
      <c r="E695" s="8">
        <v>41969</v>
      </c>
      <c r="F695">
        <f t="shared" si="42"/>
        <v>14</v>
      </c>
      <c r="G695">
        <f t="shared" si="43"/>
        <v>7</v>
      </c>
      <c r="H695">
        <f>SUM($F$1:$F694) - SUM($G$1:$G694)</f>
        <v>1815</v>
      </c>
      <c r="I695">
        <f>SUM($F$1:$F694)</f>
        <v>6280</v>
      </c>
    </row>
    <row r="696" spans="1:9" x14ac:dyDescent="0.25">
      <c r="A696" s="11">
        <v>41414.493055555555</v>
      </c>
      <c r="B696" s="8">
        <f t="shared" si="40"/>
        <v>41414</v>
      </c>
      <c r="C696" s="11">
        <v>41560.365277777775</v>
      </c>
      <c r="D696" s="8">
        <f t="shared" si="41"/>
        <v>41560</v>
      </c>
      <c r="E696" s="8">
        <v>41970</v>
      </c>
      <c r="F696">
        <f t="shared" si="42"/>
        <v>11</v>
      </c>
      <c r="G696">
        <f t="shared" si="43"/>
        <v>0</v>
      </c>
      <c r="H696">
        <f>SUM($F$1:$F695) - SUM($G$1:$G695)</f>
        <v>1822</v>
      </c>
      <c r="I696">
        <f>SUM($F$1:$F695)</f>
        <v>6294</v>
      </c>
    </row>
    <row r="697" spans="1:9" x14ac:dyDescent="0.25">
      <c r="A697" s="11">
        <v>41414.49722222222</v>
      </c>
      <c r="B697" s="8">
        <f t="shared" si="40"/>
        <v>41414</v>
      </c>
      <c r="C697" s="11">
        <v>41560.365277777775</v>
      </c>
      <c r="D697" s="8">
        <f t="shared" si="41"/>
        <v>41560</v>
      </c>
      <c r="E697" s="8">
        <v>41971</v>
      </c>
      <c r="F697">
        <f t="shared" si="42"/>
        <v>12</v>
      </c>
      <c r="G697">
        <f t="shared" si="43"/>
        <v>7</v>
      </c>
      <c r="H697">
        <f>SUM($F$1:$F696) - SUM($G$1:$G696)</f>
        <v>1833</v>
      </c>
      <c r="I697">
        <f>SUM($F$1:$F696)</f>
        <v>6305</v>
      </c>
    </row>
    <row r="698" spans="1:9" x14ac:dyDescent="0.25">
      <c r="A698" s="11">
        <v>41414.583333333336</v>
      </c>
      <c r="B698" s="8">
        <f t="shared" si="40"/>
        <v>41414</v>
      </c>
      <c r="C698" s="11">
        <v>41560.365277777775</v>
      </c>
      <c r="D698" s="8">
        <f t="shared" si="41"/>
        <v>41560</v>
      </c>
      <c r="E698" s="8">
        <v>41972</v>
      </c>
      <c r="F698">
        <f t="shared" si="42"/>
        <v>10</v>
      </c>
      <c r="G698">
        <f t="shared" si="43"/>
        <v>1</v>
      </c>
      <c r="H698">
        <f>SUM($F$1:$F697) - SUM($G$1:$G697)</f>
        <v>1838</v>
      </c>
      <c r="I698">
        <f>SUM($F$1:$F697)</f>
        <v>6317</v>
      </c>
    </row>
    <row r="699" spans="1:9" x14ac:dyDescent="0.25">
      <c r="A699" s="11">
        <v>41414.725694444445</v>
      </c>
      <c r="B699" s="8">
        <f t="shared" si="40"/>
        <v>41414</v>
      </c>
      <c r="C699" s="11">
        <v>41560.365277777775</v>
      </c>
      <c r="D699" s="8">
        <f t="shared" si="41"/>
        <v>41560</v>
      </c>
      <c r="E699" s="8">
        <v>41973</v>
      </c>
      <c r="F699">
        <f t="shared" si="42"/>
        <v>9</v>
      </c>
      <c r="G699">
        <f t="shared" si="43"/>
        <v>7</v>
      </c>
      <c r="H699">
        <f>SUM($F$1:$F698) - SUM($G$1:$G698)</f>
        <v>1847</v>
      </c>
      <c r="I699">
        <f>SUM($F$1:$F698)</f>
        <v>6327</v>
      </c>
    </row>
    <row r="700" spans="1:9" x14ac:dyDescent="0.25">
      <c r="A700" s="11">
        <v>41414.90902777778</v>
      </c>
      <c r="B700" s="8">
        <f t="shared" si="40"/>
        <v>41414</v>
      </c>
      <c r="C700" s="11">
        <v>41560.365277777775</v>
      </c>
      <c r="D700" s="8">
        <f t="shared" si="41"/>
        <v>41560</v>
      </c>
      <c r="E700" s="8">
        <v>41974</v>
      </c>
      <c r="F700">
        <f t="shared" si="42"/>
        <v>15</v>
      </c>
      <c r="G700">
        <f t="shared" si="43"/>
        <v>15</v>
      </c>
      <c r="H700">
        <f>SUM($F$1:$F699) - SUM($G$1:$G699)</f>
        <v>1849</v>
      </c>
      <c r="I700">
        <f>SUM($F$1:$F699)</f>
        <v>6336</v>
      </c>
    </row>
    <row r="701" spans="1:9" x14ac:dyDescent="0.25">
      <c r="A701" s="11">
        <v>41414.931250000001</v>
      </c>
      <c r="B701" s="8">
        <f t="shared" si="40"/>
        <v>41414</v>
      </c>
      <c r="C701" s="11">
        <v>41560.365277777775</v>
      </c>
      <c r="D701" s="8">
        <f t="shared" si="41"/>
        <v>41560</v>
      </c>
      <c r="E701" s="8">
        <v>41975</v>
      </c>
      <c r="F701">
        <f t="shared" si="42"/>
        <v>12</v>
      </c>
      <c r="G701">
        <f t="shared" si="43"/>
        <v>0</v>
      </c>
      <c r="H701">
        <f>SUM($F$1:$F700) - SUM($G$1:$G700)</f>
        <v>1849</v>
      </c>
      <c r="I701">
        <f>SUM($F$1:$F700)</f>
        <v>6351</v>
      </c>
    </row>
    <row r="702" spans="1:9" x14ac:dyDescent="0.25">
      <c r="A702" s="11">
        <v>41414.934027777781</v>
      </c>
      <c r="B702" s="8">
        <f t="shared" si="40"/>
        <v>41414</v>
      </c>
      <c r="C702" s="11">
        <v>41560.365277777775</v>
      </c>
      <c r="D702" s="8">
        <f t="shared" si="41"/>
        <v>41560</v>
      </c>
      <c r="E702" s="8">
        <v>41976</v>
      </c>
      <c r="F702">
        <f t="shared" si="42"/>
        <v>15</v>
      </c>
      <c r="G702">
        <f t="shared" si="43"/>
        <v>0</v>
      </c>
      <c r="H702">
        <f>SUM($F$1:$F701) - SUM($G$1:$G701)</f>
        <v>1861</v>
      </c>
      <c r="I702">
        <f>SUM($F$1:$F701)</f>
        <v>6363</v>
      </c>
    </row>
    <row r="703" spans="1:9" x14ac:dyDescent="0.25">
      <c r="A703" s="11">
        <v>41414.938888888886</v>
      </c>
      <c r="B703" s="8">
        <f t="shared" si="40"/>
        <v>41414</v>
      </c>
      <c r="C703" s="11">
        <v>41560.365277777775</v>
      </c>
      <c r="D703" s="8">
        <f t="shared" si="41"/>
        <v>41560</v>
      </c>
      <c r="E703" s="8">
        <v>41977</v>
      </c>
      <c r="F703">
        <f t="shared" si="42"/>
        <v>15</v>
      </c>
      <c r="G703">
        <f t="shared" si="43"/>
        <v>0</v>
      </c>
      <c r="H703">
        <f>SUM($F$1:$F702) - SUM($G$1:$G702)</f>
        <v>1876</v>
      </c>
      <c r="I703">
        <f>SUM($F$1:$F702)</f>
        <v>6378</v>
      </c>
    </row>
    <row r="704" spans="1:9" x14ac:dyDescent="0.25">
      <c r="A704" s="11">
        <v>41414.95208333333</v>
      </c>
      <c r="B704" s="8">
        <f t="shared" si="40"/>
        <v>41414</v>
      </c>
      <c r="C704" s="11">
        <v>41560.365277777775</v>
      </c>
      <c r="D704" s="8">
        <f t="shared" si="41"/>
        <v>41560</v>
      </c>
      <c r="E704" s="8">
        <v>41978</v>
      </c>
      <c r="F704">
        <f t="shared" si="42"/>
        <v>8</v>
      </c>
      <c r="G704">
        <f t="shared" si="43"/>
        <v>0</v>
      </c>
      <c r="H704">
        <f>SUM($F$1:$F703) - SUM($G$1:$G703)</f>
        <v>1891</v>
      </c>
      <c r="I704">
        <f>SUM($F$1:$F703)</f>
        <v>6393</v>
      </c>
    </row>
    <row r="705" spans="1:9" x14ac:dyDescent="0.25">
      <c r="A705" s="11">
        <v>41415.177083333336</v>
      </c>
      <c r="B705" s="8">
        <f t="shared" si="40"/>
        <v>41415</v>
      </c>
      <c r="C705" s="11">
        <v>41560.365277777775</v>
      </c>
      <c r="D705" s="8">
        <f t="shared" si="41"/>
        <v>41560</v>
      </c>
      <c r="E705" s="8">
        <v>41979</v>
      </c>
      <c r="F705">
        <f t="shared" si="42"/>
        <v>7</v>
      </c>
      <c r="G705">
        <f t="shared" si="43"/>
        <v>0</v>
      </c>
      <c r="H705">
        <f>SUM($F$1:$F704) - SUM($G$1:$G704)</f>
        <v>1899</v>
      </c>
      <c r="I705">
        <f>SUM($F$1:$F704)</f>
        <v>6401</v>
      </c>
    </row>
    <row r="706" spans="1:9" x14ac:dyDescent="0.25">
      <c r="A706" s="11">
        <v>41415.503472222219</v>
      </c>
      <c r="B706" s="8">
        <f t="shared" si="40"/>
        <v>41415</v>
      </c>
      <c r="C706" s="11">
        <v>41560.365277777775</v>
      </c>
      <c r="D706" s="8">
        <f t="shared" si="41"/>
        <v>41560</v>
      </c>
      <c r="E706" s="8">
        <v>41980</v>
      </c>
      <c r="F706">
        <f t="shared" si="42"/>
        <v>9</v>
      </c>
      <c r="G706">
        <f t="shared" si="43"/>
        <v>0</v>
      </c>
      <c r="H706">
        <f>SUM($F$1:$F705) - SUM($G$1:$G705)</f>
        <v>1906</v>
      </c>
      <c r="I706">
        <f>SUM($F$1:$F705)</f>
        <v>6408</v>
      </c>
    </row>
    <row r="707" spans="1:9" x14ac:dyDescent="0.25">
      <c r="A707" s="11">
        <v>41415.648611111108</v>
      </c>
      <c r="B707" s="8">
        <f t="shared" ref="B707:B770" si="44">INT(A707)</f>
        <v>41415</v>
      </c>
      <c r="C707" s="11">
        <v>41560.365277777775</v>
      </c>
      <c r="D707" s="8">
        <f t="shared" ref="D707:D770" si="45">INT(C707)</f>
        <v>41560</v>
      </c>
      <c r="E707" s="8">
        <v>41981</v>
      </c>
      <c r="F707">
        <f t="shared" ref="F707:F770" si="46">COUNTIF($B$2:$B$15000, $E707)</f>
        <v>13</v>
      </c>
      <c r="G707">
        <f t="shared" ref="G707:G770" si="47">COUNTIF($D$2:$D$15000, $E707)</f>
        <v>0</v>
      </c>
      <c r="H707">
        <f>SUM($F$1:$F706) - SUM($G$1:$G706)</f>
        <v>1915</v>
      </c>
      <c r="I707">
        <f>SUM($F$1:$F706)</f>
        <v>6417</v>
      </c>
    </row>
    <row r="708" spans="1:9" x14ac:dyDescent="0.25">
      <c r="A708" s="11">
        <v>41415.692361111112</v>
      </c>
      <c r="B708" s="8">
        <f t="shared" si="44"/>
        <v>41415</v>
      </c>
      <c r="C708" s="11">
        <v>41560.37777777778</v>
      </c>
      <c r="D708" s="8">
        <f t="shared" si="45"/>
        <v>41560</v>
      </c>
      <c r="E708" s="8">
        <v>41982</v>
      </c>
      <c r="F708">
        <f t="shared" si="46"/>
        <v>21</v>
      </c>
      <c r="G708">
        <f t="shared" si="47"/>
        <v>0</v>
      </c>
      <c r="H708">
        <f>SUM($F$1:$F707) - SUM($G$1:$G707)</f>
        <v>1928</v>
      </c>
      <c r="I708">
        <f>SUM($F$1:$F707)</f>
        <v>6430</v>
      </c>
    </row>
    <row r="709" spans="1:9" x14ac:dyDescent="0.25">
      <c r="A709" s="11">
        <v>41415.952777777777</v>
      </c>
      <c r="B709" s="8">
        <f t="shared" si="44"/>
        <v>41415</v>
      </c>
      <c r="C709" s="11">
        <v>41560.378472222219</v>
      </c>
      <c r="D709" s="8">
        <f t="shared" si="45"/>
        <v>41560</v>
      </c>
      <c r="E709" s="8">
        <v>41983</v>
      </c>
      <c r="F709">
        <f t="shared" si="46"/>
        <v>18</v>
      </c>
      <c r="G709">
        <f t="shared" si="47"/>
        <v>0</v>
      </c>
      <c r="H709">
        <f>SUM($F$1:$F708) - SUM($G$1:$G708)</f>
        <v>1949</v>
      </c>
      <c r="I709">
        <f>SUM($F$1:$F708)</f>
        <v>6451</v>
      </c>
    </row>
    <row r="710" spans="1:9" x14ac:dyDescent="0.25">
      <c r="A710" s="11">
        <v>41415.959722222222</v>
      </c>
      <c r="B710" s="8">
        <f t="shared" si="44"/>
        <v>41415</v>
      </c>
      <c r="C710" s="11">
        <v>41561.289583333331</v>
      </c>
      <c r="D710" s="8">
        <f t="shared" si="45"/>
        <v>41561</v>
      </c>
      <c r="E710" s="8">
        <v>41984</v>
      </c>
      <c r="F710">
        <f t="shared" si="46"/>
        <v>9</v>
      </c>
      <c r="G710">
        <f t="shared" si="47"/>
        <v>0</v>
      </c>
      <c r="H710">
        <f>SUM($F$1:$F709) - SUM($G$1:$G709)</f>
        <v>1967</v>
      </c>
      <c r="I710">
        <f>SUM($F$1:$F709)</f>
        <v>6469</v>
      </c>
    </row>
    <row r="711" spans="1:9" x14ac:dyDescent="0.25">
      <c r="A711" s="11">
        <v>41416.28402777778</v>
      </c>
      <c r="B711" s="8">
        <f t="shared" si="44"/>
        <v>41416</v>
      </c>
      <c r="C711" s="11">
        <v>41562.015972222223</v>
      </c>
      <c r="D711" s="8">
        <f t="shared" si="45"/>
        <v>41562</v>
      </c>
      <c r="E711" s="8">
        <v>41985</v>
      </c>
      <c r="F711">
        <f t="shared" si="46"/>
        <v>7</v>
      </c>
      <c r="G711">
        <f t="shared" si="47"/>
        <v>0</v>
      </c>
      <c r="H711">
        <f>SUM($F$1:$F710) - SUM($G$1:$G710)</f>
        <v>1976</v>
      </c>
      <c r="I711">
        <f>SUM($F$1:$F710)</f>
        <v>6478</v>
      </c>
    </row>
    <row r="712" spans="1:9" x14ac:dyDescent="0.25">
      <c r="A712" s="11">
        <v>41416.320833333331</v>
      </c>
      <c r="B712" s="8">
        <f t="shared" si="44"/>
        <v>41416</v>
      </c>
      <c r="C712" s="11">
        <v>41562.018750000003</v>
      </c>
      <c r="D712" s="8">
        <f t="shared" si="45"/>
        <v>41562</v>
      </c>
      <c r="E712" s="8">
        <v>41986</v>
      </c>
      <c r="F712">
        <f t="shared" si="46"/>
        <v>8</v>
      </c>
      <c r="G712">
        <f t="shared" si="47"/>
        <v>0</v>
      </c>
      <c r="H712">
        <f>SUM($F$1:$F711) - SUM($G$1:$G711)</f>
        <v>1983</v>
      </c>
      <c r="I712">
        <f>SUM($F$1:$F711)</f>
        <v>6485</v>
      </c>
    </row>
    <row r="713" spans="1:9" x14ac:dyDescent="0.25">
      <c r="A713" s="11">
        <v>41416.395833333336</v>
      </c>
      <c r="B713" s="8">
        <f t="shared" si="44"/>
        <v>41416</v>
      </c>
      <c r="C713" s="11">
        <v>41562.191666666666</v>
      </c>
      <c r="D713" s="8">
        <f t="shared" si="45"/>
        <v>41562</v>
      </c>
      <c r="E713" s="8">
        <v>41987</v>
      </c>
      <c r="F713">
        <f t="shared" si="46"/>
        <v>13</v>
      </c>
      <c r="G713">
        <f t="shared" si="47"/>
        <v>0</v>
      </c>
      <c r="H713">
        <f>SUM($F$1:$F712) - SUM($G$1:$G712)</f>
        <v>1991</v>
      </c>
      <c r="I713">
        <f>SUM($F$1:$F712)</f>
        <v>6493</v>
      </c>
    </row>
    <row r="714" spans="1:9" x14ac:dyDescent="0.25">
      <c r="A714" s="11">
        <v>41416.429166666669</v>
      </c>
      <c r="B714" s="8">
        <f t="shared" si="44"/>
        <v>41416</v>
      </c>
      <c r="C714" s="11">
        <v>41565.316666666666</v>
      </c>
      <c r="D714" s="8">
        <f t="shared" si="45"/>
        <v>41565</v>
      </c>
      <c r="E714" s="8">
        <v>41988</v>
      </c>
      <c r="F714">
        <f t="shared" si="46"/>
        <v>13</v>
      </c>
      <c r="G714">
        <f t="shared" si="47"/>
        <v>0</v>
      </c>
      <c r="H714">
        <f>SUM($F$1:$F713) - SUM($G$1:$G713)</f>
        <v>2004</v>
      </c>
      <c r="I714">
        <f>SUM($F$1:$F713)</f>
        <v>6506</v>
      </c>
    </row>
    <row r="715" spans="1:9" x14ac:dyDescent="0.25">
      <c r="A715" s="11">
        <v>41416.59097222222</v>
      </c>
      <c r="B715" s="8">
        <f t="shared" si="44"/>
        <v>41416</v>
      </c>
      <c r="C715" s="11">
        <v>41565.717361111114</v>
      </c>
      <c r="D715" s="8">
        <f t="shared" si="45"/>
        <v>41565</v>
      </c>
      <c r="E715" s="8">
        <v>41989</v>
      </c>
      <c r="F715">
        <f t="shared" si="46"/>
        <v>13</v>
      </c>
      <c r="G715">
        <f t="shared" si="47"/>
        <v>0</v>
      </c>
      <c r="H715">
        <f>SUM($F$1:$F714) - SUM($G$1:$G714)</f>
        <v>2017</v>
      </c>
      <c r="I715">
        <f>SUM($F$1:$F714)</f>
        <v>6519</v>
      </c>
    </row>
    <row r="716" spans="1:9" x14ac:dyDescent="0.25">
      <c r="A716" s="11">
        <v>41416.71597222222</v>
      </c>
      <c r="B716" s="8">
        <f t="shared" si="44"/>
        <v>41416</v>
      </c>
      <c r="C716" s="11">
        <v>41566.63958333333</v>
      </c>
      <c r="D716" s="8">
        <f t="shared" si="45"/>
        <v>41566</v>
      </c>
      <c r="E716" s="8">
        <v>41990</v>
      </c>
      <c r="F716">
        <f t="shared" si="46"/>
        <v>10</v>
      </c>
      <c r="G716">
        <f t="shared" si="47"/>
        <v>0</v>
      </c>
      <c r="H716">
        <f>SUM($F$1:$F715) - SUM($G$1:$G715)</f>
        <v>2030</v>
      </c>
      <c r="I716">
        <f>SUM($F$1:$F715)</f>
        <v>6532</v>
      </c>
    </row>
    <row r="717" spans="1:9" x14ac:dyDescent="0.25">
      <c r="A717" s="11">
        <v>41416.965277777781</v>
      </c>
      <c r="B717" s="8">
        <f t="shared" si="44"/>
        <v>41416</v>
      </c>
      <c r="C717" s="11">
        <v>41568.744444444441</v>
      </c>
      <c r="D717" s="8">
        <f t="shared" si="45"/>
        <v>41568</v>
      </c>
      <c r="E717" s="8">
        <v>41991</v>
      </c>
      <c r="F717">
        <f t="shared" si="46"/>
        <v>6</v>
      </c>
      <c r="G717">
        <f t="shared" si="47"/>
        <v>0</v>
      </c>
      <c r="H717">
        <f>SUM($F$1:$F716) - SUM($G$1:$G716)</f>
        <v>2040</v>
      </c>
      <c r="I717">
        <f>SUM($F$1:$F716)</f>
        <v>6542</v>
      </c>
    </row>
    <row r="718" spans="1:9" x14ac:dyDescent="0.25">
      <c r="A718" s="11">
        <v>41417.302777777775</v>
      </c>
      <c r="B718" s="8">
        <f t="shared" si="44"/>
        <v>41417</v>
      </c>
      <c r="C718" s="11">
        <v>41569.40902777778</v>
      </c>
      <c r="D718" s="8">
        <f t="shared" si="45"/>
        <v>41569</v>
      </c>
      <c r="E718" s="8">
        <v>41992</v>
      </c>
      <c r="F718">
        <f t="shared" si="46"/>
        <v>6</v>
      </c>
      <c r="G718">
        <f t="shared" si="47"/>
        <v>0</v>
      </c>
      <c r="H718">
        <f>SUM($F$1:$F717) - SUM($G$1:$G717)</f>
        <v>2046</v>
      </c>
      <c r="I718">
        <f>SUM($F$1:$F717)</f>
        <v>6548</v>
      </c>
    </row>
    <row r="719" spans="1:9" x14ac:dyDescent="0.25">
      <c r="A719" s="11">
        <v>41417.758333333331</v>
      </c>
      <c r="B719" s="8">
        <f t="shared" si="44"/>
        <v>41417</v>
      </c>
      <c r="C719" s="11">
        <v>41570.631249999999</v>
      </c>
      <c r="D719" s="8">
        <f t="shared" si="45"/>
        <v>41570</v>
      </c>
      <c r="E719" s="8">
        <v>41993</v>
      </c>
      <c r="F719">
        <f t="shared" si="46"/>
        <v>3</v>
      </c>
      <c r="G719">
        <f t="shared" si="47"/>
        <v>0</v>
      </c>
      <c r="H719">
        <f>SUM($F$1:$F718) - SUM($G$1:$G718)</f>
        <v>2052</v>
      </c>
      <c r="I719">
        <f>SUM($F$1:$F718)</f>
        <v>6554</v>
      </c>
    </row>
    <row r="720" spans="1:9" x14ac:dyDescent="0.25">
      <c r="A720" s="11">
        <v>41419.019444444442</v>
      </c>
      <c r="B720" s="8">
        <f t="shared" si="44"/>
        <v>41419</v>
      </c>
      <c r="C720" s="11">
        <v>41572.143750000003</v>
      </c>
      <c r="D720" s="8">
        <f t="shared" si="45"/>
        <v>41572</v>
      </c>
      <c r="E720" s="8">
        <v>41994</v>
      </c>
      <c r="F720">
        <f t="shared" si="46"/>
        <v>6</v>
      </c>
      <c r="G720">
        <f t="shared" si="47"/>
        <v>0</v>
      </c>
      <c r="H720">
        <f>SUM($F$1:$F719) - SUM($G$1:$G719)</f>
        <v>2055</v>
      </c>
      <c r="I720">
        <f>SUM($F$1:$F719)</f>
        <v>6557</v>
      </c>
    </row>
    <row r="721" spans="1:9" x14ac:dyDescent="0.25">
      <c r="A721" s="11">
        <v>41419.65625</v>
      </c>
      <c r="B721" s="8">
        <f t="shared" si="44"/>
        <v>41419</v>
      </c>
      <c r="C721" s="11">
        <v>41572.148611111108</v>
      </c>
      <c r="D721" s="8">
        <f t="shared" si="45"/>
        <v>41572</v>
      </c>
      <c r="E721" s="8">
        <v>41995</v>
      </c>
      <c r="F721">
        <f t="shared" si="46"/>
        <v>8</v>
      </c>
      <c r="G721">
        <f t="shared" si="47"/>
        <v>0</v>
      </c>
      <c r="H721">
        <f>SUM($F$1:$F720) - SUM($G$1:$G720)</f>
        <v>2061</v>
      </c>
      <c r="I721">
        <f>SUM($F$1:$F720)</f>
        <v>6563</v>
      </c>
    </row>
    <row r="722" spans="1:9" x14ac:dyDescent="0.25">
      <c r="A722" s="11">
        <v>41419.777777777781</v>
      </c>
      <c r="B722" s="8">
        <f t="shared" si="44"/>
        <v>41419</v>
      </c>
      <c r="C722" s="11">
        <v>41572.657638888886</v>
      </c>
      <c r="D722" s="8">
        <f t="shared" si="45"/>
        <v>41572</v>
      </c>
      <c r="E722" s="8">
        <v>41996</v>
      </c>
      <c r="F722">
        <f t="shared" si="46"/>
        <v>15</v>
      </c>
      <c r="G722">
        <f t="shared" si="47"/>
        <v>0</v>
      </c>
      <c r="H722">
        <f>SUM($F$1:$F721) - SUM($G$1:$G721)</f>
        <v>2069</v>
      </c>
      <c r="I722">
        <f>SUM($F$1:$F721)</f>
        <v>6571</v>
      </c>
    </row>
    <row r="723" spans="1:9" x14ac:dyDescent="0.25">
      <c r="A723" s="11">
        <v>41419.806250000001</v>
      </c>
      <c r="B723" s="8">
        <f t="shared" si="44"/>
        <v>41419</v>
      </c>
      <c r="C723" s="11">
        <v>41575.127083333333</v>
      </c>
      <c r="D723" s="8">
        <f t="shared" si="45"/>
        <v>41575</v>
      </c>
      <c r="E723" s="8">
        <v>41997</v>
      </c>
      <c r="F723">
        <f t="shared" si="46"/>
        <v>7</v>
      </c>
      <c r="G723">
        <f t="shared" si="47"/>
        <v>0</v>
      </c>
      <c r="H723">
        <f>SUM($F$1:$F722) - SUM($G$1:$G722)</f>
        <v>2084</v>
      </c>
      <c r="I723">
        <f>SUM($F$1:$F722)</f>
        <v>6586</v>
      </c>
    </row>
    <row r="724" spans="1:9" x14ac:dyDescent="0.25">
      <c r="A724" s="11">
        <v>41419.966666666667</v>
      </c>
      <c r="B724" s="8">
        <f t="shared" si="44"/>
        <v>41419</v>
      </c>
      <c r="C724" s="11">
        <v>41576.520138888889</v>
      </c>
      <c r="D724" s="8">
        <f t="shared" si="45"/>
        <v>41576</v>
      </c>
      <c r="E724" s="8">
        <v>41998</v>
      </c>
      <c r="F724">
        <f t="shared" si="46"/>
        <v>7</v>
      </c>
      <c r="G724">
        <f t="shared" si="47"/>
        <v>0</v>
      </c>
      <c r="H724">
        <f>SUM($F$1:$F723) - SUM($G$1:$G723)</f>
        <v>2091</v>
      </c>
      <c r="I724">
        <f>SUM($F$1:$F723)</f>
        <v>6593</v>
      </c>
    </row>
    <row r="725" spans="1:9" x14ac:dyDescent="0.25">
      <c r="A725" s="11">
        <v>41420.3125</v>
      </c>
      <c r="B725" s="8">
        <f t="shared" si="44"/>
        <v>41420</v>
      </c>
      <c r="C725" s="11">
        <v>41577.484027777777</v>
      </c>
      <c r="D725" s="8">
        <f t="shared" si="45"/>
        <v>41577</v>
      </c>
      <c r="E725" s="8">
        <v>41999</v>
      </c>
      <c r="F725">
        <f t="shared" si="46"/>
        <v>8</v>
      </c>
      <c r="G725">
        <f t="shared" si="47"/>
        <v>0</v>
      </c>
      <c r="H725">
        <f>SUM($F$1:$F724) - SUM($G$1:$G724)</f>
        <v>2098</v>
      </c>
      <c r="I725">
        <f>SUM($F$1:$F724)</f>
        <v>6600</v>
      </c>
    </row>
    <row r="726" spans="1:9" x14ac:dyDescent="0.25">
      <c r="A726" s="11">
        <v>41420.618055555555</v>
      </c>
      <c r="B726" s="8">
        <f t="shared" si="44"/>
        <v>41420</v>
      </c>
      <c r="C726" s="11">
        <v>41577.561805555553</v>
      </c>
      <c r="D726" s="8">
        <f t="shared" si="45"/>
        <v>41577</v>
      </c>
      <c r="E726" s="8">
        <v>42000</v>
      </c>
      <c r="F726">
        <f t="shared" si="46"/>
        <v>8</v>
      </c>
      <c r="G726">
        <f t="shared" si="47"/>
        <v>0</v>
      </c>
      <c r="H726">
        <f>SUM($F$1:$F725) - SUM($G$1:$G725)</f>
        <v>2106</v>
      </c>
      <c r="I726">
        <f>SUM($F$1:$F725)</f>
        <v>6608</v>
      </c>
    </row>
    <row r="727" spans="1:9" x14ac:dyDescent="0.25">
      <c r="A727" s="11">
        <v>41420.657638888886</v>
      </c>
      <c r="B727" s="8">
        <f t="shared" si="44"/>
        <v>41420</v>
      </c>
      <c r="C727" s="11">
        <v>41578.90347222222</v>
      </c>
      <c r="D727" s="8">
        <f t="shared" si="45"/>
        <v>41578</v>
      </c>
      <c r="E727" s="8">
        <v>42001</v>
      </c>
      <c r="F727">
        <f t="shared" si="46"/>
        <v>5</v>
      </c>
      <c r="G727">
        <f t="shared" si="47"/>
        <v>0</v>
      </c>
      <c r="H727">
        <f>SUM($F$1:$F726) - SUM($G$1:$G726)</f>
        <v>2114</v>
      </c>
      <c r="I727">
        <f>SUM($F$1:$F726)</f>
        <v>6616</v>
      </c>
    </row>
    <row r="728" spans="1:9" x14ac:dyDescent="0.25">
      <c r="A728" s="11">
        <v>41420.669444444444</v>
      </c>
      <c r="B728" s="8">
        <f t="shared" si="44"/>
        <v>41420</v>
      </c>
      <c r="C728" s="11">
        <v>41580.192361111112</v>
      </c>
      <c r="D728" s="8">
        <f t="shared" si="45"/>
        <v>41580</v>
      </c>
      <c r="E728" s="8">
        <v>42002</v>
      </c>
      <c r="F728">
        <f t="shared" si="46"/>
        <v>13</v>
      </c>
      <c r="G728">
        <f t="shared" si="47"/>
        <v>0</v>
      </c>
      <c r="H728">
        <f>SUM($F$1:$F727) - SUM($G$1:$G727)</f>
        <v>2119</v>
      </c>
      <c r="I728">
        <f>SUM($F$1:$F727)</f>
        <v>6621</v>
      </c>
    </row>
    <row r="729" spans="1:9" x14ac:dyDescent="0.25">
      <c r="A729" s="11">
        <v>41421.530555555553</v>
      </c>
      <c r="B729" s="8">
        <f t="shared" si="44"/>
        <v>41421</v>
      </c>
      <c r="C729" s="11">
        <v>41580.487500000003</v>
      </c>
      <c r="D729" s="8">
        <f t="shared" si="45"/>
        <v>41580</v>
      </c>
      <c r="E729" s="8">
        <v>42003</v>
      </c>
      <c r="F729">
        <f t="shared" si="46"/>
        <v>5</v>
      </c>
      <c r="G729">
        <f t="shared" si="47"/>
        <v>0</v>
      </c>
      <c r="H729">
        <f>SUM($F$1:$F728) - SUM($G$1:$G728)</f>
        <v>2132</v>
      </c>
      <c r="I729">
        <f>SUM($F$1:$F728)</f>
        <v>6634</v>
      </c>
    </row>
    <row r="730" spans="1:9" x14ac:dyDescent="0.25">
      <c r="A730" s="11">
        <v>41422.270833333336</v>
      </c>
      <c r="B730" s="8">
        <f t="shared" si="44"/>
        <v>41422</v>
      </c>
      <c r="C730" s="11">
        <v>41580.487500000003</v>
      </c>
      <c r="D730" s="8">
        <f t="shared" si="45"/>
        <v>41580</v>
      </c>
      <c r="E730" s="8">
        <v>42004</v>
      </c>
      <c r="F730">
        <f t="shared" si="46"/>
        <v>3</v>
      </c>
      <c r="G730">
        <f t="shared" si="47"/>
        <v>0</v>
      </c>
      <c r="H730">
        <f>SUM($F$1:$F729) - SUM($G$1:$G729)</f>
        <v>2137</v>
      </c>
      <c r="I730">
        <f>SUM($F$1:$F729)</f>
        <v>6639</v>
      </c>
    </row>
    <row r="731" spans="1:9" x14ac:dyDescent="0.25">
      <c r="A731" s="11">
        <v>41422.271527777775</v>
      </c>
      <c r="B731" s="8">
        <f t="shared" si="44"/>
        <v>41422</v>
      </c>
      <c r="C731" s="11">
        <v>41580.488194444442</v>
      </c>
      <c r="D731" s="8">
        <f t="shared" si="45"/>
        <v>41580</v>
      </c>
      <c r="E731" s="8">
        <v>42005</v>
      </c>
      <c r="F731">
        <f t="shared" si="46"/>
        <v>4</v>
      </c>
      <c r="G731">
        <f t="shared" si="47"/>
        <v>0</v>
      </c>
      <c r="H731">
        <f>SUM($F$1:$F730) - SUM($G$1:$G730)</f>
        <v>2140</v>
      </c>
      <c r="I731">
        <f>SUM($F$1:$F730)</f>
        <v>6642</v>
      </c>
    </row>
    <row r="732" spans="1:9" x14ac:dyDescent="0.25">
      <c r="A732" s="11">
        <v>41422.395833333336</v>
      </c>
      <c r="B732" s="8">
        <f t="shared" si="44"/>
        <v>41422</v>
      </c>
      <c r="C732" s="11">
        <v>41580.488194444442</v>
      </c>
      <c r="D732" s="8">
        <f t="shared" si="45"/>
        <v>41580</v>
      </c>
      <c r="E732" s="8">
        <v>42006</v>
      </c>
      <c r="F732">
        <f t="shared" si="46"/>
        <v>11</v>
      </c>
      <c r="G732">
        <f t="shared" si="47"/>
        <v>0</v>
      </c>
      <c r="H732">
        <f>SUM($F$1:$F731) - SUM($G$1:$G731)</f>
        <v>2144</v>
      </c>
      <c r="I732">
        <f>SUM($F$1:$F731)</f>
        <v>6646</v>
      </c>
    </row>
    <row r="733" spans="1:9" x14ac:dyDescent="0.25">
      <c r="A733" s="11">
        <v>41422.399305555555</v>
      </c>
      <c r="B733" s="8">
        <f t="shared" si="44"/>
        <v>41422</v>
      </c>
      <c r="C733" s="11">
        <v>41580.488194444442</v>
      </c>
      <c r="D733" s="8">
        <f t="shared" si="45"/>
        <v>41580</v>
      </c>
      <c r="E733" s="8">
        <v>42007</v>
      </c>
      <c r="F733">
        <f t="shared" si="46"/>
        <v>5</v>
      </c>
      <c r="G733">
        <f t="shared" si="47"/>
        <v>0</v>
      </c>
      <c r="H733">
        <f>SUM($F$1:$F732) - SUM($G$1:$G732)</f>
        <v>2155</v>
      </c>
      <c r="I733">
        <f>SUM($F$1:$F732)</f>
        <v>6657</v>
      </c>
    </row>
    <row r="734" spans="1:9" x14ac:dyDescent="0.25">
      <c r="A734" s="11">
        <v>41422.538888888892</v>
      </c>
      <c r="B734" s="8">
        <f t="shared" si="44"/>
        <v>41422</v>
      </c>
      <c r="C734" s="11">
        <v>41580.488194444442</v>
      </c>
      <c r="D734" s="8">
        <f t="shared" si="45"/>
        <v>41580</v>
      </c>
      <c r="E734" s="8">
        <v>42008</v>
      </c>
      <c r="F734">
        <f t="shared" si="46"/>
        <v>13</v>
      </c>
      <c r="G734">
        <f t="shared" si="47"/>
        <v>0</v>
      </c>
      <c r="H734">
        <f>SUM($F$1:$F733) - SUM($G$1:$G733)</f>
        <v>2160</v>
      </c>
      <c r="I734">
        <f>SUM($F$1:$F733)</f>
        <v>6662</v>
      </c>
    </row>
    <row r="735" spans="1:9" x14ac:dyDescent="0.25">
      <c r="A735" s="11">
        <v>41422.540972222225</v>
      </c>
      <c r="B735" s="8">
        <f t="shared" si="44"/>
        <v>41422</v>
      </c>
      <c r="C735" s="11">
        <v>41580.488888888889</v>
      </c>
      <c r="D735" s="8">
        <f t="shared" si="45"/>
        <v>41580</v>
      </c>
      <c r="E735" s="8">
        <v>42009</v>
      </c>
      <c r="F735">
        <f t="shared" si="46"/>
        <v>13</v>
      </c>
      <c r="G735">
        <f t="shared" si="47"/>
        <v>0</v>
      </c>
      <c r="H735">
        <f>SUM($F$1:$F734) - SUM($G$1:$G734)</f>
        <v>2173</v>
      </c>
      <c r="I735">
        <f>SUM($F$1:$F734)</f>
        <v>6675</v>
      </c>
    </row>
    <row r="736" spans="1:9" x14ac:dyDescent="0.25">
      <c r="A736" s="11">
        <v>41422.543749999997</v>
      </c>
      <c r="B736" s="8">
        <f t="shared" si="44"/>
        <v>41422</v>
      </c>
      <c r="C736" s="11">
        <v>41580.488888888889</v>
      </c>
      <c r="D736" s="8">
        <f t="shared" si="45"/>
        <v>41580</v>
      </c>
      <c r="E736" s="8">
        <v>42010</v>
      </c>
      <c r="F736">
        <f t="shared" si="46"/>
        <v>19</v>
      </c>
      <c r="G736">
        <f t="shared" si="47"/>
        <v>0</v>
      </c>
      <c r="H736">
        <f>SUM($F$1:$F735) - SUM($G$1:$G735)</f>
        <v>2186</v>
      </c>
      <c r="I736">
        <f>SUM($F$1:$F735)</f>
        <v>6688</v>
      </c>
    </row>
    <row r="737" spans="1:9" x14ac:dyDescent="0.25">
      <c r="A737" s="11">
        <v>41422.590277777781</v>
      </c>
      <c r="B737" s="8">
        <f t="shared" si="44"/>
        <v>41422</v>
      </c>
      <c r="C737" s="11">
        <v>41580.488888888889</v>
      </c>
      <c r="D737" s="8">
        <f t="shared" si="45"/>
        <v>41580</v>
      </c>
      <c r="E737" s="8">
        <v>42011</v>
      </c>
      <c r="F737">
        <f t="shared" si="46"/>
        <v>16</v>
      </c>
      <c r="G737">
        <f t="shared" si="47"/>
        <v>0</v>
      </c>
      <c r="H737">
        <f>SUM($F$1:$F736) - SUM($G$1:$G736)</f>
        <v>2205</v>
      </c>
      <c r="I737">
        <f>SUM($F$1:$F736)</f>
        <v>6707</v>
      </c>
    </row>
    <row r="738" spans="1:9" x14ac:dyDescent="0.25">
      <c r="A738" s="11">
        <v>41422.680555555555</v>
      </c>
      <c r="B738" s="8">
        <f t="shared" si="44"/>
        <v>41422</v>
      </c>
      <c r="C738" s="11">
        <v>41580.490277777775</v>
      </c>
      <c r="D738" s="8">
        <f t="shared" si="45"/>
        <v>41580</v>
      </c>
      <c r="E738" s="8">
        <v>42012</v>
      </c>
      <c r="F738">
        <f t="shared" si="46"/>
        <v>18</v>
      </c>
      <c r="G738">
        <f t="shared" si="47"/>
        <v>0</v>
      </c>
      <c r="H738">
        <f>SUM($F$1:$F737) - SUM($G$1:$G737)</f>
        <v>2221</v>
      </c>
      <c r="I738">
        <f>SUM($F$1:$F737)</f>
        <v>6723</v>
      </c>
    </row>
    <row r="739" spans="1:9" x14ac:dyDescent="0.25">
      <c r="A739" s="11">
        <v>41423.306250000001</v>
      </c>
      <c r="B739" s="8">
        <f t="shared" si="44"/>
        <v>41423</v>
      </c>
      <c r="C739" s="11">
        <v>41580.490277777775</v>
      </c>
      <c r="D739" s="8">
        <f t="shared" si="45"/>
        <v>41580</v>
      </c>
      <c r="E739" s="8">
        <v>42013</v>
      </c>
      <c r="F739">
        <f t="shared" si="46"/>
        <v>19</v>
      </c>
      <c r="G739">
        <f t="shared" si="47"/>
        <v>0</v>
      </c>
      <c r="H739">
        <f>SUM($F$1:$F738) - SUM($G$1:$G738)</f>
        <v>2239</v>
      </c>
      <c r="I739">
        <f>SUM($F$1:$F738)</f>
        <v>6741</v>
      </c>
    </row>
    <row r="740" spans="1:9" x14ac:dyDescent="0.25">
      <c r="A740" s="11">
        <v>41423.35</v>
      </c>
      <c r="B740" s="8">
        <f t="shared" si="44"/>
        <v>41423</v>
      </c>
      <c r="C740" s="11">
        <v>41580.490277777775</v>
      </c>
      <c r="D740" s="8">
        <f t="shared" si="45"/>
        <v>41580</v>
      </c>
      <c r="E740" s="8">
        <v>42014</v>
      </c>
      <c r="F740">
        <f t="shared" si="46"/>
        <v>10</v>
      </c>
      <c r="G740">
        <f t="shared" si="47"/>
        <v>0</v>
      </c>
      <c r="H740">
        <f>SUM($F$1:$F739) - SUM($G$1:$G739)</f>
        <v>2258</v>
      </c>
      <c r="I740">
        <f>SUM($F$1:$F739)</f>
        <v>6760</v>
      </c>
    </row>
    <row r="741" spans="1:9" x14ac:dyDescent="0.25">
      <c r="A741" s="11">
        <v>41423.438194444447</v>
      </c>
      <c r="B741" s="8">
        <f t="shared" si="44"/>
        <v>41423</v>
      </c>
      <c r="C741" s="11">
        <v>41580.490277777775</v>
      </c>
      <c r="D741" s="8">
        <f t="shared" si="45"/>
        <v>41580</v>
      </c>
      <c r="E741" s="8">
        <v>42015</v>
      </c>
      <c r="F741">
        <f t="shared" si="46"/>
        <v>13</v>
      </c>
      <c r="G741">
        <f t="shared" si="47"/>
        <v>0</v>
      </c>
      <c r="H741">
        <f>SUM($F$1:$F740) - SUM($G$1:$G740)</f>
        <v>2268</v>
      </c>
      <c r="I741">
        <f>SUM($F$1:$F740)</f>
        <v>6770</v>
      </c>
    </row>
    <row r="742" spans="1:9" x14ac:dyDescent="0.25">
      <c r="A742" s="11">
        <v>41423.851388888892</v>
      </c>
      <c r="B742" s="8">
        <f t="shared" si="44"/>
        <v>41423</v>
      </c>
      <c r="C742" s="11">
        <v>41580.490277777775</v>
      </c>
      <c r="D742" s="8">
        <f t="shared" si="45"/>
        <v>41580</v>
      </c>
      <c r="E742" s="8">
        <v>42016</v>
      </c>
      <c r="F742">
        <f t="shared" si="46"/>
        <v>15</v>
      </c>
      <c r="G742">
        <f t="shared" si="47"/>
        <v>0</v>
      </c>
      <c r="H742">
        <f>SUM($F$1:$F741) - SUM($G$1:$G741)</f>
        <v>2281</v>
      </c>
      <c r="I742">
        <f>SUM($F$1:$F741)</f>
        <v>6783</v>
      </c>
    </row>
    <row r="743" spans="1:9" x14ac:dyDescent="0.25">
      <c r="A743" s="11">
        <v>41424.276388888888</v>
      </c>
      <c r="B743" s="8">
        <f t="shared" si="44"/>
        <v>41424</v>
      </c>
      <c r="C743" s="11">
        <v>41580.490277777775</v>
      </c>
      <c r="D743" s="8">
        <f t="shared" si="45"/>
        <v>41580</v>
      </c>
      <c r="E743" s="8">
        <v>42017</v>
      </c>
      <c r="F743">
        <f t="shared" si="46"/>
        <v>19</v>
      </c>
      <c r="G743">
        <f t="shared" si="47"/>
        <v>0</v>
      </c>
      <c r="H743">
        <f>SUM($F$1:$F742) - SUM($G$1:$G742)</f>
        <v>2296</v>
      </c>
      <c r="I743">
        <f>SUM($F$1:$F742)</f>
        <v>6798</v>
      </c>
    </row>
    <row r="744" spans="1:9" x14ac:dyDescent="0.25">
      <c r="A744" s="11">
        <v>41424.440972222219</v>
      </c>
      <c r="B744" s="8">
        <f t="shared" si="44"/>
        <v>41424</v>
      </c>
      <c r="C744" s="11">
        <v>41580.490277777775</v>
      </c>
      <c r="D744" s="8">
        <f t="shared" si="45"/>
        <v>41580</v>
      </c>
      <c r="E744" s="8">
        <v>42018</v>
      </c>
      <c r="F744">
        <f t="shared" si="46"/>
        <v>15</v>
      </c>
      <c r="G744">
        <f t="shared" si="47"/>
        <v>0</v>
      </c>
      <c r="H744">
        <f>SUM($F$1:$F743) - SUM($G$1:$G743)</f>
        <v>2315</v>
      </c>
      <c r="I744">
        <f>SUM($F$1:$F743)</f>
        <v>6817</v>
      </c>
    </row>
    <row r="745" spans="1:9" x14ac:dyDescent="0.25">
      <c r="A745" s="11">
        <v>41424.729861111111</v>
      </c>
      <c r="B745" s="8">
        <f t="shared" si="44"/>
        <v>41424</v>
      </c>
      <c r="C745" s="11">
        <v>41580.490972222222</v>
      </c>
      <c r="D745" s="8">
        <f t="shared" si="45"/>
        <v>41580</v>
      </c>
      <c r="E745" s="8">
        <v>42019</v>
      </c>
      <c r="F745">
        <f t="shared" si="46"/>
        <v>10</v>
      </c>
      <c r="G745">
        <f t="shared" si="47"/>
        <v>0</v>
      </c>
      <c r="H745">
        <f>SUM($F$1:$F744) - SUM($G$1:$G744)</f>
        <v>2330</v>
      </c>
      <c r="I745">
        <f>SUM($F$1:$F744)</f>
        <v>6832</v>
      </c>
    </row>
    <row r="746" spans="1:9" x14ac:dyDescent="0.25">
      <c r="A746" s="11">
        <v>41424.895833333336</v>
      </c>
      <c r="B746" s="8">
        <f t="shared" si="44"/>
        <v>41424</v>
      </c>
      <c r="C746" s="11">
        <v>41580.490972222222</v>
      </c>
      <c r="D746" s="8">
        <f t="shared" si="45"/>
        <v>41580</v>
      </c>
      <c r="E746" s="8">
        <v>42020</v>
      </c>
      <c r="F746">
        <f t="shared" si="46"/>
        <v>7</v>
      </c>
      <c r="G746">
        <f t="shared" si="47"/>
        <v>0</v>
      </c>
      <c r="H746">
        <f>SUM($F$1:$F745) - SUM($G$1:$G745)</f>
        <v>2340</v>
      </c>
      <c r="I746">
        <f>SUM($F$1:$F745)</f>
        <v>6842</v>
      </c>
    </row>
    <row r="747" spans="1:9" x14ac:dyDescent="0.25">
      <c r="A747" s="11">
        <v>41424.900694444441</v>
      </c>
      <c r="B747" s="8">
        <f t="shared" si="44"/>
        <v>41424</v>
      </c>
      <c r="C747" s="11">
        <v>41580.490972222222</v>
      </c>
      <c r="D747" s="8">
        <f t="shared" si="45"/>
        <v>41580</v>
      </c>
      <c r="E747" s="8">
        <v>42021</v>
      </c>
      <c r="F747">
        <f t="shared" si="46"/>
        <v>5</v>
      </c>
      <c r="G747">
        <f t="shared" si="47"/>
        <v>0</v>
      </c>
      <c r="H747">
        <f>SUM($F$1:$F746) - SUM($G$1:$G746)</f>
        <v>2347</v>
      </c>
      <c r="I747">
        <f>SUM($F$1:$F746)</f>
        <v>6849</v>
      </c>
    </row>
    <row r="748" spans="1:9" x14ac:dyDescent="0.25">
      <c r="A748" s="11">
        <v>41424.981944444444</v>
      </c>
      <c r="B748" s="8">
        <f t="shared" si="44"/>
        <v>41424</v>
      </c>
      <c r="C748" s="11">
        <v>41580.490972222222</v>
      </c>
      <c r="D748" s="8">
        <f t="shared" si="45"/>
        <v>41580</v>
      </c>
      <c r="E748" s="8">
        <v>42022</v>
      </c>
      <c r="F748">
        <f t="shared" si="46"/>
        <v>16</v>
      </c>
      <c r="G748">
        <f t="shared" si="47"/>
        <v>0</v>
      </c>
      <c r="H748">
        <f>SUM($F$1:$F747) - SUM($G$1:$G747)</f>
        <v>2352</v>
      </c>
      <c r="I748">
        <f>SUM($F$1:$F747)</f>
        <v>6854</v>
      </c>
    </row>
    <row r="749" spans="1:9" x14ac:dyDescent="0.25">
      <c r="A749" s="11">
        <v>41424.988194444442</v>
      </c>
      <c r="B749" s="8">
        <f t="shared" si="44"/>
        <v>41424</v>
      </c>
      <c r="C749" s="11">
        <v>41580.490972222222</v>
      </c>
      <c r="D749" s="8">
        <f t="shared" si="45"/>
        <v>41580</v>
      </c>
      <c r="E749" s="8">
        <v>42023</v>
      </c>
      <c r="F749">
        <f t="shared" si="46"/>
        <v>16</v>
      </c>
      <c r="G749">
        <f t="shared" si="47"/>
        <v>0</v>
      </c>
      <c r="H749">
        <f>SUM($F$1:$F748) - SUM($G$1:$G748)</f>
        <v>2368</v>
      </c>
      <c r="I749">
        <f>SUM($F$1:$F748)</f>
        <v>6870</v>
      </c>
    </row>
    <row r="750" spans="1:9" x14ac:dyDescent="0.25">
      <c r="A750" s="11">
        <v>41425.160416666666</v>
      </c>
      <c r="B750" s="8">
        <f t="shared" si="44"/>
        <v>41425</v>
      </c>
      <c r="C750" s="11">
        <v>41580.491666666669</v>
      </c>
      <c r="D750" s="8">
        <f t="shared" si="45"/>
        <v>41580</v>
      </c>
      <c r="E750" s="8">
        <v>42024</v>
      </c>
      <c r="F750">
        <f t="shared" si="46"/>
        <v>23</v>
      </c>
      <c r="G750">
        <f t="shared" si="47"/>
        <v>0</v>
      </c>
      <c r="H750">
        <f>SUM($F$1:$F749) - SUM($G$1:$G749)</f>
        <v>2384</v>
      </c>
      <c r="I750">
        <f>SUM($F$1:$F749)</f>
        <v>6886</v>
      </c>
    </row>
    <row r="751" spans="1:9" x14ac:dyDescent="0.25">
      <c r="A751" s="11">
        <v>41425.203472222223</v>
      </c>
      <c r="B751" s="8">
        <f t="shared" si="44"/>
        <v>41425</v>
      </c>
      <c r="C751" s="11">
        <v>41580.491666666669</v>
      </c>
      <c r="D751" s="8">
        <f t="shared" si="45"/>
        <v>41580</v>
      </c>
      <c r="E751" s="8">
        <v>42025</v>
      </c>
      <c r="F751">
        <f t="shared" si="46"/>
        <v>26</v>
      </c>
      <c r="G751">
        <f t="shared" si="47"/>
        <v>0</v>
      </c>
      <c r="H751">
        <f>SUM($F$1:$F750) - SUM($G$1:$G750)</f>
        <v>2407</v>
      </c>
      <c r="I751">
        <f>SUM($F$1:$F750)</f>
        <v>6909</v>
      </c>
    </row>
    <row r="752" spans="1:9" x14ac:dyDescent="0.25">
      <c r="A752" s="11">
        <v>41425.29791666667</v>
      </c>
      <c r="B752" s="8">
        <f t="shared" si="44"/>
        <v>41425</v>
      </c>
      <c r="C752" s="11">
        <v>41580.492361111108</v>
      </c>
      <c r="D752" s="8">
        <f t="shared" si="45"/>
        <v>41580</v>
      </c>
      <c r="E752" s="8">
        <v>42026</v>
      </c>
      <c r="F752">
        <f t="shared" si="46"/>
        <v>20</v>
      </c>
      <c r="G752">
        <f t="shared" si="47"/>
        <v>0</v>
      </c>
      <c r="H752">
        <f>SUM($F$1:$F751) - SUM($G$1:$G751)</f>
        <v>2433</v>
      </c>
      <c r="I752">
        <f>SUM($F$1:$F751)</f>
        <v>6935</v>
      </c>
    </row>
    <row r="753" spans="1:9" x14ac:dyDescent="0.25">
      <c r="A753" s="11">
        <v>41425.352083333331</v>
      </c>
      <c r="B753" s="8">
        <f t="shared" si="44"/>
        <v>41425</v>
      </c>
      <c r="C753" s="11">
        <v>41580.492361111108</v>
      </c>
      <c r="D753" s="8">
        <f t="shared" si="45"/>
        <v>41580</v>
      </c>
      <c r="E753" s="8">
        <v>42027</v>
      </c>
      <c r="F753">
        <f t="shared" si="46"/>
        <v>18</v>
      </c>
      <c r="G753">
        <f t="shared" si="47"/>
        <v>0</v>
      </c>
      <c r="H753">
        <f>SUM($F$1:$F752) - SUM($G$1:$G752)</f>
        <v>2453</v>
      </c>
      <c r="I753">
        <f>SUM($F$1:$F752)</f>
        <v>6955</v>
      </c>
    </row>
    <row r="754" spans="1:9" x14ac:dyDescent="0.25">
      <c r="A754" s="11">
        <v>41425.40625</v>
      </c>
      <c r="B754" s="8">
        <f t="shared" si="44"/>
        <v>41425</v>
      </c>
      <c r="C754" s="11">
        <v>41580.492361111108</v>
      </c>
      <c r="D754" s="8">
        <f t="shared" si="45"/>
        <v>41580</v>
      </c>
      <c r="E754" s="8">
        <v>42028</v>
      </c>
      <c r="F754">
        <f t="shared" si="46"/>
        <v>10</v>
      </c>
      <c r="G754">
        <f t="shared" si="47"/>
        <v>0</v>
      </c>
      <c r="H754">
        <f>SUM($F$1:$F753) - SUM($G$1:$G753)</f>
        <v>2471</v>
      </c>
      <c r="I754">
        <f>SUM($F$1:$F753)</f>
        <v>6973</v>
      </c>
    </row>
    <row r="755" spans="1:9" x14ac:dyDescent="0.25">
      <c r="A755" s="11">
        <v>41425.40625</v>
      </c>
      <c r="B755" s="8">
        <f t="shared" si="44"/>
        <v>41425</v>
      </c>
      <c r="C755" s="11">
        <v>41580.492361111108</v>
      </c>
      <c r="D755" s="8">
        <f t="shared" si="45"/>
        <v>41580</v>
      </c>
      <c r="E755" s="8">
        <v>42029</v>
      </c>
      <c r="F755">
        <f t="shared" si="46"/>
        <v>18</v>
      </c>
      <c r="G755">
        <f t="shared" si="47"/>
        <v>0</v>
      </c>
      <c r="H755">
        <f>SUM($F$1:$F754) - SUM($G$1:$G754)</f>
        <v>2481</v>
      </c>
      <c r="I755">
        <f>SUM($F$1:$F754)</f>
        <v>6983</v>
      </c>
    </row>
    <row r="756" spans="1:9" x14ac:dyDescent="0.25">
      <c r="A756" s="11">
        <v>41425.416666666664</v>
      </c>
      <c r="B756" s="8">
        <f t="shared" si="44"/>
        <v>41425</v>
      </c>
      <c r="C756" s="11">
        <v>41580.492361111108</v>
      </c>
      <c r="D756" s="8">
        <f t="shared" si="45"/>
        <v>41580</v>
      </c>
      <c r="E756" s="8">
        <v>42030</v>
      </c>
      <c r="F756">
        <f t="shared" si="46"/>
        <v>18</v>
      </c>
      <c r="G756">
        <f t="shared" si="47"/>
        <v>0</v>
      </c>
      <c r="H756">
        <f>SUM($F$1:$F755) - SUM($G$1:$G755)</f>
        <v>2499</v>
      </c>
      <c r="I756">
        <f>SUM($F$1:$F755)</f>
        <v>7001</v>
      </c>
    </row>
    <row r="757" spans="1:9" x14ac:dyDescent="0.25">
      <c r="A757" s="11">
        <v>41425.497916666667</v>
      </c>
      <c r="B757" s="8">
        <f t="shared" si="44"/>
        <v>41425</v>
      </c>
      <c r="C757" s="11">
        <v>41580.493750000001</v>
      </c>
      <c r="D757" s="8">
        <f t="shared" si="45"/>
        <v>41580</v>
      </c>
      <c r="E757" s="8">
        <v>42031</v>
      </c>
      <c r="F757">
        <f t="shared" si="46"/>
        <v>19</v>
      </c>
      <c r="G757">
        <f t="shared" si="47"/>
        <v>0</v>
      </c>
      <c r="H757">
        <f>SUM($F$1:$F756) - SUM($G$1:$G756)</f>
        <v>2517</v>
      </c>
      <c r="I757">
        <f>SUM($F$1:$F756)</f>
        <v>7019</v>
      </c>
    </row>
    <row r="758" spans="1:9" x14ac:dyDescent="0.25">
      <c r="A758" s="11">
        <v>41425.543055555558</v>
      </c>
      <c r="B758" s="8">
        <f t="shared" si="44"/>
        <v>41425</v>
      </c>
      <c r="C758" s="11">
        <v>41580.493750000001</v>
      </c>
      <c r="D758" s="8">
        <f t="shared" si="45"/>
        <v>41580</v>
      </c>
      <c r="E758" s="8">
        <v>42032</v>
      </c>
      <c r="F758">
        <f t="shared" si="46"/>
        <v>21</v>
      </c>
      <c r="G758">
        <f t="shared" si="47"/>
        <v>0</v>
      </c>
      <c r="H758">
        <f>SUM($F$1:$F757) - SUM($G$1:$G757)</f>
        <v>2536</v>
      </c>
      <c r="I758">
        <f>SUM($F$1:$F757)</f>
        <v>7038</v>
      </c>
    </row>
    <row r="759" spans="1:9" x14ac:dyDescent="0.25">
      <c r="A759" s="11">
        <v>41425.773611111108</v>
      </c>
      <c r="B759" s="8">
        <f t="shared" si="44"/>
        <v>41425</v>
      </c>
      <c r="C759" s="11">
        <v>41580.494444444441</v>
      </c>
      <c r="D759" s="8">
        <f t="shared" si="45"/>
        <v>41580</v>
      </c>
      <c r="E759" s="8">
        <v>42033</v>
      </c>
      <c r="F759">
        <f t="shared" si="46"/>
        <v>27</v>
      </c>
      <c r="G759">
        <f t="shared" si="47"/>
        <v>0</v>
      </c>
      <c r="H759">
        <f>SUM($F$1:$F758) - SUM($G$1:$G758)</f>
        <v>2557</v>
      </c>
      <c r="I759">
        <f>SUM($F$1:$F758)</f>
        <v>7059</v>
      </c>
    </row>
    <row r="760" spans="1:9" x14ac:dyDescent="0.25">
      <c r="A760" s="11">
        <v>41426.420138888891</v>
      </c>
      <c r="B760" s="8">
        <f t="shared" si="44"/>
        <v>41426</v>
      </c>
      <c r="C760" s="11">
        <v>41580.494444444441</v>
      </c>
      <c r="D760" s="8">
        <f t="shared" si="45"/>
        <v>41580</v>
      </c>
      <c r="E760" s="8">
        <v>42034</v>
      </c>
      <c r="F760">
        <f t="shared" si="46"/>
        <v>21</v>
      </c>
      <c r="G760">
        <f t="shared" si="47"/>
        <v>0</v>
      </c>
      <c r="H760">
        <f>SUM($F$1:$F759) - SUM($G$1:$G759)</f>
        <v>2584</v>
      </c>
      <c r="I760">
        <f>SUM($F$1:$F759)</f>
        <v>7086</v>
      </c>
    </row>
    <row r="761" spans="1:9" x14ac:dyDescent="0.25">
      <c r="A761" s="11">
        <v>41426.436805555553</v>
      </c>
      <c r="B761" s="8">
        <f t="shared" si="44"/>
        <v>41426</v>
      </c>
      <c r="C761" s="11">
        <v>41580.494444444441</v>
      </c>
      <c r="D761" s="8">
        <f t="shared" si="45"/>
        <v>41580</v>
      </c>
      <c r="E761" s="8">
        <v>42035</v>
      </c>
      <c r="F761">
        <f t="shared" si="46"/>
        <v>21</v>
      </c>
      <c r="G761">
        <f t="shared" si="47"/>
        <v>0</v>
      </c>
      <c r="H761">
        <f>SUM($F$1:$F760) - SUM($G$1:$G760)</f>
        <v>2605</v>
      </c>
      <c r="I761">
        <f>SUM($F$1:$F760)</f>
        <v>7107</v>
      </c>
    </row>
    <row r="762" spans="1:9" x14ac:dyDescent="0.25">
      <c r="A762" s="11">
        <v>41426.443055555559</v>
      </c>
      <c r="B762" s="8">
        <f t="shared" si="44"/>
        <v>41426</v>
      </c>
      <c r="C762" s="11">
        <v>41580.494444444441</v>
      </c>
      <c r="D762" s="8">
        <f t="shared" si="45"/>
        <v>41580</v>
      </c>
      <c r="E762" s="8">
        <v>42036</v>
      </c>
      <c r="F762">
        <f t="shared" si="46"/>
        <v>20</v>
      </c>
      <c r="G762">
        <f t="shared" si="47"/>
        <v>0</v>
      </c>
      <c r="H762">
        <f>SUM($F$1:$F761) - SUM($G$1:$G761)</f>
        <v>2626</v>
      </c>
      <c r="I762">
        <f>SUM($F$1:$F761)</f>
        <v>7128</v>
      </c>
    </row>
    <row r="763" spans="1:9" x14ac:dyDescent="0.25">
      <c r="A763" s="11">
        <v>41426.655555555553</v>
      </c>
      <c r="B763" s="8">
        <f t="shared" si="44"/>
        <v>41426</v>
      </c>
      <c r="C763" s="11">
        <v>41580.495138888888</v>
      </c>
      <c r="D763" s="8">
        <f t="shared" si="45"/>
        <v>41580</v>
      </c>
      <c r="E763" s="8">
        <v>42037</v>
      </c>
      <c r="F763">
        <f t="shared" si="46"/>
        <v>20</v>
      </c>
      <c r="G763">
        <f t="shared" si="47"/>
        <v>0</v>
      </c>
      <c r="H763">
        <f>SUM($F$1:$F762) - SUM($G$1:$G762)</f>
        <v>2646</v>
      </c>
      <c r="I763">
        <f>SUM($F$1:$F762)</f>
        <v>7148</v>
      </c>
    </row>
    <row r="764" spans="1:9" x14ac:dyDescent="0.25">
      <c r="A764" s="11">
        <v>41427.090277777781</v>
      </c>
      <c r="B764" s="8">
        <f t="shared" si="44"/>
        <v>41427</v>
      </c>
      <c r="C764" s="11">
        <v>41580.495138888888</v>
      </c>
      <c r="D764" s="8">
        <f t="shared" si="45"/>
        <v>41580</v>
      </c>
      <c r="E764" s="8">
        <v>42038</v>
      </c>
      <c r="F764">
        <f t="shared" si="46"/>
        <v>25</v>
      </c>
      <c r="G764">
        <f t="shared" si="47"/>
        <v>0</v>
      </c>
      <c r="H764">
        <f>SUM($F$1:$F763) - SUM($G$1:$G763)</f>
        <v>2666</v>
      </c>
      <c r="I764">
        <f>SUM($F$1:$F763)</f>
        <v>7168</v>
      </c>
    </row>
    <row r="765" spans="1:9" x14ac:dyDescent="0.25">
      <c r="A765" s="11">
        <v>41427.259027777778</v>
      </c>
      <c r="B765" s="8">
        <f t="shared" si="44"/>
        <v>41427</v>
      </c>
      <c r="C765" s="11">
        <v>41580.495138888888</v>
      </c>
      <c r="D765" s="8">
        <f t="shared" si="45"/>
        <v>41580</v>
      </c>
      <c r="E765" s="8">
        <v>42039</v>
      </c>
      <c r="F765">
        <f t="shared" si="46"/>
        <v>16</v>
      </c>
      <c r="G765">
        <f t="shared" si="47"/>
        <v>0</v>
      </c>
      <c r="H765">
        <f>SUM($F$1:$F764) - SUM($G$1:$G764)</f>
        <v>2691</v>
      </c>
      <c r="I765">
        <f>SUM($F$1:$F764)</f>
        <v>7193</v>
      </c>
    </row>
    <row r="766" spans="1:9" x14ac:dyDescent="0.25">
      <c r="A766" s="11">
        <v>41427.283333333333</v>
      </c>
      <c r="B766" s="8">
        <f t="shared" si="44"/>
        <v>41427</v>
      </c>
      <c r="C766" s="11">
        <v>41580.495138888888</v>
      </c>
      <c r="D766" s="8">
        <f t="shared" si="45"/>
        <v>41580</v>
      </c>
      <c r="E766" s="8">
        <v>42040</v>
      </c>
      <c r="F766">
        <f t="shared" si="46"/>
        <v>31</v>
      </c>
      <c r="G766">
        <f t="shared" si="47"/>
        <v>0</v>
      </c>
      <c r="H766">
        <f>SUM($F$1:$F765) - SUM($G$1:$G765)</f>
        <v>2707</v>
      </c>
      <c r="I766">
        <f>SUM($F$1:$F765)</f>
        <v>7209</v>
      </c>
    </row>
    <row r="767" spans="1:9" x14ac:dyDescent="0.25">
      <c r="A767" s="11">
        <v>41427.31527777778</v>
      </c>
      <c r="B767" s="8">
        <f t="shared" si="44"/>
        <v>41427</v>
      </c>
      <c r="C767" s="11">
        <v>41580.495833333334</v>
      </c>
      <c r="D767" s="8">
        <f t="shared" si="45"/>
        <v>41580</v>
      </c>
      <c r="E767" s="8">
        <v>42041</v>
      </c>
      <c r="F767">
        <f t="shared" si="46"/>
        <v>16</v>
      </c>
      <c r="G767">
        <f t="shared" si="47"/>
        <v>0</v>
      </c>
      <c r="H767">
        <f>SUM($F$1:$F766) - SUM($G$1:$G766)</f>
        <v>2738</v>
      </c>
      <c r="I767">
        <f>SUM($F$1:$F766)</f>
        <v>7240</v>
      </c>
    </row>
    <row r="768" spans="1:9" x14ac:dyDescent="0.25">
      <c r="A768" s="11">
        <v>41427.401388888888</v>
      </c>
      <c r="B768" s="8">
        <f t="shared" si="44"/>
        <v>41427</v>
      </c>
      <c r="C768" s="11">
        <v>41580.495833333334</v>
      </c>
      <c r="D768" s="8">
        <f t="shared" si="45"/>
        <v>41580</v>
      </c>
      <c r="E768" s="8">
        <v>42042</v>
      </c>
      <c r="F768">
        <f t="shared" si="46"/>
        <v>17</v>
      </c>
      <c r="G768">
        <f t="shared" si="47"/>
        <v>0</v>
      </c>
      <c r="H768">
        <f>SUM($F$1:$F767) - SUM($G$1:$G767)</f>
        <v>2754</v>
      </c>
      <c r="I768">
        <f>SUM($F$1:$F767)</f>
        <v>7256</v>
      </c>
    </row>
    <row r="769" spans="1:9" x14ac:dyDescent="0.25">
      <c r="A769" s="11">
        <v>41427.424305555556</v>
      </c>
      <c r="B769" s="8">
        <f t="shared" si="44"/>
        <v>41427</v>
      </c>
      <c r="C769" s="11">
        <v>41580.496527777781</v>
      </c>
      <c r="D769" s="8">
        <f t="shared" si="45"/>
        <v>41580</v>
      </c>
      <c r="E769" s="8">
        <v>42043</v>
      </c>
      <c r="F769">
        <f t="shared" si="46"/>
        <v>17</v>
      </c>
      <c r="G769">
        <f t="shared" si="47"/>
        <v>0</v>
      </c>
      <c r="H769">
        <f>SUM($F$1:$F768) - SUM($G$1:$G768)</f>
        <v>2771</v>
      </c>
      <c r="I769">
        <f>SUM($F$1:$F768)</f>
        <v>7273</v>
      </c>
    </row>
    <row r="770" spans="1:9" x14ac:dyDescent="0.25">
      <c r="A770" s="11">
        <v>41427.522916666669</v>
      </c>
      <c r="B770" s="8">
        <f t="shared" si="44"/>
        <v>41427</v>
      </c>
      <c r="C770" s="11">
        <v>41580.49722222222</v>
      </c>
      <c r="D770" s="8">
        <f t="shared" si="45"/>
        <v>41580</v>
      </c>
      <c r="E770" s="8">
        <v>42044</v>
      </c>
      <c r="F770">
        <f t="shared" si="46"/>
        <v>10</v>
      </c>
      <c r="G770">
        <f t="shared" si="47"/>
        <v>0</v>
      </c>
      <c r="H770">
        <f>SUM($F$1:$F769) - SUM($G$1:$G769)</f>
        <v>2788</v>
      </c>
      <c r="I770">
        <f>SUM($F$1:$F769)</f>
        <v>7290</v>
      </c>
    </row>
    <row r="771" spans="1:9" x14ac:dyDescent="0.25">
      <c r="A771" s="11">
        <v>41427.561111111114</v>
      </c>
      <c r="B771" s="8">
        <f t="shared" ref="B771:B834" si="48">INT(A771)</f>
        <v>41427</v>
      </c>
      <c r="C771" s="11">
        <v>41580.49722222222</v>
      </c>
      <c r="D771" s="8">
        <f t="shared" ref="D771:D834" si="49">INT(C771)</f>
        <v>41580</v>
      </c>
      <c r="E771" s="8">
        <v>42045</v>
      </c>
      <c r="F771">
        <f t="shared" ref="F771:F834" si="50">COUNTIF($B$2:$B$15000, $E771)</f>
        <v>30</v>
      </c>
      <c r="G771">
        <f t="shared" ref="G771:G834" si="51">COUNTIF($D$2:$D$15000, $E771)</f>
        <v>0</v>
      </c>
      <c r="H771">
        <f>SUM($F$1:$F770) - SUM($G$1:$G770)</f>
        <v>2798</v>
      </c>
      <c r="I771">
        <f>SUM($F$1:$F770)</f>
        <v>7300</v>
      </c>
    </row>
    <row r="772" spans="1:9" x14ac:dyDescent="0.25">
      <c r="A772" s="11">
        <v>41427.584722222222</v>
      </c>
      <c r="B772" s="8">
        <f t="shared" si="48"/>
        <v>41427</v>
      </c>
      <c r="C772" s="11">
        <v>41580.49722222222</v>
      </c>
      <c r="D772" s="8">
        <f t="shared" si="49"/>
        <v>41580</v>
      </c>
      <c r="E772" s="8">
        <v>42046</v>
      </c>
      <c r="F772">
        <f t="shared" si="50"/>
        <v>22</v>
      </c>
      <c r="G772">
        <f t="shared" si="51"/>
        <v>0</v>
      </c>
      <c r="H772">
        <f>SUM($F$1:$F771) - SUM($G$1:$G771)</f>
        <v>2828</v>
      </c>
      <c r="I772">
        <f>SUM($F$1:$F771)</f>
        <v>7330</v>
      </c>
    </row>
    <row r="773" spans="1:9" x14ac:dyDescent="0.25">
      <c r="A773" s="11">
        <v>41427.642361111109</v>
      </c>
      <c r="B773" s="8">
        <f t="shared" si="48"/>
        <v>41427</v>
      </c>
      <c r="C773" s="11">
        <v>41580.49722222222</v>
      </c>
      <c r="D773" s="8">
        <f t="shared" si="49"/>
        <v>41580</v>
      </c>
      <c r="E773" s="8">
        <v>42047</v>
      </c>
      <c r="F773">
        <f t="shared" si="50"/>
        <v>43</v>
      </c>
      <c r="G773">
        <f t="shared" si="51"/>
        <v>0</v>
      </c>
      <c r="H773">
        <f>SUM($F$1:$F772) - SUM($G$1:$G772)</f>
        <v>2850</v>
      </c>
      <c r="I773">
        <f>SUM($F$1:$F772)</f>
        <v>7352</v>
      </c>
    </row>
    <row r="774" spans="1:9" x14ac:dyDescent="0.25">
      <c r="A774" s="11">
        <v>41427.900694444441</v>
      </c>
      <c r="B774" s="8">
        <f t="shared" si="48"/>
        <v>41427</v>
      </c>
      <c r="C774" s="11">
        <v>41580.49722222222</v>
      </c>
      <c r="D774" s="8">
        <f t="shared" si="49"/>
        <v>41580</v>
      </c>
      <c r="E774" s="8">
        <v>42048</v>
      </c>
      <c r="F774">
        <f t="shared" si="50"/>
        <v>53</v>
      </c>
      <c r="G774">
        <f t="shared" si="51"/>
        <v>0</v>
      </c>
      <c r="H774">
        <f>SUM($F$1:$F773) - SUM($G$1:$G773)</f>
        <v>2893</v>
      </c>
      <c r="I774">
        <f>SUM($F$1:$F773)</f>
        <v>7395</v>
      </c>
    </row>
    <row r="775" spans="1:9" x14ac:dyDescent="0.25">
      <c r="A775" s="11">
        <v>41428.036805555559</v>
      </c>
      <c r="B775" s="8">
        <f t="shared" si="48"/>
        <v>41428</v>
      </c>
      <c r="C775" s="11">
        <v>41580.49722222222</v>
      </c>
      <c r="D775" s="8">
        <f t="shared" si="49"/>
        <v>41580</v>
      </c>
      <c r="E775" s="8">
        <v>42049</v>
      </c>
      <c r="F775">
        <f t="shared" si="50"/>
        <v>24</v>
      </c>
      <c r="G775">
        <f t="shared" si="51"/>
        <v>0</v>
      </c>
      <c r="H775">
        <f>SUM($F$1:$F774) - SUM($G$1:$G774)</f>
        <v>2946</v>
      </c>
      <c r="I775">
        <f>SUM($F$1:$F774)</f>
        <v>7448</v>
      </c>
    </row>
    <row r="776" spans="1:9" x14ac:dyDescent="0.25">
      <c r="A776" s="11">
        <v>41428.131249999999</v>
      </c>
      <c r="B776" s="8">
        <f t="shared" si="48"/>
        <v>41428</v>
      </c>
      <c r="C776" s="11">
        <v>41580.49722222222</v>
      </c>
      <c r="D776" s="8">
        <f t="shared" si="49"/>
        <v>41580</v>
      </c>
      <c r="E776" s="8">
        <v>42050</v>
      </c>
      <c r="F776">
        <f t="shared" si="50"/>
        <v>23</v>
      </c>
      <c r="G776">
        <f t="shared" si="51"/>
        <v>0</v>
      </c>
      <c r="H776">
        <f>SUM($F$1:$F775) - SUM($G$1:$G775)</f>
        <v>2970</v>
      </c>
      <c r="I776">
        <f>SUM($F$1:$F775)</f>
        <v>7472</v>
      </c>
    </row>
    <row r="777" spans="1:9" x14ac:dyDescent="0.25">
      <c r="A777" s="11">
        <v>41428.175000000003</v>
      </c>
      <c r="B777" s="8">
        <f t="shared" si="48"/>
        <v>41428</v>
      </c>
      <c r="C777" s="11">
        <v>41580.49722222222</v>
      </c>
      <c r="D777" s="8">
        <f t="shared" si="49"/>
        <v>41580</v>
      </c>
      <c r="E777" s="8">
        <v>42051</v>
      </c>
      <c r="F777">
        <f t="shared" si="50"/>
        <v>39</v>
      </c>
      <c r="G777">
        <f t="shared" si="51"/>
        <v>0</v>
      </c>
      <c r="H777">
        <f>SUM($F$1:$F776) - SUM($G$1:$G776)</f>
        <v>2993</v>
      </c>
      <c r="I777">
        <f>SUM($F$1:$F776)</f>
        <v>7495</v>
      </c>
    </row>
    <row r="778" spans="1:9" x14ac:dyDescent="0.25">
      <c r="A778" s="11">
        <v>41428.369444444441</v>
      </c>
      <c r="B778" s="8">
        <f t="shared" si="48"/>
        <v>41428</v>
      </c>
      <c r="C778" s="11">
        <v>41580.497916666667</v>
      </c>
      <c r="D778" s="8">
        <f t="shared" si="49"/>
        <v>41580</v>
      </c>
      <c r="E778" s="8">
        <v>42052</v>
      </c>
      <c r="F778">
        <f t="shared" si="50"/>
        <v>36</v>
      </c>
      <c r="G778">
        <f t="shared" si="51"/>
        <v>0</v>
      </c>
      <c r="H778">
        <f>SUM($F$1:$F777) - SUM($G$1:$G777)</f>
        <v>3032</v>
      </c>
      <c r="I778">
        <f>SUM($F$1:$F777)</f>
        <v>7534</v>
      </c>
    </row>
    <row r="779" spans="1:9" x14ac:dyDescent="0.25">
      <c r="A779" s="11">
        <v>41428.413888888892</v>
      </c>
      <c r="B779" s="8">
        <f t="shared" si="48"/>
        <v>41428</v>
      </c>
      <c r="C779" s="11">
        <v>41580.497916666667</v>
      </c>
      <c r="D779" s="8">
        <f t="shared" si="49"/>
        <v>41580</v>
      </c>
      <c r="E779" s="8">
        <v>42053</v>
      </c>
      <c r="F779">
        <f t="shared" si="50"/>
        <v>38</v>
      </c>
      <c r="G779">
        <f t="shared" si="51"/>
        <v>0</v>
      </c>
      <c r="H779">
        <f>SUM($F$1:$F778) - SUM($G$1:$G778)</f>
        <v>3068</v>
      </c>
      <c r="I779">
        <f>SUM($F$1:$F778)</f>
        <v>7570</v>
      </c>
    </row>
    <row r="780" spans="1:9" x14ac:dyDescent="0.25">
      <c r="A780" s="11">
        <v>41428.578472222223</v>
      </c>
      <c r="B780" s="8">
        <f t="shared" si="48"/>
        <v>41428</v>
      </c>
      <c r="C780" s="11">
        <v>41580.497916666667</v>
      </c>
      <c r="D780" s="8">
        <f t="shared" si="49"/>
        <v>41580</v>
      </c>
      <c r="E780" s="8">
        <v>42054</v>
      </c>
      <c r="F780">
        <f t="shared" si="50"/>
        <v>30</v>
      </c>
      <c r="G780">
        <f t="shared" si="51"/>
        <v>0</v>
      </c>
      <c r="H780">
        <f>SUM($F$1:$F779) - SUM($G$1:$G779)</f>
        <v>3106</v>
      </c>
      <c r="I780">
        <f>SUM($F$1:$F779)</f>
        <v>7608</v>
      </c>
    </row>
    <row r="781" spans="1:9" x14ac:dyDescent="0.25">
      <c r="A781" s="11">
        <v>41428.927777777775</v>
      </c>
      <c r="B781" s="8">
        <f t="shared" si="48"/>
        <v>41428</v>
      </c>
      <c r="C781" s="11">
        <v>41580.497916666667</v>
      </c>
      <c r="D781" s="8">
        <f t="shared" si="49"/>
        <v>41580</v>
      </c>
      <c r="E781" s="8">
        <v>42055</v>
      </c>
      <c r="F781">
        <f t="shared" si="50"/>
        <v>21</v>
      </c>
      <c r="G781">
        <f t="shared" si="51"/>
        <v>0</v>
      </c>
      <c r="H781">
        <f>SUM($F$1:$F780) - SUM($G$1:$G780)</f>
        <v>3136</v>
      </c>
      <c r="I781">
        <f>SUM($F$1:$F780)</f>
        <v>7638</v>
      </c>
    </row>
    <row r="782" spans="1:9" x14ac:dyDescent="0.25">
      <c r="A782" s="11">
        <v>41429.02847222222</v>
      </c>
      <c r="B782" s="8">
        <f t="shared" si="48"/>
        <v>41429</v>
      </c>
      <c r="C782" s="11">
        <v>41580.497916666667</v>
      </c>
      <c r="D782" s="8">
        <f t="shared" si="49"/>
        <v>41580</v>
      </c>
      <c r="E782" s="8">
        <v>42056</v>
      </c>
      <c r="F782">
        <f t="shared" si="50"/>
        <v>19</v>
      </c>
      <c r="G782">
        <f t="shared" si="51"/>
        <v>0</v>
      </c>
      <c r="H782">
        <f>SUM($F$1:$F781) - SUM($G$1:$G781)</f>
        <v>3157</v>
      </c>
      <c r="I782">
        <f>SUM($F$1:$F781)</f>
        <v>7659</v>
      </c>
    </row>
    <row r="783" spans="1:9" x14ac:dyDescent="0.25">
      <c r="A783" s="11">
        <v>41429.160416666666</v>
      </c>
      <c r="B783" s="8">
        <f t="shared" si="48"/>
        <v>41429</v>
      </c>
      <c r="C783" s="11">
        <v>41580.497916666667</v>
      </c>
      <c r="D783" s="8">
        <f t="shared" si="49"/>
        <v>41580</v>
      </c>
      <c r="E783" s="8">
        <v>42057</v>
      </c>
      <c r="F783">
        <f t="shared" si="50"/>
        <v>18</v>
      </c>
      <c r="G783">
        <f t="shared" si="51"/>
        <v>0</v>
      </c>
      <c r="H783">
        <f>SUM($F$1:$F782) - SUM($G$1:$G782)</f>
        <v>3176</v>
      </c>
      <c r="I783">
        <f>SUM($F$1:$F782)</f>
        <v>7678</v>
      </c>
    </row>
    <row r="784" spans="1:9" x14ac:dyDescent="0.25">
      <c r="A784" s="11">
        <v>41429.400694444441</v>
      </c>
      <c r="B784" s="8">
        <f t="shared" si="48"/>
        <v>41429</v>
      </c>
      <c r="C784" s="11">
        <v>41580.497916666667</v>
      </c>
      <c r="D784" s="8">
        <f t="shared" si="49"/>
        <v>41580</v>
      </c>
      <c r="E784" s="8">
        <v>42058</v>
      </c>
      <c r="F784">
        <f t="shared" si="50"/>
        <v>17</v>
      </c>
      <c r="G784">
        <f t="shared" si="51"/>
        <v>0</v>
      </c>
      <c r="H784">
        <f>SUM($F$1:$F783) - SUM($G$1:$G783)</f>
        <v>3194</v>
      </c>
      <c r="I784">
        <f>SUM($F$1:$F783)</f>
        <v>7696</v>
      </c>
    </row>
    <row r="785" spans="1:9" x14ac:dyDescent="0.25">
      <c r="A785" s="11">
        <v>41429.408333333333</v>
      </c>
      <c r="B785" s="8">
        <f t="shared" si="48"/>
        <v>41429</v>
      </c>
      <c r="C785" s="11">
        <v>41580.497916666667</v>
      </c>
      <c r="D785" s="8">
        <f t="shared" si="49"/>
        <v>41580</v>
      </c>
      <c r="E785" s="8">
        <v>42059</v>
      </c>
      <c r="F785">
        <f t="shared" si="50"/>
        <v>22</v>
      </c>
      <c r="G785">
        <f t="shared" si="51"/>
        <v>0</v>
      </c>
      <c r="H785">
        <f>SUM($F$1:$F784) - SUM($G$1:$G784)</f>
        <v>3211</v>
      </c>
      <c r="I785">
        <f>SUM($F$1:$F784)</f>
        <v>7713</v>
      </c>
    </row>
    <row r="786" spans="1:9" x14ac:dyDescent="0.25">
      <c r="A786" s="11">
        <v>41429.467361111114</v>
      </c>
      <c r="B786" s="8">
        <f t="shared" si="48"/>
        <v>41429</v>
      </c>
      <c r="C786" s="11">
        <v>41580.498611111114</v>
      </c>
      <c r="D786" s="8">
        <f t="shared" si="49"/>
        <v>41580</v>
      </c>
      <c r="E786" s="8">
        <v>42060</v>
      </c>
      <c r="F786">
        <f t="shared" si="50"/>
        <v>23</v>
      </c>
      <c r="G786">
        <f t="shared" si="51"/>
        <v>0</v>
      </c>
      <c r="H786">
        <f>SUM($F$1:$F785) - SUM($G$1:$G785)</f>
        <v>3233</v>
      </c>
      <c r="I786">
        <f>SUM($F$1:$F785)</f>
        <v>7735</v>
      </c>
    </row>
    <row r="787" spans="1:9" x14ac:dyDescent="0.25">
      <c r="A787" s="11">
        <v>41429.696527777778</v>
      </c>
      <c r="B787" s="8">
        <f t="shared" si="48"/>
        <v>41429</v>
      </c>
      <c r="C787" s="11">
        <v>41580.498611111114</v>
      </c>
      <c r="D787" s="8">
        <f t="shared" si="49"/>
        <v>41580</v>
      </c>
      <c r="E787" s="8">
        <v>42061</v>
      </c>
      <c r="F787">
        <f t="shared" si="50"/>
        <v>25</v>
      </c>
      <c r="G787">
        <f t="shared" si="51"/>
        <v>0</v>
      </c>
      <c r="H787">
        <f>SUM($F$1:$F786) - SUM($G$1:$G786)</f>
        <v>3256</v>
      </c>
      <c r="I787">
        <f>SUM($F$1:$F786)</f>
        <v>7758</v>
      </c>
    </row>
    <row r="788" spans="1:9" x14ac:dyDescent="0.25">
      <c r="A788" s="11">
        <v>41430.26666666667</v>
      </c>
      <c r="B788" s="8">
        <f t="shared" si="48"/>
        <v>41430</v>
      </c>
      <c r="C788" s="11">
        <v>41580.499305555553</v>
      </c>
      <c r="D788" s="8">
        <f t="shared" si="49"/>
        <v>41580</v>
      </c>
      <c r="E788" s="8">
        <v>42062</v>
      </c>
      <c r="F788">
        <f t="shared" si="50"/>
        <v>26</v>
      </c>
      <c r="G788">
        <f t="shared" si="51"/>
        <v>0</v>
      </c>
      <c r="H788">
        <f>SUM($F$1:$F787) - SUM($G$1:$G787)</f>
        <v>3281</v>
      </c>
      <c r="I788">
        <f>SUM($F$1:$F787)</f>
        <v>7783</v>
      </c>
    </row>
    <row r="789" spans="1:9" x14ac:dyDescent="0.25">
      <c r="A789" s="11">
        <v>41430.435416666667</v>
      </c>
      <c r="B789" s="8">
        <f t="shared" si="48"/>
        <v>41430</v>
      </c>
      <c r="C789" s="11">
        <v>41580.499305555553</v>
      </c>
      <c r="D789" s="8">
        <f t="shared" si="49"/>
        <v>41580</v>
      </c>
      <c r="E789" s="8">
        <v>42063</v>
      </c>
      <c r="F789">
        <f t="shared" si="50"/>
        <v>8</v>
      </c>
      <c r="G789">
        <f t="shared" si="51"/>
        <v>0</v>
      </c>
      <c r="H789">
        <f>SUM($F$1:$F788) - SUM($G$1:$G788)</f>
        <v>3307</v>
      </c>
      <c r="I789">
        <f>SUM($F$1:$F788)</f>
        <v>7809</v>
      </c>
    </row>
    <row r="790" spans="1:9" x14ac:dyDescent="0.25">
      <c r="A790" s="11">
        <v>41430.445833333331</v>
      </c>
      <c r="B790" s="8">
        <f t="shared" si="48"/>
        <v>41430</v>
      </c>
      <c r="C790" s="11">
        <v>41580.499305555553</v>
      </c>
      <c r="D790" s="8">
        <f t="shared" si="49"/>
        <v>41580</v>
      </c>
      <c r="E790" s="8">
        <v>42064</v>
      </c>
      <c r="F790">
        <f t="shared" si="50"/>
        <v>29</v>
      </c>
      <c r="G790">
        <f t="shared" si="51"/>
        <v>0</v>
      </c>
      <c r="H790">
        <f>SUM($F$1:$F789) - SUM($G$1:$G789)</f>
        <v>3315</v>
      </c>
      <c r="I790">
        <f>SUM($F$1:$F789)</f>
        <v>7817</v>
      </c>
    </row>
    <row r="791" spans="1:9" x14ac:dyDescent="0.25">
      <c r="A791" s="11">
        <v>41430.545138888891</v>
      </c>
      <c r="B791" s="8">
        <f t="shared" si="48"/>
        <v>41430</v>
      </c>
      <c r="C791" s="11">
        <v>41580.499305555553</v>
      </c>
      <c r="D791" s="8">
        <f t="shared" si="49"/>
        <v>41580</v>
      </c>
      <c r="E791" s="8">
        <v>42065</v>
      </c>
      <c r="F791">
        <f t="shared" si="50"/>
        <v>20</v>
      </c>
      <c r="G791">
        <f t="shared" si="51"/>
        <v>0</v>
      </c>
      <c r="H791">
        <f>SUM($F$1:$F790) - SUM($G$1:$G790)</f>
        <v>3344</v>
      </c>
      <c r="I791">
        <f>SUM($F$1:$F790)</f>
        <v>7846</v>
      </c>
    </row>
    <row r="792" spans="1:9" x14ac:dyDescent="0.25">
      <c r="A792" s="11">
        <v>41430.727777777778</v>
      </c>
      <c r="B792" s="8">
        <f t="shared" si="48"/>
        <v>41430</v>
      </c>
      <c r="C792" s="11">
        <v>41580.499305555553</v>
      </c>
      <c r="D792" s="8">
        <f t="shared" si="49"/>
        <v>41580</v>
      </c>
      <c r="E792" s="8">
        <v>42066</v>
      </c>
      <c r="F792">
        <f t="shared" si="50"/>
        <v>22</v>
      </c>
      <c r="G792">
        <f t="shared" si="51"/>
        <v>0</v>
      </c>
      <c r="H792">
        <f>SUM($F$1:$F791) - SUM($G$1:$G791)</f>
        <v>3364</v>
      </c>
      <c r="I792">
        <f>SUM($F$1:$F791)</f>
        <v>7866</v>
      </c>
    </row>
    <row r="793" spans="1:9" x14ac:dyDescent="0.25">
      <c r="A793" s="11">
        <v>41430.804166666669</v>
      </c>
      <c r="B793" s="8">
        <f t="shared" si="48"/>
        <v>41430</v>
      </c>
      <c r="C793" s="11">
        <v>41580.500694444447</v>
      </c>
      <c r="D793" s="8">
        <f t="shared" si="49"/>
        <v>41580</v>
      </c>
      <c r="E793" s="8">
        <v>42067</v>
      </c>
      <c r="F793">
        <f t="shared" si="50"/>
        <v>12</v>
      </c>
      <c r="G793">
        <f t="shared" si="51"/>
        <v>0</v>
      </c>
      <c r="H793">
        <f>SUM($F$1:$F792) - SUM($G$1:$G792)</f>
        <v>3386</v>
      </c>
      <c r="I793">
        <f>SUM($F$1:$F792)</f>
        <v>7888</v>
      </c>
    </row>
    <row r="794" spans="1:9" x14ac:dyDescent="0.25">
      <c r="A794" s="11">
        <v>41430.945833333331</v>
      </c>
      <c r="B794" s="8">
        <f t="shared" si="48"/>
        <v>41430</v>
      </c>
      <c r="C794" s="11">
        <v>41580.501388888886</v>
      </c>
      <c r="D794" s="8">
        <f t="shared" si="49"/>
        <v>41580</v>
      </c>
      <c r="E794" s="8">
        <v>42068</v>
      </c>
      <c r="F794">
        <f t="shared" si="50"/>
        <v>11</v>
      </c>
      <c r="G794">
        <f t="shared" si="51"/>
        <v>0</v>
      </c>
      <c r="H794">
        <f>SUM($F$1:$F793) - SUM($G$1:$G793)</f>
        <v>3398</v>
      </c>
      <c r="I794">
        <f>SUM($F$1:$F793)</f>
        <v>7900</v>
      </c>
    </row>
    <row r="795" spans="1:9" x14ac:dyDescent="0.25">
      <c r="A795" s="11">
        <v>41431.35833333333</v>
      </c>
      <c r="B795" s="8">
        <f t="shared" si="48"/>
        <v>41431</v>
      </c>
      <c r="C795" s="11">
        <v>41580.501388888886</v>
      </c>
      <c r="D795" s="8">
        <f t="shared" si="49"/>
        <v>41580</v>
      </c>
      <c r="E795" s="8">
        <v>42069</v>
      </c>
      <c r="F795">
        <f t="shared" si="50"/>
        <v>15</v>
      </c>
      <c r="G795">
        <f t="shared" si="51"/>
        <v>0</v>
      </c>
      <c r="H795">
        <f>SUM($F$1:$F794) - SUM($G$1:$G794)</f>
        <v>3409</v>
      </c>
      <c r="I795">
        <f>SUM($F$1:$F794)</f>
        <v>7911</v>
      </c>
    </row>
    <row r="796" spans="1:9" x14ac:dyDescent="0.25">
      <c r="A796" s="11">
        <v>41431.427083333336</v>
      </c>
      <c r="B796" s="8">
        <f t="shared" si="48"/>
        <v>41431</v>
      </c>
      <c r="C796" s="11">
        <v>41580.501388888886</v>
      </c>
      <c r="D796" s="8">
        <f t="shared" si="49"/>
        <v>41580</v>
      </c>
      <c r="E796" s="8">
        <v>42070</v>
      </c>
      <c r="F796">
        <f t="shared" si="50"/>
        <v>12</v>
      </c>
      <c r="G796">
        <f t="shared" si="51"/>
        <v>0</v>
      </c>
      <c r="H796">
        <f>SUM($F$1:$F795) - SUM($G$1:$G795)</f>
        <v>3424</v>
      </c>
      <c r="I796">
        <f>SUM($F$1:$F795)</f>
        <v>7926</v>
      </c>
    </row>
    <row r="797" spans="1:9" x14ac:dyDescent="0.25">
      <c r="A797" s="11">
        <v>41431.438888888886</v>
      </c>
      <c r="B797" s="8">
        <f t="shared" si="48"/>
        <v>41431</v>
      </c>
      <c r="C797" s="11">
        <v>41580.501388888886</v>
      </c>
      <c r="D797" s="8">
        <f t="shared" si="49"/>
        <v>41580</v>
      </c>
      <c r="E797" s="8">
        <v>42071</v>
      </c>
      <c r="F797">
        <f t="shared" si="50"/>
        <v>8</v>
      </c>
      <c r="G797">
        <f t="shared" si="51"/>
        <v>0</v>
      </c>
      <c r="H797">
        <f>SUM($F$1:$F796) - SUM($G$1:$G796)</f>
        <v>3436</v>
      </c>
      <c r="I797">
        <f>SUM($F$1:$F796)</f>
        <v>7938</v>
      </c>
    </row>
    <row r="798" spans="1:9" x14ac:dyDescent="0.25">
      <c r="A798" s="11">
        <v>41431.545138888891</v>
      </c>
      <c r="B798" s="8">
        <f t="shared" si="48"/>
        <v>41431</v>
      </c>
      <c r="C798" s="11">
        <v>41580.501388888886</v>
      </c>
      <c r="D798" s="8">
        <f t="shared" si="49"/>
        <v>41580</v>
      </c>
      <c r="E798" s="8">
        <v>42072</v>
      </c>
      <c r="F798">
        <f t="shared" si="50"/>
        <v>22</v>
      </c>
      <c r="G798">
        <f t="shared" si="51"/>
        <v>0</v>
      </c>
      <c r="H798">
        <f>SUM($F$1:$F797) - SUM($G$1:$G797)</f>
        <v>3444</v>
      </c>
      <c r="I798">
        <f>SUM($F$1:$F797)</f>
        <v>7946</v>
      </c>
    </row>
    <row r="799" spans="1:9" x14ac:dyDescent="0.25">
      <c r="A799" s="11">
        <v>41431.558333333334</v>
      </c>
      <c r="B799" s="8">
        <f t="shared" si="48"/>
        <v>41431</v>
      </c>
      <c r="C799" s="11">
        <v>41580.541666666664</v>
      </c>
      <c r="D799" s="8">
        <f t="shared" si="49"/>
        <v>41580</v>
      </c>
      <c r="E799" s="8">
        <v>42073</v>
      </c>
      <c r="F799">
        <f t="shared" si="50"/>
        <v>17</v>
      </c>
      <c r="G799">
        <f t="shared" si="51"/>
        <v>0</v>
      </c>
      <c r="H799">
        <f>SUM($F$1:$F798) - SUM($G$1:$G798)</f>
        <v>3466</v>
      </c>
      <c r="I799">
        <f>SUM($F$1:$F798)</f>
        <v>7968</v>
      </c>
    </row>
    <row r="800" spans="1:9" x14ac:dyDescent="0.25">
      <c r="A800" s="11">
        <v>41431.599999999999</v>
      </c>
      <c r="B800" s="8">
        <f t="shared" si="48"/>
        <v>41431</v>
      </c>
      <c r="C800" s="11">
        <v>41580.542361111111</v>
      </c>
      <c r="D800" s="8">
        <f t="shared" si="49"/>
        <v>41580</v>
      </c>
      <c r="E800" s="8">
        <v>42074</v>
      </c>
      <c r="F800">
        <f t="shared" si="50"/>
        <v>20</v>
      </c>
      <c r="G800">
        <f t="shared" si="51"/>
        <v>0</v>
      </c>
      <c r="H800">
        <f>SUM($F$1:$F799) - SUM($G$1:$G799)</f>
        <v>3483</v>
      </c>
      <c r="I800">
        <f>SUM($F$1:$F799)</f>
        <v>7985</v>
      </c>
    </row>
    <row r="801" spans="1:9" x14ac:dyDescent="0.25">
      <c r="A801" s="11">
        <v>41431.617361111108</v>
      </c>
      <c r="B801" s="8">
        <f t="shared" si="48"/>
        <v>41431</v>
      </c>
      <c r="C801" s="11">
        <v>41580.542361111111</v>
      </c>
      <c r="D801" s="8">
        <f t="shared" si="49"/>
        <v>41580</v>
      </c>
      <c r="E801" s="8">
        <v>42075</v>
      </c>
      <c r="F801">
        <f t="shared" si="50"/>
        <v>21</v>
      </c>
      <c r="G801">
        <f t="shared" si="51"/>
        <v>0</v>
      </c>
      <c r="H801">
        <f>SUM($F$1:$F800) - SUM($G$1:$G800)</f>
        <v>3503</v>
      </c>
      <c r="I801">
        <f>SUM($F$1:$F800)</f>
        <v>8005</v>
      </c>
    </row>
    <row r="802" spans="1:9" x14ac:dyDescent="0.25">
      <c r="A802" s="11">
        <v>41431.861111111109</v>
      </c>
      <c r="B802" s="8">
        <f t="shared" si="48"/>
        <v>41431</v>
      </c>
      <c r="C802" s="11">
        <v>41580.542361111111</v>
      </c>
      <c r="D802" s="8">
        <f t="shared" si="49"/>
        <v>41580</v>
      </c>
      <c r="E802" s="8">
        <v>42076</v>
      </c>
      <c r="F802">
        <f t="shared" si="50"/>
        <v>14</v>
      </c>
      <c r="G802">
        <f t="shared" si="51"/>
        <v>0</v>
      </c>
      <c r="H802">
        <f>SUM($F$1:$F801) - SUM($G$1:$G801)</f>
        <v>3524</v>
      </c>
      <c r="I802">
        <f>SUM($F$1:$F801)</f>
        <v>8026</v>
      </c>
    </row>
    <row r="803" spans="1:9" x14ac:dyDescent="0.25">
      <c r="A803" s="11">
        <v>41432.051388888889</v>
      </c>
      <c r="B803" s="8">
        <f t="shared" si="48"/>
        <v>41432</v>
      </c>
      <c r="C803" s="11">
        <v>41580.542361111111</v>
      </c>
      <c r="D803" s="8">
        <f t="shared" si="49"/>
        <v>41580</v>
      </c>
      <c r="E803" s="8">
        <v>42077</v>
      </c>
      <c r="F803">
        <f t="shared" si="50"/>
        <v>15</v>
      </c>
      <c r="G803">
        <f t="shared" si="51"/>
        <v>0</v>
      </c>
      <c r="H803">
        <f>SUM($F$1:$F802) - SUM($G$1:$G802)</f>
        <v>3538</v>
      </c>
      <c r="I803">
        <f>SUM($F$1:$F802)</f>
        <v>8040</v>
      </c>
    </row>
    <row r="804" spans="1:9" x14ac:dyDescent="0.25">
      <c r="A804" s="11">
        <v>41432.088888888888</v>
      </c>
      <c r="B804" s="8">
        <f t="shared" si="48"/>
        <v>41432</v>
      </c>
      <c r="C804" s="11">
        <v>41580.542361111111</v>
      </c>
      <c r="D804" s="8">
        <f t="shared" si="49"/>
        <v>41580</v>
      </c>
      <c r="E804" s="8">
        <v>42078</v>
      </c>
      <c r="F804">
        <f t="shared" si="50"/>
        <v>10</v>
      </c>
      <c r="G804">
        <f t="shared" si="51"/>
        <v>0</v>
      </c>
      <c r="H804">
        <f>SUM($F$1:$F803) - SUM($G$1:$G803)</f>
        <v>3553</v>
      </c>
      <c r="I804">
        <f>SUM($F$1:$F803)</f>
        <v>8055</v>
      </c>
    </row>
    <row r="805" spans="1:9" x14ac:dyDescent="0.25">
      <c r="A805" s="11">
        <v>41432.420138888891</v>
      </c>
      <c r="B805" s="8">
        <f t="shared" si="48"/>
        <v>41432</v>
      </c>
      <c r="C805" s="11">
        <v>41580.543055555558</v>
      </c>
      <c r="D805" s="8">
        <f t="shared" si="49"/>
        <v>41580</v>
      </c>
      <c r="E805" s="8">
        <v>42079</v>
      </c>
      <c r="F805">
        <f t="shared" si="50"/>
        <v>11</v>
      </c>
      <c r="G805">
        <f t="shared" si="51"/>
        <v>0</v>
      </c>
      <c r="H805">
        <f>SUM($F$1:$F804) - SUM($G$1:$G804)</f>
        <v>3563</v>
      </c>
      <c r="I805">
        <f>SUM($F$1:$F804)</f>
        <v>8065</v>
      </c>
    </row>
    <row r="806" spans="1:9" x14ac:dyDescent="0.25">
      <c r="A806" s="11">
        <v>41432.443749999999</v>
      </c>
      <c r="B806" s="8">
        <f t="shared" si="48"/>
        <v>41432</v>
      </c>
      <c r="C806" s="11">
        <v>41580.543055555558</v>
      </c>
      <c r="D806" s="8">
        <f t="shared" si="49"/>
        <v>41580</v>
      </c>
      <c r="E806" s="8">
        <v>42080</v>
      </c>
      <c r="F806">
        <f t="shared" si="50"/>
        <v>21</v>
      </c>
      <c r="G806">
        <f t="shared" si="51"/>
        <v>0</v>
      </c>
      <c r="H806">
        <f>SUM($F$1:$F805) - SUM($G$1:$G805)</f>
        <v>3574</v>
      </c>
      <c r="I806">
        <f>SUM($F$1:$F805)</f>
        <v>8076</v>
      </c>
    </row>
    <row r="807" spans="1:9" x14ac:dyDescent="0.25">
      <c r="A807" s="11">
        <v>41432.572916666664</v>
      </c>
      <c r="B807" s="8">
        <f t="shared" si="48"/>
        <v>41432</v>
      </c>
      <c r="C807" s="11">
        <v>41580.543055555558</v>
      </c>
      <c r="D807" s="8">
        <f t="shared" si="49"/>
        <v>41580</v>
      </c>
      <c r="E807" s="8">
        <v>42081</v>
      </c>
      <c r="F807">
        <f t="shared" si="50"/>
        <v>17</v>
      </c>
      <c r="G807">
        <f t="shared" si="51"/>
        <v>0</v>
      </c>
      <c r="H807">
        <f>SUM($F$1:$F806) - SUM($G$1:$G806)</f>
        <v>3595</v>
      </c>
      <c r="I807">
        <f>SUM($F$1:$F806)</f>
        <v>8097</v>
      </c>
    </row>
    <row r="808" spans="1:9" x14ac:dyDescent="0.25">
      <c r="A808" s="11">
        <v>41433.047222222223</v>
      </c>
      <c r="B808" s="8">
        <f t="shared" si="48"/>
        <v>41433</v>
      </c>
      <c r="C808" s="11">
        <v>41580.543749999997</v>
      </c>
      <c r="D808" s="8">
        <f t="shared" si="49"/>
        <v>41580</v>
      </c>
      <c r="E808" s="8">
        <v>42082</v>
      </c>
      <c r="F808">
        <f t="shared" si="50"/>
        <v>9</v>
      </c>
      <c r="G808">
        <f t="shared" si="51"/>
        <v>0</v>
      </c>
      <c r="H808">
        <f>SUM($F$1:$F807) - SUM($G$1:$G807)</f>
        <v>3612</v>
      </c>
      <c r="I808">
        <f>SUM($F$1:$F807)</f>
        <v>8114</v>
      </c>
    </row>
    <row r="809" spans="1:9" x14ac:dyDescent="0.25">
      <c r="A809" s="11">
        <v>41433.150694444441</v>
      </c>
      <c r="B809" s="8">
        <f t="shared" si="48"/>
        <v>41433</v>
      </c>
      <c r="C809" s="11">
        <v>41580.543749999997</v>
      </c>
      <c r="D809" s="8">
        <f t="shared" si="49"/>
        <v>41580</v>
      </c>
      <c r="E809" s="8">
        <v>42083</v>
      </c>
      <c r="F809">
        <f t="shared" si="50"/>
        <v>10</v>
      </c>
      <c r="G809">
        <f t="shared" si="51"/>
        <v>0</v>
      </c>
      <c r="H809">
        <f>SUM($F$1:$F808) - SUM($G$1:$G808)</f>
        <v>3621</v>
      </c>
      <c r="I809">
        <f>SUM($F$1:$F808)</f>
        <v>8123</v>
      </c>
    </row>
    <row r="810" spans="1:9" x14ac:dyDescent="0.25">
      <c r="A810" s="11">
        <v>41433.288888888892</v>
      </c>
      <c r="B810" s="8">
        <f t="shared" si="48"/>
        <v>41433</v>
      </c>
      <c r="C810" s="11">
        <v>41580.543749999997</v>
      </c>
      <c r="D810" s="8">
        <f t="shared" si="49"/>
        <v>41580</v>
      </c>
      <c r="E810" s="8">
        <v>42084</v>
      </c>
      <c r="F810">
        <f t="shared" si="50"/>
        <v>8</v>
      </c>
      <c r="G810">
        <f t="shared" si="51"/>
        <v>0</v>
      </c>
      <c r="H810">
        <f>SUM($F$1:$F809) - SUM($G$1:$G809)</f>
        <v>3631</v>
      </c>
      <c r="I810">
        <f>SUM($F$1:$F809)</f>
        <v>8133</v>
      </c>
    </row>
    <row r="811" spans="1:9" x14ac:dyDescent="0.25">
      <c r="A811" s="11">
        <v>41433.40625</v>
      </c>
      <c r="B811" s="8">
        <f t="shared" si="48"/>
        <v>41433</v>
      </c>
      <c r="C811" s="11">
        <v>41580.543749999997</v>
      </c>
      <c r="D811" s="8">
        <f t="shared" si="49"/>
        <v>41580</v>
      </c>
      <c r="E811" s="8">
        <v>42085</v>
      </c>
      <c r="F811">
        <f t="shared" si="50"/>
        <v>8</v>
      </c>
      <c r="G811">
        <f t="shared" si="51"/>
        <v>0</v>
      </c>
      <c r="H811">
        <f>SUM($F$1:$F810) - SUM($G$1:$G810)</f>
        <v>3639</v>
      </c>
      <c r="I811">
        <f>SUM($F$1:$F810)</f>
        <v>8141</v>
      </c>
    </row>
    <row r="812" spans="1:9" x14ac:dyDescent="0.25">
      <c r="A812" s="11">
        <v>41433.755555555559</v>
      </c>
      <c r="B812" s="8">
        <f t="shared" si="48"/>
        <v>41433</v>
      </c>
      <c r="C812" s="11">
        <v>41580.543749999997</v>
      </c>
      <c r="D812" s="8">
        <f t="shared" si="49"/>
        <v>41580</v>
      </c>
      <c r="E812" s="8">
        <v>42086</v>
      </c>
      <c r="F812">
        <f t="shared" si="50"/>
        <v>14</v>
      </c>
      <c r="G812">
        <f t="shared" si="51"/>
        <v>0</v>
      </c>
      <c r="H812">
        <f>SUM($F$1:$F811) - SUM($G$1:$G811)</f>
        <v>3647</v>
      </c>
      <c r="I812">
        <f>SUM($F$1:$F811)</f>
        <v>8149</v>
      </c>
    </row>
    <row r="813" spans="1:9" x14ac:dyDescent="0.25">
      <c r="A813" s="11">
        <v>41433.909722222219</v>
      </c>
      <c r="B813" s="8">
        <f t="shared" si="48"/>
        <v>41433</v>
      </c>
      <c r="C813" s="11">
        <v>41580.543749999997</v>
      </c>
      <c r="D813" s="8">
        <f t="shared" si="49"/>
        <v>41580</v>
      </c>
      <c r="E813" s="8">
        <v>42087</v>
      </c>
      <c r="F813">
        <f t="shared" si="50"/>
        <v>16</v>
      </c>
      <c r="G813">
        <f t="shared" si="51"/>
        <v>0</v>
      </c>
      <c r="H813">
        <f>SUM($F$1:$F812) - SUM($G$1:$G812)</f>
        <v>3661</v>
      </c>
      <c r="I813">
        <f>SUM($F$1:$F812)</f>
        <v>8163</v>
      </c>
    </row>
    <row r="814" spans="1:9" x14ac:dyDescent="0.25">
      <c r="A814" s="11">
        <v>41434.236805555556</v>
      </c>
      <c r="B814" s="8">
        <f t="shared" si="48"/>
        <v>41434</v>
      </c>
      <c r="C814" s="11">
        <v>41580.543749999997</v>
      </c>
      <c r="D814" s="8">
        <f t="shared" si="49"/>
        <v>41580</v>
      </c>
      <c r="E814" s="8">
        <v>42088</v>
      </c>
      <c r="F814">
        <f t="shared" si="50"/>
        <v>14</v>
      </c>
      <c r="G814">
        <f t="shared" si="51"/>
        <v>0</v>
      </c>
      <c r="H814">
        <f>SUM($F$1:$F813) - SUM($G$1:$G813)</f>
        <v>3677</v>
      </c>
      <c r="I814">
        <f>SUM($F$1:$F813)</f>
        <v>8179</v>
      </c>
    </row>
    <row r="815" spans="1:9" x14ac:dyDescent="0.25">
      <c r="A815" s="11">
        <v>41434.468055555553</v>
      </c>
      <c r="B815" s="8">
        <f t="shared" si="48"/>
        <v>41434</v>
      </c>
      <c r="C815" s="11">
        <v>41580.543749999997</v>
      </c>
      <c r="D815" s="8">
        <f t="shared" si="49"/>
        <v>41580</v>
      </c>
      <c r="E815" s="8">
        <v>42089</v>
      </c>
      <c r="F815">
        <f t="shared" si="50"/>
        <v>7</v>
      </c>
      <c r="G815">
        <f t="shared" si="51"/>
        <v>0</v>
      </c>
      <c r="H815">
        <f>SUM($F$1:$F814) - SUM($G$1:$G814)</f>
        <v>3691</v>
      </c>
      <c r="I815">
        <f>SUM($F$1:$F814)</f>
        <v>8193</v>
      </c>
    </row>
    <row r="816" spans="1:9" x14ac:dyDescent="0.25">
      <c r="A816" s="11">
        <v>41434.731249999997</v>
      </c>
      <c r="B816" s="8">
        <f t="shared" si="48"/>
        <v>41434</v>
      </c>
      <c r="C816" s="11">
        <v>41580.543749999997</v>
      </c>
      <c r="D816" s="8">
        <f t="shared" si="49"/>
        <v>41580</v>
      </c>
      <c r="E816" s="8">
        <v>42090</v>
      </c>
      <c r="F816">
        <f t="shared" si="50"/>
        <v>11</v>
      </c>
      <c r="G816">
        <f t="shared" si="51"/>
        <v>0</v>
      </c>
      <c r="H816">
        <f>SUM($F$1:$F815) - SUM($G$1:$G815)</f>
        <v>3698</v>
      </c>
      <c r="I816">
        <f>SUM($F$1:$F815)</f>
        <v>8200</v>
      </c>
    </row>
    <row r="817" spans="1:9" x14ac:dyDescent="0.25">
      <c r="A817" s="11">
        <v>41435.404861111114</v>
      </c>
      <c r="B817" s="8">
        <f t="shared" si="48"/>
        <v>41435</v>
      </c>
      <c r="C817" s="11">
        <v>41580.544444444444</v>
      </c>
      <c r="D817" s="8">
        <f t="shared" si="49"/>
        <v>41580</v>
      </c>
      <c r="E817" s="8">
        <v>42091</v>
      </c>
      <c r="F817">
        <f t="shared" si="50"/>
        <v>5</v>
      </c>
      <c r="G817">
        <f t="shared" si="51"/>
        <v>0</v>
      </c>
      <c r="H817">
        <f>SUM($F$1:$F816) - SUM($G$1:$G816)</f>
        <v>3709</v>
      </c>
      <c r="I817">
        <f>SUM($F$1:$F816)</f>
        <v>8211</v>
      </c>
    </row>
    <row r="818" spans="1:9" x14ac:dyDescent="0.25">
      <c r="A818" s="11">
        <v>41435.45208333333</v>
      </c>
      <c r="B818" s="8">
        <f t="shared" si="48"/>
        <v>41435</v>
      </c>
      <c r="C818" s="11">
        <v>41580.544444444444</v>
      </c>
      <c r="D818" s="8">
        <f t="shared" si="49"/>
        <v>41580</v>
      </c>
      <c r="E818" s="8">
        <v>42092</v>
      </c>
      <c r="F818">
        <f t="shared" si="50"/>
        <v>15</v>
      </c>
      <c r="G818">
        <f t="shared" si="51"/>
        <v>0</v>
      </c>
      <c r="H818">
        <f>SUM($F$1:$F817) - SUM($G$1:$G817)</f>
        <v>3714</v>
      </c>
      <c r="I818">
        <f>SUM($F$1:$F817)</f>
        <v>8216</v>
      </c>
    </row>
    <row r="819" spans="1:9" x14ac:dyDescent="0.25">
      <c r="A819" s="11">
        <v>41435.547222222223</v>
      </c>
      <c r="B819" s="8">
        <f t="shared" si="48"/>
        <v>41435</v>
      </c>
      <c r="C819" s="11">
        <v>41580.544444444444</v>
      </c>
      <c r="D819" s="8">
        <f t="shared" si="49"/>
        <v>41580</v>
      </c>
      <c r="E819" s="8">
        <v>42093</v>
      </c>
      <c r="F819">
        <f t="shared" si="50"/>
        <v>8</v>
      </c>
      <c r="G819">
        <f t="shared" si="51"/>
        <v>0</v>
      </c>
      <c r="H819">
        <f>SUM($F$1:$F818) - SUM($G$1:$G818)</f>
        <v>3729</v>
      </c>
      <c r="I819">
        <f>SUM($F$1:$F818)</f>
        <v>8231</v>
      </c>
    </row>
    <row r="820" spans="1:9" x14ac:dyDescent="0.25">
      <c r="A820" s="11">
        <v>41435.625694444447</v>
      </c>
      <c r="B820" s="8">
        <f t="shared" si="48"/>
        <v>41435</v>
      </c>
      <c r="C820" s="11">
        <v>41580.545138888891</v>
      </c>
      <c r="D820" s="8">
        <f t="shared" si="49"/>
        <v>41580</v>
      </c>
      <c r="E820" s="8">
        <v>42094</v>
      </c>
      <c r="F820">
        <f t="shared" si="50"/>
        <v>10</v>
      </c>
      <c r="G820">
        <f t="shared" si="51"/>
        <v>0</v>
      </c>
      <c r="H820">
        <f>SUM($F$1:$F819) - SUM($G$1:$G819)</f>
        <v>3737</v>
      </c>
      <c r="I820">
        <f>SUM($F$1:$F819)</f>
        <v>8239</v>
      </c>
    </row>
    <row r="821" spans="1:9" x14ac:dyDescent="0.25">
      <c r="A821" s="11">
        <v>41435.716666666667</v>
      </c>
      <c r="B821" s="8">
        <f t="shared" si="48"/>
        <v>41435</v>
      </c>
      <c r="C821" s="11">
        <v>41580.545138888891</v>
      </c>
      <c r="D821" s="8">
        <f t="shared" si="49"/>
        <v>41580</v>
      </c>
      <c r="E821" s="8">
        <v>42095</v>
      </c>
      <c r="F821">
        <f t="shared" si="50"/>
        <v>7</v>
      </c>
      <c r="G821">
        <f t="shared" si="51"/>
        <v>0</v>
      </c>
      <c r="H821">
        <f>SUM($F$1:$F820) - SUM($G$1:$G820)</f>
        <v>3747</v>
      </c>
      <c r="I821">
        <f>SUM($F$1:$F820)</f>
        <v>8249</v>
      </c>
    </row>
    <row r="822" spans="1:9" x14ac:dyDescent="0.25">
      <c r="A822" s="11">
        <v>41436.181944444441</v>
      </c>
      <c r="B822" s="8">
        <f t="shared" si="48"/>
        <v>41436</v>
      </c>
      <c r="C822" s="11">
        <v>41580.545138888891</v>
      </c>
      <c r="D822" s="8">
        <f t="shared" si="49"/>
        <v>41580</v>
      </c>
      <c r="E822" s="8">
        <v>42096</v>
      </c>
      <c r="F822">
        <f t="shared" si="50"/>
        <v>11</v>
      </c>
      <c r="G822">
        <f t="shared" si="51"/>
        <v>0</v>
      </c>
      <c r="H822">
        <f>SUM($F$1:$F821) - SUM($G$1:$G821)</f>
        <v>3754</v>
      </c>
      <c r="I822">
        <f>SUM($F$1:$F821)</f>
        <v>8256</v>
      </c>
    </row>
    <row r="823" spans="1:9" x14ac:dyDescent="0.25">
      <c r="A823" s="11">
        <v>41436.396527777775</v>
      </c>
      <c r="B823" s="8">
        <f t="shared" si="48"/>
        <v>41436</v>
      </c>
      <c r="C823" s="11">
        <v>41580.545138888891</v>
      </c>
      <c r="D823" s="8">
        <f t="shared" si="49"/>
        <v>41580</v>
      </c>
      <c r="E823" s="8">
        <v>42097</v>
      </c>
      <c r="F823">
        <f t="shared" si="50"/>
        <v>17</v>
      </c>
      <c r="G823">
        <f t="shared" si="51"/>
        <v>0</v>
      </c>
      <c r="H823">
        <f>SUM($F$1:$F822) - SUM($G$1:$G822)</f>
        <v>3765</v>
      </c>
      <c r="I823">
        <f>SUM($F$1:$F822)</f>
        <v>8267</v>
      </c>
    </row>
    <row r="824" spans="1:9" x14ac:dyDescent="0.25">
      <c r="A824" s="11">
        <v>41436.462500000001</v>
      </c>
      <c r="B824" s="8">
        <f t="shared" si="48"/>
        <v>41436</v>
      </c>
      <c r="C824" s="11">
        <v>41580.545138888891</v>
      </c>
      <c r="D824" s="8">
        <f t="shared" si="49"/>
        <v>41580</v>
      </c>
      <c r="E824" s="8">
        <v>42098</v>
      </c>
      <c r="F824">
        <f t="shared" si="50"/>
        <v>7</v>
      </c>
      <c r="G824">
        <f t="shared" si="51"/>
        <v>0</v>
      </c>
      <c r="H824">
        <f>SUM($F$1:$F823) - SUM($G$1:$G823)</f>
        <v>3782</v>
      </c>
      <c r="I824">
        <f>SUM($F$1:$F823)</f>
        <v>8284</v>
      </c>
    </row>
    <row r="825" spans="1:9" x14ac:dyDescent="0.25">
      <c r="A825" s="11">
        <v>41436.790277777778</v>
      </c>
      <c r="B825" s="8">
        <f t="shared" si="48"/>
        <v>41436</v>
      </c>
      <c r="C825" s="11">
        <v>41580.54583333333</v>
      </c>
      <c r="D825" s="8">
        <f t="shared" si="49"/>
        <v>41580</v>
      </c>
      <c r="E825" s="8">
        <v>42099</v>
      </c>
      <c r="F825">
        <f t="shared" si="50"/>
        <v>6</v>
      </c>
      <c r="G825">
        <f t="shared" si="51"/>
        <v>0</v>
      </c>
      <c r="H825">
        <f>SUM($F$1:$F824) - SUM($G$1:$G824)</f>
        <v>3789</v>
      </c>
      <c r="I825">
        <f>SUM($F$1:$F824)</f>
        <v>8291</v>
      </c>
    </row>
    <row r="826" spans="1:9" x14ac:dyDescent="0.25">
      <c r="A826" s="11">
        <v>41436.821527777778</v>
      </c>
      <c r="B826" s="8">
        <f t="shared" si="48"/>
        <v>41436</v>
      </c>
      <c r="C826" s="11">
        <v>41580.54583333333</v>
      </c>
      <c r="D826" s="8">
        <f t="shared" si="49"/>
        <v>41580</v>
      </c>
      <c r="E826" s="8">
        <v>42100</v>
      </c>
      <c r="F826">
        <f t="shared" si="50"/>
        <v>12</v>
      </c>
      <c r="G826">
        <f t="shared" si="51"/>
        <v>0</v>
      </c>
      <c r="H826">
        <f>SUM($F$1:$F825) - SUM($G$1:$G825)</f>
        <v>3795</v>
      </c>
      <c r="I826">
        <f>SUM($F$1:$F825)</f>
        <v>8297</v>
      </c>
    </row>
    <row r="827" spans="1:9" x14ac:dyDescent="0.25">
      <c r="A827" s="11">
        <v>41436.852777777778</v>
      </c>
      <c r="B827" s="8">
        <f t="shared" si="48"/>
        <v>41436</v>
      </c>
      <c r="C827" s="11">
        <v>41580.54583333333</v>
      </c>
      <c r="D827" s="8">
        <f t="shared" si="49"/>
        <v>41580</v>
      </c>
      <c r="E827" s="8">
        <v>42101</v>
      </c>
      <c r="F827">
        <f t="shared" si="50"/>
        <v>7</v>
      </c>
      <c r="G827">
        <f t="shared" si="51"/>
        <v>0</v>
      </c>
      <c r="H827">
        <f>SUM($F$1:$F826) - SUM($G$1:$G826)</f>
        <v>3807</v>
      </c>
      <c r="I827">
        <f>SUM($F$1:$F826)</f>
        <v>8309</v>
      </c>
    </row>
    <row r="828" spans="1:9" x14ac:dyDescent="0.25">
      <c r="A828" s="11">
        <v>41436.904861111114</v>
      </c>
      <c r="B828" s="8">
        <f t="shared" si="48"/>
        <v>41436</v>
      </c>
      <c r="C828" s="11">
        <v>41580.54583333333</v>
      </c>
      <c r="D828" s="8">
        <f t="shared" si="49"/>
        <v>41580</v>
      </c>
      <c r="E828" s="8">
        <v>42102</v>
      </c>
      <c r="F828">
        <f t="shared" si="50"/>
        <v>21</v>
      </c>
      <c r="G828">
        <f t="shared" si="51"/>
        <v>0</v>
      </c>
      <c r="H828">
        <f>SUM($F$1:$F827) - SUM($G$1:$G827)</f>
        <v>3814</v>
      </c>
      <c r="I828">
        <f>SUM($F$1:$F827)</f>
        <v>8316</v>
      </c>
    </row>
    <row r="829" spans="1:9" x14ac:dyDescent="0.25">
      <c r="A829" s="11">
        <v>41437.341666666667</v>
      </c>
      <c r="B829" s="8">
        <f t="shared" si="48"/>
        <v>41437</v>
      </c>
      <c r="C829" s="11">
        <v>41580.54583333333</v>
      </c>
      <c r="D829" s="8">
        <f t="shared" si="49"/>
        <v>41580</v>
      </c>
      <c r="E829" s="8">
        <v>42103</v>
      </c>
      <c r="F829">
        <f t="shared" si="50"/>
        <v>6</v>
      </c>
      <c r="G829">
        <f t="shared" si="51"/>
        <v>0</v>
      </c>
      <c r="H829">
        <f>SUM($F$1:$F828) - SUM($G$1:$G828)</f>
        <v>3835</v>
      </c>
      <c r="I829">
        <f>SUM($F$1:$F828)</f>
        <v>8337</v>
      </c>
    </row>
    <row r="830" spans="1:9" x14ac:dyDescent="0.25">
      <c r="A830" s="11">
        <v>41437.407638888886</v>
      </c>
      <c r="B830" s="8">
        <f t="shared" si="48"/>
        <v>41437</v>
      </c>
      <c r="C830" s="11">
        <v>41580.54583333333</v>
      </c>
      <c r="D830" s="8">
        <f t="shared" si="49"/>
        <v>41580</v>
      </c>
      <c r="E830" s="8">
        <v>42104</v>
      </c>
      <c r="F830">
        <f t="shared" si="50"/>
        <v>9</v>
      </c>
      <c r="G830">
        <f t="shared" si="51"/>
        <v>0</v>
      </c>
      <c r="H830">
        <f>SUM($F$1:$F829) - SUM($G$1:$G829)</f>
        <v>3841</v>
      </c>
      <c r="I830">
        <f>SUM($F$1:$F829)</f>
        <v>8343</v>
      </c>
    </row>
    <row r="831" spans="1:9" x14ac:dyDescent="0.25">
      <c r="A831" s="11">
        <v>41437.65625</v>
      </c>
      <c r="B831" s="8">
        <f t="shared" si="48"/>
        <v>41437</v>
      </c>
      <c r="C831" s="11">
        <v>41580.546527777777</v>
      </c>
      <c r="D831" s="8">
        <f t="shared" si="49"/>
        <v>41580</v>
      </c>
      <c r="E831" s="8">
        <v>42105</v>
      </c>
      <c r="F831">
        <f t="shared" si="50"/>
        <v>5</v>
      </c>
      <c r="G831">
        <f t="shared" si="51"/>
        <v>0</v>
      </c>
      <c r="H831">
        <f>SUM($F$1:$F830) - SUM($G$1:$G830)</f>
        <v>3850</v>
      </c>
      <c r="I831">
        <f>SUM($F$1:$F830)</f>
        <v>8352</v>
      </c>
    </row>
    <row r="832" spans="1:9" x14ac:dyDescent="0.25">
      <c r="A832" s="11">
        <v>41438.17083333333</v>
      </c>
      <c r="B832" s="8">
        <f t="shared" si="48"/>
        <v>41438</v>
      </c>
      <c r="C832" s="11">
        <v>41580.546527777777</v>
      </c>
      <c r="D832" s="8">
        <f t="shared" si="49"/>
        <v>41580</v>
      </c>
      <c r="E832" s="8">
        <v>42106</v>
      </c>
      <c r="F832">
        <f t="shared" si="50"/>
        <v>10</v>
      </c>
      <c r="G832">
        <f t="shared" si="51"/>
        <v>0</v>
      </c>
      <c r="H832">
        <f>SUM($F$1:$F831) - SUM($G$1:$G831)</f>
        <v>3855</v>
      </c>
      <c r="I832">
        <f>SUM($F$1:$F831)</f>
        <v>8357</v>
      </c>
    </row>
    <row r="833" spans="1:9" x14ac:dyDescent="0.25">
      <c r="A833" s="11">
        <v>41438.197916666664</v>
      </c>
      <c r="B833" s="8">
        <f t="shared" si="48"/>
        <v>41438</v>
      </c>
      <c r="C833" s="11">
        <v>41580.546527777777</v>
      </c>
      <c r="D833" s="8">
        <f t="shared" si="49"/>
        <v>41580</v>
      </c>
      <c r="E833" s="8">
        <v>42107</v>
      </c>
      <c r="F833">
        <f t="shared" si="50"/>
        <v>9</v>
      </c>
      <c r="G833">
        <f t="shared" si="51"/>
        <v>0</v>
      </c>
      <c r="H833">
        <f>SUM($F$1:$F832) - SUM($G$1:$G832)</f>
        <v>3865</v>
      </c>
      <c r="I833">
        <f>SUM($F$1:$F832)</f>
        <v>8367</v>
      </c>
    </row>
    <row r="834" spans="1:9" x14ac:dyDescent="0.25">
      <c r="A834" s="11">
        <v>41438.229166666664</v>
      </c>
      <c r="B834" s="8">
        <f t="shared" si="48"/>
        <v>41438</v>
      </c>
      <c r="C834" s="11">
        <v>41580.547222222223</v>
      </c>
      <c r="D834" s="8">
        <f t="shared" si="49"/>
        <v>41580</v>
      </c>
      <c r="E834" s="8">
        <v>42108</v>
      </c>
      <c r="F834">
        <f t="shared" si="50"/>
        <v>33</v>
      </c>
      <c r="G834">
        <f t="shared" si="51"/>
        <v>0</v>
      </c>
      <c r="H834">
        <f>SUM($F$1:$F833) - SUM($G$1:$G833)</f>
        <v>3874</v>
      </c>
      <c r="I834">
        <f>SUM($F$1:$F833)</f>
        <v>8376</v>
      </c>
    </row>
    <row r="835" spans="1:9" x14ac:dyDescent="0.25">
      <c r="A835" s="11">
        <v>41438.465277777781</v>
      </c>
      <c r="B835" s="8">
        <f t="shared" ref="B835:B898" si="52">INT(A835)</f>
        <v>41438</v>
      </c>
      <c r="C835" s="11">
        <v>41580.547222222223</v>
      </c>
      <c r="D835" s="8">
        <f t="shared" ref="D835:D898" si="53">INT(C835)</f>
        <v>41580</v>
      </c>
      <c r="E835" s="8">
        <v>42109</v>
      </c>
      <c r="F835">
        <f t="shared" ref="F835:F898" si="54">COUNTIF($B$2:$B$15000, $E835)</f>
        <v>27</v>
      </c>
      <c r="G835">
        <f t="shared" ref="G835:G898" si="55">COUNTIF($D$2:$D$15000, $E835)</f>
        <v>0</v>
      </c>
      <c r="H835">
        <f>SUM($F$1:$F834) - SUM($G$1:$G834)</f>
        <v>3907</v>
      </c>
      <c r="I835">
        <f>SUM($F$1:$F834)</f>
        <v>8409</v>
      </c>
    </row>
    <row r="836" spans="1:9" x14ac:dyDescent="0.25">
      <c r="A836" s="11">
        <v>41438.618750000001</v>
      </c>
      <c r="B836" s="8">
        <f t="shared" si="52"/>
        <v>41438</v>
      </c>
      <c r="C836" s="11">
        <v>41580.547222222223</v>
      </c>
      <c r="D836" s="8">
        <f t="shared" si="53"/>
        <v>41580</v>
      </c>
      <c r="E836" s="8">
        <v>42110</v>
      </c>
      <c r="F836">
        <f t="shared" si="54"/>
        <v>32</v>
      </c>
      <c r="G836">
        <f t="shared" si="55"/>
        <v>0</v>
      </c>
      <c r="H836">
        <f>SUM($F$1:$F835) - SUM($G$1:$G835)</f>
        <v>3934</v>
      </c>
      <c r="I836">
        <f>SUM($F$1:$F835)</f>
        <v>8436</v>
      </c>
    </row>
    <row r="837" spans="1:9" x14ac:dyDescent="0.25">
      <c r="A837" s="11">
        <v>41438.693055555559</v>
      </c>
      <c r="B837" s="8">
        <f t="shared" si="52"/>
        <v>41438</v>
      </c>
      <c r="C837" s="11">
        <v>41580.547222222223</v>
      </c>
      <c r="D837" s="8">
        <f t="shared" si="53"/>
        <v>41580</v>
      </c>
      <c r="E837" s="8">
        <v>42111</v>
      </c>
      <c r="F837">
        <f t="shared" si="54"/>
        <v>30</v>
      </c>
      <c r="G837">
        <f t="shared" si="55"/>
        <v>0</v>
      </c>
      <c r="H837">
        <f>SUM($F$1:$F836) - SUM($G$1:$G836)</f>
        <v>3966</v>
      </c>
      <c r="I837">
        <f>SUM($F$1:$F836)</f>
        <v>8468</v>
      </c>
    </row>
    <row r="838" spans="1:9" x14ac:dyDescent="0.25">
      <c r="A838" s="11">
        <v>41438.817361111112</v>
      </c>
      <c r="B838" s="8">
        <f t="shared" si="52"/>
        <v>41438</v>
      </c>
      <c r="C838" s="11">
        <v>41580.54791666667</v>
      </c>
      <c r="D838" s="8">
        <f t="shared" si="53"/>
        <v>41580</v>
      </c>
      <c r="E838" s="8">
        <v>42112</v>
      </c>
      <c r="F838">
        <f t="shared" si="54"/>
        <v>21</v>
      </c>
      <c r="G838">
        <f t="shared" si="55"/>
        <v>0</v>
      </c>
      <c r="H838">
        <f>SUM($F$1:$F837) - SUM($G$1:$G837)</f>
        <v>3996</v>
      </c>
      <c r="I838">
        <f>SUM($F$1:$F837)</f>
        <v>8498</v>
      </c>
    </row>
    <row r="839" spans="1:9" x14ac:dyDescent="0.25">
      <c r="A839" s="11">
        <v>41439.451388888891</v>
      </c>
      <c r="B839" s="8">
        <f t="shared" si="52"/>
        <v>41439</v>
      </c>
      <c r="C839" s="11">
        <v>41580.54791666667</v>
      </c>
      <c r="D839" s="8">
        <f t="shared" si="53"/>
        <v>41580</v>
      </c>
      <c r="E839" s="8">
        <v>42113</v>
      </c>
      <c r="F839">
        <f t="shared" si="54"/>
        <v>27</v>
      </c>
      <c r="G839">
        <f t="shared" si="55"/>
        <v>0</v>
      </c>
      <c r="H839">
        <f>SUM($F$1:$F838) - SUM($G$1:$G838)</f>
        <v>4017</v>
      </c>
      <c r="I839">
        <f>SUM($F$1:$F838)</f>
        <v>8519</v>
      </c>
    </row>
    <row r="840" spans="1:9" x14ac:dyDescent="0.25">
      <c r="A840" s="11">
        <v>41439.569444444445</v>
      </c>
      <c r="B840" s="8">
        <f t="shared" si="52"/>
        <v>41439</v>
      </c>
      <c r="C840" s="11">
        <v>41580.54791666667</v>
      </c>
      <c r="D840" s="8">
        <f t="shared" si="53"/>
        <v>41580</v>
      </c>
      <c r="E840" s="8">
        <v>42114</v>
      </c>
      <c r="F840">
        <f t="shared" si="54"/>
        <v>37</v>
      </c>
      <c r="G840">
        <f t="shared" si="55"/>
        <v>0</v>
      </c>
      <c r="H840">
        <f>SUM($F$1:$F839) - SUM($G$1:$G839)</f>
        <v>4044</v>
      </c>
      <c r="I840">
        <f>SUM($F$1:$F839)</f>
        <v>8546</v>
      </c>
    </row>
    <row r="841" spans="1:9" x14ac:dyDescent="0.25">
      <c r="A841" s="11">
        <v>41439.585416666669</v>
      </c>
      <c r="B841" s="8">
        <f t="shared" si="52"/>
        <v>41439</v>
      </c>
      <c r="C841" s="11">
        <v>41580.54791666667</v>
      </c>
      <c r="D841" s="8">
        <f t="shared" si="53"/>
        <v>41580</v>
      </c>
      <c r="E841" s="8">
        <v>42115</v>
      </c>
      <c r="F841">
        <f t="shared" si="54"/>
        <v>29</v>
      </c>
      <c r="G841">
        <f t="shared" si="55"/>
        <v>0</v>
      </c>
      <c r="H841">
        <f>SUM($F$1:$F840) - SUM($G$1:$G840)</f>
        <v>4081</v>
      </c>
      <c r="I841">
        <f>SUM($F$1:$F840)</f>
        <v>8583</v>
      </c>
    </row>
    <row r="842" spans="1:9" x14ac:dyDescent="0.25">
      <c r="A842" s="11">
        <v>41439.59652777778</v>
      </c>
      <c r="B842" s="8">
        <f t="shared" si="52"/>
        <v>41439</v>
      </c>
      <c r="C842" s="11">
        <v>41580.54791666667</v>
      </c>
      <c r="D842" s="8">
        <f t="shared" si="53"/>
        <v>41580</v>
      </c>
      <c r="E842" s="8">
        <v>42116</v>
      </c>
      <c r="F842">
        <f t="shared" si="54"/>
        <v>34</v>
      </c>
      <c r="G842">
        <f t="shared" si="55"/>
        <v>0</v>
      </c>
      <c r="H842">
        <f>SUM($F$1:$F841) - SUM($G$1:$G841)</f>
        <v>4110</v>
      </c>
      <c r="I842">
        <f>SUM($F$1:$F841)</f>
        <v>8612</v>
      </c>
    </row>
    <row r="843" spans="1:9" x14ac:dyDescent="0.25">
      <c r="A843" s="11">
        <v>41439.620833333334</v>
      </c>
      <c r="B843" s="8">
        <f t="shared" si="52"/>
        <v>41439</v>
      </c>
      <c r="C843" s="11">
        <v>41580.54791666667</v>
      </c>
      <c r="D843" s="8">
        <f t="shared" si="53"/>
        <v>41580</v>
      </c>
      <c r="E843" s="8">
        <v>42117</v>
      </c>
      <c r="F843">
        <f t="shared" si="54"/>
        <v>32</v>
      </c>
      <c r="G843">
        <f t="shared" si="55"/>
        <v>0</v>
      </c>
      <c r="H843">
        <f>SUM($F$1:$F842) - SUM($G$1:$G842)</f>
        <v>4144</v>
      </c>
      <c r="I843">
        <f>SUM($F$1:$F842)</f>
        <v>8646</v>
      </c>
    </row>
    <row r="844" spans="1:9" x14ac:dyDescent="0.25">
      <c r="A844" s="11">
        <v>41439.657638888886</v>
      </c>
      <c r="B844" s="8">
        <f t="shared" si="52"/>
        <v>41439</v>
      </c>
      <c r="C844" s="11">
        <v>41580.548611111109</v>
      </c>
      <c r="D844" s="8">
        <f t="shared" si="53"/>
        <v>41580</v>
      </c>
      <c r="E844" s="8">
        <v>42118</v>
      </c>
      <c r="F844">
        <f t="shared" si="54"/>
        <v>28</v>
      </c>
      <c r="G844">
        <f t="shared" si="55"/>
        <v>0</v>
      </c>
      <c r="H844">
        <f>SUM($F$1:$F843) - SUM($G$1:$G843)</f>
        <v>4176</v>
      </c>
      <c r="I844">
        <f>SUM($F$1:$F843)</f>
        <v>8678</v>
      </c>
    </row>
    <row r="845" spans="1:9" x14ac:dyDescent="0.25">
      <c r="A845" s="11">
        <v>41439.667361111111</v>
      </c>
      <c r="B845" s="8">
        <f t="shared" si="52"/>
        <v>41439</v>
      </c>
      <c r="C845" s="11">
        <v>41580.548611111109</v>
      </c>
      <c r="D845" s="8">
        <f t="shared" si="53"/>
        <v>41580</v>
      </c>
      <c r="E845" s="8">
        <v>42119</v>
      </c>
      <c r="F845">
        <f t="shared" si="54"/>
        <v>32</v>
      </c>
      <c r="G845">
        <f t="shared" si="55"/>
        <v>0</v>
      </c>
      <c r="H845">
        <f>SUM($F$1:$F844) - SUM($G$1:$G844)</f>
        <v>4204</v>
      </c>
      <c r="I845">
        <f>SUM($F$1:$F844)</f>
        <v>8706</v>
      </c>
    </row>
    <row r="846" spans="1:9" x14ac:dyDescent="0.25">
      <c r="A846" s="11">
        <v>41439.84652777778</v>
      </c>
      <c r="B846" s="8">
        <f t="shared" si="52"/>
        <v>41439</v>
      </c>
      <c r="C846" s="11">
        <v>41580.548611111109</v>
      </c>
      <c r="D846" s="8">
        <f t="shared" si="53"/>
        <v>41580</v>
      </c>
      <c r="E846" s="8">
        <v>42120</v>
      </c>
      <c r="F846">
        <f t="shared" si="54"/>
        <v>17</v>
      </c>
      <c r="G846">
        <f t="shared" si="55"/>
        <v>0</v>
      </c>
      <c r="H846">
        <f>SUM($F$1:$F845) - SUM($G$1:$G845)</f>
        <v>4236</v>
      </c>
      <c r="I846">
        <f>SUM($F$1:$F845)</f>
        <v>8738</v>
      </c>
    </row>
    <row r="847" spans="1:9" x14ac:dyDescent="0.25">
      <c r="A847" s="11">
        <v>41439.885416666664</v>
      </c>
      <c r="B847" s="8">
        <f t="shared" si="52"/>
        <v>41439</v>
      </c>
      <c r="C847" s="11">
        <v>41580.548611111109</v>
      </c>
      <c r="D847" s="8">
        <f t="shared" si="53"/>
        <v>41580</v>
      </c>
      <c r="E847" s="8">
        <v>42121</v>
      </c>
      <c r="F847">
        <f t="shared" si="54"/>
        <v>32</v>
      </c>
      <c r="G847">
        <f t="shared" si="55"/>
        <v>0</v>
      </c>
      <c r="H847">
        <f>SUM($F$1:$F846) - SUM($G$1:$G846)</f>
        <v>4253</v>
      </c>
      <c r="I847">
        <f>SUM($F$1:$F846)</f>
        <v>8755</v>
      </c>
    </row>
    <row r="848" spans="1:9" x14ac:dyDescent="0.25">
      <c r="A848" s="11">
        <v>41439.984722222223</v>
      </c>
      <c r="B848" s="8">
        <f t="shared" si="52"/>
        <v>41439</v>
      </c>
      <c r="C848" s="11">
        <v>41580.549305555556</v>
      </c>
      <c r="D848" s="8">
        <f t="shared" si="53"/>
        <v>41580</v>
      </c>
      <c r="E848" s="8">
        <v>42122</v>
      </c>
      <c r="F848">
        <f t="shared" si="54"/>
        <v>24</v>
      </c>
      <c r="G848">
        <f t="shared" si="55"/>
        <v>0</v>
      </c>
      <c r="H848">
        <f>SUM($F$1:$F847) - SUM($G$1:$G847)</f>
        <v>4285</v>
      </c>
      <c r="I848">
        <f>SUM($F$1:$F847)</f>
        <v>8787</v>
      </c>
    </row>
    <row r="849" spans="1:9" x14ac:dyDescent="0.25">
      <c r="A849" s="11">
        <v>41440.238888888889</v>
      </c>
      <c r="B849" s="8">
        <f t="shared" si="52"/>
        <v>41440</v>
      </c>
      <c r="C849" s="11">
        <v>41580.549305555556</v>
      </c>
      <c r="D849" s="8">
        <f t="shared" si="53"/>
        <v>41580</v>
      </c>
      <c r="E849" s="8">
        <v>42123</v>
      </c>
      <c r="F849">
        <f t="shared" si="54"/>
        <v>18</v>
      </c>
      <c r="G849">
        <f t="shared" si="55"/>
        <v>0</v>
      </c>
      <c r="H849">
        <f>SUM($F$1:$F848) - SUM($G$1:$G848)</f>
        <v>4309</v>
      </c>
      <c r="I849">
        <f>SUM($F$1:$F848)</f>
        <v>8811</v>
      </c>
    </row>
    <row r="850" spans="1:9" x14ac:dyDescent="0.25">
      <c r="A850" s="11">
        <v>41440.39166666667</v>
      </c>
      <c r="B850" s="8">
        <f t="shared" si="52"/>
        <v>41440</v>
      </c>
      <c r="C850" s="11">
        <v>41580.550000000003</v>
      </c>
      <c r="D850" s="8">
        <f t="shared" si="53"/>
        <v>41580</v>
      </c>
      <c r="E850" s="8">
        <v>42124</v>
      </c>
      <c r="F850">
        <f t="shared" si="54"/>
        <v>31</v>
      </c>
      <c r="G850">
        <f t="shared" si="55"/>
        <v>0</v>
      </c>
      <c r="H850">
        <f>SUM($F$1:$F849) - SUM($G$1:$G849)</f>
        <v>4327</v>
      </c>
      <c r="I850">
        <f>SUM($F$1:$F849)</f>
        <v>8829</v>
      </c>
    </row>
    <row r="851" spans="1:9" x14ac:dyDescent="0.25">
      <c r="A851" s="11">
        <v>41440.404166666667</v>
      </c>
      <c r="B851" s="8">
        <f t="shared" si="52"/>
        <v>41440</v>
      </c>
      <c r="C851" s="11">
        <v>41580.551388888889</v>
      </c>
      <c r="D851" s="8">
        <f t="shared" si="53"/>
        <v>41580</v>
      </c>
      <c r="E851" s="8">
        <v>42125</v>
      </c>
      <c r="F851">
        <f t="shared" si="54"/>
        <v>32</v>
      </c>
      <c r="G851">
        <f t="shared" si="55"/>
        <v>0</v>
      </c>
      <c r="H851">
        <f>SUM($F$1:$F850) - SUM($G$1:$G850)</f>
        <v>4358</v>
      </c>
      <c r="I851">
        <f>SUM($F$1:$F850)</f>
        <v>8860</v>
      </c>
    </row>
    <row r="852" spans="1:9" x14ac:dyDescent="0.25">
      <c r="A852" s="11">
        <v>41441.199305555558</v>
      </c>
      <c r="B852" s="8">
        <f t="shared" si="52"/>
        <v>41441</v>
      </c>
      <c r="C852" s="11">
        <v>41580.551388888889</v>
      </c>
      <c r="D852" s="8">
        <f t="shared" si="53"/>
        <v>41580</v>
      </c>
      <c r="E852" s="8">
        <v>42126</v>
      </c>
      <c r="F852">
        <f t="shared" si="54"/>
        <v>24</v>
      </c>
      <c r="G852">
        <f t="shared" si="55"/>
        <v>0</v>
      </c>
      <c r="H852">
        <f>SUM($F$1:$F851) - SUM($G$1:$G851)</f>
        <v>4390</v>
      </c>
      <c r="I852">
        <f>SUM($F$1:$F851)</f>
        <v>8892</v>
      </c>
    </row>
    <row r="853" spans="1:9" x14ac:dyDescent="0.25">
      <c r="A853" s="11">
        <v>41441.379166666666</v>
      </c>
      <c r="B853" s="8">
        <f t="shared" si="52"/>
        <v>41441</v>
      </c>
      <c r="C853" s="11">
        <v>41580.552083333336</v>
      </c>
      <c r="D853" s="8">
        <f t="shared" si="53"/>
        <v>41580</v>
      </c>
      <c r="E853" s="8">
        <v>42127</v>
      </c>
      <c r="F853">
        <f t="shared" si="54"/>
        <v>17</v>
      </c>
      <c r="G853">
        <f t="shared" si="55"/>
        <v>0</v>
      </c>
      <c r="H853">
        <f>SUM($F$1:$F852) - SUM($G$1:$G852)</f>
        <v>4414</v>
      </c>
      <c r="I853">
        <f>SUM($F$1:$F852)</f>
        <v>8916</v>
      </c>
    </row>
    <row r="854" spans="1:9" x14ac:dyDescent="0.25">
      <c r="A854" s="11">
        <v>41441.490277777775</v>
      </c>
      <c r="B854" s="8">
        <f t="shared" si="52"/>
        <v>41441</v>
      </c>
      <c r="C854" s="11">
        <v>41580.552083333336</v>
      </c>
      <c r="D854" s="8">
        <f t="shared" si="53"/>
        <v>41580</v>
      </c>
      <c r="E854" s="8">
        <v>42128</v>
      </c>
      <c r="F854">
        <f t="shared" si="54"/>
        <v>32</v>
      </c>
      <c r="G854">
        <f t="shared" si="55"/>
        <v>0</v>
      </c>
      <c r="H854">
        <f>SUM($F$1:$F853) - SUM($G$1:$G853)</f>
        <v>4431</v>
      </c>
      <c r="I854">
        <f>SUM($F$1:$F853)</f>
        <v>8933</v>
      </c>
    </row>
    <row r="855" spans="1:9" x14ac:dyDescent="0.25">
      <c r="A855" s="11">
        <v>41441.529861111114</v>
      </c>
      <c r="B855" s="8">
        <f t="shared" si="52"/>
        <v>41441</v>
      </c>
      <c r="C855" s="11">
        <v>41580.552777777775</v>
      </c>
      <c r="D855" s="8">
        <f t="shared" si="53"/>
        <v>41580</v>
      </c>
      <c r="E855" s="8">
        <v>42129</v>
      </c>
      <c r="F855">
        <f t="shared" si="54"/>
        <v>34</v>
      </c>
      <c r="G855">
        <f t="shared" si="55"/>
        <v>0</v>
      </c>
      <c r="H855">
        <f>SUM($F$1:$F854) - SUM($G$1:$G854)</f>
        <v>4463</v>
      </c>
      <c r="I855">
        <f>SUM($F$1:$F854)</f>
        <v>8965</v>
      </c>
    </row>
    <row r="856" spans="1:9" x14ac:dyDescent="0.25">
      <c r="A856" s="11">
        <v>41441.531944444447</v>
      </c>
      <c r="B856" s="8">
        <f t="shared" si="52"/>
        <v>41441</v>
      </c>
      <c r="C856" s="11">
        <v>41580.553472222222</v>
      </c>
      <c r="D856" s="8">
        <f t="shared" si="53"/>
        <v>41580</v>
      </c>
      <c r="E856" s="8">
        <v>42130</v>
      </c>
      <c r="F856">
        <f t="shared" si="54"/>
        <v>24</v>
      </c>
      <c r="G856">
        <f t="shared" si="55"/>
        <v>0</v>
      </c>
      <c r="H856">
        <f>SUM($F$1:$F855) - SUM($G$1:$G855)</f>
        <v>4497</v>
      </c>
      <c r="I856">
        <f>SUM($F$1:$F855)</f>
        <v>8999</v>
      </c>
    </row>
    <row r="857" spans="1:9" x14ac:dyDescent="0.25">
      <c r="A857" s="11">
        <v>41441.53402777778</v>
      </c>
      <c r="B857" s="8">
        <f t="shared" si="52"/>
        <v>41441</v>
      </c>
      <c r="C857" s="11">
        <v>41580.553472222222</v>
      </c>
      <c r="D857" s="8">
        <f t="shared" si="53"/>
        <v>41580</v>
      </c>
      <c r="E857" s="8">
        <v>42131</v>
      </c>
      <c r="F857">
        <f t="shared" si="54"/>
        <v>17</v>
      </c>
      <c r="G857">
        <f t="shared" si="55"/>
        <v>0</v>
      </c>
      <c r="H857">
        <f>SUM($F$1:$F856) - SUM($G$1:$G856)</f>
        <v>4521</v>
      </c>
      <c r="I857">
        <f>SUM($F$1:$F856)</f>
        <v>9023</v>
      </c>
    </row>
    <row r="858" spans="1:9" x14ac:dyDescent="0.25">
      <c r="A858" s="11">
        <v>41441.790277777778</v>
      </c>
      <c r="B858" s="8">
        <f t="shared" si="52"/>
        <v>41441</v>
      </c>
      <c r="C858" s="11">
        <v>41580.554166666669</v>
      </c>
      <c r="D858" s="8">
        <f t="shared" si="53"/>
        <v>41580</v>
      </c>
      <c r="E858" s="8">
        <v>42132</v>
      </c>
      <c r="F858">
        <f t="shared" si="54"/>
        <v>14</v>
      </c>
      <c r="G858">
        <f t="shared" si="55"/>
        <v>0</v>
      </c>
      <c r="H858">
        <f>SUM($F$1:$F857) - SUM($G$1:$G857)</f>
        <v>4538</v>
      </c>
      <c r="I858">
        <f>SUM($F$1:$F857)</f>
        <v>9040</v>
      </c>
    </row>
    <row r="859" spans="1:9" x14ac:dyDescent="0.25">
      <c r="A859" s="11">
        <v>41441.847916666666</v>
      </c>
      <c r="B859" s="8">
        <f t="shared" si="52"/>
        <v>41441</v>
      </c>
      <c r="C859" s="11">
        <v>41580.554861111108</v>
      </c>
      <c r="D859" s="8">
        <f t="shared" si="53"/>
        <v>41580</v>
      </c>
      <c r="E859" s="8">
        <v>42133</v>
      </c>
      <c r="F859">
        <f t="shared" si="54"/>
        <v>10</v>
      </c>
      <c r="G859">
        <f t="shared" si="55"/>
        <v>0</v>
      </c>
      <c r="H859">
        <f>SUM($F$1:$F858) - SUM($G$1:$G858)</f>
        <v>4552</v>
      </c>
      <c r="I859">
        <f>SUM($F$1:$F858)</f>
        <v>9054</v>
      </c>
    </row>
    <row r="860" spans="1:9" x14ac:dyDescent="0.25">
      <c r="A860" s="11">
        <v>41441.929166666669</v>
      </c>
      <c r="B860" s="8">
        <f t="shared" si="52"/>
        <v>41441</v>
      </c>
      <c r="C860" s="11">
        <v>41580.554861111108</v>
      </c>
      <c r="D860" s="8">
        <f t="shared" si="53"/>
        <v>41580</v>
      </c>
      <c r="E860" s="8">
        <v>42134</v>
      </c>
      <c r="F860">
        <f t="shared" si="54"/>
        <v>13</v>
      </c>
      <c r="G860">
        <f t="shared" si="55"/>
        <v>0</v>
      </c>
      <c r="H860">
        <f>SUM($F$1:$F859) - SUM($G$1:$G859)</f>
        <v>4562</v>
      </c>
      <c r="I860">
        <f>SUM($F$1:$F859)</f>
        <v>9064</v>
      </c>
    </row>
    <row r="861" spans="1:9" x14ac:dyDescent="0.25">
      <c r="A861" s="11">
        <v>41442.0625</v>
      </c>
      <c r="B861" s="8">
        <f t="shared" si="52"/>
        <v>41442</v>
      </c>
      <c r="C861" s="11">
        <v>41580.554861111108</v>
      </c>
      <c r="D861" s="8">
        <f t="shared" si="53"/>
        <v>41580</v>
      </c>
      <c r="E861" s="8">
        <v>42135</v>
      </c>
      <c r="F861">
        <f t="shared" si="54"/>
        <v>14</v>
      </c>
      <c r="G861">
        <f t="shared" si="55"/>
        <v>0</v>
      </c>
      <c r="H861">
        <f>SUM($F$1:$F860) - SUM($G$1:$G860)</f>
        <v>4575</v>
      </c>
      <c r="I861">
        <f>SUM($F$1:$F860)</f>
        <v>9077</v>
      </c>
    </row>
    <row r="862" spans="1:9" x14ac:dyDescent="0.25">
      <c r="A862" s="11">
        <v>41442.13958333333</v>
      </c>
      <c r="B862" s="8">
        <f t="shared" si="52"/>
        <v>41442</v>
      </c>
      <c r="C862" s="11">
        <v>41580.554861111108</v>
      </c>
      <c r="D862" s="8">
        <f t="shared" si="53"/>
        <v>41580</v>
      </c>
      <c r="E862" s="8">
        <v>42136</v>
      </c>
      <c r="F862">
        <f t="shared" si="54"/>
        <v>14</v>
      </c>
      <c r="G862">
        <f t="shared" si="55"/>
        <v>0</v>
      </c>
      <c r="H862">
        <f>SUM($F$1:$F861) - SUM($G$1:$G861)</f>
        <v>4589</v>
      </c>
      <c r="I862">
        <f>SUM($F$1:$F861)</f>
        <v>9091</v>
      </c>
    </row>
    <row r="863" spans="1:9" x14ac:dyDescent="0.25">
      <c r="A863" s="11">
        <v>41442.693055555559</v>
      </c>
      <c r="B863" s="8">
        <f t="shared" si="52"/>
        <v>41442</v>
      </c>
      <c r="C863" s="11">
        <v>41580.55972222222</v>
      </c>
      <c r="D863" s="8">
        <f t="shared" si="53"/>
        <v>41580</v>
      </c>
      <c r="E863" s="8">
        <v>42137</v>
      </c>
      <c r="F863">
        <f t="shared" si="54"/>
        <v>17</v>
      </c>
      <c r="G863">
        <f t="shared" si="55"/>
        <v>0</v>
      </c>
      <c r="H863">
        <f>SUM($F$1:$F862) - SUM($G$1:$G862)</f>
        <v>4603</v>
      </c>
      <c r="I863">
        <f>SUM($F$1:$F862)</f>
        <v>9105</v>
      </c>
    </row>
    <row r="864" spans="1:9" x14ac:dyDescent="0.25">
      <c r="A864" s="11">
        <v>41442.702777777777</v>
      </c>
      <c r="B864" s="8">
        <f t="shared" si="52"/>
        <v>41442</v>
      </c>
      <c r="C864" s="11">
        <v>41580.55972222222</v>
      </c>
      <c r="D864" s="8">
        <f t="shared" si="53"/>
        <v>41580</v>
      </c>
      <c r="E864" s="8">
        <v>42138</v>
      </c>
      <c r="F864">
        <f t="shared" si="54"/>
        <v>12</v>
      </c>
      <c r="G864">
        <f t="shared" si="55"/>
        <v>0</v>
      </c>
      <c r="H864">
        <f>SUM($F$1:$F863) - SUM($G$1:$G863)</f>
        <v>4620</v>
      </c>
      <c r="I864">
        <f>SUM($F$1:$F863)</f>
        <v>9122</v>
      </c>
    </row>
    <row r="865" spans="1:9" x14ac:dyDescent="0.25">
      <c r="A865" s="11">
        <v>41443.122916666667</v>
      </c>
      <c r="B865" s="8">
        <f t="shared" si="52"/>
        <v>41443</v>
      </c>
      <c r="C865" s="11">
        <v>41580.55972222222</v>
      </c>
      <c r="D865" s="8">
        <f t="shared" si="53"/>
        <v>41580</v>
      </c>
      <c r="E865" s="8">
        <v>42139</v>
      </c>
      <c r="F865">
        <f t="shared" si="54"/>
        <v>15</v>
      </c>
      <c r="G865">
        <f t="shared" si="55"/>
        <v>0</v>
      </c>
      <c r="H865">
        <f>SUM($F$1:$F864) - SUM($G$1:$G864)</f>
        <v>4632</v>
      </c>
      <c r="I865">
        <f>SUM($F$1:$F864)</f>
        <v>9134</v>
      </c>
    </row>
    <row r="866" spans="1:9" x14ac:dyDescent="0.25">
      <c r="A866" s="11">
        <v>41443.131944444445</v>
      </c>
      <c r="B866" s="8">
        <f t="shared" si="52"/>
        <v>41443</v>
      </c>
      <c r="C866" s="11">
        <v>41580.560416666667</v>
      </c>
      <c r="D866" s="8">
        <f t="shared" si="53"/>
        <v>41580</v>
      </c>
      <c r="E866" s="8">
        <v>42140</v>
      </c>
      <c r="F866">
        <f t="shared" si="54"/>
        <v>5</v>
      </c>
      <c r="G866">
        <f t="shared" si="55"/>
        <v>0</v>
      </c>
      <c r="H866">
        <f>SUM($F$1:$F865) - SUM($G$1:$G865)</f>
        <v>4647</v>
      </c>
      <c r="I866">
        <f>SUM($F$1:$F865)</f>
        <v>9149</v>
      </c>
    </row>
    <row r="867" spans="1:9" x14ac:dyDescent="0.25">
      <c r="A867" s="11">
        <v>41443.660416666666</v>
      </c>
      <c r="B867" s="8">
        <f t="shared" si="52"/>
        <v>41443</v>
      </c>
      <c r="C867" s="11">
        <v>41580.560416666667</v>
      </c>
      <c r="D867" s="8">
        <f t="shared" si="53"/>
        <v>41580</v>
      </c>
      <c r="E867" s="8">
        <v>42141</v>
      </c>
      <c r="F867">
        <f t="shared" si="54"/>
        <v>10</v>
      </c>
      <c r="G867">
        <f t="shared" si="55"/>
        <v>0</v>
      </c>
      <c r="H867">
        <f>SUM($F$1:$F866) - SUM($G$1:$G866)</f>
        <v>4652</v>
      </c>
      <c r="I867">
        <f>SUM($F$1:$F866)</f>
        <v>9154</v>
      </c>
    </row>
    <row r="868" spans="1:9" x14ac:dyDescent="0.25">
      <c r="A868" s="11">
        <v>41443.680555555555</v>
      </c>
      <c r="B868" s="8">
        <f t="shared" si="52"/>
        <v>41443</v>
      </c>
      <c r="C868" s="11">
        <v>41580.560416666667</v>
      </c>
      <c r="D868" s="8">
        <f t="shared" si="53"/>
        <v>41580</v>
      </c>
      <c r="E868" s="8">
        <v>42142</v>
      </c>
      <c r="F868">
        <f t="shared" si="54"/>
        <v>20</v>
      </c>
      <c r="G868">
        <f t="shared" si="55"/>
        <v>0</v>
      </c>
      <c r="H868">
        <f>SUM($F$1:$F867) - SUM($G$1:$G867)</f>
        <v>4662</v>
      </c>
      <c r="I868">
        <f>SUM($F$1:$F867)</f>
        <v>9164</v>
      </c>
    </row>
    <row r="869" spans="1:9" x14ac:dyDescent="0.25">
      <c r="A869" s="11">
        <v>41444.208333333336</v>
      </c>
      <c r="B869" s="8">
        <f t="shared" si="52"/>
        <v>41444</v>
      </c>
      <c r="C869" s="11">
        <v>41580.561111111114</v>
      </c>
      <c r="D869" s="8">
        <f t="shared" si="53"/>
        <v>41580</v>
      </c>
      <c r="E869" s="8">
        <v>42143</v>
      </c>
      <c r="F869">
        <f t="shared" si="54"/>
        <v>10</v>
      </c>
      <c r="G869">
        <f t="shared" si="55"/>
        <v>0</v>
      </c>
      <c r="H869">
        <f>SUM($F$1:$F868) - SUM($G$1:$G868)</f>
        <v>4682</v>
      </c>
      <c r="I869">
        <f>SUM($F$1:$F868)</f>
        <v>9184</v>
      </c>
    </row>
    <row r="870" spans="1:9" x14ac:dyDescent="0.25">
      <c r="A870" s="11">
        <v>41444.213888888888</v>
      </c>
      <c r="B870" s="8">
        <f t="shared" si="52"/>
        <v>41444</v>
      </c>
      <c r="C870" s="11">
        <v>41580.561111111114</v>
      </c>
      <c r="D870" s="8">
        <f t="shared" si="53"/>
        <v>41580</v>
      </c>
      <c r="E870" s="8">
        <v>42144</v>
      </c>
      <c r="F870">
        <f t="shared" si="54"/>
        <v>9</v>
      </c>
      <c r="G870">
        <f t="shared" si="55"/>
        <v>0</v>
      </c>
      <c r="H870">
        <f>SUM($F$1:$F869) - SUM($G$1:$G869)</f>
        <v>4692</v>
      </c>
      <c r="I870">
        <f>SUM($F$1:$F869)</f>
        <v>9194</v>
      </c>
    </row>
    <row r="871" spans="1:9" x14ac:dyDescent="0.25">
      <c r="A871" s="11">
        <v>41444.654861111114</v>
      </c>
      <c r="B871" s="8">
        <f t="shared" si="52"/>
        <v>41444</v>
      </c>
      <c r="C871" s="11">
        <v>41580.561111111114</v>
      </c>
      <c r="D871" s="8">
        <f t="shared" si="53"/>
        <v>41580</v>
      </c>
      <c r="E871" s="8">
        <v>42145</v>
      </c>
      <c r="F871">
        <f t="shared" si="54"/>
        <v>7</v>
      </c>
      <c r="G871">
        <f t="shared" si="55"/>
        <v>0</v>
      </c>
      <c r="H871">
        <f>SUM($F$1:$F870) - SUM($G$1:$G870)</f>
        <v>4701</v>
      </c>
      <c r="I871">
        <f>SUM($F$1:$F870)</f>
        <v>9203</v>
      </c>
    </row>
    <row r="872" spans="1:9" x14ac:dyDescent="0.25">
      <c r="A872" s="11">
        <v>41445.10833333333</v>
      </c>
      <c r="B872" s="8">
        <f t="shared" si="52"/>
        <v>41445</v>
      </c>
      <c r="C872" s="11">
        <v>41580.561805555553</v>
      </c>
      <c r="D872" s="8">
        <f t="shared" si="53"/>
        <v>41580</v>
      </c>
      <c r="E872" s="8">
        <v>42146</v>
      </c>
      <c r="F872">
        <f t="shared" si="54"/>
        <v>14</v>
      </c>
      <c r="G872">
        <f t="shared" si="55"/>
        <v>0</v>
      </c>
      <c r="H872">
        <f>SUM($F$1:$F871) - SUM($G$1:$G871)</f>
        <v>4708</v>
      </c>
      <c r="I872">
        <f>SUM($F$1:$F871)</f>
        <v>9210</v>
      </c>
    </row>
    <row r="873" spans="1:9" x14ac:dyDescent="0.25">
      <c r="A873" s="11">
        <v>41445.672222222223</v>
      </c>
      <c r="B873" s="8">
        <f t="shared" si="52"/>
        <v>41445</v>
      </c>
      <c r="C873" s="11">
        <v>41580.561805555553</v>
      </c>
      <c r="D873" s="8">
        <f t="shared" si="53"/>
        <v>41580</v>
      </c>
      <c r="E873" s="8">
        <v>42147</v>
      </c>
      <c r="F873">
        <f t="shared" si="54"/>
        <v>10</v>
      </c>
      <c r="G873">
        <f t="shared" si="55"/>
        <v>0</v>
      </c>
      <c r="H873">
        <f>SUM($F$1:$F872) - SUM($G$1:$G872)</f>
        <v>4722</v>
      </c>
      <c r="I873">
        <f>SUM($F$1:$F872)</f>
        <v>9224</v>
      </c>
    </row>
    <row r="874" spans="1:9" x14ac:dyDescent="0.25">
      <c r="A874" s="11">
        <v>41445.743750000001</v>
      </c>
      <c r="B874" s="8">
        <f t="shared" si="52"/>
        <v>41445</v>
      </c>
      <c r="C874" s="11">
        <v>41580.5625</v>
      </c>
      <c r="D874" s="8">
        <f t="shared" si="53"/>
        <v>41580</v>
      </c>
      <c r="E874" s="8">
        <v>42148</v>
      </c>
      <c r="F874">
        <f t="shared" si="54"/>
        <v>14</v>
      </c>
      <c r="G874">
        <f t="shared" si="55"/>
        <v>0</v>
      </c>
      <c r="H874">
        <f>SUM($F$1:$F873) - SUM($G$1:$G873)</f>
        <v>4732</v>
      </c>
      <c r="I874">
        <f>SUM($F$1:$F873)</f>
        <v>9234</v>
      </c>
    </row>
    <row r="875" spans="1:9" x14ac:dyDescent="0.25">
      <c r="A875" s="11">
        <v>41446.292361111111</v>
      </c>
      <c r="B875" s="8">
        <f t="shared" si="52"/>
        <v>41446</v>
      </c>
      <c r="C875" s="11">
        <v>41580.5625</v>
      </c>
      <c r="D875" s="8">
        <f t="shared" si="53"/>
        <v>41580</v>
      </c>
      <c r="E875" s="8">
        <v>42149</v>
      </c>
      <c r="F875">
        <f t="shared" si="54"/>
        <v>9</v>
      </c>
      <c r="G875">
        <f t="shared" si="55"/>
        <v>0</v>
      </c>
      <c r="H875">
        <f>SUM($F$1:$F874) - SUM($G$1:$G874)</f>
        <v>4746</v>
      </c>
      <c r="I875">
        <f>SUM($F$1:$F874)</f>
        <v>9248</v>
      </c>
    </row>
    <row r="876" spans="1:9" x14ac:dyDescent="0.25">
      <c r="A876" s="11">
        <v>41446.364583333336</v>
      </c>
      <c r="B876" s="8">
        <f t="shared" si="52"/>
        <v>41446</v>
      </c>
      <c r="C876" s="11">
        <v>41580.5625</v>
      </c>
      <c r="D876" s="8">
        <f t="shared" si="53"/>
        <v>41580</v>
      </c>
      <c r="E876" s="8">
        <v>42150</v>
      </c>
      <c r="F876">
        <f t="shared" si="54"/>
        <v>14</v>
      </c>
      <c r="G876">
        <f t="shared" si="55"/>
        <v>0</v>
      </c>
      <c r="H876">
        <f>SUM($F$1:$F875) - SUM($G$1:$G875)</f>
        <v>4755</v>
      </c>
      <c r="I876">
        <f>SUM($F$1:$F875)</f>
        <v>9257</v>
      </c>
    </row>
    <row r="877" spans="1:9" x14ac:dyDescent="0.25">
      <c r="A877" s="11">
        <v>41446.628472222219</v>
      </c>
      <c r="B877" s="8">
        <f t="shared" si="52"/>
        <v>41446</v>
      </c>
      <c r="C877" s="11">
        <v>41580.5625</v>
      </c>
      <c r="D877" s="8">
        <f t="shared" si="53"/>
        <v>41580</v>
      </c>
      <c r="E877" s="8">
        <v>42151</v>
      </c>
      <c r="F877">
        <f t="shared" si="54"/>
        <v>13</v>
      </c>
      <c r="G877">
        <f t="shared" si="55"/>
        <v>0</v>
      </c>
      <c r="H877">
        <f>SUM($F$1:$F876) - SUM($G$1:$G876)</f>
        <v>4769</v>
      </c>
      <c r="I877">
        <f>SUM($F$1:$F876)</f>
        <v>9271</v>
      </c>
    </row>
    <row r="878" spans="1:9" x14ac:dyDescent="0.25">
      <c r="A878" s="11">
        <v>41446.689583333333</v>
      </c>
      <c r="B878" s="8">
        <f t="shared" si="52"/>
        <v>41446</v>
      </c>
      <c r="C878" s="11">
        <v>41580.5625</v>
      </c>
      <c r="D878" s="8">
        <f t="shared" si="53"/>
        <v>41580</v>
      </c>
      <c r="E878" s="8">
        <v>42152</v>
      </c>
      <c r="F878">
        <f t="shared" si="54"/>
        <v>4</v>
      </c>
      <c r="G878">
        <f t="shared" si="55"/>
        <v>0</v>
      </c>
      <c r="H878">
        <f>SUM($F$1:$F877) - SUM($G$1:$G877)</f>
        <v>4782</v>
      </c>
      <c r="I878">
        <f>SUM($F$1:$F877)</f>
        <v>9284</v>
      </c>
    </row>
    <row r="879" spans="1:9" x14ac:dyDescent="0.25">
      <c r="A879" s="11">
        <v>41446.713194444441</v>
      </c>
      <c r="B879" s="8">
        <f t="shared" si="52"/>
        <v>41446</v>
      </c>
      <c r="C879" s="11">
        <v>41580.563194444447</v>
      </c>
      <c r="D879" s="8">
        <f t="shared" si="53"/>
        <v>41580</v>
      </c>
      <c r="E879" s="8">
        <v>42153</v>
      </c>
      <c r="F879">
        <f t="shared" si="54"/>
        <v>8</v>
      </c>
      <c r="G879">
        <f t="shared" si="55"/>
        <v>0</v>
      </c>
      <c r="H879">
        <f>SUM($F$1:$F878) - SUM($G$1:$G878)</f>
        <v>4786</v>
      </c>
      <c r="I879">
        <f>SUM($F$1:$F878)</f>
        <v>9288</v>
      </c>
    </row>
    <row r="880" spans="1:9" x14ac:dyDescent="0.25">
      <c r="A880" s="11">
        <v>41446.79583333333</v>
      </c>
      <c r="B880" s="8">
        <f t="shared" si="52"/>
        <v>41446</v>
      </c>
      <c r="C880" s="11">
        <v>41580.563194444447</v>
      </c>
      <c r="D880" s="8">
        <f t="shared" si="53"/>
        <v>41580</v>
      </c>
      <c r="E880" s="8">
        <v>42154</v>
      </c>
      <c r="F880">
        <f t="shared" si="54"/>
        <v>10</v>
      </c>
      <c r="G880">
        <f t="shared" si="55"/>
        <v>0</v>
      </c>
      <c r="H880">
        <f>SUM($F$1:$F879) - SUM($G$1:$G879)</f>
        <v>4794</v>
      </c>
      <c r="I880">
        <f>SUM($F$1:$F879)</f>
        <v>9296</v>
      </c>
    </row>
    <row r="881" spans="1:9" x14ac:dyDescent="0.25">
      <c r="A881" s="11">
        <v>41446.918055555558</v>
      </c>
      <c r="B881" s="8">
        <f t="shared" si="52"/>
        <v>41446</v>
      </c>
      <c r="C881" s="11">
        <v>41580.563194444447</v>
      </c>
      <c r="D881" s="8">
        <f t="shared" si="53"/>
        <v>41580</v>
      </c>
      <c r="E881" s="8">
        <v>42155</v>
      </c>
      <c r="F881">
        <f t="shared" si="54"/>
        <v>8</v>
      </c>
      <c r="G881">
        <f t="shared" si="55"/>
        <v>0</v>
      </c>
      <c r="H881">
        <f>SUM($F$1:$F880) - SUM($G$1:$G880)</f>
        <v>4804</v>
      </c>
      <c r="I881">
        <f>SUM($F$1:$F880)</f>
        <v>9306</v>
      </c>
    </row>
    <row r="882" spans="1:9" x14ac:dyDescent="0.25">
      <c r="A882" s="11">
        <v>41447.32916666667</v>
      </c>
      <c r="B882" s="8">
        <f t="shared" si="52"/>
        <v>41447</v>
      </c>
      <c r="C882" s="11">
        <v>41580.563888888886</v>
      </c>
      <c r="D882" s="8">
        <f t="shared" si="53"/>
        <v>41580</v>
      </c>
      <c r="E882" s="8">
        <v>42156</v>
      </c>
      <c r="F882">
        <f t="shared" si="54"/>
        <v>10</v>
      </c>
      <c r="G882">
        <f t="shared" si="55"/>
        <v>0</v>
      </c>
      <c r="H882">
        <f>SUM($F$1:$F881) - SUM($G$1:$G881)</f>
        <v>4812</v>
      </c>
      <c r="I882">
        <f>SUM($F$1:$F881)</f>
        <v>9314</v>
      </c>
    </row>
    <row r="883" spans="1:9" x14ac:dyDescent="0.25">
      <c r="A883" s="11">
        <v>41447.413888888892</v>
      </c>
      <c r="B883" s="8">
        <f t="shared" si="52"/>
        <v>41447</v>
      </c>
      <c r="C883" s="11">
        <v>41580.563888888886</v>
      </c>
      <c r="D883" s="8">
        <f t="shared" si="53"/>
        <v>41580</v>
      </c>
      <c r="E883" s="8">
        <v>42157</v>
      </c>
      <c r="F883">
        <f t="shared" si="54"/>
        <v>4</v>
      </c>
      <c r="G883">
        <f t="shared" si="55"/>
        <v>0</v>
      </c>
      <c r="H883">
        <f>SUM($F$1:$F882) - SUM($G$1:$G882)</f>
        <v>4822</v>
      </c>
      <c r="I883">
        <f>SUM($F$1:$F882)</f>
        <v>9324</v>
      </c>
    </row>
    <row r="884" spans="1:9" x14ac:dyDescent="0.25">
      <c r="A884" s="11">
        <v>41447.442361111112</v>
      </c>
      <c r="B884" s="8">
        <f t="shared" si="52"/>
        <v>41447</v>
      </c>
      <c r="C884" s="11">
        <v>41580.564583333333</v>
      </c>
      <c r="D884" s="8">
        <f t="shared" si="53"/>
        <v>41580</v>
      </c>
      <c r="E884" s="8">
        <v>42158</v>
      </c>
      <c r="F884">
        <f t="shared" si="54"/>
        <v>18</v>
      </c>
      <c r="G884">
        <f t="shared" si="55"/>
        <v>0</v>
      </c>
      <c r="H884">
        <f>SUM($F$1:$F883) - SUM($G$1:$G883)</f>
        <v>4826</v>
      </c>
      <c r="I884">
        <f>SUM($F$1:$F883)</f>
        <v>9328</v>
      </c>
    </row>
    <row r="885" spans="1:9" x14ac:dyDescent="0.25">
      <c r="A885" s="11">
        <v>41447.472222222219</v>
      </c>
      <c r="B885" s="8">
        <f t="shared" si="52"/>
        <v>41447</v>
      </c>
      <c r="C885" s="11">
        <v>41580.564583333333</v>
      </c>
      <c r="D885" s="8">
        <f t="shared" si="53"/>
        <v>41580</v>
      </c>
      <c r="E885" s="8">
        <v>42159</v>
      </c>
      <c r="F885">
        <f t="shared" si="54"/>
        <v>7</v>
      </c>
      <c r="G885">
        <f t="shared" si="55"/>
        <v>0</v>
      </c>
      <c r="H885">
        <f>SUM($F$1:$F884) - SUM($G$1:$G884)</f>
        <v>4844</v>
      </c>
      <c r="I885">
        <f>SUM($F$1:$F884)</f>
        <v>9346</v>
      </c>
    </row>
    <row r="886" spans="1:9" x14ac:dyDescent="0.25">
      <c r="A886" s="11">
        <v>41447.740972222222</v>
      </c>
      <c r="B886" s="8">
        <f t="shared" si="52"/>
        <v>41447</v>
      </c>
      <c r="C886" s="11">
        <v>41580.564583333333</v>
      </c>
      <c r="D886" s="8">
        <f t="shared" si="53"/>
        <v>41580</v>
      </c>
      <c r="E886" s="8">
        <v>42160</v>
      </c>
      <c r="F886">
        <f t="shared" si="54"/>
        <v>2</v>
      </c>
      <c r="G886">
        <f t="shared" si="55"/>
        <v>0</v>
      </c>
      <c r="H886">
        <f>SUM($F$1:$F885) - SUM($G$1:$G885)</f>
        <v>4851</v>
      </c>
      <c r="I886">
        <f>SUM($F$1:$F885)</f>
        <v>9353</v>
      </c>
    </row>
    <row r="887" spans="1:9" x14ac:dyDescent="0.25">
      <c r="A887" s="11">
        <v>41448.313194444447</v>
      </c>
      <c r="B887" s="8">
        <f t="shared" si="52"/>
        <v>41448</v>
      </c>
      <c r="C887" s="11">
        <v>41580.564583333333</v>
      </c>
      <c r="D887" s="8">
        <f t="shared" si="53"/>
        <v>41580</v>
      </c>
      <c r="E887" s="8">
        <v>42161</v>
      </c>
      <c r="F887">
        <f t="shared" si="54"/>
        <v>4</v>
      </c>
      <c r="G887">
        <f t="shared" si="55"/>
        <v>0</v>
      </c>
      <c r="H887">
        <f>SUM($F$1:$F886) - SUM($G$1:$G886)</f>
        <v>4853</v>
      </c>
      <c r="I887">
        <f>SUM($F$1:$F886)</f>
        <v>9355</v>
      </c>
    </row>
    <row r="888" spans="1:9" x14ac:dyDescent="0.25">
      <c r="A888" s="11">
        <v>41448.461805555555</v>
      </c>
      <c r="B888" s="8">
        <f t="shared" si="52"/>
        <v>41448</v>
      </c>
      <c r="C888" s="11">
        <v>41580.56527777778</v>
      </c>
      <c r="D888" s="8">
        <f t="shared" si="53"/>
        <v>41580</v>
      </c>
      <c r="E888" s="8">
        <v>42162</v>
      </c>
      <c r="F888">
        <f t="shared" si="54"/>
        <v>5</v>
      </c>
      <c r="G888">
        <f t="shared" si="55"/>
        <v>0</v>
      </c>
      <c r="H888">
        <f>SUM($F$1:$F887) - SUM($G$1:$G887)</f>
        <v>4857</v>
      </c>
      <c r="I888">
        <f>SUM($F$1:$F887)</f>
        <v>9359</v>
      </c>
    </row>
    <row r="889" spans="1:9" x14ac:dyDescent="0.25">
      <c r="A889" s="11">
        <v>41448.593055555553</v>
      </c>
      <c r="B889" s="8">
        <f t="shared" si="52"/>
        <v>41448</v>
      </c>
      <c r="C889" s="11">
        <v>41580.56527777778</v>
      </c>
      <c r="D889" s="8">
        <f t="shared" si="53"/>
        <v>41580</v>
      </c>
      <c r="E889" s="8">
        <v>42163</v>
      </c>
      <c r="F889">
        <f t="shared" si="54"/>
        <v>3</v>
      </c>
      <c r="G889">
        <f t="shared" si="55"/>
        <v>0</v>
      </c>
      <c r="H889">
        <f>SUM($F$1:$F888) - SUM($G$1:$G888)</f>
        <v>4862</v>
      </c>
      <c r="I889">
        <f>SUM($F$1:$F888)</f>
        <v>9364</v>
      </c>
    </row>
    <row r="890" spans="1:9" x14ac:dyDescent="0.25">
      <c r="A890" s="11">
        <v>41448.595138888886</v>
      </c>
      <c r="B890" s="8">
        <f t="shared" si="52"/>
        <v>41448</v>
      </c>
      <c r="C890" s="11">
        <v>41580.56527777778</v>
      </c>
      <c r="D890" s="8">
        <f t="shared" si="53"/>
        <v>41580</v>
      </c>
      <c r="E890" s="8">
        <v>42164</v>
      </c>
      <c r="F890">
        <f t="shared" si="54"/>
        <v>6</v>
      </c>
      <c r="G890">
        <f t="shared" si="55"/>
        <v>0</v>
      </c>
      <c r="H890">
        <f>SUM($F$1:$F889) - SUM($G$1:$G889)</f>
        <v>4865</v>
      </c>
      <c r="I890">
        <f>SUM($F$1:$F889)</f>
        <v>9367</v>
      </c>
    </row>
    <row r="891" spans="1:9" x14ac:dyDescent="0.25">
      <c r="A891" s="11">
        <v>41448.706250000003</v>
      </c>
      <c r="B891" s="8">
        <f t="shared" si="52"/>
        <v>41448</v>
      </c>
      <c r="C891" s="11">
        <v>41580.565972222219</v>
      </c>
      <c r="D891" s="8">
        <f t="shared" si="53"/>
        <v>41580</v>
      </c>
      <c r="E891" s="8">
        <v>42165</v>
      </c>
      <c r="F891">
        <f t="shared" si="54"/>
        <v>9</v>
      </c>
      <c r="G891">
        <f t="shared" si="55"/>
        <v>0</v>
      </c>
      <c r="H891">
        <f>SUM($F$1:$F890) - SUM($G$1:$G890)</f>
        <v>4871</v>
      </c>
      <c r="I891">
        <f>SUM($F$1:$F890)</f>
        <v>9373</v>
      </c>
    </row>
    <row r="892" spans="1:9" x14ac:dyDescent="0.25">
      <c r="A892" s="11">
        <v>41448.886111111111</v>
      </c>
      <c r="B892" s="8">
        <f t="shared" si="52"/>
        <v>41448</v>
      </c>
      <c r="C892" s="11">
        <v>41580.565972222219</v>
      </c>
      <c r="D892" s="8">
        <f t="shared" si="53"/>
        <v>41580</v>
      </c>
      <c r="E892" s="8">
        <v>42166</v>
      </c>
      <c r="F892">
        <f t="shared" si="54"/>
        <v>6</v>
      </c>
      <c r="G892">
        <f t="shared" si="55"/>
        <v>0</v>
      </c>
      <c r="H892">
        <f>SUM($F$1:$F891) - SUM($G$1:$G891)</f>
        <v>4880</v>
      </c>
      <c r="I892">
        <f>SUM($F$1:$F891)</f>
        <v>9382</v>
      </c>
    </row>
    <row r="893" spans="1:9" x14ac:dyDescent="0.25">
      <c r="A893" s="11">
        <v>41449.157638888886</v>
      </c>
      <c r="B893" s="8">
        <f t="shared" si="52"/>
        <v>41449</v>
      </c>
      <c r="C893" s="11">
        <v>41581.462500000001</v>
      </c>
      <c r="D893" s="8">
        <f t="shared" si="53"/>
        <v>41581</v>
      </c>
      <c r="E893" s="8">
        <v>42167</v>
      </c>
      <c r="F893">
        <f t="shared" si="54"/>
        <v>6</v>
      </c>
      <c r="G893">
        <f t="shared" si="55"/>
        <v>0</v>
      </c>
      <c r="H893">
        <f>SUM($F$1:$F892) - SUM($G$1:$G892)</f>
        <v>4886</v>
      </c>
      <c r="I893">
        <f>SUM($F$1:$F892)</f>
        <v>9388</v>
      </c>
    </row>
    <row r="894" spans="1:9" x14ac:dyDescent="0.25">
      <c r="A894" s="11">
        <v>41449.401388888888</v>
      </c>
      <c r="B894" s="8">
        <f t="shared" si="52"/>
        <v>41449</v>
      </c>
      <c r="C894" s="11">
        <v>41581.525694444441</v>
      </c>
      <c r="D894" s="8">
        <f t="shared" si="53"/>
        <v>41581</v>
      </c>
      <c r="E894" s="8">
        <v>42168</v>
      </c>
      <c r="F894">
        <f t="shared" si="54"/>
        <v>5</v>
      </c>
      <c r="G894">
        <f t="shared" si="55"/>
        <v>0</v>
      </c>
      <c r="H894">
        <f>SUM($F$1:$F893) - SUM($G$1:$G893)</f>
        <v>4892</v>
      </c>
      <c r="I894">
        <f>SUM($F$1:$F893)</f>
        <v>9394</v>
      </c>
    </row>
    <row r="895" spans="1:9" x14ac:dyDescent="0.25">
      <c r="A895" s="11">
        <v>41449.829861111109</v>
      </c>
      <c r="B895" s="8">
        <f t="shared" si="52"/>
        <v>41449</v>
      </c>
      <c r="C895" s="11">
        <v>41584.126388888886</v>
      </c>
      <c r="D895" s="8">
        <f t="shared" si="53"/>
        <v>41584</v>
      </c>
      <c r="E895" s="8">
        <v>42169</v>
      </c>
      <c r="F895">
        <f t="shared" si="54"/>
        <v>8</v>
      </c>
      <c r="G895">
        <f t="shared" si="55"/>
        <v>0</v>
      </c>
      <c r="H895">
        <f>SUM($F$1:$F894) - SUM($G$1:$G894)</f>
        <v>4897</v>
      </c>
      <c r="I895">
        <f>SUM($F$1:$F894)</f>
        <v>9399</v>
      </c>
    </row>
    <row r="896" spans="1:9" x14ac:dyDescent="0.25">
      <c r="A896" s="11">
        <v>41450.056250000001</v>
      </c>
      <c r="B896" s="8">
        <f t="shared" si="52"/>
        <v>41450</v>
      </c>
      <c r="C896" s="11">
        <v>41585.095138888886</v>
      </c>
      <c r="D896" s="8">
        <f t="shared" si="53"/>
        <v>41585</v>
      </c>
      <c r="E896" s="8">
        <v>42170</v>
      </c>
      <c r="F896">
        <f t="shared" si="54"/>
        <v>5</v>
      </c>
      <c r="G896">
        <f t="shared" si="55"/>
        <v>0</v>
      </c>
      <c r="H896">
        <f>SUM($F$1:$F895) - SUM($G$1:$G895)</f>
        <v>4905</v>
      </c>
      <c r="I896">
        <f>SUM($F$1:$F895)</f>
        <v>9407</v>
      </c>
    </row>
    <row r="897" spans="1:9" x14ac:dyDescent="0.25">
      <c r="A897" s="11">
        <v>41450.165277777778</v>
      </c>
      <c r="B897" s="8">
        <f t="shared" si="52"/>
        <v>41450</v>
      </c>
      <c r="C897" s="11">
        <v>41596.547222222223</v>
      </c>
      <c r="D897" s="8">
        <f t="shared" si="53"/>
        <v>41596</v>
      </c>
      <c r="E897" s="8">
        <v>42171</v>
      </c>
      <c r="F897">
        <f t="shared" si="54"/>
        <v>8</v>
      </c>
      <c r="G897">
        <f t="shared" si="55"/>
        <v>0</v>
      </c>
      <c r="H897">
        <f>SUM($F$1:$F896) - SUM($G$1:$G896)</f>
        <v>4910</v>
      </c>
      <c r="I897">
        <f>SUM($F$1:$F896)</f>
        <v>9412</v>
      </c>
    </row>
    <row r="898" spans="1:9" x14ac:dyDescent="0.25">
      <c r="A898" s="11">
        <v>41450.324305555558</v>
      </c>
      <c r="B898" s="8">
        <f t="shared" si="52"/>
        <v>41450</v>
      </c>
      <c r="C898" s="11">
        <v>41596.553472222222</v>
      </c>
      <c r="D898" s="8">
        <f t="shared" si="53"/>
        <v>41596</v>
      </c>
      <c r="E898" s="8">
        <v>42172</v>
      </c>
      <c r="F898">
        <f t="shared" si="54"/>
        <v>7</v>
      </c>
      <c r="G898">
        <f t="shared" si="55"/>
        <v>0</v>
      </c>
      <c r="H898">
        <f>SUM($F$1:$F897) - SUM($G$1:$G897)</f>
        <v>4918</v>
      </c>
      <c r="I898">
        <f>SUM($F$1:$F897)</f>
        <v>9420</v>
      </c>
    </row>
    <row r="899" spans="1:9" x14ac:dyDescent="0.25">
      <c r="A899" s="11">
        <v>41450.355555555558</v>
      </c>
      <c r="B899" s="8">
        <f t="shared" ref="B899:B962" si="56">INT(A899)</f>
        <v>41450</v>
      </c>
      <c r="C899" s="11">
        <v>41596.55972222222</v>
      </c>
      <c r="D899" s="8">
        <f t="shared" ref="D899:D962" si="57">INT(C899)</f>
        <v>41596</v>
      </c>
      <c r="E899" s="8">
        <v>42173</v>
      </c>
      <c r="F899">
        <f t="shared" ref="F899:F962" si="58">COUNTIF($B$2:$B$15000, $E899)</f>
        <v>10</v>
      </c>
      <c r="G899">
        <f t="shared" ref="G899:G962" si="59">COUNTIF($D$2:$D$15000, $E899)</f>
        <v>0</v>
      </c>
      <c r="H899">
        <f>SUM($F$1:$F898) - SUM($G$1:$G898)</f>
        <v>4925</v>
      </c>
      <c r="I899">
        <f>SUM($F$1:$F898)</f>
        <v>9427</v>
      </c>
    </row>
    <row r="900" spans="1:9" x14ac:dyDescent="0.25">
      <c r="A900" s="11">
        <v>41450.419444444444</v>
      </c>
      <c r="B900" s="8">
        <f t="shared" si="56"/>
        <v>41450</v>
      </c>
      <c r="C900" s="11">
        <v>41596.5625</v>
      </c>
      <c r="D900" s="8">
        <f t="shared" si="57"/>
        <v>41596</v>
      </c>
      <c r="E900" s="8">
        <v>42174</v>
      </c>
      <c r="F900">
        <f t="shared" si="58"/>
        <v>10</v>
      </c>
      <c r="G900">
        <f t="shared" si="59"/>
        <v>0</v>
      </c>
      <c r="H900">
        <f>SUM($F$1:$F899) - SUM($G$1:$G899)</f>
        <v>4935</v>
      </c>
      <c r="I900">
        <f>SUM($F$1:$F899)</f>
        <v>9437</v>
      </c>
    </row>
    <row r="901" spans="1:9" x14ac:dyDescent="0.25">
      <c r="A901" s="11">
        <v>41450.472916666666</v>
      </c>
      <c r="B901" s="8">
        <f t="shared" si="56"/>
        <v>41450</v>
      </c>
      <c r="C901" s="11">
        <v>41596.563888888886</v>
      </c>
      <c r="D901" s="8">
        <f t="shared" si="57"/>
        <v>41596</v>
      </c>
      <c r="E901" s="8">
        <v>42175</v>
      </c>
      <c r="F901">
        <f t="shared" si="58"/>
        <v>9</v>
      </c>
      <c r="G901">
        <f t="shared" si="59"/>
        <v>0</v>
      </c>
      <c r="H901">
        <f>SUM($F$1:$F900) - SUM($G$1:$G900)</f>
        <v>4945</v>
      </c>
      <c r="I901">
        <f>SUM($F$1:$F900)</f>
        <v>9447</v>
      </c>
    </row>
    <row r="902" spans="1:9" x14ac:dyDescent="0.25">
      <c r="A902" s="11">
        <v>41450.53402777778</v>
      </c>
      <c r="B902" s="8">
        <f t="shared" si="56"/>
        <v>41450</v>
      </c>
      <c r="C902" s="11">
        <v>41596.563888888886</v>
      </c>
      <c r="D902" s="8">
        <f t="shared" si="57"/>
        <v>41596</v>
      </c>
      <c r="E902" s="8">
        <v>42176</v>
      </c>
      <c r="F902">
        <f t="shared" si="58"/>
        <v>6</v>
      </c>
      <c r="G902">
        <f t="shared" si="59"/>
        <v>0</v>
      </c>
      <c r="H902">
        <f>SUM($F$1:$F901) - SUM($G$1:$G901)</f>
        <v>4954</v>
      </c>
      <c r="I902">
        <f>SUM($F$1:$F901)</f>
        <v>9456</v>
      </c>
    </row>
    <row r="903" spans="1:9" x14ac:dyDescent="0.25">
      <c r="A903" s="11">
        <v>41450.663194444445</v>
      </c>
      <c r="B903" s="8">
        <f t="shared" si="56"/>
        <v>41450</v>
      </c>
      <c r="C903" s="11">
        <v>41596.564583333333</v>
      </c>
      <c r="D903" s="8">
        <f t="shared" si="57"/>
        <v>41596</v>
      </c>
      <c r="E903" s="8">
        <v>42177</v>
      </c>
      <c r="F903">
        <f t="shared" si="58"/>
        <v>15</v>
      </c>
      <c r="G903">
        <f t="shared" si="59"/>
        <v>0</v>
      </c>
      <c r="H903">
        <f>SUM($F$1:$F902) - SUM($G$1:$G902)</f>
        <v>4960</v>
      </c>
      <c r="I903">
        <f>SUM($F$1:$F902)</f>
        <v>9462</v>
      </c>
    </row>
    <row r="904" spans="1:9" x14ac:dyDescent="0.25">
      <c r="A904" s="11">
        <v>41450.697222222225</v>
      </c>
      <c r="B904" s="8">
        <f t="shared" si="56"/>
        <v>41450</v>
      </c>
      <c r="C904" s="11">
        <v>41598.62222222222</v>
      </c>
      <c r="D904" s="8">
        <f t="shared" si="57"/>
        <v>41598</v>
      </c>
      <c r="E904" s="8">
        <v>42178</v>
      </c>
      <c r="F904">
        <f t="shared" si="58"/>
        <v>17</v>
      </c>
      <c r="G904">
        <f t="shared" si="59"/>
        <v>0</v>
      </c>
      <c r="H904">
        <f>SUM($F$1:$F903) - SUM($G$1:$G903)</f>
        <v>4975</v>
      </c>
      <c r="I904">
        <f>SUM($F$1:$F903)</f>
        <v>9477</v>
      </c>
    </row>
    <row r="905" spans="1:9" x14ac:dyDescent="0.25">
      <c r="A905" s="11">
        <v>41450.854166666664</v>
      </c>
      <c r="B905" s="8">
        <f t="shared" si="56"/>
        <v>41450</v>
      </c>
      <c r="C905" s="11">
        <v>41598.625</v>
      </c>
      <c r="D905" s="8">
        <f t="shared" si="57"/>
        <v>41598</v>
      </c>
      <c r="E905" s="8">
        <v>42179</v>
      </c>
      <c r="F905">
        <f t="shared" si="58"/>
        <v>9</v>
      </c>
      <c r="G905">
        <f t="shared" si="59"/>
        <v>0</v>
      </c>
      <c r="H905">
        <f>SUM($F$1:$F904) - SUM($G$1:$G904)</f>
        <v>4992</v>
      </c>
      <c r="I905">
        <f>SUM($F$1:$F904)</f>
        <v>9494</v>
      </c>
    </row>
    <row r="906" spans="1:9" x14ac:dyDescent="0.25">
      <c r="A906" s="11">
        <v>41450.910416666666</v>
      </c>
      <c r="B906" s="8">
        <f t="shared" si="56"/>
        <v>41450</v>
      </c>
      <c r="C906" s="11">
        <v>41598.629166666666</v>
      </c>
      <c r="D906" s="8">
        <f t="shared" si="57"/>
        <v>41598</v>
      </c>
      <c r="E906" s="8">
        <v>42180</v>
      </c>
      <c r="F906">
        <f t="shared" si="58"/>
        <v>7</v>
      </c>
      <c r="G906">
        <f t="shared" si="59"/>
        <v>0</v>
      </c>
      <c r="H906">
        <f>SUM($F$1:$F905) - SUM($G$1:$G905)</f>
        <v>5001</v>
      </c>
      <c r="I906">
        <f>SUM($F$1:$F905)</f>
        <v>9503</v>
      </c>
    </row>
    <row r="907" spans="1:9" x14ac:dyDescent="0.25">
      <c r="A907" s="11">
        <v>41450.955555555556</v>
      </c>
      <c r="B907" s="8">
        <f t="shared" si="56"/>
        <v>41450</v>
      </c>
      <c r="C907" s="11">
        <v>41598.636111111111</v>
      </c>
      <c r="D907" s="8">
        <f t="shared" si="57"/>
        <v>41598</v>
      </c>
      <c r="E907" s="8">
        <v>42181</v>
      </c>
      <c r="F907">
        <f t="shared" si="58"/>
        <v>12</v>
      </c>
      <c r="G907">
        <f t="shared" si="59"/>
        <v>0</v>
      </c>
      <c r="H907">
        <f>SUM($F$1:$F906) - SUM($G$1:$G906)</f>
        <v>5008</v>
      </c>
      <c r="I907">
        <f>SUM($F$1:$F906)</f>
        <v>9510</v>
      </c>
    </row>
    <row r="908" spans="1:9" x14ac:dyDescent="0.25">
      <c r="A908" s="11">
        <v>41451.49722222222</v>
      </c>
      <c r="B908" s="8">
        <f t="shared" si="56"/>
        <v>41451</v>
      </c>
      <c r="C908" s="11">
        <v>41598.652083333334</v>
      </c>
      <c r="D908" s="8">
        <f t="shared" si="57"/>
        <v>41598</v>
      </c>
      <c r="E908" s="8">
        <v>42182</v>
      </c>
      <c r="F908">
        <f t="shared" si="58"/>
        <v>9</v>
      </c>
      <c r="G908">
        <f t="shared" si="59"/>
        <v>0</v>
      </c>
      <c r="H908">
        <f>SUM($F$1:$F907) - SUM($G$1:$G907)</f>
        <v>5020</v>
      </c>
      <c r="I908">
        <f>SUM($F$1:$F907)</f>
        <v>9522</v>
      </c>
    </row>
    <row r="909" spans="1:9" x14ac:dyDescent="0.25">
      <c r="A909" s="11">
        <v>41451.523611111108</v>
      </c>
      <c r="B909" s="8">
        <f t="shared" si="56"/>
        <v>41451</v>
      </c>
      <c r="C909" s="11">
        <v>41598.652083333334</v>
      </c>
      <c r="D909" s="8">
        <f t="shared" si="57"/>
        <v>41598</v>
      </c>
      <c r="E909" s="8">
        <v>42183</v>
      </c>
      <c r="F909">
        <f t="shared" si="58"/>
        <v>7</v>
      </c>
      <c r="G909">
        <f t="shared" si="59"/>
        <v>0</v>
      </c>
      <c r="H909">
        <f>SUM($F$1:$F908) - SUM($G$1:$G908)</f>
        <v>5029</v>
      </c>
      <c r="I909">
        <f>SUM($F$1:$F908)</f>
        <v>9531</v>
      </c>
    </row>
    <row r="910" spans="1:9" x14ac:dyDescent="0.25">
      <c r="A910" s="11">
        <v>41451.561805555553</v>
      </c>
      <c r="B910" s="8">
        <f t="shared" si="56"/>
        <v>41451</v>
      </c>
      <c r="C910" s="11">
        <v>41598.65347222222</v>
      </c>
      <c r="D910" s="8">
        <f t="shared" si="57"/>
        <v>41598</v>
      </c>
      <c r="E910" s="8">
        <v>42184</v>
      </c>
      <c r="F910">
        <f t="shared" si="58"/>
        <v>10</v>
      </c>
      <c r="G910">
        <f t="shared" si="59"/>
        <v>0</v>
      </c>
      <c r="H910">
        <f>SUM($F$1:$F909) - SUM($G$1:$G909)</f>
        <v>5036</v>
      </c>
      <c r="I910">
        <f>SUM($F$1:$F909)</f>
        <v>9538</v>
      </c>
    </row>
    <row r="911" spans="1:9" x14ac:dyDescent="0.25">
      <c r="A911" s="11">
        <v>41451.580555555556</v>
      </c>
      <c r="B911" s="8">
        <f t="shared" si="56"/>
        <v>41451</v>
      </c>
      <c r="C911" s="11">
        <v>41598.654166666667</v>
      </c>
      <c r="D911" s="8">
        <f t="shared" si="57"/>
        <v>41598</v>
      </c>
      <c r="E911" s="8">
        <v>42185</v>
      </c>
      <c r="F911">
        <f t="shared" si="58"/>
        <v>11</v>
      </c>
      <c r="G911">
        <f t="shared" si="59"/>
        <v>0</v>
      </c>
      <c r="H911">
        <f>SUM($F$1:$F910) - SUM($G$1:$G910)</f>
        <v>5046</v>
      </c>
      <c r="I911">
        <f>SUM($F$1:$F910)</f>
        <v>9548</v>
      </c>
    </row>
    <row r="912" spans="1:9" x14ac:dyDescent="0.25">
      <c r="A912" s="11">
        <v>41451.63958333333</v>
      </c>
      <c r="B912" s="8">
        <f t="shared" si="56"/>
        <v>41451</v>
      </c>
      <c r="C912" s="11">
        <v>41598.654166666667</v>
      </c>
      <c r="D912" s="8">
        <f t="shared" si="57"/>
        <v>41598</v>
      </c>
      <c r="E912" s="8">
        <v>42186</v>
      </c>
      <c r="F912">
        <f t="shared" si="58"/>
        <v>11</v>
      </c>
      <c r="G912">
        <f t="shared" si="59"/>
        <v>0</v>
      </c>
      <c r="H912">
        <f>SUM($F$1:$F911) - SUM($G$1:$G911)</f>
        <v>5057</v>
      </c>
      <c r="I912">
        <f>SUM($F$1:$F911)</f>
        <v>9559</v>
      </c>
    </row>
    <row r="913" spans="1:9" x14ac:dyDescent="0.25">
      <c r="A913" s="11">
        <v>41451.706944444442</v>
      </c>
      <c r="B913" s="8">
        <f t="shared" si="56"/>
        <v>41451</v>
      </c>
      <c r="C913" s="11">
        <v>41598.655555555553</v>
      </c>
      <c r="D913" s="8">
        <f t="shared" si="57"/>
        <v>41598</v>
      </c>
      <c r="E913" s="8">
        <v>42187</v>
      </c>
      <c r="F913">
        <f t="shared" si="58"/>
        <v>8</v>
      </c>
      <c r="G913">
        <f t="shared" si="59"/>
        <v>0</v>
      </c>
      <c r="H913">
        <f>SUM($F$1:$F912) - SUM($G$1:$G912)</f>
        <v>5068</v>
      </c>
      <c r="I913">
        <f>SUM($F$1:$F912)</f>
        <v>9570</v>
      </c>
    </row>
    <row r="914" spans="1:9" x14ac:dyDescent="0.25">
      <c r="A914" s="11">
        <v>41451.838194444441</v>
      </c>
      <c r="B914" s="8">
        <f t="shared" si="56"/>
        <v>41451</v>
      </c>
      <c r="C914" s="11">
        <v>41598.850694444445</v>
      </c>
      <c r="D914" s="8">
        <f t="shared" si="57"/>
        <v>41598</v>
      </c>
      <c r="E914" s="8">
        <v>42188</v>
      </c>
      <c r="F914">
        <f t="shared" si="58"/>
        <v>6</v>
      </c>
      <c r="G914">
        <f t="shared" si="59"/>
        <v>0</v>
      </c>
      <c r="H914">
        <f>SUM($F$1:$F913) - SUM($G$1:$G913)</f>
        <v>5076</v>
      </c>
      <c r="I914">
        <f>SUM($F$1:$F913)</f>
        <v>9578</v>
      </c>
    </row>
    <row r="915" spans="1:9" x14ac:dyDescent="0.25">
      <c r="A915" s="11">
        <v>41451.877083333333</v>
      </c>
      <c r="B915" s="8">
        <f t="shared" si="56"/>
        <v>41451</v>
      </c>
      <c r="C915" s="11">
        <v>41599.709722222222</v>
      </c>
      <c r="D915" s="8">
        <f t="shared" si="57"/>
        <v>41599</v>
      </c>
      <c r="E915" s="8">
        <v>42189</v>
      </c>
      <c r="F915">
        <f t="shared" si="58"/>
        <v>14</v>
      </c>
      <c r="G915">
        <f t="shared" si="59"/>
        <v>0</v>
      </c>
      <c r="H915">
        <f>SUM($F$1:$F914) - SUM($G$1:$G914)</f>
        <v>5082</v>
      </c>
      <c r="I915">
        <f>SUM($F$1:$F914)</f>
        <v>9584</v>
      </c>
    </row>
    <row r="916" spans="1:9" x14ac:dyDescent="0.25">
      <c r="A916" s="11">
        <v>41451.878472222219</v>
      </c>
      <c r="B916" s="8">
        <f t="shared" si="56"/>
        <v>41451</v>
      </c>
      <c r="C916" s="11">
        <v>41600.958333333336</v>
      </c>
      <c r="D916" s="8">
        <f t="shared" si="57"/>
        <v>41600</v>
      </c>
      <c r="E916" s="8">
        <v>42190</v>
      </c>
      <c r="F916">
        <f t="shared" si="58"/>
        <v>3</v>
      </c>
      <c r="G916">
        <f t="shared" si="59"/>
        <v>0</v>
      </c>
      <c r="H916">
        <f>SUM($F$1:$F915) - SUM($G$1:$G915)</f>
        <v>5096</v>
      </c>
      <c r="I916">
        <f>SUM($F$1:$F915)</f>
        <v>9598</v>
      </c>
    </row>
    <row r="917" spans="1:9" x14ac:dyDescent="0.25">
      <c r="A917" s="11">
        <v>41451.890277777777</v>
      </c>
      <c r="B917" s="8">
        <f t="shared" si="56"/>
        <v>41451</v>
      </c>
      <c r="C917" s="11">
        <v>41602.581250000003</v>
      </c>
      <c r="D917" s="8">
        <f t="shared" si="57"/>
        <v>41602</v>
      </c>
      <c r="E917" s="8">
        <v>42191</v>
      </c>
      <c r="F917">
        <f t="shared" si="58"/>
        <v>2</v>
      </c>
      <c r="G917">
        <f t="shared" si="59"/>
        <v>0</v>
      </c>
      <c r="H917">
        <f>SUM($F$1:$F916) - SUM($G$1:$G916)</f>
        <v>5099</v>
      </c>
      <c r="I917">
        <f>SUM($F$1:$F916)</f>
        <v>9601</v>
      </c>
    </row>
    <row r="918" spans="1:9" x14ac:dyDescent="0.25">
      <c r="A918" s="11">
        <v>41451.917361111111</v>
      </c>
      <c r="B918" s="8">
        <f t="shared" si="56"/>
        <v>41451</v>
      </c>
      <c r="C918" s="11">
        <v>41604.76458333333</v>
      </c>
      <c r="D918" s="8">
        <f t="shared" si="57"/>
        <v>41604</v>
      </c>
      <c r="E918" s="8">
        <v>42192</v>
      </c>
      <c r="F918">
        <f t="shared" si="58"/>
        <v>5</v>
      </c>
      <c r="G918">
        <f t="shared" si="59"/>
        <v>0</v>
      </c>
      <c r="H918">
        <f>SUM($F$1:$F917) - SUM($G$1:$G917)</f>
        <v>5101</v>
      </c>
      <c r="I918">
        <f>SUM($F$1:$F917)</f>
        <v>9603</v>
      </c>
    </row>
    <row r="919" spans="1:9" x14ac:dyDescent="0.25">
      <c r="A919" s="11">
        <v>41451.994444444441</v>
      </c>
      <c r="B919" s="8">
        <f t="shared" si="56"/>
        <v>41451</v>
      </c>
      <c r="C919" s="11">
        <v>41611.344444444447</v>
      </c>
      <c r="D919" s="8">
        <f t="shared" si="57"/>
        <v>41611</v>
      </c>
      <c r="E919" s="8">
        <v>42193</v>
      </c>
      <c r="F919">
        <f t="shared" si="58"/>
        <v>10</v>
      </c>
      <c r="G919">
        <f t="shared" si="59"/>
        <v>0</v>
      </c>
      <c r="H919">
        <f>SUM($F$1:$F918) - SUM($G$1:$G918)</f>
        <v>5106</v>
      </c>
      <c r="I919">
        <f>SUM($F$1:$F918)</f>
        <v>9608</v>
      </c>
    </row>
    <row r="920" spans="1:9" x14ac:dyDescent="0.25">
      <c r="A920" s="11">
        <v>41452.17291666667</v>
      </c>
      <c r="B920" s="8">
        <f t="shared" si="56"/>
        <v>41452</v>
      </c>
      <c r="C920" s="11">
        <v>41611.347222222219</v>
      </c>
      <c r="D920" s="8">
        <f t="shared" si="57"/>
        <v>41611</v>
      </c>
      <c r="E920" s="8">
        <v>42194</v>
      </c>
      <c r="F920">
        <f t="shared" si="58"/>
        <v>7</v>
      </c>
      <c r="G920">
        <f t="shared" si="59"/>
        <v>0</v>
      </c>
      <c r="H920">
        <f>SUM($F$1:$F919) - SUM($G$1:$G919)</f>
        <v>5116</v>
      </c>
      <c r="I920">
        <f>SUM($F$1:$F919)</f>
        <v>9618</v>
      </c>
    </row>
    <row r="921" spans="1:9" x14ac:dyDescent="0.25">
      <c r="A921" s="11">
        <v>41452.411111111112</v>
      </c>
      <c r="B921" s="8">
        <f t="shared" si="56"/>
        <v>41452</v>
      </c>
      <c r="C921" s="11">
        <v>41611.501388888886</v>
      </c>
      <c r="D921" s="8">
        <f t="shared" si="57"/>
        <v>41611</v>
      </c>
      <c r="E921" s="8">
        <v>42195</v>
      </c>
      <c r="F921">
        <f t="shared" si="58"/>
        <v>11</v>
      </c>
      <c r="G921">
        <f t="shared" si="59"/>
        <v>0</v>
      </c>
      <c r="H921">
        <f>SUM($F$1:$F920) - SUM($G$1:$G920)</f>
        <v>5123</v>
      </c>
      <c r="I921">
        <f>SUM($F$1:$F920)</f>
        <v>9625</v>
      </c>
    </row>
    <row r="922" spans="1:9" x14ac:dyDescent="0.25">
      <c r="A922" s="11">
        <v>41452.415277777778</v>
      </c>
      <c r="B922" s="8">
        <f t="shared" si="56"/>
        <v>41452</v>
      </c>
      <c r="C922" s="11">
        <v>41612.210416666669</v>
      </c>
      <c r="D922" s="8">
        <f t="shared" si="57"/>
        <v>41612</v>
      </c>
      <c r="E922" s="8">
        <v>42196</v>
      </c>
      <c r="F922">
        <f t="shared" si="58"/>
        <v>5</v>
      </c>
      <c r="G922">
        <f t="shared" si="59"/>
        <v>0</v>
      </c>
      <c r="H922">
        <f>SUM($F$1:$F921) - SUM($G$1:$G921)</f>
        <v>5134</v>
      </c>
      <c r="I922">
        <f>SUM($F$1:$F921)</f>
        <v>9636</v>
      </c>
    </row>
    <row r="923" spans="1:9" x14ac:dyDescent="0.25">
      <c r="A923" s="11">
        <v>41452.459027777775</v>
      </c>
      <c r="B923" s="8">
        <f t="shared" si="56"/>
        <v>41452</v>
      </c>
      <c r="C923" s="11">
        <v>41612.59652777778</v>
      </c>
      <c r="D923" s="8">
        <f t="shared" si="57"/>
        <v>41612</v>
      </c>
      <c r="E923" s="8">
        <v>42197</v>
      </c>
      <c r="F923">
        <f t="shared" si="58"/>
        <v>4</v>
      </c>
      <c r="G923">
        <f t="shared" si="59"/>
        <v>0</v>
      </c>
      <c r="H923">
        <f>SUM($F$1:$F922) - SUM($G$1:$G922)</f>
        <v>5139</v>
      </c>
      <c r="I923">
        <f>SUM($F$1:$F922)</f>
        <v>9641</v>
      </c>
    </row>
    <row r="924" spans="1:9" x14ac:dyDescent="0.25">
      <c r="A924" s="11">
        <v>41452.463194444441</v>
      </c>
      <c r="B924" s="8">
        <f t="shared" si="56"/>
        <v>41452</v>
      </c>
      <c r="C924" s="11">
        <v>41612.602083333331</v>
      </c>
      <c r="D924" s="8">
        <f t="shared" si="57"/>
        <v>41612</v>
      </c>
      <c r="E924" s="8">
        <v>42198</v>
      </c>
      <c r="F924">
        <f t="shared" si="58"/>
        <v>9</v>
      </c>
      <c r="G924">
        <f t="shared" si="59"/>
        <v>0</v>
      </c>
      <c r="H924">
        <f>SUM($F$1:$F923) - SUM($G$1:$G923)</f>
        <v>5143</v>
      </c>
      <c r="I924">
        <f>SUM($F$1:$F923)</f>
        <v>9645</v>
      </c>
    </row>
    <row r="925" spans="1:9" x14ac:dyDescent="0.25">
      <c r="A925" s="11">
        <v>41452.521527777775</v>
      </c>
      <c r="B925" s="8">
        <f t="shared" si="56"/>
        <v>41452</v>
      </c>
      <c r="C925" s="11">
        <v>41612.606944444444</v>
      </c>
      <c r="D925" s="8">
        <f t="shared" si="57"/>
        <v>41612</v>
      </c>
      <c r="E925" s="8">
        <v>42199</v>
      </c>
      <c r="F925">
        <f t="shared" si="58"/>
        <v>4</v>
      </c>
      <c r="G925">
        <f t="shared" si="59"/>
        <v>0</v>
      </c>
      <c r="H925">
        <f>SUM($F$1:$F924) - SUM($G$1:$G924)</f>
        <v>5152</v>
      </c>
      <c r="I925">
        <f>SUM($F$1:$F924)</f>
        <v>9654</v>
      </c>
    </row>
    <row r="926" spans="1:9" x14ac:dyDescent="0.25">
      <c r="A926" s="11">
        <v>41452.629166666666</v>
      </c>
      <c r="B926" s="8">
        <f t="shared" si="56"/>
        <v>41452</v>
      </c>
      <c r="C926" s="11">
        <v>41612.609027777777</v>
      </c>
      <c r="D926" s="8">
        <f t="shared" si="57"/>
        <v>41612</v>
      </c>
      <c r="E926" s="8">
        <v>42200</v>
      </c>
      <c r="F926">
        <f t="shared" si="58"/>
        <v>10</v>
      </c>
      <c r="G926">
        <f t="shared" si="59"/>
        <v>0</v>
      </c>
      <c r="H926">
        <f>SUM($F$1:$F925) - SUM($G$1:$G925)</f>
        <v>5156</v>
      </c>
      <c r="I926">
        <f>SUM($F$1:$F925)</f>
        <v>9658</v>
      </c>
    </row>
    <row r="927" spans="1:9" x14ac:dyDescent="0.25">
      <c r="A927" s="11">
        <v>41452.853472222225</v>
      </c>
      <c r="B927" s="8">
        <f t="shared" si="56"/>
        <v>41452</v>
      </c>
      <c r="C927" s="11">
        <v>41614.447222222225</v>
      </c>
      <c r="D927" s="8">
        <f t="shared" si="57"/>
        <v>41614</v>
      </c>
      <c r="E927" s="8">
        <v>42201</v>
      </c>
      <c r="F927">
        <f t="shared" si="58"/>
        <v>4</v>
      </c>
      <c r="G927">
        <f t="shared" si="59"/>
        <v>0</v>
      </c>
      <c r="H927">
        <f>SUM($F$1:$F926) - SUM($G$1:$G926)</f>
        <v>5166</v>
      </c>
      <c r="I927">
        <f>SUM($F$1:$F926)</f>
        <v>9668</v>
      </c>
    </row>
    <row r="928" spans="1:9" x14ac:dyDescent="0.25">
      <c r="A928" s="11">
        <v>41452.9375</v>
      </c>
      <c r="B928" s="8">
        <f t="shared" si="56"/>
        <v>41452</v>
      </c>
      <c r="C928" s="11">
        <v>41614.449999999997</v>
      </c>
      <c r="D928" s="8">
        <f t="shared" si="57"/>
        <v>41614</v>
      </c>
      <c r="E928" s="8">
        <v>42202</v>
      </c>
      <c r="F928">
        <f t="shared" si="58"/>
        <v>5</v>
      </c>
      <c r="G928">
        <f t="shared" si="59"/>
        <v>0</v>
      </c>
      <c r="H928">
        <f>SUM($F$1:$F927) - SUM($G$1:$G927)</f>
        <v>5170</v>
      </c>
      <c r="I928">
        <f>SUM($F$1:$F927)</f>
        <v>9672</v>
      </c>
    </row>
    <row r="929" spans="1:9" x14ac:dyDescent="0.25">
      <c r="A929" s="11">
        <v>41453.107638888891</v>
      </c>
      <c r="B929" s="8">
        <f t="shared" si="56"/>
        <v>41453</v>
      </c>
      <c r="C929" s="11">
        <v>41615.17291666667</v>
      </c>
      <c r="D929" s="8">
        <f t="shared" si="57"/>
        <v>41615</v>
      </c>
      <c r="E929" s="8">
        <v>42203</v>
      </c>
      <c r="F929">
        <f t="shared" si="58"/>
        <v>6</v>
      </c>
      <c r="G929">
        <f t="shared" si="59"/>
        <v>0</v>
      </c>
      <c r="H929">
        <f>SUM($F$1:$F928) - SUM($G$1:$G928)</f>
        <v>5175</v>
      </c>
      <c r="I929">
        <f>SUM($F$1:$F928)</f>
        <v>9677</v>
      </c>
    </row>
    <row r="930" spans="1:9" x14ac:dyDescent="0.25">
      <c r="A930" s="11">
        <v>41453.337500000001</v>
      </c>
      <c r="B930" s="8">
        <f t="shared" si="56"/>
        <v>41453</v>
      </c>
      <c r="C930" s="11">
        <v>41615.31527777778</v>
      </c>
      <c r="D930" s="8">
        <f t="shared" si="57"/>
        <v>41615</v>
      </c>
      <c r="E930" s="8">
        <v>42204</v>
      </c>
      <c r="F930">
        <f t="shared" si="58"/>
        <v>5</v>
      </c>
      <c r="G930">
        <f t="shared" si="59"/>
        <v>0</v>
      </c>
      <c r="H930">
        <f>SUM($F$1:$F929) - SUM($G$1:$G929)</f>
        <v>5181</v>
      </c>
      <c r="I930">
        <f>SUM($F$1:$F929)</f>
        <v>9683</v>
      </c>
    </row>
    <row r="931" spans="1:9" x14ac:dyDescent="0.25">
      <c r="A931" s="11">
        <v>41453.393750000003</v>
      </c>
      <c r="B931" s="8">
        <f t="shared" si="56"/>
        <v>41453</v>
      </c>
      <c r="C931" s="11">
        <v>41616.408333333333</v>
      </c>
      <c r="D931" s="8">
        <f t="shared" si="57"/>
        <v>41616</v>
      </c>
      <c r="E931" s="8">
        <v>42205</v>
      </c>
      <c r="F931">
        <f t="shared" si="58"/>
        <v>8</v>
      </c>
      <c r="G931">
        <f t="shared" si="59"/>
        <v>0</v>
      </c>
      <c r="H931">
        <f>SUM($F$1:$F930) - SUM($G$1:$G930)</f>
        <v>5186</v>
      </c>
      <c r="I931">
        <f>SUM($F$1:$F930)</f>
        <v>9688</v>
      </c>
    </row>
    <row r="932" spans="1:9" x14ac:dyDescent="0.25">
      <c r="A932" s="11">
        <v>41453.539583333331</v>
      </c>
      <c r="B932" s="8">
        <f t="shared" si="56"/>
        <v>41453</v>
      </c>
      <c r="C932" s="11">
        <v>41617.241666666669</v>
      </c>
      <c r="D932" s="8">
        <f t="shared" si="57"/>
        <v>41617</v>
      </c>
      <c r="E932" s="8">
        <v>42206</v>
      </c>
      <c r="F932">
        <f t="shared" si="58"/>
        <v>8</v>
      </c>
      <c r="G932">
        <f t="shared" si="59"/>
        <v>0</v>
      </c>
      <c r="H932">
        <f>SUM($F$1:$F931) - SUM($G$1:$G931)</f>
        <v>5194</v>
      </c>
      <c r="I932">
        <f>SUM($F$1:$F931)</f>
        <v>9696</v>
      </c>
    </row>
    <row r="933" spans="1:9" x14ac:dyDescent="0.25">
      <c r="A933" s="11">
        <v>41453.544444444444</v>
      </c>
      <c r="B933" s="8">
        <f t="shared" si="56"/>
        <v>41453</v>
      </c>
      <c r="C933" s="11">
        <v>41617.262499999997</v>
      </c>
      <c r="D933" s="8">
        <f t="shared" si="57"/>
        <v>41617</v>
      </c>
      <c r="E933" s="8">
        <v>42207</v>
      </c>
      <c r="F933">
        <f t="shared" si="58"/>
        <v>8</v>
      </c>
      <c r="G933">
        <f t="shared" si="59"/>
        <v>0</v>
      </c>
      <c r="H933">
        <f>SUM($F$1:$F932) - SUM($G$1:$G932)</f>
        <v>5202</v>
      </c>
      <c r="I933">
        <f>SUM($F$1:$F932)</f>
        <v>9704</v>
      </c>
    </row>
    <row r="934" spans="1:9" x14ac:dyDescent="0.25">
      <c r="A934" s="11">
        <v>41453.558333333334</v>
      </c>
      <c r="B934" s="8">
        <f t="shared" si="56"/>
        <v>41453</v>
      </c>
      <c r="C934" s="11">
        <v>41617.297222222223</v>
      </c>
      <c r="D934" s="8">
        <f t="shared" si="57"/>
        <v>41617</v>
      </c>
      <c r="E934" s="8">
        <v>42208</v>
      </c>
      <c r="F934">
        <f t="shared" si="58"/>
        <v>2</v>
      </c>
      <c r="G934">
        <f t="shared" si="59"/>
        <v>0</v>
      </c>
      <c r="H934">
        <f>SUM($F$1:$F933) - SUM($G$1:$G933)</f>
        <v>5210</v>
      </c>
      <c r="I934">
        <f>SUM($F$1:$F933)</f>
        <v>9712</v>
      </c>
    </row>
    <row r="935" spans="1:9" x14ac:dyDescent="0.25">
      <c r="A935" s="11">
        <v>41453.559027777781</v>
      </c>
      <c r="B935" s="8">
        <f t="shared" si="56"/>
        <v>41453</v>
      </c>
      <c r="C935" s="11">
        <v>41617.328472222223</v>
      </c>
      <c r="D935" s="8">
        <f t="shared" si="57"/>
        <v>41617</v>
      </c>
      <c r="E935" s="8">
        <v>42209</v>
      </c>
      <c r="F935">
        <f t="shared" si="58"/>
        <v>10</v>
      </c>
      <c r="G935">
        <f t="shared" si="59"/>
        <v>0</v>
      </c>
      <c r="H935">
        <f>SUM($F$1:$F934) - SUM($G$1:$G934)</f>
        <v>5212</v>
      </c>
      <c r="I935">
        <f>SUM($F$1:$F934)</f>
        <v>9714</v>
      </c>
    </row>
    <row r="936" spans="1:9" x14ac:dyDescent="0.25">
      <c r="A936" s="11">
        <v>41453.867361111108</v>
      </c>
      <c r="B936" s="8">
        <f t="shared" si="56"/>
        <v>41453</v>
      </c>
      <c r="C936" s="11">
        <v>41617.366666666669</v>
      </c>
      <c r="D936" s="8">
        <f t="shared" si="57"/>
        <v>41617</v>
      </c>
      <c r="E936" s="8">
        <v>42210</v>
      </c>
      <c r="F936">
        <f t="shared" si="58"/>
        <v>2</v>
      </c>
      <c r="G936">
        <f t="shared" si="59"/>
        <v>0</v>
      </c>
      <c r="H936">
        <f>SUM($F$1:$F935) - SUM($G$1:$G935)</f>
        <v>5222</v>
      </c>
      <c r="I936">
        <f>SUM($F$1:$F935)</f>
        <v>9724</v>
      </c>
    </row>
    <row r="937" spans="1:9" x14ac:dyDescent="0.25">
      <c r="A937" s="11">
        <v>41453.869444444441</v>
      </c>
      <c r="B937" s="8">
        <f t="shared" si="56"/>
        <v>41453</v>
      </c>
      <c r="C937" s="11">
        <v>41617.398611111108</v>
      </c>
      <c r="D937" s="8">
        <f t="shared" si="57"/>
        <v>41617</v>
      </c>
      <c r="E937" s="8">
        <v>42211</v>
      </c>
      <c r="F937">
        <f t="shared" si="58"/>
        <v>6</v>
      </c>
      <c r="G937">
        <f t="shared" si="59"/>
        <v>0</v>
      </c>
      <c r="H937">
        <f>SUM($F$1:$F936) - SUM($G$1:$G936)</f>
        <v>5224</v>
      </c>
      <c r="I937">
        <f>SUM($F$1:$F936)</f>
        <v>9726</v>
      </c>
    </row>
    <row r="938" spans="1:9" x14ac:dyDescent="0.25">
      <c r="A938" s="11">
        <v>41454.019444444442</v>
      </c>
      <c r="B938" s="8">
        <f t="shared" si="56"/>
        <v>41454</v>
      </c>
      <c r="C938" s="11">
        <v>41617.472916666666</v>
      </c>
      <c r="D938" s="8">
        <f t="shared" si="57"/>
        <v>41617</v>
      </c>
      <c r="E938" s="8">
        <v>42212</v>
      </c>
      <c r="F938">
        <f t="shared" si="58"/>
        <v>5</v>
      </c>
      <c r="G938">
        <f t="shared" si="59"/>
        <v>0</v>
      </c>
      <c r="H938">
        <f>SUM($F$1:$F937) - SUM($G$1:$G937)</f>
        <v>5230</v>
      </c>
      <c r="I938">
        <f>SUM($F$1:$F937)</f>
        <v>9732</v>
      </c>
    </row>
    <row r="939" spans="1:9" x14ac:dyDescent="0.25">
      <c r="A939" s="11">
        <v>41454.072222222225</v>
      </c>
      <c r="B939" s="8">
        <f t="shared" si="56"/>
        <v>41454</v>
      </c>
      <c r="C939" s="11">
        <v>41617.618055555555</v>
      </c>
      <c r="D939" s="8">
        <f t="shared" si="57"/>
        <v>41617</v>
      </c>
      <c r="E939" s="8">
        <v>42213</v>
      </c>
      <c r="F939">
        <f t="shared" si="58"/>
        <v>11</v>
      </c>
      <c r="G939">
        <f t="shared" si="59"/>
        <v>0</v>
      </c>
      <c r="H939">
        <f>SUM($F$1:$F938) - SUM($G$1:$G938)</f>
        <v>5235</v>
      </c>
      <c r="I939">
        <f>SUM($F$1:$F938)</f>
        <v>9737</v>
      </c>
    </row>
    <row r="940" spans="1:9" x14ac:dyDescent="0.25">
      <c r="A940" s="11">
        <v>41454.118750000001</v>
      </c>
      <c r="B940" s="8">
        <f t="shared" si="56"/>
        <v>41454</v>
      </c>
      <c r="C940" s="11">
        <v>41618.350694444445</v>
      </c>
      <c r="D940" s="8">
        <f t="shared" si="57"/>
        <v>41618</v>
      </c>
      <c r="E940" s="8">
        <v>42214</v>
      </c>
      <c r="F940">
        <f t="shared" si="58"/>
        <v>4</v>
      </c>
      <c r="G940">
        <f t="shared" si="59"/>
        <v>0</v>
      </c>
      <c r="H940">
        <f>SUM($F$1:$F939) - SUM($G$1:$G939)</f>
        <v>5246</v>
      </c>
      <c r="I940">
        <f>SUM($F$1:$F939)</f>
        <v>9748</v>
      </c>
    </row>
    <row r="941" spans="1:9" x14ac:dyDescent="0.25">
      <c r="A941" s="11">
        <v>41454.201388888891</v>
      </c>
      <c r="B941" s="8">
        <f t="shared" si="56"/>
        <v>41454</v>
      </c>
      <c r="C941" s="11">
        <v>41618.575694444444</v>
      </c>
      <c r="D941" s="8">
        <f t="shared" si="57"/>
        <v>41618</v>
      </c>
      <c r="E941" s="8">
        <v>42215</v>
      </c>
      <c r="F941">
        <f t="shared" si="58"/>
        <v>6</v>
      </c>
      <c r="G941">
        <f t="shared" si="59"/>
        <v>0</v>
      </c>
      <c r="H941">
        <f>SUM($F$1:$F940) - SUM($G$1:$G940)</f>
        <v>5250</v>
      </c>
      <c r="I941">
        <f>SUM($F$1:$F940)</f>
        <v>9752</v>
      </c>
    </row>
    <row r="942" spans="1:9" x14ac:dyDescent="0.25">
      <c r="A942" s="11">
        <v>41454.247916666667</v>
      </c>
      <c r="B942" s="8">
        <f t="shared" si="56"/>
        <v>41454</v>
      </c>
      <c r="C942" s="11">
        <v>41619.115277777775</v>
      </c>
      <c r="D942" s="8">
        <f t="shared" si="57"/>
        <v>41619</v>
      </c>
      <c r="E942" s="8">
        <v>42216</v>
      </c>
      <c r="F942">
        <f t="shared" si="58"/>
        <v>7</v>
      </c>
      <c r="G942">
        <f t="shared" si="59"/>
        <v>0</v>
      </c>
      <c r="H942">
        <f>SUM($F$1:$F941) - SUM($G$1:$G941)</f>
        <v>5256</v>
      </c>
      <c r="I942">
        <f>SUM($F$1:$F941)</f>
        <v>9758</v>
      </c>
    </row>
    <row r="943" spans="1:9" x14ac:dyDescent="0.25">
      <c r="A943" s="11">
        <v>41454.477777777778</v>
      </c>
      <c r="B943" s="8">
        <f t="shared" si="56"/>
        <v>41454</v>
      </c>
      <c r="C943" s="11">
        <v>41619.119444444441</v>
      </c>
      <c r="D943" s="8">
        <f t="shared" si="57"/>
        <v>41619</v>
      </c>
      <c r="E943" s="8">
        <v>42217</v>
      </c>
      <c r="F943">
        <f t="shared" si="58"/>
        <v>7</v>
      </c>
      <c r="G943">
        <f t="shared" si="59"/>
        <v>0</v>
      </c>
      <c r="H943">
        <f>SUM($F$1:$F942) - SUM($G$1:$G942)</f>
        <v>5263</v>
      </c>
      <c r="I943">
        <f>SUM($F$1:$F942)</f>
        <v>9765</v>
      </c>
    </row>
    <row r="944" spans="1:9" x14ac:dyDescent="0.25">
      <c r="A944" s="11">
        <v>41454.515972222223</v>
      </c>
      <c r="B944" s="8">
        <f t="shared" si="56"/>
        <v>41454</v>
      </c>
      <c r="C944" s="11">
        <v>41620.084722222222</v>
      </c>
      <c r="D944" s="8">
        <f t="shared" si="57"/>
        <v>41620</v>
      </c>
      <c r="E944" s="8">
        <v>42218</v>
      </c>
      <c r="F944">
        <f t="shared" si="58"/>
        <v>1</v>
      </c>
      <c r="G944">
        <f t="shared" si="59"/>
        <v>0</v>
      </c>
      <c r="H944">
        <f>SUM($F$1:$F943) - SUM($G$1:$G943)</f>
        <v>5270</v>
      </c>
      <c r="I944">
        <f>SUM($F$1:$F943)</f>
        <v>9772</v>
      </c>
    </row>
    <row r="945" spans="1:9" x14ac:dyDescent="0.25">
      <c r="A945" s="11">
        <v>41454.525694444441</v>
      </c>
      <c r="B945" s="8">
        <f t="shared" si="56"/>
        <v>41454</v>
      </c>
      <c r="C945" s="11">
        <v>41620.087500000001</v>
      </c>
      <c r="D945" s="8">
        <f t="shared" si="57"/>
        <v>41620</v>
      </c>
      <c r="E945" s="8">
        <v>42219</v>
      </c>
      <c r="F945">
        <f t="shared" si="58"/>
        <v>14</v>
      </c>
      <c r="G945">
        <f t="shared" si="59"/>
        <v>0</v>
      </c>
      <c r="H945">
        <f>SUM($F$1:$F944) - SUM($G$1:$G944)</f>
        <v>5271</v>
      </c>
      <c r="I945">
        <f>SUM($F$1:$F944)</f>
        <v>9773</v>
      </c>
    </row>
    <row r="946" spans="1:9" x14ac:dyDescent="0.25">
      <c r="A946" s="11">
        <v>41454.567361111112</v>
      </c>
      <c r="B946" s="8">
        <f t="shared" si="56"/>
        <v>41454</v>
      </c>
      <c r="C946" s="11">
        <v>41620.615972222222</v>
      </c>
      <c r="D946" s="8">
        <f t="shared" si="57"/>
        <v>41620</v>
      </c>
      <c r="E946" s="8">
        <v>42220</v>
      </c>
      <c r="F946">
        <f t="shared" si="58"/>
        <v>6</v>
      </c>
      <c r="G946">
        <f t="shared" si="59"/>
        <v>0</v>
      </c>
      <c r="H946">
        <f>SUM($F$1:$F945) - SUM($G$1:$G945)</f>
        <v>5285</v>
      </c>
      <c r="I946">
        <f>SUM($F$1:$F945)</f>
        <v>9787</v>
      </c>
    </row>
    <row r="947" spans="1:9" x14ac:dyDescent="0.25">
      <c r="A947" s="11">
        <v>41454.684027777781</v>
      </c>
      <c r="B947" s="8">
        <f t="shared" si="56"/>
        <v>41454</v>
      </c>
      <c r="C947" s="11">
        <v>41621.455555555556</v>
      </c>
      <c r="D947" s="8">
        <f t="shared" si="57"/>
        <v>41621</v>
      </c>
      <c r="E947" s="8">
        <v>42221</v>
      </c>
      <c r="F947">
        <f t="shared" si="58"/>
        <v>3</v>
      </c>
      <c r="G947">
        <f t="shared" si="59"/>
        <v>0</v>
      </c>
      <c r="H947">
        <f>SUM($F$1:$F946) - SUM($G$1:$G946)</f>
        <v>5291</v>
      </c>
      <c r="I947">
        <f>SUM($F$1:$F946)</f>
        <v>9793</v>
      </c>
    </row>
    <row r="948" spans="1:9" x14ac:dyDescent="0.25">
      <c r="A948" s="11">
        <v>41454.981249999997</v>
      </c>
      <c r="B948" s="8">
        <f t="shared" si="56"/>
        <v>41454</v>
      </c>
      <c r="C948" s="11">
        <v>41621.459027777775</v>
      </c>
      <c r="D948" s="8">
        <f t="shared" si="57"/>
        <v>41621</v>
      </c>
      <c r="E948" s="8">
        <v>42222</v>
      </c>
      <c r="F948">
        <f t="shared" si="58"/>
        <v>5</v>
      </c>
      <c r="G948">
        <f t="shared" si="59"/>
        <v>0</v>
      </c>
      <c r="H948">
        <f>SUM($F$1:$F947) - SUM($G$1:$G947)</f>
        <v>5294</v>
      </c>
      <c r="I948">
        <f>SUM($F$1:$F947)</f>
        <v>9796</v>
      </c>
    </row>
    <row r="949" spans="1:9" x14ac:dyDescent="0.25">
      <c r="A949" s="11">
        <v>41455.042361111111</v>
      </c>
      <c r="B949" s="8">
        <f t="shared" si="56"/>
        <v>41455</v>
      </c>
      <c r="C949" s="11">
        <v>41622.689583333333</v>
      </c>
      <c r="D949" s="8">
        <f t="shared" si="57"/>
        <v>41622</v>
      </c>
      <c r="E949" s="8">
        <v>42223</v>
      </c>
      <c r="F949">
        <f t="shared" si="58"/>
        <v>3</v>
      </c>
      <c r="G949">
        <f t="shared" si="59"/>
        <v>0</v>
      </c>
      <c r="H949">
        <f>SUM($F$1:$F948) - SUM($G$1:$G948)</f>
        <v>5299</v>
      </c>
      <c r="I949">
        <f>SUM($F$1:$F948)</f>
        <v>9801</v>
      </c>
    </row>
    <row r="950" spans="1:9" x14ac:dyDescent="0.25">
      <c r="A950" s="11">
        <v>41456.275000000001</v>
      </c>
      <c r="B950" s="8">
        <f t="shared" si="56"/>
        <v>41456</v>
      </c>
      <c r="C950" s="11">
        <v>41622.697916666664</v>
      </c>
      <c r="D950" s="8">
        <f t="shared" si="57"/>
        <v>41622</v>
      </c>
      <c r="E950" s="8">
        <v>42224</v>
      </c>
      <c r="F950">
        <f t="shared" si="58"/>
        <v>5</v>
      </c>
      <c r="G950">
        <f t="shared" si="59"/>
        <v>0</v>
      </c>
      <c r="H950">
        <f>SUM($F$1:$F949) - SUM($G$1:$G949)</f>
        <v>5302</v>
      </c>
      <c r="I950">
        <f>SUM($F$1:$F949)</f>
        <v>9804</v>
      </c>
    </row>
    <row r="951" spans="1:9" x14ac:dyDescent="0.25">
      <c r="A951" s="11">
        <v>41456.326388888891</v>
      </c>
      <c r="B951" s="8">
        <f t="shared" si="56"/>
        <v>41456</v>
      </c>
      <c r="C951" s="11">
        <v>41624.171527777777</v>
      </c>
      <c r="D951" s="8">
        <f t="shared" si="57"/>
        <v>41624</v>
      </c>
      <c r="E951" s="8">
        <v>42225</v>
      </c>
      <c r="F951">
        <f t="shared" si="58"/>
        <v>3</v>
      </c>
      <c r="G951">
        <f t="shared" si="59"/>
        <v>0</v>
      </c>
      <c r="H951">
        <f>SUM($F$1:$F950) - SUM($G$1:$G950)</f>
        <v>5307</v>
      </c>
      <c r="I951">
        <f>SUM($F$1:$F950)</f>
        <v>9809</v>
      </c>
    </row>
    <row r="952" spans="1:9" x14ac:dyDescent="0.25">
      <c r="A952" s="11">
        <v>41456.396527777775</v>
      </c>
      <c r="B952" s="8">
        <f t="shared" si="56"/>
        <v>41456</v>
      </c>
      <c r="C952" s="11">
        <v>41624.534722222219</v>
      </c>
      <c r="D952" s="8">
        <f t="shared" si="57"/>
        <v>41624</v>
      </c>
      <c r="E952" s="8">
        <v>42226</v>
      </c>
      <c r="F952">
        <f t="shared" si="58"/>
        <v>6</v>
      </c>
      <c r="G952">
        <f t="shared" si="59"/>
        <v>0</v>
      </c>
      <c r="H952">
        <f>SUM($F$1:$F951) - SUM($G$1:$G951)</f>
        <v>5310</v>
      </c>
      <c r="I952">
        <f>SUM($F$1:$F951)</f>
        <v>9812</v>
      </c>
    </row>
    <row r="953" spans="1:9" x14ac:dyDescent="0.25">
      <c r="A953" s="11">
        <v>41456.463888888888</v>
      </c>
      <c r="B953" s="8">
        <f t="shared" si="56"/>
        <v>41456</v>
      </c>
      <c r="C953" s="11">
        <v>41625.46597222222</v>
      </c>
      <c r="D953" s="8">
        <f t="shared" si="57"/>
        <v>41625</v>
      </c>
      <c r="E953" s="8">
        <v>42227</v>
      </c>
      <c r="F953">
        <f t="shared" si="58"/>
        <v>4</v>
      </c>
      <c r="G953">
        <f t="shared" si="59"/>
        <v>0</v>
      </c>
      <c r="H953">
        <f>SUM($F$1:$F952) - SUM($G$1:$G952)</f>
        <v>5316</v>
      </c>
      <c r="I953">
        <f>SUM($F$1:$F952)</f>
        <v>9818</v>
      </c>
    </row>
    <row r="954" spans="1:9" x14ac:dyDescent="0.25">
      <c r="A954" s="11">
        <v>41456.53402777778</v>
      </c>
      <c r="B954" s="8">
        <f t="shared" si="56"/>
        <v>41456</v>
      </c>
      <c r="C954" s="11">
        <v>41625.493750000001</v>
      </c>
      <c r="D954" s="8">
        <f t="shared" si="57"/>
        <v>41625</v>
      </c>
      <c r="E954" s="8">
        <v>42228</v>
      </c>
      <c r="F954">
        <f t="shared" si="58"/>
        <v>3</v>
      </c>
      <c r="G954">
        <f t="shared" si="59"/>
        <v>0</v>
      </c>
      <c r="H954">
        <f>SUM($F$1:$F953) - SUM($G$1:$G953)</f>
        <v>5320</v>
      </c>
      <c r="I954">
        <f>SUM($F$1:$F953)</f>
        <v>9822</v>
      </c>
    </row>
    <row r="955" spans="1:9" x14ac:dyDescent="0.25">
      <c r="A955" s="11">
        <v>41456.618750000001</v>
      </c>
      <c r="B955" s="8">
        <f t="shared" si="56"/>
        <v>41456</v>
      </c>
      <c r="C955" s="11">
        <v>41627.691666666666</v>
      </c>
      <c r="D955" s="8">
        <f t="shared" si="57"/>
        <v>41627</v>
      </c>
      <c r="E955" s="8">
        <v>42229</v>
      </c>
      <c r="F955">
        <f t="shared" si="58"/>
        <v>10</v>
      </c>
      <c r="G955">
        <f t="shared" si="59"/>
        <v>0</v>
      </c>
      <c r="H955">
        <f>SUM($F$1:$F954) - SUM($G$1:$G954)</f>
        <v>5323</v>
      </c>
      <c r="I955">
        <f>SUM($F$1:$F954)</f>
        <v>9825</v>
      </c>
    </row>
    <row r="956" spans="1:9" x14ac:dyDescent="0.25">
      <c r="A956" s="11">
        <v>41456.773611111108</v>
      </c>
      <c r="B956" s="8">
        <f t="shared" si="56"/>
        <v>41456</v>
      </c>
      <c r="C956" s="11">
        <v>41628.493055555555</v>
      </c>
      <c r="D956" s="8">
        <f t="shared" si="57"/>
        <v>41628</v>
      </c>
      <c r="E956" s="8">
        <v>42230</v>
      </c>
      <c r="F956">
        <f t="shared" si="58"/>
        <v>9</v>
      </c>
      <c r="G956">
        <f t="shared" si="59"/>
        <v>0</v>
      </c>
      <c r="H956">
        <f>SUM($F$1:$F955) - SUM($G$1:$G955)</f>
        <v>5333</v>
      </c>
      <c r="I956">
        <f>SUM($F$1:$F955)</f>
        <v>9835</v>
      </c>
    </row>
    <row r="957" spans="1:9" x14ac:dyDescent="0.25">
      <c r="A957" s="11">
        <v>41457.632638888892</v>
      </c>
      <c r="B957" s="8">
        <f t="shared" si="56"/>
        <v>41457</v>
      </c>
      <c r="C957" s="11">
        <v>41632.188194444447</v>
      </c>
      <c r="D957" s="8">
        <f t="shared" si="57"/>
        <v>41632</v>
      </c>
      <c r="E957" s="8">
        <v>42231</v>
      </c>
      <c r="F957">
        <f t="shared" si="58"/>
        <v>3</v>
      </c>
      <c r="G957">
        <f t="shared" si="59"/>
        <v>0</v>
      </c>
      <c r="H957">
        <f>SUM($F$1:$F956) - SUM($G$1:$G956)</f>
        <v>5342</v>
      </c>
      <c r="I957">
        <f>SUM($F$1:$F956)</f>
        <v>9844</v>
      </c>
    </row>
    <row r="958" spans="1:9" x14ac:dyDescent="0.25">
      <c r="A958" s="11">
        <v>41457.634027777778</v>
      </c>
      <c r="B958" s="8">
        <f t="shared" si="56"/>
        <v>41457</v>
      </c>
      <c r="C958" s="11">
        <v>41632.665277777778</v>
      </c>
      <c r="D958" s="8">
        <f t="shared" si="57"/>
        <v>41632</v>
      </c>
      <c r="E958" s="8">
        <v>42232</v>
      </c>
      <c r="F958">
        <f t="shared" si="58"/>
        <v>3</v>
      </c>
      <c r="G958">
        <f t="shared" si="59"/>
        <v>0</v>
      </c>
      <c r="H958">
        <f>SUM($F$1:$F957) - SUM($G$1:$G957)</f>
        <v>5345</v>
      </c>
      <c r="I958">
        <f>SUM($F$1:$F957)</f>
        <v>9847</v>
      </c>
    </row>
    <row r="959" spans="1:9" x14ac:dyDescent="0.25">
      <c r="A959" s="11">
        <v>41457.63958333333</v>
      </c>
      <c r="B959" s="8">
        <f t="shared" si="56"/>
        <v>41457</v>
      </c>
      <c r="C959" s="11">
        <v>41635.362500000003</v>
      </c>
      <c r="D959" s="8">
        <f t="shared" si="57"/>
        <v>41635</v>
      </c>
      <c r="E959" s="8">
        <v>42233</v>
      </c>
      <c r="F959">
        <f t="shared" si="58"/>
        <v>10</v>
      </c>
      <c r="G959">
        <f t="shared" si="59"/>
        <v>0</v>
      </c>
      <c r="H959">
        <f>SUM($F$1:$F958) - SUM($G$1:$G958)</f>
        <v>5348</v>
      </c>
      <c r="I959">
        <f>SUM($F$1:$F958)</f>
        <v>9850</v>
      </c>
    </row>
    <row r="960" spans="1:9" x14ac:dyDescent="0.25">
      <c r="A960" s="11">
        <v>41457.650694444441</v>
      </c>
      <c r="B960" s="8">
        <f t="shared" si="56"/>
        <v>41457</v>
      </c>
      <c r="C960" s="11">
        <v>41637.449999999997</v>
      </c>
      <c r="D960" s="8">
        <f t="shared" si="57"/>
        <v>41637</v>
      </c>
      <c r="E960" s="8">
        <v>42234</v>
      </c>
      <c r="F960">
        <f t="shared" si="58"/>
        <v>3</v>
      </c>
      <c r="G960">
        <f t="shared" si="59"/>
        <v>0</v>
      </c>
      <c r="H960">
        <f>SUM($F$1:$F959) - SUM($G$1:$G959)</f>
        <v>5358</v>
      </c>
      <c r="I960">
        <f>SUM($F$1:$F959)</f>
        <v>9860</v>
      </c>
    </row>
    <row r="961" spans="1:9" x14ac:dyDescent="0.25">
      <c r="A961" s="11">
        <v>41457.668055555558</v>
      </c>
      <c r="B961" s="8">
        <f t="shared" si="56"/>
        <v>41457</v>
      </c>
      <c r="C961" s="11">
        <v>41639.377083333333</v>
      </c>
      <c r="D961" s="8">
        <f t="shared" si="57"/>
        <v>41639</v>
      </c>
      <c r="E961" s="8">
        <v>42235</v>
      </c>
      <c r="F961">
        <f t="shared" si="58"/>
        <v>6</v>
      </c>
      <c r="G961">
        <f t="shared" si="59"/>
        <v>0</v>
      </c>
      <c r="H961">
        <f>SUM($F$1:$F960) - SUM($G$1:$G960)</f>
        <v>5361</v>
      </c>
      <c r="I961">
        <f>SUM($F$1:$F960)</f>
        <v>9863</v>
      </c>
    </row>
    <row r="962" spans="1:9" x14ac:dyDescent="0.25">
      <c r="A962" s="11">
        <v>41457.724999999999</v>
      </c>
      <c r="B962" s="8">
        <f t="shared" si="56"/>
        <v>41457</v>
      </c>
      <c r="C962" s="11">
        <v>41639.881944444445</v>
      </c>
      <c r="D962" s="8">
        <f t="shared" si="57"/>
        <v>41639</v>
      </c>
      <c r="E962" s="8">
        <v>42236</v>
      </c>
      <c r="F962">
        <f t="shared" si="58"/>
        <v>2</v>
      </c>
      <c r="G962">
        <f t="shared" si="59"/>
        <v>0</v>
      </c>
      <c r="H962">
        <f>SUM($F$1:$F961) - SUM($G$1:$G961)</f>
        <v>5367</v>
      </c>
      <c r="I962">
        <f>SUM($F$1:$F961)</f>
        <v>9869</v>
      </c>
    </row>
    <row r="963" spans="1:9" x14ac:dyDescent="0.25">
      <c r="A963" s="11">
        <v>41458.086805555555</v>
      </c>
      <c r="B963" s="8">
        <f t="shared" ref="B963:B1026" si="60">INT(A963)</f>
        <v>41458</v>
      </c>
      <c r="C963" s="11">
        <v>41640.32916666667</v>
      </c>
      <c r="D963" s="8">
        <f t="shared" ref="D963:D1026" si="61">INT(C963)</f>
        <v>41640</v>
      </c>
      <c r="E963" s="8">
        <v>42237</v>
      </c>
      <c r="F963">
        <f t="shared" ref="F963:F1026" si="62">COUNTIF($B$2:$B$15000, $E963)</f>
        <v>31</v>
      </c>
      <c r="G963">
        <f t="shared" ref="G963:G1026" si="63">COUNTIF($D$2:$D$15000, $E963)</f>
        <v>0</v>
      </c>
      <c r="H963">
        <f>SUM($F$1:$F962) - SUM($G$1:$G962)</f>
        <v>5369</v>
      </c>
      <c r="I963">
        <f>SUM($F$1:$F962)</f>
        <v>9871</v>
      </c>
    </row>
    <row r="964" spans="1:9" x14ac:dyDescent="0.25">
      <c r="A964" s="11">
        <v>41458.095833333333</v>
      </c>
      <c r="B964" s="8">
        <f t="shared" si="60"/>
        <v>41458</v>
      </c>
      <c r="C964" s="11">
        <v>41641.775000000001</v>
      </c>
      <c r="D964" s="8">
        <f t="shared" si="61"/>
        <v>41641</v>
      </c>
      <c r="E964" s="8">
        <v>42238</v>
      </c>
      <c r="F964">
        <f t="shared" si="62"/>
        <v>4</v>
      </c>
      <c r="G964">
        <f t="shared" si="63"/>
        <v>0</v>
      </c>
      <c r="H964">
        <f>SUM($F$1:$F963) - SUM($G$1:$G963)</f>
        <v>5400</v>
      </c>
      <c r="I964">
        <f>SUM($F$1:$F963)</f>
        <v>9902</v>
      </c>
    </row>
    <row r="965" spans="1:9" x14ac:dyDescent="0.25">
      <c r="A965" s="11">
        <v>41458.337500000001</v>
      </c>
      <c r="B965" s="8">
        <f t="shared" si="60"/>
        <v>41458</v>
      </c>
      <c r="C965" s="11">
        <v>41645.456944444442</v>
      </c>
      <c r="D965" s="8">
        <f t="shared" si="61"/>
        <v>41645</v>
      </c>
      <c r="E965" s="8">
        <v>42239</v>
      </c>
      <c r="F965">
        <f t="shared" si="62"/>
        <v>8</v>
      </c>
      <c r="G965">
        <f t="shared" si="63"/>
        <v>0</v>
      </c>
      <c r="H965">
        <f>SUM($F$1:$F964) - SUM($G$1:$G964)</f>
        <v>5404</v>
      </c>
      <c r="I965">
        <f>SUM($F$1:$F964)</f>
        <v>9906</v>
      </c>
    </row>
    <row r="966" spans="1:9" x14ac:dyDescent="0.25">
      <c r="A966" s="11">
        <v>41458.652083333334</v>
      </c>
      <c r="B966" s="8">
        <f t="shared" si="60"/>
        <v>41458</v>
      </c>
      <c r="C966" s="11">
        <v>41646.01666666667</v>
      </c>
      <c r="D966" s="8">
        <f t="shared" si="61"/>
        <v>41646</v>
      </c>
      <c r="E966" s="8">
        <v>42240</v>
      </c>
      <c r="F966">
        <f t="shared" si="62"/>
        <v>6</v>
      </c>
      <c r="G966">
        <f t="shared" si="63"/>
        <v>0</v>
      </c>
      <c r="H966">
        <f>SUM($F$1:$F965) - SUM($G$1:$G965)</f>
        <v>5412</v>
      </c>
      <c r="I966">
        <f>SUM($F$1:$F965)</f>
        <v>9914</v>
      </c>
    </row>
    <row r="967" spans="1:9" x14ac:dyDescent="0.25">
      <c r="A967" s="11">
        <v>41458.758333333331</v>
      </c>
      <c r="B967" s="8">
        <f t="shared" si="60"/>
        <v>41458</v>
      </c>
      <c r="C967" s="11">
        <v>41646.481249999997</v>
      </c>
      <c r="D967" s="8">
        <f t="shared" si="61"/>
        <v>41646</v>
      </c>
      <c r="E967" s="8">
        <v>42241</v>
      </c>
      <c r="F967">
        <f t="shared" si="62"/>
        <v>8</v>
      </c>
      <c r="G967">
        <f t="shared" si="63"/>
        <v>0</v>
      </c>
      <c r="H967">
        <f>SUM($F$1:$F966) - SUM($G$1:$G966)</f>
        <v>5418</v>
      </c>
      <c r="I967">
        <f>SUM($F$1:$F966)</f>
        <v>9920</v>
      </c>
    </row>
    <row r="968" spans="1:9" x14ac:dyDescent="0.25">
      <c r="A968" s="11">
        <v>41458.761805555558</v>
      </c>
      <c r="B968" s="8">
        <f t="shared" si="60"/>
        <v>41458</v>
      </c>
      <c r="C968" s="11">
        <v>41649.622916666667</v>
      </c>
      <c r="D968" s="8">
        <f t="shared" si="61"/>
        <v>41649</v>
      </c>
      <c r="E968" s="8">
        <v>42242</v>
      </c>
      <c r="F968">
        <f t="shared" si="62"/>
        <v>14</v>
      </c>
      <c r="G968">
        <f t="shared" si="63"/>
        <v>0</v>
      </c>
      <c r="H968">
        <f>SUM($F$1:$F967) - SUM($G$1:$G967)</f>
        <v>5426</v>
      </c>
      <c r="I968">
        <f>SUM($F$1:$F967)</f>
        <v>9928</v>
      </c>
    </row>
    <row r="969" spans="1:9" x14ac:dyDescent="0.25">
      <c r="A969" s="11">
        <v>41458.763888888891</v>
      </c>
      <c r="B969" s="8">
        <f t="shared" si="60"/>
        <v>41458</v>
      </c>
      <c r="C969" s="11">
        <v>41649.624305555553</v>
      </c>
      <c r="D969" s="8">
        <f t="shared" si="61"/>
        <v>41649</v>
      </c>
      <c r="E969" s="8">
        <v>42243</v>
      </c>
      <c r="F969">
        <f t="shared" si="62"/>
        <v>8</v>
      </c>
      <c r="G969">
        <f t="shared" si="63"/>
        <v>0</v>
      </c>
      <c r="H969">
        <f>SUM($F$1:$F968) - SUM($G$1:$G968)</f>
        <v>5440</v>
      </c>
      <c r="I969">
        <f>SUM($F$1:$F968)</f>
        <v>9942</v>
      </c>
    </row>
    <row r="970" spans="1:9" x14ac:dyDescent="0.25">
      <c r="A970" s="11">
        <v>41458.771527777775</v>
      </c>
      <c r="B970" s="8">
        <f t="shared" si="60"/>
        <v>41458</v>
      </c>
      <c r="C970" s="11">
        <v>41652.431250000001</v>
      </c>
      <c r="D970" s="8">
        <f t="shared" si="61"/>
        <v>41652</v>
      </c>
      <c r="E970" s="8">
        <v>42244</v>
      </c>
      <c r="F970">
        <f t="shared" si="62"/>
        <v>24</v>
      </c>
      <c r="G970">
        <f t="shared" si="63"/>
        <v>0</v>
      </c>
      <c r="H970">
        <f>SUM($F$1:$F969) - SUM($G$1:$G969)</f>
        <v>5448</v>
      </c>
      <c r="I970">
        <f>SUM($F$1:$F969)</f>
        <v>9950</v>
      </c>
    </row>
    <row r="971" spans="1:9" x14ac:dyDescent="0.25">
      <c r="A971" s="11">
        <v>41458.800694444442</v>
      </c>
      <c r="B971" s="8">
        <f t="shared" si="60"/>
        <v>41458</v>
      </c>
      <c r="C971" s="11">
        <v>41652.446527777778</v>
      </c>
      <c r="D971" s="8">
        <f t="shared" si="61"/>
        <v>41652</v>
      </c>
      <c r="E971" s="8">
        <v>42245</v>
      </c>
      <c r="F971">
        <f t="shared" si="62"/>
        <v>8</v>
      </c>
      <c r="G971">
        <f t="shared" si="63"/>
        <v>0</v>
      </c>
      <c r="H971">
        <f>SUM($F$1:$F970) - SUM($G$1:$G970)</f>
        <v>5472</v>
      </c>
      <c r="I971">
        <f>SUM($F$1:$F970)</f>
        <v>9974</v>
      </c>
    </row>
    <row r="972" spans="1:9" x14ac:dyDescent="0.25">
      <c r="A972" s="11">
        <v>41459.033333333333</v>
      </c>
      <c r="B972" s="8">
        <f t="shared" si="60"/>
        <v>41459</v>
      </c>
      <c r="C972" s="11">
        <v>41652.523611111108</v>
      </c>
      <c r="D972" s="8">
        <f t="shared" si="61"/>
        <v>41652</v>
      </c>
      <c r="E972" s="8">
        <v>42246</v>
      </c>
      <c r="F972">
        <f t="shared" si="62"/>
        <v>23</v>
      </c>
      <c r="G972">
        <f t="shared" si="63"/>
        <v>0</v>
      </c>
      <c r="H972">
        <f>SUM($F$1:$F971) - SUM($G$1:$G971)</f>
        <v>5480</v>
      </c>
      <c r="I972">
        <f>SUM($F$1:$F971)</f>
        <v>9982</v>
      </c>
    </row>
    <row r="973" spans="1:9" x14ac:dyDescent="0.25">
      <c r="A973" s="11">
        <v>41459.347916666666</v>
      </c>
      <c r="B973" s="8">
        <f t="shared" si="60"/>
        <v>41459</v>
      </c>
      <c r="C973" s="11">
        <v>41655.429166666669</v>
      </c>
      <c r="D973" s="8">
        <f t="shared" si="61"/>
        <v>41655</v>
      </c>
      <c r="E973" s="8">
        <v>42247</v>
      </c>
      <c r="F973">
        <f t="shared" si="62"/>
        <v>25</v>
      </c>
      <c r="G973">
        <f t="shared" si="63"/>
        <v>0</v>
      </c>
      <c r="H973">
        <f>SUM($F$1:$F972) - SUM($G$1:$G972)</f>
        <v>5503</v>
      </c>
      <c r="I973">
        <f>SUM($F$1:$F972)</f>
        <v>10005</v>
      </c>
    </row>
    <row r="974" spans="1:9" x14ac:dyDescent="0.25">
      <c r="A974" s="11">
        <v>41459.407638888886</v>
      </c>
      <c r="B974" s="8">
        <f t="shared" si="60"/>
        <v>41459</v>
      </c>
      <c r="C974" s="11">
        <v>41658.534722222219</v>
      </c>
      <c r="D974" s="8">
        <f t="shared" si="61"/>
        <v>41658</v>
      </c>
      <c r="E974" s="8">
        <v>42248</v>
      </c>
      <c r="F974">
        <f t="shared" si="62"/>
        <v>15</v>
      </c>
      <c r="G974">
        <f t="shared" si="63"/>
        <v>0</v>
      </c>
      <c r="H974">
        <f>SUM($F$1:$F973) - SUM($G$1:$G973)</f>
        <v>5528</v>
      </c>
      <c r="I974">
        <f>SUM($F$1:$F973)</f>
        <v>10030</v>
      </c>
    </row>
    <row r="975" spans="1:9" x14ac:dyDescent="0.25">
      <c r="A975" s="11">
        <v>41459.451388888891</v>
      </c>
      <c r="B975" s="8">
        <f t="shared" si="60"/>
        <v>41459</v>
      </c>
      <c r="C975" s="11">
        <v>41670.219444444447</v>
      </c>
      <c r="D975" s="8">
        <f t="shared" si="61"/>
        <v>41670</v>
      </c>
      <c r="E975" s="8">
        <v>42249</v>
      </c>
      <c r="F975">
        <f t="shared" si="62"/>
        <v>19</v>
      </c>
      <c r="G975">
        <f t="shared" si="63"/>
        <v>0</v>
      </c>
      <c r="H975">
        <f>SUM($F$1:$F974) - SUM($G$1:$G974)</f>
        <v>5543</v>
      </c>
      <c r="I975">
        <f>SUM($F$1:$F974)</f>
        <v>10045</v>
      </c>
    </row>
    <row r="976" spans="1:9" x14ac:dyDescent="0.25">
      <c r="A976" s="11">
        <v>41459.597916666666</v>
      </c>
      <c r="B976" s="8">
        <f t="shared" si="60"/>
        <v>41459</v>
      </c>
      <c r="C976" s="11">
        <v>41679.534722222219</v>
      </c>
      <c r="D976" s="8">
        <f t="shared" si="61"/>
        <v>41679</v>
      </c>
      <c r="E976" s="8">
        <v>42250</v>
      </c>
      <c r="F976">
        <f t="shared" si="62"/>
        <v>12</v>
      </c>
      <c r="G976">
        <f t="shared" si="63"/>
        <v>0</v>
      </c>
      <c r="H976">
        <f>SUM($F$1:$F975) - SUM($G$1:$G975)</f>
        <v>5562</v>
      </c>
      <c r="I976">
        <f>SUM($F$1:$F975)</f>
        <v>10064</v>
      </c>
    </row>
    <row r="977" spans="1:9" x14ac:dyDescent="0.25">
      <c r="A977" s="11">
        <v>41459.719444444447</v>
      </c>
      <c r="B977" s="8">
        <f t="shared" si="60"/>
        <v>41459</v>
      </c>
      <c r="C977" s="11">
        <v>41680.375</v>
      </c>
      <c r="D977" s="8">
        <f t="shared" si="61"/>
        <v>41680</v>
      </c>
      <c r="E977" s="8">
        <v>42251</v>
      </c>
      <c r="F977">
        <f t="shared" si="62"/>
        <v>24</v>
      </c>
      <c r="G977">
        <f t="shared" si="63"/>
        <v>0</v>
      </c>
      <c r="H977">
        <f>SUM($F$1:$F976) - SUM($G$1:$G976)</f>
        <v>5574</v>
      </c>
      <c r="I977">
        <f>SUM($F$1:$F976)</f>
        <v>10076</v>
      </c>
    </row>
    <row r="978" spans="1:9" x14ac:dyDescent="0.25">
      <c r="A978" s="11">
        <v>41460.479861111111</v>
      </c>
      <c r="B978" s="8">
        <f t="shared" si="60"/>
        <v>41460</v>
      </c>
      <c r="C978" s="11">
        <v>41680.37777777778</v>
      </c>
      <c r="D978" s="8">
        <f t="shared" si="61"/>
        <v>41680</v>
      </c>
      <c r="E978" s="8">
        <v>42252</v>
      </c>
      <c r="F978">
        <f t="shared" si="62"/>
        <v>18</v>
      </c>
      <c r="G978">
        <f t="shared" si="63"/>
        <v>0</v>
      </c>
      <c r="H978">
        <f>SUM($F$1:$F977) - SUM($G$1:$G977)</f>
        <v>5598</v>
      </c>
      <c r="I978">
        <f>SUM($F$1:$F977)</f>
        <v>10100</v>
      </c>
    </row>
    <row r="979" spans="1:9" x14ac:dyDescent="0.25">
      <c r="A979" s="11">
        <v>41460.633333333331</v>
      </c>
      <c r="B979" s="8">
        <f t="shared" si="60"/>
        <v>41460</v>
      </c>
      <c r="C979" s="11">
        <v>41680.379166666666</v>
      </c>
      <c r="D979" s="8">
        <f t="shared" si="61"/>
        <v>41680</v>
      </c>
      <c r="E979" s="8">
        <v>42253</v>
      </c>
      <c r="F979">
        <f t="shared" si="62"/>
        <v>13</v>
      </c>
      <c r="G979">
        <f t="shared" si="63"/>
        <v>0</v>
      </c>
      <c r="H979">
        <f>SUM($F$1:$F978) - SUM($G$1:$G978)</f>
        <v>5616</v>
      </c>
      <c r="I979">
        <f>SUM($F$1:$F978)</f>
        <v>10118</v>
      </c>
    </row>
    <row r="980" spans="1:9" x14ac:dyDescent="0.25">
      <c r="A980" s="11">
        <v>41461.003472222219</v>
      </c>
      <c r="B980" s="8">
        <f t="shared" si="60"/>
        <v>41461</v>
      </c>
      <c r="C980" s="11">
        <v>41680.385416666664</v>
      </c>
      <c r="D980" s="8">
        <f t="shared" si="61"/>
        <v>41680</v>
      </c>
      <c r="E980" s="8">
        <v>42254</v>
      </c>
      <c r="F980">
        <f t="shared" si="62"/>
        <v>19</v>
      </c>
      <c r="G980">
        <f t="shared" si="63"/>
        <v>0</v>
      </c>
      <c r="H980">
        <f>SUM($F$1:$F979) - SUM($G$1:$G979)</f>
        <v>5629</v>
      </c>
      <c r="I980">
        <f>SUM($F$1:$F979)</f>
        <v>10131</v>
      </c>
    </row>
    <row r="981" spans="1:9" x14ac:dyDescent="0.25">
      <c r="A981" s="11">
        <v>41461.519444444442</v>
      </c>
      <c r="B981" s="8">
        <f t="shared" si="60"/>
        <v>41461</v>
      </c>
      <c r="C981" s="11">
        <v>41680.386111111111</v>
      </c>
      <c r="D981" s="8">
        <f t="shared" si="61"/>
        <v>41680</v>
      </c>
      <c r="E981" s="8">
        <v>42255</v>
      </c>
      <c r="F981">
        <f t="shared" si="62"/>
        <v>15</v>
      </c>
      <c r="G981">
        <f t="shared" si="63"/>
        <v>0</v>
      </c>
      <c r="H981">
        <f>SUM($F$1:$F980) - SUM($G$1:$G980)</f>
        <v>5648</v>
      </c>
      <c r="I981">
        <f>SUM($F$1:$F980)</f>
        <v>10150</v>
      </c>
    </row>
    <row r="982" spans="1:9" x14ac:dyDescent="0.25">
      <c r="A982" s="11">
        <v>41461.583333333336</v>
      </c>
      <c r="B982" s="8">
        <f t="shared" si="60"/>
        <v>41461</v>
      </c>
      <c r="C982" s="11">
        <v>41680.831250000003</v>
      </c>
      <c r="D982" s="8">
        <f t="shared" si="61"/>
        <v>41680</v>
      </c>
      <c r="E982" s="8">
        <v>42256</v>
      </c>
      <c r="F982">
        <f t="shared" si="62"/>
        <v>21</v>
      </c>
      <c r="G982">
        <f t="shared" si="63"/>
        <v>0</v>
      </c>
      <c r="H982">
        <f>SUM($F$1:$F981) - SUM($G$1:$G981)</f>
        <v>5663</v>
      </c>
      <c r="I982">
        <f>SUM($F$1:$F981)</f>
        <v>10165</v>
      </c>
    </row>
    <row r="983" spans="1:9" x14ac:dyDescent="0.25">
      <c r="A983" s="11">
        <v>41461.71875</v>
      </c>
      <c r="B983" s="8">
        <f t="shared" si="60"/>
        <v>41461</v>
      </c>
      <c r="C983" s="11">
        <v>41682.665277777778</v>
      </c>
      <c r="D983" s="8">
        <f t="shared" si="61"/>
        <v>41682</v>
      </c>
      <c r="E983" s="8">
        <v>42257</v>
      </c>
      <c r="F983">
        <f t="shared" si="62"/>
        <v>8</v>
      </c>
      <c r="G983">
        <f t="shared" si="63"/>
        <v>0</v>
      </c>
      <c r="H983">
        <f>SUM($F$1:$F982) - SUM($G$1:$G982)</f>
        <v>5684</v>
      </c>
      <c r="I983">
        <f>SUM($F$1:$F982)</f>
        <v>10186</v>
      </c>
    </row>
    <row r="984" spans="1:9" x14ac:dyDescent="0.25">
      <c r="A984" s="11">
        <v>41461.809027777781</v>
      </c>
      <c r="B984" s="8">
        <f t="shared" si="60"/>
        <v>41461</v>
      </c>
      <c r="C984" s="11">
        <v>41686.6</v>
      </c>
      <c r="D984" s="8">
        <f t="shared" si="61"/>
        <v>41686</v>
      </c>
      <c r="E984" s="8">
        <v>42258</v>
      </c>
      <c r="F984">
        <f t="shared" si="62"/>
        <v>12</v>
      </c>
      <c r="G984">
        <f t="shared" si="63"/>
        <v>0</v>
      </c>
      <c r="H984">
        <f>SUM($F$1:$F983) - SUM($G$1:$G983)</f>
        <v>5692</v>
      </c>
      <c r="I984">
        <f>SUM($F$1:$F983)</f>
        <v>10194</v>
      </c>
    </row>
    <row r="985" spans="1:9" x14ac:dyDescent="0.25">
      <c r="A985" s="11">
        <v>41462.53402777778</v>
      </c>
      <c r="B985" s="8">
        <f t="shared" si="60"/>
        <v>41462</v>
      </c>
      <c r="C985" s="11">
        <v>41686.600694444445</v>
      </c>
      <c r="D985" s="8">
        <f t="shared" si="61"/>
        <v>41686</v>
      </c>
      <c r="E985" s="8">
        <v>42259</v>
      </c>
      <c r="F985">
        <f t="shared" si="62"/>
        <v>4</v>
      </c>
      <c r="G985">
        <f t="shared" si="63"/>
        <v>0</v>
      </c>
      <c r="H985">
        <f>SUM($F$1:$F984) - SUM($G$1:$G984)</f>
        <v>5704</v>
      </c>
      <c r="I985">
        <f>SUM($F$1:$F984)</f>
        <v>10206</v>
      </c>
    </row>
    <row r="986" spans="1:9" x14ac:dyDescent="0.25">
      <c r="A986" s="11">
        <v>41462.613888888889</v>
      </c>
      <c r="B986" s="8">
        <f t="shared" si="60"/>
        <v>41462</v>
      </c>
      <c r="C986" s="11">
        <v>41698.806250000001</v>
      </c>
      <c r="D986" s="8">
        <f t="shared" si="61"/>
        <v>41698</v>
      </c>
      <c r="E986" s="8">
        <v>42260</v>
      </c>
      <c r="F986">
        <f t="shared" si="62"/>
        <v>12</v>
      </c>
      <c r="G986">
        <f t="shared" si="63"/>
        <v>0</v>
      </c>
      <c r="H986">
        <f>SUM($F$1:$F985) - SUM($G$1:$G985)</f>
        <v>5708</v>
      </c>
      <c r="I986">
        <f>SUM($F$1:$F985)</f>
        <v>10210</v>
      </c>
    </row>
    <row r="987" spans="1:9" x14ac:dyDescent="0.25">
      <c r="A987" s="11">
        <v>41462.938888888886</v>
      </c>
      <c r="B987" s="8">
        <f t="shared" si="60"/>
        <v>41462</v>
      </c>
      <c r="C987" s="11">
        <v>41698.810416666667</v>
      </c>
      <c r="D987" s="8">
        <f t="shared" si="61"/>
        <v>41698</v>
      </c>
      <c r="E987" s="8">
        <v>42261</v>
      </c>
      <c r="F987">
        <f t="shared" si="62"/>
        <v>7</v>
      </c>
      <c r="G987">
        <f t="shared" si="63"/>
        <v>0</v>
      </c>
      <c r="H987">
        <f>SUM($F$1:$F986) - SUM($G$1:$G986)</f>
        <v>5720</v>
      </c>
      <c r="I987">
        <f>SUM($F$1:$F986)</f>
        <v>10222</v>
      </c>
    </row>
    <row r="988" spans="1:9" x14ac:dyDescent="0.25">
      <c r="A988" s="11">
        <v>41463.032638888886</v>
      </c>
      <c r="B988" s="8">
        <f t="shared" si="60"/>
        <v>41463</v>
      </c>
      <c r="C988" s="11">
        <v>41698.811111111114</v>
      </c>
      <c r="D988" s="8">
        <f t="shared" si="61"/>
        <v>41698</v>
      </c>
      <c r="E988" s="8">
        <v>42262</v>
      </c>
      <c r="F988">
        <f t="shared" si="62"/>
        <v>12</v>
      </c>
      <c r="G988">
        <f t="shared" si="63"/>
        <v>0</v>
      </c>
      <c r="H988">
        <f>SUM($F$1:$F987) - SUM($G$1:$G987)</f>
        <v>5727</v>
      </c>
      <c r="I988">
        <f>SUM($F$1:$F987)</f>
        <v>10229</v>
      </c>
    </row>
    <row r="989" spans="1:9" x14ac:dyDescent="0.25">
      <c r="A989" s="11">
        <v>41463.232638888891</v>
      </c>
      <c r="B989" s="8">
        <f t="shared" si="60"/>
        <v>41463</v>
      </c>
      <c r="C989" s="11">
        <v>41698.811111111114</v>
      </c>
      <c r="D989" s="8">
        <f t="shared" si="61"/>
        <v>41698</v>
      </c>
      <c r="E989" s="8">
        <v>42263</v>
      </c>
      <c r="F989">
        <f t="shared" si="62"/>
        <v>9</v>
      </c>
      <c r="G989">
        <f t="shared" si="63"/>
        <v>0</v>
      </c>
      <c r="H989">
        <f>SUM($F$1:$F988) - SUM($G$1:$G988)</f>
        <v>5739</v>
      </c>
      <c r="I989">
        <f>SUM($F$1:$F988)</f>
        <v>10241</v>
      </c>
    </row>
    <row r="990" spans="1:9" x14ac:dyDescent="0.25">
      <c r="A990" s="11">
        <v>41463.261111111111</v>
      </c>
      <c r="B990" s="8">
        <f t="shared" si="60"/>
        <v>41463</v>
      </c>
      <c r="C990" s="11">
        <v>41698.811805555553</v>
      </c>
      <c r="D990" s="8">
        <f t="shared" si="61"/>
        <v>41698</v>
      </c>
      <c r="E990" s="8">
        <v>42264</v>
      </c>
      <c r="F990">
        <f t="shared" si="62"/>
        <v>12</v>
      </c>
      <c r="G990">
        <f t="shared" si="63"/>
        <v>0</v>
      </c>
      <c r="H990">
        <f>SUM($F$1:$F989) - SUM($G$1:$G989)</f>
        <v>5748</v>
      </c>
      <c r="I990">
        <f>SUM($F$1:$F989)</f>
        <v>10250</v>
      </c>
    </row>
    <row r="991" spans="1:9" x14ac:dyDescent="0.25">
      <c r="A991" s="11">
        <v>41463.268750000003</v>
      </c>
      <c r="B991" s="8">
        <f t="shared" si="60"/>
        <v>41463</v>
      </c>
      <c r="C991" s="11">
        <v>41698.838194444441</v>
      </c>
      <c r="D991" s="8">
        <f t="shared" si="61"/>
        <v>41698</v>
      </c>
      <c r="E991" s="8">
        <v>42265</v>
      </c>
      <c r="F991">
        <f t="shared" si="62"/>
        <v>11</v>
      </c>
      <c r="G991">
        <f t="shared" si="63"/>
        <v>0</v>
      </c>
      <c r="H991">
        <f>SUM($F$1:$F990) - SUM($G$1:$G990)</f>
        <v>5760</v>
      </c>
      <c r="I991">
        <f>SUM($F$1:$F990)</f>
        <v>10262</v>
      </c>
    </row>
    <row r="992" spans="1:9" x14ac:dyDescent="0.25">
      <c r="A992" s="11">
        <v>41463.282638888886</v>
      </c>
      <c r="B992" s="8">
        <f t="shared" si="60"/>
        <v>41463</v>
      </c>
      <c r="C992" s="11">
        <v>41698.843055555553</v>
      </c>
      <c r="D992" s="8">
        <f t="shared" si="61"/>
        <v>41698</v>
      </c>
      <c r="E992" s="8">
        <v>42266</v>
      </c>
      <c r="F992">
        <f t="shared" si="62"/>
        <v>6</v>
      </c>
      <c r="G992">
        <f t="shared" si="63"/>
        <v>0</v>
      </c>
      <c r="H992">
        <f>SUM($F$1:$F991) - SUM($G$1:$G991)</f>
        <v>5771</v>
      </c>
      <c r="I992">
        <f>SUM($F$1:$F991)</f>
        <v>10273</v>
      </c>
    </row>
    <row r="993" spans="1:9" x14ac:dyDescent="0.25">
      <c r="A993" s="11">
        <v>41463.294444444444</v>
      </c>
      <c r="B993" s="8">
        <f t="shared" si="60"/>
        <v>41463</v>
      </c>
      <c r="C993" s="11">
        <v>41698.991666666669</v>
      </c>
      <c r="D993" s="8">
        <f t="shared" si="61"/>
        <v>41698</v>
      </c>
      <c r="E993" s="8">
        <v>42267</v>
      </c>
      <c r="F993">
        <f t="shared" si="62"/>
        <v>8</v>
      </c>
      <c r="G993">
        <f t="shared" si="63"/>
        <v>0</v>
      </c>
      <c r="H993">
        <f>SUM($F$1:$F992) - SUM($G$1:$G992)</f>
        <v>5777</v>
      </c>
      <c r="I993">
        <f>SUM($F$1:$F992)</f>
        <v>10279</v>
      </c>
    </row>
    <row r="994" spans="1:9" x14ac:dyDescent="0.25">
      <c r="A994" s="11">
        <v>41463.915277777778</v>
      </c>
      <c r="B994" s="8">
        <f t="shared" si="60"/>
        <v>41463</v>
      </c>
      <c r="C994" s="11">
        <v>41698.999305555553</v>
      </c>
      <c r="D994" s="8">
        <f t="shared" si="61"/>
        <v>41698</v>
      </c>
      <c r="E994" s="8">
        <v>42268</v>
      </c>
      <c r="F994">
        <f t="shared" si="62"/>
        <v>9</v>
      </c>
      <c r="G994">
        <f t="shared" si="63"/>
        <v>0</v>
      </c>
      <c r="H994">
        <f>SUM($F$1:$F993) - SUM($G$1:$G993)</f>
        <v>5785</v>
      </c>
      <c r="I994">
        <f>SUM($F$1:$F993)</f>
        <v>10287</v>
      </c>
    </row>
    <row r="995" spans="1:9" x14ac:dyDescent="0.25">
      <c r="A995" s="11">
        <v>41464.15</v>
      </c>
      <c r="B995" s="8">
        <f t="shared" si="60"/>
        <v>41464</v>
      </c>
      <c r="C995" s="11">
        <v>41699.002083333333</v>
      </c>
      <c r="D995" s="8">
        <f t="shared" si="61"/>
        <v>41699</v>
      </c>
      <c r="E995" s="8">
        <v>42269</v>
      </c>
      <c r="F995">
        <f t="shared" si="62"/>
        <v>16</v>
      </c>
      <c r="G995">
        <f t="shared" si="63"/>
        <v>0</v>
      </c>
      <c r="H995">
        <f>SUM($F$1:$F994) - SUM($G$1:$G994)</f>
        <v>5794</v>
      </c>
      <c r="I995">
        <f>SUM($F$1:$F994)</f>
        <v>10296</v>
      </c>
    </row>
    <row r="996" spans="1:9" x14ac:dyDescent="0.25">
      <c r="A996" s="11">
        <v>41464.295138888891</v>
      </c>
      <c r="B996" s="8">
        <f t="shared" si="60"/>
        <v>41464</v>
      </c>
      <c r="C996" s="11">
        <v>41699.005555555559</v>
      </c>
      <c r="D996" s="8">
        <f t="shared" si="61"/>
        <v>41699</v>
      </c>
      <c r="E996" s="8">
        <v>42270</v>
      </c>
      <c r="F996">
        <f t="shared" si="62"/>
        <v>12</v>
      </c>
      <c r="G996">
        <f t="shared" si="63"/>
        <v>0</v>
      </c>
      <c r="H996">
        <f>SUM($F$1:$F995) - SUM($G$1:$G995)</f>
        <v>5810</v>
      </c>
      <c r="I996">
        <f>SUM($F$1:$F995)</f>
        <v>10312</v>
      </c>
    </row>
    <row r="997" spans="1:9" x14ac:dyDescent="0.25">
      <c r="A997" s="11">
        <v>41464.37777777778</v>
      </c>
      <c r="B997" s="8">
        <f t="shared" si="60"/>
        <v>41464</v>
      </c>
      <c r="C997" s="11">
        <v>41699.006249999999</v>
      </c>
      <c r="D997" s="8">
        <f t="shared" si="61"/>
        <v>41699</v>
      </c>
      <c r="E997" s="8">
        <v>42271</v>
      </c>
      <c r="F997">
        <f t="shared" si="62"/>
        <v>16</v>
      </c>
      <c r="G997">
        <f t="shared" si="63"/>
        <v>0</v>
      </c>
      <c r="H997">
        <f>SUM($F$1:$F996) - SUM($G$1:$G996)</f>
        <v>5822</v>
      </c>
      <c r="I997">
        <f>SUM($F$1:$F996)</f>
        <v>10324</v>
      </c>
    </row>
    <row r="998" spans="1:9" x14ac:dyDescent="0.25">
      <c r="A998" s="11">
        <v>41464.559027777781</v>
      </c>
      <c r="B998" s="8">
        <f t="shared" si="60"/>
        <v>41464</v>
      </c>
      <c r="C998" s="11">
        <v>41699.009027777778</v>
      </c>
      <c r="D998" s="8">
        <f t="shared" si="61"/>
        <v>41699</v>
      </c>
      <c r="E998" s="8">
        <v>42272</v>
      </c>
      <c r="F998">
        <f t="shared" si="62"/>
        <v>8</v>
      </c>
      <c r="G998">
        <f t="shared" si="63"/>
        <v>0</v>
      </c>
      <c r="H998">
        <f>SUM($F$1:$F997) - SUM($G$1:$G997)</f>
        <v>5838</v>
      </c>
      <c r="I998">
        <f>SUM($F$1:$F997)</f>
        <v>10340</v>
      </c>
    </row>
    <row r="999" spans="1:9" x14ac:dyDescent="0.25">
      <c r="A999" s="11">
        <v>41465.040277777778</v>
      </c>
      <c r="B999" s="8">
        <f t="shared" si="60"/>
        <v>41465</v>
      </c>
      <c r="C999" s="11">
        <v>41699.010416666664</v>
      </c>
      <c r="D999" s="8">
        <f t="shared" si="61"/>
        <v>41699</v>
      </c>
      <c r="E999" s="8">
        <v>42273</v>
      </c>
      <c r="F999">
        <f t="shared" si="62"/>
        <v>5</v>
      </c>
      <c r="G999">
        <f t="shared" si="63"/>
        <v>0</v>
      </c>
      <c r="H999">
        <f>SUM($F$1:$F998) - SUM($G$1:$G998)</f>
        <v>5846</v>
      </c>
      <c r="I999">
        <f>SUM($F$1:$F998)</f>
        <v>10348</v>
      </c>
    </row>
    <row r="1000" spans="1:9" x14ac:dyDescent="0.25">
      <c r="A1000" s="11">
        <v>41465.186805555553</v>
      </c>
      <c r="B1000" s="8">
        <f t="shared" si="60"/>
        <v>41465</v>
      </c>
      <c r="C1000" s="11">
        <v>41699.012499999997</v>
      </c>
      <c r="D1000" s="8">
        <f t="shared" si="61"/>
        <v>41699</v>
      </c>
      <c r="E1000" s="8">
        <v>42274</v>
      </c>
      <c r="F1000">
        <f t="shared" si="62"/>
        <v>7</v>
      </c>
      <c r="G1000">
        <f t="shared" si="63"/>
        <v>0</v>
      </c>
      <c r="H1000">
        <f>SUM($F$1:$F999) - SUM($G$1:$G999)</f>
        <v>5851</v>
      </c>
      <c r="I1000">
        <f>SUM($F$1:$F999)</f>
        <v>10353</v>
      </c>
    </row>
    <row r="1001" spans="1:9" x14ac:dyDescent="0.25">
      <c r="A1001" s="11">
        <v>41465.332638888889</v>
      </c>
      <c r="B1001" s="8">
        <f t="shared" si="60"/>
        <v>41465</v>
      </c>
      <c r="C1001" s="11">
        <v>41699.013888888891</v>
      </c>
      <c r="D1001" s="8">
        <f t="shared" si="61"/>
        <v>41699</v>
      </c>
      <c r="E1001" s="8">
        <v>42275</v>
      </c>
      <c r="F1001">
        <f t="shared" si="62"/>
        <v>5</v>
      </c>
      <c r="G1001">
        <f t="shared" si="63"/>
        <v>0</v>
      </c>
      <c r="H1001">
        <f>SUM($F$1:$F1000) - SUM($G$1:$G1000)</f>
        <v>5858</v>
      </c>
      <c r="I1001">
        <f>SUM($F$1:$F1000)</f>
        <v>10360</v>
      </c>
    </row>
    <row r="1002" spans="1:9" x14ac:dyDescent="0.25">
      <c r="A1002" s="11">
        <v>41465.462500000001</v>
      </c>
      <c r="B1002" s="8">
        <f t="shared" si="60"/>
        <v>41465</v>
      </c>
      <c r="C1002" s="11">
        <v>41699.013888888891</v>
      </c>
      <c r="D1002" s="8">
        <f t="shared" si="61"/>
        <v>41699</v>
      </c>
      <c r="E1002" s="8">
        <v>42276</v>
      </c>
      <c r="F1002">
        <f t="shared" si="62"/>
        <v>12</v>
      </c>
      <c r="G1002">
        <f t="shared" si="63"/>
        <v>0</v>
      </c>
      <c r="H1002">
        <f>SUM($F$1:$F1001) - SUM($G$1:$G1001)</f>
        <v>5863</v>
      </c>
      <c r="I1002">
        <f>SUM($F$1:$F1001)</f>
        <v>10365</v>
      </c>
    </row>
    <row r="1003" spans="1:9" x14ac:dyDescent="0.25">
      <c r="A1003" s="11">
        <v>41465.644444444442</v>
      </c>
      <c r="B1003" s="8">
        <f t="shared" si="60"/>
        <v>41465</v>
      </c>
      <c r="C1003" s="11">
        <v>41699.01458333333</v>
      </c>
      <c r="D1003" s="8">
        <f t="shared" si="61"/>
        <v>41699</v>
      </c>
      <c r="E1003" s="8">
        <v>42277</v>
      </c>
      <c r="F1003">
        <f t="shared" si="62"/>
        <v>11</v>
      </c>
      <c r="G1003">
        <f t="shared" si="63"/>
        <v>0</v>
      </c>
      <c r="H1003">
        <f>SUM($F$1:$F1002) - SUM($G$1:$G1002)</f>
        <v>5875</v>
      </c>
      <c r="I1003">
        <f>SUM($F$1:$F1002)</f>
        <v>10377</v>
      </c>
    </row>
    <row r="1004" spans="1:9" x14ac:dyDescent="0.25">
      <c r="A1004" s="11">
        <v>41465.748611111114</v>
      </c>
      <c r="B1004" s="8">
        <f t="shared" si="60"/>
        <v>41465</v>
      </c>
      <c r="C1004" s="11">
        <v>41699.015972222223</v>
      </c>
      <c r="D1004" s="8">
        <f t="shared" si="61"/>
        <v>41699</v>
      </c>
      <c r="E1004" s="8">
        <v>42278</v>
      </c>
      <c r="F1004">
        <f t="shared" si="62"/>
        <v>9</v>
      </c>
      <c r="G1004">
        <f t="shared" si="63"/>
        <v>0</v>
      </c>
      <c r="H1004">
        <f>SUM($F$1:$F1003) - SUM($G$1:$G1003)</f>
        <v>5886</v>
      </c>
      <c r="I1004">
        <f>SUM($F$1:$F1003)</f>
        <v>10388</v>
      </c>
    </row>
    <row r="1005" spans="1:9" x14ac:dyDescent="0.25">
      <c r="A1005" s="11">
        <v>41465.923611111109</v>
      </c>
      <c r="B1005" s="8">
        <f t="shared" si="60"/>
        <v>41465</v>
      </c>
      <c r="C1005" s="11">
        <v>41699.018055555556</v>
      </c>
      <c r="D1005" s="8">
        <f t="shared" si="61"/>
        <v>41699</v>
      </c>
      <c r="E1005" s="8">
        <v>42279</v>
      </c>
      <c r="F1005">
        <f t="shared" si="62"/>
        <v>9</v>
      </c>
      <c r="G1005">
        <f t="shared" si="63"/>
        <v>0</v>
      </c>
      <c r="H1005">
        <f>SUM($F$1:$F1004) - SUM($G$1:$G1004)</f>
        <v>5895</v>
      </c>
      <c r="I1005">
        <f>SUM($F$1:$F1004)</f>
        <v>10397</v>
      </c>
    </row>
    <row r="1006" spans="1:9" x14ac:dyDescent="0.25">
      <c r="A1006" s="11">
        <v>41466.206944444442</v>
      </c>
      <c r="B1006" s="8">
        <f t="shared" si="60"/>
        <v>41466</v>
      </c>
      <c r="C1006" s="11">
        <v>41699.018750000003</v>
      </c>
      <c r="D1006" s="8">
        <f t="shared" si="61"/>
        <v>41699</v>
      </c>
      <c r="E1006" s="8">
        <v>42280</v>
      </c>
      <c r="F1006">
        <f t="shared" si="62"/>
        <v>6</v>
      </c>
      <c r="G1006">
        <f t="shared" si="63"/>
        <v>0</v>
      </c>
      <c r="H1006">
        <f>SUM($F$1:$F1005) - SUM($G$1:$G1005)</f>
        <v>5904</v>
      </c>
      <c r="I1006">
        <f>SUM($F$1:$F1005)</f>
        <v>10406</v>
      </c>
    </row>
    <row r="1007" spans="1:9" x14ac:dyDescent="0.25">
      <c r="A1007" s="11">
        <v>41466.392361111109</v>
      </c>
      <c r="B1007" s="8">
        <f t="shared" si="60"/>
        <v>41466</v>
      </c>
      <c r="C1007" s="11">
        <v>41699.019444444442</v>
      </c>
      <c r="D1007" s="8">
        <f t="shared" si="61"/>
        <v>41699</v>
      </c>
      <c r="E1007" s="8">
        <v>42281</v>
      </c>
      <c r="F1007">
        <f t="shared" si="62"/>
        <v>4</v>
      </c>
      <c r="G1007">
        <f t="shared" si="63"/>
        <v>0</v>
      </c>
      <c r="H1007">
        <f>SUM($F$1:$F1006) - SUM($G$1:$G1006)</f>
        <v>5910</v>
      </c>
      <c r="I1007">
        <f>SUM($F$1:$F1006)</f>
        <v>10412</v>
      </c>
    </row>
    <row r="1008" spans="1:9" x14ac:dyDescent="0.25">
      <c r="A1008" s="11">
        <v>41466.418749999997</v>
      </c>
      <c r="B1008" s="8">
        <f t="shared" si="60"/>
        <v>41466</v>
      </c>
      <c r="C1008" s="11">
        <v>41699.020833333336</v>
      </c>
      <c r="D1008" s="8">
        <f t="shared" si="61"/>
        <v>41699</v>
      </c>
      <c r="E1008" s="8">
        <v>42282</v>
      </c>
      <c r="F1008">
        <f t="shared" si="62"/>
        <v>6</v>
      </c>
      <c r="G1008">
        <f t="shared" si="63"/>
        <v>0</v>
      </c>
      <c r="H1008">
        <f>SUM($F$1:$F1007) - SUM($G$1:$G1007)</f>
        <v>5914</v>
      </c>
      <c r="I1008">
        <f>SUM($F$1:$F1007)</f>
        <v>10416</v>
      </c>
    </row>
    <row r="1009" spans="1:9" x14ac:dyDescent="0.25">
      <c r="A1009" s="11">
        <v>41466.477083333331</v>
      </c>
      <c r="B1009" s="8">
        <f t="shared" si="60"/>
        <v>41466</v>
      </c>
      <c r="C1009" s="11">
        <v>41699.022222222222</v>
      </c>
      <c r="D1009" s="8">
        <f t="shared" si="61"/>
        <v>41699</v>
      </c>
      <c r="E1009" s="8">
        <v>42283</v>
      </c>
      <c r="F1009">
        <f t="shared" si="62"/>
        <v>5</v>
      </c>
      <c r="G1009">
        <f t="shared" si="63"/>
        <v>0</v>
      </c>
      <c r="H1009">
        <f>SUM($F$1:$F1008) - SUM($G$1:$G1008)</f>
        <v>5920</v>
      </c>
      <c r="I1009">
        <f>SUM($F$1:$F1008)</f>
        <v>10422</v>
      </c>
    </row>
    <row r="1010" spans="1:9" x14ac:dyDescent="0.25">
      <c r="A1010" s="11">
        <v>41466.481249999997</v>
      </c>
      <c r="B1010" s="8">
        <f t="shared" si="60"/>
        <v>41466</v>
      </c>
      <c r="C1010" s="11">
        <v>41699.258333333331</v>
      </c>
      <c r="D1010" s="8">
        <f t="shared" si="61"/>
        <v>41699</v>
      </c>
      <c r="E1010" s="8">
        <v>42284</v>
      </c>
      <c r="F1010">
        <f t="shared" si="62"/>
        <v>10</v>
      </c>
      <c r="G1010">
        <f t="shared" si="63"/>
        <v>0</v>
      </c>
      <c r="H1010">
        <f>SUM($F$1:$F1009) - SUM($G$1:$G1009)</f>
        <v>5925</v>
      </c>
      <c r="I1010">
        <f>SUM($F$1:$F1009)</f>
        <v>10427</v>
      </c>
    </row>
    <row r="1011" spans="1:9" x14ac:dyDescent="0.25">
      <c r="A1011" s="11">
        <v>41466.527083333334</v>
      </c>
      <c r="B1011" s="8">
        <f t="shared" si="60"/>
        <v>41466</v>
      </c>
      <c r="C1011" s="11">
        <v>41699.630555555559</v>
      </c>
      <c r="D1011" s="8">
        <f t="shared" si="61"/>
        <v>41699</v>
      </c>
      <c r="E1011" s="8">
        <v>42285</v>
      </c>
      <c r="F1011">
        <f t="shared" si="62"/>
        <v>5</v>
      </c>
      <c r="G1011">
        <f t="shared" si="63"/>
        <v>0</v>
      </c>
      <c r="H1011">
        <f>SUM($F$1:$F1010) - SUM($G$1:$G1010)</f>
        <v>5935</v>
      </c>
      <c r="I1011">
        <f>SUM($F$1:$F1010)</f>
        <v>10437</v>
      </c>
    </row>
    <row r="1012" spans="1:9" x14ac:dyDescent="0.25">
      <c r="A1012" s="11">
        <v>41466.530555555553</v>
      </c>
      <c r="B1012" s="8">
        <f t="shared" si="60"/>
        <v>41466</v>
      </c>
      <c r="C1012" s="11">
        <v>41700.49722222222</v>
      </c>
      <c r="D1012" s="8">
        <f t="shared" si="61"/>
        <v>41700</v>
      </c>
      <c r="E1012" s="8">
        <v>42286</v>
      </c>
      <c r="F1012">
        <f t="shared" si="62"/>
        <v>12</v>
      </c>
      <c r="G1012">
        <f t="shared" si="63"/>
        <v>0</v>
      </c>
      <c r="H1012">
        <f>SUM($F$1:$F1011) - SUM($G$1:$G1011)</f>
        <v>5940</v>
      </c>
      <c r="I1012">
        <f>SUM($F$1:$F1011)</f>
        <v>10442</v>
      </c>
    </row>
    <row r="1013" spans="1:9" x14ac:dyDescent="0.25">
      <c r="A1013" s="11">
        <v>41466.559027777781</v>
      </c>
      <c r="B1013" s="8">
        <f t="shared" si="60"/>
        <v>41466</v>
      </c>
      <c r="C1013" s="11">
        <v>41703.951388888891</v>
      </c>
      <c r="D1013" s="8">
        <f t="shared" si="61"/>
        <v>41703</v>
      </c>
      <c r="E1013" s="8">
        <v>42287</v>
      </c>
      <c r="F1013">
        <f t="shared" si="62"/>
        <v>4</v>
      </c>
      <c r="G1013">
        <f t="shared" si="63"/>
        <v>0</v>
      </c>
      <c r="H1013">
        <f>SUM($F$1:$F1012) - SUM($G$1:$G1012)</f>
        <v>5952</v>
      </c>
      <c r="I1013">
        <f>SUM($F$1:$F1012)</f>
        <v>10454</v>
      </c>
    </row>
    <row r="1014" spans="1:9" x14ac:dyDescent="0.25">
      <c r="A1014" s="11">
        <v>41466.643055555556</v>
      </c>
      <c r="B1014" s="8">
        <f t="shared" si="60"/>
        <v>41466</v>
      </c>
      <c r="C1014" s="11">
        <v>41703.951388888891</v>
      </c>
      <c r="D1014" s="8">
        <f t="shared" si="61"/>
        <v>41703</v>
      </c>
      <c r="E1014" s="8">
        <v>42288</v>
      </c>
      <c r="F1014">
        <f t="shared" si="62"/>
        <v>6</v>
      </c>
      <c r="G1014">
        <f t="shared" si="63"/>
        <v>0</v>
      </c>
      <c r="H1014">
        <f>SUM($F$1:$F1013) - SUM($G$1:$G1013)</f>
        <v>5956</v>
      </c>
      <c r="I1014">
        <f>SUM($F$1:$F1013)</f>
        <v>10458</v>
      </c>
    </row>
    <row r="1015" spans="1:9" x14ac:dyDescent="0.25">
      <c r="A1015" s="11">
        <v>41466.709722222222</v>
      </c>
      <c r="B1015" s="8">
        <f t="shared" si="60"/>
        <v>41466</v>
      </c>
      <c r="C1015" s="11">
        <v>41704.361111111109</v>
      </c>
      <c r="D1015" s="8">
        <f t="shared" si="61"/>
        <v>41704</v>
      </c>
      <c r="E1015" s="8">
        <v>42289</v>
      </c>
      <c r="F1015">
        <f t="shared" si="62"/>
        <v>4</v>
      </c>
      <c r="G1015">
        <f t="shared" si="63"/>
        <v>0</v>
      </c>
      <c r="H1015">
        <f>SUM($F$1:$F1014) - SUM($G$1:$G1014)</f>
        <v>5962</v>
      </c>
      <c r="I1015">
        <f>SUM($F$1:$F1014)</f>
        <v>10464</v>
      </c>
    </row>
    <row r="1016" spans="1:9" x14ac:dyDescent="0.25">
      <c r="A1016" s="11">
        <v>41467.18472222222</v>
      </c>
      <c r="B1016" s="8">
        <f t="shared" si="60"/>
        <v>41467</v>
      </c>
      <c r="C1016" s="11">
        <v>41710.627083333333</v>
      </c>
      <c r="D1016" s="8">
        <f t="shared" si="61"/>
        <v>41710</v>
      </c>
      <c r="E1016" s="8">
        <v>42290</v>
      </c>
      <c r="F1016">
        <f t="shared" si="62"/>
        <v>9</v>
      </c>
      <c r="G1016">
        <f t="shared" si="63"/>
        <v>0</v>
      </c>
      <c r="H1016">
        <f>SUM($F$1:$F1015) - SUM($G$1:$G1015)</f>
        <v>5966</v>
      </c>
      <c r="I1016">
        <f>SUM($F$1:$F1015)</f>
        <v>10468</v>
      </c>
    </row>
    <row r="1017" spans="1:9" x14ac:dyDescent="0.25">
      <c r="A1017" s="11">
        <v>41467.277777777781</v>
      </c>
      <c r="B1017" s="8">
        <f t="shared" si="60"/>
        <v>41467</v>
      </c>
      <c r="C1017" s="11">
        <v>41710.716666666667</v>
      </c>
      <c r="D1017" s="8">
        <f t="shared" si="61"/>
        <v>41710</v>
      </c>
      <c r="E1017" s="8">
        <v>42291</v>
      </c>
      <c r="F1017">
        <f t="shared" si="62"/>
        <v>7</v>
      </c>
      <c r="G1017">
        <f t="shared" si="63"/>
        <v>0</v>
      </c>
      <c r="H1017">
        <f>SUM($F$1:$F1016) - SUM($G$1:$G1016)</f>
        <v>5975</v>
      </c>
      <c r="I1017">
        <f>SUM($F$1:$F1016)</f>
        <v>10477</v>
      </c>
    </row>
    <row r="1018" spans="1:9" x14ac:dyDescent="0.25">
      <c r="A1018" s="11">
        <v>41467.368055555555</v>
      </c>
      <c r="B1018" s="8">
        <f t="shared" si="60"/>
        <v>41467</v>
      </c>
      <c r="C1018" s="11">
        <v>41719.456250000003</v>
      </c>
      <c r="D1018" s="8">
        <f t="shared" si="61"/>
        <v>41719</v>
      </c>
      <c r="E1018" s="8">
        <v>42292</v>
      </c>
      <c r="F1018">
        <f t="shared" si="62"/>
        <v>9</v>
      </c>
      <c r="G1018">
        <f t="shared" si="63"/>
        <v>0</v>
      </c>
      <c r="H1018">
        <f>SUM($F$1:$F1017) - SUM($G$1:$G1017)</f>
        <v>5982</v>
      </c>
      <c r="I1018">
        <f>SUM($F$1:$F1017)</f>
        <v>10484</v>
      </c>
    </row>
    <row r="1019" spans="1:9" x14ac:dyDescent="0.25">
      <c r="A1019" s="11">
        <v>41467.556944444441</v>
      </c>
      <c r="B1019" s="8">
        <f t="shared" si="60"/>
        <v>41467</v>
      </c>
      <c r="C1019" s="11">
        <v>41721.354166666664</v>
      </c>
      <c r="D1019" s="8">
        <f t="shared" si="61"/>
        <v>41721</v>
      </c>
      <c r="E1019" s="8">
        <v>42293</v>
      </c>
      <c r="F1019">
        <f t="shared" si="62"/>
        <v>9</v>
      </c>
      <c r="G1019">
        <f t="shared" si="63"/>
        <v>0</v>
      </c>
      <c r="H1019">
        <f>SUM($F$1:$F1018) - SUM($G$1:$G1018)</f>
        <v>5991</v>
      </c>
      <c r="I1019">
        <f>SUM($F$1:$F1018)</f>
        <v>10493</v>
      </c>
    </row>
    <row r="1020" spans="1:9" x14ac:dyDescent="0.25">
      <c r="A1020" s="11">
        <v>41467.574305555558</v>
      </c>
      <c r="B1020" s="8">
        <f t="shared" si="60"/>
        <v>41467</v>
      </c>
      <c r="C1020" s="11">
        <v>41721.364583333336</v>
      </c>
      <c r="D1020" s="8">
        <f t="shared" si="61"/>
        <v>41721</v>
      </c>
      <c r="E1020" s="8">
        <v>42294</v>
      </c>
      <c r="F1020">
        <f t="shared" si="62"/>
        <v>9</v>
      </c>
      <c r="G1020">
        <f t="shared" si="63"/>
        <v>0</v>
      </c>
      <c r="H1020">
        <f>SUM($F$1:$F1019) - SUM($G$1:$G1019)</f>
        <v>6000</v>
      </c>
      <c r="I1020">
        <f>SUM($F$1:$F1019)</f>
        <v>10502</v>
      </c>
    </row>
    <row r="1021" spans="1:9" x14ac:dyDescent="0.25">
      <c r="A1021" s="11">
        <v>41467.643750000003</v>
      </c>
      <c r="B1021" s="8">
        <f t="shared" si="60"/>
        <v>41467</v>
      </c>
      <c r="C1021" s="11">
        <v>41721.364583333336</v>
      </c>
      <c r="D1021" s="8">
        <f t="shared" si="61"/>
        <v>41721</v>
      </c>
      <c r="E1021" s="8">
        <v>42295</v>
      </c>
      <c r="F1021">
        <f t="shared" si="62"/>
        <v>8</v>
      </c>
      <c r="G1021">
        <f t="shared" si="63"/>
        <v>0</v>
      </c>
      <c r="H1021">
        <f>SUM($F$1:$F1020) - SUM($G$1:$G1020)</f>
        <v>6009</v>
      </c>
      <c r="I1021">
        <f>SUM($F$1:$F1020)</f>
        <v>10511</v>
      </c>
    </row>
    <row r="1022" spans="1:9" x14ac:dyDescent="0.25">
      <c r="A1022" s="11">
        <v>41467.991666666669</v>
      </c>
      <c r="B1022" s="8">
        <f t="shared" si="60"/>
        <v>41467</v>
      </c>
      <c r="C1022" s="11">
        <v>41721.364583333336</v>
      </c>
      <c r="D1022" s="8">
        <f t="shared" si="61"/>
        <v>41721</v>
      </c>
      <c r="E1022" s="8">
        <v>42296</v>
      </c>
      <c r="F1022">
        <f t="shared" si="62"/>
        <v>10</v>
      </c>
      <c r="G1022">
        <f t="shared" si="63"/>
        <v>0</v>
      </c>
      <c r="H1022">
        <f>SUM($F$1:$F1021) - SUM($G$1:$G1021)</f>
        <v>6017</v>
      </c>
      <c r="I1022">
        <f>SUM($F$1:$F1021)</f>
        <v>10519</v>
      </c>
    </row>
    <row r="1023" spans="1:9" x14ac:dyDescent="0.25">
      <c r="A1023" s="11">
        <v>41468.199305555558</v>
      </c>
      <c r="B1023" s="8">
        <f t="shared" si="60"/>
        <v>41468</v>
      </c>
      <c r="C1023" s="11">
        <v>41721.364583333336</v>
      </c>
      <c r="D1023" s="8">
        <f t="shared" si="61"/>
        <v>41721</v>
      </c>
      <c r="E1023" s="8">
        <v>42297</v>
      </c>
      <c r="F1023">
        <f t="shared" si="62"/>
        <v>11</v>
      </c>
      <c r="G1023">
        <f t="shared" si="63"/>
        <v>0</v>
      </c>
      <c r="H1023">
        <f>SUM($F$1:$F1022) - SUM($G$1:$G1022)</f>
        <v>6027</v>
      </c>
      <c r="I1023">
        <f>SUM($F$1:$F1022)</f>
        <v>10529</v>
      </c>
    </row>
    <row r="1024" spans="1:9" x14ac:dyDescent="0.25">
      <c r="A1024" s="11">
        <v>41468.30972222222</v>
      </c>
      <c r="B1024" s="8">
        <f t="shared" si="60"/>
        <v>41468</v>
      </c>
      <c r="C1024" s="11">
        <v>41721.364583333336</v>
      </c>
      <c r="D1024" s="8">
        <f t="shared" si="61"/>
        <v>41721</v>
      </c>
      <c r="E1024" s="8">
        <v>42298</v>
      </c>
      <c r="F1024">
        <f t="shared" si="62"/>
        <v>8</v>
      </c>
      <c r="G1024">
        <f t="shared" si="63"/>
        <v>0</v>
      </c>
      <c r="H1024">
        <f>SUM($F$1:$F1023) - SUM($G$1:$G1023)</f>
        <v>6038</v>
      </c>
      <c r="I1024">
        <f>SUM($F$1:$F1023)</f>
        <v>10540</v>
      </c>
    </row>
    <row r="1025" spans="1:9" x14ac:dyDescent="0.25">
      <c r="A1025" s="11">
        <v>41468.397916666669</v>
      </c>
      <c r="B1025" s="8">
        <f t="shared" si="60"/>
        <v>41468</v>
      </c>
      <c r="C1025" s="11">
        <v>41721.364583333336</v>
      </c>
      <c r="D1025" s="8">
        <f t="shared" si="61"/>
        <v>41721</v>
      </c>
      <c r="E1025" s="8">
        <v>42299</v>
      </c>
      <c r="F1025">
        <f t="shared" si="62"/>
        <v>1</v>
      </c>
      <c r="G1025">
        <f t="shared" si="63"/>
        <v>0</v>
      </c>
      <c r="H1025">
        <f>SUM($F$1:$F1024) - SUM($G$1:$G1024)</f>
        <v>6046</v>
      </c>
      <c r="I1025">
        <f>SUM($F$1:$F1024)</f>
        <v>10548</v>
      </c>
    </row>
    <row r="1026" spans="1:9" x14ac:dyDescent="0.25">
      <c r="A1026" s="11">
        <v>41468.645138888889</v>
      </c>
      <c r="B1026" s="8">
        <f t="shared" si="60"/>
        <v>41468</v>
      </c>
      <c r="C1026" s="11">
        <v>41721.364583333336</v>
      </c>
      <c r="D1026" s="8">
        <f t="shared" si="61"/>
        <v>41721</v>
      </c>
      <c r="E1026" s="8">
        <v>42300</v>
      </c>
      <c r="F1026">
        <f t="shared" si="62"/>
        <v>7</v>
      </c>
      <c r="G1026">
        <f t="shared" si="63"/>
        <v>0</v>
      </c>
      <c r="H1026">
        <f>SUM($F$1:$F1025) - SUM($G$1:$G1025)</f>
        <v>6047</v>
      </c>
      <c r="I1026">
        <f>SUM($F$1:$F1025)</f>
        <v>10549</v>
      </c>
    </row>
    <row r="1027" spans="1:9" x14ac:dyDescent="0.25">
      <c r="A1027" s="11">
        <v>41468.887499999997</v>
      </c>
      <c r="B1027" s="8">
        <f t="shared" ref="B1027:B1090" si="64">INT(A1027)</f>
        <v>41468</v>
      </c>
      <c r="C1027" s="11">
        <v>41721.364583333336</v>
      </c>
      <c r="D1027" s="8">
        <f t="shared" ref="D1027:D1090" si="65">INT(C1027)</f>
        <v>41721</v>
      </c>
      <c r="E1027" s="8">
        <v>42301</v>
      </c>
      <c r="F1027">
        <f t="shared" ref="F1027:F1041" si="66">COUNTIF($B$2:$B$15000, $E1027)</f>
        <v>2</v>
      </c>
      <c r="G1027">
        <f t="shared" ref="G1027:G1041" si="67">COUNTIF($D$2:$D$15000, $E1027)</f>
        <v>0</v>
      </c>
      <c r="H1027">
        <f>SUM($F$1:$F1026) - SUM($G$1:$G1026)</f>
        <v>6054</v>
      </c>
      <c r="I1027">
        <f>SUM($F$1:$F1026)</f>
        <v>10556</v>
      </c>
    </row>
    <row r="1028" spans="1:9" x14ac:dyDescent="0.25">
      <c r="A1028" s="11">
        <v>41468.893750000003</v>
      </c>
      <c r="B1028" s="8">
        <f t="shared" si="64"/>
        <v>41468</v>
      </c>
      <c r="C1028" s="11">
        <v>41721.364583333336</v>
      </c>
      <c r="D1028" s="8">
        <f t="shared" si="65"/>
        <v>41721</v>
      </c>
      <c r="E1028" s="8">
        <v>42302</v>
      </c>
      <c r="F1028">
        <f t="shared" si="66"/>
        <v>7</v>
      </c>
      <c r="G1028">
        <f t="shared" si="67"/>
        <v>0</v>
      </c>
      <c r="H1028">
        <f>SUM($F$1:$F1027) - SUM($G$1:$G1027)</f>
        <v>6056</v>
      </c>
      <c r="I1028">
        <f>SUM($F$1:$F1027)</f>
        <v>10558</v>
      </c>
    </row>
    <row r="1029" spans="1:9" x14ac:dyDescent="0.25">
      <c r="A1029" s="11">
        <v>41468.926388888889</v>
      </c>
      <c r="B1029" s="8">
        <f t="shared" si="64"/>
        <v>41468</v>
      </c>
      <c r="C1029" s="11">
        <v>41721.364583333336</v>
      </c>
      <c r="D1029" s="8">
        <f t="shared" si="65"/>
        <v>41721</v>
      </c>
      <c r="E1029" s="8">
        <v>42303</v>
      </c>
      <c r="F1029">
        <f t="shared" si="66"/>
        <v>10</v>
      </c>
      <c r="G1029">
        <f t="shared" si="67"/>
        <v>0</v>
      </c>
      <c r="H1029">
        <f>SUM($F$1:$F1028) - SUM($G$1:$G1028)</f>
        <v>6063</v>
      </c>
      <c r="I1029">
        <f>SUM($F$1:$F1028)</f>
        <v>10565</v>
      </c>
    </row>
    <row r="1030" spans="1:9" x14ac:dyDescent="0.25">
      <c r="A1030" s="11">
        <v>41469.450694444444</v>
      </c>
      <c r="B1030" s="8">
        <f t="shared" si="64"/>
        <v>41469</v>
      </c>
      <c r="C1030" s="11">
        <v>41721.364583333336</v>
      </c>
      <c r="D1030" s="8">
        <f t="shared" si="65"/>
        <v>41721</v>
      </c>
      <c r="E1030" s="8">
        <v>42304</v>
      </c>
      <c r="F1030">
        <f t="shared" si="66"/>
        <v>12</v>
      </c>
      <c r="G1030">
        <f t="shared" si="67"/>
        <v>0</v>
      </c>
      <c r="H1030">
        <f>SUM($F$1:$F1029) - SUM($G$1:$G1029)</f>
        <v>6073</v>
      </c>
      <c r="I1030">
        <f>SUM($F$1:$F1029)</f>
        <v>10575</v>
      </c>
    </row>
    <row r="1031" spans="1:9" x14ac:dyDescent="0.25">
      <c r="A1031" s="11">
        <v>41470.115277777775</v>
      </c>
      <c r="B1031" s="8">
        <f t="shared" si="64"/>
        <v>41470</v>
      </c>
      <c r="C1031" s="11">
        <v>41721.364583333336</v>
      </c>
      <c r="D1031" s="8">
        <f t="shared" si="65"/>
        <v>41721</v>
      </c>
      <c r="E1031" s="8">
        <v>42305</v>
      </c>
      <c r="F1031">
        <f t="shared" si="66"/>
        <v>10</v>
      </c>
      <c r="G1031">
        <f t="shared" si="67"/>
        <v>0</v>
      </c>
      <c r="H1031">
        <f>SUM($F$1:$F1030) - SUM($G$1:$G1030)</f>
        <v>6085</v>
      </c>
      <c r="I1031">
        <f>SUM($F$1:$F1030)</f>
        <v>10587</v>
      </c>
    </row>
    <row r="1032" spans="1:9" x14ac:dyDescent="0.25">
      <c r="A1032" s="11">
        <v>41470.486111111109</v>
      </c>
      <c r="B1032" s="8">
        <f t="shared" si="64"/>
        <v>41470</v>
      </c>
      <c r="C1032" s="11">
        <v>41721.364583333336</v>
      </c>
      <c r="D1032" s="8">
        <f t="shared" si="65"/>
        <v>41721</v>
      </c>
      <c r="E1032" s="8">
        <v>42306</v>
      </c>
      <c r="F1032">
        <f t="shared" si="66"/>
        <v>7</v>
      </c>
      <c r="G1032">
        <f t="shared" si="67"/>
        <v>0</v>
      </c>
      <c r="H1032">
        <f>SUM($F$1:$F1031) - SUM($G$1:$G1031)</f>
        <v>6095</v>
      </c>
      <c r="I1032">
        <f>SUM($F$1:$F1031)</f>
        <v>10597</v>
      </c>
    </row>
    <row r="1033" spans="1:9" x14ac:dyDescent="0.25">
      <c r="A1033" s="11">
        <v>41470.574305555558</v>
      </c>
      <c r="B1033" s="8">
        <f t="shared" si="64"/>
        <v>41470</v>
      </c>
      <c r="C1033" s="11">
        <v>41721.364583333336</v>
      </c>
      <c r="D1033" s="8">
        <f t="shared" si="65"/>
        <v>41721</v>
      </c>
      <c r="E1033" s="8">
        <v>42307</v>
      </c>
      <c r="F1033">
        <f t="shared" si="66"/>
        <v>5</v>
      </c>
      <c r="G1033">
        <f t="shared" si="67"/>
        <v>0</v>
      </c>
      <c r="H1033">
        <f>SUM($F$1:$F1032) - SUM($G$1:$G1032)</f>
        <v>6102</v>
      </c>
      <c r="I1033">
        <f>SUM($F$1:$F1032)</f>
        <v>10604</v>
      </c>
    </row>
    <row r="1034" spans="1:9" x14ac:dyDescent="0.25">
      <c r="A1034" s="11">
        <v>41470.598611111112</v>
      </c>
      <c r="B1034" s="8">
        <f t="shared" si="64"/>
        <v>41470</v>
      </c>
      <c r="C1034" s="11">
        <v>41721.364583333336</v>
      </c>
      <c r="D1034" s="8">
        <f t="shared" si="65"/>
        <v>41721</v>
      </c>
      <c r="E1034" s="8">
        <v>42308</v>
      </c>
      <c r="F1034">
        <f t="shared" si="66"/>
        <v>4</v>
      </c>
      <c r="G1034">
        <f t="shared" si="67"/>
        <v>0</v>
      </c>
      <c r="H1034">
        <f>SUM($F$1:$F1033) - SUM($G$1:$G1033)</f>
        <v>6107</v>
      </c>
      <c r="I1034">
        <f>SUM($F$1:$F1033)</f>
        <v>10609</v>
      </c>
    </row>
    <row r="1035" spans="1:9" x14ac:dyDescent="0.25">
      <c r="A1035" s="11">
        <v>41470.75</v>
      </c>
      <c r="B1035" s="8">
        <f t="shared" si="64"/>
        <v>41470</v>
      </c>
      <c r="C1035" s="11">
        <v>41721.364583333336</v>
      </c>
      <c r="D1035" s="8">
        <f t="shared" si="65"/>
        <v>41721</v>
      </c>
      <c r="E1035" s="8">
        <v>42309</v>
      </c>
      <c r="F1035">
        <f t="shared" si="66"/>
        <v>8</v>
      </c>
      <c r="G1035">
        <f t="shared" si="67"/>
        <v>0</v>
      </c>
      <c r="H1035">
        <f>SUM($F$1:$F1034) - SUM($G$1:$G1034)</f>
        <v>6111</v>
      </c>
      <c r="I1035">
        <f>SUM($F$1:$F1034)</f>
        <v>10613</v>
      </c>
    </row>
    <row r="1036" spans="1:9" x14ac:dyDescent="0.25">
      <c r="A1036" s="11">
        <v>41471.191666666666</v>
      </c>
      <c r="B1036" s="8">
        <f t="shared" si="64"/>
        <v>41471</v>
      </c>
      <c r="C1036" s="11">
        <v>41721.364583333336</v>
      </c>
      <c r="D1036" s="8">
        <f t="shared" si="65"/>
        <v>41721</v>
      </c>
      <c r="E1036" s="8">
        <v>42310</v>
      </c>
      <c r="F1036">
        <f t="shared" si="66"/>
        <v>10</v>
      </c>
      <c r="G1036">
        <f t="shared" si="67"/>
        <v>0</v>
      </c>
      <c r="H1036">
        <f>SUM($F$1:$F1035) - SUM($G$1:$G1035)</f>
        <v>6119</v>
      </c>
      <c r="I1036">
        <f>SUM($F$1:$F1035)</f>
        <v>10621</v>
      </c>
    </row>
    <row r="1037" spans="1:9" x14ac:dyDescent="0.25">
      <c r="A1037" s="11">
        <v>41471.353472222225</v>
      </c>
      <c r="B1037" s="8">
        <f t="shared" si="64"/>
        <v>41471</v>
      </c>
      <c r="C1037" s="11">
        <v>41721.364583333336</v>
      </c>
      <c r="D1037" s="8">
        <f t="shared" si="65"/>
        <v>41721</v>
      </c>
      <c r="E1037" s="8">
        <v>42311</v>
      </c>
      <c r="F1037">
        <f t="shared" si="66"/>
        <v>13</v>
      </c>
      <c r="G1037">
        <f t="shared" si="67"/>
        <v>0</v>
      </c>
      <c r="H1037">
        <f>SUM($F$1:$F1036) - SUM($G$1:$G1036)</f>
        <v>6129</v>
      </c>
      <c r="I1037">
        <f>SUM($F$1:$F1036)</f>
        <v>10631</v>
      </c>
    </row>
    <row r="1038" spans="1:9" x14ac:dyDescent="0.25">
      <c r="A1038" s="11">
        <v>41471.359027777777</v>
      </c>
      <c r="B1038" s="8">
        <f t="shared" si="64"/>
        <v>41471</v>
      </c>
      <c r="C1038" s="11">
        <v>41721.364583333336</v>
      </c>
      <c r="D1038" s="8">
        <f t="shared" si="65"/>
        <v>41721</v>
      </c>
      <c r="E1038" s="8">
        <v>42312</v>
      </c>
      <c r="F1038">
        <f t="shared" si="66"/>
        <v>18</v>
      </c>
      <c r="G1038">
        <f t="shared" si="67"/>
        <v>0</v>
      </c>
      <c r="H1038">
        <f>SUM($F$1:$F1037) - SUM($G$1:$G1037)</f>
        <v>6142</v>
      </c>
      <c r="I1038">
        <f>SUM($F$1:$F1037)</f>
        <v>10644</v>
      </c>
    </row>
    <row r="1039" spans="1:9" x14ac:dyDescent="0.25">
      <c r="A1039" s="11">
        <v>41471.359027777777</v>
      </c>
      <c r="B1039" s="8">
        <f t="shared" si="64"/>
        <v>41471</v>
      </c>
      <c r="C1039" s="11">
        <v>41721.364583333336</v>
      </c>
      <c r="D1039" s="8">
        <f t="shared" si="65"/>
        <v>41721</v>
      </c>
      <c r="E1039" s="8">
        <v>42313</v>
      </c>
      <c r="F1039">
        <f t="shared" si="66"/>
        <v>11</v>
      </c>
      <c r="G1039">
        <f t="shared" si="67"/>
        <v>0</v>
      </c>
      <c r="H1039">
        <f>SUM($F$1:$F1038) - SUM($G$1:$G1038)</f>
        <v>6160</v>
      </c>
      <c r="I1039">
        <f>SUM($F$1:$F1038)</f>
        <v>10662</v>
      </c>
    </row>
    <row r="1040" spans="1:9" x14ac:dyDescent="0.25">
      <c r="A1040" s="11">
        <v>41471.375694444447</v>
      </c>
      <c r="B1040" s="8">
        <f t="shared" si="64"/>
        <v>41471</v>
      </c>
      <c r="C1040" s="11">
        <v>41721.364583333336</v>
      </c>
      <c r="D1040" s="8">
        <f t="shared" si="65"/>
        <v>41721</v>
      </c>
      <c r="E1040" s="8">
        <v>42314</v>
      </c>
      <c r="F1040">
        <f t="shared" si="66"/>
        <v>1</v>
      </c>
      <c r="G1040">
        <f t="shared" si="67"/>
        <v>0</v>
      </c>
      <c r="H1040">
        <f>SUM($F$1:$F1039) - SUM($G$1:$G1039)</f>
        <v>6171</v>
      </c>
      <c r="I1040">
        <f>SUM($F$1:$F1039)</f>
        <v>10673</v>
      </c>
    </row>
    <row r="1041" spans="1:9" x14ac:dyDescent="0.25">
      <c r="A1041" s="11">
        <v>41471.415277777778</v>
      </c>
      <c r="B1041" s="8">
        <f t="shared" si="64"/>
        <v>41471</v>
      </c>
      <c r="C1041" s="11">
        <v>41721.364583333336</v>
      </c>
      <c r="D1041" s="8">
        <f t="shared" si="65"/>
        <v>41721</v>
      </c>
      <c r="E1041" s="8">
        <v>42315</v>
      </c>
      <c r="F1041">
        <f t="shared" si="66"/>
        <v>0</v>
      </c>
      <c r="G1041">
        <f t="shared" si="67"/>
        <v>0</v>
      </c>
      <c r="H1041">
        <f>SUM($F$1:$F1040) - SUM($G$1:$G1040)</f>
        <v>6172</v>
      </c>
      <c r="I1041">
        <f>SUM($F$1:$F1040)</f>
        <v>10674</v>
      </c>
    </row>
    <row r="1042" spans="1:9" x14ac:dyDescent="0.25">
      <c r="A1042" s="11">
        <v>41471.611111111109</v>
      </c>
      <c r="B1042" s="8">
        <f t="shared" si="64"/>
        <v>41471</v>
      </c>
      <c r="C1042" s="11">
        <v>41721.364583333336</v>
      </c>
      <c r="D1042" s="8">
        <f t="shared" si="65"/>
        <v>41721</v>
      </c>
      <c r="E1042" s="8"/>
    </row>
    <row r="1043" spans="1:9" x14ac:dyDescent="0.25">
      <c r="A1043" s="11">
        <v>41471.907638888886</v>
      </c>
      <c r="B1043" s="8">
        <f t="shared" si="64"/>
        <v>41471</v>
      </c>
      <c r="C1043" s="11">
        <v>41721.364583333336</v>
      </c>
      <c r="D1043" s="8">
        <f t="shared" si="65"/>
        <v>41721</v>
      </c>
      <c r="E1043" s="8"/>
    </row>
    <row r="1044" spans="1:9" x14ac:dyDescent="0.25">
      <c r="A1044" s="11">
        <v>41472.023611111108</v>
      </c>
      <c r="B1044" s="8">
        <f t="shared" si="64"/>
        <v>41472</v>
      </c>
      <c r="C1044" s="11">
        <v>41721.364583333336</v>
      </c>
      <c r="D1044" s="8">
        <f t="shared" si="65"/>
        <v>41721</v>
      </c>
      <c r="E1044" s="8"/>
    </row>
    <row r="1045" spans="1:9" x14ac:dyDescent="0.25">
      <c r="A1045" s="11">
        <v>41472.029166666667</v>
      </c>
      <c r="B1045" s="8">
        <f t="shared" si="64"/>
        <v>41472</v>
      </c>
      <c r="C1045" s="11">
        <v>41721.364583333336</v>
      </c>
      <c r="D1045" s="8">
        <f t="shared" si="65"/>
        <v>41721</v>
      </c>
      <c r="E1045" s="8"/>
    </row>
    <row r="1046" spans="1:9" x14ac:dyDescent="0.25">
      <c r="A1046" s="11">
        <v>41472.13958333333</v>
      </c>
      <c r="B1046" s="8">
        <f t="shared" si="64"/>
        <v>41472</v>
      </c>
      <c r="C1046" s="11">
        <v>41721.364583333336</v>
      </c>
      <c r="D1046" s="8">
        <f t="shared" si="65"/>
        <v>41721</v>
      </c>
      <c r="E1046" s="8"/>
    </row>
    <row r="1047" spans="1:9" x14ac:dyDescent="0.25">
      <c r="A1047" s="11">
        <v>41472.258333333331</v>
      </c>
      <c r="B1047" s="8">
        <f t="shared" si="64"/>
        <v>41472</v>
      </c>
      <c r="C1047" s="11">
        <v>41721.364583333336</v>
      </c>
      <c r="D1047" s="8">
        <f t="shared" si="65"/>
        <v>41721</v>
      </c>
      <c r="E1047" s="8"/>
    </row>
    <row r="1048" spans="1:9" x14ac:dyDescent="0.25">
      <c r="A1048" s="11">
        <v>41472.429861111108</v>
      </c>
      <c r="B1048" s="8">
        <f t="shared" si="64"/>
        <v>41472</v>
      </c>
      <c r="C1048" s="11">
        <v>41721.364583333336</v>
      </c>
      <c r="D1048" s="8">
        <f t="shared" si="65"/>
        <v>41721</v>
      </c>
      <c r="E1048" s="8"/>
    </row>
    <row r="1049" spans="1:9" x14ac:dyDescent="0.25">
      <c r="A1049" s="11">
        <v>41472.446527777778</v>
      </c>
      <c r="B1049" s="8">
        <f t="shared" si="64"/>
        <v>41472</v>
      </c>
      <c r="C1049" s="11">
        <v>41721.364583333336</v>
      </c>
      <c r="D1049" s="8">
        <f t="shared" si="65"/>
        <v>41721</v>
      </c>
      <c r="E1049" s="8"/>
    </row>
    <row r="1050" spans="1:9" x14ac:dyDescent="0.25">
      <c r="A1050" s="11">
        <v>41472.490277777775</v>
      </c>
      <c r="B1050" s="8">
        <f t="shared" si="64"/>
        <v>41472</v>
      </c>
      <c r="C1050" s="11">
        <v>41721.364583333336</v>
      </c>
      <c r="D1050" s="8">
        <f t="shared" si="65"/>
        <v>41721</v>
      </c>
      <c r="E1050" s="8"/>
    </row>
    <row r="1051" spans="1:9" x14ac:dyDescent="0.25">
      <c r="A1051" s="11">
        <v>41472.556250000001</v>
      </c>
      <c r="B1051" s="8">
        <f t="shared" si="64"/>
        <v>41472</v>
      </c>
      <c r="C1051" s="11">
        <v>41721.364583333336</v>
      </c>
      <c r="D1051" s="8">
        <f t="shared" si="65"/>
        <v>41721</v>
      </c>
      <c r="E1051" s="8"/>
    </row>
    <row r="1052" spans="1:9" x14ac:dyDescent="0.25">
      <c r="A1052" s="11">
        <v>41472.577777777777</v>
      </c>
      <c r="B1052" s="8">
        <f t="shared" si="64"/>
        <v>41472</v>
      </c>
      <c r="C1052" s="11">
        <v>41721.364583333336</v>
      </c>
      <c r="D1052" s="8">
        <f t="shared" si="65"/>
        <v>41721</v>
      </c>
      <c r="E1052" s="8"/>
    </row>
    <row r="1053" spans="1:9" x14ac:dyDescent="0.25">
      <c r="A1053" s="11">
        <v>41472.629861111112</v>
      </c>
      <c r="B1053" s="8">
        <f t="shared" si="64"/>
        <v>41472</v>
      </c>
      <c r="C1053" s="11">
        <v>41721.364583333336</v>
      </c>
      <c r="D1053" s="8">
        <f t="shared" si="65"/>
        <v>41721</v>
      </c>
      <c r="E1053" s="8"/>
    </row>
    <row r="1054" spans="1:9" x14ac:dyDescent="0.25">
      <c r="A1054" s="11">
        <v>41472.65902777778</v>
      </c>
      <c r="B1054" s="8">
        <f t="shared" si="64"/>
        <v>41472</v>
      </c>
      <c r="C1054" s="11">
        <v>41721.364583333336</v>
      </c>
      <c r="D1054" s="8">
        <f t="shared" si="65"/>
        <v>41721</v>
      </c>
      <c r="E1054" s="8"/>
    </row>
    <row r="1055" spans="1:9" x14ac:dyDescent="0.25">
      <c r="A1055" s="11">
        <v>41472.875</v>
      </c>
      <c r="B1055" s="8">
        <f t="shared" si="64"/>
        <v>41472</v>
      </c>
      <c r="C1055" s="11">
        <v>41721.364583333336</v>
      </c>
      <c r="D1055" s="8">
        <f t="shared" si="65"/>
        <v>41721</v>
      </c>
      <c r="E1055" s="8"/>
    </row>
    <row r="1056" spans="1:9" x14ac:dyDescent="0.25">
      <c r="A1056" s="11">
        <v>41472.931944444441</v>
      </c>
      <c r="B1056" s="8">
        <f t="shared" si="64"/>
        <v>41472</v>
      </c>
      <c r="C1056" s="11">
        <v>41721.364583333336</v>
      </c>
      <c r="D1056" s="8">
        <f t="shared" si="65"/>
        <v>41721</v>
      </c>
      <c r="E1056" s="8"/>
    </row>
    <row r="1057" spans="1:5" x14ac:dyDescent="0.25">
      <c r="A1057" s="11">
        <v>41473.420138888891</v>
      </c>
      <c r="B1057" s="8">
        <f t="shared" si="64"/>
        <v>41473</v>
      </c>
      <c r="C1057" s="11">
        <v>41721.364583333336</v>
      </c>
      <c r="D1057" s="8">
        <f t="shared" si="65"/>
        <v>41721</v>
      </c>
      <c r="E1057" s="8"/>
    </row>
    <row r="1058" spans="1:5" x14ac:dyDescent="0.25">
      <c r="A1058" s="11">
        <v>41473.470833333333</v>
      </c>
      <c r="B1058" s="8">
        <f t="shared" si="64"/>
        <v>41473</v>
      </c>
      <c r="C1058" s="11">
        <v>41721.364583333336</v>
      </c>
      <c r="D1058" s="8">
        <f t="shared" si="65"/>
        <v>41721</v>
      </c>
      <c r="E1058" s="8"/>
    </row>
    <row r="1059" spans="1:5" x14ac:dyDescent="0.25">
      <c r="A1059" s="11">
        <v>41473.474305555559</v>
      </c>
      <c r="B1059" s="8">
        <f t="shared" si="64"/>
        <v>41473</v>
      </c>
      <c r="C1059" s="11">
        <v>41721.364583333336</v>
      </c>
      <c r="D1059" s="8">
        <f t="shared" si="65"/>
        <v>41721</v>
      </c>
      <c r="E1059" s="8"/>
    </row>
    <row r="1060" spans="1:5" x14ac:dyDescent="0.25">
      <c r="A1060" s="11">
        <v>41473.490277777775</v>
      </c>
      <c r="B1060" s="8">
        <f t="shared" si="64"/>
        <v>41473</v>
      </c>
      <c r="C1060" s="11">
        <v>41721.364583333336</v>
      </c>
      <c r="D1060" s="8">
        <f t="shared" si="65"/>
        <v>41721</v>
      </c>
      <c r="E1060" s="8"/>
    </row>
    <row r="1061" spans="1:5" x14ac:dyDescent="0.25">
      <c r="A1061" s="11">
        <v>41473.536111111112</v>
      </c>
      <c r="B1061" s="8">
        <f t="shared" si="64"/>
        <v>41473</v>
      </c>
      <c r="C1061" s="11">
        <v>41721.364583333336</v>
      </c>
      <c r="D1061" s="8">
        <f t="shared" si="65"/>
        <v>41721</v>
      </c>
      <c r="E1061" s="8"/>
    </row>
    <row r="1062" spans="1:5" x14ac:dyDescent="0.25">
      <c r="A1062" s="11">
        <v>41473.706944444442</v>
      </c>
      <c r="B1062" s="8">
        <f t="shared" si="64"/>
        <v>41473</v>
      </c>
      <c r="C1062" s="11">
        <v>41721.364583333336</v>
      </c>
      <c r="D1062" s="8">
        <f t="shared" si="65"/>
        <v>41721</v>
      </c>
      <c r="E1062" s="8"/>
    </row>
    <row r="1063" spans="1:5" x14ac:dyDescent="0.25">
      <c r="A1063" s="11">
        <v>41474.015972222223</v>
      </c>
      <c r="B1063" s="8">
        <f t="shared" si="64"/>
        <v>41474</v>
      </c>
      <c r="C1063" s="11">
        <v>41721.364583333336</v>
      </c>
      <c r="D1063" s="8">
        <f t="shared" si="65"/>
        <v>41721</v>
      </c>
      <c r="E1063" s="8"/>
    </row>
    <row r="1064" spans="1:5" x14ac:dyDescent="0.25">
      <c r="A1064" s="11">
        <v>41474.477083333331</v>
      </c>
      <c r="B1064" s="8">
        <f t="shared" si="64"/>
        <v>41474</v>
      </c>
      <c r="C1064" s="11">
        <v>41721.364583333336</v>
      </c>
      <c r="D1064" s="8">
        <f t="shared" si="65"/>
        <v>41721</v>
      </c>
      <c r="E1064" s="8"/>
    </row>
    <row r="1065" spans="1:5" x14ac:dyDescent="0.25">
      <c r="A1065" s="11">
        <v>41474.554861111108</v>
      </c>
      <c r="B1065" s="8">
        <f t="shared" si="64"/>
        <v>41474</v>
      </c>
      <c r="C1065" s="11">
        <v>41721.364583333336</v>
      </c>
      <c r="D1065" s="8">
        <f t="shared" si="65"/>
        <v>41721</v>
      </c>
      <c r="E1065" s="8"/>
    </row>
    <row r="1066" spans="1:5" x14ac:dyDescent="0.25">
      <c r="A1066" s="11">
        <v>41474.603472222225</v>
      </c>
      <c r="B1066" s="8">
        <f t="shared" si="64"/>
        <v>41474</v>
      </c>
      <c r="C1066" s="11">
        <v>41721.365277777775</v>
      </c>
      <c r="D1066" s="8">
        <f t="shared" si="65"/>
        <v>41721</v>
      </c>
      <c r="E1066" s="8"/>
    </row>
    <row r="1067" spans="1:5" x14ac:dyDescent="0.25">
      <c r="A1067" s="11">
        <v>41474.606944444444</v>
      </c>
      <c r="B1067" s="8">
        <f t="shared" si="64"/>
        <v>41474</v>
      </c>
      <c r="C1067" s="11">
        <v>41721.365277777775</v>
      </c>
      <c r="D1067" s="8">
        <f t="shared" si="65"/>
        <v>41721</v>
      </c>
      <c r="E1067" s="8"/>
    </row>
    <row r="1068" spans="1:5" x14ac:dyDescent="0.25">
      <c r="A1068" s="11">
        <v>41474.611805555556</v>
      </c>
      <c r="B1068" s="8">
        <f t="shared" si="64"/>
        <v>41474</v>
      </c>
      <c r="C1068" s="11">
        <v>41721.365277777775</v>
      </c>
      <c r="D1068" s="8">
        <f t="shared" si="65"/>
        <v>41721</v>
      </c>
      <c r="E1068" s="8"/>
    </row>
    <row r="1069" spans="1:5" x14ac:dyDescent="0.25">
      <c r="A1069" s="11">
        <v>41474.698611111111</v>
      </c>
      <c r="B1069" s="8">
        <f t="shared" si="64"/>
        <v>41474</v>
      </c>
      <c r="C1069" s="11">
        <v>41721.365277777775</v>
      </c>
      <c r="D1069" s="8">
        <f t="shared" si="65"/>
        <v>41721</v>
      </c>
      <c r="E1069" s="8"/>
    </row>
    <row r="1070" spans="1:5" x14ac:dyDescent="0.25">
      <c r="A1070" s="11">
        <v>41474.703472222223</v>
      </c>
      <c r="B1070" s="8">
        <f t="shared" si="64"/>
        <v>41474</v>
      </c>
      <c r="C1070" s="11">
        <v>41721.365277777775</v>
      </c>
      <c r="D1070" s="8">
        <f t="shared" si="65"/>
        <v>41721</v>
      </c>
      <c r="E1070" s="8"/>
    </row>
    <row r="1071" spans="1:5" x14ac:dyDescent="0.25">
      <c r="A1071" s="11">
        <v>41474.704861111109</v>
      </c>
      <c r="B1071" s="8">
        <f t="shared" si="64"/>
        <v>41474</v>
      </c>
      <c r="C1071" s="11">
        <v>41721.365277777775</v>
      </c>
      <c r="D1071" s="8">
        <f t="shared" si="65"/>
        <v>41721</v>
      </c>
      <c r="E1071" s="8"/>
    </row>
    <row r="1072" spans="1:5" x14ac:dyDescent="0.25">
      <c r="A1072" s="11">
        <v>41475.089583333334</v>
      </c>
      <c r="B1072" s="8">
        <f t="shared" si="64"/>
        <v>41475</v>
      </c>
      <c r="C1072" s="11">
        <v>41721.365277777775</v>
      </c>
      <c r="D1072" s="8">
        <f t="shared" si="65"/>
        <v>41721</v>
      </c>
      <c r="E1072" s="8"/>
    </row>
    <row r="1073" spans="1:5" x14ac:dyDescent="0.25">
      <c r="A1073" s="11">
        <v>41475.329861111109</v>
      </c>
      <c r="B1073" s="8">
        <f t="shared" si="64"/>
        <v>41475</v>
      </c>
      <c r="C1073" s="11">
        <v>41721.365277777775</v>
      </c>
      <c r="D1073" s="8">
        <f t="shared" si="65"/>
        <v>41721</v>
      </c>
      <c r="E1073" s="8"/>
    </row>
    <row r="1074" spans="1:5" x14ac:dyDescent="0.25">
      <c r="A1074" s="11">
        <v>41475.490277777775</v>
      </c>
      <c r="B1074" s="8">
        <f t="shared" si="64"/>
        <v>41475</v>
      </c>
      <c r="C1074" s="11">
        <v>41721.365277777775</v>
      </c>
      <c r="D1074" s="8">
        <f t="shared" si="65"/>
        <v>41721</v>
      </c>
      <c r="E1074" s="8"/>
    </row>
    <row r="1075" spans="1:5" x14ac:dyDescent="0.25">
      <c r="A1075" s="11">
        <v>41475.774305555555</v>
      </c>
      <c r="B1075" s="8">
        <f t="shared" si="64"/>
        <v>41475</v>
      </c>
      <c r="C1075" s="11">
        <v>41721.365277777775</v>
      </c>
      <c r="D1075" s="8">
        <f t="shared" si="65"/>
        <v>41721</v>
      </c>
      <c r="E1075" s="8"/>
    </row>
    <row r="1076" spans="1:5" x14ac:dyDescent="0.25">
      <c r="A1076" s="11">
        <v>41475.838888888888</v>
      </c>
      <c r="B1076" s="8">
        <f t="shared" si="64"/>
        <v>41475</v>
      </c>
      <c r="C1076" s="11">
        <v>41721.365277777775</v>
      </c>
      <c r="D1076" s="8">
        <f t="shared" si="65"/>
        <v>41721</v>
      </c>
      <c r="E1076" s="8"/>
    </row>
    <row r="1077" spans="1:5" x14ac:dyDescent="0.25">
      <c r="A1077" s="11">
        <v>41476.12222222222</v>
      </c>
      <c r="B1077" s="8">
        <f t="shared" si="64"/>
        <v>41476</v>
      </c>
      <c r="C1077" s="11">
        <v>41721.365277777775</v>
      </c>
      <c r="D1077" s="8">
        <f t="shared" si="65"/>
        <v>41721</v>
      </c>
      <c r="E1077" s="8"/>
    </row>
    <row r="1078" spans="1:5" x14ac:dyDescent="0.25">
      <c r="A1078" s="11">
        <v>41476.395138888889</v>
      </c>
      <c r="B1078" s="8">
        <f t="shared" si="64"/>
        <v>41476</v>
      </c>
      <c r="C1078" s="11">
        <v>41721.365277777775</v>
      </c>
      <c r="D1078" s="8">
        <f t="shared" si="65"/>
        <v>41721</v>
      </c>
      <c r="E1078" s="8"/>
    </row>
    <row r="1079" spans="1:5" x14ac:dyDescent="0.25">
      <c r="A1079" s="11">
        <v>41476.53125</v>
      </c>
      <c r="B1079" s="8">
        <f t="shared" si="64"/>
        <v>41476</v>
      </c>
      <c r="C1079" s="11">
        <v>41721.365277777775</v>
      </c>
      <c r="D1079" s="8">
        <f t="shared" si="65"/>
        <v>41721</v>
      </c>
      <c r="E1079" s="8"/>
    </row>
    <row r="1080" spans="1:5" x14ac:dyDescent="0.25">
      <c r="A1080" s="11">
        <v>41476.633333333331</v>
      </c>
      <c r="B1080" s="8">
        <f t="shared" si="64"/>
        <v>41476</v>
      </c>
      <c r="C1080" s="11">
        <v>41721.365277777775</v>
      </c>
      <c r="D1080" s="8">
        <f t="shared" si="65"/>
        <v>41721</v>
      </c>
      <c r="E1080" s="8"/>
    </row>
    <row r="1081" spans="1:5" x14ac:dyDescent="0.25">
      <c r="A1081" s="11">
        <v>41477.229166666664</v>
      </c>
      <c r="B1081" s="8">
        <f t="shared" si="64"/>
        <v>41477</v>
      </c>
      <c r="C1081" s="11">
        <v>41721.365277777775</v>
      </c>
      <c r="D1081" s="8">
        <f t="shared" si="65"/>
        <v>41721</v>
      </c>
      <c r="E1081" s="8"/>
    </row>
    <row r="1082" spans="1:5" x14ac:dyDescent="0.25">
      <c r="A1082" s="11">
        <v>41477.324999999997</v>
      </c>
      <c r="B1082" s="8">
        <f t="shared" si="64"/>
        <v>41477</v>
      </c>
      <c r="C1082" s="11">
        <v>41721.365277777775</v>
      </c>
      <c r="D1082" s="8">
        <f t="shared" si="65"/>
        <v>41721</v>
      </c>
      <c r="E1082" s="8"/>
    </row>
    <row r="1083" spans="1:5" x14ac:dyDescent="0.25">
      <c r="A1083" s="11">
        <v>41477.356944444444</v>
      </c>
      <c r="B1083" s="8">
        <f t="shared" si="64"/>
        <v>41477</v>
      </c>
      <c r="C1083" s="11">
        <v>41721.365277777775</v>
      </c>
      <c r="D1083" s="8">
        <f t="shared" si="65"/>
        <v>41721</v>
      </c>
      <c r="E1083" s="8"/>
    </row>
    <row r="1084" spans="1:5" x14ac:dyDescent="0.25">
      <c r="A1084" s="11">
        <v>41477.463888888888</v>
      </c>
      <c r="B1084" s="8">
        <f t="shared" si="64"/>
        <v>41477</v>
      </c>
      <c r="C1084" s="11">
        <v>41721.365277777775</v>
      </c>
      <c r="D1084" s="8">
        <f t="shared" si="65"/>
        <v>41721</v>
      </c>
      <c r="E1084" s="8"/>
    </row>
    <row r="1085" spans="1:5" x14ac:dyDescent="0.25">
      <c r="A1085" s="11">
        <v>41477.524305555555</v>
      </c>
      <c r="B1085" s="8">
        <f t="shared" si="64"/>
        <v>41477</v>
      </c>
      <c r="C1085" s="11">
        <v>41721.365277777775</v>
      </c>
      <c r="D1085" s="8">
        <f t="shared" si="65"/>
        <v>41721</v>
      </c>
      <c r="E1085" s="8"/>
    </row>
    <row r="1086" spans="1:5" x14ac:dyDescent="0.25">
      <c r="A1086" s="11">
        <v>41477.648611111108</v>
      </c>
      <c r="B1086" s="8">
        <f t="shared" si="64"/>
        <v>41477</v>
      </c>
      <c r="C1086" s="11">
        <v>41721.365277777775</v>
      </c>
      <c r="D1086" s="8">
        <f t="shared" si="65"/>
        <v>41721</v>
      </c>
      <c r="E1086" s="8"/>
    </row>
    <row r="1087" spans="1:5" x14ac:dyDescent="0.25">
      <c r="A1087" s="11">
        <v>41477.754861111112</v>
      </c>
      <c r="B1087" s="8">
        <f t="shared" si="64"/>
        <v>41477</v>
      </c>
      <c r="C1087" s="11">
        <v>41721.365277777775</v>
      </c>
      <c r="D1087" s="8">
        <f t="shared" si="65"/>
        <v>41721</v>
      </c>
      <c r="E1087" s="8"/>
    </row>
    <row r="1088" spans="1:5" x14ac:dyDescent="0.25">
      <c r="A1088" s="11">
        <v>41477.793749999997</v>
      </c>
      <c r="B1088" s="8">
        <f t="shared" si="64"/>
        <v>41477</v>
      </c>
      <c r="C1088" s="11">
        <v>41721.365277777775</v>
      </c>
      <c r="D1088" s="8">
        <f t="shared" si="65"/>
        <v>41721</v>
      </c>
      <c r="E1088" s="8"/>
    </row>
    <row r="1089" spans="1:5" x14ac:dyDescent="0.25">
      <c r="A1089" s="11">
        <v>41477.890972222223</v>
      </c>
      <c r="B1089" s="8">
        <f t="shared" si="64"/>
        <v>41477</v>
      </c>
      <c r="C1089" s="11">
        <v>41721.365972222222</v>
      </c>
      <c r="D1089" s="8">
        <f t="shared" si="65"/>
        <v>41721</v>
      </c>
      <c r="E1089" s="8"/>
    </row>
    <row r="1090" spans="1:5" x14ac:dyDescent="0.25">
      <c r="A1090" s="11">
        <v>41478.170138888891</v>
      </c>
      <c r="B1090" s="8">
        <f t="shared" si="64"/>
        <v>41478</v>
      </c>
      <c r="C1090" s="11">
        <v>41721.365972222222</v>
      </c>
      <c r="D1090" s="8">
        <f t="shared" si="65"/>
        <v>41721</v>
      </c>
      <c r="E1090" s="8"/>
    </row>
    <row r="1091" spans="1:5" x14ac:dyDescent="0.25">
      <c r="A1091" s="11">
        <v>41478.297222222223</v>
      </c>
      <c r="B1091" s="8">
        <f t="shared" ref="B1091:B1154" si="68">INT(A1091)</f>
        <v>41478</v>
      </c>
      <c r="C1091" s="11">
        <v>41721.365972222222</v>
      </c>
      <c r="D1091" s="8">
        <f t="shared" ref="D1091:D1154" si="69">INT(C1091)</f>
        <v>41721</v>
      </c>
      <c r="E1091" s="8"/>
    </row>
    <row r="1092" spans="1:5" x14ac:dyDescent="0.25">
      <c r="A1092" s="11">
        <v>41478.392361111109</v>
      </c>
      <c r="B1092" s="8">
        <f t="shared" si="68"/>
        <v>41478</v>
      </c>
      <c r="C1092" s="11">
        <v>41721.365972222222</v>
      </c>
      <c r="D1092" s="8">
        <f t="shared" si="69"/>
        <v>41721</v>
      </c>
      <c r="E1092" s="8"/>
    </row>
    <row r="1093" spans="1:5" x14ac:dyDescent="0.25">
      <c r="A1093" s="11">
        <v>41478.444444444445</v>
      </c>
      <c r="B1093" s="8">
        <f t="shared" si="68"/>
        <v>41478</v>
      </c>
      <c r="C1093" s="11">
        <v>41721.365972222222</v>
      </c>
      <c r="D1093" s="8">
        <f t="shared" si="69"/>
        <v>41721</v>
      </c>
      <c r="E1093" s="8"/>
    </row>
    <row r="1094" spans="1:5" x14ac:dyDescent="0.25">
      <c r="A1094" s="11">
        <v>41478.59097222222</v>
      </c>
      <c r="B1094" s="8">
        <f t="shared" si="68"/>
        <v>41478</v>
      </c>
      <c r="C1094" s="11">
        <v>41721.365972222222</v>
      </c>
      <c r="D1094" s="8">
        <f t="shared" si="69"/>
        <v>41721</v>
      </c>
      <c r="E1094" s="8"/>
    </row>
    <row r="1095" spans="1:5" x14ac:dyDescent="0.25">
      <c r="A1095" s="11">
        <v>41478.628472222219</v>
      </c>
      <c r="B1095" s="8">
        <f t="shared" si="68"/>
        <v>41478</v>
      </c>
      <c r="C1095" s="11">
        <v>41721.365972222222</v>
      </c>
      <c r="D1095" s="8">
        <f t="shared" si="69"/>
        <v>41721</v>
      </c>
      <c r="E1095" s="8"/>
    </row>
    <row r="1096" spans="1:5" x14ac:dyDescent="0.25">
      <c r="A1096" s="11">
        <v>41478.67083333333</v>
      </c>
      <c r="B1096" s="8">
        <f t="shared" si="68"/>
        <v>41478</v>
      </c>
      <c r="C1096" s="11">
        <v>41721.365972222222</v>
      </c>
      <c r="D1096" s="8">
        <f t="shared" si="69"/>
        <v>41721</v>
      </c>
      <c r="E1096" s="8"/>
    </row>
    <row r="1097" spans="1:5" x14ac:dyDescent="0.25">
      <c r="A1097" s="11">
        <v>41478.927777777775</v>
      </c>
      <c r="B1097" s="8">
        <f t="shared" si="68"/>
        <v>41478</v>
      </c>
      <c r="C1097" s="11">
        <v>41721.365972222222</v>
      </c>
      <c r="D1097" s="8">
        <f t="shared" si="69"/>
        <v>41721</v>
      </c>
      <c r="E1097" s="8"/>
    </row>
    <row r="1098" spans="1:5" x14ac:dyDescent="0.25">
      <c r="A1098" s="11">
        <v>41479.13958333333</v>
      </c>
      <c r="B1098" s="8">
        <f t="shared" si="68"/>
        <v>41479</v>
      </c>
      <c r="C1098" s="11">
        <v>41721.365972222222</v>
      </c>
      <c r="D1098" s="8">
        <f t="shared" si="69"/>
        <v>41721</v>
      </c>
      <c r="E1098" s="8"/>
    </row>
    <row r="1099" spans="1:5" x14ac:dyDescent="0.25">
      <c r="A1099" s="11">
        <v>41479.381944444445</v>
      </c>
      <c r="B1099" s="8">
        <f t="shared" si="68"/>
        <v>41479</v>
      </c>
      <c r="C1099" s="11">
        <v>41721.365972222222</v>
      </c>
      <c r="D1099" s="8">
        <f t="shared" si="69"/>
        <v>41721</v>
      </c>
      <c r="E1099" s="8"/>
    </row>
    <row r="1100" spans="1:5" x14ac:dyDescent="0.25">
      <c r="A1100" s="11">
        <v>41479.414583333331</v>
      </c>
      <c r="B1100" s="8">
        <f t="shared" si="68"/>
        <v>41479</v>
      </c>
      <c r="C1100" s="11">
        <v>41721.365972222222</v>
      </c>
      <c r="D1100" s="8">
        <f t="shared" si="69"/>
        <v>41721</v>
      </c>
      <c r="E1100" s="8"/>
    </row>
    <row r="1101" spans="1:5" x14ac:dyDescent="0.25">
      <c r="A1101" s="11">
        <v>41479.429861111108</v>
      </c>
      <c r="B1101" s="8">
        <f t="shared" si="68"/>
        <v>41479</v>
      </c>
      <c r="C1101" s="11">
        <v>41721.365972222222</v>
      </c>
      <c r="D1101" s="8">
        <f t="shared" si="69"/>
        <v>41721</v>
      </c>
      <c r="E1101" s="8"/>
    </row>
    <row r="1102" spans="1:5" x14ac:dyDescent="0.25">
      <c r="A1102" s="11">
        <v>41479.438194444447</v>
      </c>
      <c r="B1102" s="8">
        <f t="shared" si="68"/>
        <v>41479</v>
      </c>
      <c r="C1102" s="11">
        <v>41721.365972222222</v>
      </c>
      <c r="D1102" s="8">
        <f t="shared" si="69"/>
        <v>41721</v>
      </c>
      <c r="E1102" s="8"/>
    </row>
    <row r="1103" spans="1:5" x14ac:dyDescent="0.25">
      <c r="A1103" s="11">
        <v>41479.438194444447</v>
      </c>
      <c r="B1103" s="8">
        <f t="shared" si="68"/>
        <v>41479</v>
      </c>
      <c r="C1103" s="11">
        <v>41721.365972222222</v>
      </c>
      <c r="D1103" s="8">
        <f t="shared" si="69"/>
        <v>41721</v>
      </c>
      <c r="E1103" s="8"/>
    </row>
    <row r="1104" spans="1:5" x14ac:dyDescent="0.25">
      <c r="A1104" s="11">
        <v>41479.459027777775</v>
      </c>
      <c r="B1104" s="8">
        <f t="shared" si="68"/>
        <v>41479</v>
      </c>
      <c r="C1104" s="11">
        <v>41721.365972222222</v>
      </c>
      <c r="D1104" s="8">
        <f t="shared" si="69"/>
        <v>41721</v>
      </c>
      <c r="E1104" s="8"/>
    </row>
    <row r="1105" spans="1:5" x14ac:dyDescent="0.25">
      <c r="A1105" s="11">
        <v>41479.484722222223</v>
      </c>
      <c r="B1105" s="8">
        <f t="shared" si="68"/>
        <v>41479</v>
      </c>
      <c r="C1105" s="11">
        <v>41721.365972222222</v>
      </c>
      <c r="D1105" s="8">
        <f t="shared" si="69"/>
        <v>41721</v>
      </c>
      <c r="E1105" s="8"/>
    </row>
    <row r="1106" spans="1:5" x14ac:dyDescent="0.25">
      <c r="A1106" s="11">
        <v>41479.620833333334</v>
      </c>
      <c r="B1106" s="8">
        <f t="shared" si="68"/>
        <v>41479</v>
      </c>
      <c r="C1106" s="11">
        <v>41721.365972222222</v>
      </c>
      <c r="D1106" s="8">
        <f t="shared" si="69"/>
        <v>41721</v>
      </c>
      <c r="E1106" s="8"/>
    </row>
    <row r="1107" spans="1:5" x14ac:dyDescent="0.25">
      <c r="A1107" s="11">
        <v>41479.625</v>
      </c>
      <c r="B1107" s="8">
        <f t="shared" si="68"/>
        <v>41479</v>
      </c>
      <c r="C1107" s="11">
        <v>41721.365972222222</v>
      </c>
      <c r="D1107" s="8">
        <f t="shared" si="69"/>
        <v>41721</v>
      </c>
      <c r="E1107" s="8"/>
    </row>
    <row r="1108" spans="1:5" x14ac:dyDescent="0.25">
      <c r="A1108" s="11">
        <v>41479.67083333333</v>
      </c>
      <c r="B1108" s="8">
        <f t="shared" si="68"/>
        <v>41479</v>
      </c>
      <c r="C1108" s="11">
        <v>41721.365972222222</v>
      </c>
      <c r="D1108" s="8">
        <f t="shared" si="69"/>
        <v>41721</v>
      </c>
      <c r="E1108" s="8"/>
    </row>
    <row r="1109" spans="1:5" x14ac:dyDescent="0.25">
      <c r="A1109" s="11">
        <v>41480.193749999999</v>
      </c>
      <c r="B1109" s="8">
        <f t="shared" si="68"/>
        <v>41480</v>
      </c>
      <c r="C1109" s="11">
        <v>41721.365972222222</v>
      </c>
      <c r="D1109" s="8">
        <f t="shared" si="69"/>
        <v>41721</v>
      </c>
      <c r="E1109" s="8"/>
    </row>
    <row r="1110" spans="1:5" x14ac:dyDescent="0.25">
      <c r="A1110" s="11">
        <v>41480.254166666666</v>
      </c>
      <c r="B1110" s="8">
        <f t="shared" si="68"/>
        <v>41480</v>
      </c>
      <c r="C1110" s="11">
        <v>41721.365972222222</v>
      </c>
      <c r="D1110" s="8">
        <f t="shared" si="69"/>
        <v>41721</v>
      </c>
      <c r="E1110" s="8"/>
    </row>
    <row r="1111" spans="1:5" x14ac:dyDescent="0.25">
      <c r="A1111" s="11">
        <v>41480.331250000003</v>
      </c>
      <c r="B1111" s="8">
        <f t="shared" si="68"/>
        <v>41480</v>
      </c>
      <c r="C1111" s="11">
        <v>41721.365972222222</v>
      </c>
      <c r="D1111" s="8">
        <f t="shared" si="69"/>
        <v>41721</v>
      </c>
      <c r="E1111" s="8"/>
    </row>
    <row r="1112" spans="1:5" x14ac:dyDescent="0.25">
      <c r="A1112" s="11">
        <v>41480.490972222222</v>
      </c>
      <c r="B1112" s="8">
        <f t="shared" si="68"/>
        <v>41480</v>
      </c>
      <c r="C1112" s="11">
        <v>41721.365972222222</v>
      </c>
      <c r="D1112" s="8">
        <f t="shared" si="69"/>
        <v>41721</v>
      </c>
      <c r="E1112" s="8"/>
    </row>
    <row r="1113" spans="1:5" x14ac:dyDescent="0.25">
      <c r="A1113" s="11">
        <v>41480.499305555553</v>
      </c>
      <c r="B1113" s="8">
        <f t="shared" si="68"/>
        <v>41480</v>
      </c>
      <c r="C1113" s="11">
        <v>41721.365972222222</v>
      </c>
      <c r="D1113" s="8">
        <f t="shared" si="69"/>
        <v>41721</v>
      </c>
      <c r="E1113" s="8"/>
    </row>
    <row r="1114" spans="1:5" x14ac:dyDescent="0.25">
      <c r="A1114" s="11">
        <v>41480.709722222222</v>
      </c>
      <c r="B1114" s="8">
        <f t="shared" si="68"/>
        <v>41480</v>
      </c>
      <c r="C1114" s="11">
        <v>41721.365972222222</v>
      </c>
      <c r="D1114" s="8">
        <f t="shared" si="69"/>
        <v>41721</v>
      </c>
      <c r="E1114" s="8"/>
    </row>
    <row r="1115" spans="1:5" x14ac:dyDescent="0.25">
      <c r="A1115" s="11">
        <v>41480.762499999997</v>
      </c>
      <c r="B1115" s="8">
        <f t="shared" si="68"/>
        <v>41480</v>
      </c>
      <c r="C1115" s="11">
        <v>41721.365972222222</v>
      </c>
      <c r="D1115" s="8">
        <f t="shared" si="69"/>
        <v>41721</v>
      </c>
      <c r="E1115" s="8"/>
    </row>
    <row r="1116" spans="1:5" x14ac:dyDescent="0.25">
      <c r="A1116" s="11">
        <v>41481.071527777778</v>
      </c>
      <c r="B1116" s="8">
        <f t="shared" si="68"/>
        <v>41481</v>
      </c>
      <c r="C1116" s="11">
        <v>41721.365972222222</v>
      </c>
      <c r="D1116" s="8">
        <f t="shared" si="69"/>
        <v>41721</v>
      </c>
      <c r="E1116" s="8"/>
    </row>
    <row r="1117" spans="1:5" x14ac:dyDescent="0.25">
      <c r="A1117" s="11">
        <v>41481.167361111111</v>
      </c>
      <c r="B1117" s="8">
        <f t="shared" si="68"/>
        <v>41481</v>
      </c>
      <c r="C1117" s="11">
        <v>41721.365972222222</v>
      </c>
      <c r="D1117" s="8">
        <f t="shared" si="69"/>
        <v>41721</v>
      </c>
      <c r="E1117" s="8"/>
    </row>
    <row r="1118" spans="1:5" x14ac:dyDescent="0.25">
      <c r="A1118" s="11">
        <v>41481.362500000003</v>
      </c>
      <c r="B1118" s="8">
        <f t="shared" si="68"/>
        <v>41481</v>
      </c>
      <c r="C1118" s="11">
        <v>41721.365972222222</v>
      </c>
      <c r="D1118" s="8">
        <f t="shared" si="69"/>
        <v>41721</v>
      </c>
      <c r="E1118" s="8"/>
    </row>
    <row r="1119" spans="1:5" x14ac:dyDescent="0.25">
      <c r="A1119" s="11">
        <v>41481.384722222225</v>
      </c>
      <c r="B1119" s="8">
        <f t="shared" si="68"/>
        <v>41481</v>
      </c>
      <c r="C1119" s="11">
        <v>41721.365972222222</v>
      </c>
      <c r="D1119" s="8">
        <f t="shared" si="69"/>
        <v>41721</v>
      </c>
      <c r="E1119" s="8"/>
    </row>
    <row r="1120" spans="1:5" x14ac:dyDescent="0.25">
      <c r="A1120" s="11">
        <v>41481.395138888889</v>
      </c>
      <c r="B1120" s="8">
        <f t="shared" si="68"/>
        <v>41481</v>
      </c>
      <c r="C1120" s="11">
        <v>41721.365972222222</v>
      </c>
      <c r="D1120" s="8">
        <f t="shared" si="69"/>
        <v>41721</v>
      </c>
      <c r="E1120" s="8"/>
    </row>
    <row r="1121" spans="1:5" x14ac:dyDescent="0.25">
      <c r="A1121" s="11">
        <v>41481.398611111108</v>
      </c>
      <c r="B1121" s="8">
        <f t="shared" si="68"/>
        <v>41481</v>
      </c>
      <c r="C1121" s="11">
        <v>41721.365972222222</v>
      </c>
      <c r="D1121" s="8">
        <f t="shared" si="69"/>
        <v>41721</v>
      </c>
      <c r="E1121" s="8"/>
    </row>
    <row r="1122" spans="1:5" x14ac:dyDescent="0.25">
      <c r="A1122" s="11">
        <v>41481.422222222223</v>
      </c>
      <c r="B1122" s="8">
        <f t="shared" si="68"/>
        <v>41481</v>
      </c>
      <c r="C1122" s="11">
        <v>41721.365972222222</v>
      </c>
      <c r="D1122" s="8">
        <f t="shared" si="69"/>
        <v>41721</v>
      </c>
      <c r="E1122" s="8"/>
    </row>
    <row r="1123" spans="1:5" x14ac:dyDescent="0.25">
      <c r="A1123" s="11">
        <v>41481.422222222223</v>
      </c>
      <c r="B1123" s="8">
        <f t="shared" si="68"/>
        <v>41481</v>
      </c>
      <c r="C1123" s="11">
        <v>41721.365972222222</v>
      </c>
      <c r="D1123" s="8">
        <f t="shared" si="69"/>
        <v>41721</v>
      </c>
      <c r="E1123" s="8"/>
    </row>
    <row r="1124" spans="1:5" x14ac:dyDescent="0.25">
      <c r="A1124" s="11">
        <v>41481.425694444442</v>
      </c>
      <c r="B1124" s="8">
        <f t="shared" si="68"/>
        <v>41481</v>
      </c>
      <c r="C1124" s="11">
        <v>41721.365972222222</v>
      </c>
      <c r="D1124" s="8">
        <f t="shared" si="69"/>
        <v>41721</v>
      </c>
      <c r="E1124" s="8"/>
    </row>
    <row r="1125" spans="1:5" x14ac:dyDescent="0.25">
      <c r="A1125" s="11">
        <v>41481.427083333336</v>
      </c>
      <c r="B1125" s="8">
        <f t="shared" si="68"/>
        <v>41481</v>
      </c>
      <c r="C1125" s="11">
        <v>41721.365972222222</v>
      </c>
      <c r="D1125" s="8">
        <f t="shared" si="69"/>
        <v>41721</v>
      </c>
      <c r="E1125" s="8"/>
    </row>
    <row r="1126" spans="1:5" x14ac:dyDescent="0.25">
      <c r="A1126" s="11">
        <v>41481.550000000003</v>
      </c>
      <c r="B1126" s="8">
        <f t="shared" si="68"/>
        <v>41481</v>
      </c>
      <c r="C1126" s="11">
        <v>41721.365972222222</v>
      </c>
      <c r="D1126" s="8">
        <f t="shared" si="69"/>
        <v>41721</v>
      </c>
      <c r="E1126" s="8"/>
    </row>
    <row r="1127" spans="1:5" x14ac:dyDescent="0.25">
      <c r="A1127" s="11">
        <v>41481.563888888886</v>
      </c>
      <c r="B1127" s="8">
        <f t="shared" si="68"/>
        <v>41481</v>
      </c>
      <c r="C1127" s="11">
        <v>41721.366666666669</v>
      </c>
      <c r="D1127" s="8">
        <f t="shared" si="69"/>
        <v>41721</v>
      </c>
      <c r="E1127" s="8"/>
    </row>
    <row r="1128" spans="1:5" x14ac:dyDescent="0.25">
      <c r="A1128" s="11">
        <v>41481.892361111109</v>
      </c>
      <c r="B1128" s="8">
        <f t="shared" si="68"/>
        <v>41481</v>
      </c>
      <c r="C1128" s="11">
        <v>41721.366666666669</v>
      </c>
      <c r="D1128" s="8">
        <f t="shared" si="69"/>
        <v>41721</v>
      </c>
      <c r="E1128" s="8"/>
    </row>
    <row r="1129" spans="1:5" x14ac:dyDescent="0.25">
      <c r="A1129" s="11">
        <v>41481.895138888889</v>
      </c>
      <c r="B1129" s="8">
        <f t="shared" si="68"/>
        <v>41481</v>
      </c>
      <c r="C1129" s="11">
        <v>41721.366666666669</v>
      </c>
      <c r="D1129" s="8">
        <f t="shared" si="69"/>
        <v>41721</v>
      </c>
      <c r="E1129" s="8"/>
    </row>
    <row r="1130" spans="1:5" x14ac:dyDescent="0.25">
      <c r="A1130" s="11">
        <v>41482.286111111112</v>
      </c>
      <c r="B1130" s="8">
        <f t="shared" si="68"/>
        <v>41482</v>
      </c>
      <c r="C1130" s="11">
        <v>41721.366666666669</v>
      </c>
      <c r="D1130" s="8">
        <f t="shared" si="69"/>
        <v>41721</v>
      </c>
      <c r="E1130" s="8"/>
    </row>
    <row r="1131" spans="1:5" x14ac:dyDescent="0.25">
      <c r="A1131" s="11">
        <v>41483.013194444444</v>
      </c>
      <c r="B1131" s="8">
        <f t="shared" si="68"/>
        <v>41483</v>
      </c>
      <c r="C1131" s="11">
        <v>41721.366666666669</v>
      </c>
      <c r="D1131" s="8">
        <f t="shared" si="69"/>
        <v>41721</v>
      </c>
      <c r="E1131" s="8"/>
    </row>
    <row r="1132" spans="1:5" x14ac:dyDescent="0.25">
      <c r="A1132" s="11">
        <v>41483.134027777778</v>
      </c>
      <c r="B1132" s="8">
        <f t="shared" si="68"/>
        <v>41483</v>
      </c>
      <c r="C1132" s="11">
        <v>41721.366666666669</v>
      </c>
      <c r="D1132" s="8">
        <f t="shared" si="69"/>
        <v>41721</v>
      </c>
      <c r="E1132" s="8"/>
    </row>
    <row r="1133" spans="1:5" x14ac:dyDescent="0.25">
      <c r="A1133" s="11">
        <v>41483.377083333333</v>
      </c>
      <c r="B1133" s="8">
        <f t="shared" si="68"/>
        <v>41483</v>
      </c>
      <c r="C1133" s="11">
        <v>41721.366666666669</v>
      </c>
      <c r="D1133" s="8">
        <f t="shared" si="69"/>
        <v>41721</v>
      </c>
      <c r="E1133" s="8"/>
    </row>
    <row r="1134" spans="1:5" x14ac:dyDescent="0.25">
      <c r="A1134" s="11">
        <v>41483.681250000001</v>
      </c>
      <c r="B1134" s="8">
        <f t="shared" si="68"/>
        <v>41483</v>
      </c>
      <c r="C1134" s="11">
        <v>41721.366666666669</v>
      </c>
      <c r="D1134" s="8">
        <f t="shared" si="69"/>
        <v>41721</v>
      </c>
      <c r="E1134" s="8"/>
    </row>
    <row r="1135" spans="1:5" x14ac:dyDescent="0.25">
      <c r="A1135" s="11">
        <v>41483.801388888889</v>
      </c>
      <c r="B1135" s="8">
        <f t="shared" si="68"/>
        <v>41483</v>
      </c>
      <c r="C1135" s="11">
        <v>41721.366666666669</v>
      </c>
      <c r="D1135" s="8">
        <f t="shared" si="69"/>
        <v>41721</v>
      </c>
      <c r="E1135" s="8"/>
    </row>
    <row r="1136" spans="1:5" x14ac:dyDescent="0.25">
      <c r="A1136" s="11">
        <v>41483.931250000001</v>
      </c>
      <c r="B1136" s="8">
        <f t="shared" si="68"/>
        <v>41483</v>
      </c>
      <c r="C1136" s="11">
        <v>41721.366666666669</v>
      </c>
      <c r="D1136" s="8">
        <f t="shared" si="69"/>
        <v>41721</v>
      </c>
      <c r="E1136" s="8"/>
    </row>
    <row r="1137" spans="1:5" x14ac:dyDescent="0.25">
      <c r="A1137" s="11">
        <v>41484.35833333333</v>
      </c>
      <c r="B1137" s="8">
        <f t="shared" si="68"/>
        <v>41484</v>
      </c>
      <c r="C1137" s="11">
        <v>41721.366666666669</v>
      </c>
      <c r="D1137" s="8">
        <f t="shared" si="69"/>
        <v>41721</v>
      </c>
      <c r="E1137" s="8"/>
    </row>
    <row r="1138" spans="1:5" x14ac:dyDescent="0.25">
      <c r="A1138" s="11">
        <v>41484.406944444447</v>
      </c>
      <c r="B1138" s="8">
        <f t="shared" si="68"/>
        <v>41484</v>
      </c>
      <c r="C1138" s="11">
        <v>41721.366666666669</v>
      </c>
      <c r="D1138" s="8">
        <f t="shared" si="69"/>
        <v>41721</v>
      </c>
      <c r="E1138" s="8"/>
    </row>
    <row r="1139" spans="1:5" x14ac:dyDescent="0.25">
      <c r="A1139" s="11">
        <v>41484.417361111111</v>
      </c>
      <c r="B1139" s="8">
        <f t="shared" si="68"/>
        <v>41484</v>
      </c>
      <c r="C1139" s="11">
        <v>41721.366666666669</v>
      </c>
      <c r="D1139" s="8">
        <f t="shared" si="69"/>
        <v>41721</v>
      </c>
      <c r="E1139" s="8"/>
    </row>
    <row r="1140" spans="1:5" x14ac:dyDescent="0.25">
      <c r="A1140" s="11">
        <v>41484.522916666669</v>
      </c>
      <c r="B1140" s="8">
        <f t="shared" si="68"/>
        <v>41484</v>
      </c>
      <c r="C1140" s="11">
        <v>41721.366666666669</v>
      </c>
      <c r="D1140" s="8">
        <f t="shared" si="69"/>
        <v>41721</v>
      </c>
      <c r="E1140" s="8"/>
    </row>
    <row r="1141" spans="1:5" x14ac:dyDescent="0.25">
      <c r="A1141" s="11">
        <v>41484.868750000001</v>
      </c>
      <c r="B1141" s="8">
        <f t="shared" si="68"/>
        <v>41484</v>
      </c>
      <c r="C1141" s="11">
        <v>41721.366666666669</v>
      </c>
      <c r="D1141" s="8">
        <f t="shared" si="69"/>
        <v>41721</v>
      </c>
      <c r="E1141" s="8"/>
    </row>
    <row r="1142" spans="1:5" x14ac:dyDescent="0.25">
      <c r="A1142" s="11">
        <v>41485.418055555558</v>
      </c>
      <c r="B1142" s="8">
        <f t="shared" si="68"/>
        <v>41485</v>
      </c>
      <c r="C1142" s="11">
        <v>41721.366666666669</v>
      </c>
      <c r="D1142" s="8">
        <f t="shared" si="69"/>
        <v>41721</v>
      </c>
      <c r="E1142" s="8"/>
    </row>
    <row r="1143" spans="1:5" x14ac:dyDescent="0.25">
      <c r="A1143" s="11">
        <v>41485.424305555556</v>
      </c>
      <c r="B1143" s="8">
        <f t="shared" si="68"/>
        <v>41485</v>
      </c>
      <c r="C1143" s="11">
        <v>41721.366666666669</v>
      </c>
      <c r="D1143" s="8">
        <f t="shared" si="69"/>
        <v>41721</v>
      </c>
      <c r="E1143" s="8"/>
    </row>
    <row r="1144" spans="1:5" x14ac:dyDescent="0.25">
      <c r="A1144" s="11">
        <v>41485.800000000003</v>
      </c>
      <c r="B1144" s="8">
        <f t="shared" si="68"/>
        <v>41485</v>
      </c>
      <c r="C1144" s="11">
        <v>41721.366666666669</v>
      </c>
      <c r="D1144" s="8">
        <f t="shared" si="69"/>
        <v>41721</v>
      </c>
      <c r="E1144" s="8"/>
    </row>
    <row r="1145" spans="1:5" x14ac:dyDescent="0.25">
      <c r="A1145" s="11">
        <v>41486.428472222222</v>
      </c>
      <c r="B1145" s="8">
        <f t="shared" si="68"/>
        <v>41486</v>
      </c>
      <c r="C1145" s="11">
        <v>41721.366666666669</v>
      </c>
      <c r="D1145" s="8">
        <f t="shared" si="69"/>
        <v>41721</v>
      </c>
      <c r="E1145" s="8"/>
    </row>
    <row r="1146" spans="1:5" x14ac:dyDescent="0.25">
      <c r="A1146" s="11">
        <v>41486.443749999999</v>
      </c>
      <c r="B1146" s="8">
        <f t="shared" si="68"/>
        <v>41486</v>
      </c>
      <c r="C1146" s="11">
        <v>41721.366666666669</v>
      </c>
      <c r="D1146" s="8">
        <f t="shared" si="69"/>
        <v>41721</v>
      </c>
      <c r="E1146" s="8"/>
    </row>
    <row r="1147" spans="1:5" x14ac:dyDescent="0.25">
      <c r="A1147" s="11">
        <v>41486.53402777778</v>
      </c>
      <c r="B1147" s="8">
        <f t="shared" si="68"/>
        <v>41486</v>
      </c>
      <c r="C1147" s="11">
        <v>41721.366666666669</v>
      </c>
      <c r="D1147" s="8">
        <f t="shared" si="69"/>
        <v>41721</v>
      </c>
      <c r="E1147" s="8"/>
    </row>
    <row r="1148" spans="1:5" x14ac:dyDescent="0.25">
      <c r="A1148" s="11">
        <v>41486.592361111114</v>
      </c>
      <c r="B1148" s="8">
        <f t="shared" si="68"/>
        <v>41486</v>
      </c>
      <c r="C1148" s="11">
        <v>41721.366666666669</v>
      </c>
      <c r="D1148" s="8">
        <f t="shared" si="69"/>
        <v>41721</v>
      </c>
      <c r="E1148" s="8"/>
    </row>
    <row r="1149" spans="1:5" x14ac:dyDescent="0.25">
      <c r="A1149" s="11">
        <v>41486.684027777781</v>
      </c>
      <c r="B1149" s="8">
        <f t="shared" si="68"/>
        <v>41486</v>
      </c>
      <c r="C1149" s="11">
        <v>41721.366666666669</v>
      </c>
      <c r="D1149" s="8">
        <f t="shared" si="69"/>
        <v>41721</v>
      </c>
      <c r="E1149" s="8"/>
    </row>
    <row r="1150" spans="1:5" x14ac:dyDescent="0.25">
      <c r="A1150" s="11">
        <v>41486.841666666667</v>
      </c>
      <c r="B1150" s="8">
        <f t="shared" si="68"/>
        <v>41486</v>
      </c>
      <c r="C1150" s="11">
        <v>41721.366666666669</v>
      </c>
      <c r="D1150" s="8">
        <f t="shared" si="69"/>
        <v>41721</v>
      </c>
      <c r="E1150" s="8"/>
    </row>
    <row r="1151" spans="1:5" x14ac:dyDescent="0.25">
      <c r="A1151" s="11">
        <v>41486.928472222222</v>
      </c>
      <c r="B1151" s="8">
        <f t="shared" si="68"/>
        <v>41486</v>
      </c>
      <c r="C1151" s="11">
        <v>41721.366666666669</v>
      </c>
      <c r="D1151" s="8">
        <f t="shared" si="69"/>
        <v>41721</v>
      </c>
      <c r="E1151" s="8"/>
    </row>
    <row r="1152" spans="1:5" x14ac:dyDescent="0.25">
      <c r="A1152" s="11">
        <v>41486.98333333333</v>
      </c>
      <c r="B1152" s="8">
        <f t="shared" si="68"/>
        <v>41486</v>
      </c>
      <c r="C1152" s="11">
        <v>41721.366666666669</v>
      </c>
      <c r="D1152" s="8">
        <f t="shared" si="69"/>
        <v>41721</v>
      </c>
      <c r="E1152" s="8"/>
    </row>
    <row r="1153" spans="1:5" x14ac:dyDescent="0.25">
      <c r="A1153" s="11">
        <v>41487.643055555556</v>
      </c>
      <c r="B1153" s="8">
        <f t="shared" si="68"/>
        <v>41487</v>
      </c>
      <c r="C1153" s="11">
        <v>41721.366666666669</v>
      </c>
      <c r="D1153" s="8">
        <f t="shared" si="69"/>
        <v>41721</v>
      </c>
      <c r="E1153" s="8"/>
    </row>
    <row r="1154" spans="1:5" x14ac:dyDescent="0.25">
      <c r="A1154" s="11">
        <v>41488.250694444447</v>
      </c>
      <c r="B1154" s="8">
        <f t="shared" si="68"/>
        <v>41488</v>
      </c>
      <c r="C1154" s="11">
        <v>41721.366666666669</v>
      </c>
      <c r="D1154" s="8">
        <f t="shared" si="69"/>
        <v>41721</v>
      </c>
      <c r="E1154" s="8"/>
    </row>
    <row r="1155" spans="1:5" x14ac:dyDescent="0.25">
      <c r="A1155" s="11">
        <v>41489.068055555559</v>
      </c>
      <c r="B1155" s="8">
        <f t="shared" ref="B1155:B1218" si="70">INT(A1155)</f>
        <v>41489</v>
      </c>
      <c r="C1155" s="11">
        <v>41721.366666666669</v>
      </c>
      <c r="D1155" s="8">
        <f t="shared" ref="D1155:D1218" si="71">INT(C1155)</f>
        <v>41721</v>
      </c>
      <c r="E1155" s="8"/>
    </row>
    <row r="1156" spans="1:5" x14ac:dyDescent="0.25">
      <c r="A1156" s="11">
        <v>41489.102083333331</v>
      </c>
      <c r="B1156" s="8">
        <f t="shared" si="70"/>
        <v>41489</v>
      </c>
      <c r="C1156" s="11">
        <v>41721.366666666669</v>
      </c>
      <c r="D1156" s="8">
        <f t="shared" si="71"/>
        <v>41721</v>
      </c>
      <c r="E1156" s="8"/>
    </row>
    <row r="1157" spans="1:5" x14ac:dyDescent="0.25">
      <c r="A1157" s="11">
        <v>41489.609027777777</v>
      </c>
      <c r="B1157" s="8">
        <f t="shared" si="70"/>
        <v>41489</v>
      </c>
      <c r="C1157" s="11">
        <v>41721.366666666669</v>
      </c>
      <c r="D1157" s="8">
        <f t="shared" si="71"/>
        <v>41721</v>
      </c>
      <c r="E1157" s="8"/>
    </row>
    <row r="1158" spans="1:5" x14ac:dyDescent="0.25">
      <c r="A1158" s="11">
        <v>41490.576388888891</v>
      </c>
      <c r="B1158" s="8">
        <f t="shared" si="70"/>
        <v>41490</v>
      </c>
      <c r="C1158" s="11">
        <v>41721.366666666669</v>
      </c>
      <c r="D1158" s="8">
        <f t="shared" si="71"/>
        <v>41721</v>
      </c>
      <c r="E1158" s="8"/>
    </row>
    <row r="1159" spans="1:5" x14ac:dyDescent="0.25">
      <c r="A1159" s="11">
        <v>41490.584027777775</v>
      </c>
      <c r="B1159" s="8">
        <f t="shared" si="70"/>
        <v>41490</v>
      </c>
      <c r="C1159" s="11">
        <v>41721.366666666669</v>
      </c>
      <c r="D1159" s="8">
        <f t="shared" si="71"/>
        <v>41721</v>
      </c>
      <c r="E1159" s="8"/>
    </row>
    <row r="1160" spans="1:5" x14ac:dyDescent="0.25">
      <c r="A1160" s="11">
        <v>41490.939583333333</v>
      </c>
      <c r="B1160" s="8">
        <f t="shared" si="70"/>
        <v>41490</v>
      </c>
      <c r="C1160" s="11">
        <v>41721.366666666669</v>
      </c>
      <c r="D1160" s="8">
        <f t="shared" si="71"/>
        <v>41721</v>
      </c>
      <c r="E1160" s="8"/>
    </row>
    <row r="1161" spans="1:5" x14ac:dyDescent="0.25">
      <c r="A1161" s="11">
        <v>41491.343055555553</v>
      </c>
      <c r="B1161" s="8">
        <f t="shared" si="70"/>
        <v>41491</v>
      </c>
      <c r="C1161" s="11">
        <v>41721.366666666669</v>
      </c>
      <c r="D1161" s="8">
        <f t="shared" si="71"/>
        <v>41721</v>
      </c>
      <c r="E1161" s="8"/>
    </row>
    <row r="1162" spans="1:5" x14ac:dyDescent="0.25">
      <c r="A1162" s="11">
        <v>41491.605555555558</v>
      </c>
      <c r="B1162" s="8">
        <f t="shared" si="70"/>
        <v>41491</v>
      </c>
      <c r="C1162" s="11">
        <v>41721.366666666669</v>
      </c>
      <c r="D1162" s="8">
        <f t="shared" si="71"/>
        <v>41721</v>
      </c>
      <c r="E1162" s="8"/>
    </row>
    <row r="1163" spans="1:5" x14ac:dyDescent="0.25">
      <c r="A1163" s="11">
        <v>41491.690972222219</v>
      </c>
      <c r="B1163" s="8">
        <f t="shared" si="70"/>
        <v>41491</v>
      </c>
      <c r="C1163" s="11">
        <v>41721.366666666669</v>
      </c>
      <c r="D1163" s="8">
        <f t="shared" si="71"/>
        <v>41721</v>
      </c>
      <c r="E1163" s="8"/>
    </row>
    <row r="1164" spans="1:5" x14ac:dyDescent="0.25">
      <c r="A1164" s="11">
        <v>41491.949999999997</v>
      </c>
      <c r="B1164" s="8">
        <f t="shared" si="70"/>
        <v>41491</v>
      </c>
      <c r="C1164" s="11">
        <v>41721.366666666669</v>
      </c>
      <c r="D1164" s="8">
        <f t="shared" si="71"/>
        <v>41721</v>
      </c>
      <c r="E1164" s="8"/>
    </row>
    <row r="1165" spans="1:5" x14ac:dyDescent="0.25">
      <c r="A1165" s="11">
        <v>41491.995138888888</v>
      </c>
      <c r="B1165" s="8">
        <f t="shared" si="70"/>
        <v>41491</v>
      </c>
      <c r="C1165" s="11">
        <v>41721.366666666669</v>
      </c>
      <c r="D1165" s="8">
        <f t="shared" si="71"/>
        <v>41721</v>
      </c>
      <c r="E1165" s="8"/>
    </row>
    <row r="1166" spans="1:5" x14ac:dyDescent="0.25">
      <c r="A1166" s="11">
        <v>41492.304861111108</v>
      </c>
      <c r="B1166" s="8">
        <f t="shared" si="70"/>
        <v>41492</v>
      </c>
      <c r="C1166" s="11">
        <v>41721.366666666669</v>
      </c>
      <c r="D1166" s="8">
        <f t="shared" si="71"/>
        <v>41721</v>
      </c>
      <c r="E1166" s="8"/>
    </row>
    <row r="1167" spans="1:5" x14ac:dyDescent="0.25">
      <c r="A1167" s="11">
        <v>41492.323611111111</v>
      </c>
      <c r="B1167" s="8">
        <f t="shared" si="70"/>
        <v>41492</v>
      </c>
      <c r="C1167" s="11">
        <v>41721.367361111108</v>
      </c>
      <c r="D1167" s="8">
        <f t="shared" si="71"/>
        <v>41721</v>
      </c>
      <c r="E1167" s="8"/>
    </row>
    <row r="1168" spans="1:5" x14ac:dyDescent="0.25">
      <c r="A1168" s="11">
        <v>41492.431250000001</v>
      </c>
      <c r="B1168" s="8">
        <f t="shared" si="70"/>
        <v>41492</v>
      </c>
      <c r="C1168" s="11">
        <v>41723.3125</v>
      </c>
      <c r="D1168" s="8">
        <f t="shared" si="71"/>
        <v>41723</v>
      </c>
      <c r="E1168" s="8"/>
    </row>
    <row r="1169" spans="1:5" x14ac:dyDescent="0.25">
      <c r="A1169" s="11">
        <v>41492.515972222223</v>
      </c>
      <c r="B1169" s="8">
        <f t="shared" si="70"/>
        <v>41492</v>
      </c>
      <c r="C1169" s="11">
        <v>41728.6</v>
      </c>
      <c r="D1169" s="8">
        <f t="shared" si="71"/>
        <v>41728</v>
      </c>
      <c r="E1169" s="8"/>
    </row>
    <row r="1170" spans="1:5" x14ac:dyDescent="0.25">
      <c r="A1170" s="11">
        <v>41492.734722222223</v>
      </c>
      <c r="B1170" s="8">
        <f t="shared" si="70"/>
        <v>41492</v>
      </c>
      <c r="C1170" s="11">
        <v>41728.6</v>
      </c>
      <c r="D1170" s="8">
        <f t="shared" si="71"/>
        <v>41728</v>
      </c>
      <c r="E1170" s="8"/>
    </row>
    <row r="1171" spans="1:5" x14ac:dyDescent="0.25">
      <c r="A1171" s="11">
        <v>41493.195833333331</v>
      </c>
      <c r="B1171" s="8">
        <f t="shared" si="70"/>
        <v>41493</v>
      </c>
      <c r="C1171" s="11">
        <v>41728.6</v>
      </c>
      <c r="D1171" s="8">
        <f t="shared" si="71"/>
        <v>41728</v>
      </c>
      <c r="E1171" s="8"/>
    </row>
    <row r="1172" spans="1:5" x14ac:dyDescent="0.25">
      <c r="A1172" s="11">
        <v>41493.385416666664</v>
      </c>
      <c r="B1172" s="8">
        <f t="shared" si="70"/>
        <v>41493</v>
      </c>
      <c r="C1172" s="11">
        <v>41728.6</v>
      </c>
      <c r="D1172" s="8">
        <f t="shared" si="71"/>
        <v>41728</v>
      </c>
      <c r="E1172" s="8"/>
    </row>
    <row r="1173" spans="1:5" x14ac:dyDescent="0.25">
      <c r="A1173" s="11">
        <v>41493.459722222222</v>
      </c>
      <c r="B1173" s="8">
        <f t="shared" si="70"/>
        <v>41493</v>
      </c>
      <c r="C1173" s="11">
        <v>41728.6</v>
      </c>
      <c r="D1173" s="8">
        <f t="shared" si="71"/>
        <v>41728</v>
      </c>
      <c r="E1173" s="8"/>
    </row>
    <row r="1174" spans="1:5" x14ac:dyDescent="0.25">
      <c r="A1174" s="11">
        <v>41493.573611111111</v>
      </c>
      <c r="B1174" s="8">
        <f t="shared" si="70"/>
        <v>41493</v>
      </c>
      <c r="C1174" s="11">
        <v>41728.6</v>
      </c>
      <c r="D1174" s="8">
        <f t="shared" si="71"/>
        <v>41728</v>
      </c>
      <c r="E1174" s="8"/>
    </row>
    <row r="1175" spans="1:5" x14ac:dyDescent="0.25">
      <c r="A1175" s="11">
        <v>41493.782638888886</v>
      </c>
      <c r="B1175" s="8">
        <f t="shared" si="70"/>
        <v>41493</v>
      </c>
      <c r="C1175" s="11">
        <v>41728.6</v>
      </c>
      <c r="D1175" s="8">
        <f t="shared" si="71"/>
        <v>41728</v>
      </c>
      <c r="E1175" s="8"/>
    </row>
    <row r="1176" spans="1:5" x14ac:dyDescent="0.25">
      <c r="A1176" s="11">
        <v>41493.790277777778</v>
      </c>
      <c r="B1176" s="8">
        <f t="shared" si="70"/>
        <v>41493</v>
      </c>
      <c r="C1176" s="11">
        <v>41728.6</v>
      </c>
      <c r="D1176" s="8">
        <f t="shared" si="71"/>
        <v>41728</v>
      </c>
      <c r="E1176" s="8"/>
    </row>
    <row r="1177" spans="1:5" x14ac:dyDescent="0.25">
      <c r="A1177" s="11">
        <v>41494.216666666667</v>
      </c>
      <c r="B1177" s="8">
        <f t="shared" si="70"/>
        <v>41494</v>
      </c>
      <c r="C1177" s="11">
        <v>41728.6</v>
      </c>
      <c r="D1177" s="8">
        <f t="shared" si="71"/>
        <v>41728</v>
      </c>
      <c r="E1177" s="8"/>
    </row>
    <row r="1178" spans="1:5" x14ac:dyDescent="0.25">
      <c r="A1178" s="11">
        <v>41494.831250000003</v>
      </c>
      <c r="B1178" s="8">
        <f t="shared" si="70"/>
        <v>41494</v>
      </c>
      <c r="C1178" s="11">
        <v>41728.6</v>
      </c>
      <c r="D1178" s="8">
        <f t="shared" si="71"/>
        <v>41728</v>
      </c>
      <c r="E1178" s="8"/>
    </row>
    <row r="1179" spans="1:5" x14ac:dyDescent="0.25">
      <c r="A1179" s="11">
        <v>41495.199999999997</v>
      </c>
      <c r="B1179" s="8">
        <f t="shared" si="70"/>
        <v>41495</v>
      </c>
      <c r="C1179" s="11">
        <v>41728.601388888892</v>
      </c>
      <c r="D1179" s="8">
        <f t="shared" si="71"/>
        <v>41728</v>
      </c>
      <c r="E1179" s="8"/>
    </row>
    <row r="1180" spans="1:5" x14ac:dyDescent="0.25">
      <c r="A1180" s="11">
        <v>41495.427777777775</v>
      </c>
      <c r="B1180" s="8">
        <f t="shared" si="70"/>
        <v>41495</v>
      </c>
      <c r="C1180" s="11">
        <v>41728.601388888892</v>
      </c>
      <c r="D1180" s="8">
        <f t="shared" si="71"/>
        <v>41728</v>
      </c>
      <c r="E1180" s="8"/>
    </row>
    <row r="1181" spans="1:5" x14ac:dyDescent="0.25">
      <c r="A1181" s="11">
        <v>41495.711805555555</v>
      </c>
      <c r="B1181" s="8">
        <f t="shared" si="70"/>
        <v>41495</v>
      </c>
      <c r="C1181" s="11">
        <v>41728.601388888892</v>
      </c>
      <c r="D1181" s="8">
        <f t="shared" si="71"/>
        <v>41728</v>
      </c>
      <c r="E1181" s="8"/>
    </row>
    <row r="1182" spans="1:5" x14ac:dyDescent="0.25">
      <c r="A1182" s="11">
        <v>41496.64166666667</v>
      </c>
      <c r="B1182" s="8">
        <f t="shared" si="70"/>
        <v>41496</v>
      </c>
      <c r="C1182" s="11">
        <v>41728.601388888892</v>
      </c>
      <c r="D1182" s="8">
        <f t="shared" si="71"/>
        <v>41728</v>
      </c>
      <c r="E1182" s="8"/>
    </row>
    <row r="1183" spans="1:5" x14ac:dyDescent="0.25">
      <c r="A1183" s="11">
        <v>41498.555555555555</v>
      </c>
      <c r="B1183" s="8">
        <f t="shared" si="70"/>
        <v>41498</v>
      </c>
      <c r="C1183" s="11">
        <v>41728.601388888892</v>
      </c>
      <c r="D1183" s="8">
        <f t="shared" si="71"/>
        <v>41728</v>
      </c>
      <c r="E1183" s="8"/>
    </row>
    <row r="1184" spans="1:5" x14ac:dyDescent="0.25">
      <c r="A1184" s="11">
        <v>41498.902083333334</v>
      </c>
      <c r="B1184" s="8">
        <f t="shared" si="70"/>
        <v>41498</v>
      </c>
      <c r="C1184" s="11">
        <v>41728.601388888892</v>
      </c>
      <c r="D1184" s="8">
        <f t="shared" si="71"/>
        <v>41728</v>
      </c>
      <c r="E1184" s="8"/>
    </row>
    <row r="1185" spans="1:5" x14ac:dyDescent="0.25">
      <c r="A1185" s="11">
        <v>41499.188194444447</v>
      </c>
      <c r="B1185" s="8">
        <f t="shared" si="70"/>
        <v>41499</v>
      </c>
      <c r="C1185" s="11">
        <v>41728.601388888892</v>
      </c>
      <c r="D1185" s="8">
        <f t="shared" si="71"/>
        <v>41728</v>
      </c>
      <c r="E1185" s="8"/>
    </row>
    <row r="1186" spans="1:5" x14ac:dyDescent="0.25">
      <c r="A1186" s="11">
        <v>41499.199305555558</v>
      </c>
      <c r="B1186" s="8">
        <f t="shared" si="70"/>
        <v>41499</v>
      </c>
      <c r="C1186" s="11">
        <v>41728.601388888892</v>
      </c>
      <c r="D1186" s="8">
        <f t="shared" si="71"/>
        <v>41728</v>
      </c>
      <c r="E1186" s="8"/>
    </row>
    <row r="1187" spans="1:5" x14ac:dyDescent="0.25">
      <c r="A1187" s="11">
        <v>41499.405555555553</v>
      </c>
      <c r="B1187" s="8">
        <f t="shared" si="70"/>
        <v>41499</v>
      </c>
      <c r="C1187" s="11">
        <v>41728.601388888892</v>
      </c>
      <c r="D1187" s="8">
        <f t="shared" si="71"/>
        <v>41728</v>
      </c>
      <c r="E1187" s="8"/>
    </row>
    <row r="1188" spans="1:5" x14ac:dyDescent="0.25">
      <c r="A1188" s="11">
        <v>41499.440972222219</v>
      </c>
      <c r="B1188" s="8">
        <f t="shared" si="70"/>
        <v>41499</v>
      </c>
      <c r="C1188" s="11">
        <v>41728.601388888892</v>
      </c>
      <c r="D1188" s="8">
        <f t="shared" si="71"/>
        <v>41728</v>
      </c>
      <c r="E1188" s="8"/>
    </row>
    <row r="1189" spans="1:5" x14ac:dyDescent="0.25">
      <c r="A1189" s="11">
        <v>41499.730555555558</v>
      </c>
      <c r="B1189" s="8">
        <f t="shared" si="70"/>
        <v>41499</v>
      </c>
      <c r="C1189" s="11">
        <v>41728.601388888892</v>
      </c>
      <c r="D1189" s="8">
        <f t="shared" si="71"/>
        <v>41728</v>
      </c>
      <c r="E1189" s="8"/>
    </row>
    <row r="1190" spans="1:5" x14ac:dyDescent="0.25">
      <c r="A1190" s="11">
        <v>41500.045138888891</v>
      </c>
      <c r="B1190" s="8">
        <f t="shared" si="70"/>
        <v>41500</v>
      </c>
      <c r="C1190" s="11">
        <v>41728.601388888892</v>
      </c>
      <c r="D1190" s="8">
        <f t="shared" si="71"/>
        <v>41728</v>
      </c>
      <c r="E1190" s="8"/>
    </row>
    <row r="1191" spans="1:5" x14ac:dyDescent="0.25">
      <c r="A1191" s="11">
        <v>41500.057638888888</v>
      </c>
      <c r="B1191" s="8">
        <f t="shared" si="70"/>
        <v>41500</v>
      </c>
      <c r="C1191" s="11">
        <v>41728.601388888892</v>
      </c>
      <c r="D1191" s="8">
        <f t="shared" si="71"/>
        <v>41728</v>
      </c>
      <c r="E1191" s="8"/>
    </row>
    <row r="1192" spans="1:5" x14ac:dyDescent="0.25">
      <c r="A1192" s="11">
        <v>41500.066666666666</v>
      </c>
      <c r="B1192" s="8">
        <f t="shared" si="70"/>
        <v>41500</v>
      </c>
      <c r="C1192" s="11">
        <v>41728.602083333331</v>
      </c>
      <c r="D1192" s="8">
        <f t="shared" si="71"/>
        <v>41728</v>
      </c>
      <c r="E1192" s="8"/>
    </row>
    <row r="1193" spans="1:5" x14ac:dyDescent="0.25">
      <c r="A1193" s="11">
        <v>41500.151388888888</v>
      </c>
      <c r="B1193" s="8">
        <f t="shared" si="70"/>
        <v>41500</v>
      </c>
      <c r="C1193" s="11">
        <v>41728.602777777778</v>
      </c>
      <c r="D1193" s="8">
        <f t="shared" si="71"/>
        <v>41728</v>
      </c>
      <c r="E1193" s="8"/>
    </row>
    <row r="1194" spans="1:5" x14ac:dyDescent="0.25">
      <c r="A1194" s="11">
        <v>41500.408333333333</v>
      </c>
      <c r="B1194" s="8">
        <f t="shared" si="70"/>
        <v>41500</v>
      </c>
      <c r="C1194" s="11">
        <v>41728.602777777778</v>
      </c>
      <c r="D1194" s="8">
        <f t="shared" si="71"/>
        <v>41728</v>
      </c>
      <c r="E1194" s="8"/>
    </row>
    <row r="1195" spans="1:5" x14ac:dyDescent="0.25">
      <c r="A1195" s="11">
        <v>41500.436805555553</v>
      </c>
      <c r="B1195" s="8">
        <f t="shared" si="70"/>
        <v>41500</v>
      </c>
      <c r="C1195" s="11">
        <v>41728.604166666664</v>
      </c>
      <c r="D1195" s="8">
        <f t="shared" si="71"/>
        <v>41728</v>
      </c>
      <c r="E1195" s="8"/>
    </row>
    <row r="1196" spans="1:5" x14ac:dyDescent="0.25">
      <c r="A1196" s="11">
        <v>41500.526388888888</v>
      </c>
      <c r="B1196" s="8">
        <f t="shared" si="70"/>
        <v>41500</v>
      </c>
      <c r="C1196" s="11">
        <v>41728.604861111111</v>
      </c>
      <c r="D1196" s="8">
        <f t="shared" si="71"/>
        <v>41728</v>
      </c>
      <c r="E1196" s="8"/>
    </row>
    <row r="1197" spans="1:5" x14ac:dyDescent="0.25">
      <c r="A1197" s="11">
        <v>41500.55972222222</v>
      </c>
      <c r="B1197" s="8">
        <f t="shared" si="70"/>
        <v>41500</v>
      </c>
      <c r="C1197" s="11">
        <v>41728.604861111111</v>
      </c>
      <c r="D1197" s="8">
        <f t="shared" si="71"/>
        <v>41728</v>
      </c>
      <c r="E1197" s="8"/>
    </row>
    <row r="1198" spans="1:5" x14ac:dyDescent="0.25">
      <c r="A1198" s="11">
        <v>41500.631249999999</v>
      </c>
      <c r="B1198" s="8">
        <f t="shared" si="70"/>
        <v>41500</v>
      </c>
      <c r="C1198" s="11">
        <v>41731.341666666667</v>
      </c>
      <c r="D1198" s="8">
        <f t="shared" si="71"/>
        <v>41731</v>
      </c>
      <c r="E1198" s="8"/>
    </row>
    <row r="1199" spans="1:5" x14ac:dyDescent="0.25">
      <c r="A1199" s="11">
        <v>41500.736805555556</v>
      </c>
      <c r="B1199" s="8">
        <f t="shared" si="70"/>
        <v>41500</v>
      </c>
      <c r="C1199" s="11">
        <v>41735.552083333336</v>
      </c>
      <c r="D1199" s="8">
        <f t="shared" si="71"/>
        <v>41735</v>
      </c>
      <c r="E1199" s="8"/>
    </row>
    <row r="1200" spans="1:5" x14ac:dyDescent="0.25">
      <c r="A1200" s="11">
        <v>41500.949305555558</v>
      </c>
      <c r="B1200" s="8">
        <f t="shared" si="70"/>
        <v>41500</v>
      </c>
      <c r="C1200" s="11">
        <v>41735.871527777781</v>
      </c>
      <c r="D1200" s="8">
        <f t="shared" si="71"/>
        <v>41735</v>
      </c>
      <c r="E1200" s="8"/>
    </row>
    <row r="1201" spans="1:5" x14ac:dyDescent="0.25">
      <c r="A1201" s="11">
        <v>41501.613888888889</v>
      </c>
      <c r="B1201" s="8">
        <f t="shared" si="70"/>
        <v>41501</v>
      </c>
      <c r="C1201" s="11">
        <v>41737.370138888888</v>
      </c>
      <c r="D1201" s="8">
        <f t="shared" si="71"/>
        <v>41737</v>
      </c>
      <c r="E1201" s="8"/>
    </row>
    <row r="1202" spans="1:5" x14ac:dyDescent="0.25">
      <c r="A1202" s="11">
        <v>41501.74722222222</v>
      </c>
      <c r="B1202" s="8">
        <f t="shared" si="70"/>
        <v>41501</v>
      </c>
      <c r="C1202" s="11">
        <v>41738.277083333334</v>
      </c>
      <c r="D1202" s="8">
        <f t="shared" si="71"/>
        <v>41738</v>
      </c>
      <c r="E1202" s="8"/>
    </row>
    <row r="1203" spans="1:5" x14ac:dyDescent="0.25">
      <c r="A1203" s="11">
        <v>41502.998611111114</v>
      </c>
      <c r="B1203" s="8">
        <f t="shared" si="70"/>
        <v>41502</v>
      </c>
      <c r="C1203" s="11">
        <v>41738.279166666667</v>
      </c>
      <c r="D1203" s="8">
        <f t="shared" si="71"/>
        <v>41738</v>
      </c>
      <c r="E1203" s="8"/>
    </row>
    <row r="1204" spans="1:5" x14ac:dyDescent="0.25">
      <c r="A1204" s="11">
        <v>41503.570138888892</v>
      </c>
      <c r="B1204" s="8">
        <f t="shared" si="70"/>
        <v>41503</v>
      </c>
      <c r="C1204" s="11">
        <v>41739.498611111114</v>
      </c>
      <c r="D1204" s="8">
        <f t="shared" si="71"/>
        <v>41739</v>
      </c>
      <c r="E1204" s="8"/>
    </row>
    <row r="1205" spans="1:5" x14ac:dyDescent="0.25">
      <c r="A1205" s="11">
        <v>41503.701388888891</v>
      </c>
      <c r="B1205" s="8">
        <f t="shared" si="70"/>
        <v>41503</v>
      </c>
      <c r="C1205" s="11">
        <v>41740.59097222222</v>
      </c>
      <c r="D1205" s="8">
        <f t="shared" si="71"/>
        <v>41740</v>
      </c>
      <c r="E1205" s="8"/>
    </row>
    <row r="1206" spans="1:5" x14ac:dyDescent="0.25">
      <c r="A1206" s="11">
        <v>41503.727083333331</v>
      </c>
      <c r="B1206" s="8">
        <f t="shared" si="70"/>
        <v>41503</v>
      </c>
      <c r="C1206" s="11">
        <v>41741.606249999997</v>
      </c>
      <c r="D1206" s="8">
        <f t="shared" si="71"/>
        <v>41741</v>
      </c>
      <c r="E1206" s="8"/>
    </row>
    <row r="1207" spans="1:5" x14ac:dyDescent="0.25">
      <c r="A1207" s="11">
        <v>41504.163194444445</v>
      </c>
      <c r="B1207" s="8">
        <f t="shared" si="70"/>
        <v>41504</v>
      </c>
      <c r="C1207" s="11">
        <v>41744.584722222222</v>
      </c>
      <c r="D1207" s="8">
        <f t="shared" si="71"/>
        <v>41744</v>
      </c>
      <c r="E1207" s="8"/>
    </row>
    <row r="1208" spans="1:5" x14ac:dyDescent="0.25">
      <c r="A1208" s="11">
        <v>41504.275000000001</v>
      </c>
      <c r="B1208" s="8">
        <f t="shared" si="70"/>
        <v>41504</v>
      </c>
      <c r="C1208" s="11">
        <v>41745.311111111114</v>
      </c>
      <c r="D1208" s="8">
        <f t="shared" si="71"/>
        <v>41745</v>
      </c>
      <c r="E1208" s="8"/>
    </row>
    <row r="1209" spans="1:5" x14ac:dyDescent="0.25">
      <c r="A1209" s="11">
        <v>41504.336111111108</v>
      </c>
      <c r="B1209" s="8">
        <f t="shared" si="70"/>
        <v>41504</v>
      </c>
      <c r="C1209" s="11">
        <v>41746.324999999997</v>
      </c>
      <c r="D1209" s="8">
        <f t="shared" si="71"/>
        <v>41746</v>
      </c>
      <c r="E1209" s="8"/>
    </row>
    <row r="1210" spans="1:5" x14ac:dyDescent="0.25">
      <c r="A1210" s="11">
        <v>41504.387499999997</v>
      </c>
      <c r="B1210" s="8">
        <f t="shared" si="70"/>
        <v>41504</v>
      </c>
      <c r="C1210" s="11">
        <v>41746.737500000003</v>
      </c>
      <c r="D1210" s="8">
        <f t="shared" si="71"/>
        <v>41746</v>
      </c>
      <c r="E1210" s="8"/>
    </row>
    <row r="1211" spans="1:5" x14ac:dyDescent="0.25">
      <c r="A1211" s="11">
        <v>41504.438194444447</v>
      </c>
      <c r="B1211" s="8">
        <f t="shared" si="70"/>
        <v>41504</v>
      </c>
      <c r="C1211" s="11">
        <v>41746.738888888889</v>
      </c>
      <c r="D1211" s="8">
        <f t="shared" si="71"/>
        <v>41746</v>
      </c>
      <c r="E1211" s="8"/>
    </row>
    <row r="1212" spans="1:5" x14ac:dyDescent="0.25">
      <c r="A1212" s="11">
        <v>41505.393750000003</v>
      </c>
      <c r="B1212" s="8">
        <f t="shared" si="70"/>
        <v>41505</v>
      </c>
      <c r="C1212" s="11">
        <v>41746.741666666669</v>
      </c>
      <c r="D1212" s="8">
        <f t="shared" si="71"/>
        <v>41746</v>
      </c>
      <c r="E1212" s="8"/>
    </row>
    <row r="1213" spans="1:5" x14ac:dyDescent="0.25">
      <c r="A1213" s="11">
        <v>41505.561805555553</v>
      </c>
      <c r="B1213" s="8">
        <f t="shared" si="70"/>
        <v>41505</v>
      </c>
      <c r="C1213" s="11">
        <v>41752.259027777778</v>
      </c>
      <c r="D1213" s="8">
        <f t="shared" si="71"/>
        <v>41752</v>
      </c>
      <c r="E1213" s="8"/>
    </row>
    <row r="1214" spans="1:5" x14ac:dyDescent="0.25">
      <c r="A1214" s="11">
        <v>41505.565972222219</v>
      </c>
      <c r="B1214" s="8">
        <f t="shared" si="70"/>
        <v>41505</v>
      </c>
      <c r="C1214" s="11">
        <v>41752.262499999997</v>
      </c>
      <c r="D1214" s="8">
        <f t="shared" si="71"/>
        <v>41752</v>
      </c>
      <c r="E1214" s="8"/>
    </row>
    <row r="1215" spans="1:5" x14ac:dyDescent="0.25">
      <c r="A1215" s="11">
        <v>41505.976388888892</v>
      </c>
      <c r="B1215" s="8">
        <f t="shared" si="70"/>
        <v>41505</v>
      </c>
      <c r="C1215" s="11">
        <v>41756.859027777777</v>
      </c>
      <c r="D1215" s="8">
        <f t="shared" si="71"/>
        <v>41756</v>
      </c>
      <c r="E1215" s="8"/>
    </row>
    <row r="1216" spans="1:5" x14ac:dyDescent="0.25">
      <c r="A1216" s="11">
        <v>41506.144444444442</v>
      </c>
      <c r="B1216" s="8">
        <f t="shared" si="70"/>
        <v>41506</v>
      </c>
      <c r="C1216" s="11">
        <v>41756.933333333334</v>
      </c>
      <c r="D1216" s="8">
        <f t="shared" si="71"/>
        <v>41756</v>
      </c>
      <c r="E1216" s="8"/>
    </row>
    <row r="1217" spans="1:5" x14ac:dyDescent="0.25">
      <c r="A1217" s="11">
        <v>41506.412499999999</v>
      </c>
      <c r="B1217" s="8">
        <f t="shared" si="70"/>
        <v>41506</v>
      </c>
      <c r="C1217" s="11">
        <v>41757.661805555559</v>
      </c>
      <c r="D1217" s="8">
        <f t="shared" si="71"/>
        <v>41757</v>
      </c>
      <c r="E1217" s="8"/>
    </row>
    <row r="1218" spans="1:5" x14ac:dyDescent="0.25">
      <c r="A1218" s="11">
        <v>41506.43472222222</v>
      </c>
      <c r="B1218" s="8">
        <f t="shared" si="70"/>
        <v>41506</v>
      </c>
      <c r="C1218" s="11">
        <v>41758.856249999997</v>
      </c>
      <c r="D1218" s="8">
        <f t="shared" si="71"/>
        <v>41758</v>
      </c>
      <c r="E1218" s="8"/>
    </row>
    <row r="1219" spans="1:5" x14ac:dyDescent="0.25">
      <c r="A1219" s="11">
        <v>41506.693749999999</v>
      </c>
      <c r="B1219" s="8">
        <f t="shared" ref="B1219:B1282" si="72">INT(A1219)</f>
        <v>41506</v>
      </c>
      <c r="C1219" s="11">
        <v>41759.387499999997</v>
      </c>
      <c r="D1219" s="8">
        <f t="shared" ref="D1219:D1282" si="73">INT(C1219)</f>
        <v>41759</v>
      </c>
      <c r="E1219" s="8"/>
    </row>
    <row r="1220" spans="1:5" x14ac:dyDescent="0.25">
      <c r="A1220" s="11">
        <v>41506.851388888892</v>
      </c>
      <c r="B1220" s="8">
        <f t="shared" si="72"/>
        <v>41506</v>
      </c>
      <c r="C1220" s="11">
        <v>41759.388194444444</v>
      </c>
      <c r="D1220" s="8">
        <f t="shared" si="73"/>
        <v>41759</v>
      </c>
      <c r="E1220" s="8"/>
    </row>
    <row r="1221" spans="1:5" x14ac:dyDescent="0.25">
      <c r="A1221" s="11">
        <v>41507.225694444445</v>
      </c>
      <c r="B1221" s="8">
        <f t="shared" si="72"/>
        <v>41507</v>
      </c>
      <c r="C1221" s="11">
        <v>41759.388194444444</v>
      </c>
      <c r="D1221" s="8">
        <f t="shared" si="73"/>
        <v>41759</v>
      </c>
      <c r="E1221" s="8"/>
    </row>
    <row r="1222" spans="1:5" x14ac:dyDescent="0.25">
      <c r="A1222" s="11">
        <v>41507.48541666667</v>
      </c>
      <c r="B1222" s="8">
        <f t="shared" si="72"/>
        <v>41507</v>
      </c>
      <c r="C1222" s="11">
        <v>41759.388194444444</v>
      </c>
      <c r="D1222" s="8">
        <f t="shared" si="73"/>
        <v>41759</v>
      </c>
      <c r="E1222" s="8"/>
    </row>
    <row r="1223" spans="1:5" x14ac:dyDescent="0.25">
      <c r="A1223" s="11">
        <v>41507.540972222225</v>
      </c>
      <c r="B1223" s="8">
        <f t="shared" si="72"/>
        <v>41507</v>
      </c>
      <c r="C1223" s="11">
        <v>41759.388888888891</v>
      </c>
      <c r="D1223" s="8">
        <f t="shared" si="73"/>
        <v>41759</v>
      </c>
      <c r="E1223" s="8"/>
    </row>
    <row r="1224" spans="1:5" x14ac:dyDescent="0.25">
      <c r="A1224" s="11">
        <v>41507.611805555556</v>
      </c>
      <c r="B1224" s="8">
        <f t="shared" si="72"/>
        <v>41507</v>
      </c>
      <c r="C1224" s="11">
        <v>41759.388888888891</v>
      </c>
      <c r="D1224" s="8">
        <f t="shared" si="73"/>
        <v>41759</v>
      </c>
      <c r="E1224" s="8"/>
    </row>
    <row r="1225" spans="1:5" x14ac:dyDescent="0.25">
      <c r="A1225" s="11">
        <v>41507.613194444442</v>
      </c>
      <c r="B1225" s="8">
        <f t="shared" si="72"/>
        <v>41507</v>
      </c>
      <c r="C1225" s="11">
        <v>41759.39166666667</v>
      </c>
      <c r="D1225" s="8">
        <f t="shared" si="73"/>
        <v>41759</v>
      </c>
      <c r="E1225" s="8"/>
    </row>
    <row r="1226" spans="1:5" x14ac:dyDescent="0.25">
      <c r="A1226" s="11">
        <v>41507.618055555555</v>
      </c>
      <c r="B1226" s="8">
        <f t="shared" si="72"/>
        <v>41507</v>
      </c>
      <c r="C1226" s="11">
        <v>41759.39166666667</v>
      </c>
      <c r="D1226" s="8">
        <f t="shared" si="73"/>
        <v>41759</v>
      </c>
      <c r="E1226" s="8"/>
    </row>
    <row r="1227" spans="1:5" x14ac:dyDescent="0.25">
      <c r="A1227" s="11">
        <v>41508.15625</v>
      </c>
      <c r="B1227" s="8">
        <f t="shared" si="72"/>
        <v>41508</v>
      </c>
      <c r="C1227" s="11">
        <v>41759.39166666667</v>
      </c>
      <c r="D1227" s="8">
        <f t="shared" si="73"/>
        <v>41759</v>
      </c>
      <c r="E1227" s="8"/>
    </row>
    <row r="1228" spans="1:5" x14ac:dyDescent="0.25">
      <c r="A1228" s="11">
        <v>41508.292361111111</v>
      </c>
      <c r="B1228" s="8">
        <f t="shared" si="72"/>
        <v>41508</v>
      </c>
      <c r="C1228" s="11">
        <v>41759.39166666667</v>
      </c>
      <c r="D1228" s="8">
        <f t="shared" si="73"/>
        <v>41759</v>
      </c>
      <c r="E1228" s="8"/>
    </row>
    <row r="1229" spans="1:5" x14ac:dyDescent="0.25">
      <c r="A1229" s="11">
        <v>41508.436111111114</v>
      </c>
      <c r="B1229" s="8">
        <f t="shared" si="72"/>
        <v>41508</v>
      </c>
      <c r="C1229" s="11">
        <v>41759.39166666667</v>
      </c>
      <c r="D1229" s="8">
        <f t="shared" si="73"/>
        <v>41759</v>
      </c>
      <c r="E1229" s="8"/>
    </row>
    <row r="1230" spans="1:5" x14ac:dyDescent="0.25">
      <c r="A1230" s="11">
        <v>41508.873611111114</v>
      </c>
      <c r="B1230" s="8">
        <f t="shared" si="72"/>
        <v>41508</v>
      </c>
      <c r="C1230" s="11">
        <v>41759.39166666667</v>
      </c>
      <c r="D1230" s="8">
        <f t="shared" si="73"/>
        <v>41759</v>
      </c>
      <c r="E1230" s="8"/>
    </row>
    <row r="1231" spans="1:5" x14ac:dyDescent="0.25">
      <c r="A1231" s="11">
        <v>41508.988888888889</v>
      </c>
      <c r="B1231" s="8">
        <f t="shared" si="72"/>
        <v>41508</v>
      </c>
      <c r="C1231" s="11">
        <v>41759.39166666667</v>
      </c>
      <c r="D1231" s="8">
        <f t="shared" si="73"/>
        <v>41759</v>
      </c>
      <c r="E1231" s="8"/>
    </row>
    <row r="1232" spans="1:5" x14ac:dyDescent="0.25">
      <c r="A1232" s="11">
        <v>41509.334027777775</v>
      </c>
      <c r="B1232" s="8">
        <f t="shared" si="72"/>
        <v>41509</v>
      </c>
      <c r="C1232" s="11">
        <v>41759.39166666667</v>
      </c>
      <c r="D1232" s="8">
        <f t="shared" si="73"/>
        <v>41759</v>
      </c>
      <c r="E1232" s="8"/>
    </row>
    <row r="1233" spans="1:5" x14ac:dyDescent="0.25">
      <c r="A1233" s="11">
        <v>41510.443055555559</v>
      </c>
      <c r="B1233" s="8">
        <f t="shared" si="72"/>
        <v>41510</v>
      </c>
      <c r="C1233" s="11">
        <v>41759.39166666667</v>
      </c>
      <c r="D1233" s="8">
        <f t="shared" si="73"/>
        <v>41759</v>
      </c>
      <c r="E1233" s="8"/>
    </row>
    <row r="1234" spans="1:5" x14ac:dyDescent="0.25">
      <c r="A1234" s="11">
        <v>41510.458333333336</v>
      </c>
      <c r="B1234" s="8">
        <f t="shared" si="72"/>
        <v>41510</v>
      </c>
      <c r="C1234" s="11">
        <v>41759.39166666667</v>
      </c>
      <c r="D1234" s="8">
        <f t="shared" si="73"/>
        <v>41759</v>
      </c>
      <c r="E1234" s="8"/>
    </row>
    <row r="1235" spans="1:5" x14ac:dyDescent="0.25">
      <c r="A1235" s="11">
        <v>41510.671527777777</v>
      </c>
      <c r="B1235" s="8">
        <f t="shared" si="72"/>
        <v>41510</v>
      </c>
      <c r="C1235" s="11">
        <v>41759.39166666667</v>
      </c>
      <c r="D1235" s="8">
        <f t="shared" si="73"/>
        <v>41759</v>
      </c>
      <c r="E1235" s="8"/>
    </row>
    <row r="1236" spans="1:5" x14ac:dyDescent="0.25">
      <c r="A1236" s="11">
        <v>41511.784722222219</v>
      </c>
      <c r="B1236" s="8">
        <f t="shared" si="72"/>
        <v>41511</v>
      </c>
      <c r="C1236" s="11">
        <v>41759.39166666667</v>
      </c>
      <c r="D1236" s="8">
        <f t="shared" si="73"/>
        <v>41759</v>
      </c>
      <c r="E1236" s="8"/>
    </row>
    <row r="1237" spans="1:5" x14ac:dyDescent="0.25">
      <c r="A1237" s="11">
        <v>41512.236805555556</v>
      </c>
      <c r="B1237" s="8">
        <f t="shared" si="72"/>
        <v>41512</v>
      </c>
      <c r="C1237" s="11">
        <v>41759.39166666667</v>
      </c>
      <c r="D1237" s="8">
        <f t="shared" si="73"/>
        <v>41759</v>
      </c>
      <c r="E1237" s="8"/>
    </row>
    <row r="1238" spans="1:5" x14ac:dyDescent="0.25">
      <c r="A1238" s="11">
        <v>41512.359722222223</v>
      </c>
      <c r="B1238" s="8">
        <f t="shared" si="72"/>
        <v>41512</v>
      </c>
      <c r="C1238" s="11">
        <v>41759.39166666667</v>
      </c>
      <c r="D1238" s="8">
        <f t="shared" si="73"/>
        <v>41759</v>
      </c>
      <c r="E1238" s="8"/>
    </row>
    <row r="1239" spans="1:5" x14ac:dyDescent="0.25">
      <c r="A1239" s="11">
        <v>41512.489583333336</v>
      </c>
      <c r="B1239" s="8">
        <f t="shared" si="72"/>
        <v>41512</v>
      </c>
      <c r="C1239" s="11">
        <v>41759.39166666667</v>
      </c>
      <c r="D1239" s="8">
        <f t="shared" si="73"/>
        <v>41759</v>
      </c>
      <c r="E1239" s="8"/>
    </row>
    <row r="1240" spans="1:5" x14ac:dyDescent="0.25">
      <c r="A1240" s="11">
        <v>41512.537499999999</v>
      </c>
      <c r="B1240" s="8">
        <f t="shared" si="72"/>
        <v>41512</v>
      </c>
      <c r="C1240" s="11">
        <v>41759.39166666667</v>
      </c>
      <c r="D1240" s="8">
        <f t="shared" si="73"/>
        <v>41759</v>
      </c>
      <c r="E1240" s="8"/>
    </row>
    <row r="1241" spans="1:5" x14ac:dyDescent="0.25">
      <c r="A1241" s="11">
        <v>41513.457638888889</v>
      </c>
      <c r="B1241" s="8">
        <f t="shared" si="72"/>
        <v>41513</v>
      </c>
      <c r="C1241" s="11">
        <v>41759.39166666667</v>
      </c>
      <c r="D1241" s="8">
        <f t="shared" si="73"/>
        <v>41759</v>
      </c>
      <c r="E1241" s="8"/>
    </row>
    <row r="1242" spans="1:5" x14ac:dyDescent="0.25">
      <c r="A1242" s="11">
        <v>41513.632638888892</v>
      </c>
      <c r="B1242" s="8">
        <f t="shared" si="72"/>
        <v>41513</v>
      </c>
      <c r="C1242" s="11">
        <v>41759.39166666667</v>
      </c>
      <c r="D1242" s="8">
        <f t="shared" si="73"/>
        <v>41759</v>
      </c>
      <c r="E1242" s="8"/>
    </row>
    <row r="1243" spans="1:5" x14ac:dyDescent="0.25">
      <c r="A1243" s="11">
        <v>41513.702777777777</v>
      </c>
      <c r="B1243" s="8">
        <f t="shared" si="72"/>
        <v>41513</v>
      </c>
      <c r="C1243" s="11">
        <v>41759.39166666667</v>
      </c>
      <c r="D1243" s="8">
        <f t="shared" si="73"/>
        <v>41759</v>
      </c>
      <c r="E1243" s="8"/>
    </row>
    <row r="1244" spans="1:5" x14ac:dyDescent="0.25">
      <c r="A1244" s="11">
        <v>41513.703472222223</v>
      </c>
      <c r="B1244" s="8">
        <f t="shared" si="72"/>
        <v>41513</v>
      </c>
      <c r="C1244" s="11">
        <v>41759.39166666667</v>
      </c>
      <c r="D1244" s="8">
        <f t="shared" si="73"/>
        <v>41759</v>
      </c>
      <c r="E1244" s="8"/>
    </row>
    <row r="1245" spans="1:5" x14ac:dyDescent="0.25">
      <c r="A1245" s="11">
        <v>41513.713194444441</v>
      </c>
      <c r="B1245" s="8">
        <f t="shared" si="72"/>
        <v>41513</v>
      </c>
      <c r="C1245" s="11">
        <v>41759.39166666667</v>
      </c>
      <c r="D1245" s="8">
        <f t="shared" si="73"/>
        <v>41759</v>
      </c>
      <c r="E1245" s="8"/>
    </row>
    <row r="1246" spans="1:5" x14ac:dyDescent="0.25">
      <c r="A1246" s="11">
        <v>41514.290277777778</v>
      </c>
      <c r="B1246" s="8">
        <f t="shared" si="72"/>
        <v>41514</v>
      </c>
      <c r="C1246" s="11">
        <v>41759.39166666667</v>
      </c>
      <c r="D1246" s="8">
        <f t="shared" si="73"/>
        <v>41759</v>
      </c>
      <c r="E1246" s="8"/>
    </row>
    <row r="1247" spans="1:5" x14ac:dyDescent="0.25">
      <c r="A1247" s="11">
        <v>41514.290972222225</v>
      </c>
      <c r="B1247" s="8">
        <f t="shared" si="72"/>
        <v>41514</v>
      </c>
      <c r="C1247" s="11">
        <v>41759.392361111109</v>
      </c>
      <c r="D1247" s="8">
        <f t="shared" si="73"/>
        <v>41759</v>
      </c>
      <c r="E1247" s="8"/>
    </row>
    <row r="1248" spans="1:5" x14ac:dyDescent="0.25">
      <c r="A1248" s="11">
        <v>41514.587500000001</v>
      </c>
      <c r="B1248" s="8">
        <f t="shared" si="72"/>
        <v>41514</v>
      </c>
      <c r="C1248" s="11">
        <v>41759.392361111109</v>
      </c>
      <c r="D1248" s="8">
        <f t="shared" si="73"/>
        <v>41759</v>
      </c>
      <c r="E1248" s="8"/>
    </row>
    <row r="1249" spans="1:5" x14ac:dyDescent="0.25">
      <c r="A1249" s="11">
        <v>41514.794444444444</v>
      </c>
      <c r="B1249" s="8">
        <f t="shared" si="72"/>
        <v>41514</v>
      </c>
      <c r="C1249" s="11">
        <v>41759.392361111109</v>
      </c>
      <c r="D1249" s="8">
        <f t="shared" si="73"/>
        <v>41759</v>
      </c>
      <c r="E1249" s="8"/>
    </row>
    <row r="1250" spans="1:5" x14ac:dyDescent="0.25">
      <c r="A1250" s="11">
        <v>41515.370138888888</v>
      </c>
      <c r="B1250" s="8">
        <f t="shared" si="72"/>
        <v>41515</v>
      </c>
      <c r="C1250" s="11">
        <v>41759.392361111109</v>
      </c>
      <c r="D1250" s="8">
        <f t="shared" si="73"/>
        <v>41759</v>
      </c>
      <c r="E1250" s="8"/>
    </row>
    <row r="1251" spans="1:5" x14ac:dyDescent="0.25">
      <c r="A1251" s="11">
        <v>41515.595833333333</v>
      </c>
      <c r="B1251" s="8">
        <f t="shared" si="72"/>
        <v>41515</v>
      </c>
      <c r="C1251" s="11">
        <v>41759.392361111109</v>
      </c>
      <c r="D1251" s="8">
        <f t="shared" si="73"/>
        <v>41759</v>
      </c>
      <c r="E1251" s="8"/>
    </row>
    <row r="1252" spans="1:5" x14ac:dyDescent="0.25">
      <c r="A1252" s="11">
        <v>41515.952777777777</v>
      </c>
      <c r="B1252" s="8">
        <f t="shared" si="72"/>
        <v>41515</v>
      </c>
      <c r="C1252" s="11">
        <v>41759.392361111109</v>
      </c>
      <c r="D1252" s="8">
        <f t="shared" si="73"/>
        <v>41759</v>
      </c>
      <c r="E1252" s="8"/>
    </row>
    <row r="1253" spans="1:5" x14ac:dyDescent="0.25">
      <c r="A1253" s="11">
        <v>41516.015277777777</v>
      </c>
      <c r="B1253" s="8">
        <f t="shared" si="72"/>
        <v>41516</v>
      </c>
      <c r="C1253" s="11">
        <v>41759.392361111109</v>
      </c>
      <c r="D1253" s="8">
        <f t="shared" si="73"/>
        <v>41759</v>
      </c>
      <c r="E1253" s="8"/>
    </row>
    <row r="1254" spans="1:5" x14ac:dyDescent="0.25">
      <c r="A1254" s="11">
        <v>41516.074305555558</v>
      </c>
      <c r="B1254" s="8">
        <f t="shared" si="72"/>
        <v>41516</v>
      </c>
      <c r="C1254" s="11">
        <v>41759.392361111109</v>
      </c>
      <c r="D1254" s="8">
        <f t="shared" si="73"/>
        <v>41759</v>
      </c>
      <c r="E1254" s="8"/>
    </row>
    <row r="1255" spans="1:5" x14ac:dyDescent="0.25">
      <c r="A1255" s="11">
        <v>41516.142361111109</v>
      </c>
      <c r="B1255" s="8">
        <f t="shared" si="72"/>
        <v>41516</v>
      </c>
      <c r="C1255" s="11">
        <v>41759.392361111109</v>
      </c>
      <c r="D1255" s="8">
        <f t="shared" si="73"/>
        <v>41759</v>
      </c>
      <c r="E1255" s="8"/>
    </row>
    <row r="1256" spans="1:5" x14ac:dyDescent="0.25">
      <c r="A1256" s="11">
        <v>41516.276388888888</v>
      </c>
      <c r="B1256" s="8">
        <f t="shared" si="72"/>
        <v>41516</v>
      </c>
      <c r="C1256" s="11">
        <v>41759.392361111109</v>
      </c>
      <c r="D1256" s="8">
        <f t="shared" si="73"/>
        <v>41759</v>
      </c>
      <c r="E1256" s="8"/>
    </row>
    <row r="1257" spans="1:5" x14ac:dyDescent="0.25">
      <c r="A1257" s="11">
        <v>41516.520138888889</v>
      </c>
      <c r="B1257" s="8">
        <f t="shared" si="72"/>
        <v>41516</v>
      </c>
      <c r="C1257" s="11">
        <v>41759.392361111109</v>
      </c>
      <c r="D1257" s="8">
        <f t="shared" si="73"/>
        <v>41759</v>
      </c>
      <c r="E1257" s="8"/>
    </row>
    <row r="1258" spans="1:5" x14ac:dyDescent="0.25">
      <c r="A1258" s="11">
        <v>41516.625694444447</v>
      </c>
      <c r="B1258" s="8">
        <f t="shared" si="72"/>
        <v>41516</v>
      </c>
      <c r="C1258" s="11">
        <v>41759.392361111109</v>
      </c>
      <c r="D1258" s="8">
        <f t="shared" si="73"/>
        <v>41759</v>
      </c>
      <c r="E1258" s="8"/>
    </row>
    <row r="1259" spans="1:5" x14ac:dyDescent="0.25">
      <c r="A1259" s="11">
        <v>41516.68472222222</v>
      </c>
      <c r="B1259" s="8">
        <f t="shared" si="72"/>
        <v>41516</v>
      </c>
      <c r="C1259" s="11">
        <v>41759.392361111109</v>
      </c>
      <c r="D1259" s="8">
        <f t="shared" si="73"/>
        <v>41759</v>
      </c>
      <c r="E1259" s="8"/>
    </row>
    <row r="1260" spans="1:5" x14ac:dyDescent="0.25">
      <c r="A1260" s="11">
        <v>41516.968055555553</v>
      </c>
      <c r="B1260" s="8">
        <f t="shared" si="72"/>
        <v>41516</v>
      </c>
      <c r="C1260" s="11">
        <v>41759.392361111109</v>
      </c>
      <c r="D1260" s="8">
        <f t="shared" si="73"/>
        <v>41759</v>
      </c>
      <c r="E1260" s="8"/>
    </row>
    <row r="1261" spans="1:5" x14ac:dyDescent="0.25">
      <c r="A1261" s="11">
        <v>41517.048611111109</v>
      </c>
      <c r="B1261" s="8">
        <f t="shared" si="72"/>
        <v>41517</v>
      </c>
      <c r="C1261" s="11">
        <v>41759.392361111109</v>
      </c>
      <c r="D1261" s="8">
        <f t="shared" si="73"/>
        <v>41759</v>
      </c>
      <c r="E1261" s="8"/>
    </row>
    <row r="1262" spans="1:5" x14ac:dyDescent="0.25">
      <c r="A1262" s="11">
        <v>41517.068055555559</v>
      </c>
      <c r="B1262" s="8">
        <f t="shared" si="72"/>
        <v>41517</v>
      </c>
      <c r="C1262" s="11">
        <v>41759.392361111109</v>
      </c>
      <c r="D1262" s="8">
        <f t="shared" si="73"/>
        <v>41759</v>
      </c>
      <c r="E1262" s="8"/>
    </row>
    <row r="1263" spans="1:5" x14ac:dyDescent="0.25">
      <c r="A1263" s="11">
        <v>41517.195833333331</v>
      </c>
      <c r="B1263" s="8">
        <f t="shared" si="72"/>
        <v>41517</v>
      </c>
      <c r="C1263" s="11">
        <v>41759.392361111109</v>
      </c>
      <c r="D1263" s="8">
        <f t="shared" si="73"/>
        <v>41759</v>
      </c>
      <c r="E1263" s="8"/>
    </row>
    <row r="1264" spans="1:5" x14ac:dyDescent="0.25">
      <c r="A1264" s="11">
        <v>41517.302083333336</v>
      </c>
      <c r="B1264" s="8">
        <f t="shared" si="72"/>
        <v>41517</v>
      </c>
      <c r="C1264" s="11">
        <v>41759.392361111109</v>
      </c>
      <c r="D1264" s="8">
        <f t="shared" si="73"/>
        <v>41759</v>
      </c>
      <c r="E1264" s="8"/>
    </row>
    <row r="1265" spans="1:5" x14ac:dyDescent="0.25">
      <c r="A1265" s="11">
        <v>41517.439583333333</v>
      </c>
      <c r="B1265" s="8">
        <f t="shared" si="72"/>
        <v>41517</v>
      </c>
      <c r="C1265" s="11">
        <v>41759.392361111109</v>
      </c>
      <c r="D1265" s="8">
        <f t="shared" si="73"/>
        <v>41759</v>
      </c>
      <c r="E1265" s="8"/>
    </row>
    <row r="1266" spans="1:5" x14ac:dyDescent="0.25">
      <c r="A1266" s="11">
        <v>41517.613888888889</v>
      </c>
      <c r="B1266" s="8">
        <f t="shared" si="72"/>
        <v>41517</v>
      </c>
      <c r="C1266" s="11">
        <v>41759.392361111109</v>
      </c>
      <c r="D1266" s="8">
        <f t="shared" si="73"/>
        <v>41759</v>
      </c>
      <c r="E1266" s="8"/>
    </row>
    <row r="1267" spans="1:5" x14ac:dyDescent="0.25">
      <c r="A1267" s="11">
        <v>41517.668055555558</v>
      </c>
      <c r="B1267" s="8">
        <f t="shared" si="72"/>
        <v>41517</v>
      </c>
      <c r="C1267" s="11">
        <v>41759.392361111109</v>
      </c>
      <c r="D1267" s="8">
        <f t="shared" si="73"/>
        <v>41759</v>
      </c>
      <c r="E1267" s="8"/>
    </row>
    <row r="1268" spans="1:5" x14ac:dyDescent="0.25">
      <c r="A1268" s="11">
        <v>41517.964583333334</v>
      </c>
      <c r="B1268" s="8">
        <f t="shared" si="72"/>
        <v>41517</v>
      </c>
      <c r="C1268" s="11">
        <v>41759.392361111109</v>
      </c>
      <c r="D1268" s="8">
        <f t="shared" si="73"/>
        <v>41759</v>
      </c>
      <c r="E1268" s="8"/>
    </row>
    <row r="1269" spans="1:5" x14ac:dyDescent="0.25">
      <c r="A1269" s="11">
        <v>41517.986805555556</v>
      </c>
      <c r="B1269" s="8">
        <f t="shared" si="72"/>
        <v>41517</v>
      </c>
      <c r="C1269" s="11">
        <v>41759.392361111109</v>
      </c>
      <c r="D1269" s="8">
        <f t="shared" si="73"/>
        <v>41759</v>
      </c>
      <c r="E1269" s="8"/>
    </row>
    <row r="1270" spans="1:5" x14ac:dyDescent="0.25">
      <c r="A1270" s="11">
        <v>41517.992361111108</v>
      </c>
      <c r="B1270" s="8">
        <f t="shared" si="72"/>
        <v>41517</v>
      </c>
      <c r="C1270" s="11">
        <v>41759.392361111109</v>
      </c>
      <c r="D1270" s="8">
        <f t="shared" si="73"/>
        <v>41759</v>
      </c>
      <c r="E1270" s="8"/>
    </row>
    <row r="1271" spans="1:5" x14ac:dyDescent="0.25">
      <c r="A1271" s="11">
        <v>41518.304861111108</v>
      </c>
      <c r="B1271" s="8">
        <f t="shared" si="72"/>
        <v>41518</v>
      </c>
      <c r="C1271" s="11">
        <v>41759.392361111109</v>
      </c>
      <c r="D1271" s="8">
        <f t="shared" si="73"/>
        <v>41759</v>
      </c>
      <c r="E1271" s="8"/>
    </row>
    <row r="1272" spans="1:5" x14ac:dyDescent="0.25">
      <c r="A1272" s="11">
        <v>41518.31527777778</v>
      </c>
      <c r="B1272" s="8">
        <f t="shared" si="72"/>
        <v>41518</v>
      </c>
      <c r="C1272" s="11">
        <v>41759.392361111109</v>
      </c>
      <c r="D1272" s="8">
        <f t="shared" si="73"/>
        <v>41759</v>
      </c>
      <c r="E1272" s="8"/>
    </row>
    <row r="1273" spans="1:5" x14ac:dyDescent="0.25">
      <c r="A1273" s="11">
        <v>41518.42291666667</v>
      </c>
      <c r="B1273" s="8">
        <f t="shared" si="72"/>
        <v>41518</v>
      </c>
      <c r="C1273" s="11">
        <v>41759.392361111109</v>
      </c>
      <c r="D1273" s="8">
        <f t="shared" si="73"/>
        <v>41759</v>
      </c>
      <c r="E1273" s="8"/>
    </row>
    <row r="1274" spans="1:5" x14ac:dyDescent="0.25">
      <c r="A1274" s="11">
        <v>41518.595833333333</v>
      </c>
      <c r="B1274" s="8">
        <f t="shared" si="72"/>
        <v>41518</v>
      </c>
      <c r="C1274" s="11">
        <v>41759.392361111109</v>
      </c>
      <c r="D1274" s="8">
        <f t="shared" si="73"/>
        <v>41759</v>
      </c>
      <c r="E1274" s="8"/>
    </row>
    <row r="1275" spans="1:5" x14ac:dyDescent="0.25">
      <c r="A1275" s="11">
        <v>41518.980555555558</v>
      </c>
      <c r="B1275" s="8">
        <f t="shared" si="72"/>
        <v>41518</v>
      </c>
      <c r="C1275" s="11">
        <v>41759.392361111109</v>
      </c>
      <c r="D1275" s="8">
        <f t="shared" si="73"/>
        <v>41759</v>
      </c>
      <c r="E1275" s="8"/>
    </row>
    <row r="1276" spans="1:5" x14ac:dyDescent="0.25">
      <c r="A1276" s="11">
        <v>41519.100694444445</v>
      </c>
      <c r="B1276" s="8">
        <f t="shared" si="72"/>
        <v>41519</v>
      </c>
      <c r="C1276" s="11">
        <v>41759.392361111109</v>
      </c>
      <c r="D1276" s="8">
        <f t="shared" si="73"/>
        <v>41759</v>
      </c>
      <c r="E1276" s="8"/>
    </row>
    <row r="1277" spans="1:5" x14ac:dyDescent="0.25">
      <c r="A1277" s="11">
        <v>41519.102777777778</v>
      </c>
      <c r="B1277" s="8">
        <f t="shared" si="72"/>
        <v>41519</v>
      </c>
      <c r="C1277" s="11">
        <v>41759.392361111109</v>
      </c>
      <c r="D1277" s="8">
        <f t="shared" si="73"/>
        <v>41759</v>
      </c>
      <c r="E1277" s="8"/>
    </row>
    <row r="1278" spans="1:5" x14ac:dyDescent="0.25">
      <c r="A1278" s="11">
        <v>41519.21597222222</v>
      </c>
      <c r="B1278" s="8">
        <f t="shared" si="72"/>
        <v>41519</v>
      </c>
      <c r="C1278" s="11">
        <v>41759.392361111109</v>
      </c>
      <c r="D1278" s="8">
        <f t="shared" si="73"/>
        <v>41759</v>
      </c>
      <c r="E1278" s="8"/>
    </row>
    <row r="1279" spans="1:5" x14ac:dyDescent="0.25">
      <c r="A1279" s="11">
        <v>41519.261111111111</v>
      </c>
      <c r="B1279" s="8">
        <f t="shared" si="72"/>
        <v>41519</v>
      </c>
      <c r="C1279" s="11">
        <v>41759.392361111109</v>
      </c>
      <c r="D1279" s="8">
        <f t="shared" si="73"/>
        <v>41759</v>
      </c>
      <c r="E1279" s="8"/>
    </row>
    <row r="1280" spans="1:5" x14ac:dyDescent="0.25">
      <c r="A1280" s="11">
        <v>41519.281944444447</v>
      </c>
      <c r="B1280" s="8">
        <f t="shared" si="72"/>
        <v>41519</v>
      </c>
      <c r="C1280" s="11">
        <v>41759.392361111109</v>
      </c>
      <c r="D1280" s="8">
        <f t="shared" si="73"/>
        <v>41759</v>
      </c>
      <c r="E1280" s="8"/>
    </row>
    <row r="1281" spans="1:5" x14ac:dyDescent="0.25">
      <c r="A1281" s="11">
        <v>41519.287499999999</v>
      </c>
      <c r="B1281" s="8">
        <f t="shared" si="72"/>
        <v>41519</v>
      </c>
      <c r="C1281" s="11">
        <v>41759.392361111109</v>
      </c>
      <c r="D1281" s="8">
        <f t="shared" si="73"/>
        <v>41759</v>
      </c>
      <c r="E1281" s="8"/>
    </row>
    <row r="1282" spans="1:5" x14ac:dyDescent="0.25">
      <c r="A1282" s="11">
        <v>41519.29583333333</v>
      </c>
      <c r="B1282" s="8">
        <f t="shared" si="72"/>
        <v>41519</v>
      </c>
      <c r="C1282" s="11">
        <v>41759.392361111109</v>
      </c>
      <c r="D1282" s="8">
        <f t="shared" si="73"/>
        <v>41759</v>
      </c>
      <c r="E1282" s="8"/>
    </row>
    <row r="1283" spans="1:5" x14ac:dyDescent="0.25">
      <c r="A1283" s="11">
        <v>41519.304861111108</v>
      </c>
      <c r="B1283" s="8">
        <f t="shared" ref="B1283:B1346" si="74">INT(A1283)</f>
        <v>41519</v>
      </c>
      <c r="C1283" s="11">
        <v>41759.392361111109</v>
      </c>
      <c r="D1283" s="8">
        <f t="shared" ref="D1283:D1346" si="75">INT(C1283)</f>
        <v>41759</v>
      </c>
      <c r="E1283" s="8"/>
    </row>
    <row r="1284" spans="1:5" x14ac:dyDescent="0.25">
      <c r="A1284" s="11">
        <v>41519.31527777778</v>
      </c>
      <c r="B1284" s="8">
        <f t="shared" si="74"/>
        <v>41519</v>
      </c>
      <c r="C1284" s="11">
        <v>41759.392361111109</v>
      </c>
      <c r="D1284" s="8">
        <f t="shared" si="75"/>
        <v>41759</v>
      </c>
      <c r="E1284" s="8"/>
    </row>
    <row r="1285" spans="1:5" x14ac:dyDescent="0.25">
      <c r="A1285" s="11">
        <v>41519.328472222223</v>
      </c>
      <c r="B1285" s="8">
        <f t="shared" si="74"/>
        <v>41519</v>
      </c>
      <c r="C1285" s="11">
        <v>41759.392361111109</v>
      </c>
      <c r="D1285" s="8">
        <f t="shared" si="75"/>
        <v>41759</v>
      </c>
      <c r="E1285" s="8"/>
    </row>
    <row r="1286" spans="1:5" x14ac:dyDescent="0.25">
      <c r="A1286" s="11">
        <v>41519.354166666664</v>
      </c>
      <c r="B1286" s="8">
        <f t="shared" si="74"/>
        <v>41519</v>
      </c>
      <c r="C1286" s="11">
        <v>41759.392361111109</v>
      </c>
      <c r="D1286" s="8">
        <f t="shared" si="75"/>
        <v>41759</v>
      </c>
      <c r="E1286" s="8"/>
    </row>
    <row r="1287" spans="1:5" x14ac:dyDescent="0.25">
      <c r="A1287" s="11">
        <v>41519.368750000001</v>
      </c>
      <c r="B1287" s="8">
        <f t="shared" si="74"/>
        <v>41519</v>
      </c>
      <c r="C1287" s="11">
        <v>41759.392361111109</v>
      </c>
      <c r="D1287" s="8">
        <f t="shared" si="75"/>
        <v>41759</v>
      </c>
      <c r="E1287" s="8"/>
    </row>
    <row r="1288" spans="1:5" x14ac:dyDescent="0.25">
      <c r="A1288" s="11">
        <v>41519.418055555558</v>
      </c>
      <c r="B1288" s="8">
        <f t="shared" si="74"/>
        <v>41519</v>
      </c>
      <c r="C1288" s="11">
        <v>41759.392361111109</v>
      </c>
      <c r="D1288" s="8">
        <f t="shared" si="75"/>
        <v>41759</v>
      </c>
      <c r="E1288" s="8"/>
    </row>
    <row r="1289" spans="1:5" x14ac:dyDescent="0.25">
      <c r="A1289" s="11">
        <v>41519.511805555558</v>
      </c>
      <c r="B1289" s="8">
        <f t="shared" si="74"/>
        <v>41519</v>
      </c>
      <c r="C1289" s="11">
        <v>41759.392361111109</v>
      </c>
      <c r="D1289" s="8">
        <f t="shared" si="75"/>
        <v>41759</v>
      </c>
      <c r="E1289" s="8"/>
    </row>
    <row r="1290" spans="1:5" x14ac:dyDescent="0.25">
      <c r="A1290" s="11">
        <v>41519.533333333333</v>
      </c>
      <c r="B1290" s="8">
        <f t="shared" si="74"/>
        <v>41519</v>
      </c>
      <c r="C1290" s="11">
        <v>41759.392361111109</v>
      </c>
      <c r="D1290" s="8">
        <f t="shared" si="75"/>
        <v>41759</v>
      </c>
      <c r="E1290" s="8"/>
    </row>
    <row r="1291" spans="1:5" x14ac:dyDescent="0.25">
      <c r="A1291" s="11">
        <v>41519.590277777781</v>
      </c>
      <c r="B1291" s="8">
        <f t="shared" si="74"/>
        <v>41519</v>
      </c>
      <c r="C1291" s="11">
        <v>41759.392361111109</v>
      </c>
      <c r="D1291" s="8">
        <f t="shared" si="75"/>
        <v>41759</v>
      </c>
      <c r="E1291" s="8"/>
    </row>
    <row r="1292" spans="1:5" x14ac:dyDescent="0.25">
      <c r="A1292" s="11">
        <v>41519.665277777778</v>
      </c>
      <c r="B1292" s="8">
        <f t="shared" si="74"/>
        <v>41519</v>
      </c>
      <c r="C1292" s="11">
        <v>41759.392361111109</v>
      </c>
      <c r="D1292" s="8">
        <f t="shared" si="75"/>
        <v>41759</v>
      </c>
      <c r="E1292" s="8"/>
    </row>
    <row r="1293" spans="1:5" x14ac:dyDescent="0.25">
      <c r="A1293" s="11">
        <v>41519.782638888886</v>
      </c>
      <c r="B1293" s="8">
        <f t="shared" si="74"/>
        <v>41519</v>
      </c>
      <c r="C1293" s="11">
        <v>41759.392361111109</v>
      </c>
      <c r="D1293" s="8">
        <f t="shared" si="75"/>
        <v>41759</v>
      </c>
      <c r="E1293" s="8"/>
    </row>
    <row r="1294" spans="1:5" x14ac:dyDescent="0.25">
      <c r="A1294" s="11">
        <v>41519.79583333333</v>
      </c>
      <c r="B1294" s="8">
        <f t="shared" si="74"/>
        <v>41519</v>
      </c>
      <c r="C1294" s="11">
        <v>41759.392361111109</v>
      </c>
      <c r="D1294" s="8">
        <f t="shared" si="75"/>
        <v>41759</v>
      </c>
      <c r="E1294" s="8"/>
    </row>
    <row r="1295" spans="1:5" x14ac:dyDescent="0.25">
      <c r="A1295" s="11">
        <v>41519.8125</v>
      </c>
      <c r="B1295" s="8">
        <f t="shared" si="74"/>
        <v>41519</v>
      </c>
      <c r="C1295" s="11">
        <v>41759.392361111109</v>
      </c>
      <c r="D1295" s="8">
        <f t="shared" si="75"/>
        <v>41759</v>
      </c>
      <c r="E1295" s="8"/>
    </row>
    <row r="1296" spans="1:5" x14ac:dyDescent="0.25">
      <c r="A1296" s="11">
        <v>41519.816666666666</v>
      </c>
      <c r="B1296" s="8">
        <f t="shared" si="74"/>
        <v>41519</v>
      </c>
      <c r="C1296" s="11">
        <v>41759.392361111109</v>
      </c>
      <c r="D1296" s="8">
        <f t="shared" si="75"/>
        <v>41759</v>
      </c>
      <c r="E1296" s="8"/>
    </row>
    <row r="1297" spans="1:5" x14ac:dyDescent="0.25">
      <c r="A1297" s="11">
        <v>41520.02847222222</v>
      </c>
      <c r="B1297" s="8">
        <f t="shared" si="74"/>
        <v>41520</v>
      </c>
      <c r="C1297" s="11">
        <v>41759.392361111109</v>
      </c>
      <c r="D1297" s="8">
        <f t="shared" si="75"/>
        <v>41759</v>
      </c>
      <c r="E1297" s="8"/>
    </row>
    <row r="1298" spans="1:5" x14ac:dyDescent="0.25">
      <c r="A1298" s="11">
        <v>41520.195138888892</v>
      </c>
      <c r="B1298" s="8">
        <f t="shared" si="74"/>
        <v>41520</v>
      </c>
      <c r="C1298" s="11">
        <v>41759.392361111109</v>
      </c>
      <c r="D1298" s="8">
        <f t="shared" si="75"/>
        <v>41759</v>
      </c>
      <c r="E1298" s="8"/>
    </row>
    <row r="1299" spans="1:5" x14ac:dyDescent="0.25">
      <c r="A1299" s="11">
        <v>41520.28402777778</v>
      </c>
      <c r="B1299" s="8">
        <f t="shared" si="74"/>
        <v>41520</v>
      </c>
      <c r="C1299" s="11">
        <v>41759.392361111109</v>
      </c>
      <c r="D1299" s="8">
        <f t="shared" si="75"/>
        <v>41759</v>
      </c>
      <c r="E1299" s="8"/>
    </row>
    <row r="1300" spans="1:5" x14ac:dyDescent="0.25">
      <c r="A1300" s="11">
        <v>41520.300694444442</v>
      </c>
      <c r="B1300" s="8">
        <f t="shared" si="74"/>
        <v>41520</v>
      </c>
      <c r="C1300" s="11">
        <v>41759.392361111109</v>
      </c>
      <c r="D1300" s="8">
        <f t="shared" si="75"/>
        <v>41759</v>
      </c>
      <c r="E1300" s="8"/>
    </row>
    <row r="1301" spans="1:5" x14ac:dyDescent="0.25">
      <c r="A1301" s="11">
        <v>41520.374305555553</v>
      </c>
      <c r="B1301" s="8">
        <f t="shared" si="74"/>
        <v>41520</v>
      </c>
      <c r="C1301" s="11">
        <v>41759.392361111109</v>
      </c>
      <c r="D1301" s="8">
        <f t="shared" si="75"/>
        <v>41759</v>
      </c>
      <c r="E1301" s="8"/>
    </row>
    <row r="1302" spans="1:5" x14ac:dyDescent="0.25">
      <c r="A1302" s="11">
        <v>41520.446527777778</v>
      </c>
      <c r="B1302" s="8">
        <f t="shared" si="74"/>
        <v>41520</v>
      </c>
      <c r="C1302" s="11">
        <v>41759.392361111109</v>
      </c>
      <c r="D1302" s="8">
        <f t="shared" si="75"/>
        <v>41759</v>
      </c>
      <c r="E1302" s="8"/>
    </row>
    <row r="1303" spans="1:5" x14ac:dyDescent="0.25">
      <c r="A1303" s="11">
        <v>41520.453472222223</v>
      </c>
      <c r="B1303" s="8">
        <f t="shared" si="74"/>
        <v>41520</v>
      </c>
      <c r="C1303" s="11">
        <v>41759.392361111109</v>
      </c>
      <c r="D1303" s="8">
        <f t="shared" si="75"/>
        <v>41759</v>
      </c>
      <c r="E1303" s="8"/>
    </row>
    <row r="1304" spans="1:5" x14ac:dyDescent="0.25">
      <c r="A1304" s="11">
        <v>41520.613888888889</v>
      </c>
      <c r="B1304" s="8">
        <f t="shared" si="74"/>
        <v>41520</v>
      </c>
      <c r="C1304" s="11">
        <v>41759.392361111109</v>
      </c>
      <c r="D1304" s="8">
        <f t="shared" si="75"/>
        <v>41759</v>
      </c>
      <c r="E1304" s="8"/>
    </row>
    <row r="1305" spans="1:5" x14ac:dyDescent="0.25">
      <c r="A1305" s="11">
        <v>41520.616666666669</v>
      </c>
      <c r="B1305" s="8">
        <f t="shared" si="74"/>
        <v>41520</v>
      </c>
      <c r="C1305" s="11">
        <v>41759.392361111109</v>
      </c>
      <c r="D1305" s="8">
        <f t="shared" si="75"/>
        <v>41759</v>
      </c>
      <c r="E1305" s="8"/>
    </row>
    <row r="1306" spans="1:5" x14ac:dyDescent="0.25">
      <c r="A1306" s="11">
        <v>41520.707638888889</v>
      </c>
      <c r="B1306" s="8">
        <f t="shared" si="74"/>
        <v>41520</v>
      </c>
      <c r="C1306" s="11">
        <v>41759.392361111109</v>
      </c>
      <c r="D1306" s="8">
        <f t="shared" si="75"/>
        <v>41759</v>
      </c>
      <c r="E1306" s="8"/>
    </row>
    <row r="1307" spans="1:5" x14ac:dyDescent="0.25">
      <c r="A1307" s="11">
        <v>41520.834027777775</v>
      </c>
      <c r="B1307" s="8">
        <f t="shared" si="74"/>
        <v>41520</v>
      </c>
      <c r="C1307" s="11">
        <v>41759.392361111109</v>
      </c>
      <c r="D1307" s="8">
        <f t="shared" si="75"/>
        <v>41759</v>
      </c>
      <c r="E1307" s="8"/>
    </row>
    <row r="1308" spans="1:5" x14ac:dyDescent="0.25">
      <c r="A1308" s="11">
        <v>41520.872916666667</v>
      </c>
      <c r="B1308" s="8">
        <f t="shared" si="74"/>
        <v>41520</v>
      </c>
      <c r="C1308" s="11">
        <v>41759.392361111109</v>
      </c>
      <c r="D1308" s="8">
        <f t="shared" si="75"/>
        <v>41759</v>
      </c>
      <c r="E1308" s="8"/>
    </row>
    <row r="1309" spans="1:5" x14ac:dyDescent="0.25">
      <c r="A1309" s="11">
        <v>41521.120138888888</v>
      </c>
      <c r="B1309" s="8">
        <f t="shared" si="74"/>
        <v>41521</v>
      </c>
      <c r="C1309" s="11">
        <v>41759.392361111109</v>
      </c>
      <c r="D1309" s="8">
        <f t="shared" si="75"/>
        <v>41759</v>
      </c>
      <c r="E1309" s="8"/>
    </row>
    <row r="1310" spans="1:5" x14ac:dyDescent="0.25">
      <c r="A1310" s="11">
        <v>41521.147916666669</v>
      </c>
      <c r="B1310" s="8">
        <f t="shared" si="74"/>
        <v>41521</v>
      </c>
      <c r="C1310" s="11">
        <v>41759.392361111109</v>
      </c>
      <c r="D1310" s="8">
        <f t="shared" si="75"/>
        <v>41759</v>
      </c>
      <c r="E1310" s="8"/>
    </row>
    <row r="1311" spans="1:5" x14ac:dyDescent="0.25">
      <c r="A1311" s="11">
        <v>41521.163194444445</v>
      </c>
      <c r="B1311" s="8">
        <f t="shared" si="74"/>
        <v>41521</v>
      </c>
      <c r="C1311" s="11">
        <v>41759.392361111109</v>
      </c>
      <c r="D1311" s="8">
        <f t="shared" si="75"/>
        <v>41759</v>
      </c>
      <c r="E1311" s="8"/>
    </row>
    <row r="1312" spans="1:5" x14ac:dyDescent="0.25">
      <c r="A1312" s="11">
        <v>41521.348611111112</v>
      </c>
      <c r="B1312" s="8">
        <f t="shared" si="74"/>
        <v>41521</v>
      </c>
      <c r="C1312" s="11">
        <v>41759.392361111109</v>
      </c>
      <c r="D1312" s="8">
        <f t="shared" si="75"/>
        <v>41759</v>
      </c>
      <c r="E1312" s="8"/>
    </row>
    <row r="1313" spans="1:5" x14ac:dyDescent="0.25">
      <c r="A1313" s="11">
        <v>41521.37777777778</v>
      </c>
      <c r="B1313" s="8">
        <f t="shared" si="74"/>
        <v>41521</v>
      </c>
      <c r="C1313" s="11">
        <v>41759.392361111109</v>
      </c>
      <c r="D1313" s="8">
        <f t="shared" si="75"/>
        <v>41759</v>
      </c>
      <c r="E1313" s="8"/>
    </row>
    <row r="1314" spans="1:5" x14ac:dyDescent="0.25">
      <c r="A1314" s="11">
        <v>41521.513888888891</v>
      </c>
      <c r="B1314" s="8">
        <f t="shared" si="74"/>
        <v>41521</v>
      </c>
      <c r="C1314" s="11">
        <v>41759.392361111109</v>
      </c>
      <c r="D1314" s="8">
        <f t="shared" si="75"/>
        <v>41759</v>
      </c>
      <c r="E1314" s="8"/>
    </row>
    <row r="1315" spans="1:5" x14ac:dyDescent="0.25">
      <c r="A1315" s="11">
        <v>41521.513888888891</v>
      </c>
      <c r="B1315" s="8">
        <f t="shared" si="74"/>
        <v>41521</v>
      </c>
      <c r="C1315" s="11">
        <v>41759.392361111109</v>
      </c>
      <c r="D1315" s="8">
        <f t="shared" si="75"/>
        <v>41759</v>
      </c>
      <c r="E1315" s="8"/>
    </row>
    <row r="1316" spans="1:5" x14ac:dyDescent="0.25">
      <c r="A1316" s="11">
        <v>41521.572222222225</v>
      </c>
      <c r="B1316" s="8">
        <f t="shared" si="74"/>
        <v>41521</v>
      </c>
      <c r="C1316" s="11">
        <v>41759.392361111109</v>
      </c>
      <c r="D1316" s="8">
        <f t="shared" si="75"/>
        <v>41759</v>
      </c>
      <c r="E1316" s="8"/>
    </row>
    <row r="1317" spans="1:5" x14ac:dyDescent="0.25">
      <c r="A1317" s="11">
        <v>41521.790972222225</v>
      </c>
      <c r="B1317" s="8">
        <f t="shared" si="74"/>
        <v>41521</v>
      </c>
      <c r="C1317" s="11">
        <v>41759.392361111109</v>
      </c>
      <c r="D1317" s="8">
        <f t="shared" si="75"/>
        <v>41759</v>
      </c>
      <c r="E1317" s="8"/>
    </row>
    <row r="1318" spans="1:5" x14ac:dyDescent="0.25">
      <c r="A1318" s="11">
        <v>41521.874305555553</v>
      </c>
      <c r="B1318" s="8">
        <f t="shared" si="74"/>
        <v>41521</v>
      </c>
      <c r="C1318" s="11">
        <v>41759.392361111109</v>
      </c>
      <c r="D1318" s="8">
        <f t="shared" si="75"/>
        <v>41759</v>
      </c>
      <c r="E1318" s="8"/>
    </row>
    <row r="1319" spans="1:5" x14ac:dyDescent="0.25">
      <c r="A1319" s="11">
        <v>41522.193055555559</v>
      </c>
      <c r="B1319" s="8">
        <f t="shared" si="74"/>
        <v>41522</v>
      </c>
      <c r="C1319" s="11">
        <v>41759.392361111109</v>
      </c>
      <c r="D1319" s="8">
        <f t="shared" si="75"/>
        <v>41759</v>
      </c>
      <c r="E1319" s="8"/>
    </row>
    <row r="1320" spans="1:5" x14ac:dyDescent="0.25">
      <c r="A1320" s="11">
        <v>41522.209027777775</v>
      </c>
      <c r="B1320" s="8">
        <f t="shared" si="74"/>
        <v>41522</v>
      </c>
      <c r="C1320" s="11">
        <v>41759.392361111109</v>
      </c>
      <c r="D1320" s="8">
        <f t="shared" si="75"/>
        <v>41759</v>
      </c>
      <c r="E1320" s="8"/>
    </row>
    <row r="1321" spans="1:5" x14ac:dyDescent="0.25">
      <c r="A1321" s="11">
        <v>41522.369444444441</v>
      </c>
      <c r="B1321" s="8">
        <f t="shared" si="74"/>
        <v>41522</v>
      </c>
      <c r="C1321" s="11">
        <v>41759.392361111109</v>
      </c>
      <c r="D1321" s="8">
        <f t="shared" si="75"/>
        <v>41759</v>
      </c>
      <c r="E1321" s="8"/>
    </row>
    <row r="1322" spans="1:5" x14ac:dyDescent="0.25">
      <c r="A1322" s="11">
        <v>41522.46875</v>
      </c>
      <c r="B1322" s="8">
        <f t="shared" si="74"/>
        <v>41522</v>
      </c>
      <c r="C1322" s="11">
        <v>41759.392361111109</v>
      </c>
      <c r="D1322" s="8">
        <f t="shared" si="75"/>
        <v>41759</v>
      </c>
      <c r="E1322" s="8"/>
    </row>
    <row r="1323" spans="1:5" x14ac:dyDescent="0.25">
      <c r="A1323" s="11">
        <v>41522.505555555559</v>
      </c>
      <c r="B1323" s="8">
        <f t="shared" si="74"/>
        <v>41522</v>
      </c>
      <c r="C1323" s="11">
        <v>41759.392361111109</v>
      </c>
      <c r="D1323" s="8">
        <f t="shared" si="75"/>
        <v>41759</v>
      </c>
      <c r="E1323" s="8"/>
    </row>
    <row r="1324" spans="1:5" x14ac:dyDescent="0.25">
      <c r="A1324" s="11">
        <v>41522.56527777778</v>
      </c>
      <c r="B1324" s="8">
        <f t="shared" si="74"/>
        <v>41522</v>
      </c>
      <c r="C1324" s="11">
        <v>41759.392361111109</v>
      </c>
      <c r="D1324" s="8">
        <f t="shared" si="75"/>
        <v>41759</v>
      </c>
      <c r="E1324" s="8"/>
    </row>
    <row r="1325" spans="1:5" x14ac:dyDescent="0.25">
      <c r="A1325" s="11">
        <v>41522.568055555559</v>
      </c>
      <c r="B1325" s="8">
        <f t="shared" si="74"/>
        <v>41522</v>
      </c>
      <c r="C1325" s="11">
        <v>41759.392361111109</v>
      </c>
      <c r="D1325" s="8">
        <f t="shared" si="75"/>
        <v>41759</v>
      </c>
      <c r="E1325" s="8"/>
    </row>
    <row r="1326" spans="1:5" x14ac:dyDescent="0.25">
      <c r="A1326" s="11">
        <v>41522.584722222222</v>
      </c>
      <c r="B1326" s="8">
        <f t="shared" si="74"/>
        <v>41522</v>
      </c>
      <c r="C1326" s="11">
        <v>41759.392361111109</v>
      </c>
      <c r="D1326" s="8">
        <f t="shared" si="75"/>
        <v>41759</v>
      </c>
      <c r="E1326" s="8"/>
    </row>
    <row r="1327" spans="1:5" x14ac:dyDescent="0.25">
      <c r="A1327" s="11">
        <v>41522.748611111114</v>
      </c>
      <c r="B1327" s="8">
        <f t="shared" si="74"/>
        <v>41522</v>
      </c>
      <c r="C1327" s="11">
        <v>41759.392361111109</v>
      </c>
      <c r="D1327" s="8">
        <f t="shared" si="75"/>
        <v>41759</v>
      </c>
      <c r="E1327" s="8"/>
    </row>
    <row r="1328" spans="1:5" x14ac:dyDescent="0.25">
      <c r="A1328" s="11">
        <v>41522.849305555559</v>
      </c>
      <c r="B1328" s="8">
        <f t="shared" si="74"/>
        <v>41522</v>
      </c>
      <c r="C1328" s="11">
        <v>41759.392361111109</v>
      </c>
      <c r="D1328" s="8">
        <f t="shared" si="75"/>
        <v>41759</v>
      </c>
      <c r="E1328" s="8"/>
    </row>
    <row r="1329" spans="1:5" x14ac:dyDescent="0.25">
      <c r="A1329" s="11">
        <v>41523.089583333334</v>
      </c>
      <c r="B1329" s="8">
        <f t="shared" si="74"/>
        <v>41523</v>
      </c>
      <c r="C1329" s="11">
        <v>41759.392361111109</v>
      </c>
      <c r="D1329" s="8">
        <f t="shared" si="75"/>
        <v>41759</v>
      </c>
      <c r="E1329" s="8"/>
    </row>
    <row r="1330" spans="1:5" x14ac:dyDescent="0.25">
      <c r="A1330" s="11">
        <v>41523.138888888891</v>
      </c>
      <c r="B1330" s="8">
        <f t="shared" si="74"/>
        <v>41523</v>
      </c>
      <c r="C1330" s="11">
        <v>41759.392361111109</v>
      </c>
      <c r="D1330" s="8">
        <f t="shared" si="75"/>
        <v>41759</v>
      </c>
      <c r="E1330" s="8"/>
    </row>
    <row r="1331" spans="1:5" x14ac:dyDescent="0.25">
      <c r="A1331" s="11">
        <v>41523.13958333333</v>
      </c>
      <c r="B1331" s="8">
        <f t="shared" si="74"/>
        <v>41523</v>
      </c>
      <c r="C1331" s="11">
        <v>41759.392361111109</v>
      </c>
      <c r="D1331" s="8">
        <f t="shared" si="75"/>
        <v>41759</v>
      </c>
    </row>
    <row r="1332" spans="1:5" x14ac:dyDescent="0.25">
      <c r="A1332" s="11">
        <v>41523.270833333336</v>
      </c>
      <c r="B1332" s="8">
        <f t="shared" si="74"/>
        <v>41523</v>
      </c>
      <c r="C1332" s="11">
        <v>41759.392361111109</v>
      </c>
      <c r="D1332" s="8">
        <f t="shared" si="75"/>
        <v>41759</v>
      </c>
    </row>
    <row r="1333" spans="1:5" x14ac:dyDescent="0.25">
      <c r="A1333" s="11">
        <v>41523.293749999997</v>
      </c>
      <c r="B1333" s="8">
        <f t="shared" si="74"/>
        <v>41523</v>
      </c>
      <c r="C1333" s="11">
        <v>41759.392361111109</v>
      </c>
      <c r="D1333" s="8">
        <f t="shared" si="75"/>
        <v>41759</v>
      </c>
    </row>
    <row r="1334" spans="1:5" x14ac:dyDescent="0.25">
      <c r="A1334" s="11">
        <v>41523.374305555553</v>
      </c>
      <c r="B1334" s="8">
        <f t="shared" si="74"/>
        <v>41523</v>
      </c>
      <c r="C1334" s="11">
        <v>41759.392361111109</v>
      </c>
      <c r="D1334" s="8">
        <f t="shared" si="75"/>
        <v>41759</v>
      </c>
    </row>
    <row r="1335" spans="1:5" x14ac:dyDescent="0.25">
      <c r="A1335" s="11">
        <v>41523.480555555558</v>
      </c>
      <c r="B1335" s="8">
        <f t="shared" si="74"/>
        <v>41523</v>
      </c>
      <c r="C1335" s="11">
        <v>41759.392361111109</v>
      </c>
      <c r="D1335" s="8">
        <f t="shared" si="75"/>
        <v>41759</v>
      </c>
    </row>
    <row r="1336" spans="1:5" x14ac:dyDescent="0.25">
      <c r="A1336" s="11">
        <v>41523.523611111108</v>
      </c>
      <c r="B1336" s="8">
        <f t="shared" si="74"/>
        <v>41523</v>
      </c>
      <c r="C1336" s="11">
        <v>41759.392361111109</v>
      </c>
      <c r="D1336" s="8">
        <f t="shared" si="75"/>
        <v>41759</v>
      </c>
    </row>
    <row r="1337" spans="1:5" x14ac:dyDescent="0.25">
      <c r="A1337" s="11">
        <v>41523.62222222222</v>
      </c>
      <c r="B1337" s="8">
        <f t="shared" si="74"/>
        <v>41523</v>
      </c>
      <c r="C1337" s="11">
        <v>41759.392361111109</v>
      </c>
      <c r="D1337" s="8">
        <f t="shared" si="75"/>
        <v>41759</v>
      </c>
    </row>
    <row r="1338" spans="1:5" x14ac:dyDescent="0.25">
      <c r="A1338" s="11">
        <v>41523.741666666669</v>
      </c>
      <c r="B1338" s="8">
        <f t="shared" si="74"/>
        <v>41523</v>
      </c>
      <c r="C1338" s="11">
        <v>41759.392361111109</v>
      </c>
      <c r="D1338" s="8">
        <f t="shared" si="75"/>
        <v>41759</v>
      </c>
    </row>
    <row r="1339" spans="1:5" x14ac:dyDescent="0.25">
      <c r="A1339" s="11">
        <v>41523.76666666667</v>
      </c>
      <c r="B1339" s="8">
        <f t="shared" si="74"/>
        <v>41523</v>
      </c>
      <c r="C1339" s="11">
        <v>41759.392361111109</v>
      </c>
      <c r="D1339" s="8">
        <f t="shared" si="75"/>
        <v>41759</v>
      </c>
    </row>
    <row r="1340" spans="1:5" x14ac:dyDescent="0.25">
      <c r="A1340" s="11">
        <v>41523.769444444442</v>
      </c>
      <c r="B1340" s="8">
        <f t="shared" si="74"/>
        <v>41523</v>
      </c>
      <c r="C1340" s="11">
        <v>41759.392361111109</v>
      </c>
      <c r="D1340" s="8">
        <f t="shared" si="75"/>
        <v>41759</v>
      </c>
    </row>
    <row r="1341" spans="1:5" x14ac:dyDescent="0.25">
      <c r="A1341" s="11">
        <v>41523.902083333334</v>
      </c>
      <c r="B1341" s="8">
        <f t="shared" si="74"/>
        <v>41523</v>
      </c>
      <c r="C1341" s="11">
        <v>41759.392361111109</v>
      </c>
      <c r="D1341" s="8">
        <f t="shared" si="75"/>
        <v>41759</v>
      </c>
    </row>
    <row r="1342" spans="1:5" x14ac:dyDescent="0.25">
      <c r="A1342" s="11">
        <v>41523.906944444447</v>
      </c>
      <c r="B1342" s="8">
        <f t="shared" si="74"/>
        <v>41523</v>
      </c>
      <c r="C1342" s="11">
        <v>41759.392361111109</v>
      </c>
      <c r="D1342" s="8">
        <f t="shared" si="75"/>
        <v>41759</v>
      </c>
    </row>
    <row r="1343" spans="1:5" x14ac:dyDescent="0.25">
      <c r="A1343" s="11">
        <v>41524.265972222223</v>
      </c>
      <c r="B1343" s="8">
        <f t="shared" si="74"/>
        <v>41524</v>
      </c>
      <c r="C1343" s="11">
        <v>41759.392361111109</v>
      </c>
      <c r="D1343" s="8">
        <f t="shared" si="75"/>
        <v>41759</v>
      </c>
    </row>
    <row r="1344" spans="1:5" x14ac:dyDescent="0.25">
      <c r="A1344" s="11">
        <v>41524.342361111114</v>
      </c>
      <c r="B1344" s="8">
        <f t="shared" si="74"/>
        <v>41524</v>
      </c>
      <c r="C1344" s="11">
        <v>41759.392361111109</v>
      </c>
      <c r="D1344" s="8">
        <f t="shared" si="75"/>
        <v>41759</v>
      </c>
    </row>
    <row r="1345" spans="1:4" x14ac:dyDescent="0.25">
      <c r="A1345" s="11">
        <v>41524.355555555558</v>
      </c>
      <c r="B1345" s="8">
        <f t="shared" si="74"/>
        <v>41524</v>
      </c>
      <c r="C1345" s="11">
        <v>41759.392361111109</v>
      </c>
      <c r="D1345" s="8">
        <f t="shared" si="75"/>
        <v>41759</v>
      </c>
    </row>
    <row r="1346" spans="1:4" x14ac:dyDescent="0.25">
      <c r="A1346" s="11">
        <v>41524.613888888889</v>
      </c>
      <c r="B1346" s="8">
        <f t="shared" si="74"/>
        <v>41524</v>
      </c>
      <c r="C1346" s="11">
        <v>41759.392361111109</v>
      </c>
      <c r="D1346" s="8">
        <f t="shared" si="75"/>
        <v>41759</v>
      </c>
    </row>
    <row r="1347" spans="1:4" x14ac:dyDescent="0.25">
      <c r="A1347" s="11">
        <v>41524.614583333336</v>
      </c>
      <c r="B1347" s="8">
        <f t="shared" ref="B1347:B1410" si="76">INT(A1347)</f>
        <v>41524</v>
      </c>
      <c r="C1347" s="11">
        <v>41759.392361111109</v>
      </c>
      <c r="D1347" s="8">
        <f t="shared" ref="D1347:D1410" si="77">INT(C1347)</f>
        <v>41759</v>
      </c>
    </row>
    <row r="1348" spans="1:4" x14ac:dyDescent="0.25">
      <c r="A1348" s="11">
        <v>41524.640277777777</v>
      </c>
      <c r="B1348" s="8">
        <f t="shared" si="76"/>
        <v>41524</v>
      </c>
      <c r="C1348" s="11">
        <v>41759.392361111109</v>
      </c>
      <c r="D1348" s="8">
        <f t="shared" si="77"/>
        <v>41759</v>
      </c>
    </row>
    <row r="1349" spans="1:4" x14ac:dyDescent="0.25">
      <c r="A1349" s="11">
        <v>41524.775000000001</v>
      </c>
      <c r="B1349" s="8">
        <f t="shared" si="76"/>
        <v>41524</v>
      </c>
      <c r="C1349" s="11">
        <v>41759.392361111109</v>
      </c>
      <c r="D1349" s="8">
        <f t="shared" si="77"/>
        <v>41759</v>
      </c>
    </row>
    <row r="1350" spans="1:4" x14ac:dyDescent="0.25">
      <c r="A1350" s="11">
        <v>41524.788888888892</v>
      </c>
      <c r="B1350" s="8">
        <f t="shared" si="76"/>
        <v>41524</v>
      </c>
      <c r="C1350" s="11">
        <v>41759.392361111109</v>
      </c>
      <c r="D1350" s="8">
        <f t="shared" si="77"/>
        <v>41759</v>
      </c>
    </row>
    <row r="1351" spans="1:4" x14ac:dyDescent="0.25">
      <c r="A1351" s="11">
        <v>41524.828472222223</v>
      </c>
      <c r="B1351" s="8">
        <f t="shared" si="76"/>
        <v>41524</v>
      </c>
      <c r="C1351" s="11">
        <v>41759.392361111109</v>
      </c>
      <c r="D1351" s="8">
        <f t="shared" si="77"/>
        <v>41759</v>
      </c>
    </row>
    <row r="1352" spans="1:4" x14ac:dyDescent="0.25">
      <c r="A1352" s="11">
        <v>41525.034722222219</v>
      </c>
      <c r="B1352" s="8">
        <f t="shared" si="76"/>
        <v>41525</v>
      </c>
      <c r="C1352" s="11">
        <v>41759.392361111109</v>
      </c>
      <c r="D1352" s="8">
        <f t="shared" si="77"/>
        <v>41759</v>
      </c>
    </row>
    <row r="1353" spans="1:4" x14ac:dyDescent="0.25">
      <c r="A1353" s="11">
        <v>41525.336805555555</v>
      </c>
      <c r="B1353" s="8">
        <f t="shared" si="76"/>
        <v>41525</v>
      </c>
      <c r="C1353" s="11">
        <v>41759.392361111109</v>
      </c>
      <c r="D1353" s="8">
        <f t="shared" si="77"/>
        <v>41759</v>
      </c>
    </row>
    <row r="1354" spans="1:4" x14ac:dyDescent="0.25">
      <c r="A1354" s="11">
        <v>41525.393055555556</v>
      </c>
      <c r="B1354" s="8">
        <f t="shared" si="76"/>
        <v>41525</v>
      </c>
      <c r="C1354" s="11">
        <v>41759.392361111109</v>
      </c>
      <c r="D1354" s="8">
        <f t="shared" si="77"/>
        <v>41759</v>
      </c>
    </row>
    <row r="1355" spans="1:4" x14ac:dyDescent="0.25">
      <c r="A1355" s="11">
        <v>41525.454861111109</v>
      </c>
      <c r="B1355" s="8">
        <f t="shared" si="76"/>
        <v>41525</v>
      </c>
      <c r="C1355" s="11">
        <v>41759.392361111109</v>
      </c>
      <c r="D1355" s="8">
        <f t="shared" si="77"/>
        <v>41759</v>
      </c>
    </row>
    <row r="1356" spans="1:4" x14ac:dyDescent="0.25">
      <c r="A1356" s="11">
        <v>41525.475694444445</v>
      </c>
      <c r="B1356" s="8">
        <f t="shared" si="76"/>
        <v>41525</v>
      </c>
      <c r="C1356" s="11">
        <v>41759.392361111109</v>
      </c>
      <c r="D1356" s="8">
        <f t="shared" si="77"/>
        <v>41759</v>
      </c>
    </row>
    <row r="1357" spans="1:4" x14ac:dyDescent="0.25">
      <c r="A1357" s="11">
        <v>41525.508333333331</v>
      </c>
      <c r="B1357" s="8">
        <f t="shared" si="76"/>
        <v>41525</v>
      </c>
      <c r="C1357" s="11">
        <v>41759.392361111109</v>
      </c>
      <c r="D1357" s="8">
        <f t="shared" si="77"/>
        <v>41759</v>
      </c>
    </row>
    <row r="1358" spans="1:4" x14ac:dyDescent="0.25">
      <c r="A1358" s="11">
        <v>41525.57708333333</v>
      </c>
      <c r="B1358" s="8">
        <f t="shared" si="76"/>
        <v>41525</v>
      </c>
      <c r="C1358" s="11">
        <v>41759.392361111109</v>
      </c>
      <c r="D1358" s="8">
        <f t="shared" si="77"/>
        <v>41759</v>
      </c>
    </row>
    <row r="1359" spans="1:4" x14ac:dyDescent="0.25">
      <c r="A1359" s="11">
        <v>41525.654166666667</v>
      </c>
      <c r="B1359" s="8">
        <f t="shared" si="76"/>
        <v>41525</v>
      </c>
      <c r="C1359" s="11">
        <v>41759.392361111109</v>
      </c>
      <c r="D1359" s="8">
        <f t="shared" si="77"/>
        <v>41759</v>
      </c>
    </row>
    <row r="1360" spans="1:4" x14ac:dyDescent="0.25">
      <c r="A1360" s="11">
        <v>41525.683333333334</v>
      </c>
      <c r="B1360" s="8">
        <f t="shared" si="76"/>
        <v>41525</v>
      </c>
      <c r="C1360" s="11">
        <v>41759.392361111109</v>
      </c>
      <c r="D1360" s="8">
        <f t="shared" si="77"/>
        <v>41759</v>
      </c>
    </row>
    <row r="1361" spans="1:4" x14ac:dyDescent="0.25">
      <c r="A1361" s="11">
        <v>41525.867361111108</v>
      </c>
      <c r="B1361" s="8">
        <f t="shared" si="76"/>
        <v>41525</v>
      </c>
      <c r="C1361" s="11">
        <v>41759.392361111109</v>
      </c>
      <c r="D1361" s="8">
        <f t="shared" si="77"/>
        <v>41759</v>
      </c>
    </row>
    <row r="1362" spans="1:4" x14ac:dyDescent="0.25">
      <c r="A1362" s="11">
        <v>41525.935416666667</v>
      </c>
      <c r="B1362" s="8">
        <f t="shared" si="76"/>
        <v>41525</v>
      </c>
      <c r="C1362" s="11">
        <v>41759.392361111109</v>
      </c>
      <c r="D1362" s="8">
        <f t="shared" si="77"/>
        <v>41759</v>
      </c>
    </row>
    <row r="1363" spans="1:4" x14ac:dyDescent="0.25">
      <c r="A1363" s="11">
        <v>41526.01458333333</v>
      </c>
      <c r="B1363" s="8">
        <f t="shared" si="76"/>
        <v>41526</v>
      </c>
      <c r="C1363" s="11">
        <v>41759.392361111109</v>
      </c>
      <c r="D1363" s="8">
        <f t="shared" si="77"/>
        <v>41759</v>
      </c>
    </row>
    <row r="1364" spans="1:4" x14ac:dyDescent="0.25">
      <c r="A1364" s="11">
        <v>41526.057638888888</v>
      </c>
      <c r="B1364" s="8">
        <f t="shared" si="76"/>
        <v>41526</v>
      </c>
      <c r="C1364" s="11">
        <v>41759.392361111109</v>
      </c>
      <c r="D1364" s="8">
        <f t="shared" si="77"/>
        <v>41759</v>
      </c>
    </row>
    <row r="1365" spans="1:4" x14ac:dyDescent="0.25">
      <c r="A1365" s="11">
        <v>41526.385416666664</v>
      </c>
      <c r="B1365" s="8">
        <f t="shared" si="76"/>
        <v>41526</v>
      </c>
      <c r="C1365" s="11">
        <v>41759.392361111109</v>
      </c>
      <c r="D1365" s="8">
        <f t="shared" si="77"/>
        <v>41759</v>
      </c>
    </row>
    <row r="1366" spans="1:4" x14ac:dyDescent="0.25">
      <c r="A1366" s="11">
        <v>41526.436111111114</v>
      </c>
      <c r="B1366" s="8">
        <f t="shared" si="76"/>
        <v>41526</v>
      </c>
      <c r="C1366" s="11">
        <v>41759.392361111109</v>
      </c>
      <c r="D1366" s="8">
        <f t="shared" si="77"/>
        <v>41759</v>
      </c>
    </row>
    <row r="1367" spans="1:4" x14ac:dyDescent="0.25">
      <c r="A1367" s="11">
        <v>41526.54583333333</v>
      </c>
      <c r="B1367" s="8">
        <f t="shared" si="76"/>
        <v>41526</v>
      </c>
      <c r="C1367" s="11">
        <v>41759.392361111109</v>
      </c>
      <c r="D1367" s="8">
        <f t="shared" si="77"/>
        <v>41759</v>
      </c>
    </row>
    <row r="1368" spans="1:4" x14ac:dyDescent="0.25">
      <c r="A1368" s="11">
        <v>41526.575694444444</v>
      </c>
      <c r="B1368" s="8">
        <f t="shared" si="76"/>
        <v>41526</v>
      </c>
      <c r="C1368" s="11">
        <v>41759.392361111109</v>
      </c>
      <c r="D1368" s="8">
        <f t="shared" si="77"/>
        <v>41759</v>
      </c>
    </row>
    <row r="1369" spans="1:4" x14ac:dyDescent="0.25">
      <c r="A1369" s="11">
        <v>41526.729166666664</v>
      </c>
      <c r="B1369" s="8">
        <f t="shared" si="76"/>
        <v>41526</v>
      </c>
      <c r="C1369" s="11">
        <v>41759.392361111109</v>
      </c>
      <c r="D1369" s="8">
        <f t="shared" si="77"/>
        <v>41759</v>
      </c>
    </row>
    <row r="1370" spans="1:4" x14ac:dyDescent="0.25">
      <c r="A1370" s="11">
        <v>41526.777083333334</v>
      </c>
      <c r="B1370" s="8">
        <f t="shared" si="76"/>
        <v>41526</v>
      </c>
      <c r="C1370" s="11">
        <v>41759.392361111109</v>
      </c>
      <c r="D1370" s="8">
        <f t="shared" si="77"/>
        <v>41759</v>
      </c>
    </row>
    <row r="1371" spans="1:4" x14ac:dyDescent="0.25">
      <c r="A1371" s="11">
        <v>41527.238888888889</v>
      </c>
      <c r="B1371" s="8">
        <f t="shared" si="76"/>
        <v>41527</v>
      </c>
      <c r="C1371" s="11">
        <v>41759.392361111109</v>
      </c>
      <c r="D1371" s="8">
        <f t="shared" si="77"/>
        <v>41759</v>
      </c>
    </row>
    <row r="1372" spans="1:4" x14ac:dyDescent="0.25">
      <c r="A1372" s="11">
        <v>41527.294444444444</v>
      </c>
      <c r="B1372" s="8">
        <f t="shared" si="76"/>
        <v>41527</v>
      </c>
      <c r="C1372" s="11">
        <v>41759.392361111109</v>
      </c>
      <c r="D1372" s="8">
        <f t="shared" si="77"/>
        <v>41759</v>
      </c>
    </row>
    <row r="1373" spans="1:4" x14ac:dyDescent="0.25">
      <c r="A1373" s="11">
        <v>41527.31527777778</v>
      </c>
      <c r="B1373" s="8">
        <f t="shared" si="76"/>
        <v>41527</v>
      </c>
      <c r="C1373" s="11">
        <v>41759.392361111109</v>
      </c>
      <c r="D1373" s="8">
        <f t="shared" si="77"/>
        <v>41759</v>
      </c>
    </row>
    <row r="1374" spans="1:4" x14ac:dyDescent="0.25">
      <c r="A1374" s="11">
        <v>41527.359027777777</v>
      </c>
      <c r="B1374" s="8">
        <f t="shared" si="76"/>
        <v>41527</v>
      </c>
      <c r="C1374" s="11">
        <v>41759.392361111109</v>
      </c>
      <c r="D1374" s="8">
        <f t="shared" si="77"/>
        <v>41759</v>
      </c>
    </row>
    <row r="1375" spans="1:4" x14ac:dyDescent="0.25">
      <c r="A1375" s="11">
        <v>41527.51458333333</v>
      </c>
      <c r="B1375" s="8">
        <f t="shared" si="76"/>
        <v>41527</v>
      </c>
      <c r="C1375" s="11">
        <v>41759.392361111109</v>
      </c>
      <c r="D1375" s="8">
        <f t="shared" si="77"/>
        <v>41759</v>
      </c>
    </row>
    <row r="1376" spans="1:4" x14ac:dyDescent="0.25">
      <c r="A1376" s="11">
        <v>41527.772916666669</v>
      </c>
      <c r="B1376" s="8">
        <f t="shared" si="76"/>
        <v>41527</v>
      </c>
      <c r="C1376" s="11">
        <v>41759.392361111109</v>
      </c>
      <c r="D1376" s="8">
        <f t="shared" si="77"/>
        <v>41759</v>
      </c>
    </row>
    <row r="1377" spans="1:4" x14ac:dyDescent="0.25">
      <c r="A1377" s="11">
        <v>41528.002083333333</v>
      </c>
      <c r="B1377" s="8">
        <f t="shared" si="76"/>
        <v>41528</v>
      </c>
      <c r="C1377" s="11">
        <v>41759.392361111109</v>
      </c>
      <c r="D1377" s="8">
        <f t="shared" si="77"/>
        <v>41759</v>
      </c>
    </row>
    <row r="1378" spans="1:4" x14ac:dyDescent="0.25">
      <c r="A1378" s="11">
        <v>41528.171527777777</v>
      </c>
      <c r="B1378" s="8">
        <f t="shared" si="76"/>
        <v>41528</v>
      </c>
      <c r="C1378" s="11">
        <v>41759.392361111109</v>
      </c>
      <c r="D1378" s="8">
        <f t="shared" si="77"/>
        <v>41759</v>
      </c>
    </row>
    <row r="1379" spans="1:4" x14ac:dyDescent="0.25">
      <c r="A1379" s="11">
        <v>41528.355555555558</v>
      </c>
      <c r="B1379" s="8">
        <f t="shared" si="76"/>
        <v>41528</v>
      </c>
      <c r="C1379" s="11">
        <v>41759.392361111109</v>
      </c>
      <c r="D1379" s="8">
        <f t="shared" si="77"/>
        <v>41759</v>
      </c>
    </row>
    <row r="1380" spans="1:4" x14ac:dyDescent="0.25">
      <c r="A1380" s="11">
        <v>41528.363888888889</v>
      </c>
      <c r="B1380" s="8">
        <f t="shared" si="76"/>
        <v>41528</v>
      </c>
      <c r="C1380" s="11">
        <v>41759.392361111109</v>
      </c>
      <c r="D1380" s="8">
        <f t="shared" si="77"/>
        <v>41759</v>
      </c>
    </row>
    <row r="1381" spans="1:4" x14ac:dyDescent="0.25">
      <c r="A1381" s="11">
        <v>41528.463194444441</v>
      </c>
      <c r="B1381" s="8">
        <f t="shared" si="76"/>
        <v>41528</v>
      </c>
      <c r="C1381" s="11">
        <v>41759.392361111109</v>
      </c>
      <c r="D1381" s="8">
        <f t="shared" si="77"/>
        <v>41759</v>
      </c>
    </row>
    <row r="1382" spans="1:4" x14ac:dyDescent="0.25">
      <c r="A1382" s="11">
        <v>41528.691666666666</v>
      </c>
      <c r="B1382" s="8">
        <f t="shared" si="76"/>
        <v>41528</v>
      </c>
      <c r="C1382" s="11">
        <v>41759.392361111109</v>
      </c>
      <c r="D1382" s="8">
        <f t="shared" si="77"/>
        <v>41759</v>
      </c>
    </row>
    <row r="1383" spans="1:4" x14ac:dyDescent="0.25">
      <c r="A1383" s="11">
        <v>41528.921527777777</v>
      </c>
      <c r="B1383" s="8">
        <f t="shared" si="76"/>
        <v>41528</v>
      </c>
      <c r="C1383" s="11">
        <v>41759.392361111109</v>
      </c>
      <c r="D1383" s="8">
        <f t="shared" si="77"/>
        <v>41759</v>
      </c>
    </row>
    <row r="1384" spans="1:4" x14ac:dyDescent="0.25">
      <c r="A1384" s="11">
        <v>41529.162499999999</v>
      </c>
      <c r="B1384" s="8">
        <f t="shared" si="76"/>
        <v>41529</v>
      </c>
      <c r="C1384" s="11">
        <v>41759.392361111109</v>
      </c>
      <c r="D1384" s="8">
        <f t="shared" si="77"/>
        <v>41759</v>
      </c>
    </row>
    <row r="1385" spans="1:4" x14ac:dyDescent="0.25">
      <c r="A1385" s="11">
        <v>41529.25277777778</v>
      </c>
      <c r="B1385" s="8">
        <f t="shared" si="76"/>
        <v>41529</v>
      </c>
      <c r="C1385" s="11">
        <v>41759.392361111109</v>
      </c>
      <c r="D1385" s="8">
        <f t="shared" si="77"/>
        <v>41759</v>
      </c>
    </row>
    <row r="1386" spans="1:4" x14ac:dyDescent="0.25">
      <c r="A1386" s="11">
        <v>41529.381944444445</v>
      </c>
      <c r="B1386" s="8">
        <f t="shared" si="76"/>
        <v>41529</v>
      </c>
      <c r="C1386" s="11">
        <v>41759.392361111109</v>
      </c>
      <c r="D1386" s="8">
        <f t="shared" si="77"/>
        <v>41759</v>
      </c>
    </row>
    <row r="1387" spans="1:4" x14ac:dyDescent="0.25">
      <c r="A1387" s="11">
        <v>41529.442361111112</v>
      </c>
      <c r="B1387" s="8">
        <f t="shared" si="76"/>
        <v>41529</v>
      </c>
      <c r="C1387" s="11">
        <v>41759.392361111109</v>
      </c>
      <c r="D1387" s="8">
        <f t="shared" si="77"/>
        <v>41759</v>
      </c>
    </row>
    <row r="1388" spans="1:4" x14ac:dyDescent="0.25">
      <c r="A1388" s="11">
        <v>41529.443055555559</v>
      </c>
      <c r="B1388" s="8">
        <f t="shared" si="76"/>
        <v>41529</v>
      </c>
      <c r="C1388" s="11">
        <v>41759.392361111109</v>
      </c>
      <c r="D1388" s="8">
        <f t="shared" si="77"/>
        <v>41759</v>
      </c>
    </row>
    <row r="1389" spans="1:4" x14ac:dyDescent="0.25">
      <c r="A1389" s="11">
        <v>41529.470138888886</v>
      </c>
      <c r="B1389" s="8">
        <f t="shared" si="76"/>
        <v>41529</v>
      </c>
      <c r="C1389" s="11">
        <v>41759.392361111109</v>
      </c>
      <c r="D1389" s="8">
        <f t="shared" si="77"/>
        <v>41759</v>
      </c>
    </row>
    <row r="1390" spans="1:4" x14ac:dyDescent="0.25">
      <c r="A1390" s="11">
        <v>41529.558333333334</v>
      </c>
      <c r="B1390" s="8">
        <f t="shared" si="76"/>
        <v>41529</v>
      </c>
      <c r="C1390" s="11">
        <v>41759.392361111109</v>
      </c>
      <c r="D1390" s="8">
        <f t="shared" si="77"/>
        <v>41759</v>
      </c>
    </row>
    <row r="1391" spans="1:4" x14ac:dyDescent="0.25">
      <c r="A1391" s="11">
        <v>41529.820833333331</v>
      </c>
      <c r="B1391" s="8">
        <f t="shared" si="76"/>
        <v>41529</v>
      </c>
      <c r="C1391" s="11">
        <v>41759.392361111109</v>
      </c>
      <c r="D1391" s="8">
        <f t="shared" si="77"/>
        <v>41759</v>
      </c>
    </row>
    <row r="1392" spans="1:4" x14ac:dyDescent="0.25">
      <c r="A1392" s="11">
        <v>41530.074999999997</v>
      </c>
      <c r="B1392" s="8">
        <f t="shared" si="76"/>
        <v>41530</v>
      </c>
      <c r="C1392" s="11">
        <v>41759.392361111109</v>
      </c>
      <c r="D1392" s="8">
        <f t="shared" si="77"/>
        <v>41759</v>
      </c>
    </row>
    <row r="1393" spans="1:4" x14ac:dyDescent="0.25">
      <c r="A1393" s="11">
        <v>41530.210416666669</v>
      </c>
      <c r="B1393" s="8">
        <f t="shared" si="76"/>
        <v>41530</v>
      </c>
      <c r="C1393" s="11">
        <v>41759.392361111109</v>
      </c>
      <c r="D1393" s="8">
        <f t="shared" si="77"/>
        <v>41759</v>
      </c>
    </row>
    <row r="1394" spans="1:4" x14ac:dyDescent="0.25">
      <c r="A1394" s="11">
        <v>41530.381249999999</v>
      </c>
      <c r="B1394" s="8">
        <f t="shared" si="76"/>
        <v>41530</v>
      </c>
      <c r="C1394" s="11">
        <v>41759.392361111109</v>
      </c>
      <c r="D1394" s="8">
        <f t="shared" si="77"/>
        <v>41759</v>
      </c>
    </row>
    <row r="1395" spans="1:4" x14ac:dyDescent="0.25">
      <c r="A1395" s="11">
        <v>41530.656944444447</v>
      </c>
      <c r="B1395" s="8">
        <f t="shared" si="76"/>
        <v>41530</v>
      </c>
      <c r="C1395" s="11">
        <v>41759.392361111109</v>
      </c>
      <c r="D1395" s="8">
        <f t="shared" si="77"/>
        <v>41759</v>
      </c>
    </row>
    <row r="1396" spans="1:4" x14ac:dyDescent="0.25">
      <c r="A1396" s="11">
        <v>41531.052777777775</v>
      </c>
      <c r="B1396" s="8">
        <f t="shared" si="76"/>
        <v>41531</v>
      </c>
      <c r="C1396" s="11">
        <v>41759.392361111109</v>
      </c>
      <c r="D1396" s="8">
        <f t="shared" si="77"/>
        <v>41759</v>
      </c>
    </row>
    <row r="1397" spans="1:4" x14ac:dyDescent="0.25">
      <c r="A1397" s="11">
        <v>41531.331944444442</v>
      </c>
      <c r="B1397" s="8">
        <f t="shared" si="76"/>
        <v>41531</v>
      </c>
      <c r="C1397" s="11">
        <v>41759.392361111109</v>
      </c>
      <c r="D1397" s="8">
        <f t="shared" si="77"/>
        <v>41759</v>
      </c>
    </row>
    <row r="1398" spans="1:4" x14ac:dyDescent="0.25">
      <c r="A1398" s="11">
        <v>41531.634722222225</v>
      </c>
      <c r="B1398" s="8">
        <f t="shared" si="76"/>
        <v>41531</v>
      </c>
      <c r="C1398" s="11">
        <v>41759.392361111109</v>
      </c>
      <c r="D1398" s="8">
        <f t="shared" si="77"/>
        <v>41759</v>
      </c>
    </row>
    <row r="1399" spans="1:4" x14ac:dyDescent="0.25">
      <c r="A1399" s="11">
        <v>41532.015277777777</v>
      </c>
      <c r="B1399" s="8">
        <f t="shared" si="76"/>
        <v>41532</v>
      </c>
      <c r="C1399" s="11">
        <v>41759.392361111109</v>
      </c>
      <c r="D1399" s="8">
        <f t="shared" si="77"/>
        <v>41759</v>
      </c>
    </row>
    <row r="1400" spans="1:4" x14ac:dyDescent="0.25">
      <c r="A1400" s="11">
        <v>41533.104166666664</v>
      </c>
      <c r="B1400" s="8">
        <f t="shared" si="76"/>
        <v>41533</v>
      </c>
      <c r="C1400" s="11">
        <v>41759.392361111109</v>
      </c>
      <c r="D1400" s="8">
        <f t="shared" si="77"/>
        <v>41759</v>
      </c>
    </row>
    <row r="1401" spans="1:4" x14ac:dyDescent="0.25">
      <c r="A1401" s="11">
        <v>41533.36041666667</v>
      </c>
      <c r="B1401" s="8">
        <f t="shared" si="76"/>
        <v>41533</v>
      </c>
      <c r="C1401" s="11">
        <v>41759.392361111109</v>
      </c>
      <c r="D1401" s="8">
        <f t="shared" si="77"/>
        <v>41759</v>
      </c>
    </row>
    <row r="1402" spans="1:4" x14ac:dyDescent="0.25">
      <c r="A1402" s="11">
        <v>41533.42291666667</v>
      </c>
      <c r="B1402" s="8">
        <f t="shared" si="76"/>
        <v>41533</v>
      </c>
      <c r="C1402" s="11">
        <v>41759.392361111109</v>
      </c>
      <c r="D1402" s="8">
        <f t="shared" si="77"/>
        <v>41759</v>
      </c>
    </row>
    <row r="1403" spans="1:4" x14ac:dyDescent="0.25">
      <c r="A1403" s="11">
        <v>41533.630555555559</v>
      </c>
      <c r="B1403" s="8">
        <f t="shared" si="76"/>
        <v>41533</v>
      </c>
      <c r="C1403" s="11">
        <v>41759.392361111109</v>
      </c>
      <c r="D1403" s="8">
        <f t="shared" si="77"/>
        <v>41759</v>
      </c>
    </row>
    <row r="1404" spans="1:4" x14ac:dyDescent="0.25">
      <c r="A1404" s="11">
        <v>41533.832638888889</v>
      </c>
      <c r="B1404" s="8">
        <f t="shared" si="76"/>
        <v>41533</v>
      </c>
      <c r="C1404" s="11">
        <v>41759.392361111109</v>
      </c>
      <c r="D1404" s="8">
        <f t="shared" si="77"/>
        <v>41759</v>
      </c>
    </row>
    <row r="1405" spans="1:4" x14ac:dyDescent="0.25">
      <c r="A1405" s="11">
        <v>41533.915277777778</v>
      </c>
      <c r="B1405" s="8">
        <f t="shared" si="76"/>
        <v>41533</v>
      </c>
      <c r="C1405" s="11">
        <v>41759.392361111109</v>
      </c>
      <c r="D1405" s="8">
        <f t="shared" si="77"/>
        <v>41759</v>
      </c>
    </row>
    <row r="1406" spans="1:4" x14ac:dyDescent="0.25">
      <c r="A1406" s="11">
        <v>41534.558333333334</v>
      </c>
      <c r="B1406" s="8">
        <f t="shared" si="76"/>
        <v>41534</v>
      </c>
      <c r="C1406" s="11">
        <v>41759.392361111109</v>
      </c>
      <c r="D1406" s="8">
        <f t="shared" si="77"/>
        <v>41759</v>
      </c>
    </row>
    <row r="1407" spans="1:4" x14ac:dyDescent="0.25">
      <c r="A1407" s="11">
        <v>41534.666666666664</v>
      </c>
      <c r="B1407" s="8">
        <f t="shared" si="76"/>
        <v>41534</v>
      </c>
      <c r="C1407" s="11">
        <v>41759.392361111109</v>
      </c>
      <c r="D1407" s="8">
        <f t="shared" si="77"/>
        <v>41759</v>
      </c>
    </row>
    <row r="1408" spans="1:4" x14ac:dyDescent="0.25">
      <c r="A1408" s="11">
        <v>41534.853472222225</v>
      </c>
      <c r="B1408" s="8">
        <f t="shared" si="76"/>
        <v>41534</v>
      </c>
      <c r="C1408" s="11">
        <v>41759.392361111109</v>
      </c>
      <c r="D1408" s="8">
        <f t="shared" si="77"/>
        <v>41759</v>
      </c>
    </row>
    <row r="1409" spans="1:4" x14ac:dyDescent="0.25">
      <c r="A1409" s="11">
        <v>41535.35</v>
      </c>
      <c r="B1409" s="8">
        <f t="shared" si="76"/>
        <v>41535</v>
      </c>
      <c r="C1409" s="11">
        <v>41759.392361111109</v>
      </c>
      <c r="D1409" s="8">
        <f t="shared" si="77"/>
        <v>41759</v>
      </c>
    </row>
    <row r="1410" spans="1:4" x14ac:dyDescent="0.25">
      <c r="A1410" s="11">
        <v>41535.457638888889</v>
      </c>
      <c r="B1410" s="8">
        <f t="shared" si="76"/>
        <v>41535</v>
      </c>
      <c r="C1410" s="11">
        <v>41759.392361111109</v>
      </c>
      <c r="D1410" s="8">
        <f t="shared" si="77"/>
        <v>41759</v>
      </c>
    </row>
    <row r="1411" spans="1:4" x14ac:dyDescent="0.25">
      <c r="A1411" s="11">
        <v>41535.509027777778</v>
      </c>
      <c r="B1411" s="8">
        <f t="shared" ref="B1411:B1474" si="78">INT(A1411)</f>
        <v>41535</v>
      </c>
      <c r="C1411" s="11">
        <v>41759.392361111109</v>
      </c>
      <c r="D1411" s="8">
        <f t="shared" ref="D1411:D1474" si="79">INT(C1411)</f>
        <v>41759</v>
      </c>
    </row>
    <row r="1412" spans="1:4" x14ac:dyDescent="0.25">
      <c r="A1412" s="11">
        <v>41535.634027777778</v>
      </c>
      <c r="B1412" s="8">
        <f t="shared" si="78"/>
        <v>41535</v>
      </c>
      <c r="C1412" s="11">
        <v>41759.392361111109</v>
      </c>
      <c r="D1412" s="8">
        <f t="shared" si="79"/>
        <v>41759</v>
      </c>
    </row>
    <row r="1413" spans="1:4" x14ac:dyDescent="0.25">
      <c r="A1413" s="11">
        <v>41535.679166666669</v>
      </c>
      <c r="B1413" s="8">
        <f t="shared" si="78"/>
        <v>41535</v>
      </c>
      <c r="C1413" s="11">
        <v>41759.392361111109</v>
      </c>
      <c r="D1413" s="8">
        <f t="shared" si="79"/>
        <v>41759</v>
      </c>
    </row>
    <row r="1414" spans="1:4" x14ac:dyDescent="0.25">
      <c r="A1414" s="11">
        <v>41536.109722222223</v>
      </c>
      <c r="B1414" s="8">
        <f t="shared" si="78"/>
        <v>41536</v>
      </c>
      <c r="C1414" s="11">
        <v>41759.392361111109</v>
      </c>
      <c r="D1414" s="8">
        <f t="shared" si="79"/>
        <v>41759</v>
      </c>
    </row>
    <row r="1415" spans="1:4" x14ac:dyDescent="0.25">
      <c r="A1415" s="11">
        <v>41536.136805555558</v>
      </c>
      <c r="B1415" s="8">
        <f t="shared" si="78"/>
        <v>41536</v>
      </c>
      <c r="C1415" s="11">
        <v>41759.392361111109</v>
      </c>
      <c r="D1415" s="8">
        <f t="shared" si="79"/>
        <v>41759</v>
      </c>
    </row>
    <row r="1416" spans="1:4" x14ac:dyDescent="0.25">
      <c r="A1416" s="11">
        <v>41536.301388888889</v>
      </c>
      <c r="B1416" s="8">
        <f t="shared" si="78"/>
        <v>41536</v>
      </c>
      <c r="C1416" s="11">
        <v>41759.392361111109</v>
      </c>
      <c r="D1416" s="8">
        <f t="shared" si="79"/>
        <v>41759</v>
      </c>
    </row>
    <row r="1417" spans="1:4" x14ac:dyDescent="0.25">
      <c r="A1417" s="11">
        <v>41536.318055555559</v>
      </c>
      <c r="B1417" s="8">
        <f t="shared" si="78"/>
        <v>41536</v>
      </c>
      <c r="C1417" s="11">
        <v>41759.392361111109</v>
      </c>
      <c r="D1417" s="8">
        <f t="shared" si="79"/>
        <v>41759</v>
      </c>
    </row>
    <row r="1418" spans="1:4" x14ac:dyDescent="0.25">
      <c r="A1418" s="11">
        <v>41536.37222222222</v>
      </c>
      <c r="B1418" s="8">
        <f t="shared" si="78"/>
        <v>41536</v>
      </c>
      <c r="C1418" s="11">
        <v>41759.392361111109</v>
      </c>
      <c r="D1418" s="8">
        <f t="shared" si="79"/>
        <v>41759</v>
      </c>
    </row>
    <row r="1419" spans="1:4" x14ac:dyDescent="0.25">
      <c r="A1419" s="11">
        <v>41536.520833333336</v>
      </c>
      <c r="B1419" s="8">
        <f t="shared" si="78"/>
        <v>41536</v>
      </c>
      <c r="C1419" s="11">
        <v>41759.392361111109</v>
      </c>
      <c r="D1419" s="8">
        <f t="shared" si="79"/>
        <v>41759</v>
      </c>
    </row>
    <row r="1420" spans="1:4" x14ac:dyDescent="0.25">
      <c r="A1420" s="11">
        <v>41536.663888888892</v>
      </c>
      <c r="B1420" s="8">
        <f t="shared" si="78"/>
        <v>41536</v>
      </c>
      <c r="C1420" s="11">
        <v>41759.392361111109</v>
      </c>
      <c r="D1420" s="8">
        <f t="shared" si="79"/>
        <v>41759</v>
      </c>
    </row>
    <row r="1421" spans="1:4" x14ac:dyDescent="0.25">
      <c r="A1421" s="11">
        <v>41536.672222222223</v>
      </c>
      <c r="B1421" s="8">
        <f t="shared" si="78"/>
        <v>41536</v>
      </c>
      <c r="C1421" s="11">
        <v>41759.392361111109</v>
      </c>
      <c r="D1421" s="8">
        <f t="shared" si="79"/>
        <v>41759</v>
      </c>
    </row>
    <row r="1422" spans="1:4" x14ac:dyDescent="0.25">
      <c r="A1422" s="11">
        <v>41536.714583333334</v>
      </c>
      <c r="B1422" s="8">
        <f t="shared" si="78"/>
        <v>41536</v>
      </c>
      <c r="C1422" s="11">
        <v>41759.392361111109</v>
      </c>
      <c r="D1422" s="8">
        <f t="shared" si="79"/>
        <v>41759</v>
      </c>
    </row>
    <row r="1423" spans="1:4" x14ac:dyDescent="0.25">
      <c r="A1423" s="11">
        <v>41536.729861111111</v>
      </c>
      <c r="B1423" s="8">
        <f t="shared" si="78"/>
        <v>41536</v>
      </c>
      <c r="C1423" s="11">
        <v>41759.392361111109</v>
      </c>
      <c r="D1423" s="8">
        <f t="shared" si="79"/>
        <v>41759</v>
      </c>
    </row>
    <row r="1424" spans="1:4" x14ac:dyDescent="0.25">
      <c r="A1424" s="11">
        <v>41536.76458333333</v>
      </c>
      <c r="B1424" s="8">
        <f t="shared" si="78"/>
        <v>41536</v>
      </c>
      <c r="C1424" s="11">
        <v>41759.392361111109</v>
      </c>
      <c r="D1424" s="8">
        <f t="shared" si="79"/>
        <v>41759</v>
      </c>
    </row>
    <row r="1425" spans="1:4" x14ac:dyDescent="0.25">
      <c r="A1425" s="11">
        <v>41536.790277777778</v>
      </c>
      <c r="B1425" s="8">
        <f t="shared" si="78"/>
        <v>41536</v>
      </c>
      <c r="C1425" s="11">
        <v>41759.392361111109</v>
      </c>
      <c r="D1425" s="8">
        <f t="shared" si="79"/>
        <v>41759</v>
      </c>
    </row>
    <row r="1426" spans="1:4" x14ac:dyDescent="0.25">
      <c r="A1426" s="11">
        <v>41536.943055555559</v>
      </c>
      <c r="B1426" s="8">
        <f t="shared" si="78"/>
        <v>41536</v>
      </c>
      <c r="C1426" s="11">
        <v>41759.392361111109</v>
      </c>
      <c r="D1426" s="8">
        <f t="shared" si="79"/>
        <v>41759</v>
      </c>
    </row>
    <row r="1427" spans="1:4" x14ac:dyDescent="0.25">
      <c r="A1427" s="11">
        <v>41537.034722222219</v>
      </c>
      <c r="B1427" s="8">
        <f t="shared" si="78"/>
        <v>41537</v>
      </c>
      <c r="C1427" s="11">
        <v>41759.392361111109</v>
      </c>
      <c r="D1427" s="8">
        <f t="shared" si="79"/>
        <v>41759</v>
      </c>
    </row>
    <row r="1428" spans="1:4" x14ac:dyDescent="0.25">
      <c r="A1428" s="11">
        <v>41538.477777777778</v>
      </c>
      <c r="B1428" s="8">
        <f t="shared" si="78"/>
        <v>41538</v>
      </c>
      <c r="C1428" s="11">
        <v>41759.392361111109</v>
      </c>
      <c r="D1428" s="8">
        <f t="shared" si="79"/>
        <v>41759</v>
      </c>
    </row>
    <row r="1429" spans="1:4" x14ac:dyDescent="0.25">
      <c r="A1429" s="11">
        <v>41539.12777777778</v>
      </c>
      <c r="B1429" s="8">
        <f t="shared" si="78"/>
        <v>41539</v>
      </c>
      <c r="C1429" s="11">
        <v>41759.392361111109</v>
      </c>
      <c r="D1429" s="8">
        <f t="shared" si="79"/>
        <v>41759</v>
      </c>
    </row>
    <row r="1430" spans="1:4" x14ac:dyDescent="0.25">
      <c r="A1430" s="11">
        <v>41539.720833333333</v>
      </c>
      <c r="B1430" s="8">
        <f t="shared" si="78"/>
        <v>41539</v>
      </c>
      <c r="C1430" s="11">
        <v>41759.392361111109</v>
      </c>
      <c r="D1430" s="8">
        <f t="shared" si="79"/>
        <v>41759</v>
      </c>
    </row>
    <row r="1431" spans="1:4" x14ac:dyDescent="0.25">
      <c r="A1431" s="11">
        <v>41539.739583333336</v>
      </c>
      <c r="B1431" s="8">
        <f t="shared" si="78"/>
        <v>41539</v>
      </c>
      <c r="C1431" s="11">
        <v>41759.392361111109</v>
      </c>
      <c r="D1431" s="8">
        <f t="shared" si="79"/>
        <v>41759</v>
      </c>
    </row>
    <row r="1432" spans="1:4" x14ac:dyDescent="0.25">
      <c r="A1432" s="11">
        <v>41540.131249999999</v>
      </c>
      <c r="B1432" s="8">
        <f t="shared" si="78"/>
        <v>41540</v>
      </c>
      <c r="C1432" s="11">
        <v>41759.392361111109</v>
      </c>
      <c r="D1432" s="8">
        <f t="shared" si="79"/>
        <v>41759</v>
      </c>
    </row>
    <row r="1433" spans="1:4" x14ac:dyDescent="0.25">
      <c r="A1433" s="11">
        <v>41540.227777777778</v>
      </c>
      <c r="B1433" s="8">
        <f t="shared" si="78"/>
        <v>41540</v>
      </c>
      <c r="C1433" s="11">
        <v>41759.392361111109</v>
      </c>
      <c r="D1433" s="8">
        <f t="shared" si="79"/>
        <v>41759</v>
      </c>
    </row>
    <row r="1434" spans="1:4" x14ac:dyDescent="0.25">
      <c r="A1434" s="11">
        <v>41540.231249999997</v>
      </c>
      <c r="B1434" s="8">
        <f t="shared" si="78"/>
        <v>41540</v>
      </c>
      <c r="C1434" s="11">
        <v>41759.392361111109</v>
      </c>
      <c r="D1434" s="8">
        <f t="shared" si="79"/>
        <v>41759</v>
      </c>
    </row>
    <row r="1435" spans="1:4" x14ac:dyDescent="0.25">
      <c r="A1435" s="11">
        <v>41540.50277777778</v>
      </c>
      <c r="B1435" s="8">
        <f t="shared" si="78"/>
        <v>41540</v>
      </c>
      <c r="C1435" s="11">
        <v>41759.392361111109</v>
      </c>
      <c r="D1435" s="8">
        <f t="shared" si="79"/>
        <v>41759</v>
      </c>
    </row>
    <row r="1436" spans="1:4" x14ac:dyDescent="0.25">
      <c r="A1436" s="11">
        <v>41540.59097222222</v>
      </c>
      <c r="B1436" s="8">
        <f t="shared" si="78"/>
        <v>41540</v>
      </c>
      <c r="C1436" s="11">
        <v>41759.392361111109</v>
      </c>
      <c r="D1436" s="8">
        <f t="shared" si="79"/>
        <v>41759</v>
      </c>
    </row>
    <row r="1437" spans="1:4" x14ac:dyDescent="0.25">
      <c r="A1437" s="11">
        <v>41540.667361111111</v>
      </c>
      <c r="B1437" s="8">
        <f t="shared" si="78"/>
        <v>41540</v>
      </c>
      <c r="C1437" s="11">
        <v>41759.392361111109</v>
      </c>
      <c r="D1437" s="8">
        <f t="shared" si="79"/>
        <v>41759</v>
      </c>
    </row>
    <row r="1438" spans="1:4" x14ac:dyDescent="0.25">
      <c r="A1438" s="11">
        <v>41540.718055555553</v>
      </c>
      <c r="B1438" s="8">
        <f t="shared" si="78"/>
        <v>41540</v>
      </c>
      <c r="C1438" s="11">
        <v>41759.392361111109</v>
      </c>
      <c r="D1438" s="8">
        <f t="shared" si="79"/>
        <v>41759</v>
      </c>
    </row>
    <row r="1439" spans="1:4" x14ac:dyDescent="0.25">
      <c r="A1439" s="11">
        <v>41540.882638888892</v>
      </c>
      <c r="B1439" s="8">
        <f t="shared" si="78"/>
        <v>41540</v>
      </c>
      <c r="C1439" s="11">
        <v>41759.392361111109</v>
      </c>
      <c r="D1439" s="8">
        <f t="shared" si="79"/>
        <v>41759</v>
      </c>
    </row>
    <row r="1440" spans="1:4" x14ac:dyDescent="0.25">
      <c r="A1440" s="11">
        <v>41541.215277777781</v>
      </c>
      <c r="B1440" s="8">
        <f t="shared" si="78"/>
        <v>41541</v>
      </c>
      <c r="C1440" s="11">
        <v>41759.392361111109</v>
      </c>
      <c r="D1440" s="8">
        <f t="shared" si="79"/>
        <v>41759</v>
      </c>
    </row>
    <row r="1441" spans="1:4" x14ac:dyDescent="0.25">
      <c r="A1441" s="11">
        <v>41541.229166666664</v>
      </c>
      <c r="B1441" s="8">
        <f t="shared" si="78"/>
        <v>41541</v>
      </c>
      <c r="C1441" s="11">
        <v>41759.392361111109</v>
      </c>
      <c r="D1441" s="8">
        <f t="shared" si="79"/>
        <v>41759</v>
      </c>
    </row>
    <row r="1442" spans="1:4" x14ac:dyDescent="0.25">
      <c r="A1442" s="11">
        <v>41541.345833333333</v>
      </c>
      <c r="B1442" s="8">
        <f t="shared" si="78"/>
        <v>41541</v>
      </c>
      <c r="C1442" s="11">
        <v>41759.392361111109</v>
      </c>
      <c r="D1442" s="8">
        <f t="shared" si="79"/>
        <v>41759</v>
      </c>
    </row>
    <row r="1443" spans="1:4" x14ac:dyDescent="0.25">
      <c r="A1443" s="11">
        <v>41541.365277777775</v>
      </c>
      <c r="B1443" s="8">
        <f t="shared" si="78"/>
        <v>41541</v>
      </c>
      <c r="C1443" s="11">
        <v>41759.392361111109</v>
      </c>
      <c r="D1443" s="8">
        <f t="shared" si="79"/>
        <v>41759</v>
      </c>
    </row>
    <row r="1444" spans="1:4" x14ac:dyDescent="0.25">
      <c r="A1444" s="11">
        <v>41541.576388888891</v>
      </c>
      <c r="B1444" s="8">
        <f t="shared" si="78"/>
        <v>41541</v>
      </c>
      <c r="C1444" s="11">
        <v>41759.392361111109</v>
      </c>
      <c r="D1444" s="8">
        <f t="shared" si="79"/>
        <v>41759</v>
      </c>
    </row>
    <row r="1445" spans="1:4" x14ac:dyDescent="0.25">
      <c r="A1445" s="11">
        <v>41541.850694444445</v>
      </c>
      <c r="B1445" s="8">
        <f t="shared" si="78"/>
        <v>41541</v>
      </c>
      <c r="C1445" s="11">
        <v>41759.392361111109</v>
      </c>
      <c r="D1445" s="8">
        <f t="shared" si="79"/>
        <v>41759</v>
      </c>
    </row>
    <row r="1446" spans="1:4" x14ac:dyDescent="0.25">
      <c r="A1446" s="11">
        <v>41541.863194444442</v>
      </c>
      <c r="B1446" s="8">
        <f t="shared" si="78"/>
        <v>41541</v>
      </c>
      <c r="C1446" s="11">
        <v>41759.392361111109</v>
      </c>
      <c r="D1446" s="8">
        <f t="shared" si="79"/>
        <v>41759</v>
      </c>
    </row>
    <row r="1447" spans="1:4" x14ac:dyDescent="0.25">
      <c r="A1447" s="11">
        <v>41542.034722222219</v>
      </c>
      <c r="B1447" s="8">
        <f t="shared" si="78"/>
        <v>41542</v>
      </c>
      <c r="C1447" s="11">
        <v>41759.392361111109</v>
      </c>
      <c r="D1447" s="8">
        <f t="shared" si="79"/>
        <v>41759</v>
      </c>
    </row>
    <row r="1448" spans="1:4" x14ac:dyDescent="0.25">
      <c r="A1448" s="11">
        <v>41542.118055555555</v>
      </c>
      <c r="B1448" s="8">
        <f t="shared" si="78"/>
        <v>41542</v>
      </c>
      <c r="C1448" s="11">
        <v>41759.392361111109</v>
      </c>
      <c r="D1448" s="8">
        <f t="shared" si="79"/>
        <v>41759</v>
      </c>
    </row>
    <row r="1449" spans="1:4" x14ac:dyDescent="0.25">
      <c r="A1449" s="11">
        <v>41542.268750000003</v>
      </c>
      <c r="B1449" s="8">
        <f t="shared" si="78"/>
        <v>41542</v>
      </c>
      <c r="C1449" s="11">
        <v>41759.392361111109</v>
      </c>
      <c r="D1449" s="8">
        <f t="shared" si="79"/>
        <v>41759</v>
      </c>
    </row>
    <row r="1450" spans="1:4" x14ac:dyDescent="0.25">
      <c r="A1450" s="11">
        <v>41542.599305555559</v>
      </c>
      <c r="B1450" s="8">
        <f t="shared" si="78"/>
        <v>41542</v>
      </c>
      <c r="C1450" s="11">
        <v>41759.392361111109</v>
      </c>
      <c r="D1450" s="8">
        <f t="shared" si="79"/>
        <v>41759</v>
      </c>
    </row>
    <row r="1451" spans="1:4" x14ac:dyDescent="0.25">
      <c r="A1451" s="11">
        <v>41542.609027777777</v>
      </c>
      <c r="B1451" s="8">
        <f t="shared" si="78"/>
        <v>41542</v>
      </c>
      <c r="C1451" s="11">
        <v>41759.392361111109</v>
      </c>
      <c r="D1451" s="8">
        <f t="shared" si="79"/>
        <v>41759</v>
      </c>
    </row>
    <row r="1452" spans="1:4" x14ac:dyDescent="0.25">
      <c r="A1452" s="11">
        <v>41542.817361111112</v>
      </c>
      <c r="B1452" s="8">
        <f t="shared" si="78"/>
        <v>41542</v>
      </c>
      <c r="C1452" s="11">
        <v>41759.392361111109</v>
      </c>
      <c r="D1452" s="8">
        <f t="shared" si="79"/>
        <v>41759</v>
      </c>
    </row>
    <row r="1453" spans="1:4" x14ac:dyDescent="0.25">
      <c r="A1453" s="11">
        <v>41543.195833333331</v>
      </c>
      <c r="B1453" s="8">
        <f t="shared" si="78"/>
        <v>41543</v>
      </c>
      <c r="C1453" s="11">
        <v>41759.392361111109</v>
      </c>
      <c r="D1453" s="8">
        <f t="shared" si="79"/>
        <v>41759</v>
      </c>
    </row>
    <row r="1454" spans="1:4" x14ac:dyDescent="0.25">
      <c r="A1454" s="11">
        <v>41543.378472222219</v>
      </c>
      <c r="B1454" s="8">
        <f t="shared" si="78"/>
        <v>41543</v>
      </c>
      <c r="C1454" s="11">
        <v>41759.392361111109</v>
      </c>
      <c r="D1454" s="8">
        <f t="shared" si="79"/>
        <v>41759</v>
      </c>
    </row>
    <row r="1455" spans="1:4" x14ac:dyDescent="0.25">
      <c r="A1455" s="11">
        <v>41543.380555555559</v>
      </c>
      <c r="B1455" s="8">
        <f t="shared" si="78"/>
        <v>41543</v>
      </c>
      <c r="C1455" s="11">
        <v>41759.392361111109</v>
      </c>
      <c r="D1455" s="8">
        <f t="shared" si="79"/>
        <v>41759</v>
      </c>
    </row>
    <row r="1456" spans="1:4" x14ac:dyDescent="0.25">
      <c r="A1456" s="11">
        <v>41543.388194444444</v>
      </c>
      <c r="B1456" s="8">
        <f t="shared" si="78"/>
        <v>41543</v>
      </c>
      <c r="C1456" s="11">
        <v>41759.392361111109</v>
      </c>
      <c r="D1456" s="8">
        <f t="shared" si="79"/>
        <v>41759</v>
      </c>
    </row>
    <row r="1457" spans="1:4" x14ac:dyDescent="0.25">
      <c r="A1457" s="11">
        <v>41543.61041666667</v>
      </c>
      <c r="B1457" s="8">
        <f t="shared" si="78"/>
        <v>41543</v>
      </c>
      <c r="C1457" s="11">
        <v>41759.392361111109</v>
      </c>
      <c r="D1457" s="8">
        <f t="shared" si="79"/>
        <v>41759</v>
      </c>
    </row>
    <row r="1458" spans="1:4" x14ac:dyDescent="0.25">
      <c r="A1458" s="11">
        <v>41543.634027777778</v>
      </c>
      <c r="B1458" s="8">
        <f t="shared" si="78"/>
        <v>41543</v>
      </c>
      <c r="C1458" s="11">
        <v>41759.392361111109</v>
      </c>
      <c r="D1458" s="8">
        <f t="shared" si="79"/>
        <v>41759</v>
      </c>
    </row>
    <row r="1459" spans="1:4" x14ac:dyDescent="0.25">
      <c r="A1459" s="11">
        <v>41543.699999999997</v>
      </c>
      <c r="B1459" s="8">
        <f t="shared" si="78"/>
        <v>41543</v>
      </c>
      <c r="C1459" s="11">
        <v>41759.392361111109</v>
      </c>
      <c r="D1459" s="8">
        <f t="shared" si="79"/>
        <v>41759</v>
      </c>
    </row>
    <row r="1460" spans="1:4" x14ac:dyDescent="0.25">
      <c r="A1460" s="11">
        <v>41544.083333333336</v>
      </c>
      <c r="B1460" s="8">
        <f t="shared" si="78"/>
        <v>41544</v>
      </c>
      <c r="C1460" s="11">
        <v>41759.392361111109</v>
      </c>
      <c r="D1460" s="8">
        <f t="shared" si="79"/>
        <v>41759</v>
      </c>
    </row>
    <row r="1461" spans="1:4" x14ac:dyDescent="0.25">
      <c r="A1461" s="11">
        <v>41544.20208333333</v>
      </c>
      <c r="B1461" s="8">
        <f t="shared" si="78"/>
        <v>41544</v>
      </c>
      <c r="C1461" s="11">
        <v>41759.392361111109</v>
      </c>
      <c r="D1461" s="8">
        <f t="shared" si="79"/>
        <v>41759</v>
      </c>
    </row>
    <row r="1462" spans="1:4" x14ac:dyDescent="0.25">
      <c r="A1462" s="11">
        <v>41544.363888888889</v>
      </c>
      <c r="B1462" s="8">
        <f t="shared" si="78"/>
        <v>41544</v>
      </c>
      <c r="C1462" s="11">
        <v>41759.392361111109</v>
      </c>
      <c r="D1462" s="8">
        <f t="shared" si="79"/>
        <v>41759</v>
      </c>
    </row>
    <row r="1463" spans="1:4" x14ac:dyDescent="0.25">
      <c r="A1463" s="11">
        <v>41544.567361111112</v>
      </c>
      <c r="B1463" s="8">
        <f t="shared" si="78"/>
        <v>41544</v>
      </c>
      <c r="C1463" s="11">
        <v>41759.392361111109</v>
      </c>
      <c r="D1463" s="8">
        <f t="shared" si="79"/>
        <v>41759</v>
      </c>
    </row>
    <row r="1464" spans="1:4" x14ac:dyDescent="0.25">
      <c r="A1464" s="11">
        <v>41544.569444444445</v>
      </c>
      <c r="B1464" s="8">
        <f t="shared" si="78"/>
        <v>41544</v>
      </c>
      <c r="C1464" s="11">
        <v>41759.392361111109</v>
      </c>
      <c r="D1464" s="8">
        <f t="shared" si="79"/>
        <v>41759</v>
      </c>
    </row>
    <row r="1465" spans="1:4" x14ac:dyDescent="0.25">
      <c r="A1465" s="11">
        <v>41544.609722222223</v>
      </c>
      <c r="B1465" s="8">
        <f t="shared" si="78"/>
        <v>41544</v>
      </c>
      <c r="C1465" s="11">
        <v>41759.392361111109</v>
      </c>
      <c r="D1465" s="8">
        <f t="shared" si="79"/>
        <v>41759</v>
      </c>
    </row>
    <row r="1466" spans="1:4" x14ac:dyDescent="0.25">
      <c r="A1466" s="11">
        <v>41544.631944444445</v>
      </c>
      <c r="B1466" s="8">
        <f t="shared" si="78"/>
        <v>41544</v>
      </c>
      <c r="C1466" s="11">
        <v>41759.392361111109</v>
      </c>
      <c r="D1466" s="8">
        <f t="shared" si="79"/>
        <v>41759</v>
      </c>
    </row>
    <row r="1467" spans="1:4" x14ac:dyDescent="0.25">
      <c r="A1467" s="11">
        <v>41544.708333333336</v>
      </c>
      <c r="B1467" s="8">
        <f t="shared" si="78"/>
        <v>41544</v>
      </c>
      <c r="C1467" s="11">
        <v>41759.392361111109</v>
      </c>
      <c r="D1467" s="8">
        <f t="shared" si="79"/>
        <v>41759</v>
      </c>
    </row>
    <row r="1468" spans="1:4" x14ac:dyDescent="0.25">
      <c r="A1468" s="11">
        <v>41544.737500000003</v>
      </c>
      <c r="B1468" s="8">
        <f t="shared" si="78"/>
        <v>41544</v>
      </c>
      <c r="C1468" s="11">
        <v>41759.392361111109</v>
      </c>
      <c r="D1468" s="8">
        <f t="shared" si="79"/>
        <v>41759</v>
      </c>
    </row>
    <row r="1469" spans="1:4" x14ac:dyDescent="0.25">
      <c r="A1469" s="11">
        <v>41544.746527777781</v>
      </c>
      <c r="B1469" s="8">
        <f t="shared" si="78"/>
        <v>41544</v>
      </c>
      <c r="C1469" s="11">
        <v>41759.392361111109</v>
      </c>
      <c r="D1469" s="8">
        <f t="shared" si="79"/>
        <v>41759</v>
      </c>
    </row>
    <row r="1470" spans="1:4" x14ac:dyDescent="0.25">
      <c r="A1470" s="11">
        <v>41544.965277777781</v>
      </c>
      <c r="B1470" s="8">
        <f t="shared" si="78"/>
        <v>41544</v>
      </c>
      <c r="C1470" s="11">
        <v>41759.392361111109</v>
      </c>
      <c r="D1470" s="8">
        <f t="shared" si="79"/>
        <v>41759</v>
      </c>
    </row>
    <row r="1471" spans="1:4" x14ac:dyDescent="0.25">
      <c r="A1471" s="11">
        <v>41545.21597222222</v>
      </c>
      <c r="B1471" s="8">
        <f t="shared" si="78"/>
        <v>41545</v>
      </c>
      <c r="C1471" s="11">
        <v>41759.392361111109</v>
      </c>
      <c r="D1471" s="8">
        <f t="shared" si="79"/>
        <v>41759</v>
      </c>
    </row>
    <row r="1472" spans="1:4" x14ac:dyDescent="0.25">
      <c r="A1472" s="11">
        <v>41545.304166666669</v>
      </c>
      <c r="B1472" s="8">
        <f t="shared" si="78"/>
        <v>41545</v>
      </c>
      <c r="C1472" s="11">
        <v>41759.392361111109</v>
      </c>
      <c r="D1472" s="8">
        <f t="shared" si="79"/>
        <v>41759</v>
      </c>
    </row>
    <row r="1473" spans="1:4" x14ac:dyDescent="0.25">
      <c r="A1473" s="11">
        <v>41545.732638888891</v>
      </c>
      <c r="B1473" s="8">
        <f t="shared" si="78"/>
        <v>41545</v>
      </c>
      <c r="C1473" s="11">
        <v>41759.392361111109</v>
      </c>
      <c r="D1473" s="8">
        <f t="shared" si="79"/>
        <v>41759</v>
      </c>
    </row>
    <row r="1474" spans="1:4" x14ac:dyDescent="0.25">
      <c r="A1474" s="11">
        <v>41545.868750000001</v>
      </c>
      <c r="B1474" s="8">
        <f t="shared" si="78"/>
        <v>41545</v>
      </c>
      <c r="C1474" s="11">
        <v>41759.392361111109</v>
      </c>
      <c r="D1474" s="8">
        <f t="shared" si="79"/>
        <v>41759</v>
      </c>
    </row>
    <row r="1475" spans="1:4" x14ac:dyDescent="0.25">
      <c r="A1475" s="11">
        <v>41546.339583333334</v>
      </c>
      <c r="B1475" s="8">
        <f t="shared" ref="B1475:B1538" si="80">INT(A1475)</f>
        <v>41546</v>
      </c>
      <c r="C1475" s="11">
        <v>41759.392361111109</v>
      </c>
      <c r="D1475" s="8">
        <f t="shared" ref="D1475:D1538" si="81">INT(C1475)</f>
        <v>41759</v>
      </c>
    </row>
    <row r="1476" spans="1:4" x14ac:dyDescent="0.25">
      <c r="A1476" s="11">
        <v>41546.529861111114</v>
      </c>
      <c r="B1476" s="8">
        <f t="shared" si="80"/>
        <v>41546</v>
      </c>
      <c r="C1476" s="11">
        <v>41759.392361111109</v>
      </c>
      <c r="D1476" s="8">
        <f t="shared" si="81"/>
        <v>41759</v>
      </c>
    </row>
    <row r="1477" spans="1:4" x14ac:dyDescent="0.25">
      <c r="A1477" s="11">
        <v>41546.697222222225</v>
      </c>
      <c r="B1477" s="8">
        <f t="shared" si="80"/>
        <v>41546</v>
      </c>
      <c r="C1477" s="11">
        <v>41759.392361111109</v>
      </c>
      <c r="D1477" s="8">
        <f t="shared" si="81"/>
        <v>41759</v>
      </c>
    </row>
    <row r="1478" spans="1:4" x14ac:dyDescent="0.25">
      <c r="A1478" s="11">
        <v>41547.427777777775</v>
      </c>
      <c r="B1478" s="8">
        <f t="shared" si="80"/>
        <v>41547</v>
      </c>
      <c r="C1478" s="11">
        <v>41759.392361111109</v>
      </c>
      <c r="D1478" s="8">
        <f t="shared" si="81"/>
        <v>41759</v>
      </c>
    </row>
    <row r="1479" spans="1:4" x14ac:dyDescent="0.25">
      <c r="A1479" s="11">
        <v>41547.463194444441</v>
      </c>
      <c r="B1479" s="8">
        <f t="shared" si="80"/>
        <v>41547</v>
      </c>
      <c r="C1479" s="11">
        <v>41759.392361111109</v>
      </c>
      <c r="D1479" s="8">
        <f t="shared" si="81"/>
        <v>41759</v>
      </c>
    </row>
    <row r="1480" spans="1:4" x14ac:dyDescent="0.25">
      <c r="A1480" s="11">
        <v>41547.472916666666</v>
      </c>
      <c r="B1480" s="8">
        <f t="shared" si="80"/>
        <v>41547</v>
      </c>
      <c r="C1480" s="11">
        <v>41759.392361111109</v>
      </c>
      <c r="D1480" s="8">
        <f t="shared" si="81"/>
        <v>41759</v>
      </c>
    </row>
    <row r="1481" spans="1:4" x14ac:dyDescent="0.25">
      <c r="A1481" s="11">
        <v>41547.763888888891</v>
      </c>
      <c r="B1481" s="8">
        <f t="shared" si="80"/>
        <v>41547</v>
      </c>
      <c r="C1481" s="11">
        <v>41759.392361111109</v>
      </c>
      <c r="D1481" s="8">
        <f t="shared" si="81"/>
        <v>41759</v>
      </c>
    </row>
    <row r="1482" spans="1:4" x14ac:dyDescent="0.25">
      <c r="A1482" s="11">
        <v>41548.304861111108</v>
      </c>
      <c r="B1482" s="8">
        <f t="shared" si="80"/>
        <v>41548</v>
      </c>
      <c r="C1482" s="11">
        <v>41759.392361111109</v>
      </c>
      <c r="D1482" s="8">
        <f t="shared" si="81"/>
        <v>41759</v>
      </c>
    </row>
    <row r="1483" spans="1:4" x14ac:dyDescent="0.25">
      <c r="A1483" s="11">
        <v>41548.333333333336</v>
      </c>
      <c r="B1483" s="8">
        <f t="shared" si="80"/>
        <v>41548</v>
      </c>
      <c r="C1483" s="11">
        <v>41759.392361111109</v>
      </c>
      <c r="D1483" s="8">
        <f t="shared" si="81"/>
        <v>41759</v>
      </c>
    </row>
    <row r="1484" spans="1:4" x14ac:dyDescent="0.25">
      <c r="A1484" s="11">
        <v>41549.09652777778</v>
      </c>
      <c r="B1484" s="8">
        <f t="shared" si="80"/>
        <v>41549</v>
      </c>
      <c r="C1484" s="11">
        <v>41759.392361111109</v>
      </c>
      <c r="D1484" s="8">
        <f t="shared" si="81"/>
        <v>41759</v>
      </c>
    </row>
    <row r="1485" spans="1:4" x14ac:dyDescent="0.25">
      <c r="A1485" s="11">
        <v>41549.144444444442</v>
      </c>
      <c r="B1485" s="8">
        <f t="shared" si="80"/>
        <v>41549</v>
      </c>
      <c r="C1485" s="11">
        <v>41759.392361111109</v>
      </c>
      <c r="D1485" s="8">
        <f t="shared" si="81"/>
        <v>41759</v>
      </c>
    </row>
    <row r="1486" spans="1:4" x14ac:dyDescent="0.25">
      <c r="A1486" s="11">
        <v>41549.372916666667</v>
      </c>
      <c r="B1486" s="8">
        <f t="shared" si="80"/>
        <v>41549</v>
      </c>
      <c r="C1486" s="11">
        <v>41759.392361111109</v>
      </c>
      <c r="D1486" s="8">
        <f t="shared" si="81"/>
        <v>41759</v>
      </c>
    </row>
    <row r="1487" spans="1:4" x14ac:dyDescent="0.25">
      <c r="A1487" s="11">
        <v>41549.410416666666</v>
      </c>
      <c r="B1487" s="8">
        <f t="shared" si="80"/>
        <v>41549</v>
      </c>
      <c r="C1487" s="11">
        <v>41759.392361111109</v>
      </c>
      <c r="D1487" s="8">
        <f t="shared" si="81"/>
        <v>41759</v>
      </c>
    </row>
    <row r="1488" spans="1:4" x14ac:dyDescent="0.25">
      <c r="A1488" s="11">
        <v>41549.568055555559</v>
      </c>
      <c r="B1488" s="8">
        <f t="shared" si="80"/>
        <v>41549</v>
      </c>
      <c r="C1488" s="11">
        <v>41759.392361111109</v>
      </c>
      <c r="D1488" s="8">
        <f t="shared" si="81"/>
        <v>41759</v>
      </c>
    </row>
    <row r="1489" spans="1:4" x14ac:dyDescent="0.25">
      <c r="A1489" s="11">
        <v>41549.679861111108</v>
      </c>
      <c r="B1489" s="8">
        <f t="shared" si="80"/>
        <v>41549</v>
      </c>
      <c r="C1489" s="11">
        <v>41759.392361111109</v>
      </c>
      <c r="D1489" s="8">
        <f t="shared" si="81"/>
        <v>41759</v>
      </c>
    </row>
    <row r="1490" spans="1:4" x14ac:dyDescent="0.25">
      <c r="A1490" s="11">
        <v>41549.726388888892</v>
      </c>
      <c r="B1490" s="8">
        <f t="shared" si="80"/>
        <v>41549</v>
      </c>
      <c r="C1490" s="11">
        <v>41759.392361111109</v>
      </c>
      <c r="D1490" s="8">
        <f t="shared" si="81"/>
        <v>41759</v>
      </c>
    </row>
    <row r="1491" spans="1:4" x14ac:dyDescent="0.25">
      <c r="A1491" s="11">
        <v>41549.771527777775</v>
      </c>
      <c r="B1491" s="8">
        <f t="shared" si="80"/>
        <v>41549</v>
      </c>
      <c r="C1491" s="11">
        <v>41759.392361111109</v>
      </c>
      <c r="D1491" s="8">
        <f t="shared" si="81"/>
        <v>41759</v>
      </c>
    </row>
    <row r="1492" spans="1:4" x14ac:dyDescent="0.25">
      <c r="A1492" s="11">
        <v>41549.798611111109</v>
      </c>
      <c r="B1492" s="8">
        <f t="shared" si="80"/>
        <v>41549</v>
      </c>
      <c r="C1492" s="11">
        <v>41759.392361111109</v>
      </c>
      <c r="D1492" s="8">
        <f t="shared" si="81"/>
        <v>41759</v>
      </c>
    </row>
    <row r="1493" spans="1:4" x14ac:dyDescent="0.25">
      <c r="A1493" s="11">
        <v>41549.920138888891</v>
      </c>
      <c r="B1493" s="8">
        <f t="shared" si="80"/>
        <v>41549</v>
      </c>
      <c r="C1493" s="11">
        <v>41759.392361111109</v>
      </c>
      <c r="D1493" s="8">
        <f t="shared" si="81"/>
        <v>41759</v>
      </c>
    </row>
    <row r="1494" spans="1:4" x14ac:dyDescent="0.25">
      <c r="A1494" s="11">
        <v>41550.077777777777</v>
      </c>
      <c r="B1494" s="8">
        <f t="shared" si="80"/>
        <v>41550</v>
      </c>
      <c r="C1494" s="11">
        <v>41759.392361111109</v>
      </c>
      <c r="D1494" s="8">
        <f t="shared" si="81"/>
        <v>41759</v>
      </c>
    </row>
    <row r="1495" spans="1:4" x14ac:dyDescent="0.25">
      <c r="A1495" s="11">
        <v>41550.209722222222</v>
      </c>
      <c r="B1495" s="8">
        <f t="shared" si="80"/>
        <v>41550</v>
      </c>
      <c r="C1495" s="11">
        <v>41759.392361111109</v>
      </c>
      <c r="D1495" s="8">
        <f t="shared" si="81"/>
        <v>41759</v>
      </c>
    </row>
    <row r="1496" spans="1:4" x14ac:dyDescent="0.25">
      <c r="A1496" s="11">
        <v>41550.231249999997</v>
      </c>
      <c r="B1496" s="8">
        <f t="shared" si="80"/>
        <v>41550</v>
      </c>
      <c r="C1496" s="11">
        <v>41759.392361111109</v>
      </c>
      <c r="D1496" s="8">
        <f t="shared" si="81"/>
        <v>41759</v>
      </c>
    </row>
    <row r="1497" spans="1:4" x14ac:dyDescent="0.25">
      <c r="A1497" s="11">
        <v>41550.589583333334</v>
      </c>
      <c r="B1497" s="8">
        <f t="shared" si="80"/>
        <v>41550</v>
      </c>
      <c r="C1497" s="11">
        <v>41759.392361111109</v>
      </c>
      <c r="D1497" s="8">
        <f t="shared" si="81"/>
        <v>41759</v>
      </c>
    </row>
    <row r="1498" spans="1:4" x14ac:dyDescent="0.25">
      <c r="A1498" s="11">
        <v>41551.293749999997</v>
      </c>
      <c r="B1498" s="8">
        <f t="shared" si="80"/>
        <v>41551</v>
      </c>
      <c r="C1498" s="11">
        <v>41759.392361111109</v>
      </c>
      <c r="D1498" s="8">
        <f t="shared" si="81"/>
        <v>41759</v>
      </c>
    </row>
    <row r="1499" spans="1:4" x14ac:dyDescent="0.25">
      <c r="A1499" s="11">
        <v>41551.411111111112</v>
      </c>
      <c r="B1499" s="8">
        <f t="shared" si="80"/>
        <v>41551</v>
      </c>
      <c r="C1499" s="11">
        <v>41759.392361111109</v>
      </c>
      <c r="D1499" s="8">
        <f t="shared" si="81"/>
        <v>41759</v>
      </c>
    </row>
    <row r="1500" spans="1:4" x14ac:dyDescent="0.25">
      <c r="A1500" s="11">
        <v>41552.182638888888</v>
      </c>
      <c r="B1500" s="8">
        <f t="shared" si="80"/>
        <v>41552</v>
      </c>
      <c r="C1500" s="11">
        <v>41759.392361111109</v>
      </c>
      <c r="D1500" s="8">
        <f t="shared" si="81"/>
        <v>41759</v>
      </c>
    </row>
    <row r="1501" spans="1:4" x14ac:dyDescent="0.25">
      <c r="A1501" s="11">
        <v>41552.385416666664</v>
      </c>
      <c r="B1501" s="8">
        <f t="shared" si="80"/>
        <v>41552</v>
      </c>
      <c r="C1501" s="11">
        <v>41759.392361111109</v>
      </c>
      <c r="D1501" s="8">
        <f t="shared" si="81"/>
        <v>41759</v>
      </c>
    </row>
    <row r="1502" spans="1:4" x14ac:dyDescent="0.25">
      <c r="A1502" s="11">
        <v>41552.42083333333</v>
      </c>
      <c r="B1502" s="8">
        <f t="shared" si="80"/>
        <v>41552</v>
      </c>
      <c r="C1502" s="11">
        <v>41759.392361111109</v>
      </c>
      <c r="D1502" s="8">
        <f t="shared" si="81"/>
        <v>41759</v>
      </c>
    </row>
    <row r="1503" spans="1:4" x14ac:dyDescent="0.25">
      <c r="A1503" s="11">
        <v>41552.60833333333</v>
      </c>
      <c r="B1503" s="8">
        <f t="shared" si="80"/>
        <v>41552</v>
      </c>
      <c r="C1503" s="11">
        <v>41759.392361111109</v>
      </c>
      <c r="D1503" s="8">
        <f t="shared" si="81"/>
        <v>41759</v>
      </c>
    </row>
    <row r="1504" spans="1:4" x14ac:dyDescent="0.25">
      <c r="A1504" s="11">
        <v>41552.627083333333</v>
      </c>
      <c r="B1504" s="8">
        <f t="shared" si="80"/>
        <v>41552</v>
      </c>
      <c r="C1504" s="11">
        <v>41759.392361111109</v>
      </c>
      <c r="D1504" s="8">
        <f t="shared" si="81"/>
        <v>41759</v>
      </c>
    </row>
    <row r="1505" spans="1:4" x14ac:dyDescent="0.25">
      <c r="A1505" s="11">
        <v>41552.643055555556</v>
      </c>
      <c r="B1505" s="8">
        <f t="shared" si="80"/>
        <v>41552</v>
      </c>
      <c r="C1505" s="11">
        <v>41759.392361111109</v>
      </c>
      <c r="D1505" s="8">
        <f t="shared" si="81"/>
        <v>41759</v>
      </c>
    </row>
    <row r="1506" spans="1:4" x14ac:dyDescent="0.25">
      <c r="A1506" s="11">
        <v>41552.700694444444</v>
      </c>
      <c r="B1506" s="8">
        <f t="shared" si="80"/>
        <v>41552</v>
      </c>
      <c r="C1506" s="11">
        <v>41759.392361111109</v>
      </c>
      <c r="D1506" s="8">
        <f t="shared" si="81"/>
        <v>41759</v>
      </c>
    </row>
    <row r="1507" spans="1:4" x14ac:dyDescent="0.25">
      <c r="A1507" s="11">
        <v>41552.715277777781</v>
      </c>
      <c r="B1507" s="8">
        <f t="shared" si="80"/>
        <v>41552</v>
      </c>
      <c r="C1507" s="11">
        <v>41759.392361111109</v>
      </c>
      <c r="D1507" s="8">
        <f t="shared" si="81"/>
        <v>41759</v>
      </c>
    </row>
    <row r="1508" spans="1:4" x14ac:dyDescent="0.25">
      <c r="A1508" s="11">
        <v>41552.831944444442</v>
      </c>
      <c r="B1508" s="8">
        <f t="shared" si="80"/>
        <v>41552</v>
      </c>
      <c r="C1508" s="11">
        <v>41759.392361111109</v>
      </c>
      <c r="D1508" s="8">
        <f t="shared" si="81"/>
        <v>41759</v>
      </c>
    </row>
    <row r="1509" spans="1:4" x14ac:dyDescent="0.25">
      <c r="A1509" s="11">
        <v>41553.678472222222</v>
      </c>
      <c r="B1509" s="8">
        <f t="shared" si="80"/>
        <v>41553</v>
      </c>
      <c r="C1509" s="11">
        <v>41759.392361111109</v>
      </c>
      <c r="D1509" s="8">
        <f t="shared" si="81"/>
        <v>41759</v>
      </c>
    </row>
    <row r="1510" spans="1:4" x14ac:dyDescent="0.25">
      <c r="A1510" s="11">
        <v>41554.180555555555</v>
      </c>
      <c r="B1510" s="8">
        <f t="shared" si="80"/>
        <v>41554</v>
      </c>
      <c r="C1510" s="11">
        <v>41759.392361111109</v>
      </c>
      <c r="D1510" s="8">
        <f t="shared" si="81"/>
        <v>41759</v>
      </c>
    </row>
    <row r="1511" spans="1:4" x14ac:dyDescent="0.25">
      <c r="A1511" s="11">
        <v>41554.295138888891</v>
      </c>
      <c r="B1511" s="8">
        <f t="shared" si="80"/>
        <v>41554</v>
      </c>
      <c r="C1511" s="11">
        <v>41759.392361111109</v>
      </c>
      <c r="D1511" s="8">
        <f t="shared" si="81"/>
        <v>41759</v>
      </c>
    </row>
    <row r="1512" spans="1:4" x14ac:dyDescent="0.25">
      <c r="A1512" s="11">
        <v>41554.422222222223</v>
      </c>
      <c r="B1512" s="8">
        <f t="shared" si="80"/>
        <v>41554</v>
      </c>
      <c r="C1512" s="11">
        <v>41759.392361111109</v>
      </c>
      <c r="D1512" s="8">
        <f t="shared" si="81"/>
        <v>41759</v>
      </c>
    </row>
    <row r="1513" spans="1:4" x14ac:dyDescent="0.25">
      <c r="A1513" s="11">
        <v>41554.496527777781</v>
      </c>
      <c r="B1513" s="8">
        <f t="shared" si="80"/>
        <v>41554</v>
      </c>
      <c r="C1513" s="11">
        <v>41759.392361111109</v>
      </c>
      <c r="D1513" s="8">
        <f t="shared" si="81"/>
        <v>41759</v>
      </c>
    </row>
    <row r="1514" spans="1:4" x14ac:dyDescent="0.25">
      <c r="A1514" s="11">
        <v>41554.680555555555</v>
      </c>
      <c r="B1514" s="8">
        <f t="shared" si="80"/>
        <v>41554</v>
      </c>
      <c r="C1514" s="11">
        <v>41759.392361111109</v>
      </c>
      <c r="D1514" s="8">
        <f t="shared" si="81"/>
        <v>41759</v>
      </c>
    </row>
    <row r="1515" spans="1:4" x14ac:dyDescent="0.25">
      <c r="A1515" s="11">
        <v>41554.767361111109</v>
      </c>
      <c r="B1515" s="8">
        <f t="shared" si="80"/>
        <v>41554</v>
      </c>
      <c r="C1515" s="11">
        <v>41759.392361111109</v>
      </c>
      <c r="D1515" s="8">
        <f t="shared" si="81"/>
        <v>41759</v>
      </c>
    </row>
    <row r="1516" spans="1:4" x14ac:dyDescent="0.25">
      <c r="A1516" s="11">
        <v>41555.145833333336</v>
      </c>
      <c r="B1516" s="8">
        <f t="shared" si="80"/>
        <v>41555</v>
      </c>
      <c r="C1516" s="11">
        <v>41759.392361111109</v>
      </c>
      <c r="D1516" s="8">
        <f t="shared" si="81"/>
        <v>41759</v>
      </c>
    </row>
    <row r="1517" spans="1:4" x14ac:dyDescent="0.25">
      <c r="A1517" s="11">
        <v>41555.17291666667</v>
      </c>
      <c r="B1517" s="8">
        <f t="shared" si="80"/>
        <v>41555</v>
      </c>
      <c r="C1517" s="11">
        <v>41759.392361111109</v>
      </c>
      <c r="D1517" s="8">
        <f t="shared" si="81"/>
        <v>41759</v>
      </c>
    </row>
    <row r="1518" spans="1:4" x14ac:dyDescent="0.25">
      <c r="A1518" s="11">
        <v>41555.563888888886</v>
      </c>
      <c r="B1518" s="8">
        <f t="shared" si="80"/>
        <v>41555</v>
      </c>
      <c r="C1518" s="11">
        <v>41759.392361111109</v>
      </c>
      <c r="D1518" s="8">
        <f t="shared" si="81"/>
        <v>41759</v>
      </c>
    </row>
    <row r="1519" spans="1:4" x14ac:dyDescent="0.25">
      <c r="A1519" s="11">
        <v>41555.603472222225</v>
      </c>
      <c r="B1519" s="8">
        <f t="shared" si="80"/>
        <v>41555</v>
      </c>
      <c r="C1519" s="11">
        <v>41759.392361111109</v>
      </c>
      <c r="D1519" s="8">
        <f t="shared" si="81"/>
        <v>41759</v>
      </c>
    </row>
    <row r="1520" spans="1:4" x14ac:dyDescent="0.25">
      <c r="A1520" s="11">
        <v>41555.606249999997</v>
      </c>
      <c r="B1520" s="8">
        <f t="shared" si="80"/>
        <v>41555</v>
      </c>
      <c r="C1520" s="11">
        <v>41759.392361111109</v>
      </c>
      <c r="D1520" s="8">
        <f t="shared" si="81"/>
        <v>41759</v>
      </c>
    </row>
    <row r="1521" spans="1:4" x14ac:dyDescent="0.25">
      <c r="A1521" s="11">
        <v>41556.112500000003</v>
      </c>
      <c r="B1521" s="8">
        <f t="shared" si="80"/>
        <v>41556</v>
      </c>
      <c r="C1521" s="11">
        <v>41759.392361111109</v>
      </c>
      <c r="D1521" s="8">
        <f t="shared" si="81"/>
        <v>41759</v>
      </c>
    </row>
    <row r="1522" spans="1:4" x14ac:dyDescent="0.25">
      <c r="A1522" s="11">
        <v>41556.261111111111</v>
      </c>
      <c r="B1522" s="8">
        <f t="shared" si="80"/>
        <v>41556</v>
      </c>
      <c r="C1522" s="11">
        <v>41759.392361111109</v>
      </c>
      <c r="D1522" s="8">
        <f t="shared" si="81"/>
        <v>41759</v>
      </c>
    </row>
    <row r="1523" spans="1:4" x14ac:dyDescent="0.25">
      <c r="A1523" s="11">
        <v>41556.531944444447</v>
      </c>
      <c r="B1523" s="8">
        <f t="shared" si="80"/>
        <v>41556</v>
      </c>
      <c r="C1523" s="11">
        <v>41759.392361111109</v>
      </c>
      <c r="D1523" s="8">
        <f t="shared" si="81"/>
        <v>41759</v>
      </c>
    </row>
    <row r="1524" spans="1:4" x14ac:dyDescent="0.25">
      <c r="A1524" s="11">
        <v>41556.884722222225</v>
      </c>
      <c r="B1524" s="8">
        <f t="shared" si="80"/>
        <v>41556</v>
      </c>
      <c r="C1524" s="11">
        <v>41759.392361111109</v>
      </c>
      <c r="D1524" s="8">
        <f t="shared" si="81"/>
        <v>41759</v>
      </c>
    </row>
    <row r="1525" spans="1:4" x14ac:dyDescent="0.25">
      <c r="A1525" s="11">
        <v>41557.050694444442</v>
      </c>
      <c r="B1525" s="8">
        <f t="shared" si="80"/>
        <v>41557</v>
      </c>
      <c r="C1525" s="11">
        <v>41759.392361111109</v>
      </c>
      <c r="D1525" s="8">
        <f t="shared" si="81"/>
        <v>41759</v>
      </c>
    </row>
    <row r="1526" spans="1:4" x14ac:dyDescent="0.25">
      <c r="A1526" s="11">
        <v>41557.239583333336</v>
      </c>
      <c r="B1526" s="8">
        <f t="shared" si="80"/>
        <v>41557</v>
      </c>
      <c r="C1526" s="11">
        <v>41759.392361111109</v>
      </c>
      <c r="D1526" s="8">
        <f t="shared" si="81"/>
        <v>41759</v>
      </c>
    </row>
    <row r="1527" spans="1:4" x14ac:dyDescent="0.25">
      <c r="A1527" s="11">
        <v>41557.431250000001</v>
      </c>
      <c r="B1527" s="8">
        <f t="shared" si="80"/>
        <v>41557</v>
      </c>
      <c r="C1527" s="11">
        <v>41759.392361111109</v>
      </c>
      <c r="D1527" s="8">
        <f t="shared" si="81"/>
        <v>41759</v>
      </c>
    </row>
    <row r="1528" spans="1:4" x14ac:dyDescent="0.25">
      <c r="A1528" s="11">
        <v>41557.682638888888</v>
      </c>
      <c r="B1528" s="8">
        <f t="shared" si="80"/>
        <v>41557</v>
      </c>
      <c r="C1528" s="11">
        <v>41759.392361111109</v>
      </c>
      <c r="D1528" s="8">
        <f t="shared" si="81"/>
        <v>41759</v>
      </c>
    </row>
    <row r="1529" spans="1:4" x14ac:dyDescent="0.25">
      <c r="A1529" s="11">
        <v>41558.236111111109</v>
      </c>
      <c r="B1529" s="8">
        <f t="shared" si="80"/>
        <v>41558</v>
      </c>
      <c r="C1529" s="11">
        <v>41759.392361111109</v>
      </c>
      <c r="D1529" s="8">
        <f t="shared" si="81"/>
        <v>41759</v>
      </c>
    </row>
    <row r="1530" spans="1:4" x14ac:dyDescent="0.25">
      <c r="A1530" s="11">
        <v>41558.269444444442</v>
      </c>
      <c r="B1530" s="8">
        <f t="shared" si="80"/>
        <v>41558</v>
      </c>
      <c r="C1530" s="11">
        <v>41759.392361111109</v>
      </c>
      <c r="D1530" s="8">
        <f t="shared" si="81"/>
        <v>41759</v>
      </c>
    </row>
    <row r="1531" spans="1:4" x14ac:dyDescent="0.25">
      <c r="A1531" s="11">
        <v>41558.353472222225</v>
      </c>
      <c r="B1531" s="8">
        <f t="shared" si="80"/>
        <v>41558</v>
      </c>
      <c r="C1531" s="11">
        <v>41759.392361111109</v>
      </c>
      <c r="D1531" s="8">
        <f t="shared" si="81"/>
        <v>41759</v>
      </c>
    </row>
    <row r="1532" spans="1:4" x14ac:dyDescent="0.25">
      <c r="A1532" s="11">
        <v>41558.671527777777</v>
      </c>
      <c r="B1532" s="8">
        <f t="shared" si="80"/>
        <v>41558</v>
      </c>
      <c r="C1532" s="11">
        <v>41759.392361111109</v>
      </c>
      <c r="D1532" s="8">
        <f t="shared" si="81"/>
        <v>41759</v>
      </c>
    </row>
    <row r="1533" spans="1:4" x14ac:dyDescent="0.25">
      <c r="A1533" s="11">
        <v>41559.433333333334</v>
      </c>
      <c r="B1533" s="8">
        <f t="shared" si="80"/>
        <v>41559</v>
      </c>
      <c r="C1533" s="11">
        <v>41759.392361111109</v>
      </c>
      <c r="D1533" s="8">
        <f t="shared" si="81"/>
        <v>41759</v>
      </c>
    </row>
    <row r="1534" spans="1:4" x14ac:dyDescent="0.25">
      <c r="A1534" s="11">
        <v>41560.242361111108</v>
      </c>
      <c r="B1534" s="8">
        <f t="shared" si="80"/>
        <v>41560</v>
      </c>
      <c r="C1534" s="11">
        <v>41759.392361111109</v>
      </c>
      <c r="D1534" s="8">
        <f t="shared" si="81"/>
        <v>41759</v>
      </c>
    </row>
    <row r="1535" spans="1:4" x14ac:dyDescent="0.25">
      <c r="A1535" s="11">
        <v>41560.273611111108</v>
      </c>
      <c r="B1535" s="8">
        <f t="shared" si="80"/>
        <v>41560</v>
      </c>
      <c r="C1535" s="11">
        <v>41759.392361111109</v>
      </c>
      <c r="D1535" s="8">
        <f t="shared" si="81"/>
        <v>41759</v>
      </c>
    </row>
    <row r="1536" spans="1:4" x14ac:dyDescent="0.25">
      <c r="A1536" s="11">
        <v>41560.536805555559</v>
      </c>
      <c r="B1536" s="8">
        <f t="shared" si="80"/>
        <v>41560</v>
      </c>
      <c r="C1536" s="11">
        <v>41759.392361111109</v>
      </c>
      <c r="D1536" s="8">
        <f t="shared" si="81"/>
        <v>41759</v>
      </c>
    </row>
    <row r="1537" spans="1:4" x14ac:dyDescent="0.25">
      <c r="A1537" s="11">
        <v>41560.706250000003</v>
      </c>
      <c r="B1537" s="8">
        <f t="shared" si="80"/>
        <v>41560</v>
      </c>
      <c r="C1537" s="11">
        <v>41759.392361111109</v>
      </c>
      <c r="D1537" s="8">
        <f t="shared" si="81"/>
        <v>41759</v>
      </c>
    </row>
    <row r="1538" spans="1:4" x14ac:dyDescent="0.25">
      <c r="A1538" s="11">
        <v>41561.012499999997</v>
      </c>
      <c r="B1538" s="8">
        <f t="shared" si="80"/>
        <v>41561</v>
      </c>
      <c r="C1538" s="11">
        <v>41759.392361111109</v>
      </c>
      <c r="D1538" s="8">
        <f t="shared" si="81"/>
        <v>41759</v>
      </c>
    </row>
    <row r="1539" spans="1:4" x14ac:dyDescent="0.25">
      <c r="A1539" s="11">
        <v>41561.525000000001</v>
      </c>
      <c r="B1539" s="8">
        <f t="shared" ref="B1539:B1602" si="82">INT(A1539)</f>
        <v>41561</v>
      </c>
      <c r="C1539" s="11">
        <v>41759.392361111109</v>
      </c>
      <c r="D1539" s="8">
        <f t="shared" ref="D1539:D1602" si="83">INT(C1539)</f>
        <v>41759</v>
      </c>
    </row>
    <row r="1540" spans="1:4" x14ac:dyDescent="0.25">
      <c r="A1540" s="11">
        <v>41561.711805555555</v>
      </c>
      <c r="B1540" s="8">
        <f t="shared" si="82"/>
        <v>41561</v>
      </c>
      <c r="C1540" s="11">
        <v>41759.392361111109</v>
      </c>
      <c r="D1540" s="8">
        <f t="shared" si="83"/>
        <v>41759</v>
      </c>
    </row>
    <row r="1541" spans="1:4" x14ac:dyDescent="0.25">
      <c r="A1541" s="11">
        <v>41561.73541666667</v>
      </c>
      <c r="B1541" s="8">
        <f t="shared" si="82"/>
        <v>41561</v>
      </c>
      <c r="C1541" s="11">
        <v>41759.392361111109</v>
      </c>
      <c r="D1541" s="8">
        <f t="shared" si="83"/>
        <v>41759</v>
      </c>
    </row>
    <row r="1542" spans="1:4" x14ac:dyDescent="0.25">
      <c r="A1542" s="11">
        <v>41561.740277777775</v>
      </c>
      <c r="B1542" s="8">
        <f t="shared" si="82"/>
        <v>41561</v>
      </c>
      <c r="C1542" s="11">
        <v>41759.392361111109</v>
      </c>
      <c r="D1542" s="8">
        <f t="shared" si="83"/>
        <v>41759</v>
      </c>
    </row>
    <row r="1543" spans="1:4" x14ac:dyDescent="0.25">
      <c r="A1543" s="11">
        <v>41561.757638888892</v>
      </c>
      <c r="B1543" s="8">
        <f t="shared" si="82"/>
        <v>41561</v>
      </c>
      <c r="C1543" s="11">
        <v>41759.392361111109</v>
      </c>
      <c r="D1543" s="8">
        <f t="shared" si="83"/>
        <v>41759</v>
      </c>
    </row>
    <row r="1544" spans="1:4" x14ac:dyDescent="0.25">
      <c r="A1544" s="11">
        <v>41562.334027777775</v>
      </c>
      <c r="B1544" s="8">
        <f t="shared" si="82"/>
        <v>41562</v>
      </c>
      <c r="C1544" s="11">
        <v>41759.392361111109</v>
      </c>
      <c r="D1544" s="8">
        <f t="shared" si="83"/>
        <v>41759</v>
      </c>
    </row>
    <row r="1545" spans="1:4" x14ac:dyDescent="0.25">
      <c r="A1545" s="11">
        <v>41562.660416666666</v>
      </c>
      <c r="B1545" s="8">
        <f t="shared" si="82"/>
        <v>41562</v>
      </c>
      <c r="C1545" s="11">
        <v>41759.392361111109</v>
      </c>
      <c r="D1545" s="8">
        <f t="shared" si="83"/>
        <v>41759</v>
      </c>
    </row>
    <row r="1546" spans="1:4" x14ac:dyDescent="0.25">
      <c r="A1546" s="11">
        <v>41563.68472222222</v>
      </c>
      <c r="B1546" s="8">
        <f t="shared" si="82"/>
        <v>41563</v>
      </c>
      <c r="C1546" s="11">
        <v>41759.392361111109</v>
      </c>
      <c r="D1546" s="8">
        <f t="shared" si="83"/>
        <v>41759</v>
      </c>
    </row>
    <row r="1547" spans="1:4" x14ac:dyDescent="0.25">
      <c r="A1547" s="11">
        <v>41563.925000000003</v>
      </c>
      <c r="B1547" s="8">
        <f t="shared" si="82"/>
        <v>41563</v>
      </c>
      <c r="C1547" s="11">
        <v>41759.392361111109</v>
      </c>
      <c r="D1547" s="8">
        <f t="shared" si="83"/>
        <v>41759</v>
      </c>
    </row>
    <row r="1548" spans="1:4" x14ac:dyDescent="0.25">
      <c r="A1548" s="11">
        <v>41563.974305555559</v>
      </c>
      <c r="B1548" s="8">
        <f t="shared" si="82"/>
        <v>41563</v>
      </c>
      <c r="C1548" s="11">
        <v>41759.392361111109</v>
      </c>
      <c r="D1548" s="8">
        <f t="shared" si="83"/>
        <v>41759</v>
      </c>
    </row>
    <row r="1549" spans="1:4" x14ac:dyDescent="0.25">
      <c r="A1549" s="11">
        <v>41564.111805555556</v>
      </c>
      <c r="B1549" s="8">
        <f t="shared" si="82"/>
        <v>41564</v>
      </c>
      <c r="C1549" s="11">
        <v>41759.392361111109</v>
      </c>
      <c r="D1549" s="8">
        <f t="shared" si="83"/>
        <v>41759</v>
      </c>
    </row>
    <row r="1550" spans="1:4" x14ac:dyDescent="0.25">
      <c r="A1550" s="11">
        <v>41565.129166666666</v>
      </c>
      <c r="B1550" s="8">
        <f t="shared" si="82"/>
        <v>41565</v>
      </c>
      <c r="C1550" s="11">
        <v>41759.392361111109</v>
      </c>
      <c r="D1550" s="8">
        <f t="shared" si="83"/>
        <v>41759</v>
      </c>
    </row>
    <row r="1551" spans="1:4" x14ac:dyDescent="0.25">
      <c r="A1551" s="11">
        <v>41566.029166666667</v>
      </c>
      <c r="B1551" s="8">
        <f t="shared" si="82"/>
        <v>41566</v>
      </c>
      <c r="C1551" s="11">
        <v>41759.392361111109</v>
      </c>
      <c r="D1551" s="8">
        <f t="shared" si="83"/>
        <v>41759</v>
      </c>
    </row>
    <row r="1552" spans="1:4" x14ac:dyDescent="0.25">
      <c r="A1552" s="11">
        <v>41566.03125</v>
      </c>
      <c r="B1552" s="8">
        <f t="shared" si="82"/>
        <v>41566</v>
      </c>
      <c r="C1552" s="11">
        <v>41759.393055555556</v>
      </c>
      <c r="D1552" s="8">
        <f t="shared" si="83"/>
        <v>41759</v>
      </c>
    </row>
    <row r="1553" spans="1:4" x14ac:dyDescent="0.25">
      <c r="A1553" s="11">
        <v>41566.035416666666</v>
      </c>
      <c r="B1553" s="8">
        <f t="shared" si="82"/>
        <v>41566</v>
      </c>
      <c r="C1553" s="11">
        <v>41759.393055555556</v>
      </c>
      <c r="D1553" s="8">
        <f t="shared" si="83"/>
        <v>41759</v>
      </c>
    </row>
    <row r="1554" spans="1:4" x14ac:dyDescent="0.25">
      <c r="A1554" s="11">
        <v>41566.036805555559</v>
      </c>
      <c r="B1554" s="8">
        <f t="shared" si="82"/>
        <v>41566</v>
      </c>
      <c r="C1554" s="11">
        <v>41759.393055555556</v>
      </c>
      <c r="D1554" s="8">
        <f t="shared" si="83"/>
        <v>41759</v>
      </c>
    </row>
    <row r="1555" spans="1:4" x14ac:dyDescent="0.25">
      <c r="A1555" s="11">
        <v>41568.007638888892</v>
      </c>
      <c r="B1555" s="8">
        <f t="shared" si="82"/>
        <v>41568</v>
      </c>
      <c r="C1555" s="11">
        <v>41759.393055555556</v>
      </c>
      <c r="D1555" s="8">
        <f t="shared" si="83"/>
        <v>41759</v>
      </c>
    </row>
    <row r="1556" spans="1:4" x14ac:dyDescent="0.25">
      <c r="A1556" s="11">
        <v>41568.490972222222</v>
      </c>
      <c r="B1556" s="8">
        <f t="shared" si="82"/>
        <v>41568</v>
      </c>
      <c r="C1556" s="11">
        <v>41759.393055555556</v>
      </c>
      <c r="D1556" s="8">
        <f t="shared" si="83"/>
        <v>41759</v>
      </c>
    </row>
    <row r="1557" spans="1:4" x14ac:dyDescent="0.25">
      <c r="A1557" s="11">
        <v>41568.532638888886</v>
      </c>
      <c r="B1557" s="8">
        <f t="shared" si="82"/>
        <v>41568</v>
      </c>
      <c r="C1557" s="11">
        <v>41759.393055555556</v>
      </c>
      <c r="D1557" s="8">
        <f t="shared" si="83"/>
        <v>41759</v>
      </c>
    </row>
    <row r="1558" spans="1:4" x14ac:dyDescent="0.25">
      <c r="A1558" s="11">
        <v>41569.21597222222</v>
      </c>
      <c r="B1558" s="8">
        <f t="shared" si="82"/>
        <v>41569</v>
      </c>
      <c r="C1558" s="11">
        <v>41759.393055555556</v>
      </c>
      <c r="D1558" s="8">
        <f t="shared" si="83"/>
        <v>41759</v>
      </c>
    </row>
    <row r="1559" spans="1:4" x14ac:dyDescent="0.25">
      <c r="A1559" s="11">
        <v>41569.347916666666</v>
      </c>
      <c r="B1559" s="8">
        <f t="shared" si="82"/>
        <v>41569</v>
      </c>
      <c r="C1559" s="11">
        <v>41759.393055555556</v>
      </c>
      <c r="D1559" s="8">
        <f t="shared" si="83"/>
        <v>41759</v>
      </c>
    </row>
    <row r="1560" spans="1:4" x14ac:dyDescent="0.25">
      <c r="A1560" s="11">
        <v>41569.361805555556</v>
      </c>
      <c r="B1560" s="8">
        <f t="shared" si="82"/>
        <v>41569</v>
      </c>
      <c r="C1560" s="11">
        <v>41759.393055555556</v>
      </c>
      <c r="D1560" s="8">
        <f t="shared" si="83"/>
        <v>41759</v>
      </c>
    </row>
    <row r="1561" spans="1:4" x14ac:dyDescent="0.25">
      <c r="A1561" s="11">
        <v>41569.419444444444</v>
      </c>
      <c r="B1561" s="8">
        <f t="shared" si="82"/>
        <v>41569</v>
      </c>
      <c r="C1561" s="11">
        <v>41759.393055555556</v>
      </c>
      <c r="D1561" s="8">
        <f t="shared" si="83"/>
        <v>41759</v>
      </c>
    </row>
    <row r="1562" spans="1:4" x14ac:dyDescent="0.25">
      <c r="A1562" s="11">
        <v>41569.651388888888</v>
      </c>
      <c r="B1562" s="8">
        <f t="shared" si="82"/>
        <v>41569</v>
      </c>
      <c r="C1562" s="11">
        <v>41759.393055555556</v>
      </c>
      <c r="D1562" s="8">
        <f t="shared" si="83"/>
        <v>41759</v>
      </c>
    </row>
    <row r="1563" spans="1:4" x14ac:dyDescent="0.25">
      <c r="A1563" s="11">
        <v>41569.688888888886</v>
      </c>
      <c r="B1563" s="8">
        <f t="shared" si="82"/>
        <v>41569</v>
      </c>
      <c r="C1563" s="11">
        <v>41759.393055555556</v>
      </c>
      <c r="D1563" s="8">
        <f t="shared" si="83"/>
        <v>41759</v>
      </c>
    </row>
    <row r="1564" spans="1:4" x14ac:dyDescent="0.25">
      <c r="A1564" s="11">
        <v>41569.978472222225</v>
      </c>
      <c r="B1564" s="8">
        <f t="shared" si="82"/>
        <v>41569</v>
      </c>
      <c r="C1564" s="11">
        <v>41759.393055555556</v>
      </c>
      <c r="D1564" s="8">
        <f t="shared" si="83"/>
        <v>41759</v>
      </c>
    </row>
    <row r="1565" spans="1:4" x14ac:dyDescent="0.25">
      <c r="A1565" s="11">
        <v>41570.169444444444</v>
      </c>
      <c r="B1565" s="8">
        <f t="shared" si="82"/>
        <v>41570</v>
      </c>
      <c r="C1565" s="11">
        <v>41759.393055555556</v>
      </c>
      <c r="D1565" s="8">
        <f t="shared" si="83"/>
        <v>41759</v>
      </c>
    </row>
    <row r="1566" spans="1:4" x14ac:dyDescent="0.25">
      <c r="A1566" s="11">
        <v>41570.442361111112</v>
      </c>
      <c r="B1566" s="8">
        <f t="shared" si="82"/>
        <v>41570</v>
      </c>
      <c r="C1566" s="11">
        <v>41759.393055555556</v>
      </c>
      <c r="D1566" s="8">
        <f t="shared" si="83"/>
        <v>41759</v>
      </c>
    </row>
    <row r="1567" spans="1:4" x14ac:dyDescent="0.25">
      <c r="A1567" s="11">
        <v>41571.412499999999</v>
      </c>
      <c r="B1567" s="8">
        <f t="shared" si="82"/>
        <v>41571</v>
      </c>
      <c r="C1567" s="11">
        <v>41759.393055555556</v>
      </c>
      <c r="D1567" s="8">
        <f t="shared" si="83"/>
        <v>41759</v>
      </c>
    </row>
    <row r="1568" spans="1:4" x14ac:dyDescent="0.25">
      <c r="A1568" s="11">
        <v>41571.578472222223</v>
      </c>
      <c r="B1568" s="8">
        <f t="shared" si="82"/>
        <v>41571</v>
      </c>
      <c r="C1568" s="11">
        <v>41759.393055555556</v>
      </c>
      <c r="D1568" s="8">
        <f t="shared" si="83"/>
        <v>41759</v>
      </c>
    </row>
    <row r="1569" spans="1:4" x14ac:dyDescent="0.25">
      <c r="A1569" s="11">
        <v>41571.645833333336</v>
      </c>
      <c r="B1569" s="8">
        <f t="shared" si="82"/>
        <v>41571</v>
      </c>
      <c r="C1569" s="11">
        <v>41759.393055555556</v>
      </c>
      <c r="D1569" s="8">
        <f t="shared" si="83"/>
        <v>41759</v>
      </c>
    </row>
    <row r="1570" spans="1:4" x14ac:dyDescent="0.25">
      <c r="A1570" s="11">
        <v>41571.746527777781</v>
      </c>
      <c r="B1570" s="8">
        <f t="shared" si="82"/>
        <v>41571</v>
      </c>
      <c r="C1570" s="11">
        <v>41759.393055555556</v>
      </c>
      <c r="D1570" s="8">
        <f t="shared" si="83"/>
        <v>41759</v>
      </c>
    </row>
    <row r="1571" spans="1:4" x14ac:dyDescent="0.25">
      <c r="A1571" s="11">
        <v>41572.572916666664</v>
      </c>
      <c r="B1571" s="8">
        <f t="shared" si="82"/>
        <v>41572</v>
      </c>
      <c r="C1571" s="11">
        <v>41759.393055555556</v>
      </c>
      <c r="D1571" s="8">
        <f t="shared" si="83"/>
        <v>41759</v>
      </c>
    </row>
    <row r="1572" spans="1:4" x14ac:dyDescent="0.25">
      <c r="A1572" s="11">
        <v>41572.925000000003</v>
      </c>
      <c r="B1572" s="8">
        <f t="shared" si="82"/>
        <v>41572</v>
      </c>
      <c r="C1572" s="11">
        <v>41759.393055555556</v>
      </c>
      <c r="D1572" s="8">
        <f t="shared" si="83"/>
        <v>41759</v>
      </c>
    </row>
    <row r="1573" spans="1:4" x14ac:dyDescent="0.25">
      <c r="A1573" s="11">
        <v>41573.945138888892</v>
      </c>
      <c r="B1573" s="8">
        <f t="shared" si="82"/>
        <v>41573</v>
      </c>
      <c r="C1573" s="11">
        <v>41759.393055555556</v>
      </c>
      <c r="D1573" s="8">
        <f t="shared" si="83"/>
        <v>41759</v>
      </c>
    </row>
    <row r="1574" spans="1:4" x14ac:dyDescent="0.25">
      <c r="A1574" s="11">
        <v>41574.439583333333</v>
      </c>
      <c r="B1574" s="8">
        <f t="shared" si="82"/>
        <v>41574</v>
      </c>
      <c r="C1574" s="11">
        <v>41759.393055555556</v>
      </c>
      <c r="D1574" s="8">
        <f t="shared" si="83"/>
        <v>41759</v>
      </c>
    </row>
    <row r="1575" spans="1:4" x14ac:dyDescent="0.25">
      <c r="A1575" s="11">
        <v>41575.574305555558</v>
      </c>
      <c r="B1575" s="8">
        <f t="shared" si="82"/>
        <v>41575</v>
      </c>
      <c r="C1575" s="11">
        <v>41759.393055555556</v>
      </c>
      <c r="D1575" s="8">
        <f t="shared" si="83"/>
        <v>41759</v>
      </c>
    </row>
    <row r="1576" spans="1:4" x14ac:dyDescent="0.25">
      <c r="A1576" s="11">
        <v>41575.765277777777</v>
      </c>
      <c r="B1576" s="8">
        <f t="shared" si="82"/>
        <v>41575</v>
      </c>
      <c r="C1576" s="11">
        <v>41759.393055555556</v>
      </c>
      <c r="D1576" s="8">
        <f t="shared" si="83"/>
        <v>41759</v>
      </c>
    </row>
    <row r="1577" spans="1:4" x14ac:dyDescent="0.25">
      <c r="A1577" s="11">
        <v>41576.185416666667</v>
      </c>
      <c r="B1577" s="8">
        <f t="shared" si="82"/>
        <v>41576</v>
      </c>
      <c r="C1577" s="11">
        <v>41759.393055555556</v>
      </c>
      <c r="D1577" s="8">
        <f t="shared" si="83"/>
        <v>41759</v>
      </c>
    </row>
    <row r="1578" spans="1:4" x14ac:dyDescent="0.25">
      <c r="A1578" s="11">
        <v>41576.616666666669</v>
      </c>
      <c r="B1578" s="8">
        <f t="shared" si="82"/>
        <v>41576</v>
      </c>
      <c r="C1578" s="11">
        <v>41759.393055555556</v>
      </c>
      <c r="D1578" s="8">
        <f t="shared" si="83"/>
        <v>41759</v>
      </c>
    </row>
    <row r="1579" spans="1:4" x14ac:dyDescent="0.25">
      <c r="A1579" s="11">
        <v>41576.84375</v>
      </c>
      <c r="B1579" s="8">
        <f t="shared" si="82"/>
        <v>41576</v>
      </c>
      <c r="C1579" s="11">
        <v>41759.393055555556</v>
      </c>
      <c r="D1579" s="8">
        <f t="shared" si="83"/>
        <v>41759</v>
      </c>
    </row>
    <row r="1580" spans="1:4" x14ac:dyDescent="0.25">
      <c r="A1580" s="11">
        <v>41577.224999999999</v>
      </c>
      <c r="B1580" s="8">
        <f t="shared" si="82"/>
        <v>41577</v>
      </c>
      <c r="C1580" s="11">
        <v>41759.393055555556</v>
      </c>
      <c r="D1580" s="8">
        <f t="shared" si="83"/>
        <v>41759</v>
      </c>
    </row>
    <row r="1581" spans="1:4" x14ac:dyDescent="0.25">
      <c r="A1581" s="11">
        <v>41577.381944444445</v>
      </c>
      <c r="B1581" s="8">
        <f t="shared" si="82"/>
        <v>41577</v>
      </c>
      <c r="C1581" s="11">
        <v>41759.393055555556</v>
      </c>
      <c r="D1581" s="8">
        <f t="shared" si="83"/>
        <v>41759</v>
      </c>
    </row>
    <row r="1582" spans="1:4" x14ac:dyDescent="0.25">
      <c r="A1582" s="11">
        <v>41577.450694444444</v>
      </c>
      <c r="B1582" s="8">
        <f t="shared" si="82"/>
        <v>41577</v>
      </c>
      <c r="C1582" s="11">
        <v>41759.393055555556</v>
      </c>
      <c r="D1582" s="8">
        <f t="shared" si="83"/>
        <v>41759</v>
      </c>
    </row>
    <row r="1583" spans="1:4" x14ac:dyDescent="0.25">
      <c r="A1583" s="11">
        <v>41577.748611111114</v>
      </c>
      <c r="B1583" s="8">
        <f t="shared" si="82"/>
        <v>41577</v>
      </c>
      <c r="C1583" s="11">
        <v>41759.393055555556</v>
      </c>
      <c r="D1583" s="8">
        <f t="shared" si="83"/>
        <v>41759</v>
      </c>
    </row>
    <row r="1584" spans="1:4" x14ac:dyDescent="0.25">
      <c r="A1584" s="11">
        <v>41577.806944444441</v>
      </c>
      <c r="B1584" s="8">
        <f t="shared" si="82"/>
        <v>41577</v>
      </c>
      <c r="C1584" s="11">
        <v>41759.644444444442</v>
      </c>
      <c r="D1584" s="8">
        <f t="shared" si="83"/>
        <v>41759</v>
      </c>
    </row>
    <row r="1585" spans="1:4" x14ac:dyDescent="0.25">
      <c r="A1585" s="11">
        <v>41578.223611111112</v>
      </c>
      <c r="B1585" s="8">
        <f t="shared" si="82"/>
        <v>41578</v>
      </c>
      <c r="C1585" s="11">
        <v>41761.599305555559</v>
      </c>
      <c r="D1585" s="8">
        <f t="shared" si="83"/>
        <v>41761</v>
      </c>
    </row>
    <row r="1586" spans="1:4" x14ac:dyDescent="0.25">
      <c r="A1586" s="11">
        <v>41578.370138888888</v>
      </c>
      <c r="B1586" s="8">
        <f t="shared" si="82"/>
        <v>41578</v>
      </c>
      <c r="C1586" s="11">
        <v>41763.316666666666</v>
      </c>
      <c r="D1586" s="8">
        <f t="shared" si="83"/>
        <v>41763</v>
      </c>
    </row>
    <row r="1587" spans="1:4" x14ac:dyDescent="0.25">
      <c r="A1587" s="11">
        <v>41578.588888888888</v>
      </c>
      <c r="B1587" s="8">
        <f t="shared" si="82"/>
        <v>41578</v>
      </c>
      <c r="C1587" s="11">
        <v>41764.361805555556</v>
      </c>
      <c r="D1587" s="8">
        <f t="shared" si="83"/>
        <v>41764</v>
      </c>
    </row>
    <row r="1588" spans="1:4" x14ac:dyDescent="0.25">
      <c r="A1588" s="11">
        <v>41579.255555555559</v>
      </c>
      <c r="B1588" s="8">
        <f t="shared" si="82"/>
        <v>41579</v>
      </c>
      <c r="C1588" s="11">
        <v>41764.625694444447</v>
      </c>
      <c r="D1588" s="8">
        <f t="shared" si="83"/>
        <v>41764</v>
      </c>
    </row>
    <row r="1589" spans="1:4" x14ac:dyDescent="0.25">
      <c r="A1589" s="11">
        <v>41579.26666666667</v>
      </c>
      <c r="B1589" s="8">
        <f t="shared" si="82"/>
        <v>41579</v>
      </c>
      <c r="C1589" s="11">
        <v>41764.70208333333</v>
      </c>
      <c r="D1589" s="8">
        <f t="shared" si="83"/>
        <v>41764</v>
      </c>
    </row>
    <row r="1590" spans="1:4" x14ac:dyDescent="0.25">
      <c r="A1590" s="11">
        <v>41579.746527777781</v>
      </c>
      <c r="B1590" s="8">
        <f t="shared" si="82"/>
        <v>41579</v>
      </c>
      <c r="C1590" s="11">
        <v>41765.336805555555</v>
      </c>
      <c r="D1590" s="8">
        <f t="shared" si="83"/>
        <v>41765</v>
      </c>
    </row>
    <row r="1591" spans="1:4" x14ac:dyDescent="0.25">
      <c r="A1591" s="11">
        <v>41580.263888888891</v>
      </c>
      <c r="B1591" s="8">
        <f t="shared" si="82"/>
        <v>41580</v>
      </c>
      <c r="C1591" s="11">
        <v>41765.762499999997</v>
      </c>
      <c r="D1591" s="8">
        <f t="shared" si="83"/>
        <v>41765</v>
      </c>
    </row>
    <row r="1592" spans="1:4" x14ac:dyDescent="0.25">
      <c r="A1592" s="11">
        <v>41580.548611111109</v>
      </c>
      <c r="B1592" s="8">
        <f t="shared" si="82"/>
        <v>41580</v>
      </c>
      <c r="C1592" s="11">
        <v>41765.800000000003</v>
      </c>
      <c r="D1592" s="8">
        <f t="shared" si="83"/>
        <v>41765</v>
      </c>
    </row>
    <row r="1593" spans="1:4" x14ac:dyDescent="0.25">
      <c r="A1593" s="11">
        <v>41580.556250000001</v>
      </c>
      <c r="B1593" s="8">
        <f t="shared" si="82"/>
        <v>41580</v>
      </c>
      <c r="C1593" s="11">
        <v>41765.806250000001</v>
      </c>
      <c r="D1593" s="8">
        <f t="shared" si="83"/>
        <v>41765</v>
      </c>
    </row>
    <row r="1594" spans="1:4" x14ac:dyDescent="0.25">
      <c r="A1594" s="11">
        <v>41580.62777777778</v>
      </c>
      <c r="B1594" s="8">
        <f t="shared" si="82"/>
        <v>41580</v>
      </c>
      <c r="C1594" s="11">
        <v>41765.869444444441</v>
      </c>
      <c r="D1594" s="8">
        <f t="shared" si="83"/>
        <v>41765</v>
      </c>
    </row>
    <row r="1595" spans="1:4" x14ac:dyDescent="0.25">
      <c r="A1595" s="11">
        <v>41580.857638888891</v>
      </c>
      <c r="B1595" s="8">
        <f t="shared" si="82"/>
        <v>41580</v>
      </c>
      <c r="C1595" s="11">
        <v>41765.871527777781</v>
      </c>
      <c r="D1595" s="8">
        <f t="shared" si="83"/>
        <v>41765</v>
      </c>
    </row>
    <row r="1596" spans="1:4" x14ac:dyDescent="0.25">
      <c r="A1596" s="11">
        <v>41580.868055555555</v>
      </c>
      <c r="B1596" s="8">
        <f t="shared" si="82"/>
        <v>41580</v>
      </c>
      <c r="C1596" s="11">
        <v>41765.902083333334</v>
      </c>
      <c r="D1596" s="8">
        <f t="shared" si="83"/>
        <v>41765</v>
      </c>
    </row>
    <row r="1597" spans="1:4" x14ac:dyDescent="0.25">
      <c r="A1597" s="11">
        <v>41580.886111111111</v>
      </c>
      <c r="B1597" s="8">
        <f t="shared" si="82"/>
        <v>41580</v>
      </c>
      <c r="C1597" s="11">
        <v>41766.468055555553</v>
      </c>
      <c r="D1597" s="8">
        <f t="shared" si="83"/>
        <v>41766</v>
      </c>
    </row>
    <row r="1598" spans="1:4" x14ac:dyDescent="0.25">
      <c r="A1598" s="11">
        <v>41580.925000000003</v>
      </c>
      <c r="B1598" s="8">
        <f t="shared" si="82"/>
        <v>41580</v>
      </c>
      <c r="C1598" s="11">
        <v>41766.469444444447</v>
      </c>
      <c r="D1598" s="8">
        <f t="shared" si="83"/>
        <v>41766</v>
      </c>
    </row>
    <row r="1599" spans="1:4" x14ac:dyDescent="0.25">
      <c r="A1599" s="11">
        <v>41580.950694444444</v>
      </c>
      <c r="B1599" s="8">
        <f t="shared" si="82"/>
        <v>41580</v>
      </c>
      <c r="C1599" s="11">
        <v>41766.61041666667</v>
      </c>
      <c r="D1599" s="8">
        <f t="shared" si="83"/>
        <v>41766</v>
      </c>
    </row>
    <row r="1600" spans="1:4" x14ac:dyDescent="0.25">
      <c r="A1600" s="11">
        <v>41581.285416666666</v>
      </c>
      <c r="B1600" s="8">
        <f t="shared" si="82"/>
        <v>41581</v>
      </c>
      <c r="C1600" s="11">
        <v>41766.611111111109</v>
      </c>
      <c r="D1600" s="8">
        <f t="shared" si="83"/>
        <v>41766</v>
      </c>
    </row>
    <row r="1601" spans="1:4" x14ac:dyDescent="0.25">
      <c r="A1601" s="11">
        <v>41581.288194444445</v>
      </c>
      <c r="B1601" s="8">
        <f t="shared" si="82"/>
        <v>41581</v>
      </c>
      <c r="C1601" s="11">
        <v>41767.15347222222</v>
      </c>
      <c r="D1601" s="8">
        <f t="shared" si="83"/>
        <v>41767</v>
      </c>
    </row>
    <row r="1602" spans="1:4" x14ac:dyDescent="0.25">
      <c r="A1602" s="11">
        <v>41581.356249999997</v>
      </c>
      <c r="B1602" s="8">
        <f t="shared" si="82"/>
        <v>41581</v>
      </c>
      <c r="C1602" s="11">
        <v>41767.172222222223</v>
      </c>
      <c r="D1602" s="8">
        <f t="shared" si="83"/>
        <v>41767</v>
      </c>
    </row>
    <row r="1603" spans="1:4" x14ac:dyDescent="0.25">
      <c r="A1603" s="11">
        <v>41581.418055555558</v>
      </c>
      <c r="B1603" s="8">
        <f t="shared" ref="B1603:B1666" si="84">INT(A1603)</f>
        <v>41581</v>
      </c>
      <c r="C1603" s="11">
        <v>41767.173611111109</v>
      </c>
      <c r="D1603" s="8">
        <f t="shared" ref="D1603:D1666" si="85">INT(C1603)</f>
        <v>41767</v>
      </c>
    </row>
    <row r="1604" spans="1:4" x14ac:dyDescent="0.25">
      <c r="A1604" s="11">
        <v>41581.563194444447</v>
      </c>
      <c r="B1604" s="8">
        <f t="shared" si="84"/>
        <v>41581</v>
      </c>
      <c r="C1604" s="11">
        <v>41767.173611111109</v>
      </c>
      <c r="D1604" s="8">
        <f t="shared" si="85"/>
        <v>41767</v>
      </c>
    </row>
    <row r="1605" spans="1:4" x14ac:dyDescent="0.25">
      <c r="A1605" s="11">
        <v>41581.602083333331</v>
      </c>
      <c r="B1605" s="8">
        <f t="shared" si="84"/>
        <v>41581</v>
      </c>
      <c r="C1605" s="11">
        <v>41767.57708333333</v>
      </c>
      <c r="D1605" s="8">
        <f t="shared" si="85"/>
        <v>41767</v>
      </c>
    </row>
    <row r="1606" spans="1:4" x14ac:dyDescent="0.25">
      <c r="A1606" s="11">
        <v>41581.609027777777</v>
      </c>
      <c r="B1606" s="8">
        <f t="shared" si="84"/>
        <v>41581</v>
      </c>
      <c r="C1606" s="11">
        <v>41767.578472222223</v>
      </c>
      <c r="D1606" s="8">
        <f t="shared" si="85"/>
        <v>41767</v>
      </c>
    </row>
    <row r="1607" spans="1:4" x14ac:dyDescent="0.25">
      <c r="A1607" s="11">
        <v>41581.62222222222</v>
      </c>
      <c r="B1607" s="8">
        <f t="shared" si="84"/>
        <v>41581</v>
      </c>
      <c r="C1607" s="11">
        <v>41768.768750000003</v>
      </c>
      <c r="D1607" s="8">
        <f t="shared" si="85"/>
        <v>41768</v>
      </c>
    </row>
    <row r="1608" spans="1:4" x14ac:dyDescent="0.25">
      <c r="A1608" s="11">
        <v>41581.625694444447</v>
      </c>
      <c r="B1608" s="8">
        <f t="shared" si="84"/>
        <v>41581</v>
      </c>
      <c r="C1608" s="11">
        <v>41768.775000000001</v>
      </c>
      <c r="D1608" s="8">
        <f t="shared" si="85"/>
        <v>41768</v>
      </c>
    </row>
    <row r="1609" spans="1:4" x14ac:dyDescent="0.25">
      <c r="A1609" s="11">
        <v>41581.62777777778</v>
      </c>
      <c r="B1609" s="8">
        <f t="shared" si="84"/>
        <v>41581</v>
      </c>
      <c r="C1609" s="11">
        <v>41768.77847222222</v>
      </c>
      <c r="D1609" s="8">
        <f t="shared" si="85"/>
        <v>41768</v>
      </c>
    </row>
    <row r="1610" spans="1:4" x14ac:dyDescent="0.25">
      <c r="A1610" s="11">
        <v>41581.651388888888</v>
      </c>
      <c r="B1610" s="8">
        <f t="shared" si="84"/>
        <v>41581</v>
      </c>
      <c r="C1610" s="11">
        <v>41769.594444444447</v>
      </c>
      <c r="D1610" s="8">
        <f t="shared" si="85"/>
        <v>41769</v>
      </c>
    </row>
    <row r="1611" spans="1:4" x14ac:dyDescent="0.25">
      <c r="A1611" s="11">
        <v>41581.665277777778</v>
      </c>
      <c r="B1611" s="8">
        <f t="shared" si="84"/>
        <v>41581</v>
      </c>
      <c r="C1611" s="11">
        <v>41769.618750000001</v>
      </c>
      <c r="D1611" s="8">
        <f t="shared" si="85"/>
        <v>41769</v>
      </c>
    </row>
    <row r="1612" spans="1:4" x14ac:dyDescent="0.25">
      <c r="A1612" s="11">
        <v>41581.739583333336</v>
      </c>
      <c r="B1612" s="8">
        <f t="shared" si="84"/>
        <v>41581</v>
      </c>
      <c r="C1612" s="11">
        <v>41769.620833333334</v>
      </c>
      <c r="D1612" s="8">
        <f t="shared" si="85"/>
        <v>41769</v>
      </c>
    </row>
    <row r="1613" spans="1:4" x14ac:dyDescent="0.25">
      <c r="A1613" s="11">
        <v>41581.740972222222</v>
      </c>
      <c r="B1613" s="8">
        <f t="shared" si="84"/>
        <v>41581</v>
      </c>
      <c r="C1613" s="11">
        <v>41769.681944444441</v>
      </c>
      <c r="D1613" s="8">
        <f t="shared" si="85"/>
        <v>41769</v>
      </c>
    </row>
    <row r="1614" spans="1:4" x14ac:dyDescent="0.25">
      <c r="A1614" s="11">
        <v>41581.792361111111</v>
      </c>
      <c r="B1614" s="8">
        <f t="shared" si="84"/>
        <v>41581</v>
      </c>
      <c r="C1614" s="11">
        <v>41769.685416666667</v>
      </c>
      <c r="D1614" s="8">
        <f t="shared" si="85"/>
        <v>41769</v>
      </c>
    </row>
    <row r="1615" spans="1:4" x14ac:dyDescent="0.25">
      <c r="A1615" s="11">
        <v>41581.861805555556</v>
      </c>
      <c r="B1615" s="8">
        <f t="shared" si="84"/>
        <v>41581</v>
      </c>
      <c r="C1615" s="11">
        <v>41770.482638888891</v>
      </c>
      <c r="D1615" s="8">
        <f t="shared" si="85"/>
        <v>41770</v>
      </c>
    </row>
    <row r="1616" spans="1:4" x14ac:dyDescent="0.25">
      <c r="A1616" s="11">
        <v>41582.217361111114</v>
      </c>
      <c r="B1616" s="8">
        <f t="shared" si="84"/>
        <v>41582</v>
      </c>
      <c r="C1616" s="11">
        <v>41770.518055555556</v>
      </c>
      <c r="D1616" s="8">
        <f t="shared" si="85"/>
        <v>41770</v>
      </c>
    </row>
    <row r="1617" spans="1:4" x14ac:dyDescent="0.25">
      <c r="A1617" s="11">
        <v>41582.320833333331</v>
      </c>
      <c r="B1617" s="8">
        <f t="shared" si="84"/>
        <v>41582</v>
      </c>
      <c r="C1617" s="11">
        <v>41770.740972222222</v>
      </c>
      <c r="D1617" s="8">
        <f t="shared" si="85"/>
        <v>41770</v>
      </c>
    </row>
    <row r="1618" spans="1:4" x14ac:dyDescent="0.25">
      <c r="A1618" s="11">
        <v>41582.383333333331</v>
      </c>
      <c r="B1618" s="8">
        <f t="shared" si="84"/>
        <v>41582</v>
      </c>
      <c r="C1618" s="11">
        <v>41772.273611111108</v>
      </c>
      <c r="D1618" s="8">
        <f t="shared" si="85"/>
        <v>41772</v>
      </c>
    </row>
    <row r="1619" spans="1:4" x14ac:dyDescent="0.25">
      <c r="A1619" s="11">
        <v>41582.431944444441</v>
      </c>
      <c r="B1619" s="8">
        <f t="shared" si="84"/>
        <v>41582</v>
      </c>
      <c r="C1619" s="11">
        <v>41772.313888888886</v>
      </c>
      <c r="D1619" s="8">
        <f t="shared" si="85"/>
        <v>41772</v>
      </c>
    </row>
    <row r="1620" spans="1:4" x14ac:dyDescent="0.25">
      <c r="A1620" s="11">
        <v>41582.586805555555</v>
      </c>
      <c r="B1620" s="8">
        <f t="shared" si="84"/>
        <v>41582</v>
      </c>
      <c r="C1620" s="11">
        <v>41772.570138888892</v>
      </c>
      <c r="D1620" s="8">
        <f t="shared" si="85"/>
        <v>41772</v>
      </c>
    </row>
    <row r="1621" spans="1:4" x14ac:dyDescent="0.25">
      <c r="A1621" s="11">
        <v>41582.618055555555</v>
      </c>
      <c r="B1621" s="8">
        <f t="shared" si="84"/>
        <v>41582</v>
      </c>
      <c r="C1621" s="11">
        <v>41775.277777777781</v>
      </c>
      <c r="D1621" s="8">
        <f t="shared" si="85"/>
        <v>41775</v>
      </c>
    </row>
    <row r="1622" spans="1:4" x14ac:dyDescent="0.25">
      <c r="A1622" s="11">
        <v>41582.851388888892</v>
      </c>
      <c r="B1622" s="8">
        <f t="shared" si="84"/>
        <v>41582</v>
      </c>
      <c r="C1622" s="11">
        <v>41776.650694444441</v>
      </c>
      <c r="D1622" s="8">
        <f t="shared" si="85"/>
        <v>41776</v>
      </c>
    </row>
    <row r="1623" spans="1:4" x14ac:dyDescent="0.25">
      <c r="A1623" s="11">
        <v>41583.041666666664</v>
      </c>
      <c r="B1623" s="8">
        <f t="shared" si="84"/>
        <v>41583</v>
      </c>
      <c r="C1623" s="11">
        <v>41777.709027777775</v>
      </c>
      <c r="D1623" s="8">
        <f t="shared" si="85"/>
        <v>41777</v>
      </c>
    </row>
    <row r="1624" spans="1:4" x14ac:dyDescent="0.25">
      <c r="A1624" s="11">
        <v>41583.193055555559</v>
      </c>
      <c r="B1624" s="8">
        <f t="shared" si="84"/>
        <v>41583</v>
      </c>
      <c r="C1624" s="11">
        <v>41779.303472222222</v>
      </c>
      <c r="D1624" s="8">
        <f t="shared" si="85"/>
        <v>41779</v>
      </c>
    </row>
    <row r="1625" spans="1:4" x14ac:dyDescent="0.25">
      <c r="A1625" s="11">
        <v>41583.195138888892</v>
      </c>
      <c r="B1625" s="8">
        <f t="shared" si="84"/>
        <v>41583</v>
      </c>
      <c r="C1625" s="11">
        <v>41779.599999999999</v>
      </c>
      <c r="D1625" s="8">
        <f t="shared" si="85"/>
        <v>41779</v>
      </c>
    </row>
    <row r="1626" spans="1:4" x14ac:dyDescent="0.25">
      <c r="A1626" s="11">
        <v>41583.320833333331</v>
      </c>
      <c r="B1626" s="8">
        <f t="shared" si="84"/>
        <v>41583</v>
      </c>
      <c r="C1626" s="11">
        <v>41781.259722222225</v>
      </c>
      <c r="D1626" s="8">
        <f t="shared" si="85"/>
        <v>41781</v>
      </c>
    </row>
    <row r="1627" spans="1:4" x14ac:dyDescent="0.25">
      <c r="A1627" s="11">
        <v>41583.454861111109</v>
      </c>
      <c r="B1627" s="8">
        <f t="shared" si="84"/>
        <v>41583</v>
      </c>
      <c r="C1627" s="11">
        <v>41782.646527777775</v>
      </c>
      <c r="D1627" s="8">
        <f t="shared" si="85"/>
        <v>41782</v>
      </c>
    </row>
    <row r="1628" spans="1:4" x14ac:dyDescent="0.25">
      <c r="A1628" s="11">
        <v>41583.61041666667</v>
      </c>
      <c r="B1628" s="8">
        <f t="shared" si="84"/>
        <v>41583</v>
      </c>
      <c r="C1628" s="11">
        <v>41783.325694444444</v>
      </c>
      <c r="D1628" s="8">
        <f t="shared" si="85"/>
        <v>41783</v>
      </c>
    </row>
    <row r="1629" spans="1:4" x14ac:dyDescent="0.25">
      <c r="A1629" s="11">
        <v>41583.631944444445</v>
      </c>
      <c r="B1629" s="8">
        <f t="shared" si="84"/>
        <v>41583</v>
      </c>
      <c r="C1629" s="11">
        <v>41783.343055555553</v>
      </c>
      <c r="D1629" s="8">
        <f t="shared" si="85"/>
        <v>41783</v>
      </c>
    </row>
    <row r="1630" spans="1:4" x14ac:dyDescent="0.25">
      <c r="A1630" s="11">
        <v>41583.67291666667</v>
      </c>
      <c r="B1630" s="8">
        <f t="shared" si="84"/>
        <v>41583</v>
      </c>
      <c r="C1630" s="11">
        <v>41785.588194444441</v>
      </c>
      <c r="D1630" s="8">
        <f t="shared" si="85"/>
        <v>41785</v>
      </c>
    </row>
    <row r="1631" spans="1:4" x14ac:dyDescent="0.25">
      <c r="A1631" s="11">
        <v>41583.689583333333</v>
      </c>
      <c r="B1631" s="8">
        <f t="shared" si="84"/>
        <v>41583</v>
      </c>
      <c r="C1631" s="11">
        <v>41785.594444444447</v>
      </c>
      <c r="D1631" s="8">
        <f t="shared" si="85"/>
        <v>41785</v>
      </c>
    </row>
    <row r="1632" spans="1:4" x14ac:dyDescent="0.25">
      <c r="A1632" s="11">
        <v>41583.729861111111</v>
      </c>
      <c r="B1632" s="8">
        <f t="shared" si="84"/>
        <v>41583</v>
      </c>
      <c r="C1632" s="11">
        <v>41787.670138888891</v>
      </c>
      <c r="D1632" s="8">
        <f t="shared" si="85"/>
        <v>41787</v>
      </c>
    </row>
    <row r="1633" spans="1:4" x14ac:dyDescent="0.25">
      <c r="A1633" s="11">
        <v>41583.902083333334</v>
      </c>
      <c r="B1633" s="8">
        <f t="shared" si="84"/>
        <v>41583</v>
      </c>
      <c r="C1633" s="11">
        <v>41788.729861111111</v>
      </c>
      <c r="D1633" s="8">
        <f t="shared" si="85"/>
        <v>41788</v>
      </c>
    </row>
    <row r="1634" spans="1:4" x14ac:dyDescent="0.25">
      <c r="A1634" s="11">
        <v>41583.927777777775</v>
      </c>
      <c r="B1634" s="8">
        <f t="shared" si="84"/>
        <v>41583</v>
      </c>
      <c r="C1634" s="11">
        <v>41789.238194444442</v>
      </c>
      <c r="D1634" s="8">
        <f t="shared" si="85"/>
        <v>41789</v>
      </c>
    </row>
    <row r="1635" spans="1:4" x14ac:dyDescent="0.25">
      <c r="A1635" s="11">
        <v>41584.289583333331</v>
      </c>
      <c r="B1635" s="8">
        <f t="shared" si="84"/>
        <v>41584</v>
      </c>
      <c r="C1635" s="11">
        <v>41789.853472222225</v>
      </c>
      <c r="D1635" s="8">
        <f t="shared" si="85"/>
        <v>41789</v>
      </c>
    </row>
    <row r="1636" spans="1:4" x14ac:dyDescent="0.25">
      <c r="A1636" s="11">
        <v>41584.595138888886</v>
      </c>
      <c r="B1636" s="8">
        <f t="shared" si="84"/>
        <v>41584</v>
      </c>
      <c r="C1636" s="11">
        <v>41791.519444444442</v>
      </c>
      <c r="D1636" s="8">
        <f t="shared" si="85"/>
        <v>41791</v>
      </c>
    </row>
    <row r="1637" spans="1:4" x14ac:dyDescent="0.25">
      <c r="A1637" s="11">
        <v>41584.638194444444</v>
      </c>
      <c r="B1637" s="8">
        <f t="shared" si="84"/>
        <v>41584</v>
      </c>
      <c r="C1637" s="11">
        <v>41791.76458333333</v>
      </c>
      <c r="D1637" s="8">
        <f t="shared" si="85"/>
        <v>41791</v>
      </c>
    </row>
    <row r="1638" spans="1:4" x14ac:dyDescent="0.25">
      <c r="A1638" s="11">
        <v>41584.927777777775</v>
      </c>
      <c r="B1638" s="8">
        <f t="shared" si="84"/>
        <v>41584</v>
      </c>
      <c r="C1638" s="11">
        <v>41792.40347222222</v>
      </c>
      <c r="D1638" s="8">
        <f t="shared" si="85"/>
        <v>41792</v>
      </c>
    </row>
    <row r="1639" spans="1:4" x14ac:dyDescent="0.25">
      <c r="A1639" s="11">
        <v>41585.025000000001</v>
      </c>
      <c r="B1639" s="8">
        <f t="shared" si="84"/>
        <v>41585</v>
      </c>
      <c r="C1639" s="11">
        <v>41793.931944444441</v>
      </c>
      <c r="D1639" s="8">
        <f t="shared" si="85"/>
        <v>41793</v>
      </c>
    </row>
    <row r="1640" spans="1:4" x14ac:dyDescent="0.25">
      <c r="A1640" s="11">
        <v>41585.038888888892</v>
      </c>
      <c r="B1640" s="8">
        <f t="shared" si="84"/>
        <v>41585</v>
      </c>
      <c r="C1640" s="11">
        <v>41795.263194444444</v>
      </c>
      <c r="D1640" s="8">
        <f t="shared" si="85"/>
        <v>41795</v>
      </c>
    </row>
    <row r="1641" spans="1:4" x14ac:dyDescent="0.25">
      <c r="A1641" s="11">
        <v>41585.231944444444</v>
      </c>
      <c r="B1641" s="8">
        <f t="shared" si="84"/>
        <v>41585</v>
      </c>
      <c r="C1641" s="11">
        <v>41795.574305555558</v>
      </c>
      <c r="D1641" s="8">
        <f t="shared" si="85"/>
        <v>41795</v>
      </c>
    </row>
    <row r="1642" spans="1:4" x14ac:dyDescent="0.25">
      <c r="A1642" s="11">
        <v>41585.236111111109</v>
      </c>
      <c r="B1642" s="8">
        <f t="shared" si="84"/>
        <v>41585</v>
      </c>
      <c r="C1642" s="11">
        <v>41796.281944444447</v>
      </c>
      <c r="D1642" s="8">
        <f t="shared" si="85"/>
        <v>41796</v>
      </c>
    </row>
    <row r="1643" spans="1:4" x14ac:dyDescent="0.25">
      <c r="A1643" s="11">
        <v>41585.48541666667</v>
      </c>
      <c r="B1643" s="8">
        <f t="shared" si="84"/>
        <v>41585</v>
      </c>
      <c r="C1643" s="11">
        <v>41797.050694444442</v>
      </c>
      <c r="D1643" s="8">
        <f t="shared" si="85"/>
        <v>41797</v>
      </c>
    </row>
    <row r="1644" spans="1:4" x14ac:dyDescent="0.25">
      <c r="A1644" s="11">
        <v>41585.688194444447</v>
      </c>
      <c r="B1644" s="8">
        <f t="shared" si="84"/>
        <v>41585</v>
      </c>
      <c r="C1644" s="11">
        <v>41797.050694444442</v>
      </c>
      <c r="D1644" s="8">
        <f t="shared" si="85"/>
        <v>41797</v>
      </c>
    </row>
    <row r="1645" spans="1:4" x14ac:dyDescent="0.25">
      <c r="A1645" s="11">
        <v>41585.767361111109</v>
      </c>
      <c r="B1645" s="8">
        <f t="shared" si="84"/>
        <v>41585</v>
      </c>
      <c r="C1645" s="11">
        <v>41797.051388888889</v>
      </c>
      <c r="D1645" s="8">
        <f t="shared" si="85"/>
        <v>41797</v>
      </c>
    </row>
    <row r="1646" spans="1:4" x14ac:dyDescent="0.25">
      <c r="A1646" s="11">
        <v>41586.413888888892</v>
      </c>
      <c r="B1646" s="8">
        <f t="shared" si="84"/>
        <v>41586</v>
      </c>
      <c r="C1646" s="11">
        <v>41797.052083333336</v>
      </c>
      <c r="D1646" s="8">
        <f t="shared" si="85"/>
        <v>41797</v>
      </c>
    </row>
    <row r="1647" spans="1:4" x14ac:dyDescent="0.25">
      <c r="A1647" s="11">
        <v>41586.464583333334</v>
      </c>
      <c r="B1647" s="8">
        <f t="shared" si="84"/>
        <v>41586</v>
      </c>
      <c r="C1647" s="11">
        <v>41797.052083333336</v>
      </c>
      <c r="D1647" s="8">
        <f t="shared" si="85"/>
        <v>41797</v>
      </c>
    </row>
    <row r="1648" spans="1:4" x14ac:dyDescent="0.25">
      <c r="A1648" s="11">
        <v>41587.38958333333</v>
      </c>
      <c r="B1648" s="8">
        <f t="shared" si="84"/>
        <v>41587</v>
      </c>
      <c r="C1648" s="11">
        <v>41797.052777777775</v>
      </c>
      <c r="D1648" s="8">
        <f t="shared" si="85"/>
        <v>41797</v>
      </c>
    </row>
    <row r="1649" spans="1:4" x14ac:dyDescent="0.25">
      <c r="A1649" s="11">
        <v>41587.533333333333</v>
      </c>
      <c r="B1649" s="8">
        <f t="shared" si="84"/>
        <v>41587</v>
      </c>
      <c r="C1649" s="11">
        <v>41797.324305555558</v>
      </c>
      <c r="D1649" s="8">
        <f t="shared" si="85"/>
        <v>41797</v>
      </c>
    </row>
    <row r="1650" spans="1:4" x14ac:dyDescent="0.25">
      <c r="A1650" s="11">
        <v>41587.606944444444</v>
      </c>
      <c r="B1650" s="8">
        <f t="shared" si="84"/>
        <v>41587</v>
      </c>
      <c r="C1650" s="11">
        <v>41797.327777777777</v>
      </c>
      <c r="D1650" s="8">
        <f t="shared" si="85"/>
        <v>41797</v>
      </c>
    </row>
    <row r="1651" spans="1:4" x14ac:dyDescent="0.25">
      <c r="A1651" s="11">
        <v>41587.688194444447</v>
      </c>
      <c r="B1651" s="8">
        <f t="shared" si="84"/>
        <v>41587</v>
      </c>
      <c r="C1651" s="11">
        <v>41797.922222222223</v>
      </c>
      <c r="D1651" s="8">
        <f t="shared" si="85"/>
        <v>41797</v>
      </c>
    </row>
    <row r="1652" spans="1:4" x14ac:dyDescent="0.25">
      <c r="A1652" s="11">
        <v>41587.70208333333</v>
      </c>
      <c r="B1652" s="8">
        <f t="shared" si="84"/>
        <v>41587</v>
      </c>
      <c r="C1652" s="11">
        <v>41798.237500000003</v>
      </c>
      <c r="D1652" s="8">
        <f t="shared" si="85"/>
        <v>41798</v>
      </c>
    </row>
    <row r="1653" spans="1:4" x14ac:dyDescent="0.25">
      <c r="A1653" s="11">
        <v>41587.754166666666</v>
      </c>
      <c r="B1653" s="8">
        <f t="shared" si="84"/>
        <v>41587</v>
      </c>
      <c r="C1653" s="11">
        <v>41798.871527777781</v>
      </c>
      <c r="D1653" s="8">
        <f t="shared" si="85"/>
        <v>41798</v>
      </c>
    </row>
    <row r="1654" spans="1:4" x14ac:dyDescent="0.25">
      <c r="A1654" s="11">
        <v>41587.845138888886</v>
      </c>
      <c r="B1654" s="8">
        <f t="shared" si="84"/>
        <v>41587</v>
      </c>
      <c r="C1654" s="11">
        <v>41798.871527777781</v>
      </c>
      <c r="D1654" s="8">
        <f t="shared" si="85"/>
        <v>41798</v>
      </c>
    </row>
    <row r="1655" spans="1:4" x14ac:dyDescent="0.25">
      <c r="A1655" s="11">
        <v>41587.856944444444</v>
      </c>
      <c r="B1655" s="8">
        <f t="shared" si="84"/>
        <v>41587</v>
      </c>
      <c r="C1655" s="11">
        <v>41798.871527777781</v>
      </c>
      <c r="D1655" s="8">
        <f t="shared" si="85"/>
        <v>41798</v>
      </c>
    </row>
    <row r="1656" spans="1:4" x14ac:dyDescent="0.25">
      <c r="A1656" s="11">
        <v>41587.861111111109</v>
      </c>
      <c r="B1656" s="8">
        <f t="shared" si="84"/>
        <v>41587</v>
      </c>
      <c r="C1656" s="11">
        <v>41798.871527777781</v>
      </c>
      <c r="D1656" s="8">
        <f t="shared" si="85"/>
        <v>41798</v>
      </c>
    </row>
    <row r="1657" spans="1:4" x14ac:dyDescent="0.25">
      <c r="A1657" s="11">
        <v>41587.970138888886</v>
      </c>
      <c r="B1657" s="8">
        <f t="shared" si="84"/>
        <v>41587</v>
      </c>
      <c r="C1657" s="11">
        <v>41798.871527777781</v>
      </c>
      <c r="D1657" s="8">
        <f t="shared" si="85"/>
        <v>41798</v>
      </c>
    </row>
    <row r="1658" spans="1:4" x14ac:dyDescent="0.25">
      <c r="A1658" s="11">
        <v>41588.11041666667</v>
      </c>
      <c r="B1658" s="8">
        <f t="shared" si="84"/>
        <v>41588</v>
      </c>
      <c r="C1658" s="11">
        <v>41798.871527777781</v>
      </c>
      <c r="D1658" s="8">
        <f t="shared" si="85"/>
        <v>41798</v>
      </c>
    </row>
    <row r="1659" spans="1:4" x14ac:dyDescent="0.25">
      <c r="A1659" s="11">
        <v>41588.352083333331</v>
      </c>
      <c r="B1659" s="8">
        <f t="shared" si="84"/>
        <v>41588</v>
      </c>
      <c r="C1659" s="11">
        <v>41798.871527777781</v>
      </c>
      <c r="D1659" s="8">
        <f t="shared" si="85"/>
        <v>41798</v>
      </c>
    </row>
    <row r="1660" spans="1:4" x14ac:dyDescent="0.25">
      <c r="A1660" s="11">
        <v>41588.53402777778</v>
      </c>
      <c r="B1660" s="8">
        <f t="shared" si="84"/>
        <v>41588</v>
      </c>
      <c r="C1660" s="11">
        <v>41798.871527777781</v>
      </c>
      <c r="D1660" s="8">
        <f t="shared" si="85"/>
        <v>41798</v>
      </c>
    </row>
    <row r="1661" spans="1:4" x14ac:dyDescent="0.25">
      <c r="A1661" s="11">
        <v>41588.605555555558</v>
      </c>
      <c r="B1661" s="8">
        <f t="shared" si="84"/>
        <v>41588</v>
      </c>
      <c r="C1661" s="11">
        <v>41798.871527777781</v>
      </c>
      <c r="D1661" s="8">
        <f t="shared" si="85"/>
        <v>41798</v>
      </c>
    </row>
    <row r="1662" spans="1:4" x14ac:dyDescent="0.25">
      <c r="A1662" s="11">
        <v>41588.652083333334</v>
      </c>
      <c r="B1662" s="8">
        <f t="shared" si="84"/>
        <v>41588</v>
      </c>
      <c r="C1662" s="11">
        <v>41798.871527777781</v>
      </c>
      <c r="D1662" s="8">
        <f t="shared" si="85"/>
        <v>41798</v>
      </c>
    </row>
    <row r="1663" spans="1:4" x14ac:dyDescent="0.25">
      <c r="A1663" s="11">
        <v>41588.754166666666</v>
      </c>
      <c r="B1663" s="8">
        <f t="shared" si="84"/>
        <v>41588</v>
      </c>
      <c r="C1663" s="11">
        <v>41798.871527777781</v>
      </c>
      <c r="D1663" s="8">
        <f t="shared" si="85"/>
        <v>41798</v>
      </c>
    </row>
    <row r="1664" spans="1:4" x14ac:dyDescent="0.25">
      <c r="A1664" s="11">
        <v>41588.768055555556</v>
      </c>
      <c r="B1664" s="8">
        <f t="shared" si="84"/>
        <v>41588</v>
      </c>
      <c r="C1664" s="11">
        <v>41798.871527777781</v>
      </c>
      <c r="D1664" s="8">
        <f t="shared" si="85"/>
        <v>41798</v>
      </c>
    </row>
    <row r="1665" spans="1:4" x14ac:dyDescent="0.25">
      <c r="A1665" s="11">
        <v>41588.854861111111</v>
      </c>
      <c r="B1665" s="8">
        <f t="shared" si="84"/>
        <v>41588</v>
      </c>
      <c r="C1665" s="11">
        <v>41798.871527777781</v>
      </c>
      <c r="D1665" s="8">
        <f t="shared" si="85"/>
        <v>41798</v>
      </c>
    </row>
    <row r="1666" spans="1:4" x14ac:dyDescent="0.25">
      <c r="A1666" s="11">
        <v>41588.975694444445</v>
      </c>
      <c r="B1666" s="8">
        <f t="shared" si="84"/>
        <v>41588</v>
      </c>
      <c r="C1666" s="11">
        <v>41798.871527777781</v>
      </c>
      <c r="D1666" s="8">
        <f t="shared" si="85"/>
        <v>41798</v>
      </c>
    </row>
    <row r="1667" spans="1:4" x14ac:dyDescent="0.25">
      <c r="A1667" s="11">
        <v>41589.131249999999</v>
      </c>
      <c r="B1667" s="8">
        <f t="shared" ref="B1667:B1730" si="86">INT(A1667)</f>
        <v>41589</v>
      </c>
      <c r="C1667" s="11">
        <v>41798.871527777781</v>
      </c>
      <c r="D1667" s="8">
        <f t="shared" ref="D1667:D1730" si="87">INT(C1667)</f>
        <v>41798</v>
      </c>
    </row>
    <row r="1668" spans="1:4" x14ac:dyDescent="0.25">
      <c r="A1668" s="11">
        <v>41589.224305555559</v>
      </c>
      <c r="B1668" s="8">
        <f t="shared" si="86"/>
        <v>41589</v>
      </c>
      <c r="C1668" s="11">
        <v>41798.871527777781</v>
      </c>
      <c r="D1668" s="8">
        <f t="shared" si="87"/>
        <v>41798</v>
      </c>
    </row>
    <row r="1669" spans="1:4" x14ac:dyDescent="0.25">
      <c r="A1669" s="11">
        <v>41589.227083333331</v>
      </c>
      <c r="B1669" s="8">
        <f t="shared" si="86"/>
        <v>41589</v>
      </c>
      <c r="C1669" s="11">
        <v>41798.871527777781</v>
      </c>
      <c r="D1669" s="8">
        <f t="shared" si="87"/>
        <v>41798</v>
      </c>
    </row>
    <row r="1670" spans="1:4" x14ac:dyDescent="0.25">
      <c r="A1670" s="11">
        <v>41589.329861111109</v>
      </c>
      <c r="B1670" s="8">
        <f t="shared" si="86"/>
        <v>41589</v>
      </c>
      <c r="C1670" s="11">
        <v>41798.871527777781</v>
      </c>
      <c r="D1670" s="8">
        <f t="shared" si="87"/>
        <v>41798</v>
      </c>
    </row>
    <row r="1671" spans="1:4" x14ac:dyDescent="0.25">
      <c r="A1671" s="11">
        <v>41589.381944444445</v>
      </c>
      <c r="B1671" s="8">
        <f t="shared" si="86"/>
        <v>41589</v>
      </c>
      <c r="C1671" s="11">
        <v>41798.871527777781</v>
      </c>
      <c r="D1671" s="8">
        <f t="shared" si="87"/>
        <v>41798</v>
      </c>
    </row>
    <row r="1672" spans="1:4" x14ac:dyDescent="0.25">
      <c r="A1672" s="11">
        <v>41589.540277777778</v>
      </c>
      <c r="B1672" s="8">
        <f t="shared" si="86"/>
        <v>41589</v>
      </c>
      <c r="C1672" s="11">
        <v>41798.871527777781</v>
      </c>
      <c r="D1672" s="8">
        <f t="shared" si="87"/>
        <v>41798</v>
      </c>
    </row>
    <row r="1673" spans="1:4" x14ac:dyDescent="0.25">
      <c r="A1673" s="11">
        <v>41589.557638888888</v>
      </c>
      <c r="B1673" s="8">
        <f t="shared" si="86"/>
        <v>41589</v>
      </c>
      <c r="C1673" s="11">
        <v>41798.871527777781</v>
      </c>
      <c r="D1673" s="8">
        <f t="shared" si="87"/>
        <v>41798</v>
      </c>
    </row>
    <row r="1674" spans="1:4" x14ac:dyDescent="0.25">
      <c r="A1674" s="11">
        <v>41589.833333333336</v>
      </c>
      <c r="B1674" s="8">
        <f t="shared" si="86"/>
        <v>41589</v>
      </c>
      <c r="C1674" s="11">
        <v>41798.871527777781</v>
      </c>
      <c r="D1674" s="8">
        <f t="shared" si="87"/>
        <v>41798</v>
      </c>
    </row>
    <row r="1675" spans="1:4" x14ac:dyDescent="0.25">
      <c r="A1675" s="11">
        <v>41590.165277777778</v>
      </c>
      <c r="B1675" s="8">
        <f t="shared" si="86"/>
        <v>41590</v>
      </c>
      <c r="C1675" s="11">
        <v>41798.871527777781</v>
      </c>
      <c r="D1675" s="8">
        <f t="shared" si="87"/>
        <v>41798</v>
      </c>
    </row>
    <row r="1676" spans="1:4" x14ac:dyDescent="0.25">
      <c r="A1676" s="11">
        <v>41590.191666666666</v>
      </c>
      <c r="B1676" s="8">
        <f t="shared" si="86"/>
        <v>41590</v>
      </c>
      <c r="C1676" s="11">
        <v>41798.871527777781</v>
      </c>
      <c r="D1676" s="8">
        <f t="shared" si="87"/>
        <v>41798</v>
      </c>
    </row>
    <row r="1677" spans="1:4" x14ac:dyDescent="0.25">
      <c r="A1677" s="11">
        <v>41590.501388888886</v>
      </c>
      <c r="B1677" s="8">
        <f t="shared" si="86"/>
        <v>41590</v>
      </c>
      <c r="C1677" s="11">
        <v>41798.871527777781</v>
      </c>
      <c r="D1677" s="8">
        <f t="shared" si="87"/>
        <v>41798</v>
      </c>
    </row>
    <row r="1678" spans="1:4" x14ac:dyDescent="0.25">
      <c r="A1678" s="11">
        <v>41590.542361111111</v>
      </c>
      <c r="B1678" s="8">
        <f t="shared" si="86"/>
        <v>41590</v>
      </c>
      <c r="C1678" s="11">
        <v>41798.871527777781</v>
      </c>
      <c r="D1678" s="8">
        <f t="shared" si="87"/>
        <v>41798</v>
      </c>
    </row>
    <row r="1679" spans="1:4" x14ac:dyDescent="0.25">
      <c r="A1679" s="11">
        <v>41590.591666666667</v>
      </c>
      <c r="B1679" s="8">
        <f t="shared" si="86"/>
        <v>41590</v>
      </c>
      <c r="C1679" s="11">
        <v>41798.871527777781</v>
      </c>
      <c r="D1679" s="8">
        <f t="shared" si="87"/>
        <v>41798</v>
      </c>
    </row>
    <row r="1680" spans="1:4" x14ac:dyDescent="0.25">
      <c r="A1680" s="11">
        <v>41590.701388888891</v>
      </c>
      <c r="B1680" s="8">
        <f t="shared" si="86"/>
        <v>41590</v>
      </c>
      <c r="C1680" s="11">
        <v>41798.871527777781</v>
      </c>
      <c r="D1680" s="8">
        <f t="shared" si="87"/>
        <v>41798</v>
      </c>
    </row>
    <row r="1681" spans="1:4" x14ac:dyDescent="0.25">
      <c r="A1681" s="11">
        <v>41590.704861111109</v>
      </c>
      <c r="B1681" s="8">
        <f t="shared" si="86"/>
        <v>41590</v>
      </c>
      <c r="C1681" s="11">
        <v>41798.871527777781</v>
      </c>
      <c r="D1681" s="8">
        <f t="shared" si="87"/>
        <v>41798</v>
      </c>
    </row>
    <row r="1682" spans="1:4" x14ac:dyDescent="0.25">
      <c r="A1682" s="11">
        <v>41590.726388888892</v>
      </c>
      <c r="B1682" s="8">
        <f t="shared" si="86"/>
        <v>41590</v>
      </c>
      <c r="C1682" s="11">
        <v>41798.871527777781</v>
      </c>
      <c r="D1682" s="8">
        <f t="shared" si="87"/>
        <v>41798</v>
      </c>
    </row>
    <row r="1683" spans="1:4" x14ac:dyDescent="0.25">
      <c r="A1683" s="11">
        <v>41590.897222222222</v>
      </c>
      <c r="B1683" s="8">
        <f t="shared" si="86"/>
        <v>41590</v>
      </c>
      <c r="C1683" s="11">
        <v>41798.871527777781</v>
      </c>
      <c r="D1683" s="8">
        <f t="shared" si="87"/>
        <v>41798</v>
      </c>
    </row>
    <row r="1684" spans="1:4" x14ac:dyDescent="0.25">
      <c r="A1684" s="11">
        <v>41590.935416666667</v>
      </c>
      <c r="B1684" s="8">
        <f t="shared" si="86"/>
        <v>41590</v>
      </c>
      <c r="C1684" s="11">
        <v>41798.871527777781</v>
      </c>
      <c r="D1684" s="8">
        <f t="shared" si="87"/>
        <v>41798</v>
      </c>
    </row>
    <row r="1685" spans="1:4" x14ac:dyDescent="0.25">
      <c r="A1685" s="11">
        <v>41591.304166666669</v>
      </c>
      <c r="B1685" s="8">
        <f t="shared" si="86"/>
        <v>41591</v>
      </c>
      <c r="C1685" s="11">
        <v>41798.871527777781</v>
      </c>
      <c r="D1685" s="8">
        <f t="shared" si="87"/>
        <v>41798</v>
      </c>
    </row>
    <row r="1686" spans="1:4" x14ac:dyDescent="0.25">
      <c r="A1686" s="11">
        <v>41591.388888888891</v>
      </c>
      <c r="B1686" s="8">
        <f t="shared" si="86"/>
        <v>41591</v>
      </c>
      <c r="C1686" s="11">
        <v>41798.871527777781</v>
      </c>
      <c r="D1686" s="8">
        <f t="shared" si="87"/>
        <v>41798</v>
      </c>
    </row>
    <row r="1687" spans="1:4" x14ac:dyDescent="0.25">
      <c r="A1687" s="11">
        <v>41591.416666666664</v>
      </c>
      <c r="B1687" s="8">
        <f t="shared" si="86"/>
        <v>41591</v>
      </c>
      <c r="C1687" s="11">
        <v>41798.87222222222</v>
      </c>
      <c r="D1687" s="8">
        <f t="shared" si="87"/>
        <v>41798</v>
      </c>
    </row>
    <row r="1688" spans="1:4" x14ac:dyDescent="0.25">
      <c r="A1688" s="11">
        <v>41591.430555555555</v>
      </c>
      <c r="B1688" s="8">
        <f t="shared" si="86"/>
        <v>41591</v>
      </c>
      <c r="C1688" s="11">
        <v>41798.87222222222</v>
      </c>
      <c r="D1688" s="8">
        <f t="shared" si="87"/>
        <v>41798</v>
      </c>
    </row>
    <row r="1689" spans="1:4" x14ac:dyDescent="0.25">
      <c r="A1689" s="11">
        <v>41591.551388888889</v>
      </c>
      <c r="B1689" s="8">
        <f t="shared" si="86"/>
        <v>41591</v>
      </c>
      <c r="C1689" s="11">
        <v>41798.87222222222</v>
      </c>
      <c r="D1689" s="8">
        <f t="shared" si="87"/>
        <v>41798</v>
      </c>
    </row>
    <row r="1690" spans="1:4" x14ac:dyDescent="0.25">
      <c r="A1690" s="11">
        <v>41591.945833333331</v>
      </c>
      <c r="B1690" s="8">
        <f t="shared" si="86"/>
        <v>41591</v>
      </c>
      <c r="C1690" s="11">
        <v>41798.87222222222</v>
      </c>
      <c r="D1690" s="8">
        <f t="shared" si="87"/>
        <v>41798</v>
      </c>
    </row>
    <row r="1691" spans="1:4" x14ac:dyDescent="0.25">
      <c r="A1691" s="11">
        <v>41591.949305555558</v>
      </c>
      <c r="B1691" s="8">
        <f t="shared" si="86"/>
        <v>41591</v>
      </c>
      <c r="C1691" s="11">
        <v>41798.87222222222</v>
      </c>
      <c r="D1691" s="8">
        <f t="shared" si="87"/>
        <v>41798</v>
      </c>
    </row>
    <row r="1692" spans="1:4" x14ac:dyDescent="0.25">
      <c r="A1692" s="11">
        <v>41592.409722222219</v>
      </c>
      <c r="B1692" s="8">
        <f t="shared" si="86"/>
        <v>41592</v>
      </c>
      <c r="C1692" s="11">
        <v>41798.87222222222</v>
      </c>
      <c r="D1692" s="8">
        <f t="shared" si="87"/>
        <v>41798</v>
      </c>
    </row>
    <row r="1693" spans="1:4" x14ac:dyDescent="0.25">
      <c r="A1693" s="11">
        <v>41592.545138888891</v>
      </c>
      <c r="B1693" s="8">
        <f t="shared" si="86"/>
        <v>41592</v>
      </c>
      <c r="C1693" s="11">
        <v>41798.87222222222</v>
      </c>
      <c r="D1693" s="8">
        <f t="shared" si="87"/>
        <v>41798</v>
      </c>
    </row>
    <row r="1694" spans="1:4" x14ac:dyDescent="0.25">
      <c r="A1694" s="11">
        <v>41592.595833333333</v>
      </c>
      <c r="B1694" s="8">
        <f t="shared" si="86"/>
        <v>41592</v>
      </c>
      <c r="C1694" s="11">
        <v>41798.87222222222</v>
      </c>
      <c r="D1694" s="8">
        <f t="shared" si="87"/>
        <v>41798</v>
      </c>
    </row>
    <row r="1695" spans="1:4" x14ac:dyDescent="0.25">
      <c r="A1695" s="11">
        <v>41592.602777777778</v>
      </c>
      <c r="B1695" s="8">
        <f t="shared" si="86"/>
        <v>41592</v>
      </c>
      <c r="C1695" s="11">
        <v>41798.87222222222</v>
      </c>
      <c r="D1695" s="8">
        <f t="shared" si="87"/>
        <v>41798</v>
      </c>
    </row>
    <row r="1696" spans="1:4" x14ac:dyDescent="0.25">
      <c r="A1696" s="11">
        <v>41592.611111111109</v>
      </c>
      <c r="B1696" s="8">
        <f t="shared" si="86"/>
        <v>41592</v>
      </c>
      <c r="C1696" s="11">
        <v>41798.87222222222</v>
      </c>
      <c r="D1696" s="8">
        <f t="shared" si="87"/>
        <v>41798</v>
      </c>
    </row>
    <row r="1697" spans="1:4" x14ac:dyDescent="0.25">
      <c r="A1697" s="11">
        <v>41592.666666666664</v>
      </c>
      <c r="B1697" s="8">
        <f t="shared" si="86"/>
        <v>41592</v>
      </c>
      <c r="C1697" s="11">
        <v>41798.87222222222</v>
      </c>
      <c r="D1697" s="8">
        <f t="shared" si="87"/>
        <v>41798</v>
      </c>
    </row>
    <row r="1698" spans="1:4" x14ac:dyDescent="0.25">
      <c r="A1698" s="11">
        <v>41592.67083333333</v>
      </c>
      <c r="B1698" s="8">
        <f t="shared" si="86"/>
        <v>41592</v>
      </c>
      <c r="C1698" s="11">
        <v>41798.87222222222</v>
      </c>
      <c r="D1698" s="8">
        <f t="shared" si="87"/>
        <v>41798</v>
      </c>
    </row>
    <row r="1699" spans="1:4" x14ac:dyDescent="0.25">
      <c r="A1699" s="11">
        <v>41592.708333333336</v>
      </c>
      <c r="B1699" s="8">
        <f t="shared" si="86"/>
        <v>41592</v>
      </c>
      <c r="C1699" s="11">
        <v>41798.87222222222</v>
      </c>
      <c r="D1699" s="8">
        <f t="shared" si="87"/>
        <v>41798</v>
      </c>
    </row>
    <row r="1700" spans="1:4" x14ac:dyDescent="0.25">
      <c r="A1700" s="11">
        <v>41592.71875</v>
      </c>
      <c r="B1700" s="8">
        <f t="shared" si="86"/>
        <v>41592</v>
      </c>
      <c r="C1700" s="11">
        <v>41798.87222222222</v>
      </c>
      <c r="D1700" s="8">
        <f t="shared" si="87"/>
        <v>41798</v>
      </c>
    </row>
    <row r="1701" spans="1:4" x14ac:dyDescent="0.25">
      <c r="A1701" s="11">
        <v>41592.800000000003</v>
      </c>
      <c r="B1701" s="8">
        <f t="shared" si="86"/>
        <v>41592</v>
      </c>
      <c r="C1701" s="11">
        <v>41798.87222222222</v>
      </c>
      <c r="D1701" s="8">
        <f t="shared" si="87"/>
        <v>41798</v>
      </c>
    </row>
    <row r="1702" spans="1:4" x14ac:dyDescent="0.25">
      <c r="A1702" s="11">
        <v>41592.915972222225</v>
      </c>
      <c r="B1702" s="8">
        <f t="shared" si="86"/>
        <v>41592</v>
      </c>
      <c r="C1702" s="11">
        <v>41798.87222222222</v>
      </c>
      <c r="D1702" s="8">
        <f t="shared" si="87"/>
        <v>41798</v>
      </c>
    </row>
    <row r="1703" spans="1:4" x14ac:dyDescent="0.25">
      <c r="A1703" s="11">
        <v>41592.92083333333</v>
      </c>
      <c r="B1703" s="8">
        <f t="shared" si="86"/>
        <v>41592</v>
      </c>
      <c r="C1703" s="11">
        <v>41798.87222222222</v>
      </c>
      <c r="D1703" s="8">
        <f t="shared" si="87"/>
        <v>41798</v>
      </c>
    </row>
    <row r="1704" spans="1:4" x14ac:dyDescent="0.25">
      <c r="A1704" s="11">
        <v>41592.987500000003</v>
      </c>
      <c r="B1704" s="8">
        <f t="shared" si="86"/>
        <v>41592</v>
      </c>
      <c r="C1704" s="11">
        <v>41798.87222222222</v>
      </c>
      <c r="D1704" s="8">
        <f t="shared" si="87"/>
        <v>41798</v>
      </c>
    </row>
    <row r="1705" spans="1:4" x14ac:dyDescent="0.25">
      <c r="A1705" s="11">
        <v>41593.727083333331</v>
      </c>
      <c r="B1705" s="8">
        <f t="shared" si="86"/>
        <v>41593</v>
      </c>
      <c r="C1705" s="11">
        <v>41798.87222222222</v>
      </c>
      <c r="D1705" s="8">
        <f t="shared" si="87"/>
        <v>41798</v>
      </c>
    </row>
    <row r="1706" spans="1:4" x14ac:dyDescent="0.25">
      <c r="A1706" s="11">
        <v>41593.746527777781</v>
      </c>
      <c r="B1706" s="8">
        <f t="shared" si="86"/>
        <v>41593</v>
      </c>
      <c r="C1706" s="11">
        <v>41798.872916666667</v>
      </c>
      <c r="D1706" s="8">
        <f t="shared" si="87"/>
        <v>41798</v>
      </c>
    </row>
    <row r="1707" spans="1:4" x14ac:dyDescent="0.25">
      <c r="A1707" s="11">
        <v>41593.9375</v>
      </c>
      <c r="B1707" s="8">
        <f t="shared" si="86"/>
        <v>41593</v>
      </c>
      <c r="C1707" s="11">
        <v>41798.872916666667</v>
      </c>
      <c r="D1707" s="8">
        <f t="shared" si="87"/>
        <v>41798</v>
      </c>
    </row>
    <row r="1708" spans="1:4" x14ac:dyDescent="0.25">
      <c r="A1708" s="11">
        <v>41593.963194444441</v>
      </c>
      <c r="B1708" s="8">
        <f t="shared" si="86"/>
        <v>41593</v>
      </c>
      <c r="C1708" s="11">
        <v>41798.872916666667</v>
      </c>
      <c r="D1708" s="8">
        <f t="shared" si="87"/>
        <v>41798</v>
      </c>
    </row>
    <row r="1709" spans="1:4" x14ac:dyDescent="0.25">
      <c r="A1709" s="11">
        <v>41594.175000000003</v>
      </c>
      <c r="B1709" s="8">
        <f t="shared" si="86"/>
        <v>41594</v>
      </c>
      <c r="C1709" s="11">
        <v>41798.872916666667</v>
      </c>
      <c r="D1709" s="8">
        <f t="shared" si="87"/>
        <v>41798</v>
      </c>
    </row>
    <row r="1710" spans="1:4" x14ac:dyDescent="0.25">
      <c r="A1710" s="11">
        <v>41594.224305555559</v>
      </c>
      <c r="B1710" s="8">
        <f t="shared" si="86"/>
        <v>41594</v>
      </c>
      <c r="C1710" s="11">
        <v>41798.872916666667</v>
      </c>
      <c r="D1710" s="8">
        <f t="shared" si="87"/>
        <v>41798</v>
      </c>
    </row>
    <row r="1711" spans="1:4" x14ac:dyDescent="0.25">
      <c r="A1711" s="11">
        <v>41594.284722222219</v>
      </c>
      <c r="B1711" s="8">
        <f t="shared" si="86"/>
        <v>41594</v>
      </c>
      <c r="C1711" s="11">
        <v>41798.872916666667</v>
      </c>
      <c r="D1711" s="8">
        <f t="shared" si="87"/>
        <v>41798</v>
      </c>
    </row>
    <row r="1712" spans="1:4" x14ac:dyDescent="0.25">
      <c r="A1712" s="11">
        <v>41594.565972222219</v>
      </c>
      <c r="B1712" s="8">
        <f t="shared" si="86"/>
        <v>41594</v>
      </c>
      <c r="C1712" s="11">
        <v>41798.872916666667</v>
      </c>
      <c r="D1712" s="8">
        <f t="shared" si="87"/>
        <v>41798</v>
      </c>
    </row>
    <row r="1713" spans="1:4" x14ac:dyDescent="0.25">
      <c r="A1713" s="11">
        <v>41594.712500000001</v>
      </c>
      <c r="B1713" s="8">
        <f t="shared" si="86"/>
        <v>41594</v>
      </c>
      <c r="C1713" s="11">
        <v>41798.872916666667</v>
      </c>
      <c r="D1713" s="8">
        <f t="shared" si="87"/>
        <v>41798</v>
      </c>
    </row>
    <row r="1714" spans="1:4" x14ac:dyDescent="0.25">
      <c r="A1714" s="11">
        <v>41594.752083333333</v>
      </c>
      <c r="B1714" s="8">
        <f t="shared" si="86"/>
        <v>41594</v>
      </c>
      <c r="C1714" s="11">
        <v>41798.872916666667</v>
      </c>
      <c r="D1714" s="8">
        <f t="shared" si="87"/>
        <v>41798</v>
      </c>
    </row>
    <row r="1715" spans="1:4" x14ac:dyDescent="0.25">
      <c r="A1715" s="11">
        <v>41594.765277777777</v>
      </c>
      <c r="B1715" s="8">
        <f t="shared" si="86"/>
        <v>41594</v>
      </c>
      <c r="C1715" s="11">
        <v>41798.872916666667</v>
      </c>
      <c r="D1715" s="8">
        <f t="shared" si="87"/>
        <v>41798</v>
      </c>
    </row>
    <row r="1716" spans="1:4" x14ac:dyDescent="0.25">
      <c r="A1716" s="11">
        <v>41594.966666666667</v>
      </c>
      <c r="B1716" s="8">
        <f t="shared" si="86"/>
        <v>41594</v>
      </c>
      <c r="C1716" s="11">
        <v>41798.872916666667</v>
      </c>
      <c r="D1716" s="8">
        <f t="shared" si="87"/>
        <v>41798</v>
      </c>
    </row>
    <row r="1717" spans="1:4" x14ac:dyDescent="0.25">
      <c r="A1717" s="11">
        <v>41595.314583333333</v>
      </c>
      <c r="B1717" s="8">
        <f t="shared" si="86"/>
        <v>41595</v>
      </c>
      <c r="C1717" s="11">
        <v>41798.872916666667</v>
      </c>
      <c r="D1717" s="8">
        <f t="shared" si="87"/>
        <v>41798</v>
      </c>
    </row>
    <row r="1718" spans="1:4" x14ac:dyDescent="0.25">
      <c r="A1718" s="11">
        <v>41595.60833333333</v>
      </c>
      <c r="B1718" s="8">
        <f t="shared" si="86"/>
        <v>41595</v>
      </c>
      <c r="C1718" s="11">
        <v>41798.872916666667</v>
      </c>
      <c r="D1718" s="8">
        <f t="shared" si="87"/>
        <v>41798</v>
      </c>
    </row>
    <row r="1719" spans="1:4" x14ac:dyDescent="0.25">
      <c r="A1719" s="11">
        <v>41595.684027777781</v>
      </c>
      <c r="B1719" s="8">
        <f t="shared" si="86"/>
        <v>41595</v>
      </c>
      <c r="C1719" s="11">
        <v>41798.872916666667</v>
      </c>
      <c r="D1719" s="8">
        <f t="shared" si="87"/>
        <v>41798</v>
      </c>
    </row>
    <row r="1720" spans="1:4" x14ac:dyDescent="0.25">
      <c r="A1720" s="11">
        <v>41595.71875</v>
      </c>
      <c r="B1720" s="8">
        <f t="shared" si="86"/>
        <v>41595</v>
      </c>
      <c r="C1720" s="11">
        <v>41798.872916666667</v>
      </c>
      <c r="D1720" s="8">
        <f t="shared" si="87"/>
        <v>41798</v>
      </c>
    </row>
    <row r="1721" spans="1:4" x14ac:dyDescent="0.25">
      <c r="A1721" s="11">
        <v>41595.823611111111</v>
      </c>
      <c r="B1721" s="8">
        <f t="shared" si="86"/>
        <v>41595</v>
      </c>
      <c r="C1721" s="11">
        <v>41798.872916666667</v>
      </c>
      <c r="D1721" s="8">
        <f t="shared" si="87"/>
        <v>41798</v>
      </c>
    </row>
    <row r="1722" spans="1:4" x14ac:dyDescent="0.25">
      <c r="A1722" s="11">
        <v>41596.192361111112</v>
      </c>
      <c r="B1722" s="8">
        <f t="shared" si="86"/>
        <v>41596</v>
      </c>
      <c r="C1722" s="11">
        <v>41798.890277777777</v>
      </c>
      <c r="D1722" s="8">
        <f t="shared" si="87"/>
        <v>41798</v>
      </c>
    </row>
    <row r="1723" spans="1:4" x14ac:dyDescent="0.25">
      <c r="A1723" s="11">
        <v>41596.495138888888</v>
      </c>
      <c r="B1723" s="8">
        <f t="shared" si="86"/>
        <v>41596</v>
      </c>
      <c r="C1723" s="11">
        <v>41799.617361111108</v>
      </c>
      <c r="D1723" s="8">
        <f t="shared" si="87"/>
        <v>41799</v>
      </c>
    </row>
    <row r="1724" spans="1:4" x14ac:dyDescent="0.25">
      <c r="A1724" s="11">
        <v>41596.672222222223</v>
      </c>
      <c r="B1724" s="8">
        <f t="shared" si="86"/>
        <v>41596</v>
      </c>
      <c r="C1724" s="11">
        <v>41799.620833333334</v>
      </c>
      <c r="D1724" s="8">
        <f t="shared" si="87"/>
        <v>41799</v>
      </c>
    </row>
    <row r="1725" spans="1:4" x14ac:dyDescent="0.25">
      <c r="A1725" s="11">
        <v>41596.676388888889</v>
      </c>
      <c r="B1725" s="8">
        <f t="shared" si="86"/>
        <v>41596</v>
      </c>
      <c r="C1725" s="11">
        <v>41799.629166666666</v>
      </c>
      <c r="D1725" s="8">
        <f t="shared" si="87"/>
        <v>41799</v>
      </c>
    </row>
    <row r="1726" spans="1:4" x14ac:dyDescent="0.25">
      <c r="A1726" s="11">
        <v>41596.852083333331</v>
      </c>
      <c r="B1726" s="8">
        <f t="shared" si="86"/>
        <v>41596</v>
      </c>
      <c r="C1726" s="11">
        <v>41799.629166666666</v>
      </c>
      <c r="D1726" s="8">
        <f t="shared" si="87"/>
        <v>41799</v>
      </c>
    </row>
    <row r="1727" spans="1:4" x14ac:dyDescent="0.25">
      <c r="A1727" s="11">
        <v>41597.092361111114</v>
      </c>
      <c r="B1727" s="8">
        <f t="shared" si="86"/>
        <v>41597</v>
      </c>
      <c r="C1727" s="11">
        <v>41799.775694444441</v>
      </c>
      <c r="D1727" s="8">
        <f t="shared" si="87"/>
        <v>41799</v>
      </c>
    </row>
    <row r="1728" spans="1:4" x14ac:dyDescent="0.25">
      <c r="A1728" s="11">
        <v>41597.147916666669</v>
      </c>
      <c r="B1728" s="8">
        <f t="shared" si="86"/>
        <v>41597</v>
      </c>
      <c r="C1728" s="11">
        <v>41800.40625</v>
      </c>
      <c r="D1728" s="8">
        <f t="shared" si="87"/>
        <v>41800</v>
      </c>
    </row>
    <row r="1729" spans="1:4" x14ac:dyDescent="0.25">
      <c r="A1729" s="11">
        <v>41597.390972222223</v>
      </c>
      <c r="B1729" s="8">
        <f t="shared" si="86"/>
        <v>41597</v>
      </c>
      <c r="C1729" s="11">
        <v>41800.756944444445</v>
      </c>
      <c r="D1729" s="8">
        <f t="shared" si="87"/>
        <v>41800</v>
      </c>
    </row>
    <row r="1730" spans="1:4" x14ac:dyDescent="0.25">
      <c r="A1730" s="11">
        <v>41597.463194444441</v>
      </c>
      <c r="B1730" s="8">
        <f t="shared" si="86"/>
        <v>41597</v>
      </c>
      <c r="C1730" s="11">
        <v>41800.863194444442</v>
      </c>
      <c r="D1730" s="8">
        <f t="shared" si="87"/>
        <v>41800</v>
      </c>
    </row>
    <row r="1731" spans="1:4" x14ac:dyDescent="0.25">
      <c r="A1731" s="11">
        <v>41597.573611111111</v>
      </c>
      <c r="B1731" s="8">
        <f t="shared" ref="B1731:B1794" si="88">INT(A1731)</f>
        <v>41597</v>
      </c>
      <c r="C1731" s="11">
        <v>41801.62777777778</v>
      </c>
      <c r="D1731" s="8">
        <f t="shared" ref="D1731:D1794" si="89">INT(C1731)</f>
        <v>41801</v>
      </c>
    </row>
    <row r="1732" spans="1:4" x14ac:dyDescent="0.25">
      <c r="A1732" s="11">
        <v>41597.957638888889</v>
      </c>
      <c r="B1732" s="8">
        <f t="shared" si="88"/>
        <v>41597</v>
      </c>
      <c r="C1732" s="11">
        <v>41801.781944444447</v>
      </c>
      <c r="D1732" s="8">
        <f t="shared" si="89"/>
        <v>41801</v>
      </c>
    </row>
    <row r="1733" spans="1:4" x14ac:dyDescent="0.25">
      <c r="A1733" s="11">
        <v>41598.088194444441</v>
      </c>
      <c r="B1733" s="8">
        <f t="shared" si="88"/>
        <v>41598</v>
      </c>
      <c r="C1733" s="11">
        <v>41802.268055555556</v>
      </c>
      <c r="D1733" s="8">
        <f t="shared" si="89"/>
        <v>41802</v>
      </c>
    </row>
    <row r="1734" spans="1:4" x14ac:dyDescent="0.25">
      <c r="A1734" s="11">
        <v>41598.203472222223</v>
      </c>
      <c r="B1734" s="8">
        <f t="shared" si="88"/>
        <v>41598</v>
      </c>
      <c r="C1734" s="11">
        <v>41802.704861111109</v>
      </c>
      <c r="D1734" s="8">
        <f t="shared" si="89"/>
        <v>41802</v>
      </c>
    </row>
    <row r="1735" spans="1:4" x14ac:dyDescent="0.25">
      <c r="A1735" s="11">
        <v>41598.216666666667</v>
      </c>
      <c r="B1735" s="8">
        <f t="shared" si="88"/>
        <v>41598</v>
      </c>
      <c r="C1735" s="11">
        <v>41802.724999999999</v>
      </c>
      <c r="D1735" s="8">
        <f t="shared" si="89"/>
        <v>41802</v>
      </c>
    </row>
    <row r="1736" spans="1:4" x14ac:dyDescent="0.25">
      <c r="A1736" s="11">
        <v>41598.220138888886</v>
      </c>
      <c r="B1736" s="8">
        <f t="shared" si="88"/>
        <v>41598</v>
      </c>
      <c r="C1736" s="11">
        <v>41802.772916666669</v>
      </c>
      <c r="D1736" s="8">
        <f t="shared" si="89"/>
        <v>41802</v>
      </c>
    </row>
    <row r="1737" spans="1:4" x14ac:dyDescent="0.25">
      <c r="A1737" s="11">
        <v>41598.365972222222</v>
      </c>
      <c r="B1737" s="8">
        <f t="shared" si="88"/>
        <v>41598</v>
      </c>
      <c r="C1737" s="11">
        <v>41804.120138888888</v>
      </c>
      <c r="D1737" s="8">
        <f t="shared" si="89"/>
        <v>41804</v>
      </c>
    </row>
    <row r="1738" spans="1:4" x14ac:dyDescent="0.25">
      <c r="A1738" s="11">
        <v>41598.520138888889</v>
      </c>
      <c r="B1738" s="8">
        <f t="shared" si="88"/>
        <v>41598</v>
      </c>
      <c r="C1738" s="11">
        <v>41804.120833333334</v>
      </c>
      <c r="D1738" s="8">
        <f t="shared" si="89"/>
        <v>41804</v>
      </c>
    </row>
    <row r="1739" spans="1:4" x14ac:dyDescent="0.25">
      <c r="A1739" s="11">
        <v>41598.728472222225</v>
      </c>
      <c r="B1739" s="8">
        <f t="shared" si="88"/>
        <v>41598</v>
      </c>
      <c r="C1739" s="11">
        <v>41804.328472222223</v>
      </c>
      <c r="D1739" s="8">
        <f t="shared" si="89"/>
        <v>41804</v>
      </c>
    </row>
    <row r="1740" spans="1:4" x14ac:dyDescent="0.25">
      <c r="A1740" s="11">
        <v>41599.001388888886</v>
      </c>
      <c r="B1740" s="8">
        <f t="shared" si="88"/>
        <v>41599</v>
      </c>
      <c r="C1740" s="11">
        <v>41805.711805555555</v>
      </c>
      <c r="D1740" s="8">
        <f t="shared" si="89"/>
        <v>41805</v>
      </c>
    </row>
    <row r="1741" spans="1:4" x14ac:dyDescent="0.25">
      <c r="A1741" s="11">
        <v>41599.15625</v>
      </c>
      <c r="B1741" s="8">
        <f t="shared" si="88"/>
        <v>41599</v>
      </c>
      <c r="C1741" s="11">
        <v>41805.911111111112</v>
      </c>
      <c r="D1741" s="8">
        <f t="shared" si="89"/>
        <v>41805</v>
      </c>
    </row>
    <row r="1742" spans="1:4" x14ac:dyDescent="0.25">
      <c r="A1742" s="11">
        <v>41599.164583333331</v>
      </c>
      <c r="B1742" s="8">
        <f t="shared" si="88"/>
        <v>41599</v>
      </c>
      <c r="C1742" s="11">
        <v>41806.628472222219</v>
      </c>
      <c r="D1742" s="8">
        <f t="shared" si="89"/>
        <v>41806</v>
      </c>
    </row>
    <row r="1743" spans="1:4" x14ac:dyDescent="0.25">
      <c r="A1743" s="11">
        <v>41599.211805555555</v>
      </c>
      <c r="B1743" s="8">
        <f t="shared" si="88"/>
        <v>41599</v>
      </c>
      <c r="C1743" s="11">
        <v>41808.102777777778</v>
      </c>
      <c r="D1743" s="8">
        <f t="shared" si="89"/>
        <v>41808</v>
      </c>
    </row>
    <row r="1744" spans="1:4" x14ac:dyDescent="0.25">
      <c r="A1744" s="11">
        <v>41599.532638888886</v>
      </c>
      <c r="B1744" s="8">
        <f t="shared" si="88"/>
        <v>41599</v>
      </c>
      <c r="C1744" s="11">
        <v>41808.220833333333</v>
      </c>
      <c r="D1744" s="8">
        <f t="shared" si="89"/>
        <v>41808</v>
      </c>
    </row>
    <row r="1745" spans="1:4" x14ac:dyDescent="0.25">
      <c r="A1745" s="11">
        <v>41599.65</v>
      </c>
      <c r="B1745" s="8">
        <f t="shared" si="88"/>
        <v>41599</v>
      </c>
      <c r="C1745" s="11">
        <v>41808.234027777777</v>
      </c>
      <c r="D1745" s="8">
        <f t="shared" si="89"/>
        <v>41808</v>
      </c>
    </row>
    <row r="1746" spans="1:4" x14ac:dyDescent="0.25">
      <c r="A1746" s="11">
        <v>41600.015972222223</v>
      </c>
      <c r="B1746" s="8">
        <f t="shared" si="88"/>
        <v>41600</v>
      </c>
      <c r="C1746" s="11">
        <v>41808.481944444444</v>
      </c>
      <c r="D1746" s="8">
        <f t="shared" si="89"/>
        <v>41808</v>
      </c>
    </row>
    <row r="1747" spans="1:4" x14ac:dyDescent="0.25">
      <c r="A1747" s="11">
        <v>41600.145138888889</v>
      </c>
      <c r="B1747" s="8">
        <f t="shared" si="88"/>
        <v>41600</v>
      </c>
      <c r="C1747" s="11">
        <v>41808.592361111114</v>
      </c>
      <c r="D1747" s="8">
        <f t="shared" si="89"/>
        <v>41808</v>
      </c>
    </row>
    <row r="1748" spans="1:4" x14ac:dyDescent="0.25">
      <c r="A1748" s="11">
        <v>41600.234027777777</v>
      </c>
      <c r="B1748" s="8">
        <f t="shared" si="88"/>
        <v>41600</v>
      </c>
      <c r="C1748" s="11">
        <v>41809.65902777778</v>
      </c>
      <c r="D1748" s="8">
        <f t="shared" si="89"/>
        <v>41809</v>
      </c>
    </row>
    <row r="1749" spans="1:4" x14ac:dyDescent="0.25">
      <c r="A1749" s="11">
        <v>41600.39166666667</v>
      </c>
      <c r="B1749" s="8">
        <f t="shared" si="88"/>
        <v>41600</v>
      </c>
      <c r="C1749" s="11">
        <v>41809.768750000003</v>
      </c>
      <c r="D1749" s="8">
        <f t="shared" si="89"/>
        <v>41809</v>
      </c>
    </row>
    <row r="1750" spans="1:4" x14ac:dyDescent="0.25">
      <c r="A1750" s="11">
        <v>41600.453472222223</v>
      </c>
      <c r="B1750" s="8">
        <f t="shared" si="88"/>
        <v>41600</v>
      </c>
      <c r="C1750" s="11">
        <v>41810.279166666667</v>
      </c>
      <c r="D1750" s="8">
        <f t="shared" si="89"/>
        <v>41810</v>
      </c>
    </row>
    <row r="1751" spans="1:4" x14ac:dyDescent="0.25">
      <c r="A1751" s="11">
        <v>41600.561805555553</v>
      </c>
      <c r="B1751" s="8">
        <f t="shared" si="88"/>
        <v>41600</v>
      </c>
      <c r="C1751" s="11">
        <v>41810.60833333333</v>
      </c>
      <c r="D1751" s="8">
        <f t="shared" si="89"/>
        <v>41810</v>
      </c>
    </row>
    <row r="1752" spans="1:4" x14ac:dyDescent="0.25">
      <c r="A1752" s="11">
        <v>41600.729166666664</v>
      </c>
      <c r="B1752" s="8">
        <f t="shared" si="88"/>
        <v>41600</v>
      </c>
      <c r="C1752" s="11">
        <v>41810.622916666667</v>
      </c>
      <c r="D1752" s="8">
        <f t="shared" si="89"/>
        <v>41810</v>
      </c>
    </row>
    <row r="1753" spans="1:4" x14ac:dyDescent="0.25">
      <c r="A1753" s="11">
        <v>41600.758333333331</v>
      </c>
      <c r="B1753" s="8">
        <f t="shared" si="88"/>
        <v>41600</v>
      </c>
      <c r="C1753" s="11">
        <v>41810.894444444442</v>
      </c>
      <c r="D1753" s="8">
        <f t="shared" si="89"/>
        <v>41810</v>
      </c>
    </row>
    <row r="1754" spans="1:4" x14ac:dyDescent="0.25">
      <c r="A1754" s="11">
        <v>41600.991666666669</v>
      </c>
      <c r="B1754" s="8">
        <f t="shared" si="88"/>
        <v>41600</v>
      </c>
      <c r="C1754" s="11">
        <v>41810.933333333334</v>
      </c>
      <c r="D1754" s="8">
        <f t="shared" si="89"/>
        <v>41810</v>
      </c>
    </row>
    <row r="1755" spans="1:4" x14ac:dyDescent="0.25">
      <c r="A1755" s="11">
        <v>41601.19027777778</v>
      </c>
      <c r="B1755" s="8">
        <f t="shared" si="88"/>
        <v>41601</v>
      </c>
      <c r="C1755" s="11">
        <v>41812.725694444445</v>
      </c>
      <c r="D1755" s="8">
        <f t="shared" si="89"/>
        <v>41812</v>
      </c>
    </row>
    <row r="1756" spans="1:4" x14ac:dyDescent="0.25">
      <c r="A1756" s="11">
        <v>41601.222222222219</v>
      </c>
      <c r="B1756" s="8">
        <f t="shared" si="88"/>
        <v>41601</v>
      </c>
      <c r="C1756" s="11">
        <v>41812.732638888891</v>
      </c>
      <c r="D1756" s="8">
        <f t="shared" si="89"/>
        <v>41812</v>
      </c>
    </row>
    <row r="1757" spans="1:4" x14ac:dyDescent="0.25">
      <c r="A1757" s="11">
        <v>41601.382638888892</v>
      </c>
      <c r="B1757" s="8">
        <f t="shared" si="88"/>
        <v>41601</v>
      </c>
      <c r="C1757" s="11">
        <v>41813.017361111109</v>
      </c>
      <c r="D1757" s="8">
        <f t="shared" si="89"/>
        <v>41813</v>
      </c>
    </row>
    <row r="1758" spans="1:4" x14ac:dyDescent="0.25">
      <c r="A1758" s="11">
        <v>41601.386805555558</v>
      </c>
      <c r="B1758" s="8">
        <f t="shared" si="88"/>
        <v>41601</v>
      </c>
      <c r="C1758" s="11">
        <v>41813.018055555556</v>
      </c>
      <c r="D1758" s="8">
        <f t="shared" si="89"/>
        <v>41813</v>
      </c>
    </row>
    <row r="1759" spans="1:4" x14ac:dyDescent="0.25">
      <c r="A1759" s="11">
        <v>41601.398611111108</v>
      </c>
      <c r="B1759" s="8">
        <f t="shared" si="88"/>
        <v>41601</v>
      </c>
      <c r="C1759" s="11">
        <v>41814.306944444441</v>
      </c>
      <c r="D1759" s="8">
        <f t="shared" si="89"/>
        <v>41814</v>
      </c>
    </row>
    <row r="1760" spans="1:4" x14ac:dyDescent="0.25">
      <c r="A1760" s="11">
        <v>41601.418749999997</v>
      </c>
      <c r="B1760" s="8">
        <f t="shared" si="88"/>
        <v>41601</v>
      </c>
      <c r="C1760" s="11">
        <v>41814.62222222222</v>
      </c>
      <c r="D1760" s="8">
        <f t="shared" si="89"/>
        <v>41814</v>
      </c>
    </row>
    <row r="1761" spans="1:4" x14ac:dyDescent="0.25">
      <c r="A1761" s="11">
        <v>41601.5</v>
      </c>
      <c r="B1761" s="8">
        <f t="shared" si="88"/>
        <v>41601</v>
      </c>
      <c r="C1761" s="11">
        <v>41814.982638888891</v>
      </c>
      <c r="D1761" s="8">
        <f t="shared" si="89"/>
        <v>41814</v>
      </c>
    </row>
    <row r="1762" spans="1:4" x14ac:dyDescent="0.25">
      <c r="A1762" s="11">
        <v>41601.552777777775</v>
      </c>
      <c r="B1762" s="8">
        <f t="shared" si="88"/>
        <v>41601</v>
      </c>
      <c r="C1762" s="11">
        <v>41815.009722222225</v>
      </c>
      <c r="D1762" s="8">
        <f t="shared" si="89"/>
        <v>41815</v>
      </c>
    </row>
    <row r="1763" spans="1:4" x14ac:dyDescent="0.25">
      <c r="A1763" s="11">
        <v>41601.557638888888</v>
      </c>
      <c r="B1763" s="8">
        <f t="shared" si="88"/>
        <v>41601</v>
      </c>
      <c r="C1763" s="11">
        <v>41815.884722222225</v>
      </c>
      <c r="D1763" s="8">
        <f t="shared" si="89"/>
        <v>41815</v>
      </c>
    </row>
    <row r="1764" spans="1:4" x14ac:dyDescent="0.25">
      <c r="A1764" s="11">
        <v>41601.572916666664</v>
      </c>
      <c r="B1764" s="8">
        <f t="shared" si="88"/>
        <v>41601</v>
      </c>
      <c r="C1764" s="11">
        <v>41816.8125</v>
      </c>
      <c r="D1764" s="8">
        <f t="shared" si="89"/>
        <v>41816</v>
      </c>
    </row>
    <row r="1765" spans="1:4" x14ac:dyDescent="0.25">
      <c r="A1765" s="11">
        <v>41601.595138888886</v>
      </c>
      <c r="B1765" s="8">
        <f t="shared" si="88"/>
        <v>41601</v>
      </c>
      <c r="C1765" s="11">
        <v>41816.869444444441</v>
      </c>
      <c r="D1765" s="8">
        <f t="shared" si="89"/>
        <v>41816</v>
      </c>
    </row>
    <row r="1766" spans="1:4" x14ac:dyDescent="0.25">
      <c r="A1766" s="11">
        <v>41601.611805555556</v>
      </c>
      <c r="B1766" s="8">
        <f t="shared" si="88"/>
        <v>41601</v>
      </c>
      <c r="C1766" s="11">
        <v>41817.17083333333</v>
      </c>
      <c r="D1766" s="8">
        <f t="shared" si="89"/>
        <v>41817</v>
      </c>
    </row>
    <row r="1767" spans="1:4" x14ac:dyDescent="0.25">
      <c r="A1767" s="11">
        <v>41601.620833333334</v>
      </c>
      <c r="B1767" s="8">
        <f t="shared" si="88"/>
        <v>41601</v>
      </c>
      <c r="C1767" s="11">
        <v>41817.504861111112</v>
      </c>
      <c r="D1767" s="8">
        <f t="shared" si="89"/>
        <v>41817</v>
      </c>
    </row>
    <row r="1768" spans="1:4" x14ac:dyDescent="0.25">
      <c r="A1768" s="11">
        <v>41602.03125</v>
      </c>
      <c r="B1768" s="8">
        <f t="shared" si="88"/>
        <v>41602</v>
      </c>
      <c r="C1768" s="11">
        <v>41817.656944444447</v>
      </c>
      <c r="D1768" s="8">
        <f t="shared" si="89"/>
        <v>41817</v>
      </c>
    </row>
    <row r="1769" spans="1:4" x14ac:dyDescent="0.25">
      <c r="A1769" s="11">
        <v>41602.036111111112</v>
      </c>
      <c r="B1769" s="8">
        <f t="shared" si="88"/>
        <v>41602</v>
      </c>
      <c r="C1769" s="11">
        <v>41819.772222222222</v>
      </c>
      <c r="D1769" s="8">
        <f t="shared" si="89"/>
        <v>41819</v>
      </c>
    </row>
    <row r="1770" spans="1:4" x14ac:dyDescent="0.25">
      <c r="A1770" s="11">
        <v>41602.206250000003</v>
      </c>
      <c r="B1770" s="8">
        <f t="shared" si="88"/>
        <v>41602</v>
      </c>
      <c r="C1770" s="11">
        <v>41820.520833333336</v>
      </c>
      <c r="D1770" s="8">
        <f t="shared" si="89"/>
        <v>41820</v>
      </c>
    </row>
    <row r="1771" spans="1:4" x14ac:dyDescent="0.25">
      <c r="A1771" s="11">
        <v>41602.254166666666</v>
      </c>
      <c r="B1771" s="8">
        <f t="shared" si="88"/>
        <v>41602</v>
      </c>
      <c r="C1771" s="11">
        <v>41820.522916666669</v>
      </c>
      <c r="D1771" s="8">
        <f t="shared" si="89"/>
        <v>41820</v>
      </c>
    </row>
    <row r="1772" spans="1:4" x14ac:dyDescent="0.25">
      <c r="A1772" s="11">
        <v>41602.263888888891</v>
      </c>
      <c r="B1772" s="8">
        <f t="shared" si="88"/>
        <v>41602</v>
      </c>
      <c r="C1772" s="11">
        <v>41820.551388888889</v>
      </c>
      <c r="D1772" s="8">
        <f t="shared" si="89"/>
        <v>41820</v>
      </c>
    </row>
    <row r="1773" spans="1:4" x14ac:dyDescent="0.25">
      <c r="A1773" s="11">
        <v>41602.331250000003</v>
      </c>
      <c r="B1773" s="8">
        <f t="shared" si="88"/>
        <v>41602</v>
      </c>
      <c r="C1773" s="11">
        <v>41820.754861111112</v>
      </c>
      <c r="D1773" s="8">
        <f t="shared" si="89"/>
        <v>41820</v>
      </c>
    </row>
    <row r="1774" spans="1:4" x14ac:dyDescent="0.25">
      <c r="A1774" s="11">
        <v>41602.367361111108</v>
      </c>
      <c r="B1774" s="8">
        <f t="shared" si="88"/>
        <v>41602</v>
      </c>
      <c r="C1774" s="11">
        <v>41820.755555555559</v>
      </c>
      <c r="D1774" s="8">
        <f t="shared" si="89"/>
        <v>41820</v>
      </c>
    </row>
    <row r="1775" spans="1:4" x14ac:dyDescent="0.25">
      <c r="A1775" s="11">
        <v>41602.448611111111</v>
      </c>
      <c r="B1775" s="8">
        <f t="shared" si="88"/>
        <v>41602</v>
      </c>
      <c r="C1775" s="11">
        <v>41820.756249999999</v>
      </c>
      <c r="D1775" s="8">
        <f t="shared" si="89"/>
        <v>41820</v>
      </c>
    </row>
    <row r="1776" spans="1:4" x14ac:dyDescent="0.25">
      <c r="A1776" s="11">
        <v>41602.459027777775</v>
      </c>
      <c r="B1776" s="8">
        <f t="shared" si="88"/>
        <v>41602</v>
      </c>
      <c r="C1776" s="11">
        <v>41821.243055555555</v>
      </c>
      <c r="D1776" s="8">
        <f t="shared" si="89"/>
        <v>41821</v>
      </c>
    </row>
    <row r="1777" spans="1:4" x14ac:dyDescent="0.25">
      <c r="A1777" s="11">
        <v>41602.518055555556</v>
      </c>
      <c r="B1777" s="8">
        <f t="shared" si="88"/>
        <v>41602</v>
      </c>
      <c r="C1777" s="11">
        <v>41821.722222222219</v>
      </c>
      <c r="D1777" s="8">
        <f t="shared" si="89"/>
        <v>41821</v>
      </c>
    </row>
    <row r="1778" spans="1:4" x14ac:dyDescent="0.25">
      <c r="A1778" s="11">
        <v>41602.613194444442</v>
      </c>
      <c r="B1778" s="8">
        <f t="shared" si="88"/>
        <v>41602</v>
      </c>
      <c r="C1778" s="11">
        <v>41821.894444444442</v>
      </c>
      <c r="D1778" s="8">
        <f t="shared" si="89"/>
        <v>41821</v>
      </c>
    </row>
    <row r="1779" spans="1:4" x14ac:dyDescent="0.25">
      <c r="A1779" s="11">
        <v>41602.625</v>
      </c>
      <c r="B1779" s="8">
        <f t="shared" si="88"/>
        <v>41602</v>
      </c>
      <c r="C1779" s="11">
        <v>41822.065972222219</v>
      </c>
      <c r="D1779" s="8">
        <f t="shared" si="89"/>
        <v>41822</v>
      </c>
    </row>
    <row r="1780" spans="1:4" x14ac:dyDescent="0.25">
      <c r="A1780" s="11">
        <v>41602.636805555558</v>
      </c>
      <c r="B1780" s="8">
        <f t="shared" si="88"/>
        <v>41602</v>
      </c>
      <c r="C1780" s="11">
        <v>41824.009722222225</v>
      </c>
      <c r="D1780" s="8">
        <f t="shared" si="89"/>
        <v>41824</v>
      </c>
    </row>
    <row r="1781" spans="1:4" x14ac:dyDescent="0.25">
      <c r="A1781" s="11">
        <v>41602.675694444442</v>
      </c>
      <c r="B1781" s="8">
        <f t="shared" si="88"/>
        <v>41602</v>
      </c>
      <c r="C1781" s="11">
        <v>41824.009722222225</v>
      </c>
      <c r="D1781" s="8">
        <f t="shared" si="89"/>
        <v>41824</v>
      </c>
    </row>
    <row r="1782" spans="1:4" x14ac:dyDescent="0.25">
      <c r="A1782" s="11">
        <v>41602.840277777781</v>
      </c>
      <c r="B1782" s="8">
        <f t="shared" si="88"/>
        <v>41602</v>
      </c>
      <c r="C1782" s="11">
        <v>41824.048611111109</v>
      </c>
      <c r="D1782" s="8">
        <f t="shared" si="89"/>
        <v>41824</v>
      </c>
    </row>
    <row r="1783" spans="1:4" x14ac:dyDescent="0.25">
      <c r="A1783" s="11">
        <v>41602.945833333331</v>
      </c>
      <c r="B1783" s="8">
        <f t="shared" si="88"/>
        <v>41602</v>
      </c>
      <c r="C1783" s="11">
        <v>41824.664583333331</v>
      </c>
      <c r="D1783" s="8">
        <f t="shared" si="89"/>
        <v>41824</v>
      </c>
    </row>
    <row r="1784" spans="1:4" x14ac:dyDescent="0.25">
      <c r="A1784" s="11">
        <v>41603.120833333334</v>
      </c>
      <c r="B1784" s="8">
        <f t="shared" si="88"/>
        <v>41603</v>
      </c>
      <c r="C1784" s="11">
        <v>41825.332638888889</v>
      </c>
      <c r="D1784" s="8">
        <f t="shared" si="89"/>
        <v>41825</v>
      </c>
    </row>
    <row r="1785" spans="1:4" x14ac:dyDescent="0.25">
      <c r="A1785" s="11">
        <v>41603.151388888888</v>
      </c>
      <c r="B1785" s="8">
        <f t="shared" si="88"/>
        <v>41603</v>
      </c>
      <c r="C1785" s="11">
        <v>41827.620138888888</v>
      </c>
      <c r="D1785" s="8">
        <f t="shared" si="89"/>
        <v>41827</v>
      </c>
    </row>
    <row r="1786" spans="1:4" x14ac:dyDescent="0.25">
      <c r="A1786" s="11">
        <v>41603.35</v>
      </c>
      <c r="B1786" s="8">
        <f t="shared" si="88"/>
        <v>41603</v>
      </c>
      <c r="C1786" s="11">
        <v>41827.64166666667</v>
      </c>
      <c r="D1786" s="8">
        <f t="shared" si="89"/>
        <v>41827</v>
      </c>
    </row>
    <row r="1787" spans="1:4" x14ac:dyDescent="0.25">
      <c r="A1787" s="11">
        <v>41603.350694444445</v>
      </c>
      <c r="B1787" s="8">
        <f t="shared" si="88"/>
        <v>41603</v>
      </c>
      <c r="C1787" s="11">
        <v>41827.694444444445</v>
      </c>
      <c r="D1787" s="8">
        <f t="shared" si="89"/>
        <v>41827</v>
      </c>
    </row>
    <row r="1788" spans="1:4" x14ac:dyDescent="0.25">
      <c r="A1788" s="11">
        <v>41603.352083333331</v>
      </c>
      <c r="B1788" s="8">
        <f t="shared" si="88"/>
        <v>41603</v>
      </c>
      <c r="C1788" s="11">
        <v>41827.847916666666</v>
      </c>
      <c r="D1788" s="8">
        <f t="shared" si="89"/>
        <v>41827</v>
      </c>
    </row>
    <row r="1789" spans="1:4" x14ac:dyDescent="0.25">
      <c r="A1789" s="11">
        <v>41603.359722222223</v>
      </c>
      <c r="B1789" s="8">
        <f t="shared" si="88"/>
        <v>41603</v>
      </c>
      <c r="C1789" s="11">
        <v>41827.885416666664</v>
      </c>
      <c r="D1789" s="8">
        <f t="shared" si="89"/>
        <v>41827</v>
      </c>
    </row>
    <row r="1790" spans="1:4" x14ac:dyDescent="0.25">
      <c r="A1790" s="11">
        <v>41603.493750000001</v>
      </c>
      <c r="B1790" s="8">
        <f t="shared" si="88"/>
        <v>41603</v>
      </c>
      <c r="C1790" s="11">
        <v>41828.30972222222</v>
      </c>
      <c r="D1790" s="8">
        <f t="shared" si="89"/>
        <v>41828</v>
      </c>
    </row>
    <row r="1791" spans="1:4" x14ac:dyDescent="0.25">
      <c r="A1791" s="11">
        <v>41603.494444444441</v>
      </c>
      <c r="B1791" s="8">
        <f t="shared" si="88"/>
        <v>41603</v>
      </c>
      <c r="C1791" s="11">
        <v>41828.310416666667</v>
      </c>
      <c r="D1791" s="8">
        <f t="shared" si="89"/>
        <v>41828</v>
      </c>
    </row>
    <row r="1792" spans="1:4" x14ac:dyDescent="0.25">
      <c r="A1792" s="11">
        <v>41603.715277777781</v>
      </c>
      <c r="B1792" s="8">
        <f t="shared" si="88"/>
        <v>41603</v>
      </c>
      <c r="C1792" s="11">
        <v>41828.630555555559</v>
      </c>
      <c r="D1792" s="8">
        <f t="shared" si="89"/>
        <v>41828</v>
      </c>
    </row>
    <row r="1793" spans="1:4" x14ac:dyDescent="0.25">
      <c r="A1793" s="11">
        <v>41603.81527777778</v>
      </c>
      <c r="B1793" s="8">
        <f t="shared" si="88"/>
        <v>41603</v>
      </c>
      <c r="C1793" s="11">
        <v>41828.631249999999</v>
      </c>
      <c r="D1793" s="8">
        <f t="shared" si="89"/>
        <v>41828</v>
      </c>
    </row>
    <row r="1794" spans="1:4" x14ac:dyDescent="0.25">
      <c r="A1794" s="11">
        <v>41604.004166666666</v>
      </c>
      <c r="B1794" s="8">
        <f t="shared" si="88"/>
        <v>41604</v>
      </c>
      <c r="C1794" s="11">
        <v>41828.777777777781</v>
      </c>
      <c r="D1794" s="8">
        <f t="shared" si="89"/>
        <v>41828</v>
      </c>
    </row>
    <row r="1795" spans="1:4" x14ac:dyDescent="0.25">
      <c r="A1795" s="11">
        <v>41604.042361111111</v>
      </c>
      <c r="B1795" s="8">
        <f t="shared" ref="B1795:B1858" si="90">INT(A1795)</f>
        <v>41604</v>
      </c>
      <c r="C1795" s="11">
        <v>41828.784722222219</v>
      </c>
      <c r="D1795" s="8">
        <f t="shared" ref="D1795:D1858" si="91">INT(C1795)</f>
        <v>41828</v>
      </c>
    </row>
    <row r="1796" spans="1:4" x14ac:dyDescent="0.25">
      <c r="A1796" s="11">
        <v>41604.07916666667</v>
      </c>
      <c r="B1796" s="8">
        <f t="shared" si="90"/>
        <v>41604</v>
      </c>
      <c r="C1796" s="11">
        <v>41828.836111111108</v>
      </c>
      <c r="D1796" s="8">
        <f t="shared" si="91"/>
        <v>41828</v>
      </c>
    </row>
    <row r="1797" spans="1:4" x14ac:dyDescent="0.25">
      <c r="A1797" s="11">
        <v>41604.39166666667</v>
      </c>
      <c r="B1797" s="8">
        <f t="shared" si="90"/>
        <v>41604</v>
      </c>
      <c r="C1797" s="11">
        <v>41828.855555555558</v>
      </c>
      <c r="D1797" s="8">
        <f t="shared" si="91"/>
        <v>41828</v>
      </c>
    </row>
    <row r="1798" spans="1:4" x14ac:dyDescent="0.25">
      <c r="A1798" s="11">
        <v>41604.404861111114</v>
      </c>
      <c r="B1798" s="8">
        <f t="shared" si="90"/>
        <v>41604</v>
      </c>
      <c r="C1798" s="11">
        <v>41828.95416666667</v>
      </c>
      <c r="D1798" s="8">
        <f t="shared" si="91"/>
        <v>41828</v>
      </c>
    </row>
    <row r="1799" spans="1:4" x14ac:dyDescent="0.25">
      <c r="A1799" s="11">
        <v>41604.548611111109</v>
      </c>
      <c r="B1799" s="8">
        <f t="shared" si="90"/>
        <v>41604</v>
      </c>
      <c r="C1799" s="11">
        <v>41828.995138888888</v>
      </c>
      <c r="D1799" s="8">
        <f t="shared" si="91"/>
        <v>41828</v>
      </c>
    </row>
    <row r="1800" spans="1:4" x14ac:dyDescent="0.25">
      <c r="A1800" s="11">
        <v>41604.59097222222</v>
      </c>
      <c r="B1800" s="8">
        <f t="shared" si="90"/>
        <v>41604</v>
      </c>
      <c r="C1800" s="11">
        <v>41829.425694444442</v>
      </c>
      <c r="D1800" s="8">
        <f t="shared" si="91"/>
        <v>41829</v>
      </c>
    </row>
    <row r="1801" spans="1:4" x14ac:dyDescent="0.25">
      <c r="A1801" s="11">
        <v>41604.712500000001</v>
      </c>
      <c r="B1801" s="8">
        <f t="shared" si="90"/>
        <v>41604</v>
      </c>
      <c r="C1801" s="11">
        <v>41829.535416666666</v>
      </c>
      <c r="D1801" s="8">
        <f t="shared" si="91"/>
        <v>41829</v>
      </c>
    </row>
    <row r="1802" spans="1:4" x14ac:dyDescent="0.25">
      <c r="A1802" s="11">
        <v>41604.73541666667</v>
      </c>
      <c r="B1802" s="8">
        <f t="shared" si="90"/>
        <v>41604</v>
      </c>
      <c r="C1802" s="11">
        <v>41829.554861111108</v>
      </c>
      <c r="D1802" s="8">
        <f t="shared" si="91"/>
        <v>41829</v>
      </c>
    </row>
    <row r="1803" spans="1:4" x14ac:dyDescent="0.25">
      <c r="A1803" s="11">
        <v>41604.832638888889</v>
      </c>
      <c r="B1803" s="8">
        <f t="shared" si="90"/>
        <v>41604</v>
      </c>
      <c r="C1803" s="11">
        <v>41830.013888888891</v>
      </c>
      <c r="D1803" s="8">
        <f t="shared" si="91"/>
        <v>41830</v>
      </c>
    </row>
    <row r="1804" spans="1:4" x14ac:dyDescent="0.25">
      <c r="A1804" s="11">
        <v>41605.112500000003</v>
      </c>
      <c r="B1804" s="8">
        <f t="shared" si="90"/>
        <v>41605</v>
      </c>
      <c r="C1804" s="11">
        <v>41830.01666666667</v>
      </c>
      <c r="D1804" s="8">
        <f t="shared" si="91"/>
        <v>41830</v>
      </c>
    </row>
    <row r="1805" spans="1:4" x14ac:dyDescent="0.25">
      <c r="A1805" s="11">
        <v>41605.340277777781</v>
      </c>
      <c r="B1805" s="8">
        <f t="shared" si="90"/>
        <v>41605</v>
      </c>
      <c r="C1805" s="11">
        <v>41830.017361111109</v>
      </c>
      <c r="D1805" s="8">
        <f t="shared" si="91"/>
        <v>41830</v>
      </c>
    </row>
    <row r="1806" spans="1:4" x14ac:dyDescent="0.25">
      <c r="A1806" s="11">
        <v>41605.383333333331</v>
      </c>
      <c r="B1806" s="8">
        <f t="shared" si="90"/>
        <v>41605</v>
      </c>
      <c r="C1806" s="11">
        <v>41830.021527777775</v>
      </c>
      <c r="D1806" s="8">
        <f t="shared" si="91"/>
        <v>41830</v>
      </c>
    </row>
    <row r="1807" spans="1:4" x14ac:dyDescent="0.25">
      <c r="A1807" s="11">
        <v>41605.51458333333</v>
      </c>
      <c r="B1807" s="8">
        <f t="shared" si="90"/>
        <v>41605</v>
      </c>
      <c r="C1807" s="11">
        <v>41830.027777777781</v>
      </c>
      <c r="D1807" s="8">
        <f t="shared" si="91"/>
        <v>41830</v>
      </c>
    </row>
    <row r="1808" spans="1:4" x14ac:dyDescent="0.25">
      <c r="A1808" s="11">
        <v>41605.594444444447</v>
      </c>
      <c r="B1808" s="8">
        <f t="shared" si="90"/>
        <v>41605</v>
      </c>
      <c r="C1808" s="11">
        <v>41830.063888888886</v>
      </c>
      <c r="D1808" s="8">
        <f t="shared" si="91"/>
        <v>41830</v>
      </c>
    </row>
    <row r="1809" spans="1:4" x14ac:dyDescent="0.25">
      <c r="A1809" s="11">
        <v>41605.723611111112</v>
      </c>
      <c r="B1809" s="8">
        <f t="shared" si="90"/>
        <v>41605</v>
      </c>
      <c r="C1809" s="11">
        <v>41830.134722222225</v>
      </c>
      <c r="D1809" s="8">
        <f t="shared" si="91"/>
        <v>41830</v>
      </c>
    </row>
    <row r="1810" spans="1:4" x14ac:dyDescent="0.25">
      <c r="A1810" s="11">
        <v>41605.786111111112</v>
      </c>
      <c r="B1810" s="8">
        <f t="shared" si="90"/>
        <v>41605</v>
      </c>
      <c r="C1810" s="11">
        <v>41830.134722222225</v>
      </c>
      <c r="D1810" s="8">
        <f t="shared" si="91"/>
        <v>41830</v>
      </c>
    </row>
    <row r="1811" spans="1:4" x14ac:dyDescent="0.25">
      <c r="A1811" s="11">
        <v>41605.815972222219</v>
      </c>
      <c r="B1811" s="8">
        <f t="shared" si="90"/>
        <v>41605</v>
      </c>
      <c r="C1811" s="11">
        <v>41830.135416666664</v>
      </c>
      <c r="D1811" s="8">
        <f t="shared" si="91"/>
        <v>41830</v>
      </c>
    </row>
    <row r="1812" spans="1:4" x14ac:dyDescent="0.25">
      <c r="A1812" s="11">
        <v>41606.535416666666</v>
      </c>
      <c r="B1812" s="8">
        <f t="shared" si="90"/>
        <v>41606</v>
      </c>
      <c r="C1812" s="11">
        <v>41830.135416666664</v>
      </c>
      <c r="D1812" s="8">
        <f t="shared" si="91"/>
        <v>41830</v>
      </c>
    </row>
    <row r="1813" spans="1:4" x14ac:dyDescent="0.25">
      <c r="A1813" s="11">
        <v>41606.568749999999</v>
      </c>
      <c r="B1813" s="8">
        <f t="shared" si="90"/>
        <v>41606</v>
      </c>
      <c r="C1813" s="11">
        <v>41830.135416666664</v>
      </c>
      <c r="D1813" s="8">
        <f t="shared" si="91"/>
        <v>41830</v>
      </c>
    </row>
    <row r="1814" spans="1:4" x14ac:dyDescent="0.25">
      <c r="A1814" s="11">
        <v>41606.81527777778</v>
      </c>
      <c r="B1814" s="8">
        <f t="shared" si="90"/>
        <v>41606</v>
      </c>
      <c r="C1814" s="11">
        <v>41830.135416666664</v>
      </c>
      <c r="D1814" s="8">
        <f t="shared" si="91"/>
        <v>41830</v>
      </c>
    </row>
    <row r="1815" spans="1:4" x14ac:dyDescent="0.25">
      <c r="A1815" s="11">
        <v>41606.825694444444</v>
      </c>
      <c r="B1815" s="8">
        <f t="shared" si="90"/>
        <v>41606</v>
      </c>
      <c r="C1815" s="11">
        <v>41830.135416666664</v>
      </c>
      <c r="D1815" s="8">
        <f t="shared" si="91"/>
        <v>41830</v>
      </c>
    </row>
    <row r="1816" spans="1:4" x14ac:dyDescent="0.25">
      <c r="A1816" s="11">
        <v>41606.82916666667</v>
      </c>
      <c r="B1816" s="8">
        <f t="shared" si="90"/>
        <v>41606</v>
      </c>
      <c r="C1816" s="11">
        <v>41830.135416666664</v>
      </c>
      <c r="D1816" s="8">
        <f t="shared" si="91"/>
        <v>41830</v>
      </c>
    </row>
    <row r="1817" spans="1:4" x14ac:dyDescent="0.25">
      <c r="A1817" s="11">
        <v>41606.963888888888</v>
      </c>
      <c r="B1817" s="8">
        <f t="shared" si="90"/>
        <v>41606</v>
      </c>
      <c r="C1817" s="11">
        <v>41830.140972222223</v>
      </c>
      <c r="D1817" s="8">
        <f t="shared" si="91"/>
        <v>41830</v>
      </c>
    </row>
    <row r="1818" spans="1:4" x14ac:dyDescent="0.25">
      <c r="A1818" s="11">
        <v>41607.355555555558</v>
      </c>
      <c r="B1818" s="8">
        <f t="shared" si="90"/>
        <v>41607</v>
      </c>
      <c r="C1818" s="11">
        <v>41830.140972222223</v>
      </c>
      <c r="D1818" s="8">
        <f t="shared" si="91"/>
        <v>41830</v>
      </c>
    </row>
    <row r="1819" spans="1:4" x14ac:dyDescent="0.25">
      <c r="A1819" s="11">
        <v>41607.35833333333</v>
      </c>
      <c r="B1819" s="8">
        <f t="shared" si="90"/>
        <v>41607</v>
      </c>
      <c r="C1819" s="11">
        <v>41830.140972222223</v>
      </c>
      <c r="D1819" s="8">
        <f t="shared" si="91"/>
        <v>41830</v>
      </c>
    </row>
    <row r="1820" spans="1:4" x14ac:dyDescent="0.25">
      <c r="A1820" s="11">
        <v>41607.366666666669</v>
      </c>
      <c r="B1820" s="8">
        <f t="shared" si="90"/>
        <v>41607</v>
      </c>
      <c r="C1820" s="11">
        <v>41830.140972222223</v>
      </c>
      <c r="D1820" s="8">
        <f t="shared" si="91"/>
        <v>41830</v>
      </c>
    </row>
    <row r="1821" spans="1:4" x14ac:dyDescent="0.25">
      <c r="A1821" s="11">
        <v>41607.369444444441</v>
      </c>
      <c r="B1821" s="8">
        <f t="shared" si="90"/>
        <v>41607</v>
      </c>
      <c r="C1821" s="11">
        <v>41830.140972222223</v>
      </c>
      <c r="D1821" s="8">
        <f t="shared" si="91"/>
        <v>41830</v>
      </c>
    </row>
    <row r="1822" spans="1:4" x14ac:dyDescent="0.25">
      <c r="A1822" s="11">
        <v>41607.440972222219</v>
      </c>
      <c r="B1822" s="8">
        <f t="shared" si="90"/>
        <v>41607</v>
      </c>
      <c r="C1822" s="11">
        <v>41830.140972222223</v>
      </c>
      <c r="D1822" s="8">
        <f t="shared" si="91"/>
        <v>41830</v>
      </c>
    </row>
    <row r="1823" spans="1:4" x14ac:dyDescent="0.25">
      <c r="A1823" s="11">
        <v>41608.298611111109</v>
      </c>
      <c r="B1823" s="8">
        <f t="shared" si="90"/>
        <v>41608</v>
      </c>
      <c r="C1823" s="11">
        <v>41830.140972222223</v>
      </c>
      <c r="D1823" s="8">
        <f t="shared" si="91"/>
        <v>41830</v>
      </c>
    </row>
    <row r="1824" spans="1:4" x14ac:dyDescent="0.25">
      <c r="A1824" s="11">
        <v>41608.354861111111</v>
      </c>
      <c r="B1824" s="8">
        <f t="shared" si="90"/>
        <v>41608</v>
      </c>
      <c r="C1824" s="11">
        <v>41830.140972222223</v>
      </c>
      <c r="D1824" s="8">
        <f t="shared" si="91"/>
        <v>41830</v>
      </c>
    </row>
    <row r="1825" spans="1:4" x14ac:dyDescent="0.25">
      <c r="A1825" s="11">
        <v>41608.415972222225</v>
      </c>
      <c r="B1825" s="8">
        <f t="shared" si="90"/>
        <v>41608</v>
      </c>
      <c r="C1825" s="11">
        <v>41830.140972222223</v>
      </c>
      <c r="D1825" s="8">
        <f t="shared" si="91"/>
        <v>41830</v>
      </c>
    </row>
    <row r="1826" spans="1:4" x14ac:dyDescent="0.25">
      <c r="A1826" s="11">
        <v>41608.513888888891</v>
      </c>
      <c r="B1826" s="8">
        <f t="shared" si="90"/>
        <v>41608</v>
      </c>
      <c r="C1826" s="11">
        <v>41830.140972222223</v>
      </c>
      <c r="D1826" s="8">
        <f t="shared" si="91"/>
        <v>41830</v>
      </c>
    </row>
    <row r="1827" spans="1:4" x14ac:dyDescent="0.25">
      <c r="A1827" s="11">
        <v>41608.625</v>
      </c>
      <c r="B1827" s="8">
        <f t="shared" si="90"/>
        <v>41608</v>
      </c>
      <c r="C1827" s="11">
        <v>41830.140972222223</v>
      </c>
      <c r="D1827" s="8">
        <f t="shared" si="91"/>
        <v>41830</v>
      </c>
    </row>
    <row r="1828" spans="1:4" x14ac:dyDescent="0.25">
      <c r="A1828" s="11">
        <v>41608.876388888886</v>
      </c>
      <c r="B1828" s="8">
        <f t="shared" si="90"/>
        <v>41608</v>
      </c>
      <c r="C1828" s="11">
        <v>41830.140972222223</v>
      </c>
      <c r="D1828" s="8">
        <f t="shared" si="91"/>
        <v>41830</v>
      </c>
    </row>
    <row r="1829" spans="1:4" x14ac:dyDescent="0.25">
      <c r="A1829" s="11">
        <v>41608.913194444445</v>
      </c>
      <c r="B1829" s="8">
        <f t="shared" si="90"/>
        <v>41608</v>
      </c>
      <c r="C1829" s="11">
        <v>41830.140972222223</v>
      </c>
      <c r="D1829" s="8">
        <f t="shared" si="91"/>
        <v>41830</v>
      </c>
    </row>
    <row r="1830" spans="1:4" x14ac:dyDescent="0.25">
      <c r="A1830" s="11">
        <v>41608.934027777781</v>
      </c>
      <c r="B1830" s="8">
        <f t="shared" si="90"/>
        <v>41608</v>
      </c>
      <c r="C1830" s="11">
        <v>41830.140972222223</v>
      </c>
      <c r="D1830" s="8">
        <f t="shared" si="91"/>
        <v>41830</v>
      </c>
    </row>
    <row r="1831" spans="1:4" x14ac:dyDescent="0.25">
      <c r="A1831" s="11">
        <v>41609.756249999999</v>
      </c>
      <c r="B1831" s="8">
        <f t="shared" si="90"/>
        <v>41609</v>
      </c>
      <c r="C1831" s="11">
        <v>41830.140972222223</v>
      </c>
      <c r="D1831" s="8">
        <f t="shared" si="91"/>
        <v>41830</v>
      </c>
    </row>
    <row r="1832" spans="1:4" x14ac:dyDescent="0.25">
      <c r="A1832" s="11">
        <v>41609.782638888886</v>
      </c>
      <c r="B1832" s="8">
        <f t="shared" si="90"/>
        <v>41609</v>
      </c>
      <c r="C1832" s="11">
        <v>41830.140972222223</v>
      </c>
      <c r="D1832" s="8">
        <f t="shared" si="91"/>
        <v>41830</v>
      </c>
    </row>
    <row r="1833" spans="1:4" x14ac:dyDescent="0.25">
      <c r="A1833" s="11">
        <v>41609.955555555556</v>
      </c>
      <c r="B1833" s="8">
        <f t="shared" si="90"/>
        <v>41609</v>
      </c>
      <c r="C1833" s="11">
        <v>41830.140972222223</v>
      </c>
      <c r="D1833" s="8">
        <f t="shared" si="91"/>
        <v>41830</v>
      </c>
    </row>
    <row r="1834" spans="1:4" x14ac:dyDescent="0.25">
      <c r="A1834" s="11">
        <v>41610.507638888892</v>
      </c>
      <c r="B1834" s="8">
        <f t="shared" si="90"/>
        <v>41610</v>
      </c>
      <c r="C1834" s="11">
        <v>41830.140972222223</v>
      </c>
      <c r="D1834" s="8">
        <f t="shared" si="91"/>
        <v>41830</v>
      </c>
    </row>
    <row r="1835" spans="1:4" x14ac:dyDescent="0.25">
      <c r="A1835" s="11">
        <v>41610.661805555559</v>
      </c>
      <c r="B1835" s="8">
        <f t="shared" si="90"/>
        <v>41610</v>
      </c>
      <c r="C1835" s="11">
        <v>41830.140972222223</v>
      </c>
      <c r="D1835" s="8">
        <f t="shared" si="91"/>
        <v>41830</v>
      </c>
    </row>
    <row r="1836" spans="1:4" x14ac:dyDescent="0.25">
      <c r="A1836" s="11">
        <v>41610.762499999997</v>
      </c>
      <c r="B1836" s="8">
        <f t="shared" si="90"/>
        <v>41610</v>
      </c>
      <c r="C1836" s="11">
        <v>41830.140972222223</v>
      </c>
      <c r="D1836" s="8">
        <f t="shared" si="91"/>
        <v>41830</v>
      </c>
    </row>
    <row r="1837" spans="1:4" x14ac:dyDescent="0.25">
      <c r="A1837" s="11">
        <v>41610.845833333333</v>
      </c>
      <c r="B1837" s="8">
        <f t="shared" si="90"/>
        <v>41610</v>
      </c>
      <c r="C1837" s="11">
        <v>41830.140972222223</v>
      </c>
      <c r="D1837" s="8">
        <f t="shared" si="91"/>
        <v>41830</v>
      </c>
    </row>
    <row r="1838" spans="1:4" x14ac:dyDescent="0.25">
      <c r="A1838" s="11">
        <v>41610.861111111109</v>
      </c>
      <c r="B1838" s="8">
        <f t="shared" si="90"/>
        <v>41610</v>
      </c>
      <c r="C1838" s="11">
        <v>41830.140972222223</v>
      </c>
      <c r="D1838" s="8">
        <f t="shared" si="91"/>
        <v>41830</v>
      </c>
    </row>
    <row r="1839" spans="1:4" x14ac:dyDescent="0.25">
      <c r="A1839" s="11">
        <v>41611.045138888891</v>
      </c>
      <c r="B1839" s="8">
        <f t="shared" si="90"/>
        <v>41611</v>
      </c>
      <c r="C1839" s="11">
        <v>41830.140972222223</v>
      </c>
      <c r="D1839" s="8">
        <f t="shared" si="91"/>
        <v>41830</v>
      </c>
    </row>
    <row r="1840" spans="1:4" x14ac:dyDescent="0.25">
      <c r="A1840" s="11">
        <v>41611.186805555553</v>
      </c>
      <c r="B1840" s="8">
        <f t="shared" si="90"/>
        <v>41611</v>
      </c>
      <c r="C1840" s="11">
        <v>41830.140972222223</v>
      </c>
      <c r="D1840" s="8">
        <f t="shared" si="91"/>
        <v>41830</v>
      </c>
    </row>
    <row r="1841" spans="1:4" x14ac:dyDescent="0.25">
      <c r="A1841" s="11">
        <v>41611.211111111108</v>
      </c>
      <c r="B1841" s="8">
        <f t="shared" si="90"/>
        <v>41611</v>
      </c>
      <c r="C1841" s="11">
        <v>41830.140972222223</v>
      </c>
      <c r="D1841" s="8">
        <f t="shared" si="91"/>
        <v>41830</v>
      </c>
    </row>
    <row r="1842" spans="1:4" x14ac:dyDescent="0.25">
      <c r="A1842" s="11">
        <v>41611.224999999999</v>
      </c>
      <c r="B1842" s="8">
        <f t="shared" si="90"/>
        <v>41611</v>
      </c>
      <c r="C1842" s="11">
        <v>41830.140972222223</v>
      </c>
      <c r="D1842" s="8">
        <f t="shared" si="91"/>
        <v>41830</v>
      </c>
    </row>
    <row r="1843" spans="1:4" x14ac:dyDescent="0.25">
      <c r="A1843" s="11">
        <v>41611.248611111114</v>
      </c>
      <c r="B1843" s="8">
        <f t="shared" si="90"/>
        <v>41611</v>
      </c>
      <c r="C1843" s="11">
        <v>41830.140972222223</v>
      </c>
      <c r="D1843" s="8">
        <f t="shared" si="91"/>
        <v>41830</v>
      </c>
    </row>
    <row r="1844" spans="1:4" x14ac:dyDescent="0.25">
      <c r="A1844" s="11">
        <v>41611.32708333333</v>
      </c>
      <c r="B1844" s="8">
        <f t="shared" si="90"/>
        <v>41611</v>
      </c>
      <c r="C1844" s="11">
        <v>41830.140972222223</v>
      </c>
      <c r="D1844" s="8">
        <f t="shared" si="91"/>
        <v>41830</v>
      </c>
    </row>
    <row r="1845" spans="1:4" x14ac:dyDescent="0.25">
      <c r="A1845" s="11">
        <v>41611.378472222219</v>
      </c>
      <c r="B1845" s="8">
        <f t="shared" si="90"/>
        <v>41611</v>
      </c>
      <c r="C1845" s="11">
        <v>41830.140972222223</v>
      </c>
      <c r="D1845" s="8">
        <f t="shared" si="91"/>
        <v>41830</v>
      </c>
    </row>
    <row r="1846" spans="1:4" x14ac:dyDescent="0.25">
      <c r="A1846" s="11">
        <v>41611.386805555558</v>
      </c>
      <c r="B1846" s="8">
        <f t="shared" si="90"/>
        <v>41611</v>
      </c>
      <c r="C1846" s="11">
        <v>41830.140972222223</v>
      </c>
      <c r="D1846" s="8">
        <f t="shared" si="91"/>
        <v>41830</v>
      </c>
    </row>
    <row r="1847" spans="1:4" x14ac:dyDescent="0.25">
      <c r="A1847" s="11">
        <v>41611.397222222222</v>
      </c>
      <c r="B1847" s="8">
        <f t="shared" si="90"/>
        <v>41611</v>
      </c>
      <c r="C1847" s="11">
        <v>41830.140972222223</v>
      </c>
      <c r="D1847" s="8">
        <f t="shared" si="91"/>
        <v>41830</v>
      </c>
    </row>
    <row r="1848" spans="1:4" x14ac:dyDescent="0.25">
      <c r="A1848" s="11">
        <v>41611.402777777781</v>
      </c>
      <c r="B1848" s="8">
        <f t="shared" si="90"/>
        <v>41611</v>
      </c>
      <c r="C1848" s="11">
        <v>41830.140972222223</v>
      </c>
      <c r="D1848" s="8">
        <f t="shared" si="91"/>
        <v>41830</v>
      </c>
    </row>
    <row r="1849" spans="1:4" x14ac:dyDescent="0.25">
      <c r="A1849" s="11">
        <v>41611.425000000003</v>
      </c>
      <c r="B1849" s="8">
        <f t="shared" si="90"/>
        <v>41611</v>
      </c>
      <c r="C1849" s="11">
        <v>41830.140972222223</v>
      </c>
      <c r="D1849" s="8">
        <f t="shared" si="91"/>
        <v>41830</v>
      </c>
    </row>
    <row r="1850" spans="1:4" x14ac:dyDescent="0.25">
      <c r="A1850" s="11">
        <v>41611.533333333333</v>
      </c>
      <c r="B1850" s="8">
        <f t="shared" si="90"/>
        <v>41611</v>
      </c>
      <c r="C1850" s="11">
        <v>41830.140972222223</v>
      </c>
      <c r="D1850" s="8">
        <f t="shared" si="91"/>
        <v>41830</v>
      </c>
    </row>
    <row r="1851" spans="1:4" x14ac:dyDescent="0.25">
      <c r="A1851" s="11">
        <v>41611.754861111112</v>
      </c>
      <c r="B1851" s="8">
        <f t="shared" si="90"/>
        <v>41611</v>
      </c>
      <c r="C1851" s="11">
        <v>41830.140972222223</v>
      </c>
      <c r="D1851" s="8">
        <f t="shared" si="91"/>
        <v>41830</v>
      </c>
    </row>
    <row r="1852" spans="1:4" x14ac:dyDescent="0.25">
      <c r="A1852" s="11">
        <v>41611.779861111114</v>
      </c>
      <c r="B1852" s="8">
        <f t="shared" si="90"/>
        <v>41611</v>
      </c>
      <c r="C1852" s="11">
        <v>41830.140972222223</v>
      </c>
      <c r="D1852" s="8">
        <f t="shared" si="91"/>
        <v>41830</v>
      </c>
    </row>
    <row r="1853" spans="1:4" x14ac:dyDescent="0.25">
      <c r="A1853" s="11">
        <v>41611.888194444444</v>
      </c>
      <c r="B1853" s="8">
        <f t="shared" si="90"/>
        <v>41611</v>
      </c>
      <c r="C1853" s="11">
        <v>41830.140972222223</v>
      </c>
      <c r="D1853" s="8">
        <f t="shared" si="91"/>
        <v>41830</v>
      </c>
    </row>
    <row r="1854" spans="1:4" x14ac:dyDescent="0.25">
      <c r="A1854" s="11">
        <v>41612.003472222219</v>
      </c>
      <c r="B1854" s="8">
        <f t="shared" si="90"/>
        <v>41612</v>
      </c>
      <c r="C1854" s="11">
        <v>41830.140972222223</v>
      </c>
      <c r="D1854" s="8">
        <f t="shared" si="91"/>
        <v>41830</v>
      </c>
    </row>
    <row r="1855" spans="1:4" x14ac:dyDescent="0.25">
      <c r="A1855" s="11">
        <v>41612.249305555553</v>
      </c>
      <c r="B1855" s="8">
        <f t="shared" si="90"/>
        <v>41612</v>
      </c>
      <c r="C1855" s="11">
        <v>41830.140972222223</v>
      </c>
      <c r="D1855" s="8">
        <f t="shared" si="91"/>
        <v>41830</v>
      </c>
    </row>
    <row r="1856" spans="1:4" x14ac:dyDescent="0.25">
      <c r="A1856" s="11">
        <v>41612.324999999997</v>
      </c>
      <c r="B1856" s="8">
        <f t="shared" si="90"/>
        <v>41612</v>
      </c>
      <c r="C1856" s="11">
        <v>41830.140972222223</v>
      </c>
      <c r="D1856" s="8">
        <f t="shared" si="91"/>
        <v>41830</v>
      </c>
    </row>
    <row r="1857" spans="1:4" x14ac:dyDescent="0.25">
      <c r="A1857" s="11">
        <v>41612.361111111109</v>
      </c>
      <c r="B1857" s="8">
        <f t="shared" si="90"/>
        <v>41612</v>
      </c>
      <c r="C1857" s="11">
        <v>41830.140972222223</v>
      </c>
      <c r="D1857" s="8">
        <f t="shared" si="91"/>
        <v>41830</v>
      </c>
    </row>
    <row r="1858" spans="1:4" x14ac:dyDescent="0.25">
      <c r="A1858" s="11">
        <v>41612.429861111108</v>
      </c>
      <c r="B1858" s="8">
        <f t="shared" si="90"/>
        <v>41612</v>
      </c>
      <c r="C1858" s="11">
        <v>41830.140972222223</v>
      </c>
      <c r="D1858" s="8">
        <f t="shared" si="91"/>
        <v>41830</v>
      </c>
    </row>
    <row r="1859" spans="1:4" x14ac:dyDescent="0.25">
      <c r="A1859" s="11">
        <v>41612.445833333331</v>
      </c>
      <c r="B1859" s="8">
        <f t="shared" ref="B1859:B1922" si="92">INT(A1859)</f>
        <v>41612</v>
      </c>
      <c r="C1859" s="11">
        <v>41830.140972222223</v>
      </c>
      <c r="D1859" s="8">
        <f t="shared" ref="D1859:D1922" si="93">INT(C1859)</f>
        <v>41830</v>
      </c>
    </row>
    <row r="1860" spans="1:4" x14ac:dyDescent="0.25">
      <c r="A1860" s="11">
        <v>41612.46875</v>
      </c>
      <c r="B1860" s="8">
        <f t="shared" si="92"/>
        <v>41612</v>
      </c>
      <c r="C1860" s="11">
        <v>41830.140972222223</v>
      </c>
      <c r="D1860" s="8">
        <f t="shared" si="93"/>
        <v>41830</v>
      </c>
    </row>
    <row r="1861" spans="1:4" x14ac:dyDescent="0.25">
      <c r="A1861" s="11">
        <v>41612.493750000001</v>
      </c>
      <c r="B1861" s="8">
        <f t="shared" si="92"/>
        <v>41612</v>
      </c>
      <c r="C1861" s="11">
        <v>41830.140972222223</v>
      </c>
      <c r="D1861" s="8">
        <f t="shared" si="93"/>
        <v>41830</v>
      </c>
    </row>
    <row r="1862" spans="1:4" x14ac:dyDescent="0.25">
      <c r="A1862" s="11">
        <v>41612.502083333333</v>
      </c>
      <c r="B1862" s="8">
        <f t="shared" si="92"/>
        <v>41612</v>
      </c>
      <c r="C1862" s="11">
        <v>41830.140972222223</v>
      </c>
      <c r="D1862" s="8">
        <f t="shared" si="93"/>
        <v>41830</v>
      </c>
    </row>
    <row r="1863" spans="1:4" x14ac:dyDescent="0.25">
      <c r="A1863" s="11">
        <v>41612.662499999999</v>
      </c>
      <c r="B1863" s="8">
        <f t="shared" si="92"/>
        <v>41612</v>
      </c>
      <c r="C1863" s="11">
        <v>41830.140972222223</v>
      </c>
      <c r="D1863" s="8">
        <f t="shared" si="93"/>
        <v>41830</v>
      </c>
    </row>
    <row r="1864" spans="1:4" x14ac:dyDescent="0.25">
      <c r="A1864" s="11">
        <v>41612.856249999997</v>
      </c>
      <c r="B1864" s="8">
        <f t="shared" si="92"/>
        <v>41612</v>
      </c>
      <c r="C1864" s="11">
        <v>41830.140972222223</v>
      </c>
      <c r="D1864" s="8">
        <f t="shared" si="93"/>
        <v>41830</v>
      </c>
    </row>
    <row r="1865" spans="1:4" x14ac:dyDescent="0.25">
      <c r="A1865" s="11">
        <v>41612.868055555555</v>
      </c>
      <c r="B1865" s="8">
        <f t="shared" si="92"/>
        <v>41612</v>
      </c>
      <c r="C1865" s="11">
        <v>41830.140972222223</v>
      </c>
      <c r="D1865" s="8">
        <f t="shared" si="93"/>
        <v>41830</v>
      </c>
    </row>
    <row r="1866" spans="1:4" x14ac:dyDescent="0.25">
      <c r="A1866" s="11">
        <v>41612.910416666666</v>
      </c>
      <c r="B1866" s="8">
        <f t="shared" si="92"/>
        <v>41612</v>
      </c>
      <c r="C1866" s="11">
        <v>41830.140972222223</v>
      </c>
      <c r="D1866" s="8">
        <f t="shared" si="93"/>
        <v>41830</v>
      </c>
    </row>
    <row r="1867" spans="1:4" x14ac:dyDescent="0.25">
      <c r="A1867" s="11">
        <v>41613.15625</v>
      </c>
      <c r="B1867" s="8">
        <f t="shared" si="92"/>
        <v>41613</v>
      </c>
      <c r="C1867" s="11">
        <v>41830.140972222223</v>
      </c>
      <c r="D1867" s="8">
        <f t="shared" si="93"/>
        <v>41830</v>
      </c>
    </row>
    <row r="1868" spans="1:4" x14ac:dyDescent="0.25">
      <c r="A1868" s="11">
        <v>41613.420138888891</v>
      </c>
      <c r="B1868" s="8">
        <f t="shared" si="92"/>
        <v>41613</v>
      </c>
      <c r="C1868" s="11">
        <v>41830.143055555556</v>
      </c>
      <c r="D1868" s="8">
        <f t="shared" si="93"/>
        <v>41830</v>
      </c>
    </row>
    <row r="1869" spans="1:4" x14ac:dyDescent="0.25">
      <c r="A1869" s="11">
        <v>41613.834722222222</v>
      </c>
      <c r="B1869" s="8">
        <f t="shared" si="92"/>
        <v>41613</v>
      </c>
      <c r="C1869" s="11">
        <v>41830.143055555556</v>
      </c>
      <c r="D1869" s="8">
        <f t="shared" si="93"/>
        <v>41830</v>
      </c>
    </row>
    <row r="1870" spans="1:4" x14ac:dyDescent="0.25">
      <c r="A1870" s="11">
        <v>41613.880555555559</v>
      </c>
      <c r="B1870" s="8">
        <f t="shared" si="92"/>
        <v>41613</v>
      </c>
      <c r="C1870" s="11">
        <v>41830.143055555556</v>
      </c>
      <c r="D1870" s="8">
        <f t="shared" si="93"/>
        <v>41830</v>
      </c>
    </row>
    <row r="1871" spans="1:4" x14ac:dyDescent="0.25">
      <c r="A1871" s="11">
        <v>41613.907638888886</v>
      </c>
      <c r="B1871" s="8">
        <f t="shared" si="92"/>
        <v>41613</v>
      </c>
      <c r="C1871" s="11">
        <v>41830.143055555556</v>
      </c>
      <c r="D1871" s="8">
        <f t="shared" si="93"/>
        <v>41830</v>
      </c>
    </row>
    <row r="1872" spans="1:4" x14ac:dyDescent="0.25">
      <c r="A1872" s="11">
        <v>41613.915972222225</v>
      </c>
      <c r="B1872" s="8">
        <f t="shared" si="92"/>
        <v>41613</v>
      </c>
      <c r="C1872" s="11">
        <v>41830.143055555556</v>
      </c>
      <c r="D1872" s="8">
        <f t="shared" si="93"/>
        <v>41830</v>
      </c>
    </row>
    <row r="1873" spans="1:4" x14ac:dyDescent="0.25">
      <c r="A1873" s="11">
        <v>41614.23333333333</v>
      </c>
      <c r="B1873" s="8">
        <f t="shared" si="92"/>
        <v>41614</v>
      </c>
      <c r="C1873" s="11">
        <v>41830.143055555556</v>
      </c>
      <c r="D1873" s="8">
        <f t="shared" si="93"/>
        <v>41830</v>
      </c>
    </row>
    <row r="1874" spans="1:4" x14ac:dyDescent="0.25">
      <c r="A1874" s="11">
        <v>41614.300000000003</v>
      </c>
      <c r="B1874" s="8">
        <f t="shared" si="92"/>
        <v>41614</v>
      </c>
      <c r="C1874" s="11">
        <v>41830.143055555556</v>
      </c>
      <c r="D1874" s="8">
        <f t="shared" si="93"/>
        <v>41830</v>
      </c>
    </row>
    <row r="1875" spans="1:4" x14ac:dyDescent="0.25">
      <c r="A1875" s="11">
        <v>41614.330555555556</v>
      </c>
      <c r="B1875" s="8">
        <f t="shared" si="92"/>
        <v>41614</v>
      </c>
      <c r="C1875" s="11">
        <v>41830.143055555556</v>
      </c>
      <c r="D1875" s="8">
        <f t="shared" si="93"/>
        <v>41830</v>
      </c>
    </row>
    <row r="1876" spans="1:4" x14ac:dyDescent="0.25">
      <c r="A1876" s="11">
        <v>41614.443055555559</v>
      </c>
      <c r="B1876" s="8">
        <f t="shared" si="92"/>
        <v>41614</v>
      </c>
      <c r="C1876" s="11">
        <v>41830.143055555556</v>
      </c>
      <c r="D1876" s="8">
        <f t="shared" si="93"/>
        <v>41830</v>
      </c>
    </row>
    <row r="1877" spans="1:4" x14ac:dyDescent="0.25">
      <c r="A1877" s="11">
        <v>41614.570833333331</v>
      </c>
      <c r="B1877" s="8">
        <f t="shared" si="92"/>
        <v>41614</v>
      </c>
      <c r="C1877" s="11">
        <v>41830.143055555556</v>
      </c>
      <c r="D1877" s="8">
        <f t="shared" si="93"/>
        <v>41830</v>
      </c>
    </row>
    <row r="1878" spans="1:4" x14ac:dyDescent="0.25">
      <c r="A1878" s="11">
        <v>41614.604861111111</v>
      </c>
      <c r="B1878" s="8">
        <f t="shared" si="92"/>
        <v>41614</v>
      </c>
      <c r="C1878" s="11">
        <v>41830.143055555556</v>
      </c>
      <c r="D1878" s="8">
        <f t="shared" si="93"/>
        <v>41830</v>
      </c>
    </row>
    <row r="1879" spans="1:4" x14ac:dyDescent="0.25">
      <c r="A1879" s="11">
        <v>41614.741666666669</v>
      </c>
      <c r="B1879" s="8">
        <f t="shared" si="92"/>
        <v>41614</v>
      </c>
      <c r="C1879" s="11">
        <v>41830.143055555556</v>
      </c>
      <c r="D1879" s="8">
        <f t="shared" si="93"/>
        <v>41830</v>
      </c>
    </row>
    <row r="1880" spans="1:4" x14ac:dyDescent="0.25">
      <c r="A1880" s="11">
        <v>41614.752083333333</v>
      </c>
      <c r="B1880" s="8">
        <f t="shared" si="92"/>
        <v>41614</v>
      </c>
      <c r="C1880" s="11">
        <v>41830.143055555556</v>
      </c>
      <c r="D1880" s="8">
        <f t="shared" si="93"/>
        <v>41830</v>
      </c>
    </row>
    <row r="1881" spans="1:4" x14ac:dyDescent="0.25">
      <c r="A1881" s="11">
        <v>41614.817361111112</v>
      </c>
      <c r="B1881" s="8">
        <f t="shared" si="92"/>
        <v>41614</v>
      </c>
      <c r="C1881" s="11">
        <v>41830.143055555556</v>
      </c>
      <c r="D1881" s="8">
        <f t="shared" si="93"/>
        <v>41830</v>
      </c>
    </row>
    <row r="1882" spans="1:4" x14ac:dyDescent="0.25">
      <c r="A1882" s="11">
        <v>41614.931944444441</v>
      </c>
      <c r="B1882" s="8">
        <f t="shared" si="92"/>
        <v>41614</v>
      </c>
      <c r="C1882" s="11">
        <v>41830.143055555556</v>
      </c>
      <c r="D1882" s="8">
        <f t="shared" si="93"/>
        <v>41830</v>
      </c>
    </row>
    <row r="1883" spans="1:4" x14ac:dyDescent="0.25">
      <c r="A1883" s="11">
        <v>41614.996527777781</v>
      </c>
      <c r="B1883" s="8">
        <f t="shared" si="92"/>
        <v>41614</v>
      </c>
      <c r="C1883" s="11">
        <v>41830.143055555556</v>
      </c>
      <c r="D1883" s="8">
        <f t="shared" si="93"/>
        <v>41830</v>
      </c>
    </row>
    <row r="1884" spans="1:4" x14ac:dyDescent="0.25">
      <c r="A1884" s="11">
        <v>41615.077777777777</v>
      </c>
      <c r="B1884" s="8">
        <f t="shared" si="92"/>
        <v>41615</v>
      </c>
      <c r="C1884" s="11">
        <v>41830.143055555556</v>
      </c>
      <c r="D1884" s="8">
        <f t="shared" si="93"/>
        <v>41830</v>
      </c>
    </row>
    <row r="1885" spans="1:4" x14ac:dyDescent="0.25">
      <c r="A1885" s="11">
        <v>41615.086111111108</v>
      </c>
      <c r="B1885" s="8">
        <f t="shared" si="92"/>
        <v>41615</v>
      </c>
      <c r="C1885" s="11">
        <v>41830.143055555556</v>
      </c>
      <c r="D1885" s="8">
        <f t="shared" si="93"/>
        <v>41830</v>
      </c>
    </row>
    <row r="1886" spans="1:4" x14ac:dyDescent="0.25">
      <c r="A1886" s="11">
        <v>41615.099305555559</v>
      </c>
      <c r="B1886" s="8">
        <f t="shared" si="92"/>
        <v>41615</v>
      </c>
      <c r="C1886" s="11">
        <v>41830.143055555556</v>
      </c>
      <c r="D1886" s="8">
        <f t="shared" si="93"/>
        <v>41830</v>
      </c>
    </row>
    <row r="1887" spans="1:4" x14ac:dyDescent="0.25">
      <c r="A1887" s="11">
        <v>41615.1</v>
      </c>
      <c r="B1887" s="8">
        <f t="shared" si="92"/>
        <v>41615</v>
      </c>
      <c r="C1887" s="11">
        <v>41830.143055555556</v>
      </c>
      <c r="D1887" s="8">
        <f t="shared" si="93"/>
        <v>41830</v>
      </c>
    </row>
    <row r="1888" spans="1:4" x14ac:dyDescent="0.25">
      <c r="A1888" s="11">
        <v>41615.197222222225</v>
      </c>
      <c r="B1888" s="8">
        <f t="shared" si="92"/>
        <v>41615</v>
      </c>
      <c r="C1888" s="11">
        <v>41830.143055555556</v>
      </c>
      <c r="D1888" s="8">
        <f t="shared" si="93"/>
        <v>41830</v>
      </c>
    </row>
    <row r="1889" spans="1:4" x14ac:dyDescent="0.25">
      <c r="A1889" s="11">
        <v>41615.227083333331</v>
      </c>
      <c r="B1889" s="8">
        <f t="shared" si="92"/>
        <v>41615</v>
      </c>
      <c r="C1889" s="11">
        <v>41830.143055555556</v>
      </c>
      <c r="D1889" s="8">
        <f t="shared" si="93"/>
        <v>41830</v>
      </c>
    </row>
    <row r="1890" spans="1:4" x14ac:dyDescent="0.25">
      <c r="A1890" s="11">
        <v>41615.304861111108</v>
      </c>
      <c r="B1890" s="8">
        <f t="shared" si="92"/>
        <v>41615</v>
      </c>
      <c r="C1890" s="11">
        <v>41830.143055555556</v>
      </c>
      <c r="D1890" s="8">
        <f t="shared" si="93"/>
        <v>41830</v>
      </c>
    </row>
    <row r="1891" spans="1:4" x14ac:dyDescent="0.25">
      <c r="A1891" s="11">
        <v>41615.321527777778</v>
      </c>
      <c r="B1891" s="8">
        <f t="shared" si="92"/>
        <v>41615</v>
      </c>
      <c r="C1891" s="11">
        <v>41830.143055555556</v>
      </c>
      <c r="D1891" s="8">
        <f t="shared" si="93"/>
        <v>41830</v>
      </c>
    </row>
    <row r="1892" spans="1:4" x14ac:dyDescent="0.25">
      <c r="A1892" s="11">
        <v>41615.498611111114</v>
      </c>
      <c r="B1892" s="8">
        <f t="shared" si="92"/>
        <v>41615</v>
      </c>
      <c r="C1892" s="11">
        <v>41830.143055555556</v>
      </c>
      <c r="D1892" s="8">
        <f t="shared" si="93"/>
        <v>41830</v>
      </c>
    </row>
    <row r="1893" spans="1:4" x14ac:dyDescent="0.25">
      <c r="A1893" s="11">
        <v>41615.525694444441</v>
      </c>
      <c r="B1893" s="8">
        <f t="shared" si="92"/>
        <v>41615</v>
      </c>
      <c r="C1893" s="11">
        <v>41830.143055555556</v>
      </c>
      <c r="D1893" s="8">
        <f t="shared" si="93"/>
        <v>41830</v>
      </c>
    </row>
    <row r="1894" spans="1:4" x14ac:dyDescent="0.25">
      <c r="A1894" s="11">
        <v>41615.527777777781</v>
      </c>
      <c r="B1894" s="8">
        <f t="shared" si="92"/>
        <v>41615</v>
      </c>
      <c r="C1894" s="11">
        <v>41830.143055555556</v>
      </c>
      <c r="D1894" s="8">
        <f t="shared" si="93"/>
        <v>41830</v>
      </c>
    </row>
    <row r="1895" spans="1:4" x14ac:dyDescent="0.25">
      <c r="A1895" s="11">
        <v>41615.634027777778</v>
      </c>
      <c r="B1895" s="8">
        <f t="shared" si="92"/>
        <v>41615</v>
      </c>
      <c r="C1895" s="11">
        <v>41830.143055555556</v>
      </c>
      <c r="D1895" s="8">
        <f t="shared" si="93"/>
        <v>41830</v>
      </c>
    </row>
    <row r="1896" spans="1:4" x14ac:dyDescent="0.25">
      <c r="A1896" s="11">
        <v>41615.674305555556</v>
      </c>
      <c r="B1896" s="8">
        <f t="shared" si="92"/>
        <v>41615</v>
      </c>
      <c r="C1896" s="11">
        <v>41830.143055555556</v>
      </c>
      <c r="D1896" s="8">
        <f t="shared" si="93"/>
        <v>41830</v>
      </c>
    </row>
    <row r="1897" spans="1:4" x14ac:dyDescent="0.25">
      <c r="A1897" s="11">
        <v>41615.756944444445</v>
      </c>
      <c r="B1897" s="8">
        <f t="shared" si="92"/>
        <v>41615</v>
      </c>
      <c r="C1897" s="11">
        <v>41830.143055555556</v>
      </c>
      <c r="D1897" s="8">
        <f t="shared" si="93"/>
        <v>41830</v>
      </c>
    </row>
    <row r="1898" spans="1:4" x14ac:dyDescent="0.25">
      <c r="A1898" s="11">
        <v>41615.757638888892</v>
      </c>
      <c r="B1898" s="8">
        <f t="shared" si="92"/>
        <v>41615</v>
      </c>
      <c r="C1898" s="11">
        <v>41830.143055555556</v>
      </c>
      <c r="D1898" s="8">
        <f t="shared" si="93"/>
        <v>41830</v>
      </c>
    </row>
    <row r="1899" spans="1:4" x14ac:dyDescent="0.25">
      <c r="A1899" s="11">
        <v>41615.781944444447</v>
      </c>
      <c r="B1899" s="8">
        <f t="shared" si="92"/>
        <v>41615</v>
      </c>
      <c r="C1899" s="11">
        <v>41830.143055555556</v>
      </c>
      <c r="D1899" s="8">
        <f t="shared" si="93"/>
        <v>41830</v>
      </c>
    </row>
    <row r="1900" spans="1:4" x14ac:dyDescent="0.25">
      <c r="A1900" s="11">
        <v>41615.852083333331</v>
      </c>
      <c r="B1900" s="8">
        <f t="shared" si="92"/>
        <v>41615</v>
      </c>
      <c r="C1900" s="11">
        <v>41830.143055555556</v>
      </c>
      <c r="D1900" s="8">
        <f t="shared" si="93"/>
        <v>41830</v>
      </c>
    </row>
    <row r="1901" spans="1:4" x14ac:dyDescent="0.25">
      <c r="A1901" s="11">
        <v>41616.053472222222</v>
      </c>
      <c r="B1901" s="8">
        <f t="shared" si="92"/>
        <v>41616</v>
      </c>
      <c r="C1901" s="11">
        <v>41830.143055555556</v>
      </c>
      <c r="D1901" s="8">
        <f t="shared" si="93"/>
        <v>41830</v>
      </c>
    </row>
    <row r="1902" spans="1:4" x14ac:dyDescent="0.25">
      <c r="A1902" s="11">
        <v>41616.058333333334</v>
      </c>
      <c r="B1902" s="8">
        <f t="shared" si="92"/>
        <v>41616</v>
      </c>
      <c r="C1902" s="11">
        <v>41830.143055555556</v>
      </c>
      <c r="D1902" s="8">
        <f t="shared" si="93"/>
        <v>41830</v>
      </c>
    </row>
    <row r="1903" spans="1:4" x14ac:dyDescent="0.25">
      <c r="A1903" s="11">
        <v>41616.185416666667</v>
      </c>
      <c r="B1903" s="8">
        <f t="shared" si="92"/>
        <v>41616</v>
      </c>
      <c r="C1903" s="11">
        <v>41830.143055555556</v>
      </c>
      <c r="D1903" s="8">
        <f t="shared" si="93"/>
        <v>41830</v>
      </c>
    </row>
    <row r="1904" spans="1:4" x14ac:dyDescent="0.25">
      <c r="A1904" s="11">
        <v>41616.188194444447</v>
      </c>
      <c r="B1904" s="8">
        <f t="shared" si="92"/>
        <v>41616</v>
      </c>
      <c r="C1904" s="11">
        <v>41830.143055555556</v>
      </c>
      <c r="D1904" s="8">
        <f t="shared" si="93"/>
        <v>41830</v>
      </c>
    </row>
    <row r="1905" spans="1:4" x14ac:dyDescent="0.25">
      <c r="A1905" s="11">
        <v>41616.35833333333</v>
      </c>
      <c r="B1905" s="8">
        <f t="shared" si="92"/>
        <v>41616</v>
      </c>
      <c r="C1905" s="11">
        <v>41830.143055555556</v>
      </c>
      <c r="D1905" s="8">
        <f t="shared" si="93"/>
        <v>41830</v>
      </c>
    </row>
    <row r="1906" spans="1:4" x14ac:dyDescent="0.25">
      <c r="A1906" s="11">
        <v>41616.436111111114</v>
      </c>
      <c r="B1906" s="8">
        <f t="shared" si="92"/>
        <v>41616</v>
      </c>
      <c r="C1906" s="11">
        <v>41830.143055555556</v>
      </c>
      <c r="D1906" s="8">
        <f t="shared" si="93"/>
        <v>41830</v>
      </c>
    </row>
    <row r="1907" spans="1:4" x14ac:dyDescent="0.25">
      <c r="A1907" s="11">
        <v>41616.493055555555</v>
      </c>
      <c r="B1907" s="8">
        <f t="shared" si="92"/>
        <v>41616</v>
      </c>
      <c r="C1907" s="11">
        <v>41830.143055555556</v>
      </c>
      <c r="D1907" s="8">
        <f t="shared" si="93"/>
        <v>41830</v>
      </c>
    </row>
    <row r="1908" spans="1:4" x14ac:dyDescent="0.25">
      <c r="A1908" s="11">
        <v>41616.550000000003</v>
      </c>
      <c r="B1908" s="8">
        <f t="shared" si="92"/>
        <v>41616</v>
      </c>
      <c r="C1908" s="11">
        <v>41830.143055555556</v>
      </c>
      <c r="D1908" s="8">
        <f t="shared" si="93"/>
        <v>41830</v>
      </c>
    </row>
    <row r="1909" spans="1:4" x14ac:dyDescent="0.25">
      <c r="A1909" s="11">
        <v>41616.622916666667</v>
      </c>
      <c r="B1909" s="8">
        <f t="shared" si="92"/>
        <v>41616</v>
      </c>
      <c r="C1909" s="11">
        <v>41830.143055555556</v>
      </c>
      <c r="D1909" s="8">
        <f t="shared" si="93"/>
        <v>41830</v>
      </c>
    </row>
    <row r="1910" spans="1:4" x14ac:dyDescent="0.25">
      <c r="A1910" s="11">
        <v>41616.710416666669</v>
      </c>
      <c r="B1910" s="8">
        <f t="shared" si="92"/>
        <v>41616</v>
      </c>
      <c r="C1910" s="11">
        <v>41830.143055555556</v>
      </c>
      <c r="D1910" s="8">
        <f t="shared" si="93"/>
        <v>41830</v>
      </c>
    </row>
    <row r="1911" spans="1:4" x14ac:dyDescent="0.25">
      <c r="A1911" s="11">
        <v>41616.756944444445</v>
      </c>
      <c r="B1911" s="8">
        <f t="shared" si="92"/>
        <v>41616</v>
      </c>
      <c r="C1911" s="11">
        <v>41830.143055555556</v>
      </c>
      <c r="D1911" s="8">
        <f t="shared" si="93"/>
        <v>41830</v>
      </c>
    </row>
    <row r="1912" spans="1:4" x14ac:dyDescent="0.25">
      <c r="A1912" s="11">
        <v>41617.04583333333</v>
      </c>
      <c r="B1912" s="8">
        <f t="shared" si="92"/>
        <v>41617</v>
      </c>
      <c r="C1912" s="11">
        <v>41830.143055555556</v>
      </c>
      <c r="D1912" s="8">
        <f t="shared" si="93"/>
        <v>41830</v>
      </c>
    </row>
    <row r="1913" spans="1:4" x14ac:dyDescent="0.25">
      <c r="A1913" s="11">
        <v>41617.116666666669</v>
      </c>
      <c r="B1913" s="8">
        <f t="shared" si="92"/>
        <v>41617</v>
      </c>
      <c r="C1913" s="11">
        <v>41830.143055555556</v>
      </c>
      <c r="D1913" s="8">
        <f t="shared" si="93"/>
        <v>41830</v>
      </c>
    </row>
    <row r="1914" spans="1:4" x14ac:dyDescent="0.25">
      <c r="A1914" s="11">
        <v>41617.21875</v>
      </c>
      <c r="B1914" s="8">
        <f t="shared" si="92"/>
        <v>41617</v>
      </c>
      <c r="C1914" s="11">
        <v>41830.143055555556</v>
      </c>
      <c r="D1914" s="8">
        <f t="shared" si="93"/>
        <v>41830</v>
      </c>
    </row>
    <row r="1915" spans="1:4" x14ac:dyDescent="0.25">
      <c r="A1915" s="11">
        <v>41617.34652777778</v>
      </c>
      <c r="B1915" s="8">
        <f t="shared" si="92"/>
        <v>41617</v>
      </c>
      <c r="C1915" s="11">
        <v>41830.143055555556</v>
      </c>
      <c r="D1915" s="8">
        <f t="shared" si="93"/>
        <v>41830</v>
      </c>
    </row>
    <row r="1916" spans="1:4" x14ac:dyDescent="0.25">
      <c r="A1916" s="11">
        <v>41617.379166666666</v>
      </c>
      <c r="B1916" s="8">
        <f t="shared" si="92"/>
        <v>41617</v>
      </c>
      <c r="C1916" s="11">
        <v>41830.143055555556</v>
      </c>
      <c r="D1916" s="8">
        <f t="shared" si="93"/>
        <v>41830</v>
      </c>
    </row>
    <row r="1917" spans="1:4" x14ac:dyDescent="0.25">
      <c r="A1917" s="11">
        <v>41617.388888888891</v>
      </c>
      <c r="B1917" s="8">
        <f t="shared" si="92"/>
        <v>41617</v>
      </c>
      <c r="C1917" s="11">
        <v>41830.143055555556</v>
      </c>
      <c r="D1917" s="8">
        <f t="shared" si="93"/>
        <v>41830</v>
      </c>
    </row>
    <row r="1918" spans="1:4" x14ac:dyDescent="0.25">
      <c r="A1918" s="11">
        <v>41617.479861111111</v>
      </c>
      <c r="B1918" s="8">
        <f t="shared" si="92"/>
        <v>41617</v>
      </c>
      <c r="C1918" s="11">
        <v>41830.143055555556</v>
      </c>
      <c r="D1918" s="8">
        <f t="shared" si="93"/>
        <v>41830</v>
      </c>
    </row>
    <row r="1919" spans="1:4" x14ac:dyDescent="0.25">
      <c r="A1919" s="11">
        <v>41617.540277777778</v>
      </c>
      <c r="B1919" s="8">
        <f t="shared" si="92"/>
        <v>41617</v>
      </c>
      <c r="C1919" s="11">
        <v>41830.143055555556</v>
      </c>
      <c r="D1919" s="8">
        <f t="shared" si="93"/>
        <v>41830</v>
      </c>
    </row>
    <row r="1920" spans="1:4" x14ac:dyDescent="0.25">
      <c r="A1920" s="11">
        <v>41617.555555555555</v>
      </c>
      <c r="B1920" s="8">
        <f t="shared" si="92"/>
        <v>41617</v>
      </c>
      <c r="C1920" s="11">
        <v>41830.143055555556</v>
      </c>
      <c r="D1920" s="8">
        <f t="shared" si="93"/>
        <v>41830</v>
      </c>
    </row>
    <row r="1921" spans="1:4" x14ac:dyDescent="0.25">
      <c r="A1921" s="11">
        <v>41617.569444444445</v>
      </c>
      <c r="B1921" s="8">
        <f t="shared" si="92"/>
        <v>41617</v>
      </c>
      <c r="C1921" s="11">
        <v>41830.143055555556</v>
      </c>
      <c r="D1921" s="8">
        <f t="shared" si="93"/>
        <v>41830</v>
      </c>
    </row>
    <row r="1922" spans="1:4" x14ac:dyDescent="0.25">
      <c r="A1922" s="11">
        <v>41617.634027777778</v>
      </c>
      <c r="B1922" s="8">
        <f t="shared" si="92"/>
        <v>41617</v>
      </c>
      <c r="C1922" s="11">
        <v>41830.143055555556</v>
      </c>
      <c r="D1922" s="8">
        <f t="shared" si="93"/>
        <v>41830</v>
      </c>
    </row>
    <row r="1923" spans="1:4" x14ac:dyDescent="0.25">
      <c r="A1923" s="11">
        <v>41617.677777777775</v>
      </c>
      <c r="B1923" s="8">
        <f t="shared" ref="B1923:B1986" si="94">INT(A1923)</f>
        <v>41617</v>
      </c>
      <c r="C1923" s="11">
        <v>41830.143055555556</v>
      </c>
      <c r="D1923" s="8">
        <f t="shared" ref="D1923:D1986" si="95">INT(C1923)</f>
        <v>41830</v>
      </c>
    </row>
    <row r="1924" spans="1:4" x14ac:dyDescent="0.25">
      <c r="A1924" s="11">
        <v>41617.681250000001</v>
      </c>
      <c r="B1924" s="8">
        <f t="shared" si="94"/>
        <v>41617</v>
      </c>
      <c r="C1924" s="11">
        <v>41830.143055555556</v>
      </c>
      <c r="D1924" s="8">
        <f t="shared" si="95"/>
        <v>41830</v>
      </c>
    </row>
    <row r="1925" spans="1:4" x14ac:dyDescent="0.25">
      <c r="A1925" s="11">
        <v>41617.68472222222</v>
      </c>
      <c r="B1925" s="8">
        <f t="shared" si="94"/>
        <v>41617</v>
      </c>
      <c r="C1925" s="11">
        <v>41830.143055555556</v>
      </c>
      <c r="D1925" s="8">
        <f t="shared" si="95"/>
        <v>41830</v>
      </c>
    </row>
    <row r="1926" spans="1:4" x14ac:dyDescent="0.25">
      <c r="A1926" s="11">
        <v>41617.686805555553</v>
      </c>
      <c r="B1926" s="8">
        <f t="shared" si="94"/>
        <v>41617</v>
      </c>
      <c r="C1926" s="11">
        <v>41830.143055555556</v>
      </c>
      <c r="D1926" s="8">
        <f t="shared" si="95"/>
        <v>41830</v>
      </c>
    </row>
    <row r="1927" spans="1:4" x14ac:dyDescent="0.25">
      <c r="A1927" s="11">
        <v>41617.689583333333</v>
      </c>
      <c r="B1927" s="8">
        <f t="shared" si="94"/>
        <v>41617</v>
      </c>
      <c r="C1927" s="11">
        <v>41830.143055555556</v>
      </c>
      <c r="D1927" s="8">
        <f t="shared" si="95"/>
        <v>41830</v>
      </c>
    </row>
    <row r="1928" spans="1:4" x14ac:dyDescent="0.25">
      <c r="A1928" s="11">
        <v>41617.691666666666</v>
      </c>
      <c r="B1928" s="8">
        <f t="shared" si="94"/>
        <v>41617</v>
      </c>
      <c r="C1928" s="11">
        <v>41830.143055555556</v>
      </c>
      <c r="D1928" s="8">
        <f t="shared" si="95"/>
        <v>41830</v>
      </c>
    </row>
    <row r="1929" spans="1:4" x14ac:dyDescent="0.25">
      <c r="A1929" s="11">
        <v>41617.755555555559</v>
      </c>
      <c r="B1929" s="8">
        <f t="shared" si="94"/>
        <v>41617</v>
      </c>
      <c r="C1929" s="11">
        <v>41830.143055555556</v>
      </c>
      <c r="D1929" s="8">
        <f t="shared" si="95"/>
        <v>41830</v>
      </c>
    </row>
    <row r="1930" spans="1:4" x14ac:dyDescent="0.25">
      <c r="A1930" s="11">
        <v>41617.763888888891</v>
      </c>
      <c r="B1930" s="8">
        <f t="shared" si="94"/>
        <v>41617</v>
      </c>
      <c r="C1930" s="11">
        <v>41830.143055555556</v>
      </c>
      <c r="D1930" s="8">
        <f t="shared" si="95"/>
        <v>41830</v>
      </c>
    </row>
    <row r="1931" spans="1:4" x14ac:dyDescent="0.25">
      <c r="A1931" s="11">
        <v>41618.215277777781</v>
      </c>
      <c r="B1931" s="8">
        <f t="shared" si="94"/>
        <v>41618</v>
      </c>
      <c r="C1931" s="11">
        <v>41830.143055555556</v>
      </c>
      <c r="D1931" s="8">
        <f t="shared" si="95"/>
        <v>41830</v>
      </c>
    </row>
    <row r="1932" spans="1:4" x14ac:dyDescent="0.25">
      <c r="A1932" s="11">
        <v>41618.238194444442</v>
      </c>
      <c r="B1932" s="8">
        <f t="shared" si="94"/>
        <v>41618</v>
      </c>
      <c r="C1932" s="11">
        <v>41830.143055555556</v>
      </c>
      <c r="D1932" s="8">
        <f t="shared" si="95"/>
        <v>41830</v>
      </c>
    </row>
    <row r="1933" spans="1:4" x14ac:dyDescent="0.25">
      <c r="A1933" s="11">
        <v>41618.240972222222</v>
      </c>
      <c r="B1933" s="8">
        <f t="shared" si="94"/>
        <v>41618</v>
      </c>
      <c r="C1933" s="11">
        <v>41830.143055555556</v>
      </c>
      <c r="D1933" s="8">
        <f t="shared" si="95"/>
        <v>41830</v>
      </c>
    </row>
    <row r="1934" spans="1:4" x14ac:dyDescent="0.25">
      <c r="A1934" s="11">
        <v>41618.383333333331</v>
      </c>
      <c r="B1934" s="8">
        <f t="shared" si="94"/>
        <v>41618</v>
      </c>
      <c r="C1934" s="11">
        <v>41830.143055555556</v>
      </c>
      <c r="D1934" s="8">
        <f t="shared" si="95"/>
        <v>41830</v>
      </c>
    </row>
    <row r="1935" spans="1:4" x14ac:dyDescent="0.25">
      <c r="A1935" s="11">
        <v>41618.421527777777</v>
      </c>
      <c r="B1935" s="8">
        <f t="shared" si="94"/>
        <v>41618</v>
      </c>
      <c r="C1935" s="11">
        <v>41830.143055555556</v>
      </c>
      <c r="D1935" s="8">
        <f t="shared" si="95"/>
        <v>41830</v>
      </c>
    </row>
    <row r="1936" spans="1:4" x14ac:dyDescent="0.25">
      <c r="A1936" s="11">
        <v>41618.470138888886</v>
      </c>
      <c r="B1936" s="8">
        <f t="shared" si="94"/>
        <v>41618</v>
      </c>
      <c r="C1936" s="11">
        <v>41830.143055555556</v>
      </c>
      <c r="D1936" s="8">
        <f t="shared" si="95"/>
        <v>41830</v>
      </c>
    </row>
    <row r="1937" spans="1:4" x14ac:dyDescent="0.25">
      <c r="A1937" s="11">
        <v>41618.621527777781</v>
      </c>
      <c r="B1937" s="8">
        <f t="shared" si="94"/>
        <v>41618</v>
      </c>
      <c r="C1937" s="11">
        <v>41830.143055555556</v>
      </c>
      <c r="D1937" s="8">
        <f t="shared" si="95"/>
        <v>41830</v>
      </c>
    </row>
    <row r="1938" spans="1:4" x14ac:dyDescent="0.25">
      <c r="A1938" s="11">
        <v>41618.71875</v>
      </c>
      <c r="B1938" s="8">
        <f t="shared" si="94"/>
        <v>41618</v>
      </c>
      <c r="C1938" s="11">
        <v>41830.143055555556</v>
      </c>
      <c r="D1938" s="8">
        <f t="shared" si="95"/>
        <v>41830</v>
      </c>
    </row>
    <row r="1939" spans="1:4" x14ac:dyDescent="0.25">
      <c r="A1939" s="11">
        <v>41618.758333333331</v>
      </c>
      <c r="B1939" s="8">
        <f t="shared" si="94"/>
        <v>41618</v>
      </c>
      <c r="C1939" s="11">
        <v>41830.143055555556</v>
      </c>
      <c r="D1939" s="8">
        <f t="shared" si="95"/>
        <v>41830</v>
      </c>
    </row>
    <row r="1940" spans="1:4" x14ac:dyDescent="0.25">
      <c r="A1940" s="11">
        <v>41618.824305555558</v>
      </c>
      <c r="B1940" s="8">
        <f t="shared" si="94"/>
        <v>41618</v>
      </c>
      <c r="C1940" s="11">
        <v>41830.143055555556</v>
      </c>
      <c r="D1940" s="8">
        <f t="shared" si="95"/>
        <v>41830</v>
      </c>
    </row>
    <row r="1941" spans="1:4" x14ac:dyDescent="0.25">
      <c r="A1941" s="11">
        <v>41619.022916666669</v>
      </c>
      <c r="B1941" s="8">
        <f t="shared" si="94"/>
        <v>41619</v>
      </c>
      <c r="C1941" s="11">
        <v>41830.143055555556</v>
      </c>
      <c r="D1941" s="8">
        <f t="shared" si="95"/>
        <v>41830</v>
      </c>
    </row>
    <row r="1942" spans="1:4" x14ac:dyDescent="0.25">
      <c r="A1942" s="11">
        <v>41619.206944444442</v>
      </c>
      <c r="B1942" s="8">
        <f t="shared" si="94"/>
        <v>41619</v>
      </c>
      <c r="C1942" s="11">
        <v>41830.143055555556</v>
      </c>
      <c r="D1942" s="8">
        <f t="shared" si="95"/>
        <v>41830</v>
      </c>
    </row>
    <row r="1943" spans="1:4" x14ac:dyDescent="0.25">
      <c r="A1943" s="11">
        <v>41619.265277777777</v>
      </c>
      <c r="B1943" s="8">
        <f t="shared" si="94"/>
        <v>41619</v>
      </c>
      <c r="C1943" s="11">
        <v>41830.143055555556</v>
      </c>
      <c r="D1943" s="8">
        <f t="shared" si="95"/>
        <v>41830</v>
      </c>
    </row>
    <row r="1944" spans="1:4" x14ac:dyDescent="0.25">
      <c r="A1944" s="11">
        <v>41619.26666666667</v>
      </c>
      <c r="B1944" s="8">
        <f t="shared" si="94"/>
        <v>41619</v>
      </c>
      <c r="C1944" s="11">
        <v>41830.143055555556</v>
      </c>
      <c r="D1944" s="8">
        <f t="shared" si="95"/>
        <v>41830</v>
      </c>
    </row>
    <row r="1945" spans="1:4" x14ac:dyDescent="0.25">
      <c r="A1945" s="11">
        <v>41619.327777777777</v>
      </c>
      <c r="B1945" s="8">
        <f t="shared" si="94"/>
        <v>41619</v>
      </c>
      <c r="C1945" s="11">
        <v>41830.143055555556</v>
      </c>
      <c r="D1945" s="8">
        <f t="shared" si="95"/>
        <v>41830</v>
      </c>
    </row>
    <row r="1946" spans="1:4" x14ac:dyDescent="0.25">
      <c r="A1946" s="11">
        <v>41619.447916666664</v>
      </c>
      <c r="B1946" s="8">
        <f t="shared" si="94"/>
        <v>41619</v>
      </c>
      <c r="C1946" s="11">
        <v>41830.143055555556</v>
      </c>
      <c r="D1946" s="8">
        <f t="shared" si="95"/>
        <v>41830</v>
      </c>
    </row>
    <row r="1947" spans="1:4" x14ac:dyDescent="0.25">
      <c r="A1947" s="11">
        <v>41619.626388888886</v>
      </c>
      <c r="B1947" s="8">
        <f t="shared" si="94"/>
        <v>41619</v>
      </c>
      <c r="C1947" s="11">
        <v>41830.143055555556</v>
      </c>
      <c r="D1947" s="8">
        <f t="shared" si="95"/>
        <v>41830</v>
      </c>
    </row>
    <row r="1948" spans="1:4" x14ac:dyDescent="0.25">
      <c r="A1948" s="11">
        <v>41619.65</v>
      </c>
      <c r="B1948" s="8">
        <f t="shared" si="94"/>
        <v>41619</v>
      </c>
      <c r="C1948" s="11">
        <v>41830.143055555556</v>
      </c>
      <c r="D1948" s="8">
        <f t="shared" si="95"/>
        <v>41830</v>
      </c>
    </row>
    <row r="1949" spans="1:4" x14ac:dyDescent="0.25">
      <c r="A1949" s="11">
        <v>41619.729166666664</v>
      </c>
      <c r="B1949" s="8">
        <f t="shared" si="94"/>
        <v>41619</v>
      </c>
      <c r="C1949" s="11">
        <v>41830.143055555556</v>
      </c>
      <c r="D1949" s="8">
        <f t="shared" si="95"/>
        <v>41830</v>
      </c>
    </row>
    <row r="1950" spans="1:4" x14ac:dyDescent="0.25">
      <c r="A1950" s="11">
        <v>41619.881944444445</v>
      </c>
      <c r="B1950" s="8">
        <f t="shared" si="94"/>
        <v>41619</v>
      </c>
      <c r="C1950" s="11">
        <v>41830.143055555556</v>
      </c>
      <c r="D1950" s="8">
        <f t="shared" si="95"/>
        <v>41830</v>
      </c>
    </row>
    <row r="1951" spans="1:4" x14ac:dyDescent="0.25">
      <c r="A1951" s="11">
        <v>41620.143750000003</v>
      </c>
      <c r="B1951" s="8">
        <f t="shared" si="94"/>
        <v>41620</v>
      </c>
      <c r="C1951" s="11">
        <v>41830.143055555556</v>
      </c>
      <c r="D1951" s="8">
        <f t="shared" si="95"/>
        <v>41830</v>
      </c>
    </row>
    <row r="1952" spans="1:4" x14ac:dyDescent="0.25">
      <c r="A1952" s="11">
        <v>41620.147916666669</v>
      </c>
      <c r="B1952" s="8">
        <f t="shared" si="94"/>
        <v>41620</v>
      </c>
      <c r="C1952" s="11">
        <v>41830.143055555556</v>
      </c>
      <c r="D1952" s="8">
        <f t="shared" si="95"/>
        <v>41830</v>
      </c>
    </row>
    <row r="1953" spans="1:4" x14ac:dyDescent="0.25">
      <c r="A1953" s="11">
        <v>41620.285416666666</v>
      </c>
      <c r="B1953" s="8">
        <f t="shared" si="94"/>
        <v>41620</v>
      </c>
      <c r="C1953" s="11">
        <v>41830.143055555556</v>
      </c>
      <c r="D1953" s="8">
        <f t="shared" si="95"/>
        <v>41830</v>
      </c>
    </row>
    <row r="1954" spans="1:4" x14ac:dyDescent="0.25">
      <c r="A1954" s="11">
        <v>41620.336111111108</v>
      </c>
      <c r="B1954" s="8">
        <f t="shared" si="94"/>
        <v>41620</v>
      </c>
      <c r="C1954" s="11">
        <v>41830.146527777775</v>
      </c>
      <c r="D1954" s="8">
        <f t="shared" si="95"/>
        <v>41830</v>
      </c>
    </row>
    <row r="1955" spans="1:4" x14ac:dyDescent="0.25">
      <c r="A1955" s="11">
        <v>41620.373611111114</v>
      </c>
      <c r="B1955" s="8">
        <f t="shared" si="94"/>
        <v>41620</v>
      </c>
      <c r="C1955" s="11">
        <v>41830.146527777775</v>
      </c>
      <c r="D1955" s="8">
        <f t="shared" si="95"/>
        <v>41830</v>
      </c>
    </row>
    <row r="1956" spans="1:4" x14ac:dyDescent="0.25">
      <c r="A1956" s="11">
        <v>41620.429166666669</v>
      </c>
      <c r="B1956" s="8">
        <f t="shared" si="94"/>
        <v>41620</v>
      </c>
      <c r="C1956" s="11">
        <v>41830.146527777775</v>
      </c>
      <c r="D1956" s="8">
        <f t="shared" si="95"/>
        <v>41830</v>
      </c>
    </row>
    <row r="1957" spans="1:4" x14ac:dyDescent="0.25">
      <c r="A1957" s="11">
        <v>41620.55972222222</v>
      </c>
      <c r="B1957" s="8">
        <f t="shared" si="94"/>
        <v>41620</v>
      </c>
      <c r="C1957" s="11">
        <v>41830.146527777775</v>
      </c>
      <c r="D1957" s="8">
        <f t="shared" si="95"/>
        <v>41830</v>
      </c>
    </row>
    <row r="1958" spans="1:4" x14ac:dyDescent="0.25">
      <c r="A1958" s="11">
        <v>41620.759722222225</v>
      </c>
      <c r="B1958" s="8">
        <f t="shared" si="94"/>
        <v>41620</v>
      </c>
      <c r="C1958" s="11">
        <v>41830.146527777775</v>
      </c>
      <c r="D1958" s="8">
        <f t="shared" si="95"/>
        <v>41830</v>
      </c>
    </row>
    <row r="1959" spans="1:4" x14ac:dyDescent="0.25">
      <c r="A1959" s="11">
        <v>41620.940972222219</v>
      </c>
      <c r="B1959" s="8">
        <f t="shared" si="94"/>
        <v>41620</v>
      </c>
      <c r="C1959" s="11">
        <v>41830.146527777775</v>
      </c>
      <c r="D1959" s="8">
        <f t="shared" si="95"/>
        <v>41830</v>
      </c>
    </row>
    <row r="1960" spans="1:4" x14ac:dyDescent="0.25">
      <c r="A1960" s="11">
        <v>41621.239583333336</v>
      </c>
      <c r="B1960" s="8">
        <f t="shared" si="94"/>
        <v>41621</v>
      </c>
      <c r="C1960" s="11">
        <v>41830.146527777775</v>
      </c>
      <c r="D1960" s="8">
        <f t="shared" si="95"/>
        <v>41830</v>
      </c>
    </row>
    <row r="1961" spans="1:4" x14ac:dyDescent="0.25">
      <c r="A1961" s="11">
        <v>41621.244444444441</v>
      </c>
      <c r="B1961" s="8">
        <f t="shared" si="94"/>
        <v>41621</v>
      </c>
      <c r="C1961" s="11">
        <v>41830.146527777775</v>
      </c>
      <c r="D1961" s="8">
        <f t="shared" si="95"/>
        <v>41830</v>
      </c>
    </row>
    <row r="1962" spans="1:4" x14ac:dyDescent="0.25">
      <c r="A1962" s="11">
        <v>41621.248611111114</v>
      </c>
      <c r="B1962" s="8">
        <f t="shared" si="94"/>
        <v>41621</v>
      </c>
      <c r="C1962" s="11">
        <v>41830.146527777775</v>
      </c>
      <c r="D1962" s="8">
        <f t="shared" si="95"/>
        <v>41830</v>
      </c>
    </row>
    <row r="1963" spans="1:4" x14ac:dyDescent="0.25">
      <c r="A1963" s="11">
        <v>41621.251388888886</v>
      </c>
      <c r="B1963" s="8">
        <f t="shared" si="94"/>
        <v>41621</v>
      </c>
      <c r="C1963" s="11">
        <v>41830.146527777775</v>
      </c>
      <c r="D1963" s="8">
        <f t="shared" si="95"/>
        <v>41830</v>
      </c>
    </row>
    <row r="1964" spans="1:4" x14ac:dyDescent="0.25">
      <c r="A1964" s="11">
        <v>41621.384722222225</v>
      </c>
      <c r="B1964" s="8">
        <f t="shared" si="94"/>
        <v>41621</v>
      </c>
      <c r="C1964" s="11">
        <v>41830.146527777775</v>
      </c>
      <c r="D1964" s="8">
        <f t="shared" si="95"/>
        <v>41830</v>
      </c>
    </row>
    <row r="1965" spans="1:4" x14ac:dyDescent="0.25">
      <c r="A1965" s="11">
        <v>41621.385416666664</v>
      </c>
      <c r="B1965" s="8">
        <f t="shared" si="94"/>
        <v>41621</v>
      </c>
      <c r="C1965" s="11">
        <v>41830.146527777775</v>
      </c>
      <c r="D1965" s="8">
        <f t="shared" si="95"/>
        <v>41830</v>
      </c>
    </row>
    <row r="1966" spans="1:4" x14ac:dyDescent="0.25">
      <c r="A1966" s="11">
        <v>41621.441666666666</v>
      </c>
      <c r="B1966" s="8">
        <f t="shared" si="94"/>
        <v>41621</v>
      </c>
      <c r="C1966" s="11">
        <v>41830.146527777775</v>
      </c>
      <c r="D1966" s="8">
        <f t="shared" si="95"/>
        <v>41830</v>
      </c>
    </row>
    <row r="1967" spans="1:4" x14ac:dyDescent="0.25">
      <c r="A1967" s="11">
        <v>41621.463888888888</v>
      </c>
      <c r="B1967" s="8">
        <f t="shared" si="94"/>
        <v>41621</v>
      </c>
      <c r="C1967" s="11">
        <v>41830.146527777775</v>
      </c>
      <c r="D1967" s="8">
        <f t="shared" si="95"/>
        <v>41830</v>
      </c>
    </row>
    <row r="1968" spans="1:4" x14ac:dyDescent="0.25">
      <c r="A1968" s="11">
        <v>41621.880555555559</v>
      </c>
      <c r="B1968" s="8">
        <f t="shared" si="94"/>
        <v>41621</v>
      </c>
      <c r="C1968" s="11">
        <v>41830.146527777775</v>
      </c>
      <c r="D1968" s="8">
        <f t="shared" si="95"/>
        <v>41830</v>
      </c>
    </row>
    <row r="1969" spans="1:4" x14ac:dyDescent="0.25">
      <c r="A1969" s="11">
        <v>41622.324999999997</v>
      </c>
      <c r="B1969" s="8">
        <f t="shared" si="94"/>
        <v>41622</v>
      </c>
      <c r="C1969" s="11">
        <v>41830.146527777775</v>
      </c>
      <c r="D1969" s="8">
        <f t="shared" si="95"/>
        <v>41830</v>
      </c>
    </row>
    <row r="1970" spans="1:4" x14ac:dyDescent="0.25">
      <c r="A1970" s="11">
        <v>41622.448611111111</v>
      </c>
      <c r="B1970" s="8">
        <f t="shared" si="94"/>
        <v>41622</v>
      </c>
      <c r="C1970" s="11">
        <v>41830.146527777775</v>
      </c>
      <c r="D1970" s="8">
        <f t="shared" si="95"/>
        <v>41830</v>
      </c>
    </row>
    <row r="1971" spans="1:4" x14ac:dyDescent="0.25">
      <c r="A1971" s="11">
        <v>41622.452777777777</v>
      </c>
      <c r="B1971" s="8">
        <f t="shared" si="94"/>
        <v>41622</v>
      </c>
      <c r="C1971" s="11">
        <v>41830.146527777775</v>
      </c>
      <c r="D1971" s="8">
        <f t="shared" si="95"/>
        <v>41830</v>
      </c>
    </row>
    <row r="1972" spans="1:4" x14ac:dyDescent="0.25">
      <c r="A1972" s="11">
        <v>41622.457638888889</v>
      </c>
      <c r="B1972" s="8">
        <f t="shared" si="94"/>
        <v>41622</v>
      </c>
      <c r="C1972" s="11">
        <v>41830.146527777775</v>
      </c>
      <c r="D1972" s="8">
        <f t="shared" si="95"/>
        <v>41830</v>
      </c>
    </row>
    <row r="1973" spans="1:4" x14ac:dyDescent="0.25">
      <c r="A1973" s="11">
        <v>41622.460416666669</v>
      </c>
      <c r="B1973" s="8">
        <f t="shared" si="94"/>
        <v>41622</v>
      </c>
      <c r="C1973" s="11">
        <v>41830.146527777775</v>
      </c>
      <c r="D1973" s="8">
        <f t="shared" si="95"/>
        <v>41830</v>
      </c>
    </row>
    <row r="1974" spans="1:4" x14ac:dyDescent="0.25">
      <c r="A1974" s="11">
        <v>41622.461805555555</v>
      </c>
      <c r="B1974" s="8">
        <f t="shared" si="94"/>
        <v>41622</v>
      </c>
      <c r="C1974" s="11">
        <v>41830.146527777775</v>
      </c>
      <c r="D1974" s="8">
        <f t="shared" si="95"/>
        <v>41830</v>
      </c>
    </row>
    <row r="1975" spans="1:4" x14ac:dyDescent="0.25">
      <c r="A1975" s="11">
        <v>41622.486805555556</v>
      </c>
      <c r="B1975" s="8">
        <f t="shared" si="94"/>
        <v>41622</v>
      </c>
      <c r="C1975" s="11">
        <v>41830.146527777775</v>
      </c>
      <c r="D1975" s="8">
        <f t="shared" si="95"/>
        <v>41830</v>
      </c>
    </row>
    <row r="1976" spans="1:4" x14ac:dyDescent="0.25">
      <c r="A1976" s="11">
        <v>41622.599305555559</v>
      </c>
      <c r="B1976" s="8">
        <f t="shared" si="94"/>
        <v>41622</v>
      </c>
      <c r="C1976" s="11">
        <v>41830.146527777775</v>
      </c>
      <c r="D1976" s="8">
        <f t="shared" si="95"/>
        <v>41830</v>
      </c>
    </row>
    <row r="1977" spans="1:4" x14ac:dyDescent="0.25">
      <c r="A1977" s="11">
        <v>41622.603472222225</v>
      </c>
      <c r="B1977" s="8">
        <f t="shared" si="94"/>
        <v>41622</v>
      </c>
      <c r="C1977" s="11">
        <v>41830.146527777775</v>
      </c>
      <c r="D1977" s="8">
        <f t="shared" si="95"/>
        <v>41830</v>
      </c>
    </row>
    <row r="1978" spans="1:4" x14ac:dyDescent="0.25">
      <c r="A1978" s="11">
        <v>41623.276388888888</v>
      </c>
      <c r="B1978" s="8">
        <f t="shared" si="94"/>
        <v>41623</v>
      </c>
      <c r="C1978" s="11">
        <v>41830.146527777775</v>
      </c>
      <c r="D1978" s="8">
        <f t="shared" si="95"/>
        <v>41830</v>
      </c>
    </row>
    <row r="1979" spans="1:4" x14ac:dyDescent="0.25">
      <c r="A1979" s="11">
        <v>41623.287499999999</v>
      </c>
      <c r="B1979" s="8">
        <f t="shared" si="94"/>
        <v>41623</v>
      </c>
      <c r="C1979" s="11">
        <v>41830.146527777775</v>
      </c>
      <c r="D1979" s="8">
        <f t="shared" si="95"/>
        <v>41830</v>
      </c>
    </row>
    <row r="1980" spans="1:4" x14ac:dyDescent="0.25">
      <c r="A1980" s="11">
        <v>41623.370138888888</v>
      </c>
      <c r="B1980" s="8">
        <f t="shared" si="94"/>
        <v>41623</v>
      </c>
      <c r="C1980" s="11">
        <v>41830.146527777775</v>
      </c>
      <c r="D1980" s="8">
        <f t="shared" si="95"/>
        <v>41830</v>
      </c>
    </row>
    <row r="1981" spans="1:4" x14ac:dyDescent="0.25">
      <c r="A1981" s="11">
        <v>41623.885416666664</v>
      </c>
      <c r="B1981" s="8">
        <f t="shared" si="94"/>
        <v>41623</v>
      </c>
      <c r="C1981" s="11">
        <v>41830.146527777775</v>
      </c>
      <c r="D1981" s="8">
        <f t="shared" si="95"/>
        <v>41830</v>
      </c>
    </row>
    <row r="1982" spans="1:4" x14ac:dyDescent="0.25">
      <c r="A1982" s="11">
        <v>41624.07916666667</v>
      </c>
      <c r="B1982" s="8">
        <f t="shared" si="94"/>
        <v>41624</v>
      </c>
      <c r="C1982" s="11">
        <v>41830.146527777775</v>
      </c>
      <c r="D1982" s="8">
        <f t="shared" si="95"/>
        <v>41830</v>
      </c>
    </row>
    <row r="1983" spans="1:4" x14ac:dyDescent="0.25">
      <c r="A1983" s="11">
        <v>41624.125694444447</v>
      </c>
      <c r="B1983" s="8">
        <f t="shared" si="94"/>
        <v>41624</v>
      </c>
      <c r="C1983" s="11">
        <v>41830.146527777775</v>
      </c>
      <c r="D1983" s="8">
        <f t="shared" si="95"/>
        <v>41830</v>
      </c>
    </row>
    <row r="1984" spans="1:4" x14ac:dyDescent="0.25">
      <c r="A1984" s="11">
        <v>41624.254861111112</v>
      </c>
      <c r="B1984" s="8">
        <f t="shared" si="94"/>
        <v>41624</v>
      </c>
      <c r="C1984" s="11">
        <v>41830.146527777775</v>
      </c>
      <c r="D1984" s="8">
        <f t="shared" si="95"/>
        <v>41830</v>
      </c>
    </row>
    <row r="1985" spans="1:4" x14ac:dyDescent="0.25">
      <c r="A1985" s="11">
        <v>41624.258333333331</v>
      </c>
      <c r="B1985" s="8">
        <f t="shared" si="94"/>
        <v>41624</v>
      </c>
      <c r="C1985" s="11">
        <v>41830.146527777775</v>
      </c>
      <c r="D1985" s="8">
        <f t="shared" si="95"/>
        <v>41830</v>
      </c>
    </row>
    <row r="1986" spans="1:4" x14ac:dyDescent="0.25">
      <c r="A1986" s="11">
        <v>41624.343055555553</v>
      </c>
      <c r="B1986" s="8">
        <f t="shared" si="94"/>
        <v>41624</v>
      </c>
      <c r="C1986" s="11">
        <v>41830.146527777775</v>
      </c>
      <c r="D1986" s="8">
        <f t="shared" si="95"/>
        <v>41830</v>
      </c>
    </row>
    <row r="1987" spans="1:4" x14ac:dyDescent="0.25">
      <c r="A1987" s="11">
        <v>41624.443749999999</v>
      </c>
      <c r="B1987" s="8">
        <f t="shared" ref="B1987:B2050" si="96">INT(A1987)</f>
        <v>41624</v>
      </c>
      <c r="C1987" s="11">
        <v>41830.146527777775</v>
      </c>
      <c r="D1987" s="8">
        <f t="shared" ref="D1987:D2050" si="97">INT(C1987)</f>
        <v>41830</v>
      </c>
    </row>
    <row r="1988" spans="1:4" x14ac:dyDescent="0.25">
      <c r="A1988" s="11">
        <v>41624.593055555553</v>
      </c>
      <c r="B1988" s="8">
        <f t="shared" si="96"/>
        <v>41624</v>
      </c>
      <c r="C1988" s="11">
        <v>41830.146527777775</v>
      </c>
      <c r="D1988" s="8">
        <f t="shared" si="97"/>
        <v>41830</v>
      </c>
    </row>
    <row r="1989" spans="1:4" x14ac:dyDescent="0.25">
      <c r="A1989" s="11">
        <v>41625</v>
      </c>
      <c r="B1989" s="8">
        <f t="shared" si="96"/>
        <v>41625</v>
      </c>
      <c r="C1989" s="11">
        <v>41830.146527777775</v>
      </c>
      <c r="D1989" s="8">
        <f t="shared" si="97"/>
        <v>41830</v>
      </c>
    </row>
    <row r="1990" spans="1:4" x14ac:dyDescent="0.25">
      <c r="A1990" s="11">
        <v>41625.456944444442</v>
      </c>
      <c r="B1990" s="8">
        <f t="shared" si="96"/>
        <v>41625</v>
      </c>
      <c r="C1990" s="11">
        <v>41830.146527777775</v>
      </c>
      <c r="D1990" s="8">
        <f t="shared" si="97"/>
        <v>41830</v>
      </c>
    </row>
    <row r="1991" spans="1:4" x14ac:dyDescent="0.25">
      <c r="A1991" s="11">
        <v>41625.697222222225</v>
      </c>
      <c r="B1991" s="8">
        <f t="shared" si="96"/>
        <v>41625</v>
      </c>
      <c r="C1991" s="11">
        <v>41830.146527777775</v>
      </c>
      <c r="D1991" s="8">
        <f t="shared" si="97"/>
        <v>41830</v>
      </c>
    </row>
    <row r="1992" spans="1:4" x14ac:dyDescent="0.25">
      <c r="A1992" s="11">
        <v>41626.257638888892</v>
      </c>
      <c r="B1992" s="8">
        <f t="shared" si="96"/>
        <v>41626</v>
      </c>
      <c r="C1992" s="11">
        <v>41830.146527777775</v>
      </c>
      <c r="D1992" s="8">
        <f t="shared" si="97"/>
        <v>41830</v>
      </c>
    </row>
    <row r="1993" spans="1:4" x14ac:dyDescent="0.25">
      <c r="A1993" s="11">
        <v>41626.331944444442</v>
      </c>
      <c r="B1993" s="8">
        <f t="shared" si="96"/>
        <v>41626</v>
      </c>
      <c r="C1993" s="11">
        <v>41830.146527777775</v>
      </c>
      <c r="D1993" s="8">
        <f t="shared" si="97"/>
        <v>41830</v>
      </c>
    </row>
    <row r="1994" spans="1:4" x14ac:dyDescent="0.25">
      <c r="A1994" s="11">
        <v>41626.451388888891</v>
      </c>
      <c r="B1994" s="8">
        <f t="shared" si="96"/>
        <v>41626</v>
      </c>
      <c r="C1994" s="11">
        <v>41830.146527777775</v>
      </c>
      <c r="D1994" s="8">
        <f t="shared" si="97"/>
        <v>41830</v>
      </c>
    </row>
    <row r="1995" spans="1:4" x14ac:dyDescent="0.25">
      <c r="A1995" s="11">
        <v>41626.475694444445</v>
      </c>
      <c r="B1995" s="8">
        <f t="shared" si="96"/>
        <v>41626</v>
      </c>
      <c r="C1995" s="11">
        <v>41830.146527777775</v>
      </c>
      <c r="D1995" s="8">
        <f t="shared" si="97"/>
        <v>41830</v>
      </c>
    </row>
    <row r="1996" spans="1:4" x14ac:dyDescent="0.25">
      <c r="A1996" s="11">
        <v>41626.59652777778</v>
      </c>
      <c r="B1996" s="8">
        <f t="shared" si="96"/>
        <v>41626</v>
      </c>
      <c r="C1996" s="11">
        <v>41830.146527777775</v>
      </c>
      <c r="D1996" s="8">
        <f t="shared" si="97"/>
        <v>41830</v>
      </c>
    </row>
    <row r="1997" spans="1:4" x14ac:dyDescent="0.25">
      <c r="A1997" s="11">
        <v>41626.67083333333</v>
      </c>
      <c r="B1997" s="8">
        <f t="shared" si="96"/>
        <v>41626</v>
      </c>
      <c r="C1997" s="11">
        <v>41830.146527777775</v>
      </c>
      <c r="D1997" s="8">
        <f t="shared" si="97"/>
        <v>41830</v>
      </c>
    </row>
    <row r="1998" spans="1:4" x14ac:dyDescent="0.25">
      <c r="A1998" s="11">
        <v>41626.786805555559</v>
      </c>
      <c r="B1998" s="8">
        <f t="shared" si="96"/>
        <v>41626</v>
      </c>
      <c r="C1998" s="11">
        <v>41830.146527777775</v>
      </c>
      <c r="D1998" s="8">
        <f t="shared" si="97"/>
        <v>41830</v>
      </c>
    </row>
    <row r="1999" spans="1:4" x14ac:dyDescent="0.25">
      <c r="A1999" s="11">
        <v>41626.820138888892</v>
      </c>
      <c r="B1999" s="8">
        <f t="shared" si="96"/>
        <v>41626</v>
      </c>
      <c r="C1999" s="11">
        <v>41830.146527777775</v>
      </c>
      <c r="D1999" s="8">
        <f t="shared" si="97"/>
        <v>41830</v>
      </c>
    </row>
    <row r="2000" spans="1:4" x14ac:dyDescent="0.25">
      <c r="A2000" s="11">
        <v>41627.567361111112</v>
      </c>
      <c r="B2000" s="8">
        <f t="shared" si="96"/>
        <v>41627</v>
      </c>
      <c r="C2000" s="11">
        <v>41830.146527777775</v>
      </c>
      <c r="D2000" s="8">
        <f t="shared" si="97"/>
        <v>41830</v>
      </c>
    </row>
    <row r="2001" spans="1:4" x14ac:dyDescent="0.25">
      <c r="A2001" s="11">
        <v>41627.613888888889</v>
      </c>
      <c r="B2001" s="8">
        <f t="shared" si="96"/>
        <v>41627</v>
      </c>
      <c r="C2001" s="11">
        <v>41830.146527777775</v>
      </c>
      <c r="D2001" s="8">
        <f t="shared" si="97"/>
        <v>41830</v>
      </c>
    </row>
    <row r="2002" spans="1:4" x14ac:dyDescent="0.25">
      <c r="A2002" s="11">
        <v>41627.628472222219</v>
      </c>
      <c r="B2002" s="8">
        <f t="shared" si="96"/>
        <v>41627</v>
      </c>
      <c r="C2002" s="11">
        <v>41830.146527777775</v>
      </c>
      <c r="D2002" s="8">
        <f t="shared" si="97"/>
        <v>41830</v>
      </c>
    </row>
    <row r="2003" spans="1:4" x14ac:dyDescent="0.25">
      <c r="A2003" s="11">
        <v>41627.679166666669</v>
      </c>
      <c r="B2003" s="8">
        <f t="shared" si="96"/>
        <v>41627</v>
      </c>
      <c r="C2003" s="11">
        <v>41830.146527777775</v>
      </c>
      <c r="D2003" s="8">
        <f t="shared" si="97"/>
        <v>41830</v>
      </c>
    </row>
    <row r="2004" spans="1:4" x14ac:dyDescent="0.25">
      <c r="A2004" s="11">
        <v>41627.695138888892</v>
      </c>
      <c r="B2004" s="8">
        <f t="shared" si="96"/>
        <v>41627</v>
      </c>
      <c r="C2004" s="11">
        <v>41830.146527777775</v>
      </c>
      <c r="D2004" s="8">
        <f t="shared" si="97"/>
        <v>41830</v>
      </c>
    </row>
    <row r="2005" spans="1:4" x14ac:dyDescent="0.25">
      <c r="A2005" s="11">
        <v>41628.105555555558</v>
      </c>
      <c r="B2005" s="8">
        <f t="shared" si="96"/>
        <v>41628</v>
      </c>
      <c r="C2005" s="11">
        <v>41830.146527777775</v>
      </c>
      <c r="D2005" s="8">
        <f t="shared" si="97"/>
        <v>41830</v>
      </c>
    </row>
    <row r="2006" spans="1:4" x14ac:dyDescent="0.25">
      <c r="A2006" s="11">
        <v>41628.186111111114</v>
      </c>
      <c r="B2006" s="8">
        <f t="shared" si="96"/>
        <v>41628</v>
      </c>
      <c r="C2006" s="11">
        <v>41830.146527777775</v>
      </c>
      <c r="D2006" s="8">
        <f t="shared" si="97"/>
        <v>41830</v>
      </c>
    </row>
    <row r="2007" spans="1:4" x14ac:dyDescent="0.25">
      <c r="A2007" s="11">
        <v>41628.212500000001</v>
      </c>
      <c r="B2007" s="8">
        <f t="shared" si="96"/>
        <v>41628</v>
      </c>
      <c r="C2007" s="11">
        <v>41830.146527777775</v>
      </c>
      <c r="D2007" s="8">
        <f t="shared" si="97"/>
        <v>41830</v>
      </c>
    </row>
    <row r="2008" spans="1:4" x14ac:dyDescent="0.25">
      <c r="A2008" s="11">
        <v>41628.253472222219</v>
      </c>
      <c r="B2008" s="8">
        <f t="shared" si="96"/>
        <v>41628</v>
      </c>
      <c r="C2008" s="11">
        <v>41830.146527777775</v>
      </c>
      <c r="D2008" s="8">
        <f t="shared" si="97"/>
        <v>41830</v>
      </c>
    </row>
    <row r="2009" spans="1:4" x14ac:dyDescent="0.25">
      <c r="A2009" s="11">
        <v>41628.341666666667</v>
      </c>
      <c r="B2009" s="8">
        <f t="shared" si="96"/>
        <v>41628</v>
      </c>
      <c r="C2009" s="11">
        <v>41830.146527777775</v>
      </c>
      <c r="D2009" s="8">
        <f t="shared" si="97"/>
        <v>41830</v>
      </c>
    </row>
    <row r="2010" spans="1:4" x14ac:dyDescent="0.25">
      <c r="A2010" s="11">
        <v>41628.397916666669</v>
      </c>
      <c r="B2010" s="8">
        <f t="shared" si="96"/>
        <v>41628</v>
      </c>
      <c r="C2010" s="11">
        <v>41830.146527777775</v>
      </c>
      <c r="D2010" s="8">
        <f t="shared" si="97"/>
        <v>41830</v>
      </c>
    </row>
    <row r="2011" spans="1:4" x14ac:dyDescent="0.25">
      <c r="A2011" s="11">
        <v>41628.470138888886</v>
      </c>
      <c r="B2011" s="8">
        <f t="shared" si="96"/>
        <v>41628</v>
      </c>
      <c r="C2011" s="11">
        <v>41830.146527777775</v>
      </c>
      <c r="D2011" s="8">
        <f t="shared" si="97"/>
        <v>41830</v>
      </c>
    </row>
    <row r="2012" spans="1:4" x14ac:dyDescent="0.25">
      <c r="A2012" s="11">
        <v>41628.480555555558</v>
      </c>
      <c r="B2012" s="8">
        <f t="shared" si="96"/>
        <v>41628</v>
      </c>
      <c r="C2012" s="11">
        <v>41830.146527777775</v>
      </c>
      <c r="D2012" s="8">
        <f t="shared" si="97"/>
        <v>41830</v>
      </c>
    </row>
    <row r="2013" spans="1:4" x14ac:dyDescent="0.25">
      <c r="A2013" s="11">
        <v>41628.564583333333</v>
      </c>
      <c r="B2013" s="8">
        <f t="shared" si="96"/>
        <v>41628</v>
      </c>
      <c r="C2013" s="11">
        <v>41830.146527777775</v>
      </c>
      <c r="D2013" s="8">
        <f t="shared" si="97"/>
        <v>41830</v>
      </c>
    </row>
    <row r="2014" spans="1:4" x14ac:dyDescent="0.25">
      <c r="A2014" s="11">
        <v>41629.614583333336</v>
      </c>
      <c r="B2014" s="8">
        <f t="shared" si="96"/>
        <v>41629</v>
      </c>
      <c r="C2014" s="11">
        <v>41830.146527777775</v>
      </c>
      <c r="D2014" s="8">
        <f t="shared" si="97"/>
        <v>41830</v>
      </c>
    </row>
    <row r="2015" spans="1:4" x14ac:dyDescent="0.25">
      <c r="A2015" s="11">
        <v>41629.681944444441</v>
      </c>
      <c r="B2015" s="8">
        <f t="shared" si="96"/>
        <v>41629</v>
      </c>
      <c r="C2015" s="11">
        <v>41830.147222222222</v>
      </c>
      <c r="D2015" s="8">
        <f t="shared" si="97"/>
        <v>41830</v>
      </c>
    </row>
    <row r="2016" spans="1:4" x14ac:dyDescent="0.25">
      <c r="A2016" s="11">
        <v>41629.706250000003</v>
      </c>
      <c r="B2016" s="8">
        <f t="shared" si="96"/>
        <v>41629</v>
      </c>
      <c r="C2016" s="11">
        <v>41830.147222222222</v>
      </c>
      <c r="D2016" s="8">
        <f t="shared" si="97"/>
        <v>41830</v>
      </c>
    </row>
    <row r="2017" spans="1:4" x14ac:dyDescent="0.25">
      <c r="A2017" s="11">
        <v>41629.988194444442</v>
      </c>
      <c r="B2017" s="8">
        <f t="shared" si="96"/>
        <v>41629</v>
      </c>
      <c r="C2017" s="11">
        <v>41830.147916666669</v>
      </c>
      <c r="D2017" s="8">
        <f t="shared" si="97"/>
        <v>41830</v>
      </c>
    </row>
    <row r="2018" spans="1:4" x14ac:dyDescent="0.25">
      <c r="A2018" s="11">
        <v>41630.356944444444</v>
      </c>
      <c r="B2018" s="8">
        <f t="shared" si="96"/>
        <v>41630</v>
      </c>
      <c r="C2018" s="11">
        <v>41830.147916666669</v>
      </c>
      <c r="D2018" s="8">
        <f t="shared" si="97"/>
        <v>41830</v>
      </c>
    </row>
    <row r="2019" spans="1:4" x14ac:dyDescent="0.25">
      <c r="A2019" s="11">
        <v>41630.359722222223</v>
      </c>
      <c r="B2019" s="8">
        <f t="shared" si="96"/>
        <v>41630</v>
      </c>
      <c r="C2019" s="11">
        <v>41830.147916666669</v>
      </c>
      <c r="D2019" s="8">
        <f t="shared" si="97"/>
        <v>41830</v>
      </c>
    </row>
    <row r="2020" spans="1:4" x14ac:dyDescent="0.25">
      <c r="A2020" s="11">
        <v>41630.527083333334</v>
      </c>
      <c r="B2020" s="8">
        <f t="shared" si="96"/>
        <v>41630</v>
      </c>
      <c r="C2020" s="11">
        <v>41830.147916666669</v>
      </c>
      <c r="D2020" s="8">
        <f t="shared" si="97"/>
        <v>41830</v>
      </c>
    </row>
    <row r="2021" spans="1:4" x14ac:dyDescent="0.25">
      <c r="A2021" s="11">
        <v>41630.589583333334</v>
      </c>
      <c r="B2021" s="8">
        <f t="shared" si="96"/>
        <v>41630</v>
      </c>
      <c r="C2021" s="11">
        <v>41830.147916666669</v>
      </c>
      <c r="D2021" s="8">
        <f t="shared" si="97"/>
        <v>41830</v>
      </c>
    </row>
    <row r="2022" spans="1:4" x14ac:dyDescent="0.25">
      <c r="A2022" s="11">
        <v>41631.866666666669</v>
      </c>
      <c r="B2022" s="8">
        <f t="shared" si="96"/>
        <v>41631</v>
      </c>
      <c r="C2022" s="11">
        <v>41830.147916666669</v>
      </c>
      <c r="D2022" s="8">
        <f t="shared" si="97"/>
        <v>41830</v>
      </c>
    </row>
    <row r="2023" spans="1:4" x14ac:dyDescent="0.25">
      <c r="A2023" s="11">
        <v>41631.95208333333</v>
      </c>
      <c r="B2023" s="8">
        <f t="shared" si="96"/>
        <v>41631</v>
      </c>
      <c r="C2023" s="11">
        <v>41830.147916666669</v>
      </c>
      <c r="D2023" s="8">
        <f t="shared" si="97"/>
        <v>41830</v>
      </c>
    </row>
    <row r="2024" spans="1:4" x14ac:dyDescent="0.25">
      <c r="A2024" s="11">
        <v>41632.011805555558</v>
      </c>
      <c r="B2024" s="8">
        <f t="shared" si="96"/>
        <v>41632</v>
      </c>
      <c r="C2024" s="11">
        <v>41830.147916666669</v>
      </c>
      <c r="D2024" s="8">
        <f t="shared" si="97"/>
        <v>41830</v>
      </c>
    </row>
    <row r="2025" spans="1:4" x14ac:dyDescent="0.25">
      <c r="A2025" s="11">
        <v>41632.491666666669</v>
      </c>
      <c r="B2025" s="8">
        <f t="shared" si="96"/>
        <v>41632</v>
      </c>
      <c r="C2025" s="11">
        <v>41830.147916666669</v>
      </c>
      <c r="D2025" s="8">
        <f t="shared" si="97"/>
        <v>41830</v>
      </c>
    </row>
    <row r="2026" spans="1:4" x14ac:dyDescent="0.25">
      <c r="A2026" s="11">
        <v>41632.598611111112</v>
      </c>
      <c r="B2026" s="8">
        <f t="shared" si="96"/>
        <v>41632</v>
      </c>
      <c r="C2026" s="11">
        <v>41830.147916666669</v>
      </c>
      <c r="D2026" s="8">
        <f t="shared" si="97"/>
        <v>41830</v>
      </c>
    </row>
    <row r="2027" spans="1:4" x14ac:dyDescent="0.25">
      <c r="A2027" s="11">
        <v>41632.636805555558</v>
      </c>
      <c r="B2027" s="8">
        <f t="shared" si="96"/>
        <v>41632</v>
      </c>
      <c r="C2027" s="11">
        <v>41830.147916666669</v>
      </c>
      <c r="D2027" s="8">
        <f t="shared" si="97"/>
        <v>41830</v>
      </c>
    </row>
    <row r="2028" spans="1:4" x14ac:dyDescent="0.25">
      <c r="A2028" s="11">
        <v>41632.919444444444</v>
      </c>
      <c r="B2028" s="8">
        <f t="shared" si="96"/>
        <v>41632</v>
      </c>
      <c r="C2028" s="11">
        <v>41830.147916666669</v>
      </c>
      <c r="D2028" s="8">
        <f t="shared" si="97"/>
        <v>41830</v>
      </c>
    </row>
    <row r="2029" spans="1:4" x14ac:dyDescent="0.25">
      <c r="A2029" s="11">
        <v>41633.372916666667</v>
      </c>
      <c r="B2029" s="8">
        <f t="shared" si="96"/>
        <v>41633</v>
      </c>
      <c r="C2029" s="11">
        <v>41830.147916666669</v>
      </c>
      <c r="D2029" s="8">
        <f t="shared" si="97"/>
        <v>41830</v>
      </c>
    </row>
    <row r="2030" spans="1:4" x14ac:dyDescent="0.25">
      <c r="A2030" s="11">
        <v>41633.459027777775</v>
      </c>
      <c r="B2030" s="8">
        <f t="shared" si="96"/>
        <v>41633</v>
      </c>
      <c r="C2030" s="11">
        <v>41830.147916666669</v>
      </c>
      <c r="D2030" s="8">
        <f t="shared" si="97"/>
        <v>41830</v>
      </c>
    </row>
    <row r="2031" spans="1:4" x14ac:dyDescent="0.25">
      <c r="A2031" s="11">
        <v>41633.668749999997</v>
      </c>
      <c r="B2031" s="8">
        <f t="shared" si="96"/>
        <v>41633</v>
      </c>
      <c r="C2031" s="11">
        <v>41830.147916666669</v>
      </c>
      <c r="D2031" s="8">
        <f t="shared" si="97"/>
        <v>41830</v>
      </c>
    </row>
    <row r="2032" spans="1:4" x14ac:dyDescent="0.25">
      <c r="A2032" s="11">
        <v>41634.81527777778</v>
      </c>
      <c r="B2032" s="8">
        <f t="shared" si="96"/>
        <v>41634</v>
      </c>
      <c r="C2032" s="11">
        <v>41830.147916666669</v>
      </c>
      <c r="D2032" s="8">
        <f t="shared" si="97"/>
        <v>41830</v>
      </c>
    </row>
    <row r="2033" spans="1:4" x14ac:dyDescent="0.25">
      <c r="A2033" s="11">
        <v>41634.970833333333</v>
      </c>
      <c r="B2033" s="8">
        <f t="shared" si="96"/>
        <v>41634</v>
      </c>
      <c r="C2033" s="11">
        <v>41830.147916666669</v>
      </c>
      <c r="D2033" s="8">
        <f t="shared" si="97"/>
        <v>41830</v>
      </c>
    </row>
    <row r="2034" spans="1:4" x14ac:dyDescent="0.25">
      <c r="A2034" s="11">
        <v>41635.321527777778</v>
      </c>
      <c r="B2034" s="8">
        <f t="shared" si="96"/>
        <v>41635</v>
      </c>
      <c r="C2034" s="11">
        <v>41830.147916666669</v>
      </c>
      <c r="D2034" s="8">
        <f t="shared" si="97"/>
        <v>41830</v>
      </c>
    </row>
    <row r="2035" spans="1:4" x14ac:dyDescent="0.25">
      <c r="A2035" s="11">
        <v>41635.48541666667</v>
      </c>
      <c r="B2035" s="8">
        <f t="shared" si="96"/>
        <v>41635</v>
      </c>
      <c r="C2035" s="11">
        <v>41830.147916666669</v>
      </c>
      <c r="D2035" s="8">
        <f t="shared" si="97"/>
        <v>41830</v>
      </c>
    </row>
    <row r="2036" spans="1:4" x14ac:dyDescent="0.25">
      <c r="A2036" s="11">
        <v>41635.638888888891</v>
      </c>
      <c r="B2036" s="8">
        <f t="shared" si="96"/>
        <v>41635</v>
      </c>
      <c r="C2036" s="11">
        <v>41830.147916666669</v>
      </c>
      <c r="D2036" s="8">
        <f t="shared" si="97"/>
        <v>41830</v>
      </c>
    </row>
    <row r="2037" spans="1:4" x14ac:dyDescent="0.25">
      <c r="A2037" s="11">
        <v>41635.730555555558</v>
      </c>
      <c r="B2037" s="8">
        <f t="shared" si="96"/>
        <v>41635</v>
      </c>
      <c r="C2037" s="11">
        <v>41830.147916666669</v>
      </c>
      <c r="D2037" s="8">
        <f t="shared" si="97"/>
        <v>41830</v>
      </c>
    </row>
    <row r="2038" spans="1:4" x14ac:dyDescent="0.25">
      <c r="A2038" s="11">
        <v>41635.788888888892</v>
      </c>
      <c r="B2038" s="8">
        <f t="shared" si="96"/>
        <v>41635</v>
      </c>
      <c r="C2038" s="11">
        <v>41830.147916666669</v>
      </c>
      <c r="D2038" s="8">
        <f t="shared" si="97"/>
        <v>41830</v>
      </c>
    </row>
    <row r="2039" spans="1:4" x14ac:dyDescent="0.25">
      <c r="A2039" s="11">
        <v>41635.803472222222</v>
      </c>
      <c r="B2039" s="8">
        <f t="shared" si="96"/>
        <v>41635</v>
      </c>
      <c r="C2039" s="11">
        <v>41830.147916666669</v>
      </c>
      <c r="D2039" s="8">
        <f t="shared" si="97"/>
        <v>41830</v>
      </c>
    </row>
    <row r="2040" spans="1:4" x14ac:dyDescent="0.25">
      <c r="A2040" s="11">
        <v>41635.871527777781</v>
      </c>
      <c r="B2040" s="8">
        <f t="shared" si="96"/>
        <v>41635</v>
      </c>
      <c r="C2040" s="11">
        <v>41830.147916666669</v>
      </c>
      <c r="D2040" s="8">
        <f t="shared" si="97"/>
        <v>41830</v>
      </c>
    </row>
    <row r="2041" spans="1:4" x14ac:dyDescent="0.25">
      <c r="A2041" s="11">
        <v>41636.671527777777</v>
      </c>
      <c r="B2041" s="8">
        <f t="shared" si="96"/>
        <v>41636</v>
      </c>
      <c r="C2041" s="11">
        <v>41830.148611111108</v>
      </c>
      <c r="D2041" s="8">
        <f t="shared" si="97"/>
        <v>41830</v>
      </c>
    </row>
    <row r="2042" spans="1:4" x14ac:dyDescent="0.25">
      <c r="A2042" s="11">
        <v>41636.708333333336</v>
      </c>
      <c r="B2042" s="8">
        <f t="shared" si="96"/>
        <v>41636</v>
      </c>
      <c r="C2042" s="11">
        <v>41830.161805555559</v>
      </c>
      <c r="D2042" s="8">
        <f t="shared" si="97"/>
        <v>41830</v>
      </c>
    </row>
    <row r="2043" spans="1:4" x14ac:dyDescent="0.25">
      <c r="A2043" s="11">
        <v>41636.988888888889</v>
      </c>
      <c r="B2043" s="8">
        <f t="shared" si="96"/>
        <v>41636</v>
      </c>
      <c r="C2043" s="11">
        <v>41830.168749999997</v>
      </c>
      <c r="D2043" s="8">
        <f t="shared" si="97"/>
        <v>41830</v>
      </c>
    </row>
    <row r="2044" spans="1:4" x14ac:dyDescent="0.25">
      <c r="A2044" s="11">
        <v>41637.581944444442</v>
      </c>
      <c r="B2044" s="8">
        <f t="shared" si="96"/>
        <v>41637</v>
      </c>
      <c r="C2044" s="11">
        <v>41830.169444444444</v>
      </c>
      <c r="D2044" s="8">
        <f t="shared" si="97"/>
        <v>41830</v>
      </c>
    </row>
    <row r="2045" spans="1:4" x14ac:dyDescent="0.25">
      <c r="A2045" s="11">
        <v>41637.888194444444</v>
      </c>
      <c r="B2045" s="8">
        <f t="shared" si="96"/>
        <v>41637</v>
      </c>
      <c r="C2045" s="11">
        <v>41830.17083333333</v>
      </c>
      <c r="D2045" s="8">
        <f t="shared" si="97"/>
        <v>41830</v>
      </c>
    </row>
    <row r="2046" spans="1:4" x14ac:dyDescent="0.25">
      <c r="A2046" s="11">
        <v>41637.990972222222</v>
      </c>
      <c r="B2046" s="8">
        <f t="shared" si="96"/>
        <v>41637</v>
      </c>
      <c r="C2046" s="11">
        <v>41830.171527777777</v>
      </c>
      <c r="D2046" s="8">
        <f t="shared" si="97"/>
        <v>41830</v>
      </c>
    </row>
    <row r="2047" spans="1:4" x14ac:dyDescent="0.25">
      <c r="A2047" s="11">
        <v>41638.293749999997</v>
      </c>
      <c r="B2047" s="8">
        <f t="shared" si="96"/>
        <v>41638</v>
      </c>
      <c r="C2047" s="11">
        <v>41830.178472222222</v>
      </c>
      <c r="D2047" s="8">
        <f t="shared" si="97"/>
        <v>41830</v>
      </c>
    </row>
    <row r="2048" spans="1:4" x14ac:dyDescent="0.25">
      <c r="A2048" s="11">
        <v>41638.710416666669</v>
      </c>
      <c r="B2048" s="8">
        <f t="shared" si="96"/>
        <v>41638</v>
      </c>
      <c r="C2048" s="11">
        <v>41830.645833333336</v>
      </c>
      <c r="D2048" s="8">
        <f t="shared" si="97"/>
        <v>41830</v>
      </c>
    </row>
    <row r="2049" spans="1:4" x14ac:dyDescent="0.25">
      <c r="A2049" s="11">
        <v>41639.010416666664</v>
      </c>
      <c r="B2049" s="8">
        <f t="shared" si="96"/>
        <v>41639</v>
      </c>
      <c r="C2049" s="11">
        <v>41830.779861111114</v>
      </c>
      <c r="D2049" s="8">
        <f t="shared" si="97"/>
        <v>41830</v>
      </c>
    </row>
    <row r="2050" spans="1:4" x14ac:dyDescent="0.25">
      <c r="A2050" s="11">
        <v>41639.257638888892</v>
      </c>
      <c r="B2050" s="8">
        <f t="shared" si="96"/>
        <v>41639</v>
      </c>
      <c r="C2050" s="11">
        <v>41830.901388888888</v>
      </c>
      <c r="D2050" s="8">
        <f t="shared" si="97"/>
        <v>41830</v>
      </c>
    </row>
    <row r="2051" spans="1:4" x14ac:dyDescent="0.25">
      <c r="A2051" s="11">
        <v>41639.563888888886</v>
      </c>
      <c r="B2051" s="8">
        <f t="shared" ref="B2051:B2114" si="98">INT(A2051)</f>
        <v>41639</v>
      </c>
      <c r="C2051" s="11">
        <v>41830.936111111114</v>
      </c>
      <c r="D2051" s="8">
        <f t="shared" ref="D2051:D2114" si="99">INT(C2051)</f>
        <v>41830</v>
      </c>
    </row>
    <row r="2052" spans="1:4" x14ac:dyDescent="0.25">
      <c r="A2052" s="11">
        <v>41640.322222222225</v>
      </c>
      <c r="B2052" s="8">
        <f t="shared" si="98"/>
        <v>41640</v>
      </c>
      <c r="C2052" s="11">
        <v>41830.936111111114</v>
      </c>
      <c r="D2052" s="8">
        <f t="shared" si="99"/>
        <v>41830</v>
      </c>
    </row>
    <row r="2053" spans="1:4" x14ac:dyDescent="0.25">
      <c r="A2053" s="11">
        <v>41640.679861111108</v>
      </c>
      <c r="B2053" s="8">
        <f t="shared" si="98"/>
        <v>41640</v>
      </c>
      <c r="C2053" s="11">
        <v>41831.84375</v>
      </c>
      <c r="D2053" s="8">
        <f t="shared" si="99"/>
        <v>41831</v>
      </c>
    </row>
    <row r="2054" spans="1:4" x14ac:dyDescent="0.25">
      <c r="A2054" s="11">
        <v>41640.813888888886</v>
      </c>
      <c r="B2054" s="8">
        <f t="shared" si="98"/>
        <v>41640</v>
      </c>
      <c r="C2054" s="11">
        <v>41831.84652777778</v>
      </c>
      <c r="D2054" s="8">
        <f t="shared" si="99"/>
        <v>41831</v>
      </c>
    </row>
    <row r="2055" spans="1:4" x14ac:dyDescent="0.25">
      <c r="A2055" s="11">
        <v>41641.026388888888</v>
      </c>
      <c r="B2055" s="8">
        <f t="shared" si="98"/>
        <v>41641</v>
      </c>
      <c r="C2055" s="11">
        <v>41831.875694444447</v>
      </c>
      <c r="D2055" s="8">
        <f t="shared" si="99"/>
        <v>41831</v>
      </c>
    </row>
    <row r="2056" spans="1:4" x14ac:dyDescent="0.25">
      <c r="A2056" s="11">
        <v>41641.731249999997</v>
      </c>
      <c r="B2056" s="8">
        <f t="shared" si="98"/>
        <v>41641</v>
      </c>
      <c r="C2056" s="11">
        <v>41831.973611111112</v>
      </c>
      <c r="D2056" s="8">
        <f t="shared" si="99"/>
        <v>41831</v>
      </c>
    </row>
    <row r="2057" spans="1:4" x14ac:dyDescent="0.25">
      <c r="A2057" s="11">
        <v>41641.743055555555</v>
      </c>
      <c r="B2057" s="8">
        <f t="shared" si="98"/>
        <v>41641</v>
      </c>
      <c r="C2057" s="11">
        <v>41834.787499999999</v>
      </c>
      <c r="D2057" s="8">
        <f t="shared" si="99"/>
        <v>41834</v>
      </c>
    </row>
    <row r="2058" spans="1:4" x14ac:dyDescent="0.25">
      <c r="A2058" s="11">
        <v>41641.920138888891</v>
      </c>
      <c r="B2058" s="8">
        <f t="shared" si="98"/>
        <v>41641</v>
      </c>
      <c r="C2058" s="11">
        <v>41834.789583333331</v>
      </c>
      <c r="D2058" s="8">
        <f t="shared" si="99"/>
        <v>41834</v>
      </c>
    </row>
    <row r="2059" spans="1:4" x14ac:dyDescent="0.25">
      <c r="A2059" s="11">
        <v>41642.490972222222</v>
      </c>
      <c r="B2059" s="8">
        <f t="shared" si="98"/>
        <v>41642</v>
      </c>
      <c r="C2059" s="11">
        <v>41834.791666666664</v>
      </c>
      <c r="D2059" s="8">
        <f t="shared" si="99"/>
        <v>41834</v>
      </c>
    </row>
    <row r="2060" spans="1:4" x14ac:dyDescent="0.25">
      <c r="A2060" s="11">
        <v>41642.675000000003</v>
      </c>
      <c r="B2060" s="8">
        <f t="shared" si="98"/>
        <v>41642</v>
      </c>
      <c r="C2060" s="11">
        <v>41834.825694444444</v>
      </c>
      <c r="D2060" s="8">
        <f t="shared" si="99"/>
        <v>41834</v>
      </c>
    </row>
    <row r="2061" spans="1:4" x14ac:dyDescent="0.25">
      <c r="A2061" s="11">
        <v>41642.865277777775</v>
      </c>
      <c r="B2061" s="8">
        <f t="shared" si="98"/>
        <v>41642</v>
      </c>
      <c r="C2061" s="11">
        <v>41834.832638888889</v>
      </c>
      <c r="D2061" s="8">
        <f t="shared" si="99"/>
        <v>41834</v>
      </c>
    </row>
    <row r="2062" spans="1:4" x14ac:dyDescent="0.25">
      <c r="A2062" s="11">
        <v>41643.238194444442</v>
      </c>
      <c r="B2062" s="8">
        <f t="shared" si="98"/>
        <v>41643</v>
      </c>
      <c r="C2062" s="11">
        <v>41834.84652777778</v>
      </c>
      <c r="D2062" s="8">
        <f t="shared" si="99"/>
        <v>41834</v>
      </c>
    </row>
    <row r="2063" spans="1:4" x14ac:dyDescent="0.25">
      <c r="A2063" s="11">
        <v>41643.640972222223</v>
      </c>
      <c r="B2063" s="8">
        <f t="shared" si="98"/>
        <v>41643</v>
      </c>
      <c r="C2063" s="11">
        <v>41834.868055555555</v>
      </c>
      <c r="D2063" s="8">
        <f t="shared" si="99"/>
        <v>41834</v>
      </c>
    </row>
    <row r="2064" spans="1:4" x14ac:dyDescent="0.25">
      <c r="A2064" s="11">
        <v>41643.697222222225</v>
      </c>
      <c r="B2064" s="8">
        <f t="shared" si="98"/>
        <v>41643</v>
      </c>
      <c r="C2064" s="11">
        <v>41834.870833333334</v>
      </c>
      <c r="D2064" s="8">
        <f t="shared" si="99"/>
        <v>41834</v>
      </c>
    </row>
    <row r="2065" spans="1:4" x14ac:dyDescent="0.25">
      <c r="A2065" s="11">
        <v>41643.826388888891</v>
      </c>
      <c r="B2065" s="8">
        <f t="shared" si="98"/>
        <v>41643</v>
      </c>
      <c r="C2065" s="11">
        <v>41834.929861111108</v>
      </c>
      <c r="D2065" s="8">
        <f t="shared" si="99"/>
        <v>41834</v>
      </c>
    </row>
    <row r="2066" spans="1:4" x14ac:dyDescent="0.25">
      <c r="A2066" s="11">
        <v>41643.936111111114</v>
      </c>
      <c r="B2066" s="8">
        <f t="shared" si="98"/>
        <v>41643</v>
      </c>
      <c r="C2066" s="11">
        <v>41834.951388888891</v>
      </c>
      <c r="D2066" s="8">
        <f t="shared" si="99"/>
        <v>41834</v>
      </c>
    </row>
    <row r="2067" spans="1:4" x14ac:dyDescent="0.25">
      <c r="A2067" s="11">
        <v>41643.9375</v>
      </c>
      <c r="B2067" s="8">
        <f t="shared" si="98"/>
        <v>41643</v>
      </c>
      <c r="C2067" s="11">
        <v>41834.990277777775</v>
      </c>
      <c r="D2067" s="8">
        <f t="shared" si="99"/>
        <v>41834</v>
      </c>
    </row>
    <row r="2068" spans="1:4" x14ac:dyDescent="0.25">
      <c r="A2068" s="11">
        <v>41643.946527777778</v>
      </c>
      <c r="B2068" s="8">
        <f t="shared" si="98"/>
        <v>41643</v>
      </c>
      <c r="C2068" s="11">
        <v>41834.990972222222</v>
      </c>
      <c r="D2068" s="8">
        <f t="shared" si="99"/>
        <v>41834</v>
      </c>
    </row>
    <row r="2069" spans="1:4" x14ac:dyDescent="0.25">
      <c r="A2069" s="11">
        <v>41644.009027777778</v>
      </c>
      <c r="B2069" s="8">
        <f t="shared" si="98"/>
        <v>41644</v>
      </c>
      <c r="C2069" s="11">
        <v>41834.994444444441</v>
      </c>
      <c r="D2069" s="8">
        <f t="shared" si="99"/>
        <v>41834</v>
      </c>
    </row>
    <row r="2070" spans="1:4" x14ac:dyDescent="0.25">
      <c r="A2070" s="11">
        <v>41644.131944444445</v>
      </c>
      <c r="B2070" s="8">
        <f t="shared" si="98"/>
        <v>41644</v>
      </c>
      <c r="C2070" s="11">
        <v>41835.011111111111</v>
      </c>
      <c r="D2070" s="8">
        <f t="shared" si="99"/>
        <v>41835</v>
      </c>
    </row>
    <row r="2071" spans="1:4" x14ac:dyDescent="0.25">
      <c r="A2071" s="11">
        <v>41644.242361111108</v>
      </c>
      <c r="B2071" s="8">
        <f t="shared" si="98"/>
        <v>41644</v>
      </c>
      <c r="C2071" s="11">
        <v>41835.029166666667</v>
      </c>
      <c r="D2071" s="8">
        <f t="shared" si="99"/>
        <v>41835</v>
      </c>
    </row>
    <row r="2072" spans="1:4" x14ac:dyDescent="0.25">
      <c r="A2072" s="11">
        <v>41644.370138888888</v>
      </c>
      <c r="B2072" s="8">
        <f t="shared" si="98"/>
        <v>41644</v>
      </c>
      <c r="C2072" s="11">
        <v>41835.760416666664</v>
      </c>
      <c r="D2072" s="8">
        <f t="shared" si="99"/>
        <v>41835</v>
      </c>
    </row>
    <row r="2073" spans="1:4" x14ac:dyDescent="0.25">
      <c r="A2073" s="11">
        <v>41644.397916666669</v>
      </c>
      <c r="B2073" s="8">
        <f t="shared" si="98"/>
        <v>41644</v>
      </c>
      <c r="C2073" s="11">
        <v>41835.795138888891</v>
      </c>
      <c r="D2073" s="8">
        <f t="shared" si="99"/>
        <v>41835</v>
      </c>
    </row>
    <row r="2074" spans="1:4" x14ac:dyDescent="0.25">
      <c r="A2074" s="11">
        <v>41644.413888888892</v>
      </c>
      <c r="B2074" s="8">
        <f t="shared" si="98"/>
        <v>41644</v>
      </c>
      <c r="C2074" s="11">
        <v>41836.034722222219</v>
      </c>
      <c r="D2074" s="8">
        <f t="shared" si="99"/>
        <v>41836</v>
      </c>
    </row>
    <row r="2075" spans="1:4" x14ac:dyDescent="0.25">
      <c r="A2075" s="11">
        <v>41644.433333333334</v>
      </c>
      <c r="B2075" s="8">
        <f t="shared" si="98"/>
        <v>41644</v>
      </c>
      <c r="C2075" s="11">
        <v>41836.197222222225</v>
      </c>
      <c r="D2075" s="8">
        <f t="shared" si="99"/>
        <v>41836</v>
      </c>
    </row>
    <row r="2076" spans="1:4" x14ac:dyDescent="0.25">
      <c r="A2076" s="11">
        <v>41644.460416666669</v>
      </c>
      <c r="B2076" s="8">
        <f t="shared" si="98"/>
        <v>41644</v>
      </c>
      <c r="C2076" s="11">
        <v>41836.240972222222</v>
      </c>
      <c r="D2076" s="8">
        <f t="shared" si="99"/>
        <v>41836</v>
      </c>
    </row>
    <row r="2077" spans="1:4" x14ac:dyDescent="0.25">
      <c r="A2077" s="11">
        <v>41644.469444444447</v>
      </c>
      <c r="B2077" s="8">
        <f t="shared" si="98"/>
        <v>41644</v>
      </c>
      <c r="C2077" s="11">
        <v>41836.745138888888</v>
      </c>
      <c r="D2077" s="8">
        <f t="shared" si="99"/>
        <v>41836</v>
      </c>
    </row>
    <row r="2078" spans="1:4" x14ac:dyDescent="0.25">
      <c r="A2078" s="11">
        <v>41644.472916666666</v>
      </c>
      <c r="B2078" s="8">
        <f t="shared" si="98"/>
        <v>41644</v>
      </c>
      <c r="C2078" s="11">
        <v>41836.746527777781</v>
      </c>
      <c r="D2078" s="8">
        <f t="shared" si="99"/>
        <v>41836</v>
      </c>
    </row>
    <row r="2079" spans="1:4" x14ac:dyDescent="0.25">
      <c r="A2079" s="11">
        <v>41644.496527777781</v>
      </c>
      <c r="B2079" s="8">
        <f t="shared" si="98"/>
        <v>41644</v>
      </c>
      <c r="C2079" s="11">
        <v>41836.747916666667</v>
      </c>
      <c r="D2079" s="8">
        <f t="shared" si="99"/>
        <v>41836</v>
      </c>
    </row>
    <row r="2080" spans="1:4" x14ac:dyDescent="0.25">
      <c r="A2080" s="11">
        <v>41644.630555555559</v>
      </c>
      <c r="B2080" s="8">
        <f t="shared" si="98"/>
        <v>41644</v>
      </c>
      <c r="C2080" s="11">
        <v>41836.750694444447</v>
      </c>
      <c r="D2080" s="8">
        <f t="shared" si="99"/>
        <v>41836</v>
      </c>
    </row>
    <row r="2081" spans="1:4" x14ac:dyDescent="0.25">
      <c r="A2081" s="11">
        <v>41644.631249999999</v>
      </c>
      <c r="B2081" s="8">
        <f t="shared" si="98"/>
        <v>41644</v>
      </c>
      <c r="C2081" s="11">
        <v>41837.168749999997</v>
      </c>
      <c r="D2081" s="8">
        <f t="shared" si="99"/>
        <v>41837</v>
      </c>
    </row>
    <row r="2082" spans="1:4" x14ac:dyDescent="0.25">
      <c r="A2082" s="11">
        <v>41644.720833333333</v>
      </c>
      <c r="B2082" s="8">
        <f t="shared" si="98"/>
        <v>41644</v>
      </c>
      <c r="C2082" s="11">
        <v>41837.692361111112</v>
      </c>
      <c r="D2082" s="8">
        <f t="shared" si="99"/>
        <v>41837</v>
      </c>
    </row>
    <row r="2083" spans="1:4" x14ac:dyDescent="0.25">
      <c r="A2083" s="11">
        <v>41644.893055555556</v>
      </c>
      <c r="B2083" s="8">
        <f t="shared" si="98"/>
        <v>41644</v>
      </c>
      <c r="C2083" s="11">
        <v>41837.697222222225</v>
      </c>
      <c r="D2083" s="8">
        <f t="shared" si="99"/>
        <v>41837</v>
      </c>
    </row>
    <row r="2084" spans="1:4" x14ac:dyDescent="0.25">
      <c r="A2084" s="11">
        <v>41645.043749999997</v>
      </c>
      <c r="B2084" s="8">
        <f t="shared" si="98"/>
        <v>41645</v>
      </c>
      <c r="C2084" s="11">
        <v>41837.699999999997</v>
      </c>
      <c r="D2084" s="8">
        <f t="shared" si="99"/>
        <v>41837</v>
      </c>
    </row>
    <row r="2085" spans="1:4" x14ac:dyDescent="0.25">
      <c r="A2085" s="11">
        <v>41645.507638888892</v>
      </c>
      <c r="B2085" s="8">
        <f t="shared" si="98"/>
        <v>41645</v>
      </c>
      <c r="C2085" s="11">
        <v>41837.742361111108</v>
      </c>
      <c r="D2085" s="8">
        <f t="shared" si="99"/>
        <v>41837</v>
      </c>
    </row>
    <row r="2086" spans="1:4" x14ac:dyDescent="0.25">
      <c r="A2086" s="11">
        <v>41645.558333333334</v>
      </c>
      <c r="B2086" s="8">
        <f t="shared" si="98"/>
        <v>41645</v>
      </c>
      <c r="C2086" s="11">
        <v>41838.0625</v>
      </c>
      <c r="D2086" s="8">
        <f t="shared" si="99"/>
        <v>41838</v>
      </c>
    </row>
    <row r="2087" spans="1:4" x14ac:dyDescent="0.25">
      <c r="A2087" s="11">
        <v>41645.652083333334</v>
      </c>
      <c r="B2087" s="8">
        <f t="shared" si="98"/>
        <v>41645</v>
      </c>
      <c r="C2087" s="11">
        <v>41838.545138888891</v>
      </c>
      <c r="D2087" s="8">
        <f t="shared" si="99"/>
        <v>41838</v>
      </c>
    </row>
    <row r="2088" spans="1:4" x14ac:dyDescent="0.25">
      <c r="A2088" s="11">
        <v>41645.697916666664</v>
      </c>
      <c r="B2088" s="8">
        <f t="shared" si="98"/>
        <v>41645</v>
      </c>
      <c r="C2088" s="11">
        <v>41838.606944444444</v>
      </c>
      <c r="D2088" s="8">
        <f t="shared" si="99"/>
        <v>41838</v>
      </c>
    </row>
    <row r="2089" spans="1:4" x14ac:dyDescent="0.25">
      <c r="A2089" s="11">
        <v>41645.703472222223</v>
      </c>
      <c r="B2089" s="8">
        <f t="shared" si="98"/>
        <v>41645</v>
      </c>
      <c r="C2089" s="11">
        <v>41838.70208333333</v>
      </c>
      <c r="D2089" s="8">
        <f t="shared" si="99"/>
        <v>41838</v>
      </c>
    </row>
    <row r="2090" spans="1:4" x14ac:dyDescent="0.25">
      <c r="A2090" s="11">
        <v>41645.705555555556</v>
      </c>
      <c r="B2090" s="8">
        <f t="shared" si="98"/>
        <v>41645</v>
      </c>
      <c r="C2090" s="11">
        <v>41838.75277777778</v>
      </c>
      <c r="D2090" s="8">
        <f t="shared" si="99"/>
        <v>41838</v>
      </c>
    </row>
    <row r="2091" spans="1:4" x14ac:dyDescent="0.25">
      <c r="A2091" s="11">
        <v>41645.725694444445</v>
      </c>
      <c r="B2091" s="8">
        <f t="shared" si="98"/>
        <v>41645</v>
      </c>
      <c r="C2091" s="11">
        <v>41838.759027777778</v>
      </c>
      <c r="D2091" s="8">
        <f t="shared" si="99"/>
        <v>41838</v>
      </c>
    </row>
    <row r="2092" spans="1:4" x14ac:dyDescent="0.25">
      <c r="A2092" s="11">
        <v>41645.824305555558</v>
      </c>
      <c r="B2092" s="8">
        <f t="shared" si="98"/>
        <v>41645</v>
      </c>
      <c r="C2092" s="11">
        <v>41838.802777777775</v>
      </c>
      <c r="D2092" s="8">
        <f t="shared" si="99"/>
        <v>41838</v>
      </c>
    </row>
    <row r="2093" spans="1:4" x14ac:dyDescent="0.25">
      <c r="A2093" s="11">
        <v>41645.990972222222</v>
      </c>
      <c r="B2093" s="8">
        <f t="shared" si="98"/>
        <v>41645</v>
      </c>
      <c r="C2093" s="11">
        <v>41838.803472222222</v>
      </c>
      <c r="D2093" s="8">
        <f t="shared" si="99"/>
        <v>41838</v>
      </c>
    </row>
    <row r="2094" spans="1:4" x14ac:dyDescent="0.25">
      <c r="A2094" s="11">
        <v>41646.104861111111</v>
      </c>
      <c r="B2094" s="8">
        <f t="shared" si="98"/>
        <v>41646</v>
      </c>
      <c r="C2094" s="11">
        <v>41839.740277777775</v>
      </c>
      <c r="D2094" s="8">
        <f t="shared" si="99"/>
        <v>41839</v>
      </c>
    </row>
    <row r="2095" spans="1:4" x14ac:dyDescent="0.25">
      <c r="A2095" s="11">
        <v>41646.184027777781</v>
      </c>
      <c r="B2095" s="8">
        <f t="shared" si="98"/>
        <v>41646</v>
      </c>
      <c r="C2095" s="11">
        <v>41839.904861111114</v>
      </c>
      <c r="D2095" s="8">
        <f t="shared" si="99"/>
        <v>41839</v>
      </c>
    </row>
    <row r="2096" spans="1:4" x14ac:dyDescent="0.25">
      <c r="A2096" s="11">
        <v>41646.322222222225</v>
      </c>
      <c r="B2096" s="8">
        <f t="shared" si="98"/>
        <v>41646</v>
      </c>
      <c r="C2096" s="11">
        <v>41841.269444444442</v>
      </c>
      <c r="D2096" s="8">
        <f t="shared" si="99"/>
        <v>41841</v>
      </c>
    </row>
    <row r="2097" spans="1:4" x14ac:dyDescent="0.25">
      <c r="A2097" s="11">
        <v>41646.597222222219</v>
      </c>
      <c r="B2097" s="8">
        <f t="shared" si="98"/>
        <v>41646</v>
      </c>
      <c r="C2097" s="11">
        <v>41841.712500000001</v>
      </c>
      <c r="D2097" s="8">
        <f t="shared" si="99"/>
        <v>41841</v>
      </c>
    </row>
    <row r="2098" spans="1:4" x14ac:dyDescent="0.25">
      <c r="A2098" s="11">
        <v>41646.634027777778</v>
      </c>
      <c r="B2098" s="8">
        <f t="shared" si="98"/>
        <v>41646</v>
      </c>
      <c r="C2098" s="11">
        <v>41841.818055555559</v>
      </c>
      <c r="D2098" s="8">
        <f t="shared" si="99"/>
        <v>41841</v>
      </c>
    </row>
    <row r="2099" spans="1:4" x14ac:dyDescent="0.25">
      <c r="A2099" s="11">
        <v>41646.666666666664</v>
      </c>
      <c r="B2099" s="8">
        <f t="shared" si="98"/>
        <v>41646</v>
      </c>
      <c r="C2099" s="11">
        <v>41842.713194444441</v>
      </c>
      <c r="D2099" s="8">
        <f t="shared" si="99"/>
        <v>41842</v>
      </c>
    </row>
    <row r="2100" spans="1:4" x14ac:dyDescent="0.25">
      <c r="A2100" s="11">
        <v>41646.709027777775</v>
      </c>
      <c r="B2100" s="8">
        <f t="shared" si="98"/>
        <v>41646</v>
      </c>
      <c r="C2100" s="11">
        <v>41842.722222222219</v>
      </c>
      <c r="D2100" s="8">
        <f t="shared" si="99"/>
        <v>41842</v>
      </c>
    </row>
    <row r="2101" spans="1:4" x14ac:dyDescent="0.25">
      <c r="A2101" s="11">
        <v>41646.716666666667</v>
      </c>
      <c r="B2101" s="8">
        <f t="shared" si="98"/>
        <v>41646</v>
      </c>
      <c r="C2101" s="11">
        <v>41842.734722222223</v>
      </c>
      <c r="D2101" s="8">
        <f t="shared" si="99"/>
        <v>41842</v>
      </c>
    </row>
    <row r="2102" spans="1:4" x14ac:dyDescent="0.25">
      <c r="A2102" s="11">
        <v>41646.71875</v>
      </c>
      <c r="B2102" s="8">
        <f t="shared" si="98"/>
        <v>41646</v>
      </c>
      <c r="C2102" s="11">
        <v>41842.95416666667</v>
      </c>
      <c r="D2102" s="8">
        <f t="shared" si="99"/>
        <v>41842</v>
      </c>
    </row>
    <row r="2103" spans="1:4" x14ac:dyDescent="0.25">
      <c r="A2103" s="11">
        <v>41646.719444444447</v>
      </c>
      <c r="B2103" s="8">
        <f t="shared" si="98"/>
        <v>41646</v>
      </c>
      <c r="C2103" s="11">
        <v>41842.954861111109</v>
      </c>
      <c r="D2103" s="8">
        <f t="shared" si="99"/>
        <v>41842</v>
      </c>
    </row>
    <row r="2104" spans="1:4" x14ac:dyDescent="0.25">
      <c r="A2104" s="11">
        <v>41646.72152777778</v>
      </c>
      <c r="B2104" s="8">
        <f t="shared" si="98"/>
        <v>41646</v>
      </c>
      <c r="C2104" s="11">
        <v>41843.181944444441</v>
      </c>
      <c r="D2104" s="8">
        <f t="shared" si="99"/>
        <v>41843</v>
      </c>
    </row>
    <row r="2105" spans="1:4" x14ac:dyDescent="0.25">
      <c r="A2105" s="11">
        <v>41646.727083333331</v>
      </c>
      <c r="B2105" s="8">
        <f t="shared" si="98"/>
        <v>41646</v>
      </c>
      <c r="C2105" s="11">
        <v>41843.683333333334</v>
      </c>
      <c r="D2105" s="8">
        <f t="shared" si="99"/>
        <v>41843</v>
      </c>
    </row>
    <row r="2106" spans="1:4" x14ac:dyDescent="0.25">
      <c r="A2106" s="11">
        <v>41646.781944444447</v>
      </c>
      <c r="B2106" s="8">
        <f t="shared" si="98"/>
        <v>41646</v>
      </c>
      <c r="C2106" s="11">
        <v>41843.683333333334</v>
      </c>
      <c r="D2106" s="8">
        <f t="shared" si="99"/>
        <v>41843</v>
      </c>
    </row>
    <row r="2107" spans="1:4" x14ac:dyDescent="0.25">
      <c r="A2107" s="11">
        <v>41646.813888888886</v>
      </c>
      <c r="B2107" s="8">
        <f t="shared" si="98"/>
        <v>41646</v>
      </c>
      <c r="C2107" s="11">
        <v>41843.790972222225</v>
      </c>
      <c r="D2107" s="8">
        <f t="shared" si="99"/>
        <v>41843</v>
      </c>
    </row>
    <row r="2108" spans="1:4" x14ac:dyDescent="0.25">
      <c r="A2108" s="11">
        <v>41646.818749999999</v>
      </c>
      <c r="B2108" s="8">
        <f t="shared" si="98"/>
        <v>41646</v>
      </c>
      <c r="C2108" s="11">
        <v>41843.927083333336</v>
      </c>
      <c r="D2108" s="8">
        <f t="shared" si="99"/>
        <v>41843</v>
      </c>
    </row>
    <row r="2109" spans="1:4" x14ac:dyDescent="0.25">
      <c r="A2109" s="11">
        <v>41646.925694444442</v>
      </c>
      <c r="B2109" s="8">
        <f t="shared" si="98"/>
        <v>41646</v>
      </c>
      <c r="C2109" s="11">
        <v>41844.613194444442</v>
      </c>
      <c r="D2109" s="8">
        <f t="shared" si="99"/>
        <v>41844</v>
      </c>
    </row>
    <row r="2110" spans="1:4" x14ac:dyDescent="0.25">
      <c r="A2110" s="11">
        <v>41646.949999999997</v>
      </c>
      <c r="B2110" s="8">
        <f t="shared" si="98"/>
        <v>41646</v>
      </c>
      <c r="C2110" s="11">
        <v>41844.615972222222</v>
      </c>
      <c r="D2110" s="8">
        <f t="shared" si="99"/>
        <v>41844</v>
      </c>
    </row>
    <row r="2111" spans="1:4" x14ac:dyDescent="0.25">
      <c r="A2111" s="11">
        <v>41647.058333333334</v>
      </c>
      <c r="B2111" s="8">
        <f t="shared" si="98"/>
        <v>41647</v>
      </c>
      <c r="C2111" s="11">
        <v>41844.693749999999</v>
      </c>
      <c r="D2111" s="8">
        <f t="shared" si="99"/>
        <v>41844</v>
      </c>
    </row>
    <row r="2112" spans="1:4" x14ac:dyDescent="0.25">
      <c r="A2112" s="11">
        <v>41647.118750000001</v>
      </c>
      <c r="B2112" s="8">
        <f t="shared" si="98"/>
        <v>41647</v>
      </c>
      <c r="C2112" s="11">
        <v>41844.850694444445</v>
      </c>
      <c r="D2112" s="8">
        <f t="shared" si="99"/>
        <v>41844</v>
      </c>
    </row>
    <row r="2113" spans="1:4" x14ac:dyDescent="0.25">
      <c r="A2113" s="11">
        <v>41647.426388888889</v>
      </c>
      <c r="B2113" s="8">
        <f t="shared" si="98"/>
        <v>41647</v>
      </c>
      <c r="C2113" s="11">
        <v>41844.851388888892</v>
      </c>
      <c r="D2113" s="8">
        <f t="shared" si="99"/>
        <v>41844</v>
      </c>
    </row>
    <row r="2114" spans="1:4" x14ac:dyDescent="0.25">
      <c r="A2114" s="11">
        <v>41647.461111111108</v>
      </c>
      <c r="B2114" s="8">
        <f t="shared" si="98"/>
        <v>41647</v>
      </c>
      <c r="C2114" s="11">
        <v>41844.874305555553</v>
      </c>
      <c r="D2114" s="8">
        <f t="shared" si="99"/>
        <v>41844</v>
      </c>
    </row>
    <row r="2115" spans="1:4" x14ac:dyDescent="0.25">
      <c r="A2115" s="11">
        <v>41647.580555555556</v>
      </c>
      <c r="B2115" s="8">
        <f t="shared" ref="B2115:B2178" si="100">INT(A2115)</f>
        <v>41647</v>
      </c>
      <c r="C2115" s="11">
        <v>41844.976388888892</v>
      </c>
      <c r="D2115" s="8">
        <f t="shared" ref="D2115:D2178" si="101">INT(C2115)</f>
        <v>41844</v>
      </c>
    </row>
    <row r="2116" spans="1:4" x14ac:dyDescent="0.25">
      <c r="A2116" s="11">
        <v>41647.583333333336</v>
      </c>
      <c r="B2116" s="8">
        <f t="shared" si="100"/>
        <v>41647</v>
      </c>
      <c r="C2116" s="11">
        <v>41844.976388888892</v>
      </c>
      <c r="D2116" s="8">
        <f t="shared" si="101"/>
        <v>41844</v>
      </c>
    </row>
    <row r="2117" spans="1:4" x14ac:dyDescent="0.25">
      <c r="A2117" s="11">
        <v>41647.627083333333</v>
      </c>
      <c r="B2117" s="8">
        <f t="shared" si="100"/>
        <v>41647</v>
      </c>
      <c r="C2117" s="11">
        <v>41845.025694444441</v>
      </c>
      <c r="D2117" s="8">
        <f t="shared" si="101"/>
        <v>41845</v>
      </c>
    </row>
    <row r="2118" spans="1:4" x14ac:dyDescent="0.25">
      <c r="A2118" s="11">
        <v>41647.636805555558</v>
      </c>
      <c r="B2118" s="8">
        <f t="shared" si="100"/>
        <v>41647</v>
      </c>
      <c r="C2118" s="11">
        <v>41845.147222222222</v>
      </c>
      <c r="D2118" s="8">
        <f t="shared" si="101"/>
        <v>41845</v>
      </c>
    </row>
    <row r="2119" spans="1:4" x14ac:dyDescent="0.25">
      <c r="A2119" s="11">
        <v>41647.754166666666</v>
      </c>
      <c r="B2119" s="8">
        <f t="shared" si="100"/>
        <v>41647</v>
      </c>
      <c r="C2119" s="11">
        <v>41845.727083333331</v>
      </c>
      <c r="D2119" s="8">
        <f t="shared" si="101"/>
        <v>41845</v>
      </c>
    </row>
    <row r="2120" spans="1:4" x14ac:dyDescent="0.25">
      <c r="A2120" s="11">
        <v>41647.820138888892</v>
      </c>
      <c r="B2120" s="8">
        <f t="shared" si="100"/>
        <v>41647</v>
      </c>
      <c r="C2120" s="11">
        <v>41845.728472222225</v>
      </c>
      <c r="D2120" s="8">
        <f t="shared" si="101"/>
        <v>41845</v>
      </c>
    </row>
    <row r="2121" spans="1:4" x14ac:dyDescent="0.25">
      <c r="A2121" s="11">
        <v>41647.976388888892</v>
      </c>
      <c r="B2121" s="8">
        <f t="shared" si="100"/>
        <v>41647</v>
      </c>
      <c r="C2121" s="11">
        <v>41845.729166666664</v>
      </c>
      <c r="D2121" s="8">
        <f t="shared" si="101"/>
        <v>41845</v>
      </c>
    </row>
    <row r="2122" spans="1:4" x14ac:dyDescent="0.25">
      <c r="A2122" s="11">
        <v>41648.443055555559</v>
      </c>
      <c r="B2122" s="8">
        <f t="shared" si="100"/>
        <v>41648</v>
      </c>
      <c r="C2122" s="11">
        <v>41847.928472222222</v>
      </c>
      <c r="D2122" s="8">
        <f t="shared" si="101"/>
        <v>41847</v>
      </c>
    </row>
    <row r="2123" spans="1:4" x14ac:dyDescent="0.25">
      <c r="A2123" s="11">
        <v>41648.710416666669</v>
      </c>
      <c r="B2123" s="8">
        <f t="shared" si="100"/>
        <v>41648</v>
      </c>
      <c r="C2123" s="11">
        <v>41848.708333333336</v>
      </c>
      <c r="D2123" s="8">
        <f t="shared" si="101"/>
        <v>41848</v>
      </c>
    </row>
    <row r="2124" spans="1:4" x14ac:dyDescent="0.25">
      <c r="A2124" s="11">
        <v>41649.115972222222</v>
      </c>
      <c r="B2124" s="8">
        <f t="shared" si="100"/>
        <v>41649</v>
      </c>
      <c r="C2124" s="11">
        <v>41848.82916666667</v>
      </c>
      <c r="D2124" s="8">
        <f t="shared" si="101"/>
        <v>41848</v>
      </c>
    </row>
    <row r="2125" spans="1:4" x14ac:dyDescent="0.25">
      <c r="A2125" s="11">
        <v>41649.15</v>
      </c>
      <c r="B2125" s="8">
        <f t="shared" si="100"/>
        <v>41649</v>
      </c>
      <c r="C2125" s="11">
        <v>41848.877083333333</v>
      </c>
      <c r="D2125" s="8">
        <f t="shared" si="101"/>
        <v>41848</v>
      </c>
    </row>
    <row r="2126" spans="1:4" x14ac:dyDescent="0.25">
      <c r="A2126" s="11">
        <v>41649.365277777775</v>
      </c>
      <c r="B2126" s="8">
        <f t="shared" si="100"/>
        <v>41649</v>
      </c>
      <c r="C2126" s="11">
        <v>41849.6875</v>
      </c>
      <c r="D2126" s="8">
        <f t="shared" si="101"/>
        <v>41849</v>
      </c>
    </row>
    <row r="2127" spans="1:4" x14ac:dyDescent="0.25">
      <c r="A2127" s="11">
        <v>41649.370833333334</v>
      </c>
      <c r="B2127" s="8">
        <f t="shared" si="100"/>
        <v>41649</v>
      </c>
      <c r="C2127" s="11">
        <v>41849.688194444447</v>
      </c>
      <c r="D2127" s="8">
        <f t="shared" si="101"/>
        <v>41849</v>
      </c>
    </row>
    <row r="2128" spans="1:4" x14ac:dyDescent="0.25">
      <c r="A2128" s="11">
        <v>41649.398611111108</v>
      </c>
      <c r="B2128" s="8">
        <f t="shared" si="100"/>
        <v>41649</v>
      </c>
      <c r="C2128" s="11">
        <v>41849.70416666667</v>
      </c>
      <c r="D2128" s="8">
        <f t="shared" si="101"/>
        <v>41849</v>
      </c>
    </row>
    <row r="2129" spans="1:4" x14ac:dyDescent="0.25">
      <c r="A2129" s="11">
        <v>41649.503472222219</v>
      </c>
      <c r="B2129" s="8">
        <f t="shared" si="100"/>
        <v>41649</v>
      </c>
      <c r="C2129" s="11">
        <v>41849.813194444447</v>
      </c>
      <c r="D2129" s="8">
        <f t="shared" si="101"/>
        <v>41849</v>
      </c>
    </row>
    <row r="2130" spans="1:4" x14ac:dyDescent="0.25">
      <c r="A2130" s="11">
        <v>41649.559027777781</v>
      </c>
      <c r="B2130" s="8">
        <f t="shared" si="100"/>
        <v>41649</v>
      </c>
      <c r="C2130" s="11">
        <v>41849.845138888886</v>
      </c>
      <c r="D2130" s="8">
        <f t="shared" si="101"/>
        <v>41849</v>
      </c>
    </row>
    <row r="2131" spans="1:4" x14ac:dyDescent="0.25">
      <c r="A2131" s="11">
        <v>41649.561111111114</v>
      </c>
      <c r="B2131" s="8">
        <f t="shared" si="100"/>
        <v>41649</v>
      </c>
      <c r="C2131" s="11">
        <v>41849.845138888886</v>
      </c>
      <c r="D2131" s="8">
        <f t="shared" si="101"/>
        <v>41849</v>
      </c>
    </row>
    <row r="2132" spans="1:4" x14ac:dyDescent="0.25">
      <c r="A2132" s="11">
        <v>41649.657638888886</v>
      </c>
      <c r="B2132" s="8">
        <f t="shared" si="100"/>
        <v>41649</v>
      </c>
      <c r="C2132" s="11">
        <v>41849.845138888886</v>
      </c>
      <c r="D2132" s="8">
        <f t="shared" si="101"/>
        <v>41849</v>
      </c>
    </row>
    <row r="2133" spans="1:4" x14ac:dyDescent="0.25">
      <c r="A2133" s="11">
        <v>41649.679861111108</v>
      </c>
      <c r="B2133" s="8">
        <f t="shared" si="100"/>
        <v>41649</v>
      </c>
      <c r="C2133" s="11">
        <v>41849.845138888886</v>
      </c>
      <c r="D2133" s="8">
        <f t="shared" si="101"/>
        <v>41849</v>
      </c>
    </row>
    <row r="2134" spans="1:4" x14ac:dyDescent="0.25">
      <c r="A2134" s="11">
        <v>41649.682638888888</v>
      </c>
      <c r="B2134" s="8">
        <f t="shared" si="100"/>
        <v>41649</v>
      </c>
      <c r="C2134" s="11">
        <v>41849.845138888886</v>
      </c>
      <c r="D2134" s="8">
        <f t="shared" si="101"/>
        <v>41849</v>
      </c>
    </row>
    <row r="2135" spans="1:4" x14ac:dyDescent="0.25">
      <c r="A2135" s="11">
        <v>41649.759027777778</v>
      </c>
      <c r="B2135" s="8">
        <f t="shared" si="100"/>
        <v>41649</v>
      </c>
      <c r="C2135" s="11">
        <v>41849.845138888886</v>
      </c>
      <c r="D2135" s="8">
        <f t="shared" si="101"/>
        <v>41849</v>
      </c>
    </row>
    <row r="2136" spans="1:4" x14ac:dyDescent="0.25">
      <c r="A2136" s="11">
        <v>41649.762499999997</v>
      </c>
      <c r="B2136" s="8">
        <f t="shared" si="100"/>
        <v>41649</v>
      </c>
      <c r="C2136" s="11">
        <v>41849.845138888886</v>
      </c>
      <c r="D2136" s="8">
        <f t="shared" si="101"/>
        <v>41849</v>
      </c>
    </row>
    <row r="2137" spans="1:4" x14ac:dyDescent="0.25">
      <c r="A2137" s="11">
        <v>41649.853472222225</v>
      </c>
      <c r="B2137" s="8">
        <f t="shared" si="100"/>
        <v>41649</v>
      </c>
      <c r="C2137" s="11">
        <v>41849.845138888886</v>
      </c>
      <c r="D2137" s="8">
        <f t="shared" si="101"/>
        <v>41849</v>
      </c>
    </row>
    <row r="2138" spans="1:4" x14ac:dyDescent="0.25">
      <c r="A2138" s="11">
        <v>41649.863194444442</v>
      </c>
      <c r="B2138" s="8">
        <f t="shared" si="100"/>
        <v>41649</v>
      </c>
      <c r="C2138" s="11">
        <v>41849.845138888886</v>
      </c>
      <c r="D2138" s="8">
        <f t="shared" si="101"/>
        <v>41849</v>
      </c>
    </row>
    <row r="2139" spans="1:4" x14ac:dyDescent="0.25">
      <c r="A2139" s="11">
        <v>41650.366666666669</v>
      </c>
      <c r="B2139" s="8">
        <f t="shared" si="100"/>
        <v>41650</v>
      </c>
      <c r="C2139" s="11">
        <v>41849.845138888886</v>
      </c>
      <c r="D2139" s="8">
        <f t="shared" si="101"/>
        <v>41849</v>
      </c>
    </row>
    <row r="2140" spans="1:4" x14ac:dyDescent="0.25">
      <c r="A2140" s="11">
        <v>41650.701388888891</v>
      </c>
      <c r="B2140" s="8">
        <f t="shared" si="100"/>
        <v>41650</v>
      </c>
      <c r="C2140" s="11">
        <v>41849.845138888886</v>
      </c>
      <c r="D2140" s="8">
        <f t="shared" si="101"/>
        <v>41849</v>
      </c>
    </row>
    <row r="2141" spans="1:4" x14ac:dyDescent="0.25">
      <c r="A2141" s="11">
        <v>41650.964583333334</v>
      </c>
      <c r="B2141" s="8">
        <f t="shared" si="100"/>
        <v>41650</v>
      </c>
      <c r="C2141" s="11">
        <v>41849.845138888886</v>
      </c>
      <c r="D2141" s="8">
        <f t="shared" si="101"/>
        <v>41849</v>
      </c>
    </row>
    <row r="2142" spans="1:4" x14ac:dyDescent="0.25">
      <c r="A2142" s="11">
        <v>41650.979861111111</v>
      </c>
      <c r="B2142" s="8">
        <f t="shared" si="100"/>
        <v>41650</v>
      </c>
      <c r="C2142" s="11">
        <v>41849.845138888886</v>
      </c>
      <c r="D2142" s="8">
        <f t="shared" si="101"/>
        <v>41849</v>
      </c>
    </row>
    <row r="2143" spans="1:4" x14ac:dyDescent="0.25">
      <c r="A2143" s="11">
        <v>41650.989583333336</v>
      </c>
      <c r="B2143" s="8">
        <f t="shared" si="100"/>
        <v>41650</v>
      </c>
      <c r="C2143" s="11">
        <v>41849.845138888886</v>
      </c>
      <c r="D2143" s="8">
        <f t="shared" si="101"/>
        <v>41849</v>
      </c>
    </row>
    <row r="2144" spans="1:4" x14ac:dyDescent="0.25">
      <c r="A2144" s="11">
        <v>41651.259027777778</v>
      </c>
      <c r="B2144" s="8">
        <f t="shared" si="100"/>
        <v>41651</v>
      </c>
      <c r="C2144" s="11">
        <v>41849.845138888886</v>
      </c>
      <c r="D2144" s="8">
        <f t="shared" si="101"/>
        <v>41849</v>
      </c>
    </row>
    <row r="2145" spans="1:4" x14ac:dyDescent="0.25">
      <c r="A2145" s="11">
        <v>41651.373611111114</v>
      </c>
      <c r="B2145" s="8">
        <f t="shared" si="100"/>
        <v>41651</v>
      </c>
      <c r="C2145" s="11">
        <v>41849.845138888886</v>
      </c>
      <c r="D2145" s="8">
        <f t="shared" si="101"/>
        <v>41849</v>
      </c>
    </row>
    <row r="2146" spans="1:4" x14ac:dyDescent="0.25">
      <c r="A2146" s="11">
        <v>41651.384722222225</v>
      </c>
      <c r="B2146" s="8">
        <f t="shared" si="100"/>
        <v>41651</v>
      </c>
      <c r="C2146" s="11">
        <v>41849.845138888886</v>
      </c>
      <c r="D2146" s="8">
        <f t="shared" si="101"/>
        <v>41849</v>
      </c>
    </row>
    <row r="2147" spans="1:4" x14ac:dyDescent="0.25">
      <c r="A2147" s="11">
        <v>41651.493750000001</v>
      </c>
      <c r="B2147" s="8">
        <f t="shared" si="100"/>
        <v>41651</v>
      </c>
      <c r="C2147" s="11">
        <v>41849.845138888886</v>
      </c>
      <c r="D2147" s="8">
        <f t="shared" si="101"/>
        <v>41849</v>
      </c>
    </row>
    <row r="2148" spans="1:4" x14ac:dyDescent="0.25">
      <c r="A2148" s="11">
        <v>41651.681944444441</v>
      </c>
      <c r="B2148" s="8">
        <f t="shared" si="100"/>
        <v>41651</v>
      </c>
      <c r="C2148" s="11">
        <v>41849.845138888886</v>
      </c>
      <c r="D2148" s="8">
        <f t="shared" si="101"/>
        <v>41849</v>
      </c>
    </row>
    <row r="2149" spans="1:4" x14ac:dyDescent="0.25">
      <c r="A2149" s="11">
        <v>41651.688888888886</v>
      </c>
      <c r="B2149" s="8">
        <f t="shared" si="100"/>
        <v>41651</v>
      </c>
      <c r="C2149" s="11">
        <v>41849.845138888886</v>
      </c>
      <c r="D2149" s="8">
        <f t="shared" si="101"/>
        <v>41849</v>
      </c>
    </row>
    <row r="2150" spans="1:4" x14ac:dyDescent="0.25">
      <c r="A2150" s="11">
        <v>41651.862500000003</v>
      </c>
      <c r="B2150" s="8">
        <f t="shared" si="100"/>
        <v>41651</v>
      </c>
      <c r="C2150" s="11">
        <v>41849.845138888886</v>
      </c>
      <c r="D2150" s="8">
        <f t="shared" si="101"/>
        <v>41849</v>
      </c>
    </row>
    <row r="2151" spans="1:4" x14ac:dyDescent="0.25">
      <c r="A2151" s="11">
        <v>41651.974305555559</v>
      </c>
      <c r="B2151" s="8">
        <f t="shared" si="100"/>
        <v>41651</v>
      </c>
      <c r="C2151" s="11">
        <v>41849.845138888886</v>
      </c>
      <c r="D2151" s="8">
        <f t="shared" si="101"/>
        <v>41849</v>
      </c>
    </row>
    <row r="2152" spans="1:4" x14ac:dyDescent="0.25">
      <c r="A2152" s="11">
        <v>41652.001388888886</v>
      </c>
      <c r="B2152" s="8">
        <f t="shared" si="100"/>
        <v>41652</v>
      </c>
      <c r="C2152" s="11">
        <v>41849.845138888886</v>
      </c>
      <c r="D2152" s="8">
        <f t="shared" si="101"/>
        <v>41849</v>
      </c>
    </row>
    <row r="2153" spans="1:4" x14ac:dyDescent="0.25">
      <c r="A2153" s="11">
        <v>41652.188888888886</v>
      </c>
      <c r="B2153" s="8">
        <f t="shared" si="100"/>
        <v>41652</v>
      </c>
      <c r="C2153" s="11">
        <v>41849.845138888886</v>
      </c>
      <c r="D2153" s="8">
        <f t="shared" si="101"/>
        <v>41849</v>
      </c>
    </row>
    <row r="2154" spans="1:4" x14ac:dyDescent="0.25">
      <c r="A2154" s="11">
        <v>41652.275694444441</v>
      </c>
      <c r="B2154" s="8">
        <f t="shared" si="100"/>
        <v>41652</v>
      </c>
      <c r="C2154" s="11">
        <v>41849.845138888886</v>
      </c>
      <c r="D2154" s="8">
        <f t="shared" si="101"/>
        <v>41849</v>
      </c>
    </row>
    <row r="2155" spans="1:4" x14ac:dyDescent="0.25">
      <c r="A2155" s="11">
        <v>41652.45416666667</v>
      </c>
      <c r="B2155" s="8">
        <f t="shared" si="100"/>
        <v>41652</v>
      </c>
      <c r="C2155" s="11">
        <v>41849.845138888886</v>
      </c>
      <c r="D2155" s="8">
        <f t="shared" si="101"/>
        <v>41849</v>
      </c>
    </row>
    <row r="2156" spans="1:4" x14ac:dyDescent="0.25">
      <c r="A2156" s="11">
        <v>41652.776388888888</v>
      </c>
      <c r="B2156" s="8">
        <f t="shared" si="100"/>
        <v>41652</v>
      </c>
      <c r="C2156" s="11">
        <v>41849.845138888886</v>
      </c>
      <c r="D2156" s="8">
        <f t="shared" si="101"/>
        <v>41849</v>
      </c>
    </row>
    <row r="2157" spans="1:4" x14ac:dyDescent="0.25">
      <c r="A2157" s="11">
        <v>41653.010416666664</v>
      </c>
      <c r="B2157" s="8">
        <f t="shared" si="100"/>
        <v>41653</v>
      </c>
      <c r="C2157" s="11">
        <v>41849.845138888886</v>
      </c>
      <c r="D2157" s="8">
        <f t="shared" si="101"/>
        <v>41849</v>
      </c>
    </row>
    <row r="2158" spans="1:4" x14ac:dyDescent="0.25">
      <c r="A2158" s="11">
        <v>41653.323611111111</v>
      </c>
      <c r="B2158" s="8">
        <f t="shared" si="100"/>
        <v>41653</v>
      </c>
      <c r="C2158" s="11">
        <v>41849.845138888886</v>
      </c>
      <c r="D2158" s="8">
        <f t="shared" si="101"/>
        <v>41849</v>
      </c>
    </row>
    <row r="2159" spans="1:4" x14ac:dyDescent="0.25">
      <c r="A2159" s="11">
        <v>41653.328472222223</v>
      </c>
      <c r="B2159" s="8">
        <f t="shared" si="100"/>
        <v>41653</v>
      </c>
      <c r="C2159" s="11">
        <v>41849.845138888886</v>
      </c>
      <c r="D2159" s="8">
        <f t="shared" si="101"/>
        <v>41849</v>
      </c>
    </row>
    <row r="2160" spans="1:4" x14ac:dyDescent="0.25">
      <c r="A2160" s="11">
        <v>41653.394444444442</v>
      </c>
      <c r="B2160" s="8">
        <f t="shared" si="100"/>
        <v>41653</v>
      </c>
      <c r="C2160" s="11">
        <v>41849.845138888886</v>
      </c>
      <c r="D2160" s="8">
        <f t="shared" si="101"/>
        <v>41849</v>
      </c>
    </row>
    <row r="2161" spans="1:4" x14ac:dyDescent="0.25">
      <c r="A2161" s="11">
        <v>41653.413194444445</v>
      </c>
      <c r="B2161" s="8">
        <f t="shared" si="100"/>
        <v>41653</v>
      </c>
      <c r="C2161" s="11">
        <v>41849.845138888886</v>
      </c>
      <c r="D2161" s="8">
        <f t="shared" si="101"/>
        <v>41849</v>
      </c>
    </row>
    <row r="2162" spans="1:4" x14ac:dyDescent="0.25">
      <c r="A2162" s="11">
        <v>41653.416666666664</v>
      </c>
      <c r="B2162" s="8">
        <f t="shared" si="100"/>
        <v>41653</v>
      </c>
      <c r="C2162" s="11">
        <v>41849.869444444441</v>
      </c>
      <c r="D2162" s="8">
        <f t="shared" si="101"/>
        <v>41849</v>
      </c>
    </row>
    <row r="2163" spans="1:4" x14ac:dyDescent="0.25">
      <c r="A2163" s="11">
        <v>41653.538194444445</v>
      </c>
      <c r="B2163" s="8">
        <f t="shared" si="100"/>
        <v>41653</v>
      </c>
      <c r="C2163" s="11">
        <v>41849.881249999999</v>
      </c>
      <c r="D2163" s="8">
        <f t="shared" si="101"/>
        <v>41849</v>
      </c>
    </row>
    <row r="2164" spans="1:4" x14ac:dyDescent="0.25">
      <c r="A2164" s="11">
        <v>41653.626388888886</v>
      </c>
      <c r="B2164" s="8">
        <f t="shared" si="100"/>
        <v>41653</v>
      </c>
      <c r="C2164" s="11">
        <v>41849.9</v>
      </c>
      <c r="D2164" s="8">
        <f t="shared" si="101"/>
        <v>41849</v>
      </c>
    </row>
    <row r="2165" spans="1:4" x14ac:dyDescent="0.25">
      <c r="A2165" s="11">
        <v>41653.976388888892</v>
      </c>
      <c r="B2165" s="8">
        <f t="shared" si="100"/>
        <v>41653</v>
      </c>
      <c r="C2165" s="11">
        <v>41849.90347222222</v>
      </c>
      <c r="D2165" s="8">
        <f t="shared" si="101"/>
        <v>41849</v>
      </c>
    </row>
    <row r="2166" spans="1:4" x14ac:dyDescent="0.25">
      <c r="A2166" s="11">
        <v>41653.979166666664</v>
      </c>
      <c r="B2166" s="8">
        <f t="shared" si="100"/>
        <v>41653</v>
      </c>
      <c r="C2166" s="11">
        <v>41849.90625</v>
      </c>
      <c r="D2166" s="8">
        <f t="shared" si="101"/>
        <v>41849</v>
      </c>
    </row>
    <row r="2167" spans="1:4" x14ac:dyDescent="0.25">
      <c r="A2167" s="11">
        <v>41654.138194444444</v>
      </c>
      <c r="B2167" s="8">
        <f t="shared" si="100"/>
        <v>41654</v>
      </c>
      <c r="C2167" s="11">
        <v>41849.90625</v>
      </c>
      <c r="D2167" s="8">
        <f t="shared" si="101"/>
        <v>41849</v>
      </c>
    </row>
    <row r="2168" spans="1:4" x14ac:dyDescent="0.25">
      <c r="A2168" s="11">
        <v>41654.138888888891</v>
      </c>
      <c r="B2168" s="8">
        <f t="shared" si="100"/>
        <v>41654</v>
      </c>
      <c r="C2168" s="11">
        <v>41849.906944444447</v>
      </c>
      <c r="D2168" s="8">
        <f t="shared" si="101"/>
        <v>41849</v>
      </c>
    </row>
    <row r="2169" spans="1:4" x14ac:dyDescent="0.25">
      <c r="A2169" s="11">
        <v>41654.143055555556</v>
      </c>
      <c r="B2169" s="8">
        <f t="shared" si="100"/>
        <v>41654</v>
      </c>
      <c r="C2169" s="11">
        <v>41849.906944444447</v>
      </c>
      <c r="D2169" s="8">
        <f t="shared" si="101"/>
        <v>41849</v>
      </c>
    </row>
    <row r="2170" spans="1:4" x14ac:dyDescent="0.25">
      <c r="A2170" s="11">
        <v>41654.604166666664</v>
      </c>
      <c r="B2170" s="8">
        <f t="shared" si="100"/>
        <v>41654</v>
      </c>
      <c r="C2170" s="11">
        <v>41849.906944444447</v>
      </c>
      <c r="D2170" s="8">
        <f t="shared" si="101"/>
        <v>41849</v>
      </c>
    </row>
    <row r="2171" spans="1:4" x14ac:dyDescent="0.25">
      <c r="A2171" s="11">
        <v>41654.681944444441</v>
      </c>
      <c r="B2171" s="8">
        <f t="shared" si="100"/>
        <v>41654</v>
      </c>
      <c r="C2171" s="11">
        <v>41849.907638888886</v>
      </c>
      <c r="D2171" s="8">
        <f t="shared" si="101"/>
        <v>41849</v>
      </c>
    </row>
    <row r="2172" spans="1:4" x14ac:dyDescent="0.25">
      <c r="A2172" s="11">
        <v>41654.927083333336</v>
      </c>
      <c r="B2172" s="8">
        <f t="shared" si="100"/>
        <v>41654</v>
      </c>
      <c r="C2172" s="11">
        <v>41849.907638888886</v>
      </c>
      <c r="D2172" s="8">
        <f t="shared" si="101"/>
        <v>41849</v>
      </c>
    </row>
    <row r="2173" spans="1:4" x14ac:dyDescent="0.25">
      <c r="A2173" s="11">
        <v>41654.928472222222</v>
      </c>
      <c r="B2173" s="8">
        <f t="shared" si="100"/>
        <v>41654</v>
      </c>
      <c r="C2173" s="11">
        <v>41849.907638888886</v>
      </c>
      <c r="D2173" s="8">
        <f t="shared" si="101"/>
        <v>41849</v>
      </c>
    </row>
    <row r="2174" spans="1:4" x14ac:dyDescent="0.25">
      <c r="A2174" s="11">
        <v>41654.928472222222</v>
      </c>
      <c r="B2174" s="8">
        <f t="shared" si="100"/>
        <v>41654</v>
      </c>
      <c r="C2174" s="11">
        <v>41849.90902777778</v>
      </c>
      <c r="D2174" s="8">
        <f t="shared" si="101"/>
        <v>41849</v>
      </c>
    </row>
    <row r="2175" spans="1:4" x14ac:dyDescent="0.25">
      <c r="A2175" s="11">
        <v>41654.962500000001</v>
      </c>
      <c r="B2175" s="8">
        <f t="shared" si="100"/>
        <v>41654</v>
      </c>
      <c r="C2175" s="11">
        <v>41849.909722222219</v>
      </c>
      <c r="D2175" s="8">
        <f t="shared" si="101"/>
        <v>41849</v>
      </c>
    </row>
    <row r="2176" spans="1:4" x14ac:dyDescent="0.25">
      <c r="A2176" s="11">
        <v>41655.036111111112</v>
      </c>
      <c r="B2176" s="8">
        <f t="shared" si="100"/>
        <v>41655</v>
      </c>
      <c r="C2176" s="11">
        <v>41849.911111111112</v>
      </c>
      <c r="D2176" s="8">
        <f t="shared" si="101"/>
        <v>41849</v>
      </c>
    </row>
    <row r="2177" spans="1:4" x14ac:dyDescent="0.25">
      <c r="A2177" s="11">
        <v>41655.094444444447</v>
      </c>
      <c r="B2177" s="8">
        <f t="shared" si="100"/>
        <v>41655</v>
      </c>
      <c r="C2177" s="11">
        <v>41849.932638888888</v>
      </c>
      <c r="D2177" s="8">
        <f t="shared" si="101"/>
        <v>41849</v>
      </c>
    </row>
    <row r="2178" spans="1:4" x14ac:dyDescent="0.25">
      <c r="A2178" s="11">
        <v>41655.606249999997</v>
      </c>
      <c r="B2178" s="8">
        <f t="shared" si="100"/>
        <v>41655</v>
      </c>
      <c r="C2178" s="11">
        <v>41849.932638888888</v>
      </c>
      <c r="D2178" s="8">
        <f t="shared" si="101"/>
        <v>41849</v>
      </c>
    </row>
    <row r="2179" spans="1:4" x14ac:dyDescent="0.25">
      <c r="A2179" s="11">
        <v>41655.63958333333</v>
      </c>
      <c r="B2179" s="8">
        <f t="shared" ref="B2179:B2242" si="102">INT(A2179)</f>
        <v>41655</v>
      </c>
      <c r="C2179" s="11">
        <v>41849.932638888888</v>
      </c>
      <c r="D2179" s="8">
        <f t="shared" ref="D2179:D2242" si="103">INT(C2179)</f>
        <v>41849</v>
      </c>
    </row>
    <row r="2180" spans="1:4" x14ac:dyDescent="0.25">
      <c r="A2180" s="11">
        <v>41655.919444444444</v>
      </c>
      <c r="B2180" s="8">
        <f t="shared" si="102"/>
        <v>41655</v>
      </c>
      <c r="C2180" s="11">
        <v>41849.932638888888</v>
      </c>
      <c r="D2180" s="8">
        <f t="shared" si="103"/>
        <v>41849</v>
      </c>
    </row>
    <row r="2181" spans="1:4" x14ac:dyDescent="0.25">
      <c r="A2181" s="11">
        <v>41656.068055555559</v>
      </c>
      <c r="B2181" s="8">
        <f t="shared" si="102"/>
        <v>41656</v>
      </c>
      <c r="C2181" s="11">
        <v>41849.932638888888</v>
      </c>
      <c r="D2181" s="8">
        <f t="shared" si="103"/>
        <v>41849</v>
      </c>
    </row>
    <row r="2182" spans="1:4" x14ac:dyDescent="0.25">
      <c r="A2182" s="11">
        <v>41656.904861111114</v>
      </c>
      <c r="B2182" s="8">
        <f t="shared" si="102"/>
        <v>41656</v>
      </c>
      <c r="C2182" s="11">
        <v>41849.932638888888</v>
      </c>
      <c r="D2182" s="8">
        <f t="shared" si="103"/>
        <v>41849</v>
      </c>
    </row>
    <row r="2183" spans="1:4" x14ac:dyDescent="0.25">
      <c r="A2183" s="11">
        <v>41657.090277777781</v>
      </c>
      <c r="B2183" s="8">
        <f t="shared" si="102"/>
        <v>41657</v>
      </c>
      <c r="C2183" s="11">
        <v>41849.932638888888</v>
      </c>
      <c r="D2183" s="8">
        <f t="shared" si="103"/>
        <v>41849</v>
      </c>
    </row>
    <row r="2184" spans="1:4" x14ac:dyDescent="0.25">
      <c r="A2184" s="11">
        <v>41657.793055555558</v>
      </c>
      <c r="B2184" s="8">
        <f t="shared" si="102"/>
        <v>41657</v>
      </c>
      <c r="C2184" s="11">
        <v>41849.932638888888</v>
      </c>
      <c r="D2184" s="8">
        <f t="shared" si="103"/>
        <v>41849</v>
      </c>
    </row>
    <row r="2185" spans="1:4" x14ac:dyDescent="0.25">
      <c r="A2185" s="11">
        <v>41657.907638888886</v>
      </c>
      <c r="B2185" s="8">
        <f t="shared" si="102"/>
        <v>41657</v>
      </c>
      <c r="C2185" s="11">
        <v>41849.932638888888</v>
      </c>
      <c r="D2185" s="8">
        <f t="shared" si="103"/>
        <v>41849</v>
      </c>
    </row>
    <row r="2186" spans="1:4" x14ac:dyDescent="0.25">
      <c r="A2186" s="11">
        <v>41657.961111111108</v>
      </c>
      <c r="B2186" s="8">
        <f t="shared" si="102"/>
        <v>41657</v>
      </c>
      <c r="C2186" s="11">
        <v>41849.932638888888</v>
      </c>
      <c r="D2186" s="8">
        <f t="shared" si="103"/>
        <v>41849</v>
      </c>
    </row>
    <row r="2187" spans="1:4" x14ac:dyDescent="0.25">
      <c r="A2187" s="11">
        <v>41659.632638888892</v>
      </c>
      <c r="B2187" s="8">
        <f t="shared" si="102"/>
        <v>41659</v>
      </c>
      <c r="C2187" s="11">
        <v>41849.932638888888</v>
      </c>
      <c r="D2187" s="8">
        <f t="shared" si="103"/>
        <v>41849</v>
      </c>
    </row>
    <row r="2188" spans="1:4" x14ac:dyDescent="0.25">
      <c r="A2188" s="11">
        <v>41659.872916666667</v>
      </c>
      <c r="B2188" s="8">
        <f t="shared" si="102"/>
        <v>41659</v>
      </c>
      <c r="C2188" s="11">
        <v>41849.932638888888</v>
      </c>
      <c r="D2188" s="8">
        <f t="shared" si="103"/>
        <v>41849</v>
      </c>
    </row>
    <row r="2189" spans="1:4" x14ac:dyDescent="0.25">
      <c r="A2189" s="11">
        <v>41660.352083333331</v>
      </c>
      <c r="B2189" s="8">
        <f t="shared" si="102"/>
        <v>41660</v>
      </c>
      <c r="C2189" s="11">
        <v>41849.932638888888</v>
      </c>
      <c r="D2189" s="8">
        <f t="shared" si="103"/>
        <v>41849</v>
      </c>
    </row>
    <row r="2190" spans="1:4" x14ac:dyDescent="0.25">
      <c r="A2190" s="11">
        <v>41660.51458333333</v>
      </c>
      <c r="B2190" s="8">
        <f t="shared" si="102"/>
        <v>41660</v>
      </c>
      <c r="C2190" s="11">
        <v>41849.932638888888</v>
      </c>
      <c r="D2190" s="8">
        <f t="shared" si="103"/>
        <v>41849</v>
      </c>
    </row>
    <row r="2191" spans="1:4" x14ac:dyDescent="0.25">
      <c r="A2191" s="11">
        <v>41660.547222222223</v>
      </c>
      <c r="B2191" s="8">
        <f t="shared" si="102"/>
        <v>41660</v>
      </c>
      <c r="C2191" s="11">
        <v>41849.932638888888</v>
      </c>
      <c r="D2191" s="8">
        <f t="shared" si="103"/>
        <v>41849</v>
      </c>
    </row>
    <row r="2192" spans="1:4" x14ac:dyDescent="0.25">
      <c r="A2192" s="11">
        <v>41660.779861111114</v>
      </c>
      <c r="B2192" s="8">
        <f t="shared" si="102"/>
        <v>41660</v>
      </c>
      <c r="C2192" s="11">
        <v>41849.932638888888</v>
      </c>
      <c r="D2192" s="8">
        <f t="shared" si="103"/>
        <v>41849</v>
      </c>
    </row>
    <row r="2193" spans="1:4" x14ac:dyDescent="0.25">
      <c r="A2193" s="11">
        <v>41660.877083333333</v>
      </c>
      <c r="B2193" s="8">
        <f t="shared" si="102"/>
        <v>41660</v>
      </c>
      <c r="C2193" s="11">
        <v>41849.932638888888</v>
      </c>
      <c r="D2193" s="8">
        <f t="shared" si="103"/>
        <v>41849</v>
      </c>
    </row>
    <row r="2194" spans="1:4" x14ac:dyDescent="0.25">
      <c r="A2194" s="11">
        <v>41661.518750000003</v>
      </c>
      <c r="B2194" s="8">
        <f t="shared" si="102"/>
        <v>41661</v>
      </c>
      <c r="C2194" s="11">
        <v>41849.932638888888</v>
      </c>
      <c r="D2194" s="8">
        <f t="shared" si="103"/>
        <v>41849</v>
      </c>
    </row>
    <row r="2195" spans="1:4" x14ac:dyDescent="0.25">
      <c r="A2195" s="11">
        <v>41661.529166666667</v>
      </c>
      <c r="B2195" s="8">
        <f t="shared" si="102"/>
        <v>41661</v>
      </c>
      <c r="C2195" s="11">
        <v>41849.932638888888</v>
      </c>
      <c r="D2195" s="8">
        <f t="shared" si="103"/>
        <v>41849</v>
      </c>
    </row>
    <row r="2196" spans="1:4" x14ac:dyDescent="0.25">
      <c r="A2196" s="11">
        <v>41661.741666666669</v>
      </c>
      <c r="B2196" s="8">
        <f t="shared" si="102"/>
        <v>41661</v>
      </c>
      <c r="C2196" s="11">
        <v>41849.932638888888</v>
      </c>
      <c r="D2196" s="8">
        <f t="shared" si="103"/>
        <v>41849</v>
      </c>
    </row>
    <row r="2197" spans="1:4" x14ac:dyDescent="0.25">
      <c r="A2197" s="11">
        <v>41661.762499999997</v>
      </c>
      <c r="B2197" s="8">
        <f t="shared" si="102"/>
        <v>41661</v>
      </c>
      <c r="C2197" s="11">
        <v>41849.932638888888</v>
      </c>
      <c r="D2197" s="8">
        <f t="shared" si="103"/>
        <v>41849</v>
      </c>
    </row>
    <row r="2198" spans="1:4" x14ac:dyDescent="0.25">
      <c r="A2198" s="11">
        <v>41661.925694444442</v>
      </c>
      <c r="B2198" s="8">
        <f t="shared" si="102"/>
        <v>41661</v>
      </c>
      <c r="C2198" s="11">
        <v>41849.932638888888</v>
      </c>
      <c r="D2198" s="8">
        <f t="shared" si="103"/>
        <v>41849</v>
      </c>
    </row>
    <row r="2199" spans="1:4" x14ac:dyDescent="0.25">
      <c r="A2199" s="11">
        <v>41662.055555555555</v>
      </c>
      <c r="B2199" s="8">
        <f t="shared" si="102"/>
        <v>41662</v>
      </c>
      <c r="C2199" s="11">
        <v>41849.932638888888</v>
      </c>
      <c r="D2199" s="8">
        <f t="shared" si="103"/>
        <v>41849</v>
      </c>
    </row>
    <row r="2200" spans="1:4" x14ac:dyDescent="0.25">
      <c r="A2200" s="11">
        <v>41662.46875</v>
      </c>
      <c r="B2200" s="8">
        <f t="shared" si="102"/>
        <v>41662</v>
      </c>
      <c r="C2200" s="11">
        <v>41849.932638888888</v>
      </c>
      <c r="D2200" s="8">
        <f t="shared" si="103"/>
        <v>41849</v>
      </c>
    </row>
    <row r="2201" spans="1:4" x14ac:dyDescent="0.25">
      <c r="A2201" s="11">
        <v>41662.572916666664</v>
      </c>
      <c r="B2201" s="8">
        <f t="shared" si="102"/>
        <v>41662</v>
      </c>
      <c r="C2201" s="11">
        <v>41849.932638888888</v>
      </c>
      <c r="D2201" s="8">
        <f t="shared" si="103"/>
        <v>41849</v>
      </c>
    </row>
    <row r="2202" spans="1:4" x14ac:dyDescent="0.25">
      <c r="A2202" s="11">
        <v>41662.588888888888</v>
      </c>
      <c r="B2202" s="8">
        <f t="shared" si="102"/>
        <v>41662</v>
      </c>
      <c r="C2202" s="11">
        <v>41849.932638888888</v>
      </c>
      <c r="D2202" s="8">
        <f t="shared" si="103"/>
        <v>41849</v>
      </c>
    </row>
    <row r="2203" spans="1:4" x14ac:dyDescent="0.25">
      <c r="A2203" s="11">
        <v>41662.69027777778</v>
      </c>
      <c r="B2203" s="8">
        <f t="shared" si="102"/>
        <v>41662</v>
      </c>
      <c r="C2203" s="11">
        <v>41849.932638888888</v>
      </c>
      <c r="D2203" s="8">
        <f t="shared" si="103"/>
        <v>41849</v>
      </c>
    </row>
    <row r="2204" spans="1:4" x14ac:dyDescent="0.25">
      <c r="A2204" s="11">
        <v>41662.695833333331</v>
      </c>
      <c r="B2204" s="8">
        <f t="shared" si="102"/>
        <v>41662</v>
      </c>
      <c r="C2204" s="11">
        <v>41849.934027777781</v>
      </c>
      <c r="D2204" s="8">
        <f t="shared" si="103"/>
        <v>41849</v>
      </c>
    </row>
    <row r="2205" spans="1:4" x14ac:dyDescent="0.25">
      <c r="A2205" s="11">
        <v>41662.786805555559</v>
      </c>
      <c r="B2205" s="8">
        <f t="shared" si="102"/>
        <v>41662</v>
      </c>
      <c r="C2205" s="11">
        <v>41849.934027777781</v>
      </c>
      <c r="D2205" s="8">
        <f t="shared" si="103"/>
        <v>41849</v>
      </c>
    </row>
    <row r="2206" spans="1:4" x14ac:dyDescent="0.25">
      <c r="A2206" s="11">
        <v>41662.863888888889</v>
      </c>
      <c r="B2206" s="8">
        <f t="shared" si="102"/>
        <v>41662</v>
      </c>
      <c r="C2206" s="11">
        <v>41849.934027777781</v>
      </c>
      <c r="D2206" s="8">
        <f t="shared" si="103"/>
        <v>41849</v>
      </c>
    </row>
    <row r="2207" spans="1:4" x14ac:dyDescent="0.25">
      <c r="A2207" s="11">
        <v>41662.925000000003</v>
      </c>
      <c r="B2207" s="8">
        <f t="shared" si="102"/>
        <v>41662</v>
      </c>
      <c r="C2207" s="11">
        <v>41849.93472222222</v>
      </c>
      <c r="D2207" s="8">
        <f t="shared" si="103"/>
        <v>41849</v>
      </c>
    </row>
    <row r="2208" spans="1:4" x14ac:dyDescent="0.25">
      <c r="A2208" s="11">
        <v>41663.729861111111</v>
      </c>
      <c r="B2208" s="8">
        <f t="shared" si="102"/>
        <v>41663</v>
      </c>
      <c r="C2208" s="11">
        <v>41849.93472222222</v>
      </c>
      <c r="D2208" s="8">
        <f t="shared" si="103"/>
        <v>41849</v>
      </c>
    </row>
    <row r="2209" spans="1:4" x14ac:dyDescent="0.25">
      <c r="A2209" s="11">
        <v>41664.207638888889</v>
      </c>
      <c r="B2209" s="8">
        <f t="shared" si="102"/>
        <v>41664</v>
      </c>
      <c r="C2209" s="11">
        <v>41849.93472222222</v>
      </c>
      <c r="D2209" s="8">
        <f t="shared" si="103"/>
        <v>41849</v>
      </c>
    </row>
    <row r="2210" spans="1:4" x14ac:dyDescent="0.25">
      <c r="A2210" s="11">
        <v>41664.762499999997</v>
      </c>
      <c r="B2210" s="8">
        <f t="shared" si="102"/>
        <v>41664</v>
      </c>
      <c r="C2210" s="11">
        <v>41849.935416666667</v>
      </c>
      <c r="D2210" s="8">
        <f t="shared" si="103"/>
        <v>41849</v>
      </c>
    </row>
    <row r="2211" spans="1:4" x14ac:dyDescent="0.25">
      <c r="A2211" s="11">
        <v>41664.892361111109</v>
      </c>
      <c r="B2211" s="8">
        <f t="shared" si="102"/>
        <v>41664</v>
      </c>
      <c r="C2211" s="11">
        <v>41849.935416666667</v>
      </c>
      <c r="D2211" s="8">
        <f t="shared" si="103"/>
        <v>41849</v>
      </c>
    </row>
    <row r="2212" spans="1:4" x14ac:dyDescent="0.25">
      <c r="A2212" s="11">
        <v>41664.906944444447</v>
      </c>
      <c r="B2212" s="8">
        <f t="shared" si="102"/>
        <v>41664</v>
      </c>
      <c r="C2212" s="11">
        <v>41849.936111111114</v>
      </c>
      <c r="D2212" s="8">
        <f t="shared" si="103"/>
        <v>41849</v>
      </c>
    </row>
    <row r="2213" spans="1:4" x14ac:dyDescent="0.25">
      <c r="A2213" s="11">
        <v>41665.718055555553</v>
      </c>
      <c r="B2213" s="8">
        <f t="shared" si="102"/>
        <v>41665</v>
      </c>
      <c r="C2213" s="11">
        <v>41849.943749999999</v>
      </c>
      <c r="D2213" s="8">
        <f t="shared" si="103"/>
        <v>41849</v>
      </c>
    </row>
    <row r="2214" spans="1:4" x14ac:dyDescent="0.25">
      <c r="A2214" s="11">
        <v>41665.75277777778</v>
      </c>
      <c r="B2214" s="8">
        <f t="shared" si="102"/>
        <v>41665</v>
      </c>
      <c r="C2214" s="11">
        <v>41849.943749999999</v>
      </c>
      <c r="D2214" s="8">
        <f t="shared" si="103"/>
        <v>41849</v>
      </c>
    </row>
    <row r="2215" spans="1:4" x14ac:dyDescent="0.25">
      <c r="A2215" s="11">
        <v>41665.900694444441</v>
      </c>
      <c r="B2215" s="8">
        <f t="shared" si="102"/>
        <v>41665</v>
      </c>
      <c r="C2215" s="11">
        <v>41849.947916666664</v>
      </c>
      <c r="D2215" s="8">
        <f t="shared" si="103"/>
        <v>41849</v>
      </c>
    </row>
    <row r="2216" spans="1:4" x14ac:dyDescent="0.25">
      <c r="A2216" s="11">
        <v>41666.245138888888</v>
      </c>
      <c r="B2216" s="8">
        <f t="shared" si="102"/>
        <v>41666</v>
      </c>
      <c r="C2216" s="11">
        <v>41849.950694444444</v>
      </c>
      <c r="D2216" s="8">
        <f t="shared" si="103"/>
        <v>41849</v>
      </c>
    </row>
    <row r="2217" spans="1:4" x14ac:dyDescent="0.25">
      <c r="A2217" s="11">
        <v>41666.24722222222</v>
      </c>
      <c r="B2217" s="8">
        <f t="shared" si="102"/>
        <v>41666</v>
      </c>
      <c r="C2217" s="11">
        <v>41850.058333333334</v>
      </c>
      <c r="D2217" s="8">
        <f t="shared" si="103"/>
        <v>41850</v>
      </c>
    </row>
    <row r="2218" spans="1:4" x14ac:dyDescent="0.25">
      <c r="A2218" s="11">
        <v>41666.925000000003</v>
      </c>
      <c r="B2218" s="8">
        <f t="shared" si="102"/>
        <v>41666</v>
      </c>
      <c r="C2218" s="11">
        <v>41850.19027777778</v>
      </c>
      <c r="D2218" s="8">
        <f t="shared" si="103"/>
        <v>41850</v>
      </c>
    </row>
    <row r="2219" spans="1:4" x14ac:dyDescent="0.25">
      <c r="A2219" s="11">
        <v>41667.075694444444</v>
      </c>
      <c r="B2219" s="8">
        <f t="shared" si="102"/>
        <v>41667</v>
      </c>
      <c r="C2219" s="11">
        <v>41850.698611111111</v>
      </c>
      <c r="D2219" s="8">
        <f t="shared" si="103"/>
        <v>41850</v>
      </c>
    </row>
    <row r="2220" spans="1:4" x14ac:dyDescent="0.25">
      <c r="A2220" s="11">
        <v>41667.095833333333</v>
      </c>
      <c r="B2220" s="8">
        <f t="shared" si="102"/>
        <v>41667</v>
      </c>
      <c r="C2220" s="11">
        <v>41850.700694444444</v>
      </c>
      <c r="D2220" s="8">
        <f t="shared" si="103"/>
        <v>41850</v>
      </c>
    </row>
    <row r="2221" spans="1:4" x14ac:dyDescent="0.25">
      <c r="A2221" s="11">
        <v>41667.103472222225</v>
      </c>
      <c r="B2221" s="8">
        <f t="shared" si="102"/>
        <v>41667</v>
      </c>
      <c r="C2221" s="11">
        <v>41850.865277777775</v>
      </c>
      <c r="D2221" s="8">
        <f t="shared" si="103"/>
        <v>41850</v>
      </c>
    </row>
    <row r="2222" spans="1:4" x14ac:dyDescent="0.25">
      <c r="A2222" s="11">
        <v>41667.121527777781</v>
      </c>
      <c r="B2222" s="8">
        <f t="shared" si="102"/>
        <v>41667</v>
      </c>
      <c r="C2222" s="11">
        <v>41850.865972222222</v>
      </c>
      <c r="D2222" s="8">
        <f t="shared" si="103"/>
        <v>41850</v>
      </c>
    </row>
    <row r="2223" spans="1:4" x14ac:dyDescent="0.25">
      <c r="A2223" s="11">
        <v>41667.732638888891</v>
      </c>
      <c r="B2223" s="8">
        <f t="shared" si="102"/>
        <v>41667</v>
      </c>
      <c r="C2223" s="11">
        <v>41850.866666666669</v>
      </c>
      <c r="D2223" s="8">
        <f t="shared" si="103"/>
        <v>41850</v>
      </c>
    </row>
    <row r="2224" spans="1:4" x14ac:dyDescent="0.25">
      <c r="A2224" s="11">
        <v>41667.740277777775</v>
      </c>
      <c r="B2224" s="8">
        <f t="shared" si="102"/>
        <v>41667</v>
      </c>
      <c r="C2224" s="11">
        <v>41850.866666666669</v>
      </c>
      <c r="D2224" s="8">
        <f t="shared" si="103"/>
        <v>41850</v>
      </c>
    </row>
    <row r="2225" spans="1:4" x14ac:dyDescent="0.25">
      <c r="A2225" s="11">
        <v>41667.915972222225</v>
      </c>
      <c r="B2225" s="8">
        <f t="shared" si="102"/>
        <v>41667</v>
      </c>
      <c r="C2225" s="11">
        <v>41850.866666666669</v>
      </c>
      <c r="D2225" s="8">
        <f t="shared" si="103"/>
        <v>41850</v>
      </c>
    </row>
    <row r="2226" spans="1:4" x14ac:dyDescent="0.25">
      <c r="A2226" s="11">
        <v>41667.916666666664</v>
      </c>
      <c r="B2226" s="8">
        <f t="shared" si="102"/>
        <v>41667</v>
      </c>
      <c r="C2226" s="11">
        <v>41850.867361111108</v>
      </c>
      <c r="D2226" s="8">
        <f t="shared" si="103"/>
        <v>41850</v>
      </c>
    </row>
    <row r="2227" spans="1:4" x14ac:dyDescent="0.25">
      <c r="A2227" s="11">
        <v>41667.992361111108</v>
      </c>
      <c r="B2227" s="8">
        <f t="shared" si="102"/>
        <v>41667</v>
      </c>
      <c r="C2227" s="11">
        <v>41850.867361111108</v>
      </c>
      <c r="D2227" s="8">
        <f t="shared" si="103"/>
        <v>41850</v>
      </c>
    </row>
    <row r="2228" spans="1:4" x14ac:dyDescent="0.25">
      <c r="A2228" s="11">
        <v>41668.211111111108</v>
      </c>
      <c r="B2228" s="8">
        <f t="shared" si="102"/>
        <v>41668</v>
      </c>
      <c r="C2228" s="11">
        <v>41850.867361111108</v>
      </c>
      <c r="D2228" s="8">
        <f t="shared" si="103"/>
        <v>41850</v>
      </c>
    </row>
    <row r="2229" spans="1:4" x14ac:dyDescent="0.25">
      <c r="A2229" s="11">
        <v>41668.404166666667</v>
      </c>
      <c r="B2229" s="8">
        <f t="shared" si="102"/>
        <v>41668</v>
      </c>
      <c r="C2229" s="11">
        <v>41850.867361111108</v>
      </c>
      <c r="D2229" s="8">
        <f t="shared" si="103"/>
        <v>41850</v>
      </c>
    </row>
    <row r="2230" spans="1:4" x14ac:dyDescent="0.25">
      <c r="A2230" s="11">
        <v>41668.411805555559</v>
      </c>
      <c r="B2230" s="8">
        <f t="shared" si="102"/>
        <v>41668</v>
      </c>
      <c r="C2230" s="11">
        <v>41850.867361111108</v>
      </c>
      <c r="D2230" s="8">
        <f t="shared" si="103"/>
        <v>41850</v>
      </c>
    </row>
    <row r="2231" spans="1:4" x14ac:dyDescent="0.25">
      <c r="A2231" s="11">
        <v>41668.649305555555</v>
      </c>
      <c r="B2231" s="8">
        <f t="shared" si="102"/>
        <v>41668</v>
      </c>
      <c r="C2231" s="11">
        <v>41850.867361111108</v>
      </c>
      <c r="D2231" s="8">
        <f t="shared" si="103"/>
        <v>41850</v>
      </c>
    </row>
    <row r="2232" spans="1:4" x14ac:dyDescent="0.25">
      <c r="A2232" s="11">
        <v>41668.663888888892</v>
      </c>
      <c r="B2232" s="8">
        <f t="shared" si="102"/>
        <v>41668</v>
      </c>
      <c r="C2232" s="11">
        <v>41850.867361111108</v>
      </c>
      <c r="D2232" s="8">
        <f t="shared" si="103"/>
        <v>41850</v>
      </c>
    </row>
    <row r="2233" spans="1:4" x14ac:dyDescent="0.25">
      <c r="A2233" s="11">
        <v>41668.675694444442</v>
      </c>
      <c r="B2233" s="8">
        <f t="shared" si="102"/>
        <v>41668</v>
      </c>
      <c r="C2233" s="11">
        <v>41850.867361111108</v>
      </c>
      <c r="D2233" s="8">
        <f t="shared" si="103"/>
        <v>41850</v>
      </c>
    </row>
    <row r="2234" spans="1:4" x14ac:dyDescent="0.25">
      <c r="A2234" s="11">
        <v>41669.070138888892</v>
      </c>
      <c r="B2234" s="8">
        <f t="shared" si="102"/>
        <v>41669</v>
      </c>
      <c r="C2234" s="11">
        <v>41850.867361111108</v>
      </c>
      <c r="D2234" s="8">
        <f t="shared" si="103"/>
        <v>41850</v>
      </c>
    </row>
    <row r="2235" spans="1:4" x14ac:dyDescent="0.25">
      <c r="A2235" s="11">
        <v>41669.075694444444</v>
      </c>
      <c r="B2235" s="8">
        <f t="shared" si="102"/>
        <v>41669</v>
      </c>
      <c r="C2235" s="11">
        <v>41850.867361111108</v>
      </c>
      <c r="D2235" s="8">
        <f t="shared" si="103"/>
        <v>41850</v>
      </c>
    </row>
    <row r="2236" spans="1:4" x14ac:dyDescent="0.25">
      <c r="A2236" s="11">
        <v>41669.219444444447</v>
      </c>
      <c r="B2236" s="8">
        <f t="shared" si="102"/>
        <v>41669</v>
      </c>
      <c r="C2236" s="11">
        <v>41850.867361111108</v>
      </c>
      <c r="D2236" s="8">
        <f t="shared" si="103"/>
        <v>41850</v>
      </c>
    </row>
    <row r="2237" spans="1:4" x14ac:dyDescent="0.25">
      <c r="A2237" s="11">
        <v>41669.290277777778</v>
      </c>
      <c r="B2237" s="8">
        <f t="shared" si="102"/>
        <v>41669</v>
      </c>
      <c r="C2237" s="11">
        <v>41850.867361111108</v>
      </c>
      <c r="D2237" s="8">
        <f t="shared" si="103"/>
        <v>41850</v>
      </c>
    </row>
    <row r="2238" spans="1:4" x14ac:dyDescent="0.25">
      <c r="A2238" s="11">
        <v>41669.310416666667</v>
      </c>
      <c r="B2238" s="8">
        <f t="shared" si="102"/>
        <v>41669</v>
      </c>
      <c r="C2238" s="11">
        <v>41850.868055555555</v>
      </c>
      <c r="D2238" s="8">
        <f t="shared" si="103"/>
        <v>41850</v>
      </c>
    </row>
    <row r="2239" spans="1:4" x14ac:dyDescent="0.25">
      <c r="A2239" s="11">
        <v>41669.325694444444</v>
      </c>
      <c r="B2239" s="8">
        <f t="shared" si="102"/>
        <v>41669</v>
      </c>
      <c r="C2239" s="11">
        <v>41850.868055555555</v>
      </c>
      <c r="D2239" s="8">
        <f t="shared" si="103"/>
        <v>41850</v>
      </c>
    </row>
    <row r="2240" spans="1:4" x14ac:dyDescent="0.25">
      <c r="A2240" s="11">
        <v>41669.348611111112</v>
      </c>
      <c r="B2240" s="8">
        <f t="shared" si="102"/>
        <v>41669</v>
      </c>
      <c r="C2240" s="11">
        <v>41850.868055555555</v>
      </c>
      <c r="D2240" s="8">
        <f t="shared" si="103"/>
        <v>41850</v>
      </c>
    </row>
    <row r="2241" spans="1:4" x14ac:dyDescent="0.25">
      <c r="A2241" s="11">
        <v>41669.703472222223</v>
      </c>
      <c r="B2241" s="8">
        <f t="shared" si="102"/>
        <v>41669</v>
      </c>
      <c r="C2241" s="11">
        <v>41850.868055555555</v>
      </c>
      <c r="D2241" s="8">
        <f t="shared" si="103"/>
        <v>41850</v>
      </c>
    </row>
    <row r="2242" spans="1:4" x14ac:dyDescent="0.25">
      <c r="A2242" s="11">
        <v>41669.762499999997</v>
      </c>
      <c r="B2242" s="8">
        <f t="shared" si="102"/>
        <v>41669</v>
      </c>
      <c r="C2242" s="11">
        <v>41850.868055555555</v>
      </c>
      <c r="D2242" s="8">
        <f t="shared" si="103"/>
        <v>41850</v>
      </c>
    </row>
    <row r="2243" spans="1:4" x14ac:dyDescent="0.25">
      <c r="A2243" s="11">
        <v>41670.583333333336</v>
      </c>
      <c r="B2243" s="8">
        <f t="shared" ref="B2243:B2306" si="104">INT(A2243)</f>
        <v>41670</v>
      </c>
      <c r="C2243" s="11">
        <v>41850.868055555555</v>
      </c>
      <c r="D2243" s="8">
        <f t="shared" ref="D2243:D2306" si="105">INT(C2243)</f>
        <v>41850</v>
      </c>
    </row>
    <row r="2244" spans="1:4" x14ac:dyDescent="0.25">
      <c r="A2244" s="11">
        <v>41670.691666666666</v>
      </c>
      <c r="B2244" s="8">
        <f t="shared" si="104"/>
        <v>41670</v>
      </c>
      <c r="C2244" s="11">
        <v>41850.868055555555</v>
      </c>
      <c r="D2244" s="8">
        <f t="shared" si="105"/>
        <v>41850</v>
      </c>
    </row>
    <row r="2245" spans="1:4" x14ac:dyDescent="0.25">
      <c r="A2245" s="11">
        <v>41671.534722222219</v>
      </c>
      <c r="B2245" s="8">
        <f t="shared" si="104"/>
        <v>41671</v>
      </c>
      <c r="C2245" s="11">
        <v>41850.868055555555</v>
      </c>
      <c r="D2245" s="8">
        <f t="shared" si="105"/>
        <v>41850</v>
      </c>
    </row>
    <row r="2246" spans="1:4" x14ac:dyDescent="0.25">
      <c r="A2246" s="11">
        <v>41671.827777777777</v>
      </c>
      <c r="B2246" s="8">
        <f t="shared" si="104"/>
        <v>41671</v>
      </c>
      <c r="C2246" s="11">
        <v>41850.868750000001</v>
      </c>
      <c r="D2246" s="8">
        <f t="shared" si="105"/>
        <v>41850</v>
      </c>
    </row>
    <row r="2247" spans="1:4" x14ac:dyDescent="0.25">
      <c r="A2247" s="11">
        <v>41672.077777777777</v>
      </c>
      <c r="B2247" s="8">
        <f t="shared" si="104"/>
        <v>41672</v>
      </c>
      <c r="C2247" s="11">
        <v>41850.868750000001</v>
      </c>
      <c r="D2247" s="8">
        <f t="shared" si="105"/>
        <v>41850</v>
      </c>
    </row>
    <row r="2248" spans="1:4" x14ac:dyDescent="0.25">
      <c r="A2248" s="11">
        <v>41672.513194444444</v>
      </c>
      <c r="B2248" s="8">
        <f t="shared" si="104"/>
        <v>41672</v>
      </c>
      <c r="C2248" s="11">
        <v>41850.868750000001</v>
      </c>
      <c r="D2248" s="8">
        <f t="shared" si="105"/>
        <v>41850</v>
      </c>
    </row>
    <row r="2249" spans="1:4" x14ac:dyDescent="0.25">
      <c r="A2249" s="11">
        <v>41672.720833333333</v>
      </c>
      <c r="B2249" s="8">
        <f t="shared" si="104"/>
        <v>41672</v>
      </c>
      <c r="C2249" s="11">
        <v>41850.868750000001</v>
      </c>
      <c r="D2249" s="8">
        <f t="shared" si="105"/>
        <v>41850</v>
      </c>
    </row>
    <row r="2250" spans="1:4" x14ac:dyDescent="0.25">
      <c r="A2250" s="11">
        <v>41672.953472222223</v>
      </c>
      <c r="B2250" s="8">
        <f t="shared" si="104"/>
        <v>41672</v>
      </c>
      <c r="C2250" s="11">
        <v>41850.868750000001</v>
      </c>
      <c r="D2250" s="8">
        <f t="shared" si="105"/>
        <v>41850</v>
      </c>
    </row>
    <row r="2251" spans="1:4" x14ac:dyDescent="0.25">
      <c r="A2251" s="11">
        <v>41673.482638888891</v>
      </c>
      <c r="B2251" s="8">
        <f t="shared" si="104"/>
        <v>41673</v>
      </c>
      <c r="C2251" s="11">
        <v>41850.868750000001</v>
      </c>
      <c r="D2251" s="8">
        <f t="shared" si="105"/>
        <v>41850</v>
      </c>
    </row>
    <row r="2252" spans="1:4" x14ac:dyDescent="0.25">
      <c r="A2252" s="11">
        <v>41673.643055555556</v>
      </c>
      <c r="B2252" s="8">
        <f t="shared" si="104"/>
        <v>41673</v>
      </c>
      <c r="C2252" s="11">
        <v>41850.868750000001</v>
      </c>
      <c r="D2252" s="8">
        <f t="shared" si="105"/>
        <v>41850</v>
      </c>
    </row>
    <row r="2253" spans="1:4" x14ac:dyDescent="0.25">
      <c r="A2253" s="11">
        <v>41673.79583333333</v>
      </c>
      <c r="B2253" s="8">
        <f t="shared" si="104"/>
        <v>41673</v>
      </c>
      <c r="C2253" s="11">
        <v>41850.868750000001</v>
      </c>
      <c r="D2253" s="8">
        <f t="shared" si="105"/>
        <v>41850</v>
      </c>
    </row>
    <row r="2254" spans="1:4" x14ac:dyDescent="0.25">
      <c r="A2254" s="11">
        <v>41674.55972222222</v>
      </c>
      <c r="B2254" s="8">
        <f t="shared" si="104"/>
        <v>41674</v>
      </c>
      <c r="C2254" s="11">
        <v>41850.869444444441</v>
      </c>
      <c r="D2254" s="8">
        <f t="shared" si="105"/>
        <v>41850</v>
      </c>
    </row>
    <row r="2255" spans="1:4" x14ac:dyDescent="0.25">
      <c r="A2255" s="11">
        <v>41674.573611111111</v>
      </c>
      <c r="B2255" s="8">
        <f t="shared" si="104"/>
        <v>41674</v>
      </c>
      <c r="C2255" s="11">
        <v>41850.869444444441</v>
      </c>
      <c r="D2255" s="8">
        <f t="shared" si="105"/>
        <v>41850</v>
      </c>
    </row>
    <row r="2256" spans="1:4" x14ac:dyDescent="0.25">
      <c r="A2256" s="11">
        <v>41674.601388888892</v>
      </c>
      <c r="B2256" s="8">
        <f t="shared" si="104"/>
        <v>41674</v>
      </c>
      <c r="C2256" s="11">
        <v>41850.869444444441</v>
      </c>
      <c r="D2256" s="8">
        <f t="shared" si="105"/>
        <v>41850</v>
      </c>
    </row>
    <row r="2257" spans="1:4" x14ac:dyDescent="0.25">
      <c r="A2257" s="11">
        <v>41674.606944444444</v>
      </c>
      <c r="B2257" s="8">
        <f t="shared" si="104"/>
        <v>41674</v>
      </c>
      <c r="C2257" s="11">
        <v>41850.869444444441</v>
      </c>
      <c r="D2257" s="8">
        <f t="shared" si="105"/>
        <v>41850</v>
      </c>
    </row>
    <row r="2258" spans="1:4" x14ac:dyDescent="0.25">
      <c r="A2258" s="11">
        <v>41675.022222222222</v>
      </c>
      <c r="B2258" s="8">
        <f t="shared" si="104"/>
        <v>41675</v>
      </c>
      <c r="C2258" s="11">
        <v>41850.869444444441</v>
      </c>
      <c r="D2258" s="8">
        <f t="shared" si="105"/>
        <v>41850</v>
      </c>
    </row>
    <row r="2259" spans="1:4" x14ac:dyDescent="0.25">
      <c r="A2259" s="11">
        <v>41675.19027777778</v>
      </c>
      <c r="B2259" s="8">
        <f t="shared" si="104"/>
        <v>41675</v>
      </c>
      <c r="C2259" s="11">
        <v>41850.869444444441</v>
      </c>
      <c r="D2259" s="8">
        <f t="shared" si="105"/>
        <v>41850</v>
      </c>
    </row>
    <row r="2260" spans="1:4" x14ac:dyDescent="0.25">
      <c r="A2260" s="11">
        <v>41675.484722222223</v>
      </c>
      <c r="B2260" s="8">
        <f t="shared" si="104"/>
        <v>41675</v>
      </c>
      <c r="C2260" s="11">
        <v>41850.869444444441</v>
      </c>
      <c r="D2260" s="8">
        <f t="shared" si="105"/>
        <v>41850</v>
      </c>
    </row>
    <row r="2261" spans="1:4" x14ac:dyDescent="0.25">
      <c r="A2261" s="11">
        <v>41675.54583333333</v>
      </c>
      <c r="B2261" s="8">
        <f t="shared" si="104"/>
        <v>41675</v>
      </c>
      <c r="C2261" s="11">
        <v>41850.869444444441</v>
      </c>
      <c r="D2261" s="8">
        <f t="shared" si="105"/>
        <v>41850</v>
      </c>
    </row>
    <row r="2262" spans="1:4" x14ac:dyDescent="0.25">
      <c r="A2262" s="11">
        <v>41675.984722222223</v>
      </c>
      <c r="B2262" s="8">
        <f t="shared" si="104"/>
        <v>41675</v>
      </c>
      <c r="C2262" s="11">
        <v>41850.870138888888</v>
      </c>
      <c r="D2262" s="8">
        <f t="shared" si="105"/>
        <v>41850</v>
      </c>
    </row>
    <row r="2263" spans="1:4" x14ac:dyDescent="0.25">
      <c r="A2263" s="11">
        <v>41676.828472222223</v>
      </c>
      <c r="B2263" s="8">
        <f t="shared" si="104"/>
        <v>41676</v>
      </c>
      <c r="C2263" s="11">
        <v>41850.870138888888</v>
      </c>
      <c r="D2263" s="8">
        <f t="shared" si="105"/>
        <v>41850</v>
      </c>
    </row>
    <row r="2264" spans="1:4" x14ac:dyDescent="0.25">
      <c r="A2264" s="11">
        <v>41677.643750000003</v>
      </c>
      <c r="B2264" s="8">
        <f t="shared" si="104"/>
        <v>41677</v>
      </c>
      <c r="C2264" s="11">
        <v>41850.870138888888</v>
      </c>
      <c r="D2264" s="8">
        <f t="shared" si="105"/>
        <v>41850</v>
      </c>
    </row>
    <row r="2265" spans="1:4" x14ac:dyDescent="0.25">
      <c r="A2265" s="11">
        <v>41678.470138888886</v>
      </c>
      <c r="B2265" s="8">
        <f t="shared" si="104"/>
        <v>41678</v>
      </c>
      <c r="C2265" s="11">
        <v>41850.870138888888</v>
      </c>
      <c r="D2265" s="8">
        <f t="shared" si="105"/>
        <v>41850</v>
      </c>
    </row>
    <row r="2266" spans="1:4" x14ac:dyDescent="0.25">
      <c r="A2266" s="11">
        <v>41678.629861111112</v>
      </c>
      <c r="B2266" s="8">
        <f t="shared" si="104"/>
        <v>41678</v>
      </c>
      <c r="C2266" s="11">
        <v>41850.870138888888</v>
      </c>
      <c r="D2266" s="8">
        <f t="shared" si="105"/>
        <v>41850</v>
      </c>
    </row>
    <row r="2267" spans="1:4" x14ac:dyDescent="0.25">
      <c r="A2267" s="11">
        <v>41678.786805555559</v>
      </c>
      <c r="B2267" s="8">
        <f t="shared" si="104"/>
        <v>41678</v>
      </c>
      <c r="C2267" s="11">
        <v>41850.870138888888</v>
      </c>
      <c r="D2267" s="8">
        <f t="shared" si="105"/>
        <v>41850</v>
      </c>
    </row>
    <row r="2268" spans="1:4" x14ac:dyDescent="0.25">
      <c r="A2268" s="11">
        <v>41678.980555555558</v>
      </c>
      <c r="B2268" s="8">
        <f t="shared" si="104"/>
        <v>41678</v>
      </c>
      <c r="C2268" s="11">
        <v>41850.870138888888</v>
      </c>
      <c r="D2268" s="8">
        <f t="shared" si="105"/>
        <v>41850</v>
      </c>
    </row>
    <row r="2269" spans="1:4" x14ac:dyDescent="0.25">
      <c r="A2269" s="11">
        <v>41679.197916666664</v>
      </c>
      <c r="B2269" s="8">
        <f t="shared" si="104"/>
        <v>41679</v>
      </c>
      <c r="C2269" s="11">
        <v>41850.870138888888</v>
      </c>
      <c r="D2269" s="8">
        <f t="shared" si="105"/>
        <v>41850</v>
      </c>
    </row>
    <row r="2270" spans="1:4" x14ac:dyDescent="0.25">
      <c r="A2270" s="11">
        <v>41679.40347222222</v>
      </c>
      <c r="B2270" s="8">
        <f t="shared" si="104"/>
        <v>41679</v>
      </c>
      <c r="C2270" s="11">
        <v>41850.870138888888</v>
      </c>
      <c r="D2270" s="8">
        <f t="shared" si="105"/>
        <v>41850</v>
      </c>
    </row>
    <row r="2271" spans="1:4" x14ac:dyDescent="0.25">
      <c r="A2271" s="11">
        <v>41679.601388888892</v>
      </c>
      <c r="B2271" s="8">
        <f t="shared" si="104"/>
        <v>41679</v>
      </c>
      <c r="C2271" s="11">
        <v>41850.870138888888</v>
      </c>
      <c r="D2271" s="8">
        <f t="shared" si="105"/>
        <v>41850</v>
      </c>
    </row>
    <row r="2272" spans="1:4" x14ac:dyDescent="0.25">
      <c r="A2272" s="11">
        <v>41679.645138888889</v>
      </c>
      <c r="B2272" s="8">
        <f t="shared" si="104"/>
        <v>41679</v>
      </c>
      <c r="C2272" s="11">
        <v>41850.870138888888</v>
      </c>
      <c r="D2272" s="8">
        <f t="shared" si="105"/>
        <v>41850</v>
      </c>
    </row>
    <row r="2273" spans="1:4" x14ac:dyDescent="0.25">
      <c r="A2273" s="11">
        <v>41679.703472222223</v>
      </c>
      <c r="B2273" s="8">
        <f t="shared" si="104"/>
        <v>41679</v>
      </c>
      <c r="C2273" s="11">
        <v>41850.870138888888</v>
      </c>
      <c r="D2273" s="8">
        <f t="shared" si="105"/>
        <v>41850</v>
      </c>
    </row>
    <row r="2274" spans="1:4" x14ac:dyDescent="0.25">
      <c r="A2274" s="11">
        <v>41679.790972222225</v>
      </c>
      <c r="B2274" s="8">
        <f t="shared" si="104"/>
        <v>41679</v>
      </c>
      <c r="C2274" s="11">
        <v>41850.870138888888</v>
      </c>
      <c r="D2274" s="8">
        <f t="shared" si="105"/>
        <v>41850</v>
      </c>
    </row>
    <row r="2275" spans="1:4" x14ac:dyDescent="0.25">
      <c r="A2275" s="11">
        <v>41679.880555555559</v>
      </c>
      <c r="B2275" s="8">
        <f t="shared" si="104"/>
        <v>41679</v>
      </c>
      <c r="C2275" s="11">
        <v>41850.870138888888</v>
      </c>
      <c r="D2275" s="8">
        <f t="shared" si="105"/>
        <v>41850</v>
      </c>
    </row>
    <row r="2276" spans="1:4" x14ac:dyDescent="0.25">
      <c r="A2276" s="11">
        <v>41679.966666666667</v>
      </c>
      <c r="B2276" s="8">
        <f t="shared" si="104"/>
        <v>41679</v>
      </c>
      <c r="C2276" s="11">
        <v>41850.870833333334</v>
      </c>
      <c r="D2276" s="8">
        <f t="shared" si="105"/>
        <v>41850</v>
      </c>
    </row>
    <row r="2277" spans="1:4" x14ac:dyDescent="0.25">
      <c r="A2277" s="11">
        <v>41679.976388888892</v>
      </c>
      <c r="B2277" s="8">
        <f t="shared" si="104"/>
        <v>41679</v>
      </c>
      <c r="C2277" s="11">
        <v>41850.870833333334</v>
      </c>
      <c r="D2277" s="8">
        <f t="shared" si="105"/>
        <v>41850</v>
      </c>
    </row>
    <row r="2278" spans="1:4" x14ac:dyDescent="0.25">
      <c r="A2278" s="11">
        <v>41680.084722222222</v>
      </c>
      <c r="B2278" s="8">
        <f t="shared" si="104"/>
        <v>41680</v>
      </c>
      <c r="C2278" s="11">
        <v>41850.870833333334</v>
      </c>
      <c r="D2278" s="8">
        <f t="shared" si="105"/>
        <v>41850</v>
      </c>
    </row>
    <row r="2279" spans="1:4" x14ac:dyDescent="0.25">
      <c r="A2279" s="11">
        <v>41680.088888888888</v>
      </c>
      <c r="B2279" s="8">
        <f t="shared" si="104"/>
        <v>41680</v>
      </c>
      <c r="C2279" s="11">
        <v>41850.870833333334</v>
      </c>
      <c r="D2279" s="8">
        <f t="shared" si="105"/>
        <v>41850</v>
      </c>
    </row>
    <row r="2280" spans="1:4" x14ac:dyDescent="0.25">
      <c r="A2280" s="11">
        <v>41680.093055555553</v>
      </c>
      <c r="B2280" s="8">
        <f t="shared" si="104"/>
        <v>41680</v>
      </c>
      <c r="C2280" s="11">
        <v>41850.870833333334</v>
      </c>
      <c r="D2280" s="8">
        <f t="shared" si="105"/>
        <v>41850</v>
      </c>
    </row>
    <row r="2281" spans="1:4" x14ac:dyDescent="0.25">
      <c r="A2281" s="11">
        <v>41680.259027777778</v>
      </c>
      <c r="B2281" s="8">
        <f t="shared" si="104"/>
        <v>41680</v>
      </c>
      <c r="C2281" s="11">
        <v>41850.870833333334</v>
      </c>
      <c r="D2281" s="8">
        <f t="shared" si="105"/>
        <v>41850</v>
      </c>
    </row>
    <row r="2282" spans="1:4" x14ac:dyDescent="0.25">
      <c r="A2282" s="11">
        <v>41680.638194444444</v>
      </c>
      <c r="B2282" s="8">
        <f t="shared" si="104"/>
        <v>41680</v>
      </c>
      <c r="C2282" s="11">
        <v>41850.870833333334</v>
      </c>
      <c r="D2282" s="8">
        <f t="shared" si="105"/>
        <v>41850</v>
      </c>
    </row>
    <row r="2283" spans="1:4" x14ac:dyDescent="0.25">
      <c r="A2283" s="11">
        <v>41680.638888888891</v>
      </c>
      <c r="B2283" s="8">
        <f t="shared" si="104"/>
        <v>41680</v>
      </c>
      <c r="C2283" s="11">
        <v>41850.870833333334</v>
      </c>
      <c r="D2283" s="8">
        <f t="shared" si="105"/>
        <v>41850</v>
      </c>
    </row>
    <row r="2284" spans="1:4" x14ac:dyDescent="0.25">
      <c r="A2284" s="11">
        <v>41680.660416666666</v>
      </c>
      <c r="B2284" s="8">
        <f t="shared" si="104"/>
        <v>41680</v>
      </c>
      <c r="C2284" s="11">
        <v>41850.870833333334</v>
      </c>
      <c r="D2284" s="8">
        <f t="shared" si="105"/>
        <v>41850</v>
      </c>
    </row>
    <row r="2285" spans="1:4" x14ac:dyDescent="0.25">
      <c r="A2285" s="11">
        <v>41680.74722222222</v>
      </c>
      <c r="B2285" s="8">
        <f t="shared" si="104"/>
        <v>41680</v>
      </c>
      <c r="C2285" s="11">
        <v>41850.870833333334</v>
      </c>
      <c r="D2285" s="8">
        <f t="shared" si="105"/>
        <v>41850</v>
      </c>
    </row>
    <row r="2286" spans="1:4" x14ac:dyDescent="0.25">
      <c r="A2286" s="11">
        <v>41680.777083333334</v>
      </c>
      <c r="B2286" s="8">
        <f t="shared" si="104"/>
        <v>41680</v>
      </c>
      <c r="C2286" s="11">
        <v>41850.870833333334</v>
      </c>
      <c r="D2286" s="8">
        <f t="shared" si="105"/>
        <v>41850</v>
      </c>
    </row>
    <row r="2287" spans="1:4" x14ac:dyDescent="0.25">
      <c r="A2287" s="11">
        <v>41680.789583333331</v>
      </c>
      <c r="B2287" s="8">
        <f t="shared" si="104"/>
        <v>41680</v>
      </c>
      <c r="C2287" s="11">
        <v>41850.870833333334</v>
      </c>
      <c r="D2287" s="8">
        <f t="shared" si="105"/>
        <v>41850</v>
      </c>
    </row>
    <row r="2288" spans="1:4" x14ac:dyDescent="0.25">
      <c r="A2288" s="11">
        <v>41680.802777777775</v>
      </c>
      <c r="B2288" s="8">
        <f t="shared" si="104"/>
        <v>41680</v>
      </c>
      <c r="C2288" s="11">
        <v>41850.871527777781</v>
      </c>
      <c r="D2288" s="8">
        <f t="shared" si="105"/>
        <v>41850</v>
      </c>
    </row>
    <row r="2289" spans="1:4" x14ac:dyDescent="0.25">
      <c r="A2289" s="11">
        <v>41680.808333333334</v>
      </c>
      <c r="B2289" s="8">
        <f t="shared" si="104"/>
        <v>41680</v>
      </c>
      <c r="C2289" s="11">
        <v>41850.871527777781</v>
      </c>
      <c r="D2289" s="8">
        <f t="shared" si="105"/>
        <v>41850</v>
      </c>
    </row>
    <row r="2290" spans="1:4" x14ac:dyDescent="0.25">
      <c r="A2290" s="11">
        <v>41680.813888888886</v>
      </c>
      <c r="B2290" s="8">
        <f t="shared" si="104"/>
        <v>41680</v>
      </c>
      <c r="C2290" s="11">
        <v>41850.871527777781</v>
      </c>
      <c r="D2290" s="8">
        <f t="shared" si="105"/>
        <v>41850</v>
      </c>
    </row>
    <row r="2291" spans="1:4" x14ac:dyDescent="0.25">
      <c r="A2291" s="11">
        <v>41680.815972222219</v>
      </c>
      <c r="B2291" s="8">
        <f t="shared" si="104"/>
        <v>41680</v>
      </c>
      <c r="C2291" s="11">
        <v>41850.871527777781</v>
      </c>
      <c r="D2291" s="8">
        <f t="shared" si="105"/>
        <v>41850</v>
      </c>
    </row>
    <row r="2292" spans="1:4" x14ac:dyDescent="0.25">
      <c r="A2292" s="11">
        <v>41680.844444444447</v>
      </c>
      <c r="B2292" s="8">
        <f t="shared" si="104"/>
        <v>41680</v>
      </c>
      <c r="C2292" s="11">
        <v>41850.871527777781</v>
      </c>
      <c r="D2292" s="8">
        <f t="shared" si="105"/>
        <v>41850</v>
      </c>
    </row>
    <row r="2293" spans="1:4" x14ac:dyDescent="0.25">
      <c r="A2293" s="11">
        <v>41680.931250000001</v>
      </c>
      <c r="B2293" s="8">
        <f t="shared" si="104"/>
        <v>41680</v>
      </c>
      <c r="C2293" s="11">
        <v>41850.871527777781</v>
      </c>
      <c r="D2293" s="8">
        <f t="shared" si="105"/>
        <v>41850</v>
      </c>
    </row>
    <row r="2294" spans="1:4" x14ac:dyDescent="0.25">
      <c r="A2294" s="11">
        <v>41680.967361111114</v>
      </c>
      <c r="B2294" s="8">
        <f t="shared" si="104"/>
        <v>41680</v>
      </c>
      <c r="C2294" s="11">
        <v>41850.871527777781</v>
      </c>
      <c r="D2294" s="8">
        <f t="shared" si="105"/>
        <v>41850</v>
      </c>
    </row>
    <row r="2295" spans="1:4" x14ac:dyDescent="0.25">
      <c r="A2295" s="11">
        <v>41680.970138888886</v>
      </c>
      <c r="B2295" s="8">
        <f t="shared" si="104"/>
        <v>41680</v>
      </c>
      <c r="C2295" s="11">
        <v>41850.871527777781</v>
      </c>
      <c r="D2295" s="8">
        <f t="shared" si="105"/>
        <v>41850</v>
      </c>
    </row>
    <row r="2296" spans="1:4" x14ac:dyDescent="0.25">
      <c r="A2296" s="11">
        <v>41680.970138888886</v>
      </c>
      <c r="B2296" s="8">
        <f t="shared" si="104"/>
        <v>41680</v>
      </c>
      <c r="C2296" s="11">
        <v>41850.871527777781</v>
      </c>
      <c r="D2296" s="8">
        <f t="shared" si="105"/>
        <v>41850</v>
      </c>
    </row>
    <row r="2297" spans="1:4" x14ac:dyDescent="0.25">
      <c r="A2297" s="11">
        <v>41681.094444444447</v>
      </c>
      <c r="B2297" s="8">
        <f t="shared" si="104"/>
        <v>41681</v>
      </c>
      <c r="C2297" s="11">
        <v>41850.871527777781</v>
      </c>
      <c r="D2297" s="8">
        <f t="shared" si="105"/>
        <v>41850</v>
      </c>
    </row>
    <row r="2298" spans="1:4" x14ac:dyDescent="0.25">
      <c r="A2298" s="11">
        <v>41681.114583333336</v>
      </c>
      <c r="B2298" s="8">
        <f t="shared" si="104"/>
        <v>41681</v>
      </c>
      <c r="C2298" s="11">
        <v>41850.871527777781</v>
      </c>
      <c r="D2298" s="8">
        <f t="shared" si="105"/>
        <v>41850</v>
      </c>
    </row>
    <row r="2299" spans="1:4" x14ac:dyDescent="0.25">
      <c r="A2299" s="11">
        <v>41681.136111111111</v>
      </c>
      <c r="B2299" s="8">
        <f t="shared" si="104"/>
        <v>41681</v>
      </c>
      <c r="C2299" s="11">
        <v>41850.871527777781</v>
      </c>
      <c r="D2299" s="8">
        <f t="shared" si="105"/>
        <v>41850</v>
      </c>
    </row>
    <row r="2300" spans="1:4" x14ac:dyDescent="0.25">
      <c r="A2300" s="11">
        <v>41681.143055555556</v>
      </c>
      <c r="B2300" s="8">
        <f t="shared" si="104"/>
        <v>41681</v>
      </c>
      <c r="C2300" s="11">
        <v>41850.871527777781</v>
      </c>
      <c r="D2300" s="8">
        <f t="shared" si="105"/>
        <v>41850</v>
      </c>
    </row>
    <row r="2301" spans="1:4" x14ac:dyDescent="0.25">
      <c r="A2301" s="11">
        <v>41681.148611111108</v>
      </c>
      <c r="B2301" s="8">
        <f t="shared" si="104"/>
        <v>41681</v>
      </c>
      <c r="C2301" s="11">
        <v>41850.87222222222</v>
      </c>
      <c r="D2301" s="8">
        <f t="shared" si="105"/>
        <v>41850</v>
      </c>
    </row>
    <row r="2302" spans="1:4" x14ac:dyDescent="0.25">
      <c r="A2302" s="11">
        <v>41681.161805555559</v>
      </c>
      <c r="B2302" s="8">
        <f t="shared" si="104"/>
        <v>41681</v>
      </c>
      <c r="C2302" s="11">
        <v>41850.87222222222</v>
      </c>
      <c r="D2302" s="8">
        <f t="shared" si="105"/>
        <v>41850</v>
      </c>
    </row>
    <row r="2303" spans="1:4" x14ac:dyDescent="0.25">
      <c r="A2303" s="11">
        <v>41681.199305555558</v>
      </c>
      <c r="B2303" s="8">
        <f t="shared" si="104"/>
        <v>41681</v>
      </c>
      <c r="C2303" s="11">
        <v>41850.87222222222</v>
      </c>
      <c r="D2303" s="8">
        <f t="shared" si="105"/>
        <v>41850</v>
      </c>
    </row>
    <row r="2304" spans="1:4" x14ac:dyDescent="0.25">
      <c r="A2304" s="11">
        <v>41681.262499999997</v>
      </c>
      <c r="B2304" s="8">
        <f t="shared" si="104"/>
        <v>41681</v>
      </c>
      <c r="C2304" s="11">
        <v>41850.87222222222</v>
      </c>
      <c r="D2304" s="8">
        <f t="shared" si="105"/>
        <v>41850</v>
      </c>
    </row>
    <row r="2305" spans="1:4" x14ac:dyDescent="0.25">
      <c r="A2305" s="11">
        <v>41681.410416666666</v>
      </c>
      <c r="B2305" s="8">
        <f t="shared" si="104"/>
        <v>41681</v>
      </c>
      <c r="C2305" s="11">
        <v>41850.87222222222</v>
      </c>
      <c r="D2305" s="8">
        <f t="shared" si="105"/>
        <v>41850</v>
      </c>
    </row>
    <row r="2306" spans="1:4" x14ac:dyDescent="0.25">
      <c r="A2306" s="11">
        <v>41681.555555555555</v>
      </c>
      <c r="B2306" s="8">
        <f t="shared" si="104"/>
        <v>41681</v>
      </c>
      <c r="C2306" s="11">
        <v>41850.87222222222</v>
      </c>
      <c r="D2306" s="8">
        <f t="shared" si="105"/>
        <v>41850</v>
      </c>
    </row>
    <row r="2307" spans="1:4" x14ac:dyDescent="0.25">
      <c r="A2307" s="11">
        <v>41681.660416666666</v>
      </c>
      <c r="B2307" s="8">
        <f t="shared" ref="B2307:B2370" si="106">INT(A2307)</f>
        <v>41681</v>
      </c>
      <c r="C2307" s="11">
        <v>41850.87222222222</v>
      </c>
      <c r="D2307" s="8">
        <f t="shared" ref="D2307:D2370" si="107">INT(C2307)</f>
        <v>41850</v>
      </c>
    </row>
    <row r="2308" spans="1:4" x14ac:dyDescent="0.25">
      <c r="A2308" s="11">
        <v>41681.706250000003</v>
      </c>
      <c r="B2308" s="8">
        <f t="shared" si="106"/>
        <v>41681</v>
      </c>
      <c r="C2308" s="11">
        <v>41850.87222222222</v>
      </c>
      <c r="D2308" s="8">
        <f t="shared" si="107"/>
        <v>41850</v>
      </c>
    </row>
    <row r="2309" spans="1:4" x14ac:dyDescent="0.25">
      <c r="A2309" s="11">
        <v>41681.837500000001</v>
      </c>
      <c r="B2309" s="8">
        <f t="shared" si="106"/>
        <v>41681</v>
      </c>
      <c r="C2309" s="11">
        <v>41850.87222222222</v>
      </c>
      <c r="D2309" s="8">
        <f t="shared" si="107"/>
        <v>41850</v>
      </c>
    </row>
    <row r="2310" spans="1:4" x14ac:dyDescent="0.25">
      <c r="A2310" s="11">
        <v>41681.894444444442</v>
      </c>
      <c r="B2310" s="8">
        <f t="shared" si="106"/>
        <v>41681</v>
      </c>
      <c r="C2310" s="11">
        <v>41850.87222222222</v>
      </c>
      <c r="D2310" s="8">
        <f t="shared" si="107"/>
        <v>41850</v>
      </c>
    </row>
    <row r="2311" spans="1:4" x14ac:dyDescent="0.25">
      <c r="A2311" s="11">
        <v>41681.894444444442</v>
      </c>
      <c r="B2311" s="8">
        <f t="shared" si="106"/>
        <v>41681</v>
      </c>
      <c r="C2311" s="11">
        <v>41850.87222222222</v>
      </c>
      <c r="D2311" s="8">
        <f t="shared" si="107"/>
        <v>41850</v>
      </c>
    </row>
    <row r="2312" spans="1:4" x14ac:dyDescent="0.25">
      <c r="A2312" s="11">
        <v>41681.939583333333</v>
      </c>
      <c r="B2312" s="8">
        <f t="shared" si="106"/>
        <v>41681</v>
      </c>
      <c r="C2312" s="11">
        <v>41850.87222222222</v>
      </c>
      <c r="D2312" s="8">
        <f t="shared" si="107"/>
        <v>41850</v>
      </c>
    </row>
    <row r="2313" spans="1:4" x14ac:dyDescent="0.25">
      <c r="A2313" s="11">
        <v>41682.032638888886</v>
      </c>
      <c r="B2313" s="8">
        <f t="shared" si="106"/>
        <v>41682</v>
      </c>
      <c r="C2313" s="11">
        <v>41850.87222222222</v>
      </c>
      <c r="D2313" s="8">
        <f t="shared" si="107"/>
        <v>41850</v>
      </c>
    </row>
    <row r="2314" spans="1:4" x14ac:dyDescent="0.25">
      <c r="A2314" s="11">
        <v>41682.209027777775</v>
      </c>
      <c r="B2314" s="8">
        <f t="shared" si="106"/>
        <v>41682</v>
      </c>
      <c r="C2314" s="11">
        <v>41850.872916666667</v>
      </c>
      <c r="D2314" s="8">
        <f t="shared" si="107"/>
        <v>41850</v>
      </c>
    </row>
    <row r="2315" spans="1:4" x14ac:dyDescent="0.25">
      <c r="A2315" s="11">
        <v>41682.294444444444</v>
      </c>
      <c r="B2315" s="8">
        <f t="shared" si="106"/>
        <v>41682</v>
      </c>
      <c r="C2315" s="11">
        <v>41850.872916666667</v>
      </c>
      <c r="D2315" s="8">
        <f t="shared" si="107"/>
        <v>41850</v>
      </c>
    </row>
    <row r="2316" spans="1:4" x14ac:dyDescent="0.25">
      <c r="A2316" s="11">
        <v>41682.315972222219</v>
      </c>
      <c r="B2316" s="8">
        <f t="shared" si="106"/>
        <v>41682</v>
      </c>
      <c r="C2316" s="11">
        <v>41850.872916666667</v>
      </c>
      <c r="D2316" s="8">
        <f t="shared" si="107"/>
        <v>41850</v>
      </c>
    </row>
    <row r="2317" spans="1:4" x14ac:dyDescent="0.25">
      <c r="A2317" s="11">
        <v>41682.322222222225</v>
      </c>
      <c r="B2317" s="8">
        <f t="shared" si="106"/>
        <v>41682</v>
      </c>
      <c r="C2317" s="11">
        <v>41850.872916666667</v>
      </c>
      <c r="D2317" s="8">
        <f t="shared" si="107"/>
        <v>41850</v>
      </c>
    </row>
    <row r="2318" spans="1:4" x14ac:dyDescent="0.25">
      <c r="A2318" s="11">
        <v>41682.512499999997</v>
      </c>
      <c r="B2318" s="8">
        <f t="shared" si="106"/>
        <v>41682</v>
      </c>
      <c r="C2318" s="11">
        <v>41850.872916666667</v>
      </c>
      <c r="D2318" s="8">
        <f t="shared" si="107"/>
        <v>41850</v>
      </c>
    </row>
    <row r="2319" spans="1:4" x14ac:dyDescent="0.25">
      <c r="A2319" s="11">
        <v>41682.730555555558</v>
      </c>
      <c r="B2319" s="8">
        <f t="shared" si="106"/>
        <v>41682</v>
      </c>
      <c r="C2319" s="11">
        <v>41850.872916666667</v>
      </c>
      <c r="D2319" s="8">
        <f t="shared" si="107"/>
        <v>41850</v>
      </c>
    </row>
    <row r="2320" spans="1:4" x14ac:dyDescent="0.25">
      <c r="A2320" s="11">
        <v>41682.74722222222</v>
      </c>
      <c r="B2320" s="8">
        <f t="shared" si="106"/>
        <v>41682</v>
      </c>
      <c r="C2320" s="11">
        <v>41850.872916666667</v>
      </c>
      <c r="D2320" s="8">
        <f t="shared" si="107"/>
        <v>41850</v>
      </c>
    </row>
    <row r="2321" spans="1:4" x14ac:dyDescent="0.25">
      <c r="A2321" s="11">
        <v>41682.842361111114</v>
      </c>
      <c r="B2321" s="8">
        <f t="shared" si="106"/>
        <v>41682</v>
      </c>
      <c r="C2321" s="11">
        <v>41850.872916666667</v>
      </c>
      <c r="D2321" s="8">
        <f t="shared" si="107"/>
        <v>41850</v>
      </c>
    </row>
    <row r="2322" spans="1:4" x14ac:dyDescent="0.25">
      <c r="A2322" s="11">
        <v>41682.865277777775</v>
      </c>
      <c r="B2322" s="8">
        <f t="shared" si="106"/>
        <v>41682</v>
      </c>
      <c r="C2322" s="11">
        <v>41850.872916666667</v>
      </c>
      <c r="D2322" s="8">
        <f t="shared" si="107"/>
        <v>41850</v>
      </c>
    </row>
    <row r="2323" spans="1:4" x14ac:dyDescent="0.25">
      <c r="A2323" s="11">
        <v>41683.30972222222</v>
      </c>
      <c r="B2323" s="8">
        <f t="shared" si="106"/>
        <v>41683</v>
      </c>
      <c r="C2323" s="11">
        <v>41850.873611111114</v>
      </c>
      <c r="D2323" s="8">
        <f t="shared" si="107"/>
        <v>41850</v>
      </c>
    </row>
    <row r="2324" spans="1:4" x14ac:dyDescent="0.25">
      <c r="A2324" s="11">
        <v>41683.313194444447</v>
      </c>
      <c r="B2324" s="8">
        <f t="shared" si="106"/>
        <v>41683</v>
      </c>
      <c r="C2324" s="11">
        <v>41850.873611111114</v>
      </c>
      <c r="D2324" s="8">
        <f t="shared" si="107"/>
        <v>41850</v>
      </c>
    </row>
    <row r="2325" spans="1:4" x14ac:dyDescent="0.25">
      <c r="A2325" s="11">
        <v>41683.622916666667</v>
      </c>
      <c r="B2325" s="8">
        <f t="shared" si="106"/>
        <v>41683</v>
      </c>
      <c r="C2325" s="11">
        <v>41850.873611111114</v>
      </c>
      <c r="D2325" s="8">
        <f t="shared" si="107"/>
        <v>41850</v>
      </c>
    </row>
    <row r="2326" spans="1:4" x14ac:dyDescent="0.25">
      <c r="A2326" s="11">
        <v>41683.648611111108</v>
      </c>
      <c r="B2326" s="8">
        <f t="shared" si="106"/>
        <v>41683</v>
      </c>
      <c r="C2326" s="11">
        <v>41850.873611111114</v>
      </c>
      <c r="D2326" s="8">
        <f t="shared" si="107"/>
        <v>41850</v>
      </c>
    </row>
    <row r="2327" spans="1:4" x14ac:dyDescent="0.25">
      <c r="A2327" s="11">
        <v>41683.740277777775</v>
      </c>
      <c r="B2327" s="8">
        <f t="shared" si="106"/>
        <v>41683</v>
      </c>
      <c r="C2327" s="11">
        <v>41850.873611111114</v>
      </c>
      <c r="D2327" s="8">
        <f t="shared" si="107"/>
        <v>41850</v>
      </c>
    </row>
    <row r="2328" spans="1:4" x14ac:dyDescent="0.25">
      <c r="A2328" s="11">
        <v>41683.763194444444</v>
      </c>
      <c r="B2328" s="8">
        <f t="shared" si="106"/>
        <v>41683</v>
      </c>
      <c r="C2328" s="11">
        <v>41850.873611111114</v>
      </c>
      <c r="D2328" s="8">
        <f t="shared" si="107"/>
        <v>41850</v>
      </c>
    </row>
    <row r="2329" spans="1:4" x14ac:dyDescent="0.25">
      <c r="A2329" s="11">
        <v>41683.813888888886</v>
      </c>
      <c r="B2329" s="8">
        <f t="shared" si="106"/>
        <v>41683</v>
      </c>
      <c r="C2329" s="11">
        <v>41850.946527777778</v>
      </c>
      <c r="D2329" s="8">
        <f t="shared" si="107"/>
        <v>41850</v>
      </c>
    </row>
    <row r="2330" spans="1:4" x14ac:dyDescent="0.25">
      <c r="A2330" s="11">
        <v>41683.822916666664</v>
      </c>
      <c r="B2330" s="8">
        <f t="shared" si="106"/>
        <v>41683</v>
      </c>
      <c r="C2330" s="11">
        <v>41850.946527777778</v>
      </c>
      <c r="D2330" s="8">
        <f t="shared" si="107"/>
        <v>41850</v>
      </c>
    </row>
    <row r="2331" spans="1:4" x14ac:dyDescent="0.25">
      <c r="A2331" s="11">
        <v>41683.831944444442</v>
      </c>
      <c r="B2331" s="8">
        <f t="shared" si="106"/>
        <v>41683</v>
      </c>
      <c r="C2331" s="11">
        <v>41850.946527777778</v>
      </c>
      <c r="D2331" s="8">
        <f t="shared" si="107"/>
        <v>41850</v>
      </c>
    </row>
    <row r="2332" spans="1:4" x14ac:dyDescent="0.25">
      <c r="A2332" s="11">
        <v>41683.879166666666</v>
      </c>
      <c r="B2332" s="8">
        <f t="shared" si="106"/>
        <v>41683</v>
      </c>
      <c r="C2332" s="11">
        <v>41850.947222222225</v>
      </c>
      <c r="D2332" s="8">
        <f t="shared" si="107"/>
        <v>41850</v>
      </c>
    </row>
    <row r="2333" spans="1:4" x14ac:dyDescent="0.25">
      <c r="A2333" s="11">
        <v>41683.961111111108</v>
      </c>
      <c r="B2333" s="8">
        <f t="shared" si="106"/>
        <v>41683</v>
      </c>
      <c r="C2333" s="11">
        <v>41850.947222222225</v>
      </c>
      <c r="D2333" s="8">
        <f t="shared" si="107"/>
        <v>41850</v>
      </c>
    </row>
    <row r="2334" spans="1:4" x14ac:dyDescent="0.25">
      <c r="A2334" s="11">
        <v>41684.450694444444</v>
      </c>
      <c r="B2334" s="8">
        <f t="shared" si="106"/>
        <v>41684</v>
      </c>
      <c r="C2334" s="11">
        <v>41850.947222222225</v>
      </c>
      <c r="D2334" s="8">
        <f t="shared" si="107"/>
        <v>41850</v>
      </c>
    </row>
    <row r="2335" spans="1:4" x14ac:dyDescent="0.25">
      <c r="A2335" s="11">
        <v>41684.491666666669</v>
      </c>
      <c r="B2335" s="8">
        <f t="shared" si="106"/>
        <v>41684</v>
      </c>
      <c r="C2335" s="11">
        <v>41850.947222222225</v>
      </c>
      <c r="D2335" s="8">
        <f t="shared" si="107"/>
        <v>41850</v>
      </c>
    </row>
    <row r="2336" spans="1:4" x14ac:dyDescent="0.25">
      <c r="A2336" s="11">
        <v>41684.593055555553</v>
      </c>
      <c r="B2336" s="8">
        <f t="shared" si="106"/>
        <v>41684</v>
      </c>
      <c r="C2336" s="11">
        <v>41850.947222222225</v>
      </c>
      <c r="D2336" s="8">
        <f t="shared" si="107"/>
        <v>41850</v>
      </c>
    </row>
    <row r="2337" spans="1:4" x14ac:dyDescent="0.25">
      <c r="A2337" s="11">
        <v>41684.620138888888</v>
      </c>
      <c r="B2337" s="8">
        <f t="shared" si="106"/>
        <v>41684</v>
      </c>
      <c r="C2337" s="11">
        <v>41850.948611111111</v>
      </c>
      <c r="D2337" s="8">
        <f t="shared" si="107"/>
        <v>41850</v>
      </c>
    </row>
    <row r="2338" spans="1:4" x14ac:dyDescent="0.25">
      <c r="A2338" s="11">
        <v>41684.635416666664</v>
      </c>
      <c r="B2338" s="8">
        <f t="shared" si="106"/>
        <v>41684</v>
      </c>
      <c r="C2338" s="11">
        <v>41850.948611111111</v>
      </c>
      <c r="D2338" s="8">
        <f t="shared" si="107"/>
        <v>41850</v>
      </c>
    </row>
    <row r="2339" spans="1:4" x14ac:dyDescent="0.25">
      <c r="A2339" s="11">
        <v>41684.835416666669</v>
      </c>
      <c r="B2339" s="8">
        <f t="shared" si="106"/>
        <v>41684</v>
      </c>
      <c r="C2339" s="11">
        <v>41850.948611111111</v>
      </c>
      <c r="D2339" s="8">
        <f t="shared" si="107"/>
        <v>41850</v>
      </c>
    </row>
    <row r="2340" spans="1:4" x14ac:dyDescent="0.25">
      <c r="A2340" s="11">
        <v>41685.042361111111</v>
      </c>
      <c r="B2340" s="8">
        <f t="shared" si="106"/>
        <v>41685</v>
      </c>
      <c r="C2340" s="11">
        <v>41850.948611111111</v>
      </c>
      <c r="D2340" s="8">
        <f t="shared" si="107"/>
        <v>41850</v>
      </c>
    </row>
    <row r="2341" spans="1:4" x14ac:dyDescent="0.25">
      <c r="A2341" s="11">
        <v>41685.079861111109</v>
      </c>
      <c r="B2341" s="8">
        <f t="shared" si="106"/>
        <v>41685</v>
      </c>
      <c r="C2341" s="11">
        <v>41850.948611111111</v>
      </c>
      <c r="D2341" s="8">
        <f t="shared" si="107"/>
        <v>41850</v>
      </c>
    </row>
    <row r="2342" spans="1:4" x14ac:dyDescent="0.25">
      <c r="A2342" s="11">
        <v>41685.490277777775</v>
      </c>
      <c r="B2342" s="8">
        <f t="shared" si="106"/>
        <v>41685</v>
      </c>
      <c r="C2342" s="11">
        <v>41850.948611111111</v>
      </c>
      <c r="D2342" s="8">
        <f t="shared" si="107"/>
        <v>41850</v>
      </c>
    </row>
    <row r="2343" spans="1:4" x14ac:dyDescent="0.25">
      <c r="A2343" s="11">
        <v>41685.541666666664</v>
      </c>
      <c r="B2343" s="8">
        <f t="shared" si="106"/>
        <v>41685</v>
      </c>
      <c r="C2343" s="11">
        <v>41850.948611111111</v>
      </c>
      <c r="D2343" s="8">
        <f t="shared" si="107"/>
        <v>41850</v>
      </c>
    </row>
    <row r="2344" spans="1:4" x14ac:dyDescent="0.25">
      <c r="A2344" s="11">
        <v>41685.583333333336</v>
      </c>
      <c r="B2344" s="8">
        <f t="shared" si="106"/>
        <v>41685</v>
      </c>
      <c r="C2344" s="11">
        <v>41850.949305555558</v>
      </c>
      <c r="D2344" s="8">
        <f t="shared" si="107"/>
        <v>41850</v>
      </c>
    </row>
    <row r="2345" spans="1:4" x14ac:dyDescent="0.25">
      <c r="A2345" s="11">
        <v>41685.695833333331</v>
      </c>
      <c r="B2345" s="8">
        <f t="shared" si="106"/>
        <v>41685</v>
      </c>
      <c r="C2345" s="11">
        <v>41850.949305555558</v>
      </c>
      <c r="D2345" s="8">
        <f t="shared" si="107"/>
        <v>41850</v>
      </c>
    </row>
    <row r="2346" spans="1:4" x14ac:dyDescent="0.25">
      <c r="A2346" s="11">
        <v>41686.038888888892</v>
      </c>
      <c r="B2346" s="8">
        <f t="shared" si="106"/>
        <v>41686</v>
      </c>
      <c r="C2346" s="11">
        <v>41850.949305555558</v>
      </c>
      <c r="D2346" s="8">
        <f t="shared" si="107"/>
        <v>41850</v>
      </c>
    </row>
    <row r="2347" spans="1:4" x14ac:dyDescent="0.25">
      <c r="A2347" s="11">
        <v>41686.115972222222</v>
      </c>
      <c r="B2347" s="8">
        <f t="shared" si="106"/>
        <v>41686</v>
      </c>
      <c r="C2347" s="11">
        <v>41850.949305555558</v>
      </c>
      <c r="D2347" s="8">
        <f t="shared" si="107"/>
        <v>41850</v>
      </c>
    </row>
    <row r="2348" spans="1:4" x14ac:dyDescent="0.25">
      <c r="A2348" s="11">
        <v>41686.375</v>
      </c>
      <c r="B2348" s="8">
        <f t="shared" si="106"/>
        <v>41686</v>
      </c>
      <c r="C2348" s="11">
        <v>41850.950694444444</v>
      </c>
      <c r="D2348" s="8">
        <f t="shared" si="107"/>
        <v>41850</v>
      </c>
    </row>
    <row r="2349" spans="1:4" x14ac:dyDescent="0.25">
      <c r="A2349" s="11">
        <v>41686.730555555558</v>
      </c>
      <c r="B2349" s="8">
        <f t="shared" si="106"/>
        <v>41686</v>
      </c>
      <c r="C2349" s="11">
        <v>41850.950694444444</v>
      </c>
      <c r="D2349" s="8">
        <f t="shared" si="107"/>
        <v>41850</v>
      </c>
    </row>
    <row r="2350" spans="1:4" x14ac:dyDescent="0.25">
      <c r="A2350" s="11">
        <v>41686.732638888891</v>
      </c>
      <c r="B2350" s="8">
        <f t="shared" si="106"/>
        <v>41686</v>
      </c>
      <c r="C2350" s="11">
        <v>41850.959027777775</v>
      </c>
      <c r="D2350" s="8">
        <f t="shared" si="107"/>
        <v>41850</v>
      </c>
    </row>
    <row r="2351" spans="1:4" x14ac:dyDescent="0.25">
      <c r="A2351" s="11">
        <v>41686.732638888891</v>
      </c>
      <c r="B2351" s="8">
        <f t="shared" si="106"/>
        <v>41686</v>
      </c>
      <c r="C2351" s="11">
        <v>41850.959027777775</v>
      </c>
      <c r="D2351" s="8">
        <f t="shared" si="107"/>
        <v>41850</v>
      </c>
    </row>
    <row r="2352" spans="1:4" x14ac:dyDescent="0.25">
      <c r="A2352" s="11">
        <v>41686.743750000001</v>
      </c>
      <c r="B2352" s="8">
        <f t="shared" si="106"/>
        <v>41686</v>
      </c>
      <c r="C2352" s="11">
        <v>41850.966666666667</v>
      </c>
      <c r="D2352" s="8">
        <f t="shared" si="107"/>
        <v>41850</v>
      </c>
    </row>
    <row r="2353" spans="1:4" x14ac:dyDescent="0.25">
      <c r="A2353" s="11">
        <v>41686.751388888886</v>
      </c>
      <c r="B2353" s="8">
        <f t="shared" si="106"/>
        <v>41686</v>
      </c>
      <c r="C2353" s="11">
        <v>41850.966666666667</v>
      </c>
      <c r="D2353" s="8">
        <f t="shared" si="107"/>
        <v>41850</v>
      </c>
    </row>
    <row r="2354" spans="1:4" x14ac:dyDescent="0.25">
      <c r="A2354" s="11">
        <v>41686.765972222223</v>
      </c>
      <c r="B2354" s="8">
        <f t="shared" si="106"/>
        <v>41686</v>
      </c>
      <c r="C2354" s="11">
        <v>41850.968055555553</v>
      </c>
      <c r="D2354" s="8">
        <f t="shared" si="107"/>
        <v>41850</v>
      </c>
    </row>
    <row r="2355" spans="1:4" x14ac:dyDescent="0.25">
      <c r="A2355" s="11">
        <v>41686.804166666669</v>
      </c>
      <c r="B2355" s="8">
        <f t="shared" si="106"/>
        <v>41686</v>
      </c>
      <c r="C2355" s="11">
        <v>41850.968055555553</v>
      </c>
      <c r="D2355" s="8">
        <f t="shared" si="107"/>
        <v>41850</v>
      </c>
    </row>
    <row r="2356" spans="1:4" x14ac:dyDescent="0.25">
      <c r="A2356" s="11">
        <v>41687.100694444445</v>
      </c>
      <c r="B2356" s="8">
        <f t="shared" si="106"/>
        <v>41687</v>
      </c>
      <c r="C2356" s="11">
        <v>41850.968055555553</v>
      </c>
      <c r="D2356" s="8">
        <f t="shared" si="107"/>
        <v>41850</v>
      </c>
    </row>
    <row r="2357" spans="1:4" x14ac:dyDescent="0.25">
      <c r="A2357" s="11">
        <v>41687.140277777777</v>
      </c>
      <c r="B2357" s="8">
        <f t="shared" si="106"/>
        <v>41687</v>
      </c>
      <c r="C2357" s="11">
        <v>41850.968055555553</v>
      </c>
      <c r="D2357" s="8">
        <f t="shared" si="107"/>
        <v>41850</v>
      </c>
    </row>
    <row r="2358" spans="1:4" x14ac:dyDescent="0.25">
      <c r="A2358" s="11">
        <v>41687.143750000003</v>
      </c>
      <c r="B2358" s="8">
        <f t="shared" si="106"/>
        <v>41687</v>
      </c>
      <c r="C2358" s="11">
        <v>41850.968055555553</v>
      </c>
      <c r="D2358" s="8">
        <f t="shared" si="107"/>
        <v>41850</v>
      </c>
    </row>
    <row r="2359" spans="1:4" x14ac:dyDescent="0.25">
      <c r="A2359" s="11">
        <v>41687.332638888889</v>
      </c>
      <c r="B2359" s="8">
        <f t="shared" si="106"/>
        <v>41687</v>
      </c>
      <c r="C2359" s="11">
        <v>41850.968055555553</v>
      </c>
      <c r="D2359" s="8">
        <f t="shared" si="107"/>
        <v>41850</v>
      </c>
    </row>
    <row r="2360" spans="1:4" x14ac:dyDescent="0.25">
      <c r="A2360" s="11">
        <v>41688.265972222223</v>
      </c>
      <c r="B2360" s="8">
        <f t="shared" si="106"/>
        <v>41688</v>
      </c>
      <c r="C2360" s="11">
        <v>41850.968055555553</v>
      </c>
      <c r="D2360" s="8">
        <f t="shared" si="107"/>
        <v>41850</v>
      </c>
    </row>
    <row r="2361" spans="1:4" x14ac:dyDescent="0.25">
      <c r="A2361" s="11">
        <v>41688.578472222223</v>
      </c>
      <c r="B2361" s="8">
        <f t="shared" si="106"/>
        <v>41688</v>
      </c>
      <c r="C2361" s="11">
        <v>41850.968055555553</v>
      </c>
      <c r="D2361" s="8">
        <f t="shared" si="107"/>
        <v>41850</v>
      </c>
    </row>
    <row r="2362" spans="1:4" x14ac:dyDescent="0.25">
      <c r="A2362" s="11">
        <v>41688.670138888891</v>
      </c>
      <c r="B2362" s="8">
        <f t="shared" si="106"/>
        <v>41688</v>
      </c>
      <c r="C2362" s="11">
        <v>41850.968055555553</v>
      </c>
      <c r="D2362" s="8">
        <f t="shared" si="107"/>
        <v>41850</v>
      </c>
    </row>
    <row r="2363" spans="1:4" x14ac:dyDescent="0.25">
      <c r="A2363" s="11">
        <v>41688.815972222219</v>
      </c>
      <c r="B2363" s="8">
        <f t="shared" si="106"/>
        <v>41688</v>
      </c>
      <c r="C2363" s="11">
        <v>41850.968055555553</v>
      </c>
      <c r="D2363" s="8">
        <f t="shared" si="107"/>
        <v>41850</v>
      </c>
    </row>
    <row r="2364" spans="1:4" x14ac:dyDescent="0.25">
      <c r="A2364" s="11">
        <v>41688.841666666667</v>
      </c>
      <c r="B2364" s="8">
        <f t="shared" si="106"/>
        <v>41688</v>
      </c>
      <c r="C2364" s="11">
        <v>41850.968055555553</v>
      </c>
      <c r="D2364" s="8">
        <f t="shared" si="107"/>
        <v>41850</v>
      </c>
    </row>
    <row r="2365" spans="1:4" x14ac:dyDescent="0.25">
      <c r="A2365" s="11">
        <v>41688.87222222222</v>
      </c>
      <c r="B2365" s="8">
        <f t="shared" si="106"/>
        <v>41688</v>
      </c>
      <c r="C2365" s="11">
        <v>41850.968055555553</v>
      </c>
      <c r="D2365" s="8">
        <f t="shared" si="107"/>
        <v>41850</v>
      </c>
    </row>
    <row r="2366" spans="1:4" x14ac:dyDescent="0.25">
      <c r="A2366" s="11">
        <v>41688.961111111108</v>
      </c>
      <c r="B2366" s="8">
        <f t="shared" si="106"/>
        <v>41688</v>
      </c>
      <c r="C2366" s="11">
        <v>41850.968055555553</v>
      </c>
      <c r="D2366" s="8">
        <f t="shared" si="107"/>
        <v>41850</v>
      </c>
    </row>
    <row r="2367" spans="1:4" x14ac:dyDescent="0.25">
      <c r="A2367" s="11">
        <v>41688.977777777778</v>
      </c>
      <c r="B2367" s="8">
        <f t="shared" si="106"/>
        <v>41688</v>
      </c>
      <c r="C2367" s="11">
        <v>41850.968055555553</v>
      </c>
      <c r="D2367" s="8">
        <f t="shared" si="107"/>
        <v>41850</v>
      </c>
    </row>
    <row r="2368" spans="1:4" x14ac:dyDescent="0.25">
      <c r="A2368" s="11">
        <v>41689.163194444445</v>
      </c>
      <c r="B2368" s="8">
        <f t="shared" si="106"/>
        <v>41689</v>
      </c>
      <c r="C2368" s="11">
        <v>41850.968055555553</v>
      </c>
      <c r="D2368" s="8">
        <f t="shared" si="107"/>
        <v>41850</v>
      </c>
    </row>
    <row r="2369" spans="1:4" x14ac:dyDescent="0.25">
      <c r="A2369" s="11">
        <v>41689.247916666667</v>
      </c>
      <c r="B2369" s="8">
        <f t="shared" si="106"/>
        <v>41689</v>
      </c>
      <c r="C2369" s="11">
        <v>41850.968055555553</v>
      </c>
      <c r="D2369" s="8">
        <f t="shared" si="107"/>
        <v>41850</v>
      </c>
    </row>
    <row r="2370" spans="1:4" x14ac:dyDescent="0.25">
      <c r="A2370" s="11">
        <v>41689.62777777778</v>
      </c>
      <c r="B2370" s="8">
        <f t="shared" si="106"/>
        <v>41689</v>
      </c>
      <c r="C2370" s="11">
        <v>41850.968055555553</v>
      </c>
      <c r="D2370" s="8">
        <f t="shared" si="107"/>
        <v>41850</v>
      </c>
    </row>
    <row r="2371" spans="1:4" x14ac:dyDescent="0.25">
      <c r="A2371" s="11">
        <v>41690.161111111112</v>
      </c>
      <c r="B2371" s="8">
        <f t="shared" ref="B2371:B2434" si="108">INT(A2371)</f>
        <v>41690</v>
      </c>
      <c r="C2371" s="11">
        <v>41850.968055555553</v>
      </c>
      <c r="D2371" s="8">
        <f t="shared" ref="D2371:D2434" si="109">INT(C2371)</f>
        <v>41850</v>
      </c>
    </row>
    <row r="2372" spans="1:4" x14ac:dyDescent="0.25">
      <c r="A2372" s="11">
        <v>41690.607638888891</v>
      </c>
      <c r="B2372" s="8">
        <f t="shared" si="108"/>
        <v>41690</v>
      </c>
      <c r="C2372" s="11">
        <v>41850.968055555553</v>
      </c>
      <c r="D2372" s="8">
        <f t="shared" si="109"/>
        <v>41850</v>
      </c>
    </row>
    <row r="2373" spans="1:4" x14ac:dyDescent="0.25">
      <c r="A2373" s="11">
        <v>41690.741666666669</v>
      </c>
      <c r="B2373" s="8">
        <f t="shared" si="108"/>
        <v>41690</v>
      </c>
      <c r="C2373" s="11">
        <v>41850.968055555553</v>
      </c>
      <c r="D2373" s="8">
        <f t="shared" si="109"/>
        <v>41850</v>
      </c>
    </row>
    <row r="2374" spans="1:4" x14ac:dyDescent="0.25">
      <c r="A2374" s="11">
        <v>41690.893055555556</v>
      </c>
      <c r="B2374" s="8">
        <f t="shared" si="108"/>
        <v>41690</v>
      </c>
      <c r="C2374" s="11">
        <v>41850.968055555553</v>
      </c>
      <c r="D2374" s="8">
        <f t="shared" si="109"/>
        <v>41850</v>
      </c>
    </row>
    <row r="2375" spans="1:4" x14ac:dyDescent="0.25">
      <c r="A2375" s="11">
        <v>41691.066666666666</v>
      </c>
      <c r="B2375" s="8">
        <f t="shared" si="108"/>
        <v>41691</v>
      </c>
      <c r="C2375" s="11">
        <v>41850.968055555553</v>
      </c>
      <c r="D2375" s="8">
        <f t="shared" si="109"/>
        <v>41850</v>
      </c>
    </row>
    <row r="2376" spans="1:4" x14ac:dyDescent="0.25">
      <c r="A2376" s="11">
        <v>41691.104166666664</v>
      </c>
      <c r="B2376" s="8">
        <f t="shared" si="108"/>
        <v>41691</v>
      </c>
      <c r="C2376" s="11">
        <v>41850.968055555553</v>
      </c>
      <c r="D2376" s="8">
        <f t="shared" si="109"/>
        <v>41850</v>
      </c>
    </row>
    <row r="2377" spans="1:4" x14ac:dyDescent="0.25">
      <c r="A2377" s="11">
        <v>41691.648611111108</v>
      </c>
      <c r="B2377" s="8">
        <f t="shared" si="108"/>
        <v>41691</v>
      </c>
      <c r="C2377" s="11">
        <v>41850.968055555553</v>
      </c>
      <c r="D2377" s="8">
        <f t="shared" si="109"/>
        <v>41850</v>
      </c>
    </row>
    <row r="2378" spans="1:4" x14ac:dyDescent="0.25">
      <c r="A2378" s="11">
        <v>41692.315972222219</v>
      </c>
      <c r="B2378" s="8">
        <f t="shared" si="108"/>
        <v>41692</v>
      </c>
      <c r="C2378" s="11">
        <v>41850.968055555553</v>
      </c>
      <c r="D2378" s="8">
        <f t="shared" si="109"/>
        <v>41850</v>
      </c>
    </row>
    <row r="2379" spans="1:4" x14ac:dyDescent="0.25">
      <c r="A2379" s="11">
        <v>41692.540972222225</v>
      </c>
      <c r="B2379" s="8">
        <f t="shared" si="108"/>
        <v>41692</v>
      </c>
      <c r="C2379" s="11">
        <v>41850.968055555553</v>
      </c>
      <c r="D2379" s="8">
        <f t="shared" si="109"/>
        <v>41850</v>
      </c>
    </row>
    <row r="2380" spans="1:4" x14ac:dyDescent="0.25">
      <c r="A2380" s="11">
        <v>41692.59097222222</v>
      </c>
      <c r="B2380" s="8">
        <f t="shared" si="108"/>
        <v>41692</v>
      </c>
      <c r="C2380" s="11">
        <v>41850.968055555553</v>
      </c>
      <c r="D2380" s="8">
        <f t="shared" si="109"/>
        <v>41850</v>
      </c>
    </row>
    <row r="2381" spans="1:4" x14ac:dyDescent="0.25">
      <c r="A2381" s="11">
        <v>41692.613194444442</v>
      </c>
      <c r="B2381" s="8">
        <f t="shared" si="108"/>
        <v>41692</v>
      </c>
      <c r="C2381" s="11">
        <v>41850.968055555553</v>
      </c>
      <c r="D2381" s="8">
        <f t="shared" si="109"/>
        <v>41850</v>
      </c>
    </row>
    <row r="2382" spans="1:4" x14ac:dyDescent="0.25">
      <c r="A2382" s="11">
        <v>41692.67291666667</v>
      </c>
      <c r="B2382" s="8">
        <f t="shared" si="108"/>
        <v>41692</v>
      </c>
      <c r="C2382" s="11">
        <v>41850.968055555553</v>
      </c>
      <c r="D2382" s="8">
        <f t="shared" si="109"/>
        <v>41850</v>
      </c>
    </row>
    <row r="2383" spans="1:4" x14ac:dyDescent="0.25">
      <c r="A2383" s="11">
        <v>41692.901388888888</v>
      </c>
      <c r="B2383" s="8">
        <f t="shared" si="108"/>
        <v>41692</v>
      </c>
      <c r="C2383" s="11">
        <v>41850.968055555553</v>
      </c>
      <c r="D2383" s="8">
        <f t="shared" si="109"/>
        <v>41850</v>
      </c>
    </row>
    <row r="2384" spans="1:4" x14ac:dyDescent="0.25">
      <c r="A2384" s="11">
        <v>41693.581250000003</v>
      </c>
      <c r="B2384" s="8">
        <f t="shared" si="108"/>
        <v>41693</v>
      </c>
      <c r="C2384" s="11">
        <v>41850.968055555553</v>
      </c>
      <c r="D2384" s="8">
        <f t="shared" si="109"/>
        <v>41850</v>
      </c>
    </row>
    <row r="2385" spans="1:4" x14ac:dyDescent="0.25">
      <c r="A2385" s="11">
        <v>41693.972222222219</v>
      </c>
      <c r="B2385" s="8">
        <f t="shared" si="108"/>
        <v>41693</v>
      </c>
      <c r="C2385" s="11">
        <v>41850.968055555553</v>
      </c>
      <c r="D2385" s="8">
        <f t="shared" si="109"/>
        <v>41850</v>
      </c>
    </row>
    <row r="2386" spans="1:4" x14ac:dyDescent="0.25">
      <c r="A2386" s="11">
        <v>41694.086111111108</v>
      </c>
      <c r="B2386" s="8">
        <f t="shared" si="108"/>
        <v>41694</v>
      </c>
      <c r="C2386" s="11">
        <v>41850.968055555553</v>
      </c>
      <c r="D2386" s="8">
        <f t="shared" si="109"/>
        <v>41850</v>
      </c>
    </row>
    <row r="2387" spans="1:4" x14ac:dyDescent="0.25">
      <c r="A2387" s="11">
        <v>41694.51458333333</v>
      </c>
      <c r="B2387" s="8">
        <f t="shared" si="108"/>
        <v>41694</v>
      </c>
      <c r="C2387" s="11">
        <v>41850.968055555553</v>
      </c>
      <c r="D2387" s="8">
        <f t="shared" si="109"/>
        <v>41850</v>
      </c>
    </row>
    <row r="2388" spans="1:4" x14ac:dyDescent="0.25">
      <c r="A2388" s="11">
        <v>41694.558333333334</v>
      </c>
      <c r="B2388" s="8">
        <f t="shared" si="108"/>
        <v>41694</v>
      </c>
      <c r="C2388" s="11">
        <v>41850.968055555553</v>
      </c>
      <c r="D2388" s="8">
        <f t="shared" si="109"/>
        <v>41850</v>
      </c>
    </row>
    <row r="2389" spans="1:4" x14ac:dyDescent="0.25">
      <c r="A2389" s="11">
        <v>41694.620833333334</v>
      </c>
      <c r="B2389" s="8">
        <f t="shared" si="108"/>
        <v>41694</v>
      </c>
      <c r="C2389" s="11">
        <v>41850.968055555553</v>
      </c>
      <c r="D2389" s="8">
        <f t="shared" si="109"/>
        <v>41850</v>
      </c>
    </row>
    <row r="2390" spans="1:4" x14ac:dyDescent="0.25">
      <c r="A2390" s="11">
        <v>41694.765972222223</v>
      </c>
      <c r="B2390" s="8">
        <f t="shared" si="108"/>
        <v>41694</v>
      </c>
      <c r="C2390" s="11">
        <v>41850.968055555553</v>
      </c>
      <c r="D2390" s="8">
        <f t="shared" si="109"/>
        <v>41850</v>
      </c>
    </row>
    <row r="2391" spans="1:4" x14ac:dyDescent="0.25">
      <c r="A2391" s="11">
        <v>41694.784722222219</v>
      </c>
      <c r="B2391" s="8">
        <f t="shared" si="108"/>
        <v>41694</v>
      </c>
      <c r="C2391" s="11">
        <v>41850.968055555553</v>
      </c>
      <c r="D2391" s="8">
        <f t="shared" si="109"/>
        <v>41850</v>
      </c>
    </row>
    <row r="2392" spans="1:4" x14ac:dyDescent="0.25">
      <c r="A2392" s="11">
        <v>41694.85833333333</v>
      </c>
      <c r="B2392" s="8">
        <f t="shared" si="108"/>
        <v>41694</v>
      </c>
      <c r="C2392" s="11">
        <v>41850.968055555553</v>
      </c>
      <c r="D2392" s="8">
        <f t="shared" si="109"/>
        <v>41850</v>
      </c>
    </row>
    <row r="2393" spans="1:4" x14ac:dyDescent="0.25">
      <c r="A2393" s="11">
        <v>41694.954861111109</v>
      </c>
      <c r="B2393" s="8">
        <f t="shared" si="108"/>
        <v>41694</v>
      </c>
      <c r="C2393" s="11">
        <v>41850.968055555553</v>
      </c>
      <c r="D2393" s="8">
        <f t="shared" si="109"/>
        <v>41850</v>
      </c>
    </row>
    <row r="2394" spans="1:4" x14ac:dyDescent="0.25">
      <c r="A2394" s="11">
        <v>41695.066666666666</v>
      </c>
      <c r="B2394" s="8">
        <f t="shared" si="108"/>
        <v>41695</v>
      </c>
      <c r="C2394" s="11">
        <v>41850.968055555553</v>
      </c>
      <c r="D2394" s="8">
        <f t="shared" si="109"/>
        <v>41850</v>
      </c>
    </row>
    <row r="2395" spans="1:4" x14ac:dyDescent="0.25">
      <c r="A2395" s="11">
        <v>41695.083333333336</v>
      </c>
      <c r="B2395" s="8">
        <f t="shared" si="108"/>
        <v>41695</v>
      </c>
      <c r="C2395" s="11">
        <v>41850.968055555553</v>
      </c>
      <c r="D2395" s="8">
        <f t="shared" si="109"/>
        <v>41850</v>
      </c>
    </row>
    <row r="2396" spans="1:4" x14ac:dyDescent="0.25">
      <c r="A2396" s="11">
        <v>41695.513888888891</v>
      </c>
      <c r="B2396" s="8">
        <f t="shared" si="108"/>
        <v>41695</v>
      </c>
      <c r="C2396" s="11">
        <v>41850.968055555553</v>
      </c>
      <c r="D2396" s="8">
        <f t="shared" si="109"/>
        <v>41850</v>
      </c>
    </row>
    <row r="2397" spans="1:4" x14ac:dyDescent="0.25">
      <c r="A2397" s="11">
        <v>41695.588194444441</v>
      </c>
      <c r="B2397" s="8">
        <f t="shared" si="108"/>
        <v>41695</v>
      </c>
      <c r="C2397" s="11">
        <v>41850.968055555553</v>
      </c>
      <c r="D2397" s="8">
        <f t="shared" si="109"/>
        <v>41850</v>
      </c>
    </row>
    <row r="2398" spans="1:4" x14ac:dyDescent="0.25">
      <c r="A2398" s="11">
        <v>41695.659722222219</v>
      </c>
      <c r="B2398" s="8">
        <f t="shared" si="108"/>
        <v>41695</v>
      </c>
      <c r="C2398" s="11">
        <v>41850.968055555553</v>
      </c>
      <c r="D2398" s="8">
        <f t="shared" si="109"/>
        <v>41850</v>
      </c>
    </row>
    <row r="2399" spans="1:4" x14ac:dyDescent="0.25">
      <c r="A2399" s="11">
        <v>41695.838888888888</v>
      </c>
      <c r="B2399" s="8">
        <f t="shared" si="108"/>
        <v>41695</v>
      </c>
      <c r="C2399" s="11">
        <v>41850.968055555553</v>
      </c>
      <c r="D2399" s="8">
        <f t="shared" si="109"/>
        <v>41850</v>
      </c>
    </row>
    <row r="2400" spans="1:4" x14ac:dyDescent="0.25">
      <c r="A2400" s="11">
        <v>41695.902777777781</v>
      </c>
      <c r="B2400" s="8">
        <f t="shared" si="108"/>
        <v>41695</v>
      </c>
      <c r="C2400" s="11">
        <v>41850.968055555553</v>
      </c>
      <c r="D2400" s="8">
        <f t="shared" si="109"/>
        <v>41850</v>
      </c>
    </row>
    <row r="2401" spans="1:4" x14ac:dyDescent="0.25">
      <c r="A2401" s="11">
        <v>41696.081250000003</v>
      </c>
      <c r="B2401" s="8">
        <f t="shared" si="108"/>
        <v>41696</v>
      </c>
      <c r="C2401" s="11">
        <v>41850.968055555553</v>
      </c>
      <c r="D2401" s="8">
        <f t="shared" si="109"/>
        <v>41850</v>
      </c>
    </row>
    <row r="2402" spans="1:4" x14ac:dyDescent="0.25">
      <c r="A2402" s="11">
        <v>41696.164583333331</v>
      </c>
      <c r="B2402" s="8">
        <f t="shared" si="108"/>
        <v>41696</v>
      </c>
      <c r="C2402" s="11">
        <v>41850.968055555553</v>
      </c>
      <c r="D2402" s="8">
        <f t="shared" si="109"/>
        <v>41850</v>
      </c>
    </row>
    <row r="2403" spans="1:4" x14ac:dyDescent="0.25">
      <c r="A2403" s="11">
        <v>41696.168749999997</v>
      </c>
      <c r="B2403" s="8">
        <f t="shared" si="108"/>
        <v>41696</v>
      </c>
      <c r="C2403" s="11">
        <v>41850.968055555553</v>
      </c>
      <c r="D2403" s="8">
        <f t="shared" si="109"/>
        <v>41850</v>
      </c>
    </row>
    <row r="2404" spans="1:4" x14ac:dyDescent="0.25">
      <c r="A2404" s="11">
        <v>41696.40902777778</v>
      </c>
      <c r="B2404" s="8">
        <f t="shared" si="108"/>
        <v>41696</v>
      </c>
      <c r="C2404" s="11">
        <v>41850.968055555553</v>
      </c>
      <c r="D2404" s="8">
        <f t="shared" si="109"/>
        <v>41850</v>
      </c>
    </row>
    <row r="2405" spans="1:4" x14ac:dyDescent="0.25">
      <c r="A2405" s="11">
        <v>41696.431250000001</v>
      </c>
      <c r="B2405" s="8">
        <f t="shared" si="108"/>
        <v>41696</v>
      </c>
      <c r="C2405" s="11">
        <v>41850.968055555553</v>
      </c>
      <c r="D2405" s="8">
        <f t="shared" si="109"/>
        <v>41850</v>
      </c>
    </row>
    <row r="2406" spans="1:4" x14ac:dyDescent="0.25">
      <c r="A2406" s="11">
        <v>41696.475694444445</v>
      </c>
      <c r="B2406" s="8">
        <f t="shared" si="108"/>
        <v>41696</v>
      </c>
      <c r="C2406" s="11">
        <v>41850.968055555553</v>
      </c>
      <c r="D2406" s="8">
        <f t="shared" si="109"/>
        <v>41850</v>
      </c>
    </row>
    <row r="2407" spans="1:4" x14ac:dyDescent="0.25">
      <c r="A2407" s="11">
        <v>41696.697222222225</v>
      </c>
      <c r="B2407" s="8">
        <f t="shared" si="108"/>
        <v>41696</v>
      </c>
      <c r="C2407" s="11">
        <v>41850.968055555553</v>
      </c>
      <c r="D2407" s="8">
        <f t="shared" si="109"/>
        <v>41850</v>
      </c>
    </row>
    <row r="2408" spans="1:4" x14ac:dyDescent="0.25">
      <c r="A2408" s="11">
        <v>41696.765972222223</v>
      </c>
      <c r="B2408" s="8">
        <f t="shared" si="108"/>
        <v>41696</v>
      </c>
      <c r="C2408" s="11">
        <v>41850.968055555553</v>
      </c>
      <c r="D2408" s="8">
        <f t="shared" si="109"/>
        <v>41850</v>
      </c>
    </row>
    <row r="2409" spans="1:4" x14ac:dyDescent="0.25">
      <c r="A2409" s="11">
        <v>41696.912499999999</v>
      </c>
      <c r="B2409" s="8">
        <f t="shared" si="108"/>
        <v>41696</v>
      </c>
      <c r="C2409" s="11">
        <v>41850.968055555553</v>
      </c>
      <c r="D2409" s="8">
        <f t="shared" si="109"/>
        <v>41850</v>
      </c>
    </row>
    <row r="2410" spans="1:4" x14ac:dyDescent="0.25">
      <c r="A2410" s="11">
        <v>41696.949999999997</v>
      </c>
      <c r="B2410" s="8">
        <f t="shared" si="108"/>
        <v>41696</v>
      </c>
      <c r="C2410" s="11">
        <v>41850.968055555553</v>
      </c>
      <c r="D2410" s="8">
        <f t="shared" si="109"/>
        <v>41850</v>
      </c>
    </row>
    <row r="2411" spans="1:4" x14ac:dyDescent="0.25">
      <c r="A2411" s="11">
        <v>41697.394444444442</v>
      </c>
      <c r="B2411" s="8">
        <f t="shared" si="108"/>
        <v>41697</v>
      </c>
      <c r="C2411" s="11">
        <v>41850.968055555553</v>
      </c>
      <c r="D2411" s="8">
        <f t="shared" si="109"/>
        <v>41850</v>
      </c>
    </row>
    <row r="2412" spans="1:4" x14ac:dyDescent="0.25">
      <c r="A2412" s="11">
        <v>41697.524305555555</v>
      </c>
      <c r="B2412" s="8">
        <f t="shared" si="108"/>
        <v>41697</v>
      </c>
      <c r="C2412" s="11">
        <v>41850.968055555553</v>
      </c>
      <c r="D2412" s="8">
        <f t="shared" si="109"/>
        <v>41850</v>
      </c>
    </row>
    <row r="2413" spans="1:4" x14ac:dyDescent="0.25">
      <c r="A2413" s="11">
        <v>41697.646527777775</v>
      </c>
      <c r="B2413" s="8">
        <f t="shared" si="108"/>
        <v>41697</v>
      </c>
      <c r="C2413" s="11">
        <v>41850.968055555553</v>
      </c>
      <c r="D2413" s="8">
        <f t="shared" si="109"/>
        <v>41850</v>
      </c>
    </row>
    <row r="2414" spans="1:4" x14ac:dyDescent="0.25">
      <c r="A2414" s="11">
        <v>41697.647916666669</v>
      </c>
      <c r="B2414" s="8">
        <f t="shared" si="108"/>
        <v>41697</v>
      </c>
      <c r="C2414" s="11">
        <v>41850.968055555553</v>
      </c>
      <c r="D2414" s="8">
        <f t="shared" si="109"/>
        <v>41850</v>
      </c>
    </row>
    <row r="2415" spans="1:4" x14ac:dyDescent="0.25">
      <c r="A2415" s="11">
        <v>41697.801388888889</v>
      </c>
      <c r="B2415" s="8">
        <f t="shared" si="108"/>
        <v>41697</v>
      </c>
      <c r="C2415" s="11">
        <v>41850.968055555553</v>
      </c>
      <c r="D2415" s="8">
        <f t="shared" si="109"/>
        <v>41850</v>
      </c>
    </row>
    <row r="2416" spans="1:4" x14ac:dyDescent="0.25">
      <c r="A2416" s="11">
        <v>41697.845833333333</v>
      </c>
      <c r="B2416" s="8">
        <f t="shared" si="108"/>
        <v>41697</v>
      </c>
      <c r="C2416" s="11">
        <v>41850.968055555553</v>
      </c>
      <c r="D2416" s="8">
        <f t="shared" si="109"/>
        <v>41850</v>
      </c>
    </row>
    <row r="2417" spans="1:4" x14ac:dyDescent="0.25">
      <c r="A2417" s="11">
        <v>41697.861805555556</v>
      </c>
      <c r="B2417" s="8">
        <f t="shared" si="108"/>
        <v>41697</v>
      </c>
      <c r="C2417" s="11">
        <v>41850.968055555553</v>
      </c>
      <c r="D2417" s="8">
        <f t="shared" si="109"/>
        <v>41850</v>
      </c>
    </row>
    <row r="2418" spans="1:4" x14ac:dyDescent="0.25">
      <c r="A2418" s="11">
        <v>41697.881944444445</v>
      </c>
      <c r="B2418" s="8">
        <f t="shared" si="108"/>
        <v>41697</v>
      </c>
      <c r="C2418" s="11">
        <v>41850.968055555553</v>
      </c>
      <c r="D2418" s="8">
        <f t="shared" si="109"/>
        <v>41850</v>
      </c>
    </row>
    <row r="2419" spans="1:4" x14ac:dyDescent="0.25">
      <c r="A2419" s="11">
        <v>41697.905555555553</v>
      </c>
      <c r="B2419" s="8">
        <f t="shared" si="108"/>
        <v>41697</v>
      </c>
      <c r="C2419" s="11">
        <v>41850.968055555553</v>
      </c>
      <c r="D2419" s="8">
        <f t="shared" si="109"/>
        <v>41850</v>
      </c>
    </row>
    <row r="2420" spans="1:4" x14ac:dyDescent="0.25">
      <c r="A2420" s="11">
        <v>41698.023611111108</v>
      </c>
      <c r="B2420" s="8">
        <f t="shared" si="108"/>
        <v>41698</v>
      </c>
      <c r="C2420" s="11">
        <v>41850.968055555553</v>
      </c>
      <c r="D2420" s="8">
        <f t="shared" si="109"/>
        <v>41850</v>
      </c>
    </row>
    <row r="2421" spans="1:4" x14ac:dyDescent="0.25">
      <c r="A2421" s="11">
        <v>41698.544444444444</v>
      </c>
      <c r="B2421" s="8">
        <f t="shared" si="108"/>
        <v>41698</v>
      </c>
      <c r="C2421" s="11">
        <v>41850.968055555553</v>
      </c>
      <c r="D2421" s="8">
        <f t="shared" si="109"/>
        <v>41850</v>
      </c>
    </row>
    <row r="2422" spans="1:4" x14ac:dyDescent="0.25">
      <c r="A2422" s="11">
        <v>41698.645138888889</v>
      </c>
      <c r="B2422" s="8">
        <f t="shared" si="108"/>
        <v>41698</v>
      </c>
      <c r="C2422" s="11">
        <v>41850.968055555553</v>
      </c>
      <c r="D2422" s="8">
        <f t="shared" si="109"/>
        <v>41850</v>
      </c>
    </row>
    <row r="2423" spans="1:4" x14ac:dyDescent="0.25">
      <c r="A2423" s="11">
        <v>41698.95416666667</v>
      </c>
      <c r="B2423" s="8">
        <f t="shared" si="108"/>
        <v>41698</v>
      </c>
      <c r="C2423" s="11">
        <v>41850.968055555553</v>
      </c>
      <c r="D2423" s="8">
        <f t="shared" si="109"/>
        <v>41850</v>
      </c>
    </row>
    <row r="2424" spans="1:4" x14ac:dyDescent="0.25">
      <c r="A2424" s="11">
        <v>41698.955555555556</v>
      </c>
      <c r="B2424" s="8">
        <f t="shared" si="108"/>
        <v>41698</v>
      </c>
      <c r="C2424" s="11">
        <v>41850.968055555553</v>
      </c>
      <c r="D2424" s="8">
        <f t="shared" si="109"/>
        <v>41850</v>
      </c>
    </row>
    <row r="2425" spans="1:4" x14ac:dyDescent="0.25">
      <c r="A2425" s="11">
        <v>41699.027777777781</v>
      </c>
      <c r="B2425" s="8">
        <f t="shared" si="108"/>
        <v>41699</v>
      </c>
      <c r="C2425" s="11">
        <v>41850.968055555553</v>
      </c>
      <c r="D2425" s="8">
        <f t="shared" si="109"/>
        <v>41850</v>
      </c>
    </row>
    <row r="2426" spans="1:4" x14ac:dyDescent="0.25">
      <c r="A2426" s="11">
        <v>41699.200694444444</v>
      </c>
      <c r="B2426" s="8">
        <f t="shared" si="108"/>
        <v>41699</v>
      </c>
      <c r="C2426" s="11">
        <v>41850.968055555553</v>
      </c>
      <c r="D2426" s="8">
        <f t="shared" si="109"/>
        <v>41850</v>
      </c>
    </row>
    <row r="2427" spans="1:4" x14ac:dyDescent="0.25">
      <c r="A2427" s="11">
        <v>41699.814583333333</v>
      </c>
      <c r="B2427" s="8">
        <f t="shared" si="108"/>
        <v>41699</v>
      </c>
      <c r="C2427" s="11">
        <v>41850.968055555553</v>
      </c>
      <c r="D2427" s="8">
        <f t="shared" si="109"/>
        <v>41850</v>
      </c>
    </row>
    <row r="2428" spans="1:4" x14ac:dyDescent="0.25">
      <c r="A2428" s="11">
        <v>41699.95416666667</v>
      </c>
      <c r="B2428" s="8">
        <f t="shared" si="108"/>
        <v>41699</v>
      </c>
      <c r="C2428" s="11">
        <v>41850.968055555553</v>
      </c>
      <c r="D2428" s="8">
        <f t="shared" si="109"/>
        <v>41850</v>
      </c>
    </row>
    <row r="2429" spans="1:4" x14ac:dyDescent="0.25">
      <c r="A2429" s="11">
        <v>41700.061805555553</v>
      </c>
      <c r="B2429" s="8">
        <f t="shared" si="108"/>
        <v>41700</v>
      </c>
      <c r="C2429" s="11">
        <v>41850.968055555553</v>
      </c>
      <c r="D2429" s="8">
        <f t="shared" si="109"/>
        <v>41850</v>
      </c>
    </row>
    <row r="2430" spans="1:4" x14ac:dyDescent="0.25">
      <c r="A2430" s="11">
        <v>41700.162499999999</v>
      </c>
      <c r="B2430" s="8">
        <f t="shared" si="108"/>
        <v>41700</v>
      </c>
      <c r="C2430" s="11">
        <v>41850.968055555553</v>
      </c>
      <c r="D2430" s="8">
        <f t="shared" si="109"/>
        <v>41850</v>
      </c>
    </row>
    <row r="2431" spans="1:4" x14ac:dyDescent="0.25">
      <c r="A2431" s="11">
        <v>41700.195138888892</v>
      </c>
      <c r="B2431" s="8">
        <f t="shared" si="108"/>
        <v>41700</v>
      </c>
      <c r="C2431" s="11">
        <v>41850.968055555553</v>
      </c>
      <c r="D2431" s="8">
        <f t="shared" si="109"/>
        <v>41850</v>
      </c>
    </row>
    <row r="2432" spans="1:4" x14ac:dyDescent="0.25">
      <c r="A2432" s="11">
        <v>41700.332638888889</v>
      </c>
      <c r="B2432" s="8">
        <f t="shared" si="108"/>
        <v>41700</v>
      </c>
      <c r="C2432" s="11">
        <v>41850.968055555553</v>
      </c>
      <c r="D2432" s="8">
        <f t="shared" si="109"/>
        <v>41850</v>
      </c>
    </row>
    <row r="2433" spans="1:4" x14ac:dyDescent="0.25">
      <c r="A2433" s="11">
        <v>41700.470138888886</v>
      </c>
      <c r="B2433" s="8">
        <f t="shared" si="108"/>
        <v>41700</v>
      </c>
      <c r="C2433" s="11">
        <v>41850.968055555553</v>
      </c>
      <c r="D2433" s="8">
        <f t="shared" si="109"/>
        <v>41850</v>
      </c>
    </row>
    <row r="2434" spans="1:4" x14ac:dyDescent="0.25">
      <c r="A2434" s="11">
        <v>41700.503472222219</v>
      </c>
      <c r="B2434" s="8">
        <f t="shared" si="108"/>
        <v>41700</v>
      </c>
      <c r="C2434" s="11">
        <v>41850.968055555553</v>
      </c>
      <c r="D2434" s="8">
        <f t="shared" si="109"/>
        <v>41850</v>
      </c>
    </row>
    <row r="2435" spans="1:4" x14ac:dyDescent="0.25">
      <c r="A2435" s="11">
        <v>41700.557638888888</v>
      </c>
      <c r="B2435" s="8">
        <f t="shared" ref="B2435:B2498" si="110">INT(A2435)</f>
        <v>41700</v>
      </c>
      <c r="C2435" s="11">
        <v>41850.968055555553</v>
      </c>
      <c r="D2435" s="8">
        <f t="shared" ref="D2435:D2498" si="111">INT(C2435)</f>
        <v>41850</v>
      </c>
    </row>
    <row r="2436" spans="1:4" x14ac:dyDescent="0.25">
      <c r="A2436" s="11">
        <v>41700.55972222222</v>
      </c>
      <c r="B2436" s="8">
        <f t="shared" si="110"/>
        <v>41700</v>
      </c>
      <c r="C2436" s="11">
        <v>41850.968055555553</v>
      </c>
      <c r="D2436" s="8">
        <f t="shared" si="111"/>
        <v>41850</v>
      </c>
    </row>
    <row r="2437" spans="1:4" x14ac:dyDescent="0.25">
      <c r="A2437" s="11">
        <v>41700.573611111111</v>
      </c>
      <c r="B2437" s="8">
        <f t="shared" si="110"/>
        <v>41700</v>
      </c>
      <c r="C2437" s="11">
        <v>41850.968055555553</v>
      </c>
      <c r="D2437" s="8">
        <f t="shared" si="111"/>
        <v>41850</v>
      </c>
    </row>
    <row r="2438" spans="1:4" x14ac:dyDescent="0.25">
      <c r="A2438" s="11">
        <v>41700.873611111114</v>
      </c>
      <c r="B2438" s="8">
        <f t="shared" si="110"/>
        <v>41700</v>
      </c>
      <c r="C2438" s="11">
        <v>41850.968055555553</v>
      </c>
      <c r="D2438" s="8">
        <f t="shared" si="111"/>
        <v>41850</v>
      </c>
    </row>
    <row r="2439" spans="1:4" x14ac:dyDescent="0.25">
      <c r="A2439" s="11">
        <v>41700.944444444445</v>
      </c>
      <c r="B2439" s="8">
        <f t="shared" si="110"/>
        <v>41700</v>
      </c>
      <c r="C2439" s="11">
        <v>41850.968055555553</v>
      </c>
      <c r="D2439" s="8">
        <f t="shared" si="111"/>
        <v>41850</v>
      </c>
    </row>
    <row r="2440" spans="1:4" x14ac:dyDescent="0.25">
      <c r="A2440" s="11">
        <v>41701.688888888886</v>
      </c>
      <c r="B2440" s="8">
        <f t="shared" si="110"/>
        <v>41701</v>
      </c>
      <c r="C2440" s="11">
        <v>41850.968055555553</v>
      </c>
      <c r="D2440" s="8">
        <f t="shared" si="111"/>
        <v>41850</v>
      </c>
    </row>
    <row r="2441" spans="1:4" x14ac:dyDescent="0.25">
      <c r="A2441" s="11">
        <v>41701.804166666669</v>
      </c>
      <c r="B2441" s="8">
        <f t="shared" si="110"/>
        <v>41701</v>
      </c>
      <c r="C2441" s="11">
        <v>41850.968055555553</v>
      </c>
      <c r="D2441" s="8">
        <f t="shared" si="111"/>
        <v>41850</v>
      </c>
    </row>
    <row r="2442" spans="1:4" x14ac:dyDescent="0.25">
      <c r="A2442" s="11">
        <v>41701.870833333334</v>
      </c>
      <c r="B2442" s="8">
        <f t="shared" si="110"/>
        <v>41701</v>
      </c>
      <c r="C2442" s="11">
        <v>41850.968055555553</v>
      </c>
      <c r="D2442" s="8">
        <f t="shared" si="111"/>
        <v>41850</v>
      </c>
    </row>
    <row r="2443" spans="1:4" x14ac:dyDescent="0.25">
      <c r="A2443" s="11">
        <v>41701.945138888892</v>
      </c>
      <c r="B2443" s="8">
        <f t="shared" si="110"/>
        <v>41701</v>
      </c>
      <c r="C2443" s="11">
        <v>41850.968055555553</v>
      </c>
      <c r="D2443" s="8">
        <f t="shared" si="111"/>
        <v>41850</v>
      </c>
    </row>
    <row r="2444" spans="1:4" x14ac:dyDescent="0.25">
      <c r="A2444" s="11">
        <v>41702.482638888891</v>
      </c>
      <c r="B2444" s="8">
        <f t="shared" si="110"/>
        <v>41702</v>
      </c>
      <c r="C2444" s="11">
        <v>41850.968055555553</v>
      </c>
      <c r="D2444" s="8">
        <f t="shared" si="111"/>
        <v>41850</v>
      </c>
    </row>
    <row r="2445" spans="1:4" x14ac:dyDescent="0.25">
      <c r="A2445" s="11">
        <v>41702.543749999997</v>
      </c>
      <c r="B2445" s="8">
        <f t="shared" si="110"/>
        <v>41702</v>
      </c>
      <c r="C2445" s="11">
        <v>41850.968055555553</v>
      </c>
      <c r="D2445" s="8">
        <f t="shared" si="111"/>
        <v>41850</v>
      </c>
    </row>
    <row r="2446" spans="1:4" x14ac:dyDescent="0.25">
      <c r="A2446" s="11">
        <v>41702.790972222225</v>
      </c>
      <c r="B2446" s="8">
        <f t="shared" si="110"/>
        <v>41702</v>
      </c>
      <c r="C2446" s="11">
        <v>41850.968055555553</v>
      </c>
      <c r="D2446" s="8">
        <f t="shared" si="111"/>
        <v>41850</v>
      </c>
    </row>
    <row r="2447" spans="1:4" x14ac:dyDescent="0.25">
      <c r="A2447" s="11">
        <v>41703.461805555555</v>
      </c>
      <c r="B2447" s="8">
        <f t="shared" si="110"/>
        <v>41703</v>
      </c>
      <c r="C2447" s="11">
        <v>41850.968055555553</v>
      </c>
      <c r="D2447" s="8">
        <f t="shared" si="111"/>
        <v>41850</v>
      </c>
    </row>
    <row r="2448" spans="1:4" x14ac:dyDescent="0.25">
      <c r="A2448" s="11">
        <v>41703.948611111111</v>
      </c>
      <c r="B2448" s="8">
        <f t="shared" si="110"/>
        <v>41703</v>
      </c>
      <c r="C2448" s="11">
        <v>41850.968055555553</v>
      </c>
      <c r="D2448" s="8">
        <f t="shared" si="111"/>
        <v>41850</v>
      </c>
    </row>
    <row r="2449" spans="1:4" x14ac:dyDescent="0.25">
      <c r="A2449" s="11">
        <v>41704.197222222225</v>
      </c>
      <c r="B2449" s="8">
        <f t="shared" si="110"/>
        <v>41704</v>
      </c>
      <c r="C2449" s="11">
        <v>41850.968055555553</v>
      </c>
      <c r="D2449" s="8">
        <f t="shared" si="111"/>
        <v>41850</v>
      </c>
    </row>
    <row r="2450" spans="1:4" x14ac:dyDescent="0.25">
      <c r="A2450" s="11">
        <v>41704.322222222225</v>
      </c>
      <c r="B2450" s="8">
        <f t="shared" si="110"/>
        <v>41704</v>
      </c>
      <c r="C2450" s="11">
        <v>41850.968055555553</v>
      </c>
      <c r="D2450" s="8">
        <f t="shared" si="111"/>
        <v>41850</v>
      </c>
    </row>
    <row r="2451" spans="1:4" x14ac:dyDescent="0.25">
      <c r="A2451" s="11">
        <v>41704.429166666669</v>
      </c>
      <c r="B2451" s="8">
        <f t="shared" si="110"/>
        <v>41704</v>
      </c>
      <c r="C2451" s="11">
        <v>41850.968055555553</v>
      </c>
      <c r="D2451" s="8">
        <f t="shared" si="111"/>
        <v>41850</v>
      </c>
    </row>
    <row r="2452" spans="1:4" x14ac:dyDescent="0.25">
      <c r="A2452" s="11">
        <v>41704.938888888886</v>
      </c>
      <c r="B2452" s="8">
        <f t="shared" si="110"/>
        <v>41704</v>
      </c>
      <c r="C2452" s="11">
        <v>41850.968055555553</v>
      </c>
      <c r="D2452" s="8">
        <f t="shared" si="111"/>
        <v>41850</v>
      </c>
    </row>
    <row r="2453" spans="1:4" x14ac:dyDescent="0.25">
      <c r="A2453" s="11">
        <v>41705.151388888888</v>
      </c>
      <c r="B2453" s="8">
        <f t="shared" si="110"/>
        <v>41705</v>
      </c>
      <c r="C2453" s="11">
        <v>41850.968055555553</v>
      </c>
      <c r="D2453" s="8">
        <f t="shared" si="111"/>
        <v>41850</v>
      </c>
    </row>
    <row r="2454" spans="1:4" x14ac:dyDescent="0.25">
      <c r="A2454" s="11">
        <v>41705.408333333333</v>
      </c>
      <c r="B2454" s="8">
        <f t="shared" si="110"/>
        <v>41705</v>
      </c>
      <c r="C2454" s="11">
        <v>41850.968055555553</v>
      </c>
      <c r="D2454" s="8">
        <f t="shared" si="111"/>
        <v>41850</v>
      </c>
    </row>
    <row r="2455" spans="1:4" x14ac:dyDescent="0.25">
      <c r="A2455" s="11">
        <v>41705.613888888889</v>
      </c>
      <c r="B2455" s="8">
        <f t="shared" si="110"/>
        <v>41705</v>
      </c>
      <c r="C2455" s="11">
        <v>41850.968055555553</v>
      </c>
      <c r="D2455" s="8">
        <f t="shared" si="111"/>
        <v>41850</v>
      </c>
    </row>
    <row r="2456" spans="1:4" x14ac:dyDescent="0.25">
      <c r="A2456" s="11">
        <v>41705.629166666666</v>
      </c>
      <c r="B2456" s="8">
        <f t="shared" si="110"/>
        <v>41705</v>
      </c>
      <c r="C2456" s="11">
        <v>41850.968055555553</v>
      </c>
      <c r="D2456" s="8">
        <f t="shared" si="111"/>
        <v>41850</v>
      </c>
    </row>
    <row r="2457" spans="1:4" x14ac:dyDescent="0.25">
      <c r="A2457" s="11">
        <v>41705.822916666664</v>
      </c>
      <c r="B2457" s="8">
        <f t="shared" si="110"/>
        <v>41705</v>
      </c>
      <c r="C2457" s="11">
        <v>41850.968055555553</v>
      </c>
      <c r="D2457" s="8">
        <f t="shared" si="111"/>
        <v>41850</v>
      </c>
    </row>
    <row r="2458" spans="1:4" x14ac:dyDescent="0.25">
      <c r="A2458" s="11">
        <v>41705.913888888892</v>
      </c>
      <c r="B2458" s="8">
        <f t="shared" si="110"/>
        <v>41705</v>
      </c>
      <c r="C2458" s="11">
        <v>41850.968055555553</v>
      </c>
      <c r="D2458" s="8">
        <f t="shared" si="111"/>
        <v>41850</v>
      </c>
    </row>
    <row r="2459" spans="1:4" x14ac:dyDescent="0.25">
      <c r="A2459" s="11">
        <v>41706.310416666667</v>
      </c>
      <c r="B2459" s="8">
        <f t="shared" si="110"/>
        <v>41706</v>
      </c>
      <c r="C2459" s="11">
        <v>41850.968055555553</v>
      </c>
      <c r="D2459" s="8">
        <f t="shared" si="111"/>
        <v>41850</v>
      </c>
    </row>
    <row r="2460" spans="1:4" x14ac:dyDescent="0.25">
      <c r="A2460" s="11">
        <v>41706.354166666664</v>
      </c>
      <c r="B2460" s="8">
        <f t="shared" si="110"/>
        <v>41706</v>
      </c>
      <c r="C2460" s="11">
        <v>41850.968055555553</v>
      </c>
      <c r="D2460" s="8">
        <f t="shared" si="111"/>
        <v>41850</v>
      </c>
    </row>
    <row r="2461" spans="1:4" x14ac:dyDescent="0.25">
      <c r="A2461" s="11">
        <v>41706.390277777777</v>
      </c>
      <c r="B2461" s="8">
        <f t="shared" si="110"/>
        <v>41706</v>
      </c>
      <c r="C2461" s="11">
        <v>41850.968055555553</v>
      </c>
      <c r="D2461" s="8">
        <f t="shared" si="111"/>
        <v>41850</v>
      </c>
    </row>
    <row r="2462" spans="1:4" x14ac:dyDescent="0.25">
      <c r="A2462" s="11">
        <v>41706.438194444447</v>
      </c>
      <c r="B2462" s="8">
        <f t="shared" si="110"/>
        <v>41706</v>
      </c>
      <c r="C2462" s="11">
        <v>41850.968055555553</v>
      </c>
      <c r="D2462" s="8">
        <f t="shared" si="111"/>
        <v>41850</v>
      </c>
    </row>
    <row r="2463" spans="1:4" x14ac:dyDescent="0.25">
      <c r="A2463" s="11">
        <v>41706.711805555555</v>
      </c>
      <c r="B2463" s="8">
        <f t="shared" si="110"/>
        <v>41706</v>
      </c>
      <c r="C2463" s="11">
        <v>41850.968055555553</v>
      </c>
      <c r="D2463" s="8">
        <f t="shared" si="111"/>
        <v>41850</v>
      </c>
    </row>
    <row r="2464" spans="1:4" x14ac:dyDescent="0.25">
      <c r="A2464" s="11">
        <v>41706.727083333331</v>
      </c>
      <c r="B2464" s="8">
        <f t="shared" si="110"/>
        <v>41706</v>
      </c>
      <c r="C2464" s="11">
        <v>41850.968055555553</v>
      </c>
      <c r="D2464" s="8">
        <f t="shared" si="111"/>
        <v>41850</v>
      </c>
    </row>
    <row r="2465" spans="1:4" x14ac:dyDescent="0.25">
      <c r="A2465" s="11">
        <v>41706.915972222225</v>
      </c>
      <c r="B2465" s="8">
        <f t="shared" si="110"/>
        <v>41706</v>
      </c>
      <c r="C2465" s="11">
        <v>41850.968055555553</v>
      </c>
      <c r="D2465" s="8">
        <f t="shared" si="111"/>
        <v>41850</v>
      </c>
    </row>
    <row r="2466" spans="1:4" x14ac:dyDescent="0.25">
      <c r="A2466" s="11">
        <v>41706.93472222222</v>
      </c>
      <c r="B2466" s="8">
        <f t="shared" si="110"/>
        <v>41706</v>
      </c>
      <c r="C2466" s="11">
        <v>41850.968055555553</v>
      </c>
      <c r="D2466" s="8">
        <f t="shared" si="111"/>
        <v>41850</v>
      </c>
    </row>
    <row r="2467" spans="1:4" x14ac:dyDescent="0.25">
      <c r="A2467" s="11">
        <v>41707.179166666669</v>
      </c>
      <c r="B2467" s="8">
        <f t="shared" si="110"/>
        <v>41707</v>
      </c>
      <c r="C2467" s="11">
        <v>41850.968055555553</v>
      </c>
      <c r="D2467" s="8">
        <f t="shared" si="111"/>
        <v>41850</v>
      </c>
    </row>
    <row r="2468" spans="1:4" x14ac:dyDescent="0.25">
      <c r="A2468" s="11">
        <v>41707.659722222219</v>
      </c>
      <c r="B2468" s="8">
        <f t="shared" si="110"/>
        <v>41707</v>
      </c>
      <c r="C2468" s="11">
        <v>41850.968055555553</v>
      </c>
      <c r="D2468" s="8">
        <f t="shared" si="111"/>
        <v>41850</v>
      </c>
    </row>
    <row r="2469" spans="1:4" x14ac:dyDescent="0.25">
      <c r="A2469" s="11">
        <v>41707.686805555553</v>
      </c>
      <c r="B2469" s="8">
        <f t="shared" si="110"/>
        <v>41707</v>
      </c>
      <c r="C2469" s="11">
        <v>41850.968055555553</v>
      </c>
      <c r="D2469" s="8">
        <f t="shared" si="111"/>
        <v>41850</v>
      </c>
    </row>
    <row r="2470" spans="1:4" x14ac:dyDescent="0.25">
      <c r="A2470" s="11">
        <v>41707.774305555555</v>
      </c>
      <c r="B2470" s="8">
        <f t="shared" si="110"/>
        <v>41707</v>
      </c>
      <c r="C2470" s="11">
        <v>41850.968055555553</v>
      </c>
      <c r="D2470" s="8">
        <f t="shared" si="111"/>
        <v>41850</v>
      </c>
    </row>
    <row r="2471" spans="1:4" x14ac:dyDescent="0.25">
      <c r="A2471" s="11">
        <v>41707.868055555555</v>
      </c>
      <c r="B2471" s="8">
        <f t="shared" si="110"/>
        <v>41707</v>
      </c>
      <c r="C2471" s="11">
        <v>41850.968055555553</v>
      </c>
      <c r="D2471" s="8">
        <f t="shared" si="111"/>
        <v>41850</v>
      </c>
    </row>
    <row r="2472" spans="1:4" x14ac:dyDescent="0.25">
      <c r="A2472" s="11">
        <v>41708.38958333333</v>
      </c>
      <c r="B2472" s="8">
        <f t="shared" si="110"/>
        <v>41708</v>
      </c>
      <c r="C2472" s="11">
        <v>41850.968055555553</v>
      </c>
      <c r="D2472" s="8">
        <f t="shared" si="111"/>
        <v>41850</v>
      </c>
    </row>
    <row r="2473" spans="1:4" x14ac:dyDescent="0.25">
      <c r="A2473" s="11">
        <v>41708.708333333336</v>
      </c>
      <c r="B2473" s="8">
        <f t="shared" si="110"/>
        <v>41708</v>
      </c>
      <c r="C2473" s="11">
        <v>41850.968055555553</v>
      </c>
      <c r="D2473" s="8">
        <f t="shared" si="111"/>
        <v>41850</v>
      </c>
    </row>
    <row r="2474" spans="1:4" x14ac:dyDescent="0.25">
      <c r="A2474" s="11">
        <v>41708.787499999999</v>
      </c>
      <c r="B2474" s="8">
        <f t="shared" si="110"/>
        <v>41708</v>
      </c>
      <c r="C2474" s="11">
        <v>41850.968055555553</v>
      </c>
      <c r="D2474" s="8">
        <f t="shared" si="111"/>
        <v>41850</v>
      </c>
    </row>
    <row r="2475" spans="1:4" x14ac:dyDescent="0.25">
      <c r="A2475" s="11">
        <v>41708.895138888889</v>
      </c>
      <c r="B2475" s="8">
        <f t="shared" si="110"/>
        <v>41708</v>
      </c>
      <c r="C2475" s="11">
        <v>41850.968055555553</v>
      </c>
      <c r="D2475" s="8">
        <f t="shared" si="111"/>
        <v>41850</v>
      </c>
    </row>
    <row r="2476" spans="1:4" x14ac:dyDescent="0.25">
      <c r="A2476" s="11">
        <v>41709.245138888888</v>
      </c>
      <c r="B2476" s="8">
        <f t="shared" si="110"/>
        <v>41709</v>
      </c>
      <c r="C2476" s="11">
        <v>41850.968055555553</v>
      </c>
      <c r="D2476" s="8">
        <f t="shared" si="111"/>
        <v>41850</v>
      </c>
    </row>
    <row r="2477" spans="1:4" x14ac:dyDescent="0.25">
      <c r="A2477" s="11">
        <v>41709.322916666664</v>
      </c>
      <c r="B2477" s="8">
        <f t="shared" si="110"/>
        <v>41709</v>
      </c>
      <c r="C2477" s="11">
        <v>41850.968055555553</v>
      </c>
      <c r="D2477" s="8">
        <f t="shared" si="111"/>
        <v>41850</v>
      </c>
    </row>
    <row r="2478" spans="1:4" x14ac:dyDescent="0.25">
      <c r="A2478" s="11">
        <v>41709.418749999997</v>
      </c>
      <c r="B2478" s="8">
        <f t="shared" si="110"/>
        <v>41709</v>
      </c>
      <c r="C2478" s="11">
        <v>41850.968055555553</v>
      </c>
      <c r="D2478" s="8">
        <f t="shared" si="111"/>
        <v>41850</v>
      </c>
    </row>
    <row r="2479" spans="1:4" x14ac:dyDescent="0.25">
      <c r="A2479" s="11">
        <v>41709.49722222222</v>
      </c>
      <c r="B2479" s="8">
        <f t="shared" si="110"/>
        <v>41709</v>
      </c>
      <c r="C2479" s="11">
        <v>41850.968055555553</v>
      </c>
      <c r="D2479" s="8">
        <f t="shared" si="111"/>
        <v>41850</v>
      </c>
    </row>
    <row r="2480" spans="1:4" x14ac:dyDescent="0.25">
      <c r="A2480" s="11">
        <v>41709.859027777777</v>
      </c>
      <c r="B2480" s="8">
        <f t="shared" si="110"/>
        <v>41709</v>
      </c>
      <c r="C2480" s="11">
        <v>41850.968055555553</v>
      </c>
      <c r="D2480" s="8">
        <f t="shared" si="111"/>
        <v>41850</v>
      </c>
    </row>
    <row r="2481" spans="1:4" x14ac:dyDescent="0.25">
      <c r="A2481" s="11">
        <v>41710.030555555553</v>
      </c>
      <c r="B2481" s="8">
        <f t="shared" si="110"/>
        <v>41710</v>
      </c>
      <c r="C2481" s="11">
        <v>41850.968055555553</v>
      </c>
      <c r="D2481" s="8">
        <f t="shared" si="111"/>
        <v>41850</v>
      </c>
    </row>
    <row r="2482" spans="1:4" x14ac:dyDescent="0.25">
      <c r="A2482" s="11">
        <v>41710.05972222222</v>
      </c>
      <c r="B2482" s="8">
        <f t="shared" si="110"/>
        <v>41710</v>
      </c>
      <c r="C2482" s="11">
        <v>41850.968055555553</v>
      </c>
      <c r="D2482" s="8">
        <f t="shared" si="111"/>
        <v>41850</v>
      </c>
    </row>
    <row r="2483" spans="1:4" x14ac:dyDescent="0.25">
      <c r="A2483" s="11">
        <v>41710.37222222222</v>
      </c>
      <c r="B2483" s="8">
        <f t="shared" si="110"/>
        <v>41710</v>
      </c>
      <c r="C2483" s="11">
        <v>41850.968055555553</v>
      </c>
      <c r="D2483" s="8">
        <f t="shared" si="111"/>
        <v>41850</v>
      </c>
    </row>
    <row r="2484" spans="1:4" x14ac:dyDescent="0.25">
      <c r="A2484" s="11">
        <v>41710.726388888892</v>
      </c>
      <c r="B2484" s="8">
        <f t="shared" si="110"/>
        <v>41710</v>
      </c>
      <c r="C2484" s="11">
        <v>41850.968055555553</v>
      </c>
      <c r="D2484" s="8">
        <f t="shared" si="111"/>
        <v>41850</v>
      </c>
    </row>
    <row r="2485" spans="1:4" x14ac:dyDescent="0.25">
      <c r="A2485" s="11">
        <v>41710.845138888886</v>
      </c>
      <c r="B2485" s="8">
        <f t="shared" si="110"/>
        <v>41710</v>
      </c>
      <c r="C2485" s="11">
        <v>41850.968055555553</v>
      </c>
      <c r="D2485" s="8">
        <f t="shared" si="111"/>
        <v>41850</v>
      </c>
    </row>
    <row r="2486" spans="1:4" x14ac:dyDescent="0.25">
      <c r="A2486" s="11">
        <v>41710.98541666667</v>
      </c>
      <c r="B2486" s="8">
        <f t="shared" si="110"/>
        <v>41710</v>
      </c>
      <c r="C2486" s="11">
        <v>41850.968055555553</v>
      </c>
      <c r="D2486" s="8">
        <f t="shared" si="111"/>
        <v>41850</v>
      </c>
    </row>
    <row r="2487" spans="1:4" x14ac:dyDescent="0.25">
      <c r="A2487" s="11">
        <v>41710.988194444442</v>
      </c>
      <c r="B2487" s="8">
        <f t="shared" si="110"/>
        <v>41710</v>
      </c>
      <c r="C2487" s="11">
        <v>41850.968055555553</v>
      </c>
      <c r="D2487" s="8">
        <f t="shared" si="111"/>
        <v>41850</v>
      </c>
    </row>
    <row r="2488" spans="1:4" x14ac:dyDescent="0.25">
      <c r="A2488" s="11">
        <v>41711.37222222222</v>
      </c>
      <c r="B2488" s="8">
        <f t="shared" si="110"/>
        <v>41711</v>
      </c>
      <c r="C2488" s="11">
        <v>41850.968055555553</v>
      </c>
      <c r="D2488" s="8">
        <f t="shared" si="111"/>
        <v>41850</v>
      </c>
    </row>
    <row r="2489" spans="1:4" x14ac:dyDescent="0.25">
      <c r="A2489" s="11">
        <v>41711.540277777778</v>
      </c>
      <c r="B2489" s="8">
        <f t="shared" si="110"/>
        <v>41711</v>
      </c>
      <c r="C2489" s="11">
        <v>41850.968055555553</v>
      </c>
      <c r="D2489" s="8">
        <f t="shared" si="111"/>
        <v>41850</v>
      </c>
    </row>
    <row r="2490" spans="1:4" x14ac:dyDescent="0.25">
      <c r="A2490" s="11">
        <v>41711.771527777775</v>
      </c>
      <c r="B2490" s="8">
        <f t="shared" si="110"/>
        <v>41711</v>
      </c>
      <c r="C2490" s="11">
        <v>41850.96875</v>
      </c>
      <c r="D2490" s="8">
        <f t="shared" si="111"/>
        <v>41850</v>
      </c>
    </row>
    <row r="2491" spans="1:4" x14ac:dyDescent="0.25">
      <c r="A2491" s="11">
        <v>41712.347916666666</v>
      </c>
      <c r="B2491" s="8">
        <f t="shared" si="110"/>
        <v>41712</v>
      </c>
      <c r="C2491" s="11">
        <v>41850.969444444447</v>
      </c>
      <c r="D2491" s="8">
        <f t="shared" si="111"/>
        <v>41850</v>
      </c>
    </row>
    <row r="2492" spans="1:4" x14ac:dyDescent="0.25">
      <c r="A2492" s="11">
        <v>41712.587500000001</v>
      </c>
      <c r="B2492" s="8">
        <f t="shared" si="110"/>
        <v>41712</v>
      </c>
      <c r="C2492" s="11">
        <v>41850.970833333333</v>
      </c>
      <c r="D2492" s="8">
        <f t="shared" si="111"/>
        <v>41850</v>
      </c>
    </row>
    <row r="2493" spans="1:4" x14ac:dyDescent="0.25">
      <c r="A2493" s="11">
        <v>41712.732638888891</v>
      </c>
      <c r="B2493" s="8">
        <f t="shared" si="110"/>
        <v>41712</v>
      </c>
      <c r="C2493" s="11">
        <v>41850.970833333333</v>
      </c>
      <c r="D2493" s="8">
        <f t="shared" si="111"/>
        <v>41850</v>
      </c>
    </row>
    <row r="2494" spans="1:4" x14ac:dyDescent="0.25">
      <c r="A2494" s="11">
        <v>41712.754166666666</v>
      </c>
      <c r="B2494" s="8">
        <f t="shared" si="110"/>
        <v>41712</v>
      </c>
      <c r="C2494" s="11">
        <v>41850.970833333333</v>
      </c>
      <c r="D2494" s="8">
        <f t="shared" si="111"/>
        <v>41850</v>
      </c>
    </row>
    <row r="2495" spans="1:4" x14ac:dyDescent="0.25">
      <c r="A2495" s="11">
        <v>41713.618750000001</v>
      </c>
      <c r="B2495" s="8">
        <f t="shared" si="110"/>
        <v>41713</v>
      </c>
      <c r="C2495" s="11">
        <v>41850.970833333333</v>
      </c>
      <c r="D2495" s="8">
        <f t="shared" si="111"/>
        <v>41850</v>
      </c>
    </row>
    <row r="2496" spans="1:4" x14ac:dyDescent="0.25">
      <c r="A2496" s="11">
        <v>41714.822222222225</v>
      </c>
      <c r="B2496" s="8">
        <f t="shared" si="110"/>
        <v>41714</v>
      </c>
      <c r="C2496" s="11">
        <v>41850.970833333333</v>
      </c>
      <c r="D2496" s="8">
        <f t="shared" si="111"/>
        <v>41850</v>
      </c>
    </row>
    <row r="2497" spans="1:4" x14ac:dyDescent="0.25">
      <c r="A2497" s="11">
        <v>41715.455555555556</v>
      </c>
      <c r="B2497" s="8">
        <f t="shared" si="110"/>
        <v>41715</v>
      </c>
      <c r="C2497" s="11">
        <v>41850.970833333333</v>
      </c>
      <c r="D2497" s="8">
        <f t="shared" si="111"/>
        <v>41850</v>
      </c>
    </row>
    <row r="2498" spans="1:4" x14ac:dyDescent="0.25">
      <c r="A2498" s="11">
        <v>41715.461805555555</v>
      </c>
      <c r="B2498" s="8">
        <f t="shared" si="110"/>
        <v>41715</v>
      </c>
      <c r="C2498" s="11">
        <v>41850.970833333333</v>
      </c>
      <c r="D2498" s="8">
        <f t="shared" si="111"/>
        <v>41850</v>
      </c>
    </row>
    <row r="2499" spans="1:4" x14ac:dyDescent="0.25">
      <c r="A2499" s="11">
        <v>41715.556250000001</v>
      </c>
      <c r="B2499" s="8">
        <f t="shared" ref="B2499:B2562" si="112">INT(A2499)</f>
        <v>41715</v>
      </c>
      <c r="C2499" s="11">
        <v>41850.970833333333</v>
      </c>
      <c r="D2499" s="8">
        <f t="shared" ref="D2499:D2562" si="113">INT(C2499)</f>
        <v>41850</v>
      </c>
    </row>
    <row r="2500" spans="1:4" x14ac:dyDescent="0.25">
      <c r="A2500" s="11">
        <v>41715.560416666667</v>
      </c>
      <c r="B2500" s="8">
        <f t="shared" si="112"/>
        <v>41715</v>
      </c>
      <c r="C2500" s="11">
        <v>41850.970833333333</v>
      </c>
      <c r="D2500" s="8">
        <f t="shared" si="113"/>
        <v>41850</v>
      </c>
    </row>
    <row r="2501" spans="1:4" x14ac:dyDescent="0.25">
      <c r="A2501" s="11">
        <v>41716.553472222222</v>
      </c>
      <c r="B2501" s="8">
        <f t="shared" si="112"/>
        <v>41716</v>
      </c>
      <c r="C2501" s="11">
        <v>41850.970833333333</v>
      </c>
      <c r="D2501" s="8">
        <f t="shared" si="113"/>
        <v>41850</v>
      </c>
    </row>
    <row r="2502" spans="1:4" x14ac:dyDescent="0.25">
      <c r="A2502" s="11">
        <v>41716.743750000001</v>
      </c>
      <c r="B2502" s="8">
        <f t="shared" si="112"/>
        <v>41716</v>
      </c>
      <c r="C2502" s="11">
        <v>41850.970833333333</v>
      </c>
      <c r="D2502" s="8">
        <f t="shared" si="113"/>
        <v>41850</v>
      </c>
    </row>
    <row r="2503" spans="1:4" x14ac:dyDescent="0.25">
      <c r="A2503" s="11">
        <v>41717.390972222223</v>
      </c>
      <c r="B2503" s="8">
        <f t="shared" si="112"/>
        <v>41717</v>
      </c>
      <c r="C2503" s="11">
        <v>41850.970833333333</v>
      </c>
      <c r="D2503" s="8">
        <f t="shared" si="113"/>
        <v>41850</v>
      </c>
    </row>
    <row r="2504" spans="1:4" x14ac:dyDescent="0.25">
      <c r="A2504" s="11">
        <v>41717.560416666667</v>
      </c>
      <c r="B2504" s="8">
        <f t="shared" si="112"/>
        <v>41717</v>
      </c>
      <c r="C2504" s="11">
        <v>41850.970833333333</v>
      </c>
      <c r="D2504" s="8">
        <f t="shared" si="113"/>
        <v>41850</v>
      </c>
    </row>
    <row r="2505" spans="1:4" x14ac:dyDescent="0.25">
      <c r="A2505" s="11">
        <v>41717.577777777777</v>
      </c>
      <c r="B2505" s="8">
        <f t="shared" si="112"/>
        <v>41717</v>
      </c>
      <c r="C2505" s="11">
        <v>41850.970833333333</v>
      </c>
      <c r="D2505" s="8">
        <f t="shared" si="113"/>
        <v>41850</v>
      </c>
    </row>
    <row r="2506" spans="1:4" x14ac:dyDescent="0.25">
      <c r="A2506" s="11">
        <v>41717.625694444447</v>
      </c>
      <c r="B2506" s="8">
        <f t="shared" si="112"/>
        <v>41717</v>
      </c>
      <c r="C2506" s="11">
        <v>41850.970833333333</v>
      </c>
      <c r="D2506" s="8">
        <f t="shared" si="113"/>
        <v>41850</v>
      </c>
    </row>
    <row r="2507" spans="1:4" x14ac:dyDescent="0.25">
      <c r="A2507" s="11">
        <v>41719.100694444445</v>
      </c>
      <c r="B2507" s="8">
        <f t="shared" si="112"/>
        <v>41719</v>
      </c>
      <c r="C2507" s="11">
        <v>41850.970833333333</v>
      </c>
      <c r="D2507" s="8">
        <f t="shared" si="113"/>
        <v>41850</v>
      </c>
    </row>
    <row r="2508" spans="1:4" x14ac:dyDescent="0.25">
      <c r="A2508" s="11">
        <v>41719.397222222222</v>
      </c>
      <c r="B2508" s="8">
        <f t="shared" si="112"/>
        <v>41719</v>
      </c>
      <c r="C2508" s="11">
        <v>41850.970833333333</v>
      </c>
      <c r="D2508" s="8">
        <f t="shared" si="113"/>
        <v>41850</v>
      </c>
    </row>
    <row r="2509" spans="1:4" x14ac:dyDescent="0.25">
      <c r="A2509" s="11">
        <v>41719.65625</v>
      </c>
      <c r="B2509" s="8">
        <f t="shared" si="112"/>
        <v>41719</v>
      </c>
      <c r="C2509" s="11">
        <v>41850.970833333333</v>
      </c>
      <c r="D2509" s="8">
        <f t="shared" si="113"/>
        <v>41850</v>
      </c>
    </row>
    <row r="2510" spans="1:4" x14ac:dyDescent="0.25">
      <c r="A2510" s="11">
        <v>41719.984027777777</v>
      </c>
      <c r="B2510" s="8">
        <f t="shared" si="112"/>
        <v>41719</v>
      </c>
      <c r="C2510" s="11">
        <v>41850.970833333333</v>
      </c>
      <c r="D2510" s="8">
        <f t="shared" si="113"/>
        <v>41850</v>
      </c>
    </row>
    <row r="2511" spans="1:4" x14ac:dyDescent="0.25">
      <c r="A2511" s="11">
        <v>41720.789583333331</v>
      </c>
      <c r="B2511" s="8">
        <f t="shared" si="112"/>
        <v>41720</v>
      </c>
      <c r="C2511" s="11">
        <v>41850.970833333333</v>
      </c>
      <c r="D2511" s="8">
        <f t="shared" si="113"/>
        <v>41850</v>
      </c>
    </row>
    <row r="2512" spans="1:4" x14ac:dyDescent="0.25">
      <c r="A2512" s="11">
        <v>41720.912499999999</v>
      </c>
      <c r="B2512" s="8">
        <f t="shared" si="112"/>
        <v>41720</v>
      </c>
      <c r="C2512" s="11">
        <v>41850.970833333333</v>
      </c>
      <c r="D2512" s="8">
        <f t="shared" si="113"/>
        <v>41850</v>
      </c>
    </row>
    <row r="2513" spans="1:4" x14ac:dyDescent="0.25">
      <c r="A2513" s="11">
        <v>41721.206250000003</v>
      </c>
      <c r="B2513" s="8">
        <f t="shared" si="112"/>
        <v>41721</v>
      </c>
      <c r="C2513" s="11">
        <v>41850.970833333333</v>
      </c>
      <c r="D2513" s="8">
        <f t="shared" si="113"/>
        <v>41850</v>
      </c>
    </row>
    <row r="2514" spans="1:4" x14ac:dyDescent="0.25">
      <c r="A2514" s="11">
        <v>41721.268055555556</v>
      </c>
      <c r="B2514" s="8">
        <f t="shared" si="112"/>
        <v>41721</v>
      </c>
      <c r="C2514" s="11">
        <v>41850.970833333333</v>
      </c>
      <c r="D2514" s="8">
        <f t="shared" si="113"/>
        <v>41850</v>
      </c>
    </row>
    <row r="2515" spans="1:4" x14ac:dyDescent="0.25">
      <c r="A2515" s="11">
        <v>41721.575694444444</v>
      </c>
      <c r="B2515" s="8">
        <f t="shared" si="112"/>
        <v>41721</v>
      </c>
      <c r="C2515" s="11">
        <v>41850.970833333333</v>
      </c>
      <c r="D2515" s="8">
        <f t="shared" si="113"/>
        <v>41850</v>
      </c>
    </row>
    <row r="2516" spans="1:4" x14ac:dyDescent="0.25">
      <c r="A2516" s="11">
        <v>41722.125</v>
      </c>
      <c r="B2516" s="8">
        <f t="shared" si="112"/>
        <v>41722</v>
      </c>
      <c r="C2516" s="11">
        <v>41850.970833333333</v>
      </c>
      <c r="D2516" s="8">
        <f t="shared" si="113"/>
        <v>41850</v>
      </c>
    </row>
    <row r="2517" spans="1:4" x14ac:dyDescent="0.25">
      <c r="A2517" s="11">
        <v>41722.445833333331</v>
      </c>
      <c r="B2517" s="8">
        <f t="shared" si="112"/>
        <v>41722</v>
      </c>
      <c r="C2517" s="11">
        <v>41850.970833333333</v>
      </c>
      <c r="D2517" s="8">
        <f t="shared" si="113"/>
        <v>41850</v>
      </c>
    </row>
    <row r="2518" spans="1:4" x14ac:dyDescent="0.25">
      <c r="A2518" s="11">
        <v>41722.683333333334</v>
      </c>
      <c r="B2518" s="8">
        <f t="shared" si="112"/>
        <v>41722</v>
      </c>
      <c r="C2518" s="11">
        <v>41850.970833333333</v>
      </c>
      <c r="D2518" s="8">
        <f t="shared" si="113"/>
        <v>41850</v>
      </c>
    </row>
    <row r="2519" spans="1:4" x14ac:dyDescent="0.25">
      <c r="A2519" s="11">
        <v>41722.807638888888</v>
      </c>
      <c r="B2519" s="8">
        <f t="shared" si="112"/>
        <v>41722</v>
      </c>
      <c r="C2519" s="11">
        <v>41850.970833333333</v>
      </c>
      <c r="D2519" s="8">
        <f t="shared" si="113"/>
        <v>41850</v>
      </c>
    </row>
    <row r="2520" spans="1:4" x14ac:dyDescent="0.25">
      <c r="A2520" s="11">
        <v>41722.813194444447</v>
      </c>
      <c r="B2520" s="8">
        <f t="shared" si="112"/>
        <v>41722</v>
      </c>
      <c r="C2520" s="11">
        <v>41850.970833333333</v>
      </c>
      <c r="D2520" s="8">
        <f t="shared" si="113"/>
        <v>41850</v>
      </c>
    </row>
    <row r="2521" spans="1:4" x14ac:dyDescent="0.25">
      <c r="A2521" s="11">
        <v>41723.059027777781</v>
      </c>
      <c r="B2521" s="8">
        <f t="shared" si="112"/>
        <v>41723</v>
      </c>
      <c r="C2521" s="11">
        <v>41850.970833333333</v>
      </c>
      <c r="D2521" s="8">
        <f t="shared" si="113"/>
        <v>41850</v>
      </c>
    </row>
    <row r="2522" spans="1:4" x14ac:dyDescent="0.25">
      <c r="A2522" s="11">
        <v>41723.088194444441</v>
      </c>
      <c r="B2522" s="8">
        <f t="shared" si="112"/>
        <v>41723</v>
      </c>
      <c r="C2522" s="11">
        <v>41850.970833333333</v>
      </c>
      <c r="D2522" s="8">
        <f t="shared" si="113"/>
        <v>41850</v>
      </c>
    </row>
    <row r="2523" spans="1:4" x14ac:dyDescent="0.25">
      <c r="A2523" s="11">
        <v>41723.114583333336</v>
      </c>
      <c r="B2523" s="8">
        <f t="shared" si="112"/>
        <v>41723</v>
      </c>
      <c r="C2523" s="11">
        <v>41850.970833333333</v>
      </c>
      <c r="D2523" s="8">
        <f t="shared" si="113"/>
        <v>41850</v>
      </c>
    </row>
    <row r="2524" spans="1:4" x14ac:dyDescent="0.25">
      <c r="A2524" s="11">
        <v>41723.338888888888</v>
      </c>
      <c r="B2524" s="8">
        <f t="shared" si="112"/>
        <v>41723</v>
      </c>
      <c r="C2524" s="11">
        <v>41850.970833333333</v>
      </c>
      <c r="D2524" s="8">
        <f t="shared" si="113"/>
        <v>41850</v>
      </c>
    </row>
    <row r="2525" spans="1:4" x14ac:dyDescent="0.25">
      <c r="A2525" s="11">
        <v>41723.373611111114</v>
      </c>
      <c r="B2525" s="8">
        <f t="shared" si="112"/>
        <v>41723</v>
      </c>
      <c r="C2525" s="11">
        <v>41850.970833333333</v>
      </c>
      <c r="D2525" s="8">
        <f t="shared" si="113"/>
        <v>41850</v>
      </c>
    </row>
    <row r="2526" spans="1:4" x14ac:dyDescent="0.25">
      <c r="A2526" s="11">
        <v>41723.445833333331</v>
      </c>
      <c r="B2526" s="8">
        <f t="shared" si="112"/>
        <v>41723</v>
      </c>
      <c r="C2526" s="11">
        <v>41850.970833333333</v>
      </c>
      <c r="D2526" s="8">
        <f t="shared" si="113"/>
        <v>41850</v>
      </c>
    </row>
    <row r="2527" spans="1:4" x14ac:dyDescent="0.25">
      <c r="A2527" s="11">
        <v>41724.198611111111</v>
      </c>
      <c r="B2527" s="8">
        <f t="shared" si="112"/>
        <v>41724</v>
      </c>
      <c r="C2527" s="11">
        <v>41850.970833333333</v>
      </c>
      <c r="D2527" s="8">
        <f t="shared" si="113"/>
        <v>41850</v>
      </c>
    </row>
    <row r="2528" spans="1:4" x14ac:dyDescent="0.25">
      <c r="A2528" s="11">
        <v>41724.609027777777</v>
      </c>
      <c r="B2528" s="8">
        <f t="shared" si="112"/>
        <v>41724</v>
      </c>
      <c r="C2528" s="11">
        <v>41850.970833333333</v>
      </c>
      <c r="D2528" s="8">
        <f t="shared" si="113"/>
        <v>41850</v>
      </c>
    </row>
    <row r="2529" spans="1:4" x14ac:dyDescent="0.25">
      <c r="A2529" s="11">
        <v>41724.665277777778</v>
      </c>
      <c r="B2529" s="8">
        <f t="shared" si="112"/>
        <v>41724</v>
      </c>
      <c r="C2529" s="11">
        <v>41850.970833333333</v>
      </c>
      <c r="D2529" s="8">
        <f t="shared" si="113"/>
        <v>41850</v>
      </c>
    </row>
    <row r="2530" spans="1:4" x14ac:dyDescent="0.25">
      <c r="A2530" s="11">
        <v>41725.956944444442</v>
      </c>
      <c r="B2530" s="8">
        <f t="shared" si="112"/>
        <v>41725</v>
      </c>
      <c r="C2530" s="11">
        <v>41850.970833333333</v>
      </c>
      <c r="D2530" s="8">
        <f t="shared" si="113"/>
        <v>41850</v>
      </c>
    </row>
    <row r="2531" spans="1:4" x14ac:dyDescent="0.25">
      <c r="A2531" s="11">
        <v>41726.046527777777</v>
      </c>
      <c r="B2531" s="8">
        <f t="shared" si="112"/>
        <v>41726</v>
      </c>
      <c r="C2531" s="11">
        <v>41850.970833333333</v>
      </c>
      <c r="D2531" s="8">
        <f t="shared" si="113"/>
        <v>41850</v>
      </c>
    </row>
    <row r="2532" spans="1:4" x14ac:dyDescent="0.25">
      <c r="A2532" s="11">
        <v>41726.602777777778</v>
      </c>
      <c r="B2532" s="8">
        <f t="shared" si="112"/>
        <v>41726</v>
      </c>
      <c r="C2532" s="11">
        <v>41850.970833333333</v>
      </c>
      <c r="D2532" s="8">
        <f t="shared" si="113"/>
        <v>41850</v>
      </c>
    </row>
    <row r="2533" spans="1:4" x14ac:dyDescent="0.25">
      <c r="A2533" s="11">
        <v>41728.443749999999</v>
      </c>
      <c r="B2533" s="8">
        <f t="shared" si="112"/>
        <v>41728</v>
      </c>
      <c r="C2533" s="11">
        <v>41850.970833333333</v>
      </c>
      <c r="D2533" s="8">
        <f t="shared" si="113"/>
        <v>41850</v>
      </c>
    </row>
    <row r="2534" spans="1:4" x14ac:dyDescent="0.25">
      <c r="A2534" s="11">
        <v>41728.495833333334</v>
      </c>
      <c r="B2534" s="8">
        <f t="shared" si="112"/>
        <v>41728</v>
      </c>
      <c r="C2534" s="11">
        <v>41850.970833333333</v>
      </c>
      <c r="D2534" s="8">
        <f t="shared" si="113"/>
        <v>41850</v>
      </c>
    </row>
    <row r="2535" spans="1:4" x14ac:dyDescent="0.25">
      <c r="A2535" s="11">
        <v>41728.67083333333</v>
      </c>
      <c r="B2535" s="8">
        <f t="shared" si="112"/>
        <v>41728</v>
      </c>
      <c r="C2535" s="11">
        <v>41850.970833333333</v>
      </c>
      <c r="D2535" s="8">
        <f t="shared" si="113"/>
        <v>41850</v>
      </c>
    </row>
    <row r="2536" spans="1:4" x14ac:dyDescent="0.25">
      <c r="A2536" s="11">
        <v>41728.969444444447</v>
      </c>
      <c r="B2536" s="8">
        <f t="shared" si="112"/>
        <v>41728</v>
      </c>
      <c r="C2536" s="11">
        <v>41850.970833333333</v>
      </c>
      <c r="D2536" s="8">
        <f t="shared" si="113"/>
        <v>41850</v>
      </c>
    </row>
    <row r="2537" spans="1:4" x14ac:dyDescent="0.25">
      <c r="A2537" s="11">
        <v>41729.302777777775</v>
      </c>
      <c r="B2537" s="8">
        <f t="shared" si="112"/>
        <v>41729</v>
      </c>
      <c r="C2537" s="11">
        <v>41850.970833333333</v>
      </c>
      <c r="D2537" s="8">
        <f t="shared" si="113"/>
        <v>41850</v>
      </c>
    </row>
    <row r="2538" spans="1:4" x14ac:dyDescent="0.25">
      <c r="A2538" s="11">
        <v>41729.684027777781</v>
      </c>
      <c r="B2538" s="8">
        <f t="shared" si="112"/>
        <v>41729</v>
      </c>
      <c r="C2538" s="11">
        <v>41850.970833333333</v>
      </c>
      <c r="D2538" s="8">
        <f t="shared" si="113"/>
        <v>41850</v>
      </c>
    </row>
    <row r="2539" spans="1:4" x14ac:dyDescent="0.25">
      <c r="A2539" s="11">
        <v>41729.70208333333</v>
      </c>
      <c r="B2539" s="8">
        <f t="shared" si="112"/>
        <v>41729</v>
      </c>
      <c r="C2539" s="11">
        <v>41850.970833333333</v>
      </c>
      <c r="D2539" s="8">
        <f t="shared" si="113"/>
        <v>41850</v>
      </c>
    </row>
    <row r="2540" spans="1:4" x14ac:dyDescent="0.25">
      <c r="A2540" s="11">
        <v>41730.366666666669</v>
      </c>
      <c r="B2540" s="8">
        <f t="shared" si="112"/>
        <v>41730</v>
      </c>
      <c r="C2540" s="11">
        <v>41850.970833333333</v>
      </c>
      <c r="D2540" s="8">
        <f t="shared" si="113"/>
        <v>41850</v>
      </c>
    </row>
    <row r="2541" spans="1:4" x14ac:dyDescent="0.25">
      <c r="A2541" s="11">
        <v>41730.518055555556</v>
      </c>
      <c r="B2541" s="8">
        <f t="shared" si="112"/>
        <v>41730</v>
      </c>
      <c r="C2541" s="11">
        <v>41850.970833333333</v>
      </c>
      <c r="D2541" s="8">
        <f t="shared" si="113"/>
        <v>41850</v>
      </c>
    </row>
    <row r="2542" spans="1:4" x14ac:dyDescent="0.25">
      <c r="A2542" s="11">
        <v>41730.580555555556</v>
      </c>
      <c r="B2542" s="8">
        <f t="shared" si="112"/>
        <v>41730</v>
      </c>
      <c r="C2542" s="11">
        <v>41850.970833333333</v>
      </c>
      <c r="D2542" s="8">
        <f t="shared" si="113"/>
        <v>41850</v>
      </c>
    </row>
    <row r="2543" spans="1:4" x14ac:dyDescent="0.25">
      <c r="A2543" s="11">
        <v>41730.946527777778</v>
      </c>
      <c r="B2543" s="8">
        <f t="shared" si="112"/>
        <v>41730</v>
      </c>
      <c r="C2543" s="11">
        <v>41850.970833333333</v>
      </c>
      <c r="D2543" s="8">
        <f t="shared" si="113"/>
        <v>41850</v>
      </c>
    </row>
    <row r="2544" spans="1:4" x14ac:dyDescent="0.25">
      <c r="A2544" s="11">
        <v>41731.842361111114</v>
      </c>
      <c r="B2544" s="8">
        <f t="shared" si="112"/>
        <v>41731</v>
      </c>
      <c r="C2544" s="11">
        <v>41850.970833333333</v>
      </c>
      <c r="D2544" s="8">
        <f t="shared" si="113"/>
        <v>41850</v>
      </c>
    </row>
    <row r="2545" spans="1:4" x14ac:dyDescent="0.25">
      <c r="A2545" s="11">
        <v>41732.105555555558</v>
      </c>
      <c r="B2545" s="8">
        <f t="shared" si="112"/>
        <v>41732</v>
      </c>
      <c r="C2545" s="11">
        <v>41850.970833333333</v>
      </c>
      <c r="D2545" s="8">
        <f t="shared" si="113"/>
        <v>41850</v>
      </c>
    </row>
    <row r="2546" spans="1:4" x14ac:dyDescent="0.25">
      <c r="A2546" s="11">
        <v>41733.027777777781</v>
      </c>
      <c r="B2546" s="8">
        <f t="shared" si="112"/>
        <v>41733</v>
      </c>
      <c r="C2546" s="11">
        <v>41850.970833333333</v>
      </c>
      <c r="D2546" s="8">
        <f t="shared" si="113"/>
        <v>41850</v>
      </c>
    </row>
    <row r="2547" spans="1:4" x14ac:dyDescent="0.25">
      <c r="A2547" s="11">
        <v>41733.415972222225</v>
      </c>
      <c r="B2547" s="8">
        <f t="shared" si="112"/>
        <v>41733</v>
      </c>
      <c r="C2547" s="11">
        <v>41850.970833333333</v>
      </c>
      <c r="D2547" s="8">
        <f t="shared" si="113"/>
        <v>41850</v>
      </c>
    </row>
    <row r="2548" spans="1:4" x14ac:dyDescent="0.25">
      <c r="A2548" s="11">
        <v>41733.416666666664</v>
      </c>
      <c r="B2548" s="8">
        <f t="shared" si="112"/>
        <v>41733</v>
      </c>
      <c r="C2548" s="11">
        <v>41850.970833333333</v>
      </c>
      <c r="D2548" s="8">
        <f t="shared" si="113"/>
        <v>41850</v>
      </c>
    </row>
    <row r="2549" spans="1:4" x14ac:dyDescent="0.25">
      <c r="A2549" s="11">
        <v>41733.455555555556</v>
      </c>
      <c r="B2549" s="8">
        <f t="shared" si="112"/>
        <v>41733</v>
      </c>
      <c r="C2549" s="11">
        <v>41850.970833333333</v>
      </c>
      <c r="D2549" s="8">
        <f t="shared" si="113"/>
        <v>41850</v>
      </c>
    </row>
    <row r="2550" spans="1:4" x14ac:dyDescent="0.25">
      <c r="A2550" s="11">
        <v>41733.626388888886</v>
      </c>
      <c r="B2550" s="8">
        <f t="shared" si="112"/>
        <v>41733</v>
      </c>
      <c r="C2550" s="11">
        <v>41850.970833333333</v>
      </c>
      <c r="D2550" s="8">
        <f t="shared" si="113"/>
        <v>41850</v>
      </c>
    </row>
    <row r="2551" spans="1:4" x14ac:dyDescent="0.25">
      <c r="A2551" s="11">
        <v>41733.863888888889</v>
      </c>
      <c r="B2551" s="8">
        <f t="shared" si="112"/>
        <v>41733</v>
      </c>
      <c r="C2551" s="11">
        <v>41850.970833333333</v>
      </c>
      <c r="D2551" s="8">
        <f t="shared" si="113"/>
        <v>41850</v>
      </c>
    </row>
    <row r="2552" spans="1:4" x14ac:dyDescent="0.25">
      <c r="A2552" s="11">
        <v>41733.90625</v>
      </c>
      <c r="B2552" s="8">
        <f t="shared" si="112"/>
        <v>41733</v>
      </c>
      <c r="C2552" s="11">
        <v>41850.970833333333</v>
      </c>
      <c r="D2552" s="8">
        <f t="shared" si="113"/>
        <v>41850</v>
      </c>
    </row>
    <row r="2553" spans="1:4" x14ac:dyDescent="0.25">
      <c r="A2553" s="11">
        <v>41733.976388888892</v>
      </c>
      <c r="B2553" s="8">
        <f t="shared" si="112"/>
        <v>41733</v>
      </c>
      <c r="C2553" s="11">
        <v>41850.970833333333</v>
      </c>
      <c r="D2553" s="8">
        <f t="shared" si="113"/>
        <v>41850</v>
      </c>
    </row>
    <row r="2554" spans="1:4" x14ac:dyDescent="0.25">
      <c r="A2554" s="11">
        <v>41734.450694444444</v>
      </c>
      <c r="B2554" s="8">
        <f t="shared" si="112"/>
        <v>41734</v>
      </c>
      <c r="C2554" s="11">
        <v>41850.970833333333</v>
      </c>
      <c r="D2554" s="8">
        <f t="shared" si="113"/>
        <v>41850</v>
      </c>
    </row>
    <row r="2555" spans="1:4" x14ac:dyDescent="0.25">
      <c r="A2555" s="11">
        <v>41735.001388888886</v>
      </c>
      <c r="B2555" s="8">
        <f t="shared" si="112"/>
        <v>41735</v>
      </c>
      <c r="C2555" s="11">
        <v>41850.970833333333</v>
      </c>
      <c r="D2555" s="8">
        <f t="shared" si="113"/>
        <v>41850</v>
      </c>
    </row>
    <row r="2556" spans="1:4" x14ac:dyDescent="0.25">
      <c r="A2556" s="11">
        <v>41735.225694444445</v>
      </c>
      <c r="B2556" s="8">
        <f t="shared" si="112"/>
        <v>41735</v>
      </c>
      <c r="C2556" s="11">
        <v>41850.970833333333</v>
      </c>
      <c r="D2556" s="8">
        <f t="shared" si="113"/>
        <v>41850</v>
      </c>
    </row>
    <row r="2557" spans="1:4" x14ac:dyDescent="0.25">
      <c r="A2557" s="11">
        <v>41735.361111111109</v>
      </c>
      <c r="B2557" s="8">
        <f t="shared" si="112"/>
        <v>41735</v>
      </c>
      <c r="C2557" s="11">
        <v>41850.970833333333</v>
      </c>
      <c r="D2557" s="8">
        <f t="shared" si="113"/>
        <v>41850</v>
      </c>
    </row>
    <row r="2558" spans="1:4" x14ac:dyDescent="0.25">
      <c r="A2558" s="11">
        <v>41735.504861111112</v>
      </c>
      <c r="B2558" s="8">
        <f t="shared" si="112"/>
        <v>41735</v>
      </c>
      <c r="C2558" s="11">
        <v>41850.970833333333</v>
      </c>
      <c r="D2558" s="8">
        <f t="shared" si="113"/>
        <v>41850</v>
      </c>
    </row>
    <row r="2559" spans="1:4" x14ac:dyDescent="0.25">
      <c r="A2559" s="11">
        <v>41735.559027777781</v>
      </c>
      <c r="B2559" s="8">
        <f t="shared" si="112"/>
        <v>41735</v>
      </c>
      <c r="C2559" s="11">
        <v>41850.970833333333</v>
      </c>
      <c r="D2559" s="8">
        <f t="shared" si="113"/>
        <v>41850</v>
      </c>
    </row>
    <row r="2560" spans="1:4" x14ac:dyDescent="0.25">
      <c r="A2560" s="11">
        <v>41735.59097222222</v>
      </c>
      <c r="B2560" s="8">
        <f t="shared" si="112"/>
        <v>41735</v>
      </c>
      <c r="C2560" s="11">
        <v>41850.970833333333</v>
      </c>
      <c r="D2560" s="8">
        <f t="shared" si="113"/>
        <v>41850</v>
      </c>
    </row>
    <row r="2561" spans="1:4" x14ac:dyDescent="0.25">
      <c r="A2561" s="11">
        <v>41735.637499999997</v>
      </c>
      <c r="B2561" s="8">
        <f t="shared" si="112"/>
        <v>41735</v>
      </c>
      <c r="C2561" s="11">
        <v>41850.970833333333</v>
      </c>
      <c r="D2561" s="8">
        <f t="shared" si="113"/>
        <v>41850</v>
      </c>
    </row>
    <row r="2562" spans="1:4" x14ac:dyDescent="0.25">
      <c r="A2562" s="11">
        <v>41735.638888888891</v>
      </c>
      <c r="B2562" s="8">
        <f t="shared" si="112"/>
        <v>41735</v>
      </c>
      <c r="C2562" s="11">
        <v>41850.970833333333</v>
      </c>
      <c r="D2562" s="8">
        <f t="shared" si="113"/>
        <v>41850</v>
      </c>
    </row>
    <row r="2563" spans="1:4" x14ac:dyDescent="0.25">
      <c r="A2563" s="11">
        <v>41735.851388888892</v>
      </c>
      <c r="B2563" s="8">
        <f t="shared" ref="B2563:B2626" si="114">INT(A2563)</f>
        <v>41735</v>
      </c>
      <c r="C2563" s="11">
        <v>41850.970833333333</v>
      </c>
      <c r="D2563" s="8">
        <f t="shared" ref="D2563:D2626" si="115">INT(C2563)</f>
        <v>41850</v>
      </c>
    </row>
    <row r="2564" spans="1:4" x14ac:dyDescent="0.25">
      <c r="A2564" s="11">
        <v>41735.978472222225</v>
      </c>
      <c r="B2564" s="8">
        <f t="shared" si="114"/>
        <v>41735</v>
      </c>
      <c r="C2564" s="11">
        <v>41850.970833333333</v>
      </c>
      <c r="D2564" s="8">
        <f t="shared" si="115"/>
        <v>41850</v>
      </c>
    </row>
    <row r="2565" spans="1:4" x14ac:dyDescent="0.25">
      <c r="A2565" s="11">
        <v>41736.234027777777</v>
      </c>
      <c r="B2565" s="8">
        <f t="shared" si="114"/>
        <v>41736</v>
      </c>
      <c r="C2565" s="11">
        <v>41850.970833333333</v>
      </c>
      <c r="D2565" s="8">
        <f t="shared" si="115"/>
        <v>41850</v>
      </c>
    </row>
    <row r="2566" spans="1:4" x14ac:dyDescent="0.25">
      <c r="A2566" s="11">
        <v>41736.257638888892</v>
      </c>
      <c r="B2566" s="8">
        <f t="shared" si="114"/>
        <v>41736</v>
      </c>
      <c r="C2566" s="11">
        <v>41850.970833333333</v>
      </c>
      <c r="D2566" s="8">
        <f t="shared" si="115"/>
        <v>41850</v>
      </c>
    </row>
    <row r="2567" spans="1:4" x14ac:dyDescent="0.25">
      <c r="A2567" s="11">
        <v>41736.290277777778</v>
      </c>
      <c r="B2567" s="8">
        <f t="shared" si="114"/>
        <v>41736</v>
      </c>
      <c r="C2567" s="11">
        <v>41850.970833333333</v>
      </c>
      <c r="D2567" s="8">
        <f t="shared" si="115"/>
        <v>41850</v>
      </c>
    </row>
    <row r="2568" spans="1:4" x14ac:dyDescent="0.25">
      <c r="A2568" s="11">
        <v>41736.402083333334</v>
      </c>
      <c r="B2568" s="8">
        <f t="shared" si="114"/>
        <v>41736</v>
      </c>
      <c r="C2568" s="11">
        <v>41850.970833333333</v>
      </c>
      <c r="D2568" s="8">
        <f t="shared" si="115"/>
        <v>41850</v>
      </c>
    </row>
    <row r="2569" spans="1:4" x14ac:dyDescent="0.25">
      <c r="A2569" s="11">
        <v>41736.523611111108</v>
      </c>
      <c r="B2569" s="8">
        <f t="shared" si="114"/>
        <v>41736</v>
      </c>
      <c r="C2569" s="11">
        <v>41850.970833333333</v>
      </c>
      <c r="D2569" s="8">
        <f t="shared" si="115"/>
        <v>41850</v>
      </c>
    </row>
    <row r="2570" spans="1:4" x14ac:dyDescent="0.25">
      <c r="A2570" s="11">
        <v>41736.706250000003</v>
      </c>
      <c r="B2570" s="8">
        <f t="shared" si="114"/>
        <v>41736</v>
      </c>
      <c r="C2570" s="11">
        <v>41850.970833333333</v>
      </c>
      <c r="D2570" s="8">
        <f t="shared" si="115"/>
        <v>41850</v>
      </c>
    </row>
    <row r="2571" spans="1:4" x14ac:dyDescent="0.25">
      <c r="A2571" s="11">
        <v>41736.717361111114</v>
      </c>
      <c r="B2571" s="8">
        <f t="shared" si="114"/>
        <v>41736</v>
      </c>
      <c r="C2571" s="11">
        <v>41850.970833333333</v>
      </c>
      <c r="D2571" s="8">
        <f t="shared" si="115"/>
        <v>41850</v>
      </c>
    </row>
    <row r="2572" spans="1:4" x14ac:dyDescent="0.25">
      <c r="A2572" s="11">
        <v>41736.737500000003</v>
      </c>
      <c r="B2572" s="8">
        <f t="shared" si="114"/>
        <v>41736</v>
      </c>
      <c r="C2572" s="11">
        <v>41850.970833333333</v>
      </c>
      <c r="D2572" s="8">
        <f t="shared" si="115"/>
        <v>41850</v>
      </c>
    </row>
    <row r="2573" spans="1:4" x14ac:dyDescent="0.25">
      <c r="A2573" s="11">
        <v>41736.762499999997</v>
      </c>
      <c r="B2573" s="8">
        <f t="shared" si="114"/>
        <v>41736</v>
      </c>
      <c r="C2573" s="11">
        <v>41850.970833333333</v>
      </c>
      <c r="D2573" s="8">
        <f t="shared" si="115"/>
        <v>41850</v>
      </c>
    </row>
    <row r="2574" spans="1:4" x14ac:dyDescent="0.25">
      <c r="A2574" s="11">
        <v>41736.763888888891</v>
      </c>
      <c r="B2574" s="8">
        <f t="shared" si="114"/>
        <v>41736</v>
      </c>
      <c r="C2574" s="11">
        <v>41850.970833333333</v>
      </c>
      <c r="D2574" s="8">
        <f t="shared" si="115"/>
        <v>41850</v>
      </c>
    </row>
    <row r="2575" spans="1:4" x14ac:dyDescent="0.25">
      <c r="A2575" s="11">
        <v>41736.776388888888</v>
      </c>
      <c r="B2575" s="8">
        <f t="shared" si="114"/>
        <v>41736</v>
      </c>
      <c r="C2575" s="11">
        <v>41850.970833333333</v>
      </c>
      <c r="D2575" s="8">
        <f t="shared" si="115"/>
        <v>41850</v>
      </c>
    </row>
    <row r="2576" spans="1:4" x14ac:dyDescent="0.25">
      <c r="A2576" s="11">
        <v>41736.792361111111</v>
      </c>
      <c r="B2576" s="8">
        <f t="shared" si="114"/>
        <v>41736</v>
      </c>
      <c r="C2576" s="11">
        <v>41850.970833333333</v>
      </c>
      <c r="D2576" s="8">
        <f t="shared" si="115"/>
        <v>41850</v>
      </c>
    </row>
    <row r="2577" spans="1:4" x14ac:dyDescent="0.25">
      <c r="A2577" s="11">
        <v>41736.98541666667</v>
      </c>
      <c r="B2577" s="8">
        <f t="shared" si="114"/>
        <v>41736</v>
      </c>
      <c r="C2577" s="11">
        <v>41850.970833333333</v>
      </c>
      <c r="D2577" s="8">
        <f t="shared" si="115"/>
        <v>41850</v>
      </c>
    </row>
    <row r="2578" spans="1:4" x14ac:dyDescent="0.25">
      <c r="A2578" s="11">
        <v>41737.818749999999</v>
      </c>
      <c r="B2578" s="8">
        <f t="shared" si="114"/>
        <v>41737</v>
      </c>
      <c r="C2578" s="11">
        <v>41850.970833333333</v>
      </c>
      <c r="D2578" s="8">
        <f t="shared" si="115"/>
        <v>41850</v>
      </c>
    </row>
    <row r="2579" spans="1:4" x14ac:dyDescent="0.25">
      <c r="A2579" s="11">
        <v>41737.844444444447</v>
      </c>
      <c r="B2579" s="8">
        <f t="shared" si="114"/>
        <v>41737</v>
      </c>
      <c r="C2579" s="11">
        <v>41850.970833333333</v>
      </c>
      <c r="D2579" s="8">
        <f t="shared" si="115"/>
        <v>41850</v>
      </c>
    </row>
    <row r="2580" spans="1:4" x14ac:dyDescent="0.25">
      <c r="A2580" s="11">
        <v>41737.90625</v>
      </c>
      <c r="B2580" s="8">
        <f t="shared" si="114"/>
        <v>41737</v>
      </c>
      <c r="C2580" s="11">
        <v>41850.970833333333</v>
      </c>
      <c r="D2580" s="8">
        <f t="shared" si="115"/>
        <v>41850</v>
      </c>
    </row>
    <row r="2581" spans="1:4" x14ac:dyDescent="0.25">
      <c r="A2581" s="11">
        <v>41737.911805555559</v>
      </c>
      <c r="B2581" s="8">
        <f t="shared" si="114"/>
        <v>41737</v>
      </c>
      <c r="C2581" s="11">
        <v>41850.970833333333</v>
      </c>
      <c r="D2581" s="8">
        <f t="shared" si="115"/>
        <v>41850</v>
      </c>
    </row>
    <row r="2582" spans="1:4" x14ac:dyDescent="0.25">
      <c r="A2582" s="11">
        <v>41738.070138888892</v>
      </c>
      <c r="B2582" s="8">
        <f t="shared" si="114"/>
        <v>41738</v>
      </c>
      <c r="C2582" s="11">
        <v>41850.970833333333</v>
      </c>
      <c r="D2582" s="8">
        <f t="shared" si="115"/>
        <v>41850</v>
      </c>
    </row>
    <row r="2583" spans="1:4" x14ac:dyDescent="0.25">
      <c r="A2583" s="11">
        <v>41738.09097222222</v>
      </c>
      <c r="B2583" s="8">
        <f t="shared" si="114"/>
        <v>41738</v>
      </c>
      <c r="C2583" s="11">
        <v>41850.970833333333</v>
      </c>
      <c r="D2583" s="8">
        <f t="shared" si="115"/>
        <v>41850</v>
      </c>
    </row>
    <row r="2584" spans="1:4" x14ac:dyDescent="0.25">
      <c r="A2584" s="11">
        <v>41738.243055555555</v>
      </c>
      <c r="B2584" s="8">
        <f t="shared" si="114"/>
        <v>41738</v>
      </c>
      <c r="C2584" s="11">
        <v>41850.970833333333</v>
      </c>
      <c r="D2584" s="8">
        <f t="shared" si="115"/>
        <v>41850</v>
      </c>
    </row>
    <row r="2585" spans="1:4" x14ac:dyDescent="0.25">
      <c r="A2585" s="11">
        <v>41738.246527777781</v>
      </c>
      <c r="B2585" s="8">
        <f t="shared" si="114"/>
        <v>41738</v>
      </c>
      <c r="C2585" s="11">
        <v>41850.970833333333</v>
      </c>
      <c r="D2585" s="8">
        <f t="shared" si="115"/>
        <v>41850</v>
      </c>
    </row>
    <row r="2586" spans="1:4" x14ac:dyDescent="0.25">
      <c r="A2586" s="11">
        <v>41738.365972222222</v>
      </c>
      <c r="B2586" s="8">
        <f t="shared" si="114"/>
        <v>41738</v>
      </c>
      <c r="C2586" s="11">
        <v>41850.970833333333</v>
      </c>
      <c r="D2586" s="8">
        <f t="shared" si="115"/>
        <v>41850</v>
      </c>
    </row>
    <row r="2587" spans="1:4" x14ac:dyDescent="0.25">
      <c r="A2587" s="11">
        <v>41738.556944444441</v>
      </c>
      <c r="B2587" s="8">
        <f t="shared" si="114"/>
        <v>41738</v>
      </c>
      <c r="C2587" s="11">
        <v>41850.970833333333</v>
      </c>
      <c r="D2587" s="8">
        <f t="shared" si="115"/>
        <v>41850</v>
      </c>
    </row>
    <row r="2588" spans="1:4" x14ac:dyDescent="0.25">
      <c r="A2588" s="11">
        <v>41738.779861111114</v>
      </c>
      <c r="B2588" s="8">
        <f t="shared" si="114"/>
        <v>41738</v>
      </c>
      <c r="C2588" s="11">
        <v>41850.970833333333</v>
      </c>
      <c r="D2588" s="8">
        <f t="shared" si="115"/>
        <v>41850</v>
      </c>
    </row>
    <row r="2589" spans="1:4" x14ac:dyDescent="0.25">
      <c r="A2589" s="11">
        <v>41739.259027777778</v>
      </c>
      <c r="B2589" s="8">
        <f t="shared" si="114"/>
        <v>41739</v>
      </c>
      <c r="C2589" s="11">
        <v>41850.970833333333</v>
      </c>
      <c r="D2589" s="8">
        <f t="shared" si="115"/>
        <v>41850</v>
      </c>
    </row>
    <row r="2590" spans="1:4" x14ac:dyDescent="0.25">
      <c r="A2590" s="11">
        <v>41739.42291666667</v>
      </c>
      <c r="B2590" s="8">
        <f t="shared" si="114"/>
        <v>41739</v>
      </c>
      <c r="C2590" s="11">
        <v>41850.970833333333</v>
      </c>
      <c r="D2590" s="8">
        <f t="shared" si="115"/>
        <v>41850</v>
      </c>
    </row>
    <row r="2591" spans="1:4" x14ac:dyDescent="0.25">
      <c r="A2591" s="11">
        <v>41739.586805555555</v>
      </c>
      <c r="B2591" s="8">
        <f t="shared" si="114"/>
        <v>41739</v>
      </c>
      <c r="C2591" s="11">
        <v>41850.970833333333</v>
      </c>
      <c r="D2591" s="8">
        <f t="shared" si="115"/>
        <v>41850</v>
      </c>
    </row>
    <row r="2592" spans="1:4" x14ac:dyDescent="0.25">
      <c r="A2592" s="11">
        <v>41739.703472222223</v>
      </c>
      <c r="B2592" s="8">
        <f t="shared" si="114"/>
        <v>41739</v>
      </c>
      <c r="C2592" s="11">
        <v>41850.970833333333</v>
      </c>
      <c r="D2592" s="8">
        <f t="shared" si="115"/>
        <v>41850</v>
      </c>
    </row>
    <row r="2593" spans="1:4" x14ac:dyDescent="0.25">
      <c r="A2593" s="11">
        <v>41740.46597222222</v>
      </c>
      <c r="B2593" s="8">
        <f t="shared" si="114"/>
        <v>41740</v>
      </c>
      <c r="C2593" s="11">
        <v>41850.970833333333</v>
      </c>
      <c r="D2593" s="8">
        <f t="shared" si="115"/>
        <v>41850</v>
      </c>
    </row>
    <row r="2594" spans="1:4" x14ac:dyDescent="0.25">
      <c r="A2594" s="11">
        <v>41740.493750000001</v>
      </c>
      <c r="B2594" s="8">
        <f t="shared" si="114"/>
        <v>41740</v>
      </c>
      <c r="C2594" s="11">
        <v>41850.970833333333</v>
      </c>
      <c r="D2594" s="8">
        <f t="shared" si="115"/>
        <v>41850</v>
      </c>
    </row>
    <row r="2595" spans="1:4" x14ac:dyDescent="0.25">
      <c r="A2595" s="11">
        <v>41740.496527777781</v>
      </c>
      <c r="B2595" s="8">
        <f t="shared" si="114"/>
        <v>41740</v>
      </c>
      <c r="C2595" s="11">
        <v>41850.970833333333</v>
      </c>
      <c r="D2595" s="8">
        <f t="shared" si="115"/>
        <v>41850</v>
      </c>
    </row>
    <row r="2596" spans="1:4" x14ac:dyDescent="0.25">
      <c r="A2596" s="11">
        <v>41740.564583333333</v>
      </c>
      <c r="B2596" s="8">
        <f t="shared" si="114"/>
        <v>41740</v>
      </c>
      <c r="C2596" s="11">
        <v>41850.970833333333</v>
      </c>
      <c r="D2596" s="8">
        <f t="shared" si="115"/>
        <v>41850</v>
      </c>
    </row>
    <row r="2597" spans="1:4" x14ac:dyDescent="0.25">
      <c r="A2597" s="11">
        <v>41740.572222222225</v>
      </c>
      <c r="B2597" s="8">
        <f t="shared" si="114"/>
        <v>41740</v>
      </c>
      <c r="C2597" s="11">
        <v>41850.970833333333</v>
      </c>
      <c r="D2597" s="8">
        <f t="shared" si="115"/>
        <v>41850</v>
      </c>
    </row>
    <row r="2598" spans="1:4" x14ac:dyDescent="0.25">
      <c r="A2598" s="11">
        <v>41741.013194444444</v>
      </c>
      <c r="B2598" s="8">
        <f t="shared" si="114"/>
        <v>41741</v>
      </c>
      <c r="C2598" s="11">
        <v>41850.970833333333</v>
      </c>
      <c r="D2598" s="8">
        <f t="shared" si="115"/>
        <v>41850</v>
      </c>
    </row>
    <row r="2599" spans="1:4" x14ac:dyDescent="0.25">
      <c r="A2599" s="11">
        <v>41741.396527777775</v>
      </c>
      <c r="B2599" s="8">
        <f t="shared" si="114"/>
        <v>41741</v>
      </c>
      <c r="C2599" s="11">
        <v>41850.970833333333</v>
      </c>
      <c r="D2599" s="8">
        <f t="shared" si="115"/>
        <v>41850</v>
      </c>
    </row>
    <row r="2600" spans="1:4" x14ac:dyDescent="0.25">
      <c r="A2600" s="11">
        <v>41741.438194444447</v>
      </c>
      <c r="B2600" s="8">
        <f t="shared" si="114"/>
        <v>41741</v>
      </c>
      <c r="C2600" s="11">
        <v>41850.970833333333</v>
      </c>
      <c r="D2600" s="8">
        <f t="shared" si="115"/>
        <v>41850</v>
      </c>
    </row>
    <row r="2601" spans="1:4" x14ac:dyDescent="0.25">
      <c r="A2601" s="11">
        <v>41741.632638888892</v>
      </c>
      <c r="B2601" s="8">
        <f t="shared" si="114"/>
        <v>41741</v>
      </c>
      <c r="C2601" s="11">
        <v>41850.970833333333</v>
      </c>
      <c r="D2601" s="8">
        <f t="shared" si="115"/>
        <v>41850</v>
      </c>
    </row>
    <row r="2602" spans="1:4" x14ac:dyDescent="0.25">
      <c r="A2602" s="11">
        <v>41741.652083333334</v>
      </c>
      <c r="B2602" s="8">
        <f t="shared" si="114"/>
        <v>41741</v>
      </c>
      <c r="C2602" s="11">
        <v>41850.970833333333</v>
      </c>
      <c r="D2602" s="8">
        <f t="shared" si="115"/>
        <v>41850</v>
      </c>
    </row>
    <row r="2603" spans="1:4" x14ac:dyDescent="0.25">
      <c r="A2603" s="11">
        <v>41742.113888888889</v>
      </c>
      <c r="B2603" s="8">
        <f t="shared" si="114"/>
        <v>41742</v>
      </c>
      <c r="C2603" s="11">
        <v>41850.970833333333</v>
      </c>
      <c r="D2603" s="8">
        <f t="shared" si="115"/>
        <v>41850</v>
      </c>
    </row>
    <row r="2604" spans="1:4" x14ac:dyDescent="0.25">
      <c r="A2604" s="11">
        <v>41742.75</v>
      </c>
      <c r="B2604" s="8">
        <f t="shared" si="114"/>
        <v>41742</v>
      </c>
      <c r="C2604" s="11">
        <v>41850.970833333333</v>
      </c>
      <c r="D2604" s="8">
        <f t="shared" si="115"/>
        <v>41850</v>
      </c>
    </row>
    <row r="2605" spans="1:4" x14ac:dyDescent="0.25">
      <c r="A2605" s="11">
        <v>41742.818749999999</v>
      </c>
      <c r="B2605" s="8">
        <f t="shared" si="114"/>
        <v>41742</v>
      </c>
      <c r="C2605" s="11">
        <v>41850.970833333333</v>
      </c>
      <c r="D2605" s="8">
        <f t="shared" si="115"/>
        <v>41850</v>
      </c>
    </row>
    <row r="2606" spans="1:4" x14ac:dyDescent="0.25">
      <c r="A2606" s="11">
        <v>41743.243750000001</v>
      </c>
      <c r="B2606" s="8">
        <f t="shared" si="114"/>
        <v>41743</v>
      </c>
      <c r="C2606" s="11">
        <v>41850.970833333333</v>
      </c>
      <c r="D2606" s="8">
        <f t="shared" si="115"/>
        <v>41850</v>
      </c>
    </row>
    <row r="2607" spans="1:4" x14ac:dyDescent="0.25">
      <c r="A2607" s="11">
        <v>41743.36041666667</v>
      </c>
      <c r="B2607" s="8">
        <f t="shared" si="114"/>
        <v>41743</v>
      </c>
      <c r="C2607" s="11">
        <v>41850.970833333333</v>
      </c>
      <c r="D2607" s="8">
        <f t="shared" si="115"/>
        <v>41850</v>
      </c>
    </row>
    <row r="2608" spans="1:4" x14ac:dyDescent="0.25">
      <c r="A2608" s="11">
        <v>41743.462500000001</v>
      </c>
      <c r="B2608" s="8">
        <f t="shared" si="114"/>
        <v>41743</v>
      </c>
      <c r="C2608" s="11">
        <v>41850.970833333333</v>
      </c>
      <c r="D2608" s="8">
        <f t="shared" si="115"/>
        <v>41850</v>
      </c>
    </row>
    <row r="2609" spans="1:4" x14ac:dyDescent="0.25">
      <c r="A2609" s="11">
        <v>41743.732638888891</v>
      </c>
      <c r="B2609" s="8">
        <f t="shared" si="114"/>
        <v>41743</v>
      </c>
      <c r="C2609" s="11">
        <v>41850.970833333333</v>
      </c>
      <c r="D2609" s="8">
        <f t="shared" si="115"/>
        <v>41850</v>
      </c>
    </row>
    <row r="2610" spans="1:4" x14ac:dyDescent="0.25">
      <c r="A2610" s="11">
        <v>41744.010416666664</v>
      </c>
      <c r="B2610" s="8">
        <f t="shared" si="114"/>
        <v>41744</v>
      </c>
      <c r="C2610" s="11">
        <v>41850.970833333333</v>
      </c>
      <c r="D2610" s="8">
        <f t="shared" si="115"/>
        <v>41850</v>
      </c>
    </row>
    <row r="2611" spans="1:4" x14ac:dyDescent="0.25">
      <c r="A2611" s="11">
        <v>41744.239583333336</v>
      </c>
      <c r="B2611" s="8">
        <f t="shared" si="114"/>
        <v>41744</v>
      </c>
      <c r="C2611" s="11">
        <v>41850.970833333333</v>
      </c>
      <c r="D2611" s="8">
        <f t="shared" si="115"/>
        <v>41850</v>
      </c>
    </row>
    <row r="2612" spans="1:4" x14ac:dyDescent="0.25">
      <c r="A2612" s="11">
        <v>41744.334027777775</v>
      </c>
      <c r="B2612" s="8">
        <f t="shared" si="114"/>
        <v>41744</v>
      </c>
      <c r="C2612" s="11">
        <v>41850.970833333333</v>
      </c>
      <c r="D2612" s="8">
        <f t="shared" si="115"/>
        <v>41850</v>
      </c>
    </row>
    <row r="2613" spans="1:4" x14ac:dyDescent="0.25">
      <c r="A2613" s="11">
        <v>41744.384027777778</v>
      </c>
      <c r="B2613" s="8">
        <f t="shared" si="114"/>
        <v>41744</v>
      </c>
      <c r="C2613" s="11">
        <v>41850.970833333333</v>
      </c>
      <c r="D2613" s="8">
        <f t="shared" si="115"/>
        <v>41850</v>
      </c>
    </row>
    <row r="2614" spans="1:4" x14ac:dyDescent="0.25">
      <c r="A2614" s="11">
        <v>41744.782638888886</v>
      </c>
      <c r="B2614" s="8">
        <f t="shared" si="114"/>
        <v>41744</v>
      </c>
      <c r="C2614" s="11">
        <v>41850.970833333333</v>
      </c>
      <c r="D2614" s="8">
        <f t="shared" si="115"/>
        <v>41850</v>
      </c>
    </row>
    <row r="2615" spans="1:4" x14ac:dyDescent="0.25">
      <c r="A2615" s="11">
        <v>41744.824305555558</v>
      </c>
      <c r="B2615" s="8">
        <f t="shared" si="114"/>
        <v>41744</v>
      </c>
      <c r="C2615" s="11">
        <v>41850.970833333333</v>
      </c>
      <c r="D2615" s="8">
        <f t="shared" si="115"/>
        <v>41850</v>
      </c>
    </row>
    <row r="2616" spans="1:4" x14ac:dyDescent="0.25">
      <c r="A2616" s="11">
        <v>41744.824999999997</v>
      </c>
      <c r="B2616" s="8">
        <f t="shared" si="114"/>
        <v>41744</v>
      </c>
      <c r="C2616" s="11">
        <v>41850.970833333333</v>
      </c>
      <c r="D2616" s="8">
        <f t="shared" si="115"/>
        <v>41850</v>
      </c>
    </row>
    <row r="2617" spans="1:4" x14ac:dyDescent="0.25">
      <c r="A2617" s="11">
        <v>41745.556250000001</v>
      </c>
      <c r="B2617" s="8">
        <f t="shared" si="114"/>
        <v>41745</v>
      </c>
      <c r="C2617" s="11">
        <v>41850.970833333333</v>
      </c>
      <c r="D2617" s="8">
        <f t="shared" si="115"/>
        <v>41850</v>
      </c>
    </row>
    <row r="2618" spans="1:4" x14ac:dyDescent="0.25">
      <c r="A2618" s="11">
        <v>41745.606249999997</v>
      </c>
      <c r="B2618" s="8">
        <f t="shared" si="114"/>
        <v>41745</v>
      </c>
      <c r="C2618" s="11">
        <v>41850.970833333333</v>
      </c>
      <c r="D2618" s="8">
        <f t="shared" si="115"/>
        <v>41850</v>
      </c>
    </row>
    <row r="2619" spans="1:4" x14ac:dyDescent="0.25">
      <c r="A2619" s="11">
        <v>41745.646527777775</v>
      </c>
      <c r="B2619" s="8">
        <f t="shared" si="114"/>
        <v>41745</v>
      </c>
      <c r="C2619" s="11">
        <v>41850.970833333333</v>
      </c>
      <c r="D2619" s="8">
        <f t="shared" si="115"/>
        <v>41850</v>
      </c>
    </row>
    <row r="2620" spans="1:4" x14ac:dyDescent="0.25">
      <c r="A2620" s="11">
        <v>41745.720138888886</v>
      </c>
      <c r="B2620" s="8">
        <f t="shared" si="114"/>
        <v>41745</v>
      </c>
      <c r="C2620" s="11">
        <v>41850.97152777778</v>
      </c>
      <c r="D2620" s="8">
        <f t="shared" si="115"/>
        <v>41850</v>
      </c>
    </row>
    <row r="2621" spans="1:4" x14ac:dyDescent="0.25">
      <c r="A2621" s="11">
        <v>41745.90902777778</v>
      </c>
      <c r="B2621" s="8">
        <f t="shared" si="114"/>
        <v>41745</v>
      </c>
      <c r="C2621" s="11">
        <v>41850.97152777778</v>
      </c>
      <c r="D2621" s="8">
        <f t="shared" si="115"/>
        <v>41850</v>
      </c>
    </row>
    <row r="2622" spans="1:4" x14ac:dyDescent="0.25">
      <c r="A2622" s="11">
        <v>41746.065972222219</v>
      </c>
      <c r="B2622" s="8">
        <f t="shared" si="114"/>
        <v>41746</v>
      </c>
      <c r="C2622" s="11">
        <v>41850.97152777778</v>
      </c>
      <c r="D2622" s="8">
        <f t="shared" si="115"/>
        <v>41850</v>
      </c>
    </row>
    <row r="2623" spans="1:4" x14ac:dyDescent="0.25">
      <c r="A2623" s="11">
        <v>41746.757638888892</v>
      </c>
      <c r="B2623" s="8">
        <f t="shared" si="114"/>
        <v>41746</v>
      </c>
      <c r="C2623" s="11">
        <v>41850.97152777778</v>
      </c>
      <c r="D2623" s="8">
        <f t="shared" si="115"/>
        <v>41850</v>
      </c>
    </row>
    <row r="2624" spans="1:4" x14ac:dyDescent="0.25">
      <c r="A2624" s="11">
        <v>41746.835416666669</v>
      </c>
      <c r="B2624" s="8">
        <f t="shared" si="114"/>
        <v>41746</v>
      </c>
      <c r="C2624" s="11">
        <v>41850.972222222219</v>
      </c>
      <c r="D2624" s="8">
        <f t="shared" si="115"/>
        <v>41850</v>
      </c>
    </row>
    <row r="2625" spans="1:4" x14ac:dyDescent="0.25">
      <c r="A2625" s="11">
        <v>41746.836805555555</v>
      </c>
      <c r="B2625" s="8">
        <f t="shared" si="114"/>
        <v>41746</v>
      </c>
      <c r="C2625" s="11">
        <v>41850.972222222219</v>
      </c>
      <c r="D2625" s="8">
        <f t="shared" si="115"/>
        <v>41850</v>
      </c>
    </row>
    <row r="2626" spans="1:4" x14ac:dyDescent="0.25">
      <c r="A2626" s="11">
        <v>41748.04791666667</v>
      </c>
      <c r="B2626" s="8">
        <f t="shared" si="114"/>
        <v>41748</v>
      </c>
      <c r="C2626" s="11">
        <v>41850.972222222219</v>
      </c>
      <c r="D2626" s="8">
        <f t="shared" si="115"/>
        <v>41850</v>
      </c>
    </row>
    <row r="2627" spans="1:4" x14ac:dyDescent="0.25">
      <c r="A2627" s="11">
        <v>41749.024305555555</v>
      </c>
      <c r="B2627" s="8">
        <f t="shared" ref="B2627:B2690" si="116">INT(A2627)</f>
        <v>41749</v>
      </c>
      <c r="C2627" s="11">
        <v>41850.972222222219</v>
      </c>
      <c r="D2627" s="8">
        <f t="shared" ref="D2627:D2690" si="117">INT(C2627)</f>
        <v>41850</v>
      </c>
    </row>
    <row r="2628" spans="1:4" x14ac:dyDescent="0.25">
      <c r="A2628" s="11">
        <v>41749.609027777777</v>
      </c>
      <c r="B2628" s="8">
        <f t="shared" si="116"/>
        <v>41749</v>
      </c>
      <c r="C2628" s="11">
        <v>41850.972222222219</v>
      </c>
      <c r="D2628" s="8">
        <f t="shared" si="117"/>
        <v>41850</v>
      </c>
    </row>
    <row r="2629" spans="1:4" x14ac:dyDescent="0.25">
      <c r="A2629" s="11">
        <v>41749.613888888889</v>
      </c>
      <c r="B2629" s="8">
        <f t="shared" si="116"/>
        <v>41749</v>
      </c>
      <c r="C2629" s="11">
        <v>41850.972222222219</v>
      </c>
      <c r="D2629" s="8">
        <f t="shared" si="117"/>
        <v>41850</v>
      </c>
    </row>
    <row r="2630" spans="1:4" x14ac:dyDescent="0.25">
      <c r="A2630" s="11">
        <v>41749.619444444441</v>
      </c>
      <c r="B2630" s="8">
        <f t="shared" si="116"/>
        <v>41749</v>
      </c>
      <c r="C2630" s="11">
        <v>41850.972916666666</v>
      </c>
      <c r="D2630" s="8">
        <f t="shared" si="117"/>
        <v>41850</v>
      </c>
    </row>
    <row r="2631" spans="1:4" x14ac:dyDescent="0.25">
      <c r="A2631" s="11">
        <v>41749.625</v>
      </c>
      <c r="B2631" s="8">
        <f t="shared" si="116"/>
        <v>41749</v>
      </c>
      <c r="C2631" s="11">
        <v>41850.972916666666</v>
      </c>
      <c r="D2631" s="8">
        <f t="shared" si="117"/>
        <v>41850</v>
      </c>
    </row>
    <row r="2632" spans="1:4" x14ac:dyDescent="0.25">
      <c r="A2632" s="11">
        <v>41749.821527777778</v>
      </c>
      <c r="B2632" s="8">
        <f t="shared" si="116"/>
        <v>41749</v>
      </c>
      <c r="C2632" s="11">
        <v>41850.972916666666</v>
      </c>
      <c r="D2632" s="8">
        <f t="shared" si="117"/>
        <v>41850</v>
      </c>
    </row>
    <row r="2633" spans="1:4" x14ac:dyDescent="0.25">
      <c r="A2633" s="11">
        <v>41750.006944444445</v>
      </c>
      <c r="B2633" s="8">
        <f t="shared" si="116"/>
        <v>41750</v>
      </c>
      <c r="C2633" s="11">
        <v>41850.972916666666</v>
      </c>
      <c r="D2633" s="8">
        <f t="shared" si="117"/>
        <v>41850</v>
      </c>
    </row>
    <row r="2634" spans="1:4" x14ac:dyDescent="0.25">
      <c r="A2634" s="11">
        <v>41750.079861111109</v>
      </c>
      <c r="B2634" s="8">
        <f t="shared" si="116"/>
        <v>41750</v>
      </c>
      <c r="C2634" s="11">
        <v>41850.972916666666</v>
      </c>
      <c r="D2634" s="8">
        <f t="shared" si="117"/>
        <v>41850</v>
      </c>
    </row>
    <row r="2635" spans="1:4" x14ac:dyDescent="0.25">
      <c r="A2635" s="11">
        <v>41750.911805555559</v>
      </c>
      <c r="B2635" s="8">
        <f t="shared" si="116"/>
        <v>41750</v>
      </c>
      <c r="C2635" s="11">
        <v>41850.973611111112</v>
      </c>
      <c r="D2635" s="8">
        <f t="shared" si="117"/>
        <v>41850</v>
      </c>
    </row>
    <row r="2636" spans="1:4" x14ac:dyDescent="0.25">
      <c r="A2636" s="11">
        <v>41751.435416666667</v>
      </c>
      <c r="B2636" s="8">
        <f t="shared" si="116"/>
        <v>41751</v>
      </c>
      <c r="C2636" s="11">
        <v>41850.973611111112</v>
      </c>
      <c r="D2636" s="8">
        <f t="shared" si="117"/>
        <v>41850</v>
      </c>
    </row>
    <row r="2637" spans="1:4" x14ac:dyDescent="0.25">
      <c r="A2637" s="11">
        <v>41751.564583333333</v>
      </c>
      <c r="B2637" s="8">
        <f t="shared" si="116"/>
        <v>41751</v>
      </c>
      <c r="C2637" s="11">
        <v>41850.973611111112</v>
      </c>
      <c r="D2637" s="8">
        <f t="shared" si="117"/>
        <v>41850</v>
      </c>
    </row>
    <row r="2638" spans="1:4" x14ac:dyDescent="0.25">
      <c r="A2638" s="11">
        <v>41751.565972222219</v>
      </c>
      <c r="B2638" s="8">
        <f t="shared" si="116"/>
        <v>41751</v>
      </c>
      <c r="C2638" s="11">
        <v>41850.973611111112</v>
      </c>
      <c r="D2638" s="8">
        <f t="shared" si="117"/>
        <v>41850</v>
      </c>
    </row>
    <row r="2639" spans="1:4" x14ac:dyDescent="0.25">
      <c r="A2639" s="11">
        <v>41751.601388888892</v>
      </c>
      <c r="B2639" s="8">
        <f t="shared" si="116"/>
        <v>41751</v>
      </c>
      <c r="C2639" s="11">
        <v>41850.973611111112</v>
      </c>
      <c r="D2639" s="8">
        <f t="shared" si="117"/>
        <v>41850</v>
      </c>
    </row>
    <row r="2640" spans="1:4" x14ac:dyDescent="0.25">
      <c r="A2640" s="11">
        <v>41751.686805555553</v>
      </c>
      <c r="B2640" s="8">
        <f t="shared" si="116"/>
        <v>41751</v>
      </c>
      <c r="C2640" s="11">
        <v>41850.973611111112</v>
      </c>
      <c r="D2640" s="8">
        <f t="shared" si="117"/>
        <v>41850</v>
      </c>
    </row>
    <row r="2641" spans="1:4" x14ac:dyDescent="0.25">
      <c r="A2641" s="11">
        <v>41751.80972222222</v>
      </c>
      <c r="B2641" s="8">
        <f t="shared" si="116"/>
        <v>41751</v>
      </c>
      <c r="C2641" s="11">
        <v>41850.974305555559</v>
      </c>
      <c r="D2641" s="8">
        <f t="shared" si="117"/>
        <v>41850</v>
      </c>
    </row>
    <row r="2642" spans="1:4" x14ac:dyDescent="0.25">
      <c r="A2642" s="11">
        <v>41751.865972222222</v>
      </c>
      <c r="B2642" s="8">
        <f t="shared" si="116"/>
        <v>41751</v>
      </c>
      <c r="C2642" s="11">
        <v>41850.974305555559</v>
      </c>
      <c r="D2642" s="8">
        <f t="shared" si="117"/>
        <v>41850</v>
      </c>
    </row>
    <row r="2643" spans="1:4" x14ac:dyDescent="0.25">
      <c r="A2643" s="11">
        <v>41752.21597222222</v>
      </c>
      <c r="B2643" s="8">
        <f t="shared" si="116"/>
        <v>41752</v>
      </c>
      <c r="C2643" s="11">
        <v>41850.974999999999</v>
      </c>
      <c r="D2643" s="8">
        <f t="shared" si="117"/>
        <v>41850</v>
      </c>
    </row>
    <row r="2644" spans="1:4" x14ac:dyDescent="0.25">
      <c r="A2644" s="11">
        <v>41752.820138888892</v>
      </c>
      <c r="B2644" s="8">
        <f t="shared" si="116"/>
        <v>41752</v>
      </c>
      <c r="C2644" s="11">
        <v>41850.974999999999</v>
      </c>
      <c r="D2644" s="8">
        <f t="shared" si="117"/>
        <v>41850</v>
      </c>
    </row>
    <row r="2645" spans="1:4" x14ac:dyDescent="0.25">
      <c r="A2645" s="11">
        <v>41753.739583333336</v>
      </c>
      <c r="B2645" s="8">
        <f t="shared" si="116"/>
        <v>41753</v>
      </c>
      <c r="C2645" s="11">
        <v>41850.974999999999</v>
      </c>
      <c r="D2645" s="8">
        <f t="shared" si="117"/>
        <v>41850</v>
      </c>
    </row>
    <row r="2646" spans="1:4" x14ac:dyDescent="0.25">
      <c r="A2646" s="11">
        <v>41753.789583333331</v>
      </c>
      <c r="B2646" s="8">
        <f t="shared" si="116"/>
        <v>41753</v>
      </c>
      <c r="C2646" s="11">
        <v>41850.974999999999</v>
      </c>
      <c r="D2646" s="8">
        <f t="shared" si="117"/>
        <v>41850</v>
      </c>
    </row>
    <row r="2647" spans="1:4" x14ac:dyDescent="0.25">
      <c r="A2647" s="11">
        <v>41753.901388888888</v>
      </c>
      <c r="B2647" s="8">
        <f t="shared" si="116"/>
        <v>41753</v>
      </c>
      <c r="C2647" s="11">
        <v>41850.974999999999</v>
      </c>
      <c r="D2647" s="8">
        <f t="shared" si="117"/>
        <v>41850</v>
      </c>
    </row>
    <row r="2648" spans="1:4" x14ac:dyDescent="0.25">
      <c r="A2648" s="11">
        <v>41754.357638888891</v>
      </c>
      <c r="B2648" s="8">
        <f t="shared" si="116"/>
        <v>41754</v>
      </c>
      <c r="C2648" s="11">
        <v>41850.974999999999</v>
      </c>
      <c r="D2648" s="8">
        <f t="shared" si="117"/>
        <v>41850</v>
      </c>
    </row>
    <row r="2649" spans="1:4" x14ac:dyDescent="0.25">
      <c r="A2649" s="11">
        <v>41754.973611111112</v>
      </c>
      <c r="B2649" s="8">
        <f t="shared" si="116"/>
        <v>41754</v>
      </c>
      <c r="C2649" s="11">
        <v>41850.974999999999</v>
      </c>
      <c r="D2649" s="8">
        <f t="shared" si="117"/>
        <v>41850</v>
      </c>
    </row>
    <row r="2650" spans="1:4" x14ac:dyDescent="0.25">
      <c r="A2650" s="11">
        <v>41755.35833333333</v>
      </c>
      <c r="B2650" s="8">
        <f t="shared" si="116"/>
        <v>41755</v>
      </c>
      <c r="C2650" s="11">
        <v>41850.975694444445</v>
      </c>
      <c r="D2650" s="8">
        <f t="shared" si="117"/>
        <v>41850</v>
      </c>
    </row>
    <row r="2651" spans="1:4" x14ac:dyDescent="0.25">
      <c r="A2651" s="11">
        <v>41756.086111111108</v>
      </c>
      <c r="B2651" s="8">
        <f t="shared" si="116"/>
        <v>41756</v>
      </c>
      <c r="C2651" s="11">
        <v>41850.977777777778</v>
      </c>
      <c r="D2651" s="8">
        <f t="shared" si="117"/>
        <v>41850</v>
      </c>
    </row>
    <row r="2652" spans="1:4" x14ac:dyDescent="0.25">
      <c r="A2652" s="11">
        <v>41756.736111111109</v>
      </c>
      <c r="B2652" s="8">
        <f t="shared" si="116"/>
        <v>41756</v>
      </c>
      <c r="C2652" s="11">
        <v>41850.993750000001</v>
      </c>
      <c r="D2652" s="8">
        <f t="shared" si="117"/>
        <v>41850</v>
      </c>
    </row>
    <row r="2653" spans="1:4" x14ac:dyDescent="0.25">
      <c r="A2653" s="11">
        <v>41757.087500000001</v>
      </c>
      <c r="B2653" s="8">
        <f t="shared" si="116"/>
        <v>41757</v>
      </c>
      <c r="C2653" s="11">
        <v>41851.567361111112</v>
      </c>
      <c r="D2653" s="8">
        <f t="shared" si="117"/>
        <v>41851</v>
      </c>
    </row>
    <row r="2654" spans="1:4" x14ac:dyDescent="0.25">
      <c r="A2654" s="11">
        <v>41757.109027777777</v>
      </c>
      <c r="B2654" s="8">
        <f t="shared" si="116"/>
        <v>41757</v>
      </c>
      <c r="C2654" s="11">
        <v>41851.570833333331</v>
      </c>
      <c r="D2654" s="8">
        <f t="shared" si="117"/>
        <v>41851</v>
      </c>
    </row>
    <row r="2655" spans="1:4" x14ac:dyDescent="0.25">
      <c r="A2655" s="11">
        <v>41757.40347222222</v>
      </c>
      <c r="B2655" s="8">
        <f t="shared" si="116"/>
        <v>41757</v>
      </c>
      <c r="C2655" s="11">
        <v>41851.845833333333</v>
      </c>
      <c r="D2655" s="8">
        <f t="shared" si="117"/>
        <v>41851</v>
      </c>
    </row>
    <row r="2656" spans="1:4" x14ac:dyDescent="0.25">
      <c r="A2656" s="11">
        <v>41757.424305555556</v>
      </c>
      <c r="B2656" s="8">
        <f t="shared" si="116"/>
        <v>41757</v>
      </c>
      <c r="C2656" s="11">
        <v>41852.675000000003</v>
      </c>
      <c r="D2656" s="8">
        <f t="shared" si="117"/>
        <v>41852</v>
      </c>
    </row>
    <row r="2657" spans="1:4" x14ac:dyDescent="0.25">
      <c r="A2657" s="11">
        <v>41757.566666666666</v>
      </c>
      <c r="B2657" s="8">
        <f t="shared" si="116"/>
        <v>41757</v>
      </c>
      <c r="C2657" s="11">
        <v>41852.682638888888</v>
      </c>
      <c r="D2657" s="8">
        <f t="shared" si="117"/>
        <v>41852</v>
      </c>
    </row>
    <row r="2658" spans="1:4" x14ac:dyDescent="0.25">
      <c r="A2658" s="11">
        <v>41757.839583333334</v>
      </c>
      <c r="B2658" s="8">
        <f t="shared" si="116"/>
        <v>41757</v>
      </c>
      <c r="C2658" s="11">
        <v>41852.694444444445</v>
      </c>
      <c r="D2658" s="8">
        <f t="shared" si="117"/>
        <v>41852</v>
      </c>
    </row>
    <row r="2659" spans="1:4" x14ac:dyDescent="0.25">
      <c r="A2659" s="11">
        <v>41757.902777777781</v>
      </c>
      <c r="B2659" s="8">
        <f t="shared" si="116"/>
        <v>41757</v>
      </c>
      <c r="C2659" s="11">
        <v>41852.706250000003</v>
      </c>
      <c r="D2659" s="8">
        <f t="shared" si="117"/>
        <v>41852</v>
      </c>
    </row>
    <row r="2660" spans="1:4" x14ac:dyDescent="0.25">
      <c r="A2660" s="11">
        <v>41758.188888888886</v>
      </c>
      <c r="B2660" s="8">
        <f t="shared" si="116"/>
        <v>41758</v>
      </c>
      <c r="C2660" s="11">
        <v>41852.707638888889</v>
      </c>
      <c r="D2660" s="8">
        <f t="shared" si="117"/>
        <v>41852</v>
      </c>
    </row>
    <row r="2661" spans="1:4" x14ac:dyDescent="0.25">
      <c r="A2661" s="11">
        <v>41758.378472222219</v>
      </c>
      <c r="B2661" s="8">
        <f t="shared" si="116"/>
        <v>41758</v>
      </c>
      <c r="C2661" s="11">
        <v>41852.863194444442</v>
      </c>
      <c r="D2661" s="8">
        <f t="shared" si="117"/>
        <v>41852</v>
      </c>
    </row>
    <row r="2662" spans="1:4" x14ac:dyDescent="0.25">
      <c r="A2662" s="11">
        <v>41758.828472222223</v>
      </c>
      <c r="B2662" s="8">
        <f t="shared" si="116"/>
        <v>41758</v>
      </c>
      <c r="C2662" s="11">
        <v>41853.725694444445</v>
      </c>
      <c r="D2662" s="8">
        <f t="shared" si="117"/>
        <v>41853</v>
      </c>
    </row>
    <row r="2663" spans="1:4" x14ac:dyDescent="0.25">
      <c r="A2663" s="11">
        <v>41759.402083333334</v>
      </c>
      <c r="B2663" s="8">
        <f t="shared" si="116"/>
        <v>41759</v>
      </c>
      <c r="C2663" s="11">
        <v>41853.740277777775</v>
      </c>
      <c r="D2663" s="8">
        <f t="shared" si="117"/>
        <v>41853</v>
      </c>
    </row>
    <row r="2664" spans="1:4" x14ac:dyDescent="0.25">
      <c r="A2664" s="11">
        <v>41759.411111111112</v>
      </c>
      <c r="B2664" s="8">
        <f t="shared" si="116"/>
        <v>41759</v>
      </c>
      <c r="C2664" s="11">
        <v>41853.754861111112</v>
      </c>
      <c r="D2664" s="8">
        <f t="shared" si="117"/>
        <v>41853</v>
      </c>
    </row>
    <row r="2665" spans="1:4" x14ac:dyDescent="0.25">
      <c r="A2665" s="11">
        <v>41759.439583333333</v>
      </c>
      <c r="B2665" s="8">
        <f t="shared" si="116"/>
        <v>41759</v>
      </c>
      <c r="C2665" s="11">
        <v>41854.671527777777</v>
      </c>
      <c r="D2665" s="8">
        <f t="shared" si="117"/>
        <v>41854</v>
      </c>
    </row>
    <row r="2666" spans="1:4" x14ac:dyDescent="0.25">
      <c r="A2666" s="11">
        <v>41759.453472222223</v>
      </c>
      <c r="B2666" s="8">
        <f t="shared" si="116"/>
        <v>41759</v>
      </c>
      <c r="C2666" s="11">
        <v>41855.589583333334</v>
      </c>
      <c r="D2666" s="8">
        <f t="shared" si="117"/>
        <v>41855</v>
      </c>
    </row>
    <row r="2667" spans="1:4" x14ac:dyDescent="0.25">
      <c r="A2667" s="11">
        <v>41759.522222222222</v>
      </c>
      <c r="B2667" s="8">
        <f t="shared" si="116"/>
        <v>41759</v>
      </c>
      <c r="C2667" s="11">
        <v>41855.594444444447</v>
      </c>
      <c r="D2667" s="8">
        <f t="shared" si="117"/>
        <v>41855</v>
      </c>
    </row>
    <row r="2668" spans="1:4" x14ac:dyDescent="0.25">
      <c r="A2668" s="11">
        <v>41759.836111111108</v>
      </c>
      <c r="B2668" s="8">
        <f t="shared" si="116"/>
        <v>41759</v>
      </c>
      <c r="C2668" s="11">
        <v>41855.695833333331</v>
      </c>
      <c r="D2668" s="8">
        <f t="shared" si="117"/>
        <v>41855</v>
      </c>
    </row>
    <row r="2669" spans="1:4" x14ac:dyDescent="0.25">
      <c r="A2669" s="11">
        <v>41760.688194444447</v>
      </c>
      <c r="B2669" s="8">
        <f t="shared" si="116"/>
        <v>41760</v>
      </c>
      <c r="C2669" s="11">
        <v>41855.70416666667</v>
      </c>
      <c r="D2669" s="8">
        <f t="shared" si="117"/>
        <v>41855</v>
      </c>
    </row>
    <row r="2670" spans="1:4" x14ac:dyDescent="0.25">
      <c r="A2670" s="11">
        <v>41760.792361111111</v>
      </c>
      <c r="B2670" s="8">
        <f t="shared" si="116"/>
        <v>41760</v>
      </c>
      <c r="C2670" s="11">
        <v>41855.704861111109</v>
      </c>
      <c r="D2670" s="8">
        <f t="shared" si="117"/>
        <v>41855</v>
      </c>
    </row>
    <row r="2671" spans="1:4" x14ac:dyDescent="0.25">
      <c r="A2671" s="11">
        <v>41761.65</v>
      </c>
      <c r="B2671" s="8">
        <f t="shared" si="116"/>
        <v>41761</v>
      </c>
      <c r="C2671" s="11">
        <v>41855.730555555558</v>
      </c>
      <c r="D2671" s="8">
        <f t="shared" si="117"/>
        <v>41855</v>
      </c>
    </row>
    <row r="2672" spans="1:4" x14ac:dyDescent="0.25">
      <c r="A2672" s="11">
        <v>41761.699999999997</v>
      </c>
      <c r="B2672" s="8">
        <f t="shared" si="116"/>
        <v>41761</v>
      </c>
      <c r="C2672" s="11">
        <v>41855.738888888889</v>
      </c>
      <c r="D2672" s="8">
        <f t="shared" si="117"/>
        <v>41855</v>
      </c>
    </row>
    <row r="2673" spans="1:4" x14ac:dyDescent="0.25">
      <c r="A2673" s="11">
        <v>41762.365277777775</v>
      </c>
      <c r="B2673" s="8">
        <f t="shared" si="116"/>
        <v>41762</v>
      </c>
      <c r="C2673" s="11">
        <v>41855.739583333336</v>
      </c>
      <c r="D2673" s="8">
        <f t="shared" si="117"/>
        <v>41855</v>
      </c>
    </row>
    <row r="2674" spans="1:4" x14ac:dyDescent="0.25">
      <c r="A2674" s="11">
        <v>41762.384722222225</v>
      </c>
      <c r="B2674" s="8">
        <f t="shared" si="116"/>
        <v>41762</v>
      </c>
      <c r="C2674" s="11">
        <v>41855.824999999997</v>
      </c>
      <c r="D2674" s="8">
        <f t="shared" si="117"/>
        <v>41855</v>
      </c>
    </row>
    <row r="2675" spans="1:4" x14ac:dyDescent="0.25">
      <c r="A2675" s="11">
        <v>41762.48333333333</v>
      </c>
      <c r="B2675" s="8">
        <f t="shared" si="116"/>
        <v>41762</v>
      </c>
      <c r="C2675" s="11">
        <v>41855.82916666667</v>
      </c>
      <c r="D2675" s="8">
        <f t="shared" si="117"/>
        <v>41855</v>
      </c>
    </row>
    <row r="2676" spans="1:4" x14ac:dyDescent="0.25">
      <c r="A2676" s="11">
        <v>41762.584722222222</v>
      </c>
      <c r="B2676" s="8">
        <f t="shared" si="116"/>
        <v>41762</v>
      </c>
      <c r="C2676" s="11">
        <v>41855.861805555556</v>
      </c>
      <c r="D2676" s="8">
        <f t="shared" si="117"/>
        <v>41855</v>
      </c>
    </row>
    <row r="2677" spans="1:4" x14ac:dyDescent="0.25">
      <c r="A2677" s="11">
        <v>41763.625</v>
      </c>
      <c r="B2677" s="8">
        <f t="shared" si="116"/>
        <v>41763</v>
      </c>
      <c r="C2677" s="11">
        <v>41856.702777777777</v>
      </c>
      <c r="D2677" s="8">
        <f t="shared" si="117"/>
        <v>41856</v>
      </c>
    </row>
    <row r="2678" spans="1:4" x14ac:dyDescent="0.25">
      <c r="A2678" s="11">
        <v>41763.670138888891</v>
      </c>
      <c r="B2678" s="8">
        <f t="shared" si="116"/>
        <v>41763</v>
      </c>
      <c r="C2678" s="11">
        <v>41856.724305555559</v>
      </c>
      <c r="D2678" s="8">
        <f t="shared" si="117"/>
        <v>41856</v>
      </c>
    </row>
    <row r="2679" spans="1:4" x14ac:dyDescent="0.25">
      <c r="A2679" s="11">
        <v>41763.729166666664</v>
      </c>
      <c r="B2679" s="8">
        <f t="shared" si="116"/>
        <v>41763</v>
      </c>
      <c r="C2679" s="11">
        <v>41856.727777777778</v>
      </c>
      <c r="D2679" s="8">
        <f t="shared" si="117"/>
        <v>41856</v>
      </c>
    </row>
    <row r="2680" spans="1:4" x14ac:dyDescent="0.25">
      <c r="A2680" s="11">
        <v>41764.17083333333</v>
      </c>
      <c r="B2680" s="8">
        <f t="shared" si="116"/>
        <v>41764</v>
      </c>
      <c r="C2680" s="11">
        <v>41856.996527777781</v>
      </c>
      <c r="D2680" s="8">
        <f t="shared" si="117"/>
        <v>41856</v>
      </c>
    </row>
    <row r="2681" spans="1:4" x14ac:dyDescent="0.25">
      <c r="A2681" s="11">
        <v>41764.209722222222</v>
      </c>
      <c r="B2681" s="8">
        <f t="shared" si="116"/>
        <v>41764</v>
      </c>
      <c r="C2681" s="11">
        <v>41856.99722222222</v>
      </c>
      <c r="D2681" s="8">
        <f t="shared" si="117"/>
        <v>41856</v>
      </c>
    </row>
    <row r="2682" spans="1:4" x14ac:dyDescent="0.25">
      <c r="A2682" s="11">
        <v>41764.309027777781</v>
      </c>
      <c r="B2682" s="8">
        <f t="shared" si="116"/>
        <v>41764</v>
      </c>
      <c r="C2682" s="11">
        <v>41857.322916666664</v>
      </c>
      <c r="D2682" s="8">
        <f t="shared" si="117"/>
        <v>41857</v>
      </c>
    </row>
    <row r="2683" spans="1:4" x14ac:dyDescent="0.25">
      <c r="A2683" s="11">
        <v>41764.370138888888</v>
      </c>
      <c r="B2683" s="8">
        <f t="shared" si="116"/>
        <v>41764</v>
      </c>
      <c r="C2683" s="11">
        <v>41857.678472222222</v>
      </c>
      <c r="D2683" s="8">
        <f t="shared" si="117"/>
        <v>41857</v>
      </c>
    </row>
    <row r="2684" spans="1:4" x14ac:dyDescent="0.25">
      <c r="A2684" s="11">
        <v>41764.394444444442</v>
      </c>
      <c r="B2684" s="8">
        <f t="shared" si="116"/>
        <v>41764</v>
      </c>
      <c r="C2684" s="11">
        <v>41857.854861111111</v>
      </c>
      <c r="D2684" s="8">
        <f t="shared" si="117"/>
        <v>41857</v>
      </c>
    </row>
    <row r="2685" spans="1:4" x14ac:dyDescent="0.25">
      <c r="A2685" s="11">
        <v>41764.413888888892</v>
      </c>
      <c r="B2685" s="8">
        <f t="shared" si="116"/>
        <v>41764</v>
      </c>
      <c r="C2685" s="11">
        <v>41857.855555555558</v>
      </c>
      <c r="D2685" s="8">
        <f t="shared" si="117"/>
        <v>41857</v>
      </c>
    </row>
    <row r="2686" spans="1:4" x14ac:dyDescent="0.25">
      <c r="A2686" s="11">
        <v>41764.414583333331</v>
      </c>
      <c r="B2686" s="8">
        <f t="shared" si="116"/>
        <v>41764</v>
      </c>
      <c r="C2686" s="11">
        <v>41857.855555555558</v>
      </c>
      <c r="D2686" s="8">
        <f t="shared" si="117"/>
        <v>41857</v>
      </c>
    </row>
    <row r="2687" spans="1:4" x14ac:dyDescent="0.25">
      <c r="A2687" s="11">
        <v>41764.457638888889</v>
      </c>
      <c r="B2687" s="8">
        <f t="shared" si="116"/>
        <v>41764</v>
      </c>
      <c r="C2687" s="11">
        <v>41857.855555555558</v>
      </c>
      <c r="D2687" s="8">
        <f t="shared" si="117"/>
        <v>41857</v>
      </c>
    </row>
    <row r="2688" spans="1:4" x14ac:dyDescent="0.25">
      <c r="A2688" s="11">
        <v>41764.515972222223</v>
      </c>
      <c r="B2688" s="8">
        <f t="shared" si="116"/>
        <v>41764</v>
      </c>
      <c r="C2688" s="11">
        <v>41857.855555555558</v>
      </c>
      <c r="D2688" s="8">
        <f t="shared" si="117"/>
        <v>41857</v>
      </c>
    </row>
    <row r="2689" spans="1:4" x14ac:dyDescent="0.25">
      <c r="A2689" s="11">
        <v>41764.640277777777</v>
      </c>
      <c r="B2689" s="8">
        <f t="shared" si="116"/>
        <v>41764</v>
      </c>
      <c r="C2689" s="11">
        <v>41857.855555555558</v>
      </c>
      <c r="D2689" s="8">
        <f t="shared" si="117"/>
        <v>41857</v>
      </c>
    </row>
    <row r="2690" spans="1:4" x14ac:dyDescent="0.25">
      <c r="A2690" s="11">
        <v>41764.725694444445</v>
      </c>
      <c r="B2690" s="8">
        <f t="shared" si="116"/>
        <v>41764</v>
      </c>
      <c r="C2690" s="11">
        <v>41857.855555555558</v>
      </c>
      <c r="D2690" s="8">
        <f t="shared" si="117"/>
        <v>41857</v>
      </c>
    </row>
    <row r="2691" spans="1:4" x14ac:dyDescent="0.25">
      <c r="A2691" s="11">
        <v>41764.726388888892</v>
      </c>
      <c r="B2691" s="8">
        <f t="shared" ref="B2691:B2754" si="118">INT(A2691)</f>
        <v>41764</v>
      </c>
      <c r="C2691" s="11">
        <v>41857.855555555558</v>
      </c>
      <c r="D2691" s="8">
        <f t="shared" ref="D2691:D2754" si="119">INT(C2691)</f>
        <v>41857</v>
      </c>
    </row>
    <row r="2692" spans="1:4" x14ac:dyDescent="0.25">
      <c r="A2692" s="11">
        <v>41764.78125</v>
      </c>
      <c r="B2692" s="8">
        <f t="shared" si="118"/>
        <v>41764</v>
      </c>
      <c r="C2692" s="11">
        <v>41857.855555555558</v>
      </c>
      <c r="D2692" s="8">
        <f t="shared" si="119"/>
        <v>41857</v>
      </c>
    </row>
    <row r="2693" spans="1:4" x14ac:dyDescent="0.25">
      <c r="A2693" s="11">
        <v>41764.787499999999</v>
      </c>
      <c r="B2693" s="8">
        <f t="shared" si="118"/>
        <v>41764</v>
      </c>
      <c r="C2693" s="11">
        <v>41857.855555555558</v>
      </c>
      <c r="D2693" s="8">
        <f t="shared" si="119"/>
        <v>41857</v>
      </c>
    </row>
    <row r="2694" spans="1:4" x14ac:dyDescent="0.25">
      <c r="A2694" s="11">
        <v>41764.791666666664</v>
      </c>
      <c r="B2694" s="8">
        <f t="shared" si="118"/>
        <v>41764</v>
      </c>
      <c r="C2694" s="11">
        <v>41857.855555555558</v>
      </c>
      <c r="D2694" s="8">
        <f t="shared" si="119"/>
        <v>41857</v>
      </c>
    </row>
    <row r="2695" spans="1:4" x14ac:dyDescent="0.25">
      <c r="A2695" s="11">
        <v>41764.852777777778</v>
      </c>
      <c r="B2695" s="8">
        <f t="shared" si="118"/>
        <v>41764</v>
      </c>
      <c r="C2695" s="11">
        <v>41857.855555555558</v>
      </c>
      <c r="D2695" s="8">
        <f t="shared" si="119"/>
        <v>41857</v>
      </c>
    </row>
    <row r="2696" spans="1:4" x14ac:dyDescent="0.25">
      <c r="A2696" s="11">
        <v>41764.947222222225</v>
      </c>
      <c r="B2696" s="8">
        <f t="shared" si="118"/>
        <v>41764</v>
      </c>
      <c r="C2696" s="11">
        <v>41857.855555555558</v>
      </c>
      <c r="D2696" s="8">
        <f t="shared" si="119"/>
        <v>41857</v>
      </c>
    </row>
    <row r="2697" spans="1:4" x14ac:dyDescent="0.25">
      <c r="A2697" s="11">
        <v>41765.163888888892</v>
      </c>
      <c r="B2697" s="8">
        <f t="shared" si="118"/>
        <v>41765</v>
      </c>
      <c r="C2697" s="11">
        <v>41857.855555555558</v>
      </c>
      <c r="D2697" s="8">
        <f t="shared" si="119"/>
        <v>41857</v>
      </c>
    </row>
    <row r="2698" spans="1:4" x14ac:dyDescent="0.25">
      <c r="A2698" s="11">
        <v>41765.167361111111</v>
      </c>
      <c r="B2698" s="8">
        <f t="shared" si="118"/>
        <v>41765</v>
      </c>
      <c r="C2698" s="11">
        <v>41857.855555555558</v>
      </c>
      <c r="D2698" s="8">
        <f t="shared" si="119"/>
        <v>41857</v>
      </c>
    </row>
    <row r="2699" spans="1:4" x14ac:dyDescent="0.25">
      <c r="A2699" s="11">
        <v>41765.188888888886</v>
      </c>
      <c r="B2699" s="8">
        <f t="shared" si="118"/>
        <v>41765</v>
      </c>
      <c r="C2699" s="11">
        <v>41857.855555555558</v>
      </c>
      <c r="D2699" s="8">
        <f t="shared" si="119"/>
        <v>41857</v>
      </c>
    </row>
    <row r="2700" spans="1:4" x14ac:dyDescent="0.25">
      <c r="A2700" s="11">
        <v>41765.269444444442</v>
      </c>
      <c r="B2700" s="8">
        <f t="shared" si="118"/>
        <v>41765</v>
      </c>
      <c r="C2700" s="11">
        <v>41857.855555555558</v>
      </c>
      <c r="D2700" s="8">
        <f t="shared" si="119"/>
        <v>41857</v>
      </c>
    </row>
    <row r="2701" spans="1:4" x14ac:dyDescent="0.25">
      <c r="A2701" s="11">
        <v>41765.32916666667</v>
      </c>
      <c r="B2701" s="8">
        <f t="shared" si="118"/>
        <v>41765</v>
      </c>
      <c r="C2701" s="11">
        <v>41857.855555555558</v>
      </c>
      <c r="D2701" s="8">
        <f t="shared" si="119"/>
        <v>41857</v>
      </c>
    </row>
    <row r="2702" spans="1:4" x14ac:dyDescent="0.25">
      <c r="A2702" s="11">
        <v>41765.395138888889</v>
      </c>
      <c r="B2702" s="8">
        <f t="shared" si="118"/>
        <v>41765</v>
      </c>
      <c r="C2702" s="11">
        <v>41857.855555555558</v>
      </c>
      <c r="D2702" s="8">
        <f t="shared" si="119"/>
        <v>41857</v>
      </c>
    </row>
    <row r="2703" spans="1:4" x14ac:dyDescent="0.25">
      <c r="A2703" s="11">
        <v>41765.481249999997</v>
      </c>
      <c r="B2703" s="8">
        <f t="shared" si="118"/>
        <v>41765</v>
      </c>
      <c r="C2703" s="11">
        <v>41857.855555555558</v>
      </c>
      <c r="D2703" s="8">
        <f t="shared" si="119"/>
        <v>41857</v>
      </c>
    </row>
    <row r="2704" spans="1:4" x14ac:dyDescent="0.25">
      <c r="A2704" s="11">
        <v>41765.482638888891</v>
      </c>
      <c r="B2704" s="8">
        <f t="shared" si="118"/>
        <v>41765</v>
      </c>
      <c r="C2704" s="11">
        <v>41857.855555555558</v>
      </c>
      <c r="D2704" s="8">
        <f t="shared" si="119"/>
        <v>41857</v>
      </c>
    </row>
    <row r="2705" spans="1:4" x14ac:dyDescent="0.25">
      <c r="A2705" s="11">
        <v>41765.48541666667</v>
      </c>
      <c r="B2705" s="8">
        <f t="shared" si="118"/>
        <v>41765</v>
      </c>
      <c r="C2705" s="11">
        <v>41857.855555555558</v>
      </c>
      <c r="D2705" s="8">
        <f t="shared" si="119"/>
        <v>41857</v>
      </c>
    </row>
    <row r="2706" spans="1:4" x14ac:dyDescent="0.25">
      <c r="A2706" s="11">
        <v>41765.488194444442</v>
      </c>
      <c r="B2706" s="8">
        <f t="shared" si="118"/>
        <v>41765</v>
      </c>
      <c r="C2706" s="11">
        <v>41857.855555555558</v>
      </c>
      <c r="D2706" s="8">
        <f t="shared" si="119"/>
        <v>41857</v>
      </c>
    </row>
    <row r="2707" spans="1:4" x14ac:dyDescent="0.25">
      <c r="A2707" s="11">
        <v>41765.57916666667</v>
      </c>
      <c r="B2707" s="8">
        <f t="shared" si="118"/>
        <v>41765</v>
      </c>
      <c r="C2707" s="11">
        <v>41857.855555555558</v>
      </c>
      <c r="D2707" s="8">
        <f t="shared" si="119"/>
        <v>41857</v>
      </c>
    </row>
    <row r="2708" spans="1:4" x14ac:dyDescent="0.25">
      <c r="A2708" s="11">
        <v>41765.615277777775</v>
      </c>
      <c r="B2708" s="8">
        <f t="shared" si="118"/>
        <v>41765</v>
      </c>
      <c r="C2708" s="11">
        <v>41857.855555555558</v>
      </c>
      <c r="D2708" s="8">
        <f t="shared" si="119"/>
        <v>41857</v>
      </c>
    </row>
    <row r="2709" spans="1:4" x14ac:dyDescent="0.25">
      <c r="A2709" s="11">
        <v>41765.682638888888</v>
      </c>
      <c r="B2709" s="8">
        <f t="shared" si="118"/>
        <v>41765</v>
      </c>
      <c r="C2709" s="11">
        <v>41857.855555555558</v>
      </c>
      <c r="D2709" s="8">
        <f t="shared" si="119"/>
        <v>41857</v>
      </c>
    </row>
    <row r="2710" spans="1:4" x14ac:dyDescent="0.25">
      <c r="A2710" s="11">
        <v>41765.774305555555</v>
      </c>
      <c r="B2710" s="8">
        <f t="shared" si="118"/>
        <v>41765</v>
      </c>
      <c r="C2710" s="11">
        <v>41857.855555555558</v>
      </c>
      <c r="D2710" s="8">
        <f t="shared" si="119"/>
        <v>41857</v>
      </c>
    </row>
    <row r="2711" spans="1:4" x14ac:dyDescent="0.25">
      <c r="A2711" s="11">
        <v>41765.824305555558</v>
      </c>
      <c r="B2711" s="8">
        <f t="shared" si="118"/>
        <v>41765</v>
      </c>
      <c r="C2711" s="11">
        <v>41857.855555555558</v>
      </c>
      <c r="D2711" s="8">
        <f t="shared" si="119"/>
        <v>41857</v>
      </c>
    </row>
    <row r="2712" spans="1:4" x14ac:dyDescent="0.25">
      <c r="A2712" s="11">
        <v>41765.847222222219</v>
      </c>
      <c r="B2712" s="8">
        <f t="shared" si="118"/>
        <v>41765</v>
      </c>
      <c r="C2712" s="11">
        <v>41857.855555555558</v>
      </c>
      <c r="D2712" s="8">
        <f t="shared" si="119"/>
        <v>41857</v>
      </c>
    </row>
    <row r="2713" spans="1:4" x14ac:dyDescent="0.25">
      <c r="A2713" s="11">
        <v>41765.874305555553</v>
      </c>
      <c r="B2713" s="8">
        <f t="shared" si="118"/>
        <v>41765</v>
      </c>
      <c r="C2713" s="11">
        <v>41857.855555555558</v>
      </c>
      <c r="D2713" s="8">
        <f t="shared" si="119"/>
        <v>41857</v>
      </c>
    </row>
    <row r="2714" spans="1:4" x14ac:dyDescent="0.25">
      <c r="A2714" s="11">
        <v>41766.030555555553</v>
      </c>
      <c r="B2714" s="8">
        <f t="shared" si="118"/>
        <v>41766</v>
      </c>
      <c r="C2714" s="11">
        <v>41857.855555555558</v>
      </c>
      <c r="D2714" s="8">
        <f t="shared" si="119"/>
        <v>41857</v>
      </c>
    </row>
    <row r="2715" spans="1:4" x14ac:dyDescent="0.25">
      <c r="A2715" s="11">
        <v>41766.300000000003</v>
      </c>
      <c r="B2715" s="8">
        <f t="shared" si="118"/>
        <v>41766</v>
      </c>
      <c r="C2715" s="11">
        <v>41857.855555555558</v>
      </c>
      <c r="D2715" s="8">
        <f t="shared" si="119"/>
        <v>41857</v>
      </c>
    </row>
    <row r="2716" spans="1:4" x14ac:dyDescent="0.25">
      <c r="A2716" s="11">
        <v>41766.353472222225</v>
      </c>
      <c r="B2716" s="8">
        <f t="shared" si="118"/>
        <v>41766</v>
      </c>
      <c r="C2716" s="11">
        <v>41857.856249999997</v>
      </c>
      <c r="D2716" s="8">
        <f t="shared" si="119"/>
        <v>41857</v>
      </c>
    </row>
    <row r="2717" spans="1:4" x14ac:dyDescent="0.25">
      <c r="A2717" s="11">
        <v>41766.511111111111</v>
      </c>
      <c r="B2717" s="8">
        <f t="shared" si="118"/>
        <v>41766</v>
      </c>
      <c r="C2717" s="11">
        <v>41857.856249999997</v>
      </c>
      <c r="D2717" s="8">
        <f t="shared" si="119"/>
        <v>41857</v>
      </c>
    </row>
    <row r="2718" spans="1:4" x14ac:dyDescent="0.25">
      <c r="A2718" s="11">
        <v>41766.539583333331</v>
      </c>
      <c r="B2718" s="8">
        <f t="shared" si="118"/>
        <v>41766</v>
      </c>
      <c r="C2718" s="11">
        <v>41857.856249999997</v>
      </c>
      <c r="D2718" s="8">
        <f t="shared" si="119"/>
        <v>41857</v>
      </c>
    </row>
    <row r="2719" spans="1:4" x14ac:dyDescent="0.25">
      <c r="A2719" s="11">
        <v>41766.584027777775</v>
      </c>
      <c r="B2719" s="8">
        <f t="shared" si="118"/>
        <v>41766</v>
      </c>
      <c r="C2719" s="11">
        <v>41857.856249999997</v>
      </c>
      <c r="D2719" s="8">
        <f t="shared" si="119"/>
        <v>41857</v>
      </c>
    </row>
    <row r="2720" spans="1:4" x14ac:dyDescent="0.25">
      <c r="A2720" s="11">
        <v>41766.632638888892</v>
      </c>
      <c r="B2720" s="8">
        <f t="shared" si="118"/>
        <v>41766</v>
      </c>
      <c r="C2720" s="11">
        <v>41857.856249999997</v>
      </c>
      <c r="D2720" s="8">
        <f t="shared" si="119"/>
        <v>41857</v>
      </c>
    </row>
    <row r="2721" spans="1:4" x14ac:dyDescent="0.25">
      <c r="A2721" s="11">
        <v>41766.680555555555</v>
      </c>
      <c r="B2721" s="8">
        <f t="shared" si="118"/>
        <v>41766</v>
      </c>
      <c r="C2721" s="11">
        <v>41857.856249999997</v>
      </c>
      <c r="D2721" s="8">
        <f t="shared" si="119"/>
        <v>41857</v>
      </c>
    </row>
    <row r="2722" spans="1:4" x14ac:dyDescent="0.25">
      <c r="A2722" s="11">
        <v>41766.830555555556</v>
      </c>
      <c r="B2722" s="8">
        <f t="shared" si="118"/>
        <v>41766</v>
      </c>
      <c r="C2722" s="11">
        <v>41857.856249999997</v>
      </c>
      <c r="D2722" s="8">
        <f t="shared" si="119"/>
        <v>41857</v>
      </c>
    </row>
    <row r="2723" spans="1:4" x14ac:dyDescent="0.25">
      <c r="A2723" s="11">
        <v>41766.93472222222</v>
      </c>
      <c r="B2723" s="8">
        <f t="shared" si="118"/>
        <v>41766</v>
      </c>
      <c r="C2723" s="11">
        <v>41857.856249999997</v>
      </c>
      <c r="D2723" s="8">
        <f t="shared" si="119"/>
        <v>41857</v>
      </c>
    </row>
    <row r="2724" spans="1:4" x14ac:dyDescent="0.25">
      <c r="A2724" s="11">
        <v>41767.056250000001</v>
      </c>
      <c r="B2724" s="8">
        <f t="shared" si="118"/>
        <v>41767</v>
      </c>
      <c r="C2724" s="11">
        <v>41857.856249999997</v>
      </c>
      <c r="D2724" s="8">
        <f t="shared" si="119"/>
        <v>41857</v>
      </c>
    </row>
    <row r="2725" spans="1:4" x14ac:dyDescent="0.25">
      <c r="A2725" s="11">
        <v>41767.280555555553</v>
      </c>
      <c r="B2725" s="8">
        <f t="shared" si="118"/>
        <v>41767</v>
      </c>
      <c r="C2725" s="11">
        <v>41857.856249999997</v>
      </c>
      <c r="D2725" s="8">
        <f t="shared" si="119"/>
        <v>41857</v>
      </c>
    </row>
    <row r="2726" spans="1:4" x14ac:dyDescent="0.25">
      <c r="A2726" s="11">
        <v>41767.287499999999</v>
      </c>
      <c r="B2726" s="8">
        <f t="shared" si="118"/>
        <v>41767</v>
      </c>
      <c r="C2726" s="11">
        <v>41857.856249999997</v>
      </c>
      <c r="D2726" s="8">
        <f t="shared" si="119"/>
        <v>41857</v>
      </c>
    </row>
    <row r="2727" spans="1:4" x14ac:dyDescent="0.25">
      <c r="A2727" s="11">
        <v>41767.362500000003</v>
      </c>
      <c r="B2727" s="8">
        <f t="shared" si="118"/>
        <v>41767</v>
      </c>
      <c r="C2727" s="11">
        <v>41857.856249999997</v>
      </c>
      <c r="D2727" s="8">
        <f t="shared" si="119"/>
        <v>41857</v>
      </c>
    </row>
    <row r="2728" spans="1:4" x14ac:dyDescent="0.25">
      <c r="A2728" s="11">
        <v>41767.481249999997</v>
      </c>
      <c r="B2728" s="8">
        <f t="shared" si="118"/>
        <v>41767</v>
      </c>
      <c r="C2728" s="11">
        <v>41857.856249999997</v>
      </c>
      <c r="D2728" s="8">
        <f t="shared" si="119"/>
        <v>41857</v>
      </c>
    </row>
    <row r="2729" spans="1:4" x14ac:dyDescent="0.25">
      <c r="A2729" s="11">
        <v>41767.481944444444</v>
      </c>
      <c r="B2729" s="8">
        <f t="shared" si="118"/>
        <v>41767</v>
      </c>
      <c r="C2729" s="11">
        <v>41857.856249999997</v>
      </c>
      <c r="D2729" s="8">
        <f t="shared" si="119"/>
        <v>41857</v>
      </c>
    </row>
    <row r="2730" spans="1:4" x14ac:dyDescent="0.25">
      <c r="A2730" s="11">
        <v>41767.537499999999</v>
      </c>
      <c r="B2730" s="8">
        <f t="shared" si="118"/>
        <v>41767</v>
      </c>
      <c r="C2730" s="11">
        <v>41857.856249999997</v>
      </c>
      <c r="D2730" s="8">
        <f t="shared" si="119"/>
        <v>41857</v>
      </c>
    </row>
    <row r="2731" spans="1:4" x14ac:dyDescent="0.25">
      <c r="A2731" s="11">
        <v>41767.659722222219</v>
      </c>
      <c r="B2731" s="8">
        <f t="shared" si="118"/>
        <v>41767</v>
      </c>
      <c r="C2731" s="11">
        <v>41857.856249999997</v>
      </c>
      <c r="D2731" s="8">
        <f t="shared" si="119"/>
        <v>41857</v>
      </c>
    </row>
    <row r="2732" spans="1:4" x14ac:dyDescent="0.25">
      <c r="A2732" s="11">
        <v>41767.873611111114</v>
      </c>
      <c r="B2732" s="8">
        <f t="shared" si="118"/>
        <v>41767</v>
      </c>
      <c r="C2732" s="11">
        <v>41857.856249999997</v>
      </c>
      <c r="D2732" s="8">
        <f t="shared" si="119"/>
        <v>41857</v>
      </c>
    </row>
    <row r="2733" spans="1:4" x14ac:dyDescent="0.25">
      <c r="A2733" s="11">
        <v>41768.055555555555</v>
      </c>
      <c r="B2733" s="8">
        <f t="shared" si="118"/>
        <v>41768</v>
      </c>
      <c r="C2733" s="11">
        <v>41857.856249999997</v>
      </c>
      <c r="D2733" s="8">
        <f t="shared" si="119"/>
        <v>41857</v>
      </c>
    </row>
    <row r="2734" spans="1:4" x14ac:dyDescent="0.25">
      <c r="A2734" s="11">
        <v>41768.282638888886</v>
      </c>
      <c r="B2734" s="8">
        <f t="shared" si="118"/>
        <v>41768</v>
      </c>
      <c r="C2734" s="11">
        <v>41857.856249999997</v>
      </c>
      <c r="D2734" s="8">
        <f t="shared" si="119"/>
        <v>41857</v>
      </c>
    </row>
    <row r="2735" spans="1:4" x14ac:dyDescent="0.25">
      <c r="A2735" s="11">
        <v>41768.291666666664</v>
      </c>
      <c r="B2735" s="8">
        <f t="shared" si="118"/>
        <v>41768</v>
      </c>
      <c r="C2735" s="11">
        <v>41857.856249999997</v>
      </c>
      <c r="D2735" s="8">
        <f t="shared" si="119"/>
        <v>41857</v>
      </c>
    </row>
    <row r="2736" spans="1:4" x14ac:dyDescent="0.25">
      <c r="A2736" s="11">
        <v>41768.306250000001</v>
      </c>
      <c r="B2736" s="8">
        <f t="shared" si="118"/>
        <v>41768</v>
      </c>
      <c r="C2736" s="11">
        <v>41857.856249999997</v>
      </c>
      <c r="D2736" s="8">
        <f t="shared" si="119"/>
        <v>41857</v>
      </c>
    </row>
    <row r="2737" spans="1:4" x14ac:dyDescent="0.25">
      <c r="A2737" s="11">
        <v>41768.444444444445</v>
      </c>
      <c r="B2737" s="8">
        <f t="shared" si="118"/>
        <v>41768</v>
      </c>
      <c r="C2737" s="11">
        <v>41857.857638888891</v>
      </c>
      <c r="D2737" s="8">
        <f t="shared" si="119"/>
        <v>41857</v>
      </c>
    </row>
    <row r="2738" spans="1:4" x14ac:dyDescent="0.25">
      <c r="A2738" s="11">
        <v>41768.638194444444</v>
      </c>
      <c r="B2738" s="8">
        <f t="shared" si="118"/>
        <v>41768</v>
      </c>
      <c r="C2738" s="11">
        <v>41857.85833333333</v>
      </c>
      <c r="D2738" s="8">
        <f t="shared" si="119"/>
        <v>41857</v>
      </c>
    </row>
    <row r="2739" spans="1:4" x14ac:dyDescent="0.25">
      <c r="A2739" s="11">
        <v>41768.686111111114</v>
      </c>
      <c r="B2739" s="8">
        <f t="shared" si="118"/>
        <v>41768</v>
      </c>
      <c r="C2739" s="11">
        <v>41857.85833333333</v>
      </c>
      <c r="D2739" s="8">
        <f t="shared" si="119"/>
        <v>41857</v>
      </c>
    </row>
    <row r="2740" spans="1:4" x14ac:dyDescent="0.25">
      <c r="A2740" s="11">
        <v>41768.768750000003</v>
      </c>
      <c r="B2740" s="8">
        <f t="shared" si="118"/>
        <v>41768</v>
      </c>
      <c r="C2740" s="11">
        <v>41857.859027777777</v>
      </c>
      <c r="D2740" s="8">
        <f t="shared" si="119"/>
        <v>41857</v>
      </c>
    </row>
    <row r="2741" spans="1:4" x14ac:dyDescent="0.25">
      <c r="A2741" s="11">
        <v>41768.84652777778</v>
      </c>
      <c r="B2741" s="8">
        <f t="shared" si="118"/>
        <v>41768</v>
      </c>
      <c r="C2741" s="11">
        <v>41857.859027777777</v>
      </c>
      <c r="D2741" s="8">
        <f t="shared" si="119"/>
        <v>41857</v>
      </c>
    </row>
    <row r="2742" spans="1:4" x14ac:dyDescent="0.25">
      <c r="A2742" s="11">
        <v>41769.495833333334</v>
      </c>
      <c r="B2742" s="8">
        <f t="shared" si="118"/>
        <v>41769</v>
      </c>
      <c r="C2742" s="11">
        <v>41857.859722222223</v>
      </c>
      <c r="D2742" s="8">
        <f t="shared" si="119"/>
        <v>41857</v>
      </c>
    </row>
    <row r="2743" spans="1:4" x14ac:dyDescent="0.25">
      <c r="A2743" s="11">
        <v>41769.573611111111</v>
      </c>
      <c r="B2743" s="8">
        <f t="shared" si="118"/>
        <v>41769</v>
      </c>
      <c r="C2743" s="11">
        <v>41857.859722222223</v>
      </c>
      <c r="D2743" s="8">
        <f t="shared" si="119"/>
        <v>41857</v>
      </c>
    </row>
    <row r="2744" spans="1:4" x14ac:dyDescent="0.25">
      <c r="A2744" s="11">
        <v>41769.582638888889</v>
      </c>
      <c r="B2744" s="8">
        <f t="shared" si="118"/>
        <v>41769</v>
      </c>
      <c r="C2744" s="11">
        <v>41857.859722222223</v>
      </c>
      <c r="D2744" s="8">
        <f t="shared" si="119"/>
        <v>41857</v>
      </c>
    </row>
    <row r="2745" spans="1:4" x14ac:dyDescent="0.25">
      <c r="A2745" s="11">
        <v>41769.624305555553</v>
      </c>
      <c r="B2745" s="8">
        <f t="shared" si="118"/>
        <v>41769</v>
      </c>
      <c r="C2745" s="11">
        <v>41857.859722222223</v>
      </c>
      <c r="D2745" s="8">
        <f t="shared" si="119"/>
        <v>41857</v>
      </c>
    </row>
    <row r="2746" spans="1:4" x14ac:dyDescent="0.25">
      <c r="A2746" s="11">
        <v>41769.681944444441</v>
      </c>
      <c r="B2746" s="8">
        <f t="shared" si="118"/>
        <v>41769</v>
      </c>
      <c r="C2746" s="11">
        <v>41857.859722222223</v>
      </c>
      <c r="D2746" s="8">
        <f t="shared" si="119"/>
        <v>41857</v>
      </c>
    </row>
    <row r="2747" spans="1:4" x14ac:dyDescent="0.25">
      <c r="A2747" s="11">
        <v>41769.707638888889</v>
      </c>
      <c r="B2747" s="8">
        <f t="shared" si="118"/>
        <v>41769</v>
      </c>
      <c r="C2747" s="11">
        <v>41857.86041666667</v>
      </c>
      <c r="D2747" s="8">
        <f t="shared" si="119"/>
        <v>41857</v>
      </c>
    </row>
    <row r="2748" spans="1:4" x14ac:dyDescent="0.25">
      <c r="A2748" s="11">
        <v>41769.821527777778</v>
      </c>
      <c r="B2748" s="8">
        <f t="shared" si="118"/>
        <v>41769</v>
      </c>
      <c r="C2748" s="11">
        <v>41857.86041666667</v>
      </c>
      <c r="D2748" s="8">
        <f t="shared" si="119"/>
        <v>41857</v>
      </c>
    </row>
    <row r="2749" spans="1:4" x14ac:dyDescent="0.25">
      <c r="A2749" s="11">
        <v>41769.994444444441</v>
      </c>
      <c r="B2749" s="8">
        <f t="shared" si="118"/>
        <v>41769</v>
      </c>
      <c r="C2749" s="11">
        <v>41857.86041666667</v>
      </c>
      <c r="D2749" s="8">
        <f t="shared" si="119"/>
        <v>41857</v>
      </c>
    </row>
    <row r="2750" spans="1:4" x14ac:dyDescent="0.25">
      <c r="A2750" s="11">
        <v>41770.112500000003</v>
      </c>
      <c r="B2750" s="8">
        <f t="shared" si="118"/>
        <v>41770</v>
      </c>
      <c r="C2750" s="11">
        <v>41857.861111111109</v>
      </c>
      <c r="D2750" s="8">
        <f t="shared" si="119"/>
        <v>41857</v>
      </c>
    </row>
    <row r="2751" spans="1:4" x14ac:dyDescent="0.25">
      <c r="A2751" s="11">
        <v>41770.191666666666</v>
      </c>
      <c r="B2751" s="8">
        <f t="shared" si="118"/>
        <v>41770</v>
      </c>
      <c r="C2751" s="11">
        <v>41857.861111111109</v>
      </c>
      <c r="D2751" s="8">
        <f t="shared" si="119"/>
        <v>41857</v>
      </c>
    </row>
    <row r="2752" spans="1:4" x14ac:dyDescent="0.25">
      <c r="A2752" s="11">
        <v>41770.305555555555</v>
      </c>
      <c r="B2752" s="8">
        <f t="shared" si="118"/>
        <v>41770</v>
      </c>
      <c r="C2752" s="11">
        <v>41857.861111111109</v>
      </c>
      <c r="D2752" s="8">
        <f t="shared" si="119"/>
        <v>41857</v>
      </c>
    </row>
    <row r="2753" spans="1:4" x14ac:dyDescent="0.25">
      <c r="A2753" s="11">
        <v>41770.45208333333</v>
      </c>
      <c r="B2753" s="8">
        <f t="shared" si="118"/>
        <v>41770</v>
      </c>
      <c r="C2753" s="11">
        <v>41857.861111111109</v>
      </c>
      <c r="D2753" s="8">
        <f t="shared" si="119"/>
        <v>41857</v>
      </c>
    </row>
    <row r="2754" spans="1:4" x14ac:dyDescent="0.25">
      <c r="A2754" s="11">
        <v>41770.629861111112</v>
      </c>
      <c r="B2754" s="8">
        <f t="shared" si="118"/>
        <v>41770</v>
      </c>
      <c r="C2754" s="11">
        <v>41857.861805555556</v>
      </c>
      <c r="D2754" s="8">
        <f t="shared" si="119"/>
        <v>41857</v>
      </c>
    </row>
    <row r="2755" spans="1:4" x14ac:dyDescent="0.25">
      <c r="A2755" s="11">
        <v>41770.646527777775</v>
      </c>
      <c r="B2755" s="8">
        <f t="shared" ref="B2755:B2818" si="120">INT(A2755)</f>
        <v>41770</v>
      </c>
      <c r="C2755" s="11">
        <v>41857.861805555556</v>
      </c>
      <c r="D2755" s="8">
        <f t="shared" ref="D2755:D2818" si="121">INT(C2755)</f>
        <v>41857</v>
      </c>
    </row>
    <row r="2756" spans="1:4" x14ac:dyDescent="0.25">
      <c r="A2756" s="11">
        <v>41770.754166666666</v>
      </c>
      <c r="B2756" s="8">
        <f t="shared" si="120"/>
        <v>41770</v>
      </c>
      <c r="C2756" s="11">
        <v>41857.861805555556</v>
      </c>
      <c r="D2756" s="8">
        <f t="shared" si="121"/>
        <v>41857</v>
      </c>
    </row>
    <row r="2757" spans="1:4" x14ac:dyDescent="0.25">
      <c r="A2757" s="11">
        <v>41770.811805555553</v>
      </c>
      <c r="B2757" s="8">
        <f t="shared" si="120"/>
        <v>41770</v>
      </c>
      <c r="C2757" s="11">
        <v>41857.861805555556</v>
      </c>
      <c r="D2757" s="8">
        <f t="shared" si="121"/>
        <v>41857</v>
      </c>
    </row>
    <row r="2758" spans="1:4" x14ac:dyDescent="0.25">
      <c r="A2758" s="11">
        <v>41771.419444444444</v>
      </c>
      <c r="B2758" s="8">
        <f t="shared" si="120"/>
        <v>41771</v>
      </c>
      <c r="C2758" s="11">
        <v>41857.861805555556</v>
      </c>
      <c r="D2758" s="8">
        <f t="shared" si="121"/>
        <v>41857</v>
      </c>
    </row>
    <row r="2759" spans="1:4" x14ac:dyDescent="0.25">
      <c r="A2759" s="11">
        <v>41771.438194444447</v>
      </c>
      <c r="B2759" s="8">
        <f t="shared" si="120"/>
        <v>41771</v>
      </c>
      <c r="C2759" s="11">
        <v>41857.863194444442</v>
      </c>
      <c r="D2759" s="8">
        <f t="shared" si="121"/>
        <v>41857</v>
      </c>
    </row>
    <row r="2760" spans="1:4" x14ac:dyDescent="0.25">
      <c r="A2760" s="11">
        <v>41771.451388888891</v>
      </c>
      <c r="B2760" s="8">
        <f t="shared" si="120"/>
        <v>41771</v>
      </c>
      <c r="C2760" s="11">
        <v>41857.863194444442</v>
      </c>
      <c r="D2760" s="8">
        <f t="shared" si="121"/>
        <v>41857</v>
      </c>
    </row>
    <row r="2761" spans="1:4" x14ac:dyDescent="0.25">
      <c r="A2761" s="11">
        <v>41771.494444444441</v>
      </c>
      <c r="B2761" s="8">
        <f t="shared" si="120"/>
        <v>41771</v>
      </c>
      <c r="C2761" s="11">
        <v>41857.863194444442</v>
      </c>
      <c r="D2761" s="8">
        <f t="shared" si="121"/>
        <v>41857</v>
      </c>
    </row>
    <row r="2762" spans="1:4" x14ac:dyDescent="0.25">
      <c r="A2762" s="11">
        <v>41771.543749999997</v>
      </c>
      <c r="B2762" s="8">
        <f t="shared" si="120"/>
        <v>41771</v>
      </c>
      <c r="C2762" s="11">
        <v>41857.863888888889</v>
      </c>
      <c r="D2762" s="8">
        <f t="shared" si="121"/>
        <v>41857</v>
      </c>
    </row>
    <row r="2763" spans="1:4" x14ac:dyDescent="0.25">
      <c r="A2763" s="11">
        <v>41771.681250000001</v>
      </c>
      <c r="B2763" s="8">
        <f t="shared" si="120"/>
        <v>41771</v>
      </c>
      <c r="C2763" s="11">
        <v>41857.977083333331</v>
      </c>
      <c r="D2763" s="8">
        <f t="shared" si="121"/>
        <v>41857</v>
      </c>
    </row>
    <row r="2764" spans="1:4" x14ac:dyDescent="0.25">
      <c r="A2764" s="11">
        <v>41771.713888888888</v>
      </c>
      <c r="B2764" s="8">
        <f t="shared" si="120"/>
        <v>41771</v>
      </c>
      <c r="C2764" s="11">
        <v>41857.977777777778</v>
      </c>
      <c r="D2764" s="8">
        <f t="shared" si="121"/>
        <v>41857</v>
      </c>
    </row>
    <row r="2765" spans="1:4" x14ac:dyDescent="0.25">
      <c r="A2765" s="11">
        <v>41771.790277777778</v>
      </c>
      <c r="B2765" s="8">
        <f t="shared" si="120"/>
        <v>41771</v>
      </c>
      <c r="C2765" s="11">
        <v>41857.977777777778</v>
      </c>
      <c r="D2765" s="8">
        <f t="shared" si="121"/>
        <v>41857</v>
      </c>
    </row>
    <row r="2766" spans="1:4" x14ac:dyDescent="0.25">
      <c r="A2766" s="11">
        <v>41771.818749999999</v>
      </c>
      <c r="B2766" s="8">
        <f t="shared" si="120"/>
        <v>41771</v>
      </c>
      <c r="C2766" s="11">
        <v>41857.977777777778</v>
      </c>
      <c r="D2766" s="8">
        <f t="shared" si="121"/>
        <v>41857</v>
      </c>
    </row>
    <row r="2767" spans="1:4" x14ac:dyDescent="0.25">
      <c r="A2767" s="11">
        <v>41771.837500000001</v>
      </c>
      <c r="B2767" s="8">
        <f t="shared" si="120"/>
        <v>41771</v>
      </c>
      <c r="C2767" s="11">
        <v>41858.365972222222</v>
      </c>
      <c r="D2767" s="8">
        <f t="shared" si="121"/>
        <v>41858</v>
      </c>
    </row>
    <row r="2768" spans="1:4" x14ac:dyDescent="0.25">
      <c r="A2768" s="11">
        <v>41771.910416666666</v>
      </c>
      <c r="B2768" s="8">
        <f t="shared" si="120"/>
        <v>41771</v>
      </c>
      <c r="C2768" s="11">
        <v>41858.611111111109</v>
      </c>
      <c r="D2768" s="8">
        <f t="shared" si="121"/>
        <v>41858</v>
      </c>
    </row>
    <row r="2769" spans="1:4" x14ac:dyDescent="0.25">
      <c r="A2769" s="11">
        <v>41771.93472222222</v>
      </c>
      <c r="B2769" s="8">
        <f t="shared" si="120"/>
        <v>41771</v>
      </c>
      <c r="C2769" s="11">
        <v>41858.695833333331</v>
      </c>
      <c r="D2769" s="8">
        <f t="shared" si="121"/>
        <v>41858</v>
      </c>
    </row>
    <row r="2770" spans="1:4" x14ac:dyDescent="0.25">
      <c r="A2770" s="11">
        <v>41772.250694444447</v>
      </c>
      <c r="B2770" s="8">
        <f t="shared" si="120"/>
        <v>41772</v>
      </c>
      <c r="C2770" s="11">
        <v>41858.697222222225</v>
      </c>
      <c r="D2770" s="8">
        <f t="shared" si="121"/>
        <v>41858</v>
      </c>
    </row>
    <row r="2771" spans="1:4" x14ac:dyDescent="0.25">
      <c r="A2771" s="11">
        <v>41772.409722222219</v>
      </c>
      <c r="B2771" s="8">
        <f t="shared" si="120"/>
        <v>41772</v>
      </c>
      <c r="C2771" s="11">
        <v>41858.711805555555</v>
      </c>
      <c r="D2771" s="8">
        <f t="shared" si="121"/>
        <v>41858</v>
      </c>
    </row>
    <row r="2772" spans="1:4" x14ac:dyDescent="0.25">
      <c r="A2772" s="11">
        <v>41773.095833333333</v>
      </c>
      <c r="B2772" s="8">
        <f t="shared" si="120"/>
        <v>41773</v>
      </c>
      <c r="C2772" s="11">
        <v>41858.785416666666</v>
      </c>
      <c r="D2772" s="8">
        <f t="shared" si="121"/>
        <v>41858</v>
      </c>
    </row>
    <row r="2773" spans="1:4" x14ac:dyDescent="0.25">
      <c r="A2773" s="11">
        <v>41773.119444444441</v>
      </c>
      <c r="B2773" s="8">
        <f t="shared" si="120"/>
        <v>41773</v>
      </c>
      <c r="C2773" s="11">
        <v>41858.893750000003</v>
      </c>
      <c r="D2773" s="8">
        <f t="shared" si="121"/>
        <v>41858</v>
      </c>
    </row>
    <row r="2774" spans="1:4" x14ac:dyDescent="0.25">
      <c r="A2774" s="11">
        <v>41773.356944444444</v>
      </c>
      <c r="B2774" s="8">
        <f t="shared" si="120"/>
        <v>41773</v>
      </c>
      <c r="C2774" s="11">
        <v>41859.17291666667</v>
      </c>
      <c r="D2774" s="8">
        <f t="shared" si="121"/>
        <v>41859</v>
      </c>
    </row>
    <row r="2775" spans="1:4" x14ac:dyDescent="0.25">
      <c r="A2775" s="11">
        <v>41773.365277777775</v>
      </c>
      <c r="B2775" s="8">
        <f t="shared" si="120"/>
        <v>41773</v>
      </c>
      <c r="C2775" s="11">
        <v>41859.671527777777</v>
      </c>
      <c r="D2775" s="8">
        <f t="shared" si="121"/>
        <v>41859</v>
      </c>
    </row>
    <row r="2776" spans="1:4" x14ac:dyDescent="0.25">
      <c r="A2776" s="11">
        <v>41773.381944444445</v>
      </c>
      <c r="B2776" s="8">
        <f t="shared" si="120"/>
        <v>41773</v>
      </c>
      <c r="C2776" s="11">
        <v>41859.677083333336</v>
      </c>
      <c r="D2776" s="8">
        <f t="shared" si="121"/>
        <v>41859</v>
      </c>
    </row>
    <row r="2777" spans="1:4" x14ac:dyDescent="0.25">
      <c r="A2777" s="11">
        <v>41773.559027777781</v>
      </c>
      <c r="B2777" s="8">
        <f t="shared" si="120"/>
        <v>41773</v>
      </c>
      <c r="C2777" s="11">
        <v>41859.706250000003</v>
      </c>
      <c r="D2777" s="8">
        <f t="shared" si="121"/>
        <v>41859</v>
      </c>
    </row>
    <row r="2778" spans="1:4" x14ac:dyDescent="0.25">
      <c r="A2778" s="11">
        <v>41773.658333333333</v>
      </c>
      <c r="B2778" s="8">
        <f t="shared" si="120"/>
        <v>41773</v>
      </c>
      <c r="C2778" s="11">
        <v>41859.711805555555</v>
      </c>
      <c r="D2778" s="8">
        <f t="shared" si="121"/>
        <v>41859</v>
      </c>
    </row>
    <row r="2779" spans="1:4" x14ac:dyDescent="0.25">
      <c r="A2779" s="11">
        <v>41773.686805555553</v>
      </c>
      <c r="B2779" s="8">
        <f t="shared" si="120"/>
        <v>41773</v>
      </c>
      <c r="C2779" s="11">
        <v>41860.335416666669</v>
      </c>
      <c r="D2779" s="8">
        <f t="shared" si="121"/>
        <v>41860</v>
      </c>
    </row>
    <row r="2780" spans="1:4" x14ac:dyDescent="0.25">
      <c r="A2780" s="11">
        <v>41773.9</v>
      </c>
      <c r="B2780" s="8">
        <f t="shared" si="120"/>
        <v>41773</v>
      </c>
      <c r="C2780" s="11">
        <v>41860.348611111112</v>
      </c>
      <c r="D2780" s="8">
        <f t="shared" si="121"/>
        <v>41860</v>
      </c>
    </row>
    <row r="2781" spans="1:4" x14ac:dyDescent="0.25">
      <c r="A2781" s="11">
        <v>41774.186111111114</v>
      </c>
      <c r="B2781" s="8">
        <f t="shared" si="120"/>
        <v>41774</v>
      </c>
      <c r="C2781" s="11">
        <v>41861.103472222225</v>
      </c>
      <c r="D2781" s="8">
        <f t="shared" si="121"/>
        <v>41861</v>
      </c>
    </row>
    <row r="2782" spans="1:4" x14ac:dyDescent="0.25">
      <c r="A2782" s="11">
        <v>41774.37222222222</v>
      </c>
      <c r="B2782" s="8">
        <f t="shared" si="120"/>
        <v>41774</v>
      </c>
      <c r="C2782" s="11">
        <v>41861.106249999997</v>
      </c>
      <c r="D2782" s="8">
        <f t="shared" si="121"/>
        <v>41861</v>
      </c>
    </row>
    <row r="2783" spans="1:4" x14ac:dyDescent="0.25">
      <c r="A2783" s="11">
        <v>41774.500694444447</v>
      </c>
      <c r="B2783" s="8">
        <f t="shared" si="120"/>
        <v>41774</v>
      </c>
      <c r="C2783" s="11">
        <v>41861.823611111111</v>
      </c>
      <c r="D2783" s="8">
        <f t="shared" si="121"/>
        <v>41861</v>
      </c>
    </row>
    <row r="2784" spans="1:4" x14ac:dyDescent="0.25">
      <c r="A2784" s="11">
        <v>41774.566666666666</v>
      </c>
      <c r="B2784" s="8">
        <f t="shared" si="120"/>
        <v>41774</v>
      </c>
      <c r="C2784" s="11">
        <v>41861.934027777781</v>
      </c>
      <c r="D2784" s="8">
        <f t="shared" si="121"/>
        <v>41861</v>
      </c>
    </row>
    <row r="2785" spans="1:4" x14ac:dyDescent="0.25">
      <c r="A2785" s="11">
        <v>41775.056944444441</v>
      </c>
      <c r="B2785" s="8">
        <f t="shared" si="120"/>
        <v>41775</v>
      </c>
      <c r="C2785" s="11">
        <v>41862.602777777778</v>
      </c>
      <c r="D2785" s="8">
        <f t="shared" si="121"/>
        <v>41862</v>
      </c>
    </row>
    <row r="2786" spans="1:4" x14ac:dyDescent="0.25">
      <c r="A2786" s="11">
        <v>41775.124305555553</v>
      </c>
      <c r="B2786" s="8">
        <f t="shared" si="120"/>
        <v>41775</v>
      </c>
      <c r="C2786" s="11">
        <v>41862.729166666664</v>
      </c>
      <c r="D2786" s="8">
        <f t="shared" si="121"/>
        <v>41862</v>
      </c>
    </row>
    <row r="2787" spans="1:4" x14ac:dyDescent="0.25">
      <c r="A2787" s="11">
        <v>41775.550000000003</v>
      </c>
      <c r="B2787" s="8">
        <f t="shared" si="120"/>
        <v>41775</v>
      </c>
      <c r="C2787" s="11">
        <v>41862.73541666667</v>
      </c>
      <c r="D2787" s="8">
        <f t="shared" si="121"/>
        <v>41862</v>
      </c>
    </row>
    <row r="2788" spans="1:4" x14ac:dyDescent="0.25">
      <c r="A2788" s="11">
        <v>41775.81527777778</v>
      </c>
      <c r="B2788" s="8">
        <f t="shared" si="120"/>
        <v>41775</v>
      </c>
      <c r="C2788" s="11">
        <v>41862.73541666667</v>
      </c>
      <c r="D2788" s="8">
        <f t="shared" si="121"/>
        <v>41862</v>
      </c>
    </row>
    <row r="2789" spans="1:4" x14ac:dyDescent="0.25">
      <c r="A2789" s="11">
        <v>41775.836805555555</v>
      </c>
      <c r="B2789" s="8">
        <f t="shared" si="120"/>
        <v>41775</v>
      </c>
      <c r="C2789" s="11">
        <v>41862.73541666667</v>
      </c>
      <c r="D2789" s="8">
        <f t="shared" si="121"/>
        <v>41862</v>
      </c>
    </row>
    <row r="2790" spans="1:4" x14ac:dyDescent="0.25">
      <c r="A2790" s="11">
        <v>41776.077777777777</v>
      </c>
      <c r="B2790" s="8">
        <f t="shared" si="120"/>
        <v>41776</v>
      </c>
      <c r="C2790" s="11">
        <v>41862.736111111109</v>
      </c>
      <c r="D2790" s="8">
        <f t="shared" si="121"/>
        <v>41862</v>
      </c>
    </row>
    <row r="2791" spans="1:4" x14ac:dyDescent="0.25">
      <c r="A2791" s="11">
        <v>41776.336805555555</v>
      </c>
      <c r="B2791" s="8">
        <f t="shared" si="120"/>
        <v>41776</v>
      </c>
      <c r="C2791" s="11">
        <v>41862.736111111109</v>
      </c>
      <c r="D2791" s="8">
        <f t="shared" si="121"/>
        <v>41862</v>
      </c>
    </row>
    <row r="2792" spans="1:4" x14ac:dyDescent="0.25">
      <c r="A2792" s="11">
        <v>41776.825694444444</v>
      </c>
      <c r="B2792" s="8">
        <f t="shared" si="120"/>
        <v>41776</v>
      </c>
      <c r="C2792" s="11">
        <v>41862.736111111109</v>
      </c>
      <c r="D2792" s="8">
        <f t="shared" si="121"/>
        <v>41862</v>
      </c>
    </row>
    <row r="2793" spans="1:4" x14ac:dyDescent="0.25">
      <c r="A2793" s="11">
        <v>41777.701388888891</v>
      </c>
      <c r="B2793" s="8">
        <f t="shared" si="120"/>
        <v>41777</v>
      </c>
      <c r="C2793" s="11">
        <v>41862.736805555556</v>
      </c>
      <c r="D2793" s="8">
        <f t="shared" si="121"/>
        <v>41862</v>
      </c>
    </row>
    <row r="2794" spans="1:4" x14ac:dyDescent="0.25">
      <c r="A2794" s="11">
        <v>41777.719444444447</v>
      </c>
      <c r="B2794" s="8">
        <f t="shared" si="120"/>
        <v>41777</v>
      </c>
      <c r="C2794" s="11">
        <v>41862.736805555556</v>
      </c>
      <c r="D2794" s="8">
        <f t="shared" si="121"/>
        <v>41862</v>
      </c>
    </row>
    <row r="2795" spans="1:4" x14ac:dyDescent="0.25">
      <c r="A2795" s="11">
        <v>41777.731249999997</v>
      </c>
      <c r="B2795" s="8">
        <f t="shared" si="120"/>
        <v>41777</v>
      </c>
      <c r="C2795" s="11">
        <v>41862.736805555556</v>
      </c>
      <c r="D2795" s="8">
        <f t="shared" si="121"/>
        <v>41862</v>
      </c>
    </row>
    <row r="2796" spans="1:4" x14ac:dyDescent="0.25">
      <c r="A2796" s="11">
        <v>41777.904166666667</v>
      </c>
      <c r="B2796" s="8">
        <f t="shared" si="120"/>
        <v>41777</v>
      </c>
      <c r="C2796" s="11">
        <v>41862.736805555556</v>
      </c>
      <c r="D2796" s="8">
        <f t="shared" si="121"/>
        <v>41862</v>
      </c>
    </row>
    <row r="2797" spans="1:4" x14ac:dyDescent="0.25">
      <c r="A2797" s="11">
        <v>41777.982638888891</v>
      </c>
      <c r="B2797" s="8">
        <f t="shared" si="120"/>
        <v>41777</v>
      </c>
      <c r="C2797" s="11">
        <v>41862.736805555556</v>
      </c>
      <c r="D2797" s="8">
        <f t="shared" si="121"/>
        <v>41862</v>
      </c>
    </row>
    <row r="2798" spans="1:4" x14ac:dyDescent="0.25">
      <c r="A2798" s="11">
        <v>41778.668055555558</v>
      </c>
      <c r="B2798" s="8">
        <f t="shared" si="120"/>
        <v>41778</v>
      </c>
      <c r="C2798" s="11">
        <v>41862.737500000003</v>
      </c>
      <c r="D2798" s="8">
        <f t="shared" si="121"/>
        <v>41862</v>
      </c>
    </row>
    <row r="2799" spans="1:4" x14ac:dyDescent="0.25">
      <c r="A2799" s="11">
        <v>41778.986111111109</v>
      </c>
      <c r="B2799" s="8">
        <f t="shared" si="120"/>
        <v>41778</v>
      </c>
      <c r="C2799" s="11">
        <v>41862.737500000003</v>
      </c>
      <c r="D2799" s="8">
        <f t="shared" si="121"/>
        <v>41862</v>
      </c>
    </row>
    <row r="2800" spans="1:4" x14ac:dyDescent="0.25">
      <c r="A2800" s="11">
        <v>41779.368750000001</v>
      </c>
      <c r="B2800" s="8">
        <f t="shared" si="120"/>
        <v>41779</v>
      </c>
      <c r="C2800" s="11">
        <v>41862.738194444442</v>
      </c>
      <c r="D2800" s="8">
        <f t="shared" si="121"/>
        <v>41862</v>
      </c>
    </row>
    <row r="2801" spans="1:4" x14ac:dyDescent="0.25">
      <c r="A2801" s="11">
        <v>41779.385416666664</v>
      </c>
      <c r="B2801" s="8">
        <f t="shared" si="120"/>
        <v>41779</v>
      </c>
      <c r="C2801" s="11">
        <v>41862.738194444442</v>
      </c>
      <c r="D2801" s="8">
        <f t="shared" si="121"/>
        <v>41862</v>
      </c>
    </row>
    <row r="2802" spans="1:4" x14ac:dyDescent="0.25">
      <c r="A2802" s="11">
        <v>41779.411805555559</v>
      </c>
      <c r="B2802" s="8">
        <f t="shared" si="120"/>
        <v>41779</v>
      </c>
      <c r="C2802" s="11">
        <v>41862.738194444442</v>
      </c>
      <c r="D2802" s="8">
        <f t="shared" si="121"/>
        <v>41862</v>
      </c>
    </row>
    <row r="2803" spans="1:4" x14ac:dyDescent="0.25">
      <c r="A2803" s="11">
        <v>41779.472916666666</v>
      </c>
      <c r="B2803" s="8">
        <f t="shared" si="120"/>
        <v>41779</v>
      </c>
      <c r="C2803" s="11">
        <v>41862.738888888889</v>
      </c>
      <c r="D2803" s="8">
        <f t="shared" si="121"/>
        <v>41862</v>
      </c>
    </row>
    <row r="2804" spans="1:4" x14ac:dyDescent="0.25">
      <c r="A2804" s="11">
        <v>41779.501388888886</v>
      </c>
      <c r="B2804" s="8">
        <f t="shared" si="120"/>
        <v>41779</v>
      </c>
      <c r="C2804" s="11">
        <v>41862.738888888889</v>
      </c>
      <c r="D2804" s="8">
        <f t="shared" si="121"/>
        <v>41862</v>
      </c>
    </row>
    <row r="2805" spans="1:4" x14ac:dyDescent="0.25">
      <c r="A2805" s="11">
        <v>41779.508333333331</v>
      </c>
      <c r="B2805" s="8">
        <f t="shared" si="120"/>
        <v>41779</v>
      </c>
      <c r="C2805" s="11">
        <v>41862.738888888889</v>
      </c>
      <c r="D2805" s="8">
        <f t="shared" si="121"/>
        <v>41862</v>
      </c>
    </row>
    <row r="2806" spans="1:4" x14ac:dyDescent="0.25">
      <c r="A2806" s="11">
        <v>41779.948611111111</v>
      </c>
      <c r="B2806" s="8">
        <f t="shared" si="120"/>
        <v>41779</v>
      </c>
      <c r="C2806" s="11">
        <v>41862.739583333336</v>
      </c>
      <c r="D2806" s="8">
        <f t="shared" si="121"/>
        <v>41862</v>
      </c>
    </row>
    <row r="2807" spans="1:4" x14ac:dyDescent="0.25">
      <c r="A2807" s="11">
        <v>41780.400694444441</v>
      </c>
      <c r="B2807" s="8">
        <f t="shared" si="120"/>
        <v>41780</v>
      </c>
      <c r="C2807" s="11">
        <v>41862.739583333336</v>
      </c>
      <c r="D2807" s="8">
        <f t="shared" si="121"/>
        <v>41862</v>
      </c>
    </row>
    <row r="2808" spans="1:4" x14ac:dyDescent="0.25">
      <c r="A2808" s="11">
        <v>41780.443055555559</v>
      </c>
      <c r="B2808" s="8">
        <f t="shared" si="120"/>
        <v>41780</v>
      </c>
      <c r="C2808" s="11">
        <v>41862.739583333336</v>
      </c>
      <c r="D2808" s="8">
        <f t="shared" si="121"/>
        <v>41862</v>
      </c>
    </row>
    <row r="2809" spans="1:4" x14ac:dyDescent="0.25">
      <c r="A2809" s="11">
        <v>41780.666666666664</v>
      </c>
      <c r="B2809" s="8">
        <f t="shared" si="120"/>
        <v>41780</v>
      </c>
      <c r="C2809" s="11">
        <v>41862.740277777775</v>
      </c>
      <c r="D2809" s="8">
        <f t="shared" si="121"/>
        <v>41862</v>
      </c>
    </row>
    <row r="2810" spans="1:4" x14ac:dyDescent="0.25">
      <c r="A2810" s="11">
        <v>41780.782638888886</v>
      </c>
      <c r="B2810" s="8">
        <f t="shared" si="120"/>
        <v>41780</v>
      </c>
      <c r="C2810" s="11">
        <v>41862.740277777775</v>
      </c>
      <c r="D2810" s="8">
        <f t="shared" si="121"/>
        <v>41862</v>
      </c>
    </row>
    <row r="2811" spans="1:4" x14ac:dyDescent="0.25">
      <c r="A2811" s="11">
        <v>41781</v>
      </c>
      <c r="B2811" s="8">
        <f t="shared" si="120"/>
        <v>41781</v>
      </c>
      <c r="C2811" s="11">
        <v>41862.740277777775</v>
      </c>
      <c r="D2811" s="8">
        <f t="shared" si="121"/>
        <v>41862</v>
      </c>
    </row>
    <row r="2812" spans="1:4" x14ac:dyDescent="0.25">
      <c r="A2812" s="11">
        <v>41781.125694444447</v>
      </c>
      <c r="B2812" s="8">
        <f t="shared" si="120"/>
        <v>41781</v>
      </c>
      <c r="C2812" s="11">
        <v>41862.740972222222</v>
      </c>
      <c r="D2812" s="8">
        <f t="shared" si="121"/>
        <v>41862</v>
      </c>
    </row>
    <row r="2813" spans="1:4" x14ac:dyDescent="0.25">
      <c r="A2813" s="11">
        <v>41781.339583333334</v>
      </c>
      <c r="B2813" s="8">
        <f t="shared" si="120"/>
        <v>41781</v>
      </c>
      <c r="C2813" s="11">
        <v>41862.740972222222</v>
      </c>
      <c r="D2813" s="8">
        <f t="shared" si="121"/>
        <v>41862</v>
      </c>
    </row>
    <row r="2814" spans="1:4" x14ac:dyDescent="0.25">
      <c r="A2814" s="11">
        <v>41781.600694444445</v>
      </c>
      <c r="B2814" s="8">
        <f t="shared" si="120"/>
        <v>41781</v>
      </c>
      <c r="C2814" s="11">
        <v>41862.740972222222</v>
      </c>
      <c r="D2814" s="8">
        <f t="shared" si="121"/>
        <v>41862</v>
      </c>
    </row>
    <row r="2815" spans="1:4" x14ac:dyDescent="0.25">
      <c r="A2815" s="11">
        <v>41781.63958333333</v>
      </c>
      <c r="B2815" s="8">
        <f t="shared" si="120"/>
        <v>41781</v>
      </c>
      <c r="C2815" s="11">
        <v>41862.741666666669</v>
      </c>
      <c r="D2815" s="8">
        <f t="shared" si="121"/>
        <v>41862</v>
      </c>
    </row>
    <row r="2816" spans="1:4" x14ac:dyDescent="0.25">
      <c r="A2816" s="11">
        <v>41782.539583333331</v>
      </c>
      <c r="B2816" s="8">
        <f t="shared" si="120"/>
        <v>41782</v>
      </c>
      <c r="C2816" s="11">
        <v>41862.741666666669</v>
      </c>
      <c r="D2816" s="8">
        <f t="shared" si="121"/>
        <v>41862</v>
      </c>
    </row>
    <row r="2817" spans="1:4" x14ac:dyDescent="0.25">
      <c r="A2817" s="11">
        <v>41782.683333333334</v>
      </c>
      <c r="B2817" s="8">
        <f t="shared" si="120"/>
        <v>41782</v>
      </c>
      <c r="C2817" s="11">
        <v>41862.741666666669</v>
      </c>
      <c r="D2817" s="8">
        <f t="shared" si="121"/>
        <v>41862</v>
      </c>
    </row>
    <row r="2818" spans="1:4" x14ac:dyDescent="0.25">
      <c r="A2818" s="11">
        <v>41782.718055555553</v>
      </c>
      <c r="B2818" s="8">
        <f t="shared" si="120"/>
        <v>41782</v>
      </c>
      <c r="C2818" s="11">
        <v>41862.742361111108</v>
      </c>
      <c r="D2818" s="8">
        <f t="shared" si="121"/>
        <v>41862</v>
      </c>
    </row>
    <row r="2819" spans="1:4" x14ac:dyDescent="0.25">
      <c r="A2819" s="11">
        <v>41782.930555555555</v>
      </c>
      <c r="B2819" s="8">
        <f t="shared" ref="B2819:B2882" si="122">INT(A2819)</f>
        <v>41782</v>
      </c>
      <c r="C2819" s="11">
        <v>41862.773611111108</v>
      </c>
      <c r="D2819" s="8">
        <f t="shared" ref="D2819:D2882" si="123">INT(C2819)</f>
        <v>41862</v>
      </c>
    </row>
    <row r="2820" spans="1:4" x14ac:dyDescent="0.25">
      <c r="A2820" s="11">
        <v>41783.199999999997</v>
      </c>
      <c r="B2820" s="8">
        <f t="shared" si="122"/>
        <v>41783</v>
      </c>
      <c r="C2820" s="11">
        <v>41862.775694444441</v>
      </c>
      <c r="D2820" s="8">
        <f t="shared" si="123"/>
        <v>41862</v>
      </c>
    </row>
    <row r="2821" spans="1:4" x14ac:dyDescent="0.25">
      <c r="A2821" s="11">
        <v>41783.361805555556</v>
      </c>
      <c r="B2821" s="8">
        <f t="shared" si="122"/>
        <v>41783</v>
      </c>
      <c r="C2821" s="11">
        <v>41862.775694444441</v>
      </c>
      <c r="D2821" s="8">
        <f t="shared" si="123"/>
        <v>41862</v>
      </c>
    </row>
    <row r="2822" spans="1:4" x14ac:dyDescent="0.25">
      <c r="A2822" s="11">
        <v>41783.78125</v>
      </c>
      <c r="B2822" s="8">
        <f t="shared" si="122"/>
        <v>41783</v>
      </c>
      <c r="C2822" s="11">
        <v>41862.775694444441</v>
      </c>
      <c r="D2822" s="8">
        <f t="shared" si="123"/>
        <v>41862</v>
      </c>
    </row>
    <row r="2823" spans="1:4" x14ac:dyDescent="0.25">
      <c r="A2823" s="11">
        <v>41783.788194444445</v>
      </c>
      <c r="B2823" s="8">
        <f t="shared" si="122"/>
        <v>41783</v>
      </c>
      <c r="C2823" s="11">
        <v>41862.775694444441</v>
      </c>
      <c r="D2823" s="8">
        <f t="shared" si="123"/>
        <v>41862</v>
      </c>
    </row>
    <row r="2824" spans="1:4" x14ac:dyDescent="0.25">
      <c r="A2824" s="11">
        <v>41783.80972222222</v>
      </c>
      <c r="B2824" s="8">
        <f t="shared" si="122"/>
        <v>41783</v>
      </c>
      <c r="C2824" s="11">
        <v>41862.775694444441</v>
      </c>
      <c r="D2824" s="8">
        <f t="shared" si="123"/>
        <v>41862</v>
      </c>
    </row>
    <row r="2825" spans="1:4" x14ac:dyDescent="0.25">
      <c r="A2825" s="11">
        <v>41784.024305555555</v>
      </c>
      <c r="B2825" s="8">
        <f t="shared" si="122"/>
        <v>41784</v>
      </c>
      <c r="C2825" s="11">
        <v>41862.775694444441</v>
      </c>
      <c r="D2825" s="8">
        <f t="shared" si="123"/>
        <v>41862</v>
      </c>
    </row>
    <row r="2826" spans="1:4" x14ac:dyDescent="0.25">
      <c r="A2826" s="11">
        <v>41784.142361111109</v>
      </c>
      <c r="B2826" s="8">
        <f t="shared" si="122"/>
        <v>41784</v>
      </c>
      <c r="C2826" s="11">
        <v>41862.775694444441</v>
      </c>
      <c r="D2826" s="8">
        <f t="shared" si="123"/>
        <v>41862</v>
      </c>
    </row>
    <row r="2827" spans="1:4" x14ac:dyDescent="0.25">
      <c r="A2827" s="11">
        <v>41784.286805555559</v>
      </c>
      <c r="B2827" s="8">
        <f t="shared" si="122"/>
        <v>41784</v>
      </c>
      <c r="C2827" s="11">
        <v>41862.775694444441</v>
      </c>
      <c r="D2827" s="8">
        <f t="shared" si="123"/>
        <v>41862</v>
      </c>
    </row>
    <row r="2828" spans="1:4" x14ac:dyDescent="0.25">
      <c r="A2828" s="11">
        <v>41784.604166666664</v>
      </c>
      <c r="B2828" s="8">
        <f t="shared" si="122"/>
        <v>41784</v>
      </c>
      <c r="C2828" s="11">
        <v>41862.775694444441</v>
      </c>
      <c r="D2828" s="8">
        <f t="shared" si="123"/>
        <v>41862</v>
      </c>
    </row>
    <row r="2829" spans="1:4" x14ac:dyDescent="0.25">
      <c r="A2829" s="11">
        <v>41784.9375</v>
      </c>
      <c r="B2829" s="8">
        <f t="shared" si="122"/>
        <v>41784</v>
      </c>
      <c r="C2829" s="11">
        <v>41862.775694444441</v>
      </c>
      <c r="D2829" s="8">
        <f t="shared" si="123"/>
        <v>41862</v>
      </c>
    </row>
    <row r="2830" spans="1:4" x14ac:dyDescent="0.25">
      <c r="A2830" s="11">
        <v>41786.191666666666</v>
      </c>
      <c r="B2830" s="8">
        <f t="shared" si="122"/>
        <v>41786</v>
      </c>
      <c r="C2830" s="11">
        <v>41862.775694444441</v>
      </c>
      <c r="D2830" s="8">
        <f t="shared" si="123"/>
        <v>41862</v>
      </c>
    </row>
    <row r="2831" spans="1:4" x14ac:dyDescent="0.25">
      <c r="A2831" s="11">
        <v>41786.227777777778</v>
      </c>
      <c r="B2831" s="8">
        <f t="shared" si="122"/>
        <v>41786</v>
      </c>
      <c r="C2831" s="11">
        <v>41862.775694444441</v>
      </c>
      <c r="D2831" s="8">
        <f t="shared" si="123"/>
        <v>41862</v>
      </c>
    </row>
    <row r="2832" spans="1:4" x14ac:dyDescent="0.25">
      <c r="A2832" s="11">
        <v>41786.722222222219</v>
      </c>
      <c r="B2832" s="8">
        <f t="shared" si="122"/>
        <v>41786</v>
      </c>
      <c r="C2832" s="11">
        <v>41862.775694444441</v>
      </c>
      <c r="D2832" s="8">
        <f t="shared" si="123"/>
        <v>41862</v>
      </c>
    </row>
    <row r="2833" spans="1:4" x14ac:dyDescent="0.25">
      <c r="A2833" s="11">
        <v>41786.780555555553</v>
      </c>
      <c r="B2833" s="8">
        <f t="shared" si="122"/>
        <v>41786</v>
      </c>
      <c r="C2833" s="11">
        <v>41862.775694444441</v>
      </c>
      <c r="D2833" s="8">
        <f t="shared" si="123"/>
        <v>41862</v>
      </c>
    </row>
    <row r="2834" spans="1:4" x14ac:dyDescent="0.25">
      <c r="A2834" s="11">
        <v>41786.826388888891</v>
      </c>
      <c r="B2834" s="8">
        <f t="shared" si="122"/>
        <v>41786</v>
      </c>
      <c r="C2834" s="11">
        <v>41862.775694444441</v>
      </c>
      <c r="D2834" s="8">
        <f t="shared" si="123"/>
        <v>41862</v>
      </c>
    </row>
    <row r="2835" spans="1:4" x14ac:dyDescent="0.25">
      <c r="A2835" s="11">
        <v>41787.041666666664</v>
      </c>
      <c r="B2835" s="8">
        <f t="shared" si="122"/>
        <v>41787</v>
      </c>
      <c r="C2835" s="11">
        <v>41862.775694444441</v>
      </c>
      <c r="D2835" s="8">
        <f t="shared" si="123"/>
        <v>41862</v>
      </c>
    </row>
    <row r="2836" spans="1:4" x14ac:dyDescent="0.25">
      <c r="A2836" s="11">
        <v>41787.070833333331</v>
      </c>
      <c r="B2836" s="8">
        <f t="shared" si="122"/>
        <v>41787</v>
      </c>
      <c r="C2836" s="11">
        <v>41862.775694444441</v>
      </c>
      <c r="D2836" s="8">
        <f t="shared" si="123"/>
        <v>41862</v>
      </c>
    </row>
    <row r="2837" spans="1:4" x14ac:dyDescent="0.25">
      <c r="A2837" s="11">
        <v>41787.277777777781</v>
      </c>
      <c r="B2837" s="8">
        <f t="shared" si="122"/>
        <v>41787</v>
      </c>
      <c r="C2837" s="11">
        <v>41862.775694444441</v>
      </c>
      <c r="D2837" s="8">
        <f t="shared" si="123"/>
        <v>41862</v>
      </c>
    </row>
    <row r="2838" spans="1:4" x14ac:dyDescent="0.25">
      <c r="A2838" s="11">
        <v>41787.688194444447</v>
      </c>
      <c r="B2838" s="8">
        <f t="shared" si="122"/>
        <v>41787</v>
      </c>
      <c r="C2838" s="11">
        <v>41862.775694444441</v>
      </c>
      <c r="D2838" s="8">
        <f t="shared" si="123"/>
        <v>41862</v>
      </c>
    </row>
    <row r="2839" spans="1:4" x14ac:dyDescent="0.25">
      <c r="A2839" s="11">
        <v>41787.886805555558</v>
      </c>
      <c r="B2839" s="8">
        <f t="shared" si="122"/>
        <v>41787</v>
      </c>
      <c r="C2839" s="11">
        <v>41862.775694444441</v>
      </c>
      <c r="D2839" s="8">
        <f t="shared" si="123"/>
        <v>41862</v>
      </c>
    </row>
    <row r="2840" spans="1:4" x14ac:dyDescent="0.25">
      <c r="A2840" s="11">
        <v>41787.897916666669</v>
      </c>
      <c r="B2840" s="8">
        <f t="shared" si="122"/>
        <v>41787</v>
      </c>
      <c r="C2840" s="11">
        <v>41862.775694444441</v>
      </c>
      <c r="D2840" s="8">
        <f t="shared" si="123"/>
        <v>41862</v>
      </c>
    </row>
    <row r="2841" spans="1:4" x14ac:dyDescent="0.25">
      <c r="A2841" s="11">
        <v>41788.37777777778</v>
      </c>
      <c r="B2841" s="8">
        <f t="shared" si="122"/>
        <v>41788</v>
      </c>
      <c r="C2841" s="11">
        <v>41862.775694444441</v>
      </c>
      <c r="D2841" s="8">
        <f t="shared" si="123"/>
        <v>41862</v>
      </c>
    </row>
    <row r="2842" spans="1:4" x14ac:dyDescent="0.25">
      <c r="A2842" s="11">
        <v>41788.489583333336</v>
      </c>
      <c r="B2842" s="8">
        <f t="shared" si="122"/>
        <v>41788</v>
      </c>
      <c r="C2842" s="11">
        <v>41862.775694444441</v>
      </c>
      <c r="D2842" s="8">
        <f t="shared" si="123"/>
        <v>41862</v>
      </c>
    </row>
    <row r="2843" spans="1:4" x14ac:dyDescent="0.25">
      <c r="A2843" s="11">
        <v>41788.694444444445</v>
      </c>
      <c r="B2843" s="8">
        <f t="shared" si="122"/>
        <v>41788</v>
      </c>
      <c r="C2843" s="11">
        <v>41862.775694444441</v>
      </c>
      <c r="D2843" s="8">
        <f t="shared" si="123"/>
        <v>41862</v>
      </c>
    </row>
    <row r="2844" spans="1:4" x14ac:dyDescent="0.25">
      <c r="A2844" s="11">
        <v>41788.732638888891</v>
      </c>
      <c r="B2844" s="8">
        <f t="shared" si="122"/>
        <v>41788</v>
      </c>
      <c r="C2844" s="11">
        <v>41862.775694444441</v>
      </c>
      <c r="D2844" s="8">
        <f t="shared" si="123"/>
        <v>41862</v>
      </c>
    </row>
    <row r="2845" spans="1:4" x14ac:dyDescent="0.25">
      <c r="A2845" s="11">
        <v>41788.741666666669</v>
      </c>
      <c r="B2845" s="8">
        <f t="shared" si="122"/>
        <v>41788</v>
      </c>
      <c r="C2845" s="11">
        <v>41862.775694444441</v>
      </c>
      <c r="D2845" s="8">
        <f t="shared" si="123"/>
        <v>41862</v>
      </c>
    </row>
    <row r="2846" spans="1:4" x14ac:dyDescent="0.25">
      <c r="A2846" s="11">
        <v>41788.742361111108</v>
      </c>
      <c r="B2846" s="8">
        <f t="shared" si="122"/>
        <v>41788</v>
      </c>
      <c r="C2846" s="11">
        <v>41862.775694444441</v>
      </c>
      <c r="D2846" s="8">
        <f t="shared" si="123"/>
        <v>41862</v>
      </c>
    </row>
    <row r="2847" spans="1:4" x14ac:dyDescent="0.25">
      <c r="A2847" s="11">
        <v>41788.838888888888</v>
      </c>
      <c r="B2847" s="8">
        <f t="shared" si="122"/>
        <v>41788</v>
      </c>
      <c r="C2847" s="11">
        <v>41862.775694444441</v>
      </c>
      <c r="D2847" s="8">
        <f t="shared" si="123"/>
        <v>41862</v>
      </c>
    </row>
    <row r="2848" spans="1:4" x14ac:dyDescent="0.25">
      <c r="A2848" s="11">
        <v>41789.155555555553</v>
      </c>
      <c r="B2848" s="8">
        <f t="shared" si="122"/>
        <v>41789</v>
      </c>
      <c r="C2848" s="11">
        <v>41862.775694444441</v>
      </c>
      <c r="D2848" s="8">
        <f t="shared" si="123"/>
        <v>41862</v>
      </c>
    </row>
    <row r="2849" spans="1:4" x14ac:dyDescent="0.25">
      <c r="A2849" s="11">
        <v>41789.427777777775</v>
      </c>
      <c r="B2849" s="8">
        <f t="shared" si="122"/>
        <v>41789</v>
      </c>
      <c r="C2849" s="11">
        <v>41862.775694444441</v>
      </c>
      <c r="D2849" s="8">
        <f t="shared" si="123"/>
        <v>41862</v>
      </c>
    </row>
    <row r="2850" spans="1:4" x14ac:dyDescent="0.25">
      <c r="A2850" s="11">
        <v>41789.830555555556</v>
      </c>
      <c r="B2850" s="8">
        <f t="shared" si="122"/>
        <v>41789</v>
      </c>
      <c r="C2850" s="11">
        <v>41862.775694444441</v>
      </c>
      <c r="D2850" s="8">
        <f t="shared" si="123"/>
        <v>41862</v>
      </c>
    </row>
    <row r="2851" spans="1:4" x14ac:dyDescent="0.25">
      <c r="A2851" s="11">
        <v>41790.913888888892</v>
      </c>
      <c r="B2851" s="8">
        <f t="shared" si="122"/>
        <v>41790</v>
      </c>
      <c r="C2851" s="11">
        <v>41862.775694444441</v>
      </c>
      <c r="D2851" s="8">
        <f t="shared" si="123"/>
        <v>41862</v>
      </c>
    </row>
    <row r="2852" spans="1:4" x14ac:dyDescent="0.25">
      <c r="A2852" s="11">
        <v>41791.430555555555</v>
      </c>
      <c r="B2852" s="8">
        <f t="shared" si="122"/>
        <v>41791</v>
      </c>
      <c r="C2852" s="11">
        <v>41862.775694444441</v>
      </c>
      <c r="D2852" s="8">
        <f t="shared" si="123"/>
        <v>41862</v>
      </c>
    </row>
    <row r="2853" spans="1:4" x14ac:dyDescent="0.25">
      <c r="A2853" s="11">
        <v>41791.85</v>
      </c>
      <c r="B2853" s="8">
        <f t="shared" si="122"/>
        <v>41791</v>
      </c>
      <c r="C2853" s="11">
        <v>41862.775694444441</v>
      </c>
      <c r="D2853" s="8">
        <f t="shared" si="123"/>
        <v>41862</v>
      </c>
    </row>
    <row r="2854" spans="1:4" x14ac:dyDescent="0.25">
      <c r="A2854" s="11">
        <v>41792.718055555553</v>
      </c>
      <c r="B2854" s="8">
        <f t="shared" si="122"/>
        <v>41792</v>
      </c>
      <c r="C2854" s="11">
        <v>41862.775694444441</v>
      </c>
      <c r="D2854" s="8">
        <f t="shared" si="123"/>
        <v>41862</v>
      </c>
    </row>
    <row r="2855" spans="1:4" x14ac:dyDescent="0.25">
      <c r="A2855" s="11">
        <v>41792.852083333331</v>
      </c>
      <c r="B2855" s="8">
        <f t="shared" si="122"/>
        <v>41792</v>
      </c>
      <c r="C2855" s="11">
        <v>41862.775694444441</v>
      </c>
      <c r="D2855" s="8">
        <f t="shared" si="123"/>
        <v>41862</v>
      </c>
    </row>
    <row r="2856" spans="1:4" x14ac:dyDescent="0.25">
      <c r="A2856" s="11">
        <v>41793.318749999999</v>
      </c>
      <c r="B2856" s="8">
        <f t="shared" si="122"/>
        <v>41793</v>
      </c>
      <c r="C2856" s="11">
        <v>41862.775694444441</v>
      </c>
      <c r="D2856" s="8">
        <f t="shared" si="123"/>
        <v>41862</v>
      </c>
    </row>
    <row r="2857" spans="1:4" x14ac:dyDescent="0.25">
      <c r="A2857" s="11">
        <v>41793.339583333334</v>
      </c>
      <c r="B2857" s="8">
        <f t="shared" si="122"/>
        <v>41793</v>
      </c>
      <c r="C2857" s="11">
        <v>41862.775694444441</v>
      </c>
      <c r="D2857" s="8">
        <f t="shared" si="123"/>
        <v>41862</v>
      </c>
    </row>
    <row r="2858" spans="1:4" x14ac:dyDescent="0.25">
      <c r="A2858" s="11">
        <v>41793.4</v>
      </c>
      <c r="B2858" s="8">
        <f t="shared" si="122"/>
        <v>41793</v>
      </c>
      <c r="C2858" s="11">
        <v>41862.775694444441</v>
      </c>
      <c r="D2858" s="8">
        <f t="shared" si="123"/>
        <v>41862</v>
      </c>
    </row>
    <row r="2859" spans="1:4" x14ac:dyDescent="0.25">
      <c r="A2859" s="11">
        <v>41793.76458333333</v>
      </c>
      <c r="B2859" s="8">
        <f t="shared" si="122"/>
        <v>41793</v>
      </c>
      <c r="C2859" s="11">
        <v>41862.775694444441</v>
      </c>
      <c r="D2859" s="8">
        <f t="shared" si="123"/>
        <v>41862</v>
      </c>
    </row>
    <row r="2860" spans="1:4" x14ac:dyDescent="0.25">
      <c r="A2860" s="11">
        <v>41793.78402777778</v>
      </c>
      <c r="B2860" s="8">
        <f t="shared" si="122"/>
        <v>41793</v>
      </c>
      <c r="C2860" s="11">
        <v>41862.775694444441</v>
      </c>
      <c r="D2860" s="8">
        <f t="shared" si="123"/>
        <v>41862</v>
      </c>
    </row>
    <row r="2861" spans="1:4" x14ac:dyDescent="0.25">
      <c r="A2861" s="11">
        <v>41793.8125</v>
      </c>
      <c r="B2861" s="8">
        <f t="shared" si="122"/>
        <v>41793</v>
      </c>
      <c r="C2861" s="11">
        <v>41862.775694444441</v>
      </c>
      <c r="D2861" s="8">
        <f t="shared" si="123"/>
        <v>41862</v>
      </c>
    </row>
    <row r="2862" spans="1:4" x14ac:dyDescent="0.25">
      <c r="A2862" s="11">
        <v>41793.820833333331</v>
      </c>
      <c r="B2862" s="8">
        <f t="shared" si="122"/>
        <v>41793</v>
      </c>
      <c r="C2862" s="11">
        <v>41862.775694444441</v>
      </c>
      <c r="D2862" s="8">
        <f t="shared" si="123"/>
        <v>41862</v>
      </c>
    </row>
    <row r="2863" spans="1:4" x14ac:dyDescent="0.25">
      <c r="A2863" s="11">
        <v>41794.232638888891</v>
      </c>
      <c r="B2863" s="8">
        <f t="shared" si="122"/>
        <v>41794</v>
      </c>
      <c r="C2863" s="11">
        <v>41862.775694444441</v>
      </c>
      <c r="D2863" s="8">
        <f t="shared" si="123"/>
        <v>41862</v>
      </c>
    </row>
    <row r="2864" spans="1:4" x14ac:dyDescent="0.25">
      <c r="A2864" s="11">
        <v>41794.306944444441</v>
      </c>
      <c r="B2864" s="8">
        <f t="shared" si="122"/>
        <v>41794</v>
      </c>
      <c r="C2864" s="11">
        <v>41862.775694444441</v>
      </c>
      <c r="D2864" s="8">
        <f t="shared" si="123"/>
        <v>41862</v>
      </c>
    </row>
    <row r="2865" spans="1:4" x14ac:dyDescent="0.25">
      <c r="A2865" s="11">
        <v>41794.467361111114</v>
      </c>
      <c r="B2865" s="8">
        <f t="shared" si="122"/>
        <v>41794</v>
      </c>
      <c r="C2865" s="11">
        <v>41862.775694444441</v>
      </c>
      <c r="D2865" s="8">
        <f t="shared" si="123"/>
        <v>41862</v>
      </c>
    </row>
    <row r="2866" spans="1:4" x14ac:dyDescent="0.25">
      <c r="A2866" s="11">
        <v>41794.554861111108</v>
      </c>
      <c r="B2866" s="8">
        <f t="shared" si="122"/>
        <v>41794</v>
      </c>
      <c r="C2866" s="11">
        <v>41862.775694444441</v>
      </c>
      <c r="D2866" s="8">
        <f t="shared" si="123"/>
        <v>41862</v>
      </c>
    </row>
    <row r="2867" spans="1:4" x14ac:dyDescent="0.25">
      <c r="A2867" s="11">
        <v>41794.677777777775</v>
      </c>
      <c r="B2867" s="8">
        <f t="shared" si="122"/>
        <v>41794</v>
      </c>
      <c r="C2867" s="11">
        <v>41862.775694444441</v>
      </c>
      <c r="D2867" s="8">
        <f t="shared" si="123"/>
        <v>41862</v>
      </c>
    </row>
    <row r="2868" spans="1:4" x14ac:dyDescent="0.25">
      <c r="A2868" s="11">
        <v>41794.690972222219</v>
      </c>
      <c r="B2868" s="8">
        <f t="shared" si="122"/>
        <v>41794</v>
      </c>
      <c r="C2868" s="11">
        <v>41862.775694444441</v>
      </c>
      <c r="D2868" s="8">
        <f t="shared" si="123"/>
        <v>41862</v>
      </c>
    </row>
    <row r="2869" spans="1:4" x14ac:dyDescent="0.25">
      <c r="A2869" s="11">
        <v>41794.709027777775</v>
      </c>
      <c r="B2869" s="8">
        <f t="shared" si="122"/>
        <v>41794</v>
      </c>
      <c r="C2869" s="11">
        <v>41862.775694444441</v>
      </c>
      <c r="D2869" s="8">
        <f t="shared" si="123"/>
        <v>41862</v>
      </c>
    </row>
    <row r="2870" spans="1:4" x14ac:dyDescent="0.25">
      <c r="A2870" s="11">
        <v>41794.755555555559</v>
      </c>
      <c r="B2870" s="8">
        <f t="shared" si="122"/>
        <v>41794</v>
      </c>
      <c r="C2870" s="11">
        <v>41862.775694444441</v>
      </c>
      <c r="D2870" s="8">
        <f t="shared" si="123"/>
        <v>41862</v>
      </c>
    </row>
    <row r="2871" spans="1:4" x14ac:dyDescent="0.25">
      <c r="A2871" s="11">
        <v>41794.886805555558</v>
      </c>
      <c r="B2871" s="8">
        <f t="shared" si="122"/>
        <v>41794</v>
      </c>
      <c r="C2871" s="11">
        <v>41862.775694444441</v>
      </c>
      <c r="D2871" s="8">
        <f t="shared" si="123"/>
        <v>41862</v>
      </c>
    </row>
    <row r="2872" spans="1:4" x14ac:dyDescent="0.25">
      <c r="A2872" s="11">
        <v>41794.899305555555</v>
      </c>
      <c r="B2872" s="8">
        <f t="shared" si="122"/>
        <v>41794</v>
      </c>
      <c r="C2872" s="11">
        <v>41862.775694444441</v>
      </c>
      <c r="D2872" s="8">
        <f t="shared" si="123"/>
        <v>41862</v>
      </c>
    </row>
    <row r="2873" spans="1:4" x14ac:dyDescent="0.25">
      <c r="A2873" s="11">
        <v>41794.908333333333</v>
      </c>
      <c r="B2873" s="8">
        <f t="shared" si="122"/>
        <v>41794</v>
      </c>
      <c r="C2873" s="11">
        <v>41862.775694444441</v>
      </c>
      <c r="D2873" s="8">
        <f t="shared" si="123"/>
        <v>41862</v>
      </c>
    </row>
    <row r="2874" spans="1:4" x14ac:dyDescent="0.25">
      <c r="A2874" s="11">
        <v>41794.917361111111</v>
      </c>
      <c r="B2874" s="8">
        <f t="shared" si="122"/>
        <v>41794</v>
      </c>
      <c r="C2874" s="11">
        <v>41862.775694444441</v>
      </c>
      <c r="D2874" s="8">
        <f t="shared" si="123"/>
        <v>41862</v>
      </c>
    </row>
    <row r="2875" spans="1:4" x14ac:dyDescent="0.25">
      <c r="A2875" s="11">
        <v>41795.270138888889</v>
      </c>
      <c r="B2875" s="8">
        <f t="shared" si="122"/>
        <v>41795</v>
      </c>
      <c r="C2875" s="11">
        <v>41862.775694444441</v>
      </c>
      <c r="D2875" s="8">
        <f t="shared" si="123"/>
        <v>41862</v>
      </c>
    </row>
    <row r="2876" spans="1:4" x14ac:dyDescent="0.25">
      <c r="A2876" s="11">
        <v>41795.795138888891</v>
      </c>
      <c r="B2876" s="8">
        <f t="shared" si="122"/>
        <v>41795</v>
      </c>
      <c r="C2876" s="11">
        <v>41862.775694444441</v>
      </c>
      <c r="D2876" s="8">
        <f t="shared" si="123"/>
        <v>41862</v>
      </c>
    </row>
    <row r="2877" spans="1:4" x14ac:dyDescent="0.25">
      <c r="A2877" s="11">
        <v>41795.804166666669</v>
      </c>
      <c r="B2877" s="8">
        <f t="shared" si="122"/>
        <v>41795</v>
      </c>
      <c r="C2877" s="11">
        <v>41862.775694444441</v>
      </c>
      <c r="D2877" s="8">
        <f t="shared" si="123"/>
        <v>41862</v>
      </c>
    </row>
    <row r="2878" spans="1:4" x14ac:dyDescent="0.25">
      <c r="A2878" s="11">
        <v>41795.806944444441</v>
      </c>
      <c r="B2878" s="8">
        <f t="shared" si="122"/>
        <v>41795</v>
      </c>
      <c r="C2878" s="11">
        <v>41862.775694444441</v>
      </c>
      <c r="D2878" s="8">
        <f t="shared" si="123"/>
        <v>41862</v>
      </c>
    </row>
    <row r="2879" spans="1:4" x14ac:dyDescent="0.25">
      <c r="A2879" s="11">
        <v>41795.892361111109</v>
      </c>
      <c r="B2879" s="8">
        <f t="shared" si="122"/>
        <v>41795</v>
      </c>
      <c r="C2879" s="11">
        <v>41862.775694444441</v>
      </c>
      <c r="D2879" s="8">
        <f t="shared" si="123"/>
        <v>41862</v>
      </c>
    </row>
    <row r="2880" spans="1:4" x14ac:dyDescent="0.25">
      <c r="A2880" s="11">
        <v>41795.988888888889</v>
      </c>
      <c r="B2880" s="8">
        <f t="shared" si="122"/>
        <v>41795</v>
      </c>
      <c r="C2880" s="11">
        <v>41862.775694444441</v>
      </c>
      <c r="D2880" s="8">
        <f t="shared" si="123"/>
        <v>41862</v>
      </c>
    </row>
    <row r="2881" spans="1:4" x14ac:dyDescent="0.25">
      <c r="A2881" s="11">
        <v>41796.506944444445</v>
      </c>
      <c r="B2881" s="8">
        <f t="shared" si="122"/>
        <v>41796</v>
      </c>
      <c r="C2881" s="11">
        <v>41862.775694444441</v>
      </c>
      <c r="D2881" s="8">
        <f t="shared" si="123"/>
        <v>41862</v>
      </c>
    </row>
    <row r="2882" spans="1:4" x14ac:dyDescent="0.25">
      <c r="A2882" s="11">
        <v>41796.525000000001</v>
      </c>
      <c r="B2882" s="8">
        <f t="shared" si="122"/>
        <v>41796</v>
      </c>
      <c r="C2882" s="11">
        <v>41862.775694444441</v>
      </c>
      <c r="D2882" s="8">
        <f t="shared" si="123"/>
        <v>41862</v>
      </c>
    </row>
    <row r="2883" spans="1:4" x14ac:dyDescent="0.25">
      <c r="A2883" s="11">
        <v>41796.546527777777</v>
      </c>
      <c r="B2883" s="8">
        <f t="shared" ref="B2883:B2946" si="124">INT(A2883)</f>
        <v>41796</v>
      </c>
      <c r="C2883" s="11">
        <v>41862.775694444441</v>
      </c>
      <c r="D2883" s="8">
        <f t="shared" ref="D2883:D2946" si="125">INT(C2883)</f>
        <v>41862</v>
      </c>
    </row>
    <row r="2884" spans="1:4" x14ac:dyDescent="0.25">
      <c r="A2884" s="11">
        <v>41796.621527777781</v>
      </c>
      <c r="B2884" s="8">
        <f t="shared" si="124"/>
        <v>41796</v>
      </c>
      <c r="C2884" s="11">
        <v>41862.775694444441</v>
      </c>
      <c r="D2884" s="8">
        <f t="shared" si="125"/>
        <v>41862</v>
      </c>
    </row>
    <row r="2885" spans="1:4" x14ac:dyDescent="0.25">
      <c r="A2885" s="11">
        <v>41796.699999999997</v>
      </c>
      <c r="B2885" s="8">
        <f t="shared" si="124"/>
        <v>41796</v>
      </c>
      <c r="C2885" s="11">
        <v>41862.775694444441</v>
      </c>
      <c r="D2885" s="8">
        <f t="shared" si="125"/>
        <v>41862</v>
      </c>
    </row>
    <row r="2886" spans="1:4" x14ac:dyDescent="0.25">
      <c r="A2886" s="11">
        <v>41796.845138888886</v>
      </c>
      <c r="B2886" s="8">
        <f t="shared" si="124"/>
        <v>41796</v>
      </c>
      <c r="C2886" s="11">
        <v>41862.775694444441</v>
      </c>
      <c r="D2886" s="8">
        <f t="shared" si="125"/>
        <v>41862</v>
      </c>
    </row>
    <row r="2887" spans="1:4" x14ac:dyDescent="0.25">
      <c r="A2887" s="11">
        <v>41796.908333333333</v>
      </c>
      <c r="B2887" s="8">
        <f t="shared" si="124"/>
        <v>41796</v>
      </c>
      <c r="C2887" s="11">
        <v>41862.775694444441</v>
      </c>
      <c r="D2887" s="8">
        <f t="shared" si="125"/>
        <v>41862</v>
      </c>
    </row>
    <row r="2888" spans="1:4" x14ac:dyDescent="0.25">
      <c r="A2888" s="11">
        <v>41796.912499999999</v>
      </c>
      <c r="B2888" s="8">
        <f t="shared" si="124"/>
        <v>41796</v>
      </c>
      <c r="C2888" s="11">
        <v>41862.775694444441</v>
      </c>
      <c r="D2888" s="8">
        <f t="shared" si="125"/>
        <v>41862</v>
      </c>
    </row>
    <row r="2889" spans="1:4" x14ac:dyDescent="0.25">
      <c r="A2889" s="11">
        <v>41796.947916666664</v>
      </c>
      <c r="B2889" s="8">
        <f t="shared" si="124"/>
        <v>41796</v>
      </c>
      <c r="C2889" s="11">
        <v>41862.775694444441</v>
      </c>
      <c r="D2889" s="8">
        <f t="shared" si="125"/>
        <v>41862</v>
      </c>
    </row>
    <row r="2890" spans="1:4" x14ac:dyDescent="0.25">
      <c r="A2890" s="11">
        <v>41797.090277777781</v>
      </c>
      <c r="B2890" s="8">
        <f t="shared" si="124"/>
        <v>41797</v>
      </c>
      <c r="C2890" s="11">
        <v>41862.779861111114</v>
      </c>
      <c r="D2890" s="8">
        <f t="shared" si="125"/>
        <v>41862</v>
      </c>
    </row>
    <row r="2891" spans="1:4" x14ac:dyDescent="0.25">
      <c r="A2891" s="11">
        <v>41797.536111111112</v>
      </c>
      <c r="B2891" s="8">
        <f t="shared" si="124"/>
        <v>41797</v>
      </c>
      <c r="C2891" s="11">
        <v>41862.783333333333</v>
      </c>
      <c r="D2891" s="8">
        <f t="shared" si="125"/>
        <v>41862</v>
      </c>
    </row>
    <row r="2892" spans="1:4" x14ac:dyDescent="0.25">
      <c r="A2892" s="11">
        <v>41797.681944444441</v>
      </c>
      <c r="B2892" s="8">
        <f t="shared" si="124"/>
        <v>41797</v>
      </c>
      <c r="C2892" s="11">
        <v>41862.789583333331</v>
      </c>
      <c r="D2892" s="8">
        <f t="shared" si="125"/>
        <v>41862</v>
      </c>
    </row>
    <row r="2893" spans="1:4" x14ac:dyDescent="0.25">
      <c r="A2893" s="11">
        <v>41797.709027777775</v>
      </c>
      <c r="B2893" s="8">
        <f t="shared" si="124"/>
        <v>41797</v>
      </c>
      <c r="C2893" s="11">
        <v>41862.827777777777</v>
      </c>
      <c r="D2893" s="8">
        <f t="shared" si="125"/>
        <v>41862</v>
      </c>
    </row>
    <row r="2894" spans="1:4" x14ac:dyDescent="0.25">
      <c r="A2894" s="11">
        <v>41797.831250000003</v>
      </c>
      <c r="B2894" s="8">
        <f t="shared" si="124"/>
        <v>41797</v>
      </c>
      <c r="C2894" s="11">
        <v>41862.878472222219</v>
      </c>
      <c r="D2894" s="8">
        <f t="shared" si="125"/>
        <v>41862</v>
      </c>
    </row>
    <row r="2895" spans="1:4" x14ac:dyDescent="0.25">
      <c r="A2895" s="11">
        <v>41797.867361111108</v>
      </c>
      <c r="B2895" s="8">
        <f t="shared" si="124"/>
        <v>41797</v>
      </c>
      <c r="C2895" s="11">
        <v>41863.777777777781</v>
      </c>
      <c r="D2895" s="8">
        <f t="shared" si="125"/>
        <v>41863</v>
      </c>
    </row>
    <row r="2896" spans="1:4" x14ac:dyDescent="0.25">
      <c r="A2896" s="11">
        <v>41797.906944444447</v>
      </c>
      <c r="B2896" s="8">
        <f t="shared" si="124"/>
        <v>41797</v>
      </c>
      <c r="C2896" s="11">
        <v>41863.870138888888</v>
      </c>
      <c r="D2896" s="8">
        <f t="shared" si="125"/>
        <v>41863</v>
      </c>
    </row>
    <row r="2897" spans="1:4" x14ac:dyDescent="0.25">
      <c r="A2897" s="11">
        <v>41798.097222222219</v>
      </c>
      <c r="B2897" s="8">
        <f t="shared" si="124"/>
        <v>41798</v>
      </c>
      <c r="C2897" s="11">
        <v>41863.875</v>
      </c>
      <c r="D2897" s="8">
        <f t="shared" si="125"/>
        <v>41863</v>
      </c>
    </row>
    <row r="2898" spans="1:4" x14ac:dyDescent="0.25">
      <c r="A2898" s="11">
        <v>41798.804861111108</v>
      </c>
      <c r="B2898" s="8">
        <f t="shared" si="124"/>
        <v>41798</v>
      </c>
      <c r="C2898" s="11">
        <v>41863.875</v>
      </c>
      <c r="D2898" s="8">
        <f t="shared" si="125"/>
        <v>41863</v>
      </c>
    </row>
    <row r="2899" spans="1:4" x14ac:dyDescent="0.25">
      <c r="A2899" s="11">
        <v>41798.809027777781</v>
      </c>
      <c r="B2899" s="8">
        <f t="shared" si="124"/>
        <v>41798</v>
      </c>
      <c r="C2899" s="11">
        <v>41863.878472222219</v>
      </c>
      <c r="D2899" s="8">
        <f t="shared" si="125"/>
        <v>41863</v>
      </c>
    </row>
    <row r="2900" spans="1:4" x14ac:dyDescent="0.25">
      <c r="A2900" s="11">
        <v>41798.826388888891</v>
      </c>
      <c r="B2900" s="8">
        <f t="shared" si="124"/>
        <v>41798</v>
      </c>
      <c r="C2900" s="11">
        <v>41863.880555555559</v>
      </c>
      <c r="D2900" s="8">
        <f t="shared" si="125"/>
        <v>41863</v>
      </c>
    </row>
    <row r="2901" spans="1:4" x14ac:dyDescent="0.25">
      <c r="A2901" s="11">
        <v>41799.127083333333</v>
      </c>
      <c r="B2901" s="8">
        <f t="shared" si="124"/>
        <v>41799</v>
      </c>
      <c r="C2901" s="11">
        <v>41864.092361111114</v>
      </c>
      <c r="D2901" s="8">
        <f t="shared" si="125"/>
        <v>41864</v>
      </c>
    </row>
    <row r="2902" spans="1:4" x14ac:dyDescent="0.25">
      <c r="A2902" s="11">
        <v>41799.37222222222</v>
      </c>
      <c r="B2902" s="8">
        <f t="shared" si="124"/>
        <v>41799</v>
      </c>
      <c r="C2902" s="11">
        <v>41864.143055555556</v>
      </c>
      <c r="D2902" s="8">
        <f t="shared" si="125"/>
        <v>41864</v>
      </c>
    </row>
    <row r="2903" spans="1:4" x14ac:dyDescent="0.25">
      <c r="A2903" s="11">
        <v>41799.43472222222</v>
      </c>
      <c r="B2903" s="8">
        <f t="shared" si="124"/>
        <v>41799</v>
      </c>
      <c r="C2903" s="11">
        <v>41864.683333333334</v>
      </c>
      <c r="D2903" s="8">
        <f t="shared" si="125"/>
        <v>41864</v>
      </c>
    </row>
    <row r="2904" spans="1:4" x14ac:dyDescent="0.25">
      <c r="A2904" s="11">
        <v>41799.467361111114</v>
      </c>
      <c r="B2904" s="8">
        <f t="shared" si="124"/>
        <v>41799</v>
      </c>
      <c r="C2904" s="11">
        <v>41864.688194444447</v>
      </c>
      <c r="D2904" s="8">
        <f t="shared" si="125"/>
        <v>41864</v>
      </c>
    </row>
    <row r="2905" spans="1:4" x14ac:dyDescent="0.25">
      <c r="A2905" s="11">
        <v>41799.497916666667</v>
      </c>
      <c r="B2905" s="8">
        <f t="shared" si="124"/>
        <v>41799</v>
      </c>
      <c r="C2905" s="11">
        <v>41864.688888888886</v>
      </c>
      <c r="D2905" s="8">
        <f t="shared" si="125"/>
        <v>41864</v>
      </c>
    </row>
    <row r="2906" spans="1:4" x14ac:dyDescent="0.25">
      <c r="A2906" s="11">
        <v>41799.515277777777</v>
      </c>
      <c r="B2906" s="8">
        <f t="shared" si="124"/>
        <v>41799</v>
      </c>
      <c r="C2906" s="11">
        <v>41864.722222222219</v>
      </c>
      <c r="D2906" s="8">
        <f t="shared" si="125"/>
        <v>41864</v>
      </c>
    </row>
    <row r="2907" spans="1:4" x14ac:dyDescent="0.25">
      <c r="A2907" s="11">
        <v>41799.532638888886</v>
      </c>
      <c r="B2907" s="8">
        <f t="shared" si="124"/>
        <v>41799</v>
      </c>
      <c r="C2907" s="11">
        <v>41864.740277777775</v>
      </c>
      <c r="D2907" s="8">
        <f t="shared" si="125"/>
        <v>41864</v>
      </c>
    </row>
    <row r="2908" spans="1:4" x14ac:dyDescent="0.25">
      <c r="A2908" s="11">
        <v>41799.534722222219</v>
      </c>
      <c r="B2908" s="8">
        <f t="shared" si="124"/>
        <v>41799</v>
      </c>
      <c r="C2908" s="11">
        <v>41864.800000000003</v>
      </c>
      <c r="D2908" s="8">
        <f t="shared" si="125"/>
        <v>41864</v>
      </c>
    </row>
    <row r="2909" spans="1:4" x14ac:dyDescent="0.25">
      <c r="A2909" s="11">
        <v>41799.618055555555</v>
      </c>
      <c r="B2909" s="8">
        <f t="shared" si="124"/>
        <v>41799</v>
      </c>
      <c r="C2909" s="11">
        <v>41864.825694444444</v>
      </c>
      <c r="D2909" s="8">
        <f t="shared" si="125"/>
        <v>41864</v>
      </c>
    </row>
    <row r="2910" spans="1:4" x14ac:dyDescent="0.25">
      <c r="A2910" s="11">
        <v>41799.64166666667</v>
      </c>
      <c r="B2910" s="8">
        <f t="shared" si="124"/>
        <v>41799</v>
      </c>
      <c r="C2910" s="11">
        <v>41864.870833333334</v>
      </c>
      <c r="D2910" s="8">
        <f t="shared" si="125"/>
        <v>41864</v>
      </c>
    </row>
    <row r="2911" spans="1:4" x14ac:dyDescent="0.25">
      <c r="A2911" s="11">
        <v>41799.686805555553</v>
      </c>
      <c r="B2911" s="8">
        <f t="shared" si="124"/>
        <v>41799</v>
      </c>
      <c r="C2911" s="11">
        <v>41864.90625</v>
      </c>
      <c r="D2911" s="8">
        <f t="shared" si="125"/>
        <v>41864</v>
      </c>
    </row>
    <row r="2912" spans="1:4" x14ac:dyDescent="0.25">
      <c r="A2912" s="11">
        <v>41799.857638888891</v>
      </c>
      <c r="B2912" s="8">
        <f t="shared" si="124"/>
        <v>41799</v>
      </c>
      <c r="C2912" s="11">
        <v>41864.925694444442</v>
      </c>
      <c r="D2912" s="8">
        <f t="shared" si="125"/>
        <v>41864</v>
      </c>
    </row>
    <row r="2913" spans="1:4" x14ac:dyDescent="0.25">
      <c r="A2913" s="11">
        <v>41800.091666666667</v>
      </c>
      <c r="B2913" s="8">
        <f t="shared" si="124"/>
        <v>41800</v>
      </c>
      <c r="C2913" s="11">
        <v>41865.689583333333</v>
      </c>
      <c r="D2913" s="8">
        <f t="shared" si="125"/>
        <v>41865</v>
      </c>
    </row>
    <row r="2914" spans="1:4" x14ac:dyDescent="0.25">
      <c r="A2914" s="11">
        <v>41800.250694444447</v>
      </c>
      <c r="B2914" s="8">
        <f t="shared" si="124"/>
        <v>41800</v>
      </c>
      <c r="C2914" s="11">
        <v>41865.717361111114</v>
      </c>
      <c r="D2914" s="8">
        <f t="shared" si="125"/>
        <v>41865</v>
      </c>
    </row>
    <row r="2915" spans="1:4" x14ac:dyDescent="0.25">
      <c r="A2915" s="11">
        <v>41800.286111111112</v>
      </c>
      <c r="B2915" s="8">
        <f t="shared" si="124"/>
        <v>41800</v>
      </c>
      <c r="C2915" s="11">
        <v>41865.925694444442</v>
      </c>
      <c r="D2915" s="8">
        <f t="shared" si="125"/>
        <v>41865</v>
      </c>
    </row>
    <row r="2916" spans="1:4" x14ac:dyDescent="0.25">
      <c r="A2916" s="11">
        <v>41800.292361111111</v>
      </c>
      <c r="B2916" s="8">
        <f t="shared" si="124"/>
        <v>41800</v>
      </c>
      <c r="C2916" s="11">
        <v>41865.931250000001</v>
      </c>
      <c r="D2916" s="8">
        <f t="shared" si="125"/>
        <v>41865</v>
      </c>
    </row>
    <row r="2917" spans="1:4" x14ac:dyDescent="0.25">
      <c r="A2917" s="11">
        <v>41800.53125</v>
      </c>
      <c r="B2917" s="8">
        <f t="shared" si="124"/>
        <v>41800</v>
      </c>
      <c r="C2917" s="11">
        <v>41866.700694444444</v>
      </c>
      <c r="D2917" s="8">
        <f t="shared" si="125"/>
        <v>41866</v>
      </c>
    </row>
    <row r="2918" spans="1:4" x14ac:dyDescent="0.25">
      <c r="A2918" s="11">
        <v>41800.619444444441</v>
      </c>
      <c r="B2918" s="8">
        <f t="shared" si="124"/>
        <v>41800</v>
      </c>
      <c r="C2918" s="11">
        <v>41866.70208333333</v>
      </c>
      <c r="D2918" s="8">
        <f t="shared" si="125"/>
        <v>41866</v>
      </c>
    </row>
    <row r="2919" spans="1:4" x14ac:dyDescent="0.25">
      <c r="A2919" s="11">
        <v>41800.640277777777</v>
      </c>
      <c r="B2919" s="8">
        <f t="shared" si="124"/>
        <v>41800</v>
      </c>
      <c r="C2919" s="11">
        <v>41866.706250000003</v>
      </c>
      <c r="D2919" s="8">
        <f t="shared" si="125"/>
        <v>41866</v>
      </c>
    </row>
    <row r="2920" spans="1:4" x14ac:dyDescent="0.25">
      <c r="A2920" s="11">
        <v>41800.646527777775</v>
      </c>
      <c r="B2920" s="8">
        <f t="shared" si="124"/>
        <v>41800</v>
      </c>
      <c r="C2920" s="11">
        <v>41866.78402777778</v>
      </c>
      <c r="D2920" s="8">
        <f t="shared" si="125"/>
        <v>41866</v>
      </c>
    </row>
    <row r="2921" spans="1:4" x14ac:dyDescent="0.25">
      <c r="A2921" s="11">
        <v>41800.685416666667</v>
      </c>
      <c r="B2921" s="8">
        <f t="shared" si="124"/>
        <v>41800</v>
      </c>
      <c r="C2921" s="11">
        <v>41866.822222222225</v>
      </c>
      <c r="D2921" s="8">
        <f t="shared" si="125"/>
        <v>41866</v>
      </c>
    </row>
    <row r="2922" spans="1:4" x14ac:dyDescent="0.25">
      <c r="A2922" s="11">
        <v>41800.85</v>
      </c>
      <c r="B2922" s="8">
        <f t="shared" si="124"/>
        <v>41800</v>
      </c>
      <c r="C2922" s="11">
        <v>41866.943055555559</v>
      </c>
      <c r="D2922" s="8">
        <f t="shared" si="125"/>
        <v>41866</v>
      </c>
    </row>
    <row r="2923" spans="1:4" x14ac:dyDescent="0.25">
      <c r="A2923" s="11">
        <v>41801.301388888889</v>
      </c>
      <c r="B2923" s="8">
        <f t="shared" si="124"/>
        <v>41801</v>
      </c>
      <c r="C2923" s="11">
        <v>41866.961805555555</v>
      </c>
      <c r="D2923" s="8">
        <f t="shared" si="125"/>
        <v>41866</v>
      </c>
    </row>
    <row r="2924" spans="1:4" x14ac:dyDescent="0.25">
      <c r="A2924" s="11">
        <v>41801.47152777778</v>
      </c>
      <c r="B2924" s="8">
        <f t="shared" si="124"/>
        <v>41801</v>
      </c>
      <c r="C2924" s="11">
        <v>41867.92083333333</v>
      </c>
      <c r="D2924" s="8">
        <f t="shared" si="125"/>
        <v>41867</v>
      </c>
    </row>
    <row r="2925" spans="1:4" x14ac:dyDescent="0.25">
      <c r="A2925" s="11">
        <v>41801.475694444445</v>
      </c>
      <c r="B2925" s="8">
        <f t="shared" si="124"/>
        <v>41801</v>
      </c>
      <c r="C2925" s="11">
        <v>41867.929166666669</v>
      </c>
      <c r="D2925" s="8">
        <f t="shared" si="125"/>
        <v>41867</v>
      </c>
    </row>
    <row r="2926" spans="1:4" x14ac:dyDescent="0.25">
      <c r="A2926" s="11">
        <v>41801.560416666667</v>
      </c>
      <c r="B2926" s="8">
        <f t="shared" si="124"/>
        <v>41801</v>
      </c>
      <c r="C2926" s="11">
        <v>41867.963194444441</v>
      </c>
      <c r="D2926" s="8">
        <f t="shared" si="125"/>
        <v>41867</v>
      </c>
    </row>
    <row r="2927" spans="1:4" x14ac:dyDescent="0.25">
      <c r="A2927" s="11">
        <v>41801.56527777778</v>
      </c>
      <c r="B2927" s="8">
        <f t="shared" si="124"/>
        <v>41801</v>
      </c>
      <c r="C2927" s="11">
        <v>41868.925000000003</v>
      </c>
      <c r="D2927" s="8">
        <f t="shared" si="125"/>
        <v>41868</v>
      </c>
    </row>
    <row r="2928" spans="1:4" x14ac:dyDescent="0.25">
      <c r="A2928" s="11">
        <v>41801.59097222222</v>
      </c>
      <c r="B2928" s="8">
        <f t="shared" si="124"/>
        <v>41801</v>
      </c>
      <c r="C2928" s="11">
        <v>41868.928472222222</v>
      </c>
      <c r="D2928" s="8">
        <f t="shared" si="125"/>
        <v>41868</v>
      </c>
    </row>
    <row r="2929" spans="1:4" x14ac:dyDescent="0.25">
      <c r="A2929" s="11">
        <v>41801.826388888891</v>
      </c>
      <c r="B2929" s="8">
        <f t="shared" si="124"/>
        <v>41801</v>
      </c>
      <c r="C2929" s="11">
        <v>41869.716666666667</v>
      </c>
      <c r="D2929" s="8">
        <f t="shared" si="125"/>
        <v>41869</v>
      </c>
    </row>
    <row r="2930" spans="1:4" x14ac:dyDescent="0.25">
      <c r="A2930" s="11">
        <v>41801.896527777775</v>
      </c>
      <c r="B2930" s="8">
        <f t="shared" si="124"/>
        <v>41801</v>
      </c>
      <c r="C2930" s="11">
        <v>41869.719444444447</v>
      </c>
      <c r="D2930" s="8">
        <f t="shared" si="125"/>
        <v>41869</v>
      </c>
    </row>
    <row r="2931" spans="1:4" x14ac:dyDescent="0.25">
      <c r="A2931" s="11">
        <v>41801.945138888892</v>
      </c>
      <c r="B2931" s="8">
        <f t="shared" si="124"/>
        <v>41801</v>
      </c>
      <c r="C2931" s="11">
        <v>41869.84375</v>
      </c>
      <c r="D2931" s="8">
        <f t="shared" si="125"/>
        <v>41869</v>
      </c>
    </row>
    <row r="2932" spans="1:4" x14ac:dyDescent="0.25">
      <c r="A2932" s="11">
        <v>41802.018750000003</v>
      </c>
      <c r="B2932" s="8">
        <f t="shared" si="124"/>
        <v>41802</v>
      </c>
      <c r="C2932" s="11">
        <v>41869.84375</v>
      </c>
      <c r="D2932" s="8">
        <f t="shared" si="125"/>
        <v>41869</v>
      </c>
    </row>
    <row r="2933" spans="1:4" x14ac:dyDescent="0.25">
      <c r="A2933" s="11">
        <v>41802.384027777778</v>
      </c>
      <c r="B2933" s="8">
        <f t="shared" si="124"/>
        <v>41802</v>
      </c>
      <c r="C2933" s="11">
        <v>41870.581250000003</v>
      </c>
      <c r="D2933" s="8">
        <f t="shared" si="125"/>
        <v>41870</v>
      </c>
    </row>
    <row r="2934" spans="1:4" x14ac:dyDescent="0.25">
      <c r="A2934" s="11">
        <v>41802.716666666667</v>
      </c>
      <c r="B2934" s="8">
        <f t="shared" si="124"/>
        <v>41802</v>
      </c>
      <c r="C2934" s="11">
        <v>41870.682638888888</v>
      </c>
      <c r="D2934" s="8">
        <f t="shared" si="125"/>
        <v>41870</v>
      </c>
    </row>
    <row r="2935" spans="1:4" x14ac:dyDescent="0.25">
      <c r="A2935" s="11">
        <v>41802.777083333334</v>
      </c>
      <c r="B2935" s="8">
        <f t="shared" si="124"/>
        <v>41802</v>
      </c>
      <c r="C2935" s="11">
        <v>41870.689583333333</v>
      </c>
      <c r="D2935" s="8">
        <f t="shared" si="125"/>
        <v>41870</v>
      </c>
    </row>
    <row r="2936" spans="1:4" x14ac:dyDescent="0.25">
      <c r="A2936" s="11">
        <v>41802.998611111114</v>
      </c>
      <c r="B2936" s="8">
        <f t="shared" si="124"/>
        <v>41802</v>
      </c>
      <c r="C2936" s="11">
        <v>41870.691666666666</v>
      </c>
      <c r="D2936" s="8">
        <f t="shared" si="125"/>
        <v>41870</v>
      </c>
    </row>
    <row r="2937" spans="1:4" x14ac:dyDescent="0.25">
      <c r="A2937" s="11">
        <v>41803.372916666667</v>
      </c>
      <c r="B2937" s="8">
        <f t="shared" si="124"/>
        <v>41803</v>
      </c>
      <c r="C2937" s="11">
        <v>41870.691666666666</v>
      </c>
      <c r="D2937" s="8">
        <f t="shared" si="125"/>
        <v>41870</v>
      </c>
    </row>
    <row r="2938" spans="1:4" x14ac:dyDescent="0.25">
      <c r="A2938" s="11">
        <v>41803.502083333333</v>
      </c>
      <c r="B2938" s="8">
        <f t="shared" si="124"/>
        <v>41803</v>
      </c>
      <c r="C2938" s="11">
        <v>41870.70208333333</v>
      </c>
      <c r="D2938" s="8">
        <f t="shared" si="125"/>
        <v>41870</v>
      </c>
    </row>
    <row r="2939" spans="1:4" x14ac:dyDescent="0.25">
      <c r="A2939" s="11">
        <v>41803.511111111111</v>
      </c>
      <c r="B2939" s="8">
        <f t="shared" si="124"/>
        <v>41803</v>
      </c>
      <c r="C2939" s="11">
        <v>41870.705555555556</v>
      </c>
      <c r="D2939" s="8">
        <f t="shared" si="125"/>
        <v>41870</v>
      </c>
    </row>
    <row r="2940" spans="1:4" x14ac:dyDescent="0.25">
      <c r="A2940" s="11">
        <v>41803.60833333333</v>
      </c>
      <c r="B2940" s="8">
        <f t="shared" si="124"/>
        <v>41803</v>
      </c>
      <c r="C2940" s="11">
        <v>41870.706250000003</v>
      </c>
      <c r="D2940" s="8">
        <f t="shared" si="125"/>
        <v>41870</v>
      </c>
    </row>
    <row r="2941" spans="1:4" x14ac:dyDescent="0.25">
      <c r="A2941" s="11">
        <v>41803.651388888888</v>
      </c>
      <c r="B2941" s="8">
        <f t="shared" si="124"/>
        <v>41803</v>
      </c>
      <c r="C2941" s="11">
        <v>41870.811111111114</v>
      </c>
      <c r="D2941" s="8">
        <f t="shared" si="125"/>
        <v>41870</v>
      </c>
    </row>
    <row r="2942" spans="1:4" x14ac:dyDescent="0.25">
      <c r="A2942" s="11">
        <v>41803.708333333336</v>
      </c>
      <c r="B2942" s="8">
        <f t="shared" si="124"/>
        <v>41803</v>
      </c>
      <c r="C2942" s="11">
        <v>41871.164583333331</v>
      </c>
      <c r="D2942" s="8">
        <f t="shared" si="125"/>
        <v>41871</v>
      </c>
    </row>
    <row r="2943" spans="1:4" x14ac:dyDescent="0.25">
      <c r="A2943" s="11">
        <v>41803.752083333333</v>
      </c>
      <c r="B2943" s="8">
        <f t="shared" si="124"/>
        <v>41803</v>
      </c>
      <c r="C2943" s="11">
        <v>41871.177083333336</v>
      </c>
      <c r="D2943" s="8">
        <f t="shared" si="125"/>
        <v>41871</v>
      </c>
    </row>
    <row r="2944" spans="1:4" x14ac:dyDescent="0.25">
      <c r="A2944" s="11">
        <v>41803.978472222225</v>
      </c>
      <c r="B2944" s="8">
        <f t="shared" si="124"/>
        <v>41803</v>
      </c>
      <c r="C2944" s="11">
        <v>41871.699305555558</v>
      </c>
      <c r="D2944" s="8">
        <f t="shared" si="125"/>
        <v>41871</v>
      </c>
    </row>
    <row r="2945" spans="1:4" x14ac:dyDescent="0.25">
      <c r="A2945" s="11">
        <v>41804.344444444447</v>
      </c>
      <c r="B2945" s="8">
        <f t="shared" si="124"/>
        <v>41804</v>
      </c>
      <c r="C2945" s="11">
        <v>41871.714583333334</v>
      </c>
      <c r="D2945" s="8">
        <f t="shared" si="125"/>
        <v>41871</v>
      </c>
    </row>
    <row r="2946" spans="1:4" x14ac:dyDescent="0.25">
      <c r="A2946" s="11">
        <v>41804.353472222225</v>
      </c>
      <c r="B2946" s="8">
        <f t="shared" si="124"/>
        <v>41804</v>
      </c>
      <c r="C2946" s="11">
        <v>41871.872916666667</v>
      </c>
      <c r="D2946" s="8">
        <f t="shared" si="125"/>
        <v>41871</v>
      </c>
    </row>
    <row r="2947" spans="1:4" x14ac:dyDescent="0.25">
      <c r="A2947" s="11">
        <v>41804.632638888892</v>
      </c>
      <c r="B2947" s="8">
        <f t="shared" ref="B2947:B3010" si="126">INT(A2947)</f>
        <v>41804</v>
      </c>
      <c r="C2947" s="11">
        <v>41871.947916666664</v>
      </c>
      <c r="D2947" s="8">
        <f t="shared" ref="D2947:D3010" si="127">INT(C2947)</f>
        <v>41871</v>
      </c>
    </row>
    <row r="2948" spans="1:4" x14ac:dyDescent="0.25">
      <c r="A2948" s="11">
        <v>41804.652777777781</v>
      </c>
      <c r="B2948" s="8">
        <f t="shared" si="126"/>
        <v>41804</v>
      </c>
      <c r="C2948" s="11">
        <v>41872.09097222222</v>
      </c>
      <c r="D2948" s="8">
        <f t="shared" si="127"/>
        <v>41872</v>
      </c>
    </row>
    <row r="2949" spans="1:4" x14ac:dyDescent="0.25">
      <c r="A2949" s="11">
        <v>41804.65625</v>
      </c>
      <c r="B2949" s="8">
        <f t="shared" si="126"/>
        <v>41804</v>
      </c>
      <c r="C2949" s="11">
        <v>41872.595833333333</v>
      </c>
      <c r="D2949" s="8">
        <f t="shared" si="127"/>
        <v>41872</v>
      </c>
    </row>
    <row r="2950" spans="1:4" x14ac:dyDescent="0.25">
      <c r="A2950" s="11">
        <v>41804.707638888889</v>
      </c>
      <c r="B2950" s="8">
        <f t="shared" si="126"/>
        <v>41804</v>
      </c>
      <c r="C2950" s="11">
        <v>41872.6</v>
      </c>
      <c r="D2950" s="8">
        <f t="shared" si="127"/>
        <v>41872</v>
      </c>
    </row>
    <row r="2951" spans="1:4" x14ac:dyDescent="0.25">
      <c r="A2951" s="11">
        <v>41805.060416666667</v>
      </c>
      <c r="B2951" s="8">
        <f t="shared" si="126"/>
        <v>41805</v>
      </c>
      <c r="C2951" s="11">
        <v>41872.602777777778</v>
      </c>
      <c r="D2951" s="8">
        <f t="shared" si="127"/>
        <v>41872</v>
      </c>
    </row>
    <row r="2952" spans="1:4" x14ac:dyDescent="0.25">
      <c r="A2952" s="11">
        <v>41805.099305555559</v>
      </c>
      <c r="B2952" s="8">
        <f t="shared" si="126"/>
        <v>41805</v>
      </c>
      <c r="C2952" s="11">
        <v>41872.603472222225</v>
      </c>
      <c r="D2952" s="8">
        <f t="shared" si="127"/>
        <v>41872</v>
      </c>
    </row>
    <row r="2953" spans="1:4" x14ac:dyDescent="0.25">
      <c r="A2953" s="11">
        <v>41805.456250000003</v>
      </c>
      <c r="B2953" s="8">
        <f t="shared" si="126"/>
        <v>41805</v>
      </c>
      <c r="C2953" s="11">
        <v>41872.604166666664</v>
      </c>
      <c r="D2953" s="8">
        <f t="shared" si="127"/>
        <v>41872</v>
      </c>
    </row>
    <row r="2954" spans="1:4" x14ac:dyDescent="0.25">
      <c r="A2954" s="11">
        <v>41805.55972222222</v>
      </c>
      <c r="B2954" s="8">
        <f t="shared" si="126"/>
        <v>41805</v>
      </c>
      <c r="C2954" s="11">
        <v>41872.606249999997</v>
      </c>
      <c r="D2954" s="8">
        <f t="shared" si="127"/>
        <v>41872</v>
      </c>
    </row>
    <row r="2955" spans="1:4" x14ac:dyDescent="0.25">
      <c r="A2955" s="11">
        <v>41805.647222222222</v>
      </c>
      <c r="B2955" s="8">
        <f t="shared" si="126"/>
        <v>41805</v>
      </c>
      <c r="C2955" s="11">
        <v>41872.699999999997</v>
      </c>
      <c r="D2955" s="8">
        <f t="shared" si="127"/>
        <v>41872</v>
      </c>
    </row>
    <row r="2956" spans="1:4" x14ac:dyDescent="0.25">
      <c r="A2956" s="11">
        <v>41805.654166666667</v>
      </c>
      <c r="B2956" s="8">
        <f t="shared" si="126"/>
        <v>41805</v>
      </c>
      <c r="C2956" s="11">
        <v>41872.708333333336</v>
      </c>
      <c r="D2956" s="8">
        <f t="shared" si="127"/>
        <v>41872</v>
      </c>
    </row>
    <row r="2957" spans="1:4" x14ac:dyDescent="0.25">
      <c r="A2957" s="11">
        <v>41805.761805555558</v>
      </c>
      <c r="B2957" s="8">
        <f t="shared" si="126"/>
        <v>41805</v>
      </c>
      <c r="C2957" s="11">
        <v>41872.709027777775</v>
      </c>
      <c r="D2957" s="8">
        <f t="shared" si="127"/>
        <v>41872</v>
      </c>
    </row>
    <row r="2958" spans="1:4" x14ac:dyDescent="0.25">
      <c r="A2958" s="11">
        <v>41805.777083333334</v>
      </c>
      <c r="B2958" s="8">
        <f t="shared" si="126"/>
        <v>41805</v>
      </c>
      <c r="C2958" s="11">
        <v>41872.822222222225</v>
      </c>
      <c r="D2958" s="8">
        <f t="shared" si="127"/>
        <v>41872</v>
      </c>
    </row>
    <row r="2959" spans="1:4" x14ac:dyDescent="0.25">
      <c r="A2959" s="11">
        <v>41806.154861111114</v>
      </c>
      <c r="B2959" s="8">
        <f t="shared" si="126"/>
        <v>41806</v>
      </c>
      <c r="C2959" s="11">
        <v>41872.830555555556</v>
      </c>
      <c r="D2959" s="8">
        <f t="shared" si="127"/>
        <v>41872</v>
      </c>
    </row>
    <row r="2960" spans="1:4" x14ac:dyDescent="0.25">
      <c r="A2960" s="11">
        <v>41806.511111111111</v>
      </c>
      <c r="B2960" s="8">
        <f t="shared" si="126"/>
        <v>41806</v>
      </c>
      <c r="C2960" s="11">
        <v>41872.981944444444</v>
      </c>
      <c r="D2960" s="8">
        <f t="shared" si="127"/>
        <v>41872</v>
      </c>
    </row>
    <row r="2961" spans="1:4" x14ac:dyDescent="0.25">
      <c r="A2961" s="11">
        <v>41806.594444444447</v>
      </c>
      <c r="B2961" s="8">
        <f t="shared" si="126"/>
        <v>41806</v>
      </c>
      <c r="C2961" s="11">
        <v>41873.044444444444</v>
      </c>
      <c r="D2961" s="8">
        <f t="shared" si="127"/>
        <v>41873</v>
      </c>
    </row>
    <row r="2962" spans="1:4" x14ac:dyDescent="0.25">
      <c r="A2962" s="11">
        <v>41806.642361111109</v>
      </c>
      <c r="B2962" s="8">
        <f t="shared" si="126"/>
        <v>41806</v>
      </c>
      <c r="C2962" s="11">
        <v>41873.116666666669</v>
      </c>
      <c r="D2962" s="8">
        <f t="shared" si="127"/>
        <v>41873</v>
      </c>
    </row>
    <row r="2963" spans="1:4" x14ac:dyDescent="0.25">
      <c r="A2963" s="11">
        <v>41807.056250000001</v>
      </c>
      <c r="B2963" s="8">
        <f t="shared" si="126"/>
        <v>41807</v>
      </c>
      <c r="C2963" s="11">
        <v>41873.119444444441</v>
      </c>
      <c r="D2963" s="8">
        <f t="shared" si="127"/>
        <v>41873</v>
      </c>
    </row>
    <row r="2964" spans="1:4" x14ac:dyDescent="0.25">
      <c r="A2964" s="11">
        <v>41807.112500000003</v>
      </c>
      <c r="B2964" s="8">
        <f t="shared" si="126"/>
        <v>41807</v>
      </c>
      <c r="C2964" s="11">
        <v>41873.120138888888</v>
      </c>
      <c r="D2964" s="8">
        <f t="shared" si="127"/>
        <v>41873</v>
      </c>
    </row>
    <row r="2965" spans="1:4" x14ac:dyDescent="0.25">
      <c r="A2965" s="11">
        <v>41807.175694444442</v>
      </c>
      <c r="B2965" s="8">
        <f t="shared" si="126"/>
        <v>41807</v>
      </c>
      <c r="C2965" s="11">
        <v>41873.126388888886</v>
      </c>
      <c r="D2965" s="8">
        <f t="shared" si="127"/>
        <v>41873</v>
      </c>
    </row>
    <row r="2966" spans="1:4" x14ac:dyDescent="0.25">
      <c r="A2966" s="11">
        <v>41807.775694444441</v>
      </c>
      <c r="B2966" s="8">
        <f t="shared" si="126"/>
        <v>41807</v>
      </c>
      <c r="C2966" s="11">
        <v>41873.126388888886</v>
      </c>
      <c r="D2966" s="8">
        <f t="shared" si="127"/>
        <v>41873</v>
      </c>
    </row>
    <row r="2967" spans="1:4" x14ac:dyDescent="0.25">
      <c r="A2967" s="11">
        <v>41807.87222222222</v>
      </c>
      <c r="B2967" s="8">
        <f t="shared" si="126"/>
        <v>41807</v>
      </c>
      <c r="C2967" s="11">
        <v>41873.126388888886</v>
      </c>
      <c r="D2967" s="8">
        <f t="shared" si="127"/>
        <v>41873</v>
      </c>
    </row>
    <row r="2968" spans="1:4" x14ac:dyDescent="0.25">
      <c r="A2968" s="11">
        <v>41807.875</v>
      </c>
      <c r="B2968" s="8">
        <f t="shared" si="126"/>
        <v>41807</v>
      </c>
      <c r="C2968" s="11">
        <v>41873.126388888886</v>
      </c>
      <c r="D2968" s="8">
        <f t="shared" si="127"/>
        <v>41873</v>
      </c>
    </row>
    <row r="2969" spans="1:4" x14ac:dyDescent="0.25">
      <c r="A2969" s="11">
        <v>41807.950694444444</v>
      </c>
      <c r="B2969" s="8">
        <f t="shared" si="126"/>
        <v>41807</v>
      </c>
      <c r="C2969" s="11">
        <v>41873.126388888886</v>
      </c>
      <c r="D2969" s="8">
        <f t="shared" si="127"/>
        <v>41873</v>
      </c>
    </row>
    <row r="2970" spans="1:4" x14ac:dyDescent="0.25">
      <c r="A2970" s="11">
        <v>41807.958333333336</v>
      </c>
      <c r="B2970" s="8">
        <f t="shared" si="126"/>
        <v>41807</v>
      </c>
      <c r="C2970" s="11">
        <v>41873.126388888886</v>
      </c>
      <c r="D2970" s="8">
        <f t="shared" si="127"/>
        <v>41873</v>
      </c>
    </row>
    <row r="2971" spans="1:4" x14ac:dyDescent="0.25">
      <c r="A2971" s="11">
        <v>41808.53125</v>
      </c>
      <c r="B2971" s="8">
        <f t="shared" si="126"/>
        <v>41808</v>
      </c>
      <c r="C2971" s="11">
        <v>41873.126388888886</v>
      </c>
      <c r="D2971" s="8">
        <f t="shared" si="127"/>
        <v>41873</v>
      </c>
    </row>
    <row r="2972" spans="1:4" x14ac:dyDescent="0.25">
      <c r="A2972" s="11">
        <v>41808.917361111111</v>
      </c>
      <c r="B2972" s="8">
        <f t="shared" si="126"/>
        <v>41808</v>
      </c>
      <c r="C2972" s="11">
        <v>41873.126388888886</v>
      </c>
      <c r="D2972" s="8">
        <f t="shared" si="127"/>
        <v>41873</v>
      </c>
    </row>
    <row r="2973" spans="1:4" x14ac:dyDescent="0.25">
      <c r="A2973" s="11">
        <v>41809.104166666664</v>
      </c>
      <c r="B2973" s="8">
        <f t="shared" si="126"/>
        <v>41809</v>
      </c>
      <c r="C2973" s="11">
        <v>41873.126388888886</v>
      </c>
      <c r="D2973" s="8">
        <f t="shared" si="127"/>
        <v>41873</v>
      </c>
    </row>
    <row r="2974" spans="1:4" x14ac:dyDescent="0.25">
      <c r="A2974" s="11">
        <v>41809.105555555558</v>
      </c>
      <c r="B2974" s="8">
        <f t="shared" si="126"/>
        <v>41809</v>
      </c>
      <c r="C2974" s="11">
        <v>41873.126388888886</v>
      </c>
      <c r="D2974" s="8">
        <f t="shared" si="127"/>
        <v>41873</v>
      </c>
    </row>
    <row r="2975" spans="1:4" x14ac:dyDescent="0.25">
      <c r="A2975" s="11">
        <v>41809.572222222225</v>
      </c>
      <c r="B2975" s="8">
        <f t="shared" si="126"/>
        <v>41809</v>
      </c>
      <c r="C2975" s="11">
        <v>41873.126388888886</v>
      </c>
      <c r="D2975" s="8">
        <f t="shared" si="127"/>
        <v>41873</v>
      </c>
    </row>
    <row r="2976" spans="1:4" x14ac:dyDescent="0.25">
      <c r="A2976" s="11">
        <v>41809.594444444447</v>
      </c>
      <c r="B2976" s="8">
        <f t="shared" si="126"/>
        <v>41809</v>
      </c>
      <c r="C2976" s="11">
        <v>41873.126388888886</v>
      </c>
      <c r="D2976" s="8">
        <f t="shared" si="127"/>
        <v>41873</v>
      </c>
    </row>
    <row r="2977" spans="1:4" x14ac:dyDescent="0.25">
      <c r="A2977" s="11">
        <v>41809.648611111108</v>
      </c>
      <c r="B2977" s="8">
        <f t="shared" si="126"/>
        <v>41809</v>
      </c>
      <c r="C2977" s="11">
        <v>41873.126388888886</v>
      </c>
      <c r="D2977" s="8">
        <f t="shared" si="127"/>
        <v>41873</v>
      </c>
    </row>
    <row r="2978" spans="1:4" x14ac:dyDescent="0.25">
      <c r="A2978" s="11">
        <v>41809.700694444444</v>
      </c>
      <c r="B2978" s="8">
        <f t="shared" si="126"/>
        <v>41809</v>
      </c>
      <c r="C2978" s="11">
        <v>41873.126388888886</v>
      </c>
      <c r="D2978" s="8">
        <f t="shared" si="127"/>
        <v>41873</v>
      </c>
    </row>
    <row r="2979" spans="1:4" x14ac:dyDescent="0.25">
      <c r="A2979" s="11">
        <v>41809.756944444445</v>
      </c>
      <c r="B2979" s="8">
        <f t="shared" si="126"/>
        <v>41809</v>
      </c>
      <c r="C2979" s="11">
        <v>41873.126388888886</v>
      </c>
      <c r="D2979" s="8">
        <f t="shared" si="127"/>
        <v>41873</v>
      </c>
    </row>
    <row r="2980" spans="1:4" x14ac:dyDescent="0.25">
      <c r="A2980" s="11">
        <v>41809.791666666664</v>
      </c>
      <c r="B2980" s="8">
        <f t="shared" si="126"/>
        <v>41809</v>
      </c>
      <c r="C2980" s="11">
        <v>41873.126388888886</v>
      </c>
      <c r="D2980" s="8">
        <f t="shared" si="127"/>
        <v>41873</v>
      </c>
    </row>
    <row r="2981" spans="1:4" x14ac:dyDescent="0.25">
      <c r="A2981" s="11">
        <v>41810.363888888889</v>
      </c>
      <c r="B2981" s="8">
        <f t="shared" si="126"/>
        <v>41810</v>
      </c>
      <c r="C2981" s="11">
        <v>41873.126388888886</v>
      </c>
      <c r="D2981" s="8">
        <f t="shared" si="127"/>
        <v>41873</v>
      </c>
    </row>
    <row r="2982" spans="1:4" x14ac:dyDescent="0.25">
      <c r="A2982" s="11">
        <v>41810.62777777778</v>
      </c>
      <c r="B2982" s="8">
        <f t="shared" si="126"/>
        <v>41810</v>
      </c>
      <c r="C2982" s="11">
        <v>41873.126388888886</v>
      </c>
      <c r="D2982" s="8">
        <f t="shared" si="127"/>
        <v>41873</v>
      </c>
    </row>
    <row r="2983" spans="1:4" x14ac:dyDescent="0.25">
      <c r="A2983" s="11">
        <v>41810.666666666664</v>
      </c>
      <c r="B2983" s="8">
        <f t="shared" si="126"/>
        <v>41810</v>
      </c>
      <c r="C2983" s="11">
        <v>41873.126388888886</v>
      </c>
      <c r="D2983" s="8">
        <f t="shared" si="127"/>
        <v>41873</v>
      </c>
    </row>
    <row r="2984" spans="1:4" x14ac:dyDescent="0.25">
      <c r="A2984" s="11">
        <v>41810.741666666669</v>
      </c>
      <c r="B2984" s="8">
        <f t="shared" si="126"/>
        <v>41810</v>
      </c>
      <c r="C2984" s="11">
        <v>41873.126388888886</v>
      </c>
      <c r="D2984" s="8">
        <f t="shared" si="127"/>
        <v>41873</v>
      </c>
    </row>
    <row r="2985" spans="1:4" x14ac:dyDescent="0.25">
      <c r="A2985" s="11">
        <v>41810.768055555556</v>
      </c>
      <c r="B2985" s="8">
        <f t="shared" si="126"/>
        <v>41810</v>
      </c>
      <c r="C2985" s="11">
        <v>41873.126388888886</v>
      </c>
      <c r="D2985" s="8">
        <f t="shared" si="127"/>
        <v>41873</v>
      </c>
    </row>
    <row r="2986" spans="1:4" x14ac:dyDescent="0.25">
      <c r="A2986" s="11">
        <v>41810.84097222222</v>
      </c>
      <c r="B2986" s="8">
        <f t="shared" si="126"/>
        <v>41810</v>
      </c>
      <c r="C2986" s="11">
        <v>41873.126388888886</v>
      </c>
      <c r="D2986" s="8">
        <f t="shared" si="127"/>
        <v>41873</v>
      </c>
    </row>
    <row r="2987" spans="1:4" x14ac:dyDescent="0.25">
      <c r="A2987" s="11">
        <v>41810.84375</v>
      </c>
      <c r="B2987" s="8">
        <f t="shared" si="126"/>
        <v>41810</v>
      </c>
      <c r="C2987" s="11">
        <v>41873.126388888886</v>
      </c>
      <c r="D2987" s="8">
        <f t="shared" si="127"/>
        <v>41873</v>
      </c>
    </row>
    <row r="2988" spans="1:4" x14ac:dyDescent="0.25">
      <c r="A2988" s="11">
        <v>41810.85833333333</v>
      </c>
      <c r="B2988" s="8">
        <f t="shared" si="126"/>
        <v>41810</v>
      </c>
      <c r="C2988" s="11">
        <v>41873.126388888886</v>
      </c>
      <c r="D2988" s="8">
        <f t="shared" si="127"/>
        <v>41873</v>
      </c>
    </row>
    <row r="2989" spans="1:4" x14ac:dyDescent="0.25">
      <c r="A2989" s="11">
        <v>41810.936111111114</v>
      </c>
      <c r="B2989" s="8">
        <f t="shared" si="126"/>
        <v>41810</v>
      </c>
      <c r="C2989" s="11">
        <v>41873.126388888886</v>
      </c>
      <c r="D2989" s="8">
        <f t="shared" si="127"/>
        <v>41873</v>
      </c>
    </row>
    <row r="2990" spans="1:4" x14ac:dyDescent="0.25">
      <c r="A2990" s="11">
        <v>41811.190972222219</v>
      </c>
      <c r="B2990" s="8">
        <f t="shared" si="126"/>
        <v>41811</v>
      </c>
      <c r="C2990" s="11">
        <v>41873.126388888886</v>
      </c>
      <c r="D2990" s="8">
        <f t="shared" si="127"/>
        <v>41873</v>
      </c>
    </row>
    <row r="2991" spans="1:4" x14ac:dyDescent="0.25">
      <c r="A2991" s="11">
        <v>41811.370833333334</v>
      </c>
      <c r="B2991" s="8">
        <f t="shared" si="126"/>
        <v>41811</v>
      </c>
      <c r="C2991" s="11">
        <v>41873.126388888886</v>
      </c>
      <c r="D2991" s="8">
        <f t="shared" si="127"/>
        <v>41873</v>
      </c>
    </row>
    <row r="2992" spans="1:4" x14ac:dyDescent="0.25">
      <c r="A2992" s="11">
        <v>41811.746527777781</v>
      </c>
      <c r="B2992" s="8">
        <f t="shared" si="126"/>
        <v>41811</v>
      </c>
      <c r="C2992" s="11">
        <v>41873.126388888886</v>
      </c>
      <c r="D2992" s="8">
        <f t="shared" si="127"/>
        <v>41873</v>
      </c>
    </row>
    <row r="2993" spans="1:4" x14ac:dyDescent="0.25">
      <c r="A2993" s="11">
        <v>41811.806250000001</v>
      </c>
      <c r="B2993" s="8">
        <f t="shared" si="126"/>
        <v>41811</v>
      </c>
      <c r="C2993" s="11">
        <v>41873.126388888886</v>
      </c>
      <c r="D2993" s="8">
        <f t="shared" si="127"/>
        <v>41873</v>
      </c>
    </row>
    <row r="2994" spans="1:4" x14ac:dyDescent="0.25">
      <c r="A2994" s="11">
        <v>41812.695833333331</v>
      </c>
      <c r="B2994" s="8">
        <f t="shared" si="126"/>
        <v>41812</v>
      </c>
      <c r="C2994" s="11">
        <v>41873.126388888886</v>
      </c>
      <c r="D2994" s="8">
        <f t="shared" si="127"/>
        <v>41873</v>
      </c>
    </row>
    <row r="2995" spans="1:4" x14ac:dyDescent="0.25">
      <c r="A2995" s="11">
        <v>41812.752083333333</v>
      </c>
      <c r="B2995" s="8">
        <f t="shared" si="126"/>
        <v>41812</v>
      </c>
      <c r="C2995" s="11">
        <v>41873.126388888886</v>
      </c>
      <c r="D2995" s="8">
        <f t="shared" si="127"/>
        <v>41873</v>
      </c>
    </row>
    <row r="2996" spans="1:4" x14ac:dyDescent="0.25">
      <c r="A2996" s="11">
        <v>41812.82916666667</v>
      </c>
      <c r="B2996" s="8">
        <f t="shared" si="126"/>
        <v>41812</v>
      </c>
      <c r="C2996" s="11">
        <v>41873.126388888886</v>
      </c>
      <c r="D2996" s="8">
        <f t="shared" si="127"/>
        <v>41873</v>
      </c>
    </row>
    <row r="2997" spans="1:4" x14ac:dyDescent="0.25">
      <c r="A2997" s="11">
        <v>41812.931250000001</v>
      </c>
      <c r="B2997" s="8">
        <f t="shared" si="126"/>
        <v>41812</v>
      </c>
      <c r="C2997" s="11">
        <v>41873.126388888886</v>
      </c>
      <c r="D2997" s="8">
        <f t="shared" si="127"/>
        <v>41873</v>
      </c>
    </row>
    <row r="2998" spans="1:4" x14ac:dyDescent="0.25">
      <c r="A2998" s="11">
        <v>41812.936805555553</v>
      </c>
      <c r="B2998" s="8">
        <f t="shared" si="126"/>
        <v>41812</v>
      </c>
      <c r="C2998" s="11">
        <v>41873.126388888886</v>
      </c>
      <c r="D2998" s="8">
        <f t="shared" si="127"/>
        <v>41873</v>
      </c>
    </row>
    <row r="2999" spans="1:4" x14ac:dyDescent="0.25">
      <c r="A2999" s="11">
        <v>41812.984027777777</v>
      </c>
      <c r="B2999" s="8">
        <f t="shared" si="126"/>
        <v>41812</v>
      </c>
      <c r="C2999" s="11">
        <v>41873.126388888886</v>
      </c>
      <c r="D2999" s="8">
        <f t="shared" si="127"/>
        <v>41873</v>
      </c>
    </row>
    <row r="3000" spans="1:4" x14ac:dyDescent="0.25">
      <c r="A3000" s="11">
        <v>41813.476388888892</v>
      </c>
      <c r="B3000" s="8">
        <f t="shared" si="126"/>
        <v>41813</v>
      </c>
      <c r="C3000" s="11">
        <v>41873.126388888886</v>
      </c>
      <c r="D3000" s="8">
        <f t="shared" si="127"/>
        <v>41873</v>
      </c>
    </row>
    <row r="3001" spans="1:4" x14ac:dyDescent="0.25">
      <c r="A3001" s="11">
        <v>41813.691666666666</v>
      </c>
      <c r="B3001" s="8">
        <f t="shared" si="126"/>
        <v>41813</v>
      </c>
      <c r="C3001" s="11">
        <v>41873.126388888886</v>
      </c>
      <c r="D3001" s="8">
        <f t="shared" si="127"/>
        <v>41873</v>
      </c>
    </row>
    <row r="3002" spans="1:4" x14ac:dyDescent="0.25">
      <c r="A3002" s="11">
        <v>41813.786805555559</v>
      </c>
      <c r="B3002" s="8">
        <f t="shared" si="126"/>
        <v>41813</v>
      </c>
      <c r="C3002" s="11">
        <v>41873.126388888886</v>
      </c>
      <c r="D3002" s="8">
        <f t="shared" si="127"/>
        <v>41873</v>
      </c>
    </row>
    <row r="3003" spans="1:4" x14ac:dyDescent="0.25">
      <c r="A3003" s="11">
        <v>41813.811805555553</v>
      </c>
      <c r="B3003" s="8">
        <f t="shared" si="126"/>
        <v>41813</v>
      </c>
      <c r="C3003" s="11">
        <v>41873.126388888886</v>
      </c>
      <c r="D3003" s="8">
        <f t="shared" si="127"/>
        <v>41873</v>
      </c>
    </row>
    <row r="3004" spans="1:4" x14ac:dyDescent="0.25">
      <c r="A3004" s="11">
        <v>41813.852777777778</v>
      </c>
      <c r="B3004" s="8">
        <f t="shared" si="126"/>
        <v>41813</v>
      </c>
      <c r="C3004" s="11">
        <v>41873.126388888886</v>
      </c>
      <c r="D3004" s="8">
        <f t="shared" si="127"/>
        <v>41873</v>
      </c>
    </row>
    <row r="3005" spans="1:4" x14ac:dyDescent="0.25">
      <c r="A3005" s="11">
        <v>41813.859027777777</v>
      </c>
      <c r="B3005" s="8">
        <f t="shared" si="126"/>
        <v>41813</v>
      </c>
      <c r="C3005" s="11">
        <v>41873.126388888886</v>
      </c>
      <c r="D3005" s="8">
        <f t="shared" si="127"/>
        <v>41873</v>
      </c>
    </row>
    <row r="3006" spans="1:4" x14ac:dyDescent="0.25">
      <c r="A3006" s="11">
        <v>41814.260416666664</v>
      </c>
      <c r="B3006" s="8">
        <f t="shared" si="126"/>
        <v>41814</v>
      </c>
      <c r="C3006" s="11">
        <v>41873.126388888886</v>
      </c>
      <c r="D3006" s="8">
        <f t="shared" si="127"/>
        <v>41873</v>
      </c>
    </row>
    <row r="3007" spans="1:4" x14ac:dyDescent="0.25">
      <c r="A3007" s="11">
        <v>41814.38958333333</v>
      </c>
      <c r="B3007" s="8">
        <f t="shared" si="126"/>
        <v>41814</v>
      </c>
      <c r="C3007" s="11">
        <v>41873.126388888886</v>
      </c>
      <c r="D3007" s="8">
        <f t="shared" si="127"/>
        <v>41873</v>
      </c>
    </row>
    <row r="3008" spans="1:4" x14ac:dyDescent="0.25">
      <c r="A3008" s="11">
        <v>41814.556250000001</v>
      </c>
      <c r="B3008" s="8">
        <f t="shared" si="126"/>
        <v>41814</v>
      </c>
      <c r="C3008" s="11">
        <v>41873.126388888886</v>
      </c>
      <c r="D3008" s="8">
        <f t="shared" si="127"/>
        <v>41873</v>
      </c>
    </row>
    <row r="3009" spans="1:4" x14ac:dyDescent="0.25">
      <c r="A3009" s="11">
        <v>41814.572916666664</v>
      </c>
      <c r="B3009" s="8">
        <f t="shared" si="126"/>
        <v>41814</v>
      </c>
      <c r="C3009" s="11">
        <v>41873.126388888886</v>
      </c>
      <c r="D3009" s="8">
        <f t="shared" si="127"/>
        <v>41873</v>
      </c>
    </row>
    <row r="3010" spans="1:4" x14ac:dyDescent="0.25">
      <c r="A3010" s="11">
        <v>41814.753472222219</v>
      </c>
      <c r="B3010" s="8">
        <f t="shared" si="126"/>
        <v>41814</v>
      </c>
      <c r="C3010" s="11">
        <v>41873.126388888886</v>
      </c>
      <c r="D3010" s="8">
        <f t="shared" si="127"/>
        <v>41873</v>
      </c>
    </row>
    <row r="3011" spans="1:4" x14ac:dyDescent="0.25">
      <c r="A3011" s="11">
        <v>41814.791666666664</v>
      </c>
      <c r="B3011" s="8">
        <f t="shared" ref="B3011:B3074" si="128">INT(A3011)</f>
        <v>41814</v>
      </c>
      <c r="C3011" s="11">
        <v>41873.126388888886</v>
      </c>
      <c r="D3011" s="8">
        <f t="shared" ref="D3011:D3074" si="129">INT(C3011)</f>
        <v>41873</v>
      </c>
    </row>
    <row r="3012" spans="1:4" x14ac:dyDescent="0.25">
      <c r="A3012" s="11">
        <v>41814.794444444444</v>
      </c>
      <c r="B3012" s="8">
        <f t="shared" si="128"/>
        <v>41814</v>
      </c>
      <c r="C3012" s="11">
        <v>41873.126388888886</v>
      </c>
      <c r="D3012" s="8">
        <f t="shared" si="129"/>
        <v>41873</v>
      </c>
    </row>
    <row r="3013" spans="1:4" x14ac:dyDescent="0.25">
      <c r="A3013" s="11">
        <v>41814.981249999997</v>
      </c>
      <c r="B3013" s="8">
        <f t="shared" si="128"/>
        <v>41814</v>
      </c>
      <c r="C3013" s="11">
        <v>41873.126388888886</v>
      </c>
      <c r="D3013" s="8">
        <f t="shared" si="129"/>
        <v>41873</v>
      </c>
    </row>
    <row r="3014" spans="1:4" x14ac:dyDescent="0.25">
      <c r="A3014" s="11">
        <v>41814.98333333333</v>
      </c>
      <c r="B3014" s="8">
        <f t="shared" si="128"/>
        <v>41814</v>
      </c>
      <c r="C3014" s="11">
        <v>41873.126388888886</v>
      </c>
      <c r="D3014" s="8">
        <f t="shared" si="129"/>
        <v>41873</v>
      </c>
    </row>
    <row r="3015" spans="1:4" x14ac:dyDescent="0.25">
      <c r="A3015" s="11">
        <v>41814.984027777777</v>
      </c>
      <c r="B3015" s="8">
        <f t="shared" si="128"/>
        <v>41814</v>
      </c>
      <c r="C3015" s="11">
        <v>41873.126388888886</v>
      </c>
      <c r="D3015" s="8">
        <f t="shared" si="129"/>
        <v>41873</v>
      </c>
    </row>
    <row r="3016" spans="1:4" x14ac:dyDescent="0.25">
      <c r="A3016" s="11">
        <v>41814.98541666667</v>
      </c>
      <c r="B3016" s="8">
        <f t="shared" si="128"/>
        <v>41814</v>
      </c>
      <c r="C3016" s="11">
        <v>41873.126388888886</v>
      </c>
      <c r="D3016" s="8">
        <f t="shared" si="129"/>
        <v>41873</v>
      </c>
    </row>
    <row r="3017" spans="1:4" x14ac:dyDescent="0.25">
      <c r="A3017" s="11">
        <v>41814.986805555556</v>
      </c>
      <c r="B3017" s="8">
        <f t="shared" si="128"/>
        <v>41814</v>
      </c>
      <c r="C3017" s="11">
        <v>41873.126388888886</v>
      </c>
      <c r="D3017" s="8">
        <f t="shared" si="129"/>
        <v>41873</v>
      </c>
    </row>
    <row r="3018" spans="1:4" x14ac:dyDescent="0.25">
      <c r="A3018" s="11">
        <v>41814.987500000003</v>
      </c>
      <c r="B3018" s="8">
        <f t="shared" si="128"/>
        <v>41814</v>
      </c>
      <c r="C3018" s="11">
        <v>41873.126388888886</v>
      </c>
      <c r="D3018" s="8">
        <f t="shared" si="129"/>
        <v>41873</v>
      </c>
    </row>
    <row r="3019" spans="1:4" x14ac:dyDescent="0.25">
      <c r="A3019" s="11">
        <v>41814.988888888889</v>
      </c>
      <c r="B3019" s="8">
        <f t="shared" si="128"/>
        <v>41814</v>
      </c>
      <c r="C3019" s="11">
        <v>41873.126388888886</v>
      </c>
      <c r="D3019" s="8">
        <f t="shared" si="129"/>
        <v>41873</v>
      </c>
    </row>
    <row r="3020" spans="1:4" x14ac:dyDescent="0.25">
      <c r="A3020" s="11">
        <v>41814.989583333336</v>
      </c>
      <c r="B3020" s="8">
        <f t="shared" si="128"/>
        <v>41814</v>
      </c>
      <c r="C3020" s="11">
        <v>41873.126388888886</v>
      </c>
      <c r="D3020" s="8">
        <f t="shared" si="129"/>
        <v>41873</v>
      </c>
    </row>
    <row r="3021" spans="1:4" x14ac:dyDescent="0.25">
      <c r="A3021" s="11">
        <v>41814.990972222222</v>
      </c>
      <c r="B3021" s="8">
        <f t="shared" si="128"/>
        <v>41814</v>
      </c>
      <c r="C3021" s="11">
        <v>41873.126388888886</v>
      </c>
      <c r="D3021" s="8">
        <f t="shared" si="129"/>
        <v>41873</v>
      </c>
    </row>
    <row r="3022" spans="1:4" x14ac:dyDescent="0.25">
      <c r="A3022" s="11">
        <v>41814.991666666669</v>
      </c>
      <c r="B3022" s="8">
        <f t="shared" si="128"/>
        <v>41814</v>
      </c>
      <c r="C3022" s="11">
        <v>41873.126388888886</v>
      </c>
      <c r="D3022" s="8">
        <f t="shared" si="129"/>
        <v>41873</v>
      </c>
    </row>
    <row r="3023" spans="1:4" x14ac:dyDescent="0.25">
      <c r="A3023" s="11">
        <v>41814.99722222222</v>
      </c>
      <c r="B3023" s="8">
        <f t="shared" si="128"/>
        <v>41814</v>
      </c>
      <c r="C3023" s="11">
        <v>41873.126388888886</v>
      </c>
      <c r="D3023" s="8">
        <f t="shared" si="129"/>
        <v>41873</v>
      </c>
    </row>
    <row r="3024" spans="1:4" x14ac:dyDescent="0.25">
      <c r="A3024" s="11">
        <v>41815.048611111109</v>
      </c>
      <c r="B3024" s="8">
        <f t="shared" si="128"/>
        <v>41815</v>
      </c>
      <c r="C3024" s="11">
        <v>41873.126388888886</v>
      </c>
      <c r="D3024" s="8">
        <f t="shared" si="129"/>
        <v>41873</v>
      </c>
    </row>
    <row r="3025" spans="1:4" x14ac:dyDescent="0.25">
      <c r="A3025" s="11">
        <v>41815.1875</v>
      </c>
      <c r="B3025" s="8">
        <f t="shared" si="128"/>
        <v>41815</v>
      </c>
      <c r="C3025" s="11">
        <v>41873.127083333333</v>
      </c>
      <c r="D3025" s="8">
        <f t="shared" si="129"/>
        <v>41873</v>
      </c>
    </row>
    <row r="3026" spans="1:4" x14ac:dyDescent="0.25">
      <c r="A3026" s="11">
        <v>41815.229861111111</v>
      </c>
      <c r="B3026" s="8">
        <f t="shared" si="128"/>
        <v>41815</v>
      </c>
      <c r="C3026" s="11">
        <v>41873.127083333333</v>
      </c>
      <c r="D3026" s="8">
        <f t="shared" si="129"/>
        <v>41873</v>
      </c>
    </row>
    <row r="3027" spans="1:4" x14ac:dyDescent="0.25">
      <c r="A3027" s="11">
        <v>41815.375694444447</v>
      </c>
      <c r="B3027" s="8">
        <f t="shared" si="128"/>
        <v>41815</v>
      </c>
      <c r="C3027" s="11">
        <v>41873.127083333333</v>
      </c>
      <c r="D3027" s="8">
        <f t="shared" si="129"/>
        <v>41873</v>
      </c>
    </row>
    <row r="3028" spans="1:4" x14ac:dyDescent="0.25">
      <c r="A3028" s="11">
        <v>41815.861805555556</v>
      </c>
      <c r="B3028" s="8">
        <f t="shared" si="128"/>
        <v>41815</v>
      </c>
      <c r="C3028" s="11">
        <v>41873.144444444442</v>
      </c>
      <c r="D3028" s="8">
        <f t="shared" si="129"/>
        <v>41873</v>
      </c>
    </row>
    <row r="3029" spans="1:4" x14ac:dyDescent="0.25">
      <c r="A3029" s="11">
        <v>41816.144444444442</v>
      </c>
      <c r="B3029" s="8">
        <f t="shared" si="128"/>
        <v>41816</v>
      </c>
      <c r="C3029" s="11">
        <v>41873.145138888889</v>
      </c>
      <c r="D3029" s="8">
        <f t="shared" si="129"/>
        <v>41873</v>
      </c>
    </row>
    <row r="3030" spans="1:4" x14ac:dyDescent="0.25">
      <c r="A3030" s="11">
        <v>41816.276388888888</v>
      </c>
      <c r="B3030" s="8">
        <f t="shared" si="128"/>
        <v>41816</v>
      </c>
      <c r="C3030" s="11">
        <v>41873.145138888889</v>
      </c>
      <c r="D3030" s="8">
        <f t="shared" si="129"/>
        <v>41873</v>
      </c>
    </row>
    <row r="3031" spans="1:4" x14ac:dyDescent="0.25">
      <c r="A3031" s="11">
        <v>41816.332638888889</v>
      </c>
      <c r="B3031" s="8">
        <f t="shared" si="128"/>
        <v>41816</v>
      </c>
      <c r="C3031" s="11">
        <v>41873.145138888889</v>
      </c>
      <c r="D3031" s="8">
        <f t="shared" si="129"/>
        <v>41873</v>
      </c>
    </row>
    <row r="3032" spans="1:4" x14ac:dyDescent="0.25">
      <c r="A3032" s="11">
        <v>41816.332638888889</v>
      </c>
      <c r="B3032" s="8">
        <f t="shared" si="128"/>
        <v>41816</v>
      </c>
      <c r="C3032" s="11">
        <v>41873.146527777775</v>
      </c>
      <c r="D3032" s="8">
        <f t="shared" si="129"/>
        <v>41873</v>
      </c>
    </row>
    <row r="3033" spans="1:4" x14ac:dyDescent="0.25">
      <c r="A3033" s="11">
        <v>41816.629861111112</v>
      </c>
      <c r="B3033" s="8">
        <f t="shared" si="128"/>
        <v>41816</v>
      </c>
      <c r="C3033" s="11">
        <v>41873.727083333331</v>
      </c>
      <c r="D3033" s="8">
        <f t="shared" si="129"/>
        <v>41873</v>
      </c>
    </row>
    <row r="3034" spans="1:4" x14ac:dyDescent="0.25">
      <c r="A3034" s="11">
        <v>41816.690972222219</v>
      </c>
      <c r="B3034" s="8">
        <f t="shared" si="128"/>
        <v>41816</v>
      </c>
      <c r="C3034" s="11">
        <v>41873.749305555553</v>
      </c>
      <c r="D3034" s="8">
        <f t="shared" si="129"/>
        <v>41873</v>
      </c>
    </row>
    <row r="3035" spans="1:4" x14ac:dyDescent="0.25">
      <c r="A3035" s="11">
        <v>41817.095138888886</v>
      </c>
      <c r="B3035" s="8">
        <f t="shared" si="128"/>
        <v>41817</v>
      </c>
      <c r="C3035" s="11">
        <v>41873.765277777777</v>
      </c>
      <c r="D3035" s="8">
        <f t="shared" si="129"/>
        <v>41873</v>
      </c>
    </row>
    <row r="3036" spans="1:4" x14ac:dyDescent="0.25">
      <c r="A3036" s="11">
        <v>41817.124305555553</v>
      </c>
      <c r="B3036" s="8">
        <f t="shared" si="128"/>
        <v>41817</v>
      </c>
      <c r="C3036" s="11">
        <v>41873.881944444445</v>
      </c>
      <c r="D3036" s="8">
        <f t="shared" si="129"/>
        <v>41873</v>
      </c>
    </row>
    <row r="3037" spans="1:4" x14ac:dyDescent="0.25">
      <c r="A3037" s="11">
        <v>41817.170138888891</v>
      </c>
      <c r="B3037" s="8">
        <f t="shared" si="128"/>
        <v>41817</v>
      </c>
      <c r="C3037" s="11">
        <v>41874.206250000003</v>
      </c>
      <c r="D3037" s="8">
        <f t="shared" si="129"/>
        <v>41874</v>
      </c>
    </row>
    <row r="3038" spans="1:4" x14ac:dyDescent="0.25">
      <c r="A3038" s="11">
        <v>41817.270138888889</v>
      </c>
      <c r="B3038" s="8">
        <f t="shared" si="128"/>
        <v>41817</v>
      </c>
      <c r="C3038" s="11">
        <v>41875.061805555553</v>
      </c>
      <c r="D3038" s="8">
        <f t="shared" si="129"/>
        <v>41875</v>
      </c>
    </row>
    <row r="3039" spans="1:4" x14ac:dyDescent="0.25">
      <c r="A3039" s="11">
        <v>41817.272222222222</v>
      </c>
      <c r="B3039" s="8">
        <f t="shared" si="128"/>
        <v>41817</v>
      </c>
      <c r="C3039" s="11">
        <v>41875.408333333333</v>
      </c>
      <c r="D3039" s="8">
        <f t="shared" si="129"/>
        <v>41875</v>
      </c>
    </row>
    <row r="3040" spans="1:4" x14ac:dyDescent="0.25">
      <c r="A3040" s="11">
        <v>41817.632638888892</v>
      </c>
      <c r="B3040" s="8">
        <f t="shared" si="128"/>
        <v>41817</v>
      </c>
      <c r="C3040" s="11">
        <v>41875.724999999999</v>
      </c>
      <c r="D3040" s="8">
        <f t="shared" si="129"/>
        <v>41875</v>
      </c>
    </row>
    <row r="3041" spans="1:4" x14ac:dyDescent="0.25">
      <c r="A3041" s="11">
        <v>41818.254166666666</v>
      </c>
      <c r="B3041" s="8">
        <f t="shared" si="128"/>
        <v>41818</v>
      </c>
      <c r="C3041" s="11">
        <v>41875.745833333334</v>
      </c>
      <c r="D3041" s="8">
        <f t="shared" si="129"/>
        <v>41875</v>
      </c>
    </row>
    <row r="3042" spans="1:4" x14ac:dyDescent="0.25">
      <c r="A3042" s="11">
        <v>41818.484722222223</v>
      </c>
      <c r="B3042" s="8">
        <f t="shared" si="128"/>
        <v>41818</v>
      </c>
      <c r="C3042" s="11">
        <v>41875.74722222222</v>
      </c>
      <c r="D3042" s="8">
        <f t="shared" si="129"/>
        <v>41875</v>
      </c>
    </row>
    <row r="3043" spans="1:4" x14ac:dyDescent="0.25">
      <c r="A3043" s="11">
        <v>41818.538888888892</v>
      </c>
      <c r="B3043" s="8">
        <f t="shared" si="128"/>
        <v>41818</v>
      </c>
      <c r="C3043" s="11">
        <v>41876.199999999997</v>
      </c>
      <c r="D3043" s="8">
        <f t="shared" si="129"/>
        <v>41876</v>
      </c>
    </row>
    <row r="3044" spans="1:4" x14ac:dyDescent="0.25">
      <c r="A3044" s="11">
        <v>41819.017361111109</v>
      </c>
      <c r="B3044" s="8">
        <f t="shared" si="128"/>
        <v>41819</v>
      </c>
      <c r="C3044" s="11">
        <v>41876.669444444444</v>
      </c>
      <c r="D3044" s="8">
        <f t="shared" si="129"/>
        <v>41876</v>
      </c>
    </row>
    <row r="3045" spans="1:4" x14ac:dyDescent="0.25">
      <c r="A3045" s="11">
        <v>41819.299305555556</v>
      </c>
      <c r="B3045" s="8">
        <f t="shared" si="128"/>
        <v>41819</v>
      </c>
      <c r="C3045" s="11">
        <v>41876.708333333336</v>
      </c>
      <c r="D3045" s="8">
        <f t="shared" si="129"/>
        <v>41876</v>
      </c>
    </row>
    <row r="3046" spans="1:4" x14ac:dyDescent="0.25">
      <c r="A3046" s="11">
        <v>41819.395833333336</v>
      </c>
      <c r="B3046" s="8">
        <f t="shared" si="128"/>
        <v>41819</v>
      </c>
      <c r="C3046" s="11">
        <v>41876.709027777775</v>
      </c>
      <c r="D3046" s="8">
        <f t="shared" si="129"/>
        <v>41876</v>
      </c>
    </row>
    <row r="3047" spans="1:4" x14ac:dyDescent="0.25">
      <c r="A3047" s="11">
        <v>41819.542361111111</v>
      </c>
      <c r="B3047" s="8">
        <f t="shared" si="128"/>
        <v>41819</v>
      </c>
      <c r="C3047" s="11">
        <v>41876.765277777777</v>
      </c>
      <c r="D3047" s="8">
        <f t="shared" si="129"/>
        <v>41876</v>
      </c>
    </row>
    <row r="3048" spans="1:4" x14ac:dyDescent="0.25">
      <c r="A3048" s="11">
        <v>41819.546527777777</v>
      </c>
      <c r="B3048" s="8">
        <f t="shared" si="128"/>
        <v>41819</v>
      </c>
      <c r="C3048" s="11">
        <v>41876.787499999999</v>
      </c>
      <c r="D3048" s="8">
        <f t="shared" si="129"/>
        <v>41876</v>
      </c>
    </row>
    <row r="3049" spans="1:4" x14ac:dyDescent="0.25">
      <c r="A3049" s="11">
        <v>41819.655555555553</v>
      </c>
      <c r="B3049" s="8">
        <f t="shared" si="128"/>
        <v>41819</v>
      </c>
      <c r="C3049" s="11">
        <v>41876.800694444442</v>
      </c>
      <c r="D3049" s="8">
        <f t="shared" si="129"/>
        <v>41876</v>
      </c>
    </row>
    <row r="3050" spans="1:4" x14ac:dyDescent="0.25">
      <c r="A3050" s="11">
        <v>41819.655555555553</v>
      </c>
      <c r="B3050" s="8">
        <f t="shared" si="128"/>
        <v>41819</v>
      </c>
      <c r="C3050" s="11">
        <v>41876.824999999997</v>
      </c>
      <c r="D3050" s="8">
        <f t="shared" si="129"/>
        <v>41876</v>
      </c>
    </row>
    <row r="3051" spans="1:4" x14ac:dyDescent="0.25">
      <c r="A3051" s="11">
        <v>41819.665972222225</v>
      </c>
      <c r="B3051" s="8">
        <f t="shared" si="128"/>
        <v>41819</v>
      </c>
      <c r="C3051" s="11">
        <v>41876.824999999997</v>
      </c>
      <c r="D3051" s="8">
        <f t="shared" si="129"/>
        <v>41876</v>
      </c>
    </row>
    <row r="3052" spans="1:4" x14ac:dyDescent="0.25">
      <c r="A3052" s="11">
        <v>41819.667361111111</v>
      </c>
      <c r="B3052" s="8">
        <f t="shared" si="128"/>
        <v>41819</v>
      </c>
      <c r="C3052" s="11">
        <v>41876.824999999997</v>
      </c>
      <c r="D3052" s="8">
        <f t="shared" si="129"/>
        <v>41876</v>
      </c>
    </row>
    <row r="3053" spans="1:4" x14ac:dyDescent="0.25">
      <c r="A3053" s="11">
        <v>41819.669444444444</v>
      </c>
      <c r="B3053" s="8">
        <f t="shared" si="128"/>
        <v>41819</v>
      </c>
      <c r="C3053" s="11">
        <v>41876.824999999997</v>
      </c>
      <c r="D3053" s="8">
        <f t="shared" si="129"/>
        <v>41876</v>
      </c>
    </row>
    <row r="3054" spans="1:4" x14ac:dyDescent="0.25">
      <c r="A3054" s="11">
        <v>41819.85</v>
      </c>
      <c r="B3054" s="8">
        <f t="shared" si="128"/>
        <v>41819</v>
      </c>
      <c r="C3054" s="11">
        <v>41876.824999999997</v>
      </c>
      <c r="D3054" s="8">
        <f t="shared" si="129"/>
        <v>41876</v>
      </c>
    </row>
    <row r="3055" spans="1:4" x14ac:dyDescent="0.25">
      <c r="A3055" s="11">
        <v>41819.85833333333</v>
      </c>
      <c r="B3055" s="8">
        <f t="shared" si="128"/>
        <v>41819</v>
      </c>
      <c r="C3055" s="11">
        <v>41876.824999999997</v>
      </c>
      <c r="D3055" s="8">
        <f t="shared" si="129"/>
        <v>41876</v>
      </c>
    </row>
    <row r="3056" spans="1:4" x14ac:dyDescent="0.25">
      <c r="A3056" s="11">
        <v>41820.136111111111</v>
      </c>
      <c r="B3056" s="8">
        <f t="shared" si="128"/>
        <v>41820</v>
      </c>
      <c r="C3056" s="11">
        <v>41876.824999999997</v>
      </c>
      <c r="D3056" s="8">
        <f t="shared" si="129"/>
        <v>41876</v>
      </c>
    </row>
    <row r="3057" spans="1:4" x14ac:dyDescent="0.25">
      <c r="A3057" s="11">
        <v>41820.209722222222</v>
      </c>
      <c r="B3057" s="8">
        <f t="shared" si="128"/>
        <v>41820</v>
      </c>
      <c r="C3057" s="11">
        <v>41876.824999999997</v>
      </c>
      <c r="D3057" s="8">
        <f t="shared" si="129"/>
        <v>41876</v>
      </c>
    </row>
    <row r="3058" spans="1:4" x14ac:dyDescent="0.25">
      <c r="A3058" s="11">
        <v>41820.231944444444</v>
      </c>
      <c r="B3058" s="8">
        <f t="shared" si="128"/>
        <v>41820</v>
      </c>
      <c r="C3058" s="11">
        <v>41876.824999999997</v>
      </c>
      <c r="D3058" s="8">
        <f t="shared" si="129"/>
        <v>41876</v>
      </c>
    </row>
    <row r="3059" spans="1:4" x14ac:dyDescent="0.25">
      <c r="A3059" s="11">
        <v>41820.35833333333</v>
      </c>
      <c r="B3059" s="8">
        <f t="shared" si="128"/>
        <v>41820</v>
      </c>
      <c r="C3059" s="11">
        <v>41876.824999999997</v>
      </c>
      <c r="D3059" s="8">
        <f t="shared" si="129"/>
        <v>41876</v>
      </c>
    </row>
    <row r="3060" spans="1:4" x14ac:dyDescent="0.25">
      <c r="A3060" s="11">
        <v>41820.365277777775</v>
      </c>
      <c r="B3060" s="8">
        <f t="shared" si="128"/>
        <v>41820</v>
      </c>
      <c r="C3060" s="11">
        <v>41876.824999999997</v>
      </c>
      <c r="D3060" s="8">
        <f t="shared" si="129"/>
        <v>41876</v>
      </c>
    </row>
    <row r="3061" spans="1:4" x14ac:dyDescent="0.25">
      <c r="A3061" s="11">
        <v>41820.408333333333</v>
      </c>
      <c r="B3061" s="8">
        <f t="shared" si="128"/>
        <v>41820</v>
      </c>
      <c r="C3061" s="11">
        <v>41876.824999999997</v>
      </c>
      <c r="D3061" s="8">
        <f t="shared" si="129"/>
        <v>41876</v>
      </c>
    </row>
    <row r="3062" spans="1:4" x14ac:dyDescent="0.25">
      <c r="A3062" s="11">
        <v>41820.413888888892</v>
      </c>
      <c r="B3062" s="8">
        <f t="shared" si="128"/>
        <v>41820</v>
      </c>
      <c r="C3062" s="11">
        <v>41876.824999999997</v>
      </c>
      <c r="D3062" s="8">
        <f t="shared" si="129"/>
        <v>41876</v>
      </c>
    </row>
    <row r="3063" spans="1:4" x14ac:dyDescent="0.25">
      <c r="A3063" s="11">
        <v>41820.656944444447</v>
      </c>
      <c r="B3063" s="8">
        <f t="shared" si="128"/>
        <v>41820</v>
      </c>
      <c r="C3063" s="11">
        <v>41876.824999999997</v>
      </c>
      <c r="D3063" s="8">
        <f t="shared" si="129"/>
        <v>41876</v>
      </c>
    </row>
    <row r="3064" spans="1:4" x14ac:dyDescent="0.25">
      <c r="A3064" s="11">
        <v>41820.706250000003</v>
      </c>
      <c r="B3064" s="8">
        <f t="shared" si="128"/>
        <v>41820</v>
      </c>
      <c r="C3064" s="11">
        <v>41876.824999999997</v>
      </c>
      <c r="D3064" s="8">
        <f t="shared" si="129"/>
        <v>41876</v>
      </c>
    </row>
    <row r="3065" spans="1:4" x14ac:dyDescent="0.25">
      <c r="A3065" s="11">
        <v>41820.78402777778</v>
      </c>
      <c r="B3065" s="8">
        <f t="shared" si="128"/>
        <v>41820</v>
      </c>
      <c r="C3065" s="11">
        <v>41876.824999999997</v>
      </c>
      <c r="D3065" s="8">
        <f t="shared" si="129"/>
        <v>41876</v>
      </c>
    </row>
    <row r="3066" spans="1:4" x14ac:dyDescent="0.25">
      <c r="A3066" s="11">
        <v>41820.800694444442</v>
      </c>
      <c r="B3066" s="8">
        <f t="shared" si="128"/>
        <v>41820</v>
      </c>
      <c r="C3066" s="11">
        <v>41876.824999999997</v>
      </c>
      <c r="D3066" s="8">
        <f t="shared" si="129"/>
        <v>41876</v>
      </c>
    </row>
    <row r="3067" spans="1:4" x14ac:dyDescent="0.25">
      <c r="A3067" s="11">
        <v>41820.895138888889</v>
      </c>
      <c r="B3067" s="8">
        <f t="shared" si="128"/>
        <v>41820</v>
      </c>
      <c r="C3067" s="11">
        <v>41876.824999999997</v>
      </c>
      <c r="D3067" s="8">
        <f t="shared" si="129"/>
        <v>41876</v>
      </c>
    </row>
    <row r="3068" spans="1:4" x14ac:dyDescent="0.25">
      <c r="A3068" s="11">
        <v>41820.980555555558</v>
      </c>
      <c r="B3068" s="8">
        <f t="shared" si="128"/>
        <v>41820</v>
      </c>
      <c r="C3068" s="11">
        <v>41876.824999999997</v>
      </c>
      <c r="D3068" s="8">
        <f t="shared" si="129"/>
        <v>41876</v>
      </c>
    </row>
    <row r="3069" spans="1:4" x14ac:dyDescent="0.25">
      <c r="A3069" s="11">
        <v>41821.007638888892</v>
      </c>
      <c r="B3069" s="8">
        <f t="shared" si="128"/>
        <v>41821</v>
      </c>
      <c r="C3069" s="11">
        <v>41876.824999999997</v>
      </c>
      <c r="D3069" s="8">
        <f t="shared" si="129"/>
        <v>41876</v>
      </c>
    </row>
    <row r="3070" spans="1:4" x14ac:dyDescent="0.25">
      <c r="A3070" s="11">
        <v>41821.06527777778</v>
      </c>
      <c r="B3070" s="8">
        <f t="shared" si="128"/>
        <v>41821</v>
      </c>
      <c r="C3070" s="11">
        <v>41876.824999999997</v>
      </c>
      <c r="D3070" s="8">
        <f t="shared" si="129"/>
        <v>41876</v>
      </c>
    </row>
    <row r="3071" spans="1:4" x14ac:dyDescent="0.25">
      <c r="A3071" s="11">
        <v>41821.185416666667</v>
      </c>
      <c r="B3071" s="8">
        <f t="shared" si="128"/>
        <v>41821</v>
      </c>
      <c r="C3071" s="11">
        <v>41876.824999999997</v>
      </c>
      <c r="D3071" s="8">
        <f t="shared" si="129"/>
        <v>41876</v>
      </c>
    </row>
    <row r="3072" spans="1:4" x14ac:dyDescent="0.25">
      <c r="A3072" s="11">
        <v>41821.34097222222</v>
      </c>
      <c r="B3072" s="8">
        <f t="shared" si="128"/>
        <v>41821</v>
      </c>
      <c r="C3072" s="11">
        <v>41876.824999999997</v>
      </c>
      <c r="D3072" s="8">
        <f t="shared" si="129"/>
        <v>41876</v>
      </c>
    </row>
    <row r="3073" spans="1:4" x14ac:dyDescent="0.25">
      <c r="A3073" s="11">
        <v>41821.362500000003</v>
      </c>
      <c r="B3073" s="8">
        <f t="shared" si="128"/>
        <v>41821</v>
      </c>
      <c r="C3073" s="11">
        <v>41876.824999999997</v>
      </c>
      <c r="D3073" s="8">
        <f t="shared" si="129"/>
        <v>41876</v>
      </c>
    </row>
    <row r="3074" spans="1:4" x14ac:dyDescent="0.25">
      <c r="A3074" s="11">
        <v>41821.423611111109</v>
      </c>
      <c r="B3074" s="8">
        <f t="shared" si="128"/>
        <v>41821</v>
      </c>
      <c r="C3074" s="11">
        <v>41876.824999999997</v>
      </c>
      <c r="D3074" s="8">
        <f t="shared" si="129"/>
        <v>41876</v>
      </c>
    </row>
    <row r="3075" spans="1:4" x14ac:dyDescent="0.25">
      <c r="A3075" s="11">
        <v>41821.602777777778</v>
      </c>
      <c r="B3075" s="8">
        <f t="shared" ref="B3075:B3138" si="130">INT(A3075)</f>
        <v>41821</v>
      </c>
      <c r="C3075" s="11">
        <v>41876.824999999997</v>
      </c>
      <c r="D3075" s="8">
        <f t="shared" ref="D3075:D3138" si="131">INT(C3075)</f>
        <v>41876</v>
      </c>
    </row>
    <row r="3076" spans="1:4" x14ac:dyDescent="0.25">
      <c r="A3076" s="11">
        <v>41821.617361111108</v>
      </c>
      <c r="B3076" s="8">
        <f t="shared" si="130"/>
        <v>41821</v>
      </c>
      <c r="C3076" s="11">
        <v>41876.824999999997</v>
      </c>
      <c r="D3076" s="8">
        <f t="shared" si="131"/>
        <v>41876</v>
      </c>
    </row>
    <row r="3077" spans="1:4" x14ac:dyDescent="0.25">
      <c r="A3077" s="11">
        <v>41821.856944444444</v>
      </c>
      <c r="B3077" s="8">
        <f t="shared" si="130"/>
        <v>41821</v>
      </c>
      <c r="C3077" s="11">
        <v>41876.824999999997</v>
      </c>
      <c r="D3077" s="8">
        <f t="shared" si="131"/>
        <v>41876</v>
      </c>
    </row>
    <row r="3078" spans="1:4" x14ac:dyDescent="0.25">
      <c r="A3078" s="11">
        <v>41822.23333333333</v>
      </c>
      <c r="B3078" s="8">
        <f t="shared" si="130"/>
        <v>41822</v>
      </c>
      <c r="C3078" s="11">
        <v>41876.824999999997</v>
      </c>
      <c r="D3078" s="8">
        <f t="shared" si="131"/>
        <v>41876</v>
      </c>
    </row>
    <row r="3079" spans="1:4" x14ac:dyDescent="0.25">
      <c r="A3079" s="11">
        <v>41822.259722222225</v>
      </c>
      <c r="B3079" s="8">
        <f t="shared" si="130"/>
        <v>41822</v>
      </c>
      <c r="C3079" s="11">
        <v>41876.825694444444</v>
      </c>
      <c r="D3079" s="8">
        <f t="shared" si="131"/>
        <v>41876</v>
      </c>
    </row>
    <row r="3080" spans="1:4" x14ac:dyDescent="0.25">
      <c r="A3080" s="11">
        <v>41822.30972222222</v>
      </c>
      <c r="B3080" s="8">
        <f t="shared" si="130"/>
        <v>41822</v>
      </c>
      <c r="C3080" s="11">
        <v>41876.825694444444</v>
      </c>
      <c r="D3080" s="8">
        <f t="shared" si="131"/>
        <v>41876</v>
      </c>
    </row>
    <row r="3081" spans="1:4" x14ac:dyDescent="0.25">
      <c r="A3081" s="11">
        <v>41822.317361111112</v>
      </c>
      <c r="B3081" s="8">
        <f t="shared" si="130"/>
        <v>41822</v>
      </c>
      <c r="C3081" s="11">
        <v>41876.825694444444</v>
      </c>
      <c r="D3081" s="8">
        <f t="shared" si="131"/>
        <v>41876</v>
      </c>
    </row>
    <row r="3082" spans="1:4" x14ac:dyDescent="0.25">
      <c r="A3082" s="11">
        <v>41822.454861111109</v>
      </c>
      <c r="B3082" s="8">
        <f t="shared" si="130"/>
        <v>41822</v>
      </c>
      <c r="C3082" s="11">
        <v>41876.825694444444</v>
      </c>
      <c r="D3082" s="8">
        <f t="shared" si="131"/>
        <v>41876</v>
      </c>
    </row>
    <row r="3083" spans="1:4" x14ac:dyDescent="0.25">
      <c r="A3083" s="11">
        <v>41822.574305555558</v>
      </c>
      <c r="B3083" s="8">
        <f t="shared" si="130"/>
        <v>41822</v>
      </c>
      <c r="C3083" s="11">
        <v>41876.825694444444</v>
      </c>
      <c r="D3083" s="8">
        <f t="shared" si="131"/>
        <v>41876</v>
      </c>
    </row>
    <row r="3084" spans="1:4" x14ac:dyDescent="0.25">
      <c r="A3084" s="11">
        <v>41822.694444444445</v>
      </c>
      <c r="B3084" s="8">
        <f t="shared" si="130"/>
        <v>41822</v>
      </c>
      <c r="C3084" s="11">
        <v>41876.825694444444</v>
      </c>
      <c r="D3084" s="8">
        <f t="shared" si="131"/>
        <v>41876</v>
      </c>
    </row>
    <row r="3085" spans="1:4" x14ac:dyDescent="0.25">
      <c r="A3085" s="11">
        <v>41822.797222222223</v>
      </c>
      <c r="B3085" s="8">
        <f t="shared" si="130"/>
        <v>41822</v>
      </c>
      <c r="C3085" s="11">
        <v>41876.825694444444</v>
      </c>
      <c r="D3085" s="8">
        <f t="shared" si="131"/>
        <v>41876</v>
      </c>
    </row>
    <row r="3086" spans="1:4" x14ac:dyDescent="0.25">
      <c r="A3086" s="11">
        <v>41822.913194444445</v>
      </c>
      <c r="B3086" s="8">
        <f t="shared" si="130"/>
        <v>41822</v>
      </c>
      <c r="C3086" s="11">
        <v>41876.825694444444</v>
      </c>
      <c r="D3086" s="8">
        <f t="shared" si="131"/>
        <v>41876</v>
      </c>
    </row>
    <row r="3087" spans="1:4" x14ac:dyDescent="0.25">
      <c r="A3087" s="11">
        <v>41822.919444444444</v>
      </c>
      <c r="B3087" s="8">
        <f t="shared" si="130"/>
        <v>41822</v>
      </c>
      <c r="C3087" s="11">
        <v>41876.825694444444</v>
      </c>
      <c r="D3087" s="8">
        <f t="shared" si="131"/>
        <v>41876</v>
      </c>
    </row>
    <row r="3088" spans="1:4" x14ac:dyDescent="0.25">
      <c r="A3088" s="11">
        <v>41822.920138888891</v>
      </c>
      <c r="B3088" s="8">
        <f t="shared" si="130"/>
        <v>41822</v>
      </c>
      <c r="C3088" s="11">
        <v>41876.825694444444</v>
      </c>
      <c r="D3088" s="8">
        <f t="shared" si="131"/>
        <v>41876</v>
      </c>
    </row>
    <row r="3089" spans="1:4" x14ac:dyDescent="0.25">
      <c r="A3089" s="11">
        <v>41822.939583333333</v>
      </c>
      <c r="B3089" s="8">
        <f t="shared" si="130"/>
        <v>41822</v>
      </c>
      <c r="C3089" s="11">
        <v>41876.825694444444</v>
      </c>
      <c r="D3089" s="8">
        <f t="shared" si="131"/>
        <v>41876</v>
      </c>
    </row>
    <row r="3090" spans="1:4" x14ac:dyDescent="0.25">
      <c r="A3090" s="11">
        <v>41822.949999999997</v>
      </c>
      <c r="B3090" s="8">
        <f t="shared" si="130"/>
        <v>41822</v>
      </c>
      <c r="C3090" s="11">
        <v>41876.826388888891</v>
      </c>
      <c r="D3090" s="8">
        <f t="shared" si="131"/>
        <v>41876</v>
      </c>
    </row>
    <row r="3091" spans="1:4" x14ac:dyDescent="0.25">
      <c r="A3091" s="11">
        <v>41822.966666666667</v>
      </c>
      <c r="B3091" s="8">
        <f t="shared" si="130"/>
        <v>41822</v>
      </c>
      <c r="C3091" s="11">
        <v>41876.826388888891</v>
      </c>
      <c r="D3091" s="8">
        <f t="shared" si="131"/>
        <v>41876</v>
      </c>
    </row>
    <row r="3092" spans="1:4" x14ac:dyDescent="0.25">
      <c r="A3092" s="11">
        <v>41823.072222222225</v>
      </c>
      <c r="B3092" s="8">
        <f t="shared" si="130"/>
        <v>41823</v>
      </c>
      <c r="C3092" s="11">
        <v>41876.826388888891</v>
      </c>
      <c r="D3092" s="8">
        <f t="shared" si="131"/>
        <v>41876</v>
      </c>
    </row>
    <row r="3093" spans="1:4" x14ac:dyDescent="0.25">
      <c r="A3093" s="11">
        <v>41823.178472222222</v>
      </c>
      <c r="B3093" s="8">
        <f t="shared" si="130"/>
        <v>41823</v>
      </c>
      <c r="C3093" s="11">
        <v>41876.826388888891</v>
      </c>
      <c r="D3093" s="8">
        <f t="shared" si="131"/>
        <v>41876</v>
      </c>
    </row>
    <row r="3094" spans="1:4" x14ac:dyDescent="0.25">
      <c r="A3094" s="11">
        <v>41823.180555555555</v>
      </c>
      <c r="B3094" s="8">
        <f t="shared" si="130"/>
        <v>41823</v>
      </c>
      <c r="C3094" s="11">
        <v>41876.826388888891</v>
      </c>
      <c r="D3094" s="8">
        <f t="shared" si="131"/>
        <v>41876</v>
      </c>
    </row>
    <row r="3095" spans="1:4" x14ac:dyDescent="0.25">
      <c r="A3095" s="11">
        <v>41823.263194444444</v>
      </c>
      <c r="B3095" s="8">
        <f t="shared" si="130"/>
        <v>41823</v>
      </c>
      <c r="C3095" s="11">
        <v>41876.826388888891</v>
      </c>
      <c r="D3095" s="8">
        <f t="shared" si="131"/>
        <v>41876</v>
      </c>
    </row>
    <row r="3096" spans="1:4" x14ac:dyDescent="0.25">
      <c r="A3096" s="11">
        <v>41823.306250000001</v>
      </c>
      <c r="B3096" s="8">
        <f t="shared" si="130"/>
        <v>41823</v>
      </c>
      <c r="C3096" s="11">
        <v>41876.826388888891</v>
      </c>
      <c r="D3096" s="8">
        <f t="shared" si="131"/>
        <v>41876</v>
      </c>
    </row>
    <row r="3097" spans="1:4" x14ac:dyDescent="0.25">
      <c r="A3097" s="11">
        <v>41823.34097222222</v>
      </c>
      <c r="B3097" s="8">
        <f t="shared" si="130"/>
        <v>41823</v>
      </c>
      <c r="C3097" s="11">
        <v>41876.826388888891</v>
      </c>
      <c r="D3097" s="8">
        <f t="shared" si="131"/>
        <v>41876</v>
      </c>
    </row>
    <row r="3098" spans="1:4" x14ac:dyDescent="0.25">
      <c r="A3098" s="11">
        <v>41823.35</v>
      </c>
      <c r="B3098" s="8">
        <f t="shared" si="130"/>
        <v>41823</v>
      </c>
      <c r="C3098" s="11">
        <v>41876.826388888891</v>
      </c>
      <c r="D3098" s="8">
        <f t="shared" si="131"/>
        <v>41876</v>
      </c>
    </row>
    <row r="3099" spans="1:4" x14ac:dyDescent="0.25">
      <c r="A3099" s="11">
        <v>41823.405555555553</v>
      </c>
      <c r="B3099" s="8">
        <f t="shared" si="130"/>
        <v>41823</v>
      </c>
      <c r="C3099" s="11">
        <v>41876.826388888891</v>
      </c>
      <c r="D3099" s="8">
        <f t="shared" si="131"/>
        <v>41876</v>
      </c>
    </row>
    <row r="3100" spans="1:4" x14ac:dyDescent="0.25">
      <c r="A3100" s="11">
        <v>41823.53402777778</v>
      </c>
      <c r="B3100" s="8">
        <f t="shared" si="130"/>
        <v>41823</v>
      </c>
      <c r="C3100" s="11">
        <v>41876.826388888891</v>
      </c>
      <c r="D3100" s="8">
        <f t="shared" si="131"/>
        <v>41876</v>
      </c>
    </row>
    <row r="3101" spans="1:4" x14ac:dyDescent="0.25">
      <c r="A3101" s="11">
        <v>41823.572222222225</v>
      </c>
      <c r="B3101" s="8">
        <f t="shared" si="130"/>
        <v>41823</v>
      </c>
      <c r="C3101" s="11">
        <v>41876.826388888891</v>
      </c>
      <c r="D3101" s="8">
        <f t="shared" si="131"/>
        <v>41876</v>
      </c>
    </row>
    <row r="3102" spans="1:4" x14ac:dyDescent="0.25">
      <c r="A3102" s="11">
        <v>41823.594444444447</v>
      </c>
      <c r="B3102" s="8">
        <f t="shared" si="130"/>
        <v>41823</v>
      </c>
      <c r="C3102" s="11">
        <v>41876.826388888891</v>
      </c>
      <c r="D3102" s="8">
        <f t="shared" si="131"/>
        <v>41876</v>
      </c>
    </row>
    <row r="3103" spans="1:4" x14ac:dyDescent="0.25">
      <c r="A3103" s="11">
        <v>41823.668749999997</v>
      </c>
      <c r="B3103" s="8">
        <f t="shared" si="130"/>
        <v>41823</v>
      </c>
      <c r="C3103" s="11">
        <v>41876.826388888891</v>
      </c>
      <c r="D3103" s="8">
        <f t="shared" si="131"/>
        <v>41876</v>
      </c>
    </row>
    <row r="3104" spans="1:4" x14ac:dyDescent="0.25">
      <c r="A3104" s="11">
        <v>41823.688888888886</v>
      </c>
      <c r="B3104" s="8">
        <f t="shared" si="130"/>
        <v>41823</v>
      </c>
      <c r="C3104" s="11">
        <v>41876.826388888891</v>
      </c>
      <c r="D3104" s="8">
        <f t="shared" si="131"/>
        <v>41876</v>
      </c>
    </row>
    <row r="3105" spans="1:4" x14ac:dyDescent="0.25">
      <c r="A3105" s="11">
        <v>41823.836805555555</v>
      </c>
      <c r="B3105" s="8">
        <f t="shared" si="130"/>
        <v>41823</v>
      </c>
      <c r="C3105" s="11">
        <v>41876.826388888891</v>
      </c>
      <c r="D3105" s="8">
        <f t="shared" si="131"/>
        <v>41876</v>
      </c>
    </row>
    <row r="3106" spans="1:4" x14ac:dyDescent="0.25">
      <c r="A3106" s="11">
        <v>41823.861805555556</v>
      </c>
      <c r="B3106" s="8">
        <f t="shared" si="130"/>
        <v>41823</v>
      </c>
      <c r="C3106" s="11">
        <v>41876.826388888891</v>
      </c>
      <c r="D3106" s="8">
        <f t="shared" si="131"/>
        <v>41876</v>
      </c>
    </row>
    <row r="3107" spans="1:4" x14ac:dyDescent="0.25">
      <c r="A3107" s="11">
        <v>41824.220833333333</v>
      </c>
      <c r="B3107" s="8">
        <f t="shared" si="130"/>
        <v>41824</v>
      </c>
      <c r="C3107" s="11">
        <v>41876.826388888891</v>
      </c>
      <c r="D3107" s="8">
        <f t="shared" si="131"/>
        <v>41876</v>
      </c>
    </row>
    <row r="3108" spans="1:4" x14ac:dyDescent="0.25">
      <c r="A3108" s="11">
        <v>41824.222916666666</v>
      </c>
      <c r="B3108" s="8">
        <f t="shared" si="130"/>
        <v>41824</v>
      </c>
      <c r="C3108" s="11">
        <v>41876.826388888891</v>
      </c>
      <c r="D3108" s="8">
        <f t="shared" si="131"/>
        <v>41876</v>
      </c>
    </row>
    <row r="3109" spans="1:4" x14ac:dyDescent="0.25">
      <c r="A3109" s="11">
        <v>41824.347222222219</v>
      </c>
      <c r="B3109" s="8">
        <f t="shared" si="130"/>
        <v>41824</v>
      </c>
      <c r="C3109" s="11">
        <v>41876.826388888891</v>
      </c>
      <c r="D3109" s="8">
        <f t="shared" si="131"/>
        <v>41876</v>
      </c>
    </row>
    <row r="3110" spans="1:4" x14ac:dyDescent="0.25">
      <c r="A3110" s="11">
        <v>41824.40625</v>
      </c>
      <c r="B3110" s="8">
        <f t="shared" si="130"/>
        <v>41824</v>
      </c>
      <c r="C3110" s="11">
        <v>41876.826388888891</v>
      </c>
      <c r="D3110" s="8">
        <f t="shared" si="131"/>
        <v>41876</v>
      </c>
    </row>
    <row r="3111" spans="1:4" x14ac:dyDescent="0.25">
      <c r="A3111" s="11">
        <v>41824.462500000001</v>
      </c>
      <c r="B3111" s="8">
        <f t="shared" si="130"/>
        <v>41824</v>
      </c>
      <c r="C3111" s="11">
        <v>41876.826388888891</v>
      </c>
      <c r="D3111" s="8">
        <f t="shared" si="131"/>
        <v>41876</v>
      </c>
    </row>
    <row r="3112" spans="1:4" x14ac:dyDescent="0.25">
      <c r="A3112" s="11">
        <v>41824.583333333336</v>
      </c>
      <c r="B3112" s="8">
        <f t="shared" si="130"/>
        <v>41824</v>
      </c>
      <c r="C3112" s="11">
        <v>41876.826388888891</v>
      </c>
      <c r="D3112" s="8">
        <f t="shared" si="131"/>
        <v>41876</v>
      </c>
    </row>
    <row r="3113" spans="1:4" x14ac:dyDescent="0.25">
      <c r="A3113" s="11">
        <v>41824.71875</v>
      </c>
      <c r="B3113" s="8">
        <f t="shared" si="130"/>
        <v>41824</v>
      </c>
      <c r="C3113" s="11">
        <v>41876.826388888891</v>
      </c>
      <c r="D3113" s="8">
        <f t="shared" si="131"/>
        <v>41876</v>
      </c>
    </row>
    <row r="3114" spans="1:4" x14ac:dyDescent="0.25">
      <c r="A3114" s="11">
        <v>41824.772222222222</v>
      </c>
      <c r="B3114" s="8">
        <f t="shared" si="130"/>
        <v>41824</v>
      </c>
      <c r="C3114" s="11">
        <v>41876.826388888891</v>
      </c>
      <c r="D3114" s="8">
        <f t="shared" si="131"/>
        <v>41876</v>
      </c>
    </row>
    <row r="3115" spans="1:4" x14ac:dyDescent="0.25">
      <c r="A3115" s="11">
        <v>41824.938194444447</v>
      </c>
      <c r="B3115" s="8">
        <f t="shared" si="130"/>
        <v>41824</v>
      </c>
      <c r="C3115" s="11">
        <v>41876.826388888891</v>
      </c>
      <c r="D3115" s="8">
        <f t="shared" si="131"/>
        <v>41876</v>
      </c>
    </row>
    <row r="3116" spans="1:4" x14ac:dyDescent="0.25">
      <c r="A3116" s="11">
        <v>41825.030555555553</v>
      </c>
      <c r="B3116" s="8">
        <f t="shared" si="130"/>
        <v>41825</v>
      </c>
      <c r="C3116" s="11">
        <v>41876.826388888891</v>
      </c>
      <c r="D3116" s="8">
        <f t="shared" si="131"/>
        <v>41876</v>
      </c>
    </row>
    <row r="3117" spans="1:4" x14ac:dyDescent="0.25">
      <c r="A3117" s="11">
        <v>41825.150694444441</v>
      </c>
      <c r="B3117" s="8">
        <f t="shared" si="130"/>
        <v>41825</v>
      </c>
      <c r="C3117" s="11">
        <v>41876.826388888891</v>
      </c>
      <c r="D3117" s="8">
        <f t="shared" si="131"/>
        <v>41876</v>
      </c>
    </row>
    <row r="3118" spans="1:4" x14ac:dyDescent="0.25">
      <c r="A3118" s="11">
        <v>41825.612500000003</v>
      </c>
      <c r="B3118" s="8">
        <f t="shared" si="130"/>
        <v>41825</v>
      </c>
      <c r="C3118" s="11">
        <v>41876.826388888891</v>
      </c>
      <c r="D3118" s="8">
        <f t="shared" si="131"/>
        <v>41876</v>
      </c>
    </row>
    <row r="3119" spans="1:4" x14ac:dyDescent="0.25">
      <c r="A3119" s="11">
        <v>41825.67083333333</v>
      </c>
      <c r="B3119" s="8">
        <f t="shared" si="130"/>
        <v>41825</v>
      </c>
      <c r="C3119" s="11">
        <v>41876.826388888891</v>
      </c>
      <c r="D3119" s="8">
        <f t="shared" si="131"/>
        <v>41876</v>
      </c>
    </row>
    <row r="3120" spans="1:4" x14ac:dyDescent="0.25">
      <c r="A3120" s="11">
        <v>41826.10833333333</v>
      </c>
      <c r="B3120" s="8">
        <f t="shared" si="130"/>
        <v>41826</v>
      </c>
      <c r="C3120" s="11">
        <v>41876.826388888891</v>
      </c>
      <c r="D3120" s="8">
        <f t="shared" si="131"/>
        <v>41876</v>
      </c>
    </row>
    <row r="3121" spans="1:4" x14ac:dyDescent="0.25">
      <c r="A3121" s="11">
        <v>41826.32916666667</v>
      </c>
      <c r="B3121" s="8">
        <f t="shared" si="130"/>
        <v>41826</v>
      </c>
      <c r="C3121" s="11">
        <v>41876.831250000003</v>
      </c>
      <c r="D3121" s="8">
        <f t="shared" si="131"/>
        <v>41876</v>
      </c>
    </row>
    <row r="3122" spans="1:4" x14ac:dyDescent="0.25">
      <c r="A3122" s="11">
        <v>41826.518055555556</v>
      </c>
      <c r="B3122" s="8">
        <f t="shared" si="130"/>
        <v>41826</v>
      </c>
      <c r="C3122" s="11">
        <v>41876.831250000003</v>
      </c>
      <c r="D3122" s="8">
        <f t="shared" si="131"/>
        <v>41876</v>
      </c>
    </row>
    <row r="3123" spans="1:4" x14ac:dyDescent="0.25">
      <c r="A3123" s="11">
        <v>41827.268750000003</v>
      </c>
      <c r="B3123" s="8">
        <f t="shared" si="130"/>
        <v>41827</v>
      </c>
      <c r="C3123" s="11">
        <v>41876.831250000003</v>
      </c>
      <c r="D3123" s="8">
        <f t="shared" si="131"/>
        <v>41876</v>
      </c>
    </row>
    <row r="3124" spans="1:4" x14ac:dyDescent="0.25">
      <c r="A3124" s="11">
        <v>41827.334722222222</v>
      </c>
      <c r="B3124" s="8">
        <f t="shared" si="130"/>
        <v>41827</v>
      </c>
      <c r="C3124" s="11">
        <v>41876.831250000003</v>
      </c>
      <c r="D3124" s="8">
        <f t="shared" si="131"/>
        <v>41876</v>
      </c>
    </row>
    <row r="3125" spans="1:4" x14ac:dyDescent="0.25">
      <c r="A3125" s="11">
        <v>41827.478472222225</v>
      </c>
      <c r="B3125" s="8">
        <f t="shared" si="130"/>
        <v>41827</v>
      </c>
      <c r="C3125" s="11">
        <v>41876.831250000003</v>
      </c>
      <c r="D3125" s="8">
        <f t="shared" si="131"/>
        <v>41876</v>
      </c>
    </row>
    <row r="3126" spans="1:4" x14ac:dyDescent="0.25">
      <c r="A3126" s="11">
        <v>41827.588194444441</v>
      </c>
      <c r="B3126" s="8">
        <f t="shared" si="130"/>
        <v>41827</v>
      </c>
      <c r="C3126" s="11">
        <v>41876.831250000003</v>
      </c>
      <c r="D3126" s="8">
        <f t="shared" si="131"/>
        <v>41876</v>
      </c>
    </row>
    <row r="3127" spans="1:4" x14ac:dyDescent="0.25">
      <c r="A3127" s="11">
        <v>41827.926388888889</v>
      </c>
      <c r="B3127" s="8">
        <f t="shared" si="130"/>
        <v>41827</v>
      </c>
      <c r="C3127" s="11">
        <v>41876.831250000003</v>
      </c>
      <c r="D3127" s="8">
        <f t="shared" si="131"/>
        <v>41876</v>
      </c>
    </row>
    <row r="3128" spans="1:4" x14ac:dyDescent="0.25">
      <c r="A3128" s="11">
        <v>41828.044444444444</v>
      </c>
      <c r="B3128" s="8">
        <f t="shared" si="130"/>
        <v>41828</v>
      </c>
      <c r="C3128" s="11">
        <v>41876.831250000003</v>
      </c>
      <c r="D3128" s="8">
        <f t="shared" si="131"/>
        <v>41876</v>
      </c>
    </row>
    <row r="3129" spans="1:4" x14ac:dyDescent="0.25">
      <c r="A3129" s="11">
        <v>41828.074305555558</v>
      </c>
      <c r="B3129" s="8">
        <f t="shared" si="130"/>
        <v>41828</v>
      </c>
      <c r="C3129" s="11">
        <v>41876.831250000003</v>
      </c>
      <c r="D3129" s="8">
        <f t="shared" si="131"/>
        <v>41876</v>
      </c>
    </row>
    <row r="3130" spans="1:4" x14ac:dyDescent="0.25">
      <c r="A3130" s="11">
        <v>41828.251388888886</v>
      </c>
      <c r="B3130" s="8">
        <f t="shared" si="130"/>
        <v>41828</v>
      </c>
      <c r="C3130" s="11">
        <v>41876.831250000003</v>
      </c>
      <c r="D3130" s="8">
        <f t="shared" si="131"/>
        <v>41876</v>
      </c>
    </row>
    <row r="3131" spans="1:4" x14ac:dyDescent="0.25">
      <c r="A3131" s="11">
        <v>41828.28125</v>
      </c>
      <c r="B3131" s="8">
        <f t="shared" si="130"/>
        <v>41828</v>
      </c>
      <c r="C3131" s="11">
        <v>41876.831250000003</v>
      </c>
      <c r="D3131" s="8">
        <f t="shared" si="131"/>
        <v>41876</v>
      </c>
    </row>
    <row r="3132" spans="1:4" x14ac:dyDescent="0.25">
      <c r="A3132" s="11">
        <v>41828.375694444447</v>
      </c>
      <c r="B3132" s="8">
        <f t="shared" si="130"/>
        <v>41828</v>
      </c>
      <c r="C3132" s="11">
        <v>41876.831250000003</v>
      </c>
      <c r="D3132" s="8">
        <f t="shared" si="131"/>
        <v>41876</v>
      </c>
    </row>
    <row r="3133" spans="1:4" x14ac:dyDescent="0.25">
      <c r="A3133" s="11">
        <v>41828.584027777775</v>
      </c>
      <c r="B3133" s="8">
        <f t="shared" si="130"/>
        <v>41828</v>
      </c>
      <c r="C3133" s="11">
        <v>41876.831250000003</v>
      </c>
      <c r="D3133" s="8">
        <f t="shared" si="131"/>
        <v>41876</v>
      </c>
    </row>
    <row r="3134" spans="1:4" x14ac:dyDescent="0.25">
      <c r="A3134" s="11">
        <v>41828.597916666666</v>
      </c>
      <c r="B3134" s="8">
        <f t="shared" si="130"/>
        <v>41828</v>
      </c>
      <c r="C3134" s="11">
        <v>41876.831250000003</v>
      </c>
      <c r="D3134" s="8">
        <f t="shared" si="131"/>
        <v>41876</v>
      </c>
    </row>
    <row r="3135" spans="1:4" x14ac:dyDescent="0.25">
      <c r="A3135" s="11">
        <v>41828.616666666669</v>
      </c>
      <c r="B3135" s="8">
        <f t="shared" si="130"/>
        <v>41828</v>
      </c>
      <c r="C3135" s="11">
        <v>41876.831250000003</v>
      </c>
      <c r="D3135" s="8">
        <f t="shared" si="131"/>
        <v>41876</v>
      </c>
    </row>
    <row r="3136" spans="1:4" x14ac:dyDescent="0.25">
      <c r="A3136" s="11">
        <v>41828.622916666667</v>
      </c>
      <c r="B3136" s="8">
        <f t="shared" si="130"/>
        <v>41828</v>
      </c>
      <c r="C3136" s="11">
        <v>41876.831250000003</v>
      </c>
      <c r="D3136" s="8">
        <f t="shared" si="131"/>
        <v>41876</v>
      </c>
    </row>
    <row r="3137" spans="1:4" x14ac:dyDescent="0.25">
      <c r="A3137" s="11">
        <v>41828.631944444445</v>
      </c>
      <c r="B3137" s="8">
        <f t="shared" si="130"/>
        <v>41828</v>
      </c>
      <c r="C3137" s="11">
        <v>41876.831250000003</v>
      </c>
      <c r="D3137" s="8">
        <f t="shared" si="131"/>
        <v>41876</v>
      </c>
    </row>
    <row r="3138" spans="1:4" x14ac:dyDescent="0.25">
      <c r="A3138" s="11">
        <v>41828.678472222222</v>
      </c>
      <c r="B3138" s="8">
        <f t="shared" si="130"/>
        <v>41828</v>
      </c>
      <c r="C3138" s="11">
        <v>41876.831250000003</v>
      </c>
      <c r="D3138" s="8">
        <f t="shared" si="131"/>
        <v>41876</v>
      </c>
    </row>
    <row r="3139" spans="1:4" x14ac:dyDescent="0.25">
      <c r="A3139" s="11">
        <v>41828.697222222225</v>
      </c>
      <c r="B3139" s="8">
        <f t="shared" ref="B3139:B3202" si="132">INT(A3139)</f>
        <v>41828</v>
      </c>
      <c r="C3139" s="11">
        <v>41876.831250000003</v>
      </c>
      <c r="D3139" s="8">
        <f t="shared" ref="D3139:D3202" si="133">INT(C3139)</f>
        <v>41876</v>
      </c>
    </row>
    <row r="3140" spans="1:4" x14ac:dyDescent="0.25">
      <c r="A3140" s="11">
        <v>41828.697222222225</v>
      </c>
      <c r="B3140" s="8">
        <f t="shared" si="132"/>
        <v>41828</v>
      </c>
      <c r="C3140" s="11">
        <v>41876.831250000003</v>
      </c>
      <c r="D3140" s="8">
        <f t="shared" si="133"/>
        <v>41876</v>
      </c>
    </row>
    <row r="3141" spans="1:4" x14ac:dyDescent="0.25">
      <c r="A3141" s="11">
        <v>41828.698611111111</v>
      </c>
      <c r="B3141" s="8">
        <f t="shared" si="132"/>
        <v>41828</v>
      </c>
      <c r="C3141" s="11">
        <v>41876.831250000003</v>
      </c>
      <c r="D3141" s="8">
        <f t="shared" si="133"/>
        <v>41876</v>
      </c>
    </row>
    <row r="3142" spans="1:4" x14ac:dyDescent="0.25">
      <c r="A3142" s="11">
        <v>41828.739583333336</v>
      </c>
      <c r="B3142" s="8">
        <f t="shared" si="132"/>
        <v>41828</v>
      </c>
      <c r="C3142" s="11">
        <v>41876.831250000003</v>
      </c>
      <c r="D3142" s="8">
        <f t="shared" si="133"/>
        <v>41876</v>
      </c>
    </row>
    <row r="3143" spans="1:4" x14ac:dyDescent="0.25">
      <c r="A3143" s="11">
        <v>41828.746527777781</v>
      </c>
      <c r="B3143" s="8">
        <f t="shared" si="132"/>
        <v>41828</v>
      </c>
      <c r="C3143" s="11">
        <v>41876.831250000003</v>
      </c>
      <c r="D3143" s="8">
        <f t="shared" si="133"/>
        <v>41876</v>
      </c>
    </row>
    <row r="3144" spans="1:4" x14ac:dyDescent="0.25">
      <c r="A3144" s="11">
        <v>41828.753472222219</v>
      </c>
      <c r="B3144" s="8">
        <f t="shared" si="132"/>
        <v>41828</v>
      </c>
      <c r="C3144" s="11">
        <v>41876.831250000003</v>
      </c>
      <c r="D3144" s="8">
        <f t="shared" si="133"/>
        <v>41876</v>
      </c>
    </row>
    <row r="3145" spans="1:4" x14ac:dyDescent="0.25">
      <c r="A3145" s="11">
        <v>41828.754166666666</v>
      </c>
      <c r="B3145" s="8">
        <f t="shared" si="132"/>
        <v>41828</v>
      </c>
      <c r="C3145" s="11">
        <v>41876.831250000003</v>
      </c>
      <c r="D3145" s="8">
        <f t="shared" si="133"/>
        <v>41876</v>
      </c>
    </row>
    <row r="3146" spans="1:4" x14ac:dyDescent="0.25">
      <c r="A3146" s="11">
        <v>41828.756249999999</v>
      </c>
      <c r="B3146" s="8">
        <f t="shared" si="132"/>
        <v>41828</v>
      </c>
      <c r="C3146" s="11">
        <v>41876.831250000003</v>
      </c>
      <c r="D3146" s="8">
        <f t="shared" si="133"/>
        <v>41876</v>
      </c>
    </row>
    <row r="3147" spans="1:4" x14ac:dyDescent="0.25">
      <c r="A3147" s="11">
        <v>41828.760416666664</v>
      </c>
      <c r="B3147" s="8">
        <f t="shared" si="132"/>
        <v>41828</v>
      </c>
      <c r="C3147" s="11">
        <v>41876.831250000003</v>
      </c>
      <c r="D3147" s="8">
        <f t="shared" si="133"/>
        <v>41876</v>
      </c>
    </row>
    <row r="3148" spans="1:4" x14ac:dyDescent="0.25">
      <c r="A3148" s="11">
        <v>41828.768750000003</v>
      </c>
      <c r="B3148" s="8">
        <f t="shared" si="132"/>
        <v>41828</v>
      </c>
      <c r="C3148" s="11">
        <v>41876.831250000003</v>
      </c>
      <c r="D3148" s="8">
        <f t="shared" si="133"/>
        <v>41876</v>
      </c>
    </row>
    <row r="3149" spans="1:4" x14ac:dyDescent="0.25">
      <c r="A3149" s="11">
        <v>41828.855555555558</v>
      </c>
      <c r="B3149" s="8">
        <f t="shared" si="132"/>
        <v>41828</v>
      </c>
      <c r="C3149" s="11">
        <v>41876.831250000003</v>
      </c>
      <c r="D3149" s="8">
        <f t="shared" si="133"/>
        <v>41876</v>
      </c>
    </row>
    <row r="3150" spans="1:4" x14ac:dyDescent="0.25">
      <c r="A3150" s="11">
        <v>41828.886805555558</v>
      </c>
      <c r="B3150" s="8">
        <f t="shared" si="132"/>
        <v>41828</v>
      </c>
      <c r="C3150" s="11">
        <v>41876.831250000003</v>
      </c>
      <c r="D3150" s="8">
        <f t="shared" si="133"/>
        <v>41876</v>
      </c>
    </row>
    <row r="3151" spans="1:4" x14ac:dyDescent="0.25">
      <c r="A3151" s="11">
        <v>41828.893055555556</v>
      </c>
      <c r="B3151" s="8">
        <f t="shared" si="132"/>
        <v>41828</v>
      </c>
      <c r="C3151" s="11">
        <v>41876.831250000003</v>
      </c>
      <c r="D3151" s="8">
        <f t="shared" si="133"/>
        <v>41876</v>
      </c>
    </row>
    <row r="3152" spans="1:4" x14ac:dyDescent="0.25">
      <c r="A3152" s="11">
        <v>41828.90625</v>
      </c>
      <c r="B3152" s="8">
        <f t="shared" si="132"/>
        <v>41828</v>
      </c>
      <c r="C3152" s="11">
        <v>41876.831250000003</v>
      </c>
      <c r="D3152" s="8">
        <f t="shared" si="133"/>
        <v>41876</v>
      </c>
    </row>
    <row r="3153" spans="1:4" x14ac:dyDescent="0.25">
      <c r="A3153" s="11">
        <v>41828.970138888886</v>
      </c>
      <c r="B3153" s="8">
        <f t="shared" si="132"/>
        <v>41828</v>
      </c>
      <c r="C3153" s="11">
        <v>41876.831250000003</v>
      </c>
      <c r="D3153" s="8">
        <f t="shared" si="133"/>
        <v>41876</v>
      </c>
    </row>
    <row r="3154" spans="1:4" x14ac:dyDescent="0.25">
      <c r="A3154" s="11">
        <v>41829.013888888891</v>
      </c>
      <c r="B3154" s="8">
        <f t="shared" si="132"/>
        <v>41829</v>
      </c>
      <c r="C3154" s="11">
        <v>41876.831250000003</v>
      </c>
      <c r="D3154" s="8">
        <f t="shared" si="133"/>
        <v>41876</v>
      </c>
    </row>
    <row r="3155" spans="1:4" x14ac:dyDescent="0.25">
      <c r="A3155" s="11">
        <v>41829.018055555556</v>
      </c>
      <c r="B3155" s="8">
        <f t="shared" si="132"/>
        <v>41829</v>
      </c>
      <c r="C3155" s="11">
        <v>41876.831250000003</v>
      </c>
      <c r="D3155" s="8">
        <f t="shared" si="133"/>
        <v>41876</v>
      </c>
    </row>
    <row r="3156" spans="1:4" x14ac:dyDescent="0.25">
      <c r="A3156" s="11">
        <v>41829.052083333336</v>
      </c>
      <c r="B3156" s="8">
        <f t="shared" si="132"/>
        <v>41829</v>
      </c>
      <c r="C3156" s="11">
        <v>41876.831250000003</v>
      </c>
      <c r="D3156" s="8">
        <f t="shared" si="133"/>
        <v>41876</v>
      </c>
    </row>
    <row r="3157" spans="1:4" x14ac:dyDescent="0.25">
      <c r="A3157" s="11">
        <v>41829.129166666666</v>
      </c>
      <c r="B3157" s="8">
        <f t="shared" si="132"/>
        <v>41829</v>
      </c>
      <c r="C3157" s="11">
        <v>41877.046527777777</v>
      </c>
      <c r="D3157" s="8">
        <f t="shared" si="133"/>
        <v>41877</v>
      </c>
    </row>
    <row r="3158" spans="1:4" x14ac:dyDescent="0.25">
      <c r="A3158" s="11">
        <v>41829.154861111114</v>
      </c>
      <c r="B3158" s="8">
        <f t="shared" si="132"/>
        <v>41829</v>
      </c>
      <c r="C3158" s="11">
        <v>41877.706944444442</v>
      </c>
      <c r="D3158" s="8">
        <f t="shared" si="133"/>
        <v>41877</v>
      </c>
    </row>
    <row r="3159" spans="1:4" x14ac:dyDescent="0.25">
      <c r="A3159" s="11">
        <v>41829.222916666666</v>
      </c>
      <c r="B3159" s="8">
        <f t="shared" si="132"/>
        <v>41829</v>
      </c>
      <c r="C3159" s="11">
        <v>41877.75</v>
      </c>
      <c r="D3159" s="8">
        <f t="shared" si="133"/>
        <v>41877</v>
      </c>
    </row>
    <row r="3160" spans="1:4" x14ac:dyDescent="0.25">
      <c r="A3160" s="11">
        <v>41829.237500000003</v>
      </c>
      <c r="B3160" s="8">
        <f t="shared" si="132"/>
        <v>41829</v>
      </c>
      <c r="C3160" s="11">
        <v>41877.996527777781</v>
      </c>
      <c r="D3160" s="8">
        <f t="shared" si="133"/>
        <v>41877</v>
      </c>
    </row>
    <row r="3161" spans="1:4" x14ac:dyDescent="0.25">
      <c r="A3161" s="11">
        <v>41829.244444444441</v>
      </c>
      <c r="B3161" s="8">
        <f t="shared" si="132"/>
        <v>41829</v>
      </c>
      <c r="C3161" s="11">
        <v>41878.005555555559</v>
      </c>
      <c r="D3161" s="8">
        <f t="shared" si="133"/>
        <v>41878</v>
      </c>
    </row>
    <row r="3162" spans="1:4" x14ac:dyDescent="0.25">
      <c r="A3162" s="11">
        <v>41829.300694444442</v>
      </c>
      <c r="B3162" s="8">
        <f t="shared" si="132"/>
        <v>41829</v>
      </c>
      <c r="C3162" s="11">
        <v>41878.402083333334</v>
      </c>
      <c r="D3162" s="8">
        <f t="shared" si="133"/>
        <v>41878</v>
      </c>
    </row>
    <row r="3163" spans="1:4" x14ac:dyDescent="0.25">
      <c r="A3163" s="11">
        <v>41829.388194444444</v>
      </c>
      <c r="B3163" s="8">
        <f t="shared" si="132"/>
        <v>41829</v>
      </c>
      <c r="C3163" s="11">
        <v>41878.79583333333</v>
      </c>
      <c r="D3163" s="8">
        <f t="shared" si="133"/>
        <v>41878</v>
      </c>
    </row>
    <row r="3164" spans="1:4" x14ac:dyDescent="0.25">
      <c r="A3164" s="11">
        <v>41829.393055555556</v>
      </c>
      <c r="B3164" s="8">
        <f t="shared" si="132"/>
        <v>41829</v>
      </c>
      <c r="C3164" s="11">
        <v>41879.665277777778</v>
      </c>
      <c r="D3164" s="8">
        <f t="shared" si="133"/>
        <v>41879</v>
      </c>
    </row>
    <row r="3165" spans="1:4" x14ac:dyDescent="0.25">
      <c r="A3165" s="11">
        <v>41829.520138888889</v>
      </c>
      <c r="B3165" s="8">
        <f t="shared" si="132"/>
        <v>41829</v>
      </c>
      <c r="C3165" s="11">
        <v>41879.673611111109</v>
      </c>
      <c r="D3165" s="8">
        <f t="shared" si="133"/>
        <v>41879</v>
      </c>
    </row>
    <row r="3166" spans="1:4" x14ac:dyDescent="0.25">
      <c r="A3166" s="11">
        <v>41829.548611111109</v>
      </c>
      <c r="B3166" s="8">
        <f t="shared" si="132"/>
        <v>41829</v>
      </c>
      <c r="C3166" s="11">
        <v>41879.675000000003</v>
      </c>
      <c r="D3166" s="8">
        <f t="shared" si="133"/>
        <v>41879</v>
      </c>
    </row>
    <row r="3167" spans="1:4" x14ac:dyDescent="0.25">
      <c r="A3167" s="11">
        <v>41829.584027777775</v>
      </c>
      <c r="B3167" s="8">
        <f t="shared" si="132"/>
        <v>41829</v>
      </c>
      <c r="C3167" s="11">
        <v>41879.709722222222</v>
      </c>
      <c r="D3167" s="8">
        <f t="shared" si="133"/>
        <v>41879</v>
      </c>
    </row>
    <row r="3168" spans="1:4" x14ac:dyDescent="0.25">
      <c r="A3168" s="11">
        <v>41829.609027777777</v>
      </c>
      <c r="B3168" s="8">
        <f t="shared" si="132"/>
        <v>41829</v>
      </c>
      <c r="C3168" s="11">
        <v>41879.746527777781</v>
      </c>
      <c r="D3168" s="8">
        <f t="shared" si="133"/>
        <v>41879</v>
      </c>
    </row>
    <row r="3169" spans="1:4" x14ac:dyDescent="0.25">
      <c r="A3169" s="11">
        <v>41829.738194444442</v>
      </c>
      <c r="B3169" s="8">
        <f t="shared" si="132"/>
        <v>41829</v>
      </c>
      <c r="C3169" s="11">
        <v>41879.816666666666</v>
      </c>
      <c r="D3169" s="8">
        <f t="shared" si="133"/>
        <v>41879</v>
      </c>
    </row>
    <row r="3170" spans="1:4" x14ac:dyDescent="0.25">
      <c r="A3170" s="11">
        <v>41829.774305555555</v>
      </c>
      <c r="B3170" s="8">
        <f t="shared" si="132"/>
        <v>41829</v>
      </c>
      <c r="C3170" s="11">
        <v>41880.80972222222</v>
      </c>
      <c r="D3170" s="8">
        <f t="shared" si="133"/>
        <v>41880</v>
      </c>
    </row>
    <row r="3171" spans="1:4" x14ac:dyDescent="0.25">
      <c r="A3171" s="11">
        <v>41829.777083333334</v>
      </c>
      <c r="B3171" s="8">
        <f t="shared" si="132"/>
        <v>41829</v>
      </c>
      <c r="C3171" s="11">
        <v>41880.842361111114</v>
      </c>
      <c r="D3171" s="8">
        <f t="shared" si="133"/>
        <v>41880</v>
      </c>
    </row>
    <row r="3172" spans="1:4" x14ac:dyDescent="0.25">
      <c r="A3172" s="11">
        <v>41829.82916666667</v>
      </c>
      <c r="B3172" s="8">
        <f t="shared" si="132"/>
        <v>41829</v>
      </c>
      <c r="C3172" s="11">
        <v>41881.630555555559</v>
      </c>
      <c r="D3172" s="8">
        <f t="shared" si="133"/>
        <v>41881</v>
      </c>
    </row>
    <row r="3173" spans="1:4" x14ac:dyDescent="0.25">
      <c r="A3173" s="11">
        <v>41829.829861111109</v>
      </c>
      <c r="B3173" s="8">
        <f t="shared" si="132"/>
        <v>41829</v>
      </c>
      <c r="C3173" s="11">
        <v>41881.708333333336</v>
      </c>
      <c r="D3173" s="8">
        <f t="shared" si="133"/>
        <v>41881</v>
      </c>
    </row>
    <row r="3174" spans="1:4" x14ac:dyDescent="0.25">
      <c r="A3174" s="11">
        <v>41829.94027777778</v>
      </c>
      <c r="B3174" s="8">
        <f t="shared" si="132"/>
        <v>41829</v>
      </c>
      <c r="C3174" s="11">
        <v>41881.724999999999</v>
      </c>
      <c r="D3174" s="8">
        <f t="shared" si="133"/>
        <v>41881</v>
      </c>
    </row>
    <row r="3175" spans="1:4" x14ac:dyDescent="0.25">
      <c r="A3175" s="11">
        <v>41829.942361111112</v>
      </c>
      <c r="B3175" s="8">
        <f t="shared" si="132"/>
        <v>41829</v>
      </c>
      <c r="C3175" s="11">
        <v>41881.725694444445</v>
      </c>
      <c r="D3175" s="8">
        <f t="shared" si="133"/>
        <v>41881</v>
      </c>
    </row>
    <row r="3176" spans="1:4" x14ac:dyDescent="0.25">
      <c r="A3176" s="11">
        <v>41829.955555555556</v>
      </c>
      <c r="B3176" s="8">
        <f t="shared" si="132"/>
        <v>41829</v>
      </c>
      <c r="C3176" s="11">
        <v>41881.794444444444</v>
      </c>
      <c r="D3176" s="8">
        <f t="shared" si="133"/>
        <v>41881</v>
      </c>
    </row>
    <row r="3177" spans="1:4" x14ac:dyDescent="0.25">
      <c r="A3177" s="11">
        <v>41829.956250000003</v>
      </c>
      <c r="B3177" s="8">
        <f t="shared" si="132"/>
        <v>41829</v>
      </c>
      <c r="C3177" s="11">
        <v>41882.629166666666</v>
      </c>
      <c r="D3177" s="8">
        <f t="shared" si="133"/>
        <v>41882</v>
      </c>
    </row>
    <row r="3178" spans="1:4" x14ac:dyDescent="0.25">
      <c r="A3178" s="11">
        <v>41829.967361111114</v>
      </c>
      <c r="B3178" s="8">
        <f t="shared" si="132"/>
        <v>41829</v>
      </c>
      <c r="C3178" s="11">
        <v>41883.78402777778</v>
      </c>
      <c r="D3178" s="8">
        <f t="shared" si="133"/>
        <v>41883</v>
      </c>
    </row>
    <row r="3179" spans="1:4" x14ac:dyDescent="0.25">
      <c r="A3179" s="11">
        <v>41829.976388888892</v>
      </c>
      <c r="B3179" s="8">
        <f t="shared" si="132"/>
        <v>41829</v>
      </c>
      <c r="C3179" s="11">
        <v>41883.808333333334</v>
      </c>
      <c r="D3179" s="8">
        <f t="shared" si="133"/>
        <v>41883</v>
      </c>
    </row>
    <row r="3180" spans="1:4" x14ac:dyDescent="0.25">
      <c r="A3180" s="11">
        <v>41830.036805555559</v>
      </c>
      <c r="B3180" s="8">
        <f t="shared" si="132"/>
        <v>41830</v>
      </c>
      <c r="C3180" s="11">
        <v>41883.80972222222</v>
      </c>
      <c r="D3180" s="8">
        <f t="shared" si="133"/>
        <v>41883</v>
      </c>
    </row>
    <row r="3181" spans="1:4" x14ac:dyDescent="0.25">
      <c r="A3181" s="11">
        <v>41830.059027777781</v>
      </c>
      <c r="B3181" s="8">
        <f t="shared" si="132"/>
        <v>41830</v>
      </c>
      <c r="C3181" s="11">
        <v>41883.918055555558</v>
      </c>
      <c r="D3181" s="8">
        <f t="shared" si="133"/>
        <v>41883</v>
      </c>
    </row>
    <row r="3182" spans="1:4" x14ac:dyDescent="0.25">
      <c r="A3182" s="11">
        <v>41830.084027777775</v>
      </c>
      <c r="B3182" s="8">
        <f t="shared" si="132"/>
        <v>41830</v>
      </c>
      <c r="C3182" s="11">
        <v>41884.304861111108</v>
      </c>
      <c r="D3182" s="8">
        <f t="shared" si="133"/>
        <v>41884</v>
      </c>
    </row>
    <row r="3183" spans="1:4" x14ac:dyDescent="0.25">
      <c r="A3183" s="11">
        <v>41830.095833333333</v>
      </c>
      <c r="B3183" s="8">
        <f t="shared" si="132"/>
        <v>41830</v>
      </c>
      <c r="C3183" s="11">
        <v>41884.306944444441</v>
      </c>
      <c r="D3183" s="8">
        <f t="shared" si="133"/>
        <v>41884</v>
      </c>
    </row>
    <row r="3184" spans="1:4" x14ac:dyDescent="0.25">
      <c r="A3184" s="11">
        <v>41830.136805555558</v>
      </c>
      <c r="B3184" s="8">
        <f t="shared" si="132"/>
        <v>41830</v>
      </c>
      <c r="C3184" s="11">
        <v>41884.308333333334</v>
      </c>
      <c r="D3184" s="8">
        <f t="shared" si="133"/>
        <v>41884</v>
      </c>
    </row>
    <row r="3185" spans="1:4" x14ac:dyDescent="0.25">
      <c r="A3185" s="11">
        <v>41830.179166666669</v>
      </c>
      <c r="B3185" s="8">
        <f t="shared" si="132"/>
        <v>41830</v>
      </c>
      <c r="C3185" s="11">
        <v>41884.59375</v>
      </c>
      <c r="D3185" s="8">
        <f t="shared" si="133"/>
        <v>41884</v>
      </c>
    </row>
    <row r="3186" spans="1:4" x14ac:dyDescent="0.25">
      <c r="A3186" s="11">
        <v>41830.218055555553</v>
      </c>
      <c r="B3186" s="8">
        <f t="shared" si="132"/>
        <v>41830</v>
      </c>
      <c r="C3186" s="11">
        <v>41884.659722222219</v>
      </c>
      <c r="D3186" s="8">
        <f t="shared" si="133"/>
        <v>41884</v>
      </c>
    </row>
    <row r="3187" spans="1:4" x14ac:dyDescent="0.25">
      <c r="A3187" s="11">
        <v>41830.22152777778</v>
      </c>
      <c r="B3187" s="8">
        <f t="shared" si="132"/>
        <v>41830</v>
      </c>
      <c r="C3187" s="11">
        <v>41884.676388888889</v>
      </c>
      <c r="D3187" s="8">
        <f t="shared" si="133"/>
        <v>41884</v>
      </c>
    </row>
    <row r="3188" spans="1:4" x14ac:dyDescent="0.25">
      <c r="A3188" s="11">
        <v>41830.288194444445</v>
      </c>
      <c r="B3188" s="8">
        <f t="shared" si="132"/>
        <v>41830</v>
      </c>
      <c r="C3188" s="11">
        <v>41884.702777777777</v>
      </c>
      <c r="D3188" s="8">
        <f t="shared" si="133"/>
        <v>41884</v>
      </c>
    </row>
    <row r="3189" spans="1:4" x14ac:dyDescent="0.25">
      <c r="A3189" s="11">
        <v>41830.370138888888</v>
      </c>
      <c r="B3189" s="8">
        <f t="shared" si="132"/>
        <v>41830</v>
      </c>
      <c r="C3189" s="11">
        <v>41884.731249999997</v>
      </c>
      <c r="D3189" s="8">
        <f t="shared" si="133"/>
        <v>41884</v>
      </c>
    </row>
    <row r="3190" spans="1:4" x14ac:dyDescent="0.25">
      <c r="A3190" s="11">
        <v>41830.426388888889</v>
      </c>
      <c r="B3190" s="8">
        <f t="shared" si="132"/>
        <v>41830</v>
      </c>
      <c r="C3190" s="11">
        <v>41884.784722222219</v>
      </c>
      <c r="D3190" s="8">
        <f t="shared" si="133"/>
        <v>41884</v>
      </c>
    </row>
    <row r="3191" spans="1:4" x14ac:dyDescent="0.25">
      <c r="A3191" s="11">
        <v>41830.431944444441</v>
      </c>
      <c r="B3191" s="8">
        <f t="shared" si="132"/>
        <v>41830</v>
      </c>
      <c r="C3191" s="11">
        <v>41884.787499999999</v>
      </c>
      <c r="D3191" s="8">
        <f t="shared" si="133"/>
        <v>41884</v>
      </c>
    </row>
    <row r="3192" spans="1:4" x14ac:dyDescent="0.25">
      <c r="A3192" s="11">
        <v>41830.463888888888</v>
      </c>
      <c r="B3192" s="8">
        <f t="shared" si="132"/>
        <v>41830</v>
      </c>
      <c r="C3192" s="11">
        <v>41884.816666666666</v>
      </c>
      <c r="D3192" s="8">
        <f t="shared" si="133"/>
        <v>41884</v>
      </c>
    </row>
    <row r="3193" spans="1:4" x14ac:dyDescent="0.25">
      <c r="A3193" s="11">
        <v>41830.490972222222</v>
      </c>
      <c r="B3193" s="8">
        <f t="shared" si="132"/>
        <v>41830</v>
      </c>
      <c r="C3193" s="11">
        <v>41884.818055555559</v>
      </c>
      <c r="D3193" s="8">
        <f t="shared" si="133"/>
        <v>41884</v>
      </c>
    </row>
    <row r="3194" spans="1:4" x14ac:dyDescent="0.25">
      <c r="A3194" s="11">
        <v>41830.537499999999</v>
      </c>
      <c r="B3194" s="8">
        <f t="shared" si="132"/>
        <v>41830</v>
      </c>
      <c r="C3194" s="11">
        <v>41884.820138888892</v>
      </c>
      <c r="D3194" s="8">
        <f t="shared" si="133"/>
        <v>41884</v>
      </c>
    </row>
    <row r="3195" spans="1:4" x14ac:dyDescent="0.25">
      <c r="A3195" s="11">
        <v>41830.540277777778</v>
      </c>
      <c r="B3195" s="8">
        <f t="shared" si="132"/>
        <v>41830</v>
      </c>
      <c r="C3195" s="11">
        <v>41884.824999999997</v>
      </c>
      <c r="D3195" s="8">
        <f t="shared" si="133"/>
        <v>41884</v>
      </c>
    </row>
    <row r="3196" spans="1:4" x14ac:dyDescent="0.25">
      <c r="A3196" s="11">
        <v>41830.613888888889</v>
      </c>
      <c r="B3196" s="8">
        <f t="shared" si="132"/>
        <v>41830</v>
      </c>
      <c r="C3196" s="11">
        <v>41884.82708333333</v>
      </c>
      <c r="D3196" s="8">
        <f t="shared" si="133"/>
        <v>41884</v>
      </c>
    </row>
    <row r="3197" spans="1:4" x14ac:dyDescent="0.25">
      <c r="A3197" s="11">
        <v>41830.637499999997</v>
      </c>
      <c r="B3197" s="8">
        <f t="shared" si="132"/>
        <v>41830</v>
      </c>
      <c r="C3197" s="11">
        <v>41884.830555555556</v>
      </c>
      <c r="D3197" s="8">
        <f t="shared" si="133"/>
        <v>41884</v>
      </c>
    </row>
    <row r="3198" spans="1:4" x14ac:dyDescent="0.25">
      <c r="A3198" s="11">
        <v>41830.691666666666</v>
      </c>
      <c r="B3198" s="8">
        <f t="shared" si="132"/>
        <v>41830</v>
      </c>
      <c r="C3198" s="11">
        <v>41884.84097222222</v>
      </c>
      <c r="D3198" s="8">
        <f t="shared" si="133"/>
        <v>41884</v>
      </c>
    </row>
    <row r="3199" spans="1:4" x14ac:dyDescent="0.25">
      <c r="A3199" s="11">
        <v>41830.703472222223</v>
      </c>
      <c r="B3199" s="8">
        <f t="shared" si="132"/>
        <v>41830</v>
      </c>
      <c r="C3199" s="11">
        <v>41884.853472222225</v>
      </c>
      <c r="D3199" s="8">
        <f t="shared" si="133"/>
        <v>41884</v>
      </c>
    </row>
    <row r="3200" spans="1:4" x14ac:dyDescent="0.25">
      <c r="A3200" s="11">
        <v>41830.724999999999</v>
      </c>
      <c r="B3200" s="8">
        <f t="shared" si="132"/>
        <v>41830</v>
      </c>
      <c r="C3200" s="11">
        <v>41884.856944444444</v>
      </c>
      <c r="D3200" s="8">
        <f t="shared" si="133"/>
        <v>41884</v>
      </c>
    </row>
    <row r="3201" spans="1:4" x14ac:dyDescent="0.25">
      <c r="A3201" s="11">
        <v>41830.745833333334</v>
      </c>
      <c r="B3201" s="8">
        <f t="shared" si="132"/>
        <v>41830</v>
      </c>
      <c r="C3201" s="11">
        <v>41884.876388888886</v>
      </c>
      <c r="D3201" s="8">
        <f t="shared" si="133"/>
        <v>41884</v>
      </c>
    </row>
    <row r="3202" spans="1:4" x14ac:dyDescent="0.25">
      <c r="A3202" s="11">
        <v>41830.813888888886</v>
      </c>
      <c r="B3202" s="8">
        <f t="shared" si="132"/>
        <v>41830</v>
      </c>
      <c r="C3202" s="11">
        <v>41884.909722222219</v>
      </c>
      <c r="D3202" s="8">
        <f t="shared" si="133"/>
        <v>41884</v>
      </c>
    </row>
    <row r="3203" spans="1:4" x14ac:dyDescent="0.25">
      <c r="A3203" s="11">
        <v>41830.831250000003</v>
      </c>
      <c r="B3203" s="8">
        <f t="shared" ref="B3203:B3266" si="134">INT(A3203)</f>
        <v>41830</v>
      </c>
      <c r="C3203" s="11">
        <v>41884.909722222219</v>
      </c>
      <c r="D3203" s="8">
        <f t="shared" ref="D3203:D3266" si="135">INT(C3203)</f>
        <v>41884</v>
      </c>
    </row>
    <row r="3204" spans="1:4" x14ac:dyDescent="0.25">
      <c r="A3204" s="11">
        <v>41830.873611111114</v>
      </c>
      <c r="B3204" s="8">
        <f t="shared" si="134"/>
        <v>41830</v>
      </c>
      <c r="C3204" s="11">
        <v>41884.911111111112</v>
      </c>
      <c r="D3204" s="8">
        <f t="shared" si="135"/>
        <v>41884</v>
      </c>
    </row>
    <row r="3205" spans="1:4" x14ac:dyDescent="0.25">
      <c r="A3205" s="11">
        <v>41830.881944444445</v>
      </c>
      <c r="B3205" s="8">
        <f t="shared" si="134"/>
        <v>41830</v>
      </c>
      <c r="C3205" s="11">
        <v>41884.911805555559</v>
      </c>
      <c r="D3205" s="8">
        <f t="shared" si="135"/>
        <v>41884</v>
      </c>
    </row>
    <row r="3206" spans="1:4" x14ac:dyDescent="0.25">
      <c r="A3206" s="11">
        <v>41830.911111111112</v>
      </c>
      <c r="B3206" s="8">
        <f t="shared" si="134"/>
        <v>41830</v>
      </c>
      <c r="C3206" s="11">
        <v>41884.919444444444</v>
      </c>
      <c r="D3206" s="8">
        <f t="shared" si="135"/>
        <v>41884</v>
      </c>
    </row>
    <row r="3207" spans="1:4" x14ac:dyDescent="0.25">
      <c r="A3207" s="11">
        <v>41830.938194444447</v>
      </c>
      <c r="B3207" s="8">
        <f t="shared" si="134"/>
        <v>41830</v>
      </c>
      <c r="C3207" s="11">
        <v>41884.945138888892</v>
      </c>
      <c r="D3207" s="8">
        <f t="shared" si="135"/>
        <v>41884</v>
      </c>
    </row>
    <row r="3208" spans="1:4" x14ac:dyDescent="0.25">
      <c r="A3208" s="11">
        <v>41831.056250000001</v>
      </c>
      <c r="B3208" s="8">
        <f t="shared" si="134"/>
        <v>41831</v>
      </c>
      <c r="C3208" s="11">
        <v>41884.945833333331</v>
      </c>
      <c r="D3208" s="8">
        <f t="shared" si="135"/>
        <v>41884</v>
      </c>
    </row>
    <row r="3209" spans="1:4" x14ac:dyDescent="0.25">
      <c r="A3209" s="11">
        <v>41831.133333333331</v>
      </c>
      <c r="B3209" s="8">
        <f t="shared" si="134"/>
        <v>41831</v>
      </c>
      <c r="C3209" s="11">
        <v>41884.947916666664</v>
      </c>
      <c r="D3209" s="8">
        <f t="shared" si="135"/>
        <v>41884</v>
      </c>
    </row>
    <row r="3210" spans="1:4" x14ac:dyDescent="0.25">
      <c r="A3210" s="11">
        <v>41831.206944444442</v>
      </c>
      <c r="B3210" s="8">
        <f t="shared" si="134"/>
        <v>41831</v>
      </c>
      <c r="C3210" s="11">
        <v>41884.960416666669</v>
      </c>
      <c r="D3210" s="8">
        <f t="shared" si="135"/>
        <v>41884</v>
      </c>
    </row>
    <row r="3211" spans="1:4" x14ac:dyDescent="0.25">
      <c r="A3211" s="11">
        <v>41831.237500000003</v>
      </c>
      <c r="B3211" s="8">
        <f t="shared" si="134"/>
        <v>41831</v>
      </c>
      <c r="C3211" s="11">
        <v>41885.177083333336</v>
      </c>
      <c r="D3211" s="8">
        <f t="shared" si="135"/>
        <v>41885</v>
      </c>
    </row>
    <row r="3212" spans="1:4" x14ac:dyDescent="0.25">
      <c r="A3212" s="11">
        <v>41831.30972222222</v>
      </c>
      <c r="B3212" s="8">
        <f t="shared" si="134"/>
        <v>41831</v>
      </c>
      <c r="C3212" s="11">
        <v>41885.6875</v>
      </c>
      <c r="D3212" s="8">
        <f t="shared" si="135"/>
        <v>41885</v>
      </c>
    </row>
    <row r="3213" spans="1:4" x14ac:dyDescent="0.25">
      <c r="A3213" s="11">
        <v>41831.371527777781</v>
      </c>
      <c r="B3213" s="8">
        <f t="shared" si="134"/>
        <v>41831</v>
      </c>
      <c r="C3213" s="11">
        <v>41885.707638888889</v>
      </c>
      <c r="D3213" s="8">
        <f t="shared" si="135"/>
        <v>41885</v>
      </c>
    </row>
    <row r="3214" spans="1:4" x14ac:dyDescent="0.25">
      <c r="A3214" s="11">
        <v>41831.551388888889</v>
      </c>
      <c r="B3214" s="8">
        <f t="shared" si="134"/>
        <v>41831</v>
      </c>
      <c r="C3214" s="11">
        <v>41885.712500000001</v>
      </c>
      <c r="D3214" s="8">
        <f t="shared" si="135"/>
        <v>41885</v>
      </c>
    </row>
    <row r="3215" spans="1:4" x14ac:dyDescent="0.25">
      <c r="A3215" s="11">
        <v>41831.556250000001</v>
      </c>
      <c r="B3215" s="8">
        <f t="shared" si="134"/>
        <v>41831</v>
      </c>
      <c r="C3215" s="11">
        <v>41885.72152777778</v>
      </c>
      <c r="D3215" s="8">
        <f t="shared" si="135"/>
        <v>41885</v>
      </c>
    </row>
    <row r="3216" spans="1:4" x14ac:dyDescent="0.25">
      <c r="A3216" s="11">
        <v>41831.570138888892</v>
      </c>
      <c r="B3216" s="8">
        <f t="shared" si="134"/>
        <v>41831</v>
      </c>
      <c r="C3216" s="11">
        <v>41885.734722222223</v>
      </c>
      <c r="D3216" s="8">
        <f t="shared" si="135"/>
        <v>41885</v>
      </c>
    </row>
    <row r="3217" spans="1:4" x14ac:dyDescent="0.25">
      <c r="A3217" s="11">
        <v>41831.586111111108</v>
      </c>
      <c r="B3217" s="8">
        <f t="shared" si="134"/>
        <v>41831</v>
      </c>
      <c r="C3217" s="11">
        <v>41885.73541666667</v>
      </c>
      <c r="D3217" s="8">
        <f t="shared" si="135"/>
        <v>41885</v>
      </c>
    </row>
    <row r="3218" spans="1:4" x14ac:dyDescent="0.25">
      <c r="A3218" s="11">
        <v>41831.65347222222</v>
      </c>
      <c r="B3218" s="8">
        <f t="shared" si="134"/>
        <v>41831</v>
      </c>
      <c r="C3218" s="11">
        <v>41885.736111111109</v>
      </c>
      <c r="D3218" s="8">
        <f t="shared" si="135"/>
        <v>41885</v>
      </c>
    </row>
    <row r="3219" spans="1:4" x14ac:dyDescent="0.25">
      <c r="A3219" s="11">
        <v>41831.668749999997</v>
      </c>
      <c r="B3219" s="8">
        <f t="shared" si="134"/>
        <v>41831</v>
      </c>
      <c r="C3219" s="11">
        <v>41885.736111111109</v>
      </c>
      <c r="D3219" s="8">
        <f t="shared" si="135"/>
        <v>41885</v>
      </c>
    </row>
    <row r="3220" spans="1:4" x14ac:dyDescent="0.25">
      <c r="A3220" s="11">
        <v>41831.73333333333</v>
      </c>
      <c r="B3220" s="8">
        <f t="shared" si="134"/>
        <v>41831</v>
      </c>
      <c r="C3220" s="11">
        <v>41885.87222222222</v>
      </c>
      <c r="D3220" s="8">
        <f t="shared" si="135"/>
        <v>41885</v>
      </c>
    </row>
    <row r="3221" spans="1:4" x14ac:dyDescent="0.25">
      <c r="A3221" s="11">
        <v>41831.751388888886</v>
      </c>
      <c r="B3221" s="8">
        <f t="shared" si="134"/>
        <v>41831</v>
      </c>
      <c r="C3221" s="11">
        <v>41885.911805555559</v>
      </c>
      <c r="D3221" s="8">
        <f t="shared" si="135"/>
        <v>41885</v>
      </c>
    </row>
    <row r="3222" spans="1:4" x14ac:dyDescent="0.25">
      <c r="A3222" s="11">
        <v>41831.777083333334</v>
      </c>
      <c r="B3222" s="8">
        <f t="shared" si="134"/>
        <v>41831</v>
      </c>
      <c r="C3222" s="11">
        <v>41885.95416666667</v>
      </c>
      <c r="D3222" s="8">
        <f t="shared" si="135"/>
        <v>41885</v>
      </c>
    </row>
    <row r="3223" spans="1:4" x14ac:dyDescent="0.25">
      <c r="A3223" s="11">
        <v>41831.813194444447</v>
      </c>
      <c r="B3223" s="8">
        <f t="shared" si="134"/>
        <v>41831</v>
      </c>
      <c r="C3223" s="11">
        <v>41885.993750000001</v>
      </c>
      <c r="D3223" s="8">
        <f t="shared" si="135"/>
        <v>41885</v>
      </c>
    </row>
    <row r="3224" spans="1:4" x14ac:dyDescent="0.25">
      <c r="A3224" s="11">
        <v>41831.821527777778</v>
      </c>
      <c r="B3224" s="8">
        <f t="shared" si="134"/>
        <v>41831</v>
      </c>
      <c r="C3224" s="11">
        <v>41885.993750000001</v>
      </c>
      <c r="D3224" s="8">
        <f t="shared" si="135"/>
        <v>41885</v>
      </c>
    </row>
    <row r="3225" spans="1:4" x14ac:dyDescent="0.25">
      <c r="A3225" s="11">
        <v>41831.826388888891</v>
      </c>
      <c r="B3225" s="8">
        <f t="shared" si="134"/>
        <v>41831</v>
      </c>
      <c r="C3225" s="11">
        <v>41886.71597222222</v>
      </c>
      <c r="D3225" s="8">
        <f t="shared" si="135"/>
        <v>41886</v>
      </c>
    </row>
    <row r="3226" spans="1:4" x14ac:dyDescent="0.25">
      <c r="A3226" s="11">
        <v>41831.830555555556</v>
      </c>
      <c r="B3226" s="8">
        <f t="shared" si="134"/>
        <v>41831</v>
      </c>
      <c r="C3226" s="11">
        <v>41886.718055555553</v>
      </c>
      <c r="D3226" s="8">
        <f t="shared" si="135"/>
        <v>41886</v>
      </c>
    </row>
    <row r="3227" spans="1:4" x14ac:dyDescent="0.25">
      <c r="A3227" s="11">
        <v>41831.843055555553</v>
      </c>
      <c r="B3227" s="8">
        <f t="shared" si="134"/>
        <v>41831</v>
      </c>
      <c r="C3227" s="11">
        <v>41886.753472222219</v>
      </c>
      <c r="D3227" s="8">
        <f t="shared" si="135"/>
        <v>41886</v>
      </c>
    </row>
    <row r="3228" spans="1:4" x14ac:dyDescent="0.25">
      <c r="A3228" s="11">
        <v>41831.852777777778</v>
      </c>
      <c r="B3228" s="8">
        <f t="shared" si="134"/>
        <v>41831</v>
      </c>
      <c r="C3228" s="11">
        <v>41886.829861111109</v>
      </c>
      <c r="D3228" s="8">
        <f t="shared" si="135"/>
        <v>41886</v>
      </c>
    </row>
    <row r="3229" spans="1:4" x14ac:dyDescent="0.25">
      <c r="A3229" s="11">
        <v>41831.896527777775</v>
      </c>
      <c r="B3229" s="8">
        <f t="shared" si="134"/>
        <v>41831</v>
      </c>
      <c r="C3229" s="11">
        <v>41886.86041666667</v>
      </c>
      <c r="D3229" s="8">
        <f t="shared" si="135"/>
        <v>41886</v>
      </c>
    </row>
    <row r="3230" spans="1:4" x14ac:dyDescent="0.25">
      <c r="A3230" s="11">
        <v>41831.902777777781</v>
      </c>
      <c r="B3230" s="8">
        <f t="shared" si="134"/>
        <v>41831</v>
      </c>
      <c r="C3230" s="11">
        <v>41886.861111111109</v>
      </c>
      <c r="D3230" s="8">
        <f t="shared" si="135"/>
        <v>41886</v>
      </c>
    </row>
    <row r="3231" spans="1:4" x14ac:dyDescent="0.25">
      <c r="A3231" s="11">
        <v>41831.923611111109</v>
      </c>
      <c r="B3231" s="8">
        <f t="shared" si="134"/>
        <v>41831</v>
      </c>
      <c r="C3231" s="11">
        <v>41886.862500000003</v>
      </c>
      <c r="D3231" s="8">
        <f t="shared" si="135"/>
        <v>41886</v>
      </c>
    </row>
    <row r="3232" spans="1:4" x14ac:dyDescent="0.25">
      <c r="A3232" s="11">
        <v>41832.263888888891</v>
      </c>
      <c r="B3232" s="8">
        <f t="shared" si="134"/>
        <v>41832</v>
      </c>
      <c r="C3232" s="11">
        <v>41886.863888888889</v>
      </c>
      <c r="D3232" s="8">
        <f t="shared" si="135"/>
        <v>41886</v>
      </c>
    </row>
    <row r="3233" spans="1:4" x14ac:dyDescent="0.25">
      <c r="A3233" s="11">
        <v>41832.363888888889</v>
      </c>
      <c r="B3233" s="8">
        <f t="shared" si="134"/>
        <v>41832</v>
      </c>
      <c r="C3233" s="11">
        <v>41886.898611111108</v>
      </c>
      <c r="D3233" s="8">
        <f t="shared" si="135"/>
        <v>41886</v>
      </c>
    </row>
    <row r="3234" spans="1:4" x14ac:dyDescent="0.25">
      <c r="A3234" s="11">
        <v>41832.48541666667</v>
      </c>
      <c r="B3234" s="8">
        <f t="shared" si="134"/>
        <v>41832</v>
      </c>
      <c r="C3234" s="11">
        <v>41886.904861111114</v>
      </c>
      <c r="D3234" s="8">
        <f t="shared" si="135"/>
        <v>41886</v>
      </c>
    </row>
    <row r="3235" spans="1:4" x14ac:dyDescent="0.25">
      <c r="A3235" s="11">
        <v>41832.502083333333</v>
      </c>
      <c r="B3235" s="8">
        <f t="shared" si="134"/>
        <v>41832</v>
      </c>
      <c r="C3235" s="11">
        <v>41886.916666666664</v>
      </c>
      <c r="D3235" s="8">
        <f t="shared" si="135"/>
        <v>41886</v>
      </c>
    </row>
    <row r="3236" spans="1:4" x14ac:dyDescent="0.25">
      <c r="A3236" s="11">
        <v>41832.520833333336</v>
      </c>
      <c r="B3236" s="8">
        <f t="shared" si="134"/>
        <v>41832</v>
      </c>
      <c r="C3236" s="11">
        <v>41886.926388888889</v>
      </c>
      <c r="D3236" s="8">
        <f t="shared" si="135"/>
        <v>41886</v>
      </c>
    </row>
    <row r="3237" spans="1:4" x14ac:dyDescent="0.25">
      <c r="A3237" s="11">
        <v>41832.521527777775</v>
      </c>
      <c r="B3237" s="8">
        <f t="shared" si="134"/>
        <v>41832</v>
      </c>
      <c r="C3237" s="11">
        <v>41887.481944444444</v>
      </c>
      <c r="D3237" s="8">
        <f t="shared" si="135"/>
        <v>41887</v>
      </c>
    </row>
    <row r="3238" spans="1:4" x14ac:dyDescent="0.25">
      <c r="A3238" s="11">
        <v>41832.553472222222</v>
      </c>
      <c r="B3238" s="8">
        <f t="shared" si="134"/>
        <v>41832</v>
      </c>
      <c r="C3238" s="11">
        <v>41887.692361111112</v>
      </c>
      <c r="D3238" s="8">
        <f t="shared" si="135"/>
        <v>41887</v>
      </c>
    </row>
    <row r="3239" spans="1:4" x14ac:dyDescent="0.25">
      <c r="A3239" s="11">
        <v>41832.554861111108</v>
      </c>
      <c r="B3239" s="8">
        <f t="shared" si="134"/>
        <v>41832</v>
      </c>
      <c r="C3239" s="11">
        <v>41887.693055555559</v>
      </c>
      <c r="D3239" s="8">
        <f t="shared" si="135"/>
        <v>41887</v>
      </c>
    </row>
    <row r="3240" spans="1:4" x14ac:dyDescent="0.25">
      <c r="A3240" s="11">
        <v>41832.560416666667</v>
      </c>
      <c r="B3240" s="8">
        <f t="shared" si="134"/>
        <v>41832</v>
      </c>
      <c r="C3240" s="11">
        <v>41887.731249999997</v>
      </c>
      <c r="D3240" s="8">
        <f t="shared" si="135"/>
        <v>41887</v>
      </c>
    </row>
    <row r="3241" spans="1:4" x14ac:dyDescent="0.25">
      <c r="A3241" s="11">
        <v>41832.561805555553</v>
      </c>
      <c r="B3241" s="8">
        <f t="shared" si="134"/>
        <v>41832</v>
      </c>
      <c r="C3241" s="11">
        <v>41887.73333333333</v>
      </c>
      <c r="D3241" s="8">
        <f t="shared" si="135"/>
        <v>41887</v>
      </c>
    </row>
    <row r="3242" spans="1:4" x14ac:dyDescent="0.25">
      <c r="A3242" s="11">
        <v>41832.597222222219</v>
      </c>
      <c r="B3242" s="8">
        <f t="shared" si="134"/>
        <v>41832</v>
      </c>
      <c r="C3242" s="11">
        <v>41887.739583333336</v>
      </c>
      <c r="D3242" s="8">
        <f t="shared" si="135"/>
        <v>41887</v>
      </c>
    </row>
    <row r="3243" spans="1:4" x14ac:dyDescent="0.25">
      <c r="A3243" s="11">
        <v>41832.660416666666</v>
      </c>
      <c r="B3243" s="8">
        <f t="shared" si="134"/>
        <v>41832</v>
      </c>
      <c r="C3243" s="11">
        <v>41887.77847222222</v>
      </c>
      <c r="D3243" s="8">
        <f t="shared" si="135"/>
        <v>41887</v>
      </c>
    </row>
    <row r="3244" spans="1:4" x14ac:dyDescent="0.25">
      <c r="A3244" s="11">
        <v>41832.706944444442</v>
      </c>
      <c r="B3244" s="8">
        <f t="shared" si="134"/>
        <v>41832</v>
      </c>
      <c r="C3244" s="11">
        <v>41887.779166666667</v>
      </c>
      <c r="D3244" s="8">
        <f t="shared" si="135"/>
        <v>41887</v>
      </c>
    </row>
    <row r="3245" spans="1:4" x14ac:dyDescent="0.25">
      <c r="A3245" s="11">
        <v>41832.762499999997</v>
      </c>
      <c r="B3245" s="8">
        <f t="shared" si="134"/>
        <v>41832</v>
      </c>
      <c r="C3245" s="11">
        <v>41887.80972222222</v>
      </c>
      <c r="D3245" s="8">
        <f t="shared" si="135"/>
        <v>41887</v>
      </c>
    </row>
    <row r="3246" spans="1:4" x14ac:dyDescent="0.25">
      <c r="A3246" s="11">
        <v>41833.020138888889</v>
      </c>
      <c r="B3246" s="8">
        <f t="shared" si="134"/>
        <v>41833</v>
      </c>
      <c r="C3246" s="11">
        <v>41887.838194444441</v>
      </c>
      <c r="D3246" s="8">
        <f t="shared" si="135"/>
        <v>41887</v>
      </c>
    </row>
    <row r="3247" spans="1:4" x14ac:dyDescent="0.25">
      <c r="A3247" s="11">
        <v>41833.245833333334</v>
      </c>
      <c r="B3247" s="8">
        <f t="shared" si="134"/>
        <v>41833</v>
      </c>
      <c r="C3247" s="11">
        <v>41887.911805555559</v>
      </c>
      <c r="D3247" s="8">
        <f t="shared" si="135"/>
        <v>41887</v>
      </c>
    </row>
    <row r="3248" spans="1:4" x14ac:dyDescent="0.25">
      <c r="A3248" s="11">
        <v>41833.339583333334</v>
      </c>
      <c r="B3248" s="8">
        <f t="shared" si="134"/>
        <v>41833</v>
      </c>
      <c r="C3248" s="11">
        <v>41887.911805555559</v>
      </c>
      <c r="D3248" s="8">
        <f t="shared" si="135"/>
        <v>41887</v>
      </c>
    </row>
    <row r="3249" spans="1:4" x14ac:dyDescent="0.25">
      <c r="A3249" s="11">
        <v>41833.385416666664</v>
      </c>
      <c r="B3249" s="8">
        <f t="shared" si="134"/>
        <v>41833</v>
      </c>
      <c r="C3249" s="11">
        <v>41887.911805555559</v>
      </c>
      <c r="D3249" s="8">
        <f t="shared" si="135"/>
        <v>41887</v>
      </c>
    </row>
    <row r="3250" spans="1:4" x14ac:dyDescent="0.25">
      <c r="A3250" s="11">
        <v>41833.40625</v>
      </c>
      <c r="B3250" s="8">
        <f t="shared" si="134"/>
        <v>41833</v>
      </c>
      <c r="C3250" s="11">
        <v>41887.911805555559</v>
      </c>
      <c r="D3250" s="8">
        <f t="shared" si="135"/>
        <v>41887</v>
      </c>
    </row>
    <row r="3251" spans="1:4" x14ac:dyDescent="0.25">
      <c r="A3251" s="11">
        <v>41833.46875</v>
      </c>
      <c r="B3251" s="8">
        <f t="shared" si="134"/>
        <v>41833</v>
      </c>
      <c r="C3251" s="11">
        <v>41887.911805555559</v>
      </c>
      <c r="D3251" s="8">
        <f t="shared" si="135"/>
        <v>41887</v>
      </c>
    </row>
    <row r="3252" spans="1:4" x14ac:dyDescent="0.25">
      <c r="A3252" s="11">
        <v>41833.477777777778</v>
      </c>
      <c r="B3252" s="8">
        <f t="shared" si="134"/>
        <v>41833</v>
      </c>
      <c r="C3252" s="11">
        <v>41887.911805555559</v>
      </c>
      <c r="D3252" s="8">
        <f t="shared" si="135"/>
        <v>41887</v>
      </c>
    </row>
    <row r="3253" spans="1:4" x14ac:dyDescent="0.25">
      <c r="A3253" s="11">
        <v>41833.543055555558</v>
      </c>
      <c r="B3253" s="8">
        <f t="shared" si="134"/>
        <v>41833</v>
      </c>
      <c r="C3253" s="11">
        <v>41887.911805555559</v>
      </c>
      <c r="D3253" s="8">
        <f t="shared" si="135"/>
        <v>41887</v>
      </c>
    </row>
    <row r="3254" spans="1:4" x14ac:dyDescent="0.25">
      <c r="A3254" s="11">
        <v>41833.552777777775</v>
      </c>
      <c r="B3254" s="8">
        <f t="shared" si="134"/>
        <v>41833</v>
      </c>
      <c r="C3254" s="11">
        <v>41887.911805555559</v>
      </c>
      <c r="D3254" s="8">
        <f t="shared" si="135"/>
        <v>41887</v>
      </c>
    </row>
    <row r="3255" spans="1:4" x14ac:dyDescent="0.25">
      <c r="A3255" s="11">
        <v>41833.554166666669</v>
      </c>
      <c r="B3255" s="8">
        <f t="shared" si="134"/>
        <v>41833</v>
      </c>
      <c r="C3255" s="11">
        <v>41887.911805555559</v>
      </c>
      <c r="D3255" s="8">
        <f t="shared" si="135"/>
        <v>41887</v>
      </c>
    </row>
    <row r="3256" spans="1:4" x14ac:dyDescent="0.25">
      <c r="A3256" s="11">
        <v>41833.572222222225</v>
      </c>
      <c r="B3256" s="8">
        <f t="shared" si="134"/>
        <v>41833</v>
      </c>
      <c r="C3256" s="11">
        <v>41887.911805555559</v>
      </c>
      <c r="D3256" s="8">
        <f t="shared" si="135"/>
        <v>41887</v>
      </c>
    </row>
    <row r="3257" spans="1:4" x14ac:dyDescent="0.25">
      <c r="A3257" s="11">
        <v>41833.577777777777</v>
      </c>
      <c r="B3257" s="8">
        <f t="shared" si="134"/>
        <v>41833</v>
      </c>
      <c r="C3257" s="11">
        <v>41887.911805555559</v>
      </c>
      <c r="D3257" s="8">
        <f t="shared" si="135"/>
        <v>41887</v>
      </c>
    </row>
    <row r="3258" spans="1:4" x14ac:dyDescent="0.25">
      <c r="A3258" s="11">
        <v>41833.686111111114</v>
      </c>
      <c r="B3258" s="8">
        <f t="shared" si="134"/>
        <v>41833</v>
      </c>
      <c r="C3258" s="11">
        <v>41887.911805555559</v>
      </c>
      <c r="D3258" s="8">
        <f t="shared" si="135"/>
        <v>41887</v>
      </c>
    </row>
    <row r="3259" spans="1:4" x14ac:dyDescent="0.25">
      <c r="A3259" s="11">
        <v>41833.770138888889</v>
      </c>
      <c r="B3259" s="8">
        <f t="shared" si="134"/>
        <v>41833</v>
      </c>
      <c r="C3259" s="11">
        <v>41887.911805555559</v>
      </c>
      <c r="D3259" s="8">
        <f t="shared" si="135"/>
        <v>41887</v>
      </c>
    </row>
    <row r="3260" spans="1:4" x14ac:dyDescent="0.25">
      <c r="A3260" s="11">
        <v>41833.779166666667</v>
      </c>
      <c r="B3260" s="8">
        <f t="shared" si="134"/>
        <v>41833</v>
      </c>
      <c r="C3260" s="11">
        <v>41887.911805555559</v>
      </c>
      <c r="D3260" s="8">
        <f t="shared" si="135"/>
        <v>41887</v>
      </c>
    </row>
    <row r="3261" spans="1:4" x14ac:dyDescent="0.25">
      <c r="A3261" s="11">
        <v>41833.790277777778</v>
      </c>
      <c r="B3261" s="8">
        <f t="shared" si="134"/>
        <v>41833</v>
      </c>
      <c r="C3261" s="11">
        <v>41887.911805555559</v>
      </c>
      <c r="D3261" s="8">
        <f t="shared" si="135"/>
        <v>41887</v>
      </c>
    </row>
    <row r="3262" spans="1:4" x14ac:dyDescent="0.25">
      <c r="A3262" s="11">
        <v>41833.880555555559</v>
      </c>
      <c r="B3262" s="8">
        <f t="shared" si="134"/>
        <v>41833</v>
      </c>
      <c r="C3262" s="11">
        <v>41887.911805555559</v>
      </c>
      <c r="D3262" s="8">
        <f t="shared" si="135"/>
        <v>41887</v>
      </c>
    </row>
    <row r="3263" spans="1:4" x14ac:dyDescent="0.25">
      <c r="A3263" s="11">
        <v>41833.929166666669</v>
      </c>
      <c r="B3263" s="8">
        <f t="shared" si="134"/>
        <v>41833</v>
      </c>
      <c r="C3263" s="11">
        <v>41887.911805555559</v>
      </c>
      <c r="D3263" s="8">
        <f t="shared" si="135"/>
        <v>41887</v>
      </c>
    </row>
    <row r="3264" spans="1:4" x14ac:dyDescent="0.25">
      <c r="A3264" s="11">
        <v>41834.196527777778</v>
      </c>
      <c r="B3264" s="8">
        <f t="shared" si="134"/>
        <v>41834</v>
      </c>
      <c r="C3264" s="11">
        <v>41887.911805555559</v>
      </c>
      <c r="D3264" s="8">
        <f t="shared" si="135"/>
        <v>41887</v>
      </c>
    </row>
    <row r="3265" spans="1:4" x14ac:dyDescent="0.25">
      <c r="A3265" s="11">
        <v>41834.244444444441</v>
      </c>
      <c r="B3265" s="8">
        <f t="shared" si="134"/>
        <v>41834</v>
      </c>
      <c r="C3265" s="11">
        <v>41887.911805555559</v>
      </c>
      <c r="D3265" s="8">
        <f t="shared" si="135"/>
        <v>41887</v>
      </c>
    </row>
    <row r="3266" spans="1:4" x14ac:dyDescent="0.25">
      <c r="A3266" s="11">
        <v>41834.338194444441</v>
      </c>
      <c r="B3266" s="8">
        <f t="shared" si="134"/>
        <v>41834</v>
      </c>
      <c r="C3266" s="11">
        <v>41887.911805555559</v>
      </c>
      <c r="D3266" s="8">
        <f t="shared" si="135"/>
        <v>41887</v>
      </c>
    </row>
    <row r="3267" spans="1:4" x14ac:dyDescent="0.25">
      <c r="A3267" s="11">
        <v>41834.345833333333</v>
      </c>
      <c r="B3267" s="8">
        <f t="shared" ref="B3267:B3330" si="136">INT(A3267)</f>
        <v>41834</v>
      </c>
      <c r="C3267" s="11">
        <v>41887.911805555559</v>
      </c>
      <c r="D3267" s="8">
        <f t="shared" ref="D3267:D3330" si="137">INT(C3267)</f>
        <v>41887</v>
      </c>
    </row>
    <row r="3268" spans="1:4" x14ac:dyDescent="0.25">
      <c r="A3268" s="11">
        <v>41834.388888888891</v>
      </c>
      <c r="B3268" s="8">
        <f t="shared" si="136"/>
        <v>41834</v>
      </c>
      <c r="C3268" s="11">
        <v>41887.911805555559</v>
      </c>
      <c r="D3268" s="8">
        <f t="shared" si="137"/>
        <v>41887</v>
      </c>
    </row>
    <row r="3269" spans="1:4" x14ac:dyDescent="0.25">
      <c r="A3269" s="11">
        <v>41834.393055555556</v>
      </c>
      <c r="B3269" s="8">
        <f t="shared" si="136"/>
        <v>41834</v>
      </c>
      <c r="C3269" s="11">
        <v>41887.911805555559</v>
      </c>
      <c r="D3269" s="8">
        <f t="shared" si="137"/>
        <v>41887</v>
      </c>
    </row>
    <row r="3270" spans="1:4" x14ac:dyDescent="0.25">
      <c r="A3270" s="11">
        <v>41834.425694444442</v>
      </c>
      <c r="B3270" s="8">
        <f t="shared" si="136"/>
        <v>41834</v>
      </c>
      <c r="C3270" s="11">
        <v>41887.911805555559</v>
      </c>
      <c r="D3270" s="8">
        <f t="shared" si="137"/>
        <v>41887</v>
      </c>
    </row>
    <row r="3271" spans="1:4" x14ac:dyDescent="0.25">
      <c r="A3271" s="11">
        <v>41834.430555555555</v>
      </c>
      <c r="B3271" s="8">
        <f t="shared" si="136"/>
        <v>41834</v>
      </c>
      <c r="C3271" s="11">
        <v>41887.911805555559</v>
      </c>
      <c r="D3271" s="8">
        <f t="shared" si="137"/>
        <v>41887</v>
      </c>
    </row>
    <row r="3272" spans="1:4" x14ac:dyDescent="0.25">
      <c r="A3272" s="11">
        <v>41834.446527777778</v>
      </c>
      <c r="B3272" s="8">
        <f t="shared" si="136"/>
        <v>41834</v>
      </c>
      <c r="C3272" s="11">
        <v>41887.911805555559</v>
      </c>
      <c r="D3272" s="8">
        <f t="shared" si="137"/>
        <v>41887</v>
      </c>
    </row>
    <row r="3273" spans="1:4" x14ac:dyDescent="0.25">
      <c r="A3273" s="11">
        <v>41834.447916666664</v>
      </c>
      <c r="B3273" s="8">
        <f t="shared" si="136"/>
        <v>41834</v>
      </c>
      <c r="C3273" s="11">
        <v>41887.911805555559</v>
      </c>
      <c r="D3273" s="8">
        <f t="shared" si="137"/>
        <v>41887</v>
      </c>
    </row>
    <row r="3274" spans="1:4" x14ac:dyDescent="0.25">
      <c r="A3274" s="11">
        <v>41834.448611111111</v>
      </c>
      <c r="B3274" s="8">
        <f t="shared" si="136"/>
        <v>41834</v>
      </c>
      <c r="C3274" s="11">
        <v>41887.911805555559</v>
      </c>
      <c r="D3274" s="8">
        <f t="shared" si="137"/>
        <v>41887</v>
      </c>
    </row>
    <row r="3275" spans="1:4" x14ac:dyDescent="0.25">
      <c r="A3275" s="11">
        <v>41834.557638888888</v>
      </c>
      <c r="B3275" s="8">
        <f t="shared" si="136"/>
        <v>41834</v>
      </c>
      <c r="C3275" s="11">
        <v>41887.911805555559</v>
      </c>
      <c r="D3275" s="8">
        <f t="shared" si="137"/>
        <v>41887</v>
      </c>
    </row>
    <row r="3276" spans="1:4" x14ac:dyDescent="0.25">
      <c r="A3276" s="11">
        <v>41834.563888888886</v>
      </c>
      <c r="B3276" s="8">
        <f t="shared" si="136"/>
        <v>41834</v>
      </c>
      <c r="C3276" s="11">
        <v>41887.911805555559</v>
      </c>
      <c r="D3276" s="8">
        <f t="shared" si="137"/>
        <v>41887</v>
      </c>
    </row>
    <row r="3277" spans="1:4" x14ac:dyDescent="0.25">
      <c r="A3277" s="11">
        <v>41834.602083333331</v>
      </c>
      <c r="B3277" s="8">
        <f t="shared" si="136"/>
        <v>41834</v>
      </c>
      <c r="C3277" s="11">
        <v>41887.911805555559</v>
      </c>
      <c r="D3277" s="8">
        <f t="shared" si="137"/>
        <v>41887</v>
      </c>
    </row>
    <row r="3278" spans="1:4" x14ac:dyDescent="0.25">
      <c r="A3278" s="11">
        <v>41834.645138888889</v>
      </c>
      <c r="B3278" s="8">
        <f t="shared" si="136"/>
        <v>41834</v>
      </c>
      <c r="C3278" s="11">
        <v>41887.911805555559</v>
      </c>
      <c r="D3278" s="8">
        <f t="shared" si="137"/>
        <v>41887</v>
      </c>
    </row>
    <row r="3279" spans="1:4" x14ac:dyDescent="0.25">
      <c r="A3279" s="11">
        <v>41834.693749999999</v>
      </c>
      <c r="B3279" s="8">
        <f t="shared" si="136"/>
        <v>41834</v>
      </c>
      <c r="C3279" s="11">
        <v>41887.911805555559</v>
      </c>
      <c r="D3279" s="8">
        <f t="shared" si="137"/>
        <v>41887</v>
      </c>
    </row>
    <row r="3280" spans="1:4" x14ac:dyDescent="0.25">
      <c r="A3280" s="11">
        <v>41834.697222222225</v>
      </c>
      <c r="B3280" s="8">
        <f t="shared" si="136"/>
        <v>41834</v>
      </c>
      <c r="C3280" s="11">
        <v>41887.911805555559</v>
      </c>
      <c r="D3280" s="8">
        <f t="shared" si="137"/>
        <v>41887</v>
      </c>
    </row>
    <row r="3281" spans="1:4" x14ac:dyDescent="0.25">
      <c r="A3281" s="11">
        <v>41834.762499999997</v>
      </c>
      <c r="B3281" s="8">
        <f t="shared" si="136"/>
        <v>41834</v>
      </c>
      <c r="C3281" s="11">
        <v>41887.911805555559</v>
      </c>
      <c r="D3281" s="8">
        <f t="shared" si="137"/>
        <v>41887</v>
      </c>
    </row>
    <row r="3282" spans="1:4" x14ac:dyDescent="0.25">
      <c r="A3282" s="11">
        <v>41834.78402777778</v>
      </c>
      <c r="B3282" s="8">
        <f t="shared" si="136"/>
        <v>41834</v>
      </c>
      <c r="C3282" s="11">
        <v>41887.911805555559</v>
      </c>
      <c r="D3282" s="8">
        <f t="shared" si="137"/>
        <v>41887</v>
      </c>
    </row>
    <row r="3283" spans="1:4" x14ac:dyDescent="0.25">
      <c r="A3283" s="11">
        <v>41834.785416666666</v>
      </c>
      <c r="B3283" s="8">
        <f t="shared" si="136"/>
        <v>41834</v>
      </c>
      <c r="C3283" s="11">
        <v>41887.911805555559</v>
      </c>
      <c r="D3283" s="8">
        <f t="shared" si="137"/>
        <v>41887</v>
      </c>
    </row>
    <row r="3284" spans="1:4" x14ac:dyDescent="0.25">
      <c r="A3284" s="11">
        <v>41834.793055555558</v>
      </c>
      <c r="B3284" s="8">
        <f t="shared" si="136"/>
        <v>41834</v>
      </c>
      <c r="C3284" s="11">
        <v>41887.911805555559</v>
      </c>
      <c r="D3284" s="8">
        <f t="shared" si="137"/>
        <v>41887</v>
      </c>
    </row>
    <row r="3285" spans="1:4" x14ac:dyDescent="0.25">
      <c r="A3285" s="11">
        <v>41834.793749999997</v>
      </c>
      <c r="B3285" s="8">
        <f t="shared" si="136"/>
        <v>41834</v>
      </c>
      <c r="C3285" s="11">
        <v>41887.911805555559</v>
      </c>
      <c r="D3285" s="8">
        <f t="shared" si="137"/>
        <v>41887</v>
      </c>
    </row>
    <row r="3286" spans="1:4" x14ac:dyDescent="0.25">
      <c r="A3286" s="11">
        <v>41834.794444444444</v>
      </c>
      <c r="B3286" s="8">
        <f t="shared" si="136"/>
        <v>41834</v>
      </c>
      <c r="C3286" s="11">
        <v>41887.911805555559</v>
      </c>
      <c r="D3286" s="8">
        <f t="shared" si="137"/>
        <v>41887</v>
      </c>
    </row>
    <row r="3287" spans="1:4" x14ac:dyDescent="0.25">
      <c r="A3287" s="11">
        <v>41834.799305555556</v>
      </c>
      <c r="B3287" s="8">
        <f t="shared" si="136"/>
        <v>41834</v>
      </c>
      <c r="C3287" s="11">
        <v>41887.911805555559</v>
      </c>
      <c r="D3287" s="8">
        <f t="shared" si="137"/>
        <v>41887</v>
      </c>
    </row>
    <row r="3288" spans="1:4" x14ac:dyDescent="0.25">
      <c r="A3288" s="11">
        <v>41834.818749999999</v>
      </c>
      <c r="B3288" s="8">
        <f t="shared" si="136"/>
        <v>41834</v>
      </c>
      <c r="C3288" s="11">
        <v>41887.911805555559</v>
      </c>
      <c r="D3288" s="8">
        <f t="shared" si="137"/>
        <v>41887</v>
      </c>
    </row>
    <row r="3289" spans="1:4" x14ac:dyDescent="0.25">
      <c r="A3289" s="11">
        <v>41834.845833333333</v>
      </c>
      <c r="B3289" s="8">
        <f t="shared" si="136"/>
        <v>41834</v>
      </c>
      <c r="C3289" s="11">
        <v>41887.911805555559</v>
      </c>
      <c r="D3289" s="8">
        <f t="shared" si="137"/>
        <v>41887</v>
      </c>
    </row>
    <row r="3290" spans="1:4" x14ac:dyDescent="0.25">
      <c r="A3290" s="11">
        <v>41834.855555555558</v>
      </c>
      <c r="B3290" s="8">
        <f t="shared" si="136"/>
        <v>41834</v>
      </c>
      <c r="C3290" s="11">
        <v>41887.911805555559</v>
      </c>
      <c r="D3290" s="8">
        <f t="shared" si="137"/>
        <v>41887</v>
      </c>
    </row>
    <row r="3291" spans="1:4" x14ac:dyDescent="0.25">
      <c r="A3291" s="11">
        <v>41834.868055555555</v>
      </c>
      <c r="B3291" s="8">
        <f t="shared" si="136"/>
        <v>41834</v>
      </c>
      <c r="C3291" s="11">
        <v>41887.911805555559</v>
      </c>
      <c r="D3291" s="8">
        <f t="shared" si="137"/>
        <v>41887</v>
      </c>
    </row>
    <row r="3292" spans="1:4" x14ac:dyDescent="0.25">
      <c r="A3292" s="11">
        <v>41834.87222222222</v>
      </c>
      <c r="B3292" s="8">
        <f t="shared" si="136"/>
        <v>41834</v>
      </c>
      <c r="C3292" s="11">
        <v>41887.911805555559</v>
      </c>
      <c r="D3292" s="8">
        <f t="shared" si="137"/>
        <v>41887</v>
      </c>
    </row>
    <row r="3293" spans="1:4" x14ac:dyDescent="0.25">
      <c r="A3293" s="11">
        <v>41834.970833333333</v>
      </c>
      <c r="B3293" s="8">
        <f t="shared" si="136"/>
        <v>41834</v>
      </c>
      <c r="C3293" s="11">
        <v>41887.911805555559</v>
      </c>
      <c r="D3293" s="8">
        <f t="shared" si="137"/>
        <v>41887</v>
      </c>
    </row>
    <row r="3294" spans="1:4" x14ac:dyDescent="0.25">
      <c r="A3294" s="11">
        <v>41835.075694444444</v>
      </c>
      <c r="B3294" s="8">
        <f t="shared" si="136"/>
        <v>41835</v>
      </c>
      <c r="C3294" s="11">
        <v>41887.911805555559</v>
      </c>
      <c r="D3294" s="8">
        <f t="shared" si="137"/>
        <v>41887</v>
      </c>
    </row>
    <row r="3295" spans="1:4" x14ac:dyDescent="0.25">
      <c r="A3295" s="11">
        <v>41835.137499999997</v>
      </c>
      <c r="B3295" s="8">
        <f t="shared" si="136"/>
        <v>41835</v>
      </c>
      <c r="C3295" s="11">
        <v>41887.911805555559</v>
      </c>
      <c r="D3295" s="8">
        <f t="shared" si="137"/>
        <v>41887</v>
      </c>
    </row>
    <row r="3296" spans="1:4" x14ac:dyDescent="0.25">
      <c r="A3296" s="11">
        <v>41835.145833333336</v>
      </c>
      <c r="B3296" s="8">
        <f t="shared" si="136"/>
        <v>41835</v>
      </c>
      <c r="C3296" s="11">
        <v>41887.911805555559</v>
      </c>
      <c r="D3296" s="8">
        <f t="shared" si="137"/>
        <v>41887</v>
      </c>
    </row>
    <row r="3297" spans="1:4" x14ac:dyDescent="0.25">
      <c r="A3297" s="11">
        <v>41835.149305555555</v>
      </c>
      <c r="B3297" s="8">
        <f t="shared" si="136"/>
        <v>41835</v>
      </c>
      <c r="C3297" s="11">
        <v>41887.911805555559</v>
      </c>
      <c r="D3297" s="8">
        <f t="shared" si="137"/>
        <v>41887</v>
      </c>
    </row>
    <row r="3298" spans="1:4" x14ac:dyDescent="0.25">
      <c r="A3298" s="11">
        <v>41835.15</v>
      </c>
      <c r="B3298" s="8">
        <f t="shared" si="136"/>
        <v>41835</v>
      </c>
      <c r="C3298" s="11">
        <v>41887.911805555559</v>
      </c>
      <c r="D3298" s="8">
        <f t="shared" si="137"/>
        <v>41887</v>
      </c>
    </row>
    <row r="3299" spans="1:4" x14ac:dyDescent="0.25">
      <c r="A3299" s="11">
        <v>41835.21597222222</v>
      </c>
      <c r="B3299" s="8">
        <f t="shared" si="136"/>
        <v>41835</v>
      </c>
      <c r="C3299" s="11">
        <v>41887.911805555559</v>
      </c>
      <c r="D3299" s="8">
        <f t="shared" si="137"/>
        <v>41887</v>
      </c>
    </row>
    <row r="3300" spans="1:4" x14ac:dyDescent="0.25">
      <c r="A3300" s="11">
        <v>41835.227083333331</v>
      </c>
      <c r="B3300" s="8">
        <f t="shared" si="136"/>
        <v>41835</v>
      </c>
      <c r="C3300" s="11">
        <v>41887.911805555559</v>
      </c>
      <c r="D3300" s="8">
        <f t="shared" si="137"/>
        <v>41887</v>
      </c>
    </row>
    <row r="3301" spans="1:4" x14ac:dyDescent="0.25">
      <c r="A3301" s="11">
        <v>41835.245138888888</v>
      </c>
      <c r="B3301" s="8">
        <f t="shared" si="136"/>
        <v>41835</v>
      </c>
      <c r="C3301" s="11">
        <v>41887.911805555559</v>
      </c>
      <c r="D3301" s="8">
        <f t="shared" si="137"/>
        <v>41887</v>
      </c>
    </row>
    <row r="3302" spans="1:4" x14ac:dyDescent="0.25">
      <c r="A3302" s="11">
        <v>41835.273611111108</v>
      </c>
      <c r="B3302" s="8">
        <f t="shared" si="136"/>
        <v>41835</v>
      </c>
      <c r="C3302" s="11">
        <v>41887.911805555559</v>
      </c>
      <c r="D3302" s="8">
        <f t="shared" si="137"/>
        <v>41887</v>
      </c>
    </row>
    <row r="3303" spans="1:4" x14ac:dyDescent="0.25">
      <c r="A3303" s="11">
        <v>41835.393055555556</v>
      </c>
      <c r="B3303" s="8">
        <f t="shared" si="136"/>
        <v>41835</v>
      </c>
      <c r="C3303" s="11">
        <v>41887.911805555559</v>
      </c>
      <c r="D3303" s="8">
        <f t="shared" si="137"/>
        <v>41887</v>
      </c>
    </row>
    <row r="3304" spans="1:4" x14ac:dyDescent="0.25">
      <c r="A3304" s="11">
        <v>41835.435416666667</v>
      </c>
      <c r="B3304" s="8">
        <f t="shared" si="136"/>
        <v>41835</v>
      </c>
      <c r="C3304" s="11">
        <v>41887.911805555559</v>
      </c>
      <c r="D3304" s="8">
        <f t="shared" si="137"/>
        <v>41887</v>
      </c>
    </row>
    <row r="3305" spans="1:4" x14ac:dyDescent="0.25">
      <c r="A3305" s="11">
        <v>41835.519444444442</v>
      </c>
      <c r="B3305" s="8">
        <f t="shared" si="136"/>
        <v>41835</v>
      </c>
      <c r="C3305" s="11">
        <v>41887.911805555559</v>
      </c>
      <c r="D3305" s="8">
        <f t="shared" si="137"/>
        <v>41887</v>
      </c>
    </row>
    <row r="3306" spans="1:4" x14ac:dyDescent="0.25">
      <c r="A3306" s="11">
        <v>41835.625694444447</v>
      </c>
      <c r="B3306" s="8">
        <f t="shared" si="136"/>
        <v>41835</v>
      </c>
      <c r="C3306" s="11">
        <v>41887.911805555559</v>
      </c>
      <c r="D3306" s="8">
        <f t="shared" si="137"/>
        <v>41887</v>
      </c>
    </row>
    <row r="3307" spans="1:4" x14ac:dyDescent="0.25">
      <c r="A3307" s="11">
        <v>41835.724305555559</v>
      </c>
      <c r="B3307" s="8">
        <f t="shared" si="136"/>
        <v>41835</v>
      </c>
      <c r="C3307" s="11">
        <v>41887.911805555559</v>
      </c>
      <c r="D3307" s="8">
        <f t="shared" si="137"/>
        <v>41887</v>
      </c>
    </row>
    <row r="3308" spans="1:4" x14ac:dyDescent="0.25">
      <c r="A3308" s="11">
        <v>41835.765277777777</v>
      </c>
      <c r="B3308" s="8">
        <f t="shared" si="136"/>
        <v>41835</v>
      </c>
      <c r="C3308" s="11">
        <v>41887.911805555559</v>
      </c>
      <c r="D3308" s="8">
        <f t="shared" si="137"/>
        <v>41887</v>
      </c>
    </row>
    <row r="3309" spans="1:4" x14ac:dyDescent="0.25">
      <c r="A3309" s="11">
        <v>41835.771527777775</v>
      </c>
      <c r="B3309" s="8">
        <f t="shared" si="136"/>
        <v>41835</v>
      </c>
      <c r="C3309" s="11">
        <v>41887.911805555559</v>
      </c>
      <c r="D3309" s="8">
        <f t="shared" si="137"/>
        <v>41887</v>
      </c>
    </row>
    <row r="3310" spans="1:4" x14ac:dyDescent="0.25">
      <c r="A3310" s="11">
        <v>41835.795138888891</v>
      </c>
      <c r="B3310" s="8">
        <f t="shared" si="136"/>
        <v>41835</v>
      </c>
      <c r="C3310" s="11">
        <v>41887.911805555559</v>
      </c>
      <c r="D3310" s="8">
        <f t="shared" si="137"/>
        <v>41887</v>
      </c>
    </row>
    <row r="3311" spans="1:4" x14ac:dyDescent="0.25">
      <c r="A3311" s="11">
        <v>41835.85833333333</v>
      </c>
      <c r="B3311" s="8">
        <f t="shared" si="136"/>
        <v>41835</v>
      </c>
      <c r="C3311" s="11">
        <v>41887.911805555559</v>
      </c>
      <c r="D3311" s="8">
        <f t="shared" si="137"/>
        <v>41887</v>
      </c>
    </row>
    <row r="3312" spans="1:4" x14ac:dyDescent="0.25">
      <c r="A3312" s="11">
        <v>41835.862500000003</v>
      </c>
      <c r="B3312" s="8">
        <f t="shared" si="136"/>
        <v>41835</v>
      </c>
      <c r="C3312" s="11">
        <v>41887.911805555559</v>
      </c>
      <c r="D3312" s="8">
        <f t="shared" si="137"/>
        <v>41887</v>
      </c>
    </row>
    <row r="3313" spans="1:4" x14ac:dyDescent="0.25">
      <c r="A3313" s="11">
        <v>41835.949999999997</v>
      </c>
      <c r="B3313" s="8">
        <f t="shared" si="136"/>
        <v>41835</v>
      </c>
      <c r="C3313" s="11">
        <v>41887.911805555559</v>
      </c>
      <c r="D3313" s="8">
        <f t="shared" si="137"/>
        <v>41887</v>
      </c>
    </row>
    <row r="3314" spans="1:4" x14ac:dyDescent="0.25">
      <c r="A3314" s="11">
        <v>41835.954861111109</v>
      </c>
      <c r="B3314" s="8">
        <f t="shared" si="136"/>
        <v>41835</v>
      </c>
      <c r="C3314" s="11">
        <v>41887.911805555559</v>
      </c>
      <c r="D3314" s="8">
        <f t="shared" si="137"/>
        <v>41887</v>
      </c>
    </row>
    <row r="3315" spans="1:4" x14ac:dyDescent="0.25">
      <c r="A3315" s="11">
        <v>41835.978472222225</v>
      </c>
      <c r="B3315" s="8">
        <f t="shared" si="136"/>
        <v>41835</v>
      </c>
      <c r="C3315" s="11">
        <v>41887.911805555559</v>
      </c>
      <c r="D3315" s="8">
        <f t="shared" si="137"/>
        <v>41887</v>
      </c>
    </row>
    <row r="3316" spans="1:4" x14ac:dyDescent="0.25">
      <c r="A3316" s="11">
        <v>41836.091666666667</v>
      </c>
      <c r="B3316" s="8">
        <f t="shared" si="136"/>
        <v>41836</v>
      </c>
      <c r="C3316" s="11">
        <v>41887.911805555559</v>
      </c>
      <c r="D3316" s="8">
        <f t="shared" si="137"/>
        <v>41887</v>
      </c>
    </row>
    <row r="3317" spans="1:4" x14ac:dyDescent="0.25">
      <c r="A3317" s="11">
        <v>41836.259722222225</v>
      </c>
      <c r="B3317" s="8">
        <f t="shared" si="136"/>
        <v>41836</v>
      </c>
      <c r="C3317" s="11">
        <v>41887.911805555559</v>
      </c>
      <c r="D3317" s="8">
        <f t="shared" si="137"/>
        <v>41887</v>
      </c>
    </row>
    <row r="3318" spans="1:4" x14ac:dyDescent="0.25">
      <c r="A3318" s="11">
        <v>41836.30972222222</v>
      </c>
      <c r="B3318" s="8">
        <f t="shared" si="136"/>
        <v>41836</v>
      </c>
      <c r="C3318" s="11">
        <v>41887.911805555559</v>
      </c>
      <c r="D3318" s="8">
        <f t="shared" si="137"/>
        <v>41887</v>
      </c>
    </row>
    <row r="3319" spans="1:4" x14ac:dyDescent="0.25">
      <c r="A3319" s="11">
        <v>41836.426388888889</v>
      </c>
      <c r="B3319" s="8">
        <f t="shared" si="136"/>
        <v>41836</v>
      </c>
      <c r="C3319" s="11">
        <v>41887.911805555559</v>
      </c>
      <c r="D3319" s="8">
        <f t="shared" si="137"/>
        <v>41887</v>
      </c>
    </row>
    <row r="3320" spans="1:4" x14ac:dyDescent="0.25">
      <c r="A3320" s="11">
        <v>41836.446527777778</v>
      </c>
      <c r="B3320" s="8">
        <f t="shared" si="136"/>
        <v>41836</v>
      </c>
      <c r="C3320" s="11">
        <v>41887.911805555559</v>
      </c>
      <c r="D3320" s="8">
        <f t="shared" si="137"/>
        <v>41887</v>
      </c>
    </row>
    <row r="3321" spans="1:4" x14ac:dyDescent="0.25">
      <c r="A3321" s="11">
        <v>41836.678472222222</v>
      </c>
      <c r="B3321" s="8">
        <f t="shared" si="136"/>
        <v>41836</v>
      </c>
      <c r="C3321" s="11">
        <v>41887.911805555559</v>
      </c>
      <c r="D3321" s="8">
        <f t="shared" si="137"/>
        <v>41887</v>
      </c>
    </row>
    <row r="3322" spans="1:4" x14ac:dyDescent="0.25">
      <c r="A3322" s="11">
        <v>41836.694444444445</v>
      </c>
      <c r="B3322" s="8">
        <f t="shared" si="136"/>
        <v>41836</v>
      </c>
      <c r="C3322" s="11">
        <v>41887.911805555559</v>
      </c>
      <c r="D3322" s="8">
        <f t="shared" si="137"/>
        <v>41887</v>
      </c>
    </row>
    <row r="3323" spans="1:4" x14ac:dyDescent="0.25">
      <c r="A3323" s="11">
        <v>41836.697916666664</v>
      </c>
      <c r="B3323" s="8">
        <f t="shared" si="136"/>
        <v>41836</v>
      </c>
      <c r="C3323" s="11">
        <v>41887.911805555559</v>
      </c>
      <c r="D3323" s="8">
        <f t="shared" si="137"/>
        <v>41887</v>
      </c>
    </row>
    <row r="3324" spans="1:4" x14ac:dyDescent="0.25">
      <c r="A3324" s="11">
        <v>41836.744444444441</v>
      </c>
      <c r="B3324" s="8">
        <f t="shared" si="136"/>
        <v>41836</v>
      </c>
      <c r="C3324" s="11">
        <v>41887.911805555559</v>
      </c>
      <c r="D3324" s="8">
        <f t="shared" si="137"/>
        <v>41887</v>
      </c>
    </row>
    <row r="3325" spans="1:4" x14ac:dyDescent="0.25">
      <c r="A3325" s="11">
        <v>41836.748611111114</v>
      </c>
      <c r="B3325" s="8">
        <f t="shared" si="136"/>
        <v>41836</v>
      </c>
      <c r="C3325" s="11">
        <v>41887.911805555559</v>
      </c>
      <c r="D3325" s="8">
        <f t="shared" si="137"/>
        <v>41887</v>
      </c>
    </row>
    <row r="3326" spans="1:4" x14ac:dyDescent="0.25">
      <c r="A3326" s="11">
        <v>41836.760416666664</v>
      </c>
      <c r="B3326" s="8">
        <f t="shared" si="136"/>
        <v>41836</v>
      </c>
      <c r="C3326" s="11">
        <v>41887.911805555559</v>
      </c>
      <c r="D3326" s="8">
        <f t="shared" si="137"/>
        <v>41887</v>
      </c>
    </row>
    <row r="3327" spans="1:4" x14ac:dyDescent="0.25">
      <c r="A3327" s="11">
        <v>41836.776388888888</v>
      </c>
      <c r="B3327" s="8">
        <f t="shared" si="136"/>
        <v>41836</v>
      </c>
      <c r="C3327" s="11">
        <v>41887.911805555559</v>
      </c>
      <c r="D3327" s="8">
        <f t="shared" si="137"/>
        <v>41887</v>
      </c>
    </row>
    <row r="3328" spans="1:4" x14ac:dyDescent="0.25">
      <c r="A3328" s="11">
        <v>41836.781944444447</v>
      </c>
      <c r="B3328" s="8">
        <f t="shared" si="136"/>
        <v>41836</v>
      </c>
      <c r="C3328" s="11">
        <v>41887.911805555559</v>
      </c>
      <c r="D3328" s="8">
        <f t="shared" si="137"/>
        <v>41887</v>
      </c>
    </row>
    <row r="3329" spans="1:4" x14ac:dyDescent="0.25">
      <c r="A3329" s="11">
        <v>41836.824999999997</v>
      </c>
      <c r="B3329" s="8">
        <f t="shared" si="136"/>
        <v>41836</v>
      </c>
      <c r="C3329" s="11">
        <v>41887.911805555559</v>
      </c>
      <c r="D3329" s="8">
        <f t="shared" si="137"/>
        <v>41887</v>
      </c>
    </row>
    <row r="3330" spans="1:4" x14ac:dyDescent="0.25">
      <c r="A3330" s="11">
        <v>41836.882638888892</v>
      </c>
      <c r="B3330" s="8">
        <f t="shared" si="136"/>
        <v>41836</v>
      </c>
      <c r="C3330" s="11">
        <v>41887.911805555559</v>
      </c>
      <c r="D3330" s="8">
        <f t="shared" si="137"/>
        <v>41887</v>
      </c>
    </row>
    <row r="3331" spans="1:4" x14ac:dyDescent="0.25">
      <c r="A3331" s="11">
        <v>41836.892361111109</v>
      </c>
      <c r="B3331" s="8">
        <f t="shared" ref="B3331:B3394" si="138">INT(A3331)</f>
        <v>41836</v>
      </c>
      <c r="C3331" s="11">
        <v>41887.911805555559</v>
      </c>
      <c r="D3331" s="8">
        <f t="shared" ref="D3331:D3394" si="139">INT(C3331)</f>
        <v>41887</v>
      </c>
    </row>
    <row r="3332" spans="1:4" x14ac:dyDescent="0.25">
      <c r="A3332" s="11">
        <v>41836.931250000001</v>
      </c>
      <c r="B3332" s="8">
        <f t="shared" si="138"/>
        <v>41836</v>
      </c>
      <c r="C3332" s="11">
        <v>41887.911805555559</v>
      </c>
      <c r="D3332" s="8">
        <f t="shared" si="139"/>
        <v>41887</v>
      </c>
    </row>
    <row r="3333" spans="1:4" x14ac:dyDescent="0.25">
      <c r="A3333" s="11">
        <v>41837.004861111112</v>
      </c>
      <c r="B3333" s="8">
        <f t="shared" si="138"/>
        <v>41837</v>
      </c>
      <c r="C3333" s="11">
        <v>41887.911805555559</v>
      </c>
      <c r="D3333" s="8">
        <f t="shared" si="139"/>
        <v>41887</v>
      </c>
    </row>
    <row r="3334" spans="1:4" x14ac:dyDescent="0.25">
      <c r="A3334" s="11">
        <v>41837.005555555559</v>
      </c>
      <c r="B3334" s="8">
        <f t="shared" si="138"/>
        <v>41837</v>
      </c>
      <c r="C3334" s="11">
        <v>41887.911805555559</v>
      </c>
      <c r="D3334" s="8">
        <f t="shared" si="139"/>
        <v>41887</v>
      </c>
    </row>
    <row r="3335" spans="1:4" x14ac:dyDescent="0.25">
      <c r="A3335" s="11">
        <v>41837.034722222219</v>
      </c>
      <c r="B3335" s="8">
        <f t="shared" si="138"/>
        <v>41837</v>
      </c>
      <c r="C3335" s="11">
        <v>41887.911805555559</v>
      </c>
      <c r="D3335" s="8">
        <f t="shared" si="139"/>
        <v>41887</v>
      </c>
    </row>
    <row r="3336" spans="1:4" x14ac:dyDescent="0.25">
      <c r="A3336" s="11">
        <v>41837.052083333336</v>
      </c>
      <c r="B3336" s="8">
        <f t="shared" si="138"/>
        <v>41837</v>
      </c>
      <c r="C3336" s="11">
        <v>41887.911805555559</v>
      </c>
      <c r="D3336" s="8">
        <f t="shared" si="139"/>
        <v>41887</v>
      </c>
    </row>
    <row r="3337" spans="1:4" x14ac:dyDescent="0.25">
      <c r="A3337" s="11">
        <v>41837.230555555558</v>
      </c>
      <c r="B3337" s="8">
        <f t="shared" si="138"/>
        <v>41837</v>
      </c>
      <c r="C3337" s="11">
        <v>41887.912499999999</v>
      </c>
      <c r="D3337" s="8">
        <f t="shared" si="139"/>
        <v>41887</v>
      </c>
    </row>
    <row r="3338" spans="1:4" x14ac:dyDescent="0.25">
      <c r="A3338" s="11">
        <v>41837.277777777781</v>
      </c>
      <c r="B3338" s="8">
        <f t="shared" si="138"/>
        <v>41837</v>
      </c>
      <c r="C3338" s="11">
        <v>41887.913888888892</v>
      </c>
      <c r="D3338" s="8">
        <f t="shared" si="139"/>
        <v>41887</v>
      </c>
    </row>
    <row r="3339" spans="1:4" x14ac:dyDescent="0.25">
      <c r="A3339" s="11">
        <v>41837.285416666666</v>
      </c>
      <c r="B3339" s="8">
        <f t="shared" si="138"/>
        <v>41837</v>
      </c>
      <c r="C3339" s="11">
        <v>41887.913888888892</v>
      </c>
      <c r="D3339" s="8">
        <f t="shared" si="139"/>
        <v>41887</v>
      </c>
    </row>
    <row r="3340" spans="1:4" x14ac:dyDescent="0.25">
      <c r="A3340" s="11">
        <v>41837.387499999997</v>
      </c>
      <c r="B3340" s="8">
        <f t="shared" si="138"/>
        <v>41837</v>
      </c>
      <c r="C3340" s="11">
        <v>41887.913888888892</v>
      </c>
      <c r="D3340" s="8">
        <f t="shared" si="139"/>
        <v>41887</v>
      </c>
    </row>
    <row r="3341" spans="1:4" x14ac:dyDescent="0.25">
      <c r="A3341" s="11">
        <v>41837.400694444441</v>
      </c>
      <c r="B3341" s="8">
        <f t="shared" si="138"/>
        <v>41837</v>
      </c>
      <c r="C3341" s="11">
        <v>41887.913888888892</v>
      </c>
      <c r="D3341" s="8">
        <f t="shared" si="139"/>
        <v>41887</v>
      </c>
    </row>
    <row r="3342" spans="1:4" x14ac:dyDescent="0.25">
      <c r="A3342" s="11">
        <v>41837.409722222219</v>
      </c>
      <c r="B3342" s="8">
        <f t="shared" si="138"/>
        <v>41837</v>
      </c>
      <c r="C3342" s="11">
        <v>41888.72152777778</v>
      </c>
      <c r="D3342" s="8">
        <f t="shared" si="139"/>
        <v>41888</v>
      </c>
    </row>
    <row r="3343" spans="1:4" x14ac:dyDescent="0.25">
      <c r="A3343" s="11">
        <v>41837.479861111111</v>
      </c>
      <c r="B3343" s="8">
        <f t="shared" si="138"/>
        <v>41837</v>
      </c>
      <c r="C3343" s="11">
        <v>41888.85</v>
      </c>
      <c r="D3343" s="8">
        <f t="shared" si="139"/>
        <v>41888</v>
      </c>
    </row>
    <row r="3344" spans="1:4" x14ac:dyDescent="0.25">
      <c r="A3344" s="11">
        <v>41837.509027777778</v>
      </c>
      <c r="B3344" s="8">
        <f t="shared" si="138"/>
        <v>41837</v>
      </c>
      <c r="C3344" s="11">
        <v>41888.902083333334</v>
      </c>
      <c r="D3344" s="8">
        <f t="shared" si="139"/>
        <v>41888</v>
      </c>
    </row>
    <row r="3345" spans="1:4" x14ac:dyDescent="0.25">
      <c r="A3345" s="11">
        <v>41837.627083333333</v>
      </c>
      <c r="B3345" s="8">
        <f t="shared" si="138"/>
        <v>41837</v>
      </c>
      <c r="C3345" s="11">
        <v>41889.699305555558</v>
      </c>
      <c r="D3345" s="8">
        <f t="shared" si="139"/>
        <v>41889</v>
      </c>
    </row>
    <row r="3346" spans="1:4" x14ac:dyDescent="0.25">
      <c r="A3346" s="11">
        <v>41837.674305555556</v>
      </c>
      <c r="B3346" s="8">
        <f t="shared" si="138"/>
        <v>41837</v>
      </c>
      <c r="C3346" s="11">
        <v>41889.700694444444</v>
      </c>
      <c r="D3346" s="8">
        <f t="shared" si="139"/>
        <v>41889</v>
      </c>
    </row>
    <row r="3347" spans="1:4" x14ac:dyDescent="0.25">
      <c r="A3347" s="11">
        <v>41837.81527777778</v>
      </c>
      <c r="B3347" s="8">
        <f t="shared" si="138"/>
        <v>41837</v>
      </c>
      <c r="C3347" s="11">
        <v>41889.701388888891</v>
      </c>
      <c r="D3347" s="8">
        <f t="shared" si="139"/>
        <v>41889</v>
      </c>
    </row>
    <row r="3348" spans="1:4" x14ac:dyDescent="0.25">
      <c r="A3348" s="11">
        <v>41837.816666666666</v>
      </c>
      <c r="B3348" s="8">
        <f t="shared" si="138"/>
        <v>41837</v>
      </c>
      <c r="C3348" s="11">
        <v>41889.71875</v>
      </c>
      <c r="D3348" s="8">
        <f t="shared" si="139"/>
        <v>41889</v>
      </c>
    </row>
    <row r="3349" spans="1:4" x14ac:dyDescent="0.25">
      <c r="A3349" s="11">
        <v>41837.826388888891</v>
      </c>
      <c r="B3349" s="8">
        <f t="shared" si="138"/>
        <v>41837</v>
      </c>
      <c r="C3349" s="11">
        <v>41889.725694444445</v>
      </c>
      <c r="D3349" s="8">
        <f t="shared" si="139"/>
        <v>41889</v>
      </c>
    </row>
    <row r="3350" spans="1:4" x14ac:dyDescent="0.25">
      <c r="A3350" s="11">
        <v>41837.893055555556</v>
      </c>
      <c r="B3350" s="8">
        <f t="shared" si="138"/>
        <v>41837</v>
      </c>
      <c r="C3350" s="11">
        <v>41889.726388888892</v>
      </c>
      <c r="D3350" s="8">
        <f t="shared" si="139"/>
        <v>41889</v>
      </c>
    </row>
    <row r="3351" spans="1:4" x14ac:dyDescent="0.25">
      <c r="A3351" s="11">
        <v>41837.90347222222</v>
      </c>
      <c r="B3351" s="8">
        <f t="shared" si="138"/>
        <v>41837</v>
      </c>
      <c r="C3351" s="11">
        <v>41889.729166666664</v>
      </c>
      <c r="D3351" s="8">
        <f t="shared" si="139"/>
        <v>41889</v>
      </c>
    </row>
    <row r="3352" spans="1:4" x14ac:dyDescent="0.25">
      <c r="A3352" s="11">
        <v>41838.005555555559</v>
      </c>
      <c r="B3352" s="8">
        <f t="shared" si="138"/>
        <v>41838</v>
      </c>
      <c r="C3352" s="11">
        <v>41890.670138888891</v>
      </c>
      <c r="D3352" s="8">
        <f t="shared" si="139"/>
        <v>41890</v>
      </c>
    </row>
    <row r="3353" spans="1:4" x14ac:dyDescent="0.25">
      <c r="A3353" s="11">
        <v>41838.075694444444</v>
      </c>
      <c r="B3353" s="8">
        <f t="shared" si="138"/>
        <v>41838</v>
      </c>
      <c r="C3353" s="11">
        <v>41890.684027777781</v>
      </c>
      <c r="D3353" s="8">
        <f t="shared" si="139"/>
        <v>41890</v>
      </c>
    </row>
    <row r="3354" spans="1:4" x14ac:dyDescent="0.25">
      <c r="A3354" s="11">
        <v>41838.083333333336</v>
      </c>
      <c r="B3354" s="8">
        <f t="shared" si="138"/>
        <v>41838</v>
      </c>
      <c r="C3354" s="11">
        <v>41890.686111111114</v>
      </c>
      <c r="D3354" s="8">
        <f t="shared" si="139"/>
        <v>41890</v>
      </c>
    </row>
    <row r="3355" spans="1:4" x14ac:dyDescent="0.25">
      <c r="A3355" s="11">
        <v>41838.119444444441</v>
      </c>
      <c r="B3355" s="8">
        <f t="shared" si="138"/>
        <v>41838</v>
      </c>
      <c r="C3355" s="11">
        <v>41890.6875</v>
      </c>
      <c r="D3355" s="8">
        <f t="shared" si="139"/>
        <v>41890</v>
      </c>
    </row>
    <row r="3356" spans="1:4" x14ac:dyDescent="0.25">
      <c r="A3356" s="11">
        <v>41838.146527777775</v>
      </c>
      <c r="B3356" s="8">
        <f t="shared" si="138"/>
        <v>41838</v>
      </c>
      <c r="C3356" s="11">
        <v>41890.6875</v>
      </c>
      <c r="D3356" s="8">
        <f t="shared" si="139"/>
        <v>41890</v>
      </c>
    </row>
    <row r="3357" spans="1:4" x14ac:dyDescent="0.25">
      <c r="A3357" s="11">
        <v>41838.352083333331</v>
      </c>
      <c r="B3357" s="8">
        <f t="shared" si="138"/>
        <v>41838</v>
      </c>
      <c r="C3357" s="11">
        <v>41890.693749999999</v>
      </c>
      <c r="D3357" s="8">
        <f t="shared" si="139"/>
        <v>41890</v>
      </c>
    </row>
    <row r="3358" spans="1:4" x14ac:dyDescent="0.25">
      <c r="A3358" s="11">
        <v>41838.365277777775</v>
      </c>
      <c r="B3358" s="8">
        <f t="shared" si="138"/>
        <v>41838</v>
      </c>
      <c r="C3358" s="11">
        <v>41890.717361111114</v>
      </c>
      <c r="D3358" s="8">
        <f t="shared" si="139"/>
        <v>41890</v>
      </c>
    </row>
    <row r="3359" spans="1:4" x14ac:dyDescent="0.25">
      <c r="A3359" s="11">
        <v>41838.381944444445</v>
      </c>
      <c r="B3359" s="8">
        <f t="shared" si="138"/>
        <v>41838</v>
      </c>
      <c r="C3359" s="11">
        <v>41890.717361111114</v>
      </c>
      <c r="D3359" s="8">
        <f t="shared" si="139"/>
        <v>41890</v>
      </c>
    </row>
    <row r="3360" spans="1:4" x14ac:dyDescent="0.25">
      <c r="A3360" s="11">
        <v>41838.404166666667</v>
      </c>
      <c r="B3360" s="8">
        <f t="shared" si="138"/>
        <v>41838</v>
      </c>
      <c r="C3360" s="11">
        <v>41890.720138888886</v>
      </c>
      <c r="D3360" s="8">
        <f t="shared" si="139"/>
        <v>41890</v>
      </c>
    </row>
    <row r="3361" spans="1:4" x14ac:dyDescent="0.25">
      <c r="A3361" s="11">
        <v>41838.434027777781</v>
      </c>
      <c r="B3361" s="8">
        <f t="shared" si="138"/>
        <v>41838</v>
      </c>
      <c r="C3361" s="11">
        <v>41890.727083333331</v>
      </c>
      <c r="D3361" s="8">
        <f t="shared" si="139"/>
        <v>41890</v>
      </c>
    </row>
    <row r="3362" spans="1:4" x14ac:dyDescent="0.25">
      <c r="A3362" s="11">
        <v>41838.450694444444</v>
      </c>
      <c r="B3362" s="8">
        <f t="shared" si="138"/>
        <v>41838</v>
      </c>
      <c r="C3362" s="11">
        <v>41890.727083333331</v>
      </c>
      <c r="D3362" s="8">
        <f t="shared" si="139"/>
        <v>41890</v>
      </c>
    </row>
    <row r="3363" spans="1:4" x14ac:dyDescent="0.25">
      <c r="A3363" s="11">
        <v>41838.458333333336</v>
      </c>
      <c r="B3363" s="8">
        <f t="shared" si="138"/>
        <v>41838</v>
      </c>
      <c r="C3363" s="11">
        <v>41890.728472222225</v>
      </c>
      <c r="D3363" s="8">
        <f t="shared" si="139"/>
        <v>41890</v>
      </c>
    </row>
    <row r="3364" spans="1:4" x14ac:dyDescent="0.25">
      <c r="A3364" s="11">
        <v>41838.474999999999</v>
      </c>
      <c r="B3364" s="8">
        <f t="shared" si="138"/>
        <v>41838</v>
      </c>
      <c r="C3364" s="11">
        <v>41890.731249999997</v>
      </c>
      <c r="D3364" s="8">
        <f t="shared" si="139"/>
        <v>41890</v>
      </c>
    </row>
    <row r="3365" spans="1:4" x14ac:dyDescent="0.25">
      <c r="A3365" s="11">
        <v>41838.479166666664</v>
      </c>
      <c r="B3365" s="8">
        <f t="shared" si="138"/>
        <v>41838</v>
      </c>
      <c r="C3365" s="11">
        <v>41890.772916666669</v>
      </c>
      <c r="D3365" s="8">
        <f t="shared" si="139"/>
        <v>41890</v>
      </c>
    </row>
    <row r="3366" spans="1:4" x14ac:dyDescent="0.25">
      <c r="A3366" s="11">
        <v>41838.581944444442</v>
      </c>
      <c r="B3366" s="8">
        <f t="shared" si="138"/>
        <v>41838</v>
      </c>
      <c r="C3366" s="11">
        <v>41890.82708333333</v>
      </c>
      <c r="D3366" s="8">
        <f t="shared" si="139"/>
        <v>41890</v>
      </c>
    </row>
    <row r="3367" spans="1:4" x14ac:dyDescent="0.25">
      <c r="A3367" s="11">
        <v>41838.582638888889</v>
      </c>
      <c r="B3367" s="8">
        <f t="shared" si="138"/>
        <v>41838</v>
      </c>
      <c r="C3367" s="11">
        <v>41890.869444444441</v>
      </c>
      <c r="D3367" s="8">
        <f t="shared" si="139"/>
        <v>41890</v>
      </c>
    </row>
    <row r="3368" spans="1:4" x14ac:dyDescent="0.25">
      <c r="A3368" s="11">
        <v>41838.585416666669</v>
      </c>
      <c r="B3368" s="8">
        <f t="shared" si="138"/>
        <v>41838</v>
      </c>
      <c r="C3368" s="11">
        <v>41890.926388888889</v>
      </c>
      <c r="D3368" s="8">
        <f t="shared" si="139"/>
        <v>41890</v>
      </c>
    </row>
    <row r="3369" spans="1:4" x14ac:dyDescent="0.25">
      <c r="A3369" s="11">
        <v>41838.59097222222</v>
      </c>
      <c r="B3369" s="8">
        <f t="shared" si="138"/>
        <v>41838</v>
      </c>
      <c r="C3369" s="11">
        <v>41890.974999999999</v>
      </c>
      <c r="D3369" s="8">
        <f t="shared" si="139"/>
        <v>41890</v>
      </c>
    </row>
    <row r="3370" spans="1:4" x14ac:dyDescent="0.25">
      <c r="A3370" s="11">
        <v>41838.626388888886</v>
      </c>
      <c r="B3370" s="8">
        <f t="shared" si="138"/>
        <v>41838</v>
      </c>
      <c r="C3370" s="11">
        <v>41891.688888888886</v>
      </c>
      <c r="D3370" s="8">
        <f t="shared" si="139"/>
        <v>41891</v>
      </c>
    </row>
    <row r="3371" spans="1:4" x14ac:dyDescent="0.25">
      <c r="A3371" s="11">
        <v>41838.670138888891</v>
      </c>
      <c r="B3371" s="8">
        <f t="shared" si="138"/>
        <v>41838</v>
      </c>
      <c r="C3371" s="11">
        <v>41891.817361111112</v>
      </c>
      <c r="D3371" s="8">
        <f t="shared" si="139"/>
        <v>41891</v>
      </c>
    </row>
    <row r="3372" spans="1:4" x14ac:dyDescent="0.25">
      <c r="A3372" s="11">
        <v>41838.801388888889</v>
      </c>
      <c r="B3372" s="8">
        <f t="shared" si="138"/>
        <v>41838</v>
      </c>
      <c r="C3372" s="11">
        <v>41891.913194444445</v>
      </c>
      <c r="D3372" s="8">
        <f t="shared" si="139"/>
        <v>41891</v>
      </c>
    </row>
    <row r="3373" spans="1:4" x14ac:dyDescent="0.25">
      <c r="A3373" s="11">
        <v>41838.801388888889</v>
      </c>
      <c r="B3373" s="8">
        <f t="shared" si="138"/>
        <v>41838</v>
      </c>
      <c r="C3373" s="11">
        <v>41891.993750000001</v>
      </c>
      <c r="D3373" s="8">
        <f t="shared" si="139"/>
        <v>41891</v>
      </c>
    </row>
    <row r="3374" spans="1:4" x14ac:dyDescent="0.25">
      <c r="A3374" s="11">
        <v>41838.838888888888</v>
      </c>
      <c r="B3374" s="8">
        <f t="shared" si="138"/>
        <v>41838</v>
      </c>
      <c r="C3374" s="11">
        <v>41892.007638888892</v>
      </c>
      <c r="D3374" s="8">
        <f t="shared" si="139"/>
        <v>41892</v>
      </c>
    </row>
    <row r="3375" spans="1:4" x14ac:dyDescent="0.25">
      <c r="A3375" s="11">
        <v>41838.888888888891</v>
      </c>
      <c r="B3375" s="8">
        <f t="shared" si="138"/>
        <v>41838</v>
      </c>
      <c r="C3375" s="11">
        <v>41892.107638888891</v>
      </c>
      <c r="D3375" s="8">
        <f t="shared" si="139"/>
        <v>41892</v>
      </c>
    </row>
    <row r="3376" spans="1:4" x14ac:dyDescent="0.25">
      <c r="A3376" s="11">
        <v>41838.910416666666</v>
      </c>
      <c r="B3376" s="8">
        <f t="shared" si="138"/>
        <v>41838</v>
      </c>
      <c r="C3376" s="11">
        <v>41892.688888888886</v>
      </c>
      <c r="D3376" s="8">
        <f t="shared" si="139"/>
        <v>41892</v>
      </c>
    </row>
    <row r="3377" spans="1:4" x14ac:dyDescent="0.25">
      <c r="A3377" s="11">
        <v>41838.947222222225</v>
      </c>
      <c r="B3377" s="8">
        <f t="shared" si="138"/>
        <v>41838</v>
      </c>
      <c r="C3377" s="11">
        <v>41892.706250000003</v>
      </c>
      <c r="D3377" s="8">
        <f t="shared" si="139"/>
        <v>41892</v>
      </c>
    </row>
    <row r="3378" spans="1:4" x14ac:dyDescent="0.25">
      <c r="A3378" s="11">
        <v>41839.120833333334</v>
      </c>
      <c r="B3378" s="8">
        <f t="shared" si="138"/>
        <v>41839</v>
      </c>
      <c r="C3378" s="11">
        <v>41892.731249999997</v>
      </c>
      <c r="D3378" s="8">
        <f t="shared" si="139"/>
        <v>41892</v>
      </c>
    </row>
    <row r="3379" spans="1:4" x14ac:dyDescent="0.25">
      <c r="A3379" s="11">
        <v>41839.17291666667</v>
      </c>
      <c r="B3379" s="8">
        <f t="shared" si="138"/>
        <v>41839</v>
      </c>
      <c r="C3379" s="11">
        <v>41892.73541666667</v>
      </c>
      <c r="D3379" s="8">
        <f t="shared" si="139"/>
        <v>41892</v>
      </c>
    </row>
    <row r="3380" spans="1:4" x14ac:dyDescent="0.25">
      <c r="A3380" s="11">
        <v>41839.272222222222</v>
      </c>
      <c r="B3380" s="8">
        <f t="shared" si="138"/>
        <v>41839</v>
      </c>
      <c r="C3380" s="11">
        <v>41892.740972222222</v>
      </c>
      <c r="D3380" s="8">
        <f t="shared" si="139"/>
        <v>41892</v>
      </c>
    </row>
    <row r="3381" spans="1:4" x14ac:dyDescent="0.25">
      <c r="A3381" s="11">
        <v>41839.44027777778</v>
      </c>
      <c r="B3381" s="8">
        <f t="shared" si="138"/>
        <v>41839</v>
      </c>
      <c r="C3381" s="11">
        <v>41892.743055555555</v>
      </c>
      <c r="D3381" s="8">
        <f t="shared" si="139"/>
        <v>41892</v>
      </c>
    </row>
    <row r="3382" spans="1:4" x14ac:dyDescent="0.25">
      <c r="A3382" s="11">
        <v>41839.547222222223</v>
      </c>
      <c r="B3382" s="8">
        <f t="shared" si="138"/>
        <v>41839</v>
      </c>
      <c r="C3382" s="11">
        <v>41892.773611111108</v>
      </c>
      <c r="D3382" s="8">
        <f t="shared" si="139"/>
        <v>41892</v>
      </c>
    </row>
    <row r="3383" spans="1:4" x14ac:dyDescent="0.25">
      <c r="A3383" s="11">
        <v>41839.561805555553</v>
      </c>
      <c r="B3383" s="8">
        <f t="shared" si="138"/>
        <v>41839</v>
      </c>
      <c r="C3383" s="11">
        <v>41892.776388888888</v>
      </c>
      <c r="D3383" s="8">
        <f t="shared" si="139"/>
        <v>41892</v>
      </c>
    </row>
    <row r="3384" spans="1:4" x14ac:dyDescent="0.25">
      <c r="A3384" s="11">
        <v>41839.611111111109</v>
      </c>
      <c r="B3384" s="8">
        <f t="shared" si="138"/>
        <v>41839</v>
      </c>
      <c r="C3384" s="11">
        <v>41892.94027777778</v>
      </c>
      <c r="D3384" s="8">
        <f t="shared" si="139"/>
        <v>41892</v>
      </c>
    </row>
    <row r="3385" spans="1:4" x14ac:dyDescent="0.25">
      <c r="A3385" s="11">
        <v>41839.685416666667</v>
      </c>
      <c r="B3385" s="8">
        <f t="shared" si="138"/>
        <v>41839</v>
      </c>
      <c r="C3385" s="11">
        <v>41892.943055555559</v>
      </c>
      <c r="D3385" s="8">
        <f t="shared" si="139"/>
        <v>41892</v>
      </c>
    </row>
    <row r="3386" spans="1:4" x14ac:dyDescent="0.25">
      <c r="A3386" s="11">
        <v>41839.728472222225</v>
      </c>
      <c r="B3386" s="8">
        <f t="shared" si="138"/>
        <v>41839</v>
      </c>
      <c r="C3386" s="11">
        <v>41893.001388888886</v>
      </c>
      <c r="D3386" s="8">
        <f t="shared" si="139"/>
        <v>41893</v>
      </c>
    </row>
    <row r="3387" spans="1:4" x14ac:dyDescent="0.25">
      <c r="A3387" s="11">
        <v>41839.751388888886</v>
      </c>
      <c r="B3387" s="8">
        <f t="shared" si="138"/>
        <v>41839</v>
      </c>
      <c r="C3387" s="11">
        <v>41893.001388888886</v>
      </c>
      <c r="D3387" s="8">
        <f t="shared" si="139"/>
        <v>41893</v>
      </c>
    </row>
    <row r="3388" spans="1:4" x14ac:dyDescent="0.25">
      <c r="A3388" s="11">
        <v>41839.781944444447</v>
      </c>
      <c r="B3388" s="8">
        <f t="shared" si="138"/>
        <v>41839</v>
      </c>
      <c r="C3388" s="11">
        <v>41893.001388888886</v>
      </c>
      <c r="D3388" s="8">
        <f t="shared" si="139"/>
        <v>41893</v>
      </c>
    </row>
    <row r="3389" spans="1:4" x14ac:dyDescent="0.25">
      <c r="A3389" s="11">
        <v>41839.873611111114</v>
      </c>
      <c r="B3389" s="8">
        <f t="shared" si="138"/>
        <v>41839</v>
      </c>
      <c r="C3389" s="11">
        <v>41893.001388888886</v>
      </c>
      <c r="D3389" s="8">
        <f t="shared" si="139"/>
        <v>41893</v>
      </c>
    </row>
    <row r="3390" spans="1:4" x14ac:dyDescent="0.25">
      <c r="A3390" s="11">
        <v>41839.969444444447</v>
      </c>
      <c r="B3390" s="8">
        <f t="shared" si="138"/>
        <v>41839</v>
      </c>
      <c r="C3390" s="11">
        <v>41893.001388888886</v>
      </c>
      <c r="D3390" s="8">
        <f t="shared" si="139"/>
        <v>41893</v>
      </c>
    </row>
    <row r="3391" spans="1:4" x14ac:dyDescent="0.25">
      <c r="A3391" s="11">
        <v>41840.029861111114</v>
      </c>
      <c r="B3391" s="8">
        <f t="shared" si="138"/>
        <v>41840</v>
      </c>
      <c r="C3391" s="11">
        <v>41893.001388888886</v>
      </c>
      <c r="D3391" s="8">
        <f t="shared" si="139"/>
        <v>41893</v>
      </c>
    </row>
    <row r="3392" spans="1:4" x14ac:dyDescent="0.25">
      <c r="A3392" s="11">
        <v>41840.033333333333</v>
      </c>
      <c r="B3392" s="8">
        <f t="shared" si="138"/>
        <v>41840</v>
      </c>
      <c r="C3392" s="11">
        <v>41893.001388888886</v>
      </c>
      <c r="D3392" s="8">
        <f t="shared" si="139"/>
        <v>41893</v>
      </c>
    </row>
    <row r="3393" spans="1:4" x14ac:dyDescent="0.25">
      <c r="A3393" s="11">
        <v>41840.048611111109</v>
      </c>
      <c r="B3393" s="8">
        <f t="shared" si="138"/>
        <v>41840</v>
      </c>
      <c r="C3393" s="11">
        <v>41893.001388888886</v>
      </c>
      <c r="D3393" s="8">
        <f t="shared" si="139"/>
        <v>41893</v>
      </c>
    </row>
    <row r="3394" spans="1:4" x14ac:dyDescent="0.25">
      <c r="A3394" s="11">
        <v>41840.05972222222</v>
      </c>
      <c r="B3394" s="8">
        <f t="shared" si="138"/>
        <v>41840</v>
      </c>
      <c r="C3394" s="11">
        <v>41893.001388888886</v>
      </c>
      <c r="D3394" s="8">
        <f t="shared" si="139"/>
        <v>41893</v>
      </c>
    </row>
    <row r="3395" spans="1:4" x14ac:dyDescent="0.25">
      <c r="A3395" s="11">
        <v>41840.101388888892</v>
      </c>
      <c r="B3395" s="8">
        <f t="shared" ref="B3395:B3458" si="140">INT(A3395)</f>
        <v>41840</v>
      </c>
      <c r="C3395" s="11">
        <v>41893.001388888886</v>
      </c>
      <c r="D3395" s="8">
        <f t="shared" ref="D3395:D3458" si="141">INT(C3395)</f>
        <v>41893</v>
      </c>
    </row>
    <row r="3396" spans="1:4" x14ac:dyDescent="0.25">
      <c r="A3396" s="11">
        <v>41840.172222222223</v>
      </c>
      <c r="B3396" s="8">
        <f t="shared" si="140"/>
        <v>41840</v>
      </c>
      <c r="C3396" s="11">
        <v>41893.001388888886</v>
      </c>
      <c r="D3396" s="8">
        <f t="shared" si="141"/>
        <v>41893</v>
      </c>
    </row>
    <row r="3397" spans="1:4" x14ac:dyDescent="0.25">
      <c r="A3397" s="11">
        <v>41840.222916666666</v>
      </c>
      <c r="B3397" s="8">
        <f t="shared" si="140"/>
        <v>41840</v>
      </c>
      <c r="C3397" s="11">
        <v>41893.001388888886</v>
      </c>
      <c r="D3397" s="8">
        <f t="shared" si="141"/>
        <v>41893</v>
      </c>
    </row>
    <row r="3398" spans="1:4" x14ac:dyDescent="0.25">
      <c r="A3398" s="11">
        <v>41840.245833333334</v>
      </c>
      <c r="B3398" s="8">
        <f t="shared" si="140"/>
        <v>41840</v>
      </c>
      <c r="C3398" s="11">
        <v>41893.001388888886</v>
      </c>
      <c r="D3398" s="8">
        <f t="shared" si="141"/>
        <v>41893</v>
      </c>
    </row>
    <row r="3399" spans="1:4" x14ac:dyDescent="0.25">
      <c r="A3399" s="11">
        <v>41840.356944444444</v>
      </c>
      <c r="B3399" s="8">
        <f t="shared" si="140"/>
        <v>41840</v>
      </c>
      <c r="C3399" s="11">
        <v>41893.001388888886</v>
      </c>
      <c r="D3399" s="8">
        <f t="shared" si="141"/>
        <v>41893</v>
      </c>
    </row>
    <row r="3400" spans="1:4" x14ac:dyDescent="0.25">
      <c r="A3400" s="11">
        <v>41840.584027777775</v>
      </c>
      <c r="B3400" s="8">
        <f t="shared" si="140"/>
        <v>41840</v>
      </c>
      <c r="C3400" s="11">
        <v>41893.001388888886</v>
      </c>
      <c r="D3400" s="8">
        <f t="shared" si="141"/>
        <v>41893</v>
      </c>
    </row>
    <row r="3401" spans="1:4" x14ac:dyDescent="0.25">
      <c r="A3401" s="11">
        <v>41840.588888888888</v>
      </c>
      <c r="B3401" s="8">
        <f t="shared" si="140"/>
        <v>41840</v>
      </c>
      <c r="C3401" s="11">
        <v>41893.001388888886</v>
      </c>
      <c r="D3401" s="8">
        <f t="shared" si="141"/>
        <v>41893</v>
      </c>
    </row>
    <row r="3402" spans="1:4" x14ac:dyDescent="0.25">
      <c r="A3402" s="11">
        <v>41840.612500000003</v>
      </c>
      <c r="B3402" s="8">
        <f t="shared" si="140"/>
        <v>41840</v>
      </c>
      <c r="C3402" s="11">
        <v>41893.001388888886</v>
      </c>
      <c r="D3402" s="8">
        <f t="shared" si="141"/>
        <v>41893</v>
      </c>
    </row>
    <row r="3403" spans="1:4" x14ac:dyDescent="0.25">
      <c r="A3403" s="11">
        <v>41840.674305555556</v>
      </c>
      <c r="B3403" s="8">
        <f t="shared" si="140"/>
        <v>41840</v>
      </c>
      <c r="C3403" s="11">
        <v>41893.001388888886</v>
      </c>
      <c r="D3403" s="8">
        <f t="shared" si="141"/>
        <v>41893</v>
      </c>
    </row>
    <row r="3404" spans="1:4" x14ac:dyDescent="0.25">
      <c r="A3404" s="11">
        <v>41840.694444444445</v>
      </c>
      <c r="B3404" s="8">
        <f t="shared" si="140"/>
        <v>41840</v>
      </c>
      <c r="C3404" s="11">
        <v>41893.001388888886</v>
      </c>
      <c r="D3404" s="8">
        <f t="shared" si="141"/>
        <v>41893</v>
      </c>
    </row>
    <row r="3405" spans="1:4" x14ac:dyDescent="0.25">
      <c r="A3405" s="11">
        <v>41840.706250000003</v>
      </c>
      <c r="B3405" s="8">
        <f t="shared" si="140"/>
        <v>41840</v>
      </c>
      <c r="C3405" s="11">
        <v>41893.001388888886</v>
      </c>
      <c r="D3405" s="8">
        <f t="shared" si="141"/>
        <v>41893</v>
      </c>
    </row>
    <row r="3406" spans="1:4" x14ac:dyDescent="0.25">
      <c r="A3406" s="11">
        <v>41840.79583333333</v>
      </c>
      <c r="B3406" s="8">
        <f t="shared" si="140"/>
        <v>41840</v>
      </c>
      <c r="C3406" s="11">
        <v>41893.001388888886</v>
      </c>
      <c r="D3406" s="8">
        <f t="shared" si="141"/>
        <v>41893</v>
      </c>
    </row>
    <row r="3407" spans="1:4" x14ac:dyDescent="0.25">
      <c r="A3407" s="11">
        <v>41840.801388888889</v>
      </c>
      <c r="B3407" s="8">
        <f t="shared" si="140"/>
        <v>41840</v>
      </c>
      <c r="C3407" s="11">
        <v>41893.001388888886</v>
      </c>
      <c r="D3407" s="8">
        <f t="shared" si="141"/>
        <v>41893</v>
      </c>
    </row>
    <row r="3408" spans="1:4" x14ac:dyDescent="0.25">
      <c r="A3408" s="11">
        <v>41840.868750000001</v>
      </c>
      <c r="B3408" s="8">
        <f t="shared" si="140"/>
        <v>41840</v>
      </c>
      <c r="C3408" s="11">
        <v>41893.001388888886</v>
      </c>
      <c r="D3408" s="8">
        <f t="shared" si="141"/>
        <v>41893</v>
      </c>
    </row>
    <row r="3409" spans="1:4" x14ac:dyDescent="0.25">
      <c r="A3409" s="11">
        <v>41840.918055555558</v>
      </c>
      <c r="B3409" s="8">
        <f t="shared" si="140"/>
        <v>41840</v>
      </c>
      <c r="C3409" s="11">
        <v>41893.001388888886</v>
      </c>
      <c r="D3409" s="8">
        <f t="shared" si="141"/>
        <v>41893</v>
      </c>
    </row>
    <row r="3410" spans="1:4" x14ac:dyDescent="0.25">
      <c r="A3410" s="11">
        <v>41841.275000000001</v>
      </c>
      <c r="B3410" s="8">
        <f t="shared" si="140"/>
        <v>41841</v>
      </c>
      <c r="C3410" s="11">
        <v>41893.001388888886</v>
      </c>
      <c r="D3410" s="8">
        <f t="shared" si="141"/>
        <v>41893</v>
      </c>
    </row>
    <row r="3411" spans="1:4" x14ac:dyDescent="0.25">
      <c r="A3411" s="11">
        <v>41841.31527777778</v>
      </c>
      <c r="B3411" s="8">
        <f t="shared" si="140"/>
        <v>41841</v>
      </c>
      <c r="C3411" s="11">
        <v>41893.001388888886</v>
      </c>
      <c r="D3411" s="8">
        <f t="shared" si="141"/>
        <v>41893</v>
      </c>
    </row>
    <row r="3412" spans="1:4" x14ac:dyDescent="0.25">
      <c r="A3412" s="11">
        <v>41841.407638888886</v>
      </c>
      <c r="B3412" s="8">
        <f t="shared" si="140"/>
        <v>41841</v>
      </c>
      <c r="C3412" s="11">
        <v>41893.001388888886</v>
      </c>
      <c r="D3412" s="8">
        <f t="shared" si="141"/>
        <v>41893</v>
      </c>
    </row>
    <row r="3413" spans="1:4" x14ac:dyDescent="0.25">
      <c r="A3413" s="11">
        <v>41841.415972222225</v>
      </c>
      <c r="B3413" s="8">
        <f t="shared" si="140"/>
        <v>41841</v>
      </c>
      <c r="C3413" s="11">
        <v>41893.001388888886</v>
      </c>
      <c r="D3413" s="8">
        <f t="shared" si="141"/>
        <v>41893</v>
      </c>
    </row>
    <row r="3414" spans="1:4" x14ac:dyDescent="0.25">
      <c r="A3414" s="11">
        <v>41841.467361111114</v>
      </c>
      <c r="B3414" s="8">
        <f t="shared" si="140"/>
        <v>41841</v>
      </c>
      <c r="C3414" s="11">
        <v>41893.001388888886</v>
      </c>
      <c r="D3414" s="8">
        <f t="shared" si="141"/>
        <v>41893</v>
      </c>
    </row>
    <row r="3415" spans="1:4" x14ac:dyDescent="0.25">
      <c r="A3415" s="11">
        <v>41841.546527777777</v>
      </c>
      <c r="B3415" s="8">
        <f t="shared" si="140"/>
        <v>41841</v>
      </c>
      <c r="C3415" s="11">
        <v>41893.001388888886</v>
      </c>
      <c r="D3415" s="8">
        <f t="shared" si="141"/>
        <v>41893</v>
      </c>
    </row>
    <row r="3416" spans="1:4" x14ac:dyDescent="0.25">
      <c r="A3416" s="11">
        <v>41841.568055555559</v>
      </c>
      <c r="B3416" s="8">
        <f t="shared" si="140"/>
        <v>41841</v>
      </c>
      <c r="C3416" s="11">
        <v>41893.001388888886</v>
      </c>
      <c r="D3416" s="8">
        <f t="shared" si="141"/>
        <v>41893</v>
      </c>
    </row>
    <row r="3417" spans="1:4" x14ac:dyDescent="0.25">
      <c r="A3417" s="11">
        <v>41841.574999999997</v>
      </c>
      <c r="B3417" s="8">
        <f t="shared" si="140"/>
        <v>41841</v>
      </c>
      <c r="C3417" s="11">
        <v>41893.001388888886</v>
      </c>
      <c r="D3417" s="8">
        <f t="shared" si="141"/>
        <v>41893</v>
      </c>
    </row>
    <row r="3418" spans="1:4" x14ac:dyDescent="0.25">
      <c r="A3418" s="11">
        <v>41841.583333333336</v>
      </c>
      <c r="B3418" s="8">
        <f t="shared" si="140"/>
        <v>41841</v>
      </c>
      <c r="C3418" s="11">
        <v>41893.001388888886</v>
      </c>
      <c r="D3418" s="8">
        <f t="shared" si="141"/>
        <v>41893</v>
      </c>
    </row>
    <row r="3419" spans="1:4" x14ac:dyDescent="0.25">
      <c r="A3419" s="11">
        <v>41841.681944444441</v>
      </c>
      <c r="B3419" s="8">
        <f t="shared" si="140"/>
        <v>41841</v>
      </c>
      <c r="C3419" s="11">
        <v>41893.001388888886</v>
      </c>
      <c r="D3419" s="8">
        <f t="shared" si="141"/>
        <v>41893</v>
      </c>
    </row>
    <row r="3420" spans="1:4" x14ac:dyDescent="0.25">
      <c r="A3420" s="11">
        <v>41841.712500000001</v>
      </c>
      <c r="B3420" s="8">
        <f t="shared" si="140"/>
        <v>41841</v>
      </c>
      <c r="C3420" s="11">
        <v>41893.001388888886</v>
      </c>
      <c r="D3420" s="8">
        <f t="shared" si="141"/>
        <v>41893</v>
      </c>
    </row>
    <row r="3421" spans="1:4" x14ac:dyDescent="0.25">
      <c r="A3421" s="11">
        <v>41841.715277777781</v>
      </c>
      <c r="B3421" s="8">
        <f t="shared" si="140"/>
        <v>41841</v>
      </c>
      <c r="C3421" s="11">
        <v>41893.001388888886</v>
      </c>
      <c r="D3421" s="8">
        <f t="shared" si="141"/>
        <v>41893</v>
      </c>
    </row>
    <row r="3422" spans="1:4" x14ac:dyDescent="0.25">
      <c r="A3422" s="11">
        <v>41841.776388888888</v>
      </c>
      <c r="B3422" s="8">
        <f t="shared" si="140"/>
        <v>41841</v>
      </c>
      <c r="C3422" s="11">
        <v>41893.001388888886</v>
      </c>
      <c r="D3422" s="8">
        <f t="shared" si="141"/>
        <v>41893</v>
      </c>
    </row>
    <row r="3423" spans="1:4" x14ac:dyDescent="0.25">
      <c r="A3423" s="11">
        <v>41841.800000000003</v>
      </c>
      <c r="B3423" s="8">
        <f t="shared" si="140"/>
        <v>41841</v>
      </c>
      <c r="C3423" s="11">
        <v>41893.002083333333</v>
      </c>
      <c r="D3423" s="8">
        <f t="shared" si="141"/>
        <v>41893</v>
      </c>
    </row>
    <row r="3424" spans="1:4" x14ac:dyDescent="0.25">
      <c r="A3424" s="11">
        <v>41841.803472222222</v>
      </c>
      <c r="B3424" s="8">
        <f t="shared" si="140"/>
        <v>41841</v>
      </c>
      <c r="C3424" s="11">
        <v>41893.00277777778</v>
      </c>
      <c r="D3424" s="8">
        <f t="shared" si="141"/>
        <v>41893</v>
      </c>
    </row>
    <row r="3425" spans="1:4" x14ac:dyDescent="0.25">
      <c r="A3425" s="11">
        <v>41841.811805555553</v>
      </c>
      <c r="B3425" s="8">
        <f t="shared" si="140"/>
        <v>41841</v>
      </c>
      <c r="C3425" s="11">
        <v>41893.00277777778</v>
      </c>
      <c r="D3425" s="8">
        <f t="shared" si="141"/>
        <v>41893</v>
      </c>
    </row>
    <row r="3426" spans="1:4" x14ac:dyDescent="0.25">
      <c r="A3426" s="11">
        <v>41841.82708333333</v>
      </c>
      <c r="B3426" s="8">
        <f t="shared" si="140"/>
        <v>41841</v>
      </c>
      <c r="C3426" s="11">
        <v>41893.00277777778</v>
      </c>
      <c r="D3426" s="8">
        <f t="shared" si="141"/>
        <v>41893</v>
      </c>
    </row>
    <row r="3427" spans="1:4" x14ac:dyDescent="0.25">
      <c r="A3427" s="11">
        <v>41841.913194444445</v>
      </c>
      <c r="B3427" s="8">
        <f t="shared" si="140"/>
        <v>41841</v>
      </c>
      <c r="C3427" s="11">
        <v>41893.003472222219</v>
      </c>
      <c r="D3427" s="8">
        <f t="shared" si="141"/>
        <v>41893</v>
      </c>
    </row>
    <row r="3428" spans="1:4" x14ac:dyDescent="0.25">
      <c r="A3428" s="11">
        <v>41841.946527777778</v>
      </c>
      <c r="B3428" s="8">
        <f t="shared" si="140"/>
        <v>41841</v>
      </c>
      <c r="C3428" s="11">
        <v>41893.003472222219</v>
      </c>
      <c r="D3428" s="8">
        <f t="shared" si="141"/>
        <v>41893</v>
      </c>
    </row>
    <row r="3429" spans="1:4" x14ac:dyDescent="0.25">
      <c r="A3429" s="11">
        <v>41842.029861111114</v>
      </c>
      <c r="B3429" s="8">
        <f t="shared" si="140"/>
        <v>41842</v>
      </c>
      <c r="C3429" s="11">
        <v>41893.003472222219</v>
      </c>
      <c r="D3429" s="8">
        <f t="shared" si="141"/>
        <v>41893</v>
      </c>
    </row>
    <row r="3430" spans="1:4" x14ac:dyDescent="0.25">
      <c r="A3430" s="11">
        <v>41842.0625</v>
      </c>
      <c r="B3430" s="8">
        <f t="shared" si="140"/>
        <v>41842</v>
      </c>
      <c r="C3430" s="11">
        <v>41893.003472222219</v>
      </c>
      <c r="D3430" s="8">
        <f t="shared" si="141"/>
        <v>41893</v>
      </c>
    </row>
    <row r="3431" spans="1:4" x14ac:dyDescent="0.25">
      <c r="A3431" s="11">
        <v>41842.102083333331</v>
      </c>
      <c r="B3431" s="8">
        <f t="shared" si="140"/>
        <v>41842</v>
      </c>
      <c r="C3431" s="11">
        <v>41893.004166666666</v>
      </c>
      <c r="D3431" s="8">
        <f t="shared" si="141"/>
        <v>41893</v>
      </c>
    </row>
    <row r="3432" spans="1:4" x14ac:dyDescent="0.25">
      <c r="A3432" s="11">
        <v>41842.291666666664</v>
      </c>
      <c r="B3432" s="8">
        <f t="shared" si="140"/>
        <v>41842</v>
      </c>
      <c r="C3432" s="11">
        <v>41893.004861111112</v>
      </c>
      <c r="D3432" s="8">
        <f t="shared" si="141"/>
        <v>41893</v>
      </c>
    </row>
    <row r="3433" spans="1:4" x14ac:dyDescent="0.25">
      <c r="A3433" s="11">
        <v>41842.340277777781</v>
      </c>
      <c r="B3433" s="8">
        <f t="shared" si="140"/>
        <v>41842</v>
      </c>
      <c r="C3433" s="11">
        <v>41893.004861111112</v>
      </c>
      <c r="D3433" s="8">
        <f t="shared" si="141"/>
        <v>41893</v>
      </c>
    </row>
    <row r="3434" spans="1:4" x14ac:dyDescent="0.25">
      <c r="A3434" s="11">
        <v>41842.363888888889</v>
      </c>
      <c r="B3434" s="8">
        <f t="shared" si="140"/>
        <v>41842</v>
      </c>
      <c r="C3434" s="11">
        <v>41893.109722222223</v>
      </c>
      <c r="D3434" s="8">
        <f t="shared" si="141"/>
        <v>41893</v>
      </c>
    </row>
    <row r="3435" spans="1:4" x14ac:dyDescent="0.25">
      <c r="A3435" s="11">
        <v>41842.371527777781</v>
      </c>
      <c r="B3435" s="8">
        <f t="shared" si="140"/>
        <v>41842</v>
      </c>
      <c r="C3435" s="11">
        <v>41893.591666666667</v>
      </c>
      <c r="D3435" s="8">
        <f t="shared" si="141"/>
        <v>41893</v>
      </c>
    </row>
    <row r="3436" spans="1:4" x14ac:dyDescent="0.25">
      <c r="A3436" s="11">
        <v>41842.629861111112</v>
      </c>
      <c r="B3436" s="8">
        <f t="shared" si="140"/>
        <v>41842</v>
      </c>
      <c r="C3436" s="11">
        <v>41893.716666666667</v>
      </c>
      <c r="D3436" s="8">
        <f t="shared" si="141"/>
        <v>41893</v>
      </c>
    </row>
    <row r="3437" spans="1:4" x14ac:dyDescent="0.25">
      <c r="A3437" s="11">
        <v>41842.63958333333</v>
      </c>
      <c r="B3437" s="8">
        <f t="shared" si="140"/>
        <v>41842</v>
      </c>
      <c r="C3437" s="11">
        <v>41893.750694444447</v>
      </c>
      <c r="D3437" s="8">
        <f t="shared" si="141"/>
        <v>41893</v>
      </c>
    </row>
    <row r="3438" spans="1:4" x14ac:dyDescent="0.25">
      <c r="A3438" s="11">
        <v>41842.65902777778</v>
      </c>
      <c r="B3438" s="8">
        <f t="shared" si="140"/>
        <v>41842</v>
      </c>
      <c r="C3438" s="11">
        <v>41893.763194444444</v>
      </c>
      <c r="D3438" s="8">
        <f t="shared" si="141"/>
        <v>41893</v>
      </c>
    </row>
    <row r="3439" spans="1:4" x14ac:dyDescent="0.25">
      <c r="A3439" s="11">
        <v>41842.674305555556</v>
      </c>
      <c r="B3439" s="8">
        <f t="shared" si="140"/>
        <v>41842</v>
      </c>
      <c r="C3439" s="11">
        <v>41893.972916666666</v>
      </c>
      <c r="D3439" s="8">
        <f t="shared" si="141"/>
        <v>41893</v>
      </c>
    </row>
    <row r="3440" spans="1:4" x14ac:dyDescent="0.25">
      <c r="A3440" s="11">
        <v>41842.68472222222</v>
      </c>
      <c r="B3440" s="8">
        <f t="shared" si="140"/>
        <v>41842</v>
      </c>
      <c r="C3440" s="11">
        <v>41894.326388888891</v>
      </c>
      <c r="D3440" s="8">
        <f t="shared" si="141"/>
        <v>41894</v>
      </c>
    </row>
    <row r="3441" spans="1:4" x14ac:dyDescent="0.25">
      <c r="A3441" s="11">
        <v>41842.711111111108</v>
      </c>
      <c r="B3441" s="8">
        <f t="shared" si="140"/>
        <v>41842</v>
      </c>
      <c r="C3441" s="11">
        <v>41894.327777777777</v>
      </c>
      <c r="D3441" s="8">
        <f t="shared" si="141"/>
        <v>41894</v>
      </c>
    </row>
    <row r="3442" spans="1:4" x14ac:dyDescent="0.25">
      <c r="A3442" s="11">
        <v>41842.734027777777</v>
      </c>
      <c r="B3442" s="8">
        <f t="shared" si="140"/>
        <v>41842</v>
      </c>
      <c r="C3442" s="11">
        <v>41894.673611111109</v>
      </c>
      <c r="D3442" s="8">
        <f t="shared" si="141"/>
        <v>41894</v>
      </c>
    </row>
    <row r="3443" spans="1:4" x14ac:dyDescent="0.25">
      <c r="A3443" s="11">
        <v>41842.756944444445</v>
      </c>
      <c r="B3443" s="8">
        <f t="shared" si="140"/>
        <v>41842</v>
      </c>
      <c r="C3443" s="11">
        <v>41894.681250000001</v>
      </c>
      <c r="D3443" s="8">
        <f t="shared" si="141"/>
        <v>41894</v>
      </c>
    </row>
    <row r="3444" spans="1:4" x14ac:dyDescent="0.25">
      <c r="A3444" s="11">
        <v>41842.772222222222</v>
      </c>
      <c r="B3444" s="8">
        <f t="shared" si="140"/>
        <v>41842</v>
      </c>
      <c r="C3444" s="11">
        <v>41894.708333333336</v>
      </c>
      <c r="D3444" s="8">
        <f t="shared" si="141"/>
        <v>41894</v>
      </c>
    </row>
    <row r="3445" spans="1:4" x14ac:dyDescent="0.25">
      <c r="A3445" s="11">
        <v>41842.774305555555</v>
      </c>
      <c r="B3445" s="8">
        <f t="shared" si="140"/>
        <v>41842</v>
      </c>
      <c r="C3445" s="11">
        <v>41894.768750000003</v>
      </c>
      <c r="D3445" s="8">
        <f t="shared" si="141"/>
        <v>41894</v>
      </c>
    </row>
    <row r="3446" spans="1:4" x14ac:dyDescent="0.25">
      <c r="A3446" s="11">
        <v>41842.775000000001</v>
      </c>
      <c r="B3446" s="8">
        <f t="shared" si="140"/>
        <v>41842</v>
      </c>
      <c r="C3446" s="11">
        <v>41895.823611111111</v>
      </c>
      <c r="D3446" s="8">
        <f t="shared" si="141"/>
        <v>41895</v>
      </c>
    </row>
    <row r="3447" spans="1:4" x14ac:dyDescent="0.25">
      <c r="A3447" s="11">
        <v>41842.779861111114</v>
      </c>
      <c r="B3447" s="8">
        <f t="shared" si="140"/>
        <v>41842</v>
      </c>
      <c r="C3447" s="11">
        <v>41895.84097222222</v>
      </c>
      <c r="D3447" s="8">
        <f t="shared" si="141"/>
        <v>41895</v>
      </c>
    </row>
    <row r="3448" spans="1:4" x14ac:dyDescent="0.25">
      <c r="A3448" s="11">
        <v>41842.802777777775</v>
      </c>
      <c r="B3448" s="8">
        <f t="shared" si="140"/>
        <v>41842</v>
      </c>
      <c r="C3448" s="11">
        <v>41895.84652777778</v>
      </c>
      <c r="D3448" s="8">
        <f t="shared" si="141"/>
        <v>41895</v>
      </c>
    </row>
    <row r="3449" spans="1:4" x14ac:dyDescent="0.25">
      <c r="A3449" s="11">
        <v>41842.861805555556</v>
      </c>
      <c r="B3449" s="8">
        <f t="shared" si="140"/>
        <v>41842</v>
      </c>
      <c r="C3449" s="11">
        <v>41895.847222222219</v>
      </c>
      <c r="D3449" s="8">
        <f t="shared" si="141"/>
        <v>41895</v>
      </c>
    </row>
    <row r="3450" spans="1:4" x14ac:dyDescent="0.25">
      <c r="A3450" s="11">
        <v>41842.868750000001</v>
      </c>
      <c r="B3450" s="8">
        <f t="shared" si="140"/>
        <v>41842</v>
      </c>
      <c r="C3450" s="11">
        <v>41896.15347222222</v>
      </c>
      <c r="D3450" s="8">
        <f t="shared" si="141"/>
        <v>41896</v>
      </c>
    </row>
    <row r="3451" spans="1:4" x14ac:dyDescent="0.25">
      <c r="A3451" s="11">
        <v>41842.870138888888</v>
      </c>
      <c r="B3451" s="8">
        <f t="shared" si="140"/>
        <v>41842</v>
      </c>
      <c r="C3451" s="11">
        <v>41896.154861111114</v>
      </c>
      <c r="D3451" s="8">
        <f t="shared" si="141"/>
        <v>41896</v>
      </c>
    </row>
    <row r="3452" spans="1:4" x14ac:dyDescent="0.25">
      <c r="A3452" s="11">
        <v>41842.871527777781</v>
      </c>
      <c r="B3452" s="8">
        <f t="shared" si="140"/>
        <v>41842</v>
      </c>
      <c r="C3452" s="11">
        <v>41896.159722222219</v>
      </c>
      <c r="D3452" s="8">
        <f t="shared" si="141"/>
        <v>41896</v>
      </c>
    </row>
    <row r="3453" spans="1:4" x14ac:dyDescent="0.25">
      <c r="A3453" s="11">
        <v>41842.935416666667</v>
      </c>
      <c r="B3453" s="8">
        <f t="shared" si="140"/>
        <v>41842</v>
      </c>
      <c r="C3453" s="11">
        <v>41897.006249999999</v>
      </c>
      <c r="D3453" s="8">
        <f t="shared" si="141"/>
        <v>41897</v>
      </c>
    </row>
    <row r="3454" spans="1:4" x14ac:dyDescent="0.25">
      <c r="A3454" s="11">
        <v>41842.966666666667</v>
      </c>
      <c r="B3454" s="8">
        <f t="shared" si="140"/>
        <v>41842</v>
      </c>
      <c r="C3454" s="11">
        <v>41897.006944444445</v>
      </c>
      <c r="D3454" s="8">
        <f t="shared" si="141"/>
        <v>41897</v>
      </c>
    </row>
    <row r="3455" spans="1:4" x14ac:dyDescent="0.25">
      <c r="A3455" s="11">
        <v>41842.97152777778</v>
      </c>
      <c r="B3455" s="8">
        <f t="shared" si="140"/>
        <v>41842</v>
      </c>
      <c r="C3455" s="11">
        <v>41897.020138888889</v>
      </c>
      <c r="D3455" s="8">
        <f t="shared" si="141"/>
        <v>41897</v>
      </c>
    </row>
    <row r="3456" spans="1:4" x14ac:dyDescent="0.25">
      <c r="A3456" s="11">
        <v>41843.097222222219</v>
      </c>
      <c r="B3456" s="8">
        <f t="shared" si="140"/>
        <v>41843</v>
      </c>
      <c r="C3456" s="11">
        <v>41897.020833333336</v>
      </c>
      <c r="D3456" s="8">
        <f t="shared" si="141"/>
        <v>41897</v>
      </c>
    </row>
    <row r="3457" spans="1:4" x14ac:dyDescent="0.25">
      <c r="A3457" s="11">
        <v>41843.10833333333</v>
      </c>
      <c r="B3457" s="8">
        <f t="shared" si="140"/>
        <v>41843</v>
      </c>
      <c r="C3457" s="11">
        <v>41897.03125</v>
      </c>
      <c r="D3457" s="8">
        <f t="shared" si="141"/>
        <v>41897</v>
      </c>
    </row>
    <row r="3458" spans="1:4" x14ac:dyDescent="0.25">
      <c r="A3458" s="11">
        <v>41843.352083333331</v>
      </c>
      <c r="B3458" s="8">
        <f t="shared" si="140"/>
        <v>41843</v>
      </c>
      <c r="C3458" s="11">
        <v>41897.209722222222</v>
      </c>
      <c r="D3458" s="8">
        <f t="shared" si="141"/>
        <v>41897</v>
      </c>
    </row>
    <row r="3459" spans="1:4" x14ac:dyDescent="0.25">
      <c r="A3459" s="11">
        <v>41843.489583333336</v>
      </c>
      <c r="B3459" s="8">
        <f t="shared" ref="B3459:B3522" si="142">INT(A3459)</f>
        <v>41843</v>
      </c>
      <c r="C3459" s="11">
        <v>41897.331250000003</v>
      </c>
      <c r="D3459" s="8">
        <f t="shared" ref="D3459:D3522" si="143">INT(C3459)</f>
        <v>41897</v>
      </c>
    </row>
    <row r="3460" spans="1:4" x14ac:dyDescent="0.25">
      <c r="A3460" s="11">
        <v>41843.505555555559</v>
      </c>
      <c r="B3460" s="8">
        <f t="shared" si="142"/>
        <v>41843</v>
      </c>
      <c r="C3460" s="11">
        <v>41897.723611111112</v>
      </c>
      <c r="D3460" s="8">
        <f t="shared" si="143"/>
        <v>41897</v>
      </c>
    </row>
    <row r="3461" spans="1:4" x14ac:dyDescent="0.25">
      <c r="A3461" s="11">
        <v>41843.611111111109</v>
      </c>
      <c r="B3461" s="8">
        <f t="shared" si="142"/>
        <v>41843</v>
      </c>
      <c r="C3461" s="11">
        <v>41897.734722222223</v>
      </c>
      <c r="D3461" s="8">
        <f t="shared" si="143"/>
        <v>41897</v>
      </c>
    </row>
    <row r="3462" spans="1:4" x14ac:dyDescent="0.25">
      <c r="A3462" s="11">
        <v>41843.634027777778</v>
      </c>
      <c r="B3462" s="8">
        <f t="shared" si="142"/>
        <v>41843</v>
      </c>
      <c r="C3462" s="11">
        <v>41897.736111111109</v>
      </c>
      <c r="D3462" s="8">
        <f t="shared" si="143"/>
        <v>41897</v>
      </c>
    </row>
    <row r="3463" spans="1:4" x14ac:dyDescent="0.25">
      <c r="A3463" s="11">
        <v>41843.667361111111</v>
      </c>
      <c r="B3463" s="8">
        <f t="shared" si="142"/>
        <v>41843</v>
      </c>
      <c r="C3463" s="11">
        <v>41897.736111111109</v>
      </c>
      <c r="D3463" s="8">
        <f t="shared" si="143"/>
        <v>41897</v>
      </c>
    </row>
    <row r="3464" spans="1:4" x14ac:dyDescent="0.25">
      <c r="A3464" s="11">
        <v>41843.72152777778</v>
      </c>
      <c r="B3464" s="8">
        <f t="shared" si="142"/>
        <v>41843</v>
      </c>
      <c r="C3464" s="11">
        <v>41897.743055555555</v>
      </c>
      <c r="D3464" s="8">
        <f t="shared" si="143"/>
        <v>41897</v>
      </c>
    </row>
    <row r="3465" spans="1:4" x14ac:dyDescent="0.25">
      <c r="A3465" s="11">
        <v>41843.742361111108</v>
      </c>
      <c r="B3465" s="8">
        <f t="shared" si="142"/>
        <v>41843</v>
      </c>
      <c r="C3465" s="11">
        <v>41897.744444444441</v>
      </c>
      <c r="D3465" s="8">
        <f t="shared" si="143"/>
        <v>41897</v>
      </c>
    </row>
    <row r="3466" spans="1:4" x14ac:dyDescent="0.25">
      <c r="A3466" s="11">
        <v>41843.745833333334</v>
      </c>
      <c r="B3466" s="8">
        <f t="shared" si="142"/>
        <v>41843</v>
      </c>
      <c r="C3466" s="11">
        <v>41897.746527777781</v>
      </c>
      <c r="D3466" s="8">
        <f t="shared" si="143"/>
        <v>41897</v>
      </c>
    </row>
    <row r="3467" spans="1:4" x14ac:dyDescent="0.25">
      <c r="A3467" s="11">
        <v>41843.78402777778</v>
      </c>
      <c r="B3467" s="8">
        <f t="shared" si="142"/>
        <v>41843</v>
      </c>
      <c r="C3467" s="11">
        <v>41897.756944444445</v>
      </c>
      <c r="D3467" s="8">
        <f t="shared" si="143"/>
        <v>41897</v>
      </c>
    </row>
    <row r="3468" spans="1:4" x14ac:dyDescent="0.25">
      <c r="A3468" s="11">
        <v>41843.809027777781</v>
      </c>
      <c r="B3468" s="8">
        <f t="shared" si="142"/>
        <v>41843</v>
      </c>
      <c r="C3468" s="11">
        <v>41897.909722222219</v>
      </c>
      <c r="D3468" s="8">
        <f t="shared" si="143"/>
        <v>41897</v>
      </c>
    </row>
    <row r="3469" spans="1:4" x14ac:dyDescent="0.25">
      <c r="A3469" s="11">
        <v>41843.810416666667</v>
      </c>
      <c r="B3469" s="8">
        <f t="shared" si="142"/>
        <v>41843</v>
      </c>
      <c r="C3469" s="11">
        <v>41897.925000000003</v>
      </c>
      <c r="D3469" s="8">
        <f t="shared" si="143"/>
        <v>41897</v>
      </c>
    </row>
    <row r="3470" spans="1:4" x14ac:dyDescent="0.25">
      <c r="A3470" s="11">
        <v>41843.81527777778</v>
      </c>
      <c r="B3470" s="8">
        <f t="shared" si="142"/>
        <v>41843</v>
      </c>
      <c r="C3470" s="11">
        <v>41897.929166666669</v>
      </c>
      <c r="D3470" s="8">
        <f t="shared" si="143"/>
        <v>41897</v>
      </c>
    </row>
    <row r="3471" spans="1:4" x14ac:dyDescent="0.25">
      <c r="A3471" s="11">
        <v>41843.836111111108</v>
      </c>
      <c r="B3471" s="8">
        <f t="shared" si="142"/>
        <v>41843</v>
      </c>
      <c r="C3471" s="11">
        <v>41898.594444444447</v>
      </c>
      <c r="D3471" s="8">
        <f t="shared" si="143"/>
        <v>41898</v>
      </c>
    </row>
    <row r="3472" spans="1:4" x14ac:dyDescent="0.25">
      <c r="A3472" s="11">
        <v>41843.840277777781</v>
      </c>
      <c r="B3472" s="8">
        <f t="shared" si="142"/>
        <v>41843</v>
      </c>
      <c r="C3472" s="11">
        <v>41898.72152777778</v>
      </c>
      <c r="D3472" s="8">
        <f t="shared" si="143"/>
        <v>41898</v>
      </c>
    </row>
    <row r="3473" spans="1:4" x14ac:dyDescent="0.25">
      <c r="A3473" s="11">
        <v>41843.888888888891</v>
      </c>
      <c r="B3473" s="8">
        <f t="shared" si="142"/>
        <v>41843</v>
      </c>
      <c r="C3473" s="11">
        <v>41898.722222222219</v>
      </c>
      <c r="D3473" s="8">
        <f t="shared" si="143"/>
        <v>41898</v>
      </c>
    </row>
    <row r="3474" spans="1:4" x14ac:dyDescent="0.25">
      <c r="A3474" s="11">
        <v>41844.006249999999</v>
      </c>
      <c r="B3474" s="8">
        <f t="shared" si="142"/>
        <v>41844</v>
      </c>
      <c r="C3474" s="11">
        <v>41898.724305555559</v>
      </c>
      <c r="D3474" s="8">
        <f t="shared" si="143"/>
        <v>41898</v>
      </c>
    </row>
    <row r="3475" spans="1:4" x14ac:dyDescent="0.25">
      <c r="A3475" s="11">
        <v>41844.045138888891</v>
      </c>
      <c r="B3475" s="8">
        <f t="shared" si="142"/>
        <v>41844</v>
      </c>
      <c r="C3475" s="11">
        <v>41898.731944444444</v>
      </c>
      <c r="D3475" s="8">
        <f t="shared" si="143"/>
        <v>41898</v>
      </c>
    </row>
    <row r="3476" spans="1:4" x14ac:dyDescent="0.25">
      <c r="A3476" s="11">
        <v>41844.073611111111</v>
      </c>
      <c r="B3476" s="8">
        <f t="shared" si="142"/>
        <v>41844</v>
      </c>
      <c r="C3476" s="11">
        <v>41898.732638888891</v>
      </c>
      <c r="D3476" s="8">
        <f t="shared" si="143"/>
        <v>41898</v>
      </c>
    </row>
    <row r="3477" spans="1:4" x14ac:dyDescent="0.25">
      <c r="A3477" s="11">
        <v>41844.074305555558</v>
      </c>
      <c r="B3477" s="8">
        <f t="shared" si="142"/>
        <v>41844</v>
      </c>
      <c r="C3477" s="11">
        <v>41898.754166666666</v>
      </c>
      <c r="D3477" s="8">
        <f t="shared" si="143"/>
        <v>41898</v>
      </c>
    </row>
    <row r="3478" spans="1:4" x14ac:dyDescent="0.25">
      <c r="A3478" s="11">
        <v>41844.126388888886</v>
      </c>
      <c r="B3478" s="8">
        <f t="shared" si="142"/>
        <v>41844</v>
      </c>
      <c r="C3478" s="11">
        <v>41898.775000000001</v>
      </c>
      <c r="D3478" s="8">
        <f t="shared" si="143"/>
        <v>41898</v>
      </c>
    </row>
    <row r="3479" spans="1:4" x14ac:dyDescent="0.25">
      <c r="A3479" s="11">
        <v>41844.224999999999</v>
      </c>
      <c r="B3479" s="8">
        <f t="shared" si="142"/>
        <v>41844</v>
      </c>
      <c r="C3479" s="11">
        <v>41898.818749999999</v>
      </c>
      <c r="D3479" s="8">
        <f t="shared" si="143"/>
        <v>41898</v>
      </c>
    </row>
    <row r="3480" spans="1:4" x14ac:dyDescent="0.25">
      <c r="A3480" s="11">
        <v>41844.315972222219</v>
      </c>
      <c r="B3480" s="8">
        <f t="shared" si="142"/>
        <v>41844</v>
      </c>
      <c r="C3480" s="11">
        <v>41898.822916666664</v>
      </c>
      <c r="D3480" s="8">
        <f t="shared" si="143"/>
        <v>41898</v>
      </c>
    </row>
    <row r="3481" spans="1:4" x14ac:dyDescent="0.25">
      <c r="A3481" s="11">
        <v>41844.317361111112</v>
      </c>
      <c r="B3481" s="8">
        <f t="shared" si="142"/>
        <v>41844</v>
      </c>
      <c r="C3481" s="11">
        <v>41898.823611111111</v>
      </c>
      <c r="D3481" s="8">
        <f t="shared" si="143"/>
        <v>41898</v>
      </c>
    </row>
    <row r="3482" spans="1:4" x14ac:dyDescent="0.25">
      <c r="A3482" s="11">
        <v>41844.320833333331</v>
      </c>
      <c r="B3482" s="8">
        <f t="shared" si="142"/>
        <v>41844</v>
      </c>
      <c r="C3482" s="11">
        <v>41898.849305555559</v>
      </c>
      <c r="D3482" s="8">
        <f t="shared" si="143"/>
        <v>41898</v>
      </c>
    </row>
    <row r="3483" spans="1:4" x14ac:dyDescent="0.25">
      <c r="A3483" s="11">
        <v>41844.336111111108</v>
      </c>
      <c r="B3483" s="8">
        <f t="shared" si="142"/>
        <v>41844</v>
      </c>
      <c r="C3483" s="11">
        <v>41898.849305555559</v>
      </c>
      <c r="D3483" s="8">
        <f t="shared" si="143"/>
        <v>41898</v>
      </c>
    </row>
    <row r="3484" spans="1:4" x14ac:dyDescent="0.25">
      <c r="A3484" s="11">
        <v>41844.339583333334</v>
      </c>
      <c r="B3484" s="8">
        <f t="shared" si="142"/>
        <v>41844</v>
      </c>
      <c r="C3484" s="11">
        <v>41898.849305555559</v>
      </c>
      <c r="D3484" s="8">
        <f t="shared" si="143"/>
        <v>41898</v>
      </c>
    </row>
    <row r="3485" spans="1:4" x14ac:dyDescent="0.25">
      <c r="A3485" s="11">
        <v>41844.344444444447</v>
      </c>
      <c r="B3485" s="8">
        <f t="shared" si="142"/>
        <v>41844</v>
      </c>
      <c r="C3485" s="11">
        <v>41898.85</v>
      </c>
      <c r="D3485" s="8">
        <f t="shared" si="143"/>
        <v>41898</v>
      </c>
    </row>
    <row r="3486" spans="1:4" x14ac:dyDescent="0.25">
      <c r="A3486" s="11">
        <v>41844.347916666666</v>
      </c>
      <c r="B3486" s="8">
        <f t="shared" si="142"/>
        <v>41844</v>
      </c>
      <c r="C3486" s="11">
        <v>41898.865277777775</v>
      </c>
      <c r="D3486" s="8">
        <f t="shared" si="143"/>
        <v>41898</v>
      </c>
    </row>
    <row r="3487" spans="1:4" x14ac:dyDescent="0.25">
      <c r="A3487" s="11">
        <v>41844.354166666664</v>
      </c>
      <c r="B3487" s="8">
        <f t="shared" si="142"/>
        <v>41844</v>
      </c>
      <c r="C3487" s="11">
        <v>41898.874305555553</v>
      </c>
      <c r="D3487" s="8">
        <f t="shared" si="143"/>
        <v>41898</v>
      </c>
    </row>
    <row r="3488" spans="1:4" x14ac:dyDescent="0.25">
      <c r="A3488" s="11">
        <v>41844.359722222223</v>
      </c>
      <c r="B3488" s="8">
        <f t="shared" si="142"/>
        <v>41844</v>
      </c>
      <c r="C3488" s="11">
        <v>41898.914583333331</v>
      </c>
      <c r="D3488" s="8">
        <f t="shared" si="143"/>
        <v>41898</v>
      </c>
    </row>
    <row r="3489" spans="1:4" x14ac:dyDescent="0.25">
      <c r="A3489" s="11">
        <v>41844.363194444442</v>
      </c>
      <c r="B3489" s="8">
        <f t="shared" si="142"/>
        <v>41844</v>
      </c>
      <c r="C3489" s="11">
        <v>41898.976388888892</v>
      </c>
      <c r="D3489" s="8">
        <f t="shared" si="143"/>
        <v>41898</v>
      </c>
    </row>
    <row r="3490" spans="1:4" x14ac:dyDescent="0.25">
      <c r="A3490" s="11">
        <v>41844.367361111108</v>
      </c>
      <c r="B3490" s="8">
        <f t="shared" si="142"/>
        <v>41844</v>
      </c>
      <c r="C3490" s="11">
        <v>41898.978472222225</v>
      </c>
      <c r="D3490" s="8">
        <f t="shared" si="143"/>
        <v>41898</v>
      </c>
    </row>
    <row r="3491" spans="1:4" x14ac:dyDescent="0.25">
      <c r="A3491" s="11">
        <v>41844.367361111108</v>
      </c>
      <c r="B3491" s="8">
        <f t="shared" si="142"/>
        <v>41844</v>
      </c>
      <c r="C3491" s="11">
        <v>41899.1</v>
      </c>
      <c r="D3491" s="8">
        <f t="shared" si="143"/>
        <v>41899</v>
      </c>
    </row>
    <row r="3492" spans="1:4" x14ac:dyDescent="0.25">
      <c r="A3492" s="11">
        <v>41844.405555555553</v>
      </c>
      <c r="B3492" s="8">
        <f t="shared" si="142"/>
        <v>41844</v>
      </c>
      <c r="C3492" s="11">
        <v>41899.18472222222</v>
      </c>
      <c r="D3492" s="8">
        <f t="shared" si="143"/>
        <v>41899</v>
      </c>
    </row>
    <row r="3493" spans="1:4" x14ac:dyDescent="0.25">
      <c r="A3493" s="11">
        <v>41844.415972222225</v>
      </c>
      <c r="B3493" s="8">
        <f t="shared" si="142"/>
        <v>41844</v>
      </c>
      <c r="C3493" s="11">
        <v>41899.709027777775</v>
      </c>
      <c r="D3493" s="8">
        <f t="shared" si="143"/>
        <v>41899</v>
      </c>
    </row>
    <row r="3494" spans="1:4" x14ac:dyDescent="0.25">
      <c r="A3494" s="11">
        <v>41844.466666666667</v>
      </c>
      <c r="B3494" s="8">
        <f t="shared" si="142"/>
        <v>41844</v>
      </c>
      <c r="C3494" s="11">
        <v>41899.710416666669</v>
      </c>
      <c r="D3494" s="8">
        <f t="shared" si="143"/>
        <v>41899</v>
      </c>
    </row>
    <row r="3495" spans="1:4" x14ac:dyDescent="0.25">
      <c r="A3495" s="11">
        <v>41844.545138888891</v>
      </c>
      <c r="B3495" s="8">
        <f t="shared" si="142"/>
        <v>41844</v>
      </c>
      <c r="C3495" s="11">
        <v>41899.728472222225</v>
      </c>
      <c r="D3495" s="8">
        <f t="shared" si="143"/>
        <v>41899</v>
      </c>
    </row>
    <row r="3496" spans="1:4" x14ac:dyDescent="0.25">
      <c r="A3496" s="11">
        <v>41844.548611111109</v>
      </c>
      <c r="B3496" s="8">
        <f t="shared" si="142"/>
        <v>41844</v>
      </c>
      <c r="C3496" s="11">
        <v>41899.729861111111</v>
      </c>
      <c r="D3496" s="8">
        <f t="shared" si="143"/>
        <v>41899</v>
      </c>
    </row>
    <row r="3497" spans="1:4" x14ac:dyDescent="0.25">
      <c r="A3497" s="11">
        <v>41844.554861111108</v>
      </c>
      <c r="B3497" s="8">
        <f t="shared" si="142"/>
        <v>41844</v>
      </c>
      <c r="C3497" s="11">
        <v>41899.730555555558</v>
      </c>
      <c r="D3497" s="8">
        <f t="shared" si="143"/>
        <v>41899</v>
      </c>
    </row>
    <row r="3498" spans="1:4" x14ac:dyDescent="0.25">
      <c r="A3498" s="11">
        <v>41844.570833333331</v>
      </c>
      <c r="B3498" s="8">
        <f t="shared" si="142"/>
        <v>41844</v>
      </c>
      <c r="C3498" s="11">
        <v>41899.731249999997</v>
      </c>
      <c r="D3498" s="8">
        <f t="shared" si="143"/>
        <v>41899</v>
      </c>
    </row>
    <row r="3499" spans="1:4" x14ac:dyDescent="0.25">
      <c r="A3499" s="11">
        <v>41844.580555555556</v>
      </c>
      <c r="B3499" s="8">
        <f t="shared" si="142"/>
        <v>41844</v>
      </c>
      <c r="C3499" s="11">
        <v>41899.740277777775</v>
      </c>
      <c r="D3499" s="8">
        <f t="shared" si="143"/>
        <v>41899</v>
      </c>
    </row>
    <row r="3500" spans="1:4" x14ac:dyDescent="0.25">
      <c r="A3500" s="11">
        <v>41844.643055555556</v>
      </c>
      <c r="B3500" s="8">
        <f t="shared" si="142"/>
        <v>41844</v>
      </c>
      <c r="C3500" s="11">
        <v>41899.772916666669</v>
      </c>
      <c r="D3500" s="8">
        <f t="shared" si="143"/>
        <v>41899</v>
      </c>
    </row>
    <row r="3501" spans="1:4" x14ac:dyDescent="0.25">
      <c r="A3501" s="11">
        <v>41844.731249999997</v>
      </c>
      <c r="B3501" s="8">
        <f t="shared" si="142"/>
        <v>41844</v>
      </c>
      <c r="C3501" s="11">
        <v>41899.818749999999</v>
      </c>
      <c r="D3501" s="8">
        <f t="shared" si="143"/>
        <v>41899</v>
      </c>
    </row>
    <row r="3502" spans="1:4" x14ac:dyDescent="0.25">
      <c r="A3502" s="11">
        <v>41844.734027777777</v>
      </c>
      <c r="B3502" s="8">
        <f t="shared" si="142"/>
        <v>41844</v>
      </c>
      <c r="C3502" s="11">
        <v>41899.819444444445</v>
      </c>
      <c r="D3502" s="8">
        <f t="shared" si="143"/>
        <v>41899</v>
      </c>
    </row>
    <row r="3503" spans="1:4" x14ac:dyDescent="0.25">
      <c r="A3503" s="11">
        <v>41844.768055555556</v>
      </c>
      <c r="B3503" s="8">
        <f t="shared" si="142"/>
        <v>41844</v>
      </c>
      <c r="C3503" s="11">
        <v>41899.94027777778</v>
      </c>
      <c r="D3503" s="8">
        <f t="shared" si="143"/>
        <v>41899</v>
      </c>
    </row>
    <row r="3504" spans="1:4" x14ac:dyDescent="0.25">
      <c r="A3504" s="11">
        <v>41844.8125</v>
      </c>
      <c r="B3504" s="8">
        <f t="shared" si="142"/>
        <v>41844</v>
      </c>
      <c r="C3504" s="11">
        <v>41900.080555555556</v>
      </c>
      <c r="D3504" s="8">
        <f t="shared" si="143"/>
        <v>41900</v>
      </c>
    </row>
    <row r="3505" spans="1:4" x14ac:dyDescent="0.25">
      <c r="A3505" s="11">
        <v>41844.833333333336</v>
      </c>
      <c r="B3505" s="8">
        <f t="shared" si="142"/>
        <v>41844</v>
      </c>
      <c r="C3505" s="11">
        <v>41900.695138888892</v>
      </c>
      <c r="D3505" s="8">
        <f t="shared" si="143"/>
        <v>41900</v>
      </c>
    </row>
    <row r="3506" spans="1:4" x14ac:dyDescent="0.25">
      <c r="A3506" s="11">
        <v>41844.834027777775</v>
      </c>
      <c r="B3506" s="8">
        <f t="shared" si="142"/>
        <v>41844</v>
      </c>
      <c r="C3506" s="11">
        <v>41900.753472222219</v>
      </c>
      <c r="D3506" s="8">
        <f t="shared" si="143"/>
        <v>41900</v>
      </c>
    </row>
    <row r="3507" spans="1:4" x14ac:dyDescent="0.25">
      <c r="A3507" s="11">
        <v>41844.861805555556</v>
      </c>
      <c r="B3507" s="8">
        <f t="shared" si="142"/>
        <v>41844</v>
      </c>
      <c r="C3507" s="11">
        <v>41900.754166666666</v>
      </c>
      <c r="D3507" s="8">
        <f t="shared" si="143"/>
        <v>41900</v>
      </c>
    </row>
    <row r="3508" spans="1:4" x14ac:dyDescent="0.25">
      <c r="A3508" s="11">
        <v>41844.947222222225</v>
      </c>
      <c r="B3508" s="8">
        <f t="shared" si="142"/>
        <v>41844</v>
      </c>
      <c r="C3508" s="11">
        <v>41900.773611111108</v>
      </c>
      <c r="D3508" s="8">
        <f t="shared" si="143"/>
        <v>41900</v>
      </c>
    </row>
    <row r="3509" spans="1:4" x14ac:dyDescent="0.25">
      <c r="A3509" s="11">
        <v>41845.316666666666</v>
      </c>
      <c r="B3509" s="8">
        <f t="shared" si="142"/>
        <v>41845</v>
      </c>
      <c r="C3509" s="11">
        <v>41900.87777777778</v>
      </c>
      <c r="D3509" s="8">
        <f t="shared" si="143"/>
        <v>41900</v>
      </c>
    </row>
    <row r="3510" spans="1:4" x14ac:dyDescent="0.25">
      <c r="A3510" s="11">
        <v>41845.350694444445</v>
      </c>
      <c r="B3510" s="8">
        <f t="shared" si="142"/>
        <v>41845</v>
      </c>
      <c r="C3510" s="11">
        <v>41900.964583333334</v>
      </c>
      <c r="D3510" s="8">
        <f t="shared" si="143"/>
        <v>41900</v>
      </c>
    </row>
    <row r="3511" spans="1:4" x14ac:dyDescent="0.25">
      <c r="A3511" s="11">
        <v>41845.385416666664</v>
      </c>
      <c r="B3511" s="8">
        <f t="shared" si="142"/>
        <v>41845</v>
      </c>
      <c r="C3511" s="11">
        <v>41900.984722222223</v>
      </c>
      <c r="D3511" s="8">
        <f t="shared" si="143"/>
        <v>41900</v>
      </c>
    </row>
    <row r="3512" spans="1:4" x14ac:dyDescent="0.25">
      <c r="A3512" s="11">
        <v>41845.434027777781</v>
      </c>
      <c r="B3512" s="8">
        <f t="shared" si="142"/>
        <v>41845</v>
      </c>
      <c r="C3512" s="11">
        <v>41900.986805555556</v>
      </c>
      <c r="D3512" s="8">
        <f t="shared" si="143"/>
        <v>41900</v>
      </c>
    </row>
    <row r="3513" spans="1:4" x14ac:dyDescent="0.25">
      <c r="A3513" s="11">
        <v>41845.439583333333</v>
      </c>
      <c r="B3513" s="8">
        <f t="shared" si="142"/>
        <v>41845</v>
      </c>
      <c r="C3513" s="11">
        <v>41901.665277777778</v>
      </c>
      <c r="D3513" s="8">
        <f t="shared" si="143"/>
        <v>41901</v>
      </c>
    </row>
    <row r="3514" spans="1:4" x14ac:dyDescent="0.25">
      <c r="A3514" s="11">
        <v>41845.44027777778</v>
      </c>
      <c r="B3514" s="8">
        <f t="shared" si="142"/>
        <v>41845</v>
      </c>
      <c r="C3514" s="11">
        <v>41901.665277777778</v>
      </c>
      <c r="D3514" s="8">
        <f t="shared" si="143"/>
        <v>41901</v>
      </c>
    </row>
    <row r="3515" spans="1:4" x14ac:dyDescent="0.25">
      <c r="A3515" s="11">
        <v>41845.443055555559</v>
      </c>
      <c r="B3515" s="8">
        <f t="shared" si="142"/>
        <v>41845</v>
      </c>
      <c r="C3515" s="11">
        <v>41901.665972222225</v>
      </c>
      <c r="D3515" s="8">
        <f t="shared" si="143"/>
        <v>41901</v>
      </c>
    </row>
    <row r="3516" spans="1:4" x14ac:dyDescent="0.25">
      <c r="A3516" s="11">
        <v>41845.504166666666</v>
      </c>
      <c r="B3516" s="8">
        <f t="shared" si="142"/>
        <v>41845</v>
      </c>
      <c r="C3516" s="11">
        <v>41901.665972222225</v>
      </c>
      <c r="D3516" s="8">
        <f t="shared" si="143"/>
        <v>41901</v>
      </c>
    </row>
    <row r="3517" spans="1:4" x14ac:dyDescent="0.25">
      <c r="A3517" s="11">
        <v>41845.537499999999</v>
      </c>
      <c r="B3517" s="8">
        <f t="shared" si="142"/>
        <v>41845</v>
      </c>
      <c r="C3517" s="11">
        <v>41901.666666666664</v>
      </c>
      <c r="D3517" s="8">
        <f t="shared" si="143"/>
        <v>41901</v>
      </c>
    </row>
    <row r="3518" spans="1:4" x14ac:dyDescent="0.25">
      <c r="A3518" s="11">
        <v>41845.538888888892</v>
      </c>
      <c r="B3518" s="8">
        <f t="shared" si="142"/>
        <v>41845</v>
      </c>
      <c r="C3518" s="11">
        <v>41901.666666666664</v>
      </c>
      <c r="D3518" s="8">
        <f t="shared" si="143"/>
        <v>41901</v>
      </c>
    </row>
    <row r="3519" spans="1:4" x14ac:dyDescent="0.25">
      <c r="A3519" s="11">
        <v>41845.54791666667</v>
      </c>
      <c r="B3519" s="8">
        <f t="shared" si="142"/>
        <v>41845</v>
      </c>
      <c r="C3519" s="11">
        <v>41901.672222222223</v>
      </c>
      <c r="D3519" s="8">
        <f t="shared" si="143"/>
        <v>41901</v>
      </c>
    </row>
    <row r="3520" spans="1:4" x14ac:dyDescent="0.25">
      <c r="A3520" s="11">
        <v>41845.55972222222</v>
      </c>
      <c r="B3520" s="8">
        <f t="shared" si="142"/>
        <v>41845</v>
      </c>
      <c r="C3520" s="11">
        <v>41901.695138888892</v>
      </c>
      <c r="D3520" s="8">
        <f t="shared" si="143"/>
        <v>41901</v>
      </c>
    </row>
    <row r="3521" spans="1:4" x14ac:dyDescent="0.25">
      <c r="A3521" s="11">
        <v>41845.575694444444</v>
      </c>
      <c r="B3521" s="8">
        <f t="shared" si="142"/>
        <v>41845</v>
      </c>
      <c r="C3521" s="11">
        <v>41901.700694444444</v>
      </c>
      <c r="D3521" s="8">
        <f t="shared" si="143"/>
        <v>41901</v>
      </c>
    </row>
    <row r="3522" spans="1:4" x14ac:dyDescent="0.25">
      <c r="A3522" s="11">
        <v>41845.588194444441</v>
      </c>
      <c r="B3522" s="8">
        <f t="shared" si="142"/>
        <v>41845</v>
      </c>
      <c r="C3522" s="11">
        <v>41901.711111111108</v>
      </c>
      <c r="D3522" s="8">
        <f t="shared" si="143"/>
        <v>41901</v>
      </c>
    </row>
    <row r="3523" spans="1:4" x14ac:dyDescent="0.25">
      <c r="A3523" s="11">
        <v>41845.593055555553</v>
      </c>
      <c r="B3523" s="8">
        <f t="shared" ref="B3523:B3586" si="144">INT(A3523)</f>
        <v>41845</v>
      </c>
      <c r="C3523" s="11">
        <v>41901.772916666669</v>
      </c>
      <c r="D3523" s="8">
        <f t="shared" ref="D3523:D3586" si="145">INT(C3523)</f>
        <v>41901</v>
      </c>
    </row>
    <row r="3524" spans="1:4" x14ac:dyDescent="0.25">
      <c r="A3524" s="11">
        <v>41845.65</v>
      </c>
      <c r="B3524" s="8">
        <f t="shared" si="144"/>
        <v>41845</v>
      </c>
      <c r="C3524" s="11">
        <v>41901.781944444447</v>
      </c>
      <c r="D3524" s="8">
        <f t="shared" si="145"/>
        <v>41901</v>
      </c>
    </row>
    <row r="3525" spans="1:4" x14ac:dyDescent="0.25">
      <c r="A3525" s="11">
        <v>41845.666666666664</v>
      </c>
      <c r="B3525" s="8">
        <f t="shared" si="144"/>
        <v>41845</v>
      </c>
      <c r="C3525" s="11">
        <v>41901.800000000003</v>
      </c>
      <c r="D3525" s="8">
        <f t="shared" si="145"/>
        <v>41901</v>
      </c>
    </row>
    <row r="3526" spans="1:4" x14ac:dyDescent="0.25">
      <c r="A3526" s="11">
        <v>41845.722916666666</v>
      </c>
      <c r="B3526" s="8">
        <f t="shared" si="144"/>
        <v>41845</v>
      </c>
      <c r="C3526" s="11">
        <v>41901.879861111112</v>
      </c>
      <c r="D3526" s="8">
        <f t="shared" si="145"/>
        <v>41901</v>
      </c>
    </row>
    <row r="3527" spans="1:4" x14ac:dyDescent="0.25">
      <c r="A3527" s="11">
        <v>41845.845833333333</v>
      </c>
      <c r="B3527" s="8">
        <f t="shared" si="144"/>
        <v>41845</v>
      </c>
      <c r="C3527" s="11">
        <v>41901.949999999997</v>
      </c>
      <c r="D3527" s="8">
        <f t="shared" si="145"/>
        <v>41901</v>
      </c>
    </row>
    <row r="3528" spans="1:4" x14ac:dyDescent="0.25">
      <c r="A3528" s="11">
        <v>41845.883333333331</v>
      </c>
      <c r="B3528" s="8">
        <f t="shared" si="144"/>
        <v>41845</v>
      </c>
      <c r="C3528" s="11">
        <v>41901.974305555559</v>
      </c>
      <c r="D3528" s="8">
        <f t="shared" si="145"/>
        <v>41901</v>
      </c>
    </row>
    <row r="3529" spans="1:4" x14ac:dyDescent="0.25">
      <c r="A3529" s="11">
        <v>41846.00277777778</v>
      </c>
      <c r="B3529" s="8">
        <f t="shared" si="144"/>
        <v>41846</v>
      </c>
      <c r="C3529" s="11">
        <v>41901.976388888892</v>
      </c>
      <c r="D3529" s="8">
        <f t="shared" si="145"/>
        <v>41901</v>
      </c>
    </row>
    <row r="3530" spans="1:4" x14ac:dyDescent="0.25">
      <c r="A3530" s="11">
        <v>41846.027777777781</v>
      </c>
      <c r="B3530" s="8">
        <f t="shared" si="144"/>
        <v>41846</v>
      </c>
      <c r="C3530" s="11">
        <v>41903.007638888892</v>
      </c>
      <c r="D3530" s="8">
        <f t="shared" si="145"/>
        <v>41903</v>
      </c>
    </row>
    <row r="3531" spans="1:4" x14ac:dyDescent="0.25">
      <c r="A3531" s="11">
        <v>41846.101388888892</v>
      </c>
      <c r="B3531" s="8">
        <f t="shared" si="144"/>
        <v>41846</v>
      </c>
      <c r="C3531" s="11">
        <v>41903.091666666667</v>
      </c>
      <c r="D3531" s="8">
        <f t="shared" si="145"/>
        <v>41903</v>
      </c>
    </row>
    <row r="3532" spans="1:4" x14ac:dyDescent="0.25">
      <c r="A3532" s="11">
        <v>41846.103472222225</v>
      </c>
      <c r="B3532" s="8">
        <f t="shared" si="144"/>
        <v>41846</v>
      </c>
      <c r="C3532" s="11">
        <v>41903.17291666667</v>
      </c>
      <c r="D3532" s="8">
        <f t="shared" si="145"/>
        <v>41903</v>
      </c>
    </row>
    <row r="3533" spans="1:4" x14ac:dyDescent="0.25">
      <c r="A3533" s="11">
        <v>41846.18472222222</v>
      </c>
      <c r="B3533" s="8">
        <f t="shared" si="144"/>
        <v>41846</v>
      </c>
      <c r="C3533" s="11">
        <v>41903.177083333336</v>
      </c>
      <c r="D3533" s="8">
        <f t="shared" si="145"/>
        <v>41903</v>
      </c>
    </row>
    <row r="3534" spans="1:4" x14ac:dyDescent="0.25">
      <c r="A3534" s="11">
        <v>41846.42291666667</v>
      </c>
      <c r="B3534" s="8">
        <f t="shared" si="144"/>
        <v>41846</v>
      </c>
      <c r="C3534" s="11">
        <v>41903.184027777781</v>
      </c>
      <c r="D3534" s="8">
        <f t="shared" si="145"/>
        <v>41903</v>
      </c>
    </row>
    <row r="3535" spans="1:4" x14ac:dyDescent="0.25">
      <c r="A3535" s="11">
        <v>41846.4375</v>
      </c>
      <c r="B3535" s="8">
        <f t="shared" si="144"/>
        <v>41846</v>
      </c>
      <c r="C3535" s="11">
        <v>41904.120138888888</v>
      </c>
      <c r="D3535" s="8">
        <f t="shared" si="145"/>
        <v>41904</v>
      </c>
    </row>
    <row r="3536" spans="1:4" x14ac:dyDescent="0.25">
      <c r="A3536" s="11">
        <v>41846.506944444445</v>
      </c>
      <c r="B3536" s="8">
        <f t="shared" si="144"/>
        <v>41846</v>
      </c>
      <c r="C3536" s="11">
        <v>41904.120833333334</v>
      </c>
      <c r="D3536" s="8">
        <f t="shared" si="145"/>
        <v>41904</v>
      </c>
    </row>
    <row r="3537" spans="1:4" x14ac:dyDescent="0.25">
      <c r="A3537" s="11">
        <v>41846.603472222225</v>
      </c>
      <c r="B3537" s="8">
        <f t="shared" si="144"/>
        <v>41846</v>
      </c>
      <c r="C3537" s="11">
        <v>41904.14166666667</v>
      </c>
      <c r="D3537" s="8">
        <f t="shared" si="145"/>
        <v>41904</v>
      </c>
    </row>
    <row r="3538" spans="1:4" x14ac:dyDescent="0.25">
      <c r="A3538" s="11">
        <v>41846.629861111112</v>
      </c>
      <c r="B3538" s="8">
        <f t="shared" si="144"/>
        <v>41846</v>
      </c>
      <c r="C3538" s="11">
        <v>41904.15902777778</v>
      </c>
      <c r="D3538" s="8">
        <f t="shared" si="145"/>
        <v>41904</v>
      </c>
    </row>
    <row r="3539" spans="1:4" x14ac:dyDescent="0.25">
      <c r="A3539" s="11">
        <v>41846.681250000001</v>
      </c>
      <c r="B3539" s="8">
        <f t="shared" si="144"/>
        <v>41846</v>
      </c>
      <c r="C3539" s="11">
        <v>41904.686111111114</v>
      </c>
      <c r="D3539" s="8">
        <f t="shared" si="145"/>
        <v>41904</v>
      </c>
    </row>
    <row r="3540" spans="1:4" x14ac:dyDescent="0.25">
      <c r="A3540" s="11">
        <v>41846.723611111112</v>
      </c>
      <c r="B3540" s="8">
        <f t="shared" si="144"/>
        <v>41846</v>
      </c>
      <c r="C3540" s="11">
        <v>41904.759027777778</v>
      </c>
      <c r="D3540" s="8">
        <f t="shared" si="145"/>
        <v>41904</v>
      </c>
    </row>
    <row r="3541" spans="1:4" x14ac:dyDescent="0.25">
      <c r="A3541" s="11">
        <v>41846.770138888889</v>
      </c>
      <c r="B3541" s="8">
        <f t="shared" si="144"/>
        <v>41846</v>
      </c>
      <c r="C3541" s="11">
        <v>41904.79791666667</v>
      </c>
      <c r="D3541" s="8">
        <f t="shared" si="145"/>
        <v>41904</v>
      </c>
    </row>
    <row r="3542" spans="1:4" x14ac:dyDescent="0.25">
      <c r="A3542" s="11">
        <v>41846.856249999997</v>
      </c>
      <c r="B3542" s="8">
        <f t="shared" si="144"/>
        <v>41846</v>
      </c>
      <c r="C3542" s="11">
        <v>41904.841666666667</v>
      </c>
      <c r="D3542" s="8">
        <f t="shared" si="145"/>
        <v>41904</v>
      </c>
    </row>
    <row r="3543" spans="1:4" x14ac:dyDescent="0.25">
      <c r="A3543" s="11">
        <v>41846.929166666669</v>
      </c>
      <c r="B3543" s="8">
        <f t="shared" si="144"/>
        <v>41846</v>
      </c>
      <c r="C3543" s="11">
        <v>41904.89166666667</v>
      </c>
      <c r="D3543" s="8">
        <f t="shared" si="145"/>
        <v>41904</v>
      </c>
    </row>
    <row r="3544" spans="1:4" x14ac:dyDescent="0.25">
      <c r="A3544" s="11">
        <v>41846.979861111111</v>
      </c>
      <c r="B3544" s="8">
        <f t="shared" si="144"/>
        <v>41846</v>
      </c>
      <c r="C3544" s="11">
        <v>41904.994444444441</v>
      </c>
      <c r="D3544" s="8">
        <f t="shared" si="145"/>
        <v>41904</v>
      </c>
    </row>
    <row r="3545" spans="1:4" x14ac:dyDescent="0.25">
      <c r="A3545" s="11">
        <v>41847.002083333333</v>
      </c>
      <c r="B3545" s="8">
        <f t="shared" si="144"/>
        <v>41847</v>
      </c>
      <c r="C3545" s="11">
        <v>41904.996527777781</v>
      </c>
      <c r="D3545" s="8">
        <f t="shared" si="145"/>
        <v>41904</v>
      </c>
    </row>
    <row r="3546" spans="1:4" x14ac:dyDescent="0.25">
      <c r="A3546" s="11">
        <v>41847.186805555553</v>
      </c>
      <c r="B3546" s="8">
        <f t="shared" si="144"/>
        <v>41847</v>
      </c>
      <c r="C3546" s="11">
        <v>41905.005555555559</v>
      </c>
      <c r="D3546" s="8">
        <f t="shared" si="145"/>
        <v>41905</v>
      </c>
    </row>
    <row r="3547" spans="1:4" x14ac:dyDescent="0.25">
      <c r="A3547" s="11">
        <v>41847.299305555556</v>
      </c>
      <c r="B3547" s="8">
        <f t="shared" si="144"/>
        <v>41847</v>
      </c>
      <c r="C3547" s="11">
        <v>41905.276388888888</v>
      </c>
      <c r="D3547" s="8">
        <f t="shared" si="145"/>
        <v>41905</v>
      </c>
    </row>
    <row r="3548" spans="1:4" x14ac:dyDescent="0.25">
      <c r="A3548" s="11">
        <v>41847.417361111111</v>
      </c>
      <c r="B3548" s="8">
        <f t="shared" si="144"/>
        <v>41847</v>
      </c>
      <c r="C3548" s="11">
        <v>41905.726388888892</v>
      </c>
      <c r="D3548" s="8">
        <f t="shared" si="145"/>
        <v>41905</v>
      </c>
    </row>
    <row r="3549" spans="1:4" x14ac:dyDescent="0.25">
      <c r="A3549" s="11">
        <v>41847.535416666666</v>
      </c>
      <c r="B3549" s="8">
        <f t="shared" si="144"/>
        <v>41847</v>
      </c>
      <c r="C3549" s="11">
        <v>41905.734722222223</v>
      </c>
      <c r="D3549" s="8">
        <f t="shared" si="145"/>
        <v>41905</v>
      </c>
    </row>
    <row r="3550" spans="1:4" x14ac:dyDescent="0.25">
      <c r="A3550" s="11">
        <v>41847.539583333331</v>
      </c>
      <c r="B3550" s="8">
        <f t="shared" si="144"/>
        <v>41847</v>
      </c>
      <c r="C3550" s="11">
        <v>41905.788194444445</v>
      </c>
      <c r="D3550" s="8">
        <f t="shared" si="145"/>
        <v>41905</v>
      </c>
    </row>
    <row r="3551" spans="1:4" x14ac:dyDescent="0.25">
      <c r="A3551" s="11">
        <v>41847.712500000001</v>
      </c>
      <c r="B3551" s="8">
        <f t="shared" si="144"/>
        <v>41847</v>
      </c>
      <c r="C3551" s="11">
        <v>41905.791666666664</v>
      </c>
      <c r="D3551" s="8">
        <f t="shared" si="145"/>
        <v>41905</v>
      </c>
    </row>
    <row r="3552" spans="1:4" x14ac:dyDescent="0.25">
      <c r="A3552" s="11">
        <v>41847.740972222222</v>
      </c>
      <c r="B3552" s="8">
        <f t="shared" si="144"/>
        <v>41847</v>
      </c>
      <c r="C3552" s="11">
        <v>41905.793055555558</v>
      </c>
      <c r="D3552" s="8">
        <f t="shared" si="145"/>
        <v>41905</v>
      </c>
    </row>
    <row r="3553" spans="1:4" x14ac:dyDescent="0.25">
      <c r="A3553" s="11">
        <v>41847.751388888886</v>
      </c>
      <c r="B3553" s="8">
        <f t="shared" si="144"/>
        <v>41847</v>
      </c>
      <c r="C3553" s="11">
        <v>41905.836805555555</v>
      </c>
      <c r="D3553" s="8">
        <f t="shared" si="145"/>
        <v>41905</v>
      </c>
    </row>
    <row r="3554" spans="1:4" x14ac:dyDescent="0.25">
      <c r="A3554" s="11">
        <v>41847.884027777778</v>
      </c>
      <c r="B3554" s="8">
        <f t="shared" si="144"/>
        <v>41847</v>
      </c>
      <c r="C3554" s="11">
        <v>41905.850694444445</v>
      </c>
      <c r="D3554" s="8">
        <f t="shared" si="145"/>
        <v>41905</v>
      </c>
    </row>
    <row r="3555" spans="1:4" x14ac:dyDescent="0.25">
      <c r="A3555" s="11">
        <v>41847.915972222225</v>
      </c>
      <c r="B3555" s="8">
        <f t="shared" si="144"/>
        <v>41847</v>
      </c>
      <c r="C3555" s="11">
        <v>41905.856249999997</v>
      </c>
      <c r="D3555" s="8">
        <f t="shared" si="145"/>
        <v>41905</v>
      </c>
    </row>
    <row r="3556" spans="1:4" x14ac:dyDescent="0.25">
      <c r="A3556" s="11">
        <v>41847.993055555555</v>
      </c>
      <c r="B3556" s="8">
        <f t="shared" si="144"/>
        <v>41847</v>
      </c>
      <c r="C3556" s="11">
        <v>41905.875694444447</v>
      </c>
      <c r="D3556" s="8">
        <f t="shared" si="145"/>
        <v>41905</v>
      </c>
    </row>
    <row r="3557" spans="1:4" x14ac:dyDescent="0.25">
      <c r="A3557" s="11">
        <v>41847.999305555553</v>
      </c>
      <c r="B3557" s="8">
        <f t="shared" si="144"/>
        <v>41847</v>
      </c>
      <c r="C3557" s="11">
        <v>41905.886805555558</v>
      </c>
      <c r="D3557" s="8">
        <f t="shared" si="145"/>
        <v>41905</v>
      </c>
    </row>
    <row r="3558" spans="1:4" x14ac:dyDescent="0.25">
      <c r="A3558" s="11">
        <v>41848.045138888891</v>
      </c>
      <c r="B3558" s="8">
        <f t="shared" si="144"/>
        <v>41848</v>
      </c>
      <c r="C3558" s="11">
        <v>41905.94027777778</v>
      </c>
      <c r="D3558" s="8">
        <f t="shared" si="145"/>
        <v>41905</v>
      </c>
    </row>
    <row r="3559" spans="1:4" x14ac:dyDescent="0.25">
      <c r="A3559" s="11">
        <v>41848.097916666666</v>
      </c>
      <c r="B3559" s="8">
        <f t="shared" si="144"/>
        <v>41848</v>
      </c>
      <c r="C3559" s="11">
        <v>41906.013888888891</v>
      </c>
      <c r="D3559" s="8">
        <f t="shared" si="145"/>
        <v>41906</v>
      </c>
    </row>
    <row r="3560" spans="1:4" x14ac:dyDescent="0.25">
      <c r="A3560" s="11">
        <v>41848.175694444442</v>
      </c>
      <c r="B3560" s="8">
        <f t="shared" si="144"/>
        <v>41848</v>
      </c>
      <c r="C3560" s="11">
        <v>41906.183333333334</v>
      </c>
      <c r="D3560" s="8">
        <f t="shared" si="145"/>
        <v>41906</v>
      </c>
    </row>
    <row r="3561" spans="1:4" x14ac:dyDescent="0.25">
      <c r="A3561" s="11">
        <v>41848.242361111108</v>
      </c>
      <c r="B3561" s="8">
        <f t="shared" si="144"/>
        <v>41848</v>
      </c>
      <c r="C3561" s="11">
        <v>41906.554861111108</v>
      </c>
      <c r="D3561" s="8">
        <f t="shared" si="145"/>
        <v>41906</v>
      </c>
    </row>
    <row r="3562" spans="1:4" x14ac:dyDescent="0.25">
      <c r="A3562" s="11">
        <v>41848.503472222219</v>
      </c>
      <c r="B3562" s="8">
        <f t="shared" si="144"/>
        <v>41848</v>
      </c>
      <c r="C3562" s="11">
        <v>41906.689583333333</v>
      </c>
      <c r="D3562" s="8">
        <f t="shared" si="145"/>
        <v>41906</v>
      </c>
    </row>
    <row r="3563" spans="1:4" x14ac:dyDescent="0.25">
      <c r="A3563" s="11">
        <v>41848.547222222223</v>
      </c>
      <c r="B3563" s="8">
        <f t="shared" si="144"/>
        <v>41848</v>
      </c>
      <c r="C3563" s="11">
        <v>41906.71597222222</v>
      </c>
      <c r="D3563" s="8">
        <f t="shared" si="145"/>
        <v>41906</v>
      </c>
    </row>
    <row r="3564" spans="1:4" x14ac:dyDescent="0.25">
      <c r="A3564" s="11">
        <v>41848.586111111108</v>
      </c>
      <c r="B3564" s="8">
        <f t="shared" si="144"/>
        <v>41848</v>
      </c>
      <c r="C3564" s="11">
        <v>41906.755555555559</v>
      </c>
      <c r="D3564" s="8">
        <f t="shared" si="145"/>
        <v>41906</v>
      </c>
    </row>
    <row r="3565" spans="1:4" x14ac:dyDescent="0.25">
      <c r="A3565" s="11">
        <v>41848.595138888886</v>
      </c>
      <c r="B3565" s="8">
        <f t="shared" si="144"/>
        <v>41848</v>
      </c>
      <c r="C3565" s="11">
        <v>41906.795138888891</v>
      </c>
      <c r="D3565" s="8">
        <f t="shared" si="145"/>
        <v>41906</v>
      </c>
    </row>
    <row r="3566" spans="1:4" x14ac:dyDescent="0.25">
      <c r="A3566" s="11">
        <v>41848.600694444445</v>
      </c>
      <c r="B3566" s="8">
        <f t="shared" si="144"/>
        <v>41848</v>
      </c>
      <c r="C3566" s="11">
        <v>41906.805555555555</v>
      </c>
      <c r="D3566" s="8">
        <f t="shared" si="145"/>
        <v>41906</v>
      </c>
    </row>
    <row r="3567" spans="1:4" x14ac:dyDescent="0.25">
      <c r="A3567" s="11">
        <v>41848.625694444447</v>
      </c>
      <c r="B3567" s="8">
        <f t="shared" si="144"/>
        <v>41848</v>
      </c>
      <c r="C3567" s="11">
        <v>41906.806944444441</v>
      </c>
      <c r="D3567" s="8">
        <f t="shared" si="145"/>
        <v>41906</v>
      </c>
    </row>
    <row r="3568" spans="1:4" x14ac:dyDescent="0.25">
      <c r="A3568" s="11">
        <v>41848.644444444442</v>
      </c>
      <c r="B3568" s="8">
        <f t="shared" si="144"/>
        <v>41848</v>
      </c>
      <c r="C3568" s="11">
        <v>41906.808333333334</v>
      </c>
      <c r="D3568" s="8">
        <f t="shared" si="145"/>
        <v>41906</v>
      </c>
    </row>
    <row r="3569" spans="1:4" x14ac:dyDescent="0.25">
      <c r="A3569" s="11">
        <v>41848.756249999999</v>
      </c>
      <c r="B3569" s="8">
        <f t="shared" si="144"/>
        <v>41848</v>
      </c>
      <c r="C3569" s="11">
        <v>41907.027083333334</v>
      </c>
      <c r="D3569" s="8">
        <f t="shared" si="145"/>
        <v>41907</v>
      </c>
    </row>
    <row r="3570" spans="1:4" x14ac:dyDescent="0.25">
      <c r="A3570" s="11">
        <v>41848.777083333334</v>
      </c>
      <c r="B3570" s="8">
        <f t="shared" si="144"/>
        <v>41848</v>
      </c>
      <c r="C3570" s="11">
        <v>41907.027083333334</v>
      </c>
      <c r="D3570" s="8">
        <f t="shared" si="145"/>
        <v>41907</v>
      </c>
    </row>
    <row r="3571" spans="1:4" x14ac:dyDescent="0.25">
      <c r="A3571" s="11">
        <v>41848.78125</v>
      </c>
      <c r="B3571" s="8">
        <f t="shared" si="144"/>
        <v>41848</v>
      </c>
      <c r="C3571" s="11">
        <v>41907.029861111114</v>
      </c>
      <c r="D3571" s="8">
        <f t="shared" si="145"/>
        <v>41907</v>
      </c>
    </row>
    <row r="3572" spans="1:4" x14ac:dyDescent="0.25">
      <c r="A3572" s="11">
        <v>41848.899305555555</v>
      </c>
      <c r="B3572" s="8">
        <f t="shared" si="144"/>
        <v>41848</v>
      </c>
      <c r="C3572" s="11">
        <v>41907.09097222222</v>
      </c>
      <c r="D3572" s="8">
        <f t="shared" si="145"/>
        <v>41907</v>
      </c>
    </row>
    <row r="3573" spans="1:4" x14ac:dyDescent="0.25">
      <c r="A3573" s="11">
        <v>41848.911111111112</v>
      </c>
      <c r="B3573" s="8">
        <f t="shared" si="144"/>
        <v>41848</v>
      </c>
      <c r="C3573" s="11">
        <v>41907.09097222222</v>
      </c>
      <c r="D3573" s="8">
        <f t="shared" si="145"/>
        <v>41907</v>
      </c>
    </row>
    <row r="3574" spans="1:4" x14ac:dyDescent="0.25">
      <c r="A3574" s="11">
        <v>41848.922222222223</v>
      </c>
      <c r="B3574" s="8">
        <f t="shared" si="144"/>
        <v>41848</v>
      </c>
      <c r="C3574" s="11">
        <v>41907.09097222222</v>
      </c>
      <c r="D3574" s="8">
        <f t="shared" si="145"/>
        <v>41907</v>
      </c>
    </row>
    <row r="3575" spans="1:4" x14ac:dyDescent="0.25">
      <c r="A3575" s="11">
        <v>41849.008333333331</v>
      </c>
      <c r="B3575" s="8">
        <f t="shared" si="144"/>
        <v>41849</v>
      </c>
      <c r="C3575" s="11">
        <v>41907.09097222222</v>
      </c>
      <c r="D3575" s="8">
        <f t="shared" si="145"/>
        <v>41907</v>
      </c>
    </row>
    <row r="3576" spans="1:4" x14ac:dyDescent="0.25">
      <c r="A3576" s="11">
        <v>41849.023611111108</v>
      </c>
      <c r="B3576" s="8">
        <f t="shared" si="144"/>
        <v>41849</v>
      </c>
      <c r="C3576" s="11">
        <v>41907.09097222222</v>
      </c>
      <c r="D3576" s="8">
        <f t="shared" si="145"/>
        <v>41907</v>
      </c>
    </row>
    <row r="3577" spans="1:4" x14ac:dyDescent="0.25">
      <c r="A3577" s="11">
        <v>41849.123611111114</v>
      </c>
      <c r="B3577" s="8">
        <f t="shared" si="144"/>
        <v>41849</v>
      </c>
      <c r="C3577" s="11">
        <v>41907.09097222222</v>
      </c>
      <c r="D3577" s="8">
        <f t="shared" si="145"/>
        <v>41907</v>
      </c>
    </row>
    <row r="3578" spans="1:4" x14ac:dyDescent="0.25">
      <c r="A3578" s="11">
        <v>41849.166666666664</v>
      </c>
      <c r="B3578" s="8">
        <f t="shared" si="144"/>
        <v>41849</v>
      </c>
      <c r="C3578" s="11">
        <v>41907.09097222222</v>
      </c>
      <c r="D3578" s="8">
        <f t="shared" si="145"/>
        <v>41907</v>
      </c>
    </row>
    <row r="3579" spans="1:4" x14ac:dyDescent="0.25">
      <c r="A3579" s="11">
        <v>41849.17083333333</v>
      </c>
      <c r="B3579" s="8">
        <f t="shared" si="144"/>
        <v>41849</v>
      </c>
      <c r="C3579" s="11">
        <v>41907.09097222222</v>
      </c>
      <c r="D3579" s="8">
        <f t="shared" si="145"/>
        <v>41907</v>
      </c>
    </row>
    <row r="3580" spans="1:4" x14ac:dyDescent="0.25">
      <c r="A3580" s="11">
        <v>41849.171527777777</v>
      </c>
      <c r="B3580" s="8">
        <f t="shared" si="144"/>
        <v>41849</v>
      </c>
      <c r="C3580" s="11">
        <v>41907.09097222222</v>
      </c>
      <c r="D3580" s="8">
        <f t="shared" si="145"/>
        <v>41907</v>
      </c>
    </row>
    <row r="3581" spans="1:4" x14ac:dyDescent="0.25">
      <c r="A3581" s="11">
        <v>41849.174305555556</v>
      </c>
      <c r="B3581" s="8">
        <f t="shared" si="144"/>
        <v>41849</v>
      </c>
      <c r="C3581" s="11">
        <v>41907.09097222222</v>
      </c>
      <c r="D3581" s="8">
        <f t="shared" si="145"/>
        <v>41907</v>
      </c>
    </row>
    <row r="3582" spans="1:4" x14ac:dyDescent="0.25">
      <c r="A3582" s="11">
        <v>41849.177083333336</v>
      </c>
      <c r="B3582" s="8">
        <f t="shared" si="144"/>
        <v>41849</v>
      </c>
      <c r="C3582" s="11">
        <v>41907.09097222222</v>
      </c>
      <c r="D3582" s="8">
        <f t="shared" si="145"/>
        <v>41907</v>
      </c>
    </row>
    <row r="3583" spans="1:4" x14ac:dyDescent="0.25">
      <c r="A3583" s="11">
        <v>41849.214583333334</v>
      </c>
      <c r="B3583" s="8">
        <f t="shared" si="144"/>
        <v>41849</v>
      </c>
      <c r="C3583" s="11">
        <v>41907.09097222222</v>
      </c>
      <c r="D3583" s="8">
        <f t="shared" si="145"/>
        <v>41907</v>
      </c>
    </row>
    <row r="3584" spans="1:4" x14ac:dyDescent="0.25">
      <c r="A3584" s="11">
        <v>41849.234722222223</v>
      </c>
      <c r="B3584" s="8">
        <f t="shared" si="144"/>
        <v>41849</v>
      </c>
      <c r="C3584" s="11">
        <v>41907.09097222222</v>
      </c>
      <c r="D3584" s="8">
        <f t="shared" si="145"/>
        <v>41907</v>
      </c>
    </row>
    <row r="3585" spans="1:4" x14ac:dyDescent="0.25">
      <c r="A3585" s="11">
        <v>41849.352777777778</v>
      </c>
      <c r="B3585" s="8">
        <f t="shared" si="144"/>
        <v>41849</v>
      </c>
      <c r="C3585" s="11">
        <v>41907.09097222222</v>
      </c>
      <c r="D3585" s="8">
        <f t="shared" si="145"/>
        <v>41907</v>
      </c>
    </row>
    <row r="3586" spans="1:4" x14ac:dyDescent="0.25">
      <c r="A3586" s="11">
        <v>41849.368055555555</v>
      </c>
      <c r="B3586" s="8">
        <f t="shared" si="144"/>
        <v>41849</v>
      </c>
      <c r="C3586" s="11">
        <v>41907.09097222222</v>
      </c>
      <c r="D3586" s="8">
        <f t="shared" si="145"/>
        <v>41907</v>
      </c>
    </row>
    <row r="3587" spans="1:4" x14ac:dyDescent="0.25">
      <c r="A3587" s="11">
        <v>41849.412499999999</v>
      </c>
      <c r="B3587" s="8">
        <f t="shared" ref="B3587:B3650" si="146">INT(A3587)</f>
        <v>41849</v>
      </c>
      <c r="C3587" s="11">
        <v>41907.09097222222</v>
      </c>
      <c r="D3587" s="8">
        <f t="shared" ref="D3587:D3650" si="147">INT(C3587)</f>
        <v>41907</v>
      </c>
    </row>
    <row r="3588" spans="1:4" x14ac:dyDescent="0.25">
      <c r="A3588" s="11">
        <v>41849.488194444442</v>
      </c>
      <c r="B3588" s="8">
        <f t="shared" si="146"/>
        <v>41849</v>
      </c>
      <c r="C3588" s="11">
        <v>41907.09097222222</v>
      </c>
      <c r="D3588" s="8">
        <f t="shared" si="147"/>
        <v>41907</v>
      </c>
    </row>
    <row r="3589" spans="1:4" x14ac:dyDescent="0.25">
      <c r="A3589" s="11">
        <v>41849.498611111114</v>
      </c>
      <c r="B3589" s="8">
        <f t="shared" si="146"/>
        <v>41849</v>
      </c>
      <c r="C3589" s="11">
        <v>41907.09097222222</v>
      </c>
      <c r="D3589" s="8">
        <f t="shared" si="147"/>
        <v>41907</v>
      </c>
    </row>
    <row r="3590" spans="1:4" x14ac:dyDescent="0.25">
      <c r="A3590" s="11">
        <v>41849.513194444444</v>
      </c>
      <c r="B3590" s="8">
        <f t="shared" si="146"/>
        <v>41849</v>
      </c>
      <c r="C3590" s="11">
        <v>41907.09097222222</v>
      </c>
      <c r="D3590" s="8">
        <f t="shared" si="147"/>
        <v>41907</v>
      </c>
    </row>
    <row r="3591" spans="1:4" x14ac:dyDescent="0.25">
      <c r="A3591" s="11">
        <v>41849.513888888891</v>
      </c>
      <c r="B3591" s="8">
        <f t="shared" si="146"/>
        <v>41849</v>
      </c>
      <c r="C3591" s="11">
        <v>41907.09097222222</v>
      </c>
      <c r="D3591" s="8">
        <f t="shared" si="147"/>
        <v>41907</v>
      </c>
    </row>
    <row r="3592" spans="1:4" x14ac:dyDescent="0.25">
      <c r="A3592" s="11">
        <v>41849.559027777781</v>
      </c>
      <c r="B3592" s="8">
        <f t="shared" si="146"/>
        <v>41849</v>
      </c>
      <c r="C3592" s="11">
        <v>41907.09097222222</v>
      </c>
      <c r="D3592" s="8">
        <f t="shared" si="147"/>
        <v>41907</v>
      </c>
    </row>
    <row r="3593" spans="1:4" x14ac:dyDescent="0.25">
      <c r="A3593" s="11">
        <v>41849.570138888892</v>
      </c>
      <c r="B3593" s="8">
        <f t="shared" si="146"/>
        <v>41849</v>
      </c>
      <c r="C3593" s="11">
        <v>41907.09097222222</v>
      </c>
      <c r="D3593" s="8">
        <f t="shared" si="147"/>
        <v>41907</v>
      </c>
    </row>
    <row r="3594" spans="1:4" x14ac:dyDescent="0.25">
      <c r="A3594" s="11">
        <v>41849.581250000003</v>
      </c>
      <c r="B3594" s="8">
        <f t="shared" si="146"/>
        <v>41849</v>
      </c>
      <c r="C3594" s="11">
        <v>41907.09097222222</v>
      </c>
      <c r="D3594" s="8">
        <f t="shared" si="147"/>
        <v>41907</v>
      </c>
    </row>
    <row r="3595" spans="1:4" x14ac:dyDescent="0.25">
      <c r="A3595" s="11">
        <v>41849.599999999999</v>
      </c>
      <c r="B3595" s="8">
        <f t="shared" si="146"/>
        <v>41849</v>
      </c>
      <c r="C3595" s="11">
        <v>41907.09097222222</v>
      </c>
      <c r="D3595" s="8">
        <f t="shared" si="147"/>
        <v>41907</v>
      </c>
    </row>
    <row r="3596" spans="1:4" x14ac:dyDescent="0.25">
      <c r="A3596" s="11">
        <v>41849.702777777777</v>
      </c>
      <c r="B3596" s="8">
        <f t="shared" si="146"/>
        <v>41849</v>
      </c>
      <c r="C3596" s="11">
        <v>41907.09097222222</v>
      </c>
      <c r="D3596" s="8">
        <f t="shared" si="147"/>
        <v>41907</v>
      </c>
    </row>
    <row r="3597" spans="1:4" x14ac:dyDescent="0.25">
      <c r="A3597" s="11">
        <v>41849.738194444442</v>
      </c>
      <c r="B3597" s="8">
        <f t="shared" si="146"/>
        <v>41849</v>
      </c>
      <c r="C3597" s="11">
        <v>41907.09097222222</v>
      </c>
      <c r="D3597" s="8">
        <f t="shared" si="147"/>
        <v>41907</v>
      </c>
    </row>
    <row r="3598" spans="1:4" x14ac:dyDescent="0.25">
      <c r="A3598" s="11">
        <v>41849.775694444441</v>
      </c>
      <c r="B3598" s="8">
        <f t="shared" si="146"/>
        <v>41849</v>
      </c>
      <c r="C3598" s="11">
        <v>41907.09097222222</v>
      </c>
      <c r="D3598" s="8">
        <f t="shared" si="147"/>
        <v>41907</v>
      </c>
    </row>
    <row r="3599" spans="1:4" x14ac:dyDescent="0.25">
      <c r="A3599" s="11">
        <v>41849.801388888889</v>
      </c>
      <c r="B3599" s="8">
        <f t="shared" si="146"/>
        <v>41849</v>
      </c>
      <c r="C3599" s="11">
        <v>41907.254861111112</v>
      </c>
      <c r="D3599" s="8">
        <f t="shared" si="147"/>
        <v>41907</v>
      </c>
    </row>
    <row r="3600" spans="1:4" x14ac:dyDescent="0.25">
      <c r="A3600" s="11">
        <v>41849.821527777778</v>
      </c>
      <c r="B3600" s="8">
        <f t="shared" si="146"/>
        <v>41849</v>
      </c>
      <c r="C3600" s="11">
        <v>41907.685416666667</v>
      </c>
      <c r="D3600" s="8">
        <f t="shared" si="147"/>
        <v>41907</v>
      </c>
    </row>
    <row r="3601" spans="1:4" x14ac:dyDescent="0.25">
      <c r="A3601" s="11">
        <v>41849.832638888889</v>
      </c>
      <c r="B3601" s="8">
        <f t="shared" si="146"/>
        <v>41849</v>
      </c>
      <c r="C3601" s="11">
        <v>41907.692361111112</v>
      </c>
      <c r="D3601" s="8">
        <f t="shared" si="147"/>
        <v>41907</v>
      </c>
    </row>
    <row r="3602" spans="1:4" x14ac:dyDescent="0.25">
      <c r="A3602" s="11">
        <v>41849.868750000001</v>
      </c>
      <c r="B3602" s="8">
        <f t="shared" si="146"/>
        <v>41849</v>
      </c>
      <c r="C3602" s="11">
        <v>41907.725694444445</v>
      </c>
      <c r="D3602" s="8">
        <f t="shared" si="147"/>
        <v>41907</v>
      </c>
    </row>
    <row r="3603" spans="1:4" x14ac:dyDescent="0.25">
      <c r="A3603" s="11">
        <v>41849.900694444441</v>
      </c>
      <c r="B3603" s="8">
        <f t="shared" si="146"/>
        <v>41849</v>
      </c>
      <c r="C3603" s="11">
        <v>41907.770138888889</v>
      </c>
      <c r="D3603" s="8">
        <f t="shared" si="147"/>
        <v>41907</v>
      </c>
    </row>
    <row r="3604" spans="1:4" x14ac:dyDescent="0.25">
      <c r="A3604" s="11">
        <v>41850.009027777778</v>
      </c>
      <c r="B3604" s="8">
        <f t="shared" si="146"/>
        <v>41850</v>
      </c>
      <c r="C3604" s="11">
        <v>41907.773611111108</v>
      </c>
      <c r="D3604" s="8">
        <f t="shared" si="147"/>
        <v>41907</v>
      </c>
    </row>
    <row r="3605" spans="1:4" x14ac:dyDescent="0.25">
      <c r="A3605" s="11">
        <v>41850.064583333333</v>
      </c>
      <c r="B3605" s="8">
        <f t="shared" si="146"/>
        <v>41850</v>
      </c>
      <c r="C3605" s="11">
        <v>41907.787499999999</v>
      </c>
      <c r="D3605" s="8">
        <f t="shared" si="147"/>
        <v>41907</v>
      </c>
    </row>
    <row r="3606" spans="1:4" x14ac:dyDescent="0.25">
      <c r="A3606" s="11">
        <v>41850.23333333333</v>
      </c>
      <c r="B3606" s="8">
        <f t="shared" si="146"/>
        <v>41850</v>
      </c>
      <c r="C3606" s="11">
        <v>41907.831250000003</v>
      </c>
      <c r="D3606" s="8">
        <f t="shared" si="147"/>
        <v>41907</v>
      </c>
    </row>
    <row r="3607" spans="1:4" x14ac:dyDescent="0.25">
      <c r="A3607" s="11">
        <v>41850.293055555558</v>
      </c>
      <c r="B3607" s="8">
        <f t="shared" si="146"/>
        <v>41850</v>
      </c>
      <c r="C3607" s="11">
        <v>41907.905555555553</v>
      </c>
      <c r="D3607" s="8">
        <f t="shared" si="147"/>
        <v>41907</v>
      </c>
    </row>
    <row r="3608" spans="1:4" x14ac:dyDescent="0.25">
      <c r="A3608" s="11">
        <v>41850.303472222222</v>
      </c>
      <c r="B3608" s="8">
        <f t="shared" si="146"/>
        <v>41850</v>
      </c>
      <c r="C3608" s="11">
        <v>41907.964583333334</v>
      </c>
      <c r="D3608" s="8">
        <f t="shared" si="147"/>
        <v>41907</v>
      </c>
    </row>
    <row r="3609" spans="1:4" x14ac:dyDescent="0.25">
      <c r="A3609" s="11">
        <v>41850.365277777775</v>
      </c>
      <c r="B3609" s="8">
        <f t="shared" si="146"/>
        <v>41850</v>
      </c>
      <c r="C3609" s="11">
        <v>41908.682638888888</v>
      </c>
      <c r="D3609" s="8">
        <f t="shared" si="147"/>
        <v>41908</v>
      </c>
    </row>
    <row r="3610" spans="1:4" x14ac:dyDescent="0.25">
      <c r="A3610" s="11">
        <v>41850.388888888891</v>
      </c>
      <c r="B3610" s="8">
        <f t="shared" si="146"/>
        <v>41850</v>
      </c>
      <c r="C3610" s="11">
        <v>41908.70208333333</v>
      </c>
      <c r="D3610" s="8">
        <f t="shared" si="147"/>
        <v>41908</v>
      </c>
    </row>
    <row r="3611" spans="1:4" x14ac:dyDescent="0.25">
      <c r="A3611" s="11">
        <v>41850.413194444445</v>
      </c>
      <c r="B3611" s="8">
        <f t="shared" si="146"/>
        <v>41850</v>
      </c>
      <c r="C3611" s="11">
        <v>41908.704861111109</v>
      </c>
      <c r="D3611" s="8">
        <f t="shared" si="147"/>
        <v>41908</v>
      </c>
    </row>
    <row r="3612" spans="1:4" x14ac:dyDescent="0.25">
      <c r="A3612" s="11">
        <v>41850.491666666669</v>
      </c>
      <c r="B3612" s="8">
        <f t="shared" si="146"/>
        <v>41850</v>
      </c>
      <c r="C3612" s="11">
        <v>41908.723611111112</v>
      </c>
      <c r="D3612" s="8">
        <f t="shared" si="147"/>
        <v>41908</v>
      </c>
    </row>
    <row r="3613" spans="1:4" x14ac:dyDescent="0.25">
      <c r="A3613" s="11">
        <v>41850.537499999999</v>
      </c>
      <c r="B3613" s="8">
        <f t="shared" si="146"/>
        <v>41850</v>
      </c>
      <c r="C3613" s="11">
        <v>41908.749305555553</v>
      </c>
      <c r="D3613" s="8">
        <f t="shared" si="147"/>
        <v>41908</v>
      </c>
    </row>
    <row r="3614" spans="1:4" x14ac:dyDescent="0.25">
      <c r="A3614" s="11">
        <v>41850.554166666669</v>
      </c>
      <c r="B3614" s="8">
        <f t="shared" si="146"/>
        <v>41850</v>
      </c>
      <c r="C3614" s="11">
        <v>41908.75277777778</v>
      </c>
      <c r="D3614" s="8">
        <f t="shared" si="147"/>
        <v>41908</v>
      </c>
    </row>
    <row r="3615" spans="1:4" x14ac:dyDescent="0.25">
      <c r="A3615" s="11">
        <v>41850.65625</v>
      </c>
      <c r="B3615" s="8">
        <f t="shared" si="146"/>
        <v>41850</v>
      </c>
      <c r="C3615" s="11">
        <v>41908.756944444445</v>
      </c>
      <c r="D3615" s="8">
        <f t="shared" si="147"/>
        <v>41908</v>
      </c>
    </row>
    <row r="3616" spans="1:4" x14ac:dyDescent="0.25">
      <c r="A3616" s="11">
        <v>41850.729166666664</v>
      </c>
      <c r="B3616" s="8">
        <f t="shared" si="146"/>
        <v>41850</v>
      </c>
      <c r="C3616" s="11">
        <v>41908.790277777778</v>
      </c>
      <c r="D3616" s="8">
        <f t="shared" si="147"/>
        <v>41908</v>
      </c>
    </row>
    <row r="3617" spans="1:4" x14ac:dyDescent="0.25">
      <c r="A3617" s="11">
        <v>41850.750694444447</v>
      </c>
      <c r="B3617" s="8">
        <f t="shared" si="146"/>
        <v>41850</v>
      </c>
      <c r="C3617" s="11">
        <v>41908.820833333331</v>
      </c>
      <c r="D3617" s="8">
        <f t="shared" si="147"/>
        <v>41908</v>
      </c>
    </row>
    <row r="3618" spans="1:4" x14ac:dyDescent="0.25">
      <c r="A3618" s="11">
        <v>41850.750694444447</v>
      </c>
      <c r="B3618" s="8">
        <f t="shared" si="146"/>
        <v>41850</v>
      </c>
      <c r="C3618" s="11">
        <v>41908.913888888892</v>
      </c>
      <c r="D3618" s="8">
        <f t="shared" si="147"/>
        <v>41908</v>
      </c>
    </row>
    <row r="3619" spans="1:4" x14ac:dyDescent="0.25">
      <c r="A3619" s="11">
        <v>41850.830555555556</v>
      </c>
      <c r="B3619" s="8">
        <f t="shared" si="146"/>
        <v>41850</v>
      </c>
      <c r="C3619" s="11">
        <v>41909.811111111114</v>
      </c>
      <c r="D3619" s="8">
        <f t="shared" si="147"/>
        <v>41909</v>
      </c>
    </row>
    <row r="3620" spans="1:4" x14ac:dyDescent="0.25">
      <c r="A3620" s="11">
        <v>41850.856944444444</v>
      </c>
      <c r="B3620" s="8">
        <f t="shared" si="146"/>
        <v>41850</v>
      </c>
      <c r="C3620" s="11">
        <v>41909.85</v>
      </c>
      <c r="D3620" s="8">
        <f t="shared" si="147"/>
        <v>41909</v>
      </c>
    </row>
    <row r="3621" spans="1:4" x14ac:dyDescent="0.25">
      <c r="A3621" s="11">
        <v>41850.87222222222</v>
      </c>
      <c r="B3621" s="8">
        <f t="shared" si="146"/>
        <v>41850</v>
      </c>
      <c r="C3621" s="11">
        <v>41909.850694444445</v>
      </c>
      <c r="D3621" s="8">
        <f t="shared" si="147"/>
        <v>41909</v>
      </c>
    </row>
    <row r="3622" spans="1:4" x14ac:dyDescent="0.25">
      <c r="A3622" s="11">
        <v>41851.262499999997</v>
      </c>
      <c r="B3622" s="8">
        <f t="shared" si="146"/>
        <v>41851</v>
      </c>
      <c r="C3622" s="11">
        <v>41909.869444444441</v>
      </c>
      <c r="D3622" s="8">
        <f t="shared" si="147"/>
        <v>41909</v>
      </c>
    </row>
    <row r="3623" spans="1:4" x14ac:dyDescent="0.25">
      <c r="A3623" s="11">
        <v>41851.429861111108</v>
      </c>
      <c r="B3623" s="8">
        <f t="shared" si="146"/>
        <v>41851</v>
      </c>
      <c r="C3623" s="11">
        <v>41909.879861111112</v>
      </c>
      <c r="D3623" s="8">
        <f t="shared" si="147"/>
        <v>41909</v>
      </c>
    </row>
    <row r="3624" spans="1:4" x14ac:dyDescent="0.25">
      <c r="A3624" s="11">
        <v>41851.4375</v>
      </c>
      <c r="B3624" s="8">
        <f t="shared" si="146"/>
        <v>41851</v>
      </c>
      <c r="C3624" s="11">
        <v>41909.881944444445</v>
      </c>
      <c r="D3624" s="8">
        <f t="shared" si="147"/>
        <v>41909</v>
      </c>
    </row>
    <row r="3625" spans="1:4" x14ac:dyDescent="0.25">
      <c r="A3625" s="11">
        <v>41851.479861111111</v>
      </c>
      <c r="B3625" s="8">
        <f t="shared" si="146"/>
        <v>41851</v>
      </c>
      <c r="C3625" s="11">
        <v>41909.882638888892</v>
      </c>
      <c r="D3625" s="8">
        <f t="shared" si="147"/>
        <v>41909</v>
      </c>
    </row>
    <row r="3626" spans="1:4" x14ac:dyDescent="0.25">
      <c r="A3626" s="11">
        <v>41851.503472222219</v>
      </c>
      <c r="B3626" s="8">
        <f t="shared" si="146"/>
        <v>41851</v>
      </c>
      <c r="C3626" s="11">
        <v>41909.884027777778</v>
      </c>
      <c r="D3626" s="8">
        <f t="shared" si="147"/>
        <v>41909</v>
      </c>
    </row>
    <row r="3627" spans="1:4" x14ac:dyDescent="0.25">
      <c r="A3627" s="11">
        <v>41851.531944444447</v>
      </c>
      <c r="B3627" s="8">
        <f t="shared" si="146"/>
        <v>41851</v>
      </c>
      <c r="C3627" s="11">
        <v>41909.892361111109</v>
      </c>
      <c r="D3627" s="8">
        <f t="shared" si="147"/>
        <v>41909</v>
      </c>
    </row>
    <row r="3628" spans="1:4" x14ac:dyDescent="0.25">
      <c r="A3628" s="11">
        <v>41851.554861111108</v>
      </c>
      <c r="B3628" s="8">
        <f t="shared" si="146"/>
        <v>41851</v>
      </c>
      <c r="C3628" s="11">
        <v>41910.272916666669</v>
      </c>
      <c r="D3628" s="8">
        <f t="shared" si="147"/>
        <v>41910</v>
      </c>
    </row>
    <row r="3629" spans="1:4" x14ac:dyDescent="0.25">
      <c r="A3629" s="11">
        <v>41851.593055555553</v>
      </c>
      <c r="B3629" s="8">
        <f t="shared" si="146"/>
        <v>41851</v>
      </c>
      <c r="C3629" s="11">
        <v>41910.945833333331</v>
      </c>
      <c r="D3629" s="8">
        <f t="shared" si="147"/>
        <v>41910</v>
      </c>
    </row>
    <row r="3630" spans="1:4" x14ac:dyDescent="0.25">
      <c r="A3630" s="11">
        <v>41851.611111111109</v>
      </c>
      <c r="B3630" s="8">
        <f t="shared" si="146"/>
        <v>41851</v>
      </c>
      <c r="C3630" s="11">
        <v>41910.982638888891</v>
      </c>
      <c r="D3630" s="8">
        <f t="shared" si="147"/>
        <v>41910</v>
      </c>
    </row>
    <row r="3631" spans="1:4" x14ac:dyDescent="0.25">
      <c r="A3631" s="11">
        <v>41851.645138888889</v>
      </c>
      <c r="B3631" s="8">
        <f t="shared" si="146"/>
        <v>41851</v>
      </c>
      <c r="C3631" s="11">
        <v>41910.992361111108</v>
      </c>
      <c r="D3631" s="8">
        <f t="shared" si="147"/>
        <v>41910</v>
      </c>
    </row>
    <row r="3632" spans="1:4" x14ac:dyDescent="0.25">
      <c r="A3632" s="11">
        <v>41851.645833333336</v>
      </c>
      <c r="B3632" s="8">
        <f t="shared" si="146"/>
        <v>41851</v>
      </c>
      <c r="C3632" s="11">
        <v>41910.995138888888</v>
      </c>
      <c r="D3632" s="8">
        <f t="shared" si="147"/>
        <v>41910</v>
      </c>
    </row>
    <row r="3633" spans="1:4" x14ac:dyDescent="0.25">
      <c r="A3633" s="11">
        <v>41851.669444444444</v>
      </c>
      <c r="B3633" s="8">
        <f t="shared" si="146"/>
        <v>41851</v>
      </c>
      <c r="C3633" s="11">
        <v>41911.018055555556</v>
      </c>
      <c r="D3633" s="8">
        <f t="shared" si="147"/>
        <v>41911</v>
      </c>
    </row>
    <row r="3634" spans="1:4" x14ac:dyDescent="0.25">
      <c r="A3634" s="11">
        <v>41851.676388888889</v>
      </c>
      <c r="B3634" s="8">
        <f t="shared" si="146"/>
        <v>41851</v>
      </c>
      <c r="C3634" s="11">
        <v>41911.060416666667</v>
      </c>
      <c r="D3634" s="8">
        <f t="shared" si="147"/>
        <v>41911</v>
      </c>
    </row>
    <row r="3635" spans="1:4" x14ac:dyDescent="0.25">
      <c r="A3635" s="11">
        <v>41851.71875</v>
      </c>
      <c r="B3635" s="8">
        <f t="shared" si="146"/>
        <v>41851</v>
      </c>
      <c r="C3635" s="11">
        <v>41911.710416666669</v>
      </c>
      <c r="D3635" s="8">
        <f t="shared" si="147"/>
        <v>41911</v>
      </c>
    </row>
    <row r="3636" spans="1:4" x14ac:dyDescent="0.25">
      <c r="A3636" s="11">
        <v>41851.803472222222</v>
      </c>
      <c r="B3636" s="8">
        <f t="shared" si="146"/>
        <v>41851</v>
      </c>
      <c r="C3636" s="11">
        <v>41911.729861111111</v>
      </c>
      <c r="D3636" s="8">
        <f t="shared" si="147"/>
        <v>41911</v>
      </c>
    </row>
    <row r="3637" spans="1:4" x14ac:dyDescent="0.25">
      <c r="A3637" s="11">
        <v>41851.82916666667</v>
      </c>
      <c r="B3637" s="8">
        <f t="shared" si="146"/>
        <v>41851</v>
      </c>
      <c r="C3637" s="11">
        <v>41911.756249999999</v>
      </c>
      <c r="D3637" s="8">
        <f t="shared" si="147"/>
        <v>41911</v>
      </c>
    </row>
    <row r="3638" spans="1:4" x14ac:dyDescent="0.25">
      <c r="A3638" s="11">
        <v>41851.932638888888</v>
      </c>
      <c r="B3638" s="8">
        <f t="shared" si="146"/>
        <v>41851</v>
      </c>
      <c r="C3638" s="11">
        <v>41911.767361111109</v>
      </c>
      <c r="D3638" s="8">
        <f t="shared" si="147"/>
        <v>41911</v>
      </c>
    </row>
    <row r="3639" spans="1:4" x14ac:dyDescent="0.25">
      <c r="A3639" s="11">
        <v>41851.961111111108</v>
      </c>
      <c r="B3639" s="8">
        <f t="shared" si="146"/>
        <v>41851</v>
      </c>
      <c r="C3639" s="11">
        <v>41911.768055555556</v>
      </c>
      <c r="D3639" s="8">
        <f t="shared" si="147"/>
        <v>41911</v>
      </c>
    </row>
    <row r="3640" spans="1:4" x14ac:dyDescent="0.25">
      <c r="A3640" s="11">
        <v>41851.972916666666</v>
      </c>
      <c r="B3640" s="8">
        <f t="shared" si="146"/>
        <v>41851</v>
      </c>
      <c r="C3640" s="11">
        <v>41911.907638888886</v>
      </c>
      <c r="D3640" s="8">
        <f t="shared" si="147"/>
        <v>41911</v>
      </c>
    </row>
    <row r="3641" spans="1:4" x14ac:dyDescent="0.25">
      <c r="A3641" s="11">
        <v>41851.980555555558</v>
      </c>
      <c r="B3641" s="8">
        <f t="shared" si="146"/>
        <v>41851</v>
      </c>
      <c r="C3641" s="11">
        <v>41911.963194444441</v>
      </c>
      <c r="D3641" s="8">
        <f t="shared" si="147"/>
        <v>41911</v>
      </c>
    </row>
    <row r="3642" spans="1:4" x14ac:dyDescent="0.25">
      <c r="A3642" s="11">
        <v>41851.982638888891</v>
      </c>
      <c r="B3642" s="8">
        <f t="shared" si="146"/>
        <v>41851</v>
      </c>
      <c r="C3642" s="11">
        <v>41912.53402777778</v>
      </c>
      <c r="D3642" s="8">
        <f t="shared" si="147"/>
        <v>41912</v>
      </c>
    </row>
    <row r="3643" spans="1:4" x14ac:dyDescent="0.25">
      <c r="A3643" s="11">
        <v>41852.071527777778</v>
      </c>
      <c r="B3643" s="8">
        <f t="shared" si="146"/>
        <v>41852</v>
      </c>
      <c r="C3643" s="11">
        <v>41912.541666666664</v>
      </c>
      <c r="D3643" s="8">
        <f t="shared" si="147"/>
        <v>41912</v>
      </c>
    </row>
    <row r="3644" spans="1:4" x14ac:dyDescent="0.25">
      <c r="A3644" s="11">
        <v>41852.107638888891</v>
      </c>
      <c r="B3644" s="8">
        <f t="shared" si="146"/>
        <v>41852</v>
      </c>
      <c r="C3644" s="11">
        <v>41912.572916666664</v>
      </c>
      <c r="D3644" s="8">
        <f t="shared" si="147"/>
        <v>41912</v>
      </c>
    </row>
    <row r="3645" spans="1:4" x14ac:dyDescent="0.25">
      <c r="A3645" s="11">
        <v>41852.144444444442</v>
      </c>
      <c r="B3645" s="8">
        <f t="shared" si="146"/>
        <v>41852</v>
      </c>
      <c r="C3645" s="11">
        <v>41912.770833333336</v>
      </c>
      <c r="D3645" s="8">
        <f t="shared" si="147"/>
        <v>41912</v>
      </c>
    </row>
    <row r="3646" spans="1:4" x14ac:dyDescent="0.25">
      <c r="A3646" s="11">
        <v>41852.157638888886</v>
      </c>
      <c r="B3646" s="8">
        <f t="shared" si="146"/>
        <v>41852</v>
      </c>
      <c r="C3646" s="11">
        <v>41912.897222222222</v>
      </c>
      <c r="D3646" s="8">
        <f t="shared" si="147"/>
        <v>41912</v>
      </c>
    </row>
    <row r="3647" spans="1:4" x14ac:dyDescent="0.25">
      <c r="A3647" s="11">
        <v>41852.186111111114</v>
      </c>
      <c r="B3647" s="8">
        <f t="shared" si="146"/>
        <v>41852</v>
      </c>
      <c r="C3647" s="11">
        <v>41912.943749999999</v>
      </c>
      <c r="D3647" s="8">
        <f t="shared" si="147"/>
        <v>41912</v>
      </c>
    </row>
    <row r="3648" spans="1:4" x14ac:dyDescent="0.25">
      <c r="A3648" s="11">
        <v>41852.208333333336</v>
      </c>
      <c r="B3648" s="8">
        <f t="shared" si="146"/>
        <v>41852</v>
      </c>
      <c r="C3648" s="11">
        <v>41912.996527777781</v>
      </c>
      <c r="D3648" s="8">
        <f t="shared" si="147"/>
        <v>41912</v>
      </c>
    </row>
    <row r="3649" spans="1:4" x14ac:dyDescent="0.25">
      <c r="A3649" s="11">
        <v>41852.279861111114</v>
      </c>
      <c r="B3649" s="8">
        <f t="shared" si="146"/>
        <v>41852</v>
      </c>
      <c r="C3649" s="11">
        <v>41913.716666666667</v>
      </c>
      <c r="D3649" s="8">
        <f t="shared" si="147"/>
        <v>41913</v>
      </c>
    </row>
    <row r="3650" spans="1:4" x14ac:dyDescent="0.25">
      <c r="A3650" s="11">
        <v>41852.336111111108</v>
      </c>
      <c r="B3650" s="8">
        <f t="shared" si="146"/>
        <v>41852</v>
      </c>
      <c r="C3650" s="11">
        <v>41913.720138888886</v>
      </c>
      <c r="D3650" s="8">
        <f t="shared" si="147"/>
        <v>41913</v>
      </c>
    </row>
    <row r="3651" spans="1:4" x14ac:dyDescent="0.25">
      <c r="A3651" s="11">
        <v>41852.451388888891</v>
      </c>
      <c r="B3651" s="8">
        <f t="shared" ref="B3651:B3714" si="148">INT(A3651)</f>
        <v>41852</v>
      </c>
      <c r="C3651" s="11">
        <v>41913.725694444445</v>
      </c>
      <c r="D3651" s="8">
        <f t="shared" ref="D3651:D3714" si="149">INT(C3651)</f>
        <v>41913</v>
      </c>
    </row>
    <row r="3652" spans="1:4" x14ac:dyDescent="0.25">
      <c r="A3652" s="11">
        <v>41852.511111111111</v>
      </c>
      <c r="B3652" s="8">
        <f t="shared" si="148"/>
        <v>41852</v>
      </c>
      <c r="C3652" s="11">
        <v>41913.727083333331</v>
      </c>
      <c r="D3652" s="8">
        <f t="shared" si="149"/>
        <v>41913</v>
      </c>
    </row>
    <row r="3653" spans="1:4" x14ac:dyDescent="0.25">
      <c r="A3653" s="11">
        <v>41852.609027777777</v>
      </c>
      <c r="B3653" s="8">
        <f t="shared" si="148"/>
        <v>41852</v>
      </c>
      <c r="C3653" s="11">
        <v>41913.728472222225</v>
      </c>
      <c r="D3653" s="8">
        <f t="shared" si="149"/>
        <v>41913</v>
      </c>
    </row>
    <row r="3654" spans="1:4" x14ac:dyDescent="0.25">
      <c r="A3654" s="11">
        <v>41852.899305555555</v>
      </c>
      <c r="B3654" s="8">
        <f t="shared" si="148"/>
        <v>41852</v>
      </c>
      <c r="C3654" s="11">
        <v>41913.747916666667</v>
      </c>
      <c r="D3654" s="8">
        <f t="shared" si="149"/>
        <v>41913</v>
      </c>
    </row>
    <row r="3655" spans="1:4" x14ac:dyDescent="0.25">
      <c r="A3655" s="11">
        <v>41852.960416666669</v>
      </c>
      <c r="B3655" s="8">
        <f t="shared" si="148"/>
        <v>41852</v>
      </c>
      <c r="C3655" s="11">
        <v>41913.753472222219</v>
      </c>
      <c r="D3655" s="8">
        <f t="shared" si="149"/>
        <v>41913</v>
      </c>
    </row>
    <row r="3656" spans="1:4" x14ac:dyDescent="0.25">
      <c r="A3656" s="11">
        <v>41852.990277777775</v>
      </c>
      <c r="B3656" s="8">
        <f t="shared" si="148"/>
        <v>41852</v>
      </c>
      <c r="C3656" s="11">
        <v>41913.754166666666</v>
      </c>
      <c r="D3656" s="8">
        <f t="shared" si="149"/>
        <v>41913</v>
      </c>
    </row>
    <row r="3657" spans="1:4" x14ac:dyDescent="0.25">
      <c r="A3657" s="11">
        <v>41853.220833333333</v>
      </c>
      <c r="B3657" s="8">
        <f t="shared" si="148"/>
        <v>41853</v>
      </c>
      <c r="C3657" s="11">
        <v>41913.754166666666</v>
      </c>
      <c r="D3657" s="8">
        <f t="shared" si="149"/>
        <v>41913</v>
      </c>
    </row>
    <row r="3658" spans="1:4" x14ac:dyDescent="0.25">
      <c r="A3658" s="11">
        <v>41853.246527777781</v>
      </c>
      <c r="B3658" s="8">
        <f t="shared" si="148"/>
        <v>41853</v>
      </c>
      <c r="C3658" s="11">
        <v>41914.709722222222</v>
      </c>
      <c r="D3658" s="8">
        <f t="shared" si="149"/>
        <v>41914</v>
      </c>
    </row>
    <row r="3659" spans="1:4" x14ac:dyDescent="0.25">
      <c r="A3659" s="11">
        <v>41853.338888888888</v>
      </c>
      <c r="B3659" s="8">
        <f t="shared" si="148"/>
        <v>41853</v>
      </c>
      <c r="C3659" s="11">
        <v>41914.71597222222</v>
      </c>
      <c r="D3659" s="8">
        <f t="shared" si="149"/>
        <v>41914</v>
      </c>
    </row>
    <row r="3660" spans="1:4" x14ac:dyDescent="0.25">
      <c r="A3660" s="11">
        <v>41853.345833333333</v>
      </c>
      <c r="B3660" s="8">
        <f t="shared" si="148"/>
        <v>41853</v>
      </c>
      <c r="C3660" s="11">
        <v>41914.722222222219</v>
      </c>
      <c r="D3660" s="8">
        <f t="shared" si="149"/>
        <v>41914</v>
      </c>
    </row>
    <row r="3661" spans="1:4" x14ac:dyDescent="0.25">
      <c r="A3661" s="11">
        <v>41853.350694444445</v>
      </c>
      <c r="B3661" s="8">
        <f t="shared" si="148"/>
        <v>41853</v>
      </c>
      <c r="C3661" s="11">
        <v>41914.722222222219</v>
      </c>
      <c r="D3661" s="8">
        <f t="shared" si="149"/>
        <v>41914</v>
      </c>
    </row>
    <row r="3662" spans="1:4" x14ac:dyDescent="0.25">
      <c r="A3662" s="11">
        <v>41853.499305555553</v>
      </c>
      <c r="B3662" s="8">
        <f t="shared" si="148"/>
        <v>41853</v>
      </c>
      <c r="C3662" s="11">
        <v>41914.808333333334</v>
      </c>
      <c r="D3662" s="8">
        <f t="shared" si="149"/>
        <v>41914</v>
      </c>
    </row>
    <row r="3663" spans="1:4" x14ac:dyDescent="0.25">
      <c r="A3663" s="11">
        <v>41853.5</v>
      </c>
      <c r="B3663" s="8">
        <f t="shared" si="148"/>
        <v>41853</v>
      </c>
      <c r="C3663" s="11">
        <v>41914.836805555555</v>
      </c>
      <c r="D3663" s="8">
        <f t="shared" si="149"/>
        <v>41914</v>
      </c>
    </row>
    <row r="3664" spans="1:4" x14ac:dyDescent="0.25">
      <c r="A3664" s="11">
        <v>41853.546527777777</v>
      </c>
      <c r="B3664" s="8">
        <f t="shared" si="148"/>
        <v>41853</v>
      </c>
      <c r="C3664" s="11">
        <v>41914.920138888891</v>
      </c>
      <c r="D3664" s="8">
        <f t="shared" si="149"/>
        <v>41914</v>
      </c>
    </row>
    <row r="3665" spans="1:4" x14ac:dyDescent="0.25">
      <c r="A3665" s="11">
        <v>41853.590277777781</v>
      </c>
      <c r="B3665" s="8">
        <f t="shared" si="148"/>
        <v>41853</v>
      </c>
      <c r="C3665" s="11">
        <v>41914.993750000001</v>
      </c>
      <c r="D3665" s="8">
        <f t="shared" si="149"/>
        <v>41914</v>
      </c>
    </row>
    <row r="3666" spans="1:4" x14ac:dyDescent="0.25">
      <c r="A3666" s="11">
        <v>41853.609722222223</v>
      </c>
      <c r="B3666" s="8">
        <f t="shared" si="148"/>
        <v>41853</v>
      </c>
      <c r="C3666" s="11">
        <v>41915.041666666664</v>
      </c>
      <c r="D3666" s="8">
        <f t="shared" si="149"/>
        <v>41915</v>
      </c>
    </row>
    <row r="3667" spans="1:4" x14ac:dyDescent="0.25">
      <c r="A3667" s="11">
        <v>41853.616666666669</v>
      </c>
      <c r="B3667" s="8">
        <f t="shared" si="148"/>
        <v>41853</v>
      </c>
      <c r="C3667" s="11">
        <v>41915.729861111111</v>
      </c>
      <c r="D3667" s="8">
        <f t="shared" si="149"/>
        <v>41915</v>
      </c>
    </row>
    <row r="3668" spans="1:4" x14ac:dyDescent="0.25">
      <c r="A3668" s="11">
        <v>41853.645138888889</v>
      </c>
      <c r="B3668" s="8">
        <f t="shared" si="148"/>
        <v>41853</v>
      </c>
      <c r="C3668" s="11">
        <v>41915.730555555558</v>
      </c>
      <c r="D3668" s="8">
        <f t="shared" si="149"/>
        <v>41915</v>
      </c>
    </row>
    <row r="3669" spans="1:4" x14ac:dyDescent="0.25">
      <c r="A3669" s="11">
        <v>41853.674305555556</v>
      </c>
      <c r="B3669" s="8">
        <f t="shared" si="148"/>
        <v>41853</v>
      </c>
      <c r="C3669" s="11">
        <v>41915.734027777777</v>
      </c>
      <c r="D3669" s="8">
        <f t="shared" si="149"/>
        <v>41915</v>
      </c>
    </row>
    <row r="3670" spans="1:4" x14ac:dyDescent="0.25">
      <c r="A3670" s="11">
        <v>41853.675694444442</v>
      </c>
      <c r="B3670" s="8">
        <f t="shared" si="148"/>
        <v>41853</v>
      </c>
      <c r="C3670" s="11">
        <v>41915.73541666667</v>
      </c>
      <c r="D3670" s="8">
        <f t="shared" si="149"/>
        <v>41915</v>
      </c>
    </row>
    <row r="3671" spans="1:4" x14ac:dyDescent="0.25">
      <c r="A3671" s="11">
        <v>41853.72152777778</v>
      </c>
      <c r="B3671" s="8">
        <f t="shared" si="148"/>
        <v>41853</v>
      </c>
      <c r="C3671" s="11">
        <v>41915.753472222219</v>
      </c>
      <c r="D3671" s="8">
        <f t="shared" si="149"/>
        <v>41915</v>
      </c>
    </row>
    <row r="3672" spans="1:4" x14ac:dyDescent="0.25">
      <c r="A3672" s="11">
        <v>41853.739583333336</v>
      </c>
      <c r="B3672" s="8">
        <f t="shared" si="148"/>
        <v>41853</v>
      </c>
      <c r="C3672" s="11">
        <v>41915.775694444441</v>
      </c>
      <c r="D3672" s="8">
        <f t="shared" si="149"/>
        <v>41915</v>
      </c>
    </row>
    <row r="3673" spans="1:4" x14ac:dyDescent="0.25">
      <c r="A3673" s="11">
        <v>41853.771527777775</v>
      </c>
      <c r="B3673" s="8">
        <f t="shared" si="148"/>
        <v>41853</v>
      </c>
      <c r="C3673" s="11">
        <v>41915.781944444447</v>
      </c>
      <c r="D3673" s="8">
        <f t="shared" si="149"/>
        <v>41915</v>
      </c>
    </row>
    <row r="3674" spans="1:4" x14ac:dyDescent="0.25">
      <c r="A3674" s="11">
        <v>41853.838194444441</v>
      </c>
      <c r="B3674" s="8">
        <f t="shared" si="148"/>
        <v>41853</v>
      </c>
      <c r="C3674" s="11">
        <v>41916.163194444445</v>
      </c>
      <c r="D3674" s="8">
        <f t="shared" si="149"/>
        <v>41916</v>
      </c>
    </row>
    <row r="3675" spans="1:4" x14ac:dyDescent="0.25">
      <c r="A3675" s="11">
        <v>41853.847222222219</v>
      </c>
      <c r="B3675" s="8">
        <f t="shared" si="148"/>
        <v>41853</v>
      </c>
      <c r="C3675" s="11">
        <v>41916.366666666669</v>
      </c>
      <c r="D3675" s="8">
        <f t="shared" si="149"/>
        <v>41916</v>
      </c>
    </row>
    <row r="3676" spans="1:4" x14ac:dyDescent="0.25">
      <c r="A3676" s="11">
        <v>41853.922222222223</v>
      </c>
      <c r="B3676" s="8">
        <f t="shared" si="148"/>
        <v>41853</v>
      </c>
      <c r="C3676" s="11">
        <v>41919.07708333333</v>
      </c>
      <c r="D3676" s="8">
        <f t="shared" si="149"/>
        <v>41919</v>
      </c>
    </row>
    <row r="3677" spans="1:4" x14ac:dyDescent="0.25">
      <c r="A3677" s="11">
        <v>41853.924305555556</v>
      </c>
      <c r="B3677" s="8">
        <f t="shared" si="148"/>
        <v>41853</v>
      </c>
      <c r="C3677" s="11">
        <v>41919.077777777777</v>
      </c>
      <c r="D3677" s="8">
        <f t="shared" si="149"/>
        <v>41919</v>
      </c>
    </row>
    <row r="3678" spans="1:4" x14ac:dyDescent="0.25">
      <c r="A3678" s="11">
        <v>41853.925694444442</v>
      </c>
      <c r="B3678" s="8">
        <f t="shared" si="148"/>
        <v>41853</v>
      </c>
      <c r="C3678" s="11">
        <v>41919.077777777777</v>
      </c>
      <c r="D3678" s="8">
        <f t="shared" si="149"/>
        <v>41919</v>
      </c>
    </row>
    <row r="3679" spans="1:4" x14ac:dyDescent="0.25">
      <c r="A3679" s="11">
        <v>41853.93472222222</v>
      </c>
      <c r="B3679" s="8">
        <f t="shared" si="148"/>
        <v>41853</v>
      </c>
      <c r="C3679" s="11">
        <v>41919.243055555555</v>
      </c>
      <c r="D3679" s="8">
        <f t="shared" si="149"/>
        <v>41919</v>
      </c>
    </row>
    <row r="3680" spans="1:4" x14ac:dyDescent="0.25">
      <c r="A3680" s="11">
        <v>41853.95416666667</v>
      </c>
      <c r="B3680" s="8">
        <f t="shared" si="148"/>
        <v>41853</v>
      </c>
      <c r="C3680" s="11">
        <v>41919.319444444445</v>
      </c>
      <c r="D3680" s="8">
        <f t="shared" si="149"/>
        <v>41919</v>
      </c>
    </row>
    <row r="3681" spans="1:4" x14ac:dyDescent="0.25">
      <c r="A3681" s="11">
        <v>41854.545138888891</v>
      </c>
      <c r="B3681" s="8">
        <f t="shared" si="148"/>
        <v>41854</v>
      </c>
      <c r="C3681" s="11">
        <v>41919.613194444442</v>
      </c>
      <c r="D3681" s="8">
        <f t="shared" si="149"/>
        <v>41919</v>
      </c>
    </row>
    <row r="3682" spans="1:4" x14ac:dyDescent="0.25">
      <c r="A3682" s="11">
        <v>41854.557638888888</v>
      </c>
      <c r="B3682" s="8">
        <f t="shared" si="148"/>
        <v>41854</v>
      </c>
      <c r="C3682" s="11">
        <v>41919.67291666667</v>
      </c>
      <c r="D3682" s="8">
        <f t="shared" si="149"/>
        <v>41919</v>
      </c>
    </row>
    <row r="3683" spans="1:4" x14ac:dyDescent="0.25">
      <c r="A3683" s="11">
        <v>41854.561111111114</v>
      </c>
      <c r="B3683" s="8">
        <f t="shared" si="148"/>
        <v>41854</v>
      </c>
      <c r="C3683" s="11">
        <v>41919.675000000003</v>
      </c>
      <c r="D3683" s="8">
        <f t="shared" si="149"/>
        <v>41919</v>
      </c>
    </row>
    <row r="3684" spans="1:4" x14ac:dyDescent="0.25">
      <c r="A3684" s="11">
        <v>41854.725694444445</v>
      </c>
      <c r="B3684" s="8">
        <f t="shared" si="148"/>
        <v>41854</v>
      </c>
      <c r="C3684" s="11">
        <v>41919.690972222219</v>
      </c>
      <c r="D3684" s="8">
        <f t="shared" si="149"/>
        <v>41919</v>
      </c>
    </row>
    <row r="3685" spans="1:4" x14ac:dyDescent="0.25">
      <c r="A3685" s="11">
        <v>41854.776388888888</v>
      </c>
      <c r="B3685" s="8">
        <f t="shared" si="148"/>
        <v>41854</v>
      </c>
      <c r="C3685" s="11">
        <v>41919.692361111112</v>
      </c>
      <c r="D3685" s="8">
        <f t="shared" si="149"/>
        <v>41919</v>
      </c>
    </row>
    <row r="3686" spans="1:4" x14ac:dyDescent="0.25">
      <c r="A3686" s="11">
        <v>41854.836805555555</v>
      </c>
      <c r="B3686" s="8">
        <f t="shared" si="148"/>
        <v>41854</v>
      </c>
      <c r="C3686" s="11">
        <v>41919.693749999999</v>
      </c>
      <c r="D3686" s="8">
        <f t="shared" si="149"/>
        <v>41919</v>
      </c>
    </row>
    <row r="3687" spans="1:4" x14ac:dyDescent="0.25">
      <c r="A3687" s="11">
        <v>41854.947916666664</v>
      </c>
      <c r="B3687" s="8">
        <f t="shared" si="148"/>
        <v>41854</v>
      </c>
      <c r="C3687" s="11">
        <v>41919.694444444445</v>
      </c>
      <c r="D3687" s="8">
        <f t="shared" si="149"/>
        <v>41919</v>
      </c>
    </row>
    <row r="3688" spans="1:4" x14ac:dyDescent="0.25">
      <c r="A3688" s="11">
        <v>41854.961805555555</v>
      </c>
      <c r="B3688" s="8">
        <f t="shared" si="148"/>
        <v>41854</v>
      </c>
      <c r="C3688" s="11">
        <v>41919.696527777778</v>
      </c>
      <c r="D3688" s="8">
        <f t="shared" si="149"/>
        <v>41919</v>
      </c>
    </row>
    <row r="3689" spans="1:4" x14ac:dyDescent="0.25">
      <c r="A3689" s="11">
        <v>41855.056944444441</v>
      </c>
      <c r="B3689" s="8">
        <f t="shared" si="148"/>
        <v>41855</v>
      </c>
      <c r="C3689" s="11">
        <v>41919.699305555558</v>
      </c>
      <c r="D3689" s="8">
        <f t="shared" si="149"/>
        <v>41919</v>
      </c>
    </row>
    <row r="3690" spans="1:4" x14ac:dyDescent="0.25">
      <c r="A3690" s="11">
        <v>41855.195833333331</v>
      </c>
      <c r="B3690" s="8">
        <f t="shared" si="148"/>
        <v>41855</v>
      </c>
      <c r="C3690" s="11">
        <v>41919.706250000003</v>
      </c>
      <c r="D3690" s="8">
        <f t="shared" si="149"/>
        <v>41919</v>
      </c>
    </row>
    <row r="3691" spans="1:4" x14ac:dyDescent="0.25">
      <c r="A3691" s="11">
        <v>41855.236111111109</v>
      </c>
      <c r="B3691" s="8">
        <f t="shared" si="148"/>
        <v>41855</v>
      </c>
      <c r="C3691" s="11">
        <v>41919.707638888889</v>
      </c>
      <c r="D3691" s="8">
        <f t="shared" si="149"/>
        <v>41919</v>
      </c>
    </row>
    <row r="3692" spans="1:4" x14ac:dyDescent="0.25">
      <c r="A3692" s="11">
        <v>41855.287499999999</v>
      </c>
      <c r="B3692" s="8">
        <f t="shared" si="148"/>
        <v>41855</v>
      </c>
      <c r="C3692" s="11">
        <v>41919.782638888886</v>
      </c>
      <c r="D3692" s="8">
        <f t="shared" si="149"/>
        <v>41919</v>
      </c>
    </row>
    <row r="3693" spans="1:4" x14ac:dyDescent="0.25">
      <c r="A3693" s="11">
        <v>41855.290972222225</v>
      </c>
      <c r="B3693" s="8">
        <f t="shared" si="148"/>
        <v>41855</v>
      </c>
      <c r="C3693" s="11">
        <v>41919.818055555559</v>
      </c>
      <c r="D3693" s="8">
        <f t="shared" si="149"/>
        <v>41919</v>
      </c>
    </row>
    <row r="3694" spans="1:4" x14ac:dyDescent="0.25">
      <c r="A3694" s="11">
        <v>41855.329861111109</v>
      </c>
      <c r="B3694" s="8">
        <f t="shared" si="148"/>
        <v>41855</v>
      </c>
      <c r="C3694" s="11">
        <v>41919.821527777778</v>
      </c>
      <c r="D3694" s="8">
        <f t="shared" si="149"/>
        <v>41919</v>
      </c>
    </row>
    <row r="3695" spans="1:4" x14ac:dyDescent="0.25">
      <c r="A3695" s="11">
        <v>41855.353472222225</v>
      </c>
      <c r="B3695" s="8">
        <f t="shared" si="148"/>
        <v>41855</v>
      </c>
      <c r="C3695" s="11">
        <v>41919.842361111114</v>
      </c>
      <c r="D3695" s="8">
        <f t="shared" si="149"/>
        <v>41919</v>
      </c>
    </row>
    <row r="3696" spans="1:4" x14ac:dyDescent="0.25">
      <c r="A3696" s="11">
        <v>41855.354861111111</v>
      </c>
      <c r="B3696" s="8">
        <f t="shared" si="148"/>
        <v>41855</v>
      </c>
      <c r="C3696" s="11">
        <v>41919.842361111114</v>
      </c>
      <c r="D3696" s="8">
        <f t="shared" si="149"/>
        <v>41919</v>
      </c>
    </row>
    <row r="3697" spans="1:4" x14ac:dyDescent="0.25">
      <c r="A3697" s="11">
        <v>41855.386111111111</v>
      </c>
      <c r="B3697" s="8">
        <f t="shared" si="148"/>
        <v>41855</v>
      </c>
      <c r="C3697" s="11">
        <v>41919.842361111114</v>
      </c>
      <c r="D3697" s="8">
        <f t="shared" si="149"/>
        <v>41919</v>
      </c>
    </row>
    <row r="3698" spans="1:4" x14ac:dyDescent="0.25">
      <c r="A3698" s="11">
        <v>41855.394444444442</v>
      </c>
      <c r="B3698" s="8">
        <f t="shared" si="148"/>
        <v>41855</v>
      </c>
      <c r="C3698" s="11">
        <v>41919.842361111114</v>
      </c>
      <c r="D3698" s="8">
        <f t="shared" si="149"/>
        <v>41919</v>
      </c>
    </row>
    <row r="3699" spans="1:4" x14ac:dyDescent="0.25">
      <c r="A3699" s="11">
        <v>41855.409722222219</v>
      </c>
      <c r="B3699" s="8">
        <f t="shared" si="148"/>
        <v>41855</v>
      </c>
      <c r="C3699" s="11">
        <v>41919.842361111114</v>
      </c>
      <c r="D3699" s="8">
        <f t="shared" si="149"/>
        <v>41919</v>
      </c>
    </row>
    <row r="3700" spans="1:4" x14ac:dyDescent="0.25">
      <c r="A3700" s="11">
        <v>41855.414583333331</v>
      </c>
      <c r="B3700" s="8">
        <f t="shared" si="148"/>
        <v>41855</v>
      </c>
      <c r="C3700" s="11">
        <v>41919.842361111114</v>
      </c>
      <c r="D3700" s="8">
        <f t="shared" si="149"/>
        <v>41919</v>
      </c>
    </row>
    <row r="3701" spans="1:4" x14ac:dyDescent="0.25">
      <c r="A3701" s="11">
        <v>41855.425000000003</v>
      </c>
      <c r="B3701" s="8">
        <f t="shared" si="148"/>
        <v>41855</v>
      </c>
      <c r="C3701" s="11">
        <v>41919.842361111114</v>
      </c>
      <c r="D3701" s="8">
        <f t="shared" si="149"/>
        <v>41919</v>
      </c>
    </row>
    <row r="3702" spans="1:4" x14ac:dyDescent="0.25">
      <c r="A3702" s="11">
        <v>41855.492361111108</v>
      </c>
      <c r="B3702" s="8">
        <f t="shared" si="148"/>
        <v>41855</v>
      </c>
      <c r="C3702" s="11">
        <v>41919.842361111114</v>
      </c>
      <c r="D3702" s="8">
        <f t="shared" si="149"/>
        <v>41919</v>
      </c>
    </row>
    <row r="3703" spans="1:4" x14ac:dyDescent="0.25">
      <c r="A3703" s="11">
        <v>41855.506249999999</v>
      </c>
      <c r="B3703" s="8">
        <f t="shared" si="148"/>
        <v>41855</v>
      </c>
      <c r="C3703" s="11">
        <v>41919.842361111114</v>
      </c>
      <c r="D3703" s="8">
        <f t="shared" si="149"/>
        <v>41919</v>
      </c>
    </row>
    <row r="3704" spans="1:4" x14ac:dyDescent="0.25">
      <c r="A3704" s="11">
        <v>41855.548611111109</v>
      </c>
      <c r="B3704" s="8">
        <f t="shared" si="148"/>
        <v>41855</v>
      </c>
      <c r="C3704" s="11">
        <v>41919.842361111114</v>
      </c>
      <c r="D3704" s="8">
        <f t="shared" si="149"/>
        <v>41919</v>
      </c>
    </row>
    <row r="3705" spans="1:4" x14ac:dyDescent="0.25">
      <c r="A3705" s="11">
        <v>41855.557638888888</v>
      </c>
      <c r="B3705" s="8">
        <f t="shared" si="148"/>
        <v>41855</v>
      </c>
      <c r="C3705" s="11">
        <v>41919.842361111114</v>
      </c>
      <c r="D3705" s="8">
        <f t="shared" si="149"/>
        <v>41919</v>
      </c>
    </row>
    <row r="3706" spans="1:4" x14ac:dyDescent="0.25">
      <c r="A3706" s="11">
        <v>41855.560416666667</v>
      </c>
      <c r="B3706" s="8">
        <f t="shared" si="148"/>
        <v>41855</v>
      </c>
      <c r="C3706" s="11">
        <v>41919.842361111114</v>
      </c>
      <c r="D3706" s="8">
        <f t="shared" si="149"/>
        <v>41919</v>
      </c>
    </row>
    <row r="3707" spans="1:4" x14ac:dyDescent="0.25">
      <c r="A3707" s="11">
        <v>41855.5625</v>
      </c>
      <c r="B3707" s="8">
        <f t="shared" si="148"/>
        <v>41855</v>
      </c>
      <c r="C3707" s="11">
        <v>41919.842361111114</v>
      </c>
      <c r="D3707" s="8">
        <f t="shared" si="149"/>
        <v>41919</v>
      </c>
    </row>
    <row r="3708" spans="1:4" x14ac:dyDescent="0.25">
      <c r="A3708" s="11">
        <v>41855.631249999999</v>
      </c>
      <c r="B3708" s="8">
        <f t="shared" si="148"/>
        <v>41855</v>
      </c>
      <c r="C3708" s="11">
        <v>41919.842361111114</v>
      </c>
      <c r="D3708" s="8">
        <f t="shared" si="149"/>
        <v>41919</v>
      </c>
    </row>
    <row r="3709" spans="1:4" x14ac:dyDescent="0.25">
      <c r="A3709" s="11">
        <v>41855.64166666667</v>
      </c>
      <c r="B3709" s="8">
        <f t="shared" si="148"/>
        <v>41855</v>
      </c>
      <c r="C3709" s="11">
        <v>41919.842361111114</v>
      </c>
      <c r="D3709" s="8">
        <f t="shared" si="149"/>
        <v>41919</v>
      </c>
    </row>
    <row r="3710" spans="1:4" x14ac:dyDescent="0.25">
      <c r="A3710" s="11">
        <v>41855.677083333336</v>
      </c>
      <c r="B3710" s="8">
        <f t="shared" si="148"/>
        <v>41855</v>
      </c>
      <c r="C3710" s="11">
        <v>41919.842361111114</v>
      </c>
      <c r="D3710" s="8">
        <f t="shared" si="149"/>
        <v>41919</v>
      </c>
    </row>
    <row r="3711" spans="1:4" x14ac:dyDescent="0.25">
      <c r="A3711" s="11">
        <v>41855.699999999997</v>
      </c>
      <c r="B3711" s="8">
        <f t="shared" si="148"/>
        <v>41855</v>
      </c>
      <c r="C3711" s="11">
        <v>41919.842361111114</v>
      </c>
      <c r="D3711" s="8">
        <f t="shared" si="149"/>
        <v>41919</v>
      </c>
    </row>
    <row r="3712" spans="1:4" x14ac:dyDescent="0.25">
      <c r="A3712" s="11">
        <v>41855.722916666666</v>
      </c>
      <c r="B3712" s="8">
        <f t="shared" si="148"/>
        <v>41855</v>
      </c>
      <c r="C3712" s="11">
        <v>41919.842361111114</v>
      </c>
      <c r="D3712" s="8">
        <f t="shared" si="149"/>
        <v>41919</v>
      </c>
    </row>
    <row r="3713" spans="1:4" x14ac:dyDescent="0.25">
      <c r="A3713" s="11">
        <v>41855.727777777778</v>
      </c>
      <c r="B3713" s="8">
        <f t="shared" si="148"/>
        <v>41855</v>
      </c>
      <c r="C3713" s="11">
        <v>41919.842361111114</v>
      </c>
      <c r="D3713" s="8">
        <f t="shared" si="149"/>
        <v>41919</v>
      </c>
    </row>
    <row r="3714" spans="1:4" x14ac:dyDescent="0.25">
      <c r="A3714" s="11">
        <v>41855.746527777781</v>
      </c>
      <c r="B3714" s="8">
        <f t="shared" si="148"/>
        <v>41855</v>
      </c>
      <c r="C3714" s="11">
        <v>41919.842361111114</v>
      </c>
      <c r="D3714" s="8">
        <f t="shared" si="149"/>
        <v>41919</v>
      </c>
    </row>
    <row r="3715" spans="1:4" x14ac:dyDescent="0.25">
      <c r="A3715" s="11">
        <v>41855.749305555553</v>
      </c>
      <c r="B3715" s="8">
        <f t="shared" ref="B3715:B3778" si="150">INT(A3715)</f>
        <v>41855</v>
      </c>
      <c r="C3715" s="11">
        <v>41919.842361111114</v>
      </c>
      <c r="D3715" s="8">
        <f t="shared" ref="D3715:D3778" si="151">INT(C3715)</f>
        <v>41919</v>
      </c>
    </row>
    <row r="3716" spans="1:4" x14ac:dyDescent="0.25">
      <c r="A3716" s="11">
        <v>41855.765972222223</v>
      </c>
      <c r="B3716" s="8">
        <f t="shared" si="150"/>
        <v>41855</v>
      </c>
      <c r="C3716" s="11">
        <v>41919.842361111114</v>
      </c>
      <c r="D3716" s="8">
        <f t="shared" si="151"/>
        <v>41919</v>
      </c>
    </row>
    <row r="3717" spans="1:4" x14ac:dyDescent="0.25">
      <c r="A3717" s="11">
        <v>41855.797222222223</v>
      </c>
      <c r="B3717" s="8">
        <f t="shared" si="150"/>
        <v>41855</v>
      </c>
      <c r="C3717" s="11">
        <v>41919.842361111114</v>
      </c>
      <c r="D3717" s="8">
        <f t="shared" si="151"/>
        <v>41919</v>
      </c>
    </row>
    <row r="3718" spans="1:4" x14ac:dyDescent="0.25">
      <c r="A3718" s="11">
        <v>41855.800694444442</v>
      </c>
      <c r="B3718" s="8">
        <f t="shared" si="150"/>
        <v>41855</v>
      </c>
      <c r="C3718" s="11">
        <v>41919.842361111114</v>
      </c>
      <c r="D3718" s="8">
        <f t="shared" si="151"/>
        <v>41919</v>
      </c>
    </row>
    <row r="3719" spans="1:4" x14ac:dyDescent="0.25">
      <c r="A3719" s="11">
        <v>41855.820833333331</v>
      </c>
      <c r="B3719" s="8">
        <f t="shared" si="150"/>
        <v>41855</v>
      </c>
      <c r="C3719" s="11">
        <v>41919.842361111114</v>
      </c>
      <c r="D3719" s="8">
        <f t="shared" si="151"/>
        <v>41919</v>
      </c>
    </row>
    <row r="3720" spans="1:4" x14ac:dyDescent="0.25">
      <c r="A3720" s="11">
        <v>41855.896527777775</v>
      </c>
      <c r="B3720" s="8">
        <f t="shared" si="150"/>
        <v>41855</v>
      </c>
      <c r="C3720" s="11">
        <v>41919.842361111114</v>
      </c>
      <c r="D3720" s="8">
        <f t="shared" si="151"/>
        <v>41919</v>
      </c>
    </row>
    <row r="3721" spans="1:4" x14ac:dyDescent="0.25">
      <c r="A3721" s="11">
        <v>41856.006249999999</v>
      </c>
      <c r="B3721" s="8">
        <f t="shared" si="150"/>
        <v>41856</v>
      </c>
      <c r="C3721" s="11">
        <v>41919.842361111114</v>
      </c>
      <c r="D3721" s="8">
        <f t="shared" si="151"/>
        <v>41919</v>
      </c>
    </row>
    <row r="3722" spans="1:4" x14ac:dyDescent="0.25">
      <c r="A3722" s="11">
        <v>41856.092361111114</v>
      </c>
      <c r="B3722" s="8">
        <f t="shared" si="150"/>
        <v>41856</v>
      </c>
      <c r="C3722" s="11">
        <v>41919.842361111114</v>
      </c>
      <c r="D3722" s="8">
        <f t="shared" si="151"/>
        <v>41919</v>
      </c>
    </row>
    <row r="3723" spans="1:4" x14ac:dyDescent="0.25">
      <c r="A3723" s="11">
        <v>41856.122916666667</v>
      </c>
      <c r="B3723" s="8">
        <f t="shared" si="150"/>
        <v>41856</v>
      </c>
      <c r="C3723" s="11">
        <v>41919.842361111114</v>
      </c>
      <c r="D3723" s="8">
        <f t="shared" si="151"/>
        <v>41919</v>
      </c>
    </row>
    <row r="3724" spans="1:4" x14ac:dyDescent="0.25">
      <c r="A3724" s="11">
        <v>41856.193055555559</v>
      </c>
      <c r="B3724" s="8">
        <f t="shared" si="150"/>
        <v>41856</v>
      </c>
      <c r="C3724" s="11">
        <v>41919.842361111114</v>
      </c>
      <c r="D3724" s="8">
        <f t="shared" si="151"/>
        <v>41919</v>
      </c>
    </row>
    <row r="3725" spans="1:4" x14ac:dyDescent="0.25">
      <c r="A3725" s="11">
        <v>41856.21597222222</v>
      </c>
      <c r="B3725" s="8">
        <f t="shared" si="150"/>
        <v>41856</v>
      </c>
      <c r="C3725" s="11">
        <v>41919.842361111114</v>
      </c>
      <c r="D3725" s="8">
        <f t="shared" si="151"/>
        <v>41919</v>
      </c>
    </row>
    <row r="3726" spans="1:4" x14ac:dyDescent="0.25">
      <c r="A3726" s="11">
        <v>41856.297222222223</v>
      </c>
      <c r="B3726" s="8">
        <f t="shared" si="150"/>
        <v>41856</v>
      </c>
      <c r="C3726" s="11">
        <v>41919.842361111114</v>
      </c>
      <c r="D3726" s="8">
        <f t="shared" si="151"/>
        <v>41919</v>
      </c>
    </row>
    <row r="3727" spans="1:4" x14ac:dyDescent="0.25">
      <c r="A3727" s="11">
        <v>41856.3125</v>
      </c>
      <c r="B3727" s="8">
        <f t="shared" si="150"/>
        <v>41856</v>
      </c>
      <c r="C3727" s="11">
        <v>41919.842361111114</v>
      </c>
      <c r="D3727" s="8">
        <f t="shared" si="151"/>
        <v>41919</v>
      </c>
    </row>
    <row r="3728" spans="1:4" x14ac:dyDescent="0.25">
      <c r="A3728" s="11">
        <v>41856.363194444442</v>
      </c>
      <c r="B3728" s="8">
        <f t="shared" si="150"/>
        <v>41856</v>
      </c>
      <c r="C3728" s="11">
        <v>41919.842361111114</v>
      </c>
      <c r="D3728" s="8">
        <f t="shared" si="151"/>
        <v>41919</v>
      </c>
    </row>
    <row r="3729" spans="1:4" x14ac:dyDescent="0.25">
      <c r="A3729" s="11">
        <v>41856.370833333334</v>
      </c>
      <c r="B3729" s="8">
        <f t="shared" si="150"/>
        <v>41856</v>
      </c>
      <c r="C3729" s="11">
        <v>41919.842361111114</v>
      </c>
      <c r="D3729" s="8">
        <f t="shared" si="151"/>
        <v>41919</v>
      </c>
    </row>
    <row r="3730" spans="1:4" x14ac:dyDescent="0.25">
      <c r="A3730" s="11">
        <v>41856.402083333334</v>
      </c>
      <c r="B3730" s="8">
        <f t="shared" si="150"/>
        <v>41856</v>
      </c>
      <c r="C3730" s="11">
        <v>41919.842361111114</v>
      </c>
      <c r="D3730" s="8">
        <f t="shared" si="151"/>
        <v>41919</v>
      </c>
    </row>
    <row r="3731" spans="1:4" x14ac:dyDescent="0.25">
      <c r="A3731" s="11">
        <v>41856.444444444445</v>
      </c>
      <c r="B3731" s="8">
        <f t="shared" si="150"/>
        <v>41856</v>
      </c>
      <c r="C3731" s="11">
        <v>41919.842361111114</v>
      </c>
      <c r="D3731" s="8">
        <f t="shared" si="151"/>
        <v>41919</v>
      </c>
    </row>
    <row r="3732" spans="1:4" x14ac:dyDescent="0.25">
      <c r="A3732" s="11">
        <v>41856.46875</v>
      </c>
      <c r="B3732" s="8">
        <f t="shared" si="150"/>
        <v>41856</v>
      </c>
      <c r="C3732" s="11">
        <v>41919.842361111114</v>
      </c>
      <c r="D3732" s="8">
        <f t="shared" si="151"/>
        <v>41919</v>
      </c>
    </row>
    <row r="3733" spans="1:4" x14ac:dyDescent="0.25">
      <c r="A3733" s="11">
        <v>41856.497916666667</v>
      </c>
      <c r="B3733" s="8">
        <f t="shared" si="150"/>
        <v>41856</v>
      </c>
      <c r="C3733" s="11">
        <v>41919.842361111114</v>
      </c>
      <c r="D3733" s="8">
        <f t="shared" si="151"/>
        <v>41919</v>
      </c>
    </row>
    <row r="3734" spans="1:4" x14ac:dyDescent="0.25">
      <c r="A3734" s="11">
        <v>41856.498611111114</v>
      </c>
      <c r="B3734" s="8">
        <f t="shared" si="150"/>
        <v>41856</v>
      </c>
      <c r="C3734" s="11">
        <v>41919.842361111114</v>
      </c>
      <c r="D3734" s="8">
        <f t="shared" si="151"/>
        <v>41919</v>
      </c>
    </row>
    <row r="3735" spans="1:4" x14ac:dyDescent="0.25">
      <c r="A3735" s="11">
        <v>41856.534722222219</v>
      </c>
      <c r="B3735" s="8">
        <f t="shared" si="150"/>
        <v>41856</v>
      </c>
      <c r="C3735" s="11">
        <v>41919.842361111114</v>
      </c>
      <c r="D3735" s="8">
        <f t="shared" si="151"/>
        <v>41919</v>
      </c>
    </row>
    <row r="3736" spans="1:4" x14ac:dyDescent="0.25">
      <c r="A3736" s="11">
        <v>41856.54583333333</v>
      </c>
      <c r="B3736" s="8">
        <f t="shared" si="150"/>
        <v>41856</v>
      </c>
      <c r="C3736" s="11">
        <v>41919.842361111114</v>
      </c>
      <c r="D3736" s="8">
        <f t="shared" si="151"/>
        <v>41919</v>
      </c>
    </row>
    <row r="3737" spans="1:4" x14ac:dyDescent="0.25">
      <c r="A3737" s="11">
        <v>41856.554861111108</v>
      </c>
      <c r="B3737" s="8">
        <f t="shared" si="150"/>
        <v>41856</v>
      </c>
      <c r="C3737" s="11">
        <v>41919.842361111114</v>
      </c>
      <c r="D3737" s="8">
        <f t="shared" si="151"/>
        <v>41919</v>
      </c>
    </row>
    <row r="3738" spans="1:4" x14ac:dyDescent="0.25">
      <c r="A3738" s="11">
        <v>41856.597222222219</v>
      </c>
      <c r="B3738" s="8">
        <f t="shared" si="150"/>
        <v>41856</v>
      </c>
      <c r="C3738" s="11">
        <v>41919.842361111114</v>
      </c>
      <c r="D3738" s="8">
        <f t="shared" si="151"/>
        <v>41919</v>
      </c>
    </row>
    <row r="3739" spans="1:4" x14ac:dyDescent="0.25">
      <c r="A3739" s="11">
        <v>41856.613888888889</v>
      </c>
      <c r="B3739" s="8">
        <f t="shared" si="150"/>
        <v>41856</v>
      </c>
      <c r="C3739" s="11">
        <v>41919.842361111114</v>
      </c>
      <c r="D3739" s="8">
        <f t="shared" si="151"/>
        <v>41919</v>
      </c>
    </row>
    <row r="3740" spans="1:4" x14ac:dyDescent="0.25">
      <c r="A3740" s="11">
        <v>41856.629166666666</v>
      </c>
      <c r="B3740" s="8">
        <f t="shared" si="150"/>
        <v>41856</v>
      </c>
      <c r="C3740" s="11">
        <v>41919.842361111114</v>
      </c>
      <c r="D3740" s="8">
        <f t="shared" si="151"/>
        <v>41919</v>
      </c>
    </row>
    <row r="3741" spans="1:4" x14ac:dyDescent="0.25">
      <c r="A3741" s="11">
        <v>41856.647916666669</v>
      </c>
      <c r="B3741" s="8">
        <f t="shared" si="150"/>
        <v>41856</v>
      </c>
      <c r="C3741" s="11">
        <v>41919.842361111114</v>
      </c>
      <c r="D3741" s="8">
        <f t="shared" si="151"/>
        <v>41919</v>
      </c>
    </row>
    <row r="3742" spans="1:4" x14ac:dyDescent="0.25">
      <c r="A3742" s="11">
        <v>41856.716666666667</v>
      </c>
      <c r="B3742" s="8">
        <f t="shared" si="150"/>
        <v>41856</v>
      </c>
      <c r="C3742" s="11">
        <v>41919.842361111114</v>
      </c>
      <c r="D3742" s="8">
        <f t="shared" si="151"/>
        <v>41919</v>
      </c>
    </row>
    <row r="3743" spans="1:4" x14ac:dyDescent="0.25">
      <c r="A3743" s="11">
        <v>41856.734027777777</v>
      </c>
      <c r="B3743" s="8">
        <f t="shared" si="150"/>
        <v>41856</v>
      </c>
      <c r="C3743" s="11">
        <v>41919.842361111114</v>
      </c>
      <c r="D3743" s="8">
        <f t="shared" si="151"/>
        <v>41919</v>
      </c>
    </row>
    <row r="3744" spans="1:4" x14ac:dyDescent="0.25">
      <c r="A3744" s="11">
        <v>41856.788888888892</v>
      </c>
      <c r="B3744" s="8">
        <f t="shared" si="150"/>
        <v>41856</v>
      </c>
      <c r="C3744" s="11">
        <v>41919.842361111114</v>
      </c>
      <c r="D3744" s="8">
        <f t="shared" si="151"/>
        <v>41919</v>
      </c>
    </row>
    <row r="3745" spans="1:4" x14ac:dyDescent="0.25">
      <c r="A3745" s="11">
        <v>41856.868750000001</v>
      </c>
      <c r="B3745" s="8">
        <f t="shared" si="150"/>
        <v>41856</v>
      </c>
      <c r="C3745" s="11">
        <v>41919.842361111114</v>
      </c>
      <c r="D3745" s="8">
        <f t="shared" si="151"/>
        <v>41919</v>
      </c>
    </row>
    <row r="3746" spans="1:4" x14ac:dyDescent="0.25">
      <c r="A3746" s="11">
        <v>41856.87777777778</v>
      </c>
      <c r="B3746" s="8">
        <f t="shared" si="150"/>
        <v>41856</v>
      </c>
      <c r="C3746" s="11">
        <v>41919.842361111114</v>
      </c>
      <c r="D3746" s="8">
        <f t="shared" si="151"/>
        <v>41919</v>
      </c>
    </row>
    <row r="3747" spans="1:4" x14ac:dyDescent="0.25">
      <c r="A3747" s="11">
        <v>41856.879861111112</v>
      </c>
      <c r="B3747" s="8">
        <f t="shared" si="150"/>
        <v>41856</v>
      </c>
      <c r="C3747" s="11">
        <v>41919.842361111114</v>
      </c>
      <c r="D3747" s="8">
        <f t="shared" si="151"/>
        <v>41919</v>
      </c>
    </row>
    <row r="3748" spans="1:4" x14ac:dyDescent="0.25">
      <c r="A3748" s="11">
        <v>41856.882638888892</v>
      </c>
      <c r="B3748" s="8">
        <f t="shared" si="150"/>
        <v>41856</v>
      </c>
      <c r="C3748" s="11">
        <v>41919.842361111114</v>
      </c>
      <c r="D3748" s="8">
        <f t="shared" si="151"/>
        <v>41919</v>
      </c>
    </row>
    <row r="3749" spans="1:4" x14ac:dyDescent="0.25">
      <c r="A3749" s="11">
        <v>41856.882638888892</v>
      </c>
      <c r="B3749" s="8">
        <f t="shared" si="150"/>
        <v>41856</v>
      </c>
      <c r="C3749" s="11">
        <v>41919.847222222219</v>
      </c>
      <c r="D3749" s="8">
        <f t="shared" si="151"/>
        <v>41919</v>
      </c>
    </row>
    <row r="3750" spans="1:4" x14ac:dyDescent="0.25">
      <c r="A3750" s="11">
        <v>41856.907638888886</v>
      </c>
      <c r="B3750" s="8">
        <f t="shared" si="150"/>
        <v>41856</v>
      </c>
      <c r="C3750" s="11">
        <v>41919.847222222219</v>
      </c>
      <c r="D3750" s="8">
        <f t="shared" si="151"/>
        <v>41919</v>
      </c>
    </row>
    <row r="3751" spans="1:4" x14ac:dyDescent="0.25">
      <c r="A3751" s="11">
        <v>41856.972916666666</v>
      </c>
      <c r="B3751" s="8">
        <f t="shared" si="150"/>
        <v>41856</v>
      </c>
      <c r="C3751" s="11">
        <v>41919.847222222219</v>
      </c>
      <c r="D3751" s="8">
        <f t="shared" si="151"/>
        <v>41919</v>
      </c>
    </row>
    <row r="3752" spans="1:4" x14ac:dyDescent="0.25">
      <c r="A3752" s="11">
        <v>41856.973611111112</v>
      </c>
      <c r="B3752" s="8">
        <f t="shared" si="150"/>
        <v>41856</v>
      </c>
      <c r="C3752" s="11">
        <v>41919.847222222219</v>
      </c>
      <c r="D3752" s="8">
        <f t="shared" si="151"/>
        <v>41919</v>
      </c>
    </row>
    <row r="3753" spans="1:4" x14ac:dyDescent="0.25">
      <c r="A3753" s="11">
        <v>41857.070833333331</v>
      </c>
      <c r="B3753" s="8">
        <f t="shared" si="150"/>
        <v>41857</v>
      </c>
      <c r="C3753" s="11">
        <v>41919.847222222219</v>
      </c>
      <c r="D3753" s="8">
        <f t="shared" si="151"/>
        <v>41919</v>
      </c>
    </row>
    <row r="3754" spans="1:4" x14ac:dyDescent="0.25">
      <c r="A3754" s="11">
        <v>41857.098611111112</v>
      </c>
      <c r="B3754" s="8">
        <f t="shared" si="150"/>
        <v>41857</v>
      </c>
      <c r="C3754" s="11">
        <v>41919.847222222219</v>
      </c>
      <c r="D3754" s="8">
        <f t="shared" si="151"/>
        <v>41919</v>
      </c>
    </row>
    <row r="3755" spans="1:4" x14ac:dyDescent="0.25">
      <c r="A3755" s="11">
        <v>41857.243750000001</v>
      </c>
      <c r="B3755" s="8">
        <f t="shared" si="150"/>
        <v>41857</v>
      </c>
      <c r="C3755" s="11">
        <v>41919.847222222219</v>
      </c>
      <c r="D3755" s="8">
        <f t="shared" si="151"/>
        <v>41919</v>
      </c>
    </row>
    <row r="3756" spans="1:4" x14ac:dyDescent="0.25">
      <c r="A3756" s="11">
        <v>41857.256249999999</v>
      </c>
      <c r="B3756" s="8">
        <f t="shared" si="150"/>
        <v>41857</v>
      </c>
      <c r="C3756" s="11">
        <v>41919.847222222219</v>
      </c>
      <c r="D3756" s="8">
        <f t="shared" si="151"/>
        <v>41919</v>
      </c>
    </row>
    <row r="3757" spans="1:4" x14ac:dyDescent="0.25">
      <c r="A3757" s="11">
        <v>41857.257638888892</v>
      </c>
      <c r="B3757" s="8">
        <f t="shared" si="150"/>
        <v>41857</v>
      </c>
      <c r="C3757" s="11">
        <v>41919.847222222219</v>
      </c>
      <c r="D3757" s="8">
        <f t="shared" si="151"/>
        <v>41919</v>
      </c>
    </row>
    <row r="3758" spans="1:4" x14ac:dyDescent="0.25">
      <c r="A3758" s="11">
        <v>41857.281944444447</v>
      </c>
      <c r="B3758" s="8">
        <f t="shared" si="150"/>
        <v>41857</v>
      </c>
      <c r="C3758" s="11">
        <v>41919.847222222219</v>
      </c>
      <c r="D3758" s="8">
        <f t="shared" si="151"/>
        <v>41919</v>
      </c>
    </row>
    <row r="3759" spans="1:4" x14ac:dyDescent="0.25">
      <c r="A3759" s="11">
        <v>41857.321527777778</v>
      </c>
      <c r="B3759" s="8">
        <f t="shared" si="150"/>
        <v>41857</v>
      </c>
      <c r="C3759" s="11">
        <v>41919.847222222219</v>
      </c>
      <c r="D3759" s="8">
        <f t="shared" si="151"/>
        <v>41919</v>
      </c>
    </row>
    <row r="3760" spans="1:4" x14ac:dyDescent="0.25">
      <c r="A3760" s="11">
        <v>41857.35</v>
      </c>
      <c r="B3760" s="8">
        <f t="shared" si="150"/>
        <v>41857</v>
      </c>
      <c r="C3760" s="11">
        <v>41919.847222222219</v>
      </c>
      <c r="D3760" s="8">
        <f t="shared" si="151"/>
        <v>41919</v>
      </c>
    </row>
    <row r="3761" spans="1:4" x14ac:dyDescent="0.25">
      <c r="A3761" s="11">
        <v>41857.354166666664</v>
      </c>
      <c r="B3761" s="8">
        <f t="shared" si="150"/>
        <v>41857</v>
      </c>
      <c r="C3761" s="11">
        <v>41919.847222222219</v>
      </c>
      <c r="D3761" s="8">
        <f t="shared" si="151"/>
        <v>41919</v>
      </c>
    </row>
    <row r="3762" spans="1:4" x14ac:dyDescent="0.25">
      <c r="A3762" s="11">
        <v>41857.398611111108</v>
      </c>
      <c r="B3762" s="8">
        <f t="shared" si="150"/>
        <v>41857</v>
      </c>
      <c r="C3762" s="11">
        <v>41919.847222222219</v>
      </c>
      <c r="D3762" s="8">
        <f t="shared" si="151"/>
        <v>41919</v>
      </c>
    </row>
    <row r="3763" spans="1:4" x14ac:dyDescent="0.25">
      <c r="A3763" s="11">
        <v>41857.47152777778</v>
      </c>
      <c r="B3763" s="8">
        <f t="shared" si="150"/>
        <v>41857</v>
      </c>
      <c r="C3763" s="11">
        <v>41919.847222222219</v>
      </c>
      <c r="D3763" s="8">
        <f t="shared" si="151"/>
        <v>41919</v>
      </c>
    </row>
    <row r="3764" spans="1:4" x14ac:dyDescent="0.25">
      <c r="A3764" s="11">
        <v>41857.521527777775</v>
      </c>
      <c r="B3764" s="8">
        <f t="shared" si="150"/>
        <v>41857</v>
      </c>
      <c r="C3764" s="11">
        <v>41919.847222222219</v>
      </c>
      <c r="D3764" s="8">
        <f t="shared" si="151"/>
        <v>41919</v>
      </c>
    </row>
    <row r="3765" spans="1:4" x14ac:dyDescent="0.25">
      <c r="A3765" s="11">
        <v>41857.591666666667</v>
      </c>
      <c r="B3765" s="8">
        <f t="shared" si="150"/>
        <v>41857</v>
      </c>
      <c r="C3765" s="11">
        <v>41919.847222222219</v>
      </c>
      <c r="D3765" s="8">
        <f t="shared" si="151"/>
        <v>41919</v>
      </c>
    </row>
    <row r="3766" spans="1:4" x14ac:dyDescent="0.25">
      <c r="A3766" s="11">
        <v>41857.642361111109</v>
      </c>
      <c r="B3766" s="8">
        <f t="shared" si="150"/>
        <v>41857</v>
      </c>
      <c r="C3766" s="11">
        <v>41919.847222222219</v>
      </c>
      <c r="D3766" s="8">
        <f t="shared" si="151"/>
        <v>41919</v>
      </c>
    </row>
    <row r="3767" spans="1:4" x14ac:dyDescent="0.25">
      <c r="A3767" s="11">
        <v>41857.673611111109</v>
      </c>
      <c r="B3767" s="8">
        <f t="shared" si="150"/>
        <v>41857</v>
      </c>
      <c r="C3767" s="11">
        <v>41919.847222222219</v>
      </c>
      <c r="D3767" s="8">
        <f t="shared" si="151"/>
        <v>41919</v>
      </c>
    </row>
    <row r="3768" spans="1:4" x14ac:dyDescent="0.25">
      <c r="A3768" s="11">
        <v>41857.75277777778</v>
      </c>
      <c r="B3768" s="8">
        <f t="shared" si="150"/>
        <v>41857</v>
      </c>
      <c r="C3768" s="11">
        <v>41919.847222222219</v>
      </c>
      <c r="D3768" s="8">
        <f t="shared" si="151"/>
        <v>41919</v>
      </c>
    </row>
    <row r="3769" spans="1:4" x14ac:dyDescent="0.25">
      <c r="A3769" s="11">
        <v>41857.780555555553</v>
      </c>
      <c r="B3769" s="8">
        <f t="shared" si="150"/>
        <v>41857</v>
      </c>
      <c r="C3769" s="11">
        <v>41919.847222222219</v>
      </c>
      <c r="D3769" s="8">
        <f t="shared" si="151"/>
        <v>41919</v>
      </c>
    </row>
    <row r="3770" spans="1:4" x14ac:dyDescent="0.25">
      <c r="A3770" s="11">
        <v>41857.851388888892</v>
      </c>
      <c r="B3770" s="8">
        <f t="shared" si="150"/>
        <v>41857</v>
      </c>
      <c r="C3770" s="11">
        <v>41919.847222222219</v>
      </c>
      <c r="D3770" s="8">
        <f t="shared" si="151"/>
        <v>41919</v>
      </c>
    </row>
    <row r="3771" spans="1:4" x14ac:dyDescent="0.25">
      <c r="A3771" s="11">
        <v>41857.995833333334</v>
      </c>
      <c r="B3771" s="8">
        <f t="shared" si="150"/>
        <v>41857</v>
      </c>
      <c r="C3771" s="11">
        <v>41919.847222222219</v>
      </c>
      <c r="D3771" s="8">
        <f t="shared" si="151"/>
        <v>41919</v>
      </c>
    </row>
    <row r="3772" spans="1:4" x14ac:dyDescent="0.25">
      <c r="A3772" s="11">
        <v>41858.044444444444</v>
      </c>
      <c r="B3772" s="8">
        <f t="shared" si="150"/>
        <v>41858</v>
      </c>
      <c r="C3772" s="11">
        <v>41919.847222222219</v>
      </c>
      <c r="D3772" s="8">
        <f t="shared" si="151"/>
        <v>41919</v>
      </c>
    </row>
    <row r="3773" spans="1:4" x14ac:dyDescent="0.25">
      <c r="A3773" s="11">
        <v>41858.121527777781</v>
      </c>
      <c r="B3773" s="8">
        <f t="shared" si="150"/>
        <v>41858</v>
      </c>
      <c r="C3773" s="11">
        <v>41919.847222222219</v>
      </c>
      <c r="D3773" s="8">
        <f t="shared" si="151"/>
        <v>41919</v>
      </c>
    </row>
    <row r="3774" spans="1:4" x14ac:dyDescent="0.25">
      <c r="A3774" s="11">
        <v>41858.133333333331</v>
      </c>
      <c r="B3774" s="8">
        <f t="shared" si="150"/>
        <v>41858</v>
      </c>
      <c r="C3774" s="11">
        <v>41919.847222222219</v>
      </c>
      <c r="D3774" s="8">
        <f t="shared" si="151"/>
        <v>41919</v>
      </c>
    </row>
    <row r="3775" spans="1:4" x14ac:dyDescent="0.25">
      <c r="A3775" s="11">
        <v>41858.140972222223</v>
      </c>
      <c r="B3775" s="8">
        <f t="shared" si="150"/>
        <v>41858</v>
      </c>
      <c r="C3775" s="11">
        <v>41919.847222222219</v>
      </c>
      <c r="D3775" s="8">
        <f t="shared" si="151"/>
        <v>41919</v>
      </c>
    </row>
    <row r="3776" spans="1:4" x14ac:dyDescent="0.25">
      <c r="A3776" s="11">
        <v>41858.150694444441</v>
      </c>
      <c r="B3776" s="8">
        <f t="shared" si="150"/>
        <v>41858</v>
      </c>
      <c r="C3776" s="11">
        <v>41919.847222222219</v>
      </c>
      <c r="D3776" s="8">
        <f t="shared" si="151"/>
        <v>41919</v>
      </c>
    </row>
    <row r="3777" spans="1:4" x14ac:dyDescent="0.25">
      <c r="A3777" s="11">
        <v>41858.293749999997</v>
      </c>
      <c r="B3777" s="8">
        <f t="shared" si="150"/>
        <v>41858</v>
      </c>
      <c r="C3777" s="11">
        <v>41919.847222222219</v>
      </c>
      <c r="D3777" s="8">
        <f t="shared" si="151"/>
        <v>41919</v>
      </c>
    </row>
    <row r="3778" spans="1:4" x14ac:dyDescent="0.25">
      <c r="A3778" s="11">
        <v>41858.375694444447</v>
      </c>
      <c r="B3778" s="8">
        <f t="shared" si="150"/>
        <v>41858</v>
      </c>
      <c r="C3778" s="11">
        <v>41919.847222222219</v>
      </c>
      <c r="D3778" s="8">
        <f t="shared" si="151"/>
        <v>41919</v>
      </c>
    </row>
    <row r="3779" spans="1:4" x14ac:dyDescent="0.25">
      <c r="A3779" s="11">
        <v>41858.379861111112</v>
      </c>
      <c r="B3779" s="8">
        <f t="shared" ref="B3779:B3842" si="152">INT(A3779)</f>
        <v>41858</v>
      </c>
      <c r="C3779" s="11">
        <v>41919.847222222219</v>
      </c>
      <c r="D3779" s="8">
        <f t="shared" ref="D3779:D3842" si="153">INT(C3779)</f>
        <v>41919</v>
      </c>
    </row>
    <row r="3780" spans="1:4" x14ac:dyDescent="0.25">
      <c r="A3780" s="11">
        <v>41858.386805555558</v>
      </c>
      <c r="B3780" s="8">
        <f t="shared" si="152"/>
        <v>41858</v>
      </c>
      <c r="C3780" s="11">
        <v>41919.847222222219</v>
      </c>
      <c r="D3780" s="8">
        <f t="shared" si="153"/>
        <v>41919</v>
      </c>
    </row>
    <row r="3781" spans="1:4" x14ac:dyDescent="0.25">
      <c r="A3781" s="11">
        <v>41858.462500000001</v>
      </c>
      <c r="B3781" s="8">
        <f t="shared" si="152"/>
        <v>41858</v>
      </c>
      <c r="C3781" s="11">
        <v>41919.847222222219</v>
      </c>
      <c r="D3781" s="8">
        <f t="shared" si="153"/>
        <v>41919</v>
      </c>
    </row>
    <row r="3782" spans="1:4" x14ac:dyDescent="0.25">
      <c r="A3782" s="11">
        <v>41858.481249999997</v>
      </c>
      <c r="B3782" s="8">
        <f t="shared" si="152"/>
        <v>41858</v>
      </c>
      <c r="C3782" s="11">
        <v>41919.847222222219</v>
      </c>
      <c r="D3782" s="8">
        <f t="shared" si="153"/>
        <v>41919</v>
      </c>
    </row>
    <row r="3783" spans="1:4" x14ac:dyDescent="0.25">
      <c r="A3783" s="11">
        <v>41858.508333333331</v>
      </c>
      <c r="B3783" s="8">
        <f t="shared" si="152"/>
        <v>41858</v>
      </c>
      <c r="C3783" s="11">
        <v>41919.847222222219</v>
      </c>
      <c r="D3783" s="8">
        <f t="shared" si="153"/>
        <v>41919</v>
      </c>
    </row>
    <row r="3784" spans="1:4" x14ac:dyDescent="0.25">
      <c r="A3784" s="11">
        <v>41858.523611111108</v>
      </c>
      <c r="B3784" s="8">
        <f t="shared" si="152"/>
        <v>41858</v>
      </c>
      <c r="C3784" s="11">
        <v>41919.847222222219</v>
      </c>
      <c r="D3784" s="8">
        <f t="shared" si="153"/>
        <v>41919</v>
      </c>
    </row>
    <row r="3785" spans="1:4" x14ac:dyDescent="0.25">
      <c r="A3785" s="11">
        <v>41858.594444444447</v>
      </c>
      <c r="B3785" s="8">
        <f t="shared" si="152"/>
        <v>41858</v>
      </c>
      <c r="C3785" s="11">
        <v>41919.847222222219</v>
      </c>
      <c r="D3785" s="8">
        <f t="shared" si="153"/>
        <v>41919</v>
      </c>
    </row>
    <row r="3786" spans="1:4" x14ac:dyDescent="0.25">
      <c r="A3786" s="11">
        <v>41858.611805555556</v>
      </c>
      <c r="B3786" s="8">
        <f t="shared" si="152"/>
        <v>41858</v>
      </c>
      <c r="C3786" s="11">
        <v>41919.847222222219</v>
      </c>
      <c r="D3786" s="8">
        <f t="shared" si="153"/>
        <v>41919</v>
      </c>
    </row>
    <row r="3787" spans="1:4" x14ac:dyDescent="0.25">
      <c r="A3787" s="11">
        <v>41858.69027777778</v>
      </c>
      <c r="B3787" s="8">
        <f t="shared" si="152"/>
        <v>41858</v>
      </c>
      <c r="C3787" s="11">
        <v>41919.847222222219</v>
      </c>
      <c r="D3787" s="8">
        <f t="shared" si="153"/>
        <v>41919</v>
      </c>
    </row>
    <row r="3788" spans="1:4" x14ac:dyDescent="0.25">
      <c r="A3788" s="11">
        <v>41858.702777777777</v>
      </c>
      <c r="B3788" s="8">
        <f t="shared" si="152"/>
        <v>41858</v>
      </c>
      <c r="C3788" s="11">
        <v>41919.847222222219</v>
      </c>
      <c r="D3788" s="8">
        <f t="shared" si="153"/>
        <v>41919</v>
      </c>
    </row>
    <row r="3789" spans="1:4" x14ac:dyDescent="0.25">
      <c r="A3789" s="11">
        <v>41858.804166666669</v>
      </c>
      <c r="B3789" s="8">
        <f t="shared" si="152"/>
        <v>41858</v>
      </c>
      <c r="C3789" s="11">
        <v>41919.847222222219</v>
      </c>
      <c r="D3789" s="8">
        <f t="shared" si="153"/>
        <v>41919</v>
      </c>
    </row>
    <row r="3790" spans="1:4" x14ac:dyDescent="0.25">
      <c r="A3790" s="11">
        <v>41858.806944444441</v>
      </c>
      <c r="B3790" s="8">
        <f t="shared" si="152"/>
        <v>41858</v>
      </c>
      <c r="C3790" s="11">
        <v>41919.847222222219</v>
      </c>
      <c r="D3790" s="8">
        <f t="shared" si="153"/>
        <v>41919</v>
      </c>
    </row>
    <row r="3791" spans="1:4" x14ac:dyDescent="0.25">
      <c r="A3791" s="11">
        <v>41858.841666666667</v>
      </c>
      <c r="B3791" s="8">
        <f t="shared" si="152"/>
        <v>41858</v>
      </c>
      <c r="C3791" s="11">
        <v>41919.847222222219</v>
      </c>
      <c r="D3791" s="8">
        <f t="shared" si="153"/>
        <v>41919</v>
      </c>
    </row>
    <row r="3792" spans="1:4" x14ac:dyDescent="0.25">
      <c r="A3792" s="11">
        <v>41858.848611111112</v>
      </c>
      <c r="B3792" s="8">
        <f t="shared" si="152"/>
        <v>41858</v>
      </c>
      <c r="C3792" s="11">
        <v>41919.847222222219</v>
      </c>
      <c r="D3792" s="8">
        <f t="shared" si="153"/>
        <v>41919</v>
      </c>
    </row>
    <row r="3793" spans="1:4" x14ac:dyDescent="0.25">
      <c r="A3793" s="11">
        <v>41858.869444444441</v>
      </c>
      <c r="B3793" s="8">
        <f t="shared" si="152"/>
        <v>41858</v>
      </c>
      <c r="C3793" s="11">
        <v>41919.847222222219</v>
      </c>
      <c r="D3793" s="8">
        <f t="shared" si="153"/>
        <v>41919</v>
      </c>
    </row>
    <row r="3794" spans="1:4" x14ac:dyDescent="0.25">
      <c r="A3794" s="11">
        <v>41858.87777777778</v>
      </c>
      <c r="B3794" s="8">
        <f t="shared" si="152"/>
        <v>41858</v>
      </c>
      <c r="C3794" s="11">
        <v>41919.847222222219</v>
      </c>
      <c r="D3794" s="8">
        <f t="shared" si="153"/>
        <v>41919</v>
      </c>
    </row>
    <row r="3795" spans="1:4" x14ac:dyDescent="0.25">
      <c r="A3795" s="11">
        <v>41858.879861111112</v>
      </c>
      <c r="B3795" s="8">
        <f t="shared" si="152"/>
        <v>41858</v>
      </c>
      <c r="C3795" s="11">
        <v>41919.847222222219</v>
      </c>
      <c r="D3795" s="8">
        <f t="shared" si="153"/>
        <v>41919</v>
      </c>
    </row>
    <row r="3796" spans="1:4" x14ac:dyDescent="0.25">
      <c r="A3796" s="11">
        <v>41858.890972222223</v>
      </c>
      <c r="B3796" s="8">
        <f t="shared" si="152"/>
        <v>41858</v>
      </c>
      <c r="C3796" s="11">
        <v>41919.847222222219</v>
      </c>
      <c r="D3796" s="8">
        <f t="shared" si="153"/>
        <v>41919</v>
      </c>
    </row>
    <row r="3797" spans="1:4" x14ac:dyDescent="0.25">
      <c r="A3797" s="11">
        <v>41858.905555555553</v>
      </c>
      <c r="B3797" s="8">
        <f t="shared" si="152"/>
        <v>41858</v>
      </c>
      <c r="C3797" s="11">
        <v>41919.847222222219</v>
      </c>
      <c r="D3797" s="8">
        <f t="shared" si="153"/>
        <v>41919</v>
      </c>
    </row>
    <row r="3798" spans="1:4" x14ac:dyDescent="0.25">
      <c r="A3798" s="11">
        <v>41858.90625</v>
      </c>
      <c r="B3798" s="8">
        <f t="shared" si="152"/>
        <v>41858</v>
      </c>
      <c r="C3798" s="11">
        <v>41919.847222222219</v>
      </c>
      <c r="D3798" s="8">
        <f t="shared" si="153"/>
        <v>41919</v>
      </c>
    </row>
    <row r="3799" spans="1:4" x14ac:dyDescent="0.25">
      <c r="A3799" s="11">
        <v>41859.135416666664</v>
      </c>
      <c r="B3799" s="8">
        <f t="shared" si="152"/>
        <v>41859</v>
      </c>
      <c r="C3799" s="11">
        <v>41919.847222222219</v>
      </c>
      <c r="D3799" s="8">
        <f t="shared" si="153"/>
        <v>41919</v>
      </c>
    </row>
    <row r="3800" spans="1:4" x14ac:dyDescent="0.25">
      <c r="A3800" s="11">
        <v>41859.21875</v>
      </c>
      <c r="B3800" s="8">
        <f t="shared" si="152"/>
        <v>41859</v>
      </c>
      <c r="C3800" s="11">
        <v>41919.847222222219</v>
      </c>
      <c r="D3800" s="8">
        <f t="shared" si="153"/>
        <v>41919</v>
      </c>
    </row>
    <row r="3801" spans="1:4" x14ac:dyDescent="0.25">
      <c r="A3801" s="11">
        <v>41859.220138888886</v>
      </c>
      <c r="B3801" s="8">
        <f t="shared" si="152"/>
        <v>41859</v>
      </c>
      <c r="C3801" s="11">
        <v>41919.847222222219</v>
      </c>
      <c r="D3801" s="8">
        <f t="shared" si="153"/>
        <v>41919</v>
      </c>
    </row>
    <row r="3802" spans="1:4" x14ac:dyDescent="0.25">
      <c r="A3802" s="11">
        <v>41859.23333333333</v>
      </c>
      <c r="B3802" s="8">
        <f t="shared" si="152"/>
        <v>41859</v>
      </c>
      <c r="C3802" s="11">
        <v>41919.847222222219</v>
      </c>
      <c r="D3802" s="8">
        <f t="shared" si="153"/>
        <v>41919</v>
      </c>
    </row>
    <row r="3803" spans="1:4" x14ac:dyDescent="0.25">
      <c r="A3803" s="11">
        <v>41859.236111111109</v>
      </c>
      <c r="B3803" s="8">
        <f t="shared" si="152"/>
        <v>41859</v>
      </c>
      <c r="C3803" s="11">
        <v>41919.847222222219</v>
      </c>
      <c r="D3803" s="8">
        <f t="shared" si="153"/>
        <v>41919</v>
      </c>
    </row>
    <row r="3804" spans="1:4" x14ac:dyDescent="0.25">
      <c r="A3804" s="11">
        <v>41859.259027777778</v>
      </c>
      <c r="B3804" s="8">
        <f t="shared" si="152"/>
        <v>41859</v>
      </c>
      <c r="C3804" s="11">
        <v>41919.847222222219</v>
      </c>
      <c r="D3804" s="8">
        <f t="shared" si="153"/>
        <v>41919</v>
      </c>
    </row>
    <row r="3805" spans="1:4" x14ac:dyDescent="0.25">
      <c r="A3805" s="11">
        <v>41859.267361111109</v>
      </c>
      <c r="B3805" s="8">
        <f t="shared" si="152"/>
        <v>41859</v>
      </c>
      <c r="C3805" s="11">
        <v>41919.847222222219</v>
      </c>
      <c r="D3805" s="8">
        <f t="shared" si="153"/>
        <v>41919</v>
      </c>
    </row>
    <row r="3806" spans="1:4" x14ac:dyDescent="0.25">
      <c r="A3806" s="11">
        <v>41859.379166666666</v>
      </c>
      <c r="B3806" s="8">
        <f t="shared" si="152"/>
        <v>41859</v>
      </c>
      <c r="C3806" s="11">
        <v>41919.847222222219</v>
      </c>
      <c r="D3806" s="8">
        <f t="shared" si="153"/>
        <v>41919</v>
      </c>
    </row>
    <row r="3807" spans="1:4" x14ac:dyDescent="0.25">
      <c r="A3807" s="11">
        <v>41859.395138888889</v>
      </c>
      <c r="B3807" s="8">
        <f t="shared" si="152"/>
        <v>41859</v>
      </c>
      <c r="C3807" s="11">
        <v>41919.847222222219</v>
      </c>
      <c r="D3807" s="8">
        <f t="shared" si="153"/>
        <v>41919</v>
      </c>
    </row>
    <row r="3808" spans="1:4" x14ac:dyDescent="0.25">
      <c r="A3808" s="11">
        <v>41859.463194444441</v>
      </c>
      <c r="B3808" s="8">
        <f t="shared" si="152"/>
        <v>41859</v>
      </c>
      <c r="C3808" s="11">
        <v>41919.847222222219</v>
      </c>
      <c r="D3808" s="8">
        <f t="shared" si="153"/>
        <v>41919</v>
      </c>
    </row>
    <row r="3809" spans="1:4" x14ac:dyDescent="0.25">
      <c r="A3809" s="11">
        <v>41859.472916666666</v>
      </c>
      <c r="B3809" s="8">
        <f t="shared" si="152"/>
        <v>41859</v>
      </c>
      <c r="C3809" s="11">
        <v>41919.851388888892</v>
      </c>
      <c r="D3809" s="8">
        <f t="shared" si="153"/>
        <v>41919</v>
      </c>
    </row>
    <row r="3810" spans="1:4" x14ac:dyDescent="0.25">
      <c r="A3810" s="11">
        <v>41859.506944444445</v>
      </c>
      <c r="B3810" s="8">
        <f t="shared" si="152"/>
        <v>41859</v>
      </c>
      <c r="C3810" s="11">
        <v>41919.854861111111</v>
      </c>
      <c r="D3810" s="8">
        <f t="shared" si="153"/>
        <v>41919</v>
      </c>
    </row>
    <row r="3811" spans="1:4" x14ac:dyDescent="0.25">
      <c r="A3811" s="11">
        <v>41859.531944444447</v>
      </c>
      <c r="B3811" s="8">
        <f t="shared" si="152"/>
        <v>41859</v>
      </c>
      <c r="C3811" s="11">
        <v>41919.854861111111</v>
      </c>
      <c r="D3811" s="8">
        <f t="shared" si="153"/>
        <v>41919</v>
      </c>
    </row>
    <row r="3812" spans="1:4" x14ac:dyDescent="0.25">
      <c r="A3812" s="11">
        <v>41859.538194444445</v>
      </c>
      <c r="B3812" s="8">
        <f t="shared" si="152"/>
        <v>41859</v>
      </c>
      <c r="C3812" s="11">
        <v>41919.856249999997</v>
      </c>
      <c r="D3812" s="8">
        <f t="shared" si="153"/>
        <v>41919</v>
      </c>
    </row>
    <row r="3813" spans="1:4" x14ac:dyDescent="0.25">
      <c r="A3813" s="11">
        <v>41859.551388888889</v>
      </c>
      <c r="B3813" s="8">
        <f t="shared" si="152"/>
        <v>41859</v>
      </c>
      <c r="C3813" s="11">
        <v>41919.856944444444</v>
      </c>
      <c r="D3813" s="8">
        <f t="shared" si="153"/>
        <v>41919</v>
      </c>
    </row>
    <row r="3814" spans="1:4" x14ac:dyDescent="0.25">
      <c r="A3814" s="11">
        <v>41859.597222222219</v>
      </c>
      <c r="B3814" s="8">
        <f t="shared" si="152"/>
        <v>41859</v>
      </c>
      <c r="C3814" s="11">
        <v>41919.856944444444</v>
      </c>
      <c r="D3814" s="8">
        <f t="shared" si="153"/>
        <v>41919</v>
      </c>
    </row>
    <row r="3815" spans="1:4" x14ac:dyDescent="0.25">
      <c r="A3815" s="11">
        <v>41859.599999999999</v>
      </c>
      <c r="B3815" s="8">
        <f t="shared" si="152"/>
        <v>41859</v>
      </c>
      <c r="C3815" s="11">
        <v>41919.85833333333</v>
      </c>
      <c r="D3815" s="8">
        <f t="shared" si="153"/>
        <v>41919</v>
      </c>
    </row>
    <row r="3816" spans="1:4" x14ac:dyDescent="0.25">
      <c r="A3816" s="11">
        <v>41859.667361111111</v>
      </c>
      <c r="B3816" s="8">
        <f t="shared" si="152"/>
        <v>41859</v>
      </c>
      <c r="C3816" s="11">
        <v>41919.85833333333</v>
      </c>
      <c r="D3816" s="8">
        <f t="shared" si="153"/>
        <v>41919</v>
      </c>
    </row>
    <row r="3817" spans="1:4" x14ac:dyDescent="0.25">
      <c r="A3817" s="11">
        <v>41859.723611111112</v>
      </c>
      <c r="B3817" s="8">
        <f t="shared" si="152"/>
        <v>41859</v>
      </c>
      <c r="C3817" s="11">
        <v>41919.85833333333</v>
      </c>
      <c r="D3817" s="8">
        <f t="shared" si="153"/>
        <v>41919</v>
      </c>
    </row>
    <row r="3818" spans="1:4" x14ac:dyDescent="0.25">
      <c r="A3818" s="11">
        <v>41859.761805555558</v>
      </c>
      <c r="B3818" s="8">
        <f t="shared" si="152"/>
        <v>41859</v>
      </c>
      <c r="C3818" s="11">
        <v>41919.859027777777</v>
      </c>
      <c r="D3818" s="8">
        <f t="shared" si="153"/>
        <v>41919</v>
      </c>
    </row>
    <row r="3819" spans="1:4" x14ac:dyDescent="0.25">
      <c r="A3819" s="11">
        <v>41859.79583333333</v>
      </c>
      <c r="B3819" s="8">
        <f t="shared" si="152"/>
        <v>41859</v>
      </c>
      <c r="C3819" s="11">
        <v>41919.859722222223</v>
      </c>
      <c r="D3819" s="8">
        <f t="shared" si="153"/>
        <v>41919</v>
      </c>
    </row>
    <row r="3820" spans="1:4" x14ac:dyDescent="0.25">
      <c r="A3820" s="11">
        <v>41859.798611111109</v>
      </c>
      <c r="B3820" s="8">
        <f t="shared" si="152"/>
        <v>41859</v>
      </c>
      <c r="C3820" s="11">
        <v>41919.861111111109</v>
      </c>
      <c r="D3820" s="8">
        <f t="shared" si="153"/>
        <v>41919</v>
      </c>
    </row>
    <row r="3821" spans="1:4" x14ac:dyDescent="0.25">
      <c r="A3821" s="11">
        <v>41859.799305555556</v>
      </c>
      <c r="B3821" s="8">
        <f t="shared" si="152"/>
        <v>41859</v>
      </c>
      <c r="C3821" s="11">
        <v>41919.862500000003</v>
      </c>
      <c r="D3821" s="8">
        <f t="shared" si="153"/>
        <v>41919</v>
      </c>
    </row>
    <row r="3822" spans="1:4" x14ac:dyDescent="0.25">
      <c r="A3822" s="11">
        <v>41859.813888888886</v>
      </c>
      <c r="B3822" s="8">
        <f t="shared" si="152"/>
        <v>41859</v>
      </c>
      <c r="C3822" s="11">
        <v>41919.865972222222</v>
      </c>
      <c r="D3822" s="8">
        <f t="shared" si="153"/>
        <v>41919</v>
      </c>
    </row>
    <row r="3823" spans="1:4" x14ac:dyDescent="0.25">
      <c r="A3823" s="11">
        <v>41859.824305555558</v>
      </c>
      <c r="B3823" s="8">
        <f t="shared" si="152"/>
        <v>41859</v>
      </c>
      <c r="C3823" s="11">
        <v>41919.884722222225</v>
      </c>
      <c r="D3823" s="8">
        <f t="shared" si="153"/>
        <v>41919</v>
      </c>
    </row>
    <row r="3824" spans="1:4" x14ac:dyDescent="0.25">
      <c r="A3824" s="11">
        <v>41859.827777777777</v>
      </c>
      <c r="B3824" s="8">
        <f t="shared" si="152"/>
        <v>41859</v>
      </c>
      <c r="C3824" s="11">
        <v>41919.895138888889</v>
      </c>
      <c r="D3824" s="8">
        <f t="shared" si="153"/>
        <v>41919</v>
      </c>
    </row>
    <row r="3825" spans="1:4" x14ac:dyDescent="0.25">
      <c r="A3825" s="11">
        <v>41859.917361111111</v>
      </c>
      <c r="B3825" s="8">
        <f t="shared" si="152"/>
        <v>41859</v>
      </c>
      <c r="C3825" s="11">
        <v>41919.897916666669</v>
      </c>
      <c r="D3825" s="8">
        <f t="shared" si="153"/>
        <v>41919</v>
      </c>
    </row>
    <row r="3826" spans="1:4" x14ac:dyDescent="0.25">
      <c r="A3826" s="11">
        <v>41860.030555555553</v>
      </c>
      <c r="B3826" s="8">
        <f t="shared" si="152"/>
        <v>41860</v>
      </c>
      <c r="C3826" s="11">
        <v>41919.927777777775</v>
      </c>
      <c r="D3826" s="8">
        <f t="shared" si="153"/>
        <v>41919</v>
      </c>
    </row>
    <row r="3827" spans="1:4" x14ac:dyDescent="0.25">
      <c r="A3827" s="11">
        <v>41860.186111111114</v>
      </c>
      <c r="B3827" s="8">
        <f t="shared" si="152"/>
        <v>41860</v>
      </c>
      <c r="C3827" s="11">
        <v>41919.951388888891</v>
      </c>
      <c r="D3827" s="8">
        <f t="shared" si="153"/>
        <v>41919</v>
      </c>
    </row>
    <row r="3828" spans="1:4" x14ac:dyDescent="0.25">
      <c r="A3828" s="11">
        <v>41860.189583333333</v>
      </c>
      <c r="B3828" s="8">
        <f t="shared" si="152"/>
        <v>41860</v>
      </c>
      <c r="C3828" s="11">
        <v>41919.957638888889</v>
      </c>
      <c r="D3828" s="8">
        <f t="shared" si="153"/>
        <v>41919</v>
      </c>
    </row>
    <row r="3829" spans="1:4" x14ac:dyDescent="0.25">
      <c r="A3829" s="11">
        <v>41860.297222222223</v>
      </c>
      <c r="B3829" s="8">
        <f t="shared" si="152"/>
        <v>41860</v>
      </c>
      <c r="C3829" s="11">
        <v>41919.998611111114</v>
      </c>
      <c r="D3829" s="8">
        <f t="shared" si="153"/>
        <v>41919</v>
      </c>
    </row>
    <row r="3830" spans="1:4" x14ac:dyDescent="0.25">
      <c r="A3830" s="11">
        <v>41860.505555555559</v>
      </c>
      <c r="B3830" s="8">
        <f t="shared" si="152"/>
        <v>41860</v>
      </c>
      <c r="C3830" s="11">
        <v>41920.174305555556</v>
      </c>
      <c r="D3830" s="8">
        <f t="shared" si="153"/>
        <v>41920</v>
      </c>
    </row>
    <row r="3831" spans="1:4" x14ac:dyDescent="0.25">
      <c r="A3831" s="11">
        <v>41860.511805555558</v>
      </c>
      <c r="B3831" s="8">
        <f t="shared" si="152"/>
        <v>41860</v>
      </c>
      <c r="C3831" s="11">
        <v>41920.175694444442</v>
      </c>
      <c r="D3831" s="8">
        <f t="shared" si="153"/>
        <v>41920</v>
      </c>
    </row>
    <row r="3832" spans="1:4" x14ac:dyDescent="0.25">
      <c r="A3832" s="11">
        <v>41860.556944444441</v>
      </c>
      <c r="B3832" s="8">
        <f t="shared" si="152"/>
        <v>41860</v>
      </c>
      <c r="C3832" s="11">
        <v>41920.736111111109</v>
      </c>
      <c r="D3832" s="8">
        <f t="shared" si="153"/>
        <v>41920</v>
      </c>
    </row>
    <row r="3833" spans="1:4" x14ac:dyDescent="0.25">
      <c r="A3833" s="11">
        <v>41860.756249999999</v>
      </c>
      <c r="B3833" s="8">
        <f t="shared" si="152"/>
        <v>41860</v>
      </c>
      <c r="C3833" s="11">
        <v>41920.755555555559</v>
      </c>
      <c r="D3833" s="8">
        <f t="shared" si="153"/>
        <v>41920</v>
      </c>
    </row>
    <row r="3834" spans="1:4" x14ac:dyDescent="0.25">
      <c r="A3834" s="11">
        <v>41860.770138888889</v>
      </c>
      <c r="B3834" s="8">
        <f t="shared" si="152"/>
        <v>41860</v>
      </c>
      <c r="C3834" s="11">
        <v>41920.793749999997</v>
      </c>
      <c r="D3834" s="8">
        <f t="shared" si="153"/>
        <v>41920</v>
      </c>
    </row>
    <row r="3835" spans="1:4" x14ac:dyDescent="0.25">
      <c r="A3835" s="11">
        <v>41860.770833333336</v>
      </c>
      <c r="B3835" s="8">
        <f t="shared" si="152"/>
        <v>41860</v>
      </c>
      <c r="C3835" s="11">
        <v>41920.796527777777</v>
      </c>
      <c r="D3835" s="8">
        <f t="shared" si="153"/>
        <v>41920</v>
      </c>
    </row>
    <row r="3836" spans="1:4" x14ac:dyDescent="0.25">
      <c r="A3836" s="11">
        <v>41860.877083333333</v>
      </c>
      <c r="B3836" s="8">
        <f t="shared" si="152"/>
        <v>41860</v>
      </c>
      <c r="C3836" s="11">
        <v>41920.798611111109</v>
      </c>
      <c r="D3836" s="8">
        <f t="shared" si="153"/>
        <v>41920</v>
      </c>
    </row>
    <row r="3837" spans="1:4" x14ac:dyDescent="0.25">
      <c r="A3837" s="11">
        <v>41860.87777777778</v>
      </c>
      <c r="B3837" s="8">
        <f t="shared" si="152"/>
        <v>41860</v>
      </c>
      <c r="C3837" s="11">
        <v>41920.834722222222</v>
      </c>
      <c r="D3837" s="8">
        <f t="shared" si="153"/>
        <v>41920</v>
      </c>
    </row>
    <row r="3838" spans="1:4" x14ac:dyDescent="0.25">
      <c r="A3838" s="11">
        <v>41860.87777777778</v>
      </c>
      <c r="B3838" s="8">
        <f t="shared" si="152"/>
        <v>41860</v>
      </c>
      <c r="C3838" s="11">
        <v>41920.836805555555</v>
      </c>
      <c r="D3838" s="8">
        <f t="shared" si="153"/>
        <v>41920</v>
      </c>
    </row>
    <row r="3839" spans="1:4" x14ac:dyDescent="0.25">
      <c r="A3839" s="11">
        <v>41860.914583333331</v>
      </c>
      <c r="B3839" s="8">
        <f t="shared" si="152"/>
        <v>41860</v>
      </c>
      <c r="C3839" s="11">
        <v>41920.845138888886</v>
      </c>
      <c r="D3839" s="8">
        <f t="shared" si="153"/>
        <v>41920</v>
      </c>
    </row>
    <row r="3840" spans="1:4" x14ac:dyDescent="0.25">
      <c r="A3840" s="11">
        <v>41861.183333333334</v>
      </c>
      <c r="B3840" s="8">
        <f t="shared" si="152"/>
        <v>41861</v>
      </c>
      <c r="C3840" s="11">
        <v>41920.845138888886</v>
      </c>
      <c r="D3840" s="8">
        <f t="shared" si="153"/>
        <v>41920</v>
      </c>
    </row>
    <row r="3841" spans="1:4" x14ac:dyDescent="0.25">
      <c r="A3841" s="11">
        <v>41861.238194444442</v>
      </c>
      <c r="B3841" s="8">
        <f t="shared" si="152"/>
        <v>41861</v>
      </c>
      <c r="C3841" s="11">
        <v>41920.854861111111</v>
      </c>
      <c r="D3841" s="8">
        <f t="shared" si="153"/>
        <v>41920</v>
      </c>
    </row>
    <row r="3842" spans="1:4" x14ac:dyDescent="0.25">
      <c r="A3842" s="11">
        <v>41861.388888888891</v>
      </c>
      <c r="B3842" s="8">
        <f t="shared" si="152"/>
        <v>41861</v>
      </c>
      <c r="C3842" s="11">
        <v>41920.865277777775</v>
      </c>
      <c r="D3842" s="8">
        <f t="shared" si="153"/>
        <v>41920</v>
      </c>
    </row>
    <row r="3843" spans="1:4" x14ac:dyDescent="0.25">
      <c r="A3843" s="11">
        <v>41861.427083333336</v>
      </c>
      <c r="B3843" s="8">
        <f t="shared" ref="B3843:B3906" si="154">INT(A3843)</f>
        <v>41861</v>
      </c>
      <c r="C3843" s="11">
        <v>41920.882638888892</v>
      </c>
      <c r="D3843" s="8">
        <f t="shared" ref="D3843:D3906" si="155">INT(C3843)</f>
        <v>41920</v>
      </c>
    </row>
    <row r="3844" spans="1:4" x14ac:dyDescent="0.25">
      <c r="A3844" s="11">
        <v>41861.459722222222</v>
      </c>
      <c r="B3844" s="8">
        <f t="shared" si="154"/>
        <v>41861</v>
      </c>
      <c r="C3844" s="11">
        <v>41920.887499999997</v>
      </c>
      <c r="D3844" s="8">
        <f t="shared" si="155"/>
        <v>41920</v>
      </c>
    </row>
    <row r="3845" spans="1:4" x14ac:dyDescent="0.25">
      <c r="A3845" s="11">
        <v>41861.504861111112</v>
      </c>
      <c r="B3845" s="8">
        <f t="shared" si="154"/>
        <v>41861</v>
      </c>
      <c r="C3845" s="11">
        <v>41920.929861111108</v>
      </c>
      <c r="D3845" s="8">
        <f t="shared" si="155"/>
        <v>41920</v>
      </c>
    </row>
    <row r="3846" spans="1:4" x14ac:dyDescent="0.25">
      <c r="A3846" s="11">
        <v>41861.51666666667</v>
      </c>
      <c r="B3846" s="8">
        <f t="shared" si="154"/>
        <v>41861</v>
      </c>
      <c r="C3846" s="11">
        <v>41920.988888888889</v>
      </c>
      <c r="D3846" s="8">
        <f t="shared" si="155"/>
        <v>41920</v>
      </c>
    </row>
    <row r="3847" spans="1:4" x14ac:dyDescent="0.25">
      <c r="A3847" s="11">
        <v>41861.525694444441</v>
      </c>
      <c r="B3847" s="8">
        <f t="shared" si="154"/>
        <v>41861</v>
      </c>
      <c r="C3847" s="11">
        <v>41920.999305555553</v>
      </c>
      <c r="D3847" s="8">
        <f t="shared" si="155"/>
        <v>41920</v>
      </c>
    </row>
    <row r="3848" spans="1:4" x14ac:dyDescent="0.25">
      <c r="A3848" s="11">
        <v>41861.534722222219</v>
      </c>
      <c r="B3848" s="8">
        <f t="shared" si="154"/>
        <v>41861</v>
      </c>
      <c r="C3848" s="11">
        <v>41921.054861111108</v>
      </c>
      <c r="D3848" s="8">
        <f t="shared" si="155"/>
        <v>41921</v>
      </c>
    </row>
    <row r="3849" spans="1:4" x14ac:dyDescent="0.25">
      <c r="A3849" s="11">
        <v>41861.611111111109</v>
      </c>
      <c r="B3849" s="8">
        <f t="shared" si="154"/>
        <v>41861</v>
      </c>
      <c r="C3849" s="11">
        <v>41921.73333333333</v>
      </c>
      <c r="D3849" s="8">
        <f t="shared" si="155"/>
        <v>41921</v>
      </c>
    </row>
    <row r="3850" spans="1:4" x14ac:dyDescent="0.25">
      <c r="A3850" s="11">
        <v>41861.640972222223</v>
      </c>
      <c r="B3850" s="8">
        <f t="shared" si="154"/>
        <v>41861</v>
      </c>
      <c r="C3850" s="11">
        <v>41921.742361111108</v>
      </c>
      <c r="D3850" s="8">
        <f t="shared" si="155"/>
        <v>41921</v>
      </c>
    </row>
    <row r="3851" spans="1:4" x14ac:dyDescent="0.25">
      <c r="A3851" s="11">
        <v>41861.699999999997</v>
      </c>
      <c r="B3851" s="8">
        <f t="shared" si="154"/>
        <v>41861</v>
      </c>
      <c r="C3851" s="11">
        <v>41921.800000000003</v>
      </c>
      <c r="D3851" s="8">
        <f t="shared" si="155"/>
        <v>41921</v>
      </c>
    </row>
    <row r="3852" spans="1:4" x14ac:dyDescent="0.25">
      <c r="A3852" s="11">
        <v>41861.709027777775</v>
      </c>
      <c r="B3852" s="8">
        <f t="shared" si="154"/>
        <v>41861</v>
      </c>
      <c r="C3852" s="11">
        <v>41921.819444444445</v>
      </c>
      <c r="D3852" s="8">
        <f t="shared" si="155"/>
        <v>41921</v>
      </c>
    </row>
    <row r="3853" spans="1:4" x14ac:dyDescent="0.25">
      <c r="A3853" s="11">
        <v>41862.011111111111</v>
      </c>
      <c r="B3853" s="8">
        <f t="shared" si="154"/>
        <v>41862</v>
      </c>
      <c r="C3853" s="11">
        <v>41921.823611111111</v>
      </c>
      <c r="D3853" s="8">
        <f t="shared" si="155"/>
        <v>41921</v>
      </c>
    </row>
    <row r="3854" spans="1:4" x14ac:dyDescent="0.25">
      <c r="A3854" s="11">
        <v>41862.035416666666</v>
      </c>
      <c r="B3854" s="8">
        <f t="shared" si="154"/>
        <v>41862</v>
      </c>
      <c r="C3854" s="11">
        <v>41921.831944444442</v>
      </c>
      <c r="D3854" s="8">
        <f t="shared" si="155"/>
        <v>41921</v>
      </c>
    </row>
    <row r="3855" spans="1:4" x14ac:dyDescent="0.25">
      <c r="A3855" s="11">
        <v>41862.064583333333</v>
      </c>
      <c r="B3855" s="8">
        <f t="shared" si="154"/>
        <v>41862</v>
      </c>
      <c r="C3855" s="11">
        <v>41921.834027777775</v>
      </c>
      <c r="D3855" s="8">
        <f t="shared" si="155"/>
        <v>41921</v>
      </c>
    </row>
    <row r="3856" spans="1:4" x14ac:dyDescent="0.25">
      <c r="A3856" s="11">
        <v>41862.103472222225</v>
      </c>
      <c r="B3856" s="8">
        <f t="shared" si="154"/>
        <v>41862</v>
      </c>
      <c r="C3856" s="11">
        <v>41921.875694444447</v>
      </c>
      <c r="D3856" s="8">
        <f t="shared" si="155"/>
        <v>41921</v>
      </c>
    </row>
    <row r="3857" spans="1:4" x14ac:dyDescent="0.25">
      <c r="A3857" s="11">
        <v>41862.138194444444</v>
      </c>
      <c r="B3857" s="8">
        <f t="shared" si="154"/>
        <v>41862</v>
      </c>
      <c r="C3857" s="11">
        <v>41921.90347222222</v>
      </c>
      <c r="D3857" s="8">
        <f t="shared" si="155"/>
        <v>41921</v>
      </c>
    </row>
    <row r="3858" spans="1:4" x14ac:dyDescent="0.25">
      <c r="A3858" s="11">
        <v>41862.211111111108</v>
      </c>
      <c r="B3858" s="8">
        <f t="shared" si="154"/>
        <v>41862</v>
      </c>
      <c r="C3858" s="11">
        <v>41921.956944444442</v>
      </c>
      <c r="D3858" s="8">
        <f t="shared" si="155"/>
        <v>41921</v>
      </c>
    </row>
    <row r="3859" spans="1:4" x14ac:dyDescent="0.25">
      <c r="A3859" s="11">
        <v>41862.353472222225</v>
      </c>
      <c r="B3859" s="8">
        <f t="shared" si="154"/>
        <v>41862</v>
      </c>
      <c r="C3859" s="11">
        <v>41921.960416666669</v>
      </c>
      <c r="D3859" s="8">
        <f t="shared" si="155"/>
        <v>41921</v>
      </c>
    </row>
    <row r="3860" spans="1:4" x14ac:dyDescent="0.25">
      <c r="A3860" s="11">
        <v>41862.373611111114</v>
      </c>
      <c r="B3860" s="8">
        <f t="shared" si="154"/>
        <v>41862</v>
      </c>
      <c r="C3860" s="11">
        <v>41921.980555555558</v>
      </c>
      <c r="D3860" s="8">
        <f t="shared" si="155"/>
        <v>41921</v>
      </c>
    </row>
    <row r="3861" spans="1:4" x14ac:dyDescent="0.25">
      <c r="A3861" s="11">
        <v>41862.394444444442</v>
      </c>
      <c r="B3861" s="8">
        <f t="shared" si="154"/>
        <v>41862</v>
      </c>
      <c r="C3861" s="11">
        <v>41921.999305555553</v>
      </c>
      <c r="D3861" s="8">
        <f t="shared" si="155"/>
        <v>41921</v>
      </c>
    </row>
    <row r="3862" spans="1:4" x14ac:dyDescent="0.25">
      <c r="A3862" s="11">
        <v>41862.397222222222</v>
      </c>
      <c r="B3862" s="8">
        <f t="shared" si="154"/>
        <v>41862</v>
      </c>
      <c r="C3862" s="11">
        <v>41922.716666666667</v>
      </c>
      <c r="D3862" s="8">
        <f t="shared" si="155"/>
        <v>41922</v>
      </c>
    </row>
    <row r="3863" spans="1:4" x14ac:dyDescent="0.25">
      <c r="A3863" s="11">
        <v>41862.476388888892</v>
      </c>
      <c r="B3863" s="8">
        <f t="shared" si="154"/>
        <v>41862</v>
      </c>
      <c r="C3863" s="11">
        <v>41922.71875</v>
      </c>
      <c r="D3863" s="8">
        <f t="shared" si="155"/>
        <v>41922</v>
      </c>
    </row>
    <row r="3864" spans="1:4" x14ac:dyDescent="0.25">
      <c r="A3864" s="11">
        <v>41862.5</v>
      </c>
      <c r="B3864" s="8">
        <f t="shared" si="154"/>
        <v>41862</v>
      </c>
      <c r="C3864" s="11">
        <v>41922.720833333333</v>
      </c>
      <c r="D3864" s="8">
        <f t="shared" si="155"/>
        <v>41922</v>
      </c>
    </row>
    <row r="3865" spans="1:4" x14ac:dyDescent="0.25">
      <c r="A3865" s="11">
        <v>41862.508333333331</v>
      </c>
      <c r="B3865" s="8">
        <f t="shared" si="154"/>
        <v>41862</v>
      </c>
      <c r="C3865" s="11">
        <v>41922.782638888886</v>
      </c>
      <c r="D3865" s="8">
        <f t="shared" si="155"/>
        <v>41922</v>
      </c>
    </row>
    <row r="3866" spans="1:4" x14ac:dyDescent="0.25">
      <c r="A3866" s="11">
        <v>41862.54583333333</v>
      </c>
      <c r="B3866" s="8">
        <f t="shared" si="154"/>
        <v>41862</v>
      </c>
      <c r="C3866" s="11">
        <v>41922.820138888892</v>
      </c>
      <c r="D3866" s="8">
        <f t="shared" si="155"/>
        <v>41922</v>
      </c>
    </row>
    <row r="3867" spans="1:4" x14ac:dyDescent="0.25">
      <c r="A3867" s="11">
        <v>41862.580555555556</v>
      </c>
      <c r="B3867" s="8">
        <f t="shared" si="154"/>
        <v>41862</v>
      </c>
      <c r="C3867" s="11">
        <v>41922.851388888892</v>
      </c>
      <c r="D3867" s="8">
        <f t="shared" si="155"/>
        <v>41922</v>
      </c>
    </row>
    <row r="3868" spans="1:4" x14ac:dyDescent="0.25">
      <c r="A3868" s="11">
        <v>41862.606944444444</v>
      </c>
      <c r="B3868" s="8">
        <f t="shared" si="154"/>
        <v>41862</v>
      </c>
      <c r="C3868" s="11">
        <v>41922.854166666664</v>
      </c>
      <c r="D3868" s="8">
        <f t="shared" si="155"/>
        <v>41922</v>
      </c>
    </row>
    <row r="3869" spans="1:4" x14ac:dyDescent="0.25">
      <c r="A3869" s="11">
        <v>41862.644444444442</v>
      </c>
      <c r="B3869" s="8">
        <f t="shared" si="154"/>
        <v>41862</v>
      </c>
      <c r="C3869" s="11">
        <v>41922.862500000003</v>
      </c>
      <c r="D3869" s="8">
        <f t="shared" si="155"/>
        <v>41922</v>
      </c>
    </row>
    <row r="3870" spans="1:4" x14ac:dyDescent="0.25">
      <c r="A3870" s="11">
        <v>41862.65902777778</v>
      </c>
      <c r="B3870" s="8">
        <f t="shared" si="154"/>
        <v>41862</v>
      </c>
      <c r="C3870" s="11">
        <v>41922.893055555556</v>
      </c>
      <c r="D3870" s="8">
        <f t="shared" si="155"/>
        <v>41922</v>
      </c>
    </row>
    <row r="3871" spans="1:4" x14ac:dyDescent="0.25">
      <c r="A3871" s="11">
        <v>41862.784722222219</v>
      </c>
      <c r="B3871" s="8">
        <f t="shared" si="154"/>
        <v>41862</v>
      </c>
      <c r="C3871" s="11">
        <v>41922.904166666667</v>
      </c>
      <c r="D3871" s="8">
        <f t="shared" si="155"/>
        <v>41922</v>
      </c>
    </row>
    <row r="3872" spans="1:4" x14ac:dyDescent="0.25">
      <c r="A3872" s="11">
        <v>41862.803472222222</v>
      </c>
      <c r="B3872" s="8">
        <f t="shared" si="154"/>
        <v>41862</v>
      </c>
      <c r="C3872" s="11">
        <v>41922.904861111114</v>
      </c>
      <c r="D3872" s="8">
        <f t="shared" si="155"/>
        <v>41922</v>
      </c>
    </row>
    <row r="3873" spans="1:4" x14ac:dyDescent="0.25">
      <c r="A3873" s="11">
        <v>41862.807638888888</v>
      </c>
      <c r="B3873" s="8">
        <f t="shared" si="154"/>
        <v>41862</v>
      </c>
      <c r="C3873" s="11">
        <v>41922.931944444441</v>
      </c>
      <c r="D3873" s="8">
        <f t="shared" si="155"/>
        <v>41922</v>
      </c>
    </row>
    <row r="3874" spans="1:4" x14ac:dyDescent="0.25">
      <c r="A3874" s="11">
        <v>41862.84375</v>
      </c>
      <c r="B3874" s="8">
        <f t="shared" si="154"/>
        <v>41862</v>
      </c>
      <c r="C3874" s="11">
        <v>41922.967361111114</v>
      </c>
      <c r="D3874" s="8">
        <f t="shared" si="155"/>
        <v>41922</v>
      </c>
    </row>
    <row r="3875" spans="1:4" x14ac:dyDescent="0.25">
      <c r="A3875" s="11">
        <v>41862.850694444445</v>
      </c>
      <c r="B3875" s="8">
        <f t="shared" si="154"/>
        <v>41862</v>
      </c>
      <c r="C3875" s="11">
        <v>41923.043055555558</v>
      </c>
      <c r="D3875" s="8">
        <f t="shared" si="155"/>
        <v>41923</v>
      </c>
    </row>
    <row r="3876" spans="1:4" x14ac:dyDescent="0.25">
      <c r="A3876" s="11">
        <v>41862.859722222223</v>
      </c>
      <c r="B3876" s="8">
        <f t="shared" si="154"/>
        <v>41862</v>
      </c>
      <c r="C3876" s="11">
        <v>41923.043749999997</v>
      </c>
      <c r="D3876" s="8">
        <f t="shared" si="155"/>
        <v>41923</v>
      </c>
    </row>
    <row r="3877" spans="1:4" x14ac:dyDescent="0.25">
      <c r="A3877" s="11">
        <v>41862.87777777778</v>
      </c>
      <c r="B3877" s="8">
        <f t="shared" si="154"/>
        <v>41862</v>
      </c>
      <c r="C3877" s="11">
        <v>41923.043749999997</v>
      </c>
      <c r="D3877" s="8">
        <f t="shared" si="155"/>
        <v>41923</v>
      </c>
    </row>
    <row r="3878" spans="1:4" x14ac:dyDescent="0.25">
      <c r="A3878" s="11">
        <v>41862.881944444445</v>
      </c>
      <c r="B3878" s="8">
        <f t="shared" si="154"/>
        <v>41862</v>
      </c>
      <c r="C3878" s="11">
        <v>41923.047222222223</v>
      </c>
      <c r="D3878" s="8">
        <f t="shared" si="155"/>
        <v>41923</v>
      </c>
    </row>
    <row r="3879" spans="1:4" x14ac:dyDescent="0.25">
      <c r="A3879" s="11">
        <v>41862.930555555555</v>
      </c>
      <c r="B3879" s="8">
        <f t="shared" si="154"/>
        <v>41862</v>
      </c>
      <c r="C3879" s="11">
        <v>41923.04791666667</v>
      </c>
      <c r="D3879" s="8">
        <f t="shared" si="155"/>
        <v>41923</v>
      </c>
    </row>
    <row r="3880" spans="1:4" x14ac:dyDescent="0.25">
      <c r="A3880" s="11">
        <v>41863.001388888886</v>
      </c>
      <c r="B3880" s="8">
        <f t="shared" si="154"/>
        <v>41863</v>
      </c>
      <c r="C3880" s="11">
        <v>41923.04791666667</v>
      </c>
      <c r="D3880" s="8">
        <f t="shared" si="155"/>
        <v>41923</v>
      </c>
    </row>
    <row r="3881" spans="1:4" x14ac:dyDescent="0.25">
      <c r="A3881" s="11">
        <v>41863.005555555559</v>
      </c>
      <c r="B3881" s="8">
        <f t="shared" si="154"/>
        <v>41863</v>
      </c>
      <c r="C3881" s="11">
        <v>41923.04791666667</v>
      </c>
      <c r="D3881" s="8">
        <f t="shared" si="155"/>
        <v>41923</v>
      </c>
    </row>
    <row r="3882" spans="1:4" x14ac:dyDescent="0.25">
      <c r="A3882" s="11">
        <v>41863.121527777781</v>
      </c>
      <c r="B3882" s="8">
        <f t="shared" si="154"/>
        <v>41863</v>
      </c>
      <c r="C3882" s="11">
        <v>41923.048611111109</v>
      </c>
      <c r="D3882" s="8">
        <f t="shared" si="155"/>
        <v>41923</v>
      </c>
    </row>
    <row r="3883" spans="1:4" x14ac:dyDescent="0.25">
      <c r="A3883" s="11">
        <v>41863.281944444447</v>
      </c>
      <c r="B3883" s="8">
        <f t="shared" si="154"/>
        <v>41863</v>
      </c>
      <c r="C3883" s="11">
        <v>41923.048611111109</v>
      </c>
      <c r="D3883" s="8">
        <f t="shared" si="155"/>
        <v>41923</v>
      </c>
    </row>
    <row r="3884" spans="1:4" x14ac:dyDescent="0.25">
      <c r="A3884" s="11">
        <v>41863.513888888891</v>
      </c>
      <c r="B3884" s="8">
        <f t="shared" si="154"/>
        <v>41863</v>
      </c>
      <c r="C3884" s="11">
        <v>41923.048611111109</v>
      </c>
      <c r="D3884" s="8">
        <f t="shared" si="155"/>
        <v>41923</v>
      </c>
    </row>
    <row r="3885" spans="1:4" x14ac:dyDescent="0.25">
      <c r="A3885" s="11">
        <v>41863.529166666667</v>
      </c>
      <c r="B3885" s="8">
        <f t="shared" si="154"/>
        <v>41863</v>
      </c>
      <c r="C3885" s="11">
        <v>41923.049305555556</v>
      </c>
      <c r="D3885" s="8">
        <f t="shared" si="155"/>
        <v>41923</v>
      </c>
    </row>
    <row r="3886" spans="1:4" x14ac:dyDescent="0.25">
      <c r="A3886" s="11">
        <v>41863.559027777781</v>
      </c>
      <c r="B3886" s="8">
        <f t="shared" si="154"/>
        <v>41863</v>
      </c>
      <c r="C3886" s="11">
        <v>41923.897916666669</v>
      </c>
      <c r="D3886" s="8">
        <f t="shared" si="155"/>
        <v>41923</v>
      </c>
    </row>
    <row r="3887" spans="1:4" x14ac:dyDescent="0.25">
      <c r="A3887" s="11">
        <v>41863.600694444445</v>
      </c>
      <c r="B3887" s="8">
        <f t="shared" si="154"/>
        <v>41863</v>
      </c>
      <c r="C3887" s="11">
        <v>41924.543055555558</v>
      </c>
      <c r="D3887" s="8">
        <f t="shared" si="155"/>
        <v>41924</v>
      </c>
    </row>
    <row r="3888" spans="1:4" x14ac:dyDescent="0.25">
      <c r="A3888" s="11">
        <v>41863.64166666667</v>
      </c>
      <c r="B3888" s="8">
        <f t="shared" si="154"/>
        <v>41863</v>
      </c>
      <c r="C3888" s="11">
        <v>41924.594444444447</v>
      </c>
      <c r="D3888" s="8">
        <f t="shared" si="155"/>
        <v>41924</v>
      </c>
    </row>
    <row r="3889" spans="1:4" x14ac:dyDescent="0.25">
      <c r="A3889" s="11">
        <v>41863.684027777781</v>
      </c>
      <c r="B3889" s="8">
        <f t="shared" si="154"/>
        <v>41863</v>
      </c>
      <c r="C3889" s="11">
        <v>41924.679861111108</v>
      </c>
      <c r="D3889" s="8">
        <f t="shared" si="155"/>
        <v>41924</v>
      </c>
    </row>
    <row r="3890" spans="1:4" x14ac:dyDescent="0.25">
      <c r="A3890" s="11">
        <v>41863.723611111112</v>
      </c>
      <c r="B3890" s="8">
        <f t="shared" si="154"/>
        <v>41863</v>
      </c>
      <c r="C3890" s="11">
        <v>41924.697222222225</v>
      </c>
      <c r="D3890" s="8">
        <f t="shared" si="155"/>
        <v>41924</v>
      </c>
    </row>
    <row r="3891" spans="1:4" x14ac:dyDescent="0.25">
      <c r="A3891" s="11">
        <v>41863.791666666664</v>
      </c>
      <c r="B3891" s="8">
        <f t="shared" si="154"/>
        <v>41863</v>
      </c>
      <c r="C3891" s="11">
        <v>41924.715277777781</v>
      </c>
      <c r="D3891" s="8">
        <f t="shared" si="155"/>
        <v>41924</v>
      </c>
    </row>
    <row r="3892" spans="1:4" x14ac:dyDescent="0.25">
      <c r="A3892" s="11">
        <v>41863.793749999997</v>
      </c>
      <c r="B3892" s="8">
        <f t="shared" si="154"/>
        <v>41863</v>
      </c>
      <c r="C3892" s="11">
        <v>41924.71597222222</v>
      </c>
      <c r="D3892" s="8">
        <f t="shared" si="155"/>
        <v>41924</v>
      </c>
    </row>
    <row r="3893" spans="1:4" x14ac:dyDescent="0.25">
      <c r="A3893" s="11">
        <v>41863.79791666667</v>
      </c>
      <c r="B3893" s="8">
        <f t="shared" si="154"/>
        <v>41863</v>
      </c>
      <c r="C3893" s="11">
        <v>41924.758333333331</v>
      </c>
      <c r="D3893" s="8">
        <f t="shared" si="155"/>
        <v>41924</v>
      </c>
    </row>
    <row r="3894" spans="1:4" x14ac:dyDescent="0.25">
      <c r="A3894" s="11">
        <v>41863.823611111111</v>
      </c>
      <c r="B3894" s="8">
        <f t="shared" si="154"/>
        <v>41863</v>
      </c>
      <c r="C3894" s="11">
        <v>41924.758333333331</v>
      </c>
      <c r="D3894" s="8">
        <f t="shared" si="155"/>
        <v>41924</v>
      </c>
    </row>
    <row r="3895" spans="1:4" x14ac:dyDescent="0.25">
      <c r="A3895" s="11">
        <v>41863.833333333336</v>
      </c>
      <c r="B3895" s="8">
        <f t="shared" si="154"/>
        <v>41863</v>
      </c>
      <c r="C3895" s="11">
        <v>41924.759722222225</v>
      </c>
      <c r="D3895" s="8">
        <f t="shared" si="155"/>
        <v>41924</v>
      </c>
    </row>
    <row r="3896" spans="1:4" x14ac:dyDescent="0.25">
      <c r="A3896" s="11">
        <v>41863.854166666664</v>
      </c>
      <c r="B3896" s="8">
        <f t="shared" si="154"/>
        <v>41863</v>
      </c>
      <c r="C3896" s="11">
        <v>41924.775694444441</v>
      </c>
      <c r="D3896" s="8">
        <f t="shared" si="155"/>
        <v>41924</v>
      </c>
    </row>
    <row r="3897" spans="1:4" x14ac:dyDescent="0.25">
      <c r="A3897" s="11">
        <v>41863.857638888891</v>
      </c>
      <c r="B3897" s="8">
        <f t="shared" si="154"/>
        <v>41863</v>
      </c>
      <c r="C3897" s="11">
        <v>41924.777083333334</v>
      </c>
      <c r="D3897" s="8">
        <f t="shared" si="155"/>
        <v>41924</v>
      </c>
    </row>
    <row r="3898" spans="1:4" x14ac:dyDescent="0.25">
      <c r="A3898" s="11">
        <v>41863.897916666669</v>
      </c>
      <c r="B3898" s="8">
        <f t="shared" si="154"/>
        <v>41863</v>
      </c>
      <c r="C3898" s="11">
        <v>41924.781944444447</v>
      </c>
      <c r="D3898" s="8">
        <f t="shared" si="155"/>
        <v>41924</v>
      </c>
    </row>
    <row r="3899" spans="1:4" x14ac:dyDescent="0.25">
      <c r="A3899" s="11">
        <v>41863.901388888888</v>
      </c>
      <c r="B3899" s="8">
        <f t="shared" si="154"/>
        <v>41863</v>
      </c>
      <c r="C3899" s="11">
        <v>41924.782638888886</v>
      </c>
      <c r="D3899" s="8">
        <f t="shared" si="155"/>
        <v>41924</v>
      </c>
    </row>
    <row r="3900" spans="1:4" x14ac:dyDescent="0.25">
      <c r="A3900" s="11">
        <v>41863.904166666667</v>
      </c>
      <c r="B3900" s="8">
        <f t="shared" si="154"/>
        <v>41863</v>
      </c>
      <c r="C3900" s="11">
        <v>41924.792361111111</v>
      </c>
      <c r="D3900" s="8">
        <f t="shared" si="155"/>
        <v>41924</v>
      </c>
    </row>
    <row r="3901" spans="1:4" x14ac:dyDescent="0.25">
      <c r="A3901" s="11">
        <v>41863.904861111114</v>
      </c>
      <c r="B3901" s="8">
        <f t="shared" si="154"/>
        <v>41863</v>
      </c>
      <c r="C3901" s="11">
        <v>41924.794444444444</v>
      </c>
      <c r="D3901" s="8">
        <f t="shared" si="155"/>
        <v>41924</v>
      </c>
    </row>
    <row r="3902" spans="1:4" x14ac:dyDescent="0.25">
      <c r="A3902" s="11">
        <v>41863.92291666667</v>
      </c>
      <c r="B3902" s="8">
        <f t="shared" si="154"/>
        <v>41863</v>
      </c>
      <c r="C3902" s="11">
        <v>41925.067361111112</v>
      </c>
      <c r="D3902" s="8">
        <f t="shared" si="155"/>
        <v>41925</v>
      </c>
    </row>
    <row r="3903" spans="1:4" x14ac:dyDescent="0.25">
      <c r="A3903" s="11">
        <v>41863.959722222222</v>
      </c>
      <c r="B3903" s="8">
        <f t="shared" si="154"/>
        <v>41863</v>
      </c>
      <c r="C3903" s="11">
        <v>41925.350694444445</v>
      </c>
      <c r="D3903" s="8">
        <f t="shared" si="155"/>
        <v>41925</v>
      </c>
    </row>
    <row r="3904" spans="1:4" x14ac:dyDescent="0.25">
      <c r="A3904" s="11">
        <v>41864.027083333334</v>
      </c>
      <c r="B3904" s="8">
        <f t="shared" si="154"/>
        <v>41864</v>
      </c>
      <c r="C3904" s="11">
        <v>41925.677777777775</v>
      </c>
      <c r="D3904" s="8">
        <f t="shared" si="155"/>
        <v>41925</v>
      </c>
    </row>
    <row r="3905" spans="1:4" x14ac:dyDescent="0.25">
      <c r="A3905" s="11">
        <v>41864.133333333331</v>
      </c>
      <c r="B3905" s="8">
        <f t="shared" si="154"/>
        <v>41864</v>
      </c>
      <c r="C3905" s="11">
        <v>41925.695138888892</v>
      </c>
      <c r="D3905" s="8">
        <f t="shared" si="155"/>
        <v>41925</v>
      </c>
    </row>
    <row r="3906" spans="1:4" x14ac:dyDescent="0.25">
      <c r="A3906" s="11">
        <v>41864.208333333336</v>
      </c>
      <c r="B3906" s="8">
        <f t="shared" si="154"/>
        <v>41864</v>
      </c>
      <c r="C3906" s="11">
        <v>41925.703472222223</v>
      </c>
      <c r="D3906" s="8">
        <f t="shared" si="155"/>
        <v>41925</v>
      </c>
    </row>
    <row r="3907" spans="1:4" x14ac:dyDescent="0.25">
      <c r="A3907" s="11">
        <v>41864.313194444447</v>
      </c>
      <c r="B3907" s="8">
        <f t="shared" ref="B3907:B3970" si="156">INT(A3907)</f>
        <v>41864</v>
      </c>
      <c r="C3907" s="11">
        <v>41925.722222222219</v>
      </c>
      <c r="D3907" s="8">
        <f t="shared" ref="D3907:D3970" si="157">INT(C3907)</f>
        <v>41925</v>
      </c>
    </row>
    <row r="3908" spans="1:4" x14ac:dyDescent="0.25">
      <c r="A3908" s="11">
        <v>41864.479861111111</v>
      </c>
      <c r="B3908" s="8">
        <f t="shared" si="156"/>
        <v>41864</v>
      </c>
      <c r="C3908" s="11">
        <v>41925.751388888886</v>
      </c>
      <c r="D3908" s="8">
        <f t="shared" si="157"/>
        <v>41925</v>
      </c>
    </row>
    <row r="3909" spans="1:4" x14ac:dyDescent="0.25">
      <c r="A3909" s="11">
        <v>41864.509722222225</v>
      </c>
      <c r="B3909" s="8">
        <f t="shared" si="156"/>
        <v>41864</v>
      </c>
      <c r="C3909" s="11">
        <v>41925.790972222225</v>
      </c>
      <c r="D3909" s="8">
        <f t="shared" si="157"/>
        <v>41925</v>
      </c>
    </row>
    <row r="3910" spans="1:4" x14ac:dyDescent="0.25">
      <c r="A3910" s="11">
        <v>41864.520833333336</v>
      </c>
      <c r="B3910" s="8">
        <f t="shared" si="156"/>
        <v>41864</v>
      </c>
      <c r="C3910" s="11">
        <v>41925.854166666664</v>
      </c>
      <c r="D3910" s="8">
        <f t="shared" si="157"/>
        <v>41925</v>
      </c>
    </row>
    <row r="3911" spans="1:4" x14ac:dyDescent="0.25">
      <c r="A3911" s="11">
        <v>41864.540972222225</v>
      </c>
      <c r="B3911" s="8">
        <f t="shared" si="156"/>
        <v>41864</v>
      </c>
      <c r="C3911" s="11">
        <v>41925.881249999999</v>
      </c>
      <c r="D3911" s="8">
        <f t="shared" si="157"/>
        <v>41925</v>
      </c>
    </row>
    <row r="3912" spans="1:4" x14ac:dyDescent="0.25">
      <c r="A3912" s="11">
        <v>41864.545138888891</v>
      </c>
      <c r="B3912" s="8">
        <f t="shared" si="156"/>
        <v>41864</v>
      </c>
      <c r="C3912" s="11">
        <v>41925.90347222222</v>
      </c>
      <c r="D3912" s="8">
        <f t="shared" si="157"/>
        <v>41925</v>
      </c>
    </row>
    <row r="3913" spans="1:4" x14ac:dyDescent="0.25">
      <c r="A3913" s="11">
        <v>41864.590277777781</v>
      </c>
      <c r="B3913" s="8">
        <f t="shared" si="156"/>
        <v>41864</v>
      </c>
      <c r="C3913" s="11">
        <v>41925.904166666667</v>
      </c>
      <c r="D3913" s="8">
        <f t="shared" si="157"/>
        <v>41925</v>
      </c>
    </row>
    <row r="3914" spans="1:4" x14ac:dyDescent="0.25">
      <c r="A3914" s="11">
        <v>41864.597916666666</v>
      </c>
      <c r="B3914" s="8">
        <f t="shared" si="156"/>
        <v>41864</v>
      </c>
      <c r="C3914" s="11">
        <v>41925.908333333333</v>
      </c>
      <c r="D3914" s="8">
        <f t="shared" si="157"/>
        <v>41925</v>
      </c>
    </row>
    <row r="3915" spans="1:4" x14ac:dyDescent="0.25">
      <c r="A3915" s="11">
        <v>41864.658333333333</v>
      </c>
      <c r="B3915" s="8">
        <f t="shared" si="156"/>
        <v>41864</v>
      </c>
      <c r="C3915" s="11">
        <v>41925.933333333334</v>
      </c>
      <c r="D3915" s="8">
        <f t="shared" si="157"/>
        <v>41925</v>
      </c>
    </row>
    <row r="3916" spans="1:4" x14ac:dyDescent="0.25">
      <c r="A3916" s="11">
        <v>41864.693055555559</v>
      </c>
      <c r="B3916" s="8">
        <f t="shared" si="156"/>
        <v>41864</v>
      </c>
      <c r="C3916" s="11">
        <v>41925.941666666666</v>
      </c>
      <c r="D3916" s="8">
        <f t="shared" si="157"/>
        <v>41925</v>
      </c>
    </row>
    <row r="3917" spans="1:4" x14ac:dyDescent="0.25">
      <c r="A3917" s="11">
        <v>41864.695833333331</v>
      </c>
      <c r="B3917" s="8">
        <f t="shared" si="156"/>
        <v>41864</v>
      </c>
      <c r="C3917" s="11">
        <v>41925.97152777778</v>
      </c>
      <c r="D3917" s="8">
        <f t="shared" si="157"/>
        <v>41925</v>
      </c>
    </row>
    <row r="3918" spans="1:4" x14ac:dyDescent="0.25">
      <c r="A3918" s="11">
        <v>41864.720138888886</v>
      </c>
      <c r="B3918" s="8">
        <f t="shared" si="156"/>
        <v>41864</v>
      </c>
      <c r="C3918" s="11">
        <v>41926.622916666667</v>
      </c>
      <c r="D3918" s="8">
        <f t="shared" si="157"/>
        <v>41926</v>
      </c>
    </row>
    <row r="3919" spans="1:4" x14ac:dyDescent="0.25">
      <c r="A3919" s="11">
        <v>41864.727777777778</v>
      </c>
      <c r="B3919" s="8">
        <f t="shared" si="156"/>
        <v>41864</v>
      </c>
      <c r="C3919" s="11">
        <v>41926.622916666667</v>
      </c>
      <c r="D3919" s="8">
        <f t="shared" si="157"/>
        <v>41926</v>
      </c>
    </row>
    <row r="3920" spans="1:4" x14ac:dyDescent="0.25">
      <c r="A3920" s="11">
        <v>41864.738194444442</v>
      </c>
      <c r="B3920" s="8">
        <f t="shared" si="156"/>
        <v>41864</v>
      </c>
      <c r="C3920" s="11">
        <v>41926.695138888892</v>
      </c>
      <c r="D3920" s="8">
        <f t="shared" si="157"/>
        <v>41926</v>
      </c>
    </row>
    <row r="3921" spans="1:4" x14ac:dyDescent="0.25">
      <c r="A3921" s="11">
        <v>41864.769444444442</v>
      </c>
      <c r="B3921" s="8">
        <f t="shared" si="156"/>
        <v>41864</v>
      </c>
      <c r="C3921" s="11">
        <v>41926.695833333331</v>
      </c>
      <c r="D3921" s="8">
        <f t="shared" si="157"/>
        <v>41926</v>
      </c>
    </row>
    <row r="3922" spans="1:4" x14ac:dyDescent="0.25">
      <c r="A3922" s="11">
        <v>41864.806250000001</v>
      </c>
      <c r="B3922" s="8">
        <f t="shared" si="156"/>
        <v>41864</v>
      </c>
      <c r="C3922" s="11">
        <v>41926.697222222225</v>
      </c>
      <c r="D3922" s="8">
        <f t="shared" si="157"/>
        <v>41926</v>
      </c>
    </row>
    <row r="3923" spans="1:4" x14ac:dyDescent="0.25">
      <c r="A3923" s="11">
        <v>41864.819444444445</v>
      </c>
      <c r="B3923" s="8">
        <f t="shared" si="156"/>
        <v>41864</v>
      </c>
      <c r="C3923" s="11">
        <v>41926.717361111114</v>
      </c>
      <c r="D3923" s="8">
        <f t="shared" si="157"/>
        <v>41926</v>
      </c>
    </row>
    <row r="3924" spans="1:4" x14ac:dyDescent="0.25">
      <c r="A3924" s="11">
        <v>41864.835416666669</v>
      </c>
      <c r="B3924" s="8">
        <f t="shared" si="156"/>
        <v>41864</v>
      </c>
      <c r="C3924" s="11">
        <v>41926.724999999999</v>
      </c>
      <c r="D3924" s="8">
        <f t="shared" si="157"/>
        <v>41926</v>
      </c>
    </row>
    <row r="3925" spans="1:4" x14ac:dyDescent="0.25">
      <c r="A3925" s="11">
        <v>41864.896527777775</v>
      </c>
      <c r="B3925" s="8">
        <f t="shared" si="156"/>
        <v>41864</v>
      </c>
      <c r="C3925" s="11">
        <v>41926.727777777778</v>
      </c>
      <c r="D3925" s="8">
        <f t="shared" si="157"/>
        <v>41926</v>
      </c>
    </row>
    <row r="3926" spans="1:4" x14ac:dyDescent="0.25">
      <c r="A3926" s="11">
        <v>41864.9</v>
      </c>
      <c r="B3926" s="8">
        <f t="shared" si="156"/>
        <v>41864</v>
      </c>
      <c r="C3926" s="11">
        <v>41926.754166666666</v>
      </c>
      <c r="D3926" s="8">
        <f t="shared" si="157"/>
        <v>41926</v>
      </c>
    </row>
    <row r="3927" spans="1:4" x14ac:dyDescent="0.25">
      <c r="A3927" s="11">
        <v>41864.90347222222</v>
      </c>
      <c r="B3927" s="8">
        <f t="shared" si="156"/>
        <v>41864</v>
      </c>
      <c r="C3927" s="11">
        <v>41926.754861111112</v>
      </c>
      <c r="D3927" s="8">
        <f t="shared" si="157"/>
        <v>41926</v>
      </c>
    </row>
    <row r="3928" spans="1:4" x14ac:dyDescent="0.25">
      <c r="A3928" s="11">
        <v>41864.909722222219</v>
      </c>
      <c r="B3928" s="8">
        <f t="shared" si="156"/>
        <v>41864</v>
      </c>
      <c r="C3928" s="11">
        <v>41926.761111111111</v>
      </c>
      <c r="D3928" s="8">
        <f t="shared" si="157"/>
        <v>41926</v>
      </c>
    </row>
    <row r="3929" spans="1:4" x14ac:dyDescent="0.25">
      <c r="A3929" s="11">
        <v>41864.918749999997</v>
      </c>
      <c r="B3929" s="8">
        <f t="shared" si="156"/>
        <v>41864</v>
      </c>
      <c r="C3929" s="11">
        <v>41926.771527777775</v>
      </c>
      <c r="D3929" s="8">
        <f t="shared" si="157"/>
        <v>41926</v>
      </c>
    </row>
    <row r="3930" spans="1:4" x14ac:dyDescent="0.25">
      <c r="A3930" s="11">
        <v>41864.927083333336</v>
      </c>
      <c r="B3930" s="8">
        <f t="shared" si="156"/>
        <v>41864</v>
      </c>
      <c r="C3930" s="11">
        <v>41926.771527777775</v>
      </c>
      <c r="D3930" s="8">
        <f t="shared" si="157"/>
        <v>41926</v>
      </c>
    </row>
    <row r="3931" spans="1:4" x14ac:dyDescent="0.25">
      <c r="A3931" s="11">
        <v>41864.927083333336</v>
      </c>
      <c r="B3931" s="8">
        <f t="shared" si="156"/>
        <v>41864</v>
      </c>
      <c r="C3931" s="11">
        <v>41926.772916666669</v>
      </c>
      <c r="D3931" s="8">
        <f t="shared" si="157"/>
        <v>41926</v>
      </c>
    </row>
    <row r="3932" spans="1:4" x14ac:dyDescent="0.25">
      <c r="A3932" s="11">
        <v>41864.9375</v>
      </c>
      <c r="B3932" s="8">
        <f t="shared" si="156"/>
        <v>41864</v>
      </c>
      <c r="C3932" s="11">
        <v>41926.822222222225</v>
      </c>
      <c r="D3932" s="8">
        <f t="shared" si="157"/>
        <v>41926</v>
      </c>
    </row>
    <row r="3933" spans="1:4" x14ac:dyDescent="0.25">
      <c r="A3933" s="11">
        <v>41864.942361111112</v>
      </c>
      <c r="B3933" s="8">
        <f t="shared" si="156"/>
        <v>41864</v>
      </c>
      <c r="C3933" s="11">
        <v>41926.838888888888</v>
      </c>
      <c r="D3933" s="8">
        <f t="shared" si="157"/>
        <v>41926</v>
      </c>
    </row>
    <row r="3934" spans="1:4" x14ac:dyDescent="0.25">
      <c r="A3934" s="11">
        <v>41864.959027777775</v>
      </c>
      <c r="B3934" s="8">
        <f t="shared" si="156"/>
        <v>41864</v>
      </c>
      <c r="C3934" s="11">
        <v>41926.853472222225</v>
      </c>
      <c r="D3934" s="8">
        <f t="shared" si="157"/>
        <v>41926</v>
      </c>
    </row>
    <row r="3935" spans="1:4" x14ac:dyDescent="0.25">
      <c r="A3935" s="11">
        <v>41864.966666666667</v>
      </c>
      <c r="B3935" s="8">
        <f t="shared" si="156"/>
        <v>41864</v>
      </c>
      <c r="C3935" s="11">
        <v>41926.865972222222</v>
      </c>
      <c r="D3935" s="8">
        <f t="shared" si="157"/>
        <v>41926</v>
      </c>
    </row>
    <row r="3936" spans="1:4" x14ac:dyDescent="0.25">
      <c r="A3936" s="11">
        <v>41865.070833333331</v>
      </c>
      <c r="B3936" s="8">
        <f t="shared" si="156"/>
        <v>41865</v>
      </c>
      <c r="C3936" s="11">
        <v>41926.873611111114</v>
      </c>
      <c r="D3936" s="8">
        <f t="shared" si="157"/>
        <v>41926</v>
      </c>
    </row>
    <row r="3937" spans="1:4" x14ac:dyDescent="0.25">
      <c r="A3937" s="11">
        <v>41865.074999999997</v>
      </c>
      <c r="B3937" s="8">
        <f t="shared" si="156"/>
        <v>41865</v>
      </c>
      <c r="C3937" s="11">
        <v>41926.876388888886</v>
      </c>
      <c r="D3937" s="8">
        <f t="shared" si="157"/>
        <v>41926</v>
      </c>
    </row>
    <row r="3938" spans="1:4" x14ac:dyDescent="0.25">
      <c r="A3938" s="11">
        <v>41865.236805555556</v>
      </c>
      <c r="B3938" s="8">
        <f t="shared" si="156"/>
        <v>41865</v>
      </c>
      <c r="C3938" s="11">
        <v>41926.896527777775</v>
      </c>
      <c r="D3938" s="8">
        <f t="shared" si="157"/>
        <v>41926</v>
      </c>
    </row>
    <row r="3939" spans="1:4" x14ac:dyDescent="0.25">
      <c r="A3939" s="11">
        <v>41865.238194444442</v>
      </c>
      <c r="B3939" s="8">
        <f t="shared" si="156"/>
        <v>41865</v>
      </c>
      <c r="C3939" s="11">
        <v>41926.948611111111</v>
      </c>
      <c r="D3939" s="8">
        <f t="shared" si="157"/>
        <v>41926</v>
      </c>
    </row>
    <row r="3940" spans="1:4" x14ac:dyDescent="0.25">
      <c r="A3940" s="11">
        <v>41865.252083333333</v>
      </c>
      <c r="B3940" s="8">
        <f t="shared" si="156"/>
        <v>41865</v>
      </c>
      <c r="C3940" s="11">
        <v>41926.962500000001</v>
      </c>
      <c r="D3940" s="8">
        <f t="shared" si="157"/>
        <v>41926</v>
      </c>
    </row>
    <row r="3941" spans="1:4" x14ac:dyDescent="0.25">
      <c r="A3941" s="11">
        <v>41865.336805555555</v>
      </c>
      <c r="B3941" s="8">
        <f t="shared" si="156"/>
        <v>41865</v>
      </c>
      <c r="C3941" s="11">
        <v>41927.202777777777</v>
      </c>
      <c r="D3941" s="8">
        <f t="shared" si="157"/>
        <v>41927</v>
      </c>
    </row>
    <row r="3942" spans="1:4" x14ac:dyDescent="0.25">
      <c r="A3942" s="11">
        <v>41865.367361111108</v>
      </c>
      <c r="B3942" s="8">
        <f t="shared" si="156"/>
        <v>41865</v>
      </c>
      <c r="C3942" s="11">
        <v>41927.602777777778</v>
      </c>
      <c r="D3942" s="8">
        <f t="shared" si="157"/>
        <v>41927</v>
      </c>
    </row>
    <row r="3943" spans="1:4" x14ac:dyDescent="0.25">
      <c r="A3943" s="11">
        <v>41865.407638888886</v>
      </c>
      <c r="B3943" s="8">
        <f t="shared" si="156"/>
        <v>41865</v>
      </c>
      <c r="C3943" s="11">
        <v>41927.779166666667</v>
      </c>
      <c r="D3943" s="8">
        <f t="shared" si="157"/>
        <v>41927</v>
      </c>
    </row>
    <row r="3944" spans="1:4" x14ac:dyDescent="0.25">
      <c r="A3944" s="11">
        <v>41865.419444444444</v>
      </c>
      <c r="B3944" s="8">
        <f t="shared" si="156"/>
        <v>41865</v>
      </c>
      <c r="C3944" s="11">
        <v>41927.781944444447</v>
      </c>
      <c r="D3944" s="8">
        <f t="shared" si="157"/>
        <v>41927</v>
      </c>
    </row>
    <row r="3945" spans="1:4" x14ac:dyDescent="0.25">
      <c r="A3945" s="11">
        <v>41865.420138888891</v>
      </c>
      <c r="B3945" s="8">
        <f t="shared" si="156"/>
        <v>41865</v>
      </c>
      <c r="C3945" s="11">
        <v>41927.790277777778</v>
      </c>
      <c r="D3945" s="8">
        <f t="shared" si="157"/>
        <v>41927</v>
      </c>
    </row>
    <row r="3946" spans="1:4" x14ac:dyDescent="0.25">
      <c r="A3946" s="11">
        <v>41865.423611111109</v>
      </c>
      <c r="B3946" s="8">
        <f t="shared" si="156"/>
        <v>41865</v>
      </c>
      <c r="C3946" s="11">
        <v>41927.794444444444</v>
      </c>
      <c r="D3946" s="8">
        <f t="shared" si="157"/>
        <v>41927</v>
      </c>
    </row>
    <row r="3947" spans="1:4" x14ac:dyDescent="0.25">
      <c r="A3947" s="11">
        <v>41865.432638888888</v>
      </c>
      <c r="B3947" s="8">
        <f t="shared" si="156"/>
        <v>41865</v>
      </c>
      <c r="C3947" s="11">
        <v>41927.798611111109</v>
      </c>
      <c r="D3947" s="8">
        <f t="shared" si="157"/>
        <v>41927</v>
      </c>
    </row>
    <row r="3948" spans="1:4" x14ac:dyDescent="0.25">
      <c r="A3948" s="11">
        <v>41865.497916666667</v>
      </c>
      <c r="B3948" s="8">
        <f t="shared" si="156"/>
        <v>41865</v>
      </c>
      <c r="C3948" s="11">
        <v>41927.824305555558</v>
      </c>
      <c r="D3948" s="8">
        <f t="shared" si="157"/>
        <v>41927</v>
      </c>
    </row>
    <row r="3949" spans="1:4" x14ac:dyDescent="0.25">
      <c r="A3949" s="11">
        <v>41865.525694444441</v>
      </c>
      <c r="B3949" s="8">
        <f t="shared" si="156"/>
        <v>41865</v>
      </c>
      <c r="C3949" s="11">
        <v>41927.824999999997</v>
      </c>
      <c r="D3949" s="8">
        <f t="shared" si="157"/>
        <v>41927</v>
      </c>
    </row>
    <row r="3950" spans="1:4" x14ac:dyDescent="0.25">
      <c r="A3950" s="11">
        <v>41865.527083333334</v>
      </c>
      <c r="B3950" s="8">
        <f t="shared" si="156"/>
        <v>41865</v>
      </c>
      <c r="C3950" s="11">
        <v>41927.836805555555</v>
      </c>
      <c r="D3950" s="8">
        <f t="shared" si="157"/>
        <v>41927</v>
      </c>
    </row>
    <row r="3951" spans="1:4" x14ac:dyDescent="0.25">
      <c r="A3951" s="11">
        <v>41865.603472222225</v>
      </c>
      <c r="B3951" s="8">
        <f t="shared" si="156"/>
        <v>41865</v>
      </c>
      <c r="C3951" s="11">
        <v>41927.838194444441</v>
      </c>
      <c r="D3951" s="8">
        <f t="shared" si="157"/>
        <v>41927</v>
      </c>
    </row>
    <row r="3952" spans="1:4" x14ac:dyDescent="0.25">
      <c r="A3952" s="11">
        <v>41865.605555555558</v>
      </c>
      <c r="B3952" s="8">
        <f t="shared" si="156"/>
        <v>41865</v>
      </c>
      <c r="C3952" s="11">
        <v>41927.838888888888</v>
      </c>
      <c r="D3952" s="8">
        <f t="shared" si="157"/>
        <v>41927</v>
      </c>
    </row>
    <row r="3953" spans="1:4" x14ac:dyDescent="0.25">
      <c r="A3953" s="11">
        <v>41865.617361111108</v>
      </c>
      <c r="B3953" s="8">
        <f t="shared" si="156"/>
        <v>41865</v>
      </c>
      <c r="C3953" s="11">
        <v>41927.840277777781</v>
      </c>
      <c r="D3953" s="8">
        <f t="shared" si="157"/>
        <v>41927</v>
      </c>
    </row>
    <row r="3954" spans="1:4" x14ac:dyDescent="0.25">
      <c r="A3954" s="11">
        <v>41865.631249999999</v>
      </c>
      <c r="B3954" s="8">
        <f t="shared" si="156"/>
        <v>41865</v>
      </c>
      <c r="C3954" s="11">
        <v>41927.85833333333</v>
      </c>
      <c r="D3954" s="8">
        <f t="shared" si="157"/>
        <v>41927</v>
      </c>
    </row>
    <row r="3955" spans="1:4" x14ac:dyDescent="0.25">
      <c r="A3955" s="11">
        <v>41865.644444444442</v>
      </c>
      <c r="B3955" s="8">
        <f t="shared" si="156"/>
        <v>41865</v>
      </c>
      <c r="C3955" s="11">
        <v>41927.902083333334</v>
      </c>
      <c r="D3955" s="8">
        <f t="shared" si="157"/>
        <v>41927</v>
      </c>
    </row>
    <row r="3956" spans="1:4" x14ac:dyDescent="0.25">
      <c r="A3956" s="11">
        <v>41865.649305555555</v>
      </c>
      <c r="B3956" s="8">
        <f t="shared" si="156"/>
        <v>41865</v>
      </c>
      <c r="C3956" s="11">
        <v>41927.907638888886</v>
      </c>
      <c r="D3956" s="8">
        <f t="shared" si="157"/>
        <v>41927</v>
      </c>
    </row>
    <row r="3957" spans="1:4" x14ac:dyDescent="0.25">
      <c r="A3957" s="11">
        <v>41865.666666666664</v>
      </c>
      <c r="B3957" s="8">
        <f t="shared" si="156"/>
        <v>41865</v>
      </c>
      <c r="C3957" s="11">
        <v>41927.95208333333</v>
      </c>
      <c r="D3957" s="8">
        <f t="shared" si="157"/>
        <v>41927</v>
      </c>
    </row>
    <row r="3958" spans="1:4" x14ac:dyDescent="0.25">
      <c r="A3958" s="11">
        <v>41865.677777777775</v>
      </c>
      <c r="B3958" s="8">
        <f t="shared" si="156"/>
        <v>41865</v>
      </c>
      <c r="C3958" s="11">
        <v>41927.965277777781</v>
      </c>
      <c r="D3958" s="8">
        <f t="shared" si="157"/>
        <v>41927</v>
      </c>
    </row>
    <row r="3959" spans="1:4" x14ac:dyDescent="0.25">
      <c r="A3959" s="11">
        <v>41865.724999999999</v>
      </c>
      <c r="B3959" s="8">
        <f t="shared" si="156"/>
        <v>41865</v>
      </c>
      <c r="C3959" s="11">
        <v>41927.967361111114</v>
      </c>
      <c r="D3959" s="8">
        <f t="shared" si="157"/>
        <v>41927</v>
      </c>
    </row>
    <row r="3960" spans="1:4" x14ac:dyDescent="0.25">
      <c r="A3960" s="11">
        <v>41865.822916666664</v>
      </c>
      <c r="B3960" s="8">
        <f t="shared" si="156"/>
        <v>41865</v>
      </c>
      <c r="C3960" s="11">
        <v>41927.972222222219</v>
      </c>
      <c r="D3960" s="8">
        <f t="shared" si="157"/>
        <v>41927</v>
      </c>
    </row>
    <row r="3961" spans="1:4" x14ac:dyDescent="0.25">
      <c r="A3961" s="11">
        <v>41865.838194444441</v>
      </c>
      <c r="B3961" s="8">
        <f t="shared" si="156"/>
        <v>41865</v>
      </c>
      <c r="C3961" s="11">
        <v>41927.996527777781</v>
      </c>
      <c r="D3961" s="8">
        <f t="shared" si="157"/>
        <v>41927</v>
      </c>
    </row>
    <row r="3962" spans="1:4" x14ac:dyDescent="0.25">
      <c r="A3962" s="11">
        <v>41865.867361111108</v>
      </c>
      <c r="B3962" s="8">
        <f t="shared" si="156"/>
        <v>41865</v>
      </c>
      <c r="C3962" s="11">
        <v>41928.709722222222</v>
      </c>
      <c r="D3962" s="8">
        <f t="shared" si="157"/>
        <v>41928</v>
      </c>
    </row>
    <row r="3963" spans="1:4" x14ac:dyDescent="0.25">
      <c r="A3963" s="11">
        <v>41865.882638888892</v>
      </c>
      <c r="B3963" s="8">
        <f t="shared" si="156"/>
        <v>41865</v>
      </c>
      <c r="C3963" s="11">
        <v>41928.724999999999</v>
      </c>
      <c r="D3963" s="8">
        <f t="shared" si="157"/>
        <v>41928</v>
      </c>
    </row>
    <row r="3964" spans="1:4" x14ac:dyDescent="0.25">
      <c r="A3964" s="11">
        <v>41865.884027777778</v>
      </c>
      <c r="B3964" s="8">
        <f t="shared" si="156"/>
        <v>41865</v>
      </c>
      <c r="C3964" s="11">
        <v>41928.727777777778</v>
      </c>
      <c r="D3964" s="8">
        <f t="shared" si="157"/>
        <v>41928</v>
      </c>
    </row>
    <row r="3965" spans="1:4" x14ac:dyDescent="0.25">
      <c r="A3965" s="11">
        <v>41865.892361111109</v>
      </c>
      <c r="B3965" s="8">
        <f t="shared" si="156"/>
        <v>41865</v>
      </c>
      <c r="C3965" s="11">
        <v>41928.729166666664</v>
      </c>
      <c r="D3965" s="8">
        <f t="shared" si="157"/>
        <v>41928</v>
      </c>
    </row>
    <row r="3966" spans="1:4" x14ac:dyDescent="0.25">
      <c r="A3966" s="11">
        <v>41865.945138888892</v>
      </c>
      <c r="B3966" s="8">
        <f t="shared" si="156"/>
        <v>41865</v>
      </c>
      <c r="C3966" s="11">
        <v>41928.729166666664</v>
      </c>
      <c r="D3966" s="8">
        <f t="shared" si="157"/>
        <v>41928</v>
      </c>
    </row>
    <row r="3967" spans="1:4" x14ac:dyDescent="0.25">
      <c r="A3967" s="11">
        <v>41865.955555555556</v>
      </c>
      <c r="B3967" s="8">
        <f t="shared" si="156"/>
        <v>41865</v>
      </c>
      <c r="C3967" s="11">
        <v>41928.79583333333</v>
      </c>
      <c r="D3967" s="8">
        <f t="shared" si="157"/>
        <v>41928</v>
      </c>
    </row>
    <row r="3968" spans="1:4" x14ac:dyDescent="0.25">
      <c r="A3968" s="11">
        <v>41865.979861111111</v>
      </c>
      <c r="B3968" s="8">
        <f t="shared" si="156"/>
        <v>41865</v>
      </c>
      <c r="C3968" s="11">
        <v>41928.797222222223</v>
      </c>
      <c r="D3968" s="8">
        <f t="shared" si="157"/>
        <v>41928</v>
      </c>
    </row>
    <row r="3969" spans="1:4" x14ac:dyDescent="0.25">
      <c r="A3969" s="11">
        <v>41866.056250000001</v>
      </c>
      <c r="B3969" s="8">
        <f t="shared" si="156"/>
        <v>41866</v>
      </c>
      <c r="C3969" s="11">
        <v>41928.800694444442</v>
      </c>
      <c r="D3969" s="8">
        <f t="shared" si="157"/>
        <v>41928</v>
      </c>
    </row>
    <row r="3970" spans="1:4" x14ac:dyDescent="0.25">
      <c r="A3970" s="11">
        <v>41866.067361111112</v>
      </c>
      <c r="B3970" s="8">
        <f t="shared" si="156"/>
        <v>41866</v>
      </c>
      <c r="C3970" s="11">
        <v>41928.817361111112</v>
      </c>
      <c r="D3970" s="8">
        <f t="shared" si="157"/>
        <v>41928</v>
      </c>
    </row>
    <row r="3971" spans="1:4" x14ac:dyDescent="0.25">
      <c r="A3971" s="11">
        <v>41866.081250000003</v>
      </c>
      <c r="B3971" s="8">
        <f t="shared" ref="B3971:B4034" si="158">INT(A3971)</f>
        <v>41866</v>
      </c>
      <c r="C3971" s="11">
        <v>41928.839583333334</v>
      </c>
      <c r="D3971" s="8">
        <f t="shared" ref="D3971:D4034" si="159">INT(C3971)</f>
        <v>41928</v>
      </c>
    </row>
    <row r="3972" spans="1:4" x14ac:dyDescent="0.25">
      <c r="A3972" s="11">
        <v>41866.166666666664</v>
      </c>
      <c r="B3972" s="8">
        <f t="shared" si="158"/>
        <v>41866</v>
      </c>
      <c r="C3972" s="11">
        <v>41928.98333333333</v>
      </c>
      <c r="D3972" s="8">
        <f t="shared" si="159"/>
        <v>41928</v>
      </c>
    </row>
    <row r="3973" spans="1:4" x14ac:dyDescent="0.25">
      <c r="A3973" s="11">
        <v>41866.202777777777</v>
      </c>
      <c r="B3973" s="8">
        <f t="shared" si="158"/>
        <v>41866</v>
      </c>
      <c r="C3973" s="11">
        <v>41929.724305555559</v>
      </c>
      <c r="D3973" s="8">
        <f t="shared" si="159"/>
        <v>41929</v>
      </c>
    </row>
    <row r="3974" spans="1:4" x14ac:dyDescent="0.25">
      <c r="A3974" s="11">
        <v>41866.209722222222</v>
      </c>
      <c r="B3974" s="8">
        <f t="shared" si="158"/>
        <v>41866</v>
      </c>
      <c r="C3974" s="11">
        <v>41929.770138888889</v>
      </c>
      <c r="D3974" s="8">
        <f t="shared" si="159"/>
        <v>41929</v>
      </c>
    </row>
    <row r="3975" spans="1:4" x14ac:dyDescent="0.25">
      <c r="A3975" s="11">
        <v>41866.220833333333</v>
      </c>
      <c r="B3975" s="8">
        <f t="shared" si="158"/>
        <v>41866</v>
      </c>
      <c r="C3975" s="11">
        <v>41929.779861111114</v>
      </c>
      <c r="D3975" s="8">
        <f t="shared" si="159"/>
        <v>41929</v>
      </c>
    </row>
    <row r="3976" spans="1:4" x14ac:dyDescent="0.25">
      <c r="A3976" s="11">
        <v>41866.268055555556</v>
      </c>
      <c r="B3976" s="8">
        <f t="shared" si="158"/>
        <v>41866</v>
      </c>
      <c r="C3976" s="11">
        <v>41929.789583333331</v>
      </c>
      <c r="D3976" s="8">
        <f t="shared" si="159"/>
        <v>41929</v>
      </c>
    </row>
    <row r="3977" spans="1:4" x14ac:dyDescent="0.25">
      <c r="A3977" s="11">
        <v>41866.32708333333</v>
      </c>
      <c r="B3977" s="8">
        <f t="shared" si="158"/>
        <v>41866</v>
      </c>
      <c r="C3977" s="11">
        <v>41929.896527777775</v>
      </c>
      <c r="D3977" s="8">
        <f t="shared" si="159"/>
        <v>41929</v>
      </c>
    </row>
    <row r="3978" spans="1:4" x14ac:dyDescent="0.25">
      <c r="A3978" s="11">
        <v>41866.365972222222</v>
      </c>
      <c r="B3978" s="8">
        <f t="shared" si="158"/>
        <v>41866</v>
      </c>
      <c r="C3978" s="11">
        <v>41929.954861111109</v>
      </c>
      <c r="D3978" s="8">
        <f t="shared" si="159"/>
        <v>41929</v>
      </c>
    </row>
    <row r="3979" spans="1:4" x14ac:dyDescent="0.25">
      <c r="A3979" s="11">
        <v>41866.426388888889</v>
      </c>
      <c r="B3979" s="8">
        <f t="shared" si="158"/>
        <v>41866</v>
      </c>
      <c r="C3979" s="11">
        <v>41929.966666666667</v>
      </c>
      <c r="D3979" s="8">
        <f t="shared" si="159"/>
        <v>41929</v>
      </c>
    </row>
    <row r="3980" spans="1:4" x14ac:dyDescent="0.25">
      <c r="A3980" s="11">
        <v>41866.470138888886</v>
      </c>
      <c r="B3980" s="8">
        <f t="shared" si="158"/>
        <v>41866</v>
      </c>
      <c r="C3980" s="11">
        <v>41930.00277777778</v>
      </c>
      <c r="D3980" s="8">
        <f t="shared" si="159"/>
        <v>41930</v>
      </c>
    </row>
    <row r="3981" spans="1:4" x14ac:dyDescent="0.25">
      <c r="A3981" s="11">
        <v>41866.491666666669</v>
      </c>
      <c r="B3981" s="8">
        <f t="shared" si="158"/>
        <v>41866</v>
      </c>
      <c r="C3981" s="11">
        <v>41930.004166666666</v>
      </c>
      <c r="D3981" s="8">
        <f t="shared" si="159"/>
        <v>41930</v>
      </c>
    </row>
    <row r="3982" spans="1:4" x14ac:dyDescent="0.25">
      <c r="A3982" s="11">
        <v>41866.509722222225</v>
      </c>
      <c r="B3982" s="8">
        <f t="shared" si="158"/>
        <v>41866</v>
      </c>
      <c r="C3982" s="11">
        <v>41931.07708333333</v>
      </c>
      <c r="D3982" s="8">
        <f t="shared" si="159"/>
        <v>41931</v>
      </c>
    </row>
    <row r="3983" spans="1:4" x14ac:dyDescent="0.25">
      <c r="A3983" s="11">
        <v>41866.513194444444</v>
      </c>
      <c r="B3983" s="8">
        <f t="shared" si="158"/>
        <v>41866</v>
      </c>
      <c r="C3983" s="11">
        <v>41931.081250000003</v>
      </c>
      <c r="D3983" s="8">
        <f t="shared" si="159"/>
        <v>41931</v>
      </c>
    </row>
    <row r="3984" spans="1:4" x14ac:dyDescent="0.25">
      <c r="A3984" s="11">
        <v>41866.534722222219</v>
      </c>
      <c r="B3984" s="8">
        <f t="shared" si="158"/>
        <v>41866</v>
      </c>
      <c r="C3984" s="11">
        <v>41931.668055555558</v>
      </c>
      <c r="D3984" s="8">
        <f t="shared" si="159"/>
        <v>41931</v>
      </c>
    </row>
    <row r="3985" spans="1:4" x14ac:dyDescent="0.25">
      <c r="A3985" s="11">
        <v>41866.561805555553</v>
      </c>
      <c r="B3985" s="8">
        <f t="shared" si="158"/>
        <v>41866</v>
      </c>
      <c r="C3985" s="11">
        <v>41931.697916666664</v>
      </c>
      <c r="D3985" s="8">
        <f t="shared" si="159"/>
        <v>41931</v>
      </c>
    </row>
    <row r="3986" spans="1:4" x14ac:dyDescent="0.25">
      <c r="A3986" s="11">
        <v>41866.5625</v>
      </c>
      <c r="B3986" s="8">
        <f t="shared" si="158"/>
        <v>41866</v>
      </c>
      <c r="C3986" s="11">
        <v>41931.699305555558</v>
      </c>
      <c r="D3986" s="8">
        <f t="shared" si="159"/>
        <v>41931</v>
      </c>
    </row>
    <row r="3987" spans="1:4" x14ac:dyDescent="0.25">
      <c r="A3987" s="11">
        <v>41866.581250000003</v>
      </c>
      <c r="B3987" s="8">
        <f t="shared" si="158"/>
        <v>41866</v>
      </c>
      <c r="C3987" s="11">
        <v>41931.699999999997</v>
      </c>
      <c r="D3987" s="8">
        <f t="shared" si="159"/>
        <v>41931</v>
      </c>
    </row>
    <row r="3988" spans="1:4" x14ac:dyDescent="0.25">
      <c r="A3988" s="11">
        <v>41866.636805555558</v>
      </c>
      <c r="B3988" s="8">
        <f t="shared" si="158"/>
        <v>41866</v>
      </c>
      <c r="C3988" s="11">
        <v>41931.700694444444</v>
      </c>
      <c r="D3988" s="8">
        <f t="shared" si="159"/>
        <v>41931</v>
      </c>
    </row>
    <row r="3989" spans="1:4" x14ac:dyDescent="0.25">
      <c r="A3989" s="11">
        <v>41866.663194444445</v>
      </c>
      <c r="B3989" s="8">
        <f t="shared" si="158"/>
        <v>41866</v>
      </c>
      <c r="C3989" s="11">
        <v>41931.705555555556</v>
      </c>
      <c r="D3989" s="8">
        <f t="shared" si="159"/>
        <v>41931</v>
      </c>
    </row>
    <row r="3990" spans="1:4" x14ac:dyDescent="0.25">
      <c r="A3990" s="11">
        <v>41866.71875</v>
      </c>
      <c r="B3990" s="8">
        <f t="shared" si="158"/>
        <v>41866</v>
      </c>
      <c r="C3990" s="11">
        <v>41931.711805555555</v>
      </c>
      <c r="D3990" s="8">
        <f t="shared" si="159"/>
        <v>41931</v>
      </c>
    </row>
    <row r="3991" spans="1:4" x14ac:dyDescent="0.25">
      <c r="A3991" s="11">
        <v>41866.768055555556</v>
      </c>
      <c r="B3991" s="8">
        <f t="shared" si="158"/>
        <v>41866</v>
      </c>
      <c r="C3991" s="11">
        <v>41932.501388888886</v>
      </c>
      <c r="D3991" s="8">
        <f t="shared" si="159"/>
        <v>41932</v>
      </c>
    </row>
    <row r="3992" spans="1:4" x14ac:dyDescent="0.25">
      <c r="A3992" s="11">
        <v>41866.804166666669</v>
      </c>
      <c r="B3992" s="8">
        <f t="shared" si="158"/>
        <v>41866</v>
      </c>
      <c r="C3992" s="11">
        <v>41932.512499999997</v>
      </c>
      <c r="D3992" s="8">
        <f t="shared" si="159"/>
        <v>41932</v>
      </c>
    </row>
    <row r="3993" spans="1:4" x14ac:dyDescent="0.25">
      <c r="A3993" s="11">
        <v>41866.813888888886</v>
      </c>
      <c r="B3993" s="8">
        <f t="shared" si="158"/>
        <v>41866</v>
      </c>
      <c r="C3993" s="11">
        <v>41932.522222222222</v>
      </c>
      <c r="D3993" s="8">
        <f t="shared" si="159"/>
        <v>41932</v>
      </c>
    </row>
    <row r="3994" spans="1:4" x14ac:dyDescent="0.25">
      <c r="A3994" s="11">
        <v>41866.815972222219</v>
      </c>
      <c r="B3994" s="8">
        <f t="shared" si="158"/>
        <v>41866</v>
      </c>
      <c r="C3994" s="11">
        <v>41932.575694444444</v>
      </c>
      <c r="D3994" s="8">
        <f t="shared" si="159"/>
        <v>41932</v>
      </c>
    </row>
    <row r="3995" spans="1:4" x14ac:dyDescent="0.25">
      <c r="A3995" s="11">
        <v>41866.817361111112</v>
      </c>
      <c r="B3995" s="8">
        <f t="shared" si="158"/>
        <v>41866</v>
      </c>
      <c r="C3995" s="11">
        <v>41932.697222222225</v>
      </c>
      <c r="D3995" s="8">
        <f t="shared" si="159"/>
        <v>41932</v>
      </c>
    </row>
    <row r="3996" spans="1:4" x14ac:dyDescent="0.25">
      <c r="A3996" s="11">
        <v>41866.832638888889</v>
      </c>
      <c r="B3996" s="8">
        <f t="shared" si="158"/>
        <v>41866</v>
      </c>
      <c r="C3996" s="11">
        <v>41932.729861111111</v>
      </c>
      <c r="D3996" s="8">
        <f t="shared" si="159"/>
        <v>41932</v>
      </c>
    </row>
    <row r="3997" spans="1:4" x14ac:dyDescent="0.25">
      <c r="A3997" s="11">
        <v>41866.844444444447</v>
      </c>
      <c r="B3997" s="8">
        <f t="shared" si="158"/>
        <v>41866</v>
      </c>
      <c r="C3997" s="11">
        <v>41932.772222222222</v>
      </c>
      <c r="D3997" s="8">
        <f t="shared" si="159"/>
        <v>41932</v>
      </c>
    </row>
    <row r="3998" spans="1:4" x14ac:dyDescent="0.25">
      <c r="A3998" s="11">
        <v>41866.873611111114</v>
      </c>
      <c r="B3998" s="8">
        <f t="shared" si="158"/>
        <v>41866</v>
      </c>
      <c r="C3998" s="11">
        <v>41932.796527777777</v>
      </c>
      <c r="D3998" s="8">
        <f t="shared" si="159"/>
        <v>41932</v>
      </c>
    </row>
    <row r="3999" spans="1:4" x14ac:dyDescent="0.25">
      <c r="A3999" s="11">
        <v>41866.879166666666</v>
      </c>
      <c r="B3999" s="8">
        <f t="shared" si="158"/>
        <v>41866</v>
      </c>
      <c r="C3999" s="11">
        <v>41932.796527777777</v>
      </c>
      <c r="D3999" s="8">
        <f t="shared" si="159"/>
        <v>41932</v>
      </c>
    </row>
    <row r="4000" spans="1:4" x14ac:dyDescent="0.25">
      <c r="A4000" s="11">
        <v>41866.895138888889</v>
      </c>
      <c r="B4000" s="8">
        <f t="shared" si="158"/>
        <v>41866</v>
      </c>
      <c r="C4000" s="11">
        <v>41932.796527777777</v>
      </c>
      <c r="D4000" s="8">
        <f t="shared" si="159"/>
        <v>41932</v>
      </c>
    </row>
    <row r="4001" spans="1:4" x14ac:dyDescent="0.25">
      <c r="A4001" s="11">
        <v>41866.930555555555</v>
      </c>
      <c r="B4001" s="8">
        <f t="shared" si="158"/>
        <v>41866</v>
      </c>
      <c r="C4001" s="11">
        <v>41932.796527777777</v>
      </c>
      <c r="D4001" s="8">
        <f t="shared" si="159"/>
        <v>41932</v>
      </c>
    </row>
    <row r="4002" spans="1:4" x14ac:dyDescent="0.25">
      <c r="A4002" s="11">
        <v>41867.283333333333</v>
      </c>
      <c r="B4002" s="8">
        <f t="shared" si="158"/>
        <v>41867</v>
      </c>
      <c r="C4002" s="11">
        <v>41932.796527777777</v>
      </c>
      <c r="D4002" s="8">
        <f t="shared" si="159"/>
        <v>41932</v>
      </c>
    </row>
    <row r="4003" spans="1:4" x14ac:dyDescent="0.25">
      <c r="A4003" s="11">
        <v>41867.284722222219</v>
      </c>
      <c r="B4003" s="8">
        <f t="shared" si="158"/>
        <v>41867</v>
      </c>
      <c r="C4003" s="11">
        <v>41932.796527777777</v>
      </c>
      <c r="D4003" s="8">
        <f t="shared" si="159"/>
        <v>41932</v>
      </c>
    </row>
    <row r="4004" spans="1:4" x14ac:dyDescent="0.25">
      <c r="A4004" s="11">
        <v>41867.316666666666</v>
      </c>
      <c r="B4004" s="8">
        <f t="shared" si="158"/>
        <v>41867</v>
      </c>
      <c r="C4004" s="11">
        <v>41932.796527777777</v>
      </c>
      <c r="D4004" s="8">
        <f t="shared" si="159"/>
        <v>41932</v>
      </c>
    </row>
    <row r="4005" spans="1:4" x14ac:dyDescent="0.25">
      <c r="A4005" s="11">
        <v>41867.318749999999</v>
      </c>
      <c r="B4005" s="8">
        <f t="shared" si="158"/>
        <v>41867</v>
      </c>
      <c r="C4005" s="11">
        <v>41932.796527777777</v>
      </c>
      <c r="D4005" s="8">
        <f t="shared" si="159"/>
        <v>41932</v>
      </c>
    </row>
    <row r="4006" spans="1:4" x14ac:dyDescent="0.25">
      <c r="A4006" s="11">
        <v>41867.357638888891</v>
      </c>
      <c r="B4006" s="8">
        <f t="shared" si="158"/>
        <v>41867</v>
      </c>
      <c r="C4006" s="11">
        <v>41932.796527777777</v>
      </c>
      <c r="D4006" s="8">
        <f t="shared" si="159"/>
        <v>41932</v>
      </c>
    </row>
    <row r="4007" spans="1:4" x14ac:dyDescent="0.25">
      <c r="A4007" s="11">
        <v>41867.359722222223</v>
      </c>
      <c r="B4007" s="8">
        <f t="shared" si="158"/>
        <v>41867</v>
      </c>
      <c r="C4007" s="11">
        <v>41932.796527777777</v>
      </c>
      <c r="D4007" s="8">
        <f t="shared" si="159"/>
        <v>41932</v>
      </c>
    </row>
    <row r="4008" spans="1:4" x14ac:dyDescent="0.25">
      <c r="A4008" s="11">
        <v>41867.51666666667</v>
      </c>
      <c r="B4008" s="8">
        <f t="shared" si="158"/>
        <v>41867</v>
      </c>
      <c r="C4008" s="11">
        <v>41932.796527777777</v>
      </c>
      <c r="D4008" s="8">
        <f t="shared" si="159"/>
        <v>41932</v>
      </c>
    </row>
    <row r="4009" spans="1:4" x14ac:dyDescent="0.25">
      <c r="A4009" s="11">
        <v>41867.554861111108</v>
      </c>
      <c r="B4009" s="8">
        <f t="shared" si="158"/>
        <v>41867</v>
      </c>
      <c r="C4009" s="11">
        <v>41932.796527777777</v>
      </c>
      <c r="D4009" s="8">
        <f t="shared" si="159"/>
        <v>41932</v>
      </c>
    </row>
    <row r="4010" spans="1:4" x14ac:dyDescent="0.25">
      <c r="A4010" s="11">
        <v>41867.565972222219</v>
      </c>
      <c r="B4010" s="8">
        <f t="shared" si="158"/>
        <v>41867</v>
      </c>
      <c r="C4010" s="11">
        <v>41932.796527777777</v>
      </c>
      <c r="D4010" s="8">
        <f t="shared" si="159"/>
        <v>41932</v>
      </c>
    </row>
    <row r="4011" spans="1:4" x14ac:dyDescent="0.25">
      <c r="A4011" s="11">
        <v>41867.581250000003</v>
      </c>
      <c r="B4011" s="8">
        <f t="shared" si="158"/>
        <v>41867</v>
      </c>
      <c r="C4011" s="11">
        <v>41932.796527777777</v>
      </c>
      <c r="D4011" s="8">
        <f t="shared" si="159"/>
        <v>41932</v>
      </c>
    </row>
    <row r="4012" spans="1:4" x14ac:dyDescent="0.25">
      <c r="A4012" s="11">
        <v>41867.582638888889</v>
      </c>
      <c r="B4012" s="8">
        <f t="shared" si="158"/>
        <v>41867</v>
      </c>
      <c r="C4012" s="11">
        <v>41932.796527777777</v>
      </c>
      <c r="D4012" s="8">
        <f t="shared" si="159"/>
        <v>41932</v>
      </c>
    </row>
    <row r="4013" spans="1:4" x14ac:dyDescent="0.25">
      <c r="A4013" s="11">
        <v>41867.590277777781</v>
      </c>
      <c r="B4013" s="8">
        <f t="shared" si="158"/>
        <v>41867</v>
      </c>
      <c r="C4013" s="11">
        <v>41932.796527777777</v>
      </c>
      <c r="D4013" s="8">
        <f t="shared" si="159"/>
        <v>41932</v>
      </c>
    </row>
    <row r="4014" spans="1:4" x14ac:dyDescent="0.25">
      <c r="A4014" s="11">
        <v>41867.60833333333</v>
      </c>
      <c r="B4014" s="8">
        <f t="shared" si="158"/>
        <v>41867</v>
      </c>
      <c r="C4014" s="11">
        <v>41932.796527777777</v>
      </c>
      <c r="D4014" s="8">
        <f t="shared" si="159"/>
        <v>41932</v>
      </c>
    </row>
    <row r="4015" spans="1:4" x14ac:dyDescent="0.25">
      <c r="A4015" s="11">
        <v>41867.661111111112</v>
      </c>
      <c r="B4015" s="8">
        <f t="shared" si="158"/>
        <v>41867</v>
      </c>
      <c r="C4015" s="11">
        <v>41932.796527777777</v>
      </c>
      <c r="D4015" s="8">
        <f t="shared" si="159"/>
        <v>41932</v>
      </c>
    </row>
    <row r="4016" spans="1:4" x14ac:dyDescent="0.25">
      <c r="A4016" s="11">
        <v>41867.672222222223</v>
      </c>
      <c r="B4016" s="8">
        <f t="shared" si="158"/>
        <v>41867</v>
      </c>
      <c r="C4016" s="11">
        <v>41932.796527777777</v>
      </c>
      <c r="D4016" s="8">
        <f t="shared" si="159"/>
        <v>41932</v>
      </c>
    </row>
    <row r="4017" spans="1:4" x14ac:dyDescent="0.25">
      <c r="A4017" s="11">
        <v>41867.70208333333</v>
      </c>
      <c r="B4017" s="8">
        <f t="shared" si="158"/>
        <v>41867</v>
      </c>
      <c r="C4017" s="11">
        <v>41932.796527777777</v>
      </c>
      <c r="D4017" s="8">
        <f t="shared" si="159"/>
        <v>41932</v>
      </c>
    </row>
    <row r="4018" spans="1:4" x14ac:dyDescent="0.25">
      <c r="A4018" s="11">
        <v>41867.702777777777</v>
      </c>
      <c r="B4018" s="8">
        <f t="shared" si="158"/>
        <v>41867</v>
      </c>
      <c r="C4018" s="11">
        <v>41932.796527777777</v>
      </c>
      <c r="D4018" s="8">
        <f t="shared" si="159"/>
        <v>41932</v>
      </c>
    </row>
    <row r="4019" spans="1:4" x14ac:dyDescent="0.25">
      <c r="A4019" s="11">
        <v>41867.702777777777</v>
      </c>
      <c r="B4019" s="8">
        <f t="shared" si="158"/>
        <v>41867</v>
      </c>
      <c r="C4019" s="11">
        <v>41932.796527777777</v>
      </c>
      <c r="D4019" s="8">
        <f t="shared" si="159"/>
        <v>41932</v>
      </c>
    </row>
    <row r="4020" spans="1:4" x14ac:dyDescent="0.25">
      <c r="A4020" s="11">
        <v>41867.748611111114</v>
      </c>
      <c r="B4020" s="8">
        <f t="shared" si="158"/>
        <v>41867</v>
      </c>
      <c r="C4020" s="11">
        <v>41932.796527777777</v>
      </c>
      <c r="D4020" s="8">
        <f t="shared" si="159"/>
        <v>41932</v>
      </c>
    </row>
    <row r="4021" spans="1:4" x14ac:dyDescent="0.25">
      <c r="A4021" s="11">
        <v>41867.818749999999</v>
      </c>
      <c r="B4021" s="8">
        <f t="shared" si="158"/>
        <v>41867</v>
      </c>
      <c r="C4021" s="11">
        <v>41932.796527777777</v>
      </c>
      <c r="D4021" s="8">
        <f t="shared" si="159"/>
        <v>41932</v>
      </c>
    </row>
    <row r="4022" spans="1:4" x14ac:dyDescent="0.25">
      <c r="A4022" s="11">
        <v>41867.829861111109</v>
      </c>
      <c r="B4022" s="8">
        <f t="shared" si="158"/>
        <v>41867</v>
      </c>
      <c r="C4022" s="11">
        <v>41932.796527777777</v>
      </c>
      <c r="D4022" s="8">
        <f t="shared" si="159"/>
        <v>41932</v>
      </c>
    </row>
    <row r="4023" spans="1:4" x14ac:dyDescent="0.25">
      <c r="A4023" s="11">
        <v>41867.895138888889</v>
      </c>
      <c r="B4023" s="8">
        <f t="shared" si="158"/>
        <v>41867</v>
      </c>
      <c r="C4023" s="11">
        <v>41932.796527777777</v>
      </c>
      <c r="D4023" s="8">
        <f t="shared" si="159"/>
        <v>41932</v>
      </c>
    </row>
    <row r="4024" spans="1:4" x14ac:dyDescent="0.25">
      <c r="A4024" s="11">
        <v>41867.931250000001</v>
      </c>
      <c r="B4024" s="8">
        <f t="shared" si="158"/>
        <v>41867</v>
      </c>
      <c r="C4024" s="11">
        <v>41932.796527777777</v>
      </c>
      <c r="D4024" s="8">
        <f t="shared" si="159"/>
        <v>41932</v>
      </c>
    </row>
    <row r="4025" spans="1:4" x14ac:dyDescent="0.25">
      <c r="A4025" s="11">
        <v>41868.143055555556</v>
      </c>
      <c r="B4025" s="8">
        <f t="shared" si="158"/>
        <v>41868</v>
      </c>
      <c r="C4025" s="11">
        <v>41932.796527777777</v>
      </c>
      <c r="D4025" s="8">
        <f t="shared" si="159"/>
        <v>41932</v>
      </c>
    </row>
    <row r="4026" spans="1:4" x14ac:dyDescent="0.25">
      <c r="A4026" s="11">
        <v>41868.179166666669</v>
      </c>
      <c r="B4026" s="8">
        <f t="shared" si="158"/>
        <v>41868</v>
      </c>
      <c r="C4026" s="11">
        <v>41932.806944444441</v>
      </c>
      <c r="D4026" s="8">
        <f t="shared" si="159"/>
        <v>41932</v>
      </c>
    </row>
    <row r="4027" spans="1:4" x14ac:dyDescent="0.25">
      <c r="A4027" s="11">
        <v>41868.188888888886</v>
      </c>
      <c r="B4027" s="8">
        <f t="shared" si="158"/>
        <v>41868</v>
      </c>
      <c r="C4027" s="11">
        <v>41932.822916666664</v>
      </c>
      <c r="D4027" s="8">
        <f t="shared" si="159"/>
        <v>41932</v>
      </c>
    </row>
    <row r="4028" spans="1:4" x14ac:dyDescent="0.25">
      <c r="A4028" s="11">
        <v>41868.223611111112</v>
      </c>
      <c r="B4028" s="8">
        <f t="shared" si="158"/>
        <v>41868</v>
      </c>
      <c r="C4028" s="11">
        <v>41932.824305555558</v>
      </c>
      <c r="D4028" s="8">
        <f t="shared" si="159"/>
        <v>41932</v>
      </c>
    </row>
    <row r="4029" spans="1:4" x14ac:dyDescent="0.25">
      <c r="A4029" s="11">
        <v>41868.224305555559</v>
      </c>
      <c r="B4029" s="8">
        <f t="shared" si="158"/>
        <v>41868</v>
      </c>
      <c r="C4029" s="11">
        <v>41932.984027777777</v>
      </c>
      <c r="D4029" s="8">
        <f t="shared" si="159"/>
        <v>41932</v>
      </c>
    </row>
    <row r="4030" spans="1:4" x14ac:dyDescent="0.25">
      <c r="A4030" s="11">
        <v>41868.415277777778</v>
      </c>
      <c r="B4030" s="8">
        <f t="shared" si="158"/>
        <v>41868</v>
      </c>
      <c r="C4030" s="11">
        <v>41933.703472222223</v>
      </c>
      <c r="D4030" s="8">
        <f t="shared" si="159"/>
        <v>41933</v>
      </c>
    </row>
    <row r="4031" spans="1:4" x14ac:dyDescent="0.25">
      <c r="A4031" s="11">
        <v>41868.431944444441</v>
      </c>
      <c r="B4031" s="8">
        <f t="shared" si="158"/>
        <v>41868</v>
      </c>
      <c r="C4031" s="11">
        <v>41933.793749999997</v>
      </c>
      <c r="D4031" s="8">
        <f t="shared" si="159"/>
        <v>41933</v>
      </c>
    </row>
    <row r="4032" spans="1:4" x14ac:dyDescent="0.25">
      <c r="A4032" s="11">
        <v>41868.460416666669</v>
      </c>
      <c r="B4032" s="8">
        <f t="shared" si="158"/>
        <v>41868</v>
      </c>
      <c r="C4032" s="11">
        <v>41933.804166666669</v>
      </c>
      <c r="D4032" s="8">
        <f t="shared" si="159"/>
        <v>41933</v>
      </c>
    </row>
    <row r="4033" spans="1:4" x14ac:dyDescent="0.25">
      <c r="A4033" s="11">
        <v>41868.470138888886</v>
      </c>
      <c r="B4033" s="8">
        <f t="shared" si="158"/>
        <v>41868</v>
      </c>
      <c r="C4033" s="11">
        <v>41933.80972222222</v>
      </c>
      <c r="D4033" s="8">
        <f t="shared" si="159"/>
        <v>41933</v>
      </c>
    </row>
    <row r="4034" spans="1:4" x14ac:dyDescent="0.25">
      <c r="A4034" s="11">
        <v>41868.574305555558</v>
      </c>
      <c r="B4034" s="8">
        <f t="shared" si="158"/>
        <v>41868</v>
      </c>
      <c r="C4034" s="11">
        <v>41933.815972222219</v>
      </c>
      <c r="D4034" s="8">
        <f t="shared" si="159"/>
        <v>41933</v>
      </c>
    </row>
    <row r="4035" spans="1:4" x14ac:dyDescent="0.25">
      <c r="A4035" s="11">
        <v>41868.574305555558</v>
      </c>
      <c r="B4035" s="8">
        <f t="shared" ref="B4035:B4098" si="160">INT(A4035)</f>
        <v>41868</v>
      </c>
      <c r="C4035" s="11">
        <v>41933.919444444444</v>
      </c>
      <c r="D4035" s="8">
        <f t="shared" ref="D4035:D4098" si="161">INT(C4035)</f>
        <v>41933</v>
      </c>
    </row>
    <row r="4036" spans="1:4" x14ac:dyDescent="0.25">
      <c r="A4036" s="11">
        <v>41868.584027777775</v>
      </c>
      <c r="B4036" s="8">
        <f t="shared" si="160"/>
        <v>41868</v>
      </c>
      <c r="C4036" s="11">
        <v>41933.919444444444</v>
      </c>
      <c r="D4036" s="8">
        <f t="shared" si="161"/>
        <v>41933</v>
      </c>
    </row>
    <row r="4037" spans="1:4" x14ac:dyDescent="0.25">
      <c r="A4037" s="11">
        <v>41868.59375</v>
      </c>
      <c r="B4037" s="8">
        <f t="shared" si="160"/>
        <v>41868</v>
      </c>
      <c r="C4037" s="11">
        <v>41933.923611111109</v>
      </c>
      <c r="D4037" s="8">
        <f t="shared" si="161"/>
        <v>41933</v>
      </c>
    </row>
    <row r="4038" spans="1:4" x14ac:dyDescent="0.25">
      <c r="A4038" s="11">
        <v>41868.594444444447</v>
      </c>
      <c r="B4038" s="8">
        <f t="shared" si="160"/>
        <v>41868</v>
      </c>
      <c r="C4038" s="11">
        <v>41933.959027777775</v>
      </c>
      <c r="D4038" s="8">
        <f t="shared" si="161"/>
        <v>41933</v>
      </c>
    </row>
    <row r="4039" spans="1:4" x14ac:dyDescent="0.25">
      <c r="A4039" s="11">
        <v>41868.638194444444</v>
      </c>
      <c r="B4039" s="8">
        <f t="shared" si="160"/>
        <v>41868</v>
      </c>
      <c r="C4039" s="11">
        <v>41934.009027777778</v>
      </c>
      <c r="D4039" s="8">
        <f t="shared" si="161"/>
        <v>41934</v>
      </c>
    </row>
    <row r="4040" spans="1:4" x14ac:dyDescent="0.25">
      <c r="A4040" s="11">
        <v>41868.652777777781</v>
      </c>
      <c r="B4040" s="8">
        <f t="shared" si="160"/>
        <v>41868</v>
      </c>
      <c r="C4040" s="11">
        <v>41934.013194444444</v>
      </c>
      <c r="D4040" s="8">
        <f t="shared" si="161"/>
        <v>41934</v>
      </c>
    </row>
    <row r="4041" spans="1:4" x14ac:dyDescent="0.25">
      <c r="A4041" s="11">
        <v>41868.679861111108</v>
      </c>
      <c r="B4041" s="8">
        <f t="shared" si="160"/>
        <v>41868</v>
      </c>
      <c r="C4041" s="11">
        <v>41934.021527777775</v>
      </c>
      <c r="D4041" s="8">
        <f t="shared" si="161"/>
        <v>41934</v>
      </c>
    </row>
    <row r="4042" spans="1:4" x14ac:dyDescent="0.25">
      <c r="A4042" s="11">
        <v>41868.736111111109</v>
      </c>
      <c r="B4042" s="8">
        <f t="shared" si="160"/>
        <v>41868</v>
      </c>
      <c r="C4042" s="11">
        <v>41934.680555555555</v>
      </c>
      <c r="D4042" s="8">
        <f t="shared" si="161"/>
        <v>41934</v>
      </c>
    </row>
    <row r="4043" spans="1:4" x14ac:dyDescent="0.25">
      <c r="A4043" s="11">
        <v>41868.800694444442</v>
      </c>
      <c r="B4043" s="8">
        <f t="shared" si="160"/>
        <v>41868</v>
      </c>
      <c r="C4043" s="11">
        <v>41934.746527777781</v>
      </c>
      <c r="D4043" s="8">
        <f t="shared" si="161"/>
        <v>41934</v>
      </c>
    </row>
    <row r="4044" spans="1:4" x14ac:dyDescent="0.25">
      <c r="A4044" s="11">
        <v>41868.826388888891</v>
      </c>
      <c r="B4044" s="8">
        <f t="shared" si="160"/>
        <v>41868</v>
      </c>
      <c r="C4044" s="11">
        <v>41934.748611111114</v>
      </c>
      <c r="D4044" s="8">
        <f t="shared" si="161"/>
        <v>41934</v>
      </c>
    </row>
    <row r="4045" spans="1:4" x14ac:dyDescent="0.25">
      <c r="A4045" s="11">
        <v>41868.87777777778</v>
      </c>
      <c r="B4045" s="8">
        <f t="shared" si="160"/>
        <v>41868</v>
      </c>
      <c r="C4045" s="11">
        <v>41934.803472222222</v>
      </c>
      <c r="D4045" s="8">
        <f t="shared" si="161"/>
        <v>41934</v>
      </c>
    </row>
    <row r="4046" spans="1:4" x14ac:dyDescent="0.25">
      <c r="A4046" s="11">
        <v>41868.880555555559</v>
      </c>
      <c r="B4046" s="8">
        <f t="shared" si="160"/>
        <v>41868</v>
      </c>
      <c r="C4046" s="11">
        <v>41934.838888888888</v>
      </c>
      <c r="D4046" s="8">
        <f t="shared" si="161"/>
        <v>41934</v>
      </c>
    </row>
    <row r="4047" spans="1:4" x14ac:dyDescent="0.25">
      <c r="A4047" s="11">
        <v>41868.979166666664</v>
      </c>
      <c r="B4047" s="8">
        <f t="shared" si="160"/>
        <v>41868</v>
      </c>
      <c r="C4047" s="11">
        <v>41934.969444444447</v>
      </c>
      <c r="D4047" s="8">
        <f t="shared" si="161"/>
        <v>41934</v>
      </c>
    </row>
    <row r="4048" spans="1:4" x14ac:dyDescent="0.25">
      <c r="A4048" s="11">
        <v>41868.990972222222</v>
      </c>
      <c r="B4048" s="8">
        <f t="shared" si="160"/>
        <v>41868</v>
      </c>
      <c r="C4048" s="11">
        <v>41934.975694444445</v>
      </c>
      <c r="D4048" s="8">
        <f t="shared" si="161"/>
        <v>41934</v>
      </c>
    </row>
    <row r="4049" spans="1:4" x14ac:dyDescent="0.25">
      <c r="A4049" s="11">
        <v>41869.036111111112</v>
      </c>
      <c r="B4049" s="8">
        <f t="shared" si="160"/>
        <v>41869</v>
      </c>
      <c r="C4049" s="11">
        <v>41935.04791666667</v>
      </c>
      <c r="D4049" s="8">
        <f t="shared" si="161"/>
        <v>41935</v>
      </c>
    </row>
    <row r="4050" spans="1:4" x14ac:dyDescent="0.25">
      <c r="A4050" s="11">
        <v>41869.158333333333</v>
      </c>
      <c r="B4050" s="8">
        <f t="shared" si="160"/>
        <v>41869</v>
      </c>
      <c r="C4050" s="11">
        <v>41935.572222222225</v>
      </c>
      <c r="D4050" s="8">
        <f t="shared" si="161"/>
        <v>41935</v>
      </c>
    </row>
    <row r="4051" spans="1:4" x14ac:dyDescent="0.25">
      <c r="A4051" s="11">
        <v>41869.319444444445</v>
      </c>
      <c r="B4051" s="8">
        <f t="shared" si="160"/>
        <v>41869</v>
      </c>
      <c r="C4051" s="11">
        <v>41935.572222222225</v>
      </c>
      <c r="D4051" s="8">
        <f t="shared" si="161"/>
        <v>41935</v>
      </c>
    </row>
    <row r="4052" spans="1:4" x14ac:dyDescent="0.25">
      <c r="A4052" s="11">
        <v>41869.32708333333</v>
      </c>
      <c r="B4052" s="8">
        <f t="shared" si="160"/>
        <v>41869</v>
      </c>
      <c r="C4052" s="11">
        <v>41935.699999999997</v>
      </c>
      <c r="D4052" s="8">
        <f t="shared" si="161"/>
        <v>41935</v>
      </c>
    </row>
    <row r="4053" spans="1:4" x14ac:dyDescent="0.25">
      <c r="A4053" s="11">
        <v>41869.34652777778</v>
      </c>
      <c r="B4053" s="8">
        <f t="shared" si="160"/>
        <v>41869</v>
      </c>
      <c r="C4053" s="11">
        <v>41935.701388888891</v>
      </c>
      <c r="D4053" s="8">
        <f t="shared" si="161"/>
        <v>41935</v>
      </c>
    </row>
    <row r="4054" spans="1:4" x14ac:dyDescent="0.25">
      <c r="A4054" s="11">
        <v>41869.43472222222</v>
      </c>
      <c r="B4054" s="8">
        <f t="shared" si="160"/>
        <v>41869</v>
      </c>
      <c r="C4054" s="11">
        <v>41935.754861111112</v>
      </c>
      <c r="D4054" s="8">
        <f t="shared" si="161"/>
        <v>41935</v>
      </c>
    </row>
    <row r="4055" spans="1:4" x14ac:dyDescent="0.25">
      <c r="A4055" s="11">
        <v>41869.436111111114</v>
      </c>
      <c r="B4055" s="8">
        <f t="shared" si="160"/>
        <v>41869</v>
      </c>
      <c r="C4055" s="11">
        <v>41935.772222222222</v>
      </c>
      <c r="D4055" s="8">
        <f t="shared" si="161"/>
        <v>41935</v>
      </c>
    </row>
    <row r="4056" spans="1:4" x14ac:dyDescent="0.25">
      <c r="A4056" s="11">
        <v>41869.474305555559</v>
      </c>
      <c r="B4056" s="8">
        <f t="shared" si="160"/>
        <v>41869</v>
      </c>
      <c r="C4056" s="11">
        <v>41935.786111111112</v>
      </c>
      <c r="D4056" s="8">
        <f t="shared" si="161"/>
        <v>41935</v>
      </c>
    </row>
    <row r="4057" spans="1:4" x14ac:dyDescent="0.25">
      <c r="A4057" s="11">
        <v>41869.52847222222</v>
      </c>
      <c r="B4057" s="8">
        <f t="shared" si="160"/>
        <v>41869</v>
      </c>
      <c r="C4057" s="11">
        <v>41935.80972222222</v>
      </c>
      <c r="D4057" s="8">
        <f t="shared" si="161"/>
        <v>41935</v>
      </c>
    </row>
    <row r="4058" spans="1:4" x14ac:dyDescent="0.25">
      <c r="A4058" s="11">
        <v>41869.538194444445</v>
      </c>
      <c r="B4058" s="8">
        <f t="shared" si="160"/>
        <v>41869</v>
      </c>
      <c r="C4058" s="11">
        <v>41935.8125</v>
      </c>
      <c r="D4058" s="8">
        <f t="shared" si="161"/>
        <v>41935</v>
      </c>
    </row>
    <row r="4059" spans="1:4" x14ac:dyDescent="0.25">
      <c r="A4059" s="11">
        <v>41869.556944444441</v>
      </c>
      <c r="B4059" s="8">
        <f t="shared" si="160"/>
        <v>41869</v>
      </c>
      <c r="C4059" s="11">
        <v>41935.816666666666</v>
      </c>
      <c r="D4059" s="8">
        <f t="shared" si="161"/>
        <v>41935</v>
      </c>
    </row>
    <row r="4060" spans="1:4" x14ac:dyDescent="0.25">
      <c r="A4060" s="11">
        <v>41869.560416666667</v>
      </c>
      <c r="B4060" s="8">
        <f t="shared" si="160"/>
        <v>41869</v>
      </c>
      <c r="C4060" s="11">
        <v>41935.819444444445</v>
      </c>
      <c r="D4060" s="8">
        <f t="shared" si="161"/>
        <v>41935</v>
      </c>
    </row>
    <row r="4061" spans="1:4" x14ac:dyDescent="0.25">
      <c r="A4061" s="11">
        <v>41869.574999999997</v>
      </c>
      <c r="B4061" s="8">
        <f t="shared" si="160"/>
        <v>41869</v>
      </c>
      <c r="C4061" s="11">
        <v>41935.820833333331</v>
      </c>
      <c r="D4061" s="8">
        <f t="shared" si="161"/>
        <v>41935</v>
      </c>
    </row>
    <row r="4062" spans="1:4" x14ac:dyDescent="0.25">
      <c r="A4062" s="11">
        <v>41869.613888888889</v>
      </c>
      <c r="B4062" s="8">
        <f t="shared" si="160"/>
        <v>41869</v>
      </c>
      <c r="C4062" s="11">
        <v>41935.917361111111</v>
      </c>
      <c r="D4062" s="8">
        <f t="shared" si="161"/>
        <v>41935</v>
      </c>
    </row>
    <row r="4063" spans="1:4" x14ac:dyDescent="0.25">
      <c r="A4063" s="11">
        <v>41869.675694444442</v>
      </c>
      <c r="B4063" s="8">
        <f t="shared" si="160"/>
        <v>41869</v>
      </c>
      <c r="C4063" s="11">
        <v>41936.00277777778</v>
      </c>
      <c r="D4063" s="8">
        <f t="shared" si="161"/>
        <v>41936</v>
      </c>
    </row>
    <row r="4064" spans="1:4" x14ac:dyDescent="0.25">
      <c r="A4064" s="11">
        <v>41869.697916666664</v>
      </c>
      <c r="B4064" s="8">
        <f t="shared" si="160"/>
        <v>41869</v>
      </c>
      <c r="C4064" s="11">
        <v>41936.017361111109</v>
      </c>
      <c r="D4064" s="8">
        <f t="shared" si="161"/>
        <v>41936</v>
      </c>
    </row>
    <row r="4065" spans="1:4" x14ac:dyDescent="0.25">
      <c r="A4065" s="11">
        <v>41869.711805555555</v>
      </c>
      <c r="B4065" s="8">
        <f t="shared" si="160"/>
        <v>41869</v>
      </c>
      <c r="C4065" s="11">
        <v>41936.018055555556</v>
      </c>
      <c r="D4065" s="8">
        <f t="shared" si="161"/>
        <v>41936</v>
      </c>
    </row>
    <row r="4066" spans="1:4" x14ac:dyDescent="0.25">
      <c r="A4066" s="11">
        <v>41869.720833333333</v>
      </c>
      <c r="B4066" s="8">
        <f t="shared" si="160"/>
        <v>41869</v>
      </c>
      <c r="C4066" s="11">
        <v>41936.027777777781</v>
      </c>
      <c r="D4066" s="8">
        <f t="shared" si="161"/>
        <v>41936</v>
      </c>
    </row>
    <row r="4067" spans="1:4" x14ac:dyDescent="0.25">
      <c r="A4067" s="11">
        <v>41869.748611111114</v>
      </c>
      <c r="B4067" s="8">
        <f t="shared" si="160"/>
        <v>41869</v>
      </c>
      <c r="C4067" s="11">
        <v>41936.185416666667</v>
      </c>
      <c r="D4067" s="8">
        <f t="shared" si="161"/>
        <v>41936</v>
      </c>
    </row>
    <row r="4068" spans="1:4" x14ac:dyDescent="0.25">
      <c r="A4068" s="11">
        <v>41869.762499999997</v>
      </c>
      <c r="B4068" s="8">
        <f t="shared" si="160"/>
        <v>41869</v>
      </c>
      <c r="C4068" s="11">
        <v>41936.256249999999</v>
      </c>
      <c r="D4068" s="8">
        <f t="shared" si="161"/>
        <v>41936</v>
      </c>
    </row>
    <row r="4069" spans="1:4" x14ac:dyDescent="0.25">
      <c r="A4069" s="11">
        <v>41869.775694444441</v>
      </c>
      <c r="B4069" s="8">
        <f t="shared" si="160"/>
        <v>41869</v>
      </c>
      <c r="C4069" s="11">
        <v>41936.731249999997</v>
      </c>
      <c r="D4069" s="8">
        <f t="shared" si="161"/>
        <v>41936</v>
      </c>
    </row>
    <row r="4070" spans="1:4" x14ac:dyDescent="0.25">
      <c r="A4070" s="11">
        <v>41869.779861111114</v>
      </c>
      <c r="B4070" s="8">
        <f t="shared" si="160"/>
        <v>41869</v>
      </c>
      <c r="C4070" s="11">
        <v>41936.754861111112</v>
      </c>
      <c r="D4070" s="8">
        <f t="shared" si="161"/>
        <v>41936</v>
      </c>
    </row>
    <row r="4071" spans="1:4" x14ac:dyDescent="0.25">
      <c r="A4071" s="11">
        <v>41869.806944444441</v>
      </c>
      <c r="B4071" s="8">
        <f t="shared" si="160"/>
        <v>41869</v>
      </c>
      <c r="C4071" s="11">
        <v>41936.787499999999</v>
      </c>
      <c r="D4071" s="8">
        <f t="shared" si="161"/>
        <v>41936</v>
      </c>
    </row>
    <row r="4072" spans="1:4" x14ac:dyDescent="0.25">
      <c r="A4072" s="11">
        <v>41869.84375</v>
      </c>
      <c r="B4072" s="8">
        <f t="shared" si="160"/>
        <v>41869</v>
      </c>
      <c r="C4072" s="11">
        <v>41936.788888888892</v>
      </c>
      <c r="D4072" s="8">
        <f t="shared" si="161"/>
        <v>41936</v>
      </c>
    </row>
    <row r="4073" spans="1:4" x14ac:dyDescent="0.25">
      <c r="A4073" s="11">
        <v>41869.848611111112</v>
      </c>
      <c r="B4073" s="8">
        <f t="shared" si="160"/>
        <v>41869</v>
      </c>
      <c r="C4073" s="11">
        <v>41936.789583333331</v>
      </c>
      <c r="D4073" s="8">
        <f t="shared" si="161"/>
        <v>41936</v>
      </c>
    </row>
    <row r="4074" spans="1:4" x14ac:dyDescent="0.25">
      <c r="A4074" s="11">
        <v>41869.852083333331</v>
      </c>
      <c r="B4074" s="8">
        <f t="shared" si="160"/>
        <v>41869</v>
      </c>
      <c r="C4074" s="11">
        <v>41936.803472222222</v>
      </c>
      <c r="D4074" s="8">
        <f t="shared" si="161"/>
        <v>41936</v>
      </c>
    </row>
    <row r="4075" spans="1:4" x14ac:dyDescent="0.25">
      <c r="A4075" s="11">
        <v>41869.956250000003</v>
      </c>
      <c r="B4075" s="8">
        <f t="shared" si="160"/>
        <v>41869</v>
      </c>
      <c r="C4075" s="11">
        <v>41936.897916666669</v>
      </c>
      <c r="D4075" s="8">
        <f t="shared" si="161"/>
        <v>41936</v>
      </c>
    </row>
    <row r="4076" spans="1:4" x14ac:dyDescent="0.25">
      <c r="A4076" s="11">
        <v>41869.984722222223</v>
      </c>
      <c r="B4076" s="8">
        <f t="shared" si="160"/>
        <v>41869</v>
      </c>
      <c r="C4076" s="11">
        <v>41936.962500000001</v>
      </c>
      <c r="D4076" s="8">
        <f t="shared" si="161"/>
        <v>41936</v>
      </c>
    </row>
    <row r="4077" spans="1:4" x14ac:dyDescent="0.25">
      <c r="A4077" s="11">
        <v>41869.98541666667</v>
      </c>
      <c r="B4077" s="8">
        <f t="shared" si="160"/>
        <v>41869</v>
      </c>
      <c r="C4077" s="11">
        <v>41936.974999999999</v>
      </c>
      <c r="D4077" s="8">
        <f t="shared" si="161"/>
        <v>41936</v>
      </c>
    </row>
    <row r="4078" spans="1:4" x14ac:dyDescent="0.25">
      <c r="A4078" s="11">
        <v>41869.995138888888</v>
      </c>
      <c r="B4078" s="8">
        <f t="shared" si="160"/>
        <v>41869</v>
      </c>
      <c r="C4078" s="11">
        <v>41936.976388888892</v>
      </c>
      <c r="D4078" s="8">
        <f t="shared" si="161"/>
        <v>41936</v>
      </c>
    </row>
    <row r="4079" spans="1:4" x14ac:dyDescent="0.25">
      <c r="A4079" s="11">
        <v>41870.013194444444</v>
      </c>
      <c r="B4079" s="8">
        <f t="shared" si="160"/>
        <v>41870</v>
      </c>
      <c r="C4079" s="11">
        <v>41937.906944444447</v>
      </c>
      <c r="D4079" s="8">
        <f t="shared" si="161"/>
        <v>41937</v>
      </c>
    </row>
    <row r="4080" spans="1:4" x14ac:dyDescent="0.25">
      <c r="A4080" s="11">
        <v>41870.047222222223</v>
      </c>
      <c r="B4080" s="8">
        <f t="shared" si="160"/>
        <v>41870</v>
      </c>
      <c r="C4080" s="11">
        <v>41937.926388888889</v>
      </c>
      <c r="D4080" s="8">
        <f t="shared" si="161"/>
        <v>41937</v>
      </c>
    </row>
    <row r="4081" spans="1:4" x14ac:dyDescent="0.25">
      <c r="A4081" s="11">
        <v>41870.082638888889</v>
      </c>
      <c r="B4081" s="8">
        <f t="shared" si="160"/>
        <v>41870</v>
      </c>
      <c r="C4081" s="11">
        <v>41937.929166666669</v>
      </c>
      <c r="D4081" s="8">
        <f t="shared" si="161"/>
        <v>41937</v>
      </c>
    </row>
    <row r="4082" spans="1:4" x14ac:dyDescent="0.25">
      <c r="A4082" s="11">
        <v>41870.269444444442</v>
      </c>
      <c r="B4082" s="8">
        <f t="shared" si="160"/>
        <v>41870</v>
      </c>
      <c r="C4082" s="11">
        <v>41937.950694444444</v>
      </c>
      <c r="D4082" s="8">
        <f t="shared" si="161"/>
        <v>41937</v>
      </c>
    </row>
    <row r="4083" spans="1:4" x14ac:dyDescent="0.25">
      <c r="A4083" s="11">
        <v>41870.275694444441</v>
      </c>
      <c r="B4083" s="8">
        <f t="shared" si="160"/>
        <v>41870</v>
      </c>
      <c r="C4083" s="11">
        <v>41938.748611111114</v>
      </c>
      <c r="D4083" s="8">
        <f t="shared" si="161"/>
        <v>41938</v>
      </c>
    </row>
    <row r="4084" spans="1:4" x14ac:dyDescent="0.25">
      <c r="A4084" s="11">
        <v>41870.297222222223</v>
      </c>
      <c r="B4084" s="8">
        <f t="shared" si="160"/>
        <v>41870</v>
      </c>
      <c r="C4084" s="11">
        <v>41939.097222222219</v>
      </c>
      <c r="D4084" s="8">
        <f t="shared" si="161"/>
        <v>41939</v>
      </c>
    </row>
    <row r="4085" spans="1:4" x14ac:dyDescent="0.25">
      <c r="A4085" s="11">
        <v>41870.330555555556</v>
      </c>
      <c r="B4085" s="8">
        <f t="shared" si="160"/>
        <v>41870</v>
      </c>
      <c r="C4085" s="11">
        <v>41939.117361111108</v>
      </c>
      <c r="D4085" s="8">
        <f t="shared" si="161"/>
        <v>41939</v>
      </c>
    </row>
    <row r="4086" spans="1:4" x14ac:dyDescent="0.25">
      <c r="A4086" s="11">
        <v>41870.361111111109</v>
      </c>
      <c r="B4086" s="8">
        <f t="shared" si="160"/>
        <v>41870</v>
      </c>
      <c r="C4086" s="11">
        <v>41939.118055555555</v>
      </c>
      <c r="D4086" s="8">
        <f t="shared" si="161"/>
        <v>41939</v>
      </c>
    </row>
    <row r="4087" spans="1:4" x14ac:dyDescent="0.25">
      <c r="A4087" s="11">
        <v>41870.369444444441</v>
      </c>
      <c r="B4087" s="8">
        <f t="shared" si="160"/>
        <v>41870</v>
      </c>
      <c r="C4087" s="11">
        <v>41939.118055555555</v>
      </c>
      <c r="D4087" s="8">
        <f t="shared" si="161"/>
        <v>41939</v>
      </c>
    </row>
    <row r="4088" spans="1:4" x14ac:dyDescent="0.25">
      <c r="A4088" s="11">
        <v>41870.406944444447</v>
      </c>
      <c r="B4088" s="8">
        <f t="shared" si="160"/>
        <v>41870</v>
      </c>
      <c r="C4088" s="11">
        <v>41939.538194444445</v>
      </c>
      <c r="D4088" s="8">
        <f t="shared" si="161"/>
        <v>41939</v>
      </c>
    </row>
    <row r="4089" spans="1:4" x14ac:dyDescent="0.25">
      <c r="A4089" s="11">
        <v>41870.421527777777</v>
      </c>
      <c r="B4089" s="8">
        <f t="shared" si="160"/>
        <v>41870</v>
      </c>
      <c r="C4089" s="11">
        <v>41939.543749999997</v>
      </c>
      <c r="D4089" s="8">
        <f t="shared" si="161"/>
        <v>41939</v>
      </c>
    </row>
    <row r="4090" spans="1:4" x14ac:dyDescent="0.25">
      <c r="A4090" s="11">
        <v>41870.453472222223</v>
      </c>
      <c r="B4090" s="8">
        <f t="shared" si="160"/>
        <v>41870</v>
      </c>
      <c r="C4090" s="11">
        <v>41939.55972222222</v>
      </c>
      <c r="D4090" s="8">
        <f t="shared" si="161"/>
        <v>41939</v>
      </c>
    </row>
    <row r="4091" spans="1:4" x14ac:dyDescent="0.25">
      <c r="A4091" s="11">
        <v>41870.495833333334</v>
      </c>
      <c r="B4091" s="8">
        <f t="shared" si="160"/>
        <v>41870</v>
      </c>
      <c r="C4091" s="11">
        <v>41939.680555555555</v>
      </c>
      <c r="D4091" s="8">
        <f t="shared" si="161"/>
        <v>41939</v>
      </c>
    </row>
    <row r="4092" spans="1:4" x14ac:dyDescent="0.25">
      <c r="A4092" s="11">
        <v>41870.506944444445</v>
      </c>
      <c r="B4092" s="8">
        <f t="shared" si="160"/>
        <v>41870</v>
      </c>
      <c r="C4092" s="11">
        <v>41939.694444444445</v>
      </c>
      <c r="D4092" s="8">
        <f t="shared" si="161"/>
        <v>41939</v>
      </c>
    </row>
    <row r="4093" spans="1:4" x14ac:dyDescent="0.25">
      <c r="A4093" s="11">
        <v>41870.518055555556</v>
      </c>
      <c r="B4093" s="8">
        <f t="shared" si="160"/>
        <v>41870</v>
      </c>
      <c r="C4093" s="11">
        <v>41939.814583333333</v>
      </c>
      <c r="D4093" s="8">
        <f t="shared" si="161"/>
        <v>41939</v>
      </c>
    </row>
    <row r="4094" spans="1:4" x14ac:dyDescent="0.25">
      <c r="A4094" s="11">
        <v>41870.542361111111</v>
      </c>
      <c r="B4094" s="8">
        <f t="shared" si="160"/>
        <v>41870</v>
      </c>
      <c r="C4094" s="11">
        <v>41939.843055555553</v>
      </c>
      <c r="D4094" s="8">
        <f t="shared" si="161"/>
        <v>41939</v>
      </c>
    </row>
    <row r="4095" spans="1:4" x14ac:dyDescent="0.25">
      <c r="A4095" s="11">
        <v>41870.54791666667</v>
      </c>
      <c r="B4095" s="8">
        <f t="shared" si="160"/>
        <v>41870</v>
      </c>
      <c r="C4095" s="11">
        <v>41939.975694444445</v>
      </c>
      <c r="D4095" s="8">
        <f t="shared" si="161"/>
        <v>41939</v>
      </c>
    </row>
    <row r="4096" spans="1:4" x14ac:dyDescent="0.25">
      <c r="A4096" s="11">
        <v>41870.548611111109</v>
      </c>
      <c r="B4096" s="8">
        <f t="shared" si="160"/>
        <v>41870</v>
      </c>
      <c r="C4096" s="11">
        <v>41940.779861111114</v>
      </c>
      <c r="D4096" s="8">
        <f t="shared" si="161"/>
        <v>41940</v>
      </c>
    </row>
    <row r="4097" spans="1:4" x14ac:dyDescent="0.25">
      <c r="A4097" s="11">
        <v>41870.57708333333</v>
      </c>
      <c r="B4097" s="8">
        <f t="shared" si="160"/>
        <v>41870</v>
      </c>
      <c r="C4097" s="11">
        <v>41940.807638888888</v>
      </c>
      <c r="D4097" s="8">
        <f t="shared" si="161"/>
        <v>41940</v>
      </c>
    </row>
    <row r="4098" spans="1:4" x14ac:dyDescent="0.25">
      <c r="A4098" s="11">
        <v>41870.577777777777</v>
      </c>
      <c r="B4098" s="8">
        <f t="shared" si="160"/>
        <v>41870</v>
      </c>
      <c r="C4098" s="11">
        <v>41940.80972222222</v>
      </c>
      <c r="D4098" s="8">
        <f t="shared" si="161"/>
        <v>41940</v>
      </c>
    </row>
    <row r="4099" spans="1:4" x14ac:dyDescent="0.25">
      <c r="A4099" s="11">
        <v>41870.595833333333</v>
      </c>
      <c r="B4099" s="8">
        <f t="shared" ref="B4099:B4162" si="162">INT(A4099)</f>
        <v>41870</v>
      </c>
      <c r="C4099" s="11">
        <v>41940.810416666667</v>
      </c>
      <c r="D4099" s="8">
        <f t="shared" ref="D4099:D4162" si="163">INT(C4099)</f>
        <v>41940</v>
      </c>
    </row>
    <row r="4100" spans="1:4" x14ac:dyDescent="0.25">
      <c r="A4100" s="11">
        <v>41870.606944444444</v>
      </c>
      <c r="B4100" s="8">
        <f t="shared" si="162"/>
        <v>41870</v>
      </c>
      <c r="C4100" s="11">
        <v>41940.933333333334</v>
      </c>
      <c r="D4100" s="8">
        <f t="shared" si="163"/>
        <v>41940</v>
      </c>
    </row>
    <row r="4101" spans="1:4" x14ac:dyDescent="0.25">
      <c r="A4101" s="11">
        <v>41870.723611111112</v>
      </c>
      <c r="B4101" s="8">
        <f t="shared" si="162"/>
        <v>41870</v>
      </c>
      <c r="C4101" s="11">
        <v>41940.988888888889</v>
      </c>
      <c r="D4101" s="8">
        <f t="shared" si="163"/>
        <v>41940</v>
      </c>
    </row>
    <row r="4102" spans="1:4" x14ac:dyDescent="0.25">
      <c r="A4102" s="11">
        <v>41870.726388888892</v>
      </c>
      <c r="B4102" s="8">
        <f t="shared" si="162"/>
        <v>41870</v>
      </c>
      <c r="C4102" s="11">
        <v>41941.120138888888</v>
      </c>
      <c r="D4102" s="8">
        <f t="shared" si="163"/>
        <v>41941</v>
      </c>
    </row>
    <row r="4103" spans="1:4" x14ac:dyDescent="0.25">
      <c r="A4103" s="11">
        <v>41870.743055555555</v>
      </c>
      <c r="B4103" s="8">
        <f t="shared" si="162"/>
        <v>41870</v>
      </c>
      <c r="C4103" s="11">
        <v>41941.563888888886</v>
      </c>
      <c r="D4103" s="8">
        <f t="shared" si="163"/>
        <v>41941</v>
      </c>
    </row>
    <row r="4104" spans="1:4" x14ac:dyDescent="0.25">
      <c r="A4104" s="11">
        <v>41870.802083333336</v>
      </c>
      <c r="B4104" s="8">
        <f t="shared" si="162"/>
        <v>41870</v>
      </c>
      <c r="C4104" s="11">
        <v>41941.691666666666</v>
      </c>
      <c r="D4104" s="8">
        <f t="shared" si="163"/>
        <v>41941</v>
      </c>
    </row>
    <row r="4105" spans="1:4" x14ac:dyDescent="0.25">
      <c r="A4105" s="11">
        <v>41870.852083333331</v>
      </c>
      <c r="B4105" s="8">
        <f t="shared" si="162"/>
        <v>41870</v>
      </c>
      <c r="C4105" s="11">
        <v>41941.750694444447</v>
      </c>
      <c r="D4105" s="8">
        <f t="shared" si="163"/>
        <v>41941</v>
      </c>
    </row>
    <row r="4106" spans="1:4" x14ac:dyDescent="0.25">
      <c r="A4106" s="11">
        <v>41870.879861111112</v>
      </c>
      <c r="B4106" s="8">
        <f t="shared" si="162"/>
        <v>41870</v>
      </c>
      <c r="C4106" s="11">
        <v>41941.824999999997</v>
      </c>
      <c r="D4106" s="8">
        <f t="shared" si="163"/>
        <v>41941</v>
      </c>
    </row>
    <row r="4107" spans="1:4" x14ac:dyDescent="0.25">
      <c r="A4107" s="11">
        <v>41870.884027777778</v>
      </c>
      <c r="B4107" s="8">
        <f t="shared" si="162"/>
        <v>41870</v>
      </c>
      <c r="C4107" s="11">
        <v>41941.84097222222</v>
      </c>
      <c r="D4107" s="8">
        <f t="shared" si="163"/>
        <v>41941</v>
      </c>
    </row>
    <row r="4108" spans="1:4" x14ac:dyDescent="0.25">
      <c r="A4108" s="11">
        <v>41870.893750000003</v>
      </c>
      <c r="B4108" s="8">
        <f t="shared" si="162"/>
        <v>41870</v>
      </c>
      <c r="C4108" s="11">
        <v>41941.888194444444</v>
      </c>
      <c r="D4108" s="8">
        <f t="shared" si="163"/>
        <v>41941</v>
      </c>
    </row>
    <row r="4109" spans="1:4" x14ac:dyDescent="0.25">
      <c r="A4109" s="11">
        <v>41870.898611111108</v>
      </c>
      <c r="B4109" s="8">
        <f t="shared" si="162"/>
        <v>41870</v>
      </c>
      <c r="C4109" s="11">
        <v>41941.975694444445</v>
      </c>
      <c r="D4109" s="8">
        <f t="shared" si="163"/>
        <v>41941</v>
      </c>
    </row>
    <row r="4110" spans="1:4" x14ac:dyDescent="0.25">
      <c r="A4110" s="11">
        <v>41870.922222222223</v>
      </c>
      <c r="B4110" s="8">
        <f t="shared" si="162"/>
        <v>41870</v>
      </c>
      <c r="C4110" s="11">
        <v>41942.845833333333</v>
      </c>
      <c r="D4110" s="8">
        <f t="shared" si="163"/>
        <v>41942</v>
      </c>
    </row>
    <row r="4111" spans="1:4" x14ac:dyDescent="0.25">
      <c r="A4111" s="11">
        <v>41870.932638888888</v>
      </c>
      <c r="B4111" s="8">
        <f t="shared" si="162"/>
        <v>41870</v>
      </c>
      <c r="C4111" s="11">
        <v>41942.850694444445</v>
      </c>
      <c r="D4111" s="8">
        <f t="shared" si="163"/>
        <v>41942</v>
      </c>
    </row>
    <row r="4112" spans="1:4" x14ac:dyDescent="0.25">
      <c r="A4112" s="11">
        <v>41870.943055555559</v>
      </c>
      <c r="B4112" s="8">
        <f t="shared" si="162"/>
        <v>41870</v>
      </c>
      <c r="C4112" s="11">
        <v>41942.853472222225</v>
      </c>
      <c r="D4112" s="8">
        <f t="shared" si="163"/>
        <v>41942</v>
      </c>
    </row>
    <row r="4113" spans="1:4" x14ac:dyDescent="0.25">
      <c r="A4113" s="11">
        <v>41870.963194444441</v>
      </c>
      <c r="B4113" s="8">
        <f t="shared" si="162"/>
        <v>41870</v>
      </c>
      <c r="C4113" s="11">
        <v>41942.854861111111</v>
      </c>
      <c r="D4113" s="8">
        <f t="shared" si="163"/>
        <v>41942</v>
      </c>
    </row>
    <row r="4114" spans="1:4" x14ac:dyDescent="0.25">
      <c r="A4114" s="11">
        <v>41871.066666666666</v>
      </c>
      <c r="B4114" s="8">
        <f t="shared" si="162"/>
        <v>41871</v>
      </c>
      <c r="C4114" s="11">
        <v>41942.855555555558</v>
      </c>
      <c r="D4114" s="8">
        <f t="shared" si="163"/>
        <v>41942</v>
      </c>
    </row>
    <row r="4115" spans="1:4" x14ac:dyDescent="0.25">
      <c r="A4115" s="11">
        <v>41871.102083333331</v>
      </c>
      <c r="B4115" s="8">
        <f t="shared" si="162"/>
        <v>41871</v>
      </c>
      <c r="C4115" s="11">
        <v>41942.856944444444</v>
      </c>
      <c r="D4115" s="8">
        <f t="shared" si="163"/>
        <v>41942</v>
      </c>
    </row>
    <row r="4116" spans="1:4" x14ac:dyDescent="0.25">
      <c r="A4116" s="11">
        <v>41871.105555555558</v>
      </c>
      <c r="B4116" s="8">
        <f t="shared" si="162"/>
        <v>41871</v>
      </c>
      <c r="C4116" s="11">
        <v>41942.893750000003</v>
      </c>
      <c r="D4116" s="8">
        <f t="shared" si="163"/>
        <v>41942</v>
      </c>
    </row>
    <row r="4117" spans="1:4" x14ac:dyDescent="0.25">
      <c r="A4117" s="11">
        <v>41871.199999999997</v>
      </c>
      <c r="B4117" s="8">
        <f t="shared" si="162"/>
        <v>41871</v>
      </c>
      <c r="C4117" s="11">
        <v>41942.984027777777</v>
      </c>
      <c r="D4117" s="8">
        <f t="shared" si="163"/>
        <v>41942</v>
      </c>
    </row>
    <row r="4118" spans="1:4" x14ac:dyDescent="0.25">
      <c r="A4118" s="11">
        <v>41871.30972222222</v>
      </c>
      <c r="B4118" s="8">
        <f t="shared" si="162"/>
        <v>41871</v>
      </c>
      <c r="C4118" s="11">
        <v>41942.988888888889</v>
      </c>
      <c r="D4118" s="8">
        <f t="shared" si="163"/>
        <v>41942</v>
      </c>
    </row>
    <row r="4119" spans="1:4" x14ac:dyDescent="0.25">
      <c r="A4119" s="11">
        <v>41871.414583333331</v>
      </c>
      <c r="B4119" s="8">
        <f t="shared" si="162"/>
        <v>41871</v>
      </c>
      <c r="C4119" s="11">
        <v>41942.988888888889</v>
      </c>
      <c r="D4119" s="8">
        <f t="shared" si="163"/>
        <v>41942</v>
      </c>
    </row>
    <row r="4120" spans="1:4" x14ac:dyDescent="0.25">
      <c r="A4120" s="11">
        <v>41871.460416666669</v>
      </c>
      <c r="B4120" s="8">
        <f t="shared" si="162"/>
        <v>41871</v>
      </c>
      <c r="C4120" s="11">
        <v>41943.400694444441</v>
      </c>
      <c r="D4120" s="8">
        <f t="shared" si="163"/>
        <v>41943</v>
      </c>
    </row>
    <row r="4121" spans="1:4" x14ac:dyDescent="0.25">
      <c r="A4121" s="11">
        <v>41871.474999999999</v>
      </c>
      <c r="B4121" s="8">
        <f t="shared" si="162"/>
        <v>41871</v>
      </c>
      <c r="C4121" s="11">
        <v>41943.400694444441</v>
      </c>
      <c r="D4121" s="8">
        <f t="shared" si="163"/>
        <v>41943</v>
      </c>
    </row>
    <row r="4122" spans="1:4" x14ac:dyDescent="0.25">
      <c r="A4122" s="11">
        <v>41871.495138888888</v>
      </c>
      <c r="B4122" s="8">
        <f t="shared" si="162"/>
        <v>41871</v>
      </c>
      <c r="C4122" s="11">
        <v>41943.401388888888</v>
      </c>
      <c r="D4122" s="8">
        <f t="shared" si="163"/>
        <v>41943</v>
      </c>
    </row>
    <row r="4123" spans="1:4" x14ac:dyDescent="0.25">
      <c r="A4123" s="11">
        <v>41871.496527777781</v>
      </c>
      <c r="B4123" s="8">
        <f t="shared" si="162"/>
        <v>41871</v>
      </c>
      <c r="C4123" s="11">
        <v>41943.402777777781</v>
      </c>
      <c r="D4123" s="8">
        <f t="shared" si="163"/>
        <v>41943</v>
      </c>
    </row>
    <row r="4124" spans="1:4" x14ac:dyDescent="0.25">
      <c r="A4124" s="11">
        <v>41871.503472222219</v>
      </c>
      <c r="B4124" s="8">
        <f t="shared" si="162"/>
        <v>41871</v>
      </c>
      <c r="C4124" s="11">
        <v>41943.711111111108</v>
      </c>
      <c r="D4124" s="8">
        <f t="shared" si="163"/>
        <v>41943</v>
      </c>
    </row>
    <row r="4125" spans="1:4" x14ac:dyDescent="0.25">
      <c r="A4125" s="11">
        <v>41871.5625</v>
      </c>
      <c r="B4125" s="8">
        <f t="shared" si="162"/>
        <v>41871</v>
      </c>
      <c r="C4125" s="11">
        <v>41943.777083333334</v>
      </c>
      <c r="D4125" s="8">
        <f t="shared" si="163"/>
        <v>41943</v>
      </c>
    </row>
    <row r="4126" spans="1:4" x14ac:dyDescent="0.25">
      <c r="A4126" s="11">
        <v>41871.625694444447</v>
      </c>
      <c r="B4126" s="8">
        <f t="shared" si="162"/>
        <v>41871</v>
      </c>
      <c r="C4126" s="11">
        <v>41943.781944444447</v>
      </c>
      <c r="D4126" s="8">
        <f t="shared" si="163"/>
        <v>41943</v>
      </c>
    </row>
    <row r="4127" spans="1:4" x14ac:dyDescent="0.25">
      <c r="A4127" s="11">
        <v>41871.638194444444</v>
      </c>
      <c r="B4127" s="8">
        <f t="shared" si="162"/>
        <v>41871</v>
      </c>
      <c r="C4127" s="11">
        <v>41943.79583333333</v>
      </c>
      <c r="D4127" s="8">
        <f t="shared" si="163"/>
        <v>41943</v>
      </c>
    </row>
    <row r="4128" spans="1:4" x14ac:dyDescent="0.25">
      <c r="A4128" s="11">
        <v>41871.664583333331</v>
      </c>
      <c r="B4128" s="8">
        <f t="shared" si="162"/>
        <v>41871</v>
      </c>
      <c r="C4128" s="11">
        <v>41943.825694444444</v>
      </c>
      <c r="D4128" s="8">
        <f t="shared" si="163"/>
        <v>41943</v>
      </c>
    </row>
    <row r="4129" spans="1:4" x14ac:dyDescent="0.25">
      <c r="A4129" s="11">
        <v>41871.677083333336</v>
      </c>
      <c r="B4129" s="8">
        <f t="shared" si="162"/>
        <v>41871</v>
      </c>
      <c r="C4129" s="11">
        <v>41943.825694444444</v>
      </c>
      <c r="D4129" s="8">
        <f t="shared" si="163"/>
        <v>41943</v>
      </c>
    </row>
    <row r="4130" spans="1:4" x14ac:dyDescent="0.25">
      <c r="A4130" s="11">
        <v>41871.706250000003</v>
      </c>
      <c r="B4130" s="8">
        <f t="shared" si="162"/>
        <v>41871</v>
      </c>
      <c r="C4130" s="11">
        <v>41943.942361111112</v>
      </c>
      <c r="D4130" s="8">
        <f t="shared" si="163"/>
        <v>41943</v>
      </c>
    </row>
    <row r="4131" spans="1:4" x14ac:dyDescent="0.25">
      <c r="A4131" s="11">
        <v>41871.708333333336</v>
      </c>
      <c r="B4131" s="8">
        <f t="shared" si="162"/>
        <v>41871</v>
      </c>
      <c r="C4131" s="11">
        <v>41943.979861111111</v>
      </c>
      <c r="D4131" s="8">
        <f t="shared" si="163"/>
        <v>41943</v>
      </c>
    </row>
    <row r="4132" spans="1:4" x14ac:dyDescent="0.25">
      <c r="A4132" s="11">
        <v>41871.749305555553</v>
      </c>
      <c r="B4132" s="8">
        <f t="shared" si="162"/>
        <v>41871</v>
      </c>
      <c r="C4132" s="11">
        <v>41943.989583333336</v>
      </c>
      <c r="D4132" s="8">
        <f t="shared" si="163"/>
        <v>41943</v>
      </c>
    </row>
    <row r="4133" spans="1:4" x14ac:dyDescent="0.25">
      <c r="A4133" s="11">
        <v>41871.763194444444</v>
      </c>
      <c r="B4133" s="8">
        <f t="shared" si="162"/>
        <v>41871</v>
      </c>
      <c r="C4133" s="11">
        <v>41943.996527777781</v>
      </c>
      <c r="D4133" s="8">
        <f t="shared" si="163"/>
        <v>41943</v>
      </c>
    </row>
    <row r="4134" spans="1:4" x14ac:dyDescent="0.25">
      <c r="A4134" s="11">
        <v>41871.793749999997</v>
      </c>
      <c r="B4134" s="8">
        <f t="shared" si="162"/>
        <v>41871</v>
      </c>
      <c r="C4134" s="11">
        <v>41943.996527777781</v>
      </c>
      <c r="D4134" s="8">
        <f t="shared" si="163"/>
        <v>41943</v>
      </c>
    </row>
    <row r="4135" spans="1:4" x14ac:dyDescent="0.25">
      <c r="A4135" s="11">
        <v>41871.805555555555</v>
      </c>
      <c r="B4135" s="8">
        <f t="shared" si="162"/>
        <v>41871</v>
      </c>
      <c r="C4135" s="11">
        <v>41943.996527777781</v>
      </c>
      <c r="D4135" s="8">
        <f t="shared" si="163"/>
        <v>41943</v>
      </c>
    </row>
    <row r="4136" spans="1:4" x14ac:dyDescent="0.25">
      <c r="A4136" s="11">
        <v>41871.8125</v>
      </c>
      <c r="B4136" s="8">
        <f t="shared" si="162"/>
        <v>41871</v>
      </c>
      <c r="C4136" s="11">
        <v>41943.996527777781</v>
      </c>
      <c r="D4136" s="8">
        <f t="shared" si="163"/>
        <v>41943</v>
      </c>
    </row>
    <row r="4137" spans="1:4" x14ac:dyDescent="0.25">
      <c r="A4137" s="11">
        <v>41871.886805555558</v>
      </c>
      <c r="B4137" s="8">
        <f t="shared" si="162"/>
        <v>41871</v>
      </c>
      <c r="C4137" s="11">
        <v>41943.996527777781</v>
      </c>
      <c r="D4137" s="8">
        <f t="shared" si="163"/>
        <v>41943</v>
      </c>
    </row>
    <row r="4138" spans="1:4" x14ac:dyDescent="0.25">
      <c r="A4138" s="11">
        <v>41871.931250000001</v>
      </c>
      <c r="B4138" s="8">
        <f t="shared" si="162"/>
        <v>41871</v>
      </c>
      <c r="C4138" s="11">
        <v>41943.996527777781</v>
      </c>
      <c r="D4138" s="8">
        <f t="shared" si="163"/>
        <v>41943</v>
      </c>
    </row>
    <row r="4139" spans="1:4" x14ac:dyDescent="0.25">
      <c r="A4139" s="11">
        <v>41871.948611111111</v>
      </c>
      <c r="B4139" s="8">
        <f t="shared" si="162"/>
        <v>41871</v>
      </c>
      <c r="C4139" s="11">
        <v>41943.996527777781</v>
      </c>
      <c r="D4139" s="8">
        <f t="shared" si="163"/>
        <v>41943</v>
      </c>
    </row>
    <row r="4140" spans="1:4" x14ac:dyDescent="0.25">
      <c r="A4140" s="11">
        <v>41872.138194444444</v>
      </c>
      <c r="B4140" s="8">
        <f t="shared" si="162"/>
        <v>41872</v>
      </c>
      <c r="C4140" s="11">
        <v>41943.996527777781</v>
      </c>
      <c r="D4140" s="8">
        <f t="shared" si="163"/>
        <v>41943</v>
      </c>
    </row>
    <row r="4141" spans="1:4" x14ac:dyDescent="0.25">
      <c r="A4141" s="11">
        <v>41872.220138888886</v>
      </c>
      <c r="B4141" s="8">
        <f t="shared" si="162"/>
        <v>41872</v>
      </c>
      <c r="C4141" s="11">
        <v>41943.996527777781</v>
      </c>
      <c r="D4141" s="8">
        <f t="shared" si="163"/>
        <v>41943</v>
      </c>
    </row>
    <row r="4142" spans="1:4" x14ac:dyDescent="0.25">
      <c r="A4142" s="11">
        <v>41872.231249999997</v>
      </c>
      <c r="B4142" s="8">
        <f t="shared" si="162"/>
        <v>41872</v>
      </c>
      <c r="C4142" s="11">
        <v>41943.996527777781</v>
      </c>
      <c r="D4142" s="8">
        <f t="shared" si="163"/>
        <v>41943</v>
      </c>
    </row>
    <row r="4143" spans="1:4" x14ac:dyDescent="0.25">
      <c r="A4143" s="11">
        <v>41872.240277777775</v>
      </c>
      <c r="B4143" s="8">
        <f t="shared" si="162"/>
        <v>41872</v>
      </c>
      <c r="C4143" s="11">
        <v>41943.996527777781</v>
      </c>
      <c r="D4143" s="8">
        <f t="shared" si="163"/>
        <v>41943</v>
      </c>
    </row>
    <row r="4144" spans="1:4" x14ac:dyDescent="0.25">
      <c r="A4144" s="11">
        <v>41872.267361111109</v>
      </c>
      <c r="B4144" s="8">
        <f t="shared" si="162"/>
        <v>41872</v>
      </c>
      <c r="C4144" s="11">
        <v>41943.996527777781</v>
      </c>
      <c r="D4144" s="8">
        <f t="shared" si="163"/>
        <v>41943</v>
      </c>
    </row>
    <row r="4145" spans="1:4" x14ac:dyDescent="0.25">
      <c r="A4145" s="11">
        <v>41872.350694444445</v>
      </c>
      <c r="B4145" s="8">
        <f t="shared" si="162"/>
        <v>41872</v>
      </c>
      <c r="C4145" s="11">
        <v>41943.996527777781</v>
      </c>
      <c r="D4145" s="8">
        <f t="shared" si="163"/>
        <v>41943</v>
      </c>
    </row>
    <row r="4146" spans="1:4" x14ac:dyDescent="0.25">
      <c r="A4146" s="11">
        <v>41872.361111111109</v>
      </c>
      <c r="B4146" s="8">
        <f t="shared" si="162"/>
        <v>41872</v>
      </c>
      <c r="C4146" s="11">
        <v>41943.996527777781</v>
      </c>
      <c r="D4146" s="8">
        <f t="shared" si="163"/>
        <v>41943</v>
      </c>
    </row>
    <row r="4147" spans="1:4" x14ac:dyDescent="0.25">
      <c r="A4147" s="11">
        <v>41872.400000000001</v>
      </c>
      <c r="B4147" s="8">
        <f t="shared" si="162"/>
        <v>41872</v>
      </c>
      <c r="C4147" s="11">
        <v>41943.996527777781</v>
      </c>
      <c r="D4147" s="8">
        <f t="shared" si="163"/>
        <v>41943</v>
      </c>
    </row>
    <row r="4148" spans="1:4" x14ac:dyDescent="0.25">
      <c r="A4148" s="11">
        <v>41872.476388888892</v>
      </c>
      <c r="B4148" s="8">
        <f t="shared" si="162"/>
        <v>41872</v>
      </c>
      <c r="C4148" s="11">
        <v>41943.996527777781</v>
      </c>
      <c r="D4148" s="8">
        <f t="shared" si="163"/>
        <v>41943</v>
      </c>
    </row>
    <row r="4149" spans="1:4" x14ac:dyDescent="0.25">
      <c r="A4149" s="11">
        <v>41872.486111111109</v>
      </c>
      <c r="B4149" s="8">
        <f t="shared" si="162"/>
        <v>41872</v>
      </c>
      <c r="C4149" s="11">
        <v>41943.996527777781</v>
      </c>
      <c r="D4149" s="8">
        <f t="shared" si="163"/>
        <v>41943</v>
      </c>
    </row>
    <row r="4150" spans="1:4" x14ac:dyDescent="0.25">
      <c r="A4150" s="11">
        <v>41872.518750000003</v>
      </c>
      <c r="B4150" s="8">
        <f t="shared" si="162"/>
        <v>41872</v>
      </c>
      <c r="C4150" s="11">
        <v>41943.996527777781</v>
      </c>
      <c r="D4150" s="8">
        <f t="shared" si="163"/>
        <v>41943</v>
      </c>
    </row>
    <row r="4151" spans="1:4" x14ac:dyDescent="0.25">
      <c r="A4151" s="11">
        <v>41872.521527777775</v>
      </c>
      <c r="B4151" s="8">
        <f t="shared" si="162"/>
        <v>41872</v>
      </c>
      <c r="C4151" s="11">
        <v>41943.996527777781</v>
      </c>
      <c r="D4151" s="8">
        <f t="shared" si="163"/>
        <v>41943</v>
      </c>
    </row>
    <row r="4152" spans="1:4" x14ac:dyDescent="0.25">
      <c r="A4152" s="11">
        <v>41872.53125</v>
      </c>
      <c r="B4152" s="8">
        <f t="shared" si="162"/>
        <v>41872</v>
      </c>
      <c r="C4152" s="11">
        <v>41943.996527777781</v>
      </c>
      <c r="D4152" s="8">
        <f t="shared" si="163"/>
        <v>41943</v>
      </c>
    </row>
    <row r="4153" spans="1:4" x14ac:dyDescent="0.25">
      <c r="A4153" s="11">
        <v>41872.544444444444</v>
      </c>
      <c r="B4153" s="8">
        <f t="shared" si="162"/>
        <v>41872</v>
      </c>
      <c r="C4153" s="11">
        <v>41943.996527777781</v>
      </c>
      <c r="D4153" s="8">
        <f t="shared" si="163"/>
        <v>41943</v>
      </c>
    </row>
    <row r="4154" spans="1:4" x14ac:dyDescent="0.25">
      <c r="A4154" s="11">
        <v>41872.54583333333</v>
      </c>
      <c r="B4154" s="8">
        <f t="shared" si="162"/>
        <v>41872</v>
      </c>
      <c r="C4154" s="11">
        <v>41943.996527777781</v>
      </c>
      <c r="D4154" s="8">
        <f t="shared" si="163"/>
        <v>41943</v>
      </c>
    </row>
    <row r="4155" spans="1:4" x14ac:dyDescent="0.25">
      <c r="A4155" s="11">
        <v>41872.552777777775</v>
      </c>
      <c r="B4155" s="8">
        <f t="shared" si="162"/>
        <v>41872</v>
      </c>
      <c r="C4155" s="11">
        <v>41943.996527777781</v>
      </c>
      <c r="D4155" s="8">
        <f t="shared" si="163"/>
        <v>41943</v>
      </c>
    </row>
    <row r="4156" spans="1:4" x14ac:dyDescent="0.25">
      <c r="A4156" s="11">
        <v>41872.591666666667</v>
      </c>
      <c r="B4156" s="8">
        <f t="shared" si="162"/>
        <v>41872</v>
      </c>
      <c r="C4156" s="11">
        <v>41943.996527777781</v>
      </c>
      <c r="D4156" s="8">
        <f t="shared" si="163"/>
        <v>41943</v>
      </c>
    </row>
    <row r="4157" spans="1:4" x14ac:dyDescent="0.25">
      <c r="A4157" s="11">
        <v>41872.619444444441</v>
      </c>
      <c r="B4157" s="8">
        <f t="shared" si="162"/>
        <v>41872</v>
      </c>
      <c r="C4157" s="11">
        <v>41943.996527777781</v>
      </c>
      <c r="D4157" s="8">
        <f t="shared" si="163"/>
        <v>41943</v>
      </c>
    </row>
    <row r="4158" spans="1:4" x14ac:dyDescent="0.25">
      <c r="A4158" s="11">
        <v>41872.62222222222</v>
      </c>
      <c r="B4158" s="8">
        <f t="shared" si="162"/>
        <v>41872</v>
      </c>
      <c r="C4158" s="11">
        <v>41943.996527777781</v>
      </c>
      <c r="D4158" s="8">
        <f t="shared" si="163"/>
        <v>41943</v>
      </c>
    </row>
    <row r="4159" spans="1:4" x14ac:dyDescent="0.25">
      <c r="A4159" s="11">
        <v>41872.632638888892</v>
      </c>
      <c r="B4159" s="8">
        <f t="shared" si="162"/>
        <v>41872</v>
      </c>
      <c r="C4159" s="11">
        <v>41943.996527777781</v>
      </c>
      <c r="D4159" s="8">
        <f t="shared" si="163"/>
        <v>41943</v>
      </c>
    </row>
    <row r="4160" spans="1:4" x14ac:dyDescent="0.25">
      <c r="A4160" s="11">
        <v>41872.640972222223</v>
      </c>
      <c r="B4160" s="8">
        <f t="shared" si="162"/>
        <v>41872</v>
      </c>
      <c r="C4160" s="11">
        <v>41943.996527777781</v>
      </c>
      <c r="D4160" s="8">
        <f t="shared" si="163"/>
        <v>41943</v>
      </c>
    </row>
    <row r="4161" spans="1:4" x14ac:dyDescent="0.25">
      <c r="A4161" s="11">
        <v>41872.648611111108</v>
      </c>
      <c r="B4161" s="8">
        <f t="shared" si="162"/>
        <v>41872</v>
      </c>
      <c r="C4161" s="11">
        <v>41943.996527777781</v>
      </c>
      <c r="D4161" s="8">
        <f t="shared" si="163"/>
        <v>41943</v>
      </c>
    </row>
    <row r="4162" spans="1:4" x14ac:dyDescent="0.25">
      <c r="A4162" s="11">
        <v>41872.668749999997</v>
      </c>
      <c r="B4162" s="8">
        <f t="shared" si="162"/>
        <v>41872</v>
      </c>
      <c r="C4162" s="11">
        <v>41943.996527777781</v>
      </c>
      <c r="D4162" s="8">
        <f t="shared" si="163"/>
        <v>41943</v>
      </c>
    </row>
    <row r="4163" spans="1:4" x14ac:dyDescent="0.25">
      <c r="A4163" s="11">
        <v>41872.670138888891</v>
      </c>
      <c r="B4163" s="8">
        <f t="shared" ref="B4163:B4226" si="164">INT(A4163)</f>
        <v>41872</v>
      </c>
      <c r="C4163" s="11">
        <v>41943.996527777781</v>
      </c>
      <c r="D4163" s="8">
        <f t="shared" ref="D4163:D4226" si="165">INT(C4163)</f>
        <v>41943</v>
      </c>
    </row>
    <row r="4164" spans="1:4" x14ac:dyDescent="0.25">
      <c r="A4164" s="11">
        <v>41872.684027777781</v>
      </c>
      <c r="B4164" s="8">
        <f t="shared" si="164"/>
        <v>41872</v>
      </c>
      <c r="C4164" s="11">
        <v>41943.996527777781</v>
      </c>
      <c r="D4164" s="8">
        <f t="shared" si="165"/>
        <v>41943</v>
      </c>
    </row>
    <row r="4165" spans="1:4" x14ac:dyDescent="0.25">
      <c r="A4165" s="11">
        <v>41872.703472222223</v>
      </c>
      <c r="B4165" s="8">
        <f t="shared" si="164"/>
        <v>41872</v>
      </c>
      <c r="C4165" s="11">
        <v>41943.996527777781</v>
      </c>
      <c r="D4165" s="8">
        <f t="shared" si="165"/>
        <v>41943</v>
      </c>
    </row>
    <row r="4166" spans="1:4" x14ac:dyDescent="0.25">
      <c r="A4166" s="11">
        <v>41872.768750000003</v>
      </c>
      <c r="B4166" s="8">
        <f t="shared" si="164"/>
        <v>41872</v>
      </c>
      <c r="C4166" s="11">
        <v>41943.996527777781</v>
      </c>
      <c r="D4166" s="8">
        <f t="shared" si="165"/>
        <v>41943</v>
      </c>
    </row>
    <row r="4167" spans="1:4" x14ac:dyDescent="0.25">
      <c r="A4167" s="11">
        <v>41872.806944444441</v>
      </c>
      <c r="B4167" s="8">
        <f t="shared" si="164"/>
        <v>41872</v>
      </c>
      <c r="C4167" s="11">
        <v>41943.996527777781</v>
      </c>
      <c r="D4167" s="8">
        <f t="shared" si="165"/>
        <v>41943</v>
      </c>
    </row>
    <row r="4168" spans="1:4" x14ac:dyDescent="0.25">
      <c r="A4168" s="11">
        <v>41872.813888888886</v>
      </c>
      <c r="B4168" s="8">
        <f t="shared" si="164"/>
        <v>41872</v>
      </c>
      <c r="C4168" s="11">
        <v>41943.996527777781</v>
      </c>
      <c r="D4168" s="8">
        <f t="shared" si="165"/>
        <v>41943</v>
      </c>
    </row>
    <row r="4169" spans="1:4" x14ac:dyDescent="0.25">
      <c r="A4169" s="11">
        <v>41872.821527777778</v>
      </c>
      <c r="B4169" s="8">
        <f t="shared" si="164"/>
        <v>41872</v>
      </c>
      <c r="C4169" s="11">
        <v>41943.996527777781</v>
      </c>
      <c r="D4169" s="8">
        <f t="shared" si="165"/>
        <v>41943</v>
      </c>
    </row>
    <row r="4170" spans="1:4" x14ac:dyDescent="0.25">
      <c r="A4170" s="11">
        <v>41872.821527777778</v>
      </c>
      <c r="B4170" s="8">
        <f t="shared" si="164"/>
        <v>41872</v>
      </c>
      <c r="C4170" s="11">
        <v>41945.26458333333</v>
      </c>
      <c r="D4170" s="8">
        <f t="shared" si="165"/>
        <v>41945</v>
      </c>
    </row>
    <row r="4171" spans="1:4" x14ac:dyDescent="0.25">
      <c r="A4171" s="11">
        <v>41872.90902777778</v>
      </c>
      <c r="B4171" s="8">
        <f t="shared" si="164"/>
        <v>41872</v>
      </c>
      <c r="C4171" s="11">
        <v>41945.277083333334</v>
      </c>
      <c r="D4171" s="8">
        <f t="shared" si="165"/>
        <v>41945</v>
      </c>
    </row>
    <row r="4172" spans="1:4" x14ac:dyDescent="0.25">
      <c r="A4172" s="11">
        <v>41872.918055555558</v>
      </c>
      <c r="B4172" s="8">
        <f t="shared" si="164"/>
        <v>41872</v>
      </c>
      <c r="C4172" s="11">
        <v>41945.283333333333</v>
      </c>
      <c r="D4172" s="8">
        <f t="shared" si="165"/>
        <v>41945</v>
      </c>
    </row>
    <row r="4173" spans="1:4" x14ac:dyDescent="0.25">
      <c r="A4173" s="11">
        <v>41872.934027777781</v>
      </c>
      <c r="B4173" s="8">
        <f t="shared" si="164"/>
        <v>41872</v>
      </c>
      <c r="C4173" s="11">
        <v>41945.298611111109</v>
      </c>
      <c r="D4173" s="8">
        <f t="shared" si="165"/>
        <v>41945</v>
      </c>
    </row>
    <row r="4174" spans="1:4" x14ac:dyDescent="0.25">
      <c r="A4174" s="11">
        <v>41873.007638888892</v>
      </c>
      <c r="B4174" s="8">
        <f t="shared" si="164"/>
        <v>41873</v>
      </c>
      <c r="C4174" s="11">
        <v>41945.319444444445</v>
      </c>
      <c r="D4174" s="8">
        <f t="shared" si="165"/>
        <v>41945</v>
      </c>
    </row>
    <row r="4175" spans="1:4" x14ac:dyDescent="0.25">
      <c r="A4175" s="11">
        <v>41873.040972222225</v>
      </c>
      <c r="B4175" s="8">
        <f t="shared" si="164"/>
        <v>41873</v>
      </c>
      <c r="C4175" s="11">
        <v>41945.854166666664</v>
      </c>
      <c r="D4175" s="8">
        <f t="shared" si="165"/>
        <v>41945</v>
      </c>
    </row>
    <row r="4176" spans="1:4" x14ac:dyDescent="0.25">
      <c r="A4176" s="11">
        <v>41873.083333333336</v>
      </c>
      <c r="B4176" s="8">
        <f t="shared" si="164"/>
        <v>41873</v>
      </c>
      <c r="C4176" s="11">
        <v>41946.041666666664</v>
      </c>
      <c r="D4176" s="8">
        <f t="shared" si="165"/>
        <v>41946</v>
      </c>
    </row>
    <row r="4177" spans="1:4" x14ac:dyDescent="0.25">
      <c r="A4177" s="11">
        <v>41873.113194444442</v>
      </c>
      <c r="B4177" s="8">
        <f t="shared" si="164"/>
        <v>41873</v>
      </c>
      <c r="C4177" s="11">
        <v>41946.043055555558</v>
      </c>
      <c r="D4177" s="8">
        <f t="shared" si="165"/>
        <v>41946</v>
      </c>
    </row>
    <row r="4178" spans="1:4" x14ac:dyDescent="0.25">
      <c r="A4178" s="11">
        <v>41873.208333333336</v>
      </c>
      <c r="B4178" s="8">
        <f t="shared" si="164"/>
        <v>41873</v>
      </c>
      <c r="C4178" s="11">
        <v>41946.043055555558</v>
      </c>
      <c r="D4178" s="8">
        <f t="shared" si="165"/>
        <v>41946</v>
      </c>
    </row>
    <row r="4179" spans="1:4" x14ac:dyDescent="0.25">
      <c r="A4179" s="11">
        <v>41873.249305555553</v>
      </c>
      <c r="B4179" s="8">
        <f t="shared" si="164"/>
        <v>41873</v>
      </c>
      <c r="C4179" s="11">
        <v>41946.064583333333</v>
      </c>
      <c r="D4179" s="8">
        <f t="shared" si="165"/>
        <v>41946</v>
      </c>
    </row>
    <row r="4180" spans="1:4" x14ac:dyDescent="0.25">
      <c r="A4180" s="11">
        <v>41873.293055555558</v>
      </c>
      <c r="B4180" s="8">
        <f t="shared" si="164"/>
        <v>41873</v>
      </c>
      <c r="C4180" s="11">
        <v>41946.066666666666</v>
      </c>
      <c r="D4180" s="8">
        <f t="shared" si="165"/>
        <v>41946</v>
      </c>
    </row>
    <row r="4181" spans="1:4" x14ac:dyDescent="0.25">
      <c r="A4181" s="11">
        <v>41873.299305555556</v>
      </c>
      <c r="B4181" s="8">
        <f t="shared" si="164"/>
        <v>41873</v>
      </c>
      <c r="C4181" s="11">
        <v>41946.067361111112</v>
      </c>
      <c r="D4181" s="8">
        <f t="shared" si="165"/>
        <v>41946</v>
      </c>
    </row>
    <row r="4182" spans="1:4" x14ac:dyDescent="0.25">
      <c r="A4182" s="11">
        <v>41873.32916666667</v>
      </c>
      <c r="B4182" s="8">
        <f t="shared" si="164"/>
        <v>41873</v>
      </c>
      <c r="C4182" s="11">
        <v>41946.743750000001</v>
      </c>
      <c r="D4182" s="8">
        <f t="shared" si="165"/>
        <v>41946</v>
      </c>
    </row>
    <row r="4183" spans="1:4" x14ac:dyDescent="0.25">
      <c r="A4183" s="11">
        <v>41873.415972222225</v>
      </c>
      <c r="B4183" s="8">
        <f t="shared" si="164"/>
        <v>41873</v>
      </c>
      <c r="C4183" s="11">
        <v>41946.745833333334</v>
      </c>
      <c r="D4183" s="8">
        <f t="shared" si="165"/>
        <v>41946</v>
      </c>
    </row>
    <row r="4184" spans="1:4" x14ac:dyDescent="0.25">
      <c r="A4184" s="11">
        <v>41873.42083333333</v>
      </c>
      <c r="B4184" s="8">
        <f t="shared" si="164"/>
        <v>41873</v>
      </c>
      <c r="C4184" s="11">
        <v>41946.749305555553</v>
      </c>
      <c r="D4184" s="8">
        <f t="shared" si="165"/>
        <v>41946</v>
      </c>
    </row>
    <row r="4185" spans="1:4" x14ac:dyDescent="0.25">
      <c r="A4185" s="11">
        <v>41873.456250000003</v>
      </c>
      <c r="B4185" s="8">
        <f t="shared" si="164"/>
        <v>41873</v>
      </c>
      <c r="C4185" s="11">
        <v>41946.805555555555</v>
      </c>
      <c r="D4185" s="8">
        <f t="shared" si="165"/>
        <v>41946</v>
      </c>
    </row>
    <row r="4186" spans="1:4" x14ac:dyDescent="0.25">
      <c r="A4186" s="11">
        <v>41873.463888888888</v>
      </c>
      <c r="B4186" s="8">
        <f t="shared" si="164"/>
        <v>41873</v>
      </c>
      <c r="C4186" s="11">
        <v>41946.806944444441</v>
      </c>
      <c r="D4186" s="8">
        <f t="shared" si="165"/>
        <v>41946</v>
      </c>
    </row>
    <row r="4187" spans="1:4" x14ac:dyDescent="0.25">
      <c r="A4187" s="11">
        <v>41873.472222222219</v>
      </c>
      <c r="B4187" s="8">
        <f t="shared" si="164"/>
        <v>41873</v>
      </c>
      <c r="C4187" s="11">
        <v>41946.824999999997</v>
      </c>
      <c r="D4187" s="8">
        <f t="shared" si="165"/>
        <v>41946</v>
      </c>
    </row>
    <row r="4188" spans="1:4" x14ac:dyDescent="0.25">
      <c r="A4188" s="11">
        <v>41873.481944444444</v>
      </c>
      <c r="B4188" s="8">
        <f t="shared" si="164"/>
        <v>41873</v>
      </c>
      <c r="C4188" s="11">
        <v>41946.881249999999</v>
      </c>
      <c r="D4188" s="8">
        <f t="shared" si="165"/>
        <v>41946</v>
      </c>
    </row>
    <row r="4189" spans="1:4" x14ac:dyDescent="0.25">
      <c r="A4189" s="11">
        <v>41873.536805555559</v>
      </c>
      <c r="B4189" s="8">
        <f t="shared" si="164"/>
        <v>41873</v>
      </c>
      <c r="C4189" s="11">
        <v>41946.888888888891</v>
      </c>
      <c r="D4189" s="8">
        <f t="shared" si="165"/>
        <v>41946</v>
      </c>
    </row>
    <row r="4190" spans="1:4" x14ac:dyDescent="0.25">
      <c r="A4190" s="11">
        <v>41873.538194444445</v>
      </c>
      <c r="B4190" s="8">
        <f t="shared" si="164"/>
        <v>41873</v>
      </c>
      <c r="C4190" s="11">
        <v>41946.92291666667</v>
      </c>
      <c r="D4190" s="8">
        <f t="shared" si="165"/>
        <v>41946</v>
      </c>
    </row>
    <row r="4191" spans="1:4" x14ac:dyDescent="0.25">
      <c r="A4191" s="11">
        <v>41873.567361111112</v>
      </c>
      <c r="B4191" s="8">
        <f t="shared" si="164"/>
        <v>41873</v>
      </c>
      <c r="C4191" s="11">
        <v>41946.945833333331</v>
      </c>
      <c r="D4191" s="8">
        <f t="shared" si="165"/>
        <v>41946</v>
      </c>
    </row>
    <row r="4192" spans="1:4" x14ac:dyDescent="0.25">
      <c r="A4192" s="11">
        <v>41873.640972222223</v>
      </c>
      <c r="B4192" s="8">
        <f t="shared" si="164"/>
        <v>41873</v>
      </c>
      <c r="C4192" s="11">
        <v>41946.995833333334</v>
      </c>
      <c r="D4192" s="8">
        <f t="shared" si="165"/>
        <v>41946</v>
      </c>
    </row>
    <row r="4193" spans="1:4" x14ac:dyDescent="0.25">
      <c r="A4193" s="11">
        <v>41873.646527777775</v>
      </c>
      <c r="B4193" s="8">
        <f t="shared" si="164"/>
        <v>41873</v>
      </c>
      <c r="C4193" s="11">
        <v>41947.004861111112</v>
      </c>
      <c r="D4193" s="8">
        <f t="shared" si="165"/>
        <v>41947</v>
      </c>
    </row>
    <row r="4194" spans="1:4" x14ac:dyDescent="0.25">
      <c r="A4194" s="11">
        <v>41873.648611111108</v>
      </c>
      <c r="B4194" s="8">
        <f t="shared" si="164"/>
        <v>41873</v>
      </c>
      <c r="C4194" s="11">
        <v>41947.007638888892</v>
      </c>
      <c r="D4194" s="8">
        <f t="shared" si="165"/>
        <v>41947</v>
      </c>
    </row>
    <row r="4195" spans="1:4" x14ac:dyDescent="0.25">
      <c r="A4195" s="11">
        <v>41873.65</v>
      </c>
      <c r="B4195" s="8">
        <f t="shared" si="164"/>
        <v>41873</v>
      </c>
      <c r="C4195" s="11">
        <v>41947.013888888891</v>
      </c>
      <c r="D4195" s="8">
        <f t="shared" si="165"/>
        <v>41947</v>
      </c>
    </row>
    <row r="4196" spans="1:4" x14ac:dyDescent="0.25">
      <c r="A4196" s="11">
        <v>41873.654166666667</v>
      </c>
      <c r="B4196" s="8">
        <f t="shared" si="164"/>
        <v>41873</v>
      </c>
      <c r="C4196" s="11">
        <v>41947.013888888891</v>
      </c>
      <c r="D4196" s="8">
        <f t="shared" si="165"/>
        <v>41947</v>
      </c>
    </row>
    <row r="4197" spans="1:4" x14ac:dyDescent="0.25">
      <c r="A4197" s="11">
        <v>41873.655555555553</v>
      </c>
      <c r="B4197" s="8">
        <f t="shared" si="164"/>
        <v>41873</v>
      </c>
      <c r="C4197" s="11">
        <v>41947.225694444445</v>
      </c>
      <c r="D4197" s="8">
        <f t="shared" si="165"/>
        <v>41947</v>
      </c>
    </row>
    <row r="4198" spans="1:4" x14ac:dyDescent="0.25">
      <c r="A4198" s="11">
        <v>41873.655555555553</v>
      </c>
      <c r="B4198" s="8">
        <f t="shared" si="164"/>
        <v>41873</v>
      </c>
      <c r="C4198" s="11">
        <v>41947.598611111112</v>
      </c>
      <c r="D4198" s="8">
        <f t="shared" si="165"/>
        <v>41947</v>
      </c>
    </row>
    <row r="4199" spans="1:4" x14ac:dyDescent="0.25">
      <c r="A4199" s="11">
        <v>41873.700694444444</v>
      </c>
      <c r="B4199" s="8">
        <f t="shared" si="164"/>
        <v>41873</v>
      </c>
      <c r="C4199" s="11">
        <v>41947.758333333331</v>
      </c>
      <c r="D4199" s="8">
        <f t="shared" si="165"/>
        <v>41947</v>
      </c>
    </row>
    <row r="4200" spans="1:4" x14ac:dyDescent="0.25">
      <c r="A4200" s="11">
        <v>41873.923611111109</v>
      </c>
      <c r="B4200" s="8">
        <f t="shared" si="164"/>
        <v>41873</v>
      </c>
      <c r="C4200" s="11">
        <v>41947.767361111109</v>
      </c>
      <c r="D4200" s="8">
        <f t="shared" si="165"/>
        <v>41947</v>
      </c>
    </row>
    <row r="4201" spans="1:4" x14ac:dyDescent="0.25">
      <c r="A4201" s="11">
        <v>41874.03402777778</v>
      </c>
      <c r="B4201" s="8">
        <f t="shared" si="164"/>
        <v>41874</v>
      </c>
      <c r="C4201" s="11">
        <v>41947.788888888892</v>
      </c>
      <c r="D4201" s="8">
        <f t="shared" si="165"/>
        <v>41947</v>
      </c>
    </row>
    <row r="4202" spans="1:4" x14ac:dyDescent="0.25">
      <c r="A4202" s="11">
        <v>41874.105555555558</v>
      </c>
      <c r="B4202" s="8">
        <f t="shared" si="164"/>
        <v>41874</v>
      </c>
      <c r="C4202" s="11">
        <v>41947.79583333333</v>
      </c>
      <c r="D4202" s="8">
        <f t="shared" si="165"/>
        <v>41947</v>
      </c>
    </row>
    <row r="4203" spans="1:4" x14ac:dyDescent="0.25">
      <c r="A4203" s="11">
        <v>41874.112500000003</v>
      </c>
      <c r="B4203" s="8">
        <f t="shared" si="164"/>
        <v>41874</v>
      </c>
      <c r="C4203" s="11">
        <v>41947.811805555553</v>
      </c>
      <c r="D4203" s="8">
        <f t="shared" si="165"/>
        <v>41947</v>
      </c>
    </row>
    <row r="4204" spans="1:4" x14ac:dyDescent="0.25">
      <c r="A4204" s="11">
        <v>41874.113888888889</v>
      </c>
      <c r="B4204" s="8">
        <f t="shared" si="164"/>
        <v>41874</v>
      </c>
      <c r="C4204" s="11">
        <v>41947.84375</v>
      </c>
      <c r="D4204" s="8">
        <f t="shared" si="165"/>
        <v>41947</v>
      </c>
    </row>
    <row r="4205" spans="1:4" x14ac:dyDescent="0.25">
      <c r="A4205" s="11">
        <v>41874.131944444445</v>
      </c>
      <c r="B4205" s="8">
        <f t="shared" si="164"/>
        <v>41874</v>
      </c>
      <c r="C4205" s="11">
        <v>41947.911111111112</v>
      </c>
      <c r="D4205" s="8">
        <f t="shared" si="165"/>
        <v>41947</v>
      </c>
    </row>
    <row r="4206" spans="1:4" x14ac:dyDescent="0.25">
      <c r="A4206" s="11">
        <v>41874.142361111109</v>
      </c>
      <c r="B4206" s="8">
        <f t="shared" si="164"/>
        <v>41874</v>
      </c>
      <c r="C4206" s="11">
        <v>41947.915972222225</v>
      </c>
      <c r="D4206" s="8">
        <f t="shared" si="165"/>
        <v>41947</v>
      </c>
    </row>
    <row r="4207" spans="1:4" x14ac:dyDescent="0.25">
      <c r="A4207" s="11">
        <v>41874.208333333336</v>
      </c>
      <c r="B4207" s="8">
        <f t="shared" si="164"/>
        <v>41874</v>
      </c>
      <c r="C4207" s="11">
        <v>41948.145138888889</v>
      </c>
      <c r="D4207" s="8">
        <f t="shared" si="165"/>
        <v>41948</v>
      </c>
    </row>
    <row r="4208" spans="1:4" x14ac:dyDescent="0.25">
      <c r="A4208" s="11">
        <v>41874.404166666667</v>
      </c>
      <c r="B4208" s="8">
        <f t="shared" si="164"/>
        <v>41874</v>
      </c>
      <c r="C4208" s="11">
        <v>41948.827777777777</v>
      </c>
      <c r="D4208" s="8">
        <f t="shared" si="165"/>
        <v>41948</v>
      </c>
    </row>
    <row r="4209" spans="1:4" x14ac:dyDescent="0.25">
      <c r="A4209" s="11">
        <v>41874.40625</v>
      </c>
      <c r="B4209" s="8">
        <f t="shared" si="164"/>
        <v>41874</v>
      </c>
      <c r="C4209" s="11">
        <v>41948.832638888889</v>
      </c>
      <c r="D4209" s="8">
        <f t="shared" si="165"/>
        <v>41948</v>
      </c>
    </row>
    <row r="4210" spans="1:4" x14ac:dyDescent="0.25">
      <c r="A4210" s="11">
        <v>41874.451388888891</v>
      </c>
      <c r="B4210" s="8">
        <f t="shared" si="164"/>
        <v>41874</v>
      </c>
      <c r="C4210" s="11">
        <v>41948.977777777778</v>
      </c>
      <c r="D4210" s="8">
        <f t="shared" si="165"/>
        <v>41948</v>
      </c>
    </row>
    <row r="4211" spans="1:4" x14ac:dyDescent="0.25">
      <c r="A4211" s="11">
        <v>41874.461111111108</v>
      </c>
      <c r="B4211" s="8">
        <f t="shared" si="164"/>
        <v>41874</v>
      </c>
      <c r="C4211" s="11">
        <v>41948.990277777775</v>
      </c>
      <c r="D4211" s="8">
        <f t="shared" si="165"/>
        <v>41948</v>
      </c>
    </row>
    <row r="4212" spans="1:4" x14ac:dyDescent="0.25">
      <c r="A4212" s="11">
        <v>41874.463194444441</v>
      </c>
      <c r="B4212" s="8">
        <f t="shared" si="164"/>
        <v>41874</v>
      </c>
      <c r="C4212" s="11">
        <v>41948.990972222222</v>
      </c>
      <c r="D4212" s="8">
        <f t="shared" si="165"/>
        <v>41948</v>
      </c>
    </row>
    <row r="4213" spans="1:4" x14ac:dyDescent="0.25">
      <c r="A4213" s="11">
        <v>41874.467361111114</v>
      </c>
      <c r="B4213" s="8">
        <f t="shared" si="164"/>
        <v>41874</v>
      </c>
      <c r="C4213" s="11">
        <v>41949.290277777778</v>
      </c>
      <c r="D4213" s="8">
        <f t="shared" si="165"/>
        <v>41949</v>
      </c>
    </row>
    <row r="4214" spans="1:4" x14ac:dyDescent="0.25">
      <c r="A4214" s="11">
        <v>41874.470138888886</v>
      </c>
      <c r="B4214" s="8">
        <f t="shared" si="164"/>
        <v>41874</v>
      </c>
      <c r="C4214" s="11">
        <v>41949.729166666664</v>
      </c>
      <c r="D4214" s="8">
        <f t="shared" si="165"/>
        <v>41949</v>
      </c>
    </row>
    <row r="4215" spans="1:4" x14ac:dyDescent="0.25">
      <c r="A4215" s="11">
        <v>41874.470138888886</v>
      </c>
      <c r="B4215" s="8">
        <f t="shared" si="164"/>
        <v>41874</v>
      </c>
      <c r="C4215" s="11">
        <v>41949.738888888889</v>
      </c>
      <c r="D4215" s="8">
        <f t="shared" si="165"/>
        <v>41949</v>
      </c>
    </row>
    <row r="4216" spans="1:4" x14ac:dyDescent="0.25">
      <c r="A4216" s="11">
        <v>41874.5</v>
      </c>
      <c r="B4216" s="8">
        <f t="shared" si="164"/>
        <v>41874</v>
      </c>
      <c r="C4216" s="11">
        <v>41949.738888888889</v>
      </c>
      <c r="D4216" s="8">
        <f t="shared" si="165"/>
        <v>41949</v>
      </c>
    </row>
    <row r="4217" spans="1:4" x14ac:dyDescent="0.25">
      <c r="A4217" s="11">
        <v>41874.504861111112</v>
      </c>
      <c r="B4217" s="8">
        <f t="shared" si="164"/>
        <v>41874</v>
      </c>
      <c r="C4217" s="11">
        <v>41949.805555555555</v>
      </c>
      <c r="D4217" s="8">
        <f t="shared" si="165"/>
        <v>41949</v>
      </c>
    </row>
    <row r="4218" spans="1:4" x14ac:dyDescent="0.25">
      <c r="A4218" s="11">
        <v>41874.51458333333</v>
      </c>
      <c r="B4218" s="8">
        <f t="shared" si="164"/>
        <v>41874</v>
      </c>
      <c r="C4218" s="11">
        <v>41949.817361111112</v>
      </c>
      <c r="D4218" s="8">
        <f t="shared" si="165"/>
        <v>41949</v>
      </c>
    </row>
    <row r="4219" spans="1:4" x14ac:dyDescent="0.25">
      <c r="A4219" s="11">
        <v>41874.544444444444</v>
      </c>
      <c r="B4219" s="8">
        <f t="shared" si="164"/>
        <v>41874</v>
      </c>
      <c r="C4219" s="11">
        <v>41949.850694444445</v>
      </c>
      <c r="D4219" s="8">
        <f t="shared" si="165"/>
        <v>41949</v>
      </c>
    </row>
    <row r="4220" spans="1:4" x14ac:dyDescent="0.25">
      <c r="A4220" s="11">
        <v>41874.552777777775</v>
      </c>
      <c r="B4220" s="8">
        <f t="shared" si="164"/>
        <v>41874</v>
      </c>
      <c r="C4220" s="11">
        <v>41949.879861111112</v>
      </c>
      <c r="D4220" s="8">
        <f t="shared" si="165"/>
        <v>41949</v>
      </c>
    </row>
    <row r="4221" spans="1:4" x14ac:dyDescent="0.25">
      <c r="A4221" s="11">
        <v>41874.55972222222</v>
      </c>
      <c r="B4221" s="8">
        <f t="shared" si="164"/>
        <v>41874</v>
      </c>
      <c r="C4221" s="11">
        <v>41949.927777777775</v>
      </c>
      <c r="D4221" s="8">
        <f t="shared" si="165"/>
        <v>41949</v>
      </c>
    </row>
    <row r="4222" spans="1:4" x14ac:dyDescent="0.25">
      <c r="A4222" s="11">
        <v>41874.570138888892</v>
      </c>
      <c r="B4222" s="8">
        <f t="shared" si="164"/>
        <v>41874</v>
      </c>
      <c r="C4222" s="11">
        <v>41950.115277777775</v>
      </c>
      <c r="D4222" s="8">
        <f t="shared" si="165"/>
        <v>41950</v>
      </c>
    </row>
    <row r="4223" spans="1:4" x14ac:dyDescent="0.25">
      <c r="A4223" s="11">
        <v>41874.574305555558</v>
      </c>
      <c r="B4223" s="8">
        <f t="shared" si="164"/>
        <v>41874</v>
      </c>
      <c r="C4223" s="11">
        <v>41950.515972222223</v>
      </c>
      <c r="D4223" s="8">
        <f t="shared" si="165"/>
        <v>41950</v>
      </c>
    </row>
    <row r="4224" spans="1:4" x14ac:dyDescent="0.25">
      <c r="A4224" s="11">
        <v>41874.576388888891</v>
      </c>
      <c r="B4224" s="8">
        <f t="shared" si="164"/>
        <v>41874</v>
      </c>
      <c r="C4224" s="11">
        <v>41950.522222222222</v>
      </c>
      <c r="D4224" s="8">
        <f t="shared" si="165"/>
        <v>41950</v>
      </c>
    </row>
    <row r="4225" spans="1:4" x14ac:dyDescent="0.25">
      <c r="A4225" s="11">
        <v>41874.682638888888</v>
      </c>
      <c r="B4225" s="8">
        <f t="shared" si="164"/>
        <v>41874</v>
      </c>
      <c r="C4225" s="11">
        <v>41950.523611111108</v>
      </c>
      <c r="D4225" s="8">
        <f t="shared" si="165"/>
        <v>41950</v>
      </c>
    </row>
    <row r="4226" spans="1:4" x14ac:dyDescent="0.25">
      <c r="A4226" s="11">
        <v>41874.691666666666</v>
      </c>
      <c r="B4226" s="8">
        <f t="shared" si="164"/>
        <v>41874</v>
      </c>
      <c r="C4226" s="11">
        <v>41950.52847222222</v>
      </c>
      <c r="D4226" s="8">
        <f t="shared" si="165"/>
        <v>41950</v>
      </c>
    </row>
    <row r="4227" spans="1:4" x14ac:dyDescent="0.25">
      <c r="A4227" s="11">
        <v>41874.71875</v>
      </c>
      <c r="B4227" s="8">
        <f t="shared" ref="B4227:B4290" si="166">INT(A4227)</f>
        <v>41874</v>
      </c>
      <c r="C4227" s="11">
        <v>41950.713194444441</v>
      </c>
      <c r="D4227" s="8">
        <f t="shared" ref="D4227:D4290" si="167">INT(C4227)</f>
        <v>41950</v>
      </c>
    </row>
    <row r="4228" spans="1:4" x14ac:dyDescent="0.25">
      <c r="A4228" s="11">
        <v>41874.75</v>
      </c>
      <c r="B4228" s="8">
        <f t="shared" si="166"/>
        <v>41874</v>
      </c>
      <c r="C4228" s="11">
        <v>41950.780555555553</v>
      </c>
      <c r="D4228" s="8">
        <f t="shared" si="167"/>
        <v>41950</v>
      </c>
    </row>
    <row r="4229" spans="1:4" x14ac:dyDescent="0.25">
      <c r="A4229" s="11">
        <v>41874.75277777778</v>
      </c>
      <c r="B4229" s="8">
        <f t="shared" si="166"/>
        <v>41874</v>
      </c>
      <c r="C4229" s="11">
        <v>41950.78125</v>
      </c>
      <c r="D4229" s="8">
        <f t="shared" si="167"/>
        <v>41950</v>
      </c>
    </row>
    <row r="4230" spans="1:4" x14ac:dyDescent="0.25">
      <c r="A4230" s="11">
        <v>41874.770833333336</v>
      </c>
      <c r="B4230" s="8">
        <f t="shared" si="166"/>
        <v>41874</v>
      </c>
      <c r="C4230" s="11">
        <v>41950.824305555558</v>
      </c>
      <c r="D4230" s="8">
        <f t="shared" si="167"/>
        <v>41950</v>
      </c>
    </row>
    <row r="4231" spans="1:4" x14ac:dyDescent="0.25">
      <c r="A4231" s="11">
        <v>41874.774305555555</v>
      </c>
      <c r="B4231" s="8">
        <f t="shared" si="166"/>
        <v>41874</v>
      </c>
      <c r="C4231" s="11">
        <v>41950.825694444444</v>
      </c>
      <c r="D4231" s="8">
        <f t="shared" si="167"/>
        <v>41950</v>
      </c>
    </row>
    <row r="4232" spans="1:4" x14ac:dyDescent="0.25">
      <c r="A4232" s="11">
        <v>41874.841666666667</v>
      </c>
      <c r="B4232" s="8">
        <f t="shared" si="166"/>
        <v>41874</v>
      </c>
      <c r="C4232" s="11">
        <v>41952.722916666666</v>
      </c>
      <c r="D4232" s="8">
        <f t="shared" si="167"/>
        <v>41952</v>
      </c>
    </row>
    <row r="4233" spans="1:4" x14ac:dyDescent="0.25">
      <c r="A4233" s="11">
        <v>41874.96597222222</v>
      </c>
      <c r="B4233" s="8">
        <f t="shared" si="166"/>
        <v>41874</v>
      </c>
      <c r="C4233" s="11">
        <v>41952.761111111111</v>
      </c>
      <c r="D4233" s="8">
        <f t="shared" si="167"/>
        <v>41952</v>
      </c>
    </row>
    <row r="4234" spans="1:4" x14ac:dyDescent="0.25">
      <c r="A4234" s="11">
        <v>41875</v>
      </c>
      <c r="B4234" s="8">
        <f t="shared" si="166"/>
        <v>41875</v>
      </c>
      <c r="C4234" s="11">
        <v>41952.768750000003</v>
      </c>
      <c r="D4234" s="8">
        <f t="shared" si="167"/>
        <v>41952</v>
      </c>
    </row>
    <row r="4235" spans="1:4" x14ac:dyDescent="0.25">
      <c r="A4235" s="11">
        <v>41875.122916666667</v>
      </c>
      <c r="B4235" s="8">
        <f t="shared" si="166"/>
        <v>41875</v>
      </c>
      <c r="C4235" s="11">
        <v>41952.792361111111</v>
      </c>
      <c r="D4235" s="8">
        <f t="shared" si="167"/>
        <v>41952</v>
      </c>
    </row>
    <row r="4236" spans="1:4" x14ac:dyDescent="0.25">
      <c r="A4236" s="11">
        <v>41875.242361111108</v>
      </c>
      <c r="B4236" s="8">
        <f t="shared" si="166"/>
        <v>41875</v>
      </c>
      <c r="C4236" s="11">
        <v>41952.804166666669</v>
      </c>
      <c r="D4236" s="8">
        <f t="shared" si="167"/>
        <v>41952</v>
      </c>
    </row>
    <row r="4237" spans="1:4" x14ac:dyDescent="0.25">
      <c r="A4237" s="11">
        <v>41875.341666666667</v>
      </c>
      <c r="B4237" s="8">
        <f t="shared" si="166"/>
        <v>41875</v>
      </c>
      <c r="C4237" s="11">
        <v>41952.804861111108</v>
      </c>
      <c r="D4237" s="8">
        <f t="shared" si="167"/>
        <v>41952</v>
      </c>
    </row>
    <row r="4238" spans="1:4" x14ac:dyDescent="0.25">
      <c r="A4238" s="11">
        <v>41875.34375</v>
      </c>
      <c r="B4238" s="8">
        <f t="shared" si="166"/>
        <v>41875</v>
      </c>
      <c r="C4238" s="11">
        <v>41952.806944444441</v>
      </c>
      <c r="D4238" s="8">
        <f t="shared" si="167"/>
        <v>41952</v>
      </c>
    </row>
    <row r="4239" spans="1:4" x14ac:dyDescent="0.25">
      <c r="A4239" s="11">
        <v>41875.345138888886</v>
      </c>
      <c r="B4239" s="8">
        <f t="shared" si="166"/>
        <v>41875</v>
      </c>
      <c r="C4239" s="11">
        <v>41952.810416666667</v>
      </c>
      <c r="D4239" s="8">
        <f t="shared" si="167"/>
        <v>41952</v>
      </c>
    </row>
    <row r="4240" spans="1:4" x14ac:dyDescent="0.25">
      <c r="A4240" s="11">
        <v>41875.397916666669</v>
      </c>
      <c r="B4240" s="8">
        <f t="shared" si="166"/>
        <v>41875</v>
      </c>
      <c r="C4240" s="11">
        <v>41952.898611111108</v>
      </c>
      <c r="D4240" s="8">
        <f t="shared" si="167"/>
        <v>41952</v>
      </c>
    </row>
    <row r="4241" spans="1:4" x14ac:dyDescent="0.25">
      <c r="A4241" s="11">
        <v>41875.418749999997</v>
      </c>
      <c r="B4241" s="8">
        <f t="shared" si="166"/>
        <v>41875</v>
      </c>
      <c r="C4241" s="11">
        <v>41952.913194444445</v>
      </c>
      <c r="D4241" s="8">
        <f t="shared" si="167"/>
        <v>41952</v>
      </c>
    </row>
    <row r="4242" spans="1:4" x14ac:dyDescent="0.25">
      <c r="A4242" s="11">
        <v>41875.419444444444</v>
      </c>
      <c r="B4242" s="8">
        <f t="shared" si="166"/>
        <v>41875</v>
      </c>
      <c r="C4242" s="11">
        <v>41952.925000000003</v>
      </c>
      <c r="D4242" s="8">
        <f t="shared" si="167"/>
        <v>41952</v>
      </c>
    </row>
    <row r="4243" spans="1:4" x14ac:dyDescent="0.25">
      <c r="A4243" s="11">
        <v>41875.431250000001</v>
      </c>
      <c r="B4243" s="8">
        <f t="shared" si="166"/>
        <v>41875</v>
      </c>
      <c r="C4243" s="11">
        <v>41953.003472222219</v>
      </c>
      <c r="D4243" s="8">
        <f t="shared" si="167"/>
        <v>41953</v>
      </c>
    </row>
    <row r="4244" spans="1:4" x14ac:dyDescent="0.25">
      <c r="A4244" s="11">
        <v>41875.512499999997</v>
      </c>
      <c r="B4244" s="8">
        <f t="shared" si="166"/>
        <v>41875</v>
      </c>
      <c r="C4244" s="11">
        <v>41953.004861111112</v>
      </c>
      <c r="D4244" s="8">
        <f t="shared" si="167"/>
        <v>41953</v>
      </c>
    </row>
    <row r="4245" spans="1:4" x14ac:dyDescent="0.25">
      <c r="A4245" s="11">
        <v>41875.539583333331</v>
      </c>
      <c r="B4245" s="8">
        <f t="shared" si="166"/>
        <v>41875</v>
      </c>
      <c r="C4245" s="11">
        <v>41953.020833333336</v>
      </c>
      <c r="D4245" s="8">
        <f t="shared" si="167"/>
        <v>41953</v>
      </c>
    </row>
    <row r="4246" spans="1:4" x14ac:dyDescent="0.25">
      <c r="A4246" s="11">
        <v>41875.62222222222</v>
      </c>
      <c r="B4246" s="8">
        <f t="shared" si="166"/>
        <v>41875</v>
      </c>
      <c r="C4246" s="11">
        <v>41953.736805555556</v>
      </c>
      <c r="D4246" s="8">
        <f t="shared" si="167"/>
        <v>41953</v>
      </c>
    </row>
    <row r="4247" spans="1:4" x14ac:dyDescent="0.25">
      <c r="A4247" s="11">
        <v>41875.623611111114</v>
      </c>
      <c r="B4247" s="8">
        <f t="shared" si="166"/>
        <v>41875</v>
      </c>
      <c r="C4247" s="11">
        <v>41953.755555555559</v>
      </c>
      <c r="D4247" s="8">
        <f t="shared" si="167"/>
        <v>41953</v>
      </c>
    </row>
    <row r="4248" spans="1:4" x14ac:dyDescent="0.25">
      <c r="A4248" s="11">
        <v>41875.669444444444</v>
      </c>
      <c r="B4248" s="8">
        <f t="shared" si="166"/>
        <v>41875</v>
      </c>
      <c r="C4248" s="11">
        <v>41953.848611111112</v>
      </c>
      <c r="D4248" s="8">
        <f t="shared" si="167"/>
        <v>41953</v>
      </c>
    </row>
    <row r="4249" spans="1:4" x14ac:dyDescent="0.25">
      <c r="A4249" s="11">
        <v>41875.67291666667</v>
      </c>
      <c r="B4249" s="8">
        <f t="shared" si="166"/>
        <v>41875</v>
      </c>
      <c r="C4249" s="11">
        <v>41953.856249999997</v>
      </c>
      <c r="D4249" s="8">
        <f t="shared" si="167"/>
        <v>41953</v>
      </c>
    </row>
    <row r="4250" spans="1:4" x14ac:dyDescent="0.25">
      <c r="A4250" s="11">
        <v>41875.709722222222</v>
      </c>
      <c r="B4250" s="8">
        <f t="shared" si="166"/>
        <v>41875</v>
      </c>
      <c r="C4250" s="11">
        <v>41954.010416666664</v>
      </c>
      <c r="D4250" s="8">
        <f t="shared" si="167"/>
        <v>41954</v>
      </c>
    </row>
    <row r="4251" spans="1:4" x14ac:dyDescent="0.25">
      <c r="A4251" s="11">
        <v>41875.710416666669</v>
      </c>
      <c r="B4251" s="8">
        <f t="shared" si="166"/>
        <v>41875</v>
      </c>
      <c r="C4251" s="11">
        <v>41954.010416666664</v>
      </c>
      <c r="D4251" s="8">
        <f t="shared" si="167"/>
        <v>41954</v>
      </c>
    </row>
    <row r="4252" spans="1:4" x14ac:dyDescent="0.25">
      <c r="A4252" s="11">
        <v>41875.711805555555</v>
      </c>
      <c r="B4252" s="8">
        <f t="shared" si="166"/>
        <v>41875</v>
      </c>
      <c r="C4252" s="11">
        <v>41954.3</v>
      </c>
      <c r="D4252" s="8">
        <f t="shared" si="167"/>
        <v>41954</v>
      </c>
    </row>
    <row r="4253" spans="1:4" x14ac:dyDescent="0.25">
      <c r="A4253" s="11">
        <v>41875.724999999999</v>
      </c>
      <c r="B4253" s="8">
        <f t="shared" si="166"/>
        <v>41875</v>
      </c>
      <c r="C4253" s="11">
        <v>41954.839583333334</v>
      </c>
      <c r="D4253" s="8">
        <f t="shared" si="167"/>
        <v>41954</v>
      </c>
    </row>
    <row r="4254" spans="1:4" x14ac:dyDescent="0.25">
      <c r="A4254" s="11">
        <v>41875.724999999999</v>
      </c>
      <c r="B4254" s="8">
        <f t="shared" si="166"/>
        <v>41875</v>
      </c>
      <c r="C4254" s="11">
        <v>41954.879861111112</v>
      </c>
      <c r="D4254" s="8">
        <f t="shared" si="167"/>
        <v>41954</v>
      </c>
    </row>
    <row r="4255" spans="1:4" x14ac:dyDescent="0.25">
      <c r="A4255" s="11">
        <v>41875.727083333331</v>
      </c>
      <c r="B4255" s="8">
        <f t="shared" si="166"/>
        <v>41875</v>
      </c>
      <c r="C4255" s="11">
        <v>41954.886805555558</v>
      </c>
      <c r="D4255" s="8">
        <f t="shared" si="167"/>
        <v>41954</v>
      </c>
    </row>
    <row r="4256" spans="1:4" x14ac:dyDescent="0.25">
      <c r="A4256" s="11">
        <v>41875.742361111108</v>
      </c>
      <c r="B4256" s="8">
        <f t="shared" si="166"/>
        <v>41875</v>
      </c>
      <c r="C4256" s="11">
        <v>41954.901388888888</v>
      </c>
      <c r="D4256" s="8">
        <f t="shared" si="167"/>
        <v>41954</v>
      </c>
    </row>
    <row r="4257" spans="1:4" x14ac:dyDescent="0.25">
      <c r="A4257" s="11">
        <v>41875.773611111108</v>
      </c>
      <c r="B4257" s="8">
        <f t="shared" si="166"/>
        <v>41875</v>
      </c>
      <c r="C4257" s="11">
        <v>41955.767361111109</v>
      </c>
      <c r="D4257" s="8">
        <f t="shared" si="167"/>
        <v>41955</v>
      </c>
    </row>
    <row r="4258" spans="1:4" x14ac:dyDescent="0.25">
      <c r="A4258" s="11">
        <v>41875.781944444447</v>
      </c>
      <c r="B4258" s="8">
        <f t="shared" si="166"/>
        <v>41875</v>
      </c>
      <c r="C4258" s="11">
        <v>41955.84652777778</v>
      </c>
      <c r="D4258" s="8">
        <f t="shared" si="167"/>
        <v>41955</v>
      </c>
    </row>
    <row r="4259" spans="1:4" x14ac:dyDescent="0.25">
      <c r="A4259" s="11">
        <v>41875.785416666666</v>
      </c>
      <c r="B4259" s="8">
        <f t="shared" si="166"/>
        <v>41875</v>
      </c>
      <c r="C4259" s="11">
        <v>41955.867361111108</v>
      </c>
      <c r="D4259" s="8">
        <f t="shared" si="167"/>
        <v>41955</v>
      </c>
    </row>
    <row r="4260" spans="1:4" x14ac:dyDescent="0.25">
      <c r="A4260" s="11">
        <v>41875.793055555558</v>
      </c>
      <c r="B4260" s="8">
        <f t="shared" si="166"/>
        <v>41875</v>
      </c>
      <c r="C4260" s="11">
        <v>41955.872916666667</v>
      </c>
      <c r="D4260" s="8">
        <f t="shared" si="167"/>
        <v>41955</v>
      </c>
    </row>
    <row r="4261" spans="1:4" x14ac:dyDescent="0.25">
      <c r="A4261" s="11">
        <v>41875.87222222222</v>
      </c>
      <c r="B4261" s="8">
        <f t="shared" si="166"/>
        <v>41875</v>
      </c>
      <c r="C4261" s="11">
        <v>41955.953472222223</v>
      </c>
      <c r="D4261" s="8">
        <f t="shared" si="167"/>
        <v>41955</v>
      </c>
    </row>
    <row r="4262" spans="1:4" x14ac:dyDescent="0.25">
      <c r="A4262" s="11">
        <v>41875.890972222223</v>
      </c>
      <c r="B4262" s="8">
        <f t="shared" si="166"/>
        <v>41875</v>
      </c>
      <c r="C4262" s="11">
        <v>41956.02847222222</v>
      </c>
      <c r="D4262" s="8">
        <f t="shared" si="167"/>
        <v>41956</v>
      </c>
    </row>
    <row r="4263" spans="1:4" x14ac:dyDescent="0.25">
      <c r="A4263" s="11">
        <v>41875.898611111108</v>
      </c>
      <c r="B4263" s="8">
        <f t="shared" si="166"/>
        <v>41875</v>
      </c>
      <c r="C4263" s="11">
        <v>41956.155555555553</v>
      </c>
      <c r="D4263" s="8">
        <f t="shared" si="167"/>
        <v>41956</v>
      </c>
    </row>
    <row r="4264" spans="1:4" x14ac:dyDescent="0.25">
      <c r="A4264" s="11">
        <v>41875.975694444445</v>
      </c>
      <c r="B4264" s="8">
        <f t="shared" si="166"/>
        <v>41875</v>
      </c>
      <c r="C4264" s="11">
        <v>41956.734027777777</v>
      </c>
      <c r="D4264" s="8">
        <f t="shared" si="167"/>
        <v>41956</v>
      </c>
    </row>
    <row r="4265" spans="1:4" x14ac:dyDescent="0.25">
      <c r="A4265" s="11">
        <v>41876.011111111111</v>
      </c>
      <c r="B4265" s="8">
        <f t="shared" si="166"/>
        <v>41876</v>
      </c>
      <c r="C4265" s="11">
        <v>41956.748611111114</v>
      </c>
      <c r="D4265" s="8">
        <f t="shared" si="167"/>
        <v>41956</v>
      </c>
    </row>
    <row r="4266" spans="1:4" x14ac:dyDescent="0.25">
      <c r="A4266" s="11">
        <v>41876.055555555555</v>
      </c>
      <c r="B4266" s="8">
        <f t="shared" si="166"/>
        <v>41876</v>
      </c>
      <c r="C4266" s="11">
        <v>41956.749305555553</v>
      </c>
      <c r="D4266" s="8">
        <f t="shared" si="167"/>
        <v>41956</v>
      </c>
    </row>
    <row r="4267" spans="1:4" x14ac:dyDescent="0.25">
      <c r="A4267" s="11">
        <v>41876.094444444447</v>
      </c>
      <c r="B4267" s="8">
        <f t="shared" si="166"/>
        <v>41876</v>
      </c>
      <c r="C4267" s="11">
        <v>41956.76666666667</v>
      </c>
      <c r="D4267" s="8">
        <f t="shared" si="167"/>
        <v>41956</v>
      </c>
    </row>
    <row r="4268" spans="1:4" x14ac:dyDescent="0.25">
      <c r="A4268" s="11">
        <v>41876.109722222223</v>
      </c>
      <c r="B4268" s="8">
        <f t="shared" si="166"/>
        <v>41876</v>
      </c>
      <c r="C4268" s="11">
        <v>41956.770833333336</v>
      </c>
      <c r="D4268" s="8">
        <f t="shared" si="167"/>
        <v>41956</v>
      </c>
    </row>
    <row r="4269" spans="1:4" x14ac:dyDescent="0.25">
      <c r="A4269" s="11">
        <v>41876.115277777775</v>
      </c>
      <c r="B4269" s="8">
        <f t="shared" si="166"/>
        <v>41876</v>
      </c>
      <c r="C4269" s="11">
        <v>41956.774305555555</v>
      </c>
      <c r="D4269" s="8">
        <f t="shared" si="167"/>
        <v>41956</v>
      </c>
    </row>
    <row r="4270" spans="1:4" x14ac:dyDescent="0.25">
      <c r="A4270" s="11">
        <v>41876.142361111109</v>
      </c>
      <c r="B4270" s="8">
        <f t="shared" si="166"/>
        <v>41876</v>
      </c>
      <c r="C4270" s="11">
        <v>41956.793749999997</v>
      </c>
      <c r="D4270" s="8">
        <f t="shared" si="167"/>
        <v>41956</v>
      </c>
    </row>
    <row r="4271" spans="1:4" x14ac:dyDescent="0.25">
      <c r="A4271" s="11">
        <v>41876.144444444442</v>
      </c>
      <c r="B4271" s="8">
        <f t="shared" si="166"/>
        <v>41876</v>
      </c>
      <c r="C4271" s="11">
        <v>41956.929861111108</v>
      </c>
      <c r="D4271" s="8">
        <f t="shared" si="167"/>
        <v>41956</v>
      </c>
    </row>
    <row r="4272" spans="1:4" x14ac:dyDescent="0.25">
      <c r="A4272" s="11">
        <v>41876.145833333336</v>
      </c>
      <c r="B4272" s="8">
        <f t="shared" si="166"/>
        <v>41876</v>
      </c>
      <c r="C4272" s="11">
        <v>41956.984722222223</v>
      </c>
      <c r="D4272" s="8">
        <f t="shared" si="167"/>
        <v>41956</v>
      </c>
    </row>
    <row r="4273" spans="1:4" x14ac:dyDescent="0.25">
      <c r="A4273" s="11">
        <v>41876.147916666669</v>
      </c>
      <c r="B4273" s="8">
        <f t="shared" si="166"/>
        <v>41876</v>
      </c>
      <c r="C4273" s="11">
        <v>41957.734027777777</v>
      </c>
      <c r="D4273" s="8">
        <f t="shared" si="167"/>
        <v>41957</v>
      </c>
    </row>
    <row r="4274" spans="1:4" x14ac:dyDescent="0.25">
      <c r="A4274" s="11">
        <v>41876.148611111108</v>
      </c>
      <c r="B4274" s="8">
        <f t="shared" si="166"/>
        <v>41876</v>
      </c>
      <c r="C4274" s="11">
        <v>41957.781944444447</v>
      </c>
      <c r="D4274" s="8">
        <f t="shared" si="167"/>
        <v>41957</v>
      </c>
    </row>
    <row r="4275" spans="1:4" x14ac:dyDescent="0.25">
      <c r="A4275" s="11">
        <v>41876.151388888888</v>
      </c>
      <c r="B4275" s="8">
        <f t="shared" si="166"/>
        <v>41876</v>
      </c>
      <c r="C4275" s="11">
        <v>41958.004166666666</v>
      </c>
      <c r="D4275" s="8">
        <f t="shared" si="167"/>
        <v>41958</v>
      </c>
    </row>
    <row r="4276" spans="1:4" x14ac:dyDescent="0.25">
      <c r="A4276" s="11">
        <v>41876.161805555559</v>
      </c>
      <c r="B4276" s="8">
        <f t="shared" si="166"/>
        <v>41876</v>
      </c>
      <c r="C4276" s="11">
        <v>41958.718055555553</v>
      </c>
      <c r="D4276" s="8">
        <f t="shared" si="167"/>
        <v>41958</v>
      </c>
    </row>
    <row r="4277" spans="1:4" x14ac:dyDescent="0.25">
      <c r="A4277" s="11">
        <v>41876.23333333333</v>
      </c>
      <c r="B4277" s="8">
        <f t="shared" si="166"/>
        <v>41876</v>
      </c>
      <c r="C4277" s="11">
        <v>41958.719444444447</v>
      </c>
      <c r="D4277" s="8">
        <f t="shared" si="167"/>
        <v>41958</v>
      </c>
    </row>
    <row r="4278" spans="1:4" x14ac:dyDescent="0.25">
      <c r="A4278" s="11">
        <v>41876.293749999997</v>
      </c>
      <c r="B4278" s="8">
        <f t="shared" si="166"/>
        <v>41876</v>
      </c>
      <c r="C4278" s="11">
        <v>41958.72152777778</v>
      </c>
      <c r="D4278" s="8">
        <f t="shared" si="167"/>
        <v>41958</v>
      </c>
    </row>
    <row r="4279" spans="1:4" x14ac:dyDescent="0.25">
      <c r="A4279" s="11">
        <v>41876.325694444444</v>
      </c>
      <c r="B4279" s="8">
        <f t="shared" si="166"/>
        <v>41876</v>
      </c>
      <c r="C4279" s="11">
        <v>41958.830555555556</v>
      </c>
      <c r="D4279" s="8">
        <f t="shared" si="167"/>
        <v>41958</v>
      </c>
    </row>
    <row r="4280" spans="1:4" x14ac:dyDescent="0.25">
      <c r="A4280" s="11">
        <v>41876.32708333333</v>
      </c>
      <c r="B4280" s="8">
        <f t="shared" si="166"/>
        <v>41876</v>
      </c>
      <c r="C4280" s="11">
        <v>41958.836111111108</v>
      </c>
      <c r="D4280" s="8">
        <f t="shared" si="167"/>
        <v>41958</v>
      </c>
    </row>
    <row r="4281" spans="1:4" x14ac:dyDescent="0.25">
      <c r="A4281" s="11">
        <v>41876.341666666667</v>
      </c>
      <c r="B4281" s="8">
        <f t="shared" si="166"/>
        <v>41876</v>
      </c>
      <c r="C4281" s="11">
        <v>41958.938194444447</v>
      </c>
      <c r="D4281" s="8">
        <f t="shared" si="167"/>
        <v>41958</v>
      </c>
    </row>
    <row r="4282" spans="1:4" x14ac:dyDescent="0.25">
      <c r="A4282" s="11">
        <v>41876.351388888892</v>
      </c>
      <c r="B4282" s="8">
        <f t="shared" si="166"/>
        <v>41876</v>
      </c>
      <c r="C4282" s="11">
        <v>41958.947916666664</v>
      </c>
      <c r="D4282" s="8">
        <f t="shared" si="167"/>
        <v>41958</v>
      </c>
    </row>
    <row r="4283" spans="1:4" x14ac:dyDescent="0.25">
      <c r="A4283" s="11">
        <v>41876.352777777778</v>
      </c>
      <c r="B4283" s="8">
        <f t="shared" si="166"/>
        <v>41876</v>
      </c>
      <c r="C4283" s="11">
        <v>41959.737500000003</v>
      </c>
      <c r="D4283" s="8">
        <f t="shared" si="167"/>
        <v>41959</v>
      </c>
    </row>
    <row r="4284" spans="1:4" x14ac:dyDescent="0.25">
      <c r="A4284" s="11">
        <v>41876.365277777775</v>
      </c>
      <c r="B4284" s="8">
        <f t="shared" si="166"/>
        <v>41876</v>
      </c>
      <c r="C4284" s="11">
        <v>41959.743055555555</v>
      </c>
      <c r="D4284" s="8">
        <f t="shared" si="167"/>
        <v>41959</v>
      </c>
    </row>
    <row r="4285" spans="1:4" x14ac:dyDescent="0.25">
      <c r="A4285" s="11">
        <v>41876.479861111111</v>
      </c>
      <c r="B4285" s="8">
        <f t="shared" si="166"/>
        <v>41876</v>
      </c>
      <c r="C4285" s="11">
        <v>41960.03402777778</v>
      </c>
      <c r="D4285" s="8">
        <f t="shared" si="167"/>
        <v>41960</v>
      </c>
    </row>
    <row r="4286" spans="1:4" x14ac:dyDescent="0.25">
      <c r="A4286" s="11">
        <v>41876.601388888892</v>
      </c>
      <c r="B4286" s="8">
        <f t="shared" si="166"/>
        <v>41876</v>
      </c>
      <c r="C4286" s="11">
        <v>41960.035416666666</v>
      </c>
      <c r="D4286" s="8">
        <f t="shared" si="167"/>
        <v>41960</v>
      </c>
    </row>
    <row r="4287" spans="1:4" x14ac:dyDescent="0.25">
      <c r="A4287" s="11">
        <v>41876.601388888892</v>
      </c>
      <c r="B4287" s="8">
        <f t="shared" si="166"/>
        <v>41876</v>
      </c>
      <c r="C4287" s="11">
        <v>41960.045138888891</v>
      </c>
      <c r="D4287" s="8">
        <f t="shared" si="167"/>
        <v>41960</v>
      </c>
    </row>
    <row r="4288" spans="1:4" x14ac:dyDescent="0.25">
      <c r="A4288" s="11">
        <v>41876.637499999997</v>
      </c>
      <c r="B4288" s="8">
        <f t="shared" si="166"/>
        <v>41876</v>
      </c>
      <c r="C4288" s="11">
        <v>41960.067361111112</v>
      </c>
      <c r="D4288" s="8">
        <f t="shared" si="167"/>
        <v>41960</v>
      </c>
    </row>
    <row r="4289" spans="1:4" x14ac:dyDescent="0.25">
      <c r="A4289" s="11">
        <v>41876.698611111111</v>
      </c>
      <c r="B4289" s="8">
        <f t="shared" si="166"/>
        <v>41876</v>
      </c>
      <c r="C4289" s="11">
        <v>41960.09652777778</v>
      </c>
      <c r="D4289" s="8">
        <f t="shared" si="167"/>
        <v>41960</v>
      </c>
    </row>
    <row r="4290" spans="1:4" x14ac:dyDescent="0.25">
      <c r="A4290" s="11">
        <v>41876.72152777778</v>
      </c>
      <c r="B4290" s="8">
        <f t="shared" si="166"/>
        <v>41876</v>
      </c>
      <c r="C4290" s="11">
        <v>41960.112500000003</v>
      </c>
      <c r="D4290" s="8">
        <f t="shared" si="167"/>
        <v>41960</v>
      </c>
    </row>
    <row r="4291" spans="1:4" x14ac:dyDescent="0.25">
      <c r="A4291" s="11">
        <v>41876.72152777778</v>
      </c>
      <c r="B4291" s="8">
        <f t="shared" ref="B4291:B4354" si="168">INT(A4291)</f>
        <v>41876</v>
      </c>
      <c r="C4291" s="11">
        <v>41960.215277777781</v>
      </c>
      <c r="D4291" s="8">
        <f t="shared" ref="D4291:D4354" si="169">INT(C4291)</f>
        <v>41960</v>
      </c>
    </row>
    <row r="4292" spans="1:4" x14ac:dyDescent="0.25">
      <c r="A4292" s="11">
        <v>41876.743750000001</v>
      </c>
      <c r="B4292" s="8">
        <f t="shared" si="168"/>
        <v>41876</v>
      </c>
      <c r="C4292" s="11">
        <v>41960.28125</v>
      </c>
      <c r="D4292" s="8">
        <f t="shared" si="169"/>
        <v>41960</v>
      </c>
    </row>
    <row r="4293" spans="1:4" x14ac:dyDescent="0.25">
      <c r="A4293" s="11">
        <v>41876.758333333331</v>
      </c>
      <c r="B4293" s="8">
        <f t="shared" si="168"/>
        <v>41876</v>
      </c>
      <c r="C4293" s="11">
        <v>41960.726388888892</v>
      </c>
      <c r="D4293" s="8">
        <f t="shared" si="169"/>
        <v>41960</v>
      </c>
    </row>
    <row r="4294" spans="1:4" x14ac:dyDescent="0.25">
      <c r="A4294" s="11">
        <v>41876.787499999999</v>
      </c>
      <c r="B4294" s="8">
        <f t="shared" si="168"/>
        <v>41876</v>
      </c>
      <c r="C4294" s="11">
        <v>41960.729861111111</v>
      </c>
      <c r="D4294" s="8">
        <f t="shared" si="169"/>
        <v>41960</v>
      </c>
    </row>
    <row r="4295" spans="1:4" x14ac:dyDescent="0.25">
      <c r="A4295" s="11">
        <v>41876.809027777781</v>
      </c>
      <c r="B4295" s="8">
        <f t="shared" si="168"/>
        <v>41876</v>
      </c>
      <c r="C4295" s="11">
        <v>41960.734722222223</v>
      </c>
      <c r="D4295" s="8">
        <f t="shared" si="169"/>
        <v>41960</v>
      </c>
    </row>
    <row r="4296" spans="1:4" x14ac:dyDescent="0.25">
      <c r="A4296" s="11">
        <v>41876.80972222222</v>
      </c>
      <c r="B4296" s="8">
        <f t="shared" si="168"/>
        <v>41876</v>
      </c>
      <c r="C4296" s="11">
        <v>41960.754861111112</v>
      </c>
      <c r="D4296" s="8">
        <f t="shared" si="169"/>
        <v>41960</v>
      </c>
    </row>
    <row r="4297" spans="1:4" x14ac:dyDescent="0.25">
      <c r="A4297" s="11">
        <v>41876.811111111114</v>
      </c>
      <c r="B4297" s="8">
        <f t="shared" si="168"/>
        <v>41876</v>
      </c>
      <c r="C4297" s="11">
        <v>41960.772222222222</v>
      </c>
      <c r="D4297" s="8">
        <f t="shared" si="169"/>
        <v>41960</v>
      </c>
    </row>
    <row r="4298" spans="1:4" x14ac:dyDescent="0.25">
      <c r="A4298" s="11">
        <v>41876.811111111114</v>
      </c>
      <c r="B4298" s="8">
        <f t="shared" si="168"/>
        <v>41876</v>
      </c>
      <c r="C4298" s="11">
        <v>41960.777083333334</v>
      </c>
      <c r="D4298" s="8">
        <f t="shared" si="169"/>
        <v>41960</v>
      </c>
    </row>
    <row r="4299" spans="1:4" x14ac:dyDescent="0.25">
      <c r="A4299" s="11">
        <v>41876.823611111111</v>
      </c>
      <c r="B4299" s="8">
        <f t="shared" si="168"/>
        <v>41876</v>
      </c>
      <c r="C4299" s="11">
        <v>41960.79583333333</v>
      </c>
      <c r="D4299" s="8">
        <f t="shared" si="169"/>
        <v>41960</v>
      </c>
    </row>
    <row r="4300" spans="1:4" x14ac:dyDescent="0.25">
      <c r="A4300" s="11">
        <v>41876.833333333336</v>
      </c>
      <c r="B4300" s="8">
        <f t="shared" si="168"/>
        <v>41876</v>
      </c>
      <c r="C4300" s="11">
        <v>41960.854166666664</v>
      </c>
      <c r="D4300" s="8">
        <f t="shared" si="169"/>
        <v>41960</v>
      </c>
    </row>
    <row r="4301" spans="1:4" x14ac:dyDescent="0.25">
      <c r="A4301" s="11">
        <v>41876.836805555555</v>
      </c>
      <c r="B4301" s="8">
        <f t="shared" si="168"/>
        <v>41876</v>
      </c>
      <c r="C4301" s="11">
        <v>41960.895833333336</v>
      </c>
      <c r="D4301" s="8">
        <f t="shared" si="169"/>
        <v>41960</v>
      </c>
    </row>
    <row r="4302" spans="1:4" x14ac:dyDescent="0.25">
      <c r="A4302" s="11">
        <v>41876.838194444441</v>
      </c>
      <c r="B4302" s="8">
        <f t="shared" si="168"/>
        <v>41876</v>
      </c>
      <c r="C4302" s="11">
        <v>41960.904861111114</v>
      </c>
      <c r="D4302" s="8">
        <f t="shared" si="169"/>
        <v>41960</v>
      </c>
    </row>
    <row r="4303" spans="1:4" x14ac:dyDescent="0.25">
      <c r="A4303" s="11">
        <v>41876.982638888891</v>
      </c>
      <c r="B4303" s="8">
        <f t="shared" si="168"/>
        <v>41876</v>
      </c>
      <c r="C4303" s="11">
        <v>41960.994444444441</v>
      </c>
      <c r="D4303" s="8">
        <f t="shared" si="169"/>
        <v>41960</v>
      </c>
    </row>
    <row r="4304" spans="1:4" x14ac:dyDescent="0.25">
      <c r="A4304" s="11">
        <v>41877.03125</v>
      </c>
      <c r="B4304" s="8">
        <f t="shared" si="168"/>
        <v>41877</v>
      </c>
      <c r="C4304" s="11">
        <v>41961.004861111112</v>
      </c>
      <c r="D4304" s="8">
        <f t="shared" si="169"/>
        <v>41961</v>
      </c>
    </row>
    <row r="4305" spans="1:4" x14ac:dyDescent="0.25">
      <c r="A4305" s="11">
        <v>41877.132638888892</v>
      </c>
      <c r="B4305" s="8">
        <f t="shared" si="168"/>
        <v>41877</v>
      </c>
      <c r="C4305" s="11">
        <v>41961.004861111112</v>
      </c>
      <c r="D4305" s="8">
        <f t="shared" si="169"/>
        <v>41961</v>
      </c>
    </row>
    <row r="4306" spans="1:4" x14ac:dyDescent="0.25">
      <c r="A4306" s="11">
        <v>41877.152777777781</v>
      </c>
      <c r="B4306" s="8">
        <f t="shared" si="168"/>
        <v>41877</v>
      </c>
      <c r="C4306" s="11">
        <v>41961.006944444445</v>
      </c>
      <c r="D4306" s="8">
        <f t="shared" si="169"/>
        <v>41961</v>
      </c>
    </row>
    <row r="4307" spans="1:4" x14ac:dyDescent="0.25">
      <c r="A4307" s="11">
        <v>41877.15625</v>
      </c>
      <c r="B4307" s="8">
        <f t="shared" si="168"/>
        <v>41877</v>
      </c>
      <c r="C4307" s="11">
        <v>41961.01666666667</v>
      </c>
      <c r="D4307" s="8">
        <f t="shared" si="169"/>
        <v>41961</v>
      </c>
    </row>
    <row r="4308" spans="1:4" x14ac:dyDescent="0.25">
      <c r="A4308" s="11">
        <v>41877.184027777781</v>
      </c>
      <c r="B4308" s="8">
        <f t="shared" si="168"/>
        <v>41877</v>
      </c>
      <c r="C4308" s="11">
        <v>41961.101388888892</v>
      </c>
      <c r="D4308" s="8">
        <f t="shared" si="169"/>
        <v>41961</v>
      </c>
    </row>
    <row r="4309" spans="1:4" x14ac:dyDescent="0.25">
      <c r="A4309" s="11">
        <v>41877.34652777778</v>
      </c>
      <c r="B4309" s="8">
        <f t="shared" si="168"/>
        <v>41877</v>
      </c>
      <c r="C4309" s="11">
        <v>41961.825694444444</v>
      </c>
      <c r="D4309" s="8">
        <f t="shared" si="169"/>
        <v>41961</v>
      </c>
    </row>
    <row r="4310" spans="1:4" x14ac:dyDescent="0.25">
      <c r="A4310" s="11">
        <v>41877.410416666666</v>
      </c>
      <c r="B4310" s="8">
        <f t="shared" si="168"/>
        <v>41877</v>
      </c>
      <c r="C4310" s="11">
        <v>41961.828472222223</v>
      </c>
      <c r="D4310" s="8">
        <f t="shared" si="169"/>
        <v>41961</v>
      </c>
    </row>
    <row r="4311" spans="1:4" x14ac:dyDescent="0.25">
      <c r="A4311" s="11">
        <v>41877.439583333333</v>
      </c>
      <c r="B4311" s="8">
        <f t="shared" si="168"/>
        <v>41877</v>
      </c>
      <c r="C4311" s="11">
        <v>41961.839583333334</v>
      </c>
      <c r="D4311" s="8">
        <f t="shared" si="169"/>
        <v>41961</v>
      </c>
    </row>
    <row r="4312" spans="1:4" x14ac:dyDescent="0.25">
      <c r="A4312" s="11">
        <v>41877.44027777778</v>
      </c>
      <c r="B4312" s="8">
        <f t="shared" si="168"/>
        <v>41877</v>
      </c>
      <c r="C4312" s="11">
        <v>41961.84652777778</v>
      </c>
      <c r="D4312" s="8">
        <f t="shared" si="169"/>
        <v>41961</v>
      </c>
    </row>
    <row r="4313" spans="1:4" x14ac:dyDescent="0.25">
      <c r="A4313" s="11">
        <v>41877.442361111112</v>
      </c>
      <c r="B4313" s="8">
        <f t="shared" si="168"/>
        <v>41877</v>
      </c>
      <c r="C4313" s="11">
        <v>41961.915277777778</v>
      </c>
      <c r="D4313" s="8">
        <f t="shared" si="169"/>
        <v>41961</v>
      </c>
    </row>
    <row r="4314" spans="1:4" x14ac:dyDescent="0.25">
      <c r="A4314" s="11">
        <v>41877.445138888892</v>
      </c>
      <c r="B4314" s="8">
        <f t="shared" si="168"/>
        <v>41877</v>
      </c>
      <c r="C4314" s="11">
        <v>41961.948611111111</v>
      </c>
      <c r="D4314" s="8">
        <f t="shared" si="169"/>
        <v>41961</v>
      </c>
    </row>
    <row r="4315" spans="1:4" x14ac:dyDescent="0.25">
      <c r="A4315" s="11">
        <v>41877.448611111111</v>
      </c>
      <c r="B4315" s="8">
        <f t="shared" si="168"/>
        <v>41877</v>
      </c>
      <c r="C4315" s="11">
        <v>41962.025694444441</v>
      </c>
      <c r="D4315" s="8">
        <f t="shared" si="169"/>
        <v>41962</v>
      </c>
    </row>
    <row r="4316" spans="1:4" x14ac:dyDescent="0.25">
      <c r="A4316" s="11">
        <v>41877.450694444444</v>
      </c>
      <c r="B4316" s="8">
        <f t="shared" si="168"/>
        <v>41877</v>
      </c>
      <c r="C4316" s="11">
        <v>41962.232638888891</v>
      </c>
      <c r="D4316" s="8">
        <f t="shared" si="169"/>
        <v>41962</v>
      </c>
    </row>
    <row r="4317" spans="1:4" x14ac:dyDescent="0.25">
      <c r="A4317" s="11">
        <v>41877.455555555556</v>
      </c>
      <c r="B4317" s="8">
        <f t="shared" si="168"/>
        <v>41877</v>
      </c>
      <c r="C4317" s="11">
        <v>41962.681250000001</v>
      </c>
      <c r="D4317" s="8">
        <f t="shared" si="169"/>
        <v>41962</v>
      </c>
    </row>
    <row r="4318" spans="1:4" x14ac:dyDescent="0.25">
      <c r="A4318" s="11">
        <v>41877.472222222219</v>
      </c>
      <c r="B4318" s="8">
        <f t="shared" si="168"/>
        <v>41877</v>
      </c>
      <c r="C4318" s="11">
        <v>41962.681944444441</v>
      </c>
      <c r="D4318" s="8">
        <f t="shared" si="169"/>
        <v>41962</v>
      </c>
    </row>
    <row r="4319" spans="1:4" x14ac:dyDescent="0.25">
      <c r="A4319" s="11">
        <v>41877.494444444441</v>
      </c>
      <c r="B4319" s="8">
        <f t="shared" si="168"/>
        <v>41877</v>
      </c>
      <c r="C4319" s="11">
        <v>41962.783333333333</v>
      </c>
      <c r="D4319" s="8">
        <f t="shared" si="169"/>
        <v>41962</v>
      </c>
    </row>
    <row r="4320" spans="1:4" x14ac:dyDescent="0.25">
      <c r="A4320" s="11">
        <v>41877.509027777778</v>
      </c>
      <c r="B4320" s="8">
        <f t="shared" si="168"/>
        <v>41877</v>
      </c>
      <c r="C4320" s="11">
        <v>41962.831944444442</v>
      </c>
      <c r="D4320" s="8">
        <f t="shared" si="169"/>
        <v>41962</v>
      </c>
    </row>
    <row r="4321" spans="1:4" x14ac:dyDescent="0.25">
      <c r="A4321" s="11">
        <v>41877.538888888892</v>
      </c>
      <c r="B4321" s="8">
        <f t="shared" si="168"/>
        <v>41877</v>
      </c>
      <c r="C4321" s="11">
        <v>41962.886805555558</v>
      </c>
      <c r="D4321" s="8">
        <f t="shared" si="169"/>
        <v>41962</v>
      </c>
    </row>
    <row r="4322" spans="1:4" x14ac:dyDescent="0.25">
      <c r="A4322" s="11">
        <v>41877.614583333336</v>
      </c>
      <c r="B4322" s="8">
        <f t="shared" si="168"/>
        <v>41877</v>
      </c>
      <c r="C4322" s="11">
        <v>41962.907638888886</v>
      </c>
      <c r="D4322" s="8">
        <f t="shared" si="169"/>
        <v>41962</v>
      </c>
    </row>
    <row r="4323" spans="1:4" x14ac:dyDescent="0.25">
      <c r="A4323" s="11">
        <v>41877.677083333336</v>
      </c>
      <c r="B4323" s="8">
        <f t="shared" si="168"/>
        <v>41877</v>
      </c>
      <c r="C4323" s="11">
        <v>41963.119444444441</v>
      </c>
      <c r="D4323" s="8">
        <f t="shared" si="169"/>
        <v>41963</v>
      </c>
    </row>
    <row r="4324" spans="1:4" x14ac:dyDescent="0.25">
      <c r="A4324" s="11">
        <v>41877.686805555553</v>
      </c>
      <c r="B4324" s="8">
        <f t="shared" si="168"/>
        <v>41877</v>
      </c>
      <c r="C4324" s="11">
        <v>41963.770833333336</v>
      </c>
      <c r="D4324" s="8">
        <f t="shared" si="169"/>
        <v>41963</v>
      </c>
    </row>
    <row r="4325" spans="1:4" x14ac:dyDescent="0.25">
      <c r="A4325" s="11">
        <v>41877.70208333333</v>
      </c>
      <c r="B4325" s="8">
        <f t="shared" si="168"/>
        <v>41877</v>
      </c>
      <c r="C4325" s="11">
        <v>41963.890972222223</v>
      </c>
      <c r="D4325" s="8">
        <f t="shared" si="169"/>
        <v>41963</v>
      </c>
    </row>
    <row r="4326" spans="1:4" x14ac:dyDescent="0.25">
      <c r="A4326" s="11">
        <v>41877.706944444442</v>
      </c>
      <c r="B4326" s="8">
        <f t="shared" si="168"/>
        <v>41877</v>
      </c>
      <c r="C4326" s="11">
        <v>41963.938194444447</v>
      </c>
      <c r="D4326" s="8">
        <f t="shared" si="169"/>
        <v>41963</v>
      </c>
    </row>
    <row r="4327" spans="1:4" x14ac:dyDescent="0.25">
      <c r="A4327" s="11">
        <v>41877.745833333334</v>
      </c>
      <c r="B4327" s="8">
        <f t="shared" si="168"/>
        <v>41877</v>
      </c>
      <c r="C4327" s="11">
        <v>41963.959722222222</v>
      </c>
      <c r="D4327" s="8">
        <f t="shared" si="169"/>
        <v>41963</v>
      </c>
    </row>
    <row r="4328" spans="1:4" x14ac:dyDescent="0.25">
      <c r="A4328" s="11">
        <v>41877.79791666667</v>
      </c>
      <c r="B4328" s="8">
        <f t="shared" si="168"/>
        <v>41877</v>
      </c>
      <c r="C4328" s="11">
        <v>41964.648611111108</v>
      </c>
      <c r="D4328" s="8">
        <f t="shared" si="169"/>
        <v>41964</v>
      </c>
    </row>
    <row r="4329" spans="1:4" x14ac:dyDescent="0.25">
      <c r="A4329" s="11">
        <v>41877.808333333334</v>
      </c>
      <c r="B4329" s="8">
        <f t="shared" si="168"/>
        <v>41877</v>
      </c>
      <c r="C4329" s="11">
        <v>41964.722222222219</v>
      </c>
      <c r="D4329" s="8">
        <f t="shared" si="169"/>
        <v>41964</v>
      </c>
    </row>
    <row r="4330" spans="1:4" x14ac:dyDescent="0.25">
      <c r="A4330" s="11">
        <v>41877.8125</v>
      </c>
      <c r="B4330" s="8">
        <f t="shared" si="168"/>
        <v>41877</v>
      </c>
      <c r="C4330" s="11">
        <v>41964.745833333334</v>
      </c>
      <c r="D4330" s="8">
        <f t="shared" si="169"/>
        <v>41964</v>
      </c>
    </row>
    <row r="4331" spans="1:4" x14ac:dyDescent="0.25">
      <c r="A4331" s="11">
        <v>41877.815972222219</v>
      </c>
      <c r="B4331" s="8">
        <f t="shared" si="168"/>
        <v>41877</v>
      </c>
      <c r="C4331" s="11">
        <v>41964.747916666667</v>
      </c>
      <c r="D4331" s="8">
        <f t="shared" si="169"/>
        <v>41964</v>
      </c>
    </row>
    <row r="4332" spans="1:4" x14ac:dyDescent="0.25">
      <c r="A4332" s="11">
        <v>41877.847222222219</v>
      </c>
      <c r="B4332" s="8">
        <f t="shared" si="168"/>
        <v>41877</v>
      </c>
      <c r="C4332" s="11">
        <v>41964.749305555553</v>
      </c>
      <c r="D4332" s="8">
        <f t="shared" si="169"/>
        <v>41964</v>
      </c>
    </row>
    <row r="4333" spans="1:4" x14ac:dyDescent="0.25">
      <c r="A4333" s="11">
        <v>41877.887499999997</v>
      </c>
      <c r="B4333" s="8">
        <f t="shared" si="168"/>
        <v>41877</v>
      </c>
      <c r="C4333" s="11">
        <v>41964.921527777777</v>
      </c>
      <c r="D4333" s="8">
        <f t="shared" si="169"/>
        <v>41964</v>
      </c>
    </row>
    <row r="4334" spans="1:4" x14ac:dyDescent="0.25">
      <c r="A4334" s="11">
        <v>41877.900694444441</v>
      </c>
      <c r="B4334" s="8">
        <f t="shared" si="168"/>
        <v>41877</v>
      </c>
      <c r="C4334" s="11">
        <v>41965.265972222223</v>
      </c>
      <c r="D4334" s="8">
        <f t="shared" si="169"/>
        <v>41965</v>
      </c>
    </row>
    <row r="4335" spans="1:4" x14ac:dyDescent="0.25">
      <c r="A4335" s="11">
        <v>41877.928472222222</v>
      </c>
      <c r="B4335" s="8">
        <f t="shared" si="168"/>
        <v>41877</v>
      </c>
      <c r="C4335" s="11">
        <v>41965.265972222223</v>
      </c>
      <c r="D4335" s="8">
        <f t="shared" si="169"/>
        <v>41965</v>
      </c>
    </row>
    <row r="4336" spans="1:4" x14ac:dyDescent="0.25">
      <c r="A4336" s="11">
        <v>41878.036111111112</v>
      </c>
      <c r="B4336" s="8">
        <f t="shared" si="168"/>
        <v>41878</v>
      </c>
      <c r="C4336" s="11">
        <v>41965.265972222223</v>
      </c>
      <c r="D4336" s="8">
        <f t="shared" si="169"/>
        <v>41965</v>
      </c>
    </row>
    <row r="4337" spans="1:4" x14ac:dyDescent="0.25">
      <c r="A4337" s="11">
        <v>41878.140277777777</v>
      </c>
      <c r="B4337" s="8">
        <f t="shared" si="168"/>
        <v>41878</v>
      </c>
      <c r="C4337" s="11">
        <v>41966.080555555556</v>
      </c>
      <c r="D4337" s="8">
        <f t="shared" si="169"/>
        <v>41966</v>
      </c>
    </row>
    <row r="4338" spans="1:4" x14ac:dyDescent="0.25">
      <c r="A4338" s="11">
        <v>41878.168055555558</v>
      </c>
      <c r="B4338" s="8">
        <f t="shared" si="168"/>
        <v>41878</v>
      </c>
      <c r="C4338" s="11">
        <v>41966.790972222225</v>
      </c>
      <c r="D4338" s="8">
        <f t="shared" si="169"/>
        <v>41966</v>
      </c>
    </row>
    <row r="4339" spans="1:4" x14ac:dyDescent="0.25">
      <c r="A4339" s="11">
        <v>41878.185416666667</v>
      </c>
      <c r="B4339" s="8">
        <f t="shared" si="168"/>
        <v>41878</v>
      </c>
      <c r="C4339" s="11">
        <v>41966.799305555556</v>
      </c>
      <c r="D4339" s="8">
        <f t="shared" si="169"/>
        <v>41966</v>
      </c>
    </row>
    <row r="4340" spans="1:4" x14ac:dyDescent="0.25">
      <c r="A4340" s="11">
        <v>41878.257638888892</v>
      </c>
      <c r="B4340" s="8">
        <f t="shared" si="168"/>
        <v>41878</v>
      </c>
      <c r="C4340" s="11">
        <v>41966.814583333333</v>
      </c>
      <c r="D4340" s="8">
        <f t="shared" si="169"/>
        <v>41966</v>
      </c>
    </row>
    <row r="4341" spans="1:4" x14ac:dyDescent="0.25">
      <c r="A4341" s="11">
        <v>41878.297222222223</v>
      </c>
      <c r="B4341" s="8">
        <f t="shared" si="168"/>
        <v>41878</v>
      </c>
      <c r="C4341" s="11">
        <v>41966.815972222219</v>
      </c>
      <c r="D4341" s="8">
        <f t="shared" si="169"/>
        <v>41966</v>
      </c>
    </row>
    <row r="4342" spans="1:4" x14ac:dyDescent="0.25">
      <c r="A4342" s="11">
        <v>41878.336805555555</v>
      </c>
      <c r="B4342" s="8">
        <f t="shared" si="168"/>
        <v>41878</v>
      </c>
      <c r="C4342" s="11">
        <v>41966.817361111112</v>
      </c>
      <c r="D4342" s="8">
        <f t="shared" si="169"/>
        <v>41966</v>
      </c>
    </row>
    <row r="4343" spans="1:4" x14ac:dyDescent="0.25">
      <c r="A4343" s="11">
        <v>41878.380555555559</v>
      </c>
      <c r="B4343" s="8">
        <f t="shared" si="168"/>
        <v>41878</v>
      </c>
      <c r="C4343" s="11">
        <v>41966.818055555559</v>
      </c>
      <c r="D4343" s="8">
        <f t="shared" si="169"/>
        <v>41966</v>
      </c>
    </row>
    <row r="4344" spans="1:4" x14ac:dyDescent="0.25">
      <c r="A4344" s="11">
        <v>41878.415277777778</v>
      </c>
      <c r="B4344" s="8">
        <f t="shared" si="168"/>
        <v>41878</v>
      </c>
      <c r="C4344" s="11">
        <v>41966.976388888892</v>
      </c>
      <c r="D4344" s="8">
        <f t="shared" si="169"/>
        <v>41966</v>
      </c>
    </row>
    <row r="4345" spans="1:4" x14ac:dyDescent="0.25">
      <c r="A4345" s="11">
        <v>41878.433333333334</v>
      </c>
      <c r="B4345" s="8">
        <f t="shared" si="168"/>
        <v>41878</v>
      </c>
      <c r="C4345" s="11">
        <v>41966.976388888892</v>
      </c>
      <c r="D4345" s="8">
        <f t="shared" si="169"/>
        <v>41966</v>
      </c>
    </row>
    <row r="4346" spans="1:4" x14ac:dyDescent="0.25">
      <c r="A4346" s="11">
        <v>41878.439583333333</v>
      </c>
      <c r="B4346" s="8">
        <f t="shared" si="168"/>
        <v>41878</v>
      </c>
      <c r="C4346" s="11">
        <v>41967.75</v>
      </c>
      <c r="D4346" s="8">
        <f t="shared" si="169"/>
        <v>41967</v>
      </c>
    </row>
    <row r="4347" spans="1:4" x14ac:dyDescent="0.25">
      <c r="A4347" s="11">
        <v>41878.455555555556</v>
      </c>
      <c r="B4347" s="8">
        <f t="shared" si="168"/>
        <v>41878</v>
      </c>
      <c r="C4347" s="11">
        <v>41967.788888888892</v>
      </c>
      <c r="D4347" s="8">
        <f t="shared" si="169"/>
        <v>41967</v>
      </c>
    </row>
    <row r="4348" spans="1:4" x14ac:dyDescent="0.25">
      <c r="A4348" s="11">
        <v>41878.479166666664</v>
      </c>
      <c r="B4348" s="8">
        <f t="shared" si="168"/>
        <v>41878</v>
      </c>
      <c r="C4348" s="11">
        <v>41967.807638888888</v>
      </c>
      <c r="D4348" s="8">
        <f t="shared" si="169"/>
        <v>41967</v>
      </c>
    </row>
    <row r="4349" spans="1:4" x14ac:dyDescent="0.25">
      <c r="A4349" s="11">
        <v>41878.530555555553</v>
      </c>
      <c r="B4349" s="8">
        <f t="shared" si="168"/>
        <v>41878</v>
      </c>
      <c r="C4349" s="11">
        <v>41967.809027777781</v>
      </c>
      <c r="D4349" s="8">
        <f t="shared" si="169"/>
        <v>41967</v>
      </c>
    </row>
    <row r="4350" spans="1:4" x14ac:dyDescent="0.25">
      <c r="A4350" s="11">
        <v>41878.569444444445</v>
      </c>
      <c r="B4350" s="8">
        <f t="shared" si="168"/>
        <v>41878</v>
      </c>
      <c r="C4350" s="11">
        <v>41967.820833333331</v>
      </c>
      <c r="D4350" s="8">
        <f t="shared" si="169"/>
        <v>41967</v>
      </c>
    </row>
    <row r="4351" spans="1:4" x14ac:dyDescent="0.25">
      <c r="A4351" s="11">
        <v>41878.580555555556</v>
      </c>
      <c r="B4351" s="8">
        <f t="shared" si="168"/>
        <v>41878</v>
      </c>
      <c r="C4351" s="11">
        <v>41967.824305555558</v>
      </c>
      <c r="D4351" s="8">
        <f t="shared" si="169"/>
        <v>41967</v>
      </c>
    </row>
    <row r="4352" spans="1:4" x14ac:dyDescent="0.25">
      <c r="A4352" s="11">
        <v>41878.605555555558</v>
      </c>
      <c r="B4352" s="8">
        <f t="shared" si="168"/>
        <v>41878</v>
      </c>
      <c r="C4352" s="11">
        <v>41967.845833333333</v>
      </c>
      <c r="D4352" s="8">
        <f t="shared" si="169"/>
        <v>41967</v>
      </c>
    </row>
    <row r="4353" spans="1:4" x14ac:dyDescent="0.25">
      <c r="A4353" s="11">
        <v>41878.615972222222</v>
      </c>
      <c r="B4353" s="8">
        <f t="shared" si="168"/>
        <v>41878</v>
      </c>
      <c r="C4353" s="11">
        <v>41967.869444444441</v>
      </c>
      <c r="D4353" s="8">
        <f t="shared" si="169"/>
        <v>41967</v>
      </c>
    </row>
    <row r="4354" spans="1:4" x14ac:dyDescent="0.25">
      <c r="A4354" s="11">
        <v>41878.622916666667</v>
      </c>
      <c r="B4354" s="8">
        <f t="shared" si="168"/>
        <v>41878</v>
      </c>
      <c r="C4354" s="11">
        <v>41967.883333333331</v>
      </c>
      <c r="D4354" s="8">
        <f t="shared" si="169"/>
        <v>41967</v>
      </c>
    </row>
    <row r="4355" spans="1:4" x14ac:dyDescent="0.25">
      <c r="A4355" s="11">
        <v>41878.722222222219</v>
      </c>
      <c r="B4355" s="8">
        <f t="shared" ref="B4355:B4418" si="170">INT(A4355)</f>
        <v>41878</v>
      </c>
      <c r="C4355" s="11">
        <v>41967.921527777777</v>
      </c>
      <c r="D4355" s="8">
        <f t="shared" ref="D4355:D4418" si="171">INT(C4355)</f>
        <v>41967</v>
      </c>
    </row>
    <row r="4356" spans="1:4" x14ac:dyDescent="0.25">
      <c r="A4356" s="11">
        <v>41878.731944444444</v>
      </c>
      <c r="B4356" s="8">
        <f t="shared" si="170"/>
        <v>41878</v>
      </c>
      <c r="C4356" s="11">
        <v>41967.970138888886</v>
      </c>
      <c r="D4356" s="8">
        <f t="shared" si="171"/>
        <v>41967</v>
      </c>
    </row>
    <row r="4357" spans="1:4" x14ac:dyDescent="0.25">
      <c r="A4357" s="11">
        <v>41878.741666666669</v>
      </c>
      <c r="B4357" s="8">
        <f t="shared" si="170"/>
        <v>41878</v>
      </c>
      <c r="C4357" s="11">
        <v>41967.972222222219</v>
      </c>
      <c r="D4357" s="8">
        <f t="shared" si="171"/>
        <v>41967</v>
      </c>
    </row>
    <row r="4358" spans="1:4" x14ac:dyDescent="0.25">
      <c r="A4358" s="11">
        <v>41878.770138888889</v>
      </c>
      <c r="B4358" s="8">
        <f t="shared" si="170"/>
        <v>41878</v>
      </c>
      <c r="C4358" s="11">
        <v>41967.988888888889</v>
      </c>
      <c r="D4358" s="8">
        <f t="shared" si="171"/>
        <v>41967</v>
      </c>
    </row>
    <row r="4359" spans="1:4" x14ac:dyDescent="0.25">
      <c r="A4359" s="11">
        <v>41878.813888888886</v>
      </c>
      <c r="B4359" s="8">
        <f t="shared" si="170"/>
        <v>41878</v>
      </c>
      <c r="C4359" s="11">
        <v>41967.990972222222</v>
      </c>
      <c r="D4359" s="8">
        <f t="shared" si="171"/>
        <v>41967</v>
      </c>
    </row>
    <row r="4360" spans="1:4" x14ac:dyDescent="0.25">
      <c r="A4360" s="11">
        <v>41878.834027777775</v>
      </c>
      <c r="B4360" s="8">
        <f t="shared" si="170"/>
        <v>41878</v>
      </c>
      <c r="C4360" s="11">
        <v>41967.990972222222</v>
      </c>
      <c r="D4360" s="8">
        <f t="shared" si="171"/>
        <v>41967</v>
      </c>
    </row>
    <row r="4361" spans="1:4" x14ac:dyDescent="0.25">
      <c r="A4361" s="11">
        <v>41878.841666666667</v>
      </c>
      <c r="B4361" s="8">
        <f t="shared" si="170"/>
        <v>41878</v>
      </c>
      <c r="C4361" s="11">
        <v>41967.990972222222</v>
      </c>
      <c r="D4361" s="8">
        <f t="shared" si="171"/>
        <v>41967</v>
      </c>
    </row>
    <row r="4362" spans="1:4" x14ac:dyDescent="0.25">
      <c r="A4362" s="11">
        <v>41878.847916666666</v>
      </c>
      <c r="B4362" s="8">
        <f t="shared" si="170"/>
        <v>41878</v>
      </c>
      <c r="C4362" s="11">
        <v>41967.990972222222</v>
      </c>
      <c r="D4362" s="8">
        <f t="shared" si="171"/>
        <v>41967</v>
      </c>
    </row>
    <row r="4363" spans="1:4" x14ac:dyDescent="0.25">
      <c r="A4363" s="11">
        <v>41878.894444444442</v>
      </c>
      <c r="B4363" s="8">
        <f t="shared" si="170"/>
        <v>41878</v>
      </c>
      <c r="C4363" s="11">
        <v>41967.990972222222</v>
      </c>
      <c r="D4363" s="8">
        <f t="shared" si="171"/>
        <v>41967</v>
      </c>
    </row>
    <row r="4364" spans="1:4" x14ac:dyDescent="0.25">
      <c r="A4364" s="11">
        <v>41879.053472222222</v>
      </c>
      <c r="B4364" s="8">
        <f t="shared" si="170"/>
        <v>41879</v>
      </c>
      <c r="C4364" s="11">
        <v>41967.990972222222</v>
      </c>
      <c r="D4364" s="8">
        <f t="shared" si="171"/>
        <v>41967</v>
      </c>
    </row>
    <row r="4365" spans="1:4" x14ac:dyDescent="0.25">
      <c r="A4365" s="11">
        <v>41879.072222222225</v>
      </c>
      <c r="B4365" s="8">
        <f t="shared" si="170"/>
        <v>41879</v>
      </c>
      <c r="C4365" s="11">
        <v>41967.990972222222</v>
      </c>
      <c r="D4365" s="8">
        <f t="shared" si="171"/>
        <v>41967</v>
      </c>
    </row>
    <row r="4366" spans="1:4" x14ac:dyDescent="0.25">
      <c r="A4366" s="11">
        <v>41879.323611111111</v>
      </c>
      <c r="B4366" s="8">
        <f t="shared" si="170"/>
        <v>41879</v>
      </c>
      <c r="C4366" s="11">
        <v>41967.990972222222</v>
      </c>
      <c r="D4366" s="8">
        <f t="shared" si="171"/>
        <v>41967</v>
      </c>
    </row>
    <row r="4367" spans="1:4" x14ac:dyDescent="0.25">
      <c r="A4367" s="11">
        <v>41879.372916666667</v>
      </c>
      <c r="B4367" s="8">
        <f t="shared" si="170"/>
        <v>41879</v>
      </c>
      <c r="C4367" s="11">
        <v>41967.990972222222</v>
      </c>
      <c r="D4367" s="8">
        <f t="shared" si="171"/>
        <v>41967</v>
      </c>
    </row>
    <row r="4368" spans="1:4" x14ac:dyDescent="0.25">
      <c r="A4368" s="11">
        <v>41879.393055555556</v>
      </c>
      <c r="B4368" s="8">
        <f t="shared" si="170"/>
        <v>41879</v>
      </c>
      <c r="C4368" s="11">
        <v>41967.990972222222</v>
      </c>
      <c r="D4368" s="8">
        <f t="shared" si="171"/>
        <v>41967</v>
      </c>
    </row>
    <row r="4369" spans="1:4" x14ac:dyDescent="0.25">
      <c r="A4369" s="11">
        <v>41879.40625</v>
      </c>
      <c r="B4369" s="8">
        <f t="shared" si="170"/>
        <v>41879</v>
      </c>
      <c r="C4369" s="11">
        <v>41967.990972222222</v>
      </c>
      <c r="D4369" s="8">
        <f t="shared" si="171"/>
        <v>41967</v>
      </c>
    </row>
    <row r="4370" spans="1:4" x14ac:dyDescent="0.25">
      <c r="A4370" s="11">
        <v>41879.441666666666</v>
      </c>
      <c r="B4370" s="8">
        <f t="shared" si="170"/>
        <v>41879</v>
      </c>
      <c r="C4370" s="11">
        <v>41967.990972222222</v>
      </c>
      <c r="D4370" s="8">
        <f t="shared" si="171"/>
        <v>41967</v>
      </c>
    </row>
    <row r="4371" spans="1:4" x14ac:dyDescent="0.25">
      <c r="A4371" s="11">
        <v>41879.486805555556</v>
      </c>
      <c r="B4371" s="8">
        <f t="shared" si="170"/>
        <v>41879</v>
      </c>
      <c r="C4371" s="11">
        <v>41967.990972222222</v>
      </c>
      <c r="D4371" s="8">
        <f t="shared" si="171"/>
        <v>41967</v>
      </c>
    </row>
    <row r="4372" spans="1:4" x14ac:dyDescent="0.25">
      <c r="A4372" s="11">
        <v>41879.487500000003</v>
      </c>
      <c r="B4372" s="8">
        <f t="shared" si="170"/>
        <v>41879</v>
      </c>
      <c r="C4372" s="11">
        <v>41967.990972222222</v>
      </c>
      <c r="D4372" s="8">
        <f t="shared" si="171"/>
        <v>41967</v>
      </c>
    </row>
    <row r="4373" spans="1:4" x14ac:dyDescent="0.25">
      <c r="A4373" s="11">
        <v>41879.559027777781</v>
      </c>
      <c r="B4373" s="8">
        <f t="shared" si="170"/>
        <v>41879</v>
      </c>
      <c r="C4373" s="11">
        <v>41967.990972222222</v>
      </c>
      <c r="D4373" s="8">
        <f t="shared" si="171"/>
        <v>41967</v>
      </c>
    </row>
    <row r="4374" spans="1:4" x14ac:dyDescent="0.25">
      <c r="A4374" s="11">
        <v>41879.591666666667</v>
      </c>
      <c r="B4374" s="8">
        <f t="shared" si="170"/>
        <v>41879</v>
      </c>
      <c r="C4374" s="11">
        <v>41967.990972222222</v>
      </c>
      <c r="D4374" s="8">
        <f t="shared" si="171"/>
        <v>41967</v>
      </c>
    </row>
    <row r="4375" spans="1:4" x14ac:dyDescent="0.25">
      <c r="A4375" s="11">
        <v>41879.613888888889</v>
      </c>
      <c r="B4375" s="8">
        <f t="shared" si="170"/>
        <v>41879</v>
      </c>
      <c r="C4375" s="11">
        <v>41967.990972222222</v>
      </c>
      <c r="D4375" s="8">
        <f t="shared" si="171"/>
        <v>41967</v>
      </c>
    </row>
    <row r="4376" spans="1:4" x14ac:dyDescent="0.25">
      <c r="A4376" s="11">
        <v>41879.626388888886</v>
      </c>
      <c r="B4376" s="8">
        <f t="shared" si="170"/>
        <v>41879</v>
      </c>
      <c r="C4376" s="11">
        <v>41967.990972222222</v>
      </c>
      <c r="D4376" s="8">
        <f t="shared" si="171"/>
        <v>41967</v>
      </c>
    </row>
    <row r="4377" spans="1:4" x14ac:dyDescent="0.25">
      <c r="A4377" s="11">
        <v>41879.64166666667</v>
      </c>
      <c r="B4377" s="8">
        <f t="shared" si="170"/>
        <v>41879</v>
      </c>
      <c r="C4377" s="11">
        <v>41967.990972222222</v>
      </c>
      <c r="D4377" s="8">
        <f t="shared" si="171"/>
        <v>41967</v>
      </c>
    </row>
    <row r="4378" spans="1:4" x14ac:dyDescent="0.25">
      <c r="A4378" s="11">
        <v>41879.675000000003</v>
      </c>
      <c r="B4378" s="8">
        <f t="shared" si="170"/>
        <v>41879</v>
      </c>
      <c r="C4378" s="11">
        <v>41967.990972222222</v>
      </c>
      <c r="D4378" s="8">
        <f t="shared" si="171"/>
        <v>41967</v>
      </c>
    </row>
    <row r="4379" spans="1:4" x14ac:dyDescent="0.25">
      <c r="A4379" s="11">
        <v>41879.707638888889</v>
      </c>
      <c r="B4379" s="8">
        <f t="shared" si="170"/>
        <v>41879</v>
      </c>
      <c r="C4379" s="11">
        <v>41967.990972222222</v>
      </c>
      <c r="D4379" s="8">
        <f t="shared" si="171"/>
        <v>41967</v>
      </c>
    </row>
    <row r="4380" spans="1:4" x14ac:dyDescent="0.25">
      <c r="A4380" s="11">
        <v>41879.722916666666</v>
      </c>
      <c r="B4380" s="8">
        <f t="shared" si="170"/>
        <v>41879</v>
      </c>
      <c r="C4380" s="11">
        <v>41967.990972222222</v>
      </c>
      <c r="D4380" s="8">
        <f t="shared" si="171"/>
        <v>41967</v>
      </c>
    </row>
    <row r="4381" spans="1:4" x14ac:dyDescent="0.25">
      <c r="A4381" s="11">
        <v>41879.800000000003</v>
      </c>
      <c r="B4381" s="8">
        <f t="shared" si="170"/>
        <v>41879</v>
      </c>
      <c r="C4381" s="11">
        <v>41967.990972222222</v>
      </c>
      <c r="D4381" s="8">
        <f t="shared" si="171"/>
        <v>41967</v>
      </c>
    </row>
    <row r="4382" spans="1:4" x14ac:dyDescent="0.25">
      <c r="A4382" s="11">
        <v>41879.802777777775</v>
      </c>
      <c r="B4382" s="8">
        <f t="shared" si="170"/>
        <v>41879</v>
      </c>
      <c r="C4382" s="11">
        <v>41967.990972222222</v>
      </c>
      <c r="D4382" s="8">
        <f t="shared" si="171"/>
        <v>41967</v>
      </c>
    </row>
    <row r="4383" spans="1:4" x14ac:dyDescent="0.25">
      <c r="A4383" s="11">
        <v>41879.807638888888</v>
      </c>
      <c r="B4383" s="8">
        <f t="shared" si="170"/>
        <v>41879</v>
      </c>
      <c r="C4383" s="11">
        <v>41967.990972222222</v>
      </c>
      <c r="D4383" s="8">
        <f t="shared" si="171"/>
        <v>41967</v>
      </c>
    </row>
    <row r="4384" spans="1:4" x14ac:dyDescent="0.25">
      <c r="A4384" s="11">
        <v>41879.818055555559</v>
      </c>
      <c r="B4384" s="8">
        <f t="shared" si="170"/>
        <v>41879</v>
      </c>
      <c r="C4384" s="11">
        <v>41967.990972222222</v>
      </c>
      <c r="D4384" s="8">
        <f t="shared" si="171"/>
        <v>41967</v>
      </c>
    </row>
    <row r="4385" spans="1:4" x14ac:dyDescent="0.25">
      <c r="A4385" s="11">
        <v>41879.832638888889</v>
      </c>
      <c r="B4385" s="8">
        <f t="shared" si="170"/>
        <v>41879</v>
      </c>
      <c r="C4385" s="11">
        <v>41967.990972222222</v>
      </c>
      <c r="D4385" s="8">
        <f t="shared" si="171"/>
        <v>41967</v>
      </c>
    </row>
    <row r="4386" spans="1:4" x14ac:dyDescent="0.25">
      <c r="A4386" s="11">
        <v>41879.848611111112</v>
      </c>
      <c r="B4386" s="8">
        <f t="shared" si="170"/>
        <v>41879</v>
      </c>
      <c r="C4386" s="11">
        <v>41967.990972222222</v>
      </c>
      <c r="D4386" s="8">
        <f t="shared" si="171"/>
        <v>41967</v>
      </c>
    </row>
    <row r="4387" spans="1:4" x14ac:dyDescent="0.25">
      <c r="A4387" s="11">
        <v>41879.895138888889</v>
      </c>
      <c r="B4387" s="8">
        <f t="shared" si="170"/>
        <v>41879</v>
      </c>
      <c r="C4387" s="11">
        <v>41967.990972222222</v>
      </c>
      <c r="D4387" s="8">
        <f t="shared" si="171"/>
        <v>41967</v>
      </c>
    </row>
    <row r="4388" spans="1:4" x14ac:dyDescent="0.25">
      <c r="A4388" s="11">
        <v>41879.904861111114</v>
      </c>
      <c r="B4388" s="8">
        <f t="shared" si="170"/>
        <v>41879</v>
      </c>
      <c r="C4388" s="11">
        <v>41967.990972222222</v>
      </c>
      <c r="D4388" s="8">
        <f t="shared" si="171"/>
        <v>41967</v>
      </c>
    </row>
    <row r="4389" spans="1:4" x14ac:dyDescent="0.25">
      <c r="A4389" s="11">
        <v>41879.934027777781</v>
      </c>
      <c r="B4389" s="8">
        <f t="shared" si="170"/>
        <v>41879</v>
      </c>
      <c r="C4389" s="11">
        <v>41967.990972222222</v>
      </c>
      <c r="D4389" s="8">
        <f t="shared" si="171"/>
        <v>41967</v>
      </c>
    </row>
    <row r="4390" spans="1:4" x14ac:dyDescent="0.25">
      <c r="A4390" s="11">
        <v>41879.936805555553</v>
      </c>
      <c r="B4390" s="8">
        <f t="shared" si="170"/>
        <v>41879</v>
      </c>
      <c r="C4390" s="11">
        <v>41967.990972222222</v>
      </c>
      <c r="D4390" s="8">
        <f t="shared" si="171"/>
        <v>41967</v>
      </c>
    </row>
    <row r="4391" spans="1:4" x14ac:dyDescent="0.25">
      <c r="A4391" s="11">
        <v>41879.993055555555</v>
      </c>
      <c r="B4391" s="8">
        <f t="shared" si="170"/>
        <v>41879</v>
      </c>
      <c r="C4391" s="11">
        <v>41967.990972222222</v>
      </c>
      <c r="D4391" s="8">
        <f t="shared" si="171"/>
        <v>41967</v>
      </c>
    </row>
    <row r="4392" spans="1:4" x14ac:dyDescent="0.25">
      <c r="A4392" s="11">
        <v>41880.041666666664</v>
      </c>
      <c r="B4392" s="8">
        <f t="shared" si="170"/>
        <v>41880</v>
      </c>
      <c r="C4392" s="11">
        <v>41967.990972222222</v>
      </c>
      <c r="D4392" s="8">
        <f t="shared" si="171"/>
        <v>41967</v>
      </c>
    </row>
    <row r="4393" spans="1:4" x14ac:dyDescent="0.25">
      <c r="A4393" s="11">
        <v>41880.065972222219</v>
      </c>
      <c r="B4393" s="8">
        <f t="shared" si="170"/>
        <v>41880</v>
      </c>
      <c r="C4393" s="11">
        <v>41967.990972222222</v>
      </c>
      <c r="D4393" s="8">
        <f t="shared" si="171"/>
        <v>41967</v>
      </c>
    </row>
    <row r="4394" spans="1:4" x14ac:dyDescent="0.25">
      <c r="A4394" s="11">
        <v>41880.078472222223</v>
      </c>
      <c r="B4394" s="8">
        <f t="shared" si="170"/>
        <v>41880</v>
      </c>
      <c r="C4394" s="11">
        <v>41967.990972222222</v>
      </c>
      <c r="D4394" s="8">
        <f t="shared" si="171"/>
        <v>41967</v>
      </c>
    </row>
    <row r="4395" spans="1:4" x14ac:dyDescent="0.25">
      <c r="A4395" s="11">
        <v>41880.115972222222</v>
      </c>
      <c r="B4395" s="8">
        <f t="shared" si="170"/>
        <v>41880</v>
      </c>
      <c r="C4395" s="11">
        <v>41967.990972222222</v>
      </c>
      <c r="D4395" s="8">
        <f t="shared" si="171"/>
        <v>41967</v>
      </c>
    </row>
    <row r="4396" spans="1:4" x14ac:dyDescent="0.25">
      <c r="A4396" s="11">
        <v>41880.194444444445</v>
      </c>
      <c r="B4396" s="8">
        <f t="shared" si="170"/>
        <v>41880</v>
      </c>
      <c r="C4396" s="11">
        <v>41967.990972222222</v>
      </c>
      <c r="D4396" s="8">
        <f t="shared" si="171"/>
        <v>41967</v>
      </c>
    </row>
    <row r="4397" spans="1:4" x14ac:dyDescent="0.25">
      <c r="A4397" s="11">
        <v>41880.203472222223</v>
      </c>
      <c r="B4397" s="8">
        <f t="shared" si="170"/>
        <v>41880</v>
      </c>
      <c r="C4397" s="11">
        <v>41967.990972222222</v>
      </c>
      <c r="D4397" s="8">
        <f t="shared" si="171"/>
        <v>41967</v>
      </c>
    </row>
    <row r="4398" spans="1:4" x14ac:dyDescent="0.25">
      <c r="A4398" s="11">
        <v>41880.237500000003</v>
      </c>
      <c r="B4398" s="8">
        <f t="shared" si="170"/>
        <v>41880</v>
      </c>
      <c r="C4398" s="11">
        <v>41967.990972222222</v>
      </c>
      <c r="D4398" s="8">
        <f t="shared" si="171"/>
        <v>41967</v>
      </c>
    </row>
    <row r="4399" spans="1:4" x14ac:dyDescent="0.25">
      <c r="A4399" s="11">
        <v>41880.297222222223</v>
      </c>
      <c r="B4399" s="8">
        <f t="shared" si="170"/>
        <v>41880</v>
      </c>
      <c r="C4399" s="11">
        <v>41967.990972222222</v>
      </c>
      <c r="D4399" s="8">
        <f t="shared" si="171"/>
        <v>41967</v>
      </c>
    </row>
    <row r="4400" spans="1:4" x14ac:dyDescent="0.25">
      <c r="A4400" s="11">
        <v>41880.301388888889</v>
      </c>
      <c r="B4400" s="8">
        <f t="shared" si="170"/>
        <v>41880</v>
      </c>
      <c r="C4400" s="11">
        <v>41967.990972222222</v>
      </c>
      <c r="D4400" s="8">
        <f t="shared" si="171"/>
        <v>41967</v>
      </c>
    </row>
    <row r="4401" spans="1:4" x14ac:dyDescent="0.25">
      <c r="A4401" s="11">
        <v>41880.351388888892</v>
      </c>
      <c r="B4401" s="8">
        <f t="shared" si="170"/>
        <v>41880</v>
      </c>
      <c r="C4401" s="11">
        <v>41967.990972222222</v>
      </c>
      <c r="D4401" s="8">
        <f t="shared" si="171"/>
        <v>41967</v>
      </c>
    </row>
    <row r="4402" spans="1:4" x14ac:dyDescent="0.25">
      <c r="A4402" s="11">
        <v>41880.395138888889</v>
      </c>
      <c r="B4402" s="8">
        <f t="shared" si="170"/>
        <v>41880</v>
      </c>
      <c r="C4402" s="11">
        <v>41967.990972222222</v>
      </c>
      <c r="D4402" s="8">
        <f t="shared" si="171"/>
        <v>41967</v>
      </c>
    </row>
    <row r="4403" spans="1:4" x14ac:dyDescent="0.25">
      <c r="A4403" s="11">
        <v>41880.436111111114</v>
      </c>
      <c r="B4403" s="8">
        <f t="shared" si="170"/>
        <v>41880</v>
      </c>
      <c r="C4403" s="11">
        <v>41967.990972222222</v>
      </c>
      <c r="D4403" s="8">
        <f t="shared" si="171"/>
        <v>41967</v>
      </c>
    </row>
    <row r="4404" spans="1:4" x14ac:dyDescent="0.25">
      <c r="A4404" s="11">
        <v>41880.4375</v>
      </c>
      <c r="B4404" s="8">
        <f t="shared" si="170"/>
        <v>41880</v>
      </c>
      <c r="C4404" s="11">
        <v>41967.990972222222</v>
      </c>
      <c r="D4404" s="8">
        <f t="shared" si="171"/>
        <v>41967</v>
      </c>
    </row>
    <row r="4405" spans="1:4" x14ac:dyDescent="0.25">
      <c r="A4405" s="11">
        <v>41880.459722222222</v>
      </c>
      <c r="B4405" s="8">
        <f t="shared" si="170"/>
        <v>41880</v>
      </c>
      <c r="C4405" s="11">
        <v>41967.990972222222</v>
      </c>
      <c r="D4405" s="8">
        <f t="shared" si="171"/>
        <v>41967</v>
      </c>
    </row>
    <row r="4406" spans="1:4" x14ac:dyDescent="0.25">
      <c r="A4406" s="11">
        <v>41880.505555555559</v>
      </c>
      <c r="B4406" s="8">
        <f t="shared" si="170"/>
        <v>41880</v>
      </c>
      <c r="C4406" s="11">
        <v>41967.990972222222</v>
      </c>
      <c r="D4406" s="8">
        <f t="shared" si="171"/>
        <v>41967</v>
      </c>
    </row>
    <row r="4407" spans="1:4" x14ac:dyDescent="0.25">
      <c r="A4407" s="11">
        <v>41880.538888888892</v>
      </c>
      <c r="B4407" s="8">
        <f t="shared" si="170"/>
        <v>41880</v>
      </c>
      <c r="C4407" s="11">
        <v>41967.990972222222</v>
      </c>
      <c r="D4407" s="8">
        <f t="shared" si="171"/>
        <v>41967</v>
      </c>
    </row>
    <row r="4408" spans="1:4" x14ac:dyDescent="0.25">
      <c r="A4408" s="11">
        <v>41880.542361111111</v>
      </c>
      <c r="B4408" s="8">
        <f t="shared" si="170"/>
        <v>41880</v>
      </c>
      <c r="C4408" s="11">
        <v>41967.990972222222</v>
      </c>
      <c r="D4408" s="8">
        <f t="shared" si="171"/>
        <v>41967</v>
      </c>
    </row>
    <row r="4409" spans="1:4" x14ac:dyDescent="0.25">
      <c r="A4409" s="11">
        <v>41880.54583333333</v>
      </c>
      <c r="B4409" s="8">
        <f t="shared" si="170"/>
        <v>41880</v>
      </c>
      <c r="C4409" s="11">
        <v>41967.990972222222</v>
      </c>
      <c r="D4409" s="8">
        <f t="shared" si="171"/>
        <v>41967</v>
      </c>
    </row>
    <row r="4410" spans="1:4" x14ac:dyDescent="0.25">
      <c r="A4410" s="11">
        <v>41880.552777777775</v>
      </c>
      <c r="B4410" s="8">
        <f t="shared" si="170"/>
        <v>41880</v>
      </c>
      <c r="C4410" s="11">
        <v>41967.990972222222</v>
      </c>
      <c r="D4410" s="8">
        <f t="shared" si="171"/>
        <v>41967</v>
      </c>
    </row>
    <row r="4411" spans="1:4" x14ac:dyDescent="0.25">
      <c r="A4411" s="11">
        <v>41880.579861111109</v>
      </c>
      <c r="B4411" s="8">
        <f t="shared" si="170"/>
        <v>41880</v>
      </c>
      <c r="C4411" s="11">
        <v>41967.990972222222</v>
      </c>
      <c r="D4411" s="8">
        <f t="shared" si="171"/>
        <v>41967</v>
      </c>
    </row>
    <row r="4412" spans="1:4" x14ac:dyDescent="0.25">
      <c r="A4412" s="11">
        <v>41880.59375</v>
      </c>
      <c r="B4412" s="8">
        <f t="shared" si="170"/>
        <v>41880</v>
      </c>
      <c r="C4412" s="11">
        <v>41967.990972222222</v>
      </c>
      <c r="D4412" s="8">
        <f t="shared" si="171"/>
        <v>41967</v>
      </c>
    </row>
    <row r="4413" spans="1:4" x14ac:dyDescent="0.25">
      <c r="A4413" s="11">
        <v>41880.663194444445</v>
      </c>
      <c r="B4413" s="8">
        <f t="shared" si="170"/>
        <v>41880</v>
      </c>
      <c r="C4413" s="11">
        <v>41967.990972222222</v>
      </c>
      <c r="D4413" s="8">
        <f t="shared" si="171"/>
        <v>41967</v>
      </c>
    </row>
    <row r="4414" spans="1:4" x14ac:dyDescent="0.25">
      <c r="A4414" s="11">
        <v>41880.691666666666</v>
      </c>
      <c r="B4414" s="8">
        <f t="shared" si="170"/>
        <v>41880</v>
      </c>
      <c r="C4414" s="11">
        <v>41967.990972222222</v>
      </c>
      <c r="D4414" s="8">
        <f t="shared" si="171"/>
        <v>41967</v>
      </c>
    </row>
    <row r="4415" spans="1:4" x14ac:dyDescent="0.25">
      <c r="A4415" s="11">
        <v>41880.763194444444</v>
      </c>
      <c r="B4415" s="8">
        <f t="shared" si="170"/>
        <v>41880</v>
      </c>
      <c r="C4415" s="11">
        <v>41967.990972222222</v>
      </c>
      <c r="D4415" s="8">
        <f t="shared" si="171"/>
        <v>41967</v>
      </c>
    </row>
    <row r="4416" spans="1:4" x14ac:dyDescent="0.25">
      <c r="A4416" s="11">
        <v>41880.800000000003</v>
      </c>
      <c r="B4416" s="8">
        <f t="shared" si="170"/>
        <v>41880</v>
      </c>
      <c r="C4416" s="11">
        <v>41967.990972222222</v>
      </c>
      <c r="D4416" s="8">
        <f t="shared" si="171"/>
        <v>41967</v>
      </c>
    </row>
    <row r="4417" spans="1:4" x14ac:dyDescent="0.25">
      <c r="A4417" s="11">
        <v>41880.801388888889</v>
      </c>
      <c r="B4417" s="8">
        <f t="shared" si="170"/>
        <v>41880</v>
      </c>
      <c r="C4417" s="11">
        <v>41967.990972222222</v>
      </c>
      <c r="D4417" s="8">
        <f t="shared" si="171"/>
        <v>41967</v>
      </c>
    </row>
    <row r="4418" spans="1:4" x14ac:dyDescent="0.25">
      <c r="A4418" s="11">
        <v>41880.93472222222</v>
      </c>
      <c r="B4418" s="8">
        <f t="shared" si="170"/>
        <v>41880</v>
      </c>
      <c r="C4418" s="11">
        <v>41967.990972222222</v>
      </c>
      <c r="D4418" s="8">
        <f t="shared" si="171"/>
        <v>41967</v>
      </c>
    </row>
    <row r="4419" spans="1:4" x14ac:dyDescent="0.25">
      <c r="A4419" s="11">
        <v>41880.949999999997</v>
      </c>
      <c r="B4419" s="8">
        <f t="shared" ref="B4419:B4482" si="172">INT(A4419)</f>
        <v>41880</v>
      </c>
      <c r="C4419" s="11">
        <v>41967.990972222222</v>
      </c>
      <c r="D4419" s="8">
        <f t="shared" ref="D4419:D4482" si="173">INT(C4419)</f>
        <v>41967</v>
      </c>
    </row>
    <row r="4420" spans="1:4" x14ac:dyDescent="0.25">
      <c r="A4420" s="11">
        <v>41880.986111111109</v>
      </c>
      <c r="B4420" s="8">
        <f t="shared" si="172"/>
        <v>41880</v>
      </c>
      <c r="C4420" s="11">
        <v>41967.990972222222</v>
      </c>
      <c r="D4420" s="8">
        <f t="shared" si="173"/>
        <v>41967</v>
      </c>
    </row>
    <row r="4421" spans="1:4" x14ac:dyDescent="0.25">
      <c r="A4421" s="11">
        <v>41881.042361111111</v>
      </c>
      <c r="B4421" s="8">
        <f t="shared" si="172"/>
        <v>41881</v>
      </c>
      <c r="C4421" s="11">
        <v>41967.990972222222</v>
      </c>
      <c r="D4421" s="8">
        <f t="shared" si="173"/>
        <v>41967</v>
      </c>
    </row>
    <row r="4422" spans="1:4" x14ac:dyDescent="0.25">
      <c r="A4422" s="11">
        <v>41881.167361111111</v>
      </c>
      <c r="B4422" s="8">
        <f t="shared" si="172"/>
        <v>41881</v>
      </c>
      <c r="C4422" s="11">
        <v>41967.990972222222</v>
      </c>
      <c r="D4422" s="8">
        <f t="shared" si="173"/>
        <v>41967</v>
      </c>
    </row>
    <row r="4423" spans="1:4" x14ac:dyDescent="0.25">
      <c r="A4423" s="11">
        <v>41881.234027777777</v>
      </c>
      <c r="B4423" s="8">
        <f t="shared" si="172"/>
        <v>41881</v>
      </c>
      <c r="C4423" s="11">
        <v>41967.990972222222</v>
      </c>
      <c r="D4423" s="8">
        <f t="shared" si="173"/>
        <v>41967</v>
      </c>
    </row>
    <row r="4424" spans="1:4" x14ac:dyDescent="0.25">
      <c r="A4424" s="11">
        <v>41881.34652777778</v>
      </c>
      <c r="B4424" s="8">
        <f t="shared" si="172"/>
        <v>41881</v>
      </c>
      <c r="C4424" s="11">
        <v>41967.990972222222</v>
      </c>
      <c r="D4424" s="8">
        <f t="shared" si="173"/>
        <v>41967</v>
      </c>
    </row>
    <row r="4425" spans="1:4" x14ac:dyDescent="0.25">
      <c r="A4425" s="11">
        <v>41881.432638888888</v>
      </c>
      <c r="B4425" s="8">
        <f t="shared" si="172"/>
        <v>41881</v>
      </c>
      <c r="C4425" s="11">
        <v>41967.990972222222</v>
      </c>
      <c r="D4425" s="8">
        <f t="shared" si="173"/>
        <v>41967</v>
      </c>
    </row>
    <row r="4426" spans="1:4" x14ac:dyDescent="0.25">
      <c r="A4426" s="11">
        <v>41881.434027777781</v>
      </c>
      <c r="B4426" s="8">
        <f t="shared" si="172"/>
        <v>41881</v>
      </c>
      <c r="C4426" s="11">
        <v>41967.990972222222</v>
      </c>
      <c r="D4426" s="8">
        <f t="shared" si="173"/>
        <v>41967</v>
      </c>
    </row>
    <row r="4427" spans="1:4" x14ac:dyDescent="0.25">
      <c r="A4427" s="11">
        <v>41881.531944444447</v>
      </c>
      <c r="B4427" s="8">
        <f t="shared" si="172"/>
        <v>41881</v>
      </c>
      <c r="C4427" s="11">
        <v>41967.990972222222</v>
      </c>
      <c r="D4427" s="8">
        <f t="shared" si="173"/>
        <v>41967</v>
      </c>
    </row>
    <row r="4428" spans="1:4" x14ac:dyDescent="0.25">
      <c r="A4428" s="11">
        <v>41881.541666666664</v>
      </c>
      <c r="B4428" s="8">
        <f t="shared" si="172"/>
        <v>41881</v>
      </c>
      <c r="C4428" s="11">
        <v>41967.990972222222</v>
      </c>
      <c r="D4428" s="8">
        <f t="shared" si="173"/>
        <v>41967</v>
      </c>
    </row>
    <row r="4429" spans="1:4" x14ac:dyDescent="0.25">
      <c r="A4429" s="11">
        <v>41881.55972222222</v>
      </c>
      <c r="B4429" s="8">
        <f t="shared" si="172"/>
        <v>41881</v>
      </c>
      <c r="C4429" s="11">
        <v>41967.990972222222</v>
      </c>
      <c r="D4429" s="8">
        <f t="shared" si="173"/>
        <v>41967</v>
      </c>
    </row>
    <row r="4430" spans="1:4" x14ac:dyDescent="0.25">
      <c r="A4430" s="11">
        <v>41881.571527777778</v>
      </c>
      <c r="B4430" s="8">
        <f t="shared" si="172"/>
        <v>41881</v>
      </c>
      <c r="C4430" s="11">
        <v>41967.990972222222</v>
      </c>
      <c r="D4430" s="8">
        <f t="shared" si="173"/>
        <v>41967</v>
      </c>
    </row>
    <row r="4431" spans="1:4" x14ac:dyDescent="0.25">
      <c r="A4431" s="11">
        <v>41881.611111111109</v>
      </c>
      <c r="B4431" s="8">
        <f t="shared" si="172"/>
        <v>41881</v>
      </c>
      <c r="C4431" s="11">
        <v>41967.990972222222</v>
      </c>
      <c r="D4431" s="8">
        <f t="shared" si="173"/>
        <v>41967</v>
      </c>
    </row>
    <row r="4432" spans="1:4" x14ac:dyDescent="0.25">
      <c r="A4432" s="11">
        <v>41881.615972222222</v>
      </c>
      <c r="B4432" s="8">
        <f t="shared" si="172"/>
        <v>41881</v>
      </c>
      <c r="C4432" s="11">
        <v>41967.990972222222</v>
      </c>
      <c r="D4432" s="8">
        <f t="shared" si="173"/>
        <v>41967</v>
      </c>
    </row>
    <row r="4433" spans="1:4" x14ac:dyDescent="0.25">
      <c r="A4433" s="11">
        <v>41881.624305555553</v>
      </c>
      <c r="B4433" s="8">
        <f t="shared" si="172"/>
        <v>41881</v>
      </c>
      <c r="C4433" s="11">
        <v>41967.990972222222</v>
      </c>
      <c r="D4433" s="8">
        <f t="shared" si="173"/>
        <v>41967</v>
      </c>
    </row>
    <row r="4434" spans="1:4" x14ac:dyDescent="0.25">
      <c r="A4434" s="11">
        <v>41881.65</v>
      </c>
      <c r="B4434" s="8">
        <f t="shared" si="172"/>
        <v>41881</v>
      </c>
      <c r="C4434" s="11">
        <v>41967.990972222222</v>
      </c>
      <c r="D4434" s="8">
        <f t="shared" si="173"/>
        <v>41967</v>
      </c>
    </row>
    <row r="4435" spans="1:4" x14ac:dyDescent="0.25">
      <c r="A4435" s="11">
        <v>41881.654166666667</v>
      </c>
      <c r="B4435" s="8">
        <f t="shared" si="172"/>
        <v>41881</v>
      </c>
      <c r="C4435" s="11">
        <v>41967.990972222222</v>
      </c>
      <c r="D4435" s="8">
        <f t="shared" si="173"/>
        <v>41967</v>
      </c>
    </row>
    <row r="4436" spans="1:4" x14ac:dyDescent="0.25">
      <c r="A4436" s="11">
        <v>41881.665972222225</v>
      </c>
      <c r="B4436" s="8">
        <f t="shared" si="172"/>
        <v>41881</v>
      </c>
      <c r="C4436" s="11">
        <v>41967.990972222222</v>
      </c>
      <c r="D4436" s="8">
        <f t="shared" si="173"/>
        <v>41967</v>
      </c>
    </row>
    <row r="4437" spans="1:4" x14ac:dyDescent="0.25">
      <c r="A4437" s="11">
        <v>41881.694444444445</v>
      </c>
      <c r="B4437" s="8">
        <f t="shared" si="172"/>
        <v>41881</v>
      </c>
      <c r="C4437" s="11">
        <v>41967.990972222222</v>
      </c>
      <c r="D4437" s="8">
        <f t="shared" si="173"/>
        <v>41967</v>
      </c>
    </row>
    <row r="4438" spans="1:4" x14ac:dyDescent="0.25">
      <c r="A4438" s="11">
        <v>41881.70416666667</v>
      </c>
      <c r="B4438" s="8">
        <f t="shared" si="172"/>
        <v>41881</v>
      </c>
      <c r="C4438" s="11">
        <v>41967.990972222222</v>
      </c>
      <c r="D4438" s="8">
        <f t="shared" si="173"/>
        <v>41967</v>
      </c>
    </row>
    <row r="4439" spans="1:4" x14ac:dyDescent="0.25">
      <c r="A4439" s="11">
        <v>41881.868750000001</v>
      </c>
      <c r="B4439" s="8">
        <f t="shared" si="172"/>
        <v>41881</v>
      </c>
      <c r="C4439" s="11">
        <v>41967.990972222222</v>
      </c>
      <c r="D4439" s="8">
        <f t="shared" si="173"/>
        <v>41967</v>
      </c>
    </row>
    <row r="4440" spans="1:4" x14ac:dyDescent="0.25">
      <c r="A4440" s="11">
        <v>41881.890972222223</v>
      </c>
      <c r="B4440" s="8">
        <f t="shared" si="172"/>
        <v>41881</v>
      </c>
      <c r="C4440" s="11">
        <v>41967.990972222222</v>
      </c>
      <c r="D4440" s="8">
        <f t="shared" si="173"/>
        <v>41967</v>
      </c>
    </row>
    <row r="4441" spans="1:4" x14ac:dyDescent="0.25">
      <c r="A4441" s="11">
        <v>41881.893055555556</v>
      </c>
      <c r="B4441" s="8">
        <f t="shared" si="172"/>
        <v>41881</v>
      </c>
      <c r="C4441" s="11">
        <v>41967.990972222222</v>
      </c>
      <c r="D4441" s="8">
        <f t="shared" si="173"/>
        <v>41967</v>
      </c>
    </row>
    <row r="4442" spans="1:4" x14ac:dyDescent="0.25">
      <c r="A4442" s="11">
        <v>41881.955555555556</v>
      </c>
      <c r="B4442" s="8">
        <f t="shared" si="172"/>
        <v>41881</v>
      </c>
      <c r="C4442" s="11">
        <v>41967.990972222222</v>
      </c>
      <c r="D4442" s="8">
        <f t="shared" si="173"/>
        <v>41967</v>
      </c>
    </row>
    <row r="4443" spans="1:4" x14ac:dyDescent="0.25">
      <c r="A4443" s="11">
        <v>41881.981249999997</v>
      </c>
      <c r="B4443" s="8">
        <f t="shared" si="172"/>
        <v>41881</v>
      </c>
      <c r="C4443" s="11">
        <v>41967.990972222222</v>
      </c>
      <c r="D4443" s="8">
        <f t="shared" si="173"/>
        <v>41967</v>
      </c>
    </row>
    <row r="4444" spans="1:4" x14ac:dyDescent="0.25">
      <c r="A4444" s="11">
        <v>41882.046527777777</v>
      </c>
      <c r="B4444" s="8">
        <f t="shared" si="172"/>
        <v>41882</v>
      </c>
      <c r="C4444" s="11">
        <v>41967.990972222222</v>
      </c>
      <c r="D4444" s="8">
        <f t="shared" si="173"/>
        <v>41967</v>
      </c>
    </row>
    <row r="4445" spans="1:4" x14ac:dyDescent="0.25">
      <c r="A4445" s="11">
        <v>41882.048611111109</v>
      </c>
      <c r="B4445" s="8">
        <f t="shared" si="172"/>
        <v>41882</v>
      </c>
      <c r="C4445" s="11">
        <v>41967.990972222222</v>
      </c>
      <c r="D4445" s="8">
        <f t="shared" si="173"/>
        <v>41967</v>
      </c>
    </row>
    <row r="4446" spans="1:4" x14ac:dyDescent="0.25">
      <c r="A4446" s="11">
        <v>41882.059027777781</v>
      </c>
      <c r="B4446" s="8">
        <f t="shared" si="172"/>
        <v>41882</v>
      </c>
      <c r="C4446" s="11">
        <v>41967.990972222222</v>
      </c>
      <c r="D4446" s="8">
        <f t="shared" si="173"/>
        <v>41967</v>
      </c>
    </row>
    <row r="4447" spans="1:4" x14ac:dyDescent="0.25">
      <c r="A4447" s="11">
        <v>41882.091666666667</v>
      </c>
      <c r="B4447" s="8">
        <f t="shared" si="172"/>
        <v>41882</v>
      </c>
      <c r="C4447" s="11">
        <v>41967.990972222222</v>
      </c>
      <c r="D4447" s="8">
        <f t="shared" si="173"/>
        <v>41967</v>
      </c>
    </row>
    <row r="4448" spans="1:4" x14ac:dyDescent="0.25">
      <c r="A4448" s="11">
        <v>41882.275000000001</v>
      </c>
      <c r="B4448" s="8">
        <f t="shared" si="172"/>
        <v>41882</v>
      </c>
      <c r="C4448" s="11">
        <v>41967.990972222222</v>
      </c>
      <c r="D4448" s="8">
        <f t="shared" si="173"/>
        <v>41967</v>
      </c>
    </row>
    <row r="4449" spans="1:4" x14ac:dyDescent="0.25">
      <c r="A4449" s="11">
        <v>41882.335416666669</v>
      </c>
      <c r="B4449" s="8">
        <f t="shared" si="172"/>
        <v>41882</v>
      </c>
      <c r="C4449" s="11">
        <v>41967.990972222222</v>
      </c>
      <c r="D4449" s="8">
        <f t="shared" si="173"/>
        <v>41967</v>
      </c>
    </row>
    <row r="4450" spans="1:4" x14ac:dyDescent="0.25">
      <c r="A4450" s="11">
        <v>41882.383333333331</v>
      </c>
      <c r="B4450" s="8">
        <f t="shared" si="172"/>
        <v>41882</v>
      </c>
      <c r="C4450" s="11">
        <v>41967.990972222222</v>
      </c>
      <c r="D4450" s="8">
        <f t="shared" si="173"/>
        <v>41967</v>
      </c>
    </row>
    <row r="4451" spans="1:4" x14ac:dyDescent="0.25">
      <c r="A4451" s="11">
        <v>41882.502083333333</v>
      </c>
      <c r="B4451" s="8">
        <f t="shared" si="172"/>
        <v>41882</v>
      </c>
      <c r="C4451" s="11">
        <v>41967.990972222222</v>
      </c>
      <c r="D4451" s="8">
        <f t="shared" si="173"/>
        <v>41967</v>
      </c>
    </row>
    <row r="4452" spans="1:4" x14ac:dyDescent="0.25">
      <c r="A4452" s="11">
        <v>41882.573611111111</v>
      </c>
      <c r="B4452" s="8">
        <f t="shared" si="172"/>
        <v>41882</v>
      </c>
      <c r="C4452" s="11">
        <v>41967.990972222222</v>
      </c>
      <c r="D4452" s="8">
        <f t="shared" si="173"/>
        <v>41967</v>
      </c>
    </row>
    <row r="4453" spans="1:4" x14ac:dyDescent="0.25">
      <c r="A4453" s="11">
        <v>41882.586805555555</v>
      </c>
      <c r="B4453" s="8">
        <f t="shared" si="172"/>
        <v>41882</v>
      </c>
      <c r="C4453" s="11">
        <v>41967.990972222222</v>
      </c>
      <c r="D4453" s="8">
        <f t="shared" si="173"/>
        <v>41967</v>
      </c>
    </row>
    <row r="4454" spans="1:4" x14ac:dyDescent="0.25">
      <c r="A4454" s="11">
        <v>41882.775000000001</v>
      </c>
      <c r="B4454" s="8">
        <f t="shared" si="172"/>
        <v>41882</v>
      </c>
      <c r="C4454" s="11">
        <v>41967.990972222222</v>
      </c>
      <c r="D4454" s="8">
        <f t="shared" si="173"/>
        <v>41967</v>
      </c>
    </row>
    <row r="4455" spans="1:4" x14ac:dyDescent="0.25">
      <c r="A4455" s="11">
        <v>41882.78402777778</v>
      </c>
      <c r="B4455" s="8">
        <f t="shared" si="172"/>
        <v>41882</v>
      </c>
      <c r="C4455" s="11">
        <v>41967.990972222222</v>
      </c>
      <c r="D4455" s="8">
        <f t="shared" si="173"/>
        <v>41967</v>
      </c>
    </row>
    <row r="4456" spans="1:4" x14ac:dyDescent="0.25">
      <c r="A4456" s="11">
        <v>41882.787499999999</v>
      </c>
      <c r="B4456" s="8">
        <f t="shared" si="172"/>
        <v>41882</v>
      </c>
      <c r="C4456" s="11">
        <v>41967.990972222222</v>
      </c>
      <c r="D4456" s="8">
        <f t="shared" si="173"/>
        <v>41967</v>
      </c>
    </row>
    <row r="4457" spans="1:4" x14ac:dyDescent="0.25">
      <c r="A4457" s="11">
        <v>41882.863888888889</v>
      </c>
      <c r="B4457" s="8">
        <f t="shared" si="172"/>
        <v>41882</v>
      </c>
      <c r="C4457" s="11">
        <v>41967.990972222222</v>
      </c>
      <c r="D4457" s="8">
        <f t="shared" si="173"/>
        <v>41967</v>
      </c>
    </row>
    <row r="4458" spans="1:4" x14ac:dyDescent="0.25">
      <c r="A4458" s="11">
        <v>41882.895138888889</v>
      </c>
      <c r="B4458" s="8">
        <f t="shared" si="172"/>
        <v>41882</v>
      </c>
      <c r="C4458" s="11">
        <v>41967.990972222222</v>
      </c>
      <c r="D4458" s="8">
        <f t="shared" si="173"/>
        <v>41967</v>
      </c>
    </row>
    <row r="4459" spans="1:4" x14ac:dyDescent="0.25">
      <c r="A4459" s="11">
        <v>41882.931944444441</v>
      </c>
      <c r="B4459" s="8">
        <f t="shared" si="172"/>
        <v>41882</v>
      </c>
      <c r="C4459" s="11">
        <v>41967.990972222222</v>
      </c>
      <c r="D4459" s="8">
        <f t="shared" si="173"/>
        <v>41967</v>
      </c>
    </row>
    <row r="4460" spans="1:4" x14ac:dyDescent="0.25">
      <c r="A4460" s="11">
        <v>41883.020833333336</v>
      </c>
      <c r="B4460" s="8">
        <f t="shared" si="172"/>
        <v>41883</v>
      </c>
      <c r="C4460" s="11">
        <v>41967.990972222222</v>
      </c>
      <c r="D4460" s="8">
        <f t="shared" si="173"/>
        <v>41967</v>
      </c>
    </row>
    <row r="4461" spans="1:4" x14ac:dyDescent="0.25">
      <c r="A4461" s="11">
        <v>41883.245138888888</v>
      </c>
      <c r="B4461" s="8">
        <f t="shared" si="172"/>
        <v>41883</v>
      </c>
      <c r="C4461" s="11">
        <v>41967.990972222222</v>
      </c>
      <c r="D4461" s="8">
        <f t="shared" si="173"/>
        <v>41967</v>
      </c>
    </row>
    <row r="4462" spans="1:4" x14ac:dyDescent="0.25">
      <c r="A4462" s="11">
        <v>41883.30972222222</v>
      </c>
      <c r="B4462" s="8">
        <f t="shared" si="172"/>
        <v>41883</v>
      </c>
      <c r="C4462" s="11">
        <v>41967.990972222222</v>
      </c>
      <c r="D4462" s="8">
        <f t="shared" si="173"/>
        <v>41967</v>
      </c>
    </row>
    <row r="4463" spans="1:4" x14ac:dyDescent="0.25">
      <c r="A4463" s="11">
        <v>41883.429861111108</v>
      </c>
      <c r="B4463" s="8">
        <f t="shared" si="172"/>
        <v>41883</v>
      </c>
      <c r="C4463" s="11">
        <v>41967.995833333334</v>
      </c>
      <c r="D4463" s="8">
        <f t="shared" si="173"/>
        <v>41967</v>
      </c>
    </row>
    <row r="4464" spans="1:4" x14ac:dyDescent="0.25">
      <c r="A4464" s="11">
        <v>41883.489583333336</v>
      </c>
      <c r="B4464" s="8">
        <f t="shared" si="172"/>
        <v>41883</v>
      </c>
      <c r="C4464" s="11">
        <v>41968.806944444441</v>
      </c>
      <c r="D4464" s="8">
        <f t="shared" si="173"/>
        <v>41968</v>
      </c>
    </row>
    <row r="4465" spans="1:4" x14ac:dyDescent="0.25">
      <c r="A4465" s="11">
        <v>41883.500694444447</v>
      </c>
      <c r="B4465" s="8">
        <f t="shared" si="172"/>
        <v>41883</v>
      </c>
      <c r="C4465" s="11">
        <v>41968.808333333334</v>
      </c>
      <c r="D4465" s="8">
        <f t="shared" si="173"/>
        <v>41968</v>
      </c>
    </row>
    <row r="4466" spans="1:4" x14ac:dyDescent="0.25">
      <c r="A4466" s="11">
        <v>41883.523611111108</v>
      </c>
      <c r="B4466" s="8">
        <f t="shared" si="172"/>
        <v>41883</v>
      </c>
      <c r="C4466" s="11">
        <v>41968.966666666667</v>
      </c>
      <c r="D4466" s="8">
        <f t="shared" si="173"/>
        <v>41968</v>
      </c>
    </row>
    <row r="4467" spans="1:4" x14ac:dyDescent="0.25">
      <c r="A4467" s="11">
        <v>41883.529861111114</v>
      </c>
      <c r="B4467" s="8">
        <f t="shared" si="172"/>
        <v>41883</v>
      </c>
      <c r="C4467" s="11">
        <v>41969.738888888889</v>
      </c>
      <c r="D4467" s="8">
        <f t="shared" si="173"/>
        <v>41969</v>
      </c>
    </row>
    <row r="4468" spans="1:4" x14ac:dyDescent="0.25">
      <c r="A4468" s="11">
        <v>41883.593055555553</v>
      </c>
      <c r="B4468" s="8">
        <f t="shared" si="172"/>
        <v>41883</v>
      </c>
      <c r="C4468" s="11">
        <v>41969.763888888891</v>
      </c>
      <c r="D4468" s="8">
        <f t="shared" si="173"/>
        <v>41969</v>
      </c>
    </row>
    <row r="4469" spans="1:4" x14ac:dyDescent="0.25">
      <c r="A4469" s="11">
        <v>41883.640972222223</v>
      </c>
      <c r="B4469" s="8">
        <f t="shared" si="172"/>
        <v>41883</v>
      </c>
      <c r="C4469" s="11">
        <v>41969.77847222222</v>
      </c>
      <c r="D4469" s="8">
        <f t="shared" si="173"/>
        <v>41969</v>
      </c>
    </row>
    <row r="4470" spans="1:4" x14ac:dyDescent="0.25">
      <c r="A4470" s="11">
        <v>41883.655555555553</v>
      </c>
      <c r="B4470" s="8">
        <f t="shared" si="172"/>
        <v>41883</v>
      </c>
      <c r="C4470" s="11">
        <v>41969.784722222219</v>
      </c>
      <c r="D4470" s="8">
        <f t="shared" si="173"/>
        <v>41969</v>
      </c>
    </row>
    <row r="4471" spans="1:4" x14ac:dyDescent="0.25">
      <c r="A4471" s="11">
        <v>41883.675694444442</v>
      </c>
      <c r="B4471" s="8">
        <f t="shared" si="172"/>
        <v>41883</v>
      </c>
      <c r="C4471" s="11">
        <v>41969.786805555559</v>
      </c>
      <c r="D4471" s="8">
        <f t="shared" si="173"/>
        <v>41969</v>
      </c>
    </row>
    <row r="4472" spans="1:4" x14ac:dyDescent="0.25">
      <c r="A4472" s="11">
        <v>41883.688194444447</v>
      </c>
      <c r="B4472" s="8">
        <f t="shared" si="172"/>
        <v>41883</v>
      </c>
      <c r="C4472" s="11">
        <v>41969.835416666669</v>
      </c>
      <c r="D4472" s="8">
        <f t="shared" si="173"/>
        <v>41969</v>
      </c>
    </row>
    <row r="4473" spans="1:4" x14ac:dyDescent="0.25">
      <c r="A4473" s="11">
        <v>41883.76458333333</v>
      </c>
      <c r="B4473" s="8">
        <f t="shared" si="172"/>
        <v>41883</v>
      </c>
      <c r="C4473" s="11">
        <v>41969.875694444447</v>
      </c>
      <c r="D4473" s="8">
        <f t="shared" si="173"/>
        <v>41969</v>
      </c>
    </row>
    <row r="4474" spans="1:4" x14ac:dyDescent="0.25">
      <c r="A4474" s="11">
        <v>41883.783333333333</v>
      </c>
      <c r="B4474" s="8">
        <f t="shared" si="172"/>
        <v>41883</v>
      </c>
      <c r="C4474" s="11">
        <v>41971.710416666669</v>
      </c>
      <c r="D4474" s="8">
        <f t="shared" si="173"/>
        <v>41971</v>
      </c>
    </row>
    <row r="4475" spans="1:4" x14ac:dyDescent="0.25">
      <c r="A4475" s="11">
        <v>41883.835416666669</v>
      </c>
      <c r="B4475" s="8">
        <f t="shared" si="172"/>
        <v>41883</v>
      </c>
      <c r="C4475" s="11">
        <v>41971.71597222222</v>
      </c>
      <c r="D4475" s="8">
        <f t="shared" si="173"/>
        <v>41971</v>
      </c>
    </row>
    <row r="4476" spans="1:4" x14ac:dyDescent="0.25">
      <c r="A4476" s="11">
        <v>41883.859722222223</v>
      </c>
      <c r="B4476" s="8">
        <f t="shared" si="172"/>
        <v>41883</v>
      </c>
      <c r="C4476" s="11">
        <v>41971.803472222222</v>
      </c>
      <c r="D4476" s="8">
        <f t="shared" si="173"/>
        <v>41971</v>
      </c>
    </row>
    <row r="4477" spans="1:4" x14ac:dyDescent="0.25">
      <c r="A4477" s="11">
        <v>41883.872916666667</v>
      </c>
      <c r="B4477" s="8">
        <f t="shared" si="172"/>
        <v>41883</v>
      </c>
      <c r="C4477" s="11">
        <v>41971.807638888888</v>
      </c>
      <c r="D4477" s="8">
        <f t="shared" si="173"/>
        <v>41971</v>
      </c>
    </row>
    <row r="4478" spans="1:4" x14ac:dyDescent="0.25">
      <c r="A4478" s="11">
        <v>41883.876388888886</v>
      </c>
      <c r="B4478" s="8">
        <f t="shared" si="172"/>
        <v>41883</v>
      </c>
      <c r="C4478" s="11">
        <v>41971.863888888889</v>
      </c>
      <c r="D4478" s="8">
        <f t="shared" si="173"/>
        <v>41971</v>
      </c>
    </row>
    <row r="4479" spans="1:4" x14ac:dyDescent="0.25">
      <c r="A4479" s="11">
        <v>41884.111111111109</v>
      </c>
      <c r="B4479" s="8">
        <f t="shared" si="172"/>
        <v>41884</v>
      </c>
      <c r="C4479" s="11">
        <v>41971.865972222222</v>
      </c>
      <c r="D4479" s="8">
        <f t="shared" si="173"/>
        <v>41971</v>
      </c>
    </row>
    <row r="4480" spans="1:4" x14ac:dyDescent="0.25">
      <c r="A4480" s="11">
        <v>41884.181250000001</v>
      </c>
      <c r="B4480" s="8">
        <f t="shared" si="172"/>
        <v>41884</v>
      </c>
      <c r="C4480" s="11">
        <v>41971.888888888891</v>
      </c>
      <c r="D4480" s="8">
        <f t="shared" si="173"/>
        <v>41971</v>
      </c>
    </row>
    <row r="4481" spans="1:4" x14ac:dyDescent="0.25">
      <c r="A4481" s="11">
        <v>41884.183333333334</v>
      </c>
      <c r="B4481" s="8">
        <f t="shared" si="172"/>
        <v>41884</v>
      </c>
      <c r="C4481" s="11">
        <v>41972.451388888891</v>
      </c>
      <c r="D4481" s="8">
        <f t="shared" si="173"/>
        <v>41972</v>
      </c>
    </row>
    <row r="4482" spans="1:4" x14ac:dyDescent="0.25">
      <c r="A4482" s="11">
        <v>41884.25</v>
      </c>
      <c r="B4482" s="8">
        <f t="shared" si="172"/>
        <v>41884</v>
      </c>
      <c r="C4482" s="11">
        <v>41973.075694444444</v>
      </c>
      <c r="D4482" s="8">
        <f t="shared" si="173"/>
        <v>41973</v>
      </c>
    </row>
    <row r="4483" spans="1:4" x14ac:dyDescent="0.25">
      <c r="A4483" s="11">
        <v>41884.272916666669</v>
      </c>
      <c r="B4483" s="8">
        <f t="shared" ref="B4483:B4546" si="174">INT(A4483)</f>
        <v>41884</v>
      </c>
      <c r="C4483" s="11">
        <v>41973.07916666667</v>
      </c>
      <c r="D4483" s="8">
        <f t="shared" ref="D4483:D4503" si="175">INT(C4483)</f>
        <v>41973</v>
      </c>
    </row>
    <row r="4484" spans="1:4" x14ac:dyDescent="0.25">
      <c r="A4484" s="11">
        <v>41884.289583333331</v>
      </c>
      <c r="B4484" s="8">
        <f t="shared" si="174"/>
        <v>41884</v>
      </c>
      <c r="C4484" s="11">
        <v>41973.175000000003</v>
      </c>
      <c r="D4484" s="8">
        <f t="shared" si="175"/>
        <v>41973</v>
      </c>
    </row>
    <row r="4485" spans="1:4" x14ac:dyDescent="0.25">
      <c r="A4485" s="11">
        <v>41884.302777777775</v>
      </c>
      <c r="B4485" s="8">
        <f t="shared" si="174"/>
        <v>41884</v>
      </c>
      <c r="C4485" s="11">
        <v>41973.695833333331</v>
      </c>
      <c r="D4485" s="8">
        <f t="shared" si="175"/>
        <v>41973</v>
      </c>
    </row>
    <row r="4486" spans="1:4" x14ac:dyDescent="0.25">
      <c r="A4486" s="11">
        <v>41884.318749999999</v>
      </c>
      <c r="B4486" s="8">
        <f t="shared" si="174"/>
        <v>41884</v>
      </c>
      <c r="C4486" s="11">
        <v>41973.698611111111</v>
      </c>
      <c r="D4486" s="8">
        <f t="shared" si="175"/>
        <v>41973</v>
      </c>
    </row>
    <row r="4487" spans="1:4" x14ac:dyDescent="0.25">
      <c r="A4487" s="11">
        <v>41884.352083333331</v>
      </c>
      <c r="B4487" s="8">
        <f t="shared" si="174"/>
        <v>41884</v>
      </c>
      <c r="C4487" s="11">
        <v>41973.701388888891</v>
      </c>
      <c r="D4487" s="8">
        <f t="shared" si="175"/>
        <v>41973</v>
      </c>
    </row>
    <row r="4488" spans="1:4" x14ac:dyDescent="0.25">
      <c r="A4488" s="11">
        <v>41884.363194444442</v>
      </c>
      <c r="B4488" s="8">
        <f t="shared" si="174"/>
        <v>41884</v>
      </c>
      <c r="C4488" s="11">
        <v>41973.710416666669</v>
      </c>
      <c r="D4488" s="8">
        <f t="shared" si="175"/>
        <v>41973</v>
      </c>
    </row>
    <row r="4489" spans="1:4" x14ac:dyDescent="0.25">
      <c r="A4489" s="11">
        <v>41884.368055555555</v>
      </c>
      <c r="B4489" s="8">
        <f t="shared" si="174"/>
        <v>41884</v>
      </c>
      <c r="C4489" s="11">
        <v>41974.054861111108</v>
      </c>
      <c r="D4489" s="8">
        <f t="shared" si="175"/>
        <v>41974</v>
      </c>
    </row>
    <row r="4490" spans="1:4" x14ac:dyDescent="0.25">
      <c r="A4490" s="11">
        <v>41884.400000000001</v>
      </c>
      <c r="B4490" s="8">
        <f t="shared" si="174"/>
        <v>41884</v>
      </c>
      <c r="C4490" s="11">
        <v>41974.186805555553</v>
      </c>
      <c r="D4490" s="8">
        <f t="shared" si="175"/>
        <v>41974</v>
      </c>
    </row>
    <row r="4491" spans="1:4" x14ac:dyDescent="0.25">
      <c r="A4491" s="11">
        <v>41884.472916666666</v>
      </c>
      <c r="B4491" s="8">
        <f t="shared" si="174"/>
        <v>41884</v>
      </c>
      <c r="C4491" s="11">
        <v>41974.196527777778</v>
      </c>
      <c r="D4491" s="8">
        <f t="shared" si="175"/>
        <v>41974</v>
      </c>
    </row>
    <row r="4492" spans="1:4" x14ac:dyDescent="0.25">
      <c r="A4492" s="11">
        <v>41884.495833333334</v>
      </c>
      <c r="B4492" s="8">
        <f t="shared" si="174"/>
        <v>41884</v>
      </c>
      <c r="C4492" s="11">
        <v>41974.197222222225</v>
      </c>
      <c r="D4492" s="8">
        <f t="shared" si="175"/>
        <v>41974</v>
      </c>
    </row>
    <row r="4493" spans="1:4" x14ac:dyDescent="0.25">
      <c r="A4493" s="11">
        <v>41884.499305555553</v>
      </c>
      <c r="B4493" s="8">
        <f t="shared" si="174"/>
        <v>41884</v>
      </c>
      <c r="C4493" s="11">
        <v>41974.197916666664</v>
      </c>
      <c r="D4493" s="8">
        <f t="shared" si="175"/>
        <v>41974</v>
      </c>
    </row>
    <row r="4494" spans="1:4" x14ac:dyDescent="0.25">
      <c r="A4494" s="11">
        <v>41884.548611111109</v>
      </c>
      <c r="B4494" s="8">
        <f t="shared" si="174"/>
        <v>41884</v>
      </c>
      <c r="C4494" s="11">
        <v>41974.72152777778</v>
      </c>
      <c r="D4494" s="8">
        <f t="shared" si="175"/>
        <v>41974</v>
      </c>
    </row>
    <row r="4495" spans="1:4" x14ac:dyDescent="0.25">
      <c r="A4495" s="11">
        <v>41884.606944444444</v>
      </c>
      <c r="B4495" s="8">
        <f t="shared" si="174"/>
        <v>41884</v>
      </c>
      <c r="C4495" s="11">
        <v>41974.72152777778</v>
      </c>
      <c r="D4495" s="8">
        <f t="shared" si="175"/>
        <v>41974</v>
      </c>
    </row>
    <row r="4496" spans="1:4" x14ac:dyDescent="0.25">
      <c r="A4496" s="11">
        <v>41884.625</v>
      </c>
      <c r="B4496" s="8">
        <f t="shared" si="174"/>
        <v>41884</v>
      </c>
      <c r="C4496" s="11">
        <v>41974.72152777778</v>
      </c>
      <c r="D4496" s="8">
        <f t="shared" si="175"/>
        <v>41974</v>
      </c>
    </row>
    <row r="4497" spans="1:4" x14ac:dyDescent="0.25">
      <c r="A4497" s="11">
        <v>41884.662499999999</v>
      </c>
      <c r="B4497" s="8">
        <f t="shared" si="174"/>
        <v>41884</v>
      </c>
      <c r="C4497" s="11">
        <v>41974.72152777778</v>
      </c>
      <c r="D4497" s="8">
        <f t="shared" si="175"/>
        <v>41974</v>
      </c>
    </row>
    <row r="4498" spans="1:4" x14ac:dyDescent="0.25">
      <c r="A4498" s="11">
        <v>41884.672222222223</v>
      </c>
      <c r="B4498" s="8">
        <f t="shared" si="174"/>
        <v>41884</v>
      </c>
      <c r="C4498" s="11">
        <v>41974.72152777778</v>
      </c>
      <c r="D4498" s="8">
        <f t="shared" si="175"/>
        <v>41974</v>
      </c>
    </row>
    <row r="4499" spans="1:4" x14ac:dyDescent="0.25">
      <c r="A4499" s="11">
        <v>41884.673611111109</v>
      </c>
      <c r="B4499" s="8">
        <f t="shared" si="174"/>
        <v>41884</v>
      </c>
      <c r="C4499" s="11">
        <v>41974.72152777778</v>
      </c>
      <c r="D4499" s="8">
        <f t="shared" si="175"/>
        <v>41974</v>
      </c>
    </row>
    <row r="4500" spans="1:4" x14ac:dyDescent="0.25">
      <c r="A4500" s="11">
        <v>41884.751388888886</v>
      </c>
      <c r="B4500" s="8">
        <f t="shared" si="174"/>
        <v>41884</v>
      </c>
      <c r="C4500" s="11">
        <v>41974.72152777778</v>
      </c>
      <c r="D4500" s="8">
        <f t="shared" si="175"/>
        <v>41974</v>
      </c>
    </row>
    <row r="4501" spans="1:4" x14ac:dyDescent="0.25">
      <c r="A4501" s="11">
        <v>41884.756944444445</v>
      </c>
      <c r="B4501" s="8">
        <f t="shared" si="174"/>
        <v>41884</v>
      </c>
      <c r="C4501" s="11">
        <v>41974.72152777778</v>
      </c>
      <c r="D4501" s="8">
        <f t="shared" si="175"/>
        <v>41974</v>
      </c>
    </row>
    <row r="4502" spans="1:4" x14ac:dyDescent="0.25">
      <c r="A4502" s="11">
        <v>41884.773611111108</v>
      </c>
      <c r="B4502" s="8">
        <f t="shared" si="174"/>
        <v>41884</v>
      </c>
      <c r="C4502" s="11">
        <v>41974.72152777778</v>
      </c>
      <c r="D4502" s="8">
        <f t="shared" si="175"/>
        <v>41974</v>
      </c>
    </row>
    <row r="4503" spans="1:4" x14ac:dyDescent="0.25">
      <c r="A4503" s="11">
        <v>41884.799305555556</v>
      </c>
      <c r="B4503" s="8">
        <f t="shared" si="174"/>
        <v>41884</v>
      </c>
      <c r="C4503" s="11">
        <v>41974.72152777778</v>
      </c>
      <c r="D4503" s="8">
        <f t="shared" si="175"/>
        <v>41974</v>
      </c>
    </row>
    <row r="4504" spans="1:4" x14ac:dyDescent="0.25">
      <c r="A4504" s="11">
        <v>41884.876388888886</v>
      </c>
      <c r="B4504" s="8">
        <f t="shared" si="174"/>
        <v>41884</v>
      </c>
      <c r="C4504" s="11">
        <v>41974.72152777778</v>
      </c>
    </row>
    <row r="4505" spans="1:4" x14ac:dyDescent="0.25">
      <c r="A4505" s="11">
        <v>41884.970833333333</v>
      </c>
      <c r="B4505" s="8">
        <f t="shared" si="174"/>
        <v>41884</v>
      </c>
      <c r="C4505" s="11">
        <v>41974.722222222219</v>
      </c>
    </row>
    <row r="4506" spans="1:4" x14ac:dyDescent="0.25">
      <c r="A4506" s="11">
        <v>41884.972916666666</v>
      </c>
      <c r="B4506" s="8">
        <f t="shared" si="174"/>
        <v>41884</v>
      </c>
      <c r="C4506" s="11">
        <v>41974.722222222219</v>
      </c>
    </row>
    <row r="4507" spans="1:4" x14ac:dyDescent="0.25">
      <c r="A4507" s="11">
        <v>41885.117361111108</v>
      </c>
      <c r="B4507" s="8">
        <f t="shared" si="174"/>
        <v>41885</v>
      </c>
      <c r="C4507" s="11">
        <v>41974.722222222219</v>
      </c>
    </row>
    <row r="4508" spans="1:4" x14ac:dyDescent="0.25">
      <c r="A4508" s="11">
        <v>41885.119444444441</v>
      </c>
      <c r="B4508" s="8">
        <f t="shared" si="174"/>
        <v>41885</v>
      </c>
      <c r="C4508" s="11">
        <v>41974.722222222219</v>
      </c>
    </row>
    <row r="4509" spans="1:4" x14ac:dyDescent="0.25">
      <c r="A4509" s="11">
        <v>41885.324999999997</v>
      </c>
      <c r="B4509" s="8">
        <f t="shared" si="174"/>
        <v>41885</v>
      </c>
      <c r="C4509" s="11">
        <v>41974.722222222219</v>
      </c>
    </row>
    <row r="4510" spans="1:4" x14ac:dyDescent="0.25">
      <c r="A4510" s="11">
        <v>41885.393055555556</v>
      </c>
      <c r="B4510" s="8">
        <f t="shared" si="174"/>
        <v>41885</v>
      </c>
      <c r="C4510" s="11">
        <v>41974.722222222219</v>
      </c>
    </row>
    <row r="4511" spans="1:4" x14ac:dyDescent="0.25">
      <c r="A4511" s="11">
        <v>41885.415972222225</v>
      </c>
      <c r="B4511" s="8">
        <f t="shared" si="174"/>
        <v>41885</v>
      </c>
      <c r="C4511" s="11">
        <v>41974.722222222219</v>
      </c>
    </row>
    <row r="4512" spans="1:4" x14ac:dyDescent="0.25">
      <c r="A4512" s="11">
        <v>41885.456250000003</v>
      </c>
      <c r="B4512" s="8">
        <f t="shared" si="174"/>
        <v>41885</v>
      </c>
      <c r="C4512" s="11">
        <v>41974.722222222219</v>
      </c>
    </row>
    <row r="4513" spans="1:3" x14ac:dyDescent="0.25">
      <c r="A4513" s="11">
        <v>41885.465277777781</v>
      </c>
      <c r="B4513" s="8">
        <f t="shared" si="174"/>
        <v>41885</v>
      </c>
      <c r="C4513" s="11">
        <v>41974.722222222219</v>
      </c>
    </row>
    <row r="4514" spans="1:3" x14ac:dyDescent="0.25">
      <c r="A4514" s="11">
        <v>41885.493055555555</v>
      </c>
      <c r="B4514" s="8">
        <f t="shared" si="174"/>
        <v>41885</v>
      </c>
      <c r="C4514" s="11">
        <v>41974.722222222219</v>
      </c>
    </row>
    <row r="4515" spans="1:3" x14ac:dyDescent="0.25">
      <c r="A4515" s="11">
        <v>41885.496527777781</v>
      </c>
      <c r="B4515" s="8">
        <f t="shared" si="174"/>
        <v>41885</v>
      </c>
      <c r="C4515" s="11">
        <v>41974.722222222219</v>
      </c>
    </row>
    <row r="4516" spans="1:3" x14ac:dyDescent="0.25">
      <c r="A4516" s="11">
        <v>41885.554861111108</v>
      </c>
      <c r="B4516" s="8">
        <f t="shared" si="174"/>
        <v>41885</v>
      </c>
      <c r="C4516" s="11">
        <v>41974.722222222219</v>
      </c>
    </row>
    <row r="4517" spans="1:3" x14ac:dyDescent="0.25">
      <c r="A4517" s="11">
        <v>41885.564583333333</v>
      </c>
      <c r="B4517" s="8">
        <f t="shared" si="174"/>
        <v>41885</v>
      </c>
      <c r="C4517" s="11">
        <v>41974.722222222219</v>
      </c>
    </row>
    <row r="4518" spans="1:3" x14ac:dyDescent="0.25">
      <c r="A4518" s="11">
        <v>41885.59097222222</v>
      </c>
      <c r="B4518" s="8">
        <f t="shared" si="174"/>
        <v>41885</v>
      </c>
      <c r="C4518" s="11">
        <v>41974.722222222219</v>
      </c>
    </row>
    <row r="4519" spans="1:3" x14ac:dyDescent="0.25">
      <c r="A4519" s="11">
        <v>41885.624305555553</v>
      </c>
      <c r="B4519" s="8">
        <f t="shared" si="174"/>
        <v>41885</v>
      </c>
      <c r="C4519" s="11">
        <v>41974.722222222219</v>
      </c>
    </row>
    <row r="4520" spans="1:3" x14ac:dyDescent="0.25">
      <c r="A4520" s="11">
        <v>41885.636111111111</v>
      </c>
      <c r="B4520" s="8">
        <f t="shared" si="174"/>
        <v>41885</v>
      </c>
      <c r="C4520" s="11">
        <v>41974.722222222219</v>
      </c>
    </row>
    <row r="4521" spans="1:3" x14ac:dyDescent="0.25">
      <c r="A4521" s="11">
        <v>41885.677083333336</v>
      </c>
      <c r="B4521" s="8">
        <f t="shared" si="174"/>
        <v>41885</v>
      </c>
      <c r="C4521" s="11">
        <v>41974.722222222219</v>
      </c>
    </row>
    <row r="4522" spans="1:3" x14ac:dyDescent="0.25">
      <c r="A4522" s="11">
        <v>41885.686805555553</v>
      </c>
      <c r="B4522" s="8">
        <f t="shared" si="174"/>
        <v>41885</v>
      </c>
      <c r="C4522" s="11">
        <v>41974.722222222219</v>
      </c>
    </row>
    <row r="4523" spans="1:3" x14ac:dyDescent="0.25">
      <c r="A4523" s="11">
        <v>41885.69027777778</v>
      </c>
      <c r="B4523" s="8">
        <f t="shared" si="174"/>
        <v>41885</v>
      </c>
      <c r="C4523" s="11">
        <v>41974.722222222219</v>
      </c>
    </row>
    <row r="4524" spans="1:3" x14ac:dyDescent="0.25">
      <c r="A4524" s="11">
        <v>41885.761805555558</v>
      </c>
      <c r="B4524" s="8">
        <f t="shared" si="174"/>
        <v>41885</v>
      </c>
      <c r="C4524" s="11">
        <v>41974.722222222219</v>
      </c>
    </row>
    <row r="4525" spans="1:3" x14ac:dyDescent="0.25">
      <c r="A4525" s="11">
        <v>41885.775000000001</v>
      </c>
      <c r="B4525" s="8">
        <f t="shared" si="174"/>
        <v>41885</v>
      </c>
      <c r="C4525" s="11">
        <v>41974.722222222219</v>
      </c>
    </row>
    <row r="4526" spans="1:3" x14ac:dyDescent="0.25">
      <c r="A4526" s="11">
        <v>41885.81527777778</v>
      </c>
      <c r="B4526" s="8">
        <f t="shared" si="174"/>
        <v>41885</v>
      </c>
      <c r="C4526" s="11">
        <v>41974.722222222219</v>
      </c>
    </row>
    <row r="4527" spans="1:3" x14ac:dyDescent="0.25">
      <c r="A4527" s="11">
        <v>41885.835416666669</v>
      </c>
      <c r="B4527" s="8">
        <f t="shared" si="174"/>
        <v>41885</v>
      </c>
      <c r="C4527" s="11">
        <v>41974.722222222219</v>
      </c>
    </row>
    <row r="4528" spans="1:3" x14ac:dyDescent="0.25">
      <c r="A4528" s="11">
        <v>41885.882638888892</v>
      </c>
      <c r="B4528" s="8">
        <f t="shared" si="174"/>
        <v>41885</v>
      </c>
      <c r="C4528" s="11">
        <v>41974.722222222219</v>
      </c>
    </row>
    <row r="4529" spans="1:3" x14ac:dyDescent="0.25">
      <c r="A4529" s="11">
        <v>41885.92291666667</v>
      </c>
      <c r="B4529" s="8">
        <f t="shared" si="174"/>
        <v>41885</v>
      </c>
      <c r="C4529" s="11">
        <v>41974.722222222219</v>
      </c>
    </row>
    <row r="4530" spans="1:3" x14ac:dyDescent="0.25">
      <c r="A4530" s="11">
        <v>41885.936805555553</v>
      </c>
      <c r="B4530" s="8">
        <f t="shared" si="174"/>
        <v>41885</v>
      </c>
      <c r="C4530" s="11">
        <v>41974.722222222219</v>
      </c>
    </row>
    <row r="4531" spans="1:3" x14ac:dyDescent="0.25">
      <c r="A4531" s="11">
        <v>41885.950694444444</v>
      </c>
      <c r="B4531" s="8">
        <f t="shared" si="174"/>
        <v>41885</v>
      </c>
      <c r="C4531" s="11">
        <v>41974.722222222219</v>
      </c>
    </row>
    <row r="4532" spans="1:3" x14ac:dyDescent="0.25">
      <c r="A4532" s="11">
        <v>41885.955555555556</v>
      </c>
      <c r="B4532" s="8">
        <f t="shared" si="174"/>
        <v>41885</v>
      </c>
      <c r="C4532" s="11">
        <v>41974.722222222219</v>
      </c>
    </row>
    <row r="4533" spans="1:3" x14ac:dyDescent="0.25">
      <c r="A4533" s="11">
        <v>41886.041666666664</v>
      </c>
      <c r="B4533" s="8">
        <f t="shared" si="174"/>
        <v>41886</v>
      </c>
      <c r="C4533" s="11">
        <v>41974.722222222219</v>
      </c>
    </row>
    <row r="4534" spans="1:3" x14ac:dyDescent="0.25">
      <c r="A4534" s="11">
        <v>41886.124305555553</v>
      </c>
      <c r="B4534" s="8">
        <f t="shared" si="174"/>
        <v>41886</v>
      </c>
      <c r="C4534" s="11">
        <v>41974.722222222219</v>
      </c>
    </row>
    <row r="4535" spans="1:3" x14ac:dyDescent="0.25">
      <c r="A4535" s="11">
        <v>41886.138194444444</v>
      </c>
      <c r="B4535" s="8">
        <f t="shared" si="174"/>
        <v>41886</v>
      </c>
      <c r="C4535" s="11">
        <v>41974.722222222219</v>
      </c>
    </row>
    <row r="4536" spans="1:3" x14ac:dyDescent="0.25">
      <c r="A4536" s="11">
        <v>41886.161805555559</v>
      </c>
      <c r="B4536" s="8">
        <f t="shared" si="174"/>
        <v>41886</v>
      </c>
      <c r="C4536" s="11">
        <v>41974.722222222219</v>
      </c>
    </row>
    <row r="4537" spans="1:3" x14ac:dyDescent="0.25">
      <c r="A4537" s="11">
        <v>41886.174305555556</v>
      </c>
      <c r="B4537" s="8">
        <f t="shared" si="174"/>
        <v>41886</v>
      </c>
      <c r="C4537" s="11">
        <v>41974.722222222219</v>
      </c>
    </row>
    <row r="4538" spans="1:3" x14ac:dyDescent="0.25">
      <c r="A4538" s="11">
        <v>41886.191666666666</v>
      </c>
      <c r="B4538" s="8">
        <f t="shared" si="174"/>
        <v>41886</v>
      </c>
      <c r="C4538" s="11">
        <v>41974.722222222219</v>
      </c>
    </row>
    <row r="4539" spans="1:3" x14ac:dyDescent="0.25">
      <c r="A4539" s="11">
        <v>41886.350694444445</v>
      </c>
      <c r="B4539" s="8">
        <f t="shared" si="174"/>
        <v>41886</v>
      </c>
      <c r="C4539" s="11">
        <v>41974.722222222219</v>
      </c>
    </row>
    <row r="4540" spans="1:3" x14ac:dyDescent="0.25">
      <c r="A4540" s="11">
        <v>41886.371527777781</v>
      </c>
      <c r="B4540" s="8">
        <f t="shared" si="174"/>
        <v>41886</v>
      </c>
      <c r="C4540" s="11">
        <v>41974.722222222219</v>
      </c>
    </row>
    <row r="4541" spans="1:3" x14ac:dyDescent="0.25">
      <c r="A4541" s="11">
        <v>41886.461805555555</v>
      </c>
      <c r="B4541" s="8">
        <f t="shared" si="174"/>
        <v>41886</v>
      </c>
      <c r="C4541" s="11">
        <v>41974.722222222219</v>
      </c>
    </row>
    <row r="4542" spans="1:3" x14ac:dyDescent="0.25">
      <c r="A4542" s="11">
        <v>41886.521527777775</v>
      </c>
      <c r="B4542" s="8">
        <f t="shared" si="174"/>
        <v>41886</v>
      </c>
      <c r="C4542" s="11">
        <v>41974.722222222219</v>
      </c>
    </row>
    <row r="4543" spans="1:3" x14ac:dyDescent="0.25">
      <c r="A4543" s="11">
        <v>41886.563194444447</v>
      </c>
      <c r="B4543" s="8">
        <f t="shared" si="174"/>
        <v>41886</v>
      </c>
      <c r="C4543" s="11">
        <v>41974.722222222219</v>
      </c>
    </row>
    <row r="4544" spans="1:3" x14ac:dyDescent="0.25">
      <c r="A4544" s="11">
        <v>41886.597916666666</v>
      </c>
      <c r="B4544" s="8">
        <f t="shared" si="174"/>
        <v>41886</v>
      </c>
      <c r="C4544" s="11">
        <v>41974.722222222219</v>
      </c>
    </row>
    <row r="4545" spans="1:3" x14ac:dyDescent="0.25">
      <c r="A4545" s="11">
        <v>41886.654861111114</v>
      </c>
      <c r="B4545" s="8">
        <f t="shared" si="174"/>
        <v>41886</v>
      </c>
      <c r="C4545" s="11">
        <v>41974.722222222219</v>
      </c>
    </row>
    <row r="4546" spans="1:3" x14ac:dyDescent="0.25">
      <c r="A4546" s="11">
        <v>41886.659722222219</v>
      </c>
      <c r="B4546" s="8">
        <f t="shared" si="174"/>
        <v>41886</v>
      </c>
      <c r="C4546" s="11">
        <v>41974.722222222219</v>
      </c>
    </row>
    <row r="4547" spans="1:3" x14ac:dyDescent="0.25">
      <c r="A4547" s="11">
        <v>41886.664583333331</v>
      </c>
      <c r="B4547" s="8">
        <f t="shared" ref="B4547:B4610" si="176">INT(A4547)</f>
        <v>41886</v>
      </c>
      <c r="C4547" s="11">
        <v>41974.722222222219</v>
      </c>
    </row>
    <row r="4548" spans="1:3" x14ac:dyDescent="0.25">
      <c r="A4548" s="11">
        <v>41886.668055555558</v>
      </c>
      <c r="B4548" s="8">
        <f t="shared" si="176"/>
        <v>41886</v>
      </c>
      <c r="C4548" s="11">
        <v>41974.722222222219</v>
      </c>
    </row>
    <row r="4549" spans="1:3" x14ac:dyDescent="0.25">
      <c r="A4549" s="11">
        <v>41886.707638888889</v>
      </c>
      <c r="B4549" s="8">
        <f t="shared" si="176"/>
        <v>41886</v>
      </c>
      <c r="C4549" s="11">
        <v>41974.722222222219</v>
      </c>
    </row>
    <row r="4550" spans="1:3" x14ac:dyDescent="0.25">
      <c r="A4550" s="11">
        <v>41886.861111111109</v>
      </c>
      <c r="B4550" s="8">
        <f t="shared" si="176"/>
        <v>41886</v>
      </c>
      <c r="C4550" s="11">
        <v>41974.722222222219</v>
      </c>
    </row>
    <row r="4551" spans="1:3" x14ac:dyDescent="0.25">
      <c r="A4551" s="11">
        <v>41886.886111111111</v>
      </c>
      <c r="B4551" s="8">
        <f t="shared" si="176"/>
        <v>41886</v>
      </c>
      <c r="C4551" s="11">
        <v>41974.722222222219</v>
      </c>
    </row>
    <row r="4552" spans="1:3" x14ac:dyDescent="0.25">
      <c r="A4552" s="11">
        <v>41886.9</v>
      </c>
      <c r="B4552" s="8">
        <f t="shared" si="176"/>
        <v>41886</v>
      </c>
      <c r="C4552" s="11">
        <v>41974.722222222219</v>
      </c>
    </row>
    <row r="4553" spans="1:3" x14ac:dyDescent="0.25">
      <c r="A4553" s="11">
        <v>41886.924305555556</v>
      </c>
      <c r="B4553" s="8">
        <f t="shared" si="176"/>
        <v>41886</v>
      </c>
      <c r="C4553" s="11">
        <v>41974.722222222219</v>
      </c>
    </row>
    <row r="4554" spans="1:3" x14ac:dyDescent="0.25">
      <c r="A4554" s="11">
        <v>41886.934027777781</v>
      </c>
      <c r="B4554" s="8">
        <f t="shared" si="176"/>
        <v>41886</v>
      </c>
      <c r="C4554" s="11">
        <v>41974.722222222219</v>
      </c>
    </row>
    <row r="4555" spans="1:3" x14ac:dyDescent="0.25">
      <c r="A4555" s="11">
        <v>41886.935416666667</v>
      </c>
      <c r="B4555" s="8">
        <f t="shared" si="176"/>
        <v>41886</v>
      </c>
      <c r="C4555" s="11">
        <v>41974.722222222219</v>
      </c>
    </row>
    <row r="4556" spans="1:3" x14ac:dyDescent="0.25">
      <c r="A4556" s="11">
        <v>41887.043749999997</v>
      </c>
      <c r="B4556" s="8">
        <f t="shared" si="176"/>
        <v>41887</v>
      </c>
      <c r="C4556" s="11">
        <v>41974.722222222219</v>
      </c>
    </row>
    <row r="4557" spans="1:3" x14ac:dyDescent="0.25">
      <c r="A4557" s="11">
        <v>41887.045138888891</v>
      </c>
      <c r="B4557" s="8">
        <f t="shared" si="176"/>
        <v>41887</v>
      </c>
      <c r="C4557" s="11">
        <v>41974.722222222219</v>
      </c>
    </row>
    <row r="4558" spans="1:3" x14ac:dyDescent="0.25">
      <c r="A4558" s="11">
        <v>41887.047222222223</v>
      </c>
      <c r="B4558" s="8">
        <f t="shared" si="176"/>
        <v>41887</v>
      </c>
      <c r="C4558" s="11">
        <v>41974.722222222219</v>
      </c>
    </row>
    <row r="4559" spans="1:3" x14ac:dyDescent="0.25">
      <c r="A4559" s="11">
        <v>41887.04791666667</v>
      </c>
      <c r="B4559" s="8">
        <f t="shared" si="176"/>
        <v>41887</v>
      </c>
      <c r="C4559" s="11">
        <v>41974.722222222219</v>
      </c>
    </row>
    <row r="4560" spans="1:3" x14ac:dyDescent="0.25">
      <c r="A4560" s="11">
        <v>41887.052083333336</v>
      </c>
      <c r="B4560" s="8">
        <f t="shared" si="176"/>
        <v>41887</v>
      </c>
      <c r="C4560" s="11">
        <v>41974.722222222219</v>
      </c>
    </row>
    <row r="4561" spans="1:3" x14ac:dyDescent="0.25">
      <c r="A4561" s="11">
        <v>41887.174305555556</v>
      </c>
      <c r="B4561" s="8">
        <f t="shared" si="176"/>
        <v>41887</v>
      </c>
      <c r="C4561" s="11">
        <v>41974.722222222219</v>
      </c>
    </row>
    <row r="4562" spans="1:3" x14ac:dyDescent="0.25">
      <c r="A4562" s="11">
        <v>41887.330555555556</v>
      </c>
      <c r="B4562" s="8">
        <f t="shared" si="176"/>
        <v>41887</v>
      </c>
      <c r="C4562" s="11">
        <v>41974.722222222219</v>
      </c>
    </row>
    <row r="4563" spans="1:3" x14ac:dyDescent="0.25">
      <c r="A4563" s="11">
        <v>41887.341666666667</v>
      </c>
      <c r="B4563" s="8">
        <f t="shared" si="176"/>
        <v>41887</v>
      </c>
      <c r="C4563" s="11">
        <v>41974.722222222219</v>
      </c>
    </row>
    <row r="4564" spans="1:3" x14ac:dyDescent="0.25">
      <c r="A4564" s="11">
        <v>41887.347916666666</v>
      </c>
      <c r="B4564" s="8">
        <f t="shared" si="176"/>
        <v>41887</v>
      </c>
      <c r="C4564" s="11">
        <v>41974.722222222219</v>
      </c>
    </row>
    <row r="4565" spans="1:3" x14ac:dyDescent="0.25">
      <c r="A4565" s="11">
        <v>41887.368055555555</v>
      </c>
      <c r="B4565" s="8">
        <f t="shared" si="176"/>
        <v>41887</v>
      </c>
      <c r="C4565" s="11">
        <v>41974.722222222219</v>
      </c>
    </row>
    <row r="4566" spans="1:3" x14ac:dyDescent="0.25">
      <c r="A4566" s="11">
        <v>41887.431944444441</v>
      </c>
      <c r="B4566" s="8">
        <f t="shared" si="176"/>
        <v>41887</v>
      </c>
      <c r="C4566" s="11">
        <v>41974.722222222219</v>
      </c>
    </row>
    <row r="4567" spans="1:3" x14ac:dyDescent="0.25">
      <c r="A4567" s="11">
        <v>41887.470833333333</v>
      </c>
      <c r="B4567" s="8">
        <f t="shared" si="176"/>
        <v>41887</v>
      </c>
      <c r="C4567" s="11">
        <v>41974.722222222219</v>
      </c>
    </row>
    <row r="4568" spans="1:3" x14ac:dyDescent="0.25">
      <c r="A4568" s="11">
        <v>41887.495833333334</v>
      </c>
      <c r="B4568" s="8">
        <f t="shared" si="176"/>
        <v>41887</v>
      </c>
      <c r="C4568" s="11">
        <v>41974.722222222219</v>
      </c>
    </row>
    <row r="4569" spans="1:3" x14ac:dyDescent="0.25">
      <c r="A4569" s="11">
        <v>41887.511805555558</v>
      </c>
      <c r="B4569" s="8">
        <f t="shared" si="176"/>
        <v>41887</v>
      </c>
      <c r="C4569" s="11">
        <v>41974.722222222219</v>
      </c>
    </row>
    <row r="4570" spans="1:3" x14ac:dyDescent="0.25">
      <c r="A4570" s="11">
        <v>41887.521527777775</v>
      </c>
      <c r="B4570" s="8">
        <f t="shared" si="176"/>
        <v>41887</v>
      </c>
      <c r="C4570" s="11">
        <v>41974.722222222219</v>
      </c>
    </row>
    <row r="4571" spans="1:3" x14ac:dyDescent="0.25">
      <c r="A4571" s="11">
        <v>41887.530555555553</v>
      </c>
      <c r="B4571" s="8">
        <f t="shared" si="176"/>
        <v>41887</v>
      </c>
      <c r="C4571" s="11">
        <v>41974.722222222219</v>
      </c>
    </row>
    <row r="4572" spans="1:3" x14ac:dyDescent="0.25">
      <c r="A4572" s="11">
        <v>41887.555555555555</v>
      </c>
      <c r="B4572" s="8">
        <f t="shared" si="176"/>
        <v>41887</v>
      </c>
      <c r="C4572" s="11">
        <v>41974.722222222219</v>
      </c>
    </row>
    <row r="4573" spans="1:3" x14ac:dyDescent="0.25">
      <c r="A4573" s="11">
        <v>41887.576388888891</v>
      </c>
      <c r="B4573" s="8">
        <f t="shared" si="176"/>
        <v>41887</v>
      </c>
      <c r="C4573" s="11">
        <v>41974.722222222219</v>
      </c>
    </row>
    <row r="4574" spans="1:3" x14ac:dyDescent="0.25">
      <c r="A4574" s="11">
        <v>41887.644444444442</v>
      </c>
      <c r="B4574" s="8">
        <f t="shared" si="176"/>
        <v>41887</v>
      </c>
      <c r="C4574" s="11">
        <v>41974.722222222219</v>
      </c>
    </row>
    <row r="4575" spans="1:3" x14ac:dyDescent="0.25">
      <c r="A4575" s="11">
        <v>41887.645833333336</v>
      </c>
      <c r="B4575" s="8">
        <f t="shared" si="176"/>
        <v>41887</v>
      </c>
      <c r="C4575" s="11">
        <v>41974.722222222219</v>
      </c>
    </row>
    <row r="4576" spans="1:3" x14ac:dyDescent="0.25">
      <c r="A4576" s="11">
        <v>41887.685416666667</v>
      </c>
      <c r="B4576" s="8">
        <f t="shared" si="176"/>
        <v>41887</v>
      </c>
      <c r="C4576" s="11">
        <v>41974.722222222219</v>
      </c>
    </row>
    <row r="4577" spans="1:3" x14ac:dyDescent="0.25">
      <c r="A4577" s="11">
        <v>41887.707638888889</v>
      </c>
      <c r="B4577" s="8">
        <f t="shared" si="176"/>
        <v>41887</v>
      </c>
      <c r="C4577" s="11">
        <v>41974.722222222219</v>
      </c>
    </row>
    <row r="4578" spans="1:3" x14ac:dyDescent="0.25">
      <c r="A4578" s="11">
        <v>41887.722916666666</v>
      </c>
      <c r="B4578" s="8">
        <f t="shared" si="176"/>
        <v>41887</v>
      </c>
      <c r="C4578" s="11">
        <v>41974.722222222219</v>
      </c>
    </row>
    <row r="4579" spans="1:3" x14ac:dyDescent="0.25">
      <c r="A4579" s="11">
        <v>41887.756249999999</v>
      </c>
      <c r="B4579" s="8">
        <f t="shared" si="176"/>
        <v>41887</v>
      </c>
      <c r="C4579" s="11">
        <v>41974.722222222219</v>
      </c>
    </row>
    <row r="4580" spans="1:3" x14ac:dyDescent="0.25">
      <c r="A4580" s="11">
        <v>41887.758333333331</v>
      </c>
      <c r="B4580" s="8">
        <f t="shared" si="176"/>
        <v>41887</v>
      </c>
      <c r="C4580" s="11">
        <v>41974.722222222219</v>
      </c>
    </row>
    <row r="4581" spans="1:3" x14ac:dyDescent="0.25">
      <c r="A4581" s="11">
        <v>41887.759722222225</v>
      </c>
      <c r="B4581" s="8">
        <f t="shared" si="176"/>
        <v>41887</v>
      </c>
      <c r="C4581" s="11">
        <v>41974.722222222219</v>
      </c>
    </row>
    <row r="4582" spans="1:3" x14ac:dyDescent="0.25">
      <c r="A4582" s="11">
        <v>41887.767361111109</v>
      </c>
      <c r="B4582" s="8">
        <f t="shared" si="176"/>
        <v>41887</v>
      </c>
      <c r="C4582" s="11">
        <v>41974.722222222219</v>
      </c>
    </row>
    <row r="4583" spans="1:3" x14ac:dyDescent="0.25">
      <c r="A4583" s="11">
        <v>41887.770833333336</v>
      </c>
      <c r="B4583" s="8">
        <f t="shared" si="176"/>
        <v>41887</v>
      </c>
      <c r="C4583" s="11">
        <v>41974.722222222219</v>
      </c>
    </row>
    <row r="4584" spans="1:3" x14ac:dyDescent="0.25">
      <c r="A4584" s="11">
        <v>41887.843055555553</v>
      </c>
      <c r="B4584" s="8">
        <f t="shared" si="176"/>
        <v>41887</v>
      </c>
      <c r="C4584" s="11">
        <v>41974.722222222219</v>
      </c>
    </row>
    <row r="4585" spans="1:3" x14ac:dyDescent="0.25">
      <c r="A4585" s="11">
        <v>41887.941666666666</v>
      </c>
      <c r="B4585" s="8">
        <f t="shared" si="176"/>
        <v>41887</v>
      </c>
      <c r="C4585" s="11">
        <v>41974.722222222219</v>
      </c>
    </row>
    <row r="4586" spans="1:3" x14ac:dyDescent="0.25">
      <c r="A4586" s="11">
        <v>41887.948611111111</v>
      </c>
      <c r="B4586" s="8">
        <f t="shared" si="176"/>
        <v>41887</v>
      </c>
      <c r="C4586" s="11">
        <v>41974.722222222219</v>
      </c>
    </row>
    <row r="4587" spans="1:3" x14ac:dyDescent="0.25">
      <c r="A4587" s="11">
        <v>41887.956944444442</v>
      </c>
      <c r="B4587" s="8">
        <f t="shared" si="176"/>
        <v>41887</v>
      </c>
      <c r="C4587" s="11">
        <v>41974.722222222219</v>
      </c>
    </row>
    <row r="4588" spans="1:3" x14ac:dyDescent="0.25">
      <c r="A4588" s="11">
        <v>41888.441666666666</v>
      </c>
      <c r="B4588" s="8">
        <f t="shared" si="176"/>
        <v>41888</v>
      </c>
      <c r="C4588" s="11">
        <v>41974.722222222219</v>
      </c>
    </row>
    <row r="4589" spans="1:3" x14ac:dyDescent="0.25">
      <c r="A4589" s="11">
        <v>41888.636111111111</v>
      </c>
      <c r="B4589" s="8">
        <f t="shared" si="176"/>
        <v>41888</v>
      </c>
      <c r="C4589" s="11">
        <v>41974.722222222219</v>
      </c>
    </row>
    <row r="4590" spans="1:3" x14ac:dyDescent="0.25">
      <c r="A4590" s="11">
        <v>41888.667361111111</v>
      </c>
      <c r="B4590" s="8">
        <f t="shared" si="176"/>
        <v>41888</v>
      </c>
      <c r="C4590" s="11">
        <v>41974.722222222219</v>
      </c>
    </row>
    <row r="4591" spans="1:3" x14ac:dyDescent="0.25">
      <c r="A4591" s="11">
        <v>41888.667361111111</v>
      </c>
      <c r="B4591" s="8">
        <f t="shared" si="176"/>
        <v>41888</v>
      </c>
      <c r="C4591" s="11">
        <v>41974.722222222219</v>
      </c>
    </row>
    <row r="4592" spans="1:3" x14ac:dyDescent="0.25">
      <c r="A4592" s="11">
        <v>41888.670138888891</v>
      </c>
      <c r="B4592" s="8">
        <f t="shared" si="176"/>
        <v>41888</v>
      </c>
      <c r="C4592" s="11">
        <v>41974.722222222219</v>
      </c>
    </row>
    <row r="4593" spans="1:3" x14ac:dyDescent="0.25">
      <c r="A4593" s="11">
        <v>41888.720138888886</v>
      </c>
      <c r="B4593" s="8">
        <f t="shared" si="176"/>
        <v>41888</v>
      </c>
      <c r="C4593" s="11">
        <v>41974.722222222219</v>
      </c>
    </row>
    <row r="4594" spans="1:3" x14ac:dyDescent="0.25">
      <c r="A4594" s="11">
        <v>41888.855555555558</v>
      </c>
      <c r="B4594" s="8">
        <f t="shared" si="176"/>
        <v>41888</v>
      </c>
      <c r="C4594" s="11">
        <v>41974.722222222219</v>
      </c>
    </row>
    <row r="4595" spans="1:3" x14ac:dyDescent="0.25">
      <c r="A4595" s="11">
        <v>41888.904861111114</v>
      </c>
      <c r="B4595" s="8">
        <f t="shared" si="176"/>
        <v>41888</v>
      </c>
      <c r="C4595" s="11">
        <v>41974.722222222219</v>
      </c>
    </row>
    <row r="4596" spans="1:3" x14ac:dyDescent="0.25">
      <c r="A4596" s="11">
        <v>41889.01666666667</v>
      </c>
      <c r="B4596" s="8">
        <f t="shared" si="176"/>
        <v>41889</v>
      </c>
      <c r="C4596" s="11">
        <v>41974.722222222219</v>
      </c>
    </row>
    <row r="4597" spans="1:3" x14ac:dyDescent="0.25">
      <c r="A4597" s="11">
        <v>41889.305555555555</v>
      </c>
      <c r="B4597" s="8">
        <f t="shared" si="176"/>
        <v>41889</v>
      </c>
      <c r="C4597" s="11">
        <v>41974.722222222219</v>
      </c>
    </row>
    <row r="4598" spans="1:3" x14ac:dyDescent="0.25">
      <c r="A4598" s="11">
        <v>41889.352083333331</v>
      </c>
      <c r="B4598" s="8">
        <f t="shared" si="176"/>
        <v>41889</v>
      </c>
      <c r="C4598" s="11">
        <v>41974.722222222219</v>
      </c>
    </row>
    <row r="4599" spans="1:3" x14ac:dyDescent="0.25">
      <c r="A4599" s="11">
        <v>41889.396527777775</v>
      </c>
      <c r="B4599" s="8">
        <f t="shared" si="176"/>
        <v>41889</v>
      </c>
      <c r="C4599" s="11">
        <v>41974.722222222219</v>
      </c>
    </row>
    <row r="4600" spans="1:3" x14ac:dyDescent="0.25">
      <c r="A4600" s="11">
        <v>41889.511805555558</v>
      </c>
      <c r="B4600" s="8">
        <f t="shared" si="176"/>
        <v>41889</v>
      </c>
      <c r="C4600" s="11">
        <v>41974.722222222219</v>
      </c>
    </row>
    <row r="4601" spans="1:3" x14ac:dyDescent="0.25">
      <c r="A4601" s="11">
        <v>41889.513888888891</v>
      </c>
      <c r="B4601" s="8">
        <f t="shared" si="176"/>
        <v>41889</v>
      </c>
      <c r="C4601" s="11">
        <v>41974.722222222219</v>
      </c>
    </row>
    <row r="4602" spans="1:3" x14ac:dyDescent="0.25">
      <c r="A4602" s="11">
        <v>41889.618750000001</v>
      </c>
      <c r="B4602" s="8">
        <f t="shared" si="176"/>
        <v>41889</v>
      </c>
      <c r="C4602" s="11">
        <v>41974.722222222219</v>
      </c>
    </row>
    <row r="4603" spans="1:3" x14ac:dyDescent="0.25">
      <c r="A4603" s="11">
        <v>41889.625</v>
      </c>
      <c r="B4603" s="8">
        <f t="shared" si="176"/>
        <v>41889</v>
      </c>
      <c r="C4603" s="11">
        <v>41974.722222222219</v>
      </c>
    </row>
    <row r="4604" spans="1:3" x14ac:dyDescent="0.25">
      <c r="A4604" s="11">
        <v>41889.724305555559</v>
      </c>
      <c r="B4604" s="8">
        <f t="shared" si="176"/>
        <v>41889</v>
      </c>
      <c r="C4604" s="11">
        <v>41974.722222222219</v>
      </c>
    </row>
    <row r="4605" spans="1:3" x14ac:dyDescent="0.25">
      <c r="A4605" s="11">
        <v>41889.775694444441</v>
      </c>
      <c r="B4605" s="8">
        <f t="shared" si="176"/>
        <v>41889</v>
      </c>
      <c r="C4605" s="11">
        <v>41974.722222222219</v>
      </c>
    </row>
    <row r="4606" spans="1:3" x14ac:dyDescent="0.25">
      <c r="A4606" s="11">
        <v>41889.847222222219</v>
      </c>
      <c r="B4606" s="8">
        <f t="shared" si="176"/>
        <v>41889</v>
      </c>
      <c r="C4606" s="11">
        <v>41974.722222222219</v>
      </c>
    </row>
    <row r="4607" spans="1:3" x14ac:dyDescent="0.25">
      <c r="A4607" s="11">
        <v>41890.116666666669</v>
      </c>
      <c r="B4607" s="8">
        <f t="shared" si="176"/>
        <v>41890</v>
      </c>
      <c r="C4607" s="11">
        <v>41974.722222222219</v>
      </c>
    </row>
    <row r="4608" spans="1:3" x14ac:dyDescent="0.25">
      <c r="A4608" s="11">
        <v>41890.244444444441</v>
      </c>
      <c r="B4608" s="8">
        <f t="shared" si="176"/>
        <v>41890</v>
      </c>
      <c r="C4608" s="11">
        <v>41974.722222222219</v>
      </c>
    </row>
    <row r="4609" spans="1:3" x14ac:dyDescent="0.25">
      <c r="A4609" s="11">
        <v>41890.300000000003</v>
      </c>
      <c r="B4609" s="8">
        <f t="shared" si="176"/>
        <v>41890</v>
      </c>
      <c r="C4609" s="11">
        <v>41974.722222222219</v>
      </c>
    </row>
    <row r="4610" spans="1:3" x14ac:dyDescent="0.25">
      <c r="A4610" s="11">
        <v>41890.330555555556</v>
      </c>
      <c r="B4610" s="8">
        <f t="shared" si="176"/>
        <v>41890</v>
      </c>
      <c r="C4610" s="11">
        <v>41974.722916666666</v>
      </c>
    </row>
    <row r="4611" spans="1:3" x14ac:dyDescent="0.25">
      <c r="A4611" s="11">
        <v>41890.381249999999</v>
      </c>
      <c r="B4611" s="8">
        <f t="shared" ref="B4611:B4674" si="177">INT(A4611)</f>
        <v>41890</v>
      </c>
      <c r="C4611" s="11">
        <v>41974.722916666666</v>
      </c>
    </row>
    <row r="4612" spans="1:3" x14ac:dyDescent="0.25">
      <c r="A4612" s="11">
        <v>41890.407638888886</v>
      </c>
      <c r="B4612" s="8">
        <f t="shared" si="177"/>
        <v>41890</v>
      </c>
      <c r="C4612" s="11">
        <v>41974.722916666666</v>
      </c>
    </row>
    <row r="4613" spans="1:3" x14ac:dyDescent="0.25">
      <c r="A4613" s="11">
        <v>41890.461111111108</v>
      </c>
      <c r="B4613" s="8">
        <f t="shared" si="177"/>
        <v>41890</v>
      </c>
      <c r="C4613" s="11">
        <v>41974.722916666666</v>
      </c>
    </row>
    <row r="4614" spans="1:3" x14ac:dyDescent="0.25">
      <c r="A4614" s="11">
        <v>41890.480555555558</v>
      </c>
      <c r="B4614" s="8">
        <f t="shared" si="177"/>
        <v>41890</v>
      </c>
      <c r="C4614" s="11">
        <v>41974.722916666666</v>
      </c>
    </row>
    <row r="4615" spans="1:3" x14ac:dyDescent="0.25">
      <c r="A4615" s="11">
        <v>41890.508333333331</v>
      </c>
      <c r="B4615" s="8">
        <f t="shared" si="177"/>
        <v>41890</v>
      </c>
      <c r="C4615" s="11">
        <v>41974.722916666666</v>
      </c>
    </row>
    <row r="4616" spans="1:3" x14ac:dyDescent="0.25">
      <c r="A4616" s="11">
        <v>41890.515277777777</v>
      </c>
      <c r="B4616" s="8">
        <f t="shared" si="177"/>
        <v>41890</v>
      </c>
      <c r="C4616" s="11">
        <v>41974.722916666666</v>
      </c>
    </row>
    <row r="4617" spans="1:3" x14ac:dyDescent="0.25">
      <c r="A4617" s="11">
        <v>41890.532638888886</v>
      </c>
      <c r="B4617" s="8">
        <f t="shared" si="177"/>
        <v>41890</v>
      </c>
      <c r="C4617" s="11">
        <v>41974.722916666666</v>
      </c>
    </row>
    <row r="4618" spans="1:3" x14ac:dyDescent="0.25">
      <c r="A4618" s="11">
        <v>41890.536805555559</v>
      </c>
      <c r="B4618" s="8">
        <f t="shared" si="177"/>
        <v>41890</v>
      </c>
      <c r="C4618" s="11">
        <v>41974.722916666666</v>
      </c>
    </row>
    <row r="4619" spans="1:3" x14ac:dyDescent="0.25">
      <c r="A4619" s="11">
        <v>41890.5625</v>
      </c>
      <c r="B4619" s="8">
        <f t="shared" si="177"/>
        <v>41890</v>
      </c>
      <c r="C4619" s="11">
        <v>41974.722916666666</v>
      </c>
    </row>
    <row r="4620" spans="1:3" x14ac:dyDescent="0.25">
      <c r="A4620" s="11">
        <v>41890.581944444442</v>
      </c>
      <c r="B4620" s="8">
        <f t="shared" si="177"/>
        <v>41890</v>
      </c>
      <c r="C4620" s="11">
        <v>41974.722916666666</v>
      </c>
    </row>
    <row r="4621" spans="1:3" x14ac:dyDescent="0.25">
      <c r="A4621" s="11">
        <v>41890.619444444441</v>
      </c>
      <c r="B4621" s="8">
        <f t="shared" si="177"/>
        <v>41890</v>
      </c>
      <c r="C4621" s="11">
        <v>41974.722916666666</v>
      </c>
    </row>
    <row r="4622" spans="1:3" x14ac:dyDescent="0.25">
      <c r="A4622" s="11">
        <v>41890.673611111109</v>
      </c>
      <c r="B4622" s="8">
        <f t="shared" si="177"/>
        <v>41890</v>
      </c>
      <c r="C4622" s="11">
        <v>41974.722916666666</v>
      </c>
    </row>
    <row r="4623" spans="1:3" x14ac:dyDescent="0.25">
      <c r="A4623" s="11">
        <v>41890.732638888891</v>
      </c>
      <c r="B4623" s="8">
        <f t="shared" si="177"/>
        <v>41890</v>
      </c>
      <c r="C4623" s="11">
        <v>41974.722916666666</v>
      </c>
    </row>
    <row r="4624" spans="1:3" x14ac:dyDescent="0.25">
      <c r="A4624" s="11">
        <v>41890.753472222219</v>
      </c>
      <c r="B4624" s="8">
        <f t="shared" si="177"/>
        <v>41890</v>
      </c>
      <c r="C4624" s="11">
        <v>41974.722916666666</v>
      </c>
    </row>
    <row r="4625" spans="1:3" x14ac:dyDescent="0.25">
      <c r="A4625" s="11">
        <v>41890.762499999997</v>
      </c>
      <c r="B4625" s="8">
        <f t="shared" si="177"/>
        <v>41890</v>
      </c>
      <c r="C4625" s="11">
        <v>41974.722916666666</v>
      </c>
    </row>
    <row r="4626" spans="1:3" x14ac:dyDescent="0.25">
      <c r="A4626" s="11">
        <v>41890.769444444442</v>
      </c>
      <c r="B4626" s="8">
        <f t="shared" si="177"/>
        <v>41890</v>
      </c>
      <c r="C4626" s="11">
        <v>41974.722916666666</v>
      </c>
    </row>
    <row r="4627" spans="1:3" x14ac:dyDescent="0.25">
      <c r="A4627" s="11">
        <v>41890.774305555555</v>
      </c>
      <c r="B4627" s="8">
        <f t="shared" si="177"/>
        <v>41890</v>
      </c>
      <c r="C4627" s="11">
        <v>41974.722916666666</v>
      </c>
    </row>
    <row r="4628" spans="1:3" x14ac:dyDescent="0.25">
      <c r="A4628" s="11">
        <v>41890.870833333334</v>
      </c>
      <c r="B4628" s="8">
        <f t="shared" si="177"/>
        <v>41890</v>
      </c>
      <c r="C4628" s="11">
        <v>41974.722916666666</v>
      </c>
    </row>
    <row r="4629" spans="1:3" x14ac:dyDescent="0.25">
      <c r="A4629" s="11">
        <v>41890.87222222222</v>
      </c>
      <c r="B4629" s="8">
        <f t="shared" si="177"/>
        <v>41890</v>
      </c>
      <c r="C4629" s="11">
        <v>41974.722916666666</v>
      </c>
    </row>
    <row r="4630" spans="1:3" x14ac:dyDescent="0.25">
      <c r="A4630" s="11">
        <v>41890.873611111114</v>
      </c>
      <c r="B4630" s="8">
        <f t="shared" si="177"/>
        <v>41890</v>
      </c>
      <c r="C4630" s="11">
        <v>41974.722916666666</v>
      </c>
    </row>
    <row r="4631" spans="1:3" x14ac:dyDescent="0.25">
      <c r="A4631" s="11">
        <v>41890.883333333331</v>
      </c>
      <c r="B4631" s="8">
        <f t="shared" si="177"/>
        <v>41890</v>
      </c>
      <c r="C4631" s="11">
        <v>41974.722916666666</v>
      </c>
    </row>
    <row r="4632" spans="1:3" x14ac:dyDescent="0.25">
      <c r="A4632" s="11">
        <v>41890.970833333333</v>
      </c>
      <c r="B4632" s="8">
        <f t="shared" si="177"/>
        <v>41890</v>
      </c>
      <c r="C4632" s="11">
        <v>41974.722916666666</v>
      </c>
    </row>
    <row r="4633" spans="1:3" x14ac:dyDescent="0.25">
      <c r="A4633" s="11">
        <v>41890.999305555553</v>
      </c>
      <c r="B4633" s="8">
        <f t="shared" si="177"/>
        <v>41890</v>
      </c>
      <c r="C4633" s="11">
        <v>41974.722916666666</v>
      </c>
    </row>
    <row r="4634" spans="1:3" x14ac:dyDescent="0.25">
      <c r="A4634" s="11">
        <v>41891.002083333333</v>
      </c>
      <c r="B4634" s="8">
        <f t="shared" si="177"/>
        <v>41891</v>
      </c>
      <c r="C4634" s="11">
        <v>41974.722916666666</v>
      </c>
    </row>
    <row r="4635" spans="1:3" x14ac:dyDescent="0.25">
      <c r="A4635" s="11">
        <v>41891.006249999999</v>
      </c>
      <c r="B4635" s="8">
        <f t="shared" si="177"/>
        <v>41891</v>
      </c>
      <c r="C4635" s="11">
        <v>41974.722916666666</v>
      </c>
    </row>
    <row r="4636" spans="1:3" x14ac:dyDescent="0.25">
      <c r="A4636" s="11">
        <v>41891.009027777778</v>
      </c>
      <c r="B4636" s="8">
        <f t="shared" si="177"/>
        <v>41891</v>
      </c>
      <c r="C4636" s="11">
        <v>41974.723611111112</v>
      </c>
    </row>
    <row r="4637" spans="1:3" x14ac:dyDescent="0.25">
      <c r="A4637" s="11">
        <v>41891.018055555556</v>
      </c>
      <c r="B4637" s="8">
        <f t="shared" si="177"/>
        <v>41891</v>
      </c>
      <c r="C4637" s="11">
        <v>41974.723611111112</v>
      </c>
    </row>
    <row r="4638" spans="1:3" x14ac:dyDescent="0.25">
      <c r="A4638" s="11">
        <v>41891.036111111112</v>
      </c>
      <c r="B4638" s="8">
        <f t="shared" si="177"/>
        <v>41891</v>
      </c>
      <c r="C4638" s="11">
        <v>41974.723611111112</v>
      </c>
    </row>
    <row r="4639" spans="1:3" x14ac:dyDescent="0.25">
      <c r="A4639" s="11">
        <v>41891.039583333331</v>
      </c>
      <c r="B4639" s="8">
        <f t="shared" si="177"/>
        <v>41891</v>
      </c>
      <c r="C4639" s="11">
        <v>41974.723611111112</v>
      </c>
    </row>
    <row r="4640" spans="1:3" x14ac:dyDescent="0.25">
      <c r="A4640" s="11">
        <v>41891.255555555559</v>
      </c>
      <c r="B4640" s="8">
        <f t="shared" si="177"/>
        <v>41891</v>
      </c>
      <c r="C4640" s="11">
        <v>41974.723611111112</v>
      </c>
    </row>
    <row r="4641" spans="1:3" x14ac:dyDescent="0.25">
      <c r="A4641" s="11">
        <v>41891.343055555553</v>
      </c>
      <c r="B4641" s="8">
        <f t="shared" si="177"/>
        <v>41891</v>
      </c>
      <c r="C4641" s="11">
        <v>41974.723611111112</v>
      </c>
    </row>
    <row r="4642" spans="1:3" x14ac:dyDescent="0.25">
      <c r="A4642" s="11">
        <v>41891.359722222223</v>
      </c>
      <c r="B4642" s="8">
        <f t="shared" si="177"/>
        <v>41891</v>
      </c>
      <c r="C4642" s="11">
        <v>41974.723611111112</v>
      </c>
    </row>
    <row r="4643" spans="1:3" x14ac:dyDescent="0.25">
      <c r="A4643" s="11">
        <v>41891.394444444442</v>
      </c>
      <c r="B4643" s="8">
        <f t="shared" si="177"/>
        <v>41891</v>
      </c>
      <c r="C4643" s="11">
        <v>41974.723611111112</v>
      </c>
    </row>
    <row r="4644" spans="1:3" x14ac:dyDescent="0.25">
      <c r="A4644" s="11">
        <v>41891.424305555556</v>
      </c>
      <c r="B4644" s="8">
        <f t="shared" si="177"/>
        <v>41891</v>
      </c>
      <c r="C4644" s="11">
        <v>41974.723611111112</v>
      </c>
    </row>
    <row r="4645" spans="1:3" x14ac:dyDescent="0.25">
      <c r="A4645" s="11">
        <v>41891.538194444445</v>
      </c>
      <c r="B4645" s="8">
        <f t="shared" si="177"/>
        <v>41891</v>
      </c>
      <c r="C4645" s="11">
        <v>41974.723611111112</v>
      </c>
    </row>
    <row r="4646" spans="1:3" x14ac:dyDescent="0.25">
      <c r="A4646" s="11">
        <v>41891.59097222222</v>
      </c>
      <c r="B4646" s="8">
        <f t="shared" si="177"/>
        <v>41891</v>
      </c>
      <c r="C4646" s="11">
        <v>41974.723611111112</v>
      </c>
    </row>
    <row r="4647" spans="1:3" x14ac:dyDescent="0.25">
      <c r="A4647" s="11">
        <v>41891.62222222222</v>
      </c>
      <c r="B4647" s="8">
        <f t="shared" si="177"/>
        <v>41891</v>
      </c>
      <c r="C4647" s="11">
        <v>41974.723611111112</v>
      </c>
    </row>
    <row r="4648" spans="1:3" x14ac:dyDescent="0.25">
      <c r="A4648" s="11">
        <v>41891.679861111108</v>
      </c>
      <c r="B4648" s="8">
        <f t="shared" si="177"/>
        <v>41891</v>
      </c>
      <c r="C4648" s="11">
        <v>41974.723611111112</v>
      </c>
    </row>
    <row r="4649" spans="1:3" x14ac:dyDescent="0.25">
      <c r="A4649" s="11">
        <v>41891.682638888888</v>
      </c>
      <c r="B4649" s="8">
        <f t="shared" si="177"/>
        <v>41891</v>
      </c>
      <c r="C4649" s="11">
        <v>41974.723611111112</v>
      </c>
    </row>
    <row r="4650" spans="1:3" x14ac:dyDescent="0.25">
      <c r="A4650" s="11">
        <v>41891.686805555553</v>
      </c>
      <c r="B4650" s="8">
        <f t="shared" si="177"/>
        <v>41891</v>
      </c>
      <c r="C4650" s="11">
        <v>41974.723611111112</v>
      </c>
    </row>
    <row r="4651" spans="1:3" x14ac:dyDescent="0.25">
      <c r="A4651" s="11">
        <v>41891.704861111109</v>
      </c>
      <c r="B4651" s="8">
        <f t="shared" si="177"/>
        <v>41891</v>
      </c>
      <c r="C4651" s="11">
        <v>41974.723611111112</v>
      </c>
    </row>
    <row r="4652" spans="1:3" x14ac:dyDescent="0.25">
      <c r="A4652" s="11">
        <v>41891.758333333331</v>
      </c>
      <c r="B4652" s="8">
        <f t="shared" si="177"/>
        <v>41891</v>
      </c>
      <c r="C4652" s="11">
        <v>41974.723611111112</v>
      </c>
    </row>
    <row r="4653" spans="1:3" x14ac:dyDescent="0.25">
      <c r="A4653" s="11">
        <v>41891.771527777775</v>
      </c>
      <c r="B4653" s="8">
        <f t="shared" si="177"/>
        <v>41891</v>
      </c>
      <c r="C4653" s="11">
        <v>41974.723611111112</v>
      </c>
    </row>
    <row r="4654" spans="1:3" x14ac:dyDescent="0.25">
      <c r="A4654" s="11">
        <v>41891.790277777778</v>
      </c>
      <c r="B4654" s="8">
        <f t="shared" si="177"/>
        <v>41891</v>
      </c>
      <c r="C4654" s="11">
        <v>41974.723611111112</v>
      </c>
    </row>
    <row r="4655" spans="1:3" x14ac:dyDescent="0.25">
      <c r="A4655" s="11">
        <v>41891.840277777781</v>
      </c>
      <c r="B4655" s="8">
        <f t="shared" si="177"/>
        <v>41891</v>
      </c>
      <c r="C4655" s="11">
        <v>41974.723611111112</v>
      </c>
    </row>
    <row r="4656" spans="1:3" x14ac:dyDescent="0.25">
      <c r="A4656" s="11">
        <v>41891.871527777781</v>
      </c>
      <c r="B4656" s="8">
        <f t="shared" si="177"/>
        <v>41891</v>
      </c>
      <c r="C4656" s="11">
        <v>41974.723611111112</v>
      </c>
    </row>
    <row r="4657" spans="1:3" x14ac:dyDescent="0.25">
      <c r="A4657" s="11">
        <v>41891.872916666667</v>
      </c>
      <c r="B4657" s="8">
        <f t="shared" si="177"/>
        <v>41891</v>
      </c>
      <c r="C4657" s="11">
        <v>41974.723611111112</v>
      </c>
    </row>
    <row r="4658" spans="1:3" x14ac:dyDescent="0.25">
      <c r="A4658" s="11">
        <v>41891.932638888888</v>
      </c>
      <c r="B4658" s="8">
        <f t="shared" si="177"/>
        <v>41891</v>
      </c>
      <c r="C4658" s="11">
        <v>41974.723611111112</v>
      </c>
    </row>
    <row r="4659" spans="1:3" x14ac:dyDescent="0.25">
      <c r="A4659" s="11">
        <v>41891.964583333334</v>
      </c>
      <c r="B4659" s="8">
        <f t="shared" si="177"/>
        <v>41891</v>
      </c>
      <c r="C4659" s="11">
        <v>41974.723611111112</v>
      </c>
    </row>
    <row r="4660" spans="1:3" x14ac:dyDescent="0.25">
      <c r="A4660" s="11">
        <v>41892.050694444442</v>
      </c>
      <c r="B4660" s="8">
        <f t="shared" si="177"/>
        <v>41892</v>
      </c>
      <c r="C4660" s="11">
        <v>41974.723611111112</v>
      </c>
    </row>
    <row r="4661" spans="1:3" x14ac:dyDescent="0.25">
      <c r="A4661" s="11">
        <v>41892.051388888889</v>
      </c>
      <c r="B4661" s="8">
        <f t="shared" si="177"/>
        <v>41892</v>
      </c>
      <c r="C4661" s="11">
        <v>41974.723611111112</v>
      </c>
    </row>
    <row r="4662" spans="1:3" x14ac:dyDescent="0.25">
      <c r="A4662" s="11">
        <v>41892.138888888891</v>
      </c>
      <c r="B4662" s="8">
        <f t="shared" si="177"/>
        <v>41892</v>
      </c>
      <c r="C4662" s="11">
        <v>41974.723611111112</v>
      </c>
    </row>
    <row r="4663" spans="1:3" x14ac:dyDescent="0.25">
      <c r="A4663" s="11">
        <v>41892.232638888891</v>
      </c>
      <c r="B4663" s="8">
        <f t="shared" si="177"/>
        <v>41892</v>
      </c>
      <c r="C4663" s="11">
        <v>41974.723611111112</v>
      </c>
    </row>
    <row r="4664" spans="1:3" x14ac:dyDescent="0.25">
      <c r="A4664" s="11">
        <v>41892.301388888889</v>
      </c>
      <c r="B4664" s="8">
        <f t="shared" si="177"/>
        <v>41892</v>
      </c>
      <c r="C4664" s="11">
        <v>41974.723611111112</v>
      </c>
    </row>
    <row r="4665" spans="1:3" x14ac:dyDescent="0.25">
      <c r="A4665" s="11">
        <v>41892.367361111108</v>
      </c>
      <c r="B4665" s="8">
        <f t="shared" si="177"/>
        <v>41892</v>
      </c>
      <c r="C4665" s="11">
        <v>41974.723611111112</v>
      </c>
    </row>
    <row r="4666" spans="1:3" x14ac:dyDescent="0.25">
      <c r="A4666" s="11">
        <v>41892.368055555555</v>
      </c>
      <c r="B4666" s="8">
        <f t="shared" si="177"/>
        <v>41892</v>
      </c>
      <c r="C4666" s="11">
        <v>41974.723611111112</v>
      </c>
    </row>
    <row r="4667" spans="1:3" x14ac:dyDescent="0.25">
      <c r="A4667" s="11">
        <v>41892.411805555559</v>
      </c>
      <c r="B4667" s="8">
        <f t="shared" si="177"/>
        <v>41892</v>
      </c>
      <c r="C4667" s="11">
        <v>41974.723611111112</v>
      </c>
    </row>
    <row r="4668" spans="1:3" x14ac:dyDescent="0.25">
      <c r="A4668" s="11">
        <v>41892.657638888886</v>
      </c>
      <c r="B4668" s="8">
        <f t="shared" si="177"/>
        <v>41892</v>
      </c>
      <c r="C4668" s="11">
        <v>41974.723611111112</v>
      </c>
    </row>
    <row r="4669" spans="1:3" x14ac:dyDescent="0.25">
      <c r="A4669" s="11">
        <v>41892.663888888892</v>
      </c>
      <c r="B4669" s="8">
        <f t="shared" si="177"/>
        <v>41892</v>
      </c>
      <c r="C4669" s="11">
        <v>41974.723611111112</v>
      </c>
    </row>
    <row r="4670" spans="1:3" x14ac:dyDescent="0.25">
      <c r="A4670" s="11">
        <v>41892.672222222223</v>
      </c>
      <c r="B4670" s="8">
        <f t="shared" si="177"/>
        <v>41892</v>
      </c>
      <c r="C4670" s="11">
        <v>41974.723611111112</v>
      </c>
    </row>
    <row r="4671" spans="1:3" x14ac:dyDescent="0.25">
      <c r="A4671" s="11">
        <v>41892.6875</v>
      </c>
      <c r="B4671" s="8">
        <f t="shared" si="177"/>
        <v>41892</v>
      </c>
      <c r="C4671" s="11">
        <v>41974.723611111112</v>
      </c>
    </row>
    <row r="4672" spans="1:3" x14ac:dyDescent="0.25">
      <c r="A4672" s="11">
        <v>41892.711805555555</v>
      </c>
      <c r="B4672" s="8">
        <f t="shared" si="177"/>
        <v>41892</v>
      </c>
      <c r="C4672" s="11">
        <v>41974.723611111112</v>
      </c>
    </row>
    <row r="4673" spans="1:3" x14ac:dyDescent="0.25">
      <c r="A4673" s="11">
        <v>41892.734027777777</v>
      </c>
      <c r="B4673" s="8">
        <f t="shared" si="177"/>
        <v>41892</v>
      </c>
      <c r="C4673" s="11">
        <v>41974.723611111112</v>
      </c>
    </row>
    <row r="4674" spans="1:3" x14ac:dyDescent="0.25">
      <c r="A4674" s="11">
        <v>41892.754166666666</v>
      </c>
      <c r="B4674" s="8">
        <f t="shared" si="177"/>
        <v>41892</v>
      </c>
      <c r="C4674" s="11">
        <v>41974.723611111112</v>
      </c>
    </row>
    <row r="4675" spans="1:3" x14ac:dyDescent="0.25">
      <c r="A4675" s="11">
        <v>41892.765277777777</v>
      </c>
      <c r="B4675" s="8">
        <f t="shared" ref="B4675:B4738" si="178">INT(A4675)</f>
        <v>41892</v>
      </c>
      <c r="C4675" s="11">
        <v>41974.723611111112</v>
      </c>
    </row>
    <row r="4676" spans="1:3" x14ac:dyDescent="0.25">
      <c r="A4676" s="11">
        <v>41892.827777777777</v>
      </c>
      <c r="B4676" s="8">
        <f t="shared" si="178"/>
        <v>41892</v>
      </c>
      <c r="C4676" s="11">
        <v>41974.723611111112</v>
      </c>
    </row>
    <row r="4677" spans="1:3" x14ac:dyDescent="0.25">
      <c r="A4677" s="11">
        <v>41892.836805555555</v>
      </c>
      <c r="B4677" s="8">
        <f t="shared" si="178"/>
        <v>41892</v>
      </c>
      <c r="C4677" s="11">
        <v>41974.723611111112</v>
      </c>
    </row>
    <row r="4678" spans="1:3" x14ac:dyDescent="0.25">
      <c r="A4678" s="11">
        <v>41892.843055555553</v>
      </c>
      <c r="B4678" s="8">
        <f t="shared" si="178"/>
        <v>41892</v>
      </c>
      <c r="C4678" s="11">
        <v>41974.723611111112</v>
      </c>
    </row>
    <row r="4679" spans="1:3" x14ac:dyDescent="0.25">
      <c r="A4679" s="11">
        <v>41892.859027777777</v>
      </c>
      <c r="B4679" s="8">
        <f t="shared" si="178"/>
        <v>41892</v>
      </c>
      <c r="C4679" s="11">
        <v>41974.723611111112</v>
      </c>
    </row>
    <row r="4680" spans="1:3" x14ac:dyDescent="0.25">
      <c r="A4680" s="11">
        <v>41892.901388888888</v>
      </c>
      <c r="B4680" s="8">
        <f t="shared" si="178"/>
        <v>41892</v>
      </c>
      <c r="C4680" s="11">
        <v>41974.723611111112</v>
      </c>
    </row>
    <row r="4681" spans="1:3" x14ac:dyDescent="0.25">
      <c r="A4681" s="11">
        <v>41892.98541666667</v>
      </c>
      <c r="B4681" s="8">
        <f t="shared" si="178"/>
        <v>41892</v>
      </c>
      <c r="C4681" s="11">
        <v>41974.723611111112</v>
      </c>
    </row>
    <row r="4682" spans="1:3" x14ac:dyDescent="0.25">
      <c r="A4682" s="11">
        <v>41893.025694444441</v>
      </c>
      <c r="B4682" s="8">
        <f t="shared" si="178"/>
        <v>41893</v>
      </c>
      <c r="C4682" s="11">
        <v>41974.723611111112</v>
      </c>
    </row>
    <row r="4683" spans="1:3" x14ac:dyDescent="0.25">
      <c r="A4683" s="11">
        <v>41893.0625</v>
      </c>
      <c r="B4683" s="8">
        <f t="shared" si="178"/>
        <v>41893</v>
      </c>
      <c r="C4683" s="11">
        <v>41974.723611111112</v>
      </c>
    </row>
    <row r="4684" spans="1:3" x14ac:dyDescent="0.25">
      <c r="A4684" s="11">
        <v>41893.104166666664</v>
      </c>
      <c r="B4684" s="8">
        <f t="shared" si="178"/>
        <v>41893</v>
      </c>
      <c r="C4684" s="11">
        <v>41974.723611111112</v>
      </c>
    </row>
    <row r="4685" spans="1:3" x14ac:dyDescent="0.25">
      <c r="A4685" s="11">
        <v>41893.26666666667</v>
      </c>
      <c r="B4685" s="8">
        <f t="shared" si="178"/>
        <v>41893</v>
      </c>
      <c r="C4685" s="11">
        <v>41974.723611111112</v>
      </c>
    </row>
    <row r="4686" spans="1:3" x14ac:dyDescent="0.25">
      <c r="A4686" s="11">
        <v>41893.294444444444</v>
      </c>
      <c r="B4686" s="8">
        <f t="shared" si="178"/>
        <v>41893</v>
      </c>
      <c r="C4686" s="11">
        <v>41974.723611111112</v>
      </c>
    </row>
    <row r="4687" spans="1:3" x14ac:dyDescent="0.25">
      <c r="A4687" s="11">
        <v>41893.32916666667</v>
      </c>
      <c r="B4687" s="8">
        <f t="shared" si="178"/>
        <v>41893</v>
      </c>
      <c r="C4687" s="11">
        <v>41974.723611111112</v>
      </c>
    </row>
    <row r="4688" spans="1:3" x14ac:dyDescent="0.25">
      <c r="A4688" s="11">
        <v>41893.347222222219</v>
      </c>
      <c r="B4688" s="8">
        <f t="shared" si="178"/>
        <v>41893</v>
      </c>
      <c r="C4688" s="11">
        <v>41974.723611111112</v>
      </c>
    </row>
    <row r="4689" spans="1:3" x14ac:dyDescent="0.25">
      <c r="A4689" s="11">
        <v>41893.384722222225</v>
      </c>
      <c r="B4689" s="8">
        <f t="shared" si="178"/>
        <v>41893</v>
      </c>
      <c r="C4689" s="11">
        <v>41974.723611111112</v>
      </c>
    </row>
    <row r="4690" spans="1:3" x14ac:dyDescent="0.25">
      <c r="A4690" s="11">
        <v>41893.42083333333</v>
      </c>
      <c r="B4690" s="8">
        <f t="shared" si="178"/>
        <v>41893</v>
      </c>
      <c r="C4690" s="11">
        <v>41974.723611111112</v>
      </c>
    </row>
    <row r="4691" spans="1:3" x14ac:dyDescent="0.25">
      <c r="A4691" s="11">
        <v>41893.44027777778</v>
      </c>
      <c r="B4691" s="8">
        <f t="shared" si="178"/>
        <v>41893</v>
      </c>
      <c r="C4691" s="11">
        <v>41974.723611111112</v>
      </c>
    </row>
    <row r="4692" spans="1:3" x14ac:dyDescent="0.25">
      <c r="A4692" s="11">
        <v>41893.490972222222</v>
      </c>
      <c r="B4692" s="8">
        <f t="shared" si="178"/>
        <v>41893</v>
      </c>
      <c r="C4692" s="11">
        <v>41974.723611111112</v>
      </c>
    </row>
    <row r="4693" spans="1:3" x14ac:dyDescent="0.25">
      <c r="A4693" s="11">
        <v>41893.496527777781</v>
      </c>
      <c r="B4693" s="8">
        <f t="shared" si="178"/>
        <v>41893</v>
      </c>
      <c r="C4693" s="11">
        <v>41974.723611111112</v>
      </c>
    </row>
    <row r="4694" spans="1:3" x14ac:dyDescent="0.25">
      <c r="A4694" s="11">
        <v>41893.588888888888</v>
      </c>
      <c r="B4694" s="8">
        <f t="shared" si="178"/>
        <v>41893</v>
      </c>
      <c r="C4694" s="11">
        <v>41974.723611111112</v>
      </c>
    </row>
    <row r="4695" spans="1:3" x14ac:dyDescent="0.25">
      <c r="A4695" s="11">
        <v>41893.615972222222</v>
      </c>
      <c r="B4695" s="8">
        <f t="shared" si="178"/>
        <v>41893</v>
      </c>
      <c r="C4695" s="11">
        <v>41974.723611111112</v>
      </c>
    </row>
    <row r="4696" spans="1:3" x14ac:dyDescent="0.25">
      <c r="A4696" s="11">
        <v>41893.686805555553</v>
      </c>
      <c r="B4696" s="8">
        <f t="shared" si="178"/>
        <v>41893</v>
      </c>
      <c r="C4696" s="11">
        <v>41974.723611111112</v>
      </c>
    </row>
    <row r="4697" spans="1:3" x14ac:dyDescent="0.25">
      <c r="A4697" s="11">
        <v>41893.693055555559</v>
      </c>
      <c r="B4697" s="8">
        <f t="shared" si="178"/>
        <v>41893</v>
      </c>
      <c r="C4697" s="11">
        <v>41974.723611111112</v>
      </c>
    </row>
    <row r="4698" spans="1:3" x14ac:dyDescent="0.25">
      <c r="A4698" s="11">
        <v>41893.695138888892</v>
      </c>
      <c r="B4698" s="8">
        <f t="shared" si="178"/>
        <v>41893</v>
      </c>
      <c r="C4698" s="11">
        <v>41974.723611111112</v>
      </c>
    </row>
    <row r="4699" spans="1:3" x14ac:dyDescent="0.25">
      <c r="A4699" s="11">
        <v>41893.700694444444</v>
      </c>
      <c r="B4699" s="8">
        <f t="shared" si="178"/>
        <v>41893</v>
      </c>
      <c r="C4699" s="11">
        <v>41974.723611111112</v>
      </c>
    </row>
    <row r="4700" spans="1:3" x14ac:dyDescent="0.25">
      <c r="A4700" s="11">
        <v>41893.9</v>
      </c>
      <c r="B4700" s="8">
        <f t="shared" si="178"/>
        <v>41893</v>
      </c>
      <c r="C4700" s="11">
        <v>41974.723611111112</v>
      </c>
    </row>
    <row r="4701" spans="1:3" x14ac:dyDescent="0.25">
      <c r="A4701" s="11">
        <v>41893.92083333333</v>
      </c>
      <c r="B4701" s="8">
        <f t="shared" si="178"/>
        <v>41893</v>
      </c>
      <c r="C4701" s="11">
        <v>41974.723611111112</v>
      </c>
    </row>
    <row r="4702" spans="1:3" x14ac:dyDescent="0.25">
      <c r="A4702" s="11">
        <v>41893.928472222222</v>
      </c>
      <c r="B4702" s="8">
        <f t="shared" si="178"/>
        <v>41893</v>
      </c>
      <c r="C4702" s="11">
        <v>41974.723611111112</v>
      </c>
    </row>
    <row r="4703" spans="1:3" x14ac:dyDescent="0.25">
      <c r="A4703" s="11">
        <v>41893.930555555555</v>
      </c>
      <c r="B4703" s="8">
        <f t="shared" si="178"/>
        <v>41893</v>
      </c>
      <c r="C4703" s="11">
        <v>41974.723611111112</v>
      </c>
    </row>
    <row r="4704" spans="1:3" x14ac:dyDescent="0.25">
      <c r="A4704" s="11">
        <v>41893.996527777781</v>
      </c>
      <c r="B4704" s="8">
        <f t="shared" si="178"/>
        <v>41893</v>
      </c>
      <c r="C4704" s="11">
        <v>41974.723611111112</v>
      </c>
    </row>
    <row r="4705" spans="1:3" x14ac:dyDescent="0.25">
      <c r="A4705" s="11">
        <v>41894.09097222222</v>
      </c>
      <c r="B4705" s="8">
        <f t="shared" si="178"/>
        <v>41894</v>
      </c>
      <c r="C4705" s="11">
        <v>41974.723611111112</v>
      </c>
    </row>
    <row r="4706" spans="1:3" x14ac:dyDescent="0.25">
      <c r="A4706" s="11">
        <v>41894.173611111109</v>
      </c>
      <c r="B4706" s="8">
        <f t="shared" si="178"/>
        <v>41894</v>
      </c>
      <c r="C4706" s="11">
        <v>41974.723611111112</v>
      </c>
    </row>
    <row r="4707" spans="1:3" x14ac:dyDescent="0.25">
      <c r="A4707" s="11">
        <v>41894.212500000001</v>
      </c>
      <c r="B4707" s="8">
        <f t="shared" si="178"/>
        <v>41894</v>
      </c>
      <c r="C4707" s="11">
        <v>41974.723611111112</v>
      </c>
    </row>
    <row r="4708" spans="1:3" x14ac:dyDescent="0.25">
      <c r="A4708" s="11">
        <v>41894.218055555553</v>
      </c>
      <c r="B4708" s="8">
        <f t="shared" si="178"/>
        <v>41894</v>
      </c>
      <c r="C4708" s="11">
        <v>41974.723611111112</v>
      </c>
    </row>
    <row r="4709" spans="1:3" x14ac:dyDescent="0.25">
      <c r="A4709" s="11">
        <v>41894.245138888888</v>
      </c>
      <c r="B4709" s="8">
        <f t="shared" si="178"/>
        <v>41894</v>
      </c>
      <c r="C4709" s="11">
        <v>41974.723611111112</v>
      </c>
    </row>
    <row r="4710" spans="1:3" x14ac:dyDescent="0.25">
      <c r="A4710" s="11">
        <v>41894.292361111111</v>
      </c>
      <c r="B4710" s="8">
        <f t="shared" si="178"/>
        <v>41894</v>
      </c>
      <c r="C4710" s="11">
        <v>41974.723611111112</v>
      </c>
    </row>
    <row r="4711" spans="1:3" x14ac:dyDescent="0.25">
      <c r="A4711" s="11">
        <v>41894.320138888892</v>
      </c>
      <c r="B4711" s="8">
        <f t="shared" si="178"/>
        <v>41894</v>
      </c>
      <c r="C4711" s="11">
        <v>41974.723611111112</v>
      </c>
    </row>
    <row r="4712" spans="1:3" x14ac:dyDescent="0.25">
      <c r="A4712" s="11">
        <v>41894.361111111109</v>
      </c>
      <c r="B4712" s="8">
        <f t="shared" si="178"/>
        <v>41894</v>
      </c>
      <c r="C4712" s="11">
        <v>41974.723611111112</v>
      </c>
    </row>
    <row r="4713" spans="1:3" x14ac:dyDescent="0.25">
      <c r="A4713" s="11">
        <v>41894.370833333334</v>
      </c>
      <c r="B4713" s="8">
        <f t="shared" si="178"/>
        <v>41894</v>
      </c>
      <c r="C4713" s="11">
        <v>41974.723611111112</v>
      </c>
    </row>
    <row r="4714" spans="1:3" x14ac:dyDescent="0.25">
      <c r="A4714" s="11">
        <v>41894.482638888891</v>
      </c>
      <c r="B4714" s="8">
        <f t="shared" si="178"/>
        <v>41894</v>
      </c>
      <c r="C4714" s="11">
        <v>41974.723611111112</v>
      </c>
    </row>
    <row r="4715" spans="1:3" x14ac:dyDescent="0.25">
      <c r="A4715" s="11">
        <v>41894.51458333333</v>
      </c>
      <c r="B4715" s="8">
        <f t="shared" si="178"/>
        <v>41894</v>
      </c>
      <c r="C4715" s="11">
        <v>41974.723611111112</v>
      </c>
    </row>
    <row r="4716" spans="1:3" x14ac:dyDescent="0.25">
      <c r="A4716" s="11">
        <v>41894.563888888886</v>
      </c>
      <c r="B4716" s="8">
        <f t="shared" si="178"/>
        <v>41894</v>
      </c>
      <c r="C4716" s="11">
        <v>41974.723611111112</v>
      </c>
    </row>
    <row r="4717" spans="1:3" x14ac:dyDescent="0.25">
      <c r="A4717" s="11">
        <v>41894.570138888892</v>
      </c>
      <c r="B4717" s="8">
        <f t="shared" si="178"/>
        <v>41894</v>
      </c>
      <c r="C4717" s="11">
        <v>41974.723611111112</v>
      </c>
    </row>
    <row r="4718" spans="1:3" x14ac:dyDescent="0.25">
      <c r="A4718" s="11">
        <v>41894.572222222225</v>
      </c>
      <c r="B4718" s="8">
        <f t="shared" si="178"/>
        <v>41894</v>
      </c>
      <c r="C4718" s="11">
        <v>41974.723611111112</v>
      </c>
    </row>
    <row r="4719" spans="1:3" x14ac:dyDescent="0.25">
      <c r="A4719" s="11">
        <v>41894.572222222225</v>
      </c>
      <c r="B4719" s="8">
        <f t="shared" si="178"/>
        <v>41894</v>
      </c>
      <c r="C4719" s="11">
        <v>41974.723611111112</v>
      </c>
    </row>
    <row r="4720" spans="1:3" x14ac:dyDescent="0.25">
      <c r="A4720" s="11">
        <v>41894.677777777775</v>
      </c>
      <c r="B4720" s="8">
        <f t="shared" si="178"/>
        <v>41894</v>
      </c>
      <c r="C4720" s="11">
        <v>41974.723611111112</v>
      </c>
    </row>
    <row r="4721" spans="1:3" x14ac:dyDescent="0.25">
      <c r="A4721" s="11">
        <v>41894.730555555558</v>
      </c>
      <c r="B4721" s="8">
        <f t="shared" si="178"/>
        <v>41894</v>
      </c>
      <c r="C4721" s="11">
        <v>41974.723611111112</v>
      </c>
    </row>
    <row r="4722" spans="1:3" x14ac:dyDescent="0.25">
      <c r="A4722" s="11">
        <v>41894.752083333333</v>
      </c>
      <c r="B4722" s="8">
        <f t="shared" si="178"/>
        <v>41894</v>
      </c>
      <c r="C4722" s="11">
        <v>41974.723611111112</v>
      </c>
    </row>
    <row r="4723" spans="1:3" x14ac:dyDescent="0.25">
      <c r="A4723" s="11">
        <v>41894.827777777777</v>
      </c>
      <c r="B4723" s="8">
        <f t="shared" si="178"/>
        <v>41894</v>
      </c>
      <c r="C4723" s="11">
        <v>41974.723611111112</v>
      </c>
    </row>
    <row r="4724" spans="1:3" x14ac:dyDescent="0.25">
      <c r="A4724" s="11">
        <v>41894.834027777775</v>
      </c>
      <c r="B4724" s="8">
        <f t="shared" si="178"/>
        <v>41894</v>
      </c>
      <c r="C4724" s="11">
        <v>41974.723611111112</v>
      </c>
    </row>
    <row r="4725" spans="1:3" x14ac:dyDescent="0.25">
      <c r="A4725" s="11">
        <v>41894.835416666669</v>
      </c>
      <c r="B4725" s="8">
        <f t="shared" si="178"/>
        <v>41894</v>
      </c>
      <c r="C4725" s="11">
        <v>41974.723611111112</v>
      </c>
    </row>
    <row r="4726" spans="1:3" x14ac:dyDescent="0.25">
      <c r="A4726" s="11">
        <v>41894.842361111114</v>
      </c>
      <c r="B4726" s="8">
        <f t="shared" si="178"/>
        <v>41894</v>
      </c>
      <c r="C4726" s="11">
        <v>41974.723611111112</v>
      </c>
    </row>
    <row r="4727" spans="1:3" x14ac:dyDescent="0.25">
      <c r="A4727" s="11">
        <v>41894.870138888888</v>
      </c>
      <c r="B4727" s="8">
        <f t="shared" si="178"/>
        <v>41894</v>
      </c>
      <c r="C4727" s="11">
        <v>41974.723611111112</v>
      </c>
    </row>
    <row r="4728" spans="1:3" x14ac:dyDescent="0.25">
      <c r="A4728" s="11">
        <v>41894.873611111114</v>
      </c>
      <c r="B4728" s="8">
        <f t="shared" si="178"/>
        <v>41894</v>
      </c>
      <c r="C4728" s="11">
        <v>41974.723611111112</v>
      </c>
    </row>
    <row r="4729" spans="1:3" x14ac:dyDescent="0.25">
      <c r="A4729" s="11">
        <v>41894.884722222225</v>
      </c>
      <c r="B4729" s="8">
        <f t="shared" si="178"/>
        <v>41894</v>
      </c>
      <c r="C4729" s="11">
        <v>41974.723611111112</v>
      </c>
    </row>
    <row r="4730" spans="1:3" x14ac:dyDescent="0.25">
      <c r="A4730" s="11">
        <v>41894.924305555556</v>
      </c>
      <c r="B4730" s="8">
        <f t="shared" si="178"/>
        <v>41894</v>
      </c>
      <c r="C4730" s="11">
        <v>41974.723611111112</v>
      </c>
    </row>
    <row r="4731" spans="1:3" x14ac:dyDescent="0.25">
      <c r="A4731" s="11">
        <v>41894.957638888889</v>
      </c>
      <c r="B4731" s="8">
        <f t="shared" si="178"/>
        <v>41894</v>
      </c>
      <c r="C4731" s="11">
        <v>41974.723611111112</v>
      </c>
    </row>
    <row r="4732" spans="1:3" x14ac:dyDescent="0.25">
      <c r="A4732" s="11">
        <v>41895.175000000003</v>
      </c>
      <c r="B4732" s="8">
        <f t="shared" si="178"/>
        <v>41895</v>
      </c>
      <c r="C4732" s="11">
        <v>41974.723611111112</v>
      </c>
    </row>
    <row r="4733" spans="1:3" x14ac:dyDescent="0.25">
      <c r="A4733" s="11">
        <v>41895.177777777775</v>
      </c>
      <c r="B4733" s="8">
        <f t="shared" si="178"/>
        <v>41895</v>
      </c>
      <c r="C4733" s="11">
        <v>41974.723611111112</v>
      </c>
    </row>
    <row r="4734" spans="1:3" x14ac:dyDescent="0.25">
      <c r="A4734" s="11">
        <v>41895.222222222219</v>
      </c>
      <c r="B4734" s="8">
        <f t="shared" si="178"/>
        <v>41895</v>
      </c>
      <c r="C4734" s="11">
        <v>41974.723611111112</v>
      </c>
    </row>
    <row r="4735" spans="1:3" x14ac:dyDescent="0.25">
      <c r="A4735" s="11">
        <v>41895.400694444441</v>
      </c>
      <c r="B4735" s="8">
        <f t="shared" si="178"/>
        <v>41895</v>
      </c>
      <c r="C4735" s="11">
        <v>41974.723611111112</v>
      </c>
    </row>
    <row r="4736" spans="1:3" x14ac:dyDescent="0.25">
      <c r="A4736" s="11">
        <v>41895.400694444441</v>
      </c>
      <c r="B4736" s="8">
        <f t="shared" si="178"/>
        <v>41895</v>
      </c>
      <c r="C4736" s="11">
        <v>41974.723611111112</v>
      </c>
    </row>
    <row r="4737" spans="1:3" x14ac:dyDescent="0.25">
      <c r="A4737" s="11">
        <v>41895.520833333336</v>
      </c>
      <c r="B4737" s="8">
        <f t="shared" si="178"/>
        <v>41895</v>
      </c>
      <c r="C4737" s="11">
        <v>41974.723611111112</v>
      </c>
    </row>
    <row r="4738" spans="1:3" x14ac:dyDescent="0.25">
      <c r="A4738" s="11">
        <v>41895.620833333334</v>
      </c>
      <c r="B4738" s="8">
        <f t="shared" si="178"/>
        <v>41895</v>
      </c>
      <c r="C4738" s="11">
        <v>41974.723611111112</v>
      </c>
    </row>
    <row r="4739" spans="1:3" x14ac:dyDescent="0.25">
      <c r="A4739" s="11">
        <v>41895.68472222222</v>
      </c>
      <c r="B4739" s="8">
        <f t="shared" ref="B4739:B4802" si="179">INT(A4739)</f>
        <v>41895</v>
      </c>
      <c r="C4739" s="11">
        <v>41974.723611111112</v>
      </c>
    </row>
    <row r="4740" spans="1:3" x14ac:dyDescent="0.25">
      <c r="A4740" s="11">
        <v>41895.725694444445</v>
      </c>
      <c r="B4740" s="8">
        <f t="shared" si="179"/>
        <v>41895</v>
      </c>
      <c r="C4740" s="11">
        <v>41974.723611111112</v>
      </c>
    </row>
    <row r="4741" spans="1:3" x14ac:dyDescent="0.25">
      <c r="A4741" s="11">
        <v>41895.746527777781</v>
      </c>
      <c r="B4741" s="8">
        <f t="shared" si="179"/>
        <v>41895</v>
      </c>
      <c r="C4741" s="11">
        <v>41974.723611111112</v>
      </c>
    </row>
    <row r="4742" spans="1:3" x14ac:dyDescent="0.25">
      <c r="A4742" s="11">
        <v>41895.772222222222</v>
      </c>
      <c r="B4742" s="8">
        <f t="shared" si="179"/>
        <v>41895</v>
      </c>
      <c r="C4742" s="11">
        <v>41974.723611111112</v>
      </c>
    </row>
    <row r="4743" spans="1:3" x14ac:dyDescent="0.25">
      <c r="A4743" s="11">
        <v>41895.87222222222</v>
      </c>
      <c r="B4743" s="8">
        <f t="shared" si="179"/>
        <v>41895</v>
      </c>
      <c r="C4743" s="11">
        <v>41974.723611111112</v>
      </c>
    </row>
    <row r="4744" spans="1:3" x14ac:dyDescent="0.25">
      <c r="A4744" s="11">
        <v>41895.87777777778</v>
      </c>
      <c r="B4744" s="8">
        <f t="shared" si="179"/>
        <v>41895</v>
      </c>
      <c r="C4744" s="11">
        <v>41974.723611111112</v>
      </c>
    </row>
    <row r="4745" spans="1:3" x14ac:dyDescent="0.25">
      <c r="A4745" s="11">
        <v>41895.967361111114</v>
      </c>
      <c r="B4745" s="8">
        <f t="shared" si="179"/>
        <v>41895</v>
      </c>
      <c r="C4745" s="11">
        <v>41974.723611111112</v>
      </c>
    </row>
    <row r="4746" spans="1:3" x14ac:dyDescent="0.25">
      <c r="A4746" s="11">
        <v>41895.975694444445</v>
      </c>
      <c r="B4746" s="8">
        <f t="shared" si="179"/>
        <v>41895</v>
      </c>
      <c r="C4746" s="11">
        <v>41974.723611111112</v>
      </c>
    </row>
    <row r="4747" spans="1:3" x14ac:dyDescent="0.25">
      <c r="A4747" s="11">
        <v>41896.269444444442</v>
      </c>
      <c r="B4747" s="8">
        <f t="shared" si="179"/>
        <v>41896</v>
      </c>
      <c r="C4747" s="11">
        <v>41974.723611111112</v>
      </c>
    </row>
    <row r="4748" spans="1:3" x14ac:dyDescent="0.25">
      <c r="A4748" s="11">
        <v>41896.525694444441</v>
      </c>
      <c r="B4748" s="8">
        <f t="shared" si="179"/>
        <v>41896</v>
      </c>
      <c r="C4748" s="11">
        <v>41974.723611111112</v>
      </c>
    </row>
    <row r="4749" spans="1:3" x14ac:dyDescent="0.25">
      <c r="A4749" s="11">
        <v>41896.527083333334</v>
      </c>
      <c r="B4749" s="8">
        <f t="shared" si="179"/>
        <v>41896</v>
      </c>
      <c r="C4749" s="11">
        <v>41974.723611111112</v>
      </c>
    </row>
    <row r="4750" spans="1:3" x14ac:dyDescent="0.25">
      <c r="A4750" s="11">
        <v>41896.758333333331</v>
      </c>
      <c r="B4750" s="8">
        <f t="shared" si="179"/>
        <v>41896</v>
      </c>
      <c r="C4750" s="11">
        <v>41974.723611111112</v>
      </c>
    </row>
    <row r="4751" spans="1:3" x14ac:dyDescent="0.25">
      <c r="A4751" s="11">
        <v>41896.777083333334</v>
      </c>
      <c r="B4751" s="8">
        <f t="shared" si="179"/>
        <v>41896</v>
      </c>
      <c r="C4751" s="11">
        <v>41974.723611111112</v>
      </c>
    </row>
    <row r="4752" spans="1:3" x14ac:dyDescent="0.25">
      <c r="A4752" s="11">
        <v>41896.845138888886</v>
      </c>
      <c r="B4752" s="8">
        <f t="shared" si="179"/>
        <v>41896</v>
      </c>
      <c r="C4752" s="11">
        <v>41974.723611111112</v>
      </c>
    </row>
    <row r="4753" spans="1:3" x14ac:dyDescent="0.25">
      <c r="A4753" s="11">
        <v>41896.853472222225</v>
      </c>
      <c r="B4753" s="8">
        <f t="shared" si="179"/>
        <v>41896</v>
      </c>
      <c r="C4753" s="11">
        <v>41974.723611111112</v>
      </c>
    </row>
    <row r="4754" spans="1:3" x14ac:dyDescent="0.25">
      <c r="A4754" s="11">
        <v>41896.893055555556</v>
      </c>
      <c r="B4754" s="8">
        <f t="shared" si="179"/>
        <v>41896</v>
      </c>
      <c r="C4754" s="11">
        <v>41974.723611111112</v>
      </c>
    </row>
    <row r="4755" spans="1:3" x14ac:dyDescent="0.25">
      <c r="A4755" s="11">
        <v>41896.910416666666</v>
      </c>
      <c r="B4755" s="8">
        <f t="shared" si="179"/>
        <v>41896</v>
      </c>
      <c r="C4755" s="11">
        <v>41974.723611111112</v>
      </c>
    </row>
    <row r="4756" spans="1:3" x14ac:dyDescent="0.25">
      <c r="A4756" s="11">
        <v>41896.964583333334</v>
      </c>
      <c r="B4756" s="8">
        <f t="shared" si="179"/>
        <v>41896</v>
      </c>
      <c r="C4756" s="11">
        <v>41974.723611111112</v>
      </c>
    </row>
    <row r="4757" spans="1:3" x14ac:dyDescent="0.25">
      <c r="A4757" s="11">
        <v>41897.143055555556</v>
      </c>
      <c r="B4757" s="8">
        <f t="shared" si="179"/>
        <v>41897</v>
      </c>
      <c r="C4757" s="11">
        <v>41974.723611111112</v>
      </c>
    </row>
    <row r="4758" spans="1:3" x14ac:dyDescent="0.25">
      <c r="A4758" s="11">
        <v>41897.283333333333</v>
      </c>
      <c r="B4758" s="8">
        <f t="shared" si="179"/>
        <v>41897</v>
      </c>
      <c r="C4758" s="11">
        <v>41974.723611111112</v>
      </c>
    </row>
    <row r="4759" spans="1:3" x14ac:dyDescent="0.25">
      <c r="A4759" s="11">
        <v>41897.306944444441</v>
      </c>
      <c r="B4759" s="8">
        <f t="shared" si="179"/>
        <v>41897</v>
      </c>
      <c r="C4759" s="11">
        <v>41974.723611111112</v>
      </c>
    </row>
    <row r="4760" spans="1:3" x14ac:dyDescent="0.25">
      <c r="A4760" s="11">
        <v>41897.395833333336</v>
      </c>
      <c r="B4760" s="8">
        <f t="shared" si="179"/>
        <v>41897</v>
      </c>
      <c r="C4760" s="11">
        <v>41974.723611111112</v>
      </c>
    </row>
    <row r="4761" spans="1:3" x14ac:dyDescent="0.25">
      <c r="A4761" s="11">
        <v>41897.402083333334</v>
      </c>
      <c r="B4761" s="8">
        <f t="shared" si="179"/>
        <v>41897</v>
      </c>
      <c r="C4761" s="11">
        <v>41974.723611111112</v>
      </c>
    </row>
    <row r="4762" spans="1:3" x14ac:dyDescent="0.25">
      <c r="A4762" s="11">
        <v>41897.432638888888</v>
      </c>
      <c r="B4762" s="8">
        <f t="shared" si="179"/>
        <v>41897</v>
      </c>
      <c r="C4762" s="11">
        <v>41974.723611111112</v>
      </c>
    </row>
    <row r="4763" spans="1:3" x14ac:dyDescent="0.25">
      <c r="A4763" s="11">
        <v>41897.459722222222</v>
      </c>
      <c r="B4763" s="8">
        <f t="shared" si="179"/>
        <v>41897</v>
      </c>
      <c r="C4763" s="11">
        <v>41974.723611111112</v>
      </c>
    </row>
    <row r="4764" spans="1:3" x14ac:dyDescent="0.25">
      <c r="A4764" s="11">
        <v>41897.481944444444</v>
      </c>
      <c r="B4764" s="8">
        <f t="shared" si="179"/>
        <v>41897</v>
      </c>
      <c r="C4764" s="11">
        <v>41974.723611111112</v>
      </c>
    </row>
    <row r="4765" spans="1:3" x14ac:dyDescent="0.25">
      <c r="A4765" s="11">
        <v>41897.533333333333</v>
      </c>
      <c r="B4765" s="8">
        <f t="shared" si="179"/>
        <v>41897</v>
      </c>
      <c r="C4765" s="11">
        <v>41974.723611111112</v>
      </c>
    </row>
    <row r="4766" spans="1:3" x14ac:dyDescent="0.25">
      <c r="A4766" s="11">
        <v>41897.550000000003</v>
      </c>
      <c r="B4766" s="8">
        <f t="shared" si="179"/>
        <v>41897</v>
      </c>
      <c r="C4766" s="11">
        <v>41974.723611111112</v>
      </c>
    </row>
    <row r="4767" spans="1:3" x14ac:dyDescent="0.25">
      <c r="A4767" s="11">
        <v>41897.595138888886</v>
      </c>
      <c r="B4767" s="8">
        <f t="shared" si="179"/>
        <v>41897</v>
      </c>
      <c r="C4767" s="11">
        <v>41974.723611111112</v>
      </c>
    </row>
    <row r="4768" spans="1:3" x14ac:dyDescent="0.25">
      <c r="A4768" s="11">
        <v>41897.605555555558</v>
      </c>
      <c r="B4768" s="8">
        <f t="shared" si="179"/>
        <v>41897</v>
      </c>
      <c r="C4768" s="11">
        <v>41974.723611111112</v>
      </c>
    </row>
    <row r="4769" spans="1:3" x14ac:dyDescent="0.25">
      <c r="A4769" s="11">
        <v>41897.65625</v>
      </c>
      <c r="B4769" s="8">
        <f t="shared" si="179"/>
        <v>41897</v>
      </c>
      <c r="C4769" s="11">
        <v>41974.723611111112</v>
      </c>
    </row>
    <row r="4770" spans="1:3" x14ac:dyDescent="0.25">
      <c r="A4770" s="11">
        <v>41897.661111111112</v>
      </c>
      <c r="B4770" s="8">
        <f t="shared" si="179"/>
        <v>41897</v>
      </c>
      <c r="C4770" s="11">
        <v>41974.723611111112</v>
      </c>
    </row>
    <row r="4771" spans="1:3" x14ac:dyDescent="0.25">
      <c r="A4771" s="11">
        <v>41897.673611111109</v>
      </c>
      <c r="B4771" s="8">
        <f t="shared" si="179"/>
        <v>41897</v>
      </c>
      <c r="C4771" s="11">
        <v>41974.723611111112</v>
      </c>
    </row>
    <row r="4772" spans="1:3" x14ac:dyDescent="0.25">
      <c r="A4772" s="11">
        <v>41897.702777777777</v>
      </c>
      <c r="B4772" s="8">
        <f t="shared" si="179"/>
        <v>41897</v>
      </c>
      <c r="C4772" s="11">
        <v>41974.723611111112</v>
      </c>
    </row>
    <row r="4773" spans="1:3" x14ac:dyDescent="0.25">
      <c r="A4773" s="11">
        <v>41897.75</v>
      </c>
      <c r="B4773" s="8">
        <f t="shared" si="179"/>
        <v>41897</v>
      </c>
      <c r="C4773" s="11">
        <v>41974.723611111112</v>
      </c>
    </row>
    <row r="4774" spans="1:3" x14ac:dyDescent="0.25">
      <c r="A4774" s="11">
        <v>41897.75277777778</v>
      </c>
      <c r="B4774" s="8">
        <f t="shared" si="179"/>
        <v>41897</v>
      </c>
      <c r="C4774" s="11">
        <v>41974.723611111112</v>
      </c>
    </row>
    <row r="4775" spans="1:3" x14ac:dyDescent="0.25">
      <c r="A4775" s="11">
        <v>41898.00277777778</v>
      </c>
      <c r="B4775" s="8">
        <f t="shared" si="179"/>
        <v>41898</v>
      </c>
      <c r="C4775" s="11">
        <v>41974.723611111112</v>
      </c>
    </row>
    <row r="4776" spans="1:3" x14ac:dyDescent="0.25">
      <c r="A4776" s="11">
        <v>41898.102777777778</v>
      </c>
      <c r="B4776" s="8">
        <f t="shared" si="179"/>
        <v>41898</v>
      </c>
      <c r="C4776" s="11">
        <v>41974.723611111112</v>
      </c>
    </row>
    <row r="4777" spans="1:3" x14ac:dyDescent="0.25">
      <c r="A4777" s="11">
        <v>41898.214583333334</v>
      </c>
      <c r="B4777" s="8">
        <f t="shared" si="179"/>
        <v>41898</v>
      </c>
      <c r="C4777" s="11">
        <v>41974.723611111112</v>
      </c>
    </row>
    <row r="4778" spans="1:3" x14ac:dyDescent="0.25">
      <c r="A4778" s="11">
        <v>41898.299305555556</v>
      </c>
      <c r="B4778" s="8">
        <f t="shared" si="179"/>
        <v>41898</v>
      </c>
      <c r="C4778" s="11">
        <v>41974.723611111112</v>
      </c>
    </row>
    <row r="4779" spans="1:3" x14ac:dyDescent="0.25">
      <c r="A4779" s="11">
        <v>41898.408333333333</v>
      </c>
      <c r="B4779" s="8">
        <f t="shared" si="179"/>
        <v>41898</v>
      </c>
      <c r="C4779" s="11">
        <v>41974.723611111112</v>
      </c>
    </row>
    <row r="4780" spans="1:3" x14ac:dyDescent="0.25">
      <c r="A4780" s="11">
        <v>41898.431944444441</v>
      </c>
      <c r="B4780" s="8">
        <f t="shared" si="179"/>
        <v>41898</v>
      </c>
      <c r="C4780" s="11">
        <v>41974.723611111112</v>
      </c>
    </row>
    <row r="4781" spans="1:3" x14ac:dyDescent="0.25">
      <c r="A4781" s="11">
        <v>41898.44027777778</v>
      </c>
      <c r="B4781" s="8">
        <f t="shared" si="179"/>
        <v>41898</v>
      </c>
      <c r="C4781" s="11">
        <v>41974.723611111112</v>
      </c>
    </row>
    <row r="4782" spans="1:3" x14ac:dyDescent="0.25">
      <c r="A4782" s="11">
        <v>41898.525694444441</v>
      </c>
      <c r="B4782" s="8">
        <f t="shared" si="179"/>
        <v>41898</v>
      </c>
      <c r="C4782" s="11">
        <v>41974.723611111112</v>
      </c>
    </row>
    <row r="4783" spans="1:3" x14ac:dyDescent="0.25">
      <c r="A4783" s="11">
        <v>41898.535416666666</v>
      </c>
      <c r="B4783" s="8">
        <f t="shared" si="179"/>
        <v>41898</v>
      </c>
      <c r="C4783" s="11">
        <v>41974.723611111112</v>
      </c>
    </row>
    <row r="4784" spans="1:3" x14ac:dyDescent="0.25">
      <c r="A4784" s="11">
        <v>41898.559027777781</v>
      </c>
      <c r="B4784" s="8">
        <f t="shared" si="179"/>
        <v>41898</v>
      </c>
      <c r="C4784" s="11">
        <v>41974.723611111112</v>
      </c>
    </row>
    <row r="4785" spans="1:3" x14ac:dyDescent="0.25">
      <c r="A4785" s="11">
        <v>41898.592361111114</v>
      </c>
      <c r="B4785" s="8">
        <f t="shared" si="179"/>
        <v>41898</v>
      </c>
      <c r="C4785" s="11">
        <v>41974.723611111112</v>
      </c>
    </row>
    <row r="4786" spans="1:3" x14ac:dyDescent="0.25">
      <c r="A4786" s="11">
        <v>41898.611805555556</v>
      </c>
      <c r="B4786" s="8">
        <f t="shared" si="179"/>
        <v>41898</v>
      </c>
      <c r="C4786" s="11">
        <v>41974.723611111112</v>
      </c>
    </row>
    <row r="4787" spans="1:3" x14ac:dyDescent="0.25">
      <c r="A4787" s="11">
        <v>41898.625</v>
      </c>
      <c r="B4787" s="8">
        <f t="shared" si="179"/>
        <v>41898</v>
      </c>
      <c r="C4787" s="11">
        <v>41974.980555555558</v>
      </c>
    </row>
    <row r="4788" spans="1:3" x14ac:dyDescent="0.25">
      <c r="A4788" s="11">
        <v>41898.638888888891</v>
      </c>
      <c r="B4788" s="8">
        <f t="shared" si="179"/>
        <v>41898</v>
      </c>
      <c r="C4788" s="11">
        <v>41975.027777777781</v>
      </c>
    </row>
    <row r="4789" spans="1:3" x14ac:dyDescent="0.25">
      <c r="A4789" s="11">
        <v>41898.647916666669</v>
      </c>
      <c r="B4789" s="8">
        <f t="shared" si="179"/>
        <v>41898</v>
      </c>
      <c r="C4789" s="11">
        <v>41975.724999999999</v>
      </c>
    </row>
    <row r="4790" spans="1:3" x14ac:dyDescent="0.25">
      <c r="A4790" s="11">
        <v>41898.671527777777</v>
      </c>
      <c r="B4790" s="8">
        <f t="shared" si="179"/>
        <v>41898</v>
      </c>
      <c r="C4790" s="11">
        <v>41975.725694444445</v>
      </c>
    </row>
    <row r="4791" spans="1:3" x14ac:dyDescent="0.25">
      <c r="A4791" s="11">
        <v>41898.673611111109</v>
      </c>
      <c r="B4791" s="8">
        <f t="shared" si="179"/>
        <v>41898</v>
      </c>
      <c r="C4791" s="11">
        <v>41975.731944444444</v>
      </c>
    </row>
    <row r="4792" spans="1:3" x14ac:dyDescent="0.25">
      <c r="A4792" s="11">
        <v>41898.674305555556</v>
      </c>
      <c r="B4792" s="8">
        <f t="shared" si="179"/>
        <v>41898</v>
      </c>
      <c r="C4792" s="11">
        <v>41975.795138888891</v>
      </c>
    </row>
    <row r="4793" spans="1:3" x14ac:dyDescent="0.25">
      <c r="A4793" s="11">
        <v>41898.675694444442</v>
      </c>
      <c r="B4793" s="8">
        <f t="shared" si="179"/>
        <v>41898</v>
      </c>
      <c r="C4793" s="11">
        <v>41975.946527777778</v>
      </c>
    </row>
    <row r="4794" spans="1:3" x14ac:dyDescent="0.25">
      <c r="A4794" s="11">
        <v>41898.705555555556</v>
      </c>
      <c r="B4794" s="8">
        <f t="shared" si="179"/>
        <v>41898</v>
      </c>
      <c r="C4794" s="11">
        <v>41975.954861111109</v>
      </c>
    </row>
    <row r="4795" spans="1:3" x14ac:dyDescent="0.25">
      <c r="A4795" s="11">
        <v>41898.744444444441</v>
      </c>
      <c r="B4795" s="8">
        <f t="shared" si="179"/>
        <v>41898</v>
      </c>
      <c r="C4795" s="11">
        <v>41976.723611111112</v>
      </c>
    </row>
    <row r="4796" spans="1:3" x14ac:dyDescent="0.25">
      <c r="A4796" s="11">
        <v>41898.76666666667</v>
      </c>
      <c r="B4796" s="8">
        <f t="shared" si="179"/>
        <v>41898</v>
      </c>
      <c r="C4796" s="11">
        <v>41976.73541666667</v>
      </c>
    </row>
    <row r="4797" spans="1:3" x14ac:dyDescent="0.25">
      <c r="A4797" s="11">
        <v>41898.8125</v>
      </c>
      <c r="B4797" s="8">
        <f t="shared" si="179"/>
        <v>41898</v>
      </c>
      <c r="C4797" s="11">
        <v>41976.756249999999</v>
      </c>
    </row>
    <row r="4798" spans="1:3" x14ac:dyDescent="0.25">
      <c r="A4798" s="11">
        <v>41898.81527777778</v>
      </c>
      <c r="B4798" s="8">
        <f t="shared" si="179"/>
        <v>41898</v>
      </c>
      <c r="C4798" s="11">
        <v>41976.771527777775</v>
      </c>
    </row>
    <row r="4799" spans="1:3" x14ac:dyDescent="0.25">
      <c r="A4799" s="11">
        <v>41898.82708333333</v>
      </c>
      <c r="B4799" s="8">
        <f t="shared" si="179"/>
        <v>41898</v>
      </c>
      <c r="C4799" s="11">
        <v>41976.779861111114</v>
      </c>
    </row>
    <row r="4800" spans="1:3" x14ac:dyDescent="0.25">
      <c r="A4800" s="11">
        <v>41898.856249999997</v>
      </c>
      <c r="B4800" s="8">
        <f t="shared" si="179"/>
        <v>41898</v>
      </c>
      <c r="C4800" s="11">
        <v>41976.781944444447</v>
      </c>
    </row>
    <row r="4801" spans="1:3" x14ac:dyDescent="0.25">
      <c r="A4801" s="11">
        <v>41898.859722222223</v>
      </c>
      <c r="B4801" s="8">
        <f t="shared" si="179"/>
        <v>41898</v>
      </c>
      <c r="C4801" s="11">
        <v>41976.783333333333</v>
      </c>
    </row>
    <row r="4802" spans="1:3" x14ac:dyDescent="0.25">
      <c r="A4802" s="11">
        <v>41898.861805555556</v>
      </c>
      <c r="B4802" s="8">
        <f t="shared" si="179"/>
        <v>41898</v>
      </c>
      <c r="C4802" s="11">
        <v>41976.789583333331</v>
      </c>
    </row>
    <row r="4803" spans="1:3" x14ac:dyDescent="0.25">
      <c r="A4803" s="11">
        <v>41898.87777777778</v>
      </c>
      <c r="B4803" s="8">
        <f t="shared" ref="B4803:B4866" si="180">INT(A4803)</f>
        <v>41898</v>
      </c>
      <c r="C4803" s="11">
        <v>41976.919444444444</v>
      </c>
    </row>
    <row r="4804" spans="1:3" x14ac:dyDescent="0.25">
      <c r="A4804" s="11">
        <v>41898.90625</v>
      </c>
      <c r="B4804" s="8">
        <f t="shared" si="180"/>
        <v>41898</v>
      </c>
      <c r="C4804" s="11">
        <v>41976.981249999997</v>
      </c>
    </row>
    <row r="4805" spans="1:3" x14ac:dyDescent="0.25">
      <c r="A4805" s="11">
        <v>41898.944444444445</v>
      </c>
      <c r="B4805" s="8">
        <f t="shared" si="180"/>
        <v>41898</v>
      </c>
      <c r="C4805" s="11">
        <v>41977.71875</v>
      </c>
    </row>
    <row r="4806" spans="1:3" x14ac:dyDescent="0.25">
      <c r="A4806" s="11">
        <v>41898.947222222225</v>
      </c>
      <c r="B4806" s="8">
        <f t="shared" si="180"/>
        <v>41898</v>
      </c>
      <c r="C4806" s="11">
        <v>41977.815972222219</v>
      </c>
    </row>
    <row r="4807" spans="1:3" x14ac:dyDescent="0.25">
      <c r="A4807" s="11">
        <v>41898.948611111111</v>
      </c>
      <c r="B4807" s="8">
        <f t="shared" si="180"/>
        <v>41898</v>
      </c>
      <c r="C4807" s="11">
        <v>41977.823611111111</v>
      </c>
    </row>
    <row r="4808" spans="1:3" x14ac:dyDescent="0.25">
      <c r="A4808" s="11">
        <v>41898.958333333336</v>
      </c>
      <c r="B4808" s="8">
        <f t="shared" si="180"/>
        <v>41898</v>
      </c>
      <c r="C4808" s="11">
        <v>41977.82708333333</v>
      </c>
    </row>
    <row r="4809" spans="1:3" x14ac:dyDescent="0.25">
      <c r="A4809" s="11">
        <v>41898.972222222219</v>
      </c>
      <c r="B4809" s="8">
        <f t="shared" si="180"/>
        <v>41898</v>
      </c>
      <c r="C4809" s="11">
        <v>41977.84097222222</v>
      </c>
    </row>
    <row r="4810" spans="1:3" x14ac:dyDescent="0.25">
      <c r="A4810" s="11">
        <v>41899.009722222225</v>
      </c>
      <c r="B4810" s="8">
        <f t="shared" si="180"/>
        <v>41899</v>
      </c>
      <c r="C4810" s="11">
        <v>41977.84375</v>
      </c>
    </row>
    <row r="4811" spans="1:3" x14ac:dyDescent="0.25">
      <c r="A4811" s="11">
        <v>41899.026388888888</v>
      </c>
      <c r="B4811" s="8">
        <f t="shared" si="180"/>
        <v>41899</v>
      </c>
      <c r="C4811" s="11">
        <v>41977.86041666667</v>
      </c>
    </row>
    <row r="4812" spans="1:3" x14ac:dyDescent="0.25">
      <c r="A4812" s="11">
        <v>41899.120138888888</v>
      </c>
      <c r="B4812" s="8">
        <f t="shared" si="180"/>
        <v>41899</v>
      </c>
      <c r="C4812" s="11">
        <v>41977.988888888889</v>
      </c>
    </row>
    <row r="4813" spans="1:3" x14ac:dyDescent="0.25">
      <c r="A4813" s="11">
        <v>41899.166666666664</v>
      </c>
      <c r="B4813" s="8">
        <f t="shared" si="180"/>
        <v>41899</v>
      </c>
      <c r="C4813" s="11">
        <v>41978.020138888889</v>
      </c>
    </row>
    <row r="4814" spans="1:3" x14ac:dyDescent="0.25">
      <c r="A4814" s="11">
        <v>41899.27847222222</v>
      </c>
      <c r="B4814" s="8">
        <f t="shared" si="180"/>
        <v>41899</v>
      </c>
      <c r="C4814" s="11">
        <v>41978.020138888889</v>
      </c>
    </row>
    <row r="4815" spans="1:3" x14ac:dyDescent="0.25">
      <c r="A4815" s="11">
        <v>41899.28125</v>
      </c>
      <c r="B4815" s="8">
        <f t="shared" si="180"/>
        <v>41899</v>
      </c>
      <c r="C4815" s="11">
        <v>41978.020138888889</v>
      </c>
    </row>
    <row r="4816" spans="1:3" x14ac:dyDescent="0.25">
      <c r="A4816" s="11">
        <v>41899.336805555555</v>
      </c>
      <c r="B4816" s="8">
        <f t="shared" si="180"/>
        <v>41899</v>
      </c>
      <c r="C4816" s="11">
        <v>41978.148611111108</v>
      </c>
    </row>
    <row r="4817" spans="1:3" x14ac:dyDescent="0.25">
      <c r="A4817" s="11">
        <v>41899.480555555558</v>
      </c>
      <c r="B4817" s="8">
        <f t="shared" si="180"/>
        <v>41899</v>
      </c>
      <c r="C4817" s="11">
        <v>41978.763888888891</v>
      </c>
    </row>
    <row r="4818" spans="1:3" x14ac:dyDescent="0.25">
      <c r="A4818" s="11">
        <v>41899.54791666667</v>
      </c>
      <c r="B4818" s="8">
        <f t="shared" si="180"/>
        <v>41899</v>
      </c>
      <c r="C4818" s="11">
        <v>41978.770138888889</v>
      </c>
    </row>
    <row r="4819" spans="1:3" x14ac:dyDescent="0.25">
      <c r="A4819" s="11">
        <v>41899.548611111109</v>
      </c>
      <c r="B4819" s="8">
        <f t="shared" si="180"/>
        <v>41899</v>
      </c>
      <c r="C4819" s="11">
        <v>41978.868750000001</v>
      </c>
    </row>
    <row r="4820" spans="1:3" x14ac:dyDescent="0.25">
      <c r="A4820" s="11">
        <v>41899.572222222225</v>
      </c>
      <c r="B4820" s="8">
        <f t="shared" si="180"/>
        <v>41899</v>
      </c>
      <c r="C4820" s="11">
        <v>41978.972916666666</v>
      </c>
    </row>
    <row r="4821" spans="1:3" x14ac:dyDescent="0.25">
      <c r="A4821" s="11">
        <v>41899.590277777781</v>
      </c>
      <c r="B4821" s="8">
        <f t="shared" si="180"/>
        <v>41899</v>
      </c>
      <c r="C4821" s="11">
        <v>41980.133333333331</v>
      </c>
    </row>
    <row r="4822" spans="1:3" x14ac:dyDescent="0.25">
      <c r="A4822" s="11">
        <v>41899.652777777781</v>
      </c>
      <c r="B4822" s="8">
        <f t="shared" si="180"/>
        <v>41899</v>
      </c>
      <c r="C4822" s="11">
        <v>41980.175000000003</v>
      </c>
    </row>
    <row r="4823" spans="1:3" x14ac:dyDescent="0.25">
      <c r="A4823" s="11">
        <v>41899.661805555559</v>
      </c>
      <c r="B4823" s="8">
        <f t="shared" si="180"/>
        <v>41899</v>
      </c>
      <c r="C4823" s="11">
        <v>41980.177777777775</v>
      </c>
    </row>
    <row r="4824" spans="1:3" x14ac:dyDescent="0.25">
      <c r="A4824" s="11">
        <v>41899.74722222222</v>
      </c>
      <c r="B4824" s="8">
        <f t="shared" si="180"/>
        <v>41899</v>
      </c>
      <c r="C4824" s="11">
        <v>41980.849305555559</v>
      </c>
    </row>
    <row r="4825" spans="1:3" x14ac:dyDescent="0.25">
      <c r="A4825" s="11">
        <v>41899.790972222225</v>
      </c>
      <c r="B4825" s="8">
        <f t="shared" si="180"/>
        <v>41899</v>
      </c>
      <c r="C4825" s="11">
        <v>41981.870138888888</v>
      </c>
    </row>
    <row r="4826" spans="1:3" x14ac:dyDescent="0.25">
      <c r="A4826" s="11">
        <v>41899.791666666664</v>
      </c>
      <c r="B4826" s="8">
        <f t="shared" si="180"/>
        <v>41899</v>
      </c>
      <c r="C4826" s="11">
        <v>41981.884027777778</v>
      </c>
    </row>
    <row r="4827" spans="1:3" x14ac:dyDescent="0.25">
      <c r="A4827" s="11">
        <v>41899.797222222223</v>
      </c>
      <c r="B4827" s="8">
        <f t="shared" si="180"/>
        <v>41899</v>
      </c>
      <c r="C4827" s="11">
        <v>41981.927777777775</v>
      </c>
    </row>
    <row r="4828" spans="1:3" x14ac:dyDescent="0.25">
      <c r="A4828" s="11">
        <v>41899.868750000001</v>
      </c>
      <c r="B4828" s="8">
        <f t="shared" si="180"/>
        <v>41899</v>
      </c>
      <c r="C4828" s="11">
        <v>41981.954861111109</v>
      </c>
    </row>
    <row r="4829" spans="1:3" x14ac:dyDescent="0.25">
      <c r="A4829" s="11">
        <v>41899.926388888889</v>
      </c>
      <c r="B4829" s="8">
        <f t="shared" si="180"/>
        <v>41899</v>
      </c>
      <c r="C4829" s="11">
        <v>41981.959027777775</v>
      </c>
    </row>
    <row r="4830" spans="1:3" x14ac:dyDescent="0.25">
      <c r="A4830" s="11">
        <v>41899.9375</v>
      </c>
      <c r="B4830" s="8">
        <f t="shared" si="180"/>
        <v>41899</v>
      </c>
      <c r="C4830" s="11">
        <v>41982.173611111109</v>
      </c>
    </row>
    <row r="4831" spans="1:3" x14ac:dyDescent="0.25">
      <c r="A4831" s="11">
        <v>41899.942361111112</v>
      </c>
      <c r="B4831" s="8">
        <f t="shared" si="180"/>
        <v>41899</v>
      </c>
      <c r="C4831" s="11">
        <v>41982.79583333333</v>
      </c>
    </row>
    <row r="4832" spans="1:3" x14ac:dyDescent="0.25">
      <c r="A4832" s="11">
        <v>41899.949305555558</v>
      </c>
      <c r="B4832" s="8">
        <f t="shared" si="180"/>
        <v>41899</v>
      </c>
      <c r="C4832" s="11">
        <v>41982.829861111109</v>
      </c>
    </row>
    <row r="4833" spans="1:3" x14ac:dyDescent="0.25">
      <c r="A4833" s="11">
        <v>41900.009722222225</v>
      </c>
      <c r="B4833" s="8">
        <f t="shared" si="180"/>
        <v>41900</v>
      </c>
      <c r="C4833" s="11">
        <v>41982.838888888888</v>
      </c>
    </row>
    <row r="4834" spans="1:3" x14ac:dyDescent="0.25">
      <c r="A4834" s="11">
        <v>41900.120833333334</v>
      </c>
      <c r="B4834" s="8">
        <f t="shared" si="180"/>
        <v>41900</v>
      </c>
      <c r="C4834" s="11">
        <v>41982.841666666667</v>
      </c>
    </row>
    <row r="4835" spans="1:3" x14ac:dyDescent="0.25">
      <c r="A4835" s="11">
        <v>41900.138194444444</v>
      </c>
      <c r="B4835" s="8">
        <f t="shared" si="180"/>
        <v>41900</v>
      </c>
      <c r="C4835" s="11">
        <v>41982.868055555555</v>
      </c>
    </row>
    <row r="4836" spans="1:3" x14ac:dyDescent="0.25">
      <c r="A4836" s="11">
        <v>41900.163888888892</v>
      </c>
      <c r="B4836" s="8">
        <f t="shared" si="180"/>
        <v>41900</v>
      </c>
      <c r="C4836" s="11">
        <v>41982.868750000001</v>
      </c>
    </row>
    <row r="4837" spans="1:3" x14ac:dyDescent="0.25">
      <c r="A4837" s="11">
        <v>41900.240972222222</v>
      </c>
      <c r="B4837" s="8">
        <f t="shared" si="180"/>
        <v>41900</v>
      </c>
      <c r="C4837" s="11">
        <v>41982.941666666666</v>
      </c>
    </row>
    <row r="4838" spans="1:3" x14ac:dyDescent="0.25">
      <c r="A4838" s="11">
        <v>41900.243055555555</v>
      </c>
      <c r="B4838" s="8">
        <f t="shared" si="180"/>
        <v>41900</v>
      </c>
      <c r="C4838" s="11">
        <v>41983.081250000003</v>
      </c>
    </row>
    <row r="4839" spans="1:3" x14ac:dyDescent="0.25">
      <c r="A4839" s="11">
        <v>41900.250694444447</v>
      </c>
      <c r="B4839" s="8">
        <f t="shared" si="180"/>
        <v>41900</v>
      </c>
      <c r="C4839" s="11">
        <v>41983.402777777781</v>
      </c>
    </row>
    <row r="4840" spans="1:3" x14ac:dyDescent="0.25">
      <c r="A4840" s="11">
        <v>41900.279166666667</v>
      </c>
      <c r="B4840" s="8">
        <f t="shared" si="180"/>
        <v>41900</v>
      </c>
      <c r="C4840" s="11">
        <v>41983.770138888889</v>
      </c>
    </row>
    <row r="4841" spans="1:3" x14ac:dyDescent="0.25">
      <c r="A4841" s="11">
        <v>41900.313888888886</v>
      </c>
      <c r="B4841" s="8">
        <f t="shared" si="180"/>
        <v>41900</v>
      </c>
      <c r="C4841" s="11">
        <v>41983.847222222219</v>
      </c>
    </row>
    <row r="4842" spans="1:3" x14ac:dyDescent="0.25">
      <c r="A4842" s="11">
        <v>41900.316666666666</v>
      </c>
      <c r="B4842" s="8">
        <f t="shared" si="180"/>
        <v>41900</v>
      </c>
      <c r="C4842" s="11">
        <v>41983.976388888892</v>
      </c>
    </row>
    <row r="4843" spans="1:3" x14ac:dyDescent="0.25">
      <c r="A4843" s="11">
        <v>41900.404861111114</v>
      </c>
      <c r="B4843" s="8">
        <f t="shared" si="180"/>
        <v>41900</v>
      </c>
      <c r="C4843" s="11">
        <v>41983.98541666667</v>
      </c>
    </row>
    <row r="4844" spans="1:3" x14ac:dyDescent="0.25">
      <c r="A4844" s="11">
        <v>41900.51666666667</v>
      </c>
      <c r="B4844" s="8">
        <f t="shared" si="180"/>
        <v>41900</v>
      </c>
      <c r="C4844" s="11">
        <v>41984.084722222222</v>
      </c>
    </row>
    <row r="4845" spans="1:3" x14ac:dyDescent="0.25">
      <c r="A4845" s="11">
        <v>41900.520833333336</v>
      </c>
      <c r="B4845" s="8">
        <f t="shared" si="180"/>
        <v>41900</v>
      </c>
      <c r="C4845" s="11">
        <v>41984.71875</v>
      </c>
    </row>
    <row r="4846" spans="1:3" x14ac:dyDescent="0.25">
      <c r="A4846" s="11">
        <v>41900.533333333333</v>
      </c>
      <c r="B4846" s="8">
        <f t="shared" si="180"/>
        <v>41900</v>
      </c>
      <c r="C4846" s="11">
        <v>41984.727083333331</v>
      </c>
    </row>
    <row r="4847" spans="1:3" x14ac:dyDescent="0.25">
      <c r="A4847" s="11">
        <v>41900.568749999999</v>
      </c>
      <c r="B4847" s="8">
        <f t="shared" si="180"/>
        <v>41900</v>
      </c>
      <c r="C4847" s="11">
        <v>41984.790277777778</v>
      </c>
    </row>
    <row r="4848" spans="1:3" x14ac:dyDescent="0.25">
      <c r="A4848" s="11">
        <v>41900.571527777778</v>
      </c>
      <c r="B4848" s="8">
        <f t="shared" si="180"/>
        <v>41900</v>
      </c>
      <c r="C4848" s="11">
        <v>41984.884722222225</v>
      </c>
    </row>
    <row r="4849" spans="1:3" x14ac:dyDescent="0.25">
      <c r="A4849" s="11">
        <v>41900.593055555553</v>
      </c>
      <c r="B4849" s="8">
        <f t="shared" si="180"/>
        <v>41900</v>
      </c>
      <c r="C4849" s="11">
        <v>41984.888194444444</v>
      </c>
    </row>
    <row r="4850" spans="1:3" x14ac:dyDescent="0.25">
      <c r="A4850" s="11">
        <v>41900.616666666669</v>
      </c>
      <c r="B4850" s="8">
        <f t="shared" si="180"/>
        <v>41900</v>
      </c>
      <c r="C4850" s="11">
        <v>41985.727083333331</v>
      </c>
    </row>
    <row r="4851" spans="1:3" x14ac:dyDescent="0.25">
      <c r="A4851" s="11">
        <v>41900.616666666669</v>
      </c>
      <c r="B4851" s="8">
        <f t="shared" si="180"/>
        <v>41900</v>
      </c>
      <c r="C4851" s="11">
        <v>41985.731249999997</v>
      </c>
    </row>
    <row r="4852" spans="1:3" x14ac:dyDescent="0.25">
      <c r="A4852" s="11">
        <v>41900.618750000001</v>
      </c>
      <c r="B4852" s="8">
        <f t="shared" si="180"/>
        <v>41900</v>
      </c>
      <c r="C4852" s="11">
        <v>41985.823611111111</v>
      </c>
    </row>
    <row r="4853" spans="1:3" x14ac:dyDescent="0.25">
      <c r="A4853" s="11">
        <v>41900.620833333334</v>
      </c>
      <c r="B4853" s="8">
        <f t="shared" si="180"/>
        <v>41900</v>
      </c>
      <c r="C4853" s="11">
        <v>41986.007638888892</v>
      </c>
    </row>
    <row r="4854" spans="1:3" x14ac:dyDescent="0.25">
      <c r="A4854" s="11">
        <v>41900.652777777781</v>
      </c>
      <c r="B4854" s="8">
        <f t="shared" si="180"/>
        <v>41900</v>
      </c>
      <c r="C4854" s="11">
        <v>41986.302083333336</v>
      </c>
    </row>
    <row r="4855" spans="1:3" x14ac:dyDescent="0.25">
      <c r="A4855" s="11">
        <v>41900.713888888888</v>
      </c>
      <c r="B4855" s="8">
        <f t="shared" si="180"/>
        <v>41900</v>
      </c>
      <c r="C4855" s="11">
        <v>41986.302777777775</v>
      </c>
    </row>
    <row r="4856" spans="1:3" x14ac:dyDescent="0.25">
      <c r="A4856" s="11">
        <v>41900.715277777781</v>
      </c>
      <c r="B4856" s="8">
        <f t="shared" si="180"/>
        <v>41900</v>
      </c>
      <c r="C4856" s="11">
        <v>41987.183333333334</v>
      </c>
    </row>
    <row r="4857" spans="1:3" x14ac:dyDescent="0.25">
      <c r="A4857" s="11">
        <v>41900.749305555553</v>
      </c>
      <c r="B4857" s="8">
        <f t="shared" si="180"/>
        <v>41900</v>
      </c>
      <c r="C4857" s="11">
        <v>41987.86041666667</v>
      </c>
    </row>
    <row r="4858" spans="1:3" x14ac:dyDescent="0.25">
      <c r="A4858" s="11">
        <v>41900.749305555553</v>
      </c>
      <c r="B4858" s="8">
        <f t="shared" si="180"/>
        <v>41900</v>
      </c>
      <c r="C4858" s="11">
        <v>41988.056944444441</v>
      </c>
    </row>
    <row r="4859" spans="1:3" x14ac:dyDescent="0.25">
      <c r="A4859" s="11">
        <v>41900.816666666666</v>
      </c>
      <c r="B4859" s="8">
        <f t="shared" si="180"/>
        <v>41900</v>
      </c>
      <c r="C4859" s="11">
        <v>41988.059027777781</v>
      </c>
    </row>
    <row r="4860" spans="1:3" x14ac:dyDescent="0.25">
      <c r="A4860" s="11">
        <v>41900.881944444445</v>
      </c>
      <c r="B4860" s="8">
        <f t="shared" si="180"/>
        <v>41900</v>
      </c>
      <c r="C4860" s="11">
        <v>41988.112500000003</v>
      </c>
    </row>
    <row r="4861" spans="1:3" x14ac:dyDescent="0.25">
      <c r="A4861" s="11">
        <v>41900.896527777775</v>
      </c>
      <c r="B4861" s="8">
        <f t="shared" si="180"/>
        <v>41900</v>
      </c>
      <c r="C4861" s="11">
        <v>41988.123611111114</v>
      </c>
    </row>
    <row r="4862" spans="1:3" x14ac:dyDescent="0.25">
      <c r="A4862" s="11">
        <v>41901.005555555559</v>
      </c>
      <c r="B4862" s="8">
        <f t="shared" si="180"/>
        <v>41901</v>
      </c>
      <c r="C4862" s="11">
        <v>41988.126388888886</v>
      </c>
    </row>
    <row r="4863" spans="1:3" x14ac:dyDescent="0.25">
      <c r="A4863" s="11">
        <v>41901.011805555558</v>
      </c>
      <c r="B4863" s="8">
        <f t="shared" si="180"/>
        <v>41901</v>
      </c>
      <c r="C4863" s="11">
        <v>41988.12777777778</v>
      </c>
    </row>
    <row r="4864" spans="1:3" x14ac:dyDescent="0.25">
      <c r="A4864" s="11">
        <v>41901.048611111109</v>
      </c>
      <c r="B4864" s="8">
        <f t="shared" si="180"/>
        <v>41901</v>
      </c>
      <c r="C4864" s="11">
        <v>41988.728472222225</v>
      </c>
    </row>
    <row r="4865" spans="1:3" x14ac:dyDescent="0.25">
      <c r="A4865" s="11">
        <v>41901.162499999999</v>
      </c>
      <c r="B4865" s="8">
        <f t="shared" si="180"/>
        <v>41901</v>
      </c>
      <c r="C4865" s="11">
        <v>41988.760416666664</v>
      </c>
    </row>
    <row r="4866" spans="1:3" x14ac:dyDescent="0.25">
      <c r="A4866" s="11">
        <v>41901.196527777778</v>
      </c>
      <c r="B4866" s="8">
        <f t="shared" si="180"/>
        <v>41901</v>
      </c>
      <c r="C4866" s="11">
        <v>41988.884027777778</v>
      </c>
    </row>
    <row r="4867" spans="1:3" x14ac:dyDescent="0.25">
      <c r="A4867" s="11">
        <v>41901.200694444444</v>
      </c>
      <c r="B4867" s="8">
        <f t="shared" ref="B4867:B4930" si="181">INT(A4867)</f>
        <v>41901</v>
      </c>
      <c r="C4867" s="11">
        <v>41988.906944444447</v>
      </c>
    </row>
    <row r="4868" spans="1:3" x14ac:dyDescent="0.25">
      <c r="A4868" s="11">
        <v>41901.29583333333</v>
      </c>
      <c r="B4868" s="8">
        <f t="shared" si="181"/>
        <v>41901</v>
      </c>
      <c r="C4868" s="11">
        <v>41989.022222222222</v>
      </c>
    </row>
    <row r="4869" spans="1:3" x14ac:dyDescent="0.25">
      <c r="A4869" s="11">
        <v>41901.342361111114</v>
      </c>
      <c r="B4869" s="8">
        <f t="shared" si="181"/>
        <v>41901</v>
      </c>
      <c r="C4869" s="11">
        <v>41989.031944444447</v>
      </c>
    </row>
    <row r="4870" spans="1:3" x14ac:dyDescent="0.25">
      <c r="A4870" s="11">
        <v>41901.353472222225</v>
      </c>
      <c r="B4870" s="8">
        <f t="shared" si="181"/>
        <v>41901</v>
      </c>
      <c r="C4870" s="11">
        <v>41989.645138888889</v>
      </c>
    </row>
    <row r="4871" spans="1:3" x14ac:dyDescent="0.25">
      <c r="A4871" s="11">
        <v>41901.355555555558</v>
      </c>
      <c r="B4871" s="8">
        <f t="shared" si="181"/>
        <v>41901</v>
      </c>
      <c r="C4871" s="11">
        <v>41989.751388888886</v>
      </c>
    </row>
    <row r="4872" spans="1:3" x14ac:dyDescent="0.25">
      <c r="A4872" s="11">
        <v>41901.574999999997</v>
      </c>
      <c r="B4872" s="8">
        <f t="shared" si="181"/>
        <v>41901</v>
      </c>
      <c r="C4872" s="11">
        <v>41989.756249999999</v>
      </c>
    </row>
    <row r="4873" spans="1:3" x14ac:dyDescent="0.25">
      <c r="A4873" s="11">
        <v>41901.579861111109</v>
      </c>
      <c r="B4873" s="8">
        <f t="shared" si="181"/>
        <v>41901</v>
      </c>
      <c r="C4873" s="11">
        <v>41989.772916666669</v>
      </c>
    </row>
    <row r="4874" spans="1:3" x14ac:dyDescent="0.25">
      <c r="A4874" s="11">
        <v>41901.581250000003</v>
      </c>
      <c r="B4874" s="8">
        <f t="shared" si="181"/>
        <v>41901</v>
      </c>
      <c r="C4874" s="11">
        <v>41989.775694444441</v>
      </c>
    </row>
    <row r="4875" spans="1:3" x14ac:dyDescent="0.25">
      <c r="A4875" s="11">
        <v>41901.597916666666</v>
      </c>
      <c r="B4875" s="8">
        <f t="shared" si="181"/>
        <v>41901</v>
      </c>
      <c r="C4875" s="11">
        <v>41989.788888888892</v>
      </c>
    </row>
    <row r="4876" spans="1:3" x14ac:dyDescent="0.25">
      <c r="A4876" s="11">
        <v>41901.611805555556</v>
      </c>
      <c r="B4876" s="8">
        <f t="shared" si="181"/>
        <v>41901</v>
      </c>
      <c r="C4876" s="11">
        <v>41989.924305555556</v>
      </c>
    </row>
    <row r="4877" spans="1:3" x14ac:dyDescent="0.25">
      <c r="A4877" s="11">
        <v>41901.62777777778</v>
      </c>
      <c r="B4877" s="8">
        <f t="shared" si="181"/>
        <v>41901</v>
      </c>
      <c r="C4877" s="11">
        <v>41990.188194444447</v>
      </c>
    </row>
    <row r="4878" spans="1:3" x14ac:dyDescent="0.25">
      <c r="A4878" s="11">
        <v>41901.65625</v>
      </c>
      <c r="B4878" s="8">
        <f t="shared" si="181"/>
        <v>41901</v>
      </c>
      <c r="C4878" s="11">
        <v>41990.741666666669</v>
      </c>
    </row>
    <row r="4879" spans="1:3" x14ac:dyDescent="0.25">
      <c r="A4879" s="11">
        <v>41901.661805555559</v>
      </c>
      <c r="B4879" s="8">
        <f t="shared" si="181"/>
        <v>41901</v>
      </c>
      <c r="C4879" s="11">
        <v>41990.746527777781</v>
      </c>
    </row>
    <row r="4880" spans="1:3" x14ac:dyDescent="0.25">
      <c r="A4880" s="11">
        <v>41901.678472222222</v>
      </c>
      <c r="B4880" s="8">
        <f t="shared" si="181"/>
        <v>41901</v>
      </c>
      <c r="C4880" s="11">
        <v>41990.803472222222</v>
      </c>
    </row>
    <row r="4881" spans="1:3" x14ac:dyDescent="0.25">
      <c r="A4881" s="11">
        <v>41901.749305555553</v>
      </c>
      <c r="B4881" s="8">
        <f t="shared" si="181"/>
        <v>41901</v>
      </c>
      <c r="C4881" s="11">
        <v>41991.729166666664</v>
      </c>
    </row>
    <row r="4882" spans="1:3" x14ac:dyDescent="0.25">
      <c r="A4882" s="11">
        <v>41901.804861111108</v>
      </c>
      <c r="B4882" s="8">
        <f t="shared" si="181"/>
        <v>41901</v>
      </c>
      <c r="C4882" s="11">
        <v>41992.294444444444</v>
      </c>
    </row>
    <row r="4883" spans="1:3" x14ac:dyDescent="0.25">
      <c r="A4883" s="11">
        <v>41901.818749999999</v>
      </c>
      <c r="B4883" s="8">
        <f t="shared" si="181"/>
        <v>41901</v>
      </c>
      <c r="C4883" s="11">
        <v>41992.904166666667</v>
      </c>
    </row>
    <row r="4884" spans="1:3" x14ac:dyDescent="0.25">
      <c r="A4884" s="11">
        <v>41901.884722222225</v>
      </c>
      <c r="B4884" s="8">
        <f t="shared" si="181"/>
        <v>41901</v>
      </c>
      <c r="C4884" s="11">
        <v>41992.993055555555</v>
      </c>
    </row>
    <row r="4885" spans="1:3" x14ac:dyDescent="0.25">
      <c r="A4885" s="11">
        <v>41901.90347222222</v>
      </c>
      <c r="B4885" s="8">
        <f t="shared" si="181"/>
        <v>41901</v>
      </c>
      <c r="C4885" s="11">
        <v>41995.19027777778</v>
      </c>
    </row>
    <row r="4886" spans="1:3" x14ac:dyDescent="0.25">
      <c r="A4886" s="11">
        <v>41901.918055555558</v>
      </c>
      <c r="B4886" s="8">
        <f t="shared" si="181"/>
        <v>41901</v>
      </c>
      <c r="C4886" s="11">
        <v>41995.696527777778</v>
      </c>
    </row>
    <row r="4887" spans="1:3" x14ac:dyDescent="0.25">
      <c r="A4887" s="11">
        <v>41902.001388888886</v>
      </c>
      <c r="B4887" s="8">
        <f t="shared" si="181"/>
        <v>41902</v>
      </c>
      <c r="C4887" s="11">
        <v>41995.727083333331</v>
      </c>
    </row>
    <row r="4888" spans="1:3" x14ac:dyDescent="0.25">
      <c r="A4888" s="11">
        <v>41902.013194444444</v>
      </c>
      <c r="B4888" s="8">
        <f t="shared" si="181"/>
        <v>41902</v>
      </c>
      <c r="C4888" s="11">
        <v>41995.75277777778</v>
      </c>
    </row>
    <row r="4889" spans="1:3" x14ac:dyDescent="0.25">
      <c r="A4889" s="11">
        <v>41902.047222222223</v>
      </c>
      <c r="B4889" s="8">
        <f t="shared" si="181"/>
        <v>41902</v>
      </c>
      <c r="C4889" s="11">
        <v>41995.762499999997</v>
      </c>
    </row>
    <row r="4890" spans="1:3" x14ac:dyDescent="0.25">
      <c r="A4890" s="11">
        <v>41902.130555555559</v>
      </c>
      <c r="B4890" s="8">
        <f t="shared" si="181"/>
        <v>41902</v>
      </c>
      <c r="C4890" s="11">
        <v>41995.986111111109</v>
      </c>
    </row>
    <row r="4891" spans="1:3" x14ac:dyDescent="0.25">
      <c r="A4891" s="11">
        <v>41902.227777777778</v>
      </c>
      <c r="B4891" s="8">
        <f t="shared" si="181"/>
        <v>41902</v>
      </c>
      <c r="C4891" s="11">
        <v>41996.115277777775</v>
      </c>
    </row>
    <row r="4892" spans="1:3" x14ac:dyDescent="0.25">
      <c r="A4892" s="11">
        <v>41902.268750000003</v>
      </c>
      <c r="B4892" s="8">
        <f t="shared" si="181"/>
        <v>41902</v>
      </c>
      <c r="C4892" s="11">
        <v>41996.713888888888</v>
      </c>
    </row>
    <row r="4893" spans="1:3" x14ac:dyDescent="0.25">
      <c r="A4893" s="11">
        <v>41902.293749999997</v>
      </c>
      <c r="B4893" s="8">
        <f t="shared" si="181"/>
        <v>41902</v>
      </c>
      <c r="C4893" s="11">
        <v>41996.726388888892</v>
      </c>
    </row>
    <row r="4894" spans="1:3" x14ac:dyDescent="0.25">
      <c r="A4894" s="11">
        <v>41902.418749999997</v>
      </c>
      <c r="B4894" s="8">
        <f t="shared" si="181"/>
        <v>41902</v>
      </c>
      <c r="C4894" s="11">
        <v>41996.732638888891</v>
      </c>
    </row>
    <row r="4895" spans="1:3" x14ac:dyDescent="0.25">
      <c r="A4895" s="11">
        <v>41902.43472222222</v>
      </c>
      <c r="B4895" s="8">
        <f t="shared" si="181"/>
        <v>41902</v>
      </c>
      <c r="C4895" s="11">
        <v>41996.791666666664</v>
      </c>
    </row>
    <row r="4896" spans="1:3" x14ac:dyDescent="0.25">
      <c r="A4896" s="11">
        <v>41902.488888888889</v>
      </c>
      <c r="B4896" s="8">
        <f t="shared" si="181"/>
        <v>41902</v>
      </c>
      <c r="C4896" s="11">
        <v>41996.90347222222</v>
      </c>
    </row>
    <row r="4897" spans="1:3" x14ac:dyDescent="0.25">
      <c r="A4897" s="11">
        <v>41902.495833333334</v>
      </c>
      <c r="B4897" s="8">
        <f t="shared" si="181"/>
        <v>41902</v>
      </c>
      <c r="C4897" s="11">
        <v>41997.818055555559</v>
      </c>
    </row>
    <row r="4898" spans="1:3" x14ac:dyDescent="0.25">
      <c r="A4898" s="11">
        <v>41902.515972222223</v>
      </c>
      <c r="B4898" s="8">
        <f t="shared" si="181"/>
        <v>41902</v>
      </c>
      <c r="C4898" s="11">
        <v>41997.818749999999</v>
      </c>
    </row>
    <row r="4899" spans="1:3" x14ac:dyDescent="0.25">
      <c r="A4899" s="11">
        <v>41902.665277777778</v>
      </c>
      <c r="B4899" s="8">
        <f t="shared" si="181"/>
        <v>41902</v>
      </c>
      <c r="C4899" s="11">
        <v>41999.269444444442</v>
      </c>
    </row>
    <row r="4900" spans="1:3" x14ac:dyDescent="0.25">
      <c r="A4900" s="11">
        <v>41902.699305555558</v>
      </c>
      <c r="B4900" s="8">
        <f t="shared" si="181"/>
        <v>41902</v>
      </c>
      <c r="C4900" s="11">
        <v>41999.280555555553</v>
      </c>
    </row>
    <row r="4901" spans="1:3" x14ac:dyDescent="0.25">
      <c r="A4901" s="11">
        <v>41902.78125</v>
      </c>
      <c r="B4901" s="8">
        <f t="shared" si="181"/>
        <v>41902</v>
      </c>
      <c r="C4901" s="11">
        <v>41999.283333333333</v>
      </c>
    </row>
    <row r="4902" spans="1:3" x14ac:dyDescent="0.25">
      <c r="A4902" s="11">
        <v>41902.839583333334</v>
      </c>
      <c r="B4902" s="8">
        <f t="shared" si="181"/>
        <v>41902</v>
      </c>
      <c r="C4902" s="11">
        <v>41999.284722222219</v>
      </c>
    </row>
    <row r="4903" spans="1:3" x14ac:dyDescent="0.25">
      <c r="A4903" s="11">
        <v>41902.842361111114</v>
      </c>
      <c r="B4903" s="8">
        <f t="shared" si="181"/>
        <v>41902</v>
      </c>
      <c r="C4903" s="11">
        <v>41999.291666666664</v>
      </c>
    </row>
    <row r="4904" spans="1:3" x14ac:dyDescent="0.25">
      <c r="A4904" s="11">
        <v>41902.942361111112</v>
      </c>
      <c r="B4904" s="8">
        <f t="shared" si="181"/>
        <v>41902</v>
      </c>
      <c r="C4904" s="11">
        <v>41999.780555555553</v>
      </c>
    </row>
    <row r="4905" spans="1:3" x14ac:dyDescent="0.25">
      <c r="A4905" s="11">
        <v>41903.052777777775</v>
      </c>
      <c r="B4905" s="8">
        <f t="shared" si="181"/>
        <v>41903</v>
      </c>
      <c r="C4905" s="11">
        <v>41999.78125</v>
      </c>
    </row>
    <row r="4906" spans="1:3" x14ac:dyDescent="0.25">
      <c r="A4906" s="11">
        <v>41903.136111111111</v>
      </c>
      <c r="B4906" s="8">
        <f t="shared" si="181"/>
        <v>41903</v>
      </c>
      <c r="C4906" s="11">
        <v>42000.318055555559</v>
      </c>
    </row>
    <row r="4907" spans="1:3" x14ac:dyDescent="0.25">
      <c r="A4907" s="11">
        <v>41903.158333333333</v>
      </c>
      <c r="B4907" s="8">
        <f t="shared" si="181"/>
        <v>41903</v>
      </c>
      <c r="C4907" s="11">
        <v>42000.89166666667</v>
      </c>
    </row>
    <row r="4908" spans="1:3" x14ac:dyDescent="0.25">
      <c r="A4908" s="11">
        <v>41903.455555555556</v>
      </c>
      <c r="B4908" s="8">
        <f t="shared" si="181"/>
        <v>41903</v>
      </c>
      <c r="C4908" s="11">
        <v>42001.004166666666</v>
      </c>
    </row>
    <row r="4909" spans="1:3" x14ac:dyDescent="0.25">
      <c r="A4909" s="11">
        <v>41903.509722222225</v>
      </c>
      <c r="B4909" s="8">
        <f t="shared" si="181"/>
        <v>41903</v>
      </c>
      <c r="C4909" s="11">
        <v>42002.048611111109</v>
      </c>
    </row>
    <row r="4910" spans="1:3" x14ac:dyDescent="0.25">
      <c r="A4910" s="11">
        <v>41903.673611111109</v>
      </c>
      <c r="B4910" s="8">
        <f t="shared" si="181"/>
        <v>41903</v>
      </c>
      <c r="C4910" s="11">
        <v>42002.055555555555</v>
      </c>
    </row>
    <row r="4911" spans="1:3" x14ac:dyDescent="0.25">
      <c r="A4911" s="11">
        <v>41903.695833333331</v>
      </c>
      <c r="B4911" s="8">
        <f t="shared" si="181"/>
        <v>41903</v>
      </c>
      <c r="C4911" s="11">
        <v>42003.224305555559</v>
      </c>
    </row>
    <row r="4912" spans="1:3" x14ac:dyDescent="0.25">
      <c r="A4912" s="11">
        <v>41903.699999999997</v>
      </c>
      <c r="B4912" s="8">
        <f t="shared" si="181"/>
        <v>41903</v>
      </c>
      <c r="C4912" s="11">
        <v>42003.392361111109</v>
      </c>
    </row>
    <row r="4913" spans="1:3" x14ac:dyDescent="0.25">
      <c r="A4913" s="11">
        <v>41903.708333333336</v>
      </c>
      <c r="B4913" s="8">
        <f t="shared" si="181"/>
        <v>41903</v>
      </c>
      <c r="C4913" s="11">
        <v>42003.661805555559</v>
      </c>
    </row>
    <row r="4914" spans="1:3" x14ac:dyDescent="0.25">
      <c r="A4914" s="11">
        <v>41903.754166666666</v>
      </c>
      <c r="B4914" s="8">
        <f t="shared" si="181"/>
        <v>41903</v>
      </c>
      <c r="C4914" s="11">
        <v>42003.859722222223</v>
      </c>
    </row>
    <row r="4915" spans="1:3" x14ac:dyDescent="0.25">
      <c r="A4915" s="11">
        <v>41903.768750000003</v>
      </c>
      <c r="B4915" s="8">
        <f t="shared" si="181"/>
        <v>41903</v>
      </c>
      <c r="C4915" s="11">
        <v>42003.875694444447</v>
      </c>
    </row>
    <row r="4916" spans="1:3" x14ac:dyDescent="0.25">
      <c r="A4916" s="11">
        <v>41903.970833333333</v>
      </c>
      <c r="B4916" s="8">
        <f t="shared" si="181"/>
        <v>41903</v>
      </c>
      <c r="C4916" s="11">
        <v>42004.098611111112</v>
      </c>
    </row>
    <row r="4917" spans="1:3" x14ac:dyDescent="0.25">
      <c r="A4917" s="11">
        <v>41904.011111111111</v>
      </c>
      <c r="B4917" s="8">
        <f t="shared" si="181"/>
        <v>41904</v>
      </c>
      <c r="C4917" s="11">
        <v>42005.844444444447</v>
      </c>
    </row>
    <row r="4918" spans="1:3" x14ac:dyDescent="0.25">
      <c r="A4918" s="11">
        <v>41904.03125</v>
      </c>
      <c r="B4918" s="8">
        <f t="shared" si="181"/>
        <v>41904</v>
      </c>
      <c r="C4918" s="11">
        <v>42005.862500000003</v>
      </c>
    </row>
    <row r="4919" spans="1:3" x14ac:dyDescent="0.25">
      <c r="A4919" s="11">
        <v>41904.169444444444</v>
      </c>
      <c r="B4919" s="8">
        <f t="shared" si="181"/>
        <v>41904</v>
      </c>
      <c r="C4919" s="11">
        <v>42006.727083333331</v>
      </c>
    </row>
    <row r="4920" spans="1:3" x14ac:dyDescent="0.25">
      <c r="A4920" s="11">
        <v>41904.220833333333</v>
      </c>
      <c r="B4920" s="8">
        <f t="shared" si="181"/>
        <v>41904</v>
      </c>
      <c r="C4920" s="11">
        <v>42006.767361111109</v>
      </c>
    </row>
    <row r="4921" spans="1:3" x14ac:dyDescent="0.25">
      <c r="A4921" s="11">
        <v>41904.34652777778</v>
      </c>
      <c r="B4921" s="8">
        <f t="shared" si="181"/>
        <v>41904</v>
      </c>
      <c r="C4921" s="11">
        <v>42006.807638888888</v>
      </c>
    </row>
    <row r="4922" spans="1:3" x14ac:dyDescent="0.25">
      <c r="A4922" s="11">
        <v>41904.519444444442</v>
      </c>
      <c r="B4922" s="8">
        <f t="shared" si="181"/>
        <v>41904</v>
      </c>
      <c r="C4922" s="11">
        <v>42006.813194444447</v>
      </c>
    </row>
    <row r="4923" spans="1:3" x14ac:dyDescent="0.25">
      <c r="A4923" s="11">
        <v>41904.59652777778</v>
      </c>
      <c r="B4923" s="8">
        <f t="shared" si="181"/>
        <v>41904</v>
      </c>
      <c r="C4923" s="11">
        <v>42006.813888888886</v>
      </c>
    </row>
    <row r="4924" spans="1:3" x14ac:dyDescent="0.25">
      <c r="A4924" s="11">
        <v>41904.624305555553</v>
      </c>
      <c r="B4924" s="8">
        <f t="shared" si="181"/>
        <v>41904</v>
      </c>
      <c r="C4924" s="11">
        <v>42006.92291666667</v>
      </c>
    </row>
    <row r="4925" spans="1:3" x14ac:dyDescent="0.25">
      <c r="A4925" s="11">
        <v>41904.745138888888</v>
      </c>
      <c r="B4925" s="8">
        <f t="shared" si="181"/>
        <v>41904</v>
      </c>
      <c r="C4925" s="11">
        <v>42006.928472222222</v>
      </c>
    </row>
    <row r="4926" spans="1:3" x14ac:dyDescent="0.25">
      <c r="A4926" s="11">
        <v>41904.790277777778</v>
      </c>
      <c r="B4926" s="8">
        <f t="shared" si="181"/>
        <v>41904</v>
      </c>
      <c r="C4926" s="11">
        <v>42006.929166666669</v>
      </c>
    </row>
    <row r="4927" spans="1:3" x14ac:dyDescent="0.25">
      <c r="A4927" s="11">
        <v>41904.826388888891</v>
      </c>
      <c r="B4927" s="8">
        <f t="shared" si="181"/>
        <v>41904</v>
      </c>
      <c r="C4927" s="11">
        <v>42007.004166666666</v>
      </c>
    </row>
    <row r="4928" spans="1:3" x14ac:dyDescent="0.25">
      <c r="A4928" s="11">
        <v>41904.844444444447</v>
      </c>
      <c r="B4928" s="8">
        <f t="shared" si="181"/>
        <v>41904</v>
      </c>
      <c r="C4928" s="11">
        <v>42007.844444444447</v>
      </c>
    </row>
    <row r="4929" spans="1:3" x14ac:dyDescent="0.25">
      <c r="A4929" s="11">
        <v>41904.87222222222</v>
      </c>
      <c r="B4929" s="8">
        <f t="shared" si="181"/>
        <v>41904</v>
      </c>
      <c r="C4929" s="11">
        <v>42007.852777777778</v>
      </c>
    </row>
    <row r="4930" spans="1:3" x14ac:dyDescent="0.25">
      <c r="A4930" s="11">
        <v>41904.875694444447</v>
      </c>
      <c r="B4930" s="8">
        <f t="shared" si="181"/>
        <v>41904</v>
      </c>
      <c r="C4930" s="11">
        <v>42007.899305555555</v>
      </c>
    </row>
    <row r="4931" spans="1:3" x14ac:dyDescent="0.25">
      <c r="A4931" s="11">
        <v>41904.884722222225</v>
      </c>
      <c r="B4931" s="8">
        <f t="shared" ref="B4931:B4994" si="182">INT(A4931)</f>
        <v>41904</v>
      </c>
      <c r="C4931" s="11">
        <v>42008.21597222222</v>
      </c>
    </row>
    <row r="4932" spans="1:3" x14ac:dyDescent="0.25">
      <c r="A4932" s="11">
        <v>41904.901388888888</v>
      </c>
      <c r="B4932" s="8">
        <f t="shared" si="182"/>
        <v>41904</v>
      </c>
      <c r="C4932" s="11">
        <v>42008.677083333336</v>
      </c>
    </row>
    <row r="4933" spans="1:3" x14ac:dyDescent="0.25">
      <c r="A4933" s="11">
        <v>41904.911805555559</v>
      </c>
      <c r="B4933" s="8">
        <f t="shared" si="182"/>
        <v>41904</v>
      </c>
      <c r="C4933" s="11">
        <v>42008.939583333333</v>
      </c>
    </row>
    <row r="4934" spans="1:3" x14ac:dyDescent="0.25">
      <c r="A4934" s="11">
        <v>41904.931250000001</v>
      </c>
      <c r="B4934" s="8">
        <f t="shared" si="182"/>
        <v>41904</v>
      </c>
      <c r="C4934" s="11">
        <v>42008.943749999999</v>
      </c>
    </row>
    <row r="4935" spans="1:3" x14ac:dyDescent="0.25">
      <c r="A4935" s="11">
        <v>41904.933333333334</v>
      </c>
      <c r="B4935" s="8">
        <f t="shared" si="182"/>
        <v>41904</v>
      </c>
      <c r="C4935" s="11">
        <v>42009.129861111112</v>
      </c>
    </row>
    <row r="4936" spans="1:3" x14ac:dyDescent="0.25">
      <c r="A4936" s="11">
        <v>41904.938194444447</v>
      </c>
      <c r="B4936" s="8">
        <f t="shared" si="182"/>
        <v>41904</v>
      </c>
      <c r="C4936" s="11">
        <v>42009.74722222222</v>
      </c>
    </row>
    <row r="4937" spans="1:3" x14ac:dyDescent="0.25">
      <c r="A4937" s="11">
        <v>41904.945833333331</v>
      </c>
      <c r="B4937" s="8">
        <f t="shared" si="182"/>
        <v>41904</v>
      </c>
      <c r="C4937" s="11">
        <v>42009.74722222222</v>
      </c>
    </row>
    <row r="4938" spans="1:3" x14ac:dyDescent="0.25">
      <c r="A4938" s="11">
        <v>41904.948611111111</v>
      </c>
      <c r="B4938" s="8">
        <f t="shared" si="182"/>
        <v>41904</v>
      </c>
      <c r="C4938" s="11">
        <v>42009.74722222222</v>
      </c>
    </row>
    <row r="4939" spans="1:3" x14ac:dyDescent="0.25">
      <c r="A4939" s="11">
        <v>41904.951388888891</v>
      </c>
      <c r="B4939" s="8">
        <f t="shared" si="182"/>
        <v>41904</v>
      </c>
      <c r="C4939" s="11">
        <v>42009.770138888889</v>
      </c>
    </row>
    <row r="4940" spans="1:3" x14ac:dyDescent="0.25">
      <c r="A4940" s="11">
        <v>41905.055555555555</v>
      </c>
      <c r="B4940" s="8">
        <f t="shared" si="182"/>
        <v>41905</v>
      </c>
      <c r="C4940" s="11">
        <v>42009.779166666667</v>
      </c>
    </row>
    <row r="4941" spans="1:3" x14ac:dyDescent="0.25">
      <c r="A4941" s="11">
        <v>41905.109027777777</v>
      </c>
      <c r="B4941" s="8">
        <f t="shared" si="182"/>
        <v>41905</v>
      </c>
      <c r="C4941" s="11">
        <v>42009.900694444441</v>
      </c>
    </row>
    <row r="4942" spans="1:3" x14ac:dyDescent="0.25">
      <c r="A4942" s="11">
        <v>41905.210416666669</v>
      </c>
      <c r="B4942" s="8">
        <f t="shared" si="182"/>
        <v>41905</v>
      </c>
      <c r="C4942" s="11">
        <v>42010.758333333331</v>
      </c>
    </row>
    <row r="4943" spans="1:3" x14ac:dyDescent="0.25">
      <c r="A4943" s="11">
        <v>41905.322916666664</v>
      </c>
      <c r="B4943" s="8">
        <f t="shared" si="182"/>
        <v>41905</v>
      </c>
      <c r="C4943" s="11">
        <v>42010.758333333331</v>
      </c>
    </row>
    <row r="4944" spans="1:3" x14ac:dyDescent="0.25">
      <c r="A4944" s="11">
        <v>41905.377083333333</v>
      </c>
      <c r="B4944" s="8">
        <f t="shared" si="182"/>
        <v>41905</v>
      </c>
      <c r="C4944" s="11">
        <v>42010.773611111108</v>
      </c>
    </row>
    <row r="4945" spans="1:3" x14ac:dyDescent="0.25">
      <c r="A4945" s="11">
        <v>41905.453472222223</v>
      </c>
      <c r="B4945" s="8">
        <f t="shared" si="182"/>
        <v>41905</v>
      </c>
      <c r="C4945" s="11">
        <v>42010.824305555558</v>
      </c>
    </row>
    <row r="4946" spans="1:3" x14ac:dyDescent="0.25">
      <c r="A4946" s="11">
        <v>41905.506249999999</v>
      </c>
      <c r="B4946" s="8">
        <f t="shared" si="182"/>
        <v>41905</v>
      </c>
      <c r="C4946" s="11">
        <v>42010.838888888888</v>
      </c>
    </row>
    <row r="4947" spans="1:3" x14ac:dyDescent="0.25">
      <c r="A4947" s="11">
        <v>41905.579861111109</v>
      </c>
      <c r="B4947" s="8">
        <f t="shared" si="182"/>
        <v>41905</v>
      </c>
      <c r="C4947" s="11">
        <v>42010.863888888889</v>
      </c>
    </row>
    <row r="4948" spans="1:3" x14ac:dyDescent="0.25">
      <c r="A4948" s="11">
        <v>41905.645833333336</v>
      </c>
      <c r="B4948" s="8">
        <f t="shared" si="182"/>
        <v>41905</v>
      </c>
      <c r="C4948" s="11">
        <v>42010.863888888889</v>
      </c>
    </row>
    <row r="4949" spans="1:3" x14ac:dyDescent="0.25">
      <c r="A4949" s="11">
        <v>41905.717361111114</v>
      </c>
      <c r="B4949" s="8">
        <f t="shared" si="182"/>
        <v>41905</v>
      </c>
      <c r="C4949" s="11">
        <v>42010.863888888889</v>
      </c>
    </row>
    <row r="4950" spans="1:3" x14ac:dyDescent="0.25">
      <c r="A4950" s="11">
        <v>41905.720138888886</v>
      </c>
      <c r="B4950" s="8">
        <f t="shared" si="182"/>
        <v>41905</v>
      </c>
      <c r="C4950" s="11">
        <v>42010.863888888889</v>
      </c>
    </row>
    <row r="4951" spans="1:3" x14ac:dyDescent="0.25">
      <c r="A4951" s="11">
        <v>41905.820138888892</v>
      </c>
      <c r="B4951" s="8">
        <f t="shared" si="182"/>
        <v>41905</v>
      </c>
      <c r="C4951" s="11">
        <v>42011.111805555556</v>
      </c>
    </row>
    <row r="4952" spans="1:3" x14ac:dyDescent="0.25">
      <c r="A4952" s="11">
        <v>41905.838194444441</v>
      </c>
      <c r="B4952" s="8">
        <f t="shared" si="182"/>
        <v>41905</v>
      </c>
      <c r="C4952" s="11">
        <v>42011.712500000001</v>
      </c>
    </row>
    <row r="4953" spans="1:3" x14ac:dyDescent="0.25">
      <c r="A4953" s="11">
        <v>41905.90625</v>
      </c>
      <c r="B4953" s="8">
        <f t="shared" si="182"/>
        <v>41905</v>
      </c>
      <c r="C4953" s="11">
        <v>42011.832638888889</v>
      </c>
    </row>
    <row r="4954" spans="1:3" x14ac:dyDescent="0.25">
      <c r="A4954" s="11">
        <v>41905.917361111111</v>
      </c>
      <c r="B4954" s="8">
        <f t="shared" si="182"/>
        <v>41905</v>
      </c>
      <c r="C4954" s="11">
        <v>42011.90625</v>
      </c>
    </row>
    <row r="4955" spans="1:3" x14ac:dyDescent="0.25">
      <c r="A4955" s="11">
        <v>41905.924305555556</v>
      </c>
      <c r="B4955" s="8">
        <f t="shared" si="182"/>
        <v>41905</v>
      </c>
      <c r="C4955" s="11">
        <v>42011.909722222219</v>
      </c>
    </row>
    <row r="4956" spans="1:3" x14ac:dyDescent="0.25">
      <c r="A4956" s="11">
        <v>41905.942361111112</v>
      </c>
      <c r="B4956" s="8">
        <f t="shared" si="182"/>
        <v>41905</v>
      </c>
      <c r="C4956" s="11">
        <v>42012.002083333333</v>
      </c>
    </row>
    <row r="4957" spans="1:3" x14ac:dyDescent="0.25">
      <c r="A4957" s="11">
        <v>41905.959027777775</v>
      </c>
      <c r="B4957" s="8">
        <f t="shared" si="182"/>
        <v>41905</v>
      </c>
      <c r="C4957" s="11">
        <v>42012.296527777777</v>
      </c>
    </row>
    <row r="4958" spans="1:3" x14ac:dyDescent="0.25">
      <c r="A4958" s="11">
        <v>41906.022222222222</v>
      </c>
      <c r="B4958" s="8">
        <f t="shared" si="182"/>
        <v>41906</v>
      </c>
      <c r="C4958" s="11">
        <v>42012.711111111108</v>
      </c>
    </row>
    <row r="4959" spans="1:3" x14ac:dyDescent="0.25">
      <c r="A4959" s="11">
        <v>41906.044444444444</v>
      </c>
      <c r="B4959" s="8">
        <f t="shared" si="182"/>
        <v>41906</v>
      </c>
      <c r="C4959" s="11">
        <v>42012.712500000001</v>
      </c>
    </row>
    <row r="4960" spans="1:3" x14ac:dyDescent="0.25">
      <c r="A4960" s="11">
        <v>41906.067361111112</v>
      </c>
      <c r="B4960" s="8">
        <f t="shared" si="182"/>
        <v>41906</v>
      </c>
      <c r="C4960" s="11">
        <v>42012.713888888888</v>
      </c>
    </row>
    <row r="4961" spans="1:3" x14ac:dyDescent="0.25">
      <c r="A4961" s="11">
        <v>41906.256249999999</v>
      </c>
      <c r="B4961" s="8">
        <f t="shared" si="182"/>
        <v>41906</v>
      </c>
      <c r="C4961" s="11">
        <v>42012.720138888886</v>
      </c>
    </row>
    <row r="4962" spans="1:3" x14ac:dyDescent="0.25">
      <c r="A4962" s="11">
        <v>41906.311805555553</v>
      </c>
      <c r="B4962" s="8">
        <f t="shared" si="182"/>
        <v>41906</v>
      </c>
      <c r="C4962" s="11">
        <v>42012.78402777778</v>
      </c>
    </row>
    <row r="4963" spans="1:3" x14ac:dyDescent="0.25">
      <c r="A4963" s="11">
        <v>41906.314583333333</v>
      </c>
      <c r="B4963" s="8">
        <f t="shared" si="182"/>
        <v>41906</v>
      </c>
      <c r="C4963" s="11">
        <v>42012.852777777778</v>
      </c>
    </row>
    <row r="4964" spans="1:3" x14ac:dyDescent="0.25">
      <c r="A4964" s="11">
        <v>41906.315972222219</v>
      </c>
      <c r="B4964" s="8">
        <f t="shared" si="182"/>
        <v>41906</v>
      </c>
      <c r="C4964" s="11">
        <v>42012.928472222222</v>
      </c>
    </row>
    <row r="4965" spans="1:3" x14ac:dyDescent="0.25">
      <c r="A4965" s="11">
        <v>41906.444444444445</v>
      </c>
      <c r="B4965" s="8">
        <f t="shared" si="182"/>
        <v>41906</v>
      </c>
      <c r="C4965" s="11">
        <v>42013.73541666667</v>
      </c>
    </row>
    <row r="4966" spans="1:3" x14ac:dyDescent="0.25">
      <c r="A4966" s="11">
        <v>41906.640972222223</v>
      </c>
      <c r="B4966" s="8">
        <f t="shared" si="182"/>
        <v>41906</v>
      </c>
      <c r="C4966" s="11">
        <v>42013.746527777781</v>
      </c>
    </row>
    <row r="4967" spans="1:3" x14ac:dyDescent="0.25">
      <c r="A4967" s="11">
        <v>41906.715277777781</v>
      </c>
      <c r="B4967" s="8">
        <f t="shared" si="182"/>
        <v>41906</v>
      </c>
      <c r="C4967" s="11">
        <v>42013.759027777778</v>
      </c>
    </row>
    <row r="4968" spans="1:3" x14ac:dyDescent="0.25">
      <c r="A4968" s="11">
        <v>41906.71597222222</v>
      </c>
      <c r="B4968" s="8">
        <f t="shared" si="182"/>
        <v>41906</v>
      </c>
      <c r="C4968" s="11">
        <v>42013.776388888888</v>
      </c>
    </row>
    <row r="4969" spans="1:3" x14ac:dyDescent="0.25">
      <c r="A4969" s="11">
        <v>41906.727083333331</v>
      </c>
      <c r="B4969" s="8">
        <f t="shared" si="182"/>
        <v>41906</v>
      </c>
      <c r="C4969" s="11">
        <v>42015.071527777778</v>
      </c>
    </row>
    <row r="4970" spans="1:3" x14ac:dyDescent="0.25">
      <c r="A4970" s="11">
        <v>41906.818055555559</v>
      </c>
      <c r="B4970" s="8">
        <f t="shared" si="182"/>
        <v>41906</v>
      </c>
      <c r="C4970" s="11">
        <v>42015.682638888888</v>
      </c>
    </row>
    <row r="4971" spans="1:3" x14ac:dyDescent="0.25">
      <c r="A4971" s="11">
        <v>41906.836111111108</v>
      </c>
      <c r="B4971" s="8">
        <f t="shared" si="182"/>
        <v>41906</v>
      </c>
      <c r="C4971" s="11">
        <v>42015.772222222222</v>
      </c>
    </row>
    <row r="4972" spans="1:3" x14ac:dyDescent="0.25">
      <c r="A4972" s="11">
        <v>41906.989583333336</v>
      </c>
      <c r="B4972" s="8">
        <f t="shared" si="182"/>
        <v>41906</v>
      </c>
      <c r="C4972" s="11">
        <v>42015.911805555559</v>
      </c>
    </row>
    <row r="4973" spans="1:3" x14ac:dyDescent="0.25">
      <c r="A4973" s="11">
        <v>41907.006249999999</v>
      </c>
      <c r="B4973" s="8">
        <f t="shared" si="182"/>
        <v>41907</v>
      </c>
      <c r="C4973" s="11">
        <v>42015.913888888892</v>
      </c>
    </row>
    <row r="4974" spans="1:3" x14ac:dyDescent="0.25">
      <c r="A4974" s="11">
        <v>41907.009027777778</v>
      </c>
      <c r="B4974" s="8">
        <f t="shared" si="182"/>
        <v>41907</v>
      </c>
      <c r="C4974" s="11">
        <v>42015.97152777778</v>
      </c>
    </row>
    <row r="4975" spans="1:3" x14ac:dyDescent="0.25">
      <c r="A4975" s="11">
        <v>41907.116666666669</v>
      </c>
      <c r="B4975" s="8">
        <f t="shared" si="182"/>
        <v>41907</v>
      </c>
      <c r="C4975" s="11">
        <v>42016.756944444445</v>
      </c>
    </row>
    <row r="4976" spans="1:3" x14ac:dyDescent="0.25">
      <c r="A4976" s="11">
        <v>41907.133333333331</v>
      </c>
      <c r="B4976" s="8">
        <f t="shared" si="182"/>
        <v>41907</v>
      </c>
      <c r="C4976" s="11">
        <v>42016.775694444441</v>
      </c>
    </row>
    <row r="4977" spans="1:3" x14ac:dyDescent="0.25">
      <c r="A4977" s="11">
        <v>41907.160416666666</v>
      </c>
      <c r="B4977" s="8">
        <f t="shared" si="182"/>
        <v>41907</v>
      </c>
      <c r="C4977" s="11">
        <v>42016.816666666666</v>
      </c>
    </row>
    <row r="4978" spans="1:3" x14ac:dyDescent="0.25">
      <c r="A4978" s="11">
        <v>41907.224999999999</v>
      </c>
      <c r="B4978" s="8">
        <f t="shared" si="182"/>
        <v>41907</v>
      </c>
      <c r="C4978" s="11">
        <v>42016.817361111112</v>
      </c>
    </row>
    <row r="4979" spans="1:3" x14ac:dyDescent="0.25">
      <c r="A4979" s="11">
        <v>41907.444444444445</v>
      </c>
      <c r="B4979" s="8">
        <f t="shared" si="182"/>
        <v>41907</v>
      </c>
      <c r="C4979" s="11">
        <v>42016.819444444445</v>
      </c>
    </row>
    <row r="4980" spans="1:3" x14ac:dyDescent="0.25">
      <c r="A4980" s="11">
        <v>41907.456944444442</v>
      </c>
      <c r="B4980" s="8">
        <f t="shared" si="182"/>
        <v>41907</v>
      </c>
      <c r="C4980" s="11">
        <v>42017.789583333331</v>
      </c>
    </row>
    <row r="4981" spans="1:3" x14ac:dyDescent="0.25">
      <c r="A4981" s="11">
        <v>41907.457638888889</v>
      </c>
      <c r="B4981" s="8">
        <f t="shared" si="182"/>
        <v>41907</v>
      </c>
      <c r="C4981" s="11">
        <v>42017.80972222222</v>
      </c>
    </row>
    <row r="4982" spans="1:3" x14ac:dyDescent="0.25">
      <c r="A4982" s="11">
        <v>41907.518055555556</v>
      </c>
      <c r="B4982" s="8">
        <f t="shared" si="182"/>
        <v>41907</v>
      </c>
      <c r="C4982" s="11">
        <v>42017.879166666666</v>
      </c>
    </row>
    <row r="4983" spans="1:3" x14ac:dyDescent="0.25">
      <c r="A4983" s="11">
        <v>41907.529166666667</v>
      </c>
      <c r="B4983" s="8">
        <f t="shared" si="182"/>
        <v>41907</v>
      </c>
      <c r="C4983" s="11">
        <v>42017.904166666667</v>
      </c>
    </row>
    <row r="4984" spans="1:3" x14ac:dyDescent="0.25">
      <c r="A4984" s="11">
        <v>41907.578472222223</v>
      </c>
      <c r="B4984" s="8">
        <f t="shared" si="182"/>
        <v>41907</v>
      </c>
      <c r="C4984" s="11">
        <v>42018.01666666667</v>
      </c>
    </row>
    <row r="4985" spans="1:3" x14ac:dyDescent="0.25">
      <c r="A4985" s="11">
        <v>41907.614583333336</v>
      </c>
      <c r="B4985" s="8">
        <f t="shared" si="182"/>
        <v>41907</v>
      </c>
      <c r="C4985" s="11">
        <v>42018.750694444447</v>
      </c>
    </row>
    <row r="4986" spans="1:3" x14ac:dyDescent="0.25">
      <c r="A4986" s="11">
        <v>41907.633333333331</v>
      </c>
      <c r="B4986" s="8">
        <f t="shared" si="182"/>
        <v>41907</v>
      </c>
      <c r="C4986" s="11">
        <v>42018.797222222223</v>
      </c>
    </row>
    <row r="4987" spans="1:3" x14ac:dyDescent="0.25">
      <c r="A4987" s="11">
        <v>41907.692361111112</v>
      </c>
      <c r="B4987" s="8">
        <f t="shared" si="182"/>
        <v>41907</v>
      </c>
      <c r="C4987" s="11">
        <v>42018.853472222225</v>
      </c>
    </row>
    <row r="4988" spans="1:3" x14ac:dyDescent="0.25">
      <c r="A4988" s="11">
        <v>41907.695833333331</v>
      </c>
      <c r="B4988" s="8">
        <f t="shared" si="182"/>
        <v>41907</v>
      </c>
      <c r="C4988" s="11">
        <v>42018.865277777775</v>
      </c>
    </row>
    <row r="4989" spans="1:3" x14ac:dyDescent="0.25">
      <c r="A4989" s="11">
        <v>41907.709722222222</v>
      </c>
      <c r="B4989" s="8">
        <f t="shared" si="182"/>
        <v>41907</v>
      </c>
      <c r="C4989" s="11">
        <v>42018.895833333336</v>
      </c>
    </row>
    <row r="4990" spans="1:3" x14ac:dyDescent="0.25">
      <c r="A4990" s="11">
        <v>41907.800694444442</v>
      </c>
      <c r="B4990" s="8">
        <f t="shared" si="182"/>
        <v>41907</v>
      </c>
      <c r="C4990" s="11">
        <v>42019.726388888892</v>
      </c>
    </row>
    <row r="4991" spans="1:3" x14ac:dyDescent="0.25">
      <c r="A4991" s="11">
        <v>41907.840277777781</v>
      </c>
      <c r="B4991" s="8">
        <f t="shared" si="182"/>
        <v>41907</v>
      </c>
      <c r="C4991" s="11">
        <v>42019.738194444442</v>
      </c>
    </row>
    <row r="4992" spans="1:3" x14ac:dyDescent="0.25">
      <c r="A4992" s="11">
        <v>41907.848611111112</v>
      </c>
      <c r="B4992" s="8">
        <f t="shared" si="182"/>
        <v>41907</v>
      </c>
      <c r="C4992" s="11">
        <v>42020.126388888886</v>
      </c>
    </row>
    <row r="4993" spans="1:3" x14ac:dyDescent="0.25">
      <c r="A4993" s="11">
        <v>41907.85</v>
      </c>
      <c r="B4993" s="8">
        <f t="shared" si="182"/>
        <v>41907</v>
      </c>
      <c r="C4993" s="11">
        <v>42020.722916666666</v>
      </c>
    </row>
    <row r="4994" spans="1:3" x14ac:dyDescent="0.25">
      <c r="A4994" s="11">
        <v>41907.882638888892</v>
      </c>
      <c r="B4994" s="8">
        <f t="shared" si="182"/>
        <v>41907</v>
      </c>
      <c r="C4994" s="11">
        <v>42022.043749999997</v>
      </c>
    </row>
    <row r="4995" spans="1:3" x14ac:dyDescent="0.25">
      <c r="A4995" s="11">
        <v>41908.11041666667</v>
      </c>
      <c r="B4995" s="8">
        <f t="shared" ref="B4995:B5058" si="183">INT(A4995)</f>
        <v>41908</v>
      </c>
      <c r="C4995" s="11">
        <v>42022.105555555558</v>
      </c>
    </row>
    <row r="4996" spans="1:3" x14ac:dyDescent="0.25">
      <c r="A4996" s="11">
        <v>41908.294444444444</v>
      </c>
      <c r="B4996" s="8">
        <f t="shared" si="183"/>
        <v>41908</v>
      </c>
      <c r="C4996" s="11">
        <v>42022.116666666669</v>
      </c>
    </row>
    <row r="4997" spans="1:3" x14ac:dyDescent="0.25">
      <c r="A4997" s="11">
        <v>41908.308333333334</v>
      </c>
      <c r="B4997" s="8">
        <f t="shared" si="183"/>
        <v>41908</v>
      </c>
      <c r="C4997" s="11">
        <v>42022.771527777775</v>
      </c>
    </row>
    <row r="4998" spans="1:3" x14ac:dyDescent="0.25">
      <c r="A4998" s="11">
        <v>41908.321527777778</v>
      </c>
      <c r="B4998" s="8">
        <f t="shared" si="183"/>
        <v>41908</v>
      </c>
      <c r="C4998" s="11">
        <v>42022.772222222222</v>
      </c>
    </row>
    <row r="4999" spans="1:3" x14ac:dyDescent="0.25">
      <c r="A4999" s="11">
        <v>41908.332638888889</v>
      </c>
      <c r="B4999" s="8">
        <f t="shared" si="183"/>
        <v>41908</v>
      </c>
      <c r="C4999" s="11">
        <v>42022.774305555555</v>
      </c>
    </row>
    <row r="5000" spans="1:3" x14ac:dyDescent="0.25">
      <c r="A5000" s="11">
        <v>41908.344444444447</v>
      </c>
      <c r="B5000" s="8">
        <f t="shared" si="183"/>
        <v>41908</v>
      </c>
      <c r="C5000" s="11">
        <v>42022.798611111109</v>
      </c>
    </row>
    <row r="5001" spans="1:3" x14ac:dyDescent="0.25">
      <c r="A5001" s="11">
        <v>41908.354166666664</v>
      </c>
      <c r="B5001" s="8">
        <f t="shared" si="183"/>
        <v>41908</v>
      </c>
      <c r="C5001" s="11">
        <v>42022.953472222223</v>
      </c>
    </row>
    <row r="5002" spans="1:3" x14ac:dyDescent="0.25">
      <c r="A5002" s="11">
        <v>41908.385416666664</v>
      </c>
      <c r="B5002" s="8">
        <f t="shared" si="183"/>
        <v>41908</v>
      </c>
      <c r="C5002" s="11">
        <v>42023.723611111112</v>
      </c>
    </row>
    <row r="5003" spans="1:3" x14ac:dyDescent="0.25">
      <c r="A5003" s="11">
        <v>41908.450694444444</v>
      </c>
      <c r="B5003" s="8">
        <f t="shared" si="183"/>
        <v>41908</v>
      </c>
      <c r="C5003" s="11">
        <v>42023.725694444445</v>
      </c>
    </row>
    <row r="5004" spans="1:3" x14ac:dyDescent="0.25">
      <c r="A5004" s="11">
        <v>41908.504861111112</v>
      </c>
      <c r="B5004" s="8">
        <f t="shared" si="183"/>
        <v>41908</v>
      </c>
      <c r="C5004" s="11">
        <v>42023.748611111114</v>
      </c>
    </row>
    <row r="5005" spans="1:3" x14ac:dyDescent="0.25">
      <c r="A5005" s="11">
        <v>41908.554861111108</v>
      </c>
      <c r="B5005" s="8">
        <f t="shared" si="183"/>
        <v>41908</v>
      </c>
      <c r="C5005" s="11">
        <v>42023.752083333333</v>
      </c>
    </row>
    <row r="5006" spans="1:3" x14ac:dyDescent="0.25">
      <c r="A5006" s="11">
        <v>41908.573611111111</v>
      </c>
      <c r="B5006" s="8">
        <f t="shared" si="183"/>
        <v>41908</v>
      </c>
      <c r="C5006" s="11">
        <v>42023.775694444441</v>
      </c>
    </row>
    <row r="5007" spans="1:3" x14ac:dyDescent="0.25">
      <c r="A5007" s="11">
        <v>41908.654861111114</v>
      </c>
      <c r="B5007" s="8">
        <f t="shared" si="183"/>
        <v>41908</v>
      </c>
      <c r="C5007" s="11">
        <v>42023.784722222219</v>
      </c>
    </row>
    <row r="5008" spans="1:3" x14ac:dyDescent="0.25">
      <c r="A5008" s="11">
        <v>41908.656944444447</v>
      </c>
      <c r="B5008" s="8">
        <f t="shared" si="183"/>
        <v>41908</v>
      </c>
      <c r="C5008" s="11">
        <v>42023.802777777775</v>
      </c>
    </row>
    <row r="5009" spans="1:3" x14ac:dyDescent="0.25">
      <c r="A5009" s="11">
        <v>41908.679861111108</v>
      </c>
      <c r="B5009" s="8">
        <f t="shared" si="183"/>
        <v>41908</v>
      </c>
      <c r="C5009" s="11">
        <v>42023.819444444445</v>
      </c>
    </row>
    <row r="5010" spans="1:3" x14ac:dyDescent="0.25">
      <c r="A5010" s="11">
        <v>41908.691666666666</v>
      </c>
      <c r="B5010" s="8">
        <f t="shared" si="183"/>
        <v>41908</v>
      </c>
      <c r="C5010" s="11">
        <v>42024.207638888889</v>
      </c>
    </row>
    <row r="5011" spans="1:3" x14ac:dyDescent="0.25">
      <c r="A5011" s="11">
        <v>41908.694444444445</v>
      </c>
      <c r="B5011" s="8">
        <f t="shared" si="183"/>
        <v>41908</v>
      </c>
      <c r="C5011" s="11">
        <v>42024.238194444442</v>
      </c>
    </row>
    <row r="5012" spans="1:3" x14ac:dyDescent="0.25">
      <c r="A5012" s="11">
        <v>41908.720833333333</v>
      </c>
      <c r="B5012" s="8">
        <f t="shared" si="183"/>
        <v>41908</v>
      </c>
      <c r="C5012" s="11">
        <v>42024.807638888888</v>
      </c>
    </row>
    <row r="5013" spans="1:3" x14ac:dyDescent="0.25">
      <c r="A5013" s="11">
        <v>41908.722916666666</v>
      </c>
      <c r="B5013" s="8">
        <f t="shared" si="183"/>
        <v>41908</v>
      </c>
      <c r="C5013" s="11">
        <v>42024.820138888892</v>
      </c>
    </row>
    <row r="5014" spans="1:3" x14ac:dyDescent="0.25">
      <c r="A5014" s="11">
        <v>41908.736111111109</v>
      </c>
      <c r="B5014" s="8">
        <f t="shared" si="183"/>
        <v>41908</v>
      </c>
      <c r="C5014" s="11">
        <v>42024.887499999997</v>
      </c>
    </row>
    <row r="5015" spans="1:3" x14ac:dyDescent="0.25">
      <c r="A5015" s="11">
        <v>41908.738888888889</v>
      </c>
      <c r="B5015" s="8">
        <f t="shared" si="183"/>
        <v>41908</v>
      </c>
      <c r="C5015" s="11">
        <v>42024.990972222222</v>
      </c>
    </row>
    <row r="5016" spans="1:3" x14ac:dyDescent="0.25">
      <c r="A5016" s="11">
        <v>41908.740277777775</v>
      </c>
      <c r="B5016" s="8">
        <f t="shared" si="183"/>
        <v>41908</v>
      </c>
      <c r="C5016" s="11">
        <v>42025.006944444445</v>
      </c>
    </row>
    <row r="5017" spans="1:3" x14ac:dyDescent="0.25">
      <c r="A5017" s="11">
        <v>41909.122916666667</v>
      </c>
      <c r="B5017" s="8">
        <f t="shared" si="183"/>
        <v>41909</v>
      </c>
      <c r="C5017" s="11">
        <v>42025.241666666669</v>
      </c>
    </row>
    <row r="5018" spans="1:3" x14ac:dyDescent="0.25">
      <c r="A5018" s="11">
        <v>41909.26458333333</v>
      </c>
      <c r="B5018" s="8">
        <f t="shared" si="183"/>
        <v>41909</v>
      </c>
      <c r="C5018" s="11">
        <v>42025.254166666666</v>
      </c>
    </row>
    <row r="5019" spans="1:3" x14ac:dyDescent="0.25">
      <c r="A5019" s="11">
        <v>41909.411805555559</v>
      </c>
      <c r="B5019" s="8">
        <f t="shared" si="183"/>
        <v>41909</v>
      </c>
      <c r="C5019" s="11">
        <v>42025.732638888891</v>
      </c>
    </row>
    <row r="5020" spans="1:3" x14ac:dyDescent="0.25">
      <c r="A5020" s="11">
        <v>41909.436111111114</v>
      </c>
      <c r="B5020" s="8">
        <f t="shared" si="183"/>
        <v>41909</v>
      </c>
      <c r="C5020" s="11">
        <v>42025.802083333336</v>
      </c>
    </row>
    <row r="5021" spans="1:3" x14ac:dyDescent="0.25">
      <c r="A5021" s="11">
        <v>41909.436805555553</v>
      </c>
      <c r="B5021" s="8">
        <f t="shared" si="183"/>
        <v>41909</v>
      </c>
      <c r="C5021" s="11">
        <v>42025.848611111112</v>
      </c>
    </row>
    <row r="5022" spans="1:3" x14ac:dyDescent="0.25">
      <c r="A5022" s="11">
        <v>41909.470833333333</v>
      </c>
      <c r="B5022" s="8">
        <f t="shared" si="183"/>
        <v>41909</v>
      </c>
      <c r="C5022" s="11">
        <v>42025.854861111111</v>
      </c>
    </row>
    <row r="5023" spans="1:3" x14ac:dyDescent="0.25">
      <c r="A5023" s="11">
        <v>41909.479166666664</v>
      </c>
      <c r="B5023" s="8">
        <f t="shared" si="183"/>
        <v>41909</v>
      </c>
      <c r="C5023" s="11">
        <v>42025.874305555553</v>
      </c>
    </row>
    <row r="5024" spans="1:3" x14ac:dyDescent="0.25">
      <c r="A5024" s="11">
        <v>41909.504166666666</v>
      </c>
      <c r="B5024" s="8">
        <f t="shared" si="183"/>
        <v>41909</v>
      </c>
      <c r="C5024" s="11">
        <v>42025.989583333336</v>
      </c>
    </row>
    <row r="5025" spans="1:3" x14ac:dyDescent="0.25">
      <c r="A5025" s="11">
        <v>41909.561111111114</v>
      </c>
      <c r="B5025" s="8">
        <f t="shared" si="183"/>
        <v>41909</v>
      </c>
      <c r="C5025" s="11">
        <v>42026.008333333331</v>
      </c>
    </row>
    <row r="5026" spans="1:3" x14ac:dyDescent="0.25">
      <c r="A5026" s="11">
        <v>41909.625</v>
      </c>
      <c r="B5026" s="8">
        <f t="shared" si="183"/>
        <v>41909</v>
      </c>
      <c r="C5026" s="11">
        <v>42026.009722222225</v>
      </c>
    </row>
    <row r="5027" spans="1:3" x14ac:dyDescent="0.25">
      <c r="A5027" s="11">
        <v>41909.701388888891</v>
      </c>
      <c r="B5027" s="8">
        <f t="shared" si="183"/>
        <v>41909</v>
      </c>
      <c r="C5027" s="11">
        <v>42026.230555555558</v>
      </c>
    </row>
    <row r="5028" spans="1:3" x14ac:dyDescent="0.25">
      <c r="A5028" s="11">
        <v>41909.772222222222</v>
      </c>
      <c r="B5028" s="8">
        <f t="shared" si="183"/>
        <v>41909</v>
      </c>
      <c r="C5028" s="11">
        <v>42026.230555555558</v>
      </c>
    </row>
    <row r="5029" spans="1:3" x14ac:dyDescent="0.25">
      <c r="A5029" s="11">
        <v>41909.774305555555</v>
      </c>
      <c r="B5029" s="8">
        <f t="shared" si="183"/>
        <v>41909</v>
      </c>
      <c r="C5029" s="11">
        <v>42026.234722222223</v>
      </c>
    </row>
    <row r="5030" spans="1:3" x14ac:dyDescent="0.25">
      <c r="A5030" s="11">
        <v>41909.775694444441</v>
      </c>
      <c r="B5030" s="8">
        <f t="shared" si="183"/>
        <v>41909</v>
      </c>
      <c r="C5030" s="11">
        <v>42026.706944444442</v>
      </c>
    </row>
    <row r="5031" spans="1:3" x14ac:dyDescent="0.25">
      <c r="A5031" s="11">
        <v>41909.777777777781</v>
      </c>
      <c r="B5031" s="8">
        <f t="shared" si="183"/>
        <v>41909</v>
      </c>
      <c r="C5031" s="11">
        <v>42026.706944444442</v>
      </c>
    </row>
    <row r="5032" spans="1:3" x14ac:dyDescent="0.25">
      <c r="A5032" s="11">
        <v>41909.863888888889</v>
      </c>
      <c r="B5032" s="8">
        <f t="shared" si="183"/>
        <v>41909</v>
      </c>
      <c r="C5032" s="11">
        <v>42026.740277777775</v>
      </c>
    </row>
    <row r="5033" spans="1:3" x14ac:dyDescent="0.25">
      <c r="A5033" s="11">
        <v>41910.061111111114</v>
      </c>
      <c r="B5033" s="8">
        <f t="shared" si="183"/>
        <v>41910</v>
      </c>
      <c r="C5033" s="11">
        <v>42026.777083333334</v>
      </c>
    </row>
    <row r="5034" spans="1:3" x14ac:dyDescent="0.25">
      <c r="A5034" s="11">
        <v>41910.063194444447</v>
      </c>
      <c r="B5034" s="8">
        <f t="shared" si="183"/>
        <v>41910</v>
      </c>
      <c r="C5034" s="11">
        <v>42026.782638888886</v>
      </c>
    </row>
    <row r="5035" spans="1:3" x14ac:dyDescent="0.25">
      <c r="A5035" s="11">
        <v>41910.225694444445</v>
      </c>
      <c r="B5035" s="8">
        <f t="shared" si="183"/>
        <v>41910</v>
      </c>
      <c r="C5035" s="11">
        <v>42026.783333333333</v>
      </c>
    </row>
    <row r="5036" spans="1:3" x14ac:dyDescent="0.25">
      <c r="A5036" s="11">
        <v>41910.305555555555</v>
      </c>
      <c r="B5036" s="8">
        <f t="shared" si="183"/>
        <v>41910</v>
      </c>
      <c r="C5036" s="11">
        <v>42026.999305555553</v>
      </c>
    </row>
    <row r="5037" spans="1:3" x14ac:dyDescent="0.25">
      <c r="A5037" s="11">
        <v>41910.376388888886</v>
      </c>
      <c r="B5037" s="8">
        <f t="shared" si="183"/>
        <v>41910</v>
      </c>
      <c r="C5037" s="11">
        <v>42027.249305555553</v>
      </c>
    </row>
    <row r="5038" spans="1:3" x14ac:dyDescent="0.25">
      <c r="A5038" s="11">
        <v>41910.40625</v>
      </c>
      <c r="B5038" s="8">
        <f t="shared" si="183"/>
        <v>41910</v>
      </c>
      <c r="C5038" s="11">
        <v>42027.730555555558</v>
      </c>
    </row>
    <row r="5039" spans="1:3" x14ac:dyDescent="0.25">
      <c r="A5039" s="11">
        <v>41910.409722222219</v>
      </c>
      <c r="B5039" s="8">
        <f t="shared" si="183"/>
        <v>41910</v>
      </c>
      <c r="C5039" s="11">
        <v>42027.736805555556</v>
      </c>
    </row>
    <row r="5040" spans="1:3" x14ac:dyDescent="0.25">
      <c r="A5040" s="11">
        <v>41910.538888888892</v>
      </c>
      <c r="B5040" s="8">
        <f t="shared" si="183"/>
        <v>41910</v>
      </c>
      <c r="C5040" s="11">
        <v>42027.737500000003</v>
      </c>
    </row>
    <row r="5041" spans="1:3" x14ac:dyDescent="0.25">
      <c r="A5041" s="11">
        <v>41910.563194444447</v>
      </c>
      <c r="B5041" s="8">
        <f t="shared" si="183"/>
        <v>41910</v>
      </c>
      <c r="C5041" s="11">
        <v>42027.815972222219</v>
      </c>
    </row>
    <row r="5042" spans="1:3" x14ac:dyDescent="0.25">
      <c r="A5042" s="11">
        <v>41910.574305555558</v>
      </c>
      <c r="B5042" s="8">
        <f t="shared" si="183"/>
        <v>41910</v>
      </c>
      <c r="C5042" s="11">
        <v>42027.845833333333</v>
      </c>
    </row>
    <row r="5043" spans="1:3" x14ac:dyDescent="0.25">
      <c r="A5043" s="11">
        <v>41910.588194444441</v>
      </c>
      <c r="B5043" s="8">
        <f t="shared" si="183"/>
        <v>41910</v>
      </c>
      <c r="C5043" s="11">
        <v>42027.915277777778</v>
      </c>
    </row>
    <row r="5044" spans="1:3" x14ac:dyDescent="0.25">
      <c r="A5044" s="11">
        <v>41910.644444444442</v>
      </c>
      <c r="B5044" s="8">
        <f t="shared" si="183"/>
        <v>41910</v>
      </c>
      <c r="C5044" s="11">
        <v>42027.918055555558</v>
      </c>
    </row>
    <row r="5045" spans="1:3" x14ac:dyDescent="0.25">
      <c r="A5045" s="11">
        <v>41910.70416666667</v>
      </c>
      <c r="B5045" s="8">
        <f t="shared" si="183"/>
        <v>41910</v>
      </c>
      <c r="C5045" s="11">
        <v>42029.112500000003</v>
      </c>
    </row>
    <row r="5046" spans="1:3" x14ac:dyDescent="0.25">
      <c r="A5046" s="11">
        <v>41910.790972222225</v>
      </c>
      <c r="B5046" s="8">
        <f t="shared" si="183"/>
        <v>41910</v>
      </c>
      <c r="C5046" s="11">
        <v>42029.154166666667</v>
      </c>
    </row>
    <row r="5047" spans="1:3" x14ac:dyDescent="0.25">
      <c r="A5047" s="11">
        <v>41910.823611111111</v>
      </c>
      <c r="B5047" s="8">
        <f t="shared" si="183"/>
        <v>41910</v>
      </c>
      <c r="C5047" s="11">
        <v>42029.681944444441</v>
      </c>
    </row>
    <row r="5048" spans="1:3" x14ac:dyDescent="0.25">
      <c r="A5048" s="11">
        <v>41910.82916666667</v>
      </c>
      <c r="B5048" s="8">
        <f t="shared" si="183"/>
        <v>41910</v>
      </c>
      <c r="C5048" s="11">
        <v>42029.722916666666</v>
      </c>
    </row>
    <row r="5049" spans="1:3" x14ac:dyDescent="0.25">
      <c r="A5049" s="11">
        <v>41910.829861111109</v>
      </c>
      <c r="B5049" s="8">
        <f t="shared" si="183"/>
        <v>41910</v>
      </c>
      <c r="C5049" s="11">
        <v>42029.771527777775</v>
      </c>
    </row>
    <row r="5050" spans="1:3" x14ac:dyDescent="0.25">
      <c r="A5050" s="11">
        <v>41910.876388888886</v>
      </c>
      <c r="B5050" s="8">
        <f t="shared" si="183"/>
        <v>41910</v>
      </c>
      <c r="C5050" s="11">
        <v>42029.972222222219</v>
      </c>
    </row>
    <row r="5051" spans="1:3" x14ac:dyDescent="0.25">
      <c r="A5051" s="11">
        <v>41910.928472222222</v>
      </c>
      <c r="B5051" s="8">
        <f t="shared" si="183"/>
        <v>41910</v>
      </c>
      <c r="C5051" s="11">
        <v>42030.745138888888</v>
      </c>
    </row>
    <row r="5052" spans="1:3" x14ac:dyDescent="0.25">
      <c r="A5052" s="11">
        <v>41911.035416666666</v>
      </c>
      <c r="B5052" s="8">
        <f t="shared" si="183"/>
        <v>41911</v>
      </c>
      <c r="C5052" s="11">
        <v>42030.796527777777</v>
      </c>
    </row>
    <row r="5053" spans="1:3" x14ac:dyDescent="0.25">
      <c r="A5053" s="11">
        <v>41911.046527777777</v>
      </c>
      <c r="B5053" s="8">
        <f t="shared" si="183"/>
        <v>41911</v>
      </c>
      <c r="C5053" s="11">
        <v>42030.826388888891</v>
      </c>
    </row>
    <row r="5054" spans="1:3" x14ac:dyDescent="0.25">
      <c r="A5054" s="11">
        <v>41911.10833333333</v>
      </c>
      <c r="B5054" s="8">
        <f t="shared" si="183"/>
        <v>41911</v>
      </c>
      <c r="C5054" s="11">
        <v>42030.87222222222</v>
      </c>
    </row>
    <row r="5055" spans="1:3" x14ac:dyDescent="0.25">
      <c r="A5055" s="11">
        <v>41911.210416666669</v>
      </c>
      <c r="B5055" s="8">
        <f t="shared" si="183"/>
        <v>41911</v>
      </c>
      <c r="C5055" s="11">
        <v>42031.756944444445</v>
      </c>
    </row>
    <row r="5056" spans="1:3" x14ac:dyDescent="0.25">
      <c r="A5056" s="11">
        <v>41911.279861111114</v>
      </c>
      <c r="B5056" s="8">
        <f t="shared" si="183"/>
        <v>41911</v>
      </c>
      <c r="C5056" s="11">
        <v>42031.788194444445</v>
      </c>
    </row>
    <row r="5057" spans="1:3" x14ac:dyDescent="0.25">
      <c r="A5057" s="11">
        <v>41911.310416666667</v>
      </c>
      <c r="B5057" s="8">
        <f t="shared" si="183"/>
        <v>41911</v>
      </c>
      <c r="C5057" s="11">
        <v>42031.790277777778</v>
      </c>
    </row>
    <row r="5058" spans="1:3" x14ac:dyDescent="0.25">
      <c r="A5058" s="11">
        <v>41911.372916666667</v>
      </c>
      <c r="B5058" s="8">
        <f t="shared" si="183"/>
        <v>41911</v>
      </c>
      <c r="C5058" s="11">
        <v>42031.791666666664</v>
      </c>
    </row>
    <row r="5059" spans="1:3" x14ac:dyDescent="0.25">
      <c r="A5059" s="11">
        <v>41911.47152777778</v>
      </c>
      <c r="B5059" s="8">
        <f t="shared" ref="B5059:B5122" si="184">INT(A5059)</f>
        <v>41911</v>
      </c>
      <c r="C5059" s="11">
        <v>42031.795138888891</v>
      </c>
    </row>
    <row r="5060" spans="1:3" x14ac:dyDescent="0.25">
      <c r="A5060" s="11">
        <v>41911.574305555558</v>
      </c>
      <c r="B5060" s="8">
        <f t="shared" si="184"/>
        <v>41911</v>
      </c>
      <c r="C5060" s="11">
        <v>42031.813194444447</v>
      </c>
    </row>
    <row r="5061" spans="1:3" x14ac:dyDescent="0.25">
      <c r="A5061" s="11">
        <v>41911.588194444441</v>
      </c>
      <c r="B5061" s="8">
        <f t="shared" si="184"/>
        <v>41911</v>
      </c>
      <c r="C5061" s="11">
        <v>42031.821527777778</v>
      </c>
    </row>
    <row r="5062" spans="1:3" x14ac:dyDescent="0.25">
      <c r="A5062" s="11">
        <v>41911.637499999997</v>
      </c>
      <c r="B5062" s="8">
        <f t="shared" si="184"/>
        <v>41911</v>
      </c>
      <c r="C5062" s="11">
        <v>42031.829861111109</v>
      </c>
    </row>
    <row r="5063" spans="1:3" x14ac:dyDescent="0.25">
      <c r="A5063" s="11">
        <v>41911.699999999997</v>
      </c>
      <c r="B5063" s="8">
        <f t="shared" si="184"/>
        <v>41911</v>
      </c>
      <c r="C5063" s="11">
        <v>42031.847222222219</v>
      </c>
    </row>
    <row r="5064" spans="1:3" x14ac:dyDescent="0.25">
      <c r="A5064" s="11">
        <v>41911.771527777775</v>
      </c>
      <c r="B5064" s="8">
        <f t="shared" si="184"/>
        <v>41911</v>
      </c>
      <c r="C5064" s="11">
        <v>42031.907638888886</v>
      </c>
    </row>
    <row r="5065" spans="1:3" x14ac:dyDescent="0.25">
      <c r="A5065" s="11">
        <v>41911.78125</v>
      </c>
      <c r="B5065" s="8">
        <f t="shared" si="184"/>
        <v>41911</v>
      </c>
      <c r="C5065" s="11">
        <v>42031.911805555559</v>
      </c>
    </row>
    <row r="5066" spans="1:3" x14ac:dyDescent="0.25">
      <c r="A5066" s="11">
        <v>41911.810416666667</v>
      </c>
      <c r="B5066" s="8">
        <f t="shared" si="184"/>
        <v>41911</v>
      </c>
      <c r="C5066" s="11">
        <v>42032.802083333336</v>
      </c>
    </row>
    <row r="5067" spans="1:3" x14ac:dyDescent="0.25">
      <c r="A5067" s="11">
        <v>41911.888194444444</v>
      </c>
      <c r="B5067" s="8">
        <f t="shared" si="184"/>
        <v>41911</v>
      </c>
      <c r="C5067" s="11">
        <v>42032.802777777775</v>
      </c>
    </row>
    <row r="5068" spans="1:3" x14ac:dyDescent="0.25">
      <c r="A5068" s="11">
        <v>41912.006249999999</v>
      </c>
      <c r="B5068" s="8">
        <f t="shared" si="184"/>
        <v>41912</v>
      </c>
      <c r="C5068" s="11">
        <v>42032.833333333336</v>
      </c>
    </row>
    <row r="5069" spans="1:3" x14ac:dyDescent="0.25">
      <c r="A5069" s="11">
        <v>41912.076388888891</v>
      </c>
      <c r="B5069" s="8">
        <f t="shared" si="184"/>
        <v>41912</v>
      </c>
      <c r="C5069" s="11">
        <v>42032.875</v>
      </c>
    </row>
    <row r="5070" spans="1:3" x14ac:dyDescent="0.25">
      <c r="A5070" s="11">
        <v>41912.154861111114</v>
      </c>
      <c r="B5070" s="8">
        <f t="shared" si="184"/>
        <v>41912</v>
      </c>
      <c r="C5070" s="11">
        <v>42033.022916666669</v>
      </c>
    </row>
    <row r="5071" spans="1:3" x14ac:dyDescent="0.25">
      <c r="A5071" s="11">
        <v>41912.178472222222</v>
      </c>
      <c r="B5071" s="8">
        <f t="shared" si="184"/>
        <v>41912</v>
      </c>
      <c r="C5071" s="11">
        <v>42033.045138888891</v>
      </c>
    </row>
    <row r="5072" spans="1:3" x14ac:dyDescent="0.25">
      <c r="A5072" s="11">
        <v>41912.263888888891</v>
      </c>
      <c r="B5072" s="8">
        <f t="shared" si="184"/>
        <v>41912</v>
      </c>
      <c r="C5072" s="11">
        <v>42033.743055555555</v>
      </c>
    </row>
    <row r="5073" spans="1:3" x14ac:dyDescent="0.25">
      <c r="A5073" s="11">
        <v>41912.296527777777</v>
      </c>
      <c r="B5073" s="8">
        <f t="shared" si="184"/>
        <v>41912</v>
      </c>
      <c r="C5073" s="11">
        <v>42033.745138888888</v>
      </c>
    </row>
    <row r="5074" spans="1:3" x14ac:dyDescent="0.25">
      <c r="A5074" s="11">
        <v>41912.496527777781</v>
      </c>
      <c r="B5074" s="8">
        <f t="shared" si="184"/>
        <v>41912</v>
      </c>
      <c r="C5074" s="11">
        <v>42033.748611111114</v>
      </c>
    </row>
    <row r="5075" spans="1:3" x14ac:dyDescent="0.25">
      <c r="A5075" s="11">
        <v>41912.552777777775</v>
      </c>
      <c r="B5075" s="8">
        <f t="shared" si="184"/>
        <v>41912</v>
      </c>
      <c r="C5075" s="11">
        <v>42033.839583333334</v>
      </c>
    </row>
    <row r="5076" spans="1:3" x14ac:dyDescent="0.25">
      <c r="A5076" s="11">
        <v>41912.626388888886</v>
      </c>
      <c r="B5076" s="8">
        <f t="shared" si="184"/>
        <v>41912</v>
      </c>
      <c r="C5076" s="11">
        <v>42033.922222222223</v>
      </c>
    </row>
    <row r="5077" spans="1:3" x14ac:dyDescent="0.25">
      <c r="A5077" s="11">
        <v>41912.636111111111</v>
      </c>
      <c r="B5077" s="8">
        <f t="shared" si="184"/>
        <v>41912</v>
      </c>
      <c r="C5077" s="11">
        <v>42033.944444444445</v>
      </c>
    </row>
    <row r="5078" spans="1:3" x14ac:dyDescent="0.25">
      <c r="A5078" s="11">
        <v>41912.63958333333</v>
      </c>
      <c r="B5078" s="8">
        <f t="shared" si="184"/>
        <v>41912</v>
      </c>
      <c r="C5078" s="11">
        <v>42033.945833333331</v>
      </c>
    </row>
    <row r="5079" spans="1:3" x14ac:dyDescent="0.25">
      <c r="A5079" s="11">
        <v>41912.675000000003</v>
      </c>
      <c r="B5079" s="8">
        <f t="shared" si="184"/>
        <v>41912</v>
      </c>
      <c r="C5079" s="11">
        <v>42033.946527777778</v>
      </c>
    </row>
    <row r="5080" spans="1:3" x14ac:dyDescent="0.25">
      <c r="A5080" s="11">
        <v>41912.720833333333</v>
      </c>
      <c r="B5080" s="8">
        <f t="shared" si="184"/>
        <v>41912</v>
      </c>
      <c r="C5080" s="11">
        <v>42033.97152777778</v>
      </c>
    </row>
    <row r="5081" spans="1:3" x14ac:dyDescent="0.25">
      <c r="A5081" s="11">
        <v>41912.743055555555</v>
      </c>
      <c r="B5081" s="8">
        <f t="shared" si="184"/>
        <v>41912</v>
      </c>
      <c r="C5081" s="11">
        <v>42034.089583333334</v>
      </c>
    </row>
    <row r="5082" spans="1:3" x14ac:dyDescent="0.25">
      <c r="A5082" s="11">
        <v>41912.758333333331</v>
      </c>
      <c r="B5082" s="8">
        <f t="shared" si="184"/>
        <v>41912</v>
      </c>
      <c r="C5082" s="11">
        <v>42034.723611111112</v>
      </c>
    </row>
    <row r="5083" spans="1:3" x14ac:dyDescent="0.25">
      <c r="A5083" s="11">
        <v>41912.787499999999</v>
      </c>
      <c r="B5083" s="8">
        <f t="shared" si="184"/>
        <v>41912</v>
      </c>
      <c r="C5083" s="11">
        <v>42034.777777777781</v>
      </c>
    </row>
    <row r="5084" spans="1:3" x14ac:dyDescent="0.25">
      <c r="A5084" s="11">
        <v>41912.791666666664</v>
      </c>
      <c r="B5084" s="8">
        <f t="shared" si="184"/>
        <v>41912</v>
      </c>
      <c r="C5084" s="11">
        <v>42034.84097222222</v>
      </c>
    </row>
    <row r="5085" spans="1:3" x14ac:dyDescent="0.25">
      <c r="A5085" s="11">
        <v>41912.794444444444</v>
      </c>
      <c r="B5085" s="8">
        <f t="shared" si="184"/>
        <v>41912</v>
      </c>
      <c r="C5085" s="11">
        <v>42034.929166666669</v>
      </c>
    </row>
    <row r="5086" spans="1:3" x14ac:dyDescent="0.25">
      <c r="A5086" s="11">
        <v>41912.808333333334</v>
      </c>
      <c r="B5086" s="8">
        <f t="shared" si="184"/>
        <v>41912</v>
      </c>
      <c r="C5086" s="11">
        <v>42034.935416666667</v>
      </c>
    </row>
    <row r="5087" spans="1:3" x14ac:dyDescent="0.25">
      <c r="A5087" s="11">
        <v>41912.874305555553</v>
      </c>
      <c r="B5087" s="8">
        <f t="shared" si="184"/>
        <v>41912</v>
      </c>
      <c r="C5087" s="11">
        <v>42034.951388888891</v>
      </c>
    </row>
    <row r="5088" spans="1:3" x14ac:dyDescent="0.25">
      <c r="A5088" s="11">
        <v>41912.882638888892</v>
      </c>
      <c r="B5088" s="8">
        <f t="shared" si="184"/>
        <v>41912</v>
      </c>
      <c r="C5088" s="11">
        <v>42034.959027777775</v>
      </c>
    </row>
    <row r="5089" spans="1:3" x14ac:dyDescent="0.25">
      <c r="A5089" s="11">
        <v>41912.96875</v>
      </c>
      <c r="B5089" s="8">
        <f t="shared" si="184"/>
        <v>41912</v>
      </c>
      <c r="C5089" s="11">
        <v>42035.011111111111</v>
      </c>
    </row>
    <row r="5090" spans="1:3" x14ac:dyDescent="0.25">
      <c r="A5090" s="11">
        <v>41912.984722222223</v>
      </c>
      <c r="B5090" s="8">
        <f t="shared" si="184"/>
        <v>41912</v>
      </c>
      <c r="C5090" s="11">
        <v>42035.888888888891</v>
      </c>
    </row>
    <row r="5091" spans="1:3" x14ac:dyDescent="0.25">
      <c r="A5091" s="11">
        <v>41913.09375</v>
      </c>
      <c r="B5091" s="8">
        <f t="shared" si="184"/>
        <v>41913</v>
      </c>
      <c r="C5091" s="11">
        <v>42035.88958333333</v>
      </c>
    </row>
    <row r="5092" spans="1:3" x14ac:dyDescent="0.25">
      <c r="A5092" s="11">
        <v>41913.155555555553</v>
      </c>
      <c r="B5092" s="8">
        <f t="shared" si="184"/>
        <v>41913</v>
      </c>
      <c r="C5092" s="11">
        <v>42035.890972222223</v>
      </c>
    </row>
    <row r="5093" spans="1:3" x14ac:dyDescent="0.25">
      <c r="A5093" s="11">
        <v>41913.335416666669</v>
      </c>
      <c r="B5093" s="8">
        <f t="shared" si="184"/>
        <v>41913</v>
      </c>
      <c r="C5093" s="11">
        <v>42035.894444444442</v>
      </c>
    </row>
    <row r="5094" spans="1:3" x14ac:dyDescent="0.25">
      <c r="A5094" s="11">
        <v>41913.392361111109</v>
      </c>
      <c r="B5094" s="8">
        <f t="shared" si="184"/>
        <v>41913</v>
      </c>
      <c r="C5094" s="11">
        <v>42035.897916666669</v>
      </c>
    </row>
    <row r="5095" spans="1:3" x14ac:dyDescent="0.25">
      <c r="A5095" s="11">
        <v>41913.48541666667</v>
      </c>
      <c r="B5095" s="8">
        <f t="shared" si="184"/>
        <v>41913</v>
      </c>
      <c r="C5095" s="11">
        <v>42035.900694444441</v>
      </c>
    </row>
    <row r="5096" spans="1:3" x14ac:dyDescent="0.25">
      <c r="A5096" s="11">
        <v>41913.603472222225</v>
      </c>
      <c r="B5096" s="8">
        <f t="shared" si="184"/>
        <v>41913</v>
      </c>
      <c r="C5096" s="11">
        <v>42035.900694444441</v>
      </c>
    </row>
    <row r="5097" spans="1:3" x14ac:dyDescent="0.25">
      <c r="A5097" s="11">
        <v>41913.60833333333</v>
      </c>
      <c r="B5097" s="8">
        <f t="shared" si="184"/>
        <v>41913</v>
      </c>
      <c r="C5097" s="11">
        <v>42035.917361111111</v>
      </c>
    </row>
    <row r="5098" spans="1:3" x14ac:dyDescent="0.25">
      <c r="A5098" s="11">
        <v>41913.618750000001</v>
      </c>
      <c r="B5098" s="8">
        <f t="shared" si="184"/>
        <v>41913</v>
      </c>
      <c r="C5098" s="11">
        <v>42035.917361111111</v>
      </c>
    </row>
    <row r="5099" spans="1:3" x14ac:dyDescent="0.25">
      <c r="A5099" s="11">
        <v>41913.634722222225</v>
      </c>
      <c r="B5099" s="8">
        <f t="shared" si="184"/>
        <v>41913</v>
      </c>
      <c r="C5099" s="11">
        <v>42036.7</v>
      </c>
    </row>
    <row r="5100" spans="1:3" x14ac:dyDescent="0.25">
      <c r="A5100" s="11">
        <v>41913.634722222225</v>
      </c>
      <c r="B5100" s="8">
        <f t="shared" si="184"/>
        <v>41913</v>
      </c>
      <c r="C5100" s="11">
        <v>42036.837500000001</v>
      </c>
    </row>
    <row r="5101" spans="1:3" x14ac:dyDescent="0.25">
      <c r="A5101" s="11">
        <v>41913.674305555556</v>
      </c>
      <c r="B5101" s="8">
        <f t="shared" si="184"/>
        <v>41913</v>
      </c>
      <c r="C5101" s="11">
        <v>42036.844444444447</v>
      </c>
    </row>
    <row r="5102" spans="1:3" x14ac:dyDescent="0.25">
      <c r="A5102" s="11">
        <v>41913.692361111112</v>
      </c>
      <c r="B5102" s="8">
        <f t="shared" si="184"/>
        <v>41913</v>
      </c>
      <c r="C5102" s="11">
        <v>42036.899305555555</v>
      </c>
    </row>
    <row r="5103" spans="1:3" x14ac:dyDescent="0.25">
      <c r="A5103" s="11">
        <v>41913.696527777778</v>
      </c>
      <c r="B5103" s="8">
        <f t="shared" si="184"/>
        <v>41913</v>
      </c>
      <c r="C5103" s="11">
        <v>42036.9</v>
      </c>
    </row>
    <row r="5104" spans="1:3" x14ac:dyDescent="0.25">
      <c r="A5104" s="11">
        <v>41913.708333333336</v>
      </c>
      <c r="B5104" s="8">
        <f t="shared" si="184"/>
        <v>41913</v>
      </c>
      <c r="C5104" s="11">
        <v>42036.904166666667</v>
      </c>
    </row>
    <row r="5105" spans="1:3" x14ac:dyDescent="0.25">
      <c r="A5105" s="11">
        <v>41913.709027777775</v>
      </c>
      <c r="B5105" s="8">
        <f t="shared" si="184"/>
        <v>41913</v>
      </c>
      <c r="C5105" s="11">
        <v>42036.906944444447</v>
      </c>
    </row>
    <row r="5106" spans="1:3" x14ac:dyDescent="0.25">
      <c r="A5106" s="11">
        <v>41913.754861111112</v>
      </c>
      <c r="B5106" s="8">
        <f t="shared" si="184"/>
        <v>41913</v>
      </c>
      <c r="C5106" s="11">
        <v>42037.475694444445</v>
      </c>
    </row>
    <row r="5107" spans="1:3" x14ac:dyDescent="0.25">
      <c r="A5107" s="11">
        <v>41913.813888888886</v>
      </c>
      <c r="B5107" s="8">
        <f t="shared" si="184"/>
        <v>41913</v>
      </c>
      <c r="C5107" s="11">
        <v>42037.636111111111</v>
      </c>
    </row>
    <row r="5108" spans="1:3" x14ac:dyDescent="0.25">
      <c r="A5108" s="11">
        <v>41913.904861111114</v>
      </c>
      <c r="B5108" s="8">
        <f t="shared" si="184"/>
        <v>41913</v>
      </c>
      <c r="C5108" s="11">
        <v>42037.801388888889</v>
      </c>
    </row>
    <row r="5109" spans="1:3" x14ac:dyDescent="0.25">
      <c r="A5109" s="11">
        <v>41913.90902777778</v>
      </c>
      <c r="B5109" s="8">
        <f t="shared" si="184"/>
        <v>41913</v>
      </c>
      <c r="C5109" s="11">
        <v>42037.902083333334</v>
      </c>
    </row>
    <row r="5110" spans="1:3" x14ac:dyDescent="0.25">
      <c r="A5110" s="11">
        <v>41914.072916666664</v>
      </c>
      <c r="B5110" s="8">
        <f t="shared" si="184"/>
        <v>41914</v>
      </c>
      <c r="C5110" s="11">
        <v>42037.915972222225</v>
      </c>
    </row>
    <row r="5111" spans="1:3" x14ac:dyDescent="0.25">
      <c r="A5111" s="11">
        <v>41914.163888888892</v>
      </c>
      <c r="B5111" s="8">
        <f t="shared" si="184"/>
        <v>41914</v>
      </c>
      <c r="C5111" s="11">
        <v>42037.920138888891</v>
      </c>
    </row>
    <row r="5112" spans="1:3" x14ac:dyDescent="0.25">
      <c r="A5112" s="11">
        <v>41914.202777777777</v>
      </c>
      <c r="B5112" s="8">
        <f t="shared" si="184"/>
        <v>41914</v>
      </c>
      <c r="C5112" s="11">
        <v>42037.923611111109</v>
      </c>
    </row>
    <row r="5113" spans="1:3" x14ac:dyDescent="0.25">
      <c r="A5113" s="11">
        <v>41914.288194444445</v>
      </c>
      <c r="B5113" s="8">
        <f t="shared" si="184"/>
        <v>41914</v>
      </c>
      <c r="C5113" s="11">
        <v>42037.943749999999</v>
      </c>
    </row>
    <row r="5114" spans="1:3" x14ac:dyDescent="0.25">
      <c r="A5114" s="11">
        <v>41914.351388888892</v>
      </c>
      <c r="B5114" s="8">
        <f t="shared" si="184"/>
        <v>41914</v>
      </c>
      <c r="C5114" s="11">
        <v>42037.946527777778</v>
      </c>
    </row>
    <row r="5115" spans="1:3" x14ac:dyDescent="0.25">
      <c r="A5115" s="11">
        <v>41914.454861111109</v>
      </c>
      <c r="B5115" s="8">
        <f t="shared" si="184"/>
        <v>41914</v>
      </c>
      <c r="C5115" s="11">
        <v>42038.013194444444</v>
      </c>
    </row>
    <row r="5116" spans="1:3" x14ac:dyDescent="0.25">
      <c r="A5116" s="11">
        <v>41914.48333333333</v>
      </c>
      <c r="B5116" s="8">
        <f t="shared" si="184"/>
        <v>41914</v>
      </c>
      <c r="C5116" s="11">
        <v>42038.242361111108</v>
      </c>
    </row>
    <row r="5117" spans="1:3" x14ac:dyDescent="0.25">
      <c r="A5117" s="11">
        <v>41914.519444444442</v>
      </c>
      <c r="B5117" s="8">
        <f t="shared" si="184"/>
        <v>41914</v>
      </c>
      <c r="C5117" s="11">
        <v>42038.244444444441</v>
      </c>
    </row>
    <row r="5118" spans="1:3" x14ac:dyDescent="0.25">
      <c r="A5118" s="11">
        <v>41914.553472222222</v>
      </c>
      <c r="B5118" s="8">
        <f t="shared" si="184"/>
        <v>41914</v>
      </c>
      <c r="C5118" s="11">
        <v>42038.75</v>
      </c>
    </row>
    <row r="5119" spans="1:3" x14ac:dyDescent="0.25">
      <c r="A5119" s="11">
        <v>41914.572222222225</v>
      </c>
      <c r="B5119" s="8">
        <f t="shared" si="184"/>
        <v>41914</v>
      </c>
      <c r="C5119" s="11">
        <v>42038.818749999999</v>
      </c>
    </row>
    <row r="5120" spans="1:3" x14ac:dyDescent="0.25">
      <c r="A5120" s="11">
        <v>41914.597222222219</v>
      </c>
      <c r="B5120" s="8">
        <f t="shared" si="184"/>
        <v>41914</v>
      </c>
      <c r="C5120" s="11">
        <v>42038.822916666664</v>
      </c>
    </row>
    <row r="5121" spans="1:3" x14ac:dyDescent="0.25">
      <c r="A5121" s="11">
        <v>41914.607638888891</v>
      </c>
      <c r="B5121" s="8">
        <f t="shared" si="184"/>
        <v>41914</v>
      </c>
      <c r="C5121" s="11">
        <v>42038.824305555558</v>
      </c>
    </row>
    <row r="5122" spans="1:3" x14ac:dyDescent="0.25">
      <c r="A5122" s="11">
        <v>41914.626388888886</v>
      </c>
      <c r="B5122" s="8">
        <f t="shared" si="184"/>
        <v>41914</v>
      </c>
      <c r="C5122" s="11">
        <v>42038.82916666667</v>
      </c>
    </row>
    <row r="5123" spans="1:3" x14ac:dyDescent="0.25">
      <c r="A5123" s="11">
        <v>41914.668055555558</v>
      </c>
      <c r="B5123" s="8">
        <f t="shared" ref="B5123:B5186" si="185">INT(A5123)</f>
        <v>41914</v>
      </c>
      <c r="C5123" s="11">
        <v>42038.849305555559</v>
      </c>
    </row>
    <row r="5124" spans="1:3" x14ac:dyDescent="0.25">
      <c r="A5124" s="11">
        <v>41914.73333333333</v>
      </c>
      <c r="B5124" s="8">
        <f t="shared" si="185"/>
        <v>41914</v>
      </c>
      <c r="C5124" s="11">
        <v>42038.849305555559</v>
      </c>
    </row>
    <row r="5125" spans="1:3" x14ac:dyDescent="0.25">
      <c r="A5125" s="11">
        <v>41914.79583333333</v>
      </c>
      <c r="B5125" s="8">
        <f t="shared" si="185"/>
        <v>41914</v>
      </c>
      <c r="C5125" s="11">
        <v>42038.90625</v>
      </c>
    </row>
    <row r="5126" spans="1:3" x14ac:dyDescent="0.25">
      <c r="A5126" s="11">
        <v>41914.828472222223</v>
      </c>
      <c r="B5126" s="8">
        <f t="shared" si="185"/>
        <v>41914</v>
      </c>
      <c r="C5126" s="11">
        <v>42039.660416666666</v>
      </c>
    </row>
    <row r="5127" spans="1:3" x14ac:dyDescent="0.25">
      <c r="A5127" s="11">
        <v>41914.85833333333</v>
      </c>
      <c r="B5127" s="8">
        <f t="shared" si="185"/>
        <v>41914</v>
      </c>
      <c r="C5127" s="11">
        <v>42039.722916666666</v>
      </c>
    </row>
    <row r="5128" spans="1:3" x14ac:dyDescent="0.25">
      <c r="A5128" s="11">
        <v>41914.862500000003</v>
      </c>
      <c r="B5128" s="8">
        <f t="shared" si="185"/>
        <v>41914</v>
      </c>
      <c r="C5128" s="11">
        <v>42039.734027777777</v>
      </c>
    </row>
    <row r="5129" spans="1:3" x14ac:dyDescent="0.25">
      <c r="A5129" s="11">
        <v>41914.862500000003</v>
      </c>
      <c r="B5129" s="8">
        <f t="shared" si="185"/>
        <v>41914</v>
      </c>
      <c r="C5129" s="11">
        <v>42039.761111111111</v>
      </c>
    </row>
    <row r="5130" spans="1:3" x14ac:dyDescent="0.25">
      <c r="A5130" s="11">
        <v>41914.918749999997</v>
      </c>
      <c r="B5130" s="8">
        <f t="shared" si="185"/>
        <v>41914</v>
      </c>
      <c r="C5130" s="11">
        <v>42039.777777777781</v>
      </c>
    </row>
    <row r="5131" spans="1:3" x14ac:dyDescent="0.25">
      <c r="A5131" s="11">
        <v>41914.972222222219</v>
      </c>
      <c r="B5131" s="8">
        <f t="shared" si="185"/>
        <v>41914</v>
      </c>
      <c r="C5131" s="11">
        <v>42039.834722222222</v>
      </c>
    </row>
    <row r="5132" spans="1:3" x14ac:dyDescent="0.25">
      <c r="A5132" s="11">
        <v>41915.121527777781</v>
      </c>
      <c r="B5132" s="8">
        <f t="shared" si="185"/>
        <v>41915</v>
      </c>
      <c r="C5132" s="11">
        <v>42039.838888888888</v>
      </c>
    </row>
    <row r="5133" spans="1:3" x14ac:dyDescent="0.25">
      <c r="A5133" s="11">
        <v>41915.161805555559</v>
      </c>
      <c r="B5133" s="8">
        <f t="shared" si="185"/>
        <v>41915</v>
      </c>
      <c r="C5133" s="11">
        <v>42040.091666666667</v>
      </c>
    </row>
    <row r="5134" spans="1:3" x14ac:dyDescent="0.25">
      <c r="A5134" s="11">
        <v>41915.182638888888</v>
      </c>
      <c r="B5134" s="8">
        <f t="shared" si="185"/>
        <v>41915</v>
      </c>
      <c r="C5134" s="11">
        <v>42040.709027777775</v>
      </c>
    </row>
    <row r="5135" spans="1:3" x14ac:dyDescent="0.25">
      <c r="A5135" s="11">
        <v>41915.288888888892</v>
      </c>
      <c r="B5135" s="8">
        <f t="shared" si="185"/>
        <v>41915</v>
      </c>
      <c r="C5135" s="11">
        <v>42040.715277777781</v>
      </c>
    </row>
    <row r="5136" spans="1:3" x14ac:dyDescent="0.25">
      <c r="A5136" s="11">
        <v>41915.365277777775</v>
      </c>
      <c r="B5136" s="8">
        <f t="shared" si="185"/>
        <v>41915</v>
      </c>
      <c r="C5136" s="11">
        <v>42040.71597222222</v>
      </c>
    </row>
    <row r="5137" spans="1:3" x14ac:dyDescent="0.25">
      <c r="A5137" s="11">
        <v>41915.396527777775</v>
      </c>
      <c r="B5137" s="8">
        <f t="shared" si="185"/>
        <v>41915</v>
      </c>
      <c r="C5137" s="11">
        <v>42040.718055555553</v>
      </c>
    </row>
    <row r="5138" spans="1:3" x14ac:dyDescent="0.25">
      <c r="A5138" s="11">
        <v>41915.418055555558</v>
      </c>
      <c r="B5138" s="8">
        <f t="shared" si="185"/>
        <v>41915</v>
      </c>
      <c r="C5138" s="11">
        <v>42040.71875</v>
      </c>
    </row>
    <row r="5139" spans="1:3" x14ac:dyDescent="0.25">
      <c r="A5139" s="11">
        <v>41915.438888888886</v>
      </c>
      <c r="B5139" s="8">
        <f t="shared" si="185"/>
        <v>41915</v>
      </c>
      <c r="C5139" s="11">
        <v>42040.734722222223</v>
      </c>
    </row>
    <row r="5140" spans="1:3" x14ac:dyDescent="0.25">
      <c r="A5140" s="11">
        <v>41915.469444444447</v>
      </c>
      <c r="B5140" s="8">
        <f t="shared" si="185"/>
        <v>41915</v>
      </c>
      <c r="C5140" s="11">
        <v>42040.743750000001</v>
      </c>
    </row>
    <row r="5141" spans="1:3" x14ac:dyDescent="0.25">
      <c r="A5141" s="11">
        <v>41915.54583333333</v>
      </c>
      <c r="B5141" s="8">
        <f t="shared" si="185"/>
        <v>41915</v>
      </c>
      <c r="C5141" s="11">
        <v>42040.75</v>
      </c>
    </row>
    <row r="5142" spans="1:3" x14ac:dyDescent="0.25">
      <c r="A5142" s="11">
        <v>41915.553472222222</v>
      </c>
      <c r="B5142" s="8">
        <f t="shared" si="185"/>
        <v>41915</v>
      </c>
      <c r="C5142" s="11">
        <v>42040.782638888886</v>
      </c>
    </row>
    <row r="5143" spans="1:3" x14ac:dyDescent="0.25">
      <c r="A5143" s="11">
        <v>41915.578472222223</v>
      </c>
      <c r="B5143" s="8">
        <f t="shared" si="185"/>
        <v>41915</v>
      </c>
      <c r="C5143" s="11">
        <v>42040.785416666666</v>
      </c>
    </row>
    <row r="5144" spans="1:3" x14ac:dyDescent="0.25">
      <c r="A5144" s="11">
        <v>41915.631944444445</v>
      </c>
      <c r="B5144" s="8">
        <f t="shared" si="185"/>
        <v>41915</v>
      </c>
      <c r="C5144" s="11">
        <v>42040.791666666664</v>
      </c>
    </row>
    <row r="5145" spans="1:3" x14ac:dyDescent="0.25">
      <c r="A5145" s="11">
        <v>41915.6875</v>
      </c>
      <c r="B5145" s="8">
        <f t="shared" si="185"/>
        <v>41915</v>
      </c>
      <c r="C5145" s="11">
        <v>42040.792361111111</v>
      </c>
    </row>
    <row r="5146" spans="1:3" x14ac:dyDescent="0.25">
      <c r="A5146" s="11">
        <v>41915.757638888892</v>
      </c>
      <c r="B5146" s="8">
        <f t="shared" si="185"/>
        <v>41915</v>
      </c>
      <c r="C5146" s="11">
        <v>42040.804166666669</v>
      </c>
    </row>
    <row r="5147" spans="1:3" x14ac:dyDescent="0.25">
      <c r="A5147" s="11">
        <v>41915.761805555558</v>
      </c>
      <c r="B5147" s="8">
        <f t="shared" si="185"/>
        <v>41915</v>
      </c>
      <c r="C5147" s="11">
        <v>42041.01458333333</v>
      </c>
    </row>
    <row r="5148" spans="1:3" x14ac:dyDescent="0.25">
      <c r="A5148" s="11">
        <v>41916.133333333331</v>
      </c>
      <c r="B5148" s="8">
        <f t="shared" si="185"/>
        <v>41916</v>
      </c>
      <c r="C5148" s="11">
        <v>42041.748611111114</v>
      </c>
    </row>
    <row r="5149" spans="1:3" x14ac:dyDescent="0.25">
      <c r="A5149" s="11">
        <v>41916.215277777781</v>
      </c>
      <c r="B5149" s="8">
        <f t="shared" si="185"/>
        <v>41916</v>
      </c>
      <c r="C5149" s="11">
        <v>42041.748611111114</v>
      </c>
    </row>
    <row r="5150" spans="1:3" x14ac:dyDescent="0.25">
      <c r="A5150" s="11">
        <v>41916.526388888888</v>
      </c>
      <c r="B5150" s="8">
        <f t="shared" si="185"/>
        <v>41916</v>
      </c>
      <c r="C5150" s="11">
        <v>42041.749305555553</v>
      </c>
    </row>
    <row r="5151" spans="1:3" x14ac:dyDescent="0.25">
      <c r="A5151" s="11">
        <v>41916.627083333333</v>
      </c>
      <c r="B5151" s="8">
        <f t="shared" si="185"/>
        <v>41916</v>
      </c>
      <c r="C5151" s="11">
        <v>42041.759722222225</v>
      </c>
    </row>
    <row r="5152" spans="1:3" x14ac:dyDescent="0.25">
      <c r="A5152" s="11">
        <v>41916.724999999999</v>
      </c>
      <c r="B5152" s="8">
        <f t="shared" si="185"/>
        <v>41916</v>
      </c>
      <c r="C5152" s="11">
        <v>42041.761111111111</v>
      </c>
    </row>
    <row r="5153" spans="1:3" x14ac:dyDescent="0.25">
      <c r="A5153" s="11">
        <v>41916.81527777778</v>
      </c>
      <c r="B5153" s="8">
        <f t="shared" si="185"/>
        <v>41916</v>
      </c>
      <c r="C5153" s="11">
        <v>42041.762499999997</v>
      </c>
    </row>
    <row r="5154" spans="1:3" x14ac:dyDescent="0.25">
      <c r="A5154" s="11">
        <v>41916.864583333336</v>
      </c>
      <c r="B5154" s="8">
        <f t="shared" si="185"/>
        <v>41916</v>
      </c>
      <c r="C5154" s="11">
        <v>42041.777777777781</v>
      </c>
    </row>
    <row r="5155" spans="1:3" x14ac:dyDescent="0.25">
      <c r="A5155" s="11">
        <v>41916.98541666667</v>
      </c>
      <c r="B5155" s="8">
        <f t="shared" si="185"/>
        <v>41916</v>
      </c>
      <c r="C5155" s="11">
        <v>42041.77847222222</v>
      </c>
    </row>
    <row r="5156" spans="1:3" x14ac:dyDescent="0.25">
      <c r="A5156" s="11">
        <v>41916.988194444442</v>
      </c>
      <c r="B5156" s="8">
        <f t="shared" si="185"/>
        <v>41916</v>
      </c>
      <c r="C5156" s="11">
        <v>42041.780555555553</v>
      </c>
    </row>
    <row r="5157" spans="1:3" x14ac:dyDescent="0.25">
      <c r="A5157" s="11">
        <v>41916.990972222222</v>
      </c>
      <c r="B5157" s="8">
        <f t="shared" si="185"/>
        <v>41916</v>
      </c>
      <c r="C5157" s="11">
        <v>42041.863888888889</v>
      </c>
    </row>
    <row r="5158" spans="1:3" x14ac:dyDescent="0.25">
      <c r="A5158" s="11">
        <v>41916.991666666669</v>
      </c>
      <c r="B5158" s="8">
        <f t="shared" si="185"/>
        <v>41916</v>
      </c>
      <c r="C5158" s="11">
        <v>42043.090277777781</v>
      </c>
    </row>
    <row r="5159" spans="1:3" x14ac:dyDescent="0.25">
      <c r="A5159" s="11">
        <v>41917.027083333334</v>
      </c>
      <c r="B5159" s="8">
        <f t="shared" si="185"/>
        <v>41917</v>
      </c>
      <c r="C5159" s="11">
        <v>42043.093055555553</v>
      </c>
    </row>
    <row r="5160" spans="1:3" x14ac:dyDescent="0.25">
      <c r="A5160" s="11">
        <v>41917.35833333333</v>
      </c>
      <c r="B5160" s="8">
        <f t="shared" si="185"/>
        <v>41917</v>
      </c>
      <c r="C5160" s="11">
        <v>42043.094444444447</v>
      </c>
    </row>
    <row r="5161" spans="1:3" x14ac:dyDescent="0.25">
      <c r="A5161" s="11">
        <v>41917.409722222219</v>
      </c>
      <c r="B5161" s="8">
        <f t="shared" si="185"/>
        <v>41917</v>
      </c>
      <c r="C5161" s="11">
        <v>42043.095138888886</v>
      </c>
    </row>
    <row r="5162" spans="1:3" x14ac:dyDescent="0.25">
      <c r="A5162" s="11">
        <v>41917.438888888886</v>
      </c>
      <c r="B5162" s="8">
        <f t="shared" si="185"/>
        <v>41917</v>
      </c>
      <c r="C5162" s="11">
        <v>42043.118750000001</v>
      </c>
    </row>
    <row r="5163" spans="1:3" x14ac:dyDescent="0.25">
      <c r="A5163" s="11">
        <v>41917.574305555558</v>
      </c>
      <c r="B5163" s="8">
        <f t="shared" si="185"/>
        <v>41917</v>
      </c>
      <c r="C5163" s="11">
        <v>42043.123611111114</v>
      </c>
    </row>
    <row r="5164" spans="1:3" x14ac:dyDescent="0.25">
      <c r="A5164" s="11">
        <v>41917.663888888892</v>
      </c>
      <c r="B5164" s="8">
        <f t="shared" si="185"/>
        <v>41917</v>
      </c>
      <c r="C5164" s="11">
        <v>42043.786805555559</v>
      </c>
    </row>
    <row r="5165" spans="1:3" x14ac:dyDescent="0.25">
      <c r="A5165" s="11">
        <v>41917.724305555559</v>
      </c>
      <c r="B5165" s="8">
        <f t="shared" si="185"/>
        <v>41917</v>
      </c>
      <c r="C5165" s="11">
        <v>42043.886805555558</v>
      </c>
    </row>
    <row r="5166" spans="1:3" x14ac:dyDescent="0.25">
      <c r="A5166" s="11">
        <v>41917.967361111114</v>
      </c>
      <c r="B5166" s="8">
        <f t="shared" si="185"/>
        <v>41917</v>
      </c>
      <c r="C5166" s="11">
        <v>42043.893055555556</v>
      </c>
    </row>
    <row r="5167" spans="1:3" x14ac:dyDescent="0.25">
      <c r="A5167" s="11">
        <v>41918.061111111114</v>
      </c>
      <c r="B5167" s="8">
        <f t="shared" si="185"/>
        <v>41918</v>
      </c>
      <c r="C5167" s="11">
        <v>42043.895138888889</v>
      </c>
    </row>
    <row r="5168" spans="1:3" x14ac:dyDescent="0.25">
      <c r="A5168" s="11">
        <v>41918.068749999999</v>
      </c>
      <c r="B5168" s="8">
        <f t="shared" si="185"/>
        <v>41918</v>
      </c>
      <c r="C5168" s="11">
        <v>42043.896527777775</v>
      </c>
    </row>
    <row r="5169" spans="1:3" x14ac:dyDescent="0.25">
      <c r="A5169" s="11">
        <v>41918.490972222222</v>
      </c>
      <c r="B5169" s="8">
        <f t="shared" si="185"/>
        <v>41918</v>
      </c>
      <c r="C5169" s="11">
        <v>42044.705555555556</v>
      </c>
    </row>
    <row r="5170" spans="1:3" x14ac:dyDescent="0.25">
      <c r="A5170" s="11">
        <v>41918.747916666667</v>
      </c>
      <c r="B5170" s="8">
        <f t="shared" si="185"/>
        <v>41918</v>
      </c>
      <c r="C5170" s="11">
        <v>42044.713194444441</v>
      </c>
    </row>
    <row r="5171" spans="1:3" x14ac:dyDescent="0.25">
      <c r="A5171" s="11">
        <v>41918.793749999997</v>
      </c>
      <c r="B5171" s="8">
        <f t="shared" si="185"/>
        <v>41918</v>
      </c>
      <c r="C5171" s="11">
        <v>42044.723611111112</v>
      </c>
    </row>
    <row r="5172" spans="1:3" x14ac:dyDescent="0.25">
      <c r="A5172" s="11">
        <v>41918.847916666666</v>
      </c>
      <c r="B5172" s="8">
        <f t="shared" si="185"/>
        <v>41918</v>
      </c>
      <c r="C5172" s="11">
        <v>42044.790277777778</v>
      </c>
    </row>
    <row r="5173" spans="1:3" x14ac:dyDescent="0.25">
      <c r="A5173" s="11">
        <v>41918.988194444442</v>
      </c>
      <c r="B5173" s="8">
        <f t="shared" si="185"/>
        <v>41918</v>
      </c>
      <c r="C5173" s="11">
        <v>42044.793055555558</v>
      </c>
    </row>
    <row r="5174" spans="1:3" x14ac:dyDescent="0.25">
      <c r="A5174" s="11">
        <v>41919.052083333336</v>
      </c>
      <c r="B5174" s="8">
        <f t="shared" si="185"/>
        <v>41919</v>
      </c>
      <c r="C5174" s="11">
        <v>42044.888888888891</v>
      </c>
    </row>
    <row r="5175" spans="1:3" x14ac:dyDescent="0.25">
      <c r="A5175" s="11">
        <v>41919.143750000003</v>
      </c>
      <c r="B5175" s="8">
        <f t="shared" si="185"/>
        <v>41919</v>
      </c>
      <c r="C5175" s="11">
        <v>42045.250694444447</v>
      </c>
    </row>
    <row r="5176" spans="1:3" x14ac:dyDescent="0.25">
      <c r="A5176" s="11">
        <v>41919.326388888891</v>
      </c>
      <c r="B5176" s="8">
        <f t="shared" si="185"/>
        <v>41919</v>
      </c>
      <c r="C5176" s="11">
        <v>42045.719444444447</v>
      </c>
    </row>
    <row r="5177" spans="1:3" x14ac:dyDescent="0.25">
      <c r="A5177" s="11">
        <v>41919.393750000003</v>
      </c>
      <c r="B5177" s="8">
        <f t="shared" si="185"/>
        <v>41919</v>
      </c>
      <c r="C5177" s="11">
        <v>42045.722222222219</v>
      </c>
    </row>
    <row r="5178" spans="1:3" x14ac:dyDescent="0.25">
      <c r="A5178" s="11">
        <v>41919.48541666667</v>
      </c>
      <c r="B5178" s="8">
        <f t="shared" si="185"/>
        <v>41919</v>
      </c>
      <c r="C5178" s="11">
        <v>42045.756249999999</v>
      </c>
    </row>
    <row r="5179" spans="1:3" x14ac:dyDescent="0.25">
      <c r="A5179" s="11">
        <v>41919.53125</v>
      </c>
      <c r="B5179" s="8">
        <f t="shared" si="185"/>
        <v>41919</v>
      </c>
      <c r="C5179" s="11">
        <v>42045.95</v>
      </c>
    </row>
    <row r="5180" spans="1:3" x14ac:dyDescent="0.25">
      <c r="A5180" s="11">
        <v>41919.555555555555</v>
      </c>
      <c r="B5180" s="8">
        <f t="shared" si="185"/>
        <v>41919</v>
      </c>
      <c r="C5180" s="11">
        <v>42045.95208333333</v>
      </c>
    </row>
    <row r="5181" spans="1:3" x14ac:dyDescent="0.25">
      <c r="A5181" s="11">
        <v>41919.557638888888</v>
      </c>
      <c r="B5181" s="8">
        <f t="shared" si="185"/>
        <v>41919</v>
      </c>
      <c r="C5181" s="11">
        <v>42045.961111111108</v>
      </c>
    </row>
    <row r="5182" spans="1:3" x14ac:dyDescent="0.25">
      <c r="A5182" s="11">
        <v>41919.569444444445</v>
      </c>
      <c r="B5182" s="8">
        <f t="shared" si="185"/>
        <v>41919</v>
      </c>
      <c r="C5182" s="11">
        <v>42045.997916666667</v>
      </c>
    </row>
    <row r="5183" spans="1:3" x14ac:dyDescent="0.25">
      <c r="A5183" s="11">
        <v>41919.570833333331</v>
      </c>
      <c r="B5183" s="8">
        <f t="shared" si="185"/>
        <v>41919</v>
      </c>
      <c r="C5183" s="11">
        <v>42046.027777777781</v>
      </c>
    </row>
    <row r="5184" spans="1:3" x14ac:dyDescent="0.25">
      <c r="A5184" s="11">
        <v>41919.581250000003</v>
      </c>
      <c r="B5184" s="8">
        <f t="shared" si="185"/>
        <v>41919</v>
      </c>
      <c r="C5184" s="11">
        <v>42046.697916666664</v>
      </c>
    </row>
    <row r="5185" spans="1:3" x14ac:dyDescent="0.25">
      <c r="A5185" s="11">
        <v>41919.59375</v>
      </c>
      <c r="B5185" s="8">
        <f t="shared" si="185"/>
        <v>41919</v>
      </c>
      <c r="C5185" s="11">
        <v>42046.713194444441</v>
      </c>
    </row>
    <row r="5186" spans="1:3" x14ac:dyDescent="0.25">
      <c r="A5186" s="11">
        <v>41919.606944444444</v>
      </c>
      <c r="B5186" s="8">
        <f t="shared" si="185"/>
        <v>41919</v>
      </c>
      <c r="C5186" s="11">
        <v>42046.811111111114</v>
      </c>
    </row>
    <row r="5187" spans="1:3" x14ac:dyDescent="0.25">
      <c r="A5187" s="11">
        <v>41919.683333333334</v>
      </c>
      <c r="B5187" s="8">
        <f t="shared" ref="B5187:B5250" si="186">INT(A5187)</f>
        <v>41919</v>
      </c>
      <c r="C5187" s="11">
        <v>42046.827777777777</v>
      </c>
    </row>
    <row r="5188" spans="1:3" x14ac:dyDescent="0.25">
      <c r="A5188" s="11">
        <v>41919.69027777778</v>
      </c>
      <c r="B5188" s="8">
        <f t="shared" si="186"/>
        <v>41919</v>
      </c>
      <c r="C5188" s="11">
        <v>42046.86041666667</v>
      </c>
    </row>
    <row r="5189" spans="1:3" x14ac:dyDescent="0.25">
      <c r="A5189" s="11">
        <v>41919.691666666666</v>
      </c>
      <c r="B5189" s="8">
        <f t="shared" si="186"/>
        <v>41919</v>
      </c>
      <c r="C5189" s="11">
        <v>42046.863888888889</v>
      </c>
    </row>
    <row r="5190" spans="1:3" x14ac:dyDescent="0.25">
      <c r="A5190" s="11">
        <v>41919.726388888892</v>
      </c>
      <c r="B5190" s="8">
        <f t="shared" si="186"/>
        <v>41919</v>
      </c>
      <c r="C5190" s="11">
        <v>42046.865972222222</v>
      </c>
    </row>
    <row r="5191" spans="1:3" x14ac:dyDescent="0.25">
      <c r="A5191" s="11">
        <v>41919.729861111111</v>
      </c>
      <c r="B5191" s="8">
        <f t="shared" si="186"/>
        <v>41919</v>
      </c>
      <c r="C5191" s="11">
        <v>42046.871527777781</v>
      </c>
    </row>
    <row r="5192" spans="1:3" x14ac:dyDescent="0.25">
      <c r="A5192" s="11">
        <v>41919.773611111108</v>
      </c>
      <c r="B5192" s="8">
        <f t="shared" si="186"/>
        <v>41919</v>
      </c>
      <c r="C5192" s="11">
        <v>42046.873611111114</v>
      </c>
    </row>
    <row r="5193" spans="1:3" x14ac:dyDescent="0.25">
      <c r="A5193" s="11">
        <v>41919.786111111112</v>
      </c>
      <c r="B5193" s="8">
        <f t="shared" si="186"/>
        <v>41919</v>
      </c>
      <c r="C5193" s="11">
        <v>42046.888194444444</v>
      </c>
    </row>
    <row r="5194" spans="1:3" x14ac:dyDescent="0.25">
      <c r="A5194" s="11">
        <v>41919.794444444444</v>
      </c>
      <c r="B5194" s="8">
        <f t="shared" si="186"/>
        <v>41919</v>
      </c>
      <c r="C5194" s="11">
        <v>42046.902083333334</v>
      </c>
    </row>
    <row r="5195" spans="1:3" x14ac:dyDescent="0.25">
      <c r="A5195" s="11">
        <v>41919.815972222219</v>
      </c>
      <c r="B5195" s="8">
        <f t="shared" si="186"/>
        <v>41919</v>
      </c>
      <c r="C5195" s="11">
        <v>42046.951388888891</v>
      </c>
    </row>
    <row r="5196" spans="1:3" x14ac:dyDescent="0.25">
      <c r="A5196" s="11">
        <v>41919.868750000001</v>
      </c>
      <c r="B5196" s="8">
        <f t="shared" si="186"/>
        <v>41919</v>
      </c>
      <c r="C5196" s="11">
        <v>42047.183333333334</v>
      </c>
    </row>
    <row r="5197" spans="1:3" x14ac:dyDescent="0.25">
      <c r="A5197" s="11">
        <v>41919.874305555553</v>
      </c>
      <c r="B5197" s="8">
        <f t="shared" si="186"/>
        <v>41919</v>
      </c>
      <c r="C5197" s="11">
        <v>42047.753472222219</v>
      </c>
    </row>
    <row r="5198" spans="1:3" x14ac:dyDescent="0.25">
      <c r="A5198" s="11">
        <v>41919.876388888886</v>
      </c>
      <c r="B5198" s="8">
        <f t="shared" si="186"/>
        <v>41919</v>
      </c>
      <c r="C5198" s="11">
        <v>42047.755555555559</v>
      </c>
    </row>
    <row r="5199" spans="1:3" x14ac:dyDescent="0.25">
      <c r="A5199" s="11">
        <v>41919.887499999997</v>
      </c>
      <c r="B5199" s="8">
        <f t="shared" si="186"/>
        <v>41919</v>
      </c>
      <c r="C5199" s="11">
        <v>42047.758333333331</v>
      </c>
    </row>
    <row r="5200" spans="1:3" x14ac:dyDescent="0.25">
      <c r="A5200" s="11">
        <v>41919.888194444444</v>
      </c>
      <c r="B5200" s="8">
        <f t="shared" si="186"/>
        <v>41919</v>
      </c>
      <c r="C5200" s="11">
        <v>42047.82916666667</v>
      </c>
    </row>
    <row r="5201" spans="1:3" x14ac:dyDescent="0.25">
      <c r="A5201" s="11">
        <v>41919.904861111114</v>
      </c>
      <c r="B5201" s="8">
        <f t="shared" si="186"/>
        <v>41919</v>
      </c>
      <c r="C5201" s="11">
        <v>42047.838194444441</v>
      </c>
    </row>
    <row r="5202" spans="1:3" x14ac:dyDescent="0.25">
      <c r="A5202" s="11">
        <v>41919.922222222223</v>
      </c>
      <c r="B5202" s="8">
        <f t="shared" si="186"/>
        <v>41919</v>
      </c>
      <c r="C5202" s="11">
        <v>42047.84375</v>
      </c>
    </row>
    <row r="5203" spans="1:3" x14ac:dyDescent="0.25">
      <c r="A5203" s="11">
        <v>41920.029166666667</v>
      </c>
      <c r="B5203" s="8">
        <f t="shared" si="186"/>
        <v>41920</v>
      </c>
      <c r="C5203" s="11">
        <v>42047.845138888886</v>
      </c>
    </row>
    <row r="5204" spans="1:3" x14ac:dyDescent="0.25">
      <c r="A5204" s="11">
        <v>41920.067361111112</v>
      </c>
      <c r="B5204" s="8">
        <f t="shared" si="186"/>
        <v>41920</v>
      </c>
      <c r="C5204" s="11">
        <v>42047.861805555556</v>
      </c>
    </row>
    <row r="5205" spans="1:3" x14ac:dyDescent="0.25">
      <c r="A5205" s="11">
        <v>41920.079861111109</v>
      </c>
      <c r="B5205" s="8">
        <f t="shared" si="186"/>
        <v>41920</v>
      </c>
      <c r="C5205" s="11">
        <v>42047.864583333336</v>
      </c>
    </row>
    <row r="5206" spans="1:3" x14ac:dyDescent="0.25">
      <c r="A5206" s="11">
        <v>41920.125694444447</v>
      </c>
      <c r="B5206" s="8">
        <f t="shared" si="186"/>
        <v>41920</v>
      </c>
      <c r="C5206" s="11">
        <v>42047.881944444445</v>
      </c>
    </row>
    <row r="5207" spans="1:3" x14ac:dyDescent="0.25">
      <c r="A5207" s="11">
        <v>41920.136805555558</v>
      </c>
      <c r="B5207" s="8">
        <f t="shared" si="186"/>
        <v>41920</v>
      </c>
      <c r="C5207" s="11">
        <v>42047.882638888892</v>
      </c>
    </row>
    <row r="5208" spans="1:3" x14ac:dyDescent="0.25">
      <c r="A5208" s="11">
        <v>41920.15</v>
      </c>
      <c r="B5208" s="8">
        <f t="shared" si="186"/>
        <v>41920</v>
      </c>
      <c r="C5208" s="11">
        <v>42047.884027777778</v>
      </c>
    </row>
    <row r="5209" spans="1:3" x14ac:dyDescent="0.25">
      <c r="A5209" s="11">
        <v>41920.161111111112</v>
      </c>
      <c r="B5209" s="8">
        <f t="shared" si="186"/>
        <v>41920</v>
      </c>
      <c r="C5209" s="11">
        <v>42047.904166666667</v>
      </c>
    </row>
    <row r="5210" spans="1:3" x14ac:dyDescent="0.25">
      <c r="A5210" s="11">
        <v>41920.167361111111</v>
      </c>
      <c r="B5210" s="8">
        <f t="shared" si="186"/>
        <v>41920</v>
      </c>
      <c r="C5210" s="11">
        <v>42047.904166666667</v>
      </c>
    </row>
    <row r="5211" spans="1:3" x14ac:dyDescent="0.25">
      <c r="A5211" s="11">
        <v>41920.175694444442</v>
      </c>
      <c r="B5211" s="8">
        <f t="shared" si="186"/>
        <v>41920</v>
      </c>
      <c r="C5211" s="11">
        <v>42047.905555555553</v>
      </c>
    </row>
    <row r="5212" spans="1:3" x14ac:dyDescent="0.25">
      <c r="A5212" s="11">
        <v>41920.180555555555</v>
      </c>
      <c r="B5212" s="8">
        <f t="shared" si="186"/>
        <v>41920</v>
      </c>
      <c r="C5212" s="11">
        <v>42047.927083333336</v>
      </c>
    </row>
    <row r="5213" spans="1:3" x14ac:dyDescent="0.25">
      <c r="A5213" s="11">
        <v>41920.195138888892</v>
      </c>
      <c r="B5213" s="8">
        <f t="shared" si="186"/>
        <v>41920</v>
      </c>
      <c r="C5213" s="11">
        <v>42047.95208333333</v>
      </c>
    </row>
    <row r="5214" spans="1:3" x14ac:dyDescent="0.25">
      <c r="A5214" s="11">
        <v>41920.246527777781</v>
      </c>
      <c r="B5214" s="8">
        <f t="shared" si="186"/>
        <v>41920</v>
      </c>
      <c r="C5214" s="11">
        <v>42048.009027777778</v>
      </c>
    </row>
    <row r="5215" spans="1:3" x14ac:dyDescent="0.25">
      <c r="A5215" s="11">
        <v>41920.253472222219</v>
      </c>
      <c r="B5215" s="8">
        <f t="shared" si="186"/>
        <v>41920</v>
      </c>
      <c r="C5215" s="11">
        <v>42048.020138888889</v>
      </c>
    </row>
    <row r="5216" spans="1:3" x14ac:dyDescent="0.25">
      <c r="A5216" s="11">
        <v>41920.275000000001</v>
      </c>
      <c r="B5216" s="8">
        <f t="shared" si="186"/>
        <v>41920</v>
      </c>
      <c r="C5216" s="11">
        <v>42048.694444444445</v>
      </c>
    </row>
    <row r="5217" spans="1:3" x14ac:dyDescent="0.25">
      <c r="A5217" s="11">
        <v>41920.279861111114</v>
      </c>
      <c r="B5217" s="8">
        <f t="shared" si="186"/>
        <v>41920</v>
      </c>
      <c r="C5217" s="11">
        <v>42048.741666666669</v>
      </c>
    </row>
    <row r="5218" spans="1:3" x14ac:dyDescent="0.25">
      <c r="A5218" s="11">
        <v>41920.282638888886</v>
      </c>
      <c r="B5218" s="8">
        <f t="shared" si="186"/>
        <v>41920</v>
      </c>
      <c r="C5218" s="11">
        <v>42048.744444444441</v>
      </c>
    </row>
    <row r="5219" spans="1:3" x14ac:dyDescent="0.25">
      <c r="A5219" s="11">
        <v>41920.333333333336</v>
      </c>
      <c r="B5219" s="8">
        <f t="shared" si="186"/>
        <v>41920</v>
      </c>
      <c r="C5219" s="11">
        <v>42048.748611111114</v>
      </c>
    </row>
    <row r="5220" spans="1:3" x14ac:dyDescent="0.25">
      <c r="A5220" s="11">
        <v>41920.348611111112</v>
      </c>
      <c r="B5220" s="8">
        <f t="shared" si="186"/>
        <v>41920</v>
      </c>
      <c r="C5220" s="11">
        <v>42048.756944444445</v>
      </c>
    </row>
    <row r="5221" spans="1:3" x14ac:dyDescent="0.25">
      <c r="A5221" s="11">
        <v>41920.357638888891</v>
      </c>
      <c r="B5221" s="8">
        <f t="shared" si="186"/>
        <v>41920</v>
      </c>
      <c r="C5221" s="11">
        <v>42048.779861111114</v>
      </c>
    </row>
    <row r="5222" spans="1:3" x14ac:dyDescent="0.25">
      <c r="A5222" s="11">
        <v>41920.35833333333</v>
      </c>
      <c r="B5222" s="8">
        <f t="shared" si="186"/>
        <v>41920</v>
      </c>
      <c r="C5222" s="11">
        <v>42048.780555555553</v>
      </c>
    </row>
    <row r="5223" spans="1:3" x14ac:dyDescent="0.25">
      <c r="A5223" s="11">
        <v>41920.359027777777</v>
      </c>
      <c r="B5223" s="8">
        <f t="shared" si="186"/>
        <v>41920</v>
      </c>
      <c r="C5223" s="11">
        <v>42048.832638888889</v>
      </c>
    </row>
    <row r="5224" spans="1:3" x14ac:dyDescent="0.25">
      <c r="A5224" s="11">
        <v>41920.370833333334</v>
      </c>
      <c r="B5224" s="8">
        <f t="shared" si="186"/>
        <v>41920</v>
      </c>
      <c r="C5224" s="11">
        <v>42048.832638888889</v>
      </c>
    </row>
    <row r="5225" spans="1:3" x14ac:dyDescent="0.25">
      <c r="A5225" s="11">
        <v>41920.384027777778</v>
      </c>
      <c r="B5225" s="8">
        <f t="shared" si="186"/>
        <v>41920</v>
      </c>
      <c r="C5225" s="11">
        <v>42048.837500000001</v>
      </c>
    </row>
    <row r="5226" spans="1:3" x14ac:dyDescent="0.25">
      <c r="A5226" s="11">
        <v>41920.399305555555</v>
      </c>
      <c r="B5226" s="8">
        <f t="shared" si="186"/>
        <v>41920</v>
      </c>
      <c r="C5226" s="11">
        <v>42048.862500000003</v>
      </c>
    </row>
    <row r="5227" spans="1:3" x14ac:dyDescent="0.25">
      <c r="A5227" s="11">
        <v>41920.40347222222</v>
      </c>
      <c r="B5227" s="8">
        <f t="shared" si="186"/>
        <v>41920</v>
      </c>
      <c r="C5227" s="11">
        <v>42048.863888888889</v>
      </c>
    </row>
    <row r="5228" spans="1:3" x14ac:dyDescent="0.25">
      <c r="A5228" s="11">
        <v>41920.419444444444</v>
      </c>
      <c r="B5228" s="8">
        <f t="shared" si="186"/>
        <v>41920</v>
      </c>
      <c r="C5228" s="11">
        <v>42048.869444444441</v>
      </c>
    </row>
    <row r="5229" spans="1:3" x14ac:dyDescent="0.25">
      <c r="A5229" s="11">
        <v>41920.42083333333</v>
      </c>
      <c r="B5229" s="8">
        <f t="shared" si="186"/>
        <v>41920</v>
      </c>
      <c r="C5229" s="11">
        <v>42048.918749999997</v>
      </c>
    </row>
    <row r="5230" spans="1:3" x14ac:dyDescent="0.25">
      <c r="A5230" s="11">
        <v>41920.423611111109</v>
      </c>
      <c r="B5230" s="8">
        <f t="shared" si="186"/>
        <v>41920</v>
      </c>
      <c r="C5230" s="11">
        <v>42048.923611111109</v>
      </c>
    </row>
    <row r="5231" spans="1:3" x14ac:dyDescent="0.25">
      <c r="A5231" s="11">
        <v>41920.438194444447</v>
      </c>
      <c r="B5231" s="8">
        <f t="shared" si="186"/>
        <v>41920</v>
      </c>
      <c r="C5231" s="11">
        <v>42048.924305555556</v>
      </c>
    </row>
    <row r="5232" spans="1:3" x14ac:dyDescent="0.25">
      <c r="A5232" s="11">
        <v>41920.451388888891</v>
      </c>
      <c r="B5232" s="8">
        <f t="shared" si="186"/>
        <v>41920</v>
      </c>
      <c r="C5232" s="11">
        <v>42048.927083333336</v>
      </c>
    </row>
    <row r="5233" spans="1:3" x14ac:dyDescent="0.25">
      <c r="A5233" s="11">
        <v>41920.529861111114</v>
      </c>
      <c r="B5233" s="8">
        <f t="shared" si="186"/>
        <v>41920</v>
      </c>
      <c r="C5233" s="11">
        <v>42048.931944444441</v>
      </c>
    </row>
    <row r="5234" spans="1:3" x14ac:dyDescent="0.25">
      <c r="A5234" s="11">
        <v>41920.53402777778</v>
      </c>
      <c r="B5234" s="8">
        <f t="shared" si="186"/>
        <v>41920</v>
      </c>
      <c r="C5234" s="11">
        <v>42048.933333333334</v>
      </c>
    </row>
    <row r="5235" spans="1:3" x14ac:dyDescent="0.25">
      <c r="A5235" s="11">
        <v>41920.568749999999</v>
      </c>
      <c r="B5235" s="8">
        <f t="shared" si="186"/>
        <v>41920</v>
      </c>
      <c r="C5235" s="11">
        <v>42048.946527777778</v>
      </c>
    </row>
    <row r="5236" spans="1:3" x14ac:dyDescent="0.25">
      <c r="A5236" s="11">
        <v>41920.584027777775</v>
      </c>
      <c r="B5236" s="8">
        <f t="shared" si="186"/>
        <v>41920</v>
      </c>
      <c r="C5236" s="11">
        <v>42048.947916666664</v>
      </c>
    </row>
    <row r="5237" spans="1:3" x14ac:dyDescent="0.25">
      <c r="A5237" s="11">
        <v>41920.591666666667</v>
      </c>
      <c r="B5237" s="8">
        <f t="shared" si="186"/>
        <v>41920</v>
      </c>
      <c r="C5237" s="11">
        <v>42048.956250000003</v>
      </c>
    </row>
    <row r="5238" spans="1:3" x14ac:dyDescent="0.25">
      <c r="A5238" s="11">
        <v>41920.598611111112</v>
      </c>
      <c r="B5238" s="8">
        <f t="shared" si="186"/>
        <v>41920</v>
      </c>
      <c r="C5238" s="11">
        <v>42048.962500000001</v>
      </c>
    </row>
    <row r="5239" spans="1:3" x14ac:dyDescent="0.25">
      <c r="A5239" s="11">
        <v>41920.605555555558</v>
      </c>
      <c r="B5239" s="8">
        <f t="shared" si="186"/>
        <v>41920</v>
      </c>
      <c r="C5239" s="11">
        <v>42048.963888888888</v>
      </c>
    </row>
    <row r="5240" spans="1:3" x14ac:dyDescent="0.25">
      <c r="A5240" s="11">
        <v>41920.615277777775</v>
      </c>
      <c r="B5240" s="8">
        <f t="shared" si="186"/>
        <v>41920</v>
      </c>
      <c r="C5240" s="11">
        <v>42048.969444444447</v>
      </c>
    </row>
    <row r="5241" spans="1:3" x14ac:dyDescent="0.25">
      <c r="A5241" s="11">
        <v>41920.654166666667</v>
      </c>
      <c r="B5241" s="8">
        <f t="shared" si="186"/>
        <v>41920</v>
      </c>
      <c r="C5241" s="11">
        <v>42049.433333333334</v>
      </c>
    </row>
    <row r="5242" spans="1:3" x14ac:dyDescent="0.25">
      <c r="A5242" s="11">
        <v>41920.675000000003</v>
      </c>
      <c r="B5242" s="8">
        <f t="shared" si="186"/>
        <v>41920</v>
      </c>
      <c r="C5242" s="11">
        <v>42049.441666666666</v>
      </c>
    </row>
    <row r="5243" spans="1:3" x14ac:dyDescent="0.25">
      <c r="A5243" s="11">
        <v>41920.677083333336</v>
      </c>
      <c r="B5243" s="8">
        <f t="shared" si="186"/>
        <v>41920</v>
      </c>
      <c r="C5243" s="11">
        <v>42049.442361111112</v>
      </c>
    </row>
    <row r="5244" spans="1:3" x14ac:dyDescent="0.25">
      <c r="A5244" s="11">
        <v>41920.697222222225</v>
      </c>
      <c r="B5244" s="8">
        <f t="shared" si="186"/>
        <v>41920</v>
      </c>
      <c r="C5244" s="11">
        <v>42049.443055555559</v>
      </c>
    </row>
    <row r="5245" spans="1:3" x14ac:dyDescent="0.25">
      <c r="A5245" s="11">
        <v>41920.726388888892</v>
      </c>
      <c r="B5245" s="8">
        <f t="shared" si="186"/>
        <v>41920</v>
      </c>
      <c r="C5245" s="11">
        <v>42049.939583333333</v>
      </c>
    </row>
    <row r="5246" spans="1:3" x14ac:dyDescent="0.25">
      <c r="A5246" s="11">
        <v>41920.73541666667</v>
      </c>
      <c r="B5246" s="8">
        <f t="shared" si="186"/>
        <v>41920</v>
      </c>
      <c r="C5246" s="11">
        <v>42050.185416666667</v>
      </c>
    </row>
    <row r="5247" spans="1:3" x14ac:dyDescent="0.25">
      <c r="A5247" s="11">
        <v>41920.737500000003</v>
      </c>
      <c r="B5247" s="8">
        <f t="shared" si="186"/>
        <v>41920</v>
      </c>
      <c r="C5247" s="11">
        <v>42050.186111111114</v>
      </c>
    </row>
    <row r="5248" spans="1:3" x14ac:dyDescent="0.25">
      <c r="A5248" s="11">
        <v>41920.738194444442</v>
      </c>
      <c r="B5248" s="8">
        <f t="shared" si="186"/>
        <v>41920</v>
      </c>
      <c r="C5248" s="11">
        <v>42050.188888888886</v>
      </c>
    </row>
    <row r="5249" spans="1:3" x14ac:dyDescent="0.25">
      <c r="A5249" s="11">
        <v>41920.753472222219</v>
      </c>
      <c r="B5249" s="8">
        <f t="shared" si="186"/>
        <v>41920</v>
      </c>
      <c r="C5249" s="11">
        <v>42050.193749999999</v>
      </c>
    </row>
    <row r="5250" spans="1:3" x14ac:dyDescent="0.25">
      <c r="A5250" s="11">
        <v>41920.754861111112</v>
      </c>
      <c r="B5250" s="8">
        <f t="shared" si="186"/>
        <v>41920</v>
      </c>
      <c r="C5250" s="11">
        <v>42050.205555555556</v>
      </c>
    </row>
    <row r="5251" spans="1:3" x14ac:dyDescent="0.25">
      <c r="A5251" s="11">
        <v>41920.762499999997</v>
      </c>
      <c r="B5251" s="8">
        <f t="shared" ref="B5251:B5314" si="187">INT(A5251)</f>
        <v>41920</v>
      </c>
      <c r="C5251" s="11">
        <v>42050.398611111108</v>
      </c>
    </row>
    <row r="5252" spans="1:3" x14ac:dyDescent="0.25">
      <c r="A5252" s="11">
        <v>41920.767361111109</v>
      </c>
      <c r="B5252" s="8">
        <f t="shared" si="187"/>
        <v>41920</v>
      </c>
      <c r="C5252" s="11">
        <v>42050.714583333334</v>
      </c>
    </row>
    <row r="5253" spans="1:3" x14ac:dyDescent="0.25">
      <c r="A5253" s="11">
        <v>41920.773611111108</v>
      </c>
      <c r="B5253" s="8">
        <f t="shared" si="187"/>
        <v>41920</v>
      </c>
      <c r="C5253" s="11">
        <v>42050.718055555553</v>
      </c>
    </row>
    <row r="5254" spans="1:3" x14ac:dyDescent="0.25">
      <c r="A5254" s="11">
        <v>41920.777083333334</v>
      </c>
      <c r="B5254" s="8">
        <f t="shared" si="187"/>
        <v>41920</v>
      </c>
      <c r="C5254" s="11">
        <v>42050.720833333333</v>
      </c>
    </row>
    <row r="5255" spans="1:3" x14ac:dyDescent="0.25">
      <c r="A5255" s="11">
        <v>41920.843055555553</v>
      </c>
      <c r="B5255" s="8">
        <f t="shared" si="187"/>
        <v>41920</v>
      </c>
      <c r="C5255" s="11">
        <v>42050.722222222219</v>
      </c>
    </row>
    <row r="5256" spans="1:3" x14ac:dyDescent="0.25">
      <c r="A5256" s="11">
        <v>41920.925000000003</v>
      </c>
      <c r="B5256" s="8">
        <f t="shared" si="187"/>
        <v>41920</v>
      </c>
      <c r="C5256" s="11">
        <v>42050.722916666666</v>
      </c>
    </row>
    <row r="5257" spans="1:3" x14ac:dyDescent="0.25">
      <c r="A5257" s="11">
        <v>41920.950694444444</v>
      </c>
      <c r="B5257" s="8">
        <f t="shared" si="187"/>
        <v>41920</v>
      </c>
      <c r="C5257" s="11">
        <v>42050.736111111109</v>
      </c>
    </row>
    <row r="5258" spans="1:3" x14ac:dyDescent="0.25">
      <c r="A5258" s="11">
        <v>41921.004166666666</v>
      </c>
      <c r="B5258" s="8">
        <f t="shared" si="187"/>
        <v>41921</v>
      </c>
      <c r="C5258" s="11">
        <v>42050.746527777781</v>
      </c>
    </row>
    <row r="5259" spans="1:3" x14ac:dyDescent="0.25">
      <c r="A5259" s="11">
        <v>41921.018750000003</v>
      </c>
      <c r="B5259" s="8">
        <f t="shared" si="187"/>
        <v>41921</v>
      </c>
      <c r="C5259" s="11">
        <v>42050.747916666667</v>
      </c>
    </row>
    <row r="5260" spans="1:3" x14ac:dyDescent="0.25">
      <c r="A5260" s="11">
        <v>41921.029166666667</v>
      </c>
      <c r="B5260" s="8">
        <f t="shared" si="187"/>
        <v>41921</v>
      </c>
      <c r="C5260" s="11">
        <v>42050.749305555553</v>
      </c>
    </row>
    <row r="5261" spans="1:3" x14ac:dyDescent="0.25">
      <c r="A5261" s="11">
        <v>41921.050694444442</v>
      </c>
      <c r="B5261" s="8">
        <f t="shared" si="187"/>
        <v>41921</v>
      </c>
      <c r="C5261" s="11">
        <v>42050.757638888892</v>
      </c>
    </row>
    <row r="5262" spans="1:3" x14ac:dyDescent="0.25">
      <c r="A5262" s="11">
        <v>41921.131944444445</v>
      </c>
      <c r="B5262" s="8">
        <f t="shared" si="187"/>
        <v>41921</v>
      </c>
      <c r="C5262" s="11">
        <v>42050.760416666664</v>
      </c>
    </row>
    <row r="5263" spans="1:3" x14ac:dyDescent="0.25">
      <c r="A5263" s="11">
        <v>41921.1875</v>
      </c>
      <c r="B5263" s="8">
        <f t="shared" si="187"/>
        <v>41921</v>
      </c>
      <c r="C5263" s="11">
        <v>42050.761111111111</v>
      </c>
    </row>
    <row r="5264" spans="1:3" x14ac:dyDescent="0.25">
      <c r="A5264" s="11">
        <v>41921.192361111112</v>
      </c>
      <c r="B5264" s="8">
        <f t="shared" si="187"/>
        <v>41921</v>
      </c>
      <c r="C5264" s="11">
        <v>42050.768750000003</v>
      </c>
    </row>
    <row r="5265" spans="1:3" x14ac:dyDescent="0.25">
      <c r="A5265" s="11">
        <v>41921.238888888889</v>
      </c>
      <c r="B5265" s="8">
        <f t="shared" si="187"/>
        <v>41921</v>
      </c>
      <c r="C5265" s="11">
        <v>42050.772916666669</v>
      </c>
    </row>
    <row r="5266" spans="1:3" x14ac:dyDescent="0.25">
      <c r="A5266" s="11">
        <v>41921.241666666669</v>
      </c>
      <c r="B5266" s="8">
        <f t="shared" si="187"/>
        <v>41921</v>
      </c>
      <c r="C5266" s="11">
        <v>42050.773611111108</v>
      </c>
    </row>
    <row r="5267" spans="1:3" x14ac:dyDescent="0.25">
      <c r="A5267" s="11">
        <v>41921.243055555555</v>
      </c>
      <c r="B5267" s="8">
        <f t="shared" si="187"/>
        <v>41921</v>
      </c>
      <c r="C5267" s="11">
        <v>42050.774305555555</v>
      </c>
    </row>
    <row r="5268" spans="1:3" x14ac:dyDescent="0.25">
      <c r="A5268" s="11">
        <v>41921.270138888889</v>
      </c>
      <c r="B5268" s="8">
        <f t="shared" si="187"/>
        <v>41921</v>
      </c>
      <c r="C5268" s="11">
        <v>42050.795138888891</v>
      </c>
    </row>
    <row r="5269" spans="1:3" x14ac:dyDescent="0.25">
      <c r="A5269" s="11">
        <v>41921.295138888891</v>
      </c>
      <c r="B5269" s="8">
        <f t="shared" si="187"/>
        <v>41921</v>
      </c>
      <c r="C5269" s="11">
        <v>42050.95208333333</v>
      </c>
    </row>
    <row r="5270" spans="1:3" x14ac:dyDescent="0.25">
      <c r="A5270" s="11">
        <v>41921.320833333331</v>
      </c>
      <c r="B5270" s="8">
        <f t="shared" si="187"/>
        <v>41921</v>
      </c>
      <c r="C5270" s="11">
        <v>42050.952777777777</v>
      </c>
    </row>
    <row r="5271" spans="1:3" x14ac:dyDescent="0.25">
      <c r="A5271" s="11">
        <v>41921.337500000001</v>
      </c>
      <c r="B5271" s="8">
        <f t="shared" si="187"/>
        <v>41921</v>
      </c>
      <c r="C5271" s="11">
        <v>42050.953472222223</v>
      </c>
    </row>
    <row r="5272" spans="1:3" x14ac:dyDescent="0.25">
      <c r="A5272" s="11">
        <v>41921.375</v>
      </c>
      <c r="B5272" s="8">
        <f t="shared" si="187"/>
        <v>41921</v>
      </c>
      <c r="C5272" s="11">
        <v>42050.95416666667</v>
      </c>
    </row>
    <row r="5273" spans="1:3" x14ac:dyDescent="0.25">
      <c r="A5273" s="11">
        <v>41921.386805555558</v>
      </c>
      <c r="B5273" s="8">
        <f t="shared" si="187"/>
        <v>41921</v>
      </c>
      <c r="C5273" s="11">
        <v>42051.3</v>
      </c>
    </row>
    <row r="5274" spans="1:3" x14ac:dyDescent="0.25">
      <c r="A5274" s="11">
        <v>41921.464583333334</v>
      </c>
      <c r="B5274" s="8">
        <f t="shared" si="187"/>
        <v>41921</v>
      </c>
      <c r="C5274" s="11">
        <v>42051.70416666667</v>
      </c>
    </row>
    <row r="5275" spans="1:3" x14ac:dyDescent="0.25">
      <c r="A5275" s="11">
        <v>41921.494444444441</v>
      </c>
      <c r="B5275" s="8">
        <f t="shared" si="187"/>
        <v>41921</v>
      </c>
      <c r="C5275" s="11">
        <v>42051.714583333334</v>
      </c>
    </row>
    <row r="5276" spans="1:3" x14ac:dyDescent="0.25">
      <c r="A5276" s="11">
        <v>41921.546527777777</v>
      </c>
      <c r="B5276" s="8">
        <f t="shared" si="187"/>
        <v>41921</v>
      </c>
      <c r="C5276" s="11">
        <v>42051.719444444447</v>
      </c>
    </row>
    <row r="5277" spans="1:3" x14ac:dyDescent="0.25">
      <c r="A5277" s="11">
        <v>41921.601388888892</v>
      </c>
      <c r="B5277" s="8">
        <f t="shared" si="187"/>
        <v>41921</v>
      </c>
      <c r="C5277" s="11">
        <v>42051.725694444445</v>
      </c>
    </row>
    <row r="5278" spans="1:3" x14ac:dyDescent="0.25">
      <c r="A5278" s="11">
        <v>41921.614583333336</v>
      </c>
      <c r="B5278" s="8">
        <f t="shared" si="187"/>
        <v>41921</v>
      </c>
      <c r="C5278" s="11">
        <v>42051.727777777778</v>
      </c>
    </row>
    <row r="5279" spans="1:3" x14ac:dyDescent="0.25">
      <c r="A5279" s="11">
        <v>41921.676388888889</v>
      </c>
      <c r="B5279" s="8">
        <f t="shared" si="187"/>
        <v>41921</v>
      </c>
      <c r="C5279" s="11">
        <v>42051.756249999999</v>
      </c>
    </row>
    <row r="5280" spans="1:3" x14ac:dyDescent="0.25">
      <c r="A5280" s="11">
        <v>41921.681250000001</v>
      </c>
      <c r="B5280" s="8">
        <f t="shared" si="187"/>
        <v>41921</v>
      </c>
      <c r="C5280" s="11">
        <v>42051.831250000003</v>
      </c>
    </row>
    <row r="5281" spans="1:3" x14ac:dyDescent="0.25">
      <c r="A5281" s="11">
        <v>41921.683333333334</v>
      </c>
      <c r="B5281" s="8">
        <f t="shared" si="187"/>
        <v>41921</v>
      </c>
      <c r="C5281" s="11">
        <v>42051.865277777775</v>
      </c>
    </row>
    <row r="5282" spans="1:3" x14ac:dyDescent="0.25">
      <c r="A5282" s="11">
        <v>41921.698611111111</v>
      </c>
      <c r="B5282" s="8">
        <f t="shared" si="187"/>
        <v>41921</v>
      </c>
      <c r="C5282" s="11">
        <v>42051.869444444441</v>
      </c>
    </row>
    <row r="5283" spans="1:3" x14ac:dyDescent="0.25">
      <c r="A5283" s="11">
        <v>41921.699999999997</v>
      </c>
      <c r="B5283" s="8">
        <f t="shared" si="187"/>
        <v>41921</v>
      </c>
      <c r="C5283" s="11">
        <v>42051.97152777778</v>
      </c>
    </row>
    <row r="5284" spans="1:3" x14ac:dyDescent="0.25">
      <c r="A5284" s="11">
        <v>41921.715277777781</v>
      </c>
      <c r="B5284" s="8">
        <f t="shared" si="187"/>
        <v>41921</v>
      </c>
      <c r="C5284" s="11">
        <v>42052.015972222223</v>
      </c>
    </row>
    <row r="5285" spans="1:3" x14ac:dyDescent="0.25">
      <c r="A5285" s="11">
        <v>41921.734027777777</v>
      </c>
      <c r="B5285" s="8">
        <f t="shared" si="187"/>
        <v>41921</v>
      </c>
      <c r="C5285" s="11">
        <v>42052.245833333334</v>
      </c>
    </row>
    <row r="5286" spans="1:3" x14ac:dyDescent="0.25">
      <c r="A5286" s="11">
        <v>41921.767361111109</v>
      </c>
      <c r="B5286" s="8">
        <f t="shared" si="187"/>
        <v>41921</v>
      </c>
      <c r="C5286" s="11">
        <v>42052.712500000001</v>
      </c>
    </row>
    <row r="5287" spans="1:3" x14ac:dyDescent="0.25">
      <c r="A5287" s="11">
        <v>41921.772916666669</v>
      </c>
      <c r="B5287" s="8">
        <f t="shared" si="187"/>
        <v>41921</v>
      </c>
      <c r="C5287" s="11">
        <v>42052.713888888888</v>
      </c>
    </row>
    <row r="5288" spans="1:3" x14ac:dyDescent="0.25">
      <c r="A5288" s="11">
        <v>41921.820833333331</v>
      </c>
      <c r="B5288" s="8">
        <f t="shared" si="187"/>
        <v>41921</v>
      </c>
      <c r="C5288" s="11">
        <v>42052.715277777781</v>
      </c>
    </row>
    <row r="5289" spans="1:3" x14ac:dyDescent="0.25">
      <c r="A5289" s="11">
        <v>41921.824999999997</v>
      </c>
      <c r="B5289" s="8">
        <f t="shared" si="187"/>
        <v>41921</v>
      </c>
      <c r="C5289" s="11">
        <v>42052.719444444447</v>
      </c>
    </row>
    <row r="5290" spans="1:3" x14ac:dyDescent="0.25">
      <c r="A5290" s="11">
        <v>41921.835416666669</v>
      </c>
      <c r="B5290" s="8">
        <f t="shared" si="187"/>
        <v>41921</v>
      </c>
      <c r="C5290" s="11">
        <v>42052.744444444441</v>
      </c>
    </row>
    <row r="5291" spans="1:3" x14ac:dyDescent="0.25">
      <c r="A5291" s="11">
        <v>41921.854861111111</v>
      </c>
      <c r="B5291" s="8">
        <f t="shared" si="187"/>
        <v>41921</v>
      </c>
      <c r="C5291" s="11">
        <v>42052.779861111114</v>
      </c>
    </row>
    <row r="5292" spans="1:3" x14ac:dyDescent="0.25">
      <c r="A5292" s="11">
        <v>41921.859722222223</v>
      </c>
      <c r="B5292" s="8">
        <f t="shared" si="187"/>
        <v>41921</v>
      </c>
      <c r="C5292" s="11">
        <v>42052.813888888886</v>
      </c>
    </row>
    <row r="5293" spans="1:3" x14ac:dyDescent="0.25">
      <c r="A5293" s="11">
        <v>41921.890277777777</v>
      </c>
      <c r="B5293" s="8">
        <f t="shared" si="187"/>
        <v>41921</v>
      </c>
      <c r="C5293" s="11">
        <v>42052.867361111108</v>
      </c>
    </row>
    <row r="5294" spans="1:3" x14ac:dyDescent="0.25">
      <c r="A5294" s="11">
        <v>41921.910416666666</v>
      </c>
      <c r="B5294" s="8">
        <f t="shared" si="187"/>
        <v>41921</v>
      </c>
      <c r="C5294" s="11">
        <v>42052.868055555555</v>
      </c>
    </row>
    <row r="5295" spans="1:3" x14ac:dyDescent="0.25">
      <c r="A5295" s="11">
        <v>41921.96875</v>
      </c>
      <c r="B5295" s="8">
        <f t="shared" si="187"/>
        <v>41921</v>
      </c>
      <c r="C5295" s="11">
        <v>42052.88958333333</v>
      </c>
    </row>
    <row r="5296" spans="1:3" x14ac:dyDescent="0.25">
      <c r="A5296" s="11">
        <v>41921.988194444442</v>
      </c>
      <c r="B5296" s="8">
        <f t="shared" si="187"/>
        <v>41921</v>
      </c>
      <c r="C5296" s="11">
        <v>42052.895138888889</v>
      </c>
    </row>
    <row r="5297" spans="1:3" x14ac:dyDescent="0.25">
      <c r="A5297" s="11">
        <v>41921.988888888889</v>
      </c>
      <c r="B5297" s="8">
        <f t="shared" si="187"/>
        <v>41921</v>
      </c>
      <c r="C5297" s="11">
        <v>42052.896527777775</v>
      </c>
    </row>
    <row r="5298" spans="1:3" x14ac:dyDescent="0.25">
      <c r="A5298" s="11">
        <v>41922.059027777781</v>
      </c>
      <c r="B5298" s="8">
        <f t="shared" si="187"/>
        <v>41922</v>
      </c>
      <c r="C5298" s="11">
        <v>42052.978472222225</v>
      </c>
    </row>
    <row r="5299" spans="1:3" x14ac:dyDescent="0.25">
      <c r="A5299" s="11">
        <v>41922.210416666669</v>
      </c>
      <c r="B5299" s="8">
        <f t="shared" si="187"/>
        <v>41922</v>
      </c>
      <c r="C5299" s="11">
        <v>42053.787499999999</v>
      </c>
    </row>
    <row r="5300" spans="1:3" x14ac:dyDescent="0.25">
      <c r="A5300" s="11">
        <v>41922.261805555558</v>
      </c>
      <c r="B5300" s="8">
        <f t="shared" si="187"/>
        <v>41922</v>
      </c>
      <c r="C5300" s="11">
        <v>42053.834722222222</v>
      </c>
    </row>
    <row r="5301" spans="1:3" x14ac:dyDescent="0.25">
      <c r="A5301" s="11">
        <v>41922.273611111108</v>
      </c>
      <c r="B5301" s="8">
        <f t="shared" si="187"/>
        <v>41922</v>
      </c>
      <c r="C5301" s="11">
        <v>42053.845833333333</v>
      </c>
    </row>
    <row r="5302" spans="1:3" x14ac:dyDescent="0.25">
      <c r="A5302" s="11">
        <v>41922.27847222222</v>
      </c>
      <c r="B5302" s="8">
        <f t="shared" si="187"/>
        <v>41922</v>
      </c>
      <c r="C5302" s="11">
        <v>42053.85833333333</v>
      </c>
    </row>
    <row r="5303" spans="1:3" x14ac:dyDescent="0.25">
      <c r="A5303" s="11">
        <v>41922.313888888886</v>
      </c>
      <c r="B5303" s="8">
        <f t="shared" si="187"/>
        <v>41922</v>
      </c>
      <c r="C5303" s="11">
        <v>42053.859027777777</v>
      </c>
    </row>
    <row r="5304" spans="1:3" x14ac:dyDescent="0.25">
      <c r="A5304" s="11">
        <v>41922.32916666667</v>
      </c>
      <c r="B5304" s="8">
        <f t="shared" si="187"/>
        <v>41922</v>
      </c>
      <c r="C5304" s="11">
        <v>42053.86041666667</v>
      </c>
    </row>
    <row r="5305" spans="1:3" x14ac:dyDescent="0.25">
      <c r="A5305" s="11">
        <v>41922.32916666667</v>
      </c>
      <c r="B5305" s="8">
        <f t="shared" si="187"/>
        <v>41922</v>
      </c>
      <c r="C5305" s="11">
        <v>42053.862500000003</v>
      </c>
    </row>
    <row r="5306" spans="1:3" x14ac:dyDescent="0.25">
      <c r="A5306" s="11">
        <v>41922.332638888889</v>
      </c>
      <c r="B5306" s="8">
        <f t="shared" si="187"/>
        <v>41922</v>
      </c>
      <c r="C5306" s="11">
        <v>42053.874305555553</v>
      </c>
    </row>
    <row r="5307" spans="1:3" x14ac:dyDescent="0.25">
      <c r="A5307" s="11">
        <v>41922.349305555559</v>
      </c>
      <c r="B5307" s="8">
        <f t="shared" si="187"/>
        <v>41922</v>
      </c>
      <c r="C5307" s="11">
        <v>42053.901388888888</v>
      </c>
    </row>
    <row r="5308" spans="1:3" x14ac:dyDescent="0.25">
      <c r="A5308" s="11">
        <v>41922.356249999997</v>
      </c>
      <c r="B5308" s="8">
        <f t="shared" si="187"/>
        <v>41922</v>
      </c>
      <c r="C5308" s="11">
        <v>42053.902777777781</v>
      </c>
    </row>
    <row r="5309" spans="1:3" x14ac:dyDescent="0.25">
      <c r="A5309" s="11">
        <v>41922.363888888889</v>
      </c>
      <c r="B5309" s="8">
        <f t="shared" si="187"/>
        <v>41922</v>
      </c>
      <c r="C5309" s="11">
        <v>42053.909722222219</v>
      </c>
    </row>
    <row r="5310" spans="1:3" x14ac:dyDescent="0.25">
      <c r="A5310" s="11">
        <v>41922.388194444444</v>
      </c>
      <c r="B5310" s="8">
        <f t="shared" si="187"/>
        <v>41922</v>
      </c>
      <c r="C5310" s="11">
        <v>42053.948611111111</v>
      </c>
    </row>
    <row r="5311" spans="1:3" x14ac:dyDescent="0.25">
      <c r="A5311" s="11">
        <v>41922.410416666666</v>
      </c>
      <c r="B5311" s="8">
        <f t="shared" si="187"/>
        <v>41922</v>
      </c>
      <c r="C5311" s="11">
        <v>42053.962500000001</v>
      </c>
    </row>
    <row r="5312" spans="1:3" x14ac:dyDescent="0.25">
      <c r="A5312" s="11">
        <v>41922.507638888892</v>
      </c>
      <c r="B5312" s="8">
        <f t="shared" si="187"/>
        <v>41922</v>
      </c>
      <c r="C5312" s="11">
        <v>42054.124305555553</v>
      </c>
    </row>
    <row r="5313" spans="1:3" x14ac:dyDescent="0.25">
      <c r="A5313" s="11">
        <v>41922.526388888888</v>
      </c>
      <c r="B5313" s="8">
        <f t="shared" si="187"/>
        <v>41922</v>
      </c>
      <c r="C5313" s="11">
        <v>42054.647222222222</v>
      </c>
    </row>
    <row r="5314" spans="1:3" x14ac:dyDescent="0.25">
      <c r="A5314" s="11">
        <v>41922.548611111109</v>
      </c>
      <c r="B5314" s="8">
        <f t="shared" si="187"/>
        <v>41922</v>
      </c>
      <c r="C5314" s="11">
        <v>42054.738194444442</v>
      </c>
    </row>
    <row r="5315" spans="1:3" x14ac:dyDescent="0.25">
      <c r="A5315" s="11">
        <v>41922.556250000001</v>
      </c>
      <c r="B5315" s="8">
        <f t="shared" ref="B5315:B5378" si="188">INT(A5315)</f>
        <v>41922</v>
      </c>
      <c r="C5315" s="11">
        <v>42054.740277777775</v>
      </c>
    </row>
    <row r="5316" spans="1:3" x14ac:dyDescent="0.25">
      <c r="A5316" s="11">
        <v>41922.572222222225</v>
      </c>
      <c r="B5316" s="8">
        <f t="shared" si="188"/>
        <v>41922</v>
      </c>
      <c r="C5316" s="11">
        <v>42054.741666666669</v>
      </c>
    </row>
    <row r="5317" spans="1:3" x14ac:dyDescent="0.25">
      <c r="A5317" s="11">
        <v>41922.574305555558</v>
      </c>
      <c r="B5317" s="8">
        <f t="shared" si="188"/>
        <v>41922</v>
      </c>
      <c r="C5317" s="11">
        <v>42054.748611111114</v>
      </c>
    </row>
    <row r="5318" spans="1:3" x14ac:dyDescent="0.25">
      <c r="A5318" s="11">
        <v>41922.601388888892</v>
      </c>
      <c r="B5318" s="8">
        <f t="shared" si="188"/>
        <v>41922</v>
      </c>
      <c r="C5318" s="11">
        <v>42054.750694444447</v>
      </c>
    </row>
    <row r="5319" spans="1:3" x14ac:dyDescent="0.25">
      <c r="A5319" s="11">
        <v>41922.611111111109</v>
      </c>
      <c r="B5319" s="8">
        <f t="shared" si="188"/>
        <v>41922</v>
      </c>
      <c r="C5319" s="11">
        <v>42054.753472222219</v>
      </c>
    </row>
    <row r="5320" spans="1:3" x14ac:dyDescent="0.25">
      <c r="A5320" s="11">
        <v>41922.675000000003</v>
      </c>
      <c r="B5320" s="8">
        <f t="shared" si="188"/>
        <v>41922</v>
      </c>
      <c r="C5320" s="11">
        <v>42054.772916666669</v>
      </c>
    </row>
    <row r="5321" spans="1:3" x14ac:dyDescent="0.25">
      <c r="A5321" s="11">
        <v>41922.68472222222</v>
      </c>
      <c r="B5321" s="8">
        <f t="shared" si="188"/>
        <v>41922</v>
      </c>
      <c r="C5321" s="11">
        <v>42054.859027777777</v>
      </c>
    </row>
    <row r="5322" spans="1:3" x14ac:dyDescent="0.25">
      <c r="A5322" s="11">
        <v>41922.741666666669</v>
      </c>
      <c r="B5322" s="8">
        <f t="shared" si="188"/>
        <v>41922</v>
      </c>
      <c r="C5322" s="11">
        <v>42054.918055555558</v>
      </c>
    </row>
    <row r="5323" spans="1:3" x14ac:dyDescent="0.25">
      <c r="A5323" s="11">
        <v>41922.749305555553</v>
      </c>
      <c r="B5323" s="8">
        <f t="shared" si="188"/>
        <v>41922</v>
      </c>
      <c r="C5323" s="11">
        <v>42054.918749999997</v>
      </c>
    </row>
    <row r="5324" spans="1:3" x14ac:dyDescent="0.25">
      <c r="A5324" s="11">
        <v>41922.768055555556</v>
      </c>
      <c r="B5324" s="8">
        <f t="shared" si="188"/>
        <v>41922</v>
      </c>
      <c r="C5324" s="11">
        <v>42054.929861111108</v>
      </c>
    </row>
    <row r="5325" spans="1:3" x14ac:dyDescent="0.25">
      <c r="A5325" s="11">
        <v>41922.790277777778</v>
      </c>
      <c r="B5325" s="8">
        <f t="shared" si="188"/>
        <v>41922</v>
      </c>
      <c r="C5325" s="11">
        <v>42054.96875</v>
      </c>
    </row>
    <row r="5326" spans="1:3" x14ac:dyDescent="0.25">
      <c r="A5326" s="11">
        <v>41922.838194444441</v>
      </c>
      <c r="B5326" s="8">
        <f t="shared" si="188"/>
        <v>41922</v>
      </c>
      <c r="C5326" s="11">
        <v>42054.977777777778</v>
      </c>
    </row>
    <row r="5327" spans="1:3" x14ac:dyDescent="0.25">
      <c r="A5327" s="11">
        <v>41922.861111111109</v>
      </c>
      <c r="B5327" s="8">
        <f t="shared" si="188"/>
        <v>41922</v>
      </c>
      <c r="C5327" s="11">
        <v>42054.987500000003</v>
      </c>
    </row>
    <row r="5328" spans="1:3" x14ac:dyDescent="0.25">
      <c r="A5328" s="11">
        <v>41922.976388888892</v>
      </c>
      <c r="B5328" s="8">
        <f t="shared" si="188"/>
        <v>41922</v>
      </c>
      <c r="C5328" s="11">
        <v>42055.010416666664</v>
      </c>
    </row>
    <row r="5329" spans="1:3" x14ac:dyDescent="0.25">
      <c r="A5329" s="11">
        <v>41923.009722222225</v>
      </c>
      <c r="B5329" s="8">
        <f t="shared" si="188"/>
        <v>41923</v>
      </c>
      <c r="C5329" s="11">
        <v>42055.249305555553</v>
      </c>
    </row>
    <row r="5330" spans="1:3" x14ac:dyDescent="0.25">
      <c r="A5330" s="11">
        <v>41923.115277777775</v>
      </c>
      <c r="B5330" s="8">
        <f t="shared" si="188"/>
        <v>41923</v>
      </c>
      <c r="C5330" s="11">
        <v>42055.28125</v>
      </c>
    </row>
    <row r="5331" spans="1:3" x14ac:dyDescent="0.25">
      <c r="A5331" s="11">
        <v>41923.131249999999</v>
      </c>
      <c r="B5331" s="8">
        <f t="shared" si="188"/>
        <v>41923</v>
      </c>
      <c r="C5331" s="11">
        <v>42055.65347222222</v>
      </c>
    </row>
    <row r="5332" spans="1:3" x14ac:dyDescent="0.25">
      <c r="A5332" s="11">
        <v>41923.199305555558</v>
      </c>
      <c r="B5332" s="8">
        <f t="shared" si="188"/>
        <v>41923</v>
      </c>
      <c r="C5332" s="11">
        <v>42055.711805555555</v>
      </c>
    </row>
    <row r="5333" spans="1:3" x14ac:dyDescent="0.25">
      <c r="A5333" s="11">
        <v>41923.297222222223</v>
      </c>
      <c r="B5333" s="8">
        <f t="shared" si="188"/>
        <v>41923</v>
      </c>
      <c r="C5333" s="11">
        <v>42055.724999999999</v>
      </c>
    </row>
    <row r="5334" spans="1:3" x14ac:dyDescent="0.25">
      <c r="A5334" s="11">
        <v>41923.395138888889</v>
      </c>
      <c r="B5334" s="8">
        <f t="shared" si="188"/>
        <v>41923</v>
      </c>
      <c r="C5334" s="11">
        <v>42055.761805555558</v>
      </c>
    </row>
    <row r="5335" spans="1:3" x14ac:dyDescent="0.25">
      <c r="A5335" s="11">
        <v>41923.463888888888</v>
      </c>
      <c r="B5335" s="8">
        <f t="shared" si="188"/>
        <v>41923</v>
      </c>
      <c r="C5335" s="11">
        <v>42055.806250000001</v>
      </c>
    </row>
    <row r="5336" spans="1:3" x14ac:dyDescent="0.25">
      <c r="A5336" s="11">
        <v>41923.476388888892</v>
      </c>
      <c r="B5336" s="8">
        <f t="shared" si="188"/>
        <v>41923</v>
      </c>
      <c r="C5336" s="11">
        <v>42055.821527777778</v>
      </c>
    </row>
    <row r="5337" spans="1:3" x14ac:dyDescent="0.25">
      <c r="A5337" s="11">
        <v>41923.493750000001</v>
      </c>
      <c r="B5337" s="8">
        <f t="shared" si="188"/>
        <v>41923</v>
      </c>
      <c r="C5337" s="11">
        <v>42055.827777777777</v>
      </c>
    </row>
    <row r="5338" spans="1:3" x14ac:dyDescent="0.25">
      <c r="A5338" s="11">
        <v>41923.494444444441</v>
      </c>
      <c r="B5338" s="8">
        <f t="shared" si="188"/>
        <v>41923</v>
      </c>
      <c r="C5338" s="11">
        <v>42055.836111111108</v>
      </c>
    </row>
    <row r="5339" spans="1:3" x14ac:dyDescent="0.25">
      <c r="A5339" s="11">
        <v>41923.554861111108</v>
      </c>
      <c r="B5339" s="8">
        <f t="shared" si="188"/>
        <v>41923</v>
      </c>
      <c r="C5339" s="11">
        <v>42055.838194444441</v>
      </c>
    </row>
    <row r="5340" spans="1:3" x14ac:dyDescent="0.25">
      <c r="A5340" s="11">
        <v>41923.589583333334</v>
      </c>
      <c r="B5340" s="8">
        <f t="shared" si="188"/>
        <v>41923</v>
      </c>
      <c r="C5340" s="11">
        <v>42055.840277777781</v>
      </c>
    </row>
    <row r="5341" spans="1:3" x14ac:dyDescent="0.25">
      <c r="A5341" s="11">
        <v>41923.591666666667</v>
      </c>
      <c r="B5341" s="8">
        <f t="shared" si="188"/>
        <v>41923</v>
      </c>
      <c r="C5341" s="11">
        <v>42055.910416666666</v>
      </c>
    </row>
    <row r="5342" spans="1:3" x14ac:dyDescent="0.25">
      <c r="A5342" s="11">
        <v>41923.645138888889</v>
      </c>
      <c r="B5342" s="8">
        <f t="shared" si="188"/>
        <v>41923</v>
      </c>
      <c r="C5342" s="11">
        <v>42055.913888888892</v>
      </c>
    </row>
    <row r="5343" spans="1:3" x14ac:dyDescent="0.25">
      <c r="A5343" s="11">
        <v>41923.665277777778</v>
      </c>
      <c r="B5343" s="8">
        <f t="shared" si="188"/>
        <v>41923</v>
      </c>
      <c r="C5343" s="11">
        <v>42055.913888888892</v>
      </c>
    </row>
    <row r="5344" spans="1:3" x14ac:dyDescent="0.25">
      <c r="A5344" s="11">
        <v>41923.720833333333</v>
      </c>
      <c r="B5344" s="8">
        <f t="shared" si="188"/>
        <v>41923</v>
      </c>
      <c r="C5344" s="11">
        <v>42055.914583333331</v>
      </c>
    </row>
    <row r="5345" spans="1:3" x14ac:dyDescent="0.25">
      <c r="A5345" s="11">
        <v>41923.759722222225</v>
      </c>
      <c r="B5345" s="8">
        <f t="shared" si="188"/>
        <v>41923</v>
      </c>
      <c r="C5345" s="11">
        <v>42055.914583333331</v>
      </c>
    </row>
    <row r="5346" spans="1:3" x14ac:dyDescent="0.25">
      <c r="A5346" s="11">
        <v>41923.845138888886</v>
      </c>
      <c r="B5346" s="8">
        <f t="shared" si="188"/>
        <v>41923</v>
      </c>
      <c r="C5346" s="11">
        <v>42055.947916666664</v>
      </c>
    </row>
    <row r="5347" spans="1:3" x14ac:dyDescent="0.25">
      <c r="A5347" s="11">
        <v>41923.845833333333</v>
      </c>
      <c r="B5347" s="8">
        <f t="shared" si="188"/>
        <v>41923</v>
      </c>
      <c r="C5347" s="11">
        <v>42056.775000000001</v>
      </c>
    </row>
    <row r="5348" spans="1:3" x14ac:dyDescent="0.25">
      <c r="A5348" s="11">
        <v>41923.979861111111</v>
      </c>
      <c r="B5348" s="8">
        <f t="shared" si="188"/>
        <v>41923</v>
      </c>
      <c r="C5348" s="11">
        <v>42056.78125</v>
      </c>
    </row>
    <row r="5349" spans="1:3" x14ac:dyDescent="0.25">
      <c r="A5349" s="11">
        <v>41924.017361111109</v>
      </c>
      <c r="B5349" s="8">
        <f t="shared" si="188"/>
        <v>41924</v>
      </c>
      <c r="C5349" s="11">
        <v>42056.783333333333</v>
      </c>
    </row>
    <row r="5350" spans="1:3" x14ac:dyDescent="0.25">
      <c r="A5350" s="11">
        <v>41924.070138888892</v>
      </c>
      <c r="B5350" s="8">
        <f t="shared" si="188"/>
        <v>41924</v>
      </c>
      <c r="C5350" s="11">
        <v>42056.78402777778</v>
      </c>
    </row>
    <row r="5351" spans="1:3" x14ac:dyDescent="0.25">
      <c r="A5351" s="11">
        <v>41924.303472222222</v>
      </c>
      <c r="B5351" s="8">
        <f t="shared" si="188"/>
        <v>41924</v>
      </c>
      <c r="C5351" s="11">
        <v>42056.791666666664</v>
      </c>
    </row>
    <row r="5352" spans="1:3" x14ac:dyDescent="0.25">
      <c r="A5352" s="11">
        <v>41924.335416666669</v>
      </c>
      <c r="B5352" s="8">
        <f t="shared" si="188"/>
        <v>41924</v>
      </c>
      <c r="C5352" s="11">
        <v>42056.802083333336</v>
      </c>
    </row>
    <row r="5353" spans="1:3" x14ac:dyDescent="0.25">
      <c r="A5353" s="11">
        <v>41924.395833333336</v>
      </c>
      <c r="B5353" s="8">
        <f t="shared" si="188"/>
        <v>41924</v>
      </c>
      <c r="C5353" s="11">
        <v>42057.15625</v>
      </c>
    </row>
    <row r="5354" spans="1:3" x14ac:dyDescent="0.25">
      <c r="A5354" s="11">
        <v>41924.443749999999</v>
      </c>
      <c r="B5354" s="8">
        <f t="shared" si="188"/>
        <v>41924</v>
      </c>
      <c r="C5354" s="11">
        <v>42057.156944444447</v>
      </c>
    </row>
    <row r="5355" spans="1:3" x14ac:dyDescent="0.25">
      <c r="A5355" s="11">
        <v>41924.470138888886</v>
      </c>
      <c r="B5355" s="8">
        <f t="shared" si="188"/>
        <v>41924</v>
      </c>
      <c r="C5355" s="11">
        <v>42057.161805555559</v>
      </c>
    </row>
    <row r="5356" spans="1:3" x14ac:dyDescent="0.25">
      <c r="A5356" s="11">
        <v>41924.503472222219</v>
      </c>
      <c r="B5356" s="8">
        <f t="shared" si="188"/>
        <v>41924</v>
      </c>
      <c r="C5356" s="11">
        <v>42057.390972222223</v>
      </c>
    </row>
    <row r="5357" spans="1:3" x14ac:dyDescent="0.25">
      <c r="A5357" s="11">
        <v>41924.517361111109</v>
      </c>
      <c r="B5357" s="8">
        <f t="shared" si="188"/>
        <v>41924</v>
      </c>
      <c r="C5357" s="11">
        <v>42058.127083333333</v>
      </c>
    </row>
    <row r="5358" spans="1:3" x14ac:dyDescent="0.25">
      <c r="A5358" s="11">
        <v>41924.525694444441</v>
      </c>
      <c r="B5358" s="8">
        <f t="shared" si="188"/>
        <v>41924</v>
      </c>
      <c r="C5358" s="11">
        <v>42058.134722222225</v>
      </c>
    </row>
    <row r="5359" spans="1:3" x14ac:dyDescent="0.25">
      <c r="A5359" s="11">
        <v>41924.525694444441</v>
      </c>
      <c r="B5359" s="8">
        <f t="shared" si="188"/>
        <v>41924</v>
      </c>
      <c r="C5359" s="11">
        <v>42058.148611111108</v>
      </c>
    </row>
    <row r="5360" spans="1:3" x14ac:dyDescent="0.25">
      <c r="A5360" s="11">
        <v>41924.620833333334</v>
      </c>
      <c r="B5360" s="8">
        <f t="shared" si="188"/>
        <v>41924</v>
      </c>
      <c r="C5360" s="11">
        <v>42058.321527777778</v>
      </c>
    </row>
    <row r="5361" spans="1:3" x14ac:dyDescent="0.25">
      <c r="A5361" s="11">
        <v>41924.667361111111</v>
      </c>
      <c r="B5361" s="8">
        <f t="shared" si="188"/>
        <v>41924</v>
      </c>
      <c r="C5361" s="11">
        <v>42058.821527777778</v>
      </c>
    </row>
    <row r="5362" spans="1:3" x14ac:dyDescent="0.25">
      <c r="A5362" s="11">
        <v>41924.682638888888</v>
      </c>
      <c r="B5362" s="8">
        <f t="shared" si="188"/>
        <v>41924</v>
      </c>
      <c r="C5362" s="11">
        <v>42058.82708333333</v>
      </c>
    </row>
    <row r="5363" spans="1:3" x14ac:dyDescent="0.25">
      <c r="A5363" s="11">
        <v>41924.684027777781</v>
      </c>
      <c r="B5363" s="8">
        <f t="shared" si="188"/>
        <v>41924</v>
      </c>
      <c r="C5363" s="11">
        <v>42058.836111111108</v>
      </c>
    </row>
    <row r="5364" spans="1:3" x14ac:dyDescent="0.25">
      <c r="A5364" s="11">
        <v>41924.689583333333</v>
      </c>
      <c r="B5364" s="8">
        <f t="shared" si="188"/>
        <v>41924</v>
      </c>
      <c r="C5364" s="11">
        <v>42058.895138888889</v>
      </c>
    </row>
    <row r="5365" spans="1:3" x14ac:dyDescent="0.25">
      <c r="A5365" s="11">
        <v>41924.718055555553</v>
      </c>
      <c r="B5365" s="8">
        <f t="shared" si="188"/>
        <v>41924</v>
      </c>
      <c r="C5365" s="11">
        <v>42059.024305555555</v>
      </c>
    </row>
    <row r="5366" spans="1:3" x14ac:dyDescent="0.25">
      <c r="A5366" s="11">
        <v>41924.731249999997</v>
      </c>
      <c r="B5366" s="8">
        <f t="shared" si="188"/>
        <v>41924</v>
      </c>
      <c r="C5366" s="11">
        <v>42059.025694444441</v>
      </c>
    </row>
    <row r="5367" spans="1:3" x14ac:dyDescent="0.25">
      <c r="A5367" s="11">
        <v>41924.831250000003</v>
      </c>
      <c r="B5367" s="8">
        <f t="shared" si="188"/>
        <v>41924</v>
      </c>
      <c r="C5367" s="11">
        <v>42059.025694444441</v>
      </c>
    </row>
    <row r="5368" spans="1:3" x14ac:dyDescent="0.25">
      <c r="A5368" s="11">
        <v>41924.84375</v>
      </c>
      <c r="B5368" s="8">
        <f t="shared" si="188"/>
        <v>41924</v>
      </c>
      <c r="C5368" s="11">
        <v>42059.025694444441</v>
      </c>
    </row>
    <row r="5369" spans="1:3" x14ac:dyDescent="0.25">
      <c r="A5369" s="11">
        <v>41924.854861111111</v>
      </c>
      <c r="B5369" s="8">
        <f t="shared" si="188"/>
        <v>41924</v>
      </c>
      <c r="C5369" s="11">
        <v>42059.025694444441</v>
      </c>
    </row>
    <row r="5370" spans="1:3" x14ac:dyDescent="0.25">
      <c r="A5370" s="11">
        <v>41924.882638888892</v>
      </c>
      <c r="B5370" s="8">
        <f t="shared" si="188"/>
        <v>41924</v>
      </c>
      <c r="C5370" s="11">
        <v>42059.025694444441</v>
      </c>
    </row>
    <row r="5371" spans="1:3" x14ac:dyDescent="0.25">
      <c r="A5371" s="11">
        <v>41924.898611111108</v>
      </c>
      <c r="B5371" s="8">
        <f t="shared" si="188"/>
        <v>41924</v>
      </c>
      <c r="C5371" s="11">
        <v>42059.025694444441</v>
      </c>
    </row>
    <row r="5372" spans="1:3" x14ac:dyDescent="0.25">
      <c r="A5372" s="11">
        <v>41924.930555555555</v>
      </c>
      <c r="B5372" s="8">
        <f t="shared" si="188"/>
        <v>41924</v>
      </c>
      <c r="C5372" s="11">
        <v>42059.025694444441</v>
      </c>
    </row>
    <row r="5373" spans="1:3" x14ac:dyDescent="0.25">
      <c r="A5373" s="11">
        <v>41925.018750000003</v>
      </c>
      <c r="B5373" s="8">
        <f t="shared" si="188"/>
        <v>41925</v>
      </c>
      <c r="C5373" s="11">
        <v>42059.025694444441</v>
      </c>
    </row>
    <row r="5374" spans="1:3" x14ac:dyDescent="0.25">
      <c r="A5374" s="11">
        <v>41925.026388888888</v>
      </c>
      <c r="B5374" s="8">
        <f t="shared" si="188"/>
        <v>41925</v>
      </c>
      <c r="C5374" s="11">
        <v>42059.025694444441</v>
      </c>
    </row>
    <row r="5375" spans="1:3" x14ac:dyDescent="0.25">
      <c r="A5375" s="11">
        <v>41925.084027777775</v>
      </c>
      <c r="B5375" s="8">
        <f t="shared" si="188"/>
        <v>41925</v>
      </c>
      <c r="C5375" s="11">
        <v>42059.025694444441</v>
      </c>
    </row>
    <row r="5376" spans="1:3" x14ac:dyDescent="0.25">
      <c r="A5376" s="11">
        <v>41925.215277777781</v>
      </c>
      <c r="B5376" s="8">
        <f t="shared" si="188"/>
        <v>41925</v>
      </c>
      <c r="C5376" s="11">
        <v>42059.025694444441</v>
      </c>
    </row>
    <row r="5377" spans="1:3" x14ac:dyDescent="0.25">
      <c r="A5377" s="11">
        <v>41925.259027777778</v>
      </c>
      <c r="B5377" s="8">
        <f t="shared" si="188"/>
        <v>41925</v>
      </c>
      <c r="C5377" s="11">
        <v>42059.025694444441</v>
      </c>
    </row>
    <row r="5378" spans="1:3" x14ac:dyDescent="0.25">
      <c r="A5378" s="11">
        <v>41925.274305555555</v>
      </c>
      <c r="B5378" s="8">
        <f t="shared" si="188"/>
        <v>41925</v>
      </c>
      <c r="C5378" s="11">
        <v>42059.025694444441</v>
      </c>
    </row>
    <row r="5379" spans="1:3" x14ac:dyDescent="0.25">
      <c r="A5379" s="11">
        <v>41925.290277777778</v>
      </c>
      <c r="B5379" s="8">
        <f t="shared" ref="B5379:B5442" si="189">INT(A5379)</f>
        <v>41925</v>
      </c>
      <c r="C5379" s="11">
        <v>42059.025694444441</v>
      </c>
    </row>
    <row r="5380" spans="1:3" x14ac:dyDescent="0.25">
      <c r="A5380" s="11">
        <v>41925.298611111109</v>
      </c>
      <c r="B5380" s="8">
        <f t="shared" si="189"/>
        <v>41925</v>
      </c>
      <c r="C5380" s="11">
        <v>42059.025694444441</v>
      </c>
    </row>
    <row r="5381" spans="1:3" x14ac:dyDescent="0.25">
      <c r="A5381" s="11">
        <v>41925.298611111109</v>
      </c>
      <c r="B5381" s="8">
        <f t="shared" si="189"/>
        <v>41925</v>
      </c>
      <c r="C5381" s="11">
        <v>42059.025694444441</v>
      </c>
    </row>
    <row r="5382" spans="1:3" x14ac:dyDescent="0.25">
      <c r="A5382" s="11">
        <v>41925.31527777778</v>
      </c>
      <c r="B5382" s="8">
        <f t="shared" si="189"/>
        <v>41925</v>
      </c>
      <c r="C5382" s="11">
        <v>42059.025694444441</v>
      </c>
    </row>
    <row r="5383" spans="1:3" x14ac:dyDescent="0.25">
      <c r="A5383" s="11">
        <v>41925.374305555553</v>
      </c>
      <c r="B5383" s="8">
        <f t="shared" si="189"/>
        <v>41925</v>
      </c>
      <c r="C5383" s="11">
        <v>42059.025694444441</v>
      </c>
    </row>
    <row r="5384" spans="1:3" x14ac:dyDescent="0.25">
      <c r="A5384" s="11">
        <v>41925.379166666666</v>
      </c>
      <c r="B5384" s="8">
        <f t="shared" si="189"/>
        <v>41925</v>
      </c>
      <c r="C5384" s="11">
        <v>42059.025694444441</v>
      </c>
    </row>
    <row r="5385" spans="1:3" x14ac:dyDescent="0.25">
      <c r="A5385" s="11">
        <v>41925.47152777778</v>
      </c>
      <c r="B5385" s="8">
        <f t="shared" si="189"/>
        <v>41925</v>
      </c>
      <c r="C5385" s="11">
        <v>42059.025694444441</v>
      </c>
    </row>
    <row r="5386" spans="1:3" x14ac:dyDescent="0.25">
      <c r="A5386" s="11">
        <v>41925.47152777778</v>
      </c>
      <c r="B5386" s="8">
        <f t="shared" si="189"/>
        <v>41925</v>
      </c>
      <c r="C5386" s="11">
        <v>42059.025694444441</v>
      </c>
    </row>
    <row r="5387" spans="1:3" x14ac:dyDescent="0.25">
      <c r="A5387" s="11">
        <v>41925.511805555558</v>
      </c>
      <c r="B5387" s="8">
        <f t="shared" si="189"/>
        <v>41925</v>
      </c>
      <c r="C5387" s="11">
        <v>42059.025694444441</v>
      </c>
    </row>
    <row r="5388" spans="1:3" x14ac:dyDescent="0.25">
      <c r="A5388" s="11">
        <v>41925.552083333336</v>
      </c>
      <c r="B5388" s="8">
        <f t="shared" si="189"/>
        <v>41925</v>
      </c>
      <c r="C5388" s="11">
        <v>42059.025694444441</v>
      </c>
    </row>
    <row r="5389" spans="1:3" x14ac:dyDescent="0.25">
      <c r="A5389" s="11">
        <v>41925.559027777781</v>
      </c>
      <c r="B5389" s="8">
        <f t="shared" si="189"/>
        <v>41925</v>
      </c>
      <c r="C5389" s="11">
        <v>42059.025694444441</v>
      </c>
    </row>
    <row r="5390" spans="1:3" x14ac:dyDescent="0.25">
      <c r="A5390" s="11">
        <v>41925.586805555555</v>
      </c>
      <c r="B5390" s="8">
        <f t="shared" si="189"/>
        <v>41925</v>
      </c>
      <c r="C5390" s="11">
        <v>42059.025694444441</v>
      </c>
    </row>
    <row r="5391" spans="1:3" x14ac:dyDescent="0.25">
      <c r="A5391" s="11">
        <v>41925.612500000003</v>
      </c>
      <c r="B5391" s="8">
        <f t="shared" si="189"/>
        <v>41925</v>
      </c>
      <c r="C5391" s="11">
        <v>42059.025694444441</v>
      </c>
    </row>
    <row r="5392" spans="1:3" x14ac:dyDescent="0.25">
      <c r="A5392" s="11">
        <v>41925.615277777775</v>
      </c>
      <c r="B5392" s="8">
        <f t="shared" si="189"/>
        <v>41925</v>
      </c>
      <c r="C5392" s="11">
        <v>42059.025694444441</v>
      </c>
    </row>
    <row r="5393" spans="1:3" x14ac:dyDescent="0.25">
      <c r="A5393" s="11">
        <v>41925.615972222222</v>
      </c>
      <c r="B5393" s="8">
        <f t="shared" si="189"/>
        <v>41925</v>
      </c>
      <c r="C5393" s="11">
        <v>42059.025694444441</v>
      </c>
    </row>
    <row r="5394" spans="1:3" x14ac:dyDescent="0.25">
      <c r="A5394" s="11">
        <v>41925.65347222222</v>
      </c>
      <c r="B5394" s="8">
        <f t="shared" si="189"/>
        <v>41925</v>
      </c>
      <c r="C5394" s="11">
        <v>42059.025694444441</v>
      </c>
    </row>
    <row r="5395" spans="1:3" x14ac:dyDescent="0.25">
      <c r="A5395" s="11">
        <v>41925.656944444447</v>
      </c>
      <c r="B5395" s="8">
        <f t="shared" si="189"/>
        <v>41925</v>
      </c>
      <c r="C5395" s="11">
        <v>42059.025694444441</v>
      </c>
    </row>
    <row r="5396" spans="1:3" x14ac:dyDescent="0.25">
      <c r="A5396" s="11">
        <v>41925.670138888891</v>
      </c>
      <c r="B5396" s="8">
        <f t="shared" si="189"/>
        <v>41925</v>
      </c>
      <c r="C5396" s="11">
        <v>42059.025694444441</v>
      </c>
    </row>
    <row r="5397" spans="1:3" x14ac:dyDescent="0.25">
      <c r="A5397" s="11">
        <v>41925.714583333334</v>
      </c>
      <c r="B5397" s="8">
        <f t="shared" si="189"/>
        <v>41925</v>
      </c>
      <c r="C5397" s="11">
        <v>42059.025694444441</v>
      </c>
    </row>
    <row r="5398" spans="1:3" x14ac:dyDescent="0.25">
      <c r="A5398" s="11">
        <v>41925.726388888892</v>
      </c>
      <c r="B5398" s="8">
        <f t="shared" si="189"/>
        <v>41925</v>
      </c>
      <c r="C5398" s="11">
        <v>42059.025694444441</v>
      </c>
    </row>
    <row r="5399" spans="1:3" x14ac:dyDescent="0.25">
      <c r="A5399" s="11">
        <v>41925.757638888892</v>
      </c>
      <c r="B5399" s="8">
        <f t="shared" si="189"/>
        <v>41925</v>
      </c>
      <c r="C5399" s="11">
        <v>42059.025694444441</v>
      </c>
    </row>
    <row r="5400" spans="1:3" x14ac:dyDescent="0.25">
      <c r="A5400" s="11">
        <v>41925.76458333333</v>
      </c>
      <c r="B5400" s="8">
        <f t="shared" si="189"/>
        <v>41925</v>
      </c>
      <c r="C5400" s="11">
        <v>42059.025694444441</v>
      </c>
    </row>
    <row r="5401" spans="1:3" x14ac:dyDescent="0.25">
      <c r="A5401" s="11">
        <v>41925.767361111109</v>
      </c>
      <c r="B5401" s="8">
        <f t="shared" si="189"/>
        <v>41925</v>
      </c>
      <c r="C5401" s="11">
        <v>42059.025694444441</v>
      </c>
    </row>
    <row r="5402" spans="1:3" x14ac:dyDescent="0.25">
      <c r="A5402" s="11">
        <v>41925.809027777781</v>
      </c>
      <c r="B5402" s="8">
        <f t="shared" si="189"/>
        <v>41925</v>
      </c>
      <c r="C5402" s="11">
        <v>42059.025694444441</v>
      </c>
    </row>
    <row r="5403" spans="1:3" x14ac:dyDescent="0.25">
      <c r="A5403" s="11">
        <v>41925.814583333333</v>
      </c>
      <c r="B5403" s="8">
        <f t="shared" si="189"/>
        <v>41925</v>
      </c>
      <c r="C5403" s="11">
        <v>42059.025694444441</v>
      </c>
    </row>
    <row r="5404" spans="1:3" x14ac:dyDescent="0.25">
      <c r="A5404" s="11">
        <v>41925.833333333336</v>
      </c>
      <c r="B5404" s="8">
        <f t="shared" si="189"/>
        <v>41925</v>
      </c>
      <c r="C5404" s="11">
        <v>42059.025694444441</v>
      </c>
    </row>
    <row r="5405" spans="1:3" x14ac:dyDescent="0.25">
      <c r="A5405" s="11">
        <v>41925.848611111112</v>
      </c>
      <c r="B5405" s="8">
        <f t="shared" si="189"/>
        <v>41925</v>
      </c>
      <c r="C5405" s="11">
        <v>42059.025694444441</v>
      </c>
    </row>
    <row r="5406" spans="1:3" x14ac:dyDescent="0.25">
      <c r="A5406" s="11">
        <v>41925.88958333333</v>
      </c>
      <c r="B5406" s="8">
        <f t="shared" si="189"/>
        <v>41925</v>
      </c>
      <c r="C5406" s="11">
        <v>42059.025694444441</v>
      </c>
    </row>
    <row r="5407" spans="1:3" x14ac:dyDescent="0.25">
      <c r="A5407" s="11">
        <v>41925.88958333333</v>
      </c>
      <c r="B5407" s="8">
        <f t="shared" si="189"/>
        <v>41925</v>
      </c>
      <c r="C5407" s="11">
        <v>42059.025694444441</v>
      </c>
    </row>
    <row r="5408" spans="1:3" x14ac:dyDescent="0.25">
      <c r="A5408" s="11">
        <v>41925.890972222223</v>
      </c>
      <c r="B5408" s="8">
        <f t="shared" si="189"/>
        <v>41925</v>
      </c>
      <c r="C5408" s="11">
        <v>42059.025694444441</v>
      </c>
    </row>
    <row r="5409" spans="1:3" x14ac:dyDescent="0.25">
      <c r="A5409" s="11">
        <v>41925.894444444442</v>
      </c>
      <c r="B5409" s="8">
        <f t="shared" si="189"/>
        <v>41925</v>
      </c>
      <c r="C5409" s="11">
        <v>42059.025694444441</v>
      </c>
    </row>
    <row r="5410" spans="1:3" x14ac:dyDescent="0.25">
      <c r="A5410" s="11">
        <v>41925.904861111114</v>
      </c>
      <c r="B5410" s="8">
        <f t="shared" si="189"/>
        <v>41925</v>
      </c>
      <c r="C5410" s="11">
        <v>42059.025694444441</v>
      </c>
    </row>
    <row r="5411" spans="1:3" x14ac:dyDescent="0.25">
      <c r="A5411" s="11">
        <v>41925.905555555553</v>
      </c>
      <c r="B5411" s="8">
        <f t="shared" si="189"/>
        <v>41925</v>
      </c>
      <c r="C5411" s="11">
        <v>42059.025694444441</v>
      </c>
    </row>
    <row r="5412" spans="1:3" x14ac:dyDescent="0.25">
      <c r="A5412" s="11">
        <v>41925.90625</v>
      </c>
      <c r="B5412" s="8">
        <f t="shared" si="189"/>
        <v>41925</v>
      </c>
      <c r="C5412" s="11">
        <v>42059.025694444441</v>
      </c>
    </row>
    <row r="5413" spans="1:3" x14ac:dyDescent="0.25">
      <c r="A5413" s="11">
        <v>41925.931944444441</v>
      </c>
      <c r="B5413" s="8">
        <f t="shared" si="189"/>
        <v>41925</v>
      </c>
      <c r="C5413" s="11">
        <v>42059.242361111108</v>
      </c>
    </row>
    <row r="5414" spans="1:3" x14ac:dyDescent="0.25">
      <c r="A5414" s="11">
        <v>41925.96597222222</v>
      </c>
      <c r="B5414" s="8">
        <f t="shared" si="189"/>
        <v>41925</v>
      </c>
      <c r="C5414" s="11">
        <v>42059.365972222222</v>
      </c>
    </row>
    <row r="5415" spans="1:3" x14ac:dyDescent="0.25">
      <c r="A5415" s="11">
        <v>41925.97152777778</v>
      </c>
      <c r="B5415" s="8">
        <f t="shared" si="189"/>
        <v>41925</v>
      </c>
      <c r="C5415" s="11">
        <v>42059.668055555558</v>
      </c>
    </row>
    <row r="5416" spans="1:3" x14ac:dyDescent="0.25">
      <c r="A5416" s="11">
        <v>41925.972916666666</v>
      </c>
      <c r="B5416" s="8">
        <f t="shared" si="189"/>
        <v>41925</v>
      </c>
      <c r="C5416" s="11">
        <v>42059.738888888889</v>
      </c>
    </row>
    <row r="5417" spans="1:3" x14ac:dyDescent="0.25">
      <c r="A5417" s="11">
        <v>41926.006944444445</v>
      </c>
      <c r="B5417" s="8">
        <f t="shared" si="189"/>
        <v>41926</v>
      </c>
      <c r="C5417" s="11">
        <v>42059.804166666669</v>
      </c>
    </row>
    <row r="5418" spans="1:3" x14ac:dyDescent="0.25">
      <c r="A5418" s="11">
        <v>41926.043749999997</v>
      </c>
      <c r="B5418" s="8">
        <f t="shared" si="189"/>
        <v>41926</v>
      </c>
      <c r="C5418" s="11">
        <v>42059.804861111108</v>
      </c>
    </row>
    <row r="5419" spans="1:3" x14ac:dyDescent="0.25">
      <c r="A5419" s="11">
        <v>41926.202777777777</v>
      </c>
      <c r="B5419" s="8">
        <f t="shared" si="189"/>
        <v>41926</v>
      </c>
      <c r="C5419" s="11">
        <v>42059.811805555553</v>
      </c>
    </row>
    <row r="5420" spans="1:3" x14ac:dyDescent="0.25">
      <c r="A5420" s="11">
        <v>41926.245138888888</v>
      </c>
      <c r="B5420" s="8">
        <f t="shared" si="189"/>
        <v>41926</v>
      </c>
      <c r="C5420" s="11">
        <v>42059.907638888886</v>
      </c>
    </row>
    <row r="5421" spans="1:3" x14ac:dyDescent="0.25">
      <c r="A5421" s="11">
        <v>41926.315972222219</v>
      </c>
      <c r="B5421" s="8">
        <f t="shared" si="189"/>
        <v>41926</v>
      </c>
      <c r="C5421" s="11">
        <v>42059.981249999997</v>
      </c>
    </row>
    <row r="5422" spans="1:3" x14ac:dyDescent="0.25">
      <c r="A5422" s="11">
        <v>41926.324305555558</v>
      </c>
      <c r="B5422" s="8">
        <f t="shared" si="189"/>
        <v>41926</v>
      </c>
      <c r="C5422" s="11">
        <v>42060.75277777778</v>
      </c>
    </row>
    <row r="5423" spans="1:3" x14ac:dyDescent="0.25">
      <c r="A5423" s="11">
        <v>41926.327777777777</v>
      </c>
      <c r="B5423" s="8">
        <f t="shared" si="189"/>
        <v>41926</v>
      </c>
      <c r="C5423" s="11">
        <v>42060.781944444447</v>
      </c>
    </row>
    <row r="5424" spans="1:3" x14ac:dyDescent="0.25">
      <c r="A5424" s="11">
        <v>41926.361805555556</v>
      </c>
      <c r="B5424" s="8">
        <f t="shared" si="189"/>
        <v>41926</v>
      </c>
      <c r="C5424" s="11">
        <v>42060.784722222219</v>
      </c>
    </row>
    <row r="5425" spans="1:3" x14ac:dyDescent="0.25">
      <c r="A5425" s="11">
        <v>41926.374305555553</v>
      </c>
      <c r="B5425" s="8">
        <f t="shared" si="189"/>
        <v>41926</v>
      </c>
      <c r="C5425" s="11">
        <v>42060.805555555555</v>
      </c>
    </row>
    <row r="5426" spans="1:3" x14ac:dyDescent="0.25">
      <c r="A5426" s="11">
        <v>41926.422222222223</v>
      </c>
      <c r="B5426" s="8">
        <f t="shared" si="189"/>
        <v>41926</v>
      </c>
      <c r="C5426" s="11">
        <v>42060.817361111112</v>
      </c>
    </row>
    <row r="5427" spans="1:3" x14ac:dyDescent="0.25">
      <c r="A5427" s="11">
        <v>41926.430555555555</v>
      </c>
      <c r="B5427" s="8">
        <f t="shared" si="189"/>
        <v>41926</v>
      </c>
      <c r="C5427" s="11">
        <v>42060.818749999999</v>
      </c>
    </row>
    <row r="5428" spans="1:3" x14ac:dyDescent="0.25">
      <c r="A5428" s="11">
        <v>41926.439583333333</v>
      </c>
      <c r="B5428" s="8">
        <f t="shared" si="189"/>
        <v>41926</v>
      </c>
      <c r="C5428" s="11">
        <v>42060.830555555556</v>
      </c>
    </row>
    <row r="5429" spans="1:3" x14ac:dyDescent="0.25">
      <c r="A5429" s="11">
        <v>41926.441666666666</v>
      </c>
      <c r="B5429" s="8">
        <f t="shared" si="189"/>
        <v>41926</v>
      </c>
      <c r="C5429" s="11">
        <v>42060.839583333334</v>
      </c>
    </row>
    <row r="5430" spans="1:3" x14ac:dyDescent="0.25">
      <c r="A5430" s="11">
        <v>41926.442361111112</v>
      </c>
      <c r="B5430" s="8">
        <f t="shared" si="189"/>
        <v>41926</v>
      </c>
      <c r="C5430" s="11">
        <v>42060.845138888886</v>
      </c>
    </row>
    <row r="5431" spans="1:3" x14ac:dyDescent="0.25">
      <c r="A5431" s="11">
        <v>41926.443749999999</v>
      </c>
      <c r="B5431" s="8">
        <f t="shared" si="189"/>
        <v>41926</v>
      </c>
      <c r="C5431" s="11">
        <v>42060.84652777778</v>
      </c>
    </row>
    <row r="5432" spans="1:3" x14ac:dyDescent="0.25">
      <c r="A5432" s="11">
        <v>41926.449999999997</v>
      </c>
      <c r="B5432" s="8">
        <f t="shared" si="189"/>
        <v>41926</v>
      </c>
      <c r="C5432" s="11">
        <v>42060.854166666664</v>
      </c>
    </row>
    <row r="5433" spans="1:3" x14ac:dyDescent="0.25">
      <c r="A5433" s="11">
        <v>41926.463888888888</v>
      </c>
      <c r="B5433" s="8">
        <f t="shared" si="189"/>
        <v>41926</v>
      </c>
      <c r="C5433" s="11">
        <v>42060.90625</v>
      </c>
    </row>
    <row r="5434" spans="1:3" x14ac:dyDescent="0.25">
      <c r="A5434" s="11">
        <v>41926.477083333331</v>
      </c>
      <c r="B5434" s="8">
        <f t="shared" si="189"/>
        <v>41926</v>
      </c>
      <c r="C5434" s="11">
        <v>42060.910416666666</v>
      </c>
    </row>
    <row r="5435" spans="1:3" x14ac:dyDescent="0.25">
      <c r="A5435" s="11">
        <v>41926.540277777778</v>
      </c>
      <c r="B5435" s="8">
        <f t="shared" si="189"/>
        <v>41926</v>
      </c>
      <c r="C5435" s="11">
        <v>42060.915972222225</v>
      </c>
    </row>
    <row r="5436" spans="1:3" x14ac:dyDescent="0.25">
      <c r="A5436" s="11">
        <v>41926.543055555558</v>
      </c>
      <c r="B5436" s="8">
        <f t="shared" si="189"/>
        <v>41926</v>
      </c>
      <c r="C5436" s="11">
        <v>42060.918749999997</v>
      </c>
    </row>
    <row r="5437" spans="1:3" x14ac:dyDescent="0.25">
      <c r="A5437" s="11">
        <v>41926.548611111109</v>
      </c>
      <c r="B5437" s="8">
        <f t="shared" si="189"/>
        <v>41926</v>
      </c>
      <c r="C5437" s="11">
        <v>42061.006944444445</v>
      </c>
    </row>
    <row r="5438" spans="1:3" x14ac:dyDescent="0.25">
      <c r="A5438" s="11">
        <v>41926.552777777775</v>
      </c>
      <c r="B5438" s="8">
        <f t="shared" si="189"/>
        <v>41926</v>
      </c>
      <c r="C5438" s="11">
        <v>42061.472916666666</v>
      </c>
    </row>
    <row r="5439" spans="1:3" x14ac:dyDescent="0.25">
      <c r="A5439" s="11">
        <v>41926.569444444445</v>
      </c>
      <c r="B5439" s="8">
        <f t="shared" si="189"/>
        <v>41926</v>
      </c>
      <c r="C5439" s="11">
        <v>42061.472916666666</v>
      </c>
    </row>
    <row r="5440" spans="1:3" x14ac:dyDescent="0.25">
      <c r="A5440" s="11">
        <v>41926.572916666664</v>
      </c>
      <c r="B5440" s="8">
        <f t="shared" si="189"/>
        <v>41926</v>
      </c>
      <c r="C5440" s="11">
        <v>42061.472916666666</v>
      </c>
    </row>
    <row r="5441" spans="1:3" x14ac:dyDescent="0.25">
      <c r="A5441" s="11">
        <v>41926.59652777778</v>
      </c>
      <c r="B5441" s="8">
        <f t="shared" si="189"/>
        <v>41926</v>
      </c>
      <c r="C5441" s="11">
        <v>42061.756249999999</v>
      </c>
    </row>
    <row r="5442" spans="1:3" x14ac:dyDescent="0.25">
      <c r="A5442" s="11">
        <v>41926.628472222219</v>
      </c>
      <c r="B5442" s="8">
        <f t="shared" si="189"/>
        <v>41926</v>
      </c>
      <c r="C5442" s="11">
        <v>42061.756944444445</v>
      </c>
    </row>
    <row r="5443" spans="1:3" x14ac:dyDescent="0.25">
      <c r="A5443" s="11">
        <v>41926.629861111112</v>
      </c>
      <c r="B5443" s="8">
        <f t="shared" ref="B5443:B5506" si="190">INT(A5443)</f>
        <v>41926</v>
      </c>
      <c r="C5443" s="11">
        <v>42061.767361111109</v>
      </c>
    </row>
    <row r="5444" spans="1:3" x14ac:dyDescent="0.25">
      <c r="A5444" s="11">
        <v>41926.642361111109</v>
      </c>
      <c r="B5444" s="8">
        <f t="shared" si="190"/>
        <v>41926</v>
      </c>
      <c r="C5444" s="11">
        <v>42061.770138888889</v>
      </c>
    </row>
    <row r="5445" spans="1:3" x14ac:dyDescent="0.25">
      <c r="A5445" s="11">
        <v>41926.645833333336</v>
      </c>
      <c r="B5445" s="8">
        <f t="shared" si="190"/>
        <v>41926</v>
      </c>
      <c r="C5445" s="11">
        <v>42061.779166666667</v>
      </c>
    </row>
    <row r="5446" spans="1:3" x14ac:dyDescent="0.25">
      <c r="A5446" s="11">
        <v>41926.647916666669</v>
      </c>
      <c r="B5446" s="8">
        <f t="shared" si="190"/>
        <v>41926</v>
      </c>
      <c r="C5446" s="11">
        <v>42061.784722222219</v>
      </c>
    </row>
    <row r="5447" spans="1:3" x14ac:dyDescent="0.25">
      <c r="A5447" s="11">
        <v>41926.657638888886</v>
      </c>
      <c r="B5447" s="8">
        <f t="shared" si="190"/>
        <v>41926</v>
      </c>
      <c r="C5447" s="11">
        <v>42061.800694444442</v>
      </c>
    </row>
    <row r="5448" spans="1:3" x14ac:dyDescent="0.25">
      <c r="A5448" s="11">
        <v>41926.663194444445</v>
      </c>
      <c r="B5448" s="8">
        <f t="shared" si="190"/>
        <v>41926</v>
      </c>
      <c r="C5448" s="11">
        <v>42061.801388888889</v>
      </c>
    </row>
    <row r="5449" spans="1:3" x14ac:dyDescent="0.25">
      <c r="A5449" s="11">
        <v>41926.674305555556</v>
      </c>
      <c r="B5449" s="8">
        <f t="shared" si="190"/>
        <v>41926</v>
      </c>
      <c r="C5449" s="11">
        <v>42061.813194444447</v>
      </c>
    </row>
    <row r="5450" spans="1:3" x14ac:dyDescent="0.25">
      <c r="A5450" s="11">
        <v>41926.72152777778</v>
      </c>
      <c r="B5450" s="8">
        <f t="shared" si="190"/>
        <v>41926</v>
      </c>
      <c r="C5450" s="11">
        <v>42061.817361111112</v>
      </c>
    </row>
    <row r="5451" spans="1:3" x14ac:dyDescent="0.25">
      <c r="A5451" s="11">
        <v>41926.765277777777</v>
      </c>
      <c r="B5451" s="8">
        <f t="shared" si="190"/>
        <v>41926</v>
      </c>
      <c r="C5451" s="11">
        <v>42061.841666666667</v>
      </c>
    </row>
    <row r="5452" spans="1:3" x14ac:dyDescent="0.25">
      <c r="A5452" s="11">
        <v>41926.775694444441</v>
      </c>
      <c r="B5452" s="8">
        <f t="shared" si="190"/>
        <v>41926</v>
      </c>
      <c r="C5452" s="11">
        <v>42061.85</v>
      </c>
    </row>
    <row r="5453" spans="1:3" x14ac:dyDescent="0.25">
      <c r="A5453" s="11">
        <v>41926.820833333331</v>
      </c>
      <c r="B5453" s="8">
        <f t="shared" si="190"/>
        <v>41926</v>
      </c>
      <c r="C5453" s="11">
        <v>42061.863888888889</v>
      </c>
    </row>
    <row r="5454" spans="1:3" x14ac:dyDescent="0.25">
      <c r="A5454" s="11">
        <v>41926.822222222225</v>
      </c>
      <c r="B5454" s="8">
        <f t="shared" si="190"/>
        <v>41926</v>
      </c>
      <c r="C5454" s="11">
        <v>42062.724305555559</v>
      </c>
    </row>
    <row r="5455" spans="1:3" x14ac:dyDescent="0.25">
      <c r="A5455" s="11">
        <v>41926.824999999997</v>
      </c>
      <c r="B5455" s="8">
        <f t="shared" si="190"/>
        <v>41926</v>
      </c>
      <c r="C5455" s="11">
        <v>42062.78402777778</v>
      </c>
    </row>
    <row r="5456" spans="1:3" x14ac:dyDescent="0.25">
      <c r="A5456" s="11">
        <v>41926.834027777775</v>
      </c>
      <c r="B5456" s="8">
        <f t="shared" si="190"/>
        <v>41926</v>
      </c>
      <c r="C5456" s="11">
        <v>42062.806250000001</v>
      </c>
    </row>
    <row r="5457" spans="1:3" x14ac:dyDescent="0.25">
      <c r="A5457" s="11">
        <v>41926.857638888891</v>
      </c>
      <c r="B5457" s="8">
        <f t="shared" si="190"/>
        <v>41926</v>
      </c>
      <c r="C5457" s="11">
        <v>42062.80972222222</v>
      </c>
    </row>
    <row r="5458" spans="1:3" x14ac:dyDescent="0.25">
      <c r="A5458" s="11">
        <v>41926.870833333334</v>
      </c>
      <c r="B5458" s="8">
        <f t="shared" si="190"/>
        <v>41926</v>
      </c>
      <c r="C5458" s="11">
        <v>42062.810416666667</v>
      </c>
    </row>
    <row r="5459" spans="1:3" x14ac:dyDescent="0.25">
      <c r="A5459" s="11">
        <v>41926.897222222222</v>
      </c>
      <c r="B5459" s="8">
        <f t="shared" si="190"/>
        <v>41926</v>
      </c>
      <c r="C5459" s="11">
        <v>42062.811111111114</v>
      </c>
    </row>
    <row r="5460" spans="1:3" x14ac:dyDescent="0.25">
      <c r="A5460" s="11">
        <v>41926.910416666666</v>
      </c>
      <c r="B5460" s="8">
        <f t="shared" si="190"/>
        <v>41926</v>
      </c>
      <c r="C5460" s="11">
        <v>42062.854166666664</v>
      </c>
    </row>
    <row r="5461" spans="1:3" x14ac:dyDescent="0.25">
      <c r="A5461" s="11">
        <v>41926.923611111109</v>
      </c>
      <c r="B5461" s="8">
        <f t="shared" si="190"/>
        <v>41926</v>
      </c>
      <c r="C5461" s="11">
        <v>42062.963888888888</v>
      </c>
    </row>
    <row r="5462" spans="1:3" x14ac:dyDescent="0.25">
      <c r="A5462" s="11">
        <v>41926.96597222222</v>
      </c>
      <c r="B5462" s="8">
        <f t="shared" si="190"/>
        <v>41926</v>
      </c>
      <c r="C5462" s="11">
        <v>42064.103472222225</v>
      </c>
    </row>
    <row r="5463" spans="1:3" x14ac:dyDescent="0.25">
      <c r="A5463" s="11">
        <v>41927.017361111109</v>
      </c>
      <c r="B5463" s="8">
        <f t="shared" si="190"/>
        <v>41927</v>
      </c>
      <c r="C5463" s="11">
        <v>42064.129861111112</v>
      </c>
    </row>
    <row r="5464" spans="1:3" x14ac:dyDescent="0.25">
      <c r="A5464" s="11">
        <v>41927.077777777777</v>
      </c>
      <c r="B5464" s="8">
        <f t="shared" si="190"/>
        <v>41927</v>
      </c>
      <c r="C5464" s="11">
        <v>42064.131249999999</v>
      </c>
    </row>
    <row r="5465" spans="1:3" x14ac:dyDescent="0.25">
      <c r="A5465" s="11">
        <v>41927.082638888889</v>
      </c>
      <c r="B5465" s="8">
        <f t="shared" si="190"/>
        <v>41927</v>
      </c>
      <c r="C5465" s="11">
        <v>42064.676388888889</v>
      </c>
    </row>
    <row r="5466" spans="1:3" x14ac:dyDescent="0.25">
      <c r="A5466" s="11">
        <v>41927.185416666667</v>
      </c>
      <c r="B5466" s="8">
        <f t="shared" si="190"/>
        <v>41927</v>
      </c>
      <c r="C5466" s="11">
        <v>42065.115972222222</v>
      </c>
    </row>
    <row r="5467" spans="1:3" x14ac:dyDescent="0.25">
      <c r="A5467" s="11">
        <v>41927.220138888886</v>
      </c>
      <c r="B5467" s="8">
        <f t="shared" si="190"/>
        <v>41927</v>
      </c>
      <c r="C5467" s="11">
        <v>42065.12222222222</v>
      </c>
    </row>
    <row r="5468" spans="1:3" x14ac:dyDescent="0.25">
      <c r="A5468" s="11">
        <v>41927.238194444442</v>
      </c>
      <c r="B5468" s="8">
        <f t="shared" si="190"/>
        <v>41927</v>
      </c>
      <c r="C5468" s="11">
        <v>42065.123611111114</v>
      </c>
    </row>
    <row r="5469" spans="1:3" x14ac:dyDescent="0.25">
      <c r="A5469" s="11">
        <v>41927.24722222222</v>
      </c>
      <c r="B5469" s="8">
        <f t="shared" si="190"/>
        <v>41927</v>
      </c>
      <c r="C5469" s="11">
        <v>42065.136805555558</v>
      </c>
    </row>
    <row r="5470" spans="1:3" x14ac:dyDescent="0.25">
      <c r="A5470" s="11">
        <v>41927.273611111108</v>
      </c>
      <c r="B5470" s="8">
        <f t="shared" si="190"/>
        <v>41927</v>
      </c>
      <c r="C5470" s="11">
        <v>42065.137499999997</v>
      </c>
    </row>
    <row r="5471" spans="1:3" x14ac:dyDescent="0.25">
      <c r="A5471" s="11">
        <v>41927.277083333334</v>
      </c>
      <c r="B5471" s="8">
        <f t="shared" si="190"/>
        <v>41927</v>
      </c>
      <c r="C5471" s="11">
        <v>42065.146527777775</v>
      </c>
    </row>
    <row r="5472" spans="1:3" x14ac:dyDescent="0.25">
      <c r="A5472" s="11">
        <v>41927.320833333331</v>
      </c>
      <c r="B5472" s="8">
        <f t="shared" si="190"/>
        <v>41927</v>
      </c>
      <c r="C5472" s="11">
        <v>42065.149305555555</v>
      </c>
    </row>
    <row r="5473" spans="1:3" x14ac:dyDescent="0.25">
      <c r="A5473" s="11">
        <v>41927.334722222222</v>
      </c>
      <c r="B5473" s="8">
        <f t="shared" si="190"/>
        <v>41927</v>
      </c>
      <c r="C5473" s="11">
        <v>42065.17083333333</v>
      </c>
    </row>
    <row r="5474" spans="1:3" x14ac:dyDescent="0.25">
      <c r="A5474" s="11">
        <v>41927.365972222222</v>
      </c>
      <c r="B5474" s="8">
        <f t="shared" si="190"/>
        <v>41927</v>
      </c>
      <c r="C5474" s="11">
        <v>42065.171527777777</v>
      </c>
    </row>
    <row r="5475" spans="1:3" x14ac:dyDescent="0.25">
      <c r="A5475" s="11">
        <v>41927.37222222222</v>
      </c>
      <c r="B5475" s="8">
        <f t="shared" si="190"/>
        <v>41927</v>
      </c>
      <c r="C5475" s="11">
        <v>42065.210416666669</v>
      </c>
    </row>
    <row r="5476" spans="1:3" x14ac:dyDescent="0.25">
      <c r="A5476" s="11">
        <v>41927.37777777778</v>
      </c>
      <c r="B5476" s="8">
        <f t="shared" si="190"/>
        <v>41927</v>
      </c>
      <c r="C5476" s="11">
        <v>42065.21875</v>
      </c>
    </row>
    <row r="5477" spans="1:3" x14ac:dyDescent="0.25">
      <c r="A5477" s="11">
        <v>41927.394444444442</v>
      </c>
      <c r="B5477" s="8">
        <f t="shared" si="190"/>
        <v>41927</v>
      </c>
      <c r="C5477" s="11">
        <v>42065.76458333333</v>
      </c>
    </row>
    <row r="5478" spans="1:3" x14ac:dyDescent="0.25">
      <c r="A5478" s="11">
        <v>41927.408333333333</v>
      </c>
      <c r="B5478" s="8">
        <f t="shared" si="190"/>
        <v>41927</v>
      </c>
      <c r="C5478" s="11">
        <v>42065.819444444445</v>
      </c>
    </row>
    <row r="5479" spans="1:3" x14ac:dyDescent="0.25">
      <c r="A5479" s="11">
        <v>41927.415277777778</v>
      </c>
      <c r="B5479" s="8">
        <f t="shared" si="190"/>
        <v>41927</v>
      </c>
      <c r="C5479" s="11">
        <v>42065.843055555553</v>
      </c>
    </row>
    <row r="5480" spans="1:3" x14ac:dyDescent="0.25">
      <c r="A5480" s="11">
        <v>41927.428472222222</v>
      </c>
      <c r="B5480" s="8">
        <f t="shared" si="190"/>
        <v>41927</v>
      </c>
      <c r="C5480" s="11">
        <v>42065.857638888891</v>
      </c>
    </row>
    <row r="5481" spans="1:3" x14ac:dyDescent="0.25">
      <c r="A5481" s="11">
        <v>41927.443055555559</v>
      </c>
      <c r="B5481" s="8">
        <f t="shared" si="190"/>
        <v>41927</v>
      </c>
      <c r="C5481" s="11">
        <v>42065.862500000003</v>
      </c>
    </row>
    <row r="5482" spans="1:3" x14ac:dyDescent="0.25">
      <c r="A5482" s="11">
        <v>41927.445833333331</v>
      </c>
      <c r="B5482" s="8">
        <f t="shared" si="190"/>
        <v>41927</v>
      </c>
      <c r="C5482" s="11">
        <v>42065.870833333334</v>
      </c>
    </row>
    <row r="5483" spans="1:3" x14ac:dyDescent="0.25">
      <c r="A5483" s="11">
        <v>41927.463194444441</v>
      </c>
      <c r="B5483" s="8">
        <f t="shared" si="190"/>
        <v>41927</v>
      </c>
      <c r="C5483" s="11">
        <v>42065.940972222219</v>
      </c>
    </row>
    <row r="5484" spans="1:3" x14ac:dyDescent="0.25">
      <c r="A5484" s="11">
        <v>41927.472222222219</v>
      </c>
      <c r="B5484" s="8">
        <f t="shared" si="190"/>
        <v>41927</v>
      </c>
      <c r="C5484" s="11">
        <v>42065.955555555556</v>
      </c>
    </row>
    <row r="5485" spans="1:3" x14ac:dyDescent="0.25">
      <c r="A5485" s="11">
        <v>41927.480555555558</v>
      </c>
      <c r="B5485" s="8">
        <f t="shared" si="190"/>
        <v>41927</v>
      </c>
      <c r="C5485" s="11">
        <v>42065.965277777781</v>
      </c>
    </row>
    <row r="5486" spans="1:3" x14ac:dyDescent="0.25">
      <c r="A5486" s="11">
        <v>41927.490277777775</v>
      </c>
      <c r="B5486" s="8">
        <f t="shared" si="190"/>
        <v>41927</v>
      </c>
      <c r="C5486" s="11">
        <v>42066.712500000001</v>
      </c>
    </row>
    <row r="5487" spans="1:3" x14ac:dyDescent="0.25">
      <c r="A5487" s="11">
        <v>41927.594444444447</v>
      </c>
      <c r="B5487" s="8">
        <f t="shared" si="190"/>
        <v>41927</v>
      </c>
      <c r="C5487" s="11">
        <v>42066.763194444444</v>
      </c>
    </row>
    <row r="5488" spans="1:3" x14ac:dyDescent="0.25">
      <c r="A5488" s="11">
        <v>41927.622916666667</v>
      </c>
      <c r="B5488" s="8">
        <f t="shared" si="190"/>
        <v>41927</v>
      </c>
      <c r="C5488" s="11">
        <v>42066.854861111111</v>
      </c>
    </row>
    <row r="5489" spans="1:3" x14ac:dyDescent="0.25">
      <c r="A5489" s="11">
        <v>41927.62777777778</v>
      </c>
      <c r="B5489" s="8">
        <f t="shared" si="190"/>
        <v>41927</v>
      </c>
      <c r="C5489" s="11">
        <v>42066.881249999999</v>
      </c>
    </row>
    <row r="5490" spans="1:3" x14ac:dyDescent="0.25">
      <c r="A5490" s="11">
        <v>41927.632638888892</v>
      </c>
      <c r="B5490" s="8">
        <f t="shared" si="190"/>
        <v>41927</v>
      </c>
      <c r="C5490" s="11">
        <v>42066.892361111109</v>
      </c>
    </row>
    <row r="5491" spans="1:3" x14ac:dyDescent="0.25">
      <c r="A5491" s="11">
        <v>41927.649305555555</v>
      </c>
      <c r="B5491" s="8">
        <f t="shared" si="190"/>
        <v>41927</v>
      </c>
      <c r="C5491" s="11">
        <v>42066.895138888889</v>
      </c>
    </row>
    <row r="5492" spans="1:3" x14ac:dyDescent="0.25">
      <c r="A5492" s="11">
        <v>41927.705555555556</v>
      </c>
      <c r="B5492" s="8">
        <f t="shared" si="190"/>
        <v>41927</v>
      </c>
      <c r="C5492" s="11">
        <v>42067.506249999999</v>
      </c>
    </row>
    <row r="5493" spans="1:3" x14ac:dyDescent="0.25">
      <c r="A5493" s="11">
        <v>41927.709027777775</v>
      </c>
      <c r="B5493" s="8">
        <f t="shared" si="190"/>
        <v>41927</v>
      </c>
      <c r="C5493" s="11">
        <v>42067.777777777781</v>
      </c>
    </row>
    <row r="5494" spans="1:3" x14ac:dyDescent="0.25">
      <c r="A5494" s="11">
        <v>41927.713888888888</v>
      </c>
      <c r="B5494" s="8">
        <f t="shared" si="190"/>
        <v>41927</v>
      </c>
      <c r="C5494" s="11">
        <v>42067.8</v>
      </c>
    </row>
    <row r="5495" spans="1:3" x14ac:dyDescent="0.25">
      <c r="A5495" s="11">
        <v>41927.785416666666</v>
      </c>
      <c r="B5495" s="8">
        <f t="shared" si="190"/>
        <v>41927</v>
      </c>
      <c r="C5495" s="11">
        <v>42067.960416666669</v>
      </c>
    </row>
    <row r="5496" spans="1:3" x14ac:dyDescent="0.25">
      <c r="A5496" s="11">
        <v>41927.789583333331</v>
      </c>
      <c r="B5496" s="8">
        <f t="shared" si="190"/>
        <v>41927</v>
      </c>
      <c r="C5496" s="11">
        <v>42068.007638888892</v>
      </c>
    </row>
    <row r="5497" spans="1:3" x14ac:dyDescent="0.25">
      <c r="A5497" s="11">
        <v>41927.800694444442</v>
      </c>
      <c r="B5497" s="8">
        <f t="shared" si="190"/>
        <v>41927</v>
      </c>
      <c r="C5497" s="11">
        <v>42068.306250000001</v>
      </c>
    </row>
    <row r="5498" spans="1:3" x14ac:dyDescent="0.25">
      <c r="A5498" s="11">
        <v>41927.806250000001</v>
      </c>
      <c r="B5498" s="8">
        <f t="shared" si="190"/>
        <v>41927</v>
      </c>
      <c r="C5498" s="11">
        <v>42068.822222222225</v>
      </c>
    </row>
    <row r="5499" spans="1:3" x14ac:dyDescent="0.25">
      <c r="A5499" s="11">
        <v>41927.810416666667</v>
      </c>
      <c r="B5499" s="8">
        <f t="shared" si="190"/>
        <v>41927</v>
      </c>
      <c r="C5499" s="11">
        <v>42068.833333333336</v>
      </c>
    </row>
    <row r="5500" spans="1:3" x14ac:dyDescent="0.25">
      <c r="A5500" s="11">
        <v>41927.811111111114</v>
      </c>
      <c r="B5500" s="8">
        <f t="shared" si="190"/>
        <v>41927</v>
      </c>
      <c r="C5500" s="11">
        <v>42069.744444444441</v>
      </c>
    </row>
    <row r="5501" spans="1:3" x14ac:dyDescent="0.25">
      <c r="A5501" s="11">
        <v>41927.830555555556</v>
      </c>
      <c r="B5501" s="8">
        <f t="shared" si="190"/>
        <v>41927</v>
      </c>
      <c r="C5501" s="11">
        <v>42069.748611111114</v>
      </c>
    </row>
    <row r="5502" spans="1:3" x14ac:dyDescent="0.25">
      <c r="A5502" s="11">
        <v>41927.85833333333</v>
      </c>
      <c r="B5502" s="8">
        <f t="shared" si="190"/>
        <v>41927</v>
      </c>
      <c r="C5502" s="11">
        <v>42069.794444444444</v>
      </c>
    </row>
    <row r="5503" spans="1:3" x14ac:dyDescent="0.25">
      <c r="A5503" s="11">
        <v>41927.863194444442</v>
      </c>
      <c r="B5503" s="8">
        <f t="shared" si="190"/>
        <v>41927</v>
      </c>
      <c r="C5503" s="11">
        <v>42069.831250000003</v>
      </c>
    </row>
    <row r="5504" spans="1:3" x14ac:dyDescent="0.25">
      <c r="A5504" s="11">
        <v>41927.865277777775</v>
      </c>
      <c r="B5504" s="8">
        <f t="shared" si="190"/>
        <v>41927</v>
      </c>
      <c r="C5504" s="11">
        <v>42069.901388888888</v>
      </c>
    </row>
    <row r="5505" spans="1:3" x14ac:dyDescent="0.25">
      <c r="A5505" s="11">
        <v>41927.969444444447</v>
      </c>
      <c r="B5505" s="8">
        <f t="shared" si="190"/>
        <v>41927</v>
      </c>
      <c r="C5505" s="11">
        <v>42069.933333333334</v>
      </c>
    </row>
    <row r="5506" spans="1:3" x14ac:dyDescent="0.25">
      <c r="A5506" s="11">
        <v>41928.04791666667</v>
      </c>
      <c r="B5506" s="8">
        <f t="shared" si="190"/>
        <v>41928</v>
      </c>
      <c r="C5506" s="11">
        <v>42069.953472222223</v>
      </c>
    </row>
    <row r="5507" spans="1:3" x14ac:dyDescent="0.25">
      <c r="A5507" s="11">
        <v>41928.117361111108</v>
      </c>
      <c r="B5507" s="8">
        <f t="shared" ref="B5507:B5570" si="191">INT(A5507)</f>
        <v>41928</v>
      </c>
      <c r="C5507" s="11">
        <v>42070.359722222223</v>
      </c>
    </row>
    <row r="5508" spans="1:3" x14ac:dyDescent="0.25">
      <c r="A5508" s="11">
        <v>41928.186805555553</v>
      </c>
      <c r="B5508" s="8">
        <f t="shared" si="191"/>
        <v>41928</v>
      </c>
      <c r="C5508" s="11">
        <v>42070.736805555556</v>
      </c>
    </row>
    <row r="5509" spans="1:3" x14ac:dyDescent="0.25">
      <c r="A5509" s="11">
        <v>41928.259027777778</v>
      </c>
      <c r="B5509" s="8">
        <f t="shared" si="191"/>
        <v>41928</v>
      </c>
      <c r="C5509" s="11">
        <v>42070.86041666667</v>
      </c>
    </row>
    <row r="5510" spans="1:3" x14ac:dyDescent="0.25">
      <c r="A5510" s="11">
        <v>41928.443749999999</v>
      </c>
      <c r="B5510" s="8">
        <f t="shared" si="191"/>
        <v>41928</v>
      </c>
      <c r="C5510" s="11">
        <v>42071.173611111109</v>
      </c>
    </row>
    <row r="5511" spans="1:3" x14ac:dyDescent="0.25">
      <c r="A5511" s="11">
        <v>41928.462500000001</v>
      </c>
      <c r="B5511" s="8">
        <f t="shared" si="191"/>
        <v>41928</v>
      </c>
      <c r="C5511" s="11">
        <v>42071.762499999997</v>
      </c>
    </row>
    <row r="5512" spans="1:3" x14ac:dyDescent="0.25">
      <c r="A5512" s="11">
        <v>41928.470833333333</v>
      </c>
      <c r="B5512" s="8">
        <f t="shared" si="191"/>
        <v>41928</v>
      </c>
      <c r="C5512" s="11">
        <v>42071.769444444442</v>
      </c>
    </row>
    <row r="5513" spans="1:3" x14ac:dyDescent="0.25">
      <c r="A5513" s="11">
        <v>41928.490972222222</v>
      </c>
      <c r="B5513" s="8">
        <f t="shared" si="191"/>
        <v>41928</v>
      </c>
      <c r="C5513" s="11">
        <v>42072.099305555559</v>
      </c>
    </row>
    <row r="5514" spans="1:3" x14ac:dyDescent="0.25">
      <c r="A5514" s="11">
        <v>41928.500694444447</v>
      </c>
      <c r="B5514" s="8">
        <f t="shared" si="191"/>
        <v>41928</v>
      </c>
      <c r="C5514" s="11">
        <v>42072.100694444445</v>
      </c>
    </row>
    <row r="5515" spans="1:3" x14ac:dyDescent="0.25">
      <c r="A5515" s="11">
        <v>41928.607638888891</v>
      </c>
      <c r="B5515" s="8">
        <f t="shared" si="191"/>
        <v>41928</v>
      </c>
      <c r="C5515" s="11">
        <v>42072.101388888892</v>
      </c>
    </row>
    <row r="5516" spans="1:3" x14ac:dyDescent="0.25">
      <c r="A5516" s="11">
        <v>41928.634722222225</v>
      </c>
      <c r="B5516" s="8">
        <f t="shared" si="191"/>
        <v>41928</v>
      </c>
      <c r="C5516" s="11">
        <v>42072.102777777778</v>
      </c>
    </row>
    <row r="5517" spans="1:3" x14ac:dyDescent="0.25">
      <c r="A5517" s="11">
        <v>41928.642361111109</v>
      </c>
      <c r="B5517" s="8">
        <f t="shared" si="191"/>
        <v>41928</v>
      </c>
      <c r="C5517" s="11">
        <v>42072.703472222223</v>
      </c>
    </row>
    <row r="5518" spans="1:3" x14ac:dyDescent="0.25">
      <c r="A5518" s="11">
        <v>41928.692361111112</v>
      </c>
      <c r="B5518" s="8">
        <f t="shared" si="191"/>
        <v>41928</v>
      </c>
      <c r="C5518" s="11">
        <v>42072.784722222219</v>
      </c>
    </row>
    <row r="5519" spans="1:3" x14ac:dyDescent="0.25">
      <c r="A5519" s="11">
        <v>41928.724999999999</v>
      </c>
      <c r="B5519" s="8">
        <f t="shared" si="191"/>
        <v>41928</v>
      </c>
      <c r="C5519" s="11">
        <v>42072.804166666669</v>
      </c>
    </row>
    <row r="5520" spans="1:3" x14ac:dyDescent="0.25">
      <c r="A5520" s="11">
        <v>41928.785416666666</v>
      </c>
      <c r="B5520" s="8">
        <f t="shared" si="191"/>
        <v>41928</v>
      </c>
      <c r="C5520" s="11">
        <v>42072.804861111108</v>
      </c>
    </row>
    <row r="5521" spans="1:3" x14ac:dyDescent="0.25">
      <c r="A5521" s="11">
        <v>41928.786111111112</v>
      </c>
      <c r="B5521" s="8">
        <f t="shared" si="191"/>
        <v>41928</v>
      </c>
      <c r="C5521" s="11">
        <v>42072.838194444441</v>
      </c>
    </row>
    <row r="5522" spans="1:3" x14ac:dyDescent="0.25">
      <c r="A5522" s="11">
        <v>41928.79583333333</v>
      </c>
      <c r="B5522" s="8">
        <f t="shared" si="191"/>
        <v>41928</v>
      </c>
      <c r="C5522" s="11">
        <v>42072.897916666669</v>
      </c>
    </row>
    <row r="5523" spans="1:3" x14ac:dyDescent="0.25">
      <c r="A5523" s="11">
        <v>41928.93472222222</v>
      </c>
      <c r="B5523" s="8">
        <f t="shared" si="191"/>
        <v>41928</v>
      </c>
      <c r="C5523" s="11">
        <v>42073.700694444444</v>
      </c>
    </row>
    <row r="5524" spans="1:3" x14ac:dyDescent="0.25">
      <c r="A5524" s="11">
        <v>41928.974999999999</v>
      </c>
      <c r="B5524" s="8">
        <f t="shared" si="191"/>
        <v>41928</v>
      </c>
      <c r="C5524" s="11">
        <v>42073.70208333333</v>
      </c>
    </row>
    <row r="5525" spans="1:3" x14ac:dyDescent="0.25">
      <c r="A5525" s="11">
        <v>41928.975694444445</v>
      </c>
      <c r="B5525" s="8">
        <f t="shared" si="191"/>
        <v>41928</v>
      </c>
      <c r="C5525" s="11">
        <v>42073.725694444445</v>
      </c>
    </row>
    <row r="5526" spans="1:3" x14ac:dyDescent="0.25">
      <c r="A5526" s="11">
        <v>41929.030555555553</v>
      </c>
      <c r="B5526" s="8">
        <f t="shared" si="191"/>
        <v>41929</v>
      </c>
      <c r="C5526" s="11">
        <v>42073.783333333333</v>
      </c>
    </row>
    <row r="5527" spans="1:3" x14ac:dyDescent="0.25">
      <c r="A5527" s="11">
        <v>41929.152083333334</v>
      </c>
      <c r="B5527" s="8">
        <f t="shared" si="191"/>
        <v>41929</v>
      </c>
      <c r="C5527" s="11">
        <v>42073.788888888892</v>
      </c>
    </row>
    <row r="5528" spans="1:3" x14ac:dyDescent="0.25">
      <c r="A5528" s="11">
        <v>41929.181944444441</v>
      </c>
      <c r="B5528" s="8">
        <f t="shared" si="191"/>
        <v>41929</v>
      </c>
      <c r="C5528" s="11">
        <v>42073.852083333331</v>
      </c>
    </row>
    <row r="5529" spans="1:3" x14ac:dyDescent="0.25">
      <c r="A5529" s="11">
        <v>41929.279166666667</v>
      </c>
      <c r="B5529" s="8">
        <f t="shared" si="191"/>
        <v>41929</v>
      </c>
      <c r="C5529" s="11">
        <v>42073.878472222219</v>
      </c>
    </row>
    <row r="5530" spans="1:3" x14ac:dyDescent="0.25">
      <c r="A5530" s="11">
        <v>41929.307638888888</v>
      </c>
      <c r="B5530" s="8">
        <f t="shared" si="191"/>
        <v>41929</v>
      </c>
      <c r="C5530" s="11">
        <v>42073.924305555556</v>
      </c>
    </row>
    <row r="5531" spans="1:3" x14ac:dyDescent="0.25">
      <c r="A5531" s="11">
        <v>41929.329861111109</v>
      </c>
      <c r="B5531" s="8">
        <f t="shared" si="191"/>
        <v>41929</v>
      </c>
      <c r="C5531" s="11">
        <v>42074.168749999997</v>
      </c>
    </row>
    <row r="5532" spans="1:3" x14ac:dyDescent="0.25">
      <c r="A5532" s="11">
        <v>41929.334027777775</v>
      </c>
      <c r="B5532" s="8">
        <f t="shared" si="191"/>
        <v>41929</v>
      </c>
      <c r="C5532" s="11">
        <v>42074.45416666667</v>
      </c>
    </row>
    <row r="5533" spans="1:3" x14ac:dyDescent="0.25">
      <c r="A5533" s="11">
        <v>41929.340277777781</v>
      </c>
      <c r="B5533" s="8">
        <f t="shared" si="191"/>
        <v>41929</v>
      </c>
      <c r="C5533" s="11">
        <v>42074.455555555556</v>
      </c>
    </row>
    <row r="5534" spans="1:3" x14ac:dyDescent="0.25">
      <c r="A5534" s="11">
        <v>41929.363194444442</v>
      </c>
      <c r="B5534" s="8">
        <f t="shared" si="191"/>
        <v>41929</v>
      </c>
      <c r="C5534" s="11">
        <v>42074.459722222222</v>
      </c>
    </row>
    <row r="5535" spans="1:3" x14ac:dyDescent="0.25">
      <c r="A5535" s="11">
        <v>41929.398611111108</v>
      </c>
      <c r="B5535" s="8">
        <f t="shared" si="191"/>
        <v>41929</v>
      </c>
      <c r="C5535" s="11">
        <v>42074.461111111108</v>
      </c>
    </row>
    <row r="5536" spans="1:3" x14ac:dyDescent="0.25">
      <c r="A5536" s="11">
        <v>41929.467361111114</v>
      </c>
      <c r="B5536" s="8">
        <f t="shared" si="191"/>
        <v>41929</v>
      </c>
      <c r="C5536" s="11">
        <v>42074.461111111108</v>
      </c>
    </row>
    <row r="5537" spans="1:3" x14ac:dyDescent="0.25">
      <c r="A5537" s="11">
        <v>41929.50277777778</v>
      </c>
      <c r="B5537" s="8">
        <f t="shared" si="191"/>
        <v>41929</v>
      </c>
      <c r="C5537" s="11">
        <v>42074.704861111109</v>
      </c>
    </row>
    <row r="5538" spans="1:3" x14ac:dyDescent="0.25">
      <c r="A5538" s="11">
        <v>41929.578472222223</v>
      </c>
      <c r="B5538" s="8">
        <f t="shared" si="191"/>
        <v>41929</v>
      </c>
      <c r="C5538" s="11">
        <v>42074.734722222223</v>
      </c>
    </row>
    <row r="5539" spans="1:3" x14ac:dyDescent="0.25">
      <c r="A5539" s="11">
        <v>41929.592361111114</v>
      </c>
      <c r="B5539" s="8">
        <f t="shared" si="191"/>
        <v>41929</v>
      </c>
      <c r="C5539" s="11">
        <v>42074.755555555559</v>
      </c>
    </row>
    <row r="5540" spans="1:3" x14ac:dyDescent="0.25">
      <c r="A5540" s="11">
        <v>41929.613888888889</v>
      </c>
      <c r="B5540" s="8">
        <f t="shared" si="191"/>
        <v>41929</v>
      </c>
      <c r="C5540" s="11">
        <v>42074.759722222225</v>
      </c>
    </row>
    <row r="5541" spans="1:3" x14ac:dyDescent="0.25">
      <c r="A5541" s="11">
        <v>41929.6875</v>
      </c>
      <c r="B5541" s="8">
        <f t="shared" si="191"/>
        <v>41929</v>
      </c>
      <c r="C5541" s="11">
        <v>42074.77847222222</v>
      </c>
    </row>
    <row r="5542" spans="1:3" x14ac:dyDescent="0.25">
      <c r="A5542" s="11">
        <v>41929.706944444442</v>
      </c>
      <c r="B5542" s="8">
        <f t="shared" si="191"/>
        <v>41929</v>
      </c>
      <c r="C5542" s="11">
        <v>42074.77847222222</v>
      </c>
    </row>
    <row r="5543" spans="1:3" x14ac:dyDescent="0.25">
      <c r="A5543" s="11">
        <v>41929.737500000003</v>
      </c>
      <c r="B5543" s="8">
        <f t="shared" si="191"/>
        <v>41929</v>
      </c>
      <c r="C5543" s="11">
        <v>42074.781944444447</v>
      </c>
    </row>
    <row r="5544" spans="1:3" x14ac:dyDescent="0.25">
      <c r="A5544" s="11">
        <v>41929.790277777778</v>
      </c>
      <c r="B5544" s="8">
        <f t="shared" si="191"/>
        <v>41929</v>
      </c>
      <c r="C5544" s="11">
        <v>42074.78402777778</v>
      </c>
    </row>
    <row r="5545" spans="1:3" x14ac:dyDescent="0.25">
      <c r="A5545" s="11">
        <v>41929.895833333336</v>
      </c>
      <c r="B5545" s="8">
        <f t="shared" si="191"/>
        <v>41929</v>
      </c>
      <c r="C5545" s="11">
        <v>42074.79791666667</v>
      </c>
    </row>
    <row r="5546" spans="1:3" x14ac:dyDescent="0.25">
      <c r="A5546" s="11">
        <v>41929.938888888886</v>
      </c>
      <c r="B5546" s="8">
        <f t="shared" si="191"/>
        <v>41929</v>
      </c>
      <c r="C5546" s="11">
        <v>42074.970138888886</v>
      </c>
    </row>
    <row r="5547" spans="1:3" x14ac:dyDescent="0.25">
      <c r="A5547" s="11">
        <v>41929.949999999997</v>
      </c>
      <c r="B5547" s="8">
        <f t="shared" si="191"/>
        <v>41929</v>
      </c>
      <c r="C5547" s="11">
        <v>42075.71597222222</v>
      </c>
    </row>
    <row r="5548" spans="1:3" x14ac:dyDescent="0.25">
      <c r="A5548" s="11">
        <v>41929.953472222223</v>
      </c>
      <c r="B5548" s="8">
        <f t="shared" si="191"/>
        <v>41929</v>
      </c>
      <c r="C5548" s="11">
        <v>42075.728472222225</v>
      </c>
    </row>
    <row r="5549" spans="1:3" x14ac:dyDescent="0.25">
      <c r="A5549" s="11">
        <v>41930.050694444442</v>
      </c>
      <c r="B5549" s="8">
        <f t="shared" si="191"/>
        <v>41930</v>
      </c>
      <c r="C5549" s="11">
        <v>42075.830555555556</v>
      </c>
    </row>
    <row r="5550" spans="1:3" x14ac:dyDescent="0.25">
      <c r="A5550" s="11">
        <v>41930.13958333333</v>
      </c>
      <c r="B5550" s="8">
        <f t="shared" si="191"/>
        <v>41930</v>
      </c>
      <c r="C5550" s="11">
        <v>42075.834027777775</v>
      </c>
    </row>
    <row r="5551" spans="1:3" x14ac:dyDescent="0.25">
      <c r="A5551" s="11">
        <v>41930.253472222219</v>
      </c>
      <c r="B5551" s="8">
        <f t="shared" si="191"/>
        <v>41930</v>
      </c>
      <c r="C5551" s="11">
        <v>42075.844444444447</v>
      </c>
    </row>
    <row r="5552" spans="1:3" x14ac:dyDescent="0.25">
      <c r="A5552" s="11">
        <v>41930.260416666664</v>
      </c>
      <c r="B5552" s="8">
        <f t="shared" si="191"/>
        <v>41930</v>
      </c>
      <c r="C5552" s="11">
        <v>42075.914583333331</v>
      </c>
    </row>
    <row r="5553" spans="1:3" x14ac:dyDescent="0.25">
      <c r="A5553" s="11">
        <v>41930.290277777778</v>
      </c>
      <c r="B5553" s="8">
        <f t="shared" si="191"/>
        <v>41930</v>
      </c>
      <c r="C5553" s="11">
        <v>42076.081944444442</v>
      </c>
    </row>
    <row r="5554" spans="1:3" x14ac:dyDescent="0.25">
      <c r="A5554" s="11">
        <v>41930.290277777778</v>
      </c>
      <c r="B5554" s="8">
        <f t="shared" si="191"/>
        <v>41930</v>
      </c>
      <c r="C5554" s="11">
        <v>42076.724305555559</v>
      </c>
    </row>
    <row r="5555" spans="1:3" x14ac:dyDescent="0.25">
      <c r="A5555" s="11">
        <v>41930.290972222225</v>
      </c>
      <c r="B5555" s="8">
        <f t="shared" si="191"/>
        <v>41930</v>
      </c>
      <c r="C5555" s="11">
        <v>42076.899305555555</v>
      </c>
    </row>
    <row r="5556" spans="1:3" x14ac:dyDescent="0.25">
      <c r="A5556" s="11">
        <v>41930.4375</v>
      </c>
      <c r="B5556" s="8">
        <f t="shared" si="191"/>
        <v>41930</v>
      </c>
      <c r="C5556" s="11">
        <v>42076.90347222222</v>
      </c>
    </row>
    <row r="5557" spans="1:3" x14ac:dyDescent="0.25">
      <c r="A5557" s="11">
        <v>41930.460416666669</v>
      </c>
      <c r="B5557" s="8">
        <f t="shared" si="191"/>
        <v>41930</v>
      </c>
      <c r="C5557" s="11">
        <v>42076.927083333336</v>
      </c>
    </row>
    <row r="5558" spans="1:3" x14ac:dyDescent="0.25">
      <c r="A5558" s="11">
        <v>41930.500694444447</v>
      </c>
      <c r="B5558" s="8">
        <f t="shared" si="191"/>
        <v>41930</v>
      </c>
      <c r="C5558" s="11">
        <v>42076.943055555559</v>
      </c>
    </row>
    <row r="5559" spans="1:3" x14ac:dyDescent="0.25">
      <c r="A5559" s="11">
        <v>41930.513194444444</v>
      </c>
      <c r="B5559" s="8">
        <f t="shared" si="191"/>
        <v>41930</v>
      </c>
      <c r="C5559" s="11">
        <v>42077.181944444441</v>
      </c>
    </row>
    <row r="5560" spans="1:3" x14ac:dyDescent="0.25">
      <c r="A5560" s="11">
        <v>41930.51666666667</v>
      </c>
      <c r="B5560" s="8">
        <f t="shared" si="191"/>
        <v>41930</v>
      </c>
      <c r="C5560" s="11">
        <v>42078.231944444444</v>
      </c>
    </row>
    <row r="5561" spans="1:3" x14ac:dyDescent="0.25">
      <c r="A5561" s="11">
        <v>41930.654861111114</v>
      </c>
      <c r="B5561" s="8">
        <f t="shared" si="191"/>
        <v>41930</v>
      </c>
      <c r="C5561" s="11">
        <v>42078.245833333334</v>
      </c>
    </row>
    <row r="5562" spans="1:3" x14ac:dyDescent="0.25">
      <c r="A5562" s="11">
        <v>41930.962500000001</v>
      </c>
      <c r="B5562" s="8">
        <f t="shared" si="191"/>
        <v>41930</v>
      </c>
      <c r="C5562" s="11">
        <v>42078.246527777781</v>
      </c>
    </row>
    <row r="5563" spans="1:3" x14ac:dyDescent="0.25">
      <c r="A5563" s="11">
        <v>41930.999305555553</v>
      </c>
      <c r="B5563" s="8">
        <f t="shared" si="191"/>
        <v>41930</v>
      </c>
      <c r="C5563" s="11">
        <v>42078.254861111112</v>
      </c>
    </row>
    <row r="5564" spans="1:3" x14ac:dyDescent="0.25">
      <c r="A5564" s="11">
        <v>41931</v>
      </c>
      <c r="B5564" s="8">
        <f t="shared" si="191"/>
        <v>41931</v>
      </c>
      <c r="C5564" s="11">
        <v>42078.256249999999</v>
      </c>
    </row>
    <row r="5565" spans="1:3" x14ac:dyDescent="0.25">
      <c r="A5565" s="11">
        <v>41931.003472222219</v>
      </c>
      <c r="B5565" s="8">
        <f t="shared" si="191"/>
        <v>41931</v>
      </c>
      <c r="C5565" s="11">
        <v>42078.275694444441</v>
      </c>
    </row>
    <row r="5566" spans="1:3" x14ac:dyDescent="0.25">
      <c r="A5566" s="11">
        <v>41931.050694444442</v>
      </c>
      <c r="B5566" s="8">
        <f t="shared" si="191"/>
        <v>41931</v>
      </c>
      <c r="C5566" s="11">
        <v>42078.277777777781</v>
      </c>
    </row>
    <row r="5567" spans="1:3" x14ac:dyDescent="0.25">
      <c r="A5567" s="11">
        <v>41931.147222222222</v>
      </c>
      <c r="B5567" s="8">
        <f t="shared" si="191"/>
        <v>41931</v>
      </c>
      <c r="C5567" s="11">
        <v>42078.286111111112</v>
      </c>
    </row>
    <row r="5568" spans="1:3" x14ac:dyDescent="0.25">
      <c r="A5568" s="11">
        <v>41931.295138888891</v>
      </c>
      <c r="B5568" s="8">
        <f t="shared" si="191"/>
        <v>41931</v>
      </c>
      <c r="C5568" s="11">
        <v>42078.288194444445</v>
      </c>
    </row>
    <row r="5569" spans="1:3" x14ac:dyDescent="0.25">
      <c r="A5569" s="11">
        <v>41931.393055555556</v>
      </c>
      <c r="B5569" s="8">
        <f t="shared" si="191"/>
        <v>41931</v>
      </c>
      <c r="C5569" s="11">
        <v>42078.802083333336</v>
      </c>
    </row>
    <row r="5570" spans="1:3" x14ac:dyDescent="0.25">
      <c r="A5570" s="11">
        <v>41931.493750000001</v>
      </c>
      <c r="B5570" s="8">
        <f t="shared" si="191"/>
        <v>41931</v>
      </c>
      <c r="C5570" s="11">
        <v>42078.803472222222</v>
      </c>
    </row>
    <row r="5571" spans="1:3" x14ac:dyDescent="0.25">
      <c r="A5571" s="11">
        <v>41931.565972222219</v>
      </c>
      <c r="B5571" s="8">
        <f t="shared" ref="B5571:B5634" si="192">INT(A5571)</f>
        <v>41931</v>
      </c>
      <c r="C5571" s="11">
        <v>42078.805555555555</v>
      </c>
    </row>
    <row r="5572" spans="1:3" x14ac:dyDescent="0.25">
      <c r="A5572" s="11">
        <v>41931.627083333333</v>
      </c>
      <c r="B5572" s="8">
        <f t="shared" si="192"/>
        <v>41931</v>
      </c>
      <c r="C5572" s="11">
        <v>42078.82708333333</v>
      </c>
    </row>
    <row r="5573" spans="1:3" x14ac:dyDescent="0.25">
      <c r="A5573" s="11">
        <v>41931.632638888892</v>
      </c>
      <c r="B5573" s="8">
        <f t="shared" si="192"/>
        <v>41931</v>
      </c>
      <c r="C5573" s="11">
        <v>42079.673611111109</v>
      </c>
    </row>
    <row r="5574" spans="1:3" x14ac:dyDescent="0.25">
      <c r="A5574" s="11">
        <v>41931.657638888886</v>
      </c>
      <c r="B5574" s="8">
        <f t="shared" si="192"/>
        <v>41931</v>
      </c>
      <c r="C5574" s="11">
        <v>42079.720833333333</v>
      </c>
    </row>
    <row r="5575" spans="1:3" x14ac:dyDescent="0.25">
      <c r="A5575" s="11">
        <v>41931.719444444447</v>
      </c>
      <c r="B5575" s="8">
        <f t="shared" si="192"/>
        <v>41931</v>
      </c>
      <c r="C5575" s="11">
        <v>42079.751388888886</v>
      </c>
    </row>
    <row r="5576" spans="1:3" x14ac:dyDescent="0.25">
      <c r="A5576" s="11">
        <v>41931.726388888892</v>
      </c>
      <c r="B5576" s="8">
        <f t="shared" si="192"/>
        <v>41931</v>
      </c>
      <c r="C5576" s="11">
        <v>42079.760416666664</v>
      </c>
    </row>
    <row r="5577" spans="1:3" x14ac:dyDescent="0.25">
      <c r="A5577" s="11">
        <v>41931.802777777775</v>
      </c>
      <c r="B5577" s="8">
        <f t="shared" si="192"/>
        <v>41931</v>
      </c>
      <c r="C5577" s="11">
        <v>42079.761111111111</v>
      </c>
    </row>
    <row r="5578" spans="1:3" x14ac:dyDescent="0.25">
      <c r="A5578" s="11">
        <v>41931.825694444444</v>
      </c>
      <c r="B5578" s="8">
        <f t="shared" si="192"/>
        <v>41931</v>
      </c>
      <c r="C5578" s="11">
        <v>42079.761805555558</v>
      </c>
    </row>
    <row r="5579" spans="1:3" x14ac:dyDescent="0.25">
      <c r="A5579" s="11">
        <v>41931.829861111109</v>
      </c>
      <c r="B5579" s="8">
        <f t="shared" si="192"/>
        <v>41931</v>
      </c>
      <c r="C5579" s="11">
        <v>42079.838888888888</v>
      </c>
    </row>
    <row r="5580" spans="1:3" x14ac:dyDescent="0.25">
      <c r="A5580" s="11">
        <v>41931.832638888889</v>
      </c>
      <c r="B5580" s="8">
        <f t="shared" si="192"/>
        <v>41931</v>
      </c>
      <c r="C5580" s="11">
        <v>42080.074999999997</v>
      </c>
    </row>
    <row r="5581" spans="1:3" x14ac:dyDescent="0.25">
      <c r="A5581" s="11">
        <v>41931.859722222223</v>
      </c>
      <c r="B5581" s="8">
        <f t="shared" si="192"/>
        <v>41931</v>
      </c>
      <c r="C5581" s="11">
        <v>42080.6875</v>
      </c>
    </row>
    <row r="5582" spans="1:3" x14ac:dyDescent="0.25">
      <c r="A5582" s="11">
        <v>41931.885416666664</v>
      </c>
      <c r="B5582" s="8">
        <f t="shared" si="192"/>
        <v>41931</v>
      </c>
      <c r="C5582" s="11">
        <v>42080.688194444447</v>
      </c>
    </row>
    <row r="5583" spans="1:3" x14ac:dyDescent="0.25">
      <c r="A5583" s="11">
        <v>41931.977777777778</v>
      </c>
      <c r="B5583" s="8">
        <f t="shared" si="192"/>
        <v>41931</v>
      </c>
      <c r="C5583" s="11">
        <v>42080.688888888886</v>
      </c>
    </row>
    <row r="5584" spans="1:3" x14ac:dyDescent="0.25">
      <c r="A5584" s="11">
        <v>41931.978472222225</v>
      </c>
      <c r="B5584" s="8">
        <f t="shared" si="192"/>
        <v>41931</v>
      </c>
      <c r="C5584" s="11">
        <v>42080.729861111111</v>
      </c>
    </row>
    <row r="5585" spans="1:3" x14ac:dyDescent="0.25">
      <c r="A5585" s="11">
        <v>41932.09652777778</v>
      </c>
      <c r="B5585" s="8">
        <f t="shared" si="192"/>
        <v>41932</v>
      </c>
      <c r="C5585" s="11">
        <v>42080.779861111114</v>
      </c>
    </row>
    <row r="5586" spans="1:3" x14ac:dyDescent="0.25">
      <c r="A5586" s="11">
        <v>41932.097222222219</v>
      </c>
      <c r="B5586" s="8">
        <f t="shared" si="192"/>
        <v>41932</v>
      </c>
      <c r="C5586" s="11">
        <v>42080.781944444447</v>
      </c>
    </row>
    <row r="5587" spans="1:3" x14ac:dyDescent="0.25">
      <c r="A5587" s="11">
        <v>41932.323611111111</v>
      </c>
      <c r="B5587" s="8">
        <f t="shared" si="192"/>
        <v>41932</v>
      </c>
      <c r="C5587" s="11">
        <v>42080.78402777778</v>
      </c>
    </row>
    <row r="5588" spans="1:3" x14ac:dyDescent="0.25">
      <c r="A5588" s="11">
        <v>41932.400000000001</v>
      </c>
      <c r="B5588" s="8">
        <f t="shared" si="192"/>
        <v>41932</v>
      </c>
      <c r="C5588" s="11">
        <v>42080.790972222225</v>
      </c>
    </row>
    <row r="5589" spans="1:3" x14ac:dyDescent="0.25">
      <c r="A5589" s="11">
        <v>41932.418749999997</v>
      </c>
      <c r="B5589" s="8">
        <f t="shared" si="192"/>
        <v>41932</v>
      </c>
      <c r="C5589" s="11">
        <v>42080.793749999997</v>
      </c>
    </row>
    <row r="5590" spans="1:3" x14ac:dyDescent="0.25">
      <c r="A5590" s="11">
        <v>41932.474999999999</v>
      </c>
      <c r="B5590" s="8">
        <f t="shared" si="192"/>
        <v>41932</v>
      </c>
      <c r="C5590" s="11">
        <v>42081.686111111114</v>
      </c>
    </row>
    <row r="5591" spans="1:3" x14ac:dyDescent="0.25">
      <c r="A5591" s="11">
        <v>41932.474999999999</v>
      </c>
      <c r="B5591" s="8">
        <f t="shared" si="192"/>
        <v>41932</v>
      </c>
      <c r="C5591" s="11">
        <v>42081.71875</v>
      </c>
    </row>
    <row r="5592" spans="1:3" x14ac:dyDescent="0.25">
      <c r="A5592" s="11">
        <v>41932.527777777781</v>
      </c>
      <c r="B5592" s="8">
        <f t="shared" si="192"/>
        <v>41932</v>
      </c>
      <c r="C5592" s="11">
        <v>42081.856249999997</v>
      </c>
    </row>
    <row r="5593" spans="1:3" x14ac:dyDescent="0.25">
      <c r="A5593" s="11">
        <v>41932.647222222222</v>
      </c>
      <c r="B5593" s="8">
        <f t="shared" si="192"/>
        <v>41932</v>
      </c>
      <c r="C5593" s="11">
        <v>42081.867361111108</v>
      </c>
    </row>
    <row r="5594" spans="1:3" x14ac:dyDescent="0.25">
      <c r="A5594" s="11">
        <v>41932.65</v>
      </c>
      <c r="B5594" s="8">
        <f t="shared" si="192"/>
        <v>41932</v>
      </c>
      <c r="C5594" s="11">
        <v>42082.212500000001</v>
      </c>
    </row>
    <row r="5595" spans="1:3" x14ac:dyDescent="0.25">
      <c r="A5595" s="11">
        <v>41932.65347222222</v>
      </c>
      <c r="B5595" s="8">
        <f t="shared" si="192"/>
        <v>41932</v>
      </c>
      <c r="C5595" s="11">
        <v>42082.706250000003</v>
      </c>
    </row>
    <row r="5596" spans="1:3" x14ac:dyDescent="0.25">
      <c r="A5596" s="11">
        <v>41932.701388888891</v>
      </c>
      <c r="B5596" s="8">
        <f t="shared" si="192"/>
        <v>41932</v>
      </c>
      <c r="C5596" s="11">
        <v>42082.770138888889</v>
      </c>
    </row>
    <row r="5597" spans="1:3" x14ac:dyDescent="0.25">
      <c r="A5597" s="11">
        <v>41932.734722222223</v>
      </c>
      <c r="B5597" s="8">
        <f t="shared" si="192"/>
        <v>41932</v>
      </c>
      <c r="C5597" s="11">
        <v>42082.795138888891</v>
      </c>
    </row>
    <row r="5598" spans="1:3" x14ac:dyDescent="0.25">
      <c r="A5598" s="11">
        <v>41932.760416666664</v>
      </c>
      <c r="B5598" s="8">
        <f t="shared" si="192"/>
        <v>41932</v>
      </c>
      <c r="C5598" s="11">
        <v>42083.700694444444</v>
      </c>
    </row>
    <row r="5599" spans="1:3" x14ac:dyDescent="0.25">
      <c r="A5599" s="11">
        <v>41932.791666666664</v>
      </c>
      <c r="B5599" s="8">
        <f t="shared" si="192"/>
        <v>41932</v>
      </c>
      <c r="C5599" s="11">
        <v>42083.718055555553</v>
      </c>
    </row>
    <row r="5600" spans="1:3" x14ac:dyDescent="0.25">
      <c r="A5600" s="11">
        <v>41932.806944444441</v>
      </c>
      <c r="B5600" s="8">
        <f t="shared" si="192"/>
        <v>41932</v>
      </c>
      <c r="C5600" s="11">
        <v>42083.728472222225</v>
      </c>
    </row>
    <row r="5601" spans="1:3" x14ac:dyDescent="0.25">
      <c r="A5601" s="11">
        <v>41932.980555555558</v>
      </c>
      <c r="B5601" s="8">
        <f t="shared" si="192"/>
        <v>41932</v>
      </c>
      <c r="C5601" s="11">
        <v>42083.866666666669</v>
      </c>
    </row>
    <row r="5602" spans="1:3" x14ac:dyDescent="0.25">
      <c r="A5602" s="11">
        <v>41933.097916666666</v>
      </c>
      <c r="B5602" s="8">
        <f t="shared" si="192"/>
        <v>41933</v>
      </c>
      <c r="C5602" s="11">
        <v>42084.789583333331</v>
      </c>
    </row>
    <row r="5603" spans="1:3" x14ac:dyDescent="0.25">
      <c r="A5603" s="11">
        <v>41933.109722222223</v>
      </c>
      <c r="B5603" s="8">
        <f t="shared" si="192"/>
        <v>41933</v>
      </c>
      <c r="C5603" s="11">
        <v>42084.914583333331</v>
      </c>
    </row>
    <row r="5604" spans="1:3" x14ac:dyDescent="0.25">
      <c r="A5604" s="11">
        <v>41933.111111111109</v>
      </c>
      <c r="B5604" s="8">
        <f t="shared" si="192"/>
        <v>41933</v>
      </c>
      <c r="C5604" s="11">
        <v>42085.027777777781</v>
      </c>
    </row>
    <row r="5605" spans="1:3" x14ac:dyDescent="0.25">
      <c r="A5605" s="11">
        <v>41933.191666666666</v>
      </c>
      <c r="B5605" s="8">
        <f t="shared" si="192"/>
        <v>41933</v>
      </c>
      <c r="C5605" s="11">
        <v>42086.15625</v>
      </c>
    </row>
    <row r="5606" spans="1:3" x14ac:dyDescent="0.25">
      <c r="A5606" s="11">
        <v>41933.201388888891</v>
      </c>
      <c r="B5606" s="8">
        <f t="shared" si="192"/>
        <v>41933</v>
      </c>
      <c r="C5606" s="11">
        <v>42086.853472222225</v>
      </c>
    </row>
    <row r="5607" spans="1:3" x14ac:dyDescent="0.25">
      <c r="A5607" s="11">
        <v>41933.375</v>
      </c>
      <c r="B5607" s="8">
        <f t="shared" si="192"/>
        <v>41933</v>
      </c>
      <c r="C5607" s="11">
        <v>42086.925694444442</v>
      </c>
    </row>
    <row r="5608" spans="1:3" x14ac:dyDescent="0.25">
      <c r="A5608" s="11">
        <v>41933.388888888891</v>
      </c>
      <c r="B5608" s="8">
        <f t="shared" si="192"/>
        <v>41933</v>
      </c>
      <c r="C5608" s="11">
        <v>42086.940972222219</v>
      </c>
    </row>
    <row r="5609" spans="1:3" x14ac:dyDescent="0.25">
      <c r="A5609" s="11">
        <v>41933.413194444445</v>
      </c>
      <c r="B5609" s="8">
        <f t="shared" si="192"/>
        <v>41933</v>
      </c>
      <c r="C5609" s="11">
        <v>42086.945138888892</v>
      </c>
    </row>
    <row r="5610" spans="1:3" x14ac:dyDescent="0.25">
      <c r="A5610" s="11">
        <v>41933.417361111111</v>
      </c>
      <c r="B5610" s="8">
        <f t="shared" si="192"/>
        <v>41933</v>
      </c>
      <c r="C5610" s="11">
        <v>42086.946527777778</v>
      </c>
    </row>
    <row r="5611" spans="1:3" x14ac:dyDescent="0.25">
      <c r="A5611" s="11">
        <v>41933.472916666666</v>
      </c>
      <c r="B5611" s="8">
        <f t="shared" si="192"/>
        <v>41933</v>
      </c>
      <c r="C5611" s="11">
        <v>42087.171527777777</v>
      </c>
    </row>
    <row r="5612" spans="1:3" x14ac:dyDescent="0.25">
      <c r="A5612" s="11">
        <v>41933.529166666667</v>
      </c>
      <c r="B5612" s="8">
        <f t="shared" si="192"/>
        <v>41933</v>
      </c>
      <c r="C5612" s="11">
        <v>42087.172222222223</v>
      </c>
    </row>
    <row r="5613" spans="1:3" x14ac:dyDescent="0.25">
      <c r="A5613" s="11">
        <v>41933.572916666664</v>
      </c>
      <c r="B5613" s="8">
        <f t="shared" si="192"/>
        <v>41933</v>
      </c>
      <c r="C5613" s="11">
        <v>42087.717361111114</v>
      </c>
    </row>
    <row r="5614" spans="1:3" x14ac:dyDescent="0.25">
      <c r="A5614" s="11">
        <v>41933.599999999999</v>
      </c>
      <c r="B5614" s="8">
        <f t="shared" si="192"/>
        <v>41933</v>
      </c>
      <c r="C5614" s="11">
        <v>42087.718055555553</v>
      </c>
    </row>
    <row r="5615" spans="1:3" x14ac:dyDescent="0.25">
      <c r="A5615" s="11">
        <v>41933.615277777775</v>
      </c>
      <c r="B5615" s="8">
        <f t="shared" si="192"/>
        <v>41933</v>
      </c>
      <c r="C5615" s="11">
        <v>42087.727083333331</v>
      </c>
    </row>
    <row r="5616" spans="1:3" x14ac:dyDescent="0.25">
      <c r="A5616" s="11">
        <v>41933.625</v>
      </c>
      <c r="B5616" s="8">
        <f t="shared" si="192"/>
        <v>41933</v>
      </c>
      <c r="C5616" s="11">
        <v>42087.880555555559</v>
      </c>
    </row>
    <row r="5617" spans="1:3" x14ac:dyDescent="0.25">
      <c r="A5617" s="11">
        <v>41933.634722222225</v>
      </c>
      <c r="B5617" s="8">
        <f t="shared" si="192"/>
        <v>41933</v>
      </c>
      <c r="C5617" s="11">
        <v>42088.023611111108</v>
      </c>
    </row>
    <row r="5618" spans="1:3" x14ac:dyDescent="0.25">
      <c r="A5618" s="11">
        <v>41933.634722222225</v>
      </c>
      <c r="B5618" s="8">
        <f t="shared" si="192"/>
        <v>41933</v>
      </c>
      <c r="C5618" s="11">
        <v>42088.700694444444</v>
      </c>
    </row>
    <row r="5619" spans="1:3" x14ac:dyDescent="0.25">
      <c r="A5619" s="11">
        <v>41933.643055555556</v>
      </c>
      <c r="B5619" s="8">
        <f t="shared" si="192"/>
        <v>41933</v>
      </c>
      <c r="C5619" s="11">
        <v>42088.706250000003</v>
      </c>
    </row>
    <row r="5620" spans="1:3" x14ac:dyDescent="0.25">
      <c r="A5620" s="11">
        <v>41933.750694444447</v>
      </c>
      <c r="B5620" s="8">
        <f t="shared" si="192"/>
        <v>41933</v>
      </c>
      <c r="C5620" s="11">
        <v>42088.706944444442</v>
      </c>
    </row>
    <row r="5621" spans="1:3" x14ac:dyDescent="0.25">
      <c r="A5621" s="11">
        <v>41933.761111111111</v>
      </c>
      <c r="B5621" s="8">
        <f t="shared" si="192"/>
        <v>41933</v>
      </c>
      <c r="C5621" s="11">
        <v>42088.802777777775</v>
      </c>
    </row>
    <row r="5622" spans="1:3" x14ac:dyDescent="0.25">
      <c r="A5622" s="11">
        <v>41933.816666666666</v>
      </c>
      <c r="B5622" s="8">
        <f t="shared" si="192"/>
        <v>41933</v>
      </c>
      <c r="C5622" s="11">
        <v>42088.8125</v>
      </c>
    </row>
    <row r="5623" spans="1:3" x14ac:dyDescent="0.25">
      <c r="A5623" s="11">
        <v>41933.839583333334</v>
      </c>
      <c r="B5623" s="8">
        <f t="shared" si="192"/>
        <v>41933</v>
      </c>
      <c r="C5623" s="11">
        <v>42088.819444444445</v>
      </c>
    </row>
    <row r="5624" spans="1:3" x14ac:dyDescent="0.25">
      <c r="A5624" s="11">
        <v>41933.902777777781</v>
      </c>
      <c r="B5624" s="8">
        <f t="shared" si="192"/>
        <v>41933</v>
      </c>
      <c r="C5624" s="11">
        <v>42088.834027777775</v>
      </c>
    </row>
    <row r="5625" spans="1:3" x14ac:dyDescent="0.25">
      <c r="A5625" s="11">
        <v>41933.908333333333</v>
      </c>
      <c r="B5625" s="8">
        <f t="shared" si="192"/>
        <v>41933</v>
      </c>
      <c r="C5625" s="11">
        <v>42089.696527777778</v>
      </c>
    </row>
    <row r="5626" spans="1:3" x14ac:dyDescent="0.25">
      <c r="A5626" s="11">
        <v>41933.922222222223</v>
      </c>
      <c r="B5626" s="8">
        <f t="shared" si="192"/>
        <v>41933</v>
      </c>
      <c r="C5626" s="11">
        <v>42089.696527777778</v>
      </c>
    </row>
    <row r="5627" spans="1:3" x14ac:dyDescent="0.25">
      <c r="A5627" s="11">
        <v>41933.935416666667</v>
      </c>
      <c r="B5627" s="8">
        <f t="shared" si="192"/>
        <v>41933</v>
      </c>
      <c r="C5627" s="11">
        <v>42089.697916666664</v>
      </c>
    </row>
    <row r="5628" spans="1:3" x14ac:dyDescent="0.25">
      <c r="A5628" s="11">
        <v>41933.993750000001</v>
      </c>
      <c r="B5628" s="8">
        <f t="shared" si="192"/>
        <v>41933</v>
      </c>
      <c r="C5628" s="11">
        <v>42089.7</v>
      </c>
    </row>
    <row r="5629" spans="1:3" x14ac:dyDescent="0.25">
      <c r="A5629" s="11">
        <v>41934.006249999999</v>
      </c>
      <c r="B5629" s="8">
        <f t="shared" si="192"/>
        <v>41934</v>
      </c>
      <c r="C5629" s="11">
        <v>42089.978472222225</v>
      </c>
    </row>
    <row r="5630" spans="1:3" x14ac:dyDescent="0.25">
      <c r="A5630" s="11">
        <v>41934.009027777778</v>
      </c>
      <c r="B5630" s="8">
        <f t="shared" si="192"/>
        <v>41934</v>
      </c>
      <c r="C5630" s="11">
        <v>42090.504861111112</v>
      </c>
    </row>
    <row r="5631" spans="1:3" x14ac:dyDescent="0.25">
      <c r="A5631" s="11">
        <v>41934.020138888889</v>
      </c>
      <c r="B5631" s="8">
        <f t="shared" si="192"/>
        <v>41934</v>
      </c>
      <c r="C5631" s="11">
        <v>42090.691666666666</v>
      </c>
    </row>
    <row r="5632" spans="1:3" x14ac:dyDescent="0.25">
      <c r="A5632" s="11">
        <v>41934.029861111114</v>
      </c>
      <c r="B5632" s="8">
        <f t="shared" si="192"/>
        <v>41934</v>
      </c>
      <c r="C5632" s="11">
        <v>42090.765972222223</v>
      </c>
    </row>
    <row r="5633" spans="1:3" x14ac:dyDescent="0.25">
      <c r="A5633" s="11">
        <v>41934.07708333333</v>
      </c>
      <c r="B5633" s="8">
        <f t="shared" si="192"/>
        <v>41934</v>
      </c>
      <c r="C5633" s="11">
        <v>42091.136111111111</v>
      </c>
    </row>
    <row r="5634" spans="1:3" x14ac:dyDescent="0.25">
      <c r="A5634" s="11">
        <v>41934.111805555556</v>
      </c>
      <c r="B5634" s="8">
        <f t="shared" si="192"/>
        <v>41934</v>
      </c>
      <c r="C5634" s="11">
        <v>42091.136805555558</v>
      </c>
    </row>
    <row r="5635" spans="1:3" x14ac:dyDescent="0.25">
      <c r="A5635" s="11">
        <v>41934.144444444442</v>
      </c>
      <c r="B5635" s="8">
        <f t="shared" ref="B5635:B5698" si="193">INT(A5635)</f>
        <v>41934</v>
      </c>
      <c r="C5635" s="11">
        <v>42091.304861111108</v>
      </c>
    </row>
    <row r="5636" spans="1:3" x14ac:dyDescent="0.25">
      <c r="A5636" s="11">
        <v>41934.177083333336</v>
      </c>
      <c r="B5636" s="8">
        <f t="shared" si="193"/>
        <v>41934</v>
      </c>
      <c r="C5636" s="11">
        <v>42092.068055555559</v>
      </c>
    </row>
    <row r="5637" spans="1:3" x14ac:dyDescent="0.25">
      <c r="A5637" s="11">
        <v>41934.267361111109</v>
      </c>
      <c r="B5637" s="8">
        <f t="shared" si="193"/>
        <v>41934</v>
      </c>
      <c r="C5637" s="11">
        <v>42092.111111111109</v>
      </c>
    </row>
    <row r="5638" spans="1:3" x14ac:dyDescent="0.25">
      <c r="A5638" s="11">
        <v>41934.388194444444</v>
      </c>
      <c r="B5638" s="8">
        <f t="shared" si="193"/>
        <v>41934</v>
      </c>
      <c r="C5638" s="11">
        <v>42092.222916666666</v>
      </c>
    </row>
    <row r="5639" spans="1:3" x14ac:dyDescent="0.25">
      <c r="A5639" s="11">
        <v>41934.392361111109</v>
      </c>
      <c r="B5639" s="8">
        <f t="shared" si="193"/>
        <v>41934</v>
      </c>
      <c r="C5639" s="11">
        <v>42092.245833333334</v>
      </c>
    </row>
    <row r="5640" spans="1:3" x14ac:dyDescent="0.25">
      <c r="A5640" s="11">
        <v>41934.439583333333</v>
      </c>
      <c r="B5640" s="8">
        <f t="shared" si="193"/>
        <v>41934</v>
      </c>
      <c r="C5640" s="11">
        <v>42092.775694444441</v>
      </c>
    </row>
    <row r="5641" spans="1:3" x14ac:dyDescent="0.25">
      <c r="A5641" s="11">
        <v>41934.446527777778</v>
      </c>
      <c r="B5641" s="8">
        <f t="shared" si="193"/>
        <v>41934</v>
      </c>
      <c r="C5641" s="11">
        <v>42092.776388888888</v>
      </c>
    </row>
    <row r="5642" spans="1:3" x14ac:dyDescent="0.25">
      <c r="A5642" s="11">
        <v>41934.501388888886</v>
      </c>
      <c r="B5642" s="8">
        <f t="shared" si="193"/>
        <v>41934</v>
      </c>
      <c r="C5642" s="11">
        <v>42093.018750000003</v>
      </c>
    </row>
    <row r="5643" spans="1:3" x14ac:dyDescent="0.25">
      <c r="A5643" s="11">
        <v>41934.52847222222</v>
      </c>
      <c r="B5643" s="8">
        <f t="shared" si="193"/>
        <v>41934</v>
      </c>
      <c r="C5643" s="11">
        <v>42093.022916666669</v>
      </c>
    </row>
    <row r="5644" spans="1:3" x14ac:dyDescent="0.25">
      <c r="A5644" s="11">
        <v>41934.530555555553</v>
      </c>
      <c r="B5644" s="8">
        <f t="shared" si="193"/>
        <v>41934</v>
      </c>
      <c r="C5644" s="11">
        <v>42093.027777777781</v>
      </c>
    </row>
    <row r="5645" spans="1:3" x14ac:dyDescent="0.25">
      <c r="A5645" s="11">
        <v>41934.563194444447</v>
      </c>
      <c r="B5645" s="8">
        <f t="shared" si="193"/>
        <v>41934</v>
      </c>
      <c r="C5645" s="11">
        <v>42093.02847222222</v>
      </c>
    </row>
    <row r="5646" spans="1:3" x14ac:dyDescent="0.25">
      <c r="A5646" s="11">
        <v>41934.585416666669</v>
      </c>
      <c r="B5646" s="8">
        <f t="shared" si="193"/>
        <v>41934</v>
      </c>
      <c r="C5646" s="11">
        <v>42093.029861111114</v>
      </c>
    </row>
    <row r="5647" spans="1:3" x14ac:dyDescent="0.25">
      <c r="A5647" s="11">
        <v>41934.618055555555</v>
      </c>
      <c r="B5647" s="8">
        <f t="shared" si="193"/>
        <v>41934</v>
      </c>
      <c r="C5647" s="11">
        <v>42093.625694444447</v>
      </c>
    </row>
    <row r="5648" spans="1:3" x14ac:dyDescent="0.25">
      <c r="A5648" s="11">
        <v>41934.630555555559</v>
      </c>
      <c r="B5648" s="8">
        <f t="shared" si="193"/>
        <v>41934</v>
      </c>
      <c r="C5648" s="11">
        <v>42093.7</v>
      </c>
    </row>
    <row r="5649" spans="1:3" x14ac:dyDescent="0.25">
      <c r="A5649" s="11">
        <v>41934.682638888888</v>
      </c>
      <c r="B5649" s="8">
        <f t="shared" si="193"/>
        <v>41934</v>
      </c>
      <c r="C5649" s="11">
        <v>42093.709722222222</v>
      </c>
    </row>
    <row r="5650" spans="1:3" x14ac:dyDescent="0.25">
      <c r="A5650" s="11">
        <v>41934.701388888891</v>
      </c>
      <c r="B5650" s="8">
        <f t="shared" si="193"/>
        <v>41934</v>
      </c>
      <c r="C5650" s="11">
        <v>42093.754861111112</v>
      </c>
    </row>
    <row r="5651" spans="1:3" x14ac:dyDescent="0.25">
      <c r="A5651" s="11">
        <v>41934.707638888889</v>
      </c>
      <c r="B5651" s="8">
        <f t="shared" si="193"/>
        <v>41934</v>
      </c>
      <c r="C5651" s="11">
        <v>42094.671527777777</v>
      </c>
    </row>
    <row r="5652" spans="1:3" x14ac:dyDescent="0.25">
      <c r="A5652" s="11">
        <v>41934.713888888888</v>
      </c>
      <c r="B5652" s="8">
        <f t="shared" si="193"/>
        <v>41934</v>
      </c>
      <c r="C5652" s="11">
        <v>42094.681250000001</v>
      </c>
    </row>
    <row r="5653" spans="1:3" x14ac:dyDescent="0.25">
      <c r="A5653" s="11">
        <v>41934.738888888889</v>
      </c>
      <c r="B5653" s="8">
        <f t="shared" si="193"/>
        <v>41934</v>
      </c>
      <c r="C5653" s="11">
        <v>42094.943055555559</v>
      </c>
    </row>
    <row r="5654" spans="1:3" x14ac:dyDescent="0.25">
      <c r="A5654" s="11">
        <v>41934.815972222219</v>
      </c>
      <c r="B5654" s="8">
        <f t="shared" si="193"/>
        <v>41934</v>
      </c>
      <c r="C5654" s="11">
        <v>42095.064583333333</v>
      </c>
    </row>
    <row r="5655" spans="1:3" x14ac:dyDescent="0.25">
      <c r="A5655" s="11">
        <v>41934.818749999999</v>
      </c>
      <c r="B5655" s="8">
        <f t="shared" si="193"/>
        <v>41934</v>
      </c>
      <c r="C5655" s="11">
        <v>42095.758333333331</v>
      </c>
    </row>
    <row r="5656" spans="1:3" x14ac:dyDescent="0.25">
      <c r="A5656" s="11">
        <v>41934.912499999999</v>
      </c>
      <c r="B5656" s="8">
        <f t="shared" si="193"/>
        <v>41934</v>
      </c>
      <c r="C5656" s="11">
        <v>42095.761111111111</v>
      </c>
    </row>
    <row r="5657" spans="1:3" x14ac:dyDescent="0.25">
      <c r="A5657" s="11">
        <v>41934.957638888889</v>
      </c>
      <c r="B5657" s="8">
        <f t="shared" si="193"/>
        <v>41934</v>
      </c>
      <c r="C5657" s="11">
        <v>42095.768055555556</v>
      </c>
    </row>
    <row r="5658" spans="1:3" x14ac:dyDescent="0.25">
      <c r="A5658" s="11">
        <v>41934.96597222222</v>
      </c>
      <c r="B5658" s="8">
        <f t="shared" si="193"/>
        <v>41934</v>
      </c>
      <c r="C5658" s="11">
        <v>42095.772916666669</v>
      </c>
    </row>
    <row r="5659" spans="1:3" x14ac:dyDescent="0.25">
      <c r="A5659" s="11">
        <v>41934.99722222222</v>
      </c>
      <c r="B5659" s="8">
        <f t="shared" si="193"/>
        <v>41934</v>
      </c>
      <c r="C5659" s="11">
        <v>42096.662499999999</v>
      </c>
    </row>
    <row r="5660" spans="1:3" x14ac:dyDescent="0.25">
      <c r="A5660" s="11">
        <v>41935.012499999997</v>
      </c>
      <c r="B5660" s="8">
        <f t="shared" si="193"/>
        <v>41935</v>
      </c>
      <c r="C5660" s="11">
        <v>42096.665277777778</v>
      </c>
    </row>
    <row r="5661" spans="1:3" x14ac:dyDescent="0.25">
      <c r="A5661" s="11">
        <v>41935.137499999997</v>
      </c>
      <c r="B5661" s="8">
        <f t="shared" si="193"/>
        <v>41935</v>
      </c>
      <c r="C5661" s="11">
        <v>42096.71875</v>
      </c>
    </row>
    <row r="5662" spans="1:3" x14ac:dyDescent="0.25">
      <c r="A5662" s="11">
        <v>41935.173611111109</v>
      </c>
      <c r="B5662" s="8">
        <f t="shared" si="193"/>
        <v>41935</v>
      </c>
      <c r="C5662" s="11">
        <v>42096.720138888886</v>
      </c>
    </row>
    <row r="5663" spans="1:3" x14ac:dyDescent="0.25">
      <c r="A5663" s="11">
        <v>41935.268055555556</v>
      </c>
      <c r="B5663" s="8">
        <f t="shared" si="193"/>
        <v>41935</v>
      </c>
      <c r="C5663" s="11">
        <v>42096.72152777778</v>
      </c>
    </row>
    <row r="5664" spans="1:3" x14ac:dyDescent="0.25">
      <c r="A5664" s="11">
        <v>41935.331944444442</v>
      </c>
      <c r="B5664" s="8">
        <f t="shared" si="193"/>
        <v>41935</v>
      </c>
      <c r="C5664" s="11">
        <v>42096.725694444445</v>
      </c>
    </row>
    <row r="5665" spans="1:3" x14ac:dyDescent="0.25">
      <c r="A5665" s="11">
        <v>41935.363194444442</v>
      </c>
      <c r="B5665" s="8">
        <f t="shared" si="193"/>
        <v>41935</v>
      </c>
      <c r="C5665" s="11">
        <v>42096.726388888892</v>
      </c>
    </row>
    <row r="5666" spans="1:3" x14ac:dyDescent="0.25">
      <c r="A5666" s="11">
        <v>41935.363888888889</v>
      </c>
      <c r="B5666" s="8">
        <f t="shared" si="193"/>
        <v>41935</v>
      </c>
      <c r="C5666" s="11">
        <v>42096.773611111108</v>
      </c>
    </row>
    <row r="5667" spans="1:3" x14ac:dyDescent="0.25">
      <c r="A5667" s="11">
        <v>41935.380555555559</v>
      </c>
      <c r="B5667" s="8">
        <f t="shared" si="193"/>
        <v>41935</v>
      </c>
      <c r="C5667" s="11">
        <v>42097.711111111108</v>
      </c>
    </row>
    <row r="5668" spans="1:3" x14ac:dyDescent="0.25">
      <c r="A5668" s="11">
        <v>41935.386805555558</v>
      </c>
      <c r="B5668" s="8">
        <f t="shared" si="193"/>
        <v>41935</v>
      </c>
      <c r="C5668" s="11">
        <v>42097.723611111112</v>
      </c>
    </row>
    <row r="5669" spans="1:3" x14ac:dyDescent="0.25">
      <c r="A5669" s="11">
        <v>41935.388194444444</v>
      </c>
      <c r="B5669" s="8">
        <f t="shared" si="193"/>
        <v>41935</v>
      </c>
      <c r="C5669" s="11">
        <v>42097.738888888889</v>
      </c>
    </row>
    <row r="5670" spans="1:3" x14ac:dyDescent="0.25">
      <c r="A5670" s="11">
        <v>41935.397916666669</v>
      </c>
      <c r="B5670" s="8">
        <f t="shared" si="193"/>
        <v>41935</v>
      </c>
      <c r="C5670" s="11">
        <v>42097.740277777775</v>
      </c>
    </row>
    <row r="5671" spans="1:3" x14ac:dyDescent="0.25">
      <c r="A5671" s="11">
        <v>41935.418749999997</v>
      </c>
      <c r="B5671" s="8">
        <f t="shared" si="193"/>
        <v>41935</v>
      </c>
      <c r="C5671" s="11">
        <v>42097.740277777775</v>
      </c>
    </row>
    <row r="5672" spans="1:3" x14ac:dyDescent="0.25">
      <c r="A5672" s="11">
        <v>41935.436805555553</v>
      </c>
      <c r="B5672" s="8">
        <f t="shared" si="193"/>
        <v>41935</v>
      </c>
      <c r="C5672" s="11">
        <v>42097.75</v>
      </c>
    </row>
    <row r="5673" spans="1:3" x14ac:dyDescent="0.25">
      <c r="A5673" s="11">
        <v>41935.512499999997</v>
      </c>
      <c r="B5673" s="8">
        <f t="shared" si="193"/>
        <v>41935</v>
      </c>
      <c r="C5673" s="11">
        <v>42097.756249999999</v>
      </c>
    </row>
    <row r="5674" spans="1:3" x14ac:dyDescent="0.25">
      <c r="A5674" s="11">
        <v>41935.556250000001</v>
      </c>
      <c r="B5674" s="8">
        <f t="shared" si="193"/>
        <v>41935</v>
      </c>
      <c r="C5674" s="11">
        <v>42097.794444444444</v>
      </c>
    </row>
    <row r="5675" spans="1:3" x14ac:dyDescent="0.25">
      <c r="A5675" s="11">
        <v>41935.572222222225</v>
      </c>
      <c r="B5675" s="8">
        <f t="shared" si="193"/>
        <v>41935</v>
      </c>
      <c r="C5675" s="11">
        <v>42097.795138888891</v>
      </c>
    </row>
    <row r="5676" spans="1:3" x14ac:dyDescent="0.25">
      <c r="A5676" s="11">
        <v>41935.609027777777</v>
      </c>
      <c r="B5676" s="8">
        <f t="shared" si="193"/>
        <v>41935</v>
      </c>
      <c r="C5676" s="11">
        <v>42098.932638888888</v>
      </c>
    </row>
    <row r="5677" spans="1:3" x14ac:dyDescent="0.25">
      <c r="A5677" s="11">
        <v>41935.643750000003</v>
      </c>
      <c r="B5677" s="8">
        <f t="shared" si="193"/>
        <v>41935</v>
      </c>
      <c r="C5677" s="11">
        <v>42099.257638888892</v>
      </c>
    </row>
    <row r="5678" spans="1:3" x14ac:dyDescent="0.25">
      <c r="A5678" s="11">
        <v>41935.661805555559</v>
      </c>
      <c r="B5678" s="8">
        <f t="shared" si="193"/>
        <v>41935</v>
      </c>
      <c r="C5678" s="11">
        <v>42099.915277777778</v>
      </c>
    </row>
    <row r="5679" spans="1:3" x14ac:dyDescent="0.25">
      <c r="A5679" s="11">
        <v>41935.663194444445</v>
      </c>
      <c r="B5679" s="8">
        <f t="shared" si="193"/>
        <v>41935</v>
      </c>
      <c r="C5679" s="11">
        <v>42100.092361111114</v>
      </c>
    </row>
    <row r="5680" spans="1:3" x14ac:dyDescent="0.25">
      <c r="A5680" s="11">
        <v>41935.725694444445</v>
      </c>
      <c r="B5680" s="8">
        <f t="shared" si="193"/>
        <v>41935</v>
      </c>
      <c r="C5680" s="11">
        <v>42100.706944444442</v>
      </c>
    </row>
    <row r="5681" spans="1:3" x14ac:dyDescent="0.25">
      <c r="A5681" s="11">
        <v>41935.750694444447</v>
      </c>
      <c r="B5681" s="8">
        <f t="shared" si="193"/>
        <v>41935</v>
      </c>
      <c r="C5681" s="11">
        <v>42100.722916666666</v>
      </c>
    </row>
    <row r="5682" spans="1:3" x14ac:dyDescent="0.25">
      <c r="A5682" s="11">
        <v>41935.750694444447</v>
      </c>
      <c r="B5682" s="8">
        <f t="shared" si="193"/>
        <v>41935</v>
      </c>
      <c r="C5682" s="11">
        <v>42100.727083333331</v>
      </c>
    </row>
    <row r="5683" spans="1:3" x14ac:dyDescent="0.25">
      <c r="A5683" s="11">
        <v>41935.803472222222</v>
      </c>
      <c r="B5683" s="8">
        <f t="shared" si="193"/>
        <v>41935</v>
      </c>
      <c r="C5683" s="11">
        <v>42100.728472222225</v>
      </c>
    </row>
    <row r="5684" spans="1:3" x14ac:dyDescent="0.25">
      <c r="A5684" s="11">
        <v>41935.844444444447</v>
      </c>
      <c r="B5684" s="8">
        <f t="shared" si="193"/>
        <v>41935</v>
      </c>
      <c r="C5684" s="11">
        <v>42100.730555555558</v>
      </c>
    </row>
    <row r="5685" spans="1:3" x14ac:dyDescent="0.25">
      <c r="A5685" s="11">
        <v>41935.926388888889</v>
      </c>
      <c r="B5685" s="8">
        <f t="shared" si="193"/>
        <v>41935</v>
      </c>
      <c r="C5685" s="11">
        <v>42100.770833333336</v>
      </c>
    </row>
    <row r="5686" spans="1:3" x14ac:dyDescent="0.25">
      <c r="A5686" s="11">
        <v>41935.974305555559</v>
      </c>
      <c r="B5686" s="8">
        <f t="shared" si="193"/>
        <v>41935</v>
      </c>
      <c r="C5686" s="11">
        <v>42100.861805555556</v>
      </c>
    </row>
    <row r="5687" spans="1:3" x14ac:dyDescent="0.25">
      <c r="A5687" s="11">
        <v>41935.982638888891</v>
      </c>
      <c r="B5687" s="8">
        <f t="shared" si="193"/>
        <v>41935</v>
      </c>
      <c r="C5687" s="11">
        <v>42100.863888888889</v>
      </c>
    </row>
    <row r="5688" spans="1:3" x14ac:dyDescent="0.25">
      <c r="A5688" s="11">
        <v>41936.013194444444</v>
      </c>
      <c r="B5688" s="8">
        <f t="shared" si="193"/>
        <v>41936</v>
      </c>
      <c r="C5688" s="11">
        <v>42101.813888888886</v>
      </c>
    </row>
    <row r="5689" spans="1:3" x14ac:dyDescent="0.25">
      <c r="A5689" s="11">
        <v>41936.152777777781</v>
      </c>
      <c r="B5689" s="8">
        <f t="shared" si="193"/>
        <v>41936</v>
      </c>
      <c r="C5689" s="11">
        <v>42101.837500000001</v>
      </c>
    </row>
    <row r="5690" spans="1:3" x14ac:dyDescent="0.25">
      <c r="A5690" s="11">
        <v>41936.204861111109</v>
      </c>
      <c r="B5690" s="8">
        <f t="shared" si="193"/>
        <v>41936</v>
      </c>
      <c r="C5690" s="11">
        <v>42102.101388888892</v>
      </c>
    </row>
    <row r="5691" spans="1:3" x14ac:dyDescent="0.25">
      <c r="A5691" s="11">
        <v>41936.234027777777</v>
      </c>
      <c r="B5691" s="8">
        <f t="shared" si="193"/>
        <v>41936</v>
      </c>
      <c r="C5691" s="11">
        <v>42102.706250000003</v>
      </c>
    </row>
    <row r="5692" spans="1:3" x14ac:dyDescent="0.25">
      <c r="A5692" s="11">
        <v>41936.245833333334</v>
      </c>
      <c r="B5692" s="8">
        <f t="shared" si="193"/>
        <v>41936</v>
      </c>
      <c r="C5692" s="11">
        <v>42102.741666666669</v>
      </c>
    </row>
    <row r="5693" spans="1:3" x14ac:dyDescent="0.25">
      <c r="A5693" s="11">
        <v>41936.293055555558</v>
      </c>
      <c r="B5693" s="8">
        <f t="shared" si="193"/>
        <v>41936</v>
      </c>
      <c r="C5693" s="11">
        <v>42102.758333333331</v>
      </c>
    </row>
    <row r="5694" spans="1:3" x14ac:dyDescent="0.25">
      <c r="A5694" s="11">
        <v>41936.390972222223</v>
      </c>
      <c r="B5694" s="8">
        <f t="shared" si="193"/>
        <v>41936</v>
      </c>
      <c r="C5694" s="11">
        <v>42102.793055555558</v>
      </c>
    </row>
    <row r="5695" spans="1:3" x14ac:dyDescent="0.25">
      <c r="A5695" s="11">
        <v>41936.40902777778</v>
      </c>
      <c r="B5695" s="8">
        <f t="shared" si="193"/>
        <v>41936</v>
      </c>
      <c r="C5695" s="11">
        <v>42102.805555555555</v>
      </c>
    </row>
    <row r="5696" spans="1:3" x14ac:dyDescent="0.25">
      <c r="A5696" s="11">
        <v>41936.45208333333</v>
      </c>
      <c r="B5696" s="8">
        <f t="shared" si="193"/>
        <v>41936</v>
      </c>
      <c r="C5696" s="11">
        <v>42102.813194444447</v>
      </c>
    </row>
    <row r="5697" spans="1:3" x14ac:dyDescent="0.25">
      <c r="A5697" s="11">
        <v>41936.474305555559</v>
      </c>
      <c r="B5697" s="8">
        <f t="shared" si="193"/>
        <v>41936</v>
      </c>
      <c r="C5697" s="11">
        <v>42102.827777777777</v>
      </c>
    </row>
    <row r="5698" spans="1:3" x14ac:dyDescent="0.25">
      <c r="A5698" s="11">
        <v>41936.525000000001</v>
      </c>
      <c r="B5698" s="8">
        <f t="shared" si="193"/>
        <v>41936</v>
      </c>
      <c r="C5698" s="11">
        <v>42102.828472222223</v>
      </c>
    </row>
    <row r="5699" spans="1:3" x14ac:dyDescent="0.25">
      <c r="A5699" s="11">
        <v>41936.553472222222</v>
      </c>
      <c r="B5699" s="8">
        <f t="shared" ref="B5699:B5762" si="194">INT(A5699)</f>
        <v>41936</v>
      </c>
      <c r="C5699" s="11">
        <v>42102.828472222223</v>
      </c>
    </row>
    <row r="5700" spans="1:3" x14ac:dyDescent="0.25">
      <c r="A5700" s="11">
        <v>41936.554861111108</v>
      </c>
      <c r="B5700" s="8">
        <f t="shared" si="194"/>
        <v>41936</v>
      </c>
      <c r="C5700" s="11">
        <v>42102.838888888888</v>
      </c>
    </row>
    <row r="5701" spans="1:3" x14ac:dyDescent="0.25">
      <c r="A5701" s="11">
        <v>41936.652083333334</v>
      </c>
      <c r="B5701" s="8">
        <f t="shared" si="194"/>
        <v>41936</v>
      </c>
      <c r="C5701" s="11">
        <v>42102.94027777778</v>
      </c>
    </row>
    <row r="5702" spans="1:3" x14ac:dyDescent="0.25">
      <c r="A5702" s="11">
        <v>41936.652777777781</v>
      </c>
      <c r="B5702" s="8">
        <f t="shared" si="194"/>
        <v>41936</v>
      </c>
      <c r="C5702" s="11">
        <v>42103.738888888889</v>
      </c>
    </row>
    <row r="5703" spans="1:3" x14ac:dyDescent="0.25">
      <c r="A5703" s="11">
        <v>41936.714583333334</v>
      </c>
      <c r="B5703" s="8">
        <f t="shared" si="194"/>
        <v>41936</v>
      </c>
      <c r="C5703" s="11">
        <v>42103.79583333333</v>
      </c>
    </row>
    <row r="5704" spans="1:3" x14ac:dyDescent="0.25">
      <c r="A5704" s="11">
        <v>41936.759027777778</v>
      </c>
      <c r="B5704" s="8">
        <f t="shared" si="194"/>
        <v>41936</v>
      </c>
      <c r="C5704" s="11">
        <v>42104.906944444447</v>
      </c>
    </row>
    <row r="5705" spans="1:3" x14ac:dyDescent="0.25">
      <c r="A5705" s="11">
        <v>41936.867361111108</v>
      </c>
      <c r="B5705" s="8">
        <f t="shared" si="194"/>
        <v>41936</v>
      </c>
      <c r="C5705" s="11">
        <v>42104.907638888886</v>
      </c>
    </row>
    <row r="5706" spans="1:3" x14ac:dyDescent="0.25">
      <c r="A5706" s="11">
        <v>41936.894444444442</v>
      </c>
      <c r="B5706" s="8">
        <f t="shared" si="194"/>
        <v>41936</v>
      </c>
      <c r="C5706" s="11">
        <v>42104.951388888891</v>
      </c>
    </row>
    <row r="5707" spans="1:3" x14ac:dyDescent="0.25">
      <c r="A5707" s="11">
        <v>41936.908333333333</v>
      </c>
      <c r="B5707" s="8">
        <f t="shared" si="194"/>
        <v>41936</v>
      </c>
      <c r="C5707" s="11">
        <v>42104.979861111111</v>
      </c>
    </row>
    <row r="5708" spans="1:3" x14ac:dyDescent="0.25">
      <c r="A5708" s="11">
        <v>41936.90902777778</v>
      </c>
      <c r="B5708" s="8">
        <f t="shared" si="194"/>
        <v>41936</v>
      </c>
      <c r="C5708" s="11">
        <v>42107.669444444444</v>
      </c>
    </row>
    <row r="5709" spans="1:3" x14ac:dyDescent="0.25">
      <c r="A5709" s="11">
        <v>41936.977083333331</v>
      </c>
      <c r="B5709" s="8">
        <f t="shared" si="194"/>
        <v>41936</v>
      </c>
      <c r="C5709" s="11">
        <v>42107.672222222223</v>
      </c>
    </row>
    <row r="5710" spans="1:3" x14ac:dyDescent="0.25">
      <c r="A5710" s="11">
        <v>41936.986111111109</v>
      </c>
      <c r="B5710" s="8">
        <f t="shared" si="194"/>
        <v>41936</v>
      </c>
      <c r="C5710" s="11">
        <v>42107.704861111109</v>
      </c>
    </row>
    <row r="5711" spans="1:3" x14ac:dyDescent="0.25">
      <c r="A5711" s="11">
        <v>41936.99722222222</v>
      </c>
      <c r="B5711" s="8">
        <f t="shared" si="194"/>
        <v>41936</v>
      </c>
      <c r="C5711" s="11">
        <v>42107.798611111109</v>
      </c>
    </row>
    <row r="5712" spans="1:3" x14ac:dyDescent="0.25">
      <c r="A5712" s="11">
        <v>41937.23333333333</v>
      </c>
      <c r="B5712" s="8">
        <f t="shared" si="194"/>
        <v>41937</v>
      </c>
      <c r="C5712" s="11">
        <v>42107.811111111114</v>
      </c>
    </row>
    <row r="5713" spans="1:3" x14ac:dyDescent="0.25">
      <c r="A5713" s="11">
        <v>41937.247916666667</v>
      </c>
      <c r="B5713" s="8">
        <f t="shared" si="194"/>
        <v>41937</v>
      </c>
      <c r="C5713" s="11">
        <v>42107.817361111112</v>
      </c>
    </row>
    <row r="5714" spans="1:3" x14ac:dyDescent="0.25">
      <c r="A5714" s="11">
        <v>41937.275000000001</v>
      </c>
      <c r="B5714" s="8">
        <f t="shared" si="194"/>
        <v>41937</v>
      </c>
      <c r="C5714" s="11">
        <v>42107.825694444444</v>
      </c>
    </row>
    <row r="5715" spans="1:3" x14ac:dyDescent="0.25">
      <c r="A5715" s="11">
        <v>41937.522222222222</v>
      </c>
      <c r="B5715" s="8">
        <f t="shared" si="194"/>
        <v>41937</v>
      </c>
      <c r="C5715" s="11">
        <v>42107.859027777777</v>
      </c>
    </row>
    <row r="5716" spans="1:3" x14ac:dyDescent="0.25">
      <c r="A5716" s="11">
        <v>41937.657638888886</v>
      </c>
      <c r="B5716" s="8">
        <f t="shared" si="194"/>
        <v>41937</v>
      </c>
      <c r="C5716" s="11">
        <v>42107.915972222225</v>
      </c>
    </row>
    <row r="5717" spans="1:3" x14ac:dyDescent="0.25">
      <c r="A5717" s="11">
        <v>41937.692361111112</v>
      </c>
      <c r="B5717" s="8">
        <f t="shared" si="194"/>
        <v>41937</v>
      </c>
      <c r="C5717" s="11">
        <v>42108.115277777775</v>
      </c>
    </row>
    <row r="5718" spans="1:3" x14ac:dyDescent="0.25">
      <c r="A5718" s="11">
        <v>41937.734027777777</v>
      </c>
      <c r="B5718" s="8">
        <f t="shared" si="194"/>
        <v>41937</v>
      </c>
      <c r="C5718" s="11">
        <v>42108.686805555553</v>
      </c>
    </row>
    <row r="5719" spans="1:3" x14ac:dyDescent="0.25">
      <c r="A5719" s="11">
        <v>41937.832638888889</v>
      </c>
      <c r="B5719" s="8">
        <f t="shared" si="194"/>
        <v>41937</v>
      </c>
      <c r="C5719" s="11">
        <v>42108.696527777778</v>
      </c>
    </row>
    <row r="5720" spans="1:3" x14ac:dyDescent="0.25">
      <c r="A5720" s="11">
        <v>41937.854166666664</v>
      </c>
      <c r="B5720" s="8">
        <f t="shared" si="194"/>
        <v>41937</v>
      </c>
      <c r="C5720" s="11">
        <v>42108.7</v>
      </c>
    </row>
    <row r="5721" spans="1:3" x14ac:dyDescent="0.25">
      <c r="A5721" s="11">
        <v>41937.87777777778</v>
      </c>
      <c r="B5721" s="8">
        <f t="shared" si="194"/>
        <v>41937</v>
      </c>
      <c r="C5721" s="11">
        <v>42108.708333333336</v>
      </c>
    </row>
    <row r="5722" spans="1:3" x14ac:dyDescent="0.25">
      <c r="A5722" s="11">
        <v>41937.902083333334</v>
      </c>
      <c r="B5722" s="8">
        <f t="shared" si="194"/>
        <v>41937</v>
      </c>
      <c r="C5722" s="11">
        <v>42108.710416666669</v>
      </c>
    </row>
    <row r="5723" spans="1:3" x14ac:dyDescent="0.25">
      <c r="A5723" s="11">
        <v>41938.037499999999</v>
      </c>
      <c r="B5723" s="8">
        <f t="shared" si="194"/>
        <v>41938</v>
      </c>
      <c r="C5723" s="11">
        <v>42108.725694444445</v>
      </c>
    </row>
    <row r="5724" spans="1:3" x14ac:dyDescent="0.25">
      <c r="A5724" s="11">
        <v>41938.056944444441</v>
      </c>
      <c r="B5724" s="8">
        <f t="shared" si="194"/>
        <v>41938</v>
      </c>
      <c r="C5724" s="11">
        <v>42108.725694444445</v>
      </c>
    </row>
    <row r="5725" spans="1:3" x14ac:dyDescent="0.25">
      <c r="A5725" s="11">
        <v>41938.254861111112</v>
      </c>
      <c r="B5725" s="8">
        <f t="shared" si="194"/>
        <v>41938</v>
      </c>
      <c r="C5725" s="11">
        <v>42108.725694444445</v>
      </c>
    </row>
    <row r="5726" spans="1:3" x14ac:dyDescent="0.25">
      <c r="A5726" s="11">
        <v>41938.313194444447</v>
      </c>
      <c r="B5726" s="8">
        <f t="shared" si="194"/>
        <v>41938</v>
      </c>
      <c r="C5726" s="11">
        <v>42108.725694444445</v>
      </c>
    </row>
    <row r="5727" spans="1:3" x14ac:dyDescent="0.25">
      <c r="A5727" s="11">
        <v>41938.556250000001</v>
      </c>
      <c r="B5727" s="8">
        <f t="shared" si="194"/>
        <v>41938</v>
      </c>
      <c r="C5727" s="11">
        <v>42108.725694444445</v>
      </c>
    </row>
    <row r="5728" spans="1:3" x14ac:dyDescent="0.25">
      <c r="A5728" s="11">
        <v>41938.57916666667</v>
      </c>
      <c r="B5728" s="8">
        <f t="shared" si="194"/>
        <v>41938</v>
      </c>
      <c r="C5728" s="11">
        <v>42108.725694444445</v>
      </c>
    </row>
    <row r="5729" spans="1:3" x14ac:dyDescent="0.25">
      <c r="A5729" s="11">
        <v>41938.584722222222</v>
      </c>
      <c r="B5729" s="8">
        <f t="shared" si="194"/>
        <v>41938</v>
      </c>
      <c r="C5729" s="11">
        <v>42108.725694444445</v>
      </c>
    </row>
    <row r="5730" spans="1:3" x14ac:dyDescent="0.25">
      <c r="A5730" s="11">
        <v>41938.604861111111</v>
      </c>
      <c r="B5730" s="8">
        <f t="shared" si="194"/>
        <v>41938</v>
      </c>
      <c r="C5730" s="11">
        <v>42108.725694444445</v>
      </c>
    </row>
    <row r="5731" spans="1:3" x14ac:dyDescent="0.25">
      <c r="A5731" s="11">
        <v>41938.662499999999</v>
      </c>
      <c r="B5731" s="8">
        <f t="shared" si="194"/>
        <v>41938</v>
      </c>
      <c r="C5731" s="11">
        <v>42108.725694444445</v>
      </c>
    </row>
    <row r="5732" spans="1:3" x14ac:dyDescent="0.25">
      <c r="A5732" s="11">
        <v>41938.686805555553</v>
      </c>
      <c r="B5732" s="8">
        <f t="shared" si="194"/>
        <v>41938</v>
      </c>
      <c r="C5732" s="11">
        <v>42108.725694444445</v>
      </c>
    </row>
    <row r="5733" spans="1:3" x14ac:dyDescent="0.25">
      <c r="A5733" s="11">
        <v>41938.738888888889</v>
      </c>
      <c r="B5733" s="8">
        <f t="shared" si="194"/>
        <v>41938</v>
      </c>
      <c r="C5733" s="11">
        <v>42108.725694444445</v>
      </c>
    </row>
    <row r="5734" spans="1:3" x14ac:dyDescent="0.25">
      <c r="A5734" s="11">
        <v>41938.758333333331</v>
      </c>
      <c r="B5734" s="8">
        <f t="shared" si="194"/>
        <v>41938</v>
      </c>
      <c r="C5734" s="11">
        <v>42108.725694444445</v>
      </c>
    </row>
    <row r="5735" spans="1:3" x14ac:dyDescent="0.25">
      <c r="A5735" s="11">
        <v>41938.765277777777</v>
      </c>
      <c r="B5735" s="8">
        <f t="shared" si="194"/>
        <v>41938</v>
      </c>
      <c r="C5735" s="11">
        <v>42108.725694444445</v>
      </c>
    </row>
    <row r="5736" spans="1:3" x14ac:dyDescent="0.25">
      <c r="A5736" s="11">
        <v>41938.837500000001</v>
      </c>
      <c r="B5736" s="8">
        <f t="shared" si="194"/>
        <v>41938</v>
      </c>
      <c r="C5736" s="11">
        <v>42108.725694444445</v>
      </c>
    </row>
    <row r="5737" spans="1:3" x14ac:dyDescent="0.25">
      <c r="A5737" s="11">
        <v>41938.848611111112</v>
      </c>
      <c r="B5737" s="8">
        <f t="shared" si="194"/>
        <v>41938</v>
      </c>
      <c r="C5737" s="11">
        <v>42108.725694444445</v>
      </c>
    </row>
    <row r="5738" spans="1:3" x14ac:dyDescent="0.25">
      <c r="A5738" s="11">
        <v>41938.87777777778</v>
      </c>
      <c r="B5738" s="8">
        <f t="shared" si="194"/>
        <v>41938</v>
      </c>
      <c r="C5738" s="11">
        <v>42108.725694444445</v>
      </c>
    </row>
    <row r="5739" spans="1:3" x14ac:dyDescent="0.25">
      <c r="A5739" s="11">
        <v>41938.901388888888</v>
      </c>
      <c r="B5739" s="8">
        <f t="shared" si="194"/>
        <v>41938</v>
      </c>
      <c r="C5739" s="11">
        <v>42108.725694444445</v>
      </c>
    </row>
    <row r="5740" spans="1:3" x14ac:dyDescent="0.25">
      <c r="A5740" s="11">
        <v>41939.181944444441</v>
      </c>
      <c r="B5740" s="8">
        <f t="shared" si="194"/>
        <v>41939</v>
      </c>
      <c r="C5740" s="11">
        <v>42108.725694444445</v>
      </c>
    </row>
    <row r="5741" spans="1:3" x14ac:dyDescent="0.25">
      <c r="A5741" s="11">
        <v>41939.292361111111</v>
      </c>
      <c r="B5741" s="8">
        <f t="shared" si="194"/>
        <v>41939</v>
      </c>
      <c r="C5741" s="11">
        <v>42108.725694444445</v>
      </c>
    </row>
    <row r="5742" spans="1:3" x14ac:dyDescent="0.25">
      <c r="A5742" s="11">
        <v>41939.387499999997</v>
      </c>
      <c r="B5742" s="8">
        <f t="shared" si="194"/>
        <v>41939</v>
      </c>
      <c r="C5742" s="11">
        <v>42108.725694444445</v>
      </c>
    </row>
    <row r="5743" spans="1:3" x14ac:dyDescent="0.25">
      <c r="A5743" s="11">
        <v>41939.396527777775</v>
      </c>
      <c r="B5743" s="8">
        <f t="shared" si="194"/>
        <v>41939</v>
      </c>
      <c r="C5743" s="11">
        <v>42108.725694444445</v>
      </c>
    </row>
    <row r="5744" spans="1:3" x14ac:dyDescent="0.25">
      <c r="A5744" s="11">
        <v>41939.402777777781</v>
      </c>
      <c r="B5744" s="8">
        <f t="shared" si="194"/>
        <v>41939</v>
      </c>
      <c r="C5744" s="11">
        <v>42108.725694444445</v>
      </c>
    </row>
    <row r="5745" spans="1:3" x14ac:dyDescent="0.25">
      <c r="A5745" s="11">
        <v>41939.415277777778</v>
      </c>
      <c r="B5745" s="8">
        <f t="shared" si="194"/>
        <v>41939</v>
      </c>
      <c r="C5745" s="11">
        <v>42108.792361111111</v>
      </c>
    </row>
    <row r="5746" spans="1:3" x14ac:dyDescent="0.25">
      <c r="A5746" s="11">
        <v>41939.506249999999</v>
      </c>
      <c r="B5746" s="8">
        <f t="shared" si="194"/>
        <v>41939</v>
      </c>
      <c r="C5746" s="11">
        <v>42109.263194444444</v>
      </c>
    </row>
    <row r="5747" spans="1:3" x14ac:dyDescent="0.25">
      <c r="A5747" s="11">
        <v>41939.517361111109</v>
      </c>
      <c r="B5747" s="8">
        <f t="shared" si="194"/>
        <v>41939</v>
      </c>
      <c r="C5747" s="11">
        <v>42109.831944444442</v>
      </c>
    </row>
    <row r="5748" spans="1:3" x14ac:dyDescent="0.25">
      <c r="A5748" s="11">
        <v>41939.5625</v>
      </c>
      <c r="B5748" s="8">
        <f t="shared" si="194"/>
        <v>41939</v>
      </c>
      <c r="C5748" s="11">
        <v>42109.89166666667</v>
      </c>
    </row>
    <row r="5749" spans="1:3" x14ac:dyDescent="0.25">
      <c r="A5749" s="11">
        <v>41939.566666666666</v>
      </c>
      <c r="B5749" s="8">
        <f t="shared" si="194"/>
        <v>41939</v>
      </c>
      <c r="C5749" s="11">
        <v>42110.580555555556</v>
      </c>
    </row>
    <row r="5750" spans="1:3" x14ac:dyDescent="0.25">
      <c r="A5750" s="11">
        <v>41939.599999999999</v>
      </c>
      <c r="B5750" s="8">
        <f t="shared" si="194"/>
        <v>41939</v>
      </c>
      <c r="C5750" s="11">
        <v>42110.759722222225</v>
      </c>
    </row>
    <row r="5751" spans="1:3" x14ac:dyDescent="0.25">
      <c r="A5751" s="11">
        <v>41939.620138888888</v>
      </c>
      <c r="B5751" s="8">
        <f t="shared" si="194"/>
        <v>41939</v>
      </c>
      <c r="C5751" s="11">
        <v>42110.763888888891</v>
      </c>
    </row>
    <row r="5752" spans="1:3" x14ac:dyDescent="0.25">
      <c r="A5752" s="11">
        <v>41939.786805555559</v>
      </c>
      <c r="B5752" s="8">
        <f t="shared" si="194"/>
        <v>41939</v>
      </c>
      <c r="C5752" s="11">
        <v>42110.855555555558</v>
      </c>
    </row>
    <row r="5753" spans="1:3" x14ac:dyDescent="0.25">
      <c r="A5753" s="11">
        <v>41939.790277777778</v>
      </c>
      <c r="B5753" s="8">
        <f t="shared" si="194"/>
        <v>41939</v>
      </c>
      <c r="C5753" s="11">
        <v>42110.865277777775</v>
      </c>
    </row>
    <row r="5754" spans="1:3" x14ac:dyDescent="0.25">
      <c r="A5754" s="11">
        <v>41939.807638888888</v>
      </c>
      <c r="B5754" s="8">
        <f t="shared" si="194"/>
        <v>41939</v>
      </c>
      <c r="C5754" s="11">
        <v>42110.924305555556</v>
      </c>
    </row>
    <row r="5755" spans="1:3" x14ac:dyDescent="0.25">
      <c r="A5755" s="11">
        <v>41939.808333333334</v>
      </c>
      <c r="B5755" s="8">
        <f t="shared" si="194"/>
        <v>41939</v>
      </c>
      <c r="C5755" s="11">
        <v>42110.926388888889</v>
      </c>
    </row>
    <row r="5756" spans="1:3" x14ac:dyDescent="0.25">
      <c r="A5756" s="11">
        <v>41939.80972222222</v>
      </c>
      <c r="B5756" s="8">
        <f t="shared" si="194"/>
        <v>41939</v>
      </c>
      <c r="C5756" s="11">
        <v>42110.927777777775</v>
      </c>
    </row>
    <row r="5757" spans="1:3" x14ac:dyDescent="0.25">
      <c r="A5757" s="11">
        <v>41939.814583333333</v>
      </c>
      <c r="B5757" s="8">
        <f t="shared" si="194"/>
        <v>41939</v>
      </c>
      <c r="C5757" s="11">
        <v>42110.950694444444</v>
      </c>
    </row>
    <row r="5758" spans="1:3" x14ac:dyDescent="0.25">
      <c r="A5758" s="11">
        <v>41939.815972222219</v>
      </c>
      <c r="B5758" s="8">
        <f t="shared" si="194"/>
        <v>41939</v>
      </c>
      <c r="C5758" s="11">
        <v>42111.856249999997</v>
      </c>
    </row>
    <row r="5759" spans="1:3" x14ac:dyDescent="0.25">
      <c r="A5759" s="11">
        <v>41939.818055555559</v>
      </c>
      <c r="B5759" s="8">
        <f t="shared" si="194"/>
        <v>41939</v>
      </c>
      <c r="C5759" s="11">
        <v>42111.862500000003</v>
      </c>
    </row>
    <row r="5760" spans="1:3" x14ac:dyDescent="0.25">
      <c r="A5760" s="11">
        <v>41939.838194444441</v>
      </c>
      <c r="B5760" s="8">
        <f t="shared" si="194"/>
        <v>41939</v>
      </c>
      <c r="C5760" s="11">
        <v>42111.897916666669</v>
      </c>
    </row>
    <row r="5761" spans="1:3" x14ac:dyDescent="0.25">
      <c r="A5761" s="11">
        <v>41939.893750000003</v>
      </c>
      <c r="B5761" s="8">
        <f t="shared" si="194"/>
        <v>41939</v>
      </c>
      <c r="C5761" s="11">
        <v>42111.930555555555</v>
      </c>
    </row>
    <row r="5762" spans="1:3" x14ac:dyDescent="0.25">
      <c r="A5762" s="11">
        <v>41939.963194444441</v>
      </c>
      <c r="B5762" s="8">
        <f t="shared" si="194"/>
        <v>41939</v>
      </c>
      <c r="C5762" s="11">
        <v>42112.15902777778</v>
      </c>
    </row>
    <row r="5763" spans="1:3" x14ac:dyDescent="0.25">
      <c r="A5763" s="11">
        <v>41939.967361111114</v>
      </c>
      <c r="B5763" s="8">
        <f t="shared" ref="B5763:B5826" si="195">INT(A5763)</f>
        <v>41939</v>
      </c>
      <c r="C5763" s="11">
        <v>42113.103472222225</v>
      </c>
    </row>
    <row r="5764" spans="1:3" x14ac:dyDescent="0.25">
      <c r="A5764" s="11">
        <v>41940.070833333331</v>
      </c>
      <c r="B5764" s="8">
        <f t="shared" si="195"/>
        <v>41940</v>
      </c>
      <c r="C5764" s="11">
        <v>42113.120833333334</v>
      </c>
    </row>
    <row r="5765" spans="1:3" x14ac:dyDescent="0.25">
      <c r="A5765" s="11">
        <v>41940.301388888889</v>
      </c>
      <c r="B5765" s="8">
        <f t="shared" si="195"/>
        <v>41940</v>
      </c>
      <c r="C5765" s="11">
        <v>42113.15902777778</v>
      </c>
    </row>
    <row r="5766" spans="1:3" x14ac:dyDescent="0.25">
      <c r="A5766" s="11">
        <v>41940.350694444445</v>
      </c>
      <c r="B5766" s="8">
        <f t="shared" si="195"/>
        <v>41940</v>
      </c>
      <c r="C5766" s="11">
        <v>42113.765277777777</v>
      </c>
    </row>
    <row r="5767" spans="1:3" x14ac:dyDescent="0.25">
      <c r="A5767" s="11">
        <v>41940.35833333333</v>
      </c>
      <c r="B5767" s="8">
        <f t="shared" si="195"/>
        <v>41940</v>
      </c>
      <c r="C5767" s="11">
        <v>42113.897916666669</v>
      </c>
    </row>
    <row r="5768" spans="1:3" x14ac:dyDescent="0.25">
      <c r="A5768" s="11">
        <v>41940.415277777778</v>
      </c>
      <c r="B5768" s="8">
        <f t="shared" si="195"/>
        <v>41940</v>
      </c>
      <c r="C5768" s="11">
        <v>42114.557638888888</v>
      </c>
    </row>
    <row r="5769" spans="1:3" x14ac:dyDescent="0.25">
      <c r="A5769" s="11">
        <v>41940.444444444445</v>
      </c>
      <c r="B5769" s="8">
        <f t="shared" si="195"/>
        <v>41940</v>
      </c>
      <c r="C5769" s="11">
        <v>42114.895138888889</v>
      </c>
    </row>
    <row r="5770" spans="1:3" x14ac:dyDescent="0.25">
      <c r="A5770" s="11">
        <v>41940.476388888892</v>
      </c>
      <c r="B5770" s="8">
        <f t="shared" si="195"/>
        <v>41940</v>
      </c>
      <c r="C5770" s="11">
        <v>42114.895833333336</v>
      </c>
    </row>
    <row r="5771" spans="1:3" x14ac:dyDescent="0.25">
      <c r="A5771" s="11">
        <v>41940.486111111109</v>
      </c>
      <c r="B5771" s="8">
        <f t="shared" si="195"/>
        <v>41940</v>
      </c>
      <c r="C5771" s="11">
        <v>42114.895833333336</v>
      </c>
    </row>
    <row r="5772" spans="1:3" x14ac:dyDescent="0.25">
      <c r="A5772" s="11">
        <v>41940.523611111108</v>
      </c>
      <c r="B5772" s="8">
        <f t="shared" si="195"/>
        <v>41940</v>
      </c>
      <c r="C5772" s="11">
        <v>42114.895833333336</v>
      </c>
    </row>
    <row r="5773" spans="1:3" x14ac:dyDescent="0.25">
      <c r="A5773" s="11">
        <v>41940.526388888888</v>
      </c>
      <c r="B5773" s="8">
        <f t="shared" si="195"/>
        <v>41940</v>
      </c>
      <c r="C5773" s="11">
        <v>42114.895833333336</v>
      </c>
    </row>
    <row r="5774" spans="1:3" x14ac:dyDescent="0.25">
      <c r="A5774" s="11">
        <v>41940.53125</v>
      </c>
      <c r="B5774" s="8">
        <f t="shared" si="195"/>
        <v>41940</v>
      </c>
      <c r="C5774" s="11">
        <v>42114.904166666667</v>
      </c>
    </row>
    <row r="5775" spans="1:3" x14ac:dyDescent="0.25">
      <c r="A5775" s="11">
        <v>41940.550000000003</v>
      </c>
      <c r="B5775" s="8">
        <f t="shared" si="195"/>
        <v>41940</v>
      </c>
      <c r="C5775" s="11">
        <v>42114.90902777778</v>
      </c>
    </row>
    <row r="5776" spans="1:3" x14ac:dyDescent="0.25">
      <c r="A5776" s="11">
        <v>41940.566666666666</v>
      </c>
      <c r="B5776" s="8">
        <f t="shared" si="195"/>
        <v>41940</v>
      </c>
      <c r="C5776" s="11">
        <v>42114.923611111109</v>
      </c>
    </row>
    <row r="5777" spans="1:3" x14ac:dyDescent="0.25">
      <c r="A5777" s="11">
        <v>41940.581944444442</v>
      </c>
      <c r="B5777" s="8">
        <f t="shared" si="195"/>
        <v>41940</v>
      </c>
      <c r="C5777" s="11">
        <v>42114.943055555559</v>
      </c>
    </row>
    <row r="5778" spans="1:3" x14ac:dyDescent="0.25">
      <c r="A5778" s="11">
        <v>41940.678472222222</v>
      </c>
      <c r="B5778" s="8">
        <f t="shared" si="195"/>
        <v>41940</v>
      </c>
      <c r="C5778" s="11">
        <v>42114.984722222223</v>
      </c>
    </row>
    <row r="5779" spans="1:3" x14ac:dyDescent="0.25">
      <c r="A5779" s="11">
        <v>41940.71597222222</v>
      </c>
      <c r="B5779" s="8">
        <f t="shared" si="195"/>
        <v>41940</v>
      </c>
      <c r="C5779" s="11">
        <v>42114.986111111109</v>
      </c>
    </row>
    <row r="5780" spans="1:3" x14ac:dyDescent="0.25">
      <c r="A5780" s="11">
        <v>41940.75277777778</v>
      </c>
      <c r="B5780" s="8">
        <f t="shared" si="195"/>
        <v>41940</v>
      </c>
      <c r="C5780" s="11">
        <v>42115.136111111111</v>
      </c>
    </row>
    <row r="5781" spans="1:3" x14ac:dyDescent="0.25">
      <c r="A5781" s="11">
        <v>41940.758333333331</v>
      </c>
      <c r="B5781" s="8">
        <f t="shared" si="195"/>
        <v>41940</v>
      </c>
      <c r="C5781" s="11">
        <v>42115.136805555558</v>
      </c>
    </row>
    <row r="5782" spans="1:3" x14ac:dyDescent="0.25">
      <c r="A5782" s="11">
        <v>41940.777083333334</v>
      </c>
      <c r="B5782" s="8">
        <f t="shared" si="195"/>
        <v>41940</v>
      </c>
      <c r="C5782" s="11">
        <v>42115.137499999997</v>
      </c>
    </row>
    <row r="5783" spans="1:3" x14ac:dyDescent="0.25">
      <c r="A5783" s="11">
        <v>41940.777083333334</v>
      </c>
      <c r="B5783" s="8">
        <f t="shared" si="195"/>
        <v>41940</v>
      </c>
      <c r="C5783" s="11">
        <v>42115.542361111111</v>
      </c>
    </row>
    <row r="5784" spans="1:3" x14ac:dyDescent="0.25">
      <c r="A5784" s="11">
        <v>41940.815972222219</v>
      </c>
      <c r="B5784" s="8">
        <f t="shared" si="195"/>
        <v>41940</v>
      </c>
      <c r="C5784" s="11">
        <v>42115.674305555556</v>
      </c>
    </row>
    <row r="5785" spans="1:3" x14ac:dyDescent="0.25">
      <c r="A5785" s="11">
        <v>41940.863888888889</v>
      </c>
      <c r="B5785" s="8">
        <f t="shared" si="195"/>
        <v>41940</v>
      </c>
      <c r="C5785" s="11">
        <v>42115.675000000003</v>
      </c>
    </row>
    <row r="5786" spans="1:3" x14ac:dyDescent="0.25">
      <c r="A5786" s="11">
        <v>41940.910416666666</v>
      </c>
      <c r="B5786" s="8">
        <f t="shared" si="195"/>
        <v>41940</v>
      </c>
      <c r="C5786" s="11">
        <v>42115.79791666667</v>
      </c>
    </row>
    <row r="5787" spans="1:3" x14ac:dyDescent="0.25">
      <c r="A5787" s="11">
        <v>41940.954861111109</v>
      </c>
      <c r="B5787" s="8">
        <f t="shared" si="195"/>
        <v>41940</v>
      </c>
      <c r="C5787" s="11">
        <v>42115.817361111112</v>
      </c>
    </row>
    <row r="5788" spans="1:3" x14ac:dyDescent="0.25">
      <c r="A5788" s="11">
        <v>41940.993750000001</v>
      </c>
      <c r="B5788" s="8">
        <f t="shared" si="195"/>
        <v>41940</v>
      </c>
      <c r="C5788" s="11">
        <v>42115.832638888889</v>
      </c>
    </row>
    <row r="5789" spans="1:3" x14ac:dyDescent="0.25">
      <c r="A5789" s="11">
        <v>41941.046527777777</v>
      </c>
      <c r="B5789" s="8">
        <f t="shared" si="195"/>
        <v>41941</v>
      </c>
      <c r="C5789" s="11">
        <v>42115.845138888886</v>
      </c>
    </row>
    <row r="5790" spans="1:3" x14ac:dyDescent="0.25">
      <c r="A5790" s="11">
        <v>41941.054166666669</v>
      </c>
      <c r="B5790" s="8">
        <f t="shared" si="195"/>
        <v>41941</v>
      </c>
      <c r="C5790" s="11">
        <v>42115.938194444447</v>
      </c>
    </row>
    <row r="5791" spans="1:3" x14ac:dyDescent="0.25">
      <c r="A5791" s="11">
        <v>41941.066666666666</v>
      </c>
      <c r="B5791" s="8">
        <f t="shared" si="195"/>
        <v>41941</v>
      </c>
      <c r="C5791" s="11">
        <v>42116.730555555558</v>
      </c>
    </row>
    <row r="5792" spans="1:3" x14ac:dyDescent="0.25">
      <c r="A5792" s="11">
        <v>41941.134722222225</v>
      </c>
      <c r="B5792" s="8">
        <f t="shared" si="195"/>
        <v>41941</v>
      </c>
      <c r="C5792" s="11">
        <v>42116.751388888886</v>
      </c>
    </row>
    <row r="5793" spans="1:3" x14ac:dyDescent="0.25">
      <c r="A5793" s="11">
        <v>41941.147916666669</v>
      </c>
      <c r="B5793" s="8">
        <f t="shared" si="195"/>
        <v>41941</v>
      </c>
      <c r="C5793" s="11">
        <v>42116.786111111112</v>
      </c>
    </row>
    <row r="5794" spans="1:3" x14ac:dyDescent="0.25">
      <c r="A5794" s="11">
        <v>41941.272222222222</v>
      </c>
      <c r="B5794" s="8">
        <f t="shared" si="195"/>
        <v>41941</v>
      </c>
      <c r="C5794" s="11">
        <v>42116.786805555559</v>
      </c>
    </row>
    <row r="5795" spans="1:3" x14ac:dyDescent="0.25">
      <c r="A5795" s="11">
        <v>41941.275694444441</v>
      </c>
      <c r="B5795" s="8">
        <f t="shared" si="195"/>
        <v>41941</v>
      </c>
      <c r="C5795" s="11">
        <v>42116.786805555559</v>
      </c>
    </row>
    <row r="5796" spans="1:3" x14ac:dyDescent="0.25">
      <c r="A5796" s="11">
        <v>41941.296527777777</v>
      </c>
      <c r="B5796" s="8">
        <f t="shared" si="195"/>
        <v>41941</v>
      </c>
      <c r="C5796" s="11">
        <v>42116.815972222219</v>
      </c>
    </row>
    <row r="5797" spans="1:3" x14ac:dyDescent="0.25">
      <c r="A5797" s="11">
        <v>41941.404861111114</v>
      </c>
      <c r="B5797" s="8">
        <f t="shared" si="195"/>
        <v>41941</v>
      </c>
      <c r="C5797" s="11">
        <v>42116.840277777781</v>
      </c>
    </row>
    <row r="5798" spans="1:3" x14ac:dyDescent="0.25">
      <c r="A5798" s="11">
        <v>41941.415972222225</v>
      </c>
      <c r="B5798" s="8">
        <f t="shared" si="195"/>
        <v>41941</v>
      </c>
      <c r="C5798" s="11">
        <v>42116.845138888886</v>
      </c>
    </row>
    <row r="5799" spans="1:3" x14ac:dyDescent="0.25">
      <c r="A5799" s="11">
        <v>41941.429166666669</v>
      </c>
      <c r="B5799" s="8">
        <f t="shared" si="195"/>
        <v>41941</v>
      </c>
      <c r="C5799" s="11">
        <v>42116.871527777781</v>
      </c>
    </row>
    <row r="5800" spans="1:3" x14ac:dyDescent="0.25">
      <c r="A5800" s="11">
        <v>41941.439583333333</v>
      </c>
      <c r="B5800" s="8">
        <f t="shared" si="195"/>
        <v>41941</v>
      </c>
      <c r="C5800" s="11">
        <v>42116.902777777781</v>
      </c>
    </row>
    <row r="5801" spans="1:3" x14ac:dyDescent="0.25">
      <c r="A5801" s="11">
        <v>41941.51458333333</v>
      </c>
      <c r="B5801" s="8">
        <f t="shared" si="195"/>
        <v>41941</v>
      </c>
      <c r="C5801" s="11">
        <v>42117.51458333333</v>
      </c>
    </row>
    <row r="5802" spans="1:3" x14ac:dyDescent="0.25">
      <c r="A5802" s="11">
        <v>41941.53402777778</v>
      </c>
      <c r="B5802" s="8">
        <f t="shared" si="195"/>
        <v>41941</v>
      </c>
      <c r="C5802" s="11">
        <v>42117.752083333333</v>
      </c>
    </row>
    <row r="5803" spans="1:3" x14ac:dyDescent="0.25">
      <c r="A5803" s="11">
        <v>41941.584722222222</v>
      </c>
      <c r="B5803" s="8">
        <f t="shared" si="195"/>
        <v>41941</v>
      </c>
      <c r="C5803" s="11">
        <v>42117.755555555559</v>
      </c>
    </row>
    <row r="5804" spans="1:3" x14ac:dyDescent="0.25">
      <c r="A5804" s="11">
        <v>41941.692361111112</v>
      </c>
      <c r="B5804" s="8">
        <f t="shared" si="195"/>
        <v>41941</v>
      </c>
      <c r="C5804" s="11">
        <v>42117.863888888889</v>
      </c>
    </row>
    <row r="5805" spans="1:3" x14ac:dyDescent="0.25">
      <c r="A5805" s="11">
        <v>41941.697222222225</v>
      </c>
      <c r="B5805" s="8">
        <f t="shared" si="195"/>
        <v>41941</v>
      </c>
      <c r="C5805" s="11">
        <v>42117.868750000001</v>
      </c>
    </row>
    <row r="5806" spans="1:3" x14ac:dyDescent="0.25">
      <c r="A5806" s="11">
        <v>41941.711111111108</v>
      </c>
      <c r="B5806" s="8">
        <f t="shared" si="195"/>
        <v>41941</v>
      </c>
      <c r="C5806" s="11">
        <v>42117.869444444441</v>
      </c>
    </row>
    <row r="5807" spans="1:3" x14ac:dyDescent="0.25">
      <c r="A5807" s="11">
        <v>41941.740972222222</v>
      </c>
      <c r="B5807" s="8">
        <f t="shared" si="195"/>
        <v>41941</v>
      </c>
      <c r="C5807" s="11">
        <v>42117.873611111114</v>
      </c>
    </row>
    <row r="5808" spans="1:3" x14ac:dyDescent="0.25">
      <c r="A5808" s="11">
        <v>41941.747916666667</v>
      </c>
      <c r="B5808" s="8">
        <f t="shared" si="195"/>
        <v>41941</v>
      </c>
      <c r="C5808" s="11">
        <v>42117.874305555553</v>
      </c>
    </row>
    <row r="5809" spans="1:3" x14ac:dyDescent="0.25">
      <c r="A5809" s="11">
        <v>41941.752083333333</v>
      </c>
      <c r="B5809" s="8">
        <f t="shared" si="195"/>
        <v>41941</v>
      </c>
      <c r="C5809" s="11">
        <v>42117.961111111108</v>
      </c>
    </row>
    <row r="5810" spans="1:3" x14ac:dyDescent="0.25">
      <c r="A5810" s="11">
        <v>41941.78402777778</v>
      </c>
      <c r="B5810" s="8">
        <f t="shared" si="195"/>
        <v>41941</v>
      </c>
      <c r="C5810" s="11">
        <v>42118.736111111109</v>
      </c>
    </row>
    <row r="5811" spans="1:3" x14ac:dyDescent="0.25">
      <c r="A5811" s="11">
        <v>41941.856249999997</v>
      </c>
      <c r="B5811" s="8">
        <f t="shared" si="195"/>
        <v>41941</v>
      </c>
      <c r="C5811" s="11">
        <v>42118.904861111114</v>
      </c>
    </row>
    <row r="5812" spans="1:3" x14ac:dyDescent="0.25">
      <c r="A5812" s="11">
        <v>41941.862500000003</v>
      </c>
      <c r="B5812" s="8">
        <f t="shared" si="195"/>
        <v>41941</v>
      </c>
      <c r="C5812" s="11">
        <v>42118.920138888891</v>
      </c>
    </row>
    <row r="5813" spans="1:3" x14ac:dyDescent="0.25">
      <c r="A5813" s="11">
        <v>41941.880555555559</v>
      </c>
      <c r="B5813" s="8">
        <f t="shared" si="195"/>
        <v>41941</v>
      </c>
      <c r="C5813" s="11">
        <v>42118.962500000001</v>
      </c>
    </row>
    <row r="5814" spans="1:3" x14ac:dyDescent="0.25">
      <c r="A5814" s="11">
        <v>41941.934027777781</v>
      </c>
      <c r="B5814" s="8">
        <f t="shared" si="195"/>
        <v>41941</v>
      </c>
      <c r="C5814" s="11">
        <v>42118.963194444441</v>
      </c>
    </row>
    <row r="5815" spans="1:3" x14ac:dyDescent="0.25">
      <c r="A5815" s="11">
        <v>41941.946527777778</v>
      </c>
      <c r="B5815" s="8">
        <f t="shared" si="195"/>
        <v>41941</v>
      </c>
      <c r="C5815" s="11">
        <v>42118.963888888888</v>
      </c>
    </row>
    <row r="5816" spans="1:3" x14ac:dyDescent="0.25">
      <c r="A5816" s="11">
        <v>41942.225694444445</v>
      </c>
      <c r="B5816" s="8">
        <f t="shared" si="195"/>
        <v>41942</v>
      </c>
      <c r="C5816" s="11">
        <v>42118.974999999999</v>
      </c>
    </row>
    <row r="5817" spans="1:3" x14ac:dyDescent="0.25">
      <c r="A5817" s="11">
        <v>41942.227083333331</v>
      </c>
      <c r="B5817" s="8">
        <f t="shared" si="195"/>
        <v>41942</v>
      </c>
      <c r="C5817" s="11">
        <v>42118.977083333331</v>
      </c>
    </row>
    <row r="5818" spans="1:3" x14ac:dyDescent="0.25">
      <c r="A5818" s="11">
        <v>41942.42083333333</v>
      </c>
      <c r="B5818" s="8">
        <f t="shared" si="195"/>
        <v>41942</v>
      </c>
      <c r="C5818" s="11">
        <v>42119.940972222219</v>
      </c>
    </row>
    <row r="5819" spans="1:3" x14ac:dyDescent="0.25">
      <c r="A5819" s="11">
        <v>41942.425000000003</v>
      </c>
      <c r="B5819" s="8">
        <f t="shared" si="195"/>
        <v>41942</v>
      </c>
      <c r="C5819" s="11">
        <v>42120.076388888891</v>
      </c>
    </row>
    <row r="5820" spans="1:3" x14ac:dyDescent="0.25">
      <c r="A5820" s="11">
        <v>41942.465277777781</v>
      </c>
      <c r="B5820" s="8">
        <f t="shared" si="195"/>
        <v>41942</v>
      </c>
      <c r="C5820" s="11">
        <v>42120.128472222219</v>
      </c>
    </row>
    <row r="5821" spans="1:3" x14ac:dyDescent="0.25">
      <c r="A5821" s="11">
        <v>41942.46875</v>
      </c>
      <c r="B5821" s="8">
        <f t="shared" si="195"/>
        <v>41942</v>
      </c>
      <c r="C5821" s="11">
        <v>42120.128472222219</v>
      </c>
    </row>
    <row r="5822" spans="1:3" x14ac:dyDescent="0.25">
      <c r="A5822" s="11">
        <v>41942.484722222223</v>
      </c>
      <c r="B5822" s="8">
        <f t="shared" si="195"/>
        <v>41942</v>
      </c>
      <c r="C5822" s="11">
        <v>42120.131249999999</v>
      </c>
    </row>
    <row r="5823" spans="1:3" x14ac:dyDescent="0.25">
      <c r="A5823" s="11">
        <v>41942.509027777778</v>
      </c>
      <c r="B5823" s="8">
        <f t="shared" si="195"/>
        <v>41942</v>
      </c>
      <c r="C5823" s="11">
        <v>42120.144444444442</v>
      </c>
    </row>
    <row r="5824" spans="1:3" x14ac:dyDescent="0.25">
      <c r="A5824" s="11">
        <v>41942.634722222225</v>
      </c>
      <c r="B5824" s="8">
        <f t="shared" si="195"/>
        <v>41942</v>
      </c>
      <c r="C5824" s="11">
        <v>42120.981249999997</v>
      </c>
    </row>
    <row r="5825" spans="1:3" x14ac:dyDescent="0.25">
      <c r="A5825" s="11">
        <v>41942.830555555556</v>
      </c>
      <c r="B5825" s="8">
        <f t="shared" si="195"/>
        <v>41942</v>
      </c>
      <c r="C5825" s="11">
        <v>42120.984027777777</v>
      </c>
    </row>
    <row r="5826" spans="1:3" x14ac:dyDescent="0.25">
      <c r="A5826" s="11">
        <v>41942.852777777778</v>
      </c>
      <c r="B5826" s="8">
        <f t="shared" si="195"/>
        <v>41942</v>
      </c>
      <c r="C5826" s="11">
        <v>42120.984722222223</v>
      </c>
    </row>
    <row r="5827" spans="1:3" x14ac:dyDescent="0.25">
      <c r="A5827" s="11">
        <v>41942.92291666667</v>
      </c>
      <c r="B5827" s="8">
        <f t="shared" ref="B5827:B5890" si="196">INT(A5827)</f>
        <v>41942</v>
      </c>
      <c r="C5827" s="11">
        <v>42120.990277777775</v>
      </c>
    </row>
    <row r="5828" spans="1:3" x14ac:dyDescent="0.25">
      <c r="A5828" s="11">
        <v>41942.947916666664</v>
      </c>
      <c r="B5828" s="8">
        <f t="shared" si="196"/>
        <v>41942</v>
      </c>
      <c r="C5828" s="11">
        <v>42121.015972222223</v>
      </c>
    </row>
    <row r="5829" spans="1:3" x14ac:dyDescent="0.25">
      <c r="A5829" s="11">
        <v>41942.955555555556</v>
      </c>
      <c r="B5829" s="8">
        <f t="shared" si="196"/>
        <v>41942</v>
      </c>
      <c r="C5829" s="11">
        <v>42121.226388888892</v>
      </c>
    </row>
    <row r="5830" spans="1:3" x14ac:dyDescent="0.25">
      <c r="A5830" s="11">
        <v>41942.960416666669</v>
      </c>
      <c r="B5830" s="8">
        <f t="shared" si="196"/>
        <v>41942</v>
      </c>
      <c r="C5830" s="11">
        <v>42121.301388888889</v>
      </c>
    </row>
    <row r="5831" spans="1:3" x14ac:dyDescent="0.25">
      <c r="A5831" s="11">
        <v>41942.986805555556</v>
      </c>
      <c r="B5831" s="8">
        <f t="shared" si="196"/>
        <v>41942</v>
      </c>
      <c r="C5831" s="11">
        <v>42121.720833333333</v>
      </c>
    </row>
    <row r="5832" spans="1:3" x14ac:dyDescent="0.25">
      <c r="A5832" s="11">
        <v>41943.01458333333</v>
      </c>
      <c r="B5832" s="8">
        <f t="shared" si="196"/>
        <v>41943</v>
      </c>
      <c r="C5832" s="11">
        <v>42121.736805555556</v>
      </c>
    </row>
    <row r="5833" spans="1:3" x14ac:dyDescent="0.25">
      <c r="A5833" s="11">
        <v>41943.098611111112</v>
      </c>
      <c r="B5833" s="8">
        <f t="shared" si="196"/>
        <v>41943</v>
      </c>
      <c r="C5833" s="11">
        <v>42121.742361111108</v>
      </c>
    </row>
    <row r="5834" spans="1:3" x14ac:dyDescent="0.25">
      <c r="A5834" s="11">
        <v>41943.173611111109</v>
      </c>
      <c r="B5834" s="8">
        <f t="shared" si="196"/>
        <v>41943</v>
      </c>
      <c r="C5834" s="11">
        <v>42121.743055555555</v>
      </c>
    </row>
    <row r="5835" spans="1:3" x14ac:dyDescent="0.25">
      <c r="A5835" s="11">
        <v>41943.283333333333</v>
      </c>
      <c r="B5835" s="8">
        <f t="shared" si="196"/>
        <v>41943</v>
      </c>
      <c r="C5835" s="11">
        <v>42121.743750000001</v>
      </c>
    </row>
    <row r="5836" spans="1:3" x14ac:dyDescent="0.25">
      <c r="A5836" s="11">
        <v>41943.356249999997</v>
      </c>
      <c r="B5836" s="8">
        <f t="shared" si="196"/>
        <v>41943</v>
      </c>
      <c r="C5836" s="11">
        <v>42121.743750000001</v>
      </c>
    </row>
    <row r="5837" spans="1:3" x14ac:dyDescent="0.25">
      <c r="A5837" s="11">
        <v>41943.378472222219</v>
      </c>
      <c r="B5837" s="8">
        <f t="shared" si="196"/>
        <v>41943</v>
      </c>
      <c r="C5837" s="11">
        <v>42121.744444444441</v>
      </c>
    </row>
    <row r="5838" spans="1:3" x14ac:dyDescent="0.25">
      <c r="A5838" s="11">
        <v>41943.443055555559</v>
      </c>
      <c r="B5838" s="8">
        <f t="shared" si="196"/>
        <v>41943</v>
      </c>
      <c r="C5838" s="11">
        <v>42121.762499999997</v>
      </c>
    </row>
    <row r="5839" spans="1:3" x14ac:dyDescent="0.25">
      <c r="A5839" s="11">
        <v>41943.466666666667</v>
      </c>
      <c r="B5839" s="8">
        <f t="shared" si="196"/>
        <v>41943</v>
      </c>
      <c r="C5839" s="11">
        <v>42121.832638888889</v>
      </c>
    </row>
    <row r="5840" spans="1:3" x14ac:dyDescent="0.25">
      <c r="A5840" s="11">
        <v>41943.575694444444</v>
      </c>
      <c r="B5840" s="8">
        <f t="shared" si="196"/>
        <v>41943</v>
      </c>
      <c r="C5840" s="11">
        <v>42121.925000000003</v>
      </c>
    </row>
    <row r="5841" spans="1:3" x14ac:dyDescent="0.25">
      <c r="A5841" s="11">
        <v>41943.585416666669</v>
      </c>
      <c r="B5841" s="8">
        <f t="shared" si="196"/>
        <v>41943</v>
      </c>
      <c r="C5841" s="11">
        <v>42122.196527777778</v>
      </c>
    </row>
    <row r="5842" spans="1:3" x14ac:dyDescent="0.25">
      <c r="A5842" s="11">
        <v>41943.676388888889</v>
      </c>
      <c r="B5842" s="8">
        <f t="shared" si="196"/>
        <v>41943</v>
      </c>
      <c r="C5842" s="11">
        <v>42122.198611111111</v>
      </c>
    </row>
    <row r="5843" spans="1:3" x14ac:dyDescent="0.25">
      <c r="A5843" s="11">
        <v>41943.699305555558</v>
      </c>
      <c r="B5843" s="8">
        <f t="shared" si="196"/>
        <v>41943</v>
      </c>
      <c r="C5843" s="11">
        <v>42122.674305555556</v>
      </c>
    </row>
    <row r="5844" spans="1:3" x14ac:dyDescent="0.25">
      <c r="A5844" s="11">
        <v>41943.71597222222</v>
      </c>
      <c r="B5844" s="8">
        <f t="shared" si="196"/>
        <v>41943</v>
      </c>
      <c r="C5844" s="11">
        <v>42122.76458333333</v>
      </c>
    </row>
    <row r="5845" spans="1:3" x14ac:dyDescent="0.25">
      <c r="A5845" s="11">
        <v>41943.720833333333</v>
      </c>
      <c r="B5845" s="8">
        <f t="shared" si="196"/>
        <v>41943</v>
      </c>
      <c r="C5845" s="11">
        <v>42122.772916666669</v>
      </c>
    </row>
    <row r="5846" spans="1:3" x14ac:dyDescent="0.25">
      <c r="A5846" s="11">
        <v>41943.73333333333</v>
      </c>
      <c r="B5846" s="8">
        <f t="shared" si="196"/>
        <v>41943</v>
      </c>
      <c r="C5846" s="11">
        <v>42122.78402777778</v>
      </c>
    </row>
    <row r="5847" spans="1:3" x14ac:dyDescent="0.25">
      <c r="A5847" s="11">
        <v>41943.740972222222</v>
      </c>
      <c r="B5847" s="8">
        <f t="shared" si="196"/>
        <v>41943</v>
      </c>
      <c r="C5847" s="11">
        <v>42122.871527777781</v>
      </c>
    </row>
    <row r="5848" spans="1:3" x14ac:dyDescent="0.25">
      <c r="A5848" s="11">
        <v>41943.775694444441</v>
      </c>
      <c r="B5848" s="8">
        <f t="shared" si="196"/>
        <v>41943</v>
      </c>
      <c r="C5848" s="11">
        <v>42122.972222222219</v>
      </c>
    </row>
    <row r="5849" spans="1:3" x14ac:dyDescent="0.25">
      <c r="A5849" s="11">
        <v>41943.834722222222</v>
      </c>
      <c r="B5849" s="8">
        <f t="shared" si="196"/>
        <v>41943</v>
      </c>
      <c r="C5849" s="11">
        <v>42123.744444444441</v>
      </c>
    </row>
    <row r="5850" spans="1:3" x14ac:dyDescent="0.25">
      <c r="A5850" s="11">
        <v>41943.875694444447</v>
      </c>
      <c r="B5850" s="8">
        <f t="shared" si="196"/>
        <v>41943</v>
      </c>
      <c r="C5850" s="11">
        <v>42123.820138888892</v>
      </c>
    </row>
    <row r="5851" spans="1:3" x14ac:dyDescent="0.25">
      <c r="A5851" s="11">
        <v>41943.984027777777</v>
      </c>
      <c r="B5851" s="8">
        <f t="shared" si="196"/>
        <v>41943</v>
      </c>
      <c r="C5851" s="11">
        <v>42123.827777777777</v>
      </c>
    </row>
    <row r="5852" spans="1:3" x14ac:dyDescent="0.25">
      <c r="A5852" s="11">
        <v>41944.09652777778</v>
      </c>
      <c r="B5852" s="8">
        <f t="shared" si="196"/>
        <v>41944</v>
      </c>
      <c r="C5852" s="11">
        <v>42123.865972222222</v>
      </c>
    </row>
    <row r="5853" spans="1:3" x14ac:dyDescent="0.25">
      <c r="A5853" s="11">
        <v>41944.272916666669</v>
      </c>
      <c r="B5853" s="8">
        <f t="shared" si="196"/>
        <v>41944</v>
      </c>
      <c r="C5853" s="11">
        <v>42123.867361111108</v>
      </c>
    </row>
    <row r="5854" spans="1:3" x14ac:dyDescent="0.25">
      <c r="A5854" s="11">
        <v>41944.451388888891</v>
      </c>
      <c r="B5854" s="8">
        <f t="shared" si="196"/>
        <v>41944</v>
      </c>
      <c r="C5854" s="11">
        <v>42123.896527777775</v>
      </c>
    </row>
    <row r="5855" spans="1:3" x14ac:dyDescent="0.25">
      <c r="A5855" s="11">
        <v>41944.627083333333</v>
      </c>
      <c r="B5855" s="8">
        <f t="shared" si="196"/>
        <v>41944</v>
      </c>
      <c r="C5855" s="11">
        <v>42124.222916666666</v>
      </c>
    </row>
    <row r="5856" spans="1:3" x14ac:dyDescent="0.25">
      <c r="A5856" s="11">
        <v>41944.716666666667</v>
      </c>
      <c r="B5856" s="8">
        <f t="shared" si="196"/>
        <v>41944</v>
      </c>
      <c r="C5856" s="11">
        <v>42124.672222222223</v>
      </c>
    </row>
    <row r="5857" spans="1:3" x14ac:dyDescent="0.25">
      <c r="A5857" s="11">
        <v>41944.744444444441</v>
      </c>
      <c r="B5857" s="8">
        <f t="shared" si="196"/>
        <v>41944</v>
      </c>
      <c r="C5857" s="11">
        <v>42124.750694444447</v>
      </c>
    </row>
    <row r="5858" spans="1:3" x14ac:dyDescent="0.25">
      <c r="A5858" s="11">
        <v>41944.749305555553</v>
      </c>
      <c r="B5858" s="8">
        <f t="shared" si="196"/>
        <v>41944</v>
      </c>
      <c r="C5858" s="11">
        <v>42124.759722222225</v>
      </c>
    </row>
    <row r="5859" spans="1:3" x14ac:dyDescent="0.25">
      <c r="A5859" s="11">
        <v>41944.797222222223</v>
      </c>
      <c r="B5859" s="8">
        <f t="shared" si="196"/>
        <v>41944</v>
      </c>
      <c r="C5859" s="11">
        <v>42124.792361111111</v>
      </c>
    </row>
    <row r="5860" spans="1:3" x14ac:dyDescent="0.25">
      <c r="A5860" s="11">
        <v>41944.92083333333</v>
      </c>
      <c r="B5860" s="8">
        <f t="shared" si="196"/>
        <v>41944</v>
      </c>
      <c r="C5860" s="11">
        <v>42124.794444444444</v>
      </c>
    </row>
    <row r="5861" spans="1:3" x14ac:dyDescent="0.25">
      <c r="A5861" s="11">
        <v>41944.990277777775</v>
      </c>
      <c r="B5861" s="8">
        <f t="shared" si="196"/>
        <v>41944</v>
      </c>
      <c r="C5861" s="11">
        <v>42124.800694444442</v>
      </c>
    </row>
    <row r="5862" spans="1:3" x14ac:dyDescent="0.25">
      <c r="A5862" s="11">
        <v>41945.109722222223</v>
      </c>
      <c r="B5862" s="8">
        <f t="shared" si="196"/>
        <v>41945</v>
      </c>
      <c r="C5862" s="11">
        <v>42124.859027777777</v>
      </c>
    </row>
    <row r="5863" spans="1:3" x14ac:dyDescent="0.25">
      <c r="A5863" s="11">
        <v>41945.23541666667</v>
      </c>
      <c r="B5863" s="8">
        <f t="shared" si="196"/>
        <v>41945</v>
      </c>
      <c r="C5863" s="11">
        <v>42124.863194444442</v>
      </c>
    </row>
    <row r="5864" spans="1:3" x14ac:dyDescent="0.25">
      <c r="A5864" s="11">
        <v>41945.362500000003</v>
      </c>
      <c r="B5864" s="8">
        <f t="shared" si="196"/>
        <v>41945</v>
      </c>
      <c r="C5864" s="11">
        <v>42124.94027777778</v>
      </c>
    </row>
    <row r="5865" spans="1:3" x14ac:dyDescent="0.25">
      <c r="A5865" s="11">
        <v>41945.530555555553</v>
      </c>
      <c r="B5865" s="8">
        <f t="shared" si="196"/>
        <v>41945</v>
      </c>
      <c r="C5865" s="11">
        <v>42125.624305555553</v>
      </c>
    </row>
    <row r="5866" spans="1:3" x14ac:dyDescent="0.25">
      <c r="A5866" s="11">
        <v>41945.540972222225</v>
      </c>
      <c r="B5866" s="8">
        <f t="shared" si="196"/>
        <v>41945</v>
      </c>
      <c r="C5866" s="11">
        <v>42125.781944444447</v>
      </c>
    </row>
    <row r="5867" spans="1:3" x14ac:dyDescent="0.25">
      <c r="A5867" s="11">
        <v>41945.597222222219</v>
      </c>
      <c r="B5867" s="8">
        <f t="shared" si="196"/>
        <v>41945</v>
      </c>
      <c r="C5867" s="11">
        <v>42125.825694444444</v>
      </c>
    </row>
    <row r="5868" spans="1:3" x14ac:dyDescent="0.25">
      <c r="A5868" s="11">
        <v>41945.604861111111</v>
      </c>
      <c r="B5868" s="8">
        <f t="shared" si="196"/>
        <v>41945</v>
      </c>
      <c r="C5868" s="11">
        <v>42125.856944444444</v>
      </c>
    </row>
    <row r="5869" spans="1:3" x14ac:dyDescent="0.25">
      <c r="A5869" s="11">
        <v>41945.734722222223</v>
      </c>
      <c r="B5869" s="8">
        <f t="shared" si="196"/>
        <v>41945</v>
      </c>
      <c r="C5869" s="11">
        <v>42125.859027777777</v>
      </c>
    </row>
    <row r="5870" spans="1:3" x14ac:dyDescent="0.25">
      <c r="A5870" s="11">
        <v>41945.845833333333</v>
      </c>
      <c r="B5870" s="8">
        <f t="shared" si="196"/>
        <v>41945</v>
      </c>
      <c r="C5870" s="11">
        <v>42125.875</v>
      </c>
    </row>
    <row r="5871" spans="1:3" x14ac:dyDescent="0.25">
      <c r="A5871" s="11">
        <v>41945.874305555553</v>
      </c>
      <c r="B5871" s="8">
        <f t="shared" si="196"/>
        <v>41945</v>
      </c>
      <c r="C5871" s="11">
        <v>42125.934027777781</v>
      </c>
    </row>
    <row r="5872" spans="1:3" x14ac:dyDescent="0.25">
      <c r="A5872" s="11">
        <v>41945.879166666666</v>
      </c>
      <c r="B5872" s="8">
        <f t="shared" si="196"/>
        <v>41945</v>
      </c>
      <c r="C5872" s="11">
        <v>42126.038194444445</v>
      </c>
    </row>
    <row r="5873" spans="1:3" x14ac:dyDescent="0.25">
      <c r="A5873" s="11">
        <v>41946.175000000003</v>
      </c>
      <c r="B5873" s="8">
        <f t="shared" si="196"/>
        <v>41946</v>
      </c>
      <c r="C5873" s="11">
        <v>42127.004166666666</v>
      </c>
    </row>
    <row r="5874" spans="1:3" x14ac:dyDescent="0.25">
      <c r="A5874" s="11">
        <v>41946.175000000003</v>
      </c>
      <c r="B5874" s="8">
        <f t="shared" si="196"/>
        <v>41946</v>
      </c>
      <c r="C5874" s="11">
        <v>42127.004166666666</v>
      </c>
    </row>
    <row r="5875" spans="1:3" x14ac:dyDescent="0.25">
      <c r="A5875" s="11">
        <v>41946.313194444447</v>
      </c>
      <c r="B5875" s="8">
        <f t="shared" si="196"/>
        <v>41946</v>
      </c>
      <c r="C5875" s="11">
        <v>42127.011111111111</v>
      </c>
    </row>
    <row r="5876" spans="1:3" x14ac:dyDescent="0.25">
      <c r="A5876" s="11">
        <v>41946.372916666667</v>
      </c>
      <c r="B5876" s="8">
        <f t="shared" si="196"/>
        <v>41946</v>
      </c>
      <c r="C5876" s="11">
        <v>42127.01458333333</v>
      </c>
    </row>
    <row r="5877" spans="1:3" x14ac:dyDescent="0.25">
      <c r="A5877" s="11">
        <v>41946.386111111111</v>
      </c>
      <c r="B5877" s="8">
        <f t="shared" si="196"/>
        <v>41946</v>
      </c>
      <c r="C5877" s="11">
        <v>42127.019444444442</v>
      </c>
    </row>
    <row r="5878" spans="1:3" x14ac:dyDescent="0.25">
      <c r="A5878" s="11">
        <v>41946.443055555559</v>
      </c>
      <c r="B5878" s="8">
        <f t="shared" si="196"/>
        <v>41946</v>
      </c>
      <c r="C5878" s="11">
        <v>42127.020833333336</v>
      </c>
    </row>
    <row r="5879" spans="1:3" x14ac:dyDescent="0.25">
      <c r="A5879" s="11">
        <v>41946.476388888892</v>
      </c>
      <c r="B5879" s="8">
        <f t="shared" si="196"/>
        <v>41946</v>
      </c>
      <c r="C5879" s="11">
        <v>42127.036111111112</v>
      </c>
    </row>
    <row r="5880" spans="1:3" x14ac:dyDescent="0.25">
      <c r="A5880" s="11">
        <v>41946.536111111112</v>
      </c>
      <c r="B5880" s="8">
        <f t="shared" si="196"/>
        <v>41946</v>
      </c>
      <c r="C5880" s="11">
        <v>42127.05972222222</v>
      </c>
    </row>
    <row r="5881" spans="1:3" x14ac:dyDescent="0.25">
      <c r="A5881" s="11">
        <v>41946.574305555558</v>
      </c>
      <c r="B5881" s="8">
        <f t="shared" si="196"/>
        <v>41946</v>
      </c>
      <c r="C5881" s="11">
        <v>42127.066666666666</v>
      </c>
    </row>
    <row r="5882" spans="1:3" x14ac:dyDescent="0.25">
      <c r="A5882" s="11">
        <v>41946.688194444447</v>
      </c>
      <c r="B5882" s="8">
        <f t="shared" si="196"/>
        <v>41946</v>
      </c>
      <c r="C5882" s="11">
        <v>42127.067361111112</v>
      </c>
    </row>
    <row r="5883" spans="1:3" x14ac:dyDescent="0.25">
      <c r="A5883" s="11">
        <v>41946.71875</v>
      </c>
      <c r="B5883" s="8">
        <f t="shared" si="196"/>
        <v>41946</v>
      </c>
      <c r="C5883" s="11">
        <v>42127.067361111112</v>
      </c>
    </row>
    <row r="5884" spans="1:3" x14ac:dyDescent="0.25">
      <c r="A5884" s="11">
        <v>41946.727777777778</v>
      </c>
      <c r="B5884" s="8">
        <f t="shared" si="196"/>
        <v>41946</v>
      </c>
      <c r="C5884" s="11">
        <v>42127.354861111111</v>
      </c>
    </row>
    <row r="5885" spans="1:3" x14ac:dyDescent="0.25">
      <c r="A5885" s="11">
        <v>41946.748611111114</v>
      </c>
      <c r="B5885" s="8">
        <f t="shared" si="196"/>
        <v>41946</v>
      </c>
      <c r="C5885" s="11">
        <v>42127.933333333334</v>
      </c>
    </row>
    <row r="5886" spans="1:3" x14ac:dyDescent="0.25">
      <c r="A5886" s="11">
        <v>41946.773611111108</v>
      </c>
      <c r="B5886" s="8">
        <f t="shared" si="196"/>
        <v>41946</v>
      </c>
      <c r="C5886" s="11">
        <v>42127.936805555553</v>
      </c>
    </row>
    <row r="5887" spans="1:3" x14ac:dyDescent="0.25">
      <c r="A5887" s="11">
        <v>41946.867361111108</v>
      </c>
      <c r="B5887" s="8">
        <f t="shared" si="196"/>
        <v>41946</v>
      </c>
      <c r="C5887" s="11">
        <v>42127.947916666664</v>
      </c>
    </row>
    <row r="5888" spans="1:3" x14ac:dyDescent="0.25">
      <c r="A5888" s="11">
        <v>41946.899305555555</v>
      </c>
      <c r="B5888" s="8">
        <f t="shared" si="196"/>
        <v>41946</v>
      </c>
      <c r="C5888" s="11">
        <v>42127.948611111111</v>
      </c>
    </row>
    <row r="5889" spans="1:3" x14ac:dyDescent="0.25">
      <c r="A5889" s="11">
        <v>41946.934027777781</v>
      </c>
      <c r="B5889" s="8">
        <f t="shared" si="196"/>
        <v>41946</v>
      </c>
      <c r="C5889" s="11">
        <v>42127.95</v>
      </c>
    </row>
    <row r="5890" spans="1:3" x14ac:dyDescent="0.25">
      <c r="A5890" s="11">
        <v>41947.072222222225</v>
      </c>
      <c r="B5890" s="8">
        <f t="shared" si="196"/>
        <v>41947</v>
      </c>
      <c r="C5890" s="11">
        <v>42127.952777777777</v>
      </c>
    </row>
    <row r="5891" spans="1:3" x14ac:dyDescent="0.25">
      <c r="A5891" s="11">
        <v>41947.206250000003</v>
      </c>
      <c r="B5891" s="8">
        <f t="shared" ref="B5891:B5954" si="197">INT(A5891)</f>
        <v>41947</v>
      </c>
      <c r="C5891" s="11">
        <v>42127.953472222223</v>
      </c>
    </row>
    <row r="5892" spans="1:3" x14ac:dyDescent="0.25">
      <c r="A5892" s="11">
        <v>41947.231249999997</v>
      </c>
      <c r="B5892" s="8">
        <f t="shared" si="197"/>
        <v>41947</v>
      </c>
      <c r="C5892" s="11">
        <v>42127.963194444441</v>
      </c>
    </row>
    <row r="5893" spans="1:3" x14ac:dyDescent="0.25">
      <c r="A5893" s="11">
        <v>41947.36041666667</v>
      </c>
      <c r="B5893" s="8">
        <f t="shared" si="197"/>
        <v>41947</v>
      </c>
      <c r="C5893" s="11">
        <v>42128.54583333333</v>
      </c>
    </row>
    <row r="5894" spans="1:3" x14ac:dyDescent="0.25">
      <c r="A5894" s="11">
        <v>41947.373611111114</v>
      </c>
      <c r="B5894" s="8">
        <f t="shared" si="197"/>
        <v>41947</v>
      </c>
      <c r="C5894" s="11">
        <v>42128.561111111114</v>
      </c>
    </row>
    <row r="5895" spans="1:3" x14ac:dyDescent="0.25">
      <c r="A5895" s="11">
        <v>41947.451388888891</v>
      </c>
      <c r="B5895" s="8">
        <f t="shared" si="197"/>
        <v>41947</v>
      </c>
      <c r="C5895" s="11">
        <v>42128.561805555553</v>
      </c>
    </row>
    <row r="5896" spans="1:3" x14ac:dyDescent="0.25">
      <c r="A5896" s="11">
        <v>41947.455555555556</v>
      </c>
      <c r="B5896" s="8">
        <f t="shared" si="197"/>
        <v>41947</v>
      </c>
      <c r="C5896" s="11">
        <v>42128.5625</v>
      </c>
    </row>
    <row r="5897" spans="1:3" x14ac:dyDescent="0.25">
      <c r="A5897" s="11">
        <v>41947.534722222219</v>
      </c>
      <c r="B5897" s="8">
        <f t="shared" si="197"/>
        <v>41947</v>
      </c>
      <c r="C5897" s="11">
        <v>42128.736805555556</v>
      </c>
    </row>
    <row r="5898" spans="1:3" x14ac:dyDescent="0.25">
      <c r="A5898" s="11">
        <v>41947.536111111112</v>
      </c>
      <c r="B5898" s="8">
        <f t="shared" si="197"/>
        <v>41947</v>
      </c>
      <c r="C5898" s="11">
        <v>42128.740972222222</v>
      </c>
    </row>
    <row r="5899" spans="1:3" x14ac:dyDescent="0.25">
      <c r="A5899" s="11">
        <v>41947.567361111112</v>
      </c>
      <c r="B5899" s="8">
        <f t="shared" si="197"/>
        <v>41947</v>
      </c>
      <c r="C5899" s="11">
        <v>42128.741666666669</v>
      </c>
    </row>
    <row r="5900" spans="1:3" x14ac:dyDescent="0.25">
      <c r="A5900" s="11">
        <v>41947.583333333336</v>
      </c>
      <c r="B5900" s="8">
        <f t="shared" si="197"/>
        <v>41947</v>
      </c>
      <c r="C5900" s="11">
        <v>42128.79583333333</v>
      </c>
    </row>
    <row r="5901" spans="1:3" x14ac:dyDescent="0.25">
      <c r="A5901" s="11">
        <v>41947.666666666664</v>
      </c>
      <c r="B5901" s="8">
        <f t="shared" si="197"/>
        <v>41947</v>
      </c>
      <c r="C5901" s="11">
        <v>42128.801388888889</v>
      </c>
    </row>
    <row r="5902" spans="1:3" x14ac:dyDescent="0.25">
      <c r="A5902" s="11">
        <v>41947.711111111108</v>
      </c>
      <c r="B5902" s="8">
        <f t="shared" si="197"/>
        <v>41947</v>
      </c>
      <c r="C5902" s="11">
        <v>42128.801388888889</v>
      </c>
    </row>
    <row r="5903" spans="1:3" x14ac:dyDescent="0.25">
      <c r="A5903" s="11">
        <v>41947.714583333334</v>
      </c>
      <c r="B5903" s="8">
        <f t="shared" si="197"/>
        <v>41947</v>
      </c>
      <c r="C5903" s="11">
        <v>42128.801388888889</v>
      </c>
    </row>
    <row r="5904" spans="1:3" x14ac:dyDescent="0.25">
      <c r="A5904" s="11">
        <v>41947.805555555555</v>
      </c>
      <c r="B5904" s="8">
        <f t="shared" si="197"/>
        <v>41947</v>
      </c>
      <c r="C5904" s="11">
        <v>42128.801388888889</v>
      </c>
    </row>
    <row r="5905" spans="1:3" x14ac:dyDescent="0.25">
      <c r="A5905" s="11">
        <v>41947.864583333336</v>
      </c>
      <c r="B5905" s="8">
        <f t="shared" si="197"/>
        <v>41947</v>
      </c>
      <c r="C5905" s="11">
        <v>42128.801388888889</v>
      </c>
    </row>
    <row r="5906" spans="1:3" x14ac:dyDescent="0.25">
      <c r="A5906" s="11">
        <v>41947.929166666669</v>
      </c>
      <c r="B5906" s="8">
        <f t="shared" si="197"/>
        <v>41947</v>
      </c>
      <c r="C5906" s="11">
        <v>42128.801388888889</v>
      </c>
    </row>
    <row r="5907" spans="1:3" x14ac:dyDescent="0.25">
      <c r="A5907" s="11">
        <v>41947.931944444441</v>
      </c>
      <c r="B5907" s="8">
        <f t="shared" si="197"/>
        <v>41947</v>
      </c>
      <c r="C5907" s="11">
        <v>42128.801388888889</v>
      </c>
    </row>
    <row r="5908" spans="1:3" x14ac:dyDescent="0.25">
      <c r="A5908" s="11">
        <v>41948.052083333336</v>
      </c>
      <c r="B5908" s="8">
        <f t="shared" si="197"/>
        <v>41948</v>
      </c>
      <c r="C5908" s="11">
        <v>42128.801388888889</v>
      </c>
    </row>
    <row r="5909" spans="1:3" x14ac:dyDescent="0.25">
      <c r="A5909" s="11">
        <v>41948.058333333334</v>
      </c>
      <c r="B5909" s="8">
        <f t="shared" si="197"/>
        <v>41948</v>
      </c>
      <c r="C5909" s="11">
        <v>42128.801388888889</v>
      </c>
    </row>
    <row r="5910" spans="1:3" x14ac:dyDescent="0.25">
      <c r="A5910" s="11">
        <v>41948.068749999999</v>
      </c>
      <c r="B5910" s="8">
        <f t="shared" si="197"/>
        <v>41948</v>
      </c>
      <c r="C5910" s="11">
        <v>42128.801388888889</v>
      </c>
    </row>
    <row r="5911" spans="1:3" x14ac:dyDescent="0.25">
      <c r="A5911" s="11">
        <v>41948.137499999997</v>
      </c>
      <c r="B5911" s="8">
        <f t="shared" si="197"/>
        <v>41948</v>
      </c>
      <c r="C5911" s="11">
        <v>42128.801388888889</v>
      </c>
    </row>
    <row r="5912" spans="1:3" x14ac:dyDescent="0.25">
      <c r="A5912" s="11">
        <v>41948.254166666666</v>
      </c>
      <c r="B5912" s="8">
        <f t="shared" si="197"/>
        <v>41948</v>
      </c>
      <c r="C5912" s="11">
        <v>42128.801388888889</v>
      </c>
    </row>
    <row r="5913" spans="1:3" x14ac:dyDescent="0.25">
      <c r="A5913" s="11">
        <v>41948.259722222225</v>
      </c>
      <c r="B5913" s="8">
        <f t="shared" si="197"/>
        <v>41948</v>
      </c>
      <c r="C5913" s="11">
        <v>42128.801388888889</v>
      </c>
    </row>
    <row r="5914" spans="1:3" x14ac:dyDescent="0.25">
      <c r="A5914" s="11">
        <v>41948.313194444447</v>
      </c>
      <c r="B5914" s="8">
        <f t="shared" si="197"/>
        <v>41948</v>
      </c>
      <c r="C5914" s="11">
        <v>42128.801388888889</v>
      </c>
    </row>
    <row r="5915" spans="1:3" x14ac:dyDescent="0.25">
      <c r="A5915" s="11">
        <v>41948.477777777778</v>
      </c>
      <c r="B5915" s="8">
        <f t="shared" si="197"/>
        <v>41948</v>
      </c>
      <c r="C5915" s="11">
        <v>42128.801388888889</v>
      </c>
    </row>
    <row r="5916" spans="1:3" x14ac:dyDescent="0.25">
      <c r="A5916" s="11">
        <v>41948.50277777778</v>
      </c>
      <c r="B5916" s="8">
        <f t="shared" si="197"/>
        <v>41948</v>
      </c>
      <c r="C5916" s="11">
        <v>42128.801388888889</v>
      </c>
    </row>
    <row r="5917" spans="1:3" x14ac:dyDescent="0.25">
      <c r="A5917" s="11">
        <v>41948.525000000001</v>
      </c>
      <c r="B5917" s="8">
        <f t="shared" si="197"/>
        <v>41948</v>
      </c>
      <c r="C5917" s="11">
        <v>42128.801388888889</v>
      </c>
    </row>
    <row r="5918" spans="1:3" x14ac:dyDescent="0.25">
      <c r="A5918" s="11">
        <v>41948.530555555553</v>
      </c>
      <c r="B5918" s="8">
        <f t="shared" si="197"/>
        <v>41948</v>
      </c>
      <c r="C5918" s="11">
        <v>42128.801388888889</v>
      </c>
    </row>
    <row r="5919" spans="1:3" x14ac:dyDescent="0.25">
      <c r="A5919" s="11">
        <v>41948.572222222225</v>
      </c>
      <c r="B5919" s="8">
        <f t="shared" si="197"/>
        <v>41948</v>
      </c>
      <c r="C5919" s="11">
        <v>42128.801388888889</v>
      </c>
    </row>
    <row r="5920" spans="1:3" x14ac:dyDescent="0.25">
      <c r="A5920" s="11">
        <v>41948.616666666669</v>
      </c>
      <c r="B5920" s="8">
        <f t="shared" si="197"/>
        <v>41948</v>
      </c>
      <c r="C5920" s="11">
        <v>42128.801388888889</v>
      </c>
    </row>
    <row r="5921" spans="1:3" x14ac:dyDescent="0.25">
      <c r="A5921" s="11">
        <v>41948.647222222222</v>
      </c>
      <c r="B5921" s="8">
        <f t="shared" si="197"/>
        <v>41948</v>
      </c>
      <c r="C5921" s="11">
        <v>42128.801388888889</v>
      </c>
    </row>
    <row r="5922" spans="1:3" x14ac:dyDescent="0.25">
      <c r="A5922" s="11">
        <v>41948.677083333336</v>
      </c>
      <c r="B5922" s="8">
        <f t="shared" si="197"/>
        <v>41948</v>
      </c>
      <c r="C5922" s="11">
        <v>42128.801388888889</v>
      </c>
    </row>
    <row r="5923" spans="1:3" x14ac:dyDescent="0.25">
      <c r="A5923" s="11">
        <v>41948.685416666667</v>
      </c>
      <c r="B5923" s="8">
        <f t="shared" si="197"/>
        <v>41948</v>
      </c>
      <c r="C5923" s="11">
        <v>42128.801388888889</v>
      </c>
    </row>
    <row r="5924" spans="1:3" x14ac:dyDescent="0.25">
      <c r="A5924" s="11">
        <v>41948.796527777777</v>
      </c>
      <c r="B5924" s="8">
        <f t="shared" si="197"/>
        <v>41948</v>
      </c>
      <c r="C5924" s="11">
        <v>42128.801388888889</v>
      </c>
    </row>
    <row r="5925" spans="1:3" x14ac:dyDescent="0.25">
      <c r="A5925" s="11">
        <v>41948.863888888889</v>
      </c>
      <c r="B5925" s="8">
        <f t="shared" si="197"/>
        <v>41948</v>
      </c>
      <c r="C5925" s="11">
        <v>42128.801388888889</v>
      </c>
    </row>
    <row r="5926" spans="1:3" x14ac:dyDescent="0.25">
      <c r="A5926" s="11">
        <v>41948.87777777778</v>
      </c>
      <c r="B5926" s="8">
        <f t="shared" si="197"/>
        <v>41948</v>
      </c>
      <c r="C5926" s="11">
        <v>42128.801388888889</v>
      </c>
    </row>
    <row r="5927" spans="1:3" x14ac:dyDescent="0.25">
      <c r="A5927" s="11">
        <v>41948.904861111114</v>
      </c>
      <c r="B5927" s="8">
        <f t="shared" si="197"/>
        <v>41948</v>
      </c>
      <c r="C5927" s="11">
        <v>42128.801388888889</v>
      </c>
    </row>
    <row r="5928" spans="1:3" x14ac:dyDescent="0.25">
      <c r="A5928" s="11">
        <v>41949.196527777778</v>
      </c>
      <c r="B5928" s="8">
        <f t="shared" si="197"/>
        <v>41949</v>
      </c>
      <c r="C5928" s="11">
        <v>42128.801388888889</v>
      </c>
    </row>
    <row r="5929" spans="1:3" x14ac:dyDescent="0.25">
      <c r="A5929" s="11">
        <v>41949.207638888889</v>
      </c>
      <c r="B5929" s="8">
        <f t="shared" si="197"/>
        <v>41949</v>
      </c>
      <c r="C5929" s="11">
        <v>42128.868750000001</v>
      </c>
    </row>
    <row r="5930" spans="1:3" x14ac:dyDescent="0.25">
      <c r="A5930" s="11">
        <v>41949.275694444441</v>
      </c>
      <c r="B5930" s="8">
        <f t="shared" si="197"/>
        <v>41949</v>
      </c>
      <c r="C5930" s="11">
        <v>42128.876388888886</v>
      </c>
    </row>
    <row r="5931" spans="1:3" x14ac:dyDescent="0.25">
      <c r="A5931" s="11">
        <v>41949.282638888886</v>
      </c>
      <c r="B5931" s="8">
        <f t="shared" si="197"/>
        <v>41949</v>
      </c>
      <c r="C5931" s="11">
        <v>42128.931250000001</v>
      </c>
    </row>
    <row r="5932" spans="1:3" x14ac:dyDescent="0.25">
      <c r="A5932" s="11">
        <v>41949.339583333334</v>
      </c>
      <c r="B5932" s="8">
        <f t="shared" si="197"/>
        <v>41949</v>
      </c>
      <c r="C5932" s="11">
        <v>42128.938194444447</v>
      </c>
    </row>
    <row r="5933" spans="1:3" x14ac:dyDescent="0.25">
      <c r="A5933" s="11">
        <v>41949.350694444445</v>
      </c>
      <c r="B5933" s="8">
        <f t="shared" si="197"/>
        <v>41949</v>
      </c>
      <c r="C5933" s="11">
        <v>42128.940972222219</v>
      </c>
    </row>
    <row r="5934" spans="1:3" x14ac:dyDescent="0.25">
      <c r="A5934" s="11">
        <v>41949.352083333331</v>
      </c>
      <c r="B5934" s="8">
        <f t="shared" si="197"/>
        <v>41949</v>
      </c>
      <c r="C5934" s="11">
        <v>42128.944444444445</v>
      </c>
    </row>
    <row r="5935" spans="1:3" x14ac:dyDescent="0.25">
      <c r="A5935" s="11">
        <v>41949.419444444444</v>
      </c>
      <c r="B5935" s="8">
        <f t="shared" si="197"/>
        <v>41949</v>
      </c>
      <c r="C5935" s="11">
        <v>42129.546527777777</v>
      </c>
    </row>
    <row r="5936" spans="1:3" x14ac:dyDescent="0.25">
      <c r="A5936" s="11">
        <v>41949.46597222222</v>
      </c>
      <c r="B5936" s="8">
        <f t="shared" si="197"/>
        <v>41949</v>
      </c>
      <c r="C5936" s="11">
        <v>42129.54791666667</v>
      </c>
    </row>
    <row r="5937" spans="1:3" x14ac:dyDescent="0.25">
      <c r="A5937" s="11">
        <v>41949.466666666667</v>
      </c>
      <c r="B5937" s="8">
        <f t="shared" si="197"/>
        <v>41949</v>
      </c>
      <c r="C5937" s="11">
        <v>42129.731944444444</v>
      </c>
    </row>
    <row r="5938" spans="1:3" x14ac:dyDescent="0.25">
      <c r="A5938" s="11">
        <v>41949.590277777781</v>
      </c>
      <c r="B5938" s="8">
        <f t="shared" si="197"/>
        <v>41949</v>
      </c>
      <c r="C5938" s="11">
        <v>42129.731944444444</v>
      </c>
    </row>
    <row r="5939" spans="1:3" x14ac:dyDescent="0.25">
      <c r="A5939" s="11">
        <v>41949.607638888891</v>
      </c>
      <c r="B5939" s="8">
        <f t="shared" si="197"/>
        <v>41949</v>
      </c>
      <c r="C5939" s="11">
        <v>42129.731944444444</v>
      </c>
    </row>
    <row r="5940" spans="1:3" x14ac:dyDescent="0.25">
      <c r="A5940" s="11">
        <v>41949.636111111111</v>
      </c>
      <c r="B5940" s="8">
        <f t="shared" si="197"/>
        <v>41949</v>
      </c>
      <c r="C5940" s="11">
        <v>42129.808333333334</v>
      </c>
    </row>
    <row r="5941" spans="1:3" x14ac:dyDescent="0.25">
      <c r="A5941" s="11">
        <v>41949.784722222219</v>
      </c>
      <c r="B5941" s="8">
        <f t="shared" si="197"/>
        <v>41949</v>
      </c>
      <c r="C5941" s="11">
        <v>42129.808333333334</v>
      </c>
    </row>
    <row r="5942" spans="1:3" x14ac:dyDescent="0.25">
      <c r="A5942" s="11">
        <v>41949.813194444447</v>
      </c>
      <c r="B5942" s="8">
        <f t="shared" si="197"/>
        <v>41949</v>
      </c>
      <c r="C5942" s="11">
        <v>42129.822916666664</v>
      </c>
    </row>
    <row r="5943" spans="1:3" x14ac:dyDescent="0.25">
      <c r="A5943" s="11">
        <v>41949.831944444442</v>
      </c>
      <c r="B5943" s="8">
        <f t="shared" si="197"/>
        <v>41949</v>
      </c>
      <c r="C5943" s="11">
        <v>42129.823611111111</v>
      </c>
    </row>
    <row r="5944" spans="1:3" x14ac:dyDescent="0.25">
      <c r="A5944" s="11">
        <v>41949.831944444442</v>
      </c>
      <c r="B5944" s="8">
        <f t="shared" si="197"/>
        <v>41949</v>
      </c>
      <c r="C5944" s="11">
        <v>42129.828472222223</v>
      </c>
    </row>
    <row r="5945" spans="1:3" x14ac:dyDescent="0.25">
      <c r="A5945" s="11">
        <v>41949.84652777778</v>
      </c>
      <c r="B5945" s="8">
        <f t="shared" si="197"/>
        <v>41949</v>
      </c>
      <c r="C5945" s="11">
        <v>42129.82916666667</v>
      </c>
    </row>
    <row r="5946" spans="1:3" x14ac:dyDescent="0.25">
      <c r="A5946" s="11">
        <v>41949.876388888886</v>
      </c>
      <c r="B5946" s="8">
        <f t="shared" si="197"/>
        <v>41949</v>
      </c>
      <c r="C5946" s="11">
        <v>42129.84652777778</v>
      </c>
    </row>
    <row r="5947" spans="1:3" x14ac:dyDescent="0.25">
      <c r="A5947" s="11">
        <v>41949.948611111111</v>
      </c>
      <c r="B5947" s="8">
        <f t="shared" si="197"/>
        <v>41949</v>
      </c>
      <c r="C5947" s="11">
        <v>42129.867361111108</v>
      </c>
    </row>
    <row r="5948" spans="1:3" x14ac:dyDescent="0.25">
      <c r="A5948" s="11">
        <v>41950.006249999999</v>
      </c>
      <c r="B5948" s="8">
        <f t="shared" si="197"/>
        <v>41950</v>
      </c>
      <c r="C5948" s="11">
        <v>42130.15902777778</v>
      </c>
    </row>
    <row r="5949" spans="1:3" x14ac:dyDescent="0.25">
      <c r="A5949" s="11">
        <v>41950.076388888891</v>
      </c>
      <c r="B5949" s="8">
        <f t="shared" si="197"/>
        <v>41950</v>
      </c>
      <c r="C5949" s="11">
        <v>42130.168055555558</v>
      </c>
    </row>
    <row r="5950" spans="1:3" x14ac:dyDescent="0.25">
      <c r="A5950" s="11">
        <v>41950.439583333333</v>
      </c>
      <c r="B5950" s="8">
        <f t="shared" si="197"/>
        <v>41950</v>
      </c>
      <c r="C5950" s="11">
        <v>42130.17083333333</v>
      </c>
    </row>
    <row r="5951" spans="1:3" x14ac:dyDescent="0.25">
      <c r="A5951" s="11">
        <v>41950.464583333334</v>
      </c>
      <c r="B5951" s="8">
        <f t="shared" si="197"/>
        <v>41950</v>
      </c>
      <c r="C5951" s="11">
        <v>42130.177777777775</v>
      </c>
    </row>
    <row r="5952" spans="1:3" x14ac:dyDescent="0.25">
      <c r="A5952" s="11">
        <v>41950.491666666669</v>
      </c>
      <c r="B5952" s="8">
        <f t="shared" si="197"/>
        <v>41950</v>
      </c>
      <c r="C5952" s="11">
        <v>42130.197916666664</v>
      </c>
    </row>
    <row r="5953" spans="1:3" x14ac:dyDescent="0.25">
      <c r="A5953" s="11">
        <v>41950.554861111108</v>
      </c>
      <c r="B5953" s="8">
        <f t="shared" si="197"/>
        <v>41950</v>
      </c>
      <c r="C5953" s="11">
        <v>42130.865277777775</v>
      </c>
    </row>
    <row r="5954" spans="1:3" x14ac:dyDescent="0.25">
      <c r="A5954" s="11">
        <v>41950.555555555555</v>
      </c>
      <c r="B5954" s="8">
        <f t="shared" si="197"/>
        <v>41950</v>
      </c>
      <c r="C5954" s="11">
        <v>42130.896527777775</v>
      </c>
    </row>
    <row r="5955" spans="1:3" x14ac:dyDescent="0.25">
      <c r="A5955" s="11">
        <v>41950.602777777778</v>
      </c>
      <c r="B5955" s="8">
        <f t="shared" ref="B5955:B6018" si="198">INT(A5955)</f>
        <v>41950</v>
      </c>
      <c r="C5955" s="11">
        <v>42130.921527777777</v>
      </c>
    </row>
    <row r="5956" spans="1:3" x14ac:dyDescent="0.25">
      <c r="A5956" s="11">
        <v>41950.695833333331</v>
      </c>
      <c r="B5956" s="8">
        <f t="shared" si="198"/>
        <v>41950</v>
      </c>
      <c r="C5956" s="11">
        <v>42130.925000000003</v>
      </c>
    </row>
    <row r="5957" spans="1:3" x14ac:dyDescent="0.25">
      <c r="A5957" s="11">
        <v>41950.745833333334</v>
      </c>
      <c r="B5957" s="8">
        <f t="shared" si="198"/>
        <v>41950</v>
      </c>
      <c r="C5957" s="11">
        <v>42130.943055555559</v>
      </c>
    </row>
    <row r="5958" spans="1:3" x14ac:dyDescent="0.25">
      <c r="A5958" s="11">
        <v>41950.786805555559</v>
      </c>
      <c r="B5958" s="8">
        <f t="shared" si="198"/>
        <v>41950</v>
      </c>
      <c r="C5958" s="11">
        <v>42130.964583333334</v>
      </c>
    </row>
    <row r="5959" spans="1:3" x14ac:dyDescent="0.25">
      <c r="A5959" s="11">
        <v>41950.831944444442</v>
      </c>
      <c r="B5959" s="8">
        <f t="shared" si="198"/>
        <v>41950</v>
      </c>
      <c r="C5959" s="11">
        <v>42131.741666666669</v>
      </c>
    </row>
    <row r="5960" spans="1:3" x14ac:dyDescent="0.25">
      <c r="A5960" s="11">
        <v>41950.898611111108</v>
      </c>
      <c r="B5960" s="8">
        <f t="shared" si="198"/>
        <v>41950</v>
      </c>
      <c r="C5960" s="11">
        <v>42131.771527777775</v>
      </c>
    </row>
    <row r="5961" spans="1:3" x14ac:dyDescent="0.25">
      <c r="A5961" s="11">
        <v>41950.915277777778</v>
      </c>
      <c r="B5961" s="8">
        <f t="shared" si="198"/>
        <v>41950</v>
      </c>
      <c r="C5961" s="11">
        <v>42131.81527777778</v>
      </c>
    </row>
    <row r="5962" spans="1:3" x14ac:dyDescent="0.25">
      <c r="A5962" s="11">
        <v>41951.056250000001</v>
      </c>
      <c r="B5962" s="8">
        <f t="shared" si="198"/>
        <v>41951</v>
      </c>
      <c r="C5962" s="11">
        <v>42131.850694444445</v>
      </c>
    </row>
    <row r="5963" spans="1:3" x14ac:dyDescent="0.25">
      <c r="A5963" s="11">
        <v>41951.105555555558</v>
      </c>
      <c r="B5963" s="8">
        <f t="shared" si="198"/>
        <v>41951</v>
      </c>
      <c r="C5963" s="11">
        <v>42131.857638888891</v>
      </c>
    </row>
    <row r="5964" spans="1:3" x14ac:dyDescent="0.25">
      <c r="A5964" s="11">
        <v>41951.25</v>
      </c>
      <c r="B5964" s="8">
        <f t="shared" si="198"/>
        <v>41951</v>
      </c>
      <c r="C5964" s="11">
        <v>42131.913888888892</v>
      </c>
    </row>
    <row r="5965" spans="1:3" x14ac:dyDescent="0.25">
      <c r="A5965" s="11">
        <v>41951.285416666666</v>
      </c>
      <c r="B5965" s="8">
        <f t="shared" si="198"/>
        <v>41951</v>
      </c>
      <c r="C5965" s="11">
        <v>42132.536805555559</v>
      </c>
    </row>
    <row r="5966" spans="1:3" x14ac:dyDescent="0.25">
      <c r="A5966" s="11">
        <v>41951.384722222225</v>
      </c>
      <c r="B5966" s="8">
        <f t="shared" si="198"/>
        <v>41951</v>
      </c>
      <c r="C5966" s="11">
        <v>42132.919444444444</v>
      </c>
    </row>
    <row r="5967" spans="1:3" x14ac:dyDescent="0.25">
      <c r="A5967" s="11">
        <v>41951.659722222219</v>
      </c>
      <c r="B5967" s="8">
        <f t="shared" si="198"/>
        <v>41951</v>
      </c>
      <c r="C5967" s="11">
        <v>42132.921527777777</v>
      </c>
    </row>
    <row r="5968" spans="1:3" x14ac:dyDescent="0.25">
      <c r="A5968" s="11">
        <v>41951.668749999997</v>
      </c>
      <c r="B5968" s="8">
        <f t="shared" si="198"/>
        <v>41951</v>
      </c>
      <c r="C5968" s="11">
        <v>42132.936111111114</v>
      </c>
    </row>
    <row r="5969" spans="1:3" x14ac:dyDescent="0.25">
      <c r="A5969" s="11">
        <v>41951.679166666669</v>
      </c>
      <c r="B5969" s="8">
        <f t="shared" si="198"/>
        <v>41951</v>
      </c>
      <c r="C5969" s="11">
        <v>42132.956944444442</v>
      </c>
    </row>
    <row r="5970" spans="1:3" x14ac:dyDescent="0.25">
      <c r="A5970" s="11">
        <v>41951.699305555558</v>
      </c>
      <c r="B5970" s="8">
        <f t="shared" si="198"/>
        <v>41951</v>
      </c>
      <c r="C5970" s="11">
        <v>42133.140277777777</v>
      </c>
    </row>
    <row r="5971" spans="1:3" x14ac:dyDescent="0.25">
      <c r="A5971" s="11">
        <v>41951.738194444442</v>
      </c>
      <c r="B5971" s="8">
        <f t="shared" si="198"/>
        <v>41951</v>
      </c>
      <c r="C5971" s="11">
        <v>42133.910416666666</v>
      </c>
    </row>
    <row r="5972" spans="1:3" x14ac:dyDescent="0.25">
      <c r="A5972" s="11">
        <v>41951.811111111114</v>
      </c>
      <c r="B5972" s="8">
        <f t="shared" si="198"/>
        <v>41951</v>
      </c>
      <c r="C5972" s="11">
        <v>42134.000694444447</v>
      </c>
    </row>
    <row r="5973" spans="1:3" x14ac:dyDescent="0.25">
      <c r="A5973" s="11">
        <v>41951.833333333336</v>
      </c>
      <c r="B5973" s="8">
        <f t="shared" si="198"/>
        <v>41951</v>
      </c>
      <c r="C5973" s="11">
        <v>42134.000694444447</v>
      </c>
    </row>
    <row r="5974" spans="1:3" x14ac:dyDescent="0.25">
      <c r="A5974" s="11">
        <v>41951.845138888886</v>
      </c>
      <c r="B5974" s="8">
        <f t="shared" si="198"/>
        <v>41951</v>
      </c>
      <c r="C5974" s="11">
        <v>42134.019444444442</v>
      </c>
    </row>
    <row r="5975" spans="1:3" x14ac:dyDescent="0.25">
      <c r="A5975" s="11">
        <v>41951.899305555555</v>
      </c>
      <c r="B5975" s="8">
        <f t="shared" si="198"/>
        <v>41951</v>
      </c>
      <c r="C5975" s="11">
        <v>42134.034722222219</v>
      </c>
    </row>
    <row r="5976" spans="1:3" x14ac:dyDescent="0.25">
      <c r="A5976" s="11">
        <v>41952.051388888889</v>
      </c>
      <c r="B5976" s="8">
        <f t="shared" si="198"/>
        <v>41952</v>
      </c>
      <c r="C5976" s="11">
        <v>42134.036805555559</v>
      </c>
    </row>
    <row r="5977" spans="1:3" x14ac:dyDescent="0.25">
      <c r="A5977" s="11">
        <v>41952.061805555553</v>
      </c>
      <c r="B5977" s="8">
        <f t="shared" si="198"/>
        <v>41952</v>
      </c>
      <c r="C5977" s="11">
        <v>42134.038194444445</v>
      </c>
    </row>
    <row r="5978" spans="1:3" x14ac:dyDescent="0.25">
      <c r="A5978" s="11">
        <v>41952.12777777778</v>
      </c>
      <c r="B5978" s="8">
        <f t="shared" si="198"/>
        <v>41952</v>
      </c>
      <c r="C5978" s="11">
        <v>42134.044444444444</v>
      </c>
    </row>
    <row r="5979" spans="1:3" x14ac:dyDescent="0.25">
      <c r="A5979" s="11">
        <v>41952.23333333333</v>
      </c>
      <c r="B5979" s="8">
        <f t="shared" si="198"/>
        <v>41952</v>
      </c>
      <c r="C5979" s="11">
        <v>42134.047222222223</v>
      </c>
    </row>
    <row r="5980" spans="1:3" x14ac:dyDescent="0.25">
      <c r="A5980" s="11">
        <v>41952.397916666669</v>
      </c>
      <c r="B5980" s="8">
        <f t="shared" si="198"/>
        <v>41952</v>
      </c>
      <c r="C5980" s="11">
        <v>42134.673611111109</v>
      </c>
    </row>
    <row r="5981" spans="1:3" x14ac:dyDescent="0.25">
      <c r="A5981" s="11">
        <v>41952.431944444441</v>
      </c>
      <c r="B5981" s="8">
        <f t="shared" si="198"/>
        <v>41952</v>
      </c>
      <c r="C5981" s="11">
        <v>42134.815972222219</v>
      </c>
    </row>
    <row r="5982" spans="1:3" x14ac:dyDescent="0.25">
      <c r="A5982" s="11">
        <v>41952.443749999999</v>
      </c>
      <c r="B5982" s="8">
        <f t="shared" si="198"/>
        <v>41952</v>
      </c>
      <c r="C5982" s="11">
        <v>42134.815972222219</v>
      </c>
    </row>
    <row r="5983" spans="1:3" x14ac:dyDescent="0.25">
      <c r="A5983" s="11">
        <v>41952.506249999999</v>
      </c>
      <c r="B5983" s="8">
        <f t="shared" si="198"/>
        <v>41952</v>
      </c>
      <c r="C5983" s="11">
        <v>42134.817361111112</v>
      </c>
    </row>
    <row r="5984" spans="1:3" x14ac:dyDescent="0.25">
      <c r="A5984" s="11">
        <v>41952.53125</v>
      </c>
      <c r="B5984" s="8">
        <f t="shared" si="198"/>
        <v>41952</v>
      </c>
      <c r="C5984" s="11">
        <v>42134.818055555559</v>
      </c>
    </row>
    <row r="5985" spans="1:3" x14ac:dyDescent="0.25">
      <c r="A5985" s="11">
        <v>41952.592361111114</v>
      </c>
      <c r="B5985" s="8">
        <f t="shared" si="198"/>
        <v>41952</v>
      </c>
      <c r="C5985" s="11">
        <v>42134.901388888888</v>
      </c>
    </row>
    <row r="5986" spans="1:3" x14ac:dyDescent="0.25">
      <c r="A5986" s="11">
        <v>41952.621527777781</v>
      </c>
      <c r="B5986" s="8">
        <f t="shared" si="198"/>
        <v>41952</v>
      </c>
      <c r="C5986" s="11">
        <v>42135.661805555559</v>
      </c>
    </row>
    <row r="5987" spans="1:3" x14ac:dyDescent="0.25">
      <c r="A5987" s="11">
        <v>41952.673611111109</v>
      </c>
      <c r="B5987" s="8">
        <f t="shared" si="198"/>
        <v>41952</v>
      </c>
      <c r="C5987" s="11">
        <v>42135.79583333333</v>
      </c>
    </row>
    <row r="5988" spans="1:3" x14ac:dyDescent="0.25">
      <c r="A5988" s="11">
        <v>41952.677083333336</v>
      </c>
      <c r="B5988" s="8">
        <f t="shared" si="198"/>
        <v>41952</v>
      </c>
      <c r="C5988" s="11">
        <v>42135.79583333333</v>
      </c>
    </row>
    <row r="5989" spans="1:3" x14ac:dyDescent="0.25">
      <c r="A5989" s="11">
        <v>41952.679166666669</v>
      </c>
      <c r="B5989" s="8">
        <f t="shared" si="198"/>
        <v>41952</v>
      </c>
      <c r="C5989" s="11">
        <v>42135.798611111109</v>
      </c>
    </row>
    <row r="5990" spans="1:3" x14ac:dyDescent="0.25">
      <c r="A5990" s="11">
        <v>41952.768750000003</v>
      </c>
      <c r="B5990" s="8">
        <f t="shared" si="198"/>
        <v>41952</v>
      </c>
      <c r="C5990" s="11">
        <v>42135.81527777778</v>
      </c>
    </row>
    <row r="5991" spans="1:3" x14ac:dyDescent="0.25">
      <c r="A5991" s="11">
        <v>41952.912499999999</v>
      </c>
      <c r="B5991" s="8">
        <f t="shared" si="198"/>
        <v>41952</v>
      </c>
      <c r="C5991" s="11">
        <v>42135.819444444445</v>
      </c>
    </row>
    <row r="5992" spans="1:3" x14ac:dyDescent="0.25">
      <c r="A5992" s="11">
        <v>41952.914583333331</v>
      </c>
      <c r="B5992" s="8">
        <f t="shared" si="198"/>
        <v>41952</v>
      </c>
      <c r="C5992" s="11">
        <v>42135.820833333331</v>
      </c>
    </row>
    <row r="5993" spans="1:3" x14ac:dyDescent="0.25">
      <c r="A5993" s="11">
        <v>41952.955555555556</v>
      </c>
      <c r="B5993" s="8">
        <f t="shared" si="198"/>
        <v>41952</v>
      </c>
      <c r="C5993" s="11">
        <v>42135.84097222222</v>
      </c>
    </row>
    <row r="5994" spans="1:3" x14ac:dyDescent="0.25">
      <c r="A5994" s="11">
        <v>41953.426388888889</v>
      </c>
      <c r="B5994" s="8">
        <f t="shared" si="198"/>
        <v>41953</v>
      </c>
      <c r="C5994" s="11">
        <v>42136.533333333333</v>
      </c>
    </row>
    <row r="5995" spans="1:3" x14ac:dyDescent="0.25">
      <c r="A5995" s="11">
        <v>41953.470138888886</v>
      </c>
      <c r="B5995" s="8">
        <f t="shared" si="198"/>
        <v>41953</v>
      </c>
      <c r="C5995" s="11">
        <v>42136.750694444447</v>
      </c>
    </row>
    <row r="5996" spans="1:3" x14ac:dyDescent="0.25">
      <c r="A5996" s="11">
        <v>41953.487500000003</v>
      </c>
      <c r="B5996" s="8">
        <f t="shared" si="198"/>
        <v>41953</v>
      </c>
      <c r="C5996" s="11">
        <v>42136.770833333336</v>
      </c>
    </row>
    <row r="5997" spans="1:3" x14ac:dyDescent="0.25">
      <c r="A5997" s="11">
        <v>41953.540972222225</v>
      </c>
      <c r="B5997" s="8">
        <f t="shared" si="198"/>
        <v>41953</v>
      </c>
      <c r="C5997" s="11">
        <v>42136.787499999999</v>
      </c>
    </row>
    <row r="5998" spans="1:3" x14ac:dyDescent="0.25">
      <c r="A5998" s="11">
        <v>41953.683333333334</v>
      </c>
      <c r="B5998" s="8">
        <f t="shared" si="198"/>
        <v>41953</v>
      </c>
      <c r="C5998" s="11">
        <v>42136.804166666669</v>
      </c>
    </row>
    <row r="5999" spans="1:3" x14ac:dyDescent="0.25">
      <c r="A5999" s="11">
        <v>41953.692361111112</v>
      </c>
      <c r="B5999" s="8">
        <f t="shared" si="198"/>
        <v>41953</v>
      </c>
      <c r="C5999" s="11">
        <v>42137.058333333334</v>
      </c>
    </row>
    <row r="6000" spans="1:3" x14ac:dyDescent="0.25">
      <c r="A6000" s="11">
        <v>41953.710416666669</v>
      </c>
      <c r="B6000" s="8">
        <f t="shared" si="198"/>
        <v>41953</v>
      </c>
      <c r="C6000" s="11">
        <v>42137.59097222222</v>
      </c>
    </row>
    <row r="6001" spans="1:3" x14ac:dyDescent="0.25">
      <c r="A6001" s="11">
        <v>41953.797222222223</v>
      </c>
      <c r="B6001" s="8">
        <f t="shared" si="198"/>
        <v>41953</v>
      </c>
      <c r="C6001" s="11">
        <v>42137.59097222222</v>
      </c>
    </row>
    <row r="6002" spans="1:3" x14ac:dyDescent="0.25">
      <c r="A6002" s="11">
        <v>41953.807638888888</v>
      </c>
      <c r="B6002" s="8">
        <f t="shared" si="198"/>
        <v>41953</v>
      </c>
      <c r="C6002" s="11">
        <v>42137.591666666667</v>
      </c>
    </row>
    <row r="6003" spans="1:3" x14ac:dyDescent="0.25">
      <c r="A6003" s="11">
        <v>41953.836111111108</v>
      </c>
      <c r="B6003" s="8">
        <f t="shared" si="198"/>
        <v>41953</v>
      </c>
      <c r="C6003" s="11">
        <v>42137.592361111114</v>
      </c>
    </row>
    <row r="6004" spans="1:3" x14ac:dyDescent="0.25">
      <c r="A6004" s="11">
        <v>41953.847222222219</v>
      </c>
      <c r="B6004" s="8">
        <f t="shared" si="198"/>
        <v>41953</v>
      </c>
      <c r="C6004" s="11">
        <v>42137.595833333333</v>
      </c>
    </row>
    <row r="6005" spans="1:3" x14ac:dyDescent="0.25">
      <c r="A6005" s="11">
        <v>41953.990277777775</v>
      </c>
      <c r="B6005" s="8">
        <f t="shared" si="198"/>
        <v>41953</v>
      </c>
      <c r="C6005" s="11">
        <v>42137.59652777778</v>
      </c>
    </row>
    <row r="6006" spans="1:3" x14ac:dyDescent="0.25">
      <c r="A6006" s="11">
        <v>41954.029166666667</v>
      </c>
      <c r="B6006" s="8">
        <f t="shared" si="198"/>
        <v>41954</v>
      </c>
      <c r="C6006" s="11">
        <v>42137.59652777778</v>
      </c>
    </row>
    <row r="6007" spans="1:3" x14ac:dyDescent="0.25">
      <c r="A6007" s="11">
        <v>41954.229861111111</v>
      </c>
      <c r="B6007" s="8">
        <f t="shared" si="198"/>
        <v>41954</v>
      </c>
      <c r="C6007" s="11">
        <v>42137.774305555555</v>
      </c>
    </row>
    <row r="6008" spans="1:3" x14ac:dyDescent="0.25">
      <c r="A6008" s="11">
        <v>41954.281944444447</v>
      </c>
      <c r="B6008" s="8">
        <f t="shared" si="198"/>
        <v>41954</v>
      </c>
      <c r="C6008" s="11">
        <v>42137.774305555555</v>
      </c>
    </row>
    <row r="6009" spans="1:3" x14ac:dyDescent="0.25">
      <c r="A6009" s="11">
        <v>41954.291666666664</v>
      </c>
      <c r="B6009" s="8">
        <f t="shared" si="198"/>
        <v>41954</v>
      </c>
      <c r="C6009" s="11">
        <v>42137.775000000001</v>
      </c>
    </row>
    <row r="6010" spans="1:3" x14ac:dyDescent="0.25">
      <c r="A6010" s="11">
        <v>41954.322916666664</v>
      </c>
      <c r="B6010" s="8">
        <f t="shared" si="198"/>
        <v>41954</v>
      </c>
      <c r="C6010" s="11">
        <v>42137.775694444441</v>
      </c>
    </row>
    <row r="6011" spans="1:3" x14ac:dyDescent="0.25">
      <c r="A6011" s="11">
        <v>41954.339583333334</v>
      </c>
      <c r="B6011" s="8">
        <f t="shared" si="198"/>
        <v>41954</v>
      </c>
      <c r="C6011" s="11">
        <v>42138.170138888891</v>
      </c>
    </row>
    <row r="6012" spans="1:3" x14ac:dyDescent="0.25">
      <c r="A6012" s="11">
        <v>41954.477777777778</v>
      </c>
      <c r="B6012" s="8">
        <f t="shared" si="198"/>
        <v>41954</v>
      </c>
      <c r="C6012" s="11">
        <v>42138.231944444444</v>
      </c>
    </row>
    <row r="6013" spans="1:3" x14ac:dyDescent="0.25">
      <c r="A6013" s="11">
        <v>41954.57708333333</v>
      </c>
      <c r="B6013" s="8">
        <f t="shared" si="198"/>
        <v>41954</v>
      </c>
      <c r="C6013" s="11">
        <v>42138.826388888891</v>
      </c>
    </row>
    <row r="6014" spans="1:3" x14ac:dyDescent="0.25">
      <c r="A6014" s="11">
        <v>41954.606944444444</v>
      </c>
      <c r="B6014" s="8">
        <f t="shared" si="198"/>
        <v>41954</v>
      </c>
      <c r="C6014" s="11">
        <v>42138.869444444441</v>
      </c>
    </row>
    <row r="6015" spans="1:3" x14ac:dyDescent="0.25">
      <c r="A6015" s="11">
        <v>41954.621527777781</v>
      </c>
      <c r="B6015" s="8">
        <f t="shared" si="198"/>
        <v>41954</v>
      </c>
      <c r="C6015" s="11">
        <v>42138.896527777775</v>
      </c>
    </row>
    <row r="6016" spans="1:3" x14ac:dyDescent="0.25">
      <c r="A6016" s="11">
        <v>41954.647222222222</v>
      </c>
      <c r="B6016" s="8">
        <f t="shared" si="198"/>
        <v>41954</v>
      </c>
      <c r="C6016" s="11">
        <v>42139.272222222222</v>
      </c>
    </row>
    <row r="6017" spans="1:3" x14ac:dyDescent="0.25">
      <c r="A6017" s="11">
        <v>41954.65902777778</v>
      </c>
      <c r="B6017" s="8">
        <f t="shared" si="198"/>
        <v>41954</v>
      </c>
      <c r="C6017" s="11">
        <v>42139.638888888891</v>
      </c>
    </row>
    <row r="6018" spans="1:3" x14ac:dyDescent="0.25">
      <c r="A6018" s="11">
        <v>41954.70416666667</v>
      </c>
      <c r="B6018" s="8">
        <f t="shared" si="198"/>
        <v>41954</v>
      </c>
      <c r="C6018" s="11">
        <v>42139.65902777778</v>
      </c>
    </row>
    <row r="6019" spans="1:3" x14ac:dyDescent="0.25">
      <c r="A6019" s="11">
        <v>41954.705555555556</v>
      </c>
      <c r="B6019" s="8">
        <f t="shared" ref="B6019:B6082" si="199">INT(A6019)</f>
        <v>41954</v>
      </c>
      <c r="C6019" s="11">
        <v>42139.910416666666</v>
      </c>
    </row>
    <row r="6020" spans="1:3" x14ac:dyDescent="0.25">
      <c r="A6020" s="11">
        <v>41954.949305555558</v>
      </c>
      <c r="B6020" s="8">
        <f t="shared" si="199"/>
        <v>41954</v>
      </c>
      <c r="C6020" s="11">
        <v>42139.945833333331</v>
      </c>
    </row>
    <row r="6021" spans="1:3" x14ac:dyDescent="0.25">
      <c r="A6021" s="11">
        <v>41954.987500000003</v>
      </c>
      <c r="B6021" s="8">
        <f t="shared" si="199"/>
        <v>41954</v>
      </c>
      <c r="C6021" s="11">
        <v>42140.92291666667</v>
      </c>
    </row>
    <row r="6022" spans="1:3" x14ac:dyDescent="0.25">
      <c r="A6022" s="11">
        <v>41955.147916666669</v>
      </c>
      <c r="B6022" s="8">
        <f t="shared" si="199"/>
        <v>41955</v>
      </c>
      <c r="C6022" s="11">
        <v>42141.164583333331</v>
      </c>
    </row>
    <row r="6023" spans="1:3" x14ac:dyDescent="0.25">
      <c r="A6023" s="11">
        <v>41955.228472222225</v>
      </c>
      <c r="B6023" s="8">
        <f t="shared" si="199"/>
        <v>41955</v>
      </c>
      <c r="C6023" s="11">
        <v>42141.759722222225</v>
      </c>
    </row>
    <row r="6024" spans="1:3" x14ac:dyDescent="0.25">
      <c r="A6024" s="11">
        <v>41955.311805555553</v>
      </c>
      <c r="B6024" s="8">
        <f t="shared" si="199"/>
        <v>41955</v>
      </c>
      <c r="C6024" s="11">
        <v>42141.976388888892</v>
      </c>
    </row>
    <row r="6025" spans="1:3" x14ac:dyDescent="0.25">
      <c r="A6025" s="11">
        <v>41955.314583333333</v>
      </c>
      <c r="B6025" s="8">
        <f t="shared" si="199"/>
        <v>41955</v>
      </c>
      <c r="C6025" s="11">
        <v>42141.977083333331</v>
      </c>
    </row>
    <row r="6026" spans="1:3" x14ac:dyDescent="0.25">
      <c r="A6026" s="11">
        <v>41955.349305555559</v>
      </c>
      <c r="B6026" s="8">
        <f t="shared" si="199"/>
        <v>41955</v>
      </c>
      <c r="C6026" s="11">
        <v>42142.686111111114</v>
      </c>
    </row>
    <row r="6027" spans="1:3" x14ac:dyDescent="0.25">
      <c r="A6027" s="11">
        <v>41955.373611111114</v>
      </c>
      <c r="B6027" s="8">
        <f t="shared" si="199"/>
        <v>41955</v>
      </c>
      <c r="C6027" s="11">
        <v>42142.6875</v>
      </c>
    </row>
    <row r="6028" spans="1:3" x14ac:dyDescent="0.25">
      <c r="A6028" s="11">
        <v>41955.440972222219</v>
      </c>
      <c r="B6028" s="8">
        <f t="shared" si="199"/>
        <v>41955</v>
      </c>
      <c r="C6028" s="11">
        <v>42142.732638888891</v>
      </c>
    </row>
    <row r="6029" spans="1:3" x14ac:dyDescent="0.25">
      <c r="A6029" s="11">
        <v>41955.447222222225</v>
      </c>
      <c r="B6029" s="8">
        <f t="shared" si="199"/>
        <v>41955</v>
      </c>
      <c r="C6029" s="11">
        <v>42142.73333333333</v>
      </c>
    </row>
    <row r="6030" spans="1:3" x14ac:dyDescent="0.25">
      <c r="A6030" s="11">
        <v>41955.472916666666</v>
      </c>
      <c r="B6030" s="8">
        <f t="shared" si="199"/>
        <v>41955</v>
      </c>
      <c r="C6030" s="11">
        <v>42142.871527777781</v>
      </c>
    </row>
    <row r="6031" spans="1:3" x14ac:dyDescent="0.25">
      <c r="A6031" s="11">
        <v>41955.479166666664</v>
      </c>
      <c r="B6031" s="8">
        <f t="shared" si="199"/>
        <v>41955</v>
      </c>
      <c r="C6031" s="11">
        <v>42142.905555555553</v>
      </c>
    </row>
    <row r="6032" spans="1:3" x14ac:dyDescent="0.25">
      <c r="A6032" s="11">
        <v>41955.481944444444</v>
      </c>
      <c r="B6032" s="8">
        <f t="shared" si="199"/>
        <v>41955</v>
      </c>
      <c r="C6032" s="11">
        <v>42142.923611111109</v>
      </c>
    </row>
    <row r="6033" spans="1:3" x14ac:dyDescent="0.25">
      <c r="A6033" s="11">
        <v>41955.52847222222</v>
      </c>
      <c r="B6033" s="8">
        <f t="shared" si="199"/>
        <v>41955</v>
      </c>
      <c r="C6033" s="11">
        <v>42142.979861111111</v>
      </c>
    </row>
    <row r="6034" spans="1:3" x14ac:dyDescent="0.25">
      <c r="A6034" s="11">
        <v>41955.539583333331</v>
      </c>
      <c r="B6034" s="8">
        <f t="shared" si="199"/>
        <v>41955</v>
      </c>
      <c r="C6034" s="11">
        <v>42143.626388888886</v>
      </c>
    </row>
    <row r="6035" spans="1:3" x14ac:dyDescent="0.25">
      <c r="A6035" s="11">
        <v>41955.541666666664</v>
      </c>
      <c r="B6035" s="8">
        <f t="shared" si="199"/>
        <v>41955</v>
      </c>
      <c r="C6035" s="11">
        <v>42143.795138888891</v>
      </c>
    </row>
    <row r="6036" spans="1:3" x14ac:dyDescent="0.25">
      <c r="A6036" s="11">
        <v>41955.600694444445</v>
      </c>
      <c r="B6036" s="8">
        <f t="shared" si="199"/>
        <v>41955</v>
      </c>
      <c r="C6036" s="11">
        <v>42143.8</v>
      </c>
    </row>
    <row r="6037" spans="1:3" x14ac:dyDescent="0.25">
      <c r="A6037" s="11">
        <v>41955.60833333333</v>
      </c>
      <c r="B6037" s="8">
        <f t="shared" si="199"/>
        <v>41955</v>
      </c>
      <c r="C6037" s="11">
        <v>42143.802083333336</v>
      </c>
    </row>
    <row r="6038" spans="1:3" x14ac:dyDescent="0.25">
      <c r="A6038" s="11">
        <v>41955.611805555556</v>
      </c>
      <c r="B6038" s="8">
        <f t="shared" si="199"/>
        <v>41955</v>
      </c>
      <c r="C6038" s="11">
        <v>42144.675694444442</v>
      </c>
    </row>
    <row r="6039" spans="1:3" x14ac:dyDescent="0.25">
      <c r="A6039" s="11">
        <v>41955.634027777778</v>
      </c>
      <c r="B6039" s="8">
        <f t="shared" si="199"/>
        <v>41955</v>
      </c>
      <c r="C6039" s="11">
        <v>42144.675694444442</v>
      </c>
    </row>
    <row r="6040" spans="1:3" x14ac:dyDescent="0.25">
      <c r="A6040" s="11">
        <v>41955.78125</v>
      </c>
      <c r="B6040" s="8">
        <f t="shared" si="199"/>
        <v>41955</v>
      </c>
      <c r="C6040" s="11">
        <v>42144.69027777778</v>
      </c>
    </row>
    <row r="6041" spans="1:3" x14ac:dyDescent="0.25">
      <c r="A6041" s="11">
        <v>41955.831250000003</v>
      </c>
      <c r="B6041" s="8">
        <f t="shared" si="199"/>
        <v>41955</v>
      </c>
      <c r="C6041" s="11">
        <v>42144.792361111111</v>
      </c>
    </row>
    <row r="6042" spans="1:3" x14ac:dyDescent="0.25">
      <c r="A6042" s="11">
        <v>41955.843055555553</v>
      </c>
      <c r="B6042" s="8">
        <f t="shared" si="199"/>
        <v>41955</v>
      </c>
      <c r="C6042" s="11">
        <v>42144.8125</v>
      </c>
    </row>
    <row r="6043" spans="1:3" x14ac:dyDescent="0.25">
      <c r="A6043" s="11">
        <v>41955.845138888886</v>
      </c>
      <c r="B6043" s="8">
        <f t="shared" si="199"/>
        <v>41955</v>
      </c>
      <c r="C6043" s="11">
        <v>42144.853472222225</v>
      </c>
    </row>
    <row r="6044" spans="1:3" x14ac:dyDescent="0.25">
      <c r="A6044" s="11">
        <v>41955.845138888886</v>
      </c>
      <c r="B6044" s="8">
        <f t="shared" si="199"/>
        <v>41955</v>
      </c>
      <c r="C6044" s="11">
        <v>42144.863888888889</v>
      </c>
    </row>
    <row r="6045" spans="1:3" x14ac:dyDescent="0.25">
      <c r="A6045" s="11">
        <v>41955.856249999997</v>
      </c>
      <c r="B6045" s="8">
        <f t="shared" si="199"/>
        <v>41955</v>
      </c>
      <c r="C6045" s="11">
        <v>42145.7</v>
      </c>
    </row>
    <row r="6046" spans="1:3" x14ac:dyDescent="0.25">
      <c r="A6046" s="11">
        <v>41955.865277777775</v>
      </c>
      <c r="B6046" s="8">
        <f t="shared" si="199"/>
        <v>41955</v>
      </c>
      <c r="C6046" s="11">
        <v>42145.768750000003</v>
      </c>
    </row>
    <row r="6047" spans="1:3" x14ac:dyDescent="0.25">
      <c r="A6047" s="11">
        <v>41955.872916666667</v>
      </c>
      <c r="B6047" s="8">
        <f t="shared" si="199"/>
        <v>41955</v>
      </c>
      <c r="C6047" s="11">
        <v>42145.769444444442</v>
      </c>
    </row>
    <row r="6048" spans="1:3" x14ac:dyDescent="0.25">
      <c r="A6048" s="11">
        <v>41955.935416666667</v>
      </c>
      <c r="B6048" s="8">
        <f t="shared" si="199"/>
        <v>41955</v>
      </c>
      <c r="C6048" s="11">
        <v>42145.775694444441</v>
      </c>
    </row>
    <row r="6049" spans="1:3" x14ac:dyDescent="0.25">
      <c r="A6049" s="11">
        <v>41956.01666666667</v>
      </c>
      <c r="B6049" s="8">
        <f t="shared" si="199"/>
        <v>41956</v>
      </c>
      <c r="C6049" s="11">
        <v>42146.734722222223</v>
      </c>
    </row>
    <row r="6050" spans="1:3" x14ac:dyDescent="0.25">
      <c r="A6050" s="11">
        <v>41956.027777777781</v>
      </c>
      <c r="B6050" s="8">
        <f t="shared" si="199"/>
        <v>41956</v>
      </c>
      <c r="C6050" s="11">
        <v>42146.869444444441</v>
      </c>
    </row>
    <row r="6051" spans="1:3" x14ac:dyDescent="0.25">
      <c r="A6051" s="11">
        <v>41956.052777777775</v>
      </c>
      <c r="B6051" s="8">
        <f t="shared" si="199"/>
        <v>41956</v>
      </c>
      <c r="C6051" s="11">
        <v>42146.902083333334</v>
      </c>
    </row>
    <row r="6052" spans="1:3" x14ac:dyDescent="0.25">
      <c r="A6052" s="11">
        <v>41956.054166666669</v>
      </c>
      <c r="B6052" s="8">
        <f t="shared" si="199"/>
        <v>41956</v>
      </c>
      <c r="C6052" s="11">
        <v>42146.915277777778</v>
      </c>
    </row>
    <row r="6053" spans="1:3" x14ac:dyDescent="0.25">
      <c r="A6053" s="11">
        <v>41956.120138888888</v>
      </c>
      <c r="B6053" s="8">
        <f t="shared" si="199"/>
        <v>41956</v>
      </c>
      <c r="C6053" s="11">
        <v>42146.964583333334</v>
      </c>
    </row>
    <row r="6054" spans="1:3" x14ac:dyDescent="0.25">
      <c r="A6054" s="11">
        <v>41956.161805555559</v>
      </c>
      <c r="B6054" s="8">
        <f t="shared" si="199"/>
        <v>41956</v>
      </c>
      <c r="C6054" s="11">
        <v>42150.51666666667</v>
      </c>
    </row>
    <row r="6055" spans="1:3" x14ac:dyDescent="0.25">
      <c r="A6055" s="11">
        <v>41956.163888888892</v>
      </c>
      <c r="B6055" s="8">
        <f t="shared" si="199"/>
        <v>41956</v>
      </c>
      <c r="C6055" s="11">
        <v>42150.517361111109</v>
      </c>
    </row>
    <row r="6056" spans="1:3" x14ac:dyDescent="0.25">
      <c r="A6056" s="11">
        <v>41956.165972222225</v>
      </c>
      <c r="B6056" s="8">
        <f t="shared" si="199"/>
        <v>41956</v>
      </c>
      <c r="C6056" s="11">
        <v>42150.717361111114</v>
      </c>
    </row>
    <row r="6057" spans="1:3" x14ac:dyDescent="0.25">
      <c r="A6057" s="11">
        <v>41956.204861111109</v>
      </c>
      <c r="B6057" s="8">
        <f t="shared" si="199"/>
        <v>41956</v>
      </c>
      <c r="C6057" s="11">
        <v>42150.724305555559</v>
      </c>
    </row>
    <row r="6058" spans="1:3" x14ac:dyDescent="0.25">
      <c r="A6058" s="11">
        <v>41956.222222222219</v>
      </c>
      <c r="B6058" s="8">
        <f t="shared" si="199"/>
        <v>41956</v>
      </c>
      <c r="C6058" s="11">
        <v>42150.758333333331</v>
      </c>
    </row>
    <row r="6059" spans="1:3" x14ac:dyDescent="0.25">
      <c r="A6059" s="11">
        <v>41956.258333333331</v>
      </c>
      <c r="B6059" s="8">
        <f t="shared" si="199"/>
        <v>41956</v>
      </c>
      <c r="C6059" s="11">
        <v>42150.761111111111</v>
      </c>
    </row>
    <row r="6060" spans="1:3" x14ac:dyDescent="0.25">
      <c r="A6060" s="11">
        <v>41956.279861111114</v>
      </c>
      <c r="B6060" s="8">
        <f t="shared" si="199"/>
        <v>41956</v>
      </c>
      <c r="C6060" s="11">
        <v>42150.800694444442</v>
      </c>
    </row>
    <row r="6061" spans="1:3" x14ac:dyDescent="0.25">
      <c r="A6061" s="11">
        <v>41956.28402777778</v>
      </c>
      <c r="B6061" s="8">
        <f t="shared" si="199"/>
        <v>41956</v>
      </c>
      <c r="C6061" s="11">
        <v>42150.844444444447</v>
      </c>
    </row>
    <row r="6062" spans="1:3" x14ac:dyDescent="0.25">
      <c r="A6062" s="11">
        <v>41956.320138888892</v>
      </c>
      <c r="B6062" s="8">
        <f t="shared" si="199"/>
        <v>41956</v>
      </c>
      <c r="C6062" s="11">
        <v>42150.84652777778</v>
      </c>
    </row>
    <row r="6063" spans="1:3" x14ac:dyDescent="0.25">
      <c r="A6063" s="11">
        <v>41956.357638888891</v>
      </c>
      <c r="B6063" s="8">
        <f t="shared" si="199"/>
        <v>41956</v>
      </c>
      <c r="C6063" s="11">
        <v>42150.847222222219</v>
      </c>
    </row>
    <row r="6064" spans="1:3" x14ac:dyDescent="0.25">
      <c r="A6064" s="11">
        <v>41956.498611111114</v>
      </c>
      <c r="B6064" s="8">
        <f t="shared" si="199"/>
        <v>41956</v>
      </c>
      <c r="C6064" s="11">
        <v>42150.859722222223</v>
      </c>
    </row>
    <row r="6065" spans="1:3" x14ac:dyDescent="0.25">
      <c r="A6065" s="11">
        <v>41956.530555555553</v>
      </c>
      <c r="B6065" s="8">
        <f t="shared" si="199"/>
        <v>41956</v>
      </c>
      <c r="C6065" s="11">
        <v>42150.921527777777</v>
      </c>
    </row>
    <row r="6066" spans="1:3" x14ac:dyDescent="0.25">
      <c r="A6066" s="11">
        <v>41956.617361111108</v>
      </c>
      <c r="B6066" s="8">
        <f t="shared" si="199"/>
        <v>41956</v>
      </c>
      <c r="C6066" s="11">
        <v>42151.081944444442</v>
      </c>
    </row>
    <row r="6067" spans="1:3" x14ac:dyDescent="0.25">
      <c r="A6067" s="11">
        <v>41956.642361111109</v>
      </c>
      <c r="B6067" s="8">
        <f t="shared" si="199"/>
        <v>41956</v>
      </c>
      <c r="C6067" s="11">
        <v>42151.701388888891</v>
      </c>
    </row>
    <row r="6068" spans="1:3" x14ac:dyDescent="0.25">
      <c r="A6068" s="11">
        <v>41956.676388888889</v>
      </c>
      <c r="B6068" s="8">
        <f t="shared" si="199"/>
        <v>41956</v>
      </c>
      <c r="C6068" s="11">
        <v>42151.790972222225</v>
      </c>
    </row>
    <row r="6069" spans="1:3" x14ac:dyDescent="0.25">
      <c r="A6069" s="11">
        <v>41956.692361111112</v>
      </c>
      <c r="B6069" s="8">
        <f t="shared" si="199"/>
        <v>41956</v>
      </c>
      <c r="C6069" s="11">
        <v>42151.843055555553</v>
      </c>
    </row>
    <row r="6070" spans="1:3" x14ac:dyDescent="0.25">
      <c r="A6070" s="11">
        <v>41956.700694444444</v>
      </c>
      <c r="B6070" s="8">
        <f t="shared" si="199"/>
        <v>41956</v>
      </c>
      <c r="C6070" s="11">
        <v>42151.859722222223</v>
      </c>
    </row>
    <row r="6071" spans="1:3" x14ac:dyDescent="0.25">
      <c r="A6071" s="11">
        <v>41956.720138888886</v>
      </c>
      <c r="B6071" s="8">
        <f t="shared" si="199"/>
        <v>41956</v>
      </c>
      <c r="C6071" s="11">
        <v>42151.86041666667</v>
      </c>
    </row>
    <row r="6072" spans="1:3" x14ac:dyDescent="0.25">
      <c r="A6072" s="11">
        <v>41956.734027777777</v>
      </c>
      <c r="B6072" s="8">
        <f t="shared" si="199"/>
        <v>41956</v>
      </c>
      <c r="C6072" s="11">
        <v>42151.861805555556</v>
      </c>
    </row>
    <row r="6073" spans="1:3" x14ac:dyDescent="0.25">
      <c r="A6073" s="11">
        <v>41956.759722222225</v>
      </c>
      <c r="B6073" s="8">
        <f t="shared" si="199"/>
        <v>41956</v>
      </c>
      <c r="C6073" s="11">
        <v>42152.446527777778</v>
      </c>
    </row>
    <row r="6074" spans="1:3" x14ac:dyDescent="0.25">
      <c r="A6074" s="11">
        <v>41956.796527777777</v>
      </c>
      <c r="B6074" s="8">
        <f t="shared" si="199"/>
        <v>41956</v>
      </c>
      <c r="C6074" s="11">
        <v>42152.577777777777</v>
      </c>
    </row>
    <row r="6075" spans="1:3" x14ac:dyDescent="0.25">
      <c r="A6075" s="11">
        <v>41956.818055555559</v>
      </c>
      <c r="B6075" s="8">
        <f t="shared" si="199"/>
        <v>41956</v>
      </c>
      <c r="C6075" s="11">
        <v>42153.873611111114</v>
      </c>
    </row>
    <row r="6076" spans="1:3" x14ac:dyDescent="0.25">
      <c r="A6076" s="11">
        <v>41956.827777777777</v>
      </c>
      <c r="B6076" s="8">
        <f t="shared" si="199"/>
        <v>41956</v>
      </c>
      <c r="C6076" s="11">
        <v>42153.87777777778</v>
      </c>
    </row>
    <row r="6077" spans="1:3" x14ac:dyDescent="0.25">
      <c r="A6077" s="11">
        <v>41956.859027777777</v>
      </c>
      <c r="B6077" s="8">
        <f t="shared" si="199"/>
        <v>41956</v>
      </c>
      <c r="C6077" s="11">
        <v>42155.288888888892</v>
      </c>
    </row>
    <row r="6078" spans="1:3" x14ac:dyDescent="0.25">
      <c r="A6078" s="11">
        <v>41956.914583333331</v>
      </c>
      <c r="B6078" s="8">
        <f t="shared" si="199"/>
        <v>41956</v>
      </c>
      <c r="C6078" s="11">
        <v>42156.679861111108</v>
      </c>
    </row>
    <row r="6079" spans="1:3" x14ac:dyDescent="0.25">
      <c r="A6079" s="11">
        <v>41956.9375</v>
      </c>
      <c r="B6079" s="8">
        <f t="shared" si="199"/>
        <v>41956</v>
      </c>
      <c r="C6079" s="11">
        <v>42156.771527777775</v>
      </c>
    </row>
    <row r="6080" spans="1:3" x14ac:dyDescent="0.25">
      <c r="A6080" s="11">
        <v>41956.978472222225</v>
      </c>
      <c r="B6080" s="8">
        <f t="shared" si="199"/>
        <v>41956</v>
      </c>
      <c r="C6080" s="11">
        <v>42156.834027777775</v>
      </c>
    </row>
    <row r="6081" spans="1:3" x14ac:dyDescent="0.25">
      <c r="A6081" s="11">
        <v>41956.998611111114</v>
      </c>
      <c r="B6081" s="8">
        <f t="shared" si="199"/>
        <v>41956</v>
      </c>
      <c r="C6081" s="11">
        <v>42156.844444444447</v>
      </c>
    </row>
    <row r="6082" spans="1:3" x14ac:dyDescent="0.25">
      <c r="A6082" s="11">
        <v>41956.999305555553</v>
      </c>
      <c r="B6082" s="8">
        <f t="shared" si="199"/>
        <v>41956</v>
      </c>
      <c r="C6082" s="11">
        <v>42156.85</v>
      </c>
    </row>
    <row r="6083" spans="1:3" x14ac:dyDescent="0.25">
      <c r="A6083" s="11">
        <v>41957.011805555558</v>
      </c>
      <c r="B6083" s="8">
        <f t="shared" ref="B6083:B6146" si="200">INT(A6083)</f>
        <v>41957</v>
      </c>
      <c r="C6083" s="11">
        <v>42156.874305555553</v>
      </c>
    </row>
    <row r="6084" spans="1:3" x14ac:dyDescent="0.25">
      <c r="A6084" s="11">
        <v>41957.18472222222</v>
      </c>
      <c r="B6084" s="8">
        <f t="shared" si="200"/>
        <v>41957</v>
      </c>
      <c r="C6084" s="11">
        <v>42156.876388888886</v>
      </c>
    </row>
    <row r="6085" spans="1:3" x14ac:dyDescent="0.25">
      <c r="A6085" s="11">
        <v>41957.220833333333</v>
      </c>
      <c r="B6085" s="8">
        <f t="shared" si="200"/>
        <v>41957</v>
      </c>
      <c r="C6085" s="11">
        <v>42156.893750000003</v>
      </c>
    </row>
    <row r="6086" spans="1:3" x14ac:dyDescent="0.25">
      <c r="A6086" s="11">
        <v>41957.347916666666</v>
      </c>
      <c r="B6086" s="8">
        <f t="shared" si="200"/>
        <v>41957</v>
      </c>
      <c r="C6086" s="11">
        <v>42156.95</v>
      </c>
    </row>
    <row r="6087" spans="1:3" x14ac:dyDescent="0.25">
      <c r="A6087" s="11">
        <v>41957.375</v>
      </c>
      <c r="B6087" s="8">
        <f t="shared" si="200"/>
        <v>41957</v>
      </c>
      <c r="C6087" s="11">
        <v>42157.024305555555</v>
      </c>
    </row>
    <row r="6088" spans="1:3" x14ac:dyDescent="0.25">
      <c r="A6088" s="11">
        <v>41957.428472222222</v>
      </c>
      <c r="B6088" s="8">
        <f t="shared" si="200"/>
        <v>41957</v>
      </c>
      <c r="C6088" s="11">
        <v>42157.786805555559</v>
      </c>
    </row>
    <row r="6089" spans="1:3" x14ac:dyDescent="0.25">
      <c r="A6089" s="11">
        <v>41957.57708333333</v>
      </c>
      <c r="B6089" s="8">
        <f t="shared" si="200"/>
        <v>41957</v>
      </c>
      <c r="C6089" s="11">
        <v>42157.839583333334</v>
      </c>
    </row>
    <row r="6090" spans="1:3" x14ac:dyDescent="0.25">
      <c r="A6090" s="11">
        <v>41957.588888888888</v>
      </c>
      <c r="B6090" s="8">
        <f t="shared" si="200"/>
        <v>41957</v>
      </c>
      <c r="C6090" s="11">
        <v>42158.659722222219</v>
      </c>
    </row>
    <row r="6091" spans="1:3" x14ac:dyDescent="0.25">
      <c r="A6091" s="11">
        <v>41957.604166666664</v>
      </c>
      <c r="B6091" s="8">
        <f t="shared" si="200"/>
        <v>41957</v>
      </c>
      <c r="C6091" s="11">
        <v>42158.741666666669</v>
      </c>
    </row>
    <row r="6092" spans="1:3" x14ac:dyDescent="0.25">
      <c r="A6092" s="11">
        <v>41957.624305555553</v>
      </c>
      <c r="B6092" s="8">
        <f t="shared" si="200"/>
        <v>41957</v>
      </c>
      <c r="C6092" s="11">
        <v>42158.756249999999</v>
      </c>
    </row>
    <row r="6093" spans="1:3" x14ac:dyDescent="0.25">
      <c r="A6093" s="11">
        <v>41957.65625</v>
      </c>
      <c r="B6093" s="8">
        <f t="shared" si="200"/>
        <v>41957</v>
      </c>
      <c r="C6093" s="11">
        <v>42158.757638888892</v>
      </c>
    </row>
    <row r="6094" spans="1:3" x14ac:dyDescent="0.25">
      <c r="A6094" s="11">
        <v>41957.838888888888</v>
      </c>
      <c r="B6094" s="8">
        <f t="shared" si="200"/>
        <v>41957</v>
      </c>
      <c r="C6094" s="11">
        <v>42158.765277777777</v>
      </c>
    </row>
    <row r="6095" spans="1:3" x14ac:dyDescent="0.25">
      <c r="A6095" s="11">
        <v>41957.995833333334</v>
      </c>
      <c r="B6095" s="8">
        <f t="shared" si="200"/>
        <v>41957</v>
      </c>
      <c r="C6095" s="11">
        <v>42158.779166666667</v>
      </c>
    </row>
    <row r="6096" spans="1:3" x14ac:dyDescent="0.25">
      <c r="A6096" s="11">
        <v>41958.020138888889</v>
      </c>
      <c r="B6096" s="8">
        <f t="shared" si="200"/>
        <v>41958</v>
      </c>
      <c r="C6096" s="11">
        <v>42158.822916666664</v>
      </c>
    </row>
    <row r="6097" spans="1:3" x14ac:dyDescent="0.25">
      <c r="A6097" s="11">
        <v>41958.188194444447</v>
      </c>
      <c r="B6097" s="8">
        <f t="shared" si="200"/>
        <v>41958</v>
      </c>
      <c r="C6097" s="11">
        <v>42158.822916666664</v>
      </c>
    </row>
    <row r="6098" spans="1:3" x14ac:dyDescent="0.25">
      <c r="A6098" s="11">
        <v>41958.234027777777</v>
      </c>
      <c r="B6098" s="8">
        <f t="shared" si="200"/>
        <v>41958</v>
      </c>
      <c r="C6098" s="11">
        <v>42159.527777777781</v>
      </c>
    </row>
    <row r="6099" spans="1:3" x14ac:dyDescent="0.25">
      <c r="A6099" s="11">
        <v>41958.490972222222</v>
      </c>
      <c r="B6099" s="8">
        <f t="shared" si="200"/>
        <v>41958</v>
      </c>
      <c r="C6099" s="11">
        <v>42159.755555555559</v>
      </c>
    </row>
    <row r="6100" spans="1:3" x14ac:dyDescent="0.25">
      <c r="A6100" s="11">
        <v>41958.521527777775</v>
      </c>
      <c r="B6100" s="8">
        <f t="shared" si="200"/>
        <v>41958</v>
      </c>
      <c r="C6100" s="11">
        <v>42160.871527777781</v>
      </c>
    </row>
    <row r="6101" spans="1:3" x14ac:dyDescent="0.25">
      <c r="A6101" s="11">
        <v>41958.595833333333</v>
      </c>
      <c r="B6101" s="8">
        <f t="shared" si="200"/>
        <v>41958</v>
      </c>
      <c r="C6101" s="11">
        <v>42161.053472222222</v>
      </c>
    </row>
    <row r="6102" spans="1:3" x14ac:dyDescent="0.25">
      <c r="A6102" s="11">
        <v>41958.613888888889</v>
      </c>
      <c r="B6102" s="8">
        <f t="shared" si="200"/>
        <v>41958</v>
      </c>
      <c r="C6102" s="11">
        <v>42161.053472222222</v>
      </c>
    </row>
    <row r="6103" spans="1:3" x14ac:dyDescent="0.25">
      <c r="A6103" s="11">
        <v>41958.618055555555</v>
      </c>
      <c r="B6103" s="8">
        <f t="shared" si="200"/>
        <v>41958</v>
      </c>
      <c r="C6103" s="11">
        <v>42162.24722222222</v>
      </c>
    </row>
    <row r="6104" spans="1:3" x14ac:dyDescent="0.25">
      <c r="A6104" s="11">
        <v>41958.743750000001</v>
      </c>
      <c r="B6104" s="8">
        <f t="shared" si="200"/>
        <v>41958</v>
      </c>
      <c r="C6104" s="11">
        <v>42163.761111111111</v>
      </c>
    </row>
    <row r="6105" spans="1:3" x14ac:dyDescent="0.25">
      <c r="A6105" s="11">
        <v>41958.787499999999</v>
      </c>
      <c r="B6105" s="8">
        <f t="shared" si="200"/>
        <v>41958</v>
      </c>
      <c r="C6105" s="11">
        <v>42163.8</v>
      </c>
    </row>
    <row r="6106" spans="1:3" x14ac:dyDescent="0.25">
      <c r="A6106" s="11">
        <v>41958.82916666667</v>
      </c>
      <c r="B6106" s="8">
        <f t="shared" si="200"/>
        <v>41958</v>
      </c>
      <c r="C6106" s="11">
        <v>42163.818055555559</v>
      </c>
    </row>
    <row r="6107" spans="1:3" x14ac:dyDescent="0.25">
      <c r="A6107" s="11">
        <v>41958.856249999997</v>
      </c>
      <c r="B6107" s="8">
        <f t="shared" si="200"/>
        <v>41958</v>
      </c>
      <c r="C6107" s="11">
        <v>42163.820138888892</v>
      </c>
    </row>
    <row r="6108" spans="1:3" x14ac:dyDescent="0.25">
      <c r="A6108" s="11">
        <v>41958.896527777775</v>
      </c>
      <c r="B6108" s="8">
        <f t="shared" si="200"/>
        <v>41958</v>
      </c>
      <c r="C6108" s="11">
        <v>42163.980555555558</v>
      </c>
    </row>
    <row r="6109" spans="1:3" x14ac:dyDescent="0.25">
      <c r="A6109" s="11">
        <v>41958.944444444445</v>
      </c>
      <c r="B6109" s="8">
        <f t="shared" si="200"/>
        <v>41958</v>
      </c>
      <c r="C6109" s="11">
        <v>42164.689583333333</v>
      </c>
    </row>
    <row r="6110" spans="1:3" x14ac:dyDescent="0.25">
      <c r="A6110" s="11">
        <v>41959.36041666667</v>
      </c>
      <c r="B6110" s="8">
        <f t="shared" si="200"/>
        <v>41959</v>
      </c>
      <c r="C6110" s="11">
        <v>42165.776388888888</v>
      </c>
    </row>
    <row r="6111" spans="1:3" x14ac:dyDescent="0.25">
      <c r="A6111" s="11">
        <v>41959.393055555556</v>
      </c>
      <c r="B6111" s="8">
        <f t="shared" si="200"/>
        <v>41959</v>
      </c>
      <c r="C6111" s="11">
        <v>42165.863194444442</v>
      </c>
    </row>
    <row r="6112" spans="1:3" x14ac:dyDescent="0.25">
      <c r="A6112" s="11">
        <v>41959.501388888886</v>
      </c>
      <c r="B6112" s="8">
        <f t="shared" si="200"/>
        <v>41959</v>
      </c>
      <c r="C6112" s="11">
        <v>42165.864583333336</v>
      </c>
    </row>
    <row r="6113" spans="1:3" x14ac:dyDescent="0.25">
      <c r="A6113" s="11">
        <v>41959.568055555559</v>
      </c>
      <c r="B6113" s="8">
        <f t="shared" si="200"/>
        <v>41959</v>
      </c>
      <c r="C6113" s="11">
        <v>42166.761111111111</v>
      </c>
    </row>
    <row r="6114" spans="1:3" x14ac:dyDescent="0.25">
      <c r="A6114" s="11">
        <v>41959.642361111109</v>
      </c>
      <c r="B6114" s="8">
        <f t="shared" si="200"/>
        <v>41959</v>
      </c>
      <c r="C6114" s="11">
        <v>42166.915972222225</v>
      </c>
    </row>
    <row r="6115" spans="1:3" x14ac:dyDescent="0.25">
      <c r="A6115" s="11">
        <v>41959.646527777775</v>
      </c>
      <c r="B6115" s="8">
        <f t="shared" si="200"/>
        <v>41959</v>
      </c>
      <c r="C6115" s="11">
        <v>42167.852083333331</v>
      </c>
    </row>
    <row r="6116" spans="1:3" x14ac:dyDescent="0.25">
      <c r="A6116" s="11">
        <v>41959.885416666664</v>
      </c>
      <c r="B6116" s="8">
        <f t="shared" si="200"/>
        <v>41959</v>
      </c>
      <c r="C6116" s="11">
        <v>42167.868750000001</v>
      </c>
    </row>
    <row r="6117" spans="1:3" x14ac:dyDescent="0.25">
      <c r="A6117" s="11">
        <v>41959.896527777775</v>
      </c>
      <c r="B6117" s="8">
        <f t="shared" si="200"/>
        <v>41959</v>
      </c>
      <c r="C6117" s="11">
        <v>42167.873611111114</v>
      </c>
    </row>
    <row r="6118" spans="1:3" x14ac:dyDescent="0.25">
      <c r="A6118" s="11">
        <v>41959.902083333334</v>
      </c>
      <c r="B6118" s="8">
        <f t="shared" si="200"/>
        <v>41959</v>
      </c>
      <c r="C6118" s="11">
        <v>42167.90347222222</v>
      </c>
    </row>
    <row r="6119" spans="1:3" x14ac:dyDescent="0.25">
      <c r="A6119" s="11">
        <v>41959.911805555559</v>
      </c>
      <c r="B6119" s="8">
        <f t="shared" si="200"/>
        <v>41959</v>
      </c>
      <c r="C6119" s="11">
        <v>42170.748611111114</v>
      </c>
    </row>
    <row r="6120" spans="1:3" x14ac:dyDescent="0.25">
      <c r="A6120" s="11">
        <v>41959.956250000003</v>
      </c>
      <c r="B6120" s="8">
        <f t="shared" si="200"/>
        <v>41959</v>
      </c>
      <c r="C6120" s="11">
        <v>42170.767361111109</v>
      </c>
    </row>
    <row r="6121" spans="1:3" x14ac:dyDescent="0.25">
      <c r="A6121" s="11">
        <v>41959.958333333336</v>
      </c>
      <c r="B6121" s="8">
        <f t="shared" si="200"/>
        <v>41959</v>
      </c>
      <c r="C6121" s="11">
        <v>42170.768055555556</v>
      </c>
    </row>
    <row r="6122" spans="1:3" x14ac:dyDescent="0.25">
      <c r="A6122" s="11">
        <v>41959.960416666669</v>
      </c>
      <c r="B6122" s="8">
        <f t="shared" si="200"/>
        <v>41959</v>
      </c>
      <c r="C6122" s="11">
        <v>42170.771527777775</v>
      </c>
    </row>
    <row r="6123" spans="1:3" x14ac:dyDescent="0.25">
      <c r="A6123" s="11">
        <v>41959.962500000001</v>
      </c>
      <c r="B6123" s="8">
        <f t="shared" si="200"/>
        <v>41959</v>
      </c>
      <c r="C6123" s="11">
        <v>42170.772916666669</v>
      </c>
    </row>
    <row r="6124" spans="1:3" x14ac:dyDescent="0.25">
      <c r="A6124" s="11">
        <v>41960.064583333333</v>
      </c>
      <c r="B6124" s="8">
        <f t="shared" si="200"/>
        <v>41960</v>
      </c>
      <c r="C6124" s="11">
        <v>42170.795138888891</v>
      </c>
    </row>
    <row r="6125" spans="1:3" x14ac:dyDescent="0.25">
      <c r="A6125" s="11">
        <v>41960.136805555558</v>
      </c>
      <c r="B6125" s="8">
        <f t="shared" si="200"/>
        <v>41960</v>
      </c>
      <c r="C6125" s="11">
        <v>42170.984027777777</v>
      </c>
    </row>
    <row r="6126" spans="1:3" x14ac:dyDescent="0.25">
      <c r="A6126" s="11">
        <v>41960.20208333333</v>
      </c>
      <c r="B6126" s="8">
        <f t="shared" si="200"/>
        <v>41960</v>
      </c>
      <c r="C6126" s="11">
        <v>42171.165277777778</v>
      </c>
    </row>
    <row r="6127" spans="1:3" x14ac:dyDescent="0.25">
      <c r="A6127" s="11">
        <v>41960.34097222222</v>
      </c>
      <c r="B6127" s="8">
        <f t="shared" si="200"/>
        <v>41960</v>
      </c>
      <c r="C6127" s="11">
        <v>42171.72152777778</v>
      </c>
    </row>
    <row r="6128" spans="1:3" x14ac:dyDescent="0.25">
      <c r="A6128" s="11">
        <v>41960.350694444445</v>
      </c>
      <c r="B6128" s="8">
        <f t="shared" si="200"/>
        <v>41960</v>
      </c>
      <c r="C6128" s="11">
        <v>42171.726388888892</v>
      </c>
    </row>
    <row r="6129" spans="1:3" x14ac:dyDescent="0.25">
      <c r="A6129" s="11">
        <v>41960.35833333333</v>
      </c>
      <c r="B6129" s="8">
        <f t="shared" si="200"/>
        <v>41960</v>
      </c>
      <c r="C6129" s="11">
        <v>42172.725694444445</v>
      </c>
    </row>
    <row r="6130" spans="1:3" x14ac:dyDescent="0.25">
      <c r="A6130" s="11">
        <v>41960.445833333331</v>
      </c>
      <c r="B6130" s="8">
        <f t="shared" si="200"/>
        <v>41960</v>
      </c>
      <c r="C6130" s="11">
        <v>42172.87777777778</v>
      </c>
    </row>
    <row r="6131" spans="1:3" x14ac:dyDescent="0.25">
      <c r="A6131" s="11">
        <v>41960.473611111112</v>
      </c>
      <c r="B6131" s="8">
        <f t="shared" si="200"/>
        <v>41960</v>
      </c>
      <c r="C6131" s="11">
        <v>42172.883333333331</v>
      </c>
    </row>
    <row r="6132" spans="1:3" x14ac:dyDescent="0.25">
      <c r="A6132" s="11">
        <v>41960.534722222219</v>
      </c>
      <c r="B6132" s="8">
        <f t="shared" si="200"/>
        <v>41960</v>
      </c>
      <c r="C6132" s="11">
        <v>42172.883333333331</v>
      </c>
    </row>
    <row r="6133" spans="1:3" x14ac:dyDescent="0.25">
      <c r="A6133" s="11">
        <v>41960.597222222219</v>
      </c>
      <c r="B6133" s="8">
        <f t="shared" si="200"/>
        <v>41960</v>
      </c>
      <c r="C6133" s="11">
        <v>42172.883333333331</v>
      </c>
    </row>
    <row r="6134" spans="1:3" x14ac:dyDescent="0.25">
      <c r="A6134" s="11">
        <v>41960.604861111111</v>
      </c>
      <c r="B6134" s="8">
        <f t="shared" si="200"/>
        <v>41960</v>
      </c>
      <c r="C6134" s="11">
        <v>42172.883333333331</v>
      </c>
    </row>
    <row r="6135" spans="1:3" x14ac:dyDescent="0.25">
      <c r="A6135" s="11">
        <v>41960.606944444444</v>
      </c>
      <c r="B6135" s="8">
        <f t="shared" si="200"/>
        <v>41960</v>
      </c>
      <c r="C6135" s="11">
        <v>42172.883333333331</v>
      </c>
    </row>
    <row r="6136" spans="1:3" x14ac:dyDescent="0.25">
      <c r="A6136" s="11">
        <v>41960.661805555559</v>
      </c>
      <c r="B6136" s="8">
        <f t="shared" si="200"/>
        <v>41960</v>
      </c>
      <c r="C6136" s="11">
        <v>42172.884027777778</v>
      </c>
    </row>
    <row r="6137" spans="1:3" x14ac:dyDescent="0.25">
      <c r="A6137" s="11">
        <v>41960.71875</v>
      </c>
      <c r="B6137" s="8">
        <f t="shared" si="200"/>
        <v>41960</v>
      </c>
      <c r="C6137" s="11">
        <v>42172.884027777778</v>
      </c>
    </row>
    <row r="6138" spans="1:3" x14ac:dyDescent="0.25">
      <c r="A6138" s="11">
        <v>41960.772222222222</v>
      </c>
      <c r="B6138" s="8">
        <f t="shared" si="200"/>
        <v>41960</v>
      </c>
      <c r="C6138" s="11">
        <v>42172.884027777778</v>
      </c>
    </row>
    <row r="6139" spans="1:3" x14ac:dyDescent="0.25">
      <c r="A6139" s="11">
        <v>41960.786805555559</v>
      </c>
      <c r="B6139" s="8">
        <f t="shared" si="200"/>
        <v>41960</v>
      </c>
      <c r="C6139" s="11">
        <v>42172.884027777778</v>
      </c>
    </row>
    <row r="6140" spans="1:3" x14ac:dyDescent="0.25">
      <c r="A6140" s="11">
        <v>41960.867361111108</v>
      </c>
      <c r="B6140" s="8">
        <f t="shared" si="200"/>
        <v>41960</v>
      </c>
      <c r="C6140" s="11">
        <v>42172.884027777778</v>
      </c>
    </row>
    <row r="6141" spans="1:3" x14ac:dyDescent="0.25">
      <c r="A6141" s="11">
        <v>41960.868750000001</v>
      </c>
      <c r="B6141" s="8">
        <f t="shared" si="200"/>
        <v>41960</v>
      </c>
      <c r="C6141" s="11">
        <v>42172.884027777778</v>
      </c>
    </row>
    <row r="6142" spans="1:3" x14ac:dyDescent="0.25">
      <c r="A6142" s="11">
        <v>41960.897916666669</v>
      </c>
      <c r="B6142" s="8">
        <f t="shared" si="200"/>
        <v>41960</v>
      </c>
      <c r="C6142" s="11">
        <v>42172.884027777778</v>
      </c>
    </row>
    <row r="6143" spans="1:3" x14ac:dyDescent="0.25">
      <c r="A6143" s="11">
        <v>41960.932638888888</v>
      </c>
      <c r="B6143" s="8">
        <f t="shared" si="200"/>
        <v>41960</v>
      </c>
      <c r="C6143" s="11">
        <v>42172.884027777778</v>
      </c>
    </row>
    <row r="6144" spans="1:3" x14ac:dyDescent="0.25">
      <c r="A6144" s="11">
        <v>41960.935416666667</v>
      </c>
      <c r="B6144" s="8">
        <f t="shared" si="200"/>
        <v>41960</v>
      </c>
      <c r="C6144" s="11">
        <v>42172.884027777778</v>
      </c>
    </row>
    <row r="6145" spans="1:3" x14ac:dyDescent="0.25">
      <c r="A6145" s="11">
        <v>41960.936111111114</v>
      </c>
      <c r="B6145" s="8">
        <f t="shared" si="200"/>
        <v>41960</v>
      </c>
      <c r="C6145" s="11">
        <v>42172.884027777778</v>
      </c>
    </row>
    <row r="6146" spans="1:3" x14ac:dyDescent="0.25">
      <c r="A6146" s="11">
        <v>41960.945833333331</v>
      </c>
      <c r="B6146" s="8">
        <f t="shared" si="200"/>
        <v>41960</v>
      </c>
      <c r="C6146" s="11">
        <v>42172.884027777778</v>
      </c>
    </row>
    <row r="6147" spans="1:3" x14ac:dyDescent="0.25">
      <c r="A6147" s="11">
        <v>41961.001388888886</v>
      </c>
      <c r="B6147" s="8">
        <f t="shared" ref="B6147:B6210" si="201">INT(A6147)</f>
        <v>41961</v>
      </c>
      <c r="C6147" s="11">
        <v>42172.884027777778</v>
      </c>
    </row>
    <row r="6148" spans="1:3" x14ac:dyDescent="0.25">
      <c r="A6148" s="11">
        <v>41961.046527777777</v>
      </c>
      <c r="B6148" s="8">
        <f t="shared" si="201"/>
        <v>41961</v>
      </c>
      <c r="C6148" s="11">
        <v>42172.884027777778</v>
      </c>
    </row>
    <row r="6149" spans="1:3" x14ac:dyDescent="0.25">
      <c r="A6149" s="11">
        <v>41961.054166666669</v>
      </c>
      <c r="B6149" s="8">
        <f t="shared" si="201"/>
        <v>41961</v>
      </c>
      <c r="C6149" s="11">
        <v>42172.884027777778</v>
      </c>
    </row>
    <row r="6150" spans="1:3" x14ac:dyDescent="0.25">
      <c r="A6150" s="11">
        <v>41961.099305555559</v>
      </c>
      <c r="B6150" s="8">
        <f t="shared" si="201"/>
        <v>41961</v>
      </c>
      <c r="C6150" s="11">
        <v>42172.884027777778</v>
      </c>
    </row>
    <row r="6151" spans="1:3" x14ac:dyDescent="0.25">
      <c r="A6151" s="11">
        <v>41961.232638888891</v>
      </c>
      <c r="B6151" s="8">
        <f t="shared" si="201"/>
        <v>41961</v>
      </c>
      <c r="C6151" s="11">
        <v>42172.884027777778</v>
      </c>
    </row>
    <row r="6152" spans="1:3" x14ac:dyDescent="0.25">
      <c r="A6152" s="11">
        <v>41961.284722222219</v>
      </c>
      <c r="B6152" s="8">
        <f t="shared" si="201"/>
        <v>41961</v>
      </c>
      <c r="C6152" s="11">
        <v>42172.884027777778</v>
      </c>
    </row>
    <row r="6153" spans="1:3" x14ac:dyDescent="0.25">
      <c r="A6153" s="11">
        <v>41961.373611111114</v>
      </c>
      <c r="B6153" s="8">
        <f t="shared" si="201"/>
        <v>41961</v>
      </c>
      <c r="C6153" s="11">
        <v>42172.884027777778</v>
      </c>
    </row>
    <row r="6154" spans="1:3" x14ac:dyDescent="0.25">
      <c r="A6154" s="11">
        <v>41961.375</v>
      </c>
      <c r="B6154" s="8">
        <f t="shared" si="201"/>
        <v>41961</v>
      </c>
      <c r="C6154" s="11">
        <v>42172.884027777778</v>
      </c>
    </row>
    <row r="6155" spans="1:3" x14ac:dyDescent="0.25">
      <c r="A6155" s="11">
        <v>41961.415277777778</v>
      </c>
      <c r="B6155" s="8">
        <f t="shared" si="201"/>
        <v>41961</v>
      </c>
      <c r="C6155" s="11">
        <v>42172.884027777778</v>
      </c>
    </row>
    <row r="6156" spans="1:3" x14ac:dyDescent="0.25">
      <c r="A6156" s="11">
        <v>41961.436805555553</v>
      </c>
      <c r="B6156" s="8">
        <f t="shared" si="201"/>
        <v>41961</v>
      </c>
      <c r="C6156" s="11">
        <v>42172.884027777778</v>
      </c>
    </row>
    <row r="6157" spans="1:3" x14ac:dyDescent="0.25">
      <c r="A6157" s="11">
        <v>41961.470833333333</v>
      </c>
      <c r="B6157" s="8">
        <f t="shared" si="201"/>
        <v>41961</v>
      </c>
      <c r="C6157" s="11">
        <v>42172.884027777778</v>
      </c>
    </row>
    <row r="6158" spans="1:3" x14ac:dyDescent="0.25">
      <c r="A6158" s="11">
        <v>41961.497916666667</v>
      </c>
      <c r="B6158" s="8">
        <f t="shared" si="201"/>
        <v>41961</v>
      </c>
      <c r="C6158" s="11">
        <v>42172.884027777778</v>
      </c>
    </row>
    <row r="6159" spans="1:3" x14ac:dyDescent="0.25">
      <c r="A6159" s="11">
        <v>41961.513194444444</v>
      </c>
      <c r="B6159" s="8">
        <f t="shared" si="201"/>
        <v>41961</v>
      </c>
      <c r="C6159" s="11">
        <v>42172.884027777778</v>
      </c>
    </row>
    <row r="6160" spans="1:3" x14ac:dyDescent="0.25">
      <c r="A6160" s="11">
        <v>41961.527777777781</v>
      </c>
      <c r="B6160" s="8">
        <f t="shared" si="201"/>
        <v>41961</v>
      </c>
      <c r="C6160" s="11">
        <v>42172.884027777778</v>
      </c>
    </row>
    <row r="6161" spans="1:3" x14ac:dyDescent="0.25">
      <c r="A6161" s="11">
        <v>41961.588194444441</v>
      </c>
      <c r="B6161" s="8">
        <f t="shared" si="201"/>
        <v>41961</v>
      </c>
      <c r="C6161" s="11">
        <v>42172.884027777778</v>
      </c>
    </row>
    <row r="6162" spans="1:3" x14ac:dyDescent="0.25">
      <c r="A6162" s="11">
        <v>41961.615972222222</v>
      </c>
      <c r="B6162" s="8">
        <f t="shared" si="201"/>
        <v>41961</v>
      </c>
      <c r="C6162" s="11">
        <v>42172.884027777778</v>
      </c>
    </row>
    <row r="6163" spans="1:3" x14ac:dyDescent="0.25">
      <c r="A6163" s="11">
        <v>41961.647222222222</v>
      </c>
      <c r="B6163" s="8">
        <f t="shared" si="201"/>
        <v>41961</v>
      </c>
      <c r="C6163" s="11">
        <v>42172.884027777778</v>
      </c>
    </row>
    <row r="6164" spans="1:3" x14ac:dyDescent="0.25">
      <c r="A6164" s="11">
        <v>41961.65347222222</v>
      </c>
      <c r="B6164" s="8">
        <f t="shared" si="201"/>
        <v>41961</v>
      </c>
      <c r="C6164" s="11">
        <v>42172.884027777778</v>
      </c>
    </row>
    <row r="6165" spans="1:3" x14ac:dyDescent="0.25">
      <c r="A6165" s="11">
        <v>41961.675694444442</v>
      </c>
      <c r="B6165" s="8">
        <f t="shared" si="201"/>
        <v>41961</v>
      </c>
      <c r="C6165" s="11">
        <v>42172.884027777778</v>
      </c>
    </row>
    <row r="6166" spans="1:3" x14ac:dyDescent="0.25">
      <c r="A6166" s="11">
        <v>41961.707638888889</v>
      </c>
      <c r="B6166" s="8">
        <f t="shared" si="201"/>
        <v>41961</v>
      </c>
      <c r="C6166" s="11">
        <v>42172.884027777778</v>
      </c>
    </row>
    <row r="6167" spans="1:3" x14ac:dyDescent="0.25">
      <c r="A6167" s="11">
        <v>41961.731944444444</v>
      </c>
      <c r="B6167" s="8">
        <f t="shared" si="201"/>
        <v>41961</v>
      </c>
      <c r="C6167" s="11">
        <v>42172.884027777778</v>
      </c>
    </row>
    <row r="6168" spans="1:3" x14ac:dyDescent="0.25">
      <c r="A6168" s="11">
        <v>41961.761111111111</v>
      </c>
      <c r="B6168" s="8">
        <f t="shared" si="201"/>
        <v>41961</v>
      </c>
      <c r="C6168" s="11">
        <v>42172.884722222225</v>
      </c>
    </row>
    <row r="6169" spans="1:3" x14ac:dyDescent="0.25">
      <c r="A6169" s="11">
        <v>41961.763888888891</v>
      </c>
      <c r="B6169" s="8">
        <f t="shared" si="201"/>
        <v>41961</v>
      </c>
      <c r="C6169" s="11">
        <v>42172.884722222225</v>
      </c>
    </row>
    <row r="6170" spans="1:3" x14ac:dyDescent="0.25">
      <c r="A6170" s="11">
        <v>41961.818749999999</v>
      </c>
      <c r="B6170" s="8">
        <f t="shared" si="201"/>
        <v>41961</v>
      </c>
      <c r="C6170" s="11">
        <v>42172.884722222225</v>
      </c>
    </row>
    <row r="6171" spans="1:3" x14ac:dyDescent="0.25">
      <c r="A6171" s="11">
        <v>41961.828472222223</v>
      </c>
      <c r="B6171" s="8">
        <f t="shared" si="201"/>
        <v>41961</v>
      </c>
      <c r="C6171" s="11">
        <v>42172.884722222225</v>
      </c>
    </row>
    <row r="6172" spans="1:3" x14ac:dyDescent="0.25">
      <c r="A6172" s="11">
        <v>41961.90902777778</v>
      </c>
      <c r="B6172" s="8">
        <f t="shared" si="201"/>
        <v>41961</v>
      </c>
      <c r="C6172" s="11">
        <v>42172.884722222225</v>
      </c>
    </row>
    <row r="6173" spans="1:3" x14ac:dyDescent="0.25">
      <c r="A6173" s="11">
        <v>41962.011111111111</v>
      </c>
      <c r="B6173" s="8">
        <f t="shared" si="201"/>
        <v>41962</v>
      </c>
      <c r="C6173" s="11">
        <v>42172.884722222225</v>
      </c>
    </row>
    <row r="6174" spans="1:3" x14ac:dyDescent="0.25">
      <c r="A6174" s="11">
        <v>41962.09097222222</v>
      </c>
      <c r="B6174" s="8">
        <f t="shared" si="201"/>
        <v>41962</v>
      </c>
      <c r="C6174" s="11">
        <v>42172.884722222225</v>
      </c>
    </row>
    <row r="6175" spans="1:3" x14ac:dyDescent="0.25">
      <c r="A6175" s="11">
        <v>41962.117361111108</v>
      </c>
      <c r="B6175" s="8">
        <f t="shared" si="201"/>
        <v>41962</v>
      </c>
      <c r="C6175" s="11">
        <v>42172.884722222225</v>
      </c>
    </row>
    <row r="6176" spans="1:3" x14ac:dyDescent="0.25">
      <c r="A6176" s="11">
        <v>41962.404861111114</v>
      </c>
      <c r="B6176" s="8">
        <f t="shared" si="201"/>
        <v>41962</v>
      </c>
      <c r="C6176" s="11">
        <v>42172.884722222225</v>
      </c>
    </row>
    <row r="6177" spans="1:3" x14ac:dyDescent="0.25">
      <c r="A6177" s="11">
        <v>41962.453472222223</v>
      </c>
      <c r="B6177" s="8">
        <f t="shared" si="201"/>
        <v>41962</v>
      </c>
      <c r="C6177" s="11">
        <v>42172.884722222225</v>
      </c>
    </row>
    <row r="6178" spans="1:3" x14ac:dyDescent="0.25">
      <c r="A6178" s="11">
        <v>41962.46597222222</v>
      </c>
      <c r="B6178" s="8">
        <f t="shared" si="201"/>
        <v>41962</v>
      </c>
      <c r="C6178" s="11">
        <v>42172.884722222225</v>
      </c>
    </row>
    <row r="6179" spans="1:3" x14ac:dyDescent="0.25">
      <c r="A6179" s="11">
        <v>41962.531944444447</v>
      </c>
      <c r="B6179" s="8">
        <f t="shared" si="201"/>
        <v>41962</v>
      </c>
      <c r="C6179" s="11">
        <v>42172.884722222225</v>
      </c>
    </row>
    <row r="6180" spans="1:3" x14ac:dyDescent="0.25">
      <c r="A6180" s="11">
        <v>41962.568055555559</v>
      </c>
      <c r="B6180" s="8">
        <f t="shared" si="201"/>
        <v>41962</v>
      </c>
      <c r="C6180" s="11">
        <v>42172.884722222225</v>
      </c>
    </row>
    <row r="6181" spans="1:3" x14ac:dyDescent="0.25">
      <c r="A6181" s="11">
        <v>41962.65347222222</v>
      </c>
      <c r="B6181" s="8">
        <f t="shared" si="201"/>
        <v>41962</v>
      </c>
      <c r="C6181" s="11">
        <v>42172.892361111109</v>
      </c>
    </row>
    <row r="6182" spans="1:3" x14ac:dyDescent="0.25">
      <c r="A6182" s="11">
        <v>41962.710416666669</v>
      </c>
      <c r="B6182" s="8">
        <f t="shared" si="201"/>
        <v>41962</v>
      </c>
      <c r="C6182" s="11">
        <v>42172.892361111109</v>
      </c>
    </row>
    <row r="6183" spans="1:3" x14ac:dyDescent="0.25">
      <c r="A6183" s="11">
        <v>41962.754166666666</v>
      </c>
      <c r="B6183" s="8">
        <f t="shared" si="201"/>
        <v>41962</v>
      </c>
      <c r="C6183" s="11">
        <v>42172.892361111109</v>
      </c>
    </row>
    <row r="6184" spans="1:3" x14ac:dyDescent="0.25">
      <c r="A6184" s="11">
        <v>41962.779861111114</v>
      </c>
      <c r="B6184" s="8">
        <f t="shared" si="201"/>
        <v>41962</v>
      </c>
      <c r="C6184" s="11">
        <v>42172.892361111109</v>
      </c>
    </row>
    <row r="6185" spans="1:3" x14ac:dyDescent="0.25">
      <c r="A6185" s="11">
        <v>41962.786111111112</v>
      </c>
      <c r="B6185" s="8">
        <f t="shared" si="201"/>
        <v>41962</v>
      </c>
      <c r="C6185" s="11">
        <v>42172.892361111109</v>
      </c>
    </row>
    <row r="6186" spans="1:3" x14ac:dyDescent="0.25">
      <c r="A6186" s="11">
        <v>41962.818055555559</v>
      </c>
      <c r="B6186" s="8">
        <f t="shared" si="201"/>
        <v>41962</v>
      </c>
      <c r="C6186" s="11">
        <v>42172.892361111109</v>
      </c>
    </row>
    <row r="6187" spans="1:3" x14ac:dyDescent="0.25">
      <c r="A6187" s="11">
        <v>41962.852083333331</v>
      </c>
      <c r="B6187" s="8">
        <f t="shared" si="201"/>
        <v>41962</v>
      </c>
      <c r="C6187" s="11">
        <v>42172.892361111109</v>
      </c>
    </row>
    <row r="6188" spans="1:3" x14ac:dyDescent="0.25">
      <c r="A6188" s="11">
        <v>41963.083333333336</v>
      </c>
      <c r="B6188" s="8">
        <f t="shared" si="201"/>
        <v>41963</v>
      </c>
      <c r="C6188" s="11">
        <v>42172.892361111109</v>
      </c>
    </row>
    <row r="6189" spans="1:3" x14ac:dyDescent="0.25">
      <c r="A6189" s="11">
        <v>41963.10833333333</v>
      </c>
      <c r="B6189" s="8">
        <f t="shared" si="201"/>
        <v>41963</v>
      </c>
      <c r="C6189" s="11">
        <v>42172.892361111109</v>
      </c>
    </row>
    <row r="6190" spans="1:3" x14ac:dyDescent="0.25">
      <c r="A6190" s="11">
        <v>41963.131944444445</v>
      </c>
      <c r="B6190" s="8">
        <f t="shared" si="201"/>
        <v>41963</v>
      </c>
      <c r="C6190" s="11">
        <v>42172.892361111109</v>
      </c>
    </row>
    <row r="6191" spans="1:3" x14ac:dyDescent="0.25">
      <c r="A6191" s="11">
        <v>41963.145138888889</v>
      </c>
      <c r="B6191" s="8">
        <f t="shared" si="201"/>
        <v>41963</v>
      </c>
      <c r="C6191" s="11">
        <v>42172.892361111109</v>
      </c>
    </row>
    <row r="6192" spans="1:3" x14ac:dyDescent="0.25">
      <c r="A6192" s="11">
        <v>41963.25</v>
      </c>
      <c r="B6192" s="8">
        <f t="shared" si="201"/>
        <v>41963</v>
      </c>
      <c r="C6192" s="11">
        <v>42172.892361111109</v>
      </c>
    </row>
    <row r="6193" spans="1:3" x14ac:dyDescent="0.25">
      <c r="A6193" s="11">
        <v>41963.382638888892</v>
      </c>
      <c r="B6193" s="8">
        <f t="shared" si="201"/>
        <v>41963</v>
      </c>
      <c r="C6193" s="11">
        <v>42172.892361111109</v>
      </c>
    </row>
    <row r="6194" spans="1:3" x14ac:dyDescent="0.25">
      <c r="A6194" s="11">
        <v>41963.508333333331</v>
      </c>
      <c r="B6194" s="8">
        <f t="shared" si="201"/>
        <v>41963</v>
      </c>
      <c r="C6194" s="11">
        <v>42172.892361111109</v>
      </c>
    </row>
    <row r="6195" spans="1:3" x14ac:dyDescent="0.25">
      <c r="A6195" s="11">
        <v>41963.567361111112</v>
      </c>
      <c r="B6195" s="8">
        <f t="shared" si="201"/>
        <v>41963</v>
      </c>
      <c r="C6195" s="11">
        <v>42172.892361111109</v>
      </c>
    </row>
    <row r="6196" spans="1:3" x14ac:dyDescent="0.25">
      <c r="A6196" s="11">
        <v>41963.575694444444</v>
      </c>
      <c r="B6196" s="8">
        <f t="shared" si="201"/>
        <v>41963</v>
      </c>
      <c r="C6196" s="11">
        <v>42172.892361111109</v>
      </c>
    </row>
    <row r="6197" spans="1:3" x14ac:dyDescent="0.25">
      <c r="A6197" s="11">
        <v>41963.657638888886</v>
      </c>
      <c r="B6197" s="8">
        <f t="shared" si="201"/>
        <v>41963</v>
      </c>
      <c r="C6197" s="11">
        <v>42172.892361111109</v>
      </c>
    </row>
    <row r="6198" spans="1:3" x14ac:dyDescent="0.25">
      <c r="A6198" s="11">
        <v>41963.704861111109</v>
      </c>
      <c r="B6198" s="8">
        <f t="shared" si="201"/>
        <v>41963</v>
      </c>
      <c r="C6198" s="11">
        <v>42172.892361111109</v>
      </c>
    </row>
    <row r="6199" spans="1:3" x14ac:dyDescent="0.25">
      <c r="A6199" s="11">
        <v>41963.710416666669</v>
      </c>
      <c r="B6199" s="8">
        <f t="shared" si="201"/>
        <v>41963</v>
      </c>
      <c r="C6199" s="11">
        <v>42172.892361111109</v>
      </c>
    </row>
    <row r="6200" spans="1:3" x14ac:dyDescent="0.25">
      <c r="A6200" s="11">
        <v>41963.717361111114</v>
      </c>
      <c r="B6200" s="8">
        <f t="shared" si="201"/>
        <v>41963</v>
      </c>
      <c r="C6200" s="11">
        <v>42172.892361111109</v>
      </c>
    </row>
    <row r="6201" spans="1:3" x14ac:dyDescent="0.25">
      <c r="A6201" s="11">
        <v>41963.725694444445</v>
      </c>
      <c r="B6201" s="8">
        <f t="shared" si="201"/>
        <v>41963</v>
      </c>
      <c r="C6201" s="11">
        <v>42172.892361111109</v>
      </c>
    </row>
    <row r="6202" spans="1:3" x14ac:dyDescent="0.25">
      <c r="A6202" s="11">
        <v>41963.736805555556</v>
      </c>
      <c r="B6202" s="8">
        <f t="shared" si="201"/>
        <v>41963</v>
      </c>
      <c r="C6202" s="11">
        <v>42172.892361111109</v>
      </c>
    </row>
    <row r="6203" spans="1:3" x14ac:dyDescent="0.25">
      <c r="A6203" s="11">
        <v>41963.793055555558</v>
      </c>
      <c r="B6203" s="8">
        <f t="shared" si="201"/>
        <v>41963</v>
      </c>
      <c r="C6203" s="11">
        <v>42172.892361111109</v>
      </c>
    </row>
    <row r="6204" spans="1:3" x14ac:dyDescent="0.25">
      <c r="A6204" s="11">
        <v>41963.847916666666</v>
      </c>
      <c r="B6204" s="8">
        <f t="shared" si="201"/>
        <v>41963</v>
      </c>
      <c r="C6204" s="11">
        <v>42172.892361111109</v>
      </c>
    </row>
    <row r="6205" spans="1:3" x14ac:dyDescent="0.25">
      <c r="A6205" s="11">
        <v>41963.872916666667</v>
      </c>
      <c r="B6205" s="8">
        <f t="shared" si="201"/>
        <v>41963</v>
      </c>
      <c r="C6205" s="11">
        <v>42172.892361111109</v>
      </c>
    </row>
    <row r="6206" spans="1:3" x14ac:dyDescent="0.25">
      <c r="A6206" s="11">
        <v>41963.899305555555</v>
      </c>
      <c r="B6206" s="8">
        <f t="shared" si="201"/>
        <v>41963</v>
      </c>
      <c r="C6206" s="11">
        <v>42172.892361111109</v>
      </c>
    </row>
    <row r="6207" spans="1:3" x14ac:dyDescent="0.25">
      <c r="A6207" s="11">
        <v>41963.899305555555</v>
      </c>
      <c r="B6207" s="8">
        <f t="shared" si="201"/>
        <v>41963</v>
      </c>
      <c r="C6207" s="11">
        <v>42172.892361111109</v>
      </c>
    </row>
    <row r="6208" spans="1:3" x14ac:dyDescent="0.25">
      <c r="A6208" s="11">
        <v>41963.915972222225</v>
      </c>
      <c r="B6208" s="8">
        <f t="shared" si="201"/>
        <v>41963</v>
      </c>
      <c r="C6208" s="11">
        <v>42172.892361111109</v>
      </c>
    </row>
    <row r="6209" spans="1:3" x14ac:dyDescent="0.25">
      <c r="A6209" s="11">
        <v>41964.004861111112</v>
      </c>
      <c r="B6209" s="8">
        <f t="shared" si="201"/>
        <v>41964</v>
      </c>
      <c r="C6209" s="11">
        <v>42172.892361111109</v>
      </c>
    </row>
    <row r="6210" spans="1:3" x14ac:dyDescent="0.25">
      <c r="A6210" s="11">
        <v>41964.306944444441</v>
      </c>
      <c r="B6210" s="8">
        <f t="shared" si="201"/>
        <v>41964</v>
      </c>
      <c r="C6210" s="11">
        <v>42172.892361111109</v>
      </c>
    </row>
    <row r="6211" spans="1:3" x14ac:dyDescent="0.25">
      <c r="A6211" s="11">
        <v>41964.421527777777</v>
      </c>
      <c r="B6211" s="8">
        <f t="shared" ref="B6211:B6274" si="202">INT(A6211)</f>
        <v>41964</v>
      </c>
      <c r="C6211" s="11">
        <v>42172.892361111109</v>
      </c>
    </row>
    <row r="6212" spans="1:3" x14ac:dyDescent="0.25">
      <c r="A6212" s="11">
        <v>41964.469444444447</v>
      </c>
      <c r="B6212" s="8">
        <f t="shared" si="202"/>
        <v>41964</v>
      </c>
      <c r="C6212" s="11">
        <v>42172.892361111109</v>
      </c>
    </row>
    <row r="6213" spans="1:3" x14ac:dyDescent="0.25">
      <c r="A6213" s="11">
        <v>41964.645138888889</v>
      </c>
      <c r="B6213" s="8">
        <f t="shared" si="202"/>
        <v>41964</v>
      </c>
      <c r="C6213" s="11">
        <v>42172.892361111109</v>
      </c>
    </row>
    <row r="6214" spans="1:3" x14ac:dyDescent="0.25">
      <c r="A6214" s="11">
        <v>41964.713194444441</v>
      </c>
      <c r="B6214" s="8">
        <f t="shared" si="202"/>
        <v>41964</v>
      </c>
      <c r="C6214" s="11">
        <v>42172.892361111109</v>
      </c>
    </row>
    <row r="6215" spans="1:3" x14ac:dyDescent="0.25">
      <c r="A6215" s="11">
        <v>41964.728472222225</v>
      </c>
      <c r="B6215" s="8">
        <f t="shared" si="202"/>
        <v>41964</v>
      </c>
      <c r="C6215" s="11">
        <v>42172.892361111109</v>
      </c>
    </row>
    <row r="6216" spans="1:3" x14ac:dyDescent="0.25">
      <c r="A6216" s="11">
        <v>41964.926388888889</v>
      </c>
      <c r="B6216" s="8">
        <f t="shared" si="202"/>
        <v>41964</v>
      </c>
      <c r="C6216" s="11">
        <v>42172.892361111109</v>
      </c>
    </row>
    <row r="6217" spans="1:3" x14ac:dyDescent="0.25">
      <c r="A6217" s="11">
        <v>41965.031944444447</v>
      </c>
      <c r="B6217" s="8">
        <f t="shared" si="202"/>
        <v>41965</v>
      </c>
      <c r="C6217" s="11">
        <v>42172.892361111109</v>
      </c>
    </row>
    <row r="6218" spans="1:3" x14ac:dyDescent="0.25">
      <c r="A6218" s="11">
        <v>41965.408333333333</v>
      </c>
      <c r="B6218" s="8">
        <f t="shared" si="202"/>
        <v>41965</v>
      </c>
      <c r="C6218" s="11">
        <v>42172.892361111109</v>
      </c>
    </row>
    <row r="6219" spans="1:3" x14ac:dyDescent="0.25">
      <c r="A6219" s="11">
        <v>41965.481249999997</v>
      </c>
      <c r="B6219" s="8">
        <f t="shared" si="202"/>
        <v>41965</v>
      </c>
      <c r="C6219" s="11">
        <v>42172.892361111109</v>
      </c>
    </row>
    <row r="6220" spans="1:3" x14ac:dyDescent="0.25">
      <c r="A6220" s="11">
        <v>41965.529166666667</v>
      </c>
      <c r="B6220" s="8">
        <f t="shared" si="202"/>
        <v>41965</v>
      </c>
      <c r="C6220" s="11">
        <v>42172.892361111109</v>
      </c>
    </row>
    <row r="6221" spans="1:3" x14ac:dyDescent="0.25">
      <c r="A6221" s="11">
        <v>41965.642361111109</v>
      </c>
      <c r="B6221" s="8">
        <f t="shared" si="202"/>
        <v>41965</v>
      </c>
      <c r="C6221" s="11">
        <v>42172.892361111109</v>
      </c>
    </row>
    <row r="6222" spans="1:3" x14ac:dyDescent="0.25">
      <c r="A6222" s="11">
        <v>41965.648611111108</v>
      </c>
      <c r="B6222" s="8">
        <f t="shared" si="202"/>
        <v>41965</v>
      </c>
      <c r="C6222" s="11">
        <v>42172.892361111109</v>
      </c>
    </row>
    <row r="6223" spans="1:3" x14ac:dyDescent="0.25">
      <c r="A6223" s="11">
        <v>41965.772222222222</v>
      </c>
      <c r="B6223" s="8">
        <f t="shared" si="202"/>
        <v>41965</v>
      </c>
      <c r="C6223" s="11">
        <v>42172.892361111109</v>
      </c>
    </row>
    <row r="6224" spans="1:3" x14ac:dyDescent="0.25">
      <c r="A6224" s="11">
        <v>41965.788194444445</v>
      </c>
      <c r="B6224" s="8">
        <f t="shared" si="202"/>
        <v>41965</v>
      </c>
      <c r="C6224" s="11">
        <v>42172.892361111109</v>
      </c>
    </row>
    <row r="6225" spans="1:3" x14ac:dyDescent="0.25">
      <c r="A6225" s="11">
        <v>41965.806250000001</v>
      </c>
      <c r="B6225" s="8">
        <f t="shared" si="202"/>
        <v>41965</v>
      </c>
      <c r="C6225" s="11">
        <v>42172.892361111109</v>
      </c>
    </row>
    <row r="6226" spans="1:3" x14ac:dyDescent="0.25">
      <c r="A6226" s="11">
        <v>41965.866666666669</v>
      </c>
      <c r="B6226" s="8">
        <f t="shared" si="202"/>
        <v>41965</v>
      </c>
      <c r="C6226" s="11">
        <v>42172.892361111109</v>
      </c>
    </row>
    <row r="6227" spans="1:3" x14ac:dyDescent="0.25">
      <c r="A6227" s="11">
        <v>41965.909722222219</v>
      </c>
      <c r="B6227" s="8">
        <f t="shared" si="202"/>
        <v>41965</v>
      </c>
      <c r="C6227" s="11">
        <v>42172.892361111109</v>
      </c>
    </row>
    <row r="6228" spans="1:3" x14ac:dyDescent="0.25">
      <c r="A6228" s="11">
        <v>41966.119444444441</v>
      </c>
      <c r="B6228" s="8">
        <f t="shared" si="202"/>
        <v>41966</v>
      </c>
      <c r="C6228" s="11">
        <v>42172.892361111109</v>
      </c>
    </row>
    <row r="6229" spans="1:3" x14ac:dyDescent="0.25">
      <c r="A6229" s="11">
        <v>41966.177777777775</v>
      </c>
      <c r="B6229" s="8">
        <f t="shared" si="202"/>
        <v>41966</v>
      </c>
      <c r="C6229" s="11">
        <v>42172.892361111109</v>
      </c>
    </row>
    <row r="6230" spans="1:3" x14ac:dyDescent="0.25">
      <c r="A6230" s="11">
        <v>41966.443055555559</v>
      </c>
      <c r="B6230" s="8">
        <f t="shared" si="202"/>
        <v>41966</v>
      </c>
      <c r="C6230" s="11">
        <v>42172.892361111109</v>
      </c>
    </row>
    <row r="6231" spans="1:3" x14ac:dyDescent="0.25">
      <c r="A6231" s="11">
        <v>41966.447916666664</v>
      </c>
      <c r="B6231" s="8">
        <f t="shared" si="202"/>
        <v>41966</v>
      </c>
      <c r="C6231" s="11">
        <v>42172.892361111109</v>
      </c>
    </row>
    <row r="6232" spans="1:3" x14ac:dyDescent="0.25">
      <c r="A6232" s="11">
        <v>41966.452777777777</v>
      </c>
      <c r="B6232" s="8">
        <f t="shared" si="202"/>
        <v>41966</v>
      </c>
      <c r="C6232" s="11">
        <v>42172.892361111109</v>
      </c>
    </row>
    <row r="6233" spans="1:3" x14ac:dyDescent="0.25">
      <c r="A6233" s="11">
        <v>41966.456250000003</v>
      </c>
      <c r="B6233" s="8">
        <f t="shared" si="202"/>
        <v>41966</v>
      </c>
      <c r="C6233" s="11">
        <v>42172.892361111109</v>
      </c>
    </row>
    <row r="6234" spans="1:3" x14ac:dyDescent="0.25">
      <c r="A6234" s="11">
        <v>41966.459027777775</v>
      </c>
      <c r="B6234" s="8">
        <f t="shared" si="202"/>
        <v>41966</v>
      </c>
      <c r="C6234" s="11">
        <v>42172.892361111109</v>
      </c>
    </row>
    <row r="6235" spans="1:3" x14ac:dyDescent="0.25">
      <c r="A6235" s="11">
        <v>41966.461805555555</v>
      </c>
      <c r="B6235" s="8">
        <f t="shared" si="202"/>
        <v>41966</v>
      </c>
      <c r="C6235" s="11">
        <v>42172.892361111109</v>
      </c>
    </row>
    <row r="6236" spans="1:3" x14ac:dyDescent="0.25">
      <c r="A6236" s="11">
        <v>41966.468055555553</v>
      </c>
      <c r="B6236" s="8">
        <f t="shared" si="202"/>
        <v>41966</v>
      </c>
      <c r="C6236" s="11">
        <v>42172.892361111109</v>
      </c>
    </row>
    <row r="6237" spans="1:3" x14ac:dyDescent="0.25">
      <c r="A6237" s="11">
        <v>41966.476388888892</v>
      </c>
      <c r="B6237" s="8">
        <f t="shared" si="202"/>
        <v>41966</v>
      </c>
      <c r="C6237" s="11">
        <v>42172.892361111109</v>
      </c>
    </row>
    <row r="6238" spans="1:3" x14ac:dyDescent="0.25">
      <c r="A6238" s="11">
        <v>41966.482638888891</v>
      </c>
      <c r="B6238" s="8">
        <f t="shared" si="202"/>
        <v>41966</v>
      </c>
      <c r="C6238" s="11">
        <v>42172.892361111109</v>
      </c>
    </row>
    <row r="6239" spans="1:3" x14ac:dyDescent="0.25">
      <c r="A6239" s="11">
        <v>41966.488194444442</v>
      </c>
      <c r="B6239" s="8">
        <f t="shared" si="202"/>
        <v>41966</v>
      </c>
      <c r="C6239" s="11">
        <v>42172.892361111109</v>
      </c>
    </row>
    <row r="6240" spans="1:3" x14ac:dyDescent="0.25">
      <c r="A6240" s="11">
        <v>41966.495833333334</v>
      </c>
      <c r="B6240" s="8">
        <f t="shared" si="202"/>
        <v>41966</v>
      </c>
      <c r="C6240" s="11">
        <v>42172.892361111109</v>
      </c>
    </row>
    <row r="6241" spans="1:3" x14ac:dyDescent="0.25">
      <c r="A6241" s="11">
        <v>41966.497916666667</v>
      </c>
      <c r="B6241" s="8">
        <f t="shared" si="202"/>
        <v>41966</v>
      </c>
      <c r="C6241" s="11">
        <v>42172.892361111109</v>
      </c>
    </row>
    <row r="6242" spans="1:3" x14ac:dyDescent="0.25">
      <c r="A6242" s="11">
        <v>41966.520833333336</v>
      </c>
      <c r="B6242" s="8">
        <f t="shared" si="202"/>
        <v>41966</v>
      </c>
      <c r="C6242" s="11">
        <v>42172.892361111109</v>
      </c>
    </row>
    <row r="6243" spans="1:3" x14ac:dyDescent="0.25">
      <c r="A6243" s="11">
        <v>41966.537499999999</v>
      </c>
      <c r="B6243" s="8">
        <f t="shared" si="202"/>
        <v>41966</v>
      </c>
      <c r="C6243" s="11">
        <v>42172.892361111109</v>
      </c>
    </row>
    <row r="6244" spans="1:3" x14ac:dyDescent="0.25">
      <c r="A6244" s="11">
        <v>41966.538888888892</v>
      </c>
      <c r="B6244" s="8">
        <f t="shared" si="202"/>
        <v>41966</v>
      </c>
      <c r="C6244" s="11">
        <v>42172.892361111109</v>
      </c>
    </row>
    <row r="6245" spans="1:3" x14ac:dyDescent="0.25">
      <c r="A6245" s="11">
        <v>41966.543055555558</v>
      </c>
      <c r="B6245" s="8">
        <f t="shared" si="202"/>
        <v>41966</v>
      </c>
      <c r="C6245" s="11">
        <v>42172.892361111109</v>
      </c>
    </row>
    <row r="6246" spans="1:3" x14ac:dyDescent="0.25">
      <c r="A6246" s="11">
        <v>41966.547222222223</v>
      </c>
      <c r="B6246" s="8">
        <f t="shared" si="202"/>
        <v>41966</v>
      </c>
      <c r="C6246" s="11">
        <v>42172.892361111109</v>
      </c>
    </row>
    <row r="6247" spans="1:3" x14ac:dyDescent="0.25">
      <c r="A6247" s="11">
        <v>41966.566666666666</v>
      </c>
      <c r="B6247" s="8">
        <f t="shared" si="202"/>
        <v>41966</v>
      </c>
      <c r="C6247" s="11">
        <v>42172.892361111109</v>
      </c>
    </row>
    <row r="6248" spans="1:3" x14ac:dyDescent="0.25">
      <c r="A6248" s="11">
        <v>41966.570833333331</v>
      </c>
      <c r="B6248" s="8">
        <f t="shared" si="202"/>
        <v>41966</v>
      </c>
      <c r="C6248" s="11">
        <v>42172.892361111109</v>
      </c>
    </row>
    <row r="6249" spans="1:3" x14ac:dyDescent="0.25">
      <c r="A6249" s="11">
        <v>41966.576388888891</v>
      </c>
      <c r="B6249" s="8">
        <f t="shared" si="202"/>
        <v>41966</v>
      </c>
      <c r="C6249" s="11">
        <v>42172.892361111109</v>
      </c>
    </row>
    <row r="6250" spans="1:3" x14ac:dyDescent="0.25">
      <c r="A6250" s="11">
        <v>41966.618055555555</v>
      </c>
      <c r="B6250" s="8">
        <f t="shared" si="202"/>
        <v>41966</v>
      </c>
      <c r="C6250" s="11">
        <v>42172.892361111109</v>
      </c>
    </row>
    <row r="6251" spans="1:3" x14ac:dyDescent="0.25">
      <c r="A6251" s="11">
        <v>41966.731249999997</v>
      </c>
      <c r="B6251" s="8">
        <f t="shared" si="202"/>
        <v>41966</v>
      </c>
      <c r="C6251" s="11">
        <v>42172.892361111109</v>
      </c>
    </row>
    <row r="6252" spans="1:3" x14ac:dyDescent="0.25">
      <c r="A6252" s="11">
        <v>41966.755555555559</v>
      </c>
      <c r="B6252" s="8">
        <f t="shared" si="202"/>
        <v>41966</v>
      </c>
      <c r="C6252" s="11">
        <v>42172.892361111109</v>
      </c>
    </row>
    <row r="6253" spans="1:3" x14ac:dyDescent="0.25">
      <c r="A6253" s="11">
        <v>41966.780555555553</v>
      </c>
      <c r="B6253" s="8">
        <f t="shared" si="202"/>
        <v>41966</v>
      </c>
      <c r="C6253" s="11">
        <v>42172.892361111109</v>
      </c>
    </row>
    <row r="6254" spans="1:3" x14ac:dyDescent="0.25">
      <c r="A6254" s="11">
        <v>41966.816666666666</v>
      </c>
      <c r="B6254" s="8">
        <f t="shared" si="202"/>
        <v>41966</v>
      </c>
      <c r="C6254" s="11">
        <v>42172.892361111109</v>
      </c>
    </row>
    <row r="6255" spans="1:3" x14ac:dyDescent="0.25">
      <c r="A6255" s="11">
        <v>41966.923611111109</v>
      </c>
      <c r="B6255" s="8">
        <f t="shared" si="202"/>
        <v>41966</v>
      </c>
      <c r="C6255" s="11">
        <v>42172.892361111109</v>
      </c>
    </row>
    <row r="6256" spans="1:3" x14ac:dyDescent="0.25">
      <c r="A6256" s="11">
        <v>41967.020138888889</v>
      </c>
      <c r="B6256" s="8">
        <f t="shared" si="202"/>
        <v>41967</v>
      </c>
      <c r="C6256" s="11">
        <v>42172.892361111109</v>
      </c>
    </row>
    <row r="6257" spans="1:3" x14ac:dyDescent="0.25">
      <c r="A6257" s="11">
        <v>41967.120138888888</v>
      </c>
      <c r="B6257" s="8">
        <f t="shared" si="202"/>
        <v>41967</v>
      </c>
      <c r="C6257" s="11">
        <v>42172.892361111109</v>
      </c>
    </row>
    <row r="6258" spans="1:3" x14ac:dyDescent="0.25">
      <c r="A6258" s="11">
        <v>41967.121527777781</v>
      </c>
      <c r="B6258" s="8">
        <f t="shared" si="202"/>
        <v>41967</v>
      </c>
      <c r="C6258" s="11">
        <v>42172.892361111109</v>
      </c>
    </row>
    <row r="6259" spans="1:3" x14ac:dyDescent="0.25">
      <c r="A6259" s="11">
        <v>41967.195833333331</v>
      </c>
      <c r="B6259" s="8">
        <f t="shared" si="202"/>
        <v>41967</v>
      </c>
      <c r="C6259" s="11">
        <v>42172.892361111109</v>
      </c>
    </row>
    <row r="6260" spans="1:3" x14ac:dyDescent="0.25">
      <c r="A6260" s="11">
        <v>41967.201388888891</v>
      </c>
      <c r="B6260" s="8">
        <f t="shared" si="202"/>
        <v>41967</v>
      </c>
      <c r="C6260" s="11">
        <v>42172.892361111109</v>
      </c>
    </row>
    <row r="6261" spans="1:3" x14ac:dyDescent="0.25">
      <c r="A6261" s="11">
        <v>41967.40902777778</v>
      </c>
      <c r="B6261" s="8">
        <f t="shared" si="202"/>
        <v>41967</v>
      </c>
      <c r="C6261" s="11">
        <v>42172.892361111109</v>
      </c>
    </row>
    <row r="6262" spans="1:3" x14ac:dyDescent="0.25">
      <c r="A6262" s="11">
        <v>41967.418055555558</v>
      </c>
      <c r="B6262" s="8">
        <f t="shared" si="202"/>
        <v>41967</v>
      </c>
      <c r="C6262" s="11">
        <v>42172.892361111109</v>
      </c>
    </row>
    <row r="6263" spans="1:3" x14ac:dyDescent="0.25">
      <c r="A6263" s="11">
        <v>41967.536111111112</v>
      </c>
      <c r="B6263" s="8">
        <f t="shared" si="202"/>
        <v>41967</v>
      </c>
      <c r="C6263" s="11">
        <v>42172.892361111109</v>
      </c>
    </row>
    <row r="6264" spans="1:3" x14ac:dyDescent="0.25">
      <c r="A6264" s="11">
        <v>41967.538888888892</v>
      </c>
      <c r="B6264" s="8">
        <f t="shared" si="202"/>
        <v>41967</v>
      </c>
      <c r="C6264" s="11">
        <v>42172.892361111109</v>
      </c>
    </row>
    <row r="6265" spans="1:3" x14ac:dyDescent="0.25">
      <c r="A6265" s="11">
        <v>41967.599305555559</v>
      </c>
      <c r="B6265" s="8">
        <f t="shared" si="202"/>
        <v>41967</v>
      </c>
      <c r="C6265" s="11">
        <v>42172.892361111109</v>
      </c>
    </row>
    <row r="6266" spans="1:3" x14ac:dyDescent="0.25">
      <c r="A6266" s="11">
        <v>41967.615972222222</v>
      </c>
      <c r="B6266" s="8">
        <f t="shared" si="202"/>
        <v>41967</v>
      </c>
      <c r="C6266" s="11">
        <v>42172.892361111109</v>
      </c>
    </row>
    <row r="6267" spans="1:3" x14ac:dyDescent="0.25">
      <c r="A6267" s="11">
        <v>41967.640972222223</v>
      </c>
      <c r="B6267" s="8">
        <f t="shared" si="202"/>
        <v>41967</v>
      </c>
      <c r="C6267" s="11">
        <v>42172.892361111109</v>
      </c>
    </row>
    <row r="6268" spans="1:3" x14ac:dyDescent="0.25">
      <c r="A6268" s="11">
        <v>41967.740277777775</v>
      </c>
      <c r="B6268" s="8">
        <f t="shared" si="202"/>
        <v>41967</v>
      </c>
      <c r="C6268" s="11">
        <v>42172.892361111109</v>
      </c>
    </row>
    <row r="6269" spans="1:3" x14ac:dyDescent="0.25">
      <c r="A6269" s="11">
        <v>41967.768750000003</v>
      </c>
      <c r="B6269" s="8">
        <f t="shared" si="202"/>
        <v>41967</v>
      </c>
      <c r="C6269" s="11">
        <v>42172.892361111109</v>
      </c>
    </row>
    <row r="6270" spans="1:3" x14ac:dyDescent="0.25">
      <c r="A6270" s="11">
        <v>41967.777777777781</v>
      </c>
      <c r="B6270" s="8">
        <f t="shared" si="202"/>
        <v>41967</v>
      </c>
      <c r="C6270" s="11">
        <v>42172.892361111109</v>
      </c>
    </row>
    <row r="6271" spans="1:3" x14ac:dyDescent="0.25">
      <c r="A6271" s="11">
        <v>41967.811805555553</v>
      </c>
      <c r="B6271" s="8">
        <f t="shared" si="202"/>
        <v>41967</v>
      </c>
      <c r="C6271" s="11">
        <v>42172.892361111109</v>
      </c>
    </row>
    <row r="6272" spans="1:3" x14ac:dyDescent="0.25">
      <c r="A6272" s="11">
        <v>41968.106249999997</v>
      </c>
      <c r="B6272" s="8">
        <f t="shared" si="202"/>
        <v>41968</v>
      </c>
      <c r="C6272" s="11">
        <v>42172.892361111109</v>
      </c>
    </row>
    <row r="6273" spans="1:3" x14ac:dyDescent="0.25">
      <c r="A6273" s="11">
        <v>41968.121527777781</v>
      </c>
      <c r="B6273" s="8">
        <f t="shared" si="202"/>
        <v>41968</v>
      </c>
      <c r="C6273" s="11">
        <v>42172.892361111109</v>
      </c>
    </row>
    <row r="6274" spans="1:3" x14ac:dyDescent="0.25">
      <c r="A6274" s="11">
        <v>41968.122916666667</v>
      </c>
      <c r="B6274" s="8">
        <f t="shared" si="202"/>
        <v>41968</v>
      </c>
      <c r="C6274" s="11">
        <v>42172.892361111109</v>
      </c>
    </row>
    <row r="6275" spans="1:3" x14ac:dyDescent="0.25">
      <c r="A6275" s="11">
        <v>41968.241666666669</v>
      </c>
      <c r="B6275" s="8">
        <f t="shared" ref="B6275:B6338" si="203">INT(A6275)</f>
        <v>41968</v>
      </c>
      <c r="C6275" s="11">
        <v>42172.892361111109</v>
      </c>
    </row>
    <row r="6276" spans="1:3" x14ac:dyDescent="0.25">
      <c r="A6276" s="11">
        <v>41968.461805555555</v>
      </c>
      <c r="B6276" s="8">
        <f t="shared" si="203"/>
        <v>41968</v>
      </c>
      <c r="C6276" s="11">
        <v>42172.892361111109</v>
      </c>
    </row>
    <row r="6277" spans="1:3" x14ac:dyDescent="0.25">
      <c r="A6277" s="11">
        <v>41968.65347222222</v>
      </c>
      <c r="B6277" s="8">
        <f t="shared" si="203"/>
        <v>41968</v>
      </c>
      <c r="C6277" s="11">
        <v>42172.892361111109</v>
      </c>
    </row>
    <row r="6278" spans="1:3" x14ac:dyDescent="0.25">
      <c r="A6278" s="11">
        <v>41968.815972222219</v>
      </c>
      <c r="B6278" s="8">
        <f t="shared" si="203"/>
        <v>41968</v>
      </c>
      <c r="C6278" s="11">
        <v>42172.892361111109</v>
      </c>
    </row>
    <row r="6279" spans="1:3" x14ac:dyDescent="0.25">
      <c r="A6279" s="11">
        <v>41968.883333333331</v>
      </c>
      <c r="B6279" s="8">
        <f t="shared" si="203"/>
        <v>41968</v>
      </c>
      <c r="C6279" s="11">
        <v>42172.892361111109</v>
      </c>
    </row>
    <row r="6280" spans="1:3" x14ac:dyDescent="0.25">
      <c r="A6280" s="11">
        <v>41968.904861111114</v>
      </c>
      <c r="B6280" s="8">
        <f t="shared" si="203"/>
        <v>41968</v>
      </c>
      <c r="C6280" s="11">
        <v>42172.892361111109</v>
      </c>
    </row>
    <row r="6281" spans="1:3" x14ac:dyDescent="0.25">
      <c r="A6281" s="11">
        <v>41968.954861111109</v>
      </c>
      <c r="B6281" s="8">
        <f t="shared" si="203"/>
        <v>41968</v>
      </c>
      <c r="C6281" s="11">
        <v>42172.892361111109</v>
      </c>
    </row>
    <row r="6282" spans="1:3" x14ac:dyDescent="0.25">
      <c r="A6282" s="11">
        <v>41969.129166666666</v>
      </c>
      <c r="B6282" s="8">
        <f t="shared" si="203"/>
        <v>41969</v>
      </c>
      <c r="C6282" s="11">
        <v>42172.892361111109</v>
      </c>
    </row>
    <row r="6283" spans="1:3" x14ac:dyDescent="0.25">
      <c r="A6283" s="11">
        <v>41969.234722222223</v>
      </c>
      <c r="B6283" s="8">
        <f t="shared" si="203"/>
        <v>41969</v>
      </c>
      <c r="C6283" s="11">
        <v>42172.892361111109</v>
      </c>
    </row>
    <row r="6284" spans="1:3" x14ac:dyDescent="0.25">
      <c r="A6284" s="11">
        <v>41969.331944444442</v>
      </c>
      <c r="B6284" s="8">
        <f t="shared" si="203"/>
        <v>41969</v>
      </c>
      <c r="C6284" s="11">
        <v>42172.892361111109</v>
      </c>
    </row>
    <row r="6285" spans="1:3" x14ac:dyDescent="0.25">
      <c r="A6285" s="11">
        <v>41969.40347222222</v>
      </c>
      <c r="B6285" s="8">
        <f t="shared" si="203"/>
        <v>41969</v>
      </c>
      <c r="C6285" s="11">
        <v>42172.892361111109</v>
      </c>
    </row>
    <row r="6286" spans="1:3" x14ac:dyDescent="0.25">
      <c r="A6286" s="11">
        <v>41969.482638888891</v>
      </c>
      <c r="B6286" s="8">
        <f t="shared" si="203"/>
        <v>41969</v>
      </c>
      <c r="C6286" s="11">
        <v>42172.892361111109</v>
      </c>
    </row>
    <row r="6287" spans="1:3" x14ac:dyDescent="0.25">
      <c r="A6287" s="11">
        <v>41969.504166666666</v>
      </c>
      <c r="B6287" s="8">
        <f t="shared" si="203"/>
        <v>41969</v>
      </c>
      <c r="C6287" s="11">
        <v>42172.892361111109</v>
      </c>
    </row>
    <row r="6288" spans="1:3" x14ac:dyDescent="0.25">
      <c r="A6288" s="11">
        <v>41969.568749999999</v>
      </c>
      <c r="B6288" s="8">
        <f t="shared" si="203"/>
        <v>41969</v>
      </c>
      <c r="C6288" s="11">
        <v>42172.892361111109</v>
      </c>
    </row>
    <row r="6289" spans="1:3" x14ac:dyDescent="0.25">
      <c r="A6289" s="11">
        <v>41969.621527777781</v>
      </c>
      <c r="B6289" s="8">
        <f t="shared" si="203"/>
        <v>41969</v>
      </c>
      <c r="C6289" s="11">
        <v>42172.892361111109</v>
      </c>
    </row>
    <row r="6290" spans="1:3" x14ac:dyDescent="0.25">
      <c r="A6290" s="11">
        <v>41969.657638888886</v>
      </c>
      <c r="B6290" s="8">
        <f t="shared" si="203"/>
        <v>41969</v>
      </c>
      <c r="C6290" s="11">
        <v>42172.892361111109</v>
      </c>
    </row>
    <row r="6291" spans="1:3" x14ac:dyDescent="0.25">
      <c r="A6291" s="11">
        <v>41969.688194444447</v>
      </c>
      <c r="B6291" s="8">
        <f t="shared" si="203"/>
        <v>41969</v>
      </c>
      <c r="C6291" s="11">
        <v>42172.892361111109</v>
      </c>
    </row>
    <row r="6292" spans="1:3" x14ac:dyDescent="0.25">
      <c r="A6292" s="11">
        <v>41969.692361111112</v>
      </c>
      <c r="B6292" s="8">
        <f t="shared" si="203"/>
        <v>41969</v>
      </c>
      <c r="C6292" s="11">
        <v>42172.892361111109</v>
      </c>
    </row>
    <row r="6293" spans="1:3" x14ac:dyDescent="0.25">
      <c r="A6293" s="11">
        <v>41969.811111111114</v>
      </c>
      <c r="B6293" s="8">
        <f t="shared" si="203"/>
        <v>41969</v>
      </c>
      <c r="C6293" s="11">
        <v>42172.892361111109</v>
      </c>
    </row>
    <row r="6294" spans="1:3" x14ac:dyDescent="0.25">
      <c r="A6294" s="11">
        <v>41969.852777777778</v>
      </c>
      <c r="B6294" s="8">
        <f t="shared" si="203"/>
        <v>41969</v>
      </c>
      <c r="C6294" s="11">
        <v>42172.892361111109</v>
      </c>
    </row>
    <row r="6295" spans="1:3" x14ac:dyDescent="0.25">
      <c r="A6295" s="11">
        <v>41969.904166666667</v>
      </c>
      <c r="B6295" s="8">
        <f t="shared" si="203"/>
        <v>41969</v>
      </c>
      <c r="C6295" s="11">
        <v>42172.892361111109</v>
      </c>
    </row>
    <row r="6296" spans="1:3" x14ac:dyDescent="0.25">
      <c r="A6296" s="11">
        <v>41970.286111111112</v>
      </c>
      <c r="B6296" s="8">
        <f t="shared" si="203"/>
        <v>41970</v>
      </c>
      <c r="C6296" s="11">
        <v>42172.892361111109</v>
      </c>
    </row>
    <row r="6297" spans="1:3" x14ac:dyDescent="0.25">
      <c r="A6297" s="11">
        <v>41970.320138888892</v>
      </c>
      <c r="B6297" s="8">
        <f t="shared" si="203"/>
        <v>41970</v>
      </c>
      <c r="C6297" s="11">
        <v>42172.892361111109</v>
      </c>
    </row>
    <row r="6298" spans="1:3" x14ac:dyDescent="0.25">
      <c r="A6298" s="11">
        <v>41970.499305555553</v>
      </c>
      <c r="B6298" s="8">
        <f t="shared" si="203"/>
        <v>41970</v>
      </c>
      <c r="C6298" s="11">
        <v>42172.892361111109</v>
      </c>
    </row>
    <row r="6299" spans="1:3" x14ac:dyDescent="0.25">
      <c r="A6299" s="11">
        <v>41970.584027777775</v>
      </c>
      <c r="B6299" s="8">
        <f t="shared" si="203"/>
        <v>41970</v>
      </c>
      <c r="C6299" s="11">
        <v>42172.892361111109</v>
      </c>
    </row>
    <row r="6300" spans="1:3" x14ac:dyDescent="0.25">
      <c r="A6300" s="11">
        <v>41970.634027777778</v>
      </c>
      <c r="B6300" s="8">
        <f t="shared" si="203"/>
        <v>41970</v>
      </c>
      <c r="C6300" s="11">
        <v>42172.892361111109</v>
      </c>
    </row>
    <row r="6301" spans="1:3" x14ac:dyDescent="0.25">
      <c r="A6301" s="11">
        <v>41970.671527777777</v>
      </c>
      <c r="B6301" s="8">
        <f t="shared" si="203"/>
        <v>41970</v>
      </c>
      <c r="C6301" s="11">
        <v>42172.892361111109</v>
      </c>
    </row>
    <row r="6302" spans="1:3" x14ac:dyDescent="0.25">
      <c r="A6302" s="11">
        <v>41970.746527777781</v>
      </c>
      <c r="B6302" s="8">
        <f t="shared" si="203"/>
        <v>41970</v>
      </c>
      <c r="C6302" s="11">
        <v>42172.892361111109</v>
      </c>
    </row>
    <row r="6303" spans="1:3" x14ac:dyDescent="0.25">
      <c r="A6303" s="11">
        <v>41970.747916666667</v>
      </c>
      <c r="B6303" s="8">
        <f t="shared" si="203"/>
        <v>41970</v>
      </c>
      <c r="C6303" s="11">
        <v>42172.892361111109</v>
      </c>
    </row>
    <row r="6304" spans="1:3" x14ac:dyDescent="0.25">
      <c r="A6304" s="11">
        <v>41970.758333333331</v>
      </c>
      <c r="B6304" s="8">
        <f t="shared" si="203"/>
        <v>41970</v>
      </c>
      <c r="C6304" s="11">
        <v>42172.892361111109</v>
      </c>
    </row>
    <row r="6305" spans="1:3" x14ac:dyDescent="0.25">
      <c r="A6305" s="11">
        <v>41970.861805555556</v>
      </c>
      <c r="B6305" s="8">
        <f t="shared" si="203"/>
        <v>41970</v>
      </c>
      <c r="C6305" s="11">
        <v>42172.892361111109</v>
      </c>
    </row>
    <row r="6306" spans="1:3" x14ac:dyDescent="0.25">
      <c r="A6306" s="11">
        <v>41970.93472222222</v>
      </c>
      <c r="B6306" s="8">
        <f t="shared" si="203"/>
        <v>41970</v>
      </c>
      <c r="C6306" s="11">
        <v>42172.892361111109</v>
      </c>
    </row>
    <row r="6307" spans="1:3" x14ac:dyDescent="0.25">
      <c r="A6307" s="11">
        <v>41971.024305555555</v>
      </c>
      <c r="B6307" s="8">
        <f t="shared" si="203"/>
        <v>41971</v>
      </c>
      <c r="C6307" s="11">
        <v>42172.892361111109</v>
      </c>
    </row>
    <row r="6308" spans="1:3" x14ac:dyDescent="0.25">
      <c r="A6308" s="11">
        <v>41971.043055555558</v>
      </c>
      <c r="B6308" s="8">
        <f t="shared" si="203"/>
        <v>41971</v>
      </c>
      <c r="C6308" s="11">
        <v>42172.892361111109</v>
      </c>
    </row>
    <row r="6309" spans="1:3" x14ac:dyDescent="0.25">
      <c r="A6309" s="11">
        <v>41971.068055555559</v>
      </c>
      <c r="B6309" s="8">
        <f t="shared" si="203"/>
        <v>41971</v>
      </c>
      <c r="C6309" s="11">
        <v>42172.892361111109</v>
      </c>
    </row>
    <row r="6310" spans="1:3" x14ac:dyDescent="0.25">
      <c r="A6310" s="11">
        <v>41971.120138888888</v>
      </c>
      <c r="B6310" s="8">
        <f t="shared" si="203"/>
        <v>41971</v>
      </c>
      <c r="C6310" s="11">
        <v>42172.892361111109</v>
      </c>
    </row>
    <row r="6311" spans="1:3" x14ac:dyDescent="0.25">
      <c r="A6311" s="11">
        <v>41971.133333333331</v>
      </c>
      <c r="B6311" s="8">
        <f t="shared" si="203"/>
        <v>41971</v>
      </c>
      <c r="C6311" s="11">
        <v>42172.892361111109</v>
      </c>
    </row>
    <row r="6312" spans="1:3" x14ac:dyDescent="0.25">
      <c r="A6312" s="11">
        <v>41971.159722222219</v>
      </c>
      <c r="B6312" s="8">
        <f t="shared" si="203"/>
        <v>41971</v>
      </c>
      <c r="C6312" s="11">
        <v>42172.892361111109</v>
      </c>
    </row>
    <row r="6313" spans="1:3" x14ac:dyDescent="0.25">
      <c r="A6313" s="11">
        <v>41971.374305555553</v>
      </c>
      <c r="B6313" s="8">
        <f t="shared" si="203"/>
        <v>41971</v>
      </c>
      <c r="C6313" s="11">
        <v>42172.892361111109</v>
      </c>
    </row>
    <row r="6314" spans="1:3" x14ac:dyDescent="0.25">
      <c r="A6314" s="11">
        <v>41971.427083333336</v>
      </c>
      <c r="B6314" s="8">
        <f t="shared" si="203"/>
        <v>41971</v>
      </c>
      <c r="C6314" s="11">
        <v>42172.892361111109</v>
      </c>
    </row>
    <row r="6315" spans="1:3" x14ac:dyDescent="0.25">
      <c r="A6315" s="11">
        <v>41971.429861111108</v>
      </c>
      <c r="B6315" s="8">
        <f t="shared" si="203"/>
        <v>41971</v>
      </c>
      <c r="C6315" s="11">
        <v>42172.892361111109</v>
      </c>
    </row>
    <row r="6316" spans="1:3" x14ac:dyDescent="0.25">
      <c r="A6316" s="11">
        <v>41971.467361111114</v>
      </c>
      <c r="B6316" s="8">
        <f t="shared" si="203"/>
        <v>41971</v>
      </c>
      <c r="C6316" s="11">
        <v>42172.892361111109</v>
      </c>
    </row>
    <row r="6317" spans="1:3" x14ac:dyDescent="0.25">
      <c r="A6317" s="11">
        <v>41971.586111111108</v>
      </c>
      <c r="B6317" s="8">
        <f t="shared" si="203"/>
        <v>41971</v>
      </c>
      <c r="C6317" s="11">
        <v>42172.892361111109</v>
      </c>
    </row>
    <row r="6318" spans="1:3" x14ac:dyDescent="0.25">
      <c r="A6318" s="11">
        <v>41971.697916666664</v>
      </c>
      <c r="B6318" s="8">
        <f t="shared" si="203"/>
        <v>41971</v>
      </c>
      <c r="C6318" s="11">
        <v>42172.892361111109</v>
      </c>
    </row>
    <row r="6319" spans="1:3" x14ac:dyDescent="0.25">
      <c r="A6319" s="11">
        <v>41972.030555555553</v>
      </c>
      <c r="B6319" s="8">
        <f t="shared" si="203"/>
        <v>41972</v>
      </c>
      <c r="C6319" s="11">
        <v>42172.892361111109</v>
      </c>
    </row>
    <row r="6320" spans="1:3" x14ac:dyDescent="0.25">
      <c r="A6320" s="11">
        <v>41972.059027777781</v>
      </c>
      <c r="B6320" s="8">
        <f t="shared" si="203"/>
        <v>41972</v>
      </c>
      <c r="C6320" s="11">
        <v>42172.893055555556</v>
      </c>
    </row>
    <row r="6321" spans="1:3" x14ac:dyDescent="0.25">
      <c r="A6321" s="11">
        <v>41972.290277777778</v>
      </c>
      <c r="B6321" s="8">
        <f t="shared" si="203"/>
        <v>41972</v>
      </c>
      <c r="C6321" s="11">
        <v>42172.893055555556</v>
      </c>
    </row>
    <row r="6322" spans="1:3" x14ac:dyDescent="0.25">
      <c r="A6322" s="11">
        <v>41972.478472222225</v>
      </c>
      <c r="B6322" s="8">
        <f t="shared" si="203"/>
        <v>41972</v>
      </c>
      <c r="C6322" s="11">
        <v>42172.893055555556</v>
      </c>
    </row>
    <row r="6323" spans="1:3" x14ac:dyDescent="0.25">
      <c r="A6323" s="11">
        <v>41972.595138888886</v>
      </c>
      <c r="B6323" s="8">
        <f t="shared" si="203"/>
        <v>41972</v>
      </c>
      <c r="C6323" s="11">
        <v>42172.893055555556</v>
      </c>
    </row>
    <row r="6324" spans="1:3" x14ac:dyDescent="0.25">
      <c r="A6324" s="11">
        <v>41972.692361111112</v>
      </c>
      <c r="B6324" s="8">
        <f t="shared" si="203"/>
        <v>41972</v>
      </c>
      <c r="C6324" s="11">
        <v>42172.893055555556</v>
      </c>
    </row>
    <row r="6325" spans="1:3" x14ac:dyDescent="0.25">
      <c r="A6325" s="11">
        <v>41972.702777777777</v>
      </c>
      <c r="B6325" s="8">
        <f t="shared" si="203"/>
        <v>41972</v>
      </c>
      <c r="C6325" s="11">
        <v>42172.893055555556</v>
      </c>
    </row>
    <row r="6326" spans="1:3" x14ac:dyDescent="0.25">
      <c r="A6326" s="11">
        <v>41972.734722222223</v>
      </c>
      <c r="B6326" s="8">
        <f t="shared" si="203"/>
        <v>41972</v>
      </c>
      <c r="C6326" s="11">
        <v>42172.893055555556</v>
      </c>
    </row>
    <row r="6327" spans="1:3" x14ac:dyDescent="0.25">
      <c r="A6327" s="11">
        <v>41972.748611111114</v>
      </c>
      <c r="B6327" s="8">
        <f t="shared" si="203"/>
        <v>41972</v>
      </c>
      <c r="C6327" s="11">
        <v>42172.893055555556</v>
      </c>
    </row>
    <row r="6328" spans="1:3" x14ac:dyDescent="0.25">
      <c r="A6328" s="11">
        <v>41972.813888888886</v>
      </c>
      <c r="B6328" s="8">
        <f t="shared" si="203"/>
        <v>41972</v>
      </c>
      <c r="C6328" s="11">
        <v>42172.893055555556</v>
      </c>
    </row>
    <row r="6329" spans="1:3" x14ac:dyDescent="0.25">
      <c r="A6329" s="11">
        <v>41973.015277777777</v>
      </c>
      <c r="B6329" s="8">
        <f t="shared" si="203"/>
        <v>41973</v>
      </c>
      <c r="C6329" s="11">
        <v>42172.893055555556</v>
      </c>
    </row>
    <row r="6330" spans="1:3" x14ac:dyDescent="0.25">
      <c r="A6330" s="11">
        <v>41973.176388888889</v>
      </c>
      <c r="B6330" s="8">
        <f t="shared" si="203"/>
        <v>41973</v>
      </c>
      <c r="C6330" s="11">
        <v>42172.893055555556</v>
      </c>
    </row>
    <row r="6331" spans="1:3" x14ac:dyDescent="0.25">
      <c r="A6331" s="11">
        <v>41973.223611111112</v>
      </c>
      <c r="B6331" s="8">
        <f t="shared" si="203"/>
        <v>41973</v>
      </c>
      <c r="C6331" s="11">
        <v>42172.893055555556</v>
      </c>
    </row>
    <row r="6332" spans="1:3" x14ac:dyDescent="0.25">
      <c r="A6332" s="11">
        <v>41973.540972222225</v>
      </c>
      <c r="B6332" s="8">
        <f t="shared" si="203"/>
        <v>41973</v>
      </c>
      <c r="C6332" s="11">
        <v>42172.893055555556</v>
      </c>
    </row>
    <row r="6333" spans="1:3" x14ac:dyDescent="0.25">
      <c r="A6333" s="11">
        <v>41973.588194444441</v>
      </c>
      <c r="B6333" s="8">
        <f t="shared" si="203"/>
        <v>41973</v>
      </c>
      <c r="C6333" s="11">
        <v>42172.893055555556</v>
      </c>
    </row>
    <row r="6334" spans="1:3" x14ac:dyDescent="0.25">
      <c r="A6334" s="11">
        <v>41973.819444444445</v>
      </c>
      <c r="B6334" s="8">
        <f t="shared" si="203"/>
        <v>41973</v>
      </c>
      <c r="C6334" s="11">
        <v>42172.893055555556</v>
      </c>
    </row>
    <row r="6335" spans="1:3" x14ac:dyDescent="0.25">
      <c r="A6335" s="11">
        <v>41973.853472222225</v>
      </c>
      <c r="B6335" s="8">
        <f t="shared" si="203"/>
        <v>41973</v>
      </c>
      <c r="C6335" s="11">
        <v>42172.893055555556</v>
      </c>
    </row>
    <row r="6336" spans="1:3" x14ac:dyDescent="0.25">
      <c r="A6336" s="11">
        <v>41973.895833333336</v>
      </c>
      <c r="B6336" s="8">
        <f t="shared" si="203"/>
        <v>41973</v>
      </c>
      <c r="C6336" s="11">
        <v>42172.893055555556</v>
      </c>
    </row>
    <row r="6337" spans="1:3" x14ac:dyDescent="0.25">
      <c r="A6337" s="11">
        <v>41973.948611111111</v>
      </c>
      <c r="B6337" s="8">
        <f t="shared" si="203"/>
        <v>41973</v>
      </c>
      <c r="C6337" s="11">
        <v>42172.893055555556</v>
      </c>
    </row>
    <row r="6338" spans="1:3" x14ac:dyDescent="0.25">
      <c r="A6338" s="11">
        <v>41974.038194444445</v>
      </c>
      <c r="B6338" s="8">
        <f t="shared" si="203"/>
        <v>41974</v>
      </c>
      <c r="C6338" s="11">
        <v>42172.893055555556</v>
      </c>
    </row>
    <row r="6339" spans="1:3" x14ac:dyDescent="0.25">
      <c r="A6339" s="11">
        <v>41974.086805555555</v>
      </c>
      <c r="B6339" s="8">
        <f t="shared" ref="B6339:B6402" si="204">INT(A6339)</f>
        <v>41974</v>
      </c>
      <c r="C6339" s="11">
        <v>42172.893055555556</v>
      </c>
    </row>
    <row r="6340" spans="1:3" x14ac:dyDescent="0.25">
      <c r="A6340" s="11">
        <v>41974.088194444441</v>
      </c>
      <c r="B6340" s="8">
        <f t="shared" si="204"/>
        <v>41974</v>
      </c>
      <c r="C6340" s="11">
        <v>42172.893055555556</v>
      </c>
    </row>
    <row r="6341" spans="1:3" x14ac:dyDescent="0.25">
      <c r="A6341" s="11">
        <v>41974.101388888892</v>
      </c>
      <c r="B6341" s="8">
        <f t="shared" si="204"/>
        <v>41974</v>
      </c>
      <c r="C6341" s="11">
        <v>42172.893055555556</v>
      </c>
    </row>
    <row r="6342" spans="1:3" x14ac:dyDescent="0.25">
      <c r="A6342" s="11">
        <v>41974.252083333333</v>
      </c>
      <c r="B6342" s="8">
        <f t="shared" si="204"/>
        <v>41974</v>
      </c>
      <c r="C6342" s="11">
        <v>42172.893055555556</v>
      </c>
    </row>
    <row r="6343" spans="1:3" x14ac:dyDescent="0.25">
      <c r="A6343" s="11">
        <v>41974.259027777778</v>
      </c>
      <c r="B6343" s="8">
        <f t="shared" si="204"/>
        <v>41974</v>
      </c>
      <c r="C6343" s="11">
        <v>42172.893055555556</v>
      </c>
    </row>
    <row r="6344" spans="1:3" x14ac:dyDescent="0.25">
      <c r="A6344" s="11">
        <v>41974.414583333331</v>
      </c>
      <c r="B6344" s="8">
        <f t="shared" si="204"/>
        <v>41974</v>
      </c>
      <c r="C6344" s="11">
        <v>42172.893055555556</v>
      </c>
    </row>
    <row r="6345" spans="1:3" x14ac:dyDescent="0.25">
      <c r="A6345" s="11">
        <v>41974.48333333333</v>
      </c>
      <c r="B6345" s="8">
        <f t="shared" si="204"/>
        <v>41974</v>
      </c>
      <c r="C6345" s="11">
        <v>42172.893055555556</v>
      </c>
    </row>
    <row r="6346" spans="1:3" x14ac:dyDescent="0.25">
      <c r="A6346" s="11">
        <v>41974.518750000003</v>
      </c>
      <c r="B6346" s="8">
        <f t="shared" si="204"/>
        <v>41974</v>
      </c>
      <c r="C6346" s="11">
        <v>42172.893055555556</v>
      </c>
    </row>
    <row r="6347" spans="1:3" x14ac:dyDescent="0.25">
      <c r="A6347" s="11">
        <v>41974.606944444444</v>
      </c>
      <c r="B6347" s="8">
        <f t="shared" si="204"/>
        <v>41974</v>
      </c>
      <c r="C6347" s="11">
        <v>42172.893055555556</v>
      </c>
    </row>
    <row r="6348" spans="1:3" x14ac:dyDescent="0.25">
      <c r="A6348" s="11">
        <v>41974.770833333336</v>
      </c>
      <c r="B6348" s="8">
        <f t="shared" si="204"/>
        <v>41974</v>
      </c>
      <c r="C6348" s="11">
        <v>42172.893055555556</v>
      </c>
    </row>
    <row r="6349" spans="1:3" x14ac:dyDescent="0.25">
      <c r="A6349" s="11">
        <v>41974.838194444441</v>
      </c>
      <c r="B6349" s="8">
        <f t="shared" si="204"/>
        <v>41974</v>
      </c>
      <c r="C6349" s="11">
        <v>42172.893055555556</v>
      </c>
    </row>
    <row r="6350" spans="1:3" x14ac:dyDescent="0.25">
      <c r="A6350" s="11">
        <v>41974.878472222219</v>
      </c>
      <c r="B6350" s="8">
        <f t="shared" si="204"/>
        <v>41974</v>
      </c>
      <c r="C6350" s="11">
        <v>42172.893055555556</v>
      </c>
    </row>
    <row r="6351" spans="1:3" x14ac:dyDescent="0.25">
      <c r="A6351" s="11">
        <v>41974.972222222219</v>
      </c>
      <c r="B6351" s="8">
        <f t="shared" si="204"/>
        <v>41974</v>
      </c>
      <c r="C6351" s="11">
        <v>42172.893055555556</v>
      </c>
    </row>
    <row r="6352" spans="1:3" x14ac:dyDescent="0.25">
      <c r="A6352" s="11">
        <v>41974.999305555553</v>
      </c>
      <c r="B6352" s="8">
        <f t="shared" si="204"/>
        <v>41974</v>
      </c>
      <c r="C6352" s="11">
        <v>42172.893055555556</v>
      </c>
    </row>
    <row r="6353" spans="1:3" x14ac:dyDescent="0.25">
      <c r="A6353" s="11">
        <v>41975.335416666669</v>
      </c>
      <c r="B6353" s="8">
        <f t="shared" si="204"/>
        <v>41975</v>
      </c>
      <c r="C6353" s="11">
        <v>42172.893055555556</v>
      </c>
    </row>
    <row r="6354" spans="1:3" x14ac:dyDescent="0.25">
      <c r="A6354" s="11">
        <v>41975.338888888888</v>
      </c>
      <c r="B6354" s="8">
        <f t="shared" si="204"/>
        <v>41975</v>
      </c>
      <c r="C6354" s="11">
        <v>42172.893055555556</v>
      </c>
    </row>
    <row r="6355" spans="1:3" x14ac:dyDescent="0.25">
      <c r="A6355" s="11">
        <v>41975.441666666666</v>
      </c>
      <c r="B6355" s="8">
        <f t="shared" si="204"/>
        <v>41975</v>
      </c>
      <c r="C6355" s="11">
        <v>42172.893055555556</v>
      </c>
    </row>
    <row r="6356" spans="1:3" x14ac:dyDescent="0.25">
      <c r="A6356" s="11">
        <v>41975.441666666666</v>
      </c>
      <c r="B6356" s="8">
        <f t="shared" si="204"/>
        <v>41975</v>
      </c>
      <c r="C6356" s="11">
        <v>42172.893055555556</v>
      </c>
    </row>
    <row r="6357" spans="1:3" x14ac:dyDescent="0.25">
      <c r="A6357" s="11">
        <v>41975.584027777775</v>
      </c>
      <c r="B6357" s="8">
        <f t="shared" si="204"/>
        <v>41975</v>
      </c>
      <c r="C6357" s="11">
        <v>42172.893055555556</v>
      </c>
    </row>
    <row r="6358" spans="1:3" x14ac:dyDescent="0.25">
      <c r="A6358" s="11">
        <v>41975.584722222222</v>
      </c>
      <c r="B6358" s="8">
        <f t="shared" si="204"/>
        <v>41975</v>
      </c>
      <c r="C6358" s="11">
        <v>42172.893055555556</v>
      </c>
    </row>
    <row r="6359" spans="1:3" x14ac:dyDescent="0.25">
      <c r="A6359" s="11">
        <v>41975.652083333334</v>
      </c>
      <c r="B6359" s="8">
        <f t="shared" si="204"/>
        <v>41975</v>
      </c>
      <c r="C6359" s="11">
        <v>42172.893055555556</v>
      </c>
    </row>
    <row r="6360" spans="1:3" x14ac:dyDescent="0.25">
      <c r="A6360" s="11">
        <v>41975.866666666669</v>
      </c>
      <c r="B6360" s="8">
        <f t="shared" si="204"/>
        <v>41975</v>
      </c>
      <c r="C6360" s="11">
        <v>42172.893055555556</v>
      </c>
    </row>
    <row r="6361" spans="1:3" x14ac:dyDescent="0.25">
      <c r="A6361" s="11">
        <v>41975.886111111111</v>
      </c>
      <c r="B6361" s="8">
        <f t="shared" si="204"/>
        <v>41975</v>
      </c>
      <c r="C6361" s="11">
        <v>42172.893055555556</v>
      </c>
    </row>
    <row r="6362" spans="1:3" x14ac:dyDescent="0.25">
      <c r="A6362" s="11">
        <v>41975.918749999997</v>
      </c>
      <c r="B6362" s="8">
        <f t="shared" si="204"/>
        <v>41975</v>
      </c>
      <c r="C6362" s="11">
        <v>42172.893055555556</v>
      </c>
    </row>
    <row r="6363" spans="1:3" x14ac:dyDescent="0.25">
      <c r="A6363" s="11">
        <v>41975.943749999999</v>
      </c>
      <c r="B6363" s="8">
        <f t="shared" si="204"/>
        <v>41975</v>
      </c>
      <c r="C6363" s="11">
        <v>42172.893055555556</v>
      </c>
    </row>
    <row r="6364" spans="1:3" x14ac:dyDescent="0.25">
      <c r="A6364" s="11">
        <v>41975.944444444445</v>
      </c>
      <c r="B6364" s="8">
        <f t="shared" si="204"/>
        <v>41975</v>
      </c>
      <c r="C6364" s="11">
        <v>42172.893055555556</v>
      </c>
    </row>
    <row r="6365" spans="1:3" x14ac:dyDescent="0.25">
      <c r="A6365" s="11">
        <v>41976.290972222225</v>
      </c>
      <c r="B6365" s="8">
        <f t="shared" si="204"/>
        <v>41976</v>
      </c>
      <c r="C6365" s="11">
        <v>42172.893055555556</v>
      </c>
    </row>
    <row r="6366" spans="1:3" x14ac:dyDescent="0.25">
      <c r="A6366" s="11">
        <v>41976.291666666664</v>
      </c>
      <c r="B6366" s="8">
        <f t="shared" si="204"/>
        <v>41976</v>
      </c>
      <c r="C6366" s="11">
        <v>42172.893055555556</v>
      </c>
    </row>
    <row r="6367" spans="1:3" x14ac:dyDescent="0.25">
      <c r="A6367" s="11">
        <v>41976.292361111111</v>
      </c>
      <c r="B6367" s="8">
        <f t="shared" si="204"/>
        <v>41976</v>
      </c>
      <c r="C6367" s="11">
        <v>42172.893055555556</v>
      </c>
    </row>
    <row r="6368" spans="1:3" x14ac:dyDescent="0.25">
      <c r="A6368" s="11">
        <v>41976.293055555558</v>
      </c>
      <c r="B6368" s="8">
        <f t="shared" si="204"/>
        <v>41976</v>
      </c>
      <c r="C6368" s="11">
        <v>42172.893055555556</v>
      </c>
    </row>
    <row r="6369" spans="1:3" x14ac:dyDescent="0.25">
      <c r="A6369" s="11">
        <v>41976.293749999997</v>
      </c>
      <c r="B6369" s="8">
        <f t="shared" si="204"/>
        <v>41976</v>
      </c>
      <c r="C6369" s="11">
        <v>42172.893055555556</v>
      </c>
    </row>
    <row r="6370" spans="1:3" x14ac:dyDescent="0.25">
      <c r="A6370" s="11">
        <v>41976.29791666667</v>
      </c>
      <c r="B6370" s="8">
        <f t="shared" si="204"/>
        <v>41976</v>
      </c>
      <c r="C6370" s="11">
        <v>42172.893055555556</v>
      </c>
    </row>
    <row r="6371" spans="1:3" x14ac:dyDescent="0.25">
      <c r="A6371" s="11">
        <v>41976.37777777778</v>
      </c>
      <c r="B6371" s="8">
        <f t="shared" si="204"/>
        <v>41976</v>
      </c>
      <c r="C6371" s="11">
        <v>42172.893055555556</v>
      </c>
    </row>
    <row r="6372" spans="1:3" x14ac:dyDescent="0.25">
      <c r="A6372" s="11">
        <v>41976.43472222222</v>
      </c>
      <c r="B6372" s="8">
        <f t="shared" si="204"/>
        <v>41976</v>
      </c>
      <c r="C6372" s="11">
        <v>42173.713888888888</v>
      </c>
    </row>
    <row r="6373" spans="1:3" x14ac:dyDescent="0.25">
      <c r="A6373" s="11">
        <v>41976.543749999997</v>
      </c>
      <c r="B6373" s="8">
        <f t="shared" si="204"/>
        <v>41976</v>
      </c>
      <c r="C6373" s="11">
        <v>42173.755555555559</v>
      </c>
    </row>
    <row r="6374" spans="1:3" x14ac:dyDescent="0.25">
      <c r="A6374" s="11">
        <v>41976.631249999999</v>
      </c>
      <c r="B6374" s="8">
        <f t="shared" si="204"/>
        <v>41976</v>
      </c>
      <c r="C6374" s="11">
        <v>42173.755555555559</v>
      </c>
    </row>
    <row r="6375" spans="1:3" x14ac:dyDescent="0.25">
      <c r="A6375" s="11">
        <v>41976.643055555556</v>
      </c>
      <c r="B6375" s="8">
        <f t="shared" si="204"/>
        <v>41976</v>
      </c>
      <c r="C6375" s="11">
        <v>42173.755555555559</v>
      </c>
    </row>
    <row r="6376" spans="1:3" x14ac:dyDescent="0.25">
      <c r="A6376" s="11">
        <v>41976.710416666669</v>
      </c>
      <c r="B6376" s="8">
        <f t="shared" si="204"/>
        <v>41976</v>
      </c>
      <c r="C6376" s="11">
        <v>42173.755555555559</v>
      </c>
    </row>
    <row r="6377" spans="1:3" x14ac:dyDescent="0.25">
      <c r="A6377" s="11">
        <v>41976.770138888889</v>
      </c>
      <c r="B6377" s="8">
        <f t="shared" si="204"/>
        <v>41976</v>
      </c>
      <c r="C6377" s="11">
        <v>42173.755555555559</v>
      </c>
    </row>
    <row r="6378" spans="1:3" x14ac:dyDescent="0.25">
      <c r="A6378" s="11">
        <v>41976.849305555559</v>
      </c>
      <c r="B6378" s="8">
        <f t="shared" si="204"/>
        <v>41976</v>
      </c>
      <c r="C6378" s="11">
        <v>42173.755555555559</v>
      </c>
    </row>
    <row r="6379" spans="1:3" x14ac:dyDescent="0.25">
      <c r="A6379" s="11">
        <v>41976.976388888892</v>
      </c>
      <c r="B6379" s="8">
        <f t="shared" si="204"/>
        <v>41976</v>
      </c>
      <c r="C6379" s="11">
        <v>42173.755555555559</v>
      </c>
    </row>
    <row r="6380" spans="1:3" x14ac:dyDescent="0.25">
      <c r="A6380" s="11">
        <v>41977.009722222225</v>
      </c>
      <c r="B6380" s="8">
        <f t="shared" si="204"/>
        <v>41977</v>
      </c>
      <c r="C6380" s="11">
        <v>42173.755555555559</v>
      </c>
    </row>
    <row r="6381" spans="1:3" x14ac:dyDescent="0.25">
      <c r="A6381" s="11">
        <v>41977.137499999997</v>
      </c>
      <c r="B6381" s="8">
        <f t="shared" si="204"/>
        <v>41977</v>
      </c>
      <c r="C6381" s="11">
        <v>42173.755555555559</v>
      </c>
    </row>
    <row r="6382" spans="1:3" x14ac:dyDescent="0.25">
      <c r="A6382" s="11">
        <v>41977.308333333334</v>
      </c>
      <c r="B6382" s="8">
        <f t="shared" si="204"/>
        <v>41977</v>
      </c>
      <c r="C6382" s="11">
        <v>42173.755555555559</v>
      </c>
    </row>
    <row r="6383" spans="1:3" x14ac:dyDescent="0.25">
      <c r="A6383" s="11">
        <v>41977.30972222222</v>
      </c>
      <c r="B6383" s="8">
        <f t="shared" si="204"/>
        <v>41977</v>
      </c>
      <c r="C6383" s="11">
        <v>42173.755555555559</v>
      </c>
    </row>
    <row r="6384" spans="1:3" x14ac:dyDescent="0.25">
      <c r="A6384" s="11">
        <v>41977.416666666664</v>
      </c>
      <c r="B6384" s="8">
        <f t="shared" si="204"/>
        <v>41977</v>
      </c>
      <c r="C6384" s="11">
        <v>42173.755555555559</v>
      </c>
    </row>
    <row r="6385" spans="1:3" x14ac:dyDescent="0.25">
      <c r="A6385" s="11">
        <v>41977.433333333334</v>
      </c>
      <c r="B6385" s="8">
        <f t="shared" si="204"/>
        <v>41977</v>
      </c>
      <c r="C6385" s="11">
        <v>42173.755555555559</v>
      </c>
    </row>
    <row r="6386" spans="1:3" x14ac:dyDescent="0.25">
      <c r="A6386" s="11">
        <v>41977.446527777778</v>
      </c>
      <c r="B6386" s="8">
        <f t="shared" si="204"/>
        <v>41977</v>
      </c>
      <c r="C6386" s="11">
        <v>42173.755555555559</v>
      </c>
    </row>
    <row r="6387" spans="1:3" x14ac:dyDescent="0.25">
      <c r="A6387" s="11">
        <v>41977.453472222223</v>
      </c>
      <c r="B6387" s="8">
        <f t="shared" si="204"/>
        <v>41977</v>
      </c>
      <c r="C6387" s="11">
        <v>42173.755555555559</v>
      </c>
    </row>
    <row r="6388" spans="1:3" x14ac:dyDescent="0.25">
      <c r="A6388" s="11">
        <v>41977.477777777778</v>
      </c>
      <c r="B6388" s="8">
        <f t="shared" si="204"/>
        <v>41977</v>
      </c>
      <c r="C6388" s="11">
        <v>42173.755555555559</v>
      </c>
    </row>
    <row r="6389" spans="1:3" x14ac:dyDescent="0.25">
      <c r="A6389" s="11">
        <v>41977.481944444444</v>
      </c>
      <c r="B6389" s="8">
        <f t="shared" si="204"/>
        <v>41977</v>
      </c>
      <c r="C6389" s="11">
        <v>42173.755555555559</v>
      </c>
    </row>
    <row r="6390" spans="1:3" x14ac:dyDescent="0.25">
      <c r="A6390" s="11">
        <v>41977.509027777778</v>
      </c>
      <c r="B6390" s="8">
        <f t="shared" si="204"/>
        <v>41977</v>
      </c>
      <c r="C6390" s="11">
        <v>42173.755555555559</v>
      </c>
    </row>
    <row r="6391" spans="1:3" x14ac:dyDescent="0.25">
      <c r="A6391" s="11">
        <v>41977.615277777775</v>
      </c>
      <c r="B6391" s="8">
        <f t="shared" si="204"/>
        <v>41977</v>
      </c>
      <c r="C6391" s="11">
        <v>42173.755555555559</v>
      </c>
    </row>
    <row r="6392" spans="1:3" x14ac:dyDescent="0.25">
      <c r="A6392" s="11">
        <v>41977.621527777781</v>
      </c>
      <c r="B6392" s="8">
        <f t="shared" si="204"/>
        <v>41977</v>
      </c>
      <c r="C6392" s="11">
        <v>42173.755555555559</v>
      </c>
    </row>
    <row r="6393" spans="1:3" x14ac:dyDescent="0.25">
      <c r="A6393" s="11">
        <v>41977.62777777778</v>
      </c>
      <c r="B6393" s="8">
        <f t="shared" si="204"/>
        <v>41977</v>
      </c>
      <c r="C6393" s="11">
        <v>42173.755555555559</v>
      </c>
    </row>
    <row r="6394" spans="1:3" x14ac:dyDescent="0.25">
      <c r="A6394" s="11">
        <v>41977.816666666666</v>
      </c>
      <c r="B6394" s="8">
        <f t="shared" si="204"/>
        <v>41977</v>
      </c>
      <c r="C6394" s="11">
        <v>42173.755555555559</v>
      </c>
    </row>
    <row r="6395" spans="1:3" x14ac:dyDescent="0.25">
      <c r="A6395" s="11">
        <v>41978.076388888891</v>
      </c>
      <c r="B6395" s="8">
        <f t="shared" si="204"/>
        <v>41978</v>
      </c>
      <c r="C6395" s="11">
        <v>42173.755555555559</v>
      </c>
    </row>
    <row r="6396" spans="1:3" x14ac:dyDescent="0.25">
      <c r="A6396" s="11">
        <v>41978.265972222223</v>
      </c>
      <c r="B6396" s="8">
        <f t="shared" si="204"/>
        <v>41978</v>
      </c>
      <c r="C6396" s="11">
        <v>42173.755555555559</v>
      </c>
    </row>
    <row r="6397" spans="1:3" x14ac:dyDescent="0.25">
      <c r="A6397" s="11">
        <v>41978.386111111111</v>
      </c>
      <c r="B6397" s="8">
        <f t="shared" si="204"/>
        <v>41978</v>
      </c>
      <c r="C6397" s="11">
        <v>42173.755555555559</v>
      </c>
    </row>
    <row r="6398" spans="1:3" x14ac:dyDescent="0.25">
      <c r="A6398" s="11">
        <v>41978.447916666664</v>
      </c>
      <c r="B6398" s="8">
        <f t="shared" si="204"/>
        <v>41978</v>
      </c>
      <c r="C6398" s="11">
        <v>42173.755555555559</v>
      </c>
    </row>
    <row r="6399" spans="1:3" x14ac:dyDescent="0.25">
      <c r="A6399" s="11">
        <v>41978.484027777777</v>
      </c>
      <c r="B6399" s="8">
        <f t="shared" si="204"/>
        <v>41978</v>
      </c>
      <c r="C6399" s="11">
        <v>42173.755555555559</v>
      </c>
    </row>
    <row r="6400" spans="1:3" x14ac:dyDescent="0.25">
      <c r="A6400" s="11">
        <v>41978.588194444441</v>
      </c>
      <c r="B6400" s="8">
        <f t="shared" si="204"/>
        <v>41978</v>
      </c>
      <c r="C6400" s="11">
        <v>42173.755555555559</v>
      </c>
    </row>
    <row r="6401" spans="1:3" x14ac:dyDescent="0.25">
      <c r="A6401" s="11">
        <v>41978.614583333336</v>
      </c>
      <c r="B6401" s="8">
        <f t="shared" si="204"/>
        <v>41978</v>
      </c>
      <c r="C6401" s="11">
        <v>42173.755555555559</v>
      </c>
    </row>
    <row r="6402" spans="1:3" x14ac:dyDescent="0.25">
      <c r="A6402" s="11">
        <v>41978.945833333331</v>
      </c>
      <c r="B6402" s="8">
        <f t="shared" si="204"/>
        <v>41978</v>
      </c>
      <c r="C6402" s="11">
        <v>42173.755555555559</v>
      </c>
    </row>
    <row r="6403" spans="1:3" x14ac:dyDescent="0.25">
      <c r="A6403" s="11">
        <v>41979.010416666664</v>
      </c>
      <c r="B6403" s="8">
        <f t="shared" ref="B6403:B6466" si="205">INT(A6403)</f>
        <v>41979</v>
      </c>
      <c r="C6403" s="11">
        <v>42173.755555555559</v>
      </c>
    </row>
    <row r="6404" spans="1:3" x14ac:dyDescent="0.25">
      <c r="A6404" s="11">
        <v>41979.025694444441</v>
      </c>
      <c r="B6404" s="8">
        <f t="shared" si="205"/>
        <v>41979</v>
      </c>
      <c r="C6404" s="11">
        <v>42173.755555555559</v>
      </c>
    </row>
    <row r="6405" spans="1:3" x14ac:dyDescent="0.25">
      <c r="A6405" s="11">
        <v>41979.724999999999</v>
      </c>
      <c r="B6405" s="8">
        <f t="shared" si="205"/>
        <v>41979</v>
      </c>
      <c r="C6405" s="11">
        <v>42173.755555555559</v>
      </c>
    </row>
    <row r="6406" spans="1:3" x14ac:dyDescent="0.25">
      <c r="A6406" s="11">
        <v>41979.734722222223</v>
      </c>
      <c r="B6406" s="8">
        <f t="shared" si="205"/>
        <v>41979</v>
      </c>
      <c r="C6406" s="11">
        <v>42173.755555555559</v>
      </c>
    </row>
    <row r="6407" spans="1:3" x14ac:dyDescent="0.25">
      <c r="A6407" s="11">
        <v>41979.767361111109</v>
      </c>
      <c r="B6407" s="8">
        <f t="shared" si="205"/>
        <v>41979</v>
      </c>
      <c r="C6407" s="11">
        <v>42173.755555555559</v>
      </c>
    </row>
    <row r="6408" spans="1:3" x14ac:dyDescent="0.25">
      <c r="A6408" s="11">
        <v>41979.8125</v>
      </c>
      <c r="B6408" s="8">
        <f t="shared" si="205"/>
        <v>41979</v>
      </c>
      <c r="C6408" s="11">
        <v>42173.755555555559</v>
      </c>
    </row>
    <row r="6409" spans="1:3" x14ac:dyDescent="0.25">
      <c r="A6409" s="11">
        <v>41979.98333333333</v>
      </c>
      <c r="B6409" s="8">
        <f t="shared" si="205"/>
        <v>41979</v>
      </c>
      <c r="C6409" s="11">
        <v>42173.755555555559</v>
      </c>
    </row>
    <row r="6410" spans="1:3" x14ac:dyDescent="0.25">
      <c r="A6410" s="11">
        <v>41980.27847222222</v>
      </c>
      <c r="B6410" s="8">
        <f t="shared" si="205"/>
        <v>41980</v>
      </c>
      <c r="C6410" s="11">
        <v>42173.755555555559</v>
      </c>
    </row>
    <row r="6411" spans="1:3" x14ac:dyDescent="0.25">
      <c r="A6411" s="11">
        <v>41980.412499999999</v>
      </c>
      <c r="B6411" s="8">
        <f t="shared" si="205"/>
        <v>41980</v>
      </c>
      <c r="C6411" s="11">
        <v>42173.755555555559</v>
      </c>
    </row>
    <row r="6412" spans="1:3" x14ac:dyDescent="0.25">
      <c r="A6412" s="11">
        <v>41980.45416666667</v>
      </c>
      <c r="B6412" s="8">
        <f t="shared" si="205"/>
        <v>41980</v>
      </c>
      <c r="C6412" s="11">
        <v>42173.755555555559</v>
      </c>
    </row>
    <row r="6413" spans="1:3" x14ac:dyDescent="0.25">
      <c r="A6413" s="11">
        <v>41980.56527777778</v>
      </c>
      <c r="B6413" s="8">
        <f t="shared" si="205"/>
        <v>41980</v>
      </c>
      <c r="C6413" s="11">
        <v>42173.755555555559</v>
      </c>
    </row>
    <row r="6414" spans="1:3" x14ac:dyDescent="0.25">
      <c r="A6414" s="11">
        <v>41980.577777777777</v>
      </c>
      <c r="B6414" s="8">
        <f t="shared" si="205"/>
        <v>41980</v>
      </c>
      <c r="C6414" s="11">
        <v>42173.755555555559</v>
      </c>
    </row>
    <row r="6415" spans="1:3" x14ac:dyDescent="0.25">
      <c r="A6415" s="11">
        <v>41980.71875</v>
      </c>
      <c r="B6415" s="8">
        <f t="shared" si="205"/>
        <v>41980</v>
      </c>
      <c r="C6415" s="11">
        <v>42173.755555555559</v>
      </c>
    </row>
    <row r="6416" spans="1:3" x14ac:dyDescent="0.25">
      <c r="A6416" s="11">
        <v>41980.725694444445</v>
      </c>
      <c r="B6416" s="8">
        <f t="shared" si="205"/>
        <v>41980</v>
      </c>
      <c r="C6416" s="11">
        <v>42173.755555555559</v>
      </c>
    </row>
    <row r="6417" spans="1:3" x14ac:dyDescent="0.25">
      <c r="A6417" s="11">
        <v>41980.873611111114</v>
      </c>
      <c r="B6417" s="8">
        <f t="shared" si="205"/>
        <v>41980</v>
      </c>
      <c r="C6417" s="11">
        <v>42173.755555555559</v>
      </c>
    </row>
    <row r="6418" spans="1:3" x14ac:dyDescent="0.25">
      <c r="A6418" s="11">
        <v>41980.916666666664</v>
      </c>
      <c r="B6418" s="8">
        <f t="shared" si="205"/>
        <v>41980</v>
      </c>
      <c r="C6418" s="11">
        <v>42173.755555555559</v>
      </c>
    </row>
    <row r="6419" spans="1:3" x14ac:dyDescent="0.25">
      <c r="A6419" s="11">
        <v>41981.019444444442</v>
      </c>
      <c r="B6419" s="8">
        <f t="shared" si="205"/>
        <v>41981</v>
      </c>
      <c r="C6419" s="11">
        <v>42173.755555555559</v>
      </c>
    </row>
    <row r="6420" spans="1:3" x14ac:dyDescent="0.25">
      <c r="A6420" s="11">
        <v>41981.36041666667</v>
      </c>
      <c r="B6420" s="8">
        <f t="shared" si="205"/>
        <v>41981</v>
      </c>
      <c r="C6420" s="11">
        <v>42173.755555555559</v>
      </c>
    </row>
    <row r="6421" spans="1:3" x14ac:dyDescent="0.25">
      <c r="A6421" s="11">
        <v>41981.609722222223</v>
      </c>
      <c r="B6421" s="8">
        <f t="shared" si="205"/>
        <v>41981</v>
      </c>
      <c r="C6421" s="11">
        <v>42173.755555555559</v>
      </c>
    </row>
    <row r="6422" spans="1:3" x14ac:dyDescent="0.25">
      <c r="A6422" s="11">
        <v>41981.611805555556</v>
      </c>
      <c r="B6422" s="8">
        <f t="shared" si="205"/>
        <v>41981</v>
      </c>
      <c r="C6422" s="11">
        <v>42173.755555555559</v>
      </c>
    </row>
    <row r="6423" spans="1:3" x14ac:dyDescent="0.25">
      <c r="A6423" s="11">
        <v>41981.633333333331</v>
      </c>
      <c r="B6423" s="8">
        <f t="shared" si="205"/>
        <v>41981</v>
      </c>
      <c r="C6423" s="11">
        <v>42173.755555555559</v>
      </c>
    </row>
    <row r="6424" spans="1:3" x14ac:dyDescent="0.25">
      <c r="A6424" s="11">
        <v>41981.788194444445</v>
      </c>
      <c r="B6424" s="8">
        <f t="shared" si="205"/>
        <v>41981</v>
      </c>
      <c r="C6424" s="11">
        <v>42173.755555555559</v>
      </c>
    </row>
    <row r="6425" spans="1:3" x14ac:dyDescent="0.25">
      <c r="A6425" s="11">
        <v>41981.795138888891</v>
      </c>
      <c r="B6425" s="8">
        <f t="shared" si="205"/>
        <v>41981</v>
      </c>
      <c r="C6425" s="11">
        <v>42173.755555555559</v>
      </c>
    </row>
    <row r="6426" spans="1:3" x14ac:dyDescent="0.25">
      <c r="A6426" s="11">
        <v>41981.80972222222</v>
      </c>
      <c r="B6426" s="8">
        <f t="shared" si="205"/>
        <v>41981</v>
      </c>
      <c r="C6426" s="11">
        <v>42173.755555555559</v>
      </c>
    </row>
    <row r="6427" spans="1:3" x14ac:dyDescent="0.25">
      <c r="A6427" s="11">
        <v>41981.813194444447</v>
      </c>
      <c r="B6427" s="8">
        <f t="shared" si="205"/>
        <v>41981</v>
      </c>
      <c r="C6427" s="11">
        <v>42173.755555555559</v>
      </c>
    </row>
    <row r="6428" spans="1:3" x14ac:dyDescent="0.25">
      <c r="A6428" s="11">
        <v>41981.823611111111</v>
      </c>
      <c r="B6428" s="8">
        <f t="shared" si="205"/>
        <v>41981</v>
      </c>
      <c r="C6428" s="11">
        <v>42173.755555555559</v>
      </c>
    </row>
    <row r="6429" spans="1:3" x14ac:dyDescent="0.25">
      <c r="A6429" s="11">
        <v>41981.833333333336</v>
      </c>
      <c r="B6429" s="8">
        <f t="shared" si="205"/>
        <v>41981</v>
      </c>
      <c r="C6429" s="11">
        <v>42173.755555555559</v>
      </c>
    </row>
    <row r="6430" spans="1:3" x14ac:dyDescent="0.25">
      <c r="A6430" s="11">
        <v>41981.92083333333</v>
      </c>
      <c r="B6430" s="8">
        <f t="shared" si="205"/>
        <v>41981</v>
      </c>
      <c r="C6430" s="11">
        <v>42173.755555555559</v>
      </c>
    </row>
    <row r="6431" spans="1:3" x14ac:dyDescent="0.25">
      <c r="A6431" s="11">
        <v>41981.947222222225</v>
      </c>
      <c r="B6431" s="8">
        <f t="shared" si="205"/>
        <v>41981</v>
      </c>
      <c r="C6431" s="11">
        <v>42173.755555555559</v>
      </c>
    </row>
    <row r="6432" spans="1:3" x14ac:dyDescent="0.25">
      <c r="A6432" s="11">
        <v>41982.013194444444</v>
      </c>
      <c r="B6432" s="8">
        <f t="shared" si="205"/>
        <v>41982</v>
      </c>
      <c r="C6432" s="11">
        <v>42173.755555555559</v>
      </c>
    </row>
    <row r="6433" spans="1:3" x14ac:dyDescent="0.25">
      <c r="A6433" s="11">
        <v>41982.188194444447</v>
      </c>
      <c r="B6433" s="8">
        <f t="shared" si="205"/>
        <v>41982</v>
      </c>
      <c r="C6433" s="11">
        <v>42173.755555555559</v>
      </c>
    </row>
    <row r="6434" spans="1:3" x14ac:dyDescent="0.25">
      <c r="A6434" s="11">
        <v>41982.194444444445</v>
      </c>
      <c r="B6434" s="8">
        <f t="shared" si="205"/>
        <v>41982</v>
      </c>
      <c r="C6434" s="11">
        <v>42173.755555555559</v>
      </c>
    </row>
    <row r="6435" spans="1:3" x14ac:dyDescent="0.25">
      <c r="A6435" s="11">
        <v>41982.339583333334</v>
      </c>
      <c r="B6435" s="8">
        <f t="shared" si="205"/>
        <v>41982</v>
      </c>
      <c r="C6435" s="11">
        <v>42173.755555555559</v>
      </c>
    </row>
    <row r="6436" spans="1:3" x14ac:dyDescent="0.25">
      <c r="A6436" s="11">
        <v>41982.355555555558</v>
      </c>
      <c r="B6436" s="8">
        <f t="shared" si="205"/>
        <v>41982</v>
      </c>
      <c r="C6436" s="11">
        <v>42173.755555555559</v>
      </c>
    </row>
    <row r="6437" spans="1:3" x14ac:dyDescent="0.25">
      <c r="A6437" s="11">
        <v>41982.386111111111</v>
      </c>
      <c r="B6437" s="8">
        <f t="shared" si="205"/>
        <v>41982</v>
      </c>
      <c r="C6437" s="11">
        <v>42173.755555555559</v>
      </c>
    </row>
    <row r="6438" spans="1:3" x14ac:dyDescent="0.25">
      <c r="A6438" s="11">
        <v>41982.397222222222</v>
      </c>
      <c r="B6438" s="8">
        <f t="shared" si="205"/>
        <v>41982</v>
      </c>
      <c r="C6438" s="11">
        <v>42173.755555555559</v>
      </c>
    </row>
    <row r="6439" spans="1:3" x14ac:dyDescent="0.25">
      <c r="A6439" s="11">
        <v>41982.433333333334</v>
      </c>
      <c r="B6439" s="8">
        <f t="shared" si="205"/>
        <v>41982</v>
      </c>
      <c r="C6439" s="11">
        <v>42173.755555555559</v>
      </c>
    </row>
    <row r="6440" spans="1:3" x14ac:dyDescent="0.25">
      <c r="A6440" s="11">
        <v>41982.44027777778</v>
      </c>
      <c r="B6440" s="8">
        <f t="shared" si="205"/>
        <v>41982</v>
      </c>
      <c r="C6440" s="11">
        <v>42173.755555555559</v>
      </c>
    </row>
    <row r="6441" spans="1:3" x14ac:dyDescent="0.25">
      <c r="A6441" s="11">
        <v>41982.448611111111</v>
      </c>
      <c r="B6441" s="8">
        <f t="shared" si="205"/>
        <v>41982</v>
      </c>
      <c r="C6441" s="11">
        <v>42173.755555555559</v>
      </c>
    </row>
    <row r="6442" spans="1:3" x14ac:dyDescent="0.25">
      <c r="A6442" s="11">
        <v>41982.572222222225</v>
      </c>
      <c r="B6442" s="8">
        <f t="shared" si="205"/>
        <v>41982</v>
      </c>
      <c r="C6442" s="11">
        <v>42173.755555555559</v>
      </c>
    </row>
    <row r="6443" spans="1:3" x14ac:dyDescent="0.25">
      <c r="A6443" s="11">
        <v>41982.586805555555</v>
      </c>
      <c r="B6443" s="8">
        <f t="shared" si="205"/>
        <v>41982</v>
      </c>
      <c r="C6443" s="11">
        <v>42173.755555555559</v>
      </c>
    </row>
    <row r="6444" spans="1:3" x14ac:dyDescent="0.25">
      <c r="A6444" s="11">
        <v>41982.631944444445</v>
      </c>
      <c r="B6444" s="8">
        <f t="shared" si="205"/>
        <v>41982</v>
      </c>
      <c r="C6444" s="11">
        <v>42173.755555555559</v>
      </c>
    </row>
    <row r="6445" spans="1:3" x14ac:dyDescent="0.25">
      <c r="A6445" s="11">
        <v>41982.654861111114</v>
      </c>
      <c r="B6445" s="8">
        <f t="shared" si="205"/>
        <v>41982</v>
      </c>
      <c r="C6445" s="11">
        <v>42173.755555555559</v>
      </c>
    </row>
    <row r="6446" spans="1:3" x14ac:dyDescent="0.25">
      <c r="A6446" s="11">
        <v>41982.662499999999</v>
      </c>
      <c r="B6446" s="8">
        <f t="shared" si="205"/>
        <v>41982</v>
      </c>
      <c r="C6446" s="11">
        <v>42173.755555555559</v>
      </c>
    </row>
    <row r="6447" spans="1:3" x14ac:dyDescent="0.25">
      <c r="A6447" s="11">
        <v>41982.706250000003</v>
      </c>
      <c r="B6447" s="8">
        <f t="shared" si="205"/>
        <v>41982</v>
      </c>
      <c r="C6447" s="11">
        <v>42173.755555555559</v>
      </c>
    </row>
    <row r="6448" spans="1:3" x14ac:dyDescent="0.25">
      <c r="A6448" s="11">
        <v>41982.753472222219</v>
      </c>
      <c r="B6448" s="8">
        <f t="shared" si="205"/>
        <v>41982</v>
      </c>
      <c r="C6448" s="11">
        <v>42173.755555555559</v>
      </c>
    </row>
    <row r="6449" spans="1:3" x14ac:dyDescent="0.25">
      <c r="A6449" s="11">
        <v>41982.777083333334</v>
      </c>
      <c r="B6449" s="8">
        <f t="shared" si="205"/>
        <v>41982</v>
      </c>
      <c r="C6449" s="11">
        <v>42173.755555555559</v>
      </c>
    </row>
    <row r="6450" spans="1:3" x14ac:dyDescent="0.25">
      <c r="A6450" s="11">
        <v>41982.82916666667</v>
      </c>
      <c r="B6450" s="8">
        <f t="shared" si="205"/>
        <v>41982</v>
      </c>
      <c r="C6450" s="11">
        <v>42173.755555555559</v>
      </c>
    </row>
    <row r="6451" spans="1:3" x14ac:dyDescent="0.25">
      <c r="A6451" s="11">
        <v>41982.838888888888</v>
      </c>
      <c r="B6451" s="8">
        <f t="shared" si="205"/>
        <v>41982</v>
      </c>
      <c r="C6451" s="11">
        <v>42173.755555555559</v>
      </c>
    </row>
    <row r="6452" spans="1:3" x14ac:dyDescent="0.25">
      <c r="A6452" s="11">
        <v>41982.913194444445</v>
      </c>
      <c r="B6452" s="8">
        <f t="shared" si="205"/>
        <v>41982</v>
      </c>
      <c r="C6452" s="11">
        <v>42173.772222222222</v>
      </c>
    </row>
    <row r="6453" spans="1:3" x14ac:dyDescent="0.25">
      <c r="A6453" s="11">
        <v>41983.048611111109</v>
      </c>
      <c r="B6453" s="8">
        <f t="shared" si="205"/>
        <v>41983</v>
      </c>
      <c r="C6453" s="11">
        <v>42173.838194444441</v>
      </c>
    </row>
    <row r="6454" spans="1:3" x14ac:dyDescent="0.25">
      <c r="A6454" s="11">
        <v>41983.125694444447</v>
      </c>
      <c r="B6454" s="8">
        <f t="shared" si="205"/>
        <v>41983</v>
      </c>
      <c r="C6454" s="11">
        <v>42173.848611111112</v>
      </c>
    </row>
    <row r="6455" spans="1:3" x14ac:dyDescent="0.25">
      <c r="A6455" s="11">
        <v>41983.215277777781</v>
      </c>
      <c r="B6455" s="8">
        <f t="shared" si="205"/>
        <v>41983</v>
      </c>
      <c r="C6455" s="11">
        <v>42173.856249999997</v>
      </c>
    </row>
    <row r="6456" spans="1:3" x14ac:dyDescent="0.25">
      <c r="A6456" s="11">
        <v>41983.311805555553</v>
      </c>
      <c r="B6456" s="8">
        <f t="shared" si="205"/>
        <v>41983</v>
      </c>
      <c r="C6456" s="11">
        <v>42173.857638888891</v>
      </c>
    </row>
    <row r="6457" spans="1:3" x14ac:dyDescent="0.25">
      <c r="A6457" s="11">
        <v>41983.322916666664</v>
      </c>
      <c r="B6457" s="8">
        <f t="shared" si="205"/>
        <v>41983</v>
      </c>
      <c r="C6457" s="11">
        <v>42173.908333333333</v>
      </c>
    </row>
    <row r="6458" spans="1:3" x14ac:dyDescent="0.25">
      <c r="A6458" s="11">
        <v>41983.347916666666</v>
      </c>
      <c r="B6458" s="8">
        <f t="shared" si="205"/>
        <v>41983</v>
      </c>
      <c r="C6458" s="11">
        <v>42174.688888888886</v>
      </c>
    </row>
    <row r="6459" spans="1:3" x14ac:dyDescent="0.25">
      <c r="A6459" s="11">
        <v>41983.350694444445</v>
      </c>
      <c r="B6459" s="8">
        <f t="shared" si="205"/>
        <v>41983</v>
      </c>
      <c r="C6459" s="11">
        <v>42174.905555555553</v>
      </c>
    </row>
    <row r="6460" spans="1:3" x14ac:dyDescent="0.25">
      <c r="A6460" s="11">
        <v>41983.367361111108</v>
      </c>
      <c r="B6460" s="8">
        <f t="shared" si="205"/>
        <v>41983</v>
      </c>
      <c r="C6460" s="11">
        <v>42176.704861111109</v>
      </c>
    </row>
    <row r="6461" spans="1:3" x14ac:dyDescent="0.25">
      <c r="A6461" s="11">
        <v>41983.466666666667</v>
      </c>
      <c r="B6461" s="8">
        <f t="shared" si="205"/>
        <v>41983</v>
      </c>
      <c r="C6461" s="11">
        <v>42177.731249999997</v>
      </c>
    </row>
    <row r="6462" spans="1:3" x14ac:dyDescent="0.25">
      <c r="A6462" s="11">
        <v>41983.491666666669</v>
      </c>
      <c r="B6462" s="8">
        <f t="shared" si="205"/>
        <v>41983</v>
      </c>
      <c r="C6462" s="11">
        <v>42177.743055555555</v>
      </c>
    </row>
    <row r="6463" spans="1:3" x14ac:dyDescent="0.25">
      <c r="A6463" s="11">
        <v>41983.57708333333</v>
      </c>
      <c r="B6463" s="8">
        <f t="shared" si="205"/>
        <v>41983</v>
      </c>
      <c r="C6463" s="11">
        <v>42177.925694444442</v>
      </c>
    </row>
    <row r="6464" spans="1:3" x14ac:dyDescent="0.25">
      <c r="A6464" s="11">
        <v>41983.598611111112</v>
      </c>
      <c r="B6464" s="8">
        <f t="shared" si="205"/>
        <v>41983</v>
      </c>
      <c r="C6464" s="11">
        <v>42177.967361111114</v>
      </c>
    </row>
    <row r="6465" spans="1:3" x14ac:dyDescent="0.25">
      <c r="A6465" s="11">
        <v>41983.604166666664</v>
      </c>
      <c r="B6465" s="8">
        <f t="shared" si="205"/>
        <v>41983</v>
      </c>
      <c r="C6465" s="11">
        <v>42178.003472222219</v>
      </c>
    </row>
    <row r="6466" spans="1:3" x14ac:dyDescent="0.25">
      <c r="A6466" s="11">
        <v>41983.630555555559</v>
      </c>
      <c r="B6466" s="8">
        <f t="shared" si="205"/>
        <v>41983</v>
      </c>
      <c r="C6466" s="11">
        <v>42178.236111111109</v>
      </c>
    </row>
    <row r="6467" spans="1:3" x14ac:dyDescent="0.25">
      <c r="A6467" s="11">
        <v>41983.640277777777</v>
      </c>
      <c r="B6467" s="8">
        <f t="shared" ref="B6467:B6530" si="206">INT(A6467)</f>
        <v>41983</v>
      </c>
      <c r="C6467" s="11">
        <v>42178.668055555558</v>
      </c>
    </row>
    <row r="6468" spans="1:3" x14ac:dyDescent="0.25">
      <c r="A6468" s="11">
        <v>41983.643750000003</v>
      </c>
      <c r="B6468" s="8">
        <f t="shared" si="206"/>
        <v>41983</v>
      </c>
      <c r="C6468" s="11">
        <v>42178.689583333333</v>
      </c>
    </row>
    <row r="6469" spans="1:3" x14ac:dyDescent="0.25">
      <c r="A6469" s="11">
        <v>41983.659722222219</v>
      </c>
      <c r="B6469" s="8">
        <f t="shared" si="206"/>
        <v>41983</v>
      </c>
      <c r="C6469" s="11">
        <v>42178.726388888892</v>
      </c>
    </row>
    <row r="6470" spans="1:3" x14ac:dyDescent="0.25">
      <c r="A6470" s="11">
        <v>41983.706944444442</v>
      </c>
      <c r="B6470" s="8">
        <f t="shared" si="206"/>
        <v>41983</v>
      </c>
      <c r="C6470" s="11">
        <v>42178.896527777775</v>
      </c>
    </row>
    <row r="6471" spans="1:3" x14ac:dyDescent="0.25">
      <c r="A6471" s="11">
        <v>41984.063888888886</v>
      </c>
      <c r="B6471" s="8">
        <f t="shared" si="206"/>
        <v>41984</v>
      </c>
      <c r="C6471" s="11">
        <v>42178.913888888892</v>
      </c>
    </row>
    <row r="6472" spans="1:3" x14ac:dyDescent="0.25">
      <c r="A6472" s="11">
        <v>41984.214583333334</v>
      </c>
      <c r="B6472" s="8">
        <f t="shared" si="206"/>
        <v>41984</v>
      </c>
      <c r="C6472" s="11">
        <v>42178.918749999997</v>
      </c>
    </row>
    <row r="6473" spans="1:3" x14ac:dyDescent="0.25">
      <c r="A6473" s="11">
        <v>41984.296527777777</v>
      </c>
      <c r="B6473" s="8">
        <f t="shared" si="206"/>
        <v>41984</v>
      </c>
      <c r="C6473" s="11">
        <v>42178.956944444442</v>
      </c>
    </row>
    <row r="6474" spans="1:3" x14ac:dyDescent="0.25">
      <c r="A6474" s="11">
        <v>41984.53125</v>
      </c>
      <c r="B6474" s="8">
        <f t="shared" si="206"/>
        <v>41984</v>
      </c>
      <c r="C6474" s="11">
        <v>42179.673611111109</v>
      </c>
    </row>
    <row r="6475" spans="1:3" x14ac:dyDescent="0.25">
      <c r="A6475" s="11">
        <v>41984.569444444445</v>
      </c>
      <c r="B6475" s="8">
        <f t="shared" si="206"/>
        <v>41984</v>
      </c>
      <c r="C6475" s="11">
        <v>42179.95416666667</v>
      </c>
    </row>
    <row r="6476" spans="1:3" x14ac:dyDescent="0.25">
      <c r="A6476" s="11">
        <v>41984.570833333331</v>
      </c>
      <c r="B6476" s="8">
        <f t="shared" si="206"/>
        <v>41984</v>
      </c>
      <c r="C6476" s="11">
        <v>42180.661111111112</v>
      </c>
    </row>
    <row r="6477" spans="1:3" x14ac:dyDescent="0.25">
      <c r="A6477" s="11">
        <v>41984.623611111114</v>
      </c>
      <c r="B6477" s="8">
        <f t="shared" si="206"/>
        <v>41984</v>
      </c>
      <c r="C6477" s="11">
        <v>42180.729861111111</v>
      </c>
    </row>
    <row r="6478" spans="1:3" x14ac:dyDescent="0.25">
      <c r="A6478" s="11">
        <v>41984.786805555559</v>
      </c>
      <c r="B6478" s="8">
        <f t="shared" si="206"/>
        <v>41984</v>
      </c>
      <c r="C6478" s="11">
        <v>42180.801388888889</v>
      </c>
    </row>
    <row r="6479" spans="1:3" x14ac:dyDescent="0.25">
      <c r="A6479" s="11">
        <v>41984.870833333334</v>
      </c>
      <c r="B6479" s="8">
        <f t="shared" si="206"/>
        <v>41984</v>
      </c>
      <c r="C6479" s="11">
        <v>42181.231944444444</v>
      </c>
    </row>
    <row r="6480" spans="1:3" x14ac:dyDescent="0.25">
      <c r="A6480" s="11">
        <v>41985.04583333333</v>
      </c>
      <c r="B6480" s="8">
        <f t="shared" si="206"/>
        <v>41985</v>
      </c>
      <c r="C6480" s="11">
        <v>42181.77847222222</v>
      </c>
    </row>
    <row r="6481" spans="1:3" x14ac:dyDescent="0.25">
      <c r="A6481" s="11">
        <v>41985.352777777778</v>
      </c>
      <c r="B6481" s="8">
        <f t="shared" si="206"/>
        <v>41985</v>
      </c>
      <c r="C6481" s="11">
        <v>42181.779861111114</v>
      </c>
    </row>
    <row r="6482" spans="1:3" x14ac:dyDescent="0.25">
      <c r="A6482" s="11">
        <v>41985.574305555558</v>
      </c>
      <c r="B6482" s="8">
        <f t="shared" si="206"/>
        <v>41985</v>
      </c>
      <c r="C6482" s="11">
        <v>42181.972916666666</v>
      </c>
    </row>
    <row r="6483" spans="1:3" x14ac:dyDescent="0.25">
      <c r="A6483" s="11">
        <v>41985.622916666667</v>
      </c>
      <c r="B6483" s="8">
        <f t="shared" si="206"/>
        <v>41985</v>
      </c>
      <c r="C6483" s="11">
        <v>42182.783333333333</v>
      </c>
    </row>
    <row r="6484" spans="1:3" x14ac:dyDescent="0.25">
      <c r="A6484" s="11">
        <v>41985.809027777781</v>
      </c>
      <c r="B6484" s="8">
        <f t="shared" si="206"/>
        <v>41985</v>
      </c>
      <c r="C6484" s="11">
        <v>42183.001388888886</v>
      </c>
    </row>
    <row r="6485" spans="1:3" x14ac:dyDescent="0.25">
      <c r="A6485" s="11">
        <v>41985.809027777781</v>
      </c>
      <c r="B6485" s="8">
        <f t="shared" si="206"/>
        <v>41985</v>
      </c>
      <c r="C6485" s="11">
        <v>42183.759027777778</v>
      </c>
    </row>
    <row r="6486" spans="1:3" x14ac:dyDescent="0.25">
      <c r="A6486" s="11">
        <v>41985.964583333334</v>
      </c>
      <c r="B6486" s="8">
        <f t="shared" si="206"/>
        <v>41985</v>
      </c>
      <c r="C6486" s="11">
        <v>42183.772916666669</v>
      </c>
    </row>
    <row r="6487" spans="1:3" x14ac:dyDescent="0.25">
      <c r="A6487" s="11">
        <v>41986.000694444447</v>
      </c>
      <c r="B6487" s="8">
        <f t="shared" si="206"/>
        <v>41986</v>
      </c>
      <c r="C6487" s="11">
        <v>42183.773611111108</v>
      </c>
    </row>
    <row r="6488" spans="1:3" x14ac:dyDescent="0.25">
      <c r="A6488" s="11">
        <v>41986.140972222223</v>
      </c>
      <c r="B6488" s="8">
        <f t="shared" si="206"/>
        <v>41986</v>
      </c>
      <c r="C6488" s="11">
        <v>42184.748611111114</v>
      </c>
    </row>
    <row r="6489" spans="1:3" x14ac:dyDescent="0.25">
      <c r="A6489" s="11">
        <v>41986.220833333333</v>
      </c>
      <c r="B6489" s="8">
        <f t="shared" si="206"/>
        <v>41986</v>
      </c>
      <c r="C6489" s="11">
        <v>42184.75277777778</v>
      </c>
    </row>
    <row r="6490" spans="1:3" x14ac:dyDescent="0.25">
      <c r="A6490" s="11">
        <v>41986.254861111112</v>
      </c>
      <c r="B6490" s="8">
        <f t="shared" si="206"/>
        <v>41986</v>
      </c>
      <c r="C6490" s="11">
        <v>42184.793749999997</v>
      </c>
    </row>
    <row r="6491" spans="1:3" x14ac:dyDescent="0.25">
      <c r="A6491" s="11">
        <v>41986.40902777778</v>
      </c>
      <c r="B6491" s="8">
        <f t="shared" si="206"/>
        <v>41986</v>
      </c>
      <c r="C6491" s="11">
        <v>42184.875694444447</v>
      </c>
    </row>
    <row r="6492" spans="1:3" x14ac:dyDescent="0.25">
      <c r="A6492" s="11">
        <v>41986.484722222223</v>
      </c>
      <c r="B6492" s="8">
        <f t="shared" si="206"/>
        <v>41986</v>
      </c>
      <c r="C6492" s="11">
        <v>42184.887499999997</v>
      </c>
    </row>
    <row r="6493" spans="1:3" x14ac:dyDescent="0.25">
      <c r="A6493" s="11">
        <v>41986.787499999999</v>
      </c>
      <c r="B6493" s="8">
        <f t="shared" si="206"/>
        <v>41986</v>
      </c>
      <c r="C6493" s="11">
        <v>42184.887499999997</v>
      </c>
    </row>
    <row r="6494" spans="1:3" x14ac:dyDescent="0.25">
      <c r="A6494" s="11">
        <v>41986.907638888886</v>
      </c>
      <c r="B6494" s="8">
        <f t="shared" si="206"/>
        <v>41986</v>
      </c>
      <c r="C6494" s="11">
        <v>42184.887499999997</v>
      </c>
    </row>
    <row r="6495" spans="1:3" x14ac:dyDescent="0.25">
      <c r="A6495" s="11">
        <v>41987.164583333331</v>
      </c>
      <c r="B6495" s="8">
        <f t="shared" si="206"/>
        <v>41987</v>
      </c>
      <c r="C6495" s="11">
        <v>42184.887499999997</v>
      </c>
    </row>
    <row r="6496" spans="1:3" x14ac:dyDescent="0.25">
      <c r="A6496" s="11">
        <v>41987.280555555553</v>
      </c>
      <c r="B6496" s="8">
        <f t="shared" si="206"/>
        <v>41987</v>
      </c>
      <c r="C6496" s="11">
        <v>42184.887499999997</v>
      </c>
    </row>
    <row r="6497" spans="1:3" x14ac:dyDescent="0.25">
      <c r="A6497" s="11">
        <v>41987.290972222225</v>
      </c>
      <c r="B6497" s="8">
        <f t="shared" si="206"/>
        <v>41987</v>
      </c>
      <c r="C6497" s="11">
        <v>42184.887499999997</v>
      </c>
    </row>
    <row r="6498" spans="1:3" x14ac:dyDescent="0.25">
      <c r="A6498" s="11">
        <v>41987.522916666669</v>
      </c>
      <c r="B6498" s="8">
        <f t="shared" si="206"/>
        <v>41987</v>
      </c>
      <c r="C6498" s="11">
        <v>42184.887499999997</v>
      </c>
    </row>
    <row r="6499" spans="1:3" x14ac:dyDescent="0.25">
      <c r="A6499" s="11">
        <v>41987.535416666666</v>
      </c>
      <c r="B6499" s="8">
        <f t="shared" si="206"/>
        <v>41987</v>
      </c>
      <c r="C6499" s="11">
        <v>42184.887499999997</v>
      </c>
    </row>
    <row r="6500" spans="1:3" x14ac:dyDescent="0.25">
      <c r="A6500" s="11">
        <v>41987.574999999997</v>
      </c>
      <c r="B6500" s="8">
        <f t="shared" si="206"/>
        <v>41987</v>
      </c>
      <c r="C6500" s="11">
        <v>42184.887499999997</v>
      </c>
    </row>
    <row r="6501" spans="1:3" x14ac:dyDescent="0.25">
      <c r="A6501" s="11">
        <v>41987.62777777778</v>
      </c>
      <c r="B6501" s="8">
        <f t="shared" si="206"/>
        <v>41987</v>
      </c>
      <c r="C6501" s="11">
        <v>42184.887499999997</v>
      </c>
    </row>
    <row r="6502" spans="1:3" x14ac:dyDescent="0.25">
      <c r="A6502" s="11">
        <v>41987.636805555558</v>
      </c>
      <c r="B6502" s="8">
        <f t="shared" si="206"/>
        <v>41987</v>
      </c>
      <c r="C6502" s="11">
        <v>42184.887499999997</v>
      </c>
    </row>
    <row r="6503" spans="1:3" x14ac:dyDescent="0.25">
      <c r="A6503" s="11">
        <v>41987.645833333336</v>
      </c>
      <c r="B6503" s="8">
        <f t="shared" si="206"/>
        <v>41987</v>
      </c>
      <c r="C6503" s="11">
        <v>42184.887499999997</v>
      </c>
    </row>
    <row r="6504" spans="1:3" x14ac:dyDescent="0.25">
      <c r="A6504" s="11">
        <v>41987.678472222222</v>
      </c>
      <c r="B6504" s="8">
        <f t="shared" si="206"/>
        <v>41987</v>
      </c>
      <c r="C6504" s="11">
        <v>42184.887499999997</v>
      </c>
    </row>
    <row r="6505" spans="1:3" x14ac:dyDescent="0.25">
      <c r="A6505" s="11">
        <v>41987.70208333333</v>
      </c>
      <c r="B6505" s="8">
        <f t="shared" si="206"/>
        <v>41987</v>
      </c>
      <c r="C6505" s="11">
        <v>42184.887499999997</v>
      </c>
    </row>
    <row r="6506" spans="1:3" x14ac:dyDescent="0.25">
      <c r="A6506" s="11">
        <v>41987.759722222225</v>
      </c>
      <c r="B6506" s="8">
        <f t="shared" si="206"/>
        <v>41987</v>
      </c>
      <c r="C6506" s="11">
        <v>42184.887499999997</v>
      </c>
    </row>
    <row r="6507" spans="1:3" x14ac:dyDescent="0.25">
      <c r="A6507" s="11">
        <v>41987.890277777777</v>
      </c>
      <c r="B6507" s="8">
        <f t="shared" si="206"/>
        <v>41987</v>
      </c>
      <c r="C6507" s="11">
        <v>42184.887499999997</v>
      </c>
    </row>
    <row r="6508" spans="1:3" x14ac:dyDescent="0.25">
      <c r="A6508" s="11">
        <v>41988.066666666666</v>
      </c>
      <c r="B6508" s="8">
        <f t="shared" si="206"/>
        <v>41988</v>
      </c>
      <c r="C6508" s="11">
        <v>42184.887499999997</v>
      </c>
    </row>
    <row r="6509" spans="1:3" x14ac:dyDescent="0.25">
      <c r="A6509" s="11">
        <v>41988.470138888886</v>
      </c>
      <c r="B6509" s="8">
        <f t="shared" si="206"/>
        <v>41988</v>
      </c>
      <c r="C6509" s="11">
        <v>42184.887499999997</v>
      </c>
    </row>
    <row r="6510" spans="1:3" x14ac:dyDescent="0.25">
      <c r="A6510" s="11">
        <v>41988.521527777775</v>
      </c>
      <c r="B6510" s="8">
        <f t="shared" si="206"/>
        <v>41988</v>
      </c>
      <c r="C6510" s="11">
        <v>42184.887499999997</v>
      </c>
    </row>
    <row r="6511" spans="1:3" x14ac:dyDescent="0.25">
      <c r="A6511" s="11">
        <v>41988.525000000001</v>
      </c>
      <c r="B6511" s="8">
        <f t="shared" si="206"/>
        <v>41988</v>
      </c>
      <c r="C6511" s="11">
        <v>42184.887499999997</v>
      </c>
    </row>
    <row r="6512" spans="1:3" x14ac:dyDescent="0.25">
      <c r="A6512" s="11">
        <v>41988.620138888888</v>
      </c>
      <c r="B6512" s="8">
        <f t="shared" si="206"/>
        <v>41988</v>
      </c>
      <c r="C6512" s="11">
        <v>42184.887499999997</v>
      </c>
    </row>
    <row r="6513" spans="1:3" x14ac:dyDescent="0.25">
      <c r="A6513" s="11">
        <v>41988.631944444445</v>
      </c>
      <c r="B6513" s="8">
        <f t="shared" si="206"/>
        <v>41988</v>
      </c>
      <c r="C6513" s="11">
        <v>42184.887499999997</v>
      </c>
    </row>
    <row r="6514" spans="1:3" x14ac:dyDescent="0.25">
      <c r="A6514" s="11">
        <v>41988.672222222223</v>
      </c>
      <c r="B6514" s="8">
        <f t="shared" si="206"/>
        <v>41988</v>
      </c>
      <c r="C6514" s="11">
        <v>42184.887499999997</v>
      </c>
    </row>
    <row r="6515" spans="1:3" x14ac:dyDescent="0.25">
      <c r="A6515" s="11">
        <v>41988.749305555553</v>
      </c>
      <c r="B6515" s="8">
        <f t="shared" si="206"/>
        <v>41988</v>
      </c>
      <c r="C6515" s="11">
        <v>42184.887499999997</v>
      </c>
    </row>
    <row r="6516" spans="1:3" x14ac:dyDescent="0.25">
      <c r="A6516" s="11">
        <v>41988.817361111112</v>
      </c>
      <c r="B6516" s="8">
        <f t="shared" si="206"/>
        <v>41988</v>
      </c>
      <c r="C6516" s="11">
        <v>42184.887499999997</v>
      </c>
    </row>
    <row r="6517" spans="1:3" x14ac:dyDescent="0.25">
      <c r="A6517" s="11">
        <v>41988.823611111111</v>
      </c>
      <c r="B6517" s="8">
        <f t="shared" si="206"/>
        <v>41988</v>
      </c>
      <c r="C6517" s="11">
        <v>42184.887499999997</v>
      </c>
    </row>
    <row r="6518" spans="1:3" x14ac:dyDescent="0.25">
      <c r="A6518" s="11">
        <v>41988.826388888891</v>
      </c>
      <c r="B6518" s="8">
        <f t="shared" si="206"/>
        <v>41988</v>
      </c>
      <c r="C6518" s="11">
        <v>42184.887499999997</v>
      </c>
    </row>
    <row r="6519" spans="1:3" x14ac:dyDescent="0.25">
      <c r="A6519" s="11">
        <v>41988.842361111114</v>
      </c>
      <c r="B6519" s="8">
        <f t="shared" si="206"/>
        <v>41988</v>
      </c>
      <c r="C6519" s="11">
        <v>42184.887499999997</v>
      </c>
    </row>
    <row r="6520" spans="1:3" x14ac:dyDescent="0.25">
      <c r="A6520" s="11">
        <v>41988.9</v>
      </c>
      <c r="B6520" s="8">
        <f t="shared" si="206"/>
        <v>41988</v>
      </c>
      <c r="C6520" s="11">
        <v>42184.887499999997</v>
      </c>
    </row>
    <row r="6521" spans="1:3" x14ac:dyDescent="0.25">
      <c r="A6521" s="11">
        <v>41989.020138888889</v>
      </c>
      <c r="B6521" s="8">
        <f t="shared" si="206"/>
        <v>41989</v>
      </c>
      <c r="C6521" s="11">
        <v>42184.887499999997</v>
      </c>
    </row>
    <row r="6522" spans="1:3" x14ac:dyDescent="0.25">
      <c r="A6522" s="11">
        <v>41989.068749999999</v>
      </c>
      <c r="B6522" s="8">
        <f t="shared" si="206"/>
        <v>41989</v>
      </c>
      <c r="C6522" s="11">
        <v>42184.887499999997</v>
      </c>
    </row>
    <row r="6523" spans="1:3" x14ac:dyDescent="0.25">
      <c r="A6523" s="11">
        <v>41989.200694444444</v>
      </c>
      <c r="B6523" s="8">
        <f t="shared" si="206"/>
        <v>41989</v>
      </c>
      <c r="C6523" s="11">
        <v>42184.887499999997</v>
      </c>
    </row>
    <row r="6524" spans="1:3" x14ac:dyDescent="0.25">
      <c r="A6524" s="11">
        <v>41989.302777777775</v>
      </c>
      <c r="B6524" s="8">
        <f t="shared" si="206"/>
        <v>41989</v>
      </c>
      <c r="C6524" s="11">
        <v>42184.887499999997</v>
      </c>
    </row>
    <row r="6525" spans="1:3" x14ac:dyDescent="0.25">
      <c r="A6525" s="11">
        <v>41989.513194444444</v>
      </c>
      <c r="B6525" s="8">
        <f t="shared" si="206"/>
        <v>41989</v>
      </c>
      <c r="C6525" s="11">
        <v>42184.887499999997</v>
      </c>
    </row>
    <row r="6526" spans="1:3" x14ac:dyDescent="0.25">
      <c r="A6526" s="11">
        <v>41989.536805555559</v>
      </c>
      <c r="B6526" s="8">
        <f t="shared" si="206"/>
        <v>41989</v>
      </c>
      <c r="C6526" s="11">
        <v>42184.887499999997</v>
      </c>
    </row>
    <row r="6527" spans="1:3" x14ac:dyDescent="0.25">
      <c r="A6527" s="11">
        <v>41989.55</v>
      </c>
      <c r="B6527" s="8">
        <f t="shared" si="206"/>
        <v>41989</v>
      </c>
      <c r="C6527" s="11">
        <v>42184.887499999997</v>
      </c>
    </row>
    <row r="6528" spans="1:3" x14ac:dyDescent="0.25">
      <c r="A6528" s="11">
        <v>41989.57708333333</v>
      </c>
      <c r="B6528" s="8">
        <f t="shared" si="206"/>
        <v>41989</v>
      </c>
      <c r="C6528" s="11">
        <v>42184.887499999997</v>
      </c>
    </row>
    <row r="6529" spans="1:3" x14ac:dyDescent="0.25">
      <c r="A6529" s="11">
        <v>41989.67083333333</v>
      </c>
      <c r="B6529" s="8">
        <f t="shared" si="206"/>
        <v>41989</v>
      </c>
      <c r="C6529" s="11">
        <v>42184.887499999997</v>
      </c>
    </row>
    <row r="6530" spans="1:3" x14ac:dyDescent="0.25">
      <c r="A6530" s="11">
        <v>41989.747916666667</v>
      </c>
      <c r="B6530" s="8">
        <f t="shared" si="206"/>
        <v>41989</v>
      </c>
      <c r="C6530" s="11">
        <v>42184.887499999997</v>
      </c>
    </row>
    <row r="6531" spans="1:3" x14ac:dyDescent="0.25">
      <c r="A6531" s="11">
        <v>41989.82708333333</v>
      </c>
      <c r="B6531" s="8">
        <f t="shared" ref="B6531:B6594" si="207">INT(A6531)</f>
        <v>41989</v>
      </c>
      <c r="C6531" s="11">
        <v>42184.887499999997</v>
      </c>
    </row>
    <row r="6532" spans="1:3" x14ac:dyDescent="0.25">
      <c r="A6532" s="11">
        <v>41989.908333333333</v>
      </c>
      <c r="B6532" s="8">
        <f t="shared" si="207"/>
        <v>41989</v>
      </c>
      <c r="C6532" s="11">
        <v>42184.887499999997</v>
      </c>
    </row>
    <row r="6533" spans="1:3" x14ac:dyDescent="0.25">
      <c r="A6533" s="11">
        <v>41989.924305555556</v>
      </c>
      <c r="B6533" s="8">
        <f t="shared" si="207"/>
        <v>41989</v>
      </c>
      <c r="C6533" s="11">
        <v>42184.887499999997</v>
      </c>
    </row>
    <row r="6534" spans="1:3" x14ac:dyDescent="0.25">
      <c r="A6534" s="11">
        <v>41990.103472222225</v>
      </c>
      <c r="B6534" s="8">
        <f t="shared" si="207"/>
        <v>41990</v>
      </c>
      <c r="C6534" s="11">
        <v>42184.887499999997</v>
      </c>
    </row>
    <row r="6535" spans="1:3" x14ac:dyDescent="0.25">
      <c r="A6535" s="11">
        <v>41990.305555555555</v>
      </c>
      <c r="B6535" s="8">
        <f t="shared" si="207"/>
        <v>41990</v>
      </c>
      <c r="C6535" s="11">
        <v>42184.887499999997</v>
      </c>
    </row>
    <row r="6536" spans="1:3" x14ac:dyDescent="0.25">
      <c r="A6536" s="11">
        <v>41990.362500000003</v>
      </c>
      <c r="B6536" s="8">
        <f t="shared" si="207"/>
        <v>41990</v>
      </c>
      <c r="C6536" s="11">
        <v>42184.887499999997</v>
      </c>
    </row>
    <row r="6537" spans="1:3" x14ac:dyDescent="0.25">
      <c r="A6537" s="11">
        <v>41990.429861111108</v>
      </c>
      <c r="B6537" s="8">
        <f t="shared" si="207"/>
        <v>41990</v>
      </c>
      <c r="C6537" s="11">
        <v>42184.887499999997</v>
      </c>
    </row>
    <row r="6538" spans="1:3" x14ac:dyDescent="0.25">
      <c r="A6538" s="11">
        <v>41990.459027777775</v>
      </c>
      <c r="B6538" s="8">
        <f t="shared" si="207"/>
        <v>41990</v>
      </c>
      <c r="C6538" s="11">
        <v>42184.887499999997</v>
      </c>
    </row>
    <row r="6539" spans="1:3" x14ac:dyDescent="0.25">
      <c r="A6539" s="11">
        <v>41990.551388888889</v>
      </c>
      <c r="B6539" s="8">
        <f t="shared" si="207"/>
        <v>41990</v>
      </c>
      <c r="C6539" s="11">
        <v>42184.887499999997</v>
      </c>
    </row>
    <row r="6540" spans="1:3" x14ac:dyDescent="0.25">
      <c r="A6540" s="11">
        <v>41990.575694444444</v>
      </c>
      <c r="B6540" s="8">
        <f t="shared" si="207"/>
        <v>41990</v>
      </c>
      <c r="C6540" s="11">
        <v>42184.887499999997</v>
      </c>
    </row>
    <row r="6541" spans="1:3" x14ac:dyDescent="0.25">
      <c r="A6541" s="11">
        <v>41990.710416666669</v>
      </c>
      <c r="B6541" s="8">
        <f t="shared" si="207"/>
        <v>41990</v>
      </c>
      <c r="C6541" s="11">
        <v>42184.887499999997</v>
      </c>
    </row>
    <row r="6542" spans="1:3" x14ac:dyDescent="0.25">
      <c r="A6542" s="11">
        <v>41990.729166666664</v>
      </c>
      <c r="B6542" s="8">
        <f t="shared" si="207"/>
        <v>41990</v>
      </c>
      <c r="C6542" s="11">
        <v>42184.887499999997</v>
      </c>
    </row>
    <row r="6543" spans="1:3" x14ac:dyDescent="0.25">
      <c r="A6543" s="11">
        <v>41990.928472222222</v>
      </c>
      <c r="B6543" s="8">
        <f t="shared" si="207"/>
        <v>41990</v>
      </c>
      <c r="C6543" s="11">
        <v>42184.887499999997</v>
      </c>
    </row>
    <row r="6544" spans="1:3" x14ac:dyDescent="0.25">
      <c r="A6544" s="11">
        <v>41991.352083333331</v>
      </c>
      <c r="B6544" s="8">
        <f t="shared" si="207"/>
        <v>41991</v>
      </c>
      <c r="C6544" s="11">
        <v>42184.887499999997</v>
      </c>
    </row>
    <row r="6545" spans="1:3" x14ac:dyDescent="0.25">
      <c r="A6545" s="11">
        <v>41991.486111111109</v>
      </c>
      <c r="B6545" s="8">
        <f t="shared" si="207"/>
        <v>41991</v>
      </c>
      <c r="C6545" s="11">
        <v>42184.887499999997</v>
      </c>
    </row>
    <row r="6546" spans="1:3" x14ac:dyDescent="0.25">
      <c r="A6546" s="11">
        <v>41991.530555555553</v>
      </c>
      <c r="B6546" s="8">
        <f t="shared" si="207"/>
        <v>41991</v>
      </c>
      <c r="C6546" s="11">
        <v>42184.887499999997</v>
      </c>
    </row>
    <row r="6547" spans="1:3" x14ac:dyDescent="0.25">
      <c r="A6547" s="11">
        <v>41991.561805555553</v>
      </c>
      <c r="B6547" s="8">
        <f t="shared" si="207"/>
        <v>41991</v>
      </c>
      <c r="C6547" s="11">
        <v>42184.887499999997</v>
      </c>
    </row>
    <row r="6548" spans="1:3" x14ac:dyDescent="0.25">
      <c r="A6548" s="11">
        <v>41991.728472222225</v>
      </c>
      <c r="B6548" s="8">
        <f t="shared" si="207"/>
        <v>41991</v>
      </c>
      <c r="C6548" s="11">
        <v>42184.887499999997</v>
      </c>
    </row>
    <row r="6549" spans="1:3" x14ac:dyDescent="0.25">
      <c r="A6549" s="11">
        <v>41991.743055555555</v>
      </c>
      <c r="B6549" s="8">
        <f t="shared" si="207"/>
        <v>41991</v>
      </c>
      <c r="C6549" s="11">
        <v>42184.887499999997</v>
      </c>
    </row>
    <row r="6550" spans="1:3" x14ac:dyDescent="0.25">
      <c r="A6550" s="11">
        <v>41992.477777777778</v>
      </c>
      <c r="B6550" s="8">
        <f t="shared" si="207"/>
        <v>41992</v>
      </c>
      <c r="C6550" s="11">
        <v>42184.887499999997</v>
      </c>
    </row>
    <row r="6551" spans="1:3" x14ac:dyDescent="0.25">
      <c r="A6551" s="11">
        <v>41992.665277777778</v>
      </c>
      <c r="B6551" s="8">
        <f t="shared" si="207"/>
        <v>41992</v>
      </c>
      <c r="C6551" s="11">
        <v>42184.887499999997</v>
      </c>
    </row>
    <row r="6552" spans="1:3" x14ac:dyDescent="0.25">
      <c r="A6552" s="11">
        <v>41992.811805555553</v>
      </c>
      <c r="B6552" s="8">
        <f t="shared" si="207"/>
        <v>41992</v>
      </c>
      <c r="C6552" s="11">
        <v>42184.887499999997</v>
      </c>
    </row>
    <row r="6553" spans="1:3" x14ac:dyDescent="0.25">
      <c r="A6553" s="11">
        <v>41992.861111111109</v>
      </c>
      <c r="B6553" s="8">
        <f t="shared" si="207"/>
        <v>41992</v>
      </c>
      <c r="C6553" s="11">
        <v>42184.887499999997</v>
      </c>
    </row>
    <row r="6554" spans="1:3" x14ac:dyDescent="0.25">
      <c r="A6554" s="11">
        <v>41992.892361111109</v>
      </c>
      <c r="B6554" s="8">
        <f t="shared" si="207"/>
        <v>41992</v>
      </c>
      <c r="C6554" s="11">
        <v>42184.887499999997</v>
      </c>
    </row>
    <row r="6555" spans="1:3" x14ac:dyDescent="0.25">
      <c r="A6555" s="11">
        <v>41992.963888888888</v>
      </c>
      <c r="B6555" s="8">
        <f t="shared" si="207"/>
        <v>41992</v>
      </c>
      <c r="C6555" s="11">
        <v>42184.887499999997</v>
      </c>
    </row>
    <row r="6556" spans="1:3" x14ac:dyDescent="0.25">
      <c r="A6556" s="11">
        <v>41993.428472222222</v>
      </c>
      <c r="B6556" s="8">
        <f t="shared" si="207"/>
        <v>41993</v>
      </c>
      <c r="C6556" s="11">
        <v>42184.887499999997</v>
      </c>
    </row>
    <row r="6557" spans="1:3" x14ac:dyDescent="0.25">
      <c r="A6557" s="11">
        <v>41993.893055555556</v>
      </c>
      <c r="B6557" s="8">
        <f t="shared" si="207"/>
        <v>41993</v>
      </c>
      <c r="C6557" s="11">
        <v>42184.887499999997</v>
      </c>
    </row>
    <row r="6558" spans="1:3" x14ac:dyDescent="0.25">
      <c r="A6558" s="11">
        <v>41993.939583333333</v>
      </c>
      <c r="B6558" s="8">
        <f t="shared" si="207"/>
        <v>41993</v>
      </c>
      <c r="C6558" s="11">
        <v>42184.887499999997</v>
      </c>
    </row>
    <row r="6559" spans="1:3" x14ac:dyDescent="0.25">
      <c r="A6559" s="11">
        <v>41994.544444444444</v>
      </c>
      <c r="B6559" s="8">
        <f t="shared" si="207"/>
        <v>41994</v>
      </c>
      <c r="C6559" s="11">
        <v>42184.887499999997</v>
      </c>
    </row>
    <row r="6560" spans="1:3" x14ac:dyDescent="0.25">
      <c r="A6560" s="11">
        <v>41994.582638888889</v>
      </c>
      <c r="B6560" s="8">
        <f t="shared" si="207"/>
        <v>41994</v>
      </c>
      <c r="C6560" s="11">
        <v>42184.887499999997</v>
      </c>
    </row>
    <row r="6561" spans="1:3" x14ac:dyDescent="0.25">
      <c r="A6561" s="11">
        <v>41994.625694444447</v>
      </c>
      <c r="B6561" s="8">
        <f t="shared" si="207"/>
        <v>41994</v>
      </c>
      <c r="C6561" s="11">
        <v>42184.887499999997</v>
      </c>
    </row>
    <row r="6562" spans="1:3" x14ac:dyDescent="0.25">
      <c r="A6562" s="11">
        <v>41994.685416666667</v>
      </c>
      <c r="B6562" s="8">
        <f t="shared" si="207"/>
        <v>41994</v>
      </c>
      <c r="C6562" s="11">
        <v>42184.887499999997</v>
      </c>
    </row>
    <row r="6563" spans="1:3" x14ac:dyDescent="0.25">
      <c r="A6563" s="11">
        <v>41994.761805555558</v>
      </c>
      <c r="B6563" s="8">
        <f t="shared" si="207"/>
        <v>41994</v>
      </c>
      <c r="C6563" s="11">
        <v>42184.887499999997</v>
      </c>
    </row>
    <row r="6564" spans="1:3" x14ac:dyDescent="0.25">
      <c r="A6564" s="11">
        <v>41994.827777777777</v>
      </c>
      <c r="B6564" s="8">
        <f t="shared" si="207"/>
        <v>41994</v>
      </c>
      <c r="C6564" s="11">
        <v>42184.887499999997</v>
      </c>
    </row>
    <row r="6565" spans="1:3" x14ac:dyDescent="0.25">
      <c r="A6565" s="11">
        <v>41995.053472222222</v>
      </c>
      <c r="B6565" s="8">
        <f t="shared" si="207"/>
        <v>41995</v>
      </c>
      <c r="C6565" s="11">
        <v>42184.887499999997</v>
      </c>
    </row>
    <row r="6566" spans="1:3" x14ac:dyDescent="0.25">
      <c r="A6566" s="11">
        <v>41995.459027777775</v>
      </c>
      <c r="B6566" s="8">
        <f t="shared" si="207"/>
        <v>41995</v>
      </c>
      <c r="C6566" s="11">
        <v>42184.887499999997</v>
      </c>
    </row>
    <row r="6567" spans="1:3" x14ac:dyDescent="0.25">
      <c r="A6567" s="11">
        <v>41995.6</v>
      </c>
      <c r="B6567" s="8">
        <f t="shared" si="207"/>
        <v>41995</v>
      </c>
      <c r="C6567" s="11">
        <v>42184.887499999997</v>
      </c>
    </row>
    <row r="6568" spans="1:3" x14ac:dyDescent="0.25">
      <c r="A6568" s="11">
        <v>41995.647916666669</v>
      </c>
      <c r="B6568" s="8">
        <f t="shared" si="207"/>
        <v>41995</v>
      </c>
      <c r="C6568" s="11">
        <v>42184.887499999997</v>
      </c>
    </row>
    <row r="6569" spans="1:3" x14ac:dyDescent="0.25">
      <c r="A6569" s="11">
        <v>41995.740277777775</v>
      </c>
      <c r="B6569" s="8">
        <f t="shared" si="207"/>
        <v>41995</v>
      </c>
      <c r="C6569" s="11">
        <v>42184.887499999997</v>
      </c>
    </row>
    <row r="6570" spans="1:3" x14ac:dyDescent="0.25">
      <c r="A6570" s="11">
        <v>41995.8125</v>
      </c>
      <c r="B6570" s="8">
        <f t="shared" si="207"/>
        <v>41995</v>
      </c>
      <c r="C6570" s="11">
        <v>42184.887499999997</v>
      </c>
    </row>
    <row r="6571" spans="1:3" x14ac:dyDescent="0.25">
      <c r="A6571" s="11">
        <v>41995.877083333333</v>
      </c>
      <c r="B6571" s="8">
        <f t="shared" si="207"/>
        <v>41995</v>
      </c>
      <c r="C6571" s="11">
        <v>42184.887499999997</v>
      </c>
    </row>
    <row r="6572" spans="1:3" x14ac:dyDescent="0.25">
      <c r="A6572" s="11">
        <v>41995.909722222219</v>
      </c>
      <c r="B6572" s="8">
        <f t="shared" si="207"/>
        <v>41995</v>
      </c>
      <c r="C6572" s="11">
        <v>42184.887499999997</v>
      </c>
    </row>
    <row r="6573" spans="1:3" x14ac:dyDescent="0.25">
      <c r="A6573" s="11">
        <v>41996.064583333333</v>
      </c>
      <c r="B6573" s="8">
        <f t="shared" si="207"/>
        <v>41996</v>
      </c>
      <c r="C6573" s="11">
        <v>42184.887499999997</v>
      </c>
    </row>
    <row r="6574" spans="1:3" x14ac:dyDescent="0.25">
      <c r="A6574" s="11">
        <v>41996.09652777778</v>
      </c>
      <c r="B6574" s="8">
        <f t="shared" si="207"/>
        <v>41996</v>
      </c>
      <c r="C6574" s="11">
        <v>42184.887499999997</v>
      </c>
    </row>
    <row r="6575" spans="1:3" x14ac:dyDescent="0.25">
      <c r="A6575" s="11">
        <v>41996.158333333333</v>
      </c>
      <c r="B6575" s="8">
        <f t="shared" si="207"/>
        <v>41996</v>
      </c>
      <c r="C6575" s="11">
        <v>42184.887499999997</v>
      </c>
    </row>
    <row r="6576" spans="1:3" x14ac:dyDescent="0.25">
      <c r="A6576" s="11">
        <v>41996.288194444445</v>
      </c>
      <c r="B6576" s="8">
        <f t="shared" si="207"/>
        <v>41996</v>
      </c>
      <c r="C6576" s="11">
        <v>42184.887499999997</v>
      </c>
    </row>
    <row r="6577" spans="1:3" x14ac:dyDescent="0.25">
      <c r="A6577" s="11">
        <v>41996.34652777778</v>
      </c>
      <c r="B6577" s="8">
        <f t="shared" si="207"/>
        <v>41996</v>
      </c>
      <c r="C6577" s="11">
        <v>42184.887499999997</v>
      </c>
    </row>
    <row r="6578" spans="1:3" x14ac:dyDescent="0.25">
      <c r="A6578" s="11">
        <v>41996.348611111112</v>
      </c>
      <c r="B6578" s="8">
        <f t="shared" si="207"/>
        <v>41996</v>
      </c>
      <c r="C6578" s="11">
        <v>42184.887499999997</v>
      </c>
    </row>
    <row r="6579" spans="1:3" x14ac:dyDescent="0.25">
      <c r="A6579" s="11">
        <v>41996.350694444445</v>
      </c>
      <c r="B6579" s="8">
        <f t="shared" si="207"/>
        <v>41996</v>
      </c>
      <c r="C6579" s="11">
        <v>42184.887499999997</v>
      </c>
    </row>
    <row r="6580" spans="1:3" x14ac:dyDescent="0.25">
      <c r="A6580" s="11">
        <v>41996.37222222222</v>
      </c>
      <c r="B6580" s="8">
        <f t="shared" si="207"/>
        <v>41996</v>
      </c>
      <c r="C6580" s="11">
        <v>42184.887499999997</v>
      </c>
    </row>
    <row r="6581" spans="1:3" x14ac:dyDescent="0.25">
      <c r="A6581" s="11">
        <v>41996.376388888886</v>
      </c>
      <c r="B6581" s="8">
        <f t="shared" si="207"/>
        <v>41996</v>
      </c>
      <c r="C6581" s="11">
        <v>42184.887499999997</v>
      </c>
    </row>
    <row r="6582" spans="1:3" x14ac:dyDescent="0.25">
      <c r="A6582" s="11">
        <v>41996.420138888891</v>
      </c>
      <c r="B6582" s="8">
        <f t="shared" si="207"/>
        <v>41996</v>
      </c>
      <c r="C6582" s="11">
        <v>42184.887499999997</v>
      </c>
    </row>
    <row r="6583" spans="1:3" x14ac:dyDescent="0.25">
      <c r="A6583" s="11">
        <v>41996.661111111112</v>
      </c>
      <c r="B6583" s="8">
        <f t="shared" si="207"/>
        <v>41996</v>
      </c>
      <c r="C6583" s="11">
        <v>42184.887499999997</v>
      </c>
    </row>
    <row r="6584" spans="1:3" x14ac:dyDescent="0.25">
      <c r="A6584" s="11">
        <v>41996.693055555559</v>
      </c>
      <c r="B6584" s="8">
        <f t="shared" si="207"/>
        <v>41996</v>
      </c>
      <c r="C6584" s="11">
        <v>42184.887499999997</v>
      </c>
    </row>
    <row r="6585" spans="1:3" x14ac:dyDescent="0.25">
      <c r="A6585" s="11">
        <v>41996.847916666666</v>
      </c>
      <c r="B6585" s="8">
        <f t="shared" si="207"/>
        <v>41996</v>
      </c>
      <c r="C6585" s="11">
        <v>42184.887499999997</v>
      </c>
    </row>
    <row r="6586" spans="1:3" x14ac:dyDescent="0.25">
      <c r="A6586" s="11">
        <v>41996.862500000003</v>
      </c>
      <c r="B6586" s="8">
        <f t="shared" si="207"/>
        <v>41996</v>
      </c>
      <c r="C6586" s="11">
        <v>42184.887499999997</v>
      </c>
    </row>
    <row r="6587" spans="1:3" x14ac:dyDescent="0.25">
      <c r="A6587" s="11">
        <v>41996.995833333334</v>
      </c>
      <c r="B6587" s="8">
        <f t="shared" si="207"/>
        <v>41996</v>
      </c>
      <c r="C6587" s="11">
        <v>42184.887499999997</v>
      </c>
    </row>
    <row r="6588" spans="1:3" x14ac:dyDescent="0.25">
      <c r="A6588" s="11">
        <v>41997.172222222223</v>
      </c>
      <c r="B6588" s="8">
        <f t="shared" si="207"/>
        <v>41997</v>
      </c>
      <c r="C6588" s="11">
        <v>42184.887499999997</v>
      </c>
    </row>
    <row r="6589" spans="1:3" x14ac:dyDescent="0.25">
      <c r="A6589" s="11">
        <v>41997.323611111111</v>
      </c>
      <c r="B6589" s="8">
        <f t="shared" si="207"/>
        <v>41997</v>
      </c>
      <c r="C6589" s="11">
        <v>42184.887499999997</v>
      </c>
    </row>
    <row r="6590" spans="1:3" x14ac:dyDescent="0.25">
      <c r="A6590" s="11">
        <v>41997.327777777777</v>
      </c>
      <c r="B6590" s="8">
        <f t="shared" si="207"/>
        <v>41997</v>
      </c>
      <c r="C6590" s="11">
        <v>42184.887499999997</v>
      </c>
    </row>
    <row r="6591" spans="1:3" x14ac:dyDescent="0.25">
      <c r="A6591" s="11">
        <v>41997.406944444447</v>
      </c>
      <c r="B6591" s="8">
        <f t="shared" si="207"/>
        <v>41997</v>
      </c>
      <c r="C6591" s="11">
        <v>42184.887499999997</v>
      </c>
    </row>
    <row r="6592" spans="1:3" x14ac:dyDescent="0.25">
      <c r="A6592" s="11">
        <v>41997.425694444442</v>
      </c>
      <c r="B6592" s="8">
        <f t="shared" si="207"/>
        <v>41997</v>
      </c>
      <c r="C6592" s="11">
        <v>42184.887499999997</v>
      </c>
    </row>
    <row r="6593" spans="1:3" x14ac:dyDescent="0.25">
      <c r="A6593" s="11">
        <v>41997.456944444442</v>
      </c>
      <c r="B6593" s="8">
        <f t="shared" si="207"/>
        <v>41997</v>
      </c>
      <c r="C6593" s="11">
        <v>42184.887499999997</v>
      </c>
    </row>
    <row r="6594" spans="1:3" x14ac:dyDescent="0.25">
      <c r="A6594" s="11">
        <v>41997.873611111114</v>
      </c>
      <c r="B6594" s="8">
        <f t="shared" si="207"/>
        <v>41997</v>
      </c>
      <c r="C6594" s="11">
        <v>42184.887499999997</v>
      </c>
    </row>
    <row r="6595" spans="1:3" x14ac:dyDescent="0.25">
      <c r="A6595" s="11">
        <v>41998.003472222219</v>
      </c>
      <c r="B6595" s="8">
        <f t="shared" ref="B6595:B6658" si="208">INT(A6595)</f>
        <v>41998</v>
      </c>
      <c r="C6595" s="11">
        <v>42184.887499999997</v>
      </c>
    </row>
    <row r="6596" spans="1:3" x14ac:dyDescent="0.25">
      <c r="A6596" s="11">
        <v>41998.018750000003</v>
      </c>
      <c r="B6596" s="8">
        <f t="shared" si="208"/>
        <v>41998</v>
      </c>
      <c r="C6596" s="11">
        <v>42184.887499999997</v>
      </c>
    </row>
    <row r="6597" spans="1:3" x14ac:dyDescent="0.25">
      <c r="A6597" s="11">
        <v>41998.265277777777</v>
      </c>
      <c r="B6597" s="8">
        <f t="shared" si="208"/>
        <v>41998</v>
      </c>
      <c r="C6597" s="11">
        <v>42184.887499999997</v>
      </c>
    </row>
    <row r="6598" spans="1:3" x14ac:dyDescent="0.25">
      <c r="A6598" s="11">
        <v>41998.508333333331</v>
      </c>
      <c r="B6598" s="8">
        <f t="shared" si="208"/>
        <v>41998</v>
      </c>
      <c r="C6598" s="11">
        <v>42184.887499999997</v>
      </c>
    </row>
    <row r="6599" spans="1:3" x14ac:dyDescent="0.25">
      <c r="A6599" s="11">
        <v>41998.709027777775</v>
      </c>
      <c r="B6599" s="8">
        <f t="shared" si="208"/>
        <v>41998</v>
      </c>
      <c r="C6599" s="11">
        <v>42184.887499999997</v>
      </c>
    </row>
    <row r="6600" spans="1:3" x14ac:dyDescent="0.25">
      <c r="A6600" s="11">
        <v>41998.808333333334</v>
      </c>
      <c r="B6600" s="8">
        <f t="shared" si="208"/>
        <v>41998</v>
      </c>
      <c r="C6600" s="11">
        <v>42184.887499999997</v>
      </c>
    </row>
    <row r="6601" spans="1:3" x14ac:dyDescent="0.25">
      <c r="A6601" s="11">
        <v>41998.878472222219</v>
      </c>
      <c r="B6601" s="8">
        <f t="shared" si="208"/>
        <v>41998</v>
      </c>
      <c r="C6601" s="11">
        <v>42184.887499999997</v>
      </c>
    </row>
    <row r="6602" spans="1:3" x14ac:dyDescent="0.25">
      <c r="A6602" s="11">
        <v>41999.0625</v>
      </c>
      <c r="B6602" s="8">
        <f t="shared" si="208"/>
        <v>41999</v>
      </c>
      <c r="C6602" s="11">
        <v>42184.887499999997</v>
      </c>
    </row>
    <row r="6603" spans="1:3" x14ac:dyDescent="0.25">
      <c r="A6603" s="11">
        <v>41999.277083333334</v>
      </c>
      <c r="B6603" s="8">
        <f t="shared" si="208"/>
        <v>41999</v>
      </c>
      <c r="C6603" s="11">
        <v>42184.887499999997</v>
      </c>
    </row>
    <row r="6604" spans="1:3" x14ac:dyDescent="0.25">
      <c r="A6604" s="11">
        <v>41999.439583333333</v>
      </c>
      <c r="B6604" s="8">
        <f t="shared" si="208"/>
        <v>41999</v>
      </c>
      <c r="C6604" s="11">
        <v>42184.887499999997</v>
      </c>
    </row>
    <row r="6605" spans="1:3" x14ac:dyDescent="0.25">
      <c r="A6605" s="11">
        <v>41999.569444444445</v>
      </c>
      <c r="B6605" s="8">
        <f t="shared" si="208"/>
        <v>41999</v>
      </c>
      <c r="C6605" s="11">
        <v>42184.887499999997</v>
      </c>
    </row>
    <row r="6606" spans="1:3" x14ac:dyDescent="0.25">
      <c r="A6606" s="11">
        <v>41999.697222222225</v>
      </c>
      <c r="B6606" s="8">
        <f t="shared" si="208"/>
        <v>41999</v>
      </c>
      <c r="C6606" s="11">
        <v>42184.887499999997</v>
      </c>
    </row>
    <row r="6607" spans="1:3" x14ac:dyDescent="0.25">
      <c r="A6607" s="11">
        <v>41999.777083333334</v>
      </c>
      <c r="B6607" s="8">
        <f t="shared" si="208"/>
        <v>41999</v>
      </c>
      <c r="C6607" s="11">
        <v>42184.887499999997</v>
      </c>
    </row>
    <row r="6608" spans="1:3" x14ac:dyDescent="0.25">
      <c r="A6608" s="11">
        <v>41999.816666666666</v>
      </c>
      <c r="B6608" s="8">
        <f t="shared" si="208"/>
        <v>41999</v>
      </c>
      <c r="C6608" s="11">
        <v>42184.887499999997</v>
      </c>
    </row>
    <row r="6609" spans="1:3" x14ac:dyDescent="0.25">
      <c r="A6609" s="11">
        <v>41999.850694444445</v>
      </c>
      <c r="B6609" s="8">
        <f t="shared" si="208"/>
        <v>41999</v>
      </c>
      <c r="C6609" s="11">
        <v>42184.887499999997</v>
      </c>
    </row>
    <row r="6610" spans="1:3" x14ac:dyDescent="0.25">
      <c r="A6610" s="11">
        <v>42000.039583333331</v>
      </c>
      <c r="B6610" s="8">
        <f t="shared" si="208"/>
        <v>42000</v>
      </c>
      <c r="C6610" s="11">
        <v>42184.887499999997</v>
      </c>
    </row>
    <row r="6611" spans="1:3" x14ac:dyDescent="0.25">
      <c r="A6611" s="11">
        <v>42000.356249999997</v>
      </c>
      <c r="B6611" s="8">
        <f t="shared" si="208"/>
        <v>42000</v>
      </c>
      <c r="C6611" s="11">
        <v>42184.887499999997</v>
      </c>
    </row>
    <row r="6612" spans="1:3" x14ac:dyDescent="0.25">
      <c r="A6612" s="11">
        <v>42000.509722222225</v>
      </c>
      <c r="B6612" s="8">
        <f t="shared" si="208"/>
        <v>42000</v>
      </c>
      <c r="C6612" s="11">
        <v>42184.887499999997</v>
      </c>
    </row>
    <row r="6613" spans="1:3" x14ac:dyDescent="0.25">
      <c r="A6613" s="11">
        <v>42000.622916666667</v>
      </c>
      <c r="B6613" s="8">
        <f t="shared" si="208"/>
        <v>42000</v>
      </c>
      <c r="C6613" s="11">
        <v>42184.887499999997</v>
      </c>
    </row>
    <row r="6614" spans="1:3" x14ac:dyDescent="0.25">
      <c r="A6614" s="11">
        <v>42000.62777777778</v>
      </c>
      <c r="B6614" s="8">
        <f t="shared" si="208"/>
        <v>42000</v>
      </c>
      <c r="C6614" s="11">
        <v>42184.887499999997</v>
      </c>
    </row>
    <row r="6615" spans="1:3" x14ac:dyDescent="0.25">
      <c r="A6615" s="11">
        <v>42000.688888888886</v>
      </c>
      <c r="B6615" s="8">
        <f t="shared" si="208"/>
        <v>42000</v>
      </c>
      <c r="C6615" s="11">
        <v>42184.887499999997</v>
      </c>
    </row>
    <row r="6616" spans="1:3" x14ac:dyDescent="0.25">
      <c r="A6616" s="11">
        <v>42000.955555555556</v>
      </c>
      <c r="B6616" s="8">
        <f t="shared" si="208"/>
        <v>42000</v>
      </c>
      <c r="C6616" s="11">
        <v>42184.887499999997</v>
      </c>
    </row>
    <row r="6617" spans="1:3" x14ac:dyDescent="0.25">
      <c r="A6617" s="11">
        <v>42000.972222222219</v>
      </c>
      <c r="B6617" s="8">
        <f t="shared" si="208"/>
        <v>42000</v>
      </c>
      <c r="C6617" s="11">
        <v>42184.887499999997</v>
      </c>
    </row>
    <row r="6618" spans="1:3" x14ac:dyDescent="0.25">
      <c r="A6618" s="11">
        <v>42001.345833333333</v>
      </c>
      <c r="B6618" s="8">
        <f t="shared" si="208"/>
        <v>42001</v>
      </c>
      <c r="C6618" s="11">
        <v>42184.887499999997</v>
      </c>
    </row>
    <row r="6619" spans="1:3" x14ac:dyDescent="0.25">
      <c r="A6619" s="11">
        <v>42001.538194444445</v>
      </c>
      <c r="B6619" s="8">
        <f t="shared" si="208"/>
        <v>42001</v>
      </c>
      <c r="C6619" s="11">
        <v>42184.887499999997</v>
      </c>
    </row>
    <row r="6620" spans="1:3" x14ac:dyDescent="0.25">
      <c r="A6620" s="11">
        <v>42001.556944444441</v>
      </c>
      <c r="B6620" s="8">
        <f t="shared" si="208"/>
        <v>42001</v>
      </c>
      <c r="C6620" s="11">
        <v>42184.887499999997</v>
      </c>
    </row>
    <row r="6621" spans="1:3" x14ac:dyDescent="0.25">
      <c r="A6621" s="11">
        <v>42001.609722222223</v>
      </c>
      <c r="B6621" s="8">
        <f t="shared" si="208"/>
        <v>42001</v>
      </c>
      <c r="C6621" s="11">
        <v>42184.887499999997</v>
      </c>
    </row>
    <row r="6622" spans="1:3" x14ac:dyDescent="0.25">
      <c r="A6622" s="11">
        <v>42001.611805555556</v>
      </c>
      <c r="B6622" s="8">
        <f t="shared" si="208"/>
        <v>42001</v>
      </c>
      <c r="C6622" s="11">
        <v>42184.887499999997</v>
      </c>
    </row>
    <row r="6623" spans="1:3" x14ac:dyDescent="0.25">
      <c r="A6623" s="11">
        <v>42002.206250000003</v>
      </c>
      <c r="B6623" s="8">
        <f t="shared" si="208"/>
        <v>42002</v>
      </c>
      <c r="C6623" s="11">
        <v>42184.887499999997</v>
      </c>
    </row>
    <row r="6624" spans="1:3" x14ac:dyDescent="0.25">
      <c r="A6624" s="11">
        <v>42002.281944444447</v>
      </c>
      <c r="B6624" s="8">
        <f t="shared" si="208"/>
        <v>42002</v>
      </c>
      <c r="C6624" s="11">
        <v>42184.887499999997</v>
      </c>
    </row>
    <row r="6625" spans="1:3" x14ac:dyDescent="0.25">
      <c r="A6625" s="11">
        <v>42002.604861111111</v>
      </c>
      <c r="B6625" s="8">
        <f t="shared" si="208"/>
        <v>42002</v>
      </c>
      <c r="C6625" s="11">
        <v>42184.887499999997</v>
      </c>
    </row>
    <row r="6626" spans="1:3" x14ac:dyDescent="0.25">
      <c r="A6626" s="11">
        <v>42002.651388888888</v>
      </c>
      <c r="B6626" s="8">
        <f t="shared" si="208"/>
        <v>42002</v>
      </c>
      <c r="C6626" s="11">
        <v>42184.887499999997</v>
      </c>
    </row>
    <row r="6627" spans="1:3" x14ac:dyDescent="0.25">
      <c r="A6627" s="11">
        <v>42002.65347222222</v>
      </c>
      <c r="B6627" s="8">
        <f t="shared" si="208"/>
        <v>42002</v>
      </c>
      <c r="C6627" s="11">
        <v>42184.887499999997</v>
      </c>
    </row>
    <row r="6628" spans="1:3" x14ac:dyDescent="0.25">
      <c r="A6628" s="11">
        <v>42002.661805555559</v>
      </c>
      <c r="B6628" s="8">
        <f t="shared" si="208"/>
        <v>42002</v>
      </c>
      <c r="C6628" s="11">
        <v>42184.887499999997</v>
      </c>
    </row>
    <row r="6629" spans="1:3" x14ac:dyDescent="0.25">
      <c r="A6629" s="11">
        <v>42002.670138888891</v>
      </c>
      <c r="B6629" s="8">
        <f t="shared" si="208"/>
        <v>42002</v>
      </c>
      <c r="C6629" s="11">
        <v>42184.917361111111</v>
      </c>
    </row>
    <row r="6630" spans="1:3" x14ac:dyDescent="0.25">
      <c r="A6630" s="11">
        <v>42002.718055555553</v>
      </c>
      <c r="B6630" s="8">
        <f t="shared" si="208"/>
        <v>42002</v>
      </c>
      <c r="C6630" s="11">
        <v>42184.917361111111</v>
      </c>
    </row>
    <row r="6631" spans="1:3" x14ac:dyDescent="0.25">
      <c r="A6631" s="11">
        <v>42002.736805555556</v>
      </c>
      <c r="B6631" s="8">
        <f t="shared" si="208"/>
        <v>42002</v>
      </c>
      <c r="C6631" s="11">
        <v>42184.917361111111</v>
      </c>
    </row>
    <row r="6632" spans="1:3" x14ac:dyDescent="0.25">
      <c r="A6632" s="11">
        <v>42002.756944444445</v>
      </c>
      <c r="B6632" s="8">
        <f t="shared" si="208"/>
        <v>42002</v>
      </c>
      <c r="C6632" s="11">
        <v>42184.917361111111</v>
      </c>
    </row>
    <row r="6633" spans="1:3" x14ac:dyDescent="0.25">
      <c r="A6633" s="11">
        <v>42002.763888888891</v>
      </c>
      <c r="B6633" s="8">
        <f t="shared" si="208"/>
        <v>42002</v>
      </c>
      <c r="C6633" s="11">
        <v>42184.917361111111</v>
      </c>
    </row>
    <row r="6634" spans="1:3" x14ac:dyDescent="0.25">
      <c r="A6634" s="11">
        <v>42002.794444444444</v>
      </c>
      <c r="B6634" s="8">
        <f t="shared" si="208"/>
        <v>42002</v>
      </c>
      <c r="C6634" s="11">
        <v>42184.917361111111</v>
      </c>
    </row>
    <row r="6635" spans="1:3" x14ac:dyDescent="0.25">
      <c r="A6635" s="11">
        <v>42002.931250000001</v>
      </c>
      <c r="B6635" s="8">
        <f t="shared" si="208"/>
        <v>42002</v>
      </c>
      <c r="C6635" s="11">
        <v>42184.917361111111</v>
      </c>
    </row>
    <row r="6636" spans="1:3" x14ac:dyDescent="0.25">
      <c r="A6636" s="11">
        <v>42003.177777777775</v>
      </c>
      <c r="B6636" s="8">
        <f t="shared" si="208"/>
        <v>42003</v>
      </c>
      <c r="C6636" s="11">
        <v>42184.917361111111</v>
      </c>
    </row>
    <row r="6637" spans="1:3" x14ac:dyDescent="0.25">
      <c r="A6637" s="11">
        <v>42003.195138888892</v>
      </c>
      <c r="B6637" s="8">
        <f t="shared" si="208"/>
        <v>42003</v>
      </c>
      <c r="C6637" s="11">
        <v>42184.917361111111</v>
      </c>
    </row>
    <row r="6638" spans="1:3" x14ac:dyDescent="0.25">
      <c r="A6638" s="11">
        <v>42003.408333333333</v>
      </c>
      <c r="B6638" s="8">
        <f t="shared" si="208"/>
        <v>42003</v>
      </c>
      <c r="C6638" s="11">
        <v>42184.917361111111</v>
      </c>
    </row>
    <row r="6639" spans="1:3" x14ac:dyDescent="0.25">
      <c r="A6639" s="11">
        <v>42003.662499999999</v>
      </c>
      <c r="B6639" s="8">
        <f t="shared" si="208"/>
        <v>42003</v>
      </c>
      <c r="C6639" s="11">
        <v>42184.917361111111</v>
      </c>
    </row>
    <row r="6640" spans="1:3" x14ac:dyDescent="0.25">
      <c r="A6640" s="11">
        <v>42003.98333333333</v>
      </c>
      <c r="B6640" s="8">
        <f t="shared" si="208"/>
        <v>42003</v>
      </c>
      <c r="C6640" s="11">
        <v>42184.917361111111</v>
      </c>
    </row>
    <row r="6641" spans="1:3" x14ac:dyDescent="0.25">
      <c r="A6641" s="11">
        <v>42004.34097222222</v>
      </c>
      <c r="B6641" s="8">
        <f t="shared" si="208"/>
        <v>42004</v>
      </c>
      <c r="C6641" s="11">
        <v>42184.917361111111</v>
      </c>
    </row>
    <row r="6642" spans="1:3" x14ac:dyDescent="0.25">
      <c r="A6642" s="11">
        <v>42004.905555555553</v>
      </c>
      <c r="B6642" s="8">
        <f t="shared" si="208"/>
        <v>42004</v>
      </c>
      <c r="C6642" s="11">
        <v>42184.917361111111</v>
      </c>
    </row>
    <row r="6643" spans="1:3" x14ac:dyDescent="0.25">
      <c r="A6643" s="11">
        <v>42004.948611111111</v>
      </c>
      <c r="B6643" s="8">
        <f t="shared" si="208"/>
        <v>42004</v>
      </c>
      <c r="C6643" s="11">
        <v>42184.917361111111</v>
      </c>
    </row>
    <row r="6644" spans="1:3" x14ac:dyDescent="0.25">
      <c r="A6644" s="11">
        <v>42005.251388888886</v>
      </c>
      <c r="B6644" s="8">
        <f t="shared" si="208"/>
        <v>42005</v>
      </c>
      <c r="C6644" s="11">
        <v>42184.917361111111</v>
      </c>
    </row>
    <row r="6645" spans="1:3" x14ac:dyDescent="0.25">
      <c r="A6645" s="11">
        <v>42005.255555555559</v>
      </c>
      <c r="B6645" s="8">
        <f t="shared" si="208"/>
        <v>42005</v>
      </c>
      <c r="C6645" s="11">
        <v>42184.917361111111</v>
      </c>
    </row>
    <row r="6646" spans="1:3" x14ac:dyDescent="0.25">
      <c r="A6646" s="11">
        <v>42005.517361111109</v>
      </c>
      <c r="B6646" s="8">
        <f t="shared" si="208"/>
        <v>42005</v>
      </c>
      <c r="C6646" s="11">
        <v>42184.917361111111</v>
      </c>
    </row>
    <row r="6647" spans="1:3" x14ac:dyDescent="0.25">
      <c r="A6647" s="11">
        <v>42005.731249999997</v>
      </c>
      <c r="B6647" s="8">
        <f t="shared" si="208"/>
        <v>42005</v>
      </c>
      <c r="C6647" s="11">
        <v>42184.917361111111</v>
      </c>
    </row>
    <row r="6648" spans="1:3" x14ac:dyDescent="0.25">
      <c r="A6648" s="11">
        <v>42006.0625</v>
      </c>
      <c r="B6648" s="8">
        <f t="shared" si="208"/>
        <v>42006</v>
      </c>
      <c r="C6648" s="11">
        <v>42184.917361111111</v>
      </c>
    </row>
    <row r="6649" spans="1:3" x14ac:dyDescent="0.25">
      <c r="A6649" s="11">
        <v>42006.384027777778</v>
      </c>
      <c r="B6649" s="8">
        <f t="shared" si="208"/>
        <v>42006</v>
      </c>
      <c r="C6649" s="11">
        <v>42184.917361111111</v>
      </c>
    </row>
    <row r="6650" spans="1:3" x14ac:dyDescent="0.25">
      <c r="A6650" s="11">
        <v>42006.42291666667</v>
      </c>
      <c r="B6650" s="8">
        <f t="shared" si="208"/>
        <v>42006</v>
      </c>
      <c r="C6650" s="11">
        <v>42184.917361111111</v>
      </c>
    </row>
    <row r="6651" spans="1:3" x14ac:dyDescent="0.25">
      <c r="A6651" s="11">
        <v>42006.424305555556</v>
      </c>
      <c r="B6651" s="8">
        <f t="shared" si="208"/>
        <v>42006</v>
      </c>
      <c r="C6651" s="11">
        <v>42184.917361111111</v>
      </c>
    </row>
    <row r="6652" spans="1:3" x14ac:dyDescent="0.25">
      <c r="A6652" s="11">
        <v>42006.675000000003</v>
      </c>
      <c r="B6652" s="8">
        <f t="shared" si="208"/>
        <v>42006</v>
      </c>
      <c r="C6652" s="11">
        <v>42184.917361111111</v>
      </c>
    </row>
    <row r="6653" spans="1:3" x14ac:dyDescent="0.25">
      <c r="A6653" s="11">
        <v>42006.677083333336</v>
      </c>
      <c r="B6653" s="8">
        <f t="shared" si="208"/>
        <v>42006</v>
      </c>
      <c r="C6653" s="11">
        <v>42184.917361111111</v>
      </c>
    </row>
    <row r="6654" spans="1:3" x14ac:dyDescent="0.25">
      <c r="A6654" s="11">
        <v>42006.681944444441</v>
      </c>
      <c r="B6654" s="8">
        <f t="shared" si="208"/>
        <v>42006</v>
      </c>
      <c r="C6654" s="11">
        <v>42184.917361111111</v>
      </c>
    </row>
    <row r="6655" spans="1:3" x14ac:dyDescent="0.25">
      <c r="A6655" s="11">
        <v>42006.743055555555</v>
      </c>
      <c r="B6655" s="8">
        <f t="shared" si="208"/>
        <v>42006</v>
      </c>
      <c r="C6655" s="11">
        <v>42184.917361111111</v>
      </c>
    </row>
    <row r="6656" spans="1:3" x14ac:dyDescent="0.25">
      <c r="A6656" s="11">
        <v>42006.744444444441</v>
      </c>
      <c r="B6656" s="8">
        <f t="shared" si="208"/>
        <v>42006</v>
      </c>
      <c r="C6656" s="11">
        <v>42184.917361111111</v>
      </c>
    </row>
    <row r="6657" spans="1:3" x14ac:dyDescent="0.25">
      <c r="A6657" s="11">
        <v>42006.765277777777</v>
      </c>
      <c r="B6657" s="8">
        <f t="shared" si="208"/>
        <v>42006</v>
      </c>
      <c r="C6657" s="11">
        <v>42184.917361111111</v>
      </c>
    </row>
    <row r="6658" spans="1:3" x14ac:dyDescent="0.25">
      <c r="A6658" s="11">
        <v>42006.986805555556</v>
      </c>
      <c r="B6658" s="8">
        <f t="shared" si="208"/>
        <v>42006</v>
      </c>
      <c r="C6658" s="11">
        <v>42184.917361111111</v>
      </c>
    </row>
    <row r="6659" spans="1:3" x14ac:dyDescent="0.25">
      <c r="A6659" s="11">
        <v>42007.132638888892</v>
      </c>
      <c r="B6659" s="8">
        <f t="shared" ref="B6659:B6722" si="209">INT(A6659)</f>
        <v>42007</v>
      </c>
      <c r="C6659" s="11">
        <v>42184.917361111111</v>
      </c>
    </row>
    <row r="6660" spans="1:3" x14ac:dyDescent="0.25">
      <c r="A6660" s="11">
        <v>42007.136805555558</v>
      </c>
      <c r="B6660" s="8">
        <f t="shared" si="209"/>
        <v>42007</v>
      </c>
      <c r="C6660" s="11">
        <v>42184.917361111111</v>
      </c>
    </row>
    <row r="6661" spans="1:3" x14ac:dyDescent="0.25">
      <c r="A6661" s="11">
        <v>42007.165277777778</v>
      </c>
      <c r="B6661" s="8">
        <f t="shared" si="209"/>
        <v>42007</v>
      </c>
      <c r="C6661" s="11">
        <v>42184.917361111111</v>
      </c>
    </row>
    <row r="6662" spans="1:3" x14ac:dyDescent="0.25">
      <c r="A6662" s="11">
        <v>42007.368750000001</v>
      </c>
      <c r="B6662" s="8">
        <f t="shared" si="209"/>
        <v>42007</v>
      </c>
      <c r="C6662" s="11">
        <v>42184.917361111111</v>
      </c>
    </row>
    <row r="6663" spans="1:3" x14ac:dyDescent="0.25">
      <c r="A6663" s="11">
        <v>42007.92083333333</v>
      </c>
      <c r="B6663" s="8">
        <f t="shared" si="209"/>
        <v>42007</v>
      </c>
      <c r="C6663" s="11">
        <v>42184.917361111111</v>
      </c>
    </row>
    <row r="6664" spans="1:3" x14ac:dyDescent="0.25">
      <c r="A6664" s="11">
        <v>42008.09375</v>
      </c>
      <c r="B6664" s="8">
        <f t="shared" si="209"/>
        <v>42008</v>
      </c>
      <c r="C6664" s="11">
        <v>42184.917361111111</v>
      </c>
    </row>
    <row r="6665" spans="1:3" x14ac:dyDescent="0.25">
      <c r="A6665" s="11">
        <v>42008.276388888888</v>
      </c>
      <c r="B6665" s="8">
        <f t="shared" si="209"/>
        <v>42008</v>
      </c>
      <c r="C6665" s="11">
        <v>42184.917361111111</v>
      </c>
    </row>
    <row r="6666" spans="1:3" x14ac:dyDescent="0.25">
      <c r="A6666" s="11">
        <v>42008.328472222223</v>
      </c>
      <c r="B6666" s="8">
        <f t="shared" si="209"/>
        <v>42008</v>
      </c>
      <c r="C6666" s="11">
        <v>42184.917361111111</v>
      </c>
    </row>
    <row r="6667" spans="1:3" x14ac:dyDescent="0.25">
      <c r="A6667" s="11">
        <v>42008.427083333336</v>
      </c>
      <c r="B6667" s="8">
        <f t="shared" si="209"/>
        <v>42008</v>
      </c>
      <c r="C6667" s="11">
        <v>42184.917361111111</v>
      </c>
    </row>
    <row r="6668" spans="1:3" x14ac:dyDescent="0.25">
      <c r="A6668" s="11">
        <v>42008.447916666664</v>
      </c>
      <c r="B6668" s="8">
        <f t="shared" si="209"/>
        <v>42008</v>
      </c>
      <c r="C6668" s="11">
        <v>42184.917361111111</v>
      </c>
    </row>
    <row r="6669" spans="1:3" x14ac:dyDescent="0.25">
      <c r="A6669" s="11">
        <v>42008.616666666669</v>
      </c>
      <c r="B6669" s="8">
        <f t="shared" si="209"/>
        <v>42008</v>
      </c>
      <c r="C6669" s="11">
        <v>42184.917361111111</v>
      </c>
    </row>
    <row r="6670" spans="1:3" x14ac:dyDescent="0.25">
      <c r="A6670" s="11">
        <v>42008.703472222223</v>
      </c>
      <c r="B6670" s="8">
        <f t="shared" si="209"/>
        <v>42008</v>
      </c>
      <c r="C6670" s="11">
        <v>42184.917361111111</v>
      </c>
    </row>
    <row r="6671" spans="1:3" x14ac:dyDescent="0.25">
      <c r="A6671" s="11">
        <v>42008.747916666667</v>
      </c>
      <c r="B6671" s="8">
        <f t="shared" si="209"/>
        <v>42008</v>
      </c>
      <c r="C6671" s="11">
        <v>42184.917361111111</v>
      </c>
    </row>
    <row r="6672" spans="1:3" x14ac:dyDescent="0.25">
      <c r="A6672" s="11">
        <v>42008.777777777781</v>
      </c>
      <c r="B6672" s="8">
        <f t="shared" si="209"/>
        <v>42008</v>
      </c>
      <c r="C6672" s="11">
        <v>42184.917361111111</v>
      </c>
    </row>
    <row r="6673" spans="1:3" x14ac:dyDescent="0.25">
      <c r="A6673" s="11">
        <v>42008.85833333333</v>
      </c>
      <c r="B6673" s="8">
        <f t="shared" si="209"/>
        <v>42008</v>
      </c>
      <c r="C6673" s="11">
        <v>42184.917361111111</v>
      </c>
    </row>
    <row r="6674" spans="1:3" x14ac:dyDescent="0.25">
      <c r="A6674" s="11">
        <v>42008.922222222223</v>
      </c>
      <c r="B6674" s="8">
        <f t="shared" si="209"/>
        <v>42008</v>
      </c>
      <c r="C6674" s="11">
        <v>42184.917361111111</v>
      </c>
    </row>
    <row r="6675" spans="1:3" x14ac:dyDescent="0.25">
      <c r="A6675" s="11">
        <v>42008.956944444442</v>
      </c>
      <c r="B6675" s="8">
        <f t="shared" si="209"/>
        <v>42008</v>
      </c>
      <c r="C6675" s="11">
        <v>42184.917361111111</v>
      </c>
    </row>
    <row r="6676" spans="1:3" x14ac:dyDescent="0.25">
      <c r="A6676" s="11">
        <v>42008.991666666669</v>
      </c>
      <c r="B6676" s="8">
        <f t="shared" si="209"/>
        <v>42008</v>
      </c>
      <c r="C6676" s="11">
        <v>42184.917361111111</v>
      </c>
    </row>
    <row r="6677" spans="1:3" x14ac:dyDescent="0.25">
      <c r="A6677" s="11">
        <v>42009.09097222222</v>
      </c>
      <c r="B6677" s="8">
        <f t="shared" si="209"/>
        <v>42009</v>
      </c>
      <c r="C6677" s="11">
        <v>42184.917361111111</v>
      </c>
    </row>
    <row r="6678" spans="1:3" x14ac:dyDescent="0.25">
      <c r="A6678" s="11">
        <v>42009.23541666667</v>
      </c>
      <c r="B6678" s="8">
        <f t="shared" si="209"/>
        <v>42009</v>
      </c>
      <c r="C6678" s="11">
        <v>42184.917361111111</v>
      </c>
    </row>
    <row r="6679" spans="1:3" x14ac:dyDescent="0.25">
      <c r="A6679" s="11">
        <v>42009.246527777781</v>
      </c>
      <c r="B6679" s="8">
        <f t="shared" si="209"/>
        <v>42009</v>
      </c>
      <c r="C6679" s="11">
        <v>42184.917361111111</v>
      </c>
    </row>
    <row r="6680" spans="1:3" x14ac:dyDescent="0.25">
      <c r="A6680" s="11">
        <v>42009.304166666669</v>
      </c>
      <c r="B6680" s="8">
        <f t="shared" si="209"/>
        <v>42009</v>
      </c>
      <c r="C6680" s="11">
        <v>42184.917361111111</v>
      </c>
    </row>
    <row r="6681" spans="1:3" x14ac:dyDescent="0.25">
      <c r="A6681" s="11">
        <v>42009.329861111109</v>
      </c>
      <c r="B6681" s="8">
        <f t="shared" si="209"/>
        <v>42009</v>
      </c>
      <c r="C6681" s="11">
        <v>42184.917361111111</v>
      </c>
    </row>
    <row r="6682" spans="1:3" x14ac:dyDescent="0.25">
      <c r="A6682" s="11">
        <v>42009.393750000003</v>
      </c>
      <c r="B6682" s="8">
        <f t="shared" si="209"/>
        <v>42009</v>
      </c>
      <c r="C6682" s="11">
        <v>42184.917361111111</v>
      </c>
    </row>
    <row r="6683" spans="1:3" x14ac:dyDescent="0.25">
      <c r="A6683" s="11">
        <v>42009.409722222219</v>
      </c>
      <c r="B6683" s="8">
        <f t="shared" si="209"/>
        <v>42009</v>
      </c>
      <c r="C6683" s="11">
        <v>42184.917361111111</v>
      </c>
    </row>
    <row r="6684" spans="1:3" x14ac:dyDescent="0.25">
      <c r="A6684" s="11">
        <v>42009.411111111112</v>
      </c>
      <c r="B6684" s="8">
        <f t="shared" si="209"/>
        <v>42009</v>
      </c>
      <c r="C6684" s="11">
        <v>42184.917361111111</v>
      </c>
    </row>
    <row r="6685" spans="1:3" x14ac:dyDescent="0.25">
      <c r="A6685" s="11">
        <v>42009.411805555559</v>
      </c>
      <c r="B6685" s="8">
        <f t="shared" si="209"/>
        <v>42009</v>
      </c>
      <c r="C6685" s="11">
        <v>42184.917361111111</v>
      </c>
    </row>
    <row r="6686" spans="1:3" x14ac:dyDescent="0.25">
      <c r="A6686" s="11">
        <v>42009.527777777781</v>
      </c>
      <c r="B6686" s="8">
        <f t="shared" si="209"/>
        <v>42009</v>
      </c>
      <c r="C6686" s="11">
        <v>42184.917361111111</v>
      </c>
    </row>
    <row r="6687" spans="1:3" x14ac:dyDescent="0.25">
      <c r="A6687" s="11">
        <v>42009.775000000001</v>
      </c>
      <c r="B6687" s="8">
        <f t="shared" si="209"/>
        <v>42009</v>
      </c>
      <c r="C6687" s="11">
        <v>42184.917361111111</v>
      </c>
    </row>
    <row r="6688" spans="1:3" x14ac:dyDescent="0.25">
      <c r="A6688" s="11">
        <v>42009.788888888892</v>
      </c>
      <c r="B6688" s="8">
        <f t="shared" si="209"/>
        <v>42009</v>
      </c>
      <c r="C6688" s="11">
        <v>42184.917361111111</v>
      </c>
    </row>
    <row r="6689" spans="1:3" x14ac:dyDescent="0.25">
      <c r="A6689" s="11">
        <v>42009.922222222223</v>
      </c>
      <c r="B6689" s="8">
        <f t="shared" si="209"/>
        <v>42009</v>
      </c>
      <c r="C6689" s="11">
        <v>42184.917361111111</v>
      </c>
    </row>
    <row r="6690" spans="1:3" x14ac:dyDescent="0.25">
      <c r="A6690" s="11">
        <v>42010.098611111112</v>
      </c>
      <c r="B6690" s="8">
        <f t="shared" si="209"/>
        <v>42010</v>
      </c>
      <c r="C6690" s="11">
        <v>42184.917361111111</v>
      </c>
    </row>
    <row r="6691" spans="1:3" x14ac:dyDescent="0.25">
      <c r="A6691" s="11">
        <v>42010.161111111112</v>
      </c>
      <c r="B6691" s="8">
        <f t="shared" si="209"/>
        <v>42010</v>
      </c>
      <c r="C6691" s="11">
        <v>42185.040277777778</v>
      </c>
    </row>
    <row r="6692" spans="1:3" x14ac:dyDescent="0.25">
      <c r="A6692" s="11">
        <v>42010.27847222222</v>
      </c>
      <c r="B6692" s="8">
        <f t="shared" si="209"/>
        <v>42010</v>
      </c>
      <c r="C6692" s="11">
        <v>42185.05</v>
      </c>
    </row>
    <row r="6693" spans="1:3" x14ac:dyDescent="0.25">
      <c r="A6693" s="11">
        <v>42010.426388888889</v>
      </c>
      <c r="B6693" s="8">
        <f t="shared" si="209"/>
        <v>42010</v>
      </c>
      <c r="C6693" s="11">
        <v>42185.074999999997</v>
      </c>
    </row>
    <row r="6694" spans="1:3" x14ac:dyDescent="0.25">
      <c r="A6694" s="11">
        <v>42010.452777777777</v>
      </c>
      <c r="B6694" s="8">
        <f t="shared" si="209"/>
        <v>42010</v>
      </c>
      <c r="C6694" s="11">
        <v>42185.2</v>
      </c>
    </row>
    <row r="6695" spans="1:3" x14ac:dyDescent="0.25">
      <c r="A6695" s="11">
        <v>42010.46597222222</v>
      </c>
      <c r="B6695" s="8">
        <f t="shared" si="209"/>
        <v>42010</v>
      </c>
      <c r="C6695" s="11">
        <v>42185.720138888886</v>
      </c>
    </row>
    <row r="6696" spans="1:3" x14ac:dyDescent="0.25">
      <c r="A6696" s="11">
        <v>42010.469444444447</v>
      </c>
      <c r="B6696" s="8">
        <f t="shared" si="209"/>
        <v>42010</v>
      </c>
      <c r="C6696" s="11">
        <v>42185.727083333331</v>
      </c>
    </row>
    <row r="6697" spans="1:3" x14ac:dyDescent="0.25">
      <c r="A6697" s="11">
        <v>42010.495138888888</v>
      </c>
      <c r="B6697" s="8">
        <f t="shared" si="209"/>
        <v>42010</v>
      </c>
      <c r="C6697" s="11">
        <v>42185.757638888892</v>
      </c>
    </row>
    <row r="6698" spans="1:3" x14ac:dyDescent="0.25">
      <c r="A6698" s="11">
        <v>42010.520833333336</v>
      </c>
      <c r="B6698" s="8">
        <f t="shared" si="209"/>
        <v>42010</v>
      </c>
      <c r="C6698" s="11">
        <v>42185.832638888889</v>
      </c>
    </row>
    <row r="6699" spans="1:3" x14ac:dyDescent="0.25">
      <c r="A6699" s="11">
        <v>42010.538888888892</v>
      </c>
      <c r="B6699" s="8">
        <f t="shared" si="209"/>
        <v>42010</v>
      </c>
      <c r="C6699" s="11">
        <v>42185.845138888886</v>
      </c>
    </row>
    <row r="6700" spans="1:3" x14ac:dyDescent="0.25">
      <c r="A6700" s="11">
        <v>42010.542361111111</v>
      </c>
      <c r="B6700" s="8">
        <f t="shared" si="209"/>
        <v>42010</v>
      </c>
      <c r="C6700" s="11">
        <v>42186.759722222225</v>
      </c>
    </row>
    <row r="6701" spans="1:3" x14ac:dyDescent="0.25">
      <c r="A6701" s="11">
        <v>42010.549305555556</v>
      </c>
      <c r="B6701" s="8">
        <f t="shared" si="209"/>
        <v>42010</v>
      </c>
      <c r="C6701" s="11">
        <v>42186.90902777778</v>
      </c>
    </row>
    <row r="6702" spans="1:3" x14ac:dyDescent="0.25">
      <c r="A6702" s="11">
        <v>42010.552777777775</v>
      </c>
      <c r="B6702" s="8">
        <f t="shared" si="209"/>
        <v>42010</v>
      </c>
      <c r="C6702" s="11">
        <v>42187.68472222222</v>
      </c>
    </row>
    <row r="6703" spans="1:3" x14ac:dyDescent="0.25">
      <c r="A6703" s="11">
        <v>42010.561111111114</v>
      </c>
      <c r="B6703" s="8">
        <f t="shared" si="209"/>
        <v>42010</v>
      </c>
      <c r="C6703" s="11">
        <v>42187.810416666667</v>
      </c>
    </row>
    <row r="6704" spans="1:3" x14ac:dyDescent="0.25">
      <c r="A6704" s="11">
        <v>42010.654166666667</v>
      </c>
      <c r="B6704" s="8">
        <f t="shared" si="209"/>
        <v>42010</v>
      </c>
      <c r="C6704" s="11">
        <v>42190.959722222222</v>
      </c>
    </row>
    <row r="6705" spans="1:3" x14ac:dyDescent="0.25">
      <c r="A6705" s="11">
        <v>42010.67083333333</v>
      </c>
      <c r="B6705" s="8">
        <f t="shared" si="209"/>
        <v>42010</v>
      </c>
      <c r="C6705" s="11">
        <v>42191.802777777775</v>
      </c>
    </row>
    <row r="6706" spans="1:3" x14ac:dyDescent="0.25">
      <c r="A6706" s="11">
        <v>42010.677777777775</v>
      </c>
      <c r="B6706" s="8">
        <f t="shared" si="209"/>
        <v>42010</v>
      </c>
      <c r="C6706" s="11">
        <v>42191.941666666666</v>
      </c>
    </row>
    <row r="6707" spans="1:3" x14ac:dyDescent="0.25">
      <c r="A6707" s="11">
        <v>42010.711805555555</v>
      </c>
      <c r="B6707" s="8">
        <f t="shared" si="209"/>
        <v>42010</v>
      </c>
      <c r="C6707" s="11">
        <v>42192.82916666667</v>
      </c>
    </row>
    <row r="6708" spans="1:3" x14ac:dyDescent="0.25">
      <c r="A6708" s="11">
        <v>42010.856944444444</v>
      </c>
      <c r="B6708" s="8">
        <f t="shared" si="209"/>
        <v>42010</v>
      </c>
      <c r="C6708" s="11">
        <v>42192.862500000003</v>
      </c>
    </row>
    <row r="6709" spans="1:3" x14ac:dyDescent="0.25">
      <c r="A6709" s="11">
        <v>42011.049305555556</v>
      </c>
      <c r="B6709" s="8">
        <f t="shared" si="209"/>
        <v>42011</v>
      </c>
      <c r="C6709" s="11">
        <v>42192.870138888888</v>
      </c>
    </row>
    <row r="6710" spans="1:3" x14ac:dyDescent="0.25">
      <c r="A6710" s="11">
        <v>42011.248611111114</v>
      </c>
      <c r="B6710" s="8">
        <f t="shared" si="209"/>
        <v>42011</v>
      </c>
      <c r="C6710" s="11">
        <v>42192.870833333334</v>
      </c>
    </row>
    <row r="6711" spans="1:3" x14ac:dyDescent="0.25">
      <c r="A6711" s="11">
        <v>42011.267361111109</v>
      </c>
      <c r="B6711" s="8">
        <f t="shared" si="209"/>
        <v>42011</v>
      </c>
      <c r="C6711" s="11">
        <v>42193.763888888891</v>
      </c>
    </row>
    <row r="6712" spans="1:3" x14ac:dyDescent="0.25">
      <c r="A6712" s="11">
        <v>42011.414583333331</v>
      </c>
      <c r="B6712" s="8">
        <f t="shared" si="209"/>
        <v>42011</v>
      </c>
      <c r="C6712" s="11">
        <v>42193.76458333333</v>
      </c>
    </row>
    <row r="6713" spans="1:3" x14ac:dyDescent="0.25">
      <c r="A6713" s="11">
        <v>42011.448611111111</v>
      </c>
      <c r="B6713" s="8">
        <f t="shared" si="209"/>
        <v>42011</v>
      </c>
      <c r="C6713" s="11">
        <v>42193.765972222223</v>
      </c>
    </row>
    <row r="6714" spans="1:3" x14ac:dyDescent="0.25">
      <c r="A6714" s="11">
        <v>42011.493750000001</v>
      </c>
      <c r="B6714" s="8">
        <f t="shared" si="209"/>
        <v>42011</v>
      </c>
      <c r="C6714" s="11">
        <v>42193.824305555558</v>
      </c>
    </row>
    <row r="6715" spans="1:3" x14ac:dyDescent="0.25">
      <c r="A6715" s="11">
        <v>42011.504166666666</v>
      </c>
      <c r="B6715" s="8">
        <f t="shared" si="209"/>
        <v>42011</v>
      </c>
      <c r="C6715" s="11">
        <v>42193.856249999997</v>
      </c>
    </row>
    <row r="6716" spans="1:3" x14ac:dyDescent="0.25">
      <c r="A6716" s="11">
        <v>42011.60833333333</v>
      </c>
      <c r="B6716" s="8">
        <f t="shared" si="209"/>
        <v>42011</v>
      </c>
      <c r="C6716" s="11">
        <v>42193.856249999997</v>
      </c>
    </row>
    <row r="6717" spans="1:3" x14ac:dyDescent="0.25">
      <c r="A6717" s="11">
        <v>42011.652777777781</v>
      </c>
      <c r="B6717" s="8">
        <f t="shared" si="209"/>
        <v>42011</v>
      </c>
      <c r="C6717" s="11">
        <v>42193.856249999997</v>
      </c>
    </row>
    <row r="6718" spans="1:3" x14ac:dyDescent="0.25">
      <c r="A6718" s="11">
        <v>42011.672222222223</v>
      </c>
      <c r="B6718" s="8">
        <f t="shared" si="209"/>
        <v>42011</v>
      </c>
      <c r="C6718" s="11">
        <v>42193.856249999997</v>
      </c>
    </row>
    <row r="6719" spans="1:3" x14ac:dyDescent="0.25">
      <c r="A6719" s="11">
        <v>42011.689583333333</v>
      </c>
      <c r="B6719" s="8">
        <f t="shared" si="209"/>
        <v>42011</v>
      </c>
      <c r="C6719" s="11">
        <v>42193.856249999997</v>
      </c>
    </row>
    <row r="6720" spans="1:3" x14ac:dyDescent="0.25">
      <c r="A6720" s="11">
        <v>42011.719444444447</v>
      </c>
      <c r="B6720" s="8">
        <f t="shared" si="209"/>
        <v>42011</v>
      </c>
      <c r="C6720" s="11">
        <v>42193.856249999997</v>
      </c>
    </row>
    <row r="6721" spans="1:3" x14ac:dyDescent="0.25">
      <c r="A6721" s="11">
        <v>42011.797222222223</v>
      </c>
      <c r="B6721" s="8">
        <f t="shared" si="209"/>
        <v>42011</v>
      </c>
      <c r="C6721" s="11">
        <v>42193.856249999997</v>
      </c>
    </row>
    <row r="6722" spans="1:3" x14ac:dyDescent="0.25">
      <c r="A6722" s="11">
        <v>42011.807638888888</v>
      </c>
      <c r="B6722" s="8">
        <f t="shared" si="209"/>
        <v>42011</v>
      </c>
      <c r="C6722" s="11">
        <v>42193.856249999997</v>
      </c>
    </row>
    <row r="6723" spans="1:3" x14ac:dyDescent="0.25">
      <c r="A6723" s="11">
        <v>42011.836805555555</v>
      </c>
      <c r="B6723" s="8">
        <f t="shared" ref="B6723:B6786" si="210">INT(A6723)</f>
        <v>42011</v>
      </c>
      <c r="C6723" s="11">
        <v>42193.856249999997</v>
      </c>
    </row>
    <row r="6724" spans="1:3" x14ac:dyDescent="0.25">
      <c r="A6724" s="11">
        <v>42011.987500000003</v>
      </c>
      <c r="B6724" s="8">
        <f t="shared" si="210"/>
        <v>42011</v>
      </c>
      <c r="C6724" s="11">
        <v>42193.856249999997</v>
      </c>
    </row>
    <row r="6725" spans="1:3" x14ac:dyDescent="0.25">
      <c r="A6725" s="11">
        <v>42012.071527777778</v>
      </c>
      <c r="B6725" s="8">
        <f t="shared" si="210"/>
        <v>42012</v>
      </c>
      <c r="C6725" s="11">
        <v>42193.856249999997</v>
      </c>
    </row>
    <row r="6726" spans="1:3" x14ac:dyDescent="0.25">
      <c r="A6726" s="11">
        <v>42012.095138888886</v>
      </c>
      <c r="B6726" s="8">
        <f t="shared" si="210"/>
        <v>42012</v>
      </c>
      <c r="C6726" s="11">
        <v>42193.856249999997</v>
      </c>
    </row>
    <row r="6727" spans="1:3" x14ac:dyDescent="0.25">
      <c r="A6727" s="11">
        <v>42012.106944444444</v>
      </c>
      <c r="B6727" s="8">
        <f t="shared" si="210"/>
        <v>42012</v>
      </c>
      <c r="C6727" s="11">
        <v>42193.856249999997</v>
      </c>
    </row>
    <row r="6728" spans="1:3" x14ac:dyDescent="0.25">
      <c r="A6728" s="11">
        <v>42012.113888888889</v>
      </c>
      <c r="B6728" s="8">
        <f t="shared" si="210"/>
        <v>42012</v>
      </c>
      <c r="C6728" s="11">
        <v>42193.856249999997</v>
      </c>
    </row>
    <row r="6729" spans="1:3" x14ac:dyDescent="0.25">
      <c r="A6729" s="11">
        <v>42012.12777777778</v>
      </c>
      <c r="B6729" s="8">
        <f t="shared" si="210"/>
        <v>42012</v>
      </c>
      <c r="C6729" s="11">
        <v>42193.856249999997</v>
      </c>
    </row>
    <row r="6730" spans="1:3" x14ac:dyDescent="0.25">
      <c r="A6730" s="11">
        <v>42012.15625</v>
      </c>
      <c r="B6730" s="8">
        <f t="shared" si="210"/>
        <v>42012</v>
      </c>
      <c r="C6730" s="11">
        <v>42193.856249999997</v>
      </c>
    </row>
    <row r="6731" spans="1:3" x14ac:dyDescent="0.25">
      <c r="A6731" s="11">
        <v>42012.259722222225</v>
      </c>
      <c r="B6731" s="8">
        <f t="shared" si="210"/>
        <v>42012</v>
      </c>
      <c r="C6731" s="11">
        <v>42193.856249999997</v>
      </c>
    </row>
    <row r="6732" spans="1:3" x14ac:dyDescent="0.25">
      <c r="A6732" s="11">
        <v>42012.3125</v>
      </c>
      <c r="B6732" s="8">
        <f t="shared" si="210"/>
        <v>42012</v>
      </c>
      <c r="C6732" s="11">
        <v>42193.856249999997</v>
      </c>
    </row>
    <row r="6733" spans="1:3" x14ac:dyDescent="0.25">
      <c r="A6733" s="11">
        <v>42012.347222222219</v>
      </c>
      <c r="B6733" s="8">
        <f t="shared" si="210"/>
        <v>42012</v>
      </c>
      <c r="C6733" s="11">
        <v>42193.856249999997</v>
      </c>
    </row>
    <row r="6734" spans="1:3" x14ac:dyDescent="0.25">
      <c r="A6734" s="11">
        <v>42012.424305555556</v>
      </c>
      <c r="B6734" s="8">
        <f t="shared" si="210"/>
        <v>42012</v>
      </c>
      <c r="C6734" s="11">
        <v>42193.856249999997</v>
      </c>
    </row>
    <row r="6735" spans="1:3" x14ac:dyDescent="0.25">
      <c r="A6735" s="11">
        <v>42012.613888888889</v>
      </c>
      <c r="B6735" s="8">
        <f t="shared" si="210"/>
        <v>42012</v>
      </c>
      <c r="C6735" s="11">
        <v>42193.856249999997</v>
      </c>
    </row>
    <row r="6736" spans="1:3" x14ac:dyDescent="0.25">
      <c r="A6736" s="11">
        <v>42012.642361111109</v>
      </c>
      <c r="B6736" s="8">
        <f t="shared" si="210"/>
        <v>42012</v>
      </c>
      <c r="C6736" s="11">
        <v>42193.856249999997</v>
      </c>
    </row>
    <row r="6737" spans="1:3" x14ac:dyDescent="0.25">
      <c r="A6737" s="11">
        <v>42012.65902777778</v>
      </c>
      <c r="B6737" s="8">
        <f t="shared" si="210"/>
        <v>42012</v>
      </c>
      <c r="C6737" s="11">
        <v>42193.856249999997</v>
      </c>
    </row>
    <row r="6738" spans="1:3" x14ac:dyDescent="0.25">
      <c r="A6738" s="11">
        <v>42012.6875</v>
      </c>
      <c r="B6738" s="8">
        <f t="shared" si="210"/>
        <v>42012</v>
      </c>
      <c r="C6738" s="11">
        <v>42193.856249999997</v>
      </c>
    </row>
    <row r="6739" spans="1:3" x14ac:dyDescent="0.25">
      <c r="A6739" s="11">
        <v>42012.704861111109</v>
      </c>
      <c r="B6739" s="8">
        <f t="shared" si="210"/>
        <v>42012</v>
      </c>
      <c r="C6739" s="11">
        <v>42193.856249999997</v>
      </c>
    </row>
    <row r="6740" spans="1:3" x14ac:dyDescent="0.25">
      <c r="A6740" s="11">
        <v>42012.753472222219</v>
      </c>
      <c r="B6740" s="8">
        <f t="shared" si="210"/>
        <v>42012</v>
      </c>
      <c r="C6740" s="11">
        <v>42193.856249999997</v>
      </c>
    </row>
    <row r="6741" spans="1:3" x14ac:dyDescent="0.25">
      <c r="A6741" s="11">
        <v>42012.758333333331</v>
      </c>
      <c r="B6741" s="8">
        <f t="shared" si="210"/>
        <v>42012</v>
      </c>
      <c r="C6741" s="11">
        <v>42193.856249999997</v>
      </c>
    </row>
    <row r="6742" spans="1:3" x14ac:dyDescent="0.25">
      <c r="A6742" s="11">
        <v>42012.781944444447</v>
      </c>
      <c r="B6742" s="8">
        <f t="shared" si="210"/>
        <v>42012</v>
      </c>
      <c r="C6742" s="11">
        <v>42193.856249999997</v>
      </c>
    </row>
    <row r="6743" spans="1:3" x14ac:dyDescent="0.25">
      <c r="A6743" s="11">
        <v>42013.167361111111</v>
      </c>
      <c r="B6743" s="8">
        <f t="shared" si="210"/>
        <v>42013</v>
      </c>
      <c r="C6743" s="11">
        <v>42193.856249999997</v>
      </c>
    </row>
    <row r="6744" spans="1:3" x14ac:dyDescent="0.25">
      <c r="A6744" s="11">
        <v>42013.176388888889</v>
      </c>
      <c r="B6744" s="8">
        <f t="shared" si="210"/>
        <v>42013</v>
      </c>
      <c r="C6744" s="11">
        <v>42193.856249999997</v>
      </c>
    </row>
    <row r="6745" spans="1:3" x14ac:dyDescent="0.25">
      <c r="A6745" s="11">
        <v>42013.322222222225</v>
      </c>
      <c r="B6745" s="8">
        <f t="shared" si="210"/>
        <v>42013</v>
      </c>
      <c r="C6745" s="11">
        <v>42193.856249999997</v>
      </c>
    </row>
    <row r="6746" spans="1:3" x14ac:dyDescent="0.25">
      <c r="A6746" s="11">
        <v>42013.416666666664</v>
      </c>
      <c r="B6746" s="8">
        <f t="shared" si="210"/>
        <v>42013</v>
      </c>
      <c r="C6746" s="11">
        <v>42193.856249999997</v>
      </c>
    </row>
    <row r="6747" spans="1:3" x14ac:dyDescent="0.25">
      <c r="A6747" s="11">
        <v>42013.418749999997</v>
      </c>
      <c r="B6747" s="8">
        <f t="shared" si="210"/>
        <v>42013</v>
      </c>
      <c r="C6747" s="11">
        <v>42193.856249999997</v>
      </c>
    </row>
    <row r="6748" spans="1:3" x14ac:dyDescent="0.25">
      <c r="A6748" s="11">
        <v>42013.429861111108</v>
      </c>
      <c r="B6748" s="8">
        <f t="shared" si="210"/>
        <v>42013</v>
      </c>
      <c r="C6748" s="11">
        <v>42193.856249999997</v>
      </c>
    </row>
    <row r="6749" spans="1:3" x14ac:dyDescent="0.25">
      <c r="A6749" s="11">
        <v>42013.461805555555</v>
      </c>
      <c r="B6749" s="8">
        <f t="shared" si="210"/>
        <v>42013</v>
      </c>
      <c r="C6749" s="11">
        <v>42193.856249999997</v>
      </c>
    </row>
    <row r="6750" spans="1:3" x14ac:dyDescent="0.25">
      <c r="A6750" s="11">
        <v>42013.522916666669</v>
      </c>
      <c r="B6750" s="8">
        <f t="shared" si="210"/>
        <v>42013</v>
      </c>
      <c r="C6750" s="11">
        <v>42193.856249999997</v>
      </c>
    </row>
    <row r="6751" spans="1:3" x14ac:dyDescent="0.25">
      <c r="A6751" s="11">
        <v>42013.561805555553</v>
      </c>
      <c r="B6751" s="8">
        <f t="shared" si="210"/>
        <v>42013</v>
      </c>
      <c r="C6751" s="11">
        <v>42193.856249999997</v>
      </c>
    </row>
    <row r="6752" spans="1:3" x14ac:dyDescent="0.25">
      <c r="A6752" s="11">
        <v>42013.588888888888</v>
      </c>
      <c r="B6752" s="8">
        <f t="shared" si="210"/>
        <v>42013</v>
      </c>
      <c r="C6752" s="11">
        <v>42193.856249999997</v>
      </c>
    </row>
    <row r="6753" spans="1:3" x14ac:dyDescent="0.25">
      <c r="A6753" s="11">
        <v>42013.595833333333</v>
      </c>
      <c r="B6753" s="8">
        <f t="shared" si="210"/>
        <v>42013</v>
      </c>
      <c r="C6753" s="11">
        <v>42193.856249999997</v>
      </c>
    </row>
    <row r="6754" spans="1:3" x14ac:dyDescent="0.25">
      <c r="A6754" s="11">
        <v>42013.620833333334</v>
      </c>
      <c r="B6754" s="8">
        <f t="shared" si="210"/>
        <v>42013</v>
      </c>
      <c r="C6754" s="11">
        <v>42193.856249999997</v>
      </c>
    </row>
    <row r="6755" spans="1:3" x14ac:dyDescent="0.25">
      <c r="A6755" s="11">
        <v>42013.626388888886</v>
      </c>
      <c r="B6755" s="8">
        <f t="shared" si="210"/>
        <v>42013</v>
      </c>
      <c r="C6755" s="11">
        <v>42193.856249999997</v>
      </c>
    </row>
    <row r="6756" spans="1:3" x14ac:dyDescent="0.25">
      <c r="A6756" s="11">
        <v>42013.661111111112</v>
      </c>
      <c r="B6756" s="8">
        <f t="shared" si="210"/>
        <v>42013</v>
      </c>
      <c r="C6756" s="11">
        <v>42193.856249999997</v>
      </c>
    </row>
    <row r="6757" spans="1:3" x14ac:dyDescent="0.25">
      <c r="A6757" s="11">
        <v>42013.802777777775</v>
      </c>
      <c r="B6757" s="8">
        <f t="shared" si="210"/>
        <v>42013</v>
      </c>
      <c r="C6757" s="11">
        <v>42193.856249999997</v>
      </c>
    </row>
    <row r="6758" spans="1:3" x14ac:dyDescent="0.25">
      <c r="A6758" s="11">
        <v>42013.839583333334</v>
      </c>
      <c r="B6758" s="8">
        <f t="shared" si="210"/>
        <v>42013</v>
      </c>
      <c r="C6758" s="11">
        <v>42193.856249999997</v>
      </c>
    </row>
    <row r="6759" spans="1:3" x14ac:dyDescent="0.25">
      <c r="A6759" s="11">
        <v>42013.856249999997</v>
      </c>
      <c r="B6759" s="8">
        <f t="shared" si="210"/>
        <v>42013</v>
      </c>
      <c r="C6759" s="11">
        <v>42193.856249999997</v>
      </c>
    </row>
    <row r="6760" spans="1:3" x14ac:dyDescent="0.25">
      <c r="A6760" s="11">
        <v>42013.87222222222</v>
      </c>
      <c r="B6760" s="8">
        <f t="shared" si="210"/>
        <v>42013</v>
      </c>
      <c r="C6760" s="11">
        <v>42193.856249999997</v>
      </c>
    </row>
    <row r="6761" spans="1:3" x14ac:dyDescent="0.25">
      <c r="A6761" s="11">
        <v>42013.900694444441</v>
      </c>
      <c r="B6761" s="8">
        <f t="shared" si="210"/>
        <v>42013</v>
      </c>
      <c r="C6761" s="11">
        <v>42193.856249999997</v>
      </c>
    </row>
    <row r="6762" spans="1:3" x14ac:dyDescent="0.25">
      <c r="A6762" s="11">
        <v>42014.071527777778</v>
      </c>
      <c r="B6762" s="8">
        <f t="shared" si="210"/>
        <v>42014</v>
      </c>
      <c r="C6762" s="11">
        <v>42193.856249999997</v>
      </c>
    </row>
    <row r="6763" spans="1:3" x14ac:dyDescent="0.25">
      <c r="A6763" s="11">
        <v>42014.135416666664</v>
      </c>
      <c r="B6763" s="8">
        <f t="shared" si="210"/>
        <v>42014</v>
      </c>
      <c r="C6763" s="11">
        <v>42193.856249999997</v>
      </c>
    </row>
    <row r="6764" spans="1:3" x14ac:dyDescent="0.25">
      <c r="A6764" s="11">
        <v>42014.161111111112</v>
      </c>
      <c r="B6764" s="8">
        <f t="shared" si="210"/>
        <v>42014</v>
      </c>
      <c r="C6764" s="11">
        <v>42193.856249999997</v>
      </c>
    </row>
    <row r="6765" spans="1:3" x14ac:dyDescent="0.25">
      <c r="A6765" s="11">
        <v>42014.375</v>
      </c>
      <c r="B6765" s="8">
        <f t="shared" si="210"/>
        <v>42014</v>
      </c>
      <c r="C6765" s="11">
        <v>42193.856249999997</v>
      </c>
    </row>
    <row r="6766" spans="1:3" x14ac:dyDescent="0.25">
      <c r="A6766" s="11">
        <v>42014.445138888892</v>
      </c>
      <c r="B6766" s="8">
        <f t="shared" si="210"/>
        <v>42014</v>
      </c>
      <c r="C6766" s="11">
        <v>42193.856249999997</v>
      </c>
    </row>
    <row r="6767" spans="1:3" x14ac:dyDescent="0.25">
      <c r="A6767" s="11">
        <v>42014.518055555556</v>
      </c>
      <c r="B6767" s="8">
        <f t="shared" si="210"/>
        <v>42014</v>
      </c>
      <c r="C6767" s="11">
        <v>42193.856249999997</v>
      </c>
    </row>
    <row r="6768" spans="1:3" x14ac:dyDescent="0.25">
      <c r="A6768" s="11">
        <v>42014.547222222223</v>
      </c>
      <c r="B6768" s="8">
        <f t="shared" si="210"/>
        <v>42014</v>
      </c>
      <c r="C6768" s="11">
        <v>42193.856249999997</v>
      </c>
    </row>
    <row r="6769" spans="1:3" x14ac:dyDescent="0.25">
      <c r="A6769" s="11">
        <v>42014.861111111109</v>
      </c>
      <c r="B6769" s="8">
        <f t="shared" si="210"/>
        <v>42014</v>
      </c>
      <c r="C6769" s="11">
        <v>42193.856249999997</v>
      </c>
    </row>
    <row r="6770" spans="1:3" x14ac:dyDescent="0.25">
      <c r="A6770" s="11">
        <v>42014.87222222222</v>
      </c>
      <c r="B6770" s="8">
        <f t="shared" si="210"/>
        <v>42014</v>
      </c>
      <c r="C6770" s="11">
        <v>42193.856249999997</v>
      </c>
    </row>
    <row r="6771" spans="1:3" x14ac:dyDescent="0.25">
      <c r="A6771" s="11">
        <v>42014.881249999999</v>
      </c>
      <c r="B6771" s="8">
        <f t="shared" si="210"/>
        <v>42014</v>
      </c>
      <c r="C6771" s="11">
        <v>42193.856249999997</v>
      </c>
    </row>
    <row r="6772" spans="1:3" x14ac:dyDescent="0.25">
      <c r="A6772" s="11">
        <v>42015.057638888888</v>
      </c>
      <c r="B6772" s="8">
        <f t="shared" si="210"/>
        <v>42015</v>
      </c>
      <c r="C6772" s="11">
        <v>42193.856249999997</v>
      </c>
    </row>
    <row r="6773" spans="1:3" x14ac:dyDescent="0.25">
      <c r="A6773" s="11">
        <v>42015.40902777778</v>
      </c>
      <c r="B6773" s="8">
        <f t="shared" si="210"/>
        <v>42015</v>
      </c>
      <c r="C6773" s="11">
        <v>42193.856249999997</v>
      </c>
    </row>
    <row r="6774" spans="1:3" x14ac:dyDescent="0.25">
      <c r="A6774" s="11">
        <v>42015.525694444441</v>
      </c>
      <c r="B6774" s="8">
        <f t="shared" si="210"/>
        <v>42015</v>
      </c>
      <c r="C6774" s="11">
        <v>42193.856249999997</v>
      </c>
    </row>
    <row r="6775" spans="1:3" x14ac:dyDescent="0.25">
      <c r="A6775" s="11">
        <v>42015.546527777777</v>
      </c>
      <c r="B6775" s="8">
        <f t="shared" si="210"/>
        <v>42015</v>
      </c>
      <c r="C6775" s="11">
        <v>42193.856249999997</v>
      </c>
    </row>
    <row r="6776" spans="1:3" x14ac:dyDescent="0.25">
      <c r="A6776" s="11">
        <v>42015.629861111112</v>
      </c>
      <c r="B6776" s="8">
        <f t="shared" si="210"/>
        <v>42015</v>
      </c>
      <c r="C6776" s="11">
        <v>42193.856249999997</v>
      </c>
    </row>
    <row r="6777" spans="1:3" x14ac:dyDescent="0.25">
      <c r="A6777" s="11">
        <v>42015.634722222225</v>
      </c>
      <c r="B6777" s="8">
        <f t="shared" si="210"/>
        <v>42015</v>
      </c>
      <c r="C6777" s="11">
        <v>42193.856249999997</v>
      </c>
    </row>
    <row r="6778" spans="1:3" x14ac:dyDescent="0.25">
      <c r="A6778" s="11">
        <v>42015.697222222225</v>
      </c>
      <c r="B6778" s="8">
        <f t="shared" si="210"/>
        <v>42015</v>
      </c>
      <c r="C6778" s="11">
        <v>42193.856249999997</v>
      </c>
    </row>
    <row r="6779" spans="1:3" x14ac:dyDescent="0.25">
      <c r="A6779" s="11">
        <v>42015.727777777778</v>
      </c>
      <c r="B6779" s="8">
        <f t="shared" si="210"/>
        <v>42015</v>
      </c>
      <c r="C6779" s="11">
        <v>42193.856249999997</v>
      </c>
    </row>
    <row r="6780" spans="1:3" x14ac:dyDescent="0.25">
      <c r="A6780" s="11">
        <v>42015.769444444442</v>
      </c>
      <c r="B6780" s="8">
        <f t="shared" si="210"/>
        <v>42015</v>
      </c>
      <c r="C6780" s="11">
        <v>42193.856249999997</v>
      </c>
    </row>
    <row r="6781" spans="1:3" x14ac:dyDescent="0.25">
      <c r="A6781" s="11">
        <v>42015.770833333336</v>
      </c>
      <c r="B6781" s="8">
        <f t="shared" si="210"/>
        <v>42015</v>
      </c>
      <c r="C6781" s="11">
        <v>42193.856249999997</v>
      </c>
    </row>
    <row r="6782" spans="1:3" x14ac:dyDescent="0.25">
      <c r="A6782" s="11">
        <v>42015.77847222222</v>
      </c>
      <c r="B6782" s="8">
        <f t="shared" si="210"/>
        <v>42015</v>
      </c>
      <c r="C6782" s="11">
        <v>42193.856249999997</v>
      </c>
    </row>
    <row r="6783" spans="1:3" x14ac:dyDescent="0.25">
      <c r="A6783" s="11">
        <v>42015.789583333331</v>
      </c>
      <c r="B6783" s="8">
        <f t="shared" si="210"/>
        <v>42015</v>
      </c>
      <c r="C6783" s="11">
        <v>42193.856249999997</v>
      </c>
    </row>
    <row r="6784" spans="1:3" x14ac:dyDescent="0.25">
      <c r="A6784" s="11">
        <v>42015.819444444445</v>
      </c>
      <c r="B6784" s="8">
        <f t="shared" si="210"/>
        <v>42015</v>
      </c>
      <c r="C6784" s="11">
        <v>42193.856249999997</v>
      </c>
    </row>
    <row r="6785" spans="1:3" x14ac:dyDescent="0.25">
      <c r="A6785" s="11">
        <v>42016.098611111112</v>
      </c>
      <c r="B6785" s="8">
        <f t="shared" si="210"/>
        <v>42016</v>
      </c>
      <c r="C6785" s="11">
        <v>42193.856249999997</v>
      </c>
    </row>
    <row r="6786" spans="1:3" x14ac:dyDescent="0.25">
      <c r="A6786" s="11">
        <v>42016.222222222219</v>
      </c>
      <c r="B6786" s="8">
        <f t="shared" si="210"/>
        <v>42016</v>
      </c>
      <c r="C6786" s="11">
        <v>42193.856249999997</v>
      </c>
    </row>
    <row r="6787" spans="1:3" x14ac:dyDescent="0.25">
      <c r="A6787" s="11">
        <v>42016.405555555553</v>
      </c>
      <c r="B6787" s="8">
        <f t="shared" ref="B6787:B6850" si="211">INT(A6787)</f>
        <v>42016</v>
      </c>
      <c r="C6787" s="11">
        <v>42193.856249999997</v>
      </c>
    </row>
    <row r="6788" spans="1:3" x14ac:dyDescent="0.25">
      <c r="A6788" s="11">
        <v>42016.470138888886</v>
      </c>
      <c r="B6788" s="8">
        <f t="shared" si="211"/>
        <v>42016</v>
      </c>
      <c r="C6788" s="11">
        <v>42193.856249999997</v>
      </c>
    </row>
    <row r="6789" spans="1:3" x14ac:dyDescent="0.25">
      <c r="A6789" s="11">
        <v>42016.584027777775</v>
      </c>
      <c r="B6789" s="8">
        <f t="shared" si="211"/>
        <v>42016</v>
      </c>
      <c r="C6789" s="11">
        <v>42193.856249999997</v>
      </c>
    </row>
    <row r="6790" spans="1:3" x14ac:dyDescent="0.25">
      <c r="A6790" s="11">
        <v>42016.59652777778</v>
      </c>
      <c r="B6790" s="8">
        <f t="shared" si="211"/>
        <v>42016</v>
      </c>
      <c r="C6790" s="11">
        <v>42193.856249999997</v>
      </c>
    </row>
    <row r="6791" spans="1:3" x14ac:dyDescent="0.25">
      <c r="A6791" s="11">
        <v>42016.640277777777</v>
      </c>
      <c r="B6791" s="8">
        <f t="shared" si="211"/>
        <v>42016</v>
      </c>
      <c r="C6791" s="11">
        <v>42193.856249999997</v>
      </c>
    </row>
    <row r="6792" spans="1:3" x14ac:dyDescent="0.25">
      <c r="A6792" s="11">
        <v>42016.770833333336</v>
      </c>
      <c r="B6792" s="8">
        <f t="shared" si="211"/>
        <v>42016</v>
      </c>
      <c r="C6792" s="11">
        <v>42193.856249999997</v>
      </c>
    </row>
    <row r="6793" spans="1:3" x14ac:dyDescent="0.25">
      <c r="A6793" s="11">
        <v>42016.777083333334</v>
      </c>
      <c r="B6793" s="8">
        <f t="shared" si="211"/>
        <v>42016</v>
      </c>
      <c r="C6793" s="11">
        <v>42193.856944444444</v>
      </c>
    </row>
    <row r="6794" spans="1:3" x14ac:dyDescent="0.25">
      <c r="A6794" s="11">
        <v>42016.78402777778</v>
      </c>
      <c r="B6794" s="8">
        <f t="shared" si="211"/>
        <v>42016</v>
      </c>
      <c r="C6794" s="11">
        <v>42193.85833333333</v>
      </c>
    </row>
    <row r="6795" spans="1:3" x14ac:dyDescent="0.25">
      <c r="A6795" s="11">
        <v>42016.789583333331</v>
      </c>
      <c r="B6795" s="8">
        <f t="shared" si="211"/>
        <v>42016</v>
      </c>
      <c r="C6795" s="11">
        <v>42193.85833333333</v>
      </c>
    </row>
    <row r="6796" spans="1:3" x14ac:dyDescent="0.25">
      <c r="A6796" s="11">
        <v>42016.796527777777</v>
      </c>
      <c r="B6796" s="8">
        <f t="shared" si="211"/>
        <v>42016</v>
      </c>
      <c r="C6796" s="11">
        <v>42193.85833333333</v>
      </c>
    </row>
    <row r="6797" spans="1:3" x14ac:dyDescent="0.25">
      <c r="A6797" s="11">
        <v>42016.829861111109</v>
      </c>
      <c r="B6797" s="8">
        <f t="shared" si="211"/>
        <v>42016</v>
      </c>
      <c r="C6797" s="11">
        <v>42193.85833333333</v>
      </c>
    </row>
    <row r="6798" spans="1:3" x14ac:dyDescent="0.25">
      <c r="A6798" s="11">
        <v>42016.9</v>
      </c>
      <c r="B6798" s="8">
        <f t="shared" si="211"/>
        <v>42016</v>
      </c>
      <c r="C6798" s="11">
        <v>42193.85833333333</v>
      </c>
    </row>
    <row r="6799" spans="1:3" x14ac:dyDescent="0.25">
      <c r="A6799" s="11">
        <v>42016.933333333334</v>
      </c>
      <c r="B6799" s="8">
        <f t="shared" si="211"/>
        <v>42016</v>
      </c>
      <c r="C6799" s="11">
        <v>42193.85833333333</v>
      </c>
    </row>
    <row r="6800" spans="1:3" x14ac:dyDescent="0.25">
      <c r="A6800" s="11">
        <v>42017.00277777778</v>
      </c>
      <c r="B6800" s="8">
        <f t="shared" si="211"/>
        <v>42017</v>
      </c>
      <c r="C6800" s="11">
        <v>42193.85833333333</v>
      </c>
    </row>
    <row r="6801" spans="1:3" x14ac:dyDescent="0.25">
      <c r="A6801" s="11">
        <v>42017.018055555556</v>
      </c>
      <c r="B6801" s="8">
        <f t="shared" si="211"/>
        <v>42017</v>
      </c>
      <c r="C6801" s="11">
        <v>42193.85833333333</v>
      </c>
    </row>
    <row r="6802" spans="1:3" x14ac:dyDescent="0.25">
      <c r="A6802" s="11">
        <v>42017.303472222222</v>
      </c>
      <c r="B6802" s="8">
        <f t="shared" si="211"/>
        <v>42017</v>
      </c>
      <c r="C6802" s="11">
        <v>42193.85833333333</v>
      </c>
    </row>
    <row r="6803" spans="1:3" x14ac:dyDescent="0.25">
      <c r="A6803" s="11">
        <v>42017.353472222225</v>
      </c>
      <c r="B6803" s="8">
        <f t="shared" si="211"/>
        <v>42017</v>
      </c>
      <c r="C6803" s="11">
        <v>42193.85833333333</v>
      </c>
    </row>
    <row r="6804" spans="1:3" x14ac:dyDescent="0.25">
      <c r="A6804" s="11">
        <v>42017.375694444447</v>
      </c>
      <c r="B6804" s="8">
        <f t="shared" si="211"/>
        <v>42017</v>
      </c>
      <c r="C6804" s="11">
        <v>42193.85833333333</v>
      </c>
    </row>
    <row r="6805" spans="1:3" x14ac:dyDescent="0.25">
      <c r="A6805" s="11">
        <v>42017.42083333333</v>
      </c>
      <c r="B6805" s="8">
        <f t="shared" si="211"/>
        <v>42017</v>
      </c>
      <c r="C6805" s="11">
        <v>42193.85833333333</v>
      </c>
    </row>
    <row r="6806" spans="1:3" x14ac:dyDescent="0.25">
      <c r="A6806" s="11">
        <v>42017.459027777775</v>
      </c>
      <c r="B6806" s="8">
        <f t="shared" si="211"/>
        <v>42017</v>
      </c>
      <c r="C6806" s="11">
        <v>42193.85833333333</v>
      </c>
    </row>
    <row r="6807" spans="1:3" x14ac:dyDescent="0.25">
      <c r="A6807" s="11">
        <v>42017.470833333333</v>
      </c>
      <c r="B6807" s="8">
        <f t="shared" si="211"/>
        <v>42017</v>
      </c>
      <c r="C6807" s="11">
        <v>42193.85833333333</v>
      </c>
    </row>
    <row r="6808" spans="1:3" x14ac:dyDescent="0.25">
      <c r="A6808" s="11">
        <v>42017.470833333333</v>
      </c>
      <c r="B6808" s="8">
        <f t="shared" si="211"/>
        <v>42017</v>
      </c>
      <c r="C6808" s="11">
        <v>42193.85833333333</v>
      </c>
    </row>
    <row r="6809" spans="1:3" x14ac:dyDescent="0.25">
      <c r="A6809" s="11">
        <v>42017.506944444445</v>
      </c>
      <c r="B6809" s="8">
        <f t="shared" si="211"/>
        <v>42017</v>
      </c>
      <c r="C6809" s="11">
        <v>42193.85833333333</v>
      </c>
    </row>
    <row r="6810" spans="1:3" x14ac:dyDescent="0.25">
      <c r="A6810" s="11">
        <v>42017.539583333331</v>
      </c>
      <c r="B6810" s="8">
        <f t="shared" si="211"/>
        <v>42017</v>
      </c>
      <c r="C6810" s="11">
        <v>42193.85833333333</v>
      </c>
    </row>
    <row r="6811" spans="1:3" x14ac:dyDescent="0.25">
      <c r="A6811" s="11">
        <v>42017.579861111109</v>
      </c>
      <c r="B6811" s="8">
        <f t="shared" si="211"/>
        <v>42017</v>
      </c>
      <c r="C6811" s="11">
        <v>42193.85833333333</v>
      </c>
    </row>
    <row r="6812" spans="1:3" x14ac:dyDescent="0.25">
      <c r="A6812" s="11">
        <v>42017.613888888889</v>
      </c>
      <c r="B6812" s="8">
        <f t="shared" si="211"/>
        <v>42017</v>
      </c>
      <c r="C6812" s="11">
        <v>42193.85833333333</v>
      </c>
    </row>
    <row r="6813" spans="1:3" x14ac:dyDescent="0.25">
      <c r="A6813" s="11">
        <v>42017.614583333336</v>
      </c>
      <c r="B6813" s="8">
        <f t="shared" si="211"/>
        <v>42017</v>
      </c>
      <c r="C6813" s="11">
        <v>42193.85833333333</v>
      </c>
    </row>
    <row r="6814" spans="1:3" x14ac:dyDescent="0.25">
      <c r="A6814" s="11">
        <v>42017.646527777775</v>
      </c>
      <c r="B6814" s="8">
        <f t="shared" si="211"/>
        <v>42017</v>
      </c>
      <c r="C6814" s="11">
        <v>42193.85833333333</v>
      </c>
    </row>
    <row r="6815" spans="1:3" x14ac:dyDescent="0.25">
      <c r="A6815" s="11">
        <v>42017.683333333334</v>
      </c>
      <c r="B6815" s="8">
        <f t="shared" si="211"/>
        <v>42017</v>
      </c>
      <c r="C6815" s="11">
        <v>42193.85833333333</v>
      </c>
    </row>
    <row r="6816" spans="1:3" x14ac:dyDescent="0.25">
      <c r="A6816" s="11">
        <v>42017.800694444442</v>
      </c>
      <c r="B6816" s="8">
        <f t="shared" si="211"/>
        <v>42017</v>
      </c>
      <c r="C6816" s="11">
        <v>42193.85833333333</v>
      </c>
    </row>
    <row r="6817" spans="1:3" x14ac:dyDescent="0.25">
      <c r="A6817" s="11">
        <v>42017.867361111108</v>
      </c>
      <c r="B6817" s="8">
        <f t="shared" si="211"/>
        <v>42017</v>
      </c>
      <c r="C6817" s="11">
        <v>42193.85833333333</v>
      </c>
    </row>
    <row r="6818" spans="1:3" x14ac:dyDescent="0.25">
      <c r="A6818" s="11">
        <v>42017.871527777781</v>
      </c>
      <c r="B6818" s="8">
        <f t="shared" si="211"/>
        <v>42017</v>
      </c>
      <c r="C6818" s="11">
        <v>42193.85833333333</v>
      </c>
    </row>
    <row r="6819" spans="1:3" x14ac:dyDescent="0.25">
      <c r="A6819" s="11">
        <v>42018.097222222219</v>
      </c>
      <c r="B6819" s="8">
        <f t="shared" si="211"/>
        <v>42018</v>
      </c>
      <c r="C6819" s="11">
        <v>42193.85833333333</v>
      </c>
    </row>
    <row r="6820" spans="1:3" x14ac:dyDescent="0.25">
      <c r="A6820" s="11">
        <v>42018.115972222222</v>
      </c>
      <c r="B6820" s="8">
        <f t="shared" si="211"/>
        <v>42018</v>
      </c>
      <c r="C6820" s="11">
        <v>42193.85833333333</v>
      </c>
    </row>
    <row r="6821" spans="1:3" x14ac:dyDescent="0.25">
      <c r="A6821" s="11">
        <v>42018.133333333331</v>
      </c>
      <c r="B6821" s="8">
        <f t="shared" si="211"/>
        <v>42018</v>
      </c>
      <c r="C6821" s="11">
        <v>42193.85833333333</v>
      </c>
    </row>
    <row r="6822" spans="1:3" x14ac:dyDescent="0.25">
      <c r="A6822" s="11">
        <v>42018.193055555559</v>
      </c>
      <c r="B6822" s="8">
        <f t="shared" si="211"/>
        <v>42018</v>
      </c>
      <c r="C6822" s="11">
        <v>42193.85833333333</v>
      </c>
    </row>
    <row r="6823" spans="1:3" x14ac:dyDescent="0.25">
      <c r="A6823" s="11">
        <v>42018.2</v>
      </c>
      <c r="B6823" s="8">
        <f t="shared" si="211"/>
        <v>42018</v>
      </c>
      <c r="C6823" s="11">
        <v>42193.85833333333</v>
      </c>
    </row>
    <row r="6824" spans="1:3" x14ac:dyDescent="0.25">
      <c r="A6824" s="11">
        <v>42018.322916666664</v>
      </c>
      <c r="B6824" s="8">
        <f t="shared" si="211"/>
        <v>42018</v>
      </c>
      <c r="C6824" s="11">
        <v>42193.85833333333</v>
      </c>
    </row>
    <row r="6825" spans="1:3" x14ac:dyDescent="0.25">
      <c r="A6825" s="11">
        <v>42018.375</v>
      </c>
      <c r="B6825" s="8">
        <f t="shared" si="211"/>
        <v>42018</v>
      </c>
      <c r="C6825" s="11">
        <v>42193.85833333333</v>
      </c>
    </row>
    <row r="6826" spans="1:3" x14ac:dyDescent="0.25">
      <c r="A6826" s="11">
        <v>42018.379861111112</v>
      </c>
      <c r="B6826" s="8">
        <f t="shared" si="211"/>
        <v>42018</v>
      </c>
      <c r="C6826" s="11">
        <v>42193.85833333333</v>
      </c>
    </row>
    <row r="6827" spans="1:3" x14ac:dyDescent="0.25">
      <c r="A6827" s="11">
        <v>42018.488888888889</v>
      </c>
      <c r="B6827" s="8">
        <f t="shared" si="211"/>
        <v>42018</v>
      </c>
      <c r="C6827" s="11">
        <v>42193.85833333333</v>
      </c>
    </row>
    <row r="6828" spans="1:3" x14ac:dyDescent="0.25">
      <c r="A6828" s="11">
        <v>42018.75</v>
      </c>
      <c r="B6828" s="8">
        <f t="shared" si="211"/>
        <v>42018</v>
      </c>
      <c r="C6828" s="11">
        <v>42193.85833333333</v>
      </c>
    </row>
    <row r="6829" spans="1:3" x14ac:dyDescent="0.25">
      <c r="A6829" s="11">
        <v>42018.755555555559</v>
      </c>
      <c r="B6829" s="8">
        <f t="shared" si="211"/>
        <v>42018</v>
      </c>
      <c r="C6829" s="11">
        <v>42193.85833333333</v>
      </c>
    </row>
    <row r="6830" spans="1:3" x14ac:dyDescent="0.25">
      <c r="A6830" s="11">
        <v>42018.804166666669</v>
      </c>
      <c r="B6830" s="8">
        <f t="shared" si="211"/>
        <v>42018</v>
      </c>
      <c r="C6830" s="11">
        <v>42193.85833333333</v>
      </c>
    </row>
    <row r="6831" spans="1:3" x14ac:dyDescent="0.25">
      <c r="A6831" s="11">
        <v>42018.822916666664</v>
      </c>
      <c r="B6831" s="8">
        <f t="shared" si="211"/>
        <v>42018</v>
      </c>
      <c r="C6831" s="11">
        <v>42193.85833333333</v>
      </c>
    </row>
    <row r="6832" spans="1:3" x14ac:dyDescent="0.25">
      <c r="A6832" s="11">
        <v>42018.856249999997</v>
      </c>
      <c r="B6832" s="8">
        <f t="shared" si="211"/>
        <v>42018</v>
      </c>
      <c r="C6832" s="11">
        <v>42193.85833333333</v>
      </c>
    </row>
    <row r="6833" spans="1:3" x14ac:dyDescent="0.25">
      <c r="A6833" s="11">
        <v>42018.875</v>
      </c>
      <c r="B6833" s="8">
        <f t="shared" si="211"/>
        <v>42018</v>
      </c>
      <c r="C6833" s="11">
        <v>42193.85833333333</v>
      </c>
    </row>
    <row r="6834" spans="1:3" x14ac:dyDescent="0.25">
      <c r="A6834" s="11">
        <v>42019.012499999997</v>
      </c>
      <c r="B6834" s="8">
        <f t="shared" si="211"/>
        <v>42019</v>
      </c>
      <c r="C6834" s="11">
        <v>42193.85833333333</v>
      </c>
    </row>
    <row r="6835" spans="1:3" x14ac:dyDescent="0.25">
      <c r="A6835" s="11">
        <v>42019.370138888888</v>
      </c>
      <c r="B6835" s="8">
        <f t="shared" si="211"/>
        <v>42019</v>
      </c>
      <c r="C6835" s="11">
        <v>42193.85833333333</v>
      </c>
    </row>
    <row r="6836" spans="1:3" x14ac:dyDescent="0.25">
      <c r="A6836" s="11">
        <v>42019.401388888888</v>
      </c>
      <c r="B6836" s="8">
        <f t="shared" si="211"/>
        <v>42019</v>
      </c>
      <c r="C6836" s="11">
        <v>42193.85833333333</v>
      </c>
    </row>
    <row r="6837" spans="1:3" x14ac:dyDescent="0.25">
      <c r="A6837" s="11">
        <v>42019.479166666664</v>
      </c>
      <c r="B6837" s="8">
        <f t="shared" si="211"/>
        <v>42019</v>
      </c>
      <c r="C6837" s="11">
        <v>42193.85833333333</v>
      </c>
    </row>
    <row r="6838" spans="1:3" x14ac:dyDescent="0.25">
      <c r="A6838" s="11">
        <v>42019.56527777778</v>
      </c>
      <c r="B6838" s="8">
        <f t="shared" si="211"/>
        <v>42019</v>
      </c>
      <c r="C6838" s="11">
        <v>42193.85833333333</v>
      </c>
    </row>
    <row r="6839" spans="1:3" x14ac:dyDescent="0.25">
      <c r="A6839" s="11">
        <v>42019.589583333334</v>
      </c>
      <c r="B6839" s="8">
        <f t="shared" si="211"/>
        <v>42019</v>
      </c>
      <c r="C6839" s="11">
        <v>42193.85833333333</v>
      </c>
    </row>
    <row r="6840" spans="1:3" x14ac:dyDescent="0.25">
      <c r="A6840" s="11">
        <v>42019.69027777778</v>
      </c>
      <c r="B6840" s="8">
        <f t="shared" si="211"/>
        <v>42019</v>
      </c>
      <c r="C6840" s="11">
        <v>42193.85833333333</v>
      </c>
    </row>
    <row r="6841" spans="1:3" x14ac:dyDescent="0.25">
      <c r="A6841" s="11">
        <v>42019.699305555558</v>
      </c>
      <c r="B6841" s="8">
        <f t="shared" si="211"/>
        <v>42019</v>
      </c>
      <c r="C6841" s="11">
        <v>42193.85833333333</v>
      </c>
    </row>
    <row r="6842" spans="1:3" x14ac:dyDescent="0.25">
      <c r="A6842" s="11">
        <v>42019.715277777781</v>
      </c>
      <c r="B6842" s="8">
        <f t="shared" si="211"/>
        <v>42019</v>
      </c>
      <c r="C6842" s="11">
        <v>42193.85833333333</v>
      </c>
    </row>
    <row r="6843" spans="1:3" x14ac:dyDescent="0.25">
      <c r="A6843" s="11">
        <v>42019.744444444441</v>
      </c>
      <c r="B6843" s="8">
        <f t="shared" si="211"/>
        <v>42019</v>
      </c>
      <c r="C6843" s="11">
        <v>42193.85833333333</v>
      </c>
    </row>
    <row r="6844" spans="1:3" x14ac:dyDescent="0.25">
      <c r="A6844" s="11">
        <v>42020.054861111108</v>
      </c>
      <c r="B6844" s="8">
        <f t="shared" si="211"/>
        <v>42020</v>
      </c>
      <c r="C6844" s="11">
        <v>42193.85833333333</v>
      </c>
    </row>
    <row r="6845" spans="1:3" x14ac:dyDescent="0.25">
      <c r="A6845" s="11">
        <v>42020.121527777781</v>
      </c>
      <c r="B6845" s="8">
        <f t="shared" si="211"/>
        <v>42020</v>
      </c>
      <c r="C6845" s="11">
        <v>42193.85833333333</v>
      </c>
    </row>
    <row r="6846" spans="1:3" x14ac:dyDescent="0.25">
      <c r="A6846" s="11">
        <v>42020.547222222223</v>
      </c>
      <c r="B6846" s="8">
        <f t="shared" si="211"/>
        <v>42020</v>
      </c>
      <c r="C6846" s="11">
        <v>42193.85833333333</v>
      </c>
    </row>
    <row r="6847" spans="1:3" x14ac:dyDescent="0.25">
      <c r="A6847" s="11">
        <v>42020.625</v>
      </c>
      <c r="B6847" s="8">
        <f t="shared" si="211"/>
        <v>42020</v>
      </c>
      <c r="C6847" s="11">
        <v>42193.85833333333</v>
      </c>
    </row>
    <row r="6848" spans="1:3" x14ac:dyDescent="0.25">
      <c r="A6848" s="11">
        <v>42020.815972222219</v>
      </c>
      <c r="B6848" s="8">
        <f t="shared" si="211"/>
        <v>42020</v>
      </c>
      <c r="C6848" s="11">
        <v>42193.85833333333</v>
      </c>
    </row>
    <row r="6849" spans="1:3" x14ac:dyDescent="0.25">
      <c r="A6849" s="11">
        <v>42020.818749999999</v>
      </c>
      <c r="B6849" s="8">
        <f t="shared" si="211"/>
        <v>42020</v>
      </c>
      <c r="C6849" s="11">
        <v>42193.85833333333</v>
      </c>
    </row>
    <row r="6850" spans="1:3" x14ac:dyDescent="0.25">
      <c r="A6850" s="11">
        <v>42020.908333333333</v>
      </c>
      <c r="B6850" s="8">
        <f t="shared" si="211"/>
        <v>42020</v>
      </c>
      <c r="C6850" s="11">
        <v>42193.85833333333</v>
      </c>
    </row>
    <row r="6851" spans="1:3" x14ac:dyDescent="0.25">
      <c r="A6851" s="11">
        <v>42021.355555555558</v>
      </c>
      <c r="B6851" s="8">
        <f t="shared" ref="B6851:B6914" si="212">INT(A6851)</f>
        <v>42021</v>
      </c>
      <c r="C6851" s="11">
        <v>42193.85833333333</v>
      </c>
    </row>
    <row r="6852" spans="1:3" x14ac:dyDescent="0.25">
      <c r="A6852" s="11">
        <v>42021.361111111109</v>
      </c>
      <c r="B6852" s="8">
        <f t="shared" si="212"/>
        <v>42021</v>
      </c>
      <c r="C6852" s="11">
        <v>42193.85833333333</v>
      </c>
    </row>
    <row r="6853" spans="1:3" x14ac:dyDescent="0.25">
      <c r="A6853" s="11">
        <v>42021.410416666666</v>
      </c>
      <c r="B6853" s="8">
        <f t="shared" si="212"/>
        <v>42021</v>
      </c>
      <c r="C6853" s="11">
        <v>42193.85833333333</v>
      </c>
    </row>
    <row r="6854" spans="1:3" x14ac:dyDescent="0.25">
      <c r="A6854" s="11">
        <v>42021.896527777775</v>
      </c>
      <c r="B6854" s="8">
        <f t="shared" si="212"/>
        <v>42021</v>
      </c>
      <c r="C6854" s="11">
        <v>42193.85833333333</v>
      </c>
    </row>
    <row r="6855" spans="1:3" x14ac:dyDescent="0.25">
      <c r="A6855" s="11">
        <v>42021.938888888886</v>
      </c>
      <c r="B6855" s="8">
        <f t="shared" si="212"/>
        <v>42021</v>
      </c>
      <c r="C6855" s="11">
        <v>42193.85833333333</v>
      </c>
    </row>
    <row r="6856" spans="1:3" x14ac:dyDescent="0.25">
      <c r="A6856" s="11">
        <v>42022.070833333331</v>
      </c>
      <c r="B6856" s="8">
        <f t="shared" si="212"/>
        <v>42022</v>
      </c>
      <c r="C6856" s="11">
        <v>42193.85833333333</v>
      </c>
    </row>
    <row r="6857" spans="1:3" x14ac:dyDescent="0.25">
      <c r="A6857" s="11">
        <v>42022.356249999997</v>
      </c>
      <c r="B6857" s="8">
        <f t="shared" si="212"/>
        <v>42022</v>
      </c>
      <c r="C6857" s="11">
        <v>42193.85833333333</v>
      </c>
    </row>
    <row r="6858" spans="1:3" x14ac:dyDescent="0.25">
      <c r="A6858" s="11">
        <v>42022.363888888889</v>
      </c>
      <c r="B6858" s="8">
        <f t="shared" si="212"/>
        <v>42022</v>
      </c>
      <c r="C6858" s="11">
        <v>42193.85833333333</v>
      </c>
    </row>
    <row r="6859" spans="1:3" x14ac:dyDescent="0.25">
      <c r="A6859" s="11">
        <v>42022.412499999999</v>
      </c>
      <c r="B6859" s="8">
        <f t="shared" si="212"/>
        <v>42022</v>
      </c>
      <c r="C6859" s="11">
        <v>42193.85833333333</v>
      </c>
    </row>
    <row r="6860" spans="1:3" x14ac:dyDescent="0.25">
      <c r="A6860" s="11">
        <v>42022.428472222222</v>
      </c>
      <c r="B6860" s="8">
        <f t="shared" si="212"/>
        <v>42022</v>
      </c>
      <c r="C6860" s="11">
        <v>42193.85833333333</v>
      </c>
    </row>
    <row r="6861" spans="1:3" x14ac:dyDescent="0.25">
      <c r="A6861" s="11">
        <v>42022.451388888891</v>
      </c>
      <c r="B6861" s="8">
        <f t="shared" si="212"/>
        <v>42022</v>
      </c>
      <c r="C6861" s="11">
        <v>42193.85833333333</v>
      </c>
    </row>
    <row r="6862" spans="1:3" x14ac:dyDescent="0.25">
      <c r="A6862" s="11">
        <v>42022.494444444441</v>
      </c>
      <c r="B6862" s="8">
        <f t="shared" si="212"/>
        <v>42022</v>
      </c>
      <c r="C6862" s="11">
        <v>42193.85833333333</v>
      </c>
    </row>
    <row r="6863" spans="1:3" x14ac:dyDescent="0.25">
      <c r="A6863" s="11">
        <v>42022.605555555558</v>
      </c>
      <c r="B6863" s="8">
        <f t="shared" si="212"/>
        <v>42022</v>
      </c>
      <c r="C6863" s="11">
        <v>42193.85833333333</v>
      </c>
    </row>
    <row r="6864" spans="1:3" x14ac:dyDescent="0.25">
      <c r="A6864" s="11">
        <v>42022.620138888888</v>
      </c>
      <c r="B6864" s="8">
        <f t="shared" si="212"/>
        <v>42022</v>
      </c>
      <c r="C6864" s="11">
        <v>42193.85833333333</v>
      </c>
    </row>
    <row r="6865" spans="1:3" x14ac:dyDescent="0.25">
      <c r="A6865" s="11">
        <v>42022.671527777777</v>
      </c>
      <c r="B6865" s="8">
        <f t="shared" si="212"/>
        <v>42022</v>
      </c>
      <c r="C6865" s="11">
        <v>42193.85833333333</v>
      </c>
    </row>
    <row r="6866" spans="1:3" x14ac:dyDescent="0.25">
      <c r="A6866" s="11">
        <v>42022.698611111111</v>
      </c>
      <c r="B6866" s="8">
        <f t="shared" si="212"/>
        <v>42022</v>
      </c>
      <c r="C6866" s="11">
        <v>42193.85833333333</v>
      </c>
    </row>
    <row r="6867" spans="1:3" x14ac:dyDescent="0.25">
      <c r="A6867" s="11">
        <v>42022.747916666667</v>
      </c>
      <c r="B6867" s="8">
        <f t="shared" si="212"/>
        <v>42022</v>
      </c>
      <c r="C6867" s="11">
        <v>42193.85833333333</v>
      </c>
    </row>
    <row r="6868" spans="1:3" x14ac:dyDescent="0.25">
      <c r="A6868" s="11">
        <v>42022.82708333333</v>
      </c>
      <c r="B6868" s="8">
        <f t="shared" si="212"/>
        <v>42022</v>
      </c>
      <c r="C6868" s="11">
        <v>42193.85833333333</v>
      </c>
    </row>
    <row r="6869" spans="1:3" x14ac:dyDescent="0.25">
      <c r="A6869" s="11">
        <v>42022.923611111109</v>
      </c>
      <c r="B6869" s="8">
        <f t="shared" si="212"/>
        <v>42022</v>
      </c>
      <c r="C6869" s="11">
        <v>42193.85833333333</v>
      </c>
    </row>
    <row r="6870" spans="1:3" x14ac:dyDescent="0.25">
      <c r="A6870" s="11">
        <v>42022.927083333336</v>
      </c>
      <c r="B6870" s="8">
        <f t="shared" si="212"/>
        <v>42022</v>
      </c>
      <c r="C6870" s="11">
        <v>42193.85833333333</v>
      </c>
    </row>
    <row r="6871" spans="1:3" x14ac:dyDescent="0.25">
      <c r="A6871" s="11">
        <v>42022.962500000001</v>
      </c>
      <c r="B6871" s="8">
        <f t="shared" si="212"/>
        <v>42022</v>
      </c>
      <c r="C6871" s="11">
        <v>42193.85833333333</v>
      </c>
    </row>
    <row r="6872" spans="1:3" x14ac:dyDescent="0.25">
      <c r="A6872" s="11">
        <v>42023.007638888892</v>
      </c>
      <c r="B6872" s="8">
        <f t="shared" si="212"/>
        <v>42023</v>
      </c>
      <c r="C6872" s="11">
        <v>42193.85833333333</v>
      </c>
    </row>
    <row r="6873" spans="1:3" x14ac:dyDescent="0.25">
      <c r="A6873" s="11">
        <v>42023.054166666669</v>
      </c>
      <c r="B6873" s="8">
        <f t="shared" si="212"/>
        <v>42023</v>
      </c>
      <c r="C6873" s="11">
        <v>42193.85833333333</v>
      </c>
    </row>
    <row r="6874" spans="1:3" x14ac:dyDescent="0.25">
      <c r="A6874" s="11">
        <v>42023.104166666664</v>
      </c>
      <c r="B6874" s="8">
        <f t="shared" si="212"/>
        <v>42023</v>
      </c>
      <c r="C6874" s="11">
        <v>42193.85833333333</v>
      </c>
    </row>
    <row r="6875" spans="1:3" x14ac:dyDescent="0.25">
      <c r="A6875" s="11">
        <v>42023.287499999999</v>
      </c>
      <c r="B6875" s="8">
        <f t="shared" si="212"/>
        <v>42023</v>
      </c>
      <c r="C6875" s="11">
        <v>42193.85833333333</v>
      </c>
    </row>
    <row r="6876" spans="1:3" x14ac:dyDescent="0.25">
      <c r="A6876" s="11">
        <v>42023.323611111111</v>
      </c>
      <c r="B6876" s="8">
        <f t="shared" si="212"/>
        <v>42023</v>
      </c>
      <c r="C6876" s="11">
        <v>42193.85833333333</v>
      </c>
    </row>
    <row r="6877" spans="1:3" x14ac:dyDescent="0.25">
      <c r="A6877" s="11">
        <v>42023.369444444441</v>
      </c>
      <c r="B6877" s="8">
        <f t="shared" si="212"/>
        <v>42023</v>
      </c>
      <c r="C6877" s="11">
        <v>42193.85833333333</v>
      </c>
    </row>
    <row r="6878" spans="1:3" x14ac:dyDescent="0.25">
      <c r="A6878" s="11">
        <v>42023.51458333333</v>
      </c>
      <c r="B6878" s="8">
        <f t="shared" si="212"/>
        <v>42023</v>
      </c>
      <c r="C6878" s="11">
        <v>42193.85833333333</v>
      </c>
    </row>
    <row r="6879" spans="1:3" x14ac:dyDescent="0.25">
      <c r="A6879" s="11">
        <v>42023.553472222222</v>
      </c>
      <c r="B6879" s="8">
        <f t="shared" si="212"/>
        <v>42023</v>
      </c>
      <c r="C6879" s="11">
        <v>42193.85833333333</v>
      </c>
    </row>
    <row r="6880" spans="1:3" x14ac:dyDescent="0.25">
      <c r="A6880" s="11">
        <v>42023.561111111114</v>
      </c>
      <c r="B6880" s="8">
        <f t="shared" si="212"/>
        <v>42023</v>
      </c>
      <c r="C6880" s="11">
        <v>42193.85833333333</v>
      </c>
    </row>
    <row r="6881" spans="1:3" x14ac:dyDescent="0.25">
      <c r="A6881" s="11">
        <v>42023.579861111109</v>
      </c>
      <c r="B6881" s="8">
        <f t="shared" si="212"/>
        <v>42023</v>
      </c>
      <c r="C6881" s="11">
        <v>42193.85833333333</v>
      </c>
    </row>
    <row r="6882" spans="1:3" x14ac:dyDescent="0.25">
      <c r="A6882" s="11">
        <v>42023.593055555553</v>
      </c>
      <c r="B6882" s="8">
        <f t="shared" si="212"/>
        <v>42023</v>
      </c>
      <c r="C6882" s="11">
        <v>42193.85833333333</v>
      </c>
    </row>
    <row r="6883" spans="1:3" x14ac:dyDescent="0.25">
      <c r="A6883" s="11">
        <v>42023.636805555558</v>
      </c>
      <c r="B6883" s="8">
        <f t="shared" si="212"/>
        <v>42023</v>
      </c>
      <c r="C6883" s="11">
        <v>42193.85833333333</v>
      </c>
    </row>
    <row r="6884" spans="1:3" x14ac:dyDescent="0.25">
      <c r="A6884" s="11">
        <v>42023.643055555556</v>
      </c>
      <c r="B6884" s="8">
        <f t="shared" si="212"/>
        <v>42023</v>
      </c>
      <c r="C6884" s="11">
        <v>42193.85833333333</v>
      </c>
    </row>
    <row r="6885" spans="1:3" x14ac:dyDescent="0.25">
      <c r="A6885" s="11">
        <v>42023.707638888889</v>
      </c>
      <c r="B6885" s="8">
        <f t="shared" si="212"/>
        <v>42023</v>
      </c>
      <c r="C6885" s="11">
        <v>42193.85833333333</v>
      </c>
    </row>
    <row r="6886" spans="1:3" x14ac:dyDescent="0.25">
      <c r="A6886" s="11">
        <v>42023.897916666669</v>
      </c>
      <c r="B6886" s="8">
        <f t="shared" si="212"/>
        <v>42023</v>
      </c>
      <c r="C6886" s="11">
        <v>42193.85833333333</v>
      </c>
    </row>
    <row r="6887" spans="1:3" x14ac:dyDescent="0.25">
      <c r="A6887" s="11">
        <v>42023.951388888891</v>
      </c>
      <c r="B6887" s="8">
        <f t="shared" si="212"/>
        <v>42023</v>
      </c>
      <c r="C6887" s="11">
        <v>42193.85833333333</v>
      </c>
    </row>
    <row r="6888" spans="1:3" x14ac:dyDescent="0.25">
      <c r="A6888" s="11">
        <v>42024.135416666664</v>
      </c>
      <c r="B6888" s="8">
        <f t="shared" si="212"/>
        <v>42024</v>
      </c>
      <c r="C6888" s="11">
        <v>42193.85833333333</v>
      </c>
    </row>
    <row r="6889" spans="1:3" x14ac:dyDescent="0.25">
      <c r="A6889" s="11">
        <v>42024.206250000003</v>
      </c>
      <c r="B6889" s="8">
        <f t="shared" si="212"/>
        <v>42024</v>
      </c>
      <c r="C6889" s="11">
        <v>42193.85833333333</v>
      </c>
    </row>
    <row r="6890" spans="1:3" x14ac:dyDescent="0.25">
      <c r="A6890" s="11">
        <v>42024.25277777778</v>
      </c>
      <c r="B6890" s="8">
        <f t="shared" si="212"/>
        <v>42024</v>
      </c>
      <c r="C6890" s="11">
        <v>42193.85833333333</v>
      </c>
    </row>
    <row r="6891" spans="1:3" x14ac:dyDescent="0.25">
      <c r="A6891" s="11">
        <v>42024.28402777778</v>
      </c>
      <c r="B6891" s="8">
        <f t="shared" si="212"/>
        <v>42024</v>
      </c>
      <c r="C6891" s="11">
        <v>42193.85833333333</v>
      </c>
    </row>
    <row r="6892" spans="1:3" x14ac:dyDescent="0.25">
      <c r="A6892" s="11">
        <v>42024.298611111109</v>
      </c>
      <c r="B6892" s="8">
        <f t="shared" si="212"/>
        <v>42024</v>
      </c>
      <c r="C6892" s="11">
        <v>42193.85833333333</v>
      </c>
    </row>
    <row r="6893" spans="1:3" x14ac:dyDescent="0.25">
      <c r="A6893" s="11">
        <v>42024.310416666667</v>
      </c>
      <c r="B6893" s="8">
        <f t="shared" si="212"/>
        <v>42024</v>
      </c>
      <c r="C6893" s="11">
        <v>42193.85833333333</v>
      </c>
    </row>
    <row r="6894" spans="1:3" x14ac:dyDescent="0.25">
      <c r="A6894" s="11">
        <v>42024.336805555555</v>
      </c>
      <c r="B6894" s="8">
        <f t="shared" si="212"/>
        <v>42024</v>
      </c>
      <c r="C6894" s="11">
        <v>42193.85833333333</v>
      </c>
    </row>
    <row r="6895" spans="1:3" x14ac:dyDescent="0.25">
      <c r="A6895" s="11">
        <v>42024.339583333334</v>
      </c>
      <c r="B6895" s="8">
        <f t="shared" si="212"/>
        <v>42024</v>
      </c>
      <c r="C6895" s="11">
        <v>42193.85833333333</v>
      </c>
    </row>
    <row r="6896" spans="1:3" x14ac:dyDescent="0.25">
      <c r="A6896" s="11">
        <v>42024.388194444444</v>
      </c>
      <c r="B6896" s="8">
        <f t="shared" si="212"/>
        <v>42024</v>
      </c>
      <c r="C6896" s="11">
        <v>42193.85833333333</v>
      </c>
    </row>
    <row r="6897" spans="1:3" x14ac:dyDescent="0.25">
      <c r="A6897" s="11">
        <v>42024.388194444444</v>
      </c>
      <c r="B6897" s="8">
        <f t="shared" si="212"/>
        <v>42024</v>
      </c>
      <c r="C6897" s="11">
        <v>42193.85833333333</v>
      </c>
    </row>
    <row r="6898" spans="1:3" x14ac:dyDescent="0.25">
      <c r="A6898" s="11">
        <v>42024.393750000003</v>
      </c>
      <c r="B6898" s="8">
        <f t="shared" si="212"/>
        <v>42024</v>
      </c>
      <c r="C6898" s="11">
        <v>42193.85833333333</v>
      </c>
    </row>
    <row r="6899" spans="1:3" x14ac:dyDescent="0.25">
      <c r="A6899" s="11">
        <v>42024.45208333333</v>
      </c>
      <c r="B6899" s="8">
        <f t="shared" si="212"/>
        <v>42024</v>
      </c>
      <c r="C6899" s="11">
        <v>42193.85833333333</v>
      </c>
    </row>
    <row r="6900" spans="1:3" x14ac:dyDescent="0.25">
      <c r="A6900" s="11">
        <v>42024.477777777778</v>
      </c>
      <c r="B6900" s="8">
        <f t="shared" si="212"/>
        <v>42024</v>
      </c>
      <c r="C6900" s="11">
        <v>42193.85833333333</v>
      </c>
    </row>
    <row r="6901" spans="1:3" x14ac:dyDescent="0.25">
      <c r="A6901" s="11">
        <v>42024.512499999997</v>
      </c>
      <c r="B6901" s="8">
        <f t="shared" si="212"/>
        <v>42024</v>
      </c>
      <c r="C6901" s="11">
        <v>42193.85833333333</v>
      </c>
    </row>
    <row r="6902" spans="1:3" x14ac:dyDescent="0.25">
      <c r="A6902" s="11">
        <v>42024.540277777778</v>
      </c>
      <c r="B6902" s="8">
        <f t="shared" si="212"/>
        <v>42024</v>
      </c>
      <c r="C6902" s="11">
        <v>42193.85833333333</v>
      </c>
    </row>
    <row r="6903" spans="1:3" x14ac:dyDescent="0.25">
      <c r="A6903" s="11">
        <v>42024.585416666669</v>
      </c>
      <c r="B6903" s="8">
        <f t="shared" si="212"/>
        <v>42024</v>
      </c>
      <c r="C6903" s="11">
        <v>42193.85833333333</v>
      </c>
    </row>
    <row r="6904" spans="1:3" x14ac:dyDescent="0.25">
      <c r="A6904" s="11">
        <v>42024.661805555559</v>
      </c>
      <c r="B6904" s="8">
        <f t="shared" si="212"/>
        <v>42024</v>
      </c>
      <c r="C6904" s="11">
        <v>42193.85833333333</v>
      </c>
    </row>
    <row r="6905" spans="1:3" x14ac:dyDescent="0.25">
      <c r="A6905" s="11">
        <v>42024.666666666664</v>
      </c>
      <c r="B6905" s="8">
        <f t="shared" si="212"/>
        <v>42024</v>
      </c>
      <c r="C6905" s="11">
        <v>42193.85833333333</v>
      </c>
    </row>
    <row r="6906" spans="1:3" x14ac:dyDescent="0.25">
      <c r="A6906" s="11">
        <v>42024.670138888891</v>
      </c>
      <c r="B6906" s="8">
        <f t="shared" si="212"/>
        <v>42024</v>
      </c>
      <c r="C6906" s="11">
        <v>42193.85833333333</v>
      </c>
    </row>
    <row r="6907" spans="1:3" x14ac:dyDescent="0.25">
      <c r="A6907" s="11">
        <v>42024.672222222223</v>
      </c>
      <c r="B6907" s="8">
        <f t="shared" si="212"/>
        <v>42024</v>
      </c>
      <c r="C6907" s="11">
        <v>42193.85833333333</v>
      </c>
    </row>
    <row r="6908" spans="1:3" x14ac:dyDescent="0.25">
      <c r="A6908" s="11">
        <v>42024.673611111109</v>
      </c>
      <c r="B6908" s="8">
        <f t="shared" si="212"/>
        <v>42024</v>
      </c>
      <c r="C6908" s="11">
        <v>42193.85833333333</v>
      </c>
    </row>
    <row r="6909" spans="1:3" x14ac:dyDescent="0.25">
      <c r="A6909" s="11">
        <v>42024.741666666669</v>
      </c>
      <c r="B6909" s="8">
        <f t="shared" si="212"/>
        <v>42024</v>
      </c>
      <c r="C6909" s="11">
        <v>42193.85833333333</v>
      </c>
    </row>
    <row r="6910" spans="1:3" x14ac:dyDescent="0.25">
      <c r="A6910" s="11">
        <v>42024.790277777778</v>
      </c>
      <c r="B6910" s="8">
        <f t="shared" si="212"/>
        <v>42024</v>
      </c>
      <c r="C6910" s="11">
        <v>42193.85833333333</v>
      </c>
    </row>
    <row r="6911" spans="1:3" x14ac:dyDescent="0.25">
      <c r="A6911" s="11">
        <v>42025.186111111114</v>
      </c>
      <c r="B6911" s="8">
        <f t="shared" si="212"/>
        <v>42025</v>
      </c>
      <c r="C6911" s="11">
        <v>42193.85833333333</v>
      </c>
    </row>
    <row r="6912" spans="1:3" x14ac:dyDescent="0.25">
      <c r="A6912" s="11">
        <v>42025.188194444447</v>
      </c>
      <c r="B6912" s="8">
        <f t="shared" si="212"/>
        <v>42025</v>
      </c>
      <c r="C6912" s="11">
        <v>42193.85833333333</v>
      </c>
    </row>
    <row r="6913" spans="1:3" x14ac:dyDescent="0.25">
      <c r="A6913" s="11">
        <v>42025.218055555553</v>
      </c>
      <c r="B6913" s="8">
        <f t="shared" si="212"/>
        <v>42025</v>
      </c>
      <c r="C6913" s="11">
        <v>42193.85833333333</v>
      </c>
    </row>
    <row r="6914" spans="1:3" x14ac:dyDescent="0.25">
      <c r="A6914" s="11">
        <v>42025.226388888892</v>
      </c>
      <c r="B6914" s="8">
        <f t="shared" si="212"/>
        <v>42025</v>
      </c>
      <c r="C6914" s="11">
        <v>42193.85833333333</v>
      </c>
    </row>
    <row r="6915" spans="1:3" x14ac:dyDescent="0.25">
      <c r="A6915" s="11">
        <v>42025.247916666667</v>
      </c>
      <c r="B6915" s="8">
        <f t="shared" ref="B6915:B6978" si="213">INT(A6915)</f>
        <v>42025</v>
      </c>
      <c r="C6915" s="11">
        <v>42193.85833333333</v>
      </c>
    </row>
    <row r="6916" spans="1:3" x14ac:dyDescent="0.25">
      <c r="A6916" s="11">
        <v>42025.258333333331</v>
      </c>
      <c r="B6916" s="8">
        <f t="shared" si="213"/>
        <v>42025</v>
      </c>
      <c r="C6916" s="11">
        <v>42193.85833333333</v>
      </c>
    </row>
    <row r="6917" spans="1:3" x14ac:dyDescent="0.25">
      <c r="A6917" s="11">
        <v>42025.39166666667</v>
      </c>
      <c r="B6917" s="8">
        <f t="shared" si="213"/>
        <v>42025</v>
      </c>
      <c r="C6917" s="11">
        <v>42193.85833333333</v>
      </c>
    </row>
    <row r="6918" spans="1:3" x14ac:dyDescent="0.25">
      <c r="A6918" s="11">
        <v>42025.402083333334</v>
      </c>
      <c r="B6918" s="8">
        <f t="shared" si="213"/>
        <v>42025</v>
      </c>
      <c r="C6918" s="11">
        <v>42193.85833333333</v>
      </c>
    </row>
    <row r="6919" spans="1:3" x14ac:dyDescent="0.25">
      <c r="A6919" s="11">
        <v>42025.40347222222</v>
      </c>
      <c r="B6919" s="8">
        <f t="shared" si="213"/>
        <v>42025</v>
      </c>
      <c r="C6919" s="11">
        <v>42193.85833333333</v>
      </c>
    </row>
    <row r="6920" spans="1:3" x14ac:dyDescent="0.25">
      <c r="A6920" s="11">
        <v>42025.413194444445</v>
      </c>
      <c r="B6920" s="8">
        <f t="shared" si="213"/>
        <v>42025</v>
      </c>
      <c r="C6920" s="11">
        <v>42193.85833333333</v>
      </c>
    </row>
    <row r="6921" spans="1:3" x14ac:dyDescent="0.25">
      <c r="A6921" s="11">
        <v>42025.441666666666</v>
      </c>
      <c r="B6921" s="8">
        <f t="shared" si="213"/>
        <v>42025</v>
      </c>
      <c r="C6921" s="11">
        <v>42193.85833333333</v>
      </c>
    </row>
    <row r="6922" spans="1:3" x14ac:dyDescent="0.25">
      <c r="A6922" s="11">
        <v>42025.445138888892</v>
      </c>
      <c r="B6922" s="8">
        <f t="shared" si="213"/>
        <v>42025</v>
      </c>
      <c r="C6922" s="11">
        <v>42193.85833333333</v>
      </c>
    </row>
    <row r="6923" spans="1:3" x14ac:dyDescent="0.25">
      <c r="A6923" s="11">
        <v>42025.513194444444</v>
      </c>
      <c r="B6923" s="8">
        <f t="shared" si="213"/>
        <v>42025</v>
      </c>
      <c r="C6923" s="11">
        <v>42193.85833333333</v>
      </c>
    </row>
    <row r="6924" spans="1:3" x14ac:dyDescent="0.25">
      <c r="A6924" s="11">
        <v>42025.53125</v>
      </c>
      <c r="B6924" s="8">
        <f t="shared" si="213"/>
        <v>42025</v>
      </c>
      <c r="C6924" s="11">
        <v>42193.85833333333</v>
      </c>
    </row>
    <row r="6925" spans="1:3" x14ac:dyDescent="0.25">
      <c r="A6925" s="11">
        <v>42025.539583333331</v>
      </c>
      <c r="B6925" s="8">
        <f t="shared" si="213"/>
        <v>42025</v>
      </c>
      <c r="C6925" s="11">
        <v>42193.85833333333</v>
      </c>
    </row>
    <row r="6926" spans="1:3" x14ac:dyDescent="0.25">
      <c r="A6926" s="11">
        <v>42025.544444444444</v>
      </c>
      <c r="B6926" s="8">
        <f t="shared" si="213"/>
        <v>42025</v>
      </c>
      <c r="C6926" s="11">
        <v>42193.85833333333</v>
      </c>
    </row>
    <row r="6927" spans="1:3" x14ac:dyDescent="0.25">
      <c r="A6927" s="11">
        <v>42025.549305555556</v>
      </c>
      <c r="B6927" s="8">
        <f t="shared" si="213"/>
        <v>42025</v>
      </c>
      <c r="C6927" s="11">
        <v>42193.85833333333</v>
      </c>
    </row>
    <row r="6928" spans="1:3" x14ac:dyDescent="0.25">
      <c r="A6928" s="11">
        <v>42025.555555555555</v>
      </c>
      <c r="B6928" s="8">
        <f t="shared" si="213"/>
        <v>42025</v>
      </c>
      <c r="C6928" s="11">
        <v>42193.85833333333</v>
      </c>
    </row>
    <row r="6929" spans="1:3" x14ac:dyDescent="0.25">
      <c r="A6929" s="11">
        <v>42025.606249999997</v>
      </c>
      <c r="B6929" s="8">
        <f t="shared" si="213"/>
        <v>42025</v>
      </c>
      <c r="C6929" s="11">
        <v>42193.85833333333</v>
      </c>
    </row>
    <row r="6930" spans="1:3" x14ac:dyDescent="0.25">
      <c r="A6930" s="11">
        <v>42025.615277777775</v>
      </c>
      <c r="B6930" s="8">
        <f t="shared" si="213"/>
        <v>42025</v>
      </c>
      <c r="C6930" s="11">
        <v>42193.85833333333</v>
      </c>
    </row>
    <row r="6931" spans="1:3" x14ac:dyDescent="0.25">
      <c r="A6931" s="11">
        <v>42025.627083333333</v>
      </c>
      <c r="B6931" s="8">
        <f t="shared" si="213"/>
        <v>42025</v>
      </c>
      <c r="C6931" s="11">
        <v>42193.85833333333</v>
      </c>
    </row>
    <row r="6932" spans="1:3" x14ac:dyDescent="0.25">
      <c r="A6932" s="11">
        <v>42025.714583333334</v>
      </c>
      <c r="B6932" s="8">
        <f t="shared" si="213"/>
        <v>42025</v>
      </c>
      <c r="C6932" s="11">
        <v>42193.85833333333</v>
      </c>
    </row>
    <row r="6933" spans="1:3" x14ac:dyDescent="0.25">
      <c r="A6933" s="11">
        <v>42025.951388888891</v>
      </c>
      <c r="B6933" s="8">
        <f t="shared" si="213"/>
        <v>42025</v>
      </c>
      <c r="C6933" s="11">
        <v>42193.85833333333</v>
      </c>
    </row>
    <row r="6934" spans="1:3" x14ac:dyDescent="0.25">
      <c r="A6934" s="11">
        <v>42025.959722222222</v>
      </c>
      <c r="B6934" s="8">
        <f t="shared" si="213"/>
        <v>42025</v>
      </c>
      <c r="C6934" s="11">
        <v>42193.85833333333</v>
      </c>
    </row>
    <row r="6935" spans="1:3" x14ac:dyDescent="0.25">
      <c r="A6935" s="11">
        <v>42025.981249999997</v>
      </c>
      <c r="B6935" s="8">
        <f t="shared" si="213"/>
        <v>42025</v>
      </c>
      <c r="C6935" s="11">
        <v>42193.85833333333</v>
      </c>
    </row>
    <row r="6936" spans="1:3" x14ac:dyDescent="0.25">
      <c r="A6936" s="11">
        <v>42025.994444444441</v>
      </c>
      <c r="B6936" s="8">
        <f t="shared" si="213"/>
        <v>42025</v>
      </c>
      <c r="C6936" s="11">
        <v>42193.85833333333</v>
      </c>
    </row>
    <row r="6937" spans="1:3" x14ac:dyDescent="0.25">
      <c r="A6937" s="11">
        <v>42026.052083333336</v>
      </c>
      <c r="B6937" s="8">
        <f t="shared" si="213"/>
        <v>42026</v>
      </c>
      <c r="C6937" s="11">
        <v>42193.85833333333</v>
      </c>
    </row>
    <row r="6938" spans="1:3" x14ac:dyDescent="0.25">
      <c r="A6938" s="11">
        <v>42026.052777777775</v>
      </c>
      <c r="B6938" s="8">
        <f t="shared" si="213"/>
        <v>42026</v>
      </c>
      <c r="C6938" s="11">
        <v>42193.85833333333</v>
      </c>
    </row>
    <row r="6939" spans="1:3" x14ac:dyDescent="0.25">
      <c r="A6939" s="11">
        <v>42026.080555555556</v>
      </c>
      <c r="B6939" s="8">
        <f t="shared" si="213"/>
        <v>42026</v>
      </c>
      <c r="C6939" s="11">
        <v>42193.85833333333</v>
      </c>
    </row>
    <row r="6940" spans="1:3" x14ac:dyDescent="0.25">
      <c r="A6940" s="11">
        <v>42026.084027777775</v>
      </c>
      <c r="B6940" s="8">
        <f t="shared" si="213"/>
        <v>42026</v>
      </c>
      <c r="C6940" s="11">
        <v>42193.85833333333</v>
      </c>
    </row>
    <row r="6941" spans="1:3" x14ac:dyDescent="0.25">
      <c r="A6941" s="11">
        <v>42026.223611111112</v>
      </c>
      <c r="B6941" s="8">
        <f t="shared" si="213"/>
        <v>42026</v>
      </c>
      <c r="C6941" s="11">
        <v>42193.85833333333</v>
      </c>
    </row>
    <row r="6942" spans="1:3" x14ac:dyDescent="0.25">
      <c r="A6942" s="11">
        <v>42026.286111111112</v>
      </c>
      <c r="B6942" s="8">
        <f t="shared" si="213"/>
        <v>42026</v>
      </c>
      <c r="C6942" s="11">
        <v>42193.85833333333</v>
      </c>
    </row>
    <row r="6943" spans="1:3" x14ac:dyDescent="0.25">
      <c r="A6943" s="11">
        <v>42026.3</v>
      </c>
      <c r="B6943" s="8">
        <f t="shared" si="213"/>
        <v>42026</v>
      </c>
      <c r="C6943" s="11">
        <v>42193.85833333333</v>
      </c>
    </row>
    <row r="6944" spans="1:3" x14ac:dyDescent="0.25">
      <c r="A6944" s="11">
        <v>42026.3</v>
      </c>
      <c r="B6944" s="8">
        <f t="shared" si="213"/>
        <v>42026</v>
      </c>
      <c r="C6944" s="11">
        <v>42193.85833333333</v>
      </c>
    </row>
    <row r="6945" spans="1:3" x14ac:dyDescent="0.25">
      <c r="A6945" s="11">
        <v>42026.345833333333</v>
      </c>
      <c r="B6945" s="8">
        <f t="shared" si="213"/>
        <v>42026</v>
      </c>
      <c r="C6945" s="11">
        <v>42193.85833333333</v>
      </c>
    </row>
    <row r="6946" spans="1:3" x14ac:dyDescent="0.25">
      <c r="A6946" s="11">
        <v>42026.375</v>
      </c>
      <c r="B6946" s="8">
        <f t="shared" si="213"/>
        <v>42026</v>
      </c>
      <c r="C6946" s="11">
        <v>42193.85833333333</v>
      </c>
    </row>
    <row r="6947" spans="1:3" x14ac:dyDescent="0.25">
      <c r="A6947" s="11">
        <v>42026.424305555556</v>
      </c>
      <c r="B6947" s="8">
        <f t="shared" si="213"/>
        <v>42026</v>
      </c>
      <c r="C6947" s="11">
        <v>42193.85833333333</v>
      </c>
    </row>
    <row r="6948" spans="1:3" x14ac:dyDescent="0.25">
      <c r="A6948" s="11">
        <v>42026.45</v>
      </c>
      <c r="B6948" s="8">
        <f t="shared" si="213"/>
        <v>42026</v>
      </c>
      <c r="C6948" s="11">
        <v>42193.85833333333</v>
      </c>
    </row>
    <row r="6949" spans="1:3" x14ac:dyDescent="0.25">
      <c r="A6949" s="11">
        <v>42026.493055555555</v>
      </c>
      <c r="B6949" s="8">
        <f t="shared" si="213"/>
        <v>42026</v>
      </c>
      <c r="C6949" s="11">
        <v>42193.85833333333</v>
      </c>
    </row>
    <row r="6950" spans="1:3" x14ac:dyDescent="0.25">
      <c r="A6950" s="11">
        <v>42026.556944444441</v>
      </c>
      <c r="B6950" s="8">
        <f t="shared" si="213"/>
        <v>42026</v>
      </c>
      <c r="C6950" s="11">
        <v>42193.859027777777</v>
      </c>
    </row>
    <row r="6951" spans="1:3" x14ac:dyDescent="0.25">
      <c r="A6951" s="11">
        <v>42026.559027777781</v>
      </c>
      <c r="B6951" s="8">
        <f t="shared" si="213"/>
        <v>42026</v>
      </c>
      <c r="C6951" s="11">
        <v>42193.859722222223</v>
      </c>
    </row>
    <row r="6952" spans="1:3" x14ac:dyDescent="0.25">
      <c r="A6952" s="11">
        <v>42026.65</v>
      </c>
      <c r="B6952" s="8">
        <f t="shared" si="213"/>
        <v>42026</v>
      </c>
      <c r="C6952" s="11">
        <v>42193.861111111109</v>
      </c>
    </row>
    <row r="6953" spans="1:3" x14ac:dyDescent="0.25">
      <c r="A6953" s="11">
        <v>42026.652777777781</v>
      </c>
      <c r="B6953" s="8">
        <f t="shared" si="213"/>
        <v>42026</v>
      </c>
      <c r="C6953" s="11">
        <v>42194.665277777778</v>
      </c>
    </row>
    <row r="6954" spans="1:3" x14ac:dyDescent="0.25">
      <c r="A6954" s="11">
        <v>42026.780555555553</v>
      </c>
      <c r="B6954" s="8">
        <f t="shared" si="213"/>
        <v>42026</v>
      </c>
      <c r="C6954" s="11">
        <v>42195.45</v>
      </c>
    </row>
    <row r="6955" spans="1:3" x14ac:dyDescent="0.25">
      <c r="A6955" s="11">
        <v>42026.890972222223</v>
      </c>
      <c r="B6955" s="8">
        <f t="shared" si="213"/>
        <v>42026</v>
      </c>
      <c r="C6955" s="11">
        <v>42195.820833333331</v>
      </c>
    </row>
    <row r="6956" spans="1:3" x14ac:dyDescent="0.25">
      <c r="A6956" s="11">
        <v>42026.975694444445</v>
      </c>
      <c r="B6956" s="8">
        <f t="shared" si="213"/>
        <v>42026</v>
      </c>
      <c r="C6956" s="11">
        <v>42195.863888888889</v>
      </c>
    </row>
    <row r="6957" spans="1:3" x14ac:dyDescent="0.25">
      <c r="A6957" s="11">
        <v>42027.097916666666</v>
      </c>
      <c r="B6957" s="8">
        <f t="shared" si="213"/>
        <v>42027</v>
      </c>
      <c r="C6957" s="11">
        <v>42195.927777777775</v>
      </c>
    </row>
    <row r="6958" spans="1:3" x14ac:dyDescent="0.25">
      <c r="A6958" s="11">
        <v>42027.099305555559</v>
      </c>
      <c r="B6958" s="8">
        <f t="shared" si="213"/>
        <v>42027</v>
      </c>
      <c r="C6958" s="11">
        <v>42195.933333333334</v>
      </c>
    </row>
    <row r="6959" spans="1:3" x14ac:dyDescent="0.25">
      <c r="A6959" s="11">
        <v>42027.169444444444</v>
      </c>
      <c r="B6959" s="8">
        <f t="shared" si="213"/>
        <v>42027</v>
      </c>
      <c r="C6959" s="11">
        <v>42197.161111111112</v>
      </c>
    </row>
    <row r="6960" spans="1:3" x14ac:dyDescent="0.25">
      <c r="A6960" s="11">
        <v>42027.347222222219</v>
      </c>
      <c r="B6960" s="8">
        <f t="shared" si="213"/>
        <v>42027</v>
      </c>
      <c r="C6960" s="11">
        <v>42197.793749999997</v>
      </c>
    </row>
    <row r="6961" spans="1:3" x14ac:dyDescent="0.25">
      <c r="A6961" s="11">
        <v>42027.349305555559</v>
      </c>
      <c r="B6961" s="8">
        <f t="shared" si="213"/>
        <v>42027</v>
      </c>
      <c r="C6961" s="11">
        <v>42198.75277777778</v>
      </c>
    </row>
    <row r="6962" spans="1:3" x14ac:dyDescent="0.25">
      <c r="A6962" s="11">
        <v>42027.379861111112</v>
      </c>
      <c r="B6962" s="8">
        <f t="shared" si="213"/>
        <v>42027</v>
      </c>
      <c r="C6962" s="11">
        <v>42198.905555555553</v>
      </c>
    </row>
    <row r="6963" spans="1:3" x14ac:dyDescent="0.25">
      <c r="A6963" s="11">
        <v>42027.494444444441</v>
      </c>
      <c r="B6963" s="8">
        <f t="shared" si="213"/>
        <v>42027</v>
      </c>
      <c r="C6963" s="11">
        <v>42198.905555555553</v>
      </c>
    </row>
    <row r="6964" spans="1:3" x14ac:dyDescent="0.25">
      <c r="A6964" s="11">
        <v>42027.539583333331</v>
      </c>
      <c r="B6964" s="8">
        <f t="shared" si="213"/>
        <v>42027</v>
      </c>
      <c r="C6964" s="11">
        <v>42198.952777777777</v>
      </c>
    </row>
    <row r="6965" spans="1:3" x14ac:dyDescent="0.25">
      <c r="A6965" s="11">
        <v>42027.554166666669</v>
      </c>
      <c r="B6965" s="8">
        <f t="shared" si="213"/>
        <v>42027</v>
      </c>
      <c r="C6965" s="11">
        <v>42198.952777777777</v>
      </c>
    </row>
    <row r="6966" spans="1:3" x14ac:dyDescent="0.25">
      <c r="A6966" s="11">
        <v>42027.597222222219</v>
      </c>
      <c r="B6966" s="8">
        <f t="shared" si="213"/>
        <v>42027</v>
      </c>
      <c r="C6966" s="11">
        <v>42199.698611111111</v>
      </c>
    </row>
    <row r="6967" spans="1:3" x14ac:dyDescent="0.25">
      <c r="A6967" s="11">
        <v>42027.628472222219</v>
      </c>
      <c r="B6967" s="8">
        <f t="shared" si="213"/>
        <v>42027</v>
      </c>
      <c r="C6967" s="11">
        <v>42199.701388888891</v>
      </c>
    </row>
    <row r="6968" spans="1:3" x14ac:dyDescent="0.25">
      <c r="A6968" s="11">
        <v>42027.727777777778</v>
      </c>
      <c r="B6968" s="8">
        <f t="shared" si="213"/>
        <v>42027</v>
      </c>
      <c r="C6968" s="11">
        <v>42199.775694444441</v>
      </c>
    </row>
    <row r="6969" spans="1:3" x14ac:dyDescent="0.25">
      <c r="A6969" s="11">
        <v>42027.813194444447</v>
      </c>
      <c r="B6969" s="8">
        <f t="shared" si="213"/>
        <v>42027</v>
      </c>
      <c r="C6969" s="11">
        <v>42199.775694444441</v>
      </c>
    </row>
    <row r="6970" spans="1:3" x14ac:dyDescent="0.25">
      <c r="A6970" s="11">
        <v>42027.820138888892</v>
      </c>
      <c r="B6970" s="8">
        <f t="shared" si="213"/>
        <v>42027</v>
      </c>
      <c r="C6970" s="11">
        <v>42199.775694444441</v>
      </c>
    </row>
    <row r="6971" spans="1:3" x14ac:dyDescent="0.25">
      <c r="A6971" s="11">
        <v>42027.824305555558</v>
      </c>
      <c r="B6971" s="8">
        <f t="shared" si="213"/>
        <v>42027</v>
      </c>
      <c r="C6971" s="11">
        <v>42199.775694444441</v>
      </c>
    </row>
    <row r="6972" spans="1:3" x14ac:dyDescent="0.25">
      <c r="A6972" s="11">
        <v>42027.829861111109</v>
      </c>
      <c r="B6972" s="8">
        <f t="shared" si="213"/>
        <v>42027</v>
      </c>
      <c r="C6972" s="11">
        <v>42199.775694444441</v>
      </c>
    </row>
    <row r="6973" spans="1:3" x14ac:dyDescent="0.25">
      <c r="A6973" s="11">
        <v>42027.843055555553</v>
      </c>
      <c r="B6973" s="8">
        <f t="shared" si="213"/>
        <v>42027</v>
      </c>
      <c r="C6973" s="11">
        <v>42199.775694444441</v>
      </c>
    </row>
    <row r="6974" spans="1:3" x14ac:dyDescent="0.25">
      <c r="A6974" s="11">
        <v>42027.907638888886</v>
      </c>
      <c r="B6974" s="8">
        <f t="shared" si="213"/>
        <v>42027</v>
      </c>
      <c r="C6974" s="11">
        <v>42199.775694444441</v>
      </c>
    </row>
    <row r="6975" spans="1:3" x14ac:dyDescent="0.25">
      <c r="A6975" s="11">
        <v>42028.021527777775</v>
      </c>
      <c r="B6975" s="8">
        <f t="shared" si="213"/>
        <v>42028</v>
      </c>
      <c r="C6975" s="11">
        <v>42199.775694444441</v>
      </c>
    </row>
    <row r="6976" spans="1:3" x14ac:dyDescent="0.25">
      <c r="A6976" s="11">
        <v>42028.188888888886</v>
      </c>
      <c r="B6976" s="8">
        <f t="shared" si="213"/>
        <v>42028</v>
      </c>
      <c r="C6976" s="11">
        <v>42199.775694444441</v>
      </c>
    </row>
    <row r="6977" spans="1:3" x14ac:dyDescent="0.25">
      <c r="A6977" s="11">
        <v>42028.343055555553</v>
      </c>
      <c r="B6977" s="8">
        <f t="shared" si="213"/>
        <v>42028</v>
      </c>
      <c r="C6977" s="11">
        <v>42199.775694444441</v>
      </c>
    </row>
    <row r="6978" spans="1:3" x14ac:dyDescent="0.25">
      <c r="A6978" s="11">
        <v>42028.489583333336</v>
      </c>
      <c r="B6978" s="8">
        <f t="shared" si="213"/>
        <v>42028</v>
      </c>
      <c r="C6978" s="11">
        <v>42199.775694444441</v>
      </c>
    </row>
    <row r="6979" spans="1:3" x14ac:dyDescent="0.25">
      <c r="A6979" s="11">
        <v>42028.513888888891</v>
      </c>
      <c r="B6979" s="8">
        <f t="shared" ref="B6979:B7042" si="214">INT(A6979)</f>
        <v>42028</v>
      </c>
      <c r="C6979" s="11">
        <v>42199.775694444441</v>
      </c>
    </row>
    <row r="6980" spans="1:3" x14ac:dyDescent="0.25">
      <c r="A6980" s="11">
        <v>42028.658333333333</v>
      </c>
      <c r="B6980" s="8">
        <f t="shared" si="214"/>
        <v>42028</v>
      </c>
      <c r="C6980" s="11">
        <v>42199.775694444441</v>
      </c>
    </row>
    <row r="6981" spans="1:3" x14ac:dyDescent="0.25">
      <c r="A6981" s="11">
        <v>42028.661111111112</v>
      </c>
      <c r="B6981" s="8">
        <f t="shared" si="214"/>
        <v>42028</v>
      </c>
      <c r="C6981" s="11">
        <v>42199.775694444441</v>
      </c>
    </row>
    <row r="6982" spans="1:3" x14ac:dyDescent="0.25">
      <c r="A6982" s="11">
        <v>42028.792361111111</v>
      </c>
      <c r="B6982" s="8">
        <f t="shared" si="214"/>
        <v>42028</v>
      </c>
      <c r="C6982" s="11">
        <v>42199.775694444441</v>
      </c>
    </row>
    <row r="6983" spans="1:3" x14ac:dyDescent="0.25">
      <c r="A6983" s="11">
        <v>42028.805555555555</v>
      </c>
      <c r="B6983" s="8">
        <f t="shared" si="214"/>
        <v>42028</v>
      </c>
      <c r="C6983" s="11">
        <v>42199.775694444441</v>
      </c>
    </row>
    <row r="6984" spans="1:3" x14ac:dyDescent="0.25">
      <c r="A6984" s="11">
        <v>42028.806250000001</v>
      </c>
      <c r="B6984" s="8">
        <f t="shared" si="214"/>
        <v>42028</v>
      </c>
      <c r="C6984" s="11">
        <v>42199.775694444441</v>
      </c>
    </row>
    <row r="6985" spans="1:3" x14ac:dyDescent="0.25">
      <c r="A6985" s="11">
        <v>42029.102777777778</v>
      </c>
      <c r="B6985" s="8">
        <f t="shared" si="214"/>
        <v>42029</v>
      </c>
      <c r="C6985" s="11">
        <v>42199.775694444441</v>
      </c>
    </row>
    <row r="6986" spans="1:3" x14ac:dyDescent="0.25">
      <c r="A6986" s="11">
        <v>42029.175694444442</v>
      </c>
      <c r="B6986" s="8">
        <f t="shared" si="214"/>
        <v>42029</v>
      </c>
      <c r="C6986" s="11">
        <v>42199.775694444441</v>
      </c>
    </row>
    <row r="6987" spans="1:3" x14ac:dyDescent="0.25">
      <c r="A6987" s="11">
        <v>42029.177083333336</v>
      </c>
      <c r="B6987" s="8">
        <f t="shared" si="214"/>
        <v>42029</v>
      </c>
      <c r="C6987" s="11">
        <v>42199.775694444441</v>
      </c>
    </row>
    <row r="6988" spans="1:3" x14ac:dyDescent="0.25">
      <c r="A6988" s="11">
        <v>42029.179861111108</v>
      </c>
      <c r="B6988" s="8">
        <f t="shared" si="214"/>
        <v>42029</v>
      </c>
      <c r="C6988" s="11">
        <v>42199.775694444441</v>
      </c>
    </row>
    <row r="6989" spans="1:3" x14ac:dyDescent="0.25">
      <c r="A6989" s="11">
        <v>42029.186111111114</v>
      </c>
      <c r="B6989" s="8">
        <f t="shared" si="214"/>
        <v>42029</v>
      </c>
      <c r="C6989" s="11">
        <v>42199.775694444441</v>
      </c>
    </row>
    <row r="6990" spans="1:3" x14ac:dyDescent="0.25">
      <c r="A6990" s="11">
        <v>42029.349305555559</v>
      </c>
      <c r="B6990" s="8">
        <f t="shared" si="214"/>
        <v>42029</v>
      </c>
      <c r="C6990" s="11">
        <v>42199.775694444441</v>
      </c>
    </row>
    <row r="6991" spans="1:3" x14ac:dyDescent="0.25">
      <c r="A6991" s="11">
        <v>42029.396527777775</v>
      </c>
      <c r="B6991" s="8">
        <f t="shared" si="214"/>
        <v>42029</v>
      </c>
      <c r="C6991" s="11">
        <v>42199.775694444441</v>
      </c>
    </row>
    <row r="6992" spans="1:3" x14ac:dyDescent="0.25">
      <c r="A6992" s="11">
        <v>42029.402083333334</v>
      </c>
      <c r="B6992" s="8">
        <f t="shared" si="214"/>
        <v>42029</v>
      </c>
      <c r="C6992" s="11">
        <v>42199.775694444441</v>
      </c>
    </row>
    <row r="6993" spans="1:3" x14ac:dyDescent="0.25">
      <c r="A6993" s="11">
        <v>42029.404166666667</v>
      </c>
      <c r="B6993" s="8">
        <f t="shared" si="214"/>
        <v>42029</v>
      </c>
      <c r="C6993" s="11">
        <v>42199.775694444441</v>
      </c>
    </row>
    <row r="6994" spans="1:3" x14ac:dyDescent="0.25">
      <c r="A6994" s="11">
        <v>42029.67083333333</v>
      </c>
      <c r="B6994" s="8">
        <f t="shared" si="214"/>
        <v>42029</v>
      </c>
      <c r="C6994" s="11">
        <v>42199.775694444441</v>
      </c>
    </row>
    <row r="6995" spans="1:3" x14ac:dyDescent="0.25">
      <c r="A6995" s="11">
        <v>42029.695138888892</v>
      </c>
      <c r="B6995" s="8">
        <f t="shared" si="214"/>
        <v>42029</v>
      </c>
      <c r="C6995" s="11">
        <v>42199.775694444441</v>
      </c>
    </row>
    <row r="6996" spans="1:3" x14ac:dyDescent="0.25">
      <c r="A6996" s="11">
        <v>42029.760416666664</v>
      </c>
      <c r="B6996" s="8">
        <f t="shared" si="214"/>
        <v>42029</v>
      </c>
      <c r="C6996" s="11">
        <v>42199.775694444441</v>
      </c>
    </row>
    <row r="6997" spans="1:3" x14ac:dyDescent="0.25">
      <c r="A6997" s="11">
        <v>42029.76458333333</v>
      </c>
      <c r="B6997" s="8">
        <f t="shared" si="214"/>
        <v>42029</v>
      </c>
      <c r="C6997" s="11">
        <v>42199.775694444441</v>
      </c>
    </row>
    <row r="6998" spans="1:3" x14ac:dyDescent="0.25">
      <c r="A6998" s="11">
        <v>42029.806944444441</v>
      </c>
      <c r="B6998" s="8">
        <f t="shared" si="214"/>
        <v>42029</v>
      </c>
      <c r="C6998" s="11">
        <v>42199.775694444441</v>
      </c>
    </row>
    <row r="6999" spans="1:3" x14ac:dyDescent="0.25">
      <c r="A6999" s="11">
        <v>42029.818055555559</v>
      </c>
      <c r="B6999" s="8">
        <f t="shared" si="214"/>
        <v>42029</v>
      </c>
      <c r="C6999" s="11">
        <v>42199.775694444441</v>
      </c>
    </row>
    <row r="7000" spans="1:3" x14ac:dyDescent="0.25">
      <c r="A7000" s="11">
        <v>42029.819444444445</v>
      </c>
      <c r="B7000" s="8">
        <f t="shared" si="214"/>
        <v>42029</v>
      </c>
      <c r="C7000" s="11">
        <v>42199.775694444441</v>
      </c>
    </row>
    <row r="7001" spans="1:3" x14ac:dyDescent="0.25">
      <c r="A7001" s="11">
        <v>42029.825694444444</v>
      </c>
      <c r="B7001" s="8">
        <f t="shared" si="214"/>
        <v>42029</v>
      </c>
      <c r="C7001" s="11">
        <v>42199.775694444441</v>
      </c>
    </row>
    <row r="7002" spans="1:3" x14ac:dyDescent="0.25">
      <c r="A7002" s="11">
        <v>42029.897916666669</v>
      </c>
      <c r="B7002" s="8">
        <f t="shared" si="214"/>
        <v>42029</v>
      </c>
      <c r="C7002" s="11">
        <v>42199.775694444441</v>
      </c>
    </row>
    <row r="7003" spans="1:3" x14ac:dyDescent="0.25">
      <c r="A7003" s="11">
        <v>42030.26666666667</v>
      </c>
      <c r="B7003" s="8">
        <f t="shared" si="214"/>
        <v>42030</v>
      </c>
      <c r="C7003" s="11">
        <v>42199.775694444441</v>
      </c>
    </row>
    <row r="7004" spans="1:3" x14ac:dyDescent="0.25">
      <c r="A7004" s="11">
        <v>42030.322916666664</v>
      </c>
      <c r="B7004" s="8">
        <f t="shared" si="214"/>
        <v>42030</v>
      </c>
      <c r="C7004" s="11">
        <v>42199.775694444441</v>
      </c>
    </row>
    <row r="7005" spans="1:3" x14ac:dyDescent="0.25">
      <c r="A7005" s="11">
        <v>42030.520833333336</v>
      </c>
      <c r="B7005" s="8">
        <f t="shared" si="214"/>
        <v>42030</v>
      </c>
      <c r="C7005" s="11">
        <v>42199.775694444441</v>
      </c>
    </row>
    <row r="7006" spans="1:3" x14ac:dyDescent="0.25">
      <c r="A7006" s="11">
        <v>42030.538194444445</v>
      </c>
      <c r="B7006" s="8">
        <f t="shared" si="214"/>
        <v>42030</v>
      </c>
      <c r="C7006" s="11">
        <v>42199.775694444441</v>
      </c>
    </row>
    <row r="7007" spans="1:3" x14ac:dyDescent="0.25">
      <c r="A7007" s="11">
        <v>42030.552083333336</v>
      </c>
      <c r="B7007" s="8">
        <f t="shared" si="214"/>
        <v>42030</v>
      </c>
      <c r="C7007" s="11">
        <v>42199.775694444441</v>
      </c>
    </row>
    <row r="7008" spans="1:3" x14ac:dyDescent="0.25">
      <c r="A7008" s="11">
        <v>42030.574305555558</v>
      </c>
      <c r="B7008" s="8">
        <f t="shared" si="214"/>
        <v>42030</v>
      </c>
      <c r="C7008" s="11">
        <v>42199.775694444441</v>
      </c>
    </row>
    <row r="7009" spans="1:3" x14ac:dyDescent="0.25">
      <c r="A7009" s="11">
        <v>42030.586111111108</v>
      </c>
      <c r="B7009" s="8">
        <f t="shared" si="214"/>
        <v>42030</v>
      </c>
      <c r="C7009" s="11">
        <v>42199.775694444441</v>
      </c>
    </row>
    <row r="7010" spans="1:3" x14ac:dyDescent="0.25">
      <c r="A7010" s="11">
        <v>42030.590277777781</v>
      </c>
      <c r="B7010" s="8">
        <f t="shared" si="214"/>
        <v>42030</v>
      </c>
      <c r="C7010" s="11">
        <v>42199.775694444441</v>
      </c>
    </row>
    <row r="7011" spans="1:3" x14ac:dyDescent="0.25">
      <c r="A7011" s="11">
        <v>42030.597222222219</v>
      </c>
      <c r="B7011" s="8">
        <f t="shared" si="214"/>
        <v>42030</v>
      </c>
      <c r="C7011" s="11">
        <v>42199.775694444441</v>
      </c>
    </row>
    <row r="7012" spans="1:3" x14ac:dyDescent="0.25">
      <c r="A7012" s="11">
        <v>42030.609027777777</v>
      </c>
      <c r="B7012" s="8">
        <f t="shared" si="214"/>
        <v>42030</v>
      </c>
      <c r="C7012" s="11">
        <v>42199.775694444441</v>
      </c>
    </row>
    <row r="7013" spans="1:3" x14ac:dyDescent="0.25">
      <c r="A7013" s="11">
        <v>42030.629166666666</v>
      </c>
      <c r="B7013" s="8">
        <f t="shared" si="214"/>
        <v>42030</v>
      </c>
      <c r="C7013" s="11">
        <v>42199.775694444441</v>
      </c>
    </row>
    <row r="7014" spans="1:3" x14ac:dyDescent="0.25">
      <c r="A7014" s="11">
        <v>42030.657638888886</v>
      </c>
      <c r="B7014" s="8">
        <f t="shared" si="214"/>
        <v>42030</v>
      </c>
      <c r="C7014" s="11">
        <v>42199.775694444441</v>
      </c>
    </row>
    <row r="7015" spans="1:3" x14ac:dyDescent="0.25">
      <c r="A7015" s="11">
        <v>42030.806250000001</v>
      </c>
      <c r="B7015" s="8">
        <f t="shared" si="214"/>
        <v>42030</v>
      </c>
      <c r="C7015" s="11">
        <v>42199.775694444441</v>
      </c>
    </row>
    <row r="7016" spans="1:3" x14ac:dyDescent="0.25">
      <c r="A7016" s="11">
        <v>42030.808333333334</v>
      </c>
      <c r="B7016" s="8">
        <f t="shared" si="214"/>
        <v>42030</v>
      </c>
      <c r="C7016" s="11">
        <v>42199.775694444441</v>
      </c>
    </row>
    <row r="7017" spans="1:3" x14ac:dyDescent="0.25">
      <c r="A7017" s="11">
        <v>42030.845833333333</v>
      </c>
      <c r="B7017" s="8">
        <f t="shared" si="214"/>
        <v>42030</v>
      </c>
      <c r="C7017" s="11">
        <v>42199.775694444441</v>
      </c>
    </row>
    <row r="7018" spans="1:3" x14ac:dyDescent="0.25">
      <c r="A7018" s="11">
        <v>42030.869444444441</v>
      </c>
      <c r="B7018" s="8">
        <f t="shared" si="214"/>
        <v>42030</v>
      </c>
      <c r="C7018" s="11">
        <v>42199.775694444441</v>
      </c>
    </row>
    <row r="7019" spans="1:3" x14ac:dyDescent="0.25">
      <c r="A7019" s="11">
        <v>42030.888888888891</v>
      </c>
      <c r="B7019" s="8">
        <f t="shared" si="214"/>
        <v>42030</v>
      </c>
      <c r="C7019" s="11">
        <v>42199.775694444441</v>
      </c>
    </row>
    <row r="7020" spans="1:3" x14ac:dyDescent="0.25">
      <c r="A7020" s="11">
        <v>42030.904166666667</v>
      </c>
      <c r="B7020" s="8">
        <f t="shared" si="214"/>
        <v>42030</v>
      </c>
      <c r="C7020" s="11">
        <v>42199.775694444441</v>
      </c>
    </row>
    <row r="7021" spans="1:3" x14ac:dyDescent="0.25">
      <c r="A7021" s="11">
        <v>42031.176388888889</v>
      </c>
      <c r="B7021" s="8">
        <f t="shared" si="214"/>
        <v>42031</v>
      </c>
      <c r="C7021" s="11">
        <v>42199.775694444441</v>
      </c>
    </row>
    <row r="7022" spans="1:3" x14ac:dyDescent="0.25">
      <c r="A7022" s="11">
        <v>42031.179166666669</v>
      </c>
      <c r="B7022" s="8">
        <f t="shared" si="214"/>
        <v>42031</v>
      </c>
      <c r="C7022" s="11">
        <v>42199.775694444441</v>
      </c>
    </row>
    <row r="7023" spans="1:3" x14ac:dyDescent="0.25">
      <c r="A7023" s="11">
        <v>42031.241666666669</v>
      </c>
      <c r="B7023" s="8">
        <f t="shared" si="214"/>
        <v>42031</v>
      </c>
      <c r="C7023" s="11">
        <v>42199.775694444441</v>
      </c>
    </row>
    <row r="7024" spans="1:3" x14ac:dyDescent="0.25">
      <c r="A7024" s="11">
        <v>42031.242361111108</v>
      </c>
      <c r="B7024" s="8">
        <f t="shared" si="214"/>
        <v>42031</v>
      </c>
      <c r="C7024" s="11">
        <v>42199.775694444441</v>
      </c>
    </row>
    <row r="7025" spans="1:3" x14ac:dyDescent="0.25">
      <c r="A7025" s="11">
        <v>42031.243055555555</v>
      </c>
      <c r="B7025" s="8">
        <f t="shared" si="214"/>
        <v>42031</v>
      </c>
      <c r="C7025" s="11">
        <v>42199.775694444441</v>
      </c>
    </row>
    <row r="7026" spans="1:3" x14ac:dyDescent="0.25">
      <c r="A7026" s="11">
        <v>42031.245138888888</v>
      </c>
      <c r="B7026" s="8">
        <f t="shared" si="214"/>
        <v>42031</v>
      </c>
      <c r="C7026" s="11">
        <v>42199.775694444441</v>
      </c>
    </row>
    <row r="7027" spans="1:3" x14ac:dyDescent="0.25">
      <c r="A7027" s="11">
        <v>42031.277777777781</v>
      </c>
      <c r="B7027" s="8">
        <f t="shared" si="214"/>
        <v>42031</v>
      </c>
      <c r="C7027" s="11">
        <v>42199.775694444441</v>
      </c>
    </row>
    <row r="7028" spans="1:3" x14ac:dyDescent="0.25">
      <c r="A7028" s="11">
        <v>42031.286805555559</v>
      </c>
      <c r="B7028" s="8">
        <f t="shared" si="214"/>
        <v>42031</v>
      </c>
      <c r="C7028" s="11">
        <v>42199.775694444441</v>
      </c>
    </row>
    <row r="7029" spans="1:3" x14ac:dyDescent="0.25">
      <c r="A7029" s="11">
        <v>42031.352777777778</v>
      </c>
      <c r="B7029" s="8">
        <f t="shared" si="214"/>
        <v>42031</v>
      </c>
      <c r="C7029" s="11">
        <v>42199.775694444441</v>
      </c>
    </row>
    <row r="7030" spans="1:3" x14ac:dyDescent="0.25">
      <c r="A7030" s="11">
        <v>42031.356944444444</v>
      </c>
      <c r="B7030" s="8">
        <f t="shared" si="214"/>
        <v>42031</v>
      </c>
      <c r="C7030" s="11">
        <v>42199.775694444441</v>
      </c>
    </row>
    <row r="7031" spans="1:3" x14ac:dyDescent="0.25">
      <c r="A7031" s="11">
        <v>42031.402777777781</v>
      </c>
      <c r="B7031" s="8">
        <f t="shared" si="214"/>
        <v>42031</v>
      </c>
      <c r="C7031" s="11">
        <v>42199.775694444441</v>
      </c>
    </row>
    <row r="7032" spans="1:3" x14ac:dyDescent="0.25">
      <c r="A7032" s="11">
        <v>42031.42291666667</v>
      </c>
      <c r="B7032" s="8">
        <f t="shared" si="214"/>
        <v>42031</v>
      </c>
      <c r="C7032" s="11">
        <v>42199.775694444441</v>
      </c>
    </row>
    <row r="7033" spans="1:3" x14ac:dyDescent="0.25">
      <c r="A7033" s="11">
        <v>42031.474999999999</v>
      </c>
      <c r="B7033" s="8">
        <f t="shared" si="214"/>
        <v>42031</v>
      </c>
      <c r="C7033" s="11">
        <v>42199.775694444441</v>
      </c>
    </row>
    <row r="7034" spans="1:3" x14ac:dyDescent="0.25">
      <c r="A7034" s="11">
        <v>42031.529166666667</v>
      </c>
      <c r="B7034" s="8">
        <f t="shared" si="214"/>
        <v>42031</v>
      </c>
      <c r="C7034" s="11">
        <v>42199.775694444441</v>
      </c>
    </row>
    <row r="7035" spans="1:3" x14ac:dyDescent="0.25">
      <c r="A7035" s="11">
        <v>42031.568749999999</v>
      </c>
      <c r="B7035" s="8">
        <f t="shared" si="214"/>
        <v>42031</v>
      </c>
      <c r="C7035" s="11">
        <v>42199.775694444441</v>
      </c>
    </row>
    <row r="7036" spans="1:3" x14ac:dyDescent="0.25">
      <c r="A7036" s="11">
        <v>42031.585416666669</v>
      </c>
      <c r="B7036" s="8">
        <f t="shared" si="214"/>
        <v>42031</v>
      </c>
      <c r="C7036" s="11">
        <v>42199.775694444441</v>
      </c>
    </row>
    <row r="7037" spans="1:3" x14ac:dyDescent="0.25">
      <c r="A7037" s="11">
        <v>42031.605555555558</v>
      </c>
      <c r="B7037" s="8">
        <f t="shared" si="214"/>
        <v>42031</v>
      </c>
      <c r="C7037" s="11">
        <v>42199.775694444441</v>
      </c>
    </row>
    <row r="7038" spans="1:3" x14ac:dyDescent="0.25">
      <c r="A7038" s="11">
        <v>42031.64166666667</v>
      </c>
      <c r="B7038" s="8">
        <f t="shared" si="214"/>
        <v>42031</v>
      </c>
      <c r="C7038" s="11">
        <v>42199.775694444441</v>
      </c>
    </row>
    <row r="7039" spans="1:3" x14ac:dyDescent="0.25">
      <c r="A7039" s="11">
        <v>42031.763888888891</v>
      </c>
      <c r="B7039" s="8">
        <f t="shared" si="214"/>
        <v>42031</v>
      </c>
      <c r="C7039" s="11">
        <v>42199.775694444441</v>
      </c>
    </row>
    <row r="7040" spans="1:3" x14ac:dyDescent="0.25">
      <c r="A7040" s="11">
        <v>42032.008333333331</v>
      </c>
      <c r="B7040" s="8">
        <f t="shared" si="214"/>
        <v>42032</v>
      </c>
      <c r="C7040" s="11">
        <v>42199.776388888888</v>
      </c>
    </row>
    <row r="7041" spans="1:3" x14ac:dyDescent="0.25">
      <c r="A7041" s="11">
        <v>42032.115972222222</v>
      </c>
      <c r="B7041" s="8">
        <f t="shared" si="214"/>
        <v>42032</v>
      </c>
      <c r="C7041" s="11">
        <v>42199.776388888888</v>
      </c>
    </row>
    <row r="7042" spans="1:3" x14ac:dyDescent="0.25">
      <c r="A7042" s="11">
        <v>42032.203472222223</v>
      </c>
      <c r="B7042" s="8">
        <f t="shared" si="214"/>
        <v>42032</v>
      </c>
      <c r="C7042" s="11">
        <v>42199.776388888888</v>
      </c>
    </row>
    <row r="7043" spans="1:3" x14ac:dyDescent="0.25">
      <c r="A7043" s="11">
        <v>42032.246527777781</v>
      </c>
      <c r="B7043" s="8">
        <f t="shared" ref="B7043:B7106" si="215">INT(A7043)</f>
        <v>42032</v>
      </c>
      <c r="C7043" s="11">
        <v>42199.776388888888</v>
      </c>
    </row>
    <row r="7044" spans="1:3" x14ac:dyDescent="0.25">
      <c r="A7044" s="11">
        <v>42032.322916666664</v>
      </c>
      <c r="B7044" s="8">
        <f t="shared" si="215"/>
        <v>42032</v>
      </c>
      <c r="C7044" s="11">
        <v>42199.776388888888</v>
      </c>
    </row>
    <row r="7045" spans="1:3" x14ac:dyDescent="0.25">
      <c r="A7045" s="11">
        <v>42032.445833333331</v>
      </c>
      <c r="B7045" s="8">
        <f t="shared" si="215"/>
        <v>42032</v>
      </c>
      <c r="C7045" s="11">
        <v>42199.776388888888</v>
      </c>
    </row>
    <row r="7046" spans="1:3" x14ac:dyDescent="0.25">
      <c r="A7046" s="11">
        <v>42032.448611111111</v>
      </c>
      <c r="B7046" s="8">
        <f t="shared" si="215"/>
        <v>42032</v>
      </c>
      <c r="C7046" s="11">
        <v>42199.776388888888</v>
      </c>
    </row>
    <row r="7047" spans="1:3" x14ac:dyDescent="0.25">
      <c r="A7047" s="11">
        <v>42032.450694444444</v>
      </c>
      <c r="B7047" s="8">
        <f t="shared" si="215"/>
        <v>42032</v>
      </c>
      <c r="C7047" s="11">
        <v>42199.776388888888</v>
      </c>
    </row>
    <row r="7048" spans="1:3" x14ac:dyDescent="0.25">
      <c r="A7048" s="11">
        <v>42032.455555555556</v>
      </c>
      <c r="B7048" s="8">
        <f t="shared" si="215"/>
        <v>42032</v>
      </c>
      <c r="C7048" s="11">
        <v>42199.776388888888</v>
      </c>
    </row>
    <row r="7049" spans="1:3" x14ac:dyDescent="0.25">
      <c r="A7049" s="11">
        <v>42032.461805555555</v>
      </c>
      <c r="B7049" s="8">
        <f t="shared" si="215"/>
        <v>42032</v>
      </c>
      <c r="C7049" s="11">
        <v>42199.776388888888</v>
      </c>
    </row>
    <row r="7050" spans="1:3" x14ac:dyDescent="0.25">
      <c r="A7050" s="11">
        <v>42032.563888888886</v>
      </c>
      <c r="B7050" s="8">
        <f t="shared" si="215"/>
        <v>42032</v>
      </c>
      <c r="C7050" s="11">
        <v>42199.776388888888</v>
      </c>
    </row>
    <row r="7051" spans="1:3" x14ac:dyDescent="0.25">
      <c r="A7051" s="11">
        <v>42032.654166666667</v>
      </c>
      <c r="B7051" s="8">
        <f t="shared" si="215"/>
        <v>42032</v>
      </c>
      <c r="C7051" s="11">
        <v>42199.776388888888</v>
      </c>
    </row>
    <row r="7052" spans="1:3" x14ac:dyDescent="0.25">
      <c r="A7052" s="11">
        <v>42032.659722222219</v>
      </c>
      <c r="B7052" s="8">
        <f t="shared" si="215"/>
        <v>42032</v>
      </c>
      <c r="C7052" s="11">
        <v>42199.776388888888</v>
      </c>
    </row>
    <row r="7053" spans="1:3" x14ac:dyDescent="0.25">
      <c r="A7053" s="11">
        <v>42032.681250000001</v>
      </c>
      <c r="B7053" s="8">
        <f t="shared" si="215"/>
        <v>42032</v>
      </c>
      <c r="C7053" s="11">
        <v>42199.776388888888</v>
      </c>
    </row>
    <row r="7054" spans="1:3" x14ac:dyDescent="0.25">
      <c r="A7054" s="11">
        <v>42032.682638888888</v>
      </c>
      <c r="B7054" s="8">
        <f t="shared" si="215"/>
        <v>42032</v>
      </c>
      <c r="C7054" s="11">
        <v>42199.776388888888</v>
      </c>
    </row>
    <row r="7055" spans="1:3" x14ac:dyDescent="0.25">
      <c r="A7055" s="11">
        <v>42032.773611111108</v>
      </c>
      <c r="B7055" s="8">
        <f t="shared" si="215"/>
        <v>42032</v>
      </c>
      <c r="C7055" s="11">
        <v>42199.776388888888</v>
      </c>
    </row>
    <row r="7056" spans="1:3" x14ac:dyDescent="0.25">
      <c r="A7056" s="11">
        <v>42032.806250000001</v>
      </c>
      <c r="B7056" s="8">
        <f t="shared" si="215"/>
        <v>42032</v>
      </c>
      <c r="C7056" s="11">
        <v>42199.776388888888</v>
      </c>
    </row>
    <row r="7057" spans="1:3" x14ac:dyDescent="0.25">
      <c r="A7057" s="11">
        <v>42032.884027777778</v>
      </c>
      <c r="B7057" s="8">
        <f t="shared" si="215"/>
        <v>42032</v>
      </c>
      <c r="C7057" s="11">
        <v>42199.776388888888</v>
      </c>
    </row>
    <row r="7058" spans="1:3" x14ac:dyDescent="0.25">
      <c r="A7058" s="11">
        <v>42032.890972222223</v>
      </c>
      <c r="B7058" s="8">
        <f t="shared" si="215"/>
        <v>42032</v>
      </c>
      <c r="C7058" s="11">
        <v>42199.776388888888</v>
      </c>
    </row>
    <row r="7059" spans="1:3" x14ac:dyDescent="0.25">
      <c r="A7059" s="11">
        <v>42032.934027777781</v>
      </c>
      <c r="B7059" s="8">
        <f t="shared" si="215"/>
        <v>42032</v>
      </c>
      <c r="C7059" s="11">
        <v>42199.776388888888</v>
      </c>
    </row>
    <row r="7060" spans="1:3" x14ac:dyDescent="0.25">
      <c r="A7060" s="11">
        <v>42032.977777777778</v>
      </c>
      <c r="B7060" s="8">
        <f t="shared" si="215"/>
        <v>42032</v>
      </c>
      <c r="C7060" s="11">
        <v>42199.776388888888</v>
      </c>
    </row>
    <row r="7061" spans="1:3" x14ac:dyDescent="0.25">
      <c r="A7061" s="11">
        <v>42033.006944444445</v>
      </c>
      <c r="B7061" s="8">
        <f t="shared" si="215"/>
        <v>42033</v>
      </c>
      <c r="C7061" s="11">
        <v>42199.776388888888</v>
      </c>
    </row>
    <row r="7062" spans="1:3" x14ac:dyDescent="0.25">
      <c r="A7062" s="11">
        <v>42033.128472222219</v>
      </c>
      <c r="B7062" s="8">
        <f t="shared" si="215"/>
        <v>42033</v>
      </c>
      <c r="C7062" s="11">
        <v>42199.776388888888</v>
      </c>
    </row>
    <row r="7063" spans="1:3" x14ac:dyDescent="0.25">
      <c r="A7063" s="11">
        <v>42033.198611111111</v>
      </c>
      <c r="B7063" s="8">
        <f t="shared" si="215"/>
        <v>42033</v>
      </c>
      <c r="C7063" s="11">
        <v>42199.776388888888</v>
      </c>
    </row>
    <row r="7064" spans="1:3" x14ac:dyDescent="0.25">
      <c r="A7064" s="11">
        <v>42033.249305555553</v>
      </c>
      <c r="B7064" s="8">
        <f t="shared" si="215"/>
        <v>42033</v>
      </c>
      <c r="C7064" s="11">
        <v>42199.776388888888</v>
      </c>
    </row>
    <row r="7065" spans="1:3" x14ac:dyDescent="0.25">
      <c r="A7065" s="11">
        <v>42033.259722222225</v>
      </c>
      <c r="B7065" s="8">
        <f t="shared" si="215"/>
        <v>42033</v>
      </c>
      <c r="C7065" s="11">
        <v>42199.776388888888</v>
      </c>
    </row>
    <row r="7066" spans="1:3" x14ac:dyDescent="0.25">
      <c r="A7066" s="11">
        <v>42033.313194444447</v>
      </c>
      <c r="B7066" s="8">
        <f t="shared" si="215"/>
        <v>42033</v>
      </c>
      <c r="C7066" s="11">
        <v>42199.776388888888</v>
      </c>
    </row>
    <row r="7067" spans="1:3" x14ac:dyDescent="0.25">
      <c r="A7067" s="11">
        <v>42033.320833333331</v>
      </c>
      <c r="B7067" s="8">
        <f t="shared" si="215"/>
        <v>42033</v>
      </c>
      <c r="C7067" s="11">
        <v>42199.776388888888</v>
      </c>
    </row>
    <row r="7068" spans="1:3" x14ac:dyDescent="0.25">
      <c r="A7068" s="11">
        <v>42033.371527777781</v>
      </c>
      <c r="B7068" s="8">
        <f t="shared" si="215"/>
        <v>42033</v>
      </c>
      <c r="C7068" s="11">
        <v>42199.776388888888</v>
      </c>
    </row>
    <row r="7069" spans="1:3" x14ac:dyDescent="0.25">
      <c r="A7069" s="11">
        <v>42033.372916666667</v>
      </c>
      <c r="B7069" s="8">
        <f t="shared" si="215"/>
        <v>42033</v>
      </c>
      <c r="C7069" s="11">
        <v>42199.776388888888</v>
      </c>
    </row>
    <row r="7070" spans="1:3" x14ac:dyDescent="0.25">
      <c r="A7070" s="11">
        <v>42033.375694444447</v>
      </c>
      <c r="B7070" s="8">
        <f t="shared" si="215"/>
        <v>42033</v>
      </c>
      <c r="C7070" s="11">
        <v>42199.776388888888</v>
      </c>
    </row>
    <row r="7071" spans="1:3" x14ac:dyDescent="0.25">
      <c r="A7071" s="11">
        <v>42033.393750000003</v>
      </c>
      <c r="B7071" s="8">
        <f t="shared" si="215"/>
        <v>42033</v>
      </c>
      <c r="C7071" s="11">
        <v>42199.776388888888</v>
      </c>
    </row>
    <row r="7072" spans="1:3" x14ac:dyDescent="0.25">
      <c r="A7072" s="11">
        <v>42033.399305555555</v>
      </c>
      <c r="B7072" s="8">
        <f t="shared" si="215"/>
        <v>42033</v>
      </c>
      <c r="C7072" s="11">
        <v>42199.776388888888</v>
      </c>
    </row>
    <row r="7073" spans="1:3" x14ac:dyDescent="0.25">
      <c r="A7073" s="11">
        <v>42033.56527777778</v>
      </c>
      <c r="B7073" s="8">
        <f t="shared" si="215"/>
        <v>42033</v>
      </c>
      <c r="C7073" s="11">
        <v>42199.776388888888</v>
      </c>
    </row>
    <row r="7074" spans="1:3" x14ac:dyDescent="0.25">
      <c r="A7074" s="11">
        <v>42033.565972222219</v>
      </c>
      <c r="B7074" s="8">
        <f t="shared" si="215"/>
        <v>42033</v>
      </c>
      <c r="C7074" s="11">
        <v>42199.776388888888</v>
      </c>
    </row>
    <row r="7075" spans="1:3" x14ac:dyDescent="0.25">
      <c r="A7075" s="11">
        <v>42033.600694444445</v>
      </c>
      <c r="B7075" s="8">
        <f t="shared" si="215"/>
        <v>42033</v>
      </c>
      <c r="C7075" s="11">
        <v>42199.776388888888</v>
      </c>
    </row>
    <row r="7076" spans="1:3" x14ac:dyDescent="0.25">
      <c r="A7076" s="11">
        <v>42033.672222222223</v>
      </c>
      <c r="B7076" s="8">
        <f t="shared" si="215"/>
        <v>42033</v>
      </c>
      <c r="C7076" s="11">
        <v>42199.776388888888</v>
      </c>
    </row>
    <row r="7077" spans="1:3" x14ac:dyDescent="0.25">
      <c r="A7077" s="11">
        <v>42033.673611111109</v>
      </c>
      <c r="B7077" s="8">
        <f t="shared" si="215"/>
        <v>42033</v>
      </c>
      <c r="C7077" s="11">
        <v>42199.776388888888</v>
      </c>
    </row>
    <row r="7078" spans="1:3" x14ac:dyDescent="0.25">
      <c r="A7078" s="11">
        <v>42033.678472222222</v>
      </c>
      <c r="B7078" s="8">
        <f t="shared" si="215"/>
        <v>42033</v>
      </c>
      <c r="C7078" s="11">
        <v>42199.776388888888</v>
      </c>
    </row>
    <row r="7079" spans="1:3" x14ac:dyDescent="0.25">
      <c r="A7079" s="11">
        <v>42033.686805555553</v>
      </c>
      <c r="B7079" s="8">
        <f t="shared" si="215"/>
        <v>42033</v>
      </c>
      <c r="C7079" s="11">
        <v>42199.776388888888</v>
      </c>
    </row>
    <row r="7080" spans="1:3" x14ac:dyDescent="0.25">
      <c r="A7080" s="11">
        <v>42033.743055555555</v>
      </c>
      <c r="B7080" s="8">
        <f t="shared" si="215"/>
        <v>42033</v>
      </c>
      <c r="C7080" s="11">
        <v>42199.776388888888</v>
      </c>
    </row>
    <row r="7081" spans="1:3" x14ac:dyDescent="0.25">
      <c r="A7081" s="11">
        <v>42033.759722222225</v>
      </c>
      <c r="B7081" s="8">
        <f t="shared" si="215"/>
        <v>42033</v>
      </c>
      <c r="C7081" s="11">
        <v>42199.776388888888</v>
      </c>
    </row>
    <row r="7082" spans="1:3" x14ac:dyDescent="0.25">
      <c r="A7082" s="11">
        <v>42033.759722222225</v>
      </c>
      <c r="B7082" s="8">
        <f t="shared" si="215"/>
        <v>42033</v>
      </c>
      <c r="C7082" s="11">
        <v>42199.776388888888</v>
      </c>
    </row>
    <row r="7083" spans="1:3" x14ac:dyDescent="0.25">
      <c r="A7083" s="11">
        <v>42033.78125</v>
      </c>
      <c r="B7083" s="8">
        <f t="shared" si="215"/>
        <v>42033</v>
      </c>
      <c r="C7083" s="11">
        <v>42199.776388888888</v>
      </c>
    </row>
    <row r="7084" spans="1:3" x14ac:dyDescent="0.25">
      <c r="A7084" s="11">
        <v>42033.781944444447</v>
      </c>
      <c r="B7084" s="8">
        <f t="shared" si="215"/>
        <v>42033</v>
      </c>
      <c r="C7084" s="11">
        <v>42199.776388888888</v>
      </c>
    </row>
    <row r="7085" spans="1:3" x14ac:dyDescent="0.25">
      <c r="A7085" s="11">
        <v>42033.806250000001</v>
      </c>
      <c r="B7085" s="8">
        <f t="shared" si="215"/>
        <v>42033</v>
      </c>
      <c r="C7085" s="11">
        <v>42199.776388888888</v>
      </c>
    </row>
    <row r="7086" spans="1:3" x14ac:dyDescent="0.25">
      <c r="A7086" s="11">
        <v>42033.820833333331</v>
      </c>
      <c r="B7086" s="8">
        <f t="shared" si="215"/>
        <v>42033</v>
      </c>
      <c r="C7086" s="11">
        <v>42199.776388888888</v>
      </c>
    </row>
    <row r="7087" spans="1:3" x14ac:dyDescent="0.25">
      <c r="A7087" s="11">
        <v>42033.928472222222</v>
      </c>
      <c r="B7087" s="8">
        <f t="shared" si="215"/>
        <v>42033</v>
      </c>
      <c r="C7087" s="11">
        <v>42199.776388888888</v>
      </c>
    </row>
    <row r="7088" spans="1:3" x14ac:dyDescent="0.25">
      <c r="A7088" s="11">
        <v>42034.082638888889</v>
      </c>
      <c r="B7088" s="8">
        <f t="shared" si="215"/>
        <v>42034</v>
      </c>
      <c r="C7088" s="11">
        <v>42199.776388888888</v>
      </c>
    </row>
    <row r="7089" spans="1:3" x14ac:dyDescent="0.25">
      <c r="A7089" s="11">
        <v>42034.088194444441</v>
      </c>
      <c r="B7089" s="8">
        <f t="shared" si="215"/>
        <v>42034</v>
      </c>
      <c r="C7089" s="11">
        <v>42199.776388888888</v>
      </c>
    </row>
    <row r="7090" spans="1:3" x14ac:dyDescent="0.25">
      <c r="A7090" s="11">
        <v>42034.138194444444</v>
      </c>
      <c r="B7090" s="8">
        <f t="shared" si="215"/>
        <v>42034</v>
      </c>
      <c r="C7090" s="11">
        <v>42199.776388888888</v>
      </c>
    </row>
    <row r="7091" spans="1:3" x14ac:dyDescent="0.25">
      <c r="A7091" s="11">
        <v>42034.224999999999</v>
      </c>
      <c r="B7091" s="8">
        <f t="shared" si="215"/>
        <v>42034</v>
      </c>
      <c r="C7091" s="11">
        <v>42199.776388888888</v>
      </c>
    </row>
    <row r="7092" spans="1:3" x14ac:dyDescent="0.25">
      <c r="A7092" s="11">
        <v>42034.295138888891</v>
      </c>
      <c r="B7092" s="8">
        <f t="shared" si="215"/>
        <v>42034</v>
      </c>
      <c r="C7092" s="11">
        <v>42199.776388888888</v>
      </c>
    </row>
    <row r="7093" spans="1:3" x14ac:dyDescent="0.25">
      <c r="A7093" s="11">
        <v>42034.339583333334</v>
      </c>
      <c r="B7093" s="8">
        <f t="shared" si="215"/>
        <v>42034</v>
      </c>
      <c r="C7093" s="11">
        <v>42199.776388888888</v>
      </c>
    </row>
    <row r="7094" spans="1:3" x14ac:dyDescent="0.25">
      <c r="A7094" s="11">
        <v>42034.34097222222</v>
      </c>
      <c r="B7094" s="8">
        <f t="shared" si="215"/>
        <v>42034</v>
      </c>
      <c r="C7094" s="11">
        <v>42199.776388888888</v>
      </c>
    </row>
    <row r="7095" spans="1:3" x14ac:dyDescent="0.25">
      <c r="A7095" s="11">
        <v>42034.354166666664</v>
      </c>
      <c r="B7095" s="8">
        <f t="shared" si="215"/>
        <v>42034</v>
      </c>
      <c r="C7095" s="11">
        <v>42199.776388888888</v>
      </c>
    </row>
    <row r="7096" spans="1:3" x14ac:dyDescent="0.25">
      <c r="A7096" s="11">
        <v>42034.361111111109</v>
      </c>
      <c r="B7096" s="8">
        <f t="shared" si="215"/>
        <v>42034</v>
      </c>
      <c r="C7096" s="11">
        <v>42199.776388888888</v>
      </c>
    </row>
    <row r="7097" spans="1:3" x14ac:dyDescent="0.25">
      <c r="A7097" s="11">
        <v>42034.379166666666</v>
      </c>
      <c r="B7097" s="8">
        <f t="shared" si="215"/>
        <v>42034</v>
      </c>
      <c r="C7097" s="11">
        <v>42199.776388888888</v>
      </c>
    </row>
    <row r="7098" spans="1:3" x14ac:dyDescent="0.25">
      <c r="A7098" s="11">
        <v>42034.383333333331</v>
      </c>
      <c r="B7098" s="8">
        <f t="shared" si="215"/>
        <v>42034</v>
      </c>
      <c r="C7098" s="11">
        <v>42199.776388888888</v>
      </c>
    </row>
    <row r="7099" spans="1:3" x14ac:dyDescent="0.25">
      <c r="A7099" s="11">
        <v>42034.443055555559</v>
      </c>
      <c r="B7099" s="8">
        <f t="shared" si="215"/>
        <v>42034</v>
      </c>
      <c r="C7099" s="11">
        <v>42199.776388888888</v>
      </c>
    </row>
    <row r="7100" spans="1:3" x14ac:dyDescent="0.25">
      <c r="A7100" s="11">
        <v>42034.569444444445</v>
      </c>
      <c r="B7100" s="8">
        <f t="shared" si="215"/>
        <v>42034</v>
      </c>
      <c r="C7100" s="11">
        <v>42199.776388888888</v>
      </c>
    </row>
    <row r="7101" spans="1:3" x14ac:dyDescent="0.25">
      <c r="A7101" s="11">
        <v>42034.59652777778</v>
      </c>
      <c r="B7101" s="8">
        <f t="shared" si="215"/>
        <v>42034</v>
      </c>
      <c r="C7101" s="11">
        <v>42199.776388888888</v>
      </c>
    </row>
    <row r="7102" spans="1:3" x14ac:dyDescent="0.25">
      <c r="A7102" s="11">
        <v>42034.681250000001</v>
      </c>
      <c r="B7102" s="8">
        <f t="shared" si="215"/>
        <v>42034</v>
      </c>
      <c r="C7102" s="11">
        <v>42199.776388888888</v>
      </c>
    </row>
    <row r="7103" spans="1:3" x14ac:dyDescent="0.25">
      <c r="A7103" s="11">
        <v>42034.696527777778</v>
      </c>
      <c r="B7103" s="8">
        <f t="shared" si="215"/>
        <v>42034</v>
      </c>
      <c r="C7103" s="11">
        <v>42199.776388888888</v>
      </c>
    </row>
    <row r="7104" spans="1:3" x14ac:dyDescent="0.25">
      <c r="A7104" s="11">
        <v>42034.704861111109</v>
      </c>
      <c r="B7104" s="8">
        <f t="shared" si="215"/>
        <v>42034</v>
      </c>
      <c r="C7104" s="11">
        <v>42199.776388888888</v>
      </c>
    </row>
    <row r="7105" spans="1:3" x14ac:dyDescent="0.25">
      <c r="A7105" s="11">
        <v>42034.898611111108</v>
      </c>
      <c r="B7105" s="8">
        <f t="shared" si="215"/>
        <v>42034</v>
      </c>
      <c r="C7105" s="11">
        <v>42199.776388888888</v>
      </c>
    </row>
    <row r="7106" spans="1:3" x14ac:dyDescent="0.25">
      <c r="A7106" s="11">
        <v>42034.932638888888</v>
      </c>
      <c r="B7106" s="8">
        <f t="shared" si="215"/>
        <v>42034</v>
      </c>
      <c r="C7106" s="11">
        <v>42199.776388888888</v>
      </c>
    </row>
    <row r="7107" spans="1:3" x14ac:dyDescent="0.25">
      <c r="A7107" s="11">
        <v>42034.933333333334</v>
      </c>
      <c r="B7107" s="8">
        <f t="shared" ref="B7107:B7170" si="216">INT(A7107)</f>
        <v>42034</v>
      </c>
      <c r="C7107" s="11">
        <v>42199.776388888888</v>
      </c>
    </row>
    <row r="7108" spans="1:3" x14ac:dyDescent="0.25">
      <c r="A7108" s="11">
        <v>42034.977777777778</v>
      </c>
      <c r="B7108" s="8">
        <f t="shared" si="216"/>
        <v>42034</v>
      </c>
      <c r="C7108" s="11">
        <v>42199.776388888888</v>
      </c>
    </row>
    <row r="7109" spans="1:3" x14ac:dyDescent="0.25">
      <c r="A7109" s="11">
        <v>42035.091666666667</v>
      </c>
      <c r="B7109" s="8">
        <f t="shared" si="216"/>
        <v>42035</v>
      </c>
      <c r="C7109" s="11">
        <v>42199.776388888888</v>
      </c>
    </row>
    <row r="7110" spans="1:3" x14ac:dyDescent="0.25">
      <c r="A7110" s="11">
        <v>42035.102777777778</v>
      </c>
      <c r="B7110" s="8">
        <f t="shared" si="216"/>
        <v>42035</v>
      </c>
      <c r="C7110" s="11">
        <v>42199.776388888888</v>
      </c>
    </row>
    <row r="7111" spans="1:3" x14ac:dyDescent="0.25">
      <c r="A7111" s="11">
        <v>42035.302083333336</v>
      </c>
      <c r="B7111" s="8">
        <f t="shared" si="216"/>
        <v>42035</v>
      </c>
      <c r="C7111" s="11">
        <v>42199.776388888888</v>
      </c>
    </row>
    <row r="7112" spans="1:3" x14ac:dyDescent="0.25">
      <c r="A7112" s="11">
        <v>42035.370833333334</v>
      </c>
      <c r="B7112" s="8">
        <f t="shared" si="216"/>
        <v>42035</v>
      </c>
      <c r="C7112" s="11">
        <v>42199.776388888888</v>
      </c>
    </row>
    <row r="7113" spans="1:3" x14ac:dyDescent="0.25">
      <c r="A7113" s="11">
        <v>42035.382638888892</v>
      </c>
      <c r="B7113" s="8">
        <f t="shared" si="216"/>
        <v>42035</v>
      </c>
      <c r="C7113" s="11">
        <v>42199.776388888888</v>
      </c>
    </row>
    <row r="7114" spans="1:3" x14ac:dyDescent="0.25">
      <c r="A7114" s="11">
        <v>42035.390972222223</v>
      </c>
      <c r="B7114" s="8">
        <f t="shared" si="216"/>
        <v>42035</v>
      </c>
      <c r="C7114" s="11">
        <v>42199.776388888888</v>
      </c>
    </row>
    <row r="7115" spans="1:3" x14ac:dyDescent="0.25">
      <c r="A7115" s="11">
        <v>42035.433333333334</v>
      </c>
      <c r="B7115" s="8">
        <f t="shared" si="216"/>
        <v>42035</v>
      </c>
      <c r="C7115" s="11">
        <v>42199.776388888888</v>
      </c>
    </row>
    <row r="7116" spans="1:3" x14ac:dyDescent="0.25">
      <c r="A7116" s="11">
        <v>42035.440972222219</v>
      </c>
      <c r="B7116" s="8">
        <f t="shared" si="216"/>
        <v>42035</v>
      </c>
      <c r="C7116" s="11">
        <v>42199.776388888888</v>
      </c>
    </row>
    <row r="7117" spans="1:3" x14ac:dyDescent="0.25">
      <c r="A7117" s="11">
        <v>42035.462500000001</v>
      </c>
      <c r="B7117" s="8">
        <f t="shared" si="216"/>
        <v>42035</v>
      </c>
      <c r="C7117" s="11">
        <v>42199.776388888888</v>
      </c>
    </row>
    <row r="7118" spans="1:3" x14ac:dyDescent="0.25">
      <c r="A7118" s="11">
        <v>42035.520138888889</v>
      </c>
      <c r="B7118" s="8">
        <f t="shared" si="216"/>
        <v>42035</v>
      </c>
      <c r="C7118" s="11">
        <v>42199.776388888888</v>
      </c>
    </row>
    <row r="7119" spans="1:3" x14ac:dyDescent="0.25">
      <c r="A7119" s="11">
        <v>42035.52847222222</v>
      </c>
      <c r="B7119" s="8">
        <f t="shared" si="216"/>
        <v>42035</v>
      </c>
      <c r="C7119" s="11">
        <v>42199.776388888888</v>
      </c>
    </row>
    <row r="7120" spans="1:3" x14ac:dyDescent="0.25">
      <c r="A7120" s="11">
        <v>42035.568055555559</v>
      </c>
      <c r="B7120" s="8">
        <f t="shared" si="216"/>
        <v>42035</v>
      </c>
      <c r="C7120" s="11">
        <v>42199.776388888888</v>
      </c>
    </row>
    <row r="7121" spans="1:3" x14ac:dyDescent="0.25">
      <c r="A7121" s="11">
        <v>42035.725694444445</v>
      </c>
      <c r="B7121" s="8">
        <f t="shared" si="216"/>
        <v>42035</v>
      </c>
      <c r="C7121" s="11">
        <v>42199.776388888888</v>
      </c>
    </row>
    <row r="7122" spans="1:3" x14ac:dyDescent="0.25">
      <c r="A7122" s="11">
        <v>42035.740277777775</v>
      </c>
      <c r="B7122" s="8">
        <f t="shared" si="216"/>
        <v>42035</v>
      </c>
      <c r="C7122" s="11">
        <v>42199.776388888888</v>
      </c>
    </row>
    <row r="7123" spans="1:3" x14ac:dyDescent="0.25">
      <c r="A7123" s="11">
        <v>42035.743750000001</v>
      </c>
      <c r="B7123" s="8">
        <f t="shared" si="216"/>
        <v>42035</v>
      </c>
      <c r="C7123" s="11">
        <v>42199.776388888888</v>
      </c>
    </row>
    <row r="7124" spans="1:3" x14ac:dyDescent="0.25">
      <c r="A7124" s="11">
        <v>42035.748611111114</v>
      </c>
      <c r="B7124" s="8">
        <f t="shared" si="216"/>
        <v>42035</v>
      </c>
      <c r="C7124" s="11">
        <v>42199.776388888888</v>
      </c>
    </row>
    <row r="7125" spans="1:3" x14ac:dyDescent="0.25">
      <c r="A7125" s="11">
        <v>42035.780555555553</v>
      </c>
      <c r="B7125" s="8">
        <f t="shared" si="216"/>
        <v>42035</v>
      </c>
      <c r="C7125" s="11">
        <v>42199.776388888888</v>
      </c>
    </row>
    <row r="7126" spans="1:3" x14ac:dyDescent="0.25">
      <c r="A7126" s="11">
        <v>42035.820833333331</v>
      </c>
      <c r="B7126" s="8">
        <f t="shared" si="216"/>
        <v>42035</v>
      </c>
      <c r="C7126" s="11">
        <v>42199.776388888888</v>
      </c>
    </row>
    <row r="7127" spans="1:3" x14ac:dyDescent="0.25">
      <c r="A7127" s="11">
        <v>42035.836111111108</v>
      </c>
      <c r="B7127" s="8">
        <f t="shared" si="216"/>
        <v>42035</v>
      </c>
      <c r="C7127" s="11">
        <v>42199.776388888888</v>
      </c>
    </row>
    <row r="7128" spans="1:3" x14ac:dyDescent="0.25">
      <c r="A7128" s="11">
        <v>42035.84652777778</v>
      </c>
      <c r="B7128" s="8">
        <f t="shared" si="216"/>
        <v>42035</v>
      </c>
      <c r="C7128" s="11">
        <v>42199.776388888888</v>
      </c>
    </row>
    <row r="7129" spans="1:3" x14ac:dyDescent="0.25">
      <c r="A7129" s="11">
        <v>42035.854166666664</v>
      </c>
      <c r="B7129" s="8">
        <f t="shared" si="216"/>
        <v>42035</v>
      </c>
      <c r="C7129" s="11">
        <v>42199.776388888888</v>
      </c>
    </row>
    <row r="7130" spans="1:3" x14ac:dyDescent="0.25">
      <c r="A7130" s="11">
        <v>42036.249305555553</v>
      </c>
      <c r="B7130" s="8">
        <f t="shared" si="216"/>
        <v>42036</v>
      </c>
      <c r="C7130" s="11">
        <v>42199.776388888888</v>
      </c>
    </row>
    <row r="7131" spans="1:3" x14ac:dyDescent="0.25">
      <c r="A7131" s="11">
        <v>42036.302083333336</v>
      </c>
      <c r="B7131" s="8">
        <f t="shared" si="216"/>
        <v>42036</v>
      </c>
      <c r="C7131" s="11">
        <v>42199.776388888888</v>
      </c>
    </row>
    <row r="7132" spans="1:3" x14ac:dyDescent="0.25">
      <c r="A7132" s="11">
        <v>42036.380555555559</v>
      </c>
      <c r="B7132" s="8">
        <f t="shared" si="216"/>
        <v>42036</v>
      </c>
      <c r="C7132" s="11">
        <v>42199.776388888888</v>
      </c>
    </row>
    <row r="7133" spans="1:3" x14ac:dyDescent="0.25">
      <c r="A7133" s="11">
        <v>42036.454861111109</v>
      </c>
      <c r="B7133" s="8">
        <f t="shared" si="216"/>
        <v>42036</v>
      </c>
      <c r="C7133" s="11">
        <v>42199.776388888888</v>
      </c>
    </row>
    <row r="7134" spans="1:3" x14ac:dyDescent="0.25">
      <c r="A7134" s="11">
        <v>42036.459027777775</v>
      </c>
      <c r="B7134" s="8">
        <f t="shared" si="216"/>
        <v>42036</v>
      </c>
      <c r="C7134" s="11">
        <v>42199.776388888888</v>
      </c>
    </row>
    <row r="7135" spans="1:3" x14ac:dyDescent="0.25">
      <c r="A7135" s="11">
        <v>42036.527083333334</v>
      </c>
      <c r="B7135" s="8">
        <f t="shared" si="216"/>
        <v>42036</v>
      </c>
      <c r="C7135" s="11">
        <v>42199.776388888888</v>
      </c>
    </row>
    <row r="7136" spans="1:3" x14ac:dyDescent="0.25">
      <c r="A7136" s="11">
        <v>42036.561805555553</v>
      </c>
      <c r="B7136" s="8">
        <f t="shared" si="216"/>
        <v>42036</v>
      </c>
      <c r="C7136" s="11">
        <v>42199.776388888888</v>
      </c>
    </row>
    <row r="7137" spans="1:3" x14ac:dyDescent="0.25">
      <c r="A7137" s="11">
        <v>42036.595138888886</v>
      </c>
      <c r="B7137" s="8">
        <f t="shared" si="216"/>
        <v>42036</v>
      </c>
      <c r="C7137" s="11">
        <v>42199.776388888888</v>
      </c>
    </row>
    <row r="7138" spans="1:3" x14ac:dyDescent="0.25">
      <c r="A7138" s="11">
        <v>42036.607638888891</v>
      </c>
      <c r="B7138" s="8">
        <f t="shared" si="216"/>
        <v>42036</v>
      </c>
      <c r="C7138" s="11">
        <v>42199.776388888888</v>
      </c>
    </row>
    <row r="7139" spans="1:3" x14ac:dyDescent="0.25">
      <c r="A7139" s="11">
        <v>42036.631944444445</v>
      </c>
      <c r="B7139" s="8">
        <f t="shared" si="216"/>
        <v>42036</v>
      </c>
      <c r="C7139" s="11">
        <v>42199.776388888888</v>
      </c>
    </row>
    <row r="7140" spans="1:3" x14ac:dyDescent="0.25">
      <c r="A7140" s="11">
        <v>42036.634027777778</v>
      </c>
      <c r="B7140" s="8">
        <f t="shared" si="216"/>
        <v>42036</v>
      </c>
      <c r="C7140" s="11">
        <v>42199.776388888888</v>
      </c>
    </row>
    <row r="7141" spans="1:3" x14ac:dyDescent="0.25">
      <c r="A7141" s="11">
        <v>42036.635416666664</v>
      </c>
      <c r="B7141" s="8">
        <f t="shared" si="216"/>
        <v>42036</v>
      </c>
      <c r="C7141" s="11">
        <v>42199.776388888888</v>
      </c>
    </row>
    <row r="7142" spans="1:3" x14ac:dyDescent="0.25">
      <c r="A7142" s="11">
        <v>42036.668055555558</v>
      </c>
      <c r="B7142" s="8">
        <f t="shared" si="216"/>
        <v>42036</v>
      </c>
      <c r="C7142" s="11">
        <v>42199.776388888888</v>
      </c>
    </row>
    <row r="7143" spans="1:3" x14ac:dyDescent="0.25">
      <c r="A7143" s="11">
        <v>42036.668749999997</v>
      </c>
      <c r="B7143" s="8">
        <f t="shared" si="216"/>
        <v>42036</v>
      </c>
      <c r="C7143" s="11">
        <v>42199.776388888888</v>
      </c>
    </row>
    <row r="7144" spans="1:3" x14ac:dyDescent="0.25">
      <c r="A7144" s="11">
        <v>42036.671527777777</v>
      </c>
      <c r="B7144" s="8">
        <f t="shared" si="216"/>
        <v>42036</v>
      </c>
      <c r="C7144" s="11">
        <v>42199.776388888888</v>
      </c>
    </row>
    <row r="7145" spans="1:3" x14ac:dyDescent="0.25">
      <c r="A7145" s="11">
        <v>42036.736111111109</v>
      </c>
      <c r="B7145" s="8">
        <f t="shared" si="216"/>
        <v>42036</v>
      </c>
      <c r="C7145" s="11">
        <v>42199.776388888888</v>
      </c>
    </row>
    <row r="7146" spans="1:3" x14ac:dyDescent="0.25">
      <c r="A7146" s="11">
        <v>42036.76666666667</v>
      </c>
      <c r="B7146" s="8">
        <f t="shared" si="216"/>
        <v>42036</v>
      </c>
      <c r="C7146" s="11">
        <v>42199.776388888888</v>
      </c>
    </row>
    <row r="7147" spans="1:3" x14ac:dyDescent="0.25">
      <c r="A7147" s="11">
        <v>42036.79583333333</v>
      </c>
      <c r="B7147" s="8">
        <f t="shared" si="216"/>
        <v>42036</v>
      </c>
      <c r="C7147" s="11">
        <v>42199.776388888888</v>
      </c>
    </row>
    <row r="7148" spans="1:3" x14ac:dyDescent="0.25">
      <c r="A7148" s="11">
        <v>42036.917361111111</v>
      </c>
      <c r="B7148" s="8">
        <f t="shared" si="216"/>
        <v>42036</v>
      </c>
      <c r="C7148" s="11">
        <v>42199.776388888888</v>
      </c>
    </row>
    <row r="7149" spans="1:3" x14ac:dyDescent="0.25">
      <c r="A7149" s="11">
        <v>42036.995138888888</v>
      </c>
      <c r="B7149" s="8">
        <f t="shared" si="216"/>
        <v>42036</v>
      </c>
      <c r="C7149" s="11">
        <v>42199.776388888888</v>
      </c>
    </row>
    <row r="7150" spans="1:3" x14ac:dyDescent="0.25">
      <c r="A7150" s="11">
        <v>42037.20416666667</v>
      </c>
      <c r="B7150" s="8">
        <f t="shared" si="216"/>
        <v>42037</v>
      </c>
      <c r="C7150" s="11">
        <v>42199.776388888888</v>
      </c>
    </row>
    <row r="7151" spans="1:3" x14ac:dyDescent="0.25">
      <c r="A7151" s="11">
        <v>42037.256249999999</v>
      </c>
      <c r="B7151" s="8">
        <f t="shared" si="216"/>
        <v>42037</v>
      </c>
      <c r="C7151" s="11">
        <v>42199.776388888888</v>
      </c>
    </row>
    <row r="7152" spans="1:3" x14ac:dyDescent="0.25">
      <c r="A7152" s="11">
        <v>42037.316666666666</v>
      </c>
      <c r="B7152" s="8">
        <f t="shared" si="216"/>
        <v>42037</v>
      </c>
      <c r="C7152" s="11">
        <v>42199.776388888888</v>
      </c>
    </row>
    <row r="7153" spans="1:3" x14ac:dyDescent="0.25">
      <c r="A7153" s="11">
        <v>42037.375</v>
      </c>
      <c r="B7153" s="8">
        <f t="shared" si="216"/>
        <v>42037</v>
      </c>
      <c r="C7153" s="11">
        <v>42199.776388888888</v>
      </c>
    </row>
    <row r="7154" spans="1:3" x14ac:dyDescent="0.25">
      <c r="A7154" s="11">
        <v>42037.382638888892</v>
      </c>
      <c r="B7154" s="8">
        <f t="shared" si="216"/>
        <v>42037</v>
      </c>
      <c r="C7154" s="11">
        <v>42199.776388888888</v>
      </c>
    </row>
    <row r="7155" spans="1:3" x14ac:dyDescent="0.25">
      <c r="A7155" s="11">
        <v>42037.415277777778</v>
      </c>
      <c r="B7155" s="8">
        <f t="shared" si="216"/>
        <v>42037</v>
      </c>
      <c r="C7155" s="11">
        <v>42199.776388888888</v>
      </c>
    </row>
    <row r="7156" spans="1:3" x14ac:dyDescent="0.25">
      <c r="A7156" s="11">
        <v>42037.425000000003</v>
      </c>
      <c r="B7156" s="8">
        <f t="shared" si="216"/>
        <v>42037</v>
      </c>
      <c r="C7156" s="11">
        <v>42199.776388888888</v>
      </c>
    </row>
    <row r="7157" spans="1:3" x14ac:dyDescent="0.25">
      <c r="A7157" s="11">
        <v>42037.576388888891</v>
      </c>
      <c r="B7157" s="8">
        <f t="shared" si="216"/>
        <v>42037</v>
      </c>
      <c r="C7157" s="11">
        <v>42199.776388888888</v>
      </c>
    </row>
    <row r="7158" spans="1:3" x14ac:dyDescent="0.25">
      <c r="A7158" s="11">
        <v>42037.587500000001</v>
      </c>
      <c r="B7158" s="8">
        <f t="shared" si="216"/>
        <v>42037</v>
      </c>
      <c r="C7158" s="11">
        <v>42199.776388888888</v>
      </c>
    </row>
    <row r="7159" spans="1:3" x14ac:dyDescent="0.25">
      <c r="A7159" s="11">
        <v>42037.604861111111</v>
      </c>
      <c r="B7159" s="8">
        <f t="shared" si="216"/>
        <v>42037</v>
      </c>
      <c r="C7159" s="11">
        <v>42199.776388888888</v>
      </c>
    </row>
    <row r="7160" spans="1:3" x14ac:dyDescent="0.25">
      <c r="A7160" s="11">
        <v>42037.616666666669</v>
      </c>
      <c r="B7160" s="8">
        <f t="shared" si="216"/>
        <v>42037</v>
      </c>
      <c r="C7160" s="11">
        <v>42199.776388888888</v>
      </c>
    </row>
    <row r="7161" spans="1:3" x14ac:dyDescent="0.25">
      <c r="A7161" s="11">
        <v>42037.672222222223</v>
      </c>
      <c r="B7161" s="8">
        <f t="shared" si="216"/>
        <v>42037</v>
      </c>
      <c r="C7161" s="11">
        <v>42199.776388888888</v>
      </c>
    </row>
    <row r="7162" spans="1:3" x14ac:dyDescent="0.25">
      <c r="A7162" s="11">
        <v>42037.679166666669</v>
      </c>
      <c r="B7162" s="8">
        <f t="shared" si="216"/>
        <v>42037</v>
      </c>
      <c r="C7162" s="11">
        <v>42199.776388888888</v>
      </c>
    </row>
    <row r="7163" spans="1:3" x14ac:dyDescent="0.25">
      <c r="A7163" s="11">
        <v>42037.706944444442</v>
      </c>
      <c r="B7163" s="8">
        <f t="shared" si="216"/>
        <v>42037</v>
      </c>
      <c r="C7163" s="11">
        <v>42199.776388888888</v>
      </c>
    </row>
    <row r="7164" spans="1:3" x14ac:dyDescent="0.25">
      <c r="A7164" s="11">
        <v>42037.72152777778</v>
      </c>
      <c r="B7164" s="8">
        <f t="shared" si="216"/>
        <v>42037</v>
      </c>
      <c r="C7164" s="11">
        <v>42199.776388888888</v>
      </c>
    </row>
    <row r="7165" spans="1:3" x14ac:dyDescent="0.25">
      <c r="A7165" s="11">
        <v>42037.80972222222</v>
      </c>
      <c r="B7165" s="8">
        <f t="shared" si="216"/>
        <v>42037</v>
      </c>
      <c r="C7165" s="11">
        <v>42199.776388888888</v>
      </c>
    </row>
    <row r="7166" spans="1:3" x14ac:dyDescent="0.25">
      <c r="A7166" s="11">
        <v>42037.82916666667</v>
      </c>
      <c r="B7166" s="8">
        <f t="shared" si="216"/>
        <v>42037</v>
      </c>
      <c r="C7166" s="11">
        <v>42199.776388888888</v>
      </c>
    </row>
    <row r="7167" spans="1:3" x14ac:dyDescent="0.25">
      <c r="A7167" s="11">
        <v>42037.925000000003</v>
      </c>
      <c r="B7167" s="8">
        <f t="shared" si="216"/>
        <v>42037</v>
      </c>
      <c r="C7167" s="11">
        <v>42199.776388888888</v>
      </c>
    </row>
    <row r="7168" spans="1:3" x14ac:dyDescent="0.25">
      <c r="A7168" s="11">
        <v>42037.940972222219</v>
      </c>
      <c r="B7168" s="8">
        <f t="shared" si="216"/>
        <v>42037</v>
      </c>
      <c r="C7168" s="11">
        <v>42199.776388888888</v>
      </c>
    </row>
    <row r="7169" spans="1:3" x14ac:dyDescent="0.25">
      <c r="A7169" s="11">
        <v>42037.964583333334</v>
      </c>
      <c r="B7169" s="8">
        <f t="shared" si="216"/>
        <v>42037</v>
      </c>
      <c r="C7169" s="11">
        <v>42199.776388888888</v>
      </c>
    </row>
    <row r="7170" spans="1:3" x14ac:dyDescent="0.25">
      <c r="A7170" s="11">
        <v>42038.15</v>
      </c>
      <c r="B7170" s="8">
        <f t="shared" si="216"/>
        <v>42038</v>
      </c>
      <c r="C7170" s="11">
        <v>42199.776388888888</v>
      </c>
    </row>
    <row r="7171" spans="1:3" x14ac:dyDescent="0.25">
      <c r="A7171" s="11">
        <v>42038.176388888889</v>
      </c>
      <c r="B7171" s="8">
        <f t="shared" ref="B7171:B7234" si="217">INT(A7171)</f>
        <v>42038</v>
      </c>
      <c r="C7171" s="11">
        <v>42199.776388888888</v>
      </c>
    </row>
    <row r="7172" spans="1:3" x14ac:dyDescent="0.25">
      <c r="A7172" s="11">
        <v>42038.229861111111</v>
      </c>
      <c r="B7172" s="8">
        <f t="shared" si="217"/>
        <v>42038</v>
      </c>
      <c r="C7172" s="11">
        <v>42199.776388888888</v>
      </c>
    </row>
    <row r="7173" spans="1:3" x14ac:dyDescent="0.25">
      <c r="A7173" s="11">
        <v>42038.258333333331</v>
      </c>
      <c r="B7173" s="8">
        <f t="shared" si="217"/>
        <v>42038</v>
      </c>
      <c r="C7173" s="11">
        <v>42199.776388888888</v>
      </c>
    </row>
    <row r="7174" spans="1:3" x14ac:dyDescent="0.25">
      <c r="A7174" s="11">
        <v>42038.262499999997</v>
      </c>
      <c r="B7174" s="8">
        <f t="shared" si="217"/>
        <v>42038</v>
      </c>
      <c r="C7174" s="11">
        <v>42199.776388888888</v>
      </c>
    </row>
    <row r="7175" spans="1:3" x14ac:dyDescent="0.25">
      <c r="A7175" s="11">
        <v>42038.297222222223</v>
      </c>
      <c r="B7175" s="8">
        <f t="shared" si="217"/>
        <v>42038</v>
      </c>
      <c r="C7175" s="11">
        <v>42199.776388888888</v>
      </c>
    </row>
    <row r="7176" spans="1:3" x14ac:dyDescent="0.25">
      <c r="A7176" s="11">
        <v>42038.30972222222</v>
      </c>
      <c r="B7176" s="8">
        <f t="shared" si="217"/>
        <v>42038</v>
      </c>
      <c r="C7176" s="11">
        <v>42199.776388888888</v>
      </c>
    </row>
    <row r="7177" spans="1:3" x14ac:dyDescent="0.25">
      <c r="A7177" s="11">
        <v>42038.322222222225</v>
      </c>
      <c r="B7177" s="8">
        <f t="shared" si="217"/>
        <v>42038</v>
      </c>
      <c r="C7177" s="11">
        <v>42199.776388888888</v>
      </c>
    </row>
    <row r="7178" spans="1:3" x14ac:dyDescent="0.25">
      <c r="A7178" s="11">
        <v>42038.348611111112</v>
      </c>
      <c r="B7178" s="8">
        <f t="shared" si="217"/>
        <v>42038</v>
      </c>
      <c r="C7178" s="11">
        <v>42199.776388888888</v>
      </c>
    </row>
    <row r="7179" spans="1:3" x14ac:dyDescent="0.25">
      <c r="A7179" s="11">
        <v>42038.40625</v>
      </c>
      <c r="B7179" s="8">
        <f t="shared" si="217"/>
        <v>42038</v>
      </c>
      <c r="C7179" s="11">
        <v>42199.776388888888</v>
      </c>
    </row>
    <row r="7180" spans="1:3" x14ac:dyDescent="0.25">
      <c r="A7180" s="11">
        <v>42038.40625</v>
      </c>
      <c r="B7180" s="8">
        <f t="shared" si="217"/>
        <v>42038</v>
      </c>
      <c r="C7180" s="11">
        <v>42199.776388888888</v>
      </c>
    </row>
    <row r="7181" spans="1:3" x14ac:dyDescent="0.25">
      <c r="A7181" s="11">
        <v>42038.441666666666</v>
      </c>
      <c r="B7181" s="8">
        <f t="shared" si="217"/>
        <v>42038</v>
      </c>
      <c r="C7181" s="11">
        <v>42199.776388888888</v>
      </c>
    </row>
    <row r="7182" spans="1:3" x14ac:dyDescent="0.25">
      <c r="A7182" s="11">
        <v>42038.457638888889</v>
      </c>
      <c r="B7182" s="8">
        <f t="shared" si="217"/>
        <v>42038</v>
      </c>
      <c r="C7182" s="11">
        <v>42199.776388888888</v>
      </c>
    </row>
    <row r="7183" spans="1:3" x14ac:dyDescent="0.25">
      <c r="A7183" s="11">
        <v>42038.479861111111</v>
      </c>
      <c r="B7183" s="8">
        <f t="shared" si="217"/>
        <v>42038</v>
      </c>
      <c r="C7183" s="11">
        <v>42199.776388888888</v>
      </c>
    </row>
    <row r="7184" spans="1:3" x14ac:dyDescent="0.25">
      <c r="A7184" s="11">
        <v>42038.498611111114</v>
      </c>
      <c r="B7184" s="8">
        <f t="shared" si="217"/>
        <v>42038</v>
      </c>
      <c r="C7184" s="11">
        <v>42199.776388888888</v>
      </c>
    </row>
    <row r="7185" spans="1:3" x14ac:dyDescent="0.25">
      <c r="A7185" s="11">
        <v>42038.556250000001</v>
      </c>
      <c r="B7185" s="8">
        <f t="shared" si="217"/>
        <v>42038</v>
      </c>
      <c r="C7185" s="11">
        <v>42199.776388888888</v>
      </c>
    </row>
    <row r="7186" spans="1:3" x14ac:dyDescent="0.25">
      <c r="A7186" s="11">
        <v>42038.568749999999</v>
      </c>
      <c r="B7186" s="8">
        <f t="shared" si="217"/>
        <v>42038</v>
      </c>
      <c r="C7186" s="11">
        <v>42199.776388888888</v>
      </c>
    </row>
    <row r="7187" spans="1:3" x14ac:dyDescent="0.25">
      <c r="A7187" s="11">
        <v>42038.570833333331</v>
      </c>
      <c r="B7187" s="8">
        <f t="shared" si="217"/>
        <v>42038</v>
      </c>
      <c r="C7187" s="11">
        <v>42199.776388888888</v>
      </c>
    </row>
    <row r="7188" spans="1:3" x14ac:dyDescent="0.25">
      <c r="A7188" s="11">
        <v>42038.675000000003</v>
      </c>
      <c r="B7188" s="8">
        <f t="shared" si="217"/>
        <v>42038</v>
      </c>
      <c r="C7188" s="11">
        <v>42199.776388888888</v>
      </c>
    </row>
    <row r="7189" spans="1:3" x14ac:dyDescent="0.25">
      <c r="A7189" s="11">
        <v>42038.713888888888</v>
      </c>
      <c r="B7189" s="8">
        <f t="shared" si="217"/>
        <v>42038</v>
      </c>
      <c r="C7189" s="11">
        <v>42199.776388888888</v>
      </c>
    </row>
    <row r="7190" spans="1:3" x14ac:dyDescent="0.25">
      <c r="A7190" s="11">
        <v>42038.714583333334</v>
      </c>
      <c r="B7190" s="8">
        <f t="shared" si="217"/>
        <v>42038</v>
      </c>
      <c r="C7190" s="11">
        <v>42199.776388888888</v>
      </c>
    </row>
    <row r="7191" spans="1:3" x14ac:dyDescent="0.25">
      <c r="A7191" s="11">
        <v>42038.715277777781</v>
      </c>
      <c r="B7191" s="8">
        <f t="shared" si="217"/>
        <v>42038</v>
      </c>
      <c r="C7191" s="11">
        <v>42199.776388888888</v>
      </c>
    </row>
    <row r="7192" spans="1:3" x14ac:dyDescent="0.25">
      <c r="A7192" s="11">
        <v>42038.722222222219</v>
      </c>
      <c r="B7192" s="8">
        <f t="shared" si="217"/>
        <v>42038</v>
      </c>
      <c r="C7192" s="11">
        <v>42199.776388888888</v>
      </c>
    </row>
    <row r="7193" spans="1:3" x14ac:dyDescent="0.25">
      <c r="A7193" s="11">
        <v>42038.821527777778</v>
      </c>
      <c r="B7193" s="8">
        <f t="shared" si="217"/>
        <v>42038</v>
      </c>
      <c r="C7193" s="11">
        <v>42199.776388888888</v>
      </c>
    </row>
    <row r="7194" spans="1:3" x14ac:dyDescent="0.25">
      <c r="A7194" s="11">
        <v>42038.915972222225</v>
      </c>
      <c r="B7194" s="8">
        <f t="shared" si="217"/>
        <v>42038</v>
      </c>
      <c r="C7194" s="11">
        <v>42199.776388888888</v>
      </c>
    </row>
    <row r="7195" spans="1:3" x14ac:dyDescent="0.25">
      <c r="A7195" s="11">
        <v>42039.063194444447</v>
      </c>
      <c r="B7195" s="8">
        <f t="shared" si="217"/>
        <v>42039</v>
      </c>
      <c r="C7195" s="11">
        <v>42199.776388888888</v>
      </c>
    </row>
    <row r="7196" spans="1:3" x14ac:dyDescent="0.25">
      <c r="A7196" s="11">
        <v>42039.1</v>
      </c>
      <c r="B7196" s="8">
        <f t="shared" si="217"/>
        <v>42039</v>
      </c>
      <c r="C7196" s="11">
        <v>42199.776388888888</v>
      </c>
    </row>
    <row r="7197" spans="1:3" x14ac:dyDescent="0.25">
      <c r="A7197" s="11">
        <v>42039.275000000001</v>
      </c>
      <c r="B7197" s="8">
        <f t="shared" si="217"/>
        <v>42039</v>
      </c>
      <c r="C7197" s="11">
        <v>42199.776388888888</v>
      </c>
    </row>
    <row r="7198" spans="1:3" x14ac:dyDescent="0.25">
      <c r="A7198" s="11">
        <v>42039.29583333333</v>
      </c>
      <c r="B7198" s="8">
        <f t="shared" si="217"/>
        <v>42039</v>
      </c>
      <c r="C7198" s="11">
        <v>42199.776388888888</v>
      </c>
    </row>
    <row r="7199" spans="1:3" x14ac:dyDescent="0.25">
      <c r="A7199" s="11">
        <v>42039.444444444445</v>
      </c>
      <c r="B7199" s="8">
        <f t="shared" si="217"/>
        <v>42039</v>
      </c>
      <c r="C7199" s="11">
        <v>42199.776388888888</v>
      </c>
    </row>
    <row r="7200" spans="1:3" x14ac:dyDescent="0.25">
      <c r="A7200" s="11">
        <v>42039.466666666667</v>
      </c>
      <c r="B7200" s="8">
        <f t="shared" si="217"/>
        <v>42039</v>
      </c>
      <c r="C7200" s="11">
        <v>42199.776388888888</v>
      </c>
    </row>
    <row r="7201" spans="1:3" x14ac:dyDescent="0.25">
      <c r="A7201" s="11">
        <v>42039.495138888888</v>
      </c>
      <c r="B7201" s="8">
        <f t="shared" si="217"/>
        <v>42039</v>
      </c>
      <c r="C7201" s="11">
        <v>42199.776388888888</v>
      </c>
    </row>
    <row r="7202" spans="1:3" x14ac:dyDescent="0.25">
      <c r="A7202" s="11">
        <v>42039.49722222222</v>
      </c>
      <c r="B7202" s="8">
        <f t="shared" si="217"/>
        <v>42039</v>
      </c>
      <c r="C7202" s="11">
        <v>42199.776388888888</v>
      </c>
    </row>
    <row r="7203" spans="1:3" x14ac:dyDescent="0.25">
      <c r="A7203" s="11">
        <v>42039.56527777778</v>
      </c>
      <c r="B7203" s="8">
        <f t="shared" si="217"/>
        <v>42039</v>
      </c>
      <c r="C7203" s="11">
        <v>42199.776388888888</v>
      </c>
    </row>
    <row r="7204" spans="1:3" x14ac:dyDescent="0.25">
      <c r="A7204" s="11">
        <v>42039.660416666666</v>
      </c>
      <c r="B7204" s="8">
        <f t="shared" si="217"/>
        <v>42039</v>
      </c>
      <c r="C7204" s="11">
        <v>42199.776388888888</v>
      </c>
    </row>
    <row r="7205" spans="1:3" x14ac:dyDescent="0.25">
      <c r="A7205" s="11">
        <v>42039.668749999997</v>
      </c>
      <c r="B7205" s="8">
        <f t="shared" si="217"/>
        <v>42039</v>
      </c>
      <c r="C7205" s="11">
        <v>42199.776388888888</v>
      </c>
    </row>
    <row r="7206" spans="1:3" x14ac:dyDescent="0.25">
      <c r="A7206" s="11">
        <v>42039.695833333331</v>
      </c>
      <c r="B7206" s="8">
        <f t="shared" si="217"/>
        <v>42039</v>
      </c>
      <c r="C7206" s="11">
        <v>42199.776388888888</v>
      </c>
    </row>
    <row r="7207" spans="1:3" x14ac:dyDescent="0.25">
      <c r="A7207" s="11">
        <v>42039.70416666667</v>
      </c>
      <c r="B7207" s="8">
        <f t="shared" si="217"/>
        <v>42039</v>
      </c>
      <c r="C7207" s="11">
        <v>42199.776388888888</v>
      </c>
    </row>
    <row r="7208" spans="1:3" x14ac:dyDescent="0.25">
      <c r="A7208" s="11">
        <v>42039.806250000001</v>
      </c>
      <c r="B7208" s="8">
        <f t="shared" si="217"/>
        <v>42039</v>
      </c>
      <c r="C7208" s="11">
        <v>42199.776388888888</v>
      </c>
    </row>
    <row r="7209" spans="1:3" x14ac:dyDescent="0.25">
      <c r="A7209" s="11">
        <v>42039.814583333333</v>
      </c>
      <c r="B7209" s="8">
        <f t="shared" si="217"/>
        <v>42039</v>
      </c>
      <c r="C7209" s="11">
        <v>42199.776388888888</v>
      </c>
    </row>
    <row r="7210" spans="1:3" x14ac:dyDescent="0.25">
      <c r="A7210" s="11">
        <v>42039.868750000001</v>
      </c>
      <c r="B7210" s="8">
        <f t="shared" si="217"/>
        <v>42039</v>
      </c>
      <c r="C7210" s="11">
        <v>42199.776388888888</v>
      </c>
    </row>
    <row r="7211" spans="1:3" x14ac:dyDescent="0.25">
      <c r="A7211" s="11">
        <v>42040.067361111112</v>
      </c>
      <c r="B7211" s="8">
        <f t="shared" si="217"/>
        <v>42040</v>
      </c>
      <c r="C7211" s="11">
        <v>42199.776388888888</v>
      </c>
    </row>
    <row r="7212" spans="1:3" x14ac:dyDescent="0.25">
      <c r="A7212" s="11">
        <v>42040.13958333333</v>
      </c>
      <c r="B7212" s="8">
        <f t="shared" si="217"/>
        <v>42040</v>
      </c>
      <c r="C7212" s="11">
        <v>42199.776388888888</v>
      </c>
    </row>
    <row r="7213" spans="1:3" x14ac:dyDescent="0.25">
      <c r="A7213" s="11">
        <v>42040.20416666667</v>
      </c>
      <c r="B7213" s="8">
        <f t="shared" si="217"/>
        <v>42040</v>
      </c>
      <c r="C7213" s="11">
        <v>42199.776388888888</v>
      </c>
    </row>
    <row r="7214" spans="1:3" x14ac:dyDescent="0.25">
      <c r="A7214" s="11">
        <v>42040.259722222225</v>
      </c>
      <c r="B7214" s="8">
        <f t="shared" si="217"/>
        <v>42040</v>
      </c>
      <c r="C7214" s="11">
        <v>42199.776388888888</v>
      </c>
    </row>
    <row r="7215" spans="1:3" x14ac:dyDescent="0.25">
      <c r="A7215" s="11">
        <v>42040.313194444447</v>
      </c>
      <c r="B7215" s="8">
        <f t="shared" si="217"/>
        <v>42040</v>
      </c>
      <c r="C7215" s="11">
        <v>42199.776388888888</v>
      </c>
    </row>
    <row r="7216" spans="1:3" x14ac:dyDescent="0.25">
      <c r="A7216" s="11">
        <v>42040.314583333333</v>
      </c>
      <c r="B7216" s="8">
        <f t="shared" si="217"/>
        <v>42040</v>
      </c>
      <c r="C7216" s="11">
        <v>42199.776388888888</v>
      </c>
    </row>
    <row r="7217" spans="1:3" x14ac:dyDescent="0.25">
      <c r="A7217" s="11">
        <v>42040.320138888892</v>
      </c>
      <c r="B7217" s="8">
        <f t="shared" si="217"/>
        <v>42040</v>
      </c>
      <c r="C7217" s="11">
        <v>42199.776388888888</v>
      </c>
    </row>
    <row r="7218" spans="1:3" x14ac:dyDescent="0.25">
      <c r="A7218" s="11">
        <v>42040.320833333331</v>
      </c>
      <c r="B7218" s="8">
        <f t="shared" si="217"/>
        <v>42040</v>
      </c>
      <c r="C7218" s="11">
        <v>42199.776388888888</v>
      </c>
    </row>
    <row r="7219" spans="1:3" x14ac:dyDescent="0.25">
      <c r="A7219" s="11">
        <v>42040.336805555555</v>
      </c>
      <c r="B7219" s="8">
        <f t="shared" si="217"/>
        <v>42040</v>
      </c>
      <c r="C7219" s="11">
        <v>42199.776388888888</v>
      </c>
    </row>
    <row r="7220" spans="1:3" x14ac:dyDescent="0.25">
      <c r="A7220" s="11">
        <v>42040.337500000001</v>
      </c>
      <c r="B7220" s="8">
        <f t="shared" si="217"/>
        <v>42040</v>
      </c>
      <c r="C7220" s="11">
        <v>42199.776388888888</v>
      </c>
    </row>
    <row r="7221" spans="1:3" x14ac:dyDescent="0.25">
      <c r="A7221" s="11">
        <v>42040.339583333334</v>
      </c>
      <c r="B7221" s="8">
        <f t="shared" si="217"/>
        <v>42040</v>
      </c>
      <c r="C7221" s="11">
        <v>42199.776388888888</v>
      </c>
    </row>
    <row r="7222" spans="1:3" x14ac:dyDescent="0.25">
      <c r="A7222" s="11">
        <v>42040.370138888888</v>
      </c>
      <c r="B7222" s="8">
        <f t="shared" si="217"/>
        <v>42040</v>
      </c>
      <c r="C7222" s="11">
        <v>42199.776388888888</v>
      </c>
    </row>
    <row r="7223" spans="1:3" x14ac:dyDescent="0.25">
      <c r="A7223" s="11">
        <v>42040.372916666667</v>
      </c>
      <c r="B7223" s="8">
        <f t="shared" si="217"/>
        <v>42040</v>
      </c>
      <c r="C7223" s="11">
        <v>42199.776388888888</v>
      </c>
    </row>
    <row r="7224" spans="1:3" x14ac:dyDescent="0.25">
      <c r="A7224" s="11">
        <v>42040.401388888888</v>
      </c>
      <c r="B7224" s="8">
        <f t="shared" si="217"/>
        <v>42040</v>
      </c>
      <c r="C7224" s="11">
        <v>42199.776388888888</v>
      </c>
    </row>
    <row r="7225" spans="1:3" x14ac:dyDescent="0.25">
      <c r="A7225" s="11">
        <v>42040.402083333334</v>
      </c>
      <c r="B7225" s="8">
        <f t="shared" si="217"/>
        <v>42040</v>
      </c>
      <c r="C7225" s="11">
        <v>42199.776388888888</v>
      </c>
    </row>
    <row r="7226" spans="1:3" x14ac:dyDescent="0.25">
      <c r="A7226" s="11">
        <v>42040.40625</v>
      </c>
      <c r="B7226" s="8">
        <f t="shared" si="217"/>
        <v>42040</v>
      </c>
      <c r="C7226" s="11">
        <v>42199.776388888888</v>
      </c>
    </row>
    <row r="7227" spans="1:3" x14ac:dyDescent="0.25">
      <c r="A7227" s="11">
        <v>42040.422222222223</v>
      </c>
      <c r="B7227" s="8">
        <f t="shared" si="217"/>
        <v>42040</v>
      </c>
      <c r="C7227" s="11">
        <v>42199.776388888888</v>
      </c>
    </row>
    <row r="7228" spans="1:3" x14ac:dyDescent="0.25">
      <c r="A7228" s="11">
        <v>42040.448611111111</v>
      </c>
      <c r="B7228" s="8">
        <f t="shared" si="217"/>
        <v>42040</v>
      </c>
      <c r="C7228" s="11">
        <v>42199.776388888888</v>
      </c>
    </row>
    <row r="7229" spans="1:3" x14ac:dyDescent="0.25">
      <c r="A7229" s="11">
        <v>42040.481944444444</v>
      </c>
      <c r="B7229" s="8">
        <f t="shared" si="217"/>
        <v>42040</v>
      </c>
      <c r="C7229" s="11">
        <v>42199.776388888888</v>
      </c>
    </row>
    <row r="7230" spans="1:3" x14ac:dyDescent="0.25">
      <c r="A7230" s="11">
        <v>42040.490277777775</v>
      </c>
      <c r="B7230" s="8">
        <f t="shared" si="217"/>
        <v>42040</v>
      </c>
      <c r="C7230" s="11">
        <v>42199.776388888888</v>
      </c>
    </row>
    <row r="7231" spans="1:3" x14ac:dyDescent="0.25">
      <c r="A7231" s="11">
        <v>42040.517361111109</v>
      </c>
      <c r="B7231" s="8">
        <f t="shared" si="217"/>
        <v>42040</v>
      </c>
      <c r="C7231" s="11">
        <v>42199.776388888888</v>
      </c>
    </row>
    <row r="7232" spans="1:3" x14ac:dyDescent="0.25">
      <c r="A7232" s="11">
        <v>42040.523611111108</v>
      </c>
      <c r="B7232" s="8">
        <f t="shared" si="217"/>
        <v>42040</v>
      </c>
      <c r="C7232" s="11">
        <v>42199.776388888888</v>
      </c>
    </row>
    <row r="7233" spans="1:3" x14ac:dyDescent="0.25">
      <c r="A7233" s="11">
        <v>42040.524305555555</v>
      </c>
      <c r="B7233" s="8">
        <f t="shared" si="217"/>
        <v>42040</v>
      </c>
      <c r="C7233" s="11">
        <v>42199.776388888888</v>
      </c>
    </row>
    <row r="7234" spans="1:3" x14ac:dyDescent="0.25">
      <c r="A7234" s="11">
        <v>42040.56527777778</v>
      </c>
      <c r="B7234" s="8">
        <f t="shared" si="217"/>
        <v>42040</v>
      </c>
      <c r="C7234" s="11">
        <v>42199.776388888888</v>
      </c>
    </row>
    <row r="7235" spans="1:3" x14ac:dyDescent="0.25">
      <c r="A7235" s="11">
        <v>42040.609722222223</v>
      </c>
      <c r="B7235" s="8">
        <f t="shared" ref="B7235:B7298" si="218">INT(A7235)</f>
        <v>42040</v>
      </c>
      <c r="C7235" s="11">
        <v>42199.776388888888</v>
      </c>
    </row>
    <row r="7236" spans="1:3" x14ac:dyDescent="0.25">
      <c r="A7236" s="11">
        <v>42040.676388888889</v>
      </c>
      <c r="B7236" s="8">
        <f t="shared" si="218"/>
        <v>42040</v>
      </c>
      <c r="C7236" s="11">
        <v>42199.776388888888</v>
      </c>
    </row>
    <row r="7237" spans="1:3" x14ac:dyDescent="0.25">
      <c r="A7237" s="11">
        <v>42040.703472222223</v>
      </c>
      <c r="B7237" s="8">
        <f t="shared" si="218"/>
        <v>42040</v>
      </c>
      <c r="C7237" s="11">
        <v>42199.776388888888</v>
      </c>
    </row>
    <row r="7238" spans="1:3" x14ac:dyDescent="0.25">
      <c r="A7238" s="11">
        <v>42040.767361111109</v>
      </c>
      <c r="B7238" s="8">
        <f t="shared" si="218"/>
        <v>42040</v>
      </c>
      <c r="C7238" s="11">
        <v>42199.776388888888</v>
      </c>
    </row>
    <row r="7239" spans="1:3" x14ac:dyDescent="0.25">
      <c r="A7239" s="11">
        <v>42040.851388888892</v>
      </c>
      <c r="B7239" s="8">
        <f t="shared" si="218"/>
        <v>42040</v>
      </c>
      <c r="C7239" s="11">
        <v>42199.776388888888</v>
      </c>
    </row>
    <row r="7240" spans="1:3" x14ac:dyDescent="0.25">
      <c r="A7240" s="11">
        <v>42040.935416666667</v>
      </c>
      <c r="B7240" s="8">
        <f t="shared" si="218"/>
        <v>42040</v>
      </c>
      <c r="C7240" s="11">
        <v>42199.776388888888</v>
      </c>
    </row>
    <row r="7241" spans="1:3" x14ac:dyDescent="0.25">
      <c r="A7241" s="11">
        <v>42040.996527777781</v>
      </c>
      <c r="B7241" s="8">
        <f t="shared" si="218"/>
        <v>42040</v>
      </c>
      <c r="C7241" s="11">
        <v>42199.776388888888</v>
      </c>
    </row>
    <row r="7242" spans="1:3" x14ac:dyDescent="0.25">
      <c r="A7242" s="11">
        <v>42041.086805555555</v>
      </c>
      <c r="B7242" s="8">
        <f t="shared" si="218"/>
        <v>42041</v>
      </c>
      <c r="C7242" s="11">
        <v>42199.776388888888</v>
      </c>
    </row>
    <row r="7243" spans="1:3" x14ac:dyDescent="0.25">
      <c r="A7243" s="11">
        <v>42041.2</v>
      </c>
      <c r="B7243" s="8">
        <f t="shared" si="218"/>
        <v>42041</v>
      </c>
      <c r="C7243" s="11">
        <v>42199.776388888888</v>
      </c>
    </row>
    <row r="7244" spans="1:3" x14ac:dyDescent="0.25">
      <c r="A7244" s="11">
        <v>42041.453472222223</v>
      </c>
      <c r="B7244" s="8">
        <f t="shared" si="218"/>
        <v>42041</v>
      </c>
      <c r="C7244" s="11">
        <v>42199.776388888888</v>
      </c>
    </row>
    <row r="7245" spans="1:3" x14ac:dyDescent="0.25">
      <c r="A7245" s="11">
        <v>42041.513194444444</v>
      </c>
      <c r="B7245" s="8">
        <f t="shared" si="218"/>
        <v>42041</v>
      </c>
      <c r="C7245" s="11">
        <v>42199.776388888888</v>
      </c>
    </row>
    <row r="7246" spans="1:3" x14ac:dyDescent="0.25">
      <c r="A7246" s="11">
        <v>42041.518750000003</v>
      </c>
      <c r="B7246" s="8">
        <f t="shared" si="218"/>
        <v>42041</v>
      </c>
      <c r="C7246" s="11">
        <v>42199.776388888888</v>
      </c>
    </row>
    <row r="7247" spans="1:3" x14ac:dyDescent="0.25">
      <c r="A7247" s="11">
        <v>42041.545138888891</v>
      </c>
      <c r="B7247" s="8">
        <f t="shared" si="218"/>
        <v>42041</v>
      </c>
      <c r="C7247" s="11">
        <v>42199.776388888888</v>
      </c>
    </row>
    <row r="7248" spans="1:3" x14ac:dyDescent="0.25">
      <c r="A7248" s="11">
        <v>42041.688888888886</v>
      </c>
      <c r="B7248" s="8">
        <f t="shared" si="218"/>
        <v>42041</v>
      </c>
      <c r="C7248" s="11">
        <v>42199.776388888888</v>
      </c>
    </row>
    <row r="7249" spans="1:3" x14ac:dyDescent="0.25">
      <c r="A7249" s="11">
        <v>42041.694444444445</v>
      </c>
      <c r="B7249" s="8">
        <f t="shared" si="218"/>
        <v>42041</v>
      </c>
      <c r="C7249" s="11">
        <v>42199.776388888888</v>
      </c>
    </row>
    <row r="7250" spans="1:3" x14ac:dyDescent="0.25">
      <c r="A7250" s="11">
        <v>42041.698611111111</v>
      </c>
      <c r="B7250" s="8">
        <f t="shared" si="218"/>
        <v>42041</v>
      </c>
      <c r="C7250" s="11">
        <v>42199.776388888888</v>
      </c>
    </row>
    <row r="7251" spans="1:3" x14ac:dyDescent="0.25">
      <c r="A7251" s="11">
        <v>42041.709722222222</v>
      </c>
      <c r="B7251" s="8">
        <f t="shared" si="218"/>
        <v>42041</v>
      </c>
      <c r="C7251" s="11">
        <v>42199.776388888888</v>
      </c>
    </row>
    <row r="7252" spans="1:3" x14ac:dyDescent="0.25">
      <c r="A7252" s="11">
        <v>42041.718055555553</v>
      </c>
      <c r="B7252" s="8">
        <f t="shared" si="218"/>
        <v>42041</v>
      </c>
      <c r="C7252" s="11">
        <v>42199.776388888888</v>
      </c>
    </row>
    <row r="7253" spans="1:3" x14ac:dyDescent="0.25">
      <c r="A7253" s="11">
        <v>42041.731249999997</v>
      </c>
      <c r="B7253" s="8">
        <f t="shared" si="218"/>
        <v>42041</v>
      </c>
      <c r="C7253" s="11">
        <v>42199.776388888888</v>
      </c>
    </row>
    <row r="7254" spans="1:3" x14ac:dyDescent="0.25">
      <c r="A7254" s="11">
        <v>42041.73541666667</v>
      </c>
      <c r="B7254" s="8">
        <f t="shared" si="218"/>
        <v>42041</v>
      </c>
      <c r="C7254" s="11">
        <v>42199.776388888888</v>
      </c>
    </row>
    <row r="7255" spans="1:3" x14ac:dyDescent="0.25">
      <c r="A7255" s="11">
        <v>42041.833333333336</v>
      </c>
      <c r="B7255" s="8">
        <f t="shared" si="218"/>
        <v>42041</v>
      </c>
      <c r="C7255" s="11">
        <v>42199.776388888888</v>
      </c>
    </row>
    <row r="7256" spans="1:3" x14ac:dyDescent="0.25">
      <c r="A7256" s="11">
        <v>42041.9</v>
      </c>
      <c r="B7256" s="8">
        <f t="shared" si="218"/>
        <v>42041</v>
      </c>
      <c r="C7256" s="11">
        <v>42199.776388888888</v>
      </c>
    </row>
    <row r="7257" spans="1:3" x14ac:dyDescent="0.25">
      <c r="A7257" s="11">
        <v>42041.915277777778</v>
      </c>
      <c r="B7257" s="8">
        <f t="shared" si="218"/>
        <v>42041</v>
      </c>
      <c r="C7257" s="11">
        <v>42199.776388888888</v>
      </c>
    </row>
    <row r="7258" spans="1:3" x14ac:dyDescent="0.25">
      <c r="A7258" s="11">
        <v>42042.061805555553</v>
      </c>
      <c r="B7258" s="8">
        <f t="shared" si="218"/>
        <v>42042</v>
      </c>
      <c r="C7258" s="11">
        <v>42199.776388888888</v>
      </c>
    </row>
    <row r="7259" spans="1:3" x14ac:dyDescent="0.25">
      <c r="A7259" s="11">
        <v>42042.155555555553</v>
      </c>
      <c r="B7259" s="8">
        <f t="shared" si="218"/>
        <v>42042</v>
      </c>
      <c r="C7259" s="11">
        <v>42199.776388888888</v>
      </c>
    </row>
    <row r="7260" spans="1:3" x14ac:dyDescent="0.25">
      <c r="A7260" s="11">
        <v>42042.380555555559</v>
      </c>
      <c r="B7260" s="8">
        <f t="shared" si="218"/>
        <v>42042</v>
      </c>
      <c r="C7260" s="11">
        <v>42199.776388888888</v>
      </c>
    </row>
    <row r="7261" spans="1:3" x14ac:dyDescent="0.25">
      <c r="A7261" s="11">
        <v>42042.381249999999</v>
      </c>
      <c r="B7261" s="8">
        <f t="shared" si="218"/>
        <v>42042</v>
      </c>
      <c r="C7261" s="11">
        <v>42199.776388888888</v>
      </c>
    </row>
    <row r="7262" spans="1:3" x14ac:dyDescent="0.25">
      <c r="A7262" s="11">
        <v>42042.451388888891</v>
      </c>
      <c r="B7262" s="8">
        <f t="shared" si="218"/>
        <v>42042</v>
      </c>
      <c r="C7262" s="11">
        <v>42199.776388888888</v>
      </c>
    </row>
    <row r="7263" spans="1:3" x14ac:dyDescent="0.25">
      <c r="A7263" s="11">
        <v>42042.550694444442</v>
      </c>
      <c r="B7263" s="8">
        <f t="shared" si="218"/>
        <v>42042</v>
      </c>
      <c r="C7263" s="11">
        <v>42199.776388888888</v>
      </c>
    </row>
    <row r="7264" spans="1:3" x14ac:dyDescent="0.25">
      <c r="A7264" s="11">
        <v>42042.583333333336</v>
      </c>
      <c r="B7264" s="8">
        <f t="shared" si="218"/>
        <v>42042</v>
      </c>
      <c r="C7264" s="11">
        <v>42199.776388888888</v>
      </c>
    </row>
    <row r="7265" spans="1:3" x14ac:dyDescent="0.25">
      <c r="A7265" s="11">
        <v>42042.636805555558</v>
      </c>
      <c r="B7265" s="8">
        <f t="shared" si="218"/>
        <v>42042</v>
      </c>
      <c r="C7265" s="11">
        <v>42199.776388888888</v>
      </c>
    </row>
    <row r="7266" spans="1:3" x14ac:dyDescent="0.25">
      <c r="A7266" s="11">
        <v>42042.638194444444</v>
      </c>
      <c r="B7266" s="8">
        <f t="shared" si="218"/>
        <v>42042</v>
      </c>
      <c r="C7266" s="11">
        <v>42199.776388888888</v>
      </c>
    </row>
    <row r="7267" spans="1:3" x14ac:dyDescent="0.25">
      <c r="A7267" s="11">
        <v>42042.700694444444</v>
      </c>
      <c r="B7267" s="8">
        <f t="shared" si="218"/>
        <v>42042</v>
      </c>
      <c r="C7267" s="11">
        <v>42199.776388888888</v>
      </c>
    </row>
    <row r="7268" spans="1:3" x14ac:dyDescent="0.25">
      <c r="A7268" s="11">
        <v>42042.724305555559</v>
      </c>
      <c r="B7268" s="8">
        <f t="shared" si="218"/>
        <v>42042</v>
      </c>
      <c r="C7268" s="11">
        <v>42199.776388888888</v>
      </c>
    </row>
    <row r="7269" spans="1:3" x14ac:dyDescent="0.25">
      <c r="A7269" s="11">
        <v>42042.74722222222</v>
      </c>
      <c r="B7269" s="8">
        <f t="shared" si="218"/>
        <v>42042</v>
      </c>
      <c r="C7269" s="11">
        <v>42199.776388888888</v>
      </c>
    </row>
    <row r="7270" spans="1:3" x14ac:dyDescent="0.25">
      <c r="A7270" s="11">
        <v>42042.77847222222</v>
      </c>
      <c r="B7270" s="8">
        <f t="shared" si="218"/>
        <v>42042</v>
      </c>
      <c r="C7270" s="11">
        <v>42199.776388888888</v>
      </c>
    </row>
    <row r="7271" spans="1:3" x14ac:dyDescent="0.25">
      <c r="A7271" s="11">
        <v>42042.84097222222</v>
      </c>
      <c r="B7271" s="8">
        <f t="shared" si="218"/>
        <v>42042</v>
      </c>
      <c r="C7271" s="11">
        <v>42199.776388888888</v>
      </c>
    </row>
    <row r="7272" spans="1:3" x14ac:dyDescent="0.25">
      <c r="A7272" s="11">
        <v>42042.85</v>
      </c>
      <c r="B7272" s="8">
        <f t="shared" si="218"/>
        <v>42042</v>
      </c>
      <c r="C7272" s="11">
        <v>42199.776388888888</v>
      </c>
    </row>
    <row r="7273" spans="1:3" x14ac:dyDescent="0.25">
      <c r="A7273" s="11">
        <v>42042.852777777778</v>
      </c>
      <c r="B7273" s="8">
        <f t="shared" si="218"/>
        <v>42042</v>
      </c>
      <c r="C7273" s="11">
        <v>42199.776388888888</v>
      </c>
    </row>
    <row r="7274" spans="1:3" x14ac:dyDescent="0.25">
      <c r="A7274" s="11">
        <v>42042.879861111112</v>
      </c>
      <c r="B7274" s="8">
        <f t="shared" si="218"/>
        <v>42042</v>
      </c>
      <c r="C7274" s="11">
        <v>42199.776388888888</v>
      </c>
    </row>
    <row r="7275" spans="1:3" x14ac:dyDescent="0.25">
      <c r="A7275" s="11">
        <v>42043.213194444441</v>
      </c>
      <c r="B7275" s="8">
        <f t="shared" si="218"/>
        <v>42043</v>
      </c>
      <c r="C7275" s="11">
        <v>42199.776388888888</v>
      </c>
    </row>
    <row r="7276" spans="1:3" x14ac:dyDescent="0.25">
      <c r="A7276" s="11">
        <v>42043.223611111112</v>
      </c>
      <c r="B7276" s="8">
        <f t="shared" si="218"/>
        <v>42043</v>
      </c>
      <c r="C7276" s="11">
        <v>42199.776388888888</v>
      </c>
    </row>
    <row r="7277" spans="1:3" x14ac:dyDescent="0.25">
      <c r="A7277" s="11">
        <v>42043.340277777781</v>
      </c>
      <c r="B7277" s="8">
        <f t="shared" si="218"/>
        <v>42043</v>
      </c>
      <c r="C7277" s="11">
        <v>42199.776388888888</v>
      </c>
    </row>
    <row r="7278" spans="1:3" x14ac:dyDescent="0.25">
      <c r="A7278" s="11">
        <v>42043.419444444444</v>
      </c>
      <c r="B7278" s="8">
        <f t="shared" si="218"/>
        <v>42043</v>
      </c>
      <c r="C7278" s="11">
        <v>42199.776388888888</v>
      </c>
    </row>
    <row r="7279" spans="1:3" x14ac:dyDescent="0.25">
      <c r="A7279" s="11">
        <v>42043.425694444442</v>
      </c>
      <c r="B7279" s="8">
        <f t="shared" si="218"/>
        <v>42043</v>
      </c>
      <c r="C7279" s="11">
        <v>42199.776388888888</v>
      </c>
    </row>
    <row r="7280" spans="1:3" x14ac:dyDescent="0.25">
      <c r="A7280" s="11">
        <v>42043.447222222225</v>
      </c>
      <c r="B7280" s="8">
        <f t="shared" si="218"/>
        <v>42043</v>
      </c>
      <c r="C7280" s="11">
        <v>42199.776388888888</v>
      </c>
    </row>
    <row r="7281" spans="1:3" x14ac:dyDescent="0.25">
      <c r="A7281" s="11">
        <v>42043.449305555558</v>
      </c>
      <c r="B7281" s="8">
        <f t="shared" si="218"/>
        <v>42043</v>
      </c>
      <c r="C7281" s="11">
        <v>42199.776388888888</v>
      </c>
    </row>
    <row r="7282" spans="1:3" x14ac:dyDescent="0.25">
      <c r="A7282" s="11">
        <v>42043.457638888889</v>
      </c>
      <c r="B7282" s="8">
        <f t="shared" si="218"/>
        <v>42043</v>
      </c>
      <c r="C7282" s="11">
        <v>42199.776388888888</v>
      </c>
    </row>
    <row r="7283" spans="1:3" x14ac:dyDescent="0.25">
      <c r="A7283" s="11">
        <v>42043.476388888892</v>
      </c>
      <c r="B7283" s="8">
        <f t="shared" si="218"/>
        <v>42043</v>
      </c>
      <c r="C7283" s="11">
        <v>42199.776388888888</v>
      </c>
    </row>
    <row r="7284" spans="1:3" x14ac:dyDescent="0.25">
      <c r="A7284" s="11">
        <v>42043.504861111112</v>
      </c>
      <c r="B7284" s="8">
        <f t="shared" si="218"/>
        <v>42043</v>
      </c>
      <c r="C7284" s="11">
        <v>42199.776388888888</v>
      </c>
    </row>
    <row r="7285" spans="1:3" x14ac:dyDescent="0.25">
      <c r="A7285" s="11">
        <v>42043.507638888892</v>
      </c>
      <c r="B7285" s="8">
        <f t="shared" si="218"/>
        <v>42043</v>
      </c>
      <c r="C7285" s="11">
        <v>42199.776388888888</v>
      </c>
    </row>
    <row r="7286" spans="1:3" x14ac:dyDescent="0.25">
      <c r="A7286" s="11">
        <v>42043.645138888889</v>
      </c>
      <c r="B7286" s="8">
        <f t="shared" si="218"/>
        <v>42043</v>
      </c>
      <c r="C7286" s="11">
        <v>42199.776388888888</v>
      </c>
    </row>
    <row r="7287" spans="1:3" x14ac:dyDescent="0.25">
      <c r="A7287" s="11">
        <v>42043.657638888886</v>
      </c>
      <c r="B7287" s="8">
        <f t="shared" si="218"/>
        <v>42043</v>
      </c>
      <c r="C7287" s="11">
        <v>42199.776388888888</v>
      </c>
    </row>
    <row r="7288" spans="1:3" x14ac:dyDescent="0.25">
      <c r="A7288" s="11">
        <v>42043.730555555558</v>
      </c>
      <c r="B7288" s="8">
        <f t="shared" si="218"/>
        <v>42043</v>
      </c>
      <c r="C7288" s="11">
        <v>42199.776388888888</v>
      </c>
    </row>
    <row r="7289" spans="1:3" x14ac:dyDescent="0.25">
      <c r="A7289" s="11">
        <v>42043.829861111109</v>
      </c>
      <c r="B7289" s="8">
        <f t="shared" si="218"/>
        <v>42043</v>
      </c>
      <c r="C7289" s="11">
        <v>42199.776388888888</v>
      </c>
    </row>
    <row r="7290" spans="1:3" x14ac:dyDescent="0.25">
      <c r="A7290" s="11">
        <v>42043.831944444442</v>
      </c>
      <c r="B7290" s="8">
        <f t="shared" si="218"/>
        <v>42043</v>
      </c>
      <c r="C7290" s="11">
        <v>42199.776388888888</v>
      </c>
    </row>
    <row r="7291" spans="1:3" x14ac:dyDescent="0.25">
      <c r="A7291" s="11">
        <v>42043.928472222222</v>
      </c>
      <c r="B7291" s="8">
        <f t="shared" si="218"/>
        <v>42043</v>
      </c>
      <c r="C7291" s="11">
        <v>42199.776388888888</v>
      </c>
    </row>
    <row r="7292" spans="1:3" x14ac:dyDescent="0.25">
      <c r="A7292" s="11">
        <v>42044.254166666666</v>
      </c>
      <c r="B7292" s="8">
        <f t="shared" si="218"/>
        <v>42044</v>
      </c>
      <c r="C7292" s="11">
        <v>42199.776388888888</v>
      </c>
    </row>
    <row r="7293" spans="1:3" x14ac:dyDescent="0.25">
      <c r="A7293" s="11">
        <v>42044.374305555553</v>
      </c>
      <c r="B7293" s="8">
        <f t="shared" si="218"/>
        <v>42044</v>
      </c>
      <c r="C7293" s="11">
        <v>42199.776388888888</v>
      </c>
    </row>
    <row r="7294" spans="1:3" x14ac:dyDescent="0.25">
      <c r="A7294" s="11">
        <v>42044.377083333333</v>
      </c>
      <c r="B7294" s="8">
        <f t="shared" si="218"/>
        <v>42044</v>
      </c>
      <c r="C7294" s="11">
        <v>42199.776388888888</v>
      </c>
    </row>
    <row r="7295" spans="1:3" x14ac:dyDescent="0.25">
      <c r="A7295" s="11">
        <v>42044.37777777778</v>
      </c>
      <c r="B7295" s="8">
        <f t="shared" si="218"/>
        <v>42044</v>
      </c>
      <c r="C7295" s="11">
        <v>42199.776388888888</v>
      </c>
    </row>
    <row r="7296" spans="1:3" x14ac:dyDescent="0.25">
      <c r="A7296" s="11">
        <v>42044.380555555559</v>
      </c>
      <c r="B7296" s="8">
        <f t="shared" si="218"/>
        <v>42044</v>
      </c>
      <c r="C7296" s="11">
        <v>42199.776388888888</v>
      </c>
    </row>
    <row r="7297" spans="1:3" x14ac:dyDescent="0.25">
      <c r="A7297" s="11">
        <v>42044.414583333331</v>
      </c>
      <c r="B7297" s="8">
        <f t="shared" si="218"/>
        <v>42044</v>
      </c>
      <c r="C7297" s="11">
        <v>42199.776388888888</v>
      </c>
    </row>
    <row r="7298" spans="1:3" x14ac:dyDescent="0.25">
      <c r="A7298" s="11">
        <v>42044.420138888891</v>
      </c>
      <c r="B7298" s="8">
        <f t="shared" si="218"/>
        <v>42044</v>
      </c>
      <c r="C7298" s="11">
        <v>42199.776388888888</v>
      </c>
    </row>
    <row r="7299" spans="1:3" x14ac:dyDescent="0.25">
      <c r="A7299" s="11">
        <v>42044.522222222222</v>
      </c>
      <c r="B7299" s="8">
        <f t="shared" ref="B7299:B7362" si="219">INT(A7299)</f>
        <v>42044</v>
      </c>
      <c r="C7299" s="11">
        <v>42199.776388888888</v>
      </c>
    </row>
    <row r="7300" spans="1:3" x14ac:dyDescent="0.25">
      <c r="A7300" s="11">
        <v>42044.589583333334</v>
      </c>
      <c r="B7300" s="8">
        <f t="shared" si="219"/>
        <v>42044</v>
      </c>
      <c r="C7300" s="11">
        <v>42199.776388888888</v>
      </c>
    </row>
    <row r="7301" spans="1:3" x14ac:dyDescent="0.25">
      <c r="A7301" s="11">
        <v>42044.618750000001</v>
      </c>
      <c r="B7301" s="8">
        <f t="shared" si="219"/>
        <v>42044</v>
      </c>
      <c r="C7301" s="11">
        <v>42199.776388888888</v>
      </c>
    </row>
    <row r="7302" spans="1:3" x14ac:dyDescent="0.25">
      <c r="A7302" s="11">
        <v>42045.157638888886</v>
      </c>
      <c r="B7302" s="8">
        <f t="shared" si="219"/>
        <v>42045</v>
      </c>
      <c r="C7302" s="11">
        <v>42199.776388888888</v>
      </c>
    </row>
    <row r="7303" spans="1:3" x14ac:dyDescent="0.25">
      <c r="A7303" s="11">
        <v>42045.164583333331</v>
      </c>
      <c r="B7303" s="8">
        <f t="shared" si="219"/>
        <v>42045</v>
      </c>
      <c r="C7303" s="11">
        <v>42199.776388888888</v>
      </c>
    </row>
    <row r="7304" spans="1:3" x14ac:dyDescent="0.25">
      <c r="A7304" s="11">
        <v>42045.310416666667</v>
      </c>
      <c r="B7304" s="8">
        <f t="shared" si="219"/>
        <v>42045</v>
      </c>
      <c r="C7304" s="11">
        <v>42199.776388888888</v>
      </c>
    </row>
    <row r="7305" spans="1:3" x14ac:dyDescent="0.25">
      <c r="A7305" s="11">
        <v>42045.344444444447</v>
      </c>
      <c r="B7305" s="8">
        <f t="shared" si="219"/>
        <v>42045</v>
      </c>
      <c r="C7305" s="11">
        <v>42199.776388888888</v>
      </c>
    </row>
    <row r="7306" spans="1:3" x14ac:dyDescent="0.25">
      <c r="A7306" s="11">
        <v>42045.390972222223</v>
      </c>
      <c r="B7306" s="8">
        <f t="shared" si="219"/>
        <v>42045</v>
      </c>
      <c r="C7306" s="11">
        <v>42199.776388888888</v>
      </c>
    </row>
    <row r="7307" spans="1:3" x14ac:dyDescent="0.25">
      <c r="A7307" s="11">
        <v>42045.395833333336</v>
      </c>
      <c r="B7307" s="8">
        <f t="shared" si="219"/>
        <v>42045</v>
      </c>
      <c r="C7307" s="11">
        <v>42199.776388888888</v>
      </c>
    </row>
    <row r="7308" spans="1:3" x14ac:dyDescent="0.25">
      <c r="A7308" s="11">
        <v>42045.407638888886</v>
      </c>
      <c r="B7308" s="8">
        <f t="shared" si="219"/>
        <v>42045</v>
      </c>
      <c r="C7308" s="11">
        <v>42199.776388888888</v>
      </c>
    </row>
    <row r="7309" spans="1:3" x14ac:dyDescent="0.25">
      <c r="A7309" s="11">
        <v>42045.513194444444</v>
      </c>
      <c r="B7309" s="8">
        <f t="shared" si="219"/>
        <v>42045</v>
      </c>
      <c r="C7309" s="11">
        <v>42199.776388888888</v>
      </c>
    </row>
    <row r="7310" spans="1:3" x14ac:dyDescent="0.25">
      <c r="A7310" s="11">
        <v>42045.538194444445</v>
      </c>
      <c r="B7310" s="8">
        <f t="shared" si="219"/>
        <v>42045</v>
      </c>
      <c r="C7310" s="11">
        <v>42199.776388888888</v>
      </c>
    </row>
    <row r="7311" spans="1:3" x14ac:dyDescent="0.25">
      <c r="A7311" s="11">
        <v>42045.541666666664</v>
      </c>
      <c r="B7311" s="8">
        <f t="shared" si="219"/>
        <v>42045</v>
      </c>
      <c r="C7311" s="11">
        <v>42199.776388888888</v>
      </c>
    </row>
    <row r="7312" spans="1:3" x14ac:dyDescent="0.25">
      <c r="A7312" s="11">
        <v>42045.56527777778</v>
      </c>
      <c r="B7312" s="8">
        <f t="shared" si="219"/>
        <v>42045</v>
      </c>
      <c r="C7312" s="11">
        <v>42199.776388888888</v>
      </c>
    </row>
    <row r="7313" spans="1:3" x14ac:dyDescent="0.25">
      <c r="A7313" s="11">
        <v>42045.568055555559</v>
      </c>
      <c r="B7313" s="8">
        <f t="shared" si="219"/>
        <v>42045</v>
      </c>
      <c r="C7313" s="11">
        <v>42199.776388888888</v>
      </c>
    </row>
    <row r="7314" spans="1:3" x14ac:dyDescent="0.25">
      <c r="A7314" s="11">
        <v>42045.68472222222</v>
      </c>
      <c r="B7314" s="8">
        <f t="shared" si="219"/>
        <v>42045</v>
      </c>
      <c r="C7314" s="11">
        <v>42199.776388888888</v>
      </c>
    </row>
    <row r="7315" spans="1:3" x14ac:dyDescent="0.25">
      <c r="A7315" s="11">
        <v>42045.686111111114</v>
      </c>
      <c r="B7315" s="8">
        <f t="shared" si="219"/>
        <v>42045</v>
      </c>
      <c r="C7315" s="11">
        <v>42199.776388888888</v>
      </c>
    </row>
    <row r="7316" spans="1:3" x14ac:dyDescent="0.25">
      <c r="A7316" s="11">
        <v>42045.692361111112</v>
      </c>
      <c r="B7316" s="8">
        <f t="shared" si="219"/>
        <v>42045</v>
      </c>
      <c r="C7316" s="11">
        <v>42199.776388888888</v>
      </c>
    </row>
    <row r="7317" spans="1:3" x14ac:dyDescent="0.25">
      <c r="A7317" s="11">
        <v>42045.697916666664</v>
      </c>
      <c r="B7317" s="8">
        <f t="shared" si="219"/>
        <v>42045</v>
      </c>
      <c r="C7317" s="11">
        <v>42199.776388888888</v>
      </c>
    </row>
    <row r="7318" spans="1:3" x14ac:dyDescent="0.25">
      <c r="A7318" s="11">
        <v>42045.745833333334</v>
      </c>
      <c r="B7318" s="8">
        <f t="shared" si="219"/>
        <v>42045</v>
      </c>
      <c r="C7318" s="11">
        <v>42199.776388888888</v>
      </c>
    </row>
    <row r="7319" spans="1:3" x14ac:dyDescent="0.25">
      <c r="A7319" s="11">
        <v>42045.746527777781</v>
      </c>
      <c r="B7319" s="8">
        <f t="shared" si="219"/>
        <v>42045</v>
      </c>
      <c r="C7319" s="11">
        <v>42199.776388888888</v>
      </c>
    </row>
    <row r="7320" spans="1:3" x14ac:dyDescent="0.25">
      <c r="A7320" s="11">
        <v>42045.776388888888</v>
      </c>
      <c r="B7320" s="8">
        <f t="shared" si="219"/>
        <v>42045</v>
      </c>
      <c r="C7320" s="11">
        <v>42199.776388888888</v>
      </c>
    </row>
    <row r="7321" spans="1:3" x14ac:dyDescent="0.25">
      <c r="A7321" s="11">
        <v>42045.791666666664</v>
      </c>
      <c r="B7321" s="8">
        <f t="shared" si="219"/>
        <v>42045</v>
      </c>
      <c r="C7321" s="11">
        <v>42199.776388888888</v>
      </c>
    </row>
    <row r="7322" spans="1:3" x14ac:dyDescent="0.25">
      <c r="A7322" s="11">
        <v>42045.797222222223</v>
      </c>
      <c r="B7322" s="8">
        <f t="shared" si="219"/>
        <v>42045</v>
      </c>
      <c r="C7322" s="11">
        <v>42199.776388888888</v>
      </c>
    </row>
    <row r="7323" spans="1:3" x14ac:dyDescent="0.25">
      <c r="A7323" s="11">
        <v>42045.803472222222</v>
      </c>
      <c r="B7323" s="8">
        <f t="shared" si="219"/>
        <v>42045</v>
      </c>
      <c r="C7323" s="11">
        <v>42199.776388888888</v>
      </c>
    </row>
    <row r="7324" spans="1:3" x14ac:dyDescent="0.25">
      <c r="A7324" s="11">
        <v>42045.832638888889</v>
      </c>
      <c r="B7324" s="8">
        <f t="shared" si="219"/>
        <v>42045</v>
      </c>
      <c r="C7324" s="11">
        <v>42199.776388888888</v>
      </c>
    </row>
    <row r="7325" spans="1:3" x14ac:dyDescent="0.25">
      <c r="A7325" s="11">
        <v>42045.861111111109</v>
      </c>
      <c r="B7325" s="8">
        <f t="shared" si="219"/>
        <v>42045</v>
      </c>
      <c r="C7325" s="11">
        <v>42199.776388888888</v>
      </c>
    </row>
    <row r="7326" spans="1:3" x14ac:dyDescent="0.25">
      <c r="A7326" s="11">
        <v>42045.899305555555</v>
      </c>
      <c r="B7326" s="8">
        <f t="shared" si="219"/>
        <v>42045</v>
      </c>
      <c r="C7326" s="11">
        <v>42199.776388888888</v>
      </c>
    </row>
    <row r="7327" spans="1:3" x14ac:dyDescent="0.25">
      <c r="A7327" s="11">
        <v>42045.913194444445</v>
      </c>
      <c r="B7327" s="8">
        <f t="shared" si="219"/>
        <v>42045</v>
      </c>
      <c r="C7327" s="11">
        <v>42199.776388888888</v>
      </c>
    </row>
    <row r="7328" spans="1:3" x14ac:dyDescent="0.25">
      <c r="A7328" s="11">
        <v>42045.932638888888</v>
      </c>
      <c r="B7328" s="8">
        <f t="shared" si="219"/>
        <v>42045</v>
      </c>
      <c r="C7328" s="11">
        <v>42199.776388888888</v>
      </c>
    </row>
    <row r="7329" spans="1:3" x14ac:dyDescent="0.25">
      <c r="A7329" s="11">
        <v>42045.942361111112</v>
      </c>
      <c r="B7329" s="8">
        <f t="shared" si="219"/>
        <v>42045</v>
      </c>
      <c r="C7329" s="11">
        <v>42199.776388888888</v>
      </c>
    </row>
    <row r="7330" spans="1:3" x14ac:dyDescent="0.25">
      <c r="A7330" s="11">
        <v>42045.950694444444</v>
      </c>
      <c r="B7330" s="8">
        <f t="shared" si="219"/>
        <v>42045</v>
      </c>
      <c r="C7330" s="11">
        <v>42199.776388888888</v>
      </c>
    </row>
    <row r="7331" spans="1:3" x14ac:dyDescent="0.25">
      <c r="A7331" s="11">
        <v>42045.975694444445</v>
      </c>
      <c r="B7331" s="8">
        <f t="shared" si="219"/>
        <v>42045</v>
      </c>
      <c r="C7331" s="11">
        <v>42199.776388888888</v>
      </c>
    </row>
    <row r="7332" spans="1:3" x14ac:dyDescent="0.25">
      <c r="A7332" s="11">
        <v>42046.045138888891</v>
      </c>
      <c r="B7332" s="8">
        <f t="shared" si="219"/>
        <v>42046</v>
      </c>
      <c r="C7332" s="11">
        <v>42199.776388888888</v>
      </c>
    </row>
    <row r="7333" spans="1:3" x14ac:dyDescent="0.25">
      <c r="A7333" s="11">
        <v>42046.202777777777</v>
      </c>
      <c r="B7333" s="8">
        <f t="shared" si="219"/>
        <v>42046</v>
      </c>
      <c r="C7333" s="11">
        <v>42199.776388888888</v>
      </c>
    </row>
    <row r="7334" spans="1:3" x14ac:dyDescent="0.25">
      <c r="A7334" s="11">
        <v>42046.234722222223</v>
      </c>
      <c r="B7334" s="8">
        <f t="shared" si="219"/>
        <v>42046</v>
      </c>
      <c r="C7334" s="11">
        <v>42199.776388888888</v>
      </c>
    </row>
    <row r="7335" spans="1:3" x14ac:dyDescent="0.25">
      <c r="A7335" s="11">
        <v>42046.238888888889</v>
      </c>
      <c r="B7335" s="8">
        <f t="shared" si="219"/>
        <v>42046</v>
      </c>
      <c r="C7335" s="11">
        <v>42199.776388888888</v>
      </c>
    </row>
    <row r="7336" spans="1:3" x14ac:dyDescent="0.25">
      <c r="A7336" s="11">
        <v>42046.331944444442</v>
      </c>
      <c r="B7336" s="8">
        <f t="shared" si="219"/>
        <v>42046</v>
      </c>
      <c r="C7336" s="11">
        <v>42199.776388888888</v>
      </c>
    </row>
    <row r="7337" spans="1:3" x14ac:dyDescent="0.25">
      <c r="A7337" s="11">
        <v>42046.40347222222</v>
      </c>
      <c r="B7337" s="8">
        <f t="shared" si="219"/>
        <v>42046</v>
      </c>
      <c r="C7337" s="11">
        <v>42199.776388888888</v>
      </c>
    </row>
    <row r="7338" spans="1:3" x14ac:dyDescent="0.25">
      <c r="A7338" s="11">
        <v>42046.40347222222</v>
      </c>
      <c r="B7338" s="8">
        <f t="shared" si="219"/>
        <v>42046</v>
      </c>
      <c r="C7338" s="11">
        <v>42199.776388888888</v>
      </c>
    </row>
    <row r="7339" spans="1:3" x14ac:dyDescent="0.25">
      <c r="A7339" s="11">
        <v>42046.404166666667</v>
      </c>
      <c r="B7339" s="8">
        <f t="shared" si="219"/>
        <v>42046</v>
      </c>
      <c r="C7339" s="11">
        <v>42199.776388888888</v>
      </c>
    </row>
    <row r="7340" spans="1:3" x14ac:dyDescent="0.25">
      <c r="A7340" s="11">
        <v>42046.463194444441</v>
      </c>
      <c r="B7340" s="8">
        <f t="shared" si="219"/>
        <v>42046</v>
      </c>
      <c r="C7340" s="11">
        <v>42199.776388888888</v>
      </c>
    </row>
    <row r="7341" spans="1:3" x14ac:dyDescent="0.25">
      <c r="A7341" s="11">
        <v>42046.47152777778</v>
      </c>
      <c r="B7341" s="8">
        <f t="shared" si="219"/>
        <v>42046</v>
      </c>
      <c r="C7341" s="11">
        <v>42199.776388888888</v>
      </c>
    </row>
    <row r="7342" spans="1:3" x14ac:dyDescent="0.25">
      <c r="A7342" s="11">
        <v>42046.477777777778</v>
      </c>
      <c r="B7342" s="8">
        <f t="shared" si="219"/>
        <v>42046</v>
      </c>
      <c r="C7342" s="11">
        <v>42199.776388888888</v>
      </c>
    </row>
    <row r="7343" spans="1:3" x14ac:dyDescent="0.25">
      <c r="A7343" s="11">
        <v>42046.477777777778</v>
      </c>
      <c r="B7343" s="8">
        <f t="shared" si="219"/>
        <v>42046</v>
      </c>
      <c r="C7343" s="11">
        <v>42199.776388888888</v>
      </c>
    </row>
    <row r="7344" spans="1:3" x14ac:dyDescent="0.25">
      <c r="A7344" s="11">
        <v>42046.563194444447</v>
      </c>
      <c r="B7344" s="8">
        <f t="shared" si="219"/>
        <v>42046</v>
      </c>
      <c r="C7344" s="11">
        <v>42199.776388888888</v>
      </c>
    </row>
    <row r="7345" spans="1:3" x14ac:dyDescent="0.25">
      <c r="A7345" s="11">
        <v>42046.598611111112</v>
      </c>
      <c r="B7345" s="8">
        <f t="shared" si="219"/>
        <v>42046</v>
      </c>
      <c r="C7345" s="11">
        <v>42199.776388888888</v>
      </c>
    </row>
    <row r="7346" spans="1:3" x14ac:dyDescent="0.25">
      <c r="A7346" s="11">
        <v>42046.663194444445</v>
      </c>
      <c r="B7346" s="8">
        <f t="shared" si="219"/>
        <v>42046</v>
      </c>
      <c r="C7346" s="11">
        <v>42199.776388888888</v>
      </c>
    </row>
    <row r="7347" spans="1:3" x14ac:dyDescent="0.25">
      <c r="A7347" s="11">
        <v>42046.685416666667</v>
      </c>
      <c r="B7347" s="8">
        <f t="shared" si="219"/>
        <v>42046</v>
      </c>
      <c r="C7347" s="11">
        <v>42199.776388888888</v>
      </c>
    </row>
    <row r="7348" spans="1:3" x14ac:dyDescent="0.25">
      <c r="A7348" s="11">
        <v>42046.729861111111</v>
      </c>
      <c r="B7348" s="8">
        <f t="shared" si="219"/>
        <v>42046</v>
      </c>
      <c r="C7348" s="11">
        <v>42199.776388888888</v>
      </c>
    </row>
    <row r="7349" spans="1:3" x14ac:dyDescent="0.25">
      <c r="A7349" s="11">
        <v>42046.809027777781</v>
      </c>
      <c r="B7349" s="8">
        <f t="shared" si="219"/>
        <v>42046</v>
      </c>
      <c r="C7349" s="11">
        <v>42199.776388888888</v>
      </c>
    </row>
    <row r="7350" spans="1:3" x14ac:dyDescent="0.25">
      <c r="A7350" s="11">
        <v>42046.879861111112</v>
      </c>
      <c r="B7350" s="8">
        <f t="shared" si="219"/>
        <v>42046</v>
      </c>
      <c r="C7350" s="11">
        <v>42199.776388888888</v>
      </c>
    </row>
    <row r="7351" spans="1:3" x14ac:dyDescent="0.25">
      <c r="A7351" s="11">
        <v>42046.931944444441</v>
      </c>
      <c r="B7351" s="8">
        <f t="shared" si="219"/>
        <v>42046</v>
      </c>
      <c r="C7351" s="11">
        <v>42199.776388888888</v>
      </c>
    </row>
    <row r="7352" spans="1:3" x14ac:dyDescent="0.25">
      <c r="A7352" s="11">
        <v>42046.974999999999</v>
      </c>
      <c r="B7352" s="8">
        <f t="shared" si="219"/>
        <v>42046</v>
      </c>
      <c r="C7352" s="11">
        <v>42199.776388888888</v>
      </c>
    </row>
    <row r="7353" spans="1:3" x14ac:dyDescent="0.25">
      <c r="A7353" s="11">
        <v>42046.984722222223</v>
      </c>
      <c r="B7353" s="8">
        <f t="shared" si="219"/>
        <v>42046</v>
      </c>
      <c r="C7353" s="11">
        <v>42199.776388888888</v>
      </c>
    </row>
    <row r="7354" spans="1:3" x14ac:dyDescent="0.25">
      <c r="A7354" s="11">
        <v>42047.004166666666</v>
      </c>
      <c r="B7354" s="8">
        <f t="shared" si="219"/>
        <v>42047</v>
      </c>
      <c r="C7354" s="11">
        <v>42199.776388888888</v>
      </c>
    </row>
    <row r="7355" spans="1:3" x14ac:dyDescent="0.25">
      <c r="A7355" s="11">
        <v>42047.01458333333</v>
      </c>
      <c r="B7355" s="8">
        <f t="shared" si="219"/>
        <v>42047</v>
      </c>
      <c r="C7355" s="11">
        <v>42199.776388888888</v>
      </c>
    </row>
    <row r="7356" spans="1:3" x14ac:dyDescent="0.25">
      <c r="A7356" s="11">
        <v>42047.161111111112</v>
      </c>
      <c r="B7356" s="8">
        <f t="shared" si="219"/>
        <v>42047</v>
      </c>
      <c r="C7356" s="11">
        <v>42199.776388888888</v>
      </c>
    </row>
    <row r="7357" spans="1:3" x14ac:dyDescent="0.25">
      <c r="A7357" s="11">
        <v>42047.165972222225</v>
      </c>
      <c r="B7357" s="8">
        <f t="shared" si="219"/>
        <v>42047</v>
      </c>
      <c r="C7357" s="11">
        <v>42199.776388888888</v>
      </c>
    </row>
    <row r="7358" spans="1:3" x14ac:dyDescent="0.25">
      <c r="A7358" s="11">
        <v>42047.220833333333</v>
      </c>
      <c r="B7358" s="8">
        <f t="shared" si="219"/>
        <v>42047</v>
      </c>
      <c r="C7358" s="11">
        <v>42199.776388888888</v>
      </c>
    </row>
    <row r="7359" spans="1:3" x14ac:dyDescent="0.25">
      <c r="A7359" s="11">
        <v>42047.243750000001</v>
      </c>
      <c r="B7359" s="8">
        <f t="shared" si="219"/>
        <v>42047</v>
      </c>
      <c r="C7359" s="11">
        <v>42199.776388888888</v>
      </c>
    </row>
    <row r="7360" spans="1:3" x14ac:dyDescent="0.25">
      <c r="A7360" s="11">
        <v>42047.271527777775</v>
      </c>
      <c r="B7360" s="8">
        <f t="shared" si="219"/>
        <v>42047</v>
      </c>
      <c r="C7360" s="11">
        <v>42199.776388888888</v>
      </c>
    </row>
    <row r="7361" spans="1:3" x14ac:dyDescent="0.25">
      <c r="A7361" s="11">
        <v>42047.287499999999</v>
      </c>
      <c r="B7361" s="8">
        <f t="shared" si="219"/>
        <v>42047</v>
      </c>
      <c r="C7361" s="11">
        <v>42199.776388888888</v>
      </c>
    </row>
    <row r="7362" spans="1:3" x14ac:dyDescent="0.25">
      <c r="A7362" s="11">
        <v>42047.290972222225</v>
      </c>
      <c r="B7362" s="8">
        <f t="shared" si="219"/>
        <v>42047</v>
      </c>
      <c r="C7362" s="11">
        <v>42199.776388888888</v>
      </c>
    </row>
    <row r="7363" spans="1:3" x14ac:dyDescent="0.25">
      <c r="A7363" s="11">
        <v>42047.335416666669</v>
      </c>
      <c r="B7363" s="8">
        <f t="shared" ref="B7363:B7426" si="220">INT(A7363)</f>
        <v>42047</v>
      </c>
      <c r="C7363" s="11">
        <v>42199.776388888888</v>
      </c>
    </row>
    <row r="7364" spans="1:3" x14ac:dyDescent="0.25">
      <c r="A7364" s="11">
        <v>42047.370138888888</v>
      </c>
      <c r="B7364" s="8">
        <f t="shared" si="220"/>
        <v>42047</v>
      </c>
      <c r="C7364" s="11">
        <v>42199.776388888888</v>
      </c>
    </row>
    <row r="7365" spans="1:3" x14ac:dyDescent="0.25">
      <c r="A7365" s="11">
        <v>42047.388888888891</v>
      </c>
      <c r="B7365" s="8">
        <f t="shared" si="220"/>
        <v>42047</v>
      </c>
      <c r="C7365" s="11">
        <v>42199.776388888888</v>
      </c>
    </row>
    <row r="7366" spans="1:3" x14ac:dyDescent="0.25">
      <c r="A7366" s="11">
        <v>42047.396527777775</v>
      </c>
      <c r="B7366" s="8">
        <f t="shared" si="220"/>
        <v>42047</v>
      </c>
      <c r="C7366" s="11">
        <v>42199.776388888888</v>
      </c>
    </row>
    <row r="7367" spans="1:3" x14ac:dyDescent="0.25">
      <c r="A7367" s="11">
        <v>42047.415277777778</v>
      </c>
      <c r="B7367" s="8">
        <f t="shared" si="220"/>
        <v>42047</v>
      </c>
      <c r="C7367" s="11">
        <v>42199.776388888888</v>
      </c>
    </row>
    <row r="7368" spans="1:3" x14ac:dyDescent="0.25">
      <c r="A7368" s="11">
        <v>42047.422222222223</v>
      </c>
      <c r="B7368" s="8">
        <f t="shared" si="220"/>
        <v>42047</v>
      </c>
      <c r="C7368" s="11">
        <v>42199.776388888888</v>
      </c>
    </row>
    <row r="7369" spans="1:3" x14ac:dyDescent="0.25">
      <c r="A7369" s="11">
        <v>42047.439583333333</v>
      </c>
      <c r="B7369" s="8">
        <f t="shared" si="220"/>
        <v>42047</v>
      </c>
      <c r="C7369" s="11">
        <v>42199.776388888888</v>
      </c>
    </row>
    <row r="7370" spans="1:3" x14ac:dyDescent="0.25">
      <c r="A7370" s="11">
        <v>42047.45</v>
      </c>
      <c r="B7370" s="8">
        <f t="shared" si="220"/>
        <v>42047</v>
      </c>
      <c r="C7370" s="11">
        <v>42199.776388888888</v>
      </c>
    </row>
    <row r="7371" spans="1:3" x14ac:dyDescent="0.25">
      <c r="A7371" s="11">
        <v>42047.45208333333</v>
      </c>
      <c r="B7371" s="8">
        <f t="shared" si="220"/>
        <v>42047</v>
      </c>
      <c r="C7371" s="11">
        <v>42199.776388888888</v>
      </c>
    </row>
    <row r="7372" spans="1:3" x14ac:dyDescent="0.25">
      <c r="A7372" s="11">
        <v>42047.495833333334</v>
      </c>
      <c r="B7372" s="8">
        <f t="shared" si="220"/>
        <v>42047</v>
      </c>
      <c r="C7372" s="11">
        <v>42199.776388888888</v>
      </c>
    </row>
    <row r="7373" spans="1:3" x14ac:dyDescent="0.25">
      <c r="A7373" s="11">
        <v>42047.5</v>
      </c>
      <c r="B7373" s="8">
        <f t="shared" si="220"/>
        <v>42047</v>
      </c>
      <c r="C7373" s="11">
        <v>42199.776388888888</v>
      </c>
    </row>
    <row r="7374" spans="1:3" x14ac:dyDescent="0.25">
      <c r="A7374" s="11">
        <v>42047.509027777778</v>
      </c>
      <c r="B7374" s="8">
        <f t="shared" si="220"/>
        <v>42047</v>
      </c>
      <c r="C7374" s="11">
        <v>42199.776388888888</v>
      </c>
    </row>
    <row r="7375" spans="1:3" x14ac:dyDescent="0.25">
      <c r="A7375" s="11">
        <v>42047.518750000003</v>
      </c>
      <c r="B7375" s="8">
        <f t="shared" si="220"/>
        <v>42047</v>
      </c>
      <c r="C7375" s="11">
        <v>42199.776388888888</v>
      </c>
    </row>
    <row r="7376" spans="1:3" x14ac:dyDescent="0.25">
      <c r="A7376" s="11">
        <v>42047.521527777775</v>
      </c>
      <c r="B7376" s="8">
        <f t="shared" si="220"/>
        <v>42047</v>
      </c>
      <c r="C7376" s="11">
        <v>42199.776388888888</v>
      </c>
    </row>
    <row r="7377" spans="1:3" x14ac:dyDescent="0.25">
      <c r="A7377" s="11">
        <v>42047.554861111108</v>
      </c>
      <c r="B7377" s="8">
        <f t="shared" si="220"/>
        <v>42047</v>
      </c>
      <c r="C7377" s="11">
        <v>42199.776388888888</v>
      </c>
    </row>
    <row r="7378" spans="1:3" x14ac:dyDescent="0.25">
      <c r="A7378" s="11">
        <v>42047.570138888892</v>
      </c>
      <c r="B7378" s="8">
        <f t="shared" si="220"/>
        <v>42047</v>
      </c>
      <c r="C7378" s="11">
        <v>42199.776388888888</v>
      </c>
    </row>
    <row r="7379" spans="1:3" x14ac:dyDescent="0.25">
      <c r="A7379" s="11">
        <v>42047.571527777778</v>
      </c>
      <c r="B7379" s="8">
        <f t="shared" si="220"/>
        <v>42047</v>
      </c>
      <c r="C7379" s="11">
        <v>42199.776388888888</v>
      </c>
    </row>
    <row r="7380" spans="1:3" x14ac:dyDescent="0.25">
      <c r="A7380" s="11">
        <v>42047.572222222225</v>
      </c>
      <c r="B7380" s="8">
        <f t="shared" si="220"/>
        <v>42047</v>
      </c>
      <c r="C7380" s="11">
        <v>42199.776388888888</v>
      </c>
    </row>
    <row r="7381" spans="1:3" x14ac:dyDescent="0.25">
      <c r="A7381" s="11">
        <v>42047.615972222222</v>
      </c>
      <c r="B7381" s="8">
        <f t="shared" si="220"/>
        <v>42047</v>
      </c>
      <c r="C7381" s="11">
        <v>42199.776388888888</v>
      </c>
    </row>
    <row r="7382" spans="1:3" x14ac:dyDescent="0.25">
      <c r="A7382" s="11">
        <v>42047.640972222223</v>
      </c>
      <c r="B7382" s="8">
        <f t="shared" si="220"/>
        <v>42047</v>
      </c>
      <c r="C7382" s="11">
        <v>42199.776388888888</v>
      </c>
    </row>
    <row r="7383" spans="1:3" x14ac:dyDescent="0.25">
      <c r="A7383" s="11">
        <v>42047.690972222219</v>
      </c>
      <c r="B7383" s="8">
        <f t="shared" si="220"/>
        <v>42047</v>
      </c>
      <c r="C7383" s="11">
        <v>42199.776388888888</v>
      </c>
    </row>
    <row r="7384" spans="1:3" x14ac:dyDescent="0.25">
      <c r="A7384" s="11">
        <v>42047.71597222222</v>
      </c>
      <c r="B7384" s="8">
        <f t="shared" si="220"/>
        <v>42047</v>
      </c>
      <c r="C7384" s="11">
        <v>42199.776388888888</v>
      </c>
    </row>
    <row r="7385" spans="1:3" x14ac:dyDescent="0.25">
      <c r="A7385" s="11">
        <v>42047.734722222223</v>
      </c>
      <c r="B7385" s="8">
        <f t="shared" si="220"/>
        <v>42047</v>
      </c>
      <c r="C7385" s="11">
        <v>42199.776388888888</v>
      </c>
    </row>
    <row r="7386" spans="1:3" x14ac:dyDescent="0.25">
      <c r="A7386" s="11">
        <v>42047.748611111114</v>
      </c>
      <c r="B7386" s="8">
        <f t="shared" si="220"/>
        <v>42047</v>
      </c>
      <c r="C7386" s="11">
        <v>42199.776388888888</v>
      </c>
    </row>
    <row r="7387" spans="1:3" x14ac:dyDescent="0.25">
      <c r="A7387" s="11">
        <v>42047.756249999999</v>
      </c>
      <c r="B7387" s="8">
        <f t="shared" si="220"/>
        <v>42047</v>
      </c>
      <c r="C7387" s="11">
        <v>42199.776388888888</v>
      </c>
    </row>
    <row r="7388" spans="1:3" x14ac:dyDescent="0.25">
      <c r="A7388" s="11">
        <v>42047.757638888892</v>
      </c>
      <c r="B7388" s="8">
        <f t="shared" si="220"/>
        <v>42047</v>
      </c>
      <c r="C7388" s="11">
        <v>42199.776388888888</v>
      </c>
    </row>
    <row r="7389" spans="1:3" x14ac:dyDescent="0.25">
      <c r="A7389" s="11">
        <v>42047.758333333331</v>
      </c>
      <c r="B7389" s="8">
        <f t="shared" si="220"/>
        <v>42047</v>
      </c>
      <c r="C7389" s="11">
        <v>42199.776388888888</v>
      </c>
    </row>
    <row r="7390" spans="1:3" x14ac:dyDescent="0.25">
      <c r="A7390" s="11">
        <v>42047.761805555558</v>
      </c>
      <c r="B7390" s="8">
        <f t="shared" si="220"/>
        <v>42047</v>
      </c>
      <c r="C7390" s="11">
        <v>42199.776388888888</v>
      </c>
    </row>
    <row r="7391" spans="1:3" x14ac:dyDescent="0.25">
      <c r="A7391" s="11">
        <v>42047.763888888891</v>
      </c>
      <c r="B7391" s="8">
        <f t="shared" si="220"/>
        <v>42047</v>
      </c>
      <c r="C7391" s="11">
        <v>42199.776388888888</v>
      </c>
    </row>
    <row r="7392" spans="1:3" x14ac:dyDescent="0.25">
      <c r="A7392" s="11">
        <v>42047.802777777775</v>
      </c>
      <c r="B7392" s="8">
        <f t="shared" si="220"/>
        <v>42047</v>
      </c>
      <c r="C7392" s="11">
        <v>42199.776388888888</v>
      </c>
    </row>
    <row r="7393" spans="1:3" x14ac:dyDescent="0.25">
      <c r="A7393" s="11">
        <v>42047.875</v>
      </c>
      <c r="B7393" s="8">
        <f t="shared" si="220"/>
        <v>42047</v>
      </c>
      <c r="C7393" s="11">
        <v>42199.776388888888</v>
      </c>
    </row>
    <row r="7394" spans="1:3" x14ac:dyDescent="0.25">
      <c r="A7394" s="11">
        <v>42047.90347222222</v>
      </c>
      <c r="B7394" s="8">
        <f t="shared" si="220"/>
        <v>42047</v>
      </c>
      <c r="C7394" s="11">
        <v>42199.776388888888</v>
      </c>
    </row>
    <row r="7395" spans="1:3" x14ac:dyDescent="0.25">
      <c r="A7395" s="11">
        <v>42047.945833333331</v>
      </c>
      <c r="B7395" s="8">
        <f t="shared" si="220"/>
        <v>42047</v>
      </c>
      <c r="C7395" s="11">
        <v>42199.776388888888</v>
      </c>
    </row>
    <row r="7396" spans="1:3" x14ac:dyDescent="0.25">
      <c r="A7396" s="11">
        <v>42047.990277777775</v>
      </c>
      <c r="B7396" s="8">
        <f t="shared" si="220"/>
        <v>42047</v>
      </c>
      <c r="C7396" s="11">
        <v>42199.776388888888</v>
      </c>
    </row>
    <row r="7397" spans="1:3" x14ac:dyDescent="0.25">
      <c r="A7397" s="11">
        <v>42048.129861111112</v>
      </c>
      <c r="B7397" s="8">
        <f t="shared" si="220"/>
        <v>42048</v>
      </c>
      <c r="C7397" s="11">
        <v>42199.776388888888</v>
      </c>
    </row>
    <row r="7398" spans="1:3" x14ac:dyDescent="0.25">
      <c r="A7398" s="11">
        <v>42048.185416666667</v>
      </c>
      <c r="B7398" s="8">
        <f t="shared" si="220"/>
        <v>42048</v>
      </c>
      <c r="C7398" s="11">
        <v>42199.776388888888</v>
      </c>
    </row>
    <row r="7399" spans="1:3" x14ac:dyDescent="0.25">
      <c r="A7399" s="11">
        <v>42048.186111111114</v>
      </c>
      <c r="B7399" s="8">
        <f t="shared" si="220"/>
        <v>42048</v>
      </c>
      <c r="C7399" s="11">
        <v>42199.776388888888</v>
      </c>
    </row>
    <row r="7400" spans="1:3" x14ac:dyDescent="0.25">
      <c r="A7400" s="11">
        <v>42048.224305555559</v>
      </c>
      <c r="B7400" s="8">
        <f t="shared" si="220"/>
        <v>42048</v>
      </c>
      <c r="C7400" s="11">
        <v>42199.776388888888</v>
      </c>
    </row>
    <row r="7401" spans="1:3" x14ac:dyDescent="0.25">
      <c r="A7401" s="11">
        <v>42048.230555555558</v>
      </c>
      <c r="B7401" s="8">
        <f t="shared" si="220"/>
        <v>42048</v>
      </c>
      <c r="C7401" s="11">
        <v>42199.776388888888</v>
      </c>
    </row>
    <row r="7402" spans="1:3" x14ac:dyDescent="0.25">
      <c r="A7402" s="11">
        <v>42048.275000000001</v>
      </c>
      <c r="B7402" s="8">
        <f t="shared" si="220"/>
        <v>42048</v>
      </c>
      <c r="C7402" s="11">
        <v>42199.776388888888</v>
      </c>
    </row>
    <row r="7403" spans="1:3" x14ac:dyDescent="0.25">
      <c r="A7403" s="11">
        <v>42048.311111111114</v>
      </c>
      <c r="B7403" s="8">
        <f t="shared" si="220"/>
        <v>42048</v>
      </c>
      <c r="C7403" s="11">
        <v>42199.776388888888</v>
      </c>
    </row>
    <row r="7404" spans="1:3" x14ac:dyDescent="0.25">
      <c r="A7404" s="11">
        <v>42048.345833333333</v>
      </c>
      <c r="B7404" s="8">
        <f t="shared" si="220"/>
        <v>42048</v>
      </c>
      <c r="C7404" s="11">
        <v>42199.776388888888</v>
      </c>
    </row>
    <row r="7405" spans="1:3" x14ac:dyDescent="0.25">
      <c r="A7405" s="11">
        <v>42048.348611111112</v>
      </c>
      <c r="B7405" s="8">
        <f t="shared" si="220"/>
        <v>42048</v>
      </c>
      <c r="C7405" s="11">
        <v>42199.776388888888</v>
      </c>
    </row>
    <row r="7406" spans="1:3" x14ac:dyDescent="0.25">
      <c r="A7406" s="11">
        <v>42048.352083333331</v>
      </c>
      <c r="B7406" s="8">
        <f t="shared" si="220"/>
        <v>42048</v>
      </c>
      <c r="C7406" s="11">
        <v>42199.776388888888</v>
      </c>
    </row>
    <row r="7407" spans="1:3" x14ac:dyDescent="0.25">
      <c r="A7407" s="11">
        <v>42048.362500000003</v>
      </c>
      <c r="B7407" s="8">
        <f t="shared" si="220"/>
        <v>42048</v>
      </c>
      <c r="C7407" s="11">
        <v>42199.777083333334</v>
      </c>
    </row>
    <row r="7408" spans="1:3" x14ac:dyDescent="0.25">
      <c r="A7408" s="11">
        <v>42048.394444444442</v>
      </c>
      <c r="B7408" s="8">
        <f t="shared" si="220"/>
        <v>42048</v>
      </c>
      <c r="C7408" s="11">
        <v>42199.777083333334</v>
      </c>
    </row>
    <row r="7409" spans="1:3" x14ac:dyDescent="0.25">
      <c r="A7409" s="11">
        <v>42048.397916666669</v>
      </c>
      <c r="B7409" s="8">
        <f t="shared" si="220"/>
        <v>42048</v>
      </c>
      <c r="C7409" s="11">
        <v>42199.777083333334</v>
      </c>
    </row>
    <row r="7410" spans="1:3" x14ac:dyDescent="0.25">
      <c r="A7410" s="11">
        <v>42048.398611111108</v>
      </c>
      <c r="B7410" s="8">
        <f t="shared" si="220"/>
        <v>42048</v>
      </c>
      <c r="C7410" s="11">
        <v>42199.777083333334</v>
      </c>
    </row>
    <row r="7411" spans="1:3" x14ac:dyDescent="0.25">
      <c r="A7411" s="11">
        <v>42048.398611111108</v>
      </c>
      <c r="B7411" s="8">
        <f t="shared" si="220"/>
        <v>42048</v>
      </c>
      <c r="C7411" s="11">
        <v>42199.777083333334</v>
      </c>
    </row>
    <row r="7412" spans="1:3" x14ac:dyDescent="0.25">
      <c r="A7412" s="11">
        <v>42048.401388888888</v>
      </c>
      <c r="B7412" s="8">
        <f t="shared" si="220"/>
        <v>42048</v>
      </c>
      <c r="C7412" s="11">
        <v>42199.777083333334</v>
      </c>
    </row>
    <row r="7413" spans="1:3" x14ac:dyDescent="0.25">
      <c r="A7413" s="11">
        <v>42048.405555555553</v>
      </c>
      <c r="B7413" s="8">
        <f t="shared" si="220"/>
        <v>42048</v>
      </c>
      <c r="C7413" s="11">
        <v>42199.777083333334</v>
      </c>
    </row>
    <row r="7414" spans="1:3" x14ac:dyDescent="0.25">
      <c r="A7414" s="11">
        <v>42048.428472222222</v>
      </c>
      <c r="B7414" s="8">
        <f t="shared" si="220"/>
        <v>42048</v>
      </c>
      <c r="C7414" s="11">
        <v>42199.777083333334</v>
      </c>
    </row>
    <row r="7415" spans="1:3" x14ac:dyDescent="0.25">
      <c r="A7415" s="11">
        <v>42048.431250000001</v>
      </c>
      <c r="B7415" s="8">
        <f t="shared" si="220"/>
        <v>42048</v>
      </c>
      <c r="C7415" s="11">
        <v>42199.777083333334</v>
      </c>
    </row>
    <row r="7416" spans="1:3" x14ac:dyDescent="0.25">
      <c r="A7416" s="11">
        <v>42048.434027777781</v>
      </c>
      <c r="B7416" s="8">
        <f t="shared" si="220"/>
        <v>42048</v>
      </c>
      <c r="C7416" s="11">
        <v>42199.777083333334</v>
      </c>
    </row>
    <row r="7417" spans="1:3" x14ac:dyDescent="0.25">
      <c r="A7417" s="11">
        <v>42048.445138888892</v>
      </c>
      <c r="B7417" s="8">
        <f t="shared" si="220"/>
        <v>42048</v>
      </c>
      <c r="C7417" s="11">
        <v>42199.777083333334</v>
      </c>
    </row>
    <row r="7418" spans="1:3" x14ac:dyDescent="0.25">
      <c r="A7418" s="11">
        <v>42048.448611111111</v>
      </c>
      <c r="B7418" s="8">
        <f t="shared" si="220"/>
        <v>42048</v>
      </c>
      <c r="C7418" s="11">
        <v>42199.777083333334</v>
      </c>
    </row>
    <row r="7419" spans="1:3" x14ac:dyDescent="0.25">
      <c r="A7419" s="11">
        <v>42048.450694444444</v>
      </c>
      <c r="B7419" s="8">
        <f t="shared" si="220"/>
        <v>42048</v>
      </c>
      <c r="C7419" s="11">
        <v>42199.777083333334</v>
      </c>
    </row>
    <row r="7420" spans="1:3" x14ac:dyDescent="0.25">
      <c r="A7420" s="11">
        <v>42048.456944444442</v>
      </c>
      <c r="B7420" s="8">
        <f t="shared" si="220"/>
        <v>42048</v>
      </c>
      <c r="C7420" s="11">
        <v>42199.777083333334</v>
      </c>
    </row>
    <row r="7421" spans="1:3" x14ac:dyDescent="0.25">
      <c r="A7421" s="11">
        <v>42048.461805555555</v>
      </c>
      <c r="B7421" s="8">
        <f t="shared" si="220"/>
        <v>42048</v>
      </c>
      <c r="C7421" s="11">
        <v>42199.777083333334</v>
      </c>
    </row>
    <row r="7422" spans="1:3" x14ac:dyDescent="0.25">
      <c r="A7422" s="11">
        <v>42048.48541666667</v>
      </c>
      <c r="B7422" s="8">
        <f t="shared" si="220"/>
        <v>42048</v>
      </c>
      <c r="C7422" s="11">
        <v>42199.777083333334</v>
      </c>
    </row>
    <row r="7423" spans="1:3" x14ac:dyDescent="0.25">
      <c r="A7423" s="11">
        <v>42048.515972222223</v>
      </c>
      <c r="B7423" s="8">
        <f t="shared" si="220"/>
        <v>42048</v>
      </c>
      <c r="C7423" s="11">
        <v>42199.777083333334</v>
      </c>
    </row>
    <row r="7424" spans="1:3" x14ac:dyDescent="0.25">
      <c r="A7424" s="11">
        <v>42048.531944444447</v>
      </c>
      <c r="B7424" s="8">
        <f t="shared" si="220"/>
        <v>42048</v>
      </c>
      <c r="C7424" s="11">
        <v>42199.777083333334</v>
      </c>
    </row>
    <row r="7425" spans="1:3" x14ac:dyDescent="0.25">
      <c r="A7425" s="11">
        <v>42048.534722222219</v>
      </c>
      <c r="B7425" s="8">
        <f t="shared" si="220"/>
        <v>42048</v>
      </c>
      <c r="C7425" s="11">
        <v>42199.777083333334</v>
      </c>
    </row>
    <row r="7426" spans="1:3" x14ac:dyDescent="0.25">
      <c r="A7426" s="11">
        <v>42048.538888888892</v>
      </c>
      <c r="B7426" s="8">
        <f t="shared" si="220"/>
        <v>42048</v>
      </c>
      <c r="C7426" s="11">
        <v>42199.777083333334</v>
      </c>
    </row>
    <row r="7427" spans="1:3" x14ac:dyDescent="0.25">
      <c r="A7427" s="11">
        <v>42048.548611111109</v>
      </c>
      <c r="B7427" s="8">
        <f t="shared" ref="B7427:B7490" si="221">INT(A7427)</f>
        <v>42048</v>
      </c>
      <c r="C7427" s="11">
        <v>42199.777083333334</v>
      </c>
    </row>
    <row r="7428" spans="1:3" x14ac:dyDescent="0.25">
      <c r="A7428" s="11">
        <v>42048.576388888891</v>
      </c>
      <c r="B7428" s="8">
        <f t="shared" si="221"/>
        <v>42048</v>
      </c>
      <c r="C7428" s="11">
        <v>42199.777083333334</v>
      </c>
    </row>
    <row r="7429" spans="1:3" x14ac:dyDescent="0.25">
      <c r="A7429" s="11">
        <v>42048.593055555553</v>
      </c>
      <c r="B7429" s="8">
        <f t="shared" si="221"/>
        <v>42048</v>
      </c>
      <c r="C7429" s="11">
        <v>42199.777083333334</v>
      </c>
    </row>
    <row r="7430" spans="1:3" x14ac:dyDescent="0.25">
      <c r="A7430" s="11">
        <v>42048.617361111108</v>
      </c>
      <c r="B7430" s="8">
        <f t="shared" si="221"/>
        <v>42048</v>
      </c>
      <c r="C7430" s="11">
        <v>42199.777083333334</v>
      </c>
    </row>
    <row r="7431" spans="1:3" x14ac:dyDescent="0.25">
      <c r="A7431" s="11">
        <v>42048.620833333334</v>
      </c>
      <c r="B7431" s="8">
        <f t="shared" si="221"/>
        <v>42048</v>
      </c>
      <c r="C7431" s="11">
        <v>42199.777083333334</v>
      </c>
    </row>
    <row r="7432" spans="1:3" x14ac:dyDescent="0.25">
      <c r="A7432" s="11">
        <v>42048.621527777781</v>
      </c>
      <c r="B7432" s="8">
        <f t="shared" si="221"/>
        <v>42048</v>
      </c>
      <c r="C7432" s="11">
        <v>42199.777083333334</v>
      </c>
    </row>
    <row r="7433" spans="1:3" x14ac:dyDescent="0.25">
      <c r="A7433" s="11">
        <v>42048.654861111114</v>
      </c>
      <c r="B7433" s="8">
        <f t="shared" si="221"/>
        <v>42048</v>
      </c>
      <c r="C7433" s="11">
        <v>42199.777083333334</v>
      </c>
    </row>
    <row r="7434" spans="1:3" x14ac:dyDescent="0.25">
      <c r="A7434" s="11">
        <v>42048.656944444447</v>
      </c>
      <c r="B7434" s="8">
        <f t="shared" si="221"/>
        <v>42048</v>
      </c>
      <c r="C7434" s="11">
        <v>42199.777083333334</v>
      </c>
    </row>
    <row r="7435" spans="1:3" x14ac:dyDescent="0.25">
      <c r="A7435" s="11">
        <v>42048.679861111108</v>
      </c>
      <c r="B7435" s="8">
        <f t="shared" si="221"/>
        <v>42048</v>
      </c>
      <c r="C7435" s="11">
        <v>42199.777083333334</v>
      </c>
    </row>
    <row r="7436" spans="1:3" x14ac:dyDescent="0.25">
      <c r="A7436" s="11">
        <v>42048.696527777778</v>
      </c>
      <c r="B7436" s="8">
        <f t="shared" si="221"/>
        <v>42048</v>
      </c>
      <c r="C7436" s="11">
        <v>42199.777083333334</v>
      </c>
    </row>
    <row r="7437" spans="1:3" x14ac:dyDescent="0.25">
      <c r="A7437" s="11">
        <v>42048.718055555553</v>
      </c>
      <c r="B7437" s="8">
        <f t="shared" si="221"/>
        <v>42048</v>
      </c>
      <c r="C7437" s="11">
        <v>42199.777083333334</v>
      </c>
    </row>
    <row r="7438" spans="1:3" x14ac:dyDescent="0.25">
      <c r="A7438" s="11">
        <v>42048.72152777778</v>
      </c>
      <c r="B7438" s="8">
        <f t="shared" si="221"/>
        <v>42048</v>
      </c>
      <c r="C7438" s="11">
        <v>42199.777083333334</v>
      </c>
    </row>
    <row r="7439" spans="1:3" x14ac:dyDescent="0.25">
      <c r="A7439" s="11">
        <v>42048.750694444447</v>
      </c>
      <c r="B7439" s="8">
        <f t="shared" si="221"/>
        <v>42048</v>
      </c>
      <c r="C7439" s="11">
        <v>42199.777083333334</v>
      </c>
    </row>
    <row r="7440" spans="1:3" x14ac:dyDescent="0.25">
      <c r="A7440" s="11">
        <v>42048.751388888886</v>
      </c>
      <c r="B7440" s="8">
        <f t="shared" si="221"/>
        <v>42048</v>
      </c>
      <c r="C7440" s="11">
        <v>42199.777083333334</v>
      </c>
    </row>
    <row r="7441" spans="1:3" x14ac:dyDescent="0.25">
      <c r="A7441" s="11">
        <v>42048.756249999999</v>
      </c>
      <c r="B7441" s="8">
        <f t="shared" si="221"/>
        <v>42048</v>
      </c>
      <c r="C7441" s="11">
        <v>42199.777083333334</v>
      </c>
    </row>
    <row r="7442" spans="1:3" x14ac:dyDescent="0.25">
      <c r="A7442" s="11">
        <v>42048.760416666664</v>
      </c>
      <c r="B7442" s="8">
        <f t="shared" si="221"/>
        <v>42048</v>
      </c>
      <c r="C7442" s="11">
        <v>42199.777083333334</v>
      </c>
    </row>
    <row r="7443" spans="1:3" x14ac:dyDescent="0.25">
      <c r="A7443" s="11">
        <v>42048.834722222222</v>
      </c>
      <c r="B7443" s="8">
        <f t="shared" si="221"/>
        <v>42048</v>
      </c>
      <c r="C7443" s="11">
        <v>42199.777083333334</v>
      </c>
    </row>
    <row r="7444" spans="1:3" x14ac:dyDescent="0.25">
      <c r="A7444" s="11">
        <v>42048.851388888892</v>
      </c>
      <c r="B7444" s="8">
        <f t="shared" si="221"/>
        <v>42048</v>
      </c>
      <c r="C7444" s="11">
        <v>42199.777083333334</v>
      </c>
    </row>
    <row r="7445" spans="1:3" x14ac:dyDescent="0.25">
      <c r="A7445" s="11">
        <v>42048.852083333331</v>
      </c>
      <c r="B7445" s="8">
        <f t="shared" si="221"/>
        <v>42048</v>
      </c>
      <c r="C7445" s="11">
        <v>42199.777083333334</v>
      </c>
    </row>
    <row r="7446" spans="1:3" x14ac:dyDescent="0.25">
      <c r="A7446" s="11">
        <v>42048.881944444445</v>
      </c>
      <c r="B7446" s="8">
        <f t="shared" si="221"/>
        <v>42048</v>
      </c>
      <c r="C7446" s="11">
        <v>42199.777083333334</v>
      </c>
    </row>
    <row r="7447" spans="1:3" x14ac:dyDescent="0.25">
      <c r="A7447" s="11">
        <v>42048.943749999999</v>
      </c>
      <c r="B7447" s="8">
        <f t="shared" si="221"/>
        <v>42048</v>
      </c>
      <c r="C7447" s="11">
        <v>42199.777083333334</v>
      </c>
    </row>
    <row r="7448" spans="1:3" x14ac:dyDescent="0.25">
      <c r="A7448" s="11">
        <v>42048.956944444442</v>
      </c>
      <c r="B7448" s="8">
        <f t="shared" si="221"/>
        <v>42048</v>
      </c>
      <c r="C7448" s="11">
        <v>42199.777083333334</v>
      </c>
    </row>
    <row r="7449" spans="1:3" x14ac:dyDescent="0.25">
      <c r="A7449" s="11">
        <v>42048.995138888888</v>
      </c>
      <c r="B7449" s="8">
        <f t="shared" si="221"/>
        <v>42048</v>
      </c>
      <c r="C7449" s="11">
        <v>42199.777083333334</v>
      </c>
    </row>
    <row r="7450" spans="1:3" x14ac:dyDescent="0.25">
      <c r="A7450" s="11">
        <v>42049.059027777781</v>
      </c>
      <c r="B7450" s="8">
        <f t="shared" si="221"/>
        <v>42049</v>
      </c>
      <c r="C7450" s="11">
        <v>42199.777083333334</v>
      </c>
    </row>
    <row r="7451" spans="1:3" x14ac:dyDescent="0.25">
      <c r="A7451" s="11">
        <v>42049.119444444441</v>
      </c>
      <c r="B7451" s="8">
        <f t="shared" si="221"/>
        <v>42049</v>
      </c>
      <c r="C7451" s="11">
        <v>42199.777083333334</v>
      </c>
    </row>
    <row r="7452" spans="1:3" x14ac:dyDescent="0.25">
      <c r="A7452" s="11">
        <v>42049.183333333334</v>
      </c>
      <c r="B7452" s="8">
        <f t="shared" si="221"/>
        <v>42049</v>
      </c>
      <c r="C7452" s="11">
        <v>42199.777083333334</v>
      </c>
    </row>
    <row r="7453" spans="1:3" x14ac:dyDescent="0.25">
      <c r="A7453" s="11">
        <v>42049.190972222219</v>
      </c>
      <c r="B7453" s="8">
        <f t="shared" si="221"/>
        <v>42049</v>
      </c>
      <c r="C7453" s="11">
        <v>42199.777083333334</v>
      </c>
    </row>
    <row r="7454" spans="1:3" x14ac:dyDescent="0.25">
      <c r="A7454" s="11">
        <v>42049.202777777777</v>
      </c>
      <c r="B7454" s="8">
        <f t="shared" si="221"/>
        <v>42049</v>
      </c>
      <c r="C7454" s="11">
        <v>42199.777083333334</v>
      </c>
    </row>
    <row r="7455" spans="1:3" x14ac:dyDescent="0.25">
      <c r="A7455" s="11">
        <v>42049.216666666667</v>
      </c>
      <c r="B7455" s="8">
        <f t="shared" si="221"/>
        <v>42049</v>
      </c>
      <c r="C7455" s="11">
        <v>42199.777083333334</v>
      </c>
    </row>
    <row r="7456" spans="1:3" x14ac:dyDescent="0.25">
      <c r="A7456" s="11">
        <v>42049.325694444444</v>
      </c>
      <c r="B7456" s="8">
        <f t="shared" si="221"/>
        <v>42049</v>
      </c>
      <c r="C7456" s="11">
        <v>42199.777083333334</v>
      </c>
    </row>
    <row r="7457" spans="1:3" x14ac:dyDescent="0.25">
      <c r="A7457" s="11">
        <v>42049.422222222223</v>
      </c>
      <c r="B7457" s="8">
        <f t="shared" si="221"/>
        <v>42049</v>
      </c>
      <c r="C7457" s="11">
        <v>42199.777083333334</v>
      </c>
    </row>
    <row r="7458" spans="1:3" x14ac:dyDescent="0.25">
      <c r="A7458" s="11">
        <v>42049.443749999999</v>
      </c>
      <c r="B7458" s="8">
        <f t="shared" si="221"/>
        <v>42049</v>
      </c>
      <c r="C7458" s="11">
        <v>42199.777083333334</v>
      </c>
    </row>
    <row r="7459" spans="1:3" x14ac:dyDescent="0.25">
      <c r="A7459" s="11">
        <v>42049.451388888891</v>
      </c>
      <c r="B7459" s="8">
        <f t="shared" si="221"/>
        <v>42049</v>
      </c>
      <c r="C7459" s="11">
        <v>42199.777083333334</v>
      </c>
    </row>
    <row r="7460" spans="1:3" x14ac:dyDescent="0.25">
      <c r="A7460" s="11">
        <v>42049.48333333333</v>
      </c>
      <c r="B7460" s="8">
        <f t="shared" si="221"/>
        <v>42049</v>
      </c>
      <c r="C7460" s="11">
        <v>42199.777083333334</v>
      </c>
    </row>
    <row r="7461" spans="1:3" x14ac:dyDescent="0.25">
      <c r="A7461" s="11">
        <v>42049.55</v>
      </c>
      <c r="B7461" s="8">
        <f t="shared" si="221"/>
        <v>42049</v>
      </c>
      <c r="C7461" s="11">
        <v>42199.777083333334</v>
      </c>
    </row>
    <row r="7462" spans="1:3" x14ac:dyDescent="0.25">
      <c r="A7462" s="11">
        <v>42049.559027777781</v>
      </c>
      <c r="B7462" s="8">
        <f t="shared" si="221"/>
        <v>42049</v>
      </c>
      <c r="C7462" s="11">
        <v>42199.777083333334</v>
      </c>
    </row>
    <row r="7463" spans="1:3" x14ac:dyDescent="0.25">
      <c r="A7463" s="11">
        <v>42049.5625</v>
      </c>
      <c r="B7463" s="8">
        <f t="shared" si="221"/>
        <v>42049</v>
      </c>
      <c r="C7463" s="11">
        <v>42199.777083333334</v>
      </c>
    </row>
    <row r="7464" spans="1:3" x14ac:dyDescent="0.25">
      <c r="A7464" s="11">
        <v>42049.613888888889</v>
      </c>
      <c r="B7464" s="8">
        <f t="shared" si="221"/>
        <v>42049</v>
      </c>
      <c r="C7464" s="11">
        <v>42199.777083333334</v>
      </c>
    </row>
    <row r="7465" spans="1:3" x14ac:dyDescent="0.25">
      <c r="A7465" s="11">
        <v>42049.615277777775</v>
      </c>
      <c r="B7465" s="8">
        <f t="shared" si="221"/>
        <v>42049</v>
      </c>
      <c r="C7465" s="11">
        <v>42199.777083333334</v>
      </c>
    </row>
    <row r="7466" spans="1:3" x14ac:dyDescent="0.25">
      <c r="A7466" s="11">
        <v>42049.622916666667</v>
      </c>
      <c r="B7466" s="8">
        <f t="shared" si="221"/>
        <v>42049</v>
      </c>
      <c r="C7466" s="11">
        <v>42199.777083333334</v>
      </c>
    </row>
    <row r="7467" spans="1:3" x14ac:dyDescent="0.25">
      <c r="A7467" s="11">
        <v>42049.636805555558</v>
      </c>
      <c r="B7467" s="8">
        <f t="shared" si="221"/>
        <v>42049</v>
      </c>
      <c r="C7467" s="11">
        <v>42199.777083333334</v>
      </c>
    </row>
    <row r="7468" spans="1:3" x14ac:dyDescent="0.25">
      <c r="A7468" s="11">
        <v>42049.732638888891</v>
      </c>
      <c r="B7468" s="8">
        <f t="shared" si="221"/>
        <v>42049</v>
      </c>
      <c r="C7468" s="11">
        <v>42199.777083333334</v>
      </c>
    </row>
    <row r="7469" spans="1:3" x14ac:dyDescent="0.25">
      <c r="A7469" s="11">
        <v>42049.757638888892</v>
      </c>
      <c r="B7469" s="8">
        <f t="shared" si="221"/>
        <v>42049</v>
      </c>
      <c r="C7469" s="11">
        <v>42199.777083333334</v>
      </c>
    </row>
    <row r="7470" spans="1:3" x14ac:dyDescent="0.25">
      <c r="A7470" s="11">
        <v>42049.760416666664</v>
      </c>
      <c r="B7470" s="8">
        <f t="shared" si="221"/>
        <v>42049</v>
      </c>
      <c r="C7470" s="11">
        <v>42199.777083333334</v>
      </c>
    </row>
    <row r="7471" spans="1:3" x14ac:dyDescent="0.25">
      <c r="A7471" s="11">
        <v>42049.770138888889</v>
      </c>
      <c r="B7471" s="8">
        <f t="shared" si="221"/>
        <v>42049</v>
      </c>
      <c r="C7471" s="11">
        <v>42199.777083333334</v>
      </c>
    </row>
    <row r="7472" spans="1:3" x14ac:dyDescent="0.25">
      <c r="A7472" s="11">
        <v>42049.827777777777</v>
      </c>
      <c r="B7472" s="8">
        <f t="shared" si="221"/>
        <v>42049</v>
      </c>
      <c r="C7472" s="11">
        <v>42199.777083333334</v>
      </c>
    </row>
    <row r="7473" spans="1:3" x14ac:dyDescent="0.25">
      <c r="A7473" s="11">
        <v>42049.834027777775</v>
      </c>
      <c r="B7473" s="8">
        <f t="shared" si="221"/>
        <v>42049</v>
      </c>
      <c r="C7473" s="11">
        <v>42199.777083333334</v>
      </c>
    </row>
    <row r="7474" spans="1:3" x14ac:dyDescent="0.25">
      <c r="A7474" s="11">
        <v>42050.059027777781</v>
      </c>
      <c r="B7474" s="8">
        <f t="shared" si="221"/>
        <v>42050</v>
      </c>
      <c r="C7474" s="11">
        <v>42199.777083333334</v>
      </c>
    </row>
    <row r="7475" spans="1:3" x14ac:dyDescent="0.25">
      <c r="A7475" s="11">
        <v>42050.114583333336</v>
      </c>
      <c r="B7475" s="8">
        <f t="shared" si="221"/>
        <v>42050</v>
      </c>
      <c r="C7475" s="11">
        <v>42199.777083333334</v>
      </c>
    </row>
    <row r="7476" spans="1:3" x14ac:dyDescent="0.25">
      <c r="A7476" s="11">
        <v>42050.126388888886</v>
      </c>
      <c r="B7476" s="8">
        <f t="shared" si="221"/>
        <v>42050</v>
      </c>
      <c r="C7476" s="11">
        <v>42199.777083333334</v>
      </c>
    </row>
    <row r="7477" spans="1:3" x14ac:dyDescent="0.25">
      <c r="A7477" s="11">
        <v>42050.136111111111</v>
      </c>
      <c r="B7477" s="8">
        <f t="shared" si="221"/>
        <v>42050</v>
      </c>
      <c r="C7477" s="11">
        <v>42199.777083333334</v>
      </c>
    </row>
    <row r="7478" spans="1:3" x14ac:dyDescent="0.25">
      <c r="A7478" s="11">
        <v>42050.23333333333</v>
      </c>
      <c r="B7478" s="8">
        <f t="shared" si="221"/>
        <v>42050</v>
      </c>
      <c r="C7478" s="11">
        <v>42199.777083333334</v>
      </c>
    </row>
    <row r="7479" spans="1:3" x14ac:dyDescent="0.25">
      <c r="A7479" s="11">
        <v>42050.239583333336</v>
      </c>
      <c r="B7479" s="8">
        <f t="shared" si="221"/>
        <v>42050</v>
      </c>
      <c r="C7479" s="11">
        <v>42199.777083333334</v>
      </c>
    </row>
    <row r="7480" spans="1:3" x14ac:dyDescent="0.25">
      <c r="A7480" s="11">
        <v>42050.352777777778</v>
      </c>
      <c r="B7480" s="8">
        <f t="shared" si="221"/>
        <v>42050</v>
      </c>
      <c r="C7480" s="11">
        <v>42199.777083333334</v>
      </c>
    </row>
    <row r="7481" spans="1:3" x14ac:dyDescent="0.25">
      <c r="A7481" s="11">
        <v>42050.431250000001</v>
      </c>
      <c r="B7481" s="8">
        <f t="shared" si="221"/>
        <v>42050</v>
      </c>
      <c r="C7481" s="11">
        <v>42199.777083333334</v>
      </c>
    </row>
    <row r="7482" spans="1:3" x14ac:dyDescent="0.25">
      <c r="A7482" s="11">
        <v>42050.463888888888</v>
      </c>
      <c r="B7482" s="8">
        <f t="shared" si="221"/>
        <v>42050</v>
      </c>
      <c r="C7482" s="11">
        <v>42199.777083333334</v>
      </c>
    </row>
    <row r="7483" spans="1:3" x14ac:dyDescent="0.25">
      <c r="A7483" s="11">
        <v>42050.482638888891</v>
      </c>
      <c r="B7483" s="8">
        <f t="shared" si="221"/>
        <v>42050</v>
      </c>
      <c r="C7483" s="11">
        <v>42199.777083333334</v>
      </c>
    </row>
    <row r="7484" spans="1:3" x14ac:dyDescent="0.25">
      <c r="A7484" s="11">
        <v>42050.570138888892</v>
      </c>
      <c r="B7484" s="8">
        <f t="shared" si="221"/>
        <v>42050</v>
      </c>
      <c r="C7484" s="11">
        <v>42199.777083333334</v>
      </c>
    </row>
    <row r="7485" spans="1:3" x14ac:dyDescent="0.25">
      <c r="A7485" s="11">
        <v>42050.581250000003</v>
      </c>
      <c r="B7485" s="8">
        <f t="shared" si="221"/>
        <v>42050</v>
      </c>
      <c r="C7485" s="11">
        <v>42199.777083333334</v>
      </c>
    </row>
    <row r="7486" spans="1:3" x14ac:dyDescent="0.25">
      <c r="A7486" s="11">
        <v>42050.589583333334</v>
      </c>
      <c r="B7486" s="8">
        <f t="shared" si="221"/>
        <v>42050</v>
      </c>
      <c r="C7486" s="11">
        <v>42199.777083333334</v>
      </c>
    </row>
    <row r="7487" spans="1:3" x14ac:dyDescent="0.25">
      <c r="A7487" s="11">
        <v>42050.602777777778</v>
      </c>
      <c r="B7487" s="8">
        <f t="shared" si="221"/>
        <v>42050</v>
      </c>
      <c r="C7487" s="11">
        <v>42199.777083333334</v>
      </c>
    </row>
    <row r="7488" spans="1:3" x14ac:dyDescent="0.25">
      <c r="A7488" s="11">
        <v>42050.636805555558</v>
      </c>
      <c r="B7488" s="8">
        <f t="shared" si="221"/>
        <v>42050</v>
      </c>
      <c r="C7488" s="11">
        <v>42199.777083333334</v>
      </c>
    </row>
    <row r="7489" spans="1:3" x14ac:dyDescent="0.25">
      <c r="A7489" s="11">
        <v>42050.645138888889</v>
      </c>
      <c r="B7489" s="8">
        <f t="shared" si="221"/>
        <v>42050</v>
      </c>
      <c r="C7489" s="11">
        <v>42199.777083333334</v>
      </c>
    </row>
    <row r="7490" spans="1:3" x14ac:dyDescent="0.25">
      <c r="A7490" s="11">
        <v>42050.689583333333</v>
      </c>
      <c r="B7490" s="8">
        <f t="shared" si="221"/>
        <v>42050</v>
      </c>
      <c r="C7490" s="11">
        <v>42199.777083333334</v>
      </c>
    </row>
    <row r="7491" spans="1:3" x14ac:dyDescent="0.25">
      <c r="A7491" s="11">
        <v>42050.695138888892</v>
      </c>
      <c r="B7491" s="8">
        <f t="shared" ref="B7491:B7554" si="222">INT(A7491)</f>
        <v>42050</v>
      </c>
      <c r="C7491" s="11">
        <v>42199.777083333334</v>
      </c>
    </row>
    <row r="7492" spans="1:3" x14ac:dyDescent="0.25">
      <c r="A7492" s="11">
        <v>42050.706944444442</v>
      </c>
      <c r="B7492" s="8">
        <f t="shared" si="222"/>
        <v>42050</v>
      </c>
      <c r="C7492" s="11">
        <v>42199.777083333334</v>
      </c>
    </row>
    <row r="7493" spans="1:3" x14ac:dyDescent="0.25">
      <c r="A7493" s="11">
        <v>42050.824999999997</v>
      </c>
      <c r="B7493" s="8">
        <f t="shared" si="222"/>
        <v>42050</v>
      </c>
      <c r="C7493" s="11">
        <v>42199.777083333334</v>
      </c>
    </row>
    <row r="7494" spans="1:3" x14ac:dyDescent="0.25">
      <c r="A7494" s="11">
        <v>42050.830555555556</v>
      </c>
      <c r="B7494" s="8">
        <f t="shared" si="222"/>
        <v>42050</v>
      </c>
      <c r="C7494" s="11">
        <v>42199.777083333334</v>
      </c>
    </row>
    <row r="7495" spans="1:3" x14ac:dyDescent="0.25">
      <c r="A7495" s="11">
        <v>42050.904166666667</v>
      </c>
      <c r="B7495" s="8">
        <f t="shared" si="222"/>
        <v>42050</v>
      </c>
      <c r="C7495" s="11">
        <v>42199.777083333334</v>
      </c>
    </row>
    <row r="7496" spans="1:3" x14ac:dyDescent="0.25">
      <c r="A7496" s="11">
        <v>42050.927083333336</v>
      </c>
      <c r="B7496" s="8">
        <f t="shared" si="222"/>
        <v>42050</v>
      </c>
      <c r="C7496" s="11">
        <v>42199.777083333334</v>
      </c>
    </row>
    <row r="7497" spans="1:3" x14ac:dyDescent="0.25">
      <c r="A7497" s="11">
        <v>42051.020833333336</v>
      </c>
      <c r="B7497" s="8">
        <f t="shared" si="222"/>
        <v>42051</v>
      </c>
      <c r="C7497" s="11">
        <v>42199.777083333334</v>
      </c>
    </row>
    <row r="7498" spans="1:3" x14ac:dyDescent="0.25">
      <c r="A7498" s="11">
        <v>42051.224999999999</v>
      </c>
      <c r="B7498" s="8">
        <f t="shared" si="222"/>
        <v>42051</v>
      </c>
      <c r="C7498" s="11">
        <v>42199.777083333334</v>
      </c>
    </row>
    <row r="7499" spans="1:3" x14ac:dyDescent="0.25">
      <c r="A7499" s="11">
        <v>42051.247916666667</v>
      </c>
      <c r="B7499" s="8">
        <f t="shared" si="222"/>
        <v>42051</v>
      </c>
      <c r="C7499" s="11">
        <v>42199.777083333334</v>
      </c>
    </row>
    <row r="7500" spans="1:3" x14ac:dyDescent="0.25">
      <c r="A7500" s="11">
        <v>42051.306250000001</v>
      </c>
      <c r="B7500" s="8">
        <f t="shared" si="222"/>
        <v>42051</v>
      </c>
      <c r="C7500" s="11">
        <v>42199.777083333334</v>
      </c>
    </row>
    <row r="7501" spans="1:3" x14ac:dyDescent="0.25">
      <c r="A7501" s="11">
        <v>42051.308333333334</v>
      </c>
      <c r="B7501" s="8">
        <f t="shared" si="222"/>
        <v>42051</v>
      </c>
      <c r="C7501" s="11">
        <v>42199.777083333334</v>
      </c>
    </row>
    <row r="7502" spans="1:3" x14ac:dyDescent="0.25">
      <c r="A7502" s="11">
        <v>42051.330555555556</v>
      </c>
      <c r="B7502" s="8">
        <f t="shared" si="222"/>
        <v>42051</v>
      </c>
      <c r="C7502" s="11">
        <v>42199.777083333334</v>
      </c>
    </row>
    <row r="7503" spans="1:3" x14ac:dyDescent="0.25">
      <c r="A7503" s="11">
        <v>42051.334027777775</v>
      </c>
      <c r="B7503" s="8">
        <f t="shared" si="222"/>
        <v>42051</v>
      </c>
      <c r="C7503" s="11">
        <v>42199.777083333334</v>
      </c>
    </row>
    <row r="7504" spans="1:3" x14ac:dyDescent="0.25">
      <c r="A7504" s="11">
        <v>42051.337500000001</v>
      </c>
      <c r="B7504" s="8">
        <f t="shared" si="222"/>
        <v>42051</v>
      </c>
      <c r="C7504" s="11">
        <v>42199.777083333334</v>
      </c>
    </row>
    <row r="7505" spans="1:3" x14ac:dyDescent="0.25">
      <c r="A7505" s="11">
        <v>42051.351388888892</v>
      </c>
      <c r="B7505" s="8">
        <f t="shared" si="222"/>
        <v>42051</v>
      </c>
      <c r="C7505" s="11">
        <v>42199.777083333334</v>
      </c>
    </row>
    <row r="7506" spans="1:3" x14ac:dyDescent="0.25">
      <c r="A7506" s="11">
        <v>42051.361111111109</v>
      </c>
      <c r="B7506" s="8">
        <f t="shared" si="222"/>
        <v>42051</v>
      </c>
      <c r="C7506" s="11">
        <v>42199.777083333334</v>
      </c>
    </row>
    <row r="7507" spans="1:3" x14ac:dyDescent="0.25">
      <c r="A7507" s="11">
        <v>42051.372916666667</v>
      </c>
      <c r="B7507" s="8">
        <f t="shared" si="222"/>
        <v>42051</v>
      </c>
      <c r="C7507" s="11">
        <v>42199.777083333334</v>
      </c>
    </row>
    <row r="7508" spans="1:3" x14ac:dyDescent="0.25">
      <c r="A7508" s="11">
        <v>42051.395138888889</v>
      </c>
      <c r="B7508" s="8">
        <f t="shared" si="222"/>
        <v>42051</v>
      </c>
      <c r="C7508" s="11">
        <v>42199.777083333334</v>
      </c>
    </row>
    <row r="7509" spans="1:3" x14ac:dyDescent="0.25">
      <c r="A7509" s="11">
        <v>42051.4</v>
      </c>
      <c r="B7509" s="8">
        <f t="shared" si="222"/>
        <v>42051</v>
      </c>
      <c r="C7509" s="11">
        <v>42199.777083333334</v>
      </c>
    </row>
    <row r="7510" spans="1:3" x14ac:dyDescent="0.25">
      <c r="A7510" s="11">
        <v>42051.40625</v>
      </c>
      <c r="B7510" s="8">
        <f t="shared" si="222"/>
        <v>42051</v>
      </c>
      <c r="C7510" s="11">
        <v>42199.777083333334</v>
      </c>
    </row>
    <row r="7511" spans="1:3" x14ac:dyDescent="0.25">
      <c r="A7511" s="11">
        <v>42051.443055555559</v>
      </c>
      <c r="B7511" s="8">
        <f t="shared" si="222"/>
        <v>42051</v>
      </c>
      <c r="C7511" s="11">
        <v>42199.777083333334</v>
      </c>
    </row>
    <row r="7512" spans="1:3" x14ac:dyDescent="0.25">
      <c r="A7512" s="11">
        <v>42051.488194444442</v>
      </c>
      <c r="B7512" s="8">
        <f t="shared" si="222"/>
        <v>42051</v>
      </c>
      <c r="C7512" s="11">
        <v>42199.777083333334</v>
      </c>
    </row>
    <row r="7513" spans="1:3" x14ac:dyDescent="0.25">
      <c r="A7513" s="11">
        <v>42051.505555555559</v>
      </c>
      <c r="B7513" s="8">
        <f t="shared" si="222"/>
        <v>42051</v>
      </c>
      <c r="C7513" s="11">
        <v>42199.777083333334</v>
      </c>
    </row>
    <row r="7514" spans="1:3" x14ac:dyDescent="0.25">
      <c r="A7514" s="11">
        <v>42051.509027777778</v>
      </c>
      <c r="B7514" s="8">
        <f t="shared" si="222"/>
        <v>42051</v>
      </c>
      <c r="C7514" s="11">
        <v>42199.777083333334</v>
      </c>
    </row>
    <row r="7515" spans="1:3" x14ac:dyDescent="0.25">
      <c r="A7515" s="11">
        <v>42051.513888888891</v>
      </c>
      <c r="B7515" s="8">
        <f t="shared" si="222"/>
        <v>42051</v>
      </c>
      <c r="C7515" s="11">
        <v>42199.777083333334</v>
      </c>
    </row>
    <row r="7516" spans="1:3" x14ac:dyDescent="0.25">
      <c r="A7516" s="11">
        <v>42051.519444444442</v>
      </c>
      <c r="B7516" s="8">
        <f t="shared" si="222"/>
        <v>42051</v>
      </c>
      <c r="C7516" s="11">
        <v>42199.777083333334</v>
      </c>
    </row>
    <row r="7517" spans="1:3" x14ac:dyDescent="0.25">
      <c r="A7517" s="11">
        <v>42051.522916666669</v>
      </c>
      <c r="B7517" s="8">
        <f t="shared" si="222"/>
        <v>42051</v>
      </c>
      <c r="C7517" s="11">
        <v>42199.777083333334</v>
      </c>
    </row>
    <row r="7518" spans="1:3" x14ac:dyDescent="0.25">
      <c r="A7518" s="11">
        <v>42051.527777777781</v>
      </c>
      <c r="B7518" s="8">
        <f t="shared" si="222"/>
        <v>42051</v>
      </c>
      <c r="C7518" s="11">
        <v>42199.777083333334</v>
      </c>
    </row>
    <row r="7519" spans="1:3" x14ac:dyDescent="0.25">
      <c r="A7519" s="11">
        <v>42051.563194444447</v>
      </c>
      <c r="B7519" s="8">
        <f t="shared" si="222"/>
        <v>42051</v>
      </c>
      <c r="C7519" s="11">
        <v>42199.777083333334</v>
      </c>
    </row>
    <row r="7520" spans="1:3" x14ac:dyDescent="0.25">
      <c r="A7520" s="11">
        <v>42051.563194444447</v>
      </c>
      <c r="B7520" s="8">
        <f t="shared" si="222"/>
        <v>42051</v>
      </c>
      <c r="C7520" s="11">
        <v>42199.777083333334</v>
      </c>
    </row>
    <row r="7521" spans="1:3" x14ac:dyDescent="0.25">
      <c r="A7521" s="11">
        <v>42051.572916666664</v>
      </c>
      <c r="B7521" s="8">
        <f t="shared" si="222"/>
        <v>42051</v>
      </c>
      <c r="C7521" s="11">
        <v>42199.777083333334</v>
      </c>
    </row>
    <row r="7522" spans="1:3" x14ac:dyDescent="0.25">
      <c r="A7522" s="11">
        <v>42051.592361111114</v>
      </c>
      <c r="B7522" s="8">
        <f t="shared" si="222"/>
        <v>42051</v>
      </c>
      <c r="C7522" s="11">
        <v>42199.777083333334</v>
      </c>
    </row>
    <row r="7523" spans="1:3" x14ac:dyDescent="0.25">
      <c r="A7523" s="11">
        <v>42051.594444444447</v>
      </c>
      <c r="B7523" s="8">
        <f t="shared" si="222"/>
        <v>42051</v>
      </c>
      <c r="C7523" s="11">
        <v>42199.777083333334</v>
      </c>
    </row>
    <row r="7524" spans="1:3" x14ac:dyDescent="0.25">
      <c r="A7524" s="11">
        <v>42051.597222222219</v>
      </c>
      <c r="B7524" s="8">
        <f t="shared" si="222"/>
        <v>42051</v>
      </c>
      <c r="C7524" s="11">
        <v>42199.777083333334</v>
      </c>
    </row>
    <row r="7525" spans="1:3" x14ac:dyDescent="0.25">
      <c r="A7525" s="11">
        <v>42051.622916666667</v>
      </c>
      <c r="B7525" s="8">
        <f t="shared" si="222"/>
        <v>42051</v>
      </c>
      <c r="C7525" s="11">
        <v>42199.777083333334</v>
      </c>
    </row>
    <row r="7526" spans="1:3" x14ac:dyDescent="0.25">
      <c r="A7526" s="11">
        <v>42051.625694444447</v>
      </c>
      <c r="B7526" s="8">
        <f t="shared" si="222"/>
        <v>42051</v>
      </c>
      <c r="C7526" s="11">
        <v>42199.777083333334</v>
      </c>
    </row>
    <row r="7527" spans="1:3" x14ac:dyDescent="0.25">
      <c r="A7527" s="11">
        <v>42051.634722222225</v>
      </c>
      <c r="B7527" s="8">
        <f t="shared" si="222"/>
        <v>42051</v>
      </c>
      <c r="C7527" s="11">
        <v>42199.777083333334</v>
      </c>
    </row>
    <row r="7528" spans="1:3" x14ac:dyDescent="0.25">
      <c r="A7528" s="11">
        <v>42051.65347222222</v>
      </c>
      <c r="B7528" s="8">
        <f t="shared" si="222"/>
        <v>42051</v>
      </c>
      <c r="C7528" s="11">
        <v>42199.777083333334</v>
      </c>
    </row>
    <row r="7529" spans="1:3" x14ac:dyDescent="0.25">
      <c r="A7529" s="11">
        <v>42051.684027777781</v>
      </c>
      <c r="B7529" s="8">
        <f t="shared" si="222"/>
        <v>42051</v>
      </c>
      <c r="C7529" s="11">
        <v>42199.777083333334</v>
      </c>
    </row>
    <row r="7530" spans="1:3" x14ac:dyDescent="0.25">
      <c r="A7530" s="11">
        <v>42051.705555555556</v>
      </c>
      <c r="B7530" s="8">
        <f t="shared" si="222"/>
        <v>42051</v>
      </c>
      <c r="C7530" s="11">
        <v>42199.777083333334</v>
      </c>
    </row>
    <row r="7531" spans="1:3" x14ac:dyDescent="0.25">
      <c r="A7531" s="11">
        <v>42051.722222222219</v>
      </c>
      <c r="B7531" s="8">
        <f t="shared" si="222"/>
        <v>42051</v>
      </c>
      <c r="C7531" s="11">
        <v>42199.777083333334</v>
      </c>
    </row>
    <row r="7532" spans="1:3" x14ac:dyDescent="0.25">
      <c r="A7532" s="11">
        <v>42051.831944444442</v>
      </c>
      <c r="B7532" s="8">
        <f t="shared" si="222"/>
        <v>42051</v>
      </c>
      <c r="C7532" s="11">
        <v>42199.777083333334</v>
      </c>
    </row>
    <row r="7533" spans="1:3" x14ac:dyDescent="0.25">
      <c r="A7533" s="11">
        <v>42051.836111111108</v>
      </c>
      <c r="B7533" s="8">
        <f t="shared" si="222"/>
        <v>42051</v>
      </c>
      <c r="C7533" s="11">
        <v>42199.777083333334</v>
      </c>
    </row>
    <row r="7534" spans="1:3" x14ac:dyDescent="0.25">
      <c r="A7534" s="11">
        <v>42051.84097222222</v>
      </c>
      <c r="B7534" s="8">
        <f t="shared" si="222"/>
        <v>42051</v>
      </c>
      <c r="C7534" s="11">
        <v>42199.777083333334</v>
      </c>
    </row>
    <row r="7535" spans="1:3" x14ac:dyDescent="0.25">
      <c r="A7535" s="11">
        <v>42051.912499999999</v>
      </c>
      <c r="B7535" s="8">
        <f t="shared" si="222"/>
        <v>42051</v>
      </c>
      <c r="C7535" s="11">
        <v>42199.777083333334</v>
      </c>
    </row>
    <row r="7536" spans="1:3" x14ac:dyDescent="0.25">
      <c r="A7536" s="11">
        <v>42052.079861111109</v>
      </c>
      <c r="B7536" s="8">
        <f t="shared" si="222"/>
        <v>42052</v>
      </c>
      <c r="C7536" s="11">
        <v>42199.777083333334</v>
      </c>
    </row>
    <row r="7537" spans="1:3" x14ac:dyDescent="0.25">
      <c r="A7537" s="11">
        <v>42052.156944444447</v>
      </c>
      <c r="B7537" s="8">
        <f t="shared" si="222"/>
        <v>42052</v>
      </c>
      <c r="C7537" s="11">
        <v>42199.777083333334</v>
      </c>
    </row>
    <row r="7538" spans="1:3" x14ac:dyDescent="0.25">
      <c r="A7538" s="11">
        <v>42052.168055555558</v>
      </c>
      <c r="B7538" s="8">
        <f t="shared" si="222"/>
        <v>42052</v>
      </c>
      <c r="C7538" s="11">
        <v>42199.777083333334</v>
      </c>
    </row>
    <row r="7539" spans="1:3" x14ac:dyDescent="0.25">
      <c r="A7539" s="11">
        <v>42052.175694444442</v>
      </c>
      <c r="B7539" s="8">
        <f t="shared" si="222"/>
        <v>42052</v>
      </c>
      <c r="C7539" s="11">
        <v>42199.777083333334</v>
      </c>
    </row>
    <row r="7540" spans="1:3" x14ac:dyDescent="0.25">
      <c r="A7540" s="11">
        <v>42052.188194444447</v>
      </c>
      <c r="B7540" s="8">
        <f t="shared" si="222"/>
        <v>42052</v>
      </c>
      <c r="C7540" s="11">
        <v>42199.777083333334</v>
      </c>
    </row>
    <row r="7541" spans="1:3" x14ac:dyDescent="0.25">
      <c r="A7541" s="11">
        <v>42052.197222222225</v>
      </c>
      <c r="B7541" s="8">
        <f t="shared" si="222"/>
        <v>42052</v>
      </c>
      <c r="C7541" s="11">
        <v>42199.777083333334</v>
      </c>
    </row>
    <row r="7542" spans="1:3" x14ac:dyDescent="0.25">
      <c r="A7542" s="11">
        <v>42052.214583333334</v>
      </c>
      <c r="B7542" s="8">
        <f t="shared" si="222"/>
        <v>42052</v>
      </c>
      <c r="C7542" s="11">
        <v>42199.777083333334</v>
      </c>
    </row>
    <row r="7543" spans="1:3" x14ac:dyDescent="0.25">
      <c r="A7543" s="11">
        <v>42052.231249999997</v>
      </c>
      <c r="B7543" s="8">
        <f t="shared" si="222"/>
        <v>42052</v>
      </c>
      <c r="C7543" s="11">
        <v>42199.777083333334</v>
      </c>
    </row>
    <row r="7544" spans="1:3" x14ac:dyDescent="0.25">
      <c r="A7544" s="11">
        <v>42052.257638888892</v>
      </c>
      <c r="B7544" s="8">
        <f t="shared" si="222"/>
        <v>42052</v>
      </c>
      <c r="C7544" s="11">
        <v>42199.777083333334</v>
      </c>
    </row>
    <row r="7545" spans="1:3" x14ac:dyDescent="0.25">
      <c r="A7545" s="11">
        <v>42052.261805555558</v>
      </c>
      <c r="B7545" s="8">
        <f t="shared" si="222"/>
        <v>42052</v>
      </c>
      <c r="C7545" s="11">
        <v>42199.777083333334</v>
      </c>
    </row>
    <row r="7546" spans="1:3" x14ac:dyDescent="0.25">
      <c r="A7546" s="11">
        <v>42052.277083333334</v>
      </c>
      <c r="B7546" s="8">
        <f t="shared" si="222"/>
        <v>42052</v>
      </c>
      <c r="C7546" s="11">
        <v>42199.777083333334</v>
      </c>
    </row>
    <row r="7547" spans="1:3" x14ac:dyDescent="0.25">
      <c r="A7547" s="11">
        <v>42052.297222222223</v>
      </c>
      <c r="B7547" s="8">
        <f t="shared" si="222"/>
        <v>42052</v>
      </c>
      <c r="C7547" s="11">
        <v>42199.777083333334</v>
      </c>
    </row>
    <row r="7548" spans="1:3" x14ac:dyDescent="0.25">
      <c r="A7548" s="11">
        <v>42052.30972222222</v>
      </c>
      <c r="B7548" s="8">
        <f t="shared" si="222"/>
        <v>42052</v>
      </c>
      <c r="C7548" s="11">
        <v>42199.777083333334</v>
      </c>
    </row>
    <row r="7549" spans="1:3" x14ac:dyDescent="0.25">
      <c r="A7549" s="11">
        <v>42052.350694444445</v>
      </c>
      <c r="B7549" s="8">
        <f t="shared" si="222"/>
        <v>42052</v>
      </c>
      <c r="C7549" s="11">
        <v>42199.777083333334</v>
      </c>
    </row>
    <row r="7550" spans="1:3" x14ac:dyDescent="0.25">
      <c r="A7550" s="11">
        <v>42052.40902777778</v>
      </c>
      <c r="B7550" s="8">
        <f t="shared" si="222"/>
        <v>42052</v>
      </c>
      <c r="C7550" s="11">
        <v>42199.777083333334</v>
      </c>
    </row>
    <row r="7551" spans="1:3" x14ac:dyDescent="0.25">
      <c r="A7551" s="11">
        <v>42052.446527777778</v>
      </c>
      <c r="B7551" s="8">
        <f t="shared" si="222"/>
        <v>42052</v>
      </c>
      <c r="C7551" s="11">
        <v>42199.777083333334</v>
      </c>
    </row>
    <row r="7552" spans="1:3" x14ac:dyDescent="0.25">
      <c r="A7552" s="11">
        <v>42052.470138888886</v>
      </c>
      <c r="B7552" s="8">
        <f t="shared" si="222"/>
        <v>42052</v>
      </c>
      <c r="C7552" s="11">
        <v>42199.777083333334</v>
      </c>
    </row>
    <row r="7553" spans="1:3" x14ac:dyDescent="0.25">
      <c r="A7553" s="11">
        <v>42052.474999999999</v>
      </c>
      <c r="B7553" s="8">
        <f t="shared" si="222"/>
        <v>42052</v>
      </c>
      <c r="C7553" s="11">
        <v>42199.777083333334</v>
      </c>
    </row>
    <row r="7554" spans="1:3" x14ac:dyDescent="0.25">
      <c r="A7554" s="11">
        <v>42052.526388888888</v>
      </c>
      <c r="B7554" s="8">
        <f t="shared" si="222"/>
        <v>42052</v>
      </c>
      <c r="C7554" s="11">
        <v>42199.777083333334</v>
      </c>
    </row>
    <row r="7555" spans="1:3" x14ac:dyDescent="0.25">
      <c r="A7555" s="11">
        <v>42052.556944444441</v>
      </c>
      <c r="B7555" s="8">
        <f t="shared" ref="B7555:B7618" si="223">INT(A7555)</f>
        <v>42052</v>
      </c>
      <c r="C7555" s="11">
        <v>42199.777083333334</v>
      </c>
    </row>
    <row r="7556" spans="1:3" x14ac:dyDescent="0.25">
      <c r="A7556" s="11">
        <v>42052.568055555559</v>
      </c>
      <c r="B7556" s="8">
        <f t="shared" si="223"/>
        <v>42052</v>
      </c>
      <c r="C7556" s="11">
        <v>42199.777083333334</v>
      </c>
    </row>
    <row r="7557" spans="1:3" x14ac:dyDescent="0.25">
      <c r="A7557" s="11">
        <v>42052.577777777777</v>
      </c>
      <c r="B7557" s="8">
        <f t="shared" si="223"/>
        <v>42052</v>
      </c>
      <c r="C7557" s="11">
        <v>42199.777083333334</v>
      </c>
    </row>
    <row r="7558" spans="1:3" x14ac:dyDescent="0.25">
      <c r="A7558" s="11">
        <v>42052.609027777777</v>
      </c>
      <c r="B7558" s="8">
        <f t="shared" si="223"/>
        <v>42052</v>
      </c>
      <c r="C7558" s="11">
        <v>42199.777083333334</v>
      </c>
    </row>
    <row r="7559" spans="1:3" x14ac:dyDescent="0.25">
      <c r="A7559" s="11">
        <v>42052.626388888886</v>
      </c>
      <c r="B7559" s="8">
        <f t="shared" si="223"/>
        <v>42052</v>
      </c>
      <c r="C7559" s="11">
        <v>42199.777083333334</v>
      </c>
    </row>
    <row r="7560" spans="1:3" x14ac:dyDescent="0.25">
      <c r="A7560" s="11">
        <v>42052.649305555555</v>
      </c>
      <c r="B7560" s="8">
        <f t="shared" si="223"/>
        <v>42052</v>
      </c>
      <c r="C7560" s="11">
        <v>42199.777083333334</v>
      </c>
    </row>
    <row r="7561" spans="1:3" x14ac:dyDescent="0.25">
      <c r="A7561" s="11">
        <v>42052.68472222222</v>
      </c>
      <c r="B7561" s="8">
        <f t="shared" si="223"/>
        <v>42052</v>
      </c>
      <c r="C7561" s="11">
        <v>42199.777083333334</v>
      </c>
    </row>
    <row r="7562" spans="1:3" x14ac:dyDescent="0.25">
      <c r="A7562" s="11">
        <v>42052.686111111114</v>
      </c>
      <c r="B7562" s="8">
        <f t="shared" si="223"/>
        <v>42052</v>
      </c>
      <c r="C7562" s="11">
        <v>42199.777083333334</v>
      </c>
    </row>
    <row r="7563" spans="1:3" x14ac:dyDescent="0.25">
      <c r="A7563" s="11">
        <v>42052.720138888886</v>
      </c>
      <c r="B7563" s="8">
        <f t="shared" si="223"/>
        <v>42052</v>
      </c>
      <c r="C7563" s="11">
        <v>42199.777083333334</v>
      </c>
    </row>
    <row r="7564" spans="1:3" x14ac:dyDescent="0.25">
      <c r="A7564" s="11">
        <v>42052.72152777778</v>
      </c>
      <c r="B7564" s="8">
        <f t="shared" si="223"/>
        <v>42052</v>
      </c>
      <c r="C7564" s="11">
        <v>42199.777083333334</v>
      </c>
    </row>
    <row r="7565" spans="1:3" x14ac:dyDescent="0.25">
      <c r="A7565" s="11">
        <v>42052.815972222219</v>
      </c>
      <c r="B7565" s="8">
        <f t="shared" si="223"/>
        <v>42052</v>
      </c>
      <c r="C7565" s="11">
        <v>42199.779166666667</v>
      </c>
    </row>
    <row r="7566" spans="1:3" x14ac:dyDescent="0.25">
      <c r="A7566" s="11">
        <v>42052.840277777781</v>
      </c>
      <c r="B7566" s="8">
        <f t="shared" si="223"/>
        <v>42052</v>
      </c>
      <c r="C7566" s="11">
        <v>42199.779166666667</v>
      </c>
    </row>
    <row r="7567" spans="1:3" x14ac:dyDescent="0.25">
      <c r="A7567" s="11">
        <v>42052.881249999999</v>
      </c>
      <c r="B7567" s="8">
        <f t="shared" si="223"/>
        <v>42052</v>
      </c>
      <c r="C7567" s="11">
        <v>42200.243750000001</v>
      </c>
    </row>
    <row r="7568" spans="1:3" x14ac:dyDescent="0.25">
      <c r="A7568" s="11">
        <v>42052.886111111111</v>
      </c>
      <c r="B7568" s="8">
        <f t="shared" si="223"/>
        <v>42052</v>
      </c>
      <c r="C7568" s="11">
        <v>42200.245138888888</v>
      </c>
    </row>
    <row r="7569" spans="1:3" x14ac:dyDescent="0.25">
      <c r="A7569" s="11">
        <v>42052.915972222225</v>
      </c>
      <c r="B7569" s="8">
        <f t="shared" si="223"/>
        <v>42052</v>
      </c>
      <c r="C7569" s="11">
        <v>42200.818749999999</v>
      </c>
    </row>
    <row r="7570" spans="1:3" x14ac:dyDescent="0.25">
      <c r="A7570" s="11">
        <v>42052.931250000001</v>
      </c>
      <c r="B7570" s="8">
        <f t="shared" si="223"/>
        <v>42052</v>
      </c>
      <c r="C7570" s="11">
        <v>42200.820138888892</v>
      </c>
    </row>
    <row r="7571" spans="1:3" x14ac:dyDescent="0.25">
      <c r="A7571" s="11">
        <v>42052.968055555553</v>
      </c>
      <c r="B7571" s="8">
        <f t="shared" si="223"/>
        <v>42052</v>
      </c>
      <c r="C7571" s="11">
        <v>42200.911805555559</v>
      </c>
    </row>
    <row r="7572" spans="1:3" x14ac:dyDescent="0.25">
      <c r="A7572" s="11">
        <v>42053.07708333333</v>
      </c>
      <c r="B7572" s="8">
        <f t="shared" si="223"/>
        <v>42053</v>
      </c>
      <c r="C7572" s="11">
        <v>42201.40902777778</v>
      </c>
    </row>
    <row r="7573" spans="1:3" x14ac:dyDescent="0.25">
      <c r="A7573" s="11">
        <v>42053.113194444442</v>
      </c>
      <c r="B7573" s="8">
        <f t="shared" si="223"/>
        <v>42053</v>
      </c>
      <c r="C7573" s="11">
        <v>42201.888194444444</v>
      </c>
    </row>
    <row r="7574" spans="1:3" x14ac:dyDescent="0.25">
      <c r="A7574" s="11">
        <v>42053.118750000001</v>
      </c>
      <c r="B7574" s="8">
        <f t="shared" si="223"/>
        <v>42053</v>
      </c>
      <c r="C7574" s="11">
        <v>42202.111111111109</v>
      </c>
    </row>
    <row r="7575" spans="1:3" x14ac:dyDescent="0.25">
      <c r="A7575" s="11">
        <v>42053.121527777781</v>
      </c>
      <c r="B7575" s="8">
        <f t="shared" si="223"/>
        <v>42053</v>
      </c>
      <c r="C7575" s="11">
        <v>42202.111111111109</v>
      </c>
    </row>
    <row r="7576" spans="1:3" x14ac:dyDescent="0.25">
      <c r="A7576" s="11">
        <v>42053.125694444447</v>
      </c>
      <c r="B7576" s="8">
        <f t="shared" si="223"/>
        <v>42053</v>
      </c>
      <c r="C7576" s="11">
        <v>42202.111805555556</v>
      </c>
    </row>
    <row r="7577" spans="1:3" x14ac:dyDescent="0.25">
      <c r="A7577" s="11">
        <v>42053.241666666669</v>
      </c>
      <c r="B7577" s="8">
        <f t="shared" si="223"/>
        <v>42053</v>
      </c>
      <c r="C7577" s="11">
        <v>42202.111805555556</v>
      </c>
    </row>
    <row r="7578" spans="1:3" x14ac:dyDescent="0.25">
      <c r="A7578" s="11">
        <v>42053.243055555555</v>
      </c>
      <c r="B7578" s="8">
        <f t="shared" si="223"/>
        <v>42053</v>
      </c>
      <c r="C7578" s="11">
        <v>42202.112500000003</v>
      </c>
    </row>
    <row r="7579" spans="1:3" x14ac:dyDescent="0.25">
      <c r="A7579" s="11">
        <v>42053.364583333336</v>
      </c>
      <c r="B7579" s="8">
        <f t="shared" si="223"/>
        <v>42053</v>
      </c>
      <c r="C7579" s="11">
        <v>42202.112500000003</v>
      </c>
    </row>
    <row r="7580" spans="1:3" x14ac:dyDescent="0.25">
      <c r="A7580" s="11">
        <v>42053.386805555558</v>
      </c>
      <c r="B7580" s="8">
        <f t="shared" si="223"/>
        <v>42053</v>
      </c>
      <c r="C7580" s="11">
        <v>42202.117361111108</v>
      </c>
    </row>
    <row r="7581" spans="1:3" x14ac:dyDescent="0.25">
      <c r="A7581" s="11">
        <v>42053.415972222225</v>
      </c>
      <c r="B7581" s="8">
        <f t="shared" si="223"/>
        <v>42053</v>
      </c>
      <c r="C7581" s="11">
        <v>42202.128472222219</v>
      </c>
    </row>
    <row r="7582" spans="1:3" x14ac:dyDescent="0.25">
      <c r="A7582" s="11">
        <v>42053.425694444442</v>
      </c>
      <c r="B7582" s="8">
        <f t="shared" si="223"/>
        <v>42053</v>
      </c>
      <c r="C7582" s="11">
        <v>42202.265972222223</v>
      </c>
    </row>
    <row r="7583" spans="1:3" x14ac:dyDescent="0.25">
      <c r="A7583" s="11">
        <v>42053.427083333336</v>
      </c>
      <c r="B7583" s="8">
        <f t="shared" si="223"/>
        <v>42053</v>
      </c>
      <c r="C7583" s="11">
        <v>42202.720833333333</v>
      </c>
    </row>
    <row r="7584" spans="1:3" x14ac:dyDescent="0.25">
      <c r="A7584" s="11">
        <v>42053.476388888892</v>
      </c>
      <c r="B7584" s="8">
        <f t="shared" si="223"/>
        <v>42053</v>
      </c>
      <c r="C7584" s="11">
        <v>42202.784722222219</v>
      </c>
    </row>
    <row r="7585" spans="1:3" x14ac:dyDescent="0.25">
      <c r="A7585" s="11">
        <v>42053.476388888892</v>
      </c>
      <c r="B7585" s="8">
        <f t="shared" si="223"/>
        <v>42053</v>
      </c>
      <c r="C7585" s="11">
        <v>42202.817361111112</v>
      </c>
    </row>
    <row r="7586" spans="1:3" x14ac:dyDescent="0.25">
      <c r="A7586" s="11">
        <v>42053.48541666667</v>
      </c>
      <c r="B7586" s="8">
        <f t="shared" si="223"/>
        <v>42053</v>
      </c>
      <c r="C7586" s="11">
        <v>42202.829861111109</v>
      </c>
    </row>
    <row r="7587" spans="1:3" x14ac:dyDescent="0.25">
      <c r="A7587" s="11">
        <v>42053.53125</v>
      </c>
      <c r="B7587" s="8">
        <f t="shared" si="223"/>
        <v>42053</v>
      </c>
      <c r="C7587" s="11">
        <v>42202.92291666667</v>
      </c>
    </row>
    <row r="7588" spans="1:3" x14ac:dyDescent="0.25">
      <c r="A7588" s="11">
        <v>42053.538194444445</v>
      </c>
      <c r="B7588" s="8">
        <f t="shared" si="223"/>
        <v>42053</v>
      </c>
      <c r="C7588" s="11">
        <v>42203.316666666666</v>
      </c>
    </row>
    <row r="7589" spans="1:3" x14ac:dyDescent="0.25">
      <c r="A7589" s="11">
        <v>42053.571527777778</v>
      </c>
      <c r="B7589" s="8">
        <f t="shared" si="223"/>
        <v>42053</v>
      </c>
      <c r="C7589" s="11">
        <v>42204.211805555555</v>
      </c>
    </row>
    <row r="7590" spans="1:3" x14ac:dyDescent="0.25">
      <c r="A7590" s="11">
        <v>42053.573611111111</v>
      </c>
      <c r="B7590" s="8">
        <f t="shared" si="223"/>
        <v>42053</v>
      </c>
      <c r="C7590" s="11">
        <v>42204.737500000003</v>
      </c>
    </row>
    <row r="7591" spans="1:3" x14ac:dyDescent="0.25">
      <c r="A7591" s="11">
        <v>42053.580555555556</v>
      </c>
      <c r="B7591" s="8">
        <f t="shared" si="223"/>
        <v>42053</v>
      </c>
      <c r="C7591" s="11">
        <v>42204.926388888889</v>
      </c>
    </row>
    <row r="7592" spans="1:3" x14ac:dyDescent="0.25">
      <c r="A7592" s="11">
        <v>42053.629166666666</v>
      </c>
      <c r="B7592" s="8">
        <f t="shared" si="223"/>
        <v>42053</v>
      </c>
      <c r="C7592" s="11">
        <v>42204.927083333336</v>
      </c>
    </row>
    <row r="7593" spans="1:3" x14ac:dyDescent="0.25">
      <c r="A7593" s="11">
        <v>42053.645833333336</v>
      </c>
      <c r="B7593" s="8">
        <f t="shared" si="223"/>
        <v>42053</v>
      </c>
      <c r="C7593" s="11">
        <v>42205.706944444442</v>
      </c>
    </row>
    <row r="7594" spans="1:3" x14ac:dyDescent="0.25">
      <c r="A7594" s="11">
        <v>42053.67291666667</v>
      </c>
      <c r="B7594" s="8">
        <f t="shared" si="223"/>
        <v>42053</v>
      </c>
      <c r="C7594" s="11">
        <v>42205.707638888889</v>
      </c>
    </row>
    <row r="7595" spans="1:3" x14ac:dyDescent="0.25">
      <c r="A7595" s="11">
        <v>42053.714583333334</v>
      </c>
      <c r="B7595" s="8">
        <f t="shared" si="223"/>
        <v>42053</v>
      </c>
      <c r="C7595" s="11">
        <v>42205.722916666666</v>
      </c>
    </row>
    <row r="7596" spans="1:3" x14ac:dyDescent="0.25">
      <c r="A7596" s="11">
        <v>42053.729166666664</v>
      </c>
      <c r="B7596" s="8">
        <f t="shared" si="223"/>
        <v>42053</v>
      </c>
      <c r="C7596" s="11">
        <v>42205.752083333333</v>
      </c>
    </row>
    <row r="7597" spans="1:3" x14ac:dyDescent="0.25">
      <c r="A7597" s="11">
        <v>42053.742361111108</v>
      </c>
      <c r="B7597" s="8">
        <f t="shared" si="223"/>
        <v>42053</v>
      </c>
      <c r="C7597" s="11">
        <v>42205.754166666666</v>
      </c>
    </row>
    <row r="7598" spans="1:3" x14ac:dyDescent="0.25">
      <c r="A7598" s="11">
        <v>42053.789583333331</v>
      </c>
      <c r="B7598" s="8">
        <f t="shared" si="223"/>
        <v>42053</v>
      </c>
      <c r="C7598" s="11">
        <v>42205.852777777778</v>
      </c>
    </row>
    <row r="7599" spans="1:3" x14ac:dyDescent="0.25">
      <c r="A7599" s="11">
        <v>42053.795138888891</v>
      </c>
      <c r="B7599" s="8">
        <f t="shared" si="223"/>
        <v>42053</v>
      </c>
      <c r="C7599" s="11">
        <v>42205.852777777778</v>
      </c>
    </row>
    <row r="7600" spans="1:3" x14ac:dyDescent="0.25">
      <c r="A7600" s="11">
        <v>42053.79583333333</v>
      </c>
      <c r="B7600" s="8">
        <f t="shared" si="223"/>
        <v>42053</v>
      </c>
      <c r="C7600" s="11">
        <v>42205.852777777778</v>
      </c>
    </row>
    <row r="7601" spans="1:3" x14ac:dyDescent="0.25">
      <c r="A7601" s="11">
        <v>42053.80972222222</v>
      </c>
      <c r="B7601" s="8">
        <f t="shared" si="223"/>
        <v>42053</v>
      </c>
      <c r="C7601" s="11">
        <v>42205.852777777778</v>
      </c>
    </row>
    <row r="7602" spans="1:3" x14ac:dyDescent="0.25">
      <c r="A7602" s="11">
        <v>42053.828472222223</v>
      </c>
      <c r="B7602" s="8">
        <f t="shared" si="223"/>
        <v>42053</v>
      </c>
      <c r="C7602" s="11">
        <v>42205.852777777778</v>
      </c>
    </row>
    <row r="7603" spans="1:3" x14ac:dyDescent="0.25">
      <c r="A7603" s="11">
        <v>42053.845833333333</v>
      </c>
      <c r="B7603" s="8">
        <f t="shared" si="223"/>
        <v>42053</v>
      </c>
      <c r="C7603" s="11">
        <v>42205.852777777778</v>
      </c>
    </row>
    <row r="7604" spans="1:3" x14ac:dyDescent="0.25">
      <c r="A7604" s="11">
        <v>42053.861111111109</v>
      </c>
      <c r="B7604" s="8">
        <f t="shared" si="223"/>
        <v>42053</v>
      </c>
      <c r="C7604" s="11">
        <v>42205.852777777778</v>
      </c>
    </row>
    <row r="7605" spans="1:3" x14ac:dyDescent="0.25">
      <c r="A7605" s="11">
        <v>42053.870833333334</v>
      </c>
      <c r="B7605" s="8">
        <f t="shared" si="223"/>
        <v>42053</v>
      </c>
      <c r="C7605" s="11">
        <v>42205.852777777778</v>
      </c>
    </row>
    <row r="7606" spans="1:3" x14ac:dyDescent="0.25">
      <c r="A7606" s="11">
        <v>42053.880555555559</v>
      </c>
      <c r="B7606" s="8">
        <f t="shared" si="223"/>
        <v>42053</v>
      </c>
      <c r="C7606" s="11">
        <v>42205.852777777778</v>
      </c>
    </row>
    <row r="7607" spans="1:3" x14ac:dyDescent="0.25">
      <c r="A7607" s="11">
        <v>42053.886111111111</v>
      </c>
      <c r="B7607" s="8">
        <f t="shared" si="223"/>
        <v>42053</v>
      </c>
      <c r="C7607" s="11">
        <v>42205.852777777778</v>
      </c>
    </row>
    <row r="7608" spans="1:3" x14ac:dyDescent="0.25">
      <c r="A7608" s="11">
        <v>42053.912499999999</v>
      </c>
      <c r="B7608" s="8">
        <f t="shared" si="223"/>
        <v>42053</v>
      </c>
      <c r="C7608" s="11">
        <v>42205.852777777778</v>
      </c>
    </row>
    <row r="7609" spans="1:3" x14ac:dyDescent="0.25">
      <c r="A7609" s="11">
        <v>42053.99722222222</v>
      </c>
      <c r="B7609" s="8">
        <f t="shared" si="223"/>
        <v>42053</v>
      </c>
      <c r="C7609" s="11">
        <v>42205.852777777778</v>
      </c>
    </row>
    <row r="7610" spans="1:3" x14ac:dyDescent="0.25">
      <c r="A7610" s="11">
        <v>42054.079861111109</v>
      </c>
      <c r="B7610" s="8">
        <f t="shared" si="223"/>
        <v>42054</v>
      </c>
      <c r="C7610" s="11">
        <v>42205.852777777778</v>
      </c>
    </row>
    <row r="7611" spans="1:3" x14ac:dyDescent="0.25">
      <c r="A7611" s="11">
        <v>42054.147916666669</v>
      </c>
      <c r="B7611" s="8">
        <f t="shared" si="223"/>
        <v>42054</v>
      </c>
      <c r="C7611" s="11">
        <v>42205.852777777778</v>
      </c>
    </row>
    <row r="7612" spans="1:3" x14ac:dyDescent="0.25">
      <c r="A7612" s="11">
        <v>42054.212500000001</v>
      </c>
      <c r="B7612" s="8">
        <f t="shared" si="223"/>
        <v>42054</v>
      </c>
      <c r="C7612" s="11">
        <v>42205.852777777778</v>
      </c>
    </row>
    <row r="7613" spans="1:3" x14ac:dyDescent="0.25">
      <c r="A7613" s="11">
        <v>42054.310416666667</v>
      </c>
      <c r="B7613" s="8">
        <f t="shared" si="223"/>
        <v>42054</v>
      </c>
      <c r="C7613" s="11">
        <v>42205.852777777778</v>
      </c>
    </row>
    <row r="7614" spans="1:3" x14ac:dyDescent="0.25">
      <c r="A7614" s="11">
        <v>42054.334722222222</v>
      </c>
      <c r="B7614" s="8">
        <f t="shared" si="223"/>
        <v>42054</v>
      </c>
      <c r="C7614" s="11">
        <v>42205.852777777778</v>
      </c>
    </row>
    <row r="7615" spans="1:3" x14ac:dyDescent="0.25">
      <c r="A7615" s="11">
        <v>42054.34375</v>
      </c>
      <c r="B7615" s="8">
        <f t="shared" si="223"/>
        <v>42054</v>
      </c>
      <c r="C7615" s="11">
        <v>42205.852777777778</v>
      </c>
    </row>
    <row r="7616" spans="1:3" x14ac:dyDescent="0.25">
      <c r="A7616" s="11">
        <v>42054.347916666666</v>
      </c>
      <c r="B7616" s="8">
        <f t="shared" si="223"/>
        <v>42054</v>
      </c>
      <c r="C7616" s="11">
        <v>42205.852777777778</v>
      </c>
    </row>
    <row r="7617" spans="1:3" x14ac:dyDescent="0.25">
      <c r="A7617" s="11">
        <v>42054.390277777777</v>
      </c>
      <c r="B7617" s="8">
        <f t="shared" si="223"/>
        <v>42054</v>
      </c>
      <c r="C7617" s="11">
        <v>42205.852777777778</v>
      </c>
    </row>
    <row r="7618" spans="1:3" x14ac:dyDescent="0.25">
      <c r="A7618" s="11">
        <v>42054.400000000001</v>
      </c>
      <c r="B7618" s="8">
        <f t="shared" si="223"/>
        <v>42054</v>
      </c>
      <c r="C7618" s="11">
        <v>42205.852777777778</v>
      </c>
    </row>
    <row r="7619" spans="1:3" x14ac:dyDescent="0.25">
      <c r="A7619" s="11">
        <v>42054.427083333336</v>
      </c>
      <c r="B7619" s="8">
        <f t="shared" ref="B7619:B7682" si="224">INT(A7619)</f>
        <v>42054</v>
      </c>
      <c r="C7619" s="11">
        <v>42205.852777777778</v>
      </c>
    </row>
    <row r="7620" spans="1:3" x14ac:dyDescent="0.25">
      <c r="A7620" s="11">
        <v>42054.472916666666</v>
      </c>
      <c r="B7620" s="8">
        <f t="shared" si="224"/>
        <v>42054</v>
      </c>
      <c r="C7620" s="11">
        <v>42205.852777777778</v>
      </c>
    </row>
    <row r="7621" spans="1:3" x14ac:dyDescent="0.25">
      <c r="A7621" s="11">
        <v>42054.513888888891</v>
      </c>
      <c r="B7621" s="8">
        <f t="shared" si="224"/>
        <v>42054</v>
      </c>
      <c r="C7621" s="11">
        <v>42205.852777777778</v>
      </c>
    </row>
    <row r="7622" spans="1:3" x14ac:dyDescent="0.25">
      <c r="A7622" s="11">
        <v>42054.540972222225</v>
      </c>
      <c r="B7622" s="8">
        <f t="shared" si="224"/>
        <v>42054</v>
      </c>
      <c r="C7622" s="11">
        <v>42205.852777777778</v>
      </c>
    </row>
    <row r="7623" spans="1:3" x14ac:dyDescent="0.25">
      <c r="A7623" s="11">
        <v>42054.554861111108</v>
      </c>
      <c r="B7623" s="8">
        <f t="shared" si="224"/>
        <v>42054</v>
      </c>
      <c r="C7623" s="11">
        <v>42205.852777777778</v>
      </c>
    </row>
    <row r="7624" spans="1:3" x14ac:dyDescent="0.25">
      <c r="A7624" s="11">
        <v>42054.597222222219</v>
      </c>
      <c r="B7624" s="8">
        <f t="shared" si="224"/>
        <v>42054</v>
      </c>
      <c r="C7624" s="11">
        <v>42205.852777777778</v>
      </c>
    </row>
    <row r="7625" spans="1:3" x14ac:dyDescent="0.25">
      <c r="A7625" s="11">
        <v>42054.60833333333</v>
      </c>
      <c r="B7625" s="8">
        <f t="shared" si="224"/>
        <v>42054</v>
      </c>
      <c r="C7625" s="11">
        <v>42205.852777777778</v>
      </c>
    </row>
    <row r="7626" spans="1:3" x14ac:dyDescent="0.25">
      <c r="A7626" s="11">
        <v>42054.664583333331</v>
      </c>
      <c r="B7626" s="8">
        <f t="shared" si="224"/>
        <v>42054</v>
      </c>
      <c r="C7626" s="11">
        <v>42205.852777777778</v>
      </c>
    </row>
    <row r="7627" spans="1:3" x14ac:dyDescent="0.25">
      <c r="A7627" s="11">
        <v>42054.673611111109</v>
      </c>
      <c r="B7627" s="8">
        <f t="shared" si="224"/>
        <v>42054</v>
      </c>
      <c r="C7627" s="11">
        <v>42205.852777777778</v>
      </c>
    </row>
    <row r="7628" spans="1:3" x14ac:dyDescent="0.25">
      <c r="A7628" s="11">
        <v>42054.689583333333</v>
      </c>
      <c r="B7628" s="8">
        <f t="shared" si="224"/>
        <v>42054</v>
      </c>
      <c r="C7628" s="11">
        <v>42205.852777777778</v>
      </c>
    </row>
    <row r="7629" spans="1:3" x14ac:dyDescent="0.25">
      <c r="A7629" s="11">
        <v>42054.736111111109</v>
      </c>
      <c r="B7629" s="8">
        <f t="shared" si="224"/>
        <v>42054</v>
      </c>
      <c r="C7629" s="11">
        <v>42205.852777777778</v>
      </c>
    </row>
    <row r="7630" spans="1:3" x14ac:dyDescent="0.25">
      <c r="A7630" s="11">
        <v>42054.737500000003</v>
      </c>
      <c r="B7630" s="8">
        <f t="shared" si="224"/>
        <v>42054</v>
      </c>
      <c r="C7630" s="11">
        <v>42205.852777777778</v>
      </c>
    </row>
    <row r="7631" spans="1:3" x14ac:dyDescent="0.25">
      <c r="A7631" s="11">
        <v>42054.745138888888</v>
      </c>
      <c r="B7631" s="8">
        <f t="shared" si="224"/>
        <v>42054</v>
      </c>
      <c r="C7631" s="11">
        <v>42205.852777777778</v>
      </c>
    </row>
    <row r="7632" spans="1:3" x14ac:dyDescent="0.25">
      <c r="A7632" s="11">
        <v>42054.74722222222</v>
      </c>
      <c r="B7632" s="8">
        <f t="shared" si="224"/>
        <v>42054</v>
      </c>
      <c r="C7632" s="11">
        <v>42205.852777777778</v>
      </c>
    </row>
    <row r="7633" spans="1:3" x14ac:dyDescent="0.25">
      <c r="A7633" s="11">
        <v>42054.759722222225</v>
      </c>
      <c r="B7633" s="8">
        <f t="shared" si="224"/>
        <v>42054</v>
      </c>
      <c r="C7633" s="11">
        <v>42205.852777777778</v>
      </c>
    </row>
    <row r="7634" spans="1:3" x14ac:dyDescent="0.25">
      <c r="A7634" s="11">
        <v>42054.790972222225</v>
      </c>
      <c r="B7634" s="8">
        <f t="shared" si="224"/>
        <v>42054</v>
      </c>
      <c r="C7634" s="11">
        <v>42205.852777777778</v>
      </c>
    </row>
    <row r="7635" spans="1:3" x14ac:dyDescent="0.25">
      <c r="A7635" s="11">
        <v>42054.802777777775</v>
      </c>
      <c r="B7635" s="8">
        <f t="shared" si="224"/>
        <v>42054</v>
      </c>
      <c r="C7635" s="11">
        <v>42205.852777777778</v>
      </c>
    </row>
    <row r="7636" spans="1:3" x14ac:dyDescent="0.25">
      <c r="A7636" s="11">
        <v>42054.823611111111</v>
      </c>
      <c r="B7636" s="8">
        <f t="shared" si="224"/>
        <v>42054</v>
      </c>
      <c r="C7636" s="11">
        <v>42205.852777777778</v>
      </c>
    </row>
    <row r="7637" spans="1:3" x14ac:dyDescent="0.25">
      <c r="A7637" s="11">
        <v>42054.867361111108</v>
      </c>
      <c r="B7637" s="8">
        <f t="shared" si="224"/>
        <v>42054</v>
      </c>
      <c r="C7637" s="11">
        <v>42205.852777777778</v>
      </c>
    </row>
    <row r="7638" spans="1:3" x14ac:dyDescent="0.25">
      <c r="A7638" s="11">
        <v>42054.931250000001</v>
      </c>
      <c r="B7638" s="8">
        <f t="shared" si="224"/>
        <v>42054</v>
      </c>
      <c r="C7638" s="11">
        <v>42205.852777777778</v>
      </c>
    </row>
    <row r="7639" spans="1:3" x14ac:dyDescent="0.25">
      <c r="A7639" s="11">
        <v>42054.966666666667</v>
      </c>
      <c r="B7639" s="8">
        <f t="shared" si="224"/>
        <v>42054</v>
      </c>
      <c r="C7639" s="11">
        <v>42205.852777777778</v>
      </c>
    </row>
    <row r="7640" spans="1:3" x14ac:dyDescent="0.25">
      <c r="A7640" s="11">
        <v>42055.023611111108</v>
      </c>
      <c r="B7640" s="8">
        <f t="shared" si="224"/>
        <v>42055</v>
      </c>
      <c r="C7640" s="11">
        <v>42205.852777777778</v>
      </c>
    </row>
    <row r="7641" spans="1:3" x14ac:dyDescent="0.25">
      <c r="A7641" s="11">
        <v>42055.103472222225</v>
      </c>
      <c r="B7641" s="8">
        <f t="shared" si="224"/>
        <v>42055</v>
      </c>
      <c r="C7641" s="11">
        <v>42205.852777777778</v>
      </c>
    </row>
    <row r="7642" spans="1:3" x14ac:dyDescent="0.25">
      <c r="A7642" s="11">
        <v>42055.125694444447</v>
      </c>
      <c r="B7642" s="8">
        <f t="shared" si="224"/>
        <v>42055</v>
      </c>
      <c r="C7642" s="11">
        <v>42205.852777777778</v>
      </c>
    </row>
    <row r="7643" spans="1:3" x14ac:dyDescent="0.25">
      <c r="A7643" s="11">
        <v>42055.12777777778</v>
      </c>
      <c r="B7643" s="8">
        <f t="shared" si="224"/>
        <v>42055</v>
      </c>
      <c r="C7643" s="11">
        <v>42205.852777777778</v>
      </c>
    </row>
    <row r="7644" spans="1:3" x14ac:dyDescent="0.25">
      <c r="A7644" s="11">
        <v>42055.129861111112</v>
      </c>
      <c r="B7644" s="8">
        <f t="shared" si="224"/>
        <v>42055</v>
      </c>
      <c r="C7644" s="11">
        <v>42205.852777777778</v>
      </c>
    </row>
    <row r="7645" spans="1:3" x14ac:dyDescent="0.25">
      <c r="A7645" s="11">
        <v>42055.201388888891</v>
      </c>
      <c r="B7645" s="8">
        <f t="shared" si="224"/>
        <v>42055</v>
      </c>
      <c r="C7645" s="11">
        <v>42205.852777777778</v>
      </c>
    </row>
    <row r="7646" spans="1:3" x14ac:dyDescent="0.25">
      <c r="A7646" s="11">
        <v>42055.238194444442</v>
      </c>
      <c r="B7646" s="8">
        <f t="shared" si="224"/>
        <v>42055</v>
      </c>
      <c r="C7646" s="11">
        <v>42205.852777777778</v>
      </c>
    </row>
    <row r="7647" spans="1:3" x14ac:dyDescent="0.25">
      <c r="A7647" s="11">
        <v>42055.239583333336</v>
      </c>
      <c r="B7647" s="8">
        <f t="shared" si="224"/>
        <v>42055</v>
      </c>
      <c r="C7647" s="11">
        <v>42205.852777777778</v>
      </c>
    </row>
    <row r="7648" spans="1:3" x14ac:dyDescent="0.25">
      <c r="A7648" s="11">
        <v>42055.255555555559</v>
      </c>
      <c r="B7648" s="8">
        <f t="shared" si="224"/>
        <v>42055</v>
      </c>
      <c r="C7648" s="11">
        <v>42205.852777777778</v>
      </c>
    </row>
    <row r="7649" spans="1:3" x14ac:dyDescent="0.25">
      <c r="A7649" s="11">
        <v>42055.262499999997</v>
      </c>
      <c r="B7649" s="8">
        <f t="shared" si="224"/>
        <v>42055</v>
      </c>
      <c r="C7649" s="11">
        <v>42205.852777777778</v>
      </c>
    </row>
    <row r="7650" spans="1:3" x14ac:dyDescent="0.25">
      <c r="A7650" s="11">
        <v>42055.271527777775</v>
      </c>
      <c r="B7650" s="8">
        <f t="shared" si="224"/>
        <v>42055</v>
      </c>
      <c r="C7650" s="11">
        <v>42205.852777777778</v>
      </c>
    </row>
    <row r="7651" spans="1:3" x14ac:dyDescent="0.25">
      <c r="A7651" s="11">
        <v>42055.381944444445</v>
      </c>
      <c r="B7651" s="8">
        <f t="shared" si="224"/>
        <v>42055</v>
      </c>
      <c r="C7651" s="11">
        <v>42205.852777777778</v>
      </c>
    </row>
    <row r="7652" spans="1:3" x14ac:dyDescent="0.25">
      <c r="A7652" s="11">
        <v>42055.550694444442</v>
      </c>
      <c r="B7652" s="8">
        <f t="shared" si="224"/>
        <v>42055</v>
      </c>
      <c r="C7652" s="11">
        <v>42205.852777777778</v>
      </c>
    </row>
    <row r="7653" spans="1:3" x14ac:dyDescent="0.25">
      <c r="A7653" s="11">
        <v>42055.561111111114</v>
      </c>
      <c r="B7653" s="8">
        <f t="shared" si="224"/>
        <v>42055</v>
      </c>
      <c r="C7653" s="11">
        <v>42205.852777777778</v>
      </c>
    </row>
    <row r="7654" spans="1:3" x14ac:dyDescent="0.25">
      <c r="A7654" s="11">
        <v>42055.663194444445</v>
      </c>
      <c r="B7654" s="8">
        <f t="shared" si="224"/>
        <v>42055</v>
      </c>
      <c r="C7654" s="11">
        <v>42205.852777777778</v>
      </c>
    </row>
    <row r="7655" spans="1:3" x14ac:dyDescent="0.25">
      <c r="A7655" s="11">
        <v>42055.745138888888</v>
      </c>
      <c r="B7655" s="8">
        <f t="shared" si="224"/>
        <v>42055</v>
      </c>
      <c r="C7655" s="11">
        <v>42205.852777777778</v>
      </c>
    </row>
    <row r="7656" spans="1:3" x14ac:dyDescent="0.25">
      <c r="A7656" s="11">
        <v>42055.808333333334</v>
      </c>
      <c r="B7656" s="8">
        <f t="shared" si="224"/>
        <v>42055</v>
      </c>
      <c r="C7656" s="11">
        <v>42205.852777777778</v>
      </c>
    </row>
    <row r="7657" spans="1:3" x14ac:dyDescent="0.25">
      <c r="A7657" s="11">
        <v>42055.859027777777</v>
      </c>
      <c r="B7657" s="8">
        <f t="shared" si="224"/>
        <v>42055</v>
      </c>
      <c r="C7657" s="11">
        <v>42205.852777777778</v>
      </c>
    </row>
    <row r="7658" spans="1:3" x14ac:dyDescent="0.25">
      <c r="A7658" s="11">
        <v>42055.859722222223</v>
      </c>
      <c r="B7658" s="8">
        <f t="shared" si="224"/>
        <v>42055</v>
      </c>
      <c r="C7658" s="11">
        <v>42205.852777777778</v>
      </c>
    </row>
    <row r="7659" spans="1:3" x14ac:dyDescent="0.25">
      <c r="A7659" s="11">
        <v>42055.863194444442</v>
      </c>
      <c r="B7659" s="8">
        <f t="shared" si="224"/>
        <v>42055</v>
      </c>
      <c r="C7659" s="11">
        <v>42205.852777777778</v>
      </c>
    </row>
    <row r="7660" spans="1:3" x14ac:dyDescent="0.25">
      <c r="A7660" s="11">
        <v>42055.87777777778</v>
      </c>
      <c r="B7660" s="8">
        <f t="shared" si="224"/>
        <v>42055</v>
      </c>
      <c r="C7660" s="11">
        <v>42205.852777777778</v>
      </c>
    </row>
    <row r="7661" spans="1:3" x14ac:dyDescent="0.25">
      <c r="A7661" s="11">
        <v>42056.178472222222</v>
      </c>
      <c r="B7661" s="8">
        <f t="shared" si="224"/>
        <v>42056</v>
      </c>
      <c r="C7661" s="11">
        <v>42205.852777777778</v>
      </c>
    </row>
    <row r="7662" spans="1:3" x14ac:dyDescent="0.25">
      <c r="A7662" s="11">
        <v>42056.275000000001</v>
      </c>
      <c r="B7662" s="8">
        <f t="shared" si="224"/>
        <v>42056</v>
      </c>
      <c r="C7662" s="11">
        <v>42205.852777777778</v>
      </c>
    </row>
    <row r="7663" spans="1:3" x14ac:dyDescent="0.25">
      <c r="A7663" s="11">
        <v>42056.294444444444</v>
      </c>
      <c r="B7663" s="8">
        <f t="shared" si="224"/>
        <v>42056</v>
      </c>
      <c r="C7663" s="11">
        <v>42205.852777777778</v>
      </c>
    </row>
    <row r="7664" spans="1:3" x14ac:dyDescent="0.25">
      <c r="A7664" s="11">
        <v>42056.296527777777</v>
      </c>
      <c r="B7664" s="8">
        <f t="shared" si="224"/>
        <v>42056</v>
      </c>
      <c r="C7664" s="11">
        <v>42205.852777777778</v>
      </c>
    </row>
    <row r="7665" spans="1:3" x14ac:dyDescent="0.25">
      <c r="A7665" s="11">
        <v>42056.321527777778</v>
      </c>
      <c r="B7665" s="8">
        <f t="shared" si="224"/>
        <v>42056</v>
      </c>
      <c r="C7665" s="11">
        <v>42205.852777777778</v>
      </c>
    </row>
    <row r="7666" spans="1:3" x14ac:dyDescent="0.25">
      <c r="A7666" s="11">
        <v>42056.413888888892</v>
      </c>
      <c r="B7666" s="8">
        <f t="shared" si="224"/>
        <v>42056</v>
      </c>
      <c r="C7666" s="11">
        <v>42205.852777777778</v>
      </c>
    </row>
    <row r="7667" spans="1:3" x14ac:dyDescent="0.25">
      <c r="A7667" s="11">
        <v>42056.414583333331</v>
      </c>
      <c r="B7667" s="8">
        <f t="shared" si="224"/>
        <v>42056</v>
      </c>
      <c r="C7667" s="11">
        <v>42205.852777777778</v>
      </c>
    </row>
    <row r="7668" spans="1:3" x14ac:dyDescent="0.25">
      <c r="A7668" s="11">
        <v>42056.510416666664</v>
      </c>
      <c r="B7668" s="8">
        <f t="shared" si="224"/>
        <v>42056</v>
      </c>
      <c r="C7668" s="11">
        <v>42205.852777777778</v>
      </c>
    </row>
    <row r="7669" spans="1:3" x14ac:dyDescent="0.25">
      <c r="A7669" s="11">
        <v>42056.512499999997</v>
      </c>
      <c r="B7669" s="8">
        <f t="shared" si="224"/>
        <v>42056</v>
      </c>
      <c r="C7669" s="11">
        <v>42205.852777777778</v>
      </c>
    </row>
    <row r="7670" spans="1:3" x14ac:dyDescent="0.25">
      <c r="A7670" s="11">
        <v>42056.567361111112</v>
      </c>
      <c r="B7670" s="8">
        <f t="shared" si="224"/>
        <v>42056</v>
      </c>
      <c r="C7670" s="11">
        <v>42205.852777777778</v>
      </c>
    </row>
    <row r="7671" spans="1:3" x14ac:dyDescent="0.25">
      <c r="A7671" s="11">
        <v>42056.595833333333</v>
      </c>
      <c r="B7671" s="8">
        <f t="shared" si="224"/>
        <v>42056</v>
      </c>
      <c r="C7671" s="11">
        <v>42205.852777777778</v>
      </c>
    </row>
    <row r="7672" spans="1:3" x14ac:dyDescent="0.25">
      <c r="A7672" s="11">
        <v>42056.67291666667</v>
      </c>
      <c r="B7672" s="8">
        <f t="shared" si="224"/>
        <v>42056</v>
      </c>
      <c r="C7672" s="11">
        <v>42205.852777777778</v>
      </c>
    </row>
    <row r="7673" spans="1:3" x14ac:dyDescent="0.25">
      <c r="A7673" s="11">
        <v>42056.702777777777</v>
      </c>
      <c r="B7673" s="8">
        <f t="shared" si="224"/>
        <v>42056</v>
      </c>
      <c r="C7673" s="11">
        <v>42205.852777777778</v>
      </c>
    </row>
    <row r="7674" spans="1:3" x14ac:dyDescent="0.25">
      <c r="A7674" s="11">
        <v>42056.717361111114</v>
      </c>
      <c r="B7674" s="8">
        <f t="shared" si="224"/>
        <v>42056</v>
      </c>
      <c r="C7674" s="11">
        <v>42205.852777777778</v>
      </c>
    </row>
    <row r="7675" spans="1:3" x14ac:dyDescent="0.25">
      <c r="A7675" s="11">
        <v>42056.783333333333</v>
      </c>
      <c r="B7675" s="8">
        <f t="shared" si="224"/>
        <v>42056</v>
      </c>
      <c r="C7675" s="11">
        <v>42205.852777777778</v>
      </c>
    </row>
    <row r="7676" spans="1:3" x14ac:dyDescent="0.25">
      <c r="A7676" s="11">
        <v>42056.787499999999</v>
      </c>
      <c r="B7676" s="8">
        <f t="shared" si="224"/>
        <v>42056</v>
      </c>
      <c r="C7676" s="11">
        <v>42205.852777777778</v>
      </c>
    </row>
    <row r="7677" spans="1:3" x14ac:dyDescent="0.25">
      <c r="A7677" s="11">
        <v>42056.851388888892</v>
      </c>
      <c r="B7677" s="8">
        <f t="shared" si="224"/>
        <v>42056</v>
      </c>
      <c r="C7677" s="11">
        <v>42205.852777777778</v>
      </c>
    </row>
    <row r="7678" spans="1:3" x14ac:dyDescent="0.25">
      <c r="A7678" s="11">
        <v>42056.882638888892</v>
      </c>
      <c r="B7678" s="8">
        <f t="shared" si="224"/>
        <v>42056</v>
      </c>
      <c r="C7678" s="11">
        <v>42205.852777777778</v>
      </c>
    </row>
    <row r="7679" spans="1:3" x14ac:dyDescent="0.25">
      <c r="A7679" s="11">
        <v>42056.918055555558</v>
      </c>
      <c r="B7679" s="8">
        <f t="shared" si="224"/>
        <v>42056</v>
      </c>
      <c r="C7679" s="11">
        <v>42205.852777777778</v>
      </c>
    </row>
    <row r="7680" spans="1:3" x14ac:dyDescent="0.25">
      <c r="A7680" s="11">
        <v>42057.050694444442</v>
      </c>
      <c r="B7680" s="8">
        <f t="shared" si="224"/>
        <v>42057</v>
      </c>
      <c r="C7680" s="11">
        <v>42205.852777777778</v>
      </c>
    </row>
    <row r="7681" spans="1:3" x14ac:dyDescent="0.25">
      <c r="A7681" s="11">
        <v>42057.120138888888</v>
      </c>
      <c r="B7681" s="8">
        <f t="shared" si="224"/>
        <v>42057</v>
      </c>
      <c r="C7681" s="11">
        <v>42205.852777777778</v>
      </c>
    </row>
    <row r="7682" spans="1:3" x14ac:dyDescent="0.25">
      <c r="A7682" s="11">
        <v>42057.1875</v>
      </c>
      <c r="B7682" s="8">
        <f t="shared" si="224"/>
        <v>42057</v>
      </c>
      <c r="C7682" s="11">
        <v>42205.852777777778</v>
      </c>
    </row>
    <row r="7683" spans="1:3" x14ac:dyDescent="0.25">
      <c r="A7683" s="11">
        <v>42057.289583333331</v>
      </c>
      <c r="B7683" s="8">
        <f t="shared" ref="B7683:B7746" si="225">INT(A7683)</f>
        <v>42057</v>
      </c>
      <c r="C7683" s="11">
        <v>42205.852777777778</v>
      </c>
    </row>
    <row r="7684" spans="1:3" x14ac:dyDescent="0.25">
      <c r="A7684" s="11">
        <v>42057.326388888891</v>
      </c>
      <c r="B7684" s="8">
        <f t="shared" si="225"/>
        <v>42057</v>
      </c>
      <c r="C7684" s="11">
        <v>42205.852777777778</v>
      </c>
    </row>
    <row r="7685" spans="1:3" x14ac:dyDescent="0.25">
      <c r="A7685" s="11">
        <v>42057.502083333333</v>
      </c>
      <c r="B7685" s="8">
        <f t="shared" si="225"/>
        <v>42057</v>
      </c>
      <c r="C7685" s="11">
        <v>42205.852777777778</v>
      </c>
    </row>
    <row r="7686" spans="1:3" x14ac:dyDescent="0.25">
      <c r="A7686" s="11">
        <v>42057.515277777777</v>
      </c>
      <c r="B7686" s="8">
        <f t="shared" si="225"/>
        <v>42057</v>
      </c>
      <c r="C7686" s="11">
        <v>42205.852777777778</v>
      </c>
    </row>
    <row r="7687" spans="1:3" x14ac:dyDescent="0.25">
      <c r="A7687" s="11">
        <v>42057.51666666667</v>
      </c>
      <c r="B7687" s="8">
        <f t="shared" si="225"/>
        <v>42057</v>
      </c>
      <c r="C7687" s="11">
        <v>42205.852777777778</v>
      </c>
    </row>
    <row r="7688" spans="1:3" x14ac:dyDescent="0.25">
      <c r="A7688" s="11">
        <v>42057.520833333336</v>
      </c>
      <c r="B7688" s="8">
        <f t="shared" si="225"/>
        <v>42057</v>
      </c>
      <c r="C7688" s="11">
        <v>42205.852777777778</v>
      </c>
    </row>
    <row r="7689" spans="1:3" x14ac:dyDescent="0.25">
      <c r="A7689" s="11">
        <v>42057.617361111108</v>
      </c>
      <c r="B7689" s="8">
        <f t="shared" si="225"/>
        <v>42057</v>
      </c>
      <c r="C7689" s="11">
        <v>42205.852777777778</v>
      </c>
    </row>
    <row r="7690" spans="1:3" x14ac:dyDescent="0.25">
      <c r="A7690" s="11">
        <v>42057.63958333333</v>
      </c>
      <c r="B7690" s="8">
        <f t="shared" si="225"/>
        <v>42057</v>
      </c>
      <c r="C7690" s="11">
        <v>42205.852777777778</v>
      </c>
    </row>
    <row r="7691" spans="1:3" x14ac:dyDescent="0.25">
      <c r="A7691" s="11">
        <v>42057.697916666664</v>
      </c>
      <c r="B7691" s="8">
        <f t="shared" si="225"/>
        <v>42057</v>
      </c>
      <c r="C7691" s="11">
        <v>42205.852777777778</v>
      </c>
    </row>
    <row r="7692" spans="1:3" x14ac:dyDescent="0.25">
      <c r="A7692" s="11">
        <v>42057.763194444444</v>
      </c>
      <c r="B7692" s="8">
        <f t="shared" si="225"/>
        <v>42057</v>
      </c>
      <c r="C7692" s="11">
        <v>42205.852777777778</v>
      </c>
    </row>
    <row r="7693" spans="1:3" x14ac:dyDescent="0.25">
      <c r="A7693" s="11">
        <v>42057.788888888892</v>
      </c>
      <c r="B7693" s="8">
        <f t="shared" si="225"/>
        <v>42057</v>
      </c>
      <c r="C7693" s="11">
        <v>42205.852777777778</v>
      </c>
    </row>
    <row r="7694" spans="1:3" x14ac:dyDescent="0.25">
      <c r="A7694" s="11">
        <v>42057.822222222225</v>
      </c>
      <c r="B7694" s="8">
        <f t="shared" si="225"/>
        <v>42057</v>
      </c>
      <c r="C7694" s="11">
        <v>42205.852777777778</v>
      </c>
    </row>
    <row r="7695" spans="1:3" x14ac:dyDescent="0.25">
      <c r="A7695" s="11">
        <v>42057.878472222219</v>
      </c>
      <c r="B7695" s="8">
        <f t="shared" si="225"/>
        <v>42057</v>
      </c>
      <c r="C7695" s="11">
        <v>42205.852777777778</v>
      </c>
    </row>
    <row r="7696" spans="1:3" x14ac:dyDescent="0.25">
      <c r="A7696" s="11">
        <v>42057.929861111108</v>
      </c>
      <c r="B7696" s="8">
        <f t="shared" si="225"/>
        <v>42057</v>
      </c>
      <c r="C7696" s="11">
        <v>42205.852777777778</v>
      </c>
    </row>
    <row r="7697" spans="1:3" x14ac:dyDescent="0.25">
      <c r="A7697" s="11">
        <v>42057.963194444441</v>
      </c>
      <c r="B7697" s="8">
        <f t="shared" si="225"/>
        <v>42057</v>
      </c>
      <c r="C7697" s="11">
        <v>42205.852777777778</v>
      </c>
    </row>
    <row r="7698" spans="1:3" x14ac:dyDescent="0.25">
      <c r="A7698" s="11">
        <v>42058.120138888888</v>
      </c>
      <c r="B7698" s="8">
        <f t="shared" si="225"/>
        <v>42058</v>
      </c>
      <c r="C7698" s="11">
        <v>42205.852777777778</v>
      </c>
    </row>
    <row r="7699" spans="1:3" x14ac:dyDescent="0.25">
      <c r="A7699" s="11">
        <v>42058.272222222222</v>
      </c>
      <c r="B7699" s="8">
        <f t="shared" si="225"/>
        <v>42058</v>
      </c>
      <c r="C7699" s="11">
        <v>42205.852777777778</v>
      </c>
    </row>
    <row r="7700" spans="1:3" x14ac:dyDescent="0.25">
      <c r="A7700" s="11">
        <v>42058.272916666669</v>
      </c>
      <c r="B7700" s="8">
        <f t="shared" si="225"/>
        <v>42058</v>
      </c>
      <c r="C7700" s="11">
        <v>42205.852777777778</v>
      </c>
    </row>
    <row r="7701" spans="1:3" x14ac:dyDescent="0.25">
      <c r="A7701" s="11">
        <v>42058.280555555553</v>
      </c>
      <c r="B7701" s="8">
        <f t="shared" si="225"/>
        <v>42058</v>
      </c>
      <c r="C7701" s="11">
        <v>42205.852777777778</v>
      </c>
    </row>
    <row r="7702" spans="1:3" x14ac:dyDescent="0.25">
      <c r="A7702" s="11">
        <v>42058.320833333331</v>
      </c>
      <c r="B7702" s="8">
        <f t="shared" si="225"/>
        <v>42058</v>
      </c>
      <c r="C7702" s="11">
        <v>42205.852777777778</v>
      </c>
    </row>
    <row r="7703" spans="1:3" x14ac:dyDescent="0.25">
      <c r="A7703" s="11">
        <v>42058.359027777777</v>
      </c>
      <c r="B7703" s="8">
        <f t="shared" si="225"/>
        <v>42058</v>
      </c>
      <c r="C7703" s="11">
        <v>42205.852777777778</v>
      </c>
    </row>
    <row r="7704" spans="1:3" x14ac:dyDescent="0.25">
      <c r="A7704" s="11">
        <v>42058.363194444442</v>
      </c>
      <c r="B7704" s="8">
        <f t="shared" si="225"/>
        <v>42058</v>
      </c>
      <c r="C7704" s="11">
        <v>42205.852777777778</v>
      </c>
    </row>
    <row r="7705" spans="1:3" x14ac:dyDescent="0.25">
      <c r="A7705" s="11">
        <v>42058.365972222222</v>
      </c>
      <c r="B7705" s="8">
        <f t="shared" si="225"/>
        <v>42058</v>
      </c>
      <c r="C7705" s="11">
        <v>42205.852777777778</v>
      </c>
    </row>
    <row r="7706" spans="1:3" x14ac:dyDescent="0.25">
      <c r="A7706" s="11">
        <v>42058.411805555559</v>
      </c>
      <c r="B7706" s="8">
        <f t="shared" si="225"/>
        <v>42058</v>
      </c>
      <c r="C7706" s="11">
        <v>42205.852777777778</v>
      </c>
    </row>
    <row r="7707" spans="1:3" x14ac:dyDescent="0.25">
      <c r="A7707" s="11">
        <v>42058.441666666666</v>
      </c>
      <c r="B7707" s="8">
        <f t="shared" si="225"/>
        <v>42058</v>
      </c>
      <c r="C7707" s="11">
        <v>42205.852777777778</v>
      </c>
    </row>
    <row r="7708" spans="1:3" x14ac:dyDescent="0.25">
      <c r="A7708" s="11">
        <v>42058.444444444445</v>
      </c>
      <c r="B7708" s="8">
        <f t="shared" si="225"/>
        <v>42058</v>
      </c>
      <c r="C7708" s="11">
        <v>42205.852777777778</v>
      </c>
    </row>
    <row r="7709" spans="1:3" x14ac:dyDescent="0.25">
      <c r="A7709" s="11">
        <v>42058.504166666666</v>
      </c>
      <c r="B7709" s="8">
        <f t="shared" si="225"/>
        <v>42058</v>
      </c>
      <c r="C7709" s="11">
        <v>42205.852777777778</v>
      </c>
    </row>
    <row r="7710" spans="1:3" x14ac:dyDescent="0.25">
      <c r="A7710" s="11">
        <v>42058.656944444447</v>
      </c>
      <c r="B7710" s="8">
        <f t="shared" si="225"/>
        <v>42058</v>
      </c>
      <c r="C7710" s="11">
        <v>42205.852777777778</v>
      </c>
    </row>
    <row r="7711" spans="1:3" x14ac:dyDescent="0.25">
      <c r="A7711" s="11">
        <v>42058.675000000003</v>
      </c>
      <c r="B7711" s="8">
        <f t="shared" si="225"/>
        <v>42058</v>
      </c>
      <c r="C7711" s="11">
        <v>42205.852777777778</v>
      </c>
    </row>
    <row r="7712" spans="1:3" x14ac:dyDescent="0.25">
      <c r="A7712" s="11">
        <v>42058.8125</v>
      </c>
      <c r="B7712" s="8">
        <f t="shared" si="225"/>
        <v>42058</v>
      </c>
      <c r="C7712" s="11">
        <v>42205.852777777778</v>
      </c>
    </row>
    <row r="7713" spans="1:3" x14ac:dyDescent="0.25">
      <c r="A7713" s="11">
        <v>42058.90625</v>
      </c>
      <c r="B7713" s="8">
        <f t="shared" si="225"/>
        <v>42058</v>
      </c>
      <c r="C7713" s="11">
        <v>42205.852777777778</v>
      </c>
    </row>
    <row r="7714" spans="1:3" x14ac:dyDescent="0.25">
      <c r="A7714" s="11">
        <v>42058.940972222219</v>
      </c>
      <c r="B7714" s="8">
        <f t="shared" si="225"/>
        <v>42058</v>
      </c>
      <c r="C7714" s="11">
        <v>42205.852777777778</v>
      </c>
    </row>
    <row r="7715" spans="1:3" x14ac:dyDescent="0.25">
      <c r="A7715" s="11">
        <v>42059.075694444444</v>
      </c>
      <c r="B7715" s="8">
        <f t="shared" si="225"/>
        <v>42059</v>
      </c>
      <c r="C7715" s="11">
        <v>42205.852777777778</v>
      </c>
    </row>
    <row r="7716" spans="1:3" x14ac:dyDescent="0.25">
      <c r="A7716" s="11">
        <v>42059.192361111112</v>
      </c>
      <c r="B7716" s="8">
        <f t="shared" si="225"/>
        <v>42059</v>
      </c>
      <c r="C7716" s="11">
        <v>42205.852777777778</v>
      </c>
    </row>
    <row r="7717" spans="1:3" x14ac:dyDescent="0.25">
      <c r="A7717" s="11">
        <v>42059.241666666669</v>
      </c>
      <c r="B7717" s="8">
        <f t="shared" si="225"/>
        <v>42059</v>
      </c>
      <c r="C7717" s="11">
        <v>42205.852777777778</v>
      </c>
    </row>
    <row r="7718" spans="1:3" x14ac:dyDescent="0.25">
      <c r="A7718" s="11">
        <v>42059.265277777777</v>
      </c>
      <c r="B7718" s="8">
        <f t="shared" si="225"/>
        <v>42059</v>
      </c>
      <c r="C7718" s="11">
        <v>42205.852777777778</v>
      </c>
    </row>
    <row r="7719" spans="1:3" x14ac:dyDescent="0.25">
      <c r="A7719" s="11">
        <v>42059.286805555559</v>
      </c>
      <c r="B7719" s="8">
        <f t="shared" si="225"/>
        <v>42059</v>
      </c>
      <c r="C7719" s="11">
        <v>42205.852777777778</v>
      </c>
    </row>
    <row r="7720" spans="1:3" x14ac:dyDescent="0.25">
      <c r="A7720" s="11">
        <v>42059.359722222223</v>
      </c>
      <c r="B7720" s="8">
        <f t="shared" si="225"/>
        <v>42059</v>
      </c>
      <c r="C7720" s="11">
        <v>42205.852777777778</v>
      </c>
    </row>
    <row r="7721" spans="1:3" x14ac:dyDescent="0.25">
      <c r="A7721" s="11">
        <v>42059.365972222222</v>
      </c>
      <c r="B7721" s="8">
        <f t="shared" si="225"/>
        <v>42059</v>
      </c>
      <c r="C7721" s="11">
        <v>42205.852777777778</v>
      </c>
    </row>
    <row r="7722" spans="1:3" x14ac:dyDescent="0.25">
      <c r="A7722" s="11">
        <v>42059.379861111112</v>
      </c>
      <c r="B7722" s="8">
        <f t="shared" si="225"/>
        <v>42059</v>
      </c>
      <c r="C7722" s="11">
        <v>42205.852777777778</v>
      </c>
    </row>
    <row r="7723" spans="1:3" x14ac:dyDescent="0.25">
      <c r="A7723" s="11">
        <v>42059.51458333333</v>
      </c>
      <c r="B7723" s="8">
        <f t="shared" si="225"/>
        <v>42059</v>
      </c>
      <c r="C7723" s="11">
        <v>42205.852777777778</v>
      </c>
    </row>
    <row r="7724" spans="1:3" x14ac:dyDescent="0.25">
      <c r="A7724" s="11">
        <v>42059.515972222223</v>
      </c>
      <c r="B7724" s="8">
        <f t="shared" si="225"/>
        <v>42059</v>
      </c>
      <c r="C7724" s="11">
        <v>42205.852777777778</v>
      </c>
    </row>
    <row r="7725" spans="1:3" x14ac:dyDescent="0.25">
      <c r="A7725" s="11">
        <v>42059.593055555553</v>
      </c>
      <c r="B7725" s="8">
        <f t="shared" si="225"/>
        <v>42059</v>
      </c>
      <c r="C7725" s="11">
        <v>42205.852777777778</v>
      </c>
    </row>
    <row r="7726" spans="1:3" x14ac:dyDescent="0.25">
      <c r="A7726" s="11">
        <v>42059.595138888886</v>
      </c>
      <c r="B7726" s="8">
        <f t="shared" si="225"/>
        <v>42059</v>
      </c>
      <c r="C7726" s="11">
        <v>42205.852777777778</v>
      </c>
    </row>
    <row r="7727" spans="1:3" x14ac:dyDescent="0.25">
      <c r="A7727" s="11">
        <v>42059.598611111112</v>
      </c>
      <c r="B7727" s="8">
        <f t="shared" si="225"/>
        <v>42059</v>
      </c>
      <c r="C7727" s="11">
        <v>42205.852777777778</v>
      </c>
    </row>
    <row r="7728" spans="1:3" x14ac:dyDescent="0.25">
      <c r="A7728" s="11">
        <v>42059.606944444444</v>
      </c>
      <c r="B7728" s="8">
        <f t="shared" si="225"/>
        <v>42059</v>
      </c>
      <c r="C7728" s="11">
        <v>42205.852777777778</v>
      </c>
    </row>
    <row r="7729" spans="1:3" x14ac:dyDescent="0.25">
      <c r="A7729" s="11">
        <v>42059.60833333333</v>
      </c>
      <c r="B7729" s="8">
        <f t="shared" si="225"/>
        <v>42059</v>
      </c>
      <c r="C7729" s="11">
        <v>42205.852777777778</v>
      </c>
    </row>
    <row r="7730" spans="1:3" x14ac:dyDescent="0.25">
      <c r="A7730" s="11">
        <v>42059.609722222223</v>
      </c>
      <c r="B7730" s="8">
        <f t="shared" si="225"/>
        <v>42059</v>
      </c>
      <c r="C7730" s="11">
        <v>42205.852777777778</v>
      </c>
    </row>
    <row r="7731" spans="1:3" x14ac:dyDescent="0.25">
      <c r="A7731" s="11">
        <v>42059.665972222225</v>
      </c>
      <c r="B7731" s="8">
        <f t="shared" si="225"/>
        <v>42059</v>
      </c>
      <c r="C7731" s="11">
        <v>42205.852777777778</v>
      </c>
    </row>
    <row r="7732" spans="1:3" x14ac:dyDescent="0.25">
      <c r="A7732" s="11">
        <v>42059.784722222219</v>
      </c>
      <c r="B7732" s="8">
        <f t="shared" si="225"/>
        <v>42059</v>
      </c>
      <c r="C7732" s="11">
        <v>42205.852777777778</v>
      </c>
    </row>
    <row r="7733" spans="1:3" x14ac:dyDescent="0.25">
      <c r="A7733" s="11">
        <v>42059.840277777781</v>
      </c>
      <c r="B7733" s="8">
        <f t="shared" si="225"/>
        <v>42059</v>
      </c>
      <c r="C7733" s="11">
        <v>42205.852777777778</v>
      </c>
    </row>
    <row r="7734" spans="1:3" x14ac:dyDescent="0.25">
      <c r="A7734" s="11">
        <v>42059.895833333336</v>
      </c>
      <c r="B7734" s="8">
        <f t="shared" si="225"/>
        <v>42059</v>
      </c>
      <c r="C7734" s="11">
        <v>42205.852777777778</v>
      </c>
    </row>
    <row r="7735" spans="1:3" x14ac:dyDescent="0.25">
      <c r="A7735" s="11">
        <v>42059.928472222222</v>
      </c>
      <c r="B7735" s="8">
        <f t="shared" si="225"/>
        <v>42059</v>
      </c>
      <c r="C7735" s="11">
        <v>42205.852777777778</v>
      </c>
    </row>
    <row r="7736" spans="1:3" x14ac:dyDescent="0.25">
      <c r="A7736" s="11">
        <v>42059.956944444442</v>
      </c>
      <c r="B7736" s="8">
        <f t="shared" si="225"/>
        <v>42059</v>
      </c>
      <c r="C7736" s="11">
        <v>42205.852777777778</v>
      </c>
    </row>
    <row r="7737" spans="1:3" x14ac:dyDescent="0.25">
      <c r="A7737" s="11">
        <v>42060.15</v>
      </c>
      <c r="B7737" s="8">
        <f t="shared" si="225"/>
        <v>42060</v>
      </c>
      <c r="C7737" s="11">
        <v>42205.852777777778</v>
      </c>
    </row>
    <row r="7738" spans="1:3" x14ac:dyDescent="0.25">
      <c r="A7738" s="11">
        <v>42060.155555555553</v>
      </c>
      <c r="B7738" s="8">
        <f t="shared" si="225"/>
        <v>42060</v>
      </c>
      <c r="C7738" s="11">
        <v>42205.852777777778</v>
      </c>
    </row>
    <row r="7739" spans="1:3" x14ac:dyDescent="0.25">
      <c r="A7739" s="11">
        <v>42060.177083333336</v>
      </c>
      <c r="B7739" s="8">
        <f t="shared" si="225"/>
        <v>42060</v>
      </c>
      <c r="C7739" s="11">
        <v>42205.852777777778</v>
      </c>
    </row>
    <row r="7740" spans="1:3" x14ac:dyDescent="0.25">
      <c r="A7740" s="11">
        <v>42060.236111111109</v>
      </c>
      <c r="B7740" s="8">
        <f t="shared" si="225"/>
        <v>42060</v>
      </c>
      <c r="C7740" s="11">
        <v>42205.852777777778</v>
      </c>
    </row>
    <row r="7741" spans="1:3" x14ac:dyDescent="0.25">
      <c r="A7741" s="11">
        <v>42060.293055555558</v>
      </c>
      <c r="B7741" s="8">
        <f t="shared" si="225"/>
        <v>42060</v>
      </c>
      <c r="C7741" s="11">
        <v>42205.852777777778</v>
      </c>
    </row>
    <row r="7742" spans="1:3" x14ac:dyDescent="0.25">
      <c r="A7742" s="11">
        <v>42060.298611111109</v>
      </c>
      <c r="B7742" s="8">
        <f t="shared" si="225"/>
        <v>42060</v>
      </c>
      <c r="C7742" s="11">
        <v>42205.852777777778</v>
      </c>
    </row>
    <row r="7743" spans="1:3" x14ac:dyDescent="0.25">
      <c r="A7743" s="11">
        <v>42060.3</v>
      </c>
      <c r="B7743" s="8">
        <f t="shared" si="225"/>
        <v>42060</v>
      </c>
      <c r="C7743" s="11">
        <v>42205.852777777778</v>
      </c>
    </row>
    <row r="7744" spans="1:3" x14ac:dyDescent="0.25">
      <c r="A7744" s="11">
        <v>42060.305555555555</v>
      </c>
      <c r="B7744" s="8">
        <f t="shared" si="225"/>
        <v>42060</v>
      </c>
      <c r="C7744" s="11">
        <v>42205.852777777778</v>
      </c>
    </row>
    <row r="7745" spans="1:3" x14ac:dyDescent="0.25">
      <c r="A7745" s="11">
        <v>42060.370833333334</v>
      </c>
      <c r="B7745" s="8">
        <f t="shared" si="225"/>
        <v>42060</v>
      </c>
      <c r="C7745" s="11">
        <v>42205.852777777778</v>
      </c>
    </row>
    <row r="7746" spans="1:3" x14ac:dyDescent="0.25">
      <c r="A7746" s="11">
        <v>42060.385416666664</v>
      </c>
      <c r="B7746" s="8">
        <f t="shared" si="225"/>
        <v>42060</v>
      </c>
      <c r="C7746" s="11">
        <v>42205.852777777778</v>
      </c>
    </row>
    <row r="7747" spans="1:3" x14ac:dyDescent="0.25">
      <c r="A7747" s="11">
        <v>42060.411805555559</v>
      </c>
      <c r="B7747" s="8">
        <f t="shared" ref="B7747:B7810" si="226">INT(A7747)</f>
        <v>42060</v>
      </c>
      <c r="C7747" s="11">
        <v>42205.852777777778</v>
      </c>
    </row>
    <row r="7748" spans="1:3" x14ac:dyDescent="0.25">
      <c r="A7748" s="11">
        <v>42060.418055555558</v>
      </c>
      <c r="B7748" s="8">
        <f t="shared" si="226"/>
        <v>42060</v>
      </c>
      <c r="C7748" s="11">
        <v>42205.852777777778</v>
      </c>
    </row>
    <row r="7749" spans="1:3" x14ac:dyDescent="0.25">
      <c r="A7749" s="11">
        <v>42060.436805555553</v>
      </c>
      <c r="B7749" s="8">
        <f t="shared" si="226"/>
        <v>42060</v>
      </c>
      <c r="C7749" s="11">
        <v>42205.852777777778</v>
      </c>
    </row>
    <row r="7750" spans="1:3" x14ac:dyDescent="0.25">
      <c r="A7750" s="11">
        <v>42060.495833333334</v>
      </c>
      <c r="B7750" s="8">
        <f t="shared" si="226"/>
        <v>42060</v>
      </c>
      <c r="C7750" s="11">
        <v>42205.852777777778</v>
      </c>
    </row>
    <row r="7751" spans="1:3" x14ac:dyDescent="0.25">
      <c r="A7751" s="11">
        <v>42060.517361111109</v>
      </c>
      <c r="B7751" s="8">
        <f t="shared" si="226"/>
        <v>42060</v>
      </c>
      <c r="C7751" s="11">
        <v>42205.852777777778</v>
      </c>
    </row>
    <row r="7752" spans="1:3" x14ac:dyDescent="0.25">
      <c r="A7752" s="11">
        <v>42060.520833333336</v>
      </c>
      <c r="B7752" s="8">
        <f t="shared" si="226"/>
        <v>42060</v>
      </c>
      <c r="C7752" s="11">
        <v>42205.852777777778</v>
      </c>
    </row>
    <row r="7753" spans="1:3" x14ac:dyDescent="0.25">
      <c r="A7753" s="11">
        <v>42060.52847222222</v>
      </c>
      <c r="B7753" s="8">
        <f t="shared" si="226"/>
        <v>42060</v>
      </c>
      <c r="C7753" s="11">
        <v>42205.852777777778</v>
      </c>
    </row>
    <row r="7754" spans="1:3" x14ac:dyDescent="0.25">
      <c r="A7754" s="11">
        <v>42060.53125</v>
      </c>
      <c r="B7754" s="8">
        <f t="shared" si="226"/>
        <v>42060</v>
      </c>
      <c r="C7754" s="11">
        <v>42205.852777777778</v>
      </c>
    </row>
    <row r="7755" spans="1:3" x14ac:dyDescent="0.25">
      <c r="A7755" s="11">
        <v>42060.548611111109</v>
      </c>
      <c r="B7755" s="8">
        <f t="shared" si="226"/>
        <v>42060</v>
      </c>
      <c r="C7755" s="11">
        <v>42205.852777777778</v>
      </c>
    </row>
    <row r="7756" spans="1:3" x14ac:dyDescent="0.25">
      <c r="A7756" s="11">
        <v>42060.584722222222</v>
      </c>
      <c r="B7756" s="8">
        <f t="shared" si="226"/>
        <v>42060</v>
      </c>
      <c r="C7756" s="11">
        <v>42205.852777777778</v>
      </c>
    </row>
    <row r="7757" spans="1:3" x14ac:dyDescent="0.25">
      <c r="A7757" s="11">
        <v>42060.587500000001</v>
      </c>
      <c r="B7757" s="8">
        <f t="shared" si="226"/>
        <v>42060</v>
      </c>
      <c r="C7757" s="11">
        <v>42205.852777777778</v>
      </c>
    </row>
    <row r="7758" spans="1:3" x14ac:dyDescent="0.25">
      <c r="A7758" s="11">
        <v>42060.603472222225</v>
      </c>
      <c r="B7758" s="8">
        <f t="shared" si="226"/>
        <v>42060</v>
      </c>
      <c r="C7758" s="11">
        <v>42205.852777777778</v>
      </c>
    </row>
    <row r="7759" spans="1:3" x14ac:dyDescent="0.25">
      <c r="A7759" s="11">
        <v>42060.802777777775</v>
      </c>
      <c r="B7759" s="8">
        <f t="shared" si="226"/>
        <v>42060</v>
      </c>
      <c r="C7759" s="11">
        <v>42205.852777777778</v>
      </c>
    </row>
    <row r="7760" spans="1:3" x14ac:dyDescent="0.25">
      <c r="A7760" s="11">
        <v>42061.057638888888</v>
      </c>
      <c r="B7760" s="8">
        <f t="shared" si="226"/>
        <v>42061</v>
      </c>
      <c r="C7760" s="11">
        <v>42205.852777777778</v>
      </c>
    </row>
    <row r="7761" spans="1:3" x14ac:dyDescent="0.25">
      <c r="A7761" s="11">
        <v>42061.072916666664</v>
      </c>
      <c r="B7761" s="8">
        <f t="shared" si="226"/>
        <v>42061</v>
      </c>
      <c r="C7761" s="11">
        <v>42205.852777777778</v>
      </c>
    </row>
    <row r="7762" spans="1:3" x14ac:dyDescent="0.25">
      <c r="A7762" s="11">
        <v>42061.167361111111</v>
      </c>
      <c r="B7762" s="8">
        <f t="shared" si="226"/>
        <v>42061</v>
      </c>
      <c r="C7762" s="11">
        <v>42205.852777777778</v>
      </c>
    </row>
    <row r="7763" spans="1:3" x14ac:dyDescent="0.25">
      <c r="A7763" s="11">
        <v>42061.174305555556</v>
      </c>
      <c r="B7763" s="8">
        <f t="shared" si="226"/>
        <v>42061</v>
      </c>
      <c r="C7763" s="11">
        <v>42205.852777777778</v>
      </c>
    </row>
    <row r="7764" spans="1:3" x14ac:dyDescent="0.25">
      <c r="A7764" s="11">
        <v>42061.188888888886</v>
      </c>
      <c r="B7764" s="8">
        <f t="shared" si="226"/>
        <v>42061</v>
      </c>
      <c r="C7764" s="11">
        <v>42205.852777777778</v>
      </c>
    </row>
    <row r="7765" spans="1:3" x14ac:dyDescent="0.25">
      <c r="A7765" s="11">
        <v>42061.209027777775</v>
      </c>
      <c r="B7765" s="8">
        <f t="shared" si="226"/>
        <v>42061</v>
      </c>
      <c r="C7765" s="11">
        <v>42205.852777777778</v>
      </c>
    </row>
    <row r="7766" spans="1:3" x14ac:dyDescent="0.25">
      <c r="A7766" s="11">
        <v>42061.242361111108</v>
      </c>
      <c r="B7766" s="8">
        <f t="shared" si="226"/>
        <v>42061</v>
      </c>
      <c r="C7766" s="11">
        <v>42205.852777777778</v>
      </c>
    </row>
    <row r="7767" spans="1:3" x14ac:dyDescent="0.25">
      <c r="A7767" s="11">
        <v>42061.245138888888</v>
      </c>
      <c r="B7767" s="8">
        <f t="shared" si="226"/>
        <v>42061</v>
      </c>
      <c r="C7767" s="11">
        <v>42205.852777777778</v>
      </c>
    </row>
    <row r="7768" spans="1:3" x14ac:dyDescent="0.25">
      <c r="A7768" s="11">
        <v>42061.287499999999</v>
      </c>
      <c r="B7768" s="8">
        <f t="shared" si="226"/>
        <v>42061</v>
      </c>
      <c r="C7768" s="11">
        <v>42205.852777777778</v>
      </c>
    </row>
    <row r="7769" spans="1:3" x14ac:dyDescent="0.25">
      <c r="A7769" s="11">
        <v>42061.294444444444</v>
      </c>
      <c r="B7769" s="8">
        <f t="shared" si="226"/>
        <v>42061</v>
      </c>
      <c r="C7769" s="11">
        <v>42205.852777777778</v>
      </c>
    </row>
    <row r="7770" spans="1:3" x14ac:dyDescent="0.25">
      <c r="A7770" s="11">
        <v>42061.306944444441</v>
      </c>
      <c r="B7770" s="8">
        <f t="shared" si="226"/>
        <v>42061</v>
      </c>
      <c r="C7770" s="11">
        <v>42205.852777777778</v>
      </c>
    </row>
    <row r="7771" spans="1:3" x14ac:dyDescent="0.25">
      <c r="A7771" s="11">
        <v>42061.322916666664</v>
      </c>
      <c r="B7771" s="8">
        <f t="shared" si="226"/>
        <v>42061</v>
      </c>
      <c r="C7771" s="11">
        <v>42205.85833333333</v>
      </c>
    </row>
    <row r="7772" spans="1:3" x14ac:dyDescent="0.25">
      <c r="A7772" s="11">
        <v>42061.34097222222</v>
      </c>
      <c r="B7772" s="8">
        <f t="shared" si="226"/>
        <v>42061</v>
      </c>
      <c r="C7772" s="11">
        <v>42205.861805555556</v>
      </c>
    </row>
    <row r="7773" spans="1:3" x14ac:dyDescent="0.25">
      <c r="A7773" s="11">
        <v>42061.398611111108</v>
      </c>
      <c r="B7773" s="8">
        <f t="shared" si="226"/>
        <v>42061</v>
      </c>
      <c r="C7773" s="11">
        <v>42205.969444444447</v>
      </c>
    </row>
    <row r="7774" spans="1:3" x14ac:dyDescent="0.25">
      <c r="A7774" s="11">
        <v>42061.46597222222</v>
      </c>
      <c r="B7774" s="8">
        <f t="shared" si="226"/>
        <v>42061</v>
      </c>
      <c r="C7774" s="11">
        <v>42206.806944444441</v>
      </c>
    </row>
    <row r="7775" spans="1:3" x14ac:dyDescent="0.25">
      <c r="A7775" s="11">
        <v>42061.472916666666</v>
      </c>
      <c r="B7775" s="8">
        <f t="shared" si="226"/>
        <v>42061</v>
      </c>
      <c r="C7775" s="11">
        <v>42206.830555555556</v>
      </c>
    </row>
    <row r="7776" spans="1:3" x14ac:dyDescent="0.25">
      <c r="A7776" s="11">
        <v>42061.512499999997</v>
      </c>
      <c r="B7776" s="8">
        <f t="shared" si="226"/>
        <v>42061</v>
      </c>
      <c r="C7776" s="11">
        <v>42206.831250000003</v>
      </c>
    </row>
    <row r="7777" spans="1:3" x14ac:dyDescent="0.25">
      <c r="A7777" s="11">
        <v>42061.56527777778</v>
      </c>
      <c r="B7777" s="8">
        <f t="shared" si="226"/>
        <v>42061</v>
      </c>
      <c r="C7777" s="11">
        <v>42207.224999999999</v>
      </c>
    </row>
    <row r="7778" spans="1:3" x14ac:dyDescent="0.25">
      <c r="A7778" s="11">
        <v>42061.584722222222</v>
      </c>
      <c r="B7778" s="8">
        <f t="shared" si="226"/>
        <v>42061</v>
      </c>
      <c r="C7778" s="11">
        <v>42207.506249999999</v>
      </c>
    </row>
    <row r="7779" spans="1:3" x14ac:dyDescent="0.25">
      <c r="A7779" s="11">
        <v>42061.640972222223</v>
      </c>
      <c r="B7779" s="8">
        <f t="shared" si="226"/>
        <v>42061</v>
      </c>
      <c r="C7779" s="11">
        <v>42207.76666666667</v>
      </c>
    </row>
    <row r="7780" spans="1:3" x14ac:dyDescent="0.25">
      <c r="A7780" s="11">
        <v>42061.823611111111</v>
      </c>
      <c r="B7780" s="8">
        <f t="shared" si="226"/>
        <v>42061</v>
      </c>
      <c r="C7780" s="11">
        <v>42207.76666666667</v>
      </c>
    </row>
    <row r="7781" spans="1:3" x14ac:dyDescent="0.25">
      <c r="A7781" s="11">
        <v>42061.824305555558</v>
      </c>
      <c r="B7781" s="8">
        <f t="shared" si="226"/>
        <v>42061</v>
      </c>
      <c r="C7781" s="11">
        <v>42207.76666666667</v>
      </c>
    </row>
    <row r="7782" spans="1:3" x14ac:dyDescent="0.25">
      <c r="A7782" s="11">
        <v>42061.844444444447</v>
      </c>
      <c r="B7782" s="8">
        <f t="shared" si="226"/>
        <v>42061</v>
      </c>
      <c r="C7782" s="11">
        <v>42207.782638888886</v>
      </c>
    </row>
    <row r="7783" spans="1:3" x14ac:dyDescent="0.25">
      <c r="A7783" s="11">
        <v>42061.844444444447</v>
      </c>
      <c r="B7783" s="8">
        <f t="shared" si="226"/>
        <v>42061</v>
      </c>
      <c r="C7783" s="11">
        <v>42207.787499999999</v>
      </c>
    </row>
    <row r="7784" spans="1:3" x14ac:dyDescent="0.25">
      <c r="A7784" s="11">
        <v>42061.925000000003</v>
      </c>
      <c r="B7784" s="8">
        <f t="shared" si="226"/>
        <v>42061</v>
      </c>
      <c r="C7784" s="11">
        <v>42207.834027777775</v>
      </c>
    </row>
    <row r="7785" spans="1:3" x14ac:dyDescent="0.25">
      <c r="A7785" s="11">
        <v>42062.036111111112</v>
      </c>
      <c r="B7785" s="8">
        <f t="shared" si="226"/>
        <v>42062</v>
      </c>
      <c r="C7785" s="11">
        <v>42207.872916666667</v>
      </c>
    </row>
    <row r="7786" spans="1:3" x14ac:dyDescent="0.25">
      <c r="A7786" s="11">
        <v>42062.170138888891</v>
      </c>
      <c r="B7786" s="8">
        <f t="shared" si="226"/>
        <v>42062</v>
      </c>
      <c r="C7786" s="11">
        <v>42207.872916666667</v>
      </c>
    </row>
    <row r="7787" spans="1:3" x14ac:dyDescent="0.25">
      <c r="A7787" s="11">
        <v>42062.212500000001</v>
      </c>
      <c r="B7787" s="8">
        <f t="shared" si="226"/>
        <v>42062</v>
      </c>
      <c r="C7787" s="11">
        <v>42207.872916666667</v>
      </c>
    </row>
    <row r="7788" spans="1:3" x14ac:dyDescent="0.25">
      <c r="A7788" s="11">
        <v>42062.213194444441</v>
      </c>
      <c r="B7788" s="8">
        <f t="shared" si="226"/>
        <v>42062</v>
      </c>
      <c r="C7788" s="11">
        <v>42207.872916666667</v>
      </c>
    </row>
    <row r="7789" spans="1:3" x14ac:dyDescent="0.25">
      <c r="A7789" s="11">
        <v>42062.277777777781</v>
      </c>
      <c r="B7789" s="8">
        <f t="shared" si="226"/>
        <v>42062</v>
      </c>
      <c r="C7789" s="11">
        <v>42207.872916666667</v>
      </c>
    </row>
    <row r="7790" spans="1:3" x14ac:dyDescent="0.25">
      <c r="A7790" s="11">
        <v>42062.281944444447</v>
      </c>
      <c r="B7790" s="8">
        <f t="shared" si="226"/>
        <v>42062</v>
      </c>
      <c r="C7790" s="11">
        <v>42207.872916666667</v>
      </c>
    </row>
    <row r="7791" spans="1:3" x14ac:dyDescent="0.25">
      <c r="A7791" s="11">
        <v>42062.294444444444</v>
      </c>
      <c r="B7791" s="8">
        <f t="shared" si="226"/>
        <v>42062</v>
      </c>
      <c r="C7791" s="11">
        <v>42207.872916666667</v>
      </c>
    </row>
    <row r="7792" spans="1:3" x14ac:dyDescent="0.25">
      <c r="A7792" s="11">
        <v>42062.330555555556</v>
      </c>
      <c r="B7792" s="8">
        <f t="shared" si="226"/>
        <v>42062</v>
      </c>
      <c r="C7792" s="11">
        <v>42207.872916666667</v>
      </c>
    </row>
    <row r="7793" spans="1:3" x14ac:dyDescent="0.25">
      <c r="A7793" s="11">
        <v>42062.444444444445</v>
      </c>
      <c r="B7793" s="8">
        <f t="shared" si="226"/>
        <v>42062</v>
      </c>
      <c r="C7793" s="11">
        <v>42207.872916666667</v>
      </c>
    </row>
    <row r="7794" spans="1:3" x14ac:dyDescent="0.25">
      <c r="A7794" s="11">
        <v>42062.476388888892</v>
      </c>
      <c r="B7794" s="8">
        <f t="shared" si="226"/>
        <v>42062</v>
      </c>
      <c r="C7794" s="11">
        <v>42207.872916666667</v>
      </c>
    </row>
    <row r="7795" spans="1:3" x14ac:dyDescent="0.25">
      <c r="A7795" s="11">
        <v>42062.570833333331</v>
      </c>
      <c r="B7795" s="8">
        <f t="shared" si="226"/>
        <v>42062</v>
      </c>
      <c r="C7795" s="11">
        <v>42207.872916666667</v>
      </c>
    </row>
    <row r="7796" spans="1:3" x14ac:dyDescent="0.25">
      <c r="A7796" s="11">
        <v>42062.634027777778</v>
      </c>
      <c r="B7796" s="8">
        <f t="shared" si="226"/>
        <v>42062</v>
      </c>
      <c r="C7796" s="11">
        <v>42207.872916666667</v>
      </c>
    </row>
    <row r="7797" spans="1:3" x14ac:dyDescent="0.25">
      <c r="A7797" s="11">
        <v>42062.637499999997</v>
      </c>
      <c r="B7797" s="8">
        <f t="shared" si="226"/>
        <v>42062</v>
      </c>
      <c r="C7797" s="11">
        <v>42207.872916666667</v>
      </c>
    </row>
    <row r="7798" spans="1:3" x14ac:dyDescent="0.25">
      <c r="A7798" s="11">
        <v>42062.65625</v>
      </c>
      <c r="B7798" s="8">
        <f t="shared" si="226"/>
        <v>42062</v>
      </c>
      <c r="C7798" s="11">
        <v>42207.872916666667</v>
      </c>
    </row>
    <row r="7799" spans="1:3" x14ac:dyDescent="0.25">
      <c r="A7799" s="11">
        <v>42062.661111111112</v>
      </c>
      <c r="B7799" s="8">
        <f t="shared" si="226"/>
        <v>42062</v>
      </c>
      <c r="C7799" s="11">
        <v>42207.872916666667</v>
      </c>
    </row>
    <row r="7800" spans="1:3" x14ac:dyDescent="0.25">
      <c r="A7800" s="11">
        <v>42062.661805555559</v>
      </c>
      <c r="B7800" s="8">
        <f t="shared" si="226"/>
        <v>42062</v>
      </c>
      <c r="C7800" s="11">
        <v>42207.872916666667</v>
      </c>
    </row>
    <row r="7801" spans="1:3" x14ac:dyDescent="0.25">
      <c r="A7801" s="11">
        <v>42062.668749999997</v>
      </c>
      <c r="B7801" s="8">
        <f t="shared" si="226"/>
        <v>42062</v>
      </c>
      <c r="C7801" s="11">
        <v>42207.872916666667</v>
      </c>
    </row>
    <row r="7802" spans="1:3" x14ac:dyDescent="0.25">
      <c r="A7802" s="11">
        <v>42062.68472222222</v>
      </c>
      <c r="B7802" s="8">
        <f t="shared" si="226"/>
        <v>42062</v>
      </c>
      <c r="C7802" s="11">
        <v>42207.873611111114</v>
      </c>
    </row>
    <row r="7803" spans="1:3" x14ac:dyDescent="0.25">
      <c r="A7803" s="11">
        <v>42062.686805555553</v>
      </c>
      <c r="B7803" s="8">
        <f t="shared" si="226"/>
        <v>42062</v>
      </c>
      <c r="C7803" s="11">
        <v>42207.874305555553</v>
      </c>
    </row>
    <row r="7804" spans="1:3" x14ac:dyDescent="0.25">
      <c r="A7804" s="11">
        <v>42062.691666666666</v>
      </c>
      <c r="B7804" s="8">
        <f t="shared" si="226"/>
        <v>42062</v>
      </c>
      <c r="C7804" s="11">
        <v>42207.874305555553</v>
      </c>
    </row>
    <row r="7805" spans="1:3" x14ac:dyDescent="0.25">
      <c r="A7805" s="11">
        <v>42062.852083333331</v>
      </c>
      <c r="B7805" s="8">
        <f t="shared" si="226"/>
        <v>42062</v>
      </c>
      <c r="C7805" s="11">
        <v>42207.874305555553</v>
      </c>
    </row>
    <row r="7806" spans="1:3" x14ac:dyDescent="0.25">
      <c r="A7806" s="11">
        <v>42062.913194444445</v>
      </c>
      <c r="B7806" s="8">
        <f t="shared" si="226"/>
        <v>42062</v>
      </c>
      <c r="C7806" s="11">
        <v>42207.875</v>
      </c>
    </row>
    <row r="7807" spans="1:3" x14ac:dyDescent="0.25">
      <c r="A7807" s="11">
        <v>42062.915972222225</v>
      </c>
      <c r="B7807" s="8">
        <f t="shared" si="226"/>
        <v>42062</v>
      </c>
      <c r="C7807" s="11">
        <v>42207.876388888886</v>
      </c>
    </row>
    <row r="7808" spans="1:3" x14ac:dyDescent="0.25">
      <c r="A7808" s="11">
        <v>42062.918749999997</v>
      </c>
      <c r="B7808" s="8">
        <f t="shared" si="226"/>
        <v>42062</v>
      </c>
      <c r="C7808" s="11">
        <v>42207.886805555558</v>
      </c>
    </row>
    <row r="7809" spans="1:3" x14ac:dyDescent="0.25">
      <c r="A7809" s="11">
        <v>42062.938888888886</v>
      </c>
      <c r="B7809" s="8">
        <f t="shared" si="226"/>
        <v>42062</v>
      </c>
      <c r="C7809" s="11">
        <v>42207.886805555558</v>
      </c>
    </row>
    <row r="7810" spans="1:3" x14ac:dyDescent="0.25">
      <c r="A7810" s="11">
        <v>42062.942361111112</v>
      </c>
      <c r="B7810" s="8">
        <f t="shared" si="226"/>
        <v>42062</v>
      </c>
      <c r="C7810" s="11">
        <v>42207.886805555558</v>
      </c>
    </row>
    <row r="7811" spans="1:3" x14ac:dyDescent="0.25">
      <c r="A7811" s="11">
        <v>42063.291666666664</v>
      </c>
      <c r="B7811" s="8">
        <f t="shared" ref="B7811:B7874" si="227">INT(A7811)</f>
        <v>42063</v>
      </c>
      <c r="C7811" s="11">
        <v>42207.886805555558</v>
      </c>
    </row>
    <row r="7812" spans="1:3" x14ac:dyDescent="0.25">
      <c r="A7812" s="11">
        <v>42063.335416666669</v>
      </c>
      <c r="B7812" s="8">
        <f t="shared" si="227"/>
        <v>42063</v>
      </c>
      <c r="C7812" s="11">
        <v>42207.886805555558</v>
      </c>
    </row>
    <row r="7813" spans="1:3" x14ac:dyDescent="0.25">
      <c r="A7813" s="11">
        <v>42063.430555555555</v>
      </c>
      <c r="B7813" s="8">
        <f t="shared" si="227"/>
        <v>42063</v>
      </c>
      <c r="C7813" s="11">
        <v>42207.886805555558</v>
      </c>
    </row>
    <row r="7814" spans="1:3" x14ac:dyDescent="0.25">
      <c r="A7814" s="11">
        <v>42063.439583333333</v>
      </c>
      <c r="B7814" s="8">
        <f t="shared" si="227"/>
        <v>42063</v>
      </c>
      <c r="C7814" s="11">
        <v>42207.886805555558</v>
      </c>
    </row>
    <row r="7815" spans="1:3" x14ac:dyDescent="0.25">
      <c r="A7815" s="11">
        <v>42063.583333333336</v>
      </c>
      <c r="B7815" s="8">
        <f t="shared" si="227"/>
        <v>42063</v>
      </c>
      <c r="C7815" s="11">
        <v>42207.886805555558</v>
      </c>
    </row>
    <row r="7816" spans="1:3" x14ac:dyDescent="0.25">
      <c r="A7816" s="11">
        <v>42063.762499999997</v>
      </c>
      <c r="B7816" s="8">
        <f t="shared" si="227"/>
        <v>42063</v>
      </c>
      <c r="C7816" s="11">
        <v>42207.886805555558</v>
      </c>
    </row>
    <row r="7817" spans="1:3" x14ac:dyDescent="0.25">
      <c r="A7817" s="11">
        <v>42063.874305555553</v>
      </c>
      <c r="B7817" s="8">
        <f t="shared" si="227"/>
        <v>42063</v>
      </c>
      <c r="C7817" s="11">
        <v>42207.886805555558</v>
      </c>
    </row>
    <row r="7818" spans="1:3" x14ac:dyDescent="0.25">
      <c r="A7818" s="11">
        <v>42063.884722222225</v>
      </c>
      <c r="B7818" s="8">
        <f t="shared" si="227"/>
        <v>42063</v>
      </c>
      <c r="C7818" s="11">
        <v>42207.886805555558</v>
      </c>
    </row>
    <row r="7819" spans="1:3" x14ac:dyDescent="0.25">
      <c r="A7819" s="11">
        <v>42064.003472222219</v>
      </c>
      <c r="B7819" s="8">
        <f t="shared" si="227"/>
        <v>42064</v>
      </c>
      <c r="C7819" s="11">
        <v>42207.886805555558</v>
      </c>
    </row>
    <row r="7820" spans="1:3" x14ac:dyDescent="0.25">
      <c r="A7820" s="11">
        <v>42064.006249999999</v>
      </c>
      <c r="B7820" s="8">
        <f t="shared" si="227"/>
        <v>42064</v>
      </c>
      <c r="C7820" s="11">
        <v>42207.886805555558</v>
      </c>
    </row>
    <row r="7821" spans="1:3" x14ac:dyDescent="0.25">
      <c r="A7821" s="11">
        <v>42064.111805555556</v>
      </c>
      <c r="B7821" s="8">
        <f t="shared" si="227"/>
        <v>42064</v>
      </c>
      <c r="C7821" s="11">
        <v>42207.886805555558</v>
      </c>
    </row>
    <row r="7822" spans="1:3" x14ac:dyDescent="0.25">
      <c r="A7822" s="11">
        <v>42064.217361111114</v>
      </c>
      <c r="B7822" s="8">
        <f t="shared" si="227"/>
        <v>42064</v>
      </c>
      <c r="C7822" s="11">
        <v>42207.886805555558</v>
      </c>
    </row>
    <row r="7823" spans="1:3" x14ac:dyDescent="0.25">
      <c r="A7823" s="11">
        <v>42064.224999999999</v>
      </c>
      <c r="B7823" s="8">
        <f t="shared" si="227"/>
        <v>42064</v>
      </c>
      <c r="C7823" s="11">
        <v>42207.886805555558</v>
      </c>
    </row>
    <row r="7824" spans="1:3" x14ac:dyDescent="0.25">
      <c r="A7824" s="11">
        <v>42064.226388888892</v>
      </c>
      <c r="B7824" s="8">
        <f t="shared" si="227"/>
        <v>42064</v>
      </c>
      <c r="C7824" s="11">
        <v>42207.886805555558</v>
      </c>
    </row>
    <row r="7825" spans="1:3" x14ac:dyDescent="0.25">
      <c r="A7825" s="11">
        <v>42064.229166666664</v>
      </c>
      <c r="B7825" s="8">
        <f t="shared" si="227"/>
        <v>42064</v>
      </c>
      <c r="C7825" s="11">
        <v>42207.886805555558</v>
      </c>
    </row>
    <row r="7826" spans="1:3" x14ac:dyDescent="0.25">
      <c r="A7826" s="11">
        <v>42064.286111111112</v>
      </c>
      <c r="B7826" s="8">
        <f t="shared" si="227"/>
        <v>42064</v>
      </c>
      <c r="C7826" s="11">
        <v>42207.886805555558</v>
      </c>
    </row>
    <row r="7827" spans="1:3" x14ac:dyDescent="0.25">
      <c r="A7827" s="11">
        <v>42064.288194444445</v>
      </c>
      <c r="B7827" s="8">
        <f t="shared" si="227"/>
        <v>42064</v>
      </c>
      <c r="C7827" s="11">
        <v>42207.886805555558</v>
      </c>
    </row>
    <row r="7828" spans="1:3" x14ac:dyDescent="0.25">
      <c r="A7828" s="11">
        <v>42064.348611111112</v>
      </c>
      <c r="B7828" s="8">
        <f t="shared" si="227"/>
        <v>42064</v>
      </c>
      <c r="C7828" s="11">
        <v>42207.886805555558</v>
      </c>
    </row>
    <row r="7829" spans="1:3" x14ac:dyDescent="0.25">
      <c r="A7829" s="11">
        <v>42064.40625</v>
      </c>
      <c r="B7829" s="8">
        <f t="shared" si="227"/>
        <v>42064</v>
      </c>
      <c r="C7829" s="11">
        <v>42207.886805555558</v>
      </c>
    </row>
    <row r="7830" spans="1:3" x14ac:dyDescent="0.25">
      <c r="A7830" s="11">
        <v>42064.418749999997</v>
      </c>
      <c r="B7830" s="8">
        <f t="shared" si="227"/>
        <v>42064</v>
      </c>
      <c r="C7830" s="11">
        <v>42207.886805555558</v>
      </c>
    </row>
    <row r="7831" spans="1:3" x14ac:dyDescent="0.25">
      <c r="A7831" s="11">
        <v>42064.42291666667</v>
      </c>
      <c r="B7831" s="8">
        <f t="shared" si="227"/>
        <v>42064</v>
      </c>
      <c r="C7831" s="11">
        <v>42207.886805555558</v>
      </c>
    </row>
    <row r="7832" spans="1:3" x14ac:dyDescent="0.25">
      <c r="A7832" s="11">
        <v>42064.509722222225</v>
      </c>
      <c r="B7832" s="8">
        <f t="shared" si="227"/>
        <v>42064</v>
      </c>
      <c r="C7832" s="11">
        <v>42207.886805555558</v>
      </c>
    </row>
    <row r="7833" spans="1:3" x14ac:dyDescent="0.25">
      <c r="A7833" s="11">
        <v>42064.512499999997</v>
      </c>
      <c r="B7833" s="8">
        <f t="shared" si="227"/>
        <v>42064</v>
      </c>
      <c r="C7833" s="11">
        <v>42207.886805555558</v>
      </c>
    </row>
    <row r="7834" spans="1:3" x14ac:dyDescent="0.25">
      <c r="A7834" s="11">
        <v>42064.51458333333</v>
      </c>
      <c r="B7834" s="8">
        <f t="shared" si="227"/>
        <v>42064</v>
      </c>
      <c r="C7834" s="11">
        <v>42207.886805555558</v>
      </c>
    </row>
    <row r="7835" spans="1:3" x14ac:dyDescent="0.25">
      <c r="A7835" s="11">
        <v>42064.525694444441</v>
      </c>
      <c r="B7835" s="8">
        <f t="shared" si="227"/>
        <v>42064</v>
      </c>
      <c r="C7835" s="11">
        <v>42207.886805555558</v>
      </c>
    </row>
    <row r="7836" spans="1:3" x14ac:dyDescent="0.25">
      <c r="A7836" s="11">
        <v>42064.584722222222</v>
      </c>
      <c r="B7836" s="8">
        <f t="shared" si="227"/>
        <v>42064</v>
      </c>
      <c r="C7836" s="11">
        <v>42207.886805555558</v>
      </c>
    </row>
    <row r="7837" spans="1:3" x14ac:dyDescent="0.25">
      <c r="A7837" s="11">
        <v>42064.587500000001</v>
      </c>
      <c r="B7837" s="8">
        <f t="shared" si="227"/>
        <v>42064</v>
      </c>
      <c r="C7837" s="11">
        <v>42207.886805555558</v>
      </c>
    </row>
    <row r="7838" spans="1:3" x14ac:dyDescent="0.25">
      <c r="A7838" s="11">
        <v>42064.612500000003</v>
      </c>
      <c r="B7838" s="8">
        <f t="shared" si="227"/>
        <v>42064</v>
      </c>
      <c r="C7838" s="11">
        <v>42207.886805555558</v>
      </c>
    </row>
    <row r="7839" spans="1:3" x14ac:dyDescent="0.25">
      <c r="A7839" s="11">
        <v>42064.620833333334</v>
      </c>
      <c r="B7839" s="8">
        <f t="shared" si="227"/>
        <v>42064</v>
      </c>
      <c r="C7839" s="11">
        <v>42207.886805555558</v>
      </c>
    </row>
    <row r="7840" spans="1:3" x14ac:dyDescent="0.25">
      <c r="A7840" s="11">
        <v>42064.665277777778</v>
      </c>
      <c r="B7840" s="8">
        <f t="shared" si="227"/>
        <v>42064</v>
      </c>
      <c r="C7840" s="11">
        <v>42207.886805555558</v>
      </c>
    </row>
    <row r="7841" spans="1:3" x14ac:dyDescent="0.25">
      <c r="A7841" s="11">
        <v>42064.67291666667</v>
      </c>
      <c r="B7841" s="8">
        <f t="shared" si="227"/>
        <v>42064</v>
      </c>
      <c r="C7841" s="11">
        <v>42207.886805555558</v>
      </c>
    </row>
    <row r="7842" spans="1:3" x14ac:dyDescent="0.25">
      <c r="A7842" s="11">
        <v>42064.761111111111</v>
      </c>
      <c r="B7842" s="8">
        <f t="shared" si="227"/>
        <v>42064</v>
      </c>
      <c r="C7842" s="11">
        <v>42207.886805555558</v>
      </c>
    </row>
    <row r="7843" spans="1:3" x14ac:dyDescent="0.25">
      <c r="A7843" s="11">
        <v>42064.77847222222</v>
      </c>
      <c r="B7843" s="8">
        <f t="shared" si="227"/>
        <v>42064</v>
      </c>
      <c r="C7843" s="11">
        <v>42207.886805555558</v>
      </c>
    </row>
    <row r="7844" spans="1:3" x14ac:dyDescent="0.25">
      <c r="A7844" s="11">
        <v>42064.801388888889</v>
      </c>
      <c r="B7844" s="8">
        <f t="shared" si="227"/>
        <v>42064</v>
      </c>
      <c r="C7844" s="11">
        <v>42207.886805555558</v>
      </c>
    </row>
    <row r="7845" spans="1:3" x14ac:dyDescent="0.25">
      <c r="A7845" s="11">
        <v>42064.845138888886</v>
      </c>
      <c r="B7845" s="8">
        <f t="shared" si="227"/>
        <v>42064</v>
      </c>
      <c r="C7845" s="11">
        <v>42207.886805555558</v>
      </c>
    </row>
    <row r="7846" spans="1:3" x14ac:dyDescent="0.25">
      <c r="A7846" s="11">
        <v>42064.850694444445</v>
      </c>
      <c r="B7846" s="8">
        <f t="shared" si="227"/>
        <v>42064</v>
      </c>
      <c r="C7846" s="11">
        <v>42207.886805555558</v>
      </c>
    </row>
    <row r="7847" spans="1:3" x14ac:dyDescent="0.25">
      <c r="A7847" s="11">
        <v>42064.870833333334</v>
      </c>
      <c r="B7847" s="8">
        <f t="shared" si="227"/>
        <v>42064</v>
      </c>
      <c r="C7847" s="11">
        <v>42207.886805555558</v>
      </c>
    </row>
    <row r="7848" spans="1:3" x14ac:dyDescent="0.25">
      <c r="A7848" s="11">
        <v>42065.21597222222</v>
      </c>
      <c r="B7848" s="8">
        <f t="shared" si="227"/>
        <v>42065</v>
      </c>
      <c r="C7848" s="11">
        <v>42207.886805555558</v>
      </c>
    </row>
    <row r="7849" spans="1:3" x14ac:dyDescent="0.25">
      <c r="A7849" s="11">
        <v>42065.282638888886</v>
      </c>
      <c r="B7849" s="8">
        <f t="shared" si="227"/>
        <v>42065</v>
      </c>
      <c r="C7849" s="11">
        <v>42207.886805555558</v>
      </c>
    </row>
    <row r="7850" spans="1:3" x14ac:dyDescent="0.25">
      <c r="A7850" s="11">
        <v>42065.284722222219</v>
      </c>
      <c r="B7850" s="8">
        <f t="shared" si="227"/>
        <v>42065</v>
      </c>
      <c r="C7850" s="11">
        <v>42207.886805555558</v>
      </c>
    </row>
    <row r="7851" spans="1:3" x14ac:dyDescent="0.25">
      <c r="A7851" s="11">
        <v>42065.340277777781</v>
      </c>
      <c r="B7851" s="8">
        <f t="shared" si="227"/>
        <v>42065</v>
      </c>
      <c r="C7851" s="11">
        <v>42207.886805555558</v>
      </c>
    </row>
    <row r="7852" spans="1:3" x14ac:dyDescent="0.25">
      <c r="A7852" s="11">
        <v>42065.395138888889</v>
      </c>
      <c r="B7852" s="8">
        <f t="shared" si="227"/>
        <v>42065</v>
      </c>
      <c r="C7852" s="11">
        <v>42207.886805555558</v>
      </c>
    </row>
    <row r="7853" spans="1:3" x14ac:dyDescent="0.25">
      <c r="A7853" s="11">
        <v>42065.429166666669</v>
      </c>
      <c r="B7853" s="8">
        <f t="shared" si="227"/>
        <v>42065</v>
      </c>
      <c r="C7853" s="11">
        <v>42207.886805555558</v>
      </c>
    </row>
    <row r="7854" spans="1:3" x14ac:dyDescent="0.25">
      <c r="A7854" s="11">
        <v>42065.434027777781</v>
      </c>
      <c r="B7854" s="8">
        <f t="shared" si="227"/>
        <v>42065</v>
      </c>
      <c r="C7854" s="11">
        <v>42207.886805555558</v>
      </c>
    </row>
    <row r="7855" spans="1:3" x14ac:dyDescent="0.25">
      <c r="A7855" s="11">
        <v>42065.540972222225</v>
      </c>
      <c r="B7855" s="8">
        <f t="shared" si="227"/>
        <v>42065</v>
      </c>
      <c r="C7855" s="11">
        <v>42207.886805555558</v>
      </c>
    </row>
    <row r="7856" spans="1:3" x14ac:dyDescent="0.25">
      <c r="A7856" s="11">
        <v>42065.582638888889</v>
      </c>
      <c r="B7856" s="8">
        <f t="shared" si="227"/>
        <v>42065</v>
      </c>
      <c r="C7856" s="11">
        <v>42207.886805555558</v>
      </c>
    </row>
    <row r="7857" spans="1:3" x14ac:dyDescent="0.25">
      <c r="A7857" s="11">
        <v>42065.665972222225</v>
      </c>
      <c r="B7857" s="8">
        <f t="shared" si="227"/>
        <v>42065</v>
      </c>
      <c r="C7857" s="11">
        <v>42207.886805555558</v>
      </c>
    </row>
    <row r="7858" spans="1:3" x14ac:dyDescent="0.25">
      <c r="A7858" s="11">
        <v>42065.677083333336</v>
      </c>
      <c r="B7858" s="8">
        <f t="shared" si="227"/>
        <v>42065</v>
      </c>
      <c r="C7858" s="11">
        <v>42207.886805555558</v>
      </c>
    </row>
    <row r="7859" spans="1:3" x14ac:dyDescent="0.25">
      <c r="A7859" s="11">
        <v>42065.710416666669</v>
      </c>
      <c r="B7859" s="8">
        <f t="shared" si="227"/>
        <v>42065</v>
      </c>
      <c r="C7859" s="11">
        <v>42207.886805555558</v>
      </c>
    </row>
    <row r="7860" spans="1:3" x14ac:dyDescent="0.25">
      <c r="A7860" s="11">
        <v>42065.73541666667</v>
      </c>
      <c r="B7860" s="8">
        <f t="shared" si="227"/>
        <v>42065</v>
      </c>
      <c r="C7860" s="11">
        <v>42207.886805555558</v>
      </c>
    </row>
    <row r="7861" spans="1:3" x14ac:dyDescent="0.25">
      <c r="A7861" s="11">
        <v>42065.754166666666</v>
      </c>
      <c r="B7861" s="8">
        <f t="shared" si="227"/>
        <v>42065</v>
      </c>
      <c r="C7861" s="11">
        <v>42207.886805555558</v>
      </c>
    </row>
    <row r="7862" spans="1:3" x14ac:dyDescent="0.25">
      <c r="A7862" s="11">
        <v>42065.779166666667</v>
      </c>
      <c r="B7862" s="8">
        <f t="shared" si="227"/>
        <v>42065</v>
      </c>
      <c r="C7862" s="11">
        <v>42207.886805555558</v>
      </c>
    </row>
    <row r="7863" spans="1:3" x14ac:dyDescent="0.25">
      <c r="A7863" s="11">
        <v>42065.783333333333</v>
      </c>
      <c r="B7863" s="8">
        <f t="shared" si="227"/>
        <v>42065</v>
      </c>
      <c r="C7863" s="11">
        <v>42207.886805555558</v>
      </c>
    </row>
    <row r="7864" spans="1:3" x14ac:dyDescent="0.25">
      <c r="A7864" s="11">
        <v>42065.807638888888</v>
      </c>
      <c r="B7864" s="8">
        <f t="shared" si="227"/>
        <v>42065</v>
      </c>
      <c r="C7864" s="11">
        <v>42207.886805555558</v>
      </c>
    </row>
    <row r="7865" spans="1:3" x14ac:dyDescent="0.25">
      <c r="A7865" s="11">
        <v>42065.840277777781</v>
      </c>
      <c r="B7865" s="8">
        <f t="shared" si="227"/>
        <v>42065</v>
      </c>
      <c r="C7865" s="11">
        <v>42207.886805555558</v>
      </c>
    </row>
    <row r="7866" spans="1:3" x14ac:dyDescent="0.25">
      <c r="A7866" s="11">
        <v>42065.945138888892</v>
      </c>
      <c r="B7866" s="8">
        <f t="shared" si="227"/>
        <v>42065</v>
      </c>
      <c r="C7866" s="11">
        <v>42207.886805555558</v>
      </c>
    </row>
    <row r="7867" spans="1:3" x14ac:dyDescent="0.25">
      <c r="A7867" s="11">
        <v>42065.95</v>
      </c>
      <c r="B7867" s="8">
        <f t="shared" si="227"/>
        <v>42065</v>
      </c>
      <c r="C7867" s="11">
        <v>42207.886805555558</v>
      </c>
    </row>
    <row r="7868" spans="1:3" x14ac:dyDescent="0.25">
      <c r="A7868" s="11">
        <v>42066.071527777778</v>
      </c>
      <c r="B7868" s="8">
        <f t="shared" si="227"/>
        <v>42066</v>
      </c>
      <c r="C7868" s="11">
        <v>42207.886805555558</v>
      </c>
    </row>
    <row r="7869" spans="1:3" x14ac:dyDescent="0.25">
      <c r="A7869" s="11">
        <v>42066.216666666667</v>
      </c>
      <c r="B7869" s="8">
        <f t="shared" si="227"/>
        <v>42066</v>
      </c>
      <c r="C7869" s="11">
        <v>42207.886805555558</v>
      </c>
    </row>
    <row r="7870" spans="1:3" x14ac:dyDescent="0.25">
      <c r="A7870" s="11">
        <v>42066.32708333333</v>
      </c>
      <c r="B7870" s="8">
        <f t="shared" si="227"/>
        <v>42066</v>
      </c>
      <c r="C7870" s="11">
        <v>42207.886805555558</v>
      </c>
    </row>
    <row r="7871" spans="1:3" x14ac:dyDescent="0.25">
      <c r="A7871" s="11">
        <v>42066.336111111108</v>
      </c>
      <c r="B7871" s="8">
        <f t="shared" si="227"/>
        <v>42066</v>
      </c>
      <c r="C7871" s="11">
        <v>42207.886805555558</v>
      </c>
    </row>
    <row r="7872" spans="1:3" x14ac:dyDescent="0.25">
      <c r="A7872" s="11">
        <v>42066.383333333331</v>
      </c>
      <c r="B7872" s="8">
        <f t="shared" si="227"/>
        <v>42066</v>
      </c>
      <c r="C7872" s="11">
        <v>42207.886805555558</v>
      </c>
    </row>
    <row r="7873" spans="1:3" x14ac:dyDescent="0.25">
      <c r="A7873" s="11">
        <v>42066.410416666666</v>
      </c>
      <c r="B7873" s="8">
        <f t="shared" si="227"/>
        <v>42066</v>
      </c>
      <c r="C7873" s="11">
        <v>42207.886805555558</v>
      </c>
    </row>
    <row r="7874" spans="1:3" x14ac:dyDescent="0.25">
      <c r="A7874" s="11">
        <v>42066.413194444445</v>
      </c>
      <c r="B7874" s="8">
        <f t="shared" si="227"/>
        <v>42066</v>
      </c>
      <c r="C7874" s="11">
        <v>42207.886805555558</v>
      </c>
    </row>
    <row r="7875" spans="1:3" x14ac:dyDescent="0.25">
      <c r="A7875" s="11">
        <v>42066.520833333336</v>
      </c>
      <c r="B7875" s="8">
        <f t="shared" ref="B7875:B7938" si="228">INT(A7875)</f>
        <v>42066</v>
      </c>
      <c r="C7875" s="11">
        <v>42207.886805555558</v>
      </c>
    </row>
    <row r="7876" spans="1:3" x14ac:dyDescent="0.25">
      <c r="A7876" s="11">
        <v>42066.544444444444</v>
      </c>
      <c r="B7876" s="8">
        <f t="shared" si="228"/>
        <v>42066</v>
      </c>
      <c r="C7876" s="11">
        <v>42207.887499999997</v>
      </c>
    </row>
    <row r="7877" spans="1:3" x14ac:dyDescent="0.25">
      <c r="A7877" s="11">
        <v>42066.546527777777</v>
      </c>
      <c r="B7877" s="8">
        <f t="shared" si="228"/>
        <v>42066</v>
      </c>
      <c r="C7877" s="11">
        <v>42207.887499999997</v>
      </c>
    </row>
    <row r="7878" spans="1:3" x14ac:dyDescent="0.25">
      <c r="A7878" s="11">
        <v>42066.564583333333</v>
      </c>
      <c r="B7878" s="8">
        <f t="shared" si="228"/>
        <v>42066</v>
      </c>
      <c r="C7878" s="11">
        <v>42207.888194444444</v>
      </c>
    </row>
    <row r="7879" spans="1:3" x14ac:dyDescent="0.25">
      <c r="A7879" s="11">
        <v>42066.606944444444</v>
      </c>
      <c r="B7879" s="8">
        <f t="shared" si="228"/>
        <v>42066</v>
      </c>
      <c r="C7879" s="11">
        <v>42207.893750000003</v>
      </c>
    </row>
    <row r="7880" spans="1:3" x14ac:dyDescent="0.25">
      <c r="A7880" s="11">
        <v>42066.62222222222</v>
      </c>
      <c r="B7880" s="8">
        <f t="shared" si="228"/>
        <v>42066</v>
      </c>
      <c r="C7880" s="11">
        <v>42207.895138888889</v>
      </c>
    </row>
    <row r="7881" spans="1:3" x14ac:dyDescent="0.25">
      <c r="A7881" s="11">
        <v>42066.665972222225</v>
      </c>
      <c r="B7881" s="8">
        <f t="shared" si="228"/>
        <v>42066</v>
      </c>
      <c r="C7881" s="11">
        <v>42207.895138888889</v>
      </c>
    </row>
    <row r="7882" spans="1:3" x14ac:dyDescent="0.25">
      <c r="A7882" s="11">
        <v>42066.697916666664</v>
      </c>
      <c r="B7882" s="8">
        <f t="shared" si="228"/>
        <v>42066</v>
      </c>
      <c r="C7882" s="11">
        <v>42207.895138888889</v>
      </c>
    </row>
    <row r="7883" spans="1:3" x14ac:dyDescent="0.25">
      <c r="A7883" s="11">
        <v>42066.699305555558</v>
      </c>
      <c r="B7883" s="8">
        <f t="shared" si="228"/>
        <v>42066</v>
      </c>
      <c r="C7883" s="11">
        <v>42207.895833333336</v>
      </c>
    </row>
    <row r="7884" spans="1:3" x14ac:dyDescent="0.25">
      <c r="A7884" s="11">
        <v>42066.713194444441</v>
      </c>
      <c r="B7884" s="8">
        <f t="shared" si="228"/>
        <v>42066</v>
      </c>
      <c r="C7884" s="11">
        <v>42207.897916666669</v>
      </c>
    </row>
    <row r="7885" spans="1:3" x14ac:dyDescent="0.25">
      <c r="A7885" s="11">
        <v>42066.722222222219</v>
      </c>
      <c r="B7885" s="8">
        <f t="shared" si="228"/>
        <v>42066</v>
      </c>
      <c r="C7885" s="11">
        <v>42207.897916666669</v>
      </c>
    </row>
    <row r="7886" spans="1:3" x14ac:dyDescent="0.25">
      <c r="A7886" s="11">
        <v>42066.748611111114</v>
      </c>
      <c r="B7886" s="8">
        <f t="shared" si="228"/>
        <v>42066</v>
      </c>
      <c r="C7886" s="11">
        <v>42207.897916666669</v>
      </c>
    </row>
    <row r="7887" spans="1:3" x14ac:dyDescent="0.25">
      <c r="A7887" s="11">
        <v>42066.779861111114</v>
      </c>
      <c r="B7887" s="8">
        <f t="shared" si="228"/>
        <v>42066</v>
      </c>
      <c r="C7887" s="11">
        <v>42207.897916666669</v>
      </c>
    </row>
    <row r="7888" spans="1:3" x14ac:dyDescent="0.25">
      <c r="A7888" s="11">
        <v>42066.85</v>
      </c>
      <c r="B7888" s="8">
        <f t="shared" si="228"/>
        <v>42066</v>
      </c>
      <c r="C7888" s="11">
        <v>42207.897916666669</v>
      </c>
    </row>
    <row r="7889" spans="1:3" x14ac:dyDescent="0.25">
      <c r="A7889" s="11">
        <v>42066.993750000001</v>
      </c>
      <c r="B7889" s="8">
        <f t="shared" si="228"/>
        <v>42066</v>
      </c>
      <c r="C7889" s="11">
        <v>42207.897916666669</v>
      </c>
    </row>
    <row r="7890" spans="1:3" x14ac:dyDescent="0.25">
      <c r="A7890" s="11">
        <v>42067.311111111114</v>
      </c>
      <c r="B7890" s="8">
        <f t="shared" si="228"/>
        <v>42067</v>
      </c>
      <c r="C7890" s="11">
        <v>42207.897916666669</v>
      </c>
    </row>
    <row r="7891" spans="1:3" x14ac:dyDescent="0.25">
      <c r="A7891" s="11">
        <v>42067.313888888886</v>
      </c>
      <c r="B7891" s="8">
        <f t="shared" si="228"/>
        <v>42067</v>
      </c>
      <c r="C7891" s="11">
        <v>42207.897916666669</v>
      </c>
    </row>
    <row r="7892" spans="1:3" x14ac:dyDescent="0.25">
      <c r="A7892" s="11">
        <v>42067.31527777778</v>
      </c>
      <c r="B7892" s="8">
        <f t="shared" si="228"/>
        <v>42067</v>
      </c>
      <c r="C7892" s="11">
        <v>42207.897916666669</v>
      </c>
    </row>
    <row r="7893" spans="1:3" x14ac:dyDescent="0.25">
      <c r="A7893" s="11">
        <v>42067.324305555558</v>
      </c>
      <c r="B7893" s="8">
        <f t="shared" si="228"/>
        <v>42067</v>
      </c>
      <c r="C7893" s="11">
        <v>42207.897916666669</v>
      </c>
    </row>
    <row r="7894" spans="1:3" x14ac:dyDescent="0.25">
      <c r="A7894" s="11">
        <v>42067.369444444441</v>
      </c>
      <c r="B7894" s="8">
        <f t="shared" si="228"/>
        <v>42067</v>
      </c>
      <c r="C7894" s="11">
        <v>42207.897916666669</v>
      </c>
    </row>
    <row r="7895" spans="1:3" x14ac:dyDescent="0.25">
      <c r="A7895" s="11">
        <v>42067.395138888889</v>
      </c>
      <c r="B7895" s="8">
        <f t="shared" si="228"/>
        <v>42067</v>
      </c>
      <c r="C7895" s="11">
        <v>42207.897916666669</v>
      </c>
    </row>
    <row r="7896" spans="1:3" x14ac:dyDescent="0.25">
      <c r="A7896" s="11">
        <v>42067.418055555558</v>
      </c>
      <c r="B7896" s="8">
        <f t="shared" si="228"/>
        <v>42067</v>
      </c>
      <c r="C7896" s="11">
        <v>42207.897916666669</v>
      </c>
    </row>
    <row r="7897" spans="1:3" x14ac:dyDescent="0.25">
      <c r="A7897" s="11">
        <v>42067.44027777778</v>
      </c>
      <c r="B7897" s="8">
        <f t="shared" si="228"/>
        <v>42067</v>
      </c>
      <c r="C7897" s="11">
        <v>42207.897916666669</v>
      </c>
    </row>
    <row r="7898" spans="1:3" x14ac:dyDescent="0.25">
      <c r="A7898" s="11">
        <v>42067.531944444447</v>
      </c>
      <c r="B7898" s="8">
        <f t="shared" si="228"/>
        <v>42067</v>
      </c>
      <c r="C7898" s="11">
        <v>42207.899305555555</v>
      </c>
    </row>
    <row r="7899" spans="1:3" x14ac:dyDescent="0.25">
      <c r="A7899" s="11">
        <v>42067.729861111111</v>
      </c>
      <c r="B7899" s="8">
        <f t="shared" si="228"/>
        <v>42067</v>
      </c>
      <c r="C7899" s="11">
        <v>42207.9</v>
      </c>
    </row>
    <row r="7900" spans="1:3" x14ac:dyDescent="0.25">
      <c r="A7900" s="11">
        <v>42067.897222222222</v>
      </c>
      <c r="B7900" s="8">
        <f t="shared" si="228"/>
        <v>42067</v>
      </c>
      <c r="C7900" s="11">
        <v>42207.9</v>
      </c>
    </row>
    <row r="7901" spans="1:3" x14ac:dyDescent="0.25">
      <c r="A7901" s="11">
        <v>42067.954861111109</v>
      </c>
      <c r="B7901" s="8">
        <f t="shared" si="228"/>
        <v>42067</v>
      </c>
      <c r="C7901" s="11">
        <v>42207.90625</v>
      </c>
    </row>
    <row r="7902" spans="1:3" x14ac:dyDescent="0.25">
      <c r="A7902" s="11">
        <v>42068.040972222225</v>
      </c>
      <c r="B7902" s="8">
        <f t="shared" si="228"/>
        <v>42068</v>
      </c>
      <c r="C7902" s="11">
        <v>42207.906944444447</v>
      </c>
    </row>
    <row r="7903" spans="1:3" x14ac:dyDescent="0.25">
      <c r="A7903" s="11">
        <v>42068.144444444442</v>
      </c>
      <c r="B7903" s="8">
        <f t="shared" si="228"/>
        <v>42068</v>
      </c>
      <c r="C7903" s="11">
        <v>42207.908333333333</v>
      </c>
    </row>
    <row r="7904" spans="1:3" x14ac:dyDescent="0.25">
      <c r="A7904" s="11">
        <v>42068.21875</v>
      </c>
      <c r="B7904" s="8">
        <f t="shared" si="228"/>
        <v>42068</v>
      </c>
      <c r="C7904" s="11">
        <v>42207.908333333333</v>
      </c>
    </row>
    <row r="7905" spans="1:3" x14ac:dyDescent="0.25">
      <c r="A7905" s="11">
        <v>42068.222916666666</v>
      </c>
      <c r="B7905" s="8">
        <f t="shared" si="228"/>
        <v>42068</v>
      </c>
      <c r="C7905" s="11">
        <v>42207.908333333333</v>
      </c>
    </row>
    <row r="7906" spans="1:3" x14ac:dyDescent="0.25">
      <c r="A7906" s="11">
        <v>42068.334027777775</v>
      </c>
      <c r="B7906" s="8">
        <f t="shared" si="228"/>
        <v>42068</v>
      </c>
      <c r="C7906" s="11">
        <v>42207.908333333333</v>
      </c>
    </row>
    <row r="7907" spans="1:3" x14ac:dyDescent="0.25">
      <c r="A7907" s="11">
        <v>42068.36041666667</v>
      </c>
      <c r="B7907" s="8">
        <f t="shared" si="228"/>
        <v>42068</v>
      </c>
      <c r="C7907" s="11">
        <v>42207.908333333333</v>
      </c>
    </row>
    <row r="7908" spans="1:3" x14ac:dyDescent="0.25">
      <c r="A7908" s="11">
        <v>42068.366666666669</v>
      </c>
      <c r="B7908" s="8">
        <f t="shared" si="228"/>
        <v>42068</v>
      </c>
      <c r="C7908" s="11">
        <v>42207.908333333333</v>
      </c>
    </row>
    <row r="7909" spans="1:3" x14ac:dyDescent="0.25">
      <c r="A7909" s="11">
        <v>42068.572916666664</v>
      </c>
      <c r="B7909" s="8">
        <f t="shared" si="228"/>
        <v>42068</v>
      </c>
      <c r="C7909" s="11">
        <v>42207.908333333333</v>
      </c>
    </row>
    <row r="7910" spans="1:3" x14ac:dyDescent="0.25">
      <c r="A7910" s="11">
        <v>42068.57916666667</v>
      </c>
      <c r="B7910" s="8">
        <f t="shared" si="228"/>
        <v>42068</v>
      </c>
      <c r="C7910" s="11">
        <v>42207.908333333333</v>
      </c>
    </row>
    <row r="7911" spans="1:3" x14ac:dyDescent="0.25">
      <c r="A7911" s="11">
        <v>42068.707638888889</v>
      </c>
      <c r="B7911" s="8">
        <f t="shared" si="228"/>
        <v>42068</v>
      </c>
      <c r="C7911" s="11">
        <v>42207.908333333333</v>
      </c>
    </row>
    <row r="7912" spans="1:3" x14ac:dyDescent="0.25">
      <c r="A7912" s="11">
        <v>42068.757638888892</v>
      </c>
      <c r="B7912" s="8">
        <f t="shared" si="228"/>
        <v>42068</v>
      </c>
      <c r="C7912" s="11">
        <v>42207.908333333333</v>
      </c>
    </row>
    <row r="7913" spans="1:3" x14ac:dyDescent="0.25">
      <c r="A7913" s="11">
        <v>42069.195833333331</v>
      </c>
      <c r="B7913" s="8">
        <f t="shared" si="228"/>
        <v>42069</v>
      </c>
      <c r="C7913" s="11">
        <v>42207.908333333333</v>
      </c>
    </row>
    <row r="7914" spans="1:3" x14ac:dyDescent="0.25">
      <c r="A7914" s="11">
        <v>42069.253472222219</v>
      </c>
      <c r="B7914" s="8">
        <f t="shared" si="228"/>
        <v>42069</v>
      </c>
      <c r="C7914" s="11">
        <v>42207.908333333333</v>
      </c>
    </row>
    <row r="7915" spans="1:3" x14ac:dyDescent="0.25">
      <c r="A7915" s="11">
        <v>42069.32916666667</v>
      </c>
      <c r="B7915" s="8">
        <f t="shared" si="228"/>
        <v>42069</v>
      </c>
      <c r="C7915" s="11">
        <v>42207.908333333333</v>
      </c>
    </row>
    <row r="7916" spans="1:3" x14ac:dyDescent="0.25">
      <c r="A7916" s="11">
        <v>42069.392361111109</v>
      </c>
      <c r="B7916" s="8">
        <f t="shared" si="228"/>
        <v>42069</v>
      </c>
      <c r="C7916" s="11">
        <v>42207.908333333333</v>
      </c>
    </row>
    <row r="7917" spans="1:3" x14ac:dyDescent="0.25">
      <c r="A7917" s="11">
        <v>42069.427083333336</v>
      </c>
      <c r="B7917" s="8">
        <f t="shared" si="228"/>
        <v>42069</v>
      </c>
      <c r="C7917" s="11">
        <v>42207.908333333333</v>
      </c>
    </row>
    <row r="7918" spans="1:3" x14ac:dyDescent="0.25">
      <c r="A7918" s="11">
        <v>42069.479166666664</v>
      </c>
      <c r="B7918" s="8">
        <f t="shared" si="228"/>
        <v>42069</v>
      </c>
      <c r="C7918" s="11">
        <v>42207.908333333333</v>
      </c>
    </row>
    <row r="7919" spans="1:3" x14ac:dyDescent="0.25">
      <c r="A7919" s="11">
        <v>42069.481249999997</v>
      </c>
      <c r="B7919" s="8">
        <f t="shared" si="228"/>
        <v>42069</v>
      </c>
      <c r="C7919" s="11">
        <v>42207.90902777778</v>
      </c>
    </row>
    <row r="7920" spans="1:3" x14ac:dyDescent="0.25">
      <c r="A7920" s="11">
        <v>42069.506249999999</v>
      </c>
      <c r="B7920" s="8">
        <f t="shared" si="228"/>
        <v>42069</v>
      </c>
      <c r="C7920" s="11">
        <v>42207.915277777778</v>
      </c>
    </row>
    <row r="7921" spans="1:3" x14ac:dyDescent="0.25">
      <c r="A7921" s="11">
        <v>42069.563888888886</v>
      </c>
      <c r="B7921" s="8">
        <f t="shared" si="228"/>
        <v>42069</v>
      </c>
      <c r="C7921" s="11">
        <v>42207.915277777778</v>
      </c>
    </row>
    <row r="7922" spans="1:3" x14ac:dyDescent="0.25">
      <c r="A7922" s="11">
        <v>42069.680555555555</v>
      </c>
      <c r="B7922" s="8">
        <f t="shared" si="228"/>
        <v>42069</v>
      </c>
      <c r="C7922" s="11">
        <v>42207.915277777778</v>
      </c>
    </row>
    <row r="7923" spans="1:3" x14ac:dyDescent="0.25">
      <c r="A7923" s="11">
        <v>42069.743055555555</v>
      </c>
      <c r="B7923" s="8">
        <f t="shared" si="228"/>
        <v>42069</v>
      </c>
      <c r="C7923" s="11">
        <v>42207.915277777778</v>
      </c>
    </row>
    <row r="7924" spans="1:3" x14ac:dyDescent="0.25">
      <c r="A7924" s="11">
        <v>42069.74722222222</v>
      </c>
      <c r="B7924" s="8">
        <f t="shared" si="228"/>
        <v>42069</v>
      </c>
      <c r="C7924" s="11">
        <v>42207.915277777778</v>
      </c>
    </row>
    <row r="7925" spans="1:3" x14ac:dyDescent="0.25">
      <c r="A7925" s="11">
        <v>42069.818055555559</v>
      </c>
      <c r="B7925" s="8">
        <f t="shared" si="228"/>
        <v>42069</v>
      </c>
      <c r="C7925" s="11">
        <v>42207.915277777778</v>
      </c>
    </row>
    <row r="7926" spans="1:3" x14ac:dyDescent="0.25">
      <c r="A7926" s="11">
        <v>42069.929861111108</v>
      </c>
      <c r="B7926" s="8">
        <f t="shared" si="228"/>
        <v>42069</v>
      </c>
      <c r="C7926" s="11">
        <v>42207.915277777778</v>
      </c>
    </row>
    <row r="7927" spans="1:3" x14ac:dyDescent="0.25">
      <c r="A7927" s="11">
        <v>42069.938194444447</v>
      </c>
      <c r="B7927" s="8">
        <f t="shared" si="228"/>
        <v>42069</v>
      </c>
      <c r="C7927" s="11">
        <v>42207.915277777778</v>
      </c>
    </row>
    <row r="7928" spans="1:3" x14ac:dyDescent="0.25">
      <c r="A7928" s="11">
        <v>42070.045138888891</v>
      </c>
      <c r="B7928" s="8">
        <f t="shared" si="228"/>
        <v>42070</v>
      </c>
      <c r="C7928" s="11">
        <v>42207.915277777778</v>
      </c>
    </row>
    <row r="7929" spans="1:3" x14ac:dyDescent="0.25">
      <c r="A7929" s="11">
        <v>42070.185416666667</v>
      </c>
      <c r="B7929" s="8">
        <f t="shared" si="228"/>
        <v>42070</v>
      </c>
      <c r="C7929" s="11">
        <v>42207.915277777778</v>
      </c>
    </row>
    <row r="7930" spans="1:3" x14ac:dyDescent="0.25">
      <c r="A7930" s="11">
        <v>42070.318749999999</v>
      </c>
      <c r="B7930" s="8">
        <f t="shared" si="228"/>
        <v>42070</v>
      </c>
      <c r="C7930" s="11">
        <v>42207.915277777778</v>
      </c>
    </row>
    <row r="7931" spans="1:3" x14ac:dyDescent="0.25">
      <c r="A7931" s="11">
        <v>42070.384027777778</v>
      </c>
      <c r="B7931" s="8">
        <f t="shared" si="228"/>
        <v>42070</v>
      </c>
      <c r="C7931" s="11">
        <v>42207.915277777778</v>
      </c>
    </row>
    <row r="7932" spans="1:3" x14ac:dyDescent="0.25">
      <c r="A7932" s="11">
        <v>42070.399305555555</v>
      </c>
      <c r="B7932" s="8">
        <f t="shared" si="228"/>
        <v>42070</v>
      </c>
      <c r="C7932" s="11">
        <v>42207.915277777778</v>
      </c>
    </row>
    <row r="7933" spans="1:3" x14ac:dyDescent="0.25">
      <c r="A7933" s="11">
        <v>42070.410416666666</v>
      </c>
      <c r="B7933" s="8">
        <f t="shared" si="228"/>
        <v>42070</v>
      </c>
      <c r="C7933" s="11">
        <v>42207.915277777778</v>
      </c>
    </row>
    <row r="7934" spans="1:3" x14ac:dyDescent="0.25">
      <c r="A7934" s="11">
        <v>42070.634027777778</v>
      </c>
      <c r="B7934" s="8">
        <f t="shared" si="228"/>
        <v>42070</v>
      </c>
      <c r="C7934" s="11">
        <v>42207.915277777778</v>
      </c>
    </row>
    <row r="7935" spans="1:3" x14ac:dyDescent="0.25">
      <c r="A7935" s="11">
        <v>42070.689583333333</v>
      </c>
      <c r="B7935" s="8">
        <f t="shared" si="228"/>
        <v>42070</v>
      </c>
      <c r="C7935" s="11">
        <v>42207.915277777778</v>
      </c>
    </row>
    <row r="7936" spans="1:3" x14ac:dyDescent="0.25">
      <c r="A7936" s="11">
        <v>42070.720833333333</v>
      </c>
      <c r="B7936" s="8">
        <f t="shared" si="228"/>
        <v>42070</v>
      </c>
      <c r="C7936" s="11">
        <v>42207.915277777778</v>
      </c>
    </row>
    <row r="7937" spans="1:3" x14ac:dyDescent="0.25">
      <c r="A7937" s="11">
        <v>42070.759722222225</v>
      </c>
      <c r="B7937" s="8">
        <f t="shared" si="228"/>
        <v>42070</v>
      </c>
      <c r="C7937" s="11">
        <v>42207.915277777778</v>
      </c>
    </row>
    <row r="7938" spans="1:3" x14ac:dyDescent="0.25">
      <c r="A7938" s="11">
        <v>42070.913888888892</v>
      </c>
      <c r="B7938" s="8">
        <f t="shared" si="228"/>
        <v>42070</v>
      </c>
      <c r="C7938" s="11">
        <v>42207.915277777778</v>
      </c>
    </row>
    <row r="7939" spans="1:3" x14ac:dyDescent="0.25">
      <c r="A7939" s="11">
        <v>42070.926388888889</v>
      </c>
      <c r="B7939" s="8">
        <f t="shared" ref="B7939:B8002" si="229">INT(A7939)</f>
        <v>42070</v>
      </c>
      <c r="C7939" s="11">
        <v>42207.915277777778</v>
      </c>
    </row>
    <row r="7940" spans="1:3" x14ac:dyDescent="0.25">
      <c r="A7940" s="11">
        <v>42071.215277777781</v>
      </c>
      <c r="B7940" s="8">
        <f t="shared" si="229"/>
        <v>42071</v>
      </c>
      <c r="C7940" s="11">
        <v>42207.915277777778</v>
      </c>
    </row>
    <row r="7941" spans="1:3" x14ac:dyDescent="0.25">
      <c r="A7941" s="11">
        <v>42071.45208333333</v>
      </c>
      <c r="B7941" s="8">
        <f t="shared" si="229"/>
        <v>42071</v>
      </c>
      <c r="C7941" s="11">
        <v>42207.915277777778</v>
      </c>
    </row>
    <row r="7942" spans="1:3" x14ac:dyDescent="0.25">
      <c r="A7942" s="11">
        <v>42071.465277777781</v>
      </c>
      <c r="B7942" s="8">
        <f t="shared" si="229"/>
        <v>42071</v>
      </c>
      <c r="C7942" s="11">
        <v>42207.915277777778</v>
      </c>
    </row>
    <row r="7943" spans="1:3" x14ac:dyDescent="0.25">
      <c r="A7943" s="11">
        <v>42071.510416666664</v>
      </c>
      <c r="B7943" s="8">
        <f t="shared" si="229"/>
        <v>42071</v>
      </c>
      <c r="C7943" s="11">
        <v>42207.915277777778</v>
      </c>
    </row>
    <row r="7944" spans="1:3" x14ac:dyDescent="0.25">
      <c r="A7944" s="11">
        <v>42071.643750000003</v>
      </c>
      <c r="B7944" s="8">
        <f t="shared" si="229"/>
        <v>42071</v>
      </c>
      <c r="C7944" s="11">
        <v>42207.915277777778</v>
      </c>
    </row>
    <row r="7945" spans="1:3" x14ac:dyDescent="0.25">
      <c r="A7945" s="11">
        <v>42071.673611111109</v>
      </c>
      <c r="B7945" s="8">
        <f t="shared" si="229"/>
        <v>42071</v>
      </c>
      <c r="C7945" s="11">
        <v>42207.915277777778</v>
      </c>
    </row>
    <row r="7946" spans="1:3" x14ac:dyDescent="0.25">
      <c r="A7946" s="11">
        <v>42071.712500000001</v>
      </c>
      <c r="B7946" s="8">
        <f t="shared" si="229"/>
        <v>42071</v>
      </c>
      <c r="C7946" s="11">
        <v>42207.915277777778</v>
      </c>
    </row>
    <row r="7947" spans="1:3" x14ac:dyDescent="0.25">
      <c r="A7947" s="11">
        <v>42071.716666666667</v>
      </c>
      <c r="B7947" s="8">
        <f t="shared" si="229"/>
        <v>42071</v>
      </c>
      <c r="C7947" s="11">
        <v>42207.915277777778</v>
      </c>
    </row>
    <row r="7948" spans="1:3" x14ac:dyDescent="0.25">
      <c r="A7948" s="11">
        <v>42072.067361111112</v>
      </c>
      <c r="B7948" s="8">
        <f t="shared" si="229"/>
        <v>42072</v>
      </c>
      <c r="C7948" s="11">
        <v>42207.915277777778</v>
      </c>
    </row>
    <row r="7949" spans="1:3" x14ac:dyDescent="0.25">
      <c r="A7949" s="11">
        <v>42072.071527777778</v>
      </c>
      <c r="B7949" s="8">
        <f t="shared" si="229"/>
        <v>42072</v>
      </c>
      <c r="C7949" s="11">
        <v>42207.915277777778</v>
      </c>
    </row>
    <row r="7950" spans="1:3" x14ac:dyDescent="0.25">
      <c r="A7950" s="11">
        <v>42072.148611111108</v>
      </c>
      <c r="B7950" s="8">
        <f t="shared" si="229"/>
        <v>42072</v>
      </c>
      <c r="C7950" s="11">
        <v>42207.915277777778</v>
      </c>
    </row>
    <row r="7951" spans="1:3" x14ac:dyDescent="0.25">
      <c r="A7951" s="11">
        <v>42072.225694444445</v>
      </c>
      <c r="B7951" s="8">
        <f t="shared" si="229"/>
        <v>42072</v>
      </c>
      <c r="C7951" s="11">
        <v>42207.915277777778</v>
      </c>
    </row>
    <row r="7952" spans="1:3" x14ac:dyDescent="0.25">
      <c r="A7952" s="11">
        <v>42072.234722222223</v>
      </c>
      <c r="B7952" s="8">
        <f t="shared" si="229"/>
        <v>42072</v>
      </c>
      <c r="C7952" s="11">
        <v>42207.915277777778</v>
      </c>
    </row>
    <row r="7953" spans="1:3" x14ac:dyDescent="0.25">
      <c r="A7953" s="11">
        <v>42072.415277777778</v>
      </c>
      <c r="B7953" s="8">
        <f t="shared" si="229"/>
        <v>42072</v>
      </c>
      <c r="C7953" s="11">
        <v>42207.915277777778</v>
      </c>
    </row>
    <row r="7954" spans="1:3" x14ac:dyDescent="0.25">
      <c r="A7954" s="11">
        <v>42072.429166666669</v>
      </c>
      <c r="B7954" s="8">
        <f t="shared" si="229"/>
        <v>42072</v>
      </c>
      <c r="C7954" s="11">
        <v>42207.915277777778</v>
      </c>
    </row>
    <row r="7955" spans="1:3" x14ac:dyDescent="0.25">
      <c r="A7955" s="11">
        <v>42072.450694444444</v>
      </c>
      <c r="B7955" s="8">
        <f t="shared" si="229"/>
        <v>42072</v>
      </c>
      <c r="C7955" s="11">
        <v>42207.918749999997</v>
      </c>
    </row>
    <row r="7956" spans="1:3" x14ac:dyDescent="0.25">
      <c r="A7956" s="11">
        <v>42072.487500000003</v>
      </c>
      <c r="B7956" s="8">
        <f t="shared" si="229"/>
        <v>42072</v>
      </c>
      <c r="C7956" s="11">
        <v>42207.925000000003</v>
      </c>
    </row>
    <row r="7957" spans="1:3" x14ac:dyDescent="0.25">
      <c r="A7957" s="11">
        <v>42072.488888888889</v>
      </c>
      <c r="B7957" s="8">
        <f t="shared" si="229"/>
        <v>42072</v>
      </c>
      <c r="C7957" s="11">
        <v>42207.927083333336</v>
      </c>
    </row>
    <row r="7958" spans="1:3" x14ac:dyDescent="0.25">
      <c r="A7958" s="11">
        <v>42072.529861111114</v>
      </c>
      <c r="B7958" s="8">
        <f t="shared" si="229"/>
        <v>42072</v>
      </c>
      <c r="C7958" s="11">
        <v>42207.927777777775</v>
      </c>
    </row>
    <row r="7959" spans="1:3" x14ac:dyDescent="0.25">
      <c r="A7959" s="11">
        <v>42072.535416666666</v>
      </c>
      <c r="B7959" s="8">
        <f t="shared" si="229"/>
        <v>42072</v>
      </c>
      <c r="C7959" s="11">
        <v>42207.928472222222</v>
      </c>
    </row>
    <row r="7960" spans="1:3" x14ac:dyDescent="0.25">
      <c r="A7960" s="11">
        <v>42072.558333333334</v>
      </c>
      <c r="B7960" s="8">
        <f t="shared" si="229"/>
        <v>42072</v>
      </c>
      <c r="C7960" s="11">
        <v>42207.929166666669</v>
      </c>
    </row>
    <row r="7961" spans="1:3" x14ac:dyDescent="0.25">
      <c r="A7961" s="11">
        <v>42072.559027777781</v>
      </c>
      <c r="B7961" s="8">
        <f t="shared" si="229"/>
        <v>42072</v>
      </c>
      <c r="C7961" s="11">
        <v>42207.929166666669</v>
      </c>
    </row>
    <row r="7962" spans="1:3" x14ac:dyDescent="0.25">
      <c r="A7962" s="11">
        <v>42072.632638888892</v>
      </c>
      <c r="B7962" s="8">
        <f t="shared" si="229"/>
        <v>42072</v>
      </c>
      <c r="C7962" s="11">
        <v>42207.929861111108</v>
      </c>
    </row>
    <row r="7963" spans="1:3" x14ac:dyDescent="0.25">
      <c r="A7963" s="11">
        <v>42072.662499999999</v>
      </c>
      <c r="B7963" s="8">
        <f t="shared" si="229"/>
        <v>42072</v>
      </c>
      <c r="C7963" s="11">
        <v>42207.930555555555</v>
      </c>
    </row>
    <row r="7964" spans="1:3" x14ac:dyDescent="0.25">
      <c r="A7964" s="11">
        <v>42072.856249999997</v>
      </c>
      <c r="B7964" s="8">
        <f t="shared" si="229"/>
        <v>42072</v>
      </c>
      <c r="C7964" s="11">
        <v>42207.936111111114</v>
      </c>
    </row>
    <row r="7965" spans="1:3" x14ac:dyDescent="0.25">
      <c r="A7965" s="11">
        <v>42072.865972222222</v>
      </c>
      <c r="B7965" s="8">
        <f t="shared" si="229"/>
        <v>42072</v>
      </c>
      <c r="C7965" s="11">
        <v>42208.885416666664</v>
      </c>
    </row>
    <row r="7966" spans="1:3" x14ac:dyDescent="0.25">
      <c r="A7966" s="11">
        <v>42072.876388888886</v>
      </c>
      <c r="B7966" s="8">
        <f t="shared" si="229"/>
        <v>42072</v>
      </c>
      <c r="C7966" s="11">
        <v>42208.885416666664</v>
      </c>
    </row>
    <row r="7967" spans="1:3" x14ac:dyDescent="0.25">
      <c r="A7967" s="11">
        <v>42072.897916666669</v>
      </c>
      <c r="B7967" s="8">
        <f t="shared" si="229"/>
        <v>42072</v>
      </c>
      <c r="C7967" s="11">
        <v>42208.885416666664</v>
      </c>
    </row>
    <row r="7968" spans="1:3" x14ac:dyDescent="0.25">
      <c r="A7968" s="11">
        <v>42072.917361111111</v>
      </c>
      <c r="B7968" s="8">
        <f t="shared" si="229"/>
        <v>42072</v>
      </c>
      <c r="C7968" s="11">
        <v>42209.123611111114</v>
      </c>
    </row>
    <row r="7969" spans="1:3" x14ac:dyDescent="0.25">
      <c r="A7969" s="11">
        <v>42072.927777777775</v>
      </c>
      <c r="B7969" s="8">
        <f t="shared" si="229"/>
        <v>42072</v>
      </c>
      <c r="C7969" s="11">
        <v>42209.359722222223</v>
      </c>
    </row>
    <row r="7970" spans="1:3" x14ac:dyDescent="0.25">
      <c r="A7970" s="11">
        <v>42073.131944444445</v>
      </c>
      <c r="B7970" s="8">
        <f t="shared" si="229"/>
        <v>42073</v>
      </c>
      <c r="C7970" s="11">
        <v>42209.541666666664</v>
      </c>
    </row>
    <row r="7971" spans="1:3" x14ac:dyDescent="0.25">
      <c r="A7971" s="11">
        <v>42073.181250000001</v>
      </c>
      <c r="B7971" s="8">
        <f t="shared" si="229"/>
        <v>42073</v>
      </c>
      <c r="C7971" s="11">
        <v>42209.689583333333</v>
      </c>
    </row>
    <row r="7972" spans="1:3" x14ac:dyDescent="0.25">
      <c r="A7972" s="11">
        <v>42073.237500000003</v>
      </c>
      <c r="B7972" s="8">
        <f t="shared" si="229"/>
        <v>42073</v>
      </c>
      <c r="C7972" s="11">
        <v>42209.804861111108</v>
      </c>
    </row>
    <row r="7973" spans="1:3" x14ac:dyDescent="0.25">
      <c r="A7973" s="11">
        <v>42073.284722222219</v>
      </c>
      <c r="B7973" s="8">
        <f t="shared" si="229"/>
        <v>42073</v>
      </c>
      <c r="C7973" s="11">
        <v>42209.824305555558</v>
      </c>
    </row>
    <row r="7974" spans="1:3" x14ac:dyDescent="0.25">
      <c r="A7974" s="11">
        <v>42073.455555555556</v>
      </c>
      <c r="B7974" s="8">
        <f t="shared" si="229"/>
        <v>42073</v>
      </c>
      <c r="C7974" s="11">
        <v>42209.824305555558</v>
      </c>
    </row>
    <row r="7975" spans="1:3" x14ac:dyDescent="0.25">
      <c r="A7975" s="11">
        <v>42073.46597222222</v>
      </c>
      <c r="B7975" s="8">
        <f t="shared" si="229"/>
        <v>42073</v>
      </c>
      <c r="C7975" s="11">
        <v>42211.14166666667</v>
      </c>
    </row>
    <row r="7976" spans="1:3" x14ac:dyDescent="0.25">
      <c r="A7976" s="11">
        <v>42073.489583333336</v>
      </c>
      <c r="B7976" s="8">
        <f t="shared" si="229"/>
        <v>42073</v>
      </c>
      <c r="C7976" s="11">
        <v>42211.980555555558</v>
      </c>
    </row>
    <row r="7977" spans="1:3" x14ac:dyDescent="0.25">
      <c r="A7977" s="11">
        <v>42073.513888888891</v>
      </c>
      <c r="B7977" s="8">
        <f t="shared" si="229"/>
        <v>42073</v>
      </c>
      <c r="C7977" s="11">
        <v>42212.708333333336</v>
      </c>
    </row>
    <row r="7978" spans="1:3" x14ac:dyDescent="0.25">
      <c r="A7978" s="11">
        <v>42073.524305555555</v>
      </c>
      <c r="B7978" s="8">
        <f t="shared" si="229"/>
        <v>42073</v>
      </c>
      <c r="C7978" s="11">
        <v>42213.763194444444</v>
      </c>
    </row>
    <row r="7979" spans="1:3" x14ac:dyDescent="0.25">
      <c r="A7979" s="11">
        <v>42073.542361111111</v>
      </c>
      <c r="B7979" s="8">
        <f t="shared" si="229"/>
        <v>42073</v>
      </c>
      <c r="C7979" s="11">
        <v>42213.885416666664</v>
      </c>
    </row>
    <row r="7980" spans="1:3" x14ac:dyDescent="0.25">
      <c r="A7980" s="11">
        <v>42073.612500000003</v>
      </c>
      <c r="B7980" s="8">
        <f t="shared" si="229"/>
        <v>42073</v>
      </c>
      <c r="C7980" s="11">
        <v>42213.885416666664</v>
      </c>
    </row>
    <row r="7981" spans="1:3" x14ac:dyDescent="0.25">
      <c r="A7981" s="11">
        <v>42073.613194444442</v>
      </c>
      <c r="B7981" s="8">
        <f t="shared" si="229"/>
        <v>42073</v>
      </c>
      <c r="C7981" s="11">
        <v>42213.886111111111</v>
      </c>
    </row>
    <row r="7982" spans="1:3" x14ac:dyDescent="0.25">
      <c r="A7982" s="11">
        <v>42073.740972222222</v>
      </c>
      <c r="B7982" s="8">
        <f t="shared" si="229"/>
        <v>42073</v>
      </c>
      <c r="C7982" s="11">
        <v>42214.762499999997</v>
      </c>
    </row>
    <row r="7983" spans="1:3" x14ac:dyDescent="0.25">
      <c r="A7983" s="11">
        <v>42073.742361111108</v>
      </c>
      <c r="B7983" s="8">
        <f t="shared" si="229"/>
        <v>42073</v>
      </c>
      <c r="C7983" s="11">
        <v>42215.061111111114</v>
      </c>
    </row>
    <row r="7984" spans="1:3" x14ac:dyDescent="0.25">
      <c r="A7984" s="11">
        <v>42073.818055555559</v>
      </c>
      <c r="B7984" s="8">
        <f t="shared" si="229"/>
        <v>42073</v>
      </c>
      <c r="C7984" s="11">
        <v>42215.228472222225</v>
      </c>
    </row>
    <row r="7985" spans="1:3" x14ac:dyDescent="0.25">
      <c r="A7985" s="11">
        <v>42073.855555555558</v>
      </c>
      <c r="B7985" s="8">
        <f t="shared" si="229"/>
        <v>42073</v>
      </c>
      <c r="C7985" s="11">
        <v>42215.709027777775</v>
      </c>
    </row>
    <row r="7986" spans="1:3" x14ac:dyDescent="0.25">
      <c r="A7986" s="11">
        <v>42073.865277777775</v>
      </c>
      <c r="B7986" s="8">
        <f t="shared" si="229"/>
        <v>42073</v>
      </c>
      <c r="C7986" s="11">
        <v>42216.732638888891</v>
      </c>
    </row>
    <row r="7987" spans="1:3" x14ac:dyDescent="0.25">
      <c r="A7987" s="11">
        <v>42074.119444444441</v>
      </c>
      <c r="B7987" s="8">
        <f t="shared" si="229"/>
        <v>42074</v>
      </c>
      <c r="C7987" s="11">
        <v>42216.786111111112</v>
      </c>
    </row>
    <row r="7988" spans="1:3" x14ac:dyDescent="0.25">
      <c r="A7988" s="11">
        <v>42074.212500000001</v>
      </c>
      <c r="B7988" s="8">
        <f t="shared" si="229"/>
        <v>42074</v>
      </c>
      <c r="C7988" s="11">
        <v>42217.867361111108</v>
      </c>
    </row>
    <row r="7989" spans="1:3" x14ac:dyDescent="0.25">
      <c r="A7989" s="11">
        <v>42074.395833333336</v>
      </c>
      <c r="B7989" s="8">
        <f t="shared" si="229"/>
        <v>42074</v>
      </c>
      <c r="C7989" s="11">
        <v>42219.011111111111</v>
      </c>
    </row>
    <row r="7990" spans="1:3" x14ac:dyDescent="0.25">
      <c r="A7990" s="11">
        <v>42074.44027777778</v>
      </c>
      <c r="B7990" s="8">
        <f t="shared" si="229"/>
        <v>42074</v>
      </c>
      <c r="C7990" s="11">
        <v>42219.709722222222</v>
      </c>
    </row>
    <row r="7991" spans="1:3" x14ac:dyDescent="0.25">
      <c r="A7991" s="11">
        <v>42074.445138888892</v>
      </c>
      <c r="B7991" s="8">
        <f t="shared" si="229"/>
        <v>42074</v>
      </c>
      <c r="C7991" s="11">
        <v>42219.774305555555</v>
      </c>
    </row>
    <row r="7992" spans="1:3" x14ac:dyDescent="0.25">
      <c r="A7992" s="11">
        <v>42074.530555555553</v>
      </c>
      <c r="B7992" s="8">
        <f t="shared" si="229"/>
        <v>42074</v>
      </c>
      <c r="C7992" s="11">
        <v>42219.816666666666</v>
      </c>
    </row>
    <row r="7993" spans="1:3" x14ac:dyDescent="0.25">
      <c r="A7993" s="11">
        <v>42074.537499999999</v>
      </c>
      <c r="B7993" s="8">
        <f t="shared" si="229"/>
        <v>42074</v>
      </c>
      <c r="C7993" s="11">
        <v>42219.822222222225</v>
      </c>
    </row>
    <row r="7994" spans="1:3" x14ac:dyDescent="0.25">
      <c r="A7994" s="11">
        <v>42074.547222222223</v>
      </c>
      <c r="B7994" s="8">
        <f t="shared" si="229"/>
        <v>42074</v>
      </c>
      <c r="C7994" s="11">
        <v>42219.857638888891</v>
      </c>
    </row>
    <row r="7995" spans="1:3" x14ac:dyDescent="0.25">
      <c r="A7995" s="11">
        <v>42074.552083333336</v>
      </c>
      <c r="B7995" s="8">
        <f t="shared" si="229"/>
        <v>42074</v>
      </c>
      <c r="C7995" s="11">
        <v>42219.867361111108</v>
      </c>
    </row>
    <row r="7996" spans="1:3" x14ac:dyDescent="0.25">
      <c r="A7996" s="11">
        <v>42074.574305555558</v>
      </c>
      <c r="B7996" s="8">
        <f t="shared" si="229"/>
        <v>42074</v>
      </c>
      <c r="C7996" s="11">
        <v>42220.193749999999</v>
      </c>
    </row>
    <row r="7997" spans="1:3" x14ac:dyDescent="0.25">
      <c r="A7997" s="11">
        <v>42074.586805555555</v>
      </c>
      <c r="B7997" s="8">
        <f t="shared" si="229"/>
        <v>42074</v>
      </c>
      <c r="C7997" s="11">
        <v>42220.650694444441</v>
      </c>
    </row>
    <row r="7998" spans="1:3" x14ac:dyDescent="0.25">
      <c r="A7998" s="11">
        <v>42074.713194444441</v>
      </c>
      <c r="B7998" s="8">
        <f t="shared" si="229"/>
        <v>42074</v>
      </c>
      <c r="C7998" s="11">
        <v>42220.76458333333</v>
      </c>
    </row>
    <row r="7999" spans="1:3" x14ac:dyDescent="0.25">
      <c r="A7999" s="11">
        <v>42074.713194444441</v>
      </c>
      <c r="B7999" s="8">
        <f t="shared" si="229"/>
        <v>42074</v>
      </c>
      <c r="C7999" s="11">
        <v>42220.79583333333</v>
      </c>
    </row>
    <row r="8000" spans="1:3" x14ac:dyDescent="0.25">
      <c r="A8000" s="11">
        <v>42074.719444444447</v>
      </c>
      <c r="B8000" s="8">
        <f t="shared" si="229"/>
        <v>42074</v>
      </c>
      <c r="C8000" s="11">
        <v>42221.029861111114</v>
      </c>
    </row>
    <row r="8001" spans="1:3" x14ac:dyDescent="0.25">
      <c r="A8001" s="11">
        <v>42074.720833333333</v>
      </c>
      <c r="B8001" s="8">
        <f t="shared" si="229"/>
        <v>42074</v>
      </c>
      <c r="C8001" s="11">
        <v>42221.865277777775</v>
      </c>
    </row>
    <row r="8002" spans="1:3" x14ac:dyDescent="0.25">
      <c r="A8002" s="11">
        <v>42074.722916666666</v>
      </c>
      <c r="B8002" s="8">
        <f t="shared" si="229"/>
        <v>42074</v>
      </c>
      <c r="C8002" s="11">
        <v>42221.865972222222</v>
      </c>
    </row>
    <row r="8003" spans="1:3" x14ac:dyDescent="0.25">
      <c r="A8003" s="11">
        <v>42074.736111111109</v>
      </c>
      <c r="B8003" s="8">
        <f t="shared" ref="B8003:B8066" si="230">INT(A8003)</f>
        <v>42074</v>
      </c>
      <c r="C8003" s="11">
        <v>42221.865972222222</v>
      </c>
    </row>
    <row r="8004" spans="1:3" x14ac:dyDescent="0.25">
      <c r="A8004" s="11">
        <v>42074.772222222222</v>
      </c>
      <c r="B8004" s="8">
        <f t="shared" si="230"/>
        <v>42074</v>
      </c>
      <c r="C8004" s="11">
        <v>42221.866666666669</v>
      </c>
    </row>
    <row r="8005" spans="1:3" x14ac:dyDescent="0.25">
      <c r="A8005" s="11">
        <v>42074.936111111114</v>
      </c>
      <c r="B8005" s="8">
        <f t="shared" si="230"/>
        <v>42074</v>
      </c>
      <c r="C8005" s="11">
        <v>42221.972916666666</v>
      </c>
    </row>
    <row r="8006" spans="1:3" x14ac:dyDescent="0.25">
      <c r="A8006" s="11">
        <v>42074.990277777775</v>
      </c>
      <c r="B8006" s="8">
        <f t="shared" si="230"/>
        <v>42074</v>
      </c>
      <c r="C8006" s="11">
        <v>42222.720833333333</v>
      </c>
    </row>
    <row r="8007" spans="1:3" x14ac:dyDescent="0.25">
      <c r="A8007" s="11">
        <v>42075.038888888892</v>
      </c>
      <c r="B8007" s="8">
        <f t="shared" si="230"/>
        <v>42075</v>
      </c>
      <c r="C8007" s="11">
        <v>42222.76666666667</v>
      </c>
    </row>
    <row r="8008" spans="1:3" x14ac:dyDescent="0.25">
      <c r="A8008" s="11">
        <v>42075.042361111111</v>
      </c>
      <c r="B8008" s="8">
        <f t="shared" si="230"/>
        <v>42075</v>
      </c>
      <c r="C8008" s="11">
        <v>42222.909722222219</v>
      </c>
    </row>
    <row r="8009" spans="1:3" x14ac:dyDescent="0.25">
      <c r="A8009" s="11">
        <v>42075.070138888892</v>
      </c>
      <c r="B8009" s="8">
        <f t="shared" si="230"/>
        <v>42075</v>
      </c>
      <c r="C8009" s="11">
        <v>42224.179166666669</v>
      </c>
    </row>
    <row r="8010" spans="1:3" x14ac:dyDescent="0.25">
      <c r="A8010" s="11">
        <v>42075.317361111112</v>
      </c>
      <c r="B8010" s="8">
        <f t="shared" si="230"/>
        <v>42075</v>
      </c>
      <c r="C8010" s="11">
        <v>42224.929861111108</v>
      </c>
    </row>
    <row r="8011" spans="1:3" x14ac:dyDescent="0.25">
      <c r="A8011" s="11">
        <v>42075.318749999999</v>
      </c>
      <c r="B8011" s="8">
        <f t="shared" si="230"/>
        <v>42075</v>
      </c>
      <c r="C8011" s="11">
        <v>42226.720833333333</v>
      </c>
    </row>
    <row r="8012" spans="1:3" x14ac:dyDescent="0.25">
      <c r="A8012" s="11">
        <v>42075.321527777778</v>
      </c>
      <c r="B8012" s="8">
        <f t="shared" si="230"/>
        <v>42075</v>
      </c>
      <c r="C8012" s="11">
        <v>42226.722222222219</v>
      </c>
    </row>
    <row r="8013" spans="1:3" x14ac:dyDescent="0.25">
      <c r="A8013" s="11">
        <v>42075.324305555558</v>
      </c>
      <c r="B8013" s="8">
        <f t="shared" si="230"/>
        <v>42075</v>
      </c>
      <c r="C8013" s="11">
        <v>42226.828472222223</v>
      </c>
    </row>
    <row r="8014" spans="1:3" x14ac:dyDescent="0.25">
      <c r="A8014" s="11">
        <v>42075.326388888891</v>
      </c>
      <c r="B8014" s="8">
        <f t="shared" si="230"/>
        <v>42075</v>
      </c>
      <c r="C8014" s="11">
        <v>42227.698611111111</v>
      </c>
    </row>
    <row r="8015" spans="1:3" x14ac:dyDescent="0.25">
      <c r="A8015" s="11">
        <v>42075.335416666669</v>
      </c>
      <c r="B8015" s="8">
        <f t="shared" si="230"/>
        <v>42075</v>
      </c>
      <c r="C8015" s="11">
        <v>42227.807638888888</v>
      </c>
    </row>
    <row r="8016" spans="1:3" x14ac:dyDescent="0.25">
      <c r="A8016" s="11">
        <v>42075.4375</v>
      </c>
      <c r="B8016" s="8">
        <f t="shared" si="230"/>
        <v>42075</v>
      </c>
      <c r="C8016" s="11">
        <v>42227.99722222222</v>
      </c>
    </row>
    <row r="8017" spans="1:3" x14ac:dyDescent="0.25">
      <c r="A8017" s="11">
        <v>42075.468055555553</v>
      </c>
      <c r="B8017" s="8">
        <f t="shared" si="230"/>
        <v>42075</v>
      </c>
      <c r="C8017" s="11">
        <v>42227.997916666667</v>
      </c>
    </row>
    <row r="8018" spans="1:3" x14ac:dyDescent="0.25">
      <c r="A8018" s="11">
        <v>42075.480555555558</v>
      </c>
      <c r="B8018" s="8">
        <f t="shared" si="230"/>
        <v>42075</v>
      </c>
      <c r="C8018" s="11">
        <v>42227.997916666667</v>
      </c>
    </row>
    <row r="8019" spans="1:3" x14ac:dyDescent="0.25">
      <c r="A8019" s="11">
        <v>42075.51666666667</v>
      </c>
      <c r="B8019" s="8">
        <f t="shared" si="230"/>
        <v>42075</v>
      </c>
      <c r="C8019" s="11">
        <v>42227.997916666667</v>
      </c>
    </row>
    <row r="8020" spans="1:3" x14ac:dyDescent="0.25">
      <c r="A8020" s="11">
        <v>42075.5625</v>
      </c>
      <c r="B8020" s="8">
        <f t="shared" si="230"/>
        <v>42075</v>
      </c>
      <c r="C8020" s="11">
        <v>42227.997916666667</v>
      </c>
    </row>
    <row r="8021" spans="1:3" x14ac:dyDescent="0.25">
      <c r="A8021" s="11">
        <v>42075.59097222222</v>
      </c>
      <c r="B8021" s="8">
        <f t="shared" si="230"/>
        <v>42075</v>
      </c>
      <c r="C8021" s="11">
        <v>42227.998611111114</v>
      </c>
    </row>
    <row r="8022" spans="1:3" x14ac:dyDescent="0.25">
      <c r="A8022" s="11">
        <v>42075.736805555556</v>
      </c>
      <c r="B8022" s="8">
        <f t="shared" si="230"/>
        <v>42075</v>
      </c>
      <c r="C8022" s="11">
        <v>42228.161111111112</v>
      </c>
    </row>
    <row r="8023" spans="1:3" x14ac:dyDescent="0.25">
      <c r="A8023" s="11">
        <v>42075.76458333333</v>
      </c>
      <c r="B8023" s="8">
        <f t="shared" si="230"/>
        <v>42075</v>
      </c>
      <c r="C8023" s="11">
        <v>42228.240972222222</v>
      </c>
    </row>
    <row r="8024" spans="1:3" x14ac:dyDescent="0.25">
      <c r="A8024" s="11">
        <v>42075.779861111114</v>
      </c>
      <c r="B8024" s="8">
        <f t="shared" si="230"/>
        <v>42075</v>
      </c>
      <c r="C8024" s="11">
        <v>42228.711111111108</v>
      </c>
    </row>
    <row r="8025" spans="1:3" x14ac:dyDescent="0.25">
      <c r="A8025" s="11">
        <v>42075.781944444447</v>
      </c>
      <c r="B8025" s="8">
        <f t="shared" si="230"/>
        <v>42075</v>
      </c>
      <c r="C8025" s="11">
        <v>42228.711805555555</v>
      </c>
    </row>
    <row r="8026" spans="1:3" x14ac:dyDescent="0.25">
      <c r="A8026" s="11">
        <v>42075.794444444444</v>
      </c>
      <c r="B8026" s="8">
        <f t="shared" si="230"/>
        <v>42075</v>
      </c>
      <c r="C8026" s="11">
        <v>42228.711805555555</v>
      </c>
    </row>
    <row r="8027" spans="1:3" x14ac:dyDescent="0.25">
      <c r="A8027" s="11">
        <v>42075.80972222222</v>
      </c>
      <c r="B8027" s="8">
        <f t="shared" si="230"/>
        <v>42075</v>
      </c>
      <c r="C8027" s="11">
        <v>42228.775694444441</v>
      </c>
    </row>
    <row r="8028" spans="1:3" x14ac:dyDescent="0.25">
      <c r="A8028" s="11">
        <v>42076.038888888892</v>
      </c>
      <c r="B8028" s="8">
        <f t="shared" si="230"/>
        <v>42076</v>
      </c>
      <c r="C8028" s="11">
        <v>42229.088194444441</v>
      </c>
    </row>
    <row r="8029" spans="1:3" x14ac:dyDescent="0.25">
      <c r="A8029" s="11">
        <v>42076.104861111111</v>
      </c>
      <c r="B8029" s="8">
        <f t="shared" si="230"/>
        <v>42076</v>
      </c>
      <c r="C8029" s="11">
        <v>42229.265972222223</v>
      </c>
    </row>
    <row r="8030" spans="1:3" x14ac:dyDescent="0.25">
      <c r="A8030" s="11">
        <v>42076.240277777775</v>
      </c>
      <c r="B8030" s="8">
        <f t="shared" si="230"/>
        <v>42076</v>
      </c>
      <c r="C8030" s="11">
        <v>42229.722916666666</v>
      </c>
    </row>
    <row r="8031" spans="1:3" x14ac:dyDescent="0.25">
      <c r="A8031" s="11">
        <v>42076.279166666667</v>
      </c>
      <c r="B8031" s="8">
        <f t="shared" si="230"/>
        <v>42076</v>
      </c>
      <c r="C8031" s="11">
        <v>42229.787499999999</v>
      </c>
    </row>
    <row r="8032" spans="1:3" x14ac:dyDescent="0.25">
      <c r="A8032" s="11">
        <v>42076.336111111108</v>
      </c>
      <c r="B8032" s="8">
        <f t="shared" si="230"/>
        <v>42076</v>
      </c>
      <c r="C8032" s="11">
        <v>42229.790972222225</v>
      </c>
    </row>
    <row r="8033" spans="1:3" x14ac:dyDescent="0.25">
      <c r="A8033" s="11">
        <v>42076.442361111112</v>
      </c>
      <c r="B8033" s="8">
        <f t="shared" si="230"/>
        <v>42076</v>
      </c>
      <c r="C8033" s="11">
        <v>42229.802777777775</v>
      </c>
    </row>
    <row r="8034" spans="1:3" x14ac:dyDescent="0.25">
      <c r="A8034" s="11">
        <v>42076.46597222222</v>
      </c>
      <c r="B8034" s="8">
        <f t="shared" si="230"/>
        <v>42076</v>
      </c>
      <c r="C8034" s="11">
        <v>42229.856944444444</v>
      </c>
    </row>
    <row r="8035" spans="1:3" x14ac:dyDescent="0.25">
      <c r="A8035" s="11">
        <v>42076.579861111109</v>
      </c>
      <c r="B8035" s="8">
        <f t="shared" si="230"/>
        <v>42076</v>
      </c>
      <c r="C8035" s="11">
        <v>42229.857638888891</v>
      </c>
    </row>
    <row r="8036" spans="1:3" x14ac:dyDescent="0.25">
      <c r="A8036" s="11">
        <v>42076.586111111108</v>
      </c>
      <c r="B8036" s="8">
        <f t="shared" si="230"/>
        <v>42076</v>
      </c>
      <c r="C8036" s="11">
        <v>42229.879861111112</v>
      </c>
    </row>
    <row r="8037" spans="1:3" x14ac:dyDescent="0.25">
      <c r="A8037" s="11">
        <v>42076.586805555555</v>
      </c>
      <c r="B8037" s="8">
        <f t="shared" si="230"/>
        <v>42076</v>
      </c>
      <c r="C8037" s="11">
        <v>42230.712500000001</v>
      </c>
    </row>
    <row r="8038" spans="1:3" x14ac:dyDescent="0.25">
      <c r="A8038" s="11">
        <v>42076.629861111112</v>
      </c>
      <c r="B8038" s="8">
        <f t="shared" si="230"/>
        <v>42076</v>
      </c>
      <c r="C8038" s="11">
        <v>42230.72152777778</v>
      </c>
    </row>
    <row r="8039" spans="1:3" x14ac:dyDescent="0.25">
      <c r="A8039" s="11">
        <v>42076.631249999999</v>
      </c>
      <c r="B8039" s="8">
        <f t="shared" si="230"/>
        <v>42076</v>
      </c>
      <c r="C8039" s="11">
        <v>42230.8</v>
      </c>
    </row>
    <row r="8040" spans="1:3" x14ac:dyDescent="0.25">
      <c r="A8040" s="11">
        <v>42076.638194444444</v>
      </c>
      <c r="B8040" s="8">
        <f t="shared" si="230"/>
        <v>42076</v>
      </c>
      <c r="C8040" s="11">
        <v>42230.8125</v>
      </c>
    </row>
    <row r="8041" spans="1:3" x14ac:dyDescent="0.25">
      <c r="A8041" s="11">
        <v>42076.75</v>
      </c>
      <c r="B8041" s="8">
        <f t="shared" si="230"/>
        <v>42076</v>
      </c>
      <c r="C8041" s="11">
        <v>42231.925000000003</v>
      </c>
    </row>
    <row r="8042" spans="1:3" x14ac:dyDescent="0.25">
      <c r="A8042" s="11">
        <v>42077.132638888892</v>
      </c>
      <c r="B8042" s="8">
        <f t="shared" si="230"/>
        <v>42077</v>
      </c>
      <c r="C8042" s="11">
        <v>42232.006249999999</v>
      </c>
    </row>
    <row r="8043" spans="1:3" x14ac:dyDescent="0.25">
      <c r="A8043" s="11">
        <v>42077.171527777777</v>
      </c>
      <c r="B8043" s="8">
        <f t="shared" si="230"/>
        <v>42077</v>
      </c>
      <c r="C8043" s="11">
        <v>42232.815972222219</v>
      </c>
    </row>
    <row r="8044" spans="1:3" x14ac:dyDescent="0.25">
      <c r="A8044" s="11">
        <v>42077.186111111114</v>
      </c>
      <c r="B8044" s="8">
        <f t="shared" si="230"/>
        <v>42077</v>
      </c>
      <c r="C8044" s="11">
        <v>42233.113888888889</v>
      </c>
    </row>
    <row r="8045" spans="1:3" x14ac:dyDescent="0.25">
      <c r="A8045" s="11">
        <v>42077.4</v>
      </c>
      <c r="B8045" s="8">
        <f t="shared" si="230"/>
        <v>42077</v>
      </c>
      <c r="C8045" s="11">
        <v>42233.135416666664</v>
      </c>
    </row>
    <row r="8046" spans="1:3" x14ac:dyDescent="0.25">
      <c r="A8046" s="11">
        <v>42077.451388888891</v>
      </c>
      <c r="B8046" s="8">
        <f t="shared" si="230"/>
        <v>42077</v>
      </c>
      <c r="C8046" s="11">
        <v>42233.307638888888</v>
      </c>
    </row>
    <row r="8047" spans="1:3" x14ac:dyDescent="0.25">
      <c r="A8047" s="11">
        <v>42077.515277777777</v>
      </c>
      <c r="B8047" s="8">
        <f t="shared" si="230"/>
        <v>42077</v>
      </c>
      <c r="C8047" s="11">
        <v>42233.793749999997</v>
      </c>
    </row>
    <row r="8048" spans="1:3" x14ac:dyDescent="0.25">
      <c r="A8048" s="11">
        <v>42077.65902777778</v>
      </c>
      <c r="B8048" s="8">
        <f t="shared" si="230"/>
        <v>42077</v>
      </c>
      <c r="C8048" s="11">
        <v>42233.802083333336</v>
      </c>
    </row>
    <row r="8049" spans="1:3" x14ac:dyDescent="0.25">
      <c r="A8049" s="11">
        <v>42077.663888888892</v>
      </c>
      <c r="B8049" s="8">
        <f t="shared" si="230"/>
        <v>42077</v>
      </c>
      <c r="C8049" s="11">
        <v>42234.090277777781</v>
      </c>
    </row>
    <row r="8050" spans="1:3" x14ac:dyDescent="0.25">
      <c r="A8050" s="11">
        <v>42077.672222222223</v>
      </c>
      <c r="B8050" s="8">
        <f t="shared" si="230"/>
        <v>42077</v>
      </c>
      <c r="C8050" s="11">
        <v>42234.85</v>
      </c>
    </row>
    <row r="8051" spans="1:3" x14ac:dyDescent="0.25">
      <c r="A8051" s="11">
        <v>42077.729861111111</v>
      </c>
      <c r="B8051" s="8">
        <f t="shared" si="230"/>
        <v>42077</v>
      </c>
      <c r="C8051" s="11">
        <v>42235.767361111109</v>
      </c>
    </row>
    <row r="8052" spans="1:3" x14ac:dyDescent="0.25">
      <c r="A8052" s="11">
        <v>42077.734027777777</v>
      </c>
      <c r="B8052" s="8">
        <f t="shared" si="230"/>
        <v>42077</v>
      </c>
      <c r="C8052" s="11">
        <v>42235.934027777781</v>
      </c>
    </row>
    <row r="8053" spans="1:3" x14ac:dyDescent="0.25">
      <c r="A8053" s="11">
        <v>42077.975694444445</v>
      </c>
      <c r="B8053" s="8">
        <f t="shared" si="230"/>
        <v>42077</v>
      </c>
      <c r="C8053" s="11">
        <v>42235.96875</v>
      </c>
    </row>
    <row r="8054" spans="1:3" x14ac:dyDescent="0.25">
      <c r="A8054" s="11">
        <v>42077.979166666664</v>
      </c>
      <c r="B8054" s="8">
        <f t="shared" si="230"/>
        <v>42077</v>
      </c>
      <c r="C8054" s="11">
        <v>42235.96875</v>
      </c>
    </row>
    <row r="8055" spans="1:3" x14ac:dyDescent="0.25">
      <c r="A8055" s="11">
        <v>42077.980555555558</v>
      </c>
      <c r="B8055" s="8">
        <f t="shared" si="230"/>
        <v>42077</v>
      </c>
      <c r="C8055" s="11">
        <v>42236.493750000001</v>
      </c>
    </row>
    <row r="8056" spans="1:3" x14ac:dyDescent="0.25">
      <c r="A8056" s="11">
        <v>42077.984722222223</v>
      </c>
      <c r="B8056" s="8">
        <f t="shared" si="230"/>
        <v>42077</v>
      </c>
      <c r="C8056" s="11">
        <v>42236.505555555559</v>
      </c>
    </row>
    <row r="8057" spans="1:3" x14ac:dyDescent="0.25">
      <c r="A8057" s="11">
        <v>42078.161805555559</v>
      </c>
      <c r="B8057" s="8">
        <f t="shared" si="230"/>
        <v>42078</v>
      </c>
      <c r="C8057" s="11">
        <v>42236.988194444442</v>
      </c>
    </row>
    <row r="8058" spans="1:3" x14ac:dyDescent="0.25">
      <c r="A8058" s="11">
        <v>42078.188888888886</v>
      </c>
      <c r="B8058" s="8">
        <f t="shared" si="230"/>
        <v>42078</v>
      </c>
      <c r="C8058" s="11">
        <v>42237.125</v>
      </c>
    </row>
    <row r="8059" spans="1:3" x14ac:dyDescent="0.25">
      <c r="A8059" s="11">
        <v>42078.324305555558</v>
      </c>
      <c r="B8059" s="8">
        <f t="shared" si="230"/>
        <v>42078</v>
      </c>
      <c r="C8059" s="11">
        <v>42237.717361111114</v>
      </c>
    </row>
    <row r="8060" spans="1:3" x14ac:dyDescent="0.25">
      <c r="A8060" s="11">
        <v>42078.380555555559</v>
      </c>
      <c r="B8060" s="8">
        <f t="shared" si="230"/>
        <v>42078</v>
      </c>
      <c r="C8060" s="11">
        <v>42237.717361111114</v>
      </c>
    </row>
    <row r="8061" spans="1:3" x14ac:dyDescent="0.25">
      <c r="A8061" s="11">
        <v>42078.383333333331</v>
      </c>
      <c r="B8061" s="8">
        <f t="shared" si="230"/>
        <v>42078</v>
      </c>
      <c r="C8061" s="11">
        <v>42237.717361111114</v>
      </c>
    </row>
    <row r="8062" spans="1:3" x14ac:dyDescent="0.25">
      <c r="A8062" s="11">
        <v>42078.40625</v>
      </c>
      <c r="B8062" s="8">
        <f t="shared" si="230"/>
        <v>42078</v>
      </c>
      <c r="C8062" s="11">
        <v>42237.718055555553</v>
      </c>
    </row>
    <row r="8063" spans="1:3" x14ac:dyDescent="0.25">
      <c r="A8063" s="11">
        <v>42078.414583333331</v>
      </c>
      <c r="B8063" s="8">
        <f t="shared" si="230"/>
        <v>42078</v>
      </c>
      <c r="C8063" s="11">
        <v>42237.718055555553</v>
      </c>
    </row>
    <row r="8064" spans="1:3" x14ac:dyDescent="0.25">
      <c r="A8064" s="11">
        <v>42078.479166666664</v>
      </c>
      <c r="B8064" s="8">
        <f t="shared" si="230"/>
        <v>42078</v>
      </c>
      <c r="C8064" s="11">
        <v>42237.718055555553</v>
      </c>
    </row>
    <row r="8065" spans="1:3" x14ac:dyDescent="0.25">
      <c r="A8065" s="11">
        <v>42078.604166666664</v>
      </c>
      <c r="B8065" s="8">
        <f t="shared" si="230"/>
        <v>42078</v>
      </c>
      <c r="C8065" s="11">
        <v>42237.732638888891</v>
      </c>
    </row>
    <row r="8066" spans="1:3" x14ac:dyDescent="0.25">
      <c r="A8066" s="11">
        <v>42078.9</v>
      </c>
      <c r="B8066" s="8">
        <f t="shared" si="230"/>
        <v>42078</v>
      </c>
      <c r="C8066" s="11">
        <v>42237.744444444441</v>
      </c>
    </row>
    <row r="8067" spans="1:3" x14ac:dyDescent="0.25">
      <c r="A8067" s="11">
        <v>42079.20416666667</v>
      </c>
      <c r="B8067" s="8">
        <f t="shared" ref="B8067:B8130" si="231">INT(A8067)</f>
        <v>42079</v>
      </c>
      <c r="C8067" s="11">
        <v>42237.745138888888</v>
      </c>
    </row>
    <row r="8068" spans="1:3" x14ac:dyDescent="0.25">
      <c r="A8068" s="11">
        <v>42079.379861111112</v>
      </c>
      <c r="B8068" s="8">
        <f t="shared" si="231"/>
        <v>42079</v>
      </c>
      <c r="C8068" s="11">
        <v>42237.747916666667</v>
      </c>
    </row>
    <row r="8069" spans="1:3" x14ac:dyDescent="0.25">
      <c r="A8069" s="11">
        <v>42079.385416666664</v>
      </c>
      <c r="B8069" s="8">
        <f t="shared" si="231"/>
        <v>42079</v>
      </c>
      <c r="C8069" s="11">
        <v>42237.750694444447</v>
      </c>
    </row>
    <row r="8070" spans="1:3" x14ac:dyDescent="0.25">
      <c r="A8070" s="11">
        <v>42079.420138888891</v>
      </c>
      <c r="B8070" s="8">
        <f t="shared" si="231"/>
        <v>42079</v>
      </c>
      <c r="C8070" s="11">
        <v>42237.751388888886</v>
      </c>
    </row>
    <row r="8071" spans="1:3" x14ac:dyDescent="0.25">
      <c r="A8071" s="11">
        <v>42079.443749999999</v>
      </c>
      <c r="B8071" s="8">
        <f t="shared" si="231"/>
        <v>42079</v>
      </c>
      <c r="C8071" s="11">
        <v>42237.75277777778</v>
      </c>
    </row>
    <row r="8072" spans="1:3" x14ac:dyDescent="0.25">
      <c r="A8072" s="11">
        <v>42079.452777777777</v>
      </c>
      <c r="B8072" s="8">
        <f t="shared" si="231"/>
        <v>42079</v>
      </c>
      <c r="C8072" s="11">
        <v>42237.755555555559</v>
      </c>
    </row>
    <row r="8073" spans="1:3" x14ac:dyDescent="0.25">
      <c r="A8073" s="11">
        <v>42079.511805555558</v>
      </c>
      <c r="B8073" s="8">
        <f t="shared" si="231"/>
        <v>42079</v>
      </c>
      <c r="C8073" s="11">
        <v>42237.757638888892</v>
      </c>
    </row>
    <row r="8074" spans="1:3" x14ac:dyDescent="0.25">
      <c r="A8074" s="11">
        <v>42079.649305555555</v>
      </c>
      <c r="B8074" s="8">
        <f t="shared" si="231"/>
        <v>42079</v>
      </c>
      <c r="C8074" s="11">
        <v>42237.761805555558</v>
      </c>
    </row>
    <row r="8075" spans="1:3" x14ac:dyDescent="0.25">
      <c r="A8075" s="11">
        <v>42079.78402777778</v>
      </c>
      <c r="B8075" s="8">
        <f t="shared" si="231"/>
        <v>42079</v>
      </c>
      <c r="C8075" s="11">
        <v>42237.763194444444</v>
      </c>
    </row>
    <row r="8076" spans="1:3" x14ac:dyDescent="0.25">
      <c r="A8076" s="11">
        <v>42079.911805555559</v>
      </c>
      <c r="B8076" s="8">
        <f t="shared" si="231"/>
        <v>42079</v>
      </c>
      <c r="C8076" s="11">
        <v>42237.783333333333</v>
      </c>
    </row>
    <row r="8077" spans="1:3" x14ac:dyDescent="0.25">
      <c r="A8077" s="11">
        <v>42079.929166666669</v>
      </c>
      <c r="B8077" s="8">
        <f t="shared" si="231"/>
        <v>42079</v>
      </c>
      <c r="C8077" s="11">
        <v>42237.952777777777</v>
      </c>
    </row>
    <row r="8078" spans="1:3" x14ac:dyDescent="0.25">
      <c r="A8078" s="11">
        <v>42080.180555555555</v>
      </c>
      <c r="B8078" s="8">
        <f t="shared" si="231"/>
        <v>42080</v>
      </c>
      <c r="C8078" s="11">
        <v>42239.211805555555</v>
      </c>
    </row>
    <row r="8079" spans="1:3" x14ac:dyDescent="0.25">
      <c r="A8079" s="11">
        <v>42080.217361111114</v>
      </c>
      <c r="B8079" s="8">
        <f t="shared" si="231"/>
        <v>42080</v>
      </c>
      <c r="C8079" s="11">
        <v>42239.598611111112</v>
      </c>
    </row>
    <row r="8080" spans="1:3" x14ac:dyDescent="0.25">
      <c r="A8080" s="11">
        <v>42080.225694444445</v>
      </c>
      <c r="B8080" s="8">
        <f t="shared" si="231"/>
        <v>42080</v>
      </c>
      <c r="C8080" s="11">
        <v>42239.881249999999</v>
      </c>
    </row>
    <row r="8081" spans="1:3" x14ac:dyDescent="0.25">
      <c r="A8081" s="11">
        <v>42080.275000000001</v>
      </c>
      <c r="B8081" s="8">
        <f t="shared" si="231"/>
        <v>42080</v>
      </c>
      <c r="C8081" s="11">
        <v>42239.939583333333</v>
      </c>
    </row>
    <row r="8082" spans="1:3" x14ac:dyDescent="0.25">
      <c r="A8082" s="11">
        <v>42080.364583333336</v>
      </c>
      <c r="B8082" s="8">
        <f t="shared" si="231"/>
        <v>42080</v>
      </c>
      <c r="C8082" s="11">
        <v>42240.727777777778</v>
      </c>
    </row>
    <row r="8083" spans="1:3" x14ac:dyDescent="0.25">
      <c r="A8083" s="11">
        <v>42080.386805555558</v>
      </c>
      <c r="B8083" s="8">
        <f t="shared" si="231"/>
        <v>42080</v>
      </c>
      <c r="C8083" s="11">
        <v>42240.771527777775</v>
      </c>
    </row>
    <row r="8084" spans="1:3" x14ac:dyDescent="0.25">
      <c r="A8084" s="11">
        <v>42080.395833333336</v>
      </c>
      <c r="B8084" s="8">
        <f t="shared" si="231"/>
        <v>42080</v>
      </c>
      <c r="C8084" s="11">
        <v>42241.696527777778</v>
      </c>
    </row>
    <row r="8085" spans="1:3" x14ac:dyDescent="0.25">
      <c r="A8085" s="11">
        <v>42080.45208333333</v>
      </c>
      <c r="B8085" s="8">
        <f t="shared" si="231"/>
        <v>42080</v>
      </c>
      <c r="C8085" s="11">
        <v>42241.93472222222</v>
      </c>
    </row>
    <row r="8086" spans="1:3" x14ac:dyDescent="0.25">
      <c r="A8086" s="11">
        <v>42080.456250000003</v>
      </c>
      <c r="B8086" s="8">
        <f t="shared" si="231"/>
        <v>42080</v>
      </c>
      <c r="C8086" s="11">
        <v>42241.93472222222</v>
      </c>
    </row>
    <row r="8087" spans="1:3" x14ac:dyDescent="0.25">
      <c r="A8087" s="11">
        <v>42080.460416666669</v>
      </c>
      <c r="B8087" s="8">
        <f t="shared" si="231"/>
        <v>42080</v>
      </c>
      <c r="C8087" s="11">
        <v>42242.739583333336</v>
      </c>
    </row>
    <row r="8088" spans="1:3" x14ac:dyDescent="0.25">
      <c r="A8088" s="11">
        <v>42080.461111111108</v>
      </c>
      <c r="B8088" s="8">
        <f t="shared" si="231"/>
        <v>42080</v>
      </c>
      <c r="C8088" s="11">
        <v>42242.743750000001</v>
      </c>
    </row>
    <row r="8089" spans="1:3" x14ac:dyDescent="0.25">
      <c r="A8089" s="11">
        <v>42080.463194444441</v>
      </c>
      <c r="B8089" s="8">
        <f t="shared" si="231"/>
        <v>42080</v>
      </c>
      <c r="C8089" s="11">
        <v>42242.865277777775</v>
      </c>
    </row>
    <row r="8090" spans="1:3" x14ac:dyDescent="0.25">
      <c r="A8090" s="11">
        <v>42080.48541666667</v>
      </c>
      <c r="B8090" s="8">
        <f t="shared" si="231"/>
        <v>42080</v>
      </c>
      <c r="C8090" s="11">
        <v>42242.913888888892</v>
      </c>
    </row>
    <row r="8091" spans="1:3" x14ac:dyDescent="0.25">
      <c r="A8091" s="11">
        <v>42080.536111111112</v>
      </c>
      <c r="B8091" s="8">
        <f t="shared" si="231"/>
        <v>42080</v>
      </c>
      <c r="C8091" s="11">
        <v>42243.506944444445</v>
      </c>
    </row>
    <row r="8092" spans="1:3" x14ac:dyDescent="0.25">
      <c r="A8092" s="11">
        <v>42080.60833333333</v>
      </c>
      <c r="B8092" s="8">
        <f t="shared" si="231"/>
        <v>42080</v>
      </c>
      <c r="C8092" s="11">
        <v>42243.646527777775</v>
      </c>
    </row>
    <row r="8093" spans="1:3" x14ac:dyDescent="0.25">
      <c r="A8093" s="11">
        <v>42080.617361111108</v>
      </c>
      <c r="B8093" s="8">
        <f t="shared" si="231"/>
        <v>42080</v>
      </c>
      <c r="C8093" s="11">
        <v>42243.657638888886</v>
      </c>
    </row>
    <row r="8094" spans="1:3" x14ac:dyDescent="0.25">
      <c r="A8094" s="11">
        <v>42080.633333333331</v>
      </c>
      <c r="B8094" s="8">
        <f t="shared" si="231"/>
        <v>42080</v>
      </c>
      <c r="C8094" s="11">
        <v>42243.6875</v>
      </c>
    </row>
    <row r="8095" spans="1:3" x14ac:dyDescent="0.25">
      <c r="A8095" s="11">
        <v>42080.690972222219</v>
      </c>
      <c r="B8095" s="8">
        <f t="shared" si="231"/>
        <v>42080</v>
      </c>
      <c r="C8095" s="11">
        <v>42243.775000000001</v>
      </c>
    </row>
    <row r="8096" spans="1:3" x14ac:dyDescent="0.25">
      <c r="A8096" s="11">
        <v>42080.697916666664</v>
      </c>
      <c r="B8096" s="8">
        <f t="shared" si="231"/>
        <v>42080</v>
      </c>
      <c r="C8096" s="11">
        <v>42243.813194444447</v>
      </c>
    </row>
    <row r="8097" spans="1:3" x14ac:dyDescent="0.25">
      <c r="A8097" s="11">
        <v>42080.833333333336</v>
      </c>
      <c r="B8097" s="8">
        <f t="shared" si="231"/>
        <v>42080</v>
      </c>
      <c r="C8097" s="11">
        <v>42243.85</v>
      </c>
    </row>
    <row r="8098" spans="1:3" x14ac:dyDescent="0.25">
      <c r="A8098" s="11">
        <v>42080.915277777778</v>
      </c>
      <c r="B8098" s="8">
        <f t="shared" si="231"/>
        <v>42080</v>
      </c>
      <c r="C8098" s="11">
        <v>42244.753472222219</v>
      </c>
    </row>
    <row r="8099" spans="1:3" x14ac:dyDescent="0.25">
      <c r="A8099" s="11">
        <v>42081.294444444444</v>
      </c>
      <c r="B8099" s="8">
        <f t="shared" si="231"/>
        <v>42081</v>
      </c>
      <c r="C8099" s="11">
        <v>42244.788888888892</v>
      </c>
    </row>
    <row r="8100" spans="1:3" x14ac:dyDescent="0.25">
      <c r="A8100" s="11">
        <v>42081.393055555556</v>
      </c>
      <c r="B8100" s="8">
        <f t="shared" si="231"/>
        <v>42081</v>
      </c>
      <c r="C8100" s="11">
        <v>42244.790972222225</v>
      </c>
    </row>
    <row r="8101" spans="1:3" x14ac:dyDescent="0.25">
      <c r="A8101" s="11">
        <v>42081.416666666664</v>
      </c>
      <c r="B8101" s="8">
        <f t="shared" si="231"/>
        <v>42081</v>
      </c>
      <c r="C8101" s="11">
        <v>42244.808333333334</v>
      </c>
    </row>
    <row r="8102" spans="1:3" x14ac:dyDescent="0.25">
      <c r="A8102" s="11">
        <v>42081.433333333334</v>
      </c>
      <c r="B8102" s="8">
        <f t="shared" si="231"/>
        <v>42081</v>
      </c>
      <c r="C8102" s="11">
        <v>42244.886805555558</v>
      </c>
    </row>
    <row r="8103" spans="1:3" x14ac:dyDescent="0.25">
      <c r="A8103" s="11">
        <v>42081.45416666667</v>
      </c>
      <c r="B8103" s="8">
        <f t="shared" si="231"/>
        <v>42081</v>
      </c>
      <c r="C8103" s="11">
        <v>42244.898611111108</v>
      </c>
    </row>
    <row r="8104" spans="1:3" x14ac:dyDescent="0.25">
      <c r="A8104" s="11">
        <v>42081.487500000003</v>
      </c>
      <c r="B8104" s="8">
        <f t="shared" si="231"/>
        <v>42081</v>
      </c>
      <c r="C8104" s="11">
        <v>42245.29791666667</v>
      </c>
    </row>
    <row r="8105" spans="1:3" x14ac:dyDescent="0.25">
      <c r="A8105" s="11">
        <v>42081.543749999997</v>
      </c>
      <c r="B8105" s="8">
        <f t="shared" si="231"/>
        <v>42081</v>
      </c>
      <c r="C8105" s="11">
        <v>42245.522222222222</v>
      </c>
    </row>
    <row r="8106" spans="1:3" x14ac:dyDescent="0.25">
      <c r="A8106" s="11">
        <v>42081.609027777777</v>
      </c>
      <c r="B8106" s="8">
        <f t="shared" si="231"/>
        <v>42081</v>
      </c>
      <c r="C8106" s="11">
        <v>42246.040972222225</v>
      </c>
    </row>
    <row r="8107" spans="1:3" x14ac:dyDescent="0.25">
      <c r="A8107" s="11">
        <v>42081.74722222222</v>
      </c>
      <c r="B8107" s="8">
        <f t="shared" si="231"/>
        <v>42081</v>
      </c>
      <c r="C8107" s="11">
        <v>42246.712500000001</v>
      </c>
    </row>
    <row r="8108" spans="1:3" x14ac:dyDescent="0.25">
      <c r="A8108" s="11">
        <v>42081.749305555553</v>
      </c>
      <c r="B8108" s="8">
        <f t="shared" si="231"/>
        <v>42081</v>
      </c>
      <c r="C8108" s="11">
        <v>42246.720833333333</v>
      </c>
    </row>
    <row r="8109" spans="1:3" x14ac:dyDescent="0.25">
      <c r="A8109" s="11">
        <v>42081.754166666666</v>
      </c>
      <c r="B8109" s="8">
        <f t="shared" si="231"/>
        <v>42081</v>
      </c>
      <c r="C8109" s="11">
        <v>42246.873611111114</v>
      </c>
    </row>
    <row r="8110" spans="1:3" x14ac:dyDescent="0.25">
      <c r="A8110" s="11">
        <v>42081.756944444445</v>
      </c>
      <c r="B8110" s="8">
        <f t="shared" si="231"/>
        <v>42081</v>
      </c>
      <c r="C8110" s="11">
        <v>42246.955555555556</v>
      </c>
    </row>
    <row r="8111" spans="1:3" x14ac:dyDescent="0.25">
      <c r="A8111" s="11">
        <v>42081.759722222225</v>
      </c>
      <c r="B8111" s="8">
        <f t="shared" si="231"/>
        <v>42081</v>
      </c>
      <c r="C8111" s="11">
        <v>42247.691666666666</v>
      </c>
    </row>
    <row r="8112" spans="1:3" x14ac:dyDescent="0.25">
      <c r="A8112" s="11">
        <v>42081.823611111111</v>
      </c>
      <c r="B8112" s="8">
        <f t="shared" si="231"/>
        <v>42081</v>
      </c>
      <c r="C8112" s="11">
        <v>42247.705555555556</v>
      </c>
    </row>
    <row r="8113" spans="1:3" x14ac:dyDescent="0.25">
      <c r="A8113" s="11">
        <v>42081.888888888891</v>
      </c>
      <c r="B8113" s="8">
        <f t="shared" si="231"/>
        <v>42081</v>
      </c>
      <c r="C8113" s="11">
        <v>42247.8125</v>
      </c>
    </row>
    <row r="8114" spans="1:3" x14ac:dyDescent="0.25">
      <c r="A8114" s="11">
        <v>42081.911805555559</v>
      </c>
      <c r="B8114" s="8">
        <f t="shared" si="231"/>
        <v>42081</v>
      </c>
      <c r="C8114" s="11">
        <v>42247.834722222222</v>
      </c>
    </row>
    <row r="8115" spans="1:3" x14ac:dyDescent="0.25">
      <c r="A8115" s="11">
        <v>42081.972916666666</v>
      </c>
      <c r="B8115" s="8">
        <f t="shared" si="231"/>
        <v>42081</v>
      </c>
      <c r="C8115" s="11">
        <v>42247.951388888891</v>
      </c>
    </row>
    <row r="8116" spans="1:3" x14ac:dyDescent="0.25">
      <c r="A8116" s="11">
        <v>42082.177777777775</v>
      </c>
      <c r="B8116" s="8">
        <f t="shared" si="231"/>
        <v>42082</v>
      </c>
      <c r="C8116" s="11">
        <v>42248.541666666664</v>
      </c>
    </row>
    <row r="8117" spans="1:3" x14ac:dyDescent="0.25">
      <c r="A8117" s="11">
        <v>42082.205555555556</v>
      </c>
      <c r="B8117" s="8">
        <f t="shared" si="231"/>
        <v>42082</v>
      </c>
      <c r="C8117" s="11">
        <v>42248.543749999997</v>
      </c>
    </row>
    <row r="8118" spans="1:3" x14ac:dyDescent="0.25">
      <c r="A8118" s="11">
        <v>42082.409722222219</v>
      </c>
      <c r="B8118" s="8">
        <f t="shared" si="231"/>
        <v>42082</v>
      </c>
      <c r="C8118" s="11">
        <v>42248.734722222223</v>
      </c>
    </row>
    <row r="8119" spans="1:3" x14ac:dyDescent="0.25">
      <c r="A8119" s="11">
        <v>42082.611111111109</v>
      </c>
      <c r="B8119" s="8">
        <f t="shared" si="231"/>
        <v>42082</v>
      </c>
      <c r="C8119" s="11">
        <v>42248.771527777775</v>
      </c>
    </row>
    <row r="8120" spans="1:3" x14ac:dyDescent="0.25">
      <c r="A8120" s="11">
        <v>42082.718055555553</v>
      </c>
      <c r="B8120" s="8">
        <f t="shared" si="231"/>
        <v>42082</v>
      </c>
      <c r="C8120" s="11">
        <v>42248.809027777781</v>
      </c>
    </row>
    <row r="8121" spans="1:3" x14ac:dyDescent="0.25">
      <c r="A8121" s="11">
        <v>42082.79791666667</v>
      </c>
      <c r="B8121" s="8">
        <f t="shared" si="231"/>
        <v>42082</v>
      </c>
      <c r="C8121" s="11">
        <v>42248.862500000003</v>
      </c>
    </row>
    <row r="8122" spans="1:3" x14ac:dyDescent="0.25">
      <c r="A8122" s="11">
        <v>42082.822916666664</v>
      </c>
      <c r="B8122" s="8">
        <f t="shared" si="231"/>
        <v>42082</v>
      </c>
      <c r="C8122" s="11">
        <v>42248.882638888892</v>
      </c>
    </row>
    <row r="8123" spans="1:3" x14ac:dyDescent="0.25">
      <c r="A8123" s="11">
        <v>42082.92291666667</v>
      </c>
      <c r="B8123" s="8">
        <f t="shared" si="231"/>
        <v>42082</v>
      </c>
      <c r="C8123" s="11">
        <v>42249.123611111114</v>
      </c>
    </row>
    <row r="8124" spans="1:3" x14ac:dyDescent="0.25">
      <c r="A8124" s="11">
        <v>42082.959722222222</v>
      </c>
      <c r="B8124" s="8">
        <f t="shared" si="231"/>
        <v>42082</v>
      </c>
      <c r="C8124" s="11">
        <v>42249.161805555559</v>
      </c>
    </row>
    <row r="8125" spans="1:3" x14ac:dyDescent="0.25">
      <c r="A8125" s="11">
        <v>42083.36041666667</v>
      </c>
      <c r="B8125" s="8">
        <f t="shared" si="231"/>
        <v>42083</v>
      </c>
      <c r="C8125" s="11">
        <v>42249.172222222223</v>
      </c>
    </row>
    <row r="8126" spans="1:3" x14ac:dyDescent="0.25">
      <c r="A8126" s="11">
        <v>42083.460416666669</v>
      </c>
      <c r="B8126" s="8">
        <f t="shared" si="231"/>
        <v>42083</v>
      </c>
      <c r="C8126" s="11">
        <v>42249.772222222222</v>
      </c>
    </row>
    <row r="8127" spans="1:3" x14ac:dyDescent="0.25">
      <c r="A8127" s="11">
        <v>42083.60833333333</v>
      </c>
      <c r="B8127" s="8">
        <f t="shared" si="231"/>
        <v>42083</v>
      </c>
      <c r="C8127" s="11">
        <v>42249.773611111108</v>
      </c>
    </row>
    <row r="8128" spans="1:3" x14ac:dyDescent="0.25">
      <c r="A8128" s="11">
        <v>42083.609722222223</v>
      </c>
      <c r="B8128" s="8">
        <f t="shared" si="231"/>
        <v>42083</v>
      </c>
      <c r="C8128" s="11">
        <v>42249.807638888888</v>
      </c>
    </row>
    <row r="8129" spans="1:3" x14ac:dyDescent="0.25">
      <c r="A8129" s="11">
        <v>42083.669444444444</v>
      </c>
      <c r="B8129" s="8">
        <f t="shared" si="231"/>
        <v>42083</v>
      </c>
      <c r="C8129" s="11">
        <v>42249.822916666664</v>
      </c>
    </row>
    <row r="8130" spans="1:3" x14ac:dyDescent="0.25">
      <c r="A8130" s="11">
        <v>42083.716666666667</v>
      </c>
      <c r="B8130" s="8">
        <f t="shared" si="231"/>
        <v>42083</v>
      </c>
      <c r="C8130" s="11">
        <v>42249.909722222219</v>
      </c>
    </row>
    <row r="8131" spans="1:3" x14ac:dyDescent="0.25">
      <c r="A8131" s="11">
        <v>42083.71875</v>
      </c>
      <c r="B8131" s="8">
        <f t="shared" ref="B8131:B8194" si="232">INT(A8131)</f>
        <v>42083</v>
      </c>
      <c r="C8131" s="11">
        <v>42249.922222222223</v>
      </c>
    </row>
    <row r="8132" spans="1:3" x14ac:dyDescent="0.25">
      <c r="A8132" s="11">
        <v>42083.78402777778</v>
      </c>
      <c r="B8132" s="8">
        <f t="shared" si="232"/>
        <v>42083</v>
      </c>
      <c r="C8132" s="11">
        <v>42250.154861111114</v>
      </c>
    </row>
    <row r="8133" spans="1:3" x14ac:dyDescent="0.25">
      <c r="A8133" s="11">
        <v>42083.871527777781</v>
      </c>
      <c r="B8133" s="8">
        <f t="shared" si="232"/>
        <v>42083</v>
      </c>
      <c r="C8133" s="11">
        <v>42250.715277777781</v>
      </c>
    </row>
    <row r="8134" spans="1:3" x14ac:dyDescent="0.25">
      <c r="A8134" s="11">
        <v>42083.947916666664</v>
      </c>
      <c r="B8134" s="8">
        <f t="shared" si="232"/>
        <v>42083</v>
      </c>
      <c r="C8134" s="11">
        <v>42250.756249999999</v>
      </c>
    </row>
    <row r="8135" spans="1:3" x14ac:dyDescent="0.25">
      <c r="A8135" s="11">
        <v>42084.479166666664</v>
      </c>
      <c r="B8135" s="8">
        <f t="shared" si="232"/>
        <v>42084</v>
      </c>
      <c r="C8135" s="11">
        <v>42250.761111111111</v>
      </c>
    </row>
    <row r="8136" spans="1:3" x14ac:dyDescent="0.25">
      <c r="A8136" s="11">
        <v>42084.481249999997</v>
      </c>
      <c r="B8136" s="8">
        <f t="shared" si="232"/>
        <v>42084</v>
      </c>
      <c r="C8136" s="11">
        <v>42250.761111111111</v>
      </c>
    </row>
    <row r="8137" spans="1:3" x14ac:dyDescent="0.25">
      <c r="A8137" s="11">
        <v>42084.573611111111</v>
      </c>
      <c r="B8137" s="8">
        <f t="shared" si="232"/>
        <v>42084</v>
      </c>
      <c r="C8137" s="11">
        <v>42250.820138888892</v>
      </c>
    </row>
    <row r="8138" spans="1:3" x14ac:dyDescent="0.25">
      <c r="A8138" s="11">
        <v>42084.734027777777</v>
      </c>
      <c r="B8138" s="8">
        <f t="shared" si="232"/>
        <v>42084</v>
      </c>
      <c r="C8138" s="11">
        <v>42250.82708333333</v>
      </c>
    </row>
    <row r="8139" spans="1:3" x14ac:dyDescent="0.25">
      <c r="A8139" s="11">
        <v>42084.75277777778</v>
      </c>
      <c r="B8139" s="8">
        <f t="shared" si="232"/>
        <v>42084</v>
      </c>
      <c r="C8139" s="11">
        <v>42250.970833333333</v>
      </c>
    </row>
    <row r="8140" spans="1:3" x14ac:dyDescent="0.25">
      <c r="A8140" s="11">
        <v>42084.909722222219</v>
      </c>
      <c r="B8140" s="8">
        <f t="shared" si="232"/>
        <v>42084</v>
      </c>
      <c r="C8140" s="11">
        <v>42251.67291666667</v>
      </c>
    </row>
    <row r="8141" spans="1:3" x14ac:dyDescent="0.25">
      <c r="A8141" s="11">
        <v>42084.914583333331</v>
      </c>
      <c r="B8141" s="8">
        <f t="shared" si="232"/>
        <v>42084</v>
      </c>
      <c r="C8141" s="11">
        <v>42251.674305555556</v>
      </c>
    </row>
    <row r="8142" spans="1:3" x14ac:dyDescent="0.25">
      <c r="A8142" s="11">
        <v>42084.970833333333</v>
      </c>
      <c r="B8142" s="8">
        <f t="shared" si="232"/>
        <v>42084</v>
      </c>
      <c r="C8142" s="11">
        <v>42251.676388888889</v>
      </c>
    </row>
    <row r="8143" spans="1:3" x14ac:dyDescent="0.25">
      <c r="A8143" s="11">
        <v>42085.001388888886</v>
      </c>
      <c r="B8143" s="8">
        <f t="shared" si="232"/>
        <v>42085</v>
      </c>
      <c r="C8143" s="11">
        <v>42251.703472222223</v>
      </c>
    </row>
    <row r="8144" spans="1:3" x14ac:dyDescent="0.25">
      <c r="A8144" s="11">
        <v>42085.256944444445</v>
      </c>
      <c r="B8144" s="8">
        <f t="shared" si="232"/>
        <v>42085</v>
      </c>
      <c r="C8144" s="11">
        <v>42251.813888888886</v>
      </c>
    </row>
    <row r="8145" spans="1:3" x14ac:dyDescent="0.25">
      <c r="A8145" s="11">
        <v>42085.300694444442</v>
      </c>
      <c r="B8145" s="8">
        <f t="shared" si="232"/>
        <v>42085</v>
      </c>
      <c r="C8145" s="11">
        <v>42251.818749999999</v>
      </c>
    </row>
    <row r="8146" spans="1:3" x14ac:dyDescent="0.25">
      <c r="A8146" s="11">
        <v>42085.352777777778</v>
      </c>
      <c r="B8146" s="8">
        <f t="shared" si="232"/>
        <v>42085</v>
      </c>
      <c r="C8146" s="11">
        <v>42251.819444444445</v>
      </c>
    </row>
    <row r="8147" spans="1:3" x14ac:dyDescent="0.25">
      <c r="A8147" s="11">
        <v>42085.541666666664</v>
      </c>
      <c r="B8147" s="8">
        <f t="shared" si="232"/>
        <v>42085</v>
      </c>
      <c r="C8147" s="11">
        <v>42251.820138888892</v>
      </c>
    </row>
    <row r="8148" spans="1:3" x14ac:dyDescent="0.25">
      <c r="A8148" s="11">
        <v>42085.746527777781</v>
      </c>
      <c r="B8148" s="8">
        <f t="shared" si="232"/>
        <v>42085</v>
      </c>
      <c r="C8148" s="11">
        <v>42251.936111111114</v>
      </c>
    </row>
    <row r="8149" spans="1:3" x14ac:dyDescent="0.25">
      <c r="A8149" s="11">
        <v>42085.859027777777</v>
      </c>
      <c r="B8149" s="8">
        <f t="shared" si="232"/>
        <v>42085</v>
      </c>
      <c r="C8149" s="11">
        <v>42251.936111111114</v>
      </c>
    </row>
    <row r="8150" spans="1:3" x14ac:dyDescent="0.25">
      <c r="A8150" s="11">
        <v>42085.874305555553</v>
      </c>
      <c r="B8150" s="8">
        <f t="shared" si="232"/>
        <v>42085</v>
      </c>
      <c r="C8150" s="11">
        <v>42251.936111111114</v>
      </c>
    </row>
    <row r="8151" spans="1:3" x14ac:dyDescent="0.25">
      <c r="A8151" s="11">
        <v>42086.206944444442</v>
      </c>
      <c r="B8151" s="8">
        <f t="shared" si="232"/>
        <v>42086</v>
      </c>
      <c r="C8151" s="11">
        <v>42251.936111111114</v>
      </c>
    </row>
    <row r="8152" spans="1:3" x14ac:dyDescent="0.25">
      <c r="A8152" s="11">
        <v>42086.281944444447</v>
      </c>
      <c r="B8152" s="8">
        <f t="shared" si="232"/>
        <v>42086</v>
      </c>
      <c r="C8152" s="11">
        <v>42251.936111111114</v>
      </c>
    </row>
    <row r="8153" spans="1:3" x14ac:dyDescent="0.25">
      <c r="A8153" s="11">
        <v>42086.384722222225</v>
      </c>
      <c r="B8153" s="8">
        <f t="shared" si="232"/>
        <v>42086</v>
      </c>
      <c r="C8153" s="11">
        <v>42251.936111111114</v>
      </c>
    </row>
    <row r="8154" spans="1:3" x14ac:dyDescent="0.25">
      <c r="A8154" s="11">
        <v>42086.422222222223</v>
      </c>
      <c r="B8154" s="8">
        <f t="shared" si="232"/>
        <v>42086</v>
      </c>
      <c r="C8154" s="11">
        <v>42251.936111111114</v>
      </c>
    </row>
    <row r="8155" spans="1:3" x14ac:dyDescent="0.25">
      <c r="A8155" s="11">
        <v>42086.423611111109</v>
      </c>
      <c r="B8155" s="8">
        <f t="shared" si="232"/>
        <v>42086</v>
      </c>
      <c r="C8155" s="11">
        <v>42251.936111111114</v>
      </c>
    </row>
    <row r="8156" spans="1:3" x14ac:dyDescent="0.25">
      <c r="A8156" s="11">
        <v>42086.473611111112</v>
      </c>
      <c r="B8156" s="8">
        <f t="shared" si="232"/>
        <v>42086</v>
      </c>
      <c r="C8156" s="11">
        <v>42251.936111111114</v>
      </c>
    </row>
    <row r="8157" spans="1:3" x14ac:dyDescent="0.25">
      <c r="A8157" s="11">
        <v>42086.474999999999</v>
      </c>
      <c r="B8157" s="8">
        <f t="shared" si="232"/>
        <v>42086</v>
      </c>
      <c r="C8157" s="11">
        <v>42251.936111111114</v>
      </c>
    </row>
    <row r="8158" spans="1:3" x14ac:dyDescent="0.25">
      <c r="A8158" s="11">
        <v>42086.479166666664</v>
      </c>
      <c r="B8158" s="8">
        <f t="shared" si="232"/>
        <v>42086</v>
      </c>
      <c r="C8158" s="11">
        <v>42251.936111111114</v>
      </c>
    </row>
    <row r="8159" spans="1:3" x14ac:dyDescent="0.25">
      <c r="A8159" s="11">
        <v>42086.573611111111</v>
      </c>
      <c r="B8159" s="8">
        <f t="shared" si="232"/>
        <v>42086</v>
      </c>
      <c r="C8159" s="11">
        <v>42251.936111111114</v>
      </c>
    </row>
    <row r="8160" spans="1:3" x14ac:dyDescent="0.25">
      <c r="A8160" s="11">
        <v>42086.70208333333</v>
      </c>
      <c r="B8160" s="8">
        <f t="shared" si="232"/>
        <v>42086</v>
      </c>
      <c r="C8160" s="11">
        <v>42251.936111111114</v>
      </c>
    </row>
    <row r="8161" spans="1:3" x14ac:dyDescent="0.25">
      <c r="A8161" s="11">
        <v>42086.704861111109</v>
      </c>
      <c r="B8161" s="8">
        <f t="shared" si="232"/>
        <v>42086</v>
      </c>
      <c r="C8161" s="11">
        <v>42251.936111111114</v>
      </c>
    </row>
    <row r="8162" spans="1:3" x14ac:dyDescent="0.25">
      <c r="A8162" s="11">
        <v>42086.713888888888</v>
      </c>
      <c r="B8162" s="8">
        <f t="shared" si="232"/>
        <v>42086</v>
      </c>
      <c r="C8162" s="11">
        <v>42251.936111111114</v>
      </c>
    </row>
    <row r="8163" spans="1:3" x14ac:dyDescent="0.25">
      <c r="A8163" s="11">
        <v>42086.717361111114</v>
      </c>
      <c r="B8163" s="8">
        <f t="shared" si="232"/>
        <v>42086</v>
      </c>
      <c r="C8163" s="11">
        <v>42251.936111111114</v>
      </c>
    </row>
    <row r="8164" spans="1:3" x14ac:dyDescent="0.25">
      <c r="A8164" s="11">
        <v>42086.957638888889</v>
      </c>
      <c r="B8164" s="8">
        <f t="shared" si="232"/>
        <v>42086</v>
      </c>
      <c r="C8164" s="11">
        <v>42251.936111111114</v>
      </c>
    </row>
    <row r="8165" spans="1:3" x14ac:dyDescent="0.25">
      <c r="A8165" s="11">
        <v>42087.125694444447</v>
      </c>
      <c r="B8165" s="8">
        <f t="shared" si="232"/>
        <v>42087</v>
      </c>
      <c r="C8165" s="11">
        <v>42251.936111111114</v>
      </c>
    </row>
    <row r="8166" spans="1:3" x14ac:dyDescent="0.25">
      <c r="A8166" s="11">
        <v>42087.143750000003</v>
      </c>
      <c r="B8166" s="8">
        <f t="shared" si="232"/>
        <v>42087</v>
      </c>
      <c r="C8166" s="11">
        <v>42251.936111111114</v>
      </c>
    </row>
    <row r="8167" spans="1:3" x14ac:dyDescent="0.25">
      <c r="A8167" s="11">
        <v>42087.211111111108</v>
      </c>
      <c r="B8167" s="8">
        <f t="shared" si="232"/>
        <v>42087</v>
      </c>
      <c r="C8167" s="11">
        <v>42251.936111111114</v>
      </c>
    </row>
    <row r="8168" spans="1:3" x14ac:dyDescent="0.25">
      <c r="A8168" s="11">
        <v>42087.234722222223</v>
      </c>
      <c r="B8168" s="8">
        <f t="shared" si="232"/>
        <v>42087</v>
      </c>
      <c r="C8168" s="11">
        <v>42251.936111111114</v>
      </c>
    </row>
    <row r="8169" spans="1:3" x14ac:dyDescent="0.25">
      <c r="A8169" s="11">
        <v>42087.27847222222</v>
      </c>
      <c r="B8169" s="8">
        <f t="shared" si="232"/>
        <v>42087</v>
      </c>
      <c r="C8169" s="11">
        <v>42251.936111111114</v>
      </c>
    </row>
    <row r="8170" spans="1:3" x14ac:dyDescent="0.25">
      <c r="A8170" s="11">
        <v>42087.411111111112</v>
      </c>
      <c r="B8170" s="8">
        <f t="shared" si="232"/>
        <v>42087</v>
      </c>
      <c r="C8170" s="11">
        <v>42251.936111111114</v>
      </c>
    </row>
    <row r="8171" spans="1:3" x14ac:dyDescent="0.25">
      <c r="A8171" s="11">
        <v>42087.431944444441</v>
      </c>
      <c r="B8171" s="8">
        <f t="shared" si="232"/>
        <v>42087</v>
      </c>
      <c r="C8171" s="11">
        <v>42251.936111111114</v>
      </c>
    </row>
    <row r="8172" spans="1:3" x14ac:dyDescent="0.25">
      <c r="A8172" s="11">
        <v>42087.433333333334</v>
      </c>
      <c r="B8172" s="8">
        <f t="shared" si="232"/>
        <v>42087</v>
      </c>
      <c r="C8172" s="11">
        <v>42251.936111111114</v>
      </c>
    </row>
    <row r="8173" spans="1:3" x14ac:dyDescent="0.25">
      <c r="A8173" s="11">
        <v>42087.504166666666</v>
      </c>
      <c r="B8173" s="8">
        <f t="shared" si="232"/>
        <v>42087</v>
      </c>
      <c r="C8173" s="11">
        <v>42251.936111111114</v>
      </c>
    </row>
    <row r="8174" spans="1:3" x14ac:dyDescent="0.25">
      <c r="A8174" s="11">
        <v>42087.529861111114</v>
      </c>
      <c r="B8174" s="8">
        <f t="shared" si="232"/>
        <v>42087</v>
      </c>
      <c r="C8174" s="11">
        <v>42251.936111111114</v>
      </c>
    </row>
    <row r="8175" spans="1:3" x14ac:dyDescent="0.25">
      <c r="A8175" s="11">
        <v>42087.648611111108</v>
      </c>
      <c r="B8175" s="8">
        <f t="shared" si="232"/>
        <v>42087</v>
      </c>
      <c r="C8175" s="11">
        <v>42251.936111111114</v>
      </c>
    </row>
    <row r="8176" spans="1:3" x14ac:dyDescent="0.25">
      <c r="A8176" s="11">
        <v>42087.672222222223</v>
      </c>
      <c r="B8176" s="8">
        <f t="shared" si="232"/>
        <v>42087</v>
      </c>
      <c r="C8176" s="11">
        <v>42252.055555555555</v>
      </c>
    </row>
    <row r="8177" spans="1:3" x14ac:dyDescent="0.25">
      <c r="A8177" s="11">
        <v>42087.679166666669</v>
      </c>
      <c r="B8177" s="8">
        <f t="shared" si="232"/>
        <v>42087</v>
      </c>
      <c r="C8177" s="11">
        <v>42252.09375</v>
      </c>
    </row>
    <row r="8178" spans="1:3" x14ac:dyDescent="0.25">
      <c r="A8178" s="11">
        <v>42087.711111111108</v>
      </c>
      <c r="B8178" s="8">
        <f t="shared" si="232"/>
        <v>42087</v>
      </c>
      <c r="C8178" s="11">
        <v>42252.351388888892</v>
      </c>
    </row>
    <row r="8179" spans="1:3" x14ac:dyDescent="0.25">
      <c r="A8179" s="11">
        <v>42087.711805555555</v>
      </c>
      <c r="B8179" s="8">
        <f t="shared" si="232"/>
        <v>42087</v>
      </c>
      <c r="C8179" s="11">
        <v>42252.894444444442</v>
      </c>
    </row>
    <row r="8180" spans="1:3" x14ac:dyDescent="0.25">
      <c r="A8180" s="11">
        <v>42087.767361111109</v>
      </c>
      <c r="B8180" s="8">
        <f t="shared" si="232"/>
        <v>42087</v>
      </c>
      <c r="C8180" s="11">
        <v>42252.902777777781</v>
      </c>
    </row>
    <row r="8181" spans="1:3" x14ac:dyDescent="0.25">
      <c r="A8181" s="11">
        <v>42088.020138888889</v>
      </c>
      <c r="B8181" s="8">
        <f t="shared" si="232"/>
        <v>42088</v>
      </c>
      <c r="C8181" s="11">
        <v>42252.90347222222</v>
      </c>
    </row>
    <row r="8182" spans="1:3" x14ac:dyDescent="0.25">
      <c r="A8182" s="11">
        <v>42088.172222222223</v>
      </c>
      <c r="B8182" s="8">
        <f t="shared" si="232"/>
        <v>42088</v>
      </c>
      <c r="C8182" s="11">
        <v>42252.915972222225</v>
      </c>
    </row>
    <row r="8183" spans="1:3" x14ac:dyDescent="0.25">
      <c r="A8183" s="11">
        <v>42088.247916666667</v>
      </c>
      <c r="B8183" s="8">
        <f t="shared" si="232"/>
        <v>42088</v>
      </c>
      <c r="C8183" s="11">
        <v>42252.918055555558</v>
      </c>
    </row>
    <row r="8184" spans="1:3" x14ac:dyDescent="0.25">
      <c r="A8184" s="11">
        <v>42088.285416666666</v>
      </c>
      <c r="B8184" s="8">
        <f t="shared" si="232"/>
        <v>42088</v>
      </c>
      <c r="C8184" s="11">
        <v>42252.941666666666</v>
      </c>
    </row>
    <row r="8185" spans="1:3" x14ac:dyDescent="0.25">
      <c r="A8185" s="11">
        <v>42088.411111111112</v>
      </c>
      <c r="B8185" s="8">
        <f t="shared" si="232"/>
        <v>42088</v>
      </c>
      <c r="C8185" s="11">
        <v>42252.993750000001</v>
      </c>
    </row>
    <row r="8186" spans="1:3" x14ac:dyDescent="0.25">
      <c r="A8186" s="11">
        <v>42088.416666666664</v>
      </c>
      <c r="B8186" s="8">
        <f t="shared" si="232"/>
        <v>42088</v>
      </c>
      <c r="C8186" s="11">
        <v>42253.025000000001</v>
      </c>
    </row>
    <row r="8187" spans="1:3" x14ac:dyDescent="0.25">
      <c r="A8187" s="11">
        <v>42088.456250000003</v>
      </c>
      <c r="B8187" s="8">
        <f t="shared" si="232"/>
        <v>42088</v>
      </c>
      <c r="C8187" s="11">
        <v>42253.040277777778</v>
      </c>
    </row>
    <row r="8188" spans="1:3" x14ac:dyDescent="0.25">
      <c r="A8188" s="11">
        <v>42088.47152777778</v>
      </c>
      <c r="B8188" s="8">
        <f t="shared" si="232"/>
        <v>42088</v>
      </c>
      <c r="C8188" s="11">
        <v>42253.213194444441</v>
      </c>
    </row>
    <row r="8189" spans="1:3" x14ac:dyDescent="0.25">
      <c r="A8189" s="11">
        <v>42088.505555555559</v>
      </c>
      <c r="B8189" s="8">
        <f t="shared" si="232"/>
        <v>42088</v>
      </c>
      <c r="C8189" s="11">
        <v>42253.240277777775</v>
      </c>
    </row>
    <row r="8190" spans="1:3" x14ac:dyDescent="0.25">
      <c r="A8190" s="11">
        <v>42088.508333333331</v>
      </c>
      <c r="B8190" s="8">
        <f t="shared" si="232"/>
        <v>42088</v>
      </c>
      <c r="C8190" s="11">
        <v>42253.298611111109</v>
      </c>
    </row>
    <row r="8191" spans="1:3" x14ac:dyDescent="0.25">
      <c r="A8191" s="11">
        <v>42088.564583333333</v>
      </c>
      <c r="B8191" s="8">
        <f t="shared" si="232"/>
        <v>42088</v>
      </c>
      <c r="C8191" s="11">
        <v>42253.75</v>
      </c>
    </row>
    <row r="8192" spans="1:3" x14ac:dyDescent="0.25">
      <c r="A8192" s="11">
        <v>42088.679861111108</v>
      </c>
      <c r="B8192" s="8">
        <f t="shared" si="232"/>
        <v>42088</v>
      </c>
      <c r="C8192" s="11">
        <v>42253.75</v>
      </c>
    </row>
    <row r="8193" spans="1:3" x14ac:dyDescent="0.25">
      <c r="A8193" s="11">
        <v>42088.734722222223</v>
      </c>
      <c r="B8193" s="8">
        <f t="shared" si="232"/>
        <v>42088</v>
      </c>
      <c r="C8193" s="11">
        <v>42253.758333333331</v>
      </c>
    </row>
    <row r="8194" spans="1:3" x14ac:dyDescent="0.25">
      <c r="A8194" s="11">
        <v>42088.736805555556</v>
      </c>
      <c r="B8194" s="8">
        <f t="shared" si="232"/>
        <v>42088</v>
      </c>
      <c r="C8194" s="11">
        <v>42253.761111111111</v>
      </c>
    </row>
    <row r="8195" spans="1:3" x14ac:dyDescent="0.25">
      <c r="A8195" s="11">
        <v>42089.257638888892</v>
      </c>
      <c r="B8195" s="8">
        <f t="shared" ref="B8195:B8258" si="233">INT(A8195)</f>
        <v>42089</v>
      </c>
      <c r="C8195" s="11">
        <v>42253.918055555558</v>
      </c>
    </row>
    <row r="8196" spans="1:3" x14ac:dyDescent="0.25">
      <c r="A8196" s="11">
        <v>42089.362500000003</v>
      </c>
      <c r="B8196" s="8">
        <f t="shared" si="233"/>
        <v>42089</v>
      </c>
      <c r="C8196" s="11">
        <v>42253.927777777775</v>
      </c>
    </row>
    <row r="8197" spans="1:3" x14ac:dyDescent="0.25">
      <c r="A8197" s="11">
        <v>42089.413194444445</v>
      </c>
      <c r="B8197" s="8">
        <f t="shared" si="233"/>
        <v>42089</v>
      </c>
      <c r="C8197" s="11">
        <v>42253.927777777775</v>
      </c>
    </row>
    <row r="8198" spans="1:3" x14ac:dyDescent="0.25">
      <c r="A8198" s="11">
        <v>42089.494444444441</v>
      </c>
      <c r="B8198" s="8">
        <f t="shared" si="233"/>
        <v>42089</v>
      </c>
      <c r="C8198" s="11">
        <v>42254.218055555553</v>
      </c>
    </row>
    <row r="8199" spans="1:3" x14ac:dyDescent="0.25">
      <c r="A8199" s="11">
        <v>42089.763888888891</v>
      </c>
      <c r="B8199" s="8">
        <f t="shared" si="233"/>
        <v>42089</v>
      </c>
      <c r="C8199" s="11">
        <v>42254.219444444447</v>
      </c>
    </row>
    <row r="8200" spans="1:3" x14ac:dyDescent="0.25">
      <c r="A8200" s="11">
        <v>42089.806944444441</v>
      </c>
      <c r="B8200" s="8">
        <f t="shared" si="233"/>
        <v>42089</v>
      </c>
      <c r="C8200" s="11">
        <v>42254.384722222225</v>
      </c>
    </row>
    <row r="8201" spans="1:3" x14ac:dyDescent="0.25">
      <c r="A8201" s="11">
        <v>42089.956250000003</v>
      </c>
      <c r="B8201" s="8">
        <f t="shared" si="233"/>
        <v>42089</v>
      </c>
      <c r="C8201" s="11">
        <v>42254.76458333333</v>
      </c>
    </row>
    <row r="8202" spans="1:3" x14ac:dyDescent="0.25">
      <c r="A8202" s="11">
        <v>42090.238194444442</v>
      </c>
      <c r="B8202" s="8">
        <f t="shared" si="233"/>
        <v>42090</v>
      </c>
      <c r="C8202" s="11">
        <v>42254.797222222223</v>
      </c>
    </row>
    <row r="8203" spans="1:3" x14ac:dyDescent="0.25">
      <c r="A8203" s="11">
        <v>42090.3125</v>
      </c>
      <c r="B8203" s="8">
        <f t="shared" si="233"/>
        <v>42090</v>
      </c>
      <c r="C8203" s="11">
        <v>42254.799305555556</v>
      </c>
    </row>
    <row r="8204" spans="1:3" x14ac:dyDescent="0.25">
      <c r="A8204" s="11">
        <v>42090.357638888891</v>
      </c>
      <c r="B8204" s="8">
        <f t="shared" si="233"/>
        <v>42090</v>
      </c>
      <c r="C8204" s="11">
        <v>42254.8</v>
      </c>
    </row>
    <row r="8205" spans="1:3" x14ac:dyDescent="0.25">
      <c r="A8205" s="11">
        <v>42090.476388888892</v>
      </c>
      <c r="B8205" s="8">
        <f t="shared" si="233"/>
        <v>42090</v>
      </c>
      <c r="C8205" s="11">
        <v>42254.800694444442</v>
      </c>
    </row>
    <row r="8206" spans="1:3" x14ac:dyDescent="0.25">
      <c r="A8206" s="11">
        <v>42090.576388888891</v>
      </c>
      <c r="B8206" s="8">
        <f t="shared" si="233"/>
        <v>42090</v>
      </c>
      <c r="C8206" s="11">
        <v>42254.806250000001</v>
      </c>
    </row>
    <row r="8207" spans="1:3" x14ac:dyDescent="0.25">
      <c r="A8207" s="11">
        <v>42090.69027777778</v>
      </c>
      <c r="B8207" s="8">
        <f t="shared" si="233"/>
        <v>42090</v>
      </c>
      <c r="C8207" s="11">
        <v>42254.899305555555</v>
      </c>
    </row>
    <row r="8208" spans="1:3" x14ac:dyDescent="0.25">
      <c r="A8208" s="11">
        <v>42090.715277777781</v>
      </c>
      <c r="B8208" s="8">
        <f t="shared" si="233"/>
        <v>42090</v>
      </c>
      <c r="C8208" s="11">
        <v>42254.939583333333</v>
      </c>
    </row>
    <row r="8209" spans="1:3" x14ac:dyDescent="0.25">
      <c r="A8209" s="11">
        <v>42090.806250000001</v>
      </c>
      <c r="B8209" s="8">
        <f t="shared" si="233"/>
        <v>42090</v>
      </c>
      <c r="C8209" s="11">
        <v>42254.95416666667</v>
      </c>
    </row>
    <row r="8210" spans="1:3" x14ac:dyDescent="0.25">
      <c r="A8210" s="11">
        <v>42090.959027777775</v>
      </c>
      <c r="B8210" s="8">
        <f t="shared" si="233"/>
        <v>42090</v>
      </c>
      <c r="C8210" s="11">
        <v>42255.230555555558</v>
      </c>
    </row>
    <row r="8211" spans="1:3" x14ac:dyDescent="0.25">
      <c r="A8211" s="11">
        <v>42090.970138888886</v>
      </c>
      <c r="B8211" s="8">
        <f t="shared" si="233"/>
        <v>42090</v>
      </c>
      <c r="C8211" s="11">
        <v>42255.697222222225</v>
      </c>
    </row>
    <row r="8212" spans="1:3" x14ac:dyDescent="0.25">
      <c r="A8212" s="11">
        <v>42090.976388888892</v>
      </c>
      <c r="B8212" s="8">
        <f t="shared" si="233"/>
        <v>42090</v>
      </c>
      <c r="C8212" s="11">
        <v>42255.70208333333</v>
      </c>
    </row>
    <row r="8213" spans="1:3" x14ac:dyDescent="0.25">
      <c r="A8213" s="11">
        <v>42091.351388888892</v>
      </c>
      <c r="B8213" s="8">
        <f t="shared" si="233"/>
        <v>42091</v>
      </c>
      <c r="C8213" s="11">
        <v>42255.748611111114</v>
      </c>
    </row>
    <row r="8214" spans="1:3" x14ac:dyDescent="0.25">
      <c r="A8214" s="11">
        <v>42091.459027777775</v>
      </c>
      <c r="B8214" s="8">
        <f t="shared" si="233"/>
        <v>42091</v>
      </c>
      <c r="C8214" s="11">
        <v>42255.762499999997</v>
      </c>
    </row>
    <row r="8215" spans="1:3" x14ac:dyDescent="0.25">
      <c r="A8215" s="11">
        <v>42091.561111111114</v>
      </c>
      <c r="B8215" s="8">
        <f t="shared" si="233"/>
        <v>42091</v>
      </c>
      <c r="C8215" s="11">
        <v>42255.775694444441</v>
      </c>
    </row>
    <row r="8216" spans="1:3" x14ac:dyDescent="0.25">
      <c r="A8216" s="11">
        <v>42091.761111111111</v>
      </c>
      <c r="B8216" s="8">
        <f t="shared" si="233"/>
        <v>42091</v>
      </c>
      <c r="C8216" s="11">
        <v>42255.777777777781</v>
      </c>
    </row>
    <row r="8217" spans="1:3" x14ac:dyDescent="0.25">
      <c r="A8217" s="11">
        <v>42091.934027777781</v>
      </c>
      <c r="B8217" s="8">
        <f t="shared" si="233"/>
        <v>42091</v>
      </c>
      <c r="C8217" s="11">
        <v>42255.857638888891</v>
      </c>
    </row>
    <row r="8218" spans="1:3" x14ac:dyDescent="0.25">
      <c r="A8218" s="11">
        <v>42092.162499999999</v>
      </c>
      <c r="B8218" s="8">
        <f t="shared" si="233"/>
        <v>42092</v>
      </c>
      <c r="C8218" s="11">
        <v>42255.95</v>
      </c>
    </row>
    <row r="8219" spans="1:3" x14ac:dyDescent="0.25">
      <c r="A8219" s="11">
        <v>42092.179166666669</v>
      </c>
      <c r="B8219" s="8">
        <f t="shared" si="233"/>
        <v>42092</v>
      </c>
      <c r="C8219" s="11">
        <v>42256.136805555558</v>
      </c>
    </row>
    <row r="8220" spans="1:3" x14ac:dyDescent="0.25">
      <c r="A8220" s="11">
        <v>42092.225694444445</v>
      </c>
      <c r="B8220" s="8">
        <f t="shared" si="233"/>
        <v>42092</v>
      </c>
      <c r="C8220" s="11">
        <v>42256.732638888891</v>
      </c>
    </row>
    <row r="8221" spans="1:3" x14ac:dyDescent="0.25">
      <c r="A8221" s="11">
        <v>42092.245138888888</v>
      </c>
      <c r="B8221" s="8">
        <f t="shared" si="233"/>
        <v>42092</v>
      </c>
      <c r="C8221" s="11">
        <v>42256.73333333333</v>
      </c>
    </row>
    <row r="8222" spans="1:3" x14ac:dyDescent="0.25">
      <c r="A8222" s="11">
        <v>42092.291666666664</v>
      </c>
      <c r="B8222" s="8">
        <f t="shared" si="233"/>
        <v>42092</v>
      </c>
      <c r="C8222" s="11">
        <v>42256.73541666667</v>
      </c>
    </row>
    <row r="8223" spans="1:3" x14ac:dyDescent="0.25">
      <c r="A8223" s="11">
        <v>42092.375</v>
      </c>
      <c r="B8223" s="8">
        <f t="shared" si="233"/>
        <v>42092</v>
      </c>
      <c r="C8223" s="11">
        <v>42256.736805555556</v>
      </c>
    </row>
    <row r="8224" spans="1:3" x14ac:dyDescent="0.25">
      <c r="A8224" s="11">
        <v>42092.397222222222</v>
      </c>
      <c r="B8224" s="8">
        <f t="shared" si="233"/>
        <v>42092</v>
      </c>
      <c r="C8224" s="11">
        <v>42256.745833333334</v>
      </c>
    </row>
    <row r="8225" spans="1:3" x14ac:dyDescent="0.25">
      <c r="A8225" s="11">
        <v>42092.588194444441</v>
      </c>
      <c r="B8225" s="8">
        <f t="shared" si="233"/>
        <v>42092</v>
      </c>
      <c r="C8225" s="11">
        <v>42256.745833333334</v>
      </c>
    </row>
    <row r="8226" spans="1:3" x14ac:dyDescent="0.25">
      <c r="A8226" s="11">
        <v>42092.638888888891</v>
      </c>
      <c r="B8226" s="8">
        <f t="shared" si="233"/>
        <v>42092</v>
      </c>
      <c r="C8226" s="11">
        <v>42256.746527777781</v>
      </c>
    </row>
    <row r="8227" spans="1:3" x14ac:dyDescent="0.25">
      <c r="A8227" s="11">
        <v>42092.7</v>
      </c>
      <c r="B8227" s="8">
        <f t="shared" si="233"/>
        <v>42092</v>
      </c>
      <c r="C8227" s="11">
        <v>42256.747916666667</v>
      </c>
    </row>
    <row r="8228" spans="1:3" x14ac:dyDescent="0.25">
      <c r="A8228" s="11">
        <v>42092.738194444442</v>
      </c>
      <c r="B8228" s="8">
        <f t="shared" si="233"/>
        <v>42092</v>
      </c>
      <c r="C8228" s="11">
        <v>42256.752083333333</v>
      </c>
    </row>
    <row r="8229" spans="1:3" x14ac:dyDescent="0.25">
      <c r="A8229" s="11">
        <v>42092.738888888889</v>
      </c>
      <c r="B8229" s="8">
        <f t="shared" si="233"/>
        <v>42092</v>
      </c>
      <c r="C8229" s="11">
        <v>42256.780555555553</v>
      </c>
    </row>
    <row r="8230" spans="1:3" x14ac:dyDescent="0.25">
      <c r="A8230" s="11">
        <v>42092.739583333336</v>
      </c>
      <c r="B8230" s="8">
        <f t="shared" si="233"/>
        <v>42092</v>
      </c>
      <c r="C8230" s="11">
        <v>42256.787499999999</v>
      </c>
    </row>
    <row r="8231" spans="1:3" x14ac:dyDescent="0.25">
      <c r="A8231" s="11">
        <v>42092.852777777778</v>
      </c>
      <c r="B8231" s="8">
        <f t="shared" si="233"/>
        <v>42092</v>
      </c>
      <c r="C8231" s="11">
        <v>42256.977777777778</v>
      </c>
    </row>
    <row r="8232" spans="1:3" x14ac:dyDescent="0.25">
      <c r="A8232" s="11">
        <v>42092.856249999997</v>
      </c>
      <c r="B8232" s="8">
        <f t="shared" si="233"/>
        <v>42092</v>
      </c>
      <c r="C8232" s="11">
        <v>42257.115972222222</v>
      </c>
    </row>
    <row r="8233" spans="1:3" x14ac:dyDescent="0.25">
      <c r="A8233" s="11">
        <v>42093.095833333333</v>
      </c>
      <c r="B8233" s="8">
        <f t="shared" si="233"/>
        <v>42093</v>
      </c>
      <c r="C8233" s="11">
        <v>42257.69027777778</v>
      </c>
    </row>
    <row r="8234" spans="1:3" x14ac:dyDescent="0.25">
      <c r="A8234" s="11">
        <v>42093.390277777777</v>
      </c>
      <c r="B8234" s="8">
        <f t="shared" si="233"/>
        <v>42093</v>
      </c>
      <c r="C8234" s="11">
        <v>42257.691666666666</v>
      </c>
    </row>
    <row r="8235" spans="1:3" x14ac:dyDescent="0.25">
      <c r="A8235" s="11">
        <v>42093.588194444441</v>
      </c>
      <c r="B8235" s="8">
        <f t="shared" si="233"/>
        <v>42093</v>
      </c>
      <c r="C8235" s="11">
        <v>42257.772916666669</v>
      </c>
    </row>
    <row r="8236" spans="1:3" x14ac:dyDescent="0.25">
      <c r="A8236" s="11">
        <v>42093.597222222219</v>
      </c>
      <c r="B8236" s="8">
        <f t="shared" si="233"/>
        <v>42093</v>
      </c>
      <c r="C8236" s="11">
        <v>42257.773611111108</v>
      </c>
    </row>
    <row r="8237" spans="1:3" x14ac:dyDescent="0.25">
      <c r="A8237" s="11">
        <v>42093.612500000003</v>
      </c>
      <c r="B8237" s="8">
        <f t="shared" si="233"/>
        <v>42093</v>
      </c>
      <c r="C8237" s="11">
        <v>42257.813194444447</v>
      </c>
    </row>
    <row r="8238" spans="1:3" x14ac:dyDescent="0.25">
      <c r="A8238" s="11">
        <v>42093.738888888889</v>
      </c>
      <c r="B8238" s="8">
        <f t="shared" si="233"/>
        <v>42093</v>
      </c>
      <c r="C8238" s="11">
        <v>42257.836111111108</v>
      </c>
    </row>
    <row r="8239" spans="1:3" x14ac:dyDescent="0.25">
      <c r="A8239" s="11">
        <v>42093.768055555556</v>
      </c>
      <c r="B8239" s="8">
        <f t="shared" si="233"/>
        <v>42093</v>
      </c>
      <c r="C8239" s="11">
        <v>42257.870833333334</v>
      </c>
    </row>
    <row r="8240" spans="1:3" x14ac:dyDescent="0.25">
      <c r="A8240" s="11">
        <v>42093.868055555555</v>
      </c>
      <c r="B8240" s="8">
        <f t="shared" si="233"/>
        <v>42093</v>
      </c>
      <c r="C8240" s="11">
        <v>42258.072222222225</v>
      </c>
    </row>
    <row r="8241" spans="1:3" x14ac:dyDescent="0.25">
      <c r="A8241" s="11">
        <v>42094.210416666669</v>
      </c>
      <c r="B8241" s="8">
        <f t="shared" si="233"/>
        <v>42094</v>
      </c>
      <c r="C8241" s="11">
        <v>42258.134722222225</v>
      </c>
    </row>
    <row r="8242" spans="1:3" x14ac:dyDescent="0.25">
      <c r="A8242" s="11">
        <v>42094.228472222225</v>
      </c>
      <c r="B8242" s="8">
        <f t="shared" si="233"/>
        <v>42094</v>
      </c>
      <c r="C8242" s="11">
        <v>42258.195138888892</v>
      </c>
    </row>
    <row r="8243" spans="1:3" x14ac:dyDescent="0.25">
      <c r="A8243" s="11">
        <v>42094.28402777778</v>
      </c>
      <c r="B8243" s="8">
        <f t="shared" si="233"/>
        <v>42094</v>
      </c>
      <c r="C8243" s="11">
        <v>42258.206944444442</v>
      </c>
    </row>
    <row r="8244" spans="1:3" x14ac:dyDescent="0.25">
      <c r="A8244" s="11">
        <v>42094.290972222225</v>
      </c>
      <c r="B8244" s="8">
        <f t="shared" si="233"/>
        <v>42094</v>
      </c>
      <c r="C8244" s="11">
        <v>42258.206944444442</v>
      </c>
    </row>
    <row r="8245" spans="1:3" x14ac:dyDescent="0.25">
      <c r="A8245" s="11">
        <v>42094.316666666666</v>
      </c>
      <c r="B8245" s="8">
        <f t="shared" si="233"/>
        <v>42094</v>
      </c>
      <c r="C8245" s="11">
        <v>42258.219444444447</v>
      </c>
    </row>
    <row r="8246" spans="1:3" x14ac:dyDescent="0.25">
      <c r="A8246" s="11">
        <v>42094.429861111108</v>
      </c>
      <c r="B8246" s="8">
        <f t="shared" si="233"/>
        <v>42094</v>
      </c>
      <c r="C8246" s="11">
        <v>42258.743055555555</v>
      </c>
    </row>
    <row r="8247" spans="1:3" x14ac:dyDescent="0.25">
      <c r="A8247" s="11">
        <v>42094.478472222225</v>
      </c>
      <c r="B8247" s="8">
        <f t="shared" si="233"/>
        <v>42094</v>
      </c>
      <c r="C8247" s="11">
        <v>42258.743750000001</v>
      </c>
    </row>
    <row r="8248" spans="1:3" x14ac:dyDescent="0.25">
      <c r="A8248" s="11">
        <v>42094.602083333331</v>
      </c>
      <c r="B8248" s="8">
        <f t="shared" si="233"/>
        <v>42094</v>
      </c>
      <c r="C8248" s="11">
        <v>42258.744444444441</v>
      </c>
    </row>
    <row r="8249" spans="1:3" x14ac:dyDescent="0.25">
      <c r="A8249" s="11">
        <v>42094.924305555556</v>
      </c>
      <c r="B8249" s="8">
        <f t="shared" si="233"/>
        <v>42094</v>
      </c>
      <c r="C8249" s="11">
        <v>42258.963194444441</v>
      </c>
    </row>
    <row r="8250" spans="1:3" x14ac:dyDescent="0.25">
      <c r="A8250" s="11">
        <v>42094.990277777775</v>
      </c>
      <c r="B8250" s="8">
        <f t="shared" si="233"/>
        <v>42094</v>
      </c>
      <c r="C8250" s="11">
        <v>42258.963888888888</v>
      </c>
    </row>
    <row r="8251" spans="1:3" x14ac:dyDescent="0.25">
      <c r="A8251" s="11">
        <v>42095.164583333331</v>
      </c>
      <c r="B8251" s="8">
        <f t="shared" si="233"/>
        <v>42095</v>
      </c>
      <c r="C8251" s="11">
        <v>42259.125694444447</v>
      </c>
    </row>
    <row r="8252" spans="1:3" x14ac:dyDescent="0.25">
      <c r="A8252" s="11">
        <v>42095.25277777778</v>
      </c>
      <c r="B8252" s="8">
        <f t="shared" si="233"/>
        <v>42095</v>
      </c>
      <c r="C8252" s="11">
        <v>42259.940972222219</v>
      </c>
    </row>
    <row r="8253" spans="1:3" x14ac:dyDescent="0.25">
      <c r="A8253" s="11">
        <v>42095.370833333334</v>
      </c>
      <c r="B8253" s="8">
        <f t="shared" si="233"/>
        <v>42095</v>
      </c>
      <c r="C8253" s="11">
        <v>42259.941666666666</v>
      </c>
    </row>
    <row r="8254" spans="1:3" x14ac:dyDescent="0.25">
      <c r="A8254" s="11">
        <v>42095.38958333333</v>
      </c>
      <c r="B8254" s="8">
        <f t="shared" si="233"/>
        <v>42095</v>
      </c>
      <c r="C8254" s="11">
        <v>42259.943055555559</v>
      </c>
    </row>
    <row r="8255" spans="1:3" x14ac:dyDescent="0.25">
      <c r="A8255" s="11">
        <v>42095.423611111109</v>
      </c>
      <c r="B8255" s="8">
        <f t="shared" si="233"/>
        <v>42095</v>
      </c>
      <c r="C8255" s="11">
        <v>42259.947222222225</v>
      </c>
    </row>
    <row r="8256" spans="1:3" x14ac:dyDescent="0.25">
      <c r="A8256" s="11">
        <v>42095.576388888891</v>
      </c>
      <c r="B8256" s="8">
        <f t="shared" si="233"/>
        <v>42095</v>
      </c>
      <c r="C8256" s="11">
        <v>42261.061805555553</v>
      </c>
    </row>
    <row r="8257" spans="1:3" x14ac:dyDescent="0.25">
      <c r="A8257" s="11">
        <v>42095.606944444444</v>
      </c>
      <c r="B8257" s="8">
        <f t="shared" si="233"/>
        <v>42095</v>
      </c>
      <c r="C8257" s="11">
        <v>42261.063194444447</v>
      </c>
    </row>
    <row r="8258" spans="1:3" x14ac:dyDescent="0.25">
      <c r="A8258" s="11">
        <v>42096.171527777777</v>
      </c>
      <c r="B8258" s="8">
        <f t="shared" si="233"/>
        <v>42096</v>
      </c>
      <c r="C8258" s="11">
        <v>42261.188888888886</v>
      </c>
    </row>
    <row r="8259" spans="1:3" x14ac:dyDescent="0.25">
      <c r="A8259" s="11">
        <v>42096.370833333334</v>
      </c>
      <c r="B8259" s="8">
        <f t="shared" ref="B8259:B8322" si="234">INT(A8259)</f>
        <v>42096</v>
      </c>
      <c r="C8259" s="11">
        <v>42261.709027777775</v>
      </c>
    </row>
    <row r="8260" spans="1:3" x14ac:dyDescent="0.25">
      <c r="A8260" s="11">
        <v>42096.375</v>
      </c>
      <c r="B8260" s="8">
        <f t="shared" si="234"/>
        <v>42096</v>
      </c>
      <c r="C8260" s="11">
        <v>42261.739583333336</v>
      </c>
    </row>
    <row r="8261" spans="1:3" x14ac:dyDescent="0.25">
      <c r="A8261" s="11">
        <v>42096.450694444444</v>
      </c>
      <c r="B8261" s="8">
        <f t="shared" si="234"/>
        <v>42096</v>
      </c>
      <c r="C8261" s="11">
        <v>42261.754166666666</v>
      </c>
    </row>
    <row r="8262" spans="1:3" x14ac:dyDescent="0.25">
      <c r="A8262" s="11">
        <v>42096.567361111112</v>
      </c>
      <c r="B8262" s="8">
        <f t="shared" si="234"/>
        <v>42096</v>
      </c>
      <c r="C8262" s="11">
        <v>42261.80972222222</v>
      </c>
    </row>
    <row r="8263" spans="1:3" x14ac:dyDescent="0.25">
      <c r="A8263" s="11">
        <v>42096.609722222223</v>
      </c>
      <c r="B8263" s="8">
        <f t="shared" si="234"/>
        <v>42096</v>
      </c>
      <c r="C8263" s="11">
        <v>42261.876388888886</v>
      </c>
    </row>
    <row r="8264" spans="1:3" x14ac:dyDescent="0.25">
      <c r="A8264" s="11">
        <v>42096.734722222223</v>
      </c>
      <c r="B8264" s="8">
        <f t="shared" si="234"/>
        <v>42096</v>
      </c>
      <c r="C8264" s="11">
        <v>42261.87777777778</v>
      </c>
    </row>
    <row r="8265" spans="1:3" x14ac:dyDescent="0.25">
      <c r="A8265" s="11">
        <v>42096.752083333333</v>
      </c>
      <c r="B8265" s="8">
        <f t="shared" si="234"/>
        <v>42096</v>
      </c>
      <c r="C8265" s="11">
        <v>42261.907638888886</v>
      </c>
    </row>
    <row r="8266" spans="1:3" x14ac:dyDescent="0.25">
      <c r="A8266" s="11">
        <v>42096.763888888891</v>
      </c>
      <c r="B8266" s="8">
        <f t="shared" si="234"/>
        <v>42096</v>
      </c>
      <c r="C8266" s="11">
        <v>42262.727777777778</v>
      </c>
    </row>
    <row r="8267" spans="1:3" x14ac:dyDescent="0.25">
      <c r="A8267" s="11">
        <v>42096.770138888889</v>
      </c>
      <c r="B8267" s="8">
        <f t="shared" si="234"/>
        <v>42096</v>
      </c>
      <c r="C8267" s="11">
        <v>42262.729166666664</v>
      </c>
    </row>
    <row r="8268" spans="1:3" x14ac:dyDescent="0.25">
      <c r="A8268" s="11">
        <v>42096.79583333333</v>
      </c>
      <c r="B8268" s="8">
        <f t="shared" si="234"/>
        <v>42096</v>
      </c>
      <c r="C8268" s="11">
        <v>42262.838194444441</v>
      </c>
    </row>
    <row r="8269" spans="1:3" x14ac:dyDescent="0.25">
      <c r="A8269" s="11">
        <v>42097.063888888886</v>
      </c>
      <c r="B8269" s="8">
        <f t="shared" si="234"/>
        <v>42097</v>
      </c>
      <c r="C8269" s="11">
        <v>42262.87222222222</v>
      </c>
    </row>
    <row r="8270" spans="1:3" x14ac:dyDescent="0.25">
      <c r="A8270" s="11">
        <v>42097.152083333334</v>
      </c>
      <c r="B8270" s="8">
        <f t="shared" si="234"/>
        <v>42097</v>
      </c>
      <c r="C8270" s="11">
        <v>42262.925694444442</v>
      </c>
    </row>
    <row r="8271" spans="1:3" x14ac:dyDescent="0.25">
      <c r="A8271" s="11">
        <v>42097.171527777777</v>
      </c>
      <c r="B8271" s="8">
        <f t="shared" si="234"/>
        <v>42097</v>
      </c>
      <c r="C8271" s="11">
        <v>42262.926388888889</v>
      </c>
    </row>
    <row r="8272" spans="1:3" x14ac:dyDescent="0.25">
      <c r="A8272" s="11">
        <v>42097.254861111112</v>
      </c>
      <c r="B8272" s="8">
        <f t="shared" si="234"/>
        <v>42097</v>
      </c>
      <c r="C8272" s="11">
        <v>42263.15902777778</v>
      </c>
    </row>
    <row r="8273" spans="1:3" x14ac:dyDescent="0.25">
      <c r="A8273" s="11">
        <v>42097.256249999999</v>
      </c>
      <c r="B8273" s="8">
        <f t="shared" si="234"/>
        <v>42097</v>
      </c>
      <c r="C8273" s="11">
        <v>42263.67083333333</v>
      </c>
    </row>
    <row r="8274" spans="1:3" x14ac:dyDescent="0.25">
      <c r="A8274" s="11">
        <v>42097.262499999997</v>
      </c>
      <c r="B8274" s="8">
        <f t="shared" si="234"/>
        <v>42097</v>
      </c>
      <c r="C8274" s="11">
        <v>42263.779166666667</v>
      </c>
    </row>
    <row r="8275" spans="1:3" x14ac:dyDescent="0.25">
      <c r="A8275" s="11">
        <v>42097.269444444442</v>
      </c>
      <c r="B8275" s="8">
        <f t="shared" si="234"/>
        <v>42097</v>
      </c>
      <c r="C8275" s="11">
        <v>42263.81527777778</v>
      </c>
    </row>
    <row r="8276" spans="1:3" x14ac:dyDescent="0.25">
      <c r="A8276" s="11">
        <v>42097.501388888886</v>
      </c>
      <c r="B8276" s="8">
        <f t="shared" si="234"/>
        <v>42097</v>
      </c>
      <c r="C8276" s="11">
        <v>42263.872916666667</v>
      </c>
    </row>
    <row r="8277" spans="1:3" x14ac:dyDescent="0.25">
      <c r="A8277" s="11">
        <v>42097.655555555553</v>
      </c>
      <c r="B8277" s="8">
        <f t="shared" si="234"/>
        <v>42097</v>
      </c>
      <c r="C8277" s="11">
        <v>42263.979861111111</v>
      </c>
    </row>
    <row r="8278" spans="1:3" x14ac:dyDescent="0.25">
      <c r="A8278" s="11">
        <v>42097.65625</v>
      </c>
      <c r="B8278" s="8">
        <f t="shared" si="234"/>
        <v>42097</v>
      </c>
      <c r="C8278" s="11">
        <v>42263.979861111111</v>
      </c>
    </row>
    <row r="8279" spans="1:3" x14ac:dyDescent="0.25">
      <c r="A8279" s="11">
        <v>42097.656944444447</v>
      </c>
      <c r="B8279" s="8">
        <f t="shared" si="234"/>
        <v>42097</v>
      </c>
      <c r="C8279" s="11">
        <v>42263.979861111111</v>
      </c>
    </row>
    <row r="8280" spans="1:3" x14ac:dyDescent="0.25">
      <c r="A8280" s="11">
        <v>42097.669444444444</v>
      </c>
      <c r="B8280" s="8">
        <f t="shared" si="234"/>
        <v>42097</v>
      </c>
      <c r="C8280" s="11">
        <v>42263.979861111111</v>
      </c>
    </row>
    <row r="8281" spans="1:3" x14ac:dyDescent="0.25">
      <c r="A8281" s="11">
        <v>42097.750694444447</v>
      </c>
      <c r="B8281" s="8">
        <f t="shared" si="234"/>
        <v>42097</v>
      </c>
      <c r="C8281" s="11">
        <v>42263.980555555558</v>
      </c>
    </row>
    <row r="8282" spans="1:3" x14ac:dyDescent="0.25">
      <c r="A8282" s="11">
        <v>42097.756944444445</v>
      </c>
      <c r="B8282" s="8">
        <f t="shared" si="234"/>
        <v>42097</v>
      </c>
      <c r="C8282" s="11">
        <v>42263.981249999997</v>
      </c>
    </row>
    <row r="8283" spans="1:3" x14ac:dyDescent="0.25">
      <c r="A8283" s="11">
        <v>42097.761111111111</v>
      </c>
      <c r="B8283" s="8">
        <f t="shared" si="234"/>
        <v>42097</v>
      </c>
      <c r="C8283" s="11">
        <v>42264.727777777778</v>
      </c>
    </row>
    <row r="8284" spans="1:3" x14ac:dyDescent="0.25">
      <c r="A8284" s="11">
        <v>42097.785416666666</v>
      </c>
      <c r="B8284" s="8">
        <f t="shared" si="234"/>
        <v>42097</v>
      </c>
      <c r="C8284" s="11">
        <v>42264.731944444444</v>
      </c>
    </row>
    <row r="8285" spans="1:3" x14ac:dyDescent="0.25">
      <c r="A8285" s="11">
        <v>42097.844444444447</v>
      </c>
      <c r="B8285" s="8">
        <f t="shared" si="234"/>
        <v>42097</v>
      </c>
      <c r="C8285" s="11">
        <v>42264.731944444444</v>
      </c>
    </row>
    <row r="8286" spans="1:3" x14ac:dyDescent="0.25">
      <c r="A8286" s="11">
        <v>42098.038194444445</v>
      </c>
      <c r="B8286" s="8">
        <f t="shared" si="234"/>
        <v>42098</v>
      </c>
      <c r="C8286" s="11">
        <v>42264.78125</v>
      </c>
    </row>
    <row r="8287" spans="1:3" x14ac:dyDescent="0.25">
      <c r="A8287" s="11">
        <v>42098.379166666666</v>
      </c>
      <c r="B8287" s="8">
        <f t="shared" si="234"/>
        <v>42098</v>
      </c>
      <c r="C8287" s="11">
        <v>42264.797222222223</v>
      </c>
    </row>
    <row r="8288" spans="1:3" x14ac:dyDescent="0.25">
      <c r="A8288" s="11">
        <v>42098.617361111108</v>
      </c>
      <c r="B8288" s="8">
        <f t="shared" si="234"/>
        <v>42098</v>
      </c>
      <c r="C8288" s="11">
        <v>42264.95</v>
      </c>
    </row>
    <row r="8289" spans="1:3" x14ac:dyDescent="0.25">
      <c r="A8289" s="11">
        <v>42098.832638888889</v>
      </c>
      <c r="B8289" s="8">
        <f t="shared" si="234"/>
        <v>42098</v>
      </c>
      <c r="C8289" s="11">
        <v>42264.986111111109</v>
      </c>
    </row>
    <row r="8290" spans="1:3" x14ac:dyDescent="0.25">
      <c r="A8290" s="11">
        <v>42098.839583333334</v>
      </c>
      <c r="B8290" s="8">
        <f t="shared" si="234"/>
        <v>42098</v>
      </c>
      <c r="C8290" s="11">
        <v>42265.634027777778</v>
      </c>
    </row>
    <row r="8291" spans="1:3" x14ac:dyDescent="0.25">
      <c r="A8291" s="11">
        <v>42098.840277777781</v>
      </c>
      <c r="B8291" s="8">
        <f t="shared" si="234"/>
        <v>42098</v>
      </c>
      <c r="C8291" s="11">
        <v>42265.70208333333</v>
      </c>
    </row>
    <row r="8292" spans="1:3" x14ac:dyDescent="0.25">
      <c r="A8292" s="11">
        <v>42098.850694444445</v>
      </c>
      <c r="B8292" s="8">
        <f t="shared" si="234"/>
        <v>42098</v>
      </c>
      <c r="C8292" s="11">
        <v>42265.711111111108</v>
      </c>
    </row>
    <row r="8293" spans="1:3" x14ac:dyDescent="0.25">
      <c r="A8293" s="11">
        <v>42099.214583333334</v>
      </c>
      <c r="B8293" s="8">
        <f t="shared" si="234"/>
        <v>42099</v>
      </c>
      <c r="C8293" s="11">
        <v>42265.776388888888</v>
      </c>
    </row>
    <row r="8294" spans="1:3" x14ac:dyDescent="0.25">
      <c r="A8294" s="11">
        <v>42099.36041666667</v>
      </c>
      <c r="B8294" s="8">
        <f t="shared" si="234"/>
        <v>42099</v>
      </c>
      <c r="C8294" s="11">
        <v>42265.779166666667</v>
      </c>
    </row>
    <row r="8295" spans="1:3" x14ac:dyDescent="0.25">
      <c r="A8295" s="11">
        <v>42099.362500000003</v>
      </c>
      <c r="B8295" s="8">
        <f t="shared" si="234"/>
        <v>42099</v>
      </c>
      <c r="C8295" s="11">
        <v>42265.786111111112</v>
      </c>
    </row>
    <row r="8296" spans="1:3" x14ac:dyDescent="0.25">
      <c r="A8296" s="11">
        <v>42099.552777777775</v>
      </c>
      <c r="B8296" s="8">
        <f t="shared" si="234"/>
        <v>42099</v>
      </c>
      <c r="C8296" s="11">
        <v>42265.941666666666</v>
      </c>
    </row>
    <row r="8297" spans="1:3" x14ac:dyDescent="0.25">
      <c r="A8297" s="11">
        <v>42099.962500000001</v>
      </c>
      <c r="B8297" s="8">
        <f t="shared" si="234"/>
        <v>42099</v>
      </c>
      <c r="C8297" s="11">
        <v>42265.963194444441</v>
      </c>
    </row>
    <row r="8298" spans="1:3" x14ac:dyDescent="0.25">
      <c r="A8298" s="11">
        <v>42099.972916666666</v>
      </c>
      <c r="B8298" s="8">
        <f t="shared" si="234"/>
        <v>42099</v>
      </c>
      <c r="C8298" s="11">
        <v>42265.963194444441</v>
      </c>
    </row>
    <row r="8299" spans="1:3" x14ac:dyDescent="0.25">
      <c r="A8299" s="11">
        <v>42100.200694444444</v>
      </c>
      <c r="B8299" s="8">
        <f t="shared" si="234"/>
        <v>42100</v>
      </c>
      <c r="C8299" s="11">
        <v>42265.963194444441</v>
      </c>
    </row>
    <row r="8300" spans="1:3" x14ac:dyDescent="0.25">
      <c r="A8300" s="11">
        <v>42100.268055555556</v>
      </c>
      <c r="B8300" s="8">
        <f t="shared" si="234"/>
        <v>42100</v>
      </c>
      <c r="C8300" s="11">
        <v>42265.963194444441</v>
      </c>
    </row>
    <row r="8301" spans="1:3" x14ac:dyDescent="0.25">
      <c r="A8301" s="11">
        <v>42100.272916666669</v>
      </c>
      <c r="B8301" s="8">
        <f t="shared" si="234"/>
        <v>42100</v>
      </c>
      <c r="C8301" s="11">
        <v>42265.963194444441</v>
      </c>
    </row>
    <row r="8302" spans="1:3" x14ac:dyDescent="0.25">
      <c r="A8302" s="11">
        <v>42100.275694444441</v>
      </c>
      <c r="B8302" s="8">
        <f t="shared" si="234"/>
        <v>42100</v>
      </c>
      <c r="C8302" s="11">
        <v>42265.963194444441</v>
      </c>
    </row>
    <row r="8303" spans="1:3" x14ac:dyDescent="0.25">
      <c r="A8303" s="11">
        <v>42100.289583333331</v>
      </c>
      <c r="B8303" s="8">
        <f t="shared" si="234"/>
        <v>42100</v>
      </c>
      <c r="C8303" s="11">
        <v>42265.963194444441</v>
      </c>
    </row>
    <row r="8304" spans="1:3" x14ac:dyDescent="0.25">
      <c r="A8304" s="11">
        <v>42100.305555555555</v>
      </c>
      <c r="B8304" s="8">
        <f t="shared" si="234"/>
        <v>42100</v>
      </c>
      <c r="C8304" s="11">
        <v>42265.963194444441</v>
      </c>
    </row>
    <row r="8305" spans="1:3" x14ac:dyDescent="0.25">
      <c r="A8305" s="11">
        <v>42100.34375</v>
      </c>
      <c r="B8305" s="8">
        <f t="shared" si="234"/>
        <v>42100</v>
      </c>
      <c r="C8305" s="11">
        <v>42265.963194444441</v>
      </c>
    </row>
    <row r="8306" spans="1:3" x14ac:dyDescent="0.25">
      <c r="A8306" s="11">
        <v>42100.657638888886</v>
      </c>
      <c r="B8306" s="8">
        <f t="shared" si="234"/>
        <v>42100</v>
      </c>
      <c r="C8306" s="11">
        <v>42265.963194444441</v>
      </c>
    </row>
    <row r="8307" spans="1:3" x14ac:dyDescent="0.25">
      <c r="A8307" s="11">
        <v>42100.76666666667</v>
      </c>
      <c r="B8307" s="8">
        <f t="shared" si="234"/>
        <v>42100</v>
      </c>
      <c r="C8307" s="11">
        <v>42265.963194444441</v>
      </c>
    </row>
    <row r="8308" spans="1:3" x14ac:dyDescent="0.25">
      <c r="A8308" s="11">
        <v>42100.77847222222</v>
      </c>
      <c r="B8308" s="8">
        <f t="shared" si="234"/>
        <v>42100</v>
      </c>
      <c r="C8308" s="11">
        <v>42265.963194444441</v>
      </c>
    </row>
    <row r="8309" spans="1:3" x14ac:dyDescent="0.25">
      <c r="A8309" s="11">
        <v>42100.808333333334</v>
      </c>
      <c r="B8309" s="8">
        <f t="shared" si="234"/>
        <v>42100</v>
      </c>
      <c r="C8309" s="11">
        <v>42265.963194444441</v>
      </c>
    </row>
    <row r="8310" spans="1:3" x14ac:dyDescent="0.25">
      <c r="A8310" s="11">
        <v>42100.810416666667</v>
      </c>
      <c r="B8310" s="8">
        <f t="shared" si="234"/>
        <v>42100</v>
      </c>
      <c r="C8310" s="11">
        <v>42265.963194444441</v>
      </c>
    </row>
    <row r="8311" spans="1:3" x14ac:dyDescent="0.25">
      <c r="A8311" s="11">
        <v>42101.321527777778</v>
      </c>
      <c r="B8311" s="8">
        <f t="shared" si="234"/>
        <v>42101</v>
      </c>
      <c r="C8311" s="11">
        <v>42265.963194444441</v>
      </c>
    </row>
    <row r="8312" spans="1:3" x14ac:dyDescent="0.25">
      <c r="A8312" s="11">
        <v>42101.356249999997</v>
      </c>
      <c r="B8312" s="8">
        <f t="shared" si="234"/>
        <v>42101</v>
      </c>
      <c r="C8312" s="11">
        <v>42265.963194444441</v>
      </c>
    </row>
    <row r="8313" spans="1:3" x14ac:dyDescent="0.25">
      <c r="A8313" s="11">
        <v>42101.387499999997</v>
      </c>
      <c r="B8313" s="8">
        <f t="shared" si="234"/>
        <v>42101</v>
      </c>
      <c r="C8313" s="11">
        <v>42265.963194444441</v>
      </c>
    </row>
    <row r="8314" spans="1:3" x14ac:dyDescent="0.25">
      <c r="A8314" s="11">
        <v>42101.584722222222</v>
      </c>
      <c r="B8314" s="8">
        <f t="shared" si="234"/>
        <v>42101</v>
      </c>
      <c r="C8314" s="11">
        <v>42265.963194444441</v>
      </c>
    </row>
    <row r="8315" spans="1:3" x14ac:dyDescent="0.25">
      <c r="A8315" s="11">
        <v>42101.638194444444</v>
      </c>
      <c r="B8315" s="8">
        <f t="shared" si="234"/>
        <v>42101</v>
      </c>
      <c r="C8315" s="11">
        <v>42265.963194444441</v>
      </c>
    </row>
    <row r="8316" spans="1:3" x14ac:dyDescent="0.25">
      <c r="A8316" s="11">
        <v>42101.657638888886</v>
      </c>
      <c r="B8316" s="8">
        <f t="shared" si="234"/>
        <v>42101</v>
      </c>
      <c r="C8316" s="11">
        <v>42265.963194444441</v>
      </c>
    </row>
    <row r="8317" spans="1:3" x14ac:dyDescent="0.25">
      <c r="A8317" s="11">
        <v>42101.744444444441</v>
      </c>
      <c r="B8317" s="8">
        <f t="shared" si="234"/>
        <v>42101</v>
      </c>
      <c r="C8317" s="11">
        <v>42265.963194444441</v>
      </c>
    </row>
    <row r="8318" spans="1:3" x14ac:dyDescent="0.25">
      <c r="A8318" s="11">
        <v>42102.066666666666</v>
      </c>
      <c r="B8318" s="8">
        <f t="shared" si="234"/>
        <v>42102</v>
      </c>
      <c r="C8318" s="11">
        <v>42265.963194444441</v>
      </c>
    </row>
    <row r="8319" spans="1:3" x14ac:dyDescent="0.25">
      <c r="A8319" s="11">
        <v>42102.091666666667</v>
      </c>
      <c r="B8319" s="8">
        <f t="shared" si="234"/>
        <v>42102</v>
      </c>
      <c r="C8319" s="11">
        <v>42265.963194444441</v>
      </c>
    </row>
    <row r="8320" spans="1:3" x14ac:dyDescent="0.25">
      <c r="A8320" s="11">
        <v>42102.099305555559</v>
      </c>
      <c r="B8320" s="8">
        <f t="shared" si="234"/>
        <v>42102</v>
      </c>
      <c r="C8320" s="11">
        <v>42265.963194444441</v>
      </c>
    </row>
    <row r="8321" spans="1:3" x14ac:dyDescent="0.25">
      <c r="A8321" s="11">
        <v>42102.115277777775</v>
      </c>
      <c r="B8321" s="8">
        <f t="shared" si="234"/>
        <v>42102</v>
      </c>
      <c r="C8321" s="11">
        <v>42265.963194444441</v>
      </c>
    </row>
    <row r="8322" spans="1:3" x14ac:dyDescent="0.25">
      <c r="A8322" s="11">
        <v>42102.161805555559</v>
      </c>
      <c r="B8322" s="8">
        <f t="shared" si="234"/>
        <v>42102</v>
      </c>
      <c r="C8322" s="11">
        <v>42265.963194444441</v>
      </c>
    </row>
    <row r="8323" spans="1:3" x14ac:dyDescent="0.25">
      <c r="A8323" s="11">
        <v>42102.245833333334</v>
      </c>
      <c r="B8323" s="8">
        <f t="shared" ref="B8323:B8386" si="235">INT(A8323)</f>
        <v>42102</v>
      </c>
      <c r="C8323" s="11">
        <v>42265.963194444441</v>
      </c>
    </row>
    <row r="8324" spans="1:3" x14ac:dyDescent="0.25">
      <c r="A8324" s="11">
        <v>42102.375694444447</v>
      </c>
      <c r="B8324" s="8">
        <f t="shared" si="235"/>
        <v>42102</v>
      </c>
      <c r="C8324" s="11">
        <v>42265.963194444441</v>
      </c>
    </row>
    <row r="8325" spans="1:3" x14ac:dyDescent="0.25">
      <c r="A8325" s="11">
        <v>42102.40347222222</v>
      </c>
      <c r="B8325" s="8">
        <f t="shared" si="235"/>
        <v>42102</v>
      </c>
      <c r="C8325" s="11">
        <v>42265.963194444441</v>
      </c>
    </row>
    <row r="8326" spans="1:3" x14ac:dyDescent="0.25">
      <c r="A8326" s="11">
        <v>42102.431944444441</v>
      </c>
      <c r="B8326" s="8">
        <f t="shared" si="235"/>
        <v>42102</v>
      </c>
      <c r="C8326" s="11">
        <v>42265.963194444441</v>
      </c>
    </row>
    <row r="8327" spans="1:3" x14ac:dyDescent="0.25">
      <c r="A8327" s="11">
        <v>42102.445138888892</v>
      </c>
      <c r="B8327" s="8">
        <f t="shared" si="235"/>
        <v>42102</v>
      </c>
      <c r="C8327" s="11">
        <v>42265.963194444441</v>
      </c>
    </row>
    <row r="8328" spans="1:3" x14ac:dyDescent="0.25">
      <c r="A8328" s="11">
        <v>42102.461111111108</v>
      </c>
      <c r="B8328" s="8">
        <f t="shared" si="235"/>
        <v>42102</v>
      </c>
      <c r="C8328" s="11">
        <v>42265.963194444441</v>
      </c>
    </row>
    <row r="8329" spans="1:3" x14ac:dyDescent="0.25">
      <c r="A8329" s="11">
        <v>42102.461805555555</v>
      </c>
      <c r="B8329" s="8">
        <f t="shared" si="235"/>
        <v>42102</v>
      </c>
      <c r="C8329" s="11">
        <v>42265.963194444441</v>
      </c>
    </row>
    <row r="8330" spans="1:3" x14ac:dyDescent="0.25">
      <c r="A8330" s="11">
        <v>42102.462500000001</v>
      </c>
      <c r="B8330" s="8">
        <f t="shared" si="235"/>
        <v>42102</v>
      </c>
      <c r="C8330" s="11">
        <v>42265.963194444441</v>
      </c>
    </row>
    <row r="8331" spans="1:3" x14ac:dyDescent="0.25">
      <c r="A8331" s="11">
        <v>42102.469444444447</v>
      </c>
      <c r="B8331" s="8">
        <f t="shared" si="235"/>
        <v>42102</v>
      </c>
      <c r="C8331" s="11">
        <v>42265.963194444441</v>
      </c>
    </row>
    <row r="8332" spans="1:3" x14ac:dyDescent="0.25">
      <c r="A8332" s="11">
        <v>42102.622916666667</v>
      </c>
      <c r="B8332" s="8">
        <f t="shared" si="235"/>
        <v>42102</v>
      </c>
      <c r="C8332" s="11">
        <v>42265.963194444441</v>
      </c>
    </row>
    <row r="8333" spans="1:3" x14ac:dyDescent="0.25">
      <c r="A8333" s="11">
        <v>42102.669444444444</v>
      </c>
      <c r="B8333" s="8">
        <f t="shared" si="235"/>
        <v>42102</v>
      </c>
      <c r="C8333" s="11">
        <v>42265.963194444441</v>
      </c>
    </row>
    <row r="8334" spans="1:3" x14ac:dyDescent="0.25">
      <c r="A8334" s="11">
        <v>42102.777083333334</v>
      </c>
      <c r="B8334" s="8">
        <f t="shared" si="235"/>
        <v>42102</v>
      </c>
      <c r="C8334" s="11">
        <v>42265.963194444441</v>
      </c>
    </row>
    <row r="8335" spans="1:3" x14ac:dyDescent="0.25">
      <c r="A8335" s="11">
        <v>42102.780555555553</v>
      </c>
      <c r="B8335" s="8">
        <f t="shared" si="235"/>
        <v>42102</v>
      </c>
      <c r="C8335" s="11">
        <v>42265.963194444441</v>
      </c>
    </row>
    <row r="8336" spans="1:3" x14ac:dyDescent="0.25">
      <c r="A8336" s="11">
        <v>42102.804861111108</v>
      </c>
      <c r="B8336" s="8">
        <f t="shared" si="235"/>
        <v>42102</v>
      </c>
      <c r="C8336" s="11">
        <v>42265.963194444441</v>
      </c>
    </row>
    <row r="8337" spans="1:3" x14ac:dyDescent="0.25">
      <c r="A8337" s="11">
        <v>42102.821527777778</v>
      </c>
      <c r="B8337" s="8">
        <f t="shared" si="235"/>
        <v>42102</v>
      </c>
      <c r="C8337" s="11">
        <v>42265.963194444441</v>
      </c>
    </row>
    <row r="8338" spans="1:3" x14ac:dyDescent="0.25">
      <c r="A8338" s="11">
        <v>42102.827777777777</v>
      </c>
      <c r="B8338" s="8">
        <f t="shared" si="235"/>
        <v>42102</v>
      </c>
      <c r="C8338" s="11">
        <v>42265.963194444441</v>
      </c>
    </row>
    <row r="8339" spans="1:3" x14ac:dyDescent="0.25">
      <c r="A8339" s="11">
        <v>42103.25</v>
      </c>
      <c r="B8339" s="8">
        <f t="shared" si="235"/>
        <v>42103</v>
      </c>
      <c r="C8339" s="11">
        <v>42265.963194444441</v>
      </c>
    </row>
    <row r="8340" spans="1:3" x14ac:dyDescent="0.25">
      <c r="A8340" s="11">
        <v>42103.280555555553</v>
      </c>
      <c r="B8340" s="8">
        <f t="shared" si="235"/>
        <v>42103</v>
      </c>
      <c r="C8340" s="11">
        <v>42265.963194444441</v>
      </c>
    </row>
    <row r="8341" spans="1:3" x14ac:dyDescent="0.25">
      <c r="A8341" s="11">
        <v>42103.315972222219</v>
      </c>
      <c r="B8341" s="8">
        <f t="shared" si="235"/>
        <v>42103</v>
      </c>
      <c r="C8341" s="11">
        <v>42265.963194444441</v>
      </c>
    </row>
    <row r="8342" spans="1:3" x14ac:dyDescent="0.25">
      <c r="A8342" s="11">
        <v>42103.474999999999</v>
      </c>
      <c r="B8342" s="8">
        <f t="shared" si="235"/>
        <v>42103</v>
      </c>
      <c r="C8342" s="11">
        <v>42265.963194444441</v>
      </c>
    </row>
    <row r="8343" spans="1:3" x14ac:dyDescent="0.25">
      <c r="A8343" s="11">
        <v>42103.654861111114</v>
      </c>
      <c r="B8343" s="8">
        <f t="shared" si="235"/>
        <v>42103</v>
      </c>
      <c r="C8343" s="11">
        <v>42265.963194444441</v>
      </c>
    </row>
    <row r="8344" spans="1:3" x14ac:dyDescent="0.25">
      <c r="A8344" s="11">
        <v>42103.884722222225</v>
      </c>
      <c r="B8344" s="8">
        <f t="shared" si="235"/>
        <v>42103</v>
      </c>
      <c r="C8344" s="11">
        <v>42265.963194444441</v>
      </c>
    </row>
    <row r="8345" spans="1:3" x14ac:dyDescent="0.25">
      <c r="A8345" s="11">
        <v>42104.188194444447</v>
      </c>
      <c r="B8345" s="8">
        <f t="shared" si="235"/>
        <v>42104</v>
      </c>
      <c r="C8345" s="11">
        <v>42265.963194444441</v>
      </c>
    </row>
    <row r="8346" spans="1:3" x14ac:dyDescent="0.25">
      <c r="A8346" s="11">
        <v>42104.304861111108</v>
      </c>
      <c r="B8346" s="8">
        <f t="shared" si="235"/>
        <v>42104</v>
      </c>
      <c r="C8346" s="11">
        <v>42265.963194444441</v>
      </c>
    </row>
    <row r="8347" spans="1:3" x14ac:dyDescent="0.25">
      <c r="A8347" s="11">
        <v>42104.374305555553</v>
      </c>
      <c r="B8347" s="8">
        <f t="shared" si="235"/>
        <v>42104</v>
      </c>
      <c r="C8347" s="11">
        <v>42265.963194444441</v>
      </c>
    </row>
    <row r="8348" spans="1:3" x14ac:dyDescent="0.25">
      <c r="A8348" s="11">
        <v>42104.454861111109</v>
      </c>
      <c r="B8348" s="8">
        <f t="shared" si="235"/>
        <v>42104</v>
      </c>
      <c r="C8348" s="11">
        <v>42265.963194444441</v>
      </c>
    </row>
    <row r="8349" spans="1:3" x14ac:dyDescent="0.25">
      <c r="A8349" s="11">
        <v>42104.488194444442</v>
      </c>
      <c r="B8349" s="8">
        <f t="shared" si="235"/>
        <v>42104</v>
      </c>
      <c r="C8349" s="11">
        <v>42265.963194444441</v>
      </c>
    </row>
    <row r="8350" spans="1:3" x14ac:dyDescent="0.25">
      <c r="A8350" s="11">
        <v>42104.651388888888</v>
      </c>
      <c r="B8350" s="8">
        <f t="shared" si="235"/>
        <v>42104</v>
      </c>
      <c r="C8350" s="11">
        <v>42265.963194444441</v>
      </c>
    </row>
    <row r="8351" spans="1:3" x14ac:dyDescent="0.25">
      <c r="A8351" s="11">
        <v>42104.795138888891</v>
      </c>
      <c r="B8351" s="8">
        <f t="shared" si="235"/>
        <v>42104</v>
      </c>
      <c r="C8351" s="11">
        <v>42265.963194444441</v>
      </c>
    </row>
    <row r="8352" spans="1:3" x14ac:dyDescent="0.25">
      <c r="A8352" s="11">
        <v>42104.799305555556</v>
      </c>
      <c r="B8352" s="8">
        <f t="shared" si="235"/>
        <v>42104</v>
      </c>
      <c r="C8352" s="11">
        <v>42265.963194444441</v>
      </c>
    </row>
    <row r="8353" spans="1:3" x14ac:dyDescent="0.25">
      <c r="A8353" s="11">
        <v>42104.818749999999</v>
      </c>
      <c r="B8353" s="8">
        <f t="shared" si="235"/>
        <v>42104</v>
      </c>
      <c r="C8353" s="11">
        <v>42265.963194444441</v>
      </c>
    </row>
    <row r="8354" spans="1:3" x14ac:dyDescent="0.25">
      <c r="A8354" s="11">
        <v>42105.193055555559</v>
      </c>
      <c r="B8354" s="8">
        <f t="shared" si="235"/>
        <v>42105</v>
      </c>
      <c r="C8354" s="11">
        <v>42265.963194444441</v>
      </c>
    </row>
    <row r="8355" spans="1:3" x14ac:dyDescent="0.25">
      <c r="A8355" s="11">
        <v>42105.59375</v>
      </c>
      <c r="B8355" s="8">
        <f t="shared" si="235"/>
        <v>42105</v>
      </c>
      <c r="C8355" s="11">
        <v>42265.966666666667</v>
      </c>
    </row>
    <row r="8356" spans="1:3" x14ac:dyDescent="0.25">
      <c r="A8356" s="11">
        <v>42105.626388888886</v>
      </c>
      <c r="B8356" s="8">
        <f t="shared" si="235"/>
        <v>42105</v>
      </c>
      <c r="C8356" s="11">
        <v>42266.854861111111</v>
      </c>
    </row>
    <row r="8357" spans="1:3" x14ac:dyDescent="0.25">
      <c r="A8357" s="11">
        <v>42105.754166666666</v>
      </c>
      <c r="B8357" s="8">
        <f t="shared" si="235"/>
        <v>42105</v>
      </c>
      <c r="C8357" s="11">
        <v>42266.861111111109</v>
      </c>
    </row>
    <row r="8358" spans="1:3" x14ac:dyDescent="0.25">
      <c r="A8358" s="11">
        <v>42105.868055555555</v>
      </c>
      <c r="B8358" s="8">
        <f t="shared" si="235"/>
        <v>42105</v>
      </c>
      <c r="C8358" s="11">
        <v>42267.102777777778</v>
      </c>
    </row>
    <row r="8359" spans="1:3" x14ac:dyDescent="0.25">
      <c r="A8359" s="11">
        <v>42106.218055555553</v>
      </c>
      <c r="B8359" s="8">
        <f t="shared" si="235"/>
        <v>42106</v>
      </c>
      <c r="C8359" s="11">
        <v>42267.234722222223</v>
      </c>
    </row>
    <row r="8360" spans="1:3" x14ac:dyDescent="0.25">
      <c r="A8360" s="11">
        <v>42106.222222222219</v>
      </c>
      <c r="B8360" s="8">
        <f t="shared" si="235"/>
        <v>42106</v>
      </c>
      <c r="C8360" s="11">
        <v>42267.23541666667</v>
      </c>
    </row>
    <row r="8361" spans="1:3" x14ac:dyDescent="0.25">
      <c r="A8361" s="11">
        <v>42106.225694444445</v>
      </c>
      <c r="B8361" s="8">
        <f t="shared" si="235"/>
        <v>42106</v>
      </c>
      <c r="C8361" s="11">
        <v>42267.4</v>
      </c>
    </row>
    <row r="8362" spans="1:3" x14ac:dyDescent="0.25">
      <c r="A8362" s="11">
        <v>42106.277777777781</v>
      </c>
      <c r="B8362" s="8">
        <f t="shared" si="235"/>
        <v>42106</v>
      </c>
      <c r="C8362" s="11">
        <v>42267.932638888888</v>
      </c>
    </row>
    <row r="8363" spans="1:3" x14ac:dyDescent="0.25">
      <c r="A8363" s="11">
        <v>42106.301388888889</v>
      </c>
      <c r="B8363" s="8">
        <f t="shared" si="235"/>
        <v>42106</v>
      </c>
      <c r="C8363" s="11">
        <v>42267.933333333334</v>
      </c>
    </row>
    <row r="8364" spans="1:3" x14ac:dyDescent="0.25">
      <c r="A8364" s="11">
        <v>42106.545138888891</v>
      </c>
      <c r="B8364" s="8">
        <f t="shared" si="235"/>
        <v>42106</v>
      </c>
      <c r="C8364" s="11">
        <v>42267.936805555553</v>
      </c>
    </row>
    <row r="8365" spans="1:3" x14ac:dyDescent="0.25">
      <c r="A8365" s="11">
        <v>42106.720138888886</v>
      </c>
      <c r="B8365" s="8">
        <f t="shared" si="235"/>
        <v>42106</v>
      </c>
      <c r="C8365" s="11">
        <v>42267.94027777778</v>
      </c>
    </row>
    <row r="8366" spans="1:3" x14ac:dyDescent="0.25">
      <c r="A8366" s="11">
        <v>42106.782638888886</v>
      </c>
      <c r="B8366" s="8">
        <f t="shared" si="235"/>
        <v>42106</v>
      </c>
      <c r="C8366" s="11">
        <v>42267.94027777778</v>
      </c>
    </row>
    <row r="8367" spans="1:3" x14ac:dyDescent="0.25">
      <c r="A8367" s="11">
        <v>42106.842361111114</v>
      </c>
      <c r="B8367" s="8">
        <f t="shared" si="235"/>
        <v>42106</v>
      </c>
      <c r="C8367" s="11">
        <v>42267.963194444441</v>
      </c>
    </row>
    <row r="8368" spans="1:3" x14ac:dyDescent="0.25">
      <c r="A8368" s="11">
        <v>42106.888194444444</v>
      </c>
      <c r="B8368" s="8">
        <f t="shared" si="235"/>
        <v>42106</v>
      </c>
      <c r="C8368" s="11">
        <v>42267.997916666667</v>
      </c>
    </row>
    <row r="8369" spans="1:3" x14ac:dyDescent="0.25">
      <c r="A8369" s="11">
        <v>42107.013194444444</v>
      </c>
      <c r="B8369" s="8">
        <f t="shared" si="235"/>
        <v>42107</v>
      </c>
      <c r="C8369" s="11">
        <v>42268.018750000003</v>
      </c>
    </row>
    <row r="8370" spans="1:3" x14ac:dyDescent="0.25">
      <c r="A8370" s="11">
        <v>42107.024305555555</v>
      </c>
      <c r="B8370" s="8">
        <f t="shared" si="235"/>
        <v>42107</v>
      </c>
      <c r="C8370" s="11">
        <v>42268.019444444442</v>
      </c>
    </row>
    <row r="8371" spans="1:3" x14ac:dyDescent="0.25">
      <c r="A8371" s="11">
        <v>42107.238194444442</v>
      </c>
      <c r="B8371" s="8">
        <f t="shared" si="235"/>
        <v>42107</v>
      </c>
      <c r="C8371" s="11">
        <v>42268.698611111111</v>
      </c>
    </row>
    <row r="8372" spans="1:3" x14ac:dyDescent="0.25">
      <c r="A8372" s="11">
        <v>42107.320138888892</v>
      </c>
      <c r="B8372" s="8">
        <f t="shared" si="235"/>
        <v>42107</v>
      </c>
      <c r="C8372" s="11">
        <v>42268.740277777775</v>
      </c>
    </row>
    <row r="8373" spans="1:3" x14ac:dyDescent="0.25">
      <c r="A8373" s="11">
        <v>42107.452777777777</v>
      </c>
      <c r="B8373" s="8">
        <f t="shared" si="235"/>
        <v>42107</v>
      </c>
      <c r="C8373" s="11">
        <v>42268.799305555556</v>
      </c>
    </row>
    <row r="8374" spans="1:3" x14ac:dyDescent="0.25">
      <c r="A8374" s="11">
        <v>42107.46875</v>
      </c>
      <c r="B8374" s="8">
        <f t="shared" si="235"/>
        <v>42107</v>
      </c>
      <c r="C8374" s="11">
        <v>42269.038194444445</v>
      </c>
    </row>
    <row r="8375" spans="1:3" x14ac:dyDescent="0.25">
      <c r="A8375" s="11">
        <v>42107.46875</v>
      </c>
      <c r="B8375" s="8">
        <f t="shared" si="235"/>
        <v>42107</v>
      </c>
      <c r="C8375" s="11">
        <v>42269.20208333333</v>
      </c>
    </row>
    <row r="8376" spans="1:3" x14ac:dyDescent="0.25">
      <c r="A8376" s="11">
        <v>42107.82916666667</v>
      </c>
      <c r="B8376" s="8">
        <f t="shared" si="235"/>
        <v>42107</v>
      </c>
      <c r="C8376" s="11">
        <v>42269.718055555553</v>
      </c>
    </row>
    <row r="8377" spans="1:3" x14ac:dyDescent="0.25">
      <c r="A8377" s="11">
        <v>42107.90347222222</v>
      </c>
      <c r="B8377" s="8">
        <f t="shared" si="235"/>
        <v>42107</v>
      </c>
      <c r="C8377" s="11">
        <v>42269.806250000001</v>
      </c>
    </row>
    <row r="8378" spans="1:3" x14ac:dyDescent="0.25">
      <c r="A8378" s="11">
        <v>42108.025000000001</v>
      </c>
      <c r="B8378" s="8">
        <f t="shared" si="235"/>
        <v>42108</v>
      </c>
      <c r="C8378" s="11">
        <v>42269.807638888888</v>
      </c>
    </row>
    <row r="8379" spans="1:3" x14ac:dyDescent="0.25">
      <c r="A8379" s="11">
        <v>42108.184027777781</v>
      </c>
      <c r="B8379" s="8">
        <f t="shared" si="235"/>
        <v>42108</v>
      </c>
      <c r="C8379" s="11">
        <v>42269.824999999997</v>
      </c>
    </row>
    <row r="8380" spans="1:3" x14ac:dyDescent="0.25">
      <c r="A8380" s="11">
        <v>42108.188194444447</v>
      </c>
      <c r="B8380" s="8">
        <f t="shared" si="235"/>
        <v>42108</v>
      </c>
      <c r="C8380" s="11">
        <v>42269.831250000003</v>
      </c>
    </row>
    <row r="8381" spans="1:3" x14ac:dyDescent="0.25">
      <c r="A8381" s="11">
        <v>42108.344444444447</v>
      </c>
      <c r="B8381" s="8">
        <f t="shared" si="235"/>
        <v>42108</v>
      </c>
      <c r="C8381" s="11">
        <v>42269.834722222222</v>
      </c>
    </row>
    <row r="8382" spans="1:3" x14ac:dyDescent="0.25">
      <c r="A8382" s="11">
        <v>42108.383333333331</v>
      </c>
      <c r="B8382" s="8">
        <f t="shared" si="235"/>
        <v>42108</v>
      </c>
      <c r="C8382" s="11">
        <v>42269.848611111112</v>
      </c>
    </row>
    <row r="8383" spans="1:3" x14ac:dyDescent="0.25">
      <c r="A8383" s="11">
        <v>42108.385416666664</v>
      </c>
      <c r="B8383" s="8">
        <f t="shared" si="235"/>
        <v>42108</v>
      </c>
      <c r="C8383" s="11">
        <v>42269.861111111109</v>
      </c>
    </row>
    <row r="8384" spans="1:3" x14ac:dyDescent="0.25">
      <c r="A8384" s="11">
        <v>42108.413888888892</v>
      </c>
      <c r="B8384" s="8">
        <f t="shared" si="235"/>
        <v>42108</v>
      </c>
      <c r="C8384" s="11">
        <v>42269.96875</v>
      </c>
    </row>
    <row r="8385" spans="1:3" x14ac:dyDescent="0.25">
      <c r="A8385" s="11">
        <v>42108.414583333331</v>
      </c>
      <c r="B8385" s="8">
        <f t="shared" si="235"/>
        <v>42108</v>
      </c>
      <c r="C8385" s="11">
        <v>42269.969444444447</v>
      </c>
    </row>
    <row r="8386" spans="1:3" x14ac:dyDescent="0.25">
      <c r="A8386" s="11">
        <v>42108.444444444445</v>
      </c>
      <c r="B8386" s="8">
        <f t="shared" si="235"/>
        <v>42108</v>
      </c>
      <c r="C8386" s="11">
        <v>42270.123611111114</v>
      </c>
    </row>
    <row r="8387" spans="1:3" x14ac:dyDescent="0.25">
      <c r="A8387" s="11">
        <v>42108.446527777778</v>
      </c>
      <c r="B8387" s="8">
        <f t="shared" ref="B8387:B8450" si="236">INT(A8387)</f>
        <v>42108</v>
      </c>
      <c r="C8387" s="11">
        <v>42270.136805555558</v>
      </c>
    </row>
    <row r="8388" spans="1:3" x14ac:dyDescent="0.25">
      <c r="A8388" s="11">
        <v>42108.456250000003</v>
      </c>
      <c r="B8388" s="8">
        <f t="shared" si="236"/>
        <v>42108</v>
      </c>
      <c r="C8388" s="11">
        <v>42270.45</v>
      </c>
    </row>
    <row r="8389" spans="1:3" x14ac:dyDescent="0.25">
      <c r="A8389" s="11">
        <v>42108.478472222225</v>
      </c>
      <c r="B8389" s="8">
        <f t="shared" si="236"/>
        <v>42108</v>
      </c>
      <c r="C8389" s="11">
        <v>42270.708333333336</v>
      </c>
    </row>
    <row r="8390" spans="1:3" x14ac:dyDescent="0.25">
      <c r="A8390" s="11">
        <v>42108.489583333336</v>
      </c>
      <c r="B8390" s="8">
        <f t="shared" si="236"/>
        <v>42108</v>
      </c>
      <c r="C8390" s="11">
        <v>42270.785416666666</v>
      </c>
    </row>
    <row r="8391" spans="1:3" x14ac:dyDescent="0.25">
      <c r="A8391" s="11">
        <v>42108.495138888888</v>
      </c>
      <c r="B8391" s="8">
        <f t="shared" si="236"/>
        <v>42108</v>
      </c>
      <c r="C8391" s="11">
        <v>42270.805555555555</v>
      </c>
    </row>
    <row r="8392" spans="1:3" x14ac:dyDescent="0.25">
      <c r="A8392" s="11">
        <v>42108.538888888892</v>
      </c>
      <c r="B8392" s="8">
        <f t="shared" si="236"/>
        <v>42108</v>
      </c>
      <c r="C8392" s="11">
        <v>42270.888888888891</v>
      </c>
    </row>
    <row r="8393" spans="1:3" x14ac:dyDescent="0.25">
      <c r="A8393" s="11">
        <v>42108.556250000001</v>
      </c>
      <c r="B8393" s="8">
        <f t="shared" si="236"/>
        <v>42108</v>
      </c>
      <c r="C8393" s="11">
        <v>42270.927777777775</v>
      </c>
    </row>
    <row r="8394" spans="1:3" x14ac:dyDescent="0.25">
      <c r="A8394" s="11">
        <v>42108.573611111111</v>
      </c>
      <c r="B8394" s="8">
        <f t="shared" si="236"/>
        <v>42108</v>
      </c>
      <c r="C8394" s="11">
        <v>42270.939583333333</v>
      </c>
    </row>
    <row r="8395" spans="1:3" x14ac:dyDescent="0.25">
      <c r="A8395" s="11">
        <v>42108.61041666667</v>
      </c>
      <c r="B8395" s="8">
        <f t="shared" si="236"/>
        <v>42108</v>
      </c>
      <c r="C8395" s="11">
        <v>42271.560416666667</v>
      </c>
    </row>
    <row r="8396" spans="1:3" x14ac:dyDescent="0.25">
      <c r="A8396" s="11">
        <v>42108.633333333331</v>
      </c>
      <c r="B8396" s="8">
        <f t="shared" si="236"/>
        <v>42108</v>
      </c>
      <c r="C8396" s="11">
        <v>42271.727777777778</v>
      </c>
    </row>
    <row r="8397" spans="1:3" x14ac:dyDescent="0.25">
      <c r="A8397" s="11">
        <v>42108.645833333336</v>
      </c>
      <c r="B8397" s="8">
        <f t="shared" si="236"/>
        <v>42108</v>
      </c>
      <c r="C8397" s="11">
        <v>42271.752083333333</v>
      </c>
    </row>
    <row r="8398" spans="1:3" x14ac:dyDescent="0.25">
      <c r="A8398" s="11">
        <v>42108.647916666669</v>
      </c>
      <c r="B8398" s="8">
        <f t="shared" si="236"/>
        <v>42108</v>
      </c>
      <c r="C8398" s="11">
        <v>42271.754166666666</v>
      </c>
    </row>
    <row r="8399" spans="1:3" x14ac:dyDescent="0.25">
      <c r="A8399" s="11">
        <v>42108.676388888889</v>
      </c>
      <c r="B8399" s="8">
        <f t="shared" si="236"/>
        <v>42108</v>
      </c>
      <c r="C8399" s="11">
        <v>42271.754166666666</v>
      </c>
    </row>
    <row r="8400" spans="1:3" x14ac:dyDescent="0.25">
      <c r="A8400" s="11">
        <v>42108.695138888892</v>
      </c>
      <c r="B8400" s="8">
        <f t="shared" si="236"/>
        <v>42108</v>
      </c>
      <c r="C8400" s="11">
        <v>42271.754861111112</v>
      </c>
    </row>
    <row r="8401" spans="1:3" x14ac:dyDescent="0.25">
      <c r="A8401" s="11">
        <v>42108.718055555553</v>
      </c>
      <c r="B8401" s="8">
        <f t="shared" si="236"/>
        <v>42108</v>
      </c>
      <c r="C8401" s="11">
        <v>42271.763194444444</v>
      </c>
    </row>
    <row r="8402" spans="1:3" x14ac:dyDescent="0.25">
      <c r="A8402" s="11">
        <v>42108.725694444445</v>
      </c>
      <c r="B8402" s="8">
        <f t="shared" si="236"/>
        <v>42108</v>
      </c>
      <c r="C8402" s="11">
        <v>42271.810416666667</v>
      </c>
    </row>
    <row r="8403" spans="1:3" x14ac:dyDescent="0.25">
      <c r="A8403" s="11">
        <v>42108.73541666667</v>
      </c>
      <c r="B8403" s="8">
        <f t="shared" si="236"/>
        <v>42108</v>
      </c>
      <c r="C8403" s="11">
        <v>42271.904166666667</v>
      </c>
    </row>
    <row r="8404" spans="1:3" x14ac:dyDescent="0.25">
      <c r="A8404" s="11">
        <v>42108.736805555556</v>
      </c>
      <c r="B8404" s="8">
        <f t="shared" si="236"/>
        <v>42108</v>
      </c>
      <c r="C8404" s="11">
        <v>42271.905555555553</v>
      </c>
    </row>
    <row r="8405" spans="1:3" x14ac:dyDescent="0.25">
      <c r="A8405" s="11">
        <v>42108.752083333333</v>
      </c>
      <c r="B8405" s="8">
        <f t="shared" si="236"/>
        <v>42108</v>
      </c>
      <c r="C8405" s="11">
        <v>42271.95208333333</v>
      </c>
    </row>
    <row r="8406" spans="1:3" x14ac:dyDescent="0.25">
      <c r="A8406" s="11">
        <v>42108.759722222225</v>
      </c>
      <c r="B8406" s="8">
        <f t="shared" si="236"/>
        <v>42108</v>
      </c>
      <c r="C8406" s="11">
        <v>42271.95416666667</v>
      </c>
    </row>
    <row r="8407" spans="1:3" x14ac:dyDescent="0.25">
      <c r="A8407" s="11">
        <v>42108.777083333334</v>
      </c>
      <c r="B8407" s="8">
        <f t="shared" si="236"/>
        <v>42108</v>
      </c>
      <c r="C8407" s="11">
        <v>42272.686111111114</v>
      </c>
    </row>
    <row r="8408" spans="1:3" x14ac:dyDescent="0.25">
      <c r="A8408" s="11">
        <v>42108.885416666664</v>
      </c>
      <c r="B8408" s="8">
        <f t="shared" si="236"/>
        <v>42108</v>
      </c>
      <c r="C8408" s="11">
        <v>42272.73333333333</v>
      </c>
    </row>
    <row r="8409" spans="1:3" x14ac:dyDescent="0.25">
      <c r="A8409" s="11">
        <v>42108.887499999997</v>
      </c>
      <c r="B8409" s="8">
        <f t="shared" si="236"/>
        <v>42108</v>
      </c>
      <c r="C8409" s="11">
        <v>42272.734722222223</v>
      </c>
    </row>
    <row r="8410" spans="1:3" x14ac:dyDescent="0.25">
      <c r="A8410" s="11">
        <v>42108.894444444442</v>
      </c>
      <c r="B8410" s="8">
        <f t="shared" si="236"/>
        <v>42108</v>
      </c>
      <c r="C8410" s="11">
        <v>42272.738194444442</v>
      </c>
    </row>
    <row r="8411" spans="1:3" x14ac:dyDescent="0.25">
      <c r="A8411" s="11">
        <v>42109.102777777778</v>
      </c>
      <c r="B8411" s="8">
        <f t="shared" si="236"/>
        <v>42109</v>
      </c>
      <c r="C8411" s="11">
        <v>42272.738194444442</v>
      </c>
    </row>
    <row r="8412" spans="1:3" x14ac:dyDescent="0.25">
      <c r="A8412" s="11">
        <v>42109.105555555558</v>
      </c>
      <c r="B8412" s="8">
        <f t="shared" si="236"/>
        <v>42109</v>
      </c>
      <c r="C8412" s="11">
        <v>42272.847222222219</v>
      </c>
    </row>
    <row r="8413" spans="1:3" x14ac:dyDescent="0.25">
      <c r="A8413" s="11">
        <v>42109.200694444444</v>
      </c>
      <c r="B8413" s="8">
        <f t="shared" si="236"/>
        <v>42109</v>
      </c>
      <c r="C8413" s="11">
        <v>42273.941666666666</v>
      </c>
    </row>
    <row r="8414" spans="1:3" x14ac:dyDescent="0.25">
      <c r="A8414" s="11">
        <v>42109.248611111114</v>
      </c>
      <c r="B8414" s="8">
        <f t="shared" si="236"/>
        <v>42109</v>
      </c>
      <c r="C8414" s="11">
        <v>42273.942361111112</v>
      </c>
    </row>
    <row r="8415" spans="1:3" x14ac:dyDescent="0.25">
      <c r="A8415" s="11">
        <v>42109.251388888886</v>
      </c>
      <c r="B8415" s="8">
        <f t="shared" si="236"/>
        <v>42109</v>
      </c>
      <c r="C8415" s="11">
        <v>42274.222222222219</v>
      </c>
    </row>
    <row r="8416" spans="1:3" x14ac:dyDescent="0.25">
      <c r="A8416" s="11">
        <v>42109.275000000001</v>
      </c>
      <c r="B8416" s="8">
        <f t="shared" si="236"/>
        <v>42109</v>
      </c>
      <c r="C8416" s="11">
        <v>42274.223611111112</v>
      </c>
    </row>
    <row r="8417" spans="1:3" x14ac:dyDescent="0.25">
      <c r="A8417" s="11">
        <v>42109.291666666664</v>
      </c>
      <c r="B8417" s="8">
        <f t="shared" si="236"/>
        <v>42109</v>
      </c>
      <c r="C8417" s="11">
        <v>42274.223611111112</v>
      </c>
    </row>
    <row r="8418" spans="1:3" x14ac:dyDescent="0.25">
      <c r="A8418" s="11">
        <v>42109.318055555559</v>
      </c>
      <c r="B8418" s="8">
        <f t="shared" si="236"/>
        <v>42109</v>
      </c>
      <c r="C8418" s="11">
        <v>42274.223611111112</v>
      </c>
    </row>
    <row r="8419" spans="1:3" x14ac:dyDescent="0.25">
      <c r="A8419" s="11">
        <v>42109.330555555556</v>
      </c>
      <c r="B8419" s="8">
        <f t="shared" si="236"/>
        <v>42109</v>
      </c>
      <c r="C8419" s="11">
        <v>42274.226388888892</v>
      </c>
    </row>
    <row r="8420" spans="1:3" x14ac:dyDescent="0.25">
      <c r="A8420" s="11">
        <v>42109.337500000001</v>
      </c>
      <c r="B8420" s="8">
        <f t="shared" si="236"/>
        <v>42109</v>
      </c>
      <c r="C8420" s="11">
        <v>42274.229861111111</v>
      </c>
    </row>
    <row r="8421" spans="1:3" x14ac:dyDescent="0.25">
      <c r="A8421" s="11">
        <v>42109.340277777781</v>
      </c>
      <c r="B8421" s="8">
        <f t="shared" si="236"/>
        <v>42109</v>
      </c>
      <c r="C8421" s="11">
        <v>42274.268750000003</v>
      </c>
    </row>
    <row r="8422" spans="1:3" x14ac:dyDescent="0.25">
      <c r="A8422" s="11">
        <v>42109.342361111114</v>
      </c>
      <c r="B8422" s="8">
        <f t="shared" si="236"/>
        <v>42109</v>
      </c>
      <c r="C8422" s="11">
        <v>42274.355555555558</v>
      </c>
    </row>
    <row r="8423" spans="1:3" x14ac:dyDescent="0.25">
      <c r="A8423" s="11">
        <v>42109.353472222225</v>
      </c>
      <c r="B8423" s="8">
        <f t="shared" si="236"/>
        <v>42109</v>
      </c>
      <c r="C8423" s="11">
        <v>42274.888194444444</v>
      </c>
    </row>
    <row r="8424" spans="1:3" x14ac:dyDescent="0.25">
      <c r="A8424" s="11">
        <v>42109.42291666667</v>
      </c>
      <c r="B8424" s="8">
        <f t="shared" si="236"/>
        <v>42109</v>
      </c>
      <c r="C8424" s="11">
        <v>42275.693749999999</v>
      </c>
    </row>
    <row r="8425" spans="1:3" x14ac:dyDescent="0.25">
      <c r="A8425" s="11">
        <v>42109.430555555555</v>
      </c>
      <c r="B8425" s="8">
        <f t="shared" si="236"/>
        <v>42109</v>
      </c>
      <c r="C8425" s="11">
        <v>42275.730555555558</v>
      </c>
    </row>
    <row r="8426" spans="1:3" x14ac:dyDescent="0.25">
      <c r="A8426" s="11">
        <v>42109.455555555556</v>
      </c>
      <c r="B8426" s="8">
        <f t="shared" si="236"/>
        <v>42109</v>
      </c>
      <c r="C8426" s="11">
        <v>42275.731249999997</v>
      </c>
    </row>
    <row r="8427" spans="1:3" x14ac:dyDescent="0.25">
      <c r="A8427" s="11">
        <v>42109.456250000003</v>
      </c>
      <c r="B8427" s="8">
        <f t="shared" si="236"/>
        <v>42109</v>
      </c>
      <c r="C8427" s="11">
        <v>42276.822916666664</v>
      </c>
    </row>
    <row r="8428" spans="1:3" x14ac:dyDescent="0.25">
      <c r="A8428" s="11">
        <v>42109.525000000001</v>
      </c>
      <c r="B8428" s="8">
        <f t="shared" si="236"/>
        <v>42109</v>
      </c>
      <c r="C8428" s="11">
        <v>42276.822916666664</v>
      </c>
    </row>
    <row r="8429" spans="1:3" x14ac:dyDescent="0.25">
      <c r="A8429" s="11">
        <v>42109.529861111114</v>
      </c>
      <c r="B8429" s="8">
        <f t="shared" si="236"/>
        <v>42109</v>
      </c>
      <c r="C8429" s="11">
        <v>42276.883333333331</v>
      </c>
    </row>
    <row r="8430" spans="1:3" x14ac:dyDescent="0.25">
      <c r="A8430" s="11">
        <v>42109.536805555559</v>
      </c>
      <c r="B8430" s="8">
        <f t="shared" si="236"/>
        <v>42109</v>
      </c>
      <c r="C8430" s="11">
        <v>42276.884027777778</v>
      </c>
    </row>
    <row r="8431" spans="1:3" x14ac:dyDescent="0.25">
      <c r="A8431" s="11">
        <v>42109.59097222222</v>
      </c>
      <c r="B8431" s="8">
        <f t="shared" si="236"/>
        <v>42109</v>
      </c>
      <c r="C8431" s="11">
        <v>42276.888888888891</v>
      </c>
    </row>
    <row r="8432" spans="1:3" x14ac:dyDescent="0.25">
      <c r="A8432" s="11">
        <v>42109.630555555559</v>
      </c>
      <c r="B8432" s="8">
        <f t="shared" si="236"/>
        <v>42109</v>
      </c>
      <c r="C8432" s="11">
        <v>42276.888888888891</v>
      </c>
    </row>
    <row r="8433" spans="1:3" x14ac:dyDescent="0.25">
      <c r="A8433" s="11">
        <v>42109.685416666667</v>
      </c>
      <c r="B8433" s="8">
        <f t="shared" si="236"/>
        <v>42109</v>
      </c>
      <c r="C8433" s="11">
        <v>42276.888888888891</v>
      </c>
    </row>
    <row r="8434" spans="1:3" x14ac:dyDescent="0.25">
      <c r="A8434" s="11">
        <v>42109.768055555556</v>
      </c>
      <c r="B8434" s="8">
        <f t="shared" si="236"/>
        <v>42109</v>
      </c>
      <c r="C8434" s="11">
        <v>42276.888888888891</v>
      </c>
    </row>
    <row r="8435" spans="1:3" x14ac:dyDescent="0.25">
      <c r="A8435" s="11">
        <v>42109.804861111108</v>
      </c>
      <c r="B8435" s="8">
        <f t="shared" si="236"/>
        <v>42109</v>
      </c>
      <c r="C8435" s="11">
        <v>42276.888888888891</v>
      </c>
    </row>
    <row r="8436" spans="1:3" x14ac:dyDescent="0.25">
      <c r="A8436" s="11">
        <v>42109.821527777778</v>
      </c>
      <c r="B8436" s="8">
        <f t="shared" si="236"/>
        <v>42109</v>
      </c>
      <c r="C8436" s="11">
        <v>42276.888888888891</v>
      </c>
    </row>
    <row r="8437" spans="1:3" x14ac:dyDescent="0.25">
      <c r="A8437" s="11">
        <v>42109.879861111112</v>
      </c>
      <c r="B8437" s="8">
        <f t="shared" si="236"/>
        <v>42109</v>
      </c>
      <c r="C8437" s="11">
        <v>42276.888888888891</v>
      </c>
    </row>
    <row r="8438" spans="1:3" x14ac:dyDescent="0.25">
      <c r="A8438" s="11">
        <v>42110.224305555559</v>
      </c>
      <c r="B8438" s="8">
        <f t="shared" si="236"/>
        <v>42110</v>
      </c>
      <c r="C8438" s="11">
        <v>42276.888888888891</v>
      </c>
    </row>
    <row r="8439" spans="1:3" x14ac:dyDescent="0.25">
      <c r="A8439" s="11">
        <v>42110.255555555559</v>
      </c>
      <c r="B8439" s="8">
        <f t="shared" si="236"/>
        <v>42110</v>
      </c>
      <c r="C8439" s="11">
        <v>42276.888888888891</v>
      </c>
    </row>
    <row r="8440" spans="1:3" x14ac:dyDescent="0.25">
      <c r="A8440" s="11">
        <v>42110.286111111112</v>
      </c>
      <c r="B8440" s="8">
        <f t="shared" si="236"/>
        <v>42110</v>
      </c>
      <c r="C8440" s="11">
        <v>42276.888888888891</v>
      </c>
    </row>
    <row r="8441" spans="1:3" x14ac:dyDescent="0.25">
      <c r="A8441" s="11">
        <v>42110.307638888888</v>
      </c>
      <c r="B8441" s="8">
        <f t="shared" si="236"/>
        <v>42110</v>
      </c>
      <c r="C8441" s="11">
        <v>42276.888888888891</v>
      </c>
    </row>
    <row r="8442" spans="1:3" x14ac:dyDescent="0.25">
      <c r="A8442" s="11">
        <v>42110.318749999999</v>
      </c>
      <c r="B8442" s="8">
        <f t="shared" si="236"/>
        <v>42110</v>
      </c>
      <c r="C8442" s="11">
        <v>42276.888888888891</v>
      </c>
    </row>
    <row r="8443" spans="1:3" x14ac:dyDescent="0.25">
      <c r="A8443" s="11">
        <v>42110.325694444444</v>
      </c>
      <c r="B8443" s="8">
        <f t="shared" si="236"/>
        <v>42110</v>
      </c>
      <c r="C8443" s="11">
        <v>42276.888888888891</v>
      </c>
    </row>
    <row r="8444" spans="1:3" x14ac:dyDescent="0.25">
      <c r="A8444" s="11">
        <v>42110.350694444445</v>
      </c>
      <c r="B8444" s="8">
        <f t="shared" si="236"/>
        <v>42110</v>
      </c>
      <c r="C8444" s="11">
        <v>42276.888888888891</v>
      </c>
    </row>
    <row r="8445" spans="1:3" x14ac:dyDescent="0.25">
      <c r="A8445" s="11">
        <v>42110.351388888892</v>
      </c>
      <c r="B8445" s="8">
        <f t="shared" si="236"/>
        <v>42110</v>
      </c>
      <c r="C8445" s="11">
        <v>42276.888888888891</v>
      </c>
    </row>
    <row r="8446" spans="1:3" x14ac:dyDescent="0.25">
      <c r="A8446" s="11">
        <v>42110.37222222222</v>
      </c>
      <c r="B8446" s="8">
        <f t="shared" si="236"/>
        <v>42110</v>
      </c>
      <c r="C8446" s="11">
        <v>42276.888888888891</v>
      </c>
    </row>
    <row r="8447" spans="1:3" x14ac:dyDescent="0.25">
      <c r="A8447" s="11">
        <v>42110.375</v>
      </c>
      <c r="B8447" s="8">
        <f t="shared" si="236"/>
        <v>42110</v>
      </c>
      <c r="C8447" s="11">
        <v>42276.888888888891</v>
      </c>
    </row>
    <row r="8448" spans="1:3" x14ac:dyDescent="0.25">
      <c r="A8448" s="11">
        <v>42110.384722222225</v>
      </c>
      <c r="B8448" s="8">
        <f t="shared" si="236"/>
        <v>42110</v>
      </c>
      <c r="C8448" s="11">
        <v>42276.888888888891</v>
      </c>
    </row>
    <row r="8449" spans="1:3" x14ac:dyDescent="0.25">
      <c r="A8449" s="11">
        <v>42110.404166666667</v>
      </c>
      <c r="B8449" s="8">
        <f t="shared" si="236"/>
        <v>42110</v>
      </c>
      <c r="C8449" s="11">
        <v>42276.888888888891</v>
      </c>
    </row>
    <row r="8450" spans="1:3" x14ac:dyDescent="0.25">
      <c r="A8450" s="11">
        <v>42110.480555555558</v>
      </c>
      <c r="B8450" s="8">
        <f t="shared" si="236"/>
        <v>42110</v>
      </c>
      <c r="C8450" s="11">
        <v>42276.888888888891</v>
      </c>
    </row>
    <row r="8451" spans="1:3" x14ac:dyDescent="0.25">
      <c r="A8451" s="11">
        <v>42110.495833333334</v>
      </c>
      <c r="B8451" s="8">
        <f t="shared" ref="B8451:B8514" si="237">INT(A8451)</f>
        <v>42110</v>
      </c>
      <c r="C8451" s="11">
        <v>42276.888888888891</v>
      </c>
    </row>
    <row r="8452" spans="1:3" x14ac:dyDescent="0.25">
      <c r="A8452" s="11">
        <v>42110.506249999999</v>
      </c>
      <c r="B8452" s="8">
        <f t="shared" si="237"/>
        <v>42110</v>
      </c>
      <c r="C8452" s="11">
        <v>42276.888888888891</v>
      </c>
    </row>
    <row r="8453" spans="1:3" x14ac:dyDescent="0.25">
      <c r="A8453" s="11">
        <v>42110.51458333333</v>
      </c>
      <c r="B8453" s="8">
        <f t="shared" si="237"/>
        <v>42110</v>
      </c>
      <c r="C8453" s="11">
        <v>42276.888888888891</v>
      </c>
    </row>
    <row r="8454" spans="1:3" x14ac:dyDescent="0.25">
      <c r="A8454" s="11">
        <v>42110.570833333331</v>
      </c>
      <c r="B8454" s="8">
        <f t="shared" si="237"/>
        <v>42110</v>
      </c>
      <c r="C8454" s="11">
        <v>42276.888888888891</v>
      </c>
    </row>
    <row r="8455" spans="1:3" x14ac:dyDescent="0.25">
      <c r="A8455" s="11">
        <v>42110.627083333333</v>
      </c>
      <c r="B8455" s="8">
        <f t="shared" si="237"/>
        <v>42110</v>
      </c>
      <c r="C8455" s="11">
        <v>42276.888888888891</v>
      </c>
    </row>
    <row r="8456" spans="1:3" x14ac:dyDescent="0.25">
      <c r="A8456" s="11">
        <v>42110.634722222225</v>
      </c>
      <c r="B8456" s="8">
        <f t="shared" si="237"/>
        <v>42110</v>
      </c>
      <c r="C8456" s="11">
        <v>42276.888888888891</v>
      </c>
    </row>
    <row r="8457" spans="1:3" x14ac:dyDescent="0.25">
      <c r="A8457" s="11">
        <v>42110.637499999997</v>
      </c>
      <c r="B8457" s="8">
        <f t="shared" si="237"/>
        <v>42110</v>
      </c>
      <c r="C8457" s="11">
        <v>42276.888888888891</v>
      </c>
    </row>
    <row r="8458" spans="1:3" x14ac:dyDescent="0.25">
      <c r="A8458" s="11">
        <v>42110.638888888891</v>
      </c>
      <c r="B8458" s="8">
        <f t="shared" si="237"/>
        <v>42110</v>
      </c>
      <c r="C8458" s="11">
        <v>42276.888888888891</v>
      </c>
    </row>
    <row r="8459" spans="1:3" x14ac:dyDescent="0.25">
      <c r="A8459" s="11">
        <v>42110.63958333333</v>
      </c>
      <c r="B8459" s="8">
        <f t="shared" si="237"/>
        <v>42110</v>
      </c>
      <c r="C8459" s="11">
        <v>42276.888888888891</v>
      </c>
    </row>
    <row r="8460" spans="1:3" x14ac:dyDescent="0.25">
      <c r="A8460" s="11">
        <v>42110.658333333333</v>
      </c>
      <c r="B8460" s="8">
        <f t="shared" si="237"/>
        <v>42110</v>
      </c>
      <c r="C8460" s="11">
        <v>42276.888888888891</v>
      </c>
    </row>
    <row r="8461" spans="1:3" x14ac:dyDescent="0.25">
      <c r="A8461" s="11">
        <v>42110.662499999999</v>
      </c>
      <c r="B8461" s="8">
        <f t="shared" si="237"/>
        <v>42110</v>
      </c>
      <c r="C8461" s="11">
        <v>42276.888888888891</v>
      </c>
    </row>
    <row r="8462" spans="1:3" x14ac:dyDescent="0.25">
      <c r="A8462" s="11">
        <v>42110.665972222225</v>
      </c>
      <c r="B8462" s="8">
        <f t="shared" si="237"/>
        <v>42110</v>
      </c>
      <c r="C8462" s="11">
        <v>42276.888888888891</v>
      </c>
    </row>
    <row r="8463" spans="1:3" x14ac:dyDescent="0.25">
      <c r="A8463" s="11">
        <v>42110.669444444444</v>
      </c>
      <c r="B8463" s="8">
        <f t="shared" si="237"/>
        <v>42110</v>
      </c>
      <c r="C8463" s="11">
        <v>42276.888888888891</v>
      </c>
    </row>
    <row r="8464" spans="1:3" x14ac:dyDescent="0.25">
      <c r="A8464" s="11">
        <v>42110.690972222219</v>
      </c>
      <c r="B8464" s="8">
        <f t="shared" si="237"/>
        <v>42110</v>
      </c>
      <c r="C8464" s="11">
        <v>42276.888888888891</v>
      </c>
    </row>
    <row r="8465" spans="1:3" x14ac:dyDescent="0.25">
      <c r="A8465" s="11">
        <v>42110.775000000001</v>
      </c>
      <c r="B8465" s="8">
        <f t="shared" si="237"/>
        <v>42110</v>
      </c>
      <c r="C8465" s="11">
        <v>42276.888888888891</v>
      </c>
    </row>
    <row r="8466" spans="1:3" x14ac:dyDescent="0.25">
      <c r="A8466" s="11">
        <v>42110.78402777778</v>
      </c>
      <c r="B8466" s="8">
        <f t="shared" si="237"/>
        <v>42110</v>
      </c>
      <c r="C8466" s="11">
        <v>42276.888888888891</v>
      </c>
    </row>
    <row r="8467" spans="1:3" x14ac:dyDescent="0.25">
      <c r="A8467" s="11">
        <v>42110.84652777778</v>
      </c>
      <c r="B8467" s="8">
        <f t="shared" si="237"/>
        <v>42110</v>
      </c>
      <c r="C8467" s="11">
        <v>42276.888888888891</v>
      </c>
    </row>
    <row r="8468" spans="1:3" x14ac:dyDescent="0.25">
      <c r="A8468" s="11">
        <v>42110.87222222222</v>
      </c>
      <c r="B8468" s="8">
        <f t="shared" si="237"/>
        <v>42110</v>
      </c>
      <c r="C8468" s="11">
        <v>42276.888888888891</v>
      </c>
    </row>
    <row r="8469" spans="1:3" x14ac:dyDescent="0.25">
      <c r="A8469" s="11">
        <v>42110.884027777778</v>
      </c>
      <c r="B8469" s="8">
        <f t="shared" si="237"/>
        <v>42110</v>
      </c>
      <c r="C8469" s="11">
        <v>42276.888888888891</v>
      </c>
    </row>
    <row r="8470" spans="1:3" x14ac:dyDescent="0.25">
      <c r="A8470" s="11">
        <v>42111.0625</v>
      </c>
      <c r="B8470" s="8">
        <f t="shared" si="237"/>
        <v>42111</v>
      </c>
      <c r="C8470" s="11">
        <v>42276.888888888891</v>
      </c>
    </row>
    <row r="8471" spans="1:3" x14ac:dyDescent="0.25">
      <c r="A8471" s="11">
        <v>42111.069444444445</v>
      </c>
      <c r="B8471" s="8">
        <f t="shared" si="237"/>
        <v>42111</v>
      </c>
      <c r="C8471" s="11">
        <v>42276.888888888891</v>
      </c>
    </row>
    <row r="8472" spans="1:3" x14ac:dyDescent="0.25">
      <c r="A8472" s="11">
        <v>42111.077777777777</v>
      </c>
      <c r="B8472" s="8">
        <f t="shared" si="237"/>
        <v>42111</v>
      </c>
      <c r="C8472" s="11">
        <v>42276.888888888891</v>
      </c>
    </row>
    <row r="8473" spans="1:3" x14ac:dyDescent="0.25">
      <c r="A8473" s="11">
        <v>42111.131249999999</v>
      </c>
      <c r="B8473" s="8">
        <f t="shared" si="237"/>
        <v>42111</v>
      </c>
      <c r="C8473" s="11">
        <v>42276.888888888891</v>
      </c>
    </row>
    <row r="8474" spans="1:3" x14ac:dyDescent="0.25">
      <c r="A8474" s="11">
        <v>42111.192361111112</v>
      </c>
      <c r="B8474" s="8">
        <f t="shared" si="237"/>
        <v>42111</v>
      </c>
      <c r="C8474" s="11">
        <v>42276.888888888891</v>
      </c>
    </row>
    <row r="8475" spans="1:3" x14ac:dyDescent="0.25">
      <c r="A8475" s="11">
        <v>42111.250694444447</v>
      </c>
      <c r="B8475" s="8">
        <f t="shared" si="237"/>
        <v>42111</v>
      </c>
      <c r="C8475" s="11">
        <v>42276.888888888891</v>
      </c>
    </row>
    <row r="8476" spans="1:3" x14ac:dyDescent="0.25">
      <c r="A8476" s="11">
        <v>42111.252083333333</v>
      </c>
      <c r="B8476" s="8">
        <f t="shared" si="237"/>
        <v>42111</v>
      </c>
      <c r="C8476" s="11">
        <v>42276.888888888891</v>
      </c>
    </row>
    <row r="8477" spans="1:3" x14ac:dyDescent="0.25">
      <c r="A8477" s="11">
        <v>42111.274305555555</v>
      </c>
      <c r="B8477" s="8">
        <f t="shared" si="237"/>
        <v>42111</v>
      </c>
      <c r="C8477" s="11">
        <v>42276.888888888891</v>
      </c>
    </row>
    <row r="8478" spans="1:3" x14ac:dyDescent="0.25">
      <c r="A8478" s="11">
        <v>42111.304861111108</v>
      </c>
      <c r="B8478" s="8">
        <f t="shared" si="237"/>
        <v>42111</v>
      </c>
      <c r="C8478" s="11">
        <v>42276.888888888891</v>
      </c>
    </row>
    <row r="8479" spans="1:3" x14ac:dyDescent="0.25">
      <c r="A8479" s="11">
        <v>42111.376388888886</v>
      </c>
      <c r="B8479" s="8">
        <f t="shared" si="237"/>
        <v>42111</v>
      </c>
      <c r="C8479" s="11">
        <v>42276.888888888891</v>
      </c>
    </row>
    <row r="8480" spans="1:3" x14ac:dyDescent="0.25">
      <c r="A8480" s="11">
        <v>42111.37777777778</v>
      </c>
      <c r="B8480" s="8">
        <f t="shared" si="237"/>
        <v>42111</v>
      </c>
      <c r="C8480" s="11">
        <v>42276.888888888891</v>
      </c>
    </row>
    <row r="8481" spans="1:3" x14ac:dyDescent="0.25">
      <c r="A8481" s="11">
        <v>42111.393750000003</v>
      </c>
      <c r="B8481" s="8">
        <f t="shared" si="237"/>
        <v>42111</v>
      </c>
      <c r="C8481" s="11">
        <v>42276.888888888891</v>
      </c>
    </row>
    <row r="8482" spans="1:3" x14ac:dyDescent="0.25">
      <c r="A8482" s="11">
        <v>42111.405555555553</v>
      </c>
      <c r="B8482" s="8">
        <f t="shared" si="237"/>
        <v>42111</v>
      </c>
      <c r="C8482" s="11">
        <v>42276.888888888891</v>
      </c>
    </row>
    <row r="8483" spans="1:3" x14ac:dyDescent="0.25">
      <c r="A8483" s="11">
        <v>42111.413888888892</v>
      </c>
      <c r="B8483" s="8">
        <f t="shared" si="237"/>
        <v>42111</v>
      </c>
      <c r="C8483" s="11">
        <v>42276.888888888891</v>
      </c>
    </row>
    <row r="8484" spans="1:3" x14ac:dyDescent="0.25">
      <c r="A8484" s="11">
        <v>42111.452777777777</v>
      </c>
      <c r="B8484" s="8">
        <f t="shared" si="237"/>
        <v>42111</v>
      </c>
      <c r="C8484" s="11">
        <v>42276.888888888891</v>
      </c>
    </row>
    <row r="8485" spans="1:3" x14ac:dyDescent="0.25">
      <c r="A8485" s="11">
        <v>42111.463888888888</v>
      </c>
      <c r="B8485" s="8">
        <f t="shared" si="237"/>
        <v>42111</v>
      </c>
      <c r="C8485" s="11">
        <v>42276.888888888891</v>
      </c>
    </row>
    <row r="8486" spans="1:3" x14ac:dyDescent="0.25">
      <c r="A8486" s="11">
        <v>42111.517361111109</v>
      </c>
      <c r="B8486" s="8">
        <f t="shared" si="237"/>
        <v>42111</v>
      </c>
      <c r="C8486" s="11">
        <v>42276.888888888891</v>
      </c>
    </row>
    <row r="8487" spans="1:3" x14ac:dyDescent="0.25">
      <c r="A8487" s="11">
        <v>42111.538194444445</v>
      </c>
      <c r="B8487" s="8">
        <f t="shared" si="237"/>
        <v>42111</v>
      </c>
      <c r="C8487" s="11">
        <v>42276.888888888891</v>
      </c>
    </row>
    <row r="8488" spans="1:3" x14ac:dyDescent="0.25">
      <c r="A8488" s="11">
        <v>42111.679861111108</v>
      </c>
      <c r="B8488" s="8">
        <f t="shared" si="237"/>
        <v>42111</v>
      </c>
      <c r="C8488" s="11">
        <v>42276.888888888891</v>
      </c>
    </row>
    <row r="8489" spans="1:3" x14ac:dyDescent="0.25">
      <c r="A8489" s="11">
        <v>42111.70208333333</v>
      </c>
      <c r="B8489" s="8">
        <f t="shared" si="237"/>
        <v>42111</v>
      </c>
      <c r="C8489" s="11">
        <v>42276.888888888891</v>
      </c>
    </row>
    <row r="8490" spans="1:3" x14ac:dyDescent="0.25">
      <c r="A8490" s="11">
        <v>42111.720833333333</v>
      </c>
      <c r="B8490" s="8">
        <f t="shared" si="237"/>
        <v>42111</v>
      </c>
      <c r="C8490" s="11">
        <v>42276.888888888891</v>
      </c>
    </row>
    <row r="8491" spans="1:3" x14ac:dyDescent="0.25">
      <c r="A8491" s="11">
        <v>42111.756249999999</v>
      </c>
      <c r="B8491" s="8">
        <f t="shared" si="237"/>
        <v>42111</v>
      </c>
      <c r="C8491" s="11">
        <v>42276.888888888891</v>
      </c>
    </row>
    <row r="8492" spans="1:3" x14ac:dyDescent="0.25">
      <c r="A8492" s="11">
        <v>42111.761111111111</v>
      </c>
      <c r="B8492" s="8">
        <f t="shared" si="237"/>
        <v>42111</v>
      </c>
      <c r="C8492" s="11">
        <v>42276.888888888891</v>
      </c>
    </row>
    <row r="8493" spans="1:3" x14ac:dyDescent="0.25">
      <c r="A8493" s="11">
        <v>42111.811111111114</v>
      </c>
      <c r="B8493" s="8">
        <f t="shared" si="237"/>
        <v>42111</v>
      </c>
      <c r="C8493" s="11">
        <v>42276.888888888891</v>
      </c>
    </row>
    <row r="8494" spans="1:3" x14ac:dyDescent="0.25">
      <c r="A8494" s="11">
        <v>42111.811805555553</v>
      </c>
      <c r="B8494" s="8">
        <f t="shared" si="237"/>
        <v>42111</v>
      </c>
      <c r="C8494" s="11">
        <v>42276.888888888891</v>
      </c>
    </row>
    <row r="8495" spans="1:3" x14ac:dyDescent="0.25">
      <c r="A8495" s="11">
        <v>42111.847916666666</v>
      </c>
      <c r="B8495" s="8">
        <f t="shared" si="237"/>
        <v>42111</v>
      </c>
      <c r="C8495" s="11">
        <v>42276.890972222223</v>
      </c>
    </row>
    <row r="8496" spans="1:3" x14ac:dyDescent="0.25">
      <c r="A8496" s="11">
        <v>42111.852083333331</v>
      </c>
      <c r="B8496" s="8">
        <f t="shared" si="237"/>
        <v>42111</v>
      </c>
      <c r="C8496" s="11">
        <v>42276.89166666667</v>
      </c>
    </row>
    <row r="8497" spans="1:3" x14ac:dyDescent="0.25">
      <c r="A8497" s="11">
        <v>42111.861805555556</v>
      </c>
      <c r="B8497" s="8">
        <f t="shared" si="237"/>
        <v>42111</v>
      </c>
      <c r="C8497" s="11">
        <v>42276.892361111109</v>
      </c>
    </row>
    <row r="8498" spans="1:3" x14ac:dyDescent="0.25">
      <c r="A8498" s="11">
        <v>42111.929861111108</v>
      </c>
      <c r="B8498" s="8">
        <f t="shared" si="237"/>
        <v>42111</v>
      </c>
      <c r="C8498" s="11">
        <v>42276.893055555556</v>
      </c>
    </row>
    <row r="8499" spans="1:3" x14ac:dyDescent="0.25">
      <c r="A8499" s="11">
        <v>42111.978472222225</v>
      </c>
      <c r="B8499" s="8">
        <f t="shared" si="237"/>
        <v>42111</v>
      </c>
      <c r="C8499" s="11">
        <v>42276.893055555556</v>
      </c>
    </row>
    <row r="8500" spans="1:3" x14ac:dyDescent="0.25">
      <c r="A8500" s="11">
        <v>42112.061111111114</v>
      </c>
      <c r="B8500" s="8">
        <f t="shared" si="237"/>
        <v>42112</v>
      </c>
      <c r="C8500" s="11">
        <v>42276.893750000003</v>
      </c>
    </row>
    <row r="8501" spans="1:3" x14ac:dyDescent="0.25">
      <c r="A8501" s="11">
        <v>42112.109027777777</v>
      </c>
      <c r="B8501" s="8">
        <f t="shared" si="237"/>
        <v>42112</v>
      </c>
      <c r="C8501" s="11">
        <v>42276.907638888886</v>
      </c>
    </row>
    <row r="8502" spans="1:3" x14ac:dyDescent="0.25">
      <c r="A8502" s="11">
        <v>42112.15</v>
      </c>
      <c r="B8502" s="8">
        <f t="shared" si="237"/>
        <v>42112</v>
      </c>
      <c r="C8502" s="11">
        <v>42276.907638888886</v>
      </c>
    </row>
    <row r="8503" spans="1:3" x14ac:dyDescent="0.25">
      <c r="A8503" s="11">
        <v>42112.18472222222</v>
      </c>
      <c r="B8503" s="8">
        <f t="shared" si="237"/>
        <v>42112</v>
      </c>
      <c r="C8503" s="11">
        <v>42276.90902777778</v>
      </c>
    </row>
    <row r="8504" spans="1:3" x14ac:dyDescent="0.25">
      <c r="A8504" s="11">
        <v>42112.228472222225</v>
      </c>
      <c r="B8504" s="8">
        <f t="shared" si="237"/>
        <v>42112</v>
      </c>
      <c r="C8504" s="11">
        <v>42276.90902777778</v>
      </c>
    </row>
    <row r="8505" spans="1:3" x14ac:dyDescent="0.25">
      <c r="A8505" s="11">
        <v>42112.243055555555</v>
      </c>
      <c r="B8505" s="8">
        <f t="shared" si="237"/>
        <v>42112</v>
      </c>
      <c r="C8505" s="11">
        <v>42276.909722222219</v>
      </c>
    </row>
    <row r="8506" spans="1:3" x14ac:dyDescent="0.25">
      <c r="A8506" s="11">
        <v>42112.290972222225</v>
      </c>
      <c r="B8506" s="8">
        <f t="shared" si="237"/>
        <v>42112</v>
      </c>
      <c r="C8506" s="11">
        <v>42276.910416666666</v>
      </c>
    </row>
    <row r="8507" spans="1:3" x14ac:dyDescent="0.25">
      <c r="A8507" s="11">
        <v>42112.293749999997</v>
      </c>
      <c r="B8507" s="8">
        <f t="shared" si="237"/>
        <v>42112</v>
      </c>
      <c r="C8507" s="11">
        <v>42276.911111111112</v>
      </c>
    </row>
    <row r="8508" spans="1:3" x14ac:dyDescent="0.25">
      <c r="A8508" s="11">
        <v>42112.352083333331</v>
      </c>
      <c r="B8508" s="8">
        <f t="shared" si="237"/>
        <v>42112</v>
      </c>
      <c r="C8508" s="11">
        <v>42276.911805555559</v>
      </c>
    </row>
    <row r="8509" spans="1:3" x14ac:dyDescent="0.25">
      <c r="A8509" s="11">
        <v>42112.365972222222</v>
      </c>
      <c r="B8509" s="8">
        <f t="shared" si="237"/>
        <v>42112</v>
      </c>
      <c r="C8509" s="11">
        <v>42276.913194444445</v>
      </c>
    </row>
    <row r="8510" spans="1:3" x14ac:dyDescent="0.25">
      <c r="A8510" s="11">
        <v>42112.484722222223</v>
      </c>
      <c r="B8510" s="8">
        <f t="shared" si="237"/>
        <v>42112</v>
      </c>
      <c r="C8510" s="11">
        <v>42276.913888888892</v>
      </c>
    </row>
    <row r="8511" spans="1:3" x14ac:dyDescent="0.25">
      <c r="A8511" s="11">
        <v>42112.486111111109</v>
      </c>
      <c r="B8511" s="8">
        <f t="shared" si="237"/>
        <v>42112</v>
      </c>
      <c r="C8511" s="11">
        <v>42276.918749999997</v>
      </c>
    </row>
    <row r="8512" spans="1:3" x14ac:dyDescent="0.25">
      <c r="A8512" s="11">
        <v>42112.527083333334</v>
      </c>
      <c r="B8512" s="8">
        <f t="shared" si="237"/>
        <v>42112</v>
      </c>
      <c r="C8512" s="11">
        <v>42276.919444444444</v>
      </c>
    </row>
    <row r="8513" spans="1:3" x14ac:dyDescent="0.25">
      <c r="A8513" s="11">
        <v>42112.539583333331</v>
      </c>
      <c r="B8513" s="8">
        <f t="shared" si="237"/>
        <v>42112</v>
      </c>
      <c r="C8513" s="11">
        <v>42276.92083333333</v>
      </c>
    </row>
    <row r="8514" spans="1:3" x14ac:dyDescent="0.25">
      <c r="A8514" s="11">
        <v>42112.557638888888</v>
      </c>
      <c r="B8514" s="8">
        <f t="shared" si="237"/>
        <v>42112</v>
      </c>
      <c r="C8514" s="11">
        <v>42276.936111111114</v>
      </c>
    </row>
    <row r="8515" spans="1:3" x14ac:dyDescent="0.25">
      <c r="A8515" s="11">
        <v>42112.671527777777</v>
      </c>
      <c r="B8515" s="8">
        <f t="shared" ref="B8515:B8578" si="238">INT(A8515)</f>
        <v>42112</v>
      </c>
      <c r="C8515" s="11">
        <v>42276.936111111114</v>
      </c>
    </row>
    <row r="8516" spans="1:3" x14ac:dyDescent="0.25">
      <c r="A8516" s="11">
        <v>42112.745833333334</v>
      </c>
      <c r="B8516" s="8">
        <f t="shared" si="238"/>
        <v>42112</v>
      </c>
      <c r="C8516" s="11">
        <v>42276.936111111114</v>
      </c>
    </row>
    <row r="8517" spans="1:3" x14ac:dyDescent="0.25">
      <c r="A8517" s="11">
        <v>42112.777083333334</v>
      </c>
      <c r="B8517" s="8">
        <f t="shared" si="238"/>
        <v>42112</v>
      </c>
      <c r="C8517" s="11">
        <v>42276.9375</v>
      </c>
    </row>
    <row r="8518" spans="1:3" x14ac:dyDescent="0.25">
      <c r="A8518" s="11">
        <v>42112.820833333331</v>
      </c>
      <c r="B8518" s="8">
        <f t="shared" si="238"/>
        <v>42112</v>
      </c>
      <c r="C8518" s="11">
        <v>42276.9375</v>
      </c>
    </row>
    <row r="8519" spans="1:3" x14ac:dyDescent="0.25">
      <c r="A8519" s="11">
        <v>42112.862500000003</v>
      </c>
      <c r="B8519" s="8">
        <f t="shared" si="238"/>
        <v>42112</v>
      </c>
      <c r="C8519" s="11">
        <v>42277.011805555558</v>
      </c>
    </row>
    <row r="8520" spans="1:3" x14ac:dyDescent="0.25">
      <c r="A8520" s="11">
        <v>42112.865277777775</v>
      </c>
      <c r="B8520" s="8">
        <f t="shared" si="238"/>
        <v>42112</v>
      </c>
      <c r="C8520" s="11">
        <v>42277.012499999997</v>
      </c>
    </row>
    <row r="8521" spans="1:3" x14ac:dyDescent="0.25">
      <c r="A8521" s="11">
        <v>42113.081250000003</v>
      </c>
      <c r="B8521" s="8">
        <f t="shared" si="238"/>
        <v>42113</v>
      </c>
      <c r="C8521" s="11">
        <v>42277.012499999997</v>
      </c>
    </row>
    <row r="8522" spans="1:3" x14ac:dyDescent="0.25">
      <c r="A8522" s="11">
        <v>42113.081944444442</v>
      </c>
      <c r="B8522" s="8">
        <f t="shared" si="238"/>
        <v>42113</v>
      </c>
      <c r="C8522" s="11">
        <v>42277.013888888891</v>
      </c>
    </row>
    <row r="8523" spans="1:3" x14ac:dyDescent="0.25">
      <c r="A8523" s="11">
        <v>42113.12777777778</v>
      </c>
      <c r="B8523" s="8">
        <f t="shared" si="238"/>
        <v>42113</v>
      </c>
      <c r="C8523" s="11">
        <v>42277.013888888891</v>
      </c>
    </row>
    <row r="8524" spans="1:3" x14ac:dyDescent="0.25">
      <c r="A8524" s="11">
        <v>42113.147916666669</v>
      </c>
      <c r="B8524" s="8">
        <f t="shared" si="238"/>
        <v>42113</v>
      </c>
      <c r="C8524" s="11">
        <v>42277.01458333333</v>
      </c>
    </row>
    <row r="8525" spans="1:3" x14ac:dyDescent="0.25">
      <c r="A8525" s="11">
        <v>42113.163888888892</v>
      </c>
      <c r="B8525" s="8">
        <f t="shared" si="238"/>
        <v>42113</v>
      </c>
      <c r="C8525" s="11">
        <v>42277.015277777777</v>
      </c>
    </row>
    <row r="8526" spans="1:3" x14ac:dyDescent="0.25">
      <c r="A8526" s="11">
        <v>42113.199305555558</v>
      </c>
      <c r="B8526" s="8">
        <f t="shared" si="238"/>
        <v>42113</v>
      </c>
      <c r="C8526" s="11">
        <v>42277.021527777775</v>
      </c>
    </row>
    <row r="8527" spans="1:3" x14ac:dyDescent="0.25">
      <c r="A8527" s="11">
        <v>42113.369444444441</v>
      </c>
      <c r="B8527" s="8">
        <f t="shared" si="238"/>
        <v>42113</v>
      </c>
      <c r="C8527" s="11">
        <v>42277.036805555559</v>
      </c>
    </row>
    <row r="8528" spans="1:3" x14ac:dyDescent="0.25">
      <c r="A8528" s="11">
        <v>42113.376388888886</v>
      </c>
      <c r="B8528" s="8">
        <f t="shared" si="238"/>
        <v>42113</v>
      </c>
      <c r="C8528" s="11">
        <v>42277.042361111111</v>
      </c>
    </row>
    <row r="8529" spans="1:3" x14ac:dyDescent="0.25">
      <c r="A8529" s="11">
        <v>42113.393750000003</v>
      </c>
      <c r="B8529" s="8">
        <f t="shared" si="238"/>
        <v>42113</v>
      </c>
      <c r="C8529" s="11">
        <v>42277.049305555556</v>
      </c>
    </row>
    <row r="8530" spans="1:3" x14ac:dyDescent="0.25">
      <c r="A8530" s="11">
        <v>42113.407638888886</v>
      </c>
      <c r="B8530" s="8">
        <f t="shared" si="238"/>
        <v>42113</v>
      </c>
      <c r="C8530" s="11">
        <v>42277.05</v>
      </c>
    </row>
    <row r="8531" spans="1:3" x14ac:dyDescent="0.25">
      <c r="A8531" s="11">
        <v>42113.425000000003</v>
      </c>
      <c r="B8531" s="8">
        <f t="shared" si="238"/>
        <v>42113</v>
      </c>
      <c r="C8531" s="11">
        <v>42277.27847222222</v>
      </c>
    </row>
    <row r="8532" spans="1:3" x14ac:dyDescent="0.25">
      <c r="A8532" s="11">
        <v>42113.427083333336</v>
      </c>
      <c r="B8532" s="8">
        <f t="shared" si="238"/>
        <v>42113</v>
      </c>
      <c r="C8532" s="11">
        <v>42277.280555555553</v>
      </c>
    </row>
    <row r="8533" spans="1:3" x14ac:dyDescent="0.25">
      <c r="A8533" s="11">
        <v>42113.554166666669</v>
      </c>
      <c r="B8533" s="8">
        <f t="shared" si="238"/>
        <v>42113</v>
      </c>
      <c r="C8533" s="11">
        <v>42277.28402777778</v>
      </c>
    </row>
    <row r="8534" spans="1:3" x14ac:dyDescent="0.25">
      <c r="A8534" s="11">
        <v>42113.59097222222</v>
      </c>
      <c r="B8534" s="8">
        <f t="shared" si="238"/>
        <v>42113</v>
      </c>
      <c r="C8534" s="11">
        <v>42277.678472222222</v>
      </c>
    </row>
    <row r="8535" spans="1:3" x14ac:dyDescent="0.25">
      <c r="A8535" s="11">
        <v>42113.597222222219</v>
      </c>
      <c r="B8535" s="8">
        <f t="shared" si="238"/>
        <v>42113</v>
      </c>
      <c r="C8535" s="11">
        <v>42277.68472222222</v>
      </c>
    </row>
    <row r="8536" spans="1:3" x14ac:dyDescent="0.25">
      <c r="A8536" s="11">
        <v>42113.613194444442</v>
      </c>
      <c r="B8536" s="8">
        <f t="shared" si="238"/>
        <v>42113</v>
      </c>
      <c r="C8536" s="11">
        <v>42277.686805555553</v>
      </c>
    </row>
    <row r="8537" spans="1:3" x14ac:dyDescent="0.25">
      <c r="A8537" s="11">
        <v>42113.62222222222</v>
      </c>
      <c r="B8537" s="8">
        <f t="shared" si="238"/>
        <v>42113</v>
      </c>
      <c r="C8537" s="11">
        <v>42277.728472222225</v>
      </c>
    </row>
    <row r="8538" spans="1:3" x14ac:dyDescent="0.25">
      <c r="A8538" s="11">
        <v>42113.629861111112</v>
      </c>
      <c r="B8538" s="8">
        <f t="shared" si="238"/>
        <v>42113</v>
      </c>
      <c r="C8538" s="11">
        <v>42277.728472222225</v>
      </c>
    </row>
    <row r="8539" spans="1:3" x14ac:dyDescent="0.25">
      <c r="A8539" s="11">
        <v>42113.656944444447</v>
      </c>
      <c r="B8539" s="8">
        <f t="shared" si="238"/>
        <v>42113</v>
      </c>
      <c r="C8539" s="11">
        <v>42277.772222222222</v>
      </c>
    </row>
    <row r="8540" spans="1:3" x14ac:dyDescent="0.25">
      <c r="A8540" s="11">
        <v>42113.704861111109</v>
      </c>
      <c r="B8540" s="8">
        <f t="shared" si="238"/>
        <v>42113</v>
      </c>
      <c r="C8540" s="11">
        <v>42277.950694444444</v>
      </c>
    </row>
    <row r="8541" spans="1:3" x14ac:dyDescent="0.25">
      <c r="A8541" s="11">
        <v>42113.729861111111</v>
      </c>
      <c r="B8541" s="8">
        <f t="shared" si="238"/>
        <v>42113</v>
      </c>
      <c r="C8541" s="11">
        <v>42277.973611111112</v>
      </c>
    </row>
    <row r="8542" spans="1:3" x14ac:dyDescent="0.25">
      <c r="A8542" s="11">
        <v>42113.752083333333</v>
      </c>
      <c r="B8542" s="8">
        <f t="shared" si="238"/>
        <v>42113</v>
      </c>
      <c r="C8542" s="11">
        <v>42277.974305555559</v>
      </c>
    </row>
    <row r="8543" spans="1:3" x14ac:dyDescent="0.25">
      <c r="A8543" s="11">
        <v>42113.759027777778</v>
      </c>
      <c r="B8543" s="8">
        <f t="shared" si="238"/>
        <v>42113</v>
      </c>
      <c r="C8543" s="11">
        <v>42277.974305555559</v>
      </c>
    </row>
    <row r="8544" spans="1:3" x14ac:dyDescent="0.25">
      <c r="A8544" s="11">
        <v>42113.771527777775</v>
      </c>
      <c r="B8544" s="8">
        <f t="shared" si="238"/>
        <v>42113</v>
      </c>
      <c r="C8544" s="11">
        <v>42277.974999999999</v>
      </c>
    </row>
    <row r="8545" spans="1:3" x14ac:dyDescent="0.25">
      <c r="A8545" s="11">
        <v>42113.84652777778</v>
      </c>
      <c r="B8545" s="8">
        <f t="shared" si="238"/>
        <v>42113</v>
      </c>
      <c r="C8545" s="11">
        <v>42278.70416666667</v>
      </c>
    </row>
    <row r="8546" spans="1:3" x14ac:dyDescent="0.25">
      <c r="A8546" s="11">
        <v>42113.847916666666</v>
      </c>
      <c r="B8546" s="8">
        <f t="shared" si="238"/>
        <v>42113</v>
      </c>
      <c r="C8546" s="11">
        <v>42278.712500000001</v>
      </c>
    </row>
    <row r="8547" spans="1:3" x14ac:dyDescent="0.25">
      <c r="A8547" s="11">
        <v>42113.850694444445</v>
      </c>
      <c r="B8547" s="8">
        <f t="shared" si="238"/>
        <v>42113</v>
      </c>
      <c r="C8547" s="11">
        <v>42278.713194444441</v>
      </c>
    </row>
    <row r="8548" spans="1:3" x14ac:dyDescent="0.25">
      <c r="A8548" s="11">
        <v>42114.039583333331</v>
      </c>
      <c r="B8548" s="8">
        <f t="shared" si="238"/>
        <v>42114</v>
      </c>
      <c r="C8548" s="11">
        <v>42278.772222222222</v>
      </c>
    </row>
    <row r="8549" spans="1:3" x14ac:dyDescent="0.25">
      <c r="A8549" s="11">
        <v>42114.247916666667</v>
      </c>
      <c r="B8549" s="8">
        <f t="shared" si="238"/>
        <v>42114</v>
      </c>
      <c r="C8549" s="11">
        <v>42278.827777777777</v>
      </c>
    </row>
    <row r="8550" spans="1:3" x14ac:dyDescent="0.25">
      <c r="A8550" s="11">
        <v>42114.277777777781</v>
      </c>
      <c r="B8550" s="8">
        <f t="shared" si="238"/>
        <v>42114</v>
      </c>
      <c r="C8550" s="11">
        <v>42278.827777777777</v>
      </c>
    </row>
    <row r="8551" spans="1:3" x14ac:dyDescent="0.25">
      <c r="A8551" s="11">
        <v>42114.324999999997</v>
      </c>
      <c r="B8551" s="8">
        <f t="shared" si="238"/>
        <v>42114</v>
      </c>
      <c r="C8551" s="11">
        <v>42278.834722222222</v>
      </c>
    </row>
    <row r="8552" spans="1:3" x14ac:dyDescent="0.25">
      <c r="A8552" s="11">
        <v>42114.329861111109</v>
      </c>
      <c r="B8552" s="8">
        <f t="shared" si="238"/>
        <v>42114</v>
      </c>
      <c r="C8552" s="11">
        <v>42278.835416666669</v>
      </c>
    </row>
    <row r="8553" spans="1:3" x14ac:dyDescent="0.25">
      <c r="A8553" s="11">
        <v>42114.330555555556</v>
      </c>
      <c r="B8553" s="8">
        <f t="shared" si="238"/>
        <v>42114</v>
      </c>
      <c r="C8553" s="11">
        <v>42278.950694444444</v>
      </c>
    </row>
    <row r="8554" spans="1:3" x14ac:dyDescent="0.25">
      <c r="A8554" s="11">
        <v>42114.331250000003</v>
      </c>
      <c r="B8554" s="8">
        <f t="shared" si="238"/>
        <v>42114</v>
      </c>
      <c r="C8554" s="11">
        <v>42278.951388888891</v>
      </c>
    </row>
    <row r="8555" spans="1:3" x14ac:dyDescent="0.25">
      <c r="A8555" s="11">
        <v>42114.339583333334</v>
      </c>
      <c r="B8555" s="8">
        <f t="shared" si="238"/>
        <v>42114</v>
      </c>
      <c r="C8555" s="11">
        <v>42278.993055555555</v>
      </c>
    </row>
    <row r="8556" spans="1:3" x14ac:dyDescent="0.25">
      <c r="A8556" s="11">
        <v>42114.339583333334</v>
      </c>
      <c r="B8556" s="8">
        <f t="shared" si="238"/>
        <v>42114</v>
      </c>
      <c r="C8556" s="11">
        <v>42278.993055555555</v>
      </c>
    </row>
    <row r="8557" spans="1:3" x14ac:dyDescent="0.25">
      <c r="A8557" s="11">
        <v>42114.351388888892</v>
      </c>
      <c r="B8557" s="8">
        <f t="shared" si="238"/>
        <v>42114</v>
      </c>
      <c r="C8557" s="11">
        <v>42278.993750000001</v>
      </c>
    </row>
    <row r="8558" spans="1:3" x14ac:dyDescent="0.25">
      <c r="A8558" s="11">
        <v>42114.351388888892</v>
      </c>
      <c r="B8558" s="8">
        <f t="shared" si="238"/>
        <v>42114</v>
      </c>
      <c r="C8558" s="11">
        <v>42278.993750000001</v>
      </c>
    </row>
    <row r="8559" spans="1:3" x14ac:dyDescent="0.25">
      <c r="A8559" s="11">
        <v>42114.374305555553</v>
      </c>
      <c r="B8559" s="8">
        <f t="shared" si="238"/>
        <v>42114</v>
      </c>
      <c r="C8559" s="11">
        <v>42278.993750000001</v>
      </c>
    </row>
    <row r="8560" spans="1:3" x14ac:dyDescent="0.25">
      <c r="A8560" s="11">
        <v>42114.424305555556</v>
      </c>
      <c r="B8560" s="8">
        <f t="shared" si="238"/>
        <v>42114</v>
      </c>
      <c r="C8560" s="11">
        <v>42278.993750000001</v>
      </c>
    </row>
    <row r="8561" spans="1:3" x14ac:dyDescent="0.25">
      <c r="A8561" s="11">
        <v>42114.442361111112</v>
      </c>
      <c r="B8561" s="8">
        <f t="shared" si="238"/>
        <v>42114</v>
      </c>
      <c r="C8561" s="11">
        <v>42278.993750000001</v>
      </c>
    </row>
    <row r="8562" spans="1:3" x14ac:dyDescent="0.25">
      <c r="A8562" s="11">
        <v>42114.47152777778</v>
      </c>
      <c r="B8562" s="8">
        <f t="shared" si="238"/>
        <v>42114</v>
      </c>
      <c r="C8562" s="11">
        <v>42278.993750000001</v>
      </c>
    </row>
    <row r="8563" spans="1:3" x14ac:dyDescent="0.25">
      <c r="A8563" s="11">
        <v>42114.506249999999</v>
      </c>
      <c r="B8563" s="8">
        <f t="shared" si="238"/>
        <v>42114</v>
      </c>
      <c r="C8563" s="11">
        <v>42278.994444444441</v>
      </c>
    </row>
    <row r="8564" spans="1:3" x14ac:dyDescent="0.25">
      <c r="A8564" s="11">
        <v>42114.513194444444</v>
      </c>
      <c r="B8564" s="8">
        <f t="shared" si="238"/>
        <v>42114</v>
      </c>
      <c r="C8564" s="11">
        <v>42278.995138888888</v>
      </c>
    </row>
    <row r="8565" spans="1:3" x14ac:dyDescent="0.25">
      <c r="A8565" s="11">
        <v>42114.530555555553</v>
      </c>
      <c r="B8565" s="8">
        <f t="shared" si="238"/>
        <v>42114</v>
      </c>
      <c r="C8565" s="11">
        <v>42278.995138888888</v>
      </c>
    </row>
    <row r="8566" spans="1:3" x14ac:dyDescent="0.25">
      <c r="A8566" s="11">
        <v>42114.53402777778</v>
      </c>
      <c r="B8566" s="8">
        <f t="shared" si="238"/>
        <v>42114</v>
      </c>
      <c r="C8566" s="11">
        <v>42278.995138888888</v>
      </c>
    </row>
    <row r="8567" spans="1:3" x14ac:dyDescent="0.25">
      <c r="A8567" s="11">
        <v>42114.54583333333</v>
      </c>
      <c r="B8567" s="8">
        <f t="shared" si="238"/>
        <v>42114</v>
      </c>
      <c r="C8567" s="11">
        <v>42278.995138888888</v>
      </c>
    </row>
    <row r="8568" spans="1:3" x14ac:dyDescent="0.25">
      <c r="A8568" s="11">
        <v>42114.582638888889</v>
      </c>
      <c r="B8568" s="8">
        <f t="shared" si="238"/>
        <v>42114</v>
      </c>
      <c r="C8568" s="11">
        <v>42278.995138888888</v>
      </c>
    </row>
    <row r="8569" spans="1:3" x14ac:dyDescent="0.25">
      <c r="A8569" s="11">
        <v>42114.59652777778</v>
      </c>
      <c r="B8569" s="8">
        <f t="shared" si="238"/>
        <v>42114</v>
      </c>
      <c r="C8569" s="11">
        <v>42278.995833333334</v>
      </c>
    </row>
    <row r="8570" spans="1:3" x14ac:dyDescent="0.25">
      <c r="A8570" s="11">
        <v>42114.597222222219</v>
      </c>
      <c r="B8570" s="8">
        <f t="shared" si="238"/>
        <v>42114</v>
      </c>
      <c r="C8570" s="11">
        <v>42278.995833333334</v>
      </c>
    </row>
    <row r="8571" spans="1:3" x14ac:dyDescent="0.25">
      <c r="A8571" s="11">
        <v>42114.600694444445</v>
      </c>
      <c r="B8571" s="8">
        <f t="shared" si="238"/>
        <v>42114</v>
      </c>
      <c r="C8571" s="11">
        <v>42278.995833333334</v>
      </c>
    </row>
    <row r="8572" spans="1:3" x14ac:dyDescent="0.25">
      <c r="A8572" s="11">
        <v>42114.604861111111</v>
      </c>
      <c r="B8572" s="8">
        <f t="shared" si="238"/>
        <v>42114</v>
      </c>
      <c r="C8572" s="11">
        <v>42278.995833333334</v>
      </c>
    </row>
    <row r="8573" spans="1:3" x14ac:dyDescent="0.25">
      <c r="A8573" s="11">
        <v>42114.61041666667</v>
      </c>
      <c r="B8573" s="8">
        <f t="shared" si="238"/>
        <v>42114</v>
      </c>
      <c r="C8573" s="11">
        <v>42278.995833333334</v>
      </c>
    </row>
    <row r="8574" spans="1:3" x14ac:dyDescent="0.25">
      <c r="A8574" s="11">
        <v>42114.626388888886</v>
      </c>
      <c r="B8574" s="8">
        <f t="shared" si="238"/>
        <v>42114</v>
      </c>
      <c r="C8574" s="11">
        <v>42278.995833333334</v>
      </c>
    </row>
    <row r="8575" spans="1:3" x14ac:dyDescent="0.25">
      <c r="A8575" s="11">
        <v>42114.673611111109</v>
      </c>
      <c r="B8575" s="8">
        <f t="shared" si="238"/>
        <v>42114</v>
      </c>
      <c r="C8575" s="11">
        <v>42278.996527777781</v>
      </c>
    </row>
    <row r="8576" spans="1:3" x14ac:dyDescent="0.25">
      <c r="A8576" s="11">
        <v>42114.682638888888</v>
      </c>
      <c r="B8576" s="8">
        <f t="shared" si="238"/>
        <v>42114</v>
      </c>
      <c r="C8576" s="11">
        <v>42278.996527777781</v>
      </c>
    </row>
    <row r="8577" spans="1:3" x14ac:dyDescent="0.25">
      <c r="A8577" s="11">
        <v>42114.689583333333</v>
      </c>
      <c r="B8577" s="8">
        <f t="shared" si="238"/>
        <v>42114</v>
      </c>
      <c r="C8577" s="11">
        <v>42278.996527777781</v>
      </c>
    </row>
    <row r="8578" spans="1:3" x14ac:dyDescent="0.25">
      <c r="A8578" s="11">
        <v>42114.695138888892</v>
      </c>
      <c r="B8578" s="8">
        <f t="shared" si="238"/>
        <v>42114</v>
      </c>
      <c r="C8578" s="11">
        <v>42278.996527777781</v>
      </c>
    </row>
    <row r="8579" spans="1:3" x14ac:dyDescent="0.25">
      <c r="A8579" s="11">
        <v>42114.739583333336</v>
      </c>
      <c r="B8579" s="8">
        <f t="shared" ref="B8579:B8642" si="239">INT(A8579)</f>
        <v>42114</v>
      </c>
      <c r="C8579" s="11">
        <v>42278.996527777781</v>
      </c>
    </row>
    <row r="8580" spans="1:3" x14ac:dyDescent="0.25">
      <c r="A8580" s="11">
        <v>42114.769444444442</v>
      </c>
      <c r="B8580" s="8">
        <f t="shared" si="239"/>
        <v>42114</v>
      </c>
      <c r="C8580" s="11">
        <v>42278.99722222222</v>
      </c>
    </row>
    <row r="8581" spans="1:3" x14ac:dyDescent="0.25">
      <c r="A8581" s="11">
        <v>42114.783333333333</v>
      </c>
      <c r="B8581" s="8">
        <f t="shared" si="239"/>
        <v>42114</v>
      </c>
      <c r="C8581" s="11">
        <v>42278.99722222222</v>
      </c>
    </row>
    <row r="8582" spans="1:3" x14ac:dyDescent="0.25">
      <c r="A8582" s="11">
        <v>42114.818055555559</v>
      </c>
      <c r="B8582" s="8">
        <f t="shared" si="239"/>
        <v>42114</v>
      </c>
      <c r="C8582" s="11">
        <v>42278.99722222222</v>
      </c>
    </row>
    <row r="8583" spans="1:3" x14ac:dyDescent="0.25">
      <c r="A8583" s="11">
        <v>42114.895833333336</v>
      </c>
      <c r="B8583" s="8">
        <f t="shared" si="239"/>
        <v>42114</v>
      </c>
      <c r="C8583" s="11">
        <v>42278.99722222222</v>
      </c>
    </row>
    <row r="8584" spans="1:3" x14ac:dyDescent="0.25">
      <c r="A8584" s="11">
        <v>42114.958333333336</v>
      </c>
      <c r="B8584" s="8">
        <f t="shared" si="239"/>
        <v>42114</v>
      </c>
      <c r="C8584" s="11">
        <v>42278.99722222222</v>
      </c>
    </row>
    <row r="8585" spans="1:3" x14ac:dyDescent="0.25">
      <c r="A8585" s="11">
        <v>42115.275694444441</v>
      </c>
      <c r="B8585" s="8">
        <f t="shared" si="239"/>
        <v>42115</v>
      </c>
      <c r="C8585" s="11">
        <v>42278.99722222222</v>
      </c>
    </row>
    <row r="8586" spans="1:3" x14ac:dyDescent="0.25">
      <c r="A8586" s="11">
        <v>42115.286805555559</v>
      </c>
      <c r="B8586" s="8">
        <f t="shared" si="239"/>
        <v>42115</v>
      </c>
      <c r="C8586" s="11">
        <v>42278.99722222222</v>
      </c>
    </row>
    <row r="8587" spans="1:3" x14ac:dyDescent="0.25">
      <c r="A8587" s="11">
        <v>42115.301388888889</v>
      </c>
      <c r="B8587" s="8">
        <f t="shared" si="239"/>
        <v>42115</v>
      </c>
      <c r="C8587" s="11">
        <v>42278.99722222222</v>
      </c>
    </row>
    <row r="8588" spans="1:3" x14ac:dyDescent="0.25">
      <c r="A8588" s="11">
        <v>42115.307638888888</v>
      </c>
      <c r="B8588" s="8">
        <f t="shared" si="239"/>
        <v>42115</v>
      </c>
      <c r="C8588" s="11">
        <v>42278.997916666667</v>
      </c>
    </row>
    <row r="8589" spans="1:3" x14ac:dyDescent="0.25">
      <c r="A8589" s="11">
        <v>42115.319444444445</v>
      </c>
      <c r="B8589" s="8">
        <f t="shared" si="239"/>
        <v>42115</v>
      </c>
      <c r="C8589" s="11">
        <v>42278.997916666667</v>
      </c>
    </row>
    <row r="8590" spans="1:3" x14ac:dyDescent="0.25">
      <c r="A8590" s="11">
        <v>42115.411111111112</v>
      </c>
      <c r="B8590" s="8">
        <f t="shared" si="239"/>
        <v>42115</v>
      </c>
      <c r="C8590" s="11">
        <v>42278.997916666667</v>
      </c>
    </row>
    <row r="8591" spans="1:3" x14ac:dyDescent="0.25">
      <c r="A8591" s="11">
        <v>42115.412499999999</v>
      </c>
      <c r="B8591" s="8">
        <f t="shared" si="239"/>
        <v>42115</v>
      </c>
      <c r="C8591" s="11">
        <v>42278.997916666667</v>
      </c>
    </row>
    <row r="8592" spans="1:3" x14ac:dyDescent="0.25">
      <c r="A8592" s="11">
        <v>42115.490277777775</v>
      </c>
      <c r="B8592" s="8">
        <f t="shared" si="239"/>
        <v>42115</v>
      </c>
      <c r="C8592" s="11">
        <v>42278.997916666667</v>
      </c>
    </row>
    <row r="8593" spans="1:3" x14ac:dyDescent="0.25">
      <c r="A8593" s="11">
        <v>42115.510416666664</v>
      </c>
      <c r="B8593" s="8">
        <f t="shared" si="239"/>
        <v>42115</v>
      </c>
      <c r="C8593" s="11">
        <v>42278.998611111114</v>
      </c>
    </row>
    <row r="8594" spans="1:3" x14ac:dyDescent="0.25">
      <c r="A8594" s="11">
        <v>42115.511805555558</v>
      </c>
      <c r="B8594" s="8">
        <f t="shared" si="239"/>
        <v>42115</v>
      </c>
      <c r="C8594" s="11">
        <v>42278.998611111114</v>
      </c>
    </row>
    <row r="8595" spans="1:3" x14ac:dyDescent="0.25">
      <c r="A8595" s="11">
        <v>42115.525694444441</v>
      </c>
      <c r="B8595" s="8">
        <f t="shared" si="239"/>
        <v>42115</v>
      </c>
      <c r="C8595" s="11">
        <v>42278.998611111114</v>
      </c>
    </row>
    <row r="8596" spans="1:3" x14ac:dyDescent="0.25">
      <c r="A8596" s="11">
        <v>42115.550694444442</v>
      </c>
      <c r="B8596" s="8">
        <f t="shared" si="239"/>
        <v>42115</v>
      </c>
      <c r="C8596" s="11">
        <v>42278.998611111114</v>
      </c>
    </row>
    <row r="8597" spans="1:3" x14ac:dyDescent="0.25">
      <c r="A8597" s="11">
        <v>42115.550694444442</v>
      </c>
      <c r="B8597" s="8">
        <f t="shared" si="239"/>
        <v>42115</v>
      </c>
      <c r="C8597" s="11">
        <v>42278.998611111114</v>
      </c>
    </row>
    <row r="8598" spans="1:3" x14ac:dyDescent="0.25">
      <c r="A8598" s="11">
        <v>42115.565972222219</v>
      </c>
      <c r="B8598" s="8">
        <f t="shared" si="239"/>
        <v>42115</v>
      </c>
      <c r="C8598" s="11">
        <v>42278.998611111114</v>
      </c>
    </row>
    <row r="8599" spans="1:3" x14ac:dyDescent="0.25">
      <c r="A8599" s="11">
        <v>42115.574305555558</v>
      </c>
      <c r="B8599" s="8">
        <f t="shared" si="239"/>
        <v>42115</v>
      </c>
      <c r="C8599" s="11">
        <v>42278.998611111114</v>
      </c>
    </row>
    <row r="8600" spans="1:3" x14ac:dyDescent="0.25">
      <c r="A8600" s="11">
        <v>42115.586805555555</v>
      </c>
      <c r="B8600" s="8">
        <f t="shared" si="239"/>
        <v>42115</v>
      </c>
      <c r="C8600" s="11">
        <v>42278.998611111114</v>
      </c>
    </row>
    <row r="8601" spans="1:3" x14ac:dyDescent="0.25">
      <c r="A8601" s="11">
        <v>42115.614583333336</v>
      </c>
      <c r="B8601" s="8">
        <f t="shared" si="239"/>
        <v>42115</v>
      </c>
      <c r="C8601" s="11">
        <v>42278.999305555553</v>
      </c>
    </row>
    <row r="8602" spans="1:3" x14ac:dyDescent="0.25">
      <c r="A8602" s="11">
        <v>42115.657638888886</v>
      </c>
      <c r="B8602" s="8">
        <f t="shared" si="239"/>
        <v>42115</v>
      </c>
      <c r="C8602" s="11">
        <v>42279.010416666664</v>
      </c>
    </row>
    <row r="8603" spans="1:3" x14ac:dyDescent="0.25">
      <c r="A8603" s="11">
        <v>42115.672222222223</v>
      </c>
      <c r="B8603" s="8">
        <f t="shared" si="239"/>
        <v>42115</v>
      </c>
      <c r="C8603" s="11">
        <v>42279.050694444442</v>
      </c>
    </row>
    <row r="8604" spans="1:3" x14ac:dyDescent="0.25">
      <c r="A8604" s="11">
        <v>42115.693749999999</v>
      </c>
      <c r="B8604" s="8">
        <f t="shared" si="239"/>
        <v>42115</v>
      </c>
      <c r="C8604" s="11">
        <v>42279.158333333333</v>
      </c>
    </row>
    <row r="8605" spans="1:3" x14ac:dyDescent="0.25">
      <c r="A8605" s="11">
        <v>42115.709722222222</v>
      </c>
      <c r="B8605" s="8">
        <f t="shared" si="239"/>
        <v>42115</v>
      </c>
      <c r="C8605" s="11">
        <v>42279.161805555559</v>
      </c>
    </row>
    <row r="8606" spans="1:3" x14ac:dyDescent="0.25">
      <c r="A8606" s="11">
        <v>42115.729166666664</v>
      </c>
      <c r="B8606" s="8">
        <f t="shared" si="239"/>
        <v>42115</v>
      </c>
      <c r="C8606" s="11">
        <v>42279.351388888892</v>
      </c>
    </row>
    <row r="8607" spans="1:3" x14ac:dyDescent="0.25">
      <c r="A8607" s="11">
        <v>42115.769444444442</v>
      </c>
      <c r="B8607" s="8">
        <f t="shared" si="239"/>
        <v>42115</v>
      </c>
      <c r="C8607" s="11">
        <v>42279.625694444447</v>
      </c>
    </row>
    <row r="8608" spans="1:3" x14ac:dyDescent="0.25">
      <c r="A8608" s="11">
        <v>42115.770138888889</v>
      </c>
      <c r="B8608" s="8">
        <f t="shared" si="239"/>
        <v>42115</v>
      </c>
      <c r="C8608" s="11">
        <v>42279.699305555558</v>
      </c>
    </row>
    <row r="8609" spans="1:3" x14ac:dyDescent="0.25">
      <c r="A8609" s="11">
        <v>42115.780555555553</v>
      </c>
      <c r="B8609" s="8">
        <f t="shared" si="239"/>
        <v>42115</v>
      </c>
      <c r="C8609" s="11">
        <v>42279.70208333333</v>
      </c>
    </row>
    <row r="8610" spans="1:3" x14ac:dyDescent="0.25">
      <c r="A8610" s="11">
        <v>42115.787499999999</v>
      </c>
      <c r="B8610" s="8">
        <f t="shared" si="239"/>
        <v>42115</v>
      </c>
      <c r="C8610" s="11">
        <v>42279.704861111109</v>
      </c>
    </row>
    <row r="8611" spans="1:3" x14ac:dyDescent="0.25">
      <c r="A8611" s="11">
        <v>42115.80972222222</v>
      </c>
      <c r="B8611" s="8">
        <f t="shared" si="239"/>
        <v>42115</v>
      </c>
      <c r="C8611" s="11">
        <v>42279.704861111109</v>
      </c>
    </row>
    <row r="8612" spans="1:3" x14ac:dyDescent="0.25">
      <c r="A8612" s="11">
        <v>42115.84097222222</v>
      </c>
      <c r="B8612" s="8">
        <f t="shared" si="239"/>
        <v>42115</v>
      </c>
      <c r="C8612" s="11">
        <v>42279.706944444442</v>
      </c>
    </row>
    <row r="8613" spans="1:3" x14ac:dyDescent="0.25">
      <c r="A8613" s="11">
        <v>42115.920138888891</v>
      </c>
      <c r="B8613" s="8">
        <f t="shared" si="239"/>
        <v>42115</v>
      </c>
      <c r="C8613" s="11">
        <v>42279.708333333336</v>
      </c>
    </row>
    <row r="8614" spans="1:3" x14ac:dyDescent="0.25">
      <c r="A8614" s="11">
        <v>42116.168055555558</v>
      </c>
      <c r="B8614" s="8">
        <f t="shared" si="239"/>
        <v>42116</v>
      </c>
      <c r="C8614" s="11">
        <v>42279.727083333331</v>
      </c>
    </row>
    <row r="8615" spans="1:3" x14ac:dyDescent="0.25">
      <c r="A8615" s="11">
        <v>42116.168055555558</v>
      </c>
      <c r="B8615" s="8">
        <f t="shared" si="239"/>
        <v>42116</v>
      </c>
      <c r="C8615" s="11">
        <v>42279.727083333331</v>
      </c>
    </row>
    <row r="8616" spans="1:3" x14ac:dyDescent="0.25">
      <c r="A8616" s="11">
        <v>42116.181250000001</v>
      </c>
      <c r="B8616" s="8">
        <f t="shared" si="239"/>
        <v>42116</v>
      </c>
      <c r="C8616" s="11">
        <v>42279.759722222225</v>
      </c>
    </row>
    <row r="8617" spans="1:3" x14ac:dyDescent="0.25">
      <c r="A8617" s="11">
        <v>42116.231944444444</v>
      </c>
      <c r="B8617" s="8">
        <f t="shared" si="239"/>
        <v>42116</v>
      </c>
      <c r="C8617" s="11">
        <v>42279.879166666666</v>
      </c>
    </row>
    <row r="8618" spans="1:3" x14ac:dyDescent="0.25">
      <c r="A8618" s="11">
        <v>42116.236111111109</v>
      </c>
      <c r="B8618" s="8">
        <f t="shared" si="239"/>
        <v>42116</v>
      </c>
      <c r="C8618" s="11">
        <v>42279.917361111111</v>
      </c>
    </row>
    <row r="8619" spans="1:3" x14ac:dyDescent="0.25">
      <c r="A8619" s="11">
        <v>42116.252083333333</v>
      </c>
      <c r="B8619" s="8">
        <f t="shared" si="239"/>
        <v>42116</v>
      </c>
      <c r="C8619" s="11">
        <v>42279.918749999997</v>
      </c>
    </row>
    <row r="8620" spans="1:3" x14ac:dyDescent="0.25">
      <c r="A8620" s="11">
        <v>42116.252083333333</v>
      </c>
      <c r="B8620" s="8">
        <f t="shared" si="239"/>
        <v>42116</v>
      </c>
      <c r="C8620" s="11">
        <v>42280.116666666669</v>
      </c>
    </row>
    <row r="8621" spans="1:3" x14ac:dyDescent="0.25">
      <c r="A8621" s="11">
        <v>42116.25277777778</v>
      </c>
      <c r="B8621" s="8">
        <f t="shared" si="239"/>
        <v>42116</v>
      </c>
      <c r="C8621" s="11">
        <v>42280.80972222222</v>
      </c>
    </row>
    <row r="8622" spans="1:3" x14ac:dyDescent="0.25">
      <c r="A8622" s="11">
        <v>42116.268750000003</v>
      </c>
      <c r="B8622" s="8">
        <f t="shared" si="239"/>
        <v>42116</v>
      </c>
      <c r="C8622" s="11">
        <v>42280.934027777781</v>
      </c>
    </row>
    <row r="8623" spans="1:3" x14ac:dyDescent="0.25">
      <c r="A8623" s="11">
        <v>42116.272916666669</v>
      </c>
      <c r="B8623" s="8">
        <f t="shared" si="239"/>
        <v>42116</v>
      </c>
      <c r="C8623" s="11">
        <v>42280.936805555553</v>
      </c>
    </row>
    <row r="8624" spans="1:3" x14ac:dyDescent="0.25">
      <c r="A8624" s="11">
        <v>42116.311805555553</v>
      </c>
      <c r="B8624" s="8">
        <f t="shared" si="239"/>
        <v>42116</v>
      </c>
      <c r="C8624" s="11">
        <v>42280.939583333333</v>
      </c>
    </row>
    <row r="8625" spans="1:3" x14ac:dyDescent="0.25">
      <c r="A8625" s="11">
        <v>42116.331250000003</v>
      </c>
      <c r="B8625" s="8">
        <f t="shared" si="239"/>
        <v>42116</v>
      </c>
      <c r="C8625" s="11">
        <v>42281.175000000003</v>
      </c>
    </row>
    <row r="8626" spans="1:3" x14ac:dyDescent="0.25">
      <c r="A8626" s="11">
        <v>42116.356249999997</v>
      </c>
      <c r="B8626" s="8">
        <f t="shared" si="239"/>
        <v>42116</v>
      </c>
      <c r="C8626" s="11">
        <v>42282.020138888889</v>
      </c>
    </row>
    <row r="8627" spans="1:3" x14ac:dyDescent="0.25">
      <c r="A8627" s="11">
        <v>42116.36041666667</v>
      </c>
      <c r="B8627" s="8">
        <f t="shared" si="239"/>
        <v>42116</v>
      </c>
      <c r="C8627" s="11">
        <v>42282.020833333336</v>
      </c>
    </row>
    <row r="8628" spans="1:3" x14ac:dyDescent="0.25">
      <c r="A8628" s="11">
        <v>42116.363194444442</v>
      </c>
      <c r="B8628" s="8">
        <f t="shared" si="239"/>
        <v>42116</v>
      </c>
      <c r="C8628" s="11">
        <v>42282.694444444445</v>
      </c>
    </row>
    <row r="8629" spans="1:3" x14ac:dyDescent="0.25">
      <c r="A8629" s="11">
        <v>42116.390277777777</v>
      </c>
      <c r="B8629" s="8">
        <f t="shared" si="239"/>
        <v>42116</v>
      </c>
      <c r="C8629" s="11">
        <v>42282.705555555556</v>
      </c>
    </row>
    <row r="8630" spans="1:3" x14ac:dyDescent="0.25">
      <c r="A8630" s="11">
        <v>42116.404166666667</v>
      </c>
      <c r="B8630" s="8">
        <f t="shared" si="239"/>
        <v>42116</v>
      </c>
      <c r="C8630" s="11">
        <v>42282.706250000003</v>
      </c>
    </row>
    <row r="8631" spans="1:3" x14ac:dyDescent="0.25">
      <c r="A8631" s="11">
        <v>42116.404861111114</v>
      </c>
      <c r="B8631" s="8">
        <f t="shared" si="239"/>
        <v>42116</v>
      </c>
      <c r="C8631" s="11">
        <v>42282.709027777775</v>
      </c>
    </row>
    <row r="8632" spans="1:3" x14ac:dyDescent="0.25">
      <c r="A8632" s="11">
        <v>42116.411805555559</v>
      </c>
      <c r="B8632" s="8">
        <f t="shared" si="239"/>
        <v>42116</v>
      </c>
      <c r="C8632" s="11">
        <v>42282.926388888889</v>
      </c>
    </row>
    <row r="8633" spans="1:3" x14ac:dyDescent="0.25">
      <c r="A8633" s="11">
        <v>42116.429166666669</v>
      </c>
      <c r="B8633" s="8">
        <f t="shared" si="239"/>
        <v>42116</v>
      </c>
      <c r="C8633" s="11">
        <v>42282.988194444442</v>
      </c>
    </row>
    <row r="8634" spans="1:3" x14ac:dyDescent="0.25">
      <c r="A8634" s="11">
        <v>42116.458333333336</v>
      </c>
      <c r="B8634" s="8">
        <f t="shared" si="239"/>
        <v>42116</v>
      </c>
      <c r="C8634" s="11">
        <v>42283.725694444445</v>
      </c>
    </row>
    <row r="8635" spans="1:3" x14ac:dyDescent="0.25">
      <c r="A8635" s="11">
        <v>42116.460416666669</v>
      </c>
      <c r="B8635" s="8">
        <f t="shared" si="239"/>
        <v>42116</v>
      </c>
      <c r="C8635" s="11">
        <v>42283.762499999997</v>
      </c>
    </row>
    <row r="8636" spans="1:3" x14ac:dyDescent="0.25">
      <c r="A8636" s="11">
        <v>42116.46875</v>
      </c>
      <c r="B8636" s="8">
        <f t="shared" si="239"/>
        <v>42116</v>
      </c>
      <c r="C8636" s="11">
        <v>42283.777777777781</v>
      </c>
    </row>
    <row r="8637" spans="1:3" x14ac:dyDescent="0.25">
      <c r="A8637" s="11">
        <v>42116.490972222222</v>
      </c>
      <c r="B8637" s="8">
        <f t="shared" si="239"/>
        <v>42116</v>
      </c>
      <c r="C8637" s="11">
        <v>42283.77847222222</v>
      </c>
    </row>
    <row r="8638" spans="1:3" x14ac:dyDescent="0.25">
      <c r="A8638" s="11">
        <v>42116.541666666664</v>
      </c>
      <c r="B8638" s="8">
        <f t="shared" si="239"/>
        <v>42116</v>
      </c>
      <c r="C8638" s="11">
        <v>42283.77847222222</v>
      </c>
    </row>
    <row r="8639" spans="1:3" x14ac:dyDescent="0.25">
      <c r="A8639" s="11">
        <v>42116.611111111109</v>
      </c>
      <c r="B8639" s="8">
        <f t="shared" si="239"/>
        <v>42116</v>
      </c>
      <c r="C8639" s="11">
        <v>42283.779861111114</v>
      </c>
    </row>
    <row r="8640" spans="1:3" x14ac:dyDescent="0.25">
      <c r="A8640" s="11">
        <v>42116.642361111109</v>
      </c>
      <c r="B8640" s="8">
        <f t="shared" si="239"/>
        <v>42116</v>
      </c>
      <c r="C8640" s="11">
        <v>42283.780555555553</v>
      </c>
    </row>
    <row r="8641" spans="1:3" x14ac:dyDescent="0.25">
      <c r="A8641" s="11">
        <v>42116.673611111109</v>
      </c>
      <c r="B8641" s="8">
        <f t="shared" si="239"/>
        <v>42116</v>
      </c>
      <c r="C8641" s="11">
        <v>42283.78125</v>
      </c>
    </row>
    <row r="8642" spans="1:3" x14ac:dyDescent="0.25">
      <c r="A8642" s="11">
        <v>42116.713194444441</v>
      </c>
      <c r="B8642" s="8">
        <f t="shared" si="239"/>
        <v>42116</v>
      </c>
      <c r="C8642" s="11">
        <v>42283.78125</v>
      </c>
    </row>
    <row r="8643" spans="1:3" x14ac:dyDescent="0.25">
      <c r="A8643" s="11">
        <v>42116.78402777778</v>
      </c>
      <c r="B8643" s="8">
        <f t="shared" ref="B8643:B8706" si="240">INT(A8643)</f>
        <v>42116</v>
      </c>
      <c r="C8643" s="11">
        <v>42283.781944444447</v>
      </c>
    </row>
    <row r="8644" spans="1:3" x14ac:dyDescent="0.25">
      <c r="A8644" s="11">
        <v>42116.807638888888</v>
      </c>
      <c r="B8644" s="8">
        <f t="shared" si="240"/>
        <v>42116</v>
      </c>
      <c r="C8644" s="11">
        <v>42283.782638888886</v>
      </c>
    </row>
    <row r="8645" spans="1:3" x14ac:dyDescent="0.25">
      <c r="A8645" s="11">
        <v>42116.81527777778</v>
      </c>
      <c r="B8645" s="8">
        <f t="shared" si="240"/>
        <v>42116</v>
      </c>
      <c r="C8645" s="11">
        <v>42283.783333333333</v>
      </c>
    </row>
    <row r="8646" spans="1:3" x14ac:dyDescent="0.25">
      <c r="A8646" s="11">
        <v>42116.906944444447</v>
      </c>
      <c r="B8646" s="8">
        <f t="shared" si="240"/>
        <v>42116</v>
      </c>
      <c r="C8646" s="11">
        <v>42283.785416666666</v>
      </c>
    </row>
    <row r="8647" spans="1:3" x14ac:dyDescent="0.25">
      <c r="A8647" s="11">
        <v>42116.972916666666</v>
      </c>
      <c r="B8647" s="8">
        <f t="shared" si="240"/>
        <v>42116</v>
      </c>
      <c r="C8647" s="11">
        <v>42283.786805555559</v>
      </c>
    </row>
    <row r="8648" spans="1:3" x14ac:dyDescent="0.25">
      <c r="A8648" s="11">
        <v>42117.15</v>
      </c>
      <c r="B8648" s="8">
        <f t="shared" si="240"/>
        <v>42117</v>
      </c>
      <c r="C8648" s="11">
        <v>42283.788194444445</v>
      </c>
    </row>
    <row r="8649" spans="1:3" x14ac:dyDescent="0.25">
      <c r="A8649" s="11">
        <v>42117.154166666667</v>
      </c>
      <c r="B8649" s="8">
        <f t="shared" si="240"/>
        <v>42117</v>
      </c>
      <c r="C8649" s="11">
        <v>42283.789583333331</v>
      </c>
    </row>
    <row r="8650" spans="1:3" x14ac:dyDescent="0.25">
      <c r="A8650" s="11">
        <v>42117.182638888888</v>
      </c>
      <c r="B8650" s="8">
        <f t="shared" si="240"/>
        <v>42117</v>
      </c>
      <c r="C8650" s="11">
        <v>42283.789583333331</v>
      </c>
    </row>
    <row r="8651" spans="1:3" x14ac:dyDescent="0.25">
      <c r="A8651" s="11">
        <v>42117.228472222225</v>
      </c>
      <c r="B8651" s="8">
        <f t="shared" si="240"/>
        <v>42117</v>
      </c>
      <c r="C8651" s="11">
        <v>42283.789583333331</v>
      </c>
    </row>
    <row r="8652" spans="1:3" x14ac:dyDescent="0.25">
      <c r="A8652" s="11">
        <v>42117.25277777778</v>
      </c>
      <c r="B8652" s="8">
        <f t="shared" si="240"/>
        <v>42117</v>
      </c>
      <c r="C8652" s="11">
        <v>42283.791666666664</v>
      </c>
    </row>
    <row r="8653" spans="1:3" x14ac:dyDescent="0.25">
      <c r="A8653" s="11">
        <v>42117.26666666667</v>
      </c>
      <c r="B8653" s="8">
        <f t="shared" si="240"/>
        <v>42117</v>
      </c>
      <c r="C8653" s="11">
        <v>42283.794444444444</v>
      </c>
    </row>
    <row r="8654" spans="1:3" x14ac:dyDescent="0.25">
      <c r="A8654" s="11">
        <v>42117.268750000003</v>
      </c>
      <c r="B8654" s="8">
        <f t="shared" si="240"/>
        <v>42117</v>
      </c>
      <c r="C8654" s="11">
        <v>42283.794444444444</v>
      </c>
    </row>
    <row r="8655" spans="1:3" x14ac:dyDescent="0.25">
      <c r="A8655" s="11">
        <v>42117.270833333336</v>
      </c>
      <c r="B8655" s="8">
        <f t="shared" si="240"/>
        <v>42117</v>
      </c>
      <c r="C8655" s="11">
        <v>42283.79583333333</v>
      </c>
    </row>
    <row r="8656" spans="1:3" x14ac:dyDescent="0.25">
      <c r="A8656" s="11">
        <v>42117.334027777775</v>
      </c>
      <c r="B8656" s="8">
        <f t="shared" si="240"/>
        <v>42117</v>
      </c>
      <c r="C8656" s="11">
        <v>42283.79583333333</v>
      </c>
    </row>
    <row r="8657" spans="1:3" x14ac:dyDescent="0.25">
      <c r="A8657" s="11">
        <v>42117.34097222222</v>
      </c>
      <c r="B8657" s="8">
        <f t="shared" si="240"/>
        <v>42117</v>
      </c>
      <c r="C8657" s="11">
        <v>42283.796527777777</v>
      </c>
    </row>
    <row r="8658" spans="1:3" x14ac:dyDescent="0.25">
      <c r="A8658" s="11">
        <v>42117.393055555556</v>
      </c>
      <c r="B8658" s="8">
        <f t="shared" si="240"/>
        <v>42117</v>
      </c>
      <c r="C8658" s="11">
        <v>42283.797222222223</v>
      </c>
    </row>
    <row r="8659" spans="1:3" x14ac:dyDescent="0.25">
      <c r="A8659" s="11">
        <v>42117.488194444442</v>
      </c>
      <c r="B8659" s="8">
        <f t="shared" si="240"/>
        <v>42117</v>
      </c>
      <c r="C8659" s="11">
        <v>42283.797222222223</v>
      </c>
    </row>
    <row r="8660" spans="1:3" x14ac:dyDescent="0.25">
      <c r="A8660" s="11">
        <v>42117.5</v>
      </c>
      <c r="B8660" s="8">
        <f t="shared" si="240"/>
        <v>42117</v>
      </c>
      <c r="C8660" s="11">
        <v>42283.79791666667</v>
      </c>
    </row>
    <row r="8661" spans="1:3" x14ac:dyDescent="0.25">
      <c r="A8661" s="11">
        <v>42117.510416666664</v>
      </c>
      <c r="B8661" s="8">
        <f t="shared" si="240"/>
        <v>42117</v>
      </c>
      <c r="C8661" s="11">
        <v>42283.801388888889</v>
      </c>
    </row>
    <row r="8662" spans="1:3" x14ac:dyDescent="0.25">
      <c r="A8662" s="11">
        <v>42117.527777777781</v>
      </c>
      <c r="B8662" s="8">
        <f t="shared" si="240"/>
        <v>42117</v>
      </c>
      <c r="C8662" s="11">
        <v>42283.802083333336</v>
      </c>
    </row>
    <row r="8663" spans="1:3" x14ac:dyDescent="0.25">
      <c r="A8663" s="11">
        <v>42117.543749999997</v>
      </c>
      <c r="B8663" s="8">
        <f t="shared" si="240"/>
        <v>42117</v>
      </c>
      <c r="C8663" s="11">
        <v>42283.802777777775</v>
      </c>
    </row>
    <row r="8664" spans="1:3" x14ac:dyDescent="0.25">
      <c r="A8664" s="11">
        <v>42117.54583333333</v>
      </c>
      <c r="B8664" s="8">
        <f t="shared" si="240"/>
        <v>42117</v>
      </c>
      <c r="C8664" s="11">
        <v>42283.803472222222</v>
      </c>
    </row>
    <row r="8665" spans="1:3" x14ac:dyDescent="0.25">
      <c r="A8665" s="11">
        <v>42117.565972222219</v>
      </c>
      <c r="B8665" s="8">
        <f t="shared" si="240"/>
        <v>42117</v>
      </c>
      <c r="C8665" s="11">
        <v>42283.804166666669</v>
      </c>
    </row>
    <row r="8666" spans="1:3" x14ac:dyDescent="0.25">
      <c r="A8666" s="11">
        <v>42117.573611111111</v>
      </c>
      <c r="B8666" s="8">
        <f t="shared" si="240"/>
        <v>42117</v>
      </c>
      <c r="C8666" s="11">
        <v>42283.804166666669</v>
      </c>
    </row>
    <row r="8667" spans="1:3" x14ac:dyDescent="0.25">
      <c r="A8667" s="11">
        <v>42117.595138888886</v>
      </c>
      <c r="B8667" s="8">
        <f t="shared" si="240"/>
        <v>42117</v>
      </c>
      <c r="C8667" s="11">
        <v>42283.804166666669</v>
      </c>
    </row>
    <row r="8668" spans="1:3" x14ac:dyDescent="0.25">
      <c r="A8668" s="11">
        <v>42117.603472222225</v>
      </c>
      <c r="B8668" s="8">
        <f t="shared" si="240"/>
        <v>42117</v>
      </c>
      <c r="C8668" s="11">
        <v>42283.804861111108</v>
      </c>
    </row>
    <row r="8669" spans="1:3" x14ac:dyDescent="0.25">
      <c r="A8669" s="11">
        <v>42117.649305555555</v>
      </c>
      <c r="B8669" s="8">
        <f t="shared" si="240"/>
        <v>42117</v>
      </c>
      <c r="C8669" s="11">
        <v>42283.805555555555</v>
      </c>
    </row>
    <row r="8670" spans="1:3" x14ac:dyDescent="0.25">
      <c r="A8670" s="11">
        <v>42117.693055555559</v>
      </c>
      <c r="B8670" s="8">
        <f t="shared" si="240"/>
        <v>42117</v>
      </c>
      <c r="C8670" s="11">
        <v>42283.881249999999</v>
      </c>
    </row>
    <row r="8671" spans="1:3" x14ac:dyDescent="0.25">
      <c r="A8671" s="11">
        <v>42117.713888888888</v>
      </c>
      <c r="B8671" s="8">
        <f t="shared" si="240"/>
        <v>42117</v>
      </c>
      <c r="C8671" s="11">
        <v>42283.884027777778</v>
      </c>
    </row>
    <row r="8672" spans="1:3" x14ac:dyDescent="0.25">
      <c r="A8672" s="11">
        <v>42117.761805555558</v>
      </c>
      <c r="B8672" s="8">
        <f t="shared" si="240"/>
        <v>42117</v>
      </c>
      <c r="C8672" s="11">
        <v>42283.884027777778</v>
      </c>
    </row>
    <row r="8673" spans="1:3" x14ac:dyDescent="0.25">
      <c r="A8673" s="11">
        <v>42117.789583333331</v>
      </c>
      <c r="B8673" s="8">
        <f t="shared" si="240"/>
        <v>42117</v>
      </c>
      <c r="C8673" s="11">
        <v>42283.884722222225</v>
      </c>
    </row>
    <row r="8674" spans="1:3" x14ac:dyDescent="0.25">
      <c r="A8674" s="11">
        <v>42117.819444444445</v>
      </c>
      <c r="B8674" s="8">
        <f t="shared" si="240"/>
        <v>42117</v>
      </c>
      <c r="C8674" s="11">
        <v>42283.886111111111</v>
      </c>
    </row>
    <row r="8675" spans="1:3" x14ac:dyDescent="0.25">
      <c r="A8675" s="11">
        <v>42117.821527777778</v>
      </c>
      <c r="B8675" s="8">
        <f t="shared" si="240"/>
        <v>42117</v>
      </c>
      <c r="C8675" s="11">
        <v>42283.886111111111</v>
      </c>
    </row>
    <row r="8676" spans="1:3" x14ac:dyDescent="0.25">
      <c r="A8676" s="11">
        <v>42117.825694444444</v>
      </c>
      <c r="B8676" s="8">
        <f t="shared" si="240"/>
        <v>42117</v>
      </c>
      <c r="C8676" s="11">
        <v>42283.897222222222</v>
      </c>
    </row>
    <row r="8677" spans="1:3" x14ac:dyDescent="0.25">
      <c r="A8677" s="11">
        <v>42117.827777777777</v>
      </c>
      <c r="B8677" s="8">
        <f t="shared" si="240"/>
        <v>42117</v>
      </c>
      <c r="C8677" s="11">
        <v>42283.899305555555</v>
      </c>
    </row>
    <row r="8678" spans="1:3" x14ac:dyDescent="0.25">
      <c r="A8678" s="11">
        <v>42117.902777777781</v>
      </c>
      <c r="B8678" s="8">
        <f t="shared" si="240"/>
        <v>42117</v>
      </c>
      <c r="C8678" s="11">
        <v>42283.9</v>
      </c>
    </row>
    <row r="8679" spans="1:3" x14ac:dyDescent="0.25">
      <c r="A8679" s="11">
        <v>42117.925000000003</v>
      </c>
      <c r="B8679" s="8">
        <f t="shared" si="240"/>
        <v>42117</v>
      </c>
      <c r="C8679" s="11">
        <v>42283.9</v>
      </c>
    </row>
    <row r="8680" spans="1:3" x14ac:dyDescent="0.25">
      <c r="A8680" s="11">
        <v>42118.224999999999</v>
      </c>
      <c r="B8680" s="8">
        <f t="shared" si="240"/>
        <v>42118</v>
      </c>
      <c r="C8680" s="11">
        <v>42283.901388888888</v>
      </c>
    </row>
    <row r="8681" spans="1:3" x14ac:dyDescent="0.25">
      <c r="A8681" s="11">
        <v>42118.245833333334</v>
      </c>
      <c r="B8681" s="8">
        <f t="shared" si="240"/>
        <v>42118</v>
      </c>
      <c r="C8681" s="11">
        <v>42283.928472222222</v>
      </c>
    </row>
    <row r="8682" spans="1:3" x14ac:dyDescent="0.25">
      <c r="A8682" s="11">
        <v>42118.259027777778</v>
      </c>
      <c r="B8682" s="8">
        <f t="shared" si="240"/>
        <v>42118</v>
      </c>
      <c r="C8682" s="11">
        <v>42283.929861111108</v>
      </c>
    </row>
    <row r="8683" spans="1:3" x14ac:dyDescent="0.25">
      <c r="A8683" s="11">
        <v>42118.265972222223</v>
      </c>
      <c r="B8683" s="8">
        <f t="shared" si="240"/>
        <v>42118</v>
      </c>
      <c r="C8683" s="11">
        <v>42283.936805555553</v>
      </c>
    </row>
    <row r="8684" spans="1:3" x14ac:dyDescent="0.25">
      <c r="A8684" s="11">
        <v>42118.275694444441</v>
      </c>
      <c r="B8684" s="8">
        <f t="shared" si="240"/>
        <v>42118</v>
      </c>
      <c r="C8684" s="11">
        <v>42283.938194444447</v>
      </c>
    </row>
    <row r="8685" spans="1:3" x14ac:dyDescent="0.25">
      <c r="A8685" s="11">
        <v>42118.294444444444</v>
      </c>
      <c r="B8685" s="8">
        <f t="shared" si="240"/>
        <v>42118</v>
      </c>
      <c r="C8685" s="11">
        <v>42283.938888888886</v>
      </c>
    </row>
    <row r="8686" spans="1:3" x14ac:dyDescent="0.25">
      <c r="A8686" s="11">
        <v>42118.313194444447</v>
      </c>
      <c r="B8686" s="8">
        <f t="shared" si="240"/>
        <v>42118</v>
      </c>
      <c r="C8686" s="11">
        <v>42283.939583333333</v>
      </c>
    </row>
    <row r="8687" spans="1:3" x14ac:dyDescent="0.25">
      <c r="A8687" s="11">
        <v>42118.313888888886</v>
      </c>
      <c r="B8687" s="8">
        <f t="shared" si="240"/>
        <v>42118</v>
      </c>
      <c r="C8687" s="11">
        <v>42283.94027777778</v>
      </c>
    </row>
    <row r="8688" spans="1:3" x14ac:dyDescent="0.25">
      <c r="A8688" s="11">
        <v>42118.314583333333</v>
      </c>
      <c r="B8688" s="8">
        <f t="shared" si="240"/>
        <v>42118</v>
      </c>
      <c r="C8688" s="11">
        <v>42283.94027777778</v>
      </c>
    </row>
    <row r="8689" spans="1:3" x14ac:dyDescent="0.25">
      <c r="A8689" s="11">
        <v>42118.345833333333</v>
      </c>
      <c r="B8689" s="8">
        <f t="shared" si="240"/>
        <v>42118</v>
      </c>
      <c r="C8689" s="11">
        <v>42283.941666666666</v>
      </c>
    </row>
    <row r="8690" spans="1:3" x14ac:dyDescent="0.25">
      <c r="A8690" s="11">
        <v>42118.352777777778</v>
      </c>
      <c r="B8690" s="8">
        <f t="shared" si="240"/>
        <v>42118</v>
      </c>
      <c r="C8690" s="11">
        <v>42283.941666666666</v>
      </c>
    </row>
    <row r="8691" spans="1:3" x14ac:dyDescent="0.25">
      <c r="A8691" s="11">
        <v>42118.425694444442</v>
      </c>
      <c r="B8691" s="8">
        <f t="shared" si="240"/>
        <v>42118</v>
      </c>
      <c r="C8691" s="11">
        <v>42283.942361111112</v>
      </c>
    </row>
    <row r="8692" spans="1:3" x14ac:dyDescent="0.25">
      <c r="A8692" s="11">
        <v>42118.434027777781</v>
      </c>
      <c r="B8692" s="8">
        <f t="shared" si="240"/>
        <v>42118</v>
      </c>
      <c r="C8692" s="11">
        <v>42283.943749999999</v>
      </c>
    </row>
    <row r="8693" spans="1:3" x14ac:dyDescent="0.25">
      <c r="A8693" s="11">
        <v>42118.435416666667</v>
      </c>
      <c r="B8693" s="8">
        <f t="shared" si="240"/>
        <v>42118</v>
      </c>
      <c r="C8693" s="11">
        <v>42283.943749999999</v>
      </c>
    </row>
    <row r="8694" spans="1:3" x14ac:dyDescent="0.25">
      <c r="A8694" s="11">
        <v>42118.4375</v>
      </c>
      <c r="B8694" s="8">
        <f t="shared" si="240"/>
        <v>42118</v>
      </c>
      <c r="C8694" s="11">
        <v>42283.945833333331</v>
      </c>
    </row>
    <row r="8695" spans="1:3" x14ac:dyDescent="0.25">
      <c r="A8695" s="11">
        <v>42118.44027777778</v>
      </c>
      <c r="B8695" s="8">
        <f t="shared" si="240"/>
        <v>42118</v>
      </c>
      <c r="C8695" s="11">
        <v>42283.946527777778</v>
      </c>
    </row>
    <row r="8696" spans="1:3" x14ac:dyDescent="0.25">
      <c r="A8696" s="11">
        <v>42118.491666666669</v>
      </c>
      <c r="B8696" s="8">
        <f t="shared" si="240"/>
        <v>42118</v>
      </c>
      <c r="C8696" s="11">
        <v>42283.949305555558</v>
      </c>
    </row>
    <row r="8697" spans="1:3" x14ac:dyDescent="0.25">
      <c r="A8697" s="11">
        <v>42118.495833333334</v>
      </c>
      <c r="B8697" s="8">
        <f t="shared" si="240"/>
        <v>42118</v>
      </c>
      <c r="C8697" s="11">
        <v>42283.954861111109</v>
      </c>
    </row>
    <row r="8698" spans="1:3" x14ac:dyDescent="0.25">
      <c r="A8698" s="11">
        <v>42118.5</v>
      </c>
      <c r="B8698" s="8">
        <f t="shared" si="240"/>
        <v>42118</v>
      </c>
      <c r="C8698" s="11">
        <v>42283.956250000003</v>
      </c>
    </row>
    <row r="8699" spans="1:3" x14ac:dyDescent="0.25">
      <c r="A8699" s="11">
        <v>42118.500694444447</v>
      </c>
      <c r="B8699" s="8">
        <f t="shared" si="240"/>
        <v>42118</v>
      </c>
      <c r="C8699" s="11">
        <v>42284.23541666667</v>
      </c>
    </row>
    <row r="8700" spans="1:3" x14ac:dyDescent="0.25">
      <c r="A8700" s="11">
        <v>42118.524305555555</v>
      </c>
      <c r="B8700" s="8">
        <f t="shared" si="240"/>
        <v>42118</v>
      </c>
      <c r="C8700" s="11">
        <v>42284.236805555556</v>
      </c>
    </row>
    <row r="8701" spans="1:3" x14ac:dyDescent="0.25">
      <c r="A8701" s="11">
        <v>42118.563194444447</v>
      </c>
      <c r="B8701" s="8">
        <f t="shared" si="240"/>
        <v>42118</v>
      </c>
      <c r="C8701" s="11">
        <v>42284.724999999999</v>
      </c>
    </row>
    <row r="8702" spans="1:3" x14ac:dyDescent="0.25">
      <c r="A8702" s="11">
        <v>42118.678472222222</v>
      </c>
      <c r="B8702" s="8">
        <f t="shared" si="240"/>
        <v>42118</v>
      </c>
      <c r="C8702" s="11">
        <v>42284.75</v>
      </c>
    </row>
    <row r="8703" spans="1:3" x14ac:dyDescent="0.25">
      <c r="A8703" s="11">
        <v>42118.817361111112</v>
      </c>
      <c r="B8703" s="8">
        <f t="shared" si="240"/>
        <v>42118</v>
      </c>
      <c r="C8703" s="11">
        <v>42284.761111111111</v>
      </c>
    </row>
    <row r="8704" spans="1:3" x14ac:dyDescent="0.25">
      <c r="A8704" s="11">
        <v>42118.840277777781</v>
      </c>
      <c r="B8704" s="8">
        <f t="shared" si="240"/>
        <v>42118</v>
      </c>
      <c r="C8704" s="11">
        <v>42284.761805555558</v>
      </c>
    </row>
    <row r="8705" spans="1:3" x14ac:dyDescent="0.25">
      <c r="A8705" s="11">
        <v>42118.845833333333</v>
      </c>
      <c r="B8705" s="8">
        <f t="shared" si="240"/>
        <v>42118</v>
      </c>
      <c r="C8705" s="11">
        <v>42284.770138888889</v>
      </c>
    </row>
    <row r="8706" spans="1:3" x14ac:dyDescent="0.25">
      <c r="A8706" s="11">
        <v>42118.878472222219</v>
      </c>
      <c r="B8706" s="8">
        <f t="shared" si="240"/>
        <v>42118</v>
      </c>
      <c r="C8706" s="11">
        <v>42284.78125</v>
      </c>
    </row>
    <row r="8707" spans="1:3" x14ac:dyDescent="0.25">
      <c r="A8707" s="11">
        <v>42118.884027777778</v>
      </c>
      <c r="B8707" s="8">
        <f t="shared" ref="B8707:B8770" si="241">INT(A8707)</f>
        <v>42118</v>
      </c>
      <c r="C8707" s="11">
        <v>42284.857638888891</v>
      </c>
    </row>
    <row r="8708" spans="1:3" x14ac:dyDescent="0.25">
      <c r="A8708" s="11">
        <v>42119.089583333334</v>
      </c>
      <c r="B8708" s="8">
        <f t="shared" si="241"/>
        <v>42119</v>
      </c>
      <c r="C8708" s="11">
        <v>42284.859027777777</v>
      </c>
    </row>
    <row r="8709" spans="1:3" x14ac:dyDescent="0.25">
      <c r="A8709" s="11">
        <v>42119.200694444444</v>
      </c>
      <c r="B8709" s="8">
        <f t="shared" si="241"/>
        <v>42119</v>
      </c>
      <c r="C8709" s="11">
        <v>42284.876388888886</v>
      </c>
    </row>
    <row r="8710" spans="1:3" x14ac:dyDescent="0.25">
      <c r="A8710" s="11">
        <v>42119.202777777777</v>
      </c>
      <c r="B8710" s="8">
        <f t="shared" si="241"/>
        <v>42119</v>
      </c>
      <c r="C8710" s="11">
        <v>42285.158333333333</v>
      </c>
    </row>
    <row r="8711" spans="1:3" x14ac:dyDescent="0.25">
      <c r="A8711" s="11">
        <v>42119.273611111108</v>
      </c>
      <c r="B8711" s="8">
        <f t="shared" si="241"/>
        <v>42119</v>
      </c>
      <c r="C8711" s="11">
        <v>42285.697222222225</v>
      </c>
    </row>
    <row r="8712" spans="1:3" x14ac:dyDescent="0.25">
      <c r="A8712" s="11">
        <v>42119.275694444441</v>
      </c>
      <c r="B8712" s="8">
        <f t="shared" si="241"/>
        <v>42119</v>
      </c>
      <c r="C8712" s="11">
        <v>42285.925000000003</v>
      </c>
    </row>
    <row r="8713" spans="1:3" x14ac:dyDescent="0.25">
      <c r="A8713" s="11">
        <v>42119.276388888888</v>
      </c>
      <c r="B8713" s="8">
        <f t="shared" si="241"/>
        <v>42119</v>
      </c>
      <c r="C8713" s="11">
        <v>42285.925000000003</v>
      </c>
    </row>
    <row r="8714" spans="1:3" x14ac:dyDescent="0.25">
      <c r="A8714" s="11">
        <v>42119.280555555553</v>
      </c>
      <c r="B8714" s="8">
        <f t="shared" si="241"/>
        <v>42119</v>
      </c>
      <c r="C8714" s="11">
        <v>42285.925000000003</v>
      </c>
    </row>
    <row r="8715" spans="1:3" x14ac:dyDescent="0.25">
      <c r="A8715" s="11">
        <v>42119.289583333331</v>
      </c>
      <c r="B8715" s="8">
        <f t="shared" si="241"/>
        <v>42119</v>
      </c>
      <c r="C8715" s="11">
        <v>42285.925000000003</v>
      </c>
    </row>
    <row r="8716" spans="1:3" x14ac:dyDescent="0.25">
      <c r="A8716" s="11">
        <v>42119.302777777775</v>
      </c>
      <c r="B8716" s="8">
        <f t="shared" si="241"/>
        <v>42119</v>
      </c>
      <c r="C8716" s="11">
        <v>42285.925000000003</v>
      </c>
    </row>
    <row r="8717" spans="1:3" x14ac:dyDescent="0.25">
      <c r="A8717" s="11">
        <v>42119.334722222222</v>
      </c>
      <c r="B8717" s="8">
        <f t="shared" si="241"/>
        <v>42119</v>
      </c>
      <c r="C8717" s="11">
        <v>42285.925000000003</v>
      </c>
    </row>
    <row r="8718" spans="1:3" x14ac:dyDescent="0.25">
      <c r="A8718" s="11">
        <v>42119.365972222222</v>
      </c>
      <c r="B8718" s="8">
        <f t="shared" si="241"/>
        <v>42119</v>
      </c>
      <c r="C8718" s="11">
        <v>42285.925000000003</v>
      </c>
    </row>
    <row r="8719" spans="1:3" x14ac:dyDescent="0.25">
      <c r="A8719" s="11">
        <v>42119.379861111112</v>
      </c>
      <c r="B8719" s="8">
        <f t="shared" si="241"/>
        <v>42119</v>
      </c>
      <c r="C8719" s="11">
        <v>42285.925000000003</v>
      </c>
    </row>
    <row r="8720" spans="1:3" x14ac:dyDescent="0.25">
      <c r="A8720" s="11">
        <v>42119.445138888892</v>
      </c>
      <c r="B8720" s="8">
        <f t="shared" si="241"/>
        <v>42119</v>
      </c>
      <c r="C8720" s="11">
        <v>42285.925000000003</v>
      </c>
    </row>
    <row r="8721" spans="1:3" x14ac:dyDescent="0.25">
      <c r="A8721" s="11">
        <v>42119.449305555558</v>
      </c>
      <c r="B8721" s="8">
        <f t="shared" si="241"/>
        <v>42119</v>
      </c>
      <c r="C8721" s="11">
        <v>42285.925000000003</v>
      </c>
    </row>
    <row r="8722" spans="1:3" x14ac:dyDescent="0.25">
      <c r="A8722" s="11">
        <v>42119.45208333333</v>
      </c>
      <c r="B8722" s="8">
        <f t="shared" si="241"/>
        <v>42119</v>
      </c>
      <c r="C8722" s="11">
        <v>42285.925000000003</v>
      </c>
    </row>
    <row r="8723" spans="1:3" x14ac:dyDescent="0.25">
      <c r="A8723" s="11">
        <v>42119.454861111109</v>
      </c>
      <c r="B8723" s="8">
        <f t="shared" si="241"/>
        <v>42119</v>
      </c>
      <c r="C8723" s="11">
        <v>42285.925000000003</v>
      </c>
    </row>
    <row r="8724" spans="1:3" x14ac:dyDescent="0.25">
      <c r="A8724" s="11">
        <v>42119.490972222222</v>
      </c>
      <c r="B8724" s="8">
        <f t="shared" si="241"/>
        <v>42119</v>
      </c>
      <c r="C8724" s="11">
        <v>42285.925000000003</v>
      </c>
    </row>
    <row r="8725" spans="1:3" x14ac:dyDescent="0.25">
      <c r="A8725" s="11">
        <v>42119.519444444442</v>
      </c>
      <c r="B8725" s="8">
        <f t="shared" si="241"/>
        <v>42119</v>
      </c>
      <c r="C8725" s="11">
        <v>42285.925000000003</v>
      </c>
    </row>
    <row r="8726" spans="1:3" x14ac:dyDescent="0.25">
      <c r="A8726" s="11">
        <v>42119.525000000001</v>
      </c>
      <c r="B8726" s="8">
        <f t="shared" si="241"/>
        <v>42119</v>
      </c>
      <c r="C8726" s="11">
        <v>42285.925000000003</v>
      </c>
    </row>
    <row r="8727" spans="1:3" x14ac:dyDescent="0.25">
      <c r="A8727" s="11">
        <v>42119.554861111108</v>
      </c>
      <c r="B8727" s="8">
        <f t="shared" si="241"/>
        <v>42119</v>
      </c>
      <c r="C8727" s="11">
        <v>42285.925000000003</v>
      </c>
    </row>
    <row r="8728" spans="1:3" x14ac:dyDescent="0.25">
      <c r="A8728" s="11">
        <v>42119.561111111114</v>
      </c>
      <c r="B8728" s="8">
        <f t="shared" si="241"/>
        <v>42119</v>
      </c>
      <c r="C8728" s="11">
        <v>42285.925000000003</v>
      </c>
    </row>
    <row r="8729" spans="1:3" x14ac:dyDescent="0.25">
      <c r="A8729" s="11">
        <v>42119.575694444444</v>
      </c>
      <c r="B8729" s="8">
        <f t="shared" si="241"/>
        <v>42119</v>
      </c>
      <c r="C8729" s="11">
        <v>42285.925000000003</v>
      </c>
    </row>
    <row r="8730" spans="1:3" x14ac:dyDescent="0.25">
      <c r="A8730" s="11">
        <v>42119.578472222223</v>
      </c>
      <c r="B8730" s="8">
        <f t="shared" si="241"/>
        <v>42119</v>
      </c>
      <c r="C8730" s="11">
        <v>42285.925000000003</v>
      </c>
    </row>
    <row r="8731" spans="1:3" x14ac:dyDescent="0.25">
      <c r="A8731" s="11">
        <v>42119.598611111112</v>
      </c>
      <c r="B8731" s="8">
        <f t="shared" si="241"/>
        <v>42119</v>
      </c>
      <c r="C8731" s="11">
        <v>42285.925000000003</v>
      </c>
    </row>
    <row r="8732" spans="1:3" x14ac:dyDescent="0.25">
      <c r="A8732" s="11">
        <v>42119.677777777775</v>
      </c>
      <c r="B8732" s="8">
        <f t="shared" si="241"/>
        <v>42119</v>
      </c>
      <c r="C8732" s="11">
        <v>42285.925000000003</v>
      </c>
    </row>
    <row r="8733" spans="1:3" x14ac:dyDescent="0.25">
      <c r="A8733" s="11">
        <v>42119.738194444442</v>
      </c>
      <c r="B8733" s="8">
        <f t="shared" si="241"/>
        <v>42119</v>
      </c>
      <c r="C8733" s="11">
        <v>42285.925000000003</v>
      </c>
    </row>
    <row r="8734" spans="1:3" x14ac:dyDescent="0.25">
      <c r="A8734" s="11">
        <v>42119.770833333336</v>
      </c>
      <c r="B8734" s="8">
        <f t="shared" si="241"/>
        <v>42119</v>
      </c>
      <c r="C8734" s="11">
        <v>42285.925000000003</v>
      </c>
    </row>
    <row r="8735" spans="1:3" x14ac:dyDescent="0.25">
      <c r="A8735" s="11">
        <v>42119.809027777781</v>
      </c>
      <c r="B8735" s="8">
        <f t="shared" si="241"/>
        <v>42119</v>
      </c>
      <c r="C8735" s="11">
        <v>42285.925000000003</v>
      </c>
    </row>
    <row r="8736" spans="1:3" x14ac:dyDescent="0.25">
      <c r="A8736" s="11">
        <v>42119.819444444445</v>
      </c>
      <c r="B8736" s="8">
        <f t="shared" si="241"/>
        <v>42119</v>
      </c>
      <c r="C8736" s="11">
        <v>42285.925000000003</v>
      </c>
    </row>
    <row r="8737" spans="1:3" x14ac:dyDescent="0.25">
      <c r="A8737" s="11">
        <v>42119.841666666667</v>
      </c>
      <c r="B8737" s="8">
        <f t="shared" si="241"/>
        <v>42119</v>
      </c>
      <c r="C8737" s="11">
        <v>42285.925000000003</v>
      </c>
    </row>
    <row r="8738" spans="1:3" x14ac:dyDescent="0.25">
      <c r="A8738" s="11">
        <v>42119.875</v>
      </c>
      <c r="B8738" s="8">
        <f t="shared" si="241"/>
        <v>42119</v>
      </c>
      <c r="C8738" s="11">
        <v>42285.925000000003</v>
      </c>
    </row>
    <row r="8739" spans="1:3" x14ac:dyDescent="0.25">
      <c r="A8739" s="11">
        <v>42119.943055555559</v>
      </c>
      <c r="B8739" s="8">
        <f t="shared" si="241"/>
        <v>42119</v>
      </c>
      <c r="C8739" s="11">
        <v>42285.925000000003</v>
      </c>
    </row>
    <row r="8740" spans="1:3" x14ac:dyDescent="0.25">
      <c r="A8740" s="11">
        <v>42120.20208333333</v>
      </c>
      <c r="B8740" s="8">
        <f t="shared" si="241"/>
        <v>42120</v>
      </c>
      <c r="C8740" s="11">
        <v>42285.925000000003</v>
      </c>
    </row>
    <row r="8741" spans="1:3" x14ac:dyDescent="0.25">
      <c r="A8741" s="11">
        <v>42120.22152777778</v>
      </c>
      <c r="B8741" s="8">
        <f t="shared" si="241"/>
        <v>42120</v>
      </c>
      <c r="C8741" s="11">
        <v>42285.925000000003</v>
      </c>
    </row>
    <row r="8742" spans="1:3" x14ac:dyDescent="0.25">
      <c r="A8742" s="11">
        <v>42120.223611111112</v>
      </c>
      <c r="B8742" s="8">
        <f t="shared" si="241"/>
        <v>42120</v>
      </c>
      <c r="C8742" s="11">
        <v>42285.925000000003</v>
      </c>
    </row>
    <row r="8743" spans="1:3" x14ac:dyDescent="0.25">
      <c r="A8743" s="11">
        <v>42120.274305555555</v>
      </c>
      <c r="B8743" s="8">
        <f t="shared" si="241"/>
        <v>42120</v>
      </c>
      <c r="C8743" s="11">
        <v>42285.925000000003</v>
      </c>
    </row>
    <row r="8744" spans="1:3" x14ac:dyDescent="0.25">
      <c r="A8744" s="11">
        <v>42120.319444444445</v>
      </c>
      <c r="B8744" s="8">
        <f t="shared" si="241"/>
        <v>42120</v>
      </c>
      <c r="C8744" s="11">
        <v>42285.925000000003</v>
      </c>
    </row>
    <row r="8745" spans="1:3" x14ac:dyDescent="0.25">
      <c r="A8745" s="11">
        <v>42120.340277777781</v>
      </c>
      <c r="B8745" s="8">
        <f t="shared" si="241"/>
        <v>42120</v>
      </c>
      <c r="C8745" s="11">
        <v>42285.925000000003</v>
      </c>
    </row>
    <row r="8746" spans="1:3" x14ac:dyDescent="0.25">
      <c r="A8746" s="11">
        <v>42120.42291666667</v>
      </c>
      <c r="B8746" s="8">
        <f t="shared" si="241"/>
        <v>42120</v>
      </c>
      <c r="C8746" s="11">
        <v>42285.925000000003</v>
      </c>
    </row>
    <row r="8747" spans="1:3" x14ac:dyDescent="0.25">
      <c r="A8747" s="11">
        <v>42120.431944444441</v>
      </c>
      <c r="B8747" s="8">
        <f t="shared" si="241"/>
        <v>42120</v>
      </c>
      <c r="C8747" s="11">
        <v>42285.925000000003</v>
      </c>
    </row>
    <row r="8748" spans="1:3" x14ac:dyDescent="0.25">
      <c r="A8748" s="11">
        <v>42120.438888888886</v>
      </c>
      <c r="B8748" s="8">
        <f t="shared" si="241"/>
        <v>42120</v>
      </c>
      <c r="C8748" s="11">
        <v>42285.925000000003</v>
      </c>
    </row>
    <row r="8749" spans="1:3" x14ac:dyDescent="0.25">
      <c r="A8749" s="11">
        <v>42120.461805555555</v>
      </c>
      <c r="B8749" s="8">
        <f t="shared" si="241"/>
        <v>42120</v>
      </c>
      <c r="C8749" s="11">
        <v>42285.936805555553</v>
      </c>
    </row>
    <row r="8750" spans="1:3" x14ac:dyDescent="0.25">
      <c r="A8750" s="11">
        <v>42120.463888888888</v>
      </c>
      <c r="B8750" s="8">
        <f t="shared" si="241"/>
        <v>42120</v>
      </c>
      <c r="C8750" s="11">
        <v>42286.765277777777</v>
      </c>
    </row>
    <row r="8751" spans="1:3" x14ac:dyDescent="0.25">
      <c r="A8751" s="11">
        <v>42120.558333333334</v>
      </c>
      <c r="B8751" s="8">
        <f t="shared" si="241"/>
        <v>42120</v>
      </c>
      <c r="C8751" s="11">
        <v>42286.765972222223</v>
      </c>
    </row>
    <row r="8752" spans="1:3" x14ac:dyDescent="0.25">
      <c r="A8752" s="11">
        <v>42120.583333333336</v>
      </c>
      <c r="B8752" s="8">
        <f t="shared" si="241"/>
        <v>42120</v>
      </c>
      <c r="C8752" s="11">
        <v>42286.783333333333</v>
      </c>
    </row>
    <row r="8753" spans="1:3" x14ac:dyDescent="0.25">
      <c r="A8753" s="11">
        <v>42120.711805555555</v>
      </c>
      <c r="B8753" s="8">
        <f t="shared" si="241"/>
        <v>42120</v>
      </c>
      <c r="C8753" s="11">
        <v>42286.863194444442</v>
      </c>
    </row>
    <row r="8754" spans="1:3" x14ac:dyDescent="0.25">
      <c r="A8754" s="11">
        <v>42120.78402777778</v>
      </c>
      <c r="B8754" s="8">
        <f t="shared" si="241"/>
        <v>42120</v>
      </c>
      <c r="C8754" s="11">
        <v>42286.864583333336</v>
      </c>
    </row>
    <row r="8755" spans="1:3" x14ac:dyDescent="0.25">
      <c r="A8755" s="11">
        <v>42120.926388888889</v>
      </c>
      <c r="B8755" s="8">
        <f t="shared" si="241"/>
        <v>42120</v>
      </c>
      <c r="C8755" s="11">
        <v>42286.931250000001</v>
      </c>
    </row>
    <row r="8756" spans="1:3" x14ac:dyDescent="0.25">
      <c r="A8756" s="11">
        <v>42120.939583333333</v>
      </c>
      <c r="B8756" s="8">
        <f t="shared" si="241"/>
        <v>42120</v>
      </c>
      <c r="C8756" s="11">
        <v>42286.950694444444</v>
      </c>
    </row>
    <row r="8757" spans="1:3" x14ac:dyDescent="0.25">
      <c r="A8757" s="11">
        <v>42121.009722222225</v>
      </c>
      <c r="B8757" s="8">
        <f t="shared" si="241"/>
        <v>42121</v>
      </c>
      <c r="C8757" s="11">
        <v>42286.951388888891</v>
      </c>
    </row>
    <row r="8758" spans="1:3" x14ac:dyDescent="0.25">
      <c r="A8758" s="11">
        <v>42121.013888888891</v>
      </c>
      <c r="B8758" s="8">
        <f t="shared" si="241"/>
        <v>42121</v>
      </c>
      <c r="C8758" s="11">
        <v>42287.053472222222</v>
      </c>
    </row>
    <row r="8759" spans="1:3" x14ac:dyDescent="0.25">
      <c r="A8759" s="11">
        <v>42121.043055555558</v>
      </c>
      <c r="B8759" s="8">
        <f t="shared" si="241"/>
        <v>42121</v>
      </c>
      <c r="C8759" s="11">
        <v>42287.75277777778</v>
      </c>
    </row>
    <row r="8760" spans="1:3" x14ac:dyDescent="0.25">
      <c r="A8760" s="11">
        <v>42121.075694444444</v>
      </c>
      <c r="B8760" s="8">
        <f t="shared" si="241"/>
        <v>42121</v>
      </c>
      <c r="C8760" s="11">
        <v>42287.947222222225</v>
      </c>
    </row>
    <row r="8761" spans="1:3" x14ac:dyDescent="0.25">
      <c r="A8761" s="11">
        <v>42121.125694444447</v>
      </c>
      <c r="B8761" s="8">
        <f t="shared" si="241"/>
        <v>42121</v>
      </c>
      <c r="C8761" s="11">
        <v>42289.005555555559</v>
      </c>
    </row>
    <row r="8762" spans="1:3" x14ac:dyDescent="0.25">
      <c r="A8762" s="11">
        <v>42121.150694444441</v>
      </c>
      <c r="B8762" s="8">
        <f t="shared" si="241"/>
        <v>42121</v>
      </c>
      <c r="C8762" s="11">
        <v>42289.007638888892</v>
      </c>
    </row>
    <row r="8763" spans="1:3" x14ac:dyDescent="0.25">
      <c r="A8763" s="11">
        <v>42121.179166666669</v>
      </c>
      <c r="B8763" s="8">
        <f t="shared" si="241"/>
        <v>42121</v>
      </c>
      <c r="C8763" s="11">
        <v>42289.615277777775</v>
      </c>
    </row>
    <row r="8764" spans="1:3" x14ac:dyDescent="0.25">
      <c r="A8764" s="11">
        <v>42121.182638888888</v>
      </c>
      <c r="B8764" s="8">
        <f t="shared" si="241"/>
        <v>42121</v>
      </c>
      <c r="C8764" s="11">
        <v>42289.741666666669</v>
      </c>
    </row>
    <row r="8765" spans="1:3" x14ac:dyDescent="0.25">
      <c r="A8765" s="11">
        <v>42121.188888888886</v>
      </c>
      <c r="B8765" s="8">
        <f t="shared" si="241"/>
        <v>42121</v>
      </c>
      <c r="C8765" s="11">
        <v>42289.755555555559</v>
      </c>
    </row>
    <row r="8766" spans="1:3" x14ac:dyDescent="0.25">
      <c r="A8766" s="11">
        <v>42121.224305555559</v>
      </c>
      <c r="B8766" s="8">
        <f t="shared" si="241"/>
        <v>42121</v>
      </c>
      <c r="C8766" s="11">
        <v>42289.755555555559</v>
      </c>
    </row>
    <row r="8767" spans="1:3" x14ac:dyDescent="0.25">
      <c r="A8767" s="11">
        <v>42121.234722222223</v>
      </c>
      <c r="B8767" s="8">
        <f t="shared" si="241"/>
        <v>42121</v>
      </c>
      <c r="C8767" s="11">
        <v>42289.755555555559</v>
      </c>
    </row>
    <row r="8768" spans="1:3" x14ac:dyDescent="0.25">
      <c r="A8768" s="11">
        <v>42121.255555555559</v>
      </c>
      <c r="B8768" s="8">
        <f t="shared" si="241"/>
        <v>42121</v>
      </c>
      <c r="C8768" s="11">
        <v>42289.755555555559</v>
      </c>
    </row>
    <row r="8769" spans="1:3" x14ac:dyDescent="0.25">
      <c r="A8769" s="11">
        <v>42121.265972222223</v>
      </c>
      <c r="B8769" s="8">
        <f t="shared" si="241"/>
        <v>42121</v>
      </c>
      <c r="C8769" s="11">
        <v>42289.755555555559</v>
      </c>
    </row>
    <row r="8770" spans="1:3" x14ac:dyDescent="0.25">
      <c r="A8770" s="11">
        <v>42121.268750000003</v>
      </c>
      <c r="B8770" s="8">
        <f t="shared" si="241"/>
        <v>42121</v>
      </c>
      <c r="C8770" s="11">
        <v>42289.755555555559</v>
      </c>
    </row>
    <row r="8771" spans="1:3" x14ac:dyDescent="0.25">
      <c r="A8771" s="11">
        <v>42121.275000000001</v>
      </c>
      <c r="B8771" s="8">
        <f t="shared" ref="B8771:B8834" si="242">INT(A8771)</f>
        <v>42121</v>
      </c>
      <c r="C8771" s="11">
        <v>42289.755555555559</v>
      </c>
    </row>
    <row r="8772" spans="1:3" x14ac:dyDescent="0.25">
      <c r="A8772" s="11">
        <v>42121.313194444447</v>
      </c>
      <c r="B8772" s="8">
        <f t="shared" si="242"/>
        <v>42121</v>
      </c>
      <c r="C8772" s="11">
        <v>42289.755555555559</v>
      </c>
    </row>
    <row r="8773" spans="1:3" x14ac:dyDescent="0.25">
      <c r="A8773" s="11">
        <v>42121.340277777781</v>
      </c>
      <c r="B8773" s="8">
        <f t="shared" si="242"/>
        <v>42121</v>
      </c>
      <c r="C8773" s="11">
        <v>42289.755555555559</v>
      </c>
    </row>
    <row r="8774" spans="1:3" x14ac:dyDescent="0.25">
      <c r="A8774" s="11">
        <v>42121.355555555558</v>
      </c>
      <c r="B8774" s="8">
        <f t="shared" si="242"/>
        <v>42121</v>
      </c>
      <c r="C8774" s="11">
        <v>42289.755555555559</v>
      </c>
    </row>
    <row r="8775" spans="1:3" x14ac:dyDescent="0.25">
      <c r="A8775" s="11">
        <v>42121.373611111114</v>
      </c>
      <c r="B8775" s="8">
        <f t="shared" si="242"/>
        <v>42121</v>
      </c>
      <c r="C8775" s="11">
        <v>42289.755555555559</v>
      </c>
    </row>
    <row r="8776" spans="1:3" x14ac:dyDescent="0.25">
      <c r="A8776" s="11">
        <v>42121.435416666667</v>
      </c>
      <c r="B8776" s="8">
        <f t="shared" si="242"/>
        <v>42121</v>
      </c>
      <c r="C8776" s="11">
        <v>42289.755555555559</v>
      </c>
    </row>
    <row r="8777" spans="1:3" x14ac:dyDescent="0.25">
      <c r="A8777" s="11">
        <v>42121.475694444445</v>
      </c>
      <c r="B8777" s="8">
        <f t="shared" si="242"/>
        <v>42121</v>
      </c>
      <c r="C8777" s="11">
        <v>42289.755555555559</v>
      </c>
    </row>
    <row r="8778" spans="1:3" x14ac:dyDescent="0.25">
      <c r="A8778" s="11">
        <v>42121.486805555556</v>
      </c>
      <c r="B8778" s="8">
        <f t="shared" si="242"/>
        <v>42121</v>
      </c>
      <c r="C8778" s="11">
        <v>42289.755555555559</v>
      </c>
    </row>
    <row r="8779" spans="1:3" x14ac:dyDescent="0.25">
      <c r="A8779" s="11">
        <v>42121.533333333333</v>
      </c>
      <c r="B8779" s="8">
        <f t="shared" si="242"/>
        <v>42121</v>
      </c>
      <c r="C8779" s="11">
        <v>42289.755555555559</v>
      </c>
    </row>
    <row r="8780" spans="1:3" x14ac:dyDescent="0.25">
      <c r="A8780" s="11">
        <v>42121.577777777777</v>
      </c>
      <c r="B8780" s="8">
        <f t="shared" si="242"/>
        <v>42121</v>
      </c>
      <c r="C8780" s="11">
        <v>42289.755555555559</v>
      </c>
    </row>
    <row r="8781" spans="1:3" x14ac:dyDescent="0.25">
      <c r="A8781" s="11">
        <v>42121.584027777775</v>
      </c>
      <c r="B8781" s="8">
        <f t="shared" si="242"/>
        <v>42121</v>
      </c>
      <c r="C8781" s="11">
        <v>42289.755555555559</v>
      </c>
    </row>
    <row r="8782" spans="1:3" x14ac:dyDescent="0.25">
      <c r="A8782" s="11">
        <v>42121.661805555559</v>
      </c>
      <c r="B8782" s="8">
        <f t="shared" si="242"/>
        <v>42121</v>
      </c>
      <c r="C8782" s="11">
        <v>42289.755555555559</v>
      </c>
    </row>
    <row r="8783" spans="1:3" x14ac:dyDescent="0.25">
      <c r="A8783" s="11">
        <v>42121.664583333331</v>
      </c>
      <c r="B8783" s="8">
        <f t="shared" si="242"/>
        <v>42121</v>
      </c>
      <c r="C8783" s="11">
        <v>42289.755555555559</v>
      </c>
    </row>
    <row r="8784" spans="1:3" x14ac:dyDescent="0.25">
      <c r="A8784" s="11">
        <v>42121.711111111108</v>
      </c>
      <c r="B8784" s="8">
        <f t="shared" si="242"/>
        <v>42121</v>
      </c>
      <c r="C8784" s="11">
        <v>42289.755555555559</v>
      </c>
    </row>
    <row r="8785" spans="1:3" x14ac:dyDescent="0.25">
      <c r="A8785" s="11">
        <v>42121.73333333333</v>
      </c>
      <c r="B8785" s="8">
        <f t="shared" si="242"/>
        <v>42121</v>
      </c>
      <c r="C8785" s="11">
        <v>42289.755555555559</v>
      </c>
    </row>
    <row r="8786" spans="1:3" x14ac:dyDescent="0.25">
      <c r="A8786" s="11">
        <v>42121.740277777775</v>
      </c>
      <c r="B8786" s="8">
        <f t="shared" si="242"/>
        <v>42121</v>
      </c>
      <c r="C8786" s="11">
        <v>42289.755555555559</v>
      </c>
    </row>
    <row r="8787" spans="1:3" x14ac:dyDescent="0.25">
      <c r="A8787" s="11">
        <v>42121.765277777777</v>
      </c>
      <c r="B8787" s="8">
        <f t="shared" si="242"/>
        <v>42121</v>
      </c>
      <c r="C8787" s="11">
        <v>42289.755555555559</v>
      </c>
    </row>
    <row r="8788" spans="1:3" x14ac:dyDescent="0.25">
      <c r="A8788" s="11">
        <v>42121.942361111112</v>
      </c>
      <c r="B8788" s="8">
        <f t="shared" si="242"/>
        <v>42121</v>
      </c>
      <c r="C8788" s="11">
        <v>42289.755555555559</v>
      </c>
    </row>
    <row r="8789" spans="1:3" x14ac:dyDescent="0.25">
      <c r="A8789" s="11">
        <v>42122.020138888889</v>
      </c>
      <c r="B8789" s="8">
        <f t="shared" si="242"/>
        <v>42122</v>
      </c>
      <c r="C8789" s="11">
        <v>42289.755555555559</v>
      </c>
    </row>
    <row r="8790" spans="1:3" x14ac:dyDescent="0.25">
      <c r="A8790" s="11">
        <v>42122.093055555553</v>
      </c>
      <c r="B8790" s="8">
        <f t="shared" si="242"/>
        <v>42122</v>
      </c>
      <c r="C8790" s="11">
        <v>42289.755555555559</v>
      </c>
    </row>
    <row r="8791" spans="1:3" x14ac:dyDescent="0.25">
      <c r="A8791" s="11">
        <v>42122.128472222219</v>
      </c>
      <c r="B8791" s="8">
        <f t="shared" si="242"/>
        <v>42122</v>
      </c>
      <c r="C8791" s="11">
        <v>42289.755555555559</v>
      </c>
    </row>
    <row r="8792" spans="1:3" x14ac:dyDescent="0.25">
      <c r="A8792" s="11">
        <v>42122.147222222222</v>
      </c>
      <c r="B8792" s="8">
        <f t="shared" si="242"/>
        <v>42122</v>
      </c>
      <c r="C8792" s="11">
        <v>42289.755555555559</v>
      </c>
    </row>
    <row r="8793" spans="1:3" x14ac:dyDescent="0.25">
      <c r="A8793" s="11">
        <v>42122.166666666664</v>
      </c>
      <c r="B8793" s="8">
        <f t="shared" si="242"/>
        <v>42122</v>
      </c>
      <c r="C8793" s="11">
        <v>42289.755555555559</v>
      </c>
    </row>
    <row r="8794" spans="1:3" x14ac:dyDescent="0.25">
      <c r="A8794" s="11">
        <v>42122.17083333333</v>
      </c>
      <c r="B8794" s="8">
        <f t="shared" si="242"/>
        <v>42122</v>
      </c>
      <c r="C8794" s="11">
        <v>42289.755555555559</v>
      </c>
    </row>
    <row r="8795" spans="1:3" x14ac:dyDescent="0.25">
      <c r="A8795" s="11">
        <v>42122.260416666664</v>
      </c>
      <c r="B8795" s="8">
        <f t="shared" si="242"/>
        <v>42122</v>
      </c>
      <c r="C8795" s="11">
        <v>42289.755555555559</v>
      </c>
    </row>
    <row r="8796" spans="1:3" x14ac:dyDescent="0.25">
      <c r="A8796" s="11">
        <v>42122.292361111111</v>
      </c>
      <c r="B8796" s="8">
        <f t="shared" si="242"/>
        <v>42122</v>
      </c>
      <c r="C8796" s="11">
        <v>42289.755555555559</v>
      </c>
    </row>
    <row r="8797" spans="1:3" x14ac:dyDescent="0.25">
      <c r="A8797" s="11">
        <v>42122.325694444444</v>
      </c>
      <c r="B8797" s="8">
        <f t="shared" si="242"/>
        <v>42122</v>
      </c>
      <c r="C8797" s="11">
        <v>42289.755555555559</v>
      </c>
    </row>
    <row r="8798" spans="1:3" x14ac:dyDescent="0.25">
      <c r="A8798" s="11">
        <v>42122.378472222219</v>
      </c>
      <c r="B8798" s="8">
        <f t="shared" si="242"/>
        <v>42122</v>
      </c>
      <c r="C8798" s="11">
        <v>42289.755555555559</v>
      </c>
    </row>
    <row r="8799" spans="1:3" x14ac:dyDescent="0.25">
      <c r="A8799" s="11">
        <v>42122.404166666667</v>
      </c>
      <c r="B8799" s="8">
        <f t="shared" si="242"/>
        <v>42122</v>
      </c>
      <c r="C8799" s="11">
        <v>42289.755555555559</v>
      </c>
    </row>
    <row r="8800" spans="1:3" x14ac:dyDescent="0.25">
      <c r="A8800" s="11">
        <v>42122.476388888892</v>
      </c>
      <c r="B8800" s="8">
        <f t="shared" si="242"/>
        <v>42122</v>
      </c>
      <c r="C8800" s="11">
        <v>42289.755555555559</v>
      </c>
    </row>
    <row r="8801" spans="1:3" x14ac:dyDescent="0.25">
      <c r="A8801" s="11">
        <v>42122.49722222222</v>
      </c>
      <c r="B8801" s="8">
        <f t="shared" si="242"/>
        <v>42122</v>
      </c>
      <c r="C8801" s="11">
        <v>42289.755555555559</v>
      </c>
    </row>
    <row r="8802" spans="1:3" x14ac:dyDescent="0.25">
      <c r="A8802" s="11">
        <v>42122.522916666669</v>
      </c>
      <c r="B8802" s="8">
        <f t="shared" si="242"/>
        <v>42122</v>
      </c>
      <c r="C8802" s="11">
        <v>42289.755555555559</v>
      </c>
    </row>
    <row r="8803" spans="1:3" x14ac:dyDescent="0.25">
      <c r="A8803" s="11">
        <v>42122.544444444444</v>
      </c>
      <c r="B8803" s="8">
        <f t="shared" si="242"/>
        <v>42122</v>
      </c>
      <c r="C8803" s="11">
        <v>42289.755555555559</v>
      </c>
    </row>
    <row r="8804" spans="1:3" x14ac:dyDescent="0.25">
      <c r="A8804" s="11">
        <v>42122.569444444445</v>
      </c>
      <c r="B8804" s="8">
        <f t="shared" si="242"/>
        <v>42122</v>
      </c>
      <c r="C8804" s="11">
        <v>42289.755555555559</v>
      </c>
    </row>
    <row r="8805" spans="1:3" x14ac:dyDescent="0.25">
      <c r="A8805" s="11">
        <v>42122.571527777778</v>
      </c>
      <c r="B8805" s="8">
        <f t="shared" si="242"/>
        <v>42122</v>
      </c>
      <c r="C8805" s="11">
        <v>42289.755555555559</v>
      </c>
    </row>
    <row r="8806" spans="1:3" x14ac:dyDescent="0.25">
      <c r="A8806" s="11">
        <v>42122.578472222223</v>
      </c>
      <c r="B8806" s="8">
        <f t="shared" si="242"/>
        <v>42122</v>
      </c>
      <c r="C8806" s="11">
        <v>42289.755555555559</v>
      </c>
    </row>
    <row r="8807" spans="1:3" x14ac:dyDescent="0.25">
      <c r="A8807" s="11">
        <v>42122.716666666667</v>
      </c>
      <c r="B8807" s="8">
        <f t="shared" si="242"/>
        <v>42122</v>
      </c>
      <c r="C8807" s="11">
        <v>42289.755555555559</v>
      </c>
    </row>
    <row r="8808" spans="1:3" x14ac:dyDescent="0.25">
      <c r="A8808" s="11">
        <v>42122.740277777775</v>
      </c>
      <c r="B8808" s="8">
        <f t="shared" si="242"/>
        <v>42122</v>
      </c>
      <c r="C8808" s="11">
        <v>42289.755555555559</v>
      </c>
    </row>
    <row r="8809" spans="1:3" x14ac:dyDescent="0.25">
      <c r="A8809" s="11">
        <v>42122.743055555555</v>
      </c>
      <c r="B8809" s="8">
        <f t="shared" si="242"/>
        <v>42122</v>
      </c>
      <c r="C8809" s="11">
        <v>42289.755555555559</v>
      </c>
    </row>
    <row r="8810" spans="1:3" x14ac:dyDescent="0.25">
      <c r="A8810" s="11">
        <v>42122.810416666667</v>
      </c>
      <c r="B8810" s="8">
        <f t="shared" si="242"/>
        <v>42122</v>
      </c>
      <c r="C8810" s="11">
        <v>42289.755555555559</v>
      </c>
    </row>
    <row r="8811" spans="1:3" x14ac:dyDescent="0.25">
      <c r="A8811" s="11">
        <v>42122.852777777778</v>
      </c>
      <c r="B8811" s="8">
        <f t="shared" si="242"/>
        <v>42122</v>
      </c>
      <c r="C8811" s="11">
        <v>42289.755555555559</v>
      </c>
    </row>
    <row r="8812" spans="1:3" x14ac:dyDescent="0.25">
      <c r="A8812" s="11">
        <v>42122.900694444441</v>
      </c>
      <c r="B8812" s="8">
        <f t="shared" si="242"/>
        <v>42122</v>
      </c>
      <c r="C8812" s="11">
        <v>42289.755555555559</v>
      </c>
    </row>
    <row r="8813" spans="1:3" x14ac:dyDescent="0.25">
      <c r="A8813" s="11">
        <v>42123.147916666669</v>
      </c>
      <c r="B8813" s="8">
        <f t="shared" si="242"/>
        <v>42123</v>
      </c>
      <c r="C8813" s="11">
        <v>42289.755555555559</v>
      </c>
    </row>
    <row r="8814" spans="1:3" x14ac:dyDescent="0.25">
      <c r="A8814" s="11">
        <v>42123.23333333333</v>
      </c>
      <c r="B8814" s="8">
        <f t="shared" si="242"/>
        <v>42123</v>
      </c>
      <c r="C8814" s="11">
        <v>42289.755555555559</v>
      </c>
    </row>
    <row r="8815" spans="1:3" x14ac:dyDescent="0.25">
      <c r="A8815" s="11">
        <v>42123.35</v>
      </c>
      <c r="B8815" s="8">
        <f t="shared" si="242"/>
        <v>42123</v>
      </c>
      <c r="C8815" s="11">
        <v>42289.756249999999</v>
      </c>
    </row>
    <row r="8816" spans="1:3" x14ac:dyDescent="0.25">
      <c r="A8816" s="11">
        <v>42123.388194444444</v>
      </c>
      <c r="B8816" s="8">
        <f t="shared" si="242"/>
        <v>42123</v>
      </c>
      <c r="C8816" s="11">
        <v>42289.756249999999</v>
      </c>
    </row>
    <row r="8817" spans="1:3" x14ac:dyDescent="0.25">
      <c r="A8817" s="11">
        <v>42123.513888888891</v>
      </c>
      <c r="B8817" s="8">
        <f t="shared" si="242"/>
        <v>42123</v>
      </c>
      <c r="C8817" s="11">
        <v>42289.756249999999</v>
      </c>
    </row>
    <row r="8818" spans="1:3" x14ac:dyDescent="0.25">
      <c r="A8818" s="11">
        <v>42123.519444444442</v>
      </c>
      <c r="B8818" s="8">
        <f t="shared" si="242"/>
        <v>42123</v>
      </c>
      <c r="C8818" s="11">
        <v>42289.756249999999</v>
      </c>
    </row>
    <row r="8819" spans="1:3" x14ac:dyDescent="0.25">
      <c r="A8819" s="11">
        <v>42123.546527777777</v>
      </c>
      <c r="B8819" s="8">
        <f t="shared" si="242"/>
        <v>42123</v>
      </c>
      <c r="C8819" s="11">
        <v>42289.756249999999</v>
      </c>
    </row>
    <row r="8820" spans="1:3" x14ac:dyDescent="0.25">
      <c r="A8820" s="11">
        <v>42123.5625</v>
      </c>
      <c r="B8820" s="8">
        <f t="shared" si="242"/>
        <v>42123</v>
      </c>
      <c r="C8820" s="11">
        <v>42289.756249999999</v>
      </c>
    </row>
    <row r="8821" spans="1:3" x14ac:dyDescent="0.25">
      <c r="A8821" s="11">
        <v>42123.580555555556</v>
      </c>
      <c r="B8821" s="8">
        <f t="shared" si="242"/>
        <v>42123</v>
      </c>
      <c r="C8821" s="11">
        <v>42289.756249999999</v>
      </c>
    </row>
    <row r="8822" spans="1:3" x14ac:dyDescent="0.25">
      <c r="A8822" s="11">
        <v>42123.696527777778</v>
      </c>
      <c r="B8822" s="8">
        <f t="shared" si="242"/>
        <v>42123</v>
      </c>
      <c r="C8822" s="11">
        <v>42289.756249999999</v>
      </c>
    </row>
    <row r="8823" spans="1:3" x14ac:dyDescent="0.25">
      <c r="A8823" s="11">
        <v>42123.7</v>
      </c>
      <c r="B8823" s="8">
        <f t="shared" si="242"/>
        <v>42123</v>
      </c>
      <c r="C8823" s="11">
        <v>42289.756249999999</v>
      </c>
    </row>
    <row r="8824" spans="1:3" x14ac:dyDescent="0.25">
      <c r="A8824" s="11">
        <v>42123.832638888889</v>
      </c>
      <c r="B8824" s="8">
        <f t="shared" si="242"/>
        <v>42123</v>
      </c>
      <c r="C8824" s="11">
        <v>42289.756249999999</v>
      </c>
    </row>
    <row r="8825" spans="1:3" x14ac:dyDescent="0.25">
      <c r="A8825" s="11">
        <v>42123.84375</v>
      </c>
      <c r="B8825" s="8">
        <f t="shared" si="242"/>
        <v>42123</v>
      </c>
      <c r="C8825" s="11">
        <v>42289.756249999999</v>
      </c>
    </row>
    <row r="8826" spans="1:3" x14ac:dyDescent="0.25">
      <c r="A8826" s="11">
        <v>42123.897916666669</v>
      </c>
      <c r="B8826" s="8">
        <f t="shared" si="242"/>
        <v>42123</v>
      </c>
      <c r="C8826" s="11">
        <v>42289.756249999999</v>
      </c>
    </row>
    <row r="8827" spans="1:3" x14ac:dyDescent="0.25">
      <c r="A8827" s="11">
        <v>42123.915972222225</v>
      </c>
      <c r="B8827" s="8">
        <f t="shared" si="242"/>
        <v>42123</v>
      </c>
      <c r="C8827" s="11">
        <v>42289.756249999999</v>
      </c>
    </row>
    <row r="8828" spans="1:3" x14ac:dyDescent="0.25">
      <c r="A8828" s="11">
        <v>42123.930555555555</v>
      </c>
      <c r="B8828" s="8">
        <f t="shared" si="242"/>
        <v>42123</v>
      </c>
      <c r="C8828" s="11">
        <v>42289.756249999999</v>
      </c>
    </row>
    <row r="8829" spans="1:3" x14ac:dyDescent="0.25">
      <c r="A8829" s="11">
        <v>42123.972916666666</v>
      </c>
      <c r="B8829" s="8">
        <f t="shared" si="242"/>
        <v>42123</v>
      </c>
      <c r="C8829" s="11">
        <v>42289.756249999999</v>
      </c>
    </row>
    <row r="8830" spans="1:3" x14ac:dyDescent="0.25">
      <c r="A8830" s="11">
        <v>42123.993055555555</v>
      </c>
      <c r="B8830" s="8">
        <f t="shared" si="242"/>
        <v>42123</v>
      </c>
      <c r="C8830" s="11">
        <v>42289.756249999999</v>
      </c>
    </row>
    <row r="8831" spans="1:3" x14ac:dyDescent="0.25">
      <c r="A8831" s="11">
        <v>42124.025000000001</v>
      </c>
      <c r="B8831" s="8">
        <f t="shared" si="242"/>
        <v>42124</v>
      </c>
      <c r="C8831" s="11">
        <v>42289.756249999999</v>
      </c>
    </row>
    <row r="8832" spans="1:3" x14ac:dyDescent="0.25">
      <c r="A8832" s="11">
        <v>42124.104166666664</v>
      </c>
      <c r="B8832" s="8">
        <f t="shared" si="242"/>
        <v>42124</v>
      </c>
      <c r="C8832" s="11">
        <v>42289.756249999999</v>
      </c>
    </row>
    <row r="8833" spans="1:3" x14ac:dyDescent="0.25">
      <c r="A8833" s="11">
        <v>42124.115972222222</v>
      </c>
      <c r="B8833" s="8">
        <f t="shared" si="242"/>
        <v>42124</v>
      </c>
      <c r="C8833" s="11">
        <v>42289.756249999999</v>
      </c>
    </row>
    <row r="8834" spans="1:3" x14ac:dyDescent="0.25">
      <c r="A8834" s="11">
        <v>42124.133333333331</v>
      </c>
      <c r="B8834" s="8">
        <f t="shared" si="242"/>
        <v>42124</v>
      </c>
      <c r="C8834" s="11">
        <v>42289.756249999999</v>
      </c>
    </row>
    <row r="8835" spans="1:3" x14ac:dyDescent="0.25">
      <c r="A8835" s="11">
        <v>42124.214583333334</v>
      </c>
      <c r="B8835" s="8">
        <f t="shared" ref="B8835:B8898" si="243">INT(A8835)</f>
        <v>42124</v>
      </c>
      <c r="C8835" s="11">
        <v>42289.756249999999</v>
      </c>
    </row>
    <row r="8836" spans="1:3" x14ac:dyDescent="0.25">
      <c r="A8836" s="11">
        <v>42124.275000000001</v>
      </c>
      <c r="B8836" s="8">
        <f t="shared" si="243"/>
        <v>42124</v>
      </c>
      <c r="C8836" s="11">
        <v>42289.756249999999</v>
      </c>
    </row>
    <row r="8837" spans="1:3" x14ac:dyDescent="0.25">
      <c r="A8837" s="11">
        <v>42124.285416666666</v>
      </c>
      <c r="B8837" s="8">
        <f t="shared" si="243"/>
        <v>42124</v>
      </c>
      <c r="C8837" s="11">
        <v>42289.756249999999</v>
      </c>
    </row>
    <row r="8838" spans="1:3" x14ac:dyDescent="0.25">
      <c r="A8838" s="11">
        <v>42124.387499999997</v>
      </c>
      <c r="B8838" s="8">
        <f t="shared" si="243"/>
        <v>42124</v>
      </c>
      <c r="C8838" s="11">
        <v>42289.756249999999</v>
      </c>
    </row>
    <row r="8839" spans="1:3" x14ac:dyDescent="0.25">
      <c r="A8839" s="11">
        <v>42124.407638888886</v>
      </c>
      <c r="B8839" s="8">
        <f t="shared" si="243"/>
        <v>42124</v>
      </c>
      <c r="C8839" s="11">
        <v>42289.756249999999</v>
      </c>
    </row>
    <row r="8840" spans="1:3" x14ac:dyDescent="0.25">
      <c r="A8840" s="11">
        <v>42124.450694444444</v>
      </c>
      <c r="B8840" s="8">
        <f t="shared" si="243"/>
        <v>42124</v>
      </c>
      <c r="C8840" s="11">
        <v>42289.756249999999</v>
      </c>
    </row>
    <row r="8841" spans="1:3" x14ac:dyDescent="0.25">
      <c r="A8841" s="11">
        <v>42124.452777777777</v>
      </c>
      <c r="B8841" s="8">
        <f t="shared" si="243"/>
        <v>42124</v>
      </c>
      <c r="C8841" s="11">
        <v>42289.756249999999</v>
      </c>
    </row>
    <row r="8842" spans="1:3" x14ac:dyDescent="0.25">
      <c r="A8842" s="11">
        <v>42124.45416666667</v>
      </c>
      <c r="B8842" s="8">
        <f t="shared" si="243"/>
        <v>42124</v>
      </c>
      <c r="C8842" s="11">
        <v>42289.756249999999</v>
      </c>
    </row>
    <row r="8843" spans="1:3" x14ac:dyDescent="0.25">
      <c r="A8843" s="11">
        <v>42124.455555555556</v>
      </c>
      <c r="B8843" s="8">
        <f t="shared" si="243"/>
        <v>42124</v>
      </c>
      <c r="C8843" s="11">
        <v>42289.756249999999</v>
      </c>
    </row>
    <row r="8844" spans="1:3" x14ac:dyDescent="0.25">
      <c r="A8844" s="11">
        <v>42124.456250000003</v>
      </c>
      <c r="B8844" s="8">
        <f t="shared" si="243"/>
        <v>42124</v>
      </c>
      <c r="C8844" s="11">
        <v>42289.756249999999</v>
      </c>
    </row>
    <row r="8845" spans="1:3" x14ac:dyDescent="0.25">
      <c r="A8845" s="11">
        <v>42124.458333333336</v>
      </c>
      <c r="B8845" s="8">
        <f t="shared" si="243"/>
        <v>42124</v>
      </c>
      <c r="C8845" s="11">
        <v>42289.756249999999</v>
      </c>
    </row>
    <row r="8846" spans="1:3" x14ac:dyDescent="0.25">
      <c r="A8846" s="11">
        <v>42124.463888888888</v>
      </c>
      <c r="B8846" s="8">
        <f t="shared" si="243"/>
        <v>42124</v>
      </c>
      <c r="C8846" s="11">
        <v>42289.756249999999</v>
      </c>
    </row>
    <row r="8847" spans="1:3" x14ac:dyDescent="0.25">
      <c r="A8847" s="11">
        <v>42124.474305555559</v>
      </c>
      <c r="B8847" s="8">
        <f t="shared" si="243"/>
        <v>42124</v>
      </c>
      <c r="C8847" s="11">
        <v>42289.756249999999</v>
      </c>
    </row>
    <row r="8848" spans="1:3" x14ac:dyDescent="0.25">
      <c r="A8848" s="11">
        <v>42124.506944444445</v>
      </c>
      <c r="B8848" s="8">
        <f t="shared" si="243"/>
        <v>42124</v>
      </c>
      <c r="C8848" s="11">
        <v>42289.756249999999</v>
      </c>
    </row>
    <row r="8849" spans="1:3" x14ac:dyDescent="0.25">
      <c r="A8849" s="11">
        <v>42124.54791666667</v>
      </c>
      <c r="B8849" s="8">
        <f t="shared" si="243"/>
        <v>42124</v>
      </c>
      <c r="C8849" s="11">
        <v>42289.756249999999</v>
      </c>
    </row>
    <row r="8850" spans="1:3" x14ac:dyDescent="0.25">
      <c r="A8850" s="11">
        <v>42124.60833333333</v>
      </c>
      <c r="B8850" s="8">
        <f t="shared" si="243"/>
        <v>42124</v>
      </c>
      <c r="C8850" s="11">
        <v>42289.756249999999</v>
      </c>
    </row>
    <row r="8851" spans="1:3" x14ac:dyDescent="0.25">
      <c r="A8851" s="11">
        <v>42124.614583333336</v>
      </c>
      <c r="B8851" s="8">
        <f t="shared" si="243"/>
        <v>42124</v>
      </c>
      <c r="C8851" s="11">
        <v>42289.756249999999</v>
      </c>
    </row>
    <row r="8852" spans="1:3" x14ac:dyDescent="0.25">
      <c r="A8852" s="11">
        <v>42124.668749999997</v>
      </c>
      <c r="B8852" s="8">
        <f t="shared" si="243"/>
        <v>42124</v>
      </c>
      <c r="C8852" s="11">
        <v>42289.756249999999</v>
      </c>
    </row>
    <row r="8853" spans="1:3" x14ac:dyDescent="0.25">
      <c r="A8853" s="11">
        <v>42124.670138888891</v>
      </c>
      <c r="B8853" s="8">
        <f t="shared" si="243"/>
        <v>42124</v>
      </c>
      <c r="C8853" s="11">
        <v>42289.756249999999</v>
      </c>
    </row>
    <row r="8854" spans="1:3" x14ac:dyDescent="0.25">
      <c r="A8854" s="11">
        <v>42124.747916666667</v>
      </c>
      <c r="B8854" s="8">
        <f t="shared" si="243"/>
        <v>42124</v>
      </c>
      <c r="C8854" s="11">
        <v>42289.756249999999</v>
      </c>
    </row>
    <row r="8855" spans="1:3" x14ac:dyDescent="0.25">
      <c r="A8855" s="11">
        <v>42124.78125</v>
      </c>
      <c r="B8855" s="8">
        <f t="shared" si="243"/>
        <v>42124</v>
      </c>
      <c r="C8855" s="11">
        <v>42289.756249999999</v>
      </c>
    </row>
    <row r="8856" spans="1:3" x14ac:dyDescent="0.25">
      <c r="A8856" s="11">
        <v>42124.879166666666</v>
      </c>
      <c r="B8856" s="8">
        <f t="shared" si="243"/>
        <v>42124</v>
      </c>
      <c r="C8856" s="11">
        <v>42289.756249999999</v>
      </c>
    </row>
    <row r="8857" spans="1:3" x14ac:dyDescent="0.25">
      <c r="A8857" s="11">
        <v>42124.883333333331</v>
      </c>
      <c r="B8857" s="8">
        <f t="shared" si="243"/>
        <v>42124</v>
      </c>
      <c r="C8857" s="11">
        <v>42289.756249999999</v>
      </c>
    </row>
    <row r="8858" spans="1:3" x14ac:dyDescent="0.25">
      <c r="A8858" s="11">
        <v>42124.884722222225</v>
      </c>
      <c r="B8858" s="8">
        <f t="shared" si="243"/>
        <v>42124</v>
      </c>
      <c r="C8858" s="11">
        <v>42289.756249999999</v>
      </c>
    </row>
    <row r="8859" spans="1:3" x14ac:dyDescent="0.25">
      <c r="A8859" s="11">
        <v>42124.918749999997</v>
      </c>
      <c r="B8859" s="8">
        <f t="shared" si="243"/>
        <v>42124</v>
      </c>
      <c r="C8859" s="11">
        <v>42289.756249999999</v>
      </c>
    </row>
    <row r="8860" spans="1:3" x14ac:dyDescent="0.25">
      <c r="A8860" s="11">
        <v>42124.936111111114</v>
      </c>
      <c r="B8860" s="8">
        <f t="shared" si="243"/>
        <v>42124</v>
      </c>
      <c r="C8860" s="11">
        <v>42289.756249999999</v>
      </c>
    </row>
    <row r="8861" spans="1:3" x14ac:dyDescent="0.25">
      <c r="A8861" s="11">
        <v>42124.995833333334</v>
      </c>
      <c r="B8861" s="8">
        <f t="shared" si="243"/>
        <v>42124</v>
      </c>
      <c r="C8861" s="11">
        <v>42289.756249999999</v>
      </c>
    </row>
    <row r="8862" spans="1:3" x14ac:dyDescent="0.25">
      <c r="A8862" s="11">
        <v>42125.018055555556</v>
      </c>
      <c r="B8862" s="8">
        <f t="shared" si="243"/>
        <v>42125</v>
      </c>
      <c r="C8862" s="11">
        <v>42289.756249999999</v>
      </c>
    </row>
    <row r="8863" spans="1:3" x14ac:dyDescent="0.25">
      <c r="A8863" s="11">
        <v>42125.13958333333</v>
      </c>
      <c r="B8863" s="8">
        <f t="shared" si="243"/>
        <v>42125</v>
      </c>
      <c r="C8863" s="11">
        <v>42289.756249999999</v>
      </c>
    </row>
    <row r="8864" spans="1:3" x14ac:dyDescent="0.25">
      <c r="A8864" s="11">
        <v>42125.147222222222</v>
      </c>
      <c r="B8864" s="8">
        <f t="shared" si="243"/>
        <v>42125</v>
      </c>
      <c r="C8864" s="11">
        <v>42289.756249999999</v>
      </c>
    </row>
    <row r="8865" spans="1:3" x14ac:dyDescent="0.25">
      <c r="A8865" s="11">
        <v>42125.156944444447</v>
      </c>
      <c r="B8865" s="8">
        <f t="shared" si="243"/>
        <v>42125</v>
      </c>
      <c r="C8865" s="11">
        <v>42289.756249999999</v>
      </c>
    </row>
    <row r="8866" spans="1:3" x14ac:dyDescent="0.25">
      <c r="A8866" s="11">
        <v>42125.382638888892</v>
      </c>
      <c r="B8866" s="8">
        <f t="shared" si="243"/>
        <v>42125</v>
      </c>
      <c r="C8866" s="11">
        <v>42289.756249999999</v>
      </c>
    </row>
    <row r="8867" spans="1:3" x14ac:dyDescent="0.25">
      <c r="A8867" s="11">
        <v>42125.415277777778</v>
      </c>
      <c r="B8867" s="8">
        <f t="shared" si="243"/>
        <v>42125</v>
      </c>
      <c r="C8867" s="11">
        <v>42289.756249999999</v>
      </c>
    </row>
    <row r="8868" spans="1:3" x14ac:dyDescent="0.25">
      <c r="A8868" s="11">
        <v>42125.438888888886</v>
      </c>
      <c r="B8868" s="8">
        <f t="shared" si="243"/>
        <v>42125</v>
      </c>
      <c r="C8868" s="11">
        <v>42289.756249999999</v>
      </c>
    </row>
    <row r="8869" spans="1:3" x14ac:dyDescent="0.25">
      <c r="A8869" s="11">
        <v>42125.440972222219</v>
      </c>
      <c r="B8869" s="8">
        <f t="shared" si="243"/>
        <v>42125</v>
      </c>
      <c r="C8869" s="11">
        <v>42289.756249999999</v>
      </c>
    </row>
    <row r="8870" spans="1:3" x14ac:dyDescent="0.25">
      <c r="A8870" s="11">
        <v>42125.445138888892</v>
      </c>
      <c r="B8870" s="8">
        <f t="shared" si="243"/>
        <v>42125</v>
      </c>
      <c r="C8870" s="11">
        <v>42289.756249999999</v>
      </c>
    </row>
    <row r="8871" spans="1:3" x14ac:dyDescent="0.25">
      <c r="A8871" s="11">
        <v>42125.459027777775</v>
      </c>
      <c r="B8871" s="8">
        <f t="shared" si="243"/>
        <v>42125</v>
      </c>
      <c r="C8871" s="11">
        <v>42289.756249999999</v>
      </c>
    </row>
    <row r="8872" spans="1:3" x14ac:dyDescent="0.25">
      <c r="A8872" s="11">
        <v>42125.48541666667</v>
      </c>
      <c r="B8872" s="8">
        <f t="shared" si="243"/>
        <v>42125</v>
      </c>
      <c r="C8872" s="11">
        <v>42289.756249999999</v>
      </c>
    </row>
    <row r="8873" spans="1:3" x14ac:dyDescent="0.25">
      <c r="A8873" s="11">
        <v>42125.488194444442</v>
      </c>
      <c r="B8873" s="8">
        <f t="shared" si="243"/>
        <v>42125</v>
      </c>
      <c r="C8873" s="11">
        <v>42289.756249999999</v>
      </c>
    </row>
    <row r="8874" spans="1:3" x14ac:dyDescent="0.25">
      <c r="A8874" s="11">
        <v>42125.496527777781</v>
      </c>
      <c r="B8874" s="8">
        <f t="shared" si="243"/>
        <v>42125</v>
      </c>
      <c r="C8874" s="11">
        <v>42289.756249999999</v>
      </c>
    </row>
    <row r="8875" spans="1:3" x14ac:dyDescent="0.25">
      <c r="A8875" s="11">
        <v>42125.529861111114</v>
      </c>
      <c r="B8875" s="8">
        <f t="shared" si="243"/>
        <v>42125</v>
      </c>
      <c r="C8875" s="11">
        <v>42289.756249999999</v>
      </c>
    </row>
    <row r="8876" spans="1:3" x14ac:dyDescent="0.25">
      <c r="A8876" s="11">
        <v>42125.563194444447</v>
      </c>
      <c r="B8876" s="8">
        <f t="shared" si="243"/>
        <v>42125</v>
      </c>
      <c r="C8876" s="11">
        <v>42289.756249999999</v>
      </c>
    </row>
    <row r="8877" spans="1:3" x14ac:dyDescent="0.25">
      <c r="A8877" s="11">
        <v>42125.563888888886</v>
      </c>
      <c r="B8877" s="8">
        <f t="shared" si="243"/>
        <v>42125</v>
      </c>
      <c r="C8877" s="11">
        <v>42289.756249999999</v>
      </c>
    </row>
    <row r="8878" spans="1:3" x14ac:dyDescent="0.25">
      <c r="A8878" s="11">
        <v>42125.56527777778</v>
      </c>
      <c r="B8878" s="8">
        <f t="shared" si="243"/>
        <v>42125</v>
      </c>
      <c r="C8878" s="11">
        <v>42289.756249999999</v>
      </c>
    </row>
    <row r="8879" spans="1:3" x14ac:dyDescent="0.25">
      <c r="A8879" s="11">
        <v>42125.56527777778</v>
      </c>
      <c r="B8879" s="8">
        <f t="shared" si="243"/>
        <v>42125</v>
      </c>
      <c r="C8879" s="11">
        <v>42289.756249999999</v>
      </c>
    </row>
    <row r="8880" spans="1:3" x14ac:dyDescent="0.25">
      <c r="A8880" s="11">
        <v>42125.566666666666</v>
      </c>
      <c r="B8880" s="8">
        <f t="shared" si="243"/>
        <v>42125</v>
      </c>
      <c r="C8880" s="11">
        <v>42289.756249999999</v>
      </c>
    </row>
    <row r="8881" spans="1:3" x14ac:dyDescent="0.25">
      <c r="A8881" s="11">
        <v>42125.570138888892</v>
      </c>
      <c r="B8881" s="8">
        <f t="shared" si="243"/>
        <v>42125</v>
      </c>
      <c r="C8881" s="11">
        <v>42289.756249999999</v>
      </c>
    </row>
    <row r="8882" spans="1:3" x14ac:dyDescent="0.25">
      <c r="A8882" s="11">
        <v>42125.574305555558</v>
      </c>
      <c r="B8882" s="8">
        <f t="shared" si="243"/>
        <v>42125</v>
      </c>
      <c r="C8882" s="11">
        <v>42289.756249999999</v>
      </c>
    </row>
    <row r="8883" spans="1:3" x14ac:dyDescent="0.25">
      <c r="A8883" s="11">
        <v>42125.575694444444</v>
      </c>
      <c r="B8883" s="8">
        <f t="shared" si="243"/>
        <v>42125</v>
      </c>
      <c r="C8883" s="11">
        <v>42289.756249999999</v>
      </c>
    </row>
    <row r="8884" spans="1:3" x14ac:dyDescent="0.25">
      <c r="A8884" s="11">
        <v>42125.59375</v>
      </c>
      <c r="B8884" s="8">
        <f t="shared" si="243"/>
        <v>42125</v>
      </c>
      <c r="C8884" s="11">
        <v>42289.756249999999</v>
      </c>
    </row>
    <row r="8885" spans="1:3" x14ac:dyDescent="0.25">
      <c r="A8885" s="11">
        <v>42125.713888888888</v>
      </c>
      <c r="B8885" s="8">
        <f t="shared" si="243"/>
        <v>42125</v>
      </c>
      <c r="C8885" s="11">
        <v>42289.756249999999</v>
      </c>
    </row>
    <row r="8886" spans="1:3" x14ac:dyDescent="0.25">
      <c r="A8886" s="11">
        <v>42125.791666666664</v>
      </c>
      <c r="B8886" s="8">
        <f t="shared" si="243"/>
        <v>42125</v>
      </c>
      <c r="C8886" s="11">
        <v>42289.756249999999</v>
      </c>
    </row>
    <row r="8887" spans="1:3" x14ac:dyDescent="0.25">
      <c r="A8887" s="11">
        <v>42125.810416666667</v>
      </c>
      <c r="B8887" s="8">
        <f t="shared" si="243"/>
        <v>42125</v>
      </c>
      <c r="C8887" s="11">
        <v>42289.756249999999</v>
      </c>
    </row>
    <row r="8888" spans="1:3" x14ac:dyDescent="0.25">
      <c r="A8888" s="11">
        <v>42125.836111111108</v>
      </c>
      <c r="B8888" s="8">
        <f t="shared" si="243"/>
        <v>42125</v>
      </c>
      <c r="C8888" s="11">
        <v>42289.756249999999</v>
      </c>
    </row>
    <row r="8889" spans="1:3" x14ac:dyDescent="0.25">
      <c r="A8889" s="11">
        <v>42125.839583333334</v>
      </c>
      <c r="B8889" s="8">
        <f t="shared" si="243"/>
        <v>42125</v>
      </c>
      <c r="C8889" s="11">
        <v>42289.756249999999</v>
      </c>
    </row>
    <row r="8890" spans="1:3" x14ac:dyDescent="0.25">
      <c r="A8890" s="11">
        <v>42125.880555555559</v>
      </c>
      <c r="B8890" s="8">
        <f t="shared" si="243"/>
        <v>42125</v>
      </c>
      <c r="C8890" s="11">
        <v>42289.756249999999</v>
      </c>
    </row>
    <row r="8891" spans="1:3" x14ac:dyDescent="0.25">
      <c r="A8891" s="11">
        <v>42125.883333333331</v>
      </c>
      <c r="B8891" s="8">
        <f t="shared" si="243"/>
        <v>42125</v>
      </c>
      <c r="C8891" s="11">
        <v>42289.756249999999</v>
      </c>
    </row>
    <row r="8892" spans="1:3" x14ac:dyDescent="0.25">
      <c r="A8892" s="11">
        <v>42125.927083333336</v>
      </c>
      <c r="B8892" s="8">
        <f t="shared" si="243"/>
        <v>42125</v>
      </c>
      <c r="C8892" s="11">
        <v>42289.756249999999</v>
      </c>
    </row>
    <row r="8893" spans="1:3" x14ac:dyDescent="0.25">
      <c r="A8893" s="11">
        <v>42125.945138888892</v>
      </c>
      <c r="B8893" s="8">
        <f t="shared" si="243"/>
        <v>42125</v>
      </c>
      <c r="C8893" s="11">
        <v>42289.756249999999</v>
      </c>
    </row>
    <row r="8894" spans="1:3" x14ac:dyDescent="0.25">
      <c r="A8894" s="11">
        <v>42126.076388888891</v>
      </c>
      <c r="B8894" s="8">
        <f t="shared" si="243"/>
        <v>42126</v>
      </c>
      <c r="C8894" s="11">
        <v>42289.756249999999</v>
      </c>
    </row>
    <row r="8895" spans="1:3" x14ac:dyDescent="0.25">
      <c r="A8895" s="11">
        <v>42126.161111111112</v>
      </c>
      <c r="B8895" s="8">
        <f t="shared" si="243"/>
        <v>42126</v>
      </c>
      <c r="C8895" s="11">
        <v>42289.756249999999</v>
      </c>
    </row>
    <row r="8896" spans="1:3" x14ac:dyDescent="0.25">
      <c r="A8896" s="11">
        <v>42126.211111111108</v>
      </c>
      <c r="B8896" s="8">
        <f t="shared" si="243"/>
        <v>42126</v>
      </c>
      <c r="C8896" s="11">
        <v>42289.756249999999</v>
      </c>
    </row>
    <row r="8897" spans="1:3" x14ac:dyDescent="0.25">
      <c r="A8897" s="11">
        <v>42126.251388888886</v>
      </c>
      <c r="B8897" s="8">
        <f t="shared" si="243"/>
        <v>42126</v>
      </c>
      <c r="C8897" s="11">
        <v>42289.756249999999</v>
      </c>
    </row>
    <row r="8898" spans="1:3" x14ac:dyDescent="0.25">
      <c r="A8898" s="11">
        <v>42126.268055555556</v>
      </c>
      <c r="B8898" s="8">
        <f t="shared" si="243"/>
        <v>42126</v>
      </c>
      <c r="C8898" s="11">
        <v>42289.756249999999</v>
      </c>
    </row>
    <row r="8899" spans="1:3" x14ac:dyDescent="0.25">
      <c r="A8899" s="11">
        <v>42126.285416666666</v>
      </c>
      <c r="B8899" s="8">
        <f t="shared" ref="B8899:B8962" si="244">INT(A8899)</f>
        <v>42126</v>
      </c>
      <c r="C8899" s="11">
        <v>42289.756249999999</v>
      </c>
    </row>
    <row r="8900" spans="1:3" x14ac:dyDescent="0.25">
      <c r="A8900" s="11">
        <v>42126.3125</v>
      </c>
      <c r="B8900" s="8">
        <f t="shared" si="244"/>
        <v>42126</v>
      </c>
      <c r="C8900" s="11">
        <v>42289.756249999999</v>
      </c>
    </row>
    <row r="8901" spans="1:3" x14ac:dyDescent="0.25">
      <c r="A8901" s="11">
        <v>42126.405555555553</v>
      </c>
      <c r="B8901" s="8">
        <f t="shared" si="244"/>
        <v>42126</v>
      </c>
      <c r="C8901" s="11">
        <v>42289.756249999999</v>
      </c>
    </row>
    <row r="8902" spans="1:3" x14ac:dyDescent="0.25">
      <c r="A8902" s="11">
        <v>42126.406944444447</v>
      </c>
      <c r="B8902" s="8">
        <f t="shared" si="244"/>
        <v>42126</v>
      </c>
      <c r="C8902" s="11">
        <v>42289.756249999999</v>
      </c>
    </row>
    <row r="8903" spans="1:3" x14ac:dyDescent="0.25">
      <c r="A8903" s="11">
        <v>42126.452777777777</v>
      </c>
      <c r="B8903" s="8">
        <f t="shared" si="244"/>
        <v>42126</v>
      </c>
      <c r="C8903" s="11">
        <v>42289.756249999999</v>
      </c>
    </row>
    <row r="8904" spans="1:3" x14ac:dyDescent="0.25">
      <c r="A8904" s="11">
        <v>42126.453472222223</v>
      </c>
      <c r="B8904" s="8">
        <f t="shared" si="244"/>
        <v>42126</v>
      </c>
      <c r="C8904" s="11">
        <v>42289.756249999999</v>
      </c>
    </row>
    <row r="8905" spans="1:3" x14ac:dyDescent="0.25">
      <c r="A8905" s="11">
        <v>42126.458333333336</v>
      </c>
      <c r="B8905" s="8">
        <f t="shared" si="244"/>
        <v>42126</v>
      </c>
      <c r="C8905" s="11">
        <v>42289.756249999999</v>
      </c>
    </row>
    <row r="8906" spans="1:3" x14ac:dyDescent="0.25">
      <c r="A8906" s="11">
        <v>42126.486805555556</v>
      </c>
      <c r="B8906" s="8">
        <f t="shared" si="244"/>
        <v>42126</v>
      </c>
      <c r="C8906" s="11">
        <v>42289.756249999999</v>
      </c>
    </row>
    <row r="8907" spans="1:3" x14ac:dyDescent="0.25">
      <c r="A8907" s="11">
        <v>42126.496527777781</v>
      </c>
      <c r="B8907" s="8">
        <f t="shared" si="244"/>
        <v>42126</v>
      </c>
      <c r="C8907" s="11">
        <v>42289.756249999999</v>
      </c>
    </row>
    <row r="8908" spans="1:3" x14ac:dyDescent="0.25">
      <c r="A8908" s="11">
        <v>42126.503472222219</v>
      </c>
      <c r="B8908" s="8">
        <f t="shared" si="244"/>
        <v>42126</v>
      </c>
      <c r="C8908" s="11">
        <v>42289.756249999999</v>
      </c>
    </row>
    <row r="8909" spans="1:3" x14ac:dyDescent="0.25">
      <c r="A8909" s="11">
        <v>42126.537499999999</v>
      </c>
      <c r="B8909" s="8">
        <f t="shared" si="244"/>
        <v>42126</v>
      </c>
      <c r="C8909" s="11">
        <v>42289.756249999999</v>
      </c>
    </row>
    <row r="8910" spans="1:3" x14ac:dyDescent="0.25">
      <c r="A8910" s="11">
        <v>42126.537499999999</v>
      </c>
      <c r="B8910" s="8">
        <f t="shared" si="244"/>
        <v>42126</v>
      </c>
      <c r="C8910" s="11">
        <v>42289.756249999999</v>
      </c>
    </row>
    <row r="8911" spans="1:3" x14ac:dyDescent="0.25">
      <c r="A8911" s="11">
        <v>42126.600694444445</v>
      </c>
      <c r="B8911" s="8">
        <f t="shared" si="244"/>
        <v>42126</v>
      </c>
      <c r="C8911" s="11">
        <v>42289.756249999999</v>
      </c>
    </row>
    <row r="8912" spans="1:3" x14ac:dyDescent="0.25">
      <c r="A8912" s="11">
        <v>42126.643055555556</v>
      </c>
      <c r="B8912" s="8">
        <f t="shared" si="244"/>
        <v>42126</v>
      </c>
      <c r="C8912" s="11">
        <v>42289.756249999999</v>
      </c>
    </row>
    <row r="8913" spans="1:3" x14ac:dyDescent="0.25">
      <c r="A8913" s="11">
        <v>42126.720138888886</v>
      </c>
      <c r="B8913" s="8">
        <f t="shared" si="244"/>
        <v>42126</v>
      </c>
      <c r="C8913" s="11">
        <v>42289.756249999999</v>
      </c>
    </row>
    <row r="8914" spans="1:3" x14ac:dyDescent="0.25">
      <c r="A8914" s="11">
        <v>42126.777777777781</v>
      </c>
      <c r="B8914" s="8">
        <f t="shared" si="244"/>
        <v>42126</v>
      </c>
      <c r="C8914" s="11">
        <v>42289.756249999999</v>
      </c>
    </row>
    <row r="8915" spans="1:3" x14ac:dyDescent="0.25">
      <c r="A8915" s="11">
        <v>42126.782638888886</v>
      </c>
      <c r="B8915" s="8">
        <f t="shared" si="244"/>
        <v>42126</v>
      </c>
      <c r="C8915" s="11">
        <v>42289.756249999999</v>
      </c>
    </row>
    <row r="8916" spans="1:3" x14ac:dyDescent="0.25">
      <c r="A8916" s="11">
        <v>42126.907638888886</v>
      </c>
      <c r="B8916" s="8">
        <f t="shared" si="244"/>
        <v>42126</v>
      </c>
      <c r="C8916" s="11">
        <v>42289.756249999999</v>
      </c>
    </row>
    <row r="8917" spans="1:3" x14ac:dyDescent="0.25">
      <c r="A8917" s="11">
        <v>42126.945833333331</v>
      </c>
      <c r="B8917" s="8">
        <f t="shared" si="244"/>
        <v>42126</v>
      </c>
      <c r="C8917" s="11">
        <v>42289.756249999999</v>
      </c>
    </row>
    <row r="8918" spans="1:3" x14ac:dyDescent="0.25">
      <c r="A8918" s="11">
        <v>42127.043055555558</v>
      </c>
      <c r="B8918" s="8">
        <f t="shared" si="244"/>
        <v>42127</v>
      </c>
      <c r="C8918" s="11">
        <v>42289.756249999999</v>
      </c>
    </row>
    <row r="8919" spans="1:3" x14ac:dyDescent="0.25">
      <c r="A8919" s="11">
        <v>42127.052083333336</v>
      </c>
      <c r="B8919" s="8">
        <f t="shared" si="244"/>
        <v>42127</v>
      </c>
      <c r="C8919" s="11">
        <v>42289.756249999999</v>
      </c>
    </row>
    <row r="8920" spans="1:3" x14ac:dyDescent="0.25">
      <c r="A8920" s="11">
        <v>42127.083333333336</v>
      </c>
      <c r="B8920" s="8">
        <f t="shared" si="244"/>
        <v>42127</v>
      </c>
      <c r="C8920" s="11">
        <v>42289.756249999999</v>
      </c>
    </row>
    <row r="8921" spans="1:3" x14ac:dyDescent="0.25">
      <c r="A8921" s="11">
        <v>42127.131249999999</v>
      </c>
      <c r="B8921" s="8">
        <f t="shared" si="244"/>
        <v>42127</v>
      </c>
      <c r="C8921" s="11">
        <v>42289.756249999999</v>
      </c>
    </row>
    <row r="8922" spans="1:3" x14ac:dyDescent="0.25">
      <c r="A8922" s="11">
        <v>42127.142361111109</v>
      </c>
      <c r="B8922" s="8">
        <f t="shared" si="244"/>
        <v>42127</v>
      </c>
      <c r="C8922" s="11">
        <v>42289.756249999999</v>
      </c>
    </row>
    <row r="8923" spans="1:3" x14ac:dyDescent="0.25">
      <c r="A8923" s="11">
        <v>42127.168749999997</v>
      </c>
      <c r="B8923" s="8">
        <f t="shared" si="244"/>
        <v>42127</v>
      </c>
      <c r="C8923" s="11">
        <v>42289.756249999999</v>
      </c>
    </row>
    <row r="8924" spans="1:3" x14ac:dyDescent="0.25">
      <c r="A8924" s="11">
        <v>42127.286111111112</v>
      </c>
      <c r="B8924" s="8">
        <f t="shared" si="244"/>
        <v>42127</v>
      </c>
      <c r="C8924" s="11">
        <v>42289.756249999999</v>
      </c>
    </row>
    <row r="8925" spans="1:3" x14ac:dyDescent="0.25">
      <c r="A8925" s="11">
        <v>42127.363194444442</v>
      </c>
      <c r="B8925" s="8">
        <f t="shared" si="244"/>
        <v>42127</v>
      </c>
      <c r="C8925" s="11">
        <v>42289.756249999999</v>
      </c>
    </row>
    <row r="8926" spans="1:3" x14ac:dyDescent="0.25">
      <c r="A8926" s="11">
        <v>42127.377083333333</v>
      </c>
      <c r="B8926" s="8">
        <f t="shared" si="244"/>
        <v>42127</v>
      </c>
      <c r="C8926" s="11">
        <v>42289.756249999999</v>
      </c>
    </row>
    <row r="8927" spans="1:3" x14ac:dyDescent="0.25">
      <c r="A8927" s="11">
        <v>42127.4</v>
      </c>
      <c r="B8927" s="8">
        <f t="shared" si="244"/>
        <v>42127</v>
      </c>
      <c r="C8927" s="11">
        <v>42289.756249999999</v>
      </c>
    </row>
    <row r="8928" spans="1:3" x14ac:dyDescent="0.25">
      <c r="A8928" s="11">
        <v>42127.521527777775</v>
      </c>
      <c r="B8928" s="8">
        <f t="shared" si="244"/>
        <v>42127</v>
      </c>
      <c r="C8928" s="11">
        <v>42289.756249999999</v>
      </c>
    </row>
    <row r="8929" spans="1:3" x14ac:dyDescent="0.25">
      <c r="A8929" s="11">
        <v>42127.554166666669</v>
      </c>
      <c r="B8929" s="8">
        <f t="shared" si="244"/>
        <v>42127</v>
      </c>
      <c r="C8929" s="11">
        <v>42289.756249999999</v>
      </c>
    </row>
    <row r="8930" spans="1:3" x14ac:dyDescent="0.25">
      <c r="A8930" s="11">
        <v>42127.557638888888</v>
      </c>
      <c r="B8930" s="8">
        <f t="shared" si="244"/>
        <v>42127</v>
      </c>
      <c r="C8930" s="11">
        <v>42289.756249999999</v>
      </c>
    </row>
    <row r="8931" spans="1:3" x14ac:dyDescent="0.25">
      <c r="A8931" s="11">
        <v>42127.56527777778</v>
      </c>
      <c r="B8931" s="8">
        <f t="shared" si="244"/>
        <v>42127</v>
      </c>
      <c r="C8931" s="11">
        <v>42289.756249999999</v>
      </c>
    </row>
    <row r="8932" spans="1:3" x14ac:dyDescent="0.25">
      <c r="A8932" s="11">
        <v>42127.573611111111</v>
      </c>
      <c r="B8932" s="8">
        <f t="shared" si="244"/>
        <v>42127</v>
      </c>
      <c r="C8932" s="11">
        <v>42289.756249999999</v>
      </c>
    </row>
    <row r="8933" spans="1:3" x14ac:dyDescent="0.25">
      <c r="A8933" s="11">
        <v>42127.831250000003</v>
      </c>
      <c r="B8933" s="8">
        <f t="shared" si="244"/>
        <v>42127</v>
      </c>
      <c r="C8933" s="11">
        <v>42289.756249999999</v>
      </c>
    </row>
    <row r="8934" spans="1:3" x14ac:dyDescent="0.25">
      <c r="A8934" s="11">
        <v>42127.931944444441</v>
      </c>
      <c r="B8934" s="8">
        <f t="shared" si="244"/>
        <v>42127</v>
      </c>
      <c r="C8934" s="11">
        <v>42289.822916666664</v>
      </c>
    </row>
    <row r="8935" spans="1:3" x14ac:dyDescent="0.25">
      <c r="A8935" s="11">
        <v>42128.020138888889</v>
      </c>
      <c r="B8935" s="8">
        <f t="shared" si="244"/>
        <v>42128</v>
      </c>
      <c r="C8935" s="11">
        <v>42289.831250000003</v>
      </c>
    </row>
    <row r="8936" spans="1:3" x14ac:dyDescent="0.25">
      <c r="A8936" s="11">
        <v>42128.054166666669</v>
      </c>
      <c r="B8936" s="8">
        <f t="shared" si="244"/>
        <v>42128</v>
      </c>
      <c r="C8936" s="11">
        <v>42289.865277777775</v>
      </c>
    </row>
    <row r="8937" spans="1:3" x14ac:dyDescent="0.25">
      <c r="A8937" s="11">
        <v>42128.077777777777</v>
      </c>
      <c r="B8937" s="8">
        <f t="shared" si="244"/>
        <v>42128</v>
      </c>
      <c r="C8937" s="11">
        <v>42289.870833333334</v>
      </c>
    </row>
    <row r="8938" spans="1:3" x14ac:dyDescent="0.25">
      <c r="A8938" s="11">
        <v>42128.143750000003</v>
      </c>
      <c r="B8938" s="8">
        <f t="shared" si="244"/>
        <v>42128</v>
      </c>
      <c r="C8938" s="11">
        <v>42289.888194444444</v>
      </c>
    </row>
    <row r="8939" spans="1:3" x14ac:dyDescent="0.25">
      <c r="A8939" s="11">
        <v>42128.209722222222</v>
      </c>
      <c r="B8939" s="8">
        <f t="shared" si="244"/>
        <v>42128</v>
      </c>
      <c r="C8939" s="11">
        <v>42289.900694444441</v>
      </c>
    </row>
    <row r="8940" spans="1:3" x14ac:dyDescent="0.25">
      <c r="A8940" s="11">
        <v>42128.290972222225</v>
      </c>
      <c r="B8940" s="8">
        <f t="shared" si="244"/>
        <v>42128</v>
      </c>
      <c r="C8940" s="11">
        <v>42289.90347222222</v>
      </c>
    </row>
    <row r="8941" spans="1:3" x14ac:dyDescent="0.25">
      <c r="A8941" s="11">
        <v>42128.306944444441</v>
      </c>
      <c r="B8941" s="8">
        <f t="shared" si="244"/>
        <v>42128</v>
      </c>
      <c r="C8941" s="11">
        <v>42290.59097222222</v>
      </c>
    </row>
    <row r="8942" spans="1:3" x14ac:dyDescent="0.25">
      <c r="A8942" s="11">
        <v>42128.336805555555</v>
      </c>
      <c r="B8942" s="8">
        <f t="shared" si="244"/>
        <v>42128</v>
      </c>
      <c r="C8942" s="11">
        <v>42290.768750000003</v>
      </c>
    </row>
    <row r="8943" spans="1:3" x14ac:dyDescent="0.25">
      <c r="A8943" s="11">
        <v>42128.354166666664</v>
      </c>
      <c r="B8943" s="8">
        <f t="shared" si="244"/>
        <v>42128</v>
      </c>
      <c r="C8943" s="11">
        <v>42290.827777777777</v>
      </c>
    </row>
    <row r="8944" spans="1:3" x14ac:dyDescent="0.25">
      <c r="A8944" s="11">
        <v>42128.365972222222</v>
      </c>
      <c r="B8944" s="8">
        <f t="shared" si="244"/>
        <v>42128</v>
      </c>
      <c r="C8944" s="11">
        <v>42291.336111111108</v>
      </c>
    </row>
    <row r="8945" spans="1:3" x14ac:dyDescent="0.25">
      <c r="A8945" s="11">
        <v>42128.369444444441</v>
      </c>
      <c r="B8945" s="8">
        <f t="shared" si="244"/>
        <v>42128</v>
      </c>
      <c r="C8945" s="11">
        <v>42291.4375</v>
      </c>
    </row>
    <row r="8946" spans="1:3" x14ac:dyDescent="0.25">
      <c r="A8946" s="11">
        <v>42128.39166666667</v>
      </c>
      <c r="B8946" s="8">
        <f t="shared" si="244"/>
        <v>42128</v>
      </c>
      <c r="C8946" s="11">
        <v>42291.709027777775</v>
      </c>
    </row>
    <row r="8947" spans="1:3" x14ac:dyDescent="0.25">
      <c r="A8947" s="11">
        <v>42128.402083333334</v>
      </c>
      <c r="B8947" s="8">
        <f t="shared" si="244"/>
        <v>42128</v>
      </c>
      <c r="C8947" s="11">
        <v>42291.800694444442</v>
      </c>
    </row>
    <row r="8948" spans="1:3" x14ac:dyDescent="0.25">
      <c r="A8948" s="11">
        <v>42128.407638888886</v>
      </c>
      <c r="B8948" s="8">
        <f t="shared" si="244"/>
        <v>42128</v>
      </c>
      <c r="C8948" s="11">
        <v>42291.875694444447</v>
      </c>
    </row>
    <row r="8949" spans="1:3" x14ac:dyDescent="0.25">
      <c r="A8949" s="11">
        <v>42128.408333333333</v>
      </c>
      <c r="B8949" s="8">
        <f t="shared" si="244"/>
        <v>42128</v>
      </c>
      <c r="C8949" s="11">
        <v>42291.942361111112</v>
      </c>
    </row>
    <row r="8950" spans="1:3" x14ac:dyDescent="0.25">
      <c r="A8950" s="11">
        <v>42128.420138888891</v>
      </c>
      <c r="B8950" s="8">
        <f t="shared" si="244"/>
        <v>42128</v>
      </c>
      <c r="C8950" s="11">
        <v>42292.738888888889</v>
      </c>
    </row>
    <row r="8951" spans="1:3" x14ac:dyDescent="0.25">
      <c r="A8951" s="11">
        <v>42128.427777777775</v>
      </c>
      <c r="B8951" s="8">
        <f t="shared" si="244"/>
        <v>42128</v>
      </c>
      <c r="C8951" s="11">
        <v>42292.804166666669</v>
      </c>
    </row>
    <row r="8952" spans="1:3" x14ac:dyDescent="0.25">
      <c r="A8952" s="11">
        <v>42128.478472222225</v>
      </c>
      <c r="B8952" s="8">
        <f t="shared" si="244"/>
        <v>42128</v>
      </c>
      <c r="C8952" s="11">
        <v>42292.883333333331</v>
      </c>
    </row>
    <row r="8953" spans="1:3" x14ac:dyDescent="0.25">
      <c r="A8953" s="11">
        <v>42128.521527777775</v>
      </c>
      <c r="B8953" s="8">
        <f t="shared" si="244"/>
        <v>42128</v>
      </c>
      <c r="C8953" s="11">
        <v>42292.935416666667</v>
      </c>
    </row>
    <row r="8954" spans="1:3" x14ac:dyDescent="0.25">
      <c r="A8954" s="11">
        <v>42128.668749999997</v>
      </c>
      <c r="B8954" s="8">
        <f t="shared" si="244"/>
        <v>42128</v>
      </c>
      <c r="C8954" s="11">
        <v>42293.719444444447</v>
      </c>
    </row>
    <row r="8955" spans="1:3" x14ac:dyDescent="0.25">
      <c r="A8955" s="11">
        <v>42128.682638888888</v>
      </c>
      <c r="B8955" s="8">
        <f t="shared" si="244"/>
        <v>42128</v>
      </c>
      <c r="C8955" s="11">
        <v>42293.785416666666</v>
      </c>
    </row>
    <row r="8956" spans="1:3" x14ac:dyDescent="0.25">
      <c r="A8956" s="11">
        <v>42128.696527777778</v>
      </c>
      <c r="B8956" s="8">
        <f t="shared" si="244"/>
        <v>42128</v>
      </c>
      <c r="C8956" s="11">
        <v>42293.786805555559</v>
      </c>
    </row>
    <row r="8957" spans="1:3" x14ac:dyDescent="0.25">
      <c r="A8957" s="11">
        <v>42128.697222222225</v>
      </c>
      <c r="B8957" s="8">
        <f t="shared" si="244"/>
        <v>42128</v>
      </c>
      <c r="C8957" s="11">
        <v>42293.786805555559</v>
      </c>
    </row>
    <row r="8958" spans="1:3" x14ac:dyDescent="0.25">
      <c r="A8958" s="11">
        <v>42128.76666666667</v>
      </c>
      <c r="B8958" s="8">
        <f t="shared" si="244"/>
        <v>42128</v>
      </c>
      <c r="C8958" s="11">
        <v>42293.822222222225</v>
      </c>
    </row>
    <row r="8959" spans="1:3" x14ac:dyDescent="0.25">
      <c r="A8959" s="11">
        <v>42128.793055555558</v>
      </c>
      <c r="B8959" s="8">
        <f t="shared" si="244"/>
        <v>42128</v>
      </c>
      <c r="C8959" s="11">
        <v>42293.826388888891</v>
      </c>
    </row>
    <row r="8960" spans="1:3" x14ac:dyDescent="0.25">
      <c r="A8960" s="11">
        <v>42128.802083333336</v>
      </c>
      <c r="B8960" s="8">
        <f t="shared" si="244"/>
        <v>42128</v>
      </c>
      <c r="C8960" s="11">
        <v>42293.956944444442</v>
      </c>
    </row>
    <row r="8961" spans="1:3" x14ac:dyDescent="0.25">
      <c r="A8961" s="11">
        <v>42128.80972222222</v>
      </c>
      <c r="B8961" s="8">
        <f t="shared" si="244"/>
        <v>42128</v>
      </c>
      <c r="C8961" s="11">
        <v>42293.958333333336</v>
      </c>
    </row>
    <row r="8962" spans="1:3" x14ac:dyDescent="0.25">
      <c r="A8962" s="11">
        <v>42128.810416666667</v>
      </c>
      <c r="B8962" s="8">
        <f t="shared" si="244"/>
        <v>42128</v>
      </c>
      <c r="C8962" s="11">
        <v>42294.82708333333</v>
      </c>
    </row>
    <row r="8963" spans="1:3" x14ac:dyDescent="0.25">
      <c r="A8963" s="11">
        <v>42128.816666666666</v>
      </c>
      <c r="B8963" s="8">
        <f t="shared" ref="B8963:B9026" si="245">INT(A8963)</f>
        <v>42128</v>
      </c>
      <c r="C8963" s="11">
        <v>42296.770833333336</v>
      </c>
    </row>
    <row r="8964" spans="1:3" x14ac:dyDescent="0.25">
      <c r="A8964" s="11">
        <v>42128.819444444445</v>
      </c>
      <c r="B8964" s="8">
        <f t="shared" si="245"/>
        <v>42128</v>
      </c>
      <c r="C8964" s="11">
        <v>42296.776388888888</v>
      </c>
    </row>
    <row r="8965" spans="1:3" x14ac:dyDescent="0.25">
      <c r="A8965" s="11">
        <v>42128.835416666669</v>
      </c>
      <c r="B8965" s="8">
        <f t="shared" si="245"/>
        <v>42128</v>
      </c>
      <c r="C8965" s="11">
        <v>42296.913888888892</v>
      </c>
    </row>
    <row r="8966" spans="1:3" x14ac:dyDescent="0.25">
      <c r="A8966" s="11">
        <v>42128.879166666666</v>
      </c>
      <c r="B8966" s="8">
        <f t="shared" si="245"/>
        <v>42128</v>
      </c>
      <c r="C8966" s="11">
        <v>42296.916666666664</v>
      </c>
    </row>
    <row r="8967" spans="1:3" x14ac:dyDescent="0.25">
      <c r="A8967" s="11">
        <v>42129.030555555553</v>
      </c>
      <c r="B8967" s="8">
        <f t="shared" si="245"/>
        <v>42129</v>
      </c>
      <c r="C8967" s="11">
        <v>42296.917361111111</v>
      </c>
    </row>
    <row r="8968" spans="1:3" x14ac:dyDescent="0.25">
      <c r="A8968" s="11">
        <v>42129.057638888888</v>
      </c>
      <c r="B8968" s="8">
        <f t="shared" si="245"/>
        <v>42129</v>
      </c>
      <c r="C8968" s="11">
        <v>42296.917361111111</v>
      </c>
    </row>
    <row r="8969" spans="1:3" x14ac:dyDescent="0.25">
      <c r="A8969" s="11">
        <v>42129.086111111108</v>
      </c>
      <c r="B8969" s="8">
        <f t="shared" si="245"/>
        <v>42129</v>
      </c>
      <c r="C8969" s="11">
        <v>42296.917361111111</v>
      </c>
    </row>
    <row r="8970" spans="1:3" x14ac:dyDescent="0.25">
      <c r="A8970" s="11">
        <v>42129.1</v>
      </c>
      <c r="B8970" s="8">
        <f t="shared" si="245"/>
        <v>42129</v>
      </c>
      <c r="C8970" s="11">
        <v>42296.921527777777</v>
      </c>
    </row>
    <row r="8971" spans="1:3" x14ac:dyDescent="0.25">
      <c r="A8971" s="11">
        <v>42129.107638888891</v>
      </c>
      <c r="B8971" s="8">
        <f t="shared" si="245"/>
        <v>42129</v>
      </c>
      <c r="C8971" s="11">
        <v>42296.924305555556</v>
      </c>
    </row>
    <row r="8972" spans="1:3" x14ac:dyDescent="0.25">
      <c r="A8972" s="11">
        <v>42129.223611111112</v>
      </c>
      <c r="B8972" s="8">
        <f t="shared" si="245"/>
        <v>42129</v>
      </c>
      <c r="C8972" s="11">
        <v>42296.925000000003</v>
      </c>
    </row>
    <row r="8973" spans="1:3" x14ac:dyDescent="0.25">
      <c r="A8973" s="11">
        <v>42129.228472222225</v>
      </c>
      <c r="B8973" s="8">
        <f t="shared" si="245"/>
        <v>42129</v>
      </c>
      <c r="C8973" s="11">
        <v>42296.925000000003</v>
      </c>
    </row>
    <row r="8974" spans="1:3" x14ac:dyDescent="0.25">
      <c r="A8974" s="11">
        <v>42129.265972222223</v>
      </c>
      <c r="B8974" s="8">
        <f t="shared" si="245"/>
        <v>42129</v>
      </c>
      <c r="C8974" s="11">
        <v>42297.541666666664</v>
      </c>
    </row>
    <row r="8975" spans="1:3" x14ac:dyDescent="0.25">
      <c r="A8975" s="11">
        <v>42129.279166666667</v>
      </c>
      <c r="B8975" s="8">
        <f t="shared" si="245"/>
        <v>42129</v>
      </c>
      <c r="C8975" s="11">
        <v>42297.717361111114</v>
      </c>
    </row>
    <row r="8976" spans="1:3" x14ac:dyDescent="0.25">
      <c r="A8976" s="11">
        <v>42129.284722222219</v>
      </c>
      <c r="B8976" s="8">
        <f t="shared" si="245"/>
        <v>42129</v>
      </c>
      <c r="C8976" s="11">
        <v>42297.772222222222</v>
      </c>
    </row>
    <row r="8977" spans="1:3" x14ac:dyDescent="0.25">
      <c r="A8977" s="11">
        <v>42129.334027777775</v>
      </c>
      <c r="B8977" s="8">
        <f t="shared" si="245"/>
        <v>42129</v>
      </c>
      <c r="C8977" s="11">
        <v>42297.772222222222</v>
      </c>
    </row>
    <row r="8978" spans="1:3" x14ac:dyDescent="0.25">
      <c r="A8978" s="11">
        <v>42129.380555555559</v>
      </c>
      <c r="B8978" s="8">
        <f t="shared" si="245"/>
        <v>42129</v>
      </c>
      <c r="C8978" s="11">
        <v>42297.78402777778</v>
      </c>
    </row>
    <row r="8979" spans="1:3" x14ac:dyDescent="0.25">
      <c r="A8979" s="11">
        <v>42129.411805555559</v>
      </c>
      <c r="B8979" s="8">
        <f t="shared" si="245"/>
        <v>42129</v>
      </c>
      <c r="C8979" s="11">
        <v>42297.838194444441</v>
      </c>
    </row>
    <row r="8980" spans="1:3" x14ac:dyDescent="0.25">
      <c r="A8980" s="11">
        <v>42129.424305555556</v>
      </c>
      <c r="B8980" s="8">
        <f t="shared" si="245"/>
        <v>42129</v>
      </c>
      <c r="C8980" s="11">
        <v>42297.839583333334</v>
      </c>
    </row>
    <row r="8981" spans="1:3" x14ac:dyDescent="0.25">
      <c r="A8981" s="11">
        <v>42129.46875</v>
      </c>
      <c r="B8981" s="8">
        <f t="shared" si="245"/>
        <v>42129</v>
      </c>
      <c r="C8981" s="11">
        <v>42297.965277777781</v>
      </c>
    </row>
    <row r="8982" spans="1:3" x14ac:dyDescent="0.25">
      <c r="A8982" s="11">
        <v>42129.477083333331</v>
      </c>
      <c r="B8982" s="8">
        <f t="shared" si="245"/>
        <v>42129</v>
      </c>
      <c r="C8982" s="11">
        <v>42297.968055555553</v>
      </c>
    </row>
    <row r="8983" spans="1:3" x14ac:dyDescent="0.25">
      <c r="A8983" s="11">
        <v>42129.53125</v>
      </c>
      <c r="B8983" s="8">
        <f t="shared" si="245"/>
        <v>42129</v>
      </c>
      <c r="C8983" s="11">
        <v>42297.969444444447</v>
      </c>
    </row>
    <row r="8984" spans="1:3" x14ac:dyDescent="0.25">
      <c r="A8984" s="11">
        <v>42129.533333333333</v>
      </c>
      <c r="B8984" s="8">
        <f t="shared" si="245"/>
        <v>42129</v>
      </c>
      <c r="C8984" s="11">
        <v>42297.970138888886</v>
      </c>
    </row>
    <row r="8985" spans="1:3" x14ac:dyDescent="0.25">
      <c r="A8985" s="11">
        <v>42129.53402777778</v>
      </c>
      <c r="B8985" s="8">
        <f t="shared" si="245"/>
        <v>42129</v>
      </c>
      <c r="C8985" s="11">
        <v>42297.98333333333</v>
      </c>
    </row>
    <row r="8986" spans="1:3" x14ac:dyDescent="0.25">
      <c r="A8986" s="11">
        <v>42129.534722222219</v>
      </c>
      <c r="B8986" s="8">
        <f t="shared" si="245"/>
        <v>42129</v>
      </c>
      <c r="C8986" s="11">
        <v>42298.672222222223</v>
      </c>
    </row>
    <row r="8987" spans="1:3" x14ac:dyDescent="0.25">
      <c r="A8987" s="11">
        <v>42129.535416666666</v>
      </c>
      <c r="B8987" s="8">
        <f t="shared" si="245"/>
        <v>42129</v>
      </c>
      <c r="C8987" s="11">
        <v>42298.692361111112</v>
      </c>
    </row>
    <row r="8988" spans="1:3" x14ac:dyDescent="0.25">
      <c r="A8988" s="11">
        <v>42129.535416666666</v>
      </c>
      <c r="B8988" s="8">
        <f t="shared" si="245"/>
        <v>42129</v>
      </c>
      <c r="C8988" s="11">
        <v>42298.697222222225</v>
      </c>
    </row>
    <row r="8989" spans="1:3" x14ac:dyDescent="0.25">
      <c r="A8989" s="11">
        <v>42129.554861111108</v>
      </c>
      <c r="B8989" s="8">
        <f t="shared" si="245"/>
        <v>42129</v>
      </c>
      <c r="C8989" s="11">
        <v>42298.704861111109</v>
      </c>
    </row>
    <row r="8990" spans="1:3" x14ac:dyDescent="0.25">
      <c r="A8990" s="11">
        <v>42129.559027777781</v>
      </c>
      <c r="B8990" s="8">
        <f t="shared" si="245"/>
        <v>42129</v>
      </c>
      <c r="C8990" s="11">
        <v>42298.708333333336</v>
      </c>
    </row>
    <row r="8991" spans="1:3" x14ac:dyDescent="0.25">
      <c r="A8991" s="11">
        <v>42129.588194444441</v>
      </c>
      <c r="B8991" s="8">
        <f t="shared" si="245"/>
        <v>42129</v>
      </c>
      <c r="C8991" s="11">
        <v>42298.784722222219</v>
      </c>
    </row>
    <row r="8992" spans="1:3" x14ac:dyDescent="0.25">
      <c r="A8992" s="11">
        <v>42129.590277777781</v>
      </c>
      <c r="B8992" s="8">
        <f t="shared" si="245"/>
        <v>42129</v>
      </c>
      <c r="C8992" s="11">
        <v>42298.867361111108</v>
      </c>
    </row>
    <row r="8993" spans="1:3" x14ac:dyDescent="0.25">
      <c r="A8993" s="11">
        <v>42129.595833333333</v>
      </c>
      <c r="B8993" s="8">
        <f t="shared" si="245"/>
        <v>42129</v>
      </c>
      <c r="C8993" s="11">
        <v>42298.899305555555</v>
      </c>
    </row>
    <row r="8994" spans="1:3" x14ac:dyDescent="0.25">
      <c r="A8994" s="11">
        <v>42129.625694444447</v>
      </c>
      <c r="B8994" s="8">
        <f t="shared" si="245"/>
        <v>42129</v>
      </c>
      <c r="C8994" s="11">
        <v>42298.951388888891</v>
      </c>
    </row>
    <row r="8995" spans="1:3" x14ac:dyDescent="0.25">
      <c r="A8995" s="11">
        <v>42129.725694444445</v>
      </c>
      <c r="B8995" s="8">
        <f t="shared" si="245"/>
        <v>42129</v>
      </c>
      <c r="C8995" s="11">
        <v>42299.69027777778</v>
      </c>
    </row>
    <row r="8996" spans="1:3" x14ac:dyDescent="0.25">
      <c r="A8996" s="11">
        <v>42129.729166666664</v>
      </c>
      <c r="B8996" s="8">
        <f t="shared" si="245"/>
        <v>42129</v>
      </c>
      <c r="C8996" s="11">
        <v>42299.743750000001</v>
      </c>
    </row>
    <row r="8997" spans="1:3" x14ac:dyDescent="0.25">
      <c r="A8997" s="11">
        <v>42129.794444444444</v>
      </c>
      <c r="B8997" s="8">
        <f t="shared" si="245"/>
        <v>42129</v>
      </c>
      <c r="C8997" s="11">
        <v>42299.952777777777</v>
      </c>
    </row>
    <row r="8998" spans="1:3" x14ac:dyDescent="0.25">
      <c r="A8998" s="11">
        <v>42129.799305555556</v>
      </c>
      <c r="B8998" s="8">
        <f t="shared" si="245"/>
        <v>42129</v>
      </c>
      <c r="C8998" s="11">
        <v>42299.964583333334</v>
      </c>
    </row>
    <row r="8999" spans="1:3" x14ac:dyDescent="0.25">
      <c r="A8999" s="11">
        <v>42129.90902777778</v>
      </c>
      <c r="B8999" s="8">
        <f t="shared" si="245"/>
        <v>42129</v>
      </c>
      <c r="C8999" s="11">
        <v>42300.707638888889</v>
      </c>
    </row>
    <row r="9000" spans="1:3" x14ac:dyDescent="0.25">
      <c r="A9000" s="11">
        <v>42129.973611111112</v>
      </c>
      <c r="B9000" s="8">
        <f t="shared" si="245"/>
        <v>42129</v>
      </c>
      <c r="C9000" s="11">
        <v>42300.775000000001</v>
      </c>
    </row>
    <row r="9001" spans="1:3" x14ac:dyDescent="0.25">
      <c r="A9001" s="11">
        <v>42130.027777777781</v>
      </c>
      <c r="B9001" s="8">
        <f t="shared" si="245"/>
        <v>42130</v>
      </c>
      <c r="C9001" s="11">
        <v>42300.807638888888</v>
      </c>
    </row>
    <row r="9002" spans="1:3" x14ac:dyDescent="0.25">
      <c r="A9002" s="11">
        <v>42130.037499999999</v>
      </c>
      <c r="B9002" s="8">
        <f t="shared" si="245"/>
        <v>42130</v>
      </c>
      <c r="C9002" s="11">
        <v>42302.006249999999</v>
      </c>
    </row>
    <row r="9003" spans="1:3" x14ac:dyDescent="0.25">
      <c r="A9003" s="11">
        <v>42130.039583333331</v>
      </c>
      <c r="B9003" s="8">
        <f t="shared" si="245"/>
        <v>42130</v>
      </c>
      <c r="C9003" s="11">
        <v>42302.006944444445</v>
      </c>
    </row>
    <row r="9004" spans="1:3" x14ac:dyDescent="0.25">
      <c r="A9004" s="11">
        <v>42130.052777777775</v>
      </c>
      <c r="B9004" s="8">
        <f t="shared" si="245"/>
        <v>42130</v>
      </c>
      <c r="C9004" s="11">
        <v>42302.647916666669</v>
      </c>
    </row>
    <row r="9005" spans="1:3" x14ac:dyDescent="0.25">
      <c r="A9005" s="11">
        <v>42130.0625</v>
      </c>
      <c r="B9005" s="8">
        <f t="shared" si="245"/>
        <v>42130</v>
      </c>
      <c r="C9005" s="11">
        <v>42302.965277777781</v>
      </c>
    </row>
    <row r="9006" spans="1:3" x14ac:dyDescent="0.25">
      <c r="A9006" s="11">
        <v>42130.065972222219</v>
      </c>
      <c r="B9006" s="8">
        <f t="shared" si="245"/>
        <v>42130</v>
      </c>
      <c r="C9006" s="11">
        <v>42302.96597222222</v>
      </c>
    </row>
    <row r="9007" spans="1:3" x14ac:dyDescent="0.25">
      <c r="A9007" s="11">
        <v>42130.125694444447</v>
      </c>
      <c r="B9007" s="8">
        <f t="shared" si="245"/>
        <v>42130</v>
      </c>
      <c r="C9007" s="11">
        <v>42303.380555555559</v>
      </c>
    </row>
    <row r="9008" spans="1:3" x14ac:dyDescent="0.25">
      <c r="A9008" s="11">
        <v>42130.171527777777</v>
      </c>
      <c r="B9008" s="8">
        <f t="shared" si="245"/>
        <v>42130</v>
      </c>
      <c r="C9008" s="11">
        <v>42303.683333333334</v>
      </c>
    </row>
    <row r="9009" spans="1:3" x14ac:dyDescent="0.25">
      <c r="A9009" s="11">
        <v>42130.277083333334</v>
      </c>
      <c r="B9009" s="8">
        <f t="shared" si="245"/>
        <v>42130</v>
      </c>
      <c r="C9009" s="11">
        <v>42303.71597222222</v>
      </c>
    </row>
    <row r="9010" spans="1:3" x14ac:dyDescent="0.25">
      <c r="A9010" s="11">
        <v>42130.29791666667</v>
      </c>
      <c r="B9010" s="8">
        <f t="shared" si="245"/>
        <v>42130</v>
      </c>
      <c r="C9010" s="11">
        <v>42303.748611111114</v>
      </c>
    </row>
    <row r="9011" spans="1:3" x14ac:dyDescent="0.25">
      <c r="A9011" s="11">
        <v>42130.315972222219</v>
      </c>
      <c r="B9011" s="8">
        <f t="shared" si="245"/>
        <v>42130</v>
      </c>
      <c r="C9011" s="11">
        <v>42303.78125</v>
      </c>
    </row>
    <row r="9012" spans="1:3" x14ac:dyDescent="0.25">
      <c r="A9012" s="11">
        <v>42130.326388888891</v>
      </c>
      <c r="B9012" s="8">
        <f t="shared" si="245"/>
        <v>42130</v>
      </c>
      <c r="C9012" s="11">
        <v>42303.847222222219</v>
      </c>
    </row>
    <row r="9013" spans="1:3" x14ac:dyDescent="0.25">
      <c r="A9013" s="11">
        <v>42130.348611111112</v>
      </c>
      <c r="B9013" s="8">
        <f t="shared" si="245"/>
        <v>42130</v>
      </c>
      <c r="C9013" s="11">
        <v>42304.681944444441</v>
      </c>
    </row>
    <row r="9014" spans="1:3" x14ac:dyDescent="0.25">
      <c r="A9014" s="11">
        <v>42130.394444444442</v>
      </c>
      <c r="B9014" s="8">
        <f t="shared" si="245"/>
        <v>42130</v>
      </c>
      <c r="C9014" s="11">
        <v>42304.759027777778</v>
      </c>
    </row>
    <row r="9015" spans="1:3" x14ac:dyDescent="0.25">
      <c r="A9015" s="11">
        <v>42130.413194444445</v>
      </c>
      <c r="B9015" s="8">
        <f t="shared" si="245"/>
        <v>42130</v>
      </c>
      <c r="C9015" s="11">
        <v>42304.77847222222</v>
      </c>
    </row>
    <row r="9016" spans="1:3" x14ac:dyDescent="0.25">
      <c r="A9016" s="11">
        <v>42130.418055555558</v>
      </c>
      <c r="B9016" s="8">
        <f t="shared" si="245"/>
        <v>42130</v>
      </c>
      <c r="C9016" s="11">
        <v>42304.827777777777</v>
      </c>
    </row>
    <row r="9017" spans="1:3" x14ac:dyDescent="0.25">
      <c r="A9017" s="11">
        <v>42130.492361111108</v>
      </c>
      <c r="B9017" s="8">
        <f t="shared" si="245"/>
        <v>42130</v>
      </c>
      <c r="C9017" s="11">
        <v>42304.870138888888</v>
      </c>
    </row>
    <row r="9018" spans="1:3" x14ac:dyDescent="0.25">
      <c r="A9018" s="11">
        <v>42130.535416666666</v>
      </c>
      <c r="B9018" s="8">
        <f t="shared" si="245"/>
        <v>42130</v>
      </c>
      <c r="C9018" s="11">
        <v>42304.933333333334</v>
      </c>
    </row>
    <row r="9019" spans="1:3" x14ac:dyDescent="0.25">
      <c r="A9019" s="11">
        <v>42130.577777777777</v>
      </c>
      <c r="B9019" s="8">
        <f t="shared" si="245"/>
        <v>42130</v>
      </c>
      <c r="C9019" s="11">
        <v>42305.69027777778</v>
      </c>
    </row>
    <row r="9020" spans="1:3" x14ac:dyDescent="0.25">
      <c r="A9020" s="11">
        <v>42130.636805555558</v>
      </c>
      <c r="B9020" s="8">
        <f t="shared" si="245"/>
        <v>42130</v>
      </c>
      <c r="C9020" s="11">
        <v>42305.736805555556</v>
      </c>
    </row>
    <row r="9021" spans="1:3" x14ac:dyDescent="0.25">
      <c r="A9021" s="11">
        <v>42130.729166666664</v>
      </c>
      <c r="B9021" s="8">
        <f t="shared" si="245"/>
        <v>42130</v>
      </c>
      <c r="C9021" s="11">
        <v>42305.832638888889</v>
      </c>
    </row>
    <row r="9022" spans="1:3" x14ac:dyDescent="0.25">
      <c r="A9022" s="11">
        <v>42130.806944444441</v>
      </c>
      <c r="B9022" s="8">
        <f t="shared" si="245"/>
        <v>42130</v>
      </c>
      <c r="C9022" s="11">
        <v>42305.875</v>
      </c>
    </row>
    <row r="9023" spans="1:3" x14ac:dyDescent="0.25">
      <c r="A9023" s="11">
        <v>42130.822916666664</v>
      </c>
      <c r="B9023" s="8">
        <f t="shared" si="245"/>
        <v>42130</v>
      </c>
      <c r="C9023" s="11">
        <v>42305.897916666669</v>
      </c>
    </row>
    <row r="9024" spans="1:3" x14ac:dyDescent="0.25">
      <c r="A9024" s="11">
        <v>42130.877083333333</v>
      </c>
      <c r="B9024" s="8">
        <f t="shared" si="245"/>
        <v>42130</v>
      </c>
      <c r="C9024" s="11">
        <v>42305.897916666669</v>
      </c>
    </row>
    <row r="9025" spans="1:3" x14ac:dyDescent="0.25">
      <c r="A9025" s="11">
        <v>42131.249305555553</v>
      </c>
      <c r="B9025" s="8">
        <f t="shared" si="245"/>
        <v>42131</v>
      </c>
      <c r="C9025" s="11">
        <v>42305.979861111111</v>
      </c>
    </row>
    <row r="9026" spans="1:3" x14ac:dyDescent="0.25">
      <c r="A9026" s="11">
        <v>42131.260416666664</v>
      </c>
      <c r="B9026" s="8">
        <f t="shared" si="245"/>
        <v>42131</v>
      </c>
      <c r="C9026" s="11">
        <v>42305.982638888891</v>
      </c>
    </row>
    <row r="9027" spans="1:3" x14ac:dyDescent="0.25">
      <c r="A9027" s="11">
        <v>42131.289583333331</v>
      </c>
      <c r="B9027" s="8">
        <f t="shared" ref="B9027:B9090" si="246">INT(A9027)</f>
        <v>42131</v>
      </c>
      <c r="C9027" s="11">
        <v>42305.986111111109</v>
      </c>
    </row>
    <row r="9028" spans="1:3" x14ac:dyDescent="0.25">
      <c r="A9028" s="11">
        <v>42131.404166666667</v>
      </c>
      <c r="B9028" s="8">
        <f t="shared" si="246"/>
        <v>42131</v>
      </c>
      <c r="C9028" s="11">
        <v>42305.986805555556</v>
      </c>
    </row>
    <row r="9029" spans="1:3" x14ac:dyDescent="0.25">
      <c r="A9029" s="11">
        <v>42131.424305555556</v>
      </c>
      <c r="B9029" s="8">
        <f t="shared" si="246"/>
        <v>42131</v>
      </c>
      <c r="C9029" s="11">
        <v>42305.986805555556</v>
      </c>
    </row>
    <row r="9030" spans="1:3" x14ac:dyDescent="0.25">
      <c r="A9030" s="11">
        <v>42131.431944444441</v>
      </c>
      <c r="B9030" s="8">
        <f t="shared" si="246"/>
        <v>42131</v>
      </c>
      <c r="C9030" s="11">
        <v>42305.988194444442</v>
      </c>
    </row>
    <row r="9031" spans="1:3" x14ac:dyDescent="0.25">
      <c r="A9031" s="11">
        <v>42131.46875</v>
      </c>
      <c r="B9031" s="8">
        <f t="shared" si="246"/>
        <v>42131</v>
      </c>
      <c r="C9031" s="11">
        <v>42306.685416666667</v>
      </c>
    </row>
    <row r="9032" spans="1:3" x14ac:dyDescent="0.25">
      <c r="A9032" s="11">
        <v>42131.548611111109</v>
      </c>
      <c r="B9032" s="8">
        <f t="shared" si="246"/>
        <v>42131</v>
      </c>
      <c r="C9032" s="11">
        <v>42306.734722222223</v>
      </c>
    </row>
    <row r="9033" spans="1:3" x14ac:dyDescent="0.25">
      <c r="A9033" s="11">
        <v>42131.618750000001</v>
      </c>
      <c r="B9033" s="8">
        <f t="shared" si="246"/>
        <v>42131</v>
      </c>
      <c r="C9033" s="11">
        <v>42306.738194444442</v>
      </c>
    </row>
    <row r="9034" spans="1:3" x14ac:dyDescent="0.25">
      <c r="A9034" s="11">
        <v>42131.621527777781</v>
      </c>
      <c r="B9034" s="8">
        <f t="shared" si="246"/>
        <v>42131</v>
      </c>
      <c r="C9034" s="11">
        <v>42306.781944444447</v>
      </c>
    </row>
    <row r="9035" spans="1:3" x14ac:dyDescent="0.25">
      <c r="A9035" s="11">
        <v>42131.678472222222</v>
      </c>
      <c r="B9035" s="8">
        <f t="shared" si="246"/>
        <v>42131</v>
      </c>
      <c r="C9035" s="11">
        <v>42306.785416666666</v>
      </c>
    </row>
    <row r="9036" spans="1:3" x14ac:dyDescent="0.25">
      <c r="A9036" s="11">
        <v>42131.709722222222</v>
      </c>
      <c r="B9036" s="8">
        <f t="shared" si="246"/>
        <v>42131</v>
      </c>
      <c r="C9036" s="11">
        <v>42306.822916666664</v>
      </c>
    </row>
    <row r="9037" spans="1:3" x14ac:dyDescent="0.25">
      <c r="A9037" s="11">
        <v>42131.736805555556</v>
      </c>
      <c r="B9037" s="8">
        <f t="shared" si="246"/>
        <v>42131</v>
      </c>
      <c r="C9037" s="11">
        <v>42306.897916666669</v>
      </c>
    </row>
    <row r="9038" spans="1:3" x14ac:dyDescent="0.25">
      <c r="A9038" s="11">
        <v>42131.798611111109</v>
      </c>
      <c r="B9038" s="8">
        <f t="shared" si="246"/>
        <v>42131</v>
      </c>
      <c r="C9038" s="11">
        <v>42307.079861111109</v>
      </c>
    </row>
    <row r="9039" spans="1:3" x14ac:dyDescent="0.25">
      <c r="A9039" s="11">
        <v>42131.806944444441</v>
      </c>
      <c r="B9039" s="8">
        <f t="shared" si="246"/>
        <v>42131</v>
      </c>
      <c r="C9039" s="11">
        <v>42307.661805555559</v>
      </c>
    </row>
    <row r="9040" spans="1:3" x14ac:dyDescent="0.25">
      <c r="A9040" s="11">
        <v>42131.808333333334</v>
      </c>
      <c r="B9040" s="8">
        <f t="shared" si="246"/>
        <v>42131</v>
      </c>
      <c r="C9040" s="11">
        <v>42307.661805555559</v>
      </c>
    </row>
    <row r="9041" spans="1:3" x14ac:dyDescent="0.25">
      <c r="A9041" s="11">
        <v>42131.896527777775</v>
      </c>
      <c r="B9041" s="8">
        <f t="shared" si="246"/>
        <v>42131</v>
      </c>
      <c r="C9041" s="11">
        <v>42307.692361111112</v>
      </c>
    </row>
    <row r="9042" spans="1:3" x14ac:dyDescent="0.25">
      <c r="A9042" s="11">
        <v>42132.002083333333</v>
      </c>
      <c r="B9042" s="8">
        <f t="shared" si="246"/>
        <v>42132</v>
      </c>
      <c r="C9042" s="11">
        <v>42307.704861111109</v>
      </c>
    </row>
    <row r="9043" spans="1:3" x14ac:dyDescent="0.25">
      <c r="A9043" s="11">
        <v>42132.167361111111</v>
      </c>
      <c r="B9043" s="8">
        <f t="shared" si="246"/>
        <v>42132</v>
      </c>
      <c r="C9043" s="11">
        <v>42307.882638888892</v>
      </c>
    </row>
    <row r="9044" spans="1:3" x14ac:dyDescent="0.25">
      <c r="A9044" s="11">
        <v>42132.279861111114</v>
      </c>
      <c r="B9044" s="8">
        <f t="shared" si="246"/>
        <v>42132</v>
      </c>
      <c r="C9044" s="11">
        <v>42308.849305555559</v>
      </c>
    </row>
    <row r="9045" spans="1:3" x14ac:dyDescent="0.25">
      <c r="A9045" s="11">
        <v>42132.406944444447</v>
      </c>
      <c r="B9045" s="8">
        <f t="shared" si="246"/>
        <v>42132</v>
      </c>
      <c r="C9045" s="11">
        <v>42309.013194444444</v>
      </c>
    </row>
    <row r="9046" spans="1:3" x14ac:dyDescent="0.25">
      <c r="A9046" s="11">
        <v>42132.416666666664</v>
      </c>
      <c r="B9046" s="8">
        <f t="shared" si="246"/>
        <v>42132</v>
      </c>
      <c r="C9046" s="11">
        <v>42309.826388888891</v>
      </c>
    </row>
    <row r="9047" spans="1:3" x14ac:dyDescent="0.25">
      <c r="A9047" s="11">
        <v>42132.445833333331</v>
      </c>
      <c r="B9047" s="8">
        <f t="shared" si="246"/>
        <v>42132</v>
      </c>
      <c r="C9047" s="11">
        <v>42310.757638888892</v>
      </c>
    </row>
    <row r="9048" spans="1:3" x14ac:dyDescent="0.25">
      <c r="A9048" s="11">
        <v>42132.45</v>
      </c>
      <c r="B9048" s="8">
        <f t="shared" si="246"/>
        <v>42132</v>
      </c>
      <c r="C9048" s="11">
        <v>42310.775694444441</v>
      </c>
    </row>
    <row r="9049" spans="1:3" x14ac:dyDescent="0.25">
      <c r="A9049" s="11">
        <v>42132.481249999997</v>
      </c>
      <c r="B9049" s="8">
        <f t="shared" si="246"/>
        <v>42132</v>
      </c>
      <c r="C9049" s="11">
        <v>42310.78402777778</v>
      </c>
    </row>
    <row r="9050" spans="1:3" x14ac:dyDescent="0.25">
      <c r="A9050" s="11">
        <v>42132.487500000003</v>
      </c>
      <c r="B9050" s="8">
        <f t="shared" si="246"/>
        <v>42132</v>
      </c>
      <c r="C9050" s="11">
        <v>42310.788888888892</v>
      </c>
    </row>
    <row r="9051" spans="1:3" x14ac:dyDescent="0.25">
      <c r="A9051" s="11">
        <v>42132.495833333334</v>
      </c>
      <c r="B9051" s="8">
        <f t="shared" si="246"/>
        <v>42132</v>
      </c>
      <c r="C9051" s="11">
        <v>42310.79791666667</v>
      </c>
    </row>
    <row r="9052" spans="1:3" x14ac:dyDescent="0.25">
      <c r="A9052" s="11">
        <v>42132.643055555556</v>
      </c>
      <c r="B9052" s="8">
        <f t="shared" si="246"/>
        <v>42132</v>
      </c>
      <c r="C9052" s="11">
        <v>42310.79791666667</v>
      </c>
    </row>
    <row r="9053" spans="1:3" x14ac:dyDescent="0.25">
      <c r="A9053" s="11">
        <v>42132.747916666667</v>
      </c>
      <c r="B9053" s="8">
        <f t="shared" si="246"/>
        <v>42132</v>
      </c>
      <c r="C9053" s="11">
        <v>42310.79791666667</v>
      </c>
    </row>
    <row r="9054" spans="1:3" x14ac:dyDescent="0.25">
      <c r="A9054" s="11">
        <v>42132.849305555559</v>
      </c>
      <c r="B9054" s="8">
        <f t="shared" si="246"/>
        <v>42132</v>
      </c>
      <c r="C9054" s="11">
        <v>42310.79791666667</v>
      </c>
    </row>
    <row r="9055" spans="1:3" x14ac:dyDescent="0.25">
      <c r="A9055" s="11">
        <v>42132.851388888892</v>
      </c>
      <c r="B9055" s="8">
        <f t="shared" si="246"/>
        <v>42132</v>
      </c>
      <c r="C9055" s="11">
        <v>42310.79791666667</v>
      </c>
    </row>
    <row r="9056" spans="1:3" x14ac:dyDescent="0.25">
      <c r="A9056" s="11">
        <v>42133.094444444447</v>
      </c>
      <c r="B9056" s="8">
        <f t="shared" si="246"/>
        <v>42133</v>
      </c>
      <c r="C9056" s="11">
        <v>42310.798611111109</v>
      </c>
    </row>
    <row r="9057" spans="1:3" x14ac:dyDescent="0.25">
      <c r="A9057" s="11">
        <v>42133.252083333333</v>
      </c>
      <c r="B9057" s="8">
        <f t="shared" si="246"/>
        <v>42133</v>
      </c>
      <c r="C9057" s="11">
        <v>42310.798611111109</v>
      </c>
    </row>
    <row r="9058" spans="1:3" x14ac:dyDescent="0.25">
      <c r="A9058" s="11">
        <v>42133.255555555559</v>
      </c>
      <c r="B9058" s="8">
        <f t="shared" si="246"/>
        <v>42133</v>
      </c>
      <c r="C9058" s="11">
        <v>42310.897916666669</v>
      </c>
    </row>
    <row r="9059" spans="1:3" x14ac:dyDescent="0.25">
      <c r="A9059" s="11">
        <v>42133.498611111114</v>
      </c>
      <c r="B9059" s="8">
        <f t="shared" si="246"/>
        <v>42133</v>
      </c>
      <c r="C9059" s="11">
        <v>42310.898611111108</v>
      </c>
    </row>
    <row r="9060" spans="1:3" x14ac:dyDescent="0.25">
      <c r="A9060" s="11">
        <v>42133.529861111114</v>
      </c>
      <c r="B9060" s="8">
        <f t="shared" si="246"/>
        <v>42133</v>
      </c>
      <c r="C9060" s="11">
        <v>42310.899305555555</v>
      </c>
    </row>
    <row r="9061" spans="1:3" x14ac:dyDescent="0.25">
      <c r="A9061" s="11">
        <v>42133.671527777777</v>
      </c>
      <c r="B9061" s="8">
        <f t="shared" si="246"/>
        <v>42133</v>
      </c>
      <c r="C9061" s="11">
        <v>42310.901388888888</v>
      </c>
    </row>
    <row r="9062" spans="1:3" x14ac:dyDescent="0.25">
      <c r="A9062" s="11">
        <v>42133.753472222219</v>
      </c>
      <c r="B9062" s="8">
        <f t="shared" si="246"/>
        <v>42133</v>
      </c>
      <c r="C9062" s="11">
        <v>42310.934027777781</v>
      </c>
    </row>
    <row r="9063" spans="1:3" x14ac:dyDescent="0.25">
      <c r="A9063" s="11">
        <v>42133.754166666666</v>
      </c>
      <c r="B9063" s="8">
        <f t="shared" si="246"/>
        <v>42133</v>
      </c>
      <c r="C9063" s="11">
        <v>42310.959027777775</v>
      </c>
    </row>
    <row r="9064" spans="1:3" x14ac:dyDescent="0.25">
      <c r="A9064" s="11">
        <v>42133.779861111114</v>
      </c>
      <c r="B9064" s="8">
        <f t="shared" si="246"/>
        <v>42133</v>
      </c>
      <c r="C9064" s="11">
        <v>42310.977083333331</v>
      </c>
    </row>
    <row r="9065" spans="1:3" x14ac:dyDescent="0.25">
      <c r="A9065" s="11">
        <v>42133.96875</v>
      </c>
      <c r="B9065" s="8">
        <f t="shared" si="246"/>
        <v>42133</v>
      </c>
      <c r="C9065" s="11">
        <v>42311.729861111111</v>
      </c>
    </row>
    <row r="9066" spans="1:3" x14ac:dyDescent="0.25">
      <c r="A9066" s="11">
        <v>42134.183333333334</v>
      </c>
      <c r="B9066" s="8">
        <f t="shared" si="246"/>
        <v>42134</v>
      </c>
      <c r="C9066" s="11">
        <v>42311.736805555556</v>
      </c>
    </row>
    <row r="9067" spans="1:3" x14ac:dyDescent="0.25">
      <c r="A9067" s="11">
        <v>42134.220138888886</v>
      </c>
      <c r="B9067" s="8">
        <f t="shared" si="246"/>
        <v>42134</v>
      </c>
      <c r="C9067" s="11">
        <v>42311.859722222223</v>
      </c>
    </row>
    <row r="9068" spans="1:3" x14ac:dyDescent="0.25">
      <c r="A9068" s="11">
        <v>42134.254861111112</v>
      </c>
      <c r="B9068" s="8">
        <f t="shared" si="246"/>
        <v>42134</v>
      </c>
      <c r="C9068" s="11">
        <v>42311.930555555555</v>
      </c>
    </row>
    <row r="9069" spans="1:3" x14ac:dyDescent="0.25">
      <c r="A9069" s="11">
        <v>42134.280555555553</v>
      </c>
      <c r="B9069" s="8">
        <f t="shared" si="246"/>
        <v>42134</v>
      </c>
      <c r="C9069" s="11">
        <v>42311.930555555555</v>
      </c>
    </row>
    <row r="9070" spans="1:3" x14ac:dyDescent="0.25">
      <c r="A9070" s="11">
        <v>42134.32916666667</v>
      </c>
      <c r="B9070" s="8">
        <f t="shared" si="246"/>
        <v>42134</v>
      </c>
      <c r="C9070" s="11">
        <v>42311.976388888892</v>
      </c>
    </row>
    <row r="9071" spans="1:3" x14ac:dyDescent="0.25">
      <c r="A9071" s="11">
        <v>42134.478472222225</v>
      </c>
      <c r="B9071" s="8">
        <f t="shared" si="246"/>
        <v>42134</v>
      </c>
      <c r="C9071" s="11">
        <v>42312.726388888892</v>
      </c>
    </row>
    <row r="9072" spans="1:3" x14ac:dyDescent="0.25">
      <c r="A9072" s="11">
        <v>42134.530555555553</v>
      </c>
      <c r="B9072" s="8">
        <f t="shared" si="246"/>
        <v>42134</v>
      </c>
      <c r="C9072" s="11">
        <v>42312.727777777778</v>
      </c>
    </row>
    <row r="9073" spans="1:3" x14ac:dyDescent="0.25">
      <c r="A9073" s="11">
        <v>42134.574999999997</v>
      </c>
      <c r="B9073" s="8">
        <f t="shared" si="246"/>
        <v>42134</v>
      </c>
      <c r="C9073" s="11">
        <v>42312.728472222225</v>
      </c>
    </row>
    <row r="9074" spans="1:3" x14ac:dyDescent="0.25">
      <c r="A9074" s="11">
        <v>42134.659722222219</v>
      </c>
      <c r="B9074" s="8">
        <f t="shared" si="246"/>
        <v>42134</v>
      </c>
      <c r="C9074" s="11">
        <v>42312.731249999997</v>
      </c>
    </row>
    <row r="9075" spans="1:3" x14ac:dyDescent="0.25">
      <c r="A9075" s="11">
        <v>42134.677083333336</v>
      </c>
      <c r="B9075" s="8">
        <f t="shared" si="246"/>
        <v>42134</v>
      </c>
      <c r="C9075" s="11">
        <v>42312.743750000001</v>
      </c>
    </row>
    <row r="9076" spans="1:3" x14ac:dyDescent="0.25">
      <c r="A9076" s="11">
        <v>42134.777083333334</v>
      </c>
      <c r="B9076" s="8">
        <f t="shared" si="246"/>
        <v>42134</v>
      </c>
      <c r="C9076" s="11">
        <v>42312.759027777778</v>
      </c>
    </row>
    <row r="9077" spans="1:3" x14ac:dyDescent="0.25">
      <c r="A9077" s="11">
        <v>42134.78125</v>
      </c>
      <c r="B9077" s="8">
        <f t="shared" si="246"/>
        <v>42134</v>
      </c>
      <c r="C9077" s="11">
        <v>42312.763888888891</v>
      </c>
    </row>
    <row r="9078" spans="1:3" x14ac:dyDescent="0.25">
      <c r="A9078" s="11">
        <v>42134.95416666667</v>
      </c>
      <c r="B9078" s="8">
        <f t="shared" si="246"/>
        <v>42134</v>
      </c>
      <c r="C9078" s="11">
        <v>42312.767361111109</v>
      </c>
    </row>
    <row r="9079" spans="1:3" x14ac:dyDescent="0.25">
      <c r="A9079" s="11">
        <v>42135.068749999999</v>
      </c>
      <c r="B9079" s="8">
        <f t="shared" si="246"/>
        <v>42135</v>
      </c>
      <c r="C9079" s="11">
        <v>42312.816666666666</v>
      </c>
    </row>
    <row r="9080" spans="1:3" x14ac:dyDescent="0.25">
      <c r="A9080" s="11">
        <v>42135.072916666664</v>
      </c>
      <c r="B9080" s="8">
        <f t="shared" si="246"/>
        <v>42135</v>
      </c>
      <c r="C9080" s="11">
        <v>42312.816666666666</v>
      </c>
    </row>
    <row r="9081" spans="1:3" x14ac:dyDescent="0.25">
      <c r="A9081" s="11">
        <v>42135.121527777781</v>
      </c>
      <c r="B9081" s="8">
        <f t="shared" si="246"/>
        <v>42135</v>
      </c>
      <c r="C9081" s="11">
        <v>42312.863888888889</v>
      </c>
    </row>
    <row r="9082" spans="1:3" x14ac:dyDescent="0.25">
      <c r="A9082" s="11">
        <v>42135.128472222219</v>
      </c>
      <c r="B9082" s="8">
        <f t="shared" si="246"/>
        <v>42135</v>
      </c>
      <c r="C9082" s="11">
        <v>42312.990277777775</v>
      </c>
    </row>
    <row r="9083" spans="1:3" x14ac:dyDescent="0.25">
      <c r="A9083" s="11">
        <v>42135.205555555556</v>
      </c>
      <c r="B9083" s="8">
        <f t="shared" si="246"/>
        <v>42135</v>
      </c>
      <c r="C9083" s="11">
        <v>42313.069444444445</v>
      </c>
    </row>
    <row r="9084" spans="1:3" x14ac:dyDescent="0.25">
      <c r="A9084" s="11">
        <v>42135.26458333333</v>
      </c>
      <c r="B9084" s="8">
        <f t="shared" si="246"/>
        <v>42135</v>
      </c>
      <c r="C9084" s="11">
        <v>42313.128472222219</v>
      </c>
    </row>
    <row r="9085" spans="1:3" x14ac:dyDescent="0.25">
      <c r="A9085" s="11">
        <v>42135.306250000001</v>
      </c>
      <c r="B9085" s="8">
        <f t="shared" si="246"/>
        <v>42135</v>
      </c>
      <c r="C9085" s="11">
        <v>42313.195833333331</v>
      </c>
    </row>
    <row r="9086" spans="1:3" x14ac:dyDescent="0.25">
      <c r="A9086" s="11">
        <v>42135.417361111111</v>
      </c>
      <c r="B9086" s="8">
        <f t="shared" si="246"/>
        <v>42135</v>
      </c>
      <c r="C9086" s="11">
        <v>42313.234722222223</v>
      </c>
    </row>
    <row r="9087" spans="1:3" x14ac:dyDescent="0.25">
      <c r="A9087" s="11">
        <v>42135.418749999997</v>
      </c>
      <c r="B9087" s="8">
        <f t="shared" si="246"/>
        <v>42135</v>
      </c>
      <c r="C9087" s="11">
        <v>42313.543055555558</v>
      </c>
    </row>
    <row r="9088" spans="1:3" x14ac:dyDescent="0.25">
      <c r="A9088" s="11">
        <v>42135.421527777777</v>
      </c>
      <c r="B9088" s="8">
        <f t="shared" si="246"/>
        <v>42135</v>
      </c>
      <c r="C9088" s="11">
        <v>42313.765277777777</v>
      </c>
    </row>
    <row r="9089" spans="1:3" x14ac:dyDescent="0.25">
      <c r="A9089" s="11">
        <v>42135.42291666667</v>
      </c>
      <c r="B9089" s="8">
        <f t="shared" si="246"/>
        <v>42135</v>
      </c>
      <c r="C9089" s="11">
        <v>42313.791666666664</v>
      </c>
    </row>
    <row r="9090" spans="1:3" x14ac:dyDescent="0.25">
      <c r="A9090" s="11">
        <v>42135.425000000003</v>
      </c>
      <c r="B9090" s="8">
        <f t="shared" si="246"/>
        <v>42135</v>
      </c>
      <c r="C9090" s="11">
        <v>42313.816666666666</v>
      </c>
    </row>
    <row r="9091" spans="1:3" x14ac:dyDescent="0.25">
      <c r="A9091" s="11">
        <v>42135.537499999999</v>
      </c>
      <c r="B9091" s="8">
        <f t="shared" ref="B9091:B9154" si="247">INT(A9091)</f>
        <v>42135</v>
      </c>
      <c r="C9091" s="11">
        <v>42313.831250000003</v>
      </c>
    </row>
    <row r="9092" spans="1:3" x14ac:dyDescent="0.25">
      <c r="A9092" s="11">
        <v>42135.680555555555</v>
      </c>
      <c r="B9092" s="8">
        <f t="shared" si="247"/>
        <v>42135</v>
      </c>
      <c r="C9092" s="11">
        <v>42313.833333333336</v>
      </c>
    </row>
    <row r="9093" spans="1:3" x14ac:dyDescent="0.25">
      <c r="A9093" s="11">
        <v>42136.218055555553</v>
      </c>
      <c r="B9093" s="8">
        <f t="shared" si="247"/>
        <v>42136</v>
      </c>
      <c r="C9093" s="11">
        <v>42313.834027777775</v>
      </c>
    </row>
    <row r="9094" spans="1:3" x14ac:dyDescent="0.25">
      <c r="A9094" s="11">
        <v>42136.238194444442</v>
      </c>
      <c r="B9094" s="8">
        <f t="shared" si="247"/>
        <v>42136</v>
      </c>
      <c r="C9094" s="11">
        <v>42313.927083333336</v>
      </c>
    </row>
    <row r="9095" spans="1:3" x14ac:dyDescent="0.25">
      <c r="A9095" s="11">
        <v>42136.245138888888</v>
      </c>
      <c r="B9095" s="8">
        <f t="shared" si="247"/>
        <v>42136</v>
      </c>
      <c r="C9095" s="11">
        <v>42313.943749999999</v>
      </c>
    </row>
    <row r="9096" spans="1:3" x14ac:dyDescent="0.25">
      <c r="A9096" s="11">
        <v>42136.338194444441</v>
      </c>
      <c r="B9096" s="8">
        <f t="shared" si="247"/>
        <v>42136</v>
      </c>
      <c r="C9096" s="11">
        <v>42313.977083333331</v>
      </c>
    </row>
    <row r="9097" spans="1:3" x14ac:dyDescent="0.25">
      <c r="A9097" s="11">
        <v>42136.348611111112</v>
      </c>
      <c r="B9097" s="8">
        <f t="shared" si="247"/>
        <v>42136</v>
      </c>
      <c r="C9097" s="11">
        <v>42313.994444444441</v>
      </c>
    </row>
    <row r="9098" spans="1:3" x14ac:dyDescent="0.25">
      <c r="A9098" s="11">
        <v>42136.390277777777</v>
      </c>
      <c r="B9098" s="8">
        <f t="shared" si="247"/>
        <v>42136</v>
      </c>
      <c r="C9098" s="11">
        <v>42314.313888888886</v>
      </c>
    </row>
    <row r="9099" spans="1:3" x14ac:dyDescent="0.25">
      <c r="A9099" s="11">
        <v>42136.564583333333</v>
      </c>
      <c r="B9099" s="8">
        <f t="shared" si="247"/>
        <v>42136</v>
      </c>
    </row>
    <row r="9100" spans="1:3" x14ac:dyDescent="0.25">
      <c r="A9100" s="11">
        <v>42136.677777777775</v>
      </c>
      <c r="B9100" s="8">
        <f t="shared" si="247"/>
        <v>42136</v>
      </c>
    </row>
    <row r="9101" spans="1:3" x14ac:dyDescent="0.25">
      <c r="A9101" s="11">
        <v>42136.734722222223</v>
      </c>
      <c r="B9101" s="8">
        <f t="shared" si="247"/>
        <v>42136</v>
      </c>
    </row>
    <row r="9102" spans="1:3" x14ac:dyDescent="0.25">
      <c r="A9102" s="11">
        <v>42136.738888888889</v>
      </c>
      <c r="B9102" s="8">
        <f t="shared" si="247"/>
        <v>42136</v>
      </c>
    </row>
    <row r="9103" spans="1:3" x14ac:dyDescent="0.25">
      <c r="A9103" s="11">
        <v>42136.752083333333</v>
      </c>
      <c r="B9103" s="8">
        <f t="shared" si="247"/>
        <v>42136</v>
      </c>
    </row>
    <row r="9104" spans="1:3" x14ac:dyDescent="0.25">
      <c r="A9104" s="11">
        <v>42136.770138888889</v>
      </c>
      <c r="B9104" s="8">
        <f t="shared" si="247"/>
        <v>42136</v>
      </c>
    </row>
    <row r="9105" spans="1:2" x14ac:dyDescent="0.25">
      <c r="A9105" s="11">
        <v>42136.87222222222</v>
      </c>
      <c r="B9105" s="8">
        <f t="shared" si="247"/>
        <v>42136</v>
      </c>
    </row>
    <row r="9106" spans="1:2" x14ac:dyDescent="0.25">
      <c r="A9106" s="11">
        <v>42136.928472222222</v>
      </c>
      <c r="B9106" s="8">
        <f t="shared" si="247"/>
        <v>42136</v>
      </c>
    </row>
    <row r="9107" spans="1:2" x14ac:dyDescent="0.25">
      <c r="A9107" s="11">
        <v>42137.026388888888</v>
      </c>
      <c r="B9107" s="8">
        <f t="shared" si="247"/>
        <v>42137</v>
      </c>
    </row>
    <row r="9108" spans="1:2" x14ac:dyDescent="0.25">
      <c r="A9108" s="11">
        <v>42137.256944444445</v>
      </c>
      <c r="B9108" s="8">
        <f t="shared" si="247"/>
        <v>42137</v>
      </c>
    </row>
    <row r="9109" spans="1:2" x14ac:dyDescent="0.25">
      <c r="A9109" s="11">
        <v>42137.324999999997</v>
      </c>
      <c r="B9109" s="8">
        <f t="shared" si="247"/>
        <v>42137</v>
      </c>
    </row>
    <row r="9110" spans="1:2" x14ac:dyDescent="0.25">
      <c r="A9110" s="11">
        <v>42137.326388888891</v>
      </c>
      <c r="B9110" s="8">
        <f t="shared" si="247"/>
        <v>42137</v>
      </c>
    </row>
    <row r="9111" spans="1:2" x14ac:dyDescent="0.25">
      <c r="A9111" s="11">
        <v>42137.347916666666</v>
      </c>
      <c r="B9111" s="8">
        <f t="shared" si="247"/>
        <v>42137</v>
      </c>
    </row>
    <row r="9112" spans="1:2" x14ac:dyDescent="0.25">
      <c r="A9112" s="11">
        <v>42137.348611111112</v>
      </c>
      <c r="B9112" s="8">
        <f t="shared" si="247"/>
        <v>42137</v>
      </c>
    </row>
    <row r="9113" spans="1:2" x14ac:dyDescent="0.25">
      <c r="A9113" s="11">
        <v>42137.351388888892</v>
      </c>
      <c r="B9113" s="8">
        <f t="shared" si="247"/>
        <v>42137</v>
      </c>
    </row>
    <row r="9114" spans="1:2" x14ac:dyDescent="0.25">
      <c r="A9114" s="11">
        <v>42137.404166666667</v>
      </c>
      <c r="B9114" s="8">
        <f t="shared" si="247"/>
        <v>42137</v>
      </c>
    </row>
    <row r="9115" spans="1:2" x14ac:dyDescent="0.25">
      <c r="A9115" s="11">
        <v>42137.459722222222</v>
      </c>
      <c r="B9115" s="8">
        <f t="shared" si="247"/>
        <v>42137</v>
      </c>
    </row>
    <row r="9116" spans="1:2" x14ac:dyDescent="0.25">
      <c r="A9116" s="11">
        <v>42137.536111111112</v>
      </c>
      <c r="B9116" s="8">
        <f t="shared" si="247"/>
        <v>42137</v>
      </c>
    </row>
    <row r="9117" spans="1:2" x14ac:dyDescent="0.25">
      <c r="A9117" s="11">
        <v>42137.538194444445</v>
      </c>
      <c r="B9117" s="8">
        <f t="shared" si="247"/>
        <v>42137</v>
      </c>
    </row>
    <row r="9118" spans="1:2" x14ac:dyDescent="0.25">
      <c r="A9118" s="11">
        <v>42137.564583333333</v>
      </c>
      <c r="B9118" s="8">
        <f t="shared" si="247"/>
        <v>42137</v>
      </c>
    </row>
    <row r="9119" spans="1:2" x14ac:dyDescent="0.25">
      <c r="A9119" s="11">
        <v>42137.57708333333</v>
      </c>
      <c r="B9119" s="8">
        <f t="shared" si="247"/>
        <v>42137</v>
      </c>
    </row>
    <row r="9120" spans="1:2" x14ac:dyDescent="0.25">
      <c r="A9120" s="11">
        <v>42137.654166666667</v>
      </c>
      <c r="B9120" s="8">
        <f t="shared" si="247"/>
        <v>42137</v>
      </c>
    </row>
    <row r="9121" spans="1:2" x14ac:dyDescent="0.25">
      <c r="A9121" s="11">
        <v>42137.697916666664</v>
      </c>
      <c r="B9121" s="8">
        <f t="shared" si="247"/>
        <v>42137</v>
      </c>
    </row>
    <row r="9122" spans="1:2" x14ac:dyDescent="0.25">
      <c r="A9122" s="11">
        <v>42137.708333333336</v>
      </c>
      <c r="B9122" s="8">
        <f t="shared" si="247"/>
        <v>42137</v>
      </c>
    </row>
    <row r="9123" spans="1:2" x14ac:dyDescent="0.25">
      <c r="A9123" s="11">
        <v>42137.747916666667</v>
      </c>
      <c r="B9123" s="8">
        <f t="shared" si="247"/>
        <v>42137</v>
      </c>
    </row>
    <row r="9124" spans="1:2" x14ac:dyDescent="0.25">
      <c r="A9124" s="11">
        <v>42138.149305555555</v>
      </c>
      <c r="B9124" s="8">
        <f t="shared" si="247"/>
        <v>42138</v>
      </c>
    </row>
    <row r="9125" spans="1:2" x14ac:dyDescent="0.25">
      <c r="A9125" s="11">
        <v>42138.21597222222</v>
      </c>
      <c r="B9125" s="8">
        <f t="shared" si="247"/>
        <v>42138</v>
      </c>
    </row>
    <row r="9126" spans="1:2" x14ac:dyDescent="0.25">
      <c r="A9126" s="11">
        <v>42138.286111111112</v>
      </c>
      <c r="B9126" s="8">
        <f t="shared" si="247"/>
        <v>42138</v>
      </c>
    </row>
    <row r="9127" spans="1:2" x14ac:dyDescent="0.25">
      <c r="A9127" s="11">
        <v>42138.29791666667</v>
      </c>
      <c r="B9127" s="8">
        <f t="shared" si="247"/>
        <v>42138</v>
      </c>
    </row>
    <row r="9128" spans="1:2" x14ac:dyDescent="0.25">
      <c r="A9128" s="11">
        <v>42138.390972222223</v>
      </c>
      <c r="B9128" s="8">
        <f t="shared" si="247"/>
        <v>42138</v>
      </c>
    </row>
    <row r="9129" spans="1:2" x14ac:dyDescent="0.25">
      <c r="A9129" s="11">
        <v>42138.425000000003</v>
      </c>
      <c r="B9129" s="8">
        <f t="shared" si="247"/>
        <v>42138</v>
      </c>
    </row>
    <row r="9130" spans="1:2" x14ac:dyDescent="0.25">
      <c r="A9130" s="11">
        <v>42138.508333333331</v>
      </c>
      <c r="B9130" s="8">
        <f t="shared" si="247"/>
        <v>42138</v>
      </c>
    </row>
    <row r="9131" spans="1:2" x14ac:dyDescent="0.25">
      <c r="A9131" s="11">
        <v>42138.592361111114</v>
      </c>
      <c r="B9131" s="8">
        <f t="shared" si="247"/>
        <v>42138</v>
      </c>
    </row>
    <row r="9132" spans="1:2" x14ac:dyDescent="0.25">
      <c r="A9132" s="11">
        <v>42138.611111111109</v>
      </c>
      <c r="B9132" s="8">
        <f t="shared" si="247"/>
        <v>42138</v>
      </c>
    </row>
    <row r="9133" spans="1:2" x14ac:dyDescent="0.25">
      <c r="A9133" s="11">
        <v>42138.663194444445</v>
      </c>
      <c r="B9133" s="8">
        <f t="shared" si="247"/>
        <v>42138</v>
      </c>
    </row>
    <row r="9134" spans="1:2" x14ac:dyDescent="0.25">
      <c r="A9134" s="11">
        <v>42138.768750000003</v>
      </c>
      <c r="B9134" s="8">
        <f t="shared" si="247"/>
        <v>42138</v>
      </c>
    </row>
    <row r="9135" spans="1:2" x14ac:dyDescent="0.25">
      <c r="A9135" s="11">
        <v>42138.876388888886</v>
      </c>
      <c r="B9135" s="8">
        <f t="shared" si="247"/>
        <v>42138</v>
      </c>
    </row>
    <row r="9136" spans="1:2" x14ac:dyDescent="0.25">
      <c r="A9136" s="11">
        <v>42139.040277777778</v>
      </c>
      <c r="B9136" s="8">
        <f t="shared" si="247"/>
        <v>42139</v>
      </c>
    </row>
    <row r="9137" spans="1:2" x14ac:dyDescent="0.25">
      <c r="A9137" s="11">
        <v>42139.070833333331</v>
      </c>
      <c r="B9137" s="8">
        <f t="shared" si="247"/>
        <v>42139</v>
      </c>
    </row>
    <row r="9138" spans="1:2" x14ac:dyDescent="0.25">
      <c r="A9138" s="11">
        <v>42139.094444444447</v>
      </c>
      <c r="B9138" s="8">
        <f t="shared" si="247"/>
        <v>42139</v>
      </c>
    </row>
    <row r="9139" spans="1:2" x14ac:dyDescent="0.25">
      <c r="A9139" s="11">
        <v>42139.173611111109</v>
      </c>
      <c r="B9139" s="8">
        <f t="shared" si="247"/>
        <v>42139</v>
      </c>
    </row>
    <row r="9140" spans="1:2" x14ac:dyDescent="0.25">
      <c r="A9140" s="11">
        <v>42139.246527777781</v>
      </c>
      <c r="B9140" s="8">
        <f t="shared" si="247"/>
        <v>42139</v>
      </c>
    </row>
    <row r="9141" spans="1:2" x14ac:dyDescent="0.25">
      <c r="A9141" s="11">
        <v>42139.330555555556</v>
      </c>
      <c r="B9141" s="8">
        <f t="shared" si="247"/>
        <v>42139</v>
      </c>
    </row>
    <row r="9142" spans="1:2" x14ac:dyDescent="0.25">
      <c r="A9142" s="11">
        <v>42139.365277777775</v>
      </c>
      <c r="B9142" s="8">
        <f t="shared" si="247"/>
        <v>42139</v>
      </c>
    </row>
    <row r="9143" spans="1:2" x14ac:dyDescent="0.25">
      <c r="A9143" s="11">
        <v>42139.373611111114</v>
      </c>
      <c r="B9143" s="8">
        <f t="shared" si="247"/>
        <v>42139</v>
      </c>
    </row>
    <row r="9144" spans="1:2" x14ac:dyDescent="0.25">
      <c r="A9144" s="11">
        <v>42139.455555555556</v>
      </c>
      <c r="B9144" s="8">
        <f t="shared" si="247"/>
        <v>42139</v>
      </c>
    </row>
    <row r="9145" spans="1:2" x14ac:dyDescent="0.25">
      <c r="A9145" s="11">
        <v>42139.479861111111</v>
      </c>
      <c r="B9145" s="8">
        <f t="shared" si="247"/>
        <v>42139</v>
      </c>
    </row>
    <row r="9146" spans="1:2" x14ac:dyDescent="0.25">
      <c r="A9146" s="11">
        <v>42139.595138888886</v>
      </c>
      <c r="B9146" s="8">
        <f t="shared" si="247"/>
        <v>42139</v>
      </c>
    </row>
    <row r="9147" spans="1:2" x14ac:dyDescent="0.25">
      <c r="A9147" s="11">
        <v>42139.6</v>
      </c>
      <c r="B9147" s="8">
        <f t="shared" si="247"/>
        <v>42139</v>
      </c>
    </row>
    <row r="9148" spans="1:2" x14ac:dyDescent="0.25">
      <c r="A9148" s="11">
        <v>42139.679166666669</v>
      </c>
      <c r="B9148" s="8">
        <f t="shared" si="247"/>
        <v>42139</v>
      </c>
    </row>
    <row r="9149" spans="1:2" x14ac:dyDescent="0.25">
      <c r="A9149" s="11">
        <v>42139.724305555559</v>
      </c>
      <c r="B9149" s="8">
        <f t="shared" si="247"/>
        <v>42139</v>
      </c>
    </row>
    <row r="9150" spans="1:2" x14ac:dyDescent="0.25">
      <c r="A9150" s="11">
        <v>42139.86041666667</v>
      </c>
      <c r="B9150" s="8">
        <f t="shared" si="247"/>
        <v>42139</v>
      </c>
    </row>
    <row r="9151" spans="1:2" x14ac:dyDescent="0.25">
      <c r="A9151" s="11">
        <v>42140.425000000003</v>
      </c>
      <c r="B9151" s="8">
        <f t="shared" si="247"/>
        <v>42140</v>
      </c>
    </row>
    <row r="9152" spans="1:2" x14ac:dyDescent="0.25">
      <c r="A9152" s="11">
        <v>42140.46875</v>
      </c>
      <c r="B9152" s="8">
        <f t="shared" si="247"/>
        <v>42140</v>
      </c>
    </row>
    <row r="9153" spans="1:2" x14ac:dyDescent="0.25">
      <c r="A9153" s="11">
        <v>42140.490277777775</v>
      </c>
      <c r="B9153" s="8">
        <f t="shared" si="247"/>
        <v>42140</v>
      </c>
    </row>
    <row r="9154" spans="1:2" x14ac:dyDescent="0.25">
      <c r="A9154" s="11">
        <v>42140.769444444442</v>
      </c>
      <c r="B9154" s="8">
        <f t="shared" si="247"/>
        <v>42140</v>
      </c>
    </row>
    <row r="9155" spans="1:2" x14ac:dyDescent="0.25">
      <c r="A9155" s="11">
        <v>42140.772916666669</v>
      </c>
      <c r="B9155" s="8">
        <f t="shared" ref="B9155:B9218" si="248">INT(A9155)</f>
        <v>42140</v>
      </c>
    </row>
    <row r="9156" spans="1:2" x14ac:dyDescent="0.25">
      <c r="A9156" s="11">
        <v>42141.496527777781</v>
      </c>
      <c r="B9156" s="8">
        <f t="shared" si="248"/>
        <v>42141</v>
      </c>
    </row>
    <row r="9157" spans="1:2" x14ac:dyDescent="0.25">
      <c r="A9157" s="11">
        <v>42141.577777777777</v>
      </c>
      <c r="B9157" s="8">
        <f t="shared" si="248"/>
        <v>42141</v>
      </c>
    </row>
    <row r="9158" spans="1:2" x14ac:dyDescent="0.25">
      <c r="A9158" s="11">
        <v>42141.637499999997</v>
      </c>
      <c r="B9158" s="8">
        <f t="shared" si="248"/>
        <v>42141</v>
      </c>
    </row>
    <row r="9159" spans="1:2" x14ac:dyDescent="0.25">
      <c r="A9159" s="11">
        <v>42141.643750000003</v>
      </c>
      <c r="B9159" s="8">
        <f t="shared" si="248"/>
        <v>42141</v>
      </c>
    </row>
    <row r="9160" spans="1:2" x14ac:dyDescent="0.25">
      <c r="A9160" s="11">
        <v>42141.728472222225</v>
      </c>
      <c r="B9160" s="8">
        <f t="shared" si="248"/>
        <v>42141</v>
      </c>
    </row>
    <row r="9161" spans="1:2" x14ac:dyDescent="0.25">
      <c r="A9161" s="11">
        <v>42141.729166666664</v>
      </c>
      <c r="B9161" s="8">
        <f t="shared" si="248"/>
        <v>42141</v>
      </c>
    </row>
    <row r="9162" spans="1:2" x14ac:dyDescent="0.25">
      <c r="A9162" s="11">
        <v>42141.729861111111</v>
      </c>
      <c r="B9162" s="8">
        <f t="shared" si="248"/>
        <v>42141</v>
      </c>
    </row>
    <row r="9163" spans="1:2" x14ac:dyDescent="0.25">
      <c r="A9163" s="11">
        <v>42141.731249999997</v>
      </c>
      <c r="B9163" s="8">
        <f t="shared" si="248"/>
        <v>42141</v>
      </c>
    </row>
    <row r="9164" spans="1:2" x14ac:dyDescent="0.25">
      <c r="A9164" s="11">
        <v>42141.779861111114</v>
      </c>
      <c r="B9164" s="8">
        <f t="shared" si="248"/>
        <v>42141</v>
      </c>
    </row>
    <row r="9165" spans="1:2" x14ac:dyDescent="0.25">
      <c r="A9165" s="11">
        <v>42141.880555555559</v>
      </c>
      <c r="B9165" s="8">
        <f t="shared" si="248"/>
        <v>42141</v>
      </c>
    </row>
    <row r="9166" spans="1:2" x14ac:dyDescent="0.25">
      <c r="A9166" s="11">
        <v>42142.229166666664</v>
      </c>
      <c r="B9166" s="8">
        <f t="shared" si="248"/>
        <v>42142</v>
      </c>
    </row>
    <row r="9167" spans="1:2" x14ac:dyDescent="0.25">
      <c r="A9167" s="11">
        <v>42142.255555555559</v>
      </c>
      <c r="B9167" s="8">
        <f t="shared" si="248"/>
        <v>42142</v>
      </c>
    </row>
    <row r="9168" spans="1:2" x14ac:dyDescent="0.25">
      <c r="A9168" s="11">
        <v>42142.256944444445</v>
      </c>
      <c r="B9168" s="8">
        <f t="shared" si="248"/>
        <v>42142</v>
      </c>
    </row>
    <row r="9169" spans="1:2" x14ac:dyDescent="0.25">
      <c r="A9169" s="11">
        <v>42142.258333333331</v>
      </c>
      <c r="B9169" s="8">
        <f t="shared" si="248"/>
        <v>42142</v>
      </c>
    </row>
    <row r="9170" spans="1:2" x14ac:dyDescent="0.25">
      <c r="A9170" s="11">
        <v>42142.270138888889</v>
      </c>
      <c r="B9170" s="8">
        <f t="shared" si="248"/>
        <v>42142</v>
      </c>
    </row>
    <row r="9171" spans="1:2" x14ac:dyDescent="0.25">
      <c r="A9171" s="11">
        <v>42142.289583333331</v>
      </c>
      <c r="B9171" s="8">
        <f t="shared" si="248"/>
        <v>42142</v>
      </c>
    </row>
    <row r="9172" spans="1:2" x14ac:dyDescent="0.25">
      <c r="A9172" s="11">
        <v>42142.319444444445</v>
      </c>
      <c r="B9172" s="8">
        <f t="shared" si="248"/>
        <v>42142</v>
      </c>
    </row>
    <row r="9173" spans="1:2" x14ac:dyDescent="0.25">
      <c r="A9173" s="11">
        <v>42142.404861111114</v>
      </c>
      <c r="B9173" s="8">
        <f t="shared" si="248"/>
        <v>42142</v>
      </c>
    </row>
    <row r="9174" spans="1:2" x14ac:dyDescent="0.25">
      <c r="A9174" s="11">
        <v>42142.422222222223</v>
      </c>
      <c r="B9174" s="8">
        <f t="shared" si="248"/>
        <v>42142</v>
      </c>
    </row>
    <row r="9175" spans="1:2" x14ac:dyDescent="0.25">
      <c r="A9175" s="11">
        <v>42142.445833333331</v>
      </c>
      <c r="B9175" s="8">
        <f t="shared" si="248"/>
        <v>42142</v>
      </c>
    </row>
    <row r="9176" spans="1:2" x14ac:dyDescent="0.25">
      <c r="A9176" s="11">
        <v>42142.493055555555</v>
      </c>
      <c r="B9176" s="8">
        <f t="shared" si="248"/>
        <v>42142</v>
      </c>
    </row>
    <row r="9177" spans="1:2" x14ac:dyDescent="0.25">
      <c r="A9177" s="11">
        <v>42142.537499999999</v>
      </c>
      <c r="B9177" s="8">
        <f t="shared" si="248"/>
        <v>42142</v>
      </c>
    </row>
    <row r="9178" spans="1:2" x14ac:dyDescent="0.25">
      <c r="A9178" s="11">
        <v>42142.548611111109</v>
      </c>
      <c r="B9178" s="8">
        <f t="shared" si="248"/>
        <v>42142</v>
      </c>
    </row>
    <row r="9179" spans="1:2" x14ac:dyDescent="0.25">
      <c r="A9179" s="11">
        <v>42142.611805555556</v>
      </c>
      <c r="B9179" s="8">
        <f t="shared" si="248"/>
        <v>42142</v>
      </c>
    </row>
    <row r="9180" spans="1:2" x14ac:dyDescent="0.25">
      <c r="A9180" s="11">
        <v>42142.629166666666</v>
      </c>
      <c r="B9180" s="8">
        <f t="shared" si="248"/>
        <v>42142</v>
      </c>
    </row>
    <row r="9181" spans="1:2" x14ac:dyDescent="0.25">
      <c r="A9181" s="11">
        <v>42142.645833333336</v>
      </c>
      <c r="B9181" s="8">
        <f t="shared" si="248"/>
        <v>42142</v>
      </c>
    </row>
    <row r="9182" spans="1:2" x14ac:dyDescent="0.25">
      <c r="A9182" s="11">
        <v>42142.677777777775</v>
      </c>
      <c r="B9182" s="8">
        <f t="shared" si="248"/>
        <v>42142</v>
      </c>
    </row>
    <row r="9183" spans="1:2" x14ac:dyDescent="0.25">
      <c r="A9183" s="11">
        <v>42142.746527777781</v>
      </c>
      <c r="B9183" s="8">
        <f t="shared" si="248"/>
        <v>42142</v>
      </c>
    </row>
    <row r="9184" spans="1:2" x14ac:dyDescent="0.25">
      <c r="A9184" s="11">
        <v>42142.746527777781</v>
      </c>
      <c r="B9184" s="8">
        <f t="shared" si="248"/>
        <v>42142</v>
      </c>
    </row>
    <row r="9185" spans="1:2" x14ac:dyDescent="0.25">
      <c r="A9185" s="11">
        <v>42142.86041666667</v>
      </c>
      <c r="B9185" s="8">
        <f t="shared" si="248"/>
        <v>42142</v>
      </c>
    </row>
    <row r="9186" spans="1:2" x14ac:dyDescent="0.25">
      <c r="A9186" s="11">
        <v>42143.035416666666</v>
      </c>
      <c r="B9186" s="8">
        <f t="shared" si="248"/>
        <v>42143</v>
      </c>
    </row>
    <row r="9187" spans="1:2" x14ac:dyDescent="0.25">
      <c r="A9187" s="11">
        <v>42143.042361111111</v>
      </c>
      <c r="B9187" s="8">
        <f t="shared" si="248"/>
        <v>42143</v>
      </c>
    </row>
    <row r="9188" spans="1:2" x14ac:dyDescent="0.25">
      <c r="A9188" s="11">
        <v>42143.344444444447</v>
      </c>
      <c r="B9188" s="8">
        <f t="shared" si="248"/>
        <v>42143</v>
      </c>
    </row>
    <row r="9189" spans="1:2" x14ac:dyDescent="0.25">
      <c r="A9189" s="11">
        <v>42143.470833333333</v>
      </c>
      <c r="B9189" s="8">
        <f t="shared" si="248"/>
        <v>42143</v>
      </c>
    </row>
    <row r="9190" spans="1:2" x14ac:dyDescent="0.25">
      <c r="A9190" s="11">
        <v>42143.522916666669</v>
      </c>
      <c r="B9190" s="8">
        <f t="shared" si="248"/>
        <v>42143</v>
      </c>
    </row>
    <row r="9191" spans="1:2" x14ac:dyDescent="0.25">
      <c r="A9191" s="11">
        <v>42143.56527777778</v>
      </c>
      <c r="B9191" s="8">
        <f t="shared" si="248"/>
        <v>42143</v>
      </c>
    </row>
    <row r="9192" spans="1:2" x14ac:dyDescent="0.25">
      <c r="A9192" s="11">
        <v>42143.711805555555</v>
      </c>
      <c r="B9192" s="8">
        <f t="shared" si="248"/>
        <v>42143</v>
      </c>
    </row>
    <row r="9193" spans="1:2" x14ac:dyDescent="0.25">
      <c r="A9193" s="11">
        <v>42143.802777777775</v>
      </c>
      <c r="B9193" s="8">
        <f t="shared" si="248"/>
        <v>42143</v>
      </c>
    </row>
    <row r="9194" spans="1:2" x14ac:dyDescent="0.25">
      <c r="A9194" s="11">
        <v>42143.875</v>
      </c>
      <c r="B9194" s="8">
        <f t="shared" si="248"/>
        <v>42143</v>
      </c>
    </row>
    <row r="9195" spans="1:2" x14ac:dyDescent="0.25">
      <c r="A9195" s="11">
        <v>42143.951388888891</v>
      </c>
      <c r="B9195" s="8">
        <f t="shared" si="248"/>
        <v>42143</v>
      </c>
    </row>
    <row r="9196" spans="1:2" x14ac:dyDescent="0.25">
      <c r="A9196" s="11">
        <v>42144.036111111112</v>
      </c>
      <c r="B9196" s="8">
        <f t="shared" si="248"/>
        <v>42144</v>
      </c>
    </row>
    <row r="9197" spans="1:2" x14ac:dyDescent="0.25">
      <c r="A9197" s="11">
        <v>42144.170138888891</v>
      </c>
      <c r="B9197" s="8">
        <f t="shared" si="248"/>
        <v>42144</v>
      </c>
    </row>
    <row r="9198" spans="1:2" x14ac:dyDescent="0.25">
      <c r="A9198" s="11">
        <v>42144.20416666667</v>
      </c>
      <c r="B9198" s="8">
        <f t="shared" si="248"/>
        <v>42144</v>
      </c>
    </row>
    <row r="9199" spans="1:2" x14ac:dyDescent="0.25">
      <c r="A9199" s="11">
        <v>42144.386805555558</v>
      </c>
      <c r="B9199" s="8">
        <f t="shared" si="248"/>
        <v>42144</v>
      </c>
    </row>
    <row r="9200" spans="1:2" x14ac:dyDescent="0.25">
      <c r="A9200" s="11">
        <v>42144.519444444442</v>
      </c>
      <c r="B9200" s="8">
        <f t="shared" si="248"/>
        <v>42144</v>
      </c>
    </row>
    <row r="9201" spans="1:2" x14ac:dyDescent="0.25">
      <c r="A9201" s="11">
        <v>42144.814583333333</v>
      </c>
      <c r="B9201" s="8">
        <f t="shared" si="248"/>
        <v>42144</v>
      </c>
    </row>
    <row r="9202" spans="1:2" x14ac:dyDescent="0.25">
      <c r="A9202" s="11">
        <v>42144.818749999999</v>
      </c>
      <c r="B9202" s="8">
        <f t="shared" si="248"/>
        <v>42144</v>
      </c>
    </row>
    <row r="9203" spans="1:2" x14ac:dyDescent="0.25">
      <c r="A9203" s="11">
        <v>42144.861111111109</v>
      </c>
      <c r="B9203" s="8">
        <f t="shared" si="248"/>
        <v>42144</v>
      </c>
    </row>
    <row r="9204" spans="1:2" x14ac:dyDescent="0.25">
      <c r="A9204" s="11">
        <v>42144.995138888888</v>
      </c>
      <c r="B9204" s="8">
        <f t="shared" si="248"/>
        <v>42144</v>
      </c>
    </row>
    <row r="9205" spans="1:2" x14ac:dyDescent="0.25">
      <c r="A9205" s="11">
        <v>42145.356944444444</v>
      </c>
      <c r="B9205" s="8">
        <f t="shared" si="248"/>
        <v>42145</v>
      </c>
    </row>
    <row r="9206" spans="1:2" x14ac:dyDescent="0.25">
      <c r="A9206" s="11">
        <v>42145.474305555559</v>
      </c>
      <c r="B9206" s="8">
        <f t="shared" si="248"/>
        <v>42145</v>
      </c>
    </row>
    <row r="9207" spans="1:2" x14ac:dyDescent="0.25">
      <c r="A9207" s="11">
        <v>42145.631249999999</v>
      </c>
      <c r="B9207" s="8">
        <f t="shared" si="248"/>
        <v>42145</v>
      </c>
    </row>
    <row r="9208" spans="1:2" x14ac:dyDescent="0.25">
      <c r="A9208" s="11">
        <v>42145.715277777781</v>
      </c>
      <c r="B9208" s="8">
        <f t="shared" si="248"/>
        <v>42145</v>
      </c>
    </row>
    <row r="9209" spans="1:2" x14ac:dyDescent="0.25">
      <c r="A9209" s="11">
        <v>42145.757638888892</v>
      </c>
      <c r="B9209" s="8">
        <f t="shared" si="248"/>
        <v>42145</v>
      </c>
    </row>
    <row r="9210" spans="1:2" x14ac:dyDescent="0.25">
      <c r="A9210" s="11">
        <v>42145.785416666666</v>
      </c>
      <c r="B9210" s="8">
        <f t="shared" si="248"/>
        <v>42145</v>
      </c>
    </row>
    <row r="9211" spans="1:2" x14ac:dyDescent="0.25">
      <c r="A9211" s="11">
        <v>42145.861805555556</v>
      </c>
      <c r="B9211" s="8">
        <f t="shared" si="248"/>
        <v>42145</v>
      </c>
    </row>
    <row r="9212" spans="1:2" x14ac:dyDescent="0.25">
      <c r="A9212" s="11">
        <v>42146.336111111108</v>
      </c>
      <c r="B9212" s="8">
        <f t="shared" si="248"/>
        <v>42146</v>
      </c>
    </row>
    <row r="9213" spans="1:2" x14ac:dyDescent="0.25">
      <c r="A9213" s="11">
        <v>42146.427777777775</v>
      </c>
      <c r="B9213" s="8">
        <f t="shared" si="248"/>
        <v>42146</v>
      </c>
    </row>
    <row r="9214" spans="1:2" x14ac:dyDescent="0.25">
      <c r="A9214" s="11">
        <v>42146.488888888889</v>
      </c>
      <c r="B9214" s="8">
        <f t="shared" si="248"/>
        <v>42146</v>
      </c>
    </row>
    <row r="9215" spans="1:2" x14ac:dyDescent="0.25">
      <c r="A9215" s="11">
        <v>42146.551388888889</v>
      </c>
      <c r="B9215" s="8">
        <f t="shared" si="248"/>
        <v>42146</v>
      </c>
    </row>
    <row r="9216" spans="1:2" x14ac:dyDescent="0.25">
      <c r="A9216" s="11">
        <v>42146.554166666669</v>
      </c>
      <c r="B9216" s="8">
        <f t="shared" si="248"/>
        <v>42146</v>
      </c>
    </row>
    <row r="9217" spans="1:2" x14ac:dyDescent="0.25">
      <c r="A9217" s="11">
        <v>42146.57916666667</v>
      </c>
      <c r="B9217" s="8">
        <f t="shared" si="248"/>
        <v>42146</v>
      </c>
    </row>
    <row r="9218" spans="1:2" x14ac:dyDescent="0.25">
      <c r="A9218" s="11">
        <v>42146.632638888892</v>
      </c>
      <c r="B9218" s="8">
        <f t="shared" si="248"/>
        <v>42146</v>
      </c>
    </row>
    <row r="9219" spans="1:2" x14ac:dyDescent="0.25">
      <c r="A9219" s="11">
        <v>42146.688888888886</v>
      </c>
      <c r="B9219" s="8">
        <f t="shared" ref="B9219:B9282" si="249">INT(A9219)</f>
        <v>42146</v>
      </c>
    </row>
    <row r="9220" spans="1:2" x14ac:dyDescent="0.25">
      <c r="A9220" s="11">
        <v>42146.732638888891</v>
      </c>
      <c r="B9220" s="8">
        <f t="shared" si="249"/>
        <v>42146</v>
      </c>
    </row>
    <row r="9221" spans="1:2" x14ac:dyDescent="0.25">
      <c r="A9221" s="11">
        <v>42146.754166666666</v>
      </c>
      <c r="B9221" s="8">
        <f t="shared" si="249"/>
        <v>42146</v>
      </c>
    </row>
    <row r="9222" spans="1:2" x14ac:dyDescent="0.25">
      <c r="A9222" s="11">
        <v>42146.869444444441</v>
      </c>
      <c r="B9222" s="8">
        <f t="shared" si="249"/>
        <v>42146</v>
      </c>
    </row>
    <row r="9223" spans="1:2" x14ac:dyDescent="0.25">
      <c r="A9223" s="11">
        <v>42146.879861111112</v>
      </c>
      <c r="B9223" s="8">
        <f t="shared" si="249"/>
        <v>42146</v>
      </c>
    </row>
    <row r="9224" spans="1:2" x14ac:dyDescent="0.25">
      <c r="A9224" s="11">
        <v>42146.888888888891</v>
      </c>
      <c r="B9224" s="8">
        <f t="shared" si="249"/>
        <v>42146</v>
      </c>
    </row>
    <row r="9225" spans="1:2" x14ac:dyDescent="0.25">
      <c r="A9225" s="11">
        <v>42146.890277777777</v>
      </c>
      <c r="B9225" s="8">
        <f t="shared" si="249"/>
        <v>42146</v>
      </c>
    </row>
    <row r="9226" spans="1:2" x14ac:dyDescent="0.25">
      <c r="A9226" s="11">
        <v>42147.224305555559</v>
      </c>
      <c r="B9226" s="8">
        <f t="shared" si="249"/>
        <v>42147</v>
      </c>
    </row>
    <row r="9227" spans="1:2" x14ac:dyDescent="0.25">
      <c r="A9227" s="11">
        <v>42147.42083333333</v>
      </c>
      <c r="B9227" s="8">
        <f t="shared" si="249"/>
        <v>42147</v>
      </c>
    </row>
    <row r="9228" spans="1:2" x14ac:dyDescent="0.25">
      <c r="A9228" s="11">
        <v>42147.484722222223</v>
      </c>
      <c r="B9228" s="8">
        <f t="shared" si="249"/>
        <v>42147</v>
      </c>
    </row>
    <row r="9229" spans="1:2" x14ac:dyDescent="0.25">
      <c r="A9229" s="11">
        <v>42147.563194444447</v>
      </c>
      <c r="B9229" s="8">
        <f t="shared" si="249"/>
        <v>42147</v>
      </c>
    </row>
    <row r="9230" spans="1:2" x14ac:dyDescent="0.25">
      <c r="A9230" s="11">
        <v>42147.633333333331</v>
      </c>
      <c r="B9230" s="8">
        <f t="shared" si="249"/>
        <v>42147</v>
      </c>
    </row>
    <row r="9231" spans="1:2" x14ac:dyDescent="0.25">
      <c r="A9231" s="11">
        <v>42147.694444444445</v>
      </c>
      <c r="B9231" s="8">
        <f t="shared" si="249"/>
        <v>42147</v>
      </c>
    </row>
    <row r="9232" spans="1:2" x14ac:dyDescent="0.25">
      <c r="A9232" s="11">
        <v>42147.950694444444</v>
      </c>
      <c r="B9232" s="8">
        <f t="shared" si="249"/>
        <v>42147</v>
      </c>
    </row>
    <row r="9233" spans="1:2" x14ac:dyDescent="0.25">
      <c r="A9233" s="11">
        <v>42147.951388888891</v>
      </c>
      <c r="B9233" s="8">
        <f t="shared" si="249"/>
        <v>42147</v>
      </c>
    </row>
    <row r="9234" spans="1:2" x14ac:dyDescent="0.25">
      <c r="A9234" s="11">
        <v>42147.952777777777</v>
      </c>
      <c r="B9234" s="8">
        <f t="shared" si="249"/>
        <v>42147</v>
      </c>
    </row>
    <row r="9235" spans="1:2" x14ac:dyDescent="0.25">
      <c r="A9235" s="11">
        <v>42147.954861111109</v>
      </c>
      <c r="B9235" s="8">
        <f t="shared" si="249"/>
        <v>42147</v>
      </c>
    </row>
    <row r="9236" spans="1:2" x14ac:dyDescent="0.25">
      <c r="A9236" s="11">
        <v>42148.23333333333</v>
      </c>
      <c r="B9236" s="8">
        <f t="shared" si="249"/>
        <v>42148</v>
      </c>
    </row>
    <row r="9237" spans="1:2" x14ac:dyDescent="0.25">
      <c r="A9237" s="11">
        <v>42148.333333333336</v>
      </c>
      <c r="B9237" s="8">
        <f t="shared" si="249"/>
        <v>42148</v>
      </c>
    </row>
    <row r="9238" spans="1:2" x14ac:dyDescent="0.25">
      <c r="A9238" s="11">
        <v>42148.393055555556</v>
      </c>
      <c r="B9238" s="8">
        <f t="shared" si="249"/>
        <v>42148</v>
      </c>
    </row>
    <row r="9239" spans="1:2" x14ac:dyDescent="0.25">
      <c r="A9239" s="11">
        <v>42148.401388888888</v>
      </c>
      <c r="B9239" s="8">
        <f t="shared" si="249"/>
        <v>42148</v>
      </c>
    </row>
    <row r="9240" spans="1:2" x14ac:dyDescent="0.25">
      <c r="A9240" s="11">
        <v>42148.402777777781</v>
      </c>
      <c r="B9240" s="8">
        <f t="shared" si="249"/>
        <v>42148</v>
      </c>
    </row>
    <row r="9241" spans="1:2" x14ac:dyDescent="0.25">
      <c r="A9241" s="11">
        <v>42148.405555555553</v>
      </c>
      <c r="B9241" s="8">
        <f t="shared" si="249"/>
        <v>42148</v>
      </c>
    </row>
    <row r="9242" spans="1:2" x14ac:dyDescent="0.25">
      <c r="A9242" s="11">
        <v>42148.40625</v>
      </c>
      <c r="B9242" s="8">
        <f t="shared" si="249"/>
        <v>42148</v>
      </c>
    </row>
    <row r="9243" spans="1:2" x14ac:dyDescent="0.25">
      <c r="A9243" s="11">
        <v>42148.439583333333</v>
      </c>
      <c r="B9243" s="8">
        <f t="shared" si="249"/>
        <v>42148</v>
      </c>
    </row>
    <row r="9244" spans="1:2" x14ac:dyDescent="0.25">
      <c r="A9244" s="11">
        <v>42148.492361111108</v>
      </c>
      <c r="B9244" s="8">
        <f t="shared" si="249"/>
        <v>42148</v>
      </c>
    </row>
    <row r="9245" spans="1:2" x14ac:dyDescent="0.25">
      <c r="A9245" s="11">
        <v>42148.545138888891</v>
      </c>
      <c r="B9245" s="8">
        <f t="shared" si="249"/>
        <v>42148</v>
      </c>
    </row>
    <row r="9246" spans="1:2" x14ac:dyDescent="0.25">
      <c r="A9246" s="11">
        <v>42148.646527777775</v>
      </c>
      <c r="B9246" s="8">
        <f t="shared" si="249"/>
        <v>42148</v>
      </c>
    </row>
    <row r="9247" spans="1:2" x14ac:dyDescent="0.25">
      <c r="A9247" s="11">
        <v>42148.688194444447</v>
      </c>
      <c r="B9247" s="8">
        <f t="shared" si="249"/>
        <v>42148</v>
      </c>
    </row>
    <row r="9248" spans="1:2" x14ac:dyDescent="0.25">
      <c r="A9248" s="11">
        <v>42148.722916666666</v>
      </c>
      <c r="B9248" s="8">
        <f t="shared" si="249"/>
        <v>42148</v>
      </c>
    </row>
    <row r="9249" spans="1:2" x14ac:dyDescent="0.25">
      <c r="A9249" s="11">
        <v>42148.799305555556</v>
      </c>
      <c r="B9249" s="8">
        <f t="shared" si="249"/>
        <v>42148</v>
      </c>
    </row>
    <row r="9250" spans="1:2" x14ac:dyDescent="0.25">
      <c r="A9250" s="11">
        <v>42149.240277777775</v>
      </c>
      <c r="B9250" s="8">
        <f t="shared" si="249"/>
        <v>42149</v>
      </c>
    </row>
    <row r="9251" spans="1:2" x14ac:dyDescent="0.25">
      <c r="A9251" s="11">
        <v>42149.48541666667</v>
      </c>
      <c r="B9251" s="8">
        <f t="shared" si="249"/>
        <v>42149</v>
      </c>
    </row>
    <row r="9252" spans="1:2" x14ac:dyDescent="0.25">
      <c r="A9252" s="11">
        <v>42149.556250000001</v>
      </c>
      <c r="B9252" s="8">
        <f t="shared" si="249"/>
        <v>42149</v>
      </c>
    </row>
    <row r="9253" spans="1:2" x14ac:dyDescent="0.25">
      <c r="A9253" s="11">
        <v>42149.56527777778</v>
      </c>
      <c r="B9253" s="8">
        <f t="shared" si="249"/>
        <v>42149</v>
      </c>
    </row>
    <row r="9254" spans="1:2" x14ac:dyDescent="0.25">
      <c r="A9254" s="11">
        <v>42149.567361111112</v>
      </c>
      <c r="B9254" s="8">
        <f t="shared" si="249"/>
        <v>42149</v>
      </c>
    </row>
    <row r="9255" spans="1:2" x14ac:dyDescent="0.25">
      <c r="A9255" s="11">
        <v>42149.583333333336</v>
      </c>
      <c r="B9255" s="8">
        <f t="shared" si="249"/>
        <v>42149</v>
      </c>
    </row>
    <row r="9256" spans="1:2" x14ac:dyDescent="0.25">
      <c r="A9256" s="11">
        <v>42149.663194444445</v>
      </c>
      <c r="B9256" s="8">
        <f t="shared" si="249"/>
        <v>42149</v>
      </c>
    </row>
    <row r="9257" spans="1:2" x14ac:dyDescent="0.25">
      <c r="A9257" s="11">
        <v>42149.800694444442</v>
      </c>
      <c r="B9257" s="8">
        <f t="shared" si="249"/>
        <v>42149</v>
      </c>
    </row>
    <row r="9258" spans="1:2" x14ac:dyDescent="0.25">
      <c r="A9258" s="11">
        <v>42149.902777777781</v>
      </c>
      <c r="B9258" s="8">
        <f t="shared" si="249"/>
        <v>42149</v>
      </c>
    </row>
    <row r="9259" spans="1:2" x14ac:dyDescent="0.25">
      <c r="A9259" s="11">
        <v>42150.136805555558</v>
      </c>
      <c r="B9259" s="8">
        <f t="shared" si="249"/>
        <v>42150</v>
      </c>
    </row>
    <row r="9260" spans="1:2" x14ac:dyDescent="0.25">
      <c r="A9260" s="11">
        <v>42150.143750000003</v>
      </c>
      <c r="B9260" s="8">
        <f t="shared" si="249"/>
        <v>42150</v>
      </c>
    </row>
    <row r="9261" spans="1:2" x14ac:dyDescent="0.25">
      <c r="A9261" s="11">
        <v>42150.148611111108</v>
      </c>
      <c r="B9261" s="8">
        <f t="shared" si="249"/>
        <v>42150</v>
      </c>
    </row>
    <row r="9262" spans="1:2" x14ac:dyDescent="0.25">
      <c r="A9262" s="11">
        <v>42150.432638888888</v>
      </c>
      <c r="B9262" s="8">
        <f t="shared" si="249"/>
        <v>42150</v>
      </c>
    </row>
    <row r="9263" spans="1:2" x14ac:dyDescent="0.25">
      <c r="A9263" s="11">
        <v>42150.43472222222</v>
      </c>
      <c r="B9263" s="8">
        <f t="shared" si="249"/>
        <v>42150</v>
      </c>
    </row>
    <row r="9264" spans="1:2" x14ac:dyDescent="0.25">
      <c r="A9264" s="11">
        <v>42150.45416666667</v>
      </c>
      <c r="B9264" s="8">
        <f t="shared" si="249"/>
        <v>42150</v>
      </c>
    </row>
    <row r="9265" spans="1:2" x14ac:dyDescent="0.25">
      <c r="A9265" s="11">
        <v>42150.572222222225</v>
      </c>
      <c r="B9265" s="8">
        <f t="shared" si="249"/>
        <v>42150</v>
      </c>
    </row>
    <row r="9266" spans="1:2" x14ac:dyDescent="0.25">
      <c r="A9266" s="11">
        <v>42150.57916666667</v>
      </c>
      <c r="B9266" s="8">
        <f t="shared" si="249"/>
        <v>42150</v>
      </c>
    </row>
    <row r="9267" spans="1:2" x14ac:dyDescent="0.25">
      <c r="A9267" s="11">
        <v>42150.588194444441</v>
      </c>
      <c r="B9267" s="8">
        <f t="shared" si="249"/>
        <v>42150</v>
      </c>
    </row>
    <row r="9268" spans="1:2" x14ac:dyDescent="0.25">
      <c r="A9268" s="11">
        <v>42150.591666666667</v>
      </c>
      <c r="B9268" s="8">
        <f t="shared" si="249"/>
        <v>42150</v>
      </c>
    </row>
    <row r="9269" spans="1:2" x14ac:dyDescent="0.25">
      <c r="A9269" s="11">
        <v>42150.59652777778</v>
      </c>
      <c r="B9269" s="8">
        <f t="shared" si="249"/>
        <v>42150</v>
      </c>
    </row>
    <row r="9270" spans="1:2" x14ac:dyDescent="0.25">
      <c r="A9270" s="11">
        <v>42150.605555555558</v>
      </c>
      <c r="B9270" s="8">
        <f t="shared" si="249"/>
        <v>42150</v>
      </c>
    </row>
    <row r="9271" spans="1:2" x14ac:dyDescent="0.25">
      <c r="A9271" s="11">
        <v>42150.684027777781</v>
      </c>
      <c r="B9271" s="8">
        <f t="shared" si="249"/>
        <v>42150</v>
      </c>
    </row>
    <row r="9272" spans="1:2" x14ac:dyDescent="0.25">
      <c r="A9272" s="11">
        <v>42150.945833333331</v>
      </c>
      <c r="B9272" s="8">
        <f t="shared" si="249"/>
        <v>42150</v>
      </c>
    </row>
    <row r="9273" spans="1:2" x14ac:dyDescent="0.25">
      <c r="A9273" s="11">
        <v>42151.075694444444</v>
      </c>
      <c r="B9273" s="8">
        <f t="shared" si="249"/>
        <v>42151</v>
      </c>
    </row>
    <row r="9274" spans="1:2" x14ac:dyDescent="0.25">
      <c r="A9274" s="11">
        <v>42151.263194444444</v>
      </c>
      <c r="B9274" s="8">
        <f t="shared" si="249"/>
        <v>42151</v>
      </c>
    </row>
    <row r="9275" spans="1:2" x14ac:dyDescent="0.25">
      <c r="A9275" s="11">
        <v>42151.274305555555</v>
      </c>
      <c r="B9275" s="8">
        <f t="shared" si="249"/>
        <v>42151</v>
      </c>
    </row>
    <row r="9276" spans="1:2" x14ac:dyDescent="0.25">
      <c r="A9276" s="11">
        <v>42151.291666666664</v>
      </c>
      <c r="B9276" s="8">
        <f t="shared" si="249"/>
        <v>42151</v>
      </c>
    </row>
    <row r="9277" spans="1:2" x14ac:dyDescent="0.25">
      <c r="A9277" s="11">
        <v>42151.370833333334</v>
      </c>
      <c r="B9277" s="8">
        <f t="shared" si="249"/>
        <v>42151</v>
      </c>
    </row>
    <row r="9278" spans="1:2" x14ac:dyDescent="0.25">
      <c r="A9278" s="11">
        <v>42151.519444444442</v>
      </c>
      <c r="B9278" s="8">
        <f t="shared" si="249"/>
        <v>42151</v>
      </c>
    </row>
    <row r="9279" spans="1:2" x14ac:dyDescent="0.25">
      <c r="A9279" s="11">
        <v>42151.553472222222</v>
      </c>
      <c r="B9279" s="8">
        <f t="shared" si="249"/>
        <v>42151</v>
      </c>
    </row>
    <row r="9280" spans="1:2" x14ac:dyDescent="0.25">
      <c r="A9280" s="11">
        <v>42151.613888888889</v>
      </c>
      <c r="B9280" s="8">
        <f t="shared" si="249"/>
        <v>42151</v>
      </c>
    </row>
    <row r="9281" spans="1:2" x14ac:dyDescent="0.25">
      <c r="A9281" s="11">
        <v>42151.615972222222</v>
      </c>
      <c r="B9281" s="8">
        <f t="shared" si="249"/>
        <v>42151</v>
      </c>
    </row>
    <row r="9282" spans="1:2" x14ac:dyDescent="0.25">
      <c r="A9282" s="11">
        <v>42151.831944444442</v>
      </c>
      <c r="B9282" s="8">
        <f t="shared" si="249"/>
        <v>42151</v>
      </c>
    </row>
    <row r="9283" spans="1:2" x14ac:dyDescent="0.25">
      <c r="A9283" s="11">
        <v>42151.834027777775</v>
      </c>
      <c r="B9283" s="8">
        <f t="shared" ref="B9283:B9346" si="250">INT(A9283)</f>
        <v>42151</v>
      </c>
    </row>
    <row r="9284" spans="1:2" x14ac:dyDescent="0.25">
      <c r="A9284" s="11">
        <v>42151.844444444447</v>
      </c>
      <c r="B9284" s="8">
        <f t="shared" si="250"/>
        <v>42151</v>
      </c>
    </row>
    <row r="9285" spans="1:2" x14ac:dyDescent="0.25">
      <c r="A9285" s="11">
        <v>42151.880555555559</v>
      </c>
      <c r="B9285" s="8">
        <f t="shared" si="250"/>
        <v>42151</v>
      </c>
    </row>
    <row r="9286" spans="1:2" x14ac:dyDescent="0.25">
      <c r="A9286" s="11">
        <v>42152.049305555556</v>
      </c>
      <c r="B9286" s="8">
        <f t="shared" si="250"/>
        <v>42152</v>
      </c>
    </row>
    <row r="9287" spans="1:2" x14ac:dyDescent="0.25">
      <c r="A9287" s="11">
        <v>42152.511805555558</v>
      </c>
      <c r="B9287" s="8">
        <f t="shared" si="250"/>
        <v>42152</v>
      </c>
    </row>
    <row r="9288" spans="1:2" x14ac:dyDescent="0.25">
      <c r="A9288" s="11">
        <v>42152.790277777778</v>
      </c>
      <c r="B9288" s="8">
        <f t="shared" si="250"/>
        <v>42152</v>
      </c>
    </row>
    <row r="9289" spans="1:2" x14ac:dyDescent="0.25">
      <c r="A9289" s="11">
        <v>42152.882638888892</v>
      </c>
      <c r="B9289" s="8">
        <f t="shared" si="250"/>
        <v>42152</v>
      </c>
    </row>
    <row r="9290" spans="1:2" x14ac:dyDescent="0.25">
      <c r="A9290" s="11">
        <v>42153.227777777778</v>
      </c>
      <c r="B9290" s="8">
        <f t="shared" si="250"/>
        <v>42153</v>
      </c>
    </row>
    <row r="9291" spans="1:2" x14ac:dyDescent="0.25">
      <c r="A9291" s="11">
        <v>42153.269444444442</v>
      </c>
      <c r="B9291" s="8">
        <f t="shared" si="250"/>
        <v>42153</v>
      </c>
    </row>
    <row r="9292" spans="1:2" x14ac:dyDescent="0.25">
      <c r="A9292" s="11">
        <v>42153.299305555556</v>
      </c>
      <c r="B9292" s="8">
        <f t="shared" si="250"/>
        <v>42153</v>
      </c>
    </row>
    <row r="9293" spans="1:2" x14ac:dyDescent="0.25">
      <c r="A9293" s="11">
        <v>42153.303472222222</v>
      </c>
      <c r="B9293" s="8">
        <f t="shared" si="250"/>
        <v>42153</v>
      </c>
    </row>
    <row r="9294" spans="1:2" x14ac:dyDescent="0.25">
      <c r="A9294" s="11">
        <v>42153.495138888888</v>
      </c>
      <c r="B9294" s="8">
        <f t="shared" si="250"/>
        <v>42153</v>
      </c>
    </row>
    <row r="9295" spans="1:2" x14ac:dyDescent="0.25">
      <c r="A9295" s="11">
        <v>42153.518055555556</v>
      </c>
      <c r="B9295" s="8">
        <f t="shared" si="250"/>
        <v>42153</v>
      </c>
    </row>
    <row r="9296" spans="1:2" x14ac:dyDescent="0.25">
      <c r="A9296" s="11">
        <v>42153.636805555558</v>
      </c>
      <c r="B9296" s="8">
        <f t="shared" si="250"/>
        <v>42153</v>
      </c>
    </row>
    <row r="9297" spans="1:2" x14ac:dyDescent="0.25">
      <c r="A9297" s="11">
        <v>42153.780555555553</v>
      </c>
      <c r="B9297" s="8">
        <f t="shared" si="250"/>
        <v>42153</v>
      </c>
    </row>
    <row r="9298" spans="1:2" x14ac:dyDescent="0.25">
      <c r="A9298" s="11">
        <v>42154.013194444444</v>
      </c>
      <c r="B9298" s="8">
        <f t="shared" si="250"/>
        <v>42154</v>
      </c>
    </row>
    <row r="9299" spans="1:2" x14ac:dyDescent="0.25">
      <c r="A9299" s="11">
        <v>42154.113888888889</v>
      </c>
      <c r="B9299" s="8">
        <f t="shared" si="250"/>
        <v>42154</v>
      </c>
    </row>
    <row r="9300" spans="1:2" x14ac:dyDescent="0.25">
      <c r="A9300" s="11">
        <v>42154.406944444447</v>
      </c>
      <c r="B9300" s="8">
        <f t="shared" si="250"/>
        <v>42154</v>
      </c>
    </row>
    <row r="9301" spans="1:2" x14ac:dyDescent="0.25">
      <c r="A9301" s="11">
        <v>42154.448611111111</v>
      </c>
      <c r="B9301" s="8">
        <f t="shared" si="250"/>
        <v>42154</v>
      </c>
    </row>
    <row r="9302" spans="1:2" x14ac:dyDescent="0.25">
      <c r="A9302" s="11">
        <v>42154.568749999999</v>
      </c>
      <c r="B9302" s="8">
        <f t="shared" si="250"/>
        <v>42154</v>
      </c>
    </row>
    <row r="9303" spans="1:2" x14ac:dyDescent="0.25">
      <c r="A9303" s="11">
        <v>42154.574999999997</v>
      </c>
      <c r="B9303" s="8">
        <f t="shared" si="250"/>
        <v>42154</v>
      </c>
    </row>
    <row r="9304" spans="1:2" x14ac:dyDescent="0.25">
      <c r="A9304" s="11">
        <v>42154.644444444442</v>
      </c>
      <c r="B9304" s="8">
        <f t="shared" si="250"/>
        <v>42154</v>
      </c>
    </row>
    <row r="9305" spans="1:2" x14ac:dyDescent="0.25">
      <c r="A9305" s="11">
        <v>42154.651388888888</v>
      </c>
      <c r="B9305" s="8">
        <f t="shared" si="250"/>
        <v>42154</v>
      </c>
    </row>
    <row r="9306" spans="1:2" x14ac:dyDescent="0.25">
      <c r="A9306" s="11">
        <v>42154.691666666666</v>
      </c>
      <c r="B9306" s="8">
        <f t="shared" si="250"/>
        <v>42154</v>
      </c>
    </row>
    <row r="9307" spans="1:2" x14ac:dyDescent="0.25">
      <c r="A9307" s="11">
        <v>42154.854166666664</v>
      </c>
      <c r="B9307" s="8">
        <f t="shared" si="250"/>
        <v>42154</v>
      </c>
    </row>
    <row r="9308" spans="1:2" x14ac:dyDescent="0.25">
      <c r="A9308" s="11">
        <v>42155.092361111114</v>
      </c>
      <c r="B9308" s="8">
        <f t="shared" si="250"/>
        <v>42155</v>
      </c>
    </row>
    <row r="9309" spans="1:2" x14ac:dyDescent="0.25">
      <c r="A9309" s="11">
        <v>42155.135416666664</v>
      </c>
      <c r="B9309" s="8">
        <f t="shared" si="250"/>
        <v>42155</v>
      </c>
    </row>
    <row r="9310" spans="1:2" x14ac:dyDescent="0.25">
      <c r="A9310" s="11">
        <v>42155.184027777781</v>
      </c>
      <c r="B9310" s="8">
        <f t="shared" si="250"/>
        <v>42155</v>
      </c>
    </row>
    <row r="9311" spans="1:2" x14ac:dyDescent="0.25">
      <c r="A9311" s="11">
        <v>42155.554166666669</v>
      </c>
      <c r="B9311" s="8">
        <f t="shared" si="250"/>
        <v>42155</v>
      </c>
    </row>
    <row r="9312" spans="1:2" x14ac:dyDescent="0.25">
      <c r="A9312" s="11">
        <v>42155.665972222225</v>
      </c>
      <c r="B9312" s="8">
        <f t="shared" si="250"/>
        <v>42155</v>
      </c>
    </row>
    <row r="9313" spans="1:2" x14ac:dyDescent="0.25">
      <c r="A9313" s="11">
        <v>42155.689583333333</v>
      </c>
      <c r="B9313" s="8">
        <f t="shared" si="250"/>
        <v>42155</v>
      </c>
    </row>
    <row r="9314" spans="1:2" x14ac:dyDescent="0.25">
      <c r="A9314" s="11">
        <v>42155.692361111112</v>
      </c>
      <c r="B9314" s="8">
        <f t="shared" si="250"/>
        <v>42155</v>
      </c>
    </row>
    <row r="9315" spans="1:2" x14ac:dyDescent="0.25">
      <c r="A9315" s="11">
        <v>42155.909722222219</v>
      </c>
      <c r="B9315" s="8">
        <f t="shared" si="250"/>
        <v>42155</v>
      </c>
    </row>
    <row r="9316" spans="1:2" x14ac:dyDescent="0.25">
      <c r="A9316" s="11">
        <v>42156.35833333333</v>
      </c>
      <c r="B9316" s="8">
        <f t="shared" si="250"/>
        <v>42156</v>
      </c>
    </row>
    <row r="9317" spans="1:2" x14ac:dyDescent="0.25">
      <c r="A9317" s="11">
        <v>42156.390277777777</v>
      </c>
      <c r="B9317" s="8">
        <f t="shared" si="250"/>
        <v>42156</v>
      </c>
    </row>
    <row r="9318" spans="1:2" x14ac:dyDescent="0.25">
      <c r="A9318" s="11">
        <v>42156.398611111108</v>
      </c>
      <c r="B9318" s="8">
        <f t="shared" si="250"/>
        <v>42156</v>
      </c>
    </row>
    <row r="9319" spans="1:2" x14ac:dyDescent="0.25">
      <c r="A9319" s="11">
        <v>42156.429166666669</v>
      </c>
      <c r="B9319" s="8">
        <f t="shared" si="250"/>
        <v>42156</v>
      </c>
    </row>
    <row r="9320" spans="1:2" x14ac:dyDescent="0.25">
      <c r="A9320" s="11">
        <v>42156.553472222222</v>
      </c>
      <c r="B9320" s="8">
        <f t="shared" si="250"/>
        <v>42156</v>
      </c>
    </row>
    <row r="9321" spans="1:2" x14ac:dyDescent="0.25">
      <c r="A9321" s="11">
        <v>42156.576388888891</v>
      </c>
      <c r="B9321" s="8">
        <f t="shared" si="250"/>
        <v>42156</v>
      </c>
    </row>
    <row r="9322" spans="1:2" x14ac:dyDescent="0.25">
      <c r="A9322" s="11">
        <v>42156.633333333331</v>
      </c>
      <c r="B9322" s="8">
        <f t="shared" si="250"/>
        <v>42156</v>
      </c>
    </row>
    <row r="9323" spans="1:2" x14ac:dyDescent="0.25">
      <c r="A9323" s="11">
        <v>42156.714583333334</v>
      </c>
      <c r="B9323" s="8">
        <f t="shared" si="250"/>
        <v>42156</v>
      </c>
    </row>
    <row r="9324" spans="1:2" x14ac:dyDescent="0.25">
      <c r="A9324" s="11">
        <v>42156.781944444447</v>
      </c>
      <c r="B9324" s="8">
        <f t="shared" si="250"/>
        <v>42156</v>
      </c>
    </row>
    <row r="9325" spans="1:2" x14ac:dyDescent="0.25">
      <c r="A9325" s="11">
        <v>42156.824305555558</v>
      </c>
      <c r="B9325" s="8">
        <f t="shared" si="250"/>
        <v>42156</v>
      </c>
    </row>
    <row r="9326" spans="1:2" x14ac:dyDescent="0.25">
      <c r="A9326" s="11">
        <v>42157.34097222222</v>
      </c>
      <c r="B9326" s="8">
        <f t="shared" si="250"/>
        <v>42157</v>
      </c>
    </row>
    <row r="9327" spans="1:2" x14ac:dyDescent="0.25">
      <c r="A9327" s="11">
        <v>42157.546527777777</v>
      </c>
      <c r="B9327" s="8">
        <f t="shared" si="250"/>
        <v>42157</v>
      </c>
    </row>
    <row r="9328" spans="1:2" x14ac:dyDescent="0.25">
      <c r="A9328" s="11">
        <v>42157.777083333334</v>
      </c>
      <c r="B9328" s="8">
        <f t="shared" si="250"/>
        <v>42157</v>
      </c>
    </row>
    <row r="9329" spans="1:2" x14ac:dyDescent="0.25">
      <c r="A9329" s="11">
        <v>42157.982638888891</v>
      </c>
      <c r="B9329" s="8">
        <f t="shared" si="250"/>
        <v>42157</v>
      </c>
    </row>
    <row r="9330" spans="1:2" x14ac:dyDescent="0.25">
      <c r="A9330" s="11">
        <v>42158.202777777777</v>
      </c>
      <c r="B9330" s="8">
        <f t="shared" si="250"/>
        <v>42158</v>
      </c>
    </row>
    <row r="9331" spans="1:2" x14ac:dyDescent="0.25">
      <c r="A9331" s="11">
        <v>42158.231944444444</v>
      </c>
      <c r="B9331" s="8">
        <f t="shared" si="250"/>
        <v>42158</v>
      </c>
    </row>
    <row r="9332" spans="1:2" x14ac:dyDescent="0.25">
      <c r="A9332" s="11">
        <v>42158.323611111111</v>
      </c>
      <c r="B9332" s="8">
        <f t="shared" si="250"/>
        <v>42158</v>
      </c>
    </row>
    <row r="9333" spans="1:2" x14ac:dyDescent="0.25">
      <c r="A9333" s="11">
        <v>42158.32708333333</v>
      </c>
      <c r="B9333" s="8">
        <f t="shared" si="250"/>
        <v>42158</v>
      </c>
    </row>
    <row r="9334" spans="1:2" x14ac:dyDescent="0.25">
      <c r="A9334" s="11">
        <v>42158.34375</v>
      </c>
      <c r="B9334" s="8">
        <f t="shared" si="250"/>
        <v>42158</v>
      </c>
    </row>
    <row r="9335" spans="1:2" x14ac:dyDescent="0.25">
      <c r="A9335" s="11">
        <v>42158.386805555558</v>
      </c>
      <c r="B9335" s="8">
        <f t="shared" si="250"/>
        <v>42158</v>
      </c>
    </row>
    <row r="9336" spans="1:2" x14ac:dyDescent="0.25">
      <c r="A9336" s="11">
        <v>42158.506249999999</v>
      </c>
      <c r="B9336" s="8">
        <f t="shared" si="250"/>
        <v>42158</v>
      </c>
    </row>
    <row r="9337" spans="1:2" x14ac:dyDescent="0.25">
      <c r="A9337" s="11">
        <v>42158.574305555558</v>
      </c>
      <c r="B9337" s="8">
        <f t="shared" si="250"/>
        <v>42158</v>
      </c>
    </row>
    <row r="9338" spans="1:2" x14ac:dyDescent="0.25">
      <c r="A9338" s="11">
        <v>42158.584722222222</v>
      </c>
      <c r="B9338" s="8">
        <f t="shared" si="250"/>
        <v>42158</v>
      </c>
    </row>
    <row r="9339" spans="1:2" x14ac:dyDescent="0.25">
      <c r="A9339" s="11">
        <v>42158.640972222223</v>
      </c>
      <c r="B9339" s="8">
        <f t="shared" si="250"/>
        <v>42158</v>
      </c>
    </row>
    <row r="9340" spans="1:2" x14ac:dyDescent="0.25">
      <c r="A9340" s="11">
        <v>42158.652083333334</v>
      </c>
      <c r="B9340" s="8">
        <f t="shared" si="250"/>
        <v>42158</v>
      </c>
    </row>
    <row r="9341" spans="1:2" x14ac:dyDescent="0.25">
      <c r="A9341" s="11">
        <v>42158.677777777775</v>
      </c>
      <c r="B9341" s="8">
        <f t="shared" si="250"/>
        <v>42158</v>
      </c>
    </row>
    <row r="9342" spans="1:2" x14ac:dyDescent="0.25">
      <c r="A9342" s="11">
        <v>42158.82708333333</v>
      </c>
      <c r="B9342" s="8">
        <f t="shared" si="250"/>
        <v>42158</v>
      </c>
    </row>
    <row r="9343" spans="1:2" x14ac:dyDescent="0.25">
      <c r="A9343" s="11">
        <v>42158.852777777778</v>
      </c>
      <c r="B9343" s="8">
        <f t="shared" si="250"/>
        <v>42158</v>
      </c>
    </row>
    <row r="9344" spans="1:2" x14ac:dyDescent="0.25">
      <c r="A9344" s="11">
        <v>42158.881249999999</v>
      </c>
      <c r="B9344" s="8">
        <f t="shared" si="250"/>
        <v>42158</v>
      </c>
    </row>
    <row r="9345" spans="1:2" x14ac:dyDescent="0.25">
      <c r="A9345" s="11">
        <v>42158.884722222225</v>
      </c>
      <c r="B9345" s="8">
        <f t="shared" si="250"/>
        <v>42158</v>
      </c>
    </row>
    <row r="9346" spans="1:2" x14ac:dyDescent="0.25">
      <c r="A9346" s="11">
        <v>42158.909722222219</v>
      </c>
      <c r="B9346" s="8">
        <f t="shared" si="250"/>
        <v>42158</v>
      </c>
    </row>
    <row r="9347" spans="1:2" x14ac:dyDescent="0.25">
      <c r="A9347" s="11">
        <v>42158.995833333334</v>
      </c>
      <c r="B9347" s="8">
        <f t="shared" ref="B9347:B9410" si="251">INT(A9347)</f>
        <v>42158</v>
      </c>
    </row>
    <row r="9348" spans="1:2" x14ac:dyDescent="0.25">
      <c r="A9348" s="11">
        <v>42159.302777777775</v>
      </c>
      <c r="B9348" s="8">
        <f t="shared" si="251"/>
        <v>42159</v>
      </c>
    </row>
    <row r="9349" spans="1:2" x14ac:dyDescent="0.25">
      <c r="A9349" s="11">
        <v>42159.59652777778</v>
      </c>
      <c r="B9349" s="8">
        <f t="shared" si="251"/>
        <v>42159</v>
      </c>
    </row>
    <row r="9350" spans="1:2" x14ac:dyDescent="0.25">
      <c r="A9350" s="11">
        <v>42159.631944444445</v>
      </c>
      <c r="B9350" s="8">
        <f t="shared" si="251"/>
        <v>42159</v>
      </c>
    </row>
    <row r="9351" spans="1:2" x14ac:dyDescent="0.25">
      <c r="A9351" s="11">
        <v>42159.667361111111</v>
      </c>
      <c r="B9351" s="8">
        <f t="shared" si="251"/>
        <v>42159</v>
      </c>
    </row>
    <row r="9352" spans="1:2" x14ac:dyDescent="0.25">
      <c r="A9352" s="11">
        <v>42159.709722222222</v>
      </c>
      <c r="B9352" s="8">
        <f t="shared" si="251"/>
        <v>42159</v>
      </c>
    </row>
    <row r="9353" spans="1:2" x14ac:dyDescent="0.25">
      <c r="A9353" s="11">
        <v>42159.816666666666</v>
      </c>
      <c r="B9353" s="8">
        <f t="shared" si="251"/>
        <v>42159</v>
      </c>
    </row>
    <row r="9354" spans="1:2" x14ac:dyDescent="0.25">
      <c r="A9354" s="11">
        <v>42159.847222222219</v>
      </c>
      <c r="B9354" s="8">
        <f t="shared" si="251"/>
        <v>42159</v>
      </c>
    </row>
    <row r="9355" spans="1:2" x14ac:dyDescent="0.25">
      <c r="A9355" s="11">
        <v>42160.219444444447</v>
      </c>
      <c r="B9355" s="8">
        <f t="shared" si="251"/>
        <v>42160</v>
      </c>
    </row>
    <row r="9356" spans="1:2" x14ac:dyDescent="0.25">
      <c r="A9356" s="11">
        <v>42160.557638888888</v>
      </c>
      <c r="B9356" s="8">
        <f t="shared" si="251"/>
        <v>42160</v>
      </c>
    </row>
    <row r="9357" spans="1:2" x14ac:dyDescent="0.25">
      <c r="A9357" s="11">
        <v>42161.293749999997</v>
      </c>
      <c r="B9357" s="8">
        <f t="shared" si="251"/>
        <v>42161</v>
      </c>
    </row>
    <row r="9358" spans="1:2" x14ac:dyDescent="0.25">
      <c r="A9358" s="11">
        <v>42161.555555555555</v>
      </c>
      <c r="B9358" s="8">
        <f t="shared" si="251"/>
        <v>42161</v>
      </c>
    </row>
    <row r="9359" spans="1:2" x14ac:dyDescent="0.25">
      <c r="A9359" s="11">
        <v>42161.561111111114</v>
      </c>
      <c r="B9359" s="8">
        <f t="shared" si="251"/>
        <v>42161</v>
      </c>
    </row>
    <row r="9360" spans="1:2" x14ac:dyDescent="0.25">
      <c r="A9360" s="11">
        <v>42161.827777777777</v>
      </c>
      <c r="B9360" s="8">
        <f t="shared" si="251"/>
        <v>42161</v>
      </c>
    </row>
    <row r="9361" spans="1:2" x14ac:dyDescent="0.25">
      <c r="A9361" s="11">
        <v>42162.025694444441</v>
      </c>
      <c r="B9361" s="8">
        <f t="shared" si="251"/>
        <v>42162</v>
      </c>
    </row>
    <row r="9362" spans="1:2" x14ac:dyDescent="0.25">
      <c r="A9362" s="11">
        <v>42162.176388888889</v>
      </c>
      <c r="B9362" s="8">
        <f t="shared" si="251"/>
        <v>42162</v>
      </c>
    </row>
    <row r="9363" spans="1:2" x14ac:dyDescent="0.25">
      <c r="A9363" s="11">
        <v>42162.258333333331</v>
      </c>
      <c r="B9363" s="8">
        <f t="shared" si="251"/>
        <v>42162</v>
      </c>
    </row>
    <row r="9364" spans="1:2" x14ac:dyDescent="0.25">
      <c r="A9364" s="11">
        <v>42162.724305555559</v>
      </c>
      <c r="B9364" s="8">
        <f t="shared" si="251"/>
        <v>42162</v>
      </c>
    </row>
    <row r="9365" spans="1:2" x14ac:dyDescent="0.25">
      <c r="A9365" s="11">
        <v>42162.990972222222</v>
      </c>
      <c r="B9365" s="8">
        <f t="shared" si="251"/>
        <v>42162</v>
      </c>
    </row>
    <row r="9366" spans="1:2" x14ac:dyDescent="0.25">
      <c r="A9366" s="11">
        <v>42163.383333333331</v>
      </c>
      <c r="B9366" s="8">
        <f t="shared" si="251"/>
        <v>42163</v>
      </c>
    </row>
    <row r="9367" spans="1:2" x14ac:dyDescent="0.25">
      <c r="A9367" s="11">
        <v>42163.459027777775</v>
      </c>
      <c r="B9367" s="8">
        <f t="shared" si="251"/>
        <v>42163</v>
      </c>
    </row>
    <row r="9368" spans="1:2" x14ac:dyDescent="0.25">
      <c r="A9368" s="11">
        <v>42163.645138888889</v>
      </c>
      <c r="B9368" s="8">
        <f t="shared" si="251"/>
        <v>42163</v>
      </c>
    </row>
    <row r="9369" spans="1:2" x14ac:dyDescent="0.25">
      <c r="A9369" s="11">
        <v>42164.282638888886</v>
      </c>
      <c r="B9369" s="8">
        <f t="shared" si="251"/>
        <v>42164</v>
      </c>
    </row>
    <row r="9370" spans="1:2" x14ac:dyDescent="0.25">
      <c r="A9370" s="11">
        <v>42164.336805555555</v>
      </c>
      <c r="B9370" s="8">
        <f t="shared" si="251"/>
        <v>42164</v>
      </c>
    </row>
    <row r="9371" spans="1:2" x14ac:dyDescent="0.25">
      <c r="A9371" s="11">
        <v>42164.513888888891</v>
      </c>
      <c r="B9371" s="8">
        <f t="shared" si="251"/>
        <v>42164</v>
      </c>
    </row>
    <row r="9372" spans="1:2" x14ac:dyDescent="0.25">
      <c r="A9372" s="11">
        <v>42164.811111111114</v>
      </c>
      <c r="B9372" s="8">
        <f t="shared" si="251"/>
        <v>42164</v>
      </c>
    </row>
    <row r="9373" spans="1:2" x14ac:dyDescent="0.25">
      <c r="A9373" s="11">
        <v>42164.813888888886</v>
      </c>
      <c r="B9373" s="8">
        <f t="shared" si="251"/>
        <v>42164</v>
      </c>
    </row>
    <row r="9374" spans="1:2" x14ac:dyDescent="0.25">
      <c r="A9374" s="11">
        <v>42164.845138888886</v>
      </c>
      <c r="B9374" s="8">
        <f t="shared" si="251"/>
        <v>42164</v>
      </c>
    </row>
    <row r="9375" spans="1:2" x14ac:dyDescent="0.25">
      <c r="A9375" s="11">
        <v>42165.227083333331</v>
      </c>
      <c r="B9375" s="8">
        <f t="shared" si="251"/>
        <v>42165</v>
      </c>
    </row>
    <row r="9376" spans="1:2" x14ac:dyDescent="0.25">
      <c r="A9376" s="11">
        <v>42165.255555555559</v>
      </c>
      <c r="B9376" s="8">
        <f t="shared" si="251"/>
        <v>42165</v>
      </c>
    </row>
    <row r="9377" spans="1:2" x14ac:dyDescent="0.25">
      <c r="A9377" s="11">
        <v>42165.366666666669</v>
      </c>
      <c r="B9377" s="8">
        <f t="shared" si="251"/>
        <v>42165</v>
      </c>
    </row>
    <row r="9378" spans="1:2" x14ac:dyDescent="0.25">
      <c r="A9378" s="11">
        <v>42165.429861111108</v>
      </c>
      <c r="B9378" s="8">
        <f t="shared" si="251"/>
        <v>42165</v>
      </c>
    </row>
    <row r="9379" spans="1:2" x14ac:dyDescent="0.25">
      <c r="A9379" s="11">
        <v>42165.45</v>
      </c>
      <c r="B9379" s="8">
        <f t="shared" si="251"/>
        <v>42165</v>
      </c>
    </row>
    <row r="9380" spans="1:2" x14ac:dyDescent="0.25">
      <c r="A9380" s="11">
        <v>42165.456250000003</v>
      </c>
      <c r="B9380" s="8">
        <f t="shared" si="251"/>
        <v>42165</v>
      </c>
    </row>
    <row r="9381" spans="1:2" x14ac:dyDescent="0.25">
      <c r="A9381" s="11">
        <v>42165.633333333331</v>
      </c>
      <c r="B9381" s="8">
        <f t="shared" si="251"/>
        <v>42165</v>
      </c>
    </row>
    <row r="9382" spans="1:2" x14ac:dyDescent="0.25">
      <c r="A9382" s="11">
        <v>42165.847222222219</v>
      </c>
      <c r="B9382" s="8">
        <f t="shared" si="251"/>
        <v>42165</v>
      </c>
    </row>
    <row r="9383" spans="1:2" x14ac:dyDescent="0.25">
      <c r="A9383" s="11">
        <v>42165.963194444441</v>
      </c>
      <c r="B9383" s="8">
        <f t="shared" si="251"/>
        <v>42165</v>
      </c>
    </row>
    <row r="9384" spans="1:2" x14ac:dyDescent="0.25">
      <c r="A9384" s="11">
        <v>42166.415972222225</v>
      </c>
      <c r="B9384" s="8">
        <f t="shared" si="251"/>
        <v>42166</v>
      </c>
    </row>
    <row r="9385" spans="1:2" x14ac:dyDescent="0.25">
      <c r="A9385" s="11">
        <v>42166.500694444447</v>
      </c>
      <c r="B9385" s="8">
        <f t="shared" si="251"/>
        <v>42166</v>
      </c>
    </row>
    <row r="9386" spans="1:2" x14ac:dyDescent="0.25">
      <c r="A9386" s="11">
        <v>42166.665972222225</v>
      </c>
      <c r="B9386" s="8">
        <f t="shared" si="251"/>
        <v>42166</v>
      </c>
    </row>
    <row r="9387" spans="1:2" x14ac:dyDescent="0.25">
      <c r="A9387" s="11">
        <v>42166.685416666667</v>
      </c>
      <c r="B9387" s="8">
        <f t="shared" si="251"/>
        <v>42166</v>
      </c>
    </row>
    <row r="9388" spans="1:2" x14ac:dyDescent="0.25">
      <c r="A9388" s="11">
        <v>42166.740277777775</v>
      </c>
      <c r="B9388" s="8">
        <f t="shared" si="251"/>
        <v>42166</v>
      </c>
    </row>
    <row r="9389" spans="1:2" x14ac:dyDescent="0.25">
      <c r="A9389" s="11">
        <v>42166.787499999999</v>
      </c>
      <c r="B9389" s="8">
        <f t="shared" si="251"/>
        <v>42166</v>
      </c>
    </row>
    <row r="9390" spans="1:2" x14ac:dyDescent="0.25">
      <c r="A9390" s="11">
        <v>42167.133333333331</v>
      </c>
      <c r="B9390" s="8">
        <f t="shared" si="251"/>
        <v>42167</v>
      </c>
    </row>
    <row r="9391" spans="1:2" x14ac:dyDescent="0.25">
      <c r="A9391" s="11">
        <v>42167.269444444442</v>
      </c>
      <c r="B9391" s="8">
        <f t="shared" si="251"/>
        <v>42167</v>
      </c>
    </row>
    <row r="9392" spans="1:2" x14ac:dyDescent="0.25">
      <c r="A9392" s="11">
        <v>42167.343055555553</v>
      </c>
      <c r="B9392" s="8">
        <f t="shared" si="251"/>
        <v>42167</v>
      </c>
    </row>
    <row r="9393" spans="1:2" x14ac:dyDescent="0.25">
      <c r="A9393" s="11">
        <v>42167.604166666664</v>
      </c>
      <c r="B9393" s="8">
        <f t="shared" si="251"/>
        <v>42167</v>
      </c>
    </row>
    <row r="9394" spans="1:2" x14ac:dyDescent="0.25">
      <c r="A9394" s="11">
        <v>42167.697222222225</v>
      </c>
      <c r="B9394" s="8">
        <f t="shared" si="251"/>
        <v>42167</v>
      </c>
    </row>
    <row r="9395" spans="1:2" x14ac:dyDescent="0.25">
      <c r="A9395" s="11">
        <v>42167.818055555559</v>
      </c>
      <c r="B9395" s="8">
        <f t="shared" si="251"/>
        <v>42167</v>
      </c>
    </row>
    <row r="9396" spans="1:2" x14ac:dyDescent="0.25">
      <c r="A9396" s="11">
        <v>42168.326388888891</v>
      </c>
      <c r="B9396" s="8">
        <f t="shared" si="251"/>
        <v>42168</v>
      </c>
    </row>
    <row r="9397" spans="1:2" x14ac:dyDescent="0.25">
      <c r="A9397" s="11">
        <v>42168.701388888891</v>
      </c>
      <c r="B9397" s="8">
        <f t="shared" si="251"/>
        <v>42168</v>
      </c>
    </row>
    <row r="9398" spans="1:2" x14ac:dyDescent="0.25">
      <c r="A9398" s="11">
        <v>42168.754861111112</v>
      </c>
      <c r="B9398" s="8">
        <f t="shared" si="251"/>
        <v>42168</v>
      </c>
    </row>
    <row r="9399" spans="1:2" x14ac:dyDescent="0.25">
      <c r="A9399" s="11">
        <v>42168.801388888889</v>
      </c>
      <c r="B9399" s="8">
        <f t="shared" si="251"/>
        <v>42168</v>
      </c>
    </row>
    <row r="9400" spans="1:2" x14ac:dyDescent="0.25">
      <c r="A9400" s="11">
        <v>42168.924305555556</v>
      </c>
      <c r="B9400" s="8">
        <f t="shared" si="251"/>
        <v>42168</v>
      </c>
    </row>
    <row r="9401" spans="1:2" x14ac:dyDescent="0.25">
      <c r="A9401" s="11">
        <v>42169.017361111109</v>
      </c>
      <c r="B9401" s="8">
        <f t="shared" si="251"/>
        <v>42169</v>
      </c>
    </row>
    <row r="9402" spans="1:2" x14ac:dyDescent="0.25">
      <c r="A9402" s="11">
        <v>42169.203472222223</v>
      </c>
      <c r="B9402" s="8">
        <f t="shared" si="251"/>
        <v>42169</v>
      </c>
    </row>
    <row r="9403" spans="1:2" x14ac:dyDescent="0.25">
      <c r="A9403" s="11">
        <v>42169.210416666669</v>
      </c>
      <c r="B9403" s="8">
        <f t="shared" si="251"/>
        <v>42169</v>
      </c>
    </row>
    <row r="9404" spans="1:2" x14ac:dyDescent="0.25">
      <c r="A9404" s="11">
        <v>42169.250694444447</v>
      </c>
      <c r="B9404" s="8">
        <f t="shared" si="251"/>
        <v>42169</v>
      </c>
    </row>
    <row r="9405" spans="1:2" x14ac:dyDescent="0.25">
      <c r="A9405" s="11">
        <v>42169.259027777778</v>
      </c>
      <c r="B9405" s="8">
        <f t="shared" si="251"/>
        <v>42169</v>
      </c>
    </row>
    <row r="9406" spans="1:2" x14ac:dyDescent="0.25">
      <c r="A9406" s="11">
        <v>42169.768055555556</v>
      </c>
      <c r="B9406" s="8">
        <f t="shared" si="251"/>
        <v>42169</v>
      </c>
    </row>
    <row r="9407" spans="1:2" x14ac:dyDescent="0.25">
      <c r="A9407" s="11">
        <v>42169.862500000003</v>
      </c>
      <c r="B9407" s="8">
        <f t="shared" si="251"/>
        <v>42169</v>
      </c>
    </row>
    <row r="9408" spans="1:2" x14ac:dyDescent="0.25">
      <c r="A9408" s="11">
        <v>42169.909722222219</v>
      </c>
      <c r="B9408" s="8">
        <f t="shared" si="251"/>
        <v>42169</v>
      </c>
    </row>
    <row r="9409" spans="1:2" x14ac:dyDescent="0.25">
      <c r="A9409" s="11">
        <v>42170.381944444445</v>
      </c>
      <c r="B9409" s="8">
        <f t="shared" si="251"/>
        <v>42170</v>
      </c>
    </row>
    <row r="9410" spans="1:2" x14ac:dyDescent="0.25">
      <c r="A9410" s="11">
        <v>42170.543749999997</v>
      </c>
      <c r="B9410" s="8">
        <f t="shared" si="251"/>
        <v>42170</v>
      </c>
    </row>
    <row r="9411" spans="1:2" x14ac:dyDescent="0.25">
      <c r="A9411" s="11">
        <v>42170.582638888889</v>
      </c>
      <c r="B9411" s="8">
        <f t="shared" ref="B9411:B9474" si="252">INT(A9411)</f>
        <v>42170</v>
      </c>
    </row>
    <row r="9412" spans="1:2" x14ac:dyDescent="0.25">
      <c r="A9412" s="11">
        <v>42170.670138888891</v>
      </c>
      <c r="B9412" s="8">
        <f t="shared" si="252"/>
        <v>42170</v>
      </c>
    </row>
    <row r="9413" spans="1:2" x14ac:dyDescent="0.25">
      <c r="A9413" s="11">
        <v>42170.823611111111</v>
      </c>
      <c r="B9413" s="8">
        <f t="shared" si="252"/>
        <v>42170</v>
      </c>
    </row>
    <row r="9414" spans="1:2" x14ac:dyDescent="0.25">
      <c r="A9414" s="11">
        <v>42171.260416666664</v>
      </c>
      <c r="B9414" s="8">
        <f t="shared" si="252"/>
        <v>42171</v>
      </c>
    </row>
    <row r="9415" spans="1:2" x14ac:dyDescent="0.25">
      <c r="A9415" s="11">
        <v>42171.286805555559</v>
      </c>
      <c r="B9415" s="8">
        <f t="shared" si="252"/>
        <v>42171</v>
      </c>
    </row>
    <row r="9416" spans="1:2" x14ac:dyDescent="0.25">
      <c r="A9416" s="11">
        <v>42171.365277777775</v>
      </c>
      <c r="B9416" s="8">
        <f t="shared" si="252"/>
        <v>42171</v>
      </c>
    </row>
    <row r="9417" spans="1:2" x14ac:dyDescent="0.25">
      <c r="A9417" s="11">
        <v>42171.42083333333</v>
      </c>
      <c r="B9417" s="8">
        <f t="shared" si="252"/>
        <v>42171</v>
      </c>
    </row>
    <row r="9418" spans="1:2" x14ac:dyDescent="0.25">
      <c r="A9418" s="11">
        <v>42171.61041666667</v>
      </c>
      <c r="B9418" s="8">
        <f t="shared" si="252"/>
        <v>42171</v>
      </c>
    </row>
    <row r="9419" spans="1:2" x14ac:dyDescent="0.25">
      <c r="A9419" s="11">
        <v>42171.613194444442</v>
      </c>
      <c r="B9419" s="8">
        <f t="shared" si="252"/>
        <v>42171</v>
      </c>
    </row>
    <row r="9420" spans="1:2" x14ac:dyDescent="0.25">
      <c r="A9420" s="11">
        <v>42171.734722222223</v>
      </c>
      <c r="B9420" s="8">
        <f t="shared" si="252"/>
        <v>42171</v>
      </c>
    </row>
    <row r="9421" spans="1:2" x14ac:dyDescent="0.25">
      <c r="A9421" s="11">
        <v>42171.743750000001</v>
      </c>
      <c r="B9421" s="8">
        <f t="shared" si="252"/>
        <v>42171</v>
      </c>
    </row>
    <row r="9422" spans="1:2" x14ac:dyDescent="0.25">
      <c r="A9422" s="11">
        <v>42172.24722222222</v>
      </c>
      <c r="B9422" s="8">
        <f t="shared" si="252"/>
        <v>42172</v>
      </c>
    </row>
    <row r="9423" spans="1:2" x14ac:dyDescent="0.25">
      <c r="A9423" s="11">
        <v>42172.324999999997</v>
      </c>
      <c r="B9423" s="8">
        <f t="shared" si="252"/>
        <v>42172</v>
      </c>
    </row>
    <row r="9424" spans="1:2" x14ac:dyDescent="0.25">
      <c r="A9424" s="11">
        <v>42172.387499999997</v>
      </c>
      <c r="B9424" s="8">
        <f t="shared" si="252"/>
        <v>42172</v>
      </c>
    </row>
    <row r="9425" spans="1:2" x14ac:dyDescent="0.25">
      <c r="A9425" s="11">
        <v>42172.600694444445</v>
      </c>
      <c r="B9425" s="8">
        <f t="shared" si="252"/>
        <v>42172</v>
      </c>
    </row>
    <row r="9426" spans="1:2" x14ac:dyDescent="0.25">
      <c r="A9426" s="11">
        <v>42172.725694444445</v>
      </c>
      <c r="B9426" s="8">
        <f t="shared" si="252"/>
        <v>42172</v>
      </c>
    </row>
    <row r="9427" spans="1:2" x14ac:dyDescent="0.25">
      <c r="A9427" s="11">
        <v>42172.773611111108</v>
      </c>
      <c r="B9427" s="8">
        <f t="shared" si="252"/>
        <v>42172</v>
      </c>
    </row>
    <row r="9428" spans="1:2" x14ac:dyDescent="0.25">
      <c r="A9428" s="11">
        <v>42172.864583333336</v>
      </c>
      <c r="B9428" s="8">
        <f t="shared" si="252"/>
        <v>42172</v>
      </c>
    </row>
    <row r="9429" spans="1:2" x14ac:dyDescent="0.25">
      <c r="A9429" s="11">
        <v>42173.243055555555</v>
      </c>
      <c r="B9429" s="8">
        <f t="shared" si="252"/>
        <v>42173</v>
      </c>
    </row>
    <row r="9430" spans="1:2" x14ac:dyDescent="0.25">
      <c r="A9430" s="11">
        <v>42173.317361111112</v>
      </c>
      <c r="B9430" s="8">
        <f t="shared" si="252"/>
        <v>42173</v>
      </c>
    </row>
    <row r="9431" spans="1:2" x14ac:dyDescent="0.25">
      <c r="A9431" s="11">
        <v>42173.384722222225</v>
      </c>
      <c r="B9431" s="8">
        <f t="shared" si="252"/>
        <v>42173</v>
      </c>
    </row>
    <row r="9432" spans="1:2" x14ac:dyDescent="0.25">
      <c r="A9432" s="11">
        <v>42173.513888888891</v>
      </c>
      <c r="B9432" s="8">
        <f t="shared" si="252"/>
        <v>42173</v>
      </c>
    </row>
    <row r="9433" spans="1:2" x14ac:dyDescent="0.25">
      <c r="A9433" s="11">
        <v>42173.638888888891</v>
      </c>
      <c r="B9433" s="8">
        <f t="shared" si="252"/>
        <v>42173</v>
      </c>
    </row>
    <row r="9434" spans="1:2" x14ac:dyDescent="0.25">
      <c r="A9434" s="11">
        <v>42173.713194444441</v>
      </c>
      <c r="B9434" s="8">
        <f t="shared" si="252"/>
        <v>42173</v>
      </c>
    </row>
    <row r="9435" spans="1:2" x14ac:dyDescent="0.25">
      <c r="A9435" s="11">
        <v>42173.824305555558</v>
      </c>
      <c r="B9435" s="8">
        <f t="shared" si="252"/>
        <v>42173</v>
      </c>
    </row>
    <row r="9436" spans="1:2" x14ac:dyDescent="0.25">
      <c r="A9436" s="11">
        <v>42173.87777777778</v>
      </c>
      <c r="B9436" s="8">
        <f t="shared" si="252"/>
        <v>42173</v>
      </c>
    </row>
    <row r="9437" spans="1:2" x14ac:dyDescent="0.25">
      <c r="A9437" s="11">
        <v>42173.878472222219</v>
      </c>
      <c r="B9437" s="8">
        <f t="shared" si="252"/>
        <v>42173</v>
      </c>
    </row>
    <row r="9438" spans="1:2" x14ac:dyDescent="0.25">
      <c r="A9438" s="11">
        <v>42173.959722222222</v>
      </c>
      <c r="B9438" s="8">
        <f t="shared" si="252"/>
        <v>42173</v>
      </c>
    </row>
    <row r="9439" spans="1:2" x14ac:dyDescent="0.25">
      <c r="A9439" s="11">
        <v>42174.270138888889</v>
      </c>
      <c r="B9439" s="8">
        <f t="shared" si="252"/>
        <v>42174</v>
      </c>
    </row>
    <row r="9440" spans="1:2" x14ac:dyDescent="0.25">
      <c r="A9440" s="11">
        <v>42174.281944444447</v>
      </c>
      <c r="B9440" s="8">
        <f t="shared" si="252"/>
        <v>42174</v>
      </c>
    </row>
    <row r="9441" spans="1:2" x14ac:dyDescent="0.25">
      <c r="A9441" s="11">
        <v>42174.334027777775</v>
      </c>
      <c r="B9441" s="8">
        <f t="shared" si="252"/>
        <v>42174</v>
      </c>
    </row>
    <row r="9442" spans="1:2" x14ac:dyDescent="0.25">
      <c r="A9442" s="11">
        <v>42174.369444444441</v>
      </c>
      <c r="B9442" s="8">
        <f t="shared" si="252"/>
        <v>42174</v>
      </c>
    </row>
    <row r="9443" spans="1:2" x14ac:dyDescent="0.25">
      <c r="A9443" s="11">
        <v>42174.464583333334</v>
      </c>
      <c r="B9443" s="8">
        <f t="shared" si="252"/>
        <v>42174</v>
      </c>
    </row>
    <row r="9444" spans="1:2" x14ac:dyDescent="0.25">
      <c r="A9444" s="11">
        <v>42174.542361111111</v>
      </c>
      <c r="B9444" s="8">
        <f t="shared" si="252"/>
        <v>42174</v>
      </c>
    </row>
    <row r="9445" spans="1:2" x14ac:dyDescent="0.25">
      <c r="A9445" s="11">
        <v>42174.720833333333</v>
      </c>
      <c r="B9445" s="8">
        <f t="shared" si="252"/>
        <v>42174</v>
      </c>
    </row>
    <row r="9446" spans="1:2" x14ac:dyDescent="0.25">
      <c r="A9446" s="11">
        <v>42174.747916666667</v>
      </c>
      <c r="B9446" s="8">
        <f t="shared" si="252"/>
        <v>42174</v>
      </c>
    </row>
    <row r="9447" spans="1:2" x14ac:dyDescent="0.25">
      <c r="A9447" s="11">
        <v>42174.802777777775</v>
      </c>
      <c r="B9447" s="8">
        <f t="shared" si="252"/>
        <v>42174</v>
      </c>
    </row>
    <row r="9448" spans="1:2" x14ac:dyDescent="0.25">
      <c r="A9448" s="11">
        <v>42174.814583333333</v>
      </c>
      <c r="B9448" s="8">
        <f t="shared" si="252"/>
        <v>42174</v>
      </c>
    </row>
    <row r="9449" spans="1:2" x14ac:dyDescent="0.25">
      <c r="A9449" s="11">
        <v>42175.320833333331</v>
      </c>
      <c r="B9449" s="8">
        <f t="shared" si="252"/>
        <v>42175</v>
      </c>
    </row>
    <row r="9450" spans="1:2" x14ac:dyDescent="0.25">
      <c r="A9450" s="11">
        <v>42175.363888888889</v>
      </c>
      <c r="B9450" s="8">
        <f t="shared" si="252"/>
        <v>42175</v>
      </c>
    </row>
    <row r="9451" spans="1:2" x14ac:dyDescent="0.25">
      <c r="A9451" s="11">
        <v>42175.371527777781</v>
      </c>
      <c r="B9451" s="8">
        <f t="shared" si="252"/>
        <v>42175</v>
      </c>
    </row>
    <row r="9452" spans="1:2" x14ac:dyDescent="0.25">
      <c r="A9452" s="11">
        <v>42175.461805555555</v>
      </c>
      <c r="B9452" s="8">
        <f t="shared" si="252"/>
        <v>42175</v>
      </c>
    </row>
    <row r="9453" spans="1:2" x14ac:dyDescent="0.25">
      <c r="A9453" s="11">
        <v>42175.508333333331</v>
      </c>
      <c r="B9453" s="8">
        <f t="shared" si="252"/>
        <v>42175</v>
      </c>
    </row>
    <row r="9454" spans="1:2" x14ac:dyDescent="0.25">
      <c r="A9454" s="11">
        <v>42175.584027777775</v>
      </c>
      <c r="B9454" s="8">
        <f t="shared" si="252"/>
        <v>42175</v>
      </c>
    </row>
    <row r="9455" spans="1:2" x14ac:dyDescent="0.25">
      <c r="A9455" s="11">
        <v>42175.616666666669</v>
      </c>
      <c r="B9455" s="8">
        <f t="shared" si="252"/>
        <v>42175</v>
      </c>
    </row>
    <row r="9456" spans="1:2" x14ac:dyDescent="0.25">
      <c r="A9456" s="11">
        <v>42175.686805555553</v>
      </c>
      <c r="B9456" s="8">
        <f t="shared" si="252"/>
        <v>42175</v>
      </c>
    </row>
    <row r="9457" spans="1:2" x14ac:dyDescent="0.25">
      <c r="A9457" s="11">
        <v>42175.956250000003</v>
      </c>
      <c r="B9457" s="8">
        <f t="shared" si="252"/>
        <v>42175</v>
      </c>
    </row>
    <row r="9458" spans="1:2" x14ac:dyDescent="0.25">
      <c r="A9458" s="11">
        <v>42176.236111111109</v>
      </c>
      <c r="B9458" s="8">
        <f t="shared" si="252"/>
        <v>42176</v>
      </c>
    </row>
    <row r="9459" spans="1:2" x14ac:dyDescent="0.25">
      <c r="A9459" s="11">
        <v>42176.42083333333</v>
      </c>
      <c r="B9459" s="8">
        <f t="shared" si="252"/>
        <v>42176</v>
      </c>
    </row>
    <row r="9460" spans="1:2" x14ac:dyDescent="0.25">
      <c r="A9460" s="11">
        <v>42176.654861111114</v>
      </c>
      <c r="B9460" s="8">
        <f t="shared" si="252"/>
        <v>42176</v>
      </c>
    </row>
    <row r="9461" spans="1:2" x14ac:dyDescent="0.25">
      <c r="A9461" s="11">
        <v>42176.780555555553</v>
      </c>
      <c r="B9461" s="8">
        <f t="shared" si="252"/>
        <v>42176</v>
      </c>
    </row>
    <row r="9462" spans="1:2" x14ac:dyDescent="0.25">
      <c r="A9462" s="11">
        <v>42176.815972222219</v>
      </c>
      <c r="B9462" s="8">
        <f t="shared" si="252"/>
        <v>42176</v>
      </c>
    </row>
    <row r="9463" spans="1:2" x14ac:dyDescent="0.25">
      <c r="A9463" s="11">
        <v>42176.896527777775</v>
      </c>
      <c r="B9463" s="8">
        <f t="shared" si="252"/>
        <v>42176</v>
      </c>
    </row>
    <row r="9464" spans="1:2" x14ac:dyDescent="0.25">
      <c r="A9464" s="11">
        <v>42177.226388888892</v>
      </c>
      <c r="B9464" s="8">
        <f t="shared" si="252"/>
        <v>42177</v>
      </c>
    </row>
    <row r="9465" spans="1:2" x14ac:dyDescent="0.25">
      <c r="A9465" s="11">
        <v>42177.292361111111</v>
      </c>
      <c r="B9465" s="8">
        <f t="shared" si="252"/>
        <v>42177</v>
      </c>
    </row>
    <row r="9466" spans="1:2" x14ac:dyDescent="0.25">
      <c r="A9466" s="11">
        <v>42177.367361111108</v>
      </c>
      <c r="B9466" s="8">
        <f t="shared" si="252"/>
        <v>42177</v>
      </c>
    </row>
    <row r="9467" spans="1:2" x14ac:dyDescent="0.25">
      <c r="A9467" s="11">
        <v>42177.368055555555</v>
      </c>
      <c r="B9467" s="8">
        <f t="shared" si="252"/>
        <v>42177</v>
      </c>
    </row>
    <row r="9468" spans="1:2" x14ac:dyDescent="0.25">
      <c r="A9468" s="11">
        <v>42177.54583333333</v>
      </c>
      <c r="B9468" s="8">
        <f t="shared" si="252"/>
        <v>42177</v>
      </c>
    </row>
    <row r="9469" spans="1:2" x14ac:dyDescent="0.25">
      <c r="A9469" s="11">
        <v>42177.552777777775</v>
      </c>
      <c r="B9469" s="8">
        <f t="shared" si="252"/>
        <v>42177</v>
      </c>
    </row>
    <row r="9470" spans="1:2" x14ac:dyDescent="0.25">
      <c r="A9470" s="11">
        <v>42177.552777777775</v>
      </c>
      <c r="B9470" s="8">
        <f t="shared" si="252"/>
        <v>42177</v>
      </c>
    </row>
    <row r="9471" spans="1:2" x14ac:dyDescent="0.25">
      <c r="A9471" s="11">
        <v>42177.554861111108</v>
      </c>
      <c r="B9471" s="8">
        <f t="shared" si="252"/>
        <v>42177</v>
      </c>
    </row>
    <row r="9472" spans="1:2" x14ac:dyDescent="0.25">
      <c r="A9472" s="11">
        <v>42177.557638888888</v>
      </c>
      <c r="B9472" s="8">
        <f t="shared" si="252"/>
        <v>42177</v>
      </c>
    </row>
    <row r="9473" spans="1:2" x14ac:dyDescent="0.25">
      <c r="A9473" s="11">
        <v>42177.55972222222</v>
      </c>
      <c r="B9473" s="8">
        <f t="shared" si="252"/>
        <v>42177</v>
      </c>
    </row>
    <row r="9474" spans="1:2" x14ac:dyDescent="0.25">
      <c r="A9474" s="11">
        <v>42177.588888888888</v>
      </c>
      <c r="B9474" s="8">
        <f t="shared" si="252"/>
        <v>42177</v>
      </c>
    </row>
    <row r="9475" spans="1:2" x14ac:dyDescent="0.25">
      <c r="A9475" s="11">
        <v>42177.650694444441</v>
      </c>
      <c r="B9475" s="8">
        <f t="shared" ref="B9475:B9538" si="253">INT(A9475)</f>
        <v>42177</v>
      </c>
    </row>
    <row r="9476" spans="1:2" x14ac:dyDescent="0.25">
      <c r="A9476" s="11">
        <v>42177.663194444445</v>
      </c>
      <c r="B9476" s="8">
        <f t="shared" si="253"/>
        <v>42177</v>
      </c>
    </row>
    <row r="9477" spans="1:2" x14ac:dyDescent="0.25">
      <c r="A9477" s="11">
        <v>42177.732638888891</v>
      </c>
      <c r="B9477" s="8">
        <f t="shared" si="253"/>
        <v>42177</v>
      </c>
    </row>
    <row r="9478" spans="1:2" x14ac:dyDescent="0.25">
      <c r="A9478" s="11">
        <v>42177.739583333336</v>
      </c>
      <c r="B9478" s="8">
        <f t="shared" si="253"/>
        <v>42177</v>
      </c>
    </row>
    <row r="9479" spans="1:2" x14ac:dyDescent="0.25">
      <c r="A9479" s="11">
        <v>42178.167361111111</v>
      </c>
      <c r="B9479" s="8">
        <f t="shared" si="253"/>
        <v>42178</v>
      </c>
    </row>
    <row r="9480" spans="1:2" x14ac:dyDescent="0.25">
      <c r="A9480" s="11">
        <v>42178.202777777777</v>
      </c>
      <c r="B9480" s="8">
        <f t="shared" si="253"/>
        <v>42178</v>
      </c>
    </row>
    <row r="9481" spans="1:2" x14ac:dyDescent="0.25">
      <c r="A9481" s="11">
        <v>42178.205555555556</v>
      </c>
      <c r="B9481" s="8">
        <f t="shared" si="253"/>
        <v>42178</v>
      </c>
    </row>
    <row r="9482" spans="1:2" x14ac:dyDescent="0.25">
      <c r="A9482" s="11">
        <v>42178.207638888889</v>
      </c>
      <c r="B9482" s="8">
        <f t="shared" si="253"/>
        <v>42178</v>
      </c>
    </row>
    <row r="9483" spans="1:2" x14ac:dyDescent="0.25">
      <c r="A9483" s="11">
        <v>42178.207638888889</v>
      </c>
      <c r="B9483" s="8">
        <f t="shared" si="253"/>
        <v>42178</v>
      </c>
    </row>
    <row r="9484" spans="1:2" x14ac:dyDescent="0.25">
      <c r="A9484" s="11">
        <v>42178.209027777775</v>
      </c>
      <c r="B9484" s="8">
        <f t="shared" si="253"/>
        <v>42178</v>
      </c>
    </row>
    <row r="9485" spans="1:2" x14ac:dyDescent="0.25">
      <c r="A9485" s="11">
        <v>42178.256944444445</v>
      </c>
      <c r="B9485" s="8">
        <f t="shared" si="253"/>
        <v>42178</v>
      </c>
    </row>
    <row r="9486" spans="1:2" x14ac:dyDescent="0.25">
      <c r="A9486" s="11">
        <v>42178.352777777778</v>
      </c>
      <c r="B9486" s="8">
        <f t="shared" si="253"/>
        <v>42178</v>
      </c>
    </row>
    <row r="9487" spans="1:2" x14ac:dyDescent="0.25">
      <c r="A9487" s="11">
        <v>42178.367361111108</v>
      </c>
      <c r="B9487" s="8">
        <f t="shared" si="253"/>
        <v>42178</v>
      </c>
    </row>
    <row r="9488" spans="1:2" x14ac:dyDescent="0.25">
      <c r="A9488" s="11">
        <v>42178.419444444444</v>
      </c>
      <c r="B9488" s="8">
        <f t="shared" si="253"/>
        <v>42178</v>
      </c>
    </row>
    <row r="9489" spans="1:2" x14ac:dyDescent="0.25">
      <c r="A9489" s="11">
        <v>42178.427083333336</v>
      </c>
      <c r="B9489" s="8">
        <f t="shared" si="253"/>
        <v>42178</v>
      </c>
    </row>
    <row r="9490" spans="1:2" x14ac:dyDescent="0.25">
      <c r="A9490" s="11">
        <v>42178.494444444441</v>
      </c>
      <c r="B9490" s="8">
        <f t="shared" si="253"/>
        <v>42178</v>
      </c>
    </row>
    <row r="9491" spans="1:2" x14ac:dyDescent="0.25">
      <c r="A9491" s="11">
        <v>42178.518055555556</v>
      </c>
      <c r="B9491" s="8">
        <f t="shared" si="253"/>
        <v>42178</v>
      </c>
    </row>
    <row r="9492" spans="1:2" x14ac:dyDescent="0.25">
      <c r="A9492" s="11">
        <v>42178.604861111111</v>
      </c>
      <c r="B9492" s="8">
        <f t="shared" si="253"/>
        <v>42178</v>
      </c>
    </row>
    <row r="9493" spans="1:2" x14ac:dyDescent="0.25">
      <c r="A9493" s="11">
        <v>42178.636805555558</v>
      </c>
      <c r="B9493" s="8">
        <f t="shared" si="253"/>
        <v>42178</v>
      </c>
    </row>
    <row r="9494" spans="1:2" x14ac:dyDescent="0.25">
      <c r="A9494" s="11">
        <v>42178.696527777778</v>
      </c>
      <c r="B9494" s="8">
        <f t="shared" si="253"/>
        <v>42178</v>
      </c>
    </row>
    <row r="9495" spans="1:2" x14ac:dyDescent="0.25">
      <c r="A9495" s="11">
        <v>42178.78125</v>
      </c>
      <c r="B9495" s="8">
        <f t="shared" si="253"/>
        <v>42178</v>
      </c>
    </row>
    <row r="9496" spans="1:2" x14ac:dyDescent="0.25">
      <c r="A9496" s="11">
        <v>42179.134027777778</v>
      </c>
      <c r="B9496" s="8">
        <f t="shared" si="253"/>
        <v>42179</v>
      </c>
    </row>
    <row r="9497" spans="1:2" x14ac:dyDescent="0.25">
      <c r="A9497" s="11">
        <v>42179.50277777778</v>
      </c>
      <c r="B9497" s="8">
        <f t="shared" si="253"/>
        <v>42179</v>
      </c>
    </row>
    <row r="9498" spans="1:2" x14ac:dyDescent="0.25">
      <c r="A9498" s="11">
        <v>42179.570833333331</v>
      </c>
      <c r="B9498" s="8">
        <f t="shared" si="253"/>
        <v>42179</v>
      </c>
    </row>
    <row r="9499" spans="1:2" x14ac:dyDescent="0.25">
      <c r="A9499" s="11">
        <v>42179.571527777778</v>
      </c>
      <c r="B9499" s="8">
        <f t="shared" si="253"/>
        <v>42179</v>
      </c>
    </row>
    <row r="9500" spans="1:2" x14ac:dyDescent="0.25">
      <c r="A9500" s="11">
        <v>42179.571527777778</v>
      </c>
      <c r="B9500" s="8">
        <f t="shared" si="253"/>
        <v>42179</v>
      </c>
    </row>
    <row r="9501" spans="1:2" x14ac:dyDescent="0.25">
      <c r="A9501" s="11">
        <v>42179.731249999997</v>
      </c>
      <c r="B9501" s="8">
        <f t="shared" si="253"/>
        <v>42179</v>
      </c>
    </row>
    <row r="9502" spans="1:2" x14ac:dyDescent="0.25">
      <c r="A9502" s="11">
        <v>42179.785416666666</v>
      </c>
      <c r="B9502" s="8">
        <f t="shared" si="253"/>
        <v>42179</v>
      </c>
    </row>
    <row r="9503" spans="1:2" x14ac:dyDescent="0.25">
      <c r="A9503" s="11">
        <v>42179.879861111112</v>
      </c>
      <c r="B9503" s="8">
        <f t="shared" si="253"/>
        <v>42179</v>
      </c>
    </row>
    <row r="9504" spans="1:2" x14ac:dyDescent="0.25">
      <c r="A9504" s="11">
        <v>42179.888194444444</v>
      </c>
      <c r="B9504" s="8">
        <f t="shared" si="253"/>
        <v>42179</v>
      </c>
    </row>
    <row r="9505" spans="1:2" x14ac:dyDescent="0.25">
      <c r="A9505" s="11">
        <v>42180.03125</v>
      </c>
      <c r="B9505" s="8">
        <f t="shared" si="253"/>
        <v>42180</v>
      </c>
    </row>
    <row r="9506" spans="1:2" x14ac:dyDescent="0.25">
      <c r="A9506" s="11">
        <v>42180.334027777775</v>
      </c>
      <c r="B9506" s="8">
        <f t="shared" si="253"/>
        <v>42180</v>
      </c>
    </row>
    <row r="9507" spans="1:2" x14ac:dyDescent="0.25">
      <c r="A9507" s="11">
        <v>42180.40625</v>
      </c>
      <c r="B9507" s="8">
        <f t="shared" si="253"/>
        <v>42180</v>
      </c>
    </row>
    <row r="9508" spans="1:2" x14ac:dyDescent="0.25">
      <c r="A9508" s="11">
        <v>42180.420138888891</v>
      </c>
      <c r="B9508" s="8">
        <f t="shared" si="253"/>
        <v>42180</v>
      </c>
    </row>
    <row r="9509" spans="1:2" x14ac:dyDescent="0.25">
      <c r="A9509" s="11">
        <v>42180.54583333333</v>
      </c>
      <c r="B9509" s="8">
        <f t="shared" si="253"/>
        <v>42180</v>
      </c>
    </row>
    <row r="9510" spans="1:2" x14ac:dyDescent="0.25">
      <c r="A9510" s="11">
        <v>42180.718055555553</v>
      </c>
      <c r="B9510" s="8">
        <f t="shared" si="253"/>
        <v>42180</v>
      </c>
    </row>
    <row r="9511" spans="1:2" x14ac:dyDescent="0.25">
      <c r="A9511" s="11">
        <v>42180.738194444442</v>
      </c>
      <c r="B9511" s="8">
        <f t="shared" si="253"/>
        <v>42180</v>
      </c>
    </row>
    <row r="9512" spans="1:2" x14ac:dyDescent="0.25">
      <c r="A9512" s="11">
        <v>42181.281944444447</v>
      </c>
      <c r="B9512" s="8">
        <f t="shared" si="253"/>
        <v>42181</v>
      </c>
    </row>
    <row r="9513" spans="1:2" x14ac:dyDescent="0.25">
      <c r="A9513" s="11">
        <v>42181.393055555556</v>
      </c>
      <c r="B9513" s="8">
        <f t="shared" si="253"/>
        <v>42181</v>
      </c>
    </row>
    <row r="9514" spans="1:2" x14ac:dyDescent="0.25">
      <c r="A9514" s="11">
        <v>42181.4</v>
      </c>
      <c r="B9514" s="8">
        <f t="shared" si="253"/>
        <v>42181</v>
      </c>
    </row>
    <row r="9515" spans="1:2" x14ac:dyDescent="0.25">
      <c r="A9515" s="11">
        <v>42181.509722222225</v>
      </c>
      <c r="B9515" s="8">
        <f t="shared" si="253"/>
        <v>42181</v>
      </c>
    </row>
    <row r="9516" spans="1:2" x14ac:dyDescent="0.25">
      <c r="A9516" s="11">
        <v>42181.51458333333</v>
      </c>
      <c r="B9516" s="8">
        <f t="shared" si="253"/>
        <v>42181</v>
      </c>
    </row>
    <row r="9517" spans="1:2" x14ac:dyDescent="0.25">
      <c r="A9517" s="11">
        <v>42181.556944444441</v>
      </c>
      <c r="B9517" s="8">
        <f t="shared" si="253"/>
        <v>42181</v>
      </c>
    </row>
    <row r="9518" spans="1:2" x14ac:dyDescent="0.25">
      <c r="A9518" s="11">
        <v>42181.616666666669</v>
      </c>
      <c r="B9518" s="8">
        <f t="shared" si="253"/>
        <v>42181</v>
      </c>
    </row>
    <row r="9519" spans="1:2" x14ac:dyDescent="0.25">
      <c r="A9519" s="11">
        <v>42181.622916666667</v>
      </c>
      <c r="B9519" s="8">
        <f t="shared" si="253"/>
        <v>42181</v>
      </c>
    </row>
    <row r="9520" spans="1:2" x14ac:dyDescent="0.25">
      <c r="A9520" s="11">
        <v>42181.630555555559</v>
      </c>
      <c r="B9520" s="8">
        <f t="shared" si="253"/>
        <v>42181</v>
      </c>
    </row>
    <row r="9521" spans="1:2" x14ac:dyDescent="0.25">
      <c r="A9521" s="11">
        <v>42181.652777777781</v>
      </c>
      <c r="B9521" s="8">
        <f t="shared" si="253"/>
        <v>42181</v>
      </c>
    </row>
    <row r="9522" spans="1:2" x14ac:dyDescent="0.25">
      <c r="A9522" s="11">
        <v>42181.65625</v>
      </c>
      <c r="B9522" s="8">
        <f t="shared" si="253"/>
        <v>42181</v>
      </c>
    </row>
    <row r="9523" spans="1:2" x14ac:dyDescent="0.25">
      <c r="A9523" s="11">
        <v>42181.954861111109</v>
      </c>
      <c r="B9523" s="8">
        <f t="shared" si="253"/>
        <v>42181</v>
      </c>
    </row>
    <row r="9524" spans="1:2" x14ac:dyDescent="0.25">
      <c r="A9524" s="11">
        <v>42182.470138888886</v>
      </c>
      <c r="B9524" s="8">
        <f t="shared" si="253"/>
        <v>42182</v>
      </c>
    </row>
    <row r="9525" spans="1:2" x14ac:dyDescent="0.25">
      <c r="A9525" s="11">
        <v>42182.478472222225</v>
      </c>
      <c r="B9525" s="8">
        <f t="shared" si="253"/>
        <v>42182</v>
      </c>
    </row>
    <row r="9526" spans="1:2" x14ac:dyDescent="0.25">
      <c r="A9526" s="11">
        <v>42182.494444444441</v>
      </c>
      <c r="B9526" s="8">
        <f t="shared" si="253"/>
        <v>42182</v>
      </c>
    </row>
    <row r="9527" spans="1:2" x14ac:dyDescent="0.25">
      <c r="A9527" s="11">
        <v>42182.649305555555</v>
      </c>
      <c r="B9527" s="8">
        <f t="shared" si="253"/>
        <v>42182</v>
      </c>
    </row>
    <row r="9528" spans="1:2" x14ac:dyDescent="0.25">
      <c r="A9528" s="11">
        <v>42182.736111111109</v>
      </c>
      <c r="B9528" s="8">
        <f t="shared" si="253"/>
        <v>42182</v>
      </c>
    </row>
    <row r="9529" spans="1:2" x14ac:dyDescent="0.25">
      <c r="A9529" s="11">
        <v>42182.845138888886</v>
      </c>
      <c r="B9529" s="8">
        <f t="shared" si="253"/>
        <v>42182</v>
      </c>
    </row>
    <row r="9530" spans="1:2" x14ac:dyDescent="0.25">
      <c r="A9530" s="11">
        <v>42182.851388888892</v>
      </c>
      <c r="B9530" s="8">
        <f t="shared" si="253"/>
        <v>42182</v>
      </c>
    </row>
    <row r="9531" spans="1:2" x14ac:dyDescent="0.25">
      <c r="A9531" s="11">
        <v>42182.851388888892</v>
      </c>
      <c r="B9531" s="8">
        <f t="shared" si="253"/>
        <v>42182</v>
      </c>
    </row>
    <row r="9532" spans="1:2" x14ac:dyDescent="0.25">
      <c r="A9532" s="11">
        <v>42182.863888888889</v>
      </c>
      <c r="B9532" s="8">
        <f t="shared" si="253"/>
        <v>42182</v>
      </c>
    </row>
    <row r="9533" spans="1:2" x14ac:dyDescent="0.25">
      <c r="A9533" s="11">
        <v>42183.334027777775</v>
      </c>
      <c r="B9533" s="8">
        <f t="shared" si="253"/>
        <v>42183</v>
      </c>
    </row>
    <row r="9534" spans="1:2" x14ac:dyDescent="0.25">
      <c r="A9534" s="11">
        <v>42183.354861111111</v>
      </c>
      <c r="B9534" s="8">
        <f t="shared" si="253"/>
        <v>42183</v>
      </c>
    </row>
    <row r="9535" spans="1:2" x14ac:dyDescent="0.25">
      <c r="A9535" s="11">
        <v>42183.538888888892</v>
      </c>
      <c r="B9535" s="8">
        <f t="shared" si="253"/>
        <v>42183</v>
      </c>
    </row>
    <row r="9536" spans="1:2" x14ac:dyDescent="0.25">
      <c r="A9536" s="11">
        <v>42183.543749999997</v>
      </c>
      <c r="B9536" s="8">
        <f t="shared" si="253"/>
        <v>42183</v>
      </c>
    </row>
    <row r="9537" spans="1:2" x14ac:dyDescent="0.25">
      <c r="A9537" s="11">
        <v>42183.699305555558</v>
      </c>
      <c r="B9537" s="8">
        <f t="shared" si="253"/>
        <v>42183</v>
      </c>
    </row>
    <row r="9538" spans="1:2" x14ac:dyDescent="0.25">
      <c r="A9538" s="11">
        <v>42183.726388888892</v>
      </c>
      <c r="B9538" s="8">
        <f t="shared" si="253"/>
        <v>42183</v>
      </c>
    </row>
    <row r="9539" spans="1:2" x14ac:dyDescent="0.25">
      <c r="A9539" s="11">
        <v>42183.976388888892</v>
      </c>
      <c r="B9539" s="8">
        <f t="shared" ref="B9539:B9602" si="254">INT(A9539)</f>
        <v>42183</v>
      </c>
    </row>
    <row r="9540" spans="1:2" x14ac:dyDescent="0.25">
      <c r="A9540" s="11">
        <v>42184.154861111114</v>
      </c>
      <c r="B9540" s="8">
        <f t="shared" si="254"/>
        <v>42184</v>
      </c>
    </row>
    <row r="9541" spans="1:2" x14ac:dyDescent="0.25">
      <c r="A9541" s="11">
        <v>42184.377083333333</v>
      </c>
      <c r="B9541" s="8">
        <f t="shared" si="254"/>
        <v>42184</v>
      </c>
    </row>
    <row r="9542" spans="1:2" x14ac:dyDescent="0.25">
      <c r="A9542" s="11">
        <v>42184.447222222225</v>
      </c>
      <c r="B9542" s="8">
        <f t="shared" si="254"/>
        <v>42184</v>
      </c>
    </row>
    <row r="9543" spans="1:2" x14ac:dyDescent="0.25">
      <c r="A9543" s="11">
        <v>42184.593055555553</v>
      </c>
      <c r="B9543" s="8">
        <f t="shared" si="254"/>
        <v>42184</v>
      </c>
    </row>
    <row r="9544" spans="1:2" x14ac:dyDescent="0.25">
      <c r="A9544" s="11">
        <v>42184.59652777778</v>
      </c>
      <c r="B9544" s="8">
        <f t="shared" si="254"/>
        <v>42184</v>
      </c>
    </row>
    <row r="9545" spans="1:2" x14ac:dyDescent="0.25">
      <c r="A9545" s="11">
        <v>42184.656944444447</v>
      </c>
      <c r="B9545" s="8">
        <f t="shared" si="254"/>
        <v>42184</v>
      </c>
    </row>
    <row r="9546" spans="1:2" x14ac:dyDescent="0.25">
      <c r="A9546" s="11">
        <v>42184.722222222219</v>
      </c>
      <c r="B9546" s="8">
        <f t="shared" si="254"/>
        <v>42184</v>
      </c>
    </row>
    <row r="9547" spans="1:2" x14ac:dyDescent="0.25">
      <c r="A9547" s="11">
        <v>42184.755555555559</v>
      </c>
      <c r="B9547" s="8">
        <f t="shared" si="254"/>
        <v>42184</v>
      </c>
    </row>
    <row r="9548" spans="1:2" x14ac:dyDescent="0.25">
      <c r="A9548" s="11">
        <v>42184.803472222222</v>
      </c>
      <c r="B9548" s="8">
        <f t="shared" si="254"/>
        <v>42184</v>
      </c>
    </row>
    <row r="9549" spans="1:2" x14ac:dyDescent="0.25">
      <c r="A9549" s="11">
        <v>42184.884722222225</v>
      </c>
      <c r="B9549" s="8">
        <f t="shared" si="254"/>
        <v>42184</v>
      </c>
    </row>
    <row r="9550" spans="1:2" x14ac:dyDescent="0.25">
      <c r="A9550" s="11">
        <v>42185.247916666667</v>
      </c>
      <c r="B9550" s="8">
        <f t="shared" si="254"/>
        <v>42185</v>
      </c>
    </row>
    <row r="9551" spans="1:2" x14ac:dyDescent="0.25">
      <c r="A9551" s="11">
        <v>42185.288194444445</v>
      </c>
      <c r="B9551" s="8">
        <f t="shared" si="254"/>
        <v>42185</v>
      </c>
    </row>
    <row r="9552" spans="1:2" x14ac:dyDescent="0.25">
      <c r="A9552" s="11">
        <v>42185.34375</v>
      </c>
      <c r="B9552" s="8">
        <f t="shared" si="254"/>
        <v>42185</v>
      </c>
    </row>
    <row r="9553" spans="1:2" x14ac:dyDescent="0.25">
      <c r="A9553" s="11">
        <v>42185.352777777778</v>
      </c>
      <c r="B9553" s="8">
        <f t="shared" si="254"/>
        <v>42185</v>
      </c>
    </row>
    <row r="9554" spans="1:2" x14ac:dyDescent="0.25">
      <c r="A9554" s="11">
        <v>42185.355555555558</v>
      </c>
      <c r="B9554" s="8">
        <f t="shared" si="254"/>
        <v>42185</v>
      </c>
    </row>
    <row r="9555" spans="1:2" x14ac:dyDescent="0.25">
      <c r="A9555" s="11">
        <v>42185.367361111108</v>
      </c>
      <c r="B9555" s="8">
        <f t="shared" si="254"/>
        <v>42185</v>
      </c>
    </row>
    <row r="9556" spans="1:2" x14ac:dyDescent="0.25">
      <c r="A9556" s="11">
        <v>42185.473611111112</v>
      </c>
      <c r="B9556" s="8">
        <f t="shared" si="254"/>
        <v>42185</v>
      </c>
    </row>
    <row r="9557" spans="1:2" x14ac:dyDescent="0.25">
      <c r="A9557" s="11">
        <v>42185.59652777778</v>
      </c>
      <c r="B9557" s="8">
        <f t="shared" si="254"/>
        <v>42185</v>
      </c>
    </row>
    <row r="9558" spans="1:2" x14ac:dyDescent="0.25">
      <c r="A9558" s="11">
        <v>42185.602777777778</v>
      </c>
      <c r="B9558" s="8">
        <f t="shared" si="254"/>
        <v>42185</v>
      </c>
    </row>
    <row r="9559" spans="1:2" x14ac:dyDescent="0.25">
      <c r="A9559" s="11">
        <v>42185.693749999999</v>
      </c>
      <c r="B9559" s="8">
        <f t="shared" si="254"/>
        <v>42185</v>
      </c>
    </row>
    <row r="9560" spans="1:2" x14ac:dyDescent="0.25">
      <c r="A9560" s="11">
        <v>42185.777083333334</v>
      </c>
      <c r="B9560" s="8">
        <f t="shared" si="254"/>
        <v>42185</v>
      </c>
    </row>
    <row r="9561" spans="1:2" x14ac:dyDescent="0.25">
      <c r="A9561" s="11">
        <v>42186.243750000001</v>
      </c>
      <c r="B9561" s="8">
        <f t="shared" si="254"/>
        <v>42186</v>
      </c>
    </row>
    <row r="9562" spans="1:2" x14ac:dyDescent="0.25">
      <c r="A9562" s="11">
        <v>42186.254166666666</v>
      </c>
      <c r="B9562" s="8">
        <f t="shared" si="254"/>
        <v>42186</v>
      </c>
    </row>
    <row r="9563" spans="1:2" x14ac:dyDescent="0.25">
      <c r="A9563" s="11">
        <v>42186.425694444442</v>
      </c>
      <c r="B9563" s="8">
        <f t="shared" si="254"/>
        <v>42186</v>
      </c>
    </row>
    <row r="9564" spans="1:2" x14ac:dyDescent="0.25">
      <c r="A9564" s="11">
        <v>42186.427083333336</v>
      </c>
      <c r="B9564" s="8">
        <f t="shared" si="254"/>
        <v>42186</v>
      </c>
    </row>
    <row r="9565" spans="1:2" x14ac:dyDescent="0.25">
      <c r="A9565" s="11">
        <v>42186.511111111111</v>
      </c>
      <c r="B9565" s="8">
        <f t="shared" si="254"/>
        <v>42186</v>
      </c>
    </row>
    <row r="9566" spans="1:2" x14ac:dyDescent="0.25">
      <c r="A9566" s="11">
        <v>42186.631944444445</v>
      </c>
      <c r="B9566" s="8">
        <f t="shared" si="254"/>
        <v>42186</v>
      </c>
    </row>
    <row r="9567" spans="1:2" x14ac:dyDescent="0.25">
      <c r="A9567" s="11">
        <v>42186.631944444445</v>
      </c>
      <c r="B9567" s="8">
        <f t="shared" si="254"/>
        <v>42186</v>
      </c>
    </row>
    <row r="9568" spans="1:2" x14ac:dyDescent="0.25">
      <c r="A9568" s="11">
        <v>42186.644444444442</v>
      </c>
      <c r="B9568" s="8">
        <f t="shared" si="254"/>
        <v>42186</v>
      </c>
    </row>
    <row r="9569" spans="1:2" x14ac:dyDescent="0.25">
      <c r="A9569" s="11">
        <v>42186.659722222219</v>
      </c>
      <c r="B9569" s="8">
        <f t="shared" si="254"/>
        <v>42186</v>
      </c>
    </row>
    <row r="9570" spans="1:2" x14ac:dyDescent="0.25">
      <c r="A9570" s="11">
        <v>42186.87222222222</v>
      </c>
      <c r="B9570" s="8">
        <f t="shared" si="254"/>
        <v>42186</v>
      </c>
    </row>
    <row r="9571" spans="1:2" x14ac:dyDescent="0.25">
      <c r="A9571" s="11">
        <v>42186.875</v>
      </c>
      <c r="B9571" s="8">
        <f t="shared" si="254"/>
        <v>42186</v>
      </c>
    </row>
    <row r="9572" spans="1:2" x14ac:dyDescent="0.25">
      <c r="A9572" s="11">
        <v>42187.209027777775</v>
      </c>
      <c r="B9572" s="8">
        <f t="shared" si="254"/>
        <v>42187</v>
      </c>
    </row>
    <row r="9573" spans="1:2" x14ac:dyDescent="0.25">
      <c r="A9573" s="11">
        <v>42187.209722222222</v>
      </c>
      <c r="B9573" s="8">
        <f t="shared" si="254"/>
        <v>42187</v>
      </c>
    </row>
    <row r="9574" spans="1:2" x14ac:dyDescent="0.25">
      <c r="A9574" s="11">
        <v>42187.352777777778</v>
      </c>
      <c r="B9574" s="8">
        <f t="shared" si="254"/>
        <v>42187</v>
      </c>
    </row>
    <row r="9575" spans="1:2" x14ac:dyDescent="0.25">
      <c r="A9575" s="11">
        <v>42187.354166666664</v>
      </c>
      <c r="B9575" s="8">
        <f t="shared" si="254"/>
        <v>42187</v>
      </c>
    </row>
    <row r="9576" spans="1:2" x14ac:dyDescent="0.25">
      <c r="A9576" s="11">
        <v>42187.625694444447</v>
      </c>
      <c r="B9576" s="8">
        <f t="shared" si="254"/>
        <v>42187</v>
      </c>
    </row>
    <row r="9577" spans="1:2" x14ac:dyDescent="0.25">
      <c r="A9577" s="11">
        <v>42187.695833333331</v>
      </c>
      <c r="B9577" s="8">
        <f t="shared" si="254"/>
        <v>42187</v>
      </c>
    </row>
    <row r="9578" spans="1:2" x14ac:dyDescent="0.25">
      <c r="A9578" s="11">
        <v>42187.815972222219</v>
      </c>
      <c r="B9578" s="8">
        <f t="shared" si="254"/>
        <v>42187</v>
      </c>
    </row>
    <row r="9579" spans="1:2" x14ac:dyDescent="0.25">
      <c r="A9579" s="11">
        <v>42187.992361111108</v>
      </c>
      <c r="B9579" s="8">
        <f t="shared" si="254"/>
        <v>42187</v>
      </c>
    </row>
    <row r="9580" spans="1:2" x14ac:dyDescent="0.25">
      <c r="A9580" s="11">
        <v>42188.069444444445</v>
      </c>
      <c r="B9580" s="8">
        <f t="shared" si="254"/>
        <v>42188</v>
      </c>
    </row>
    <row r="9581" spans="1:2" x14ac:dyDescent="0.25">
      <c r="A9581" s="11">
        <v>42188.309027777781</v>
      </c>
      <c r="B9581" s="8">
        <f t="shared" si="254"/>
        <v>42188</v>
      </c>
    </row>
    <row r="9582" spans="1:2" x14ac:dyDescent="0.25">
      <c r="A9582" s="11">
        <v>42188.348611111112</v>
      </c>
      <c r="B9582" s="8">
        <f t="shared" si="254"/>
        <v>42188</v>
      </c>
    </row>
    <row r="9583" spans="1:2" x14ac:dyDescent="0.25">
      <c r="A9583" s="11">
        <v>42188.458333333336</v>
      </c>
      <c r="B9583" s="8">
        <f t="shared" si="254"/>
        <v>42188</v>
      </c>
    </row>
    <row r="9584" spans="1:2" x14ac:dyDescent="0.25">
      <c r="A9584" s="11">
        <v>42188.620833333334</v>
      </c>
      <c r="B9584" s="8">
        <f t="shared" si="254"/>
        <v>42188</v>
      </c>
    </row>
    <row r="9585" spans="1:2" x14ac:dyDescent="0.25">
      <c r="A9585" s="11">
        <v>42188.637499999997</v>
      </c>
      <c r="B9585" s="8">
        <f t="shared" si="254"/>
        <v>42188</v>
      </c>
    </row>
    <row r="9586" spans="1:2" x14ac:dyDescent="0.25">
      <c r="A9586" s="11">
        <v>42189.284722222219</v>
      </c>
      <c r="B9586" s="8">
        <f t="shared" si="254"/>
        <v>42189</v>
      </c>
    </row>
    <row r="9587" spans="1:2" x14ac:dyDescent="0.25">
      <c r="A9587" s="11">
        <v>42189.29791666667</v>
      </c>
      <c r="B9587" s="8">
        <f t="shared" si="254"/>
        <v>42189</v>
      </c>
    </row>
    <row r="9588" spans="1:2" x14ac:dyDescent="0.25">
      <c r="A9588" s="11">
        <v>42189.393055555556</v>
      </c>
      <c r="B9588" s="8">
        <f t="shared" si="254"/>
        <v>42189</v>
      </c>
    </row>
    <row r="9589" spans="1:2" x14ac:dyDescent="0.25">
      <c r="A9589" s="11">
        <v>42189.398611111108</v>
      </c>
      <c r="B9589" s="8">
        <f t="shared" si="254"/>
        <v>42189</v>
      </c>
    </row>
    <row r="9590" spans="1:2" x14ac:dyDescent="0.25">
      <c r="A9590" s="11">
        <v>42189.460416666669</v>
      </c>
      <c r="B9590" s="8">
        <f t="shared" si="254"/>
        <v>42189</v>
      </c>
    </row>
    <row r="9591" spans="1:2" x14ac:dyDescent="0.25">
      <c r="A9591" s="11">
        <v>42189.570833333331</v>
      </c>
      <c r="B9591" s="8">
        <f t="shared" si="254"/>
        <v>42189</v>
      </c>
    </row>
    <row r="9592" spans="1:2" x14ac:dyDescent="0.25">
      <c r="A9592" s="11">
        <v>42189.581944444442</v>
      </c>
      <c r="B9592" s="8">
        <f t="shared" si="254"/>
        <v>42189</v>
      </c>
    </row>
    <row r="9593" spans="1:2" x14ac:dyDescent="0.25">
      <c r="A9593" s="11">
        <v>42189.582638888889</v>
      </c>
      <c r="B9593" s="8">
        <f t="shared" si="254"/>
        <v>42189</v>
      </c>
    </row>
    <row r="9594" spans="1:2" x14ac:dyDescent="0.25">
      <c r="A9594" s="11">
        <v>42189.698611111111</v>
      </c>
      <c r="B9594" s="8">
        <f t="shared" si="254"/>
        <v>42189</v>
      </c>
    </row>
    <row r="9595" spans="1:2" x14ac:dyDescent="0.25">
      <c r="A9595" s="11">
        <v>42189.703472222223</v>
      </c>
      <c r="B9595" s="8">
        <f t="shared" si="254"/>
        <v>42189</v>
      </c>
    </row>
    <row r="9596" spans="1:2" x14ac:dyDescent="0.25">
      <c r="A9596" s="11">
        <v>42189.786111111112</v>
      </c>
      <c r="B9596" s="8">
        <f t="shared" si="254"/>
        <v>42189</v>
      </c>
    </row>
    <row r="9597" spans="1:2" x14ac:dyDescent="0.25">
      <c r="A9597" s="11">
        <v>42189.84097222222</v>
      </c>
      <c r="B9597" s="8">
        <f t="shared" si="254"/>
        <v>42189</v>
      </c>
    </row>
    <row r="9598" spans="1:2" x14ac:dyDescent="0.25">
      <c r="A9598" s="11">
        <v>42189.842361111114</v>
      </c>
      <c r="B9598" s="8">
        <f t="shared" si="254"/>
        <v>42189</v>
      </c>
    </row>
    <row r="9599" spans="1:2" x14ac:dyDescent="0.25">
      <c r="A9599" s="11">
        <v>42189.931250000001</v>
      </c>
      <c r="B9599" s="8">
        <f t="shared" si="254"/>
        <v>42189</v>
      </c>
    </row>
    <row r="9600" spans="1:2" x14ac:dyDescent="0.25">
      <c r="A9600" s="11">
        <v>42190.199305555558</v>
      </c>
      <c r="B9600" s="8">
        <f t="shared" si="254"/>
        <v>42190</v>
      </c>
    </row>
    <row r="9601" spans="1:2" x14ac:dyDescent="0.25">
      <c r="A9601" s="11">
        <v>42190.51458333333</v>
      </c>
      <c r="B9601" s="8">
        <f t="shared" si="254"/>
        <v>42190</v>
      </c>
    </row>
    <row r="9602" spans="1:2" x14ac:dyDescent="0.25">
      <c r="A9602" s="11">
        <v>42190.769444444442</v>
      </c>
      <c r="B9602" s="8">
        <f t="shared" si="254"/>
        <v>42190</v>
      </c>
    </row>
    <row r="9603" spans="1:2" x14ac:dyDescent="0.25">
      <c r="A9603" s="11">
        <v>42191.756249999999</v>
      </c>
      <c r="B9603" s="8">
        <f t="shared" ref="B9603:B9666" si="255">INT(A9603)</f>
        <v>42191</v>
      </c>
    </row>
    <row r="9604" spans="1:2" x14ac:dyDescent="0.25">
      <c r="A9604" s="11">
        <v>42191.856944444444</v>
      </c>
      <c r="B9604" s="8">
        <f t="shared" si="255"/>
        <v>42191</v>
      </c>
    </row>
    <row r="9605" spans="1:2" x14ac:dyDescent="0.25">
      <c r="A9605" s="11">
        <v>42192.152777777781</v>
      </c>
      <c r="B9605" s="8">
        <f t="shared" si="255"/>
        <v>42192</v>
      </c>
    </row>
    <row r="9606" spans="1:2" x14ac:dyDescent="0.25">
      <c r="A9606" s="11">
        <v>42192.286805555559</v>
      </c>
      <c r="B9606" s="8">
        <f t="shared" si="255"/>
        <v>42192</v>
      </c>
    </row>
    <row r="9607" spans="1:2" x14ac:dyDescent="0.25">
      <c r="A9607" s="11">
        <v>42192.606249999997</v>
      </c>
      <c r="B9607" s="8">
        <f t="shared" si="255"/>
        <v>42192</v>
      </c>
    </row>
    <row r="9608" spans="1:2" x14ac:dyDescent="0.25">
      <c r="A9608" s="11">
        <v>42192.726388888892</v>
      </c>
      <c r="B9608" s="8">
        <f t="shared" si="255"/>
        <v>42192</v>
      </c>
    </row>
    <row r="9609" spans="1:2" x14ac:dyDescent="0.25">
      <c r="A9609" s="11">
        <v>42192.90347222222</v>
      </c>
      <c r="B9609" s="8">
        <f t="shared" si="255"/>
        <v>42192</v>
      </c>
    </row>
    <row r="9610" spans="1:2" x14ac:dyDescent="0.25">
      <c r="A9610" s="11">
        <v>42193.012499999997</v>
      </c>
      <c r="B9610" s="8">
        <f t="shared" si="255"/>
        <v>42193</v>
      </c>
    </row>
    <row r="9611" spans="1:2" x14ac:dyDescent="0.25">
      <c r="A9611" s="11">
        <v>42193.309027777781</v>
      </c>
      <c r="B9611" s="8">
        <f t="shared" si="255"/>
        <v>42193</v>
      </c>
    </row>
    <row r="9612" spans="1:2" x14ac:dyDescent="0.25">
      <c r="A9612" s="11">
        <v>42193.319444444445</v>
      </c>
      <c r="B9612" s="8">
        <f t="shared" si="255"/>
        <v>42193</v>
      </c>
    </row>
    <row r="9613" spans="1:2" x14ac:dyDescent="0.25">
      <c r="A9613" s="11">
        <v>42193.34375</v>
      </c>
      <c r="B9613" s="8">
        <f t="shared" si="255"/>
        <v>42193</v>
      </c>
    </row>
    <row r="9614" spans="1:2" x14ac:dyDescent="0.25">
      <c r="A9614" s="11">
        <v>42193.387499999997</v>
      </c>
      <c r="B9614" s="8">
        <f t="shared" si="255"/>
        <v>42193</v>
      </c>
    </row>
    <row r="9615" spans="1:2" x14ac:dyDescent="0.25">
      <c r="A9615" s="11">
        <v>42193.390277777777</v>
      </c>
      <c r="B9615" s="8">
        <f t="shared" si="255"/>
        <v>42193</v>
      </c>
    </row>
    <row r="9616" spans="1:2" x14ac:dyDescent="0.25">
      <c r="A9616" s="11">
        <v>42193.533333333333</v>
      </c>
      <c r="B9616" s="8">
        <f t="shared" si="255"/>
        <v>42193</v>
      </c>
    </row>
    <row r="9617" spans="1:2" x14ac:dyDescent="0.25">
      <c r="A9617" s="11">
        <v>42193.665972222225</v>
      </c>
      <c r="B9617" s="8">
        <f t="shared" si="255"/>
        <v>42193</v>
      </c>
    </row>
    <row r="9618" spans="1:2" x14ac:dyDescent="0.25">
      <c r="A9618" s="11">
        <v>42193.785416666666</v>
      </c>
      <c r="B9618" s="8">
        <f t="shared" si="255"/>
        <v>42193</v>
      </c>
    </row>
    <row r="9619" spans="1:2" x14ac:dyDescent="0.25">
      <c r="A9619" s="11">
        <v>42193.790277777778</v>
      </c>
      <c r="B9619" s="8">
        <f t="shared" si="255"/>
        <v>42193</v>
      </c>
    </row>
    <row r="9620" spans="1:2" x14ac:dyDescent="0.25">
      <c r="A9620" s="11">
        <v>42194.325694444444</v>
      </c>
      <c r="B9620" s="8">
        <f t="shared" si="255"/>
        <v>42194</v>
      </c>
    </row>
    <row r="9621" spans="1:2" x14ac:dyDescent="0.25">
      <c r="A9621" s="11">
        <v>42194.477777777778</v>
      </c>
      <c r="B9621" s="8">
        <f t="shared" si="255"/>
        <v>42194</v>
      </c>
    </row>
    <row r="9622" spans="1:2" x14ac:dyDescent="0.25">
      <c r="A9622" s="11">
        <v>42194.631944444445</v>
      </c>
      <c r="B9622" s="8">
        <f t="shared" si="255"/>
        <v>42194</v>
      </c>
    </row>
    <row r="9623" spans="1:2" x14ac:dyDescent="0.25">
      <c r="A9623" s="11">
        <v>42194.643055555556</v>
      </c>
      <c r="B9623" s="8">
        <f t="shared" si="255"/>
        <v>42194</v>
      </c>
    </row>
    <row r="9624" spans="1:2" x14ac:dyDescent="0.25">
      <c r="A9624" s="11">
        <v>42194.767361111109</v>
      </c>
      <c r="B9624" s="8">
        <f t="shared" si="255"/>
        <v>42194</v>
      </c>
    </row>
    <row r="9625" spans="1:2" x14ac:dyDescent="0.25">
      <c r="A9625" s="11">
        <v>42194.804166666669</v>
      </c>
      <c r="B9625" s="8">
        <f t="shared" si="255"/>
        <v>42194</v>
      </c>
    </row>
    <row r="9626" spans="1:2" x14ac:dyDescent="0.25">
      <c r="A9626" s="11">
        <v>42194.952777777777</v>
      </c>
      <c r="B9626" s="8">
        <f t="shared" si="255"/>
        <v>42194</v>
      </c>
    </row>
    <row r="9627" spans="1:2" x14ac:dyDescent="0.25">
      <c r="A9627" s="11">
        <v>42195.299305555556</v>
      </c>
      <c r="B9627" s="8">
        <f t="shared" si="255"/>
        <v>42195</v>
      </c>
    </row>
    <row r="9628" spans="1:2" x14ac:dyDescent="0.25">
      <c r="A9628" s="11">
        <v>42195.42291666667</v>
      </c>
      <c r="B9628" s="8">
        <f t="shared" si="255"/>
        <v>42195</v>
      </c>
    </row>
    <row r="9629" spans="1:2" x14ac:dyDescent="0.25">
      <c r="A9629" s="11">
        <v>42195.434027777781</v>
      </c>
      <c r="B9629" s="8">
        <f t="shared" si="255"/>
        <v>42195</v>
      </c>
    </row>
    <row r="9630" spans="1:2" x14ac:dyDescent="0.25">
      <c r="A9630" s="11">
        <v>42195.444444444445</v>
      </c>
      <c r="B9630" s="8">
        <f t="shared" si="255"/>
        <v>42195</v>
      </c>
    </row>
    <row r="9631" spans="1:2" x14ac:dyDescent="0.25">
      <c r="A9631" s="11">
        <v>42195.59097222222</v>
      </c>
      <c r="B9631" s="8">
        <f t="shared" si="255"/>
        <v>42195</v>
      </c>
    </row>
    <row r="9632" spans="1:2" x14ac:dyDescent="0.25">
      <c r="A9632" s="11">
        <v>42195.597222222219</v>
      </c>
      <c r="B9632" s="8">
        <f t="shared" si="255"/>
        <v>42195</v>
      </c>
    </row>
    <row r="9633" spans="1:2" x14ac:dyDescent="0.25">
      <c r="A9633" s="11">
        <v>42195.683333333334</v>
      </c>
      <c r="B9633" s="8">
        <f t="shared" si="255"/>
        <v>42195</v>
      </c>
    </row>
    <row r="9634" spans="1:2" x14ac:dyDescent="0.25">
      <c r="A9634" s="11">
        <v>42195.746527777781</v>
      </c>
      <c r="B9634" s="8">
        <f t="shared" si="255"/>
        <v>42195</v>
      </c>
    </row>
    <row r="9635" spans="1:2" x14ac:dyDescent="0.25">
      <c r="A9635" s="11">
        <v>42195.786805555559</v>
      </c>
      <c r="B9635" s="8">
        <f t="shared" si="255"/>
        <v>42195</v>
      </c>
    </row>
    <row r="9636" spans="1:2" x14ac:dyDescent="0.25">
      <c r="A9636" s="11">
        <v>42195.841666666667</v>
      </c>
      <c r="B9636" s="8">
        <f t="shared" si="255"/>
        <v>42195</v>
      </c>
    </row>
    <row r="9637" spans="1:2" x14ac:dyDescent="0.25">
      <c r="A9637" s="11">
        <v>42195.853472222225</v>
      </c>
      <c r="B9637" s="8">
        <f t="shared" si="255"/>
        <v>42195</v>
      </c>
    </row>
    <row r="9638" spans="1:2" x14ac:dyDescent="0.25">
      <c r="A9638" s="11">
        <v>42196.318749999999</v>
      </c>
      <c r="B9638" s="8">
        <f t="shared" si="255"/>
        <v>42196</v>
      </c>
    </row>
    <row r="9639" spans="1:2" x14ac:dyDescent="0.25">
      <c r="A9639" s="11">
        <v>42196.524305555555</v>
      </c>
      <c r="B9639" s="8">
        <f t="shared" si="255"/>
        <v>42196</v>
      </c>
    </row>
    <row r="9640" spans="1:2" x14ac:dyDescent="0.25">
      <c r="A9640" s="11">
        <v>42196.607638888891</v>
      </c>
      <c r="B9640" s="8">
        <f t="shared" si="255"/>
        <v>42196</v>
      </c>
    </row>
    <row r="9641" spans="1:2" x14ac:dyDescent="0.25">
      <c r="A9641" s="11">
        <v>42196.681944444441</v>
      </c>
      <c r="B9641" s="8">
        <f t="shared" si="255"/>
        <v>42196</v>
      </c>
    </row>
    <row r="9642" spans="1:2" x14ac:dyDescent="0.25">
      <c r="A9642" s="11">
        <v>42196.722916666666</v>
      </c>
      <c r="B9642" s="8">
        <f t="shared" si="255"/>
        <v>42196</v>
      </c>
    </row>
    <row r="9643" spans="1:2" x14ac:dyDescent="0.25">
      <c r="A9643" s="11">
        <v>42197.324999999997</v>
      </c>
      <c r="B9643" s="8">
        <f t="shared" si="255"/>
        <v>42197</v>
      </c>
    </row>
    <row r="9644" spans="1:2" x14ac:dyDescent="0.25">
      <c r="A9644" s="11">
        <v>42197.5</v>
      </c>
      <c r="B9644" s="8">
        <f t="shared" si="255"/>
        <v>42197</v>
      </c>
    </row>
    <row r="9645" spans="1:2" x14ac:dyDescent="0.25">
      <c r="A9645" s="11">
        <v>42197.709027777775</v>
      </c>
      <c r="B9645" s="8">
        <f t="shared" si="255"/>
        <v>42197</v>
      </c>
    </row>
    <row r="9646" spans="1:2" x14ac:dyDescent="0.25">
      <c r="A9646" s="11">
        <v>42197.942361111112</v>
      </c>
      <c r="B9646" s="8">
        <f t="shared" si="255"/>
        <v>42197</v>
      </c>
    </row>
    <row r="9647" spans="1:2" x14ac:dyDescent="0.25">
      <c r="A9647" s="11">
        <v>42198.04791666667</v>
      </c>
      <c r="B9647" s="8">
        <f t="shared" si="255"/>
        <v>42198</v>
      </c>
    </row>
    <row r="9648" spans="1:2" x14ac:dyDescent="0.25">
      <c r="A9648" s="11">
        <v>42198.100694444445</v>
      </c>
      <c r="B9648" s="8">
        <f t="shared" si="255"/>
        <v>42198</v>
      </c>
    </row>
    <row r="9649" spans="1:2" x14ac:dyDescent="0.25">
      <c r="A9649" s="11">
        <v>42198.147222222222</v>
      </c>
      <c r="B9649" s="8">
        <f t="shared" si="255"/>
        <v>42198</v>
      </c>
    </row>
    <row r="9650" spans="1:2" x14ac:dyDescent="0.25">
      <c r="A9650" s="11">
        <v>42198.433333333334</v>
      </c>
      <c r="B9650" s="8">
        <f t="shared" si="255"/>
        <v>42198</v>
      </c>
    </row>
    <row r="9651" spans="1:2" x14ac:dyDescent="0.25">
      <c r="A9651" s="11">
        <v>42198.577777777777</v>
      </c>
      <c r="B9651" s="8">
        <f t="shared" si="255"/>
        <v>42198</v>
      </c>
    </row>
    <row r="9652" spans="1:2" x14ac:dyDescent="0.25">
      <c r="A9652" s="11">
        <v>42198.637499999997</v>
      </c>
      <c r="B9652" s="8">
        <f t="shared" si="255"/>
        <v>42198</v>
      </c>
    </row>
    <row r="9653" spans="1:2" x14ac:dyDescent="0.25">
      <c r="A9653" s="11">
        <v>42198.664583333331</v>
      </c>
      <c r="B9653" s="8">
        <f t="shared" si="255"/>
        <v>42198</v>
      </c>
    </row>
    <row r="9654" spans="1:2" x14ac:dyDescent="0.25">
      <c r="A9654" s="11">
        <v>42198.70208333333</v>
      </c>
      <c r="B9654" s="8">
        <f t="shared" si="255"/>
        <v>42198</v>
      </c>
    </row>
    <row r="9655" spans="1:2" x14ac:dyDescent="0.25">
      <c r="A9655" s="11">
        <v>42198.722222222219</v>
      </c>
      <c r="B9655" s="8">
        <f t="shared" si="255"/>
        <v>42198</v>
      </c>
    </row>
    <row r="9656" spans="1:2" x14ac:dyDescent="0.25">
      <c r="A9656" s="11">
        <v>42199.034722222219</v>
      </c>
      <c r="B9656" s="8">
        <f t="shared" si="255"/>
        <v>42199</v>
      </c>
    </row>
    <row r="9657" spans="1:2" x14ac:dyDescent="0.25">
      <c r="A9657" s="11">
        <v>42199.292361111111</v>
      </c>
      <c r="B9657" s="8">
        <f t="shared" si="255"/>
        <v>42199</v>
      </c>
    </row>
    <row r="9658" spans="1:2" x14ac:dyDescent="0.25">
      <c r="A9658" s="11">
        <v>42199.40625</v>
      </c>
      <c r="B9658" s="8">
        <f t="shared" si="255"/>
        <v>42199</v>
      </c>
    </row>
    <row r="9659" spans="1:2" x14ac:dyDescent="0.25">
      <c r="A9659" s="11">
        <v>42199.606249999997</v>
      </c>
      <c r="B9659" s="8">
        <f t="shared" si="255"/>
        <v>42199</v>
      </c>
    </row>
    <row r="9660" spans="1:2" x14ac:dyDescent="0.25">
      <c r="A9660" s="11">
        <v>42200.005555555559</v>
      </c>
      <c r="B9660" s="8">
        <f t="shared" si="255"/>
        <v>42200</v>
      </c>
    </row>
    <row r="9661" spans="1:2" x14ac:dyDescent="0.25">
      <c r="A9661" s="11">
        <v>42200.081944444442</v>
      </c>
      <c r="B9661" s="8">
        <f t="shared" si="255"/>
        <v>42200</v>
      </c>
    </row>
    <row r="9662" spans="1:2" x14ac:dyDescent="0.25">
      <c r="A9662" s="11">
        <v>42200.09097222222</v>
      </c>
      <c r="B9662" s="8">
        <f t="shared" si="255"/>
        <v>42200</v>
      </c>
    </row>
    <row r="9663" spans="1:2" x14ac:dyDescent="0.25">
      <c r="A9663" s="11">
        <v>42200.388888888891</v>
      </c>
      <c r="B9663" s="8">
        <f t="shared" si="255"/>
        <v>42200</v>
      </c>
    </row>
    <row r="9664" spans="1:2" x14ac:dyDescent="0.25">
      <c r="A9664" s="11">
        <v>42200.410416666666</v>
      </c>
      <c r="B9664" s="8">
        <f t="shared" si="255"/>
        <v>42200</v>
      </c>
    </row>
    <row r="9665" spans="1:2" x14ac:dyDescent="0.25">
      <c r="A9665" s="11">
        <v>42200.479861111111</v>
      </c>
      <c r="B9665" s="8">
        <f t="shared" si="255"/>
        <v>42200</v>
      </c>
    </row>
    <row r="9666" spans="1:2" x14ac:dyDescent="0.25">
      <c r="A9666" s="11">
        <v>42200.674305555556</v>
      </c>
      <c r="B9666" s="8">
        <f t="shared" si="255"/>
        <v>42200</v>
      </c>
    </row>
    <row r="9667" spans="1:2" x14ac:dyDescent="0.25">
      <c r="A9667" s="11">
        <v>42200.727083333331</v>
      </c>
      <c r="B9667" s="8">
        <f t="shared" ref="B9667:B9730" si="256">INT(A9667)</f>
        <v>42200</v>
      </c>
    </row>
    <row r="9668" spans="1:2" x14ac:dyDescent="0.25">
      <c r="A9668" s="11">
        <v>42200.811111111114</v>
      </c>
      <c r="B9668" s="8">
        <f t="shared" si="256"/>
        <v>42200</v>
      </c>
    </row>
    <row r="9669" spans="1:2" x14ac:dyDescent="0.25">
      <c r="A9669" s="11">
        <v>42200.90625</v>
      </c>
      <c r="B9669" s="8">
        <f t="shared" si="256"/>
        <v>42200</v>
      </c>
    </row>
    <row r="9670" spans="1:2" x14ac:dyDescent="0.25">
      <c r="A9670" s="11">
        <v>42201.279166666667</v>
      </c>
      <c r="B9670" s="8">
        <f t="shared" si="256"/>
        <v>42201</v>
      </c>
    </row>
    <row r="9671" spans="1:2" x14ac:dyDescent="0.25">
      <c r="A9671" s="11">
        <v>42201.429166666669</v>
      </c>
      <c r="B9671" s="8">
        <f t="shared" si="256"/>
        <v>42201</v>
      </c>
    </row>
    <row r="9672" spans="1:2" x14ac:dyDescent="0.25">
      <c r="A9672" s="11">
        <v>42201.668749999997</v>
      </c>
      <c r="B9672" s="8">
        <f t="shared" si="256"/>
        <v>42201</v>
      </c>
    </row>
    <row r="9673" spans="1:2" x14ac:dyDescent="0.25">
      <c r="A9673" s="11">
        <v>42201.810416666667</v>
      </c>
      <c r="B9673" s="8">
        <f t="shared" si="256"/>
        <v>42201</v>
      </c>
    </row>
    <row r="9674" spans="1:2" x14ac:dyDescent="0.25">
      <c r="A9674" s="11">
        <v>42202.104166666664</v>
      </c>
      <c r="B9674" s="8">
        <f t="shared" si="256"/>
        <v>42202</v>
      </c>
    </row>
    <row r="9675" spans="1:2" x14ac:dyDescent="0.25">
      <c r="A9675" s="11">
        <v>42202.115972222222</v>
      </c>
      <c r="B9675" s="8">
        <f t="shared" si="256"/>
        <v>42202</v>
      </c>
    </row>
    <row r="9676" spans="1:2" x14ac:dyDescent="0.25">
      <c r="A9676" s="11">
        <v>42202.302083333336</v>
      </c>
      <c r="B9676" s="8">
        <f t="shared" si="256"/>
        <v>42202</v>
      </c>
    </row>
    <row r="9677" spans="1:2" x14ac:dyDescent="0.25">
      <c r="A9677" s="11">
        <v>42202.71875</v>
      </c>
      <c r="B9677" s="8">
        <f t="shared" si="256"/>
        <v>42202</v>
      </c>
    </row>
    <row r="9678" spans="1:2" x14ac:dyDescent="0.25">
      <c r="A9678" s="11">
        <v>42202.852777777778</v>
      </c>
      <c r="B9678" s="8">
        <f t="shared" si="256"/>
        <v>42202</v>
      </c>
    </row>
    <row r="9679" spans="1:2" x14ac:dyDescent="0.25">
      <c r="A9679" s="11">
        <v>42203.058333333334</v>
      </c>
      <c r="B9679" s="8">
        <f t="shared" si="256"/>
        <v>42203</v>
      </c>
    </row>
    <row r="9680" spans="1:2" x14ac:dyDescent="0.25">
      <c r="A9680" s="11">
        <v>42203.220833333333</v>
      </c>
      <c r="B9680" s="8">
        <f t="shared" si="256"/>
        <v>42203</v>
      </c>
    </row>
    <row r="9681" spans="1:2" x14ac:dyDescent="0.25">
      <c r="A9681" s="11">
        <v>42203.32708333333</v>
      </c>
      <c r="B9681" s="8">
        <f t="shared" si="256"/>
        <v>42203</v>
      </c>
    </row>
    <row r="9682" spans="1:2" x14ac:dyDescent="0.25">
      <c r="A9682" s="11">
        <v>42203.334027777775</v>
      </c>
      <c r="B9682" s="8">
        <f t="shared" si="256"/>
        <v>42203</v>
      </c>
    </row>
    <row r="9683" spans="1:2" x14ac:dyDescent="0.25">
      <c r="A9683" s="11">
        <v>42203.427083333336</v>
      </c>
      <c r="B9683" s="8">
        <f t="shared" si="256"/>
        <v>42203</v>
      </c>
    </row>
    <row r="9684" spans="1:2" x14ac:dyDescent="0.25">
      <c r="A9684" s="11">
        <v>42203.459722222222</v>
      </c>
      <c r="B9684" s="8">
        <f t="shared" si="256"/>
        <v>42203</v>
      </c>
    </row>
    <row r="9685" spans="1:2" x14ac:dyDescent="0.25">
      <c r="A9685" s="11">
        <v>42204.094444444447</v>
      </c>
      <c r="B9685" s="8">
        <f t="shared" si="256"/>
        <v>42204</v>
      </c>
    </row>
    <row r="9686" spans="1:2" x14ac:dyDescent="0.25">
      <c r="A9686" s="11">
        <v>42204.510416666664</v>
      </c>
      <c r="B9686" s="8">
        <f t="shared" si="256"/>
        <v>42204</v>
      </c>
    </row>
    <row r="9687" spans="1:2" x14ac:dyDescent="0.25">
      <c r="A9687" s="11">
        <v>42204.785416666666</v>
      </c>
      <c r="B9687" s="8">
        <f t="shared" si="256"/>
        <v>42204</v>
      </c>
    </row>
    <row r="9688" spans="1:2" x14ac:dyDescent="0.25">
      <c r="A9688" s="11">
        <v>42204.905555555553</v>
      </c>
      <c r="B9688" s="8">
        <f t="shared" si="256"/>
        <v>42204</v>
      </c>
    </row>
    <row r="9689" spans="1:2" x14ac:dyDescent="0.25">
      <c r="A9689" s="11">
        <v>42204.905555555553</v>
      </c>
      <c r="B9689" s="8">
        <f t="shared" si="256"/>
        <v>42204</v>
      </c>
    </row>
    <row r="9690" spans="1:2" x14ac:dyDescent="0.25">
      <c r="A9690" s="11">
        <v>42205.197222222225</v>
      </c>
      <c r="B9690" s="8">
        <f t="shared" si="256"/>
        <v>42205</v>
      </c>
    </row>
    <row r="9691" spans="1:2" x14ac:dyDescent="0.25">
      <c r="A9691" s="11">
        <v>42205.35833333333</v>
      </c>
      <c r="B9691" s="8">
        <f t="shared" si="256"/>
        <v>42205</v>
      </c>
    </row>
    <row r="9692" spans="1:2" x14ac:dyDescent="0.25">
      <c r="A9692" s="11">
        <v>42205.579861111109</v>
      </c>
      <c r="B9692" s="8">
        <f t="shared" si="256"/>
        <v>42205</v>
      </c>
    </row>
    <row r="9693" spans="1:2" x14ac:dyDescent="0.25">
      <c r="A9693" s="11">
        <v>42205.824305555558</v>
      </c>
      <c r="B9693" s="8">
        <f t="shared" si="256"/>
        <v>42205</v>
      </c>
    </row>
    <row r="9694" spans="1:2" x14ac:dyDescent="0.25">
      <c r="A9694" s="11">
        <v>42205.855555555558</v>
      </c>
      <c r="B9694" s="8">
        <f t="shared" si="256"/>
        <v>42205</v>
      </c>
    </row>
    <row r="9695" spans="1:2" x14ac:dyDescent="0.25">
      <c r="A9695" s="11">
        <v>42205.90625</v>
      </c>
      <c r="B9695" s="8">
        <f t="shared" si="256"/>
        <v>42205</v>
      </c>
    </row>
    <row r="9696" spans="1:2" x14ac:dyDescent="0.25">
      <c r="A9696" s="11">
        <v>42205.963888888888</v>
      </c>
      <c r="B9696" s="8">
        <f t="shared" si="256"/>
        <v>42205</v>
      </c>
    </row>
    <row r="9697" spans="1:2" x14ac:dyDescent="0.25">
      <c r="A9697" s="11">
        <v>42205.974999999999</v>
      </c>
      <c r="B9697" s="8">
        <f t="shared" si="256"/>
        <v>42205</v>
      </c>
    </row>
    <row r="9698" spans="1:2" x14ac:dyDescent="0.25">
      <c r="A9698" s="11">
        <v>42206.109027777777</v>
      </c>
      <c r="B9698" s="8">
        <f t="shared" si="256"/>
        <v>42206</v>
      </c>
    </row>
    <row r="9699" spans="1:2" x14ac:dyDescent="0.25">
      <c r="A9699" s="11">
        <v>42206.250694444447</v>
      </c>
      <c r="B9699" s="8">
        <f t="shared" si="256"/>
        <v>42206</v>
      </c>
    </row>
    <row r="9700" spans="1:2" x14ac:dyDescent="0.25">
      <c r="A9700" s="11">
        <v>42206.255555555559</v>
      </c>
      <c r="B9700" s="8">
        <f t="shared" si="256"/>
        <v>42206</v>
      </c>
    </row>
    <row r="9701" spans="1:2" x14ac:dyDescent="0.25">
      <c r="A9701" s="11">
        <v>42206.513888888891</v>
      </c>
      <c r="B9701" s="8">
        <f t="shared" si="256"/>
        <v>42206</v>
      </c>
    </row>
    <row r="9702" spans="1:2" x14ac:dyDescent="0.25">
      <c r="A9702" s="11">
        <v>42206.64166666667</v>
      </c>
      <c r="B9702" s="8">
        <f t="shared" si="256"/>
        <v>42206</v>
      </c>
    </row>
    <row r="9703" spans="1:2" x14ac:dyDescent="0.25">
      <c r="A9703" s="11">
        <v>42206.730555555558</v>
      </c>
      <c r="B9703" s="8">
        <f t="shared" si="256"/>
        <v>42206</v>
      </c>
    </row>
    <row r="9704" spans="1:2" x14ac:dyDescent="0.25">
      <c r="A9704" s="11">
        <v>42206.762499999997</v>
      </c>
      <c r="B9704" s="8">
        <f t="shared" si="256"/>
        <v>42206</v>
      </c>
    </row>
    <row r="9705" spans="1:2" x14ac:dyDescent="0.25">
      <c r="A9705" s="11">
        <v>42206.982638888891</v>
      </c>
      <c r="B9705" s="8">
        <f t="shared" si="256"/>
        <v>42206</v>
      </c>
    </row>
    <row r="9706" spans="1:2" x14ac:dyDescent="0.25">
      <c r="A9706" s="11">
        <v>42207.240277777775</v>
      </c>
      <c r="B9706" s="8">
        <f t="shared" si="256"/>
        <v>42207</v>
      </c>
    </row>
    <row r="9707" spans="1:2" x14ac:dyDescent="0.25">
      <c r="A9707" s="11">
        <v>42207.25</v>
      </c>
      <c r="B9707" s="8">
        <f t="shared" si="256"/>
        <v>42207</v>
      </c>
    </row>
    <row r="9708" spans="1:2" x14ac:dyDescent="0.25">
      <c r="A9708" s="11">
        <v>42207.286805555559</v>
      </c>
      <c r="B9708" s="8">
        <f t="shared" si="256"/>
        <v>42207</v>
      </c>
    </row>
    <row r="9709" spans="1:2" x14ac:dyDescent="0.25">
      <c r="A9709" s="11">
        <v>42207.291666666664</v>
      </c>
      <c r="B9709" s="8">
        <f t="shared" si="256"/>
        <v>42207</v>
      </c>
    </row>
    <row r="9710" spans="1:2" x14ac:dyDescent="0.25">
      <c r="A9710" s="11">
        <v>42207.4375</v>
      </c>
      <c r="B9710" s="8">
        <f t="shared" si="256"/>
        <v>42207</v>
      </c>
    </row>
    <row r="9711" spans="1:2" x14ac:dyDescent="0.25">
      <c r="A9711" s="11">
        <v>42207.517361111109</v>
      </c>
      <c r="B9711" s="8">
        <f t="shared" si="256"/>
        <v>42207</v>
      </c>
    </row>
    <row r="9712" spans="1:2" x14ac:dyDescent="0.25">
      <c r="A9712" s="11">
        <v>42207.590277777781</v>
      </c>
      <c r="B9712" s="8">
        <f t="shared" si="256"/>
        <v>42207</v>
      </c>
    </row>
    <row r="9713" spans="1:2" x14ac:dyDescent="0.25">
      <c r="A9713" s="11">
        <v>42207.613888888889</v>
      </c>
      <c r="B9713" s="8">
        <f t="shared" si="256"/>
        <v>42207</v>
      </c>
    </row>
    <row r="9714" spans="1:2" x14ac:dyDescent="0.25">
      <c r="A9714" s="11">
        <v>42208.238194444442</v>
      </c>
      <c r="B9714" s="8">
        <f t="shared" si="256"/>
        <v>42208</v>
      </c>
    </row>
    <row r="9715" spans="1:2" x14ac:dyDescent="0.25">
      <c r="A9715" s="11">
        <v>42208.630555555559</v>
      </c>
      <c r="B9715" s="8">
        <f t="shared" si="256"/>
        <v>42208</v>
      </c>
    </row>
    <row r="9716" spans="1:2" x14ac:dyDescent="0.25">
      <c r="A9716" s="11">
        <v>42209.05972222222</v>
      </c>
      <c r="B9716" s="8">
        <f t="shared" si="256"/>
        <v>42209</v>
      </c>
    </row>
    <row r="9717" spans="1:2" x14ac:dyDescent="0.25">
      <c r="A9717" s="11">
        <v>42209.07916666667</v>
      </c>
      <c r="B9717" s="8">
        <f t="shared" si="256"/>
        <v>42209</v>
      </c>
    </row>
    <row r="9718" spans="1:2" x14ac:dyDescent="0.25">
      <c r="A9718" s="11">
        <v>42209.088888888888</v>
      </c>
      <c r="B9718" s="8">
        <f t="shared" si="256"/>
        <v>42209</v>
      </c>
    </row>
    <row r="9719" spans="1:2" x14ac:dyDescent="0.25">
      <c r="A9719" s="11">
        <v>42209.493055555555</v>
      </c>
      <c r="B9719" s="8">
        <f t="shared" si="256"/>
        <v>42209</v>
      </c>
    </row>
    <row r="9720" spans="1:2" x14ac:dyDescent="0.25">
      <c r="A9720" s="11">
        <v>42209.593055555553</v>
      </c>
      <c r="B9720" s="8">
        <f t="shared" si="256"/>
        <v>42209</v>
      </c>
    </row>
    <row r="9721" spans="1:2" x14ac:dyDescent="0.25">
      <c r="A9721" s="11">
        <v>42209.786111111112</v>
      </c>
      <c r="B9721" s="8">
        <f t="shared" si="256"/>
        <v>42209</v>
      </c>
    </row>
    <row r="9722" spans="1:2" x14ac:dyDescent="0.25">
      <c r="A9722" s="11">
        <v>42209.786805555559</v>
      </c>
      <c r="B9722" s="8">
        <f t="shared" si="256"/>
        <v>42209</v>
      </c>
    </row>
    <row r="9723" spans="1:2" x14ac:dyDescent="0.25">
      <c r="A9723" s="11">
        <v>42209.806944444441</v>
      </c>
      <c r="B9723" s="8">
        <f t="shared" si="256"/>
        <v>42209</v>
      </c>
    </row>
    <row r="9724" spans="1:2" x14ac:dyDescent="0.25">
      <c r="A9724" s="11">
        <v>42209.809027777781</v>
      </c>
      <c r="B9724" s="8">
        <f t="shared" si="256"/>
        <v>42209</v>
      </c>
    </row>
    <row r="9725" spans="1:2" x14ac:dyDescent="0.25">
      <c r="A9725" s="11">
        <v>42209.833333333336</v>
      </c>
      <c r="B9725" s="8">
        <f t="shared" si="256"/>
        <v>42209</v>
      </c>
    </row>
    <row r="9726" spans="1:2" x14ac:dyDescent="0.25">
      <c r="A9726" s="11">
        <v>42210.429166666669</v>
      </c>
      <c r="B9726" s="8">
        <f t="shared" si="256"/>
        <v>42210</v>
      </c>
    </row>
    <row r="9727" spans="1:2" x14ac:dyDescent="0.25">
      <c r="A9727" s="11">
        <v>42210.769444444442</v>
      </c>
      <c r="B9727" s="8">
        <f t="shared" si="256"/>
        <v>42210</v>
      </c>
    </row>
    <row r="9728" spans="1:2" x14ac:dyDescent="0.25">
      <c r="A9728" s="11">
        <v>42211.082638888889</v>
      </c>
      <c r="B9728" s="8">
        <f t="shared" si="256"/>
        <v>42211</v>
      </c>
    </row>
    <row r="9729" spans="1:2" x14ac:dyDescent="0.25">
      <c r="A9729" s="11">
        <v>42211.195833333331</v>
      </c>
      <c r="B9729" s="8">
        <f t="shared" si="256"/>
        <v>42211</v>
      </c>
    </row>
    <row r="9730" spans="1:2" x14ac:dyDescent="0.25">
      <c r="A9730" s="11">
        <v>42211.477777777778</v>
      </c>
      <c r="B9730" s="8">
        <f t="shared" si="256"/>
        <v>42211</v>
      </c>
    </row>
    <row r="9731" spans="1:2" x14ac:dyDescent="0.25">
      <c r="A9731" s="11">
        <v>42211.685416666667</v>
      </c>
      <c r="B9731" s="8">
        <f t="shared" ref="B9731:B9794" si="257">INT(A9731)</f>
        <v>42211</v>
      </c>
    </row>
    <row r="9732" spans="1:2" x14ac:dyDescent="0.25">
      <c r="A9732" s="11">
        <v>42211.828472222223</v>
      </c>
      <c r="B9732" s="8">
        <f t="shared" si="257"/>
        <v>42211</v>
      </c>
    </row>
    <row r="9733" spans="1:2" x14ac:dyDescent="0.25">
      <c r="A9733" s="11">
        <v>42211.979861111111</v>
      </c>
      <c r="B9733" s="8">
        <f t="shared" si="257"/>
        <v>42211</v>
      </c>
    </row>
    <row r="9734" spans="1:2" x14ac:dyDescent="0.25">
      <c r="A9734" s="11">
        <v>42212.375</v>
      </c>
      <c r="B9734" s="8">
        <f t="shared" si="257"/>
        <v>42212</v>
      </c>
    </row>
    <row r="9735" spans="1:2" x14ac:dyDescent="0.25">
      <c r="A9735" s="11">
        <v>42212.559027777781</v>
      </c>
      <c r="B9735" s="8">
        <f t="shared" si="257"/>
        <v>42212</v>
      </c>
    </row>
    <row r="9736" spans="1:2" x14ac:dyDescent="0.25">
      <c r="A9736" s="11">
        <v>42212.634027777778</v>
      </c>
      <c r="B9736" s="8">
        <f t="shared" si="257"/>
        <v>42212</v>
      </c>
    </row>
    <row r="9737" spans="1:2" x14ac:dyDescent="0.25">
      <c r="A9737" s="11">
        <v>42212.685416666667</v>
      </c>
      <c r="B9737" s="8">
        <f t="shared" si="257"/>
        <v>42212</v>
      </c>
    </row>
    <row r="9738" spans="1:2" x14ac:dyDescent="0.25">
      <c r="A9738" s="11">
        <v>42212.942361111112</v>
      </c>
      <c r="B9738" s="8">
        <f t="shared" si="257"/>
        <v>42212</v>
      </c>
    </row>
    <row r="9739" spans="1:2" x14ac:dyDescent="0.25">
      <c r="A9739" s="11">
        <v>42213.177083333336</v>
      </c>
      <c r="B9739" s="8">
        <f t="shared" si="257"/>
        <v>42213</v>
      </c>
    </row>
    <row r="9740" spans="1:2" x14ac:dyDescent="0.25">
      <c r="A9740" s="11">
        <v>42213.202777777777</v>
      </c>
      <c r="B9740" s="8">
        <f t="shared" si="257"/>
        <v>42213</v>
      </c>
    </row>
    <row r="9741" spans="1:2" x14ac:dyDescent="0.25">
      <c r="A9741" s="11">
        <v>42213.65902777778</v>
      </c>
      <c r="B9741" s="8">
        <f t="shared" si="257"/>
        <v>42213</v>
      </c>
    </row>
    <row r="9742" spans="1:2" x14ac:dyDescent="0.25">
      <c r="A9742" s="11">
        <v>42213.794444444444</v>
      </c>
      <c r="B9742" s="8">
        <f t="shared" si="257"/>
        <v>42213</v>
      </c>
    </row>
    <row r="9743" spans="1:2" x14ac:dyDescent="0.25">
      <c r="A9743" s="11">
        <v>42213.861805555556</v>
      </c>
      <c r="B9743" s="8">
        <f t="shared" si="257"/>
        <v>42213</v>
      </c>
    </row>
    <row r="9744" spans="1:2" x14ac:dyDescent="0.25">
      <c r="A9744" s="11">
        <v>42213.870138888888</v>
      </c>
      <c r="B9744" s="8">
        <f t="shared" si="257"/>
        <v>42213</v>
      </c>
    </row>
    <row r="9745" spans="1:2" x14ac:dyDescent="0.25">
      <c r="A9745" s="11">
        <v>42213.877083333333</v>
      </c>
      <c r="B9745" s="8">
        <f t="shared" si="257"/>
        <v>42213</v>
      </c>
    </row>
    <row r="9746" spans="1:2" x14ac:dyDescent="0.25">
      <c r="A9746" s="11">
        <v>42213.892361111109</v>
      </c>
      <c r="B9746" s="8">
        <f t="shared" si="257"/>
        <v>42213</v>
      </c>
    </row>
    <row r="9747" spans="1:2" x14ac:dyDescent="0.25">
      <c r="A9747" s="11">
        <v>42213.893750000003</v>
      </c>
      <c r="B9747" s="8">
        <f t="shared" si="257"/>
        <v>42213</v>
      </c>
    </row>
    <row r="9748" spans="1:2" x14ac:dyDescent="0.25">
      <c r="A9748" s="11">
        <v>42213.893750000003</v>
      </c>
      <c r="B9748" s="8">
        <f t="shared" si="257"/>
        <v>42213</v>
      </c>
    </row>
    <row r="9749" spans="1:2" x14ac:dyDescent="0.25">
      <c r="A9749" s="11">
        <v>42213.942361111112</v>
      </c>
      <c r="B9749" s="8">
        <f t="shared" si="257"/>
        <v>42213</v>
      </c>
    </row>
    <row r="9750" spans="1:2" x14ac:dyDescent="0.25">
      <c r="A9750" s="11">
        <v>42214.538888888892</v>
      </c>
      <c r="B9750" s="8">
        <f t="shared" si="257"/>
        <v>42214</v>
      </c>
    </row>
    <row r="9751" spans="1:2" x14ac:dyDescent="0.25">
      <c r="A9751" s="11">
        <v>42214.623611111114</v>
      </c>
      <c r="B9751" s="8">
        <f t="shared" si="257"/>
        <v>42214</v>
      </c>
    </row>
    <row r="9752" spans="1:2" x14ac:dyDescent="0.25">
      <c r="A9752" s="11">
        <v>42214.655555555553</v>
      </c>
      <c r="B9752" s="8">
        <f t="shared" si="257"/>
        <v>42214</v>
      </c>
    </row>
    <row r="9753" spans="1:2" x14ac:dyDescent="0.25">
      <c r="A9753" s="11">
        <v>42214.85</v>
      </c>
      <c r="B9753" s="8">
        <f t="shared" si="257"/>
        <v>42214</v>
      </c>
    </row>
    <row r="9754" spans="1:2" x14ac:dyDescent="0.25">
      <c r="A9754" s="11">
        <v>42215.261111111111</v>
      </c>
      <c r="B9754" s="8">
        <f t="shared" si="257"/>
        <v>42215</v>
      </c>
    </row>
    <row r="9755" spans="1:2" x14ac:dyDescent="0.25">
      <c r="A9755" s="11">
        <v>42215.279861111114</v>
      </c>
      <c r="B9755" s="8">
        <f t="shared" si="257"/>
        <v>42215</v>
      </c>
    </row>
    <row r="9756" spans="1:2" x14ac:dyDescent="0.25">
      <c r="A9756" s="11">
        <v>42215.280555555553</v>
      </c>
      <c r="B9756" s="8">
        <f t="shared" si="257"/>
        <v>42215</v>
      </c>
    </row>
    <row r="9757" spans="1:2" x14ac:dyDescent="0.25">
      <c r="A9757" s="11">
        <v>42215.381249999999</v>
      </c>
      <c r="B9757" s="8">
        <f t="shared" si="257"/>
        <v>42215</v>
      </c>
    </row>
    <row r="9758" spans="1:2" x14ac:dyDescent="0.25">
      <c r="A9758" s="11">
        <v>42215.603472222225</v>
      </c>
      <c r="B9758" s="8">
        <f t="shared" si="257"/>
        <v>42215</v>
      </c>
    </row>
    <row r="9759" spans="1:2" x14ac:dyDescent="0.25">
      <c r="A9759" s="11">
        <v>42215.62777777778</v>
      </c>
      <c r="B9759" s="8">
        <f t="shared" si="257"/>
        <v>42215</v>
      </c>
    </row>
    <row r="9760" spans="1:2" x14ac:dyDescent="0.25">
      <c r="A9760" s="11">
        <v>42216.19027777778</v>
      </c>
      <c r="B9760" s="8">
        <f t="shared" si="257"/>
        <v>42216</v>
      </c>
    </row>
    <row r="9761" spans="1:2" x14ac:dyDescent="0.25">
      <c r="A9761" s="11">
        <v>42216.268750000003</v>
      </c>
      <c r="B9761" s="8">
        <f t="shared" si="257"/>
        <v>42216</v>
      </c>
    </row>
    <row r="9762" spans="1:2" x14ac:dyDescent="0.25">
      <c r="A9762" s="11">
        <v>42216.362500000003</v>
      </c>
      <c r="B9762" s="8">
        <f t="shared" si="257"/>
        <v>42216</v>
      </c>
    </row>
    <row r="9763" spans="1:2" x14ac:dyDescent="0.25">
      <c r="A9763" s="11">
        <v>42216.363888888889</v>
      </c>
      <c r="B9763" s="8">
        <f t="shared" si="257"/>
        <v>42216</v>
      </c>
    </row>
    <row r="9764" spans="1:2" x14ac:dyDescent="0.25">
      <c r="A9764" s="11">
        <v>42216.368055555555</v>
      </c>
      <c r="B9764" s="8">
        <f t="shared" si="257"/>
        <v>42216</v>
      </c>
    </row>
    <row r="9765" spans="1:2" x14ac:dyDescent="0.25">
      <c r="A9765" s="11">
        <v>42216.380555555559</v>
      </c>
      <c r="B9765" s="8">
        <f t="shared" si="257"/>
        <v>42216</v>
      </c>
    </row>
    <row r="9766" spans="1:2" x14ac:dyDescent="0.25">
      <c r="A9766" s="11">
        <v>42216.999305555553</v>
      </c>
      <c r="B9766" s="8">
        <f t="shared" si="257"/>
        <v>42216</v>
      </c>
    </row>
    <row r="9767" spans="1:2" x14ac:dyDescent="0.25">
      <c r="A9767" s="11">
        <v>42217.331250000003</v>
      </c>
      <c r="B9767" s="8">
        <f t="shared" si="257"/>
        <v>42217</v>
      </c>
    </row>
    <row r="9768" spans="1:2" x14ac:dyDescent="0.25">
      <c r="A9768" s="11">
        <v>42217.372916666667</v>
      </c>
      <c r="B9768" s="8">
        <f t="shared" si="257"/>
        <v>42217</v>
      </c>
    </row>
    <row r="9769" spans="1:2" x14ac:dyDescent="0.25">
      <c r="A9769" s="11">
        <v>42217.831944444442</v>
      </c>
      <c r="B9769" s="8">
        <f t="shared" si="257"/>
        <v>42217</v>
      </c>
    </row>
    <row r="9770" spans="1:2" x14ac:dyDescent="0.25">
      <c r="A9770" s="11">
        <v>42217.831944444442</v>
      </c>
      <c r="B9770" s="8">
        <f t="shared" si="257"/>
        <v>42217</v>
      </c>
    </row>
    <row r="9771" spans="1:2" x14ac:dyDescent="0.25">
      <c r="A9771" s="11">
        <v>42217.847222222219</v>
      </c>
      <c r="B9771" s="8">
        <f t="shared" si="257"/>
        <v>42217</v>
      </c>
    </row>
    <row r="9772" spans="1:2" x14ac:dyDescent="0.25">
      <c r="A9772" s="11">
        <v>42217.956250000003</v>
      </c>
      <c r="B9772" s="8">
        <f t="shared" si="257"/>
        <v>42217</v>
      </c>
    </row>
    <row r="9773" spans="1:2" x14ac:dyDescent="0.25">
      <c r="A9773" s="11">
        <v>42217.957638888889</v>
      </c>
      <c r="B9773" s="8">
        <f t="shared" si="257"/>
        <v>42217</v>
      </c>
    </row>
    <row r="9774" spans="1:2" x14ac:dyDescent="0.25">
      <c r="A9774" s="11">
        <v>42218.390972222223</v>
      </c>
      <c r="B9774" s="8">
        <f t="shared" si="257"/>
        <v>42218</v>
      </c>
    </row>
    <row r="9775" spans="1:2" x14ac:dyDescent="0.25">
      <c r="A9775" s="11">
        <v>42219.293749999997</v>
      </c>
      <c r="B9775" s="8">
        <f t="shared" si="257"/>
        <v>42219</v>
      </c>
    </row>
    <row r="9776" spans="1:2" x14ac:dyDescent="0.25">
      <c r="A9776" s="11">
        <v>42219.320138888892</v>
      </c>
      <c r="B9776" s="8">
        <f t="shared" si="257"/>
        <v>42219</v>
      </c>
    </row>
    <row r="9777" spans="1:2" x14ac:dyDescent="0.25">
      <c r="A9777" s="11">
        <v>42219.341666666667</v>
      </c>
      <c r="B9777" s="8">
        <f t="shared" si="257"/>
        <v>42219</v>
      </c>
    </row>
    <row r="9778" spans="1:2" x14ac:dyDescent="0.25">
      <c r="A9778" s="11">
        <v>42219.586805555555</v>
      </c>
      <c r="B9778" s="8">
        <f t="shared" si="257"/>
        <v>42219</v>
      </c>
    </row>
    <row r="9779" spans="1:2" x14ac:dyDescent="0.25">
      <c r="A9779" s="11">
        <v>42219.676388888889</v>
      </c>
      <c r="B9779" s="8">
        <f t="shared" si="257"/>
        <v>42219</v>
      </c>
    </row>
    <row r="9780" spans="1:2" x14ac:dyDescent="0.25">
      <c r="A9780" s="11">
        <v>42219.679861111108</v>
      </c>
      <c r="B9780" s="8">
        <f t="shared" si="257"/>
        <v>42219</v>
      </c>
    </row>
    <row r="9781" spans="1:2" x14ac:dyDescent="0.25">
      <c r="A9781" s="11">
        <v>42219.683333333334</v>
      </c>
      <c r="B9781" s="8">
        <f t="shared" si="257"/>
        <v>42219</v>
      </c>
    </row>
    <row r="9782" spans="1:2" x14ac:dyDescent="0.25">
      <c r="A9782" s="11">
        <v>42219.686111111114</v>
      </c>
      <c r="B9782" s="8">
        <f t="shared" si="257"/>
        <v>42219</v>
      </c>
    </row>
    <row r="9783" spans="1:2" x14ac:dyDescent="0.25">
      <c r="A9783" s="11">
        <v>42219.69027777778</v>
      </c>
      <c r="B9783" s="8">
        <f t="shared" si="257"/>
        <v>42219</v>
      </c>
    </row>
    <row r="9784" spans="1:2" x14ac:dyDescent="0.25">
      <c r="A9784" s="11">
        <v>42219.693055555559</v>
      </c>
      <c r="B9784" s="8">
        <f t="shared" si="257"/>
        <v>42219</v>
      </c>
    </row>
    <row r="9785" spans="1:2" x14ac:dyDescent="0.25">
      <c r="A9785" s="11">
        <v>42219.695833333331</v>
      </c>
      <c r="B9785" s="8">
        <f t="shared" si="257"/>
        <v>42219</v>
      </c>
    </row>
    <row r="9786" spans="1:2" x14ac:dyDescent="0.25">
      <c r="A9786" s="11">
        <v>42219.70208333333</v>
      </c>
      <c r="B9786" s="8">
        <f t="shared" si="257"/>
        <v>42219</v>
      </c>
    </row>
    <row r="9787" spans="1:2" x14ac:dyDescent="0.25">
      <c r="A9787" s="11">
        <v>42219.779861111114</v>
      </c>
      <c r="B9787" s="8">
        <f t="shared" si="257"/>
        <v>42219</v>
      </c>
    </row>
    <row r="9788" spans="1:2" x14ac:dyDescent="0.25">
      <c r="A9788" s="11">
        <v>42219.793055555558</v>
      </c>
      <c r="B9788" s="8">
        <f t="shared" si="257"/>
        <v>42219</v>
      </c>
    </row>
    <row r="9789" spans="1:2" x14ac:dyDescent="0.25">
      <c r="A9789" s="11">
        <v>42220.009722222225</v>
      </c>
      <c r="B9789" s="8">
        <f t="shared" si="257"/>
        <v>42220</v>
      </c>
    </row>
    <row r="9790" spans="1:2" x14ac:dyDescent="0.25">
      <c r="A9790" s="11">
        <v>42220.277083333334</v>
      </c>
      <c r="B9790" s="8">
        <f t="shared" si="257"/>
        <v>42220</v>
      </c>
    </row>
    <row r="9791" spans="1:2" x14ac:dyDescent="0.25">
      <c r="A9791" s="11">
        <v>42220.367361111108</v>
      </c>
      <c r="B9791" s="8">
        <f t="shared" si="257"/>
        <v>42220</v>
      </c>
    </row>
    <row r="9792" spans="1:2" x14ac:dyDescent="0.25">
      <c r="A9792" s="11">
        <v>42220.399305555555</v>
      </c>
      <c r="B9792" s="8">
        <f t="shared" si="257"/>
        <v>42220</v>
      </c>
    </row>
    <row r="9793" spans="1:2" x14ac:dyDescent="0.25">
      <c r="A9793" s="11">
        <v>42220.67291666667</v>
      </c>
      <c r="B9793" s="8">
        <f t="shared" si="257"/>
        <v>42220</v>
      </c>
    </row>
    <row r="9794" spans="1:2" x14ac:dyDescent="0.25">
      <c r="A9794" s="11">
        <v>42220.705555555556</v>
      </c>
      <c r="B9794" s="8">
        <f t="shared" si="257"/>
        <v>42220</v>
      </c>
    </row>
    <row r="9795" spans="1:2" x14ac:dyDescent="0.25">
      <c r="A9795" s="11">
        <v>42221.276388888888</v>
      </c>
      <c r="B9795" s="8">
        <f t="shared" ref="B9795:B9858" si="258">INT(A9795)</f>
        <v>42221</v>
      </c>
    </row>
    <row r="9796" spans="1:2" x14ac:dyDescent="0.25">
      <c r="A9796" s="11">
        <v>42221.828472222223</v>
      </c>
      <c r="B9796" s="8">
        <f t="shared" si="258"/>
        <v>42221</v>
      </c>
    </row>
    <row r="9797" spans="1:2" x14ac:dyDescent="0.25">
      <c r="A9797" s="11">
        <v>42221.966666666667</v>
      </c>
      <c r="B9797" s="8">
        <f t="shared" si="258"/>
        <v>42221</v>
      </c>
    </row>
    <row r="9798" spans="1:2" x14ac:dyDescent="0.25">
      <c r="A9798" s="11">
        <v>42222.284722222219</v>
      </c>
      <c r="B9798" s="8">
        <f t="shared" si="258"/>
        <v>42222</v>
      </c>
    </row>
    <row r="9799" spans="1:2" x14ac:dyDescent="0.25">
      <c r="A9799" s="11">
        <v>42222.355555555558</v>
      </c>
      <c r="B9799" s="8">
        <f t="shared" si="258"/>
        <v>42222</v>
      </c>
    </row>
    <row r="9800" spans="1:2" x14ac:dyDescent="0.25">
      <c r="A9800" s="11">
        <v>42222.438194444447</v>
      </c>
      <c r="B9800" s="8">
        <f t="shared" si="258"/>
        <v>42222</v>
      </c>
    </row>
    <row r="9801" spans="1:2" x14ac:dyDescent="0.25">
      <c r="A9801" s="11">
        <v>42222.468055555553</v>
      </c>
      <c r="B9801" s="8">
        <f t="shared" si="258"/>
        <v>42222</v>
      </c>
    </row>
    <row r="9802" spans="1:2" x14ac:dyDescent="0.25">
      <c r="A9802" s="11">
        <v>42222.732638888891</v>
      </c>
      <c r="B9802" s="8">
        <f t="shared" si="258"/>
        <v>42222</v>
      </c>
    </row>
    <row r="9803" spans="1:2" x14ac:dyDescent="0.25">
      <c r="A9803" s="11">
        <v>42223.268750000003</v>
      </c>
      <c r="B9803" s="8">
        <f t="shared" si="258"/>
        <v>42223</v>
      </c>
    </row>
    <row r="9804" spans="1:2" x14ac:dyDescent="0.25">
      <c r="A9804" s="11">
        <v>42223.272916666669</v>
      </c>
      <c r="B9804" s="8">
        <f t="shared" si="258"/>
        <v>42223</v>
      </c>
    </row>
    <row r="9805" spans="1:2" x14ac:dyDescent="0.25">
      <c r="A9805" s="11">
        <v>42223.440972222219</v>
      </c>
      <c r="B9805" s="8">
        <f t="shared" si="258"/>
        <v>42223</v>
      </c>
    </row>
    <row r="9806" spans="1:2" x14ac:dyDescent="0.25">
      <c r="A9806" s="11">
        <v>42224.021527777775</v>
      </c>
      <c r="B9806" s="8">
        <f t="shared" si="258"/>
        <v>42224</v>
      </c>
    </row>
    <row r="9807" spans="1:2" x14ac:dyDescent="0.25">
      <c r="A9807" s="11">
        <v>42224.23541666667</v>
      </c>
      <c r="B9807" s="8">
        <f t="shared" si="258"/>
        <v>42224</v>
      </c>
    </row>
    <row r="9808" spans="1:2" x14ac:dyDescent="0.25">
      <c r="A9808" s="11">
        <v>42224.640277777777</v>
      </c>
      <c r="B9808" s="8">
        <f t="shared" si="258"/>
        <v>42224</v>
      </c>
    </row>
    <row r="9809" spans="1:2" x14ac:dyDescent="0.25">
      <c r="A9809" s="11">
        <v>42224.703472222223</v>
      </c>
      <c r="B9809" s="8">
        <f t="shared" si="258"/>
        <v>42224</v>
      </c>
    </row>
    <row r="9810" spans="1:2" x14ac:dyDescent="0.25">
      <c r="A9810" s="11">
        <v>42224.72152777778</v>
      </c>
      <c r="B9810" s="8">
        <f t="shared" si="258"/>
        <v>42224</v>
      </c>
    </row>
    <row r="9811" spans="1:2" x14ac:dyDescent="0.25">
      <c r="A9811" s="11">
        <v>42225.177777777775</v>
      </c>
      <c r="B9811" s="8">
        <f t="shared" si="258"/>
        <v>42225</v>
      </c>
    </row>
    <row r="9812" spans="1:2" x14ac:dyDescent="0.25">
      <c r="A9812" s="11">
        <v>42225.207638888889</v>
      </c>
      <c r="B9812" s="8">
        <f t="shared" si="258"/>
        <v>42225</v>
      </c>
    </row>
    <row r="9813" spans="1:2" x14ac:dyDescent="0.25">
      <c r="A9813" s="11">
        <v>42225.70208333333</v>
      </c>
      <c r="B9813" s="8">
        <f t="shared" si="258"/>
        <v>42225</v>
      </c>
    </row>
    <row r="9814" spans="1:2" x14ac:dyDescent="0.25">
      <c r="A9814" s="11">
        <v>42226.205555555556</v>
      </c>
      <c r="B9814" s="8">
        <f t="shared" si="258"/>
        <v>42226</v>
      </c>
    </row>
    <row r="9815" spans="1:2" x14ac:dyDescent="0.25">
      <c r="A9815" s="11">
        <v>42226.449305555558</v>
      </c>
      <c r="B9815" s="8">
        <f t="shared" si="258"/>
        <v>42226</v>
      </c>
    </row>
    <row r="9816" spans="1:2" x14ac:dyDescent="0.25">
      <c r="A9816" s="11">
        <v>42226.55</v>
      </c>
      <c r="B9816" s="8">
        <f t="shared" si="258"/>
        <v>42226</v>
      </c>
    </row>
    <row r="9817" spans="1:2" x14ac:dyDescent="0.25">
      <c r="A9817" s="11">
        <v>42226.571527777778</v>
      </c>
      <c r="B9817" s="8">
        <f t="shared" si="258"/>
        <v>42226</v>
      </c>
    </row>
    <row r="9818" spans="1:2" x14ac:dyDescent="0.25">
      <c r="A9818" s="11">
        <v>42226.712500000001</v>
      </c>
      <c r="B9818" s="8">
        <f t="shared" si="258"/>
        <v>42226</v>
      </c>
    </row>
    <row r="9819" spans="1:2" x14ac:dyDescent="0.25">
      <c r="A9819" s="11">
        <v>42226.786111111112</v>
      </c>
      <c r="B9819" s="8">
        <f t="shared" si="258"/>
        <v>42226</v>
      </c>
    </row>
    <row r="9820" spans="1:2" x14ac:dyDescent="0.25">
      <c r="A9820" s="11">
        <v>42227.027777777781</v>
      </c>
      <c r="B9820" s="8">
        <f t="shared" si="258"/>
        <v>42227</v>
      </c>
    </row>
    <row r="9821" spans="1:2" x14ac:dyDescent="0.25">
      <c r="A9821" s="11">
        <v>42227.549305555556</v>
      </c>
      <c r="B9821" s="8">
        <f t="shared" si="258"/>
        <v>42227</v>
      </c>
    </row>
    <row r="9822" spans="1:2" x14ac:dyDescent="0.25">
      <c r="A9822" s="11">
        <v>42227.790277777778</v>
      </c>
      <c r="B9822" s="8">
        <f t="shared" si="258"/>
        <v>42227</v>
      </c>
    </row>
    <row r="9823" spans="1:2" x14ac:dyDescent="0.25">
      <c r="A9823" s="11">
        <v>42227.793055555558</v>
      </c>
      <c r="B9823" s="8">
        <f t="shared" si="258"/>
        <v>42227</v>
      </c>
    </row>
    <row r="9824" spans="1:2" x14ac:dyDescent="0.25">
      <c r="A9824" s="11">
        <v>42228.338194444441</v>
      </c>
      <c r="B9824" s="8">
        <f t="shared" si="258"/>
        <v>42228</v>
      </c>
    </row>
    <row r="9825" spans="1:2" x14ac:dyDescent="0.25">
      <c r="A9825" s="11">
        <v>42228.788888888892</v>
      </c>
      <c r="B9825" s="8">
        <f t="shared" si="258"/>
        <v>42228</v>
      </c>
    </row>
    <row r="9826" spans="1:2" x14ac:dyDescent="0.25">
      <c r="A9826" s="11">
        <v>42228.993750000001</v>
      </c>
      <c r="B9826" s="8">
        <f t="shared" si="258"/>
        <v>42228</v>
      </c>
    </row>
    <row r="9827" spans="1:2" x14ac:dyDescent="0.25">
      <c r="A9827" s="11">
        <v>42229.052777777775</v>
      </c>
      <c r="B9827" s="8">
        <f t="shared" si="258"/>
        <v>42229</v>
      </c>
    </row>
    <row r="9828" spans="1:2" x14ac:dyDescent="0.25">
      <c r="A9828" s="11">
        <v>42229.298611111109</v>
      </c>
      <c r="B9828" s="8">
        <f t="shared" si="258"/>
        <v>42229</v>
      </c>
    </row>
    <row r="9829" spans="1:2" x14ac:dyDescent="0.25">
      <c r="A9829" s="11">
        <v>42229.393750000003</v>
      </c>
      <c r="B9829" s="8">
        <f t="shared" si="258"/>
        <v>42229</v>
      </c>
    </row>
    <row r="9830" spans="1:2" x14ac:dyDescent="0.25">
      <c r="A9830" s="11">
        <v>42229.461805555555</v>
      </c>
      <c r="B9830" s="8">
        <f t="shared" si="258"/>
        <v>42229</v>
      </c>
    </row>
    <row r="9831" spans="1:2" x14ac:dyDescent="0.25">
      <c r="A9831" s="11">
        <v>42229.463194444441</v>
      </c>
      <c r="B9831" s="8">
        <f t="shared" si="258"/>
        <v>42229</v>
      </c>
    </row>
    <row r="9832" spans="1:2" x14ac:dyDescent="0.25">
      <c r="A9832" s="11">
        <v>42229.538194444445</v>
      </c>
      <c r="B9832" s="8">
        <f t="shared" si="258"/>
        <v>42229</v>
      </c>
    </row>
    <row r="9833" spans="1:2" x14ac:dyDescent="0.25">
      <c r="A9833" s="11">
        <v>42229.561111111114</v>
      </c>
      <c r="B9833" s="8">
        <f t="shared" si="258"/>
        <v>42229</v>
      </c>
    </row>
    <row r="9834" spans="1:2" x14ac:dyDescent="0.25">
      <c r="A9834" s="11">
        <v>42229.791666666664</v>
      </c>
      <c r="B9834" s="8">
        <f t="shared" si="258"/>
        <v>42229</v>
      </c>
    </row>
    <row r="9835" spans="1:2" x14ac:dyDescent="0.25">
      <c r="A9835" s="11">
        <v>42229.8</v>
      </c>
      <c r="B9835" s="8">
        <f t="shared" si="258"/>
        <v>42229</v>
      </c>
    </row>
    <row r="9836" spans="1:2" x14ac:dyDescent="0.25">
      <c r="A9836" s="11">
        <v>42229.806944444441</v>
      </c>
      <c r="B9836" s="8">
        <f t="shared" si="258"/>
        <v>42229</v>
      </c>
    </row>
    <row r="9837" spans="1:2" x14ac:dyDescent="0.25">
      <c r="A9837" s="11">
        <v>42230.13958333333</v>
      </c>
      <c r="B9837" s="8">
        <f t="shared" si="258"/>
        <v>42230</v>
      </c>
    </row>
    <row r="9838" spans="1:2" x14ac:dyDescent="0.25">
      <c r="A9838" s="11">
        <v>42230.356944444444</v>
      </c>
      <c r="B9838" s="8">
        <f t="shared" si="258"/>
        <v>42230</v>
      </c>
    </row>
    <row r="9839" spans="1:2" x14ac:dyDescent="0.25">
      <c r="A9839" s="11">
        <v>42230.371527777781</v>
      </c>
      <c r="B9839" s="8">
        <f t="shared" si="258"/>
        <v>42230</v>
      </c>
    </row>
    <row r="9840" spans="1:2" x14ac:dyDescent="0.25">
      <c r="A9840" s="11">
        <v>42230.459722222222</v>
      </c>
      <c r="B9840" s="8">
        <f t="shared" si="258"/>
        <v>42230</v>
      </c>
    </row>
    <row r="9841" spans="1:2" x14ac:dyDescent="0.25">
      <c r="A9841" s="11">
        <v>42230.465277777781</v>
      </c>
      <c r="B9841" s="8">
        <f t="shared" si="258"/>
        <v>42230</v>
      </c>
    </row>
    <row r="9842" spans="1:2" x14ac:dyDescent="0.25">
      <c r="A9842" s="11">
        <v>42230.486805555556</v>
      </c>
      <c r="B9842" s="8">
        <f t="shared" si="258"/>
        <v>42230</v>
      </c>
    </row>
    <row r="9843" spans="1:2" x14ac:dyDescent="0.25">
      <c r="A9843" s="11">
        <v>42230.666666666664</v>
      </c>
      <c r="B9843" s="8">
        <f t="shared" si="258"/>
        <v>42230</v>
      </c>
    </row>
    <row r="9844" spans="1:2" x14ac:dyDescent="0.25">
      <c r="A9844" s="11">
        <v>42230.75</v>
      </c>
      <c r="B9844" s="8">
        <f t="shared" si="258"/>
        <v>42230</v>
      </c>
    </row>
    <row r="9845" spans="1:2" x14ac:dyDescent="0.25">
      <c r="A9845" s="11">
        <v>42230.756249999999</v>
      </c>
      <c r="B9845" s="8">
        <f t="shared" si="258"/>
        <v>42230</v>
      </c>
    </row>
    <row r="9846" spans="1:2" x14ac:dyDescent="0.25">
      <c r="A9846" s="11">
        <v>42231.44027777778</v>
      </c>
      <c r="B9846" s="8">
        <f t="shared" si="258"/>
        <v>42231</v>
      </c>
    </row>
    <row r="9847" spans="1:2" x14ac:dyDescent="0.25">
      <c r="A9847" s="11">
        <v>42231.468055555553</v>
      </c>
      <c r="B9847" s="8">
        <f t="shared" si="258"/>
        <v>42231</v>
      </c>
    </row>
    <row r="9848" spans="1:2" x14ac:dyDescent="0.25">
      <c r="A9848" s="11">
        <v>42231.857638888891</v>
      </c>
      <c r="B9848" s="8">
        <f t="shared" si="258"/>
        <v>42231</v>
      </c>
    </row>
    <row r="9849" spans="1:2" x14ac:dyDescent="0.25">
      <c r="A9849" s="11">
        <v>42232.681250000001</v>
      </c>
      <c r="B9849" s="8">
        <f t="shared" si="258"/>
        <v>42232</v>
      </c>
    </row>
    <row r="9850" spans="1:2" x14ac:dyDescent="0.25">
      <c r="A9850" s="11">
        <v>42232.697916666664</v>
      </c>
      <c r="B9850" s="8">
        <f t="shared" si="258"/>
        <v>42232</v>
      </c>
    </row>
    <row r="9851" spans="1:2" x14ac:dyDescent="0.25">
      <c r="A9851" s="11">
        <v>42232.701388888891</v>
      </c>
      <c r="B9851" s="8">
        <f t="shared" si="258"/>
        <v>42232</v>
      </c>
    </row>
    <row r="9852" spans="1:2" x14ac:dyDescent="0.25">
      <c r="A9852" s="11">
        <v>42233.247916666667</v>
      </c>
      <c r="B9852" s="8">
        <f t="shared" si="258"/>
        <v>42233</v>
      </c>
    </row>
    <row r="9853" spans="1:2" x14ac:dyDescent="0.25">
      <c r="A9853" s="11">
        <v>42233.25</v>
      </c>
      <c r="B9853" s="8">
        <f t="shared" si="258"/>
        <v>42233</v>
      </c>
    </row>
    <row r="9854" spans="1:2" x14ac:dyDescent="0.25">
      <c r="A9854" s="11">
        <v>42233.275000000001</v>
      </c>
      <c r="B9854" s="8">
        <f t="shared" si="258"/>
        <v>42233</v>
      </c>
    </row>
    <row r="9855" spans="1:2" x14ac:dyDescent="0.25">
      <c r="A9855" s="11">
        <v>42233.291666666664</v>
      </c>
      <c r="B9855" s="8">
        <f t="shared" si="258"/>
        <v>42233</v>
      </c>
    </row>
    <row r="9856" spans="1:2" x14ac:dyDescent="0.25">
      <c r="A9856" s="11">
        <v>42233.292361111111</v>
      </c>
      <c r="B9856" s="8">
        <f t="shared" si="258"/>
        <v>42233</v>
      </c>
    </row>
    <row r="9857" spans="1:2" x14ac:dyDescent="0.25">
      <c r="A9857" s="11">
        <v>42233.317361111112</v>
      </c>
      <c r="B9857" s="8">
        <f t="shared" si="258"/>
        <v>42233</v>
      </c>
    </row>
    <row r="9858" spans="1:2" x14ac:dyDescent="0.25">
      <c r="A9858" s="11">
        <v>42233.461111111108</v>
      </c>
      <c r="B9858" s="8">
        <f t="shared" si="258"/>
        <v>42233</v>
      </c>
    </row>
    <row r="9859" spans="1:2" x14ac:dyDescent="0.25">
      <c r="A9859" s="11">
        <v>42233.543749999997</v>
      </c>
      <c r="B9859" s="8">
        <f t="shared" ref="B9859:B9922" si="259">INT(A9859)</f>
        <v>42233</v>
      </c>
    </row>
    <row r="9860" spans="1:2" x14ac:dyDescent="0.25">
      <c r="A9860" s="11">
        <v>42233.719444444447</v>
      </c>
      <c r="B9860" s="8">
        <f t="shared" si="259"/>
        <v>42233</v>
      </c>
    </row>
    <row r="9861" spans="1:2" x14ac:dyDescent="0.25">
      <c r="A9861" s="11">
        <v>42233.99722222222</v>
      </c>
      <c r="B9861" s="8">
        <f t="shared" si="259"/>
        <v>42233</v>
      </c>
    </row>
    <row r="9862" spans="1:2" x14ac:dyDescent="0.25">
      <c r="A9862" s="11">
        <v>42234.157638888886</v>
      </c>
      <c r="B9862" s="8">
        <f t="shared" si="259"/>
        <v>42234</v>
      </c>
    </row>
    <row r="9863" spans="1:2" x14ac:dyDescent="0.25">
      <c r="A9863" s="11">
        <v>42234.518750000003</v>
      </c>
      <c r="B9863" s="8">
        <f t="shared" si="259"/>
        <v>42234</v>
      </c>
    </row>
    <row r="9864" spans="1:2" x14ac:dyDescent="0.25">
      <c r="A9864" s="11">
        <v>42234.854166666664</v>
      </c>
      <c r="B9864" s="8">
        <f t="shared" si="259"/>
        <v>42234</v>
      </c>
    </row>
    <row r="9865" spans="1:2" x14ac:dyDescent="0.25">
      <c r="A9865" s="11">
        <v>42235.113888888889</v>
      </c>
      <c r="B9865" s="8">
        <f t="shared" si="259"/>
        <v>42235</v>
      </c>
    </row>
    <row r="9866" spans="1:2" x14ac:dyDescent="0.25">
      <c r="A9866" s="11">
        <v>42235.427083333336</v>
      </c>
      <c r="B9866" s="8">
        <f t="shared" si="259"/>
        <v>42235</v>
      </c>
    </row>
    <row r="9867" spans="1:2" x14ac:dyDescent="0.25">
      <c r="A9867" s="11">
        <v>42235.724999999999</v>
      </c>
      <c r="B9867" s="8">
        <f t="shared" si="259"/>
        <v>42235</v>
      </c>
    </row>
    <row r="9868" spans="1:2" x14ac:dyDescent="0.25">
      <c r="A9868" s="11">
        <v>42235.851388888892</v>
      </c>
      <c r="B9868" s="8">
        <f t="shared" si="259"/>
        <v>42235</v>
      </c>
    </row>
    <row r="9869" spans="1:2" x14ac:dyDescent="0.25">
      <c r="A9869" s="11">
        <v>42235.922222222223</v>
      </c>
      <c r="B9869" s="8">
        <f t="shared" si="259"/>
        <v>42235</v>
      </c>
    </row>
    <row r="9870" spans="1:2" x14ac:dyDescent="0.25">
      <c r="A9870" s="11">
        <v>42235.940972222219</v>
      </c>
      <c r="B9870" s="8">
        <f t="shared" si="259"/>
        <v>42235</v>
      </c>
    </row>
    <row r="9871" spans="1:2" x14ac:dyDescent="0.25">
      <c r="A9871" s="11">
        <v>42236.273611111108</v>
      </c>
      <c r="B9871" s="8">
        <f t="shared" si="259"/>
        <v>42236</v>
      </c>
    </row>
    <row r="9872" spans="1:2" x14ac:dyDescent="0.25">
      <c r="A9872" s="11">
        <v>42236.490972222222</v>
      </c>
      <c r="B9872" s="8">
        <f t="shared" si="259"/>
        <v>42236</v>
      </c>
    </row>
    <row r="9873" spans="1:2" x14ac:dyDescent="0.25">
      <c r="A9873" s="11">
        <v>42237.334722222222</v>
      </c>
      <c r="B9873" s="8">
        <f t="shared" si="259"/>
        <v>42237</v>
      </c>
    </row>
    <row r="9874" spans="1:2" x14ac:dyDescent="0.25">
      <c r="A9874" s="11">
        <v>42237.355555555558</v>
      </c>
      <c r="B9874" s="8">
        <f t="shared" si="259"/>
        <v>42237</v>
      </c>
    </row>
    <row r="9875" spans="1:2" x14ac:dyDescent="0.25">
      <c r="A9875" s="11">
        <v>42237.43472222222</v>
      </c>
      <c r="B9875" s="8">
        <f t="shared" si="259"/>
        <v>42237</v>
      </c>
    </row>
    <row r="9876" spans="1:2" x14ac:dyDescent="0.25">
      <c r="A9876" s="11">
        <v>42237.592361111114</v>
      </c>
      <c r="B9876" s="8">
        <f t="shared" si="259"/>
        <v>42237</v>
      </c>
    </row>
    <row r="9877" spans="1:2" x14ac:dyDescent="0.25">
      <c r="A9877" s="11">
        <v>42237.59375</v>
      </c>
      <c r="B9877" s="8">
        <f t="shared" si="259"/>
        <v>42237</v>
      </c>
    </row>
    <row r="9878" spans="1:2" x14ac:dyDescent="0.25">
      <c r="A9878" s="11">
        <v>42237.606249999997</v>
      </c>
      <c r="B9878" s="8">
        <f t="shared" si="259"/>
        <v>42237</v>
      </c>
    </row>
    <row r="9879" spans="1:2" x14ac:dyDescent="0.25">
      <c r="A9879" s="11">
        <v>42237.60833333333</v>
      </c>
      <c r="B9879" s="8">
        <f t="shared" si="259"/>
        <v>42237</v>
      </c>
    </row>
    <row r="9880" spans="1:2" x14ac:dyDescent="0.25">
      <c r="A9880" s="11">
        <v>42237.61041666667</v>
      </c>
      <c r="B9880" s="8">
        <f t="shared" si="259"/>
        <v>42237</v>
      </c>
    </row>
    <row r="9881" spans="1:2" x14ac:dyDescent="0.25">
      <c r="A9881" s="11">
        <v>42237.611805555556</v>
      </c>
      <c r="B9881" s="8">
        <f t="shared" si="259"/>
        <v>42237</v>
      </c>
    </row>
    <row r="9882" spans="1:2" x14ac:dyDescent="0.25">
      <c r="A9882" s="11">
        <v>42237.614583333336</v>
      </c>
      <c r="B9882" s="8">
        <f t="shared" si="259"/>
        <v>42237</v>
      </c>
    </row>
    <row r="9883" spans="1:2" x14ac:dyDescent="0.25">
      <c r="A9883" s="11">
        <v>42237.618055555555</v>
      </c>
      <c r="B9883" s="8">
        <f t="shared" si="259"/>
        <v>42237</v>
      </c>
    </row>
    <row r="9884" spans="1:2" x14ac:dyDescent="0.25">
      <c r="A9884" s="11">
        <v>42237.621527777781</v>
      </c>
      <c r="B9884" s="8">
        <f t="shared" si="259"/>
        <v>42237</v>
      </c>
    </row>
    <row r="9885" spans="1:2" x14ac:dyDescent="0.25">
      <c r="A9885" s="11">
        <v>42237.622916666667</v>
      </c>
      <c r="B9885" s="8">
        <f t="shared" si="259"/>
        <v>42237</v>
      </c>
    </row>
    <row r="9886" spans="1:2" x14ac:dyDescent="0.25">
      <c r="A9886" s="11">
        <v>42237.624305555553</v>
      </c>
      <c r="B9886" s="8">
        <f t="shared" si="259"/>
        <v>42237</v>
      </c>
    </row>
    <row r="9887" spans="1:2" x14ac:dyDescent="0.25">
      <c r="A9887" s="11">
        <v>42237.625</v>
      </c>
      <c r="B9887" s="8">
        <f t="shared" si="259"/>
        <v>42237</v>
      </c>
    </row>
    <row r="9888" spans="1:2" x14ac:dyDescent="0.25">
      <c r="A9888" s="11">
        <v>42237.626388888886</v>
      </c>
      <c r="B9888" s="8">
        <f t="shared" si="259"/>
        <v>42237</v>
      </c>
    </row>
    <row r="9889" spans="1:2" x14ac:dyDescent="0.25">
      <c r="A9889" s="11">
        <v>42237.62777777778</v>
      </c>
      <c r="B9889" s="8">
        <f t="shared" si="259"/>
        <v>42237</v>
      </c>
    </row>
    <row r="9890" spans="1:2" x14ac:dyDescent="0.25">
      <c r="A9890" s="11">
        <v>42237.74722222222</v>
      </c>
      <c r="B9890" s="8">
        <f t="shared" si="259"/>
        <v>42237</v>
      </c>
    </row>
    <row r="9891" spans="1:2" x14ac:dyDescent="0.25">
      <c r="A9891" s="11">
        <v>42237.748611111114</v>
      </c>
      <c r="B9891" s="8">
        <f t="shared" si="259"/>
        <v>42237</v>
      </c>
    </row>
    <row r="9892" spans="1:2" x14ac:dyDescent="0.25">
      <c r="A9892" s="11">
        <v>42237.749305555553</v>
      </c>
      <c r="B9892" s="8">
        <f t="shared" si="259"/>
        <v>42237</v>
      </c>
    </row>
    <row r="9893" spans="1:2" x14ac:dyDescent="0.25">
      <c r="A9893" s="11">
        <v>42237.75</v>
      </c>
      <c r="B9893" s="8">
        <f t="shared" si="259"/>
        <v>42237</v>
      </c>
    </row>
    <row r="9894" spans="1:2" x14ac:dyDescent="0.25">
      <c r="A9894" s="11">
        <v>42237.750694444447</v>
      </c>
      <c r="B9894" s="8">
        <f t="shared" si="259"/>
        <v>42237</v>
      </c>
    </row>
    <row r="9895" spans="1:2" x14ac:dyDescent="0.25">
      <c r="A9895" s="11">
        <v>42237.750694444447</v>
      </c>
      <c r="B9895" s="8">
        <f t="shared" si="259"/>
        <v>42237</v>
      </c>
    </row>
    <row r="9896" spans="1:2" x14ac:dyDescent="0.25">
      <c r="A9896" s="11">
        <v>42237.751388888886</v>
      </c>
      <c r="B9896" s="8">
        <f t="shared" si="259"/>
        <v>42237</v>
      </c>
    </row>
    <row r="9897" spans="1:2" x14ac:dyDescent="0.25">
      <c r="A9897" s="11">
        <v>42237.75277777778</v>
      </c>
      <c r="B9897" s="8">
        <f t="shared" si="259"/>
        <v>42237</v>
      </c>
    </row>
    <row r="9898" spans="1:2" x14ac:dyDescent="0.25">
      <c r="A9898" s="11">
        <v>42237.753472222219</v>
      </c>
      <c r="B9898" s="8">
        <f t="shared" si="259"/>
        <v>42237</v>
      </c>
    </row>
    <row r="9899" spans="1:2" x14ac:dyDescent="0.25">
      <c r="A9899" s="11">
        <v>42237.753472222219</v>
      </c>
      <c r="B9899" s="8">
        <f t="shared" si="259"/>
        <v>42237</v>
      </c>
    </row>
    <row r="9900" spans="1:2" x14ac:dyDescent="0.25">
      <c r="A9900" s="11">
        <v>42237.754166666666</v>
      </c>
      <c r="B9900" s="8">
        <f t="shared" si="259"/>
        <v>42237</v>
      </c>
    </row>
    <row r="9901" spans="1:2" x14ac:dyDescent="0.25">
      <c r="A9901" s="11">
        <v>42237.756249999999</v>
      </c>
      <c r="B9901" s="8">
        <f t="shared" si="259"/>
        <v>42237</v>
      </c>
    </row>
    <row r="9902" spans="1:2" x14ac:dyDescent="0.25">
      <c r="A9902" s="11">
        <v>42237.761111111111</v>
      </c>
      <c r="B9902" s="8">
        <f t="shared" si="259"/>
        <v>42237</v>
      </c>
    </row>
    <row r="9903" spans="1:2" x14ac:dyDescent="0.25">
      <c r="A9903" s="11">
        <v>42237.921527777777</v>
      </c>
      <c r="B9903" s="8">
        <f t="shared" si="259"/>
        <v>42237</v>
      </c>
    </row>
    <row r="9904" spans="1:2" x14ac:dyDescent="0.25">
      <c r="A9904" s="11">
        <v>42238.398611111108</v>
      </c>
      <c r="B9904" s="8">
        <f t="shared" si="259"/>
        <v>42238</v>
      </c>
    </row>
    <row r="9905" spans="1:2" x14ac:dyDescent="0.25">
      <c r="A9905" s="11">
        <v>42238.664583333331</v>
      </c>
      <c r="B9905" s="8">
        <f t="shared" si="259"/>
        <v>42238</v>
      </c>
    </row>
    <row r="9906" spans="1:2" x14ac:dyDescent="0.25">
      <c r="A9906" s="11">
        <v>42238.906944444447</v>
      </c>
      <c r="B9906" s="8">
        <f t="shared" si="259"/>
        <v>42238</v>
      </c>
    </row>
    <row r="9907" spans="1:2" x14ac:dyDescent="0.25">
      <c r="A9907" s="11">
        <v>42238.991666666669</v>
      </c>
      <c r="B9907" s="8">
        <f t="shared" si="259"/>
        <v>42238</v>
      </c>
    </row>
    <row r="9908" spans="1:2" x14ac:dyDescent="0.25">
      <c r="A9908" s="11">
        <v>42239.320138888892</v>
      </c>
      <c r="B9908" s="8">
        <f t="shared" si="259"/>
        <v>42239</v>
      </c>
    </row>
    <row r="9909" spans="1:2" x14ac:dyDescent="0.25">
      <c r="A9909" s="11">
        <v>42239.359027777777</v>
      </c>
      <c r="B9909" s="8">
        <f t="shared" si="259"/>
        <v>42239</v>
      </c>
    </row>
    <row r="9910" spans="1:2" x14ac:dyDescent="0.25">
      <c r="A9910" s="11">
        <v>42239.543749999997</v>
      </c>
      <c r="B9910" s="8">
        <f t="shared" si="259"/>
        <v>42239</v>
      </c>
    </row>
    <row r="9911" spans="1:2" x14ac:dyDescent="0.25">
      <c r="A9911" s="11">
        <v>42239.679861111108</v>
      </c>
      <c r="B9911" s="8">
        <f t="shared" si="259"/>
        <v>42239</v>
      </c>
    </row>
    <row r="9912" spans="1:2" x14ac:dyDescent="0.25">
      <c r="A9912" s="11">
        <v>42239.732638888891</v>
      </c>
      <c r="B9912" s="8">
        <f t="shared" si="259"/>
        <v>42239</v>
      </c>
    </row>
    <row r="9913" spans="1:2" x14ac:dyDescent="0.25">
      <c r="A9913" s="11">
        <v>42239.817361111112</v>
      </c>
      <c r="B9913" s="8">
        <f t="shared" si="259"/>
        <v>42239</v>
      </c>
    </row>
    <row r="9914" spans="1:2" x14ac:dyDescent="0.25">
      <c r="A9914" s="11">
        <v>42239.818749999999</v>
      </c>
      <c r="B9914" s="8">
        <f t="shared" si="259"/>
        <v>42239</v>
      </c>
    </row>
    <row r="9915" spans="1:2" x14ac:dyDescent="0.25">
      <c r="A9915" s="11">
        <v>42239.836805555555</v>
      </c>
      <c r="B9915" s="8">
        <f t="shared" si="259"/>
        <v>42239</v>
      </c>
    </row>
    <row r="9916" spans="1:2" x14ac:dyDescent="0.25">
      <c r="A9916" s="11">
        <v>42240.286805555559</v>
      </c>
      <c r="B9916" s="8">
        <f t="shared" si="259"/>
        <v>42240</v>
      </c>
    </row>
    <row r="9917" spans="1:2" x14ac:dyDescent="0.25">
      <c r="A9917" s="11">
        <v>42240.48333333333</v>
      </c>
      <c r="B9917" s="8">
        <f t="shared" si="259"/>
        <v>42240</v>
      </c>
    </row>
    <row r="9918" spans="1:2" x14ac:dyDescent="0.25">
      <c r="A9918" s="11">
        <v>42240.486111111109</v>
      </c>
      <c r="B9918" s="8">
        <f t="shared" si="259"/>
        <v>42240</v>
      </c>
    </row>
    <row r="9919" spans="1:2" x14ac:dyDescent="0.25">
      <c r="A9919" s="11">
        <v>42240.53402777778</v>
      </c>
      <c r="B9919" s="8">
        <f t="shared" si="259"/>
        <v>42240</v>
      </c>
    </row>
    <row r="9920" spans="1:2" x14ac:dyDescent="0.25">
      <c r="A9920" s="11">
        <v>42240.586805555555</v>
      </c>
      <c r="B9920" s="8">
        <f t="shared" si="259"/>
        <v>42240</v>
      </c>
    </row>
    <row r="9921" spans="1:2" x14ac:dyDescent="0.25">
      <c r="A9921" s="11">
        <v>42240.646527777775</v>
      </c>
      <c r="B9921" s="8">
        <f t="shared" si="259"/>
        <v>42240</v>
      </c>
    </row>
    <row r="9922" spans="1:2" x14ac:dyDescent="0.25">
      <c r="A9922" s="11">
        <v>42241.177083333336</v>
      </c>
      <c r="B9922" s="8">
        <f t="shared" si="259"/>
        <v>42241</v>
      </c>
    </row>
    <row r="9923" spans="1:2" x14ac:dyDescent="0.25">
      <c r="A9923" s="11">
        <v>42241.177777777775</v>
      </c>
      <c r="B9923" s="8">
        <f t="shared" ref="B9923:B9986" si="260">INT(A9923)</f>
        <v>42241</v>
      </c>
    </row>
    <row r="9924" spans="1:2" x14ac:dyDescent="0.25">
      <c r="A9924" s="11">
        <v>42241.559027777781</v>
      </c>
      <c r="B9924" s="8">
        <f t="shared" si="260"/>
        <v>42241</v>
      </c>
    </row>
    <row r="9925" spans="1:2" x14ac:dyDescent="0.25">
      <c r="A9925" s="11">
        <v>42241.711111111108</v>
      </c>
      <c r="B9925" s="8">
        <f t="shared" si="260"/>
        <v>42241</v>
      </c>
    </row>
    <row r="9926" spans="1:2" x14ac:dyDescent="0.25">
      <c r="A9926" s="11">
        <v>42241.801388888889</v>
      </c>
      <c r="B9926" s="8">
        <f t="shared" si="260"/>
        <v>42241</v>
      </c>
    </row>
    <row r="9927" spans="1:2" x14ac:dyDescent="0.25">
      <c r="A9927" s="11">
        <v>42241.890277777777</v>
      </c>
      <c r="B9927" s="8">
        <f t="shared" si="260"/>
        <v>42241</v>
      </c>
    </row>
    <row r="9928" spans="1:2" x14ac:dyDescent="0.25">
      <c r="A9928" s="11">
        <v>42241.893055555556</v>
      </c>
      <c r="B9928" s="8">
        <f t="shared" si="260"/>
        <v>42241</v>
      </c>
    </row>
    <row r="9929" spans="1:2" x14ac:dyDescent="0.25">
      <c r="A9929" s="11">
        <v>42241.927777777775</v>
      </c>
      <c r="B9929" s="8">
        <f t="shared" si="260"/>
        <v>42241</v>
      </c>
    </row>
    <row r="9930" spans="1:2" x14ac:dyDescent="0.25">
      <c r="A9930" s="11">
        <v>42242.078472222223</v>
      </c>
      <c r="B9930" s="8">
        <f t="shared" si="260"/>
        <v>42242</v>
      </c>
    </row>
    <row r="9931" spans="1:2" x14ac:dyDescent="0.25">
      <c r="A9931" s="11">
        <v>42242.234722222223</v>
      </c>
      <c r="B9931" s="8">
        <f t="shared" si="260"/>
        <v>42242</v>
      </c>
    </row>
    <row r="9932" spans="1:2" x14ac:dyDescent="0.25">
      <c r="A9932" s="11">
        <v>42242.32708333333</v>
      </c>
      <c r="B9932" s="8">
        <f t="shared" si="260"/>
        <v>42242</v>
      </c>
    </row>
    <row r="9933" spans="1:2" x14ac:dyDescent="0.25">
      <c r="A9933" s="11">
        <v>42242.340277777781</v>
      </c>
      <c r="B9933" s="8">
        <f t="shared" si="260"/>
        <v>42242</v>
      </c>
    </row>
    <row r="9934" spans="1:2" x14ac:dyDescent="0.25">
      <c r="A9934" s="11">
        <v>42242.348611111112</v>
      </c>
      <c r="B9934" s="8">
        <f t="shared" si="260"/>
        <v>42242</v>
      </c>
    </row>
    <row r="9935" spans="1:2" x14ac:dyDescent="0.25">
      <c r="A9935" s="11">
        <v>42242.406944444447</v>
      </c>
      <c r="B9935" s="8">
        <f t="shared" si="260"/>
        <v>42242</v>
      </c>
    </row>
    <row r="9936" spans="1:2" x14ac:dyDescent="0.25">
      <c r="A9936" s="11">
        <v>42242.442361111112</v>
      </c>
      <c r="B9936" s="8">
        <f t="shared" si="260"/>
        <v>42242</v>
      </c>
    </row>
    <row r="9937" spans="1:2" x14ac:dyDescent="0.25">
      <c r="A9937" s="11">
        <v>42242.494444444441</v>
      </c>
      <c r="B9937" s="8">
        <f t="shared" si="260"/>
        <v>42242</v>
      </c>
    </row>
    <row r="9938" spans="1:2" x14ac:dyDescent="0.25">
      <c r="A9938" s="11">
        <v>42242.56527777778</v>
      </c>
      <c r="B9938" s="8">
        <f t="shared" si="260"/>
        <v>42242</v>
      </c>
    </row>
    <row r="9939" spans="1:2" x14ac:dyDescent="0.25">
      <c r="A9939" s="11">
        <v>42242.572916666664</v>
      </c>
      <c r="B9939" s="8">
        <f t="shared" si="260"/>
        <v>42242</v>
      </c>
    </row>
    <row r="9940" spans="1:2" x14ac:dyDescent="0.25">
      <c r="A9940" s="11">
        <v>42242.59375</v>
      </c>
      <c r="B9940" s="8">
        <f t="shared" si="260"/>
        <v>42242</v>
      </c>
    </row>
    <row r="9941" spans="1:2" x14ac:dyDescent="0.25">
      <c r="A9941" s="11">
        <v>42242.761111111111</v>
      </c>
      <c r="B9941" s="8">
        <f t="shared" si="260"/>
        <v>42242</v>
      </c>
    </row>
    <row r="9942" spans="1:2" x14ac:dyDescent="0.25">
      <c r="A9942" s="11">
        <v>42242.84097222222</v>
      </c>
      <c r="B9942" s="8">
        <f t="shared" si="260"/>
        <v>42242</v>
      </c>
    </row>
    <row r="9943" spans="1:2" x14ac:dyDescent="0.25">
      <c r="A9943" s="11">
        <v>42242.859722222223</v>
      </c>
      <c r="B9943" s="8">
        <f t="shared" si="260"/>
        <v>42242</v>
      </c>
    </row>
    <row r="9944" spans="1:2" x14ac:dyDescent="0.25">
      <c r="A9944" s="11">
        <v>42243.348611111112</v>
      </c>
      <c r="B9944" s="8">
        <f t="shared" si="260"/>
        <v>42243</v>
      </c>
    </row>
    <row r="9945" spans="1:2" x14ac:dyDescent="0.25">
      <c r="A9945" s="11">
        <v>42243.57708333333</v>
      </c>
      <c r="B9945" s="8">
        <f t="shared" si="260"/>
        <v>42243</v>
      </c>
    </row>
    <row r="9946" spans="1:2" x14ac:dyDescent="0.25">
      <c r="A9946" s="11">
        <v>42243.583333333336</v>
      </c>
      <c r="B9946" s="8">
        <f t="shared" si="260"/>
        <v>42243</v>
      </c>
    </row>
    <row r="9947" spans="1:2" x14ac:dyDescent="0.25">
      <c r="A9947" s="11">
        <v>42243.644444444442</v>
      </c>
      <c r="B9947" s="8">
        <f t="shared" si="260"/>
        <v>42243</v>
      </c>
    </row>
    <row r="9948" spans="1:2" x14ac:dyDescent="0.25">
      <c r="A9948" s="11">
        <v>42243.709027777775</v>
      </c>
      <c r="B9948" s="8">
        <f t="shared" si="260"/>
        <v>42243</v>
      </c>
    </row>
    <row r="9949" spans="1:2" x14ac:dyDescent="0.25">
      <c r="A9949" s="11">
        <v>42243.79791666667</v>
      </c>
      <c r="B9949" s="8">
        <f t="shared" si="260"/>
        <v>42243</v>
      </c>
    </row>
    <row r="9950" spans="1:2" x14ac:dyDescent="0.25">
      <c r="A9950" s="11">
        <v>42243.836111111108</v>
      </c>
      <c r="B9950" s="8">
        <f t="shared" si="260"/>
        <v>42243</v>
      </c>
    </row>
    <row r="9951" spans="1:2" x14ac:dyDescent="0.25">
      <c r="A9951" s="11">
        <v>42243.946527777778</v>
      </c>
      <c r="B9951" s="8">
        <f t="shared" si="260"/>
        <v>42243</v>
      </c>
    </row>
    <row r="9952" spans="1:2" x14ac:dyDescent="0.25">
      <c r="A9952" s="11">
        <v>42244.018750000003</v>
      </c>
      <c r="B9952" s="8">
        <f t="shared" si="260"/>
        <v>42244</v>
      </c>
    </row>
    <row r="9953" spans="1:2" x14ac:dyDescent="0.25">
      <c r="A9953" s="11">
        <v>42244.14166666667</v>
      </c>
      <c r="B9953" s="8">
        <f t="shared" si="260"/>
        <v>42244</v>
      </c>
    </row>
    <row r="9954" spans="1:2" x14ac:dyDescent="0.25">
      <c r="A9954" s="11">
        <v>42244.218055555553</v>
      </c>
      <c r="B9954" s="8">
        <f t="shared" si="260"/>
        <v>42244</v>
      </c>
    </row>
    <row r="9955" spans="1:2" x14ac:dyDescent="0.25">
      <c r="A9955" s="11">
        <v>42244.227083333331</v>
      </c>
      <c r="B9955" s="8">
        <f t="shared" si="260"/>
        <v>42244</v>
      </c>
    </row>
    <row r="9956" spans="1:2" x14ac:dyDescent="0.25">
      <c r="A9956" s="11">
        <v>42244.262499999997</v>
      </c>
      <c r="B9956" s="8">
        <f t="shared" si="260"/>
        <v>42244</v>
      </c>
    </row>
    <row r="9957" spans="1:2" x14ac:dyDescent="0.25">
      <c r="A9957" s="11">
        <v>42244.270833333336</v>
      </c>
      <c r="B9957" s="8">
        <f t="shared" si="260"/>
        <v>42244</v>
      </c>
    </row>
    <row r="9958" spans="1:2" x14ac:dyDescent="0.25">
      <c r="A9958" s="11">
        <v>42244.380555555559</v>
      </c>
      <c r="B9958" s="8">
        <f t="shared" si="260"/>
        <v>42244</v>
      </c>
    </row>
    <row r="9959" spans="1:2" x14ac:dyDescent="0.25">
      <c r="A9959" s="11">
        <v>42244.380555555559</v>
      </c>
      <c r="B9959" s="8">
        <f t="shared" si="260"/>
        <v>42244</v>
      </c>
    </row>
    <row r="9960" spans="1:2" x14ac:dyDescent="0.25">
      <c r="A9960" s="11">
        <v>42244.40902777778</v>
      </c>
      <c r="B9960" s="8">
        <f t="shared" si="260"/>
        <v>42244</v>
      </c>
    </row>
    <row r="9961" spans="1:2" x14ac:dyDescent="0.25">
      <c r="A9961" s="11">
        <v>42244.438194444447</v>
      </c>
      <c r="B9961" s="8">
        <f t="shared" si="260"/>
        <v>42244</v>
      </c>
    </row>
    <row r="9962" spans="1:2" x14ac:dyDescent="0.25">
      <c r="A9962" s="11">
        <v>42244.492361111108</v>
      </c>
      <c r="B9962" s="8">
        <f t="shared" si="260"/>
        <v>42244</v>
      </c>
    </row>
    <row r="9963" spans="1:2" x14ac:dyDescent="0.25">
      <c r="A9963" s="11">
        <v>42244.492361111108</v>
      </c>
      <c r="B9963" s="8">
        <f t="shared" si="260"/>
        <v>42244</v>
      </c>
    </row>
    <row r="9964" spans="1:2" x14ac:dyDescent="0.25">
      <c r="A9964" s="11">
        <v>42244.493055555555</v>
      </c>
      <c r="B9964" s="8">
        <f t="shared" si="260"/>
        <v>42244</v>
      </c>
    </row>
    <row r="9965" spans="1:2" x14ac:dyDescent="0.25">
      <c r="A9965" s="11">
        <v>42244.560416666667</v>
      </c>
      <c r="B9965" s="8">
        <f t="shared" si="260"/>
        <v>42244</v>
      </c>
    </row>
    <row r="9966" spans="1:2" x14ac:dyDescent="0.25">
      <c r="A9966" s="11">
        <v>42244.603472222225</v>
      </c>
      <c r="B9966" s="8">
        <f t="shared" si="260"/>
        <v>42244</v>
      </c>
    </row>
    <row r="9967" spans="1:2" x14ac:dyDescent="0.25">
      <c r="A9967" s="11">
        <v>42244.613194444442</v>
      </c>
      <c r="B9967" s="8">
        <f t="shared" si="260"/>
        <v>42244</v>
      </c>
    </row>
    <row r="9968" spans="1:2" x14ac:dyDescent="0.25">
      <c r="A9968" s="11">
        <v>42244.625694444447</v>
      </c>
      <c r="B9968" s="8">
        <f t="shared" si="260"/>
        <v>42244</v>
      </c>
    </row>
    <row r="9969" spans="1:2" x14ac:dyDescent="0.25">
      <c r="A9969" s="11">
        <v>42244.635416666664</v>
      </c>
      <c r="B9969" s="8">
        <f t="shared" si="260"/>
        <v>42244</v>
      </c>
    </row>
    <row r="9970" spans="1:2" x14ac:dyDescent="0.25">
      <c r="A9970" s="11">
        <v>42244.684027777781</v>
      </c>
      <c r="B9970" s="8">
        <f t="shared" si="260"/>
        <v>42244</v>
      </c>
    </row>
    <row r="9971" spans="1:2" x14ac:dyDescent="0.25">
      <c r="A9971" s="11">
        <v>42244.712500000001</v>
      </c>
      <c r="B9971" s="8">
        <f t="shared" si="260"/>
        <v>42244</v>
      </c>
    </row>
    <row r="9972" spans="1:2" x14ac:dyDescent="0.25">
      <c r="A9972" s="11">
        <v>42244.740277777775</v>
      </c>
      <c r="B9972" s="8">
        <f t="shared" si="260"/>
        <v>42244</v>
      </c>
    </row>
    <row r="9973" spans="1:2" x14ac:dyDescent="0.25">
      <c r="A9973" s="11">
        <v>42244.861111111109</v>
      </c>
      <c r="B9973" s="8">
        <f t="shared" si="260"/>
        <v>42244</v>
      </c>
    </row>
    <row r="9974" spans="1:2" x14ac:dyDescent="0.25">
      <c r="A9974" s="11">
        <v>42244.928472222222</v>
      </c>
      <c r="B9974" s="8">
        <f t="shared" si="260"/>
        <v>42244</v>
      </c>
    </row>
    <row r="9975" spans="1:2" x14ac:dyDescent="0.25">
      <c r="A9975" s="11">
        <v>42244.929861111108</v>
      </c>
      <c r="B9975" s="8">
        <f t="shared" si="260"/>
        <v>42244</v>
      </c>
    </row>
    <row r="9976" spans="1:2" x14ac:dyDescent="0.25">
      <c r="A9976" s="11">
        <v>42245.277083333334</v>
      </c>
      <c r="B9976" s="8">
        <f t="shared" si="260"/>
        <v>42245</v>
      </c>
    </row>
    <row r="9977" spans="1:2" x14ac:dyDescent="0.25">
      <c r="A9977" s="11">
        <v>42245.311805555553</v>
      </c>
      <c r="B9977" s="8">
        <f t="shared" si="260"/>
        <v>42245</v>
      </c>
    </row>
    <row r="9978" spans="1:2" x14ac:dyDescent="0.25">
      <c r="A9978" s="11">
        <v>42245.367361111108</v>
      </c>
      <c r="B9978" s="8">
        <f t="shared" si="260"/>
        <v>42245</v>
      </c>
    </row>
    <row r="9979" spans="1:2" x14ac:dyDescent="0.25">
      <c r="A9979" s="11">
        <v>42245.370138888888</v>
      </c>
      <c r="B9979" s="8">
        <f t="shared" si="260"/>
        <v>42245</v>
      </c>
    </row>
    <row r="9980" spans="1:2" x14ac:dyDescent="0.25">
      <c r="A9980" s="11">
        <v>42245.488888888889</v>
      </c>
      <c r="B9980" s="8">
        <f t="shared" si="260"/>
        <v>42245</v>
      </c>
    </row>
    <row r="9981" spans="1:2" x14ac:dyDescent="0.25">
      <c r="A9981" s="11">
        <v>42245.855555555558</v>
      </c>
      <c r="B9981" s="8">
        <f t="shared" si="260"/>
        <v>42245</v>
      </c>
    </row>
    <row r="9982" spans="1:2" x14ac:dyDescent="0.25">
      <c r="A9982" s="11">
        <v>42245.871527777781</v>
      </c>
      <c r="B9982" s="8">
        <f t="shared" si="260"/>
        <v>42245</v>
      </c>
    </row>
    <row r="9983" spans="1:2" x14ac:dyDescent="0.25">
      <c r="A9983" s="11">
        <v>42245.926388888889</v>
      </c>
      <c r="B9983" s="8">
        <f t="shared" si="260"/>
        <v>42245</v>
      </c>
    </row>
    <row r="9984" spans="1:2" x14ac:dyDescent="0.25">
      <c r="A9984" s="11">
        <v>42246.026388888888</v>
      </c>
      <c r="B9984" s="8">
        <f t="shared" si="260"/>
        <v>42246</v>
      </c>
    </row>
    <row r="9985" spans="1:2" x14ac:dyDescent="0.25">
      <c r="A9985" s="11">
        <v>42246.034722222219</v>
      </c>
      <c r="B9985" s="8">
        <f t="shared" si="260"/>
        <v>42246</v>
      </c>
    </row>
    <row r="9986" spans="1:2" x14ac:dyDescent="0.25">
      <c r="A9986" s="11">
        <v>42246.131249999999</v>
      </c>
      <c r="B9986" s="8">
        <f t="shared" si="260"/>
        <v>42246</v>
      </c>
    </row>
    <row r="9987" spans="1:2" x14ac:dyDescent="0.25">
      <c r="A9987" s="11">
        <v>42246.155555555553</v>
      </c>
      <c r="B9987" s="8">
        <f t="shared" ref="B9987:B10050" si="261">INT(A9987)</f>
        <v>42246</v>
      </c>
    </row>
    <row r="9988" spans="1:2" x14ac:dyDescent="0.25">
      <c r="A9988" s="11">
        <v>42246.289583333331</v>
      </c>
      <c r="B9988" s="8">
        <f t="shared" si="261"/>
        <v>42246</v>
      </c>
    </row>
    <row r="9989" spans="1:2" x14ac:dyDescent="0.25">
      <c r="A9989" s="11">
        <v>42246.302083333336</v>
      </c>
      <c r="B9989" s="8">
        <f t="shared" si="261"/>
        <v>42246</v>
      </c>
    </row>
    <row r="9990" spans="1:2" x14ac:dyDescent="0.25">
      <c r="A9990" s="11">
        <v>42246.314583333333</v>
      </c>
      <c r="B9990" s="8">
        <f t="shared" si="261"/>
        <v>42246</v>
      </c>
    </row>
    <row r="9991" spans="1:2" x14ac:dyDescent="0.25">
      <c r="A9991" s="11">
        <v>42246.314583333333</v>
      </c>
      <c r="B9991" s="8">
        <f t="shared" si="261"/>
        <v>42246</v>
      </c>
    </row>
    <row r="9992" spans="1:2" x14ac:dyDescent="0.25">
      <c r="A9992" s="11">
        <v>42246.328472222223</v>
      </c>
      <c r="B9992" s="8">
        <f t="shared" si="261"/>
        <v>42246</v>
      </c>
    </row>
    <row r="9993" spans="1:2" x14ac:dyDescent="0.25">
      <c r="A9993" s="11">
        <v>42246.34097222222</v>
      </c>
      <c r="B9993" s="8">
        <f t="shared" si="261"/>
        <v>42246</v>
      </c>
    </row>
    <row r="9994" spans="1:2" x14ac:dyDescent="0.25">
      <c r="A9994" s="11">
        <v>42246.476388888892</v>
      </c>
      <c r="B9994" s="8">
        <f t="shared" si="261"/>
        <v>42246</v>
      </c>
    </row>
    <row r="9995" spans="1:2" x14ac:dyDescent="0.25">
      <c r="A9995" s="11">
        <v>42246.479861111111</v>
      </c>
      <c r="B9995" s="8">
        <f t="shared" si="261"/>
        <v>42246</v>
      </c>
    </row>
    <row r="9996" spans="1:2" x14ac:dyDescent="0.25">
      <c r="A9996" s="11">
        <v>42246.565972222219</v>
      </c>
      <c r="B9996" s="8">
        <f t="shared" si="261"/>
        <v>42246</v>
      </c>
    </row>
    <row r="9997" spans="1:2" x14ac:dyDescent="0.25">
      <c r="A9997" s="11">
        <v>42246.57708333333</v>
      </c>
      <c r="B9997" s="8">
        <f t="shared" si="261"/>
        <v>42246</v>
      </c>
    </row>
    <row r="9998" spans="1:2" x14ac:dyDescent="0.25">
      <c r="A9998" s="11">
        <v>42246.634027777778</v>
      </c>
      <c r="B9998" s="8">
        <f t="shared" si="261"/>
        <v>42246</v>
      </c>
    </row>
    <row r="9999" spans="1:2" x14ac:dyDescent="0.25">
      <c r="A9999" s="11">
        <v>42246.711111111108</v>
      </c>
      <c r="B9999" s="8">
        <f t="shared" si="261"/>
        <v>42246</v>
      </c>
    </row>
    <row r="10000" spans="1:2" x14ac:dyDescent="0.25">
      <c r="A10000" s="11">
        <v>42246.729166666664</v>
      </c>
      <c r="B10000" s="8">
        <f t="shared" si="261"/>
        <v>42246</v>
      </c>
    </row>
    <row r="10001" spans="1:2" x14ac:dyDescent="0.25">
      <c r="A10001" s="11">
        <v>42246.736805555556</v>
      </c>
      <c r="B10001" s="8">
        <f t="shared" si="261"/>
        <v>42246</v>
      </c>
    </row>
    <row r="10002" spans="1:2" x14ac:dyDescent="0.25">
      <c r="A10002" s="11">
        <v>42246.753472222219</v>
      </c>
      <c r="B10002" s="8">
        <f t="shared" si="261"/>
        <v>42246</v>
      </c>
    </row>
    <row r="10003" spans="1:2" x14ac:dyDescent="0.25">
      <c r="A10003" s="11">
        <v>42246.756249999999</v>
      </c>
      <c r="B10003" s="8">
        <f t="shared" si="261"/>
        <v>42246</v>
      </c>
    </row>
    <row r="10004" spans="1:2" x14ac:dyDescent="0.25">
      <c r="A10004" s="11">
        <v>42246.824305555558</v>
      </c>
      <c r="B10004" s="8">
        <f t="shared" si="261"/>
        <v>42246</v>
      </c>
    </row>
    <row r="10005" spans="1:2" x14ac:dyDescent="0.25">
      <c r="A10005" s="11">
        <v>42246.868750000001</v>
      </c>
      <c r="B10005" s="8">
        <f t="shared" si="261"/>
        <v>42246</v>
      </c>
    </row>
    <row r="10006" spans="1:2" x14ac:dyDescent="0.25">
      <c r="A10006" s="11">
        <v>42246.904861111114</v>
      </c>
      <c r="B10006" s="8">
        <f t="shared" si="261"/>
        <v>42246</v>
      </c>
    </row>
    <row r="10007" spans="1:2" x14ac:dyDescent="0.25">
      <c r="A10007" s="11">
        <v>42247.152777777781</v>
      </c>
      <c r="B10007" s="8">
        <f t="shared" si="261"/>
        <v>42247</v>
      </c>
    </row>
    <row r="10008" spans="1:2" x14ac:dyDescent="0.25">
      <c r="A10008" s="11">
        <v>42247.20416666667</v>
      </c>
      <c r="B10008" s="8">
        <f t="shared" si="261"/>
        <v>42247</v>
      </c>
    </row>
    <row r="10009" spans="1:2" x14ac:dyDescent="0.25">
      <c r="A10009" s="11">
        <v>42247.239583333336</v>
      </c>
      <c r="B10009" s="8">
        <f t="shared" si="261"/>
        <v>42247</v>
      </c>
    </row>
    <row r="10010" spans="1:2" x14ac:dyDescent="0.25">
      <c r="A10010" s="11">
        <v>42247.243750000001</v>
      </c>
      <c r="B10010" s="8">
        <f t="shared" si="261"/>
        <v>42247</v>
      </c>
    </row>
    <row r="10011" spans="1:2" x14ac:dyDescent="0.25">
      <c r="A10011" s="11">
        <v>42247.274305555555</v>
      </c>
      <c r="B10011" s="8">
        <f t="shared" si="261"/>
        <v>42247</v>
      </c>
    </row>
    <row r="10012" spans="1:2" x14ac:dyDescent="0.25">
      <c r="A10012" s="11">
        <v>42247.320138888892</v>
      </c>
      <c r="B10012" s="8">
        <f t="shared" si="261"/>
        <v>42247</v>
      </c>
    </row>
    <row r="10013" spans="1:2" x14ac:dyDescent="0.25">
      <c r="A10013" s="11">
        <v>42247.354166666664</v>
      </c>
      <c r="B10013" s="8">
        <f t="shared" si="261"/>
        <v>42247</v>
      </c>
    </row>
    <row r="10014" spans="1:2" x14ac:dyDescent="0.25">
      <c r="A10014" s="11">
        <v>42247.502083333333</v>
      </c>
      <c r="B10014" s="8">
        <f t="shared" si="261"/>
        <v>42247</v>
      </c>
    </row>
    <row r="10015" spans="1:2" x14ac:dyDescent="0.25">
      <c r="A10015" s="11">
        <v>42247.520833333336</v>
      </c>
      <c r="B10015" s="8">
        <f t="shared" si="261"/>
        <v>42247</v>
      </c>
    </row>
    <row r="10016" spans="1:2" x14ac:dyDescent="0.25">
      <c r="A10016" s="11">
        <v>42247.527083333334</v>
      </c>
      <c r="B10016" s="8">
        <f t="shared" si="261"/>
        <v>42247</v>
      </c>
    </row>
    <row r="10017" spans="1:2" x14ac:dyDescent="0.25">
      <c r="A10017" s="11">
        <v>42247.567361111112</v>
      </c>
      <c r="B10017" s="8">
        <f t="shared" si="261"/>
        <v>42247</v>
      </c>
    </row>
    <row r="10018" spans="1:2" x14ac:dyDescent="0.25">
      <c r="A10018" s="11">
        <v>42247.576388888891</v>
      </c>
      <c r="B10018" s="8">
        <f t="shared" si="261"/>
        <v>42247</v>
      </c>
    </row>
    <row r="10019" spans="1:2" x14ac:dyDescent="0.25">
      <c r="A10019" s="11">
        <v>42247.626388888886</v>
      </c>
      <c r="B10019" s="8">
        <f t="shared" si="261"/>
        <v>42247</v>
      </c>
    </row>
    <row r="10020" spans="1:2" x14ac:dyDescent="0.25">
      <c r="A10020" s="11">
        <v>42247.63958333333</v>
      </c>
      <c r="B10020" s="8">
        <f t="shared" si="261"/>
        <v>42247</v>
      </c>
    </row>
    <row r="10021" spans="1:2" x14ac:dyDescent="0.25">
      <c r="A10021" s="11">
        <v>42247.659722222219</v>
      </c>
      <c r="B10021" s="8">
        <f t="shared" si="261"/>
        <v>42247</v>
      </c>
    </row>
    <row r="10022" spans="1:2" x14ac:dyDescent="0.25">
      <c r="A10022" s="11">
        <v>42247.695138888892</v>
      </c>
      <c r="B10022" s="8">
        <f t="shared" si="261"/>
        <v>42247</v>
      </c>
    </row>
    <row r="10023" spans="1:2" x14ac:dyDescent="0.25">
      <c r="A10023" s="11">
        <v>42247.727777777778</v>
      </c>
      <c r="B10023" s="8">
        <f t="shared" si="261"/>
        <v>42247</v>
      </c>
    </row>
    <row r="10024" spans="1:2" x14ac:dyDescent="0.25">
      <c r="A10024" s="11">
        <v>42247.773611111108</v>
      </c>
      <c r="B10024" s="8">
        <f t="shared" si="261"/>
        <v>42247</v>
      </c>
    </row>
    <row r="10025" spans="1:2" x14ac:dyDescent="0.25">
      <c r="A10025" s="11">
        <v>42247.787499999999</v>
      </c>
      <c r="B10025" s="8">
        <f t="shared" si="261"/>
        <v>42247</v>
      </c>
    </row>
    <row r="10026" spans="1:2" x14ac:dyDescent="0.25">
      <c r="A10026" s="11">
        <v>42247.795138888891</v>
      </c>
      <c r="B10026" s="8">
        <f t="shared" si="261"/>
        <v>42247</v>
      </c>
    </row>
    <row r="10027" spans="1:2" x14ac:dyDescent="0.25">
      <c r="A10027" s="11">
        <v>42247.796527777777</v>
      </c>
      <c r="B10027" s="8">
        <f t="shared" si="261"/>
        <v>42247</v>
      </c>
    </row>
    <row r="10028" spans="1:2" x14ac:dyDescent="0.25">
      <c r="A10028" s="11">
        <v>42247.800694444442</v>
      </c>
      <c r="B10028" s="8">
        <f t="shared" si="261"/>
        <v>42247</v>
      </c>
    </row>
    <row r="10029" spans="1:2" x14ac:dyDescent="0.25">
      <c r="A10029" s="11">
        <v>42247.806944444441</v>
      </c>
      <c r="B10029" s="8">
        <f t="shared" si="261"/>
        <v>42247</v>
      </c>
    </row>
    <row r="10030" spans="1:2" x14ac:dyDescent="0.25">
      <c r="A10030" s="11">
        <v>42247.847916666666</v>
      </c>
      <c r="B10030" s="8">
        <f t="shared" si="261"/>
        <v>42247</v>
      </c>
    </row>
    <row r="10031" spans="1:2" x14ac:dyDescent="0.25">
      <c r="A10031" s="11">
        <v>42247.854861111111</v>
      </c>
      <c r="B10031" s="8">
        <f t="shared" si="261"/>
        <v>42247</v>
      </c>
    </row>
    <row r="10032" spans="1:2" x14ac:dyDescent="0.25">
      <c r="A10032" s="11">
        <v>42248.008333333331</v>
      </c>
      <c r="B10032" s="8">
        <f t="shared" si="261"/>
        <v>42248</v>
      </c>
    </row>
    <row r="10033" spans="1:2" x14ac:dyDescent="0.25">
      <c r="A10033" s="11">
        <v>42248.044444444444</v>
      </c>
      <c r="B10033" s="8">
        <f t="shared" si="261"/>
        <v>42248</v>
      </c>
    </row>
    <row r="10034" spans="1:2" x14ac:dyDescent="0.25">
      <c r="A10034" s="11">
        <v>42248.256249999999</v>
      </c>
      <c r="B10034" s="8">
        <f t="shared" si="261"/>
        <v>42248</v>
      </c>
    </row>
    <row r="10035" spans="1:2" x14ac:dyDescent="0.25">
      <c r="A10035" s="11">
        <v>42248.273611111108</v>
      </c>
      <c r="B10035" s="8">
        <f t="shared" si="261"/>
        <v>42248</v>
      </c>
    </row>
    <row r="10036" spans="1:2" x14ac:dyDescent="0.25">
      <c r="A10036" s="11">
        <v>42248.322222222225</v>
      </c>
      <c r="B10036" s="8">
        <f t="shared" si="261"/>
        <v>42248</v>
      </c>
    </row>
    <row r="10037" spans="1:2" x14ac:dyDescent="0.25">
      <c r="A10037" s="11">
        <v>42248.469444444447</v>
      </c>
      <c r="B10037" s="8">
        <f t="shared" si="261"/>
        <v>42248</v>
      </c>
    </row>
    <row r="10038" spans="1:2" x14ac:dyDescent="0.25">
      <c r="A10038" s="11">
        <v>42248.568055555559</v>
      </c>
      <c r="B10038" s="8">
        <f t="shared" si="261"/>
        <v>42248</v>
      </c>
    </row>
    <row r="10039" spans="1:2" x14ac:dyDescent="0.25">
      <c r="A10039" s="11">
        <v>42248.589583333334</v>
      </c>
      <c r="B10039" s="8">
        <f t="shared" si="261"/>
        <v>42248</v>
      </c>
    </row>
    <row r="10040" spans="1:2" x14ac:dyDescent="0.25">
      <c r="A10040" s="11">
        <v>42248.634722222225</v>
      </c>
      <c r="B10040" s="8">
        <f t="shared" si="261"/>
        <v>42248</v>
      </c>
    </row>
    <row r="10041" spans="1:2" x14ac:dyDescent="0.25">
      <c r="A10041" s="11">
        <v>42248.65902777778</v>
      </c>
      <c r="B10041" s="8">
        <f t="shared" si="261"/>
        <v>42248</v>
      </c>
    </row>
    <row r="10042" spans="1:2" x14ac:dyDescent="0.25">
      <c r="A10042" s="11">
        <v>42248.681944444441</v>
      </c>
      <c r="B10042" s="8">
        <f t="shared" si="261"/>
        <v>42248</v>
      </c>
    </row>
    <row r="10043" spans="1:2" x14ac:dyDescent="0.25">
      <c r="A10043" s="11">
        <v>42248.710416666669</v>
      </c>
      <c r="B10043" s="8">
        <f t="shared" si="261"/>
        <v>42248</v>
      </c>
    </row>
    <row r="10044" spans="1:2" x14ac:dyDescent="0.25">
      <c r="A10044" s="11">
        <v>42248.769444444442</v>
      </c>
      <c r="B10044" s="8">
        <f t="shared" si="261"/>
        <v>42248</v>
      </c>
    </row>
    <row r="10045" spans="1:2" x14ac:dyDescent="0.25">
      <c r="A10045" s="11">
        <v>42248.808333333334</v>
      </c>
      <c r="B10045" s="8">
        <f t="shared" si="261"/>
        <v>42248</v>
      </c>
    </row>
    <row r="10046" spans="1:2" x14ac:dyDescent="0.25">
      <c r="A10046" s="11">
        <v>42248.916666666664</v>
      </c>
      <c r="B10046" s="8">
        <f t="shared" si="261"/>
        <v>42248</v>
      </c>
    </row>
    <row r="10047" spans="1:2" x14ac:dyDescent="0.25">
      <c r="A10047" s="11">
        <v>42249.0625</v>
      </c>
      <c r="B10047" s="8">
        <f t="shared" si="261"/>
        <v>42249</v>
      </c>
    </row>
    <row r="10048" spans="1:2" x14ac:dyDescent="0.25">
      <c r="A10048" s="11">
        <v>42249.104166666664</v>
      </c>
      <c r="B10048" s="8">
        <f t="shared" si="261"/>
        <v>42249</v>
      </c>
    </row>
    <row r="10049" spans="1:2" x14ac:dyDescent="0.25">
      <c r="A10049" s="11">
        <v>42249.120138888888</v>
      </c>
      <c r="B10049" s="8">
        <f t="shared" si="261"/>
        <v>42249</v>
      </c>
    </row>
    <row r="10050" spans="1:2" x14ac:dyDescent="0.25">
      <c r="A10050" s="11">
        <v>42249.136111111111</v>
      </c>
      <c r="B10050" s="8">
        <f t="shared" si="261"/>
        <v>42249</v>
      </c>
    </row>
    <row r="10051" spans="1:2" x14ac:dyDescent="0.25">
      <c r="A10051" s="11">
        <v>42249.214583333334</v>
      </c>
      <c r="B10051" s="8">
        <f t="shared" ref="B10051:B10114" si="262">INT(A10051)</f>
        <v>42249</v>
      </c>
    </row>
    <row r="10052" spans="1:2" x14ac:dyDescent="0.25">
      <c r="A10052" s="11">
        <v>42249.411111111112</v>
      </c>
      <c r="B10052" s="8">
        <f t="shared" si="262"/>
        <v>42249</v>
      </c>
    </row>
    <row r="10053" spans="1:2" x14ac:dyDescent="0.25">
      <c r="A10053" s="11">
        <v>42249.45416666667</v>
      </c>
      <c r="B10053" s="8">
        <f t="shared" si="262"/>
        <v>42249</v>
      </c>
    </row>
    <row r="10054" spans="1:2" x14ac:dyDescent="0.25">
      <c r="A10054" s="11">
        <v>42249.556250000001</v>
      </c>
      <c r="B10054" s="8">
        <f t="shared" si="262"/>
        <v>42249</v>
      </c>
    </row>
    <row r="10055" spans="1:2" x14ac:dyDescent="0.25">
      <c r="A10055" s="11">
        <v>42249.572222222225</v>
      </c>
      <c r="B10055" s="8">
        <f t="shared" si="262"/>
        <v>42249</v>
      </c>
    </row>
    <row r="10056" spans="1:2" x14ac:dyDescent="0.25">
      <c r="A10056" s="11">
        <v>42249.59652777778</v>
      </c>
      <c r="B10056" s="8">
        <f t="shared" si="262"/>
        <v>42249</v>
      </c>
    </row>
    <row r="10057" spans="1:2" x14ac:dyDescent="0.25">
      <c r="A10057" s="11">
        <v>42249.633333333331</v>
      </c>
      <c r="B10057" s="8">
        <f t="shared" si="262"/>
        <v>42249</v>
      </c>
    </row>
    <row r="10058" spans="1:2" x14ac:dyDescent="0.25">
      <c r="A10058" s="11">
        <v>42249.680555555555</v>
      </c>
      <c r="B10058" s="8">
        <f t="shared" si="262"/>
        <v>42249</v>
      </c>
    </row>
    <row r="10059" spans="1:2" x14ac:dyDescent="0.25">
      <c r="A10059" s="11">
        <v>42249.69027777778</v>
      </c>
      <c r="B10059" s="8">
        <f t="shared" si="262"/>
        <v>42249</v>
      </c>
    </row>
    <row r="10060" spans="1:2" x14ac:dyDescent="0.25">
      <c r="A10060" s="11">
        <v>42249.756249999999</v>
      </c>
      <c r="B10060" s="8">
        <f t="shared" si="262"/>
        <v>42249</v>
      </c>
    </row>
    <row r="10061" spans="1:2" x14ac:dyDescent="0.25">
      <c r="A10061" s="11">
        <v>42249.767361111109</v>
      </c>
      <c r="B10061" s="8">
        <f t="shared" si="262"/>
        <v>42249</v>
      </c>
    </row>
    <row r="10062" spans="1:2" x14ac:dyDescent="0.25">
      <c r="A10062" s="11">
        <v>42249.79791666667</v>
      </c>
      <c r="B10062" s="8">
        <f t="shared" si="262"/>
        <v>42249</v>
      </c>
    </row>
    <row r="10063" spans="1:2" x14ac:dyDescent="0.25">
      <c r="A10063" s="11">
        <v>42249.813194444447</v>
      </c>
      <c r="B10063" s="8">
        <f t="shared" si="262"/>
        <v>42249</v>
      </c>
    </row>
    <row r="10064" spans="1:2" x14ac:dyDescent="0.25">
      <c r="A10064" s="11">
        <v>42249.902777777781</v>
      </c>
      <c r="B10064" s="8">
        <f t="shared" si="262"/>
        <v>42249</v>
      </c>
    </row>
    <row r="10065" spans="1:2" x14ac:dyDescent="0.25">
      <c r="A10065" s="11">
        <v>42249.93472222222</v>
      </c>
      <c r="B10065" s="8">
        <f t="shared" si="262"/>
        <v>42249</v>
      </c>
    </row>
    <row r="10066" spans="1:2" x14ac:dyDescent="0.25">
      <c r="A10066" s="11">
        <v>42250.072916666664</v>
      </c>
      <c r="B10066" s="8">
        <f t="shared" si="262"/>
        <v>42250</v>
      </c>
    </row>
    <row r="10067" spans="1:2" x14ac:dyDescent="0.25">
      <c r="A10067" s="11">
        <v>42250.111111111109</v>
      </c>
      <c r="B10067" s="8">
        <f t="shared" si="262"/>
        <v>42250</v>
      </c>
    </row>
    <row r="10068" spans="1:2" x14ac:dyDescent="0.25">
      <c r="A10068" s="11">
        <v>42250.17083333333</v>
      </c>
      <c r="B10068" s="8">
        <f t="shared" si="262"/>
        <v>42250</v>
      </c>
    </row>
    <row r="10069" spans="1:2" x14ac:dyDescent="0.25">
      <c r="A10069" s="11">
        <v>42250.290277777778</v>
      </c>
      <c r="B10069" s="8">
        <f t="shared" si="262"/>
        <v>42250</v>
      </c>
    </row>
    <row r="10070" spans="1:2" x14ac:dyDescent="0.25">
      <c r="A10070" s="11">
        <v>42250.34097222222</v>
      </c>
      <c r="B10070" s="8">
        <f t="shared" si="262"/>
        <v>42250</v>
      </c>
    </row>
    <row r="10071" spans="1:2" x14ac:dyDescent="0.25">
      <c r="A10071" s="11">
        <v>42250.353472222225</v>
      </c>
      <c r="B10071" s="8">
        <f t="shared" si="262"/>
        <v>42250</v>
      </c>
    </row>
    <row r="10072" spans="1:2" x14ac:dyDescent="0.25">
      <c r="A10072" s="11">
        <v>42250.394444444442</v>
      </c>
      <c r="B10072" s="8">
        <f t="shared" si="262"/>
        <v>42250</v>
      </c>
    </row>
    <row r="10073" spans="1:2" x14ac:dyDescent="0.25">
      <c r="A10073" s="11">
        <v>42250.399305555555</v>
      </c>
      <c r="B10073" s="8">
        <f t="shared" si="262"/>
        <v>42250</v>
      </c>
    </row>
    <row r="10074" spans="1:2" x14ac:dyDescent="0.25">
      <c r="A10074" s="11">
        <v>42250.447916666664</v>
      </c>
      <c r="B10074" s="8">
        <f t="shared" si="262"/>
        <v>42250</v>
      </c>
    </row>
    <row r="10075" spans="1:2" x14ac:dyDescent="0.25">
      <c r="A10075" s="11">
        <v>42250.560416666667</v>
      </c>
      <c r="B10075" s="8">
        <f t="shared" si="262"/>
        <v>42250</v>
      </c>
    </row>
    <row r="10076" spans="1:2" x14ac:dyDescent="0.25">
      <c r="A10076" s="11">
        <v>42250.851388888892</v>
      </c>
      <c r="B10076" s="8">
        <f t="shared" si="262"/>
        <v>42250</v>
      </c>
    </row>
    <row r="10077" spans="1:2" x14ac:dyDescent="0.25">
      <c r="A10077" s="11">
        <v>42250.977083333331</v>
      </c>
      <c r="B10077" s="8">
        <f t="shared" si="262"/>
        <v>42250</v>
      </c>
    </row>
    <row r="10078" spans="1:2" x14ac:dyDescent="0.25">
      <c r="A10078" s="11">
        <v>42251.004166666666</v>
      </c>
      <c r="B10078" s="8">
        <f t="shared" si="262"/>
        <v>42251</v>
      </c>
    </row>
    <row r="10079" spans="1:2" x14ac:dyDescent="0.25">
      <c r="A10079" s="11">
        <v>42251.024305555555</v>
      </c>
      <c r="B10079" s="8">
        <f t="shared" si="262"/>
        <v>42251</v>
      </c>
    </row>
    <row r="10080" spans="1:2" x14ac:dyDescent="0.25">
      <c r="A10080" s="11">
        <v>42251.051388888889</v>
      </c>
      <c r="B10080" s="8">
        <f t="shared" si="262"/>
        <v>42251</v>
      </c>
    </row>
    <row r="10081" spans="1:2" x14ac:dyDescent="0.25">
      <c r="A10081" s="11">
        <v>42251.072222222225</v>
      </c>
      <c r="B10081" s="8">
        <f t="shared" si="262"/>
        <v>42251</v>
      </c>
    </row>
    <row r="10082" spans="1:2" x14ac:dyDescent="0.25">
      <c r="A10082" s="11">
        <v>42251.195138888892</v>
      </c>
      <c r="B10082" s="8">
        <f t="shared" si="262"/>
        <v>42251</v>
      </c>
    </row>
    <row r="10083" spans="1:2" x14ac:dyDescent="0.25">
      <c r="A10083" s="11">
        <v>42251.22152777778</v>
      </c>
      <c r="B10083" s="8">
        <f t="shared" si="262"/>
        <v>42251</v>
      </c>
    </row>
    <row r="10084" spans="1:2" x14ac:dyDescent="0.25">
      <c r="A10084" s="11">
        <v>42251.275000000001</v>
      </c>
      <c r="B10084" s="8">
        <f t="shared" si="262"/>
        <v>42251</v>
      </c>
    </row>
    <row r="10085" spans="1:2" x14ac:dyDescent="0.25">
      <c r="A10085" s="11">
        <v>42251.294444444444</v>
      </c>
      <c r="B10085" s="8">
        <f t="shared" si="262"/>
        <v>42251</v>
      </c>
    </row>
    <row r="10086" spans="1:2" x14ac:dyDescent="0.25">
      <c r="A10086" s="11">
        <v>42251.3125</v>
      </c>
      <c r="B10086" s="8">
        <f t="shared" si="262"/>
        <v>42251</v>
      </c>
    </row>
    <row r="10087" spans="1:2" x14ac:dyDescent="0.25">
      <c r="A10087" s="11">
        <v>42251.313888888886</v>
      </c>
      <c r="B10087" s="8">
        <f t="shared" si="262"/>
        <v>42251</v>
      </c>
    </row>
    <row r="10088" spans="1:2" x14ac:dyDescent="0.25">
      <c r="A10088" s="11">
        <v>42251.326388888891</v>
      </c>
      <c r="B10088" s="8">
        <f t="shared" si="262"/>
        <v>42251</v>
      </c>
    </row>
    <row r="10089" spans="1:2" x14ac:dyDescent="0.25">
      <c r="A10089" s="11">
        <v>42251.34652777778</v>
      </c>
      <c r="B10089" s="8">
        <f t="shared" si="262"/>
        <v>42251</v>
      </c>
    </row>
    <row r="10090" spans="1:2" x14ac:dyDescent="0.25">
      <c r="A10090" s="11">
        <v>42251.411111111112</v>
      </c>
      <c r="B10090" s="8">
        <f t="shared" si="262"/>
        <v>42251</v>
      </c>
    </row>
    <row r="10091" spans="1:2" x14ac:dyDescent="0.25">
      <c r="A10091" s="11">
        <v>42251.494444444441</v>
      </c>
      <c r="B10091" s="8">
        <f t="shared" si="262"/>
        <v>42251</v>
      </c>
    </row>
    <row r="10092" spans="1:2" x14ac:dyDescent="0.25">
      <c r="A10092" s="11">
        <v>42251.505555555559</v>
      </c>
      <c r="B10092" s="8">
        <f t="shared" si="262"/>
        <v>42251</v>
      </c>
    </row>
    <row r="10093" spans="1:2" x14ac:dyDescent="0.25">
      <c r="A10093" s="11">
        <v>42251.527083333334</v>
      </c>
      <c r="B10093" s="8">
        <f t="shared" si="262"/>
        <v>42251</v>
      </c>
    </row>
    <row r="10094" spans="1:2" x14ac:dyDescent="0.25">
      <c r="A10094" s="11">
        <v>42251.572916666664</v>
      </c>
      <c r="B10094" s="8">
        <f t="shared" si="262"/>
        <v>42251</v>
      </c>
    </row>
    <row r="10095" spans="1:2" x14ac:dyDescent="0.25">
      <c r="A10095" s="11">
        <v>42251.624305555553</v>
      </c>
      <c r="B10095" s="8">
        <f t="shared" si="262"/>
        <v>42251</v>
      </c>
    </row>
    <row r="10096" spans="1:2" x14ac:dyDescent="0.25">
      <c r="A10096" s="11">
        <v>42251.630555555559</v>
      </c>
      <c r="B10096" s="8">
        <f t="shared" si="262"/>
        <v>42251</v>
      </c>
    </row>
    <row r="10097" spans="1:2" x14ac:dyDescent="0.25">
      <c r="A10097" s="11">
        <v>42251.685416666667</v>
      </c>
      <c r="B10097" s="8">
        <f t="shared" si="262"/>
        <v>42251</v>
      </c>
    </row>
    <row r="10098" spans="1:2" x14ac:dyDescent="0.25">
      <c r="A10098" s="11">
        <v>42251.706250000003</v>
      </c>
      <c r="B10098" s="8">
        <f t="shared" si="262"/>
        <v>42251</v>
      </c>
    </row>
    <row r="10099" spans="1:2" x14ac:dyDescent="0.25">
      <c r="A10099" s="11">
        <v>42251.728472222225</v>
      </c>
      <c r="B10099" s="8">
        <f t="shared" si="262"/>
        <v>42251</v>
      </c>
    </row>
    <row r="10100" spans="1:2" x14ac:dyDescent="0.25">
      <c r="A10100" s="11">
        <v>42251.73333333333</v>
      </c>
      <c r="B10100" s="8">
        <f t="shared" si="262"/>
        <v>42251</v>
      </c>
    </row>
    <row r="10101" spans="1:2" x14ac:dyDescent="0.25">
      <c r="A10101" s="11">
        <v>42251.856249999997</v>
      </c>
      <c r="B10101" s="8">
        <f t="shared" si="262"/>
        <v>42251</v>
      </c>
    </row>
    <row r="10102" spans="1:2" x14ac:dyDescent="0.25">
      <c r="A10102" s="11">
        <v>42252.163194444445</v>
      </c>
      <c r="B10102" s="8">
        <f t="shared" si="262"/>
        <v>42252</v>
      </c>
    </row>
    <row r="10103" spans="1:2" x14ac:dyDescent="0.25">
      <c r="A10103" s="11">
        <v>42252.175694444442</v>
      </c>
      <c r="B10103" s="8">
        <f t="shared" si="262"/>
        <v>42252</v>
      </c>
    </row>
    <row r="10104" spans="1:2" x14ac:dyDescent="0.25">
      <c r="A10104" s="11">
        <v>42252.379861111112</v>
      </c>
      <c r="B10104" s="8">
        <f t="shared" si="262"/>
        <v>42252</v>
      </c>
    </row>
    <row r="10105" spans="1:2" x14ac:dyDescent="0.25">
      <c r="A10105" s="11">
        <v>42252.441666666666</v>
      </c>
      <c r="B10105" s="8">
        <f t="shared" si="262"/>
        <v>42252</v>
      </c>
    </row>
    <row r="10106" spans="1:2" x14ac:dyDescent="0.25">
      <c r="A10106" s="11">
        <v>42252.449305555558</v>
      </c>
      <c r="B10106" s="8">
        <f t="shared" si="262"/>
        <v>42252</v>
      </c>
    </row>
    <row r="10107" spans="1:2" x14ac:dyDescent="0.25">
      <c r="A10107" s="11">
        <v>42252.45</v>
      </c>
      <c r="B10107" s="8">
        <f t="shared" si="262"/>
        <v>42252</v>
      </c>
    </row>
    <row r="10108" spans="1:2" x14ac:dyDescent="0.25">
      <c r="A10108" s="11">
        <v>42252.468055555553</v>
      </c>
      <c r="B10108" s="8">
        <f t="shared" si="262"/>
        <v>42252</v>
      </c>
    </row>
    <row r="10109" spans="1:2" x14ac:dyDescent="0.25">
      <c r="A10109" s="11">
        <v>42252.474999999999</v>
      </c>
      <c r="B10109" s="8">
        <f t="shared" si="262"/>
        <v>42252</v>
      </c>
    </row>
    <row r="10110" spans="1:2" x14ac:dyDescent="0.25">
      <c r="A10110" s="11">
        <v>42252.502083333333</v>
      </c>
      <c r="B10110" s="8">
        <f t="shared" si="262"/>
        <v>42252</v>
      </c>
    </row>
    <row r="10111" spans="1:2" x14ac:dyDescent="0.25">
      <c r="A10111" s="11">
        <v>42252.50277777778</v>
      </c>
      <c r="B10111" s="8">
        <f t="shared" si="262"/>
        <v>42252</v>
      </c>
    </row>
    <row r="10112" spans="1:2" x14ac:dyDescent="0.25">
      <c r="A10112" s="11">
        <v>42252.507638888892</v>
      </c>
      <c r="B10112" s="8">
        <f t="shared" si="262"/>
        <v>42252</v>
      </c>
    </row>
    <row r="10113" spans="1:2" x14ac:dyDescent="0.25">
      <c r="A10113" s="11">
        <v>42252.540972222225</v>
      </c>
      <c r="B10113" s="8">
        <f t="shared" si="262"/>
        <v>42252</v>
      </c>
    </row>
    <row r="10114" spans="1:2" x14ac:dyDescent="0.25">
      <c r="A10114" s="11">
        <v>42252.597222222219</v>
      </c>
      <c r="B10114" s="8">
        <f t="shared" si="262"/>
        <v>42252</v>
      </c>
    </row>
    <row r="10115" spans="1:2" x14ac:dyDescent="0.25">
      <c r="A10115" s="11">
        <v>42252.635416666664</v>
      </c>
      <c r="B10115" s="8">
        <f t="shared" ref="B10115:B10178" si="263">INT(A10115)</f>
        <v>42252</v>
      </c>
    </row>
    <row r="10116" spans="1:2" x14ac:dyDescent="0.25">
      <c r="A10116" s="11">
        <v>42252.671527777777</v>
      </c>
      <c r="B10116" s="8">
        <f t="shared" si="263"/>
        <v>42252</v>
      </c>
    </row>
    <row r="10117" spans="1:2" x14ac:dyDescent="0.25">
      <c r="A10117" s="11">
        <v>42252.746527777781</v>
      </c>
      <c r="B10117" s="8">
        <f t="shared" si="263"/>
        <v>42252</v>
      </c>
    </row>
    <row r="10118" spans="1:2" x14ac:dyDescent="0.25">
      <c r="A10118" s="11">
        <v>42252.807638888888</v>
      </c>
      <c r="B10118" s="8">
        <f t="shared" si="263"/>
        <v>42252</v>
      </c>
    </row>
    <row r="10119" spans="1:2" x14ac:dyDescent="0.25">
      <c r="A10119" s="11">
        <v>42252.924305555556</v>
      </c>
      <c r="B10119" s="8">
        <f t="shared" si="263"/>
        <v>42252</v>
      </c>
    </row>
    <row r="10120" spans="1:2" x14ac:dyDescent="0.25">
      <c r="A10120" s="11">
        <v>42253.008333333331</v>
      </c>
      <c r="B10120" s="8">
        <f t="shared" si="263"/>
        <v>42253</v>
      </c>
    </row>
    <row r="10121" spans="1:2" x14ac:dyDescent="0.25">
      <c r="A10121" s="11">
        <v>42253.143750000003</v>
      </c>
      <c r="B10121" s="8">
        <f t="shared" si="263"/>
        <v>42253</v>
      </c>
    </row>
    <row r="10122" spans="1:2" x14ac:dyDescent="0.25">
      <c r="A10122" s="11">
        <v>42253.15902777778</v>
      </c>
      <c r="B10122" s="8">
        <f t="shared" si="263"/>
        <v>42253</v>
      </c>
    </row>
    <row r="10123" spans="1:2" x14ac:dyDescent="0.25">
      <c r="A10123" s="11">
        <v>42253.199305555558</v>
      </c>
      <c r="B10123" s="8">
        <f t="shared" si="263"/>
        <v>42253</v>
      </c>
    </row>
    <row r="10124" spans="1:2" x14ac:dyDescent="0.25">
      <c r="A10124" s="11">
        <v>42253.599305555559</v>
      </c>
      <c r="B10124" s="8">
        <f t="shared" si="263"/>
        <v>42253</v>
      </c>
    </row>
    <row r="10125" spans="1:2" x14ac:dyDescent="0.25">
      <c r="A10125" s="11">
        <v>42253.62777777778</v>
      </c>
      <c r="B10125" s="8">
        <f t="shared" si="263"/>
        <v>42253</v>
      </c>
    </row>
    <row r="10126" spans="1:2" x14ac:dyDescent="0.25">
      <c r="A10126" s="11">
        <v>42253.644444444442</v>
      </c>
      <c r="B10126" s="8">
        <f t="shared" si="263"/>
        <v>42253</v>
      </c>
    </row>
    <row r="10127" spans="1:2" x14ac:dyDescent="0.25">
      <c r="A10127" s="11">
        <v>42253.65625</v>
      </c>
      <c r="B10127" s="8">
        <f t="shared" si="263"/>
        <v>42253</v>
      </c>
    </row>
    <row r="10128" spans="1:2" x14ac:dyDescent="0.25">
      <c r="A10128" s="11">
        <v>42253.656944444447</v>
      </c>
      <c r="B10128" s="8">
        <f t="shared" si="263"/>
        <v>42253</v>
      </c>
    </row>
    <row r="10129" spans="1:2" x14ac:dyDescent="0.25">
      <c r="A10129" s="11">
        <v>42253.76458333333</v>
      </c>
      <c r="B10129" s="8">
        <f t="shared" si="263"/>
        <v>42253</v>
      </c>
    </row>
    <row r="10130" spans="1:2" x14ac:dyDescent="0.25">
      <c r="A10130" s="11">
        <v>42253.828472222223</v>
      </c>
      <c r="B10130" s="8">
        <f t="shared" si="263"/>
        <v>42253</v>
      </c>
    </row>
    <row r="10131" spans="1:2" x14ac:dyDescent="0.25">
      <c r="A10131" s="11">
        <v>42253.863194444442</v>
      </c>
      <c r="B10131" s="8">
        <f t="shared" si="263"/>
        <v>42253</v>
      </c>
    </row>
    <row r="10132" spans="1:2" x14ac:dyDescent="0.25">
      <c r="A10132" s="11">
        <v>42253.928472222222</v>
      </c>
      <c r="B10132" s="8">
        <f t="shared" si="263"/>
        <v>42253</v>
      </c>
    </row>
    <row r="10133" spans="1:2" x14ac:dyDescent="0.25">
      <c r="A10133" s="11">
        <v>42254.203472222223</v>
      </c>
      <c r="B10133" s="8">
        <f t="shared" si="263"/>
        <v>42254</v>
      </c>
    </row>
    <row r="10134" spans="1:2" x14ac:dyDescent="0.25">
      <c r="A10134" s="11">
        <v>42254.216666666667</v>
      </c>
      <c r="B10134" s="8">
        <f t="shared" si="263"/>
        <v>42254</v>
      </c>
    </row>
    <row r="10135" spans="1:2" x14ac:dyDescent="0.25">
      <c r="A10135" s="11">
        <v>42254.263194444444</v>
      </c>
      <c r="B10135" s="8">
        <f t="shared" si="263"/>
        <v>42254</v>
      </c>
    </row>
    <row r="10136" spans="1:2" x14ac:dyDescent="0.25">
      <c r="A10136" s="11">
        <v>42254.336805555555</v>
      </c>
      <c r="B10136" s="8">
        <f t="shared" si="263"/>
        <v>42254</v>
      </c>
    </row>
    <row r="10137" spans="1:2" x14ac:dyDescent="0.25">
      <c r="A10137" s="11">
        <v>42254.359722222223</v>
      </c>
      <c r="B10137" s="8">
        <f t="shared" si="263"/>
        <v>42254</v>
      </c>
    </row>
    <row r="10138" spans="1:2" x14ac:dyDescent="0.25">
      <c r="A10138" s="11">
        <v>42254.43472222222</v>
      </c>
      <c r="B10138" s="8">
        <f t="shared" si="263"/>
        <v>42254</v>
      </c>
    </row>
    <row r="10139" spans="1:2" x14ac:dyDescent="0.25">
      <c r="A10139" s="11">
        <v>42254.468055555553</v>
      </c>
      <c r="B10139" s="8">
        <f t="shared" si="263"/>
        <v>42254</v>
      </c>
    </row>
    <row r="10140" spans="1:2" x14ac:dyDescent="0.25">
      <c r="A10140" s="11">
        <v>42254.513888888891</v>
      </c>
      <c r="B10140" s="8">
        <f t="shared" si="263"/>
        <v>42254</v>
      </c>
    </row>
    <row r="10141" spans="1:2" x14ac:dyDescent="0.25">
      <c r="A10141" s="11">
        <v>42254.55</v>
      </c>
      <c r="B10141" s="8">
        <f t="shared" si="263"/>
        <v>42254</v>
      </c>
    </row>
    <row r="10142" spans="1:2" x14ac:dyDescent="0.25">
      <c r="A10142" s="11">
        <v>42254.573611111111</v>
      </c>
      <c r="B10142" s="8">
        <f t="shared" si="263"/>
        <v>42254</v>
      </c>
    </row>
    <row r="10143" spans="1:2" x14ac:dyDescent="0.25">
      <c r="A10143" s="11">
        <v>42254.588194444441</v>
      </c>
      <c r="B10143" s="8">
        <f t="shared" si="263"/>
        <v>42254</v>
      </c>
    </row>
    <row r="10144" spans="1:2" x14ac:dyDescent="0.25">
      <c r="A10144" s="11">
        <v>42254.694444444445</v>
      </c>
      <c r="B10144" s="8">
        <f t="shared" si="263"/>
        <v>42254</v>
      </c>
    </row>
    <row r="10145" spans="1:2" x14ac:dyDescent="0.25">
      <c r="A10145" s="11">
        <v>42254.727083333331</v>
      </c>
      <c r="B10145" s="8">
        <f t="shared" si="263"/>
        <v>42254</v>
      </c>
    </row>
    <row r="10146" spans="1:2" x14ac:dyDescent="0.25">
      <c r="A10146" s="11">
        <v>42254.73541666667</v>
      </c>
      <c r="B10146" s="8">
        <f t="shared" si="263"/>
        <v>42254</v>
      </c>
    </row>
    <row r="10147" spans="1:2" x14ac:dyDescent="0.25">
      <c r="A10147" s="11">
        <v>42254.743055555555</v>
      </c>
      <c r="B10147" s="8">
        <f t="shared" si="263"/>
        <v>42254</v>
      </c>
    </row>
    <row r="10148" spans="1:2" x14ac:dyDescent="0.25">
      <c r="A10148" s="11">
        <v>42254.751388888886</v>
      </c>
      <c r="B10148" s="8">
        <f t="shared" si="263"/>
        <v>42254</v>
      </c>
    </row>
    <row r="10149" spans="1:2" x14ac:dyDescent="0.25">
      <c r="A10149" s="11">
        <v>42254.866666666669</v>
      </c>
      <c r="B10149" s="8">
        <f t="shared" si="263"/>
        <v>42254</v>
      </c>
    </row>
    <row r="10150" spans="1:2" x14ac:dyDescent="0.25">
      <c r="A10150" s="11">
        <v>42254.925694444442</v>
      </c>
      <c r="B10150" s="8">
        <f t="shared" si="263"/>
        <v>42254</v>
      </c>
    </row>
    <row r="10151" spans="1:2" x14ac:dyDescent="0.25">
      <c r="A10151" s="11">
        <v>42254.960416666669</v>
      </c>
      <c r="B10151" s="8">
        <f t="shared" si="263"/>
        <v>42254</v>
      </c>
    </row>
    <row r="10152" spans="1:2" x14ac:dyDescent="0.25">
      <c r="A10152" s="11">
        <v>42255.288194444445</v>
      </c>
      <c r="B10152" s="8">
        <f t="shared" si="263"/>
        <v>42255</v>
      </c>
    </row>
    <row r="10153" spans="1:2" x14ac:dyDescent="0.25">
      <c r="A10153" s="11">
        <v>42255.297222222223</v>
      </c>
      <c r="B10153" s="8">
        <f t="shared" si="263"/>
        <v>42255</v>
      </c>
    </row>
    <row r="10154" spans="1:2" x14ac:dyDescent="0.25">
      <c r="A10154" s="11">
        <v>42255.315972222219</v>
      </c>
      <c r="B10154" s="8">
        <f t="shared" si="263"/>
        <v>42255</v>
      </c>
    </row>
    <row r="10155" spans="1:2" x14ac:dyDescent="0.25">
      <c r="A10155" s="11">
        <v>42255.477777777778</v>
      </c>
      <c r="B10155" s="8">
        <f t="shared" si="263"/>
        <v>42255</v>
      </c>
    </row>
    <row r="10156" spans="1:2" x14ac:dyDescent="0.25">
      <c r="A10156" s="11">
        <v>42255.479166666664</v>
      </c>
      <c r="B10156" s="8">
        <f t="shared" si="263"/>
        <v>42255</v>
      </c>
    </row>
    <row r="10157" spans="1:2" x14ac:dyDescent="0.25">
      <c r="A10157" s="11">
        <v>42255.586111111108</v>
      </c>
      <c r="B10157" s="8">
        <f t="shared" si="263"/>
        <v>42255</v>
      </c>
    </row>
    <row r="10158" spans="1:2" x14ac:dyDescent="0.25">
      <c r="A10158" s="11">
        <v>42255.634027777778</v>
      </c>
      <c r="B10158" s="8">
        <f t="shared" si="263"/>
        <v>42255</v>
      </c>
    </row>
    <row r="10159" spans="1:2" x14ac:dyDescent="0.25">
      <c r="A10159" s="11">
        <v>42255.677777777775</v>
      </c>
      <c r="B10159" s="8">
        <f t="shared" si="263"/>
        <v>42255</v>
      </c>
    </row>
    <row r="10160" spans="1:2" x14ac:dyDescent="0.25">
      <c r="A10160" s="11">
        <v>42255.692361111112</v>
      </c>
      <c r="B10160" s="8">
        <f t="shared" si="263"/>
        <v>42255</v>
      </c>
    </row>
    <row r="10161" spans="1:2" x14ac:dyDescent="0.25">
      <c r="A10161" s="11">
        <v>42255.693055555559</v>
      </c>
      <c r="B10161" s="8">
        <f t="shared" si="263"/>
        <v>42255</v>
      </c>
    </row>
    <row r="10162" spans="1:2" x14ac:dyDescent="0.25">
      <c r="A10162" s="11">
        <v>42255.695833333331</v>
      </c>
      <c r="B10162" s="8">
        <f t="shared" si="263"/>
        <v>42255</v>
      </c>
    </row>
    <row r="10163" spans="1:2" x14ac:dyDescent="0.25">
      <c r="A10163" s="11">
        <v>42255.697222222225</v>
      </c>
      <c r="B10163" s="8">
        <f t="shared" si="263"/>
        <v>42255</v>
      </c>
    </row>
    <row r="10164" spans="1:2" x14ac:dyDescent="0.25">
      <c r="A10164" s="11">
        <v>42255.803472222222</v>
      </c>
      <c r="B10164" s="8">
        <f t="shared" si="263"/>
        <v>42255</v>
      </c>
    </row>
    <row r="10165" spans="1:2" x14ac:dyDescent="0.25">
      <c r="A10165" s="11">
        <v>42255.868055555555</v>
      </c>
      <c r="B10165" s="8">
        <f t="shared" si="263"/>
        <v>42255</v>
      </c>
    </row>
    <row r="10166" spans="1:2" x14ac:dyDescent="0.25">
      <c r="A10166" s="11">
        <v>42255.898611111108</v>
      </c>
      <c r="B10166" s="8">
        <f t="shared" si="263"/>
        <v>42255</v>
      </c>
    </row>
    <row r="10167" spans="1:2" x14ac:dyDescent="0.25">
      <c r="A10167" s="11">
        <v>42256.047222222223</v>
      </c>
      <c r="B10167" s="8">
        <f t="shared" si="263"/>
        <v>42256</v>
      </c>
    </row>
    <row r="10168" spans="1:2" x14ac:dyDescent="0.25">
      <c r="A10168" s="11">
        <v>42256.114583333336</v>
      </c>
      <c r="B10168" s="8">
        <f t="shared" si="263"/>
        <v>42256</v>
      </c>
    </row>
    <row r="10169" spans="1:2" x14ac:dyDescent="0.25">
      <c r="A10169" s="11">
        <v>42256.116666666669</v>
      </c>
      <c r="B10169" s="8">
        <f t="shared" si="263"/>
        <v>42256</v>
      </c>
    </row>
    <row r="10170" spans="1:2" x14ac:dyDescent="0.25">
      <c r="A10170" s="11">
        <v>42256.242361111108</v>
      </c>
      <c r="B10170" s="8">
        <f t="shared" si="263"/>
        <v>42256</v>
      </c>
    </row>
    <row r="10171" spans="1:2" x14ac:dyDescent="0.25">
      <c r="A10171" s="11">
        <v>42256.268055555556</v>
      </c>
      <c r="B10171" s="8">
        <f t="shared" si="263"/>
        <v>42256</v>
      </c>
    </row>
    <row r="10172" spans="1:2" x14ac:dyDescent="0.25">
      <c r="A10172" s="11">
        <v>42256.303472222222</v>
      </c>
      <c r="B10172" s="8">
        <f t="shared" si="263"/>
        <v>42256</v>
      </c>
    </row>
    <row r="10173" spans="1:2" x14ac:dyDescent="0.25">
      <c r="A10173" s="11">
        <v>42256.304166666669</v>
      </c>
      <c r="B10173" s="8">
        <f t="shared" si="263"/>
        <v>42256</v>
      </c>
    </row>
    <row r="10174" spans="1:2" x14ac:dyDescent="0.25">
      <c r="A10174" s="11">
        <v>42256.304861111108</v>
      </c>
      <c r="B10174" s="8">
        <f t="shared" si="263"/>
        <v>42256</v>
      </c>
    </row>
    <row r="10175" spans="1:2" x14ac:dyDescent="0.25">
      <c r="A10175" s="11">
        <v>42256.306250000001</v>
      </c>
      <c r="B10175" s="8">
        <f t="shared" si="263"/>
        <v>42256</v>
      </c>
    </row>
    <row r="10176" spans="1:2" x14ac:dyDescent="0.25">
      <c r="A10176" s="11">
        <v>42256.306944444441</v>
      </c>
      <c r="B10176" s="8">
        <f t="shared" si="263"/>
        <v>42256</v>
      </c>
    </row>
    <row r="10177" spans="1:2" x14ac:dyDescent="0.25">
      <c r="A10177" s="11">
        <v>42256.363194444442</v>
      </c>
      <c r="B10177" s="8">
        <f t="shared" si="263"/>
        <v>42256</v>
      </c>
    </row>
    <row r="10178" spans="1:2" x14ac:dyDescent="0.25">
      <c r="A10178" s="11">
        <v>42256.365972222222</v>
      </c>
      <c r="B10178" s="8">
        <f t="shared" si="263"/>
        <v>42256</v>
      </c>
    </row>
    <row r="10179" spans="1:2" x14ac:dyDescent="0.25">
      <c r="A10179" s="11">
        <v>42256.379861111112</v>
      </c>
      <c r="B10179" s="8">
        <f t="shared" ref="B10179:B10242" si="264">INT(A10179)</f>
        <v>42256</v>
      </c>
    </row>
    <row r="10180" spans="1:2" x14ac:dyDescent="0.25">
      <c r="A10180" s="11">
        <v>42256.393055555556</v>
      </c>
      <c r="B10180" s="8">
        <f t="shared" si="264"/>
        <v>42256</v>
      </c>
    </row>
    <row r="10181" spans="1:2" x14ac:dyDescent="0.25">
      <c r="A10181" s="11">
        <v>42256.393750000003</v>
      </c>
      <c r="B10181" s="8">
        <f t="shared" si="264"/>
        <v>42256</v>
      </c>
    </row>
    <row r="10182" spans="1:2" x14ac:dyDescent="0.25">
      <c r="A10182" s="11">
        <v>42256.500694444447</v>
      </c>
      <c r="B10182" s="8">
        <f t="shared" si="264"/>
        <v>42256</v>
      </c>
    </row>
    <row r="10183" spans="1:2" x14ac:dyDescent="0.25">
      <c r="A10183" s="11">
        <v>42256.53125</v>
      </c>
      <c r="B10183" s="8">
        <f t="shared" si="264"/>
        <v>42256</v>
      </c>
    </row>
    <row r="10184" spans="1:2" x14ac:dyDescent="0.25">
      <c r="A10184" s="11">
        <v>42256.668749999997</v>
      </c>
      <c r="B10184" s="8">
        <f t="shared" si="264"/>
        <v>42256</v>
      </c>
    </row>
    <row r="10185" spans="1:2" x14ac:dyDescent="0.25">
      <c r="A10185" s="11">
        <v>42256.709027777775</v>
      </c>
      <c r="B10185" s="8">
        <f t="shared" si="264"/>
        <v>42256</v>
      </c>
    </row>
    <row r="10186" spans="1:2" x14ac:dyDescent="0.25">
      <c r="A10186" s="11">
        <v>42256.800694444442</v>
      </c>
      <c r="B10186" s="8">
        <f t="shared" si="264"/>
        <v>42256</v>
      </c>
    </row>
    <row r="10187" spans="1:2" x14ac:dyDescent="0.25">
      <c r="A10187" s="11">
        <v>42256.897916666669</v>
      </c>
      <c r="B10187" s="8">
        <f t="shared" si="264"/>
        <v>42256</v>
      </c>
    </row>
    <row r="10188" spans="1:2" x14ac:dyDescent="0.25">
      <c r="A10188" s="11">
        <v>42257.036805555559</v>
      </c>
      <c r="B10188" s="8">
        <f t="shared" si="264"/>
        <v>42257</v>
      </c>
    </row>
    <row r="10189" spans="1:2" x14ac:dyDescent="0.25">
      <c r="A10189" s="11">
        <v>42257.068749999999</v>
      </c>
      <c r="B10189" s="8">
        <f t="shared" si="264"/>
        <v>42257</v>
      </c>
    </row>
    <row r="10190" spans="1:2" x14ac:dyDescent="0.25">
      <c r="A10190" s="11">
        <v>42257.185416666667</v>
      </c>
      <c r="B10190" s="8">
        <f t="shared" si="264"/>
        <v>42257</v>
      </c>
    </row>
    <row r="10191" spans="1:2" x14ac:dyDescent="0.25">
      <c r="A10191" s="11">
        <v>42257.213194444441</v>
      </c>
      <c r="B10191" s="8">
        <f t="shared" si="264"/>
        <v>42257</v>
      </c>
    </row>
    <row r="10192" spans="1:2" x14ac:dyDescent="0.25">
      <c r="A10192" s="11">
        <v>42257.404861111114</v>
      </c>
      <c r="B10192" s="8">
        <f t="shared" si="264"/>
        <v>42257</v>
      </c>
    </row>
    <row r="10193" spans="1:2" x14ac:dyDescent="0.25">
      <c r="A10193" s="11">
        <v>42257.422222222223</v>
      </c>
      <c r="B10193" s="8">
        <f t="shared" si="264"/>
        <v>42257</v>
      </c>
    </row>
    <row r="10194" spans="1:2" x14ac:dyDescent="0.25">
      <c r="A10194" s="11">
        <v>42257.425694444442</v>
      </c>
      <c r="B10194" s="8">
        <f t="shared" si="264"/>
        <v>42257</v>
      </c>
    </row>
    <row r="10195" spans="1:2" x14ac:dyDescent="0.25">
      <c r="A10195" s="11">
        <v>42257.468055555553</v>
      </c>
      <c r="B10195" s="8">
        <f t="shared" si="264"/>
        <v>42257</v>
      </c>
    </row>
    <row r="10196" spans="1:2" x14ac:dyDescent="0.25">
      <c r="A10196" s="11">
        <v>42258.103472222225</v>
      </c>
      <c r="B10196" s="8">
        <f t="shared" si="264"/>
        <v>42258</v>
      </c>
    </row>
    <row r="10197" spans="1:2" x14ac:dyDescent="0.25">
      <c r="A10197" s="11">
        <v>42258.104166666664</v>
      </c>
      <c r="B10197" s="8">
        <f t="shared" si="264"/>
        <v>42258</v>
      </c>
    </row>
    <row r="10198" spans="1:2" x14ac:dyDescent="0.25">
      <c r="A10198" s="11">
        <v>42258.152777777781</v>
      </c>
      <c r="B10198" s="8">
        <f t="shared" si="264"/>
        <v>42258</v>
      </c>
    </row>
    <row r="10199" spans="1:2" x14ac:dyDescent="0.25">
      <c r="A10199" s="11">
        <v>42258.154861111114</v>
      </c>
      <c r="B10199" s="8">
        <f t="shared" si="264"/>
        <v>42258</v>
      </c>
    </row>
    <row r="10200" spans="1:2" x14ac:dyDescent="0.25">
      <c r="A10200" s="11">
        <v>42258.44027777778</v>
      </c>
      <c r="B10200" s="8">
        <f t="shared" si="264"/>
        <v>42258</v>
      </c>
    </row>
    <row r="10201" spans="1:2" x14ac:dyDescent="0.25">
      <c r="A10201" s="11">
        <v>42258.48541666667</v>
      </c>
      <c r="B10201" s="8">
        <f t="shared" si="264"/>
        <v>42258</v>
      </c>
    </row>
    <row r="10202" spans="1:2" x14ac:dyDescent="0.25">
      <c r="A10202" s="11">
        <v>42258.543749999997</v>
      </c>
      <c r="B10202" s="8">
        <f t="shared" si="264"/>
        <v>42258</v>
      </c>
    </row>
    <row r="10203" spans="1:2" x14ac:dyDescent="0.25">
      <c r="A10203" s="11">
        <v>42258.552083333336</v>
      </c>
      <c r="B10203" s="8">
        <f t="shared" si="264"/>
        <v>42258</v>
      </c>
    </row>
    <row r="10204" spans="1:2" x14ac:dyDescent="0.25">
      <c r="A10204" s="11">
        <v>42258.575694444444</v>
      </c>
      <c r="B10204" s="8">
        <f t="shared" si="264"/>
        <v>42258</v>
      </c>
    </row>
    <row r="10205" spans="1:2" x14ac:dyDescent="0.25">
      <c r="A10205" s="11">
        <v>42258.731944444444</v>
      </c>
      <c r="B10205" s="8">
        <f t="shared" si="264"/>
        <v>42258</v>
      </c>
    </row>
    <row r="10206" spans="1:2" x14ac:dyDescent="0.25">
      <c r="A10206" s="11">
        <v>42258.902083333334</v>
      </c>
      <c r="B10206" s="8">
        <f t="shared" si="264"/>
        <v>42258</v>
      </c>
    </row>
    <row r="10207" spans="1:2" x14ac:dyDescent="0.25">
      <c r="A10207" s="11">
        <v>42258.927777777775</v>
      </c>
      <c r="B10207" s="8">
        <f t="shared" si="264"/>
        <v>42258</v>
      </c>
    </row>
    <row r="10208" spans="1:2" x14ac:dyDescent="0.25">
      <c r="A10208" s="11">
        <v>42259.47152777778</v>
      </c>
      <c r="B10208" s="8">
        <f t="shared" si="264"/>
        <v>42259</v>
      </c>
    </row>
    <row r="10209" spans="1:2" x14ac:dyDescent="0.25">
      <c r="A10209" s="11">
        <v>42259.604166666664</v>
      </c>
      <c r="B10209" s="8">
        <f t="shared" si="264"/>
        <v>42259</v>
      </c>
    </row>
    <row r="10210" spans="1:2" x14ac:dyDescent="0.25">
      <c r="A10210" s="11">
        <v>42259.765972222223</v>
      </c>
      <c r="B10210" s="8">
        <f t="shared" si="264"/>
        <v>42259</v>
      </c>
    </row>
    <row r="10211" spans="1:2" x14ac:dyDescent="0.25">
      <c r="A10211" s="11">
        <v>42259.80972222222</v>
      </c>
      <c r="B10211" s="8">
        <f t="shared" si="264"/>
        <v>42259</v>
      </c>
    </row>
    <row r="10212" spans="1:2" x14ac:dyDescent="0.25">
      <c r="A10212" s="11">
        <v>42260.06527777778</v>
      </c>
      <c r="B10212" s="8">
        <f t="shared" si="264"/>
        <v>42260</v>
      </c>
    </row>
    <row r="10213" spans="1:2" x14ac:dyDescent="0.25">
      <c r="A10213" s="11">
        <v>42260.095833333333</v>
      </c>
      <c r="B10213" s="8">
        <f t="shared" si="264"/>
        <v>42260</v>
      </c>
    </row>
    <row r="10214" spans="1:2" x14ac:dyDescent="0.25">
      <c r="A10214" s="11">
        <v>42260.277083333334</v>
      </c>
      <c r="B10214" s="8">
        <f t="shared" si="264"/>
        <v>42260</v>
      </c>
    </row>
    <row r="10215" spans="1:2" x14ac:dyDescent="0.25">
      <c r="A10215" s="11">
        <v>42260.352777777778</v>
      </c>
      <c r="B10215" s="8">
        <f t="shared" si="264"/>
        <v>42260</v>
      </c>
    </row>
    <row r="10216" spans="1:2" x14ac:dyDescent="0.25">
      <c r="A10216" s="11">
        <v>42260.451388888891</v>
      </c>
      <c r="B10216" s="8">
        <f t="shared" si="264"/>
        <v>42260</v>
      </c>
    </row>
    <row r="10217" spans="1:2" x14ac:dyDescent="0.25">
      <c r="A10217" s="11">
        <v>42260.607638888891</v>
      </c>
      <c r="B10217" s="8">
        <f t="shared" si="264"/>
        <v>42260</v>
      </c>
    </row>
    <row r="10218" spans="1:2" x14ac:dyDescent="0.25">
      <c r="A10218" s="11">
        <v>42260.621527777781</v>
      </c>
      <c r="B10218" s="8">
        <f t="shared" si="264"/>
        <v>42260</v>
      </c>
    </row>
    <row r="10219" spans="1:2" x14ac:dyDescent="0.25">
      <c r="A10219" s="11">
        <v>42260.637499999997</v>
      </c>
      <c r="B10219" s="8">
        <f t="shared" si="264"/>
        <v>42260</v>
      </c>
    </row>
    <row r="10220" spans="1:2" x14ac:dyDescent="0.25">
      <c r="A10220" s="11">
        <v>42260.637499999997</v>
      </c>
      <c r="B10220" s="8">
        <f t="shared" si="264"/>
        <v>42260</v>
      </c>
    </row>
    <row r="10221" spans="1:2" x14ac:dyDescent="0.25">
      <c r="A10221" s="11">
        <v>42260.76458333333</v>
      </c>
      <c r="B10221" s="8">
        <f t="shared" si="264"/>
        <v>42260</v>
      </c>
    </row>
    <row r="10222" spans="1:2" x14ac:dyDescent="0.25">
      <c r="A10222" s="11">
        <v>42260.790972222225</v>
      </c>
      <c r="B10222" s="8">
        <f t="shared" si="264"/>
        <v>42260</v>
      </c>
    </row>
    <row r="10223" spans="1:2" x14ac:dyDescent="0.25">
      <c r="A10223" s="11">
        <v>42260.828472222223</v>
      </c>
      <c r="B10223" s="8">
        <f t="shared" si="264"/>
        <v>42260</v>
      </c>
    </row>
    <row r="10224" spans="1:2" x14ac:dyDescent="0.25">
      <c r="A10224" s="11">
        <v>42261.151388888888</v>
      </c>
      <c r="B10224" s="8">
        <f t="shared" si="264"/>
        <v>42261</v>
      </c>
    </row>
    <row r="10225" spans="1:2" x14ac:dyDescent="0.25">
      <c r="A10225" s="11">
        <v>42261.189583333333</v>
      </c>
      <c r="B10225" s="8">
        <f t="shared" si="264"/>
        <v>42261</v>
      </c>
    </row>
    <row r="10226" spans="1:2" x14ac:dyDescent="0.25">
      <c r="A10226" s="11">
        <v>42261.364583333336</v>
      </c>
      <c r="B10226" s="8">
        <f t="shared" si="264"/>
        <v>42261</v>
      </c>
    </row>
    <row r="10227" spans="1:2" x14ac:dyDescent="0.25">
      <c r="A10227" s="11">
        <v>42261.417361111111</v>
      </c>
      <c r="B10227" s="8">
        <f t="shared" si="264"/>
        <v>42261</v>
      </c>
    </row>
    <row r="10228" spans="1:2" x14ac:dyDescent="0.25">
      <c r="A10228" s="11">
        <v>42261.515277777777</v>
      </c>
      <c r="B10228" s="8">
        <f t="shared" si="264"/>
        <v>42261</v>
      </c>
    </row>
    <row r="10229" spans="1:2" x14ac:dyDescent="0.25">
      <c r="A10229" s="11">
        <v>42261.713888888888</v>
      </c>
      <c r="B10229" s="8">
        <f t="shared" si="264"/>
        <v>42261</v>
      </c>
    </row>
    <row r="10230" spans="1:2" x14ac:dyDescent="0.25">
      <c r="A10230" s="11">
        <v>42261.917361111111</v>
      </c>
      <c r="B10230" s="8">
        <f t="shared" si="264"/>
        <v>42261</v>
      </c>
    </row>
    <row r="10231" spans="1:2" x14ac:dyDescent="0.25">
      <c r="A10231" s="11">
        <v>42262.022916666669</v>
      </c>
      <c r="B10231" s="8">
        <f t="shared" si="264"/>
        <v>42262</v>
      </c>
    </row>
    <row r="10232" spans="1:2" x14ac:dyDescent="0.25">
      <c r="A10232" s="11">
        <v>42262.193055555559</v>
      </c>
      <c r="B10232" s="8">
        <f t="shared" si="264"/>
        <v>42262</v>
      </c>
    </row>
    <row r="10233" spans="1:2" x14ac:dyDescent="0.25">
      <c r="A10233" s="11">
        <v>42262.20416666667</v>
      </c>
      <c r="B10233" s="8">
        <f t="shared" si="264"/>
        <v>42262</v>
      </c>
    </row>
    <row r="10234" spans="1:2" x14ac:dyDescent="0.25">
      <c r="A10234" s="11">
        <v>42262.303472222222</v>
      </c>
      <c r="B10234" s="8">
        <f t="shared" si="264"/>
        <v>42262</v>
      </c>
    </row>
    <row r="10235" spans="1:2" x14ac:dyDescent="0.25">
      <c r="A10235" s="11">
        <v>42262.311111111114</v>
      </c>
      <c r="B10235" s="8">
        <f t="shared" si="264"/>
        <v>42262</v>
      </c>
    </row>
    <row r="10236" spans="1:2" x14ac:dyDescent="0.25">
      <c r="A10236" s="11">
        <v>42262.319444444445</v>
      </c>
      <c r="B10236" s="8">
        <f t="shared" si="264"/>
        <v>42262</v>
      </c>
    </row>
    <row r="10237" spans="1:2" x14ac:dyDescent="0.25">
      <c r="A10237" s="11">
        <v>42262.597916666666</v>
      </c>
      <c r="B10237" s="8">
        <f t="shared" si="264"/>
        <v>42262</v>
      </c>
    </row>
    <row r="10238" spans="1:2" x14ac:dyDescent="0.25">
      <c r="A10238" s="11">
        <v>42262.676388888889</v>
      </c>
      <c r="B10238" s="8">
        <f t="shared" si="264"/>
        <v>42262</v>
      </c>
    </row>
    <row r="10239" spans="1:2" x14ac:dyDescent="0.25">
      <c r="A10239" s="11">
        <v>42262.698611111111</v>
      </c>
      <c r="B10239" s="8">
        <f t="shared" si="264"/>
        <v>42262</v>
      </c>
    </row>
    <row r="10240" spans="1:2" x14ac:dyDescent="0.25">
      <c r="A10240" s="11">
        <v>42262.898611111108</v>
      </c>
      <c r="B10240" s="8">
        <f t="shared" si="264"/>
        <v>42262</v>
      </c>
    </row>
    <row r="10241" spans="1:2" x14ac:dyDescent="0.25">
      <c r="A10241" s="11">
        <v>42262.902083333334</v>
      </c>
      <c r="B10241" s="8">
        <f t="shared" si="264"/>
        <v>42262</v>
      </c>
    </row>
    <row r="10242" spans="1:2" x14ac:dyDescent="0.25">
      <c r="A10242" s="11">
        <v>42262.904861111114</v>
      </c>
      <c r="B10242" s="8">
        <f t="shared" si="264"/>
        <v>42262</v>
      </c>
    </row>
    <row r="10243" spans="1:2" x14ac:dyDescent="0.25">
      <c r="A10243" s="11">
        <v>42263.463194444441</v>
      </c>
      <c r="B10243" s="8">
        <f t="shared" ref="B10243:B10306" si="265">INT(A10243)</f>
        <v>42263</v>
      </c>
    </row>
    <row r="10244" spans="1:2" x14ac:dyDescent="0.25">
      <c r="A10244" s="11">
        <v>42263.463194444441</v>
      </c>
      <c r="B10244" s="8">
        <f t="shared" si="265"/>
        <v>42263</v>
      </c>
    </row>
    <row r="10245" spans="1:2" x14ac:dyDescent="0.25">
      <c r="A10245" s="11">
        <v>42263.513194444444</v>
      </c>
      <c r="B10245" s="8">
        <f t="shared" si="265"/>
        <v>42263</v>
      </c>
    </row>
    <row r="10246" spans="1:2" x14ac:dyDescent="0.25">
      <c r="A10246" s="11">
        <v>42263.649305555555</v>
      </c>
      <c r="B10246" s="8">
        <f t="shared" si="265"/>
        <v>42263</v>
      </c>
    </row>
    <row r="10247" spans="1:2" x14ac:dyDescent="0.25">
      <c r="A10247" s="11">
        <v>42263.658333333333</v>
      </c>
      <c r="B10247" s="8">
        <f t="shared" si="265"/>
        <v>42263</v>
      </c>
    </row>
    <row r="10248" spans="1:2" x14ac:dyDescent="0.25">
      <c r="A10248" s="11">
        <v>42263.701388888891</v>
      </c>
      <c r="B10248" s="8">
        <f t="shared" si="265"/>
        <v>42263</v>
      </c>
    </row>
    <row r="10249" spans="1:2" x14ac:dyDescent="0.25">
      <c r="A10249" s="11">
        <v>42263.759722222225</v>
      </c>
      <c r="B10249" s="8">
        <f t="shared" si="265"/>
        <v>42263</v>
      </c>
    </row>
    <row r="10250" spans="1:2" x14ac:dyDescent="0.25">
      <c r="A10250" s="11">
        <v>42263.885416666664</v>
      </c>
      <c r="B10250" s="8">
        <f t="shared" si="265"/>
        <v>42263</v>
      </c>
    </row>
    <row r="10251" spans="1:2" x14ac:dyDescent="0.25">
      <c r="A10251" s="11">
        <v>42263.929166666669</v>
      </c>
      <c r="B10251" s="8">
        <f t="shared" si="265"/>
        <v>42263</v>
      </c>
    </row>
    <row r="10252" spans="1:2" x14ac:dyDescent="0.25">
      <c r="A10252" s="11">
        <v>42264.402083333334</v>
      </c>
      <c r="B10252" s="8">
        <f t="shared" si="265"/>
        <v>42264</v>
      </c>
    </row>
    <row r="10253" spans="1:2" x14ac:dyDescent="0.25">
      <c r="A10253" s="11">
        <v>42264.49722222222</v>
      </c>
      <c r="B10253" s="8">
        <f t="shared" si="265"/>
        <v>42264</v>
      </c>
    </row>
    <row r="10254" spans="1:2" x14ac:dyDescent="0.25">
      <c r="A10254" s="11">
        <v>42264.54791666667</v>
      </c>
      <c r="B10254" s="8">
        <f t="shared" si="265"/>
        <v>42264</v>
      </c>
    </row>
    <row r="10255" spans="1:2" x14ac:dyDescent="0.25">
      <c r="A10255" s="11">
        <v>42264.616666666669</v>
      </c>
      <c r="B10255" s="8">
        <f t="shared" si="265"/>
        <v>42264</v>
      </c>
    </row>
    <row r="10256" spans="1:2" x14ac:dyDescent="0.25">
      <c r="A10256" s="11">
        <v>42264.668055555558</v>
      </c>
      <c r="B10256" s="8">
        <f t="shared" si="265"/>
        <v>42264</v>
      </c>
    </row>
    <row r="10257" spans="1:2" x14ac:dyDescent="0.25">
      <c r="A10257" s="11">
        <v>42264.781944444447</v>
      </c>
      <c r="B10257" s="8">
        <f t="shared" si="265"/>
        <v>42264</v>
      </c>
    </row>
    <row r="10258" spans="1:2" x14ac:dyDescent="0.25">
      <c r="A10258" s="11">
        <v>42264.792361111111</v>
      </c>
      <c r="B10258" s="8">
        <f t="shared" si="265"/>
        <v>42264</v>
      </c>
    </row>
    <row r="10259" spans="1:2" x14ac:dyDescent="0.25">
      <c r="A10259" s="11">
        <v>42264.804166666669</v>
      </c>
      <c r="B10259" s="8">
        <f t="shared" si="265"/>
        <v>42264</v>
      </c>
    </row>
    <row r="10260" spans="1:2" x14ac:dyDescent="0.25">
      <c r="A10260" s="11">
        <v>42264.830555555556</v>
      </c>
      <c r="B10260" s="8">
        <f t="shared" si="265"/>
        <v>42264</v>
      </c>
    </row>
    <row r="10261" spans="1:2" x14ac:dyDescent="0.25">
      <c r="A10261" s="11">
        <v>42264.851388888892</v>
      </c>
      <c r="B10261" s="8">
        <f t="shared" si="265"/>
        <v>42264</v>
      </c>
    </row>
    <row r="10262" spans="1:2" x14ac:dyDescent="0.25">
      <c r="A10262" s="11">
        <v>42264.970138888886</v>
      </c>
      <c r="B10262" s="8">
        <f t="shared" si="265"/>
        <v>42264</v>
      </c>
    </row>
    <row r="10263" spans="1:2" x14ac:dyDescent="0.25">
      <c r="A10263" s="11">
        <v>42264.979861111111</v>
      </c>
      <c r="B10263" s="8">
        <f t="shared" si="265"/>
        <v>42264</v>
      </c>
    </row>
    <row r="10264" spans="1:2" x14ac:dyDescent="0.25">
      <c r="A10264" s="11">
        <v>42265.025694444441</v>
      </c>
      <c r="B10264" s="8">
        <f t="shared" si="265"/>
        <v>42265</v>
      </c>
    </row>
    <row r="10265" spans="1:2" x14ac:dyDescent="0.25">
      <c r="A10265" s="11">
        <v>42265.209027777775</v>
      </c>
      <c r="B10265" s="8">
        <f t="shared" si="265"/>
        <v>42265</v>
      </c>
    </row>
    <row r="10266" spans="1:2" x14ac:dyDescent="0.25">
      <c r="A10266" s="11">
        <v>42265.332638888889</v>
      </c>
      <c r="B10266" s="8">
        <f t="shared" si="265"/>
        <v>42265</v>
      </c>
    </row>
    <row r="10267" spans="1:2" x14ac:dyDescent="0.25">
      <c r="A10267" s="11">
        <v>42265.404166666667</v>
      </c>
      <c r="B10267" s="8">
        <f t="shared" si="265"/>
        <v>42265</v>
      </c>
    </row>
    <row r="10268" spans="1:2" x14ac:dyDescent="0.25">
      <c r="A10268" s="11">
        <v>42265.643750000003</v>
      </c>
      <c r="B10268" s="8">
        <f t="shared" si="265"/>
        <v>42265</v>
      </c>
    </row>
    <row r="10269" spans="1:2" x14ac:dyDescent="0.25">
      <c r="A10269" s="11">
        <v>42265.643750000003</v>
      </c>
      <c r="B10269" s="8">
        <f t="shared" si="265"/>
        <v>42265</v>
      </c>
    </row>
    <row r="10270" spans="1:2" x14ac:dyDescent="0.25">
      <c r="A10270" s="11">
        <v>42265.672222222223</v>
      </c>
      <c r="B10270" s="8">
        <f t="shared" si="265"/>
        <v>42265</v>
      </c>
    </row>
    <row r="10271" spans="1:2" x14ac:dyDescent="0.25">
      <c r="A10271" s="11">
        <v>42265.763888888891</v>
      </c>
      <c r="B10271" s="8">
        <f t="shared" si="265"/>
        <v>42265</v>
      </c>
    </row>
    <row r="10272" spans="1:2" x14ac:dyDescent="0.25">
      <c r="A10272" s="11">
        <v>42265.836111111108</v>
      </c>
      <c r="B10272" s="8">
        <f t="shared" si="265"/>
        <v>42265</v>
      </c>
    </row>
    <row r="10273" spans="1:2" x14ac:dyDescent="0.25">
      <c r="A10273" s="11">
        <v>42265.921527777777</v>
      </c>
      <c r="B10273" s="8">
        <f t="shared" si="265"/>
        <v>42265</v>
      </c>
    </row>
    <row r="10274" spans="1:2" x14ac:dyDescent="0.25">
      <c r="A10274" s="11">
        <v>42265.963194444441</v>
      </c>
      <c r="B10274" s="8">
        <f t="shared" si="265"/>
        <v>42265</v>
      </c>
    </row>
    <row r="10275" spans="1:2" x14ac:dyDescent="0.25">
      <c r="A10275" s="11">
        <v>42266.380555555559</v>
      </c>
      <c r="B10275" s="8">
        <f t="shared" si="265"/>
        <v>42266</v>
      </c>
    </row>
    <row r="10276" spans="1:2" x14ac:dyDescent="0.25">
      <c r="A10276" s="11">
        <v>42266.410416666666</v>
      </c>
      <c r="B10276" s="8">
        <f t="shared" si="265"/>
        <v>42266</v>
      </c>
    </row>
    <row r="10277" spans="1:2" x14ac:dyDescent="0.25">
      <c r="A10277" s="11">
        <v>42266.455555555556</v>
      </c>
      <c r="B10277" s="8">
        <f t="shared" si="265"/>
        <v>42266</v>
      </c>
    </row>
    <row r="10278" spans="1:2" x14ac:dyDescent="0.25">
      <c r="A10278" s="11">
        <v>42266.457638888889</v>
      </c>
      <c r="B10278" s="8">
        <f t="shared" si="265"/>
        <v>42266</v>
      </c>
    </row>
    <row r="10279" spans="1:2" x14ac:dyDescent="0.25">
      <c r="A10279" s="11">
        <v>42266.542361111111</v>
      </c>
      <c r="B10279" s="8">
        <f t="shared" si="265"/>
        <v>42266</v>
      </c>
    </row>
    <row r="10280" spans="1:2" x14ac:dyDescent="0.25">
      <c r="A10280" s="11">
        <v>42266.963888888888</v>
      </c>
      <c r="B10280" s="8">
        <f t="shared" si="265"/>
        <v>42266</v>
      </c>
    </row>
    <row r="10281" spans="1:2" x14ac:dyDescent="0.25">
      <c r="A10281" s="11">
        <v>42267.393750000003</v>
      </c>
      <c r="B10281" s="8">
        <f t="shared" si="265"/>
        <v>42267</v>
      </c>
    </row>
    <row r="10282" spans="1:2" x14ac:dyDescent="0.25">
      <c r="A10282" s="11">
        <v>42267.448611111111</v>
      </c>
      <c r="B10282" s="8">
        <f t="shared" si="265"/>
        <v>42267</v>
      </c>
    </row>
    <row r="10283" spans="1:2" x14ac:dyDescent="0.25">
      <c r="A10283" s="11">
        <v>42267.458333333336</v>
      </c>
      <c r="B10283" s="8">
        <f t="shared" si="265"/>
        <v>42267</v>
      </c>
    </row>
    <row r="10284" spans="1:2" x14ac:dyDescent="0.25">
      <c r="A10284" s="11">
        <v>42267.59652777778</v>
      </c>
      <c r="B10284" s="8">
        <f t="shared" si="265"/>
        <v>42267</v>
      </c>
    </row>
    <row r="10285" spans="1:2" x14ac:dyDescent="0.25">
      <c r="A10285" s="11">
        <v>42267.662499999999</v>
      </c>
      <c r="B10285" s="8">
        <f t="shared" si="265"/>
        <v>42267</v>
      </c>
    </row>
    <row r="10286" spans="1:2" x14ac:dyDescent="0.25">
      <c r="A10286" s="11">
        <v>42267.664583333331</v>
      </c>
      <c r="B10286" s="8">
        <f t="shared" si="265"/>
        <v>42267</v>
      </c>
    </row>
    <row r="10287" spans="1:2" x14ac:dyDescent="0.25">
      <c r="A10287" s="11">
        <v>42267.861111111109</v>
      </c>
      <c r="B10287" s="8">
        <f t="shared" si="265"/>
        <v>42267</v>
      </c>
    </row>
    <row r="10288" spans="1:2" x14ac:dyDescent="0.25">
      <c r="A10288" s="11">
        <v>42267.949305555558</v>
      </c>
      <c r="B10288" s="8">
        <f t="shared" si="265"/>
        <v>42267</v>
      </c>
    </row>
    <row r="10289" spans="1:2" x14ac:dyDescent="0.25">
      <c r="A10289" s="11">
        <v>42268.013194444444</v>
      </c>
      <c r="B10289" s="8">
        <f t="shared" si="265"/>
        <v>42268</v>
      </c>
    </row>
    <row r="10290" spans="1:2" x14ac:dyDescent="0.25">
      <c r="A10290" s="11">
        <v>42268.01458333333</v>
      </c>
      <c r="B10290" s="8">
        <f t="shared" si="265"/>
        <v>42268</v>
      </c>
    </row>
    <row r="10291" spans="1:2" x14ac:dyDescent="0.25">
      <c r="A10291" s="11">
        <v>42268.234027777777</v>
      </c>
      <c r="B10291" s="8">
        <f t="shared" si="265"/>
        <v>42268</v>
      </c>
    </row>
    <row r="10292" spans="1:2" x14ac:dyDescent="0.25">
      <c r="A10292" s="11">
        <v>42268.23541666667</v>
      </c>
      <c r="B10292" s="8">
        <f t="shared" si="265"/>
        <v>42268</v>
      </c>
    </row>
    <row r="10293" spans="1:2" x14ac:dyDescent="0.25">
      <c r="A10293" s="11">
        <v>42268.236111111109</v>
      </c>
      <c r="B10293" s="8">
        <f t="shared" si="265"/>
        <v>42268</v>
      </c>
    </row>
    <row r="10294" spans="1:2" x14ac:dyDescent="0.25">
      <c r="A10294" s="11">
        <v>42268.242361111108</v>
      </c>
      <c r="B10294" s="8">
        <f t="shared" si="265"/>
        <v>42268</v>
      </c>
    </row>
    <row r="10295" spans="1:2" x14ac:dyDescent="0.25">
      <c r="A10295" s="11">
        <v>42268.427777777775</v>
      </c>
      <c r="B10295" s="8">
        <f t="shared" si="265"/>
        <v>42268</v>
      </c>
    </row>
    <row r="10296" spans="1:2" x14ac:dyDescent="0.25">
      <c r="A10296" s="11">
        <v>42268.73541666667</v>
      </c>
      <c r="B10296" s="8">
        <f t="shared" si="265"/>
        <v>42268</v>
      </c>
    </row>
    <row r="10297" spans="1:2" x14ac:dyDescent="0.25">
      <c r="A10297" s="11">
        <v>42268.738888888889</v>
      </c>
      <c r="B10297" s="8">
        <f t="shared" si="265"/>
        <v>42268</v>
      </c>
    </row>
    <row r="10298" spans="1:2" x14ac:dyDescent="0.25">
      <c r="A10298" s="11">
        <v>42269.005555555559</v>
      </c>
      <c r="B10298" s="8">
        <f t="shared" si="265"/>
        <v>42269</v>
      </c>
    </row>
    <row r="10299" spans="1:2" x14ac:dyDescent="0.25">
      <c r="A10299" s="11">
        <v>42269.074999999997</v>
      </c>
      <c r="B10299" s="8">
        <f t="shared" si="265"/>
        <v>42269</v>
      </c>
    </row>
    <row r="10300" spans="1:2" x14ac:dyDescent="0.25">
      <c r="A10300" s="11">
        <v>42269.338888888888</v>
      </c>
      <c r="B10300" s="8">
        <f t="shared" si="265"/>
        <v>42269</v>
      </c>
    </row>
    <row r="10301" spans="1:2" x14ac:dyDescent="0.25">
      <c r="A10301" s="11">
        <v>42269.477777777778</v>
      </c>
      <c r="B10301" s="8">
        <f t="shared" si="265"/>
        <v>42269</v>
      </c>
    </row>
    <row r="10302" spans="1:2" x14ac:dyDescent="0.25">
      <c r="A10302" s="11">
        <v>42269.51458333333</v>
      </c>
      <c r="B10302" s="8">
        <f t="shared" si="265"/>
        <v>42269</v>
      </c>
    </row>
    <row r="10303" spans="1:2" x14ac:dyDescent="0.25">
      <c r="A10303" s="11">
        <v>42269.536805555559</v>
      </c>
      <c r="B10303" s="8">
        <f t="shared" si="265"/>
        <v>42269</v>
      </c>
    </row>
    <row r="10304" spans="1:2" x14ac:dyDescent="0.25">
      <c r="A10304" s="11">
        <v>42269.558333333334</v>
      </c>
      <c r="B10304" s="8">
        <f t="shared" si="265"/>
        <v>42269</v>
      </c>
    </row>
    <row r="10305" spans="1:2" x14ac:dyDescent="0.25">
      <c r="A10305" s="11">
        <v>42269.619444444441</v>
      </c>
      <c r="B10305" s="8">
        <f t="shared" si="265"/>
        <v>42269</v>
      </c>
    </row>
    <row r="10306" spans="1:2" x14ac:dyDescent="0.25">
      <c r="A10306" s="11">
        <v>42269.720138888886</v>
      </c>
      <c r="B10306" s="8">
        <f t="shared" si="265"/>
        <v>42269</v>
      </c>
    </row>
    <row r="10307" spans="1:2" x14ac:dyDescent="0.25">
      <c r="A10307" s="11">
        <v>42269.720833333333</v>
      </c>
      <c r="B10307" s="8">
        <f t="shared" ref="B10307:B10370" si="266">INT(A10307)</f>
        <v>42269</v>
      </c>
    </row>
    <row r="10308" spans="1:2" x14ac:dyDescent="0.25">
      <c r="A10308" s="11">
        <v>42269.774305555555</v>
      </c>
      <c r="B10308" s="8">
        <f t="shared" si="266"/>
        <v>42269</v>
      </c>
    </row>
    <row r="10309" spans="1:2" x14ac:dyDescent="0.25">
      <c r="A10309" s="11">
        <v>42269.779861111114</v>
      </c>
      <c r="B10309" s="8">
        <f t="shared" si="266"/>
        <v>42269</v>
      </c>
    </row>
    <row r="10310" spans="1:2" x14ac:dyDescent="0.25">
      <c r="A10310" s="11">
        <v>42269.820138888892</v>
      </c>
      <c r="B10310" s="8">
        <f t="shared" si="266"/>
        <v>42269</v>
      </c>
    </row>
    <row r="10311" spans="1:2" x14ac:dyDescent="0.25">
      <c r="A10311" s="11">
        <v>42269.847916666666</v>
      </c>
      <c r="B10311" s="8">
        <f t="shared" si="266"/>
        <v>42269</v>
      </c>
    </row>
    <row r="10312" spans="1:2" x14ac:dyDescent="0.25">
      <c r="A10312" s="11">
        <v>42269.930555555555</v>
      </c>
      <c r="B10312" s="8">
        <f t="shared" si="266"/>
        <v>42269</v>
      </c>
    </row>
    <row r="10313" spans="1:2" x14ac:dyDescent="0.25">
      <c r="A10313" s="11">
        <v>42269.939583333333</v>
      </c>
      <c r="B10313" s="8">
        <f t="shared" si="266"/>
        <v>42269</v>
      </c>
    </row>
    <row r="10314" spans="1:2" x14ac:dyDescent="0.25">
      <c r="A10314" s="11">
        <v>42270.034722222219</v>
      </c>
      <c r="B10314" s="8">
        <f t="shared" si="266"/>
        <v>42270</v>
      </c>
    </row>
    <row r="10315" spans="1:2" x14ac:dyDescent="0.25">
      <c r="A10315" s="11">
        <v>42270.09097222222</v>
      </c>
      <c r="B10315" s="8">
        <f t="shared" si="266"/>
        <v>42270</v>
      </c>
    </row>
    <row r="10316" spans="1:2" x14ac:dyDescent="0.25">
      <c r="A10316" s="11">
        <v>42270.131249999999</v>
      </c>
      <c r="B10316" s="8">
        <f t="shared" si="266"/>
        <v>42270</v>
      </c>
    </row>
    <row r="10317" spans="1:2" x14ac:dyDescent="0.25">
      <c r="A10317" s="11">
        <v>42270.308333333334</v>
      </c>
      <c r="B10317" s="8">
        <f t="shared" si="266"/>
        <v>42270</v>
      </c>
    </row>
    <row r="10318" spans="1:2" x14ac:dyDescent="0.25">
      <c r="A10318" s="11">
        <v>42270.311111111114</v>
      </c>
      <c r="B10318" s="8">
        <f t="shared" si="266"/>
        <v>42270</v>
      </c>
    </row>
    <row r="10319" spans="1:2" x14ac:dyDescent="0.25">
      <c r="A10319" s="11">
        <v>42270.376388888886</v>
      </c>
      <c r="B10319" s="8">
        <f t="shared" si="266"/>
        <v>42270</v>
      </c>
    </row>
    <row r="10320" spans="1:2" x14ac:dyDescent="0.25">
      <c r="A10320" s="11">
        <v>42270.487500000003</v>
      </c>
      <c r="B10320" s="8">
        <f t="shared" si="266"/>
        <v>42270</v>
      </c>
    </row>
    <row r="10321" spans="1:2" x14ac:dyDescent="0.25">
      <c r="A10321" s="11">
        <v>42270.665277777778</v>
      </c>
      <c r="B10321" s="8">
        <f t="shared" si="266"/>
        <v>42270</v>
      </c>
    </row>
    <row r="10322" spans="1:2" x14ac:dyDescent="0.25">
      <c r="A10322" s="11">
        <v>42270.713888888888</v>
      </c>
      <c r="B10322" s="8">
        <f t="shared" si="266"/>
        <v>42270</v>
      </c>
    </row>
    <row r="10323" spans="1:2" x14ac:dyDescent="0.25">
      <c r="A10323" s="11">
        <v>42270.716666666667</v>
      </c>
      <c r="B10323" s="8">
        <f t="shared" si="266"/>
        <v>42270</v>
      </c>
    </row>
    <row r="10324" spans="1:2" x14ac:dyDescent="0.25">
      <c r="A10324" s="11">
        <v>42270.723611111112</v>
      </c>
      <c r="B10324" s="8">
        <f t="shared" si="266"/>
        <v>42270</v>
      </c>
    </row>
    <row r="10325" spans="1:2" x14ac:dyDescent="0.25">
      <c r="A10325" s="11">
        <v>42270.84652777778</v>
      </c>
      <c r="B10325" s="8">
        <f t="shared" si="266"/>
        <v>42270</v>
      </c>
    </row>
    <row r="10326" spans="1:2" x14ac:dyDescent="0.25">
      <c r="A10326" s="11">
        <v>42271.088888888888</v>
      </c>
      <c r="B10326" s="8">
        <f t="shared" si="266"/>
        <v>42271</v>
      </c>
    </row>
    <row r="10327" spans="1:2" x14ac:dyDescent="0.25">
      <c r="A10327" s="11">
        <v>42271.324305555558</v>
      </c>
      <c r="B10327" s="8">
        <f t="shared" si="266"/>
        <v>42271</v>
      </c>
    </row>
    <row r="10328" spans="1:2" x14ac:dyDescent="0.25">
      <c r="A10328" s="11">
        <v>42271.326388888891</v>
      </c>
      <c r="B10328" s="8">
        <f t="shared" si="266"/>
        <v>42271</v>
      </c>
    </row>
    <row r="10329" spans="1:2" x14ac:dyDescent="0.25">
      <c r="A10329" s="11">
        <v>42271.382638888892</v>
      </c>
      <c r="B10329" s="8">
        <f t="shared" si="266"/>
        <v>42271</v>
      </c>
    </row>
    <row r="10330" spans="1:2" x14ac:dyDescent="0.25">
      <c r="A10330" s="11">
        <v>42271.589583333334</v>
      </c>
      <c r="B10330" s="8">
        <f t="shared" si="266"/>
        <v>42271</v>
      </c>
    </row>
    <row r="10331" spans="1:2" x14ac:dyDescent="0.25">
      <c r="A10331" s="11">
        <v>42271.595833333333</v>
      </c>
      <c r="B10331" s="8">
        <f t="shared" si="266"/>
        <v>42271</v>
      </c>
    </row>
    <row r="10332" spans="1:2" x14ac:dyDescent="0.25">
      <c r="A10332" s="11">
        <v>42271.61041666667</v>
      </c>
      <c r="B10332" s="8">
        <f t="shared" si="266"/>
        <v>42271</v>
      </c>
    </row>
    <row r="10333" spans="1:2" x14ac:dyDescent="0.25">
      <c r="A10333" s="11">
        <v>42271.643055555556</v>
      </c>
      <c r="B10333" s="8">
        <f t="shared" si="266"/>
        <v>42271</v>
      </c>
    </row>
    <row r="10334" spans="1:2" x14ac:dyDescent="0.25">
      <c r="A10334" s="11">
        <v>42271.651388888888</v>
      </c>
      <c r="B10334" s="8">
        <f t="shared" si="266"/>
        <v>42271</v>
      </c>
    </row>
    <row r="10335" spans="1:2" x14ac:dyDescent="0.25">
      <c r="A10335" s="11">
        <v>42271.678472222222</v>
      </c>
      <c r="B10335" s="8">
        <f t="shared" si="266"/>
        <v>42271</v>
      </c>
    </row>
    <row r="10336" spans="1:2" x14ac:dyDescent="0.25">
      <c r="A10336" s="11">
        <v>42271.688888888886</v>
      </c>
      <c r="B10336" s="8">
        <f t="shared" si="266"/>
        <v>42271</v>
      </c>
    </row>
    <row r="10337" spans="1:2" x14ac:dyDescent="0.25">
      <c r="A10337" s="11">
        <v>42271.710416666669</v>
      </c>
      <c r="B10337" s="8">
        <f t="shared" si="266"/>
        <v>42271</v>
      </c>
    </row>
    <row r="10338" spans="1:2" x14ac:dyDescent="0.25">
      <c r="A10338" s="11">
        <v>42271.761111111111</v>
      </c>
      <c r="B10338" s="8">
        <f t="shared" si="266"/>
        <v>42271</v>
      </c>
    </row>
    <row r="10339" spans="1:2" x14ac:dyDescent="0.25">
      <c r="A10339" s="11">
        <v>42271.82916666667</v>
      </c>
      <c r="B10339" s="8">
        <f t="shared" si="266"/>
        <v>42271</v>
      </c>
    </row>
    <row r="10340" spans="1:2" x14ac:dyDescent="0.25">
      <c r="A10340" s="11">
        <v>42271.878472222219</v>
      </c>
      <c r="B10340" s="8">
        <f t="shared" si="266"/>
        <v>42271</v>
      </c>
    </row>
    <row r="10341" spans="1:2" x14ac:dyDescent="0.25">
      <c r="A10341" s="11">
        <v>42271.911111111112</v>
      </c>
      <c r="B10341" s="8">
        <f t="shared" si="266"/>
        <v>42271</v>
      </c>
    </row>
    <row r="10342" spans="1:2" x14ac:dyDescent="0.25">
      <c r="A10342" s="11">
        <v>42272.270138888889</v>
      </c>
      <c r="B10342" s="8">
        <f t="shared" si="266"/>
        <v>42272</v>
      </c>
    </row>
    <row r="10343" spans="1:2" x14ac:dyDescent="0.25">
      <c r="A10343" s="11">
        <v>42272.330555555556</v>
      </c>
      <c r="B10343" s="8">
        <f t="shared" si="266"/>
        <v>42272</v>
      </c>
    </row>
    <row r="10344" spans="1:2" x14ac:dyDescent="0.25">
      <c r="A10344" s="11">
        <v>42272.381944444445</v>
      </c>
      <c r="B10344" s="8">
        <f t="shared" si="266"/>
        <v>42272</v>
      </c>
    </row>
    <row r="10345" spans="1:2" x14ac:dyDescent="0.25">
      <c r="A10345" s="11">
        <v>42272.461805555555</v>
      </c>
      <c r="B10345" s="8">
        <f t="shared" si="266"/>
        <v>42272</v>
      </c>
    </row>
    <row r="10346" spans="1:2" x14ac:dyDescent="0.25">
      <c r="A10346" s="11">
        <v>42272.59375</v>
      </c>
      <c r="B10346" s="8">
        <f t="shared" si="266"/>
        <v>42272</v>
      </c>
    </row>
    <row r="10347" spans="1:2" x14ac:dyDescent="0.25">
      <c r="A10347" s="11">
        <v>42272.615277777775</v>
      </c>
      <c r="B10347" s="8">
        <f t="shared" si="266"/>
        <v>42272</v>
      </c>
    </row>
    <row r="10348" spans="1:2" x14ac:dyDescent="0.25">
      <c r="A10348" s="11">
        <v>42272.818055555559</v>
      </c>
      <c r="B10348" s="8">
        <f t="shared" si="266"/>
        <v>42272</v>
      </c>
    </row>
    <row r="10349" spans="1:2" x14ac:dyDescent="0.25">
      <c r="A10349" s="11">
        <v>42272.869444444441</v>
      </c>
      <c r="B10349" s="8">
        <f t="shared" si="266"/>
        <v>42272</v>
      </c>
    </row>
    <row r="10350" spans="1:2" x14ac:dyDescent="0.25">
      <c r="A10350" s="11">
        <v>42273.390972222223</v>
      </c>
      <c r="B10350" s="8">
        <f t="shared" si="266"/>
        <v>42273</v>
      </c>
    </row>
    <row r="10351" spans="1:2" x14ac:dyDescent="0.25">
      <c r="A10351" s="11">
        <v>42273.46597222222</v>
      </c>
      <c r="B10351" s="8">
        <f t="shared" si="266"/>
        <v>42273</v>
      </c>
    </row>
    <row r="10352" spans="1:2" x14ac:dyDescent="0.25">
      <c r="A10352" s="11">
        <v>42273.740972222222</v>
      </c>
      <c r="B10352" s="8">
        <f t="shared" si="266"/>
        <v>42273</v>
      </c>
    </row>
    <row r="10353" spans="1:2" x14ac:dyDescent="0.25">
      <c r="A10353" s="11">
        <v>42273.784722222219</v>
      </c>
      <c r="B10353" s="8">
        <f t="shared" si="266"/>
        <v>42273</v>
      </c>
    </row>
    <row r="10354" spans="1:2" x14ac:dyDescent="0.25">
      <c r="A10354" s="11">
        <v>42273.86041666667</v>
      </c>
      <c r="B10354" s="8">
        <f t="shared" si="266"/>
        <v>42273</v>
      </c>
    </row>
    <row r="10355" spans="1:2" x14ac:dyDescent="0.25">
      <c r="A10355" s="11">
        <v>42274.307638888888</v>
      </c>
      <c r="B10355" s="8">
        <f t="shared" si="266"/>
        <v>42274</v>
      </c>
    </row>
    <row r="10356" spans="1:2" x14ac:dyDescent="0.25">
      <c r="A10356" s="11">
        <v>42274.361111111109</v>
      </c>
      <c r="B10356" s="8">
        <f t="shared" si="266"/>
        <v>42274</v>
      </c>
    </row>
    <row r="10357" spans="1:2" x14ac:dyDescent="0.25">
      <c r="A10357" s="11">
        <v>42274.73541666667</v>
      </c>
      <c r="B10357" s="8">
        <f t="shared" si="266"/>
        <v>42274</v>
      </c>
    </row>
    <row r="10358" spans="1:2" x14ac:dyDescent="0.25">
      <c r="A10358" s="11">
        <v>42274.772222222222</v>
      </c>
      <c r="B10358" s="8">
        <f t="shared" si="266"/>
        <v>42274</v>
      </c>
    </row>
    <row r="10359" spans="1:2" x14ac:dyDescent="0.25">
      <c r="A10359" s="11">
        <v>42274.780555555553</v>
      </c>
      <c r="B10359" s="8">
        <f t="shared" si="266"/>
        <v>42274</v>
      </c>
    </row>
    <row r="10360" spans="1:2" x14ac:dyDescent="0.25">
      <c r="A10360" s="11">
        <v>42274.888888888891</v>
      </c>
      <c r="B10360" s="8">
        <f t="shared" si="266"/>
        <v>42274</v>
      </c>
    </row>
    <row r="10361" spans="1:2" x14ac:dyDescent="0.25">
      <c r="A10361" s="11">
        <v>42274.996527777781</v>
      </c>
      <c r="B10361" s="8">
        <f t="shared" si="266"/>
        <v>42274</v>
      </c>
    </row>
    <row r="10362" spans="1:2" x14ac:dyDescent="0.25">
      <c r="A10362" s="11">
        <v>42275.120138888888</v>
      </c>
      <c r="B10362" s="8">
        <f t="shared" si="266"/>
        <v>42275</v>
      </c>
    </row>
    <row r="10363" spans="1:2" x14ac:dyDescent="0.25">
      <c r="A10363" s="11">
        <v>42275.285416666666</v>
      </c>
      <c r="B10363" s="8">
        <f t="shared" si="266"/>
        <v>42275</v>
      </c>
    </row>
    <row r="10364" spans="1:2" x14ac:dyDescent="0.25">
      <c r="A10364" s="11">
        <v>42275.315972222219</v>
      </c>
      <c r="B10364" s="8">
        <f t="shared" si="266"/>
        <v>42275</v>
      </c>
    </row>
    <row r="10365" spans="1:2" x14ac:dyDescent="0.25">
      <c r="A10365" s="11">
        <v>42275.52847222222</v>
      </c>
      <c r="B10365" s="8">
        <f t="shared" si="266"/>
        <v>42275</v>
      </c>
    </row>
    <row r="10366" spans="1:2" x14ac:dyDescent="0.25">
      <c r="A10366" s="11">
        <v>42275.640972222223</v>
      </c>
      <c r="B10366" s="8">
        <f t="shared" si="266"/>
        <v>42275</v>
      </c>
    </row>
    <row r="10367" spans="1:2" x14ac:dyDescent="0.25">
      <c r="A10367" s="11">
        <v>42276.009027777778</v>
      </c>
      <c r="B10367" s="8">
        <f t="shared" si="266"/>
        <v>42276</v>
      </c>
    </row>
    <row r="10368" spans="1:2" x14ac:dyDescent="0.25">
      <c r="A10368" s="11">
        <v>42276.227083333331</v>
      </c>
      <c r="B10368" s="8">
        <f t="shared" si="266"/>
        <v>42276</v>
      </c>
    </row>
    <row r="10369" spans="1:2" x14ac:dyDescent="0.25">
      <c r="A10369" s="11">
        <v>42276.277777777781</v>
      </c>
      <c r="B10369" s="8">
        <f t="shared" si="266"/>
        <v>42276</v>
      </c>
    </row>
    <row r="10370" spans="1:2" x14ac:dyDescent="0.25">
      <c r="A10370" s="11">
        <v>42276.324305555558</v>
      </c>
      <c r="B10370" s="8">
        <f t="shared" si="266"/>
        <v>42276</v>
      </c>
    </row>
    <row r="10371" spans="1:2" x14ac:dyDescent="0.25">
      <c r="A10371" s="11">
        <v>42276.405555555553</v>
      </c>
      <c r="B10371" s="8">
        <f t="shared" ref="B10371:B10434" si="267">INT(A10371)</f>
        <v>42276</v>
      </c>
    </row>
    <row r="10372" spans="1:2" x14ac:dyDescent="0.25">
      <c r="A10372" s="11">
        <v>42276.415972222225</v>
      </c>
      <c r="B10372" s="8">
        <f t="shared" si="267"/>
        <v>42276</v>
      </c>
    </row>
    <row r="10373" spans="1:2" x14ac:dyDescent="0.25">
      <c r="A10373" s="11">
        <v>42276.470138888886</v>
      </c>
      <c r="B10373" s="8">
        <f t="shared" si="267"/>
        <v>42276</v>
      </c>
    </row>
    <row r="10374" spans="1:2" x14ac:dyDescent="0.25">
      <c r="A10374" s="11">
        <v>42276.703472222223</v>
      </c>
      <c r="B10374" s="8">
        <f t="shared" si="267"/>
        <v>42276</v>
      </c>
    </row>
    <row r="10375" spans="1:2" x14ac:dyDescent="0.25">
      <c r="A10375" s="11">
        <v>42276.815972222219</v>
      </c>
      <c r="B10375" s="8">
        <f t="shared" si="267"/>
        <v>42276</v>
      </c>
    </row>
    <row r="10376" spans="1:2" x14ac:dyDescent="0.25">
      <c r="A10376" s="11">
        <v>42276.856944444444</v>
      </c>
      <c r="B10376" s="8">
        <f t="shared" si="267"/>
        <v>42276</v>
      </c>
    </row>
    <row r="10377" spans="1:2" x14ac:dyDescent="0.25">
      <c r="A10377" s="11">
        <v>42276.883333333331</v>
      </c>
      <c r="B10377" s="8">
        <f t="shared" si="267"/>
        <v>42276</v>
      </c>
    </row>
    <row r="10378" spans="1:2" x14ac:dyDescent="0.25">
      <c r="A10378" s="11">
        <v>42276.901388888888</v>
      </c>
      <c r="B10378" s="8">
        <f t="shared" si="267"/>
        <v>42276</v>
      </c>
    </row>
    <row r="10379" spans="1:2" x14ac:dyDescent="0.25">
      <c r="A10379" s="11">
        <v>42277.318055555559</v>
      </c>
      <c r="B10379" s="8">
        <f t="shared" si="267"/>
        <v>42277</v>
      </c>
    </row>
    <row r="10380" spans="1:2" x14ac:dyDescent="0.25">
      <c r="A10380" s="11">
        <v>42277.320833333331</v>
      </c>
      <c r="B10380" s="8">
        <f t="shared" si="267"/>
        <v>42277</v>
      </c>
    </row>
    <row r="10381" spans="1:2" x14ac:dyDescent="0.25">
      <c r="A10381" s="11">
        <v>42277.382638888892</v>
      </c>
      <c r="B10381" s="8">
        <f t="shared" si="267"/>
        <v>42277</v>
      </c>
    </row>
    <row r="10382" spans="1:2" x14ac:dyDescent="0.25">
      <c r="A10382" s="11">
        <v>42277.406944444447</v>
      </c>
      <c r="B10382" s="8">
        <f t="shared" si="267"/>
        <v>42277</v>
      </c>
    </row>
    <row r="10383" spans="1:2" x14ac:dyDescent="0.25">
      <c r="A10383" s="11">
        <v>42277.427083333336</v>
      </c>
      <c r="B10383" s="8">
        <f t="shared" si="267"/>
        <v>42277</v>
      </c>
    </row>
    <row r="10384" spans="1:2" x14ac:dyDescent="0.25">
      <c r="A10384" s="11">
        <v>42277.464583333334</v>
      </c>
      <c r="B10384" s="8">
        <f t="shared" si="267"/>
        <v>42277</v>
      </c>
    </row>
    <row r="10385" spans="1:2" x14ac:dyDescent="0.25">
      <c r="A10385" s="11">
        <v>42277.620833333334</v>
      </c>
      <c r="B10385" s="8">
        <f t="shared" si="267"/>
        <v>42277</v>
      </c>
    </row>
    <row r="10386" spans="1:2" x14ac:dyDescent="0.25">
      <c r="A10386" s="11">
        <v>42277.673611111109</v>
      </c>
      <c r="B10386" s="8">
        <f t="shared" si="267"/>
        <v>42277</v>
      </c>
    </row>
    <row r="10387" spans="1:2" x14ac:dyDescent="0.25">
      <c r="A10387" s="11">
        <v>42277.720833333333</v>
      </c>
      <c r="B10387" s="8">
        <f t="shared" si="267"/>
        <v>42277</v>
      </c>
    </row>
    <row r="10388" spans="1:2" x14ac:dyDescent="0.25">
      <c r="A10388" s="11">
        <v>42277.940972222219</v>
      </c>
      <c r="B10388" s="8">
        <f t="shared" si="267"/>
        <v>42277</v>
      </c>
    </row>
    <row r="10389" spans="1:2" x14ac:dyDescent="0.25">
      <c r="A10389" s="11">
        <v>42277.99722222222</v>
      </c>
      <c r="B10389" s="8">
        <f t="shared" si="267"/>
        <v>42277</v>
      </c>
    </row>
    <row r="10390" spans="1:2" x14ac:dyDescent="0.25">
      <c r="A10390" s="11">
        <v>42278.279861111114</v>
      </c>
      <c r="B10390" s="8">
        <f t="shared" si="267"/>
        <v>42278</v>
      </c>
    </row>
    <row r="10391" spans="1:2" x14ac:dyDescent="0.25">
      <c r="A10391" s="11">
        <v>42278.472916666666</v>
      </c>
      <c r="B10391" s="8">
        <f t="shared" si="267"/>
        <v>42278</v>
      </c>
    </row>
    <row r="10392" spans="1:2" x14ac:dyDescent="0.25">
      <c r="A10392" s="11">
        <v>42278.5625</v>
      </c>
      <c r="B10392" s="8">
        <f t="shared" si="267"/>
        <v>42278</v>
      </c>
    </row>
    <row r="10393" spans="1:2" x14ac:dyDescent="0.25">
      <c r="A10393" s="11">
        <v>42278.758333333331</v>
      </c>
      <c r="B10393" s="8">
        <f t="shared" si="267"/>
        <v>42278</v>
      </c>
    </row>
    <row r="10394" spans="1:2" x14ac:dyDescent="0.25">
      <c r="A10394" s="11">
        <v>42278.795138888891</v>
      </c>
      <c r="B10394" s="8">
        <f t="shared" si="267"/>
        <v>42278</v>
      </c>
    </row>
    <row r="10395" spans="1:2" x14ac:dyDescent="0.25">
      <c r="A10395" s="11">
        <v>42278.802777777775</v>
      </c>
      <c r="B10395" s="8">
        <f t="shared" si="267"/>
        <v>42278</v>
      </c>
    </row>
    <row r="10396" spans="1:2" x14ac:dyDescent="0.25">
      <c r="A10396" s="11">
        <v>42278.808333333334</v>
      </c>
      <c r="B10396" s="8">
        <f t="shared" si="267"/>
        <v>42278</v>
      </c>
    </row>
    <row r="10397" spans="1:2" x14ac:dyDescent="0.25">
      <c r="A10397" s="11">
        <v>42278.818749999999</v>
      </c>
      <c r="B10397" s="8">
        <f t="shared" si="267"/>
        <v>42278</v>
      </c>
    </row>
    <row r="10398" spans="1:2" x14ac:dyDescent="0.25">
      <c r="A10398" s="11">
        <v>42278.949305555558</v>
      </c>
      <c r="B10398" s="8">
        <f t="shared" si="267"/>
        <v>42278</v>
      </c>
    </row>
    <row r="10399" spans="1:2" x14ac:dyDescent="0.25">
      <c r="A10399" s="11">
        <v>42279.009722222225</v>
      </c>
      <c r="B10399" s="8">
        <f t="shared" si="267"/>
        <v>42279</v>
      </c>
    </row>
    <row r="10400" spans="1:2" x14ac:dyDescent="0.25">
      <c r="A10400" s="11">
        <v>42279.277777777781</v>
      </c>
      <c r="B10400" s="8">
        <f t="shared" si="267"/>
        <v>42279</v>
      </c>
    </row>
    <row r="10401" spans="1:2" x14ac:dyDescent="0.25">
      <c r="A10401" s="11">
        <v>42279.291666666664</v>
      </c>
      <c r="B10401" s="8">
        <f t="shared" si="267"/>
        <v>42279</v>
      </c>
    </row>
    <row r="10402" spans="1:2" x14ac:dyDescent="0.25">
      <c r="A10402" s="11">
        <v>42279.35833333333</v>
      </c>
      <c r="B10402" s="8">
        <f t="shared" si="267"/>
        <v>42279</v>
      </c>
    </row>
    <row r="10403" spans="1:2" x14ac:dyDescent="0.25">
      <c r="A10403" s="11">
        <v>42279.643750000003</v>
      </c>
      <c r="B10403" s="8">
        <f t="shared" si="267"/>
        <v>42279</v>
      </c>
    </row>
    <row r="10404" spans="1:2" x14ac:dyDescent="0.25">
      <c r="A10404" s="11">
        <v>42279.645833333336</v>
      </c>
      <c r="B10404" s="8">
        <f t="shared" si="267"/>
        <v>42279</v>
      </c>
    </row>
    <row r="10405" spans="1:2" x14ac:dyDescent="0.25">
      <c r="A10405" s="11">
        <v>42279.849305555559</v>
      </c>
      <c r="B10405" s="8">
        <f t="shared" si="267"/>
        <v>42279</v>
      </c>
    </row>
    <row r="10406" spans="1:2" x14ac:dyDescent="0.25">
      <c r="A10406" s="11">
        <v>42279.885416666664</v>
      </c>
      <c r="B10406" s="8">
        <f t="shared" si="267"/>
        <v>42279</v>
      </c>
    </row>
    <row r="10407" spans="1:2" x14ac:dyDescent="0.25">
      <c r="A10407" s="11">
        <v>42279.892361111109</v>
      </c>
      <c r="B10407" s="8">
        <f t="shared" si="267"/>
        <v>42279</v>
      </c>
    </row>
    <row r="10408" spans="1:2" x14ac:dyDescent="0.25">
      <c r="A10408" s="11">
        <v>42280.094444444447</v>
      </c>
      <c r="B10408" s="8">
        <f t="shared" si="267"/>
        <v>42280</v>
      </c>
    </row>
    <row r="10409" spans="1:2" x14ac:dyDescent="0.25">
      <c r="A10409" s="11">
        <v>42280.134722222225</v>
      </c>
      <c r="B10409" s="8">
        <f t="shared" si="267"/>
        <v>42280</v>
      </c>
    </row>
    <row r="10410" spans="1:2" x14ac:dyDescent="0.25">
      <c r="A10410" s="11">
        <v>42280.245138888888</v>
      </c>
      <c r="B10410" s="8">
        <f t="shared" si="267"/>
        <v>42280</v>
      </c>
    </row>
    <row r="10411" spans="1:2" x14ac:dyDescent="0.25">
      <c r="A10411" s="11">
        <v>42280.316666666666</v>
      </c>
      <c r="B10411" s="8">
        <f t="shared" si="267"/>
        <v>42280</v>
      </c>
    </row>
    <row r="10412" spans="1:2" x14ac:dyDescent="0.25">
      <c r="A10412" s="11">
        <v>42280.675694444442</v>
      </c>
      <c r="B10412" s="8">
        <f t="shared" si="267"/>
        <v>42280</v>
      </c>
    </row>
    <row r="10413" spans="1:2" x14ac:dyDescent="0.25">
      <c r="A10413" s="11">
        <v>42280.835416666669</v>
      </c>
      <c r="B10413" s="8">
        <f t="shared" si="267"/>
        <v>42280</v>
      </c>
    </row>
    <row r="10414" spans="1:2" x14ac:dyDescent="0.25">
      <c r="A10414" s="11">
        <v>42281.117361111108</v>
      </c>
      <c r="B10414" s="8">
        <f t="shared" si="267"/>
        <v>42281</v>
      </c>
    </row>
    <row r="10415" spans="1:2" x14ac:dyDescent="0.25">
      <c r="A10415" s="11">
        <v>42281.345833333333</v>
      </c>
      <c r="B10415" s="8">
        <f t="shared" si="267"/>
        <v>42281</v>
      </c>
    </row>
    <row r="10416" spans="1:2" x14ac:dyDescent="0.25">
      <c r="A10416" s="11">
        <v>42281.665972222225</v>
      </c>
      <c r="B10416" s="8">
        <f t="shared" si="267"/>
        <v>42281</v>
      </c>
    </row>
    <row r="10417" spans="1:2" x14ac:dyDescent="0.25">
      <c r="A10417" s="11">
        <v>42281.756944444445</v>
      </c>
      <c r="B10417" s="8">
        <f t="shared" si="267"/>
        <v>42281</v>
      </c>
    </row>
    <row r="10418" spans="1:2" x14ac:dyDescent="0.25">
      <c r="A10418" s="11">
        <v>42282.20208333333</v>
      </c>
      <c r="B10418" s="8">
        <f t="shared" si="267"/>
        <v>42282</v>
      </c>
    </row>
    <row r="10419" spans="1:2" x14ac:dyDescent="0.25">
      <c r="A10419" s="11">
        <v>42282.261111111111</v>
      </c>
      <c r="B10419" s="8">
        <f t="shared" si="267"/>
        <v>42282</v>
      </c>
    </row>
    <row r="10420" spans="1:2" x14ac:dyDescent="0.25">
      <c r="A10420" s="11">
        <v>42282.261111111111</v>
      </c>
      <c r="B10420" s="8">
        <f t="shared" si="267"/>
        <v>42282</v>
      </c>
    </row>
    <row r="10421" spans="1:2" x14ac:dyDescent="0.25">
      <c r="A10421" s="11">
        <v>42282.594444444447</v>
      </c>
      <c r="B10421" s="8">
        <f t="shared" si="267"/>
        <v>42282</v>
      </c>
    </row>
    <row r="10422" spans="1:2" x14ac:dyDescent="0.25">
      <c r="A10422" s="11">
        <v>42282.620138888888</v>
      </c>
      <c r="B10422" s="8">
        <f t="shared" si="267"/>
        <v>42282</v>
      </c>
    </row>
    <row r="10423" spans="1:2" x14ac:dyDescent="0.25">
      <c r="A10423" s="11">
        <v>42282.875694444447</v>
      </c>
      <c r="B10423" s="8">
        <f t="shared" si="267"/>
        <v>42282</v>
      </c>
    </row>
    <row r="10424" spans="1:2" x14ac:dyDescent="0.25">
      <c r="A10424" s="11">
        <v>42283.243055555555</v>
      </c>
      <c r="B10424" s="8">
        <f t="shared" si="267"/>
        <v>42283</v>
      </c>
    </row>
    <row r="10425" spans="1:2" x14ac:dyDescent="0.25">
      <c r="A10425" s="11">
        <v>42283.291666666664</v>
      </c>
      <c r="B10425" s="8">
        <f t="shared" si="267"/>
        <v>42283</v>
      </c>
    </row>
    <row r="10426" spans="1:2" x14ac:dyDescent="0.25">
      <c r="A10426" s="11">
        <v>42283.750694444447</v>
      </c>
      <c r="B10426" s="8">
        <f t="shared" si="267"/>
        <v>42283</v>
      </c>
    </row>
    <row r="10427" spans="1:2" x14ac:dyDescent="0.25">
      <c r="A10427" s="11">
        <v>42283.786805555559</v>
      </c>
      <c r="B10427" s="8">
        <f t="shared" si="267"/>
        <v>42283</v>
      </c>
    </row>
    <row r="10428" spans="1:2" x14ac:dyDescent="0.25">
      <c r="A10428" s="11">
        <v>42283.86041666667</v>
      </c>
      <c r="B10428" s="8">
        <f t="shared" si="267"/>
        <v>42283</v>
      </c>
    </row>
    <row r="10429" spans="1:2" x14ac:dyDescent="0.25">
      <c r="A10429" s="11">
        <v>42284.136111111111</v>
      </c>
      <c r="B10429" s="8">
        <f t="shared" si="267"/>
        <v>42284</v>
      </c>
    </row>
    <row r="10430" spans="1:2" x14ac:dyDescent="0.25">
      <c r="A10430" s="11">
        <v>42284.330555555556</v>
      </c>
      <c r="B10430" s="8">
        <f t="shared" si="267"/>
        <v>42284</v>
      </c>
    </row>
    <row r="10431" spans="1:2" x14ac:dyDescent="0.25">
      <c r="A10431" s="11">
        <v>42284.427083333336</v>
      </c>
      <c r="B10431" s="8">
        <f t="shared" si="267"/>
        <v>42284</v>
      </c>
    </row>
    <row r="10432" spans="1:2" x14ac:dyDescent="0.25">
      <c r="A10432" s="11">
        <v>42284.549305555556</v>
      </c>
      <c r="B10432" s="8">
        <f t="shared" si="267"/>
        <v>42284</v>
      </c>
    </row>
    <row r="10433" spans="1:2" x14ac:dyDescent="0.25">
      <c r="A10433" s="11">
        <v>42284.587500000001</v>
      </c>
      <c r="B10433" s="8">
        <f t="shared" si="267"/>
        <v>42284</v>
      </c>
    </row>
    <row r="10434" spans="1:2" x14ac:dyDescent="0.25">
      <c r="A10434" s="11">
        <v>42284.753472222219</v>
      </c>
      <c r="B10434" s="8">
        <f t="shared" si="267"/>
        <v>42284</v>
      </c>
    </row>
    <row r="10435" spans="1:2" x14ac:dyDescent="0.25">
      <c r="A10435" s="11">
        <v>42284.770833333336</v>
      </c>
      <c r="B10435" s="8">
        <f t="shared" ref="B10435:B10498" si="268">INT(A10435)</f>
        <v>42284</v>
      </c>
    </row>
    <row r="10436" spans="1:2" x14ac:dyDescent="0.25">
      <c r="A10436" s="11">
        <v>42284.78402777778</v>
      </c>
      <c r="B10436" s="8">
        <f t="shared" si="268"/>
        <v>42284</v>
      </c>
    </row>
    <row r="10437" spans="1:2" x14ac:dyDescent="0.25">
      <c r="A10437" s="11">
        <v>42284.788888888892</v>
      </c>
      <c r="B10437" s="8">
        <f t="shared" si="268"/>
        <v>42284</v>
      </c>
    </row>
    <row r="10438" spans="1:2" x14ac:dyDescent="0.25">
      <c r="A10438" s="11">
        <v>42284.802083333336</v>
      </c>
      <c r="B10438" s="8">
        <f t="shared" si="268"/>
        <v>42284</v>
      </c>
    </row>
    <row r="10439" spans="1:2" x14ac:dyDescent="0.25">
      <c r="A10439" s="11">
        <v>42285.376388888886</v>
      </c>
      <c r="B10439" s="8">
        <f t="shared" si="268"/>
        <v>42285</v>
      </c>
    </row>
    <row r="10440" spans="1:2" x14ac:dyDescent="0.25">
      <c r="A10440" s="11">
        <v>42285.380555555559</v>
      </c>
      <c r="B10440" s="8">
        <f t="shared" si="268"/>
        <v>42285</v>
      </c>
    </row>
    <row r="10441" spans="1:2" x14ac:dyDescent="0.25">
      <c r="A10441" s="11">
        <v>42285.40902777778</v>
      </c>
      <c r="B10441" s="8">
        <f t="shared" si="268"/>
        <v>42285</v>
      </c>
    </row>
    <row r="10442" spans="1:2" x14ac:dyDescent="0.25">
      <c r="A10442" s="11">
        <v>42285.526388888888</v>
      </c>
      <c r="B10442" s="8">
        <f t="shared" si="268"/>
        <v>42285</v>
      </c>
    </row>
    <row r="10443" spans="1:2" x14ac:dyDescent="0.25">
      <c r="A10443" s="11">
        <v>42285.942361111112</v>
      </c>
      <c r="B10443" s="8">
        <f t="shared" si="268"/>
        <v>42285</v>
      </c>
    </row>
    <row r="10444" spans="1:2" x14ac:dyDescent="0.25">
      <c r="A10444" s="11">
        <v>42286.067361111112</v>
      </c>
      <c r="B10444" s="8">
        <f t="shared" si="268"/>
        <v>42286</v>
      </c>
    </row>
    <row r="10445" spans="1:2" x14ac:dyDescent="0.25">
      <c r="A10445" s="11">
        <v>42286.265277777777</v>
      </c>
      <c r="B10445" s="8">
        <f t="shared" si="268"/>
        <v>42286</v>
      </c>
    </row>
    <row r="10446" spans="1:2" x14ac:dyDescent="0.25">
      <c r="A10446" s="11">
        <v>42286.301388888889</v>
      </c>
      <c r="B10446" s="8">
        <f t="shared" si="268"/>
        <v>42286</v>
      </c>
    </row>
    <row r="10447" spans="1:2" x14ac:dyDescent="0.25">
      <c r="A10447" s="11">
        <v>42286.306944444441</v>
      </c>
      <c r="B10447" s="8">
        <f t="shared" si="268"/>
        <v>42286</v>
      </c>
    </row>
    <row r="10448" spans="1:2" x14ac:dyDescent="0.25">
      <c r="A10448" s="11">
        <v>42286.307638888888</v>
      </c>
      <c r="B10448" s="8">
        <f t="shared" si="268"/>
        <v>42286</v>
      </c>
    </row>
    <row r="10449" spans="1:2" x14ac:dyDescent="0.25">
      <c r="A10449" s="11">
        <v>42286.561805555553</v>
      </c>
      <c r="B10449" s="8">
        <f t="shared" si="268"/>
        <v>42286</v>
      </c>
    </row>
    <row r="10450" spans="1:2" x14ac:dyDescent="0.25">
      <c r="A10450" s="11">
        <v>42286.6</v>
      </c>
      <c r="B10450" s="8">
        <f t="shared" si="268"/>
        <v>42286</v>
      </c>
    </row>
    <row r="10451" spans="1:2" x14ac:dyDescent="0.25">
      <c r="A10451" s="11">
        <v>42286.617361111108</v>
      </c>
      <c r="B10451" s="8">
        <f t="shared" si="268"/>
        <v>42286</v>
      </c>
    </row>
    <row r="10452" spans="1:2" x14ac:dyDescent="0.25">
      <c r="A10452" s="11">
        <v>42286.620833333334</v>
      </c>
      <c r="B10452" s="8">
        <f t="shared" si="268"/>
        <v>42286</v>
      </c>
    </row>
    <row r="10453" spans="1:2" x14ac:dyDescent="0.25">
      <c r="A10453" s="11">
        <v>42286.8</v>
      </c>
      <c r="B10453" s="8">
        <f t="shared" si="268"/>
        <v>42286</v>
      </c>
    </row>
    <row r="10454" spans="1:2" x14ac:dyDescent="0.25">
      <c r="A10454" s="11">
        <v>42286.918749999997</v>
      </c>
      <c r="B10454" s="8">
        <f t="shared" si="268"/>
        <v>42286</v>
      </c>
    </row>
    <row r="10455" spans="1:2" x14ac:dyDescent="0.25">
      <c r="A10455" s="11">
        <v>42286.928472222222</v>
      </c>
      <c r="B10455" s="8">
        <f t="shared" si="268"/>
        <v>42286</v>
      </c>
    </row>
    <row r="10456" spans="1:2" x14ac:dyDescent="0.25">
      <c r="A10456" s="11">
        <v>42287.052777777775</v>
      </c>
      <c r="B10456" s="8">
        <f t="shared" si="268"/>
        <v>42287</v>
      </c>
    </row>
    <row r="10457" spans="1:2" x14ac:dyDescent="0.25">
      <c r="A10457" s="11">
        <v>42287.477777777778</v>
      </c>
      <c r="B10457" s="8">
        <f t="shared" si="268"/>
        <v>42287</v>
      </c>
    </row>
    <row r="10458" spans="1:2" x14ac:dyDescent="0.25">
      <c r="A10458" s="11">
        <v>42287.726388888892</v>
      </c>
      <c r="B10458" s="8">
        <f t="shared" si="268"/>
        <v>42287</v>
      </c>
    </row>
    <row r="10459" spans="1:2" x14ac:dyDescent="0.25">
      <c r="A10459" s="11">
        <v>42287.9</v>
      </c>
      <c r="B10459" s="8">
        <f t="shared" si="268"/>
        <v>42287</v>
      </c>
    </row>
    <row r="10460" spans="1:2" x14ac:dyDescent="0.25">
      <c r="A10460" s="11">
        <v>42288.279861111114</v>
      </c>
      <c r="B10460" s="8">
        <f t="shared" si="268"/>
        <v>42288</v>
      </c>
    </row>
    <row r="10461" spans="1:2" x14ac:dyDescent="0.25">
      <c r="A10461" s="11">
        <v>42288.625</v>
      </c>
      <c r="B10461" s="8">
        <f t="shared" si="268"/>
        <v>42288</v>
      </c>
    </row>
    <row r="10462" spans="1:2" x14ac:dyDescent="0.25">
      <c r="A10462" s="11">
        <v>42288.634722222225</v>
      </c>
      <c r="B10462" s="8">
        <f t="shared" si="268"/>
        <v>42288</v>
      </c>
    </row>
    <row r="10463" spans="1:2" x14ac:dyDescent="0.25">
      <c r="A10463" s="11">
        <v>42288.659722222219</v>
      </c>
      <c r="B10463" s="8">
        <f t="shared" si="268"/>
        <v>42288</v>
      </c>
    </row>
    <row r="10464" spans="1:2" x14ac:dyDescent="0.25">
      <c r="A10464" s="11">
        <v>42288.802777777775</v>
      </c>
      <c r="B10464" s="8">
        <f t="shared" si="268"/>
        <v>42288</v>
      </c>
    </row>
    <row r="10465" spans="1:2" x14ac:dyDescent="0.25">
      <c r="A10465" s="11">
        <v>42288.839583333334</v>
      </c>
      <c r="B10465" s="8">
        <f t="shared" si="268"/>
        <v>42288</v>
      </c>
    </row>
    <row r="10466" spans="1:2" x14ac:dyDescent="0.25">
      <c r="A10466" s="11">
        <v>42289.275000000001</v>
      </c>
      <c r="B10466" s="8">
        <f t="shared" si="268"/>
        <v>42289</v>
      </c>
    </row>
    <row r="10467" spans="1:2" x14ac:dyDescent="0.25">
      <c r="A10467" s="11">
        <v>42289.454861111109</v>
      </c>
      <c r="B10467" s="8">
        <f t="shared" si="268"/>
        <v>42289</v>
      </c>
    </row>
    <row r="10468" spans="1:2" x14ac:dyDescent="0.25">
      <c r="A10468" s="11">
        <v>42289.536111111112</v>
      </c>
      <c r="B10468" s="8">
        <f t="shared" si="268"/>
        <v>42289</v>
      </c>
    </row>
    <row r="10469" spans="1:2" x14ac:dyDescent="0.25">
      <c r="A10469" s="11">
        <v>42289.76666666667</v>
      </c>
      <c r="B10469" s="8">
        <f t="shared" si="268"/>
        <v>42289</v>
      </c>
    </row>
    <row r="10470" spans="1:2" x14ac:dyDescent="0.25">
      <c r="A10470" s="11">
        <v>42290</v>
      </c>
      <c r="B10470" s="8">
        <f t="shared" si="268"/>
        <v>42290</v>
      </c>
    </row>
    <row r="10471" spans="1:2" x14ac:dyDescent="0.25">
      <c r="A10471" s="11">
        <v>42290.052777777775</v>
      </c>
      <c r="B10471" s="8">
        <f t="shared" si="268"/>
        <v>42290</v>
      </c>
    </row>
    <row r="10472" spans="1:2" x14ac:dyDescent="0.25">
      <c r="A10472" s="11">
        <v>42290.09375</v>
      </c>
      <c r="B10472" s="8">
        <f t="shared" si="268"/>
        <v>42290</v>
      </c>
    </row>
    <row r="10473" spans="1:2" x14ac:dyDescent="0.25">
      <c r="A10473" s="11">
        <v>42290.444444444445</v>
      </c>
      <c r="B10473" s="8">
        <f t="shared" si="268"/>
        <v>42290</v>
      </c>
    </row>
    <row r="10474" spans="1:2" x14ac:dyDescent="0.25">
      <c r="A10474" s="11">
        <v>42290.481249999997</v>
      </c>
      <c r="B10474" s="8">
        <f t="shared" si="268"/>
        <v>42290</v>
      </c>
    </row>
    <row r="10475" spans="1:2" x14ac:dyDescent="0.25">
      <c r="A10475" s="11">
        <v>42290.499305555553</v>
      </c>
      <c r="B10475" s="8">
        <f t="shared" si="268"/>
        <v>42290</v>
      </c>
    </row>
    <row r="10476" spans="1:2" x14ac:dyDescent="0.25">
      <c r="A10476" s="11">
        <v>42290.731944444444</v>
      </c>
      <c r="B10476" s="8">
        <f t="shared" si="268"/>
        <v>42290</v>
      </c>
    </row>
    <row r="10477" spans="1:2" x14ac:dyDescent="0.25">
      <c r="A10477" s="11">
        <v>42290.765277777777</v>
      </c>
      <c r="B10477" s="8">
        <f t="shared" si="268"/>
        <v>42290</v>
      </c>
    </row>
    <row r="10478" spans="1:2" x14ac:dyDescent="0.25">
      <c r="A10478" s="11">
        <v>42290.787499999999</v>
      </c>
      <c r="B10478" s="8">
        <f t="shared" si="268"/>
        <v>42290</v>
      </c>
    </row>
    <row r="10479" spans="1:2" x14ac:dyDescent="0.25">
      <c r="A10479" s="11">
        <v>42291.223611111112</v>
      </c>
      <c r="B10479" s="8">
        <f t="shared" si="268"/>
        <v>42291</v>
      </c>
    </row>
    <row r="10480" spans="1:2" x14ac:dyDescent="0.25">
      <c r="A10480" s="11">
        <v>42291.275000000001</v>
      </c>
      <c r="B10480" s="8">
        <f t="shared" si="268"/>
        <v>42291</v>
      </c>
    </row>
    <row r="10481" spans="1:2" x14ac:dyDescent="0.25">
      <c r="A10481" s="11">
        <v>42291.790277777778</v>
      </c>
      <c r="B10481" s="8">
        <f t="shared" si="268"/>
        <v>42291</v>
      </c>
    </row>
    <row r="10482" spans="1:2" x14ac:dyDescent="0.25">
      <c r="A10482" s="11">
        <v>42291.806944444441</v>
      </c>
      <c r="B10482" s="8">
        <f t="shared" si="268"/>
        <v>42291</v>
      </c>
    </row>
    <row r="10483" spans="1:2" x14ac:dyDescent="0.25">
      <c r="A10483" s="11">
        <v>42291.857638888891</v>
      </c>
      <c r="B10483" s="8">
        <f t="shared" si="268"/>
        <v>42291</v>
      </c>
    </row>
    <row r="10484" spans="1:2" x14ac:dyDescent="0.25">
      <c r="A10484" s="11">
        <v>42291.870138888888</v>
      </c>
      <c r="B10484" s="8">
        <f t="shared" si="268"/>
        <v>42291</v>
      </c>
    </row>
    <row r="10485" spans="1:2" x14ac:dyDescent="0.25">
      <c r="A10485" s="11">
        <v>42291.938888888886</v>
      </c>
      <c r="B10485" s="8">
        <f t="shared" si="268"/>
        <v>42291</v>
      </c>
    </row>
    <row r="10486" spans="1:2" x14ac:dyDescent="0.25">
      <c r="A10486" s="11">
        <v>42292.250694444447</v>
      </c>
      <c r="B10486" s="8">
        <f t="shared" si="268"/>
        <v>42292</v>
      </c>
    </row>
    <row r="10487" spans="1:2" x14ac:dyDescent="0.25">
      <c r="A10487" s="11">
        <v>42292.302083333336</v>
      </c>
      <c r="B10487" s="8">
        <f t="shared" si="268"/>
        <v>42292</v>
      </c>
    </row>
    <row r="10488" spans="1:2" x14ac:dyDescent="0.25">
      <c r="A10488" s="11">
        <v>42292.453472222223</v>
      </c>
      <c r="B10488" s="8">
        <f t="shared" si="268"/>
        <v>42292</v>
      </c>
    </row>
    <row r="10489" spans="1:2" x14ac:dyDescent="0.25">
      <c r="A10489" s="11">
        <v>42292.472916666666</v>
      </c>
      <c r="B10489" s="8">
        <f t="shared" si="268"/>
        <v>42292</v>
      </c>
    </row>
    <row r="10490" spans="1:2" x14ac:dyDescent="0.25">
      <c r="A10490" s="11">
        <v>42292.725694444445</v>
      </c>
      <c r="B10490" s="8">
        <f t="shared" si="268"/>
        <v>42292</v>
      </c>
    </row>
    <row r="10491" spans="1:2" x14ac:dyDescent="0.25">
      <c r="A10491" s="11">
        <v>42292.756249999999</v>
      </c>
      <c r="B10491" s="8">
        <f t="shared" si="268"/>
        <v>42292</v>
      </c>
    </row>
    <row r="10492" spans="1:2" x14ac:dyDescent="0.25">
      <c r="A10492" s="11">
        <v>42292.843055555553</v>
      </c>
      <c r="B10492" s="8">
        <f t="shared" si="268"/>
        <v>42292</v>
      </c>
    </row>
    <row r="10493" spans="1:2" x14ac:dyDescent="0.25">
      <c r="A10493" s="11">
        <v>42292.865972222222</v>
      </c>
      <c r="B10493" s="8">
        <f t="shared" si="268"/>
        <v>42292</v>
      </c>
    </row>
    <row r="10494" spans="1:2" x14ac:dyDescent="0.25">
      <c r="A10494" s="11">
        <v>42292.87777777778</v>
      </c>
      <c r="B10494" s="8">
        <f t="shared" si="268"/>
        <v>42292</v>
      </c>
    </row>
    <row r="10495" spans="1:2" x14ac:dyDescent="0.25">
      <c r="A10495" s="11">
        <v>42293.484027777777</v>
      </c>
      <c r="B10495" s="8">
        <f t="shared" si="268"/>
        <v>42293</v>
      </c>
    </row>
    <row r="10496" spans="1:2" x14ac:dyDescent="0.25">
      <c r="A10496" s="11">
        <v>42293.497916666667</v>
      </c>
      <c r="B10496" s="8">
        <f t="shared" si="268"/>
        <v>42293</v>
      </c>
    </row>
    <row r="10497" spans="1:2" x14ac:dyDescent="0.25">
      <c r="A10497" s="11">
        <v>42293.523611111108</v>
      </c>
      <c r="B10497" s="8">
        <f t="shared" si="268"/>
        <v>42293</v>
      </c>
    </row>
    <row r="10498" spans="1:2" x14ac:dyDescent="0.25">
      <c r="A10498" s="11">
        <v>42293.533333333333</v>
      </c>
      <c r="B10498" s="8">
        <f t="shared" si="268"/>
        <v>42293</v>
      </c>
    </row>
    <row r="10499" spans="1:2" x14ac:dyDescent="0.25">
      <c r="A10499" s="11">
        <v>42293.719444444447</v>
      </c>
      <c r="B10499" s="8">
        <f t="shared" ref="B10499:B10562" si="269">INT(A10499)</f>
        <v>42293</v>
      </c>
    </row>
    <row r="10500" spans="1:2" x14ac:dyDescent="0.25">
      <c r="A10500" s="11">
        <v>42293.749305555553</v>
      </c>
      <c r="B10500" s="8">
        <f t="shared" si="269"/>
        <v>42293</v>
      </c>
    </row>
    <row r="10501" spans="1:2" x14ac:dyDescent="0.25">
      <c r="A10501" s="11">
        <v>42293.769444444442</v>
      </c>
      <c r="B10501" s="8">
        <f t="shared" si="269"/>
        <v>42293</v>
      </c>
    </row>
    <row r="10502" spans="1:2" x14ac:dyDescent="0.25">
      <c r="A10502" s="11">
        <v>42293.886805555558</v>
      </c>
      <c r="B10502" s="8">
        <f t="shared" si="269"/>
        <v>42293</v>
      </c>
    </row>
    <row r="10503" spans="1:2" x14ac:dyDescent="0.25">
      <c r="A10503" s="11">
        <v>42293.896527777775</v>
      </c>
      <c r="B10503" s="8">
        <f t="shared" si="269"/>
        <v>42293</v>
      </c>
    </row>
    <row r="10504" spans="1:2" x14ac:dyDescent="0.25">
      <c r="A10504" s="11">
        <v>42294.142361111109</v>
      </c>
      <c r="B10504" s="8">
        <f t="shared" si="269"/>
        <v>42294</v>
      </c>
    </row>
    <row r="10505" spans="1:2" x14ac:dyDescent="0.25">
      <c r="A10505" s="11">
        <v>42294.207638888889</v>
      </c>
      <c r="B10505" s="8">
        <f t="shared" si="269"/>
        <v>42294</v>
      </c>
    </row>
    <row r="10506" spans="1:2" x14ac:dyDescent="0.25">
      <c r="A10506" s="11">
        <v>42294.213888888888</v>
      </c>
      <c r="B10506" s="8">
        <f t="shared" si="269"/>
        <v>42294</v>
      </c>
    </row>
    <row r="10507" spans="1:2" x14ac:dyDescent="0.25">
      <c r="A10507" s="11">
        <v>42294.280555555553</v>
      </c>
      <c r="B10507" s="8">
        <f t="shared" si="269"/>
        <v>42294</v>
      </c>
    </row>
    <row r="10508" spans="1:2" x14ac:dyDescent="0.25">
      <c r="A10508" s="11">
        <v>42294.655555555553</v>
      </c>
      <c r="B10508" s="8">
        <f t="shared" si="269"/>
        <v>42294</v>
      </c>
    </row>
    <row r="10509" spans="1:2" x14ac:dyDescent="0.25">
      <c r="A10509" s="11">
        <v>42294.67291666667</v>
      </c>
      <c r="B10509" s="8">
        <f t="shared" si="269"/>
        <v>42294</v>
      </c>
    </row>
    <row r="10510" spans="1:2" x14ac:dyDescent="0.25">
      <c r="A10510" s="11">
        <v>42294.794444444444</v>
      </c>
      <c r="B10510" s="8">
        <f t="shared" si="269"/>
        <v>42294</v>
      </c>
    </row>
    <row r="10511" spans="1:2" x14ac:dyDescent="0.25">
      <c r="A10511" s="11">
        <v>42294.929861111108</v>
      </c>
      <c r="B10511" s="8">
        <f t="shared" si="269"/>
        <v>42294</v>
      </c>
    </row>
    <row r="10512" spans="1:2" x14ac:dyDescent="0.25">
      <c r="A10512" s="11">
        <v>42294.934027777781</v>
      </c>
      <c r="B10512" s="8">
        <f t="shared" si="269"/>
        <v>42294</v>
      </c>
    </row>
    <row r="10513" spans="1:2" x14ac:dyDescent="0.25">
      <c r="A10513" s="11">
        <v>42295.322222222225</v>
      </c>
      <c r="B10513" s="8">
        <f t="shared" si="269"/>
        <v>42295</v>
      </c>
    </row>
    <row r="10514" spans="1:2" x14ac:dyDescent="0.25">
      <c r="A10514" s="11">
        <v>42295.334027777775</v>
      </c>
      <c r="B10514" s="8">
        <f t="shared" si="269"/>
        <v>42295</v>
      </c>
    </row>
    <row r="10515" spans="1:2" x14ac:dyDescent="0.25">
      <c r="A10515" s="11">
        <v>42295.412499999999</v>
      </c>
      <c r="B10515" s="8">
        <f t="shared" si="269"/>
        <v>42295</v>
      </c>
    </row>
    <row r="10516" spans="1:2" x14ac:dyDescent="0.25">
      <c r="A10516" s="11">
        <v>42295.518750000003</v>
      </c>
      <c r="B10516" s="8">
        <f t="shared" si="269"/>
        <v>42295</v>
      </c>
    </row>
    <row r="10517" spans="1:2" x14ac:dyDescent="0.25">
      <c r="A10517" s="11">
        <v>42295.728472222225</v>
      </c>
      <c r="B10517" s="8">
        <f t="shared" si="269"/>
        <v>42295</v>
      </c>
    </row>
    <row r="10518" spans="1:2" x14ac:dyDescent="0.25">
      <c r="A10518" s="11">
        <v>42295.806944444441</v>
      </c>
      <c r="B10518" s="8">
        <f t="shared" si="269"/>
        <v>42295</v>
      </c>
    </row>
    <row r="10519" spans="1:2" x14ac:dyDescent="0.25">
      <c r="A10519" s="11">
        <v>42295.814583333333</v>
      </c>
      <c r="B10519" s="8">
        <f t="shared" si="269"/>
        <v>42295</v>
      </c>
    </row>
    <row r="10520" spans="1:2" x14ac:dyDescent="0.25">
      <c r="A10520" s="11">
        <v>42295.841666666667</v>
      </c>
      <c r="B10520" s="8">
        <f t="shared" si="269"/>
        <v>42295</v>
      </c>
    </row>
    <row r="10521" spans="1:2" x14ac:dyDescent="0.25">
      <c r="A10521" s="11">
        <v>42296.098611111112</v>
      </c>
      <c r="B10521" s="8">
        <f t="shared" si="269"/>
        <v>42296</v>
      </c>
    </row>
    <row r="10522" spans="1:2" x14ac:dyDescent="0.25">
      <c r="A10522" s="11">
        <v>42296.237500000003</v>
      </c>
      <c r="B10522" s="8">
        <f t="shared" si="269"/>
        <v>42296</v>
      </c>
    </row>
    <row r="10523" spans="1:2" x14ac:dyDescent="0.25">
      <c r="A10523" s="11">
        <v>42296.327777777777</v>
      </c>
      <c r="B10523" s="8">
        <f t="shared" si="269"/>
        <v>42296</v>
      </c>
    </row>
    <row r="10524" spans="1:2" x14ac:dyDescent="0.25">
      <c r="A10524" s="11">
        <v>42296.329861111109</v>
      </c>
      <c r="B10524" s="8">
        <f t="shared" si="269"/>
        <v>42296</v>
      </c>
    </row>
    <row r="10525" spans="1:2" x14ac:dyDescent="0.25">
      <c r="A10525" s="11">
        <v>42296.402777777781</v>
      </c>
      <c r="B10525" s="8">
        <f t="shared" si="269"/>
        <v>42296</v>
      </c>
    </row>
    <row r="10526" spans="1:2" x14ac:dyDescent="0.25">
      <c r="A10526" s="11">
        <v>42296.405555555553</v>
      </c>
      <c r="B10526" s="8">
        <f t="shared" si="269"/>
        <v>42296</v>
      </c>
    </row>
    <row r="10527" spans="1:2" x14ac:dyDescent="0.25">
      <c r="A10527" s="11">
        <v>42296.474999999999</v>
      </c>
      <c r="B10527" s="8">
        <f t="shared" si="269"/>
        <v>42296</v>
      </c>
    </row>
    <row r="10528" spans="1:2" x14ac:dyDescent="0.25">
      <c r="A10528" s="11">
        <v>42296.595138888886</v>
      </c>
      <c r="B10528" s="8">
        <f t="shared" si="269"/>
        <v>42296</v>
      </c>
    </row>
    <row r="10529" spans="1:2" x14ac:dyDescent="0.25">
      <c r="A10529" s="11">
        <v>42296.6</v>
      </c>
      <c r="B10529" s="8">
        <f t="shared" si="269"/>
        <v>42296</v>
      </c>
    </row>
    <row r="10530" spans="1:2" x14ac:dyDescent="0.25">
      <c r="A10530" s="11">
        <v>42296.635416666664</v>
      </c>
      <c r="B10530" s="8">
        <f t="shared" si="269"/>
        <v>42296</v>
      </c>
    </row>
    <row r="10531" spans="1:2" x14ac:dyDescent="0.25">
      <c r="A10531" s="11">
        <v>42297.063194444447</v>
      </c>
      <c r="B10531" s="8">
        <f t="shared" si="269"/>
        <v>42297</v>
      </c>
    </row>
    <row r="10532" spans="1:2" x14ac:dyDescent="0.25">
      <c r="A10532" s="11">
        <v>42297.106249999997</v>
      </c>
      <c r="B10532" s="8">
        <f t="shared" si="269"/>
        <v>42297</v>
      </c>
    </row>
    <row r="10533" spans="1:2" x14ac:dyDescent="0.25">
      <c r="A10533" s="11">
        <v>42297.131249999999</v>
      </c>
      <c r="B10533" s="8">
        <f t="shared" si="269"/>
        <v>42297</v>
      </c>
    </row>
    <row r="10534" spans="1:2" x14ac:dyDescent="0.25">
      <c r="A10534" s="11">
        <v>42297.238194444442</v>
      </c>
      <c r="B10534" s="8">
        <f t="shared" si="269"/>
        <v>42297</v>
      </c>
    </row>
    <row r="10535" spans="1:2" x14ac:dyDescent="0.25">
      <c r="A10535" s="11">
        <v>42297.268055555556</v>
      </c>
      <c r="B10535" s="8">
        <f t="shared" si="269"/>
        <v>42297</v>
      </c>
    </row>
    <row r="10536" spans="1:2" x14ac:dyDescent="0.25">
      <c r="A10536" s="11">
        <v>42297.331944444442</v>
      </c>
      <c r="B10536" s="8">
        <f t="shared" si="269"/>
        <v>42297</v>
      </c>
    </row>
    <row r="10537" spans="1:2" x14ac:dyDescent="0.25">
      <c r="A10537" s="11">
        <v>42297.39166666667</v>
      </c>
      <c r="B10537" s="8">
        <f t="shared" si="269"/>
        <v>42297</v>
      </c>
    </row>
    <row r="10538" spans="1:2" x14ac:dyDescent="0.25">
      <c r="A10538" s="11">
        <v>42297.418055555558</v>
      </c>
      <c r="B10538" s="8">
        <f t="shared" si="269"/>
        <v>42297</v>
      </c>
    </row>
    <row r="10539" spans="1:2" x14ac:dyDescent="0.25">
      <c r="A10539" s="11">
        <v>42297.459027777775</v>
      </c>
      <c r="B10539" s="8">
        <f t="shared" si="269"/>
        <v>42297</v>
      </c>
    </row>
    <row r="10540" spans="1:2" x14ac:dyDescent="0.25">
      <c r="A10540" s="11">
        <v>42297.477083333331</v>
      </c>
      <c r="B10540" s="8">
        <f t="shared" si="269"/>
        <v>42297</v>
      </c>
    </row>
    <row r="10541" spans="1:2" x14ac:dyDescent="0.25">
      <c r="A10541" s="11">
        <v>42297.527777777781</v>
      </c>
      <c r="B10541" s="8">
        <f t="shared" si="269"/>
        <v>42297</v>
      </c>
    </row>
    <row r="10542" spans="1:2" x14ac:dyDescent="0.25">
      <c r="A10542" s="11">
        <v>42298.022222222222</v>
      </c>
      <c r="B10542" s="8">
        <f t="shared" si="269"/>
        <v>42298</v>
      </c>
    </row>
    <row r="10543" spans="1:2" x14ac:dyDescent="0.25">
      <c r="A10543" s="11">
        <v>42298.37777777778</v>
      </c>
      <c r="B10543" s="8">
        <f t="shared" si="269"/>
        <v>42298</v>
      </c>
    </row>
    <row r="10544" spans="1:2" x14ac:dyDescent="0.25">
      <c r="A10544" s="11">
        <v>42298.487500000003</v>
      </c>
      <c r="B10544" s="8">
        <f t="shared" si="269"/>
        <v>42298</v>
      </c>
    </row>
    <row r="10545" spans="1:2" x14ac:dyDescent="0.25">
      <c r="A10545" s="11">
        <v>42298.544444444444</v>
      </c>
      <c r="B10545" s="8">
        <f t="shared" si="269"/>
        <v>42298</v>
      </c>
    </row>
    <row r="10546" spans="1:2" x14ac:dyDescent="0.25">
      <c r="A10546" s="11">
        <v>42298.581250000003</v>
      </c>
      <c r="B10546" s="8">
        <f t="shared" si="269"/>
        <v>42298</v>
      </c>
    </row>
    <row r="10547" spans="1:2" x14ac:dyDescent="0.25">
      <c r="A10547" s="11">
        <v>42298.657638888886</v>
      </c>
      <c r="B10547" s="8">
        <f t="shared" si="269"/>
        <v>42298</v>
      </c>
    </row>
    <row r="10548" spans="1:2" x14ac:dyDescent="0.25">
      <c r="A10548" s="11">
        <v>42298.870138888888</v>
      </c>
      <c r="B10548" s="8">
        <f t="shared" si="269"/>
        <v>42298</v>
      </c>
    </row>
    <row r="10549" spans="1:2" x14ac:dyDescent="0.25">
      <c r="A10549" s="11">
        <v>42298.910416666666</v>
      </c>
      <c r="B10549" s="8">
        <f t="shared" si="269"/>
        <v>42298</v>
      </c>
    </row>
    <row r="10550" spans="1:2" x14ac:dyDescent="0.25">
      <c r="A10550" s="11">
        <v>42299.50277777778</v>
      </c>
      <c r="B10550" s="8">
        <f t="shared" si="269"/>
        <v>42299</v>
      </c>
    </row>
    <row r="10551" spans="1:2" x14ac:dyDescent="0.25">
      <c r="A10551" s="11">
        <v>42300.047222222223</v>
      </c>
      <c r="B10551" s="8">
        <f t="shared" si="269"/>
        <v>42300</v>
      </c>
    </row>
    <row r="10552" spans="1:2" x14ac:dyDescent="0.25">
      <c r="A10552" s="11">
        <v>42300.054861111108</v>
      </c>
      <c r="B10552" s="8">
        <f t="shared" si="269"/>
        <v>42300</v>
      </c>
    </row>
    <row r="10553" spans="1:2" x14ac:dyDescent="0.25">
      <c r="A10553" s="11">
        <v>42300.100694444445</v>
      </c>
      <c r="B10553" s="8">
        <f t="shared" si="269"/>
        <v>42300</v>
      </c>
    </row>
    <row r="10554" spans="1:2" x14ac:dyDescent="0.25">
      <c r="A10554" s="11">
        <v>42300.222222222219</v>
      </c>
      <c r="B10554" s="8">
        <f t="shared" si="269"/>
        <v>42300</v>
      </c>
    </row>
    <row r="10555" spans="1:2" x14ac:dyDescent="0.25">
      <c r="A10555" s="11">
        <v>42300.699305555558</v>
      </c>
      <c r="B10555" s="8">
        <f t="shared" si="269"/>
        <v>42300</v>
      </c>
    </row>
    <row r="10556" spans="1:2" x14ac:dyDescent="0.25">
      <c r="A10556" s="11">
        <v>42300.714583333334</v>
      </c>
      <c r="B10556" s="8">
        <f t="shared" si="269"/>
        <v>42300</v>
      </c>
    </row>
    <row r="10557" spans="1:2" x14ac:dyDescent="0.25">
      <c r="A10557" s="11">
        <v>42300.79791666667</v>
      </c>
      <c r="B10557" s="8">
        <f t="shared" si="269"/>
        <v>42300</v>
      </c>
    </row>
    <row r="10558" spans="1:2" x14ac:dyDescent="0.25">
      <c r="A10558" s="11">
        <v>42301.287499999999</v>
      </c>
      <c r="B10558" s="8">
        <f t="shared" si="269"/>
        <v>42301</v>
      </c>
    </row>
    <row r="10559" spans="1:2" x14ac:dyDescent="0.25">
      <c r="A10559" s="11">
        <v>42301.638888888891</v>
      </c>
      <c r="B10559" s="8">
        <f t="shared" si="269"/>
        <v>42301</v>
      </c>
    </row>
    <row r="10560" spans="1:2" x14ac:dyDescent="0.25">
      <c r="A10560" s="11">
        <v>42302.111111111109</v>
      </c>
      <c r="B10560" s="8">
        <f t="shared" si="269"/>
        <v>42302</v>
      </c>
    </row>
    <row r="10561" spans="1:2" x14ac:dyDescent="0.25">
      <c r="A10561" s="11">
        <v>42302.210416666669</v>
      </c>
      <c r="B10561" s="8">
        <f t="shared" si="269"/>
        <v>42302</v>
      </c>
    </row>
    <row r="10562" spans="1:2" x14ac:dyDescent="0.25">
      <c r="A10562" s="11">
        <v>42302.378472222219</v>
      </c>
      <c r="B10562" s="8">
        <f t="shared" si="269"/>
        <v>42302</v>
      </c>
    </row>
    <row r="10563" spans="1:2" x14ac:dyDescent="0.25">
      <c r="A10563" s="11">
        <v>42302.465277777781</v>
      </c>
      <c r="B10563" s="8">
        <f t="shared" ref="B10563:B10626" si="270">INT(A10563)</f>
        <v>42302</v>
      </c>
    </row>
    <row r="10564" spans="1:2" x14ac:dyDescent="0.25">
      <c r="A10564" s="11">
        <v>42302.55972222222</v>
      </c>
      <c r="B10564" s="8">
        <f t="shared" si="270"/>
        <v>42302</v>
      </c>
    </row>
    <row r="10565" spans="1:2" x14ac:dyDescent="0.25">
      <c r="A10565" s="11">
        <v>42302.835416666669</v>
      </c>
      <c r="B10565" s="8">
        <f t="shared" si="270"/>
        <v>42302</v>
      </c>
    </row>
    <row r="10566" spans="1:2" x14ac:dyDescent="0.25">
      <c r="A10566" s="11">
        <v>42302.87777777778</v>
      </c>
      <c r="B10566" s="8">
        <f t="shared" si="270"/>
        <v>42302</v>
      </c>
    </row>
    <row r="10567" spans="1:2" x14ac:dyDescent="0.25">
      <c r="A10567" s="11">
        <v>42303.348611111112</v>
      </c>
      <c r="B10567" s="8">
        <f t="shared" si="270"/>
        <v>42303</v>
      </c>
    </row>
    <row r="10568" spans="1:2" x14ac:dyDescent="0.25">
      <c r="A10568" s="11">
        <v>42303.361805555556</v>
      </c>
      <c r="B10568" s="8">
        <f t="shared" si="270"/>
        <v>42303</v>
      </c>
    </row>
    <row r="10569" spans="1:2" x14ac:dyDescent="0.25">
      <c r="A10569" s="11">
        <v>42303.40347222222</v>
      </c>
      <c r="B10569" s="8">
        <f t="shared" si="270"/>
        <v>42303</v>
      </c>
    </row>
    <row r="10570" spans="1:2" x14ac:dyDescent="0.25">
      <c r="A10570" s="11">
        <v>42303.408333333333</v>
      </c>
      <c r="B10570" s="8">
        <f t="shared" si="270"/>
        <v>42303</v>
      </c>
    </row>
    <row r="10571" spans="1:2" x14ac:dyDescent="0.25">
      <c r="A10571" s="11">
        <v>42303.418749999997</v>
      </c>
      <c r="B10571" s="8">
        <f t="shared" si="270"/>
        <v>42303</v>
      </c>
    </row>
    <row r="10572" spans="1:2" x14ac:dyDescent="0.25">
      <c r="A10572" s="11">
        <v>42303.613194444442</v>
      </c>
      <c r="B10572" s="8">
        <f t="shared" si="270"/>
        <v>42303</v>
      </c>
    </row>
    <row r="10573" spans="1:2" x14ac:dyDescent="0.25">
      <c r="A10573" s="11">
        <v>42303.631249999999</v>
      </c>
      <c r="B10573" s="8">
        <f t="shared" si="270"/>
        <v>42303</v>
      </c>
    </row>
    <row r="10574" spans="1:2" x14ac:dyDescent="0.25">
      <c r="A10574" s="11">
        <v>42303.636111111111</v>
      </c>
      <c r="B10574" s="8">
        <f t="shared" si="270"/>
        <v>42303</v>
      </c>
    </row>
    <row r="10575" spans="1:2" x14ac:dyDescent="0.25">
      <c r="A10575" s="11">
        <v>42303.645833333336</v>
      </c>
      <c r="B10575" s="8">
        <f t="shared" si="270"/>
        <v>42303</v>
      </c>
    </row>
    <row r="10576" spans="1:2" x14ac:dyDescent="0.25">
      <c r="A10576" s="11">
        <v>42303.954861111109</v>
      </c>
      <c r="B10576" s="8">
        <f t="shared" si="270"/>
        <v>42303</v>
      </c>
    </row>
    <row r="10577" spans="1:2" x14ac:dyDescent="0.25">
      <c r="A10577" s="11">
        <v>42304.064583333333</v>
      </c>
      <c r="B10577" s="8">
        <f t="shared" si="270"/>
        <v>42304</v>
      </c>
    </row>
    <row r="10578" spans="1:2" x14ac:dyDescent="0.25">
      <c r="A10578" s="11">
        <v>42304.349305555559</v>
      </c>
      <c r="B10578" s="8">
        <f t="shared" si="270"/>
        <v>42304</v>
      </c>
    </row>
    <row r="10579" spans="1:2" x14ac:dyDescent="0.25">
      <c r="A10579" s="11">
        <v>42304.450694444444</v>
      </c>
      <c r="B10579" s="8">
        <f t="shared" si="270"/>
        <v>42304</v>
      </c>
    </row>
    <row r="10580" spans="1:2" x14ac:dyDescent="0.25">
      <c r="A10580" s="11">
        <v>42304.462500000001</v>
      </c>
      <c r="B10580" s="8">
        <f t="shared" si="270"/>
        <v>42304</v>
      </c>
    </row>
    <row r="10581" spans="1:2" x14ac:dyDescent="0.25">
      <c r="A10581" s="11">
        <v>42304.466666666667</v>
      </c>
      <c r="B10581" s="8">
        <f t="shared" si="270"/>
        <v>42304</v>
      </c>
    </row>
    <row r="10582" spans="1:2" x14ac:dyDescent="0.25">
      <c r="A10582" s="11">
        <v>42304.597222222219</v>
      </c>
      <c r="B10582" s="8">
        <f t="shared" si="270"/>
        <v>42304</v>
      </c>
    </row>
    <row r="10583" spans="1:2" x14ac:dyDescent="0.25">
      <c r="A10583" s="11">
        <v>42304.602777777778</v>
      </c>
      <c r="B10583" s="8">
        <f t="shared" si="270"/>
        <v>42304</v>
      </c>
    </row>
    <row r="10584" spans="1:2" x14ac:dyDescent="0.25">
      <c r="A10584" s="11">
        <v>42304.645138888889</v>
      </c>
      <c r="B10584" s="8">
        <f t="shared" si="270"/>
        <v>42304</v>
      </c>
    </row>
    <row r="10585" spans="1:2" x14ac:dyDescent="0.25">
      <c r="A10585" s="11">
        <v>42304.654861111114</v>
      </c>
      <c r="B10585" s="8">
        <f t="shared" si="270"/>
        <v>42304</v>
      </c>
    </row>
    <row r="10586" spans="1:2" x14ac:dyDescent="0.25">
      <c r="A10586" s="11">
        <v>42304.810416666667</v>
      </c>
      <c r="B10586" s="8">
        <f t="shared" si="270"/>
        <v>42304</v>
      </c>
    </row>
    <row r="10587" spans="1:2" x14ac:dyDescent="0.25">
      <c r="A10587" s="11">
        <v>42304.898611111108</v>
      </c>
      <c r="B10587" s="8">
        <f t="shared" si="270"/>
        <v>42304</v>
      </c>
    </row>
    <row r="10588" spans="1:2" x14ac:dyDescent="0.25">
      <c r="A10588" s="11">
        <v>42304.955555555556</v>
      </c>
      <c r="B10588" s="8">
        <f t="shared" si="270"/>
        <v>42304</v>
      </c>
    </row>
    <row r="10589" spans="1:2" x14ac:dyDescent="0.25">
      <c r="A10589" s="11">
        <v>42305.12777777778</v>
      </c>
      <c r="B10589" s="8">
        <f t="shared" si="270"/>
        <v>42305</v>
      </c>
    </row>
    <row r="10590" spans="1:2" x14ac:dyDescent="0.25">
      <c r="A10590" s="11">
        <v>42305.154166666667</v>
      </c>
      <c r="B10590" s="8">
        <f t="shared" si="270"/>
        <v>42305</v>
      </c>
    </row>
    <row r="10591" spans="1:2" x14ac:dyDescent="0.25">
      <c r="A10591" s="11">
        <v>42305.215277777781</v>
      </c>
      <c r="B10591" s="8">
        <f t="shared" si="270"/>
        <v>42305</v>
      </c>
    </row>
    <row r="10592" spans="1:2" x14ac:dyDescent="0.25">
      <c r="A10592" s="11">
        <v>42305.21597222222</v>
      </c>
      <c r="B10592" s="8">
        <f t="shared" si="270"/>
        <v>42305</v>
      </c>
    </row>
    <row r="10593" spans="1:2" x14ac:dyDescent="0.25">
      <c r="A10593" s="11">
        <v>42305.412499999999</v>
      </c>
      <c r="B10593" s="8">
        <f t="shared" si="270"/>
        <v>42305</v>
      </c>
    </row>
    <row r="10594" spans="1:2" x14ac:dyDescent="0.25">
      <c r="A10594" s="11">
        <v>42305.413888888892</v>
      </c>
      <c r="B10594" s="8">
        <f t="shared" si="270"/>
        <v>42305</v>
      </c>
    </row>
    <row r="10595" spans="1:2" x14ac:dyDescent="0.25">
      <c r="A10595" s="11">
        <v>42305.461111111108</v>
      </c>
      <c r="B10595" s="8">
        <f t="shared" si="270"/>
        <v>42305</v>
      </c>
    </row>
    <row r="10596" spans="1:2" x14ac:dyDescent="0.25">
      <c r="A10596" s="11">
        <v>42305.595138888886</v>
      </c>
      <c r="B10596" s="8">
        <f t="shared" si="270"/>
        <v>42305</v>
      </c>
    </row>
    <row r="10597" spans="1:2" x14ac:dyDescent="0.25">
      <c r="A10597" s="11">
        <v>42305.630555555559</v>
      </c>
      <c r="B10597" s="8">
        <f t="shared" si="270"/>
        <v>42305</v>
      </c>
    </row>
    <row r="10598" spans="1:2" x14ac:dyDescent="0.25">
      <c r="A10598" s="11">
        <v>42305.806250000001</v>
      </c>
      <c r="B10598" s="8">
        <f t="shared" si="270"/>
        <v>42305</v>
      </c>
    </row>
    <row r="10599" spans="1:2" x14ac:dyDescent="0.25">
      <c r="A10599" s="11">
        <v>42306.21875</v>
      </c>
      <c r="B10599" s="8">
        <f t="shared" si="270"/>
        <v>42306</v>
      </c>
    </row>
    <row r="10600" spans="1:2" x14ac:dyDescent="0.25">
      <c r="A10600" s="11">
        <v>42306.26666666667</v>
      </c>
      <c r="B10600" s="8">
        <f t="shared" si="270"/>
        <v>42306</v>
      </c>
    </row>
    <row r="10601" spans="1:2" x14ac:dyDescent="0.25">
      <c r="A10601" s="11">
        <v>42306.525694444441</v>
      </c>
      <c r="B10601" s="8">
        <f t="shared" si="270"/>
        <v>42306</v>
      </c>
    </row>
    <row r="10602" spans="1:2" x14ac:dyDescent="0.25">
      <c r="A10602" s="11">
        <v>42306.602777777778</v>
      </c>
      <c r="B10602" s="8">
        <f t="shared" si="270"/>
        <v>42306</v>
      </c>
    </row>
    <row r="10603" spans="1:2" x14ac:dyDescent="0.25">
      <c r="A10603" s="11">
        <v>42306.615277777775</v>
      </c>
      <c r="B10603" s="8">
        <f t="shared" si="270"/>
        <v>42306</v>
      </c>
    </row>
    <row r="10604" spans="1:2" x14ac:dyDescent="0.25">
      <c r="A10604" s="11">
        <v>42306.714583333334</v>
      </c>
      <c r="B10604" s="8">
        <f t="shared" si="270"/>
        <v>42306</v>
      </c>
    </row>
    <row r="10605" spans="1:2" x14ac:dyDescent="0.25">
      <c r="A10605" s="11">
        <v>42306.776388888888</v>
      </c>
      <c r="B10605" s="8">
        <f t="shared" si="270"/>
        <v>42306</v>
      </c>
    </row>
    <row r="10606" spans="1:2" x14ac:dyDescent="0.25">
      <c r="A10606" s="11">
        <v>42307.259722222225</v>
      </c>
      <c r="B10606" s="8">
        <f t="shared" si="270"/>
        <v>42307</v>
      </c>
    </row>
    <row r="10607" spans="1:2" x14ac:dyDescent="0.25">
      <c r="A10607" s="11">
        <v>42307.326388888891</v>
      </c>
      <c r="B10607" s="8">
        <f t="shared" si="270"/>
        <v>42307</v>
      </c>
    </row>
    <row r="10608" spans="1:2" x14ac:dyDescent="0.25">
      <c r="A10608" s="11">
        <v>42307.582638888889</v>
      </c>
      <c r="B10608" s="8">
        <f t="shared" si="270"/>
        <v>42307</v>
      </c>
    </row>
    <row r="10609" spans="1:2" x14ac:dyDescent="0.25">
      <c r="A10609" s="11">
        <v>42307.613194444442</v>
      </c>
      <c r="B10609" s="8">
        <f t="shared" si="270"/>
        <v>42307</v>
      </c>
    </row>
    <row r="10610" spans="1:2" x14ac:dyDescent="0.25">
      <c r="A10610" s="11">
        <v>42307.788888888892</v>
      </c>
      <c r="B10610" s="8">
        <f t="shared" si="270"/>
        <v>42307</v>
      </c>
    </row>
    <row r="10611" spans="1:2" x14ac:dyDescent="0.25">
      <c r="A10611" s="11">
        <v>42308.0625</v>
      </c>
      <c r="B10611" s="8">
        <f t="shared" si="270"/>
        <v>42308</v>
      </c>
    </row>
    <row r="10612" spans="1:2" x14ac:dyDescent="0.25">
      <c r="A10612" s="11">
        <v>42308.099305555559</v>
      </c>
      <c r="B10612" s="8">
        <f t="shared" si="270"/>
        <v>42308</v>
      </c>
    </row>
    <row r="10613" spans="1:2" x14ac:dyDescent="0.25">
      <c r="A10613" s="11">
        <v>42308.365972222222</v>
      </c>
      <c r="B10613" s="8">
        <f t="shared" si="270"/>
        <v>42308</v>
      </c>
    </row>
    <row r="10614" spans="1:2" x14ac:dyDescent="0.25">
      <c r="A10614" s="11">
        <v>42308.947222222225</v>
      </c>
      <c r="B10614" s="8">
        <f t="shared" si="270"/>
        <v>42308</v>
      </c>
    </row>
    <row r="10615" spans="1:2" x14ac:dyDescent="0.25">
      <c r="A10615" s="11">
        <v>42309.25277777778</v>
      </c>
      <c r="B10615" s="8">
        <f t="shared" si="270"/>
        <v>42309</v>
      </c>
    </row>
    <row r="10616" spans="1:2" x14ac:dyDescent="0.25">
      <c r="A10616" s="11">
        <v>42309.315972222219</v>
      </c>
      <c r="B10616" s="8">
        <f t="shared" si="270"/>
        <v>42309</v>
      </c>
    </row>
    <row r="10617" spans="1:2" x14ac:dyDescent="0.25">
      <c r="A10617" s="11">
        <v>42309.396527777775</v>
      </c>
      <c r="B10617" s="8">
        <f t="shared" si="270"/>
        <v>42309</v>
      </c>
    </row>
    <row r="10618" spans="1:2" x14ac:dyDescent="0.25">
      <c r="A10618" s="11">
        <v>42309.414583333331</v>
      </c>
      <c r="B10618" s="8">
        <f t="shared" si="270"/>
        <v>42309</v>
      </c>
    </row>
    <row r="10619" spans="1:2" x14ac:dyDescent="0.25">
      <c r="A10619" s="11">
        <v>42309.557638888888</v>
      </c>
      <c r="B10619" s="8">
        <f t="shared" si="270"/>
        <v>42309</v>
      </c>
    </row>
    <row r="10620" spans="1:2" x14ac:dyDescent="0.25">
      <c r="A10620" s="11">
        <v>42309.714583333334</v>
      </c>
      <c r="B10620" s="8">
        <f t="shared" si="270"/>
        <v>42309</v>
      </c>
    </row>
    <row r="10621" spans="1:2" x14ac:dyDescent="0.25">
      <c r="A10621" s="11">
        <v>42309.824305555558</v>
      </c>
      <c r="B10621" s="8">
        <f t="shared" si="270"/>
        <v>42309</v>
      </c>
    </row>
    <row r="10622" spans="1:2" x14ac:dyDescent="0.25">
      <c r="A10622" s="11">
        <v>42309.961111111108</v>
      </c>
      <c r="B10622" s="8">
        <f t="shared" si="270"/>
        <v>42309</v>
      </c>
    </row>
    <row r="10623" spans="1:2" x14ac:dyDescent="0.25">
      <c r="A10623" s="11">
        <v>42310.242361111108</v>
      </c>
      <c r="B10623" s="8">
        <f t="shared" si="270"/>
        <v>42310</v>
      </c>
    </row>
    <row r="10624" spans="1:2" x14ac:dyDescent="0.25">
      <c r="A10624" s="11">
        <v>42310.270833333336</v>
      </c>
      <c r="B10624" s="8">
        <f t="shared" si="270"/>
        <v>42310</v>
      </c>
    </row>
    <row r="10625" spans="1:2" x14ac:dyDescent="0.25">
      <c r="A10625" s="11">
        <v>42310.302777777775</v>
      </c>
      <c r="B10625" s="8">
        <f t="shared" si="270"/>
        <v>42310</v>
      </c>
    </row>
    <row r="10626" spans="1:2" x14ac:dyDescent="0.25">
      <c r="A10626" s="11">
        <v>42310.335416666669</v>
      </c>
      <c r="B10626" s="8">
        <f t="shared" si="270"/>
        <v>42310</v>
      </c>
    </row>
    <row r="10627" spans="1:2" x14ac:dyDescent="0.25">
      <c r="A10627" s="11">
        <v>42310.368055555555</v>
      </c>
      <c r="B10627" s="8">
        <f t="shared" ref="B10627:B10675" si="271">INT(A10627)</f>
        <v>42310</v>
      </c>
    </row>
    <row r="10628" spans="1:2" x14ac:dyDescent="0.25">
      <c r="A10628" s="11">
        <v>42310.556250000001</v>
      </c>
      <c r="B10628" s="8">
        <f t="shared" si="271"/>
        <v>42310</v>
      </c>
    </row>
    <row r="10629" spans="1:2" x14ac:dyDescent="0.25">
      <c r="A10629" s="11">
        <v>42310.563194444447</v>
      </c>
      <c r="B10629" s="8">
        <f t="shared" si="271"/>
        <v>42310</v>
      </c>
    </row>
    <row r="10630" spans="1:2" x14ac:dyDescent="0.25">
      <c r="A10630" s="11">
        <v>42310.786805555559</v>
      </c>
      <c r="B10630" s="8">
        <f t="shared" si="271"/>
        <v>42310</v>
      </c>
    </row>
    <row r="10631" spans="1:2" x14ac:dyDescent="0.25">
      <c r="A10631" s="11">
        <v>42310.803472222222</v>
      </c>
      <c r="B10631" s="8">
        <f t="shared" si="271"/>
        <v>42310</v>
      </c>
    </row>
    <row r="10632" spans="1:2" x14ac:dyDescent="0.25">
      <c r="A10632" s="11">
        <v>42310.95416666667</v>
      </c>
      <c r="B10632" s="8">
        <f t="shared" si="271"/>
        <v>42310</v>
      </c>
    </row>
    <row r="10633" spans="1:2" x14ac:dyDescent="0.25">
      <c r="A10633" s="11">
        <v>42311.177083333336</v>
      </c>
      <c r="B10633" s="8">
        <f t="shared" si="271"/>
        <v>42311</v>
      </c>
    </row>
    <row r="10634" spans="1:2" x14ac:dyDescent="0.25">
      <c r="A10634" s="11">
        <v>42311.243055555555</v>
      </c>
      <c r="B10634" s="8">
        <f t="shared" si="271"/>
        <v>42311</v>
      </c>
    </row>
    <row r="10635" spans="1:2" x14ac:dyDescent="0.25">
      <c r="A10635" s="11">
        <v>42311.330555555556</v>
      </c>
      <c r="B10635" s="8">
        <f t="shared" si="271"/>
        <v>42311</v>
      </c>
    </row>
    <row r="10636" spans="1:2" x14ac:dyDescent="0.25">
      <c r="A10636" s="11">
        <v>42311.333333333336</v>
      </c>
      <c r="B10636" s="8">
        <f t="shared" si="271"/>
        <v>42311</v>
      </c>
    </row>
    <row r="10637" spans="1:2" x14ac:dyDescent="0.25">
      <c r="A10637" s="11">
        <v>42311.488888888889</v>
      </c>
      <c r="B10637" s="8">
        <f t="shared" si="271"/>
        <v>42311</v>
      </c>
    </row>
    <row r="10638" spans="1:2" x14ac:dyDescent="0.25">
      <c r="A10638" s="11">
        <v>42311.537499999999</v>
      </c>
      <c r="B10638" s="8">
        <f t="shared" si="271"/>
        <v>42311</v>
      </c>
    </row>
    <row r="10639" spans="1:2" x14ac:dyDescent="0.25">
      <c r="A10639" s="11">
        <v>42311.683333333334</v>
      </c>
      <c r="B10639" s="8">
        <f t="shared" si="271"/>
        <v>42311</v>
      </c>
    </row>
    <row r="10640" spans="1:2" x14ac:dyDescent="0.25">
      <c r="A10640" s="11">
        <v>42311.828472222223</v>
      </c>
      <c r="B10640" s="8">
        <f t="shared" si="271"/>
        <v>42311</v>
      </c>
    </row>
    <row r="10641" spans="1:2" x14ac:dyDescent="0.25">
      <c r="A10641" s="11">
        <v>42311.839583333334</v>
      </c>
      <c r="B10641" s="8">
        <f t="shared" si="271"/>
        <v>42311</v>
      </c>
    </row>
    <row r="10642" spans="1:2" x14ac:dyDescent="0.25">
      <c r="A10642" s="11">
        <v>42311.888194444444</v>
      </c>
      <c r="B10642" s="8">
        <f t="shared" si="271"/>
        <v>42311</v>
      </c>
    </row>
    <row r="10643" spans="1:2" x14ac:dyDescent="0.25">
      <c r="A10643" s="11">
        <v>42311.88958333333</v>
      </c>
      <c r="B10643" s="8">
        <f t="shared" si="271"/>
        <v>42311</v>
      </c>
    </row>
    <row r="10644" spans="1:2" x14ac:dyDescent="0.25">
      <c r="A10644" s="11">
        <v>42311.967361111114</v>
      </c>
      <c r="B10644" s="8">
        <f t="shared" si="271"/>
        <v>42311</v>
      </c>
    </row>
    <row r="10645" spans="1:2" x14ac:dyDescent="0.25">
      <c r="A10645" s="11">
        <v>42311.974999999999</v>
      </c>
      <c r="B10645" s="8">
        <f t="shared" si="271"/>
        <v>42311</v>
      </c>
    </row>
    <row r="10646" spans="1:2" x14ac:dyDescent="0.25">
      <c r="A10646" s="11">
        <v>42312.332638888889</v>
      </c>
      <c r="B10646" s="8">
        <f t="shared" si="271"/>
        <v>42312</v>
      </c>
    </row>
    <row r="10647" spans="1:2" x14ac:dyDescent="0.25">
      <c r="A10647" s="11">
        <v>42312.386111111111</v>
      </c>
      <c r="B10647" s="8">
        <f t="shared" si="271"/>
        <v>42312</v>
      </c>
    </row>
    <row r="10648" spans="1:2" x14ac:dyDescent="0.25">
      <c r="A10648" s="11">
        <v>42312.393750000003</v>
      </c>
      <c r="B10648" s="8">
        <f t="shared" si="271"/>
        <v>42312</v>
      </c>
    </row>
    <row r="10649" spans="1:2" x14ac:dyDescent="0.25">
      <c r="A10649" s="11">
        <v>42312.407638888886</v>
      </c>
      <c r="B10649" s="8">
        <f t="shared" si="271"/>
        <v>42312</v>
      </c>
    </row>
    <row r="10650" spans="1:2" x14ac:dyDescent="0.25">
      <c r="A10650" s="11">
        <v>42312.425694444442</v>
      </c>
      <c r="B10650" s="8">
        <f t="shared" si="271"/>
        <v>42312</v>
      </c>
    </row>
    <row r="10651" spans="1:2" x14ac:dyDescent="0.25">
      <c r="A10651" s="11">
        <v>42312.43472222222</v>
      </c>
      <c r="B10651" s="8">
        <f t="shared" si="271"/>
        <v>42312</v>
      </c>
    </row>
    <row r="10652" spans="1:2" x14ac:dyDescent="0.25">
      <c r="A10652" s="11">
        <v>42312.495138888888</v>
      </c>
      <c r="B10652" s="8">
        <f t="shared" si="271"/>
        <v>42312</v>
      </c>
    </row>
    <row r="10653" spans="1:2" x14ac:dyDescent="0.25">
      <c r="A10653" s="11">
        <v>42312.49722222222</v>
      </c>
      <c r="B10653" s="8">
        <f t="shared" si="271"/>
        <v>42312</v>
      </c>
    </row>
    <row r="10654" spans="1:2" x14ac:dyDescent="0.25">
      <c r="A10654" s="11">
        <v>42312.513888888891</v>
      </c>
      <c r="B10654" s="8">
        <f t="shared" si="271"/>
        <v>42312</v>
      </c>
    </row>
    <row r="10655" spans="1:2" x14ac:dyDescent="0.25">
      <c r="A10655" s="11">
        <v>42312.534722222219</v>
      </c>
      <c r="B10655" s="8">
        <f t="shared" si="271"/>
        <v>42312</v>
      </c>
    </row>
    <row r="10656" spans="1:2" x14ac:dyDescent="0.25">
      <c r="A10656" s="11">
        <v>42312.537499999999</v>
      </c>
      <c r="B10656" s="8">
        <f t="shared" si="271"/>
        <v>42312</v>
      </c>
    </row>
    <row r="10657" spans="1:2" x14ac:dyDescent="0.25">
      <c r="A10657" s="11">
        <v>42312.677083333336</v>
      </c>
      <c r="B10657" s="8">
        <f t="shared" si="271"/>
        <v>42312</v>
      </c>
    </row>
    <row r="10658" spans="1:2" x14ac:dyDescent="0.25">
      <c r="A10658" s="11">
        <v>42312.677777777775</v>
      </c>
      <c r="B10658" s="8">
        <f t="shared" si="271"/>
        <v>42312</v>
      </c>
    </row>
    <row r="10659" spans="1:2" x14ac:dyDescent="0.25">
      <c r="A10659" s="11">
        <v>42312.679861111108</v>
      </c>
      <c r="B10659" s="8">
        <f t="shared" si="271"/>
        <v>42312</v>
      </c>
    </row>
    <row r="10660" spans="1:2" x14ac:dyDescent="0.25">
      <c r="A10660" s="11">
        <v>42312.752083333333</v>
      </c>
      <c r="B10660" s="8">
        <f t="shared" si="271"/>
        <v>42312</v>
      </c>
    </row>
    <row r="10661" spans="1:2" x14ac:dyDescent="0.25">
      <c r="A10661" s="11">
        <v>42312.756944444445</v>
      </c>
      <c r="B10661" s="8">
        <f t="shared" si="271"/>
        <v>42312</v>
      </c>
    </row>
    <row r="10662" spans="1:2" x14ac:dyDescent="0.25">
      <c r="A10662" s="11">
        <v>42312.78125</v>
      </c>
      <c r="B10662" s="8">
        <f t="shared" si="271"/>
        <v>42312</v>
      </c>
    </row>
    <row r="10663" spans="1:2" x14ac:dyDescent="0.25">
      <c r="A10663" s="11">
        <v>42312.840277777781</v>
      </c>
      <c r="B10663" s="8">
        <f t="shared" si="271"/>
        <v>42312</v>
      </c>
    </row>
    <row r="10664" spans="1:2" x14ac:dyDescent="0.25">
      <c r="A10664" s="11">
        <v>42313.169444444444</v>
      </c>
      <c r="B10664" s="8">
        <f t="shared" si="271"/>
        <v>42313</v>
      </c>
    </row>
    <row r="10665" spans="1:2" x14ac:dyDescent="0.25">
      <c r="A10665" s="11">
        <v>42313.281944444447</v>
      </c>
      <c r="B10665" s="8">
        <f t="shared" si="271"/>
        <v>42313</v>
      </c>
    </row>
    <row r="10666" spans="1:2" x14ac:dyDescent="0.25">
      <c r="A10666" s="11">
        <v>42313.286805555559</v>
      </c>
      <c r="B10666" s="8">
        <f t="shared" si="271"/>
        <v>42313</v>
      </c>
    </row>
    <row r="10667" spans="1:2" x14ac:dyDescent="0.25">
      <c r="A10667" s="11">
        <v>42313.288888888892</v>
      </c>
      <c r="B10667" s="8">
        <f t="shared" si="271"/>
        <v>42313</v>
      </c>
    </row>
    <row r="10668" spans="1:2" x14ac:dyDescent="0.25">
      <c r="A10668" s="11">
        <v>42313.30972222222</v>
      </c>
      <c r="B10668" s="8">
        <f t="shared" si="271"/>
        <v>42313</v>
      </c>
    </row>
    <row r="10669" spans="1:2" x14ac:dyDescent="0.25">
      <c r="A10669" s="11">
        <v>42313.487500000003</v>
      </c>
      <c r="B10669" s="8">
        <f t="shared" si="271"/>
        <v>42313</v>
      </c>
    </row>
    <row r="10670" spans="1:2" x14ac:dyDescent="0.25">
      <c r="A10670" s="11">
        <v>42313.586805555555</v>
      </c>
      <c r="B10670" s="8">
        <f t="shared" si="271"/>
        <v>42313</v>
      </c>
    </row>
    <row r="10671" spans="1:2" x14ac:dyDescent="0.25">
      <c r="A10671" s="11">
        <v>42313.647222222222</v>
      </c>
      <c r="B10671" s="8">
        <f t="shared" si="271"/>
        <v>42313</v>
      </c>
    </row>
    <row r="10672" spans="1:2" x14ac:dyDescent="0.25">
      <c r="A10672" s="11">
        <v>42313.686111111114</v>
      </c>
      <c r="B10672" s="8">
        <f t="shared" si="271"/>
        <v>42313</v>
      </c>
    </row>
    <row r="10673" spans="1:2" x14ac:dyDescent="0.25">
      <c r="A10673" s="11">
        <v>42313.815972222219</v>
      </c>
      <c r="B10673" s="8">
        <f t="shared" si="271"/>
        <v>42313</v>
      </c>
    </row>
    <row r="10674" spans="1:2" x14ac:dyDescent="0.25">
      <c r="A10674" s="11">
        <v>42313.820138888892</v>
      </c>
      <c r="B10674" s="8">
        <f t="shared" si="271"/>
        <v>42313</v>
      </c>
    </row>
    <row r="10675" spans="1:2" x14ac:dyDescent="0.25">
      <c r="A10675" s="11">
        <v>42314.265972222223</v>
      </c>
      <c r="B10675" s="8">
        <f t="shared" si="271"/>
        <v>42314</v>
      </c>
    </row>
  </sheetData>
  <sortState xmlns:xlrd2="http://schemas.microsoft.com/office/spreadsheetml/2017/richdata2" ref="A2:A10675">
    <sortCondition ref="A1"/>
  </sortState>
  <pageMargins left="0.7" right="0.7" top="0.75" bottom="0.75" header="0.3" footer="0.3"/>
  <pageSetup paperSize="9" orientation="portrait" horizontalDpi="0" verticalDpi="0"/>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6</vt:i4>
      </vt:variant>
    </vt:vector>
  </HeadingPairs>
  <TitlesOfParts>
    <vt:vector size="6" baseType="lpstr">
      <vt:lpstr>Open Issues</vt:lpstr>
      <vt:lpstr>Closed Issues</vt:lpstr>
      <vt:lpstr>Sheet1</vt:lpstr>
      <vt:lpstr>Bug Arrival</vt:lpstr>
      <vt:lpstr>Bug Removal</vt:lpstr>
      <vt:lpstr>CyanogenMod Open issues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user</cp:lastModifiedBy>
  <dcterms:created xsi:type="dcterms:W3CDTF">2015-11-06T09:08:47Z</dcterms:created>
  <dcterms:modified xsi:type="dcterms:W3CDTF">2021-06-26T23:13:18Z</dcterms:modified>
</cp:coreProperties>
</file>